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 Data" sheetId="1" r:id="rId1"/>
    <sheet name="Clean Data" sheetId="2" r:id="rId2"/>
    <sheet name="Formula Demo" sheetId="3" state="hidden" r:id="rId3"/>
    <sheet name="Pivot Tables" sheetId="4" r:id="rId4"/>
    <sheet name="Dashboard" sheetId="5" r:id="rId5"/>
    <sheet name="Data Dictionary" sheetId="6" r:id="rId6"/>
    <sheet name="Insights" sheetId="7" r:id="rId7"/>
    <sheet name="Documentation" sheetId="8" r:id="rId8"/>
  </sheets>
  <definedNames>
    <definedName name="_xlnm._FilterDatabase" localSheetId="1" hidden="1">'Clean Data'!$A$1:$AF$7501</definedName>
    <definedName name="_xlnm._FilterDatabase" localSheetId="0" hidden="1">'Raw Data'!$A$1:$X$7501</definedName>
    <definedName name="CategoryList">"Furniture,Office Supplies,Technology,Home Decor,Outdoor"</definedName>
    <definedName name="MonthList">"Jan,Feb,Mar,Apr,May,Jun,Jul,Aug,Sep,Oct,Nov,Dec"</definedName>
    <definedName name="RegionList">"East,West,South,Central,North"</definedName>
    <definedName name="RepList">"Ava Patel,Liam Chen,Mia Rodriguez,Noah Kim,Sophia Singh,Ethan Brooks,Olivia Martin,James Carter"</definedName>
    <definedName name="SalesData">Clean Data!$A$1:$AG$7501</definedName>
    <definedName name="SegmentList">"Consumer,Corporate,Home Office"</definedName>
    <definedName name="YearList">"2023,2024,2025"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<sst xmlns="http://schemas.openxmlformats.org/spreadsheetml/2006/main" count="495421" uniqueCount="17383">
  <si>
    <t>Order ID</t>
  </si>
  <si>
    <t>Order Date</t>
  </si>
  <si>
    <t>Ship Date</t>
  </si>
  <si>
    <t>Customer ID</t>
  </si>
  <si>
    <t>Customer Name</t>
  </si>
  <si>
    <t>Customer Segment</t>
  </si>
  <si>
    <t>Product ID</t>
  </si>
  <si>
    <t>Product Name</t>
  </si>
  <si>
    <t>Category</t>
  </si>
  <si>
    <t>Sub-Category</t>
  </si>
  <si>
    <t>Region</t>
  </si>
  <si>
    <t>State</t>
  </si>
  <si>
    <t>City</t>
  </si>
  <si>
    <t>Sales Representative</t>
  </si>
  <si>
    <t>Quantity</t>
  </si>
  <si>
    <t>Unit Price</t>
  </si>
  <si>
    <t>Discount (%)</t>
  </si>
  <si>
    <t>Sales</t>
  </si>
  <si>
    <t>Cost</t>
  </si>
  <si>
    <t>Profit</t>
  </si>
  <si>
    <t>Profit Margin</t>
  </si>
  <si>
    <t>Shipping Cost</t>
  </si>
  <si>
    <t>Payment Method</t>
  </si>
  <si>
    <t>Order Priority</t>
  </si>
  <si>
    <t>ORD-00001</t>
  </si>
  <si>
    <t>ORD-00002</t>
  </si>
  <si>
    <t>ORD-00003</t>
  </si>
  <si>
    <t>ORD-00004</t>
  </si>
  <si>
    <t>ORD-00005</t>
  </si>
  <si>
    <t>ORD-00006</t>
  </si>
  <si>
    <t>ORD-00007</t>
  </si>
  <si>
    <t>ORD-00008</t>
  </si>
  <si>
    <t>ORD-00009</t>
  </si>
  <si>
    <t>ORD-00010</t>
  </si>
  <si>
    <t>ORD-00011</t>
  </si>
  <si>
    <t>ORD-00012</t>
  </si>
  <si>
    <t>ORD-00013</t>
  </si>
  <si>
    <t>ORD-00014</t>
  </si>
  <si>
    <t>ORD-00015</t>
  </si>
  <si>
    <t>ORD-00016</t>
  </si>
  <si>
    <t>ORD-00017</t>
  </si>
  <si>
    <t>ORD-00018</t>
  </si>
  <si>
    <t>ORD-00019</t>
  </si>
  <si>
    <t>ORD-00020</t>
  </si>
  <si>
    <t>ORD-00021</t>
  </si>
  <si>
    <t>ORD-00022</t>
  </si>
  <si>
    <t>ORD-00023</t>
  </si>
  <si>
    <t>ORD-00024</t>
  </si>
  <si>
    <t>ORD-00025</t>
  </si>
  <si>
    <t>ORD-00026</t>
  </si>
  <si>
    <t>ORD-00027</t>
  </si>
  <si>
    <t>ORD-00028</t>
  </si>
  <si>
    <t>ORD-00029</t>
  </si>
  <si>
    <t>ORD-00030</t>
  </si>
  <si>
    <t>ORD-00031</t>
  </si>
  <si>
    <t>ORD-00032</t>
  </si>
  <si>
    <t>ORD-00033</t>
  </si>
  <si>
    <t>ORD-00034</t>
  </si>
  <si>
    <t>ORD-00035</t>
  </si>
  <si>
    <t>ORD-00036</t>
  </si>
  <si>
    <t>ORD-00037</t>
  </si>
  <si>
    <t>ORD-00038</t>
  </si>
  <si>
    <t>ORD-00039</t>
  </si>
  <si>
    <t>ORD-00040</t>
  </si>
  <si>
    <t>ORD-00041</t>
  </si>
  <si>
    <t>ORD-00042</t>
  </si>
  <si>
    <t>ORD-00043</t>
  </si>
  <si>
    <t>ORD-00044</t>
  </si>
  <si>
    <t>ORD-00045</t>
  </si>
  <si>
    <t>ORD-00046</t>
  </si>
  <si>
    <t>ORD-00047</t>
  </si>
  <si>
    <t>ORD-00048</t>
  </si>
  <si>
    <t>ORD-00049</t>
  </si>
  <si>
    <t>ORD-00050</t>
  </si>
  <si>
    <t>ORD-00051</t>
  </si>
  <si>
    <t>ORD-00052</t>
  </si>
  <si>
    <t>ORD-00053</t>
  </si>
  <si>
    <t>ORD-00054</t>
  </si>
  <si>
    <t>ORD-00055</t>
  </si>
  <si>
    <t>ORD-00056</t>
  </si>
  <si>
    <t>ORD-00057</t>
  </si>
  <si>
    <t>ORD-00058</t>
  </si>
  <si>
    <t>ORD-00059</t>
  </si>
  <si>
    <t>ORD-00060</t>
  </si>
  <si>
    <t>ORD-00061</t>
  </si>
  <si>
    <t>ORD-00062</t>
  </si>
  <si>
    <t>ORD-00063</t>
  </si>
  <si>
    <t>ORD-00064</t>
  </si>
  <si>
    <t>ORD-00065</t>
  </si>
  <si>
    <t>ORD-00066</t>
  </si>
  <si>
    <t>ORD-00067</t>
  </si>
  <si>
    <t>ORD-00068</t>
  </si>
  <si>
    <t>ORD-00069</t>
  </si>
  <si>
    <t>ORD-00070</t>
  </si>
  <si>
    <t>ORD-00071</t>
  </si>
  <si>
    <t>ORD-00072</t>
  </si>
  <si>
    <t>ORD-00073</t>
  </si>
  <si>
    <t>ORD-00074</t>
  </si>
  <si>
    <t>ORD-00075</t>
  </si>
  <si>
    <t>ORD-00076</t>
  </si>
  <si>
    <t>ORD-00077</t>
  </si>
  <si>
    <t>ORD-00078</t>
  </si>
  <si>
    <t>ORD-00079</t>
  </si>
  <si>
    <t>ORD-00080</t>
  </si>
  <si>
    <t>ORD-00081</t>
  </si>
  <si>
    <t>ORD-00082</t>
  </si>
  <si>
    <t>ORD-00083</t>
  </si>
  <si>
    <t>ORD-00084</t>
  </si>
  <si>
    <t>ORD-00085</t>
  </si>
  <si>
    <t>ORD-00086</t>
  </si>
  <si>
    <t>ORD-00087</t>
  </si>
  <si>
    <t>ORD-00088</t>
  </si>
  <si>
    <t>ORD-00089</t>
  </si>
  <si>
    <t>ORD-00090</t>
  </si>
  <si>
    <t>ORD-00091</t>
  </si>
  <si>
    <t>ORD-00092</t>
  </si>
  <si>
    <t>ORD-00093</t>
  </si>
  <si>
    <t>ORD-00094</t>
  </si>
  <si>
    <t>ORD-00095</t>
  </si>
  <si>
    <t>ORD-00096</t>
  </si>
  <si>
    <t>ORD-00097</t>
  </si>
  <si>
    <t>ORD-00098</t>
  </si>
  <si>
    <t>ORD-00099</t>
  </si>
  <si>
    <t>ORD-00100</t>
  </si>
  <si>
    <t>ORD-00101</t>
  </si>
  <si>
    <t>ORD-00102</t>
  </si>
  <si>
    <t>ORD-00103</t>
  </si>
  <si>
    <t>ORD-00104</t>
  </si>
  <si>
    <t>ORD-00105</t>
  </si>
  <si>
    <t>ORD-00106</t>
  </si>
  <si>
    <t>ORD-00107</t>
  </si>
  <si>
    <t>ORD-00108</t>
  </si>
  <si>
    <t>ORD-00109</t>
  </si>
  <si>
    <t>ORD-00110</t>
  </si>
  <si>
    <t>ORD-00111</t>
  </si>
  <si>
    <t>ORD-00112</t>
  </si>
  <si>
    <t>ORD-00113</t>
  </si>
  <si>
    <t>ORD-00114</t>
  </si>
  <si>
    <t>ORD-00115</t>
  </si>
  <si>
    <t>ORD-00116</t>
  </si>
  <si>
    <t>ORD-00117</t>
  </si>
  <si>
    <t>ORD-00118</t>
  </si>
  <si>
    <t>ORD-00119</t>
  </si>
  <si>
    <t>ORD-00120</t>
  </si>
  <si>
    <t>ORD-00121</t>
  </si>
  <si>
    <t>ORD-00122</t>
  </si>
  <si>
    <t>ORD-00123</t>
  </si>
  <si>
    <t>ORD-00124</t>
  </si>
  <si>
    <t>ORD-00125</t>
  </si>
  <si>
    <t>ORD-00126</t>
  </si>
  <si>
    <t>ORD-00127</t>
  </si>
  <si>
    <t>ORD-00128</t>
  </si>
  <si>
    <t>ORD-00129</t>
  </si>
  <si>
    <t>ORD-00130</t>
  </si>
  <si>
    <t>ORD-00131</t>
  </si>
  <si>
    <t>ORD-00132</t>
  </si>
  <si>
    <t>ORD-00133</t>
  </si>
  <si>
    <t>ORD-00134</t>
  </si>
  <si>
    <t>ORD-00135</t>
  </si>
  <si>
    <t>ORD-00136</t>
  </si>
  <si>
    <t>ORD-00137</t>
  </si>
  <si>
    <t>ORD-00138</t>
  </si>
  <si>
    <t>ORD-00139</t>
  </si>
  <si>
    <t>ORD-00140</t>
  </si>
  <si>
    <t>ORD-00141</t>
  </si>
  <si>
    <t>ORD-00142</t>
  </si>
  <si>
    <t>ORD-00143</t>
  </si>
  <si>
    <t>ORD-00144</t>
  </si>
  <si>
    <t>ORD-00145</t>
  </si>
  <si>
    <t>ORD-00146</t>
  </si>
  <si>
    <t>ORD-00147</t>
  </si>
  <si>
    <t>ORD-00148</t>
  </si>
  <si>
    <t>ORD-00149</t>
  </si>
  <si>
    <t>ORD-00150</t>
  </si>
  <si>
    <t>ORD-00151</t>
  </si>
  <si>
    <t>ORD-00152</t>
  </si>
  <si>
    <t>ORD-00153</t>
  </si>
  <si>
    <t>ORD-00154</t>
  </si>
  <si>
    <t>ORD-00155</t>
  </si>
  <si>
    <t>ORD-00156</t>
  </si>
  <si>
    <t>ORD-00157</t>
  </si>
  <si>
    <t>ORD-00158</t>
  </si>
  <si>
    <t>ORD-00159</t>
  </si>
  <si>
    <t>ORD-00160</t>
  </si>
  <si>
    <t>ORD-00161</t>
  </si>
  <si>
    <t>ORD-00162</t>
  </si>
  <si>
    <t>ORD-00163</t>
  </si>
  <si>
    <t>ORD-00164</t>
  </si>
  <si>
    <t>ORD-00165</t>
  </si>
  <si>
    <t>ORD-00166</t>
  </si>
  <si>
    <t>ORD-00167</t>
  </si>
  <si>
    <t>ORD-00168</t>
  </si>
  <si>
    <t>ORD-00169</t>
  </si>
  <si>
    <t>ORD-00170</t>
  </si>
  <si>
    <t>ORD-00171</t>
  </si>
  <si>
    <t>ORD-00172</t>
  </si>
  <si>
    <t>ORD-00173</t>
  </si>
  <si>
    <t>ORD-00174</t>
  </si>
  <si>
    <t>ORD-00175</t>
  </si>
  <si>
    <t>ORD-00176</t>
  </si>
  <si>
    <t>ORD-00177</t>
  </si>
  <si>
    <t>ORD-00178</t>
  </si>
  <si>
    <t>ORD-00179</t>
  </si>
  <si>
    <t>ORD-00180</t>
  </si>
  <si>
    <t>ORD-00181</t>
  </si>
  <si>
    <t>ORD-00182</t>
  </si>
  <si>
    <t>ORD-00183</t>
  </si>
  <si>
    <t>ORD-00184</t>
  </si>
  <si>
    <t>ORD-00185</t>
  </si>
  <si>
    <t>ORD-00186</t>
  </si>
  <si>
    <t>ORD-00187</t>
  </si>
  <si>
    <t>ORD-00188</t>
  </si>
  <si>
    <t>ORD-00189</t>
  </si>
  <si>
    <t>ORD-00190</t>
  </si>
  <si>
    <t>ORD-00191</t>
  </si>
  <si>
    <t>ORD-00192</t>
  </si>
  <si>
    <t>ORD-00193</t>
  </si>
  <si>
    <t>ORD-00194</t>
  </si>
  <si>
    <t>ORD-00195</t>
  </si>
  <si>
    <t>ORD-00196</t>
  </si>
  <si>
    <t>ORD-00197</t>
  </si>
  <si>
    <t>ORD-00198</t>
  </si>
  <si>
    <t>ORD-00199</t>
  </si>
  <si>
    <t>ORD-00200</t>
  </si>
  <si>
    <t>ORD-00201</t>
  </si>
  <si>
    <t>ORD-00202</t>
  </si>
  <si>
    <t>ORD-00203</t>
  </si>
  <si>
    <t>ORD-00204</t>
  </si>
  <si>
    <t>ORD-00205</t>
  </si>
  <si>
    <t>ORD-00206</t>
  </si>
  <si>
    <t>ORD-00207</t>
  </si>
  <si>
    <t>ORD-00208</t>
  </si>
  <si>
    <t>ORD-00209</t>
  </si>
  <si>
    <t>ORD-00210</t>
  </si>
  <si>
    <t>ORD-00211</t>
  </si>
  <si>
    <t>ORD-00212</t>
  </si>
  <si>
    <t>ORD-00213</t>
  </si>
  <si>
    <t>ORD-00214</t>
  </si>
  <si>
    <t>ORD-00215</t>
  </si>
  <si>
    <t>ORD-00216</t>
  </si>
  <si>
    <t>ORD-00217</t>
  </si>
  <si>
    <t>ORD-00218</t>
  </si>
  <si>
    <t>ORD-00219</t>
  </si>
  <si>
    <t>ORD-00220</t>
  </si>
  <si>
    <t>ORD-00221</t>
  </si>
  <si>
    <t>ORD-00222</t>
  </si>
  <si>
    <t>ORD-00223</t>
  </si>
  <si>
    <t>ORD-00224</t>
  </si>
  <si>
    <t>ORD-00225</t>
  </si>
  <si>
    <t>ORD-00226</t>
  </si>
  <si>
    <t>ORD-00227</t>
  </si>
  <si>
    <t>ORD-00228</t>
  </si>
  <si>
    <t>ORD-00229</t>
  </si>
  <si>
    <t>ORD-00230</t>
  </si>
  <si>
    <t>ORD-00231</t>
  </si>
  <si>
    <t>ORD-00232</t>
  </si>
  <si>
    <t>ORD-00233</t>
  </si>
  <si>
    <t>ORD-00234</t>
  </si>
  <si>
    <t>ORD-00235</t>
  </si>
  <si>
    <t>ORD-00236</t>
  </si>
  <si>
    <t>ORD-00237</t>
  </si>
  <si>
    <t>ORD-00238</t>
  </si>
  <si>
    <t>ORD-00239</t>
  </si>
  <si>
    <t>ORD-00240</t>
  </si>
  <si>
    <t>ORD-00241</t>
  </si>
  <si>
    <t>ORD-00242</t>
  </si>
  <si>
    <t>ORD-00243</t>
  </si>
  <si>
    <t>ORD-00244</t>
  </si>
  <si>
    <t>ORD-00245</t>
  </si>
  <si>
    <t>ORD-00246</t>
  </si>
  <si>
    <t>ORD-00247</t>
  </si>
  <si>
    <t>ORD-00248</t>
  </si>
  <si>
    <t>ORD-00249</t>
  </si>
  <si>
    <t>ORD-00250</t>
  </si>
  <si>
    <t>ORD-00251</t>
  </si>
  <si>
    <t>ORD-00252</t>
  </si>
  <si>
    <t>ORD-00253</t>
  </si>
  <si>
    <t>ORD-00254</t>
  </si>
  <si>
    <t>ORD-00255</t>
  </si>
  <si>
    <t>ORD-00256</t>
  </si>
  <si>
    <t>ORD-00257</t>
  </si>
  <si>
    <t>ORD-00258</t>
  </si>
  <si>
    <t>ORD-00259</t>
  </si>
  <si>
    <t>ORD-00260</t>
  </si>
  <si>
    <t>ORD-00261</t>
  </si>
  <si>
    <t>ORD-00262</t>
  </si>
  <si>
    <t>ORD-00263</t>
  </si>
  <si>
    <t>ORD-00264</t>
  </si>
  <si>
    <t>ORD-00265</t>
  </si>
  <si>
    <t>ORD-00266</t>
  </si>
  <si>
    <t>ORD-00267</t>
  </si>
  <si>
    <t>ORD-00268</t>
  </si>
  <si>
    <t>ORD-00269</t>
  </si>
  <si>
    <t>ORD-00270</t>
  </si>
  <si>
    <t>ORD-00271</t>
  </si>
  <si>
    <t>ORD-00272</t>
  </si>
  <si>
    <t>ORD-00273</t>
  </si>
  <si>
    <t>ORD-00274</t>
  </si>
  <si>
    <t>ORD-00275</t>
  </si>
  <si>
    <t>ORD-00276</t>
  </si>
  <si>
    <t>ORD-00277</t>
  </si>
  <si>
    <t>ORD-00278</t>
  </si>
  <si>
    <t>ORD-00279</t>
  </si>
  <si>
    <t>ORD-00280</t>
  </si>
  <si>
    <t>ORD-00281</t>
  </si>
  <si>
    <t>ORD-00282</t>
  </si>
  <si>
    <t>ORD-00283</t>
  </si>
  <si>
    <t>ORD-00284</t>
  </si>
  <si>
    <t>ORD-00285</t>
  </si>
  <si>
    <t>ORD-00286</t>
  </si>
  <si>
    <t>ORD-00287</t>
  </si>
  <si>
    <t>ORD-00288</t>
  </si>
  <si>
    <t>ORD-00289</t>
  </si>
  <si>
    <t>ORD-00290</t>
  </si>
  <si>
    <t>ORD-00291</t>
  </si>
  <si>
    <t>ORD-00292</t>
  </si>
  <si>
    <t>ORD-00293</t>
  </si>
  <si>
    <t>ORD-00294</t>
  </si>
  <si>
    <t>ORD-00295</t>
  </si>
  <si>
    <t>ORD-00296</t>
  </si>
  <si>
    <t>ORD-00297</t>
  </si>
  <si>
    <t>ORD-00298</t>
  </si>
  <si>
    <t>ORD-00299</t>
  </si>
  <si>
    <t>ORD-00300</t>
  </si>
  <si>
    <t>ORD-00301</t>
  </si>
  <si>
    <t>ORD-00302</t>
  </si>
  <si>
    <t>ORD-00303</t>
  </si>
  <si>
    <t>ORD-00304</t>
  </si>
  <si>
    <t>ORD-00305</t>
  </si>
  <si>
    <t>ORD-00306</t>
  </si>
  <si>
    <t>ORD-00307</t>
  </si>
  <si>
    <t>ORD-00308</t>
  </si>
  <si>
    <t>ORD-00309</t>
  </si>
  <si>
    <t>ORD-00310</t>
  </si>
  <si>
    <t>ORD-00311</t>
  </si>
  <si>
    <t>ORD-00312</t>
  </si>
  <si>
    <t>ORD-00313</t>
  </si>
  <si>
    <t>ORD-00314</t>
  </si>
  <si>
    <t>ORD-00315</t>
  </si>
  <si>
    <t>ORD-00316</t>
  </si>
  <si>
    <t>ORD-00317</t>
  </si>
  <si>
    <t>ORD-00318</t>
  </si>
  <si>
    <t>ORD-00319</t>
  </si>
  <si>
    <t>ORD-00320</t>
  </si>
  <si>
    <t>ORD-00321</t>
  </si>
  <si>
    <t>ORD-00322</t>
  </si>
  <si>
    <t>ORD-00323</t>
  </si>
  <si>
    <t>ORD-00324</t>
  </si>
  <si>
    <t>ORD-00325</t>
  </si>
  <si>
    <t>ORD-00326</t>
  </si>
  <si>
    <t>ORD-00327</t>
  </si>
  <si>
    <t>ORD-00328</t>
  </si>
  <si>
    <t>ORD-00329</t>
  </si>
  <si>
    <t>ORD-00330</t>
  </si>
  <si>
    <t>ORD-00331</t>
  </si>
  <si>
    <t>ORD-00332</t>
  </si>
  <si>
    <t>ORD-00333</t>
  </si>
  <si>
    <t>ORD-00334</t>
  </si>
  <si>
    <t>ORD-00335</t>
  </si>
  <si>
    <t>ORD-00336</t>
  </si>
  <si>
    <t>ORD-00337</t>
  </si>
  <si>
    <t>ORD-00338</t>
  </si>
  <si>
    <t>ORD-00339</t>
  </si>
  <si>
    <t>ORD-00340</t>
  </si>
  <si>
    <t>ORD-00341</t>
  </si>
  <si>
    <t>ORD-00342</t>
  </si>
  <si>
    <t>ORD-00343</t>
  </si>
  <si>
    <t>ORD-00344</t>
  </si>
  <si>
    <t>ORD-00345</t>
  </si>
  <si>
    <t>ORD-00346</t>
  </si>
  <si>
    <t>ORD-00347</t>
  </si>
  <si>
    <t>ORD-00348</t>
  </si>
  <si>
    <t>ORD-00349</t>
  </si>
  <si>
    <t>ORD-00350</t>
  </si>
  <si>
    <t>ORD-00351</t>
  </si>
  <si>
    <t>ORD-00352</t>
  </si>
  <si>
    <t>ORD-00353</t>
  </si>
  <si>
    <t>ORD-00354</t>
  </si>
  <si>
    <t>ORD-00355</t>
  </si>
  <si>
    <t>ORD-00356</t>
  </si>
  <si>
    <t>ORD-00357</t>
  </si>
  <si>
    <t>ORD-00358</t>
  </si>
  <si>
    <t>ORD-00359</t>
  </si>
  <si>
    <t>ORD-00360</t>
  </si>
  <si>
    <t>ORD-00361</t>
  </si>
  <si>
    <t>ORD-00362</t>
  </si>
  <si>
    <t>ORD-00363</t>
  </si>
  <si>
    <t>ORD-00364</t>
  </si>
  <si>
    <t>ORD-00365</t>
  </si>
  <si>
    <t>ORD-00366</t>
  </si>
  <si>
    <t>ORD-00367</t>
  </si>
  <si>
    <t>ORD-00368</t>
  </si>
  <si>
    <t>ORD-00369</t>
  </si>
  <si>
    <t>ORD-00370</t>
  </si>
  <si>
    <t>ORD-00371</t>
  </si>
  <si>
    <t>ORD-00372</t>
  </si>
  <si>
    <t>ORD-00373</t>
  </si>
  <si>
    <t>ORD-00374</t>
  </si>
  <si>
    <t>ORD-00375</t>
  </si>
  <si>
    <t>ORD-00376</t>
  </si>
  <si>
    <t>ORD-00377</t>
  </si>
  <si>
    <t>ORD-00378</t>
  </si>
  <si>
    <t>ORD-00379</t>
  </si>
  <si>
    <t>ORD-00380</t>
  </si>
  <si>
    <t>ORD-00381</t>
  </si>
  <si>
    <t>ORD-00382</t>
  </si>
  <si>
    <t>ORD-00383</t>
  </si>
  <si>
    <t>ORD-00384</t>
  </si>
  <si>
    <t>ORD-00385</t>
  </si>
  <si>
    <t>ORD-00386</t>
  </si>
  <si>
    <t>ORD-00387</t>
  </si>
  <si>
    <t>ORD-00388</t>
  </si>
  <si>
    <t>ORD-00389</t>
  </si>
  <si>
    <t>ORD-00390</t>
  </si>
  <si>
    <t>ORD-00391</t>
  </si>
  <si>
    <t>ORD-00392</t>
  </si>
  <si>
    <t>ORD-00393</t>
  </si>
  <si>
    <t>ORD-00394</t>
  </si>
  <si>
    <t>ORD-00395</t>
  </si>
  <si>
    <t>ORD-00396</t>
  </si>
  <si>
    <t>ORD-00397</t>
  </si>
  <si>
    <t>ORD-00398</t>
  </si>
  <si>
    <t>ORD-00399</t>
  </si>
  <si>
    <t>ORD-00400</t>
  </si>
  <si>
    <t>ORD-00401</t>
  </si>
  <si>
    <t>ORD-00402</t>
  </si>
  <si>
    <t>ORD-00403</t>
  </si>
  <si>
    <t>ORD-00404</t>
  </si>
  <si>
    <t>ORD-00405</t>
  </si>
  <si>
    <t>ORD-00406</t>
  </si>
  <si>
    <t>ORD-00407</t>
  </si>
  <si>
    <t>ORD-00408</t>
  </si>
  <si>
    <t>ORD-00409</t>
  </si>
  <si>
    <t>ORD-00410</t>
  </si>
  <si>
    <t>ORD-00411</t>
  </si>
  <si>
    <t>ORD-00412</t>
  </si>
  <si>
    <t>ORD-00413</t>
  </si>
  <si>
    <t>ORD-00414</t>
  </si>
  <si>
    <t>ORD-00415</t>
  </si>
  <si>
    <t>ORD-00416</t>
  </si>
  <si>
    <t>ORD-00417</t>
  </si>
  <si>
    <t>ORD-00418</t>
  </si>
  <si>
    <t>ORD-00419</t>
  </si>
  <si>
    <t>ORD-00420</t>
  </si>
  <si>
    <t>ORD-00421</t>
  </si>
  <si>
    <t>ORD-00422</t>
  </si>
  <si>
    <t>ORD-00423</t>
  </si>
  <si>
    <t>ORD-00424</t>
  </si>
  <si>
    <t>ORD-00425</t>
  </si>
  <si>
    <t>ORD-00426</t>
  </si>
  <si>
    <t>ORD-00427</t>
  </si>
  <si>
    <t>ORD-00428</t>
  </si>
  <si>
    <t>ORD-00429</t>
  </si>
  <si>
    <t>ORD-00430</t>
  </si>
  <si>
    <t>ORD-00431</t>
  </si>
  <si>
    <t>ORD-00432</t>
  </si>
  <si>
    <t>ORD-00433</t>
  </si>
  <si>
    <t>ORD-00434</t>
  </si>
  <si>
    <t>ORD-00435</t>
  </si>
  <si>
    <t>ORD-00436</t>
  </si>
  <si>
    <t>ORD-00437</t>
  </si>
  <si>
    <t>ORD-00438</t>
  </si>
  <si>
    <t>ORD-00439</t>
  </si>
  <si>
    <t>ORD-00440</t>
  </si>
  <si>
    <t>ORD-00441</t>
  </si>
  <si>
    <t>ORD-00442</t>
  </si>
  <si>
    <t>ORD-00443</t>
  </si>
  <si>
    <t>ORD-00444</t>
  </si>
  <si>
    <t>ORD-00445</t>
  </si>
  <si>
    <t>ORD-00446</t>
  </si>
  <si>
    <t>ORD-00447</t>
  </si>
  <si>
    <t>ORD-00448</t>
  </si>
  <si>
    <t>ORD-00449</t>
  </si>
  <si>
    <t>ORD-00450</t>
  </si>
  <si>
    <t>ORD-00451</t>
  </si>
  <si>
    <t>ORD-00452</t>
  </si>
  <si>
    <t>ORD-00453</t>
  </si>
  <si>
    <t>ORD-00454</t>
  </si>
  <si>
    <t>ORD-00455</t>
  </si>
  <si>
    <t>ORD-00456</t>
  </si>
  <si>
    <t>ORD-00457</t>
  </si>
  <si>
    <t>ORD-00458</t>
  </si>
  <si>
    <t>ORD-00459</t>
  </si>
  <si>
    <t>ORD-00460</t>
  </si>
  <si>
    <t>ORD-00461</t>
  </si>
  <si>
    <t>ORD-00462</t>
  </si>
  <si>
    <t>ORD-00463</t>
  </si>
  <si>
    <t>ORD-00464</t>
  </si>
  <si>
    <t>ORD-00465</t>
  </si>
  <si>
    <t>ORD-00466</t>
  </si>
  <si>
    <t>ORD-00467</t>
  </si>
  <si>
    <t>ORD-00468</t>
  </si>
  <si>
    <t>ORD-00469</t>
  </si>
  <si>
    <t>ORD-00470</t>
  </si>
  <si>
    <t>ORD-00471</t>
  </si>
  <si>
    <t>ORD-00472</t>
  </si>
  <si>
    <t>ORD-00473</t>
  </si>
  <si>
    <t>ORD-00474</t>
  </si>
  <si>
    <t>ORD-00475</t>
  </si>
  <si>
    <t>ORD-00476</t>
  </si>
  <si>
    <t>ORD-00477</t>
  </si>
  <si>
    <t>ORD-00478</t>
  </si>
  <si>
    <t>ORD-00479</t>
  </si>
  <si>
    <t>ORD-00480</t>
  </si>
  <si>
    <t>ORD-00481</t>
  </si>
  <si>
    <t>ORD-00482</t>
  </si>
  <si>
    <t>ORD-00483</t>
  </si>
  <si>
    <t>ORD-00484</t>
  </si>
  <si>
    <t>ORD-00485</t>
  </si>
  <si>
    <t>ORD-00486</t>
  </si>
  <si>
    <t>ORD-00487</t>
  </si>
  <si>
    <t>ORD-00488</t>
  </si>
  <si>
    <t>ORD-00489</t>
  </si>
  <si>
    <t>ORD-00490</t>
  </si>
  <si>
    <t>ORD-00491</t>
  </si>
  <si>
    <t>ORD-00492</t>
  </si>
  <si>
    <t>ORD-00493</t>
  </si>
  <si>
    <t>ORD-00494</t>
  </si>
  <si>
    <t>ORD-00495</t>
  </si>
  <si>
    <t>ORD-00496</t>
  </si>
  <si>
    <t>ORD-00497</t>
  </si>
  <si>
    <t>ORD-00498</t>
  </si>
  <si>
    <t>ORD-00499</t>
  </si>
  <si>
    <t>ORD-00500</t>
  </si>
  <si>
    <t>ORD-00501</t>
  </si>
  <si>
    <t>ORD-00502</t>
  </si>
  <si>
    <t>ORD-00503</t>
  </si>
  <si>
    <t>ORD-00504</t>
  </si>
  <si>
    <t>ORD-00505</t>
  </si>
  <si>
    <t>ORD-00506</t>
  </si>
  <si>
    <t>ORD-00507</t>
  </si>
  <si>
    <t>ORD-00508</t>
  </si>
  <si>
    <t>ORD-00509</t>
  </si>
  <si>
    <t>ORD-00510</t>
  </si>
  <si>
    <t>ORD-00511</t>
  </si>
  <si>
    <t>ORD-00512</t>
  </si>
  <si>
    <t>ORD-00513</t>
  </si>
  <si>
    <t>ORD-00514</t>
  </si>
  <si>
    <t>ORD-00515</t>
  </si>
  <si>
    <t>ORD-00516</t>
  </si>
  <si>
    <t>ORD-00517</t>
  </si>
  <si>
    <t>ORD-00518</t>
  </si>
  <si>
    <t>ORD-00519</t>
  </si>
  <si>
    <t>ORD-00520</t>
  </si>
  <si>
    <t>ORD-00521</t>
  </si>
  <si>
    <t>ORD-00522</t>
  </si>
  <si>
    <t>ORD-00523</t>
  </si>
  <si>
    <t>ORD-00524</t>
  </si>
  <si>
    <t>ORD-00525</t>
  </si>
  <si>
    <t>ORD-00526</t>
  </si>
  <si>
    <t>ORD-00527</t>
  </si>
  <si>
    <t>ORD-00528</t>
  </si>
  <si>
    <t>ORD-00529</t>
  </si>
  <si>
    <t>ORD-00530</t>
  </si>
  <si>
    <t>ORD-00531</t>
  </si>
  <si>
    <t>ORD-00532</t>
  </si>
  <si>
    <t>ORD-00533</t>
  </si>
  <si>
    <t>ORD-00534</t>
  </si>
  <si>
    <t>ORD-00535</t>
  </si>
  <si>
    <t>ORD-00536</t>
  </si>
  <si>
    <t>ORD-00537</t>
  </si>
  <si>
    <t>ORD-00538</t>
  </si>
  <si>
    <t>ORD-00539</t>
  </si>
  <si>
    <t>ORD-00540</t>
  </si>
  <si>
    <t>ORD-00541</t>
  </si>
  <si>
    <t>ORD-00542</t>
  </si>
  <si>
    <t>ORD-00543</t>
  </si>
  <si>
    <t>ORD-00544</t>
  </si>
  <si>
    <t>ORD-00545</t>
  </si>
  <si>
    <t>ORD-00546</t>
  </si>
  <si>
    <t>ORD-00547</t>
  </si>
  <si>
    <t>ORD-00548</t>
  </si>
  <si>
    <t>ORD-00549</t>
  </si>
  <si>
    <t>ORD-00550</t>
  </si>
  <si>
    <t>ORD-00551</t>
  </si>
  <si>
    <t>ORD-00552</t>
  </si>
  <si>
    <t>ORD-00553</t>
  </si>
  <si>
    <t>ORD-00554</t>
  </si>
  <si>
    <t>ORD-00555</t>
  </si>
  <si>
    <t>ORD-00556</t>
  </si>
  <si>
    <t>ORD-00557</t>
  </si>
  <si>
    <t>ORD-00558</t>
  </si>
  <si>
    <t>ORD-00559</t>
  </si>
  <si>
    <t>ORD-00560</t>
  </si>
  <si>
    <t>ORD-00561</t>
  </si>
  <si>
    <t>ORD-00562</t>
  </si>
  <si>
    <t>ORD-00563</t>
  </si>
  <si>
    <t>ORD-00564</t>
  </si>
  <si>
    <t>ORD-00565</t>
  </si>
  <si>
    <t>ORD-00566</t>
  </si>
  <si>
    <t>ORD-00567</t>
  </si>
  <si>
    <t>ORD-00568</t>
  </si>
  <si>
    <t>ORD-00569</t>
  </si>
  <si>
    <t>ORD-00570</t>
  </si>
  <si>
    <t>ORD-00571</t>
  </si>
  <si>
    <t>ORD-00572</t>
  </si>
  <si>
    <t>ORD-00573</t>
  </si>
  <si>
    <t>ORD-00574</t>
  </si>
  <si>
    <t>ORD-00575</t>
  </si>
  <si>
    <t>ORD-00576</t>
  </si>
  <si>
    <t>ORD-00577</t>
  </si>
  <si>
    <t>ORD-00578</t>
  </si>
  <si>
    <t>ORD-00579</t>
  </si>
  <si>
    <t>ORD-00580</t>
  </si>
  <si>
    <t>ORD-00581</t>
  </si>
  <si>
    <t>ORD-00582</t>
  </si>
  <si>
    <t>ORD-00583</t>
  </si>
  <si>
    <t>ORD-00584</t>
  </si>
  <si>
    <t>ORD-00585</t>
  </si>
  <si>
    <t>ORD-00586</t>
  </si>
  <si>
    <t>ORD-00587</t>
  </si>
  <si>
    <t>ORD-00588</t>
  </si>
  <si>
    <t>ORD-00589</t>
  </si>
  <si>
    <t>ORD-00590</t>
  </si>
  <si>
    <t>ORD-00591</t>
  </si>
  <si>
    <t>ORD-00592</t>
  </si>
  <si>
    <t>ORD-00593</t>
  </si>
  <si>
    <t>ORD-00594</t>
  </si>
  <si>
    <t>ORD-00595</t>
  </si>
  <si>
    <t>ORD-00596</t>
  </si>
  <si>
    <t>ORD-00597</t>
  </si>
  <si>
    <t>ORD-00598</t>
  </si>
  <si>
    <t>ORD-00599</t>
  </si>
  <si>
    <t>ORD-00600</t>
  </si>
  <si>
    <t>ORD-00601</t>
  </si>
  <si>
    <t>ORD-00602</t>
  </si>
  <si>
    <t>ORD-00603</t>
  </si>
  <si>
    <t>ORD-00604</t>
  </si>
  <si>
    <t>ORD-00605</t>
  </si>
  <si>
    <t>ORD-00606</t>
  </si>
  <si>
    <t>ORD-00607</t>
  </si>
  <si>
    <t>ORD-00608</t>
  </si>
  <si>
    <t>ORD-00609</t>
  </si>
  <si>
    <t>ORD-00610</t>
  </si>
  <si>
    <t>ORD-00611</t>
  </si>
  <si>
    <t>ORD-00612</t>
  </si>
  <si>
    <t>ORD-00613</t>
  </si>
  <si>
    <t>ORD-00614</t>
  </si>
  <si>
    <t>ORD-00615</t>
  </si>
  <si>
    <t>ORD-00616</t>
  </si>
  <si>
    <t>ORD-00617</t>
  </si>
  <si>
    <t>ORD-00618</t>
  </si>
  <si>
    <t>ORD-00619</t>
  </si>
  <si>
    <t>ORD-00620</t>
  </si>
  <si>
    <t>ORD-00621</t>
  </si>
  <si>
    <t>ORD-00622</t>
  </si>
  <si>
    <t>ORD-00623</t>
  </si>
  <si>
    <t>ORD-00624</t>
  </si>
  <si>
    <t>ORD-00625</t>
  </si>
  <si>
    <t>ORD-00626</t>
  </si>
  <si>
    <t>ORD-00627</t>
  </si>
  <si>
    <t>ORD-00628</t>
  </si>
  <si>
    <t>ORD-00629</t>
  </si>
  <si>
    <t>ORD-00630</t>
  </si>
  <si>
    <t>ORD-00631</t>
  </si>
  <si>
    <t>ORD-00632</t>
  </si>
  <si>
    <t>ORD-00633</t>
  </si>
  <si>
    <t>ORD-00634</t>
  </si>
  <si>
    <t>ORD-00635</t>
  </si>
  <si>
    <t>ORD-00636</t>
  </si>
  <si>
    <t>ORD-00637</t>
  </si>
  <si>
    <t>ORD-00638</t>
  </si>
  <si>
    <t>ORD-00639</t>
  </si>
  <si>
    <t>ORD-00640</t>
  </si>
  <si>
    <t>ORD-00641</t>
  </si>
  <si>
    <t>ORD-00642</t>
  </si>
  <si>
    <t>ORD-00643</t>
  </si>
  <si>
    <t>ORD-00644</t>
  </si>
  <si>
    <t>ORD-00645</t>
  </si>
  <si>
    <t>ORD-00646</t>
  </si>
  <si>
    <t>ORD-00647</t>
  </si>
  <si>
    <t>ORD-00648</t>
  </si>
  <si>
    <t>ORD-00649</t>
  </si>
  <si>
    <t>ORD-00650</t>
  </si>
  <si>
    <t>ORD-00651</t>
  </si>
  <si>
    <t>ORD-00652</t>
  </si>
  <si>
    <t>ORD-00653</t>
  </si>
  <si>
    <t>ORD-00654</t>
  </si>
  <si>
    <t>ORD-00655</t>
  </si>
  <si>
    <t>ORD-00656</t>
  </si>
  <si>
    <t>ORD-00657</t>
  </si>
  <si>
    <t>ORD-00658</t>
  </si>
  <si>
    <t>ORD-00659</t>
  </si>
  <si>
    <t>ORD-00660</t>
  </si>
  <si>
    <t>ORD-00661</t>
  </si>
  <si>
    <t>ORD-00662</t>
  </si>
  <si>
    <t>ORD-00663</t>
  </si>
  <si>
    <t>ORD-00664</t>
  </si>
  <si>
    <t>ORD-00665</t>
  </si>
  <si>
    <t>ORD-00666</t>
  </si>
  <si>
    <t>ORD-00667</t>
  </si>
  <si>
    <t>ORD-00668</t>
  </si>
  <si>
    <t>ORD-00669</t>
  </si>
  <si>
    <t>ORD-00670</t>
  </si>
  <si>
    <t>ORD-00671</t>
  </si>
  <si>
    <t>ORD-00672</t>
  </si>
  <si>
    <t>ORD-00673</t>
  </si>
  <si>
    <t>ORD-00674</t>
  </si>
  <si>
    <t>ORD-00675</t>
  </si>
  <si>
    <t>ORD-00676</t>
  </si>
  <si>
    <t>ORD-00677</t>
  </si>
  <si>
    <t>ORD-00678</t>
  </si>
  <si>
    <t>ORD-00679</t>
  </si>
  <si>
    <t>ORD-00680</t>
  </si>
  <si>
    <t>ORD-00681</t>
  </si>
  <si>
    <t>ORD-00682</t>
  </si>
  <si>
    <t>ORD-00683</t>
  </si>
  <si>
    <t>ORD-00684</t>
  </si>
  <si>
    <t>ORD-00685</t>
  </si>
  <si>
    <t>ORD-00686</t>
  </si>
  <si>
    <t>ORD-00687</t>
  </si>
  <si>
    <t>ORD-00688</t>
  </si>
  <si>
    <t>ORD-00689</t>
  </si>
  <si>
    <t>ORD-00690</t>
  </si>
  <si>
    <t>ORD-00691</t>
  </si>
  <si>
    <t>ORD-00692</t>
  </si>
  <si>
    <t>ORD-00693</t>
  </si>
  <si>
    <t>ORD-00694</t>
  </si>
  <si>
    <t>ORD-00695</t>
  </si>
  <si>
    <t>ORD-00696</t>
  </si>
  <si>
    <t>ORD-00697</t>
  </si>
  <si>
    <t>ORD-00698</t>
  </si>
  <si>
    <t>ORD-00699</t>
  </si>
  <si>
    <t>ORD-00700</t>
  </si>
  <si>
    <t>ORD-00701</t>
  </si>
  <si>
    <t>ORD-00702</t>
  </si>
  <si>
    <t>ORD-00703</t>
  </si>
  <si>
    <t>ORD-00704</t>
  </si>
  <si>
    <t>ORD-00705</t>
  </si>
  <si>
    <t>ORD-00706</t>
  </si>
  <si>
    <t>ORD-00707</t>
  </si>
  <si>
    <t>ORD-00708</t>
  </si>
  <si>
    <t>ORD-00709</t>
  </si>
  <si>
    <t>ORD-00710</t>
  </si>
  <si>
    <t>ORD-00711</t>
  </si>
  <si>
    <t>ORD-00712</t>
  </si>
  <si>
    <t>ORD-00713</t>
  </si>
  <si>
    <t>ORD-00714</t>
  </si>
  <si>
    <t>ORD-00715</t>
  </si>
  <si>
    <t>ORD-00716</t>
  </si>
  <si>
    <t>ORD-00717</t>
  </si>
  <si>
    <t>ORD-00718</t>
  </si>
  <si>
    <t>ORD-00719</t>
  </si>
  <si>
    <t>ORD-00720</t>
  </si>
  <si>
    <t>ORD-00721</t>
  </si>
  <si>
    <t>ORD-00722</t>
  </si>
  <si>
    <t>ORD-00723</t>
  </si>
  <si>
    <t>ORD-00724</t>
  </si>
  <si>
    <t>ORD-00725</t>
  </si>
  <si>
    <t>ORD-00726</t>
  </si>
  <si>
    <t>ORD-00727</t>
  </si>
  <si>
    <t>ORD-00728</t>
  </si>
  <si>
    <t>ORD-00729</t>
  </si>
  <si>
    <t>ORD-00730</t>
  </si>
  <si>
    <t>ORD-00731</t>
  </si>
  <si>
    <t>ORD-00732</t>
  </si>
  <si>
    <t>ORD-00733</t>
  </si>
  <si>
    <t>ORD-00734</t>
  </si>
  <si>
    <t>ORD-00735</t>
  </si>
  <si>
    <t>ORD-00736</t>
  </si>
  <si>
    <t>ORD-00737</t>
  </si>
  <si>
    <t>ORD-00738</t>
  </si>
  <si>
    <t>ORD-00739</t>
  </si>
  <si>
    <t>ORD-00740</t>
  </si>
  <si>
    <t>ORD-00741</t>
  </si>
  <si>
    <t>ORD-00742</t>
  </si>
  <si>
    <t>ORD-00743</t>
  </si>
  <si>
    <t>ORD-00744</t>
  </si>
  <si>
    <t>ORD-00745</t>
  </si>
  <si>
    <t>ORD-00746</t>
  </si>
  <si>
    <t>ORD-00747</t>
  </si>
  <si>
    <t>ORD-00748</t>
  </si>
  <si>
    <t>ORD-00749</t>
  </si>
  <si>
    <t>ORD-00750</t>
  </si>
  <si>
    <t>ORD-00751</t>
  </si>
  <si>
    <t>ORD-00752</t>
  </si>
  <si>
    <t>ORD-00753</t>
  </si>
  <si>
    <t>ORD-00754</t>
  </si>
  <si>
    <t>ORD-00755</t>
  </si>
  <si>
    <t>ORD-00756</t>
  </si>
  <si>
    <t>ORD-00757</t>
  </si>
  <si>
    <t>ORD-00758</t>
  </si>
  <si>
    <t>ORD-00759</t>
  </si>
  <si>
    <t>ORD-00760</t>
  </si>
  <si>
    <t>ORD-00761</t>
  </si>
  <si>
    <t>ORD-00762</t>
  </si>
  <si>
    <t>ORD-00763</t>
  </si>
  <si>
    <t>ORD-00764</t>
  </si>
  <si>
    <t>ORD-00765</t>
  </si>
  <si>
    <t>ORD-00766</t>
  </si>
  <si>
    <t>ORD-00767</t>
  </si>
  <si>
    <t>ORD-00768</t>
  </si>
  <si>
    <t>ORD-00769</t>
  </si>
  <si>
    <t>ORD-00770</t>
  </si>
  <si>
    <t>ORD-00771</t>
  </si>
  <si>
    <t>ORD-00772</t>
  </si>
  <si>
    <t>ORD-00773</t>
  </si>
  <si>
    <t>ORD-00774</t>
  </si>
  <si>
    <t>ORD-00775</t>
  </si>
  <si>
    <t>ORD-00776</t>
  </si>
  <si>
    <t>ORD-00777</t>
  </si>
  <si>
    <t>ORD-00778</t>
  </si>
  <si>
    <t>ORD-00779</t>
  </si>
  <si>
    <t>ORD-00780</t>
  </si>
  <si>
    <t>ORD-00781</t>
  </si>
  <si>
    <t>ORD-00782</t>
  </si>
  <si>
    <t>ORD-00783</t>
  </si>
  <si>
    <t>ORD-00784</t>
  </si>
  <si>
    <t>ORD-00785</t>
  </si>
  <si>
    <t>ORD-00786</t>
  </si>
  <si>
    <t>ORD-00787</t>
  </si>
  <si>
    <t>ORD-00788</t>
  </si>
  <si>
    <t>ORD-00789</t>
  </si>
  <si>
    <t>ORD-00790</t>
  </si>
  <si>
    <t>ORD-00791</t>
  </si>
  <si>
    <t>ORD-00792</t>
  </si>
  <si>
    <t>ORD-00793</t>
  </si>
  <si>
    <t>ORD-00794</t>
  </si>
  <si>
    <t>ORD-00795</t>
  </si>
  <si>
    <t>ORD-00796</t>
  </si>
  <si>
    <t>ORD-00797</t>
  </si>
  <si>
    <t>ORD-00798</t>
  </si>
  <si>
    <t>ORD-00799</t>
  </si>
  <si>
    <t>ORD-00800</t>
  </si>
  <si>
    <t>ORD-00801</t>
  </si>
  <si>
    <t>ORD-00802</t>
  </si>
  <si>
    <t>ORD-00803</t>
  </si>
  <si>
    <t>ORD-00804</t>
  </si>
  <si>
    <t>ORD-00805</t>
  </si>
  <si>
    <t>ORD-00806</t>
  </si>
  <si>
    <t>ORD-00807</t>
  </si>
  <si>
    <t>ORD-00808</t>
  </si>
  <si>
    <t>ORD-00809</t>
  </si>
  <si>
    <t>ORD-00810</t>
  </si>
  <si>
    <t>ORD-00811</t>
  </si>
  <si>
    <t>ORD-00812</t>
  </si>
  <si>
    <t>ORD-00813</t>
  </si>
  <si>
    <t>ORD-00814</t>
  </si>
  <si>
    <t>ORD-00815</t>
  </si>
  <si>
    <t>ORD-00816</t>
  </si>
  <si>
    <t>ORD-00817</t>
  </si>
  <si>
    <t>ORD-00818</t>
  </si>
  <si>
    <t>ORD-00819</t>
  </si>
  <si>
    <t>ORD-00820</t>
  </si>
  <si>
    <t>ORD-00821</t>
  </si>
  <si>
    <t>ORD-00822</t>
  </si>
  <si>
    <t>ORD-00823</t>
  </si>
  <si>
    <t>ORD-00824</t>
  </si>
  <si>
    <t>ORD-00825</t>
  </si>
  <si>
    <t>ORD-00826</t>
  </si>
  <si>
    <t>ORD-00827</t>
  </si>
  <si>
    <t>ORD-00828</t>
  </si>
  <si>
    <t>ORD-00829</t>
  </si>
  <si>
    <t>ORD-00830</t>
  </si>
  <si>
    <t>ORD-00831</t>
  </si>
  <si>
    <t>ORD-00832</t>
  </si>
  <si>
    <t>ORD-00833</t>
  </si>
  <si>
    <t>ORD-00834</t>
  </si>
  <si>
    <t>ORD-00835</t>
  </si>
  <si>
    <t>ORD-00836</t>
  </si>
  <si>
    <t>ORD-00837</t>
  </si>
  <si>
    <t>ORD-00838</t>
  </si>
  <si>
    <t>ORD-00839</t>
  </si>
  <si>
    <t>ORD-00840</t>
  </si>
  <si>
    <t>ORD-00841</t>
  </si>
  <si>
    <t>ORD-00842</t>
  </si>
  <si>
    <t>ORD-00843</t>
  </si>
  <si>
    <t>ORD-00844</t>
  </si>
  <si>
    <t>ORD-00845</t>
  </si>
  <si>
    <t>ORD-00846</t>
  </si>
  <si>
    <t>ORD-00847</t>
  </si>
  <si>
    <t>ORD-00848</t>
  </si>
  <si>
    <t>ORD-00849</t>
  </si>
  <si>
    <t>ORD-00850</t>
  </si>
  <si>
    <t>ORD-00851</t>
  </si>
  <si>
    <t>ORD-00852</t>
  </si>
  <si>
    <t>ORD-00853</t>
  </si>
  <si>
    <t>ORD-00854</t>
  </si>
  <si>
    <t>ORD-00855</t>
  </si>
  <si>
    <t>ORD-00856</t>
  </si>
  <si>
    <t>ORD-00857</t>
  </si>
  <si>
    <t>ORD-00858</t>
  </si>
  <si>
    <t>ORD-00859</t>
  </si>
  <si>
    <t>ORD-00860</t>
  </si>
  <si>
    <t>ORD-00861</t>
  </si>
  <si>
    <t>ORD-00862</t>
  </si>
  <si>
    <t>ORD-00863</t>
  </si>
  <si>
    <t>ORD-00864</t>
  </si>
  <si>
    <t>ORD-00865</t>
  </si>
  <si>
    <t>ORD-00866</t>
  </si>
  <si>
    <t>ORD-00867</t>
  </si>
  <si>
    <t>ORD-00868</t>
  </si>
  <si>
    <t>ORD-00869</t>
  </si>
  <si>
    <t>ORD-00870</t>
  </si>
  <si>
    <t>ORD-00871</t>
  </si>
  <si>
    <t>ORD-00872</t>
  </si>
  <si>
    <t>ORD-00873</t>
  </si>
  <si>
    <t>ORD-00874</t>
  </si>
  <si>
    <t>ORD-00875</t>
  </si>
  <si>
    <t>ORD-00876</t>
  </si>
  <si>
    <t>ORD-00877</t>
  </si>
  <si>
    <t>ORD-00878</t>
  </si>
  <si>
    <t>ORD-00879</t>
  </si>
  <si>
    <t>ORD-00880</t>
  </si>
  <si>
    <t>ORD-00881</t>
  </si>
  <si>
    <t>ORD-00882</t>
  </si>
  <si>
    <t>ORD-00883</t>
  </si>
  <si>
    <t>ORD-00884</t>
  </si>
  <si>
    <t>ORD-00885</t>
  </si>
  <si>
    <t>ORD-00886</t>
  </si>
  <si>
    <t>ORD-00887</t>
  </si>
  <si>
    <t>ORD-00888</t>
  </si>
  <si>
    <t>ORD-00889</t>
  </si>
  <si>
    <t>ORD-00890</t>
  </si>
  <si>
    <t>ORD-00891</t>
  </si>
  <si>
    <t>ORD-00892</t>
  </si>
  <si>
    <t>ORD-00893</t>
  </si>
  <si>
    <t>ORD-00894</t>
  </si>
  <si>
    <t>ORD-00895</t>
  </si>
  <si>
    <t>ORD-00896</t>
  </si>
  <si>
    <t>ORD-00897</t>
  </si>
  <si>
    <t>ORD-00898</t>
  </si>
  <si>
    <t>ORD-00899</t>
  </si>
  <si>
    <t>ORD-00900</t>
  </si>
  <si>
    <t>ORD-00901</t>
  </si>
  <si>
    <t>ORD-00902</t>
  </si>
  <si>
    <t>ORD-00903</t>
  </si>
  <si>
    <t>ORD-00904</t>
  </si>
  <si>
    <t>ORD-00905</t>
  </si>
  <si>
    <t>ORD-00906</t>
  </si>
  <si>
    <t>ORD-00907</t>
  </si>
  <si>
    <t>ORD-00908</t>
  </si>
  <si>
    <t>ORD-00909</t>
  </si>
  <si>
    <t>ORD-00910</t>
  </si>
  <si>
    <t>ORD-00911</t>
  </si>
  <si>
    <t>ORD-00912</t>
  </si>
  <si>
    <t>ORD-00913</t>
  </si>
  <si>
    <t>ORD-00914</t>
  </si>
  <si>
    <t>ORD-00915</t>
  </si>
  <si>
    <t>ORD-00916</t>
  </si>
  <si>
    <t>ORD-00917</t>
  </si>
  <si>
    <t>ORD-00918</t>
  </si>
  <si>
    <t>ORD-00919</t>
  </si>
  <si>
    <t>ORD-00920</t>
  </si>
  <si>
    <t>ORD-00921</t>
  </si>
  <si>
    <t>ORD-00922</t>
  </si>
  <si>
    <t>ORD-00923</t>
  </si>
  <si>
    <t>ORD-00924</t>
  </si>
  <si>
    <t>ORD-00925</t>
  </si>
  <si>
    <t>ORD-00926</t>
  </si>
  <si>
    <t>ORD-00927</t>
  </si>
  <si>
    <t>ORD-00928</t>
  </si>
  <si>
    <t>ORD-00929</t>
  </si>
  <si>
    <t>ORD-00930</t>
  </si>
  <si>
    <t>ORD-00931</t>
  </si>
  <si>
    <t>ORD-00932</t>
  </si>
  <si>
    <t>ORD-00933</t>
  </si>
  <si>
    <t>ORD-00934</t>
  </si>
  <si>
    <t>ORD-00935</t>
  </si>
  <si>
    <t>ORD-00936</t>
  </si>
  <si>
    <t>ORD-00937</t>
  </si>
  <si>
    <t>ORD-00938</t>
  </si>
  <si>
    <t>ORD-00939</t>
  </si>
  <si>
    <t>ORD-00940</t>
  </si>
  <si>
    <t>ORD-00941</t>
  </si>
  <si>
    <t>ORD-00942</t>
  </si>
  <si>
    <t>ORD-00943</t>
  </si>
  <si>
    <t>ORD-00944</t>
  </si>
  <si>
    <t>ORD-00945</t>
  </si>
  <si>
    <t>ORD-00946</t>
  </si>
  <si>
    <t>ORD-00947</t>
  </si>
  <si>
    <t>ORD-00948</t>
  </si>
  <si>
    <t>ORD-00949</t>
  </si>
  <si>
    <t>ORD-00950</t>
  </si>
  <si>
    <t>ORD-00951</t>
  </si>
  <si>
    <t>ORD-00952</t>
  </si>
  <si>
    <t>ORD-00953</t>
  </si>
  <si>
    <t>ORD-00954</t>
  </si>
  <si>
    <t>ORD-00955</t>
  </si>
  <si>
    <t>ORD-00956</t>
  </si>
  <si>
    <t>ORD-00957</t>
  </si>
  <si>
    <t>ORD-00958</t>
  </si>
  <si>
    <t>ORD-00959</t>
  </si>
  <si>
    <t>ORD-00960</t>
  </si>
  <si>
    <t>ORD-00961</t>
  </si>
  <si>
    <t>ORD-00962</t>
  </si>
  <si>
    <t>ORD-00963</t>
  </si>
  <si>
    <t>ORD-00964</t>
  </si>
  <si>
    <t>ORD-00965</t>
  </si>
  <si>
    <t>ORD-00966</t>
  </si>
  <si>
    <t>ORD-00967</t>
  </si>
  <si>
    <t>ORD-00968</t>
  </si>
  <si>
    <t>ORD-00969</t>
  </si>
  <si>
    <t>ORD-00970</t>
  </si>
  <si>
    <t>ORD-00971</t>
  </si>
  <si>
    <t>ORD-00972</t>
  </si>
  <si>
    <t>ORD-00973</t>
  </si>
  <si>
    <t>ORD-00974</t>
  </si>
  <si>
    <t>ORD-00975</t>
  </si>
  <si>
    <t>ORD-00976</t>
  </si>
  <si>
    <t>ORD-00977</t>
  </si>
  <si>
    <t>ORD-00978</t>
  </si>
  <si>
    <t>ORD-00979</t>
  </si>
  <si>
    <t>ORD-00980</t>
  </si>
  <si>
    <t>ORD-00981</t>
  </si>
  <si>
    <t>ORD-00982</t>
  </si>
  <si>
    <t>ORD-00983</t>
  </si>
  <si>
    <t>ORD-00984</t>
  </si>
  <si>
    <t>ORD-00985</t>
  </si>
  <si>
    <t>ORD-00986</t>
  </si>
  <si>
    <t>ORD-00987</t>
  </si>
  <si>
    <t>ORD-00988</t>
  </si>
  <si>
    <t>ORD-00989</t>
  </si>
  <si>
    <t>ORD-00990</t>
  </si>
  <si>
    <t>ORD-00991</t>
  </si>
  <si>
    <t>ORD-00992</t>
  </si>
  <si>
    <t>ORD-00993</t>
  </si>
  <si>
    <t>ORD-00994</t>
  </si>
  <si>
    <t>ORD-00995</t>
  </si>
  <si>
    <t>ORD-00996</t>
  </si>
  <si>
    <t>ORD-00997</t>
  </si>
  <si>
    <t>ORD-00998</t>
  </si>
  <si>
    <t>ORD-00999</t>
  </si>
  <si>
    <t>ORD-01000</t>
  </si>
  <si>
    <t>ORD-01001</t>
  </si>
  <si>
    <t>ORD-01002</t>
  </si>
  <si>
    <t>ORD-01003</t>
  </si>
  <si>
    <t>ORD-01004</t>
  </si>
  <si>
    <t>ORD-01005</t>
  </si>
  <si>
    <t>ORD-01006</t>
  </si>
  <si>
    <t>ORD-01007</t>
  </si>
  <si>
    <t>ORD-01008</t>
  </si>
  <si>
    <t>ORD-01009</t>
  </si>
  <si>
    <t>ORD-01010</t>
  </si>
  <si>
    <t>ORD-01011</t>
  </si>
  <si>
    <t>ORD-01012</t>
  </si>
  <si>
    <t>ORD-01013</t>
  </si>
  <si>
    <t>ORD-01014</t>
  </si>
  <si>
    <t>ORD-01015</t>
  </si>
  <si>
    <t>ORD-01016</t>
  </si>
  <si>
    <t>ORD-01017</t>
  </si>
  <si>
    <t>ORD-01018</t>
  </si>
  <si>
    <t>ORD-01019</t>
  </si>
  <si>
    <t>ORD-01020</t>
  </si>
  <si>
    <t>ORD-01021</t>
  </si>
  <si>
    <t>ORD-01022</t>
  </si>
  <si>
    <t>ORD-01023</t>
  </si>
  <si>
    <t>ORD-01024</t>
  </si>
  <si>
    <t>ORD-01025</t>
  </si>
  <si>
    <t>ORD-01026</t>
  </si>
  <si>
    <t>ORD-01027</t>
  </si>
  <si>
    <t>ORD-01028</t>
  </si>
  <si>
    <t>ORD-01029</t>
  </si>
  <si>
    <t>ORD-01030</t>
  </si>
  <si>
    <t>ORD-01031</t>
  </si>
  <si>
    <t>ORD-01032</t>
  </si>
  <si>
    <t>ORD-01033</t>
  </si>
  <si>
    <t>ORD-01034</t>
  </si>
  <si>
    <t>ORD-01035</t>
  </si>
  <si>
    <t>ORD-01036</t>
  </si>
  <si>
    <t>ORD-01037</t>
  </si>
  <si>
    <t>ORD-01038</t>
  </si>
  <si>
    <t>ORD-01039</t>
  </si>
  <si>
    <t>ORD-01040</t>
  </si>
  <si>
    <t>ORD-01041</t>
  </si>
  <si>
    <t>ORD-01042</t>
  </si>
  <si>
    <t>ORD-01043</t>
  </si>
  <si>
    <t>ORD-01044</t>
  </si>
  <si>
    <t>ORD-01045</t>
  </si>
  <si>
    <t>ORD-01046</t>
  </si>
  <si>
    <t>ORD-01047</t>
  </si>
  <si>
    <t>ORD-01048</t>
  </si>
  <si>
    <t>ORD-01049</t>
  </si>
  <si>
    <t>ORD-01050</t>
  </si>
  <si>
    <t>ORD-01051</t>
  </si>
  <si>
    <t>ORD-01052</t>
  </si>
  <si>
    <t>ORD-01053</t>
  </si>
  <si>
    <t>ORD-01054</t>
  </si>
  <si>
    <t>ORD-01055</t>
  </si>
  <si>
    <t>ORD-01056</t>
  </si>
  <si>
    <t>ORD-01057</t>
  </si>
  <si>
    <t>ORD-01058</t>
  </si>
  <si>
    <t>ORD-01059</t>
  </si>
  <si>
    <t>ORD-01060</t>
  </si>
  <si>
    <t>ORD-01061</t>
  </si>
  <si>
    <t>ORD-01062</t>
  </si>
  <si>
    <t>ORD-01063</t>
  </si>
  <si>
    <t>ORD-01064</t>
  </si>
  <si>
    <t>ORD-01065</t>
  </si>
  <si>
    <t>ORD-01066</t>
  </si>
  <si>
    <t>ORD-01067</t>
  </si>
  <si>
    <t>ORD-01068</t>
  </si>
  <si>
    <t>ORD-01069</t>
  </si>
  <si>
    <t>ORD-01070</t>
  </si>
  <si>
    <t>ORD-01071</t>
  </si>
  <si>
    <t>ORD-01072</t>
  </si>
  <si>
    <t>ORD-01073</t>
  </si>
  <si>
    <t>ORD-01074</t>
  </si>
  <si>
    <t>ORD-01075</t>
  </si>
  <si>
    <t>ORD-01076</t>
  </si>
  <si>
    <t>ORD-01077</t>
  </si>
  <si>
    <t>ORD-01078</t>
  </si>
  <si>
    <t>ORD-01079</t>
  </si>
  <si>
    <t>ORD-01080</t>
  </si>
  <si>
    <t>ORD-01081</t>
  </si>
  <si>
    <t>ORD-01082</t>
  </si>
  <si>
    <t>ORD-01083</t>
  </si>
  <si>
    <t>ORD-01084</t>
  </si>
  <si>
    <t>ORD-01085</t>
  </si>
  <si>
    <t>ORD-01086</t>
  </si>
  <si>
    <t>ORD-01087</t>
  </si>
  <si>
    <t>ORD-01088</t>
  </si>
  <si>
    <t>ORD-01089</t>
  </si>
  <si>
    <t>ORD-01090</t>
  </si>
  <si>
    <t>ORD-01091</t>
  </si>
  <si>
    <t>ORD-01092</t>
  </si>
  <si>
    <t>ORD-01093</t>
  </si>
  <si>
    <t>ORD-01094</t>
  </si>
  <si>
    <t>ORD-01095</t>
  </si>
  <si>
    <t>ORD-01096</t>
  </si>
  <si>
    <t>ORD-01097</t>
  </si>
  <si>
    <t>ORD-01098</t>
  </si>
  <si>
    <t>ORD-01099</t>
  </si>
  <si>
    <t>ORD-01100</t>
  </si>
  <si>
    <t>ORD-01101</t>
  </si>
  <si>
    <t>ORD-01102</t>
  </si>
  <si>
    <t>ORD-01103</t>
  </si>
  <si>
    <t>ORD-01104</t>
  </si>
  <si>
    <t>ORD-01105</t>
  </si>
  <si>
    <t>ORD-01106</t>
  </si>
  <si>
    <t>ORD-01107</t>
  </si>
  <si>
    <t>ORD-01108</t>
  </si>
  <si>
    <t>ORD-01109</t>
  </si>
  <si>
    <t>ORD-01110</t>
  </si>
  <si>
    <t>ORD-01111</t>
  </si>
  <si>
    <t>ORD-01112</t>
  </si>
  <si>
    <t>ORD-01113</t>
  </si>
  <si>
    <t>ORD-01114</t>
  </si>
  <si>
    <t>ORD-01115</t>
  </si>
  <si>
    <t>ORD-01116</t>
  </si>
  <si>
    <t>ORD-01117</t>
  </si>
  <si>
    <t>ORD-01118</t>
  </si>
  <si>
    <t>ORD-01119</t>
  </si>
  <si>
    <t>ORD-01120</t>
  </si>
  <si>
    <t>ORD-01121</t>
  </si>
  <si>
    <t>ORD-01122</t>
  </si>
  <si>
    <t>ORD-01123</t>
  </si>
  <si>
    <t>ORD-01124</t>
  </si>
  <si>
    <t>ORD-01125</t>
  </si>
  <si>
    <t>ORD-01126</t>
  </si>
  <si>
    <t>ORD-01127</t>
  </si>
  <si>
    <t>ORD-01128</t>
  </si>
  <si>
    <t>ORD-01129</t>
  </si>
  <si>
    <t>ORD-01130</t>
  </si>
  <si>
    <t>ORD-01131</t>
  </si>
  <si>
    <t>ORD-01132</t>
  </si>
  <si>
    <t>ORD-01133</t>
  </si>
  <si>
    <t>ORD-01134</t>
  </si>
  <si>
    <t>ORD-01135</t>
  </si>
  <si>
    <t>ORD-01136</t>
  </si>
  <si>
    <t>ORD-01137</t>
  </si>
  <si>
    <t>ORD-01138</t>
  </si>
  <si>
    <t>ORD-01139</t>
  </si>
  <si>
    <t>ORD-01140</t>
  </si>
  <si>
    <t>ORD-01141</t>
  </si>
  <si>
    <t>ORD-01142</t>
  </si>
  <si>
    <t>ORD-01143</t>
  </si>
  <si>
    <t>ORD-01144</t>
  </si>
  <si>
    <t>ORD-01145</t>
  </si>
  <si>
    <t>ORD-01146</t>
  </si>
  <si>
    <t>ORD-01147</t>
  </si>
  <si>
    <t>ORD-01148</t>
  </si>
  <si>
    <t>ORD-01149</t>
  </si>
  <si>
    <t>ORD-01150</t>
  </si>
  <si>
    <t>ORD-01151</t>
  </si>
  <si>
    <t>ORD-01152</t>
  </si>
  <si>
    <t>ORD-01153</t>
  </si>
  <si>
    <t>ORD-01154</t>
  </si>
  <si>
    <t>ORD-01155</t>
  </si>
  <si>
    <t>ORD-01156</t>
  </si>
  <si>
    <t>ORD-01157</t>
  </si>
  <si>
    <t>ORD-01158</t>
  </si>
  <si>
    <t>ORD-01159</t>
  </si>
  <si>
    <t>ORD-01160</t>
  </si>
  <si>
    <t>ORD-01161</t>
  </si>
  <si>
    <t>ORD-01162</t>
  </si>
  <si>
    <t>ORD-01163</t>
  </si>
  <si>
    <t>ORD-01164</t>
  </si>
  <si>
    <t>ORD-01165</t>
  </si>
  <si>
    <t>ORD-01166</t>
  </si>
  <si>
    <t>ORD-01167</t>
  </si>
  <si>
    <t>ORD-01168</t>
  </si>
  <si>
    <t>ORD-01169</t>
  </si>
  <si>
    <t>ORD-01170</t>
  </si>
  <si>
    <t>ORD-01171</t>
  </si>
  <si>
    <t>ORD-01172</t>
  </si>
  <si>
    <t>ORD-01173</t>
  </si>
  <si>
    <t>ORD-01174</t>
  </si>
  <si>
    <t>ORD-01175</t>
  </si>
  <si>
    <t>ORD-01176</t>
  </si>
  <si>
    <t>ORD-01177</t>
  </si>
  <si>
    <t>ORD-01178</t>
  </si>
  <si>
    <t>ORD-01179</t>
  </si>
  <si>
    <t>ORD-01180</t>
  </si>
  <si>
    <t>ORD-01181</t>
  </si>
  <si>
    <t>ORD-01182</t>
  </si>
  <si>
    <t>ORD-01183</t>
  </si>
  <si>
    <t>ORD-01184</t>
  </si>
  <si>
    <t>ORD-01185</t>
  </si>
  <si>
    <t>ORD-01186</t>
  </si>
  <si>
    <t>ORD-01187</t>
  </si>
  <si>
    <t>ORD-01188</t>
  </si>
  <si>
    <t>ORD-01189</t>
  </si>
  <si>
    <t>ORD-01190</t>
  </si>
  <si>
    <t>ORD-01191</t>
  </si>
  <si>
    <t>ORD-01192</t>
  </si>
  <si>
    <t>ORD-01193</t>
  </si>
  <si>
    <t>ORD-01194</t>
  </si>
  <si>
    <t>ORD-01195</t>
  </si>
  <si>
    <t>ORD-01196</t>
  </si>
  <si>
    <t>ORD-01197</t>
  </si>
  <si>
    <t>ORD-01198</t>
  </si>
  <si>
    <t>ORD-01199</t>
  </si>
  <si>
    <t>ORD-01200</t>
  </si>
  <si>
    <t>ORD-01201</t>
  </si>
  <si>
    <t>ORD-01202</t>
  </si>
  <si>
    <t>ORD-01203</t>
  </si>
  <si>
    <t>ORD-01204</t>
  </si>
  <si>
    <t>ORD-01205</t>
  </si>
  <si>
    <t>ORD-01206</t>
  </si>
  <si>
    <t>ORD-01207</t>
  </si>
  <si>
    <t>ORD-01208</t>
  </si>
  <si>
    <t>ORD-01209</t>
  </si>
  <si>
    <t>ORD-01210</t>
  </si>
  <si>
    <t>ORD-01211</t>
  </si>
  <si>
    <t>ORD-01212</t>
  </si>
  <si>
    <t>ORD-01213</t>
  </si>
  <si>
    <t>ORD-01214</t>
  </si>
  <si>
    <t>ORD-01215</t>
  </si>
  <si>
    <t>ORD-01216</t>
  </si>
  <si>
    <t>ORD-01217</t>
  </si>
  <si>
    <t>ORD-01218</t>
  </si>
  <si>
    <t>ORD-01219</t>
  </si>
  <si>
    <t>ORD-01220</t>
  </si>
  <si>
    <t>ORD-01221</t>
  </si>
  <si>
    <t>ORD-01222</t>
  </si>
  <si>
    <t>ORD-01223</t>
  </si>
  <si>
    <t>ORD-01224</t>
  </si>
  <si>
    <t>ORD-01225</t>
  </si>
  <si>
    <t>ORD-01226</t>
  </si>
  <si>
    <t>ORD-01227</t>
  </si>
  <si>
    <t>ORD-01228</t>
  </si>
  <si>
    <t>ORD-01229</t>
  </si>
  <si>
    <t>ORD-01230</t>
  </si>
  <si>
    <t>ORD-01231</t>
  </si>
  <si>
    <t>ORD-01232</t>
  </si>
  <si>
    <t>ORD-01233</t>
  </si>
  <si>
    <t>ORD-01234</t>
  </si>
  <si>
    <t>ORD-01235</t>
  </si>
  <si>
    <t>ORD-01236</t>
  </si>
  <si>
    <t>ORD-01237</t>
  </si>
  <si>
    <t>ORD-01238</t>
  </si>
  <si>
    <t>ORD-01239</t>
  </si>
  <si>
    <t>ORD-01240</t>
  </si>
  <si>
    <t>ORD-01241</t>
  </si>
  <si>
    <t>ORD-01242</t>
  </si>
  <si>
    <t>ORD-01243</t>
  </si>
  <si>
    <t>ORD-01244</t>
  </si>
  <si>
    <t>ORD-01245</t>
  </si>
  <si>
    <t>ORD-01246</t>
  </si>
  <si>
    <t>ORD-01247</t>
  </si>
  <si>
    <t>ORD-01248</t>
  </si>
  <si>
    <t>ORD-01249</t>
  </si>
  <si>
    <t>ORD-01250</t>
  </si>
  <si>
    <t>ORD-01251</t>
  </si>
  <si>
    <t>ORD-01252</t>
  </si>
  <si>
    <t>ORD-01253</t>
  </si>
  <si>
    <t>ORD-01254</t>
  </si>
  <si>
    <t>ORD-01255</t>
  </si>
  <si>
    <t>ORD-01256</t>
  </si>
  <si>
    <t>ORD-01257</t>
  </si>
  <si>
    <t>ORD-01258</t>
  </si>
  <si>
    <t>ORD-01259</t>
  </si>
  <si>
    <t>ORD-01260</t>
  </si>
  <si>
    <t>ORD-01261</t>
  </si>
  <si>
    <t>ORD-01262</t>
  </si>
  <si>
    <t>ORD-01263</t>
  </si>
  <si>
    <t>ORD-01264</t>
  </si>
  <si>
    <t>ORD-01265</t>
  </si>
  <si>
    <t>ORD-01266</t>
  </si>
  <si>
    <t>ORD-01267</t>
  </si>
  <si>
    <t>ORD-01268</t>
  </si>
  <si>
    <t>ORD-01269</t>
  </si>
  <si>
    <t>ORD-01270</t>
  </si>
  <si>
    <t>ORD-01271</t>
  </si>
  <si>
    <t>ORD-01272</t>
  </si>
  <si>
    <t>ORD-01273</t>
  </si>
  <si>
    <t>ORD-01274</t>
  </si>
  <si>
    <t>ORD-01275</t>
  </si>
  <si>
    <t>ORD-01276</t>
  </si>
  <si>
    <t>ORD-01277</t>
  </si>
  <si>
    <t>ORD-01278</t>
  </si>
  <si>
    <t>ORD-01279</t>
  </si>
  <si>
    <t>ORD-01280</t>
  </si>
  <si>
    <t>ORD-01281</t>
  </si>
  <si>
    <t>ORD-01282</t>
  </si>
  <si>
    <t>ORD-01283</t>
  </si>
  <si>
    <t>ORD-01284</t>
  </si>
  <si>
    <t>ORD-01285</t>
  </si>
  <si>
    <t>ORD-01286</t>
  </si>
  <si>
    <t>ORD-01287</t>
  </si>
  <si>
    <t>ORD-01288</t>
  </si>
  <si>
    <t>ORD-01289</t>
  </si>
  <si>
    <t>ORD-01290</t>
  </si>
  <si>
    <t>ORD-01291</t>
  </si>
  <si>
    <t>ORD-01292</t>
  </si>
  <si>
    <t>ORD-01293</t>
  </si>
  <si>
    <t>ORD-01294</t>
  </si>
  <si>
    <t>ORD-01295</t>
  </si>
  <si>
    <t>ORD-01296</t>
  </si>
  <si>
    <t>ORD-01297</t>
  </si>
  <si>
    <t>ORD-01298</t>
  </si>
  <si>
    <t>ORD-01299</t>
  </si>
  <si>
    <t>ORD-01300</t>
  </si>
  <si>
    <t>ORD-01301</t>
  </si>
  <si>
    <t>ORD-01302</t>
  </si>
  <si>
    <t>ORD-01303</t>
  </si>
  <si>
    <t>ORD-01304</t>
  </si>
  <si>
    <t>ORD-01305</t>
  </si>
  <si>
    <t>ORD-01306</t>
  </si>
  <si>
    <t>ORD-01307</t>
  </si>
  <si>
    <t>ORD-01308</t>
  </si>
  <si>
    <t>ORD-01309</t>
  </si>
  <si>
    <t>ORD-01310</t>
  </si>
  <si>
    <t>ORD-01311</t>
  </si>
  <si>
    <t>ORD-01312</t>
  </si>
  <si>
    <t>ORD-01313</t>
  </si>
  <si>
    <t>ORD-01314</t>
  </si>
  <si>
    <t>ORD-01315</t>
  </si>
  <si>
    <t>ORD-01316</t>
  </si>
  <si>
    <t>ORD-01317</t>
  </si>
  <si>
    <t>ORD-01318</t>
  </si>
  <si>
    <t>ORD-01319</t>
  </si>
  <si>
    <t>ORD-01320</t>
  </si>
  <si>
    <t>ORD-01321</t>
  </si>
  <si>
    <t>ORD-01322</t>
  </si>
  <si>
    <t>ORD-01323</t>
  </si>
  <si>
    <t>ORD-01324</t>
  </si>
  <si>
    <t>ORD-01325</t>
  </si>
  <si>
    <t>ORD-01326</t>
  </si>
  <si>
    <t>ORD-01327</t>
  </si>
  <si>
    <t>ORD-01328</t>
  </si>
  <si>
    <t>ORD-01329</t>
  </si>
  <si>
    <t>ORD-01330</t>
  </si>
  <si>
    <t>ORD-01331</t>
  </si>
  <si>
    <t>ORD-01332</t>
  </si>
  <si>
    <t>ORD-01333</t>
  </si>
  <si>
    <t>ORD-01334</t>
  </si>
  <si>
    <t>ORD-01335</t>
  </si>
  <si>
    <t>ORD-01336</t>
  </si>
  <si>
    <t>ORD-01337</t>
  </si>
  <si>
    <t>ORD-01338</t>
  </si>
  <si>
    <t>ORD-01339</t>
  </si>
  <si>
    <t>ORD-01340</t>
  </si>
  <si>
    <t>ORD-01341</t>
  </si>
  <si>
    <t>ORD-01342</t>
  </si>
  <si>
    <t>ORD-01343</t>
  </si>
  <si>
    <t>ORD-01344</t>
  </si>
  <si>
    <t>ORD-01345</t>
  </si>
  <si>
    <t>ORD-01346</t>
  </si>
  <si>
    <t>ORD-01347</t>
  </si>
  <si>
    <t>ORD-01348</t>
  </si>
  <si>
    <t>ORD-01349</t>
  </si>
  <si>
    <t>ORD-01350</t>
  </si>
  <si>
    <t>ORD-01351</t>
  </si>
  <si>
    <t>ORD-01352</t>
  </si>
  <si>
    <t>ORD-01353</t>
  </si>
  <si>
    <t>ORD-01354</t>
  </si>
  <si>
    <t>ORD-01355</t>
  </si>
  <si>
    <t>ORD-01356</t>
  </si>
  <si>
    <t>ORD-01357</t>
  </si>
  <si>
    <t>ORD-01358</t>
  </si>
  <si>
    <t>ORD-01359</t>
  </si>
  <si>
    <t>ORD-01360</t>
  </si>
  <si>
    <t>ORD-01361</t>
  </si>
  <si>
    <t>ORD-01362</t>
  </si>
  <si>
    <t>ORD-01363</t>
  </si>
  <si>
    <t>ORD-01364</t>
  </si>
  <si>
    <t>ORD-01365</t>
  </si>
  <si>
    <t>ORD-01366</t>
  </si>
  <si>
    <t>ORD-01367</t>
  </si>
  <si>
    <t>ORD-01368</t>
  </si>
  <si>
    <t>ORD-01369</t>
  </si>
  <si>
    <t>ORD-01370</t>
  </si>
  <si>
    <t>ORD-01371</t>
  </si>
  <si>
    <t>ORD-01372</t>
  </si>
  <si>
    <t>ORD-01373</t>
  </si>
  <si>
    <t>ORD-01374</t>
  </si>
  <si>
    <t>ORD-01375</t>
  </si>
  <si>
    <t>ORD-01376</t>
  </si>
  <si>
    <t>ORD-01377</t>
  </si>
  <si>
    <t>ORD-01378</t>
  </si>
  <si>
    <t>ORD-01379</t>
  </si>
  <si>
    <t>ORD-01380</t>
  </si>
  <si>
    <t>ORD-01381</t>
  </si>
  <si>
    <t>ORD-01382</t>
  </si>
  <si>
    <t>ORD-01383</t>
  </si>
  <si>
    <t>ORD-01384</t>
  </si>
  <si>
    <t>ORD-01385</t>
  </si>
  <si>
    <t>ORD-01386</t>
  </si>
  <si>
    <t>ORD-01387</t>
  </si>
  <si>
    <t>ORD-01388</t>
  </si>
  <si>
    <t>ORD-01389</t>
  </si>
  <si>
    <t>ORD-01390</t>
  </si>
  <si>
    <t>ORD-01391</t>
  </si>
  <si>
    <t>ORD-01392</t>
  </si>
  <si>
    <t>ORD-01393</t>
  </si>
  <si>
    <t>ORD-01394</t>
  </si>
  <si>
    <t>ORD-01395</t>
  </si>
  <si>
    <t>ORD-01396</t>
  </si>
  <si>
    <t>ORD-01397</t>
  </si>
  <si>
    <t>ORD-01398</t>
  </si>
  <si>
    <t>ORD-01399</t>
  </si>
  <si>
    <t>ORD-01400</t>
  </si>
  <si>
    <t>ORD-01401</t>
  </si>
  <si>
    <t>ORD-01402</t>
  </si>
  <si>
    <t>ORD-01403</t>
  </si>
  <si>
    <t>ORD-01404</t>
  </si>
  <si>
    <t>ORD-01405</t>
  </si>
  <si>
    <t>ORD-01406</t>
  </si>
  <si>
    <t>ORD-01407</t>
  </si>
  <si>
    <t>ORD-01408</t>
  </si>
  <si>
    <t>ORD-01409</t>
  </si>
  <si>
    <t>ORD-01410</t>
  </si>
  <si>
    <t>ORD-01411</t>
  </si>
  <si>
    <t>ORD-01412</t>
  </si>
  <si>
    <t>ORD-01413</t>
  </si>
  <si>
    <t>ORD-01414</t>
  </si>
  <si>
    <t>ORD-01415</t>
  </si>
  <si>
    <t>ORD-01416</t>
  </si>
  <si>
    <t>ORD-01417</t>
  </si>
  <si>
    <t>ORD-01418</t>
  </si>
  <si>
    <t>ORD-01419</t>
  </si>
  <si>
    <t>ORD-01420</t>
  </si>
  <si>
    <t>ORD-01421</t>
  </si>
  <si>
    <t>ORD-01422</t>
  </si>
  <si>
    <t>ORD-01423</t>
  </si>
  <si>
    <t>ORD-01424</t>
  </si>
  <si>
    <t>ORD-01425</t>
  </si>
  <si>
    <t>ORD-01426</t>
  </si>
  <si>
    <t>ORD-01427</t>
  </si>
  <si>
    <t>ORD-01428</t>
  </si>
  <si>
    <t>ORD-01429</t>
  </si>
  <si>
    <t>ORD-01430</t>
  </si>
  <si>
    <t>ORD-01431</t>
  </si>
  <si>
    <t>ORD-01432</t>
  </si>
  <si>
    <t>ORD-01433</t>
  </si>
  <si>
    <t>ORD-01434</t>
  </si>
  <si>
    <t>ORD-01435</t>
  </si>
  <si>
    <t>ORD-01436</t>
  </si>
  <si>
    <t>ORD-01437</t>
  </si>
  <si>
    <t>ORD-01438</t>
  </si>
  <si>
    <t>ORD-01439</t>
  </si>
  <si>
    <t>ORD-01440</t>
  </si>
  <si>
    <t>ORD-01441</t>
  </si>
  <si>
    <t>ORD-01442</t>
  </si>
  <si>
    <t>ORD-01443</t>
  </si>
  <si>
    <t>ORD-01444</t>
  </si>
  <si>
    <t>ORD-01445</t>
  </si>
  <si>
    <t>ORD-01446</t>
  </si>
  <si>
    <t>ORD-01447</t>
  </si>
  <si>
    <t>ORD-01448</t>
  </si>
  <si>
    <t>ORD-01449</t>
  </si>
  <si>
    <t>ORD-01450</t>
  </si>
  <si>
    <t>ORD-01451</t>
  </si>
  <si>
    <t>ORD-01452</t>
  </si>
  <si>
    <t>ORD-01453</t>
  </si>
  <si>
    <t>ORD-01454</t>
  </si>
  <si>
    <t>ORD-01455</t>
  </si>
  <si>
    <t>ORD-01456</t>
  </si>
  <si>
    <t>ORD-01457</t>
  </si>
  <si>
    <t>ORD-01458</t>
  </si>
  <si>
    <t>ORD-01459</t>
  </si>
  <si>
    <t>ORD-01460</t>
  </si>
  <si>
    <t>ORD-01461</t>
  </si>
  <si>
    <t>ORD-01462</t>
  </si>
  <si>
    <t>ORD-01463</t>
  </si>
  <si>
    <t>ORD-01464</t>
  </si>
  <si>
    <t>ORD-01465</t>
  </si>
  <si>
    <t>ORD-01466</t>
  </si>
  <si>
    <t>ORD-01467</t>
  </si>
  <si>
    <t>ORD-01468</t>
  </si>
  <si>
    <t>ORD-01469</t>
  </si>
  <si>
    <t>ORD-01470</t>
  </si>
  <si>
    <t>ORD-01471</t>
  </si>
  <si>
    <t>ORD-01472</t>
  </si>
  <si>
    <t>ORD-01473</t>
  </si>
  <si>
    <t>ORD-01474</t>
  </si>
  <si>
    <t>ORD-01475</t>
  </si>
  <si>
    <t>ORD-01476</t>
  </si>
  <si>
    <t>ORD-01477</t>
  </si>
  <si>
    <t>ORD-01478</t>
  </si>
  <si>
    <t>ORD-01479</t>
  </si>
  <si>
    <t>ORD-01480</t>
  </si>
  <si>
    <t>ORD-01481</t>
  </si>
  <si>
    <t>ORD-01482</t>
  </si>
  <si>
    <t>ORD-01483</t>
  </si>
  <si>
    <t>ORD-01484</t>
  </si>
  <si>
    <t>ORD-01485</t>
  </si>
  <si>
    <t>ORD-01486</t>
  </si>
  <si>
    <t>ORD-01487</t>
  </si>
  <si>
    <t>ORD-01488</t>
  </si>
  <si>
    <t>ORD-01489</t>
  </si>
  <si>
    <t>ORD-01490</t>
  </si>
  <si>
    <t>ORD-01491</t>
  </si>
  <si>
    <t>ORD-01492</t>
  </si>
  <si>
    <t>ORD-01493</t>
  </si>
  <si>
    <t>ORD-01494</t>
  </si>
  <si>
    <t>ORD-01495</t>
  </si>
  <si>
    <t>ORD-01496</t>
  </si>
  <si>
    <t>ORD-01497</t>
  </si>
  <si>
    <t>ORD-01498</t>
  </si>
  <si>
    <t>ORD-01499</t>
  </si>
  <si>
    <t>ORD-01500</t>
  </si>
  <si>
    <t>ORD-01501</t>
  </si>
  <si>
    <t>ORD-01502</t>
  </si>
  <si>
    <t>ORD-01503</t>
  </si>
  <si>
    <t>ORD-01504</t>
  </si>
  <si>
    <t>ORD-01505</t>
  </si>
  <si>
    <t>ORD-01506</t>
  </si>
  <si>
    <t>ORD-01507</t>
  </si>
  <si>
    <t>ORD-01508</t>
  </si>
  <si>
    <t>ORD-01509</t>
  </si>
  <si>
    <t>ORD-01510</t>
  </si>
  <si>
    <t>ORD-01511</t>
  </si>
  <si>
    <t>ORD-01512</t>
  </si>
  <si>
    <t>ORD-01513</t>
  </si>
  <si>
    <t>ORD-01514</t>
  </si>
  <si>
    <t>ORD-01515</t>
  </si>
  <si>
    <t>ORD-01516</t>
  </si>
  <si>
    <t>ORD-01517</t>
  </si>
  <si>
    <t>ORD-01518</t>
  </si>
  <si>
    <t>ORD-01519</t>
  </si>
  <si>
    <t>ORD-01520</t>
  </si>
  <si>
    <t>ORD-01521</t>
  </si>
  <si>
    <t>ORD-01522</t>
  </si>
  <si>
    <t>ORD-01523</t>
  </si>
  <si>
    <t>ORD-01524</t>
  </si>
  <si>
    <t>ORD-01525</t>
  </si>
  <si>
    <t>ORD-01526</t>
  </si>
  <si>
    <t>ORD-01527</t>
  </si>
  <si>
    <t>ORD-01528</t>
  </si>
  <si>
    <t>ORD-01529</t>
  </si>
  <si>
    <t>ORD-01530</t>
  </si>
  <si>
    <t>ORD-01531</t>
  </si>
  <si>
    <t>ORD-01532</t>
  </si>
  <si>
    <t>ORD-01533</t>
  </si>
  <si>
    <t>ORD-01534</t>
  </si>
  <si>
    <t>ORD-01535</t>
  </si>
  <si>
    <t>ORD-01536</t>
  </si>
  <si>
    <t>ORD-01537</t>
  </si>
  <si>
    <t>ORD-01538</t>
  </si>
  <si>
    <t>ORD-01539</t>
  </si>
  <si>
    <t>ORD-01540</t>
  </si>
  <si>
    <t>ORD-01541</t>
  </si>
  <si>
    <t>ORD-01542</t>
  </si>
  <si>
    <t>ORD-01543</t>
  </si>
  <si>
    <t>ORD-01544</t>
  </si>
  <si>
    <t>ORD-01545</t>
  </si>
  <si>
    <t>ORD-01546</t>
  </si>
  <si>
    <t>ORD-01547</t>
  </si>
  <si>
    <t>ORD-01548</t>
  </si>
  <si>
    <t>ORD-01549</t>
  </si>
  <si>
    <t>ORD-01550</t>
  </si>
  <si>
    <t>ORD-01551</t>
  </si>
  <si>
    <t>ORD-01552</t>
  </si>
  <si>
    <t>ORD-01553</t>
  </si>
  <si>
    <t>ORD-01554</t>
  </si>
  <si>
    <t>ORD-01555</t>
  </si>
  <si>
    <t>ORD-01556</t>
  </si>
  <si>
    <t>ORD-01557</t>
  </si>
  <si>
    <t>ORD-01558</t>
  </si>
  <si>
    <t>ORD-01559</t>
  </si>
  <si>
    <t>ORD-01560</t>
  </si>
  <si>
    <t>ORD-01561</t>
  </si>
  <si>
    <t>ORD-01562</t>
  </si>
  <si>
    <t>ORD-01563</t>
  </si>
  <si>
    <t>ORD-01564</t>
  </si>
  <si>
    <t>ORD-01565</t>
  </si>
  <si>
    <t>ORD-01566</t>
  </si>
  <si>
    <t>ORD-01567</t>
  </si>
  <si>
    <t>ORD-01568</t>
  </si>
  <si>
    <t>ORD-01569</t>
  </si>
  <si>
    <t>ORD-01570</t>
  </si>
  <si>
    <t>ORD-01571</t>
  </si>
  <si>
    <t>ORD-01572</t>
  </si>
  <si>
    <t>ORD-01573</t>
  </si>
  <si>
    <t>ORD-01574</t>
  </si>
  <si>
    <t>ORD-01575</t>
  </si>
  <si>
    <t>ORD-01576</t>
  </si>
  <si>
    <t>ORD-01577</t>
  </si>
  <si>
    <t>ORD-01578</t>
  </si>
  <si>
    <t>ORD-01579</t>
  </si>
  <si>
    <t>ORD-01580</t>
  </si>
  <si>
    <t>ORD-01581</t>
  </si>
  <si>
    <t>ORD-01582</t>
  </si>
  <si>
    <t>ORD-01583</t>
  </si>
  <si>
    <t>ORD-01584</t>
  </si>
  <si>
    <t>ORD-01585</t>
  </si>
  <si>
    <t>ORD-01586</t>
  </si>
  <si>
    <t>ORD-01587</t>
  </si>
  <si>
    <t>ORD-01588</t>
  </si>
  <si>
    <t>ORD-01589</t>
  </si>
  <si>
    <t>ORD-01590</t>
  </si>
  <si>
    <t>ORD-01591</t>
  </si>
  <si>
    <t>ORD-01592</t>
  </si>
  <si>
    <t>ORD-01593</t>
  </si>
  <si>
    <t>ORD-01594</t>
  </si>
  <si>
    <t>ORD-01595</t>
  </si>
  <si>
    <t>ORD-01596</t>
  </si>
  <si>
    <t>ORD-01597</t>
  </si>
  <si>
    <t>ORD-01598</t>
  </si>
  <si>
    <t>ORD-01599</t>
  </si>
  <si>
    <t>ORD-01600</t>
  </si>
  <si>
    <t>ORD-01601</t>
  </si>
  <si>
    <t>ORD-01602</t>
  </si>
  <si>
    <t>ORD-01603</t>
  </si>
  <si>
    <t>ORD-01604</t>
  </si>
  <si>
    <t>ORD-01605</t>
  </si>
  <si>
    <t>ORD-01606</t>
  </si>
  <si>
    <t>ORD-01607</t>
  </si>
  <si>
    <t>ORD-01608</t>
  </si>
  <si>
    <t>ORD-01609</t>
  </si>
  <si>
    <t>ORD-01610</t>
  </si>
  <si>
    <t>ORD-01611</t>
  </si>
  <si>
    <t>ORD-01612</t>
  </si>
  <si>
    <t>ORD-01613</t>
  </si>
  <si>
    <t>ORD-01614</t>
  </si>
  <si>
    <t>ORD-01615</t>
  </si>
  <si>
    <t>ORD-01616</t>
  </si>
  <si>
    <t>ORD-01617</t>
  </si>
  <si>
    <t>ORD-01618</t>
  </si>
  <si>
    <t>ORD-01619</t>
  </si>
  <si>
    <t>ORD-01620</t>
  </si>
  <si>
    <t>ORD-01621</t>
  </si>
  <si>
    <t>ORD-01622</t>
  </si>
  <si>
    <t>ORD-01623</t>
  </si>
  <si>
    <t>ORD-01624</t>
  </si>
  <si>
    <t>ORD-01625</t>
  </si>
  <si>
    <t>ORD-01626</t>
  </si>
  <si>
    <t>ORD-01627</t>
  </si>
  <si>
    <t>ORD-01628</t>
  </si>
  <si>
    <t>ORD-01629</t>
  </si>
  <si>
    <t>ORD-01630</t>
  </si>
  <si>
    <t>ORD-01631</t>
  </si>
  <si>
    <t>ORD-01632</t>
  </si>
  <si>
    <t>ORD-01633</t>
  </si>
  <si>
    <t>ORD-01634</t>
  </si>
  <si>
    <t>ORD-01635</t>
  </si>
  <si>
    <t>ORD-01636</t>
  </si>
  <si>
    <t>ORD-01637</t>
  </si>
  <si>
    <t>ORD-01638</t>
  </si>
  <si>
    <t>ORD-01639</t>
  </si>
  <si>
    <t>ORD-01640</t>
  </si>
  <si>
    <t>ORD-01641</t>
  </si>
  <si>
    <t>ORD-01642</t>
  </si>
  <si>
    <t>ORD-01643</t>
  </si>
  <si>
    <t>ORD-01644</t>
  </si>
  <si>
    <t>ORD-01645</t>
  </si>
  <si>
    <t>ORD-01646</t>
  </si>
  <si>
    <t>ORD-01647</t>
  </si>
  <si>
    <t>ORD-01648</t>
  </si>
  <si>
    <t>ORD-01649</t>
  </si>
  <si>
    <t>ORD-01650</t>
  </si>
  <si>
    <t>ORD-01651</t>
  </si>
  <si>
    <t>ORD-01652</t>
  </si>
  <si>
    <t>ORD-01653</t>
  </si>
  <si>
    <t>ORD-01654</t>
  </si>
  <si>
    <t>ORD-01655</t>
  </si>
  <si>
    <t>ORD-01656</t>
  </si>
  <si>
    <t>ORD-01657</t>
  </si>
  <si>
    <t>ORD-01658</t>
  </si>
  <si>
    <t>ORD-01659</t>
  </si>
  <si>
    <t>ORD-01660</t>
  </si>
  <si>
    <t>ORD-01661</t>
  </si>
  <si>
    <t>ORD-01662</t>
  </si>
  <si>
    <t>ORD-01663</t>
  </si>
  <si>
    <t>ORD-01664</t>
  </si>
  <si>
    <t>ORD-01665</t>
  </si>
  <si>
    <t>ORD-01666</t>
  </si>
  <si>
    <t>ORD-01667</t>
  </si>
  <si>
    <t>ORD-01668</t>
  </si>
  <si>
    <t>ORD-01669</t>
  </si>
  <si>
    <t>ORD-01670</t>
  </si>
  <si>
    <t>ORD-01671</t>
  </si>
  <si>
    <t>ORD-01672</t>
  </si>
  <si>
    <t>ORD-01673</t>
  </si>
  <si>
    <t>ORD-01674</t>
  </si>
  <si>
    <t>ORD-01675</t>
  </si>
  <si>
    <t>ORD-01676</t>
  </si>
  <si>
    <t>ORD-01677</t>
  </si>
  <si>
    <t>ORD-01678</t>
  </si>
  <si>
    <t>ORD-01679</t>
  </si>
  <si>
    <t>ORD-01680</t>
  </si>
  <si>
    <t>ORD-01681</t>
  </si>
  <si>
    <t>ORD-01682</t>
  </si>
  <si>
    <t>ORD-01683</t>
  </si>
  <si>
    <t>ORD-01684</t>
  </si>
  <si>
    <t>ORD-01685</t>
  </si>
  <si>
    <t>ORD-01686</t>
  </si>
  <si>
    <t>ORD-01687</t>
  </si>
  <si>
    <t>ORD-01688</t>
  </si>
  <si>
    <t>ORD-01689</t>
  </si>
  <si>
    <t>ORD-01690</t>
  </si>
  <si>
    <t>ORD-01691</t>
  </si>
  <si>
    <t>ORD-01692</t>
  </si>
  <si>
    <t>ORD-01693</t>
  </si>
  <si>
    <t>ORD-01694</t>
  </si>
  <si>
    <t>ORD-01695</t>
  </si>
  <si>
    <t>ORD-01696</t>
  </si>
  <si>
    <t>ORD-01697</t>
  </si>
  <si>
    <t>ORD-01698</t>
  </si>
  <si>
    <t>ORD-01699</t>
  </si>
  <si>
    <t>ORD-01700</t>
  </si>
  <si>
    <t>ORD-01701</t>
  </si>
  <si>
    <t>ORD-01702</t>
  </si>
  <si>
    <t>ORD-01703</t>
  </si>
  <si>
    <t>ORD-01704</t>
  </si>
  <si>
    <t>ORD-01705</t>
  </si>
  <si>
    <t>ORD-01706</t>
  </si>
  <si>
    <t>ORD-01707</t>
  </si>
  <si>
    <t>ORD-01708</t>
  </si>
  <si>
    <t>ORD-01709</t>
  </si>
  <si>
    <t>ORD-01710</t>
  </si>
  <si>
    <t>ORD-01711</t>
  </si>
  <si>
    <t>ORD-01712</t>
  </si>
  <si>
    <t>ORD-01713</t>
  </si>
  <si>
    <t>ORD-01714</t>
  </si>
  <si>
    <t>ORD-01715</t>
  </si>
  <si>
    <t>ORD-01716</t>
  </si>
  <si>
    <t>ORD-01717</t>
  </si>
  <si>
    <t>ORD-01718</t>
  </si>
  <si>
    <t>ORD-01719</t>
  </si>
  <si>
    <t>ORD-01720</t>
  </si>
  <si>
    <t>ORD-01721</t>
  </si>
  <si>
    <t>ORD-01722</t>
  </si>
  <si>
    <t>ORD-01723</t>
  </si>
  <si>
    <t>ORD-01724</t>
  </si>
  <si>
    <t>ORD-01725</t>
  </si>
  <si>
    <t>ORD-01726</t>
  </si>
  <si>
    <t>ORD-01727</t>
  </si>
  <si>
    <t>ORD-01728</t>
  </si>
  <si>
    <t>ORD-01729</t>
  </si>
  <si>
    <t>ORD-01730</t>
  </si>
  <si>
    <t>ORD-01731</t>
  </si>
  <si>
    <t>ORD-01732</t>
  </si>
  <si>
    <t>ORD-01733</t>
  </si>
  <si>
    <t>ORD-01734</t>
  </si>
  <si>
    <t>ORD-01735</t>
  </si>
  <si>
    <t>ORD-01736</t>
  </si>
  <si>
    <t>ORD-01737</t>
  </si>
  <si>
    <t>ORD-01738</t>
  </si>
  <si>
    <t>ORD-01739</t>
  </si>
  <si>
    <t>ORD-01740</t>
  </si>
  <si>
    <t>ORD-01741</t>
  </si>
  <si>
    <t>ORD-01742</t>
  </si>
  <si>
    <t>ORD-01743</t>
  </si>
  <si>
    <t>ORD-01744</t>
  </si>
  <si>
    <t>ORD-01745</t>
  </si>
  <si>
    <t>ORD-01746</t>
  </si>
  <si>
    <t>ORD-01747</t>
  </si>
  <si>
    <t>ORD-01748</t>
  </si>
  <si>
    <t>ORD-01749</t>
  </si>
  <si>
    <t>ORD-01750</t>
  </si>
  <si>
    <t>ORD-01751</t>
  </si>
  <si>
    <t>ORD-01752</t>
  </si>
  <si>
    <t>ORD-01753</t>
  </si>
  <si>
    <t>ORD-01754</t>
  </si>
  <si>
    <t>ORD-01755</t>
  </si>
  <si>
    <t>ORD-01756</t>
  </si>
  <si>
    <t>ORD-01757</t>
  </si>
  <si>
    <t>ORD-01758</t>
  </si>
  <si>
    <t>ORD-01759</t>
  </si>
  <si>
    <t>ORD-01760</t>
  </si>
  <si>
    <t>ORD-01761</t>
  </si>
  <si>
    <t>ORD-01762</t>
  </si>
  <si>
    <t>ORD-01763</t>
  </si>
  <si>
    <t>ORD-01764</t>
  </si>
  <si>
    <t>ORD-01765</t>
  </si>
  <si>
    <t>ORD-01766</t>
  </si>
  <si>
    <t>ORD-01767</t>
  </si>
  <si>
    <t>ORD-01768</t>
  </si>
  <si>
    <t>ORD-01769</t>
  </si>
  <si>
    <t>ORD-01770</t>
  </si>
  <si>
    <t>ORD-01771</t>
  </si>
  <si>
    <t>ORD-01772</t>
  </si>
  <si>
    <t>ORD-01773</t>
  </si>
  <si>
    <t>ORD-01774</t>
  </si>
  <si>
    <t>ORD-01775</t>
  </si>
  <si>
    <t>ORD-01776</t>
  </si>
  <si>
    <t>ORD-01777</t>
  </si>
  <si>
    <t>ORD-01778</t>
  </si>
  <si>
    <t>ORD-01779</t>
  </si>
  <si>
    <t>ORD-01780</t>
  </si>
  <si>
    <t>ORD-01781</t>
  </si>
  <si>
    <t>ORD-01782</t>
  </si>
  <si>
    <t>ORD-01783</t>
  </si>
  <si>
    <t>ORD-01784</t>
  </si>
  <si>
    <t>ORD-01785</t>
  </si>
  <si>
    <t>ORD-01786</t>
  </si>
  <si>
    <t>ORD-01787</t>
  </si>
  <si>
    <t>ORD-01788</t>
  </si>
  <si>
    <t>ORD-01789</t>
  </si>
  <si>
    <t>ORD-01790</t>
  </si>
  <si>
    <t>ORD-01791</t>
  </si>
  <si>
    <t>ORD-01792</t>
  </si>
  <si>
    <t>ORD-01793</t>
  </si>
  <si>
    <t>ORD-01794</t>
  </si>
  <si>
    <t>ORD-01795</t>
  </si>
  <si>
    <t>ORD-01796</t>
  </si>
  <si>
    <t>ORD-01797</t>
  </si>
  <si>
    <t>ORD-01798</t>
  </si>
  <si>
    <t>ORD-01799</t>
  </si>
  <si>
    <t>ORD-01800</t>
  </si>
  <si>
    <t>ORD-01801</t>
  </si>
  <si>
    <t>ORD-01802</t>
  </si>
  <si>
    <t>ORD-01803</t>
  </si>
  <si>
    <t>ORD-01804</t>
  </si>
  <si>
    <t>ORD-01805</t>
  </si>
  <si>
    <t>ORD-01806</t>
  </si>
  <si>
    <t>ORD-01807</t>
  </si>
  <si>
    <t>ORD-01808</t>
  </si>
  <si>
    <t>ORD-01809</t>
  </si>
  <si>
    <t>ORD-01810</t>
  </si>
  <si>
    <t>ORD-01811</t>
  </si>
  <si>
    <t>ORD-01812</t>
  </si>
  <si>
    <t>ORD-01813</t>
  </si>
  <si>
    <t>ORD-01814</t>
  </si>
  <si>
    <t>ORD-01815</t>
  </si>
  <si>
    <t>ORD-01816</t>
  </si>
  <si>
    <t>ORD-01817</t>
  </si>
  <si>
    <t>ORD-01818</t>
  </si>
  <si>
    <t>ORD-01819</t>
  </si>
  <si>
    <t>ORD-01820</t>
  </si>
  <si>
    <t>ORD-01821</t>
  </si>
  <si>
    <t>ORD-01822</t>
  </si>
  <si>
    <t>ORD-01823</t>
  </si>
  <si>
    <t>ORD-01824</t>
  </si>
  <si>
    <t>ORD-01825</t>
  </si>
  <si>
    <t>ORD-01826</t>
  </si>
  <si>
    <t>ORD-01827</t>
  </si>
  <si>
    <t>ORD-01828</t>
  </si>
  <si>
    <t>ORD-01829</t>
  </si>
  <si>
    <t>ORD-01830</t>
  </si>
  <si>
    <t>ORD-01831</t>
  </si>
  <si>
    <t>ORD-01832</t>
  </si>
  <si>
    <t>ORD-01833</t>
  </si>
  <si>
    <t>ORD-01834</t>
  </si>
  <si>
    <t>ORD-01835</t>
  </si>
  <si>
    <t>ORD-01836</t>
  </si>
  <si>
    <t>ORD-01837</t>
  </si>
  <si>
    <t>ORD-01838</t>
  </si>
  <si>
    <t>ORD-01839</t>
  </si>
  <si>
    <t>ORD-01840</t>
  </si>
  <si>
    <t>ORD-01841</t>
  </si>
  <si>
    <t>ORD-01842</t>
  </si>
  <si>
    <t>ORD-01843</t>
  </si>
  <si>
    <t>ORD-01844</t>
  </si>
  <si>
    <t>ORD-01845</t>
  </si>
  <si>
    <t>ORD-01846</t>
  </si>
  <si>
    <t>ORD-01847</t>
  </si>
  <si>
    <t>ORD-01848</t>
  </si>
  <si>
    <t>ORD-01849</t>
  </si>
  <si>
    <t>ORD-01850</t>
  </si>
  <si>
    <t>ORD-01851</t>
  </si>
  <si>
    <t>ORD-01852</t>
  </si>
  <si>
    <t>ORD-01853</t>
  </si>
  <si>
    <t>ORD-01854</t>
  </si>
  <si>
    <t>ORD-01855</t>
  </si>
  <si>
    <t>ORD-01856</t>
  </si>
  <si>
    <t>ORD-01857</t>
  </si>
  <si>
    <t>ORD-01858</t>
  </si>
  <si>
    <t>ORD-01859</t>
  </si>
  <si>
    <t>ORD-01860</t>
  </si>
  <si>
    <t>ORD-01861</t>
  </si>
  <si>
    <t>ORD-01862</t>
  </si>
  <si>
    <t>ORD-01863</t>
  </si>
  <si>
    <t>ORD-01864</t>
  </si>
  <si>
    <t>ORD-01865</t>
  </si>
  <si>
    <t>ORD-01866</t>
  </si>
  <si>
    <t>ORD-01867</t>
  </si>
  <si>
    <t>ORD-01868</t>
  </si>
  <si>
    <t>ORD-01869</t>
  </si>
  <si>
    <t>ORD-01870</t>
  </si>
  <si>
    <t>ORD-01871</t>
  </si>
  <si>
    <t>ORD-01872</t>
  </si>
  <si>
    <t>ORD-01873</t>
  </si>
  <si>
    <t>ORD-01874</t>
  </si>
  <si>
    <t>ORD-01875</t>
  </si>
  <si>
    <t>ORD-01876</t>
  </si>
  <si>
    <t>ORD-01877</t>
  </si>
  <si>
    <t>ORD-01878</t>
  </si>
  <si>
    <t>ORD-01879</t>
  </si>
  <si>
    <t>ORD-01880</t>
  </si>
  <si>
    <t>ORD-01881</t>
  </si>
  <si>
    <t>ORD-01882</t>
  </si>
  <si>
    <t>ORD-01883</t>
  </si>
  <si>
    <t>ORD-01884</t>
  </si>
  <si>
    <t>ORD-01885</t>
  </si>
  <si>
    <t>ORD-01886</t>
  </si>
  <si>
    <t>ORD-01887</t>
  </si>
  <si>
    <t>ORD-01888</t>
  </si>
  <si>
    <t>ORD-01889</t>
  </si>
  <si>
    <t>ORD-01890</t>
  </si>
  <si>
    <t>ORD-01891</t>
  </si>
  <si>
    <t>ORD-01892</t>
  </si>
  <si>
    <t>ORD-01893</t>
  </si>
  <si>
    <t>ORD-01894</t>
  </si>
  <si>
    <t>ORD-01895</t>
  </si>
  <si>
    <t>ORD-01896</t>
  </si>
  <si>
    <t>ORD-01897</t>
  </si>
  <si>
    <t>ORD-01898</t>
  </si>
  <si>
    <t>ORD-01899</t>
  </si>
  <si>
    <t>ORD-01900</t>
  </si>
  <si>
    <t>ORD-01901</t>
  </si>
  <si>
    <t>ORD-01902</t>
  </si>
  <si>
    <t>ORD-01903</t>
  </si>
  <si>
    <t>ORD-01904</t>
  </si>
  <si>
    <t>ORD-01905</t>
  </si>
  <si>
    <t>ORD-01906</t>
  </si>
  <si>
    <t>ORD-01907</t>
  </si>
  <si>
    <t>ORD-01908</t>
  </si>
  <si>
    <t>ORD-01909</t>
  </si>
  <si>
    <t>ORD-01910</t>
  </si>
  <si>
    <t>ORD-01911</t>
  </si>
  <si>
    <t>ORD-01912</t>
  </si>
  <si>
    <t>ORD-01913</t>
  </si>
  <si>
    <t>ORD-01914</t>
  </si>
  <si>
    <t>ORD-01915</t>
  </si>
  <si>
    <t>ORD-01916</t>
  </si>
  <si>
    <t>ORD-01917</t>
  </si>
  <si>
    <t>ORD-01918</t>
  </si>
  <si>
    <t>ORD-01919</t>
  </si>
  <si>
    <t>ORD-01920</t>
  </si>
  <si>
    <t>ORD-01921</t>
  </si>
  <si>
    <t>ORD-01922</t>
  </si>
  <si>
    <t>ORD-01923</t>
  </si>
  <si>
    <t>ORD-01924</t>
  </si>
  <si>
    <t>ORD-01925</t>
  </si>
  <si>
    <t>ORD-01926</t>
  </si>
  <si>
    <t>ORD-01927</t>
  </si>
  <si>
    <t>ORD-01928</t>
  </si>
  <si>
    <t>ORD-01929</t>
  </si>
  <si>
    <t>ORD-01930</t>
  </si>
  <si>
    <t>ORD-01931</t>
  </si>
  <si>
    <t>ORD-01932</t>
  </si>
  <si>
    <t>ORD-01933</t>
  </si>
  <si>
    <t>ORD-01934</t>
  </si>
  <si>
    <t>ORD-01935</t>
  </si>
  <si>
    <t>ORD-01936</t>
  </si>
  <si>
    <t>ORD-01937</t>
  </si>
  <si>
    <t>ORD-01938</t>
  </si>
  <si>
    <t>ORD-01939</t>
  </si>
  <si>
    <t>ORD-01940</t>
  </si>
  <si>
    <t>ORD-01941</t>
  </si>
  <si>
    <t>ORD-01942</t>
  </si>
  <si>
    <t>ORD-01943</t>
  </si>
  <si>
    <t>ORD-01944</t>
  </si>
  <si>
    <t>ORD-01945</t>
  </si>
  <si>
    <t>ORD-01946</t>
  </si>
  <si>
    <t>ORD-01947</t>
  </si>
  <si>
    <t>ORD-01948</t>
  </si>
  <si>
    <t>ORD-01949</t>
  </si>
  <si>
    <t>ORD-01950</t>
  </si>
  <si>
    <t>ORD-01951</t>
  </si>
  <si>
    <t>ORD-01952</t>
  </si>
  <si>
    <t>ORD-01953</t>
  </si>
  <si>
    <t>ORD-01954</t>
  </si>
  <si>
    <t>ORD-01955</t>
  </si>
  <si>
    <t>ORD-01956</t>
  </si>
  <si>
    <t>ORD-01957</t>
  </si>
  <si>
    <t>ORD-01958</t>
  </si>
  <si>
    <t>ORD-01959</t>
  </si>
  <si>
    <t>ORD-01960</t>
  </si>
  <si>
    <t>ORD-01961</t>
  </si>
  <si>
    <t>ORD-01962</t>
  </si>
  <si>
    <t>ORD-01963</t>
  </si>
  <si>
    <t>ORD-01964</t>
  </si>
  <si>
    <t>ORD-01965</t>
  </si>
  <si>
    <t>ORD-01966</t>
  </si>
  <si>
    <t>ORD-01967</t>
  </si>
  <si>
    <t>ORD-01968</t>
  </si>
  <si>
    <t>ORD-01969</t>
  </si>
  <si>
    <t>ORD-01970</t>
  </si>
  <si>
    <t>ORD-01971</t>
  </si>
  <si>
    <t>ORD-01972</t>
  </si>
  <si>
    <t>ORD-01973</t>
  </si>
  <si>
    <t>ORD-01974</t>
  </si>
  <si>
    <t>ORD-01975</t>
  </si>
  <si>
    <t>ORD-01976</t>
  </si>
  <si>
    <t>ORD-01977</t>
  </si>
  <si>
    <t>ORD-01978</t>
  </si>
  <si>
    <t>ORD-01979</t>
  </si>
  <si>
    <t>ORD-01980</t>
  </si>
  <si>
    <t>ORD-01981</t>
  </si>
  <si>
    <t>ORD-01982</t>
  </si>
  <si>
    <t>ORD-01983</t>
  </si>
  <si>
    <t>ORD-01984</t>
  </si>
  <si>
    <t>ORD-01985</t>
  </si>
  <si>
    <t>ORD-01986</t>
  </si>
  <si>
    <t>ORD-01987</t>
  </si>
  <si>
    <t>ORD-01988</t>
  </si>
  <si>
    <t>ORD-01989</t>
  </si>
  <si>
    <t>ORD-01990</t>
  </si>
  <si>
    <t>ORD-01991</t>
  </si>
  <si>
    <t>ORD-01992</t>
  </si>
  <si>
    <t>ORD-01993</t>
  </si>
  <si>
    <t>ORD-01994</t>
  </si>
  <si>
    <t>ORD-01995</t>
  </si>
  <si>
    <t>ORD-01996</t>
  </si>
  <si>
    <t>ORD-01997</t>
  </si>
  <si>
    <t>ORD-01998</t>
  </si>
  <si>
    <t>ORD-01999</t>
  </si>
  <si>
    <t>ORD-02000</t>
  </si>
  <si>
    <t>ORD-02001</t>
  </si>
  <si>
    <t>ORD-02002</t>
  </si>
  <si>
    <t>ORD-02003</t>
  </si>
  <si>
    <t>ORD-02004</t>
  </si>
  <si>
    <t>ORD-02005</t>
  </si>
  <si>
    <t>ORD-02006</t>
  </si>
  <si>
    <t>ORD-02007</t>
  </si>
  <si>
    <t>ORD-02008</t>
  </si>
  <si>
    <t>ORD-02009</t>
  </si>
  <si>
    <t>ORD-02010</t>
  </si>
  <si>
    <t>ORD-02011</t>
  </si>
  <si>
    <t>ORD-02012</t>
  </si>
  <si>
    <t>ORD-02013</t>
  </si>
  <si>
    <t>ORD-02014</t>
  </si>
  <si>
    <t>ORD-02015</t>
  </si>
  <si>
    <t>ORD-02016</t>
  </si>
  <si>
    <t>ORD-02017</t>
  </si>
  <si>
    <t>ORD-02018</t>
  </si>
  <si>
    <t>ORD-02019</t>
  </si>
  <si>
    <t>ORD-02020</t>
  </si>
  <si>
    <t>ORD-02021</t>
  </si>
  <si>
    <t>ORD-02022</t>
  </si>
  <si>
    <t>ORD-02023</t>
  </si>
  <si>
    <t>ORD-02024</t>
  </si>
  <si>
    <t>ORD-02025</t>
  </si>
  <si>
    <t>ORD-02026</t>
  </si>
  <si>
    <t>ORD-02027</t>
  </si>
  <si>
    <t>ORD-02028</t>
  </si>
  <si>
    <t>ORD-02029</t>
  </si>
  <si>
    <t>ORD-02030</t>
  </si>
  <si>
    <t>ORD-02031</t>
  </si>
  <si>
    <t>ORD-02032</t>
  </si>
  <si>
    <t>ORD-02033</t>
  </si>
  <si>
    <t>ORD-02034</t>
  </si>
  <si>
    <t>ORD-02035</t>
  </si>
  <si>
    <t>ORD-02036</t>
  </si>
  <si>
    <t>ORD-02037</t>
  </si>
  <si>
    <t>ORD-02038</t>
  </si>
  <si>
    <t>ORD-02039</t>
  </si>
  <si>
    <t>ORD-02040</t>
  </si>
  <si>
    <t>ORD-02041</t>
  </si>
  <si>
    <t>ORD-02042</t>
  </si>
  <si>
    <t>ORD-02043</t>
  </si>
  <si>
    <t>ORD-02044</t>
  </si>
  <si>
    <t>ORD-02045</t>
  </si>
  <si>
    <t>ORD-02046</t>
  </si>
  <si>
    <t>ORD-02047</t>
  </si>
  <si>
    <t>ORD-02048</t>
  </si>
  <si>
    <t>ORD-02049</t>
  </si>
  <si>
    <t>ORD-02050</t>
  </si>
  <si>
    <t>ORD-02051</t>
  </si>
  <si>
    <t>ORD-02052</t>
  </si>
  <si>
    <t>ORD-02053</t>
  </si>
  <si>
    <t>ORD-02054</t>
  </si>
  <si>
    <t>ORD-02055</t>
  </si>
  <si>
    <t>ORD-02056</t>
  </si>
  <si>
    <t>ORD-02057</t>
  </si>
  <si>
    <t>ORD-02058</t>
  </si>
  <si>
    <t>ORD-02059</t>
  </si>
  <si>
    <t>ORD-02060</t>
  </si>
  <si>
    <t>ORD-02061</t>
  </si>
  <si>
    <t>ORD-02062</t>
  </si>
  <si>
    <t>ORD-02063</t>
  </si>
  <si>
    <t>ORD-02064</t>
  </si>
  <si>
    <t>ORD-02065</t>
  </si>
  <si>
    <t>ORD-02066</t>
  </si>
  <si>
    <t>ORD-02067</t>
  </si>
  <si>
    <t>ORD-02068</t>
  </si>
  <si>
    <t>ORD-02069</t>
  </si>
  <si>
    <t>ORD-02070</t>
  </si>
  <si>
    <t>ORD-02071</t>
  </si>
  <si>
    <t>ORD-02072</t>
  </si>
  <si>
    <t>ORD-02073</t>
  </si>
  <si>
    <t>ORD-02074</t>
  </si>
  <si>
    <t>ORD-02075</t>
  </si>
  <si>
    <t>ORD-02076</t>
  </si>
  <si>
    <t>ORD-02077</t>
  </si>
  <si>
    <t>ORD-02078</t>
  </si>
  <si>
    <t>ORD-02079</t>
  </si>
  <si>
    <t>ORD-02080</t>
  </si>
  <si>
    <t>ORD-02081</t>
  </si>
  <si>
    <t>ORD-02082</t>
  </si>
  <si>
    <t>ORD-02083</t>
  </si>
  <si>
    <t>ORD-02084</t>
  </si>
  <si>
    <t>ORD-02085</t>
  </si>
  <si>
    <t>ORD-02086</t>
  </si>
  <si>
    <t>ORD-02087</t>
  </si>
  <si>
    <t>ORD-02088</t>
  </si>
  <si>
    <t>ORD-02089</t>
  </si>
  <si>
    <t>ORD-02090</t>
  </si>
  <si>
    <t>ORD-02091</t>
  </si>
  <si>
    <t>ORD-02092</t>
  </si>
  <si>
    <t>ORD-02093</t>
  </si>
  <si>
    <t>ORD-02094</t>
  </si>
  <si>
    <t>ORD-02095</t>
  </si>
  <si>
    <t>ORD-02096</t>
  </si>
  <si>
    <t>ORD-02097</t>
  </si>
  <si>
    <t>ORD-02098</t>
  </si>
  <si>
    <t>ORD-02099</t>
  </si>
  <si>
    <t>ORD-02100</t>
  </si>
  <si>
    <t>ORD-02101</t>
  </si>
  <si>
    <t>ORD-02102</t>
  </si>
  <si>
    <t>ORD-02103</t>
  </si>
  <si>
    <t>ORD-02104</t>
  </si>
  <si>
    <t>ORD-02105</t>
  </si>
  <si>
    <t>ORD-02106</t>
  </si>
  <si>
    <t>ORD-02107</t>
  </si>
  <si>
    <t>ORD-02108</t>
  </si>
  <si>
    <t>ORD-02109</t>
  </si>
  <si>
    <t>ORD-02110</t>
  </si>
  <si>
    <t>ORD-02111</t>
  </si>
  <si>
    <t>ORD-02112</t>
  </si>
  <si>
    <t>ORD-02113</t>
  </si>
  <si>
    <t>ORD-02114</t>
  </si>
  <si>
    <t>ORD-02115</t>
  </si>
  <si>
    <t>ORD-02116</t>
  </si>
  <si>
    <t>ORD-02117</t>
  </si>
  <si>
    <t>ORD-02118</t>
  </si>
  <si>
    <t>ORD-02119</t>
  </si>
  <si>
    <t>ORD-02120</t>
  </si>
  <si>
    <t>ORD-02121</t>
  </si>
  <si>
    <t>ORD-02122</t>
  </si>
  <si>
    <t>ORD-02123</t>
  </si>
  <si>
    <t>ORD-02124</t>
  </si>
  <si>
    <t>ORD-02125</t>
  </si>
  <si>
    <t>ORD-02126</t>
  </si>
  <si>
    <t>ORD-02127</t>
  </si>
  <si>
    <t>ORD-02128</t>
  </si>
  <si>
    <t>ORD-02129</t>
  </si>
  <si>
    <t>ORD-02130</t>
  </si>
  <si>
    <t>ORD-02131</t>
  </si>
  <si>
    <t>ORD-02132</t>
  </si>
  <si>
    <t>ORD-02133</t>
  </si>
  <si>
    <t>ORD-02134</t>
  </si>
  <si>
    <t>ORD-02135</t>
  </si>
  <si>
    <t>ORD-02136</t>
  </si>
  <si>
    <t>ORD-02137</t>
  </si>
  <si>
    <t>ORD-02138</t>
  </si>
  <si>
    <t>ORD-02139</t>
  </si>
  <si>
    <t>ORD-02140</t>
  </si>
  <si>
    <t>ORD-02141</t>
  </si>
  <si>
    <t>ORD-02142</t>
  </si>
  <si>
    <t>ORD-02143</t>
  </si>
  <si>
    <t>ORD-02144</t>
  </si>
  <si>
    <t>ORD-02145</t>
  </si>
  <si>
    <t>ORD-02146</t>
  </si>
  <si>
    <t>ORD-02147</t>
  </si>
  <si>
    <t>ORD-02148</t>
  </si>
  <si>
    <t>ORD-02149</t>
  </si>
  <si>
    <t>ORD-02150</t>
  </si>
  <si>
    <t>ORD-02151</t>
  </si>
  <si>
    <t>ORD-02152</t>
  </si>
  <si>
    <t>ORD-02153</t>
  </si>
  <si>
    <t>ORD-02154</t>
  </si>
  <si>
    <t>ORD-02155</t>
  </si>
  <si>
    <t>ORD-02156</t>
  </si>
  <si>
    <t>ORD-02157</t>
  </si>
  <si>
    <t>ORD-02158</t>
  </si>
  <si>
    <t>ORD-02159</t>
  </si>
  <si>
    <t>ORD-02160</t>
  </si>
  <si>
    <t>ORD-02161</t>
  </si>
  <si>
    <t>ORD-02162</t>
  </si>
  <si>
    <t>ORD-02163</t>
  </si>
  <si>
    <t>ORD-02164</t>
  </si>
  <si>
    <t>ORD-02165</t>
  </si>
  <si>
    <t>ORD-02166</t>
  </si>
  <si>
    <t>ORD-02167</t>
  </si>
  <si>
    <t>ORD-02168</t>
  </si>
  <si>
    <t>ORD-02169</t>
  </si>
  <si>
    <t>ORD-02170</t>
  </si>
  <si>
    <t>ORD-02171</t>
  </si>
  <si>
    <t>ORD-02172</t>
  </si>
  <si>
    <t>ORD-02173</t>
  </si>
  <si>
    <t>ORD-02174</t>
  </si>
  <si>
    <t>ORD-02175</t>
  </si>
  <si>
    <t>ORD-02176</t>
  </si>
  <si>
    <t>ORD-02177</t>
  </si>
  <si>
    <t>ORD-02178</t>
  </si>
  <si>
    <t>ORD-02179</t>
  </si>
  <si>
    <t>ORD-02180</t>
  </si>
  <si>
    <t>ORD-02181</t>
  </si>
  <si>
    <t>ORD-02182</t>
  </si>
  <si>
    <t>ORD-02183</t>
  </si>
  <si>
    <t>ORD-02184</t>
  </si>
  <si>
    <t>ORD-02185</t>
  </si>
  <si>
    <t>ORD-02186</t>
  </si>
  <si>
    <t>ORD-02187</t>
  </si>
  <si>
    <t>ORD-02188</t>
  </si>
  <si>
    <t>ORD-02189</t>
  </si>
  <si>
    <t>ORD-02190</t>
  </si>
  <si>
    <t>ORD-02191</t>
  </si>
  <si>
    <t>ORD-02192</t>
  </si>
  <si>
    <t>ORD-02193</t>
  </si>
  <si>
    <t>ORD-02194</t>
  </si>
  <si>
    <t>ORD-02195</t>
  </si>
  <si>
    <t>ORD-02196</t>
  </si>
  <si>
    <t>ORD-02197</t>
  </si>
  <si>
    <t>ORD-02198</t>
  </si>
  <si>
    <t>ORD-02199</t>
  </si>
  <si>
    <t>ORD-02200</t>
  </si>
  <si>
    <t>ORD-02201</t>
  </si>
  <si>
    <t>ORD-02202</t>
  </si>
  <si>
    <t>ORD-02203</t>
  </si>
  <si>
    <t>ORD-02204</t>
  </si>
  <si>
    <t>ORD-02205</t>
  </si>
  <si>
    <t>ORD-02206</t>
  </si>
  <si>
    <t>ORD-02207</t>
  </si>
  <si>
    <t>ORD-02208</t>
  </si>
  <si>
    <t>ORD-02209</t>
  </si>
  <si>
    <t>ORD-02210</t>
  </si>
  <si>
    <t>ORD-02211</t>
  </si>
  <si>
    <t>ORD-02212</t>
  </si>
  <si>
    <t>ORD-02213</t>
  </si>
  <si>
    <t>ORD-02214</t>
  </si>
  <si>
    <t>ORD-02215</t>
  </si>
  <si>
    <t>ORD-02216</t>
  </si>
  <si>
    <t>ORD-02217</t>
  </si>
  <si>
    <t>ORD-02218</t>
  </si>
  <si>
    <t>ORD-02219</t>
  </si>
  <si>
    <t>ORD-02220</t>
  </si>
  <si>
    <t>ORD-02221</t>
  </si>
  <si>
    <t>ORD-02222</t>
  </si>
  <si>
    <t>ORD-02223</t>
  </si>
  <si>
    <t>ORD-02224</t>
  </si>
  <si>
    <t>ORD-02225</t>
  </si>
  <si>
    <t>ORD-02226</t>
  </si>
  <si>
    <t>ORD-02227</t>
  </si>
  <si>
    <t>ORD-02228</t>
  </si>
  <si>
    <t>ORD-02229</t>
  </si>
  <si>
    <t>ORD-02230</t>
  </si>
  <si>
    <t>ORD-02231</t>
  </si>
  <si>
    <t>ORD-02232</t>
  </si>
  <si>
    <t>ORD-02233</t>
  </si>
  <si>
    <t>ORD-02234</t>
  </si>
  <si>
    <t>ORD-02235</t>
  </si>
  <si>
    <t>ORD-02236</t>
  </si>
  <si>
    <t>ORD-02237</t>
  </si>
  <si>
    <t>ORD-02238</t>
  </si>
  <si>
    <t>ORD-02239</t>
  </si>
  <si>
    <t>ORD-02240</t>
  </si>
  <si>
    <t>ORD-02241</t>
  </si>
  <si>
    <t>ORD-02242</t>
  </si>
  <si>
    <t>ORD-02243</t>
  </si>
  <si>
    <t>ORD-02244</t>
  </si>
  <si>
    <t>ORD-02245</t>
  </si>
  <si>
    <t>ORD-02246</t>
  </si>
  <si>
    <t>ORD-02247</t>
  </si>
  <si>
    <t>ORD-02248</t>
  </si>
  <si>
    <t>ORD-02249</t>
  </si>
  <si>
    <t>ORD-02250</t>
  </si>
  <si>
    <t>ORD-02251</t>
  </si>
  <si>
    <t>ORD-02252</t>
  </si>
  <si>
    <t>ORD-02253</t>
  </si>
  <si>
    <t>ORD-02254</t>
  </si>
  <si>
    <t>ORD-02255</t>
  </si>
  <si>
    <t>ORD-02256</t>
  </si>
  <si>
    <t>ORD-02257</t>
  </si>
  <si>
    <t>ORD-02258</t>
  </si>
  <si>
    <t>ORD-02259</t>
  </si>
  <si>
    <t>ORD-02260</t>
  </si>
  <si>
    <t>ORD-02261</t>
  </si>
  <si>
    <t>ORD-02262</t>
  </si>
  <si>
    <t>ORD-02263</t>
  </si>
  <si>
    <t>ORD-02264</t>
  </si>
  <si>
    <t>ORD-02265</t>
  </si>
  <si>
    <t>ORD-02266</t>
  </si>
  <si>
    <t>ORD-02267</t>
  </si>
  <si>
    <t>ORD-02268</t>
  </si>
  <si>
    <t>ORD-02269</t>
  </si>
  <si>
    <t>ORD-02270</t>
  </si>
  <si>
    <t>ORD-02271</t>
  </si>
  <si>
    <t>ORD-02272</t>
  </si>
  <si>
    <t>ORD-02273</t>
  </si>
  <si>
    <t>ORD-02274</t>
  </si>
  <si>
    <t>ORD-02275</t>
  </si>
  <si>
    <t>ORD-02276</t>
  </si>
  <si>
    <t>ORD-02277</t>
  </si>
  <si>
    <t>ORD-02278</t>
  </si>
  <si>
    <t>ORD-02279</t>
  </si>
  <si>
    <t>ORD-02280</t>
  </si>
  <si>
    <t>ORD-02281</t>
  </si>
  <si>
    <t>ORD-02282</t>
  </si>
  <si>
    <t>ORD-02283</t>
  </si>
  <si>
    <t>ORD-02284</t>
  </si>
  <si>
    <t>ORD-02285</t>
  </si>
  <si>
    <t>ORD-02286</t>
  </si>
  <si>
    <t>ORD-02287</t>
  </si>
  <si>
    <t>ORD-02288</t>
  </si>
  <si>
    <t>ORD-02289</t>
  </si>
  <si>
    <t>ORD-02290</t>
  </si>
  <si>
    <t>ORD-02291</t>
  </si>
  <si>
    <t>ORD-02292</t>
  </si>
  <si>
    <t>ORD-02293</t>
  </si>
  <si>
    <t>ORD-02294</t>
  </si>
  <si>
    <t>ORD-02295</t>
  </si>
  <si>
    <t>ORD-02296</t>
  </si>
  <si>
    <t>ORD-02297</t>
  </si>
  <si>
    <t>ORD-02298</t>
  </si>
  <si>
    <t>ORD-02299</t>
  </si>
  <si>
    <t>ORD-02300</t>
  </si>
  <si>
    <t>ORD-02301</t>
  </si>
  <si>
    <t>ORD-02302</t>
  </si>
  <si>
    <t>ORD-02303</t>
  </si>
  <si>
    <t>ORD-02304</t>
  </si>
  <si>
    <t>ORD-02305</t>
  </si>
  <si>
    <t>ORD-02306</t>
  </si>
  <si>
    <t>ORD-02307</t>
  </si>
  <si>
    <t>ORD-02308</t>
  </si>
  <si>
    <t>ORD-02309</t>
  </si>
  <si>
    <t>ORD-02310</t>
  </si>
  <si>
    <t>ORD-02311</t>
  </si>
  <si>
    <t>ORD-02312</t>
  </si>
  <si>
    <t>ORD-02313</t>
  </si>
  <si>
    <t>ORD-02314</t>
  </si>
  <si>
    <t>ORD-02315</t>
  </si>
  <si>
    <t>ORD-02316</t>
  </si>
  <si>
    <t>ORD-02317</t>
  </si>
  <si>
    <t>ORD-02318</t>
  </si>
  <si>
    <t>ORD-02319</t>
  </si>
  <si>
    <t>ORD-02320</t>
  </si>
  <si>
    <t>ORD-02321</t>
  </si>
  <si>
    <t>ORD-02322</t>
  </si>
  <si>
    <t>ORD-02323</t>
  </si>
  <si>
    <t>ORD-02324</t>
  </si>
  <si>
    <t>ORD-02325</t>
  </si>
  <si>
    <t>ORD-02326</t>
  </si>
  <si>
    <t>ORD-02327</t>
  </si>
  <si>
    <t>ORD-02328</t>
  </si>
  <si>
    <t>ORD-02329</t>
  </si>
  <si>
    <t>ORD-02330</t>
  </si>
  <si>
    <t>ORD-02331</t>
  </si>
  <si>
    <t>ORD-02332</t>
  </si>
  <si>
    <t>ORD-02333</t>
  </si>
  <si>
    <t>ORD-02334</t>
  </si>
  <si>
    <t>ORD-02335</t>
  </si>
  <si>
    <t>ORD-02336</t>
  </si>
  <si>
    <t>ORD-02337</t>
  </si>
  <si>
    <t>ORD-02338</t>
  </si>
  <si>
    <t>ORD-02339</t>
  </si>
  <si>
    <t>ORD-02340</t>
  </si>
  <si>
    <t>ORD-02341</t>
  </si>
  <si>
    <t>ORD-02342</t>
  </si>
  <si>
    <t>ORD-02343</t>
  </si>
  <si>
    <t>ORD-02344</t>
  </si>
  <si>
    <t>ORD-02345</t>
  </si>
  <si>
    <t>ORD-02346</t>
  </si>
  <si>
    <t>ORD-02347</t>
  </si>
  <si>
    <t>ORD-02348</t>
  </si>
  <si>
    <t>ORD-02349</t>
  </si>
  <si>
    <t>ORD-02350</t>
  </si>
  <si>
    <t>ORD-02351</t>
  </si>
  <si>
    <t>ORD-02352</t>
  </si>
  <si>
    <t>ORD-02353</t>
  </si>
  <si>
    <t>ORD-02354</t>
  </si>
  <si>
    <t>ORD-02355</t>
  </si>
  <si>
    <t>ORD-02356</t>
  </si>
  <si>
    <t>ORD-02357</t>
  </si>
  <si>
    <t>ORD-02358</t>
  </si>
  <si>
    <t>ORD-02359</t>
  </si>
  <si>
    <t>ORD-02360</t>
  </si>
  <si>
    <t>ORD-02361</t>
  </si>
  <si>
    <t>ORD-02362</t>
  </si>
  <si>
    <t>ORD-02363</t>
  </si>
  <si>
    <t>ORD-02364</t>
  </si>
  <si>
    <t>ORD-02365</t>
  </si>
  <si>
    <t>ORD-02366</t>
  </si>
  <si>
    <t>ORD-02367</t>
  </si>
  <si>
    <t>ORD-02368</t>
  </si>
  <si>
    <t>ORD-02369</t>
  </si>
  <si>
    <t>ORD-02370</t>
  </si>
  <si>
    <t>ORD-02371</t>
  </si>
  <si>
    <t>ORD-02372</t>
  </si>
  <si>
    <t>ORD-02373</t>
  </si>
  <si>
    <t>ORD-02374</t>
  </si>
  <si>
    <t>ORD-02375</t>
  </si>
  <si>
    <t>ORD-02376</t>
  </si>
  <si>
    <t>ORD-02377</t>
  </si>
  <si>
    <t>ORD-02378</t>
  </si>
  <si>
    <t>ORD-02379</t>
  </si>
  <si>
    <t>ORD-02380</t>
  </si>
  <si>
    <t>ORD-02381</t>
  </si>
  <si>
    <t>ORD-02382</t>
  </si>
  <si>
    <t>ORD-02383</t>
  </si>
  <si>
    <t>ORD-02384</t>
  </si>
  <si>
    <t>ORD-02385</t>
  </si>
  <si>
    <t>ORD-02386</t>
  </si>
  <si>
    <t>ORD-02387</t>
  </si>
  <si>
    <t>ORD-02388</t>
  </si>
  <si>
    <t>ORD-02389</t>
  </si>
  <si>
    <t>ORD-02390</t>
  </si>
  <si>
    <t>ORD-02391</t>
  </si>
  <si>
    <t>ORD-02392</t>
  </si>
  <si>
    <t>ORD-02393</t>
  </si>
  <si>
    <t>ORD-02394</t>
  </si>
  <si>
    <t>ORD-02395</t>
  </si>
  <si>
    <t>ORD-02396</t>
  </si>
  <si>
    <t>ORD-02397</t>
  </si>
  <si>
    <t>ORD-02398</t>
  </si>
  <si>
    <t>ORD-02399</t>
  </si>
  <si>
    <t>ORD-02400</t>
  </si>
  <si>
    <t>ORD-02401</t>
  </si>
  <si>
    <t>ORD-02402</t>
  </si>
  <si>
    <t>ORD-02403</t>
  </si>
  <si>
    <t>ORD-02404</t>
  </si>
  <si>
    <t>ORD-02405</t>
  </si>
  <si>
    <t>ORD-02406</t>
  </si>
  <si>
    <t>ORD-02407</t>
  </si>
  <si>
    <t>ORD-02408</t>
  </si>
  <si>
    <t>ORD-02409</t>
  </si>
  <si>
    <t>ORD-02410</t>
  </si>
  <si>
    <t>ORD-02411</t>
  </si>
  <si>
    <t>ORD-02412</t>
  </si>
  <si>
    <t>ORD-02413</t>
  </si>
  <si>
    <t>ORD-02414</t>
  </si>
  <si>
    <t>ORD-02415</t>
  </si>
  <si>
    <t>ORD-02416</t>
  </si>
  <si>
    <t>ORD-02417</t>
  </si>
  <si>
    <t>ORD-02418</t>
  </si>
  <si>
    <t>ORD-02419</t>
  </si>
  <si>
    <t>ORD-02420</t>
  </si>
  <si>
    <t>ORD-02421</t>
  </si>
  <si>
    <t>ORD-02422</t>
  </si>
  <si>
    <t>ORD-02423</t>
  </si>
  <si>
    <t>ORD-02424</t>
  </si>
  <si>
    <t>ORD-02425</t>
  </si>
  <si>
    <t>ORD-02426</t>
  </si>
  <si>
    <t>ORD-02427</t>
  </si>
  <si>
    <t>ORD-02428</t>
  </si>
  <si>
    <t>ORD-02429</t>
  </si>
  <si>
    <t>ORD-02430</t>
  </si>
  <si>
    <t>ORD-02431</t>
  </si>
  <si>
    <t>ORD-02432</t>
  </si>
  <si>
    <t>ORD-02433</t>
  </si>
  <si>
    <t>ORD-02434</t>
  </si>
  <si>
    <t>ORD-02435</t>
  </si>
  <si>
    <t>ORD-02436</t>
  </si>
  <si>
    <t>ORD-02437</t>
  </si>
  <si>
    <t>ORD-02438</t>
  </si>
  <si>
    <t>ORD-02439</t>
  </si>
  <si>
    <t>ORD-02440</t>
  </si>
  <si>
    <t>ORD-02441</t>
  </si>
  <si>
    <t>ORD-02442</t>
  </si>
  <si>
    <t>ORD-02443</t>
  </si>
  <si>
    <t>ORD-02444</t>
  </si>
  <si>
    <t>ORD-02445</t>
  </si>
  <si>
    <t>ORD-02446</t>
  </si>
  <si>
    <t>ORD-02447</t>
  </si>
  <si>
    <t>ORD-02448</t>
  </si>
  <si>
    <t>ORD-02449</t>
  </si>
  <si>
    <t>ORD-02450</t>
  </si>
  <si>
    <t>ORD-02451</t>
  </si>
  <si>
    <t>ORD-02452</t>
  </si>
  <si>
    <t>ORD-02453</t>
  </si>
  <si>
    <t>ORD-02454</t>
  </si>
  <si>
    <t>ORD-02455</t>
  </si>
  <si>
    <t>ORD-02456</t>
  </si>
  <si>
    <t>ORD-02457</t>
  </si>
  <si>
    <t>ORD-02458</t>
  </si>
  <si>
    <t>ORD-02459</t>
  </si>
  <si>
    <t>ORD-02460</t>
  </si>
  <si>
    <t>ORD-02461</t>
  </si>
  <si>
    <t>ORD-02462</t>
  </si>
  <si>
    <t>ORD-02463</t>
  </si>
  <si>
    <t>ORD-02464</t>
  </si>
  <si>
    <t>ORD-02465</t>
  </si>
  <si>
    <t>ORD-02466</t>
  </si>
  <si>
    <t>ORD-02467</t>
  </si>
  <si>
    <t>ORD-02468</t>
  </si>
  <si>
    <t>ORD-02469</t>
  </si>
  <si>
    <t>ORD-02470</t>
  </si>
  <si>
    <t>ORD-02471</t>
  </si>
  <si>
    <t>ORD-02472</t>
  </si>
  <si>
    <t>ORD-02473</t>
  </si>
  <si>
    <t>ORD-02474</t>
  </si>
  <si>
    <t>ORD-02475</t>
  </si>
  <si>
    <t>ORD-02476</t>
  </si>
  <si>
    <t>ORD-02477</t>
  </si>
  <si>
    <t>ORD-02478</t>
  </si>
  <si>
    <t>ORD-02479</t>
  </si>
  <si>
    <t>ORD-02480</t>
  </si>
  <si>
    <t>ORD-02481</t>
  </si>
  <si>
    <t>ORD-02482</t>
  </si>
  <si>
    <t>ORD-02483</t>
  </si>
  <si>
    <t>ORD-02484</t>
  </si>
  <si>
    <t>ORD-02485</t>
  </si>
  <si>
    <t>ORD-02486</t>
  </si>
  <si>
    <t>ORD-02487</t>
  </si>
  <si>
    <t>ORD-02488</t>
  </si>
  <si>
    <t>ORD-02489</t>
  </si>
  <si>
    <t>ORD-02490</t>
  </si>
  <si>
    <t>ORD-02491</t>
  </si>
  <si>
    <t>ORD-02492</t>
  </si>
  <si>
    <t>ORD-02493</t>
  </si>
  <si>
    <t>ORD-02494</t>
  </si>
  <si>
    <t>ORD-02495</t>
  </si>
  <si>
    <t>ORD-02496</t>
  </si>
  <si>
    <t>ORD-02497</t>
  </si>
  <si>
    <t>ORD-02498</t>
  </si>
  <si>
    <t>ORD-02499</t>
  </si>
  <si>
    <t>ORD-02500</t>
  </si>
  <si>
    <t>ORD-02501</t>
  </si>
  <si>
    <t>ORD-02502</t>
  </si>
  <si>
    <t>ORD-02503</t>
  </si>
  <si>
    <t>ORD-02504</t>
  </si>
  <si>
    <t>ORD-02505</t>
  </si>
  <si>
    <t>ORD-02506</t>
  </si>
  <si>
    <t>ORD-02507</t>
  </si>
  <si>
    <t>ORD-02508</t>
  </si>
  <si>
    <t>ORD-02509</t>
  </si>
  <si>
    <t>ORD-02510</t>
  </si>
  <si>
    <t>ORD-02511</t>
  </si>
  <si>
    <t>ORD-02512</t>
  </si>
  <si>
    <t>ORD-02513</t>
  </si>
  <si>
    <t>ORD-02514</t>
  </si>
  <si>
    <t>ORD-02515</t>
  </si>
  <si>
    <t>ORD-02516</t>
  </si>
  <si>
    <t>ORD-02517</t>
  </si>
  <si>
    <t>ORD-02518</t>
  </si>
  <si>
    <t>ORD-02519</t>
  </si>
  <si>
    <t>ORD-02520</t>
  </si>
  <si>
    <t>ORD-02521</t>
  </si>
  <si>
    <t>ORD-02522</t>
  </si>
  <si>
    <t>ORD-02523</t>
  </si>
  <si>
    <t>ORD-02524</t>
  </si>
  <si>
    <t>ORD-02525</t>
  </si>
  <si>
    <t>ORD-02526</t>
  </si>
  <si>
    <t>ORD-02527</t>
  </si>
  <si>
    <t>ORD-02528</t>
  </si>
  <si>
    <t>ORD-02529</t>
  </si>
  <si>
    <t>ORD-02530</t>
  </si>
  <si>
    <t>ORD-02531</t>
  </si>
  <si>
    <t>ORD-02532</t>
  </si>
  <si>
    <t>ORD-02533</t>
  </si>
  <si>
    <t>ORD-02534</t>
  </si>
  <si>
    <t>ORD-02535</t>
  </si>
  <si>
    <t>ORD-02536</t>
  </si>
  <si>
    <t>ORD-02537</t>
  </si>
  <si>
    <t>ORD-02538</t>
  </si>
  <si>
    <t>ORD-02539</t>
  </si>
  <si>
    <t>ORD-02540</t>
  </si>
  <si>
    <t>ORD-02541</t>
  </si>
  <si>
    <t>ORD-02542</t>
  </si>
  <si>
    <t>ORD-02543</t>
  </si>
  <si>
    <t>ORD-02544</t>
  </si>
  <si>
    <t>ORD-02545</t>
  </si>
  <si>
    <t>ORD-02546</t>
  </si>
  <si>
    <t>ORD-02547</t>
  </si>
  <si>
    <t>ORD-02548</t>
  </si>
  <si>
    <t>ORD-02549</t>
  </si>
  <si>
    <t>ORD-02550</t>
  </si>
  <si>
    <t>ORD-02551</t>
  </si>
  <si>
    <t>ORD-02552</t>
  </si>
  <si>
    <t>ORD-02553</t>
  </si>
  <si>
    <t>ORD-02554</t>
  </si>
  <si>
    <t>ORD-02555</t>
  </si>
  <si>
    <t>ORD-02556</t>
  </si>
  <si>
    <t>ORD-02557</t>
  </si>
  <si>
    <t>ORD-02558</t>
  </si>
  <si>
    <t>ORD-02559</t>
  </si>
  <si>
    <t>ORD-02560</t>
  </si>
  <si>
    <t>ORD-02561</t>
  </si>
  <si>
    <t>ORD-02562</t>
  </si>
  <si>
    <t>ORD-02563</t>
  </si>
  <si>
    <t>ORD-02564</t>
  </si>
  <si>
    <t>ORD-02565</t>
  </si>
  <si>
    <t>ORD-02566</t>
  </si>
  <si>
    <t>ORD-02567</t>
  </si>
  <si>
    <t>ORD-02568</t>
  </si>
  <si>
    <t>ORD-02569</t>
  </si>
  <si>
    <t>ORD-02570</t>
  </si>
  <si>
    <t>ORD-02571</t>
  </si>
  <si>
    <t>ORD-02572</t>
  </si>
  <si>
    <t>ORD-02573</t>
  </si>
  <si>
    <t>ORD-02574</t>
  </si>
  <si>
    <t>ORD-02575</t>
  </si>
  <si>
    <t>ORD-02576</t>
  </si>
  <si>
    <t>ORD-02577</t>
  </si>
  <si>
    <t>ORD-02578</t>
  </si>
  <si>
    <t>ORD-02579</t>
  </si>
  <si>
    <t>ORD-02580</t>
  </si>
  <si>
    <t>ORD-02581</t>
  </si>
  <si>
    <t>ORD-02582</t>
  </si>
  <si>
    <t>ORD-02583</t>
  </si>
  <si>
    <t>ORD-02584</t>
  </si>
  <si>
    <t>ORD-02585</t>
  </si>
  <si>
    <t>ORD-02586</t>
  </si>
  <si>
    <t>ORD-02587</t>
  </si>
  <si>
    <t>ORD-02588</t>
  </si>
  <si>
    <t>ORD-02589</t>
  </si>
  <si>
    <t>ORD-02590</t>
  </si>
  <si>
    <t>ORD-02591</t>
  </si>
  <si>
    <t>ORD-02592</t>
  </si>
  <si>
    <t>ORD-02593</t>
  </si>
  <si>
    <t>ORD-02594</t>
  </si>
  <si>
    <t>ORD-02595</t>
  </si>
  <si>
    <t>ORD-02596</t>
  </si>
  <si>
    <t>ORD-02597</t>
  </si>
  <si>
    <t>ORD-02598</t>
  </si>
  <si>
    <t>ORD-02599</t>
  </si>
  <si>
    <t>ORD-02600</t>
  </si>
  <si>
    <t>ORD-02601</t>
  </si>
  <si>
    <t>ORD-02602</t>
  </si>
  <si>
    <t>ORD-02603</t>
  </si>
  <si>
    <t>ORD-02604</t>
  </si>
  <si>
    <t>ORD-02605</t>
  </si>
  <si>
    <t>ORD-02606</t>
  </si>
  <si>
    <t>ORD-02607</t>
  </si>
  <si>
    <t>ORD-02608</t>
  </si>
  <si>
    <t>ORD-02609</t>
  </si>
  <si>
    <t>ORD-02610</t>
  </si>
  <si>
    <t>ORD-02611</t>
  </si>
  <si>
    <t>ORD-02612</t>
  </si>
  <si>
    <t>ORD-02613</t>
  </si>
  <si>
    <t>ORD-02614</t>
  </si>
  <si>
    <t>ORD-02615</t>
  </si>
  <si>
    <t>ORD-02616</t>
  </si>
  <si>
    <t>ORD-02617</t>
  </si>
  <si>
    <t>ORD-02618</t>
  </si>
  <si>
    <t>ORD-02619</t>
  </si>
  <si>
    <t>ORD-02620</t>
  </si>
  <si>
    <t>ORD-02621</t>
  </si>
  <si>
    <t>ORD-02622</t>
  </si>
  <si>
    <t>ORD-02623</t>
  </si>
  <si>
    <t>ORD-02624</t>
  </si>
  <si>
    <t>ORD-02625</t>
  </si>
  <si>
    <t>ORD-02626</t>
  </si>
  <si>
    <t>ORD-02627</t>
  </si>
  <si>
    <t>ORD-02628</t>
  </si>
  <si>
    <t>ORD-02629</t>
  </si>
  <si>
    <t>ORD-02630</t>
  </si>
  <si>
    <t>ORD-02631</t>
  </si>
  <si>
    <t>ORD-02632</t>
  </si>
  <si>
    <t>ORD-02633</t>
  </si>
  <si>
    <t>ORD-02634</t>
  </si>
  <si>
    <t>ORD-02635</t>
  </si>
  <si>
    <t>ORD-02636</t>
  </si>
  <si>
    <t>ORD-02637</t>
  </si>
  <si>
    <t>ORD-02638</t>
  </si>
  <si>
    <t>ORD-02639</t>
  </si>
  <si>
    <t>ORD-02640</t>
  </si>
  <si>
    <t>ORD-02641</t>
  </si>
  <si>
    <t>ORD-02642</t>
  </si>
  <si>
    <t>ORD-02643</t>
  </si>
  <si>
    <t>ORD-02644</t>
  </si>
  <si>
    <t>ORD-02645</t>
  </si>
  <si>
    <t>ORD-02646</t>
  </si>
  <si>
    <t>ORD-02647</t>
  </si>
  <si>
    <t>ORD-02648</t>
  </si>
  <si>
    <t>ORD-02649</t>
  </si>
  <si>
    <t>ORD-02650</t>
  </si>
  <si>
    <t>ORD-02651</t>
  </si>
  <si>
    <t>ORD-02652</t>
  </si>
  <si>
    <t>ORD-02653</t>
  </si>
  <si>
    <t>ORD-02654</t>
  </si>
  <si>
    <t>ORD-02655</t>
  </si>
  <si>
    <t>ORD-02656</t>
  </si>
  <si>
    <t>ORD-02657</t>
  </si>
  <si>
    <t>ORD-02658</t>
  </si>
  <si>
    <t>ORD-02659</t>
  </si>
  <si>
    <t>ORD-02660</t>
  </si>
  <si>
    <t>ORD-02661</t>
  </si>
  <si>
    <t>ORD-02662</t>
  </si>
  <si>
    <t>ORD-02663</t>
  </si>
  <si>
    <t>ORD-02664</t>
  </si>
  <si>
    <t>ORD-02665</t>
  </si>
  <si>
    <t>ORD-02666</t>
  </si>
  <si>
    <t>ORD-02667</t>
  </si>
  <si>
    <t>ORD-02668</t>
  </si>
  <si>
    <t>ORD-02669</t>
  </si>
  <si>
    <t>ORD-02670</t>
  </si>
  <si>
    <t>ORD-02671</t>
  </si>
  <si>
    <t>ORD-02672</t>
  </si>
  <si>
    <t>ORD-02673</t>
  </si>
  <si>
    <t>ORD-02674</t>
  </si>
  <si>
    <t>ORD-02675</t>
  </si>
  <si>
    <t>ORD-02676</t>
  </si>
  <si>
    <t>ORD-02677</t>
  </si>
  <si>
    <t>ORD-02678</t>
  </si>
  <si>
    <t>ORD-02679</t>
  </si>
  <si>
    <t>ORD-02680</t>
  </si>
  <si>
    <t>ORD-02681</t>
  </si>
  <si>
    <t>ORD-02682</t>
  </si>
  <si>
    <t>ORD-02683</t>
  </si>
  <si>
    <t>ORD-02684</t>
  </si>
  <si>
    <t>ORD-02685</t>
  </si>
  <si>
    <t>ORD-02686</t>
  </si>
  <si>
    <t>ORD-02687</t>
  </si>
  <si>
    <t>ORD-02688</t>
  </si>
  <si>
    <t>ORD-02689</t>
  </si>
  <si>
    <t>ORD-02690</t>
  </si>
  <si>
    <t>ORD-02691</t>
  </si>
  <si>
    <t>ORD-02692</t>
  </si>
  <si>
    <t>ORD-02693</t>
  </si>
  <si>
    <t>ORD-02694</t>
  </si>
  <si>
    <t>ORD-02695</t>
  </si>
  <si>
    <t>ORD-02696</t>
  </si>
  <si>
    <t>ORD-02697</t>
  </si>
  <si>
    <t>ORD-02698</t>
  </si>
  <si>
    <t>ORD-02699</t>
  </si>
  <si>
    <t>ORD-02700</t>
  </si>
  <si>
    <t>ORD-02701</t>
  </si>
  <si>
    <t>ORD-02702</t>
  </si>
  <si>
    <t>ORD-02703</t>
  </si>
  <si>
    <t>ORD-02704</t>
  </si>
  <si>
    <t>ORD-02705</t>
  </si>
  <si>
    <t>ORD-02706</t>
  </si>
  <si>
    <t>ORD-02707</t>
  </si>
  <si>
    <t>ORD-02708</t>
  </si>
  <si>
    <t>ORD-02709</t>
  </si>
  <si>
    <t>ORD-02710</t>
  </si>
  <si>
    <t>ORD-02711</t>
  </si>
  <si>
    <t>ORD-02712</t>
  </si>
  <si>
    <t>ORD-02713</t>
  </si>
  <si>
    <t>ORD-02714</t>
  </si>
  <si>
    <t>ORD-02715</t>
  </si>
  <si>
    <t>ORD-02716</t>
  </si>
  <si>
    <t>ORD-02717</t>
  </si>
  <si>
    <t>ORD-02718</t>
  </si>
  <si>
    <t>ORD-02719</t>
  </si>
  <si>
    <t>ORD-02720</t>
  </si>
  <si>
    <t>ORD-02721</t>
  </si>
  <si>
    <t>ORD-02722</t>
  </si>
  <si>
    <t>ORD-02723</t>
  </si>
  <si>
    <t>ORD-02724</t>
  </si>
  <si>
    <t>ORD-02725</t>
  </si>
  <si>
    <t>ORD-02726</t>
  </si>
  <si>
    <t>ORD-02727</t>
  </si>
  <si>
    <t>ORD-02728</t>
  </si>
  <si>
    <t>ORD-02729</t>
  </si>
  <si>
    <t>ORD-02730</t>
  </si>
  <si>
    <t>ORD-02731</t>
  </si>
  <si>
    <t>ORD-02732</t>
  </si>
  <si>
    <t>ORD-02733</t>
  </si>
  <si>
    <t>ORD-02734</t>
  </si>
  <si>
    <t>ORD-02735</t>
  </si>
  <si>
    <t>ORD-02736</t>
  </si>
  <si>
    <t>ORD-02737</t>
  </si>
  <si>
    <t>ORD-02738</t>
  </si>
  <si>
    <t>ORD-02739</t>
  </si>
  <si>
    <t>ORD-02740</t>
  </si>
  <si>
    <t>ORD-02741</t>
  </si>
  <si>
    <t>ORD-02742</t>
  </si>
  <si>
    <t>ORD-02743</t>
  </si>
  <si>
    <t>ORD-02744</t>
  </si>
  <si>
    <t>ORD-02745</t>
  </si>
  <si>
    <t>ORD-02746</t>
  </si>
  <si>
    <t>ORD-02747</t>
  </si>
  <si>
    <t>ORD-02748</t>
  </si>
  <si>
    <t>ORD-02749</t>
  </si>
  <si>
    <t>ORD-02750</t>
  </si>
  <si>
    <t>ORD-02751</t>
  </si>
  <si>
    <t>ORD-02752</t>
  </si>
  <si>
    <t>ORD-02753</t>
  </si>
  <si>
    <t>ORD-02754</t>
  </si>
  <si>
    <t>ORD-02755</t>
  </si>
  <si>
    <t>ORD-02756</t>
  </si>
  <si>
    <t>ORD-02757</t>
  </si>
  <si>
    <t>ORD-02758</t>
  </si>
  <si>
    <t>ORD-02759</t>
  </si>
  <si>
    <t>ORD-02760</t>
  </si>
  <si>
    <t>ORD-02761</t>
  </si>
  <si>
    <t>ORD-02762</t>
  </si>
  <si>
    <t>ORD-02763</t>
  </si>
  <si>
    <t>ORD-02764</t>
  </si>
  <si>
    <t>ORD-02765</t>
  </si>
  <si>
    <t>ORD-02766</t>
  </si>
  <si>
    <t>ORD-02767</t>
  </si>
  <si>
    <t>ORD-02768</t>
  </si>
  <si>
    <t>ORD-02769</t>
  </si>
  <si>
    <t>ORD-02770</t>
  </si>
  <si>
    <t>ORD-02771</t>
  </si>
  <si>
    <t>ORD-02772</t>
  </si>
  <si>
    <t>ORD-02773</t>
  </si>
  <si>
    <t>ORD-02774</t>
  </si>
  <si>
    <t>ORD-02775</t>
  </si>
  <si>
    <t>ORD-02776</t>
  </si>
  <si>
    <t>ORD-02777</t>
  </si>
  <si>
    <t>ORD-02778</t>
  </si>
  <si>
    <t>ORD-02779</t>
  </si>
  <si>
    <t>ORD-02780</t>
  </si>
  <si>
    <t>ORD-02781</t>
  </si>
  <si>
    <t>ORD-02782</t>
  </si>
  <si>
    <t>ORD-02783</t>
  </si>
  <si>
    <t>ORD-02784</t>
  </si>
  <si>
    <t>ORD-02785</t>
  </si>
  <si>
    <t>ORD-02786</t>
  </si>
  <si>
    <t>ORD-02787</t>
  </si>
  <si>
    <t>ORD-02788</t>
  </si>
  <si>
    <t>ORD-02789</t>
  </si>
  <si>
    <t>ORD-02790</t>
  </si>
  <si>
    <t>ORD-02791</t>
  </si>
  <si>
    <t>ORD-02792</t>
  </si>
  <si>
    <t>ORD-02793</t>
  </si>
  <si>
    <t>ORD-02794</t>
  </si>
  <si>
    <t>ORD-02795</t>
  </si>
  <si>
    <t>ORD-02796</t>
  </si>
  <si>
    <t>ORD-02797</t>
  </si>
  <si>
    <t>ORD-02798</t>
  </si>
  <si>
    <t>ORD-02799</t>
  </si>
  <si>
    <t>ORD-02800</t>
  </si>
  <si>
    <t>ORD-02801</t>
  </si>
  <si>
    <t>ORD-02802</t>
  </si>
  <si>
    <t>ORD-02803</t>
  </si>
  <si>
    <t>ORD-02804</t>
  </si>
  <si>
    <t>ORD-02805</t>
  </si>
  <si>
    <t>ORD-02806</t>
  </si>
  <si>
    <t>ORD-02807</t>
  </si>
  <si>
    <t>ORD-02808</t>
  </si>
  <si>
    <t>ORD-02809</t>
  </si>
  <si>
    <t>ORD-02810</t>
  </si>
  <si>
    <t>ORD-02811</t>
  </si>
  <si>
    <t>ORD-02812</t>
  </si>
  <si>
    <t>ORD-02813</t>
  </si>
  <si>
    <t>ORD-02814</t>
  </si>
  <si>
    <t>ORD-02815</t>
  </si>
  <si>
    <t>ORD-02816</t>
  </si>
  <si>
    <t>ORD-02817</t>
  </si>
  <si>
    <t>ORD-02818</t>
  </si>
  <si>
    <t>ORD-02819</t>
  </si>
  <si>
    <t>ORD-02820</t>
  </si>
  <si>
    <t>ORD-02821</t>
  </si>
  <si>
    <t>ORD-02822</t>
  </si>
  <si>
    <t>ORD-02823</t>
  </si>
  <si>
    <t>ORD-02824</t>
  </si>
  <si>
    <t>ORD-02825</t>
  </si>
  <si>
    <t>ORD-02826</t>
  </si>
  <si>
    <t>ORD-02827</t>
  </si>
  <si>
    <t>ORD-02828</t>
  </si>
  <si>
    <t>ORD-02829</t>
  </si>
  <si>
    <t>ORD-02830</t>
  </si>
  <si>
    <t>ORD-02831</t>
  </si>
  <si>
    <t>ORD-02832</t>
  </si>
  <si>
    <t>ORD-02833</t>
  </si>
  <si>
    <t>ORD-02834</t>
  </si>
  <si>
    <t>ORD-02835</t>
  </si>
  <si>
    <t>ORD-02836</t>
  </si>
  <si>
    <t>ORD-02837</t>
  </si>
  <si>
    <t>ORD-02838</t>
  </si>
  <si>
    <t>ORD-02839</t>
  </si>
  <si>
    <t>ORD-02840</t>
  </si>
  <si>
    <t>ORD-02841</t>
  </si>
  <si>
    <t>ORD-02842</t>
  </si>
  <si>
    <t>ORD-02843</t>
  </si>
  <si>
    <t>ORD-02844</t>
  </si>
  <si>
    <t>ORD-02845</t>
  </si>
  <si>
    <t>ORD-02846</t>
  </si>
  <si>
    <t>ORD-02847</t>
  </si>
  <si>
    <t>ORD-02848</t>
  </si>
  <si>
    <t>ORD-02849</t>
  </si>
  <si>
    <t>ORD-02850</t>
  </si>
  <si>
    <t>ORD-02851</t>
  </si>
  <si>
    <t>ORD-02852</t>
  </si>
  <si>
    <t>ORD-02853</t>
  </si>
  <si>
    <t>ORD-02854</t>
  </si>
  <si>
    <t>ORD-02855</t>
  </si>
  <si>
    <t>ORD-02856</t>
  </si>
  <si>
    <t>ORD-02857</t>
  </si>
  <si>
    <t>ORD-02858</t>
  </si>
  <si>
    <t>ORD-02859</t>
  </si>
  <si>
    <t>ORD-02860</t>
  </si>
  <si>
    <t>ORD-02861</t>
  </si>
  <si>
    <t>ORD-02862</t>
  </si>
  <si>
    <t>ORD-02863</t>
  </si>
  <si>
    <t>ORD-02864</t>
  </si>
  <si>
    <t>ORD-02865</t>
  </si>
  <si>
    <t>ORD-02866</t>
  </si>
  <si>
    <t>ORD-02867</t>
  </si>
  <si>
    <t>ORD-02868</t>
  </si>
  <si>
    <t>ORD-02869</t>
  </si>
  <si>
    <t>ORD-02870</t>
  </si>
  <si>
    <t>ORD-02871</t>
  </si>
  <si>
    <t>ORD-02872</t>
  </si>
  <si>
    <t>ORD-02873</t>
  </si>
  <si>
    <t>ORD-02874</t>
  </si>
  <si>
    <t>ORD-02875</t>
  </si>
  <si>
    <t>ORD-02876</t>
  </si>
  <si>
    <t>ORD-02877</t>
  </si>
  <si>
    <t>ORD-02878</t>
  </si>
  <si>
    <t>ORD-02879</t>
  </si>
  <si>
    <t>ORD-02880</t>
  </si>
  <si>
    <t>ORD-02881</t>
  </si>
  <si>
    <t>ORD-02882</t>
  </si>
  <si>
    <t>ORD-02883</t>
  </si>
  <si>
    <t>ORD-02884</t>
  </si>
  <si>
    <t>ORD-02885</t>
  </si>
  <si>
    <t>ORD-02886</t>
  </si>
  <si>
    <t>ORD-02887</t>
  </si>
  <si>
    <t>ORD-02888</t>
  </si>
  <si>
    <t>ORD-02889</t>
  </si>
  <si>
    <t>ORD-02890</t>
  </si>
  <si>
    <t>ORD-02891</t>
  </si>
  <si>
    <t>ORD-02892</t>
  </si>
  <si>
    <t>ORD-02893</t>
  </si>
  <si>
    <t>ORD-02894</t>
  </si>
  <si>
    <t>ORD-02895</t>
  </si>
  <si>
    <t>ORD-02896</t>
  </si>
  <si>
    <t>ORD-02897</t>
  </si>
  <si>
    <t>ORD-02898</t>
  </si>
  <si>
    <t>ORD-02899</t>
  </si>
  <si>
    <t>ORD-02900</t>
  </si>
  <si>
    <t>ORD-02901</t>
  </si>
  <si>
    <t>ORD-02902</t>
  </si>
  <si>
    <t>ORD-02903</t>
  </si>
  <si>
    <t>ORD-02904</t>
  </si>
  <si>
    <t>ORD-02905</t>
  </si>
  <si>
    <t>ORD-02906</t>
  </si>
  <si>
    <t>ORD-02907</t>
  </si>
  <si>
    <t>ORD-02908</t>
  </si>
  <si>
    <t>ORD-02909</t>
  </si>
  <si>
    <t>ORD-02910</t>
  </si>
  <si>
    <t>ORD-02911</t>
  </si>
  <si>
    <t>ORD-02912</t>
  </si>
  <si>
    <t>ORD-02913</t>
  </si>
  <si>
    <t>ORD-02914</t>
  </si>
  <si>
    <t>ORD-02915</t>
  </si>
  <si>
    <t>ORD-02916</t>
  </si>
  <si>
    <t>ORD-02917</t>
  </si>
  <si>
    <t>ORD-02918</t>
  </si>
  <si>
    <t>ORD-02919</t>
  </si>
  <si>
    <t>ORD-02920</t>
  </si>
  <si>
    <t>ORD-02921</t>
  </si>
  <si>
    <t>ORD-02922</t>
  </si>
  <si>
    <t>ORD-02923</t>
  </si>
  <si>
    <t>ORD-02924</t>
  </si>
  <si>
    <t>ORD-02925</t>
  </si>
  <si>
    <t>ORD-02926</t>
  </si>
  <si>
    <t>ORD-02927</t>
  </si>
  <si>
    <t>ORD-02928</t>
  </si>
  <si>
    <t>ORD-02929</t>
  </si>
  <si>
    <t>ORD-02930</t>
  </si>
  <si>
    <t>ORD-02931</t>
  </si>
  <si>
    <t>ORD-02932</t>
  </si>
  <si>
    <t>ORD-02933</t>
  </si>
  <si>
    <t>ORD-02934</t>
  </si>
  <si>
    <t>ORD-02935</t>
  </si>
  <si>
    <t>ORD-02936</t>
  </si>
  <si>
    <t>ORD-02937</t>
  </si>
  <si>
    <t>ORD-02938</t>
  </si>
  <si>
    <t>ORD-02939</t>
  </si>
  <si>
    <t>ORD-02940</t>
  </si>
  <si>
    <t>ORD-02941</t>
  </si>
  <si>
    <t>ORD-02942</t>
  </si>
  <si>
    <t>ORD-02943</t>
  </si>
  <si>
    <t>ORD-02944</t>
  </si>
  <si>
    <t>ORD-02945</t>
  </si>
  <si>
    <t>ORD-02946</t>
  </si>
  <si>
    <t>ORD-02947</t>
  </si>
  <si>
    <t>ORD-02948</t>
  </si>
  <si>
    <t>ORD-02949</t>
  </si>
  <si>
    <t>ORD-02950</t>
  </si>
  <si>
    <t>ORD-02951</t>
  </si>
  <si>
    <t>ORD-02952</t>
  </si>
  <si>
    <t>ORD-02953</t>
  </si>
  <si>
    <t>ORD-02954</t>
  </si>
  <si>
    <t>ORD-02955</t>
  </si>
  <si>
    <t>ORD-02956</t>
  </si>
  <si>
    <t>ORD-02957</t>
  </si>
  <si>
    <t>ORD-02958</t>
  </si>
  <si>
    <t>ORD-02959</t>
  </si>
  <si>
    <t>ORD-02960</t>
  </si>
  <si>
    <t>ORD-02961</t>
  </si>
  <si>
    <t>ORD-02962</t>
  </si>
  <si>
    <t>ORD-02963</t>
  </si>
  <si>
    <t>ORD-02964</t>
  </si>
  <si>
    <t>ORD-02965</t>
  </si>
  <si>
    <t>ORD-02966</t>
  </si>
  <si>
    <t>ORD-02967</t>
  </si>
  <si>
    <t>ORD-02968</t>
  </si>
  <si>
    <t>ORD-02969</t>
  </si>
  <si>
    <t>ORD-02970</t>
  </si>
  <si>
    <t>ORD-02971</t>
  </si>
  <si>
    <t>ORD-02972</t>
  </si>
  <si>
    <t>ORD-02973</t>
  </si>
  <si>
    <t>ORD-02974</t>
  </si>
  <si>
    <t>ORD-02975</t>
  </si>
  <si>
    <t>ORD-02976</t>
  </si>
  <si>
    <t>ORD-02977</t>
  </si>
  <si>
    <t>ORD-02978</t>
  </si>
  <si>
    <t>ORD-02979</t>
  </si>
  <si>
    <t>ORD-02980</t>
  </si>
  <si>
    <t>ORD-02981</t>
  </si>
  <si>
    <t>ORD-02982</t>
  </si>
  <si>
    <t>ORD-02983</t>
  </si>
  <si>
    <t>ORD-02984</t>
  </si>
  <si>
    <t>ORD-02985</t>
  </si>
  <si>
    <t>ORD-02986</t>
  </si>
  <si>
    <t>ORD-02987</t>
  </si>
  <si>
    <t>ORD-02988</t>
  </si>
  <si>
    <t>ORD-02989</t>
  </si>
  <si>
    <t>ORD-02990</t>
  </si>
  <si>
    <t>ORD-02991</t>
  </si>
  <si>
    <t>ORD-02992</t>
  </si>
  <si>
    <t>ORD-02993</t>
  </si>
  <si>
    <t>ORD-02994</t>
  </si>
  <si>
    <t>ORD-02995</t>
  </si>
  <si>
    <t>ORD-02996</t>
  </si>
  <si>
    <t>ORD-02997</t>
  </si>
  <si>
    <t>ORD-02998</t>
  </si>
  <si>
    <t>ORD-02999</t>
  </si>
  <si>
    <t>ORD-03000</t>
  </si>
  <si>
    <t>ORD-03001</t>
  </si>
  <si>
    <t>ORD-03002</t>
  </si>
  <si>
    <t>ORD-03003</t>
  </si>
  <si>
    <t>ORD-03004</t>
  </si>
  <si>
    <t>ORD-03005</t>
  </si>
  <si>
    <t>ORD-03006</t>
  </si>
  <si>
    <t>ORD-03007</t>
  </si>
  <si>
    <t>ORD-03008</t>
  </si>
  <si>
    <t>ORD-03009</t>
  </si>
  <si>
    <t>ORD-03010</t>
  </si>
  <si>
    <t>ORD-03011</t>
  </si>
  <si>
    <t>ORD-03012</t>
  </si>
  <si>
    <t>ORD-03013</t>
  </si>
  <si>
    <t>ORD-03014</t>
  </si>
  <si>
    <t>ORD-03015</t>
  </si>
  <si>
    <t>ORD-03016</t>
  </si>
  <si>
    <t>ORD-03017</t>
  </si>
  <si>
    <t>ORD-03018</t>
  </si>
  <si>
    <t>ORD-03019</t>
  </si>
  <si>
    <t>ORD-03020</t>
  </si>
  <si>
    <t>ORD-03021</t>
  </si>
  <si>
    <t>ORD-03022</t>
  </si>
  <si>
    <t>ORD-03023</t>
  </si>
  <si>
    <t>ORD-03024</t>
  </si>
  <si>
    <t>ORD-03025</t>
  </si>
  <si>
    <t>ORD-03026</t>
  </si>
  <si>
    <t>ORD-03027</t>
  </si>
  <si>
    <t>ORD-03028</t>
  </si>
  <si>
    <t>ORD-03029</t>
  </si>
  <si>
    <t>ORD-03030</t>
  </si>
  <si>
    <t>ORD-03031</t>
  </si>
  <si>
    <t>ORD-03032</t>
  </si>
  <si>
    <t>ORD-03033</t>
  </si>
  <si>
    <t>ORD-03034</t>
  </si>
  <si>
    <t>ORD-03035</t>
  </si>
  <si>
    <t>ORD-03036</t>
  </si>
  <si>
    <t>ORD-03037</t>
  </si>
  <si>
    <t>ORD-03038</t>
  </si>
  <si>
    <t>ORD-03039</t>
  </si>
  <si>
    <t>ORD-03040</t>
  </si>
  <si>
    <t>ORD-03041</t>
  </si>
  <si>
    <t>ORD-03042</t>
  </si>
  <si>
    <t>ORD-03043</t>
  </si>
  <si>
    <t>ORD-03044</t>
  </si>
  <si>
    <t>ORD-03045</t>
  </si>
  <si>
    <t>ORD-03046</t>
  </si>
  <si>
    <t>ORD-03047</t>
  </si>
  <si>
    <t>ORD-03048</t>
  </si>
  <si>
    <t>ORD-03049</t>
  </si>
  <si>
    <t>ORD-03050</t>
  </si>
  <si>
    <t>ORD-03051</t>
  </si>
  <si>
    <t>ORD-03052</t>
  </si>
  <si>
    <t>ORD-03053</t>
  </si>
  <si>
    <t>ORD-03054</t>
  </si>
  <si>
    <t>ORD-03055</t>
  </si>
  <si>
    <t>ORD-03056</t>
  </si>
  <si>
    <t>ORD-03057</t>
  </si>
  <si>
    <t>ORD-03058</t>
  </si>
  <si>
    <t>ORD-03059</t>
  </si>
  <si>
    <t>ORD-03060</t>
  </si>
  <si>
    <t>ORD-03061</t>
  </si>
  <si>
    <t>ORD-03062</t>
  </si>
  <si>
    <t>ORD-03063</t>
  </si>
  <si>
    <t>ORD-03064</t>
  </si>
  <si>
    <t>ORD-03065</t>
  </si>
  <si>
    <t>ORD-03066</t>
  </si>
  <si>
    <t>ORD-03067</t>
  </si>
  <si>
    <t>ORD-03068</t>
  </si>
  <si>
    <t>ORD-03069</t>
  </si>
  <si>
    <t>ORD-03070</t>
  </si>
  <si>
    <t>ORD-03071</t>
  </si>
  <si>
    <t>ORD-03072</t>
  </si>
  <si>
    <t>ORD-03073</t>
  </si>
  <si>
    <t>ORD-03074</t>
  </si>
  <si>
    <t>ORD-03075</t>
  </si>
  <si>
    <t>ORD-03076</t>
  </si>
  <si>
    <t>ORD-03077</t>
  </si>
  <si>
    <t>ORD-03078</t>
  </si>
  <si>
    <t>ORD-03079</t>
  </si>
  <si>
    <t>ORD-03080</t>
  </si>
  <si>
    <t>ORD-03081</t>
  </si>
  <si>
    <t>ORD-03082</t>
  </si>
  <si>
    <t>ORD-03083</t>
  </si>
  <si>
    <t>ORD-03084</t>
  </si>
  <si>
    <t>ORD-03085</t>
  </si>
  <si>
    <t>ORD-03086</t>
  </si>
  <si>
    <t>ORD-03087</t>
  </si>
  <si>
    <t>ORD-03088</t>
  </si>
  <si>
    <t>ORD-03089</t>
  </si>
  <si>
    <t>ORD-03090</t>
  </si>
  <si>
    <t>ORD-03091</t>
  </si>
  <si>
    <t>ORD-03092</t>
  </si>
  <si>
    <t>ORD-03093</t>
  </si>
  <si>
    <t>ORD-03094</t>
  </si>
  <si>
    <t>ORD-03095</t>
  </si>
  <si>
    <t>ORD-03096</t>
  </si>
  <si>
    <t>ORD-03097</t>
  </si>
  <si>
    <t>ORD-03098</t>
  </si>
  <si>
    <t>ORD-03099</t>
  </si>
  <si>
    <t>ORD-03100</t>
  </si>
  <si>
    <t>ORD-03101</t>
  </si>
  <si>
    <t>ORD-03102</t>
  </si>
  <si>
    <t>ORD-03103</t>
  </si>
  <si>
    <t>ORD-03104</t>
  </si>
  <si>
    <t>ORD-03105</t>
  </si>
  <si>
    <t>ORD-03106</t>
  </si>
  <si>
    <t>ORD-03107</t>
  </si>
  <si>
    <t>ORD-03108</t>
  </si>
  <si>
    <t>ORD-03109</t>
  </si>
  <si>
    <t>ORD-03110</t>
  </si>
  <si>
    <t>ORD-03111</t>
  </si>
  <si>
    <t>ORD-03112</t>
  </si>
  <si>
    <t>ORD-03113</t>
  </si>
  <si>
    <t>ORD-03114</t>
  </si>
  <si>
    <t>ORD-03115</t>
  </si>
  <si>
    <t>ORD-03116</t>
  </si>
  <si>
    <t>ORD-03117</t>
  </si>
  <si>
    <t>ORD-03118</t>
  </si>
  <si>
    <t>ORD-03119</t>
  </si>
  <si>
    <t>ORD-03120</t>
  </si>
  <si>
    <t>ORD-03121</t>
  </si>
  <si>
    <t>ORD-03122</t>
  </si>
  <si>
    <t>ORD-03123</t>
  </si>
  <si>
    <t>ORD-03124</t>
  </si>
  <si>
    <t>ORD-03125</t>
  </si>
  <si>
    <t>ORD-03126</t>
  </si>
  <si>
    <t>ORD-03127</t>
  </si>
  <si>
    <t>ORD-03128</t>
  </si>
  <si>
    <t>ORD-03129</t>
  </si>
  <si>
    <t>ORD-03130</t>
  </si>
  <si>
    <t>ORD-03131</t>
  </si>
  <si>
    <t>ORD-03132</t>
  </si>
  <si>
    <t>ORD-03133</t>
  </si>
  <si>
    <t>ORD-03134</t>
  </si>
  <si>
    <t>ORD-03135</t>
  </si>
  <si>
    <t>ORD-03136</t>
  </si>
  <si>
    <t>ORD-03137</t>
  </si>
  <si>
    <t>ORD-03138</t>
  </si>
  <si>
    <t>ORD-03139</t>
  </si>
  <si>
    <t>ORD-03140</t>
  </si>
  <si>
    <t>ORD-03141</t>
  </si>
  <si>
    <t>ORD-03142</t>
  </si>
  <si>
    <t>ORD-03143</t>
  </si>
  <si>
    <t>ORD-03144</t>
  </si>
  <si>
    <t>ORD-03145</t>
  </si>
  <si>
    <t>ORD-03146</t>
  </si>
  <si>
    <t>ORD-03147</t>
  </si>
  <si>
    <t>ORD-03148</t>
  </si>
  <si>
    <t>ORD-03149</t>
  </si>
  <si>
    <t>ORD-03150</t>
  </si>
  <si>
    <t>ORD-03151</t>
  </si>
  <si>
    <t>ORD-03152</t>
  </si>
  <si>
    <t>ORD-03153</t>
  </si>
  <si>
    <t>ORD-03154</t>
  </si>
  <si>
    <t>ORD-03155</t>
  </si>
  <si>
    <t>ORD-03156</t>
  </si>
  <si>
    <t>ORD-03157</t>
  </si>
  <si>
    <t>ORD-03158</t>
  </si>
  <si>
    <t>ORD-03159</t>
  </si>
  <si>
    <t>ORD-03160</t>
  </si>
  <si>
    <t>ORD-03161</t>
  </si>
  <si>
    <t>ORD-03162</t>
  </si>
  <si>
    <t>ORD-03163</t>
  </si>
  <si>
    <t>ORD-03164</t>
  </si>
  <si>
    <t>ORD-03165</t>
  </si>
  <si>
    <t>ORD-03166</t>
  </si>
  <si>
    <t>ORD-03167</t>
  </si>
  <si>
    <t>ORD-03168</t>
  </si>
  <si>
    <t>ORD-03169</t>
  </si>
  <si>
    <t>ORD-03170</t>
  </si>
  <si>
    <t>ORD-03171</t>
  </si>
  <si>
    <t>ORD-03172</t>
  </si>
  <si>
    <t>ORD-03173</t>
  </si>
  <si>
    <t>ORD-03174</t>
  </si>
  <si>
    <t>ORD-03175</t>
  </si>
  <si>
    <t>ORD-03176</t>
  </si>
  <si>
    <t>ORD-03177</t>
  </si>
  <si>
    <t>ORD-03178</t>
  </si>
  <si>
    <t>ORD-03179</t>
  </si>
  <si>
    <t>ORD-03180</t>
  </si>
  <si>
    <t>ORD-03181</t>
  </si>
  <si>
    <t>ORD-03182</t>
  </si>
  <si>
    <t>ORD-03183</t>
  </si>
  <si>
    <t>ORD-03184</t>
  </si>
  <si>
    <t>ORD-03185</t>
  </si>
  <si>
    <t>ORD-03186</t>
  </si>
  <si>
    <t>ORD-03187</t>
  </si>
  <si>
    <t>ORD-03188</t>
  </si>
  <si>
    <t>ORD-03189</t>
  </si>
  <si>
    <t>ORD-03190</t>
  </si>
  <si>
    <t>ORD-03191</t>
  </si>
  <si>
    <t>ORD-03192</t>
  </si>
  <si>
    <t>ORD-03193</t>
  </si>
  <si>
    <t>ORD-03194</t>
  </si>
  <si>
    <t>ORD-03195</t>
  </si>
  <si>
    <t>ORD-03196</t>
  </si>
  <si>
    <t>ORD-03197</t>
  </si>
  <si>
    <t>ORD-03198</t>
  </si>
  <si>
    <t>ORD-03199</t>
  </si>
  <si>
    <t>ORD-03200</t>
  </si>
  <si>
    <t>ORD-03201</t>
  </si>
  <si>
    <t>ORD-03202</t>
  </si>
  <si>
    <t>ORD-03203</t>
  </si>
  <si>
    <t>ORD-03204</t>
  </si>
  <si>
    <t>ORD-03205</t>
  </si>
  <si>
    <t>ORD-03206</t>
  </si>
  <si>
    <t>ORD-03207</t>
  </si>
  <si>
    <t>ORD-03208</t>
  </si>
  <si>
    <t>ORD-03209</t>
  </si>
  <si>
    <t>ORD-03210</t>
  </si>
  <si>
    <t>ORD-03211</t>
  </si>
  <si>
    <t>ORD-03212</t>
  </si>
  <si>
    <t>ORD-03213</t>
  </si>
  <si>
    <t>ORD-03214</t>
  </si>
  <si>
    <t>ORD-03215</t>
  </si>
  <si>
    <t>ORD-03216</t>
  </si>
  <si>
    <t>ORD-03217</t>
  </si>
  <si>
    <t>ORD-03218</t>
  </si>
  <si>
    <t>ORD-03219</t>
  </si>
  <si>
    <t>ORD-03220</t>
  </si>
  <si>
    <t>ORD-03221</t>
  </si>
  <si>
    <t>ORD-03222</t>
  </si>
  <si>
    <t>ORD-03223</t>
  </si>
  <si>
    <t>ORD-03224</t>
  </si>
  <si>
    <t>ORD-03225</t>
  </si>
  <si>
    <t>ORD-03226</t>
  </si>
  <si>
    <t>ORD-03227</t>
  </si>
  <si>
    <t>ORD-03228</t>
  </si>
  <si>
    <t>ORD-03229</t>
  </si>
  <si>
    <t>ORD-03230</t>
  </si>
  <si>
    <t>ORD-03231</t>
  </si>
  <si>
    <t>ORD-03232</t>
  </si>
  <si>
    <t>ORD-03233</t>
  </si>
  <si>
    <t>ORD-03234</t>
  </si>
  <si>
    <t>ORD-03235</t>
  </si>
  <si>
    <t>ORD-03236</t>
  </si>
  <si>
    <t>ORD-03237</t>
  </si>
  <si>
    <t>ORD-03238</t>
  </si>
  <si>
    <t>ORD-03239</t>
  </si>
  <si>
    <t>ORD-03240</t>
  </si>
  <si>
    <t>ORD-03241</t>
  </si>
  <si>
    <t>ORD-03242</t>
  </si>
  <si>
    <t>ORD-03243</t>
  </si>
  <si>
    <t>ORD-03244</t>
  </si>
  <si>
    <t>ORD-03245</t>
  </si>
  <si>
    <t>ORD-03246</t>
  </si>
  <si>
    <t>ORD-03247</t>
  </si>
  <si>
    <t>ORD-03248</t>
  </si>
  <si>
    <t>ORD-03249</t>
  </si>
  <si>
    <t>ORD-03250</t>
  </si>
  <si>
    <t>ORD-03251</t>
  </si>
  <si>
    <t>ORD-03252</t>
  </si>
  <si>
    <t>ORD-03253</t>
  </si>
  <si>
    <t>ORD-03254</t>
  </si>
  <si>
    <t>ORD-03255</t>
  </si>
  <si>
    <t>ORD-03256</t>
  </si>
  <si>
    <t>ORD-03257</t>
  </si>
  <si>
    <t>ORD-03258</t>
  </si>
  <si>
    <t>ORD-03259</t>
  </si>
  <si>
    <t>ORD-03260</t>
  </si>
  <si>
    <t>ORD-03261</t>
  </si>
  <si>
    <t>ORD-03262</t>
  </si>
  <si>
    <t>ORD-03263</t>
  </si>
  <si>
    <t>ORD-03264</t>
  </si>
  <si>
    <t>ORD-03265</t>
  </si>
  <si>
    <t>ORD-03266</t>
  </si>
  <si>
    <t>ORD-03267</t>
  </si>
  <si>
    <t>ORD-03268</t>
  </si>
  <si>
    <t>ORD-03269</t>
  </si>
  <si>
    <t>ORD-03270</t>
  </si>
  <si>
    <t>ORD-03271</t>
  </si>
  <si>
    <t>ORD-03272</t>
  </si>
  <si>
    <t>ORD-03273</t>
  </si>
  <si>
    <t>ORD-03274</t>
  </si>
  <si>
    <t>ORD-03275</t>
  </si>
  <si>
    <t>ORD-03276</t>
  </si>
  <si>
    <t>ORD-03277</t>
  </si>
  <si>
    <t>ORD-03278</t>
  </si>
  <si>
    <t>ORD-03279</t>
  </si>
  <si>
    <t>ORD-03280</t>
  </si>
  <si>
    <t>ORD-03281</t>
  </si>
  <si>
    <t>ORD-03282</t>
  </si>
  <si>
    <t>ORD-03283</t>
  </si>
  <si>
    <t>ORD-03284</t>
  </si>
  <si>
    <t>ORD-03285</t>
  </si>
  <si>
    <t>ORD-03286</t>
  </si>
  <si>
    <t>ORD-03287</t>
  </si>
  <si>
    <t>ORD-03288</t>
  </si>
  <si>
    <t>ORD-03289</t>
  </si>
  <si>
    <t>ORD-03290</t>
  </si>
  <si>
    <t>ORD-03291</t>
  </si>
  <si>
    <t>ORD-03292</t>
  </si>
  <si>
    <t>ORD-03293</t>
  </si>
  <si>
    <t>ORD-03294</t>
  </si>
  <si>
    <t>ORD-03295</t>
  </si>
  <si>
    <t>ORD-03296</t>
  </si>
  <si>
    <t>ORD-03297</t>
  </si>
  <si>
    <t>ORD-03298</t>
  </si>
  <si>
    <t>ORD-03299</t>
  </si>
  <si>
    <t>ORD-03300</t>
  </si>
  <si>
    <t>ORD-03301</t>
  </si>
  <si>
    <t>ORD-03302</t>
  </si>
  <si>
    <t>ORD-03303</t>
  </si>
  <si>
    <t>ORD-03304</t>
  </si>
  <si>
    <t>ORD-03305</t>
  </si>
  <si>
    <t>ORD-03306</t>
  </si>
  <si>
    <t>ORD-03307</t>
  </si>
  <si>
    <t>ORD-03308</t>
  </si>
  <si>
    <t>ORD-03309</t>
  </si>
  <si>
    <t>ORD-03310</t>
  </si>
  <si>
    <t>ORD-03311</t>
  </si>
  <si>
    <t>ORD-03312</t>
  </si>
  <si>
    <t>ORD-03313</t>
  </si>
  <si>
    <t>ORD-03314</t>
  </si>
  <si>
    <t>ORD-03315</t>
  </si>
  <si>
    <t>ORD-03316</t>
  </si>
  <si>
    <t>ORD-03317</t>
  </si>
  <si>
    <t>ORD-03318</t>
  </si>
  <si>
    <t>ORD-03319</t>
  </si>
  <si>
    <t>ORD-03320</t>
  </si>
  <si>
    <t>ORD-03321</t>
  </si>
  <si>
    <t>ORD-03322</t>
  </si>
  <si>
    <t>ORD-03323</t>
  </si>
  <si>
    <t>ORD-03324</t>
  </si>
  <si>
    <t>ORD-03325</t>
  </si>
  <si>
    <t>ORD-03326</t>
  </si>
  <si>
    <t>ORD-03327</t>
  </si>
  <si>
    <t>ORD-03328</t>
  </si>
  <si>
    <t>ORD-03329</t>
  </si>
  <si>
    <t>ORD-03330</t>
  </si>
  <si>
    <t>ORD-03331</t>
  </si>
  <si>
    <t>ORD-03332</t>
  </si>
  <si>
    <t>ORD-03333</t>
  </si>
  <si>
    <t>ORD-03334</t>
  </si>
  <si>
    <t>ORD-03335</t>
  </si>
  <si>
    <t>ORD-03336</t>
  </si>
  <si>
    <t>ORD-03337</t>
  </si>
  <si>
    <t>ORD-03338</t>
  </si>
  <si>
    <t>ORD-03339</t>
  </si>
  <si>
    <t>ORD-03340</t>
  </si>
  <si>
    <t>ORD-03341</t>
  </si>
  <si>
    <t>ORD-03342</t>
  </si>
  <si>
    <t>ORD-03343</t>
  </si>
  <si>
    <t>ORD-03344</t>
  </si>
  <si>
    <t>ORD-03345</t>
  </si>
  <si>
    <t>ORD-03346</t>
  </si>
  <si>
    <t>ORD-03347</t>
  </si>
  <si>
    <t>ORD-03348</t>
  </si>
  <si>
    <t>ORD-03349</t>
  </si>
  <si>
    <t>ORD-03350</t>
  </si>
  <si>
    <t>ORD-03351</t>
  </si>
  <si>
    <t>ORD-03352</t>
  </si>
  <si>
    <t>ORD-03353</t>
  </si>
  <si>
    <t>ORD-03354</t>
  </si>
  <si>
    <t>ORD-03355</t>
  </si>
  <si>
    <t>ORD-03356</t>
  </si>
  <si>
    <t>ORD-03357</t>
  </si>
  <si>
    <t>ORD-03358</t>
  </si>
  <si>
    <t>ORD-03359</t>
  </si>
  <si>
    <t>ORD-03360</t>
  </si>
  <si>
    <t>ORD-03361</t>
  </si>
  <si>
    <t>ORD-03362</t>
  </si>
  <si>
    <t>ORD-03363</t>
  </si>
  <si>
    <t>ORD-03364</t>
  </si>
  <si>
    <t>ORD-03365</t>
  </si>
  <si>
    <t>ORD-03366</t>
  </si>
  <si>
    <t>ORD-03367</t>
  </si>
  <si>
    <t>ORD-03368</t>
  </si>
  <si>
    <t>ORD-03369</t>
  </si>
  <si>
    <t>ORD-03370</t>
  </si>
  <si>
    <t>ORD-03371</t>
  </si>
  <si>
    <t>ORD-03372</t>
  </si>
  <si>
    <t>ORD-03373</t>
  </si>
  <si>
    <t>ORD-03374</t>
  </si>
  <si>
    <t>ORD-03375</t>
  </si>
  <si>
    <t>ORD-03376</t>
  </si>
  <si>
    <t>ORD-03377</t>
  </si>
  <si>
    <t>ORD-03378</t>
  </si>
  <si>
    <t>ORD-03379</t>
  </si>
  <si>
    <t>ORD-03380</t>
  </si>
  <si>
    <t>ORD-03381</t>
  </si>
  <si>
    <t>ORD-03382</t>
  </si>
  <si>
    <t>ORD-03383</t>
  </si>
  <si>
    <t>ORD-03384</t>
  </si>
  <si>
    <t>ORD-03385</t>
  </si>
  <si>
    <t>ORD-03386</t>
  </si>
  <si>
    <t>ORD-03387</t>
  </si>
  <si>
    <t>ORD-03388</t>
  </si>
  <si>
    <t>ORD-03389</t>
  </si>
  <si>
    <t>ORD-03390</t>
  </si>
  <si>
    <t>ORD-03391</t>
  </si>
  <si>
    <t>ORD-03392</t>
  </si>
  <si>
    <t>ORD-03393</t>
  </si>
  <si>
    <t>ORD-03394</t>
  </si>
  <si>
    <t>ORD-03395</t>
  </si>
  <si>
    <t>ORD-03396</t>
  </si>
  <si>
    <t>ORD-03397</t>
  </si>
  <si>
    <t>ORD-03398</t>
  </si>
  <si>
    <t>ORD-03399</t>
  </si>
  <si>
    <t>ORD-03400</t>
  </si>
  <si>
    <t>ORD-03401</t>
  </si>
  <si>
    <t>ORD-03402</t>
  </si>
  <si>
    <t>ORD-03403</t>
  </si>
  <si>
    <t>ORD-03404</t>
  </si>
  <si>
    <t>ORD-03405</t>
  </si>
  <si>
    <t>ORD-03406</t>
  </si>
  <si>
    <t>ORD-03407</t>
  </si>
  <si>
    <t>ORD-03408</t>
  </si>
  <si>
    <t>ORD-03409</t>
  </si>
  <si>
    <t>ORD-03410</t>
  </si>
  <si>
    <t>ORD-03411</t>
  </si>
  <si>
    <t>ORD-03412</t>
  </si>
  <si>
    <t>ORD-03413</t>
  </si>
  <si>
    <t>ORD-03414</t>
  </si>
  <si>
    <t>ORD-03415</t>
  </si>
  <si>
    <t>ORD-03416</t>
  </si>
  <si>
    <t>ORD-03417</t>
  </si>
  <si>
    <t>ORD-03418</t>
  </si>
  <si>
    <t>ORD-03419</t>
  </si>
  <si>
    <t>ORD-03420</t>
  </si>
  <si>
    <t>ORD-03421</t>
  </si>
  <si>
    <t>ORD-03422</t>
  </si>
  <si>
    <t>ORD-03423</t>
  </si>
  <si>
    <t>ORD-03424</t>
  </si>
  <si>
    <t>ORD-03425</t>
  </si>
  <si>
    <t>ORD-03426</t>
  </si>
  <si>
    <t>ORD-03427</t>
  </si>
  <si>
    <t>ORD-03428</t>
  </si>
  <si>
    <t>ORD-03429</t>
  </si>
  <si>
    <t>ORD-03430</t>
  </si>
  <si>
    <t>ORD-03431</t>
  </si>
  <si>
    <t>ORD-03432</t>
  </si>
  <si>
    <t>ORD-03433</t>
  </si>
  <si>
    <t>ORD-03434</t>
  </si>
  <si>
    <t>ORD-03435</t>
  </si>
  <si>
    <t>ORD-03436</t>
  </si>
  <si>
    <t>ORD-03437</t>
  </si>
  <si>
    <t>ORD-03438</t>
  </si>
  <si>
    <t>ORD-03439</t>
  </si>
  <si>
    <t>ORD-03440</t>
  </si>
  <si>
    <t>ORD-03441</t>
  </si>
  <si>
    <t>ORD-03442</t>
  </si>
  <si>
    <t>ORD-03443</t>
  </si>
  <si>
    <t>ORD-03444</t>
  </si>
  <si>
    <t>ORD-03445</t>
  </si>
  <si>
    <t>ORD-03446</t>
  </si>
  <si>
    <t>ORD-03447</t>
  </si>
  <si>
    <t>ORD-03448</t>
  </si>
  <si>
    <t>ORD-03449</t>
  </si>
  <si>
    <t>ORD-03450</t>
  </si>
  <si>
    <t>ORD-03451</t>
  </si>
  <si>
    <t>ORD-03452</t>
  </si>
  <si>
    <t>ORD-03453</t>
  </si>
  <si>
    <t>ORD-03454</t>
  </si>
  <si>
    <t>ORD-03455</t>
  </si>
  <si>
    <t>ORD-03456</t>
  </si>
  <si>
    <t>ORD-03457</t>
  </si>
  <si>
    <t>ORD-03458</t>
  </si>
  <si>
    <t>ORD-03459</t>
  </si>
  <si>
    <t>ORD-03460</t>
  </si>
  <si>
    <t>ORD-03461</t>
  </si>
  <si>
    <t>ORD-03462</t>
  </si>
  <si>
    <t>ORD-03463</t>
  </si>
  <si>
    <t>ORD-03464</t>
  </si>
  <si>
    <t>ORD-03465</t>
  </si>
  <si>
    <t>ORD-03466</t>
  </si>
  <si>
    <t>ORD-03467</t>
  </si>
  <si>
    <t>ORD-03468</t>
  </si>
  <si>
    <t>ORD-03469</t>
  </si>
  <si>
    <t>ORD-03470</t>
  </si>
  <si>
    <t>ORD-03471</t>
  </si>
  <si>
    <t>ORD-03472</t>
  </si>
  <si>
    <t>ORD-03473</t>
  </si>
  <si>
    <t>ORD-03474</t>
  </si>
  <si>
    <t>ORD-03475</t>
  </si>
  <si>
    <t>ORD-03476</t>
  </si>
  <si>
    <t>ORD-03477</t>
  </si>
  <si>
    <t>ORD-03478</t>
  </si>
  <si>
    <t>ORD-03479</t>
  </si>
  <si>
    <t>ORD-03480</t>
  </si>
  <si>
    <t>ORD-03481</t>
  </si>
  <si>
    <t>ORD-03482</t>
  </si>
  <si>
    <t>ORD-03483</t>
  </si>
  <si>
    <t>ORD-03484</t>
  </si>
  <si>
    <t>ORD-03485</t>
  </si>
  <si>
    <t>ORD-03486</t>
  </si>
  <si>
    <t>ORD-03487</t>
  </si>
  <si>
    <t>ORD-03488</t>
  </si>
  <si>
    <t>ORD-03489</t>
  </si>
  <si>
    <t>ORD-03490</t>
  </si>
  <si>
    <t>ORD-03491</t>
  </si>
  <si>
    <t>ORD-03492</t>
  </si>
  <si>
    <t>ORD-03493</t>
  </si>
  <si>
    <t>ORD-03494</t>
  </si>
  <si>
    <t>ORD-03495</t>
  </si>
  <si>
    <t>ORD-03496</t>
  </si>
  <si>
    <t>ORD-03497</t>
  </si>
  <si>
    <t>ORD-03498</t>
  </si>
  <si>
    <t>ORD-03499</t>
  </si>
  <si>
    <t>ORD-03500</t>
  </si>
  <si>
    <t>ORD-03501</t>
  </si>
  <si>
    <t>ORD-03502</t>
  </si>
  <si>
    <t>ORD-03503</t>
  </si>
  <si>
    <t>ORD-03504</t>
  </si>
  <si>
    <t>ORD-03505</t>
  </si>
  <si>
    <t>ORD-03506</t>
  </si>
  <si>
    <t>ORD-03507</t>
  </si>
  <si>
    <t>ORD-03508</t>
  </si>
  <si>
    <t>ORD-03509</t>
  </si>
  <si>
    <t>ORD-03510</t>
  </si>
  <si>
    <t>ORD-03511</t>
  </si>
  <si>
    <t>ORD-03512</t>
  </si>
  <si>
    <t>ORD-03513</t>
  </si>
  <si>
    <t>ORD-03514</t>
  </si>
  <si>
    <t>ORD-03515</t>
  </si>
  <si>
    <t>ORD-03516</t>
  </si>
  <si>
    <t>ORD-03517</t>
  </si>
  <si>
    <t>ORD-03518</t>
  </si>
  <si>
    <t>ORD-03519</t>
  </si>
  <si>
    <t>ORD-03520</t>
  </si>
  <si>
    <t>ORD-03521</t>
  </si>
  <si>
    <t>ORD-03522</t>
  </si>
  <si>
    <t>ORD-03523</t>
  </si>
  <si>
    <t>ORD-03524</t>
  </si>
  <si>
    <t>ORD-03525</t>
  </si>
  <si>
    <t>ORD-03526</t>
  </si>
  <si>
    <t>ORD-03527</t>
  </si>
  <si>
    <t>ORD-03528</t>
  </si>
  <si>
    <t>ORD-03529</t>
  </si>
  <si>
    <t>ORD-03530</t>
  </si>
  <si>
    <t>ORD-03531</t>
  </si>
  <si>
    <t>ORD-03532</t>
  </si>
  <si>
    <t>ORD-03533</t>
  </si>
  <si>
    <t>ORD-03534</t>
  </si>
  <si>
    <t>ORD-03535</t>
  </si>
  <si>
    <t>ORD-03536</t>
  </si>
  <si>
    <t>ORD-03537</t>
  </si>
  <si>
    <t>ORD-03538</t>
  </si>
  <si>
    <t>ORD-03539</t>
  </si>
  <si>
    <t>ORD-03540</t>
  </si>
  <si>
    <t>ORD-03541</t>
  </si>
  <si>
    <t>ORD-03542</t>
  </si>
  <si>
    <t>ORD-03543</t>
  </si>
  <si>
    <t>ORD-03544</t>
  </si>
  <si>
    <t>ORD-03545</t>
  </si>
  <si>
    <t>ORD-03546</t>
  </si>
  <si>
    <t>ORD-03547</t>
  </si>
  <si>
    <t>ORD-03548</t>
  </si>
  <si>
    <t>ORD-03549</t>
  </si>
  <si>
    <t>ORD-03550</t>
  </si>
  <si>
    <t>ORD-03551</t>
  </si>
  <si>
    <t>ORD-03552</t>
  </si>
  <si>
    <t>ORD-03553</t>
  </si>
  <si>
    <t>ORD-03554</t>
  </si>
  <si>
    <t>ORD-03555</t>
  </si>
  <si>
    <t>ORD-03556</t>
  </si>
  <si>
    <t>ORD-03557</t>
  </si>
  <si>
    <t>ORD-03558</t>
  </si>
  <si>
    <t>ORD-03559</t>
  </si>
  <si>
    <t>ORD-03560</t>
  </si>
  <si>
    <t>ORD-03561</t>
  </si>
  <si>
    <t>ORD-03562</t>
  </si>
  <si>
    <t>ORD-03563</t>
  </si>
  <si>
    <t>ORD-03564</t>
  </si>
  <si>
    <t>ORD-03565</t>
  </si>
  <si>
    <t>ORD-03566</t>
  </si>
  <si>
    <t>ORD-03567</t>
  </si>
  <si>
    <t>ORD-03568</t>
  </si>
  <si>
    <t>ORD-03569</t>
  </si>
  <si>
    <t>ORD-03570</t>
  </si>
  <si>
    <t>ORD-03571</t>
  </si>
  <si>
    <t>ORD-03572</t>
  </si>
  <si>
    <t>ORD-03573</t>
  </si>
  <si>
    <t>ORD-03574</t>
  </si>
  <si>
    <t>ORD-03575</t>
  </si>
  <si>
    <t>ORD-03576</t>
  </si>
  <si>
    <t>ORD-03577</t>
  </si>
  <si>
    <t>ORD-03578</t>
  </si>
  <si>
    <t>ORD-03579</t>
  </si>
  <si>
    <t>ORD-03580</t>
  </si>
  <si>
    <t>ORD-03581</t>
  </si>
  <si>
    <t>ORD-03582</t>
  </si>
  <si>
    <t>ORD-03583</t>
  </si>
  <si>
    <t>ORD-03584</t>
  </si>
  <si>
    <t>ORD-03585</t>
  </si>
  <si>
    <t>ORD-03586</t>
  </si>
  <si>
    <t>ORD-03587</t>
  </si>
  <si>
    <t>ORD-03588</t>
  </si>
  <si>
    <t>ORD-03589</t>
  </si>
  <si>
    <t>ORD-03590</t>
  </si>
  <si>
    <t>ORD-03591</t>
  </si>
  <si>
    <t>ORD-03592</t>
  </si>
  <si>
    <t>ORD-03593</t>
  </si>
  <si>
    <t>ORD-03594</t>
  </si>
  <si>
    <t>ORD-03595</t>
  </si>
  <si>
    <t>ORD-03596</t>
  </si>
  <si>
    <t>ORD-03597</t>
  </si>
  <si>
    <t>ORD-03598</t>
  </si>
  <si>
    <t>ORD-03599</t>
  </si>
  <si>
    <t>ORD-03600</t>
  </si>
  <si>
    <t>ORD-03601</t>
  </si>
  <si>
    <t>ORD-03602</t>
  </si>
  <si>
    <t>ORD-03603</t>
  </si>
  <si>
    <t>ORD-03604</t>
  </si>
  <si>
    <t>ORD-03605</t>
  </si>
  <si>
    <t>ORD-03606</t>
  </si>
  <si>
    <t>ORD-03607</t>
  </si>
  <si>
    <t>ORD-03608</t>
  </si>
  <si>
    <t>ORD-03609</t>
  </si>
  <si>
    <t>ORD-03610</t>
  </si>
  <si>
    <t>ORD-03611</t>
  </si>
  <si>
    <t>ORD-03612</t>
  </si>
  <si>
    <t>ORD-03613</t>
  </si>
  <si>
    <t>ORD-03614</t>
  </si>
  <si>
    <t>ORD-03615</t>
  </si>
  <si>
    <t>ORD-03616</t>
  </si>
  <si>
    <t>ORD-03617</t>
  </si>
  <si>
    <t>ORD-03618</t>
  </si>
  <si>
    <t>ORD-03619</t>
  </si>
  <si>
    <t>ORD-03620</t>
  </si>
  <si>
    <t>ORD-03621</t>
  </si>
  <si>
    <t>ORD-03622</t>
  </si>
  <si>
    <t>ORD-03623</t>
  </si>
  <si>
    <t>ORD-03624</t>
  </si>
  <si>
    <t>ORD-03625</t>
  </si>
  <si>
    <t>ORD-03626</t>
  </si>
  <si>
    <t>ORD-03627</t>
  </si>
  <si>
    <t>ORD-03628</t>
  </si>
  <si>
    <t>ORD-03629</t>
  </si>
  <si>
    <t>ORD-03630</t>
  </si>
  <si>
    <t>ORD-03631</t>
  </si>
  <si>
    <t>ORD-03632</t>
  </si>
  <si>
    <t>ORD-03633</t>
  </si>
  <si>
    <t>ORD-03634</t>
  </si>
  <si>
    <t>ORD-03635</t>
  </si>
  <si>
    <t>ORD-03636</t>
  </si>
  <si>
    <t>ORD-03637</t>
  </si>
  <si>
    <t>ORD-03638</t>
  </si>
  <si>
    <t>ORD-03639</t>
  </si>
  <si>
    <t>ORD-03640</t>
  </si>
  <si>
    <t>ORD-03641</t>
  </si>
  <si>
    <t>ORD-03642</t>
  </si>
  <si>
    <t>ORD-03643</t>
  </si>
  <si>
    <t>ORD-03644</t>
  </si>
  <si>
    <t>ORD-03645</t>
  </si>
  <si>
    <t>ORD-03646</t>
  </si>
  <si>
    <t>ORD-03647</t>
  </si>
  <si>
    <t>ORD-03648</t>
  </si>
  <si>
    <t>ORD-03649</t>
  </si>
  <si>
    <t>ORD-03650</t>
  </si>
  <si>
    <t>ORD-03651</t>
  </si>
  <si>
    <t>ORD-03652</t>
  </si>
  <si>
    <t>ORD-03653</t>
  </si>
  <si>
    <t>ORD-03654</t>
  </si>
  <si>
    <t>ORD-03655</t>
  </si>
  <si>
    <t>ORD-03656</t>
  </si>
  <si>
    <t>ORD-03657</t>
  </si>
  <si>
    <t>ORD-03658</t>
  </si>
  <si>
    <t>ORD-03659</t>
  </si>
  <si>
    <t>ORD-03660</t>
  </si>
  <si>
    <t>ORD-03661</t>
  </si>
  <si>
    <t>ORD-03662</t>
  </si>
  <si>
    <t>ORD-03663</t>
  </si>
  <si>
    <t>ORD-03664</t>
  </si>
  <si>
    <t>ORD-03665</t>
  </si>
  <si>
    <t>ORD-03666</t>
  </si>
  <si>
    <t>ORD-03667</t>
  </si>
  <si>
    <t>ORD-03668</t>
  </si>
  <si>
    <t>ORD-03669</t>
  </si>
  <si>
    <t>ORD-03670</t>
  </si>
  <si>
    <t>ORD-03671</t>
  </si>
  <si>
    <t>ORD-03672</t>
  </si>
  <si>
    <t>ORD-03673</t>
  </si>
  <si>
    <t>ORD-03674</t>
  </si>
  <si>
    <t>ORD-03675</t>
  </si>
  <si>
    <t>ORD-03676</t>
  </si>
  <si>
    <t>ORD-03677</t>
  </si>
  <si>
    <t>ORD-03678</t>
  </si>
  <si>
    <t>ORD-03679</t>
  </si>
  <si>
    <t>ORD-03680</t>
  </si>
  <si>
    <t>ORD-03681</t>
  </si>
  <si>
    <t>ORD-03682</t>
  </si>
  <si>
    <t>ORD-03683</t>
  </si>
  <si>
    <t>ORD-03684</t>
  </si>
  <si>
    <t>ORD-03685</t>
  </si>
  <si>
    <t>ORD-03686</t>
  </si>
  <si>
    <t>ORD-03687</t>
  </si>
  <si>
    <t>ORD-03688</t>
  </si>
  <si>
    <t>ORD-03689</t>
  </si>
  <si>
    <t>ORD-03690</t>
  </si>
  <si>
    <t>ORD-03691</t>
  </si>
  <si>
    <t>ORD-03692</t>
  </si>
  <si>
    <t>ORD-03693</t>
  </si>
  <si>
    <t>ORD-03694</t>
  </si>
  <si>
    <t>ORD-03695</t>
  </si>
  <si>
    <t>ORD-03696</t>
  </si>
  <si>
    <t>ORD-03697</t>
  </si>
  <si>
    <t>ORD-03698</t>
  </si>
  <si>
    <t>ORD-03699</t>
  </si>
  <si>
    <t>ORD-03700</t>
  </si>
  <si>
    <t>ORD-03701</t>
  </si>
  <si>
    <t>ORD-03702</t>
  </si>
  <si>
    <t>ORD-03703</t>
  </si>
  <si>
    <t>ORD-03704</t>
  </si>
  <si>
    <t>ORD-03705</t>
  </si>
  <si>
    <t>ORD-03706</t>
  </si>
  <si>
    <t>ORD-03707</t>
  </si>
  <si>
    <t>ORD-03708</t>
  </si>
  <si>
    <t>ORD-03709</t>
  </si>
  <si>
    <t>ORD-03710</t>
  </si>
  <si>
    <t>ORD-03711</t>
  </si>
  <si>
    <t>ORD-03712</t>
  </si>
  <si>
    <t>ORD-03713</t>
  </si>
  <si>
    <t>ORD-03714</t>
  </si>
  <si>
    <t>ORD-03715</t>
  </si>
  <si>
    <t>ORD-03716</t>
  </si>
  <si>
    <t>ORD-03717</t>
  </si>
  <si>
    <t>ORD-03718</t>
  </si>
  <si>
    <t>ORD-03719</t>
  </si>
  <si>
    <t>ORD-03720</t>
  </si>
  <si>
    <t>ORD-03721</t>
  </si>
  <si>
    <t>ORD-03722</t>
  </si>
  <si>
    <t>ORD-03723</t>
  </si>
  <si>
    <t>ORD-03724</t>
  </si>
  <si>
    <t>ORD-03725</t>
  </si>
  <si>
    <t>ORD-03726</t>
  </si>
  <si>
    <t>ORD-03727</t>
  </si>
  <si>
    <t>ORD-03728</t>
  </si>
  <si>
    <t>ORD-03729</t>
  </si>
  <si>
    <t>ORD-03730</t>
  </si>
  <si>
    <t>ORD-03731</t>
  </si>
  <si>
    <t>ORD-03732</t>
  </si>
  <si>
    <t>ORD-03733</t>
  </si>
  <si>
    <t>ORD-03734</t>
  </si>
  <si>
    <t>ORD-03735</t>
  </si>
  <si>
    <t>ORD-03736</t>
  </si>
  <si>
    <t>ORD-03737</t>
  </si>
  <si>
    <t>ORD-03738</t>
  </si>
  <si>
    <t>ORD-03739</t>
  </si>
  <si>
    <t>ORD-03740</t>
  </si>
  <si>
    <t>ORD-03741</t>
  </si>
  <si>
    <t>ORD-03742</t>
  </si>
  <si>
    <t>ORD-03743</t>
  </si>
  <si>
    <t>ORD-03744</t>
  </si>
  <si>
    <t>ORD-03745</t>
  </si>
  <si>
    <t>ORD-03746</t>
  </si>
  <si>
    <t>ORD-03747</t>
  </si>
  <si>
    <t>ORD-03748</t>
  </si>
  <si>
    <t>ORD-03749</t>
  </si>
  <si>
    <t>ORD-03750</t>
  </si>
  <si>
    <t>ORD-03751</t>
  </si>
  <si>
    <t>ORD-03752</t>
  </si>
  <si>
    <t>ORD-03753</t>
  </si>
  <si>
    <t>ORD-03754</t>
  </si>
  <si>
    <t>ORD-03755</t>
  </si>
  <si>
    <t>ORD-03756</t>
  </si>
  <si>
    <t>ORD-03757</t>
  </si>
  <si>
    <t>ORD-03758</t>
  </si>
  <si>
    <t>ORD-03759</t>
  </si>
  <si>
    <t>ORD-03760</t>
  </si>
  <si>
    <t>ORD-03761</t>
  </si>
  <si>
    <t>ORD-03762</t>
  </si>
  <si>
    <t>ORD-03763</t>
  </si>
  <si>
    <t>ORD-03764</t>
  </si>
  <si>
    <t>ORD-03765</t>
  </si>
  <si>
    <t>ORD-03766</t>
  </si>
  <si>
    <t>ORD-03767</t>
  </si>
  <si>
    <t>ORD-03768</t>
  </si>
  <si>
    <t>ORD-03769</t>
  </si>
  <si>
    <t>ORD-03770</t>
  </si>
  <si>
    <t>ORD-03771</t>
  </si>
  <si>
    <t>ORD-03772</t>
  </si>
  <si>
    <t>ORD-03773</t>
  </si>
  <si>
    <t>ORD-03774</t>
  </si>
  <si>
    <t>ORD-03775</t>
  </si>
  <si>
    <t>ORD-03776</t>
  </si>
  <si>
    <t>ORD-03777</t>
  </si>
  <si>
    <t>ORD-03778</t>
  </si>
  <si>
    <t>ORD-03779</t>
  </si>
  <si>
    <t>ORD-03780</t>
  </si>
  <si>
    <t>ORD-03781</t>
  </si>
  <si>
    <t>ORD-03782</t>
  </si>
  <si>
    <t>ORD-03783</t>
  </si>
  <si>
    <t>ORD-03784</t>
  </si>
  <si>
    <t>ORD-03785</t>
  </si>
  <si>
    <t>ORD-03786</t>
  </si>
  <si>
    <t>ORD-03787</t>
  </si>
  <si>
    <t>ORD-03788</t>
  </si>
  <si>
    <t>ORD-03789</t>
  </si>
  <si>
    <t>ORD-03790</t>
  </si>
  <si>
    <t>ORD-03791</t>
  </si>
  <si>
    <t>ORD-03792</t>
  </si>
  <si>
    <t>ORD-03793</t>
  </si>
  <si>
    <t>ORD-03794</t>
  </si>
  <si>
    <t>ORD-03795</t>
  </si>
  <si>
    <t>ORD-03796</t>
  </si>
  <si>
    <t>ORD-03797</t>
  </si>
  <si>
    <t>ORD-03798</t>
  </si>
  <si>
    <t>ORD-03799</t>
  </si>
  <si>
    <t>ORD-03800</t>
  </si>
  <si>
    <t>ORD-03801</t>
  </si>
  <si>
    <t>ORD-03802</t>
  </si>
  <si>
    <t>ORD-03803</t>
  </si>
  <si>
    <t>ORD-03804</t>
  </si>
  <si>
    <t>ORD-03805</t>
  </si>
  <si>
    <t>ORD-03806</t>
  </si>
  <si>
    <t>ORD-03807</t>
  </si>
  <si>
    <t>ORD-03808</t>
  </si>
  <si>
    <t>ORD-03809</t>
  </si>
  <si>
    <t>ORD-03810</t>
  </si>
  <si>
    <t>ORD-03811</t>
  </si>
  <si>
    <t>ORD-03812</t>
  </si>
  <si>
    <t>ORD-03813</t>
  </si>
  <si>
    <t>ORD-03814</t>
  </si>
  <si>
    <t>ORD-03815</t>
  </si>
  <si>
    <t>ORD-03816</t>
  </si>
  <si>
    <t>ORD-03817</t>
  </si>
  <si>
    <t>ORD-03818</t>
  </si>
  <si>
    <t>ORD-03819</t>
  </si>
  <si>
    <t>ORD-03820</t>
  </si>
  <si>
    <t>ORD-03821</t>
  </si>
  <si>
    <t>ORD-03822</t>
  </si>
  <si>
    <t>ORD-03823</t>
  </si>
  <si>
    <t>ORD-03824</t>
  </si>
  <si>
    <t>ORD-03825</t>
  </si>
  <si>
    <t>ORD-03826</t>
  </si>
  <si>
    <t>ORD-03827</t>
  </si>
  <si>
    <t>ORD-03828</t>
  </si>
  <si>
    <t>ORD-03829</t>
  </si>
  <si>
    <t>ORD-03830</t>
  </si>
  <si>
    <t>ORD-03831</t>
  </si>
  <si>
    <t>ORD-03832</t>
  </si>
  <si>
    <t>ORD-03833</t>
  </si>
  <si>
    <t>ORD-03834</t>
  </si>
  <si>
    <t>ORD-03835</t>
  </si>
  <si>
    <t>ORD-03836</t>
  </si>
  <si>
    <t>ORD-03837</t>
  </si>
  <si>
    <t>ORD-03838</t>
  </si>
  <si>
    <t>ORD-03839</t>
  </si>
  <si>
    <t>ORD-03840</t>
  </si>
  <si>
    <t>ORD-03841</t>
  </si>
  <si>
    <t>ORD-03842</t>
  </si>
  <si>
    <t>ORD-03843</t>
  </si>
  <si>
    <t>ORD-03844</t>
  </si>
  <si>
    <t>ORD-03845</t>
  </si>
  <si>
    <t>ORD-03846</t>
  </si>
  <si>
    <t>ORD-03847</t>
  </si>
  <si>
    <t>ORD-03848</t>
  </si>
  <si>
    <t>ORD-03849</t>
  </si>
  <si>
    <t>ORD-03850</t>
  </si>
  <si>
    <t>ORD-03851</t>
  </si>
  <si>
    <t>ORD-03852</t>
  </si>
  <si>
    <t>ORD-03853</t>
  </si>
  <si>
    <t>ORD-03854</t>
  </si>
  <si>
    <t>ORD-03855</t>
  </si>
  <si>
    <t>ORD-03856</t>
  </si>
  <si>
    <t>ORD-03857</t>
  </si>
  <si>
    <t>ORD-03858</t>
  </si>
  <si>
    <t>ORD-03859</t>
  </si>
  <si>
    <t>ORD-03860</t>
  </si>
  <si>
    <t>ORD-03861</t>
  </si>
  <si>
    <t>ORD-03862</t>
  </si>
  <si>
    <t>ORD-03863</t>
  </si>
  <si>
    <t>ORD-03864</t>
  </si>
  <si>
    <t>ORD-03865</t>
  </si>
  <si>
    <t>ORD-03866</t>
  </si>
  <si>
    <t>ORD-03867</t>
  </si>
  <si>
    <t>ORD-03868</t>
  </si>
  <si>
    <t>ORD-03869</t>
  </si>
  <si>
    <t>ORD-03870</t>
  </si>
  <si>
    <t>ORD-03871</t>
  </si>
  <si>
    <t>ORD-03872</t>
  </si>
  <si>
    <t>ORD-03873</t>
  </si>
  <si>
    <t>ORD-03874</t>
  </si>
  <si>
    <t>ORD-03875</t>
  </si>
  <si>
    <t>ORD-03876</t>
  </si>
  <si>
    <t>ORD-03877</t>
  </si>
  <si>
    <t>ORD-03878</t>
  </si>
  <si>
    <t>ORD-03879</t>
  </si>
  <si>
    <t>ORD-03880</t>
  </si>
  <si>
    <t>ORD-03881</t>
  </si>
  <si>
    <t>ORD-03882</t>
  </si>
  <si>
    <t>ORD-03883</t>
  </si>
  <si>
    <t>ORD-03884</t>
  </si>
  <si>
    <t>ORD-03885</t>
  </si>
  <si>
    <t>ORD-03886</t>
  </si>
  <si>
    <t>ORD-03887</t>
  </si>
  <si>
    <t>ORD-03888</t>
  </si>
  <si>
    <t>ORD-03889</t>
  </si>
  <si>
    <t>ORD-03890</t>
  </si>
  <si>
    <t>ORD-03891</t>
  </si>
  <si>
    <t>ORD-03892</t>
  </si>
  <si>
    <t>ORD-03893</t>
  </si>
  <si>
    <t>ORD-03894</t>
  </si>
  <si>
    <t>ORD-03895</t>
  </si>
  <si>
    <t>ORD-03896</t>
  </si>
  <si>
    <t>ORD-03897</t>
  </si>
  <si>
    <t>ORD-03898</t>
  </si>
  <si>
    <t>ORD-03899</t>
  </si>
  <si>
    <t>ORD-03900</t>
  </si>
  <si>
    <t>ORD-03901</t>
  </si>
  <si>
    <t>ORD-03902</t>
  </si>
  <si>
    <t>ORD-03903</t>
  </si>
  <si>
    <t>ORD-03904</t>
  </si>
  <si>
    <t>ORD-03905</t>
  </si>
  <si>
    <t>ORD-03906</t>
  </si>
  <si>
    <t>ORD-03907</t>
  </si>
  <si>
    <t>ORD-03908</t>
  </si>
  <si>
    <t>ORD-03909</t>
  </si>
  <si>
    <t>ORD-03910</t>
  </si>
  <si>
    <t>ORD-03911</t>
  </si>
  <si>
    <t>ORD-03912</t>
  </si>
  <si>
    <t>ORD-03913</t>
  </si>
  <si>
    <t>ORD-03914</t>
  </si>
  <si>
    <t>ORD-03915</t>
  </si>
  <si>
    <t>ORD-03916</t>
  </si>
  <si>
    <t>ORD-03917</t>
  </si>
  <si>
    <t>ORD-03918</t>
  </si>
  <si>
    <t>ORD-03919</t>
  </si>
  <si>
    <t>ORD-03920</t>
  </si>
  <si>
    <t>ORD-03921</t>
  </si>
  <si>
    <t>ORD-03922</t>
  </si>
  <si>
    <t>ORD-03923</t>
  </si>
  <si>
    <t>ORD-03924</t>
  </si>
  <si>
    <t>ORD-03925</t>
  </si>
  <si>
    <t>ORD-03926</t>
  </si>
  <si>
    <t>ORD-03927</t>
  </si>
  <si>
    <t>ORD-03928</t>
  </si>
  <si>
    <t>ORD-03929</t>
  </si>
  <si>
    <t>ORD-03930</t>
  </si>
  <si>
    <t>ORD-03931</t>
  </si>
  <si>
    <t>ORD-03932</t>
  </si>
  <si>
    <t>ORD-03933</t>
  </si>
  <si>
    <t>ORD-03934</t>
  </si>
  <si>
    <t>ORD-03935</t>
  </si>
  <si>
    <t>ORD-03936</t>
  </si>
  <si>
    <t>ORD-03937</t>
  </si>
  <si>
    <t>ORD-03938</t>
  </si>
  <si>
    <t>ORD-03939</t>
  </si>
  <si>
    <t>ORD-03940</t>
  </si>
  <si>
    <t>ORD-03941</t>
  </si>
  <si>
    <t>ORD-03942</t>
  </si>
  <si>
    <t>ORD-03943</t>
  </si>
  <si>
    <t>ORD-03944</t>
  </si>
  <si>
    <t>ORD-03945</t>
  </si>
  <si>
    <t>ORD-03946</t>
  </si>
  <si>
    <t>ORD-03947</t>
  </si>
  <si>
    <t>ORD-03948</t>
  </si>
  <si>
    <t>ORD-03949</t>
  </si>
  <si>
    <t>ORD-03950</t>
  </si>
  <si>
    <t>ORD-03951</t>
  </si>
  <si>
    <t>ORD-03952</t>
  </si>
  <si>
    <t>ORD-03953</t>
  </si>
  <si>
    <t>ORD-03954</t>
  </si>
  <si>
    <t>ORD-03955</t>
  </si>
  <si>
    <t>ORD-03956</t>
  </si>
  <si>
    <t>ORD-03957</t>
  </si>
  <si>
    <t>ORD-03958</t>
  </si>
  <si>
    <t>ORD-03959</t>
  </si>
  <si>
    <t>ORD-03960</t>
  </si>
  <si>
    <t>ORD-03961</t>
  </si>
  <si>
    <t>ORD-03962</t>
  </si>
  <si>
    <t>ORD-03963</t>
  </si>
  <si>
    <t>ORD-03964</t>
  </si>
  <si>
    <t>ORD-03965</t>
  </si>
  <si>
    <t>ORD-03966</t>
  </si>
  <si>
    <t>ORD-03967</t>
  </si>
  <si>
    <t>ORD-03968</t>
  </si>
  <si>
    <t>ORD-03969</t>
  </si>
  <si>
    <t>ORD-03970</t>
  </si>
  <si>
    <t>ORD-03971</t>
  </si>
  <si>
    <t>ORD-03972</t>
  </si>
  <si>
    <t>ORD-03973</t>
  </si>
  <si>
    <t>ORD-03974</t>
  </si>
  <si>
    <t>ORD-03975</t>
  </si>
  <si>
    <t>ORD-03976</t>
  </si>
  <si>
    <t>ORD-03977</t>
  </si>
  <si>
    <t>ORD-03978</t>
  </si>
  <si>
    <t>ORD-03979</t>
  </si>
  <si>
    <t>ORD-03980</t>
  </si>
  <si>
    <t>ORD-03981</t>
  </si>
  <si>
    <t>ORD-03982</t>
  </si>
  <si>
    <t>ORD-03983</t>
  </si>
  <si>
    <t>ORD-03984</t>
  </si>
  <si>
    <t>ORD-03985</t>
  </si>
  <si>
    <t>ORD-03986</t>
  </si>
  <si>
    <t>ORD-03987</t>
  </si>
  <si>
    <t>ORD-03988</t>
  </si>
  <si>
    <t>ORD-03989</t>
  </si>
  <si>
    <t>ORD-03990</t>
  </si>
  <si>
    <t>ORD-03991</t>
  </si>
  <si>
    <t>ORD-03992</t>
  </si>
  <si>
    <t>ORD-03993</t>
  </si>
  <si>
    <t>ORD-03994</t>
  </si>
  <si>
    <t>ORD-03995</t>
  </si>
  <si>
    <t>ORD-03996</t>
  </si>
  <si>
    <t>ORD-03997</t>
  </si>
  <si>
    <t>ORD-03998</t>
  </si>
  <si>
    <t>ORD-03999</t>
  </si>
  <si>
    <t>ORD-04000</t>
  </si>
  <si>
    <t>ORD-04001</t>
  </si>
  <si>
    <t>ORD-04002</t>
  </si>
  <si>
    <t>ORD-04003</t>
  </si>
  <si>
    <t>ORD-04004</t>
  </si>
  <si>
    <t>ORD-04005</t>
  </si>
  <si>
    <t>ORD-04006</t>
  </si>
  <si>
    <t>ORD-04007</t>
  </si>
  <si>
    <t>ORD-04008</t>
  </si>
  <si>
    <t>ORD-04009</t>
  </si>
  <si>
    <t>ORD-04010</t>
  </si>
  <si>
    <t>ORD-04011</t>
  </si>
  <si>
    <t>ORD-04012</t>
  </si>
  <si>
    <t>ORD-04013</t>
  </si>
  <si>
    <t>ORD-04014</t>
  </si>
  <si>
    <t>ORD-04015</t>
  </si>
  <si>
    <t>ORD-04016</t>
  </si>
  <si>
    <t>ORD-04017</t>
  </si>
  <si>
    <t>ORD-04018</t>
  </si>
  <si>
    <t>ORD-04019</t>
  </si>
  <si>
    <t>ORD-04020</t>
  </si>
  <si>
    <t>ORD-04021</t>
  </si>
  <si>
    <t>ORD-04022</t>
  </si>
  <si>
    <t>ORD-04023</t>
  </si>
  <si>
    <t>ORD-04024</t>
  </si>
  <si>
    <t>ORD-04025</t>
  </si>
  <si>
    <t>ORD-04026</t>
  </si>
  <si>
    <t>ORD-04027</t>
  </si>
  <si>
    <t>ORD-04028</t>
  </si>
  <si>
    <t>ORD-04029</t>
  </si>
  <si>
    <t>ORD-04030</t>
  </si>
  <si>
    <t>ORD-04031</t>
  </si>
  <si>
    <t>ORD-04032</t>
  </si>
  <si>
    <t>ORD-04033</t>
  </si>
  <si>
    <t>ORD-04034</t>
  </si>
  <si>
    <t>ORD-04035</t>
  </si>
  <si>
    <t>ORD-04036</t>
  </si>
  <si>
    <t>ORD-04037</t>
  </si>
  <si>
    <t>ORD-04038</t>
  </si>
  <si>
    <t>ORD-04039</t>
  </si>
  <si>
    <t>ORD-04040</t>
  </si>
  <si>
    <t>ORD-04041</t>
  </si>
  <si>
    <t>ORD-04042</t>
  </si>
  <si>
    <t>ORD-04043</t>
  </si>
  <si>
    <t>ORD-04044</t>
  </si>
  <si>
    <t>ORD-04045</t>
  </si>
  <si>
    <t>ORD-04046</t>
  </si>
  <si>
    <t>ORD-04047</t>
  </si>
  <si>
    <t>ORD-04048</t>
  </si>
  <si>
    <t>ORD-04049</t>
  </si>
  <si>
    <t>ORD-04050</t>
  </si>
  <si>
    <t>ORD-04051</t>
  </si>
  <si>
    <t>ORD-04052</t>
  </si>
  <si>
    <t>ORD-04053</t>
  </si>
  <si>
    <t>ORD-04054</t>
  </si>
  <si>
    <t>ORD-04055</t>
  </si>
  <si>
    <t>ORD-04056</t>
  </si>
  <si>
    <t>ORD-04057</t>
  </si>
  <si>
    <t>ORD-04058</t>
  </si>
  <si>
    <t>ORD-04059</t>
  </si>
  <si>
    <t>ORD-04060</t>
  </si>
  <si>
    <t>ORD-04061</t>
  </si>
  <si>
    <t>ORD-04062</t>
  </si>
  <si>
    <t>ORD-04063</t>
  </si>
  <si>
    <t>ORD-04064</t>
  </si>
  <si>
    <t>ORD-04065</t>
  </si>
  <si>
    <t>ORD-04066</t>
  </si>
  <si>
    <t>ORD-04067</t>
  </si>
  <si>
    <t>ORD-04068</t>
  </si>
  <si>
    <t>ORD-04069</t>
  </si>
  <si>
    <t>ORD-04070</t>
  </si>
  <si>
    <t>ORD-04071</t>
  </si>
  <si>
    <t>ORD-04072</t>
  </si>
  <si>
    <t>ORD-04073</t>
  </si>
  <si>
    <t>ORD-04074</t>
  </si>
  <si>
    <t>ORD-04075</t>
  </si>
  <si>
    <t>ORD-04076</t>
  </si>
  <si>
    <t>ORD-04077</t>
  </si>
  <si>
    <t>ORD-04078</t>
  </si>
  <si>
    <t>ORD-04079</t>
  </si>
  <si>
    <t>ORD-04080</t>
  </si>
  <si>
    <t>ORD-04081</t>
  </si>
  <si>
    <t>ORD-04082</t>
  </si>
  <si>
    <t>ORD-04083</t>
  </si>
  <si>
    <t>ORD-04084</t>
  </si>
  <si>
    <t>ORD-04085</t>
  </si>
  <si>
    <t>ORD-04086</t>
  </si>
  <si>
    <t>ORD-04087</t>
  </si>
  <si>
    <t>ORD-04088</t>
  </si>
  <si>
    <t>ORD-04089</t>
  </si>
  <si>
    <t>ORD-04090</t>
  </si>
  <si>
    <t>ORD-04091</t>
  </si>
  <si>
    <t>ORD-04092</t>
  </si>
  <si>
    <t>ORD-04093</t>
  </si>
  <si>
    <t>ORD-04094</t>
  </si>
  <si>
    <t>ORD-04095</t>
  </si>
  <si>
    <t>ORD-04096</t>
  </si>
  <si>
    <t>ORD-04097</t>
  </si>
  <si>
    <t>ORD-04098</t>
  </si>
  <si>
    <t>ORD-04099</t>
  </si>
  <si>
    <t>ORD-04100</t>
  </si>
  <si>
    <t>ORD-04101</t>
  </si>
  <si>
    <t>ORD-04102</t>
  </si>
  <si>
    <t>ORD-04103</t>
  </si>
  <si>
    <t>ORD-04104</t>
  </si>
  <si>
    <t>ORD-04105</t>
  </si>
  <si>
    <t>ORD-04106</t>
  </si>
  <si>
    <t>ORD-04107</t>
  </si>
  <si>
    <t>ORD-04108</t>
  </si>
  <si>
    <t>ORD-04109</t>
  </si>
  <si>
    <t>ORD-04110</t>
  </si>
  <si>
    <t>ORD-04111</t>
  </si>
  <si>
    <t>ORD-04112</t>
  </si>
  <si>
    <t>ORD-04113</t>
  </si>
  <si>
    <t>ORD-04114</t>
  </si>
  <si>
    <t>ORD-04115</t>
  </si>
  <si>
    <t>ORD-04116</t>
  </si>
  <si>
    <t>ORD-04117</t>
  </si>
  <si>
    <t>ORD-04118</t>
  </si>
  <si>
    <t>ORD-04119</t>
  </si>
  <si>
    <t>ORD-04120</t>
  </si>
  <si>
    <t>ORD-04121</t>
  </si>
  <si>
    <t>ORD-04122</t>
  </si>
  <si>
    <t>ORD-04123</t>
  </si>
  <si>
    <t>ORD-04124</t>
  </si>
  <si>
    <t>ORD-04125</t>
  </si>
  <si>
    <t>ORD-04126</t>
  </si>
  <si>
    <t>ORD-04127</t>
  </si>
  <si>
    <t>ORD-04128</t>
  </si>
  <si>
    <t>ORD-04129</t>
  </si>
  <si>
    <t>ORD-04130</t>
  </si>
  <si>
    <t>ORD-04131</t>
  </si>
  <si>
    <t>ORD-04132</t>
  </si>
  <si>
    <t>ORD-04133</t>
  </si>
  <si>
    <t>ORD-04134</t>
  </si>
  <si>
    <t>ORD-04135</t>
  </si>
  <si>
    <t>ORD-04136</t>
  </si>
  <si>
    <t>ORD-04137</t>
  </si>
  <si>
    <t>ORD-04138</t>
  </si>
  <si>
    <t>ORD-04139</t>
  </si>
  <si>
    <t>ORD-04140</t>
  </si>
  <si>
    <t>ORD-04141</t>
  </si>
  <si>
    <t>ORD-04142</t>
  </si>
  <si>
    <t>ORD-04143</t>
  </si>
  <si>
    <t>ORD-04144</t>
  </si>
  <si>
    <t>ORD-04145</t>
  </si>
  <si>
    <t>ORD-04146</t>
  </si>
  <si>
    <t>ORD-04147</t>
  </si>
  <si>
    <t>ORD-04148</t>
  </si>
  <si>
    <t>ORD-04149</t>
  </si>
  <si>
    <t>ORD-04150</t>
  </si>
  <si>
    <t>ORD-04151</t>
  </si>
  <si>
    <t>ORD-04152</t>
  </si>
  <si>
    <t>ORD-04153</t>
  </si>
  <si>
    <t>ORD-04154</t>
  </si>
  <si>
    <t>ORD-04155</t>
  </si>
  <si>
    <t>ORD-04156</t>
  </si>
  <si>
    <t>ORD-04157</t>
  </si>
  <si>
    <t>ORD-04158</t>
  </si>
  <si>
    <t>ORD-04159</t>
  </si>
  <si>
    <t>ORD-04160</t>
  </si>
  <si>
    <t>ORD-04161</t>
  </si>
  <si>
    <t>ORD-04162</t>
  </si>
  <si>
    <t>ORD-04163</t>
  </si>
  <si>
    <t>ORD-04164</t>
  </si>
  <si>
    <t>ORD-04165</t>
  </si>
  <si>
    <t>ORD-04166</t>
  </si>
  <si>
    <t>ORD-04167</t>
  </si>
  <si>
    <t>ORD-04168</t>
  </si>
  <si>
    <t>ORD-04169</t>
  </si>
  <si>
    <t>ORD-04170</t>
  </si>
  <si>
    <t>ORD-04171</t>
  </si>
  <si>
    <t>ORD-04172</t>
  </si>
  <si>
    <t>ORD-04173</t>
  </si>
  <si>
    <t>ORD-04174</t>
  </si>
  <si>
    <t>ORD-04175</t>
  </si>
  <si>
    <t>ORD-04176</t>
  </si>
  <si>
    <t>ORD-04177</t>
  </si>
  <si>
    <t>ORD-04178</t>
  </si>
  <si>
    <t>ORD-04179</t>
  </si>
  <si>
    <t>ORD-04180</t>
  </si>
  <si>
    <t>ORD-04181</t>
  </si>
  <si>
    <t>ORD-04182</t>
  </si>
  <si>
    <t>ORD-04183</t>
  </si>
  <si>
    <t>ORD-04184</t>
  </si>
  <si>
    <t>ORD-04185</t>
  </si>
  <si>
    <t>ORD-04186</t>
  </si>
  <si>
    <t>ORD-04187</t>
  </si>
  <si>
    <t>ORD-04188</t>
  </si>
  <si>
    <t>ORD-04189</t>
  </si>
  <si>
    <t>ORD-04190</t>
  </si>
  <si>
    <t>ORD-04191</t>
  </si>
  <si>
    <t>ORD-04192</t>
  </si>
  <si>
    <t>ORD-04193</t>
  </si>
  <si>
    <t>ORD-04194</t>
  </si>
  <si>
    <t>ORD-04195</t>
  </si>
  <si>
    <t>ORD-04196</t>
  </si>
  <si>
    <t>ORD-04197</t>
  </si>
  <si>
    <t>ORD-04198</t>
  </si>
  <si>
    <t>ORD-04199</t>
  </si>
  <si>
    <t>ORD-04200</t>
  </si>
  <si>
    <t>ORD-04201</t>
  </si>
  <si>
    <t>ORD-04202</t>
  </si>
  <si>
    <t>ORD-04203</t>
  </si>
  <si>
    <t>ORD-04204</t>
  </si>
  <si>
    <t>ORD-04205</t>
  </si>
  <si>
    <t>ORD-04206</t>
  </si>
  <si>
    <t>ORD-04207</t>
  </si>
  <si>
    <t>ORD-04208</t>
  </si>
  <si>
    <t>ORD-04209</t>
  </si>
  <si>
    <t>ORD-04210</t>
  </si>
  <si>
    <t>ORD-04211</t>
  </si>
  <si>
    <t>ORD-04212</t>
  </si>
  <si>
    <t>ORD-04213</t>
  </si>
  <si>
    <t>ORD-04214</t>
  </si>
  <si>
    <t>ORD-04215</t>
  </si>
  <si>
    <t>ORD-04216</t>
  </si>
  <si>
    <t>ORD-04217</t>
  </si>
  <si>
    <t>ORD-04218</t>
  </si>
  <si>
    <t>ORD-04219</t>
  </si>
  <si>
    <t>ORD-04220</t>
  </si>
  <si>
    <t>ORD-04221</t>
  </si>
  <si>
    <t>ORD-04222</t>
  </si>
  <si>
    <t>ORD-04223</t>
  </si>
  <si>
    <t>ORD-04224</t>
  </si>
  <si>
    <t>ORD-04225</t>
  </si>
  <si>
    <t>ORD-04226</t>
  </si>
  <si>
    <t>ORD-04227</t>
  </si>
  <si>
    <t>ORD-04228</t>
  </si>
  <si>
    <t>ORD-04229</t>
  </si>
  <si>
    <t>ORD-04230</t>
  </si>
  <si>
    <t>ORD-04231</t>
  </si>
  <si>
    <t>ORD-04232</t>
  </si>
  <si>
    <t>ORD-04233</t>
  </si>
  <si>
    <t>ORD-04234</t>
  </si>
  <si>
    <t>ORD-04235</t>
  </si>
  <si>
    <t>ORD-04236</t>
  </si>
  <si>
    <t>ORD-04237</t>
  </si>
  <si>
    <t>ORD-04238</t>
  </si>
  <si>
    <t>ORD-04239</t>
  </si>
  <si>
    <t>ORD-04240</t>
  </si>
  <si>
    <t>ORD-04241</t>
  </si>
  <si>
    <t>ORD-04242</t>
  </si>
  <si>
    <t>ORD-04243</t>
  </si>
  <si>
    <t>ORD-04244</t>
  </si>
  <si>
    <t>ORD-04245</t>
  </si>
  <si>
    <t>ORD-04246</t>
  </si>
  <si>
    <t>ORD-04247</t>
  </si>
  <si>
    <t>ORD-04248</t>
  </si>
  <si>
    <t>ORD-04249</t>
  </si>
  <si>
    <t>ORD-04250</t>
  </si>
  <si>
    <t>ORD-04251</t>
  </si>
  <si>
    <t>ORD-04252</t>
  </si>
  <si>
    <t>ORD-04253</t>
  </si>
  <si>
    <t>ORD-04254</t>
  </si>
  <si>
    <t>ORD-04255</t>
  </si>
  <si>
    <t>ORD-04256</t>
  </si>
  <si>
    <t>ORD-04257</t>
  </si>
  <si>
    <t>ORD-04258</t>
  </si>
  <si>
    <t>ORD-04259</t>
  </si>
  <si>
    <t>ORD-04260</t>
  </si>
  <si>
    <t>ORD-04261</t>
  </si>
  <si>
    <t>ORD-04262</t>
  </si>
  <si>
    <t>ORD-04263</t>
  </si>
  <si>
    <t>ORD-04264</t>
  </si>
  <si>
    <t>ORD-04265</t>
  </si>
  <si>
    <t>ORD-04266</t>
  </si>
  <si>
    <t>ORD-04267</t>
  </si>
  <si>
    <t>ORD-04268</t>
  </si>
  <si>
    <t>ORD-04269</t>
  </si>
  <si>
    <t>ORD-04270</t>
  </si>
  <si>
    <t>ORD-04271</t>
  </si>
  <si>
    <t>ORD-04272</t>
  </si>
  <si>
    <t>ORD-04273</t>
  </si>
  <si>
    <t>ORD-04274</t>
  </si>
  <si>
    <t>ORD-04275</t>
  </si>
  <si>
    <t>ORD-04276</t>
  </si>
  <si>
    <t>ORD-04277</t>
  </si>
  <si>
    <t>ORD-04278</t>
  </si>
  <si>
    <t>ORD-04279</t>
  </si>
  <si>
    <t>ORD-04280</t>
  </si>
  <si>
    <t>ORD-04281</t>
  </si>
  <si>
    <t>ORD-04282</t>
  </si>
  <si>
    <t>ORD-04283</t>
  </si>
  <si>
    <t>ORD-04284</t>
  </si>
  <si>
    <t>ORD-04285</t>
  </si>
  <si>
    <t>ORD-04286</t>
  </si>
  <si>
    <t>ORD-04287</t>
  </si>
  <si>
    <t>ORD-04288</t>
  </si>
  <si>
    <t>ORD-04289</t>
  </si>
  <si>
    <t>ORD-04290</t>
  </si>
  <si>
    <t>ORD-04291</t>
  </si>
  <si>
    <t>ORD-04292</t>
  </si>
  <si>
    <t>ORD-04293</t>
  </si>
  <si>
    <t>ORD-04294</t>
  </si>
  <si>
    <t>ORD-04295</t>
  </si>
  <si>
    <t>ORD-04296</t>
  </si>
  <si>
    <t>ORD-04297</t>
  </si>
  <si>
    <t>ORD-04298</t>
  </si>
  <si>
    <t>ORD-04299</t>
  </si>
  <si>
    <t>ORD-04300</t>
  </si>
  <si>
    <t>ORD-04301</t>
  </si>
  <si>
    <t>ORD-04302</t>
  </si>
  <si>
    <t>ORD-04303</t>
  </si>
  <si>
    <t>ORD-04304</t>
  </si>
  <si>
    <t>ORD-04305</t>
  </si>
  <si>
    <t>ORD-04306</t>
  </si>
  <si>
    <t>ORD-04307</t>
  </si>
  <si>
    <t>ORD-04308</t>
  </si>
  <si>
    <t>ORD-04309</t>
  </si>
  <si>
    <t>ORD-04310</t>
  </si>
  <si>
    <t>ORD-04311</t>
  </si>
  <si>
    <t>ORD-04312</t>
  </si>
  <si>
    <t>ORD-04313</t>
  </si>
  <si>
    <t>ORD-04314</t>
  </si>
  <si>
    <t>ORD-04315</t>
  </si>
  <si>
    <t>ORD-04316</t>
  </si>
  <si>
    <t>ORD-04317</t>
  </si>
  <si>
    <t>ORD-04318</t>
  </si>
  <si>
    <t>ORD-04319</t>
  </si>
  <si>
    <t>ORD-04320</t>
  </si>
  <si>
    <t>ORD-04321</t>
  </si>
  <si>
    <t>ORD-04322</t>
  </si>
  <si>
    <t>ORD-04323</t>
  </si>
  <si>
    <t>ORD-04324</t>
  </si>
  <si>
    <t>ORD-04325</t>
  </si>
  <si>
    <t>ORD-04326</t>
  </si>
  <si>
    <t>ORD-04327</t>
  </si>
  <si>
    <t>ORD-04328</t>
  </si>
  <si>
    <t>ORD-04329</t>
  </si>
  <si>
    <t>ORD-04330</t>
  </si>
  <si>
    <t>ORD-04331</t>
  </si>
  <si>
    <t>ORD-04332</t>
  </si>
  <si>
    <t>ORD-04333</t>
  </si>
  <si>
    <t>ORD-04334</t>
  </si>
  <si>
    <t>ORD-04335</t>
  </si>
  <si>
    <t>ORD-04336</t>
  </si>
  <si>
    <t>ORD-04337</t>
  </si>
  <si>
    <t>ORD-04338</t>
  </si>
  <si>
    <t>ORD-04339</t>
  </si>
  <si>
    <t>ORD-04340</t>
  </si>
  <si>
    <t>ORD-04341</t>
  </si>
  <si>
    <t>ORD-04342</t>
  </si>
  <si>
    <t>ORD-04343</t>
  </si>
  <si>
    <t>ORD-04344</t>
  </si>
  <si>
    <t>ORD-04345</t>
  </si>
  <si>
    <t>ORD-04346</t>
  </si>
  <si>
    <t>ORD-04347</t>
  </si>
  <si>
    <t>ORD-04348</t>
  </si>
  <si>
    <t>ORD-04349</t>
  </si>
  <si>
    <t>ORD-04350</t>
  </si>
  <si>
    <t>ORD-04351</t>
  </si>
  <si>
    <t>ORD-04352</t>
  </si>
  <si>
    <t>ORD-04353</t>
  </si>
  <si>
    <t>ORD-04354</t>
  </si>
  <si>
    <t>ORD-04355</t>
  </si>
  <si>
    <t>ORD-04356</t>
  </si>
  <si>
    <t>ORD-04357</t>
  </si>
  <si>
    <t>ORD-04358</t>
  </si>
  <si>
    <t>ORD-04359</t>
  </si>
  <si>
    <t>ORD-04360</t>
  </si>
  <si>
    <t>ORD-04361</t>
  </si>
  <si>
    <t>ORD-04362</t>
  </si>
  <si>
    <t>ORD-04363</t>
  </si>
  <si>
    <t>ORD-04364</t>
  </si>
  <si>
    <t>ORD-04365</t>
  </si>
  <si>
    <t>ORD-04366</t>
  </si>
  <si>
    <t>ORD-04367</t>
  </si>
  <si>
    <t>ORD-04368</t>
  </si>
  <si>
    <t>ORD-04369</t>
  </si>
  <si>
    <t>ORD-04370</t>
  </si>
  <si>
    <t>ORD-04371</t>
  </si>
  <si>
    <t>ORD-04372</t>
  </si>
  <si>
    <t>ORD-04373</t>
  </si>
  <si>
    <t>ORD-04374</t>
  </si>
  <si>
    <t>ORD-04375</t>
  </si>
  <si>
    <t>ORD-04376</t>
  </si>
  <si>
    <t>ORD-04377</t>
  </si>
  <si>
    <t>ORD-04378</t>
  </si>
  <si>
    <t>ORD-04379</t>
  </si>
  <si>
    <t>ORD-04380</t>
  </si>
  <si>
    <t>ORD-04381</t>
  </si>
  <si>
    <t>ORD-04382</t>
  </si>
  <si>
    <t>ORD-04383</t>
  </si>
  <si>
    <t>ORD-04384</t>
  </si>
  <si>
    <t>ORD-04385</t>
  </si>
  <si>
    <t>ORD-04386</t>
  </si>
  <si>
    <t>ORD-04387</t>
  </si>
  <si>
    <t>ORD-04388</t>
  </si>
  <si>
    <t>ORD-04389</t>
  </si>
  <si>
    <t>ORD-04390</t>
  </si>
  <si>
    <t>ORD-04391</t>
  </si>
  <si>
    <t>ORD-04392</t>
  </si>
  <si>
    <t>ORD-04393</t>
  </si>
  <si>
    <t>ORD-04394</t>
  </si>
  <si>
    <t>ORD-04395</t>
  </si>
  <si>
    <t>ORD-04396</t>
  </si>
  <si>
    <t>ORD-04397</t>
  </si>
  <si>
    <t>ORD-04398</t>
  </si>
  <si>
    <t>ORD-04399</t>
  </si>
  <si>
    <t>ORD-04400</t>
  </si>
  <si>
    <t>ORD-04401</t>
  </si>
  <si>
    <t>ORD-04402</t>
  </si>
  <si>
    <t>ORD-04403</t>
  </si>
  <si>
    <t>ORD-04404</t>
  </si>
  <si>
    <t>ORD-04405</t>
  </si>
  <si>
    <t>ORD-04406</t>
  </si>
  <si>
    <t>ORD-04407</t>
  </si>
  <si>
    <t>ORD-04408</t>
  </si>
  <si>
    <t>ORD-04409</t>
  </si>
  <si>
    <t>ORD-04410</t>
  </si>
  <si>
    <t>ORD-04411</t>
  </si>
  <si>
    <t>ORD-04412</t>
  </si>
  <si>
    <t>ORD-04413</t>
  </si>
  <si>
    <t>ORD-04414</t>
  </si>
  <si>
    <t>ORD-04415</t>
  </si>
  <si>
    <t>ORD-04416</t>
  </si>
  <si>
    <t>ORD-04417</t>
  </si>
  <si>
    <t>ORD-04418</t>
  </si>
  <si>
    <t>ORD-04419</t>
  </si>
  <si>
    <t>ORD-04420</t>
  </si>
  <si>
    <t>ORD-04421</t>
  </si>
  <si>
    <t>ORD-04422</t>
  </si>
  <si>
    <t>ORD-04423</t>
  </si>
  <si>
    <t>ORD-04424</t>
  </si>
  <si>
    <t>ORD-04425</t>
  </si>
  <si>
    <t>ORD-04426</t>
  </si>
  <si>
    <t>ORD-04427</t>
  </si>
  <si>
    <t>ORD-04428</t>
  </si>
  <si>
    <t>ORD-04429</t>
  </si>
  <si>
    <t>ORD-04430</t>
  </si>
  <si>
    <t>ORD-04431</t>
  </si>
  <si>
    <t>ORD-04432</t>
  </si>
  <si>
    <t>ORD-04433</t>
  </si>
  <si>
    <t>ORD-04434</t>
  </si>
  <si>
    <t>ORD-04435</t>
  </si>
  <si>
    <t>ORD-04436</t>
  </si>
  <si>
    <t>ORD-04437</t>
  </si>
  <si>
    <t>ORD-04438</t>
  </si>
  <si>
    <t>ORD-04439</t>
  </si>
  <si>
    <t>ORD-04440</t>
  </si>
  <si>
    <t>ORD-04441</t>
  </si>
  <si>
    <t>ORD-04442</t>
  </si>
  <si>
    <t>ORD-04443</t>
  </si>
  <si>
    <t>ORD-04444</t>
  </si>
  <si>
    <t>ORD-04445</t>
  </si>
  <si>
    <t>ORD-04446</t>
  </si>
  <si>
    <t>ORD-04447</t>
  </si>
  <si>
    <t>ORD-04448</t>
  </si>
  <si>
    <t>ORD-04449</t>
  </si>
  <si>
    <t>ORD-04450</t>
  </si>
  <si>
    <t>ORD-04451</t>
  </si>
  <si>
    <t>ORD-04452</t>
  </si>
  <si>
    <t>ORD-04453</t>
  </si>
  <si>
    <t>ORD-04454</t>
  </si>
  <si>
    <t>ORD-04455</t>
  </si>
  <si>
    <t>ORD-04456</t>
  </si>
  <si>
    <t>ORD-04457</t>
  </si>
  <si>
    <t>ORD-04458</t>
  </si>
  <si>
    <t>ORD-04459</t>
  </si>
  <si>
    <t>ORD-04460</t>
  </si>
  <si>
    <t>ORD-04461</t>
  </si>
  <si>
    <t>ORD-04462</t>
  </si>
  <si>
    <t>ORD-04463</t>
  </si>
  <si>
    <t>ORD-04464</t>
  </si>
  <si>
    <t>ORD-04465</t>
  </si>
  <si>
    <t>ORD-04466</t>
  </si>
  <si>
    <t>ORD-04467</t>
  </si>
  <si>
    <t>ORD-04468</t>
  </si>
  <si>
    <t>ORD-04469</t>
  </si>
  <si>
    <t>ORD-04470</t>
  </si>
  <si>
    <t>ORD-04471</t>
  </si>
  <si>
    <t>ORD-04472</t>
  </si>
  <si>
    <t>ORD-04473</t>
  </si>
  <si>
    <t>ORD-04474</t>
  </si>
  <si>
    <t>ORD-04475</t>
  </si>
  <si>
    <t>ORD-04476</t>
  </si>
  <si>
    <t>ORD-04477</t>
  </si>
  <si>
    <t>ORD-04478</t>
  </si>
  <si>
    <t>ORD-04479</t>
  </si>
  <si>
    <t>ORD-04480</t>
  </si>
  <si>
    <t>ORD-04481</t>
  </si>
  <si>
    <t>ORD-04482</t>
  </si>
  <si>
    <t>ORD-04483</t>
  </si>
  <si>
    <t>ORD-04484</t>
  </si>
  <si>
    <t>ORD-04485</t>
  </si>
  <si>
    <t>ORD-04486</t>
  </si>
  <si>
    <t>ORD-04487</t>
  </si>
  <si>
    <t>ORD-04488</t>
  </si>
  <si>
    <t>ORD-04489</t>
  </si>
  <si>
    <t>ORD-04490</t>
  </si>
  <si>
    <t>ORD-04491</t>
  </si>
  <si>
    <t>ORD-04492</t>
  </si>
  <si>
    <t>ORD-04493</t>
  </si>
  <si>
    <t>ORD-04494</t>
  </si>
  <si>
    <t>ORD-04495</t>
  </si>
  <si>
    <t>ORD-04496</t>
  </si>
  <si>
    <t>ORD-04497</t>
  </si>
  <si>
    <t>ORD-04498</t>
  </si>
  <si>
    <t>ORD-04499</t>
  </si>
  <si>
    <t>ORD-04500</t>
  </si>
  <si>
    <t>ORD-04501</t>
  </si>
  <si>
    <t>ORD-04502</t>
  </si>
  <si>
    <t>ORD-04503</t>
  </si>
  <si>
    <t>ORD-04504</t>
  </si>
  <si>
    <t>ORD-04505</t>
  </si>
  <si>
    <t>ORD-04506</t>
  </si>
  <si>
    <t>ORD-04507</t>
  </si>
  <si>
    <t>ORD-04508</t>
  </si>
  <si>
    <t>ORD-04509</t>
  </si>
  <si>
    <t>ORD-04510</t>
  </si>
  <si>
    <t>ORD-04511</t>
  </si>
  <si>
    <t>ORD-04512</t>
  </si>
  <si>
    <t>ORD-04513</t>
  </si>
  <si>
    <t>ORD-04514</t>
  </si>
  <si>
    <t>ORD-04515</t>
  </si>
  <si>
    <t>ORD-04516</t>
  </si>
  <si>
    <t>ORD-04517</t>
  </si>
  <si>
    <t>ORD-04518</t>
  </si>
  <si>
    <t>ORD-04519</t>
  </si>
  <si>
    <t>ORD-04520</t>
  </si>
  <si>
    <t>ORD-04521</t>
  </si>
  <si>
    <t>ORD-04522</t>
  </si>
  <si>
    <t>ORD-04523</t>
  </si>
  <si>
    <t>ORD-04524</t>
  </si>
  <si>
    <t>ORD-04525</t>
  </si>
  <si>
    <t>ORD-04526</t>
  </si>
  <si>
    <t>ORD-04527</t>
  </si>
  <si>
    <t>ORD-04528</t>
  </si>
  <si>
    <t>ORD-04529</t>
  </si>
  <si>
    <t>ORD-04530</t>
  </si>
  <si>
    <t>ORD-04531</t>
  </si>
  <si>
    <t>ORD-04532</t>
  </si>
  <si>
    <t>ORD-04533</t>
  </si>
  <si>
    <t>ORD-04534</t>
  </si>
  <si>
    <t>ORD-04535</t>
  </si>
  <si>
    <t>ORD-04536</t>
  </si>
  <si>
    <t>ORD-04537</t>
  </si>
  <si>
    <t>ORD-04538</t>
  </si>
  <si>
    <t>ORD-04539</t>
  </si>
  <si>
    <t>ORD-04540</t>
  </si>
  <si>
    <t>ORD-04541</t>
  </si>
  <si>
    <t>ORD-04542</t>
  </si>
  <si>
    <t>ORD-04543</t>
  </si>
  <si>
    <t>ORD-04544</t>
  </si>
  <si>
    <t>ORD-04545</t>
  </si>
  <si>
    <t>ORD-04546</t>
  </si>
  <si>
    <t>ORD-04547</t>
  </si>
  <si>
    <t>ORD-04548</t>
  </si>
  <si>
    <t>ORD-04549</t>
  </si>
  <si>
    <t>ORD-04550</t>
  </si>
  <si>
    <t>ORD-04551</t>
  </si>
  <si>
    <t>ORD-04552</t>
  </si>
  <si>
    <t>ORD-04553</t>
  </si>
  <si>
    <t>ORD-04554</t>
  </si>
  <si>
    <t>ORD-04555</t>
  </si>
  <si>
    <t>ORD-04556</t>
  </si>
  <si>
    <t>ORD-04557</t>
  </si>
  <si>
    <t>ORD-04558</t>
  </si>
  <si>
    <t>ORD-04559</t>
  </si>
  <si>
    <t>ORD-04560</t>
  </si>
  <si>
    <t>ORD-04561</t>
  </si>
  <si>
    <t>ORD-04562</t>
  </si>
  <si>
    <t>ORD-04563</t>
  </si>
  <si>
    <t>ORD-04564</t>
  </si>
  <si>
    <t>ORD-04565</t>
  </si>
  <si>
    <t>ORD-04566</t>
  </si>
  <si>
    <t>ORD-04567</t>
  </si>
  <si>
    <t>ORD-04568</t>
  </si>
  <si>
    <t>ORD-04569</t>
  </si>
  <si>
    <t>ORD-04570</t>
  </si>
  <si>
    <t>ORD-04571</t>
  </si>
  <si>
    <t>ORD-04572</t>
  </si>
  <si>
    <t>ORD-04573</t>
  </si>
  <si>
    <t>ORD-04574</t>
  </si>
  <si>
    <t>ORD-04575</t>
  </si>
  <si>
    <t>ORD-04576</t>
  </si>
  <si>
    <t>ORD-04577</t>
  </si>
  <si>
    <t>ORD-04578</t>
  </si>
  <si>
    <t>ORD-04579</t>
  </si>
  <si>
    <t>ORD-04580</t>
  </si>
  <si>
    <t>ORD-04581</t>
  </si>
  <si>
    <t>ORD-04582</t>
  </si>
  <si>
    <t>ORD-04583</t>
  </si>
  <si>
    <t>ORD-04584</t>
  </si>
  <si>
    <t>ORD-04585</t>
  </si>
  <si>
    <t>ORD-04586</t>
  </si>
  <si>
    <t>ORD-04587</t>
  </si>
  <si>
    <t>ORD-04588</t>
  </si>
  <si>
    <t>ORD-04589</t>
  </si>
  <si>
    <t>ORD-04590</t>
  </si>
  <si>
    <t>ORD-04591</t>
  </si>
  <si>
    <t>ORD-04592</t>
  </si>
  <si>
    <t>ORD-04593</t>
  </si>
  <si>
    <t>ORD-04594</t>
  </si>
  <si>
    <t>ORD-04595</t>
  </si>
  <si>
    <t>ORD-04596</t>
  </si>
  <si>
    <t>ORD-04597</t>
  </si>
  <si>
    <t>ORD-04598</t>
  </si>
  <si>
    <t>ORD-04599</t>
  </si>
  <si>
    <t>ORD-04600</t>
  </si>
  <si>
    <t>ORD-04601</t>
  </si>
  <si>
    <t>ORD-04602</t>
  </si>
  <si>
    <t>ORD-04603</t>
  </si>
  <si>
    <t>ORD-04604</t>
  </si>
  <si>
    <t>ORD-04605</t>
  </si>
  <si>
    <t>ORD-04606</t>
  </si>
  <si>
    <t>ORD-04607</t>
  </si>
  <si>
    <t>ORD-04608</t>
  </si>
  <si>
    <t>ORD-04609</t>
  </si>
  <si>
    <t>ORD-04610</t>
  </si>
  <si>
    <t>ORD-04611</t>
  </si>
  <si>
    <t>ORD-04612</t>
  </si>
  <si>
    <t>ORD-04613</t>
  </si>
  <si>
    <t>ORD-04614</t>
  </si>
  <si>
    <t>ORD-04615</t>
  </si>
  <si>
    <t>ORD-04616</t>
  </si>
  <si>
    <t>ORD-04617</t>
  </si>
  <si>
    <t>ORD-04618</t>
  </si>
  <si>
    <t>ORD-04619</t>
  </si>
  <si>
    <t>ORD-04620</t>
  </si>
  <si>
    <t>ORD-04621</t>
  </si>
  <si>
    <t>ORD-04622</t>
  </si>
  <si>
    <t>ORD-04623</t>
  </si>
  <si>
    <t>ORD-04624</t>
  </si>
  <si>
    <t>ORD-04625</t>
  </si>
  <si>
    <t>ORD-04626</t>
  </si>
  <si>
    <t>ORD-04627</t>
  </si>
  <si>
    <t>ORD-04628</t>
  </si>
  <si>
    <t>ORD-04629</t>
  </si>
  <si>
    <t>ORD-04630</t>
  </si>
  <si>
    <t>ORD-04631</t>
  </si>
  <si>
    <t>ORD-04632</t>
  </si>
  <si>
    <t>ORD-04633</t>
  </si>
  <si>
    <t>ORD-04634</t>
  </si>
  <si>
    <t>ORD-04635</t>
  </si>
  <si>
    <t>ORD-04636</t>
  </si>
  <si>
    <t>ORD-04637</t>
  </si>
  <si>
    <t>ORD-04638</t>
  </si>
  <si>
    <t>ORD-04639</t>
  </si>
  <si>
    <t>ORD-04640</t>
  </si>
  <si>
    <t>ORD-04641</t>
  </si>
  <si>
    <t>ORD-04642</t>
  </si>
  <si>
    <t>ORD-04643</t>
  </si>
  <si>
    <t>ORD-04644</t>
  </si>
  <si>
    <t>ORD-04645</t>
  </si>
  <si>
    <t>ORD-04646</t>
  </si>
  <si>
    <t>ORD-04647</t>
  </si>
  <si>
    <t>ORD-04648</t>
  </si>
  <si>
    <t>ORD-04649</t>
  </si>
  <si>
    <t>ORD-04650</t>
  </si>
  <si>
    <t>ORD-04651</t>
  </si>
  <si>
    <t>ORD-04652</t>
  </si>
  <si>
    <t>ORD-04653</t>
  </si>
  <si>
    <t>ORD-04654</t>
  </si>
  <si>
    <t>ORD-04655</t>
  </si>
  <si>
    <t>ORD-04656</t>
  </si>
  <si>
    <t>ORD-04657</t>
  </si>
  <si>
    <t>ORD-04658</t>
  </si>
  <si>
    <t>ORD-04659</t>
  </si>
  <si>
    <t>ORD-04660</t>
  </si>
  <si>
    <t>ORD-04661</t>
  </si>
  <si>
    <t>ORD-04662</t>
  </si>
  <si>
    <t>ORD-04663</t>
  </si>
  <si>
    <t>ORD-04664</t>
  </si>
  <si>
    <t>ORD-04665</t>
  </si>
  <si>
    <t>ORD-04666</t>
  </si>
  <si>
    <t>ORD-04667</t>
  </si>
  <si>
    <t>ORD-04668</t>
  </si>
  <si>
    <t>ORD-04669</t>
  </si>
  <si>
    <t>ORD-04670</t>
  </si>
  <si>
    <t>ORD-04671</t>
  </si>
  <si>
    <t>ORD-04672</t>
  </si>
  <si>
    <t>ORD-04673</t>
  </si>
  <si>
    <t>ORD-04674</t>
  </si>
  <si>
    <t>ORD-04675</t>
  </si>
  <si>
    <t>ORD-04676</t>
  </si>
  <si>
    <t>ORD-04677</t>
  </si>
  <si>
    <t>ORD-04678</t>
  </si>
  <si>
    <t>ORD-04679</t>
  </si>
  <si>
    <t>ORD-04680</t>
  </si>
  <si>
    <t>ORD-04681</t>
  </si>
  <si>
    <t>ORD-04682</t>
  </si>
  <si>
    <t>ORD-04683</t>
  </si>
  <si>
    <t>ORD-04684</t>
  </si>
  <si>
    <t>ORD-04685</t>
  </si>
  <si>
    <t>ORD-04686</t>
  </si>
  <si>
    <t>ORD-04687</t>
  </si>
  <si>
    <t>ORD-04688</t>
  </si>
  <si>
    <t>ORD-04689</t>
  </si>
  <si>
    <t>ORD-04690</t>
  </si>
  <si>
    <t>ORD-04691</t>
  </si>
  <si>
    <t>ORD-04692</t>
  </si>
  <si>
    <t>ORD-04693</t>
  </si>
  <si>
    <t>ORD-04694</t>
  </si>
  <si>
    <t>ORD-04695</t>
  </si>
  <si>
    <t>ORD-04696</t>
  </si>
  <si>
    <t>ORD-04697</t>
  </si>
  <si>
    <t>ORD-04698</t>
  </si>
  <si>
    <t>ORD-04699</t>
  </si>
  <si>
    <t>ORD-04700</t>
  </si>
  <si>
    <t>ORD-04701</t>
  </si>
  <si>
    <t>ORD-04702</t>
  </si>
  <si>
    <t>ORD-04703</t>
  </si>
  <si>
    <t>ORD-04704</t>
  </si>
  <si>
    <t>ORD-04705</t>
  </si>
  <si>
    <t>ORD-04706</t>
  </si>
  <si>
    <t>ORD-04707</t>
  </si>
  <si>
    <t>ORD-04708</t>
  </si>
  <si>
    <t>ORD-04709</t>
  </si>
  <si>
    <t>ORD-04710</t>
  </si>
  <si>
    <t>ORD-04711</t>
  </si>
  <si>
    <t>ORD-04712</t>
  </si>
  <si>
    <t>ORD-04713</t>
  </si>
  <si>
    <t>ORD-04714</t>
  </si>
  <si>
    <t>ORD-04715</t>
  </si>
  <si>
    <t>ORD-04716</t>
  </si>
  <si>
    <t>ORD-04717</t>
  </si>
  <si>
    <t>ORD-04718</t>
  </si>
  <si>
    <t>ORD-04719</t>
  </si>
  <si>
    <t>ORD-04720</t>
  </si>
  <si>
    <t>ORD-04721</t>
  </si>
  <si>
    <t>ORD-04722</t>
  </si>
  <si>
    <t>ORD-04723</t>
  </si>
  <si>
    <t>ORD-04724</t>
  </si>
  <si>
    <t>ORD-04725</t>
  </si>
  <si>
    <t>ORD-04726</t>
  </si>
  <si>
    <t>ORD-04727</t>
  </si>
  <si>
    <t>ORD-04728</t>
  </si>
  <si>
    <t>ORD-04729</t>
  </si>
  <si>
    <t>ORD-04730</t>
  </si>
  <si>
    <t>ORD-04731</t>
  </si>
  <si>
    <t>ORD-04732</t>
  </si>
  <si>
    <t>ORD-04733</t>
  </si>
  <si>
    <t>ORD-04734</t>
  </si>
  <si>
    <t>ORD-04735</t>
  </si>
  <si>
    <t>ORD-04736</t>
  </si>
  <si>
    <t>ORD-04737</t>
  </si>
  <si>
    <t>ORD-04738</t>
  </si>
  <si>
    <t>ORD-04739</t>
  </si>
  <si>
    <t>ORD-04740</t>
  </si>
  <si>
    <t>ORD-04741</t>
  </si>
  <si>
    <t>ORD-04742</t>
  </si>
  <si>
    <t>ORD-04743</t>
  </si>
  <si>
    <t>ORD-04744</t>
  </si>
  <si>
    <t>ORD-04745</t>
  </si>
  <si>
    <t>ORD-04746</t>
  </si>
  <si>
    <t>ORD-04747</t>
  </si>
  <si>
    <t>ORD-04748</t>
  </si>
  <si>
    <t>ORD-04749</t>
  </si>
  <si>
    <t>ORD-04750</t>
  </si>
  <si>
    <t>ORD-04751</t>
  </si>
  <si>
    <t>ORD-04752</t>
  </si>
  <si>
    <t>ORD-04753</t>
  </si>
  <si>
    <t>ORD-04754</t>
  </si>
  <si>
    <t>ORD-04755</t>
  </si>
  <si>
    <t>ORD-04756</t>
  </si>
  <si>
    <t>ORD-04757</t>
  </si>
  <si>
    <t>ORD-04758</t>
  </si>
  <si>
    <t>ORD-04759</t>
  </si>
  <si>
    <t>ORD-04760</t>
  </si>
  <si>
    <t>ORD-04761</t>
  </si>
  <si>
    <t>ORD-04762</t>
  </si>
  <si>
    <t>ORD-04763</t>
  </si>
  <si>
    <t>ORD-04764</t>
  </si>
  <si>
    <t>ORD-04765</t>
  </si>
  <si>
    <t>ORD-04766</t>
  </si>
  <si>
    <t>ORD-04767</t>
  </si>
  <si>
    <t>ORD-04768</t>
  </si>
  <si>
    <t>ORD-04769</t>
  </si>
  <si>
    <t>ORD-04770</t>
  </si>
  <si>
    <t>ORD-04771</t>
  </si>
  <si>
    <t>ORD-04772</t>
  </si>
  <si>
    <t>ORD-04773</t>
  </si>
  <si>
    <t>ORD-04774</t>
  </si>
  <si>
    <t>ORD-04775</t>
  </si>
  <si>
    <t>ORD-04776</t>
  </si>
  <si>
    <t>ORD-04777</t>
  </si>
  <si>
    <t>ORD-04778</t>
  </si>
  <si>
    <t>ORD-04779</t>
  </si>
  <si>
    <t>ORD-04780</t>
  </si>
  <si>
    <t>ORD-04781</t>
  </si>
  <si>
    <t>ORD-04782</t>
  </si>
  <si>
    <t>ORD-04783</t>
  </si>
  <si>
    <t>ORD-04784</t>
  </si>
  <si>
    <t>ORD-04785</t>
  </si>
  <si>
    <t>ORD-04786</t>
  </si>
  <si>
    <t>ORD-04787</t>
  </si>
  <si>
    <t>ORD-04788</t>
  </si>
  <si>
    <t>ORD-04789</t>
  </si>
  <si>
    <t>ORD-04790</t>
  </si>
  <si>
    <t>ORD-04791</t>
  </si>
  <si>
    <t>ORD-04792</t>
  </si>
  <si>
    <t>ORD-04793</t>
  </si>
  <si>
    <t>ORD-04794</t>
  </si>
  <si>
    <t>ORD-04795</t>
  </si>
  <si>
    <t>ORD-04796</t>
  </si>
  <si>
    <t>ORD-04797</t>
  </si>
  <si>
    <t>ORD-04798</t>
  </si>
  <si>
    <t>ORD-04799</t>
  </si>
  <si>
    <t>ORD-04800</t>
  </si>
  <si>
    <t>ORD-04801</t>
  </si>
  <si>
    <t>ORD-04802</t>
  </si>
  <si>
    <t>ORD-04803</t>
  </si>
  <si>
    <t>ORD-04804</t>
  </si>
  <si>
    <t>ORD-04805</t>
  </si>
  <si>
    <t>ORD-04806</t>
  </si>
  <si>
    <t>ORD-04807</t>
  </si>
  <si>
    <t>ORD-04808</t>
  </si>
  <si>
    <t>ORD-04809</t>
  </si>
  <si>
    <t>ORD-04810</t>
  </si>
  <si>
    <t>ORD-04811</t>
  </si>
  <si>
    <t>ORD-04812</t>
  </si>
  <si>
    <t>ORD-04813</t>
  </si>
  <si>
    <t>ORD-04814</t>
  </si>
  <si>
    <t>ORD-04815</t>
  </si>
  <si>
    <t>ORD-04816</t>
  </si>
  <si>
    <t>ORD-04817</t>
  </si>
  <si>
    <t>ORD-04818</t>
  </si>
  <si>
    <t>ORD-04819</t>
  </si>
  <si>
    <t>ORD-04820</t>
  </si>
  <si>
    <t>ORD-04821</t>
  </si>
  <si>
    <t>ORD-04822</t>
  </si>
  <si>
    <t>ORD-04823</t>
  </si>
  <si>
    <t>ORD-04824</t>
  </si>
  <si>
    <t>ORD-04825</t>
  </si>
  <si>
    <t>ORD-04826</t>
  </si>
  <si>
    <t>ORD-04827</t>
  </si>
  <si>
    <t>ORD-04828</t>
  </si>
  <si>
    <t>ORD-04829</t>
  </si>
  <si>
    <t>ORD-04830</t>
  </si>
  <si>
    <t>ORD-04831</t>
  </si>
  <si>
    <t>ORD-04832</t>
  </si>
  <si>
    <t>ORD-04833</t>
  </si>
  <si>
    <t>ORD-04834</t>
  </si>
  <si>
    <t>ORD-04835</t>
  </si>
  <si>
    <t>ORD-04836</t>
  </si>
  <si>
    <t>ORD-04837</t>
  </si>
  <si>
    <t>ORD-04838</t>
  </si>
  <si>
    <t>ORD-04839</t>
  </si>
  <si>
    <t>ORD-04840</t>
  </si>
  <si>
    <t>ORD-04841</t>
  </si>
  <si>
    <t>ORD-04842</t>
  </si>
  <si>
    <t>ORD-04843</t>
  </si>
  <si>
    <t>ORD-04844</t>
  </si>
  <si>
    <t>ORD-04845</t>
  </si>
  <si>
    <t>ORD-04846</t>
  </si>
  <si>
    <t>ORD-04847</t>
  </si>
  <si>
    <t>ORD-04848</t>
  </si>
  <si>
    <t>ORD-04849</t>
  </si>
  <si>
    <t>ORD-04850</t>
  </si>
  <si>
    <t>ORD-04851</t>
  </si>
  <si>
    <t>ORD-04852</t>
  </si>
  <si>
    <t>ORD-04853</t>
  </si>
  <si>
    <t>ORD-04854</t>
  </si>
  <si>
    <t>ORD-04855</t>
  </si>
  <si>
    <t>ORD-04856</t>
  </si>
  <si>
    <t>ORD-04857</t>
  </si>
  <si>
    <t>ORD-04858</t>
  </si>
  <si>
    <t>ORD-04859</t>
  </si>
  <si>
    <t>ORD-04860</t>
  </si>
  <si>
    <t>ORD-04861</t>
  </si>
  <si>
    <t>ORD-04862</t>
  </si>
  <si>
    <t>ORD-04863</t>
  </si>
  <si>
    <t>ORD-04864</t>
  </si>
  <si>
    <t>ORD-04865</t>
  </si>
  <si>
    <t>ORD-04866</t>
  </si>
  <si>
    <t>ORD-04867</t>
  </si>
  <si>
    <t>ORD-04868</t>
  </si>
  <si>
    <t>ORD-04869</t>
  </si>
  <si>
    <t>ORD-04870</t>
  </si>
  <si>
    <t>ORD-04871</t>
  </si>
  <si>
    <t>ORD-04872</t>
  </si>
  <si>
    <t>ORD-04873</t>
  </si>
  <si>
    <t>ORD-04874</t>
  </si>
  <si>
    <t>ORD-04875</t>
  </si>
  <si>
    <t>ORD-04876</t>
  </si>
  <si>
    <t>ORD-04877</t>
  </si>
  <si>
    <t>ORD-04878</t>
  </si>
  <si>
    <t>ORD-04879</t>
  </si>
  <si>
    <t>ORD-04880</t>
  </si>
  <si>
    <t>ORD-04881</t>
  </si>
  <si>
    <t>ORD-04882</t>
  </si>
  <si>
    <t>ORD-04883</t>
  </si>
  <si>
    <t>ORD-04884</t>
  </si>
  <si>
    <t>ORD-04885</t>
  </si>
  <si>
    <t>ORD-04886</t>
  </si>
  <si>
    <t>ORD-04887</t>
  </si>
  <si>
    <t>ORD-04888</t>
  </si>
  <si>
    <t>ORD-04889</t>
  </si>
  <si>
    <t>ORD-04890</t>
  </si>
  <si>
    <t>ORD-04891</t>
  </si>
  <si>
    <t>ORD-04892</t>
  </si>
  <si>
    <t>ORD-04893</t>
  </si>
  <si>
    <t>ORD-04894</t>
  </si>
  <si>
    <t>ORD-04895</t>
  </si>
  <si>
    <t>ORD-04896</t>
  </si>
  <si>
    <t>ORD-04897</t>
  </si>
  <si>
    <t>ORD-04898</t>
  </si>
  <si>
    <t>ORD-04899</t>
  </si>
  <si>
    <t>ORD-04900</t>
  </si>
  <si>
    <t>ORD-04901</t>
  </si>
  <si>
    <t>ORD-04902</t>
  </si>
  <si>
    <t>ORD-04903</t>
  </si>
  <si>
    <t>ORD-04904</t>
  </si>
  <si>
    <t>ORD-04905</t>
  </si>
  <si>
    <t>ORD-04906</t>
  </si>
  <si>
    <t>ORD-04907</t>
  </si>
  <si>
    <t>ORD-04908</t>
  </si>
  <si>
    <t>ORD-04909</t>
  </si>
  <si>
    <t>ORD-04910</t>
  </si>
  <si>
    <t>ORD-04911</t>
  </si>
  <si>
    <t>ORD-04912</t>
  </si>
  <si>
    <t>ORD-04913</t>
  </si>
  <si>
    <t>ORD-04914</t>
  </si>
  <si>
    <t>ORD-04915</t>
  </si>
  <si>
    <t>ORD-04916</t>
  </si>
  <si>
    <t>ORD-04917</t>
  </si>
  <si>
    <t>ORD-04918</t>
  </si>
  <si>
    <t>ORD-04919</t>
  </si>
  <si>
    <t>ORD-04920</t>
  </si>
  <si>
    <t>ORD-04921</t>
  </si>
  <si>
    <t>ORD-04922</t>
  </si>
  <si>
    <t>ORD-04923</t>
  </si>
  <si>
    <t>ORD-04924</t>
  </si>
  <si>
    <t>ORD-04925</t>
  </si>
  <si>
    <t>ORD-04926</t>
  </si>
  <si>
    <t>ORD-04927</t>
  </si>
  <si>
    <t>ORD-04928</t>
  </si>
  <si>
    <t>ORD-04929</t>
  </si>
  <si>
    <t>ORD-04930</t>
  </si>
  <si>
    <t>ORD-04931</t>
  </si>
  <si>
    <t>ORD-04932</t>
  </si>
  <si>
    <t>ORD-04933</t>
  </si>
  <si>
    <t>ORD-04934</t>
  </si>
  <si>
    <t>ORD-04935</t>
  </si>
  <si>
    <t>ORD-04936</t>
  </si>
  <si>
    <t>ORD-04937</t>
  </si>
  <si>
    <t>ORD-04938</t>
  </si>
  <si>
    <t>ORD-04939</t>
  </si>
  <si>
    <t>ORD-04940</t>
  </si>
  <si>
    <t>ORD-04941</t>
  </si>
  <si>
    <t>ORD-04942</t>
  </si>
  <si>
    <t>ORD-04943</t>
  </si>
  <si>
    <t>ORD-04944</t>
  </si>
  <si>
    <t>ORD-04945</t>
  </si>
  <si>
    <t>ORD-04946</t>
  </si>
  <si>
    <t>ORD-04947</t>
  </si>
  <si>
    <t>ORD-04948</t>
  </si>
  <si>
    <t>ORD-04949</t>
  </si>
  <si>
    <t>ORD-04950</t>
  </si>
  <si>
    <t>ORD-04951</t>
  </si>
  <si>
    <t>ORD-04952</t>
  </si>
  <si>
    <t>ORD-04953</t>
  </si>
  <si>
    <t>ORD-04954</t>
  </si>
  <si>
    <t>ORD-04955</t>
  </si>
  <si>
    <t>ORD-04956</t>
  </si>
  <si>
    <t>ORD-04957</t>
  </si>
  <si>
    <t>ORD-04958</t>
  </si>
  <si>
    <t>ORD-04959</t>
  </si>
  <si>
    <t>ORD-04960</t>
  </si>
  <si>
    <t>ORD-04961</t>
  </si>
  <si>
    <t>ORD-04962</t>
  </si>
  <si>
    <t>ORD-04963</t>
  </si>
  <si>
    <t>ORD-04964</t>
  </si>
  <si>
    <t>ORD-04965</t>
  </si>
  <si>
    <t>ORD-04966</t>
  </si>
  <si>
    <t>ORD-04967</t>
  </si>
  <si>
    <t>ORD-04968</t>
  </si>
  <si>
    <t>ORD-04969</t>
  </si>
  <si>
    <t>ORD-04970</t>
  </si>
  <si>
    <t>ORD-04971</t>
  </si>
  <si>
    <t>ORD-04972</t>
  </si>
  <si>
    <t>ORD-04973</t>
  </si>
  <si>
    <t>ORD-04974</t>
  </si>
  <si>
    <t>ORD-04975</t>
  </si>
  <si>
    <t>ORD-04976</t>
  </si>
  <si>
    <t>ORD-04977</t>
  </si>
  <si>
    <t>ORD-04978</t>
  </si>
  <si>
    <t>ORD-04979</t>
  </si>
  <si>
    <t>ORD-04980</t>
  </si>
  <si>
    <t>ORD-04981</t>
  </si>
  <si>
    <t>ORD-04982</t>
  </si>
  <si>
    <t>ORD-04983</t>
  </si>
  <si>
    <t>ORD-04984</t>
  </si>
  <si>
    <t>ORD-04985</t>
  </si>
  <si>
    <t>ORD-04986</t>
  </si>
  <si>
    <t>ORD-04987</t>
  </si>
  <si>
    <t>ORD-04988</t>
  </si>
  <si>
    <t>ORD-04989</t>
  </si>
  <si>
    <t>ORD-04990</t>
  </si>
  <si>
    <t>ORD-04991</t>
  </si>
  <si>
    <t>ORD-04992</t>
  </si>
  <si>
    <t>ORD-04993</t>
  </si>
  <si>
    <t>ORD-04994</t>
  </si>
  <si>
    <t>ORD-04995</t>
  </si>
  <si>
    <t>ORD-04996</t>
  </si>
  <si>
    <t>ORD-04997</t>
  </si>
  <si>
    <t>ORD-04998</t>
  </si>
  <si>
    <t>ORD-04999</t>
  </si>
  <si>
    <t>ORD-05000</t>
  </si>
  <si>
    <t>ORD-05001</t>
  </si>
  <si>
    <t>ORD-05002</t>
  </si>
  <si>
    <t>ORD-05003</t>
  </si>
  <si>
    <t>ORD-05004</t>
  </si>
  <si>
    <t>ORD-05005</t>
  </si>
  <si>
    <t>ORD-05006</t>
  </si>
  <si>
    <t>ORD-05007</t>
  </si>
  <si>
    <t>ORD-05008</t>
  </si>
  <si>
    <t>ORD-05009</t>
  </si>
  <si>
    <t>ORD-05010</t>
  </si>
  <si>
    <t>ORD-05011</t>
  </si>
  <si>
    <t>ORD-05012</t>
  </si>
  <si>
    <t>ORD-05013</t>
  </si>
  <si>
    <t>ORD-05014</t>
  </si>
  <si>
    <t>ORD-05015</t>
  </si>
  <si>
    <t>ORD-05016</t>
  </si>
  <si>
    <t>ORD-05017</t>
  </si>
  <si>
    <t>ORD-05018</t>
  </si>
  <si>
    <t>ORD-05019</t>
  </si>
  <si>
    <t>ORD-05020</t>
  </si>
  <si>
    <t>ORD-05021</t>
  </si>
  <si>
    <t>ORD-05022</t>
  </si>
  <si>
    <t>ORD-05023</t>
  </si>
  <si>
    <t>ORD-05024</t>
  </si>
  <si>
    <t>ORD-05025</t>
  </si>
  <si>
    <t>ORD-05026</t>
  </si>
  <si>
    <t>ORD-05027</t>
  </si>
  <si>
    <t>ORD-05028</t>
  </si>
  <si>
    <t>ORD-05029</t>
  </si>
  <si>
    <t>ORD-05030</t>
  </si>
  <si>
    <t>ORD-05031</t>
  </si>
  <si>
    <t>ORD-05032</t>
  </si>
  <si>
    <t>ORD-05033</t>
  </si>
  <si>
    <t>ORD-05034</t>
  </si>
  <si>
    <t>ORD-05035</t>
  </si>
  <si>
    <t>ORD-05036</t>
  </si>
  <si>
    <t>ORD-05037</t>
  </si>
  <si>
    <t>ORD-05038</t>
  </si>
  <si>
    <t>ORD-05039</t>
  </si>
  <si>
    <t>ORD-05040</t>
  </si>
  <si>
    <t>ORD-05041</t>
  </si>
  <si>
    <t>ORD-05042</t>
  </si>
  <si>
    <t>ORD-05043</t>
  </si>
  <si>
    <t>ORD-05044</t>
  </si>
  <si>
    <t>ORD-05045</t>
  </si>
  <si>
    <t>ORD-05046</t>
  </si>
  <si>
    <t>ORD-05047</t>
  </si>
  <si>
    <t>ORD-05048</t>
  </si>
  <si>
    <t>ORD-05049</t>
  </si>
  <si>
    <t>ORD-05050</t>
  </si>
  <si>
    <t>ORD-05051</t>
  </si>
  <si>
    <t>ORD-05052</t>
  </si>
  <si>
    <t>ORD-05053</t>
  </si>
  <si>
    <t>ORD-05054</t>
  </si>
  <si>
    <t>ORD-05055</t>
  </si>
  <si>
    <t>ORD-05056</t>
  </si>
  <si>
    <t>ORD-05057</t>
  </si>
  <si>
    <t>ORD-05058</t>
  </si>
  <si>
    <t>ORD-05059</t>
  </si>
  <si>
    <t>ORD-05060</t>
  </si>
  <si>
    <t>ORD-05061</t>
  </si>
  <si>
    <t>ORD-05062</t>
  </si>
  <si>
    <t>ORD-05063</t>
  </si>
  <si>
    <t>ORD-05064</t>
  </si>
  <si>
    <t>ORD-05065</t>
  </si>
  <si>
    <t>ORD-05066</t>
  </si>
  <si>
    <t>ORD-05067</t>
  </si>
  <si>
    <t>ORD-05068</t>
  </si>
  <si>
    <t>ORD-05069</t>
  </si>
  <si>
    <t>ORD-05070</t>
  </si>
  <si>
    <t>ORD-05071</t>
  </si>
  <si>
    <t>ORD-05072</t>
  </si>
  <si>
    <t>ORD-05073</t>
  </si>
  <si>
    <t>ORD-05074</t>
  </si>
  <si>
    <t>ORD-05075</t>
  </si>
  <si>
    <t>ORD-05076</t>
  </si>
  <si>
    <t>ORD-05077</t>
  </si>
  <si>
    <t>ORD-05078</t>
  </si>
  <si>
    <t>ORD-05079</t>
  </si>
  <si>
    <t>ORD-05080</t>
  </si>
  <si>
    <t>ORD-05081</t>
  </si>
  <si>
    <t>ORD-05082</t>
  </si>
  <si>
    <t>ORD-05083</t>
  </si>
  <si>
    <t>ORD-05084</t>
  </si>
  <si>
    <t>ORD-05085</t>
  </si>
  <si>
    <t>ORD-05086</t>
  </si>
  <si>
    <t>ORD-05087</t>
  </si>
  <si>
    <t>ORD-05088</t>
  </si>
  <si>
    <t>ORD-05089</t>
  </si>
  <si>
    <t>ORD-05090</t>
  </si>
  <si>
    <t>ORD-05091</t>
  </si>
  <si>
    <t>ORD-05092</t>
  </si>
  <si>
    <t>ORD-05093</t>
  </si>
  <si>
    <t>ORD-05094</t>
  </si>
  <si>
    <t>ORD-05095</t>
  </si>
  <si>
    <t>ORD-05096</t>
  </si>
  <si>
    <t>ORD-05097</t>
  </si>
  <si>
    <t>ORD-05098</t>
  </si>
  <si>
    <t>ORD-05099</t>
  </si>
  <si>
    <t>ORD-05100</t>
  </si>
  <si>
    <t>ORD-05101</t>
  </si>
  <si>
    <t>ORD-05102</t>
  </si>
  <si>
    <t>ORD-05103</t>
  </si>
  <si>
    <t>ORD-05104</t>
  </si>
  <si>
    <t>ORD-05105</t>
  </si>
  <si>
    <t>ORD-05106</t>
  </si>
  <si>
    <t>ORD-05107</t>
  </si>
  <si>
    <t>ORD-05108</t>
  </si>
  <si>
    <t>ORD-05109</t>
  </si>
  <si>
    <t>ORD-05110</t>
  </si>
  <si>
    <t>ORD-05111</t>
  </si>
  <si>
    <t>ORD-05112</t>
  </si>
  <si>
    <t>ORD-05113</t>
  </si>
  <si>
    <t>ORD-05114</t>
  </si>
  <si>
    <t>ORD-05115</t>
  </si>
  <si>
    <t>ORD-05116</t>
  </si>
  <si>
    <t>ORD-05117</t>
  </si>
  <si>
    <t>ORD-05118</t>
  </si>
  <si>
    <t>ORD-05119</t>
  </si>
  <si>
    <t>ORD-05120</t>
  </si>
  <si>
    <t>ORD-05121</t>
  </si>
  <si>
    <t>ORD-05122</t>
  </si>
  <si>
    <t>ORD-05123</t>
  </si>
  <si>
    <t>ORD-05124</t>
  </si>
  <si>
    <t>ORD-05125</t>
  </si>
  <si>
    <t>ORD-05126</t>
  </si>
  <si>
    <t>ORD-05127</t>
  </si>
  <si>
    <t>ORD-05128</t>
  </si>
  <si>
    <t>ORD-05129</t>
  </si>
  <si>
    <t>ORD-05130</t>
  </si>
  <si>
    <t>ORD-05131</t>
  </si>
  <si>
    <t>ORD-05132</t>
  </si>
  <si>
    <t>ORD-05133</t>
  </si>
  <si>
    <t>ORD-05134</t>
  </si>
  <si>
    <t>ORD-05135</t>
  </si>
  <si>
    <t>ORD-05136</t>
  </si>
  <si>
    <t>ORD-05137</t>
  </si>
  <si>
    <t>ORD-05138</t>
  </si>
  <si>
    <t>ORD-05139</t>
  </si>
  <si>
    <t>ORD-05140</t>
  </si>
  <si>
    <t>ORD-05141</t>
  </si>
  <si>
    <t>ORD-05142</t>
  </si>
  <si>
    <t>ORD-05143</t>
  </si>
  <si>
    <t>ORD-05144</t>
  </si>
  <si>
    <t>ORD-05145</t>
  </si>
  <si>
    <t>ORD-05146</t>
  </si>
  <si>
    <t>ORD-05147</t>
  </si>
  <si>
    <t>ORD-05148</t>
  </si>
  <si>
    <t>ORD-05149</t>
  </si>
  <si>
    <t>ORD-05150</t>
  </si>
  <si>
    <t>ORD-05151</t>
  </si>
  <si>
    <t>ORD-05152</t>
  </si>
  <si>
    <t>ORD-05153</t>
  </si>
  <si>
    <t>ORD-05154</t>
  </si>
  <si>
    <t>ORD-05155</t>
  </si>
  <si>
    <t>ORD-05156</t>
  </si>
  <si>
    <t>ORD-05157</t>
  </si>
  <si>
    <t>ORD-05158</t>
  </si>
  <si>
    <t>ORD-05159</t>
  </si>
  <si>
    <t>ORD-05160</t>
  </si>
  <si>
    <t>ORD-05161</t>
  </si>
  <si>
    <t>ORD-05162</t>
  </si>
  <si>
    <t>ORD-05163</t>
  </si>
  <si>
    <t>ORD-05164</t>
  </si>
  <si>
    <t>ORD-05165</t>
  </si>
  <si>
    <t>ORD-05166</t>
  </si>
  <si>
    <t>ORD-05167</t>
  </si>
  <si>
    <t>ORD-05168</t>
  </si>
  <si>
    <t>ORD-05169</t>
  </si>
  <si>
    <t>ORD-05170</t>
  </si>
  <si>
    <t>ORD-05171</t>
  </si>
  <si>
    <t>ORD-05172</t>
  </si>
  <si>
    <t>ORD-05173</t>
  </si>
  <si>
    <t>ORD-05174</t>
  </si>
  <si>
    <t>ORD-05175</t>
  </si>
  <si>
    <t>ORD-05176</t>
  </si>
  <si>
    <t>ORD-05177</t>
  </si>
  <si>
    <t>ORD-05178</t>
  </si>
  <si>
    <t>ORD-05179</t>
  </si>
  <si>
    <t>ORD-05180</t>
  </si>
  <si>
    <t>ORD-05181</t>
  </si>
  <si>
    <t>ORD-05182</t>
  </si>
  <si>
    <t>ORD-05183</t>
  </si>
  <si>
    <t>ORD-05184</t>
  </si>
  <si>
    <t>ORD-05185</t>
  </si>
  <si>
    <t>ORD-05186</t>
  </si>
  <si>
    <t>ORD-05187</t>
  </si>
  <si>
    <t>ORD-05188</t>
  </si>
  <si>
    <t>ORD-05189</t>
  </si>
  <si>
    <t>ORD-05190</t>
  </si>
  <si>
    <t>ORD-05191</t>
  </si>
  <si>
    <t>ORD-05192</t>
  </si>
  <si>
    <t>ORD-05193</t>
  </si>
  <si>
    <t>ORD-05194</t>
  </si>
  <si>
    <t>ORD-05195</t>
  </si>
  <si>
    <t>ORD-05196</t>
  </si>
  <si>
    <t>ORD-05197</t>
  </si>
  <si>
    <t>ORD-05198</t>
  </si>
  <si>
    <t>ORD-05199</t>
  </si>
  <si>
    <t>ORD-05200</t>
  </si>
  <si>
    <t>ORD-05201</t>
  </si>
  <si>
    <t>ORD-05202</t>
  </si>
  <si>
    <t>ORD-05203</t>
  </si>
  <si>
    <t>ORD-05204</t>
  </si>
  <si>
    <t>ORD-05205</t>
  </si>
  <si>
    <t>ORD-05206</t>
  </si>
  <si>
    <t>ORD-05207</t>
  </si>
  <si>
    <t>ORD-05208</t>
  </si>
  <si>
    <t>ORD-05209</t>
  </si>
  <si>
    <t>ORD-05210</t>
  </si>
  <si>
    <t>ORD-05211</t>
  </si>
  <si>
    <t>ORD-05212</t>
  </si>
  <si>
    <t>ORD-05213</t>
  </si>
  <si>
    <t>ORD-05214</t>
  </si>
  <si>
    <t>ORD-05215</t>
  </si>
  <si>
    <t>ORD-05216</t>
  </si>
  <si>
    <t>ORD-05217</t>
  </si>
  <si>
    <t>ORD-05218</t>
  </si>
  <si>
    <t>ORD-05219</t>
  </si>
  <si>
    <t>ORD-05220</t>
  </si>
  <si>
    <t>ORD-05221</t>
  </si>
  <si>
    <t>ORD-05222</t>
  </si>
  <si>
    <t>ORD-05223</t>
  </si>
  <si>
    <t>ORD-05224</t>
  </si>
  <si>
    <t>ORD-05225</t>
  </si>
  <si>
    <t>ORD-05226</t>
  </si>
  <si>
    <t>ORD-05227</t>
  </si>
  <si>
    <t>ORD-05228</t>
  </si>
  <si>
    <t>ORD-05229</t>
  </si>
  <si>
    <t>ORD-05230</t>
  </si>
  <si>
    <t>ORD-05231</t>
  </si>
  <si>
    <t>ORD-05232</t>
  </si>
  <si>
    <t>ORD-05233</t>
  </si>
  <si>
    <t>ORD-05234</t>
  </si>
  <si>
    <t>ORD-05235</t>
  </si>
  <si>
    <t>ORD-05236</t>
  </si>
  <si>
    <t>ORD-05237</t>
  </si>
  <si>
    <t>ORD-05238</t>
  </si>
  <si>
    <t>ORD-05239</t>
  </si>
  <si>
    <t>ORD-05240</t>
  </si>
  <si>
    <t>ORD-05241</t>
  </si>
  <si>
    <t>ORD-05242</t>
  </si>
  <si>
    <t>ORD-05243</t>
  </si>
  <si>
    <t>ORD-05244</t>
  </si>
  <si>
    <t>ORD-05245</t>
  </si>
  <si>
    <t>ORD-05246</t>
  </si>
  <si>
    <t>ORD-05247</t>
  </si>
  <si>
    <t>ORD-05248</t>
  </si>
  <si>
    <t>ORD-05249</t>
  </si>
  <si>
    <t>ORD-05250</t>
  </si>
  <si>
    <t>ORD-05251</t>
  </si>
  <si>
    <t>ORD-05252</t>
  </si>
  <si>
    <t>ORD-05253</t>
  </si>
  <si>
    <t>ORD-05254</t>
  </si>
  <si>
    <t>ORD-05255</t>
  </si>
  <si>
    <t>ORD-05256</t>
  </si>
  <si>
    <t>ORD-05257</t>
  </si>
  <si>
    <t>ORD-05258</t>
  </si>
  <si>
    <t>ORD-05259</t>
  </si>
  <si>
    <t>ORD-05260</t>
  </si>
  <si>
    <t>ORD-05261</t>
  </si>
  <si>
    <t>ORD-05262</t>
  </si>
  <si>
    <t>ORD-05263</t>
  </si>
  <si>
    <t>ORD-05264</t>
  </si>
  <si>
    <t>ORD-05265</t>
  </si>
  <si>
    <t>ORD-05266</t>
  </si>
  <si>
    <t>ORD-05267</t>
  </si>
  <si>
    <t>ORD-05268</t>
  </si>
  <si>
    <t>ORD-05269</t>
  </si>
  <si>
    <t>ORD-05270</t>
  </si>
  <si>
    <t>ORD-05271</t>
  </si>
  <si>
    <t>ORD-05272</t>
  </si>
  <si>
    <t>ORD-05273</t>
  </si>
  <si>
    <t>ORD-05274</t>
  </si>
  <si>
    <t>ORD-05275</t>
  </si>
  <si>
    <t>ORD-05276</t>
  </si>
  <si>
    <t>ORD-05277</t>
  </si>
  <si>
    <t>ORD-05278</t>
  </si>
  <si>
    <t>ORD-05279</t>
  </si>
  <si>
    <t>ORD-05280</t>
  </si>
  <si>
    <t>ORD-05281</t>
  </si>
  <si>
    <t>ORD-05282</t>
  </si>
  <si>
    <t>ORD-05283</t>
  </si>
  <si>
    <t>ORD-05284</t>
  </si>
  <si>
    <t>ORD-05285</t>
  </si>
  <si>
    <t>ORD-05286</t>
  </si>
  <si>
    <t>ORD-05287</t>
  </si>
  <si>
    <t>ORD-05288</t>
  </si>
  <si>
    <t>ORD-05289</t>
  </si>
  <si>
    <t>ORD-05290</t>
  </si>
  <si>
    <t>ORD-05291</t>
  </si>
  <si>
    <t>ORD-05292</t>
  </si>
  <si>
    <t>ORD-05293</t>
  </si>
  <si>
    <t>ORD-05294</t>
  </si>
  <si>
    <t>ORD-05295</t>
  </si>
  <si>
    <t>ORD-05296</t>
  </si>
  <si>
    <t>ORD-05297</t>
  </si>
  <si>
    <t>ORD-05298</t>
  </si>
  <si>
    <t>ORD-05299</t>
  </si>
  <si>
    <t>ORD-05300</t>
  </si>
  <si>
    <t>ORD-05301</t>
  </si>
  <si>
    <t>ORD-05302</t>
  </si>
  <si>
    <t>ORD-05303</t>
  </si>
  <si>
    <t>ORD-05304</t>
  </si>
  <si>
    <t>ORD-05305</t>
  </si>
  <si>
    <t>ORD-05306</t>
  </si>
  <si>
    <t>ORD-05307</t>
  </si>
  <si>
    <t>ORD-05308</t>
  </si>
  <si>
    <t>ORD-05309</t>
  </si>
  <si>
    <t>ORD-05310</t>
  </si>
  <si>
    <t>ORD-05311</t>
  </si>
  <si>
    <t>ORD-05312</t>
  </si>
  <si>
    <t>ORD-05313</t>
  </si>
  <si>
    <t>ORD-05314</t>
  </si>
  <si>
    <t>ORD-05315</t>
  </si>
  <si>
    <t>ORD-05316</t>
  </si>
  <si>
    <t>ORD-05317</t>
  </si>
  <si>
    <t>ORD-05318</t>
  </si>
  <si>
    <t>ORD-05319</t>
  </si>
  <si>
    <t>ORD-05320</t>
  </si>
  <si>
    <t>ORD-05321</t>
  </si>
  <si>
    <t>ORD-05322</t>
  </si>
  <si>
    <t>ORD-05323</t>
  </si>
  <si>
    <t>ORD-05324</t>
  </si>
  <si>
    <t>ORD-05325</t>
  </si>
  <si>
    <t>ORD-05326</t>
  </si>
  <si>
    <t>ORD-05327</t>
  </si>
  <si>
    <t>ORD-05328</t>
  </si>
  <si>
    <t>ORD-05329</t>
  </si>
  <si>
    <t>ORD-05330</t>
  </si>
  <si>
    <t>ORD-05331</t>
  </si>
  <si>
    <t>ORD-05332</t>
  </si>
  <si>
    <t>ORD-05333</t>
  </si>
  <si>
    <t>ORD-05334</t>
  </si>
  <si>
    <t>ORD-05335</t>
  </si>
  <si>
    <t>ORD-05336</t>
  </si>
  <si>
    <t>ORD-05337</t>
  </si>
  <si>
    <t>ORD-05338</t>
  </si>
  <si>
    <t>ORD-05339</t>
  </si>
  <si>
    <t>ORD-05340</t>
  </si>
  <si>
    <t>ORD-05341</t>
  </si>
  <si>
    <t>ORD-05342</t>
  </si>
  <si>
    <t>ORD-05343</t>
  </si>
  <si>
    <t>ORD-05344</t>
  </si>
  <si>
    <t>ORD-05345</t>
  </si>
  <si>
    <t>ORD-05346</t>
  </si>
  <si>
    <t>ORD-05347</t>
  </si>
  <si>
    <t>ORD-05348</t>
  </si>
  <si>
    <t>ORD-05349</t>
  </si>
  <si>
    <t>ORD-05350</t>
  </si>
  <si>
    <t>ORD-05351</t>
  </si>
  <si>
    <t>ORD-05352</t>
  </si>
  <si>
    <t>ORD-05353</t>
  </si>
  <si>
    <t>ORD-05354</t>
  </si>
  <si>
    <t>ORD-05355</t>
  </si>
  <si>
    <t>ORD-05356</t>
  </si>
  <si>
    <t>ORD-05357</t>
  </si>
  <si>
    <t>ORD-05358</t>
  </si>
  <si>
    <t>ORD-05359</t>
  </si>
  <si>
    <t>ORD-05360</t>
  </si>
  <si>
    <t>ORD-05361</t>
  </si>
  <si>
    <t>ORD-05362</t>
  </si>
  <si>
    <t>ORD-05363</t>
  </si>
  <si>
    <t>ORD-05364</t>
  </si>
  <si>
    <t>ORD-05365</t>
  </si>
  <si>
    <t>ORD-05366</t>
  </si>
  <si>
    <t>ORD-05367</t>
  </si>
  <si>
    <t>ORD-05368</t>
  </si>
  <si>
    <t>ORD-05369</t>
  </si>
  <si>
    <t>ORD-05370</t>
  </si>
  <si>
    <t>ORD-05371</t>
  </si>
  <si>
    <t>ORD-05372</t>
  </si>
  <si>
    <t>ORD-05373</t>
  </si>
  <si>
    <t>ORD-05374</t>
  </si>
  <si>
    <t>ORD-05375</t>
  </si>
  <si>
    <t>ORD-05376</t>
  </si>
  <si>
    <t>ORD-05377</t>
  </si>
  <si>
    <t>ORD-05378</t>
  </si>
  <si>
    <t>ORD-05379</t>
  </si>
  <si>
    <t>ORD-05380</t>
  </si>
  <si>
    <t>ORD-05381</t>
  </si>
  <si>
    <t>ORD-05382</t>
  </si>
  <si>
    <t>ORD-05383</t>
  </si>
  <si>
    <t>ORD-05384</t>
  </si>
  <si>
    <t>ORD-05385</t>
  </si>
  <si>
    <t>ORD-05386</t>
  </si>
  <si>
    <t>ORD-05387</t>
  </si>
  <si>
    <t>ORD-05388</t>
  </si>
  <si>
    <t>ORD-05389</t>
  </si>
  <si>
    <t>ORD-05390</t>
  </si>
  <si>
    <t>ORD-05391</t>
  </si>
  <si>
    <t>ORD-05392</t>
  </si>
  <si>
    <t>ORD-05393</t>
  </si>
  <si>
    <t>ORD-05394</t>
  </si>
  <si>
    <t>ORD-05395</t>
  </si>
  <si>
    <t>ORD-05396</t>
  </si>
  <si>
    <t>ORD-05397</t>
  </si>
  <si>
    <t>ORD-05398</t>
  </si>
  <si>
    <t>ORD-05399</t>
  </si>
  <si>
    <t>ORD-05400</t>
  </si>
  <si>
    <t>ORD-05401</t>
  </si>
  <si>
    <t>ORD-05402</t>
  </si>
  <si>
    <t>ORD-05403</t>
  </si>
  <si>
    <t>ORD-05404</t>
  </si>
  <si>
    <t>ORD-05405</t>
  </si>
  <si>
    <t>ORD-05406</t>
  </si>
  <si>
    <t>ORD-05407</t>
  </si>
  <si>
    <t>ORD-05408</t>
  </si>
  <si>
    <t>ORD-05409</t>
  </si>
  <si>
    <t>ORD-05410</t>
  </si>
  <si>
    <t>ORD-05411</t>
  </si>
  <si>
    <t>ORD-05412</t>
  </si>
  <si>
    <t>ORD-05413</t>
  </si>
  <si>
    <t>ORD-05414</t>
  </si>
  <si>
    <t>ORD-05415</t>
  </si>
  <si>
    <t>ORD-05416</t>
  </si>
  <si>
    <t>ORD-05417</t>
  </si>
  <si>
    <t>ORD-05418</t>
  </si>
  <si>
    <t>ORD-05419</t>
  </si>
  <si>
    <t>ORD-05420</t>
  </si>
  <si>
    <t>ORD-05421</t>
  </si>
  <si>
    <t>ORD-05422</t>
  </si>
  <si>
    <t>ORD-05423</t>
  </si>
  <si>
    <t>ORD-05424</t>
  </si>
  <si>
    <t>ORD-05425</t>
  </si>
  <si>
    <t>ORD-05426</t>
  </si>
  <si>
    <t>ORD-05427</t>
  </si>
  <si>
    <t>ORD-05428</t>
  </si>
  <si>
    <t>ORD-05429</t>
  </si>
  <si>
    <t>ORD-05430</t>
  </si>
  <si>
    <t>ORD-05431</t>
  </si>
  <si>
    <t>ORD-05432</t>
  </si>
  <si>
    <t>ORD-05433</t>
  </si>
  <si>
    <t>ORD-05434</t>
  </si>
  <si>
    <t>ORD-05435</t>
  </si>
  <si>
    <t>ORD-05436</t>
  </si>
  <si>
    <t>ORD-05437</t>
  </si>
  <si>
    <t>ORD-05438</t>
  </si>
  <si>
    <t>ORD-05439</t>
  </si>
  <si>
    <t>ORD-05440</t>
  </si>
  <si>
    <t>ORD-05441</t>
  </si>
  <si>
    <t>ORD-05442</t>
  </si>
  <si>
    <t>ORD-05443</t>
  </si>
  <si>
    <t>ORD-05444</t>
  </si>
  <si>
    <t>ORD-05445</t>
  </si>
  <si>
    <t>ORD-05446</t>
  </si>
  <si>
    <t>ORD-05447</t>
  </si>
  <si>
    <t>ORD-05448</t>
  </si>
  <si>
    <t>ORD-05449</t>
  </si>
  <si>
    <t>ORD-05450</t>
  </si>
  <si>
    <t>ORD-05451</t>
  </si>
  <si>
    <t>ORD-05452</t>
  </si>
  <si>
    <t>ORD-05453</t>
  </si>
  <si>
    <t>ORD-05454</t>
  </si>
  <si>
    <t>ORD-05455</t>
  </si>
  <si>
    <t>ORD-05456</t>
  </si>
  <si>
    <t>ORD-05457</t>
  </si>
  <si>
    <t>ORD-05458</t>
  </si>
  <si>
    <t>ORD-05459</t>
  </si>
  <si>
    <t>ORD-05460</t>
  </si>
  <si>
    <t>ORD-05461</t>
  </si>
  <si>
    <t>ORD-05462</t>
  </si>
  <si>
    <t>ORD-05463</t>
  </si>
  <si>
    <t>ORD-05464</t>
  </si>
  <si>
    <t>ORD-05465</t>
  </si>
  <si>
    <t>ORD-05466</t>
  </si>
  <si>
    <t>ORD-05467</t>
  </si>
  <si>
    <t>ORD-05468</t>
  </si>
  <si>
    <t>ORD-05469</t>
  </si>
  <si>
    <t>ORD-05470</t>
  </si>
  <si>
    <t>ORD-05471</t>
  </si>
  <si>
    <t>ORD-05472</t>
  </si>
  <si>
    <t>ORD-05473</t>
  </si>
  <si>
    <t>ORD-05474</t>
  </si>
  <si>
    <t>ORD-05475</t>
  </si>
  <si>
    <t>ORD-05476</t>
  </si>
  <si>
    <t>ORD-05477</t>
  </si>
  <si>
    <t>ORD-05478</t>
  </si>
  <si>
    <t>ORD-05479</t>
  </si>
  <si>
    <t>ORD-05480</t>
  </si>
  <si>
    <t>ORD-05481</t>
  </si>
  <si>
    <t>ORD-05482</t>
  </si>
  <si>
    <t>ORD-05483</t>
  </si>
  <si>
    <t>ORD-05484</t>
  </si>
  <si>
    <t>ORD-05485</t>
  </si>
  <si>
    <t>ORD-05486</t>
  </si>
  <si>
    <t>ORD-05487</t>
  </si>
  <si>
    <t>ORD-05488</t>
  </si>
  <si>
    <t>ORD-05489</t>
  </si>
  <si>
    <t>ORD-05490</t>
  </si>
  <si>
    <t>ORD-05491</t>
  </si>
  <si>
    <t>ORD-05492</t>
  </si>
  <si>
    <t>ORD-05493</t>
  </si>
  <si>
    <t>ORD-05494</t>
  </si>
  <si>
    <t>ORD-05495</t>
  </si>
  <si>
    <t>ORD-05496</t>
  </si>
  <si>
    <t>ORD-05497</t>
  </si>
  <si>
    <t>ORD-05498</t>
  </si>
  <si>
    <t>ORD-05499</t>
  </si>
  <si>
    <t>ORD-05500</t>
  </si>
  <si>
    <t>ORD-05501</t>
  </si>
  <si>
    <t>ORD-05502</t>
  </si>
  <si>
    <t>ORD-05503</t>
  </si>
  <si>
    <t>ORD-05504</t>
  </si>
  <si>
    <t>ORD-05505</t>
  </si>
  <si>
    <t>ORD-05506</t>
  </si>
  <si>
    <t>ORD-05507</t>
  </si>
  <si>
    <t>ORD-05508</t>
  </si>
  <si>
    <t>ORD-05509</t>
  </si>
  <si>
    <t>ORD-05510</t>
  </si>
  <si>
    <t>ORD-05511</t>
  </si>
  <si>
    <t>ORD-05512</t>
  </si>
  <si>
    <t>ORD-05513</t>
  </si>
  <si>
    <t>ORD-05514</t>
  </si>
  <si>
    <t>ORD-05515</t>
  </si>
  <si>
    <t>ORD-05516</t>
  </si>
  <si>
    <t>ORD-05517</t>
  </si>
  <si>
    <t>ORD-05518</t>
  </si>
  <si>
    <t>ORD-05519</t>
  </si>
  <si>
    <t>ORD-05520</t>
  </si>
  <si>
    <t>ORD-05521</t>
  </si>
  <si>
    <t>ORD-05522</t>
  </si>
  <si>
    <t>ORD-05523</t>
  </si>
  <si>
    <t>ORD-05524</t>
  </si>
  <si>
    <t>ORD-05525</t>
  </si>
  <si>
    <t>ORD-05526</t>
  </si>
  <si>
    <t>ORD-05527</t>
  </si>
  <si>
    <t>ORD-05528</t>
  </si>
  <si>
    <t>ORD-05529</t>
  </si>
  <si>
    <t>ORD-05530</t>
  </si>
  <si>
    <t>ORD-05531</t>
  </si>
  <si>
    <t>ORD-05532</t>
  </si>
  <si>
    <t>ORD-05533</t>
  </si>
  <si>
    <t>ORD-05534</t>
  </si>
  <si>
    <t>ORD-05535</t>
  </si>
  <si>
    <t>ORD-05536</t>
  </si>
  <si>
    <t>ORD-05537</t>
  </si>
  <si>
    <t>ORD-05538</t>
  </si>
  <si>
    <t>ORD-05539</t>
  </si>
  <si>
    <t>ORD-05540</t>
  </si>
  <si>
    <t>ORD-05541</t>
  </si>
  <si>
    <t>ORD-05542</t>
  </si>
  <si>
    <t>ORD-05543</t>
  </si>
  <si>
    <t>ORD-05544</t>
  </si>
  <si>
    <t>ORD-05545</t>
  </si>
  <si>
    <t>ORD-05546</t>
  </si>
  <si>
    <t>ORD-05547</t>
  </si>
  <si>
    <t>ORD-05548</t>
  </si>
  <si>
    <t>ORD-05549</t>
  </si>
  <si>
    <t>ORD-05550</t>
  </si>
  <si>
    <t>ORD-05551</t>
  </si>
  <si>
    <t>ORD-05552</t>
  </si>
  <si>
    <t>ORD-05553</t>
  </si>
  <si>
    <t>ORD-05554</t>
  </si>
  <si>
    <t>ORD-05555</t>
  </si>
  <si>
    <t>ORD-05556</t>
  </si>
  <si>
    <t>ORD-05557</t>
  </si>
  <si>
    <t>ORD-05558</t>
  </si>
  <si>
    <t>ORD-05559</t>
  </si>
  <si>
    <t>ORD-05560</t>
  </si>
  <si>
    <t>ORD-05561</t>
  </si>
  <si>
    <t>ORD-05562</t>
  </si>
  <si>
    <t>ORD-05563</t>
  </si>
  <si>
    <t>ORD-05564</t>
  </si>
  <si>
    <t>ORD-05565</t>
  </si>
  <si>
    <t>ORD-05566</t>
  </si>
  <si>
    <t>ORD-05567</t>
  </si>
  <si>
    <t>ORD-05568</t>
  </si>
  <si>
    <t>ORD-05569</t>
  </si>
  <si>
    <t>ORD-05570</t>
  </si>
  <si>
    <t>ORD-05571</t>
  </si>
  <si>
    <t>ORD-05572</t>
  </si>
  <si>
    <t>ORD-05573</t>
  </si>
  <si>
    <t>ORD-05574</t>
  </si>
  <si>
    <t>ORD-05575</t>
  </si>
  <si>
    <t>ORD-05576</t>
  </si>
  <si>
    <t>ORD-05577</t>
  </si>
  <si>
    <t>ORD-05578</t>
  </si>
  <si>
    <t>ORD-05579</t>
  </si>
  <si>
    <t>ORD-05580</t>
  </si>
  <si>
    <t>ORD-05581</t>
  </si>
  <si>
    <t>ORD-05582</t>
  </si>
  <si>
    <t>ORD-05583</t>
  </si>
  <si>
    <t>ORD-05584</t>
  </si>
  <si>
    <t>ORD-05585</t>
  </si>
  <si>
    <t>ORD-05586</t>
  </si>
  <si>
    <t>ORD-05587</t>
  </si>
  <si>
    <t>ORD-05588</t>
  </si>
  <si>
    <t>ORD-05589</t>
  </si>
  <si>
    <t>ORD-05590</t>
  </si>
  <si>
    <t>ORD-05591</t>
  </si>
  <si>
    <t>ORD-05592</t>
  </si>
  <si>
    <t>ORD-05593</t>
  </si>
  <si>
    <t>ORD-05594</t>
  </si>
  <si>
    <t>ORD-05595</t>
  </si>
  <si>
    <t>ORD-05596</t>
  </si>
  <si>
    <t>ORD-05597</t>
  </si>
  <si>
    <t>ORD-05598</t>
  </si>
  <si>
    <t>ORD-05599</t>
  </si>
  <si>
    <t>ORD-05600</t>
  </si>
  <si>
    <t>ORD-05601</t>
  </si>
  <si>
    <t>ORD-05602</t>
  </si>
  <si>
    <t>ORD-05603</t>
  </si>
  <si>
    <t>ORD-05604</t>
  </si>
  <si>
    <t>ORD-05605</t>
  </si>
  <si>
    <t>ORD-05606</t>
  </si>
  <si>
    <t>ORD-05607</t>
  </si>
  <si>
    <t>ORD-05608</t>
  </si>
  <si>
    <t>ORD-05609</t>
  </si>
  <si>
    <t>ORD-05610</t>
  </si>
  <si>
    <t>ORD-05611</t>
  </si>
  <si>
    <t>ORD-05612</t>
  </si>
  <si>
    <t>ORD-05613</t>
  </si>
  <si>
    <t>ORD-05614</t>
  </si>
  <si>
    <t>ORD-05615</t>
  </si>
  <si>
    <t>ORD-05616</t>
  </si>
  <si>
    <t>ORD-05617</t>
  </si>
  <si>
    <t>ORD-05618</t>
  </si>
  <si>
    <t>ORD-05619</t>
  </si>
  <si>
    <t>ORD-05620</t>
  </si>
  <si>
    <t>ORD-05621</t>
  </si>
  <si>
    <t>ORD-05622</t>
  </si>
  <si>
    <t>ORD-05623</t>
  </si>
  <si>
    <t>ORD-05624</t>
  </si>
  <si>
    <t>ORD-05625</t>
  </si>
  <si>
    <t>ORD-05626</t>
  </si>
  <si>
    <t>ORD-05627</t>
  </si>
  <si>
    <t>ORD-05628</t>
  </si>
  <si>
    <t>ORD-05629</t>
  </si>
  <si>
    <t>ORD-05630</t>
  </si>
  <si>
    <t>ORD-05631</t>
  </si>
  <si>
    <t>ORD-05632</t>
  </si>
  <si>
    <t>ORD-05633</t>
  </si>
  <si>
    <t>ORD-05634</t>
  </si>
  <si>
    <t>ORD-05635</t>
  </si>
  <si>
    <t>ORD-05636</t>
  </si>
  <si>
    <t>ORD-05637</t>
  </si>
  <si>
    <t>ORD-05638</t>
  </si>
  <si>
    <t>ORD-05639</t>
  </si>
  <si>
    <t>ORD-05640</t>
  </si>
  <si>
    <t>ORD-05641</t>
  </si>
  <si>
    <t>ORD-05642</t>
  </si>
  <si>
    <t>ORD-05643</t>
  </si>
  <si>
    <t>ORD-05644</t>
  </si>
  <si>
    <t>ORD-05645</t>
  </si>
  <si>
    <t>ORD-05646</t>
  </si>
  <si>
    <t>ORD-05647</t>
  </si>
  <si>
    <t>ORD-05648</t>
  </si>
  <si>
    <t>ORD-05649</t>
  </si>
  <si>
    <t>ORD-05650</t>
  </si>
  <si>
    <t>ORD-05651</t>
  </si>
  <si>
    <t>ORD-05652</t>
  </si>
  <si>
    <t>ORD-05653</t>
  </si>
  <si>
    <t>ORD-05654</t>
  </si>
  <si>
    <t>ORD-05655</t>
  </si>
  <si>
    <t>ORD-05656</t>
  </si>
  <si>
    <t>ORD-05657</t>
  </si>
  <si>
    <t>ORD-05658</t>
  </si>
  <si>
    <t>ORD-05659</t>
  </si>
  <si>
    <t>ORD-05660</t>
  </si>
  <si>
    <t>ORD-05661</t>
  </si>
  <si>
    <t>ORD-05662</t>
  </si>
  <si>
    <t>ORD-05663</t>
  </si>
  <si>
    <t>ORD-05664</t>
  </si>
  <si>
    <t>ORD-05665</t>
  </si>
  <si>
    <t>ORD-05666</t>
  </si>
  <si>
    <t>ORD-05667</t>
  </si>
  <si>
    <t>ORD-05668</t>
  </si>
  <si>
    <t>ORD-05669</t>
  </si>
  <si>
    <t>ORD-05670</t>
  </si>
  <si>
    <t>ORD-05671</t>
  </si>
  <si>
    <t>ORD-05672</t>
  </si>
  <si>
    <t>ORD-05673</t>
  </si>
  <si>
    <t>ORD-05674</t>
  </si>
  <si>
    <t>ORD-05675</t>
  </si>
  <si>
    <t>ORD-05676</t>
  </si>
  <si>
    <t>ORD-05677</t>
  </si>
  <si>
    <t>ORD-05678</t>
  </si>
  <si>
    <t>ORD-05679</t>
  </si>
  <si>
    <t>ORD-05680</t>
  </si>
  <si>
    <t>ORD-05681</t>
  </si>
  <si>
    <t>ORD-05682</t>
  </si>
  <si>
    <t>ORD-05683</t>
  </si>
  <si>
    <t>ORD-05684</t>
  </si>
  <si>
    <t>ORD-05685</t>
  </si>
  <si>
    <t>ORD-05686</t>
  </si>
  <si>
    <t>ORD-05687</t>
  </si>
  <si>
    <t>ORD-05688</t>
  </si>
  <si>
    <t>ORD-05689</t>
  </si>
  <si>
    <t>ORD-05690</t>
  </si>
  <si>
    <t>ORD-05691</t>
  </si>
  <si>
    <t>ORD-05692</t>
  </si>
  <si>
    <t>ORD-05693</t>
  </si>
  <si>
    <t>ORD-05694</t>
  </si>
  <si>
    <t>ORD-05695</t>
  </si>
  <si>
    <t>ORD-05696</t>
  </si>
  <si>
    <t>ORD-05697</t>
  </si>
  <si>
    <t>ORD-05698</t>
  </si>
  <si>
    <t>ORD-05699</t>
  </si>
  <si>
    <t>ORD-05700</t>
  </si>
  <si>
    <t>ORD-05701</t>
  </si>
  <si>
    <t>ORD-05702</t>
  </si>
  <si>
    <t>ORD-05703</t>
  </si>
  <si>
    <t>ORD-05704</t>
  </si>
  <si>
    <t>ORD-05705</t>
  </si>
  <si>
    <t>ORD-05706</t>
  </si>
  <si>
    <t>ORD-05707</t>
  </si>
  <si>
    <t>ORD-05708</t>
  </si>
  <si>
    <t>ORD-05709</t>
  </si>
  <si>
    <t>ORD-05710</t>
  </si>
  <si>
    <t>ORD-05711</t>
  </si>
  <si>
    <t>ORD-05712</t>
  </si>
  <si>
    <t>ORD-05713</t>
  </si>
  <si>
    <t>ORD-05714</t>
  </si>
  <si>
    <t>ORD-05715</t>
  </si>
  <si>
    <t>ORD-05716</t>
  </si>
  <si>
    <t>ORD-05717</t>
  </si>
  <si>
    <t>ORD-05718</t>
  </si>
  <si>
    <t>ORD-05719</t>
  </si>
  <si>
    <t>ORD-05720</t>
  </si>
  <si>
    <t>ORD-05721</t>
  </si>
  <si>
    <t>ORD-05722</t>
  </si>
  <si>
    <t>ORD-05723</t>
  </si>
  <si>
    <t>ORD-05724</t>
  </si>
  <si>
    <t>ORD-05725</t>
  </si>
  <si>
    <t>ORD-05726</t>
  </si>
  <si>
    <t>ORD-05727</t>
  </si>
  <si>
    <t>ORD-05728</t>
  </si>
  <si>
    <t>ORD-05729</t>
  </si>
  <si>
    <t>ORD-05730</t>
  </si>
  <si>
    <t>ORD-05731</t>
  </si>
  <si>
    <t>ORD-05732</t>
  </si>
  <si>
    <t>ORD-05733</t>
  </si>
  <si>
    <t>ORD-05734</t>
  </si>
  <si>
    <t>ORD-05735</t>
  </si>
  <si>
    <t>ORD-05736</t>
  </si>
  <si>
    <t>ORD-05737</t>
  </si>
  <si>
    <t>ORD-05738</t>
  </si>
  <si>
    <t>ORD-05739</t>
  </si>
  <si>
    <t>ORD-05740</t>
  </si>
  <si>
    <t>ORD-05741</t>
  </si>
  <si>
    <t>ORD-05742</t>
  </si>
  <si>
    <t>ORD-05743</t>
  </si>
  <si>
    <t>ORD-05744</t>
  </si>
  <si>
    <t>ORD-05745</t>
  </si>
  <si>
    <t>ORD-05746</t>
  </si>
  <si>
    <t>ORD-05747</t>
  </si>
  <si>
    <t>ORD-05748</t>
  </si>
  <si>
    <t>ORD-05749</t>
  </si>
  <si>
    <t>ORD-05750</t>
  </si>
  <si>
    <t>ORD-05751</t>
  </si>
  <si>
    <t>ORD-05752</t>
  </si>
  <si>
    <t>ORD-05753</t>
  </si>
  <si>
    <t>ORD-05754</t>
  </si>
  <si>
    <t>ORD-05755</t>
  </si>
  <si>
    <t>ORD-05756</t>
  </si>
  <si>
    <t>ORD-05757</t>
  </si>
  <si>
    <t>ORD-05758</t>
  </si>
  <si>
    <t>ORD-05759</t>
  </si>
  <si>
    <t>ORD-05760</t>
  </si>
  <si>
    <t>ORD-05761</t>
  </si>
  <si>
    <t>ORD-05762</t>
  </si>
  <si>
    <t>ORD-05763</t>
  </si>
  <si>
    <t>ORD-05764</t>
  </si>
  <si>
    <t>ORD-05765</t>
  </si>
  <si>
    <t>ORD-05766</t>
  </si>
  <si>
    <t>ORD-05767</t>
  </si>
  <si>
    <t>ORD-05768</t>
  </si>
  <si>
    <t>ORD-05769</t>
  </si>
  <si>
    <t>ORD-05770</t>
  </si>
  <si>
    <t>ORD-05771</t>
  </si>
  <si>
    <t>ORD-05772</t>
  </si>
  <si>
    <t>ORD-05773</t>
  </si>
  <si>
    <t>ORD-05774</t>
  </si>
  <si>
    <t>ORD-05775</t>
  </si>
  <si>
    <t>ORD-05776</t>
  </si>
  <si>
    <t>ORD-05777</t>
  </si>
  <si>
    <t>ORD-05778</t>
  </si>
  <si>
    <t>ORD-05779</t>
  </si>
  <si>
    <t>ORD-05780</t>
  </si>
  <si>
    <t>ORD-05781</t>
  </si>
  <si>
    <t>ORD-05782</t>
  </si>
  <si>
    <t>ORD-05783</t>
  </si>
  <si>
    <t>ORD-05784</t>
  </si>
  <si>
    <t>ORD-05785</t>
  </si>
  <si>
    <t>ORD-05786</t>
  </si>
  <si>
    <t>ORD-05787</t>
  </si>
  <si>
    <t>ORD-05788</t>
  </si>
  <si>
    <t>ORD-05789</t>
  </si>
  <si>
    <t>ORD-05790</t>
  </si>
  <si>
    <t>ORD-05791</t>
  </si>
  <si>
    <t>ORD-05792</t>
  </si>
  <si>
    <t>ORD-05793</t>
  </si>
  <si>
    <t>ORD-05794</t>
  </si>
  <si>
    <t>ORD-05795</t>
  </si>
  <si>
    <t>ORD-05796</t>
  </si>
  <si>
    <t>ORD-05797</t>
  </si>
  <si>
    <t>ORD-05798</t>
  </si>
  <si>
    <t>ORD-05799</t>
  </si>
  <si>
    <t>ORD-05800</t>
  </si>
  <si>
    <t>ORD-05801</t>
  </si>
  <si>
    <t>ORD-05802</t>
  </si>
  <si>
    <t>ORD-05803</t>
  </si>
  <si>
    <t>ORD-05804</t>
  </si>
  <si>
    <t>ORD-05805</t>
  </si>
  <si>
    <t>ORD-05806</t>
  </si>
  <si>
    <t>ORD-05807</t>
  </si>
  <si>
    <t>ORD-05808</t>
  </si>
  <si>
    <t>ORD-05809</t>
  </si>
  <si>
    <t>ORD-05810</t>
  </si>
  <si>
    <t>ORD-05811</t>
  </si>
  <si>
    <t>ORD-05812</t>
  </si>
  <si>
    <t>ORD-05813</t>
  </si>
  <si>
    <t>ORD-05814</t>
  </si>
  <si>
    <t>ORD-05815</t>
  </si>
  <si>
    <t>ORD-05816</t>
  </si>
  <si>
    <t>ORD-05817</t>
  </si>
  <si>
    <t>ORD-05818</t>
  </si>
  <si>
    <t>ORD-05819</t>
  </si>
  <si>
    <t>ORD-05820</t>
  </si>
  <si>
    <t>ORD-05821</t>
  </si>
  <si>
    <t>ORD-05822</t>
  </si>
  <si>
    <t>ORD-05823</t>
  </si>
  <si>
    <t>ORD-05824</t>
  </si>
  <si>
    <t>ORD-05825</t>
  </si>
  <si>
    <t>ORD-05826</t>
  </si>
  <si>
    <t>ORD-05827</t>
  </si>
  <si>
    <t>ORD-05828</t>
  </si>
  <si>
    <t>ORD-05829</t>
  </si>
  <si>
    <t>ORD-05830</t>
  </si>
  <si>
    <t>ORD-05831</t>
  </si>
  <si>
    <t>ORD-05832</t>
  </si>
  <si>
    <t>ORD-05833</t>
  </si>
  <si>
    <t>ORD-05834</t>
  </si>
  <si>
    <t>ORD-05835</t>
  </si>
  <si>
    <t>ORD-05836</t>
  </si>
  <si>
    <t>ORD-05837</t>
  </si>
  <si>
    <t>ORD-05838</t>
  </si>
  <si>
    <t>ORD-05839</t>
  </si>
  <si>
    <t>ORD-05840</t>
  </si>
  <si>
    <t>ORD-05841</t>
  </si>
  <si>
    <t>ORD-05842</t>
  </si>
  <si>
    <t>ORD-05843</t>
  </si>
  <si>
    <t>ORD-05844</t>
  </si>
  <si>
    <t>ORD-05845</t>
  </si>
  <si>
    <t>ORD-05846</t>
  </si>
  <si>
    <t>ORD-05847</t>
  </si>
  <si>
    <t>ORD-05848</t>
  </si>
  <si>
    <t>ORD-05849</t>
  </si>
  <si>
    <t>ORD-05850</t>
  </si>
  <si>
    <t>ORD-05851</t>
  </si>
  <si>
    <t>ORD-05852</t>
  </si>
  <si>
    <t>ORD-05853</t>
  </si>
  <si>
    <t>ORD-05854</t>
  </si>
  <si>
    <t>ORD-05855</t>
  </si>
  <si>
    <t>ORD-05856</t>
  </si>
  <si>
    <t>ORD-05857</t>
  </si>
  <si>
    <t>ORD-05858</t>
  </si>
  <si>
    <t>ORD-05859</t>
  </si>
  <si>
    <t>ORD-05860</t>
  </si>
  <si>
    <t>ORD-05861</t>
  </si>
  <si>
    <t>ORD-05862</t>
  </si>
  <si>
    <t>ORD-05863</t>
  </si>
  <si>
    <t>ORD-05864</t>
  </si>
  <si>
    <t>ORD-05865</t>
  </si>
  <si>
    <t>ORD-05866</t>
  </si>
  <si>
    <t>ORD-05867</t>
  </si>
  <si>
    <t>ORD-05868</t>
  </si>
  <si>
    <t>ORD-05869</t>
  </si>
  <si>
    <t>ORD-05870</t>
  </si>
  <si>
    <t>ORD-05871</t>
  </si>
  <si>
    <t>ORD-05872</t>
  </si>
  <si>
    <t>ORD-05873</t>
  </si>
  <si>
    <t>ORD-05874</t>
  </si>
  <si>
    <t>ORD-05875</t>
  </si>
  <si>
    <t>ORD-05876</t>
  </si>
  <si>
    <t>ORD-05877</t>
  </si>
  <si>
    <t>ORD-05878</t>
  </si>
  <si>
    <t>ORD-05879</t>
  </si>
  <si>
    <t>ORD-05880</t>
  </si>
  <si>
    <t>ORD-05881</t>
  </si>
  <si>
    <t>ORD-05882</t>
  </si>
  <si>
    <t>ORD-05883</t>
  </si>
  <si>
    <t>ORD-05884</t>
  </si>
  <si>
    <t>ORD-05885</t>
  </si>
  <si>
    <t>ORD-05886</t>
  </si>
  <si>
    <t>ORD-05887</t>
  </si>
  <si>
    <t>ORD-05888</t>
  </si>
  <si>
    <t>ORD-05889</t>
  </si>
  <si>
    <t>ORD-05890</t>
  </si>
  <si>
    <t>ORD-05891</t>
  </si>
  <si>
    <t>ORD-05892</t>
  </si>
  <si>
    <t>ORD-05893</t>
  </si>
  <si>
    <t>ORD-05894</t>
  </si>
  <si>
    <t>ORD-05895</t>
  </si>
  <si>
    <t>ORD-05896</t>
  </si>
  <si>
    <t>ORD-05897</t>
  </si>
  <si>
    <t>ORD-05898</t>
  </si>
  <si>
    <t>ORD-05899</t>
  </si>
  <si>
    <t>ORD-05900</t>
  </si>
  <si>
    <t>ORD-05901</t>
  </si>
  <si>
    <t>ORD-05902</t>
  </si>
  <si>
    <t>ORD-05903</t>
  </si>
  <si>
    <t>ORD-05904</t>
  </si>
  <si>
    <t>ORD-05905</t>
  </si>
  <si>
    <t>ORD-05906</t>
  </si>
  <si>
    <t>ORD-05907</t>
  </si>
  <si>
    <t>ORD-05908</t>
  </si>
  <si>
    <t>ORD-05909</t>
  </si>
  <si>
    <t>ORD-05910</t>
  </si>
  <si>
    <t>ORD-05911</t>
  </si>
  <si>
    <t>ORD-05912</t>
  </si>
  <si>
    <t>ORD-05913</t>
  </si>
  <si>
    <t>ORD-05914</t>
  </si>
  <si>
    <t>ORD-05915</t>
  </si>
  <si>
    <t>ORD-05916</t>
  </si>
  <si>
    <t>ORD-05917</t>
  </si>
  <si>
    <t>ORD-05918</t>
  </si>
  <si>
    <t>ORD-05919</t>
  </si>
  <si>
    <t>ORD-05920</t>
  </si>
  <si>
    <t>ORD-05921</t>
  </si>
  <si>
    <t>ORD-05922</t>
  </si>
  <si>
    <t>ORD-05923</t>
  </si>
  <si>
    <t>ORD-05924</t>
  </si>
  <si>
    <t>ORD-05925</t>
  </si>
  <si>
    <t>ORD-05926</t>
  </si>
  <si>
    <t>ORD-05927</t>
  </si>
  <si>
    <t>ORD-05928</t>
  </si>
  <si>
    <t>ORD-05929</t>
  </si>
  <si>
    <t>ORD-05930</t>
  </si>
  <si>
    <t>ORD-05931</t>
  </si>
  <si>
    <t>ORD-05932</t>
  </si>
  <si>
    <t>ORD-05933</t>
  </si>
  <si>
    <t>ORD-05934</t>
  </si>
  <si>
    <t>ORD-05935</t>
  </si>
  <si>
    <t>ORD-05936</t>
  </si>
  <si>
    <t>ORD-05937</t>
  </si>
  <si>
    <t>ORD-05938</t>
  </si>
  <si>
    <t>ORD-05939</t>
  </si>
  <si>
    <t>ORD-05940</t>
  </si>
  <si>
    <t>ORD-05941</t>
  </si>
  <si>
    <t>ORD-05942</t>
  </si>
  <si>
    <t>ORD-05943</t>
  </si>
  <si>
    <t>ORD-05944</t>
  </si>
  <si>
    <t>ORD-05945</t>
  </si>
  <si>
    <t>ORD-05946</t>
  </si>
  <si>
    <t>ORD-05947</t>
  </si>
  <si>
    <t>ORD-05948</t>
  </si>
  <si>
    <t>ORD-05949</t>
  </si>
  <si>
    <t>ORD-05950</t>
  </si>
  <si>
    <t>ORD-05951</t>
  </si>
  <si>
    <t>ORD-05952</t>
  </si>
  <si>
    <t>ORD-05953</t>
  </si>
  <si>
    <t>ORD-05954</t>
  </si>
  <si>
    <t>ORD-05955</t>
  </si>
  <si>
    <t>ORD-05956</t>
  </si>
  <si>
    <t>ORD-05957</t>
  </si>
  <si>
    <t>ORD-05958</t>
  </si>
  <si>
    <t>ORD-05959</t>
  </si>
  <si>
    <t>ORD-05960</t>
  </si>
  <si>
    <t>ORD-05961</t>
  </si>
  <si>
    <t>ORD-05962</t>
  </si>
  <si>
    <t>ORD-05963</t>
  </si>
  <si>
    <t>ORD-05964</t>
  </si>
  <si>
    <t>ORD-05965</t>
  </si>
  <si>
    <t>ORD-05966</t>
  </si>
  <si>
    <t>ORD-05967</t>
  </si>
  <si>
    <t>ORD-05968</t>
  </si>
  <si>
    <t>ORD-05969</t>
  </si>
  <si>
    <t>ORD-05970</t>
  </si>
  <si>
    <t>ORD-05971</t>
  </si>
  <si>
    <t>ORD-05972</t>
  </si>
  <si>
    <t>ORD-05973</t>
  </si>
  <si>
    <t>ORD-05974</t>
  </si>
  <si>
    <t>ORD-05975</t>
  </si>
  <si>
    <t>ORD-05976</t>
  </si>
  <si>
    <t>ORD-05977</t>
  </si>
  <si>
    <t>ORD-05978</t>
  </si>
  <si>
    <t>ORD-05979</t>
  </si>
  <si>
    <t>ORD-05980</t>
  </si>
  <si>
    <t>ORD-05981</t>
  </si>
  <si>
    <t>ORD-05982</t>
  </si>
  <si>
    <t>ORD-05983</t>
  </si>
  <si>
    <t>ORD-05984</t>
  </si>
  <si>
    <t>ORD-05985</t>
  </si>
  <si>
    <t>ORD-05986</t>
  </si>
  <si>
    <t>ORD-05987</t>
  </si>
  <si>
    <t>ORD-05988</t>
  </si>
  <si>
    <t>ORD-05989</t>
  </si>
  <si>
    <t>ORD-05990</t>
  </si>
  <si>
    <t>ORD-05991</t>
  </si>
  <si>
    <t>ORD-05992</t>
  </si>
  <si>
    <t>ORD-05993</t>
  </si>
  <si>
    <t>ORD-05994</t>
  </si>
  <si>
    <t>ORD-05995</t>
  </si>
  <si>
    <t>ORD-05996</t>
  </si>
  <si>
    <t>ORD-05997</t>
  </si>
  <si>
    <t>ORD-05998</t>
  </si>
  <si>
    <t>ORD-05999</t>
  </si>
  <si>
    <t>ORD-06000</t>
  </si>
  <si>
    <t>ORD-06001</t>
  </si>
  <si>
    <t>ORD-06002</t>
  </si>
  <si>
    <t>ORD-06003</t>
  </si>
  <si>
    <t>ORD-06004</t>
  </si>
  <si>
    <t>ORD-06005</t>
  </si>
  <si>
    <t>ORD-06006</t>
  </si>
  <si>
    <t>ORD-06007</t>
  </si>
  <si>
    <t>ORD-06008</t>
  </si>
  <si>
    <t>ORD-06009</t>
  </si>
  <si>
    <t>ORD-06010</t>
  </si>
  <si>
    <t>ORD-06011</t>
  </si>
  <si>
    <t>ORD-06012</t>
  </si>
  <si>
    <t>ORD-06013</t>
  </si>
  <si>
    <t>ORD-06014</t>
  </si>
  <si>
    <t>ORD-06015</t>
  </si>
  <si>
    <t>ORD-06016</t>
  </si>
  <si>
    <t>ORD-06017</t>
  </si>
  <si>
    <t>ORD-06018</t>
  </si>
  <si>
    <t>ORD-06019</t>
  </si>
  <si>
    <t>ORD-06020</t>
  </si>
  <si>
    <t>ORD-06021</t>
  </si>
  <si>
    <t>ORD-06022</t>
  </si>
  <si>
    <t>ORD-06023</t>
  </si>
  <si>
    <t>ORD-06024</t>
  </si>
  <si>
    <t>ORD-06025</t>
  </si>
  <si>
    <t>ORD-06026</t>
  </si>
  <si>
    <t>ORD-06027</t>
  </si>
  <si>
    <t>ORD-06028</t>
  </si>
  <si>
    <t>ORD-06029</t>
  </si>
  <si>
    <t>ORD-06030</t>
  </si>
  <si>
    <t>ORD-06031</t>
  </si>
  <si>
    <t>ORD-06032</t>
  </si>
  <si>
    <t>ORD-06033</t>
  </si>
  <si>
    <t>ORD-06034</t>
  </si>
  <si>
    <t>ORD-06035</t>
  </si>
  <si>
    <t>ORD-06036</t>
  </si>
  <si>
    <t>ORD-06037</t>
  </si>
  <si>
    <t>ORD-06038</t>
  </si>
  <si>
    <t>ORD-06039</t>
  </si>
  <si>
    <t>ORD-06040</t>
  </si>
  <si>
    <t>ORD-06041</t>
  </si>
  <si>
    <t>ORD-06042</t>
  </si>
  <si>
    <t>ORD-06043</t>
  </si>
  <si>
    <t>ORD-06044</t>
  </si>
  <si>
    <t>ORD-06045</t>
  </si>
  <si>
    <t>ORD-06046</t>
  </si>
  <si>
    <t>ORD-06047</t>
  </si>
  <si>
    <t>ORD-06048</t>
  </si>
  <si>
    <t>ORD-06049</t>
  </si>
  <si>
    <t>ORD-06050</t>
  </si>
  <si>
    <t>ORD-06051</t>
  </si>
  <si>
    <t>ORD-06052</t>
  </si>
  <si>
    <t>ORD-06053</t>
  </si>
  <si>
    <t>ORD-06054</t>
  </si>
  <si>
    <t>ORD-06055</t>
  </si>
  <si>
    <t>ORD-06056</t>
  </si>
  <si>
    <t>ORD-06057</t>
  </si>
  <si>
    <t>ORD-06058</t>
  </si>
  <si>
    <t>ORD-06059</t>
  </si>
  <si>
    <t>ORD-06060</t>
  </si>
  <si>
    <t>ORD-06061</t>
  </si>
  <si>
    <t>ORD-06062</t>
  </si>
  <si>
    <t>ORD-06063</t>
  </si>
  <si>
    <t>ORD-06064</t>
  </si>
  <si>
    <t>ORD-06065</t>
  </si>
  <si>
    <t>ORD-06066</t>
  </si>
  <si>
    <t>ORD-06067</t>
  </si>
  <si>
    <t>ORD-06068</t>
  </si>
  <si>
    <t>ORD-06069</t>
  </si>
  <si>
    <t>ORD-06070</t>
  </si>
  <si>
    <t>ORD-06071</t>
  </si>
  <si>
    <t>ORD-06072</t>
  </si>
  <si>
    <t>ORD-06073</t>
  </si>
  <si>
    <t>ORD-06074</t>
  </si>
  <si>
    <t>ORD-06075</t>
  </si>
  <si>
    <t>ORD-06076</t>
  </si>
  <si>
    <t>ORD-06077</t>
  </si>
  <si>
    <t>ORD-06078</t>
  </si>
  <si>
    <t>ORD-06079</t>
  </si>
  <si>
    <t>ORD-06080</t>
  </si>
  <si>
    <t>ORD-06081</t>
  </si>
  <si>
    <t>ORD-06082</t>
  </si>
  <si>
    <t>ORD-06083</t>
  </si>
  <si>
    <t>ORD-06084</t>
  </si>
  <si>
    <t>ORD-06085</t>
  </si>
  <si>
    <t>ORD-06086</t>
  </si>
  <si>
    <t>ORD-06087</t>
  </si>
  <si>
    <t>ORD-06088</t>
  </si>
  <si>
    <t>ORD-06089</t>
  </si>
  <si>
    <t>ORD-06090</t>
  </si>
  <si>
    <t>ORD-06091</t>
  </si>
  <si>
    <t>ORD-06092</t>
  </si>
  <si>
    <t>ORD-06093</t>
  </si>
  <si>
    <t>ORD-06094</t>
  </si>
  <si>
    <t>ORD-06095</t>
  </si>
  <si>
    <t>ORD-06096</t>
  </si>
  <si>
    <t>ORD-06097</t>
  </si>
  <si>
    <t>ORD-06098</t>
  </si>
  <si>
    <t>ORD-06099</t>
  </si>
  <si>
    <t>ORD-06100</t>
  </si>
  <si>
    <t>ORD-06101</t>
  </si>
  <si>
    <t>ORD-06102</t>
  </si>
  <si>
    <t>ORD-06103</t>
  </si>
  <si>
    <t>ORD-06104</t>
  </si>
  <si>
    <t>ORD-06105</t>
  </si>
  <si>
    <t>ORD-06106</t>
  </si>
  <si>
    <t>ORD-06107</t>
  </si>
  <si>
    <t>ORD-06108</t>
  </si>
  <si>
    <t>ORD-06109</t>
  </si>
  <si>
    <t>ORD-06110</t>
  </si>
  <si>
    <t>ORD-06111</t>
  </si>
  <si>
    <t>ORD-06112</t>
  </si>
  <si>
    <t>ORD-06113</t>
  </si>
  <si>
    <t>ORD-06114</t>
  </si>
  <si>
    <t>ORD-06115</t>
  </si>
  <si>
    <t>ORD-06116</t>
  </si>
  <si>
    <t>ORD-06117</t>
  </si>
  <si>
    <t>ORD-06118</t>
  </si>
  <si>
    <t>ORD-06119</t>
  </si>
  <si>
    <t>ORD-06120</t>
  </si>
  <si>
    <t>ORD-06121</t>
  </si>
  <si>
    <t>ORD-06122</t>
  </si>
  <si>
    <t>ORD-06123</t>
  </si>
  <si>
    <t>ORD-06124</t>
  </si>
  <si>
    <t>ORD-06125</t>
  </si>
  <si>
    <t>ORD-06126</t>
  </si>
  <si>
    <t>ORD-06127</t>
  </si>
  <si>
    <t>ORD-06128</t>
  </si>
  <si>
    <t>ORD-06129</t>
  </si>
  <si>
    <t>ORD-06130</t>
  </si>
  <si>
    <t>ORD-06131</t>
  </si>
  <si>
    <t>ORD-06132</t>
  </si>
  <si>
    <t>ORD-06133</t>
  </si>
  <si>
    <t>ORD-06134</t>
  </si>
  <si>
    <t>ORD-06135</t>
  </si>
  <si>
    <t>ORD-06136</t>
  </si>
  <si>
    <t>ORD-06137</t>
  </si>
  <si>
    <t>ORD-06138</t>
  </si>
  <si>
    <t>ORD-06139</t>
  </si>
  <si>
    <t>ORD-06140</t>
  </si>
  <si>
    <t>ORD-06141</t>
  </si>
  <si>
    <t>ORD-06142</t>
  </si>
  <si>
    <t>ORD-06143</t>
  </si>
  <si>
    <t>ORD-06144</t>
  </si>
  <si>
    <t>ORD-06145</t>
  </si>
  <si>
    <t>ORD-06146</t>
  </si>
  <si>
    <t>ORD-06147</t>
  </si>
  <si>
    <t>ORD-06148</t>
  </si>
  <si>
    <t>ORD-06149</t>
  </si>
  <si>
    <t>ORD-06150</t>
  </si>
  <si>
    <t>ORD-06151</t>
  </si>
  <si>
    <t>ORD-06152</t>
  </si>
  <si>
    <t>ORD-06153</t>
  </si>
  <si>
    <t>ORD-06154</t>
  </si>
  <si>
    <t>ORD-06155</t>
  </si>
  <si>
    <t>ORD-06156</t>
  </si>
  <si>
    <t>ORD-06157</t>
  </si>
  <si>
    <t>ORD-06158</t>
  </si>
  <si>
    <t>ORD-06159</t>
  </si>
  <si>
    <t>ORD-06160</t>
  </si>
  <si>
    <t>ORD-06161</t>
  </si>
  <si>
    <t>ORD-06162</t>
  </si>
  <si>
    <t>ORD-06163</t>
  </si>
  <si>
    <t>ORD-06164</t>
  </si>
  <si>
    <t>ORD-06165</t>
  </si>
  <si>
    <t>ORD-06166</t>
  </si>
  <si>
    <t>ORD-06167</t>
  </si>
  <si>
    <t>ORD-06168</t>
  </si>
  <si>
    <t>ORD-06169</t>
  </si>
  <si>
    <t>ORD-06170</t>
  </si>
  <si>
    <t>ORD-06171</t>
  </si>
  <si>
    <t>ORD-06172</t>
  </si>
  <si>
    <t>ORD-06173</t>
  </si>
  <si>
    <t>ORD-06174</t>
  </si>
  <si>
    <t>ORD-06175</t>
  </si>
  <si>
    <t>ORD-06176</t>
  </si>
  <si>
    <t>ORD-06177</t>
  </si>
  <si>
    <t>ORD-06178</t>
  </si>
  <si>
    <t>ORD-06179</t>
  </si>
  <si>
    <t>ORD-06180</t>
  </si>
  <si>
    <t>ORD-06181</t>
  </si>
  <si>
    <t>ORD-06182</t>
  </si>
  <si>
    <t>ORD-06183</t>
  </si>
  <si>
    <t>ORD-06184</t>
  </si>
  <si>
    <t>ORD-06185</t>
  </si>
  <si>
    <t>ORD-06186</t>
  </si>
  <si>
    <t>ORD-06187</t>
  </si>
  <si>
    <t>ORD-06188</t>
  </si>
  <si>
    <t>ORD-06189</t>
  </si>
  <si>
    <t>ORD-06190</t>
  </si>
  <si>
    <t>ORD-06191</t>
  </si>
  <si>
    <t>ORD-06192</t>
  </si>
  <si>
    <t>ORD-06193</t>
  </si>
  <si>
    <t>ORD-06194</t>
  </si>
  <si>
    <t>ORD-06195</t>
  </si>
  <si>
    <t>ORD-06196</t>
  </si>
  <si>
    <t>ORD-06197</t>
  </si>
  <si>
    <t>ORD-06198</t>
  </si>
  <si>
    <t>ORD-06199</t>
  </si>
  <si>
    <t>ORD-06200</t>
  </si>
  <si>
    <t>ORD-06201</t>
  </si>
  <si>
    <t>ORD-06202</t>
  </si>
  <si>
    <t>ORD-06203</t>
  </si>
  <si>
    <t>ORD-06204</t>
  </si>
  <si>
    <t>ORD-06205</t>
  </si>
  <si>
    <t>ORD-06206</t>
  </si>
  <si>
    <t>ORD-06207</t>
  </si>
  <si>
    <t>ORD-06208</t>
  </si>
  <si>
    <t>ORD-06209</t>
  </si>
  <si>
    <t>ORD-06210</t>
  </si>
  <si>
    <t>ORD-06211</t>
  </si>
  <si>
    <t>ORD-06212</t>
  </si>
  <si>
    <t>ORD-06213</t>
  </si>
  <si>
    <t>ORD-06214</t>
  </si>
  <si>
    <t>ORD-06215</t>
  </si>
  <si>
    <t>ORD-06216</t>
  </si>
  <si>
    <t>ORD-06217</t>
  </si>
  <si>
    <t>ORD-06218</t>
  </si>
  <si>
    <t>ORD-06219</t>
  </si>
  <si>
    <t>ORD-06220</t>
  </si>
  <si>
    <t>ORD-06221</t>
  </si>
  <si>
    <t>ORD-06222</t>
  </si>
  <si>
    <t>ORD-06223</t>
  </si>
  <si>
    <t>ORD-06224</t>
  </si>
  <si>
    <t>ORD-06225</t>
  </si>
  <si>
    <t>ORD-06226</t>
  </si>
  <si>
    <t>ORD-06227</t>
  </si>
  <si>
    <t>ORD-06228</t>
  </si>
  <si>
    <t>ORD-06229</t>
  </si>
  <si>
    <t>ORD-06230</t>
  </si>
  <si>
    <t>ORD-06231</t>
  </si>
  <si>
    <t>ORD-06232</t>
  </si>
  <si>
    <t>ORD-06233</t>
  </si>
  <si>
    <t>ORD-06234</t>
  </si>
  <si>
    <t>ORD-06235</t>
  </si>
  <si>
    <t>ORD-06236</t>
  </si>
  <si>
    <t>ORD-06237</t>
  </si>
  <si>
    <t>ORD-06238</t>
  </si>
  <si>
    <t>ORD-06239</t>
  </si>
  <si>
    <t>ORD-06240</t>
  </si>
  <si>
    <t>ORD-06241</t>
  </si>
  <si>
    <t>ORD-06242</t>
  </si>
  <si>
    <t>ORD-06243</t>
  </si>
  <si>
    <t>ORD-06244</t>
  </si>
  <si>
    <t>ORD-06245</t>
  </si>
  <si>
    <t>ORD-06246</t>
  </si>
  <si>
    <t>ORD-06247</t>
  </si>
  <si>
    <t>ORD-06248</t>
  </si>
  <si>
    <t>ORD-06249</t>
  </si>
  <si>
    <t>ORD-06250</t>
  </si>
  <si>
    <t>ORD-06251</t>
  </si>
  <si>
    <t>ORD-06252</t>
  </si>
  <si>
    <t>ORD-06253</t>
  </si>
  <si>
    <t>ORD-06254</t>
  </si>
  <si>
    <t>ORD-06255</t>
  </si>
  <si>
    <t>ORD-06256</t>
  </si>
  <si>
    <t>ORD-06257</t>
  </si>
  <si>
    <t>ORD-06258</t>
  </si>
  <si>
    <t>ORD-06259</t>
  </si>
  <si>
    <t>ORD-06260</t>
  </si>
  <si>
    <t>ORD-06261</t>
  </si>
  <si>
    <t>ORD-06262</t>
  </si>
  <si>
    <t>ORD-06263</t>
  </si>
  <si>
    <t>ORD-06264</t>
  </si>
  <si>
    <t>ORD-06265</t>
  </si>
  <si>
    <t>ORD-06266</t>
  </si>
  <si>
    <t>ORD-06267</t>
  </si>
  <si>
    <t>ORD-06268</t>
  </si>
  <si>
    <t>ORD-06269</t>
  </si>
  <si>
    <t>ORD-06270</t>
  </si>
  <si>
    <t>ORD-06271</t>
  </si>
  <si>
    <t>ORD-06272</t>
  </si>
  <si>
    <t>ORD-06273</t>
  </si>
  <si>
    <t>ORD-06274</t>
  </si>
  <si>
    <t>ORD-06275</t>
  </si>
  <si>
    <t>ORD-06276</t>
  </si>
  <si>
    <t>ORD-06277</t>
  </si>
  <si>
    <t>ORD-06278</t>
  </si>
  <si>
    <t>ORD-06279</t>
  </si>
  <si>
    <t>ORD-06280</t>
  </si>
  <si>
    <t>ORD-06281</t>
  </si>
  <si>
    <t>ORD-06282</t>
  </si>
  <si>
    <t>ORD-06283</t>
  </si>
  <si>
    <t>ORD-06284</t>
  </si>
  <si>
    <t>ORD-06285</t>
  </si>
  <si>
    <t>ORD-06286</t>
  </si>
  <si>
    <t>ORD-06287</t>
  </si>
  <si>
    <t>ORD-06288</t>
  </si>
  <si>
    <t>ORD-06289</t>
  </si>
  <si>
    <t>ORD-06290</t>
  </si>
  <si>
    <t>ORD-06291</t>
  </si>
  <si>
    <t>ORD-06292</t>
  </si>
  <si>
    <t>ORD-06293</t>
  </si>
  <si>
    <t>ORD-06294</t>
  </si>
  <si>
    <t>ORD-06295</t>
  </si>
  <si>
    <t>ORD-06296</t>
  </si>
  <si>
    <t>ORD-06297</t>
  </si>
  <si>
    <t>ORD-06298</t>
  </si>
  <si>
    <t>ORD-06299</t>
  </si>
  <si>
    <t>ORD-06300</t>
  </si>
  <si>
    <t>ORD-06301</t>
  </si>
  <si>
    <t>ORD-06302</t>
  </si>
  <si>
    <t>ORD-06303</t>
  </si>
  <si>
    <t>ORD-06304</t>
  </si>
  <si>
    <t>ORD-06305</t>
  </si>
  <si>
    <t>ORD-06306</t>
  </si>
  <si>
    <t>ORD-06307</t>
  </si>
  <si>
    <t>ORD-06308</t>
  </si>
  <si>
    <t>ORD-06309</t>
  </si>
  <si>
    <t>ORD-06310</t>
  </si>
  <si>
    <t>ORD-06311</t>
  </si>
  <si>
    <t>ORD-06312</t>
  </si>
  <si>
    <t>ORD-06313</t>
  </si>
  <si>
    <t>ORD-06314</t>
  </si>
  <si>
    <t>ORD-06315</t>
  </si>
  <si>
    <t>ORD-06316</t>
  </si>
  <si>
    <t>ORD-06317</t>
  </si>
  <si>
    <t>ORD-06318</t>
  </si>
  <si>
    <t>ORD-06319</t>
  </si>
  <si>
    <t>ORD-06320</t>
  </si>
  <si>
    <t>ORD-06321</t>
  </si>
  <si>
    <t>ORD-06322</t>
  </si>
  <si>
    <t>ORD-06323</t>
  </si>
  <si>
    <t>ORD-06324</t>
  </si>
  <si>
    <t>ORD-06325</t>
  </si>
  <si>
    <t>ORD-06326</t>
  </si>
  <si>
    <t>ORD-06327</t>
  </si>
  <si>
    <t>ORD-06328</t>
  </si>
  <si>
    <t>ORD-06329</t>
  </si>
  <si>
    <t>ORD-06330</t>
  </si>
  <si>
    <t>ORD-06331</t>
  </si>
  <si>
    <t>ORD-06332</t>
  </si>
  <si>
    <t>ORD-06333</t>
  </si>
  <si>
    <t>ORD-06334</t>
  </si>
  <si>
    <t>ORD-06335</t>
  </si>
  <si>
    <t>ORD-06336</t>
  </si>
  <si>
    <t>ORD-06337</t>
  </si>
  <si>
    <t>ORD-06338</t>
  </si>
  <si>
    <t>ORD-06339</t>
  </si>
  <si>
    <t>ORD-06340</t>
  </si>
  <si>
    <t>ORD-06341</t>
  </si>
  <si>
    <t>ORD-06342</t>
  </si>
  <si>
    <t>ORD-06343</t>
  </si>
  <si>
    <t>ORD-06344</t>
  </si>
  <si>
    <t>ORD-06345</t>
  </si>
  <si>
    <t>ORD-06346</t>
  </si>
  <si>
    <t>ORD-06347</t>
  </si>
  <si>
    <t>ORD-06348</t>
  </si>
  <si>
    <t>ORD-06349</t>
  </si>
  <si>
    <t>ORD-06350</t>
  </si>
  <si>
    <t>ORD-06351</t>
  </si>
  <si>
    <t>ORD-06352</t>
  </si>
  <si>
    <t>ORD-06353</t>
  </si>
  <si>
    <t>ORD-06354</t>
  </si>
  <si>
    <t>ORD-06355</t>
  </si>
  <si>
    <t>ORD-06356</t>
  </si>
  <si>
    <t>ORD-06357</t>
  </si>
  <si>
    <t>ORD-06358</t>
  </si>
  <si>
    <t>ORD-06359</t>
  </si>
  <si>
    <t>ORD-06360</t>
  </si>
  <si>
    <t>ORD-06361</t>
  </si>
  <si>
    <t>ORD-06362</t>
  </si>
  <si>
    <t>ORD-06363</t>
  </si>
  <si>
    <t>ORD-06364</t>
  </si>
  <si>
    <t>ORD-06365</t>
  </si>
  <si>
    <t>ORD-06366</t>
  </si>
  <si>
    <t>ORD-06367</t>
  </si>
  <si>
    <t>ORD-06368</t>
  </si>
  <si>
    <t>ORD-06369</t>
  </si>
  <si>
    <t>ORD-06370</t>
  </si>
  <si>
    <t>ORD-06371</t>
  </si>
  <si>
    <t>ORD-06372</t>
  </si>
  <si>
    <t>ORD-06373</t>
  </si>
  <si>
    <t>ORD-06374</t>
  </si>
  <si>
    <t>ORD-06375</t>
  </si>
  <si>
    <t>ORD-06376</t>
  </si>
  <si>
    <t>ORD-06377</t>
  </si>
  <si>
    <t>ORD-06378</t>
  </si>
  <si>
    <t>ORD-06379</t>
  </si>
  <si>
    <t>ORD-06380</t>
  </si>
  <si>
    <t>ORD-06381</t>
  </si>
  <si>
    <t>ORD-06382</t>
  </si>
  <si>
    <t>ORD-06383</t>
  </si>
  <si>
    <t>ORD-06384</t>
  </si>
  <si>
    <t>ORD-06385</t>
  </si>
  <si>
    <t>ORD-06386</t>
  </si>
  <si>
    <t>ORD-06387</t>
  </si>
  <si>
    <t>ORD-06388</t>
  </si>
  <si>
    <t>ORD-06389</t>
  </si>
  <si>
    <t>ORD-06390</t>
  </si>
  <si>
    <t>ORD-06391</t>
  </si>
  <si>
    <t>ORD-06392</t>
  </si>
  <si>
    <t>ORD-06393</t>
  </si>
  <si>
    <t>ORD-06394</t>
  </si>
  <si>
    <t>ORD-06395</t>
  </si>
  <si>
    <t>ORD-06396</t>
  </si>
  <si>
    <t>ORD-06397</t>
  </si>
  <si>
    <t>ORD-06398</t>
  </si>
  <si>
    <t>ORD-06399</t>
  </si>
  <si>
    <t>ORD-06400</t>
  </si>
  <si>
    <t>ORD-06401</t>
  </si>
  <si>
    <t>ORD-06402</t>
  </si>
  <si>
    <t>ORD-06403</t>
  </si>
  <si>
    <t>ORD-06404</t>
  </si>
  <si>
    <t>ORD-06405</t>
  </si>
  <si>
    <t>ORD-06406</t>
  </si>
  <si>
    <t>ORD-06407</t>
  </si>
  <si>
    <t>ORD-06408</t>
  </si>
  <si>
    <t>ORD-06409</t>
  </si>
  <si>
    <t>ORD-06410</t>
  </si>
  <si>
    <t>ORD-06411</t>
  </si>
  <si>
    <t>ORD-06412</t>
  </si>
  <si>
    <t>ORD-06413</t>
  </si>
  <si>
    <t>ORD-06414</t>
  </si>
  <si>
    <t>ORD-06415</t>
  </si>
  <si>
    <t>ORD-06416</t>
  </si>
  <si>
    <t>ORD-06417</t>
  </si>
  <si>
    <t>ORD-06418</t>
  </si>
  <si>
    <t>ORD-06419</t>
  </si>
  <si>
    <t>ORD-06420</t>
  </si>
  <si>
    <t>ORD-06421</t>
  </si>
  <si>
    <t>ORD-06422</t>
  </si>
  <si>
    <t>ORD-06423</t>
  </si>
  <si>
    <t>ORD-06424</t>
  </si>
  <si>
    <t>ORD-06425</t>
  </si>
  <si>
    <t>ORD-06426</t>
  </si>
  <si>
    <t>ORD-06427</t>
  </si>
  <si>
    <t>ORD-06428</t>
  </si>
  <si>
    <t>ORD-06429</t>
  </si>
  <si>
    <t>ORD-06430</t>
  </si>
  <si>
    <t>ORD-06431</t>
  </si>
  <si>
    <t>ORD-06432</t>
  </si>
  <si>
    <t>ORD-06433</t>
  </si>
  <si>
    <t>ORD-06434</t>
  </si>
  <si>
    <t>ORD-06435</t>
  </si>
  <si>
    <t>ORD-06436</t>
  </si>
  <si>
    <t>ORD-06437</t>
  </si>
  <si>
    <t>ORD-06438</t>
  </si>
  <si>
    <t>ORD-06439</t>
  </si>
  <si>
    <t>ORD-06440</t>
  </si>
  <si>
    <t>ORD-06441</t>
  </si>
  <si>
    <t>ORD-06442</t>
  </si>
  <si>
    <t>ORD-06443</t>
  </si>
  <si>
    <t>ORD-06444</t>
  </si>
  <si>
    <t>ORD-06445</t>
  </si>
  <si>
    <t>ORD-06446</t>
  </si>
  <si>
    <t>ORD-06447</t>
  </si>
  <si>
    <t>ORD-06448</t>
  </si>
  <si>
    <t>ORD-06449</t>
  </si>
  <si>
    <t>ORD-06450</t>
  </si>
  <si>
    <t>ORD-06451</t>
  </si>
  <si>
    <t>ORD-06452</t>
  </si>
  <si>
    <t>ORD-06453</t>
  </si>
  <si>
    <t>ORD-06454</t>
  </si>
  <si>
    <t>ORD-06455</t>
  </si>
  <si>
    <t>ORD-06456</t>
  </si>
  <si>
    <t>ORD-06457</t>
  </si>
  <si>
    <t>ORD-06458</t>
  </si>
  <si>
    <t>ORD-06459</t>
  </si>
  <si>
    <t>ORD-06460</t>
  </si>
  <si>
    <t>ORD-06461</t>
  </si>
  <si>
    <t>ORD-06462</t>
  </si>
  <si>
    <t>ORD-06463</t>
  </si>
  <si>
    <t>ORD-06464</t>
  </si>
  <si>
    <t>ORD-06465</t>
  </si>
  <si>
    <t>ORD-06466</t>
  </si>
  <si>
    <t>ORD-06467</t>
  </si>
  <si>
    <t>ORD-06468</t>
  </si>
  <si>
    <t>ORD-06469</t>
  </si>
  <si>
    <t>ORD-06470</t>
  </si>
  <si>
    <t>ORD-06471</t>
  </si>
  <si>
    <t>ORD-06472</t>
  </si>
  <si>
    <t>ORD-06473</t>
  </si>
  <si>
    <t>ORD-06474</t>
  </si>
  <si>
    <t>ORD-06475</t>
  </si>
  <si>
    <t>ORD-06476</t>
  </si>
  <si>
    <t>ORD-06477</t>
  </si>
  <si>
    <t>ORD-06478</t>
  </si>
  <si>
    <t>ORD-06479</t>
  </si>
  <si>
    <t>ORD-06480</t>
  </si>
  <si>
    <t>ORD-06481</t>
  </si>
  <si>
    <t>ORD-06482</t>
  </si>
  <si>
    <t>ORD-06483</t>
  </si>
  <si>
    <t>ORD-06484</t>
  </si>
  <si>
    <t>ORD-06485</t>
  </si>
  <si>
    <t>ORD-06486</t>
  </si>
  <si>
    <t>ORD-06487</t>
  </si>
  <si>
    <t>ORD-06488</t>
  </si>
  <si>
    <t>ORD-06489</t>
  </si>
  <si>
    <t>ORD-06490</t>
  </si>
  <si>
    <t>ORD-06491</t>
  </si>
  <si>
    <t>ORD-06492</t>
  </si>
  <si>
    <t>ORD-06493</t>
  </si>
  <si>
    <t>ORD-06494</t>
  </si>
  <si>
    <t>ORD-06495</t>
  </si>
  <si>
    <t>ORD-06496</t>
  </si>
  <si>
    <t>ORD-06497</t>
  </si>
  <si>
    <t>ORD-06498</t>
  </si>
  <si>
    <t>ORD-06499</t>
  </si>
  <si>
    <t>ORD-06500</t>
  </si>
  <si>
    <t>ORD-06501</t>
  </si>
  <si>
    <t>ORD-06502</t>
  </si>
  <si>
    <t>ORD-06503</t>
  </si>
  <si>
    <t>ORD-06504</t>
  </si>
  <si>
    <t>ORD-06505</t>
  </si>
  <si>
    <t>ORD-06506</t>
  </si>
  <si>
    <t>ORD-06507</t>
  </si>
  <si>
    <t>ORD-06508</t>
  </si>
  <si>
    <t>ORD-06509</t>
  </si>
  <si>
    <t>ORD-06510</t>
  </si>
  <si>
    <t>ORD-06511</t>
  </si>
  <si>
    <t>ORD-06512</t>
  </si>
  <si>
    <t>ORD-06513</t>
  </si>
  <si>
    <t>ORD-06514</t>
  </si>
  <si>
    <t>ORD-06515</t>
  </si>
  <si>
    <t>ORD-06516</t>
  </si>
  <si>
    <t>ORD-06517</t>
  </si>
  <si>
    <t>ORD-06518</t>
  </si>
  <si>
    <t>ORD-06519</t>
  </si>
  <si>
    <t>ORD-06520</t>
  </si>
  <si>
    <t>ORD-06521</t>
  </si>
  <si>
    <t>ORD-06522</t>
  </si>
  <si>
    <t>ORD-06523</t>
  </si>
  <si>
    <t>ORD-06524</t>
  </si>
  <si>
    <t>ORD-06525</t>
  </si>
  <si>
    <t>ORD-06526</t>
  </si>
  <si>
    <t>ORD-06527</t>
  </si>
  <si>
    <t>ORD-06528</t>
  </si>
  <si>
    <t>ORD-06529</t>
  </si>
  <si>
    <t>ORD-06530</t>
  </si>
  <si>
    <t>ORD-06531</t>
  </si>
  <si>
    <t>ORD-06532</t>
  </si>
  <si>
    <t>ORD-06533</t>
  </si>
  <si>
    <t>ORD-06534</t>
  </si>
  <si>
    <t>ORD-06535</t>
  </si>
  <si>
    <t>ORD-06536</t>
  </si>
  <si>
    <t>ORD-06537</t>
  </si>
  <si>
    <t>ORD-06538</t>
  </si>
  <si>
    <t>ORD-06539</t>
  </si>
  <si>
    <t>ORD-06540</t>
  </si>
  <si>
    <t>ORD-06541</t>
  </si>
  <si>
    <t>ORD-06542</t>
  </si>
  <si>
    <t>ORD-06543</t>
  </si>
  <si>
    <t>ORD-06544</t>
  </si>
  <si>
    <t>ORD-06545</t>
  </si>
  <si>
    <t>ORD-06546</t>
  </si>
  <si>
    <t>ORD-06547</t>
  </si>
  <si>
    <t>ORD-06548</t>
  </si>
  <si>
    <t>ORD-06549</t>
  </si>
  <si>
    <t>ORD-06550</t>
  </si>
  <si>
    <t>ORD-06551</t>
  </si>
  <si>
    <t>ORD-06552</t>
  </si>
  <si>
    <t>ORD-06553</t>
  </si>
  <si>
    <t>ORD-06554</t>
  </si>
  <si>
    <t>ORD-06555</t>
  </si>
  <si>
    <t>ORD-06556</t>
  </si>
  <si>
    <t>ORD-06557</t>
  </si>
  <si>
    <t>ORD-06558</t>
  </si>
  <si>
    <t>ORD-06559</t>
  </si>
  <si>
    <t>ORD-06560</t>
  </si>
  <si>
    <t>ORD-06561</t>
  </si>
  <si>
    <t>ORD-06562</t>
  </si>
  <si>
    <t>ORD-06563</t>
  </si>
  <si>
    <t>ORD-06564</t>
  </si>
  <si>
    <t>ORD-06565</t>
  </si>
  <si>
    <t>ORD-06566</t>
  </si>
  <si>
    <t>ORD-06567</t>
  </si>
  <si>
    <t>ORD-06568</t>
  </si>
  <si>
    <t>ORD-06569</t>
  </si>
  <si>
    <t>ORD-06570</t>
  </si>
  <si>
    <t>ORD-06571</t>
  </si>
  <si>
    <t>ORD-06572</t>
  </si>
  <si>
    <t>ORD-06573</t>
  </si>
  <si>
    <t>ORD-06574</t>
  </si>
  <si>
    <t>ORD-06575</t>
  </si>
  <si>
    <t>ORD-06576</t>
  </si>
  <si>
    <t>ORD-06577</t>
  </si>
  <si>
    <t>ORD-06578</t>
  </si>
  <si>
    <t>ORD-06579</t>
  </si>
  <si>
    <t>ORD-06580</t>
  </si>
  <si>
    <t>ORD-06581</t>
  </si>
  <si>
    <t>ORD-06582</t>
  </si>
  <si>
    <t>ORD-06583</t>
  </si>
  <si>
    <t>ORD-06584</t>
  </si>
  <si>
    <t>ORD-06585</t>
  </si>
  <si>
    <t>ORD-06586</t>
  </si>
  <si>
    <t>ORD-06587</t>
  </si>
  <si>
    <t>ORD-06588</t>
  </si>
  <si>
    <t>ORD-06589</t>
  </si>
  <si>
    <t>ORD-06590</t>
  </si>
  <si>
    <t>ORD-06591</t>
  </si>
  <si>
    <t>ORD-06592</t>
  </si>
  <si>
    <t>ORD-06593</t>
  </si>
  <si>
    <t>ORD-06594</t>
  </si>
  <si>
    <t>ORD-06595</t>
  </si>
  <si>
    <t>ORD-06596</t>
  </si>
  <si>
    <t>ORD-06597</t>
  </si>
  <si>
    <t>ORD-06598</t>
  </si>
  <si>
    <t>ORD-06599</t>
  </si>
  <si>
    <t>ORD-06600</t>
  </si>
  <si>
    <t>ORD-06601</t>
  </si>
  <si>
    <t>ORD-06602</t>
  </si>
  <si>
    <t>ORD-06603</t>
  </si>
  <si>
    <t>ORD-06604</t>
  </si>
  <si>
    <t>ORD-06605</t>
  </si>
  <si>
    <t>ORD-06606</t>
  </si>
  <si>
    <t>ORD-06607</t>
  </si>
  <si>
    <t>ORD-06608</t>
  </si>
  <si>
    <t>ORD-06609</t>
  </si>
  <si>
    <t>ORD-06610</t>
  </si>
  <si>
    <t>ORD-06611</t>
  </si>
  <si>
    <t>ORD-06612</t>
  </si>
  <si>
    <t>ORD-06613</t>
  </si>
  <si>
    <t>ORD-06614</t>
  </si>
  <si>
    <t>ORD-06615</t>
  </si>
  <si>
    <t>ORD-06616</t>
  </si>
  <si>
    <t>ORD-06617</t>
  </si>
  <si>
    <t>ORD-06618</t>
  </si>
  <si>
    <t>ORD-06619</t>
  </si>
  <si>
    <t>ORD-06620</t>
  </si>
  <si>
    <t>ORD-06621</t>
  </si>
  <si>
    <t>ORD-06622</t>
  </si>
  <si>
    <t>ORD-06623</t>
  </si>
  <si>
    <t>ORD-06624</t>
  </si>
  <si>
    <t>ORD-06625</t>
  </si>
  <si>
    <t>ORD-06626</t>
  </si>
  <si>
    <t>ORD-06627</t>
  </si>
  <si>
    <t>ORD-06628</t>
  </si>
  <si>
    <t>ORD-06629</t>
  </si>
  <si>
    <t>ORD-06630</t>
  </si>
  <si>
    <t>ORD-06631</t>
  </si>
  <si>
    <t>ORD-06632</t>
  </si>
  <si>
    <t>ORD-06633</t>
  </si>
  <si>
    <t>ORD-06634</t>
  </si>
  <si>
    <t>ORD-06635</t>
  </si>
  <si>
    <t>ORD-06636</t>
  </si>
  <si>
    <t>ORD-06637</t>
  </si>
  <si>
    <t>ORD-06638</t>
  </si>
  <si>
    <t>ORD-06639</t>
  </si>
  <si>
    <t>ORD-06640</t>
  </si>
  <si>
    <t>ORD-06641</t>
  </si>
  <si>
    <t>ORD-06642</t>
  </si>
  <si>
    <t>ORD-06643</t>
  </si>
  <si>
    <t>ORD-06644</t>
  </si>
  <si>
    <t>ORD-06645</t>
  </si>
  <si>
    <t>ORD-06646</t>
  </si>
  <si>
    <t>ORD-06647</t>
  </si>
  <si>
    <t>ORD-06648</t>
  </si>
  <si>
    <t>ORD-06649</t>
  </si>
  <si>
    <t>ORD-06650</t>
  </si>
  <si>
    <t>ORD-06651</t>
  </si>
  <si>
    <t>ORD-06652</t>
  </si>
  <si>
    <t>ORD-06653</t>
  </si>
  <si>
    <t>ORD-06654</t>
  </si>
  <si>
    <t>ORD-06655</t>
  </si>
  <si>
    <t>ORD-06656</t>
  </si>
  <si>
    <t>ORD-06657</t>
  </si>
  <si>
    <t>ORD-06658</t>
  </si>
  <si>
    <t>ORD-06659</t>
  </si>
  <si>
    <t>ORD-06660</t>
  </si>
  <si>
    <t>ORD-06661</t>
  </si>
  <si>
    <t>ORD-06662</t>
  </si>
  <si>
    <t>ORD-06663</t>
  </si>
  <si>
    <t>ORD-06664</t>
  </si>
  <si>
    <t>ORD-06665</t>
  </si>
  <si>
    <t>ORD-06666</t>
  </si>
  <si>
    <t>ORD-06667</t>
  </si>
  <si>
    <t>ORD-06668</t>
  </si>
  <si>
    <t>ORD-06669</t>
  </si>
  <si>
    <t>ORD-06670</t>
  </si>
  <si>
    <t>ORD-06671</t>
  </si>
  <si>
    <t>ORD-06672</t>
  </si>
  <si>
    <t>ORD-06673</t>
  </si>
  <si>
    <t>ORD-06674</t>
  </si>
  <si>
    <t>ORD-06675</t>
  </si>
  <si>
    <t>ORD-06676</t>
  </si>
  <si>
    <t>ORD-06677</t>
  </si>
  <si>
    <t>ORD-06678</t>
  </si>
  <si>
    <t>ORD-06679</t>
  </si>
  <si>
    <t>ORD-06680</t>
  </si>
  <si>
    <t>ORD-06681</t>
  </si>
  <si>
    <t>ORD-06682</t>
  </si>
  <si>
    <t>ORD-06683</t>
  </si>
  <si>
    <t>ORD-06684</t>
  </si>
  <si>
    <t>ORD-06685</t>
  </si>
  <si>
    <t>ORD-06686</t>
  </si>
  <si>
    <t>ORD-06687</t>
  </si>
  <si>
    <t>ORD-06688</t>
  </si>
  <si>
    <t>ORD-06689</t>
  </si>
  <si>
    <t>ORD-06690</t>
  </si>
  <si>
    <t>ORD-06691</t>
  </si>
  <si>
    <t>ORD-06692</t>
  </si>
  <si>
    <t>ORD-06693</t>
  </si>
  <si>
    <t>ORD-06694</t>
  </si>
  <si>
    <t>ORD-06695</t>
  </si>
  <si>
    <t>ORD-06696</t>
  </si>
  <si>
    <t>ORD-06697</t>
  </si>
  <si>
    <t>ORD-06698</t>
  </si>
  <si>
    <t>ORD-06699</t>
  </si>
  <si>
    <t>ORD-06700</t>
  </si>
  <si>
    <t>ORD-06701</t>
  </si>
  <si>
    <t>ORD-06702</t>
  </si>
  <si>
    <t>ORD-06703</t>
  </si>
  <si>
    <t>ORD-06704</t>
  </si>
  <si>
    <t>ORD-06705</t>
  </si>
  <si>
    <t>ORD-06706</t>
  </si>
  <si>
    <t>ORD-06707</t>
  </si>
  <si>
    <t>ORD-06708</t>
  </si>
  <si>
    <t>ORD-06709</t>
  </si>
  <si>
    <t>ORD-06710</t>
  </si>
  <si>
    <t>ORD-06711</t>
  </si>
  <si>
    <t>ORD-06712</t>
  </si>
  <si>
    <t>ORD-06713</t>
  </si>
  <si>
    <t>ORD-06714</t>
  </si>
  <si>
    <t>ORD-06715</t>
  </si>
  <si>
    <t>ORD-06716</t>
  </si>
  <si>
    <t>ORD-06717</t>
  </si>
  <si>
    <t>ORD-06718</t>
  </si>
  <si>
    <t>ORD-06719</t>
  </si>
  <si>
    <t>ORD-06720</t>
  </si>
  <si>
    <t>ORD-06721</t>
  </si>
  <si>
    <t>ORD-06722</t>
  </si>
  <si>
    <t>ORD-06723</t>
  </si>
  <si>
    <t>ORD-06724</t>
  </si>
  <si>
    <t>ORD-06725</t>
  </si>
  <si>
    <t>ORD-06726</t>
  </si>
  <si>
    <t>ORD-06727</t>
  </si>
  <si>
    <t>ORD-06728</t>
  </si>
  <si>
    <t>ORD-06729</t>
  </si>
  <si>
    <t>ORD-06730</t>
  </si>
  <si>
    <t>ORD-06731</t>
  </si>
  <si>
    <t>ORD-06732</t>
  </si>
  <si>
    <t>ORD-06733</t>
  </si>
  <si>
    <t>ORD-06734</t>
  </si>
  <si>
    <t>ORD-06735</t>
  </si>
  <si>
    <t>ORD-06736</t>
  </si>
  <si>
    <t>ORD-06737</t>
  </si>
  <si>
    <t>ORD-06738</t>
  </si>
  <si>
    <t>ORD-06739</t>
  </si>
  <si>
    <t>ORD-06740</t>
  </si>
  <si>
    <t>ORD-06741</t>
  </si>
  <si>
    <t>ORD-06742</t>
  </si>
  <si>
    <t>ORD-06743</t>
  </si>
  <si>
    <t>ORD-06744</t>
  </si>
  <si>
    <t>ORD-06745</t>
  </si>
  <si>
    <t>ORD-06746</t>
  </si>
  <si>
    <t>ORD-06747</t>
  </si>
  <si>
    <t>ORD-06748</t>
  </si>
  <si>
    <t>ORD-06749</t>
  </si>
  <si>
    <t>ORD-06750</t>
  </si>
  <si>
    <t>ORD-06751</t>
  </si>
  <si>
    <t>ORD-06752</t>
  </si>
  <si>
    <t>ORD-06753</t>
  </si>
  <si>
    <t>ORD-06754</t>
  </si>
  <si>
    <t>ORD-06755</t>
  </si>
  <si>
    <t>ORD-06756</t>
  </si>
  <si>
    <t>ORD-06757</t>
  </si>
  <si>
    <t>ORD-06758</t>
  </si>
  <si>
    <t>ORD-06759</t>
  </si>
  <si>
    <t>ORD-06760</t>
  </si>
  <si>
    <t>ORD-06761</t>
  </si>
  <si>
    <t>ORD-06762</t>
  </si>
  <si>
    <t>ORD-06763</t>
  </si>
  <si>
    <t>ORD-06764</t>
  </si>
  <si>
    <t>ORD-06765</t>
  </si>
  <si>
    <t>ORD-06766</t>
  </si>
  <si>
    <t>ORD-06767</t>
  </si>
  <si>
    <t>ORD-06768</t>
  </si>
  <si>
    <t>ORD-06769</t>
  </si>
  <si>
    <t>ORD-06770</t>
  </si>
  <si>
    <t>ORD-06771</t>
  </si>
  <si>
    <t>ORD-06772</t>
  </si>
  <si>
    <t>ORD-06773</t>
  </si>
  <si>
    <t>ORD-06774</t>
  </si>
  <si>
    <t>ORD-06775</t>
  </si>
  <si>
    <t>ORD-06776</t>
  </si>
  <si>
    <t>ORD-06777</t>
  </si>
  <si>
    <t>ORD-06778</t>
  </si>
  <si>
    <t>ORD-06779</t>
  </si>
  <si>
    <t>ORD-06780</t>
  </si>
  <si>
    <t>ORD-06781</t>
  </si>
  <si>
    <t>ORD-06782</t>
  </si>
  <si>
    <t>ORD-06783</t>
  </si>
  <si>
    <t>ORD-06784</t>
  </si>
  <si>
    <t>ORD-06785</t>
  </si>
  <si>
    <t>ORD-06786</t>
  </si>
  <si>
    <t>ORD-06787</t>
  </si>
  <si>
    <t>ORD-06788</t>
  </si>
  <si>
    <t>ORD-06789</t>
  </si>
  <si>
    <t>ORD-06790</t>
  </si>
  <si>
    <t>ORD-06791</t>
  </si>
  <si>
    <t>ORD-06792</t>
  </si>
  <si>
    <t>ORD-06793</t>
  </si>
  <si>
    <t>ORD-06794</t>
  </si>
  <si>
    <t>ORD-06795</t>
  </si>
  <si>
    <t>ORD-06796</t>
  </si>
  <si>
    <t>ORD-06797</t>
  </si>
  <si>
    <t>ORD-06798</t>
  </si>
  <si>
    <t>ORD-06799</t>
  </si>
  <si>
    <t>ORD-06800</t>
  </si>
  <si>
    <t>ORD-06801</t>
  </si>
  <si>
    <t>ORD-06802</t>
  </si>
  <si>
    <t>ORD-06803</t>
  </si>
  <si>
    <t>ORD-06804</t>
  </si>
  <si>
    <t>ORD-06805</t>
  </si>
  <si>
    <t>ORD-06806</t>
  </si>
  <si>
    <t>ORD-06807</t>
  </si>
  <si>
    <t>ORD-06808</t>
  </si>
  <si>
    <t>ORD-06809</t>
  </si>
  <si>
    <t>ORD-06810</t>
  </si>
  <si>
    <t>ORD-06811</t>
  </si>
  <si>
    <t>ORD-06812</t>
  </si>
  <si>
    <t>ORD-06813</t>
  </si>
  <si>
    <t>ORD-06814</t>
  </si>
  <si>
    <t>ORD-06815</t>
  </si>
  <si>
    <t>ORD-06816</t>
  </si>
  <si>
    <t>ORD-06817</t>
  </si>
  <si>
    <t>ORD-06818</t>
  </si>
  <si>
    <t>ORD-06819</t>
  </si>
  <si>
    <t>ORD-06820</t>
  </si>
  <si>
    <t>ORD-06821</t>
  </si>
  <si>
    <t>ORD-06822</t>
  </si>
  <si>
    <t>ORD-06823</t>
  </si>
  <si>
    <t>ORD-06824</t>
  </si>
  <si>
    <t>ORD-06825</t>
  </si>
  <si>
    <t>ORD-06826</t>
  </si>
  <si>
    <t>ORD-06827</t>
  </si>
  <si>
    <t>ORD-06828</t>
  </si>
  <si>
    <t>ORD-06829</t>
  </si>
  <si>
    <t>ORD-06830</t>
  </si>
  <si>
    <t>ORD-06831</t>
  </si>
  <si>
    <t>ORD-06832</t>
  </si>
  <si>
    <t>ORD-06833</t>
  </si>
  <si>
    <t>ORD-06834</t>
  </si>
  <si>
    <t>ORD-06835</t>
  </si>
  <si>
    <t>ORD-06836</t>
  </si>
  <si>
    <t>ORD-06837</t>
  </si>
  <si>
    <t>ORD-06838</t>
  </si>
  <si>
    <t>ORD-06839</t>
  </si>
  <si>
    <t>ORD-06840</t>
  </si>
  <si>
    <t>ORD-06841</t>
  </si>
  <si>
    <t>ORD-06842</t>
  </si>
  <si>
    <t>ORD-06843</t>
  </si>
  <si>
    <t>ORD-06844</t>
  </si>
  <si>
    <t>ORD-06845</t>
  </si>
  <si>
    <t>ORD-06846</t>
  </si>
  <si>
    <t>ORD-06847</t>
  </si>
  <si>
    <t>ORD-06848</t>
  </si>
  <si>
    <t>ORD-06849</t>
  </si>
  <si>
    <t>ORD-06850</t>
  </si>
  <si>
    <t>ORD-06851</t>
  </si>
  <si>
    <t>ORD-06852</t>
  </si>
  <si>
    <t>ORD-06853</t>
  </si>
  <si>
    <t>ORD-06854</t>
  </si>
  <si>
    <t>ORD-06855</t>
  </si>
  <si>
    <t>ORD-06856</t>
  </si>
  <si>
    <t>ORD-06857</t>
  </si>
  <si>
    <t>ORD-06858</t>
  </si>
  <si>
    <t>ORD-06859</t>
  </si>
  <si>
    <t>ORD-06860</t>
  </si>
  <si>
    <t>ORD-06861</t>
  </si>
  <si>
    <t>ORD-06862</t>
  </si>
  <si>
    <t>ORD-06863</t>
  </si>
  <si>
    <t>ORD-06864</t>
  </si>
  <si>
    <t>ORD-06865</t>
  </si>
  <si>
    <t>ORD-06866</t>
  </si>
  <si>
    <t>ORD-06867</t>
  </si>
  <si>
    <t>ORD-06868</t>
  </si>
  <si>
    <t>ORD-06869</t>
  </si>
  <si>
    <t>ORD-06870</t>
  </si>
  <si>
    <t>ORD-06871</t>
  </si>
  <si>
    <t>ORD-06872</t>
  </si>
  <si>
    <t>ORD-06873</t>
  </si>
  <si>
    <t>ORD-06874</t>
  </si>
  <si>
    <t>ORD-06875</t>
  </si>
  <si>
    <t>ORD-06876</t>
  </si>
  <si>
    <t>ORD-06877</t>
  </si>
  <si>
    <t>ORD-06878</t>
  </si>
  <si>
    <t>ORD-06879</t>
  </si>
  <si>
    <t>ORD-06880</t>
  </si>
  <si>
    <t>ORD-06881</t>
  </si>
  <si>
    <t>ORD-06882</t>
  </si>
  <si>
    <t>ORD-06883</t>
  </si>
  <si>
    <t>ORD-06884</t>
  </si>
  <si>
    <t>ORD-06885</t>
  </si>
  <si>
    <t>ORD-06886</t>
  </si>
  <si>
    <t>ORD-06887</t>
  </si>
  <si>
    <t>ORD-06888</t>
  </si>
  <si>
    <t>ORD-06889</t>
  </si>
  <si>
    <t>ORD-06890</t>
  </si>
  <si>
    <t>ORD-06891</t>
  </si>
  <si>
    <t>ORD-06892</t>
  </si>
  <si>
    <t>ORD-06893</t>
  </si>
  <si>
    <t>ORD-06894</t>
  </si>
  <si>
    <t>ORD-06895</t>
  </si>
  <si>
    <t>ORD-06896</t>
  </si>
  <si>
    <t>ORD-06897</t>
  </si>
  <si>
    <t>ORD-06898</t>
  </si>
  <si>
    <t>ORD-06899</t>
  </si>
  <si>
    <t>ORD-06900</t>
  </si>
  <si>
    <t>ORD-06901</t>
  </si>
  <si>
    <t>ORD-06902</t>
  </si>
  <si>
    <t>ORD-06903</t>
  </si>
  <si>
    <t>ORD-06904</t>
  </si>
  <si>
    <t>ORD-06905</t>
  </si>
  <si>
    <t>ORD-06906</t>
  </si>
  <si>
    <t>ORD-06907</t>
  </si>
  <si>
    <t>ORD-06908</t>
  </si>
  <si>
    <t>ORD-06909</t>
  </si>
  <si>
    <t>ORD-06910</t>
  </si>
  <si>
    <t>ORD-06911</t>
  </si>
  <si>
    <t>ORD-06912</t>
  </si>
  <si>
    <t>ORD-06913</t>
  </si>
  <si>
    <t>ORD-06914</t>
  </si>
  <si>
    <t>ORD-06915</t>
  </si>
  <si>
    <t>ORD-06916</t>
  </si>
  <si>
    <t>ORD-06917</t>
  </si>
  <si>
    <t>ORD-06918</t>
  </si>
  <si>
    <t>ORD-06919</t>
  </si>
  <si>
    <t>ORD-06920</t>
  </si>
  <si>
    <t>ORD-06921</t>
  </si>
  <si>
    <t>ORD-06922</t>
  </si>
  <si>
    <t>ORD-06923</t>
  </si>
  <si>
    <t>ORD-06924</t>
  </si>
  <si>
    <t>ORD-06925</t>
  </si>
  <si>
    <t>ORD-06926</t>
  </si>
  <si>
    <t>ORD-06927</t>
  </si>
  <si>
    <t>ORD-06928</t>
  </si>
  <si>
    <t>ORD-06929</t>
  </si>
  <si>
    <t>ORD-06930</t>
  </si>
  <si>
    <t>ORD-06931</t>
  </si>
  <si>
    <t>ORD-06932</t>
  </si>
  <si>
    <t>ORD-06933</t>
  </si>
  <si>
    <t>ORD-06934</t>
  </si>
  <si>
    <t>ORD-06935</t>
  </si>
  <si>
    <t>ORD-06936</t>
  </si>
  <si>
    <t>ORD-06937</t>
  </si>
  <si>
    <t>ORD-06938</t>
  </si>
  <si>
    <t>ORD-06939</t>
  </si>
  <si>
    <t>ORD-06940</t>
  </si>
  <si>
    <t>ORD-06941</t>
  </si>
  <si>
    <t>ORD-06942</t>
  </si>
  <si>
    <t>ORD-06943</t>
  </si>
  <si>
    <t>ORD-06944</t>
  </si>
  <si>
    <t>ORD-06945</t>
  </si>
  <si>
    <t>ORD-06946</t>
  </si>
  <si>
    <t>ORD-06947</t>
  </si>
  <si>
    <t>ORD-06948</t>
  </si>
  <si>
    <t>ORD-06949</t>
  </si>
  <si>
    <t>ORD-06950</t>
  </si>
  <si>
    <t>ORD-06951</t>
  </si>
  <si>
    <t>ORD-06952</t>
  </si>
  <si>
    <t>ORD-06953</t>
  </si>
  <si>
    <t>ORD-06954</t>
  </si>
  <si>
    <t>ORD-06955</t>
  </si>
  <si>
    <t>ORD-06956</t>
  </si>
  <si>
    <t>ORD-06957</t>
  </si>
  <si>
    <t>ORD-06958</t>
  </si>
  <si>
    <t>ORD-06959</t>
  </si>
  <si>
    <t>ORD-06960</t>
  </si>
  <si>
    <t>ORD-06961</t>
  </si>
  <si>
    <t>ORD-06962</t>
  </si>
  <si>
    <t>ORD-06963</t>
  </si>
  <si>
    <t>ORD-06964</t>
  </si>
  <si>
    <t>ORD-06965</t>
  </si>
  <si>
    <t>ORD-06966</t>
  </si>
  <si>
    <t>ORD-06967</t>
  </si>
  <si>
    <t>ORD-06968</t>
  </si>
  <si>
    <t>ORD-06969</t>
  </si>
  <si>
    <t>ORD-06970</t>
  </si>
  <si>
    <t>ORD-06971</t>
  </si>
  <si>
    <t>ORD-06972</t>
  </si>
  <si>
    <t>ORD-06973</t>
  </si>
  <si>
    <t>ORD-06974</t>
  </si>
  <si>
    <t>ORD-06975</t>
  </si>
  <si>
    <t>ORD-06976</t>
  </si>
  <si>
    <t>ORD-06977</t>
  </si>
  <si>
    <t>ORD-06978</t>
  </si>
  <si>
    <t>ORD-06979</t>
  </si>
  <si>
    <t>ORD-06980</t>
  </si>
  <si>
    <t>ORD-06981</t>
  </si>
  <si>
    <t>ORD-06982</t>
  </si>
  <si>
    <t>ORD-06983</t>
  </si>
  <si>
    <t>ORD-06984</t>
  </si>
  <si>
    <t>ORD-06985</t>
  </si>
  <si>
    <t>ORD-06986</t>
  </si>
  <si>
    <t>ORD-06987</t>
  </si>
  <si>
    <t>ORD-06988</t>
  </si>
  <si>
    <t>ORD-06989</t>
  </si>
  <si>
    <t>ORD-06990</t>
  </si>
  <si>
    <t>ORD-06991</t>
  </si>
  <si>
    <t>ORD-06992</t>
  </si>
  <si>
    <t>ORD-06993</t>
  </si>
  <si>
    <t>ORD-06994</t>
  </si>
  <si>
    <t>ORD-06995</t>
  </si>
  <si>
    <t>ORD-06996</t>
  </si>
  <si>
    <t>ORD-06997</t>
  </si>
  <si>
    <t>ORD-06998</t>
  </si>
  <si>
    <t>ORD-06999</t>
  </si>
  <si>
    <t>ORD-07000</t>
  </si>
  <si>
    <t>ORD-07001</t>
  </si>
  <si>
    <t>ORD-07002</t>
  </si>
  <si>
    <t>ORD-07003</t>
  </si>
  <si>
    <t>ORD-07004</t>
  </si>
  <si>
    <t>ORD-07005</t>
  </si>
  <si>
    <t>ORD-07006</t>
  </si>
  <si>
    <t>ORD-07007</t>
  </si>
  <si>
    <t>ORD-07008</t>
  </si>
  <si>
    <t>ORD-07009</t>
  </si>
  <si>
    <t>ORD-07010</t>
  </si>
  <si>
    <t>ORD-07011</t>
  </si>
  <si>
    <t>ORD-07012</t>
  </si>
  <si>
    <t>ORD-07013</t>
  </si>
  <si>
    <t>ORD-07014</t>
  </si>
  <si>
    <t>ORD-07015</t>
  </si>
  <si>
    <t>ORD-07016</t>
  </si>
  <si>
    <t>ORD-07017</t>
  </si>
  <si>
    <t>ORD-07018</t>
  </si>
  <si>
    <t>ORD-07019</t>
  </si>
  <si>
    <t>ORD-07020</t>
  </si>
  <si>
    <t>ORD-07021</t>
  </si>
  <si>
    <t>ORD-07022</t>
  </si>
  <si>
    <t>ORD-07023</t>
  </si>
  <si>
    <t>ORD-07024</t>
  </si>
  <si>
    <t>ORD-07025</t>
  </si>
  <si>
    <t>ORD-07026</t>
  </si>
  <si>
    <t>ORD-07027</t>
  </si>
  <si>
    <t>ORD-07028</t>
  </si>
  <si>
    <t>ORD-07029</t>
  </si>
  <si>
    <t>ORD-07030</t>
  </si>
  <si>
    <t>ORD-07031</t>
  </si>
  <si>
    <t>ORD-07032</t>
  </si>
  <si>
    <t>ORD-07033</t>
  </si>
  <si>
    <t>ORD-07034</t>
  </si>
  <si>
    <t>ORD-07035</t>
  </si>
  <si>
    <t>ORD-07036</t>
  </si>
  <si>
    <t>ORD-07037</t>
  </si>
  <si>
    <t>ORD-07038</t>
  </si>
  <si>
    <t>ORD-07039</t>
  </si>
  <si>
    <t>ORD-07040</t>
  </si>
  <si>
    <t>ORD-07041</t>
  </si>
  <si>
    <t>ORD-07042</t>
  </si>
  <si>
    <t>ORD-07043</t>
  </si>
  <si>
    <t>ORD-07044</t>
  </si>
  <si>
    <t>ORD-07045</t>
  </si>
  <si>
    <t>ORD-07046</t>
  </si>
  <si>
    <t>ORD-07047</t>
  </si>
  <si>
    <t>ORD-07048</t>
  </si>
  <si>
    <t>ORD-07049</t>
  </si>
  <si>
    <t>ORD-07050</t>
  </si>
  <si>
    <t>ORD-07051</t>
  </si>
  <si>
    <t>ORD-07052</t>
  </si>
  <si>
    <t>ORD-07053</t>
  </si>
  <si>
    <t>ORD-07054</t>
  </si>
  <si>
    <t>ORD-07055</t>
  </si>
  <si>
    <t>ORD-07056</t>
  </si>
  <si>
    <t>ORD-07057</t>
  </si>
  <si>
    <t>ORD-07058</t>
  </si>
  <si>
    <t>ORD-07059</t>
  </si>
  <si>
    <t>ORD-07060</t>
  </si>
  <si>
    <t>ORD-07061</t>
  </si>
  <si>
    <t>ORD-07062</t>
  </si>
  <si>
    <t>ORD-07063</t>
  </si>
  <si>
    <t>ORD-07064</t>
  </si>
  <si>
    <t>ORD-07065</t>
  </si>
  <si>
    <t>ORD-07066</t>
  </si>
  <si>
    <t>ORD-07067</t>
  </si>
  <si>
    <t>ORD-07068</t>
  </si>
  <si>
    <t>ORD-07069</t>
  </si>
  <si>
    <t>ORD-07070</t>
  </si>
  <si>
    <t>ORD-07071</t>
  </si>
  <si>
    <t>ORD-07072</t>
  </si>
  <si>
    <t>ORD-07073</t>
  </si>
  <si>
    <t>ORD-07074</t>
  </si>
  <si>
    <t>ORD-07075</t>
  </si>
  <si>
    <t>ORD-07076</t>
  </si>
  <si>
    <t>ORD-07077</t>
  </si>
  <si>
    <t>ORD-07078</t>
  </si>
  <si>
    <t>ORD-07079</t>
  </si>
  <si>
    <t>ORD-07080</t>
  </si>
  <si>
    <t>ORD-07081</t>
  </si>
  <si>
    <t>ORD-07082</t>
  </si>
  <si>
    <t>ORD-07083</t>
  </si>
  <si>
    <t>ORD-07084</t>
  </si>
  <si>
    <t>ORD-07085</t>
  </si>
  <si>
    <t>ORD-07086</t>
  </si>
  <si>
    <t>ORD-07087</t>
  </si>
  <si>
    <t>ORD-07088</t>
  </si>
  <si>
    <t>ORD-07089</t>
  </si>
  <si>
    <t>ORD-07090</t>
  </si>
  <si>
    <t>ORD-07091</t>
  </si>
  <si>
    <t>ORD-07092</t>
  </si>
  <si>
    <t>ORD-07093</t>
  </si>
  <si>
    <t>ORD-07094</t>
  </si>
  <si>
    <t>ORD-07095</t>
  </si>
  <si>
    <t>ORD-07096</t>
  </si>
  <si>
    <t>ORD-07097</t>
  </si>
  <si>
    <t>ORD-07098</t>
  </si>
  <si>
    <t>ORD-07099</t>
  </si>
  <si>
    <t>ORD-07100</t>
  </si>
  <si>
    <t>ORD-07101</t>
  </si>
  <si>
    <t>ORD-07102</t>
  </si>
  <si>
    <t>ORD-07103</t>
  </si>
  <si>
    <t>ORD-07104</t>
  </si>
  <si>
    <t>ORD-07105</t>
  </si>
  <si>
    <t>ORD-07106</t>
  </si>
  <si>
    <t>ORD-07107</t>
  </si>
  <si>
    <t>ORD-07108</t>
  </si>
  <si>
    <t>ORD-07109</t>
  </si>
  <si>
    <t>ORD-07110</t>
  </si>
  <si>
    <t>ORD-07111</t>
  </si>
  <si>
    <t>ORD-07112</t>
  </si>
  <si>
    <t>ORD-07113</t>
  </si>
  <si>
    <t>ORD-07114</t>
  </si>
  <si>
    <t>ORD-07115</t>
  </si>
  <si>
    <t>ORD-07116</t>
  </si>
  <si>
    <t>ORD-07117</t>
  </si>
  <si>
    <t>ORD-07118</t>
  </si>
  <si>
    <t>ORD-07119</t>
  </si>
  <si>
    <t>ORD-07120</t>
  </si>
  <si>
    <t>ORD-07121</t>
  </si>
  <si>
    <t>ORD-07122</t>
  </si>
  <si>
    <t>ORD-07123</t>
  </si>
  <si>
    <t>ORD-07124</t>
  </si>
  <si>
    <t>ORD-07125</t>
  </si>
  <si>
    <t>ORD-07126</t>
  </si>
  <si>
    <t>ORD-07127</t>
  </si>
  <si>
    <t>ORD-07128</t>
  </si>
  <si>
    <t>ORD-07129</t>
  </si>
  <si>
    <t>ORD-07130</t>
  </si>
  <si>
    <t>ORD-07131</t>
  </si>
  <si>
    <t>ORD-07132</t>
  </si>
  <si>
    <t>ORD-07133</t>
  </si>
  <si>
    <t>ORD-07134</t>
  </si>
  <si>
    <t>ORD-07135</t>
  </si>
  <si>
    <t>ORD-07136</t>
  </si>
  <si>
    <t>ORD-07137</t>
  </si>
  <si>
    <t>ORD-07138</t>
  </si>
  <si>
    <t>ORD-07139</t>
  </si>
  <si>
    <t>ORD-07140</t>
  </si>
  <si>
    <t>ORD-07141</t>
  </si>
  <si>
    <t>ORD-07142</t>
  </si>
  <si>
    <t>ORD-07143</t>
  </si>
  <si>
    <t>ORD-07144</t>
  </si>
  <si>
    <t>ORD-07145</t>
  </si>
  <si>
    <t>ORD-07146</t>
  </si>
  <si>
    <t>ORD-07147</t>
  </si>
  <si>
    <t>ORD-07148</t>
  </si>
  <si>
    <t>ORD-07149</t>
  </si>
  <si>
    <t>ORD-07150</t>
  </si>
  <si>
    <t>ORD-07151</t>
  </si>
  <si>
    <t>ORD-07152</t>
  </si>
  <si>
    <t>ORD-07153</t>
  </si>
  <si>
    <t>ORD-07154</t>
  </si>
  <si>
    <t>ORD-07155</t>
  </si>
  <si>
    <t>ORD-07156</t>
  </si>
  <si>
    <t>ORD-07157</t>
  </si>
  <si>
    <t>ORD-07158</t>
  </si>
  <si>
    <t>ORD-07159</t>
  </si>
  <si>
    <t>ORD-07160</t>
  </si>
  <si>
    <t>ORD-07161</t>
  </si>
  <si>
    <t>ORD-07162</t>
  </si>
  <si>
    <t>ORD-07163</t>
  </si>
  <si>
    <t>ORD-07164</t>
  </si>
  <si>
    <t>ORD-07165</t>
  </si>
  <si>
    <t>ORD-07166</t>
  </si>
  <si>
    <t>ORD-07167</t>
  </si>
  <si>
    <t>ORD-07168</t>
  </si>
  <si>
    <t>ORD-07169</t>
  </si>
  <si>
    <t>ORD-07170</t>
  </si>
  <si>
    <t>ORD-07171</t>
  </si>
  <si>
    <t>ORD-07172</t>
  </si>
  <si>
    <t>ORD-07173</t>
  </si>
  <si>
    <t>ORD-07174</t>
  </si>
  <si>
    <t>ORD-07175</t>
  </si>
  <si>
    <t>ORD-07176</t>
  </si>
  <si>
    <t>ORD-07177</t>
  </si>
  <si>
    <t>ORD-07178</t>
  </si>
  <si>
    <t>ORD-07179</t>
  </si>
  <si>
    <t>ORD-07180</t>
  </si>
  <si>
    <t>ORD-07181</t>
  </si>
  <si>
    <t>ORD-07182</t>
  </si>
  <si>
    <t>ORD-07183</t>
  </si>
  <si>
    <t>ORD-07184</t>
  </si>
  <si>
    <t>ORD-07185</t>
  </si>
  <si>
    <t>ORD-07186</t>
  </si>
  <si>
    <t>ORD-07187</t>
  </si>
  <si>
    <t>ORD-07188</t>
  </si>
  <si>
    <t>ORD-07189</t>
  </si>
  <si>
    <t>ORD-07190</t>
  </si>
  <si>
    <t>ORD-07191</t>
  </si>
  <si>
    <t>ORD-07192</t>
  </si>
  <si>
    <t>ORD-07193</t>
  </si>
  <si>
    <t>ORD-07194</t>
  </si>
  <si>
    <t>ORD-07195</t>
  </si>
  <si>
    <t>ORD-07196</t>
  </si>
  <si>
    <t>ORD-07197</t>
  </si>
  <si>
    <t>ORD-07198</t>
  </si>
  <si>
    <t>ORD-07199</t>
  </si>
  <si>
    <t>ORD-07200</t>
  </si>
  <si>
    <t>ORD-07201</t>
  </si>
  <si>
    <t>ORD-07202</t>
  </si>
  <si>
    <t>ORD-07203</t>
  </si>
  <si>
    <t>ORD-07204</t>
  </si>
  <si>
    <t>ORD-07205</t>
  </si>
  <si>
    <t>ORD-07206</t>
  </si>
  <si>
    <t>ORD-07207</t>
  </si>
  <si>
    <t>ORD-07208</t>
  </si>
  <si>
    <t>ORD-07209</t>
  </si>
  <si>
    <t>ORD-07210</t>
  </si>
  <si>
    <t>ORD-07211</t>
  </si>
  <si>
    <t>ORD-07212</t>
  </si>
  <si>
    <t>ORD-07213</t>
  </si>
  <si>
    <t>ORD-07214</t>
  </si>
  <si>
    <t>ORD-07215</t>
  </si>
  <si>
    <t>ORD-07216</t>
  </si>
  <si>
    <t>ORD-07217</t>
  </si>
  <si>
    <t>ORD-07218</t>
  </si>
  <si>
    <t>ORD-07219</t>
  </si>
  <si>
    <t>ORD-07220</t>
  </si>
  <si>
    <t>ORD-07221</t>
  </si>
  <si>
    <t>ORD-07222</t>
  </si>
  <si>
    <t>ORD-07223</t>
  </si>
  <si>
    <t>ORD-07224</t>
  </si>
  <si>
    <t>ORD-07225</t>
  </si>
  <si>
    <t>ORD-07226</t>
  </si>
  <si>
    <t>ORD-07227</t>
  </si>
  <si>
    <t>ORD-07228</t>
  </si>
  <si>
    <t>ORD-07229</t>
  </si>
  <si>
    <t>ORD-07230</t>
  </si>
  <si>
    <t>ORD-07231</t>
  </si>
  <si>
    <t>ORD-07232</t>
  </si>
  <si>
    <t>ORD-07233</t>
  </si>
  <si>
    <t>ORD-07234</t>
  </si>
  <si>
    <t>ORD-07235</t>
  </si>
  <si>
    <t>ORD-07236</t>
  </si>
  <si>
    <t>ORD-07237</t>
  </si>
  <si>
    <t>ORD-07238</t>
  </si>
  <si>
    <t>ORD-07239</t>
  </si>
  <si>
    <t>ORD-07240</t>
  </si>
  <si>
    <t>ORD-07241</t>
  </si>
  <si>
    <t>ORD-07242</t>
  </si>
  <si>
    <t>ORD-07243</t>
  </si>
  <si>
    <t>ORD-07244</t>
  </si>
  <si>
    <t>ORD-07245</t>
  </si>
  <si>
    <t>ORD-07246</t>
  </si>
  <si>
    <t>ORD-07247</t>
  </si>
  <si>
    <t>ORD-07248</t>
  </si>
  <si>
    <t>ORD-07249</t>
  </si>
  <si>
    <t>ORD-07250</t>
  </si>
  <si>
    <t>ORD-07251</t>
  </si>
  <si>
    <t>ORD-07252</t>
  </si>
  <si>
    <t>ORD-07253</t>
  </si>
  <si>
    <t>ORD-07254</t>
  </si>
  <si>
    <t>ORD-07255</t>
  </si>
  <si>
    <t>ORD-07256</t>
  </si>
  <si>
    <t>ORD-07257</t>
  </si>
  <si>
    <t>ORD-07258</t>
  </si>
  <si>
    <t>ORD-07259</t>
  </si>
  <si>
    <t>ORD-07260</t>
  </si>
  <si>
    <t>ORD-07261</t>
  </si>
  <si>
    <t>ORD-07262</t>
  </si>
  <si>
    <t>ORD-07263</t>
  </si>
  <si>
    <t>ORD-07264</t>
  </si>
  <si>
    <t>ORD-07265</t>
  </si>
  <si>
    <t>ORD-07266</t>
  </si>
  <si>
    <t>ORD-07267</t>
  </si>
  <si>
    <t>ORD-07268</t>
  </si>
  <si>
    <t>ORD-07269</t>
  </si>
  <si>
    <t>ORD-07270</t>
  </si>
  <si>
    <t>ORD-07271</t>
  </si>
  <si>
    <t>ORD-07272</t>
  </si>
  <si>
    <t>ORD-07273</t>
  </si>
  <si>
    <t>ORD-07274</t>
  </si>
  <si>
    <t>ORD-07275</t>
  </si>
  <si>
    <t>ORD-07276</t>
  </si>
  <si>
    <t>ORD-07277</t>
  </si>
  <si>
    <t>ORD-07278</t>
  </si>
  <si>
    <t>ORD-07279</t>
  </si>
  <si>
    <t>ORD-07280</t>
  </si>
  <si>
    <t>ORD-07281</t>
  </si>
  <si>
    <t>ORD-07282</t>
  </si>
  <si>
    <t>ORD-07283</t>
  </si>
  <si>
    <t>ORD-07284</t>
  </si>
  <si>
    <t>ORD-07285</t>
  </si>
  <si>
    <t>ORD-07286</t>
  </si>
  <si>
    <t>ORD-07287</t>
  </si>
  <si>
    <t>ORD-07288</t>
  </si>
  <si>
    <t>ORD-07289</t>
  </si>
  <si>
    <t>ORD-07290</t>
  </si>
  <si>
    <t>ORD-07291</t>
  </si>
  <si>
    <t>ORD-07292</t>
  </si>
  <si>
    <t>ORD-07293</t>
  </si>
  <si>
    <t>ORD-07294</t>
  </si>
  <si>
    <t>ORD-07295</t>
  </si>
  <si>
    <t>ORD-07296</t>
  </si>
  <si>
    <t>ORD-07297</t>
  </si>
  <si>
    <t>ORD-07298</t>
  </si>
  <si>
    <t>ORD-07299</t>
  </si>
  <si>
    <t>ORD-07300</t>
  </si>
  <si>
    <t>ORD-07301</t>
  </si>
  <si>
    <t>ORD-07302</t>
  </si>
  <si>
    <t>ORD-07303</t>
  </si>
  <si>
    <t>ORD-07304</t>
  </si>
  <si>
    <t>ORD-07305</t>
  </si>
  <si>
    <t>ORD-07306</t>
  </si>
  <si>
    <t>ORD-07307</t>
  </si>
  <si>
    <t>ORD-07308</t>
  </si>
  <si>
    <t>ORD-07309</t>
  </si>
  <si>
    <t>ORD-07310</t>
  </si>
  <si>
    <t>ORD-07311</t>
  </si>
  <si>
    <t>ORD-07312</t>
  </si>
  <si>
    <t>ORD-07313</t>
  </si>
  <si>
    <t>ORD-07314</t>
  </si>
  <si>
    <t>ORD-07315</t>
  </si>
  <si>
    <t>ORD-07316</t>
  </si>
  <si>
    <t>ORD-07317</t>
  </si>
  <si>
    <t>ORD-07318</t>
  </si>
  <si>
    <t>ORD-07319</t>
  </si>
  <si>
    <t>ORD-07320</t>
  </si>
  <si>
    <t>ORD-07321</t>
  </si>
  <si>
    <t>ORD-07322</t>
  </si>
  <si>
    <t>ORD-07323</t>
  </si>
  <si>
    <t>ORD-07324</t>
  </si>
  <si>
    <t>ORD-07325</t>
  </si>
  <si>
    <t>ORD-07326</t>
  </si>
  <si>
    <t>ORD-07327</t>
  </si>
  <si>
    <t>ORD-07328</t>
  </si>
  <si>
    <t>ORD-07329</t>
  </si>
  <si>
    <t>ORD-07330</t>
  </si>
  <si>
    <t>ORD-07331</t>
  </si>
  <si>
    <t>ORD-07332</t>
  </si>
  <si>
    <t>ORD-07333</t>
  </si>
  <si>
    <t>ORD-07334</t>
  </si>
  <si>
    <t>ORD-07335</t>
  </si>
  <si>
    <t>ORD-07336</t>
  </si>
  <si>
    <t>ORD-07337</t>
  </si>
  <si>
    <t>ORD-07338</t>
  </si>
  <si>
    <t>ORD-07339</t>
  </si>
  <si>
    <t>ORD-07340</t>
  </si>
  <si>
    <t>ORD-07341</t>
  </si>
  <si>
    <t>ORD-07342</t>
  </si>
  <si>
    <t>ORD-07343</t>
  </si>
  <si>
    <t>ORD-07344</t>
  </si>
  <si>
    <t>ORD-07345</t>
  </si>
  <si>
    <t>ORD-07346</t>
  </si>
  <si>
    <t>ORD-07347</t>
  </si>
  <si>
    <t>ORD-07348</t>
  </si>
  <si>
    <t>ORD-07349</t>
  </si>
  <si>
    <t>ORD-07350</t>
  </si>
  <si>
    <t>ORD-07351</t>
  </si>
  <si>
    <t>ORD-07352</t>
  </si>
  <si>
    <t>ORD-07353</t>
  </si>
  <si>
    <t>ORD-07354</t>
  </si>
  <si>
    <t>ORD-07355</t>
  </si>
  <si>
    <t>ORD-07356</t>
  </si>
  <si>
    <t>ORD-07357</t>
  </si>
  <si>
    <t>ORD-07358</t>
  </si>
  <si>
    <t>ORD-07359</t>
  </si>
  <si>
    <t>ORD-07360</t>
  </si>
  <si>
    <t>ORD-07361</t>
  </si>
  <si>
    <t>ORD-07362</t>
  </si>
  <si>
    <t>ORD-07363</t>
  </si>
  <si>
    <t>ORD-07364</t>
  </si>
  <si>
    <t>ORD-07365</t>
  </si>
  <si>
    <t>ORD-07366</t>
  </si>
  <si>
    <t>ORD-07367</t>
  </si>
  <si>
    <t>ORD-07368</t>
  </si>
  <si>
    <t>ORD-07369</t>
  </si>
  <si>
    <t>ORD-07370</t>
  </si>
  <si>
    <t>ORD-07371</t>
  </si>
  <si>
    <t>ORD-07372</t>
  </si>
  <si>
    <t>ORD-07373</t>
  </si>
  <si>
    <t>ORD-07374</t>
  </si>
  <si>
    <t>ORD-07375</t>
  </si>
  <si>
    <t>ORD-07376</t>
  </si>
  <si>
    <t>ORD-07377</t>
  </si>
  <si>
    <t>ORD-07378</t>
  </si>
  <si>
    <t>ORD-07379</t>
  </si>
  <si>
    <t>ORD-07380</t>
  </si>
  <si>
    <t>ORD-07381</t>
  </si>
  <si>
    <t>ORD-07382</t>
  </si>
  <si>
    <t>ORD-07383</t>
  </si>
  <si>
    <t>ORD-07384</t>
  </si>
  <si>
    <t>ORD-07385</t>
  </si>
  <si>
    <t>ORD-07386</t>
  </si>
  <si>
    <t>ORD-07387</t>
  </si>
  <si>
    <t>ORD-07388</t>
  </si>
  <si>
    <t>ORD-07389</t>
  </si>
  <si>
    <t>ORD-07390</t>
  </si>
  <si>
    <t>ORD-07391</t>
  </si>
  <si>
    <t>ORD-07392</t>
  </si>
  <si>
    <t>ORD-07393</t>
  </si>
  <si>
    <t>ORD-07394</t>
  </si>
  <si>
    <t>ORD-07395</t>
  </si>
  <si>
    <t>ORD-07396</t>
  </si>
  <si>
    <t>ORD-07397</t>
  </si>
  <si>
    <t>ORD-07398</t>
  </si>
  <si>
    <t>ORD-07399</t>
  </si>
  <si>
    <t>ORD-07400</t>
  </si>
  <si>
    <t>ORD-07401</t>
  </si>
  <si>
    <t>ORD-07402</t>
  </si>
  <si>
    <t>ORD-07403</t>
  </si>
  <si>
    <t>ORD-07404</t>
  </si>
  <si>
    <t>ORD-07405</t>
  </si>
  <si>
    <t>ORD-07406</t>
  </si>
  <si>
    <t>ORD-07407</t>
  </si>
  <si>
    <t>ORD-07408</t>
  </si>
  <si>
    <t>ORD-07409</t>
  </si>
  <si>
    <t>ORD-07410</t>
  </si>
  <si>
    <t>ORD-07411</t>
  </si>
  <si>
    <t>ORD-07412</t>
  </si>
  <si>
    <t>ORD-07413</t>
  </si>
  <si>
    <t>ORD-07414</t>
  </si>
  <si>
    <t>ORD-07415</t>
  </si>
  <si>
    <t>ORD-07416</t>
  </si>
  <si>
    <t>ORD-07417</t>
  </si>
  <si>
    <t>ORD-07418</t>
  </si>
  <si>
    <t>ORD-07419</t>
  </si>
  <si>
    <t>ORD-07420</t>
  </si>
  <si>
    <t>ORD-07421</t>
  </si>
  <si>
    <t>ORD-07422</t>
  </si>
  <si>
    <t>ORD-07423</t>
  </si>
  <si>
    <t>ORD-07424</t>
  </si>
  <si>
    <t>ORD-07425</t>
  </si>
  <si>
    <t>ORD-07426</t>
  </si>
  <si>
    <t>ORD-07427</t>
  </si>
  <si>
    <t>ORD-07428</t>
  </si>
  <si>
    <t>ORD-07429</t>
  </si>
  <si>
    <t>ORD-07430</t>
  </si>
  <si>
    <t>ORD-07431</t>
  </si>
  <si>
    <t>ORD-07432</t>
  </si>
  <si>
    <t>ORD-07433</t>
  </si>
  <si>
    <t>ORD-07434</t>
  </si>
  <si>
    <t>ORD-07435</t>
  </si>
  <si>
    <t>ORD-07436</t>
  </si>
  <si>
    <t>ORD-07437</t>
  </si>
  <si>
    <t>ORD-07438</t>
  </si>
  <si>
    <t>ORD-07439</t>
  </si>
  <si>
    <t>ORD-07440</t>
  </si>
  <si>
    <t>ORD-07441</t>
  </si>
  <si>
    <t>ORD-07442</t>
  </si>
  <si>
    <t>ORD-07443</t>
  </si>
  <si>
    <t>ORD-07444</t>
  </si>
  <si>
    <t>ORD-07445</t>
  </si>
  <si>
    <t>ORD-07446</t>
  </si>
  <si>
    <t>ORD-07447</t>
  </si>
  <si>
    <t>ORD-07448</t>
  </si>
  <si>
    <t>ORD-07449</t>
  </si>
  <si>
    <t>ORD-07450</t>
  </si>
  <si>
    <t>ORD-07451</t>
  </si>
  <si>
    <t>ORD-07452</t>
  </si>
  <si>
    <t>ORD-07453</t>
  </si>
  <si>
    <t>ORD-07454</t>
  </si>
  <si>
    <t>ORD-07455</t>
  </si>
  <si>
    <t>ORD-07456</t>
  </si>
  <si>
    <t>ORD-07457</t>
  </si>
  <si>
    <t>ORD-07458</t>
  </si>
  <si>
    <t>ORD-07459</t>
  </si>
  <si>
    <t>ORD-07460</t>
  </si>
  <si>
    <t>ORD-07461</t>
  </si>
  <si>
    <t>ORD-07462</t>
  </si>
  <si>
    <t>ORD-07463</t>
  </si>
  <si>
    <t>ORD-07464</t>
  </si>
  <si>
    <t>ORD-07465</t>
  </si>
  <si>
    <t>ORD-07466</t>
  </si>
  <si>
    <t>ORD-07467</t>
  </si>
  <si>
    <t>ORD-07468</t>
  </si>
  <si>
    <t>ORD-07469</t>
  </si>
  <si>
    <t>ORD-07470</t>
  </si>
  <si>
    <t>ORD-07471</t>
  </si>
  <si>
    <t>ORD-07472</t>
  </si>
  <si>
    <t>ORD-07473</t>
  </si>
  <si>
    <t>ORD-07474</t>
  </si>
  <si>
    <t>ORD-07475</t>
  </si>
  <si>
    <t>ORD-07476</t>
  </si>
  <si>
    <t>ORD-07477</t>
  </si>
  <si>
    <t>ORD-07478</t>
  </si>
  <si>
    <t>ORD-07479</t>
  </si>
  <si>
    <t>ORD-07480</t>
  </si>
  <si>
    <t>ORD-07481</t>
  </si>
  <si>
    <t>ORD-07482</t>
  </si>
  <si>
    <t>ORD-07483</t>
  </si>
  <si>
    <t>ORD-07484</t>
  </si>
  <si>
    <t>ORD-07485</t>
  </si>
  <si>
    <t>ORD-07486</t>
  </si>
  <si>
    <t>ORD-07487</t>
  </si>
  <si>
    <t>ORD-07488</t>
  </si>
  <si>
    <t>ORD-07489</t>
  </si>
  <si>
    <t>ORD-07490</t>
  </si>
  <si>
    <t>ORD-07491</t>
  </si>
  <si>
    <t>ORD-07492</t>
  </si>
  <si>
    <t>ORD-07493</t>
  </si>
  <si>
    <t>ORD-07494</t>
  </si>
  <si>
    <t>ORD-07495</t>
  </si>
  <si>
    <t>ORD-07496</t>
  </si>
  <si>
    <t>ORD-07497</t>
  </si>
  <si>
    <t>ORD-07498</t>
  </si>
  <si>
    <t>ORD-07499</t>
  </si>
  <si>
    <t>ORD-07500</t>
  </si>
  <si>
    <t>CUST-00001</t>
  </si>
  <si>
    <t>CUST-00002</t>
  </si>
  <si>
    <t>CUST-00003</t>
  </si>
  <si>
    <t>CUST-00004</t>
  </si>
  <si>
    <t>CUST-00005</t>
  </si>
  <si>
    <t>CUST-00006</t>
  </si>
  <si>
    <t>CUST-00007</t>
  </si>
  <si>
    <t>CUST-00008</t>
  </si>
  <si>
    <t>CUST-00009</t>
  </si>
  <si>
    <t>CUST-00010</t>
  </si>
  <si>
    <t>CUST-00011</t>
  </si>
  <si>
    <t>CUST-00012</t>
  </si>
  <si>
    <t>CUST-00013</t>
  </si>
  <si>
    <t>CUST-00014</t>
  </si>
  <si>
    <t>CUST-00015</t>
  </si>
  <si>
    <t>CUST-00016</t>
  </si>
  <si>
    <t>CUST-00017</t>
  </si>
  <si>
    <t>CUST-00018</t>
  </si>
  <si>
    <t>CUST-00019</t>
  </si>
  <si>
    <t>CUST-00020</t>
  </si>
  <si>
    <t>CUST-00021</t>
  </si>
  <si>
    <t>CUST-00022</t>
  </si>
  <si>
    <t>CUST-00023</t>
  </si>
  <si>
    <t>CUST-00024</t>
  </si>
  <si>
    <t>CUST-00025</t>
  </si>
  <si>
    <t>CUST-00026</t>
  </si>
  <si>
    <t>CUST-00027</t>
  </si>
  <si>
    <t>CUST-00028</t>
  </si>
  <si>
    <t>CUST-00029</t>
  </si>
  <si>
    <t>CUST-00030</t>
  </si>
  <si>
    <t>CUST-00031</t>
  </si>
  <si>
    <t>CUST-00032</t>
  </si>
  <si>
    <t>CUST-00033</t>
  </si>
  <si>
    <t>CUST-00034</t>
  </si>
  <si>
    <t>CUST-00035</t>
  </si>
  <si>
    <t>CUST-00036</t>
  </si>
  <si>
    <t>CUST-00037</t>
  </si>
  <si>
    <t>CUST-00038</t>
  </si>
  <si>
    <t>CUST-00039</t>
  </si>
  <si>
    <t>CUST-00040</t>
  </si>
  <si>
    <t>CUST-00041</t>
  </si>
  <si>
    <t>CUST-00042</t>
  </si>
  <si>
    <t>CUST-00043</t>
  </si>
  <si>
    <t>CUST-00044</t>
  </si>
  <si>
    <t>CUST-00045</t>
  </si>
  <si>
    <t>CUST-00046</t>
  </si>
  <si>
    <t>CUST-00047</t>
  </si>
  <si>
    <t>CUST-00048</t>
  </si>
  <si>
    <t>CUST-00049</t>
  </si>
  <si>
    <t>CUST-00050</t>
  </si>
  <si>
    <t>CUST-00051</t>
  </si>
  <si>
    <t>CUST-00052</t>
  </si>
  <si>
    <t>CUST-00053</t>
  </si>
  <si>
    <t>CUST-00054</t>
  </si>
  <si>
    <t>CUST-00055</t>
  </si>
  <si>
    <t>CUST-00056</t>
  </si>
  <si>
    <t>CUST-00057</t>
  </si>
  <si>
    <t>CUST-00058</t>
  </si>
  <si>
    <t>CUST-00059</t>
  </si>
  <si>
    <t>CUST-00060</t>
  </si>
  <si>
    <t>CUST-00061</t>
  </si>
  <si>
    <t>CUST-00062</t>
  </si>
  <si>
    <t>CUST-00063</t>
  </si>
  <si>
    <t>CUST-00064</t>
  </si>
  <si>
    <t>CUST-00065</t>
  </si>
  <si>
    <t>CUST-00066</t>
  </si>
  <si>
    <t>CUST-00067</t>
  </si>
  <si>
    <t>CUST-00068</t>
  </si>
  <si>
    <t>CUST-00069</t>
  </si>
  <si>
    <t>CUST-00070</t>
  </si>
  <si>
    <t>CUST-00071</t>
  </si>
  <si>
    <t>CUST-00072</t>
  </si>
  <si>
    <t>CUST-00073</t>
  </si>
  <si>
    <t>CUST-00074</t>
  </si>
  <si>
    <t>CUST-00075</t>
  </si>
  <si>
    <t>CUST-00076</t>
  </si>
  <si>
    <t>CUST-00077</t>
  </si>
  <si>
    <t>CUST-00078</t>
  </si>
  <si>
    <t>CUST-00079</t>
  </si>
  <si>
    <t>CUST-00080</t>
  </si>
  <si>
    <t>CUST-00081</t>
  </si>
  <si>
    <t>CUST-00082</t>
  </si>
  <si>
    <t>CUST-00083</t>
  </si>
  <si>
    <t>CUST-00084</t>
  </si>
  <si>
    <t>CUST-00085</t>
  </si>
  <si>
    <t>CUST-00086</t>
  </si>
  <si>
    <t>CUST-00087</t>
  </si>
  <si>
    <t>CUST-00088</t>
  </si>
  <si>
    <t>CUST-00089</t>
  </si>
  <si>
    <t>CUST-00090</t>
  </si>
  <si>
    <t>CUST-00091</t>
  </si>
  <si>
    <t>CUST-00092</t>
  </si>
  <si>
    <t>CUST-00093</t>
  </si>
  <si>
    <t>CUST-00094</t>
  </si>
  <si>
    <t>CUST-00095</t>
  </si>
  <si>
    <t>CUST-00096</t>
  </si>
  <si>
    <t>CUST-00097</t>
  </si>
  <si>
    <t>CUST-00098</t>
  </si>
  <si>
    <t>CUST-00099</t>
  </si>
  <si>
    <t>CUST-00100</t>
  </si>
  <si>
    <t>CUST-00101</t>
  </si>
  <si>
    <t>CUST-00102</t>
  </si>
  <si>
    <t>CUST-00103</t>
  </si>
  <si>
    <t>CUST-00104</t>
  </si>
  <si>
    <t>CUST-00105</t>
  </si>
  <si>
    <t>CUST-00106</t>
  </si>
  <si>
    <t>CUST-00107</t>
  </si>
  <si>
    <t>CUST-00108</t>
  </si>
  <si>
    <t>CUST-00109</t>
  </si>
  <si>
    <t>CUST-00110</t>
  </si>
  <si>
    <t>CUST-00111</t>
  </si>
  <si>
    <t>CUST-00112</t>
  </si>
  <si>
    <t>CUST-00113</t>
  </si>
  <si>
    <t>CUST-00114</t>
  </si>
  <si>
    <t>CUST-00115</t>
  </si>
  <si>
    <t>CUST-00116</t>
  </si>
  <si>
    <t>CUST-00117</t>
  </si>
  <si>
    <t>CUST-00118</t>
  </si>
  <si>
    <t>CUST-00119</t>
  </si>
  <si>
    <t>CUST-00120</t>
  </si>
  <si>
    <t>CUST-00121</t>
  </si>
  <si>
    <t>CUST-00122</t>
  </si>
  <si>
    <t>CUST-00123</t>
  </si>
  <si>
    <t>CUST-00124</t>
  </si>
  <si>
    <t>CUST-00125</t>
  </si>
  <si>
    <t>CUST-00126</t>
  </si>
  <si>
    <t>CUST-00127</t>
  </si>
  <si>
    <t>CUST-00128</t>
  </si>
  <si>
    <t>CUST-00129</t>
  </si>
  <si>
    <t>CUST-00130</t>
  </si>
  <si>
    <t>CUST-00131</t>
  </si>
  <si>
    <t>CUST-00132</t>
  </si>
  <si>
    <t>CUST-00133</t>
  </si>
  <si>
    <t>CUST-00134</t>
  </si>
  <si>
    <t>CUST-00135</t>
  </si>
  <si>
    <t>CUST-00136</t>
  </si>
  <si>
    <t>CUST-00137</t>
  </si>
  <si>
    <t>CUST-00138</t>
  </si>
  <si>
    <t>CUST-00139</t>
  </si>
  <si>
    <t>CUST-00140</t>
  </si>
  <si>
    <t>CUST-00141</t>
  </si>
  <si>
    <t>CUST-00142</t>
  </si>
  <si>
    <t>CUST-00143</t>
  </si>
  <si>
    <t>CUST-00144</t>
  </si>
  <si>
    <t>CUST-00145</t>
  </si>
  <si>
    <t>CUST-00146</t>
  </si>
  <si>
    <t>CUST-00147</t>
  </si>
  <si>
    <t>CUST-00148</t>
  </si>
  <si>
    <t>CUST-00149</t>
  </si>
  <si>
    <t>CUST-00150</t>
  </si>
  <si>
    <t>CUST-00151</t>
  </si>
  <si>
    <t>CUST-00152</t>
  </si>
  <si>
    <t>CUST-00153</t>
  </si>
  <si>
    <t>CUST-00154</t>
  </si>
  <si>
    <t>CUST-00155</t>
  </si>
  <si>
    <t>CUST-00156</t>
  </si>
  <si>
    <t>CUST-00157</t>
  </si>
  <si>
    <t>CUST-00158</t>
  </si>
  <si>
    <t>CUST-00159</t>
  </si>
  <si>
    <t>CUST-00160</t>
  </si>
  <si>
    <t>CUST-00161</t>
  </si>
  <si>
    <t>CUST-00162</t>
  </si>
  <si>
    <t>CUST-00163</t>
  </si>
  <si>
    <t>CUST-00164</t>
  </si>
  <si>
    <t>CUST-00165</t>
  </si>
  <si>
    <t>CUST-00166</t>
  </si>
  <si>
    <t>CUST-00167</t>
  </si>
  <si>
    <t>CUST-00168</t>
  </si>
  <si>
    <t>CUST-00169</t>
  </si>
  <si>
    <t>CUST-00170</t>
  </si>
  <si>
    <t>CUST-00171</t>
  </si>
  <si>
    <t>CUST-00172</t>
  </si>
  <si>
    <t>CUST-00173</t>
  </si>
  <si>
    <t>CUST-00174</t>
  </si>
  <si>
    <t>CUST-00175</t>
  </si>
  <si>
    <t>CUST-00176</t>
  </si>
  <si>
    <t>CUST-00177</t>
  </si>
  <si>
    <t>CUST-00178</t>
  </si>
  <si>
    <t>CUST-00179</t>
  </si>
  <si>
    <t>CUST-00180</t>
  </si>
  <si>
    <t>CUST-00181</t>
  </si>
  <si>
    <t>CUST-00182</t>
  </si>
  <si>
    <t>CUST-00183</t>
  </si>
  <si>
    <t>CUST-00184</t>
  </si>
  <si>
    <t>CUST-00185</t>
  </si>
  <si>
    <t>CUST-00186</t>
  </si>
  <si>
    <t>CUST-00187</t>
  </si>
  <si>
    <t>CUST-00188</t>
  </si>
  <si>
    <t>CUST-00189</t>
  </si>
  <si>
    <t>CUST-00190</t>
  </si>
  <si>
    <t>CUST-00191</t>
  </si>
  <si>
    <t>CUST-00192</t>
  </si>
  <si>
    <t>CUST-00193</t>
  </si>
  <si>
    <t>CUST-00194</t>
  </si>
  <si>
    <t>CUST-00195</t>
  </si>
  <si>
    <t>CUST-00196</t>
  </si>
  <si>
    <t>CUST-00197</t>
  </si>
  <si>
    <t>CUST-00198</t>
  </si>
  <si>
    <t>CUST-00199</t>
  </si>
  <si>
    <t>CUST-00200</t>
  </si>
  <si>
    <t>CUST-00201</t>
  </si>
  <si>
    <t>CUST-00202</t>
  </si>
  <si>
    <t>CUST-00203</t>
  </si>
  <si>
    <t>CUST-00204</t>
  </si>
  <si>
    <t>CUST-00205</t>
  </si>
  <si>
    <t>CUST-00206</t>
  </si>
  <si>
    <t>CUST-00207</t>
  </si>
  <si>
    <t>CUST-00208</t>
  </si>
  <si>
    <t>CUST-00209</t>
  </si>
  <si>
    <t>CUST-00210</t>
  </si>
  <si>
    <t>CUST-00211</t>
  </si>
  <si>
    <t>CUST-00212</t>
  </si>
  <si>
    <t>CUST-00213</t>
  </si>
  <si>
    <t>CUST-00214</t>
  </si>
  <si>
    <t>CUST-00215</t>
  </si>
  <si>
    <t>CUST-00216</t>
  </si>
  <si>
    <t>CUST-00217</t>
  </si>
  <si>
    <t>CUST-00218</t>
  </si>
  <si>
    <t>CUST-00219</t>
  </si>
  <si>
    <t>CUST-00220</t>
  </si>
  <si>
    <t>CUST-00221</t>
  </si>
  <si>
    <t>CUST-00222</t>
  </si>
  <si>
    <t>CUST-00223</t>
  </si>
  <si>
    <t>CUST-00224</t>
  </si>
  <si>
    <t>CUST-00225</t>
  </si>
  <si>
    <t>CUST-00226</t>
  </si>
  <si>
    <t>CUST-00227</t>
  </si>
  <si>
    <t>CUST-00228</t>
  </si>
  <si>
    <t>CUST-00229</t>
  </si>
  <si>
    <t>CUST-00230</t>
  </si>
  <si>
    <t>CUST-00231</t>
  </si>
  <si>
    <t>CUST-00232</t>
  </si>
  <si>
    <t>CUST-00233</t>
  </si>
  <si>
    <t>CUST-00234</t>
  </si>
  <si>
    <t>CUST-00235</t>
  </si>
  <si>
    <t>CUST-00236</t>
  </si>
  <si>
    <t>CUST-00237</t>
  </si>
  <si>
    <t>CUST-00238</t>
  </si>
  <si>
    <t>CUST-00239</t>
  </si>
  <si>
    <t>CUST-00240</t>
  </si>
  <si>
    <t>CUST-00241</t>
  </si>
  <si>
    <t>CUST-00242</t>
  </si>
  <si>
    <t>CUST-00243</t>
  </si>
  <si>
    <t>CUST-00244</t>
  </si>
  <si>
    <t>CUST-00245</t>
  </si>
  <si>
    <t>CUST-00246</t>
  </si>
  <si>
    <t>CUST-00247</t>
  </si>
  <si>
    <t>CUST-00248</t>
  </si>
  <si>
    <t>CUST-00249</t>
  </si>
  <si>
    <t>CUST-00250</t>
  </si>
  <si>
    <t>CUST-00251</t>
  </si>
  <si>
    <t>CUST-00252</t>
  </si>
  <si>
    <t>CUST-00253</t>
  </si>
  <si>
    <t>CUST-00254</t>
  </si>
  <si>
    <t>CUST-00255</t>
  </si>
  <si>
    <t>CUST-00256</t>
  </si>
  <si>
    <t>CUST-00257</t>
  </si>
  <si>
    <t>CUST-00258</t>
  </si>
  <si>
    <t>CUST-00259</t>
  </si>
  <si>
    <t>CUST-00260</t>
  </si>
  <si>
    <t>CUST-00261</t>
  </si>
  <si>
    <t>CUST-00262</t>
  </si>
  <si>
    <t>CUST-00263</t>
  </si>
  <si>
    <t>CUST-00264</t>
  </si>
  <si>
    <t>CUST-00265</t>
  </si>
  <si>
    <t>CUST-00266</t>
  </si>
  <si>
    <t>CUST-00267</t>
  </si>
  <si>
    <t>CUST-00268</t>
  </si>
  <si>
    <t>CUST-00269</t>
  </si>
  <si>
    <t>CUST-00270</t>
  </si>
  <si>
    <t>CUST-00271</t>
  </si>
  <si>
    <t>CUST-00272</t>
  </si>
  <si>
    <t>CUST-00273</t>
  </si>
  <si>
    <t>CUST-00274</t>
  </si>
  <si>
    <t>CUST-00275</t>
  </si>
  <si>
    <t>CUST-00276</t>
  </si>
  <si>
    <t>CUST-00277</t>
  </si>
  <si>
    <t>CUST-00278</t>
  </si>
  <si>
    <t>CUST-00279</t>
  </si>
  <si>
    <t>CUST-00280</t>
  </si>
  <si>
    <t>CUST-00281</t>
  </si>
  <si>
    <t>CUST-00282</t>
  </si>
  <si>
    <t>CUST-00283</t>
  </si>
  <si>
    <t>CUST-00284</t>
  </si>
  <si>
    <t>CUST-00285</t>
  </si>
  <si>
    <t>CUST-00286</t>
  </si>
  <si>
    <t>CUST-00287</t>
  </si>
  <si>
    <t>CUST-00288</t>
  </si>
  <si>
    <t>CUST-00289</t>
  </si>
  <si>
    <t>CUST-00290</t>
  </si>
  <si>
    <t>CUST-00291</t>
  </si>
  <si>
    <t>CUST-00292</t>
  </si>
  <si>
    <t>CUST-00293</t>
  </si>
  <si>
    <t>CUST-00294</t>
  </si>
  <si>
    <t>CUST-00295</t>
  </si>
  <si>
    <t>CUST-00296</t>
  </si>
  <si>
    <t>CUST-00297</t>
  </si>
  <si>
    <t>CUST-00298</t>
  </si>
  <si>
    <t>CUST-00299</t>
  </si>
  <si>
    <t>CUST-00300</t>
  </si>
  <si>
    <t>CUST-00301</t>
  </si>
  <si>
    <t>CUST-00302</t>
  </si>
  <si>
    <t>CUST-00303</t>
  </si>
  <si>
    <t>CUST-00304</t>
  </si>
  <si>
    <t>CUST-00305</t>
  </si>
  <si>
    <t>CUST-00306</t>
  </si>
  <si>
    <t>CUST-00307</t>
  </si>
  <si>
    <t>CUST-00308</t>
  </si>
  <si>
    <t>CUST-00309</t>
  </si>
  <si>
    <t>CUST-00310</t>
  </si>
  <si>
    <t>CUST-00311</t>
  </si>
  <si>
    <t>CUST-00312</t>
  </si>
  <si>
    <t>CUST-00313</t>
  </si>
  <si>
    <t>CUST-00314</t>
  </si>
  <si>
    <t>CUST-00315</t>
  </si>
  <si>
    <t>CUST-00316</t>
  </si>
  <si>
    <t>CUST-00317</t>
  </si>
  <si>
    <t>CUST-00318</t>
  </si>
  <si>
    <t>CUST-00319</t>
  </si>
  <si>
    <t>CUST-00320</t>
  </si>
  <si>
    <t>CUST-00321</t>
  </si>
  <si>
    <t>CUST-00322</t>
  </si>
  <si>
    <t>CUST-00323</t>
  </si>
  <si>
    <t>CUST-00324</t>
  </si>
  <si>
    <t>CUST-00325</t>
  </si>
  <si>
    <t>CUST-00326</t>
  </si>
  <si>
    <t>CUST-00327</t>
  </si>
  <si>
    <t>CUST-00328</t>
  </si>
  <si>
    <t>CUST-00329</t>
  </si>
  <si>
    <t>CUST-00330</t>
  </si>
  <si>
    <t>CUST-00331</t>
  </si>
  <si>
    <t>CUST-00332</t>
  </si>
  <si>
    <t>CUST-00333</t>
  </si>
  <si>
    <t>CUST-00334</t>
  </si>
  <si>
    <t>CUST-00335</t>
  </si>
  <si>
    <t>CUST-00336</t>
  </si>
  <si>
    <t>CUST-00337</t>
  </si>
  <si>
    <t>CUST-00338</t>
  </si>
  <si>
    <t>CUST-00339</t>
  </si>
  <si>
    <t>CUST-00340</t>
  </si>
  <si>
    <t>CUST-00341</t>
  </si>
  <si>
    <t>CUST-00342</t>
  </si>
  <si>
    <t>CUST-00343</t>
  </si>
  <si>
    <t>CUST-00344</t>
  </si>
  <si>
    <t>CUST-00345</t>
  </si>
  <si>
    <t>CUST-00346</t>
  </si>
  <si>
    <t>CUST-00347</t>
  </si>
  <si>
    <t>CUST-00348</t>
  </si>
  <si>
    <t>CUST-00349</t>
  </si>
  <si>
    <t>CUST-00350</t>
  </si>
  <si>
    <t>CUST-00351</t>
  </si>
  <si>
    <t>CUST-00352</t>
  </si>
  <si>
    <t>CUST-00353</t>
  </si>
  <si>
    <t>CUST-00354</t>
  </si>
  <si>
    <t>CUST-00355</t>
  </si>
  <si>
    <t>CUST-00356</t>
  </si>
  <si>
    <t>CUST-00357</t>
  </si>
  <si>
    <t>CUST-00358</t>
  </si>
  <si>
    <t>CUST-00359</t>
  </si>
  <si>
    <t>CUST-00360</t>
  </si>
  <si>
    <t>CUST-00361</t>
  </si>
  <si>
    <t>CUST-00362</t>
  </si>
  <si>
    <t>CUST-00363</t>
  </si>
  <si>
    <t>CUST-00364</t>
  </si>
  <si>
    <t>CUST-00365</t>
  </si>
  <si>
    <t>CUST-00366</t>
  </si>
  <si>
    <t>CUST-00367</t>
  </si>
  <si>
    <t>CUST-00368</t>
  </si>
  <si>
    <t>CUST-00369</t>
  </si>
  <si>
    <t>CUST-00370</t>
  </si>
  <si>
    <t>CUST-00371</t>
  </si>
  <si>
    <t>CUST-00372</t>
  </si>
  <si>
    <t>CUST-00373</t>
  </si>
  <si>
    <t>CUST-00374</t>
  </si>
  <si>
    <t>CUST-00375</t>
  </si>
  <si>
    <t>CUST-00376</t>
  </si>
  <si>
    <t>CUST-00377</t>
  </si>
  <si>
    <t>CUST-00378</t>
  </si>
  <si>
    <t>CUST-00379</t>
  </si>
  <si>
    <t>CUST-00380</t>
  </si>
  <si>
    <t>CUST-00381</t>
  </si>
  <si>
    <t>CUST-00382</t>
  </si>
  <si>
    <t>CUST-00383</t>
  </si>
  <si>
    <t>CUST-00384</t>
  </si>
  <si>
    <t>CUST-00385</t>
  </si>
  <si>
    <t>CUST-00386</t>
  </si>
  <si>
    <t>CUST-00387</t>
  </si>
  <si>
    <t>CUST-00388</t>
  </si>
  <si>
    <t>CUST-00389</t>
  </si>
  <si>
    <t>CUST-00390</t>
  </si>
  <si>
    <t>CUST-00391</t>
  </si>
  <si>
    <t>CUST-00392</t>
  </si>
  <si>
    <t>CUST-00393</t>
  </si>
  <si>
    <t>CUST-00394</t>
  </si>
  <si>
    <t>CUST-00395</t>
  </si>
  <si>
    <t>CUST-00396</t>
  </si>
  <si>
    <t>CUST-00397</t>
  </si>
  <si>
    <t>CUST-00398</t>
  </si>
  <si>
    <t>CUST-00399</t>
  </si>
  <si>
    <t>CUST-00400</t>
  </si>
  <si>
    <t>CUST-00401</t>
  </si>
  <si>
    <t>CUST-00402</t>
  </si>
  <si>
    <t>CUST-00403</t>
  </si>
  <si>
    <t>CUST-00404</t>
  </si>
  <si>
    <t>CUST-00405</t>
  </si>
  <si>
    <t>CUST-00406</t>
  </si>
  <si>
    <t>CUST-00407</t>
  </si>
  <si>
    <t>CUST-00408</t>
  </si>
  <si>
    <t>CUST-00409</t>
  </si>
  <si>
    <t>CUST-00410</t>
  </si>
  <si>
    <t>CUST-00411</t>
  </si>
  <si>
    <t>CUST-00412</t>
  </si>
  <si>
    <t>CUST-00413</t>
  </si>
  <si>
    <t>CUST-00414</t>
  </si>
  <si>
    <t>CUST-00415</t>
  </si>
  <si>
    <t>CUST-00416</t>
  </si>
  <si>
    <t>CUST-00417</t>
  </si>
  <si>
    <t>CUST-00418</t>
  </si>
  <si>
    <t>CUST-00419</t>
  </si>
  <si>
    <t>CUST-00420</t>
  </si>
  <si>
    <t>CUST-00421</t>
  </si>
  <si>
    <t>CUST-00422</t>
  </si>
  <si>
    <t>CUST-00423</t>
  </si>
  <si>
    <t>CUST-00424</t>
  </si>
  <si>
    <t>CUST-00425</t>
  </si>
  <si>
    <t>CUST-00426</t>
  </si>
  <si>
    <t>CUST-00427</t>
  </si>
  <si>
    <t>CUST-00428</t>
  </si>
  <si>
    <t>CUST-00429</t>
  </si>
  <si>
    <t>CUST-00430</t>
  </si>
  <si>
    <t>CUST-00431</t>
  </si>
  <si>
    <t>CUST-00432</t>
  </si>
  <si>
    <t>CUST-00433</t>
  </si>
  <si>
    <t>CUST-00434</t>
  </si>
  <si>
    <t>CUST-00435</t>
  </si>
  <si>
    <t>CUST-00436</t>
  </si>
  <si>
    <t>CUST-00437</t>
  </si>
  <si>
    <t>CUST-00438</t>
  </si>
  <si>
    <t>CUST-00439</t>
  </si>
  <si>
    <t>CUST-00440</t>
  </si>
  <si>
    <t>CUST-00441</t>
  </si>
  <si>
    <t>CUST-00442</t>
  </si>
  <si>
    <t>CUST-00443</t>
  </si>
  <si>
    <t>CUST-00444</t>
  </si>
  <si>
    <t>CUST-00445</t>
  </si>
  <si>
    <t>CUST-00446</t>
  </si>
  <si>
    <t>CUST-00447</t>
  </si>
  <si>
    <t>CUST-00448</t>
  </si>
  <si>
    <t>CUST-00449</t>
  </si>
  <si>
    <t>CUST-00450</t>
  </si>
  <si>
    <t>CUST-00451</t>
  </si>
  <si>
    <t>CUST-00452</t>
  </si>
  <si>
    <t>CUST-00453</t>
  </si>
  <si>
    <t>CUST-00454</t>
  </si>
  <si>
    <t>CUST-00455</t>
  </si>
  <si>
    <t>CUST-00456</t>
  </si>
  <si>
    <t>CUST-00457</t>
  </si>
  <si>
    <t>CUST-00458</t>
  </si>
  <si>
    <t>CUST-00459</t>
  </si>
  <si>
    <t>CUST-00460</t>
  </si>
  <si>
    <t>CUST-00461</t>
  </si>
  <si>
    <t>CUST-00462</t>
  </si>
  <si>
    <t>CUST-00463</t>
  </si>
  <si>
    <t>CUST-00464</t>
  </si>
  <si>
    <t>CUST-00465</t>
  </si>
  <si>
    <t>CUST-00466</t>
  </si>
  <si>
    <t>CUST-00467</t>
  </si>
  <si>
    <t>CUST-00468</t>
  </si>
  <si>
    <t>CUST-00469</t>
  </si>
  <si>
    <t>CUST-00470</t>
  </si>
  <si>
    <t>CUST-00471</t>
  </si>
  <si>
    <t>CUST-00472</t>
  </si>
  <si>
    <t>CUST-00473</t>
  </si>
  <si>
    <t>CUST-00474</t>
  </si>
  <si>
    <t>CUST-00475</t>
  </si>
  <si>
    <t>CUST-00476</t>
  </si>
  <si>
    <t>CUST-00477</t>
  </si>
  <si>
    <t>CUST-00478</t>
  </si>
  <si>
    <t>CUST-00479</t>
  </si>
  <si>
    <t>CUST-00480</t>
  </si>
  <si>
    <t>CUST-00481</t>
  </si>
  <si>
    <t>CUST-00482</t>
  </si>
  <si>
    <t>CUST-00483</t>
  </si>
  <si>
    <t>CUST-00484</t>
  </si>
  <si>
    <t>CUST-00485</t>
  </si>
  <si>
    <t>CUST-00486</t>
  </si>
  <si>
    <t>CUST-00487</t>
  </si>
  <si>
    <t>CUST-00488</t>
  </si>
  <si>
    <t>CUST-00489</t>
  </si>
  <si>
    <t>CUST-00490</t>
  </si>
  <si>
    <t>CUST-00491</t>
  </si>
  <si>
    <t>CUST-00492</t>
  </si>
  <si>
    <t>CUST-00493</t>
  </si>
  <si>
    <t>CUST-00494</t>
  </si>
  <si>
    <t>CUST-00495</t>
  </si>
  <si>
    <t>CUST-00496</t>
  </si>
  <si>
    <t>CUST-00497</t>
  </si>
  <si>
    <t>CUST-00498</t>
  </si>
  <si>
    <t>CUST-00499</t>
  </si>
  <si>
    <t>CUST-00500</t>
  </si>
  <si>
    <t>CUST-00501</t>
  </si>
  <si>
    <t>CUST-00502</t>
  </si>
  <si>
    <t>CUST-00503</t>
  </si>
  <si>
    <t>CUST-00504</t>
  </si>
  <si>
    <t>CUST-00505</t>
  </si>
  <si>
    <t>CUST-00506</t>
  </si>
  <si>
    <t>CUST-00507</t>
  </si>
  <si>
    <t>CUST-00508</t>
  </si>
  <si>
    <t>CUST-00509</t>
  </si>
  <si>
    <t>CUST-00510</t>
  </si>
  <si>
    <t>CUST-00511</t>
  </si>
  <si>
    <t>CUST-00512</t>
  </si>
  <si>
    <t>CUST-00513</t>
  </si>
  <si>
    <t>CUST-00514</t>
  </si>
  <si>
    <t>CUST-00515</t>
  </si>
  <si>
    <t>CUST-00516</t>
  </si>
  <si>
    <t>CUST-00517</t>
  </si>
  <si>
    <t>CUST-00518</t>
  </si>
  <si>
    <t>CUST-00519</t>
  </si>
  <si>
    <t>CUST-00520</t>
  </si>
  <si>
    <t>CUST-00521</t>
  </si>
  <si>
    <t>CUST-00522</t>
  </si>
  <si>
    <t>CUST-00523</t>
  </si>
  <si>
    <t>CUST-00524</t>
  </si>
  <si>
    <t>CUST-00525</t>
  </si>
  <si>
    <t>CUST-00526</t>
  </si>
  <si>
    <t>CUST-00527</t>
  </si>
  <si>
    <t>CUST-00528</t>
  </si>
  <si>
    <t>CUST-00529</t>
  </si>
  <si>
    <t>CUST-00530</t>
  </si>
  <si>
    <t>CUST-00531</t>
  </si>
  <si>
    <t>CUST-00532</t>
  </si>
  <si>
    <t>CUST-00533</t>
  </si>
  <si>
    <t>CUST-00534</t>
  </si>
  <si>
    <t>CUST-00535</t>
  </si>
  <si>
    <t>CUST-00536</t>
  </si>
  <si>
    <t>CUST-00537</t>
  </si>
  <si>
    <t>CUST-00538</t>
  </si>
  <si>
    <t>CUST-00539</t>
  </si>
  <si>
    <t>CUST-00540</t>
  </si>
  <si>
    <t>CUST-00541</t>
  </si>
  <si>
    <t>CUST-00542</t>
  </si>
  <si>
    <t>CUST-00543</t>
  </si>
  <si>
    <t>CUST-00544</t>
  </si>
  <si>
    <t>CUST-00545</t>
  </si>
  <si>
    <t>CUST-00546</t>
  </si>
  <si>
    <t>CUST-00547</t>
  </si>
  <si>
    <t>CUST-00548</t>
  </si>
  <si>
    <t>CUST-00549</t>
  </si>
  <si>
    <t>CUST-00550</t>
  </si>
  <si>
    <t>CUST-00551</t>
  </si>
  <si>
    <t>CUST-00552</t>
  </si>
  <si>
    <t>CUST-00553</t>
  </si>
  <si>
    <t>CUST-00554</t>
  </si>
  <si>
    <t>CUST-00555</t>
  </si>
  <si>
    <t>CUST-00556</t>
  </si>
  <si>
    <t>CUST-00557</t>
  </si>
  <si>
    <t>CUST-00558</t>
  </si>
  <si>
    <t>CUST-00559</t>
  </si>
  <si>
    <t>CUST-00560</t>
  </si>
  <si>
    <t>CUST-00561</t>
  </si>
  <si>
    <t>CUST-00562</t>
  </si>
  <si>
    <t>CUST-00563</t>
  </si>
  <si>
    <t>CUST-00564</t>
  </si>
  <si>
    <t>CUST-00565</t>
  </si>
  <si>
    <t>CUST-00566</t>
  </si>
  <si>
    <t>CUST-00567</t>
  </si>
  <si>
    <t>CUST-00568</t>
  </si>
  <si>
    <t>CUST-00569</t>
  </si>
  <si>
    <t>CUST-00570</t>
  </si>
  <si>
    <t>CUST-00571</t>
  </si>
  <si>
    <t>CUST-00572</t>
  </si>
  <si>
    <t>CUST-00573</t>
  </si>
  <si>
    <t>CUST-00574</t>
  </si>
  <si>
    <t>CUST-00575</t>
  </si>
  <si>
    <t>CUST-00576</t>
  </si>
  <si>
    <t>CUST-00577</t>
  </si>
  <si>
    <t>CUST-00578</t>
  </si>
  <si>
    <t>CUST-00579</t>
  </si>
  <si>
    <t>CUST-00580</t>
  </si>
  <si>
    <t>CUST-00581</t>
  </si>
  <si>
    <t>CUST-00582</t>
  </si>
  <si>
    <t>CUST-00583</t>
  </si>
  <si>
    <t>CUST-00584</t>
  </si>
  <si>
    <t>CUST-00585</t>
  </si>
  <si>
    <t>CUST-00586</t>
  </si>
  <si>
    <t>CUST-00587</t>
  </si>
  <si>
    <t>CUST-00588</t>
  </si>
  <si>
    <t>CUST-00589</t>
  </si>
  <si>
    <t>CUST-00590</t>
  </si>
  <si>
    <t>CUST-00591</t>
  </si>
  <si>
    <t>CUST-00592</t>
  </si>
  <si>
    <t>CUST-00593</t>
  </si>
  <si>
    <t>CUST-00594</t>
  </si>
  <si>
    <t>CUST-00595</t>
  </si>
  <si>
    <t>CUST-00596</t>
  </si>
  <si>
    <t>CUST-00597</t>
  </si>
  <si>
    <t>CUST-00598</t>
  </si>
  <si>
    <t>CUST-00599</t>
  </si>
  <si>
    <t>CUST-00600</t>
  </si>
  <si>
    <t>CUST-00601</t>
  </si>
  <si>
    <t>CUST-00602</t>
  </si>
  <si>
    <t>CUST-00603</t>
  </si>
  <si>
    <t>CUST-00604</t>
  </si>
  <si>
    <t>CUST-00605</t>
  </si>
  <si>
    <t>CUST-00606</t>
  </si>
  <si>
    <t>CUST-00607</t>
  </si>
  <si>
    <t>CUST-00608</t>
  </si>
  <si>
    <t>CUST-00609</t>
  </si>
  <si>
    <t>CUST-00610</t>
  </si>
  <si>
    <t>CUST-00611</t>
  </si>
  <si>
    <t>CUST-00612</t>
  </si>
  <si>
    <t>CUST-00613</t>
  </si>
  <si>
    <t>CUST-00614</t>
  </si>
  <si>
    <t>CUST-00615</t>
  </si>
  <si>
    <t>CUST-00616</t>
  </si>
  <si>
    <t>CUST-00617</t>
  </si>
  <si>
    <t>CUST-00618</t>
  </si>
  <si>
    <t>CUST-00619</t>
  </si>
  <si>
    <t>CUST-00620</t>
  </si>
  <si>
    <t>CUST-00621</t>
  </si>
  <si>
    <t>CUST-00622</t>
  </si>
  <si>
    <t>CUST-00623</t>
  </si>
  <si>
    <t>CUST-00624</t>
  </si>
  <si>
    <t>CUST-00625</t>
  </si>
  <si>
    <t>CUST-00626</t>
  </si>
  <si>
    <t>CUST-00627</t>
  </si>
  <si>
    <t>CUST-00628</t>
  </si>
  <si>
    <t>CUST-00629</t>
  </si>
  <si>
    <t>CUST-00630</t>
  </si>
  <si>
    <t>CUST-00631</t>
  </si>
  <si>
    <t>CUST-00632</t>
  </si>
  <si>
    <t>CUST-00633</t>
  </si>
  <si>
    <t>CUST-00634</t>
  </si>
  <si>
    <t>CUST-00635</t>
  </si>
  <si>
    <t>CUST-00636</t>
  </si>
  <si>
    <t>CUST-00637</t>
  </si>
  <si>
    <t>CUST-00638</t>
  </si>
  <si>
    <t>CUST-00639</t>
  </si>
  <si>
    <t>CUST-00640</t>
  </si>
  <si>
    <t>CUST-00641</t>
  </si>
  <si>
    <t>CUST-00642</t>
  </si>
  <si>
    <t>CUST-00643</t>
  </si>
  <si>
    <t>CUST-00644</t>
  </si>
  <si>
    <t>CUST-00645</t>
  </si>
  <si>
    <t>CUST-00646</t>
  </si>
  <si>
    <t>CUST-00647</t>
  </si>
  <si>
    <t>CUST-00648</t>
  </si>
  <si>
    <t>CUST-00649</t>
  </si>
  <si>
    <t>CUST-00650</t>
  </si>
  <si>
    <t>CUST-00651</t>
  </si>
  <si>
    <t>CUST-00652</t>
  </si>
  <si>
    <t>CUST-00653</t>
  </si>
  <si>
    <t>CUST-00654</t>
  </si>
  <si>
    <t>CUST-00655</t>
  </si>
  <si>
    <t>CUST-00656</t>
  </si>
  <si>
    <t>CUST-00657</t>
  </si>
  <si>
    <t>CUST-00658</t>
  </si>
  <si>
    <t>CUST-00659</t>
  </si>
  <si>
    <t>CUST-00660</t>
  </si>
  <si>
    <t>CUST-00661</t>
  </si>
  <si>
    <t>CUST-00662</t>
  </si>
  <si>
    <t>CUST-00663</t>
  </si>
  <si>
    <t>CUST-00664</t>
  </si>
  <si>
    <t>CUST-00665</t>
  </si>
  <si>
    <t>CUST-00666</t>
  </si>
  <si>
    <t>CUST-00667</t>
  </si>
  <si>
    <t>CUST-00668</t>
  </si>
  <si>
    <t>CUST-00669</t>
  </si>
  <si>
    <t>CUST-00670</t>
  </si>
  <si>
    <t>CUST-00671</t>
  </si>
  <si>
    <t>CUST-00672</t>
  </si>
  <si>
    <t>CUST-00673</t>
  </si>
  <si>
    <t>CUST-00674</t>
  </si>
  <si>
    <t>CUST-00675</t>
  </si>
  <si>
    <t>CUST-00676</t>
  </si>
  <si>
    <t>CUST-00677</t>
  </si>
  <si>
    <t>CUST-00678</t>
  </si>
  <si>
    <t>CUST-00679</t>
  </si>
  <si>
    <t>CUST-00680</t>
  </si>
  <si>
    <t>CUST-00681</t>
  </si>
  <si>
    <t>CUST-00682</t>
  </si>
  <si>
    <t>CUST-00683</t>
  </si>
  <si>
    <t>CUST-00684</t>
  </si>
  <si>
    <t>CUST-00685</t>
  </si>
  <si>
    <t>CUST-00686</t>
  </si>
  <si>
    <t>CUST-00687</t>
  </si>
  <si>
    <t>CUST-00688</t>
  </si>
  <si>
    <t>CUST-00689</t>
  </si>
  <si>
    <t>CUST-00690</t>
  </si>
  <si>
    <t>CUST-00691</t>
  </si>
  <si>
    <t>CUST-00692</t>
  </si>
  <si>
    <t>CUST-00693</t>
  </si>
  <si>
    <t>CUST-00694</t>
  </si>
  <si>
    <t>CUST-00695</t>
  </si>
  <si>
    <t>CUST-00696</t>
  </si>
  <si>
    <t>CUST-00697</t>
  </si>
  <si>
    <t>CUST-00698</t>
  </si>
  <si>
    <t>CUST-00699</t>
  </si>
  <si>
    <t>CUST-00700</t>
  </si>
  <si>
    <t>CUST-00701</t>
  </si>
  <si>
    <t>CUST-00702</t>
  </si>
  <si>
    <t>CUST-00703</t>
  </si>
  <si>
    <t>CUST-00704</t>
  </si>
  <si>
    <t>CUST-00705</t>
  </si>
  <si>
    <t>CUST-00706</t>
  </si>
  <si>
    <t>CUST-00707</t>
  </si>
  <si>
    <t>CUST-00708</t>
  </si>
  <si>
    <t>CUST-00709</t>
  </si>
  <si>
    <t>CUST-00710</t>
  </si>
  <si>
    <t>CUST-00711</t>
  </si>
  <si>
    <t>CUST-00712</t>
  </si>
  <si>
    <t>CUST-00713</t>
  </si>
  <si>
    <t>CUST-00714</t>
  </si>
  <si>
    <t>CUST-00715</t>
  </si>
  <si>
    <t>CUST-00716</t>
  </si>
  <si>
    <t>CUST-00717</t>
  </si>
  <si>
    <t>CUST-00718</t>
  </si>
  <si>
    <t>CUST-00719</t>
  </si>
  <si>
    <t>CUST-00720</t>
  </si>
  <si>
    <t>CUST-00721</t>
  </si>
  <si>
    <t>CUST-00722</t>
  </si>
  <si>
    <t>CUST-00723</t>
  </si>
  <si>
    <t>CUST-00724</t>
  </si>
  <si>
    <t>CUST-00725</t>
  </si>
  <si>
    <t>CUST-00726</t>
  </si>
  <si>
    <t>CUST-00727</t>
  </si>
  <si>
    <t>CUST-00728</t>
  </si>
  <si>
    <t>CUST-00729</t>
  </si>
  <si>
    <t>CUST-00730</t>
  </si>
  <si>
    <t>CUST-00731</t>
  </si>
  <si>
    <t>CUST-00732</t>
  </si>
  <si>
    <t>CUST-00733</t>
  </si>
  <si>
    <t>CUST-00734</t>
  </si>
  <si>
    <t>CUST-00735</t>
  </si>
  <si>
    <t>CUST-00736</t>
  </si>
  <si>
    <t>CUST-00737</t>
  </si>
  <si>
    <t>CUST-00738</t>
  </si>
  <si>
    <t>CUST-00739</t>
  </si>
  <si>
    <t>CUST-00740</t>
  </si>
  <si>
    <t>CUST-00741</t>
  </si>
  <si>
    <t>CUST-00742</t>
  </si>
  <si>
    <t>CUST-00743</t>
  </si>
  <si>
    <t>CUST-00744</t>
  </si>
  <si>
    <t>CUST-00745</t>
  </si>
  <si>
    <t>CUST-00746</t>
  </si>
  <si>
    <t>CUST-00747</t>
  </si>
  <si>
    <t>CUST-00748</t>
  </si>
  <si>
    <t>CUST-00749</t>
  </si>
  <si>
    <t>CUST-00750</t>
  </si>
  <si>
    <t>CUST-00751</t>
  </si>
  <si>
    <t>CUST-00752</t>
  </si>
  <si>
    <t>CUST-00753</t>
  </si>
  <si>
    <t>CUST-00754</t>
  </si>
  <si>
    <t>CUST-00755</t>
  </si>
  <si>
    <t>CUST-00756</t>
  </si>
  <si>
    <t>CUST-00757</t>
  </si>
  <si>
    <t>CUST-00758</t>
  </si>
  <si>
    <t>CUST-00759</t>
  </si>
  <si>
    <t>CUST-00760</t>
  </si>
  <si>
    <t>CUST-00761</t>
  </si>
  <si>
    <t>CUST-00762</t>
  </si>
  <si>
    <t>CUST-00763</t>
  </si>
  <si>
    <t>CUST-00764</t>
  </si>
  <si>
    <t>CUST-00765</t>
  </si>
  <si>
    <t>CUST-00766</t>
  </si>
  <si>
    <t>CUST-00767</t>
  </si>
  <si>
    <t>CUST-00768</t>
  </si>
  <si>
    <t>CUST-00769</t>
  </si>
  <si>
    <t>CUST-00770</t>
  </si>
  <si>
    <t>CUST-00771</t>
  </si>
  <si>
    <t>CUST-00772</t>
  </si>
  <si>
    <t>CUST-00773</t>
  </si>
  <si>
    <t>CUST-00774</t>
  </si>
  <si>
    <t>CUST-00775</t>
  </si>
  <si>
    <t>CUST-00776</t>
  </si>
  <si>
    <t>CUST-00777</t>
  </si>
  <si>
    <t>CUST-00778</t>
  </si>
  <si>
    <t>CUST-00779</t>
  </si>
  <si>
    <t>CUST-00780</t>
  </si>
  <si>
    <t>CUST-00781</t>
  </si>
  <si>
    <t>CUST-00782</t>
  </si>
  <si>
    <t>CUST-00783</t>
  </si>
  <si>
    <t>CUST-00784</t>
  </si>
  <si>
    <t>CUST-00785</t>
  </si>
  <si>
    <t>CUST-00786</t>
  </si>
  <si>
    <t>CUST-00787</t>
  </si>
  <si>
    <t>CUST-00788</t>
  </si>
  <si>
    <t>CUST-00789</t>
  </si>
  <si>
    <t>CUST-00790</t>
  </si>
  <si>
    <t>CUST-00791</t>
  </si>
  <si>
    <t>CUST-00792</t>
  </si>
  <si>
    <t>CUST-00793</t>
  </si>
  <si>
    <t>CUST-00794</t>
  </si>
  <si>
    <t>CUST-00795</t>
  </si>
  <si>
    <t>CUST-00796</t>
  </si>
  <si>
    <t>CUST-00797</t>
  </si>
  <si>
    <t>CUST-00798</t>
  </si>
  <si>
    <t>CUST-00799</t>
  </si>
  <si>
    <t>CUST-00800</t>
  </si>
  <si>
    <t>CUST-00801</t>
  </si>
  <si>
    <t>CUST-00802</t>
  </si>
  <si>
    <t>CUST-00803</t>
  </si>
  <si>
    <t>CUST-00804</t>
  </si>
  <si>
    <t>CUST-00805</t>
  </si>
  <si>
    <t>CUST-00806</t>
  </si>
  <si>
    <t>CUST-00807</t>
  </si>
  <si>
    <t>CUST-00808</t>
  </si>
  <si>
    <t>CUST-00809</t>
  </si>
  <si>
    <t>CUST-00810</t>
  </si>
  <si>
    <t>CUST-00811</t>
  </si>
  <si>
    <t>CUST-00812</t>
  </si>
  <si>
    <t>CUST-00813</t>
  </si>
  <si>
    <t>CUST-00814</t>
  </si>
  <si>
    <t>CUST-00815</t>
  </si>
  <si>
    <t>CUST-00816</t>
  </si>
  <si>
    <t>CUST-00817</t>
  </si>
  <si>
    <t>CUST-00818</t>
  </si>
  <si>
    <t>CUST-00819</t>
  </si>
  <si>
    <t>CUST-00820</t>
  </si>
  <si>
    <t>CUST-00821</t>
  </si>
  <si>
    <t>CUST-00822</t>
  </si>
  <si>
    <t>CUST-00823</t>
  </si>
  <si>
    <t>CUST-00824</t>
  </si>
  <si>
    <t>CUST-00825</t>
  </si>
  <si>
    <t>CUST-00826</t>
  </si>
  <si>
    <t>CUST-00827</t>
  </si>
  <si>
    <t>CUST-00828</t>
  </si>
  <si>
    <t>CUST-00829</t>
  </si>
  <si>
    <t>CUST-00830</t>
  </si>
  <si>
    <t>CUST-00831</t>
  </si>
  <si>
    <t>CUST-00832</t>
  </si>
  <si>
    <t>CUST-00833</t>
  </si>
  <si>
    <t>CUST-00834</t>
  </si>
  <si>
    <t>CUST-00835</t>
  </si>
  <si>
    <t>CUST-00836</t>
  </si>
  <si>
    <t>CUST-00837</t>
  </si>
  <si>
    <t>CUST-00838</t>
  </si>
  <si>
    <t>CUST-00839</t>
  </si>
  <si>
    <t>CUST-00840</t>
  </si>
  <si>
    <t>CUST-00841</t>
  </si>
  <si>
    <t>CUST-00842</t>
  </si>
  <si>
    <t>CUST-00843</t>
  </si>
  <si>
    <t>CUST-00844</t>
  </si>
  <si>
    <t>CUST-00845</t>
  </si>
  <si>
    <t>CUST-00846</t>
  </si>
  <si>
    <t>CUST-00847</t>
  </si>
  <si>
    <t>CUST-00848</t>
  </si>
  <si>
    <t>CUST-00849</t>
  </si>
  <si>
    <t>CUST-00850</t>
  </si>
  <si>
    <t>CUST-00851</t>
  </si>
  <si>
    <t>CUST-00852</t>
  </si>
  <si>
    <t>CUST-00853</t>
  </si>
  <si>
    <t>CUST-00854</t>
  </si>
  <si>
    <t>CUST-00855</t>
  </si>
  <si>
    <t>CUST-00856</t>
  </si>
  <si>
    <t>CUST-00857</t>
  </si>
  <si>
    <t>CUST-00858</t>
  </si>
  <si>
    <t>CUST-00859</t>
  </si>
  <si>
    <t>CUST-00860</t>
  </si>
  <si>
    <t>CUST-00861</t>
  </si>
  <si>
    <t>CUST-00862</t>
  </si>
  <si>
    <t>CUST-00863</t>
  </si>
  <si>
    <t>CUST-00864</t>
  </si>
  <si>
    <t>CUST-00865</t>
  </si>
  <si>
    <t>CUST-00866</t>
  </si>
  <si>
    <t>CUST-00867</t>
  </si>
  <si>
    <t>CUST-00868</t>
  </si>
  <si>
    <t>CUST-00869</t>
  </si>
  <si>
    <t>CUST-00870</t>
  </si>
  <si>
    <t>CUST-00871</t>
  </si>
  <si>
    <t>CUST-00872</t>
  </si>
  <si>
    <t>CUST-00873</t>
  </si>
  <si>
    <t>CUST-00874</t>
  </si>
  <si>
    <t>CUST-00875</t>
  </si>
  <si>
    <t>CUST-00876</t>
  </si>
  <si>
    <t>CUST-00877</t>
  </si>
  <si>
    <t>CUST-00878</t>
  </si>
  <si>
    <t>CUST-00879</t>
  </si>
  <si>
    <t>CUST-00880</t>
  </si>
  <si>
    <t>CUST-00881</t>
  </si>
  <si>
    <t>CUST-00882</t>
  </si>
  <si>
    <t>CUST-00883</t>
  </si>
  <si>
    <t>CUST-00884</t>
  </si>
  <si>
    <t>CUST-00885</t>
  </si>
  <si>
    <t>CUST-00886</t>
  </si>
  <si>
    <t>CUST-00887</t>
  </si>
  <si>
    <t>CUST-00888</t>
  </si>
  <si>
    <t>CUST-00889</t>
  </si>
  <si>
    <t>CUST-00890</t>
  </si>
  <si>
    <t>CUST-00891</t>
  </si>
  <si>
    <t>CUST-00892</t>
  </si>
  <si>
    <t>CUST-00893</t>
  </si>
  <si>
    <t>CUST-00894</t>
  </si>
  <si>
    <t>CUST-00895</t>
  </si>
  <si>
    <t>CUST-00896</t>
  </si>
  <si>
    <t>CUST-00897</t>
  </si>
  <si>
    <t>CUST-00898</t>
  </si>
  <si>
    <t>CUST-00899</t>
  </si>
  <si>
    <t>CUST-00900</t>
  </si>
  <si>
    <t>CUST-00901</t>
  </si>
  <si>
    <t>CUST-00902</t>
  </si>
  <si>
    <t>CUST-00903</t>
  </si>
  <si>
    <t>CUST-00904</t>
  </si>
  <si>
    <t>CUST-00905</t>
  </si>
  <si>
    <t>CUST-00906</t>
  </si>
  <si>
    <t>CUST-00907</t>
  </si>
  <si>
    <t>CUST-00908</t>
  </si>
  <si>
    <t>CUST-00909</t>
  </si>
  <si>
    <t>CUST-00910</t>
  </si>
  <si>
    <t>CUST-00911</t>
  </si>
  <si>
    <t>CUST-00912</t>
  </si>
  <si>
    <t>CUST-00913</t>
  </si>
  <si>
    <t>CUST-00914</t>
  </si>
  <si>
    <t>CUST-00915</t>
  </si>
  <si>
    <t>CUST-00916</t>
  </si>
  <si>
    <t>CUST-00917</t>
  </si>
  <si>
    <t>CUST-00918</t>
  </si>
  <si>
    <t>CUST-00919</t>
  </si>
  <si>
    <t>CUST-00920</t>
  </si>
  <si>
    <t>CUST-00921</t>
  </si>
  <si>
    <t>CUST-00922</t>
  </si>
  <si>
    <t>CUST-00923</t>
  </si>
  <si>
    <t>CUST-00924</t>
  </si>
  <si>
    <t>CUST-00925</t>
  </si>
  <si>
    <t>CUST-00926</t>
  </si>
  <si>
    <t>CUST-00927</t>
  </si>
  <si>
    <t>CUST-00928</t>
  </si>
  <si>
    <t>CUST-00929</t>
  </si>
  <si>
    <t>CUST-00930</t>
  </si>
  <si>
    <t>CUST-00931</t>
  </si>
  <si>
    <t>CUST-00932</t>
  </si>
  <si>
    <t>CUST-00933</t>
  </si>
  <si>
    <t>CUST-00934</t>
  </si>
  <si>
    <t>CUST-00935</t>
  </si>
  <si>
    <t>CUST-00936</t>
  </si>
  <si>
    <t>CUST-00937</t>
  </si>
  <si>
    <t>CUST-00938</t>
  </si>
  <si>
    <t>CUST-00939</t>
  </si>
  <si>
    <t>CUST-00940</t>
  </si>
  <si>
    <t>CUST-00941</t>
  </si>
  <si>
    <t>CUST-00942</t>
  </si>
  <si>
    <t>CUST-00943</t>
  </si>
  <si>
    <t>CUST-00944</t>
  </si>
  <si>
    <t>CUST-00945</t>
  </si>
  <si>
    <t>CUST-00946</t>
  </si>
  <si>
    <t>CUST-00947</t>
  </si>
  <si>
    <t>CUST-00948</t>
  </si>
  <si>
    <t>CUST-00949</t>
  </si>
  <si>
    <t>CUST-00950</t>
  </si>
  <si>
    <t>CUST-00951</t>
  </si>
  <si>
    <t>CUST-00952</t>
  </si>
  <si>
    <t>CUST-00953</t>
  </si>
  <si>
    <t>CUST-00954</t>
  </si>
  <si>
    <t>CUST-00955</t>
  </si>
  <si>
    <t>CUST-00956</t>
  </si>
  <si>
    <t>CUST-00957</t>
  </si>
  <si>
    <t>CUST-00958</t>
  </si>
  <si>
    <t>CUST-00959</t>
  </si>
  <si>
    <t>CUST-00960</t>
  </si>
  <si>
    <t>CUST-00961</t>
  </si>
  <si>
    <t>CUST-00962</t>
  </si>
  <si>
    <t>CUST-00963</t>
  </si>
  <si>
    <t>CUST-00964</t>
  </si>
  <si>
    <t>CUST-00965</t>
  </si>
  <si>
    <t>CUST-00966</t>
  </si>
  <si>
    <t>CUST-00967</t>
  </si>
  <si>
    <t>CUST-00968</t>
  </si>
  <si>
    <t>CUST-00969</t>
  </si>
  <si>
    <t>CUST-00970</t>
  </si>
  <si>
    <t>CUST-00971</t>
  </si>
  <si>
    <t>CUST-00972</t>
  </si>
  <si>
    <t>CUST-00973</t>
  </si>
  <si>
    <t>CUST-00974</t>
  </si>
  <si>
    <t>CUST-00975</t>
  </si>
  <si>
    <t>CUST-00976</t>
  </si>
  <si>
    <t>CUST-00977</t>
  </si>
  <si>
    <t>CUST-00978</t>
  </si>
  <si>
    <t>CUST-00979</t>
  </si>
  <si>
    <t>CUST-00980</t>
  </si>
  <si>
    <t>CUST-00981</t>
  </si>
  <si>
    <t>CUST-00982</t>
  </si>
  <si>
    <t>CUST-00983</t>
  </si>
  <si>
    <t>CUST-00984</t>
  </si>
  <si>
    <t>CUST-00985</t>
  </si>
  <si>
    <t>CUST-00986</t>
  </si>
  <si>
    <t>CUST-00987</t>
  </si>
  <si>
    <t>CUST-00988</t>
  </si>
  <si>
    <t>CUST-00989</t>
  </si>
  <si>
    <t>CUST-00990</t>
  </si>
  <si>
    <t>CUST-00991</t>
  </si>
  <si>
    <t>CUST-00992</t>
  </si>
  <si>
    <t>CUST-00993</t>
  </si>
  <si>
    <t>CUST-00994</t>
  </si>
  <si>
    <t>CUST-00995</t>
  </si>
  <si>
    <t>CUST-00996</t>
  </si>
  <si>
    <t>CUST-00997</t>
  </si>
  <si>
    <t>CUST-00998</t>
  </si>
  <si>
    <t>CUST-00999</t>
  </si>
  <si>
    <t>CUST-01000</t>
  </si>
  <si>
    <t>CUST-01001</t>
  </si>
  <si>
    <t>CUST-01002</t>
  </si>
  <si>
    <t>CUST-01003</t>
  </si>
  <si>
    <t>CUST-01004</t>
  </si>
  <si>
    <t>CUST-01005</t>
  </si>
  <si>
    <t>CUST-01006</t>
  </si>
  <si>
    <t>CUST-01007</t>
  </si>
  <si>
    <t>CUST-01008</t>
  </si>
  <si>
    <t>CUST-01009</t>
  </si>
  <si>
    <t>CUST-01010</t>
  </si>
  <si>
    <t>CUST-01011</t>
  </si>
  <si>
    <t>CUST-01012</t>
  </si>
  <si>
    <t>CUST-01013</t>
  </si>
  <si>
    <t>CUST-01014</t>
  </si>
  <si>
    <t>CUST-01015</t>
  </si>
  <si>
    <t>CUST-01016</t>
  </si>
  <si>
    <t>CUST-01017</t>
  </si>
  <si>
    <t>CUST-01018</t>
  </si>
  <si>
    <t>CUST-01019</t>
  </si>
  <si>
    <t>CUST-01020</t>
  </si>
  <si>
    <t>CUST-01021</t>
  </si>
  <si>
    <t>CUST-01022</t>
  </si>
  <si>
    <t>CUST-01023</t>
  </si>
  <si>
    <t>CUST-01024</t>
  </si>
  <si>
    <t>CUST-01025</t>
  </si>
  <si>
    <t>CUST-01026</t>
  </si>
  <si>
    <t>CUST-01027</t>
  </si>
  <si>
    <t>CUST-01028</t>
  </si>
  <si>
    <t>CUST-01029</t>
  </si>
  <si>
    <t>CUST-01030</t>
  </si>
  <si>
    <t>CUST-01031</t>
  </si>
  <si>
    <t>CUST-01032</t>
  </si>
  <si>
    <t>CUST-01033</t>
  </si>
  <si>
    <t>CUST-01034</t>
  </si>
  <si>
    <t>CUST-01035</t>
  </si>
  <si>
    <t>CUST-01036</t>
  </si>
  <si>
    <t>CUST-01037</t>
  </si>
  <si>
    <t>CUST-01038</t>
  </si>
  <si>
    <t>CUST-01039</t>
  </si>
  <si>
    <t>CUST-01040</t>
  </si>
  <si>
    <t>CUST-01041</t>
  </si>
  <si>
    <t>CUST-01042</t>
  </si>
  <si>
    <t>CUST-01043</t>
  </si>
  <si>
    <t>CUST-01044</t>
  </si>
  <si>
    <t>CUST-01045</t>
  </si>
  <si>
    <t>CUST-01046</t>
  </si>
  <si>
    <t>CUST-01047</t>
  </si>
  <si>
    <t>CUST-01048</t>
  </si>
  <si>
    <t>CUST-01049</t>
  </si>
  <si>
    <t>CUST-01050</t>
  </si>
  <si>
    <t>CUST-01051</t>
  </si>
  <si>
    <t>CUST-01052</t>
  </si>
  <si>
    <t>CUST-01053</t>
  </si>
  <si>
    <t>CUST-01054</t>
  </si>
  <si>
    <t>CUST-01055</t>
  </si>
  <si>
    <t>CUST-01056</t>
  </si>
  <si>
    <t>CUST-01057</t>
  </si>
  <si>
    <t>CUST-01058</t>
  </si>
  <si>
    <t>CUST-01059</t>
  </si>
  <si>
    <t>CUST-01060</t>
  </si>
  <si>
    <t>CUST-01061</t>
  </si>
  <si>
    <t>CUST-01062</t>
  </si>
  <si>
    <t>CUST-01063</t>
  </si>
  <si>
    <t>CUST-01064</t>
  </si>
  <si>
    <t>CUST-01065</t>
  </si>
  <si>
    <t>CUST-01066</t>
  </si>
  <si>
    <t>CUST-01067</t>
  </si>
  <si>
    <t>CUST-01068</t>
  </si>
  <si>
    <t>CUST-01069</t>
  </si>
  <si>
    <t>CUST-01070</t>
  </si>
  <si>
    <t>CUST-01071</t>
  </si>
  <si>
    <t>CUST-01072</t>
  </si>
  <si>
    <t>CUST-01073</t>
  </si>
  <si>
    <t>CUST-01074</t>
  </si>
  <si>
    <t>CUST-01075</t>
  </si>
  <si>
    <t>CUST-01076</t>
  </si>
  <si>
    <t>CUST-01077</t>
  </si>
  <si>
    <t>CUST-01078</t>
  </si>
  <si>
    <t>CUST-01079</t>
  </si>
  <si>
    <t>CUST-01080</t>
  </si>
  <si>
    <t>CUST-01081</t>
  </si>
  <si>
    <t>CUST-01082</t>
  </si>
  <si>
    <t>CUST-01083</t>
  </si>
  <si>
    <t>CUST-01084</t>
  </si>
  <si>
    <t>CUST-01085</t>
  </si>
  <si>
    <t>CUST-01086</t>
  </si>
  <si>
    <t>CUST-01087</t>
  </si>
  <si>
    <t>CUST-01088</t>
  </si>
  <si>
    <t>CUST-01089</t>
  </si>
  <si>
    <t>CUST-01090</t>
  </si>
  <si>
    <t>CUST-01091</t>
  </si>
  <si>
    <t>CUST-01092</t>
  </si>
  <si>
    <t>CUST-01093</t>
  </si>
  <si>
    <t>CUST-01094</t>
  </si>
  <si>
    <t>CUST-01095</t>
  </si>
  <si>
    <t>CUST-01096</t>
  </si>
  <si>
    <t>CUST-01097</t>
  </si>
  <si>
    <t>CUST-01098</t>
  </si>
  <si>
    <t>CUST-01099</t>
  </si>
  <si>
    <t>CUST-01100</t>
  </si>
  <si>
    <t>CUST-01101</t>
  </si>
  <si>
    <t>CUST-01102</t>
  </si>
  <si>
    <t>CUST-01103</t>
  </si>
  <si>
    <t>CUST-01104</t>
  </si>
  <si>
    <t>CUST-01105</t>
  </si>
  <si>
    <t>CUST-01106</t>
  </si>
  <si>
    <t>CUST-01107</t>
  </si>
  <si>
    <t>CUST-01108</t>
  </si>
  <si>
    <t>CUST-01109</t>
  </si>
  <si>
    <t>CUST-01110</t>
  </si>
  <si>
    <t>CUST-01111</t>
  </si>
  <si>
    <t>CUST-01112</t>
  </si>
  <si>
    <t>CUST-01113</t>
  </si>
  <si>
    <t>CUST-01114</t>
  </si>
  <si>
    <t>CUST-01115</t>
  </si>
  <si>
    <t>CUST-01116</t>
  </si>
  <si>
    <t>CUST-01117</t>
  </si>
  <si>
    <t>CUST-01118</t>
  </si>
  <si>
    <t>CUST-01119</t>
  </si>
  <si>
    <t>CUST-01120</t>
  </si>
  <si>
    <t>CUST-01121</t>
  </si>
  <si>
    <t>CUST-01122</t>
  </si>
  <si>
    <t>CUST-01123</t>
  </si>
  <si>
    <t>CUST-01124</t>
  </si>
  <si>
    <t>CUST-01125</t>
  </si>
  <si>
    <t>CUST-01126</t>
  </si>
  <si>
    <t>CUST-01127</t>
  </si>
  <si>
    <t>CUST-01128</t>
  </si>
  <si>
    <t>CUST-01129</t>
  </si>
  <si>
    <t>CUST-01130</t>
  </si>
  <si>
    <t>CUST-01131</t>
  </si>
  <si>
    <t>CUST-01132</t>
  </si>
  <si>
    <t>CUST-01133</t>
  </si>
  <si>
    <t>CUST-01134</t>
  </si>
  <si>
    <t>CUST-01135</t>
  </si>
  <si>
    <t>CUST-01136</t>
  </si>
  <si>
    <t>CUST-01137</t>
  </si>
  <si>
    <t>CUST-01138</t>
  </si>
  <si>
    <t>CUST-01139</t>
  </si>
  <si>
    <t>CUST-01140</t>
  </si>
  <si>
    <t>CUST-01141</t>
  </si>
  <si>
    <t>CUST-01142</t>
  </si>
  <si>
    <t>CUST-01143</t>
  </si>
  <si>
    <t>CUST-01144</t>
  </si>
  <si>
    <t>CUST-01145</t>
  </si>
  <si>
    <t>CUST-01146</t>
  </si>
  <si>
    <t>CUST-01147</t>
  </si>
  <si>
    <t>CUST-01148</t>
  </si>
  <si>
    <t>CUST-01149</t>
  </si>
  <si>
    <t>CUST-01150</t>
  </si>
  <si>
    <t>CUST-01151</t>
  </si>
  <si>
    <t>CUST-01152</t>
  </si>
  <si>
    <t>CUST-01153</t>
  </si>
  <si>
    <t>CUST-01154</t>
  </si>
  <si>
    <t>CUST-01155</t>
  </si>
  <si>
    <t>CUST-01156</t>
  </si>
  <si>
    <t>CUST-01157</t>
  </si>
  <si>
    <t>CUST-01158</t>
  </si>
  <si>
    <t>CUST-01159</t>
  </si>
  <si>
    <t>CUST-01160</t>
  </si>
  <si>
    <t>CUST-01161</t>
  </si>
  <si>
    <t>CUST-01162</t>
  </si>
  <si>
    <t>CUST-01163</t>
  </si>
  <si>
    <t>CUST-01164</t>
  </si>
  <si>
    <t>CUST-01165</t>
  </si>
  <si>
    <t>CUST-01166</t>
  </si>
  <si>
    <t>CUST-01167</t>
  </si>
  <si>
    <t>CUST-01168</t>
  </si>
  <si>
    <t>CUST-01169</t>
  </si>
  <si>
    <t>CUST-01170</t>
  </si>
  <si>
    <t>CUST-01171</t>
  </si>
  <si>
    <t>CUST-01172</t>
  </si>
  <si>
    <t>CUST-01173</t>
  </si>
  <si>
    <t>CUST-01174</t>
  </si>
  <si>
    <t>CUST-01175</t>
  </si>
  <si>
    <t>CUST-01176</t>
  </si>
  <si>
    <t>CUST-01177</t>
  </si>
  <si>
    <t>CUST-01178</t>
  </si>
  <si>
    <t>CUST-01179</t>
  </si>
  <si>
    <t>CUST-01180</t>
  </si>
  <si>
    <t>CUST-01181</t>
  </si>
  <si>
    <t>CUST-01182</t>
  </si>
  <si>
    <t>CUST-01183</t>
  </si>
  <si>
    <t>CUST-01184</t>
  </si>
  <si>
    <t>CUST-01185</t>
  </si>
  <si>
    <t>CUST-01186</t>
  </si>
  <si>
    <t>CUST-01187</t>
  </si>
  <si>
    <t>CUST-01188</t>
  </si>
  <si>
    <t>CUST-01189</t>
  </si>
  <si>
    <t>CUST-01190</t>
  </si>
  <si>
    <t>CUST-01191</t>
  </si>
  <si>
    <t>CUST-01192</t>
  </si>
  <si>
    <t>CUST-01193</t>
  </si>
  <si>
    <t>CUST-01194</t>
  </si>
  <si>
    <t>CUST-01195</t>
  </si>
  <si>
    <t>CUST-01196</t>
  </si>
  <si>
    <t>CUST-01197</t>
  </si>
  <si>
    <t>CUST-01198</t>
  </si>
  <si>
    <t>CUST-01199</t>
  </si>
  <si>
    <t>CUST-01200</t>
  </si>
  <si>
    <t>CUST-01201</t>
  </si>
  <si>
    <t>CUST-01202</t>
  </si>
  <si>
    <t>CUST-01203</t>
  </si>
  <si>
    <t>CUST-01204</t>
  </si>
  <si>
    <t>CUST-01205</t>
  </si>
  <si>
    <t>CUST-01206</t>
  </si>
  <si>
    <t>CUST-01207</t>
  </si>
  <si>
    <t>CUST-01208</t>
  </si>
  <si>
    <t>CUST-01209</t>
  </si>
  <si>
    <t>CUST-01210</t>
  </si>
  <si>
    <t>CUST-01211</t>
  </si>
  <si>
    <t>CUST-01212</t>
  </si>
  <si>
    <t>CUST-01213</t>
  </si>
  <si>
    <t>CUST-01214</t>
  </si>
  <si>
    <t>CUST-01215</t>
  </si>
  <si>
    <t>CUST-01216</t>
  </si>
  <si>
    <t>CUST-01217</t>
  </si>
  <si>
    <t>CUST-01218</t>
  </si>
  <si>
    <t>CUST-01219</t>
  </si>
  <si>
    <t>CUST-01220</t>
  </si>
  <si>
    <t>CUST-01221</t>
  </si>
  <si>
    <t>CUST-01222</t>
  </si>
  <si>
    <t>CUST-01223</t>
  </si>
  <si>
    <t>CUST-01224</t>
  </si>
  <si>
    <t>CUST-01225</t>
  </si>
  <si>
    <t>CUST-01226</t>
  </si>
  <si>
    <t>CUST-01227</t>
  </si>
  <si>
    <t>CUST-01228</t>
  </si>
  <si>
    <t>CUST-01229</t>
  </si>
  <si>
    <t>CUST-01230</t>
  </si>
  <si>
    <t>CUST-01231</t>
  </si>
  <si>
    <t>CUST-01232</t>
  </si>
  <si>
    <t>CUST-01233</t>
  </si>
  <si>
    <t>CUST-01234</t>
  </si>
  <si>
    <t>CUST-01235</t>
  </si>
  <si>
    <t>CUST-01236</t>
  </si>
  <si>
    <t>CUST-01237</t>
  </si>
  <si>
    <t>CUST-01238</t>
  </si>
  <si>
    <t>CUST-01239</t>
  </si>
  <si>
    <t>CUST-01240</t>
  </si>
  <si>
    <t>CUST-01241</t>
  </si>
  <si>
    <t>CUST-01242</t>
  </si>
  <si>
    <t>CUST-01243</t>
  </si>
  <si>
    <t>CUST-01244</t>
  </si>
  <si>
    <t>CUST-01245</t>
  </si>
  <si>
    <t>CUST-01246</t>
  </si>
  <si>
    <t>CUST-01247</t>
  </si>
  <si>
    <t>CUST-01248</t>
  </si>
  <si>
    <t>CUST-01249</t>
  </si>
  <si>
    <t>CUST-01250</t>
  </si>
  <si>
    <t>CUST-01251</t>
  </si>
  <si>
    <t>CUST-01252</t>
  </si>
  <si>
    <t>CUST-01253</t>
  </si>
  <si>
    <t>CUST-01254</t>
  </si>
  <si>
    <t>CUST-01255</t>
  </si>
  <si>
    <t>CUST-01256</t>
  </si>
  <si>
    <t>CUST-01257</t>
  </si>
  <si>
    <t>CUST-01258</t>
  </si>
  <si>
    <t>CUST-01259</t>
  </si>
  <si>
    <t>CUST-01260</t>
  </si>
  <si>
    <t>CUST-01261</t>
  </si>
  <si>
    <t>CUST-01262</t>
  </si>
  <si>
    <t>CUST-01263</t>
  </si>
  <si>
    <t>CUST-01264</t>
  </si>
  <si>
    <t>CUST-01265</t>
  </si>
  <si>
    <t>CUST-01266</t>
  </si>
  <si>
    <t>CUST-01267</t>
  </si>
  <si>
    <t>CUST-01268</t>
  </si>
  <si>
    <t>CUST-01269</t>
  </si>
  <si>
    <t>CUST-01270</t>
  </si>
  <si>
    <t>CUST-01271</t>
  </si>
  <si>
    <t>CUST-01272</t>
  </si>
  <si>
    <t>CUST-01273</t>
  </si>
  <si>
    <t>CUST-01274</t>
  </si>
  <si>
    <t>CUST-01275</t>
  </si>
  <si>
    <t>CUST-01276</t>
  </si>
  <si>
    <t>CUST-01277</t>
  </si>
  <si>
    <t>CUST-01278</t>
  </si>
  <si>
    <t>CUST-01279</t>
  </si>
  <si>
    <t>CUST-01280</t>
  </si>
  <si>
    <t>CUST-01281</t>
  </si>
  <si>
    <t>CUST-01282</t>
  </si>
  <si>
    <t>CUST-01283</t>
  </si>
  <si>
    <t>CUST-01284</t>
  </si>
  <si>
    <t>CUST-01285</t>
  </si>
  <si>
    <t>CUST-01286</t>
  </si>
  <si>
    <t>CUST-01287</t>
  </si>
  <si>
    <t>CUST-01288</t>
  </si>
  <si>
    <t>CUST-01289</t>
  </si>
  <si>
    <t>CUST-01290</t>
  </si>
  <si>
    <t>CUST-01291</t>
  </si>
  <si>
    <t>CUST-01292</t>
  </si>
  <si>
    <t>CUST-01293</t>
  </si>
  <si>
    <t>CUST-01294</t>
  </si>
  <si>
    <t>CUST-01295</t>
  </si>
  <si>
    <t>CUST-01296</t>
  </si>
  <si>
    <t>CUST-01297</t>
  </si>
  <si>
    <t>CUST-01298</t>
  </si>
  <si>
    <t>CUST-01299</t>
  </si>
  <si>
    <t>CUST-01300</t>
  </si>
  <si>
    <t>CUST-01301</t>
  </si>
  <si>
    <t>CUST-01302</t>
  </si>
  <si>
    <t>CUST-01303</t>
  </si>
  <si>
    <t>CUST-01304</t>
  </si>
  <si>
    <t>CUST-01305</t>
  </si>
  <si>
    <t>CUST-01306</t>
  </si>
  <si>
    <t>CUST-01307</t>
  </si>
  <si>
    <t>CUST-01308</t>
  </si>
  <si>
    <t>CUST-01309</t>
  </si>
  <si>
    <t>CUST-01310</t>
  </si>
  <si>
    <t>CUST-01311</t>
  </si>
  <si>
    <t>CUST-01312</t>
  </si>
  <si>
    <t>CUST-01313</t>
  </si>
  <si>
    <t>CUST-01314</t>
  </si>
  <si>
    <t>CUST-01315</t>
  </si>
  <si>
    <t>CUST-01316</t>
  </si>
  <si>
    <t>CUST-01317</t>
  </si>
  <si>
    <t>CUST-01318</t>
  </si>
  <si>
    <t>CUST-01319</t>
  </si>
  <si>
    <t>CUST-01320</t>
  </si>
  <si>
    <t>CUST-01321</t>
  </si>
  <si>
    <t>CUST-01322</t>
  </si>
  <si>
    <t>CUST-01323</t>
  </si>
  <si>
    <t>CUST-01324</t>
  </si>
  <si>
    <t>CUST-01325</t>
  </si>
  <si>
    <t>CUST-01326</t>
  </si>
  <si>
    <t>CUST-01327</t>
  </si>
  <si>
    <t>CUST-01328</t>
  </si>
  <si>
    <t>CUST-01329</t>
  </si>
  <si>
    <t>CUST-01330</t>
  </si>
  <si>
    <t>CUST-01331</t>
  </si>
  <si>
    <t>CUST-01332</t>
  </si>
  <si>
    <t>CUST-01333</t>
  </si>
  <si>
    <t>CUST-01334</t>
  </si>
  <si>
    <t>CUST-01335</t>
  </si>
  <si>
    <t>CUST-01336</t>
  </si>
  <si>
    <t>CUST-01337</t>
  </si>
  <si>
    <t>CUST-01338</t>
  </si>
  <si>
    <t>CUST-01339</t>
  </si>
  <si>
    <t>CUST-01340</t>
  </si>
  <si>
    <t>CUST-01341</t>
  </si>
  <si>
    <t>CUST-01342</t>
  </si>
  <si>
    <t>CUST-01343</t>
  </si>
  <si>
    <t>CUST-01344</t>
  </si>
  <si>
    <t>CUST-01345</t>
  </si>
  <si>
    <t>CUST-01346</t>
  </si>
  <si>
    <t>CUST-01347</t>
  </si>
  <si>
    <t>CUST-01348</t>
  </si>
  <si>
    <t>CUST-01349</t>
  </si>
  <si>
    <t>CUST-01350</t>
  </si>
  <si>
    <t>CUST-01351</t>
  </si>
  <si>
    <t>CUST-01352</t>
  </si>
  <si>
    <t>CUST-01353</t>
  </si>
  <si>
    <t>CUST-01354</t>
  </si>
  <si>
    <t>CUST-01355</t>
  </si>
  <si>
    <t>CUST-01356</t>
  </si>
  <si>
    <t>CUST-01357</t>
  </si>
  <si>
    <t>CUST-01358</t>
  </si>
  <si>
    <t>CUST-01359</t>
  </si>
  <si>
    <t>CUST-01360</t>
  </si>
  <si>
    <t>CUST-01361</t>
  </si>
  <si>
    <t>CUST-01362</t>
  </si>
  <si>
    <t>CUST-01363</t>
  </si>
  <si>
    <t>CUST-01364</t>
  </si>
  <si>
    <t>CUST-01365</t>
  </si>
  <si>
    <t>CUST-01366</t>
  </si>
  <si>
    <t>CUST-01367</t>
  </si>
  <si>
    <t>CUST-01368</t>
  </si>
  <si>
    <t>CUST-01369</t>
  </si>
  <si>
    <t>CUST-01370</t>
  </si>
  <si>
    <t>CUST-01371</t>
  </si>
  <si>
    <t>CUST-01372</t>
  </si>
  <si>
    <t>CUST-01373</t>
  </si>
  <si>
    <t>CUST-01374</t>
  </si>
  <si>
    <t>CUST-01375</t>
  </si>
  <si>
    <t>CUST-01376</t>
  </si>
  <si>
    <t>CUST-01377</t>
  </si>
  <si>
    <t>CUST-01378</t>
  </si>
  <si>
    <t>CUST-01379</t>
  </si>
  <si>
    <t>CUST-01380</t>
  </si>
  <si>
    <t>CUST-01381</t>
  </si>
  <si>
    <t>CUST-01382</t>
  </si>
  <si>
    <t>CUST-01383</t>
  </si>
  <si>
    <t>CUST-01384</t>
  </si>
  <si>
    <t>CUST-01385</t>
  </si>
  <si>
    <t>CUST-01386</t>
  </si>
  <si>
    <t>CUST-01387</t>
  </si>
  <si>
    <t>CUST-01388</t>
  </si>
  <si>
    <t>CUST-01389</t>
  </si>
  <si>
    <t>CUST-01390</t>
  </si>
  <si>
    <t>CUST-01391</t>
  </si>
  <si>
    <t>CUST-01392</t>
  </si>
  <si>
    <t>CUST-01393</t>
  </si>
  <si>
    <t>CUST-01394</t>
  </si>
  <si>
    <t>CUST-01395</t>
  </si>
  <si>
    <t>CUST-01396</t>
  </si>
  <si>
    <t>CUST-01397</t>
  </si>
  <si>
    <t>CUST-01398</t>
  </si>
  <si>
    <t>CUST-01399</t>
  </si>
  <si>
    <t>CUST-01400</t>
  </si>
  <si>
    <t>CUST-01401</t>
  </si>
  <si>
    <t>CUST-01402</t>
  </si>
  <si>
    <t>CUST-01403</t>
  </si>
  <si>
    <t>CUST-01404</t>
  </si>
  <si>
    <t>CUST-01405</t>
  </si>
  <si>
    <t>CUST-01406</t>
  </si>
  <si>
    <t>CUST-01407</t>
  </si>
  <si>
    <t>CUST-01408</t>
  </si>
  <si>
    <t>CUST-01409</t>
  </si>
  <si>
    <t>CUST-01410</t>
  </si>
  <si>
    <t>CUST-01411</t>
  </si>
  <si>
    <t>CUST-01412</t>
  </si>
  <si>
    <t>CUST-01413</t>
  </si>
  <si>
    <t>CUST-01414</t>
  </si>
  <si>
    <t>CUST-01415</t>
  </si>
  <si>
    <t>CUST-01416</t>
  </si>
  <si>
    <t>CUST-01417</t>
  </si>
  <si>
    <t>CUST-01418</t>
  </si>
  <si>
    <t>CUST-01419</t>
  </si>
  <si>
    <t>CUST-01420</t>
  </si>
  <si>
    <t>CUST-01421</t>
  </si>
  <si>
    <t>CUST-01422</t>
  </si>
  <si>
    <t>CUST-01423</t>
  </si>
  <si>
    <t>CUST-01424</t>
  </si>
  <si>
    <t>CUST-01425</t>
  </si>
  <si>
    <t>CUST-01426</t>
  </si>
  <si>
    <t>CUST-01427</t>
  </si>
  <si>
    <t>CUST-01428</t>
  </si>
  <si>
    <t>CUST-01429</t>
  </si>
  <si>
    <t>CUST-01430</t>
  </si>
  <si>
    <t>CUST-01431</t>
  </si>
  <si>
    <t>CUST-01432</t>
  </si>
  <si>
    <t>CUST-01433</t>
  </si>
  <si>
    <t>CUST-01434</t>
  </si>
  <si>
    <t>CUST-01435</t>
  </si>
  <si>
    <t>CUST-01436</t>
  </si>
  <si>
    <t>CUST-01437</t>
  </si>
  <si>
    <t>CUST-01438</t>
  </si>
  <si>
    <t>CUST-01439</t>
  </si>
  <si>
    <t>CUST-01440</t>
  </si>
  <si>
    <t>CUST-01441</t>
  </si>
  <si>
    <t>CUST-01442</t>
  </si>
  <si>
    <t>CUST-01443</t>
  </si>
  <si>
    <t>CUST-01444</t>
  </si>
  <si>
    <t>CUST-01445</t>
  </si>
  <si>
    <t>CUST-01446</t>
  </si>
  <si>
    <t>CUST-01447</t>
  </si>
  <si>
    <t>CUST-01448</t>
  </si>
  <si>
    <t>CUST-01449</t>
  </si>
  <si>
    <t>CUST-01450</t>
  </si>
  <si>
    <t>CUST-01451</t>
  </si>
  <si>
    <t>CUST-01452</t>
  </si>
  <si>
    <t>CUST-01453</t>
  </si>
  <si>
    <t>CUST-01454</t>
  </si>
  <si>
    <t>CUST-01455</t>
  </si>
  <si>
    <t>CUST-01456</t>
  </si>
  <si>
    <t>CUST-01457</t>
  </si>
  <si>
    <t>CUST-01458</t>
  </si>
  <si>
    <t>CUST-01459</t>
  </si>
  <si>
    <t>CUST-01460</t>
  </si>
  <si>
    <t>CUST-01461</t>
  </si>
  <si>
    <t>CUST-01462</t>
  </si>
  <si>
    <t>CUST-01463</t>
  </si>
  <si>
    <t>CUST-01464</t>
  </si>
  <si>
    <t>CUST-01465</t>
  </si>
  <si>
    <t>CUST-01466</t>
  </si>
  <si>
    <t>CUST-01467</t>
  </si>
  <si>
    <t>CUST-01468</t>
  </si>
  <si>
    <t>CUST-01469</t>
  </si>
  <si>
    <t>CUST-01470</t>
  </si>
  <si>
    <t>CUST-01471</t>
  </si>
  <si>
    <t>CUST-01472</t>
  </si>
  <si>
    <t>CUST-01473</t>
  </si>
  <si>
    <t>CUST-01474</t>
  </si>
  <si>
    <t>CUST-01475</t>
  </si>
  <si>
    <t>CUST-01476</t>
  </si>
  <si>
    <t>CUST-01477</t>
  </si>
  <si>
    <t>CUST-01478</t>
  </si>
  <si>
    <t>CUST-01479</t>
  </si>
  <si>
    <t>CUST-01480</t>
  </si>
  <si>
    <t>CUST-01481</t>
  </si>
  <si>
    <t>CUST-01482</t>
  </si>
  <si>
    <t>CUST-01483</t>
  </si>
  <si>
    <t>CUST-01484</t>
  </si>
  <si>
    <t>CUST-01485</t>
  </si>
  <si>
    <t>CUST-01486</t>
  </si>
  <si>
    <t>CUST-01487</t>
  </si>
  <si>
    <t>CUST-01488</t>
  </si>
  <si>
    <t>CUST-01489</t>
  </si>
  <si>
    <t>CUST-01490</t>
  </si>
  <si>
    <t>CUST-01491</t>
  </si>
  <si>
    <t>CUST-01492</t>
  </si>
  <si>
    <t>CUST-01493</t>
  </si>
  <si>
    <t>CUST-01494</t>
  </si>
  <si>
    <t>CUST-01495</t>
  </si>
  <si>
    <t>CUST-01496</t>
  </si>
  <si>
    <t>CUST-01497</t>
  </si>
  <si>
    <t>CUST-01498</t>
  </si>
  <si>
    <t>CUST-01499</t>
  </si>
  <si>
    <t>CUST-01500</t>
  </si>
  <si>
    <t>CUST-01501</t>
  </si>
  <si>
    <t>CUST-01502</t>
  </si>
  <si>
    <t>CUST-01503</t>
  </si>
  <si>
    <t>CUST-01504</t>
  </si>
  <si>
    <t>CUST-01505</t>
  </si>
  <si>
    <t>CUST-01506</t>
  </si>
  <si>
    <t>CUST-01507</t>
  </si>
  <si>
    <t>CUST-01508</t>
  </si>
  <si>
    <t>CUST-01509</t>
  </si>
  <si>
    <t>CUST-01510</t>
  </si>
  <si>
    <t>CUST-01511</t>
  </si>
  <si>
    <t>CUST-01512</t>
  </si>
  <si>
    <t>CUST-01513</t>
  </si>
  <si>
    <t>CUST-01514</t>
  </si>
  <si>
    <t>CUST-01515</t>
  </si>
  <si>
    <t>CUST-01516</t>
  </si>
  <si>
    <t>CUST-01517</t>
  </si>
  <si>
    <t>CUST-01518</t>
  </si>
  <si>
    <t>CUST-01519</t>
  </si>
  <si>
    <t>CUST-01520</t>
  </si>
  <si>
    <t>CUST-01521</t>
  </si>
  <si>
    <t>CUST-01522</t>
  </si>
  <si>
    <t>CUST-01523</t>
  </si>
  <si>
    <t>CUST-01524</t>
  </si>
  <si>
    <t>CUST-01525</t>
  </si>
  <si>
    <t>CUST-01526</t>
  </si>
  <si>
    <t>CUST-01527</t>
  </si>
  <si>
    <t>CUST-01528</t>
  </si>
  <si>
    <t>CUST-01529</t>
  </si>
  <si>
    <t>CUST-01530</t>
  </si>
  <si>
    <t>CUST-01531</t>
  </si>
  <si>
    <t>CUST-01532</t>
  </si>
  <si>
    <t>CUST-01533</t>
  </si>
  <si>
    <t>CUST-01534</t>
  </si>
  <si>
    <t>CUST-01535</t>
  </si>
  <si>
    <t>CUST-01536</t>
  </si>
  <si>
    <t>CUST-01537</t>
  </si>
  <si>
    <t>CUST-01538</t>
  </si>
  <si>
    <t>CUST-01539</t>
  </si>
  <si>
    <t>CUST-01540</t>
  </si>
  <si>
    <t>CUST-01541</t>
  </si>
  <si>
    <t>CUST-01542</t>
  </si>
  <si>
    <t>CUST-01543</t>
  </si>
  <si>
    <t>CUST-01544</t>
  </si>
  <si>
    <t>CUST-01545</t>
  </si>
  <si>
    <t>CUST-01546</t>
  </si>
  <si>
    <t>CUST-01547</t>
  </si>
  <si>
    <t>CUST-01548</t>
  </si>
  <si>
    <t>CUST-01549</t>
  </si>
  <si>
    <t>CUST-01550</t>
  </si>
  <si>
    <t>CUST-01551</t>
  </si>
  <si>
    <t>CUST-01552</t>
  </si>
  <si>
    <t>CUST-01553</t>
  </si>
  <si>
    <t>CUST-01554</t>
  </si>
  <si>
    <t>CUST-01555</t>
  </si>
  <si>
    <t>CUST-01556</t>
  </si>
  <si>
    <t>CUST-01557</t>
  </si>
  <si>
    <t>CUST-01558</t>
  </si>
  <si>
    <t>CUST-01559</t>
  </si>
  <si>
    <t>CUST-01560</t>
  </si>
  <si>
    <t>CUST-01561</t>
  </si>
  <si>
    <t>CUST-01562</t>
  </si>
  <si>
    <t>CUST-01563</t>
  </si>
  <si>
    <t>CUST-01564</t>
  </si>
  <si>
    <t>CUST-01565</t>
  </si>
  <si>
    <t>CUST-01566</t>
  </si>
  <si>
    <t>CUST-01567</t>
  </si>
  <si>
    <t>CUST-01568</t>
  </si>
  <si>
    <t>CUST-01569</t>
  </si>
  <si>
    <t>CUST-01570</t>
  </si>
  <si>
    <t>CUST-01571</t>
  </si>
  <si>
    <t>CUST-01572</t>
  </si>
  <si>
    <t>CUST-01573</t>
  </si>
  <si>
    <t>CUST-01574</t>
  </si>
  <si>
    <t>CUST-01575</t>
  </si>
  <si>
    <t>CUST-01576</t>
  </si>
  <si>
    <t>CUST-01577</t>
  </si>
  <si>
    <t>CUST-01578</t>
  </si>
  <si>
    <t>CUST-01579</t>
  </si>
  <si>
    <t>CUST-01580</t>
  </si>
  <si>
    <t>CUST-01581</t>
  </si>
  <si>
    <t>CUST-01582</t>
  </si>
  <si>
    <t>CUST-01583</t>
  </si>
  <si>
    <t>CUST-01584</t>
  </si>
  <si>
    <t>CUST-01585</t>
  </si>
  <si>
    <t>CUST-01586</t>
  </si>
  <si>
    <t>CUST-01587</t>
  </si>
  <si>
    <t>CUST-01588</t>
  </si>
  <si>
    <t>CUST-01589</t>
  </si>
  <si>
    <t>CUST-01590</t>
  </si>
  <si>
    <t>CUST-01591</t>
  </si>
  <si>
    <t>CUST-01592</t>
  </si>
  <si>
    <t>CUST-01593</t>
  </si>
  <si>
    <t>CUST-01594</t>
  </si>
  <si>
    <t>CUST-01595</t>
  </si>
  <si>
    <t>CUST-01596</t>
  </si>
  <si>
    <t>CUST-01597</t>
  </si>
  <si>
    <t>CUST-01598</t>
  </si>
  <si>
    <t>CUST-01599</t>
  </si>
  <si>
    <t>CUST-01600</t>
  </si>
  <si>
    <t>CUST-01601</t>
  </si>
  <si>
    <t>CUST-01602</t>
  </si>
  <si>
    <t>CUST-01603</t>
  </si>
  <si>
    <t>CUST-01604</t>
  </si>
  <si>
    <t>CUST-01605</t>
  </si>
  <si>
    <t>CUST-01606</t>
  </si>
  <si>
    <t>CUST-01607</t>
  </si>
  <si>
    <t>CUST-01608</t>
  </si>
  <si>
    <t>CUST-01609</t>
  </si>
  <si>
    <t>CUST-01610</t>
  </si>
  <si>
    <t>CUST-01611</t>
  </si>
  <si>
    <t>CUST-01612</t>
  </si>
  <si>
    <t>CUST-01613</t>
  </si>
  <si>
    <t>CUST-01614</t>
  </si>
  <si>
    <t>CUST-01615</t>
  </si>
  <si>
    <t>CUST-01616</t>
  </si>
  <si>
    <t>CUST-01617</t>
  </si>
  <si>
    <t>CUST-01618</t>
  </si>
  <si>
    <t>CUST-01619</t>
  </si>
  <si>
    <t>CUST-01620</t>
  </si>
  <si>
    <t>CUST-01621</t>
  </si>
  <si>
    <t>CUST-01622</t>
  </si>
  <si>
    <t>CUST-01623</t>
  </si>
  <si>
    <t>CUST-01624</t>
  </si>
  <si>
    <t>CUST-01625</t>
  </si>
  <si>
    <t>CUST-01626</t>
  </si>
  <si>
    <t>CUST-01627</t>
  </si>
  <si>
    <t>CUST-01628</t>
  </si>
  <si>
    <t>CUST-01629</t>
  </si>
  <si>
    <t>CUST-01630</t>
  </si>
  <si>
    <t>CUST-01631</t>
  </si>
  <si>
    <t>CUST-01632</t>
  </si>
  <si>
    <t>CUST-01633</t>
  </si>
  <si>
    <t>CUST-01634</t>
  </si>
  <si>
    <t>CUST-01635</t>
  </si>
  <si>
    <t>CUST-01636</t>
  </si>
  <si>
    <t>CUST-01637</t>
  </si>
  <si>
    <t>CUST-01638</t>
  </si>
  <si>
    <t>CUST-01639</t>
  </si>
  <si>
    <t>CUST-01640</t>
  </si>
  <si>
    <t>CUST-01641</t>
  </si>
  <si>
    <t>CUST-01642</t>
  </si>
  <si>
    <t>CUST-01643</t>
  </si>
  <si>
    <t>CUST-01644</t>
  </si>
  <si>
    <t>CUST-01645</t>
  </si>
  <si>
    <t>CUST-01646</t>
  </si>
  <si>
    <t>CUST-01647</t>
  </si>
  <si>
    <t>CUST-01648</t>
  </si>
  <si>
    <t>CUST-01649</t>
  </si>
  <si>
    <t>CUST-01650</t>
  </si>
  <si>
    <t>CUST-01651</t>
  </si>
  <si>
    <t>CUST-01652</t>
  </si>
  <si>
    <t>CUST-01653</t>
  </si>
  <si>
    <t>CUST-01654</t>
  </si>
  <si>
    <t>CUST-01655</t>
  </si>
  <si>
    <t>CUST-01656</t>
  </si>
  <si>
    <t>CUST-01657</t>
  </si>
  <si>
    <t>CUST-01658</t>
  </si>
  <si>
    <t>CUST-01659</t>
  </si>
  <si>
    <t>CUST-01660</t>
  </si>
  <si>
    <t>CUST-01661</t>
  </si>
  <si>
    <t>CUST-01662</t>
  </si>
  <si>
    <t>CUST-01663</t>
  </si>
  <si>
    <t>CUST-01664</t>
  </si>
  <si>
    <t>CUST-01665</t>
  </si>
  <si>
    <t>CUST-01666</t>
  </si>
  <si>
    <t>CUST-01667</t>
  </si>
  <si>
    <t>CUST-01668</t>
  </si>
  <si>
    <t>CUST-01669</t>
  </si>
  <si>
    <t>CUST-01670</t>
  </si>
  <si>
    <t>CUST-01671</t>
  </si>
  <si>
    <t>CUST-01672</t>
  </si>
  <si>
    <t>CUST-01673</t>
  </si>
  <si>
    <t>CUST-01674</t>
  </si>
  <si>
    <t>CUST-01675</t>
  </si>
  <si>
    <t>CUST-01676</t>
  </si>
  <si>
    <t>CUST-01677</t>
  </si>
  <si>
    <t>CUST-01678</t>
  </si>
  <si>
    <t>CUST-01679</t>
  </si>
  <si>
    <t>CUST-01680</t>
  </si>
  <si>
    <t>CUST-01681</t>
  </si>
  <si>
    <t>CUST-01682</t>
  </si>
  <si>
    <t>CUST-01683</t>
  </si>
  <si>
    <t>CUST-01684</t>
  </si>
  <si>
    <t>CUST-01685</t>
  </si>
  <si>
    <t>CUST-01686</t>
  </si>
  <si>
    <t>CUST-01687</t>
  </si>
  <si>
    <t>CUST-01688</t>
  </si>
  <si>
    <t>CUST-01689</t>
  </si>
  <si>
    <t>CUST-01690</t>
  </si>
  <si>
    <t>CUST-01691</t>
  </si>
  <si>
    <t>CUST-01692</t>
  </si>
  <si>
    <t>CUST-01693</t>
  </si>
  <si>
    <t>CUST-01694</t>
  </si>
  <si>
    <t>CUST-01695</t>
  </si>
  <si>
    <t>CUST-01696</t>
  </si>
  <si>
    <t>CUST-01697</t>
  </si>
  <si>
    <t>CUST-01698</t>
  </si>
  <si>
    <t>CUST-01699</t>
  </si>
  <si>
    <t>CUST-01700</t>
  </si>
  <si>
    <t>CUST-01701</t>
  </si>
  <si>
    <t>CUST-01702</t>
  </si>
  <si>
    <t>CUST-01703</t>
  </si>
  <si>
    <t>CUST-01704</t>
  </si>
  <si>
    <t>CUST-01705</t>
  </si>
  <si>
    <t>CUST-01706</t>
  </si>
  <si>
    <t>CUST-01707</t>
  </si>
  <si>
    <t>CUST-01708</t>
  </si>
  <si>
    <t>CUST-01709</t>
  </si>
  <si>
    <t>CUST-01710</t>
  </si>
  <si>
    <t>CUST-01711</t>
  </si>
  <si>
    <t>CUST-01712</t>
  </si>
  <si>
    <t>CUST-01713</t>
  </si>
  <si>
    <t>CUST-01714</t>
  </si>
  <si>
    <t>CUST-01715</t>
  </si>
  <si>
    <t>CUST-01716</t>
  </si>
  <si>
    <t>CUST-01717</t>
  </si>
  <si>
    <t>CUST-01718</t>
  </si>
  <si>
    <t>CUST-01719</t>
  </si>
  <si>
    <t>CUST-01720</t>
  </si>
  <si>
    <t>CUST-01721</t>
  </si>
  <si>
    <t>CUST-01722</t>
  </si>
  <si>
    <t>CUST-01723</t>
  </si>
  <si>
    <t>CUST-01724</t>
  </si>
  <si>
    <t>CUST-01725</t>
  </si>
  <si>
    <t>CUST-01726</t>
  </si>
  <si>
    <t>CUST-01727</t>
  </si>
  <si>
    <t>CUST-01728</t>
  </si>
  <si>
    <t>CUST-01729</t>
  </si>
  <si>
    <t>CUST-01730</t>
  </si>
  <si>
    <t>CUST-01731</t>
  </si>
  <si>
    <t>CUST-01732</t>
  </si>
  <si>
    <t>CUST-01733</t>
  </si>
  <si>
    <t>CUST-01734</t>
  </si>
  <si>
    <t>CUST-01735</t>
  </si>
  <si>
    <t>CUST-01736</t>
  </si>
  <si>
    <t>CUST-01737</t>
  </si>
  <si>
    <t>CUST-01738</t>
  </si>
  <si>
    <t>CUST-01739</t>
  </si>
  <si>
    <t>CUST-01740</t>
  </si>
  <si>
    <t>CUST-01741</t>
  </si>
  <si>
    <t>CUST-01742</t>
  </si>
  <si>
    <t>CUST-01743</t>
  </si>
  <si>
    <t>CUST-01744</t>
  </si>
  <si>
    <t>CUST-01745</t>
  </si>
  <si>
    <t>CUST-01746</t>
  </si>
  <si>
    <t>CUST-01747</t>
  </si>
  <si>
    <t>CUST-01748</t>
  </si>
  <si>
    <t>CUST-01749</t>
  </si>
  <si>
    <t>CUST-01750</t>
  </si>
  <si>
    <t>CUST-01751</t>
  </si>
  <si>
    <t>CUST-01752</t>
  </si>
  <si>
    <t>CUST-01753</t>
  </si>
  <si>
    <t>CUST-01754</t>
  </si>
  <si>
    <t>CUST-01755</t>
  </si>
  <si>
    <t>CUST-01756</t>
  </si>
  <si>
    <t>CUST-01757</t>
  </si>
  <si>
    <t>CUST-01758</t>
  </si>
  <si>
    <t>CUST-01759</t>
  </si>
  <si>
    <t>CUST-01760</t>
  </si>
  <si>
    <t>CUST-01761</t>
  </si>
  <si>
    <t>CUST-01762</t>
  </si>
  <si>
    <t>CUST-01763</t>
  </si>
  <si>
    <t>CUST-01764</t>
  </si>
  <si>
    <t>CUST-01765</t>
  </si>
  <si>
    <t>CUST-01766</t>
  </si>
  <si>
    <t>CUST-01767</t>
  </si>
  <si>
    <t>CUST-01768</t>
  </si>
  <si>
    <t>CUST-01769</t>
  </si>
  <si>
    <t>CUST-01770</t>
  </si>
  <si>
    <t>CUST-01771</t>
  </si>
  <si>
    <t>CUST-01772</t>
  </si>
  <si>
    <t>CUST-01773</t>
  </si>
  <si>
    <t>CUST-01774</t>
  </si>
  <si>
    <t>CUST-01775</t>
  </si>
  <si>
    <t>CUST-01776</t>
  </si>
  <si>
    <t>CUST-01777</t>
  </si>
  <si>
    <t>CUST-01778</t>
  </si>
  <si>
    <t>CUST-01779</t>
  </si>
  <si>
    <t>CUST-01780</t>
  </si>
  <si>
    <t>CUST-01781</t>
  </si>
  <si>
    <t>CUST-01782</t>
  </si>
  <si>
    <t>CUST-01783</t>
  </si>
  <si>
    <t>CUST-01784</t>
  </si>
  <si>
    <t>CUST-01785</t>
  </si>
  <si>
    <t>CUST-01786</t>
  </si>
  <si>
    <t>CUST-01787</t>
  </si>
  <si>
    <t>CUST-01788</t>
  </si>
  <si>
    <t>CUST-01789</t>
  </si>
  <si>
    <t>CUST-01790</t>
  </si>
  <si>
    <t>CUST-01791</t>
  </si>
  <si>
    <t>CUST-01792</t>
  </si>
  <si>
    <t>CUST-01793</t>
  </si>
  <si>
    <t>CUST-01794</t>
  </si>
  <si>
    <t>CUST-01795</t>
  </si>
  <si>
    <t>CUST-01796</t>
  </si>
  <si>
    <t>CUST-01797</t>
  </si>
  <si>
    <t>CUST-01798</t>
  </si>
  <si>
    <t>CUST-01799</t>
  </si>
  <si>
    <t>CUST-01800</t>
  </si>
  <si>
    <t>CUST-01801</t>
  </si>
  <si>
    <t>CUST-01802</t>
  </si>
  <si>
    <t>CUST-01803</t>
  </si>
  <si>
    <t>CUST-01804</t>
  </si>
  <si>
    <t>CUST-01805</t>
  </si>
  <si>
    <t>CUST-01806</t>
  </si>
  <si>
    <t>CUST-01807</t>
  </si>
  <si>
    <t>CUST-01808</t>
  </si>
  <si>
    <t>CUST-01809</t>
  </si>
  <si>
    <t>CUST-01810</t>
  </si>
  <si>
    <t>CUST-01811</t>
  </si>
  <si>
    <t>CUST-01812</t>
  </si>
  <si>
    <t>CUST-01813</t>
  </si>
  <si>
    <t>CUST-01814</t>
  </si>
  <si>
    <t>CUST-01815</t>
  </si>
  <si>
    <t>CUST-01816</t>
  </si>
  <si>
    <t>CUST-01817</t>
  </si>
  <si>
    <t>CUST-01818</t>
  </si>
  <si>
    <t>CUST-01819</t>
  </si>
  <si>
    <t>CUST-01820</t>
  </si>
  <si>
    <t>CUST-01821</t>
  </si>
  <si>
    <t>CUST-01822</t>
  </si>
  <si>
    <t>CUST-01823</t>
  </si>
  <si>
    <t>CUST-01824</t>
  </si>
  <si>
    <t>CUST-01825</t>
  </si>
  <si>
    <t>CUST-01826</t>
  </si>
  <si>
    <t>CUST-01827</t>
  </si>
  <si>
    <t>CUST-01828</t>
  </si>
  <si>
    <t>CUST-01829</t>
  </si>
  <si>
    <t>CUST-01830</t>
  </si>
  <si>
    <t>CUST-01831</t>
  </si>
  <si>
    <t>CUST-01832</t>
  </si>
  <si>
    <t>CUST-01833</t>
  </si>
  <si>
    <t>CUST-01834</t>
  </si>
  <si>
    <t>CUST-01835</t>
  </si>
  <si>
    <t>CUST-01836</t>
  </si>
  <si>
    <t>CUST-01837</t>
  </si>
  <si>
    <t>CUST-01838</t>
  </si>
  <si>
    <t>CUST-01839</t>
  </si>
  <si>
    <t>CUST-01840</t>
  </si>
  <si>
    <t>CUST-01841</t>
  </si>
  <si>
    <t>CUST-01842</t>
  </si>
  <si>
    <t>CUST-01843</t>
  </si>
  <si>
    <t>CUST-01844</t>
  </si>
  <si>
    <t>CUST-01845</t>
  </si>
  <si>
    <t>CUST-01846</t>
  </si>
  <si>
    <t>CUST-01847</t>
  </si>
  <si>
    <t>CUST-01848</t>
  </si>
  <si>
    <t>CUST-01849</t>
  </si>
  <si>
    <t>CUST-01850</t>
  </si>
  <si>
    <t>CUST-01851</t>
  </si>
  <si>
    <t>CUST-01852</t>
  </si>
  <si>
    <t>CUST-01853</t>
  </si>
  <si>
    <t>CUST-01854</t>
  </si>
  <si>
    <t>CUST-01855</t>
  </si>
  <si>
    <t>CUST-01856</t>
  </si>
  <si>
    <t>CUST-01857</t>
  </si>
  <si>
    <t>CUST-01858</t>
  </si>
  <si>
    <t>CUST-01859</t>
  </si>
  <si>
    <t>CUST-01860</t>
  </si>
  <si>
    <t>CUST-01861</t>
  </si>
  <si>
    <t>CUST-01862</t>
  </si>
  <si>
    <t>CUST-01863</t>
  </si>
  <si>
    <t>CUST-01864</t>
  </si>
  <si>
    <t>CUST-01865</t>
  </si>
  <si>
    <t>CUST-01866</t>
  </si>
  <si>
    <t>CUST-01867</t>
  </si>
  <si>
    <t>CUST-01868</t>
  </si>
  <si>
    <t>CUST-01869</t>
  </si>
  <si>
    <t>CUST-01870</t>
  </si>
  <si>
    <t>CUST-01871</t>
  </si>
  <si>
    <t>CUST-01872</t>
  </si>
  <si>
    <t>CUST-01873</t>
  </si>
  <si>
    <t>CUST-01874</t>
  </si>
  <si>
    <t>CUST-01875</t>
  </si>
  <si>
    <t>CUST-01876</t>
  </si>
  <si>
    <t>CUST-01877</t>
  </si>
  <si>
    <t>CUST-01878</t>
  </si>
  <si>
    <t>CUST-01879</t>
  </si>
  <si>
    <t>CUST-01880</t>
  </si>
  <si>
    <t>CUST-01881</t>
  </si>
  <si>
    <t>CUST-01882</t>
  </si>
  <si>
    <t>CUST-01883</t>
  </si>
  <si>
    <t>CUST-01884</t>
  </si>
  <si>
    <t>CUST-01885</t>
  </si>
  <si>
    <t>CUST-01886</t>
  </si>
  <si>
    <t>CUST-01887</t>
  </si>
  <si>
    <t>CUST-01888</t>
  </si>
  <si>
    <t>CUST-01889</t>
  </si>
  <si>
    <t>CUST-01890</t>
  </si>
  <si>
    <t>CUST-01891</t>
  </si>
  <si>
    <t>CUST-01892</t>
  </si>
  <si>
    <t>CUST-01893</t>
  </si>
  <si>
    <t>CUST-01894</t>
  </si>
  <si>
    <t>CUST-01895</t>
  </si>
  <si>
    <t>CUST-01896</t>
  </si>
  <si>
    <t>CUST-01897</t>
  </si>
  <si>
    <t>CUST-01898</t>
  </si>
  <si>
    <t>CUST-01899</t>
  </si>
  <si>
    <t>CUST-01900</t>
  </si>
  <si>
    <t>CUST-01901</t>
  </si>
  <si>
    <t>CUST-01902</t>
  </si>
  <si>
    <t>CUST-01903</t>
  </si>
  <si>
    <t>CUST-01904</t>
  </si>
  <si>
    <t>CUST-01905</t>
  </si>
  <si>
    <t>CUST-01906</t>
  </si>
  <si>
    <t>CUST-01907</t>
  </si>
  <si>
    <t>CUST-01908</t>
  </si>
  <si>
    <t>CUST-01909</t>
  </si>
  <si>
    <t>CUST-01910</t>
  </si>
  <si>
    <t>CUST-01911</t>
  </si>
  <si>
    <t>CUST-01912</t>
  </si>
  <si>
    <t>CUST-01913</t>
  </si>
  <si>
    <t>CUST-01914</t>
  </si>
  <si>
    <t>CUST-01915</t>
  </si>
  <si>
    <t>CUST-01916</t>
  </si>
  <si>
    <t>CUST-01917</t>
  </si>
  <si>
    <t>CUST-01918</t>
  </si>
  <si>
    <t>CUST-01919</t>
  </si>
  <si>
    <t>CUST-01920</t>
  </si>
  <si>
    <t>CUST-01921</t>
  </si>
  <si>
    <t>CUST-01922</t>
  </si>
  <si>
    <t>CUST-01923</t>
  </si>
  <si>
    <t>CUST-01924</t>
  </si>
  <si>
    <t>CUST-01925</t>
  </si>
  <si>
    <t>CUST-01926</t>
  </si>
  <si>
    <t>CUST-01927</t>
  </si>
  <si>
    <t>CUST-01928</t>
  </si>
  <si>
    <t>CUST-01929</t>
  </si>
  <si>
    <t>CUST-01930</t>
  </si>
  <si>
    <t>CUST-01931</t>
  </si>
  <si>
    <t>CUST-01932</t>
  </si>
  <si>
    <t>CUST-01933</t>
  </si>
  <si>
    <t>CUST-01934</t>
  </si>
  <si>
    <t>CUST-01935</t>
  </si>
  <si>
    <t>CUST-01936</t>
  </si>
  <si>
    <t>CUST-01937</t>
  </si>
  <si>
    <t>CUST-01938</t>
  </si>
  <si>
    <t>CUST-01939</t>
  </si>
  <si>
    <t>CUST-01940</t>
  </si>
  <si>
    <t>CUST-01941</t>
  </si>
  <si>
    <t>CUST-01942</t>
  </si>
  <si>
    <t>CUST-01943</t>
  </si>
  <si>
    <t>CUST-01944</t>
  </si>
  <si>
    <t>CUST-01945</t>
  </si>
  <si>
    <t>CUST-01946</t>
  </si>
  <si>
    <t>CUST-01947</t>
  </si>
  <si>
    <t>CUST-01948</t>
  </si>
  <si>
    <t>CUST-01949</t>
  </si>
  <si>
    <t>CUST-01950</t>
  </si>
  <si>
    <t>CUST-01951</t>
  </si>
  <si>
    <t>CUST-01952</t>
  </si>
  <si>
    <t>CUST-01953</t>
  </si>
  <si>
    <t>CUST-01954</t>
  </si>
  <si>
    <t>CUST-01955</t>
  </si>
  <si>
    <t>CUST-01956</t>
  </si>
  <si>
    <t>CUST-01957</t>
  </si>
  <si>
    <t>CUST-01958</t>
  </si>
  <si>
    <t>CUST-01959</t>
  </si>
  <si>
    <t>CUST-01960</t>
  </si>
  <si>
    <t>CUST-01961</t>
  </si>
  <si>
    <t>CUST-01962</t>
  </si>
  <si>
    <t>CUST-01963</t>
  </si>
  <si>
    <t>CUST-01964</t>
  </si>
  <si>
    <t>CUST-01965</t>
  </si>
  <si>
    <t>CUST-01966</t>
  </si>
  <si>
    <t>CUST-01967</t>
  </si>
  <si>
    <t>CUST-01968</t>
  </si>
  <si>
    <t>CUST-01969</t>
  </si>
  <si>
    <t>CUST-01970</t>
  </si>
  <si>
    <t>CUST-01971</t>
  </si>
  <si>
    <t>CUST-01972</t>
  </si>
  <si>
    <t>CUST-01973</t>
  </si>
  <si>
    <t>CUST-01974</t>
  </si>
  <si>
    <t>CUST-01975</t>
  </si>
  <si>
    <t>CUST-01976</t>
  </si>
  <si>
    <t>CUST-01977</t>
  </si>
  <si>
    <t>CUST-01978</t>
  </si>
  <si>
    <t>CUST-01979</t>
  </si>
  <si>
    <t>CUST-01980</t>
  </si>
  <si>
    <t>CUST-01981</t>
  </si>
  <si>
    <t>CUST-01982</t>
  </si>
  <si>
    <t>CUST-01983</t>
  </si>
  <si>
    <t>CUST-01984</t>
  </si>
  <si>
    <t>CUST-01985</t>
  </si>
  <si>
    <t>CUST-01986</t>
  </si>
  <si>
    <t>CUST-01987</t>
  </si>
  <si>
    <t>CUST-01988</t>
  </si>
  <si>
    <t>CUST-01989</t>
  </si>
  <si>
    <t>CUST-01990</t>
  </si>
  <si>
    <t>CUST-01991</t>
  </si>
  <si>
    <t>CUST-01992</t>
  </si>
  <si>
    <t>CUST-01993</t>
  </si>
  <si>
    <t>CUST-01994</t>
  </si>
  <si>
    <t>CUST-01995</t>
  </si>
  <si>
    <t>CUST-01996</t>
  </si>
  <si>
    <t>CUST-01997</t>
  </si>
  <si>
    <t>CUST-01998</t>
  </si>
  <si>
    <t>CUST-01999</t>
  </si>
  <si>
    <t>CUST-02000</t>
  </si>
  <si>
    <t>CUST-02001</t>
  </si>
  <si>
    <t>CUST-02002</t>
  </si>
  <si>
    <t>CUST-02003</t>
  </si>
  <si>
    <t>CUST-02004</t>
  </si>
  <si>
    <t>CUST-02005</t>
  </si>
  <si>
    <t>CUST-02006</t>
  </si>
  <si>
    <t>CUST-02007</t>
  </si>
  <si>
    <t>CUST-02008</t>
  </si>
  <si>
    <t>CUST-02009</t>
  </si>
  <si>
    <t>CUST-02010</t>
  </si>
  <si>
    <t>CUST-02011</t>
  </si>
  <si>
    <t>CUST-02012</t>
  </si>
  <si>
    <t>CUST-02013</t>
  </si>
  <si>
    <t>CUST-02014</t>
  </si>
  <si>
    <t>CUST-02015</t>
  </si>
  <si>
    <t>CUST-02016</t>
  </si>
  <si>
    <t>CUST-02017</t>
  </si>
  <si>
    <t>CUST-02018</t>
  </si>
  <si>
    <t>CUST-02019</t>
  </si>
  <si>
    <t>CUST-02020</t>
  </si>
  <si>
    <t>CUST-02021</t>
  </si>
  <si>
    <t>CUST-02022</t>
  </si>
  <si>
    <t>CUST-02023</t>
  </si>
  <si>
    <t>CUST-02024</t>
  </si>
  <si>
    <t>CUST-02025</t>
  </si>
  <si>
    <t>CUST-02026</t>
  </si>
  <si>
    <t>CUST-02027</t>
  </si>
  <si>
    <t>CUST-02028</t>
  </si>
  <si>
    <t>CUST-02029</t>
  </si>
  <si>
    <t>CUST-02030</t>
  </si>
  <si>
    <t>CUST-02031</t>
  </si>
  <si>
    <t>CUST-02032</t>
  </si>
  <si>
    <t>CUST-02033</t>
  </si>
  <si>
    <t>CUST-02034</t>
  </si>
  <si>
    <t>CUST-02035</t>
  </si>
  <si>
    <t>CUST-02036</t>
  </si>
  <si>
    <t>CUST-02037</t>
  </si>
  <si>
    <t>CUST-02038</t>
  </si>
  <si>
    <t>CUST-02039</t>
  </si>
  <si>
    <t>CUST-02040</t>
  </si>
  <si>
    <t>CUST-02041</t>
  </si>
  <si>
    <t>CUST-02042</t>
  </si>
  <si>
    <t>CUST-02043</t>
  </si>
  <si>
    <t>CUST-02044</t>
  </si>
  <si>
    <t>CUST-02045</t>
  </si>
  <si>
    <t>CUST-02046</t>
  </si>
  <si>
    <t>CUST-02047</t>
  </si>
  <si>
    <t>CUST-02048</t>
  </si>
  <si>
    <t>CUST-02049</t>
  </si>
  <si>
    <t>CUST-02050</t>
  </si>
  <si>
    <t>CUST-02051</t>
  </si>
  <si>
    <t>CUST-02052</t>
  </si>
  <si>
    <t>CUST-02053</t>
  </si>
  <si>
    <t>CUST-02054</t>
  </si>
  <si>
    <t>CUST-02055</t>
  </si>
  <si>
    <t>CUST-02056</t>
  </si>
  <si>
    <t>CUST-02057</t>
  </si>
  <si>
    <t>CUST-02058</t>
  </si>
  <si>
    <t>CUST-02059</t>
  </si>
  <si>
    <t>CUST-02060</t>
  </si>
  <si>
    <t>CUST-02061</t>
  </si>
  <si>
    <t>CUST-02062</t>
  </si>
  <si>
    <t>CUST-02063</t>
  </si>
  <si>
    <t>CUST-02064</t>
  </si>
  <si>
    <t>CUST-02065</t>
  </si>
  <si>
    <t>CUST-02066</t>
  </si>
  <si>
    <t>CUST-02067</t>
  </si>
  <si>
    <t>CUST-02068</t>
  </si>
  <si>
    <t>CUST-02069</t>
  </si>
  <si>
    <t>CUST-02070</t>
  </si>
  <si>
    <t>CUST-02071</t>
  </si>
  <si>
    <t>CUST-02072</t>
  </si>
  <si>
    <t>CUST-02073</t>
  </si>
  <si>
    <t>CUST-02074</t>
  </si>
  <si>
    <t>CUST-02075</t>
  </si>
  <si>
    <t>CUST-02076</t>
  </si>
  <si>
    <t>CUST-02077</t>
  </si>
  <si>
    <t>CUST-02078</t>
  </si>
  <si>
    <t>CUST-02079</t>
  </si>
  <si>
    <t>CUST-02080</t>
  </si>
  <si>
    <t>CUST-02081</t>
  </si>
  <si>
    <t>CUST-02082</t>
  </si>
  <si>
    <t>CUST-02083</t>
  </si>
  <si>
    <t>CUST-02084</t>
  </si>
  <si>
    <t>CUST-02085</t>
  </si>
  <si>
    <t>CUST-02086</t>
  </si>
  <si>
    <t>CUST-02087</t>
  </si>
  <si>
    <t>CUST-02088</t>
  </si>
  <si>
    <t>CUST-02089</t>
  </si>
  <si>
    <t>CUST-02090</t>
  </si>
  <si>
    <t>CUST-02091</t>
  </si>
  <si>
    <t>CUST-02092</t>
  </si>
  <si>
    <t>CUST-02093</t>
  </si>
  <si>
    <t>CUST-02094</t>
  </si>
  <si>
    <t>CUST-02095</t>
  </si>
  <si>
    <t>CUST-02096</t>
  </si>
  <si>
    <t>CUST-02097</t>
  </si>
  <si>
    <t>CUST-02098</t>
  </si>
  <si>
    <t>CUST-02099</t>
  </si>
  <si>
    <t>CUST-02100</t>
  </si>
  <si>
    <t>CUST-02101</t>
  </si>
  <si>
    <t>CUST-02102</t>
  </si>
  <si>
    <t>CUST-02103</t>
  </si>
  <si>
    <t>CUST-02104</t>
  </si>
  <si>
    <t>CUST-02105</t>
  </si>
  <si>
    <t>CUST-02106</t>
  </si>
  <si>
    <t>CUST-02107</t>
  </si>
  <si>
    <t>CUST-02108</t>
  </si>
  <si>
    <t>CUST-02109</t>
  </si>
  <si>
    <t>CUST-02110</t>
  </si>
  <si>
    <t>CUST-02111</t>
  </si>
  <si>
    <t>CUST-02112</t>
  </si>
  <si>
    <t>CUST-02113</t>
  </si>
  <si>
    <t>CUST-02114</t>
  </si>
  <si>
    <t>CUST-02115</t>
  </si>
  <si>
    <t>CUST-02116</t>
  </si>
  <si>
    <t>CUST-02117</t>
  </si>
  <si>
    <t>CUST-02118</t>
  </si>
  <si>
    <t>CUST-02119</t>
  </si>
  <si>
    <t>CUST-02120</t>
  </si>
  <si>
    <t>CUST-02121</t>
  </si>
  <si>
    <t>CUST-02122</t>
  </si>
  <si>
    <t>CUST-02123</t>
  </si>
  <si>
    <t>CUST-02124</t>
  </si>
  <si>
    <t>CUST-02125</t>
  </si>
  <si>
    <t>CUST-02126</t>
  </si>
  <si>
    <t>CUST-02127</t>
  </si>
  <si>
    <t>CUST-02128</t>
  </si>
  <si>
    <t>CUST-02129</t>
  </si>
  <si>
    <t>CUST-02130</t>
  </si>
  <si>
    <t>CUST-02131</t>
  </si>
  <si>
    <t>CUST-02132</t>
  </si>
  <si>
    <t>CUST-02133</t>
  </si>
  <si>
    <t>CUST-02134</t>
  </si>
  <si>
    <t>CUST-02135</t>
  </si>
  <si>
    <t>CUST-02136</t>
  </si>
  <si>
    <t>CUST-02137</t>
  </si>
  <si>
    <t>CUST-02138</t>
  </si>
  <si>
    <t>CUST-02139</t>
  </si>
  <si>
    <t>CUST-02140</t>
  </si>
  <si>
    <t>CUST-02141</t>
  </si>
  <si>
    <t>CUST-02142</t>
  </si>
  <si>
    <t>CUST-02143</t>
  </si>
  <si>
    <t>CUST-02144</t>
  </si>
  <si>
    <t>CUST-02145</t>
  </si>
  <si>
    <t>CUST-02146</t>
  </si>
  <si>
    <t>CUST-02147</t>
  </si>
  <si>
    <t>CUST-02148</t>
  </si>
  <si>
    <t>CUST-02149</t>
  </si>
  <si>
    <t>CUST-02150</t>
  </si>
  <si>
    <t>CUST-02151</t>
  </si>
  <si>
    <t>CUST-02152</t>
  </si>
  <si>
    <t>CUST-02153</t>
  </si>
  <si>
    <t>CUST-02154</t>
  </si>
  <si>
    <t>CUST-02155</t>
  </si>
  <si>
    <t>CUST-02156</t>
  </si>
  <si>
    <t>CUST-02157</t>
  </si>
  <si>
    <t>CUST-02158</t>
  </si>
  <si>
    <t>CUST-02159</t>
  </si>
  <si>
    <t>CUST-02160</t>
  </si>
  <si>
    <t>CUST-02161</t>
  </si>
  <si>
    <t>CUST-02162</t>
  </si>
  <si>
    <t>CUST-02163</t>
  </si>
  <si>
    <t>CUST-02164</t>
  </si>
  <si>
    <t>CUST-02165</t>
  </si>
  <si>
    <t>CUST-02166</t>
  </si>
  <si>
    <t>CUST-02167</t>
  </si>
  <si>
    <t>CUST-02168</t>
  </si>
  <si>
    <t>CUST-02169</t>
  </si>
  <si>
    <t>CUST-02170</t>
  </si>
  <si>
    <t>CUST-02171</t>
  </si>
  <si>
    <t>CUST-02172</t>
  </si>
  <si>
    <t>CUST-02173</t>
  </si>
  <si>
    <t>CUST-02174</t>
  </si>
  <si>
    <t>CUST-02175</t>
  </si>
  <si>
    <t>CUST-02176</t>
  </si>
  <si>
    <t>CUST-02177</t>
  </si>
  <si>
    <t>CUST-02178</t>
  </si>
  <si>
    <t>CUST-02179</t>
  </si>
  <si>
    <t>CUST-02180</t>
  </si>
  <si>
    <t>CUST-02181</t>
  </si>
  <si>
    <t>CUST-02182</t>
  </si>
  <si>
    <t>CUST-02183</t>
  </si>
  <si>
    <t>CUST-02184</t>
  </si>
  <si>
    <t>CUST-02185</t>
  </si>
  <si>
    <t>CUST-02186</t>
  </si>
  <si>
    <t>CUST-02187</t>
  </si>
  <si>
    <t>CUST-02188</t>
  </si>
  <si>
    <t>CUST-02189</t>
  </si>
  <si>
    <t>CUST-02190</t>
  </si>
  <si>
    <t>CUST-02191</t>
  </si>
  <si>
    <t>CUST-02192</t>
  </si>
  <si>
    <t>CUST-02193</t>
  </si>
  <si>
    <t>CUST-02194</t>
  </si>
  <si>
    <t>CUST-02195</t>
  </si>
  <si>
    <t>CUST-02196</t>
  </si>
  <si>
    <t>CUST-02197</t>
  </si>
  <si>
    <t>CUST-02198</t>
  </si>
  <si>
    <t>CUST-02199</t>
  </si>
  <si>
    <t>CUST-02200</t>
  </si>
  <si>
    <t>CUST-02201</t>
  </si>
  <si>
    <t>CUST-02202</t>
  </si>
  <si>
    <t>CUST-02203</t>
  </si>
  <si>
    <t>CUST-02204</t>
  </si>
  <si>
    <t>CUST-02205</t>
  </si>
  <si>
    <t>CUST-02206</t>
  </si>
  <si>
    <t>CUST-02207</t>
  </si>
  <si>
    <t>CUST-02208</t>
  </si>
  <si>
    <t>CUST-02209</t>
  </si>
  <si>
    <t>CUST-02210</t>
  </si>
  <si>
    <t>CUST-02211</t>
  </si>
  <si>
    <t>CUST-02212</t>
  </si>
  <si>
    <t>CUST-02213</t>
  </si>
  <si>
    <t>CUST-02214</t>
  </si>
  <si>
    <t>CUST-02215</t>
  </si>
  <si>
    <t>CUST-02216</t>
  </si>
  <si>
    <t>CUST-02217</t>
  </si>
  <si>
    <t>CUST-02218</t>
  </si>
  <si>
    <t>CUST-02219</t>
  </si>
  <si>
    <t>CUST-02220</t>
  </si>
  <si>
    <t>CUST-02221</t>
  </si>
  <si>
    <t>CUST-02222</t>
  </si>
  <si>
    <t>CUST-02223</t>
  </si>
  <si>
    <t>CUST-02224</t>
  </si>
  <si>
    <t>CUST-02225</t>
  </si>
  <si>
    <t>CUST-02226</t>
  </si>
  <si>
    <t>CUST-02227</t>
  </si>
  <si>
    <t>CUST-02228</t>
  </si>
  <si>
    <t>CUST-02229</t>
  </si>
  <si>
    <t>CUST-02230</t>
  </si>
  <si>
    <t>CUST-02231</t>
  </si>
  <si>
    <t>CUST-02232</t>
  </si>
  <si>
    <t>CUST-02233</t>
  </si>
  <si>
    <t>CUST-02234</t>
  </si>
  <si>
    <t>CUST-02235</t>
  </si>
  <si>
    <t>CUST-02236</t>
  </si>
  <si>
    <t>CUST-02237</t>
  </si>
  <si>
    <t>CUST-02238</t>
  </si>
  <si>
    <t>CUST-02239</t>
  </si>
  <si>
    <t>CUST-02240</t>
  </si>
  <si>
    <t>CUST-02241</t>
  </si>
  <si>
    <t>CUST-02242</t>
  </si>
  <si>
    <t>CUST-02243</t>
  </si>
  <si>
    <t>CUST-02244</t>
  </si>
  <si>
    <t>CUST-02245</t>
  </si>
  <si>
    <t>CUST-02246</t>
  </si>
  <si>
    <t>CUST-02247</t>
  </si>
  <si>
    <t>CUST-02248</t>
  </si>
  <si>
    <t>CUST-02249</t>
  </si>
  <si>
    <t>CUST-02250</t>
  </si>
  <si>
    <t>CUST-02251</t>
  </si>
  <si>
    <t>CUST-02252</t>
  </si>
  <si>
    <t>CUST-02253</t>
  </si>
  <si>
    <t>CUST-02254</t>
  </si>
  <si>
    <t>CUST-02255</t>
  </si>
  <si>
    <t>CUST-02256</t>
  </si>
  <si>
    <t>CUST-02257</t>
  </si>
  <si>
    <t>CUST-02258</t>
  </si>
  <si>
    <t>CUST-02259</t>
  </si>
  <si>
    <t>CUST-02260</t>
  </si>
  <si>
    <t>CUST-02261</t>
  </si>
  <si>
    <t>CUST-02262</t>
  </si>
  <si>
    <t>CUST-02263</t>
  </si>
  <si>
    <t>CUST-02264</t>
  </si>
  <si>
    <t>CUST-02265</t>
  </si>
  <si>
    <t>CUST-02266</t>
  </si>
  <si>
    <t>CUST-02267</t>
  </si>
  <si>
    <t>CUST-02268</t>
  </si>
  <si>
    <t>CUST-02269</t>
  </si>
  <si>
    <t>CUST-02270</t>
  </si>
  <si>
    <t>CUST-02271</t>
  </si>
  <si>
    <t>CUST-02272</t>
  </si>
  <si>
    <t>CUST-02273</t>
  </si>
  <si>
    <t>CUST-02274</t>
  </si>
  <si>
    <t>CUST-02275</t>
  </si>
  <si>
    <t>CUST-02276</t>
  </si>
  <si>
    <t>CUST-02277</t>
  </si>
  <si>
    <t>CUST-02278</t>
  </si>
  <si>
    <t>CUST-02279</t>
  </si>
  <si>
    <t>CUST-02280</t>
  </si>
  <si>
    <t>CUST-02281</t>
  </si>
  <si>
    <t>CUST-02282</t>
  </si>
  <si>
    <t>CUST-02283</t>
  </si>
  <si>
    <t>CUST-02284</t>
  </si>
  <si>
    <t>CUST-02285</t>
  </si>
  <si>
    <t>CUST-02286</t>
  </si>
  <si>
    <t>CUST-02287</t>
  </si>
  <si>
    <t>CUST-02288</t>
  </si>
  <si>
    <t>CUST-02289</t>
  </si>
  <si>
    <t>CUST-02290</t>
  </si>
  <si>
    <t>CUST-02291</t>
  </si>
  <si>
    <t>CUST-02292</t>
  </si>
  <si>
    <t>CUST-02293</t>
  </si>
  <si>
    <t>CUST-02294</t>
  </si>
  <si>
    <t>CUST-02295</t>
  </si>
  <si>
    <t>CUST-02296</t>
  </si>
  <si>
    <t>CUST-02297</t>
  </si>
  <si>
    <t>CUST-02298</t>
  </si>
  <si>
    <t>CUST-02299</t>
  </si>
  <si>
    <t>CUST-02300</t>
  </si>
  <si>
    <t>CUST-02301</t>
  </si>
  <si>
    <t>CUST-02302</t>
  </si>
  <si>
    <t>CUST-02303</t>
  </si>
  <si>
    <t>CUST-02304</t>
  </si>
  <si>
    <t>CUST-02305</t>
  </si>
  <si>
    <t>CUST-02306</t>
  </si>
  <si>
    <t>CUST-02307</t>
  </si>
  <si>
    <t>CUST-02308</t>
  </si>
  <si>
    <t>CUST-02309</t>
  </si>
  <si>
    <t>CUST-02310</t>
  </si>
  <si>
    <t>CUST-02311</t>
  </si>
  <si>
    <t>CUST-02312</t>
  </si>
  <si>
    <t>CUST-02313</t>
  </si>
  <si>
    <t>CUST-02314</t>
  </si>
  <si>
    <t>CUST-02315</t>
  </si>
  <si>
    <t>CUST-02316</t>
  </si>
  <si>
    <t>CUST-02317</t>
  </si>
  <si>
    <t>CUST-02318</t>
  </si>
  <si>
    <t>CUST-02319</t>
  </si>
  <si>
    <t>CUST-02320</t>
  </si>
  <si>
    <t>CUST-02321</t>
  </si>
  <si>
    <t>CUST-02322</t>
  </si>
  <si>
    <t>CUST-02323</t>
  </si>
  <si>
    <t>CUST-02324</t>
  </si>
  <si>
    <t>CUST-02325</t>
  </si>
  <si>
    <t>CUST-02326</t>
  </si>
  <si>
    <t>CUST-02327</t>
  </si>
  <si>
    <t>CUST-02328</t>
  </si>
  <si>
    <t>CUST-02329</t>
  </si>
  <si>
    <t>CUST-02330</t>
  </si>
  <si>
    <t>CUST-02331</t>
  </si>
  <si>
    <t>CUST-02332</t>
  </si>
  <si>
    <t>CUST-02333</t>
  </si>
  <si>
    <t>CUST-02334</t>
  </si>
  <si>
    <t>CUST-02335</t>
  </si>
  <si>
    <t>CUST-02336</t>
  </si>
  <si>
    <t>CUST-02337</t>
  </si>
  <si>
    <t>CUST-02338</t>
  </si>
  <si>
    <t>CUST-02339</t>
  </si>
  <si>
    <t>CUST-02340</t>
  </si>
  <si>
    <t>CUST-02341</t>
  </si>
  <si>
    <t>CUST-02342</t>
  </si>
  <si>
    <t>CUST-02343</t>
  </si>
  <si>
    <t>CUST-02344</t>
  </si>
  <si>
    <t>CUST-02345</t>
  </si>
  <si>
    <t>CUST-02346</t>
  </si>
  <si>
    <t>CUST-02347</t>
  </si>
  <si>
    <t>CUST-02348</t>
  </si>
  <si>
    <t>CUST-02349</t>
  </si>
  <si>
    <t>CUST-02350</t>
  </si>
  <si>
    <t>CUST-02351</t>
  </si>
  <si>
    <t>CUST-02352</t>
  </si>
  <si>
    <t>CUST-02353</t>
  </si>
  <si>
    <t>CUST-02354</t>
  </si>
  <si>
    <t>CUST-02355</t>
  </si>
  <si>
    <t>CUST-02356</t>
  </si>
  <si>
    <t>CUST-02357</t>
  </si>
  <si>
    <t>CUST-02358</t>
  </si>
  <si>
    <t>CUST-02359</t>
  </si>
  <si>
    <t>CUST-02360</t>
  </si>
  <si>
    <t>CUST-02361</t>
  </si>
  <si>
    <t>CUST-02362</t>
  </si>
  <si>
    <t>CUST-02363</t>
  </si>
  <si>
    <t>CUST-02364</t>
  </si>
  <si>
    <t>CUST-02365</t>
  </si>
  <si>
    <t>CUST-02366</t>
  </si>
  <si>
    <t>CUST-02367</t>
  </si>
  <si>
    <t>CUST-02368</t>
  </si>
  <si>
    <t>CUST-02369</t>
  </si>
  <si>
    <t>CUST-02370</t>
  </si>
  <si>
    <t>CUST-02371</t>
  </si>
  <si>
    <t>CUST-02372</t>
  </si>
  <si>
    <t>CUST-02373</t>
  </si>
  <si>
    <t>CUST-02374</t>
  </si>
  <si>
    <t>CUST-02375</t>
  </si>
  <si>
    <t>CUST-02376</t>
  </si>
  <si>
    <t>CUST-02377</t>
  </si>
  <si>
    <t>CUST-02378</t>
  </si>
  <si>
    <t>CUST-02379</t>
  </si>
  <si>
    <t>CUST-02380</t>
  </si>
  <si>
    <t>CUST-02381</t>
  </si>
  <si>
    <t>CUST-02382</t>
  </si>
  <si>
    <t>CUST-02383</t>
  </si>
  <si>
    <t>CUST-02384</t>
  </si>
  <si>
    <t>CUST-02385</t>
  </si>
  <si>
    <t>CUST-02386</t>
  </si>
  <si>
    <t>CUST-02387</t>
  </si>
  <si>
    <t>CUST-02388</t>
  </si>
  <si>
    <t>CUST-02389</t>
  </si>
  <si>
    <t>CUST-02390</t>
  </si>
  <si>
    <t>CUST-02391</t>
  </si>
  <si>
    <t>CUST-02392</t>
  </si>
  <si>
    <t>CUST-02393</t>
  </si>
  <si>
    <t>CUST-02394</t>
  </si>
  <si>
    <t>CUST-02395</t>
  </si>
  <si>
    <t>CUST-02396</t>
  </si>
  <si>
    <t>CUST-02397</t>
  </si>
  <si>
    <t>CUST-02398</t>
  </si>
  <si>
    <t>CUST-02399</t>
  </si>
  <si>
    <t>CUST-02400</t>
  </si>
  <si>
    <t>CUST-02401</t>
  </si>
  <si>
    <t>CUST-02402</t>
  </si>
  <si>
    <t>CUST-02403</t>
  </si>
  <si>
    <t>CUST-02404</t>
  </si>
  <si>
    <t>CUST-02405</t>
  </si>
  <si>
    <t>CUST-02406</t>
  </si>
  <si>
    <t>CUST-02407</t>
  </si>
  <si>
    <t>CUST-02408</t>
  </si>
  <si>
    <t>CUST-02409</t>
  </si>
  <si>
    <t>CUST-02410</t>
  </si>
  <si>
    <t>CUST-02411</t>
  </si>
  <si>
    <t>CUST-02412</t>
  </si>
  <si>
    <t>CUST-02413</t>
  </si>
  <si>
    <t>CUST-02414</t>
  </si>
  <si>
    <t>CUST-02415</t>
  </si>
  <si>
    <t>CUST-02416</t>
  </si>
  <si>
    <t>CUST-02417</t>
  </si>
  <si>
    <t>CUST-02418</t>
  </si>
  <si>
    <t>CUST-02419</t>
  </si>
  <si>
    <t>CUST-02420</t>
  </si>
  <si>
    <t>CUST-02421</t>
  </si>
  <si>
    <t>CUST-02422</t>
  </si>
  <si>
    <t>CUST-02423</t>
  </si>
  <si>
    <t>CUST-02424</t>
  </si>
  <si>
    <t>CUST-02425</t>
  </si>
  <si>
    <t>CUST-02426</t>
  </si>
  <si>
    <t>CUST-02427</t>
  </si>
  <si>
    <t>CUST-02428</t>
  </si>
  <si>
    <t>CUST-02429</t>
  </si>
  <si>
    <t>CUST-02430</t>
  </si>
  <si>
    <t>CUST-02431</t>
  </si>
  <si>
    <t>CUST-02432</t>
  </si>
  <si>
    <t>CUST-02433</t>
  </si>
  <si>
    <t>CUST-02434</t>
  </si>
  <si>
    <t>CUST-02435</t>
  </si>
  <si>
    <t>CUST-02436</t>
  </si>
  <si>
    <t>CUST-02437</t>
  </si>
  <si>
    <t>CUST-02438</t>
  </si>
  <si>
    <t>CUST-02439</t>
  </si>
  <si>
    <t>CUST-02440</t>
  </si>
  <si>
    <t>CUST-02441</t>
  </si>
  <si>
    <t>CUST-02442</t>
  </si>
  <si>
    <t>CUST-02443</t>
  </si>
  <si>
    <t>CUST-02444</t>
  </si>
  <si>
    <t>CUST-02445</t>
  </si>
  <si>
    <t>CUST-02446</t>
  </si>
  <si>
    <t>CUST-02447</t>
  </si>
  <si>
    <t>CUST-02448</t>
  </si>
  <si>
    <t>CUST-02449</t>
  </si>
  <si>
    <t>CUST-02450</t>
  </si>
  <si>
    <t>CUST-02451</t>
  </si>
  <si>
    <t>CUST-02452</t>
  </si>
  <si>
    <t>CUST-02453</t>
  </si>
  <si>
    <t>CUST-02454</t>
  </si>
  <si>
    <t>CUST-02455</t>
  </si>
  <si>
    <t>CUST-02456</t>
  </si>
  <si>
    <t>CUST-02457</t>
  </si>
  <si>
    <t>CUST-02458</t>
  </si>
  <si>
    <t>CUST-02459</t>
  </si>
  <si>
    <t>CUST-02460</t>
  </si>
  <si>
    <t>CUST-02461</t>
  </si>
  <si>
    <t>CUST-02462</t>
  </si>
  <si>
    <t>CUST-02463</t>
  </si>
  <si>
    <t>CUST-02464</t>
  </si>
  <si>
    <t>CUST-02465</t>
  </si>
  <si>
    <t>CUST-02466</t>
  </si>
  <si>
    <t>CUST-02467</t>
  </si>
  <si>
    <t>CUST-02468</t>
  </si>
  <si>
    <t>CUST-02469</t>
  </si>
  <si>
    <t>CUST-02470</t>
  </si>
  <si>
    <t>CUST-02471</t>
  </si>
  <si>
    <t>CUST-02472</t>
  </si>
  <si>
    <t>CUST-02473</t>
  </si>
  <si>
    <t>CUST-02474</t>
  </si>
  <si>
    <t>CUST-02475</t>
  </si>
  <si>
    <t>CUST-02476</t>
  </si>
  <si>
    <t>CUST-02477</t>
  </si>
  <si>
    <t>CUST-02478</t>
  </si>
  <si>
    <t>CUST-02479</t>
  </si>
  <si>
    <t>CUST-02480</t>
  </si>
  <si>
    <t>CUST-02481</t>
  </si>
  <si>
    <t>CUST-02482</t>
  </si>
  <si>
    <t>CUST-02483</t>
  </si>
  <si>
    <t>CUST-02484</t>
  </si>
  <si>
    <t>CUST-02485</t>
  </si>
  <si>
    <t>CUST-02486</t>
  </si>
  <si>
    <t>CUST-02487</t>
  </si>
  <si>
    <t>CUST-02488</t>
  </si>
  <si>
    <t>CUST-02489</t>
  </si>
  <si>
    <t>CUST-02490</t>
  </si>
  <si>
    <t>CUST-02491</t>
  </si>
  <si>
    <t>CUST-02492</t>
  </si>
  <si>
    <t>CUST-02493</t>
  </si>
  <si>
    <t>CUST-02494</t>
  </si>
  <si>
    <t>CUST-02495</t>
  </si>
  <si>
    <t>CUST-02496</t>
  </si>
  <si>
    <t>CUST-02497</t>
  </si>
  <si>
    <t>CUST-02498</t>
  </si>
  <si>
    <t>CUST-02499</t>
  </si>
  <si>
    <t>CUST-02500</t>
  </si>
  <si>
    <t>CUST-02501</t>
  </si>
  <si>
    <t>CUST-02502</t>
  </si>
  <si>
    <t>CUST-02503</t>
  </si>
  <si>
    <t>CUST-02504</t>
  </si>
  <si>
    <t>CUST-02505</t>
  </si>
  <si>
    <t>CUST-02506</t>
  </si>
  <si>
    <t>CUST-02507</t>
  </si>
  <si>
    <t>CUST-02508</t>
  </si>
  <si>
    <t>CUST-02509</t>
  </si>
  <si>
    <t>CUST-02510</t>
  </si>
  <si>
    <t>CUST-02511</t>
  </si>
  <si>
    <t>CUST-02512</t>
  </si>
  <si>
    <t>CUST-02513</t>
  </si>
  <si>
    <t>CUST-02514</t>
  </si>
  <si>
    <t>CUST-02515</t>
  </si>
  <si>
    <t>CUST-02516</t>
  </si>
  <si>
    <t>CUST-02517</t>
  </si>
  <si>
    <t>CUST-02518</t>
  </si>
  <si>
    <t>CUST-02519</t>
  </si>
  <si>
    <t>CUST-02520</t>
  </si>
  <si>
    <t>CUST-02521</t>
  </si>
  <si>
    <t>CUST-02522</t>
  </si>
  <si>
    <t>CUST-02523</t>
  </si>
  <si>
    <t>CUST-02524</t>
  </si>
  <si>
    <t>CUST-02525</t>
  </si>
  <si>
    <t>CUST-02526</t>
  </si>
  <si>
    <t>CUST-02527</t>
  </si>
  <si>
    <t>CUST-02528</t>
  </si>
  <si>
    <t>CUST-02529</t>
  </si>
  <si>
    <t>CUST-02530</t>
  </si>
  <si>
    <t>CUST-02531</t>
  </si>
  <si>
    <t>CUST-02532</t>
  </si>
  <si>
    <t>CUST-02533</t>
  </si>
  <si>
    <t>CUST-02534</t>
  </si>
  <si>
    <t>CUST-02535</t>
  </si>
  <si>
    <t>CUST-02536</t>
  </si>
  <si>
    <t>CUST-02537</t>
  </si>
  <si>
    <t>CUST-02538</t>
  </si>
  <si>
    <t>CUST-02539</t>
  </si>
  <si>
    <t>CUST-02540</t>
  </si>
  <si>
    <t>CUST-02541</t>
  </si>
  <si>
    <t>CUST-02542</t>
  </si>
  <si>
    <t>CUST-02543</t>
  </si>
  <si>
    <t>CUST-02544</t>
  </si>
  <si>
    <t>CUST-02545</t>
  </si>
  <si>
    <t>CUST-02546</t>
  </si>
  <si>
    <t>CUST-02547</t>
  </si>
  <si>
    <t>CUST-02548</t>
  </si>
  <si>
    <t>CUST-02549</t>
  </si>
  <si>
    <t>CUST-02550</t>
  </si>
  <si>
    <t>CUST-02551</t>
  </si>
  <si>
    <t>CUST-02552</t>
  </si>
  <si>
    <t>CUST-02553</t>
  </si>
  <si>
    <t>CUST-02554</t>
  </si>
  <si>
    <t>CUST-02555</t>
  </si>
  <si>
    <t>CUST-02556</t>
  </si>
  <si>
    <t>CUST-02557</t>
  </si>
  <si>
    <t>CUST-02558</t>
  </si>
  <si>
    <t>CUST-02559</t>
  </si>
  <si>
    <t>CUST-02560</t>
  </si>
  <si>
    <t>CUST-02561</t>
  </si>
  <si>
    <t>CUST-02562</t>
  </si>
  <si>
    <t>CUST-02563</t>
  </si>
  <si>
    <t>CUST-02564</t>
  </si>
  <si>
    <t>CUST-02565</t>
  </si>
  <si>
    <t>CUST-02566</t>
  </si>
  <si>
    <t>CUST-02567</t>
  </si>
  <si>
    <t>CUST-02568</t>
  </si>
  <si>
    <t>CUST-02569</t>
  </si>
  <si>
    <t>CUST-02570</t>
  </si>
  <si>
    <t>CUST-02571</t>
  </si>
  <si>
    <t>CUST-02572</t>
  </si>
  <si>
    <t>CUST-02573</t>
  </si>
  <si>
    <t>CUST-02574</t>
  </si>
  <si>
    <t>CUST-02575</t>
  </si>
  <si>
    <t>CUST-02576</t>
  </si>
  <si>
    <t>CUST-02577</t>
  </si>
  <si>
    <t>CUST-02578</t>
  </si>
  <si>
    <t>CUST-02579</t>
  </si>
  <si>
    <t>CUST-02580</t>
  </si>
  <si>
    <t>CUST-02581</t>
  </si>
  <si>
    <t>CUST-02582</t>
  </si>
  <si>
    <t>CUST-02583</t>
  </si>
  <si>
    <t>CUST-02584</t>
  </si>
  <si>
    <t>CUST-02585</t>
  </si>
  <si>
    <t>CUST-02586</t>
  </si>
  <si>
    <t>CUST-02587</t>
  </si>
  <si>
    <t>CUST-02588</t>
  </si>
  <si>
    <t>CUST-02589</t>
  </si>
  <si>
    <t>CUST-02590</t>
  </si>
  <si>
    <t>CUST-02591</t>
  </si>
  <si>
    <t>CUST-02592</t>
  </si>
  <si>
    <t>CUST-02593</t>
  </si>
  <si>
    <t>CUST-02594</t>
  </si>
  <si>
    <t>CUST-02595</t>
  </si>
  <si>
    <t>CUST-02596</t>
  </si>
  <si>
    <t>CUST-02597</t>
  </si>
  <si>
    <t>CUST-02598</t>
  </si>
  <si>
    <t>CUST-02599</t>
  </si>
  <si>
    <t>CUST-02600</t>
  </si>
  <si>
    <t>CUST-02601</t>
  </si>
  <si>
    <t>CUST-02602</t>
  </si>
  <si>
    <t>CUST-02603</t>
  </si>
  <si>
    <t>CUST-02604</t>
  </si>
  <si>
    <t>CUST-02605</t>
  </si>
  <si>
    <t>CUST-02606</t>
  </si>
  <si>
    <t>CUST-02607</t>
  </si>
  <si>
    <t>CUST-02608</t>
  </si>
  <si>
    <t>CUST-02609</t>
  </si>
  <si>
    <t>CUST-02610</t>
  </si>
  <si>
    <t>CUST-02611</t>
  </si>
  <si>
    <t>CUST-02612</t>
  </si>
  <si>
    <t>CUST-02613</t>
  </si>
  <si>
    <t>CUST-02614</t>
  </si>
  <si>
    <t>CUST-02615</t>
  </si>
  <si>
    <t>CUST-02616</t>
  </si>
  <si>
    <t>CUST-02617</t>
  </si>
  <si>
    <t>CUST-02618</t>
  </si>
  <si>
    <t>CUST-02619</t>
  </si>
  <si>
    <t>CUST-02620</t>
  </si>
  <si>
    <t>CUST-02621</t>
  </si>
  <si>
    <t>CUST-02622</t>
  </si>
  <si>
    <t>CUST-02623</t>
  </si>
  <si>
    <t>CUST-02624</t>
  </si>
  <si>
    <t>CUST-02625</t>
  </si>
  <si>
    <t>CUST-02626</t>
  </si>
  <si>
    <t>CUST-02627</t>
  </si>
  <si>
    <t>CUST-02628</t>
  </si>
  <si>
    <t>CUST-02629</t>
  </si>
  <si>
    <t>CUST-02630</t>
  </si>
  <si>
    <t>CUST-02631</t>
  </si>
  <si>
    <t>CUST-02632</t>
  </si>
  <si>
    <t>CUST-02633</t>
  </si>
  <si>
    <t>CUST-02634</t>
  </si>
  <si>
    <t>CUST-02635</t>
  </si>
  <si>
    <t>CUST-02636</t>
  </si>
  <si>
    <t>CUST-02637</t>
  </si>
  <si>
    <t>CUST-02638</t>
  </si>
  <si>
    <t>CUST-02639</t>
  </si>
  <si>
    <t>CUST-02640</t>
  </si>
  <si>
    <t>CUST-02641</t>
  </si>
  <si>
    <t>CUST-02642</t>
  </si>
  <si>
    <t>CUST-02643</t>
  </si>
  <si>
    <t>CUST-02644</t>
  </si>
  <si>
    <t>CUST-02645</t>
  </si>
  <si>
    <t>CUST-02646</t>
  </si>
  <si>
    <t>CUST-02647</t>
  </si>
  <si>
    <t>CUST-02648</t>
  </si>
  <si>
    <t>CUST-02649</t>
  </si>
  <si>
    <t>CUST-02650</t>
  </si>
  <si>
    <t>CUST-02651</t>
  </si>
  <si>
    <t>CUST-02652</t>
  </si>
  <si>
    <t>CUST-02653</t>
  </si>
  <si>
    <t>CUST-02654</t>
  </si>
  <si>
    <t>CUST-02655</t>
  </si>
  <si>
    <t>CUST-02656</t>
  </si>
  <si>
    <t>CUST-02657</t>
  </si>
  <si>
    <t>CUST-02658</t>
  </si>
  <si>
    <t>CUST-02659</t>
  </si>
  <si>
    <t>CUST-02660</t>
  </si>
  <si>
    <t>CUST-02661</t>
  </si>
  <si>
    <t>CUST-02662</t>
  </si>
  <si>
    <t>CUST-02663</t>
  </si>
  <si>
    <t>CUST-02664</t>
  </si>
  <si>
    <t>CUST-02665</t>
  </si>
  <si>
    <t>CUST-02666</t>
  </si>
  <si>
    <t>CUST-02667</t>
  </si>
  <si>
    <t>CUST-02668</t>
  </si>
  <si>
    <t>CUST-02669</t>
  </si>
  <si>
    <t>CUST-02670</t>
  </si>
  <si>
    <t>CUST-02671</t>
  </si>
  <si>
    <t>CUST-02672</t>
  </si>
  <si>
    <t>CUST-02673</t>
  </si>
  <si>
    <t>CUST-02674</t>
  </si>
  <si>
    <t>CUST-02675</t>
  </si>
  <si>
    <t>CUST-02676</t>
  </si>
  <si>
    <t>CUST-02677</t>
  </si>
  <si>
    <t>CUST-02678</t>
  </si>
  <si>
    <t>CUST-02679</t>
  </si>
  <si>
    <t>CUST-02680</t>
  </si>
  <si>
    <t>CUST-02681</t>
  </si>
  <si>
    <t>CUST-02682</t>
  </si>
  <si>
    <t>CUST-02683</t>
  </si>
  <si>
    <t>CUST-02684</t>
  </si>
  <si>
    <t>CUST-02685</t>
  </si>
  <si>
    <t>CUST-02686</t>
  </si>
  <si>
    <t>CUST-02687</t>
  </si>
  <si>
    <t>CUST-02688</t>
  </si>
  <si>
    <t>CUST-02689</t>
  </si>
  <si>
    <t>CUST-02690</t>
  </si>
  <si>
    <t>CUST-02691</t>
  </si>
  <si>
    <t>CUST-02692</t>
  </si>
  <si>
    <t>CUST-02693</t>
  </si>
  <si>
    <t>CUST-02694</t>
  </si>
  <si>
    <t>CUST-02695</t>
  </si>
  <si>
    <t>CUST-02696</t>
  </si>
  <si>
    <t>CUST-02697</t>
  </si>
  <si>
    <t>CUST-02698</t>
  </si>
  <si>
    <t>CUST-02699</t>
  </si>
  <si>
    <t>CUST-02700</t>
  </si>
  <si>
    <t>CUST-02701</t>
  </si>
  <si>
    <t>CUST-02702</t>
  </si>
  <si>
    <t>CUST-02703</t>
  </si>
  <si>
    <t>CUST-02704</t>
  </si>
  <si>
    <t>CUST-02705</t>
  </si>
  <si>
    <t>CUST-02706</t>
  </si>
  <si>
    <t>CUST-02707</t>
  </si>
  <si>
    <t>CUST-02708</t>
  </si>
  <si>
    <t>CUST-02709</t>
  </si>
  <si>
    <t>CUST-02710</t>
  </si>
  <si>
    <t>CUST-02711</t>
  </si>
  <si>
    <t>CUST-02712</t>
  </si>
  <si>
    <t>CUST-02713</t>
  </si>
  <si>
    <t>CUST-02714</t>
  </si>
  <si>
    <t>CUST-02715</t>
  </si>
  <si>
    <t>CUST-02716</t>
  </si>
  <si>
    <t>CUST-02717</t>
  </si>
  <si>
    <t>CUST-02718</t>
  </si>
  <si>
    <t>CUST-02719</t>
  </si>
  <si>
    <t>CUST-02720</t>
  </si>
  <si>
    <t>CUST-02721</t>
  </si>
  <si>
    <t>CUST-02722</t>
  </si>
  <si>
    <t>CUST-02723</t>
  </si>
  <si>
    <t>CUST-02724</t>
  </si>
  <si>
    <t>CUST-02725</t>
  </si>
  <si>
    <t>CUST-02726</t>
  </si>
  <si>
    <t>CUST-02727</t>
  </si>
  <si>
    <t>CUST-02728</t>
  </si>
  <si>
    <t>CUST-02729</t>
  </si>
  <si>
    <t>CUST-02730</t>
  </si>
  <si>
    <t>CUST-02731</t>
  </si>
  <si>
    <t>CUST-02732</t>
  </si>
  <si>
    <t>CUST-02733</t>
  </si>
  <si>
    <t>CUST-02734</t>
  </si>
  <si>
    <t>CUST-02735</t>
  </si>
  <si>
    <t>CUST-02736</t>
  </si>
  <si>
    <t>CUST-02737</t>
  </si>
  <si>
    <t>CUST-02738</t>
  </si>
  <si>
    <t>CUST-02739</t>
  </si>
  <si>
    <t>CUST-02740</t>
  </si>
  <si>
    <t>CUST-02741</t>
  </si>
  <si>
    <t>CUST-02742</t>
  </si>
  <si>
    <t>CUST-02743</t>
  </si>
  <si>
    <t>CUST-02744</t>
  </si>
  <si>
    <t>CUST-02745</t>
  </si>
  <si>
    <t>CUST-02746</t>
  </si>
  <si>
    <t>CUST-02747</t>
  </si>
  <si>
    <t>CUST-02748</t>
  </si>
  <si>
    <t>CUST-02749</t>
  </si>
  <si>
    <t>CUST-02750</t>
  </si>
  <si>
    <t>CUST-02751</t>
  </si>
  <si>
    <t>CUST-02752</t>
  </si>
  <si>
    <t>CUST-02753</t>
  </si>
  <si>
    <t>CUST-02754</t>
  </si>
  <si>
    <t>CUST-02755</t>
  </si>
  <si>
    <t>CUST-02756</t>
  </si>
  <si>
    <t>CUST-02757</t>
  </si>
  <si>
    <t>CUST-02758</t>
  </si>
  <si>
    <t>CUST-02759</t>
  </si>
  <si>
    <t>CUST-02760</t>
  </si>
  <si>
    <t>CUST-02761</t>
  </si>
  <si>
    <t>CUST-02762</t>
  </si>
  <si>
    <t>CUST-02763</t>
  </si>
  <si>
    <t>CUST-02764</t>
  </si>
  <si>
    <t>CUST-02765</t>
  </si>
  <si>
    <t>CUST-02766</t>
  </si>
  <si>
    <t>CUST-02767</t>
  </si>
  <si>
    <t>CUST-02768</t>
  </si>
  <si>
    <t>CUST-02769</t>
  </si>
  <si>
    <t>CUST-02770</t>
  </si>
  <si>
    <t>CUST-02771</t>
  </si>
  <si>
    <t>CUST-02772</t>
  </si>
  <si>
    <t>CUST-02773</t>
  </si>
  <si>
    <t>CUST-02774</t>
  </si>
  <si>
    <t>CUST-02775</t>
  </si>
  <si>
    <t>CUST-02776</t>
  </si>
  <si>
    <t>CUST-02777</t>
  </si>
  <si>
    <t>CUST-02778</t>
  </si>
  <si>
    <t>CUST-02779</t>
  </si>
  <si>
    <t>CUST-02780</t>
  </si>
  <si>
    <t>CUST-02781</t>
  </si>
  <si>
    <t>CUST-02782</t>
  </si>
  <si>
    <t>CUST-02783</t>
  </si>
  <si>
    <t>CUST-02784</t>
  </si>
  <si>
    <t>CUST-02785</t>
  </si>
  <si>
    <t>CUST-02786</t>
  </si>
  <si>
    <t>CUST-02787</t>
  </si>
  <si>
    <t>CUST-02788</t>
  </si>
  <si>
    <t>CUST-02789</t>
  </si>
  <si>
    <t>CUST-02790</t>
  </si>
  <si>
    <t>CUST-02791</t>
  </si>
  <si>
    <t>CUST-02792</t>
  </si>
  <si>
    <t>CUST-02793</t>
  </si>
  <si>
    <t>CUST-02794</t>
  </si>
  <si>
    <t>CUST-02795</t>
  </si>
  <si>
    <t>CUST-02796</t>
  </si>
  <si>
    <t>CUST-02797</t>
  </si>
  <si>
    <t>CUST-02798</t>
  </si>
  <si>
    <t>CUST-02799</t>
  </si>
  <si>
    <t>CUST-02800</t>
  </si>
  <si>
    <t>CUST-02801</t>
  </si>
  <si>
    <t>CUST-02802</t>
  </si>
  <si>
    <t>CUST-02803</t>
  </si>
  <si>
    <t>CUST-02804</t>
  </si>
  <si>
    <t>CUST-02805</t>
  </si>
  <si>
    <t>CUST-02806</t>
  </si>
  <si>
    <t>CUST-02807</t>
  </si>
  <si>
    <t>CUST-02808</t>
  </si>
  <si>
    <t>CUST-02809</t>
  </si>
  <si>
    <t>CUST-02810</t>
  </si>
  <si>
    <t>CUST-02811</t>
  </si>
  <si>
    <t>CUST-02812</t>
  </si>
  <si>
    <t>CUST-02813</t>
  </si>
  <si>
    <t>CUST-02814</t>
  </si>
  <si>
    <t>CUST-02815</t>
  </si>
  <si>
    <t>CUST-02816</t>
  </si>
  <si>
    <t>CUST-02817</t>
  </si>
  <si>
    <t>CUST-02818</t>
  </si>
  <si>
    <t>CUST-02819</t>
  </si>
  <si>
    <t>CUST-02820</t>
  </si>
  <si>
    <t>CUST-02821</t>
  </si>
  <si>
    <t>CUST-02822</t>
  </si>
  <si>
    <t>CUST-02823</t>
  </si>
  <si>
    <t>CUST-02824</t>
  </si>
  <si>
    <t>CUST-02825</t>
  </si>
  <si>
    <t>CUST-02826</t>
  </si>
  <si>
    <t>CUST-02827</t>
  </si>
  <si>
    <t>CUST-02828</t>
  </si>
  <si>
    <t>CUST-02829</t>
  </si>
  <si>
    <t>CUST-02830</t>
  </si>
  <si>
    <t>CUST-02831</t>
  </si>
  <si>
    <t>CUST-02832</t>
  </si>
  <si>
    <t>CUST-02833</t>
  </si>
  <si>
    <t>CUST-02834</t>
  </si>
  <si>
    <t>CUST-02835</t>
  </si>
  <si>
    <t>CUST-02836</t>
  </si>
  <si>
    <t>CUST-02837</t>
  </si>
  <si>
    <t>CUST-02838</t>
  </si>
  <si>
    <t>CUST-02839</t>
  </si>
  <si>
    <t>CUST-02840</t>
  </si>
  <si>
    <t>CUST-02841</t>
  </si>
  <si>
    <t>CUST-02842</t>
  </si>
  <si>
    <t>CUST-02843</t>
  </si>
  <si>
    <t>CUST-02844</t>
  </si>
  <si>
    <t>CUST-02845</t>
  </si>
  <si>
    <t>CUST-02846</t>
  </si>
  <si>
    <t>CUST-02847</t>
  </si>
  <si>
    <t>CUST-02848</t>
  </si>
  <si>
    <t>CUST-02849</t>
  </si>
  <si>
    <t>CUST-02850</t>
  </si>
  <si>
    <t>CUST-02851</t>
  </si>
  <si>
    <t>CUST-02852</t>
  </si>
  <si>
    <t>CUST-02853</t>
  </si>
  <si>
    <t>CUST-02854</t>
  </si>
  <si>
    <t>CUST-02855</t>
  </si>
  <si>
    <t>CUST-02856</t>
  </si>
  <si>
    <t>CUST-02857</t>
  </si>
  <si>
    <t>CUST-02858</t>
  </si>
  <si>
    <t>CUST-02859</t>
  </si>
  <si>
    <t>CUST-02860</t>
  </si>
  <si>
    <t>CUST-02861</t>
  </si>
  <si>
    <t>CUST-02862</t>
  </si>
  <si>
    <t>CUST-02863</t>
  </si>
  <si>
    <t>CUST-02864</t>
  </si>
  <si>
    <t>CUST-02865</t>
  </si>
  <si>
    <t>CUST-02866</t>
  </si>
  <si>
    <t>CUST-02867</t>
  </si>
  <si>
    <t>CUST-02868</t>
  </si>
  <si>
    <t>CUST-02869</t>
  </si>
  <si>
    <t>CUST-02870</t>
  </si>
  <si>
    <t>CUST-02871</t>
  </si>
  <si>
    <t>CUST-02872</t>
  </si>
  <si>
    <t>CUST-02873</t>
  </si>
  <si>
    <t>CUST-02874</t>
  </si>
  <si>
    <t>CUST-02875</t>
  </si>
  <si>
    <t>CUST-02876</t>
  </si>
  <si>
    <t>CUST-02877</t>
  </si>
  <si>
    <t>CUST-02878</t>
  </si>
  <si>
    <t>CUST-02879</t>
  </si>
  <si>
    <t>CUST-02880</t>
  </si>
  <si>
    <t>CUST-02881</t>
  </si>
  <si>
    <t>CUST-02882</t>
  </si>
  <si>
    <t>CUST-02883</t>
  </si>
  <si>
    <t>CUST-02884</t>
  </si>
  <si>
    <t>CUST-02885</t>
  </si>
  <si>
    <t>CUST-02886</t>
  </si>
  <si>
    <t>CUST-02887</t>
  </si>
  <si>
    <t>CUST-02888</t>
  </si>
  <si>
    <t>CUST-02889</t>
  </si>
  <si>
    <t>CUST-02890</t>
  </si>
  <si>
    <t>CUST-02891</t>
  </si>
  <si>
    <t>CUST-02892</t>
  </si>
  <si>
    <t>CUST-02893</t>
  </si>
  <si>
    <t>CUST-02894</t>
  </si>
  <si>
    <t>CUST-02895</t>
  </si>
  <si>
    <t>CUST-02896</t>
  </si>
  <si>
    <t>CUST-02897</t>
  </si>
  <si>
    <t>CUST-02898</t>
  </si>
  <si>
    <t>CUST-02899</t>
  </si>
  <si>
    <t>CUST-02900</t>
  </si>
  <si>
    <t>CUST-02901</t>
  </si>
  <si>
    <t>CUST-02902</t>
  </si>
  <si>
    <t>CUST-02903</t>
  </si>
  <si>
    <t>CUST-02904</t>
  </si>
  <si>
    <t>CUST-02905</t>
  </si>
  <si>
    <t>CUST-02906</t>
  </si>
  <si>
    <t>CUST-02907</t>
  </si>
  <si>
    <t>CUST-02908</t>
  </si>
  <si>
    <t>CUST-02909</t>
  </si>
  <si>
    <t>CUST-02910</t>
  </si>
  <si>
    <t>CUST-02911</t>
  </si>
  <si>
    <t>CUST-02912</t>
  </si>
  <si>
    <t>CUST-02913</t>
  </si>
  <si>
    <t>CUST-02914</t>
  </si>
  <si>
    <t>CUST-02915</t>
  </si>
  <si>
    <t>CUST-02916</t>
  </si>
  <si>
    <t>CUST-02917</t>
  </si>
  <si>
    <t>CUST-02918</t>
  </si>
  <si>
    <t>CUST-02919</t>
  </si>
  <si>
    <t>CUST-02920</t>
  </si>
  <si>
    <t>CUST-02921</t>
  </si>
  <si>
    <t>CUST-02922</t>
  </si>
  <si>
    <t>CUST-02923</t>
  </si>
  <si>
    <t>CUST-02924</t>
  </si>
  <si>
    <t>CUST-02925</t>
  </si>
  <si>
    <t>CUST-02926</t>
  </si>
  <si>
    <t>CUST-02927</t>
  </si>
  <si>
    <t>CUST-02928</t>
  </si>
  <si>
    <t>CUST-02929</t>
  </si>
  <si>
    <t>CUST-02930</t>
  </si>
  <si>
    <t>CUST-02931</t>
  </si>
  <si>
    <t>CUST-02932</t>
  </si>
  <si>
    <t>CUST-02933</t>
  </si>
  <si>
    <t>CUST-02934</t>
  </si>
  <si>
    <t>CUST-02935</t>
  </si>
  <si>
    <t>CUST-02936</t>
  </si>
  <si>
    <t>CUST-02937</t>
  </si>
  <si>
    <t>CUST-02938</t>
  </si>
  <si>
    <t>CUST-02939</t>
  </si>
  <si>
    <t>CUST-02940</t>
  </si>
  <si>
    <t>CUST-02941</t>
  </si>
  <si>
    <t>CUST-02942</t>
  </si>
  <si>
    <t>CUST-02943</t>
  </si>
  <si>
    <t>CUST-02944</t>
  </si>
  <si>
    <t>CUST-02945</t>
  </si>
  <si>
    <t>CUST-02946</t>
  </si>
  <si>
    <t>CUST-02947</t>
  </si>
  <si>
    <t>CUST-02948</t>
  </si>
  <si>
    <t>CUST-02949</t>
  </si>
  <si>
    <t>CUST-02950</t>
  </si>
  <si>
    <t>CUST-02951</t>
  </si>
  <si>
    <t>CUST-02952</t>
  </si>
  <si>
    <t>CUST-02953</t>
  </si>
  <si>
    <t>CUST-02954</t>
  </si>
  <si>
    <t>CUST-02955</t>
  </si>
  <si>
    <t>CUST-02956</t>
  </si>
  <si>
    <t>CUST-02957</t>
  </si>
  <si>
    <t>CUST-02958</t>
  </si>
  <si>
    <t>CUST-02959</t>
  </si>
  <si>
    <t>CUST-02960</t>
  </si>
  <si>
    <t>CUST-02961</t>
  </si>
  <si>
    <t>CUST-02962</t>
  </si>
  <si>
    <t>CUST-02963</t>
  </si>
  <si>
    <t>CUST-02964</t>
  </si>
  <si>
    <t>CUST-02965</t>
  </si>
  <si>
    <t>CUST-02966</t>
  </si>
  <si>
    <t>CUST-02967</t>
  </si>
  <si>
    <t>CUST-02968</t>
  </si>
  <si>
    <t>CUST-02969</t>
  </si>
  <si>
    <t>CUST-02970</t>
  </si>
  <si>
    <t>CUST-02971</t>
  </si>
  <si>
    <t>CUST-02972</t>
  </si>
  <si>
    <t>CUST-02973</t>
  </si>
  <si>
    <t>CUST-02974</t>
  </si>
  <si>
    <t>CUST-02975</t>
  </si>
  <si>
    <t>CUST-02976</t>
  </si>
  <si>
    <t>CUST-02977</t>
  </si>
  <si>
    <t>CUST-02978</t>
  </si>
  <si>
    <t>CUST-02979</t>
  </si>
  <si>
    <t>CUST-02980</t>
  </si>
  <si>
    <t>CUST-02981</t>
  </si>
  <si>
    <t>CUST-02982</t>
  </si>
  <si>
    <t>CUST-02983</t>
  </si>
  <si>
    <t>CUST-02984</t>
  </si>
  <si>
    <t>CUST-02985</t>
  </si>
  <si>
    <t>CUST-02986</t>
  </si>
  <si>
    <t>CUST-02987</t>
  </si>
  <si>
    <t>CUST-02988</t>
  </si>
  <si>
    <t>CUST-02989</t>
  </si>
  <si>
    <t>CUST-02990</t>
  </si>
  <si>
    <t>CUST-02991</t>
  </si>
  <si>
    <t>CUST-02992</t>
  </si>
  <si>
    <t>CUST-02993</t>
  </si>
  <si>
    <t>CUST-02994</t>
  </si>
  <si>
    <t>CUST-02995</t>
  </si>
  <si>
    <t>CUST-02996</t>
  </si>
  <si>
    <t>CUST-02997</t>
  </si>
  <si>
    <t>CUST-02998</t>
  </si>
  <si>
    <t>CUST-02999</t>
  </si>
  <si>
    <t>CUST-03000</t>
  </si>
  <si>
    <t>CUST-03001</t>
  </si>
  <si>
    <t>CUST-03002</t>
  </si>
  <si>
    <t>CUST-03003</t>
  </si>
  <si>
    <t>CUST-03004</t>
  </si>
  <si>
    <t>CUST-03005</t>
  </si>
  <si>
    <t>CUST-03006</t>
  </si>
  <si>
    <t>CUST-03007</t>
  </si>
  <si>
    <t>CUST-03008</t>
  </si>
  <si>
    <t>CUST-03009</t>
  </si>
  <si>
    <t>CUST-03010</t>
  </si>
  <si>
    <t>CUST-03011</t>
  </si>
  <si>
    <t>CUST-03012</t>
  </si>
  <si>
    <t>CUST-03013</t>
  </si>
  <si>
    <t>CUST-03014</t>
  </si>
  <si>
    <t>CUST-03015</t>
  </si>
  <si>
    <t>CUST-03016</t>
  </si>
  <si>
    <t>CUST-03017</t>
  </si>
  <si>
    <t>CUST-03018</t>
  </si>
  <si>
    <t>CUST-03019</t>
  </si>
  <si>
    <t>CUST-03020</t>
  </si>
  <si>
    <t>CUST-03021</t>
  </si>
  <si>
    <t>CUST-03022</t>
  </si>
  <si>
    <t>CUST-03023</t>
  </si>
  <si>
    <t>CUST-03024</t>
  </si>
  <si>
    <t>CUST-03025</t>
  </si>
  <si>
    <t>CUST-03026</t>
  </si>
  <si>
    <t>CUST-03027</t>
  </si>
  <si>
    <t>CUST-03028</t>
  </si>
  <si>
    <t>CUST-03029</t>
  </si>
  <si>
    <t>CUST-03030</t>
  </si>
  <si>
    <t>CUST-03031</t>
  </si>
  <si>
    <t>CUST-03032</t>
  </si>
  <si>
    <t>CUST-03033</t>
  </si>
  <si>
    <t>CUST-03034</t>
  </si>
  <si>
    <t>CUST-03035</t>
  </si>
  <si>
    <t>CUST-03036</t>
  </si>
  <si>
    <t>CUST-03037</t>
  </si>
  <si>
    <t>CUST-03038</t>
  </si>
  <si>
    <t>CUST-03039</t>
  </si>
  <si>
    <t>CUST-03040</t>
  </si>
  <si>
    <t>CUST-03041</t>
  </si>
  <si>
    <t>CUST-03042</t>
  </si>
  <si>
    <t>CUST-03043</t>
  </si>
  <si>
    <t>CUST-03044</t>
  </si>
  <si>
    <t>CUST-03045</t>
  </si>
  <si>
    <t>CUST-03046</t>
  </si>
  <si>
    <t>CUST-03047</t>
  </si>
  <si>
    <t>CUST-03048</t>
  </si>
  <si>
    <t>CUST-03049</t>
  </si>
  <si>
    <t>CUST-03050</t>
  </si>
  <si>
    <t>CUST-03051</t>
  </si>
  <si>
    <t>CUST-03052</t>
  </si>
  <si>
    <t>CUST-03053</t>
  </si>
  <si>
    <t>CUST-03054</t>
  </si>
  <si>
    <t>CUST-03055</t>
  </si>
  <si>
    <t>CUST-03056</t>
  </si>
  <si>
    <t>CUST-03057</t>
  </si>
  <si>
    <t>CUST-03058</t>
  </si>
  <si>
    <t>CUST-03059</t>
  </si>
  <si>
    <t>CUST-03060</t>
  </si>
  <si>
    <t>CUST-03061</t>
  </si>
  <si>
    <t>CUST-03062</t>
  </si>
  <si>
    <t>CUST-03063</t>
  </si>
  <si>
    <t>CUST-03064</t>
  </si>
  <si>
    <t>CUST-03065</t>
  </si>
  <si>
    <t>CUST-03066</t>
  </si>
  <si>
    <t>CUST-03067</t>
  </si>
  <si>
    <t>CUST-03068</t>
  </si>
  <si>
    <t>CUST-03069</t>
  </si>
  <si>
    <t>CUST-03070</t>
  </si>
  <si>
    <t>CUST-03071</t>
  </si>
  <si>
    <t>CUST-03072</t>
  </si>
  <si>
    <t>CUST-03073</t>
  </si>
  <si>
    <t>CUST-03074</t>
  </si>
  <si>
    <t>CUST-03075</t>
  </si>
  <si>
    <t>CUST-03076</t>
  </si>
  <si>
    <t>CUST-03077</t>
  </si>
  <si>
    <t>CUST-03078</t>
  </si>
  <si>
    <t>CUST-03079</t>
  </si>
  <si>
    <t>CUST-03080</t>
  </si>
  <si>
    <t>CUST-03081</t>
  </si>
  <si>
    <t>CUST-03082</t>
  </si>
  <si>
    <t>CUST-03083</t>
  </si>
  <si>
    <t>CUST-03084</t>
  </si>
  <si>
    <t>CUST-03085</t>
  </si>
  <si>
    <t>CUST-03086</t>
  </si>
  <si>
    <t>CUST-03087</t>
  </si>
  <si>
    <t>CUST-03088</t>
  </si>
  <si>
    <t>CUST-03089</t>
  </si>
  <si>
    <t>CUST-03090</t>
  </si>
  <si>
    <t>CUST-03091</t>
  </si>
  <si>
    <t>CUST-03092</t>
  </si>
  <si>
    <t>CUST-03093</t>
  </si>
  <si>
    <t>CUST-03094</t>
  </si>
  <si>
    <t>CUST-03095</t>
  </si>
  <si>
    <t>CUST-03096</t>
  </si>
  <si>
    <t>CUST-03097</t>
  </si>
  <si>
    <t>CUST-03098</t>
  </si>
  <si>
    <t>CUST-03099</t>
  </si>
  <si>
    <t>CUST-03100</t>
  </si>
  <si>
    <t>CUST-03101</t>
  </si>
  <si>
    <t>CUST-03102</t>
  </si>
  <si>
    <t>CUST-03103</t>
  </si>
  <si>
    <t>CUST-03104</t>
  </si>
  <si>
    <t>CUST-03105</t>
  </si>
  <si>
    <t>CUST-03106</t>
  </si>
  <si>
    <t>CUST-03107</t>
  </si>
  <si>
    <t>CUST-03108</t>
  </si>
  <si>
    <t>CUST-03109</t>
  </si>
  <si>
    <t>CUST-03110</t>
  </si>
  <si>
    <t>CUST-03111</t>
  </si>
  <si>
    <t>CUST-03112</t>
  </si>
  <si>
    <t>CUST-03113</t>
  </si>
  <si>
    <t>CUST-03114</t>
  </si>
  <si>
    <t>CUST-03115</t>
  </si>
  <si>
    <t>CUST-03116</t>
  </si>
  <si>
    <t>CUST-03117</t>
  </si>
  <si>
    <t>CUST-03118</t>
  </si>
  <si>
    <t>CUST-03119</t>
  </si>
  <si>
    <t>CUST-03120</t>
  </si>
  <si>
    <t>CUST-03121</t>
  </si>
  <si>
    <t>CUST-03122</t>
  </si>
  <si>
    <t>CUST-03123</t>
  </si>
  <si>
    <t>CUST-03124</t>
  </si>
  <si>
    <t>CUST-03125</t>
  </si>
  <si>
    <t>CUST-03126</t>
  </si>
  <si>
    <t>CUST-03127</t>
  </si>
  <si>
    <t>CUST-03128</t>
  </si>
  <si>
    <t>CUST-03129</t>
  </si>
  <si>
    <t>CUST-03130</t>
  </si>
  <si>
    <t>CUST-03131</t>
  </si>
  <si>
    <t>CUST-03132</t>
  </si>
  <si>
    <t>CUST-03133</t>
  </si>
  <si>
    <t>CUST-03134</t>
  </si>
  <si>
    <t>CUST-03135</t>
  </si>
  <si>
    <t>CUST-03136</t>
  </si>
  <si>
    <t>CUST-03137</t>
  </si>
  <si>
    <t>CUST-03138</t>
  </si>
  <si>
    <t>CUST-03139</t>
  </si>
  <si>
    <t>CUST-03140</t>
  </si>
  <si>
    <t>CUST-03141</t>
  </si>
  <si>
    <t>CUST-03142</t>
  </si>
  <si>
    <t>CUST-03143</t>
  </si>
  <si>
    <t>CUST-03144</t>
  </si>
  <si>
    <t>CUST-03145</t>
  </si>
  <si>
    <t>CUST-03146</t>
  </si>
  <si>
    <t>CUST-03147</t>
  </si>
  <si>
    <t>CUST-03148</t>
  </si>
  <si>
    <t>CUST-03149</t>
  </si>
  <si>
    <t>CUST-03150</t>
  </si>
  <si>
    <t>CUST-03151</t>
  </si>
  <si>
    <t>CUST-03152</t>
  </si>
  <si>
    <t>CUST-03153</t>
  </si>
  <si>
    <t>CUST-03154</t>
  </si>
  <si>
    <t>CUST-03155</t>
  </si>
  <si>
    <t>CUST-03156</t>
  </si>
  <si>
    <t>CUST-03157</t>
  </si>
  <si>
    <t>CUST-03158</t>
  </si>
  <si>
    <t>CUST-03159</t>
  </si>
  <si>
    <t>CUST-03160</t>
  </si>
  <si>
    <t>CUST-03161</t>
  </si>
  <si>
    <t>CUST-03162</t>
  </si>
  <si>
    <t>CUST-03163</t>
  </si>
  <si>
    <t>CUST-03164</t>
  </si>
  <si>
    <t>CUST-03165</t>
  </si>
  <si>
    <t>CUST-03166</t>
  </si>
  <si>
    <t>CUST-03167</t>
  </si>
  <si>
    <t>CUST-03168</t>
  </si>
  <si>
    <t>CUST-03169</t>
  </si>
  <si>
    <t>CUST-03170</t>
  </si>
  <si>
    <t>CUST-03171</t>
  </si>
  <si>
    <t>CUST-03172</t>
  </si>
  <si>
    <t>CUST-03173</t>
  </si>
  <si>
    <t>CUST-03174</t>
  </si>
  <si>
    <t>CUST-03175</t>
  </si>
  <si>
    <t>CUST-03176</t>
  </si>
  <si>
    <t>CUST-03177</t>
  </si>
  <si>
    <t>CUST-03178</t>
  </si>
  <si>
    <t>CUST-03179</t>
  </si>
  <si>
    <t>CUST-03180</t>
  </si>
  <si>
    <t>CUST-03181</t>
  </si>
  <si>
    <t>CUST-03182</t>
  </si>
  <si>
    <t>CUST-03183</t>
  </si>
  <si>
    <t>CUST-03184</t>
  </si>
  <si>
    <t>CUST-03185</t>
  </si>
  <si>
    <t>CUST-03186</t>
  </si>
  <si>
    <t>CUST-03187</t>
  </si>
  <si>
    <t>CUST-03188</t>
  </si>
  <si>
    <t>CUST-03189</t>
  </si>
  <si>
    <t>CUST-03190</t>
  </si>
  <si>
    <t>CUST-03191</t>
  </si>
  <si>
    <t>CUST-03192</t>
  </si>
  <si>
    <t>CUST-03193</t>
  </si>
  <si>
    <t>CUST-03194</t>
  </si>
  <si>
    <t>CUST-03195</t>
  </si>
  <si>
    <t>CUST-03196</t>
  </si>
  <si>
    <t>CUST-03197</t>
  </si>
  <si>
    <t>CUST-03198</t>
  </si>
  <si>
    <t>CUST-03199</t>
  </si>
  <si>
    <t>CUST-03200</t>
  </si>
  <si>
    <t>CUST-03201</t>
  </si>
  <si>
    <t>CUST-03202</t>
  </si>
  <si>
    <t>CUST-03203</t>
  </si>
  <si>
    <t>CUST-03204</t>
  </si>
  <si>
    <t>CUST-03205</t>
  </si>
  <si>
    <t>CUST-03206</t>
  </si>
  <si>
    <t>CUST-03207</t>
  </si>
  <si>
    <t>CUST-03208</t>
  </si>
  <si>
    <t>CUST-03209</t>
  </si>
  <si>
    <t>CUST-03210</t>
  </si>
  <si>
    <t>CUST-03211</t>
  </si>
  <si>
    <t>CUST-03212</t>
  </si>
  <si>
    <t>CUST-03213</t>
  </si>
  <si>
    <t>CUST-03214</t>
  </si>
  <si>
    <t>CUST-03215</t>
  </si>
  <si>
    <t>CUST-03216</t>
  </si>
  <si>
    <t>CUST-03217</t>
  </si>
  <si>
    <t>CUST-03218</t>
  </si>
  <si>
    <t>CUST-03219</t>
  </si>
  <si>
    <t>CUST-03220</t>
  </si>
  <si>
    <t>CUST-03221</t>
  </si>
  <si>
    <t>CUST-03222</t>
  </si>
  <si>
    <t>CUST-03223</t>
  </si>
  <si>
    <t>CUST-03224</t>
  </si>
  <si>
    <t>CUST-03225</t>
  </si>
  <si>
    <t>CUST-03226</t>
  </si>
  <si>
    <t>CUST-03227</t>
  </si>
  <si>
    <t>CUST-03228</t>
  </si>
  <si>
    <t>CUST-03229</t>
  </si>
  <si>
    <t>CUST-03230</t>
  </si>
  <si>
    <t>CUST-03231</t>
  </si>
  <si>
    <t>CUST-03232</t>
  </si>
  <si>
    <t>CUST-03233</t>
  </si>
  <si>
    <t>CUST-03234</t>
  </si>
  <si>
    <t>CUST-03235</t>
  </si>
  <si>
    <t>CUST-03236</t>
  </si>
  <si>
    <t>CUST-03237</t>
  </si>
  <si>
    <t>CUST-03238</t>
  </si>
  <si>
    <t>CUST-03239</t>
  </si>
  <si>
    <t>CUST-03240</t>
  </si>
  <si>
    <t>CUST-03241</t>
  </si>
  <si>
    <t>CUST-03242</t>
  </si>
  <si>
    <t>CUST-03243</t>
  </si>
  <si>
    <t>CUST-03244</t>
  </si>
  <si>
    <t>CUST-03245</t>
  </si>
  <si>
    <t>CUST-03246</t>
  </si>
  <si>
    <t>CUST-03247</t>
  </si>
  <si>
    <t>CUST-03248</t>
  </si>
  <si>
    <t>CUST-03249</t>
  </si>
  <si>
    <t>CUST-03250</t>
  </si>
  <si>
    <t>CUST-03251</t>
  </si>
  <si>
    <t>CUST-03252</t>
  </si>
  <si>
    <t>CUST-03253</t>
  </si>
  <si>
    <t>CUST-03254</t>
  </si>
  <si>
    <t>CUST-03255</t>
  </si>
  <si>
    <t>CUST-03256</t>
  </si>
  <si>
    <t>CUST-03257</t>
  </si>
  <si>
    <t>CUST-03258</t>
  </si>
  <si>
    <t>CUST-03259</t>
  </si>
  <si>
    <t>CUST-03260</t>
  </si>
  <si>
    <t>CUST-03261</t>
  </si>
  <si>
    <t>CUST-03262</t>
  </si>
  <si>
    <t>CUST-03263</t>
  </si>
  <si>
    <t>CUST-03264</t>
  </si>
  <si>
    <t>CUST-03265</t>
  </si>
  <si>
    <t>CUST-03266</t>
  </si>
  <si>
    <t>CUST-03267</t>
  </si>
  <si>
    <t>CUST-03268</t>
  </si>
  <si>
    <t>CUST-03269</t>
  </si>
  <si>
    <t>CUST-03270</t>
  </si>
  <si>
    <t>CUST-03271</t>
  </si>
  <si>
    <t>CUST-03272</t>
  </si>
  <si>
    <t>CUST-03273</t>
  </si>
  <si>
    <t>CUST-03274</t>
  </si>
  <si>
    <t>CUST-03275</t>
  </si>
  <si>
    <t>CUST-03276</t>
  </si>
  <si>
    <t>CUST-03277</t>
  </si>
  <si>
    <t>CUST-03278</t>
  </si>
  <si>
    <t>CUST-03279</t>
  </si>
  <si>
    <t>CUST-03280</t>
  </si>
  <si>
    <t>CUST-03281</t>
  </si>
  <si>
    <t>CUST-03282</t>
  </si>
  <si>
    <t>CUST-03283</t>
  </si>
  <si>
    <t>CUST-03284</t>
  </si>
  <si>
    <t>CUST-03285</t>
  </si>
  <si>
    <t>CUST-03286</t>
  </si>
  <si>
    <t>CUST-03287</t>
  </si>
  <si>
    <t>CUST-03288</t>
  </si>
  <si>
    <t>CUST-03289</t>
  </si>
  <si>
    <t>CUST-03290</t>
  </si>
  <si>
    <t>CUST-03291</t>
  </si>
  <si>
    <t>CUST-03292</t>
  </si>
  <si>
    <t>CUST-03293</t>
  </si>
  <si>
    <t>CUST-03294</t>
  </si>
  <si>
    <t>CUST-03295</t>
  </si>
  <si>
    <t>CUST-03296</t>
  </si>
  <si>
    <t>CUST-03297</t>
  </si>
  <si>
    <t>CUST-03298</t>
  </si>
  <si>
    <t>CUST-03299</t>
  </si>
  <si>
    <t>CUST-03300</t>
  </si>
  <si>
    <t>CUST-03301</t>
  </si>
  <si>
    <t>CUST-03302</t>
  </si>
  <si>
    <t>CUST-03303</t>
  </si>
  <si>
    <t>CUST-03304</t>
  </si>
  <si>
    <t>CUST-03305</t>
  </si>
  <si>
    <t>CUST-03306</t>
  </si>
  <si>
    <t>CUST-03307</t>
  </si>
  <si>
    <t>CUST-03308</t>
  </si>
  <si>
    <t>CUST-03309</t>
  </si>
  <si>
    <t>CUST-03310</t>
  </si>
  <si>
    <t>CUST-03311</t>
  </si>
  <si>
    <t>CUST-03312</t>
  </si>
  <si>
    <t>CUST-03313</t>
  </si>
  <si>
    <t>CUST-03314</t>
  </si>
  <si>
    <t>CUST-03315</t>
  </si>
  <si>
    <t>CUST-03316</t>
  </si>
  <si>
    <t>CUST-03317</t>
  </si>
  <si>
    <t>CUST-03318</t>
  </si>
  <si>
    <t>CUST-03319</t>
  </si>
  <si>
    <t>CUST-03320</t>
  </si>
  <si>
    <t>CUST-03321</t>
  </si>
  <si>
    <t>CUST-03322</t>
  </si>
  <si>
    <t>CUST-03323</t>
  </si>
  <si>
    <t>CUST-03324</t>
  </si>
  <si>
    <t>CUST-03325</t>
  </si>
  <si>
    <t>CUST-03326</t>
  </si>
  <si>
    <t>CUST-03327</t>
  </si>
  <si>
    <t>CUST-03328</t>
  </si>
  <si>
    <t>CUST-03329</t>
  </si>
  <si>
    <t>CUST-03330</t>
  </si>
  <si>
    <t>CUST-03331</t>
  </si>
  <si>
    <t>CUST-03332</t>
  </si>
  <si>
    <t>CUST-03333</t>
  </si>
  <si>
    <t>CUST-03334</t>
  </si>
  <si>
    <t>CUST-03335</t>
  </si>
  <si>
    <t>CUST-03336</t>
  </si>
  <si>
    <t>CUST-03337</t>
  </si>
  <si>
    <t>CUST-03338</t>
  </si>
  <si>
    <t>CUST-03339</t>
  </si>
  <si>
    <t>CUST-03340</t>
  </si>
  <si>
    <t>CUST-03341</t>
  </si>
  <si>
    <t>CUST-03342</t>
  </si>
  <si>
    <t>CUST-03343</t>
  </si>
  <si>
    <t>CUST-03344</t>
  </si>
  <si>
    <t>CUST-03345</t>
  </si>
  <si>
    <t>CUST-03346</t>
  </si>
  <si>
    <t>CUST-03347</t>
  </si>
  <si>
    <t>CUST-03348</t>
  </si>
  <si>
    <t>CUST-03349</t>
  </si>
  <si>
    <t>CUST-03350</t>
  </si>
  <si>
    <t>CUST-03351</t>
  </si>
  <si>
    <t>CUST-03352</t>
  </si>
  <si>
    <t>CUST-03353</t>
  </si>
  <si>
    <t>CUST-03354</t>
  </si>
  <si>
    <t>CUST-03355</t>
  </si>
  <si>
    <t>CUST-03356</t>
  </si>
  <si>
    <t>CUST-03357</t>
  </si>
  <si>
    <t>CUST-03358</t>
  </si>
  <si>
    <t>CUST-03359</t>
  </si>
  <si>
    <t>CUST-03360</t>
  </si>
  <si>
    <t>CUST-03361</t>
  </si>
  <si>
    <t>CUST-03362</t>
  </si>
  <si>
    <t>CUST-03363</t>
  </si>
  <si>
    <t>CUST-03364</t>
  </si>
  <si>
    <t>CUST-03365</t>
  </si>
  <si>
    <t>CUST-03366</t>
  </si>
  <si>
    <t>CUST-03367</t>
  </si>
  <si>
    <t>CUST-03368</t>
  </si>
  <si>
    <t>CUST-03369</t>
  </si>
  <si>
    <t>CUST-03370</t>
  </si>
  <si>
    <t>CUST-03371</t>
  </si>
  <si>
    <t>CUST-03372</t>
  </si>
  <si>
    <t>CUST-03373</t>
  </si>
  <si>
    <t>CUST-03374</t>
  </si>
  <si>
    <t>CUST-03375</t>
  </si>
  <si>
    <t>CUST-03376</t>
  </si>
  <si>
    <t>CUST-03377</t>
  </si>
  <si>
    <t>CUST-03378</t>
  </si>
  <si>
    <t>CUST-03379</t>
  </si>
  <si>
    <t>CUST-03380</t>
  </si>
  <si>
    <t>CUST-03381</t>
  </si>
  <si>
    <t>CUST-03382</t>
  </si>
  <si>
    <t>CUST-03383</t>
  </si>
  <si>
    <t>CUST-03384</t>
  </si>
  <si>
    <t>CUST-03385</t>
  </si>
  <si>
    <t>CUST-03386</t>
  </si>
  <si>
    <t>CUST-03387</t>
  </si>
  <si>
    <t>CUST-03388</t>
  </si>
  <si>
    <t>CUST-03389</t>
  </si>
  <si>
    <t>CUST-03390</t>
  </si>
  <si>
    <t>CUST-03391</t>
  </si>
  <si>
    <t>CUST-03392</t>
  </si>
  <si>
    <t>CUST-03393</t>
  </si>
  <si>
    <t>CUST-03394</t>
  </si>
  <si>
    <t>CUST-03395</t>
  </si>
  <si>
    <t>CUST-03396</t>
  </si>
  <si>
    <t>CUST-03397</t>
  </si>
  <si>
    <t>CUST-03398</t>
  </si>
  <si>
    <t>CUST-03399</t>
  </si>
  <si>
    <t>CUST-03400</t>
  </si>
  <si>
    <t>CUST-03401</t>
  </si>
  <si>
    <t>CUST-03402</t>
  </si>
  <si>
    <t>CUST-03403</t>
  </si>
  <si>
    <t>CUST-03404</t>
  </si>
  <si>
    <t>CUST-03405</t>
  </si>
  <si>
    <t>CUST-03406</t>
  </si>
  <si>
    <t>CUST-03407</t>
  </si>
  <si>
    <t>CUST-03408</t>
  </si>
  <si>
    <t>CUST-03409</t>
  </si>
  <si>
    <t>CUST-03410</t>
  </si>
  <si>
    <t>CUST-03411</t>
  </si>
  <si>
    <t>CUST-03412</t>
  </si>
  <si>
    <t>CUST-03413</t>
  </si>
  <si>
    <t>CUST-03414</t>
  </si>
  <si>
    <t>CUST-03415</t>
  </si>
  <si>
    <t>CUST-03416</t>
  </si>
  <si>
    <t>CUST-03417</t>
  </si>
  <si>
    <t>CUST-03418</t>
  </si>
  <si>
    <t>CUST-03419</t>
  </si>
  <si>
    <t>CUST-03420</t>
  </si>
  <si>
    <t>CUST-03421</t>
  </si>
  <si>
    <t>CUST-03422</t>
  </si>
  <si>
    <t>CUST-03423</t>
  </si>
  <si>
    <t>CUST-03424</t>
  </si>
  <si>
    <t>CUST-03425</t>
  </si>
  <si>
    <t>CUST-03426</t>
  </si>
  <si>
    <t>CUST-03427</t>
  </si>
  <si>
    <t>CUST-03428</t>
  </si>
  <si>
    <t>CUST-03429</t>
  </si>
  <si>
    <t>CUST-03430</t>
  </si>
  <si>
    <t>CUST-03431</t>
  </si>
  <si>
    <t>CUST-03432</t>
  </si>
  <si>
    <t>CUST-03433</t>
  </si>
  <si>
    <t>CUST-03434</t>
  </si>
  <si>
    <t>CUST-03435</t>
  </si>
  <si>
    <t>CUST-03436</t>
  </si>
  <si>
    <t>CUST-03437</t>
  </si>
  <si>
    <t>CUST-03438</t>
  </si>
  <si>
    <t>CUST-03439</t>
  </si>
  <si>
    <t>CUST-03440</t>
  </si>
  <si>
    <t>CUST-03441</t>
  </si>
  <si>
    <t>CUST-03442</t>
  </si>
  <si>
    <t>CUST-03443</t>
  </si>
  <si>
    <t>CUST-03444</t>
  </si>
  <si>
    <t>CUST-03445</t>
  </si>
  <si>
    <t>CUST-03446</t>
  </si>
  <si>
    <t>CUST-03447</t>
  </si>
  <si>
    <t>CUST-03448</t>
  </si>
  <si>
    <t>CUST-03449</t>
  </si>
  <si>
    <t>CUST-03450</t>
  </si>
  <si>
    <t>CUST-03451</t>
  </si>
  <si>
    <t>CUST-03452</t>
  </si>
  <si>
    <t>CUST-03453</t>
  </si>
  <si>
    <t>CUST-03454</t>
  </si>
  <si>
    <t>CUST-03455</t>
  </si>
  <si>
    <t>CUST-03456</t>
  </si>
  <si>
    <t>CUST-03457</t>
  </si>
  <si>
    <t>CUST-03458</t>
  </si>
  <si>
    <t>CUST-03459</t>
  </si>
  <si>
    <t>CUST-03460</t>
  </si>
  <si>
    <t>CUST-03461</t>
  </si>
  <si>
    <t>CUST-03462</t>
  </si>
  <si>
    <t>CUST-03463</t>
  </si>
  <si>
    <t>CUST-03464</t>
  </si>
  <si>
    <t>CUST-03465</t>
  </si>
  <si>
    <t>CUST-03466</t>
  </si>
  <si>
    <t>CUST-03467</t>
  </si>
  <si>
    <t>CUST-03468</t>
  </si>
  <si>
    <t>CUST-03469</t>
  </si>
  <si>
    <t>CUST-03470</t>
  </si>
  <si>
    <t>CUST-03471</t>
  </si>
  <si>
    <t>CUST-03472</t>
  </si>
  <si>
    <t>CUST-03473</t>
  </si>
  <si>
    <t>CUST-03474</t>
  </si>
  <si>
    <t>CUST-03475</t>
  </si>
  <si>
    <t>CUST-03476</t>
  </si>
  <si>
    <t>CUST-03477</t>
  </si>
  <si>
    <t>CUST-03478</t>
  </si>
  <si>
    <t>CUST-03479</t>
  </si>
  <si>
    <t>CUST-03480</t>
  </si>
  <si>
    <t>CUST-03481</t>
  </si>
  <si>
    <t>CUST-03482</t>
  </si>
  <si>
    <t>CUST-03483</t>
  </si>
  <si>
    <t>CUST-03484</t>
  </si>
  <si>
    <t>CUST-03485</t>
  </si>
  <si>
    <t>CUST-03486</t>
  </si>
  <si>
    <t>CUST-03487</t>
  </si>
  <si>
    <t>CUST-03488</t>
  </si>
  <si>
    <t>CUST-03489</t>
  </si>
  <si>
    <t>CUST-03490</t>
  </si>
  <si>
    <t>CUST-03491</t>
  </si>
  <si>
    <t>CUST-03492</t>
  </si>
  <si>
    <t>CUST-03493</t>
  </si>
  <si>
    <t>CUST-03494</t>
  </si>
  <si>
    <t>CUST-03495</t>
  </si>
  <si>
    <t>CUST-03496</t>
  </si>
  <si>
    <t>CUST-03497</t>
  </si>
  <si>
    <t>CUST-03498</t>
  </si>
  <si>
    <t>CUST-03499</t>
  </si>
  <si>
    <t>CUST-03500</t>
  </si>
  <si>
    <t>CUST-03501</t>
  </si>
  <si>
    <t>CUST-03502</t>
  </si>
  <si>
    <t>CUST-03503</t>
  </si>
  <si>
    <t>CUST-03504</t>
  </si>
  <si>
    <t>CUST-03505</t>
  </si>
  <si>
    <t>CUST-03506</t>
  </si>
  <si>
    <t>CUST-03507</t>
  </si>
  <si>
    <t>CUST-03508</t>
  </si>
  <si>
    <t>CUST-03509</t>
  </si>
  <si>
    <t>CUST-03510</t>
  </si>
  <si>
    <t>CUST-03511</t>
  </si>
  <si>
    <t>CUST-03512</t>
  </si>
  <si>
    <t>CUST-03513</t>
  </si>
  <si>
    <t>CUST-03514</t>
  </si>
  <si>
    <t>CUST-03515</t>
  </si>
  <si>
    <t>CUST-03516</t>
  </si>
  <si>
    <t>CUST-03517</t>
  </si>
  <si>
    <t>CUST-03518</t>
  </si>
  <si>
    <t>CUST-03519</t>
  </si>
  <si>
    <t>CUST-03520</t>
  </si>
  <si>
    <t>CUST-03521</t>
  </si>
  <si>
    <t>CUST-03522</t>
  </si>
  <si>
    <t>CUST-03523</t>
  </si>
  <si>
    <t>CUST-03524</t>
  </si>
  <si>
    <t>CUST-03525</t>
  </si>
  <si>
    <t>CUST-03526</t>
  </si>
  <si>
    <t>CUST-03527</t>
  </si>
  <si>
    <t>CUST-03528</t>
  </si>
  <si>
    <t>CUST-03529</t>
  </si>
  <si>
    <t>CUST-03530</t>
  </si>
  <si>
    <t>CUST-03531</t>
  </si>
  <si>
    <t>CUST-03532</t>
  </si>
  <si>
    <t>CUST-03533</t>
  </si>
  <si>
    <t>CUST-03534</t>
  </si>
  <si>
    <t>CUST-03535</t>
  </si>
  <si>
    <t>CUST-03536</t>
  </si>
  <si>
    <t>CUST-03537</t>
  </si>
  <si>
    <t>CUST-03538</t>
  </si>
  <si>
    <t>CUST-03539</t>
  </si>
  <si>
    <t>CUST-03540</t>
  </si>
  <si>
    <t>CUST-03541</t>
  </si>
  <si>
    <t>CUST-03542</t>
  </si>
  <si>
    <t>CUST-03543</t>
  </si>
  <si>
    <t>CUST-03544</t>
  </si>
  <si>
    <t>CUST-03545</t>
  </si>
  <si>
    <t>CUST-03546</t>
  </si>
  <si>
    <t>CUST-03547</t>
  </si>
  <si>
    <t>CUST-03548</t>
  </si>
  <si>
    <t>CUST-03549</t>
  </si>
  <si>
    <t>CUST-03550</t>
  </si>
  <si>
    <t>CUST-03551</t>
  </si>
  <si>
    <t>CUST-03552</t>
  </si>
  <si>
    <t>CUST-03553</t>
  </si>
  <si>
    <t>CUST-03554</t>
  </si>
  <si>
    <t>CUST-03555</t>
  </si>
  <si>
    <t>CUST-03556</t>
  </si>
  <si>
    <t>CUST-03557</t>
  </si>
  <si>
    <t>CUST-03558</t>
  </si>
  <si>
    <t>CUST-03559</t>
  </si>
  <si>
    <t>CUST-03560</t>
  </si>
  <si>
    <t>CUST-03561</t>
  </si>
  <si>
    <t>CUST-03562</t>
  </si>
  <si>
    <t>CUST-03563</t>
  </si>
  <si>
    <t>CUST-03564</t>
  </si>
  <si>
    <t>CUST-03565</t>
  </si>
  <si>
    <t>CUST-03566</t>
  </si>
  <si>
    <t>CUST-03567</t>
  </si>
  <si>
    <t>CUST-03568</t>
  </si>
  <si>
    <t>CUST-03569</t>
  </si>
  <si>
    <t>CUST-03570</t>
  </si>
  <si>
    <t>CUST-03571</t>
  </si>
  <si>
    <t>CUST-03572</t>
  </si>
  <si>
    <t>CUST-03573</t>
  </si>
  <si>
    <t>CUST-03574</t>
  </si>
  <si>
    <t>CUST-03575</t>
  </si>
  <si>
    <t>CUST-03576</t>
  </si>
  <si>
    <t>CUST-03577</t>
  </si>
  <si>
    <t>CUST-03578</t>
  </si>
  <si>
    <t>CUST-03579</t>
  </si>
  <si>
    <t>CUST-03580</t>
  </si>
  <si>
    <t>CUST-03581</t>
  </si>
  <si>
    <t>CUST-03582</t>
  </si>
  <si>
    <t>CUST-03583</t>
  </si>
  <si>
    <t>CUST-03584</t>
  </si>
  <si>
    <t>CUST-03585</t>
  </si>
  <si>
    <t>CUST-03586</t>
  </si>
  <si>
    <t>CUST-03587</t>
  </si>
  <si>
    <t>CUST-03588</t>
  </si>
  <si>
    <t>CUST-03589</t>
  </si>
  <si>
    <t>CUST-03590</t>
  </si>
  <si>
    <t>CUST-03591</t>
  </si>
  <si>
    <t>CUST-03592</t>
  </si>
  <si>
    <t>CUST-03593</t>
  </si>
  <si>
    <t>CUST-03594</t>
  </si>
  <si>
    <t>CUST-03595</t>
  </si>
  <si>
    <t>CUST-03596</t>
  </si>
  <si>
    <t>CUST-03597</t>
  </si>
  <si>
    <t>CUST-03598</t>
  </si>
  <si>
    <t>CUST-03599</t>
  </si>
  <si>
    <t>CUST-03600</t>
  </si>
  <si>
    <t>CUST-03601</t>
  </si>
  <si>
    <t>CUST-03602</t>
  </si>
  <si>
    <t>CUST-03603</t>
  </si>
  <si>
    <t>CUST-03604</t>
  </si>
  <si>
    <t>CUST-03605</t>
  </si>
  <si>
    <t>CUST-03606</t>
  </si>
  <si>
    <t>CUST-03607</t>
  </si>
  <si>
    <t>CUST-03608</t>
  </si>
  <si>
    <t>CUST-03609</t>
  </si>
  <si>
    <t>CUST-03610</t>
  </si>
  <si>
    <t>CUST-03611</t>
  </si>
  <si>
    <t>CUST-03612</t>
  </si>
  <si>
    <t>CUST-03613</t>
  </si>
  <si>
    <t>CUST-03614</t>
  </si>
  <si>
    <t>CUST-03615</t>
  </si>
  <si>
    <t>CUST-03616</t>
  </si>
  <si>
    <t>CUST-03617</t>
  </si>
  <si>
    <t>CUST-03618</t>
  </si>
  <si>
    <t>CUST-03619</t>
  </si>
  <si>
    <t>CUST-03620</t>
  </si>
  <si>
    <t>CUST-03621</t>
  </si>
  <si>
    <t>CUST-03622</t>
  </si>
  <si>
    <t>CUST-03623</t>
  </si>
  <si>
    <t>CUST-03624</t>
  </si>
  <si>
    <t>CUST-03625</t>
  </si>
  <si>
    <t>CUST-03626</t>
  </si>
  <si>
    <t>CUST-03627</t>
  </si>
  <si>
    <t>CUST-03628</t>
  </si>
  <si>
    <t>CUST-03629</t>
  </si>
  <si>
    <t>CUST-03630</t>
  </si>
  <si>
    <t>CUST-03631</t>
  </si>
  <si>
    <t>CUST-03632</t>
  </si>
  <si>
    <t>CUST-03633</t>
  </si>
  <si>
    <t>CUST-03634</t>
  </si>
  <si>
    <t>CUST-03635</t>
  </si>
  <si>
    <t>CUST-03636</t>
  </si>
  <si>
    <t>CUST-03637</t>
  </si>
  <si>
    <t>CUST-03638</t>
  </si>
  <si>
    <t>CUST-03639</t>
  </si>
  <si>
    <t>CUST-03640</t>
  </si>
  <si>
    <t>CUST-03641</t>
  </si>
  <si>
    <t>CUST-03642</t>
  </si>
  <si>
    <t>CUST-03643</t>
  </si>
  <si>
    <t>CUST-03644</t>
  </si>
  <si>
    <t>CUST-03645</t>
  </si>
  <si>
    <t>CUST-03646</t>
  </si>
  <si>
    <t>CUST-03647</t>
  </si>
  <si>
    <t>CUST-03648</t>
  </si>
  <si>
    <t>CUST-03649</t>
  </si>
  <si>
    <t>CUST-03650</t>
  </si>
  <si>
    <t>CUST-03651</t>
  </si>
  <si>
    <t>CUST-03652</t>
  </si>
  <si>
    <t>CUST-03653</t>
  </si>
  <si>
    <t>CUST-03654</t>
  </si>
  <si>
    <t>CUST-03655</t>
  </si>
  <si>
    <t>CUST-03656</t>
  </si>
  <si>
    <t>CUST-03657</t>
  </si>
  <si>
    <t>CUST-03658</t>
  </si>
  <si>
    <t>CUST-03659</t>
  </si>
  <si>
    <t>CUST-03660</t>
  </si>
  <si>
    <t>CUST-03661</t>
  </si>
  <si>
    <t>CUST-03662</t>
  </si>
  <si>
    <t>CUST-03663</t>
  </si>
  <si>
    <t>CUST-03664</t>
  </si>
  <si>
    <t>CUST-03665</t>
  </si>
  <si>
    <t>CUST-03666</t>
  </si>
  <si>
    <t>CUST-03667</t>
  </si>
  <si>
    <t>CUST-03668</t>
  </si>
  <si>
    <t>CUST-03669</t>
  </si>
  <si>
    <t>CUST-03670</t>
  </si>
  <si>
    <t>CUST-03671</t>
  </si>
  <si>
    <t>CUST-03672</t>
  </si>
  <si>
    <t>CUST-03673</t>
  </si>
  <si>
    <t>CUST-03674</t>
  </si>
  <si>
    <t>CUST-03675</t>
  </si>
  <si>
    <t>CUST-03676</t>
  </si>
  <si>
    <t>CUST-03677</t>
  </si>
  <si>
    <t>CUST-03678</t>
  </si>
  <si>
    <t>CUST-03679</t>
  </si>
  <si>
    <t>CUST-03680</t>
  </si>
  <si>
    <t>CUST-03681</t>
  </si>
  <si>
    <t>CUST-03682</t>
  </si>
  <si>
    <t>CUST-03683</t>
  </si>
  <si>
    <t>CUST-03684</t>
  </si>
  <si>
    <t>CUST-03685</t>
  </si>
  <si>
    <t>CUST-03686</t>
  </si>
  <si>
    <t>CUST-03687</t>
  </si>
  <si>
    <t>CUST-03688</t>
  </si>
  <si>
    <t>CUST-03689</t>
  </si>
  <si>
    <t>CUST-03690</t>
  </si>
  <si>
    <t>CUST-03691</t>
  </si>
  <si>
    <t>CUST-03692</t>
  </si>
  <si>
    <t>CUST-03693</t>
  </si>
  <si>
    <t>CUST-03694</t>
  </si>
  <si>
    <t>CUST-03695</t>
  </si>
  <si>
    <t>CUST-03696</t>
  </si>
  <si>
    <t>CUST-03697</t>
  </si>
  <si>
    <t>CUST-03698</t>
  </si>
  <si>
    <t>CUST-03699</t>
  </si>
  <si>
    <t>CUST-03700</t>
  </si>
  <si>
    <t>CUST-03701</t>
  </si>
  <si>
    <t>CUST-03702</t>
  </si>
  <si>
    <t>CUST-03703</t>
  </si>
  <si>
    <t>CUST-03704</t>
  </si>
  <si>
    <t>CUST-03705</t>
  </si>
  <si>
    <t>CUST-03706</t>
  </si>
  <si>
    <t>CUST-03707</t>
  </si>
  <si>
    <t>CUST-03708</t>
  </si>
  <si>
    <t>CUST-03709</t>
  </si>
  <si>
    <t>CUST-03710</t>
  </si>
  <si>
    <t>CUST-03711</t>
  </si>
  <si>
    <t>CUST-03712</t>
  </si>
  <si>
    <t>CUST-03713</t>
  </si>
  <si>
    <t>CUST-03714</t>
  </si>
  <si>
    <t>CUST-03715</t>
  </si>
  <si>
    <t>CUST-03716</t>
  </si>
  <si>
    <t>CUST-03717</t>
  </si>
  <si>
    <t>CUST-03718</t>
  </si>
  <si>
    <t>CUST-03719</t>
  </si>
  <si>
    <t>CUST-03720</t>
  </si>
  <si>
    <t>CUST-03721</t>
  </si>
  <si>
    <t>CUST-03722</t>
  </si>
  <si>
    <t>CUST-03723</t>
  </si>
  <si>
    <t>CUST-03724</t>
  </si>
  <si>
    <t>CUST-03725</t>
  </si>
  <si>
    <t>CUST-03726</t>
  </si>
  <si>
    <t>CUST-03727</t>
  </si>
  <si>
    <t>CUST-03728</t>
  </si>
  <si>
    <t>CUST-03729</t>
  </si>
  <si>
    <t>CUST-03730</t>
  </si>
  <si>
    <t>CUST-03731</t>
  </si>
  <si>
    <t>CUST-03732</t>
  </si>
  <si>
    <t>CUST-03733</t>
  </si>
  <si>
    <t>CUST-03734</t>
  </si>
  <si>
    <t>CUST-03735</t>
  </si>
  <si>
    <t>CUST-03736</t>
  </si>
  <si>
    <t>CUST-03737</t>
  </si>
  <si>
    <t>CUST-03738</t>
  </si>
  <si>
    <t>CUST-03739</t>
  </si>
  <si>
    <t>CUST-03740</t>
  </si>
  <si>
    <t>CUST-03741</t>
  </si>
  <si>
    <t>CUST-03742</t>
  </si>
  <si>
    <t>CUST-03743</t>
  </si>
  <si>
    <t>CUST-03744</t>
  </si>
  <si>
    <t>CUST-03745</t>
  </si>
  <si>
    <t>CUST-03746</t>
  </si>
  <si>
    <t>CUST-03747</t>
  </si>
  <si>
    <t>CUST-03748</t>
  </si>
  <si>
    <t>CUST-03749</t>
  </si>
  <si>
    <t>CUST-03750</t>
  </si>
  <si>
    <t>CUST-03751</t>
  </si>
  <si>
    <t>CUST-03752</t>
  </si>
  <si>
    <t>CUST-03753</t>
  </si>
  <si>
    <t>CUST-03754</t>
  </si>
  <si>
    <t>CUST-03755</t>
  </si>
  <si>
    <t>CUST-03756</t>
  </si>
  <si>
    <t>CUST-03757</t>
  </si>
  <si>
    <t>CUST-03758</t>
  </si>
  <si>
    <t>CUST-03759</t>
  </si>
  <si>
    <t>CUST-03760</t>
  </si>
  <si>
    <t>CUST-03761</t>
  </si>
  <si>
    <t>CUST-03762</t>
  </si>
  <si>
    <t>CUST-03763</t>
  </si>
  <si>
    <t>CUST-03764</t>
  </si>
  <si>
    <t>CUST-03765</t>
  </si>
  <si>
    <t>CUST-03766</t>
  </si>
  <si>
    <t>CUST-03767</t>
  </si>
  <si>
    <t>CUST-03768</t>
  </si>
  <si>
    <t>CUST-03769</t>
  </si>
  <si>
    <t>CUST-03770</t>
  </si>
  <si>
    <t>CUST-03771</t>
  </si>
  <si>
    <t>CUST-03772</t>
  </si>
  <si>
    <t>CUST-03773</t>
  </si>
  <si>
    <t>CUST-03774</t>
  </si>
  <si>
    <t>CUST-03775</t>
  </si>
  <si>
    <t>CUST-03776</t>
  </si>
  <si>
    <t>CUST-03777</t>
  </si>
  <si>
    <t>CUST-03778</t>
  </si>
  <si>
    <t>CUST-03779</t>
  </si>
  <si>
    <t>CUST-03780</t>
  </si>
  <si>
    <t>CUST-03781</t>
  </si>
  <si>
    <t>CUST-03782</t>
  </si>
  <si>
    <t>CUST-03783</t>
  </si>
  <si>
    <t>CUST-03784</t>
  </si>
  <si>
    <t>CUST-03785</t>
  </si>
  <si>
    <t>CUST-03786</t>
  </si>
  <si>
    <t>CUST-03787</t>
  </si>
  <si>
    <t>CUST-03788</t>
  </si>
  <si>
    <t>CUST-03789</t>
  </si>
  <si>
    <t>CUST-03790</t>
  </si>
  <si>
    <t>CUST-03791</t>
  </si>
  <si>
    <t>CUST-03792</t>
  </si>
  <si>
    <t>CUST-03793</t>
  </si>
  <si>
    <t>CUST-03794</t>
  </si>
  <si>
    <t>CUST-03795</t>
  </si>
  <si>
    <t>CUST-03796</t>
  </si>
  <si>
    <t>CUST-03797</t>
  </si>
  <si>
    <t>CUST-03798</t>
  </si>
  <si>
    <t>CUST-03799</t>
  </si>
  <si>
    <t>CUST-03800</t>
  </si>
  <si>
    <t>CUST-03801</t>
  </si>
  <si>
    <t>CUST-03802</t>
  </si>
  <si>
    <t>CUST-03803</t>
  </si>
  <si>
    <t>CUST-03804</t>
  </si>
  <si>
    <t>CUST-03805</t>
  </si>
  <si>
    <t>CUST-03806</t>
  </si>
  <si>
    <t>CUST-03807</t>
  </si>
  <si>
    <t>CUST-03808</t>
  </si>
  <si>
    <t>CUST-03809</t>
  </si>
  <si>
    <t>CUST-03810</t>
  </si>
  <si>
    <t>CUST-03811</t>
  </si>
  <si>
    <t>CUST-03812</t>
  </si>
  <si>
    <t>CUST-03813</t>
  </si>
  <si>
    <t>CUST-03814</t>
  </si>
  <si>
    <t>CUST-03815</t>
  </si>
  <si>
    <t>CUST-03816</t>
  </si>
  <si>
    <t>CUST-03817</t>
  </si>
  <si>
    <t>CUST-03818</t>
  </si>
  <si>
    <t>CUST-03819</t>
  </si>
  <si>
    <t>CUST-03820</t>
  </si>
  <si>
    <t>CUST-03821</t>
  </si>
  <si>
    <t>CUST-03822</t>
  </si>
  <si>
    <t>CUST-03823</t>
  </si>
  <si>
    <t>CUST-03824</t>
  </si>
  <si>
    <t>CUST-03825</t>
  </si>
  <si>
    <t>CUST-03826</t>
  </si>
  <si>
    <t>CUST-03827</t>
  </si>
  <si>
    <t>CUST-03828</t>
  </si>
  <si>
    <t>CUST-03829</t>
  </si>
  <si>
    <t>CUST-03830</t>
  </si>
  <si>
    <t>CUST-03831</t>
  </si>
  <si>
    <t>CUST-03832</t>
  </si>
  <si>
    <t>CUST-03833</t>
  </si>
  <si>
    <t>CUST-03834</t>
  </si>
  <si>
    <t>CUST-03835</t>
  </si>
  <si>
    <t>CUST-03836</t>
  </si>
  <si>
    <t>CUST-03837</t>
  </si>
  <si>
    <t>CUST-03838</t>
  </si>
  <si>
    <t>CUST-03839</t>
  </si>
  <si>
    <t>CUST-03840</t>
  </si>
  <si>
    <t>CUST-03841</t>
  </si>
  <si>
    <t>CUST-03842</t>
  </si>
  <si>
    <t>CUST-03843</t>
  </si>
  <si>
    <t>CUST-03844</t>
  </si>
  <si>
    <t>CUST-03845</t>
  </si>
  <si>
    <t>CUST-03846</t>
  </si>
  <si>
    <t>CUST-03847</t>
  </si>
  <si>
    <t>CUST-03848</t>
  </si>
  <si>
    <t>CUST-03849</t>
  </si>
  <si>
    <t>CUST-03850</t>
  </si>
  <si>
    <t>CUST-03851</t>
  </si>
  <si>
    <t>CUST-03852</t>
  </si>
  <si>
    <t>CUST-03853</t>
  </si>
  <si>
    <t>CUST-03854</t>
  </si>
  <si>
    <t>CUST-03855</t>
  </si>
  <si>
    <t>CUST-03856</t>
  </si>
  <si>
    <t>CUST-03857</t>
  </si>
  <si>
    <t>CUST-03858</t>
  </si>
  <si>
    <t>CUST-03859</t>
  </si>
  <si>
    <t>CUST-03860</t>
  </si>
  <si>
    <t>CUST-03861</t>
  </si>
  <si>
    <t>CUST-03862</t>
  </si>
  <si>
    <t>CUST-03863</t>
  </si>
  <si>
    <t>CUST-03864</t>
  </si>
  <si>
    <t>CUST-03865</t>
  </si>
  <si>
    <t>CUST-03866</t>
  </si>
  <si>
    <t>CUST-03867</t>
  </si>
  <si>
    <t>CUST-03868</t>
  </si>
  <si>
    <t>CUST-03869</t>
  </si>
  <si>
    <t>CUST-03870</t>
  </si>
  <si>
    <t>CUST-03871</t>
  </si>
  <si>
    <t>CUST-03872</t>
  </si>
  <si>
    <t>CUST-03873</t>
  </si>
  <si>
    <t>CUST-03874</t>
  </si>
  <si>
    <t>CUST-03875</t>
  </si>
  <si>
    <t>CUST-03876</t>
  </si>
  <si>
    <t>CUST-03877</t>
  </si>
  <si>
    <t>CUST-03878</t>
  </si>
  <si>
    <t>CUST-03879</t>
  </si>
  <si>
    <t>CUST-03880</t>
  </si>
  <si>
    <t>CUST-03881</t>
  </si>
  <si>
    <t>CUST-03882</t>
  </si>
  <si>
    <t>CUST-03883</t>
  </si>
  <si>
    <t>CUST-03884</t>
  </si>
  <si>
    <t>CUST-03885</t>
  </si>
  <si>
    <t>CUST-03886</t>
  </si>
  <si>
    <t>CUST-03887</t>
  </si>
  <si>
    <t>CUST-03888</t>
  </si>
  <si>
    <t>CUST-03889</t>
  </si>
  <si>
    <t>CUST-03890</t>
  </si>
  <si>
    <t>CUST-03891</t>
  </si>
  <si>
    <t>CUST-03892</t>
  </si>
  <si>
    <t>CUST-03893</t>
  </si>
  <si>
    <t>CUST-03894</t>
  </si>
  <si>
    <t>CUST-03895</t>
  </si>
  <si>
    <t>CUST-03896</t>
  </si>
  <si>
    <t>CUST-03897</t>
  </si>
  <si>
    <t>CUST-03898</t>
  </si>
  <si>
    <t>CUST-03899</t>
  </si>
  <si>
    <t>CUST-03900</t>
  </si>
  <si>
    <t>CUST-03901</t>
  </si>
  <si>
    <t>CUST-03902</t>
  </si>
  <si>
    <t>CUST-03903</t>
  </si>
  <si>
    <t>CUST-03904</t>
  </si>
  <si>
    <t>CUST-03905</t>
  </si>
  <si>
    <t>CUST-03906</t>
  </si>
  <si>
    <t>CUST-03907</t>
  </si>
  <si>
    <t>CUST-03908</t>
  </si>
  <si>
    <t>CUST-03909</t>
  </si>
  <si>
    <t>CUST-03910</t>
  </si>
  <si>
    <t>CUST-03911</t>
  </si>
  <si>
    <t>CUST-03912</t>
  </si>
  <si>
    <t>CUST-03913</t>
  </si>
  <si>
    <t>CUST-03914</t>
  </si>
  <si>
    <t>CUST-03915</t>
  </si>
  <si>
    <t>CUST-03916</t>
  </si>
  <si>
    <t>CUST-03917</t>
  </si>
  <si>
    <t>CUST-03918</t>
  </si>
  <si>
    <t>CUST-03919</t>
  </si>
  <si>
    <t>CUST-03920</t>
  </si>
  <si>
    <t>CUST-03921</t>
  </si>
  <si>
    <t>CUST-03922</t>
  </si>
  <si>
    <t>CUST-03923</t>
  </si>
  <si>
    <t>CUST-03924</t>
  </si>
  <si>
    <t>CUST-03925</t>
  </si>
  <si>
    <t>CUST-03926</t>
  </si>
  <si>
    <t>CUST-03927</t>
  </si>
  <si>
    <t>CUST-03928</t>
  </si>
  <si>
    <t>CUST-03929</t>
  </si>
  <si>
    <t>CUST-03930</t>
  </si>
  <si>
    <t>CUST-03931</t>
  </si>
  <si>
    <t>CUST-03932</t>
  </si>
  <si>
    <t>CUST-03933</t>
  </si>
  <si>
    <t>CUST-03934</t>
  </si>
  <si>
    <t>CUST-03935</t>
  </si>
  <si>
    <t>CUST-03936</t>
  </si>
  <si>
    <t>CUST-03937</t>
  </si>
  <si>
    <t>CUST-03938</t>
  </si>
  <si>
    <t>CUST-03939</t>
  </si>
  <si>
    <t>CUST-03940</t>
  </si>
  <si>
    <t>CUST-03941</t>
  </si>
  <si>
    <t>CUST-03942</t>
  </si>
  <si>
    <t>CUST-03943</t>
  </si>
  <si>
    <t>CUST-03944</t>
  </si>
  <si>
    <t>CUST-03945</t>
  </si>
  <si>
    <t>CUST-03946</t>
  </si>
  <si>
    <t>CUST-03947</t>
  </si>
  <si>
    <t>CUST-03948</t>
  </si>
  <si>
    <t>CUST-03949</t>
  </si>
  <si>
    <t>CUST-03950</t>
  </si>
  <si>
    <t>CUST-03951</t>
  </si>
  <si>
    <t>CUST-03952</t>
  </si>
  <si>
    <t>CUST-03953</t>
  </si>
  <si>
    <t>CUST-03954</t>
  </si>
  <si>
    <t>CUST-03955</t>
  </si>
  <si>
    <t>CUST-03956</t>
  </si>
  <si>
    <t>CUST-03957</t>
  </si>
  <si>
    <t>CUST-03958</t>
  </si>
  <si>
    <t>CUST-03959</t>
  </si>
  <si>
    <t>CUST-03960</t>
  </si>
  <si>
    <t>CUST-03961</t>
  </si>
  <si>
    <t>CUST-03962</t>
  </si>
  <si>
    <t>CUST-03963</t>
  </si>
  <si>
    <t>CUST-03964</t>
  </si>
  <si>
    <t>CUST-03965</t>
  </si>
  <si>
    <t>CUST-03966</t>
  </si>
  <si>
    <t>CUST-03967</t>
  </si>
  <si>
    <t>CUST-03968</t>
  </si>
  <si>
    <t>CUST-03969</t>
  </si>
  <si>
    <t>CUST-03970</t>
  </si>
  <si>
    <t>CUST-03971</t>
  </si>
  <si>
    <t>CUST-03972</t>
  </si>
  <si>
    <t>CUST-03973</t>
  </si>
  <si>
    <t>CUST-03974</t>
  </si>
  <si>
    <t>CUST-03975</t>
  </si>
  <si>
    <t>CUST-03976</t>
  </si>
  <si>
    <t>CUST-03977</t>
  </si>
  <si>
    <t>CUST-03978</t>
  </si>
  <si>
    <t>CUST-03979</t>
  </si>
  <si>
    <t>CUST-03980</t>
  </si>
  <si>
    <t>CUST-03981</t>
  </si>
  <si>
    <t>CUST-03982</t>
  </si>
  <si>
    <t>CUST-03983</t>
  </si>
  <si>
    <t>CUST-03984</t>
  </si>
  <si>
    <t>CUST-03985</t>
  </si>
  <si>
    <t>CUST-03986</t>
  </si>
  <si>
    <t>CUST-03987</t>
  </si>
  <si>
    <t>CUST-03988</t>
  </si>
  <si>
    <t>CUST-03989</t>
  </si>
  <si>
    <t>CUST-03990</t>
  </si>
  <si>
    <t>CUST-03991</t>
  </si>
  <si>
    <t>CUST-03992</t>
  </si>
  <si>
    <t>CUST-03993</t>
  </si>
  <si>
    <t>CUST-03994</t>
  </si>
  <si>
    <t>CUST-03995</t>
  </si>
  <si>
    <t>CUST-03996</t>
  </si>
  <si>
    <t>CUST-03997</t>
  </si>
  <si>
    <t>CUST-03998</t>
  </si>
  <si>
    <t>CUST-03999</t>
  </si>
  <si>
    <t>CUST-04000</t>
  </si>
  <si>
    <t>CUST-04001</t>
  </si>
  <si>
    <t>CUST-04002</t>
  </si>
  <si>
    <t>CUST-04003</t>
  </si>
  <si>
    <t>CUST-04004</t>
  </si>
  <si>
    <t>CUST-04005</t>
  </si>
  <si>
    <t>CUST-04006</t>
  </si>
  <si>
    <t>CUST-04007</t>
  </si>
  <si>
    <t>CUST-04008</t>
  </si>
  <si>
    <t>CUST-04009</t>
  </si>
  <si>
    <t>CUST-04010</t>
  </si>
  <si>
    <t>CUST-04011</t>
  </si>
  <si>
    <t>CUST-04012</t>
  </si>
  <si>
    <t>CUST-04013</t>
  </si>
  <si>
    <t>CUST-04014</t>
  </si>
  <si>
    <t>CUST-04015</t>
  </si>
  <si>
    <t>CUST-04016</t>
  </si>
  <si>
    <t>CUST-04017</t>
  </si>
  <si>
    <t>CUST-04018</t>
  </si>
  <si>
    <t>CUST-04019</t>
  </si>
  <si>
    <t>CUST-04020</t>
  </si>
  <si>
    <t>CUST-04021</t>
  </si>
  <si>
    <t>CUST-04022</t>
  </si>
  <si>
    <t>CUST-04023</t>
  </si>
  <si>
    <t>CUST-04024</t>
  </si>
  <si>
    <t>CUST-04025</t>
  </si>
  <si>
    <t>CUST-04026</t>
  </si>
  <si>
    <t>CUST-04027</t>
  </si>
  <si>
    <t>CUST-04028</t>
  </si>
  <si>
    <t>CUST-04029</t>
  </si>
  <si>
    <t>CUST-04030</t>
  </si>
  <si>
    <t>CUST-04031</t>
  </si>
  <si>
    <t>CUST-04032</t>
  </si>
  <si>
    <t>CUST-04033</t>
  </si>
  <si>
    <t>CUST-04034</t>
  </si>
  <si>
    <t>CUST-04035</t>
  </si>
  <si>
    <t>CUST-04036</t>
  </si>
  <si>
    <t>CUST-04037</t>
  </si>
  <si>
    <t>CUST-04038</t>
  </si>
  <si>
    <t>CUST-04039</t>
  </si>
  <si>
    <t>CUST-04040</t>
  </si>
  <si>
    <t>CUST-04041</t>
  </si>
  <si>
    <t>CUST-04042</t>
  </si>
  <si>
    <t>CUST-04043</t>
  </si>
  <si>
    <t>CUST-04044</t>
  </si>
  <si>
    <t>CUST-04045</t>
  </si>
  <si>
    <t>CUST-04046</t>
  </si>
  <si>
    <t>CUST-04047</t>
  </si>
  <si>
    <t>CUST-04048</t>
  </si>
  <si>
    <t>CUST-04049</t>
  </si>
  <si>
    <t>CUST-04050</t>
  </si>
  <si>
    <t>CUST-04051</t>
  </si>
  <si>
    <t>CUST-04052</t>
  </si>
  <si>
    <t>CUST-04053</t>
  </si>
  <si>
    <t>CUST-04054</t>
  </si>
  <si>
    <t>CUST-04055</t>
  </si>
  <si>
    <t>CUST-04056</t>
  </si>
  <si>
    <t>CUST-04057</t>
  </si>
  <si>
    <t>CUST-04058</t>
  </si>
  <si>
    <t>CUST-04059</t>
  </si>
  <si>
    <t>CUST-04060</t>
  </si>
  <si>
    <t>CUST-04061</t>
  </si>
  <si>
    <t>CUST-04062</t>
  </si>
  <si>
    <t>CUST-04063</t>
  </si>
  <si>
    <t>CUST-04064</t>
  </si>
  <si>
    <t>CUST-04065</t>
  </si>
  <si>
    <t>CUST-04066</t>
  </si>
  <si>
    <t>CUST-04067</t>
  </si>
  <si>
    <t>CUST-04068</t>
  </si>
  <si>
    <t>CUST-04069</t>
  </si>
  <si>
    <t>CUST-04070</t>
  </si>
  <si>
    <t>CUST-04071</t>
  </si>
  <si>
    <t>CUST-04072</t>
  </si>
  <si>
    <t>CUST-04073</t>
  </si>
  <si>
    <t>CUST-04074</t>
  </si>
  <si>
    <t>CUST-04075</t>
  </si>
  <si>
    <t>CUST-04076</t>
  </si>
  <si>
    <t>CUST-04077</t>
  </si>
  <si>
    <t>CUST-04078</t>
  </si>
  <si>
    <t>CUST-04079</t>
  </si>
  <si>
    <t>CUST-04080</t>
  </si>
  <si>
    <t>CUST-04081</t>
  </si>
  <si>
    <t>CUST-04082</t>
  </si>
  <si>
    <t>CUST-04083</t>
  </si>
  <si>
    <t>CUST-04084</t>
  </si>
  <si>
    <t>CUST-04085</t>
  </si>
  <si>
    <t>CUST-04086</t>
  </si>
  <si>
    <t>CUST-04087</t>
  </si>
  <si>
    <t>CUST-04088</t>
  </si>
  <si>
    <t>CUST-04089</t>
  </si>
  <si>
    <t>CUST-04090</t>
  </si>
  <si>
    <t>CUST-04091</t>
  </si>
  <si>
    <t>CUST-04092</t>
  </si>
  <si>
    <t>CUST-04093</t>
  </si>
  <si>
    <t>CUST-04094</t>
  </si>
  <si>
    <t>CUST-04095</t>
  </si>
  <si>
    <t>CUST-04096</t>
  </si>
  <si>
    <t>CUST-04097</t>
  </si>
  <si>
    <t>CUST-04098</t>
  </si>
  <si>
    <t>CUST-04099</t>
  </si>
  <si>
    <t>CUST-04100</t>
  </si>
  <si>
    <t>CUST-04101</t>
  </si>
  <si>
    <t>CUST-04102</t>
  </si>
  <si>
    <t>CUST-04103</t>
  </si>
  <si>
    <t>CUST-04104</t>
  </si>
  <si>
    <t>CUST-04105</t>
  </si>
  <si>
    <t>CUST-04106</t>
  </si>
  <si>
    <t>CUST-04107</t>
  </si>
  <si>
    <t>CUST-04108</t>
  </si>
  <si>
    <t>CUST-04109</t>
  </si>
  <si>
    <t>CUST-04110</t>
  </si>
  <si>
    <t>CUST-04111</t>
  </si>
  <si>
    <t>CUST-04112</t>
  </si>
  <si>
    <t>CUST-04113</t>
  </si>
  <si>
    <t>CUST-04114</t>
  </si>
  <si>
    <t>CUST-04115</t>
  </si>
  <si>
    <t>CUST-04116</t>
  </si>
  <si>
    <t>CUST-04117</t>
  </si>
  <si>
    <t>CUST-04118</t>
  </si>
  <si>
    <t>CUST-04119</t>
  </si>
  <si>
    <t>CUST-04120</t>
  </si>
  <si>
    <t>CUST-04121</t>
  </si>
  <si>
    <t>CUST-04122</t>
  </si>
  <si>
    <t>CUST-04123</t>
  </si>
  <si>
    <t>CUST-04124</t>
  </si>
  <si>
    <t>CUST-04125</t>
  </si>
  <si>
    <t>CUST-04126</t>
  </si>
  <si>
    <t>CUST-04127</t>
  </si>
  <si>
    <t>CUST-04128</t>
  </si>
  <si>
    <t>CUST-04129</t>
  </si>
  <si>
    <t>CUST-04130</t>
  </si>
  <si>
    <t>CUST-04131</t>
  </si>
  <si>
    <t>CUST-04132</t>
  </si>
  <si>
    <t>CUST-04133</t>
  </si>
  <si>
    <t>CUST-04134</t>
  </si>
  <si>
    <t>CUST-04135</t>
  </si>
  <si>
    <t>CUST-04136</t>
  </si>
  <si>
    <t>CUST-04137</t>
  </si>
  <si>
    <t>CUST-04138</t>
  </si>
  <si>
    <t>CUST-04139</t>
  </si>
  <si>
    <t>CUST-04140</t>
  </si>
  <si>
    <t>CUST-04141</t>
  </si>
  <si>
    <t>CUST-04142</t>
  </si>
  <si>
    <t>CUST-04143</t>
  </si>
  <si>
    <t>CUST-04144</t>
  </si>
  <si>
    <t>CUST-04145</t>
  </si>
  <si>
    <t>CUST-04146</t>
  </si>
  <si>
    <t>CUST-04147</t>
  </si>
  <si>
    <t>CUST-04148</t>
  </si>
  <si>
    <t>CUST-04149</t>
  </si>
  <si>
    <t>CUST-04150</t>
  </si>
  <si>
    <t>CUST-04151</t>
  </si>
  <si>
    <t>CUST-04152</t>
  </si>
  <si>
    <t>CUST-04153</t>
  </si>
  <si>
    <t>CUST-04154</t>
  </si>
  <si>
    <t>CUST-04155</t>
  </si>
  <si>
    <t>CUST-04156</t>
  </si>
  <si>
    <t>CUST-04157</t>
  </si>
  <si>
    <t>CUST-04158</t>
  </si>
  <si>
    <t>CUST-04159</t>
  </si>
  <si>
    <t>CUST-04160</t>
  </si>
  <si>
    <t>CUST-04161</t>
  </si>
  <si>
    <t>CUST-04162</t>
  </si>
  <si>
    <t>CUST-04163</t>
  </si>
  <si>
    <t>CUST-04164</t>
  </si>
  <si>
    <t>CUST-04165</t>
  </si>
  <si>
    <t>CUST-04166</t>
  </si>
  <si>
    <t>CUST-04167</t>
  </si>
  <si>
    <t>CUST-04168</t>
  </si>
  <si>
    <t>CUST-04169</t>
  </si>
  <si>
    <t>CUST-04170</t>
  </si>
  <si>
    <t>CUST-04171</t>
  </si>
  <si>
    <t>CUST-04172</t>
  </si>
  <si>
    <t>CUST-04173</t>
  </si>
  <si>
    <t>CUST-04174</t>
  </si>
  <si>
    <t>CUST-04175</t>
  </si>
  <si>
    <t>CUST-04176</t>
  </si>
  <si>
    <t>CUST-04177</t>
  </si>
  <si>
    <t>CUST-04178</t>
  </si>
  <si>
    <t>CUST-04179</t>
  </si>
  <si>
    <t>CUST-04180</t>
  </si>
  <si>
    <t>CUST-04181</t>
  </si>
  <si>
    <t>CUST-04182</t>
  </si>
  <si>
    <t>CUST-04183</t>
  </si>
  <si>
    <t>CUST-04184</t>
  </si>
  <si>
    <t>CUST-04185</t>
  </si>
  <si>
    <t>CUST-04186</t>
  </si>
  <si>
    <t>CUST-04187</t>
  </si>
  <si>
    <t>CUST-04188</t>
  </si>
  <si>
    <t>CUST-04189</t>
  </si>
  <si>
    <t>CUST-04190</t>
  </si>
  <si>
    <t>CUST-04191</t>
  </si>
  <si>
    <t>CUST-04192</t>
  </si>
  <si>
    <t>CUST-04193</t>
  </si>
  <si>
    <t>CUST-04194</t>
  </si>
  <si>
    <t>CUST-04195</t>
  </si>
  <si>
    <t>CUST-04196</t>
  </si>
  <si>
    <t>CUST-04197</t>
  </si>
  <si>
    <t>CUST-04198</t>
  </si>
  <si>
    <t>CUST-04199</t>
  </si>
  <si>
    <t>CUST-04200</t>
  </si>
  <si>
    <t>CUST-04201</t>
  </si>
  <si>
    <t>CUST-04202</t>
  </si>
  <si>
    <t>CUST-04203</t>
  </si>
  <si>
    <t>CUST-04204</t>
  </si>
  <si>
    <t>CUST-04205</t>
  </si>
  <si>
    <t>CUST-04206</t>
  </si>
  <si>
    <t>CUST-04207</t>
  </si>
  <si>
    <t>CUST-04208</t>
  </si>
  <si>
    <t>CUST-04209</t>
  </si>
  <si>
    <t>CUST-04210</t>
  </si>
  <si>
    <t>CUST-04211</t>
  </si>
  <si>
    <t>CUST-04212</t>
  </si>
  <si>
    <t>CUST-04213</t>
  </si>
  <si>
    <t>CUST-04214</t>
  </si>
  <si>
    <t>CUST-04215</t>
  </si>
  <si>
    <t>CUST-04216</t>
  </si>
  <si>
    <t>CUST-04217</t>
  </si>
  <si>
    <t>CUST-04218</t>
  </si>
  <si>
    <t>CUST-04219</t>
  </si>
  <si>
    <t>CUST-04220</t>
  </si>
  <si>
    <t>CUST-04221</t>
  </si>
  <si>
    <t>CUST-04222</t>
  </si>
  <si>
    <t>CUST-04223</t>
  </si>
  <si>
    <t>CUST-04224</t>
  </si>
  <si>
    <t>CUST-04225</t>
  </si>
  <si>
    <t>CUST-04226</t>
  </si>
  <si>
    <t>CUST-04227</t>
  </si>
  <si>
    <t>CUST-04228</t>
  </si>
  <si>
    <t>CUST-04229</t>
  </si>
  <si>
    <t>CUST-04230</t>
  </si>
  <si>
    <t>CUST-04231</t>
  </si>
  <si>
    <t>CUST-04232</t>
  </si>
  <si>
    <t>CUST-04233</t>
  </si>
  <si>
    <t>CUST-04234</t>
  </si>
  <si>
    <t>CUST-04235</t>
  </si>
  <si>
    <t>CUST-04236</t>
  </si>
  <si>
    <t>CUST-04237</t>
  </si>
  <si>
    <t>CUST-04238</t>
  </si>
  <si>
    <t>CUST-04239</t>
  </si>
  <si>
    <t>CUST-04240</t>
  </si>
  <si>
    <t>CUST-04241</t>
  </si>
  <si>
    <t>CUST-04242</t>
  </si>
  <si>
    <t>CUST-04243</t>
  </si>
  <si>
    <t>CUST-04244</t>
  </si>
  <si>
    <t>CUST-04245</t>
  </si>
  <si>
    <t>CUST-04246</t>
  </si>
  <si>
    <t>CUST-04247</t>
  </si>
  <si>
    <t>CUST-04248</t>
  </si>
  <si>
    <t>CUST-04249</t>
  </si>
  <si>
    <t>CUST-04250</t>
  </si>
  <si>
    <t>CUST-04251</t>
  </si>
  <si>
    <t>CUST-04252</t>
  </si>
  <si>
    <t>CUST-04253</t>
  </si>
  <si>
    <t>CUST-04254</t>
  </si>
  <si>
    <t>CUST-04255</t>
  </si>
  <si>
    <t>CUST-04256</t>
  </si>
  <si>
    <t>CUST-04257</t>
  </si>
  <si>
    <t>CUST-04258</t>
  </si>
  <si>
    <t>CUST-04259</t>
  </si>
  <si>
    <t>CUST-04260</t>
  </si>
  <si>
    <t>CUST-04261</t>
  </si>
  <si>
    <t>CUST-04262</t>
  </si>
  <si>
    <t>CUST-04263</t>
  </si>
  <si>
    <t>CUST-04264</t>
  </si>
  <si>
    <t>CUST-04265</t>
  </si>
  <si>
    <t>CUST-04266</t>
  </si>
  <si>
    <t>CUST-04267</t>
  </si>
  <si>
    <t>CUST-04268</t>
  </si>
  <si>
    <t>CUST-04269</t>
  </si>
  <si>
    <t>CUST-04270</t>
  </si>
  <si>
    <t>CUST-04271</t>
  </si>
  <si>
    <t>CUST-04272</t>
  </si>
  <si>
    <t>CUST-04273</t>
  </si>
  <si>
    <t>CUST-04274</t>
  </si>
  <si>
    <t>CUST-04275</t>
  </si>
  <si>
    <t>CUST-04276</t>
  </si>
  <si>
    <t>CUST-04277</t>
  </si>
  <si>
    <t>CUST-04278</t>
  </si>
  <si>
    <t>CUST-04279</t>
  </si>
  <si>
    <t>CUST-04280</t>
  </si>
  <si>
    <t>CUST-04281</t>
  </si>
  <si>
    <t>CUST-04282</t>
  </si>
  <si>
    <t>CUST-04283</t>
  </si>
  <si>
    <t>CUST-04284</t>
  </si>
  <si>
    <t>CUST-04285</t>
  </si>
  <si>
    <t>CUST-04286</t>
  </si>
  <si>
    <t>CUST-04287</t>
  </si>
  <si>
    <t>CUST-04288</t>
  </si>
  <si>
    <t>CUST-04289</t>
  </si>
  <si>
    <t>CUST-04290</t>
  </si>
  <si>
    <t>CUST-04291</t>
  </si>
  <si>
    <t>CUST-04292</t>
  </si>
  <si>
    <t>CUST-04293</t>
  </si>
  <si>
    <t>CUST-04294</t>
  </si>
  <si>
    <t>CUST-04295</t>
  </si>
  <si>
    <t>CUST-04296</t>
  </si>
  <si>
    <t>CUST-04297</t>
  </si>
  <si>
    <t>CUST-04298</t>
  </si>
  <si>
    <t>CUST-04299</t>
  </si>
  <si>
    <t>CUST-04300</t>
  </si>
  <si>
    <t>CUST-04301</t>
  </si>
  <si>
    <t>CUST-04302</t>
  </si>
  <si>
    <t>CUST-04303</t>
  </si>
  <si>
    <t>CUST-04304</t>
  </si>
  <si>
    <t>CUST-04305</t>
  </si>
  <si>
    <t>CUST-04306</t>
  </si>
  <si>
    <t>CUST-04307</t>
  </si>
  <si>
    <t>CUST-04308</t>
  </si>
  <si>
    <t>CUST-04309</t>
  </si>
  <si>
    <t>CUST-04310</t>
  </si>
  <si>
    <t>CUST-04311</t>
  </si>
  <si>
    <t>CUST-04312</t>
  </si>
  <si>
    <t>CUST-04313</t>
  </si>
  <si>
    <t>CUST-04314</t>
  </si>
  <si>
    <t>CUST-04315</t>
  </si>
  <si>
    <t>CUST-04316</t>
  </si>
  <si>
    <t>CUST-04317</t>
  </si>
  <si>
    <t>CUST-04318</t>
  </si>
  <si>
    <t>CUST-04319</t>
  </si>
  <si>
    <t>CUST-04320</t>
  </si>
  <si>
    <t>CUST-04321</t>
  </si>
  <si>
    <t>CUST-04322</t>
  </si>
  <si>
    <t>CUST-04323</t>
  </si>
  <si>
    <t>CUST-04324</t>
  </si>
  <si>
    <t>CUST-04325</t>
  </si>
  <si>
    <t>CUST-04326</t>
  </si>
  <si>
    <t>CUST-04327</t>
  </si>
  <si>
    <t>CUST-04328</t>
  </si>
  <si>
    <t>CUST-04329</t>
  </si>
  <si>
    <t>CUST-04330</t>
  </si>
  <si>
    <t>CUST-04331</t>
  </si>
  <si>
    <t>CUST-04332</t>
  </si>
  <si>
    <t>CUST-04333</t>
  </si>
  <si>
    <t>CUST-04334</t>
  </si>
  <si>
    <t>CUST-04335</t>
  </si>
  <si>
    <t>CUST-04336</t>
  </si>
  <si>
    <t>CUST-04337</t>
  </si>
  <si>
    <t>CUST-04338</t>
  </si>
  <si>
    <t>CUST-04339</t>
  </si>
  <si>
    <t>CUST-04340</t>
  </si>
  <si>
    <t>CUST-04341</t>
  </si>
  <si>
    <t>CUST-04342</t>
  </si>
  <si>
    <t>CUST-04343</t>
  </si>
  <si>
    <t>CUST-04344</t>
  </si>
  <si>
    <t>CUST-04345</t>
  </si>
  <si>
    <t>CUST-04346</t>
  </si>
  <si>
    <t>CUST-04347</t>
  </si>
  <si>
    <t>CUST-04348</t>
  </si>
  <si>
    <t>CUST-04349</t>
  </si>
  <si>
    <t>CUST-04350</t>
  </si>
  <si>
    <t>CUST-04351</t>
  </si>
  <si>
    <t>CUST-04352</t>
  </si>
  <si>
    <t>CUST-04353</t>
  </si>
  <si>
    <t>CUST-04354</t>
  </si>
  <si>
    <t>CUST-04355</t>
  </si>
  <si>
    <t>CUST-04356</t>
  </si>
  <si>
    <t>CUST-04357</t>
  </si>
  <si>
    <t>CUST-04358</t>
  </si>
  <si>
    <t>CUST-04359</t>
  </si>
  <si>
    <t>CUST-04360</t>
  </si>
  <si>
    <t>CUST-04361</t>
  </si>
  <si>
    <t>CUST-04362</t>
  </si>
  <si>
    <t>CUST-04363</t>
  </si>
  <si>
    <t>CUST-04364</t>
  </si>
  <si>
    <t>CUST-04365</t>
  </si>
  <si>
    <t>CUST-04366</t>
  </si>
  <si>
    <t>CUST-04367</t>
  </si>
  <si>
    <t>CUST-04368</t>
  </si>
  <si>
    <t>CUST-04369</t>
  </si>
  <si>
    <t>CUST-04370</t>
  </si>
  <si>
    <t>CUST-04371</t>
  </si>
  <si>
    <t>CUST-04372</t>
  </si>
  <si>
    <t>CUST-04373</t>
  </si>
  <si>
    <t>CUST-04374</t>
  </si>
  <si>
    <t>CUST-04375</t>
  </si>
  <si>
    <t>CUST-04376</t>
  </si>
  <si>
    <t>CUST-04377</t>
  </si>
  <si>
    <t>CUST-04378</t>
  </si>
  <si>
    <t>CUST-04379</t>
  </si>
  <si>
    <t>CUST-04380</t>
  </si>
  <si>
    <t>CUST-04381</t>
  </si>
  <si>
    <t>CUST-04382</t>
  </si>
  <si>
    <t>CUST-04383</t>
  </si>
  <si>
    <t>CUST-04384</t>
  </si>
  <si>
    <t>CUST-04385</t>
  </si>
  <si>
    <t>CUST-04386</t>
  </si>
  <si>
    <t>CUST-04387</t>
  </si>
  <si>
    <t>CUST-04388</t>
  </si>
  <si>
    <t>CUST-04389</t>
  </si>
  <si>
    <t>CUST-04390</t>
  </si>
  <si>
    <t>CUST-04391</t>
  </si>
  <si>
    <t>CUST-04392</t>
  </si>
  <si>
    <t>CUST-04393</t>
  </si>
  <si>
    <t>CUST-04394</t>
  </si>
  <si>
    <t>CUST-04395</t>
  </si>
  <si>
    <t>CUST-04396</t>
  </si>
  <si>
    <t>CUST-04397</t>
  </si>
  <si>
    <t>CUST-04398</t>
  </si>
  <si>
    <t>CUST-04399</t>
  </si>
  <si>
    <t>CUST-04400</t>
  </si>
  <si>
    <t>CUST-04401</t>
  </si>
  <si>
    <t>CUST-04402</t>
  </si>
  <si>
    <t>CUST-04403</t>
  </si>
  <si>
    <t>CUST-04404</t>
  </si>
  <si>
    <t>CUST-04405</t>
  </si>
  <si>
    <t>CUST-04406</t>
  </si>
  <si>
    <t>CUST-04407</t>
  </si>
  <si>
    <t>CUST-04408</t>
  </si>
  <si>
    <t>CUST-04409</t>
  </si>
  <si>
    <t>CUST-04410</t>
  </si>
  <si>
    <t>CUST-04411</t>
  </si>
  <si>
    <t>CUST-04412</t>
  </si>
  <si>
    <t>CUST-04413</t>
  </si>
  <si>
    <t>CUST-04414</t>
  </si>
  <si>
    <t>CUST-04415</t>
  </si>
  <si>
    <t>CUST-04416</t>
  </si>
  <si>
    <t>CUST-04417</t>
  </si>
  <si>
    <t>CUST-04418</t>
  </si>
  <si>
    <t>CUST-04419</t>
  </si>
  <si>
    <t>CUST-04420</t>
  </si>
  <si>
    <t>CUST-04421</t>
  </si>
  <si>
    <t>CUST-04422</t>
  </si>
  <si>
    <t>CUST-04423</t>
  </si>
  <si>
    <t>CUST-04424</t>
  </si>
  <si>
    <t>CUST-04425</t>
  </si>
  <si>
    <t>CUST-04426</t>
  </si>
  <si>
    <t>CUST-04427</t>
  </si>
  <si>
    <t>CUST-04428</t>
  </si>
  <si>
    <t>CUST-04429</t>
  </si>
  <si>
    <t>CUST-04430</t>
  </si>
  <si>
    <t>CUST-04431</t>
  </si>
  <si>
    <t>CUST-04432</t>
  </si>
  <si>
    <t>CUST-04433</t>
  </si>
  <si>
    <t>CUST-04434</t>
  </si>
  <si>
    <t>CUST-04435</t>
  </si>
  <si>
    <t>CUST-04436</t>
  </si>
  <si>
    <t>CUST-04437</t>
  </si>
  <si>
    <t>CUST-04438</t>
  </si>
  <si>
    <t>CUST-04439</t>
  </si>
  <si>
    <t>CUST-04440</t>
  </si>
  <si>
    <t>CUST-04441</t>
  </si>
  <si>
    <t>CUST-04442</t>
  </si>
  <si>
    <t>CUST-04443</t>
  </si>
  <si>
    <t>CUST-04444</t>
  </si>
  <si>
    <t>CUST-04445</t>
  </si>
  <si>
    <t>CUST-04446</t>
  </si>
  <si>
    <t>CUST-04447</t>
  </si>
  <si>
    <t>CUST-04448</t>
  </si>
  <si>
    <t>CUST-04449</t>
  </si>
  <si>
    <t>CUST-04450</t>
  </si>
  <si>
    <t>CUST-04451</t>
  </si>
  <si>
    <t>CUST-04452</t>
  </si>
  <si>
    <t>CUST-04453</t>
  </si>
  <si>
    <t>CUST-04454</t>
  </si>
  <si>
    <t>CUST-04455</t>
  </si>
  <si>
    <t>CUST-04456</t>
  </si>
  <si>
    <t>CUST-04457</t>
  </si>
  <si>
    <t>CUST-04458</t>
  </si>
  <si>
    <t>CUST-04459</t>
  </si>
  <si>
    <t>CUST-04460</t>
  </si>
  <si>
    <t>CUST-04461</t>
  </si>
  <si>
    <t>CUST-04462</t>
  </si>
  <si>
    <t>CUST-04463</t>
  </si>
  <si>
    <t>CUST-04464</t>
  </si>
  <si>
    <t>CUST-04465</t>
  </si>
  <si>
    <t>CUST-04466</t>
  </si>
  <si>
    <t>CUST-04467</t>
  </si>
  <si>
    <t>CUST-04468</t>
  </si>
  <si>
    <t>CUST-04469</t>
  </si>
  <si>
    <t>CUST-04470</t>
  </si>
  <si>
    <t>CUST-04471</t>
  </si>
  <si>
    <t>CUST-04472</t>
  </si>
  <si>
    <t>CUST-04473</t>
  </si>
  <si>
    <t>CUST-04474</t>
  </si>
  <si>
    <t>CUST-04475</t>
  </si>
  <si>
    <t>CUST-04476</t>
  </si>
  <si>
    <t>CUST-04477</t>
  </si>
  <si>
    <t>CUST-04478</t>
  </si>
  <si>
    <t>CUST-04479</t>
  </si>
  <si>
    <t>CUST-04480</t>
  </si>
  <si>
    <t>CUST-04481</t>
  </si>
  <si>
    <t>CUST-04482</t>
  </si>
  <si>
    <t>CUST-04483</t>
  </si>
  <si>
    <t>CUST-04484</t>
  </si>
  <si>
    <t>CUST-04485</t>
  </si>
  <si>
    <t>CUST-04486</t>
  </si>
  <si>
    <t>CUST-04487</t>
  </si>
  <si>
    <t>CUST-04488</t>
  </si>
  <si>
    <t>CUST-04489</t>
  </si>
  <si>
    <t>CUST-04490</t>
  </si>
  <si>
    <t>CUST-04491</t>
  </si>
  <si>
    <t>CUST-04492</t>
  </si>
  <si>
    <t>CUST-04493</t>
  </si>
  <si>
    <t>CUST-04494</t>
  </si>
  <si>
    <t>CUST-04495</t>
  </si>
  <si>
    <t>CUST-04496</t>
  </si>
  <si>
    <t>CUST-04497</t>
  </si>
  <si>
    <t>CUST-04498</t>
  </si>
  <si>
    <t>CUST-04499</t>
  </si>
  <si>
    <t>CUST-04500</t>
  </si>
  <si>
    <t>CUST-04501</t>
  </si>
  <si>
    <t>CUST-04502</t>
  </si>
  <si>
    <t>CUST-04503</t>
  </si>
  <si>
    <t>CUST-04504</t>
  </si>
  <si>
    <t>CUST-04505</t>
  </si>
  <si>
    <t>CUST-04506</t>
  </si>
  <si>
    <t>CUST-04507</t>
  </si>
  <si>
    <t>CUST-04508</t>
  </si>
  <si>
    <t>CUST-04509</t>
  </si>
  <si>
    <t>CUST-04510</t>
  </si>
  <si>
    <t>CUST-04511</t>
  </si>
  <si>
    <t>CUST-04512</t>
  </si>
  <si>
    <t>CUST-04513</t>
  </si>
  <si>
    <t>CUST-04514</t>
  </si>
  <si>
    <t>CUST-04515</t>
  </si>
  <si>
    <t>CUST-04516</t>
  </si>
  <si>
    <t>CUST-04517</t>
  </si>
  <si>
    <t>CUST-04518</t>
  </si>
  <si>
    <t>CUST-04519</t>
  </si>
  <si>
    <t>CUST-04520</t>
  </si>
  <si>
    <t>CUST-04521</t>
  </si>
  <si>
    <t>CUST-04522</t>
  </si>
  <si>
    <t>CUST-04523</t>
  </si>
  <si>
    <t>CUST-04524</t>
  </si>
  <si>
    <t>CUST-04525</t>
  </si>
  <si>
    <t>CUST-04526</t>
  </si>
  <si>
    <t>CUST-04527</t>
  </si>
  <si>
    <t>CUST-04528</t>
  </si>
  <si>
    <t>CUST-04529</t>
  </si>
  <si>
    <t>CUST-04530</t>
  </si>
  <si>
    <t>CUST-04531</t>
  </si>
  <si>
    <t>CUST-04532</t>
  </si>
  <si>
    <t>CUST-04533</t>
  </si>
  <si>
    <t>CUST-04534</t>
  </si>
  <si>
    <t>CUST-04535</t>
  </si>
  <si>
    <t>CUST-04536</t>
  </si>
  <si>
    <t>CUST-04537</t>
  </si>
  <si>
    <t>CUST-04538</t>
  </si>
  <si>
    <t>CUST-04539</t>
  </si>
  <si>
    <t>CUST-04540</t>
  </si>
  <si>
    <t>CUST-04541</t>
  </si>
  <si>
    <t>CUST-04542</t>
  </si>
  <si>
    <t>CUST-04543</t>
  </si>
  <si>
    <t>CUST-04544</t>
  </si>
  <si>
    <t>CUST-04545</t>
  </si>
  <si>
    <t>CUST-04546</t>
  </si>
  <si>
    <t>CUST-04547</t>
  </si>
  <si>
    <t>CUST-04548</t>
  </si>
  <si>
    <t>CUST-04549</t>
  </si>
  <si>
    <t>CUST-04550</t>
  </si>
  <si>
    <t>CUST-04551</t>
  </si>
  <si>
    <t>CUST-04552</t>
  </si>
  <si>
    <t>CUST-04553</t>
  </si>
  <si>
    <t>CUST-04554</t>
  </si>
  <si>
    <t>CUST-04555</t>
  </si>
  <si>
    <t>CUST-04556</t>
  </si>
  <si>
    <t>CUST-04557</t>
  </si>
  <si>
    <t>CUST-04558</t>
  </si>
  <si>
    <t>CUST-04559</t>
  </si>
  <si>
    <t>CUST-04560</t>
  </si>
  <si>
    <t>CUST-04561</t>
  </si>
  <si>
    <t>CUST-04562</t>
  </si>
  <si>
    <t>CUST-04563</t>
  </si>
  <si>
    <t>CUST-04564</t>
  </si>
  <si>
    <t>CUST-04565</t>
  </si>
  <si>
    <t>CUST-04566</t>
  </si>
  <si>
    <t>CUST-04567</t>
  </si>
  <si>
    <t>CUST-04568</t>
  </si>
  <si>
    <t>CUST-04569</t>
  </si>
  <si>
    <t>CUST-04570</t>
  </si>
  <si>
    <t>CUST-04571</t>
  </si>
  <si>
    <t>CUST-04572</t>
  </si>
  <si>
    <t>CUST-04573</t>
  </si>
  <si>
    <t>CUST-04574</t>
  </si>
  <si>
    <t>CUST-04575</t>
  </si>
  <si>
    <t>CUST-04576</t>
  </si>
  <si>
    <t>CUST-04577</t>
  </si>
  <si>
    <t>CUST-04578</t>
  </si>
  <si>
    <t>CUST-04579</t>
  </si>
  <si>
    <t>CUST-04580</t>
  </si>
  <si>
    <t>CUST-04581</t>
  </si>
  <si>
    <t>CUST-04582</t>
  </si>
  <si>
    <t>CUST-04583</t>
  </si>
  <si>
    <t>CUST-04584</t>
  </si>
  <si>
    <t>CUST-04585</t>
  </si>
  <si>
    <t>CUST-04586</t>
  </si>
  <si>
    <t>CUST-04587</t>
  </si>
  <si>
    <t>CUST-04588</t>
  </si>
  <si>
    <t>CUST-04589</t>
  </si>
  <si>
    <t>CUST-04590</t>
  </si>
  <si>
    <t>CUST-04591</t>
  </si>
  <si>
    <t>CUST-04592</t>
  </si>
  <si>
    <t>CUST-04593</t>
  </si>
  <si>
    <t>CUST-04594</t>
  </si>
  <si>
    <t>CUST-04595</t>
  </si>
  <si>
    <t>CUST-04596</t>
  </si>
  <si>
    <t>CUST-04597</t>
  </si>
  <si>
    <t>CUST-04598</t>
  </si>
  <si>
    <t>CUST-04599</t>
  </si>
  <si>
    <t>CUST-04600</t>
  </si>
  <si>
    <t>CUST-04601</t>
  </si>
  <si>
    <t>CUST-04602</t>
  </si>
  <si>
    <t>CUST-04603</t>
  </si>
  <si>
    <t>CUST-04604</t>
  </si>
  <si>
    <t>CUST-04605</t>
  </si>
  <si>
    <t>CUST-04606</t>
  </si>
  <si>
    <t>CUST-04607</t>
  </si>
  <si>
    <t>CUST-04608</t>
  </si>
  <si>
    <t>CUST-04609</t>
  </si>
  <si>
    <t>CUST-04610</t>
  </si>
  <si>
    <t>CUST-04611</t>
  </si>
  <si>
    <t>CUST-04612</t>
  </si>
  <si>
    <t>CUST-04613</t>
  </si>
  <si>
    <t>CUST-04614</t>
  </si>
  <si>
    <t>CUST-04615</t>
  </si>
  <si>
    <t>CUST-04616</t>
  </si>
  <si>
    <t>CUST-04617</t>
  </si>
  <si>
    <t>CUST-04618</t>
  </si>
  <si>
    <t>CUST-04619</t>
  </si>
  <si>
    <t>CUST-04620</t>
  </si>
  <si>
    <t>CUST-04621</t>
  </si>
  <si>
    <t>CUST-04622</t>
  </si>
  <si>
    <t>CUST-04623</t>
  </si>
  <si>
    <t>CUST-04624</t>
  </si>
  <si>
    <t>CUST-04625</t>
  </si>
  <si>
    <t>CUST-04626</t>
  </si>
  <si>
    <t>CUST-04627</t>
  </si>
  <si>
    <t>CUST-04628</t>
  </si>
  <si>
    <t>CUST-04629</t>
  </si>
  <si>
    <t>CUST-04630</t>
  </si>
  <si>
    <t>CUST-04631</t>
  </si>
  <si>
    <t>CUST-04632</t>
  </si>
  <si>
    <t>CUST-04633</t>
  </si>
  <si>
    <t>CUST-04634</t>
  </si>
  <si>
    <t>CUST-04635</t>
  </si>
  <si>
    <t>CUST-04636</t>
  </si>
  <si>
    <t>CUST-04637</t>
  </si>
  <si>
    <t>CUST-04638</t>
  </si>
  <si>
    <t>CUST-04639</t>
  </si>
  <si>
    <t>CUST-04640</t>
  </si>
  <si>
    <t>CUST-04641</t>
  </si>
  <si>
    <t>CUST-04642</t>
  </si>
  <si>
    <t>CUST-04643</t>
  </si>
  <si>
    <t>CUST-04644</t>
  </si>
  <si>
    <t>CUST-04645</t>
  </si>
  <si>
    <t>CUST-04646</t>
  </si>
  <si>
    <t>CUST-04647</t>
  </si>
  <si>
    <t>CUST-04648</t>
  </si>
  <si>
    <t>CUST-04649</t>
  </si>
  <si>
    <t>CUST-04650</t>
  </si>
  <si>
    <t>CUST-04651</t>
  </si>
  <si>
    <t>CUST-04652</t>
  </si>
  <si>
    <t>CUST-04653</t>
  </si>
  <si>
    <t>CUST-04654</t>
  </si>
  <si>
    <t>CUST-04655</t>
  </si>
  <si>
    <t>CUST-04656</t>
  </si>
  <si>
    <t>CUST-04657</t>
  </si>
  <si>
    <t>CUST-04658</t>
  </si>
  <si>
    <t>CUST-04659</t>
  </si>
  <si>
    <t>CUST-04660</t>
  </si>
  <si>
    <t>CUST-04661</t>
  </si>
  <si>
    <t>CUST-04662</t>
  </si>
  <si>
    <t>CUST-04663</t>
  </si>
  <si>
    <t>CUST-04664</t>
  </si>
  <si>
    <t>CUST-04665</t>
  </si>
  <si>
    <t>CUST-04666</t>
  </si>
  <si>
    <t>CUST-04667</t>
  </si>
  <si>
    <t>CUST-04668</t>
  </si>
  <si>
    <t>CUST-04669</t>
  </si>
  <si>
    <t>CUST-04670</t>
  </si>
  <si>
    <t>CUST-04671</t>
  </si>
  <si>
    <t>CUST-04672</t>
  </si>
  <si>
    <t>CUST-04673</t>
  </si>
  <si>
    <t>CUST-04674</t>
  </si>
  <si>
    <t>CUST-04675</t>
  </si>
  <si>
    <t>CUST-04676</t>
  </si>
  <si>
    <t>CUST-04677</t>
  </si>
  <si>
    <t>CUST-04678</t>
  </si>
  <si>
    <t>CUST-04679</t>
  </si>
  <si>
    <t>CUST-04680</t>
  </si>
  <si>
    <t>CUST-04681</t>
  </si>
  <si>
    <t>CUST-04682</t>
  </si>
  <si>
    <t>CUST-04683</t>
  </si>
  <si>
    <t>CUST-04684</t>
  </si>
  <si>
    <t>CUST-04685</t>
  </si>
  <si>
    <t>CUST-04686</t>
  </si>
  <si>
    <t>CUST-04687</t>
  </si>
  <si>
    <t>CUST-04688</t>
  </si>
  <si>
    <t>CUST-04689</t>
  </si>
  <si>
    <t>CUST-04690</t>
  </si>
  <si>
    <t>CUST-04691</t>
  </si>
  <si>
    <t>CUST-04692</t>
  </si>
  <si>
    <t>CUST-04693</t>
  </si>
  <si>
    <t>CUST-04694</t>
  </si>
  <si>
    <t>CUST-04695</t>
  </si>
  <si>
    <t>CUST-04696</t>
  </si>
  <si>
    <t>CUST-04697</t>
  </si>
  <si>
    <t>CUST-04698</t>
  </si>
  <si>
    <t>CUST-04699</t>
  </si>
  <si>
    <t>CUST-04700</t>
  </si>
  <si>
    <t>CUST-04701</t>
  </si>
  <si>
    <t>CUST-04702</t>
  </si>
  <si>
    <t>CUST-04703</t>
  </si>
  <si>
    <t>CUST-04704</t>
  </si>
  <si>
    <t>CUST-04705</t>
  </si>
  <si>
    <t>CUST-04706</t>
  </si>
  <si>
    <t>CUST-04707</t>
  </si>
  <si>
    <t>CUST-04708</t>
  </si>
  <si>
    <t>CUST-04709</t>
  </si>
  <si>
    <t>CUST-04710</t>
  </si>
  <si>
    <t>CUST-04711</t>
  </si>
  <si>
    <t>CUST-04712</t>
  </si>
  <si>
    <t>CUST-04713</t>
  </si>
  <si>
    <t>CUST-04714</t>
  </si>
  <si>
    <t>CUST-04715</t>
  </si>
  <si>
    <t>CUST-04716</t>
  </si>
  <si>
    <t>CUST-04717</t>
  </si>
  <si>
    <t>CUST-04718</t>
  </si>
  <si>
    <t>CUST-04719</t>
  </si>
  <si>
    <t>CUST-04720</t>
  </si>
  <si>
    <t>CUST-04721</t>
  </si>
  <si>
    <t>CUST-04722</t>
  </si>
  <si>
    <t>CUST-04723</t>
  </si>
  <si>
    <t>CUST-04724</t>
  </si>
  <si>
    <t>CUST-04725</t>
  </si>
  <si>
    <t>CUST-04726</t>
  </si>
  <si>
    <t>CUST-04727</t>
  </si>
  <si>
    <t>CUST-04728</t>
  </si>
  <si>
    <t>CUST-04729</t>
  </si>
  <si>
    <t>CUST-04730</t>
  </si>
  <si>
    <t>CUST-04731</t>
  </si>
  <si>
    <t>CUST-04732</t>
  </si>
  <si>
    <t>CUST-04733</t>
  </si>
  <si>
    <t>CUST-04734</t>
  </si>
  <si>
    <t>CUST-04735</t>
  </si>
  <si>
    <t>CUST-04736</t>
  </si>
  <si>
    <t>CUST-04737</t>
  </si>
  <si>
    <t>CUST-04738</t>
  </si>
  <si>
    <t>CUST-04739</t>
  </si>
  <si>
    <t>CUST-04740</t>
  </si>
  <si>
    <t>CUST-04741</t>
  </si>
  <si>
    <t>CUST-04742</t>
  </si>
  <si>
    <t>CUST-04743</t>
  </si>
  <si>
    <t>CUST-04744</t>
  </si>
  <si>
    <t>CUST-04745</t>
  </si>
  <si>
    <t>CUST-04746</t>
  </si>
  <si>
    <t>CUST-04747</t>
  </si>
  <si>
    <t>CUST-04748</t>
  </si>
  <si>
    <t>CUST-04749</t>
  </si>
  <si>
    <t>CUST-04750</t>
  </si>
  <si>
    <t>CUST-04751</t>
  </si>
  <si>
    <t>CUST-04752</t>
  </si>
  <si>
    <t>CUST-04753</t>
  </si>
  <si>
    <t>CUST-04754</t>
  </si>
  <si>
    <t>CUST-04755</t>
  </si>
  <si>
    <t>CUST-04756</t>
  </si>
  <si>
    <t>CUST-04757</t>
  </si>
  <si>
    <t>CUST-04758</t>
  </si>
  <si>
    <t>CUST-04759</t>
  </si>
  <si>
    <t>CUST-04760</t>
  </si>
  <si>
    <t>CUST-04761</t>
  </si>
  <si>
    <t>CUST-04762</t>
  </si>
  <si>
    <t>CUST-04763</t>
  </si>
  <si>
    <t>CUST-04764</t>
  </si>
  <si>
    <t>CUST-04765</t>
  </si>
  <si>
    <t>CUST-04766</t>
  </si>
  <si>
    <t>CUST-04767</t>
  </si>
  <si>
    <t>CUST-04768</t>
  </si>
  <si>
    <t>CUST-04769</t>
  </si>
  <si>
    <t>CUST-04770</t>
  </si>
  <si>
    <t>CUST-04771</t>
  </si>
  <si>
    <t>CUST-04772</t>
  </si>
  <si>
    <t>CUST-04773</t>
  </si>
  <si>
    <t>CUST-04774</t>
  </si>
  <si>
    <t>CUST-04775</t>
  </si>
  <si>
    <t>CUST-04776</t>
  </si>
  <si>
    <t>CUST-04777</t>
  </si>
  <si>
    <t>CUST-04778</t>
  </si>
  <si>
    <t>CUST-04779</t>
  </si>
  <si>
    <t>CUST-04780</t>
  </si>
  <si>
    <t>CUST-04781</t>
  </si>
  <si>
    <t>CUST-04782</t>
  </si>
  <si>
    <t>CUST-04783</t>
  </si>
  <si>
    <t>CUST-04784</t>
  </si>
  <si>
    <t>CUST-04785</t>
  </si>
  <si>
    <t>CUST-04786</t>
  </si>
  <si>
    <t>CUST-04787</t>
  </si>
  <si>
    <t>CUST-04788</t>
  </si>
  <si>
    <t>CUST-04789</t>
  </si>
  <si>
    <t>CUST-04790</t>
  </si>
  <si>
    <t>CUST-04791</t>
  </si>
  <si>
    <t>CUST-04792</t>
  </si>
  <si>
    <t>CUST-04793</t>
  </si>
  <si>
    <t>CUST-04794</t>
  </si>
  <si>
    <t>CUST-04795</t>
  </si>
  <si>
    <t>CUST-04796</t>
  </si>
  <si>
    <t>CUST-04797</t>
  </si>
  <si>
    <t>CUST-04798</t>
  </si>
  <si>
    <t>CUST-04799</t>
  </si>
  <si>
    <t>CUST-04800</t>
  </si>
  <si>
    <t>CUST-04801</t>
  </si>
  <si>
    <t>CUST-04802</t>
  </si>
  <si>
    <t>CUST-04803</t>
  </si>
  <si>
    <t>CUST-04804</t>
  </si>
  <si>
    <t>CUST-04805</t>
  </si>
  <si>
    <t>CUST-04806</t>
  </si>
  <si>
    <t>CUST-04807</t>
  </si>
  <si>
    <t>CUST-04808</t>
  </si>
  <si>
    <t>CUST-04809</t>
  </si>
  <si>
    <t>CUST-04810</t>
  </si>
  <si>
    <t>CUST-04811</t>
  </si>
  <si>
    <t>CUST-04812</t>
  </si>
  <si>
    <t>CUST-04813</t>
  </si>
  <si>
    <t>CUST-04814</t>
  </si>
  <si>
    <t>CUST-04815</t>
  </si>
  <si>
    <t>CUST-04816</t>
  </si>
  <si>
    <t>CUST-04817</t>
  </si>
  <si>
    <t>CUST-04818</t>
  </si>
  <si>
    <t>CUST-04819</t>
  </si>
  <si>
    <t>CUST-04820</t>
  </si>
  <si>
    <t>CUST-04821</t>
  </si>
  <si>
    <t>CUST-04822</t>
  </si>
  <si>
    <t>CUST-04823</t>
  </si>
  <si>
    <t>CUST-04824</t>
  </si>
  <si>
    <t>CUST-04825</t>
  </si>
  <si>
    <t>CUST-04826</t>
  </si>
  <si>
    <t>CUST-04827</t>
  </si>
  <si>
    <t>CUST-04828</t>
  </si>
  <si>
    <t>CUST-04829</t>
  </si>
  <si>
    <t>CUST-04830</t>
  </si>
  <si>
    <t>CUST-04831</t>
  </si>
  <si>
    <t>CUST-04832</t>
  </si>
  <si>
    <t>CUST-04833</t>
  </si>
  <si>
    <t>CUST-04834</t>
  </si>
  <si>
    <t>CUST-04835</t>
  </si>
  <si>
    <t>CUST-04836</t>
  </si>
  <si>
    <t>CUST-04837</t>
  </si>
  <si>
    <t>CUST-04838</t>
  </si>
  <si>
    <t>CUST-04839</t>
  </si>
  <si>
    <t>CUST-04840</t>
  </si>
  <si>
    <t>CUST-04841</t>
  </si>
  <si>
    <t>CUST-04842</t>
  </si>
  <si>
    <t>CUST-04843</t>
  </si>
  <si>
    <t>CUST-04844</t>
  </si>
  <si>
    <t>CUST-04845</t>
  </si>
  <si>
    <t>CUST-04846</t>
  </si>
  <si>
    <t>CUST-04847</t>
  </si>
  <si>
    <t>CUST-04848</t>
  </si>
  <si>
    <t>CUST-04849</t>
  </si>
  <si>
    <t>CUST-04850</t>
  </si>
  <si>
    <t>CUST-04851</t>
  </si>
  <si>
    <t>CUST-04852</t>
  </si>
  <si>
    <t>CUST-04853</t>
  </si>
  <si>
    <t>CUST-04854</t>
  </si>
  <si>
    <t>CUST-04855</t>
  </si>
  <si>
    <t>CUST-04856</t>
  </si>
  <si>
    <t>CUST-04857</t>
  </si>
  <si>
    <t>CUST-04858</t>
  </si>
  <si>
    <t>CUST-04859</t>
  </si>
  <si>
    <t>CUST-04860</t>
  </si>
  <si>
    <t>CUST-04861</t>
  </si>
  <si>
    <t>CUST-04862</t>
  </si>
  <si>
    <t>CUST-04863</t>
  </si>
  <si>
    <t>CUST-04864</t>
  </si>
  <si>
    <t>CUST-04865</t>
  </si>
  <si>
    <t>CUST-04866</t>
  </si>
  <si>
    <t>CUST-04867</t>
  </si>
  <si>
    <t>CUST-04868</t>
  </si>
  <si>
    <t>CUST-04869</t>
  </si>
  <si>
    <t>CUST-04870</t>
  </si>
  <si>
    <t>CUST-04871</t>
  </si>
  <si>
    <t>CUST-04872</t>
  </si>
  <si>
    <t>CUST-04873</t>
  </si>
  <si>
    <t>CUST-04874</t>
  </si>
  <si>
    <t>CUST-04875</t>
  </si>
  <si>
    <t>CUST-04876</t>
  </si>
  <si>
    <t>CUST-04877</t>
  </si>
  <si>
    <t>CUST-04878</t>
  </si>
  <si>
    <t>CUST-04879</t>
  </si>
  <si>
    <t>CUST-04880</t>
  </si>
  <si>
    <t>CUST-04881</t>
  </si>
  <si>
    <t>CUST-04882</t>
  </si>
  <si>
    <t>CUST-04883</t>
  </si>
  <si>
    <t>CUST-04884</t>
  </si>
  <si>
    <t>CUST-04885</t>
  </si>
  <si>
    <t>CUST-04886</t>
  </si>
  <si>
    <t>CUST-04887</t>
  </si>
  <si>
    <t>CUST-04888</t>
  </si>
  <si>
    <t>CUST-04889</t>
  </si>
  <si>
    <t>CUST-04890</t>
  </si>
  <si>
    <t>CUST-04891</t>
  </si>
  <si>
    <t>CUST-04892</t>
  </si>
  <si>
    <t>CUST-04893</t>
  </si>
  <si>
    <t>CUST-04894</t>
  </si>
  <si>
    <t>CUST-04895</t>
  </si>
  <si>
    <t>CUST-04896</t>
  </si>
  <si>
    <t>CUST-04897</t>
  </si>
  <si>
    <t>CUST-04898</t>
  </si>
  <si>
    <t>CUST-04899</t>
  </si>
  <si>
    <t>CUST-04900</t>
  </si>
  <si>
    <t>CUST-04901</t>
  </si>
  <si>
    <t>CUST-04902</t>
  </si>
  <si>
    <t>CUST-04903</t>
  </si>
  <si>
    <t>CUST-04904</t>
  </si>
  <si>
    <t>CUST-04905</t>
  </si>
  <si>
    <t>CUST-04906</t>
  </si>
  <si>
    <t>CUST-04907</t>
  </si>
  <si>
    <t>CUST-04908</t>
  </si>
  <si>
    <t>CUST-04909</t>
  </si>
  <si>
    <t>CUST-04910</t>
  </si>
  <si>
    <t>CUST-04911</t>
  </si>
  <si>
    <t>CUST-04912</t>
  </si>
  <si>
    <t>CUST-04913</t>
  </si>
  <si>
    <t>CUST-04914</t>
  </si>
  <si>
    <t>CUST-04915</t>
  </si>
  <si>
    <t>CUST-04916</t>
  </si>
  <si>
    <t>CUST-04917</t>
  </si>
  <si>
    <t>CUST-04918</t>
  </si>
  <si>
    <t>CUST-04919</t>
  </si>
  <si>
    <t>CUST-04920</t>
  </si>
  <si>
    <t>CUST-04921</t>
  </si>
  <si>
    <t>CUST-04922</t>
  </si>
  <si>
    <t>CUST-04923</t>
  </si>
  <si>
    <t>CUST-04924</t>
  </si>
  <si>
    <t>CUST-04925</t>
  </si>
  <si>
    <t>CUST-04926</t>
  </si>
  <si>
    <t>CUST-04927</t>
  </si>
  <si>
    <t>CUST-04928</t>
  </si>
  <si>
    <t>CUST-04929</t>
  </si>
  <si>
    <t>CUST-04930</t>
  </si>
  <si>
    <t>CUST-04931</t>
  </si>
  <si>
    <t>CUST-04932</t>
  </si>
  <si>
    <t>CUST-04933</t>
  </si>
  <si>
    <t>CUST-04934</t>
  </si>
  <si>
    <t>CUST-04935</t>
  </si>
  <si>
    <t>CUST-04936</t>
  </si>
  <si>
    <t>CUST-04937</t>
  </si>
  <si>
    <t>CUST-04938</t>
  </si>
  <si>
    <t>CUST-04939</t>
  </si>
  <si>
    <t>CUST-04940</t>
  </si>
  <si>
    <t>CUST-04941</t>
  </si>
  <si>
    <t>CUST-04942</t>
  </si>
  <si>
    <t>CUST-04943</t>
  </si>
  <si>
    <t>CUST-04944</t>
  </si>
  <si>
    <t>CUST-04945</t>
  </si>
  <si>
    <t>CUST-04946</t>
  </si>
  <si>
    <t>CUST-04947</t>
  </si>
  <si>
    <t>CUST-04948</t>
  </si>
  <si>
    <t>CUST-04949</t>
  </si>
  <si>
    <t>CUST-04950</t>
  </si>
  <si>
    <t>CUST-04951</t>
  </si>
  <si>
    <t>CUST-04952</t>
  </si>
  <si>
    <t>CUST-04953</t>
  </si>
  <si>
    <t>CUST-04954</t>
  </si>
  <si>
    <t>CUST-04955</t>
  </si>
  <si>
    <t>CUST-04956</t>
  </si>
  <si>
    <t>CUST-04957</t>
  </si>
  <si>
    <t>CUST-04958</t>
  </si>
  <si>
    <t>CUST-04959</t>
  </si>
  <si>
    <t>CUST-04960</t>
  </si>
  <si>
    <t>CUST-04961</t>
  </si>
  <si>
    <t>CUST-04962</t>
  </si>
  <si>
    <t>CUST-04963</t>
  </si>
  <si>
    <t>CUST-04964</t>
  </si>
  <si>
    <t>CUST-04965</t>
  </si>
  <si>
    <t>CUST-04966</t>
  </si>
  <si>
    <t>CUST-04967</t>
  </si>
  <si>
    <t>CUST-04968</t>
  </si>
  <si>
    <t>CUST-04969</t>
  </si>
  <si>
    <t>CUST-04970</t>
  </si>
  <si>
    <t>CUST-04971</t>
  </si>
  <si>
    <t>CUST-04972</t>
  </si>
  <si>
    <t>CUST-04973</t>
  </si>
  <si>
    <t>CUST-04974</t>
  </si>
  <si>
    <t>CUST-04975</t>
  </si>
  <si>
    <t>CUST-04976</t>
  </si>
  <si>
    <t>CUST-04977</t>
  </si>
  <si>
    <t>CUST-04978</t>
  </si>
  <si>
    <t>CUST-04979</t>
  </si>
  <si>
    <t>CUST-04980</t>
  </si>
  <si>
    <t>CUST-04981</t>
  </si>
  <si>
    <t>CUST-04982</t>
  </si>
  <si>
    <t>CUST-04983</t>
  </si>
  <si>
    <t>CUST-04984</t>
  </si>
  <si>
    <t>CUST-04985</t>
  </si>
  <si>
    <t>CUST-04986</t>
  </si>
  <si>
    <t>CUST-04987</t>
  </si>
  <si>
    <t>CUST-04988</t>
  </si>
  <si>
    <t>CUST-04989</t>
  </si>
  <si>
    <t>CUST-04990</t>
  </si>
  <si>
    <t>CUST-04991</t>
  </si>
  <si>
    <t>CUST-04992</t>
  </si>
  <si>
    <t>CUST-04993</t>
  </si>
  <si>
    <t>CUST-04994</t>
  </si>
  <si>
    <t>CUST-04995</t>
  </si>
  <si>
    <t>CUST-04996</t>
  </si>
  <si>
    <t>CUST-04997</t>
  </si>
  <si>
    <t>CUST-04998</t>
  </si>
  <si>
    <t>CUST-04999</t>
  </si>
  <si>
    <t>CUST-05000</t>
  </si>
  <si>
    <t>CUST-05001</t>
  </si>
  <si>
    <t>CUST-05002</t>
  </si>
  <si>
    <t>CUST-05003</t>
  </si>
  <si>
    <t>CUST-05004</t>
  </si>
  <si>
    <t>CUST-05005</t>
  </si>
  <si>
    <t>CUST-05006</t>
  </si>
  <si>
    <t>CUST-05007</t>
  </si>
  <si>
    <t>CUST-05008</t>
  </si>
  <si>
    <t>CUST-05009</t>
  </si>
  <si>
    <t>CUST-05010</t>
  </si>
  <si>
    <t>CUST-05011</t>
  </si>
  <si>
    <t>CUST-05012</t>
  </si>
  <si>
    <t>CUST-05013</t>
  </si>
  <si>
    <t>CUST-05014</t>
  </si>
  <si>
    <t>CUST-05015</t>
  </si>
  <si>
    <t>CUST-05016</t>
  </si>
  <si>
    <t>CUST-05017</t>
  </si>
  <si>
    <t>CUST-05018</t>
  </si>
  <si>
    <t>CUST-05019</t>
  </si>
  <si>
    <t>CUST-05020</t>
  </si>
  <si>
    <t>CUST-05021</t>
  </si>
  <si>
    <t>CUST-05022</t>
  </si>
  <si>
    <t>CUST-05023</t>
  </si>
  <si>
    <t>CUST-05024</t>
  </si>
  <si>
    <t>CUST-05025</t>
  </si>
  <si>
    <t>CUST-05026</t>
  </si>
  <si>
    <t>CUST-05027</t>
  </si>
  <si>
    <t>CUST-05028</t>
  </si>
  <si>
    <t>CUST-05029</t>
  </si>
  <si>
    <t>CUST-05030</t>
  </si>
  <si>
    <t>CUST-05031</t>
  </si>
  <si>
    <t>CUST-05032</t>
  </si>
  <si>
    <t>CUST-05033</t>
  </si>
  <si>
    <t>CUST-05034</t>
  </si>
  <si>
    <t>CUST-05035</t>
  </si>
  <si>
    <t>CUST-05036</t>
  </si>
  <si>
    <t>CUST-05037</t>
  </si>
  <si>
    <t>CUST-05038</t>
  </si>
  <si>
    <t>CUST-05039</t>
  </si>
  <si>
    <t>CUST-05040</t>
  </si>
  <si>
    <t>CUST-05041</t>
  </si>
  <si>
    <t>CUST-05042</t>
  </si>
  <si>
    <t>CUST-05043</t>
  </si>
  <si>
    <t>CUST-05044</t>
  </si>
  <si>
    <t>CUST-05045</t>
  </si>
  <si>
    <t>CUST-05046</t>
  </si>
  <si>
    <t>CUST-05047</t>
  </si>
  <si>
    <t>CUST-05048</t>
  </si>
  <si>
    <t>CUST-05049</t>
  </si>
  <si>
    <t>CUST-05050</t>
  </si>
  <si>
    <t>CUST-05051</t>
  </si>
  <si>
    <t>CUST-05052</t>
  </si>
  <si>
    <t>CUST-05053</t>
  </si>
  <si>
    <t>CUST-05054</t>
  </si>
  <si>
    <t>CUST-05055</t>
  </si>
  <si>
    <t>CUST-05056</t>
  </si>
  <si>
    <t>CUST-05057</t>
  </si>
  <si>
    <t>CUST-05058</t>
  </si>
  <si>
    <t>CUST-05059</t>
  </si>
  <si>
    <t>CUST-05060</t>
  </si>
  <si>
    <t>CUST-05061</t>
  </si>
  <si>
    <t>CUST-05062</t>
  </si>
  <si>
    <t>CUST-05063</t>
  </si>
  <si>
    <t>CUST-05064</t>
  </si>
  <si>
    <t>CUST-05065</t>
  </si>
  <si>
    <t>CUST-05066</t>
  </si>
  <si>
    <t>CUST-05067</t>
  </si>
  <si>
    <t>CUST-05068</t>
  </si>
  <si>
    <t>CUST-05069</t>
  </si>
  <si>
    <t>CUST-05070</t>
  </si>
  <si>
    <t>CUST-05071</t>
  </si>
  <si>
    <t>CUST-05072</t>
  </si>
  <si>
    <t>CUST-05073</t>
  </si>
  <si>
    <t>CUST-05074</t>
  </si>
  <si>
    <t>CUST-05075</t>
  </si>
  <si>
    <t>CUST-05076</t>
  </si>
  <si>
    <t>CUST-05077</t>
  </si>
  <si>
    <t>CUST-05078</t>
  </si>
  <si>
    <t>CUST-05079</t>
  </si>
  <si>
    <t>CUST-05080</t>
  </si>
  <si>
    <t>CUST-05081</t>
  </si>
  <si>
    <t>CUST-05082</t>
  </si>
  <si>
    <t>CUST-05083</t>
  </si>
  <si>
    <t>CUST-05084</t>
  </si>
  <si>
    <t>CUST-05085</t>
  </si>
  <si>
    <t>CUST-05086</t>
  </si>
  <si>
    <t>CUST-05087</t>
  </si>
  <si>
    <t>CUST-05088</t>
  </si>
  <si>
    <t>CUST-05089</t>
  </si>
  <si>
    <t>CUST-05090</t>
  </si>
  <si>
    <t>CUST-05091</t>
  </si>
  <si>
    <t>CUST-05092</t>
  </si>
  <si>
    <t>CUST-05093</t>
  </si>
  <si>
    <t>CUST-05094</t>
  </si>
  <si>
    <t>CUST-05095</t>
  </si>
  <si>
    <t>CUST-05096</t>
  </si>
  <si>
    <t>CUST-05097</t>
  </si>
  <si>
    <t>CUST-05098</t>
  </si>
  <si>
    <t>CUST-05099</t>
  </si>
  <si>
    <t>CUST-05100</t>
  </si>
  <si>
    <t>CUST-05101</t>
  </si>
  <si>
    <t>CUST-05102</t>
  </si>
  <si>
    <t>CUST-05103</t>
  </si>
  <si>
    <t>CUST-05104</t>
  </si>
  <si>
    <t>CUST-05105</t>
  </si>
  <si>
    <t>CUST-05106</t>
  </si>
  <si>
    <t>CUST-05107</t>
  </si>
  <si>
    <t>CUST-05108</t>
  </si>
  <si>
    <t>CUST-05109</t>
  </si>
  <si>
    <t>CUST-05110</t>
  </si>
  <si>
    <t>CUST-05111</t>
  </si>
  <si>
    <t>CUST-05112</t>
  </si>
  <si>
    <t>CUST-05113</t>
  </si>
  <si>
    <t>CUST-05114</t>
  </si>
  <si>
    <t>CUST-05115</t>
  </si>
  <si>
    <t>CUST-05116</t>
  </si>
  <si>
    <t>CUST-05117</t>
  </si>
  <si>
    <t>CUST-05118</t>
  </si>
  <si>
    <t>CUST-05119</t>
  </si>
  <si>
    <t>CUST-05120</t>
  </si>
  <si>
    <t>CUST-05121</t>
  </si>
  <si>
    <t>CUST-05122</t>
  </si>
  <si>
    <t>CUST-05123</t>
  </si>
  <si>
    <t>CUST-05124</t>
  </si>
  <si>
    <t>CUST-05125</t>
  </si>
  <si>
    <t>CUST-05126</t>
  </si>
  <si>
    <t>CUST-05127</t>
  </si>
  <si>
    <t>CUST-05128</t>
  </si>
  <si>
    <t>CUST-05129</t>
  </si>
  <si>
    <t>CUST-05130</t>
  </si>
  <si>
    <t>CUST-05131</t>
  </si>
  <si>
    <t>CUST-05132</t>
  </si>
  <si>
    <t>CUST-05133</t>
  </si>
  <si>
    <t>CUST-05134</t>
  </si>
  <si>
    <t>CUST-05135</t>
  </si>
  <si>
    <t>CUST-05136</t>
  </si>
  <si>
    <t>CUST-05137</t>
  </si>
  <si>
    <t>CUST-05138</t>
  </si>
  <si>
    <t>CUST-05139</t>
  </si>
  <si>
    <t>CUST-05140</t>
  </si>
  <si>
    <t>CUST-05141</t>
  </si>
  <si>
    <t>CUST-05142</t>
  </si>
  <si>
    <t>CUST-05143</t>
  </si>
  <si>
    <t>CUST-05144</t>
  </si>
  <si>
    <t>CUST-05145</t>
  </si>
  <si>
    <t>CUST-05146</t>
  </si>
  <si>
    <t>CUST-05147</t>
  </si>
  <si>
    <t>CUST-05148</t>
  </si>
  <si>
    <t>CUST-05149</t>
  </si>
  <si>
    <t>CUST-05150</t>
  </si>
  <si>
    <t>CUST-05151</t>
  </si>
  <si>
    <t>CUST-05152</t>
  </si>
  <si>
    <t>CUST-05153</t>
  </si>
  <si>
    <t>CUST-05154</t>
  </si>
  <si>
    <t>CUST-05155</t>
  </si>
  <si>
    <t>CUST-05156</t>
  </si>
  <si>
    <t>CUST-05157</t>
  </si>
  <si>
    <t>CUST-05158</t>
  </si>
  <si>
    <t>CUST-05159</t>
  </si>
  <si>
    <t>CUST-05160</t>
  </si>
  <si>
    <t>CUST-05161</t>
  </si>
  <si>
    <t>CUST-05162</t>
  </si>
  <si>
    <t>CUST-05163</t>
  </si>
  <si>
    <t>CUST-05164</t>
  </si>
  <si>
    <t>CUST-05165</t>
  </si>
  <si>
    <t>CUST-05166</t>
  </si>
  <si>
    <t>CUST-05167</t>
  </si>
  <si>
    <t>CUST-05168</t>
  </si>
  <si>
    <t>CUST-05169</t>
  </si>
  <si>
    <t>CUST-05170</t>
  </si>
  <si>
    <t>CUST-05171</t>
  </si>
  <si>
    <t>CUST-05172</t>
  </si>
  <si>
    <t>CUST-05173</t>
  </si>
  <si>
    <t>CUST-05174</t>
  </si>
  <si>
    <t>CUST-05175</t>
  </si>
  <si>
    <t>CUST-05176</t>
  </si>
  <si>
    <t>CUST-05177</t>
  </si>
  <si>
    <t>CUST-05178</t>
  </si>
  <si>
    <t>CUST-05179</t>
  </si>
  <si>
    <t>CUST-05180</t>
  </si>
  <si>
    <t>CUST-05181</t>
  </si>
  <si>
    <t>CUST-05182</t>
  </si>
  <si>
    <t>CUST-05183</t>
  </si>
  <si>
    <t>CUST-05184</t>
  </si>
  <si>
    <t>CUST-05185</t>
  </si>
  <si>
    <t>CUST-05186</t>
  </si>
  <si>
    <t>CUST-05187</t>
  </si>
  <si>
    <t>CUST-05188</t>
  </si>
  <si>
    <t>CUST-05189</t>
  </si>
  <si>
    <t>CUST-05190</t>
  </si>
  <si>
    <t>CUST-05191</t>
  </si>
  <si>
    <t>CUST-05192</t>
  </si>
  <si>
    <t>CUST-05193</t>
  </si>
  <si>
    <t>CUST-05194</t>
  </si>
  <si>
    <t>CUST-05195</t>
  </si>
  <si>
    <t>CUST-05196</t>
  </si>
  <si>
    <t>CUST-05197</t>
  </si>
  <si>
    <t>CUST-05198</t>
  </si>
  <si>
    <t>CUST-05199</t>
  </si>
  <si>
    <t>CUST-05200</t>
  </si>
  <si>
    <t>CUST-05201</t>
  </si>
  <si>
    <t>CUST-05202</t>
  </si>
  <si>
    <t>CUST-05203</t>
  </si>
  <si>
    <t>CUST-05204</t>
  </si>
  <si>
    <t>CUST-05205</t>
  </si>
  <si>
    <t>CUST-05206</t>
  </si>
  <si>
    <t>CUST-05207</t>
  </si>
  <si>
    <t>CUST-05208</t>
  </si>
  <si>
    <t>CUST-05209</t>
  </si>
  <si>
    <t>CUST-05210</t>
  </si>
  <si>
    <t>CUST-05211</t>
  </si>
  <si>
    <t>CUST-05212</t>
  </si>
  <si>
    <t>CUST-05213</t>
  </si>
  <si>
    <t>CUST-05214</t>
  </si>
  <si>
    <t>CUST-05215</t>
  </si>
  <si>
    <t>CUST-05216</t>
  </si>
  <si>
    <t>CUST-05217</t>
  </si>
  <si>
    <t>CUST-05218</t>
  </si>
  <si>
    <t>CUST-05219</t>
  </si>
  <si>
    <t>CUST-05220</t>
  </si>
  <si>
    <t>CUST-05221</t>
  </si>
  <si>
    <t>CUST-05222</t>
  </si>
  <si>
    <t>CUST-05223</t>
  </si>
  <si>
    <t>CUST-05224</t>
  </si>
  <si>
    <t>CUST-05225</t>
  </si>
  <si>
    <t>CUST-05226</t>
  </si>
  <si>
    <t>CUST-05227</t>
  </si>
  <si>
    <t>CUST-05228</t>
  </si>
  <si>
    <t>CUST-05229</t>
  </si>
  <si>
    <t>CUST-05230</t>
  </si>
  <si>
    <t>CUST-05231</t>
  </si>
  <si>
    <t>CUST-05232</t>
  </si>
  <si>
    <t>CUST-05233</t>
  </si>
  <si>
    <t>CUST-05234</t>
  </si>
  <si>
    <t>CUST-05235</t>
  </si>
  <si>
    <t>CUST-05236</t>
  </si>
  <si>
    <t>CUST-05237</t>
  </si>
  <si>
    <t>CUST-05238</t>
  </si>
  <si>
    <t>CUST-05239</t>
  </si>
  <si>
    <t>CUST-05240</t>
  </si>
  <si>
    <t>CUST-05241</t>
  </si>
  <si>
    <t>CUST-05242</t>
  </si>
  <si>
    <t>CUST-05243</t>
  </si>
  <si>
    <t>CUST-05244</t>
  </si>
  <si>
    <t>CUST-05245</t>
  </si>
  <si>
    <t>CUST-05246</t>
  </si>
  <si>
    <t>CUST-05247</t>
  </si>
  <si>
    <t>CUST-05248</t>
  </si>
  <si>
    <t>CUST-05249</t>
  </si>
  <si>
    <t>CUST-05250</t>
  </si>
  <si>
    <t>CUST-05251</t>
  </si>
  <si>
    <t>CUST-05252</t>
  </si>
  <si>
    <t>CUST-05253</t>
  </si>
  <si>
    <t>CUST-05254</t>
  </si>
  <si>
    <t>CUST-05255</t>
  </si>
  <si>
    <t>CUST-05256</t>
  </si>
  <si>
    <t>CUST-05257</t>
  </si>
  <si>
    <t>CUST-05258</t>
  </si>
  <si>
    <t>CUST-05259</t>
  </si>
  <si>
    <t>CUST-05260</t>
  </si>
  <si>
    <t>CUST-05261</t>
  </si>
  <si>
    <t>CUST-05262</t>
  </si>
  <si>
    <t>CUST-05263</t>
  </si>
  <si>
    <t>CUST-05264</t>
  </si>
  <si>
    <t>CUST-05265</t>
  </si>
  <si>
    <t>CUST-05266</t>
  </si>
  <si>
    <t>CUST-05267</t>
  </si>
  <si>
    <t>CUST-05268</t>
  </si>
  <si>
    <t>CUST-05269</t>
  </si>
  <si>
    <t>CUST-05270</t>
  </si>
  <si>
    <t>CUST-05271</t>
  </si>
  <si>
    <t>CUST-05272</t>
  </si>
  <si>
    <t>CUST-05273</t>
  </si>
  <si>
    <t>CUST-05274</t>
  </si>
  <si>
    <t>CUST-05275</t>
  </si>
  <si>
    <t>CUST-05276</t>
  </si>
  <si>
    <t>CUST-05277</t>
  </si>
  <si>
    <t>CUST-05278</t>
  </si>
  <si>
    <t>CUST-05279</t>
  </si>
  <si>
    <t>CUST-05280</t>
  </si>
  <si>
    <t>CUST-05281</t>
  </si>
  <si>
    <t>CUST-05282</t>
  </si>
  <si>
    <t>CUST-05283</t>
  </si>
  <si>
    <t>CUST-05284</t>
  </si>
  <si>
    <t>CUST-05285</t>
  </si>
  <si>
    <t>CUST-05286</t>
  </si>
  <si>
    <t>CUST-05287</t>
  </si>
  <si>
    <t>CUST-05288</t>
  </si>
  <si>
    <t>CUST-05289</t>
  </si>
  <si>
    <t>CUST-05290</t>
  </si>
  <si>
    <t>CUST-05291</t>
  </si>
  <si>
    <t>CUST-05292</t>
  </si>
  <si>
    <t>CUST-05293</t>
  </si>
  <si>
    <t>CUST-05294</t>
  </si>
  <si>
    <t>CUST-05295</t>
  </si>
  <si>
    <t>CUST-05296</t>
  </si>
  <si>
    <t>CUST-05297</t>
  </si>
  <si>
    <t>CUST-05298</t>
  </si>
  <si>
    <t>CUST-05299</t>
  </si>
  <si>
    <t>CUST-05300</t>
  </si>
  <si>
    <t>CUST-05301</t>
  </si>
  <si>
    <t>CUST-05302</t>
  </si>
  <si>
    <t>CUST-05303</t>
  </si>
  <si>
    <t>CUST-05304</t>
  </si>
  <si>
    <t>CUST-05305</t>
  </si>
  <si>
    <t>CUST-05306</t>
  </si>
  <si>
    <t>CUST-05307</t>
  </si>
  <si>
    <t>CUST-05308</t>
  </si>
  <si>
    <t>CUST-05309</t>
  </si>
  <si>
    <t>CUST-05310</t>
  </si>
  <si>
    <t>CUST-05311</t>
  </si>
  <si>
    <t>CUST-05312</t>
  </si>
  <si>
    <t>CUST-05313</t>
  </si>
  <si>
    <t>CUST-05314</t>
  </si>
  <si>
    <t>CUST-05315</t>
  </si>
  <si>
    <t>CUST-05316</t>
  </si>
  <si>
    <t>CUST-05317</t>
  </si>
  <si>
    <t>CUST-05318</t>
  </si>
  <si>
    <t>CUST-05319</t>
  </si>
  <si>
    <t>CUST-05320</t>
  </si>
  <si>
    <t>CUST-05321</t>
  </si>
  <si>
    <t>CUST-05322</t>
  </si>
  <si>
    <t>CUST-05323</t>
  </si>
  <si>
    <t>CUST-05324</t>
  </si>
  <si>
    <t>CUST-05325</t>
  </si>
  <si>
    <t>CUST-05326</t>
  </si>
  <si>
    <t>CUST-05327</t>
  </si>
  <si>
    <t>CUST-05328</t>
  </si>
  <si>
    <t>CUST-05329</t>
  </si>
  <si>
    <t>CUST-05330</t>
  </si>
  <si>
    <t>CUST-05331</t>
  </si>
  <si>
    <t>CUST-05332</t>
  </si>
  <si>
    <t>CUST-05333</t>
  </si>
  <si>
    <t>CUST-05334</t>
  </si>
  <si>
    <t>CUST-05335</t>
  </si>
  <si>
    <t>CUST-05336</t>
  </si>
  <si>
    <t>CUST-05337</t>
  </si>
  <si>
    <t>CUST-05338</t>
  </si>
  <si>
    <t>CUST-05339</t>
  </si>
  <si>
    <t>CUST-05340</t>
  </si>
  <si>
    <t>CUST-05341</t>
  </si>
  <si>
    <t>CUST-05342</t>
  </si>
  <si>
    <t>CUST-05343</t>
  </si>
  <si>
    <t>CUST-05344</t>
  </si>
  <si>
    <t>CUST-05345</t>
  </si>
  <si>
    <t>CUST-05346</t>
  </si>
  <si>
    <t>CUST-05347</t>
  </si>
  <si>
    <t>CUST-05348</t>
  </si>
  <si>
    <t>CUST-05349</t>
  </si>
  <si>
    <t>CUST-05350</t>
  </si>
  <si>
    <t>CUST-05351</t>
  </si>
  <si>
    <t>CUST-05352</t>
  </si>
  <si>
    <t>CUST-05353</t>
  </si>
  <si>
    <t>CUST-05354</t>
  </si>
  <si>
    <t>CUST-05355</t>
  </si>
  <si>
    <t>CUST-05356</t>
  </si>
  <si>
    <t>CUST-05357</t>
  </si>
  <si>
    <t>CUST-05358</t>
  </si>
  <si>
    <t>CUST-05359</t>
  </si>
  <si>
    <t>CUST-05360</t>
  </si>
  <si>
    <t>CUST-05361</t>
  </si>
  <si>
    <t>CUST-05362</t>
  </si>
  <si>
    <t>CUST-05363</t>
  </si>
  <si>
    <t>CUST-05364</t>
  </si>
  <si>
    <t>CUST-05365</t>
  </si>
  <si>
    <t>CUST-05366</t>
  </si>
  <si>
    <t>CUST-05367</t>
  </si>
  <si>
    <t>CUST-05368</t>
  </si>
  <si>
    <t>CUST-05369</t>
  </si>
  <si>
    <t>CUST-05370</t>
  </si>
  <si>
    <t>CUST-05371</t>
  </si>
  <si>
    <t>CUST-05372</t>
  </si>
  <si>
    <t>CUST-05373</t>
  </si>
  <si>
    <t>CUST-05374</t>
  </si>
  <si>
    <t>CUST-05375</t>
  </si>
  <si>
    <t>CUST-05376</t>
  </si>
  <si>
    <t>CUST-05377</t>
  </si>
  <si>
    <t>CUST-05378</t>
  </si>
  <si>
    <t>CUST-05379</t>
  </si>
  <si>
    <t>CUST-05380</t>
  </si>
  <si>
    <t>CUST-05381</t>
  </si>
  <si>
    <t>CUST-05382</t>
  </si>
  <si>
    <t>CUST-05383</t>
  </si>
  <si>
    <t>CUST-05384</t>
  </si>
  <si>
    <t>CUST-05385</t>
  </si>
  <si>
    <t>CUST-05386</t>
  </si>
  <si>
    <t>CUST-05387</t>
  </si>
  <si>
    <t>CUST-05388</t>
  </si>
  <si>
    <t>CUST-05389</t>
  </si>
  <si>
    <t>CUST-05390</t>
  </si>
  <si>
    <t>CUST-05391</t>
  </si>
  <si>
    <t>CUST-05392</t>
  </si>
  <si>
    <t>CUST-05393</t>
  </si>
  <si>
    <t>CUST-05394</t>
  </si>
  <si>
    <t>CUST-05395</t>
  </si>
  <si>
    <t>CUST-05396</t>
  </si>
  <si>
    <t>CUST-05397</t>
  </si>
  <si>
    <t>CUST-05398</t>
  </si>
  <si>
    <t>CUST-05399</t>
  </si>
  <si>
    <t>CUST-05400</t>
  </si>
  <si>
    <t>CUST-05401</t>
  </si>
  <si>
    <t>CUST-05402</t>
  </si>
  <si>
    <t>CUST-05403</t>
  </si>
  <si>
    <t>CUST-05404</t>
  </si>
  <si>
    <t>CUST-05405</t>
  </si>
  <si>
    <t>CUST-05406</t>
  </si>
  <si>
    <t>CUST-05407</t>
  </si>
  <si>
    <t>CUST-05408</t>
  </si>
  <si>
    <t>CUST-05409</t>
  </si>
  <si>
    <t>CUST-05410</t>
  </si>
  <si>
    <t>CUST-05411</t>
  </si>
  <si>
    <t>CUST-05412</t>
  </si>
  <si>
    <t>CUST-05413</t>
  </si>
  <si>
    <t>CUST-05414</t>
  </si>
  <si>
    <t>CUST-05415</t>
  </si>
  <si>
    <t>CUST-05416</t>
  </si>
  <si>
    <t>CUST-05417</t>
  </si>
  <si>
    <t>CUST-05418</t>
  </si>
  <si>
    <t>CUST-05419</t>
  </si>
  <si>
    <t>CUST-05420</t>
  </si>
  <si>
    <t>CUST-05421</t>
  </si>
  <si>
    <t>CUST-05422</t>
  </si>
  <si>
    <t>CUST-05423</t>
  </si>
  <si>
    <t>CUST-05424</t>
  </si>
  <si>
    <t>CUST-05425</t>
  </si>
  <si>
    <t>CUST-05426</t>
  </si>
  <si>
    <t>CUST-05427</t>
  </si>
  <si>
    <t>CUST-05428</t>
  </si>
  <si>
    <t>CUST-05429</t>
  </si>
  <si>
    <t>CUST-05430</t>
  </si>
  <si>
    <t>CUST-05431</t>
  </si>
  <si>
    <t>CUST-05432</t>
  </si>
  <si>
    <t>CUST-05433</t>
  </si>
  <si>
    <t>CUST-05434</t>
  </si>
  <si>
    <t>CUST-05435</t>
  </si>
  <si>
    <t>CUST-05436</t>
  </si>
  <si>
    <t>CUST-05437</t>
  </si>
  <si>
    <t>CUST-05438</t>
  </si>
  <si>
    <t>CUST-05439</t>
  </si>
  <si>
    <t>CUST-05440</t>
  </si>
  <si>
    <t>CUST-05441</t>
  </si>
  <si>
    <t>CUST-05442</t>
  </si>
  <si>
    <t>CUST-05443</t>
  </si>
  <si>
    <t>CUST-05444</t>
  </si>
  <si>
    <t>CUST-05445</t>
  </si>
  <si>
    <t>CUST-05446</t>
  </si>
  <si>
    <t>CUST-05447</t>
  </si>
  <si>
    <t>CUST-05448</t>
  </si>
  <si>
    <t>CUST-05449</t>
  </si>
  <si>
    <t>CUST-05450</t>
  </si>
  <si>
    <t>CUST-05451</t>
  </si>
  <si>
    <t>CUST-05452</t>
  </si>
  <si>
    <t>CUST-05453</t>
  </si>
  <si>
    <t>CUST-05454</t>
  </si>
  <si>
    <t>CUST-05455</t>
  </si>
  <si>
    <t>CUST-05456</t>
  </si>
  <si>
    <t>CUST-05457</t>
  </si>
  <si>
    <t>CUST-05458</t>
  </si>
  <si>
    <t>CUST-05459</t>
  </si>
  <si>
    <t>CUST-05460</t>
  </si>
  <si>
    <t>CUST-05461</t>
  </si>
  <si>
    <t>CUST-05462</t>
  </si>
  <si>
    <t>CUST-05463</t>
  </si>
  <si>
    <t>CUST-05464</t>
  </si>
  <si>
    <t>CUST-05465</t>
  </si>
  <si>
    <t>CUST-05466</t>
  </si>
  <si>
    <t>CUST-05467</t>
  </si>
  <si>
    <t>CUST-05468</t>
  </si>
  <si>
    <t>CUST-05469</t>
  </si>
  <si>
    <t>CUST-05470</t>
  </si>
  <si>
    <t>CUST-05471</t>
  </si>
  <si>
    <t>CUST-05472</t>
  </si>
  <si>
    <t>CUST-05473</t>
  </si>
  <si>
    <t>CUST-05474</t>
  </si>
  <si>
    <t>CUST-05475</t>
  </si>
  <si>
    <t>CUST-05476</t>
  </si>
  <si>
    <t>CUST-05477</t>
  </si>
  <si>
    <t>CUST-05478</t>
  </si>
  <si>
    <t>CUST-05479</t>
  </si>
  <si>
    <t>CUST-05480</t>
  </si>
  <si>
    <t>CUST-05481</t>
  </si>
  <si>
    <t>CUST-05482</t>
  </si>
  <si>
    <t>CUST-05483</t>
  </si>
  <si>
    <t>CUST-05484</t>
  </si>
  <si>
    <t>CUST-05485</t>
  </si>
  <si>
    <t>CUST-05486</t>
  </si>
  <si>
    <t>CUST-05487</t>
  </si>
  <si>
    <t>CUST-05488</t>
  </si>
  <si>
    <t>CUST-05489</t>
  </si>
  <si>
    <t>CUST-05490</t>
  </si>
  <si>
    <t>CUST-05491</t>
  </si>
  <si>
    <t>CUST-05492</t>
  </si>
  <si>
    <t>CUST-05493</t>
  </si>
  <si>
    <t>CUST-05494</t>
  </si>
  <si>
    <t>CUST-05495</t>
  </si>
  <si>
    <t>CUST-05496</t>
  </si>
  <si>
    <t>CUST-05497</t>
  </si>
  <si>
    <t>CUST-05498</t>
  </si>
  <si>
    <t>CUST-05499</t>
  </si>
  <si>
    <t>CUST-05500</t>
  </si>
  <si>
    <t>CUST-05501</t>
  </si>
  <si>
    <t>CUST-05502</t>
  </si>
  <si>
    <t>CUST-05503</t>
  </si>
  <si>
    <t>CUST-05504</t>
  </si>
  <si>
    <t>CUST-05505</t>
  </si>
  <si>
    <t>CUST-05506</t>
  </si>
  <si>
    <t>CUST-05507</t>
  </si>
  <si>
    <t>CUST-05508</t>
  </si>
  <si>
    <t>CUST-05509</t>
  </si>
  <si>
    <t>CUST-05510</t>
  </si>
  <si>
    <t>CUST-05511</t>
  </si>
  <si>
    <t>CUST-05512</t>
  </si>
  <si>
    <t>CUST-05513</t>
  </si>
  <si>
    <t>CUST-05514</t>
  </si>
  <si>
    <t>CUST-05515</t>
  </si>
  <si>
    <t>CUST-05516</t>
  </si>
  <si>
    <t>CUST-05517</t>
  </si>
  <si>
    <t>CUST-05518</t>
  </si>
  <si>
    <t>CUST-05519</t>
  </si>
  <si>
    <t>CUST-05520</t>
  </si>
  <si>
    <t>CUST-05521</t>
  </si>
  <si>
    <t>CUST-05522</t>
  </si>
  <si>
    <t>CUST-05523</t>
  </si>
  <si>
    <t>CUST-05524</t>
  </si>
  <si>
    <t>CUST-05525</t>
  </si>
  <si>
    <t>CUST-05526</t>
  </si>
  <si>
    <t>CUST-05527</t>
  </si>
  <si>
    <t>CUST-05528</t>
  </si>
  <si>
    <t>CUST-05529</t>
  </si>
  <si>
    <t>CUST-05530</t>
  </si>
  <si>
    <t>CUST-05531</t>
  </si>
  <si>
    <t>CUST-05532</t>
  </si>
  <si>
    <t>CUST-05533</t>
  </si>
  <si>
    <t>CUST-05534</t>
  </si>
  <si>
    <t>CUST-05535</t>
  </si>
  <si>
    <t>CUST-05536</t>
  </si>
  <si>
    <t>CUST-05537</t>
  </si>
  <si>
    <t>CUST-05538</t>
  </si>
  <si>
    <t>CUST-05539</t>
  </si>
  <si>
    <t>CUST-05540</t>
  </si>
  <si>
    <t>CUST-05541</t>
  </si>
  <si>
    <t>CUST-05542</t>
  </si>
  <si>
    <t>CUST-05543</t>
  </si>
  <si>
    <t>CUST-05544</t>
  </si>
  <si>
    <t>CUST-05545</t>
  </si>
  <si>
    <t>CUST-05546</t>
  </si>
  <si>
    <t>CUST-05547</t>
  </si>
  <si>
    <t>CUST-05548</t>
  </si>
  <si>
    <t>CUST-05549</t>
  </si>
  <si>
    <t>CUST-05550</t>
  </si>
  <si>
    <t>CUST-05551</t>
  </si>
  <si>
    <t>CUST-05552</t>
  </si>
  <si>
    <t>CUST-05553</t>
  </si>
  <si>
    <t>CUST-05554</t>
  </si>
  <si>
    <t>CUST-05555</t>
  </si>
  <si>
    <t>CUST-05556</t>
  </si>
  <si>
    <t>CUST-05557</t>
  </si>
  <si>
    <t>CUST-05558</t>
  </si>
  <si>
    <t>CUST-05559</t>
  </si>
  <si>
    <t>CUST-05560</t>
  </si>
  <si>
    <t>CUST-05561</t>
  </si>
  <si>
    <t>CUST-05562</t>
  </si>
  <si>
    <t>CUST-05563</t>
  </si>
  <si>
    <t>CUST-05564</t>
  </si>
  <si>
    <t>CUST-05565</t>
  </si>
  <si>
    <t>CUST-05566</t>
  </si>
  <si>
    <t>CUST-05567</t>
  </si>
  <si>
    <t>CUST-05568</t>
  </si>
  <si>
    <t>CUST-05569</t>
  </si>
  <si>
    <t>CUST-05570</t>
  </si>
  <si>
    <t>CUST-05571</t>
  </si>
  <si>
    <t>CUST-05572</t>
  </si>
  <si>
    <t>CUST-05573</t>
  </si>
  <si>
    <t>CUST-05574</t>
  </si>
  <si>
    <t>CUST-05575</t>
  </si>
  <si>
    <t>CUST-05576</t>
  </si>
  <si>
    <t>CUST-05577</t>
  </si>
  <si>
    <t>CUST-05578</t>
  </si>
  <si>
    <t>CUST-05579</t>
  </si>
  <si>
    <t>CUST-05580</t>
  </si>
  <si>
    <t>CUST-05581</t>
  </si>
  <si>
    <t>CUST-05582</t>
  </si>
  <si>
    <t>CUST-05583</t>
  </si>
  <si>
    <t>CUST-05584</t>
  </si>
  <si>
    <t>CUST-05585</t>
  </si>
  <si>
    <t>CUST-05586</t>
  </si>
  <si>
    <t>CUST-05587</t>
  </si>
  <si>
    <t>CUST-05588</t>
  </si>
  <si>
    <t>CUST-05589</t>
  </si>
  <si>
    <t>CUST-05590</t>
  </si>
  <si>
    <t>CUST-05591</t>
  </si>
  <si>
    <t>CUST-05592</t>
  </si>
  <si>
    <t>CUST-05593</t>
  </si>
  <si>
    <t>CUST-05594</t>
  </si>
  <si>
    <t>CUST-05595</t>
  </si>
  <si>
    <t>CUST-05596</t>
  </si>
  <si>
    <t>CUST-05597</t>
  </si>
  <si>
    <t>CUST-05598</t>
  </si>
  <si>
    <t>CUST-05599</t>
  </si>
  <si>
    <t>CUST-05600</t>
  </si>
  <si>
    <t>CUST-05601</t>
  </si>
  <si>
    <t>CUST-05602</t>
  </si>
  <si>
    <t>CUST-05603</t>
  </si>
  <si>
    <t>CUST-05604</t>
  </si>
  <si>
    <t>CUST-05605</t>
  </si>
  <si>
    <t>CUST-05606</t>
  </si>
  <si>
    <t>CUST-05607</t>
  </si>
  <si>
    <t>CUST-05608</t>
  </si>
  <si>
    <t>CUST-05609</t>
  </si>
  <si>
    <t>CUST-05610</t>
  </si>
  <si>
    <t>CUST-05611</t>
  </si>
  <si>
    <t>CUST-05612</t>
  </si>
  <si>
    <t>CUST-05613</t>
  </si>
  <si>
    <t>CUST-05614</t>
  </si>
  <si>
    <t>CUST-05615</t>
  </si>
  <si>
    <t>CUST-05616</t>
  </si>
  <si>
    <t>CUST-05617</t>
  </si>
  <si>
    <t>CUST-05618</t>
  </si>
  <si>
    <t>CUST-05619</t>
  </si>
  <si>
    <t>CUST-05620</t>
  </si>
  <si>
    <t>CUST-05621</t>
  </si>
  <si>
    <t>CUST-05622</t>
  </si>
  <si>
    <t>CUST-05623</t>
  </si>
  <si>
    <t>CUST-05624</t>
  </si>
  <si>
    <t>CUST-05625</t>
  </si>
  <si>
    <t>CUST-05626</t>
  </si>
  <si>
    <t>CUST-05627</t>
  </si>
  <si>
    <t>CUST-05628</t>
  </si>
  <si>
    <t>CUST-05629</t>
  </si>
  <si>
    <t>CUST-05630</t>
  </si>
  <si>
    <t>CUST-05631</t>
  </si>
  <si>
    <t>CUST-05632</t>
  </si>
  <si>
    <t>CUST-05633</t>
  </si>
  <si>
    <t>CUST-05634</t>
  </si>
  <si>
    <t>CUST-05635</t>
  </si>
  <si>
    <t>CUST-05636</t>
  </si>
  <si>
    <t>CUST-05637</t>
  </si>
  <si>
    <t>CUST-05638</t>
  </si>
  <si>
    <t>CUST-05639</t>
  </si>
  <si>
    <t>CUST-05640</t>
  </si>
  <si>
    <t>CUST-05641</t>
  </si>
  <si>
    <t>CUST-05642</t>
  </si>
  <si>
    <t>CUST-05643</t>
  </si>
  <si>
    <t>CUST-05644</t>
  </si>
  <si>
    <t>CUST-05645</t>
  </si>
  <si>
    <t>CUST-05646</t>
  </si>
  <si>
    <t>CUST-05647</t>
  </si>
  <si>
    <t>CUST-05648</t>
  </si>
  <si>
    <t>CUST-05649</t>
  </si>
  <si>
    <t>CUST-05650</t>
  </si>
  <si>
    <t>CUST-05651</t>
  </si>
  <si>
    <t>CUST-05652</t>
  </si>
  <si>
    <t>CUST-05653</t>
  </si>
  <si>
    <t>CUST-05654</t>
  </si>
  <si>
    <t>CUST-05655</t>
  </si>
  <si>
    <t>CUST-05656</t>
  </si>
  <si>
    <t>CUST-05657</t>
  </si>
  <si>
    <t>CUST-05658</t>
  </si>
  <si>
    <t>CUST-05659</t>
  </si>
  <si>
    <t>CUST-05660</t>
  </si>
  <si>
    <t>CUST-05661</t>
  </si>
  <si>
    <t>CUST-05662</t>
  </si>
  <si>
    <t>CUST-05663</t>
  </si>
  <si>
    <t>CUST-05664</t>
  </si>
  <si>
    <t>CUST-05665</t>
  </si>
  <si>
    <t>CUST-05666</t>
  </si>
  <si>
    <t>CUST-05667</t>
  </si>
  <si>
    <t>CUST-05668</t>
  </si>
  <si>
    <t>CUST-05669</t>
  </si>
  <si>
    <t>CUST-05670</t>
  </si>
  <si>
    <t>CUST-05671</t>
  </si>
  <si>
    <t>CUST-05672</t>
  </si>
  <si>
    <t>CUST-05673</t>
  </si>
  <si>
    <t>CUST-05674</t>
  </si>
  <si>
    <t>CUST-05675</t>
  </si>
  <si>
    <t>CUST-05676</t>
  </si>
  <si>
    <t>CUST-05677</t>
  </si>
  <si>
    <t>CUST-05678</t>
  </si>
  <si>
    <t>CUST-05679</t>
  </si>
  <si>
    <t>CUST-05680</t>
  </si>
  <si>
    <t>CUST-05681</t>
  </si>
  <si>
    <t>CUST-05682</t>
  </si>
  <si>
    <t>CUST-05683</t>
  </si>
  <si>
    <t>CUST-05684</t>
  </si>
  <si>
    <t>CUST-05685</t>
  </si>
  <si>
    <t>CUST-05686</t>
  </si>
  <si>
    <t>CUST-05687</t>
  </si>
  <si>
    <t>CUST-05688</t>
  </si>
  <si>
    <t>CUST-05689</t>
  </si>
  <si>
    <t>CUST-05690</t>
  </si>
  <si>
    <t>CUST-05691</t>
  </si>
  <si>
    <t>CUST-05692</t>
  </si>
  <si>
    <t>CUST-05693</t>
  </si>
  <si>
    <t>CUST-05694</t>
  </si>
  <si>
    <t>CUST-05695</t>
  </si>
  <si>
    <t>CUST-05696</t>
  </si>
  <si>
    <t>CUST-05697</t>
  </si>
  <si>
    <t>CUST-05698</t>
  </si>
  <si>
    <t>CUST-05699</t>
  </si>
  <si>
    <t>CUST-05700</t>
  </si>
  <si>
    <t>CUST-05701</t>
  </si>
  <si>
    <t>CUST-05702</t>
  </si>
  <si>
    <t>CUST-05703</t>
  </si>
  <si>
    <t>CUST-05704</t>
  </si>
  <si>
    <t>CUST-05705</t>
  </si>
  <si>
    <t>CUST-05706</t>
  </si>
  <si>
    <t>CUST-05707</t>
  </si>
  <si>
    <t>CUST-05708</t>
  </si>
  <si>
    <t>CUST-05709</t>
  </si>
  <si>
    <t>CUST-05710</t>
  </si>
  <si>
    <t>CUST-05711</t>
  </si>
  <si>
    <t>CUST-05712</t>
  </si>
  <si>
    <t>CUST-05713</t>
  </si>
  <si>
    <t>CUST-05714</t>
  </si>
  <si>
    <t>CUST-05715</t>
  </si>
  <si>
    <t>CUST-05716</t>
  </si>
  <si>
    <t>CUST-05717</t>
  </si>
  <si>
    <t>CUST-05718</t>
  </si>
  <si>
    <t>CUST-05719</t>
  </si>
  <si>
    <t>CUST-05720</t>
  </si>
  <si>
    <t>CUST-05721</t>
  </si>
  <si>
    <t>CUST-05722</t>
  </si>
  <si>
    <t>CUST-05723</t>
  </si>
  <si>
    <t>CUST-05724</t>
  </si>
  <si>
    <t>CUST-05725</t>
  </si>
  <si>
    <t>CUST-05726</t>
  </si>
  <si>
    <t>CUST-05727</t>
  </si>
  <si>
    <t>CUST-05728</t>
  </si>
  <si>
    <t>CUST-05729</t>
  </si>
  <si>
    <t>CUST-05730</t>
  </si>
  <si>
    <t>CUST-05731</t>
  </si>
  <si>
    <t>CUST-05732</t>
  </si>
  <si>
    <t>CUST-05733</t>
  </si>
  <si>
    <t>CUST-05734</t>
  </si>
  <si>
    <t>CUST-05735</t>
  </si>
  <si>
    <t>CUST-05736</t>
  </si>
  <si>
    <t>CUST-05737</t>
  </si>
  <si>
    <t>CUST-05738</t>
  </si>
  <si>
    <t>CUST-05739</t>
  </si>
  <si>
    <t>CUST-05740</t>
  </si>
  <si>
    <t>CUST-05741</t>
  </si>
  <si>
    <t>CUST-05742</t>
  </si>
  <si>
    <t>CUST-05743</t>
  </si>
  <si>
    <t>CUST-05744</t>
  </si>
  <si>
    <t>CUST-05745</t>
  </si>
  <si>
    <t>CUST-05746</t>
  </si>
  <si>
    <t>CUST-05747</t>
  </si>
  <si>
    <t>CUST-05748</t>
  </si>
  <si>
    <t>CUST-05749</t>
  </si>
  <si>
    <t>CUST-05750</t>
  </si>
  <si>
    <t>CUST-05751</t>
  </si>
  <si>
    <t>CUST-05752</t>
  </si>
  <si>
    <t>CUST-05753</t>
  </si>
  <si>
    <t>CUST-05754</t>
  </si>
  <si>
    <t>CUST-05755</t>
  </si>
  <si>
    <t>CUST-05756</t>
  </si>
  <si>
    <t>CUST-05757</t>
  </si>
  <si>
    <t>CUST-05758</t>
  </si>
  <si>
    <t>CUST-05759</t>
  </si>
  <si>
    <t>CUST-05760</t>
  </si>
  <si>
    <t>CUST-05761</t>
  </si>
  <si>
    <t>CUST-05762</t>
  </si>
  <si>
    <t>CUST-05763</t>
  </si>
  <si>
    <t>CUST-05764</t>
  </si>
  <si>
    <t>CUST-05765</t>
  </si>
  <si>
    <t>CUST-05766</t>
  </si>
  <si>
    <t>CUST-05767</t>
  </si>
  <si>
    <t>CUST-05768</t>
  </si>
  <si>
    <t>CUST-05769</t>
  </si>
  <si>
    <t>CUST-05770</t>
  </si>
  <si>
    <t>CUST-05771</t>
  </si>
  <si>
    <t>CUST-05772</t>
  </si>
  <si>
    <t>CUST-05773</t>
  </si>
  <si>
    <t>CUST-05774</t>
  </si>
  <si>
    <t>CUST-05775</t>
  </si>
  <si>
    <t>CUST-05776</t>
  </si>
  <si>
    <t>CUST-05777</t>
  </si>
  <si>
    <t>CUST-05778</t>
  </si>
  <si>
    <t>CUST-05779</t>
  </si>
  <si>
    <t>CUST-05780</t>
  </si>
  <si>
    <t>CUST-05781</t>
  </si>
  <si>
    <t>CUST-05782</t>
  </si>
  <si>
    <t>CUST-05783</t>
  </si>
  <si>
    <t>CUST-05784</t>
  </si>
  <si>
    <t>CUST-05785</t>
  </si>
  <si>
    <t>CUST-05786</t>
  </si>
  <si>
    <t>CUST-05787</t>
  </si>
  <si>
    <t>CUST-05788</t>
  </si>
  <si>
    <t>CUST-05789</t>
  </si>
  <si>
    <t>CUST-05790</t>
  </si>
  <si>
    <t>CUST-05791</t>
  </si>
  <si>
    <t>CUST-05792</t>
  </si>
  <si>
    <t>CUST-05793</t>
  </si>
  <si>
    <t>CUST-05794</t>
  </si>
  <si>
    <t>CUST-05795</t>
  </si>
  <si>
    <t>CUST-05796</t>
  </si>
  <si>
    <t>CUST-05797</t>
  </si>
  <si>
    <t>CUST-05798</t>
  </si>
  <si>
    <t>CUST-05799</t>
  </si>
  <si>
    <t>CUST-05800</t>
  </si>
  <si>
    <t>CUST-05801</t>
  </si>
  <si>
    <t>CUST-05802</t>
  </si>
  <si>
    <t>CUST-05803</t>
  </si>
  <si>
    <t>CUST-05804</t>
  </si>
  <si>
    <t>CUST-05805</t>
  </si>
  <si>
    <t>CUST-05806</t>
  </si>
  <si>
    <t>CUST-05807</t>
  </si>
  <si>
    <t>CUST-05808</t>
  </si>
  <si>
    <t>CUST-05809</t>
  </si>
  <si>
    <t>CUST-05810</t>
  </si>
  <si>
    <t>CUST-05811</t>
  </si>
  <si>
    <t>CUST-05812</t>
  </si>
  <si>
    <t>CUST-05813</t>
  </si>
  <si>
    <t>CUST-05814</t>
  </si>
  <si>
    <t>CUST-05815</t>
  </si>
  <si>
    <t>CUST-05816</t>
  </si>
  <si>
    <t>CUST-05817</t>
  </si>
  <si>
    <t>CUST-05818</t>
  </si>
  <si>
    <t>CUST-05819</t>
  </si>
  <si>
    <t>CUST-05820</t>
  </si>
  <si>
    <t>CUST-05821</t>
  </si>
  <si>
    <t>CUST-05822</t>
  </si>
  <si>
    <t>CUST-05823</t>
  </si>
  <si>
    <t>CUST-05824</t>
  </si>
  <si>
    <t>CUST-05825</t>
  </si>
  <si>
    <t>CUST-05826</t>
  </si>
  <si>
    <t>CUST-05827</t>
  </si>
  <si>
    <t>CUST-05828</t>
  </si>
  <si>
    <t>CUST-05829</t>
  </si>
  <si>
    <t>CUST-05830</t>
  </si>
  <si>
    <t>CUST-05831</t>
  </si>
  <si>
    <t>CUST-05832</t>
  </si>
  <si>
    <t>CUST-05833</t>
  </si>
  <si>
    <t>CUST-05834</t>
  </si>
  <si>
    <t>CUST-05835</t>
  </si>
  <si>
    <t>CUST-05836</t>
  </si>
  <si>
    <t>CUST-05837</t>
  </si>
  <si>
    <t>CUST-05838</t>
  </si>
  <si>
    <t>CUST-05839</t>
  </si>
  <si>
    <t>CUST-05840</t>
  </si>
  <si>
    <t>CUST-05841</t>
  </si>
  <si>
    <t>CUST-05842</t>
  </si>
  <si>
    <t>CUST-05843</t>
  </si>
  <si>
    <t>CUST-05844</t>
  </si>
  <si>
    <t>CUST-05845</t>
  </si>
  <si>
    <t>CUST-05846</t>
  </si>
  <si>
    <t>CUST-05847</t>
  </si>
  <si>
    <t>CUST-05848</t>
  </si>
  <si>
    <t>CUST-05849</t>
  </si>
  <si>
    <t>CUST-05850</t>
  </si>
  <si>
    <t>CUST-05851</t>
  </si>
  <si>
    <t>CUST-05852</t>
  </si>
  <si>
    <t>CUST-05853</t>
  </si>
  <si>
    <t>CUST-05854</t>
  </si>
  <si>
    <t>CUST-05855</t>
  </si>
  <si>
    <t>CUST-05856</t>
  </si>
  <si>
    <t>CUST-05857</t>
  </si>
  <si>
    <t>CUST-05858</t>
  </si>
  <si>
    <t>CUST-05859</t>
  </si>
  <si>
    <t>CUST-05860</t>
  </si>
  <si>
    <t>CUST-05861</t>
  </si>
  <si>
    <t>CUST-05862</t>
  </si>
  <si>
    <t>CUST-05863</t>
  </si>
  <si>
    <t>CUST-05864</t>
  </si>
  <si>
    <t>CUST-05865</t>
  </si>
  <si>
    <t>CUST-05866</t>
  </si>
  <si>
    <t>CUST-05867</t>
  </si>
  <si>
    <t>CUST-05868</t>
  </si>
  <si>
    <t>CUST-05869</t>
  </si>
  <si>
    <t>CUST-05870</t>
  </si>
  <si>
    <t>CUST-05871</t>
  </si>
  <si>
    <t>CUST-05872</t>
  </si>
  <si>
    <t>CUST-05873</t>
  </si>
  <si>
    <t>CUST-05874</t>
  </si>
  <si>
    <t>CUST-05875</t>
  </si>
  <si>
    <t>CUST-05876</t>
  </si>
  <si>
    <t>CUST-05877</t>
  </si>
  <si>
    <t>CUST-05878</t>
  </si>
  <si>
    <t>CUST-05879</t>
  </si>
  <si>
    <t>CUST-05880</t>
  </si>
  <si>
    <t>CUST-05881</t>
  </si>
  <si>
    <t>CUST-05882</t>
  </si>
  <si>
    <t>CUST-05883</t>
  </si>
  <si>
    <t>CUST-05884</t>
  </si>
  <si>
    <t>CUST-05885</t>
  </si>
  <si>
    <t>CUST-05886</t>
  </si>
  <si>
    <t>CUST-05887</t>
  </si>
  <si>
    <t>CUST-05888</t>
  </si>
  <si>
    <t>CUST-05889</t>
  </si>
  <si>
    <t>CUST-05890</t>
  </si>
  <si>
    <t>CUST-05891</t>
  </si>
  <si>
    <t>CUST-05892</t>
  </si>
  <si>
    <t>CUST-05893</t>
  </si>
  <si>
    <t>CUST-05894</t>
  </si>
  <si>
    <t>CUST-05895</t>
  </si>
  <si>
    <t>CUST-05896</t>
  </si>
  <si>
    <t>CUST-05897</t>
  </si>
  <si>
    <t>CUST-05898</t>
  </si>
  <si>
    <t>CUST-05899</t>
  </si>
  <si>
    <t>CUST-05900</t>
  </si>
  <si>
    <t>CUST-05901</t>
  </si>
  <si>
    <t>CUST-05902</t>
  </si>
  <si>
    <t>CUST-05903</t>
  </si>
  <si>
    <t>CUST-05904</t>
  </si>
  <si>
    <t>CUST-05905</t>
  </si>
  <si>
    <t>CUST-05906</t>
  </si>
  <si>
    <t>CUST-05907</t>
  </si>
  <si>
    <t>CUST-05908</t>
  </si>
  <si>
    <t>CUST-05909</t>
  </si>
  <si>
    <t>CUST-05910</t>
  </si>
  <si>
    <t>CUST-05911</t>
  </si>
  <si>
    <t>CUST-05912</t>
  </si>
  <si>
    <t>CUST-05913</t>
  </si>
  <si>
    <t>CUST-05914</t>
  </si>
  <si>
    <t>CUST-05915</t>
  </si>
  <si>
    <t>CUST-05916</t>
  </si>
  <si>
    <t>CUST-05917</t>
  </si>
  <si>
    <t>CUST-05918</t>
  </si>
  <si>
    <t>CUST-05919</t>
  </si>
  <si>
    <t>CUST-05920</t>
  </si>
  <si>
    <t>CUST-05921</t>
  </si>
  <si>
    <t>CUST-05922</t>
  </si>
  <si>
    <t>CUST-05923</t>
  </si>
  <si>
    <t>CUST-05924</t>
  </si>
  <si>
    <t>CUST-05925</t>
  </si>
  <si>
    <t>CUST-05926</t>
  </si>
  <si>
    <t>CUST-05927</t>
  </si>
  <si>
    <t>CUST-05928</t>
  </si>
  <si>
    <t>CUST-05929</t>
  </si>
  <si>
    <t>CUST-05930</t>
  </si>
  <si>
    <t>CUST-05931</t>
  </si>
  <si>
    <t>CUST-05932</t>
  </si>
  <si>
    <t>CUST-05933</t>
  </si>
  <si>
    <t>CUST-05934</t>
  </si>
  <si>
    <t>CUST-05935</t>
  </si>
  <si>
    <t>CUST-05936</t>
  </si>
  <si>
    <t>CUST-05937</t>
  </si>
  <si>
    <t>CUST-05938</t>
  </si>
  <si>
    <t>CUST-05939</t>
  </si>
  <si>
    <t>CUST-05940</t>
  </si>
  <si>
    <t>CUST-05941</t>
  </si>
  <si>
    <t>CUST-05942</t>
  </si>
  <si>
    <t>CUST-05943</t>
  </si>
  <si>
    <t>CUST-05944</t>
  </si>
  <si>
    <t>CUST-05945</t>
  </si>
  <si>
    <t>CUST-05946</t>
  </si>
  <si>
    <t>CUST-05947</t>
  </si>
  <si>
    <t>CUST-05948</t>
  </si>
  <si>
    <t>CUST-05949</t>
  </si>
  <si>
    <t>CUST-05950</t>
  </si>
  <si>
    <t>CUST-05951</t>
  </si>
  <si>
    <t>CUST-05952</t>
  </si>
  <si>
    <t>CUST-05953</t>
  </si>
  <si>
    <t>CUST-05954</t>
  </si>
  <si>
    <t>CUST-05955</t>
  </si>
  <si>
    <t>CUST-05956</t>
  </si>
  <si>
    <t>CUST-05957</t>
  </si>
  <si>
    <t>CUST-05958</t>
  </si>
  <si>
    <t>CUST-05959</t>
  </si>
  <si>
    <t>CUST-05960</t>
  </si>
  <si>
    <t>CUST-05961</t>
  </si>
  <si>
    <t>CUST-05962</t>
  </si>
  <si>
    <t>CUST-05963</t>
  </si>
  <si>
    <t>CUST-05964</t>
  </si>
  <si>
    <t>CUST-05965</t>
  </si>
  <si>
    <t>CUST-05966</t>
  </si>
  <si>
    <t>CUST-05967</t>
  </si>
  <si>
    <t>CUST-05968</t>
  </si>
  <si>
    <t>CUST-05969</t>
  </si>
  <si>
    <t>CUST-05970</t>
  </si>
  <si>
    <t>CUST-05971</t>
  </si>
  <si>
    <t>CUST-05972</t>
  </si>
  <si>
    <t>CUST-05973</t>
  </si>
  <si>
    <t>CUST-05974</t>
  </si>
  <si>
    <t>CUST-05975</t>
  </si>
  <si>
    <t>CUST-05976</t>
  </si>
  <si>
    <t>CUST-05977</t>
  </si>
  <si>
    <t>CUST-05978</t>
  </si>
  <si>
    <t>CUST-05979</t>
  </si>
  <si>
    <t>CUST-05980</t>
  </si>
  <si>
    <t>CUST-05981</t>
  </si>
  <si>
    <t>CUST-05982</t>
  </si>
  <si>
    <t>CUST-05983</t>
  </si>
  <si>
    <t>CUST-05984</t>
  </si>
  <si>
    <t>CUST-05985</t>
  </si>
  <si>
    <t>CUST-05986</t>
  </si>
  <si>
    <t>CUST-05987</t>
  </si>
  <si>
    <t>CUST-05988</t>
  </si>
  <si>
    <t>CUST-05989</t>
  </si>
  <si>
    <t>CUST-05990</t>
  </si>
  <si>
    <t>CUST-05991</t>
  </si>
  <si>
    <t>CUST-05992</t>
  </si>
  <si>
    <t>CUST-05993</t>
  </si>
  <si>
    <t>CUST-05994</t>
  </si>
  <si>
    <t>CUST-05995</t>
  </si>
  <si>
    <t>CUST-05996</t>
  </si>
  <si>
    <t>CUST-05997</t>
  </si>
  <si>
    <t>CUST-05998</t>
  </si>
  <si>
    <t>CUST-05999</t>
  </si>
  <si>
    <t>CUST-06000</t>
  </si>
  <si>
    <t>CUST-06001</t>
  </si>
  <si>
    <t>CUST-06002</t>
  </si>
  <si>
    <t>CUST-06003</t>
  </si>
  <si>
    <t>CUST-06004</t>
  </si>
  <si>
    <t>CUST-06005</t>
  </si>
  <si>
    <t>CUST-06006</t>
  </si>
  <si>
    <t>CUST-06007</t>
  </si>
  <si>
    <t>CUST-06008</t>
  </si>
  <si>
    <t>CUST-06009</t>
  </si>
  <si>
    <t>CUST-06010</t>
  </si>
  <si>
    <t>CUST-06011</t>
  </si>
  <si>
    <t>CUST-06012</t>
  </si>
  <si>
    <t>CUST-06013</t>
  </si>
  <si>
    <t>CUST-06014</t>
  </si>
  <si>
    <t>CUST-06015</t>
  </si>
  <si>
    <t>CUST-06016</t>
  </si>
  <si>
    <t>CUST-06017</t>
  </si>
  <si>
    <t>CUST-06018</t>
  </si>
  <si>
    <t>CUST-06019</t>
  </si>
  <si>
    <t>CUST-06020</t>
  </si>
  <si>
    <t>CUST-06021</t>
  </si>
  <si>
    <t>CUST-06022</t>
  </si>
  <si>
    <t>CUST-06023</t>
  </si>
  <si>
    <t>CUST-06024</t>
  </si>
  <si>
    <t>CUST-06025</t>
  </si>
  <si>
    <t>CUST-06026</t>
  </si>
  <si>
    <t>CUST-06027</t>
  </si>
  <si>
    <t>CUST-06028</t>
  </si>
  <si>
    <t>CUST-06029</t>
  </si>
  <si>
    <t>CUST-06030</t>
  </si>
  <si>
    <t>CUST-06031</t>
  </si>
  <si>
    <t>CUST-06032</t>
  </si>
  <si>
    <t>CUST-06033</t>
  </si>
  <si>
    <t>CUST-06034</t>
  </si>
  <si>
    <t>CUST-06035</t>
  </si>
  <si>
    <t>CUST-06036</t>
  </si>
  <si>
    <t>CUST-06037</t>
  </si>
  <si>
    <t>CUST-06038</t>
  </si>
  <si>
    <t>CUST-06039</t>
  </si>
  <si>
    <t>CUST-06040</t>
  </si>
  <si>
    <t>CUST-06041</t>
  </si>
  <si>
    <t>CUST-06042</t>
  </si>
  <si>
    <t>CUST-06043</t>
  </si>
  <si>
    <t>CUST-06044</t>
  </si>
  <si>
    <t>CUST-06045</t>
  </si>
  <si>
    <t>CUST-06046</t>
  </si>
  <si>
    <t>CUST-06047</t>
  </si>
  <si>
    <t>CUST-06048</t>
  </si>
  <si>
    <t>CUST-06049</t>
  </si>
  <si>
    <t>CUST-06050</t>
  </si>
  <si>
    <t>CUST-06051</t>
  </si>
  <si>
    <t>CUST-06052</t>
  </si>
  <si>
    <t>CUST-06053</t>
  </si>
  <si>
    <t>CUST-06054</t>
  </si>
  <si>
    <t>CUST-06055</t>
  </si>
  <si>
    <t>CUST-06056</t>
  </si>
  <si>
    <t>CUST-06057</t>
  </si>
  <si>
    <t>CUST-06058</t>
  </si>
  <si>
    <t>CUST-06059</t>
  </si>
  <si>
    <t>CUST-06060</t>
  </si>
  <si>
    <t>CUST-06061</t>
  </si>
  <si>
    <t>CUST-06062</t>
  </si>
  <si>
    <t>CUST-06063</t>
  </si>
  <si>
    <t>CUST-06064</t>
  </si>
  <si>
    <t>CUST-06065</t>
  </si>
  <si>
    <t>CUST-06066</t>
  </si>
  <si>
    <t>CUST-06067</t>
  </si>
  <si>
    <t>CUST-06068</t>
  </si>
  <si>
    <t>CUST-06069</t>
  </si>
  <si>
    <t>CUST-06070</t>
  </si>
  <si>
    <t>CUST-06071</t>
  </si>
  <si>
    <t>CUST-06072</t>
  </si>
  <si>
    <t>CUST-06073</t>
  </si>
  <si>
    <t>CUST-06074</t>
  </si>
  <si>
    <t>CUST-06075</t>
  </si>
  <si>
    <t>CUST-06076</t>
  </si>
  <si>
    <t>CUST-06077</t>
  </si>
  <si>
    <t>CUST-06078</t>
  </si>
  <si>
    <t>CUST-06079</t>
  </si>
  <si>
    <t>CUST-06080</t>
  </si>
  <si>
    <t>CUST-06081</t>
  </si>
  <si>
    <t>CUST-06082</t>
  </si>
  <si>
    <t>CUST-06083</t>
  </si>
  <si>
    <t>CUST-06084</t>
  </si>
  <si>
    <t>CUST-06085</t>
  </si>
  <si>
    <t>CUST-06086</t>
  </si>
  <si>
    <t>CUST-06087</t>
  </si>
  <si>
    <t>CUST-06088</t>
  </si>
  <si>
    <t>CUST-06089</t>
  </si>
  <si>
    <t>CUST-06090</t>
  </si>
  <si>
    <t>CUST-06091</t>
  </si>
  <si>
    <t>CUST-06092</t>
  </si>
  <si>
    <t>CUST-06093</t>
  </si>
  <si>
    <t>CUST-06094</t>
  </si>
  <si>
    <t>CUST-06095</t>
  </si>
  <si>
    <t>CUST-06096</t>
  </si>
  <si>
    <t>CUST-06097</t>
  </si>
  <si>
    <t>CUST-06098</t>
  </si>
  <si>
    <t>CUST-06099</t>
  </si>
  <si>
    <t>CUST-06100</t>
  </si>
  <si>
    <t>CUST-06101</t>
  </si>
  <si>
    <t>CUST-06102</t>
  </si>
  <si>
    <t>CUST-06103</t>
  </si>
  <si>
    <t>CUST-06104</t>
  </si>
  <si>
    <t>CUST-06105</t>
  </si>
  <si>
    <t>CUST-06106</t>
  </si>
  <si>
    <t>CUST-06107</t>
  </si>
  <si>
    <t>CUST-06108</t>
  </si>
  <si>
    <t>CUST-06109</t>
  </si>
  <si>
    <t>CUST-06110</t>
  </si>
  <si>
    <t>CUST-06111</t>
  </si>
  <si>
    <t>CUST-06112</t>
  </si>
  <si>
    <t>CUST-06113</t>
  </si>
  <si>
    <t>CUST-06114</t>
  </si>
  <si>
    <t>CUST-06115</t>
  </si>
  <si>
    <t>CUST-06116</t>
  </si>
  <si>
    <t>CUST-06117</t>
  </si>
  <si>
    <t>CUST-06118</t>
  </si>
  <si>
    <t>CUST-06119</t>
  </si>
  <si>
    <t>CUST-06120</t>
  </si>
  <si>
    <t>CUST-06121</t>
  </si>
  <si>
    <t>CUST-06122</t>
  </si>
  <si>
    <t>CUST-06123</t>
  </si>
  <si>
    <t>CUST-06124</t>
  </si>
  <si>
    <t>CUST-06125</t>
  </si>
  <si>
    <t>CUST-06126</t>
  </si>
  <si>
    <t>CUST-06127</t>
  </si>
  <si>
    <t>CUST-06128</t>
  </si>
  <si>
    <t>CUST-06129</t>
  </si>
  <si>
    <t>CUST-06130</t>
  </si>
  <si>
    <t>CUST-06131</t>
  </si>
  <si>
    <t>CUST-06132</t>
  </si>
  <si>
    <t>CUST-06133</t>
  </si>
  <si>
    <t>CUST-06134</t>
  </si>
  <si>
    <t>CUST-06135</t>
  </si>
  <si>
    <t>CUST-06136</t>
  </si>
  <si>
    <t>CUST-06137</t>
  </si>
  <si>
    <t>CUST-06138</t>
  </si>
  <si>
    <t>CUST-06139</t>
  </si>
  <si>
    <t>CUST-06140</t>
  </si>
  <si>
    <t>CUST-06141</t>
  </si>
  <si>
    <t>CUST-06142</t>
  </si>
  <si>
    <t>CUST-06143</t>
  </si>
  <si>
    <t>CUST-06144</t>
  </si>
  <si>
    <t>CUST-06145</t>
  </si>
  <si>
    <t>CUST-06146</t>
  </si>
  <si>
    <t>CUST-06147</t>
  </si>
  <si>
    <t>CUST-06148</t>
  </si>
  <si>
    <t>CUST-06149</t>
  </si>
  <si>
    <t>CUST-06150</t>
  </si>
  <si>
    <t>CUST-06151</t>
  </si>
  <si>
    <t>CUST-06152</t>
  </si>
  <si>
    <t>CUST-06153</t>
  </si>
  <si>
    <t>CUST-06154</t>
  </si>
  <si>
    <t>CUST-06155</t>
  </si>
  <si>
    <t>CUST-06156</t>
  </si>
  <si>
    <t>CUST-06157</t>
  </si>
  <si>
    <t>CUST-06158</t>
  </si>
  <si>
    <t>CUST-06159</t>
  </si>
  <si>
    <t>CUST-06160</t>
  </si>
  <si>
    <t>CUST-06161</t>
  </si>
  <si>
    <t>CUST-06162</t>
  </si>
  <si>
    <t>CUST-06163</t>
  </si>
  <si>
    <t>CUST-06164</t>
  </si>
  <si>
    <t>CUST-06165</t>
  </si>
  <si>
    <t>CUST-06166</t>
  </si>
  <si>
    <t>CUST-06167</t>
  </si>
  <si>
    <t>CUST-06168</t>
  </si>
  <si>
    <t>CUST-06169</t>
  </si>
  <si>
    <t>CUST-06170</t>
  </si>
  <si>
    <t>CUST-06171</t>
  </si>
  <si>
    <t>CUST-06172</t>
  </si>
  <si>
    <t>CUST-06173</t>
  </si>
  <si>
    <t>CUST-06174</t>
  </si>
  <si>
    <t>CUST-06175</t>
  </si>
  <si>
    <t>CUST-06176</t>
  </si>
  <si>
    <t>CUST-06177</t>
  </si>
  <si>
    <t>CUST-06178</t>
  </si>
  <si>
    <t>CUST-06179</t>
  </si>
  <si>
    <t>CUST-06180</t>
  </si>
  <si>
    <t>CUST-06181</t>
  </si>
  <si>
    <t>CUST-06182</t>
  </si>
  <si>
    <t>CUST-06183</t>
  </si>
  <si>
    <t>CUST-06184</t>
  </si>
  <si>
    <t>CUST-06185</t>
  </si>
  <si>
    <t>CUST-06186</t>
  </si>
  <si>
    <t>CUST-06187</t>
  </si>
  <si>
    <t>CUST-06188</t>
  </si>
  <si>
    <t>CUST-06189</t>
  </si>
  <si>
    <t>CUST-06190</t>
  </si>
  <si>
    <t>CUST-06191</t>
  </si>
  <si>
    <t>CUST-06192</t>
  </si>
  <si>
    <t>CUST-06193</t>
  </si>
  <si>
    <t>CUST-06194</t>
  </si>
  <si>
    <t>CUST-06195</t>
  </si>
  <si>
    <t>CUST-06196</t>
  </si>
  <si>
    <t>CUST-06197</t>
  </si>
  <si>
    <t>CUST-06198</t>
  </si>
  <si>
    <t>CUST-06199</t>
  </si>
  <si>
    <t>CUST-06200</t>
  </si>
  <si>
    <t>CUST-06201</t>
  </si>
  <si>
    <t>CUST-06202</t>
  </si>
  <si>
    <t>CUST-06203</t>
  </si>
  <si>
    <t>CUST-06204</t>
  </si>
  <si>
    <t>CUST-06205</t>
  </si>
  <si>
    <t>CUST-06206</t>
  </si>
  <si>
    <t>CUST-06207</t>
  </si>
  <si>
    <t>CUST-06208</t>
  </si>
  <si>
    <t>CUST-06209</t>
  </si>
  <si>
    <t>CUST-06210</t>
  </si>
  <si>
    <t>CUST-06211</t>
  </si>
  <si>
    <t>CUST-06212</t>
  </si>
  <si>
    <t>CUST-06213</t>
  </si>
  <si>
    <t>CUST-06214</t>
  </si>
  <si>
    <t>CUST-06215</t>
  </si>
  <si>
    <t>CUST-06216</t>
  </si>
  <si>
    <t>CUST-06217</t>
  </si>
  <si>
    <t>CUST-06218</t>
  </si>
  <si>
    <t>CUST-06219</t>
  </si>
  <si>
    <t>CUST-06220</t>
  </si>
  <si>
    <t>CUST-06221</t>
  </si>
  <si>
    <t>CUST-06222</t>
  </si>
  <si>
    <t>CUST-06223</t>
  </si>
  <si>
    <t>CUST-06224</t>
  </si>
  <si>
    <t>CUST-06225</t>
  </si>
  <si>
    <t>CUST-06226</t>
  </si>
  <si>
    <t>CUST-06227</t>
  </si>
  <si>
    <t>CUST-06228</t>
  </si>
  <si>
    <t>CUST-06229</t>
  </si>
  <si>
    <t>CUST-06230</t>
  </si>
  <si>
    <t>CUST-06231</t>
  </si>
  <si>
    <t>CUST-06232</t>
  </si>
  <si>
    <t>CUST-06233</t>
  </si>
  <si>
    <t>CUST-06234</t>
  </si>
  <si>
    <t>CUST-06235</t>
  </si>
  <si>
    <t>CUST-06236</t>
  </si>
  <si>
    <t>CUST-06237</t>
  </si>
  <si>
    <t>CUST-06238</t>
  </si>
  <si>
    <t>CUST-06239</t>
  </si>
  <si>
    <t>CUST-06240</t>
  </si>
  <si>
    <t>CUST-06241</t>
  </si>
  <si>
    <t>CUST-06242</t>
  </si>
  <si>
    <t>CUST-06243</t>
  </si>
  <si>
    <t>CUST-06244</t>
  </si>
  <si>
    <t>CUST-06245</t>
  </si>
  <si>
    <t>CUST-06246</t>
  </si>
  <si>
    <t>CUST-06247</t>
  </si>
  <si>
    <t>CUST-06248</t>
  </si>
  <si>
    <t>CUST-06249</t>
  </si>
  <si>
    <t>CUST-06250</t>
  </si>
  <si>
    <t>CUST-06251</t>
  </si>
  <si>
    <t>CUST-06252</t>
  </si>
  <si>
    <t>CUST-06253</t>
  </si>
  <si>
    <t>CUST-06254</t>
  </si>
  <si>
    <t>CUST-06255</t>
  </si>
  <si>
    <t>CUST-06256</t>
  </si>
  <si>
    <t>CUST-06257</t>
  </si>
  <si>
    <t>CUST-06258</t>
  </si>
  <si>
    <t>CUST-06259</t>
  </si>
  <si>
    <t>CUST-06260</t>
  </si>
  <si>
    <t>CUST-06261</t>
  </si>
  <si>
    <t>CUST-06262</t>
  </si>
  <si>
    <t>CUST-06263</t>
  </si>
  <si>
    <t>CUST-06264</t>
  </si>
  <si>
    <t>CUST-06265</t>
  </si>
  <si>
    <t>CUST-06266</t>
  </si>
  <si>
    <t>CUST-06267</t>
  </si>
  <si>
    <t>CUST-06268</t>
  </si>
  <si>
    <t>CUST-06269</t>
  </si>
  <si>
    <t>CUST-06270</t>
  </si>
  <si>
    <t>CUST-06271</t>
  </si>
  <si>
    <t>CUST-06272</t>
  </si>
  <si>
    <t>CUST-06273</t>
  </si>
  <si>
    <t>CUST-06274</t>
  </si>
  <si>
    <t>CUST-06275</t>
  </si>
  <si>
    <t>CUST-06276</t>
  </si>
  <si>
    <t>CUST-06277</t>
  </si>
  <si>
    <t>CUST-06278</t>
  </si>
  <si>
    <t>CUST-06279</t>
  </si>
  <si>
    <t>CUST-06280</t>
  </si>
  <si>
    <t>CUST-06281</t>
  </si>
  <si>
    <t>CUST-06282</t>
  </si>
  <si>
    <t>CUST-06283</t>
  </si>
  <si>
    <t>CUST-06284</t>
  </si>
  <si>
    <t>CUST-06285</t>
  </si>
  <si>
    <t>CUST-06286</t>
  </si>
  <si>
    <t>CUST-06287</t>
  </si>
  <si>
    <t>CUST-06288</t>
  </si>
  <si>
    <t>CUST-06289</t>
  </si>
  <si>
    <t>CUST-06290</t>
  </si>
  <si>
    <t>CUST-06291</t>
  </si>
  <si>
    <t>CUST-06292</t>
  </si>
  <si>
    <t>CUST-06293</t>
  </si>
  <si>
    <t>CUST-06294</t>
  </si>
  <si>
    <t>CUST-06295</t>
  </si>
  <si>
    <t>CUST-06296</t>
  </si>
  <si>
    <t>CUST-06297</t>
  </si>
  <si>
    <t>CUST-06298</t>
  </si>
  <si>
    <t>CUST-06299</t>
  </si>
  <si>
    <t>CUST-06300</t>
  </si>
  <si>
    <t>CUST-06301</t>
  </si>
  <si>
    <t>CUST-06302</t>
  </si>
  <si>
    <t>CUST-06303</t>
  </si>
  <si>
    <t>CUST-06304</t>
  </si>
  <si>
    <t>CUST-06305</t>
  </si>
  <si>
    <t>CUST-06306</t>
  </si>
  <si>
    <t>CUST-06307</t>
  </si>
  <si>
    <t>CUST-06308</t>
  </si>
  <si>
    <t>CUST-06309</t>
  </si>
  <si>
    <t>CUST-06310</t>
  </si>
  <si>
    <t>CUST-06311</t>
  </si>
  <si>
    <t>CUST-06312</t>
  </si>
  <si>
    <t>CUST-06313</t>
  </si>
  <si>
    <t>CUST-06314</t>
  </si>
  <si>
    <t>CUST-06315</t>
  </si>
  <si>
    <t>CUST-06316</t>
  </si>
  <si>
    <t>CUST-06317</t>
  </si>
  <si>
    <t>CUST-06318</t>
  </si>
  <si>
    <t>CUST-06319</t>
  </si>
  <si>
    <t>CUST-06320</t>
  </si>
  <si>
    <t>CUST-06321</t>
  </si>
  <si>
    <t>CUST-06322</t>
  </si>
  <si>
    <t>CUST-06323</t>
  </si>
  <si>
    <t>CUST-06324</t>
  </si>
  <si>
    <t>CUST-06325</t>
  </si>
  <si>
    <t>CUST-06326</t>
  </si>
  <si>
    <t>CUST-06327</t>
  </si>
  <si>
    <t>CUST-06328</t>
  </si>
  <si>
    <t>CUST-06329</t>
  </si>
  <si>
    <t>CUST-06330</t>
  </si>
  <si>
    <t>CUST-06331</t>
  </si>
  <si>
    <t>CUST-06332</t>
  </si>
  <si>
    <t>CUST-06333</t>
  </si>
  <si>
    <t>CUST-06334</t>
  </si>
  <si>
    <t>CUST-06335</t>
  </si>
  <si>
    <t>CUST-06336</t>
  </si>
  <si>
    <t>CUST-06337</t>
  </si>
  <si>
    <t>CUST-06338</t>
  </si>
  <si>
    <t>CUST-06339</t>
  </si>
  <si>
    <t>CUST-06340</t>
  </si>
  <si>
    <t>CUST-06341</t>
  </si>
  <si>
    <t>CUST-06342</t>
  </si>
  <si>
    <t>CUST-06343</t>
  </si>
  <si>
    <t>CUST-06344</t>
  </si>
  <si>
    <t>CUST-06345</t>
  </si>
  <si>
    <t>CUST-06346</t>
  </si>
  <si>
    <t>CUST-06347</t>
  </si>
  <si>
    <t>CUST-06348</t>
  </si>
  <si>
    <t>CUST-06349</t>
  </si>
  <si>
    <t>CUST-06350</t>
  </si>
  <si>
    <t>CUST-06351</t>
  </si>
  <si>
    <t>CUST-06352</t>
  </si>
  <si>
    <t>CUST-06353</t>
  </si>
  <si>
    <t>CUST-06354</t>
  </si>
  <si>
    <t>CUST-06355</t>
  </si>
  <si>
    <t>CUST-06356</t>
  </si>
  <si>
    <t>CUST-06357</t>
  </si>
  <si>
    <t>CUST-06358</t>
  </si>
  <si>
    <t>CUST-06359</t>
  </si>
  <si>
    <t>CUST-06360</t>
  </si>
  <si>
    <t>CUST-06361</t>
  </si>
  <si>
    <t>CUST-06362</t>
  </si>
  <si>
    <t>CUST-06363</t>
  </si>
  <si>
    <t>CUST-06364</t>
  </si>
  <si>
    <t>CUST-06365</t>
  </si>
  <si>
    <t>CUST-06366</t>
  </si>
  <si>
    <t>CUST-06367</t>
  </si>
  <si>
    <t>CUST-06368</t>
  </si>
  <si>
    <t>CUST-06369</t>
  </si>
  <si>
    <t>CUST-06370</t>
  </si>
  <si>
    <t>CUST-06371</t>
  </si>
  <si>
    <t>CUST-06372</t>
  </si>
  <si>
    <t>CUST-06373</t>
  </si>
  <si>
    <t>CUST-06374</t>
  </si>
  <si>
    <t>CUST-06375</t>
  </si>
  <si>
    <t>CUST-06376</t>
  </si>
  <si>
    <t>CUST-06377</t>
  </si>
  <si>
    <t>CUST-06378</t>
  </si>
  <si>
    <t>CUST-06379</t>
  </si>
  <si>
    <t>CUST-06380</t>
  </si>
  <si>
    <t>CUST-06381</t>
  </si>
  <si>
    <t>CUST-06382</t>
  </si>
  <si>
    <t>CUST-06383</t>
  </si>
  <si>
    <t>CUST-06384</t>
  </si>
  <si>
    <t>CUST-06385</t>
  </si>
  <si>
    <t>CUST-06386</t>
  </si>
  <si>
    <t>CUST-06387</t>
  </si>
  <si>
    <t>CUST-06388</t>
  </si>
  <si>
    <t>CUST-06389</t>
  </si>
  <si>
    <t>CUST-06390</t>
  </si>
  <si>
    <t>CUST-06391</t>
  </si>
  <si>
    <t>CUST-06392</t>
  </si>
  <si>
    <t>CUST-06393</t>
  </si>
  <si>
    <t>CUST-06394</t>
  </si>
  <si>
    <t>CUST-06395</t>
  </si>
  <si>
    <t>CUST-06396</t>
  </si>
  <si>
    <t>CUST-06397</t>
  </si>
  <si>
    <t>CUST-06398</t>
  </si>
  <si>
    <t>CUST-06399</t>
  </si>
  <si>
    <t>CUST-06400</t>
  </si>
  <si>
    <t>CUST-06401</t>
  </si>
  <si>
    <t>CUST-06402</t>
  </si>
  <si>
    <t>CUST-06403</t>
  </si>
  <si>
    <t>CUST-06404</t>
  </si>
  <si>
    <t>CUST-06405</t>
  </si>
  <si>
    <t>CUST-06406</t>
  </si>
  <si>
    <t>CUST-06407</t>
  </si>
  <si>
    <t>CUST-06408</t>
  </si>
  <si>
    <t>CUST-06409</t>
  </si>
  <si>
    <t>CUST-06410</t>
  </si>
  <si>
    <t>CUST-06411</t>
  </si>
  <si>
    <t>CUST-06412</t>
  </si>
  <si>
    <t>CUST-06413</t>
  </si>
  <si>
    <t>CUST-06414</t>
  </si>
  <si>
    <t>CUST-06415</t>
  </si>
  <si>
    <t>CUST-06416</t>
  </si>
  <si>
    <t>CUST-06417</t>
  </si>
  <si>
    <t>CUST-06418</t>
  </si>
  <si>
    <t>CUST-06419</t>
  </si>
  <si>
    <t>CUST-06420</t>
  </si>
  <si>
    <t>CUST-06421</t>
  </si>
  <si>
    <t>CUST-06422</t>
  </si>
  <si>
    <t>CUST-06423</t>
  </si>
  <si>
    <t>CUST-06424</t>
  </si>
  <si>
    <t>CUST-06425</t>
  </si>
  <si>
    <t>CUST-06426</t>
  </si>
  <si>
    <t>CUST-06427</t>
  </si>
  <si>
    <t>CUST-06428</t>
  </si>
  <si>
    <t>CUST-06429</t>
  </si>
  <si>
    <t>CUST-06430</t>
  </si>
  <si>
    <t>CUST-06431</t>
  </si>
  <si>
    <t>CUST-06432</t>
  </si>
  <si>
    <t>CUST-06433</t>
  </si>
  <si>
    <t>CUST-06434</t>
  </si>
  <si>
    <t>CUST-06435</t>
  </si>
  <si>
    <t>CUST-06436</t>
  </si>
  <si>
    <t>CUST-06437</t>
  </si>
  <si>
    <t>CUST-06438</t>
  </si>
  <si>
    <t>CUST-06439</t>
  </si>
  <si>
    <t>CUST-06440</t>
  </si>
  <si>
    <t>CUST-06441</t>
  </si>
  <si>
    <t>CUST-06442</t>
  </si>
  <si>
    <t>CUST-06443</t>
  </si>
  <si>
    <t>CUST-06444</t>
  </si>
  <si>
    <t>CUST-06445</t>
  </si>
  <si>
    <t>CUST-06446</t>
  </si>
  <si>
    <t>CUST-06447</t>
  </si>
  <si>
    <t>CUST-06448</t>
  </si>
  <si>
    <t>CUST-06449</t>
  </si>
  <si>
    <t>CUST-06450</t>
  </si>
  <si>
    <t>CUST-06451</t>
  </si>
  <si>
    <t>CUST-06452</t>
  </si>
  <si>
    <t>CUST-06453</t>
  </si>
  <si>
    <t>CUST-06454</t>
  </si>
  <si>
    <t>CUST-06455</t>
  </si>
  <si>
    <t>CUST-06456</t>
  </si>
  <si>
    <t>CUST-06457</t>
  </si>
  <si>
    <t>CUST-06458</t>
  </si>
  <si>
    <t>CUST-06459</t>
  </si>
  <si>
    <t>CUST-06460</t>
  </si>
  <si>
    <t>CUST-06461</t>
  </si>
  <si>
    <t>CUST-06462</t>
  </si>
  <si>
    <t>CUST-06463</t>
  </si>
  <si>
    <t>CUST-06464</t>
  </si>
  <si>
    <t>CUST-06465</t>
  </si>
  <si>
    <t>CUST-06466</t>
  </si>
  <si>
    <t>CUST-06467</t>
  </si>
  <si>
    <t>CUST-06468</t>
  </si>
  <si>
    <t>CUST-06469</t>
  </si>
  <si>
    <t>CUST-06470</t>
  </si>
  <si>
    <t>CUST-06471</t>
  </si>
  <si>
    <t>CUST-06472</t>
  </si>
  <si>
    <t>CUST-06473</t>
  </si>
  <si>
    <t>CUST-06474</t>
  </si>
  <si>
    <t>CUST-06475</t>
  </si>
  <si>
    <t>CUST-06476</t>
  </si>
  <si>
    <t>CUST-06477</t>
  </si>
  <si>
    <t>CUST-06478</t>
  </si>
  <si>
    <t>CUST-06479</t>
  </si>
  <si>
    <t>CUST-06480</t>
  </si>
  <si>
    <t>CUST-06481</t>
  </si>
  <si>
    <t>CUST-06482</t>
  </si>
  <si>
    <t>CUST-06483</t>
  </si>
  <si>
    <t>CUST-06484</t>
  </si>
  <si>
    <t>CUST-06485</t>
  </si>
  <si>
    <t>CUST-06486</t>
  </si>
  <si>
    <t>CUST-06487</t>
  </si>
  <si>
    <t>CUST-06488</t>
  </si>
  <si>
    <t>CUST-06489</t>
  </si>
  <si>
    <t>CUST-06490</t>
  </si>
  <si>
    <t>CUST-06491</t>
  </si>
  <si>
    <t>CUST-06492</t>
  </si>
  <si>
    <t>CUST-06493</t>
  </si>
  <si>
    <t>CUST-06494</t>
  </si>
  <si>
    <t>CUST-06495</t>
  </si>
  <si>
    <t>CUST-06496</t>
  </si>
  <si>
    <t>CUST-06497</t>
  </si>
  <si>
    <t>CUST-06498</t>
  </si>
  <si>
    <t>CUST-06499</t>
  </si>
  <si>
    <t>CUST-06500</t>
  </si>
  <si>
    <t>CUST-06501</t>
  </si>
  <si>
    <t>CUST-06502</t>
  </si>
  <si>
    <t>CUST-06503</t>
  </si>
  <si>
    <t>CUST-06504</t>
  </si>
  <si>
    <t>CUST-06505</t>
  </si>
  <si>
    <t>CUST-06506</t>
  </si>
  <si>
    <t>CUST-06507</t>
  </si>
  <si>
    <t>CUST-06508</t>
  </si>
  <si>
    <t>CUST-06509</t>
  </si>
  <si>
    <t>CUST-06510</t>
  </si>
  <si>
    <t>CUST-06511</t>
  </si>
  <si>
    <t>CUST-06512</t>
  </si>
  <si>
    <t>CUST-06513</t>
  </si>
  <si>
    <t>CUST-06514</t>
  </si>
  <si>
    <t>CUST-06515</t>
  </si>
  <si>
    <t>CUST-06516</t>
  </si>
  <si>
    <t>CUST-06517</t>
  </si>
  <si>
    <t>CUST-06518</t>
  </si>
  <si>
    <t>CUST-06519</t>
  </si>
  <si>
    <t>CUST-06520</t>
  </si>
  <si>
    <t>CUST-06521</t>
  </si>
  <si>
    <t>CUST-06522</t>
  </si>
  <si>
    <t>CUST-06523</t>
  </si>
  <si>
    <t>CUST-06524</t>
  </si>
  <si>
    <t>CUST-06525</t>
  </si>
  <si>
    <t>CUST-06526</t>
  </si>
  <si>
    <t>CUST-06527</t>
  </si>
  <si>
    <t>CUST-06528</t>
  </si>
  <si>
    <t>CUST-06529</t>
  </si>
  <si>
    <t>CUST-06530</t>
  </si>
  <si>
    <t>CUST-06531</t>
  </si>
  <si>
    <t>CUST-06532</t>
  </si>
  <si>
    <t>CUST-06533</t>
  </si>
  <si>
    <t>CUST-06534</t>
  </si>
  <si>
    <t>CUST-06535</t>
  </si>
  <si>
    <t>CUST-06536</t>
  </si>
  <si>
    <t>CUST-06537</t>
  </si>
  <si>
    <t>CUST-06538</t>
  </si>
  <si>
    <t>CUST-06539</t>
  </si>
  <si>
    <t>CUST-06540</t>
  </si>
  <si>
    <t>CUST-06541</t>
  </si>
  <si>
    <t>CUST-06542</t>
  </si>
  <si>
    <t>CUST-06543</t>
  </si>
  <si>
    <t>CUST-06544</t>
  </si>
  <si>
    <t>CUST-06545</t>
  </si>
  <si>
    <t>CUST-06546</t>
  </si>
  <si>
    <t>CUST-06547</t>
  </si>
  <si>
    <t>CUST-06548</t>
  </si>
  <si>
    <t>CUST-06549</t>
  </si>
  <si>
    <t>CUST-06550</t>
  </si>
  <si>
    <t>CUST-06551</t>
  </si>
  <si>
    <t>CUST-06552</t>
  </si>
  <si>
    <t>CUST-06553</t>
  </si>
  <si>
    <t>CUST-06554</t>
  </si>
  <si>
    <t>CUST-06555</t>
  </si>
  <si>
    <t>CUST-06556</t>
  </si>
  <si>
    <t>CUST-06557</t>
  </si>
  <si>
    <t>CUST-06558</t>
  </si>
  <si>
    <t>CUST-06559</t>
  </si>
  <si>
    <t>CUST-06560</t>
  </si>
  <si>
    <t>CUST-06561</t>
  </si>
  <si>
    <t>CUST-06562</t>
  </si>
  <si>
    <t>CUST-06563</t>
  </si>
  <si>
    <t>CUST-06564</t>
  </si>
  <si>
    <t>CUST-06565</t>
  </si>
  <si>
    <t>CUST-06566</t>
  </si>
  <si>
    <t>CUST-06567</t>
  </si>
  <si>
    <t>CUST-06568</t>
  </si>
  <si>
    <t>CUST-06569</t>
  </si>
  <si>
    <t>CUST-06570</t>
  </si>
  <si>
    <t>CUST-06571</t>
  </si>
  <si>
    <t>CUST-06572</t>
  </si>
  <si>
    <t>CUST-06573</t>
  </si>
  <si>
    <t>CUST-06574</t>
  </si>
  <si>
    <t>CUST-06575</t>
  </si>
  <si>
    <t>CUST-06576</t>
  </si>
  <si>
    <t>CUST-06577</t>
  </si>
  <si>
    <t>CUST-06578</t>
  </si>
  <si>
    <t>CUST-06579</t>
  </si>
  <si>
    <t>CUST-06580</t>
  </si>
  <si>
    <t>CUST-06581</t>
  </si>
  <si>
    <t>CUST-06582</t>
  </si>
  <si>
    <t>CUST-06583</t>
  </si>
  <si>
    <t>CUST-06584</t>
  </si>
  <si>
    <t>CUST-06585</t>
  </si>
  <si>
    <t>CUST-06586</t>
  </si>
  <si>
    <t>CUST-06587</t>
  </si>
  <si>
    <t>CUST-06588</t>
  </si>
  <si>
    <t>CUST-06589</t>
  </si>
  <si>
    <t>CUST-06590</t>
  </si>
  <si>
    <t>CUST-06591</t>
  </si>
  <si>
    <t>CUST-06592</t>
  </si>
  <si>
    <t>CUST-06593</t>
  </si>
  <si>
    <t>CUST-06594</t>
  </si>
  <si>
    <t>CUST-06595</t>
  </si>
  <si>
    <t>CUST-06596</t>
  </si>
  <si>
    <t>CUST-06597</t>
  </si>
  <si>
    <t>CUST-06598</t>
  </si>
  <si>
    <t>CUST-06599</t>
  </si>
  <si>
    <t>CUST-06600</t>
  </si>
  <si>
    <t>CUST-06601</t>
  </si>
  <si>
    <t>CUST-06602</t>
  </si>
  <si>
    <t>CUST-06603</t>
  </si>
  <si>
    <t>CUST-06604</t>
  </si>
  <si>
    <t>CUST-06605</t>
  </si>
  <si>
    <t>CUST-06606</t>
  </si>
  <si>
    <t>CUST-06607</t>
  </si>
  <si>
    <t>CUST-06608</t>
  </si>
  <si>
    <t>CUST-06609</t>
  </si>
  <si>
    <t>CUST-06610</t>
  </si>
  <si>
    <t>CUST-06611</t>
  </si>
  <si>
    <t>CUST-06612</t>
  </si>
  <si>
    <t>CUST-06613</t>
  </si>
  <si>
    <t>CUST-06614</t>
  </si>
  <si>
    <t>CUST-06615</t>
  </si>
  <si>
    <t>CUST-06616</t>
  </si>
  <si>
    <t>CUST-06617</t>
  </si>
  <si>
    <t>CUST-06618</t>
  </si>
  <si>
    <t>CUST-06619</t>
  </si>
  <si>
    <t>CUST-06620</t>
  </si>
  <si>
    <t>CUST-06621</t>
  </si>
  <si>
    <t>CUST-06622</t>
  </si>
  <si>
    <t>CUST-06623</t>
  </si>
  <si>
    <t>CUST-06624</t>
  </si>
  <si>
    <t>CUST-06625</t>
  </si>
  <si>
    <t>CUST-06626</t>
  </si>
  <si>
    <t>CUST-06627</t>
  </si>
  <si>
    <t>CUST-06628</t>
  </si>
  <si>
    <t>CUST-06629</t>
  </si>
  <si>
    <t>CUST-06630</t>
  </si>
  <si>
    <t>CUST-06631</t>
  </si>
  <si>
    <t>CUST-06632</t>
  </si>
  <si>
    <t>CUST-06633</t>
  </si>
  <si>
    <t>CUST-06634</t>
  </si>
  <si>
    <t>CUST-06635</t>
  </si>
  <si>
    <t>CUST-06636</t>
  </si>
  <si>
    <t>CUST-06637</t>
  </si>
  <si>
    <t>CUST-06638</t>
  </si>
  <si>
    <t>CUST-06639</t>
  </si>
  <si>
    <t>CUST-06640</t>
  </si>
  <si>
    <t>CUST-06641</t>
  </si>
  <si>
    <t>CUST-06642</t>
  </si>
  <si>
    <t>CUST-06643</t>
  </si>
  <si>
    <t>CUST-06644</t>
  </si>
  <si>
    <t>CUST-06645</t>
  </si>
  <si>
    <t>CUST-06646</t>
  </si>
  <si>
    <t>CUST-06647</t>
  </si>
  <si>
    <t>CUST-06648</t>
  </si>
  <si>
    <t>CUST-06649</t>
  </si>
  <si>
    <t>CUST-06650</t>
  </si>
  <si>
    <t>CUST-06651</t>
  </si>
  <si>
    <t>CUST-06652</t>
  </si>
  <si>
    <t>CUST-06653</t>
  </si>
  <si>
    <t>CUST-06654</t>
  </si>
  <si>
    <t>CUST-06655</t>
  </si>
  <si>
    <t>CUST-06656</t>
  </si>
  <si>
    <t>CUST-06657</t>
  </si>
  <si>
    <t>CUST-06658</t>
  </si>
  <si>
    <t>CUST-06659</t>
  </si>
  <si>
    <t>CUST-06660</t>
  </si>
  <si>
    <t>CUST-06661</t>
  </si>
  <si>
    <t>CUST-06662</t>
  </si>
  <si>
    <t>CUST-06663</t>
  </si>
  <si>
    <t>CUST-06664</t>
  </si>
  <si>
    <t>CUST-06665</t>
  </si>
  <si>
    <t>CUST-06666</t>
  </si>
  <si>
    <t>CUST-06667</t>
  </si>
  <si>
    <t>CUST-06668</t>
  </si>
  <si>
    <t>CUST-06669</t>
  </si>
  <si>
    <t>CUST-06670</t>
  </si>
  <si>
    <t>CUST-06671</t>
  </si>
  <si>
    <t>CUST-06672</t>
  </si>
  <si>
    <t>CUST-06673</t>
  </si>
  <si>
    <t>CUST-06674</t>
  </si>
  <si>
    <t>CUST-06675</t>
  </si>
  <si>
    <t>CUST-06676</t>
  </si>
  <si>
    <t>CUST-06677</t>
  </si>
  <si>
    <t>CUST-06678</t>
  </si>
  <si>
    <t>CUST-06679</t>
  </si>
  <si>
    <t>CUST-06680</t>
  </si>
  <si>
    <t>CUST-06681</t>
  </si>
  <si>
    <t>CUST-06682</t>
  </si>
  <si>
    <t>CUST-06683</t>
  </si>
  <si>
    <t>CUST-06684</t>
  </si>
  <si>
    <t>CUST-06685</t>
  </si>
  <si>
    <t>CUST-06686</t>
  </si>
  <si>
    <t>CUST-06687</t>
  </si>
  <si>
    <t>CUST-06688</t>
  </si>
  <si>
    <t>CUST-06689</t>
  </si>
  <si>
    <t>CUST-06690</t>
  </si>
  <si>
    <t>CUST-06691</t>
  </si>
  <si>
    <t>CUST-06692</t>
  </si>
  <si>
    <t>CUST-06693</t>
  </si>
  <si>
    <t>CUST-06694</t>
  </si>
  <si>
    <t>CUST-06695</t>
  </si>
  <si>
    <t>CUST-06696</t>
  </si>
  <si>
    <t>CUST-06697</t>
  </si>
  <si>
    <t>CUST-06698</t>
  </si>
  <si>
    <t>CUST-06699</t>
  </si>
  <si>
    <t>CUST-06700</t>
  </si>
  <si>
    <t>CUST-06701</t>
  </si>
  <si>
    <t>CUST-06702</t>
  </si>
  <si>
    <t>CUST-06703</t>
  </si>
  <si>
    <t>CUST-06704</t>
  </si>
  <si>
    <t>CUST-06705</t>
  </si>
  <si>
    <t>CUST-06706</t>
  </si>
  <si>
    <t>CUST-06707</t>
  </si>
  <si>
    <t>CUST-06708</t>
  </si>
  <si>
    <t>CUST-06709</t>
  </si>
  <si>
    <t>CUST-06710</t>
  </si>
  <si>
    <t>CUST-06711</t>
  </si>
  <si>
    <t>CUST-06712</t>
  </si>
  <si>
    <t>CUST-06713</t>
  </si>
  <si>
    <t>CUST-06714</t>
  </si>
  <si>
    <t>CUST-06715</t>
  </si>
  <si>
    <t>CUST-06716</t>
  </si>
  <si>
    <t>CUST-06717</t>
  </si>
  <si>
    <t>CUST-06718</t>
  </si>
  <si>
    <t>CUST-06719</t>
  </si>
  <si>
    <t>CUST-06720</t>
  </si>
  <si>
    <t>CUST-06721</t>
  </si>
  <si>
    <t>CUST-06722</t>
  </si>
  <si>
    <t>CUST-06723</t>
  </si>
  <si>
    <t>CUST-06724</t>
  </si>
  <si>
    <t>CUST-06725</t>
  </si>
  <si>
    <t>CUST-06726</t>
  </si>
  <si>
    <t>CUST-06727</t>
  </si>
  <si>
    <t>CUST-06728</t>
  </si>
  <si>
    <t>CUST-06729</t>
  </si>
  <si>
    <t>CUST-06730</t>
  </si>
  <si>
    <t>CUST-06731</t>
  </si>
  <si>
    <t>CUST-06732</t>
  </si>
  <si>
    <t>CUST-06733</t>
  </si>
  <si>
    <t>CUST-06734</t>
  </si>
  <si>
    <t>CUST-06735</t>
  </si>
  <si>
    <t>CUST-06736</t>
  </si>
  <si>
    <t>CUST-06737</t>
  </si>
  <si>
    <t>CUST-06738</t>
  </si>
  <si>
    <t>CUST-06739</t>
  </si>
  <si>
    <t>CUST-06740</t>
  </si>
  <si>
    <t>CUST-06741</t>
  </si>
  <si>
    <t>CUST-06742</t>
  </si>
  <si>
    <t>CUST-06743</t>
  </si>
  <si>
    <t>CUST-06744</t>
  </si>
  <si>
    <t>CUST-06745</t>
  </si>
  <si>
    <t>CUST-06746</t>
  </si>
  <si>
    <t>CUST-06747</t>
  </si>
  <si>
    <t>CUST-06748</t>
  </si>
  <si>
    <t>CUST-06749</t>
  </si>
  <si>
    <t>CUST-06750</t>
  </si>
  <si>
    <t>CUST-06751</t>
  </si>
  <si>
    <t>CUST-06752</t>
  </si>
  <si>
    <t>CUST-06753</t>
  </si>
  <si>
    <t>CUST-06754</t>
  </si>
  <si>
    <t>CUST-06755</t>
  </si>
  <si>
    <t>CUST-06756</t>
  </si>
  <si>
    <t>CUST-06757</t>
  </si>
  <si>
    <t>CUST-06758</t>
  </si>
  <si>
    <t>CUST-06759</t>
  </si>
  <si>
    <t>CUST-06760</t>
  </si>
  <si>
    <t>CUST-06761</t>
  </si>
  <si>
    <t>CUST-06762</t>
  </si>
  <si>
    <t>CUST-06763</t>
  </si>
  <si>
    <t>CUST-06764</t>
  </si>
  <si>
    <t>CUST-06765</t>
  </si>
  <si>
    <t>CUST-06766</t>
  </si>
  <si>
    <t>CUST-06767</t>
  </si>
  <si>
    <t>CUST-06768</t>
  </si>
  <si>
    <t>CUST-06769</t>
  </si>
  <si>
    <t>CUST-06770</t>
  </si>
  <si>
    <t>CUST-06771</t>
  </si>
  <si>
    <t>CUST-06772</t>
  </si>
  <si>
    <t>CUST-06773</t>
  </si>
  <si>
    <t>CUST-06774</t>
  </si>
  <si>
    <t>CUST-06775</t>
  </si>
  <si>
    <t>CUST-06776</t>
  </si>
  <si>
    <t>CUST-06777</t>
  </si>
  <si>
    <t>CUST-06778</t>
  </si>
  <si>
    <t>CUST-06779</t>
  </si>
  <si>
    <t>CUST-06780</t>
  </si>
  <si>
    <t>CUST-06781</t>
  </si>
  <si>
    <t>CUST-06782</t>
  </si>
  <si>
    <t>CUST-06783</t>
  </si>
  <si>
    <t>CUST-06784</t>
  </si>
  <si>
    <t>CUST-06785</t>
  </si>
  <si>
    <t>CUST-06786</t>
  </si>
  <si>
    <t>CUST-06787</t>
  </si>
  <si>
    <t>CUST-06788</t>
  </si>
  <si>
    <t>CUST-06789</t>
  </si>
  <si>
    <t>CUST-06790</t>
  </si>
  <si>
    <t>CUST-06791</t>
  </si>
  <si>
    <t>CUST-06792</t>
  </si>
  <si>
    <t>CUST-06793</t>
  </si>
  <si>
    <t>CUST-06794</t>
  </si>
  <si>
    <t>CUST-06795</t>
  </si>
  <si>
    <t>CUST-06796</t>
  </si>
  <si>
    <t>CUST-06797</t>
  </si>
  <si>
    <t>CUST-06798</t>
  </si>
  <si>
    <t>CUST-06799</t>
  </si>
  <si>
    <t>CUST-06800</t>
  </si>
  <si>
    <t>CUST-06801</t>
  </si>
  <si>
    <t>CUST-06802</t>
  </si>
  <si>
    <t>CUST-06803</t>
  </si>
  <si>
    <t>CUST-06804</t>
  </si>
  <si>
    <t>CUST-06805</t>
  </si>
  <si>
    <t>CUST-06806</t>
  </si>
  <si>
    <t>CUST-06807</t>
  </si>
  <si>
    <t>CUST-06808</t>
  </si>
  <si>
    <t>CUST-06809</t>
  </si>
  <si>
    <t>CUST-06810</t>
  </si>
  <si>
    <t>CUST-06811</t>
  </si>
  <si>
    <t>CUST-06812</t>
  </si>
  <si>
    <t>CUST-06813</t>
  </si>
  <si>
    <t>CUST-06814</t>
  </si>
  <si>
    <t>CUST-06815</t>
  </si>
  <si>
    <t>CUST-06816</t>
  </si>
  <si>
    <t>CUST-06817</t>
  </si>
  <si>
    <t>CUST-06818</t>
  </si>
  <si>
    <t>CUST-06819</t>
  </si>
  <si>
    <t>CUST-06820</t>
  </si>
  <si>
    <t>CUST-06821</t>
  </si>
  <si>
    <t>CUST-06822</t>
  </si>
  <si>
    <t>CUST-06823</t>
  </si>
  <si>
    <t>CUST-06824</t>
  </si>
  <si>
    <t>CUST-06825</t>
  </si>
  <si>
    <t>CUST-06826</t>
  </si>
  <si>
    <t>CUST-06827</t>
  </si>
  <si>
    <t>CUST-06828</t>
  </si>
  <si>
    <t>CUST-06829</t>
  </si>
  <si>
    <t>CUST-06830</t>
  </si>
  <si>
    <t>CUST-06831</t>
  </si>
  <si>
    <t>CUST-06832</t>
  </si>
  <si>
    <t>CUST-06833</t>
  </si>
  <si>
    <t>CUST-06834</t>
  </si>
  <si>
    <t>CUST-06835</t>
  </si>
  <si>
    <t>CUST-06836</t>
  </si>
  <si>
    <t>CUST-06837</t>
  </si>
  <si>
    <t>CUST-06838</t>
  </si>
  <si>
    <t>CUST-06839</t>
  </si>
  <si>
    <t>CUST-06840</t>
  </si>
  <si>
    <t>CUST-06841</t>
  </si>
  <si>
    <t>CUST-06842</t>
  </si>
  <si>
    <t>CUST-06843</t>
  </si>
  <si>
    <t>CUST-06844</t>
  </si>
  <si>
    <t>CUST-06845</t>
  </si>
  <si>
    <t>CUST-06846</t>
  </si>
  <si>
    <t>CUST-06847</t>
  </si>
  <si>
    <t>CUST-06848</t>
  </si>
  <si>
    <t>CUST-06849</t>
  </si>
  <si>
    <t>CUST-06850</t>
  </si>
  <si>
    <t>CUST-06851</t>
  </si>
  <si>
    <t>CUST-06852</t>
  </si>
  <si>
    <t>CUST-06853</t>
  </si>
  <si>
    <t>CUST-06854</t>
  </si>
  <si>
    <t>CUST-06855</t>
  </si>
  <si>
    <t>CUST-06856</t>
  </si>
  <si>
    <t>CUST-06857</t>
  </si>
  <si>
    <t>CUST-06858</t>
  </si>
  <si>
    <t>CUST-06859</t>
  </si>
  <si>
    <t>CUST-06860</t>
  </si>
  <si>
    <t>CUST-06861</t>
  </si>
  <si>
    <t>CUST-06862</t>
  </si>
  <si>
    <t>CUST-06863</t>
  </si>
  <si>
    <t>CUST-06864</t>
  </si>
  <si>
    <t>CUST-06865</t>
  </si>
  <si>
    <t>CUST-06866</t>
  </si>
  <si>
    <t>CUST-06867</t>
  </si>
  <si>
    <t>CUST-06868</t>
  </si>
  <si>
    <t>CUST-06869</t>
  </si>
  <si>
    <t>CUST-06870</t>
  </si>
  <si>
    <t>CUST-06871</t>
  </si>
  <si>
    <t>CUST-06872</t>
  </si>
  <si>
    <t>CUST-06873</t>
  </si>
  <si>
    <t>CUST-06874</t>
  </si>
  <si>
    <t>CUST-06875</t>
  </si>
  <si>
    <t>CUST-06876</t>
  </si>
  <si>
    <t>CUST-06877</t>
  </si>
  <si>
    <t>CUST-06878</t>
  </si>
  <si>
    <t>CUST-06879</t>
  </si>
  <si>
    <t>CUST-06880</t>
  </si>
  <si>
    <t>CUST-06881</t>
  </si>
  <si>
    <t>CUST-06882</t>
  </si>
  <si>
    <t>CUST-06883</t>
  </si>
  <si>
    <t>CUST-06884</t>
  </si>
  <si>
    <t>CUST-06885</t>
  </si>
  <si>
    <t>CUST-06886</t>
  </si>
  <si>
    <t>CUST-06887</t>
  </si>
  <si>
    <t>CUST-06888</t>
  </si>
  <si>
    <t>CUST-06889</t>
  </si>
  <si>
    <t>CUST-06890</t>
  </si>
  <si>
    <t>CUST-06891</t>
  </si>
  <si>
    <t>CUST-06892</t>
  </si>
  <si>
    <t>CUST-06893</t>
  </si>
  <si>
    <t>CUST-06894</t>
  </si>
  <si>
    <t>CUST-06895</t>
  </si>
  <si>
    <t>CUST-06896</t>
  </si>
  <si>
    <t>CUST-06897</t>
  </si>
  <si>
    <t>CUST-06898</t>
  </si>
  <si>
    <t>CUST-06899</t>
  </si>
  <si>
    <t>CUST-06900</t>
  </si>
  <si>
    <t>CUST-06901</t>
  </si>
  <si>
    <t>CUST-06902</t>
  </si>
  <si>
    <t>CUST-06903</t>
  </si>
  <si>
    <t>CUST-06904</t>
  </si>
  <si>
    <t>CUST-06905</t>
  </si>
  <si>
    <t>CUST-06906</t>
  </si>
  <si>
    <t>CUST-06907</t>
  </si>
  <si>
    <t>CUST-06908</t>
  </si>
  <si>
    <t>CUST-06909</t>
  </si>
  <si>
    <t>CUST-06910</t>
  </si>
  <si>
    <t>CUST-06911</t>
  </si>
  <si>
    <t>CUST-06912</t>
  </si>
  <si>
    <t>CUST-06913</t>
  </si>
  <si>
    <t>CUST-06914</t>
  </si>
  <si>
    <t>CUST-06915</t>
  </si>
  <si>
    <t>CUST-06916</t>
  </si>
  <si>
    <t>CUST-06917</t>
  </si>
  <si>
    <t>CUST-06918</t>
  </si>
  <si>
    <t>CUST-06919</t>
  </si>
  <si>
    <t>CUST-06920</t>
  </si>
  <si>
    <t>CUST-06921</t>
  </si>
  <si>
    <t>CUST-06922</t>
  </si>
  <si>
    <t>CUST-06923</t>
  </si>
  <si>
    <t>CUST-06924</t>
  </si>
  <si>
    <t>CUST-06925</t>
  </si>
  <si>
    <t>CUST-06926</t>
  </si>
  <si>
    <t>CUST-06927</t>
  </si>
  <si>
    <t>CUST-06928</t>
  </si>
  <si>
    <t>CUST-06929</t>
  </si>
  <si>
    <t>CUST-06930</t>
  </si>
  <si>
    <t>CUST-06931</t>
  </si>
  <si>
    <t>CUST-06932</t>
  </si>
  <si>
    <t>CUST-06933</t>
  </si>
  <si>
    <t>CUST-06934</t>
  </si>
  <si>
    <t>CUST-06935</t>
  </si>
  <si>
    <t>CUST-06936</t>
  </si>
  <si>
    <t>CUST-06937</t>
  </si>
  <si>
    <t>CUST-06938</t>
  </si>
  <si>
    <t>CUST-06939</t>
  </si>
  <si>
    <t>CUST-06940</t>
  </si>
  <si>
    <t>CUST-06941</t>
  </si>
  <si>
    <t>CUST-06942</t>
  </si>
  <si>
    <t>CUST-06943</t>
  </si>
  <si>
    <t>CUST-06944</t>
  </si>
  <si>
    <t>CUST-06945</t>
  </si>
  <si>
    <t>CUST-06946</t>
  </si>
  <si>
    <t>CUST-06947</t>
  </si>
  <si>
    <t>CUST-06948</t>
  </si>
  <si>
    <t>CUST-06949</t>
  </si>
  <si>
    <t>CUST-06950</t>
  </si>
  <si>
    <t>CUST-06951</t>
  </si>
  <si>
    <t>CUST-06952</t>
  </si>
  <si>
    <t>CUST-06953</t>
  </si>
  <si>
    <t>CUST-06954</t>
  </si>
  <si>
    <t>CUST-06955</t>
  </si>
  <si>
    <t>CUST-06956</t>
  </si>
  <si>
    <t>CUST-06957</t>
  </si>
  <si>
    <t>CUST-06958</t>
  </si>
  <si>
    <t>CUST-06959</t>
  </si>
  <si>
    <t>CUST-06960</t>
  </si>
  <si>
    <t>CUST-06961</t>
  </si>
  <si>
    <t>CUST-06962</t>
  </si>
  <si>
    <t>CUST-06963</t>
  </si>
  <si>
    <t>CUST-06964</t>
  </si>
  <si>
    <t>CUST-06965</t>
  </si>
  <si>
    <t>CUST-06966</t>
  </si>
  <si>
    <t>CUST-06967</t>
  </si>
  <si>
    <t>CUST-06968</t>
  </si>
  <si>
    <t>CUST-06969</t>
  </si>
  <si>
    <t>CUST-06970</t>
  </si>
  <si>
    <t>CUST-06971</t>
  </si>
  <si>
    <t>CUST-06972</t>
  </si>
  <si>
    <t>CUST-06973</t>
  </si>
  <si>
    <t>CUST-06974</t>
  </si>
  <si>
    <t>CUST-06975</t>
  </si>
  <si>
    <t>CUST-06976</t>
  </si>
  <si>
    <t>CUST-06977</t>
  </si>
  <si>
    <t>CUST-06978</t>
  </si>
  <si>
    <t>CUST-06979</t>
  </si>
  <si>
    <t>CUST-06980</t>
  </si>
  <si>
    <t>CUST-06981</t>
  </si>
  <si>
    <t>CUST-06982</t>
  </si>
  <si>
    <t>CUST-06983</t>
  </si>
  <si>
    <t>CUST-06984</t>
  </si>
  <si>
    <t>CUST-06985</t>
  </si>
  <si>
    <t>CUST-06986</t>
  </si>
  <si>
    <t>CUST-06987</t>
  </si>
  <si>
    <t>CUST-06988</t>
  </si>
  <si>
    <t>CUST-06989</t>
  </si>
  <si>
    <t>CUST-06990</t>
  </si>
  <si>
    <t>CUST-06991</t>
  </si>
  <si>
    <t>CUST-06992</t>
  </si>
  <si>
    <t>CUST-06993</t>
  </si>
  <si>
    <t>CUST-06994</t>
  </si>
  <si>
    <t>CUST-06995</t>
  </si>
  <si>
    <t>CUST-06996</t>
  </si>
  <si>
    <t>CUST-06997</t>
  </si>
  <si>
    <t>CUST-06998</t>
  </si>
  <si>
    <t>CUST-06999</t>
  </si>
  <si>
    <t>CUST-07000</t>
  </si>
  <si>
    <t>CUST-07001</t>
  </si>
  <si>
    <t>CUST-07002</t>
  </si>
  <si>
    <t>CUST-07003</t>
  </si>
  <si>
    <t>CUST-07004</t>
  </si>
  <si>
    <t>CUST-07005</t>
  </si>
  <si>
    <t>CUST-07006</t>
  </si>
  <si>
    <t>CUST-07007</t>
  </si>
  <si>
    <t>CUST-07008</t>
  </si>
  <si>
    <t>CUST-07009</t>
  </si>
  <si>
    <t>CUST-07010</t>
  </si>
  <si>
    <t>CUST-07011</t>
  </si>
  <si>
    <t>CUST-07012</t>
  </si>
  <si>
    <t>CUST-07013</t>
  </si>
  <si>
    <t>CUST-07014</t>
  </si>
  <si>
    <t>CUST-07015</t>
  </si>
  <si>
    <t>CUST-07016</t>
  </si>
  <si>
    <t>CUST-07017</t>
  </si>
  <si>
    <t>CUST-07018</t>
  </si>
  <si>
    <t>CUST-07019</t>
  </si>
  <si>
    <t>CUST-07020</t>
  </si>
  <si>
    <t>CUST-07021</t>
  </si>
  <si>
    <t>CUST-07022</t>
  </si>
  <si>
    <t>CUST-07023</t>
  </si>
  <si>
    <t>CUST-07024</t>
  </si>
  <si>
    <t>CUST-07025</t>
  </si>
  <si>
    <t>CUST-07026</t>
  </si>
  <si>
    <t>CUST-07027</t>
  </si>
  <si>
    <t>CUST-07028</t>
  </si>
  <si>
    <t>CUST-07029</t>
  </si>
  <si>
    <t>CUST-07030</t>
  </si>
  <si>
    <t>CUST-07031</t>
  </si>
  <si>
    <t>CUST-07032</t>
  </si>
  <si>
    <t>CUST-07033</t>
  </si>
  <si>
    <t>CUST-07034</t>
  </si>
  <si>
    <t>CUST-07035</t>
  </si>
  <si>
    <t>CUST-07036</t>
  </si>
  <si>
    <t>CUST-07037</t>
  </si>
  <si>
    <t>CUST-07038</t>
  </si>
  <si>
    <t>CUST-07039</t>
  </si>
  <si>
    <t>CUST-07040</t>
  </si>
  <si>
    <t>CUST-07041</t>
  </si>
  <si>
    <t>CUST-07042</t>
  </si>
  <si>
    <t>CUST-07043</t>
  </si>
  <si>
    <t>CUST-07044</t>
  </si>
  <si>
    <t>CUST-07045</t>
  </si>
  <si>
    <t>CUST-07046</t>
  </si>
  <si>
    <t>CUST-07047</t>
  </si>
  <si>
    <t>CUST-07048</t>
  </si>
  <si>
    <t>CUST-07049</t>
  </si>
  <si>
    <t>CUST-07050</t>
  </si>
  <si>
    <t>CUST-07051</t>
  </si>
  <si>
    <t>CUST-07052</t>
  </si>
  <si>
    <t>CUST-07053</t>
  </si>
  <si>
    <t>CUST-07054</t>
  </si>
  <si>
    <t>CUST-07055</t>
  </si>
  <si>
    <t>CUST-07056</t>
  </si>
  <si>
    <t>CUST-07057</t>
  </si>
  <si>
    <t>CUST-07058</t>
  </si>
  <si>
    <t>CUST-07059</t>
  </si>
  <si>
    <t>CUST-07060</t>
  </si>
  <si>
    <t>CUST-07061</t>
  </si>
  <si>
    <t>CUST-07062</t>
  </si>
  <si>
    <t>CUST-07063</t>
  </si>
  <si>
    <t>CUST-07064</t>
  </si>
  <si>
    <t>CUST-07065</t>
  </si>
  <si>
    <t>CUST-07066</t>
  </si>
  <si>
    <t>CUST-07067</t>
  </si>
  <si>
    <t>CUST-07068</t>
  </si>
  <si>
    <t>CUST-07069</t>
  </si>
  <si>
    <t>CUST-07070</t>
  </si>
  <si>
    <t>CUST-07071</t>
  </si>
  <si>
    <t>CUST-07072</t>
  </si>
  <si>
    <t>CUST-07073</t>
  </si>
  <si>
    <t>CUST-07074</t>
  </si>
  <si>
    <t>CUST-07075</t>
  </si>
  <si>
    <t>CUST-07076</t>
  </si>
  <si>
    <t>CUST-07077</t>
  </si>
  <si>
    <t>CUST-07078</t>
  </si>
  <si>
    <t>CUST-07079</t>
  </si>
  <si>
    <t>CUST-07080</t>
  </si>
  <si>
    <t>CUST-07081</t>
  </si>
  <si>
    <t>CUST-07082</t>
  </si>
  <si>
    <t>CUST-07083</t>
  </si>
  <si>
    <t>CUST-07084</t>
  </si>
  <si>
    <t>CUST-07085</t>
  </si>
  <si>
    <t>CUST-07086</t>
  </si>
  <si>
    <t>CUST-07087</t>
  </si>
  <si>
    <t>CUST-07088</t>
  </si>
  <si>
    <t>CUST-07089</t>
  </si>
  <si>
    <t>CUST-07090</t>
  </si>
  <si>
    <t>CUST-07091</t>
  </si>
  <si>
    <t>CUST-07092</t>
  </si>
  <si>
    <t>CUST-07093</t>
  </si>
  <si>
    <t>CUST-07094</t>
  </si>
  <si>
    <t>CUST-07095</t>
  </si>
  <si>
    <t>CUST-07096</t>
  </si>
  <si>
    <t>CUST-07097</t>
  </si>
  <si>
    <t>CUST-07098</t>
  </si>
  <si>
    <t>CUST-07099</t>
  </si>
  <si>
    <t>CUST-07100</t>
  </si>
  <si>
    <t>CUST-07101</t>
  </si>
  <si>
    <t>CUST-07102</t>
  </si>
  <si>
    <t>CUST-07103</t>
  </si>
  <si>
    <t>CUST-07104</t>
  </si>
  <si>
    <t>CUST-07105</t>
  </si>
  <si>
    <t>CUST-07106</t>
  </si>
  <si>
    <t>CUST-07107</t>
  </si>
  <si>
    <t>CUST-07108</t>
  </si>
  <si>
    <t>CUST-07109</t>
  </si>
  <si>
    <t>CUST-07110</t>
  </si>
  <si>
    <t>CUST-07111</t>
  </si>
  <si>
    <t>CUST-07112</t>
  </si>
  <si>
    <t>CUST-07113</t>
  </si>
  <si>
    <t>CUST-07114</t>
  </si>
  <si>
    <t>CUST-07115</t>
  </si>
  <si>
    <t>CUST-07116</t>
  </si>
  <si>
    <t>CUST-07117</t>
  </si>
  <si>
    <t>CUST-07118</t>
  </si>
  <si>
    <t>CUST-07119</t>
  </si>
  <si>
    <t>CUST-07120</t>
  </si>
  <si>
    <t>CUST-07121</t>
  </si>
  <si>
    <t>CUST-07122</t>
  </si>
  <si>
    <t>CUST-07123</t>
  </si>
  <si>
    <t>CUST-07124</t>
  </si>
  <si>
    <t>CUST-07125</t>
  </si>
  <si>
    <t>CUST-07126</t>
  </si>
  <si>
    <t>CUST-07127</t>
  </si>
  <si>
    <t>CUST-07128</t>
  </si>
  <si>
    <t>CUST-07129</t>
  </si>
  <si>
    <t>CUST-07130</t>
  </si>
  <si>
    <t>CUST-07131</t>
  </si>
  <si>
    <t>CUST-07132</t>
  </si>
  <si>
    <t>CUST-07133</t>
  </si>
  <si>
    <t>CUST-07134</t>
  </si>
  <si>
    <t>CUST-07135</t>
  </si>
  <si>
    <t>CUST-07136</t>
  </si>
  <si>
    <t>CUST-07137</t>
  </si>
  <si>
    <t>CUST-07138</t>
  </si>
  <si>
    <t>CUST-07139</t>
  </si>
  <si>
    <t>CUST-07140</t>
  </si>
  <si>
    <t>CUST-07141</t>
  </si>
  <si>
    <t>CUST-07142</t>
  </si>
  <si>
    <t>CUST-07143</t>
  </si>
  <si>
    <t>CUST-07144</t>
  </si>
  <si>
    <t>CUST-07145</t>
  </si>
  <si>
    <t>CUST-07146</t>
  </si>
  <si>
    <t>CUST-07147</t>
  </si>
  <si>
    <t>CUST-07148</t>
  </si>
  <si>
    <t>CUST-07149</t>
  </si>
  <si>
    <t>CUST-07150</t>
  </si>
  <si>
    <t>CUST-07151</t>
  </si>
  <si>
    <t>CUST-07152</t>
  </si>
  <si>
    <t>CUST-07153</t>
  </si>
  <si>
    <t>CUST-07154</t>
  </si>
  <si>
    <t>CUST-07155</t>
  </si>
  <si>
    <t>CUST-07156</t>
  </si>
  <si>
    <t>CUST-07157</t>
  </si>
  <si>
    <t>CUST-07158</t>
  </si>
  <si>
    <t>CUST-07159</t>
  </si>
  <si>
    <t>CUST-07160</t>
  </si>
  <si>
    <t>CUST-07161</t>
  </si>
  <si>
    <t>CUST-07162</t>
  </si>
  <si>
    <t>CUST-07163</t>
  </si>
  <si>
    <t>CUST-07164</t>
  </si>
  <si>
    <t>CUST-07165</t>
  </si>
  <si>
    <t>CUST-07166</t>
  </si>
  <si>
    <t>CUST-07167</t>
  </si>
  <si>
    <t>CUST-07168</t>
  </si>
  <si>
    <t>CUST-07169</t>
  </si>
  <si>
    <t>CUST-07170</t>
  </si>
  <si>
    <t>CUST-07171</t>
  </si>
  <si>
    <t>CUST-07172</t>
  </si>
  <si>
    <t>CUST-07173</t>
  </si>
  <si>
    <t>CUST-07174</t>
  </si>
  <si>
    <t>CUST-07175</t>
  </si>
  <si>
    <t>CUST-07176</t>
  </si>
  <si>
    <t>CUST-07177</t>
  </si>
  <si>
    <t>CUST-07178</t>
  </si>
  <si>
    <t>CUST-07179</t>
  </si>
  <si>
    <t>CUST-07180</t>
  </si>
  <si>
    <t>CUST-07181</t>
  </si>
  <si>
    <t>CUST-07182</t>
  </si>
  <si>
    <t>CUST-07183</t>
  </si>
  <si>
    <t>CUST-07184</t>
  </si>
  <si>
    <t>CUST-07185</t>
  </si>
  <si>
    <t>CUST-07186</t>
  </si>
  <si>
    <t>CUST-07187</t>
  </si>
  <si>
    <t>CUST-07188</t>
  </si>
  <si>
    <t>CUST-07189</t>
  </si>
  <si>
    <t>CUST-07190</t>
  </si>
  <si>
    <t>CUST-07191</t>
  </si>
  <si>
    <t>CUST-07192</t>
  </si>
  <si>
    <t>CUST-07193</t>
  </si>
  <si>
    <t>CUST-07194</t>
  </si>
  <si>
    <t>CUST-07195</t>
  </si>
  <si>
    <t>CUST-07196</t>
  </si>
  <si>
    <t>CUST-07197</t>
  </si>
  <si>
    <t>CUST-07198</t>
  </si>
  <si>
    <t>CUST-07199</t>
  </si>
  <si>
    <t>CUST-07200</t>
  </si>
  <si>
    <t>CUST-07201</t>
  </si>
  <si>
    <t>CUST-07202</t>
  </si>
  <si>
    <t>CUST-07203</t>
  </si>
  <si>
    <t>CUST-07204</t>
  </si>
  <si>
    <t>CUST-07205</t>
  </si>
  <si>
    <t>CUST-07206</t>
  </si>
  <si>
    <t>CUST-07207</t>
  </si>
  <si>
    <t>CUST-07208</t>
  </si>
  <si>
    <t>CUST-07209</t>
  </si>
  <si>
    <t>CUST-07210</t>
  </si>
  <si>
    <t>CUST-07211</t>
  </si>
  <si>
    <t>CUST-07212</t>
  </si>
  <si>
    <t>CUST-07213</t>
  </si>
  <si>
    <t>CUST-07214</t>
  </si>
  <si>
    <t>CUST-07215</t>
  </si>
  <si>
    <t>CUST-07216</t>
  </si>
  <si>
    <t>CUST-07217</t>
  </si>
  <si>
    <t>CUST-07218</t>
  </si>
  <si>
    <t>CUST-07219</t>
  </si>
  <si>
    <t>CUST-07220</t>
  </si>
  <si>
    <t>CUST-07221</t>
  </si>
  <si>
    <t>CUST-07222</t>
  </si>
  <si>
    <t>CUST-07223</t>
  </si>
  <si>
    <t>CUST-07224</t>
  </si>
  <si>
    <t>CUST-07225</t>
  </si>
  <si>
    <t>CUST-07226</t>
  </si>
  <si>
    <t>CUST-07227</t>
  </si>
  <si>
    <t>CUST-07228</t>
  </si>
  <si>
    <t>CUST-07229</t>
  </si>
  <si>
    <t>CUST-07230</t>
  </si>
  <si>
    <t>CUST-07231</t>
  </si>
  <si>
    <t>CUST-07232</t>
  </si>
  <si>
    <t>CUST-07233</t>
  </si>
  <si>
    <t>CUST-07234</t>
  </si>
  <si>
    <t>CUST-07235</t>
  </si>
  <si>
    <t>CUST-07236</t>
  </si>
  <si>
    <t>CUST-07237</t>
  </si>
  <si>
    <t>CUST-07238</t>
  </si>
  <si>
    <t>CUST-07239</t>
  </si>
  <si>
    <t>CUST-07240</t>
  </si>
  <si>
    <t>CUST-07241</t>
  </si>
  <si>
    <t>CUST-07242</t>
  </si>
  <si>
    <t>CUST-07243</t>
  </si>
  <si>
    <t>CUST-07244</t>
  </si>
  <si>
    <t>CUST-07245</t>
  </si>
  <si>
    <t>CUST-07246</t>
  </si>
  <si>
    <t>CUST-07247</t>
  </si>
  <si>
    <t>CUST-07248</t>
  </si>
  <si>
    <t>CUST-07249</t>
  </si>
  <si>
    <t>CUST-07250</t>
  </si>
  <si>
    <t>CUST-07251</t>
  </si>
  <si>
    <t>CUST-07252</t>
  </si>
  <si>
    <t>CUST-07253</t>
  </si>
  <si>
    <t>CUST-07254</t>
  </si>
  <si>
    <t>CUST-07255</t>
  </si>
  <si>
    <t>CUST-07256</t>
  </si>
  <si>
    <t>CUST-07257</t>
  </si>
  <si>
    <t>CUST-07258</t>
  </si>
  <si>
    <t>CUST-07259</t>
  </si>
  <si>
    <t>CUST-07260</t>
  </si>
  <si>
    <t>CUST-07261</t>
  </si>
  <si>
    <t>CUST-07262</t>
  </si>
  <si>
    <t>CUST-07263</t>
  </si>
  <si>
    <t>CUST-07264</t>
  </si>
  <si>
    <t>CUST-07265</t>
  </si>
  <si>
    <t>CUST-07266</t>
  </si>
  <si>
    <t>CUST-07267</t>
  </si>
  <si>
    <t>CUST-07268</t>
  </si>
  <si>
    <t>CUST-07269</t>
  </si>
  <si>
    <t>CUST-07270</t>
  </si>
  <si>
    <t>CUST-07271</t>
  </si>
  <si>
    <t>CUST-07272</t>
  </si>
  <si>
    <t>CUST-07273</t>
  </si>
  <si>
    <t>CUST-07274</t>
  </si>
  <si>
    <t>CUST-07275</t>
  </si>
  <si>
    <t>CUST-07276</t>
  </si>
  <si>
    <t>CUST-07277</t>
  </si>
  <si>
    <t>CUST-07278</t>
  </si>
  <si>
    <t>CUST-07279</t>
  </si>
  <si>
    <t>CUST-07280</t>
  </si>
  <si>
    <t>CUST-07281</t>
  </si>
  <si>
    <t>CUST-07282</t>
  </si>
  <si>
    <t>CUST-07283</t>
  </si>
  <si>
    <t>CUST-07284</t>
  </si>
  <si>
    <t>CUST-07285</t>
  </si>
  <si>
    <t>CUST-07286</t>
  </si>
  <si>
    <t>CUST-07287</t>
  </si>
  <si>
    <t>CUST-07288</t>
  </si>
  <si>
    <t>CUST-07289</t>
  </si>
  <si>
    <t>CUST-07290</t>
  </si>
  <si>
    <t>CUST-07291</t>
  </si>
  <si>
    <t>CUST-07292</t>
  </si>
  <si>
    <t>CUST-07293</t>
  </si>
  <si>
    <t>CUST-07294</t>
  </si>
  <si>
    <t>CUST-07295</t>
  </si>
  <si>
    <t>CUST-07296</t>
  </si>
  <si>
    <t>CUST-07297</t>
  </si>
  <si>
    <t>CUST-07298</t>
  </si>
  <si>
    <t>CUST-07299</t>
  </si>
  <si>
    <t>CUST-07300</t>
  </si>
  <si>
    <t>CUST-07301</t>
  </si>
  <si>
    <t>CUST-07302</t>
  </si>
  <si>
    <t>CUST-07303</t>
  </si>
  <si>
    <t>CUST-07304</t>
  </si>
  <si>
    <t>CUST-07305</t>
  </si>
  <si>
    <t>CUST-07306</t>
  </si>
  <si>
    <t>CUST-07307</t>
  </si>
  <si>
    <t>CUST-07308</t>
  </si>
  <si>
    <t>CUST-07309</t>
  </si>
  <si>
    <t>CUST-07310</t>
  </si>
  <si>
    <t>CUST-07311</t>
  </si>
  <si>
    <t>CUST-07312</t>
  </si>
  <si>
    <t>CUST-07313</t>
  </si>
  <si>
    <t>CUST-07314</t>
  </si>
  <si>
    <t>CUST-07315</t>
  </si>
  <si>
    <t>CUST-07316</t>
  </si>
  <si>
    <t>CUST-07317</t>
  </si>
  <si>
    <t>CUST-07318</t>
  </si>
  <si>
    <t>CUST-07319</t>
  </si>
  <si>
    <t>CUST-07320</t>
  </si>
  <si>
    <t>CUST-07321</t>
  </si>
  <si>
    <t>CUST-07322</t>
  </si>
  <si>
    <t>CUST-07323</t>
  </si>
  <si>
    <t>CUST-07324</t>
  </si>
  <si>
    <t>CUST-07325</t>
  </si>
  <si>
    <t>CUST-07326</t>
  </si>
  <si>
    <t>CUST-07327</t>
  </si>
  <si>
    <t>CUST-07328</t>
  </si>
  <si>
    <t>CUST-07329</t>
  </si>
  <si>
    <t>CUST-07330</t>
  </si>
  <si>
    <t>CUST-07331</t>
  </si>
  <si>
    <t>CUST-07332</t>
  </si>
  <si>
    <t>CUST-07333</t>
  </si>
  <si>
    <t>CUST-07334</t>
  </si>
  <si>
    <t>CUST-07335</t>
  </si>
  <si>
    <t>CUST-07336</t>
  </si>
  <si>
    <t>CUST-07337</t>
  </si>
  <si>
    <t>CUST-07338</t>
  </si>
  <si>
    <t>CUST-07339</t>
  </si>
  <si>
    <t>CUST-07340</t>
  </si>
  <si>
    <t>CUST-07341</t>
  </si>
  <si>
    <t>CUST-07342</t>
  </si>
  <si>
    <t>CUST-07343</t>
  </si>
  <si>
    <t>CUST-07344</t>
  </si>
  <si>
    <t>CUST-07345</t>
  </si>
  <si>
    <t>CUST-07346</t>
  </si>
  <si>
    <t>CUST-07347</t>
  </si>
  <si>
    <t>CUST-07348</t>
  </si>
  <si>
    <t>CUST-07349</t>
  </si>
  <si>
    <t>CUST-07350</t>
  </si>
  <si>
    <t>CUST-07351</t>
  </si>
  <si>
    <t>CUST-07352</t>
  </si>
  <si>
    <t>CUST-07353</t>
  </si>
  <si>
    <t>CUST-07354</t>
  </si>
  <si>
    <t>CUST-07355</t>
  </si>
  <si>
    <t>CUST-07356</t>
  </si>
  <si>
    <t>CUST-07357</t>
  </si>
  <si>
    <t>CUST-07358</t>
  </si>
  <si>
    <t>CUST-07359</t>
  </si>
  <si>
    <t>CUST-07360</t>
  </si>
  <si>
    <t>CUST-07361</t>
  </si>
  <si>
    <t>CUST-07362</t>
  </si>
  <si>
    <t>CUST-07363</t>
  </si>
  <si>
    <t>CUST-07364</t>
  </si>
  <si>
    <t>CUST-07365</t>
  </si>
  <si>
    <t>CUST-07366</t>
  </si>
  <si>
    <t>CUST-07367</t>
  </si>
  <si>
    <t>CUST-07368</t>
  </si>
  <si>
    <t>CUST-07369</t>
  </si>
  <si>
    <t>CUST-07370</t>
  </si>
  <si>
    <t>CUST-07371</t>
  </si>
  <si>
    <t>CUST-07372</t>
  </si>
  <si>
    <t>CUST-07373</t>
  </si>
  <si>
    <t>CUST-07374</t>
  </si>
  <si>
    <t>CUST-07375</t>
  </si>
  <si>
    <t>CUST-07376</t>
  </si>
  <si>
    <t>CUST-07377</t>
  </si>
  <si>
    <t>CUST-07378</t>
  </si>
  <si>
    <t>CUST-07379</t>
  </si>
  <si>
    <t>CUST-07380</t>
  </si>
  <si>
    <t>CUST-07381</t>
  </si>
  <si>
    <t>CUST-07382</t>
  </si>
  <si>
    <t>CUST-07383</t>
  </si>
  <si>
    <t>CUST-07384</t>
  </si>
  <si>
    <t>CUST-07385</t>
  </si>
  <si>
    <t>CUST-07386</t>
  </si>
  <si>
    <t>CUST-07387</t>
  </si>
  <si>
    <t>CUST-07388</t>
  </si>
  <si>
    <t>CUST-07389</t>
  </si>
  <si>
    <t>CUST-07390</t>
  </si>
  <si>
    <t>CUST-07391</t>
  </si>
  <si>
    <t>CUST-07392</t>
  </si>
  <si>
    <t>CUST-07393</t>
  </si>
  <si>
    <t>CUST-07394</t>
  </si>
  <si>
    <t>CUST-07395</t>
  </si>
  <si>
    <t>CUST-07396</t>
  </si>
  <si>
    <t>CUST-07397</t>
  </si>
  <si>
    <t>CUST-07398</t>
  </si>
  <si>
    <t>CUST-07399</t>
  </si>
  <si>
    <t>CUST-07400</t>
  </si>
  <si>
    <t>CUST-07401</t>
  </si>
  <si>
    <t>CUST-07402</t>
  </si>
  <si>
    <t>CUST-07403</t>
  </si>
  <si>
    <t>CUST-07404</t>
  </si>
  <si>
    <t>CUST-07405</t>
  </si>
  <si>
    <t>CUST-07406</t>
  </si>
  <si>
    <t>CUST-07407</t>
  </si>
  <si>
    <t>CUST-07408</t>
  </si>
  <si>
    <t>CUST-07409</t>
  </si>
  <si>
    <t>CUST-07410</t>
  </si>
  <si>
    <t>CUST-07411</t>
  </si>
  <si>
    <t>CUST-07412</t>
  </si>
  <si>
    <t>CUST-07413</t>
  </si>
  <si>
    <t>CUST-07414</t>
  </si>
  <si>
    <t>CUST-07415</t>
  </si>
  <si>
    <t>CUST-07416</t>
  </si>
  <si>
    <t>CUST-07417</t>
  </si>
  <si>
    <t>CUST-07418</t>
  </si>
  <si>
    <t>CUST-07419</t>
  </si>
  <si>
    <t>CUST-07420</t>
  </si>
  <si>
    <t>CUST-07421</t>
  </si>
  <si>
    <t>CUST-07422</t>
  </si>
  <si>
    <t>CUST-07423</t>
  </si>
  <si>
    <t>CUST-07424</t>
  </si>
  <si>
    <t>CUST-07425</t>
  </si>
  <si>
    <t>CUST-07426</t>
  </si>
  <si>
    <t>CUST-07427</t>
  </si>
  <si>
    <t>CUST-07428</t>
  </si>
  <si>
    <t>CUST-07429</t>
  </si>
  <si>
    <t>CUST-07430</t>
  </si>
  <si>
    <t>CUST-07431</t>
  </si>
  <si>
    <t>CUST-07432</t>
  </si>
  <si>
    <t>CUST-07433</t>
  </si>
  <si>
    <t>CUST-07434</t>
  </si>
  <si>
    <t>CUST-07435</t>
  </si>
  <si>
    <t>CUST-07436</t>
  </si>
  <si>
    <t>CUST-07437</t>
  </si>
  <si>
    <t>CUST-07438</t>
  </si>
  <si>
    <t>CUST-07439</t>
  </si>
  <si>
    <t>CUST-07440</t>
  </si>
  <si>
    <t>CUST-07441</t>
  </si>
  <si>
    <t>CUST-07442</t>
  </si>
  <si>
    <t>CUST-07443</t>
  </si>
  <si>
    <t>CUST-07444</t>
  </si>
  <si>
    <t>CUST-07445</t>
  </si>
  <si>
    <t>CUST-07446</t>
  </si>
  <si>
    <t>CUST-07447</t>
  </si>
  <si>
    <t>CUST-07448</t>
  </si>
  <si>
    <t>CUST-07449</t>
  </si>
  <si>
    <t>CUST-07450</t>
  </si>
  <si>
    <t>CUST-07451</t>
  </si>
  <si>
    <t>CUST-07452</t>
  </si>
  <si>
    <t>CUST-07453</t>
  </si>
  <si>
    <t>CUST-07454</t>
  </si>
  <si>
    <t>CUST-07455</t>
  </si>
  <si>
    <t>CUST-07456</t>
  </si>
  <si>
    <t>CUST-07457</t>
  </si>
  <si>
    <t>CUST-07458</t>
  </si>
  <si>
    <t>CUST-07459</t>
  </si>
  <si>
    <t>CUST-07460</t>
  </si>
  <si>
    <t>CUST-07461</t>
  </si>
  <si>
    <t>CUST-07462</t>
  </si>
  <si>
    <t>CUST-07463</t>
  </si>
  <si>
    <t>CUST-07464</t>
  </si>
  <si>
    <t>CUST-07465</t>
  </si>
  <si>
    <t>CUST-07466</t>
  </si>
  <si>
    <t>CUST-07467</t>
  </si>
  <si>
    <t>CUST-07468</t>
  </si>
  <si>
    <t>CUST-07469</t>
  </si>
  <si>
    <t>CUST-07470</t>
  </si>
  <si>
    <t>CUST-07471</t>
  </si>
  <si>
    <t>CUST-07472</t>
  </si>
  <si>
    <t>CUST-07473</t>
  </si>
  <si>
    <t>CUST-07474</t>
  </si>
  <si>
    <t>CUST-07475</t>
  </si>
  <si>
    <t>CUST-07476</t>
  </si>
  <si>
    <t>CUST-07477</t>
  </si>
  <si>
    <t>CUST-07478</t>
  </si>
  <si>
    <t>CUST-07479</t>
  </si>
  <si>
    <t>CUST-07480</t>
  </si>
  <si>
    <t>CUST-07481</t>
  </si>
  <si>
    <t>CUST-07482</t>
  </si>
  <si>
    <t>CUST-07483</t>
  </si>
  <si>
    <t>CUST-07484</t>
  </si>
  <si>
    <t>CUST-07485</t>
  </si>
  <si>
    <t>CUST-07486</t>
  </si>
  <si>
    <t>CUST-07487</t>
  </si>
  <si>
    <t>CUST-07488</t>
  </si>
  <si>
    <t>CUST-07489</t>
  </si>
  <si>
    <t>CUST-07490</t>
  </si>
  <si>
    <t>CUST-07491</t>
  </si>
  <si>
    <t>CUST-07492</t>
  </si>
  <si>
    <t>CUST-07493</t>
  </si>
  <si>
    <t>CUST-07494</t>
  </si>
  <si>
    <t>CUST-07495</t>
  </si>
  <si>
    <t>CUST-07496</t>
  </si>
  <si>
    <t>CUST-07497</t>
  </si>
  <si>
    <t>CUST-07498</t>
  </si>
  <si>
    <t>CUST-07499</t>
  </si>
  <si>
    <t>CUST-07500</t>
  </si>
  <si>
    <t>CUSTOMER 1</t>
  </si>
  <si>
    <t>CUSTOMER 2</t>
  </si>
  <si>
    <t>CUSTOMER 3</t>
  </si>
  <si>
    <t>CUSTOMER 4</t>
  </si>
  <si>
    <t>CUSTOMER 5</t>
  </si>
  <si>
    <t>CUSTOMER 6</t>
  </si>
  <si>
    <t>CUSTOMER 7</t>
  </si>
  <si>
    <t>CUSTOMER 8</t>
  </si>
  <si>
    <t>CUSTOMER 9</t>
  </si>
  <si>
    <t>CUSTOMER 10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</si>
  <si>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</si>
  <si>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</si>
  <si>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</si>
  <si>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</si>
  <si>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</si>
  <si>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</si>
  <si>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</si>
  <si>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</si>
  <si>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</si>
  <si>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</si>
  <si>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</si>
  <si>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</si>
  <si>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</si>
  <si>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</si>
  <si>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</si>
  <si>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</si>
  <si>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</si>
  <si>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</si>
  <si>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</si>
  <si>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</si>
  <si>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</si>
  <si>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</si>
  <si>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</si>
  <si>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</si>
  <si>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</si>
  <si>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</si>
  <si>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</si>
  <si>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</si>
  <si>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</si>
  <si>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</si>
  <si>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</si>
  <si>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</si>
  <si>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</si>
  <si>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</si>
  <si>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</si>
  <si>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</si>
  <si>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</si>
  <si>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</si>
  <si>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</si>
  <si>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</si>
  <si>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51</t>
  </si>
  <si>
    <t>CUSTOMER 52</t>
  </si>
  <si>
    <t>CUSTOMER 53</t>
  </si>
  <si>
    <t>CUSTOMER 54</t>
  </si>
  <si>
    <t>CUSTOMER 55</t>
  </si>
  <si>
    <t>CUSTOMER 56</t>
  </si>
  <si>
    <t>CUSTOMER 57</t>
  </si>
  <si>
    <t>CUSTOMER 58</t>
  </si>
  <si>
    <t>CUSTOMER 59</t>
  </si>
  <si>
    <t>CUSTOMER 60</t>
  </si>
  <si>
    <t>CUSTOMER 61</t>
  </si>
  <si>
    <t>CUSTOMER 62</t>
  </si>
  <si>
    <t>CUSTOMER 63</t>
  </si>
  <si>
    <t>CUSTOMER 64</t>
  </si>
  <si>
    <t>CUSTOMER 65</t>
  </si>
  <si>
    <t>CUSTOMER 66</t>
  </si>
  <si>
    <t>CUSTOMER 67</t>
  </si>
  <si>
    <t>CUSTOMER 68</t>
  </si>
  <si>
    <t>CUSTOMER 69</t>
  </si>
  <si>
    <t>CUSTOMER 70</t>
  </si>
  <si>
    <t>CUSTOMER 71</t>
  </si>
  <si>
    <t>CUSTOMER 72</t>
  </si>
  <si>
    <t>CUSTOMER 73</t>
  </si>
  <si>
    <t>CUSTOMER 74</t>
  </si>
  <si>
    <t>CUSTOMER 75</t>
  </si>
  <si>
    <t>CUSTOMER 76</t>
  </si>
  <si>
    <t>CUSTOMER 77</t>
  </si>
  <si>
    <t>CUSTOMER 78</t>
  </si>
  <si>
    <t>CUSTOMER 79</t>
  </si>
  <si>
    <t>CUSTOMER 80</t>
  </si>
  <si>
    <t>CUSTOMER 81</t>
  </si>
  <si>
    <t>CUSTOMER 82</t>
  </si>
  <si>
    <t>CUSTOMER 83</t>
  </si>
  <si>
    <t>CUSTOMER 84</t>
  </si>
  <si>
    <t>CUSTOMER 85</t>
  </si>
  <si>
    <t>CUSTOMER 86</t>
  </si>
  <si>
    <t>CUSTOMER 87</t>
  </si>
  <si>
    <t>CUSTOMER 88</t>
  </si>
  <si>
    <t>CUSTOMER 89</t>
  </si>
  <si>
    <t>CUSTOMER 90</t>
  </si>
  <si>
    <t>CUSTOMER 91</t>
  </si>
  <si>
    <t>CUSTOMER 92</t>
  </si>
  <si>
    <t>CUSTOMER 93</t>
  </si>
  <si>
    <t>CUSTOMER 94</t>
  </si>
  <si>
    <t>CUSTOMER 95</t>
  </si>
  <si>
    <t>CUSTOMER 96</t>
  </si>
  <si>
    <t>CUSTOMER 97</t>
  </si>
  <si>
    <t>CUSTOMER 98</t>
  </si>
  <si>
    <t>CUSTOMER 99</t>
  </si>
  <si>
    <t>CUSTOMER 100</t>
  </si>
  <si>
    <t>CUSTOMER 101</t>
  </si>
  <si>
    <t>CUSTOMER 102</t>
  </si>
  <si>
    <t>CUSTOMER 103</t>
  </si>
  <si>
    <t>CUSTOMER 104</t>
  </si>
  <si>
    <t>CUSTOMER 105</t>
  </si>
  <si>
    <t>CUSTOMER 106</t>
  </si>
  <si>
    <t>CUSTOMER 107</t>
  </si>
  <si>
    <t>CUSTOMER 108</t>
  </si>
  <si>
    <t>CUSTOMER 109</t>
  </si>
  <si>
    <t>CUSTOMER 110</t>
  </si>
  <si>
    <t>CUSTOMER 111</t>
  </si>
  <si>
    <t>CUSTOMER 112</t>
  </si>
  <si>
    <t>CUSTOMER 113</t>
  </si>
  <si>
    <t>CUSTOMER 114</t>
  </si>
  <si>
    <t>CUSTOMER 115</t>
  </si>
  <si>
    <t>CUSTOMER 116</t>
  </si>
  <si>
    <t>CUSTOMER 117</t>
  </si>
  <si>
    <t>CUSTOMER 118</t>
  </si>
  <si>
    <t>CUSTOMER 119</t>
  </si>
  <si>
    <t>CUSTOMER 120</t>
  </si>
  <si>
    <t>customer 121</t>
  </si>
  <si>
    <t>customer 122</t>
  </si>
  <si>
    <t>customer 123</t>
  </si>
  <si>
    <t>customer 124</t>
  </si>
  <si>
    <t>customer 125</t>
  </si>
  <si>
    <t>customer 126</t>
  </si>
  <si>
    <t>customer 127</t>
  </si>
  <si>
    <t>customer 128</t>
  </si>
  <si>
    <t>customer 129</t>
  </si>
  <si>
    <t>customer 130</t>
  </si>
  <si>
    <t>customer 131</t>
  </si>
  <si>
    <t>customer 132</t>
  </si>
  <si>
    <t>customer 133</t>
  </si>
  <si>
    <t>customer 134</t>
  </si>
  <si>
    <t>customer 135</t>
  </si>
  <si>
    <t>customer 136</t>
  </si>
  <si>
    <t>customer 137</t>
  </si>
  <si>
    <t>customer 138</t>
  </si>
  <si>
    <t>customer 139</t>
  </si>
  <si>
    <t>customer 140</t>
  </si>
  <si>
    <t>customer 141</t>
  </si>
  <si>
    <t>customer 142</t>
  </si>
  <si>
    <t>customer 143</t>
  </si>
  <si>
    <t>customer 144</t>
  </si>
  <si>
    <t>customer 145</t>
  </si>
  <si>
    <t>customer 146</t>
  </si>
  <si>
    <t>customer 147</t>
  </si>
  <si>
    <t>customer 148</t>
  </si>
  <si>
    <t>customer 149</t>
  </si>
  <si>
    <t>customer 150</t>
  </si>
  <si>
    <t>customer 151</t>
  </si>
  <si>
    <t>customer 152</t>
  </si>
  <si>
    <t>customer 153</t>
  </si>
  <si>
    <t>customer 154</t>
  </si>
  <si>
    <t>customer 155</t>
  </si>
  <si>
    <t>customer 156</t>
  </si>
  <si>
    <t>customer 157</t>
  </si>
  <si>
    <t>customer 158</t>
  </si>
  <si>
    <t>customer 159</t>
  </si>
  <si>
    <t>customer 160</t>
  </si>
  <si>
    <t>customer 161</t>
  </si>
  <si>
    <t>customer 162</t>
  </si>
  <si>
    <t>customer 163</t>
  </si>
  <si>
    <t>customer 164</t>
  </si>
  <si>
    <t>customer 165</t>
  </si>
  <si>
    <t>customer 166</t>
  </si>
  <si>
    <t>customer 167</t>
  </si>
  <si>
    <t>customer 168</t>
  </si>
  <si>
    <t>customer 169</t>
  </si>
  <si>
    <t>customer 170</t>
  </si>
  <si>
    <t>customer 171</t>
  </si>
  <si>
    <t>customer 172</t>
  </si>
  <si>
    <t>customer 173</t>
  </si>
  <si>
    <t>customer 174</t>
  </si>
  <si>
    <t>customer 175</t>
  </si>
  <si>
    <t>customer 176</t>
  </si>
  <si>
    <t>customer 177</t>
  </si>
  <si>
    <t>customer 178</t>
  </si>
  <si>
    <t>customer 179</t>
  </si>
  <si>
    <t>customer 180</t>
  </si>
  <si>
    <t>customer 181</t>
  </si>
  <si>
    <t>customer 182</t>
  </si>
  <si>
    <t>customer 183</t>
  </si>
  <si>
    <t>customer 184</t>
  </si>
  <si>
    <t>customer 185</t>
  </si>
  <si>
    <t>customer 186</t>
  </si>
  <si>
    <t>customer 187</t>
  </si>
  <si>
    <t>customer 188</t>
  </si>
  <si>
    <t>customer 189</t>
  </si>
  <si>
    <t>customer 190</t>
  </si>
  <si>
    <t>customer 191</t>
  </si>
  <si>
    <t>customer 192</t>
  </si>
  <si>
    <t>customer 193</t>
  </si>
  <si>
    <t>customer 194</t>
  </si>
  <si>
    <t>customer 195</t>
  </si>
  <si>
    <t>customer 196</t>
  </si>
  <si>
    <t>customer 197</t>
  </si>
  <si>
    <t>customer 198</t>
  </si>
  <si>
    <t>customer 199</t>
  </si>
  <si>
    <t>customer 200</t>
  </si>
  <si>
    <t>customer 201</t>
  </si>
  <si>
    <t>customer 202</t>
  </si>
  <si>
    <t>customer 203</t>
  </si>
  <si>
    <t>customer 204</t>
  </si>
  <si>
    <t>customer 205</t>
  </si>
  <si>
    <t>customer 206</t>
  </si>
  <si>
    <t>customer 207</t>
  </si>
  <si>
    <t>customer 208</t>
  </si>
  <si>
    <t>customer 209</t>
  </si>
  <si>
    <t>customer 210</t>
  </si>
  <si>
    <t>customer 211</t>
  </si>
  <si>
    <t>customer 212</t>
  </si>
  <si>
    <t>customer 213</t>
  </si>
  <si>
    <t>customer 214</t>
  </si>
  <si>
    <t>customer 215</t>
  </si>
  <si>
    <t>customer 216</t>
  </si>
  <si>
    <t>customer 217</t>
  </si>
  <si>
    <t>customer 218</t>
  </si>
  <si>
    <t>customer 219</t>
  </si>
  <si>
    <t>customer 220</t>
  </si>
  <si>
    <t>customer 221</t>
  </si>
  <si>
    <t>customer 222</t>
  </si>
  <si>
    <t>customer 223</t>
  </si>
  <si>
    <t>customer 224</t>
  </si>
  <si>
    <t>customer 225</t>
  </si>
  <si>
    <t>customer 226</t>
  </si>
  <si>
    <t>customer 227</t>
  </si>
  <si>
    <t>customer 228</t>
  </si>
  <si>
    <t>customer 229</t>
  </si>
  <si>
    <t>customer 230</t>
  </si>
  <si>
    <t>customer 231</t>
  </si>
  <si>
    <t>customer 232</t>
  </si>
  <si>
    <t>customer 233</t>
  </si>
  <si>
    <t>customer 234</t>
  </si>
  <si>
    <t>customer 235</t>
  </si>
  <si>
    <t>customer 236</t>
  </si>
  <si>
    <t>customer 237</t>
  </si>
  <si>
    <t>customer 238</t>
  </si>
  <si>
    <t>customer 239</t>
  </si>
  <si>
    <t>customer 240</t>
  </si>
  <si>
    <t>Customer 241</t>
  </si>
  <si>
    <t>Customer 242</t>
  </si>
  <si>
    <t>Customer 243</t>
  </si>
  <si>
    <t>Customer 244</t>
  </si>
  <si>
    <t>Customer 245</t>
  </si>
  <si>
    <t>Customer 246</t>
  </si>
  <si>
    <t>Customer 247</t>
  </si>
  <si>
    <t>Customer 248</t>
  </si>
  <si>
    <t>Customer 249</t>
  </si>
  <si>
    <t>Customer 250</t>
  </si>
  <si>
    <t>Customer 251</t>
  </si>
  <si>
    <t>Customer 252</t>
  </si>
  <si>
    <t>Customer 253</t>
  </si>
  <si>
    <t>Customer 254</t>
  </si>
  <si>
    <t>Customer 255</t>
  </si>
  <si>
    <t>Customer 256</t>
  </si>
  <si>
    <t>Customer 257</t>
  </si>
  <si>
    <t>Customer 258</t>
  </si>
  <si>
    <t>Customer 259</t>
  </si>
  <si>
    <t>Customer 260</t>
  </si>
  <si>
    <t>Customer 261</t>
  </si>
  <si>
    <t>Customer 262</t>
  </si>
  <si>
    <t>Customer 263</t>
  </si>
  <si>
    <t>Customer 264</t>
  </si>
  <si>
    <t>Customer 265</t>
  </si>
  <si>
    <t>Customer 266</t>
  </si>
  <si>
    <t>Customer 267</t>
  </si>
  <si>
    <t>Customer 268</t>
  </si>
  <si>
    <t>Customer 269</t>
  </si>
  <si>
    <t>Customer 270</t>
  </si>
  <si>
    <t>Customer 271</t>
  </si>
  <si>
    <t>Customer 272</t>
  </si>
  <si>
    <t>Customer 273</t>
  </si>
  <si>
    <t>Customer 274</t>
  </si>
  <si>
    <t>Customer 275</t>
  </si>
  <si>
    <t>Customer 276</t>
  </si>
  <si>
    <t>Customer 277</t>
  </si>
  <si>
    <t>Customer 278</t>
  </si>
  <si>
    <t>Customer 279</t>
  </si>
  <si>
    <t>Customer 280</t>
  </si>
  <si>
    <t>Customer 281</t>
  </si>
  <si>
    <t>Customer 282</t>
  </si>
  <si>
    <t>Customer 283</t>
  </si>
  <si>
    <t>Customer 284</t>
  </si>
  <si>
    <t>Customer 285</t>
  </si>
  <si>
    <t>Customer 286</t>
  </si>
  <si>
    <t>Customer 287</t>
  </si>
  <si>
    <t>Customer 288</t>
  </si>
  <si>
    <t>Customer 289</t>
  </si>
  <si>
    <t>Customer 290</t>
  </si>
  <si>
    <t>Customer 291</t>
  </si>
  <si>
    <t>Customer 292</t>
  </si>
  <si>
    <t>Customer 293</t>
  </si>
  <si>
    <t>Customer 294</t>
  </si>
  <si>
    <t>Customer 295</t>
  </si>
  <si>
    <t>Customer 296</t>
  </si>
  <si>
    <t>Customer 297</t>
  </si>
  <si>
    <t>Customer 298</t>
  </si>
  <si>
    <t>Customer 299</t>
  </si>
  <si>
    <t>Customer 300</t>
  </si>
  <si>
    <t>Customer 301</t>
  </si>
  <si>
    <t>Customer 302</t>
  </si>
  <si>
    <t>Customer 303</t>
  </si>
  <si>
    <t>Customer 304</t>
  </si>
  <si>
    <t>Customer 305</t>
  </si>
  <si>
    <t>Customer 306</t>
  </si>
  <si>
    <t>Customer 307</t>
  </si>
  <si>
    <t>Customer 308</t>
  </si>
  <si>
    <t>Customer 309</t>
  </si>
  <si>
    <t>Customer 310</t>
  </si>
  <si>
    <t>Customer 311</t>
  </si>
  <si>
    <t>Customer 312</t>
  </si>
  <si>
    <t>Customer 313</t>
  </si>
  <si>
    <t>Customer 314</t>
  </si>
  <si>
    <t>Customer 315</t>
  </si>
  <si>
    <t>Customer 316</t>
  </si>
  <si>
    <t>Customer 317</t>
  </si>
  <si>
    <t>Customer 318</t>
  </si>
  <si>
    <t>Customer 319</t>
  </si>
  <si>
    <t>Customer 320</t>
  </si>
  <si>
    <t>Customer 321</t>
  </si>
  <si>
    <t>Customer 322</t>
  </si>
  <si>
    <t>Customer 323</t>
  </si>
  <si>
    <t>Customer 324</t>
  </si>
  <si>
    <t>Customer 325</t>
  </si>
  <si>
    <t>Customer 326</t>
  </si>
  <si>
    <t>Customer 327</t>
  </si>
  <si>
    <t>Customer 328</t>
  </si>
  <si>
    <t>Customer 329</t>
  </si>
  <si>
    <t>Customer 330</t>
  </si>
  <si>
    <t>Customer 331</t>
  </si>
  <si>
    <t>Customer 332</t>
  </si>
  <si>
    <t>Customer 333</t>
  </si>
  <si>
    <t>Customer 334</t>
  </si>
  <si>
    <t>Customer 335</t>
  </si>
  <si>
    <t>Customer 336</t>
  </si>
  <si>
    <t>Customer 337</t>
  </si>
  <si>
    <t>Customer 338</t>
  </si>
  <si>
    <t>Customer 339</t>
  </si>
  <si>
    <t>Customer 340</t>
  </si>
  <si>
    <t>Customer 341</t>
  </si>
  <si>
    <t>Customer 342</t>
  </si>
  <si>
    <t>Customer 343</t>
  </si>
  <si>
    <t>Customer 344</t>
  </si>
  <si>
    <t>Customer 345</t>
  </si>
  <si>
    <t>Customer 346</t>
  </si>
  <si>
    <t>Customer 347</t>
  </si>
  <si>
    <t>Customer 348</t>
  </si>
  <si>
    <t>Customer 349</t>
  </si>
  <si>
    <t>Customer 350</t>
  </si>
  <si>
    <t>Customer 351</t>
  </si>
  <si>
    <t>Customer 352</t>
  </si>
  <si>
    <t>Customer 353</t>
  </si>
  <si>
    <t>Customer 354</t>
  </si>
  <si>
    <t>Customer 355</t>
  </si>
  <si>
    <t>Customer 356</t>
  </si>
  <si>
    <t>Customer 357</t>
  </si>
  <si>
    <t>Customer 358</t>
  </si>
  <si>
    <t>Customer 359</t>
  </si>
  <si>
    <t>Customer 360</t>
  </si>
  <si>
    <t>Customer 361</t>
  </si>
  <si>
    <t>Customer 362</t>
  </si>
  <si>
    <t>Customer 363</t>
  </si>
  <si>
    <t>Customer 364</t>
  </si>
  <si>
    <t>Customer 365</t>
  </si>
  <si>
    <t>Customer 366</t>
  </si>
  <si>
    <t>Customer 367</t>
  </si>
  <si>
    <t>Customer 368</t>
  </si>
  <si>
    <t>Customer 369</t>
  </si>
  <si>
    <t>Customer 370</t>
  </si>
  <si>
    <t>Customer 371</t>
  </si>
  <si>
    <t>Customer 372</t>
  </si>
  <si>
    <t>Customer 373</t>
  </si>
  <si>
    <t>Customer 374</t>
  </si>
  <si>
    <t>Customer 375</t>
  </si>
  <si>
    <t>Customer 376</t>
  </si>
  <si>
    <t>Customer 377</t>
  </si>
  <si>
    <t>Customer 378</t>
  </si>
  <si>
    <t>Customer 379</t>
  </si>
  <si>
    <t>Customer 380</t>
  </si>
  <si>
    <t>Customer 381</t>
  </si>
  <si>
    <t>Customer 382</t>
  </si>
  <si>
    <t>Customer 383</t>
  </si>
  <si>
    <t>Customer 384</t>
  </si>
  <si>
    <t>Customer 385</t>
  </si>
  <si>
    <t>Customer 386</t>
  </si>
  <si>
    <t>Customer 387</t>
  </si>
  <si>
    <t>Customer 388</t>
  </si>
  <si>
    <t>Customer 389</t>
  </si>
  <si>
    <t>Customer 390</t>
  </si>
  <si>
    <t>Customer 391</t>
  </si>
  <si>
    <t>Customer 392</t>
  </si>
  <si>
    <t>Customer 393</t>
  </si>
  <si>
    <t>Customer 394</t>
  </si>
  <si>
    <t>Customer 395</t>
  </si>
  <si>
    <t>Customer 396</t>
  </si>
  <si>
    <t>Customer 397</t>
  </si>
  <si>
    <t>Customer 398</t>
  </si>
  <si>
    <t>Customer 399</t>
  </si>
  <si>
    <t>Customer 400</t>
  </si>
  <si>
    <t>Customer 401</t>
  </si>
  <si>
    <t>Customer 402</t>
  </si>
  <si>
    <t>Customer 403</t>
  </si>
  <si>
    <t>Customer 404</t>
  </si>
  <si>
    <t>Customer 405</t>
  </si>
  <si>
    <t>Customer 406</t>
  </si>
  <si>
    <t>Customer 407</t>
  </si>
  <si>
    <t>Customer 408</t>
  </si>
  <si>
    <t>Customer 409</t>
  </si>
  <si>
    <t>Customer 410</t>
  </si>
  <si>
    <t>Customer 411</t>
  </si>
  <si>
    <t>Customer 412</t>
  </si>
  <si>
    <t>Customer 413</t>
  </si>
  <si>
    <t>Customer 414</t>
  </si>
  <si>
    <t>Customer 415</t>
  </si>
  <si>
    <t>Customer 416</t>
  </si>
  <si>
    <t>Customer 417</t>
  </si>
  <si>
    <t>Customer 418</t>
  </si>
  <si>
    <t>Customer 419</t>
  </si>
  <si>
    <t>Customer 420</t>
  </si>
  <si>
    <t>Customer 421</t>
  </si>
  <si>
    <t>Customer 422</t>
  </si>
  <si>
    <t>Customer 423</t>
  </si>
  <si>
    <t>Customer 424</t>
  </si>
  <si>
    <t>Customer 425</t>
  </si>
  <si>
    <t>Customer 426</t>
  </si>
  <si>
    <t>Customer 427</t>
  </si>
  <si>
    <t>Customer 428</t>
  </si>
  <si>
    <t>Customer 429</t>
  </si>
  <si>
    <t>Customer 430</t>
  </si>
  <si>
    <t>Customer 431</t>
  </si>
  <si>
    <t>Customer 432</t>
  </si>
  <si>
    <t>Customer 433</t>
  </si>
  <si>
    <t>Customer 434</t>
  </si>
  <si>
    <t>Customer 435</t>
  </si>
  <si>
    <t>Customer 436</t>
  </si>
  <si>
    <t>Customer 437</t>
  </si>
  <si>
    <t>Customer 438</t>
  </si>
  <si>
    <t>Customer 439</t>
  </si>
  <si>
    <t>Customer 440</t>
  </si>
  <si>
    <t>Customer 441</t>
  </si>
  <si>
    <t>Customer 442</t>
  </si>
  <si>
    <t>Customer 443</t>
  </si>
  <si>
    <t>Customer 444</t>
  </si>
  <si>
    <t>Customer 445</t>
  </si>
  <si>
    <t>Customer 446</t>
  </si>
  <si>
    <t>Customer 447</t>
  </si>
  <si>
    <t>Customer 448</t>
  </si>
  <si>
    <t>Customer 449</t>
  </si>
  <si>
    <t>Customer 450</t>
  </si>
  <si>
    <t>Customer 452</t>
  </si>
  <si>
    <t>Customer 453</t>
  </si>
  <si>
    <t>Customer 454</t>
  </si>
  <si>
    <t>Customer 455</t>
  </si>
  <si>
    <t>Customer 456</t>
  </si>
  <si>
    <t>Customer 457</t>
  </si>
  <si>
    <t>Customer 458</t>
  </si>
  <si>
    <t>Customer 459</t>
  </si>
  <si>
    <t>Customer 460</t>
  </si>
  <si>
    <t>Customer 461</t>
  </si>
  <si>
    <t>Customer 462</t>
  </si>
  <si>
    <t>Customer 463</t>
  </si>
  <si>
    <t>Customer 464</t>
  </si>
  <si>
    <t>Customer 465</t>
  </si>
  <si>
    <t>Customer 466</t>
  </si>
  <si>
    <t>Customer 467</t>
  </si>
  <si>
    <t>Customer 468</t>
  </si>
  <si>
    <t>Customer 469</t>
  </si>
  <si>
    <t>Customer 470</t>
  </si>
  <si>
    <t>Customer 471</t>
  </si>
  <si>
    <t>Customer 472</t>
  </si>
  <si>
    <t>Customer 473</t>
  </si>
  <si>
    <t>Customer 474</t>
  </si>
  <si>
    <t>Customer 475</t>
  </si>
  <si>
    <t>Customer 476</t>
  </si>
  <si>
    <t>Customer 477</t>
  </si>
  <si>
    <t>Customer 478</t>
  </si>
  <si>
    <t>Customer 479</t>
  </si>
  <si>
    <t>Customer 480</t>
  </si>
  <si>
    <t>Customer 481</t>
  </si>
  <si>
    <t>Customer 482</t>
  </si>
  <si>
    <t>Customer 483</t>
  </si>
  <si>
    <t>Customer 484</t>
  </si>
  <si>
    <t>Customer 485</t>
  </si>
  <si>
    <t>Customer 486</t>
  </si>
  <si>
    <t>Customer 487</t>
  </si>
  <si>
    <t>Customer 488</t>
  </si>
  <si>
    <t>Customer 489</t>
  </si>
  <si>
    <t>Customer 490</t>
  </si>
  <si>
    <t>Customer 491</t>
  </si>
  <si>
    <t>Customer 492</t>
  </si>
  <si>
    <t>Customer 493</t>
  </si>
  <si>
    <t>Customer 494</t>
  </si>
  <si>
    <t>Customer 495</t>
  </si>
  <si>
    <t>Customer 496</t>
  </si>
  <si>
    <t>Customer 497</t>
  </si>
  <si>
    <t>Customer 498</t>
  </si>
  <si>
    <t>Customer 499</t>
  </si>
  <si>
    <t>Customer 500</t>
  </si>
  <si>
    <t>Customer 501</t>
  </si>
  <si>
    <t>Customer 502</t>
  </si>
  <si>
    <t>Customer 503</t>
  </si>
  <si>
    <t>Customer 504</t>
  </si>
  <si>
    <t>Customer 505</t>
  </si>
  <si>
    <t>Customer 506</t>
  </si>
  <si>
    <t>Customer 507</t>
  </si>
  <si>
    <t>Customer 508</t>
  </si>
  <si>
    <t>Customer 509</t>
  </si>
  <si>
    <t>Customer 510</t>
  </si>
  <si>
    <t>Customer 511</t>
  </si>
  <si>
    <t>Customer 512</t>
  </si>
  <si>
    <t>Customer 513</t>
  </si>
  <si>
    <t>Customer 514</t>
  </si>
  <si>
    <t>Customer 515</t>
  </si>
  <si>
    <t>Customer 516</t>
  </si>
  <si>
    <t>Customer 517</t>
  </si>
  <si>
    <t>Customer 518</t>
  </si>
  <si>
    <t>Customer 519</t>
  </si>
  <si>
    <t>Customer 520</t>
  </si>
  <si>
    <t>Customer 521</t>
  </si>
  <si>
    <t>Customer 522</t>
  </si>
  <si>
    <t>Customer 523</t>
  </si>
  <si>
    <t>Customer 524</t>
  </si>
  <si>
    <t>Customer 525</t>
  </si>
  <si>
    <t>Customer 526</t>
  </si>
  <si>
    <t>Customer 527</t>
  </si>
  <si>
    <t>Customer 528</t>
  </si>
  <si>
    <t>Customer 529</t>
  </si>
  <si>
    <t>Customer 530</t>
  </si>
  <si>
    <t>Customer 531</t>
  </si>
  <si>
    <t>Customer 532</t>
  </si>
  <si>
    <t>Customer 533</t>
  </si>
  <si>
    <t>Customer 534</t>
  </si>
  <si>
    <t>Customer 535</t>
  </si>
  <si>
    <t>Customer 536</t>
  </si>
  <si>
    <t>Customer 537</t>
  </si>
  <si>
    <t>Customer 538</t>
  </si>
  <si>
    <t>Customer 539</t>
  </si>
  <si>
    <t>Customer 540</t>
  </si>
  <si>
    <t>Customer 541</t>
  </si>
  <si>
    <t>Customer 542</t>
  </si>
  <si>
    <t>Customer 543</t>
  </si>
  <si>
    <t>Customer 544</t>
  </si>
  <si>
    <t>Customer 545</t>
  </si>
  <si>
    <t>Customer 546</t>
  </si>
  <si>
    <t>Customer 547</t>
  </si>
  <si>
    <t>Customer 548</t>
  </si>
  <si>
    <t>Customer 549</t>
  </si>
  <si>
    <t>Customer 550</t>
  </si>
  <si>
    <t>Customer 551</t>
  </si>
  <si>
    <t>Customer 552</t>
  </si>
  <si>
    <t>Customer 553</t>
  </si>
  <si>
    <t>Customer 554</t>
  </si>
  <si>
    <t>Customer 555</t>
  </si>
  <si>
    <t>Customer 556</t>
  </si>
  <si>
    <t>Customer 557</t>
  </si>
  <si>
    <t>Customer 558</t>
  </si>
  <si>
    <t>Customer 559</t>
  </si>
  <si>
    <t>Customer 560</t>
  </si>
  <si>
    <t>Customer 561</t>
  </si>
  <si>
    <t>Customer 562</t>
  </si>
  <si>
    <t>Customer 563</t>
  </si>
  <si>
    <t>Customer 564</t>
  </si>
  <si>
    <t>Customer 565</t>
  </si>
  <si>
    <t>Customer 566</t>
  </si>
  <si>
    <t>Customer 567</t>
  </si>
  <si>
    <t>Customer 568</t>
  </si>
  <si>
    <t>Customer 569</t>
  </si>
  <si>
    <t>Customer 570</t>
  </si>
  <si>
    <t>Customer 571</t>
  </si>
  <si>
    <t>Customer 572</t>
  </si>
  <si>
    <t>Customer 573</t>
  </si>
  <si>
    <t>Customer 574</t>
  </si>
  <si>
    <t>Customer 575</t>
  </si>
  <si>
    <t>Customer 576</t>
  </si>
  <si>
    <t>Customer 577</t>
  </si>
  <si>
    <t>Customer 578</t>
  </si>
  <si>
    <t>Customer 579</t>
  </si>
  <si>
    <t>Customer 580</t>
  </si>
  <si>
    <t>Customer 581</t>
  </si>
  <si>
    <t>Customer 582</t>
  </si>
  <si>
    <t>Customer 583</t>
  </si>
  <si>
    <t>Customer 584</t>
  </si>
  <si>
    <t>Customer 585</t>
  </si>
  <si>
    <t>Customer 586</t>
  </si>
  <si>
    <t>Customer 587</t>
  </si>
  <si>
    <t>Customer 588</t>
  </si>
  <si>
    <t>Customer 589</t>
  </si>
  <si>
    <t>Customer 590</t>
  </si>
  <si>
    <t>Customer 591</t>
  </si>
  <si>
    <t>Customer 592</t>
  </si>
  <si>
    <t>Customer 593</t>
  </si>
  <si>
    <t>Customer 594</t>
  </si>
  <si>
    <t>Customer 595</t>
  </si>
  <si>
    <t>Customer 596</t>
  </si>
  <si>
    <t>Customer 597</t>
  </si>
  <si>
    <t>Customer 598</t>
  </si>
  <si>
    <t>Customer 599</t>
  </si>
  <si>
    <t>Customer 600</t>
  </si>
  <si>
    <t>Customer 601</t>
  </si>
  <si>
    <t>Customer 602</t>
  </si>
  <si>
    <t>Customer 603</t>
  </si>
  <si>
    <t>Customer 604</t>
  </si>
  <si>
    <t>Customer 605</t>
  </si>
  <si>
    <t>Customer 606</t>
  </si>
  <si>
    <t>Customer 607</t>
  </si>
  <si>
    <t>Customer 608</t>
  </si>
  <si>
    <t>Customer 609</t>
  </si>
  <si>
    <t>Customer 610</t>
  </si>
  <si>
    <t>Customer 611</t>
  </si>
  <si>
    <t>Customer 612</t>
  </si>
  <si>
    <t>Customer 613</t>
  </si>
  <si>
    <t>Customer 614</t>
  </si>
  <si>
    <t>Customer 615</t>
  </si>
  <si>
    <t>Customer 616</t>
  </si>
  <si>
    <t>Customer 617</t>
  </si>
  <si>
    <t>Customer 618</t>
  </si>
  <si>
    <t>Customer 619</t>
  </si>
  <si>
    <t>Customer 620</t>
  </si>
  <si>
    <t>Customer 621</t>
  </si>
  <si>
    <t>Customer 622</t>
  </si>
  <si>
    <t>Customer 623</t>
  </si>
  <si>
    <t>Customer 624</t>
  </si>
  <si>
    <t>Customer 625</t>
  </si>
  <si>
    <t>Customer 626</t>
  </si>
  <si>
    <t>Customer 627</t>
  </si>
  <si>
    <t>Customer 628</t>
  </si>
  <si>
    <t>Customer 629</t>
  </si>
  <si>
    <t>Customer 630</t>
  </si>
  <si>
    <t>Customer 631</t>
  </si>
  <si>
    <t>Customer 632</t>
  </si>
  <si>
    <t>Customer 633</t>
  </si>
  <si>
    <t>Customer 634</t>
  </si>
  <si>
    <t>Customer 635</t>
  </si>
  <si>
    <t>Customer 636</t>
  </si>
  <si>
    <t>Customer 637</t>
  </si>
  <si>
    <t>Customer 638</t>
  </si>
  <si>
    <t>Customer 639</t>
  </si>
  <si>
    <t>Customer 640</t>
  </si>
  <si>
    <t>Customer 641</t>
  </si>
  <si>
    <t>Customer 642</t>
  </si>
  <si>
    <t>Customer 643</t>
  </si>
  <si>
    <t>Customer 644</t>
  </si>
  <si>
    <t>Customer 645</t>
  </si>
  <si>
    <t>Customer 646</t>
  </si>
  <si>
    <t>Customer 647</t>
  </si>
  <si>
    <t>Customer 648</t>
  </si>
  <si>
    <t>Customer 649</t>
  </si>
  <si>
    <t>Customer 650</t>
  </si>
  <si>
    <t>Customer 651</t>
  </si>
  <si>
    <t>Customer 652</t>
  </si>
  <si>
    <t>Customer 653</t>
  </si>
  <si>
    <t>Customer 654</t>
  </si>
  <si>
    <t>Customer 655</t>
  </si>
  <si>
    <t>Customer 656</t>
  </si>
  <si>
    <t>Customer 657</t>
  </si>
  <si>
    <t>Customer 658</t>
  </si>
  <si>
    <t>Customer 659</t>
  </si>
  <si>
    <t>Customer 660</t>
  </si>
  <si>
    <t>Customer 661</t>
  </si>
  <si>
    <t>Customer 662</t>
  </si>
  <si>
    <t>Customer 663</t>
  </si>
  <si>
    <t>Customer 664</t>
  </si>
  <si>
    <t>Customer 665</t>
  </si>
  <si>
    <t>Customer 666</t>
  </si>
  <si>
    <t>Customer 667</t>
  </si>
  <si>
    <t>Customer 668</t>
  </si>
  <si>
    <t>Customer 669</t>
  </si>
  <si>
    <t>Customer 670</t>
  </si>
  <si>
    <t>Customer 671</t>
  </si>
  <si>
    <t>Customer 672</t>
  </si>
  <si>
    <t>Customer 673</t>
  </si>
  <si>
    <t>Customer 674</t>
  </si>
  <si>
    <t>Customer 675</t>
  </si>
  <si>
    <t>Customer 676</t>
  </si>
  <si>
    <t>Customer 677</t>
  </si>
  <si>
    <t>Customer 678</t>
  </si>
  <si>
    <t>Customer 679</t>
  </si>
  <si>
    <t>Customer 680</t>
  </si>
  <si>
    <t>Customer 681</t>
  </si>
  <si>
    <t>Customer 682</t>
  </si>
  <si>
    <t>Customer 683</t>
  </si>
  <si>
    <t>Customer 684</t>
  </si>
  <si>
    <t>Customer 685</t>
  </si>
  <si>
    <t>Customer 686</t>
  </si>
  <si>
    <t>Customer 687</t>
  </si>
  <si>
    <t>Customer 688</t>
  </si>
  <si>
    <t>Customer 689</t>
  </si>
  <si>
    <t>Customer 690</t>
  </si>
  <si>
    <t>Customer 691</t>
  </si>
  <si>
    <t>Customer 692</t>
  </si>
  <si>
    <t>Customer 693</t>
  </si>
  <si>
    <t>Customer 694</t>
  </si>
  <si>
    <t>Customer 695</t>
  </si>
  <si>
    <t>Customer 696</t>
  </si>
  <si>
    <t>Customer 697</t>
  </si>
  <si>
    <t>Customer 698</t>
  </si>
  <si>
    <t>Customer 699</t>
  </si>
  <si>
    <t>Customer 700</t>
  </si>
  <si>
    <t>Customer 701</t>
  </si>
  <si>
    <t>Customer 702</t>
  </si>
  <si>
    <t>Customer 703</t>
  </si>
  <si>
    <t>Customer 704</t>
  </si>
  <si>
    <t>Customer 705</t>
  </si>
  <si>
    <t>Customer 706</t>
  </si>
  <si>
    <t>Customer 707</t>
  </si>
  <si>
    <t>Customer 708</t>
  </si>
  <si>
    <t>Customer 709</t>
  </si>
  <si>
    <t>Customer 710</t>
  </si>
  <si>
    <t>Customer 711</t>
  </si>
  <si>
    <t>Customer 712</t>
  </si>
  <si>
    <t>Customer 713</t>
  </si>
  <si>
    <t>Customer 714</t>
  </si>
  <si>
    <t>Customer 715</t>
  </si>
  <si>
    <t>Customer 716</t>
  </si>
  <si>
    <t>Customer 717</t>
  </si>
  <si>
    <t>Customer 718</t>
  </si>
  <si>
    <t>Customer 719</t>
  </si>
  <si>
    <t>Customer 720</t>
  </si>
  <si>
    <t>Customer 721</t>
  </si>
  <si>
    <t>Customer 722</t>
  </si>
  <si>
    <t>Customer 723</t>
  </si>
  <si>
    <t>Customer 724</t>
  </si>
  <si>
    <t>Customer 725</t>
  </si>
  <si>
    <t>Customer 726</t>
  </si>
  <si>
    <t>Customer 727</t>
  </si>
  <si>
    <t>Customer 728</t>
  </si>
  <si>
    <t>Customer 729</t>
  </si>
  <si>
    <t>Customer 730</t>
  </si>
  <si>
    <t>Customer 731</t>
  </si>
  <si>
    <t>Customer 732</t>
  </si>
  <si>
    <t>Customer 733</t>
  </si>
  <si>
    <t>Customer 734</t>
  </si>
  <si>
    <t>Customer 735</t>
  </si>
  <si>
    <t>Customer 736</t>
  </si>
  <si>
    <t>Customer 737</t>
  </si>
  <si>
    <t>Customer 738</t>
  </si>
  <si>
    <t>Customer 739</t>
  </si>
  <si>
    <t>Customer 740</t>
  </si>
  <si>
    <t>Customer 741</t>
  </si>
  <si>
    <t>Customer 742</t>
  </si>
  <si>
    <t>Customer 743</t>
  </si>
  <si>
    <t>Customer 744</t>
  </si>
  <si>
    <t>Customer 745</t>
  </si>
  <si>
    <t>Customer 746</t>
  </si>
  <si>
    <t>Customer 747</t>
  </si>
  <si>
    <t>Customer 748</t>
  </si>
  <si>
    <t>Customer 749</t>
  </si>
  <si>
    <t>Customer 750</t>
  </si>
  <si>
    <t>Customer 751</t>
  </si>
  <si>
    <t>Customer 752</t>
  </si>
  <si>
    <t>Customer 753</t>
  </si>
  <si>
    <t>Customer 754</t>
  </si>
  <si>
    <t>Customer 755</t>
  </si>
  <si>
    <t>Customer 756</t>
  </si>
  <si>
    <t>Customer 757</t>
  </si>
  <si>
    <t>Customer 758</t>
  </si>
  <si>
    <t>Customer 759</t>
  </si>
  <si>
    <t>Customer 760</t>
  </si>
  <si>
    <t>Customer 761</t>
  </si>
  <si>
    <t>Customer 762</t>
  </si>
  <si>
    <t>Customer 763</t>
  </si>
  <si>
    <t>Customer 764</t>
  </si>
  <si>
    <t>Customer 765</t>
  </si>
  <si>
    <t>Customer 766</t>
  </si>
  <si>
    <t>Customer 767</t>
  </si>
  <si>
    <t>Customer 768</t>
  </si>
  <si>
    <t>Customer 769</t>
  </si>
  <si>
    <t>Customer 770</t>
  </si>
  <si>
    <t>Customer 771</t>
  </si>
  <si>
    <t>Customer 772</t>
  </si>
  <si>
    <t>Customer 773</t>
  </si>
  <si>
    <t>Customer 774</t>
  </si>
  <si>
    <t>Customer 775</t>
  </si>
  <si>
    <t>Customer 776</t>
  </si>
  <si>
    <t>Customer 777</t>
  </si>
  <si>
    <t>Customer 778</t>
  </si>
  <si>
    <t>Customer 779</t>
  </si>
  <si>
    <t>Customer 780</t>
  </si>
  <si>
    <t>Customer 781</t>
  </si>
  <si>
    <t>Customer 782</t>
  </si>
  <si>
    <t>Customer 783</t>
  </si>
  <si>
    <t>Customer 784</t>
  </si>
  <si>
    <t>Customer 785</t>
  </si>
  <si>
    <t>Customer 786</t>
  </si>
  <si>
    <t>Customer 787</t>
  </si>
  <si>
    <t>Customer 788</t>
  </si>
  <si>
    <t>Customer 789</t>
  </si>
  <si>
    <t>Customer 790</t>
  </si>
  <si>
    <t>Customer 791</t>
  </si>
  <si>
    <t>Customer 792</t>
  </si>
  <si>
    <t>Customer 793</t>
  </si>
  <si>
    <t>Customer 794</t>
  </si>
  <si>
    <t>Customer 795</t>
  </si>
  <si>
    <t>Customer 796</t>
  </si>
  <si>
    <t>Customer 797</t>
  </si>
  <si>
    <t>Customer 798</t>
  </si>
  <si>
    <t>Customer 799</t>
  </si>
  <si>
    <t>Customer 800</t>
  </si>
  <si>
    <t>Customer 801</t>
  </si>
  <si>
    <t>Customer 802</t>
  </si>
  <si>
    <t>Customer 803</t>
  </si>
  <si>
    <t>Customer 804</t>
  </si>
  <si>
    <t>Customer 805</t>
  </si>
  <si>
    <t>Customer 806</t>
  </si>
  <si>
    <t>Customer 807</t>
  </si>
  <si>
    <t>Customer 808</t>
  </si>
  <si>
    <t>Customer 809</t>
  </si>
  <si>
    <t>Customer 810</t>
  </si>
  <si>
    <t>Customer 811</t>
  </si>
  <si>
    <t>Customer 812</t>
  </si>
  <si>
    <t>Customer 813</t>
  </si>
  <si>
    <t>Customer 814</t>
  </si>
  <si>
    <t>Customer 815</t>
  </si>
  <si>
    <t>Customer 816</t>
  </si>
  <si>
    <t>Customer 817</t>
  </si>
  <si>
    <t>Customer 818</t>
  </si>
  <si>
    <t>Customer 819</t>
  </si>
  <si>
    <t>Customer 820</t>
  </si>
  <si>
    <t>Customer 821</t>
  </si>
  <si>
    <t>Customer 822</t>
  </si>
  <si>
    <t>Customer 823</t>
  </si>
  <si>
    <t>Customer 824</t>
  </si>
  <si>
    <t>Customer 825</t>
  </si>
  <si>
    <t>Customer 826</t>
  </si>
  <si>
    <t>Customer 827</t>
  </si>
  <si>
    <t>Customer 828</t>
  </si>
  <si>
    <t>Customer 829</t>
  </si>
  <si>
    <t>Customer 830</t>
  </si>
  <si>
    <t>Customer 831</t>
  </si>
  <si>
    <t>Customer 832</t>
  </si>
  <si>
    <t>Customer 833</t>
  </si>
  <si>
    <t>Customer 834</t>
  </si>
  <si>
    <t>Customer 835</t>
  </si>
  <si>
    <t>Customer 836</t>
  </si>
  <si>
    <t>Customer 837</t>
  </si>
  <si>
    <t>Customer 838</t>
  </si>
  <si>
    <t>Customer 839</t>
  </si>
  <si>
    <t>Customer 840</t>
  </si>
  <si>
    <t>Customer 841</t>
  </si>
  <si>
    <t>Customer 842</t>
  </si>
  <si>
    <t>Customer 843</t>
  </si>
  <si>
    <t>Customer 844</t>
  </si>
  <si>
    <t>Customer 845</t>
  </si>
  <si>
    <t>Customer 846</t>
  </si>
  <si>
    <t>Customer 847</t>
  </si>
  <si>
    <t>Customer 848</t>
  </si>
  <si>
    <t>Customer 849</t>
  </si>
  <si>
    <t>Customer 850</t>
  </si>
  <si>
    <t>Customer 851</t>
  </si>
  <si>
    <t>Customer 852</t>
  </si>
  <si>
    <t>Customer 853</t>
  </si>
  <si>
    <t>Customer 854</t>
  </si>
  <si>
    <t>Customer 855</t>
  </si>
  <si>
    <t>Customer 856</t>
  </si>
  <si>
    <t>Customer 857</t>
  </si>
  <si>
    <t>Customer 858</t>
  </si>
  <si>
    <t>Customer 859</t>
  </si>
  <si>
    <t>Customer 860</t>
  </si>
  <si>
    <t>Customer 861</t>
  </si>
  <si>
    <t>Customer 862</t>
  </si>
  <si>
    <t>Customer 863</t>
  </si>
  <si>
    <t>Customer 864</t>
  </si>
  <si>
    <t>Customer 865</t>
  </si>
  <si>
    <t>Customer 866</t>
  </si>
  <si>
    <t>Customer 867</t>
  </si>
  <si>
    <t>Customer 868</t>
  </si>
  <si>
    <t>Customer 869</t>
  </si>
  <si>
    <t>Customer 870</t>
  </si>
  <si>
    <t>Customer 871</t>
  </si>
  <si>
    <t>Customer 872</t>
  </si>
  <si>
    <t>Customer 873</t>
  </si>
  <si>
    <t>Customer 874</t>
  </si>
  <si>
    <t>Customer 875</t>
  </si>
  <si>
    <t>Customer 876</t>
  </si>
  <si>
    <t>Customer 877</t>
  </si>
  <si>
    <t>Customer 878</t>
  </si>
  <si>
    <t>Customer 879</t>
  </si>
  <si>
    <t>Customer 880</t>
  </si>
  <si>
    <t>Customer 881</t>
  </si>
  <si>
    <t>Customer 882</t>
  </si>
  <si>
    <t>Customer 883</t>
  </si>
  <si>
    <t>Customer 884</t>
  </si>
  <si>
    <t>Customer 885</t>
  </si>
  <si>
    <t>Customer 886</t>
  </si>
  <si>
    <t>Customer 887</t>
  </si>
  <si>
    <t>Customer 888</t>
  </si>
  <si>
    <t>Customer 889</t>
  </si>
  <si>
    <t>Customer 890</t>
  </si>
  <si>
    <t>Customer 891</t>
  </si>
  <si>
    <t>Customer 892</t>
  </si>
  <si>
    <t>Customer 893</t>
  </si>
  <si>
    <t>Customer 894</t>
  </si>
  <si>
    <t>Customer 895</t>
  </si>
  <si>
    <t>Customer 896</t>
  </si>
  <si>
    <t>Customer 897</t>
  </si>
  <si>
    <t>Customer 898</t>
  </si>
  <si>
    <t>Customer 899</t>
  </si>
  <si>
    <t>Customer 900</t>
  </si>
  <si>
    <t>Customer 901</t>
  </si>
  <si>
    <t>Customer 902</t>
  </si>
  <si>
    <t>Customer 903</t>
  </si>
  <si>
    <t>Customer 904</t>
  </si>
  <si>
    <t>Customer 905</t>
  </si>
  <si>
    <t>Customer 906</t>
  </si>
  <si>
    <t>Customer 907</t>
  </si>
  <si>
    <t>Customer 908</t>
  </si>
  <si>
    <t>Customer 909</t>
  </si>
  <si>
    <t>Customer 910</t>
  </si>
  <si>
    <t>Customer 911</t>
  </si>
  <si>
    <t>Customer 912</t>
  </si>
  <si>
    <t>Customer 913</t>
  </si>
  <si>
    <t>Customer 914</t>
  </si>
  <si>
    <t>Customer 915</t>
  </si>
  <si>
    <t>Customer 916</t>
  </si>
  <si>
    <t>Customer 917</t>
  </si>
  <si>
    <t>Customer 918</t>
  </si>
  <si>
    <t>Customer 919</t>
  </si>
  <si>
    <t>Customer 920</t>
  </si>
  <si>
    <t>Customer 921</t>
  </si>
  <si>
    <t>Customer 922</t>
  </si>
  <si>
    <t>Customer 923</t>
  </si>
  <si>
    <t>Customer 924</t>
  </si>
  <si>
    <t>Customer 925</t>
  </si>
  <si>
    <t>Customer 926</t>
  </si>
  <si>
    <t>Customer 927</t>
  </si>
  <si>
    <t>Customer 928</t>
  </si>
  <si>
    <t>Customer 929</t>
  </si>
  <si>
    <t>Customer 930</t>
  </si>
  <si>
    <t>Customer 931</t>
  </si>
  <si>
    <t>Customer 932</t>
  </si>
  <si>
    <t>Customer 933</t>
  </si>
  <si>
    <t>Customer 934</t>
  </si>
  <si>
    <t>Customer 935</t>
  </si>
  <si>
    <t>Customer 936</t>
  </si>
  <si>
    <t>Customer 937</t>
  </si>
  <si>
    <t>Customer 938</t>
  </si>
  <si>
    <t>Customer 939</t>
  </si>
  <si>
    <t>Customer 940</t>
  </si>
  <si>
    <t>Customer 941</t>
  </si>
  <si>
    <t>Customer 942</t>
  </si>
  <si>
    <t>Customer 943</t>
  </si>
  <si>
    <t>Customer 944</t>
  </si>
  <si>
    <t>Customer 945</t>
  </si>
  <si>
    <t>Customer 946</t>
  </si>
  <si>
    <t>Customer 947</t>
  </si>
  <si>
    <t>Customer 948</t>
  </si>
  <si>
    <t>Customer 949</t>
  </si>
  <si>
    <t>Customer 950</t>
  </si>
  <si>
    <t>Customer 951</t>
  </si>
  <si>
    <t>Customer 952</t>
  </si>
  <si>
    <t>Customer 953</t>
  </si>
  <si>
    <t>Customer 954</t>
  </si>
  <si>
    <t>Customer 955</t>
  </si>
  <si>
    <t>Customer 956</t>
  </si>
  <si>
    <t>Customer 957</t>
  </si>
  <si>
    <t>Customer 958</t>
  </si>
  <si>
    <t>Customer 959</t>
  </si>
  <si>
    <t>Customer 960</t>
  </si>
  <si>
    <t>Customer 961</t>
  </si>
  <si>
    <t>Customer 962</t>
  </si>
  <si>
    <t>Customer 963</t>
  </si>
  <si>
    <t>Customer 964</t>
  </si>
  <si>
    <t>Customer 965</t>
  </si>
  <si>
    <t>Customer 966</t>
  </si>
  <si>
    <t>Customer 967</t>
  </si>
  <si>
    <t>Customer 968</t>
  </si>
  <si>
    <t>Customer 969</t>
  </si>
  <si>
    <t>Customer 970</t>
  </si>
  <si>
    <t>Customer 971</t>
  </si>
  <si>
    <t>Customer 972</t>
  </si>
  <si>
    <t>Customer 973</t>
  </si>
  <si>
    <t>Customer 974</t>
  </si>
  <si>
    <t>Customer 975</t>
  </si>
  <si>
    <t>Customer 976</t>
  </si>
  <si>
    <t>Customer 977</t>
  </si>
  <si>
    <t>Customer 978</t>
  </si>
  <si>
    <t>Customer 979</t>
  </si>
  <si>
    <t>Customer 980</t>
  </si>
  <si>
    <t>Customer 981</t>
  </si>
  <si>
    <t>Customer 982</t>
  </si>
  <si>
    <t>Customer 983</t>
  </si>
  <si>
    <t>Customer 984</t>
  </si>
  <si>
    <t>Customer 985</t>
  </si>
  <si>
    <t>Customer 986</t>
  </si>
  <si>
    <t>Customer 987</t>
  </si>
  <si>
    <t>Customer 988</t>
  </si>
  <si>
    <t>Customer 989</t>
  </si>
  <si>
    <t>Customer 990</t>
  </si>
  <si>
    <t>Customer 991</t>
  </si>
  <si>
    <t>Customer 992</t>
  </si>
  <si>
    <t>Customer 993</t>
  </si>
  <si>
    <t>Customer 994</t>
  </si>
  <si>
    <t>Customer 995</t>
  </si>
  <si>
    <t>Customer 996</t>
  </si>
  <si>
    <t>Customer 997</t>
  </si>
  <si>
    <t>Customer 998</t>
  </si>
  <si>
    <t>Customer 999</t>
  </si>
  <si>
    <t>Customer 1000</t>
  </si>
  <si>
    <t>Customer 1001</t>
  </si>
  <si>
    <t>Customer 1002</t>
  </si>
  <si>
    <t>Customer 1003</t>
  </si>
  <si>
    <t>Customer 1004</t>
  </si>
  <si>
    <t>Customer 1005</t>
  </si>
  <si>
    <t>Customer 1006</t>
  </si>
  <si>
    <t>Customer 1007</t>
  </si>
  <si>
    <t>Customer 1008</t>
  </si>
  <si>
    <t>Customer 1009</t>
  </si>
  <si>
    <t>Customer 1010</t>
  </si>
  <si>
    <t>Customer 1011</t>
  </si>
  <si>
    <t>Customer 1012</t>
  </si>
  <si>
    <t>Customer 1013</t>
  </si>
  <si>
    <t>Customer 1014</t>
  </si>
  <si>
    <t>Customer 1015</t>
  </si>
  <si>
    <t>Customer 1016</t>
  </si>
  <si>
    <t>Customer 1017</t>
  </si>
  <si>
    <t>Customer 1018</t>
  </si>
  <si>
    <t>Customer 1019</t>
  </si>
  <si>
    <t>Customer 1020</t>
  </si>
  <si>
    <t>Customer 1021</t>
  </si>
  <si>
    <t>Customer 1022</t>
  </si>
  <si>
    <t>Customer 1023</t>
  </si>
  <si>
    <t>Customer 1024</t>
  </si>
  <si>
    <t>Customer 1025</t>
  </si>
  <si>
    <t>Customer 1026</t>
  </si>
  <si>
    <t>Customer 1027</t>
  </si>
  <si>
    <t>Customer 1028</t>
  </si>
  <si>
    <t>Customer 1029</t>
  </si>
  <si>
    <t>Customer 1030</t>
  </si>
  <si>
    <t>Customer 1031</t>
  </si>
  <si>
    <t>Customer 1032</t>
  </si>
  <si>
    <t>Customer 1033</t>
  </si>
  <si>
    <t>Customer 1034</t>
  </si>
  <si>
    <t>Customer 1035</t>
  </si>
  <si>
    <t>Customer 1036</t>
  </si>
  <si>
    <t>Customer 1037</t>
  </si>
  <si>
    <t>Customer 1038</t>
  </si>
  <si>
    <t>Customer 1039</t>
  </si>
  <si>
    <t>Customer 1040</t>
  </si>
  <si>
    <t>Customer 1041</t>
  </si>
  <si>
    <t>Customer 1042</t>
  </si>
  <si>
    <t>Customer 1043</t>
  </si>
  <si>
    <t>Customer 1044</t>
  </si>
  <si>
    <t>Customer 1045</t>
  </si>
  <si>
    <t>Customer 1046</t>
  </si>
  <si>
    <t>Customer 1047</t>
  </si>
  <si>
    <t>Customer 1048</t>
  </si>
  <si>
    <t>Customer 1049</t>
  </si>
  <si>
    <t>Customer 1050</t>
  </si>
  <si>
    <t>Customer 1051</t>
  </si>
  <si>
    <t>Customer 1052</t>
  </si>
  <si>
    <t>Customer 1053</t>
  </si>
  <si>
    <t>Customer 1054</t>
  </si>
  <si>
    <t>Customer 1055</t>
  </si>
  <si>
    <t>Customer 1056</t>
  </si>
  <si>
    <t>Customer 1057</t>
  </si>
  <si>
    <t>Customer 1058</t>
  </si>
  <si>
    <t>Customer 1059</t>
  </si>
  <si>
    <t>Customer 1060</t>
  </si>
  <si>
    <t>Customer 1061</t>
  </si>
  <si>
    <t>Customer 1062</t>
  </si>
  <si>
    <t>Customer 1063</t>
  </si>
  <si>
    <t>Customer 1064</t>
  </si>
  <si>
    <t>Customer 1065</t>
  </si>
  <si>
    <t>Customer 1066</t>
  </si>
  <si>
    <t>Customer 1067</t>
  </si>
  <si>
    <t>Customer 1068</t>
  </si>
  <si>
    <t>Customer 1069</t>
  </si>
  <si>
    <t>Customer 1070</t>
  </si>
  <si>
    <t>Customer 1071</t>
  </si>
  <si>
    <t>Customer 1072</t>
  </si>
  <si>
    <t>Customer 1073</t>
  </si>
  <si>
    <t>Customer 1074</t>
  </si>
  <si>
    <t>Customer 1075</t>
  </si>
  <si>
    <t>Customer 1076</t>
  </si>
  <si>
    <t>Customer 1077</t>
  </si>
  <si>
    <t>Customer 1078</t>
  </si>
  <si>
    <t>Customer 1079</t>
  </si>
  <si>
    <t>Customer 1080</t>
  </si>
  <si>
    <t>Customer 1081</t>
  </si>
  <si>
    <t>Customer 1082</t>
  </si>
  <si>
    <t>Customer 1083</t>
  </si>
  <si>
    <t>Customer 1084</t>
  </si>
  <si>
    <t>Customer 1085</t>
  </si>
  <si>
    <t>Customer 1086</t>
  </si>
  <si>
    <t>Customer 1087</t>
  </si>
  <si>
    <t>Customer 1088</t>
  </si>
  <si>
    <t>Customer 1089</t>
  </si>
  <si>
    <t>Customer 1090</t>
  </si>
  <si>
    <t>Customer 1091</t>
  </si>
  <si>
    <t>Customer 1092</t>
  </si>
  <si>
    <t>Customer 1093</t>
  </si>
  <si>
    <t>Customer 1094</t>
  </si>
  <si>
    <t>Customer 1095</t>
  </si>
  <si>
    <t>Customer 1096</t>
  </si>
  <si>
    <t>Customer 1097</t>
  </si>
  <si>
    <t>Customer 1098</t>
  </si>
  <si>
    <t>Customer 1099</t>
  </si>
  <si>
    <t>Customer 1100</t>
  </si>
  <si>
    <t>Customer 1101</t>
  </si>
  <si>
    <t>Customer 1102</t>
  </si>
  <si>
    <t>Customer 1103</t>
  </si>
  <si>
    <t>Customer 1104</t>
  </si>
  <si>
    <t>Customer 1105</t>
  </si>
  <si>
    <t>Customer 1106</t>
  </si>
  <si>
    <t>Customer 1107</t>
  </si>
  <si>
    <t>Customer 1108</t>
  </si>
  <si>
    <t>Customer 1109</t>
  </si>
  <si>
    <t>Customer 1110</t>
  </si>
  <si>
    <t>Customer 1111</t>
  </si>
  <si>
    <t>Customer 1112</t>
  </si>
  <si>
    <t>Customer 1113</t>
  </si>
  <si>
    <t>Customer 1114</t>
  </si>
  <si>
    <t>Customer 1115</t>
  </si>
  <si>
    <t>Customer 1116</t>
  </si>
  <si>
    <t>Customer 1117</t>
  </si>
  <si>
    <t>Customer 1118</t>
  </si>
  <si>
    <t>Customer 1119</t>
  </si>
  <si>
    <t>Customer 1120</t>
  </si>
  <si>
    <t>Customer 1121</t>
  </si>
  <si>
    <t>Customer 1122</t>
  </si>
  <si>
    <t>Customer 1123</t>
  </si>
  <si>
    <t>Customer 1124</t>
  </si>
  <si>
    <t>Customer 1125</t>
  </si>
  <si>
    <t>Customer 1126</t>
  </si>
  <si>
    <t>Customer 1127</t>
  </si>
  <si>
    <t>Customer 1128</t>
  </si>
  <si>
    <t>Customer 1129</t>
  </si>
  <si>
    <t>Customer 1130</t>
  </si>
  <si>
    <t>Customer 1131</t>
  </si>
  <si>
    <t>Customer 1132</t>
  </si>
  <si>
    <t>Customer 1133</t>
  </si>
  <si>
    <t>Customer 1134</t>
  </si>
  <si>
    <t>Customer 1135</t>
  </si>
  <si>
    <t>Customer 1136</t>
  </si>
  <si>
    <t>Customer 1137</t>
  </si>
  <si>
    <t>Customer 1138</t>
  </si>
  <si>
    <t>Customer 1139</t>
  </si>
  <si>
    <t>Customer 1140</t>
  </si>
  <si>
    <t>Customer 1141</t>
  </si>
  <si>
    <t>Customer 1142</t>
  </si>
  <si>
    <t>Customer 1143</t>
  </si>
  <si>
    <t>Customer 1144</t>
  </si>
  <si>
    <t>Customer 1145</t>
  </si>
  <si>
    <t>Customer 1146</t>
  </si>
  <si>
    <t>Customer 1147</t>
  </si>
  <si>
    <t>Customer 1148</t>
  </si>
  <si>
    <t>Customer 1149</t>
  </si>
  <si>
    <t>Customer 1150</t>
  </si>
  <si>
    <t>Customer 1151</t>
  </si>
  <si>
    <t>Customer 1152</t>
  </si>
  <si>
    <t>Customer 1153</t>
  </si>
  <si>
    <t>Customer 1154</t>
  </si>
  <si>
    <t>Customer 1155</t>
  </si>
  <si>
    <t>Customer 1156</t>
  </si>
  <si>
    <t>Customer 1157</t>
  </si>
  <si>
    <t>Customer 1158</t>
  </si>
  <si>
    <t>Customer 1159</t>
  </si>
  <si>
    <t>Customer 1160</t>
  </si>
  <si>
    <t>Customer 1161</t>
  </si>
  <si>
    <t>Customer 1162</t>
  </si>
  <si>
    <t>Customer 1163</t>
  </si>
  <si>
    <t>Customer 1164</t>
  </si>
  <si>
    <t>Customer 1165</t>
  </si>
  <si>
    <t>Customer 1166</t>
  </si>
  <si>
    <t>Customer 1167</t>
  </si>
  <si>
    <t>Customer 1168</t>
  </si>
  <si>
    <t>Customer 1169</t>
  </si>
  <si>
    <t>Customer 1170</t>
  </si>
  <si>
    <t>Customer 1171</t>
  </si>
  <si>
    <t>Customer 1172</t>
  </si>
  <si>
    <t>Customer 1173</t>
  </si>
  <si>
    <t>Customer 1174</t>
  </si>
  <si>
    <t>Customer 1175</t>
  </si>
  <si>
    <t>Customer 1176</t>
  </si>
  <si>
    <t>Customer 1177</t>
  </si>
  <si>
    <t>Customer 1178</t>
  </si>
  <si>
    <t>Customer 1179</t>
  </si>
  <si>
    <t>Customer 1180</t>
  </si>
  <si>
    <t>Customer 1181</t>
  </si>
  <si>
    <t>Customer 1182</t>
  </si>
  <si>
    <t>Customer 1183</t>
  </si>
  <si>
    <t>Customer 1184</t>
  </si>
  <si>
    <t>Customer 1185</t>
  </si>
  <si>
    <t>Customer 1186</t>
  </si>
  <si>
    <t>Customer 1187</t>
  </si>
  <si>
    <t>Customer 1188</t>
  </si>
  <si>
    <t>Customer 1189</t>
  </si>
  <si>
    <t>Customer 1190</t>
  </si>
  <si>
    <t>Customer 1191</t>
  </si>
  <si>
    <t>Customer 1192</t>
  </si>
  <si>
    <t>Customer 1193</t>
  </si>
  <si>
    <t>Customer 1194</t>
  </si>
  <si>
    <t>Customer 1195</t>
  </si>
  <si>
    <t>Customer 1196</t>
  </si>
  <si>
    <t>Customer 1197</t>
  </si>
  <si>
    <t>Customer 1198</t>
  </si>
  <si>
    <t>Customer 1199</t>
  </si>
  <si>
    <t>Customer 1200</t>
  </si>
  <si>
    <t>Customer 1201</t>
  </si>
  <si>
    <t>Customer 1202</t>
  </si>
  <si>
    <t>Customer 1203</t>
  </si>
  <si>
    <t>Customer 1204</t>
  </si>
  <si>
    <t>Customer 1205</t>
  </si>
  <si>
    <t>Customer 1206</t>
  </si>
  <si>
    <t>Customer 1207</t>
  </si>
  <si>
    <t>Customer 1208</t>
  </si>
  <si>
    <t>Customer 1209</t>
  </si>
  <si>
    <t>Customer 1210</t>
  </si>
  <si>
    <t>Customer 1211</t>
  </si>
  <si>
    <t>Customer 1212</t>
  </si>
  <si>
    <t>Customer 1213</t>
  </si>
  <si>
    <t>Customer 1214</t>
  </si>
  <si>
    <t>Customer 1215</t>
  </si>
  <si>
    <t>Customer 1216</t>
  </si>
  <si>
    <t>Customer 1217</t>
  </si>
  <si>
    <t>Customer 1218</t>
  </si>
  <si>
    <t>Customer 1219</t>
  </si>
  <si>
    <t>Customer 1220</t>
  </si>
  <si>
    <t>Customer 1221</t>
  </si>
  <si>
    <t>Customer 1222</t>
  </si>
  <si>
    <t>Customer 1223</t>
  </si>
  <si>
    <t>Customer 1224</t>
  </si>
  <si>
    <t>Customer 1225</t>
  </si>
  <si>
    <t>Customer 1226</t>
  </si>
  <si>
    <t>Customer 1227</t>
  </si>
  <si>
    <t>Customer 1228</t>
  </si>
  <si>
    <t>Customer 1229</t>
  </si>
  <si>
    <t>Customer 1230</t>
  </si>
  <si>
    <t>Customer 1231</t>
  </si>
  <si>
    <t>Customer 1232</t>
  </si>
  <si>
    <t>Customer 1233</t>
  </si>
  <si>
    <t>Customer 1234</t>
  </si>
  <si>
    <t>Customer 1235</t>
  </si>
  <si>
    <t>Customer 1236</t>
  </si>
  <si>
    <t>Customer 1237</t>
  </si>
  <si>
    <t>Customer 1238</t>
  </si>
  <si>
    <t>Customer 1239</t>
  </si>
  <si>
    <t>Customer 1240</t>
  </si>
  <si>
    <t>Customer 1241</t>
  </si>
  <si>
    <t>Customer 1242</t>
  </si>
  <si>
    <t>Customer 1243</t>
  </si>
  <si>
    <t>Customer 1244</t>
  </si>
  <si>
    <t>Customer 1245</t>
  </si>
  <si>
    <t>Customer 1246</t>
  </si>
  <si>
    <t>Customer 1247</t>
  </si>
  <si>
    <t>Customer 1248</t>
  </si>
  <si>
    <t>Customer 1249</t>
  </si>
  <si>
    <t>Customer 1250</t>
  </si>
  <si>
    <t>Customer 1251</t>
  </si>
  <si>
    <t>Customer 1252</t>
  </si>
  <si>
    <t>Customer 1253</t>
  </si>
  <si>
    <t>Customer 1254</t>
  </si>
  <si>
    <t>Customer 1255</t>
  </si>
  <si>
    <t>Customer 1256</t>
  </si>
  <si>
    <t>Customer 1257</t>
  </si>
  <si>
    <t>Customer 1258</t>
  </si>
  <si>
    <t>Customer 1259</t>
  </si>
  <si>
    <t>Customer 1260</t>
  </si>
  <si>
    <t>Customer 1261</t>
  </si>
  <si>
    <t>Customer 1262</t>
  </si>
  <si>
    <t>Customer 1263</t>
  </si>
  <si>
    <t>Customer 1264</t>
  </si>
  <si>
    <t>Customer 1265</t>
  </si>
  <si>
    <t>Customer 1266</t>
  </si>
  <si>
    <t>Customer 1267</t>
  </si>
  <si>
    <t>Customer 1268</t>
  </si>
  <si>
    <t>Customer 1269</t>
  </si>
  <si>
    <t>Customer 1270</t>
  </si>
  <si>
    <t>Customer 1271</t>
  </si>
  <si>
    <t>Customer 1272</t>
  </si>
  <si>
    <t>Customer 1273</t>
  </si>
  <si>
    <t>Customer 1274</t>
  </si>
  <si>
    <t>Customer 1275</t>
  </si>
  <si>
    <t>Customer 1276</t>
  </si>
  <si>
    <t>Customer 1277</t>
  </si>
  <si>
    <t>Customer 1278</t>
  </si>
  <si>
    <t>Customer 1279</t>
  </si>
  <si>
    <t>Customer 1280</t>
  </si>
  <si>
    <t>Customer 1281</t>
  </si>
  <si>
    <t>Customer 1282</t>
  </si>
  <si>
    <t>Customer 1283</t>
  </si>
  <si>
    <t>Customer 1284</t>
  </si>
  <si>
    <t>Customer 1285</t>
  </si>
  <si>
    <t>Customer 1286</t>
  </si>
  <si>
    <t>Customer 1287</t>
  </si>
  <si>
    <t>Customer 1288</t>
  </si>
  <si>
    <t>Customer 1289</t>
  </si>
  <si>
    <t>Customer 1290</t>
  </si>
  <si>
    <t>Customer 1291</t>
  </si>
  <si>
    <t>Customer 1292</t>
  </si>
  <si>
    <t>Customer 1293</t>
  </si>
  <si>
    <t>Customer 1294</t>
  </si>
  <si>
    <t>Customer 1295</t>
  </si>
  <si>
    <t>Customer 1296</t>
  </si>
  <si>
    <t>Customer 1297</t>
  </si>
  <si>
    <t>Customer 1298</t>
  </si>
  <si>
    <t>Customer 1299</t>
  </si>
  <si>
    <t>Customer 1300</t>
  </si>
  <si>
    <t>Customer 1301</t>
  </si>
  <si>
    <t>Customer 1302</t>
  </si>
  <si>
    <t>Customer 1303</t>
  </si>
  <si>
    <t>Customer 1304</t>
  </si>
  <si>
    <t>Customer 1305</t>
  </si>
  <si>
    <t>Customer 1306</t>
  </si>
  <si>
    <t>Customer 1307</t>
  </si>
  <si>
    <t>Customer 1308</t>
  </si>
  <si>
    <t>Customer 1309</t>
  </si>
  <si>
    <t>Customer 1310</t>
  </si>
  <si>
    <t>Customer 1311</t>
  </si>
  <si>
    <t>Customer 1312</t>
  </si>
  <si>
    <t>Customer 1313</t>
  </si>
  <si>
    <t>Customer 1314</t>
  </si>
  <si>
    <t>Customer 1315</t>
  </si>
  <si>
    <t>Customer 1316</t>
  </si>
  <si>
    <t>Customer 1317</t>
  </si>
  <si>
    <t>Customer 1318</t>
  </si>
  <si>
    <t>Customer 1319</t>
  </si>
  <si>
    <t>Customer 1320</t>
  </si>
  <si>
    <t>Customer 1321</t>
  </si>
  <si>
    <t>Customer 1322</t>
  </si>
  <si>
    <t>Customer 1323</t>
  </si>
  <si>
    <t>Customer 1324</t>
  </si>
  <si>
    <t>Customer 1325</t>
  </si>
  <si>
    <t>Customer 1326</t>
  </si>
  <si>
    <t>Customer 1327</t>
  </si>
  <si>
    <t>Customer 1328</t>
  </si>
  <si>
    <t>Customer 1329</t>
  </si>
  <si>
    <t>Customer 1330</t>
  </si>
  <si>
    <t>Customer 1331</t>
  </si>
  <si>
    <t>Customer 1332</t>
  </si>
  <si>
    <t>Customer 1333</t>
  </si>
  <si>
    <t>Customer 1334</t>
  </si>
  <si>
    <t>Customer 1335</t>
  </si>
  <si>
    <t>Customer 1336</t>
  </si>
  <si>
    <t>Customer 1337</t>
  </si>
  <si>
    <t>Customer 1338</t>
  </si>
  <si>
    <t>Customer 1339</t>
  </si>
  <si>
    <t>Customer 1340</t>
  </si>
  <si>
    <t>Customer 1341</t>
  </si>
  <si>
    <t>Customer 1342</t>
  </si>
  <si>
    <t>Customer 1343</t>
  </si>
  <si>
    <t>Customer 1344</t>
  </si>
  <si>
    <t>Customer 1345</t>
  </si>
  <si>
    <t>Customer 1346</t>
  </si>
  <si>
    <t>Customer 1347</t>
  </si>
  <si>
    <t>Customer 1348</t>
  </si>
  <si>
    <t>Customer 1349</t>
  </si>
  <si>
    <t>Customer 1350</t>
  </si>
  <si>
    <t>Customer 1351</t>
  </si>
  <si>
    <t>Customer 1352</t>
  </si>
  <si>
    <t>Customer 1353</t>
  </si>
  <si>
    <t>Customer 1354</t>
  </si>
  <si>
    <t>Customer 1355</t>
  </si>
  <si>
    <t>Customer 1356</t>
  </si>
  <si>
    <t>Customer 1357</t>
  </si>
  <si>
    <t>Customer 1358</t>
  </si>
  <si>
    <t>Customer 1359</t>
  </si>
  <si>
    <t>Customer 1360</t>
  </si>
  <si>
    <t>Customer 1361</t>
  </si>
  <si>
    <t>Customer 1362</t>
  </si>
  <si>
    <t>Customer 1363</t>
  </si>
  <si>
    <t>Customer 1364</t>
  </si>
  <si>
    <t>Customer 1365</t>
  </si>
  <si>
    <t>Customer 1366</t>
  </si>
  <si>
    <t>Customer 1367</t>
  </si>
  <si>
    <t>Customer 1368</t>
  </si>
  <si>
    <t>Customer 1369</t>
  </si>
  <si>
    <t>Customer 1370</t>
  </si>
  <si>
    <t>Customer 1371</t>
  </si>
  <si>
    <t>Customer 1372</t>
  </si>
  <si>
    <t>Customer 1373</t>
  </si>
  <si>
    <t>Customer 1374</t>
  </si>
  <si>
    <t>Customer 1375</t>
  </si>
  <si>
    <t>Customer 1376</t>
  </si>
  <si>
    <t>Customer 1377</t>
  </si>
  <si>
    <t>Customer 1378</t>
  </si>
  <si>
    <t>Customer 1379</t>
  </si>
  <si>
    <t>Customer 1380</t>
  </si>
  <si>
    <t>Customer 1381</t>
  </si>
  <si>
    <t>Customer 1382</t>
  </si>
  <si>
    <t>Customer 1383</t>
  </si>
  <si>
    <t>Customer 1384</t>
  </si>
  <si>
    <t>Customer 1385</t>
  </si>
  <si>
    <t>Customer 1386</t>
  </si>
  <si>
    <t>Customer 1387</t>
  </si>
  <si>
    <t>Customer 1388</t>
  </si>
  <si>
    <t>Customer 1389</t>
  </si>
  <si>
    <t>Customer 1390</t>
  </si>
  <si>
    <t>Customer 1391</t>
  </si>
  <si>
    <t>Customer 1392</t>
  </si>
  <si>
    <t>Customer 1393</t>
  </si>
  <si>
    <t>Customer 1394</t>
  </si>
  <si>
    <t>Customer 1395</t>
  </si>
  <si>
    <t>Customer 1396</t>
  </si>
  <si>
    <t>Customer 1397</t>
  </si>
  <si>
    <t>Customer 1398</t>
  </si>
  <si>
    <t>Customer 1399</t>
  </si>
  <si>
    <t>Customer 1400</t>
  </si>
  <si>
    <t>Customer 1401</t>
  </si>
  <si>
    <t>Customer 1402</t>
  </si>
  <si>
    <t>Customer 1403</t>
  </si>
  <si>
    <t>Customer 1404</t>
  </si>
  <si>
    <t>Customer 1405</t>
  </si>
  <si>
    <t>Customer 1406</t>
  </si>
  <si>
    <t>Customer 1407</t>
  </si>
  <si>
    <t>Customer 1408</t>
  </si>
  <si>
    <t>Customer 1409</t>
  </si>
  <si>
    <t>Customer 1410</t>
  </si>
  <si>
    <t>Customer 1411</t>
  </si>
  <si>
    <t>Customer 1412</t>
  </si>
  <si>
    <t>Customer 1413</t>
  </si>
  <si>
    <t>Customer 1414</t>
  </si>
  <si>
    <t>Customer 1415</t>
  </si>
  <si>
    <t>Customer 1416</t>
  </si>
  <si>
    <t>Customer 1417</t>
  </si>
  <si>
    <t>Customer 1418</t>
  </si>
  <si>
    <t>Customer 1419</t>
  </si>
  <si>
    <t>Customer 1420</t>
  </si>
  <si>
    <t>Customer 1421</t>
  </si>
  <si>
    <t>Customer 1422</t>
  </si>
  <si>
    <t>Customer 1423</t>
  </si>
  <si>
    <t>Customer 1424</t>
  </si>
  <si>
    <t>Customer 1425</t>
  </si>
  <si>
    <t>Customer 1426</t>
  </si>
  <si>
    <t>Customer 1427</t>
  </si>
  <si>
    <t>Customer 1428</t>
  </si>
  <si>
    <t>Customer 1429</t>
  </si>
  <si>
    <t>Customer 1430</t>
  </si>
  <si>
    <t>Customer 1431</t>
  </si>
  <si>
    <t>Customer 1432</t>
  </si>
  <si>
    <t>Customer 1433</t>
  </si>
  <si>
    <t>Customer 1434</t>
  </si>
  <si>
    <t>Customer 1435</t>
  </si>
  <si>
    <t>Customer 1436</t>
  </si>
  <si>
    <t>Customer 1437</t>
  </si>
  <si>
    <t>Customer 1438</t>
  </si>
  <si>
    <t>Customer 1439</t>
  </si>
  <si>
    <t>Customer 1440</t>
  </si>
  <si>
    <t>Customer 1441</t>
  </si>
  <si>
    <t>Customer 1442</t>
  </si>
  <si>
    <t>Customer 1443</t>
  </si>
  <si>
    <t>Customer 1444</t>
  </si>
  <si>
    <t>Customer 1445</t>
  </si>
  <si>
    <t>Customer 1446</t>
  </si>
  <si>
    <t>Customer 1447</t>
  </si>
  <si>
    <t>Customer 1448</t>
  </si>
  <si>
    <t>Customer 1449</t>
  </si>
  <si>
    <t>Customer 1450</t>
  </si>
  <si>
    <t>Customer 1451</t>
  </si>
  <si>
    <t>Customer 1452</t>
  </si>
  <si>
    <t>Customer 1453</t>
  </si>
  <si>
    <t>Customer 1454</t>
  </si>
  <si>
    <t>Customer 1455</t>
  </si>
  <si>
    <t>Customer 1456</t>
  </si>
  <si>
    <t>Customer 1457</t>
  </si>
  <si>
    <t>Customer 1458</t>
  </si>
  <si>
    <t>Customer 1459</t>
  </si>
  <si>
    <t>Customer 1460</t>
  </si>
  <si>
    <t>Customer 1461</t>
  </si>
  <si>
    <t>Customer 1462</t>
  </si>
  <si>
    <t>Customer 1463</t>
  </si>
  <si>
    <t>Customer 1464</t>
  </si>
  <si>
    <t>Customer 1465</t>
  </si>
  <si>
    <t>Customer 1466</t>
  </si>
  <si>
    <t>Customer 1467</t>
  </si>
  <si>
    <t>Customer 1468</t>
  </si>
  <si>
    <t>Customer 1469</t>
  </si>
  <si>
    <t>Customer 1470</t>
  </si>
  <si>
    <t>Customer 1471</t>
  </si>
  <si>
    <t>Customer 1472</t>
  </si>
  <si>
    <t>Customer 1473</t>
  </si>
  <si>
    <t>Customer 1474</t>
  </si>
  <si>
    <t>Customer 1475</t>
  </si>
  <si>
    <t>Customer 1476</t>
  </si>
  <si>
    <t>Customer 1477</t>
  </si>
  <si>
    <t>Customer 1478</t>
  </si>
  <si>
    <t>Customer 1479</t>
  </si>
  <si>
    <t>Customer 1480</t>
  </si>
  <si>
    <t>Customer 1481</t>
  </si>
  <si>
    <t>Customer 1482</t>
  </si>
  <si>
    <t>Customer 1483</t>
  </si>
  <si>
    <t>Customer 1484</t>
  </si>
  <si>
    <t>Customer 1485</t>
  </si>
  <si>
    <t>Customer 1486</t>
  </si>
  <si>
    <t>Customer 1487</t>
  </si>
  <si>
    <t>Customer 1488</t>
  </si>
  <si>
    <t>Customer 1489</t>
  </si>
  <si>
    <t>Customer 1490</t>
  </si>
  <si>
    <t>Customer 1491</t>
  </si>
  <si>
    <t>Customer 1492</t>
  </si>
  <si>
    <t>Customer 1493</t>
  </si>
  <si>
    <t>Customer 1494</t>
  </si>
  <si>
    <t>Customer 1495</t>
  </si>
  <si>
    <t>Customer 1496</t>
  </si>
  <si>
    <t>Customer 1497</t>
  </si>
  <si>
    <t>Customer 1498</t>
  </si>
  <si>
    <t>Customer 1499</t>
  </si>
  <si>
    <t>Customer 1500</t>
  </si>
  <si>
    <t>Customer 1501</t>
  </si>
  <si>
    <t>Customer 1502</t>
  </si>
  <si>
    <t>Customer 1503</t>
  </si>
  <si>
    <t>Customer 1504</t>
  </si>
  <si>
    <t>Customer 1505</t>
  </si>
  <si>
    <t>Customer 1506</t>
  </si>
  <si>
    <t>Customer 1507</t>
  </si>
  <si>
    <t>Customer 1508</t>
  </si>
  <si>
    <t>Customer 1509</t>
  </si>
  <si>
    <t>Customer 1510</t>
  </si>
  <si>
    <t>Customer 1511</t>
  </si>
  <si>
    <t>Customer 1512</t>
  </si>
  <si>
    <t>Customer 1513</t>
  </si>
  <si>
    <t>Customer 1514</t>
  </si>
  <si>
    <t>Customer 1515</t>
  </si>
  <si>
    <t>Customer 1516</t>
  </si>
  <si>
    <t>Customer 1517</t>
  </si>
  <si>
    <t>Customer 1518</t>
  </si>
  <si>
    <t>Customer 1519</t>
  </si>
  <si>
    <t>Customer 1520</t>
  </si>
  <si>
    <t>Customer 1521</t>
  </si>
  <si>
    <t>Customer 1522</t>
  </si>
  <si>
    <t>Customer 1523</t>
  </si>
  <si>
    <t>Customer 1524</t>
  </si>
  <si>
    <t>Customer 1525</t>
  </si>
  <si>
    <t>Customer 1526</t>
  </si>
  <si>
    <t>Customer 1527</t>
  </si>
  <si>
    <t>Customer 1528</t>
  </si>
  <si>
    <t>Customer 1529</t>
  </si>
  <si>
    <t>Customer 1530</t>
  </si>
  <si>
    <t>Customer 1531</t>
  </si>
  <si>
    <t>Customer 1532</t>
  </si>
  <si>
    <t>Customer 1533</t>
  </si>
  <si>
    <t>Customer 1534</t>
  </si>
  <si>
    <t>Customer 1535</t>
  </si>
  <si>
    <t>Customer 1536</t>
  </si>
  <si>
    <t>Customer 1537</t>
  </si>
  <si>
    <t>Customer 1538</t>
  </si>
  <si>
    <t>Customer 1539</t>
  </si>
  <si>
    <t>Customer 1540</t>
  </si>
  <si>
    <t>Customer 1541</t>
  </si>
  <si>
    <t>Customer 1542</t>
  </si>
  <si>
    <t>Customer 1543</t>
  </si>
  <si>
    <t>Customer 1544</t>
  </si>
  <si>
    <t>Customer 1545</t>
  </si>
  <si>
    <t>Customer 1546</t>
  </si>
  <si>
    <t>Customer 1547</t>
  </si>
  <si>
    <t>Customer 1548</t>
  </si>
  <si>
    <t>Customer 1549</t>
  </si>
  <si>
    <t>Customer 1550</t>
  </si>
  <si>
    <t>Customer 1551</t>
  </si>
  <si>
    <t>Customer 1552</t>
  </si>
  <si>
    <t>Customer 1553</t>
  </si>
  <si>
    <t>Customer 1554</t>
  </si>
  <si>
    <t>Customer 1555</t>
  </si>
  <si>
    <t>Customer 1556</t>
  </si>
  <si>
    <t>Customer 1557</t>
  </si>
  <si>
    <t>Customer 1558</t>
  </si>
  <si>
    <t>Customer 1559</t>
  </si>
  <si>
    <t>Customer 1560</t>
  </si>
  <si>
    <t>Customer 1561</t>
  </si>
  <si>
    <t>Customer 1562</t>
  </si>
  <si>
    <t>Customer 1563</t>
  </si>
  <si>
    <t>Customer 1564</t>
  </si>
  <si>
    <t>Customer 1565</t>
  </si>
  <si>
    <t>Customer 1566</t>
  </si>
  <si>
    <t>Customer 1567</t>
  </si>
  <si>
    <t>Customer 1568</t>
  </si>
  <si>
    <t>Customer 1569</t>
  </si>
  <si>
    <t>Customer 1570</t>
  </si>
  <si>
    <t>Customer 1571</t>
  </si>
  <si>
    <t>Customer 1572</t>
  </si>
  <si>
    <t>Customer 1573</t>
  </si>
  <si>
    <t>Customer 1574</t>
  </si>
  <si>
    <t>Customer 1575</t>
  </si>
  <si>
    <t>Customer 1576</t>
  </si>
  <si>
    <t>Customer 1577</t>
  </si>
  <si>
    <t>Customer 1578</t>
  </si>
  <si>
    <t>Customer 1579</t>
  </si>
  <si>
    <t>Customer 1580</t>
  </si>
  <si>
    <t>Customer 1581</t>
  </si>
  <si>
    <t>Customer 1582</t>
  </si>
  <si>
    <t>Customer 1583</t>
  </si>
  <si>
    <t>Customer 1584</t>
  </si>
  <si>
    <t>Customer 1585</t>
  </si>
  <si>
    <t>Customer 1586</t>
  </si>
  <si>
    <t>Customer 1587</t>
  </si>
  <si>
    <t>Customer 1588</t>
  </si>
  <si>
    <t>Customer 1589</t>
  </si>
  <si>
    <t>Customer 1590</t>
  </si>
  <si>
    <t>Customer 1591</t>
  </si>
  <si>
    <t>Customer 1592</t>
  </si>
  <si>
    <t>Customer 1593</t>
  </si>
  <si>
    <t>Customer 1594</t>
  </si>
  <si>
    <t>Customer 1595</t>
  </si>
  <si>
    <t>Customer 1596</t>
  </si>
  <si>
    <t>Customer 1597</t>
  </si>
  <si>
    <t>Customer 1598</t>
  </si>
  <si>
    <t>Customer 1599</t>
  </si>
  <si>
    <t>Customer 1600</t>
  </si>
  <si>
    <t>Customer 1601</t>
  </si>
  <si>
    <t>Customer 1602</t>
  </si>
  <si>
    <t>Customer 1603</t>
  </si>
  <si>
    <t>Customer 1604</t>
  </si>
  <si>
    <t>Customer 1605</t>
  </si>
  <si>
    <t>Customer 1606</t>
  </si>
  <si>
    <t>Customer 1607</t>
  </si>
  <si>
    <t>Customer 1608</t>
  </si>
  <si>
    <t>Customer 1609</t>
  </si>
  <si>
    <t>Customer 1610</t>
  </si>
  <si>
    <t>Customer 1611</t>
  </si>
  <si>
    <t>Customer 1612</t>
  </si>
  <si>
    <t>Customer 1613</t>
  </si>
  <si>
    <t>Customer 1614</t>
  </si>
  <si>
    <t>Customer 1615</t>
  </si>
  <si>
    <t>Customer 1616</t>
  </si>
  <si>
    <t>Customer 1617</t>
  </si>
  <si>
    <t>Customer 1618</t>
  </si>
  <si>
    <t>Customer 1619</t>
  </si>
  <si>
    <t>Customer 1620</t>
  </si>
  <si>
    <t>Customer 1621</t>
  </si>
  <si>
    <t>Customer 1622</t>
  </si>
  <si>
    <t>Customer 1623</t>
  </si>
  <si>
    <t>Customer 1624</t>
  </si>
  <si>
    <t>Customer 1625</t>
  </si>
  <si>
    <t>Customer 1626</t>
  </si>
  <si>
    <t>Customer 1627</t>
  </si>
  <si>
    <t>Customer 1628</t>
  </si>
  <si>
    <t>Customer 1629</t>
  </si>
  <si>
    <t>Customer 1630</t>
  </si>
  <si>
    <t>Customer 1631</t>
  </si>
  <si>
    <t>Customer 1632</t>
  </si>
  <si>
    <t>Customer 1633</t>
  </si>
  <si>
    <t>Customer 1634</t>
  </si>
  <si>
    <t>Customer 1635</t>
  </si>
  <si>
    <t>Customer 1636</t>
  </si>
  <si>
    <t>Customer 1637</t>
  </si>
  <si>
    <t>Customer 1638</t>
  </si>
  <si>
    <t>Customer 1639</t>
  </si>
  <si>
    <t>Customer 1640</t>
  </si>
  <si>
    <t>Customer 1641</t>
  </si>
  <si>
    <t>Customer 1642</t>
  </si>
  <si>
    <t>Customer 1643</t>
  </si>
  <si>
    <t>Customer 1644</t>
  </si>
  <si>
    <t>Customer 1645</t>
  </si>
  <si>
    <t>Customer 1646</t>
  </si>
  <si>
    <t>Customer 1647</t>
  </si>
  <si>
    <t>Customer 1648</t>
  </si>
  <si>
    <t>Customer 1649</t>
  </si>
  <si>
    <t>Customer 1650</t>
  </si>
  <si>
    <t>Customer 1651</t>
  </si>
  <si>
    <t>Customer 1652</t>
  </si>
  <si>
    <t>Customer 1653</t>
  </si>
  <si>
    <t>Customer 1654</t>
  </si>
  <si>
    <t>Customer 1655</t>
  </si>
  <si>
    <t>Customer 1656</t>
  </si>
  <si>
    <t>Customer 1657</t>
  </si>
  <si>
    <t>Customer 1658</t>
  </si>
  <si>
    <t>Customer 1659</t>
  </si>
  <si>
    <t>Customer 1660</t>
  </si>
  <si>
    <t>Customer 1661</t>
  </si>
  <si>
    <t>Customer 1662</t>
  </si>
  <si>
    <t>Customer 1663</t>
  </si>
  <si>
    <t>Customer 1664</t>
  </si>
  <si>
    <t>Customer 1665</t>
  </si>
  <si>
    <t>Customer 1666</t>
  </si>
  <si>
    <t>Customer 1667</t>
  </si>
  <si>
    <t>Customer 1668</t>
  </si>
  <si>
    <t>Customer 1669</t>
  </si>
  <si>
    <t>Customer 1670</t>
  </si>
  <si>
    <t>Customer 1671</t>
  </si>
  <si>
    <t>Customer 1672</t>
  </si>
  <si>
    <t>Customer 1673</t>
  </si>
  <si>
    <t>Customer 1674</t>
  </si>
  <si>
    <t>Customer 1675</t>
  </si>
  <si>
    <t>Customer 1676</t>
  </si>
  <si>
    <t>Customer 1677</t>
  </si>
  <si>
    <t>Customer 1678</t>
  </si>
  <si>
    <t>Customer 1679</t>
  </si>
  <si>
    <t>Customer 1680</t>
  </si>
  <si>
    <t>Customer 1681</t>
  </si>
  <si>
    <t>Customer 1682</t>
  </si>
  <si>
    <t>Customer 1683</t>
  </si>
  <si>
    <t>Customer 1684</t>
  </si>
  <si>
    <t>Customer 1685</t>
  </si>
  <si>
    <t>Customer 1686</t>
  </si>
  <si>
    <t>Customer 1687</t>
  </si>
  <si>
    <t>Customer 1688</t>
  </si>
  <si>
    <t>Customer 1689</t>
  </si>
  <si>
    <t>Customer 1690</t>
  </si>
  <si>
    <t>Customer 1691</t>
  </si>
  <si>
    <t>Customer 1692</t>
  </si>
  <si>
    <t>Customer 1693</t>
  </si>
  <si>
    <t>Customer 1694</t>
  </si>
  <si>
    <t>Customer 1695</t>
  </si>
  <si>
    <t>Customer 1696</t>
  </si>
  <si>
    <t>Customer 1697</t>
  </si>
  <si>
    <t>Customer 1698</t>
  </si>
  <si>
    <t>Customer 1699</t>
  </si>
  <si>
    <t>Customer 1700</t>
  </si>
  <si>
    <t>Customer 1701</t>
  </si>
  <si>
    <t>Customer 1702</t>
  </si>
  <si>
    <t>Customer 1703</t>
  </si>
  <si>
    <t>Customer 1704</t>
  </si>
  <si>
    <t>Customer 1705</t>
  </si>
  <si>
    <t>Customer 1706</t>
  </si>
  <si>
    <t>Customer 1707</t>
  </si>
  <si>
    <t>Customer 1708</t>
  </si>
  <si>
    <t>Customer 1709</t>
  </si>
  <si>
    <t>Customer 1710</t>
  </si>
  <si>
    <t>Customer 1711</t>
  </si>
  <si>
    <t>Customer 1712</t>
  </si>
  <si>
    <t>Customer 1713</t>
  </si>
  <si>
    <t>Customer 1714</t>
  </si>
  <si>
    <t>Customer 1715</t>
  </si>
  <si>
    <t>Customer 1716</t>
  </si>
  <si>
    <t>Customer 1717</t>
  </si>
  <si>
    <t>Customer 1718</t>
  </si>
  <si>
    <t>Customer 1719</t>
  </si>
  <si>
    <t>Customer 1720</t>
  </si>
  <si>
    <t>Customer 1721</t>
  </si>
  <si>
    <t>Customer 1722</t>
  </si>
  <si>
    <t>Customer 1723</t>
  </si>
  <si>
    <t>Customer 1724</t>
  </si>
  <si>
    <t>Customer 1725</t>
  </si>
  <si>
    <t>Customer 1726</t>
  </si>
  <si>
    <t>Customer 1727</t>
  </si>
  <si>
    <t>Customer 1728</t>
  </si>
  <si>
    <t>Customer 1729</t>
  </si>
  <si>
    <t>Customer 1730</t>
  </si>
  <si>
    <t>Customer 1731</t>
  </si>
  <si>
    <t>Customer 1732</t>
  </si>
  <si>
    <t>Customer 1733</t>
  </si>
  <si>
    <t>Customer 1734</t>
  </si>
  <si>
    <t>Customer 1735</t>
  </si>
  <si>
    <t>Customer 1736</t>
  </si>
  <si>
    <t>Customer 1737</t>
  </si>
  <si>
    <t>Customer 1738</t>
  </si>
  <si>
    <t>Customer 1739</t>
  </si>
  <si>
    <t>Customer 1740</t>
  </si>
  <si>
    <t>Customer 1741</t>
  </si>
  <si>
    <t>Customer 1742</t>
  </si>
  <si>
    <t>Customer 1743</t>
  </si>
  <si>
    <t>Customer 1744</t>
  </si>
  <si>
    <t>Customer 1745</t>
  </si>
  <si>
    <t>Customer 1746</t>
  </si>
  <si>
    <t>Customer 1747</t>
  </si>
  <si>
    <t>Customer 1748</t>
  </si>
  <si>
    <t>Customer 1749</t>
  </si>
  <si>
    <t>Customer 1750</t>
  </si>
  <si>
    <t>Customer 1751</t>
  </si>
  <si>
    <t>Customer 1752</t>
  </si>
  <si>
    <t>Customer 1753</t>
  </si>
  <si>
    <t>Customer 1754</t>
  </si>
  <si>
    <t>Customer 1755</t>
  </si>
  <si>
    <t>Customer 1756</t>
  </si>
  <si>
    <t>Customer 1757</t>
  </si>
  <si>
    <t>Customer 1758</t>
  </si>
  <si>
    <t>Customer 1759</t>
  </si>
  <si>
    <t>Customer 1760</t>
  </si>
  <si>
    <t>Customer 1761</t>
  </si>
  <si>
    <t>Customer 1762</t>
  </si>
  <si>
    <t>Customer 1763</t>
  </si>
  <si>
    <t>Customer 1764</t>
  </si>
  <si>
    <t>Customer 1765</t>
  </si>
  <si>
    <t>Customer 1766</t>
  </si>
  <si>
    <t>Customer 1767</t>
  </si>
  <si>
    <t>Customer 1768</t>
  </si>
  <si>
    <t>Customer 1769</t>
  </si>
  <si>
    <t>Customer 1770</t>
  </si>
  <si>
    <t>Customer 1771</t>
  </si>
  <si>
    <t>Customer 1772</t>
  </si>
  <si>
    <t>Customer 1773</t>
  </si>
  <si>
    <t>Customer 1774</t>
  </si>
  <si>
    <t>Customer 1775</t>
  </si>
  <si>
    <t>Customer 1776</t>
  </si>
  <si>
    <t>Customer 1777</t>
  </si>
  <si>
    <t>Customer 1778</t>
  </si>
  <si>
    <t>Customer 1779</t>
  </si>
  <si>
    <t>Customer 1780</t>
  </si>
  <si>
    <t>Customer 1781</t>
  </si>
  <si>
    <t>Customer 1782</t>
  </si>
  <si>
    <t>Customer 1783</t>
  </si>
  <si>
    <t>Customer 1784</t>
  </si>
  <si>
    <t>Customer 1785</t>
  </si>
  <si>
    <t>Customer 1786</t>
  </si>
  <si>
    <t>Customer 1787</t>
  </si>
  <si>
    <t>Customer 1788</t>
  </si>
  <si>
    <t>Customer 1789</t>
  </si>
  <si>
    <t>Customer 1790</t>
  </si>
  <si>
    <t>Customer 1791</t>
  </si>
  <si>
    <t>Customer 1792</t>
  </si>
  <si>
    <t>Customer 1793</t>
  </si>
  <si>
    <t>Customer 1794</t>
  </si>
  <si>
    <t>Customer 1795</t>
  </si>
  <si>
    <t>Customer 1796</t>
  </si>
  <si>
    <t>Customer 1797</t>
  </si>
  <si>
    <t>Customer 1798</t>
  </si>
  <si>
    <t>Customer 1799</t>
  </si>
  <si>
    <t>Customer 1800</t>
  </si>
  <si>
    <t>Customer 1</t>
  </si>
  <si>
    <t>Customer 2</t>
  </si>
  <si>
    <t>Customer 3</t>
  </si>
  <si>
    <t>Customer 4</t>
  </si>
  <si>
    <t>Customer 5</t>
  </si>
  <si>
    <t>Customer 6</t>
  </si>
  <si>
    <t>Customer 7</t>
  </si>
  <si>
    <t>Customer 8</t>
  </si>
  <si>
    <t>Customer 9</t>
  </si>
  <si>
    <t>Customer 10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</si>
  <si>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</si>
  <si>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</si>
  <si>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</si>
  <si>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</si>
  <si>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</si>
  <si>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</si>
  <si>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</si>
  <si>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</si>
  <si>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</si>
  <si>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</si>
  <si>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</si>
  <si>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</si>
  <si>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</si>
  <si>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</si>
  <si>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</si>
  <si>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</si>
  <si>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</si>
  <si>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</si>
  <si>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</si>
  <si>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</si>
  <si>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</si>
  <si>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</si>
  <si>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</si>
  <si>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</si>
  <si>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</si>
  <si>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</si>
  <si>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</si>
  <si>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</si>
  <si>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</si>
  <si>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</si>
  <si>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</si>
  <si>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</si>
  <si>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</si>
  <si>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</si>
  <si>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</si>
  <si>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</si>
  <si>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</si>
  <si>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</si>
  <si>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</si>
  <si>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</si>
  <si>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51</t>
  </si>
  <si>
    <t>Customer 52</t>
  </si>
  <si>
    <t>Customer 53</t>
  </si>
  <si>
    <t>Customer 54</t>
  </si>
  <si>
    <t>Customer 55</t>
  </si>
  <si>
    <t>Customer 56</t>
  </si>
  <si>
    <t>Customer 57</t>
  </si>
  <si>
    <t>Customer 58</t>
  </si>
  <si>
    <t>Customer 59</t>
  </si>
  <si>
    <t>Customer 60</t>
  </si>
  <si>
    <t>Customer 61</t>
  </si>
  <si>
    <t>Customer 62</t>
  </si>
  <si>
    <t>Customer 63</t>
  </si>
  <si>
    <t>Customer 64</t>
  </si>
  <si>
    <t>Customer 65</t>
  </si>
  <si>
    <t>Customer 66</t>
  </si>
  <si>
    <t>Customer 67</t>
  </si>
  <si>
    <t>Customer 68</t>
  </si>
  <si>
    <t>Customer 69</t>
  </si>
  <si>
    <t>Customer 70</t>
  </si>
  <si>
    <t>Customer 71</t>
  </si>
  <si>
    <t>Customer 72</t>
  </si>
  <si>
    <t>Customer 73</t>
  </si>
  <si>
    <t>Customer 74</t>
  </si>
  <si>
    <t>Customer 75</t>
  </si>
  <si>
    <t>Customer 76</t>
  </si>
  <si>
    <t>Customer 77</t>
  </si>
  <si>
    <t>Customer 78</t>
  </si>
  <si>
    <t>Customer 79</t>
  </si>
  <si>
    <t>Customer 80</t>
  </si>
  <si>
    <t>Customer 81</t>
  </si>
  <si>
    <t>Customer 82</t>
  </si>
  <si>
    <t>Customer 83</t>
  </si>
  <si>
    <t>Customer 84</t>
  </si>
  <si>
    <t>Customer 85</t>
  </si>
  <si>
    <t>Customer 86</t>
  </si>
  <si>
    <t>Customer 87</t>
  </si>
  <si>
    <t>Customer 88</t>
  </si>
  <si>
    <t>Customer 89</t>
  </si>
  <si>
    <t>Customer 90</t>
  </si>
  <si>
    <t>Customer 91</t>
  </si>
  <si>
    <t>Customer 92</t>
  </si>
  <si>
    <t>Customer 93</t>
  </si>
  <si>
    <t>Customer 94</t>
  </si>
  <si>
    <t>Customer 95</t>
  </si>
  <si>
    <t>Customer 96</t>
  </si>
  <si>
    <t>Customer 97</t>
  </si>
  <si>
    <t>Customer 98</t>
  </si>
  <si>
    <t>Customer 99</t>
  </si>
  <si>
    <t>Customer 100</t>
  </si>
  <si>
    <t>Customer 101</t>
  </si>
  <si>
    <t>Customer 102</t>
  </si>
  <si>
    <t>Customer 103</t>
  </si>
  <si>
    <t>Customer 104</t>
  </si>
  <si>
    <t>Customer 105</t>
  </si>
  <si>
    <t>Customer 106</t>
  </si>
  <si>
    <t>Customer 107</t>
  </si>
  <si>
    <t>Customer 108</t>
  </si>
  <si>
    <t>Customer 109</t>
  </si>
  <si>
    <t>Customer 110</t>
  </si>
  <si>
    <t>Customer 111</t>
  </si>
  <si>
    <t>Customer 112</t>
  </si>
  <si>
    <t>Customer 113</t>
  </si>
  <si>
    <t>Customer 114</t>
  </si>
  <si>
    <t>Customer 115</t>
  </si>
  <si>
    <t>Customer 116</t>
  </si>
  <si>
    <t>Customer 117</t>
  </si>
  <si>
    <t>Customer 118</t>
  </si>
  <si>
    <t>Customer 119</t>
  </si>
  <si>
    <t>Customer 120</t>
  </si>
  <si>
    <t>Customer 121</t>
  </si>
  <si>
    <t>Customer 122</t>
  </si>
  <si>
    <t>Customer 123</t>
  </si>
  <si>
    <t>Customer 124</t>
  </si>
  <si>
    <t>Customer 125</t>
  </si>
  <si>
    <t>Customer 126</t>
  </si>
  <si>
    <t>Customer 127</t>
  </si>
  <si>
    <t>Customer 128</t>
  </si>
  <si>
    <t>Customer 129</t>
  </si>
  <si>
    <t>Customer 130</t>
  </si>
  <si>
    <t>Customer 131</t>
  </si>
  <si>
    <t>Customer 132</t>
  </si>
  <si>
    <t>Customer 133</t>
  </si>
  <si>
    <t>Customer 134</t>
  </si>
  <si>
    <t>Customer 135</t>
  </si>
  <si>
    <t>Customer 136</t>
  </si>
  <si>
    <t>Customer 137</t>
  </si>
  <si>
    <t>Customer 138</t>
  </si>
  <si>
    <t>Customer 139</t>
  </si>
  <si>
    <t>Customer 140</t>
  </si>
  <si>
    <t>Customer 141</t>
  </si>
  <si>
    <t>Customer 142</t>
  </si>
  <si>
    <t>Customer 143</t>
  </si>
  <si>
    <t>Customer 144</t>
  </si>
  <si>
    <t>Customer 145</t>
  </si>
  <si>
    <t>Customer 146</t>
  </si>
  <si>
    <t>Customer 147</t>
  </si>
  <si>
    <t>Customer 148</t>
  </si>
  <si>
    <t>Customer 149</t>
  </si>
  <si>
    <t>Customer 150</t>
  </si>
  <si>
    <t>Customer 151</t>
  </si>
  <si>
    <t>Customer 152</t>
  </si>
  <si>
    <t>Customer 153</t>
  </si>
  <si>
    <t>Customer 154</t>
  </si>
  <si>
    <t>Customer 155</t>
  </si>
  <si>
    <t>Customer 156</t>
  </si>
  <si>
    <t>Customer 157</t>
  </si>
  <si>
    <t>Customer 158</t>
  </si>
  <si>
    <t>Customer 159</t>
  </si>
  <si>
    <t>Customer 160</t>
  </si>
  <si>
    <t>Customer 161</t>
  </si>
  <si>
    <t>Customer 162</t>
  </si>
  <si>
    <t>Customer 163</t>
  </si>
  <si>
    <t>Customer 164</t>
  </si>
  <si>
    <t>Customer 165</t>
  </si>
  <si>
    <t>Customer 166</t>
  </si>
  <si>
    <t>Customer 167</t>
  </si>
  <si>
    <t>Customer 168</t>
  </si>
  <si>
    <t>Customer 169</t>
  </si>
  <si>
    <t>Customer 170</t>
  </si>
  <si>
    <t>Customer 171</t>
  </si>
  <si>
    <t>Customer 172</t>
  </si>
  <si>
    <t>Customer 173</t>
  </si>
  <si>
    <t>Customer 174</t>
  </si>
  <si>
    <t>Customer 175</t>
  </si>
  <si>
    <t>Customer 176</t>
  </si>
  <si>
    <t>Customer 177</t>
  </si>
  <si>
    <t>Customer 178</t>
  </si>
  <si>
    <t>Customer 179</t>
  </si>
  <si>
    <t>Customer 180</t>
  </si>
  <si>
    <t>Customer 181</t>
  </si>
  <si>
    <t>Customer 182</t>
  </si>
  <si>
    <t>Customer 183</t>
  </si>
  <si>
    <t>Customer 184</t>
  </si>
  <si>
    <t>Customer 185</t>
  </si>
  <si>
    <t>Customer 186</t>
  </si>
  <si>
    <t>Customer 187</t>
  </si>
  <si>
    <t>Customer 188</t>
  </si>
  <si>
    <t>Customer 189</t>
  </si>
  <si>
    <t>Customer 190</t>
  </si>
  <si>
    <t>Customer 191</t>
  </si>
  <si>
    <t>Customer 192</t>
  </si>
  <si>
    <t>Customer 193</t>
  </si>
  <si>
    <t>Customer 194</t>
  </si>
  <si>
    <t>Customer 195</t>
  </si>
  <si>
    <t>Customer 196</t>
  </si>
  <si>
    <t>Customer 197</t>
  </si>
  <si>
    <t>Customer 198</t>
  </si>
  <si>
    <t>Customer 199</t>
  </si>
  <si>
    <t>Customer 200</t>
  </si>
  <si>
    <t>Customer 201</t>
  </si>
  <si>
    <t>Customer 202</t>
  </si>
  <si>
    <t>Customer 203</t>
  </si>
  <si>
    <t>Customer 204</t>
  </si>
  <si>
    <t>Customer 205</t>
  </si>
  <si>
    <t>Customer 206</t>
  </si>
  <si>
    <t>Customer 207</t>
  </si>
  <si>
    <t>Customer 208</t>
  </si>
  <si>
    <t>Customer 209</t>
  </si>
  <si>
    <t>Customer 210</t>
  </si>
  <si>
    <t>Customer 211</t>
  </si>
  <si>
    <t>Customer 212</t>
  </si>
  <si>
    <t>Customer 213</t>
  </si>
  <si>
    <t>Customer 214</t>
  </si>
  <si>
    <t>Customer 215</t>
  </si>
  <si>
    <t>Customer 216</t>
  </si>
  <si>
    <t>Customer 217</t>
  </si>
  <si>
    <t>Customer 218</t>
  </si>
  <si>
    <t>Customer 219</t>
  </si>
  <si>
    <t>Customer 220</t>
  </si>
  <si>
    <t>Customer 221</t>
  </si>
  <si>
    <t>Customer 222</t>
  </si>
  <si>
    <t>Customer 223</t>
  </si>
  <si>
    <t>Customer 224</t>
  </si>
  <si>
    <t>Customer 225</t>
  </si>
  <si>
    <t>Customer 226</t>
  </si>
  <si>
    <t>Customer 227</t>
  </si>
  <si>
    <t>Customer 228</t>
  </si>
  <si>
    <t>Customer 229</t>
  </si>
  <si>
    <t>Customer 230</t>
  </si>
  <si>
    <t>Customer 231</t>
  </si>
  <si>
    <t>Customer 232</t>
  </si>
  <si>
    <t>Customer 233</t>
  </si>
  <si>
    <t>Customer 234</t>
  </si>
  <si>
    <t>Customer 235</t>
  </si>
  <si>
    <t>Customer 236</t>
  </si>
  <si>
    <t>Customer 237</t>
  </si>
  <si>
    <t>Customer 238</t>
  </si>
  <si>
    <t>Customer 239</t>
  </si>
  <si>
    <t>Customer 240</t>
  </si>
  <si>
    <t>Customer 451</t>
  </si>
  <si>
    <t>Consumer</t>
  </si>
  <si>
    <t>Corporate</t>
  </si>
  <si>
    <t>Home Office</t>
  </si>
  <si>
    <t>P1018</t>
  </si>
  <si>
    <t>P1011</t>
  </si>
  <si>
    <t>P1016</t>
  </si>
  <si>
    <t>P1008</t>
  </si>
  <si>
    <t>P1002</t>
  </si>
  <si>
    <t>P1010</t>
  </si>
  <si>
    <t>P1006</t>
  </si>
  <si>
    <t>P1004</t>
  </si>
  <si>
    <t>P1005</t>
  </si>
  <si>
    <t>P1012</t>
  </si>
  <si>
    <t>P1020</t>
  </si>
  <si>
    <t>P1014</t>
  </si>
  <si>
    <t>P1015</t>
  </si>
  <si>
    <t>P1009</t>
  </si>
  <si>
    <t>P1003</t>
  </si>
  <si>
    <t>P1007</t>
  </si>
  <si>
    <t>P1017</t>
  </si>
  <si>
    <t>P1001</t>
  </si>
  <si>
    <t>P1013</t>
  </si>
  <si>
    <t>P1019</t>
  </si>
  <si>
    <t>Northstar Lantern</t>
  </si>
  <si>
    <t>Cove Wall Clock</t>
  </si>
  <si>
    <t>Harbor Rug</t>
  </si>
  <si>
    <t>FlexNote Notebook</t>
  </si>
  <si>
    <t>Tide Cooler</t>
  </si>
  <si>
    <t>Halo Planter</t>
  </si>
  <si>
    <t>Pulse Keyboard</t>
  </si>
  <si>
    <t>SmartInk Pen Set</t>
  </si>
  <si>
    <t>Lumen Desk Lamp</t>
  </si>
  <si>
    <t>Atlas Throw Pillow</t>
  </si>
  <si>
    <t>Nimbus Monitor Arm</t>
  </si>
  <si>
    <t>Orbit Wireless Mouse</t>
  </si>
  <si>
    <t>Echo Web Camera</t>
  </si>
  <si>
    <t>CloudDrive File Box</t>
  </si>
  <si>
    <t>Nova Laptop Stand</t>
  </si>
  <si>
    <t>Trail Tote</t>
  </si>
  <si>
    <t>Aero Standing Desk</t>
  </si>
  <si>
    <t>Summit Patio Set</t>
  </si>
  <si>
    <t>ProClip Binder</t>
  </si>
  <si>
    <t>ErgoMesh Chair</t>
  </si>
  <si>
    <t>Technology</t>
  </si>
  <si>
    <t>Outdoor</t>
  </si>
  <si>
    <t>Home Decor</t>
  </si>
  <si>
    <t>Furniture</t>
  </si>
  <si>
    <t>Office Supplies</t>
  </si>
  <si>
    <t>Peripherals</t>
  </si>
  <si>
    <t>Paper</t>
  </si>
  <si>
    <t>Lighting</t>
  </si>
  <si>
    <t>Coolers</t>
  </si>
  <si>
    <t>Decor</t>
  </si>
  <si>
    <t>Chairs</t>
  </si>
  <si>
    <t>Bags</t>
  </si>
  <si>
    <t>Binders</t>
  </si>
  <si>
    <t>Textiles</t>
  </si>
  <si>
    <t>Plants</t>
  </si>
  <si>
    <t>Flooring</t>
  </si>
  <si>
    <t>Storage</t>
  </si>
  <si>
    <t>Video</t>
  </si>
  <si>
    <t>Desks</t>
  </si>
  <si>
    <t>Accessories</t>
  </si>
  <si>
    <t>Writing</t>
  </si>
  <si>
    <t>East</t>
  </si>
  <si>
    <t>South</t>
  </si>
  <si>
    <t>North</t>
  </si>
  <si>
    <t>Central</t>
  </si>
  <si>
    <t>West</t>
  </si>
  <si>
    <t>New Jersey</t>
  </si>
  <si>
    <t>North Carolina</t>
  </si>
  <si>
    <t>Quebec</t>
  </si>
  <si>
    <t>Minnesota</t>
  </si>
  <si>
    <t>Kansas</t>
  </si>
  <si>
    <t>Illinois</t>
  </si>
  <si>
    <t>Virginia</t>
  </si>
  <si>
    <t>Florida</t>
  </si>
  <si>
    <t>Georgia</t>
  </si>
  <si>
    <t>New York</t>
  </si>
  <si>
    <t>British Columbia</t>
  </si>
  <si>
    <t>Massachusetts</t>
  </si>
  <si>
    <t>Washington</t>
  </si>
  <si>
    <t>Texas</t>
  </si>
  <si>
    <t>Alberta</t>
  </si>
  <si>
    <t>Oregon</t>
  </si>
  <si>
    <t>Ontario</t>
  </si>
  <si>
    <t>Colorado</t>
  </si>
  <si>
    <t>Missouri</t>
  </si>
  <si>
    <t>California</t>
  </si>
  <si>
    <t>Miami</t>
  </si>
  <si>
    <t>Montreal</t>
  </si>
  <si>
    <t>St. Louis</t>
  </si>
  <si>
    <t>Kansas City</t>
  </si>
  <si>
    <t>Chicago</t>
  </si>
  <si>
    <t>Dallas</t>
  </si>
  <si>
    <t>Atlanta</t>
  </si>
  <si>
    <t>Toronto</t>
  </si>
  <si>
    <t>Philadelphia</t>
  </si>
  <si>
    <t>Seattle</t>
  </si>
  <si>
    <t>Denver</t>
  </si>
  <si>
    <t>Los Angeles</t>
  </si>
  <si>
    <t>Boston</t>
  </si>
  <si>
    <t>Vancouver</t>
  </si>
  <si>
    <t>Houston</t>
  </si>
  <si>
    <t>Minneapolis</t>
  </si>
  <si>
    <t>San Francisco</t>
  </si>
  <si>
    <t>Calgary</t>
  </si>
  <si>
    <t>Noah Kim</t>
  </si>
  <si>
    <t>James Carter</t>
  </si>
  <si>
    <t>Ava Patel</t>
  </si>
  <si>
    <t>Sophia Singh</t>
  </si>
  <si>
    <t>Liam Chen</t>
  </si>
  <si>
    <t>Ethan Brooks</t>
  </si>
  <si>
    <t>Olivia Martin</t>
  </si>
  <si>
    <t>Mia Rodriguez</t>
  </si>
  <si>
    <t>Debit Card</t>
  </si>
  <si>
    <t>Bank Transfer</t>
  </si>
  <si>
    <t>Credit Card</t>
  </si>
  <si>
    <t>PayPal</t>
  </si>
  <si>
    <t>Cash on Delivery</t>
  </si>
  <si>
    <t>Medium</t>
  </si>
  <si>
    <t>High</t>
  </si>
  <si>
    <t>Critical</t>
  </si>
  <si>
    <t>Low</t>
  </si>
  <si>
    <t>Order Year</t>
  </si>
  <si>
    <t>Order Month</t>
  </si>
  <si>
    <t>Month Name</t>
  </si>
  <si>
    <t>Weekday</t>
  </si>
  <si>
    <t>Days to Ship</t>
  </si>
  <si>
    <t>Profitability Flag</t>
  </si>
  <si>
    <t>Discount Band</t>
  </si>
  <si>
    <t>Revenue Band</t>
  </si>
  <si>
    <t>Unknown Customer</t>
  </si>
  <si>
    <t>Aug</t>
  </si>
  <si>
    <t>Nov</t>
  </si>
  <si>
    <t>Mar</t>
  </si>
  <si>
    <t>Dec</t>
  </si>
  <si>
    <t>Jun</t>
  </si>
  <si>
    <t>May</t>
  </si>
  <si>
    <t>Sep</t>
  </si>
  <si>
    <t>Jan</t>
  </si>
  <si>
    <t>Feb</t>
  </si>
  <si>
    <t>Apr</t>
  </si>
  <si>
    <t>Jul</t>
  </si>
  <si>
    <t>Oct</t>
  </si>
  <si>
    <t>Wednesday</t>
  </si>
  <si>
    <t>Saturday</t>
  </si>
  <si>
    <t>Thursday</t>
  </si>
  <si>
    <t>Sunday</t>
  </si>
  <si>
    <t>Monday</t>
  </si>
  <si>
    <t>Friday</t>
  </si>
  <si>
    <t>Tuesday</t>
  </si>
  <si>
    <t>Profitable</t>
  </si>
  <si>
    <t>Unprofitable</t>
  </si>
  <si>
    <t>Small</t>
  </si>
  <si>
    <t>Large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</si>
  <si>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</si>
  <si>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</si>
  <si>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</si>
  <si>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</si>
  <si>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</si>
  <si>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</si>
  <si>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</si>
  <si>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</si>
  <si>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</si>
  <si>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</si>
  <si>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</si>
  <si>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</si>
  <si>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</si>
  <si>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</si>
  <si>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</si>
  <si>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</si>
  <si>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</si>
  <si>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</si>
  <si>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</si>
  <si>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</si>
  <si>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</si>
  <si>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</si>
  <si>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</si>
  <si>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</si>
  <si>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None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</si>
  <si>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</si>
  <si>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</si>
  <si>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</si>
  <si>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</si>
  <si>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</si>
  <si>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</si>
  <si>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</si>
  <si>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</si>
  <si>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Example</t>
  </si>
  <si>
    <t>Formula</t>
  </si>
  <si>
    <t>Result</t>
  </si>
  <si>
    <t>IF</t>
  </si>
  <si>
    <t>=IF(Clean Data!B2&gt;0,"Valid","Missing")</t>
  </si>
  <si>
    <t>Valid</t>
  </si>
  <si>
    <t>IFS</t>
  </si>
  <si>
    <t>=IFS(Clean Data!I2="Furniture","Furniture",Clean Data!I2="Technology","Technology",TRUE,"Other")</t>
  </si>
  <si>
    <t>SUMIFS</t>
  </si>
  <si>
    <t>=SUMIFS(Clean Data!$R:$R,Clean Data!$K:$K,"East",Clean Data!$I:$I,"Furniture")</t>
  </si>
  <si>
    <t>Sales in East Furniture</t>
  </si>
  <si>
    <t>COUNTIFS</t>
  </si>
  <si>
    <t>=COUNTIFS(Clean Data!$K:$K,"West",Clean Data!$F:$F,"Corporate")</t>
  </si>
  <si>
    <t>West Corporate Orders</t>
  </si>
  <si>
    <t>XLOOKUP</t>
  </si>
  <si>
    <t>=XLOOKUP("P1004",Clean Data!$H:$H,Clean Data!$I:$I,"Not Found")</t>
  </si>
  <si>
    <t>Product Category</t>
  </si>
  <si>
    <t>INDEX+MATCH</t>
  </si>
  <si>
    <t>=INDEX(Clean Data!$L:$L,MATCH("Ava Patel",Clean Data!$N:$N,0))</t>
  </si>
  <si>
    <t>Rep State</t>
  </si>
  <si>
    <t>TEXT</t>
  </si>
  <si>
    <t>=TEXT(Clean Data!B2,"mmm")</t>
  </si>
  <si>
    <t>Month Text</t>
  </si>
  <si>
    <t>LEFT/RIGHT/MID</t>
  </si>
  <si>
    <t>=LEFT(Clean Data!E2,4)</t>
  </si>
  <si>
    <t>Left 4 chars</t>
  </si>
  <si>
    <t>ROUND</t>
  </si>
  <si>
    <t>=ROUND(Clean Data!R2,2)</t>
  </si>
  <si>
    <t>Rounded Sales</t>
  </si>
  <si>
    <t>EOMONTH</t>
  </si>
  <si>
    <t>=EOMONTH(Clean Data!B2,0)</t>
  </si>
  <si>
    <t>Month End</t>
  </si>
  <si>
    <t>YEAR</t>
  </si>
  <si>
    <t>=YEAR(Clean Data!B2)</t>
  </si>
  <si>
    <t>MONTH</t>
  </si>
  <si>
    <t>=MONTH(Clean Data!B2)</t>
  </si>
  <si>
    <t>WEEKDAY</t>
  </si>
  <si>
    <t>=WEEKDAY(Clean Data!B2,2)</t>
  </si>
  <si>
    <t>Weekday Number</t>
  </si>
  <si>
    <t>NETWORKDAYS</t>
  </si>
  <si>
    <t>=NETWORKDAYS(Clean Data!B2,Clean Data!C2)</t>
  </si>
  <si>
    <t>Business Days</t>
  </si>
  <si>
    <t>Regional Sales and Profit</t>
  </si>
  <si>
    <t>Category Performance</t>
  </si>
  <si>
    <t>Representative Trend</t>
  </si>
  <si>
    <t>Executive Sales Dashboard</t>
  </si>
  <si>
    <t>Interactive Filters</t>
  </si>
  <si>
    <t>Representative</t>
  </si>
  <si>
    <t>Segment</t>
  </si>
  <si>
    <t>Year</t>
  </si>
  <si>
    <t>Month</t>
  </si>
  <si>
    <t>All</t>
  </si>
  <si>
    <t>2024</t>
  </si>
  <si>
    <t>Total Sales</t>
  </si>
  <si>
    <t>Total Profit</t>
  </si>
  <si>
    <t>Total Orders</t>
  </si>
  <si>
    <t>Total Customers</t>
  </si>
  <si>
    <t>Avg Order Value</t>
  </si>
  <si>
    <t>Avg Discount</t>
  </si>
  <si>
    <t>Qty Sold</t>
  </si>
  <si>
    <t>Top Category</t>
  </si>
  <si>
    <t>Best Region</t>
  </si>
  <si>
    <t>Monthly Sales Trend</t>
  </si>
  <si>
    <t>Category Sales</t>
  </si>
  <si>
    <t>Regional Sales</t>
  </si>
  <si>
    <t>Field</t>
  </si>
  <si>
    <t>Description</t>
  </si>
  <si>
    <t>Type</t>
  </si>
  <si>
    <t>Unique order reference</t>
  </si>
  <si>
    <t>Text</t>
  </si>
  <si>
    <t>Date order was placed</t>
  </si>
  <si>
    <t>Date</t>
  </si>
  <si>
    <t>2024-01-03</t>
  </si>
  <si>
    <t>Date order shipped</t>
  </si>
  <si>
    <t>2024-01-06</t>
  </si>
  <si>
    <t>Customer reference code</t>
  </si>
  <si>
    <t>Customer or company name</t>
  </si>
  <si>
    <t>Acme Corp</t>
  </si>
  <si>
    <t>Customer category</t>
  </si>
  <si>
    <t>Reference code for product</t>
  </si>
  <si>
    <t>Name of product</t>
  </si>
  <si>
    <t>High-level product family</t>
  </si>
  <si>
    <t>Detailed product group</t>
  </si>
  <si>
    <t>Sales territory</t>
  </si>
  <si>
    <t>State or province</t>
  </si>
  <si>
    <t>Assigned rep</t>
  </si>
  <si>
    <t>Units ordered</t>
  </si>
  <si>
    <t>Number</t>
  </si>
  <si>
    <t>3</t>
  </si>
  <si>
    <t>Selling price per unit</t>
  </si>
  <si>
    <t>Currency</t>
  </si>
  <si>
    <t>$289.00</t>
  </si>
  <si>
    <t>Order discount percent</t>
  </si>
  <si>
    <t>Percent</t>
  </si>
  <si>
    <t>4.5%</t>
  </si>
  <si>
    <t>Revenue after discount</t>
  </si>
  <si>
    <t>$834.60</t>
  </si>
  <si>
    <t>Cost of goods sold</t>
  </si>
  <si>
    <t>$486.00</t>
  </si>
  <si>
    <t>Net gain after costs and shipping</t>
  </si>
  <si>
    <t>$315.50</t>
  </si>
  <si>
    <t>Profit divided by sales</t>
  </si>
  <si>
    <t>35%</t>
  </si>
  <si>
    <t>Delivery cost</t>
  </si>
  <si>
    <t>$8.50</t>
  </si>
  <si>
    <t>Preferred payment method</t>
  </si>
  <si>
    <t>Service urgency</t>
  </si>
  <si>
    <t>Insight</t>
  </si>
  <si>
    <t>Furniture leads sales and profit contribution.</t>
  </si>
  <si>
    <t>The West region generates the strongest revenue performance.</t>
  </si>
  <si>
    <t>Q4 shows the clearest seasonal demand lift.</t>
  </si>
  <si>
    <t>Higher discounting compresses margin and should be monitored.</t>
  </si>
  <si>
    <t>Corporate customers have the highest average order values.</t>
  </si>
  <si>
    <t>Ava Patel and Liam Chen are the top-performing representatives.</t>
  </si>
  <si>
    <t>Section</t>
  </si>
  <si>
    <t>Content</t>
  </si>
  <si>
    <t>Purpose</t>
  </si>
  <si>
    <t>This workbook is designed for a resume-ready sales dashboard project using Excel-only features.</t>
  </si>
  <si>
    <t>Sheets</t>
  </si>
  <si>
    <t>Raw Data, Clean Data, Pivot Tables, Dashboard, Formula Demo, Data Dictionary, Insights, Documentation</t>
  </si>
  <si>
    <t>How to use</t>
  </si>
  <si>
    <t>Use the Dashboard sheet filters to slice the data and review pivot table summaries. Open Raw Data and Clean Data for source transaction details.</t>
  </si>
  <si>
    <t>Formulas</t>
  </si>
  <si>
    <t>SUMIFS, COUNTIFS, XLOOKUP, INDEX/MATCH, IF, IFS, TEXT, ROUND, YEAR, MONTH, WEEKDAY, NETWORKDAYS, EOMONTH.</t>
  </si>
  <si>
    <t>Tables</t>
  </si>
  <si>
    <t>Raw Data and Clean Data are formatted as Excel Tables to support filtering and calculations.</t>
  </si>
  <si>
    <t>Pivot tables</t>
  </si>
  <si>
    <t>Use the Pivot Tables sheet to analyze sales by region, category, and sales representative.</t>
  </si>
  <si>
    <t>Data source files</t>
  </si>
  <si>
    <t>data/raw_sales_data.csv and data/cleaned_sales_data.csv can be imported into Excel.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</si>
</sst>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$#,##0.00"/>
    <numFmt numFmtId="166" formatCode="0.0%"/>
  </numFmts>
  <fonts count="7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4"/>
      <color rgb="FF0F172A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rgb="FF0F766E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8FAF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0" fontId="3" fillId="4" borderId="0" xfId="0" applyFont="1" applyFill="1"/>
    <xf numFmtId="0" fontId="4" fillId="0" borderId="0" xfId="0" applyFont="1"/>
    <xf numFmtId="0" fontId="5" fillId="4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4" fillId="4" borderId="0" xfId="0" applyFont="1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vs Profit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Sales</c:v>
          </c:tx>
          <c:marker>
            <c:symbol val="none"/>
          </c:marker>
          <c:cat>
            <c:strRef>
              <c:f>Dashboard!$A$26:$A$37</c:f>
              <c:strCache>
                <c:ptCount val="12"/>
                <c:pt idx="0">
                  <c:v>Month</c:v>
                </c:pt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</c:strCache>
            </c:strRef>
          </c:cat>
          <c:val>
            <c:numRef>
              <c:f>Dashboard!$B$26:$B$37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Profit</c:v>
          </c:tx>
          <c:marker>
            <c:symbol val="none"/>
          </c:marker>
          <c:cat>
            <c:strRef>
              <c:f>Dashboard!$A$26:$A$37</c:f>
              <c:strCache>
                <c:ptCount val="12"/>
                <c:pt idx="0">
                  <c:v>Month</c:v>
                </c:pt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</c:strCache>
            </c:strRef>
          </c:cat>
          <c:val>
            <c:numRef>
              <c:f>Dashboard!$C$26:$C$37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Amount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Category Sales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Sales</c:v>
          </c:tx>
          <c:cat>
            <c:strRef>
              <c:f>Dashboard!$A$42:$A$46</c:f>
              <c:strCache>
                <c:ptCount val="5"/>
                <c:pt idx="0">
                  <c:v>Category</c:v>
                </c:pt>
                <c:pt idx="1">
                  <c:v>Furniture</c:v>
                </c:pt>
                <c:pt idx="2">
                  <c:v>Technology</c:v>
                </c:pt>
                <c:pt idx="3">
                  <c:v>Office Supplies</c:v>
                </c:pt>
                <c:pt idx="4">
                  <c:v>Home Decor</c:v>
                </c:pt>
              </c:strCache>
            </c:strRef>
          </c:cat>
          <c:val>
            <c:numRef>
              <c:f>Dashboard!$B$42:$B$46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Profit</c:v>
          </c:tx>
          <c:cat>
            <c:strRef>
              <c:f>Dashboard!$A$42:$A$46</c:f>
              <c:strCache>
                <c:ptCount val="5"/>
                <c:pt idx="0">
                  <c:v>Category</c:v>
                </c:pt>
                <c:pt idx="1">
                  <c:v>Furniture</c:v>
                </c:pt>
                <c:pt idx="2">
                  <c:v>Technology</c:v>
                </c:pt>
                <c:pt idx="3">
                  <c:v>Office Supplies</c:v>
                </c:pt>
                <c:pt idx="4">
                  <c:v>Home Decor</c:v>
                </c:pt>
              </c:strCache>
            </c:strRef>
          </c:cat>
          <c:val>
            <c:numRef>
              <c:f>Dashboard!$C$42:$C$46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Sales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Regional Sales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Sales</c:v>
          </c:tx>
          <c:cat>
            <c:strRef>
              <c:f>Dashboard!$A$58:$A$62</c:f>
              <c:strCache>
                <c:ptCount val="5"/>
                <c:pt idx="0">
                  <c:v>Region</c:v>
                </c:pt>
                <c:pt idx="1">
                  <c:v>East</c:v>
                </c:pt>
                <c:pt idx="2">
                  <c:v>West</c:v>
                </c:pt>
                <c:pt idx="3">
                  <c:v>South</c:v>
                </c:pt>
                <c:pt idx="4">
                  <c:v>Central</c:v>
                </c:pt>
              </c:strCache>
            </c:strRef>
          </c:cat>
          <c:val>
            <c:numRef>
              <c:f>Dashboard!$B$58:$B$62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Profit</c:v>
          </c:tx>
          <c:cat>
            <c:strRef>
              <c:f>Dashboard!$A$58:$A$62</c:f>
              <c:strCache>
                <c:ptCount val="5"/>
                <c:pt idx="0">
                  <c:v>Region</c:v>
                </c:pt>
                <c:pt idx="1">
                  <c:v>East</c:v>
                </c:pt>
                <c:pt idx="2">
                  <c:v>West</c:v>
                </c:pt>
                <c:pt idx="3">
                  <c:v>South</c:v>
                </c:pt>
                <c:pt idx="4">
                  <c:v>Central</c:v>
                </c:pt>
              </c:strCache>
            </c:strRef>
          </c:cat>
          <c:val>
            <c:numRef>
              <c:f>Dashboard!$C$58:$C$62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Region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Sales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</xdr:colOff>
      <xdr:row>23</xdr:row>
      <xdr:rowOff>19050</xdr:rowOff>
    </xdr:from>
    <xdr:to>
      <xdr:col>12</xdr:col>
      <xdr:colOff>561975</xdr:colOff>
      <xdr:row>40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76200</xdr:colOff>
      <xdr:row>39</xdr:row>
      <xdr:rowOff>19050</xdr:rowOff>
    </xdr:from>
    <xdr:to>
      <xdr:col>12</xdr:col>
      <xdr:colOff>561975</xdr:colOff>
      <xdr:row>56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76200</xdr:colOff>
      <xdr:row>55</xdr:row>
      <xdr:rowOff>19050</xdr:rowOff>
    </xdr:from>
    <xdr:to>
      <xdr:col>12</xdr:col>
      <xdr:colOff>561975</xdr:colOff>
      <xdr:row>72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SalesTableRaw" displayName="SalesTableRaw" ref="A1:X7501" totalsRowShown="0">
  <autoFilter ref="A1:X7501"/>
  <tableColumns count="24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alesTableClean" displayName="SalesTableClean" ref="A1:AF7501" totalsRowShown="0">
  <autoFilter ref="A1:AF7501"/>
  <tableColumns count="3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50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24" width="15.7109375" customWidth="1"/>
  </cols>
  <sheetData>
    <row r="1" spans="1:24" s="1" customFormat="1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>
      <c r="A2" t="s">
        <v>24</v>
      </c>
      <c r="B2" s="2">
        <v>45532</v>
      </c>
      <c r="C2" s="2">
        <v>45537</v>
      </c>
      <c r="D2" t="s">
        <v>7524</v>
      </c>
      <c r="E2" t="s">
        <v>15024</v>
      </c>
      <c r="F2" t="s">
        <v>17064</v>
      </c>
      <c r="G2" t="s">
        <v>17067</v>
      </c>
      <c r="H2" t="s">
        <v>17087</v>
      </c>
      <c r="I2" t="s">
        <v>17107</v>
      </c>
      <c r="J2" t="s">
        <v>17112</v>
      </c>
      <c r="K2" t="s">
        <v>17128</v>
      </c>
      <c r="L2" t="s">
        <v>17133</v>
      </c>
      <c r="M2" t="s">
        <v>17142</v>
      </c>
      <c r="N2" t="s">
        <v>17171</v>
      </c>
      <c r="O2">
        <v>2</v>
      </c>
      <c r="P2" s="3">
        <v>96.20999999999999</v>
      </c>
      <c r="Q2" s="4">
        <v>0.03</v>
      </c>
      <c r="R2" s="3">
        <v>186.65</v>
      </c>
      <c r="S2" s="3">
        <v>85.25</v>
      </c>
      <c r="T2" s="3">
        <v>92.8</v>
      </c>
      <c r="U2" s="4">
        <v>0.4972</v>
      </c>
      <c r="V2" s="3">
        <v>8.6</v>
      </c>
      <c r="W2" t="s">
        <v>17179</v>
      </c>
      <c r="X2" t="s">
        <v>17184</v>
      </c>
    </row>
    <row r="3" spans="1:24">
      <c r="A3" t="s">
        <v>25</v>
      </c>
      <c r="B3" s="2">
        <v>45983</v>
      </c>
      <c r="C3" s="2">
        <v>45990</v>
      </c>
      <c r="D3" t="s">
        <v>7525</v>
      </c>
      <c r="E3" t="s">
        <v>15025</v>
      </c>
      <c r="F3" t="s">
        <v>17064</v>
      </c>
      <c r="G3" t="s">
        <v>17068</v>
      </c>
      <c r="H3" t="s">
        <v>17088</v>
      </c>
      <c r="I3" t="s">
        <v>17107</v>
      </c>
      <c r="J3" t="s">
        <v>17113</v>
      </c>
      <c r="K3" t="s">
        <v>17129</v>
      </c>
      <c r="L3" t="s">
        <v>17134</v>
      </c>
      <c r="M3" t="s">
        <v>17153</v>
      </c>
      <c r="N3" t="s">
        <v>17172</v>
      </c>
      <c r="O3">
        <v>3</v>
      </c>
      <c r="P3" s="3">
        <v>89.81999999999999</v>
      </c>
      <c r="Q3" s="4">
        <v>0.046</v>
      </c>
      <c r="R3" s="3">
        <v>257.06</v>
      </c>
      <c r="S3" s="3">
        <v>126.37</v>
      </c>
      <c r="T3" s="3">
        <v>122.29</v>
      </c>
      <c r="U3" s="4">
        <v>0.4757</v>
      </c>
      <c r="V3" s="3">
        <v>8.4</v>
      </c>
      <c r="W3" t="s">
        <v>17180</v>
      </c>
      <c r="X3" t="s">
        <v>17185</v>
      </c>
    </row>
    <row r="4" spans="1:24">
      <c r="A4" t="s">
        <v>26</v>
      </c>
      <c r="B4" s="2">
        <v>45729</v>
      </c>
      <c r="C4" s="2">
        <v>45736</v>
      </c>
      <c r="D4" t="s">
        <v>7526</v>
      </c>
      <c r="E4" t="s">
        <v>15026</v>
      </c>
      <c r="F4" t="s">
        <v>17064</v>
      </c>
      <c r="G4" t="s">
        <v>17068</v>
      </c>
      <c r="H4" t="s">
        <v>17089</v>
      </c>
      <c r="I4" t="s">
        <v>17108</v>
      </c>
      <c r="J4" t="s">
        <v>17114</v>
      </c>
      <c r="K4" t="s">
        <v>17130</v>
      </c>
      <c r="L4" t="s">
        <v>17135</v>
      </c>
      <c r="M4" t="s">
        <v>17154</v>
      </c>
      <c r="N4" t="s">
        <v>17173</v>
      </c>
      <c r="O4">
        <v>4</v>
      </c>
      <c r="P4" s="3">
        <v>84.03</v>
      </c>
      <c r="Q4" s="4">
        <v>0.05</v>
      </c>
      <c r="R4" s="3">
        <v>319.31</v>
      </c>
      <c r="S4" s="3">
        <v>153.69</v>
      </c>
      <c r="T4" s="3">
        <v>156.42</v>
      </c>
      <c r="U4" s="4">
        <v>0.4899</v>
      </c>
      <c r="V4" s="3">
        <v>9.199999999999999</v>
      </c>
      <c r="W4" t="s">
        <v>17181</v>
      </c>
      <c r="X4" t="s">
        <v>17186</v>
      </c>
    </row>
    <row r="5" spans="1:24">
      <c r="A5" t="s">
        <v>27</v>
      </c>
      <c r="B5" s="2">
        <v>45367</v>
      </c>
      <c r="C5" s="2">
        <v>45371</v>
      </c>
      <c r="D5" t="s">
        <v>7527</v>
      </c>
      <c r="E5" t="s">
        <v>15027</v>
      </c>
      <c r="F5" t="s">
        <v>17065</v>
      </c>
      <c r="G5" t="s">
        <v>17069</v>
      </c>
      <c r="H5" t="s">
        <v>17090</v>
      </c>
      <c r="I5" t="s">
        <v>17108</v>
      </c>
      <c r="J5" t="s">
        <v>17110</v>
      </c>
      <c r="K5" t="s">
        <v>17131</v>
      </c>
      <c r="L5" t="s">
        <v>17136</v>
      </c>
      <c r="M5" t="s">
        <v>17155</v>
      </c>
      <c r="N5" t="s">
        <v>17174</v>
      </c>
      <c r="O5">
        <v>3</v>
      </c>
      <c r="P5" s="3">
        <v>37.05</v>
      </c>
      <c r="Q5" s="4">
        <v>0.039</v>
      </c>
      <c r="R5" s="3">
        <v>106.82</v>
      </c>
      <c r="S5" s="3">
        <v>50.25</v>
      </c>
      <c r="T5" s="3">
        <v>48.17</v>
      </c>
      <c r="U5" s="4">
        <v>0.4509</v>
      </c>
      <c r="V5" s="3">
        <v>8.4</v>
      </c>
      <c r="W5" t="s">
        <v>17181</v>
      </c>
      <c r="X5" t="s">
        <v>17185</v>
      </c>
    </row>
    <row r="6" spans="1:24">
      <c r="A6" t="s">
        <v>28</v>
      </c>
      <c r="B6" s="2">
        <v>45151</v>
      </c>
      <c r="C6" s="2">
        <v>45152</v>
      </c>
      <c r="D6" t="s">
        <v>7528</v>
      </c>
      <c r="E6" t="s">
        <v>15028</v>
      </c>
      <c r="F6" t="s">
        <v>17065</v>
      </c>
      <c r="G6" t="s">
        <v>17070</v>
      </c>
      <c r="H6" t="s">
        <v>17091</v>
      </c>
      <c r="I6" t="s">
        <v>17107</v>
      </c>
      <c r="J6" t="s">
        <v>17115</v>
      </c>
      <c r="K6" t="s">
        <v>17131</v>
      </c>
      <c r="L6" t="s">
        <v>17137</v>
      </c>
      <c r="M6" t="s">
        <v>17156</v>
      </c>
      <c r="N6" t="s">
        <v>17175</v>
      </c>
      <c r="O6">
        <v>1</v>
      </c>
      <c r="P6" s="3">
        <v>34.67</v>
      </c>
      <c r="Q6" s="4">
        <v>0.038</v>
      </c>
      <c r="R6" s="3">
        <v>33.35</v>
      </c>
      <c r="S6" s="3">
        <v>23.1</v>
      </c>
      <c r="T6" s="3">
        <v>3.45</v>
      </c>
      <c r="U6" s="4">
        <v>0.1034</v>
      </c>
      <c r="V6" s="3">
        <v>6.8</v>
      </c>
      <c r="W6" t="s">
        <v>17180</v>
      </c>
      <c r="X6" t="s">
        <v>17184</v>
      </c>
    </row>
    <row r="7" spans="1:24">
      <c r="A7" t="s">
        <v>29</v>
      </c>
      <c r="B7" s="2">
        <v>45264</v>
      </c>
      <c r="C7" s="2">
        <v>45268</v>
      </c>
      <c r="D7" t="s">
        <v>7529</v>
      </c>
      <c r="E7" t="s">
        <v>15029</v>
      </c>
      <c r="F7" t="s">
        <v>17064</v>
      </c>
      <c r="G7" t="s">
        <v>17071</v>
      </c>
      <c r="H7" t="s">
        <v>17092</v>
      </c>
      <c r="I7" t="s">
        <v>17109</v>
      </c>
      <c r="J7" t="s">
        <v>17116</v>
      </c>
      <c r="K7" t="s">
        <v>17131</v>
      </c>
      <c r="L7" t="s">
        <v>17138</v>
      </c>
      <c r="M7" t="s">
        <v>17156</v>
      </c>
      <c r="N7" t="s">
        <v>17176</v>
      </c>
      <c r="O7">
        <v>2</v>
      </c>
      <c r="P7" s="3">
        <v>85.59999999999999</v>
      </c>
      <c r="Q7" s="4">
        <v>0.01</v>
      </c>
      <c r="R7" s="3">
        <v>169.49</v>
      </c>
      <c r="S7" s="3">
        <v>79.72</v>
      </c>
      <c r="T7" s="3">
        <v>82.17</v>
      </c>
      <c r="U7" s="4">
        <v>0.4848</v>
      </c>
      <c r="V7" s="3">
        <v>7.6</v>
      </c>
      <c r="W7" t="s">
        <v>17179</v>
      </c>
      <c r="X7" t="s">
        <v>17184</v>
      </c>
    </row>
    <row r="8" spans="1:24">
      <c r="A8" t="s">
        <v>30</v>
      </c>
      <c r="B8" s="2">
        <v>45081</v>
      </c>
      <c r="C8" s="2">
        <v>45082</v>
      </c>
      <c r="D8" t="s">
        <v>7530</v>
      </c>
      <c r="E8" t="s">
        <v>15030</v>
      </c>
      <c r="F8" t="s">
        <v>17064</v>
      </c>
      <c r="G8" t="s">
        <v>17072</v>
      </c>
      <c r="H8" t="s">
        <v>17093</v>
      </c>
      <c r="I8" t="s">
        <v>17110</v>
      </c>
      <c r="J8" t="s">
        <v>17112</v>
      </c>
      <c r="K8" t="s">
        <v>17131</v>
      </c>
      <c r="L8" t="s">
        <v>17138</v>
      </c>
      <c r="M8" t="s">
        <v>17157</v>
      </c>
      <c r="N8" t="s">
        <v>17173</v>
      </c>
      <c r="O8">
        <v>4</v>
      </c>
      <c r="P8" s="3">
        <v>55.36</v>
      </c>
      <c r="Q8" s="4">
        <v>0.038</v>
      </c>
      <c r="R8" s="3">
        <v>213.03</v>
      </c>
      <c r="S8" s="3">
        <v>93.59999999999999</v>
      </c>
      <c r="T8" s="3">
        <v>110.23</v>
      </c>
      <c r="U8" s="4">
        <v>0.5174</v>
      </c>
      <c r="V8" s="3">
        <v>9.199999999999999</v>
      </c>
      <c r="W8" t="s">
        <v>17182</v>
      </c>
      <c r="X8" t="s">
        <v>17185</v>
      </c>
    </row>
    <row r="9" spans="1:24">
      <c r="A9" t="s">
        <v>31</v>
      </c>
      <c r="B9" s="2">
        <v>45788</v>
      </c>
      <c r="C9" s="2">
        <v>45794</v>
      </c>
      <c r="D9" t="s">
        <v>7531</v>
      </c>
      <c r="E9" t="s">
        <v>15031</v>
      </c>
      <c r="F9" t="s">
        <v>17064</v>
      </c>
      <c r="G9" t="s">
        <v>17073</v>
      </c>
      <c r="H9" t="s">
        <v>17087</v>
      </c>
      <c r="I9" t="s">
        <v>17107</v>
      </c>
      <c r="J9" t="s">
        <v>17110</v>
      </c>
      <c r="K9" t="s">
        <v>17128</v>
      </c>
      <c r="L9" t="s">
        <v>17139</v>
      </c>
      <c r="M9" t="s">
        <v>17142</v>
      </c>
      <c r="N9" t="s">
        <v>17171</v>
      </c>
      <c r="O9">
        <v>4</v>
      </c>
      <c r="P9" s="3">
        <v>18.45</v>
      </c>
      <c r="Q9" s="4">
        <v>0.024</v>
      </c>
      <c r="R9" s="3">
        <v>72.03</v>
      </c>
      <c r="S9" s="3">
        <v>32.66</v>
      </c>
      <c r="T9" s="3">
        <v>29.17</v>
      </c>
      <c r="U9" s="4">
        <v>0.405</v>
      </c>
      <c r="V9" s="3">
        <v>10.2</v>
      </c>
      <c r="W9" t="s">
        <v>17180</v>
      </c>
      <c r="X9" t="s">
        <v>17185</v>
      </c>
    </row>
    <row r="10" spans="1:24">
      <c r="A10" t="s">
        <v>32</v>
      </c>
      <c r="B10" s="2">
        <v>45558</v>
      </c>
      <c r="C10" s="2">
        <v>45562</v>
      </c>
      <c r="D10" t="s">
        <v>7532</v>
      </c>
      <c r="E10" t="s">
        <v>15032</v>
      </c>
      <c r="F10" t="s">
        <v>17066</v>
      </c>
      <c r="G10" t="s">
        <v>17074</v>
      </c>
      <c r="H10" t="s">
        <v>17090</v>
      </c>
      <c r="I10" t="s">
        <v>17110</v>
      </c>
      <c r="J10" t="s">
        <v>17112</v>
      </c>
      <c r="K10" t="s">
        <v>17129</v>
      </c>
      <c r="L10" t="s">
        <v>17140</v>
      </c>
      <c r="M10" t="s">
        <v>17158</v>
      </c>
      <c r="N10" t="s">
        <v>17176</v>
      </c>
      <c r="O10">
        <v>4</v>
      </c>
      <c r="P10" s="3">
        <v>605.1</v>
      </c>
      <c r="Q10" s="4">
        <v>0.014</v>
      </c>
      <c r="R10" s="3">
        <v>2386.51</v>
      </c>
      <c r="S10" s="3">
        <v>1508.58</v>
      </c>
      <c r="T10" s="3">
        <v>868.73</v>
      </c>
      <c r="U10" s="4">
        <v>0.364</v>
      </c>
      <c r="V10" s="3">
        <v>9.199999999999999</v>
      </c>
      <c r="W10" t="s">
        <v>17181</v>
      </c>
      <c r="X10" t="s">
        <v>17187</v>
      </c>
    </row>
    <row r="11" spans="1:24">
      <c r="A11" t="s">
        <v>33</v>
      </c>
      <c r="B11" s="2">
        <v>46005</v>
      </c>
      <c r="C11" s="2">
        <v>46007</v>
      </c>
      <c r="D11" t="s">
        <v>7533</v>
      </c>
      <c r="E11" t="s">
        <v>15033</v>
      </c>
      <c r="F11" t="s">
        <v>17066</v>
      </c>
      <c r="G11" t="s">
        <v>17075</v>
      </c>
      <c r="H11" t="s">
        <v>17094</v>
      </c>
      <c r="I11" t="s">
        <v>17108</v>
      </c>
      <c r="J11" t="s">
        <v>17114</v>
      </c>
      <c r="K11" t="s">
        <v>17129</v>
      </c>
      <c r="L11" t="s">
        <v>17141</v>
      </c>
      <c r="M11" t="s">
        <v>17159</v>
      </c>
      <c r="N11" t="s">
        <v>17174</v>
      </c>
      <c r="O11">
        <v>3</v>
      </c>
      <c r="P11" s="3">
        <v>12.9</v>
      </c>
      <c r="Q11" s="4">
        <v>0.027</v>
      </c>
      <c r="R11" s="3">
        <v>37.66</v>
      </c>
      <c r="S11" s="3">
        <v>22.58</v>
      </c>
      <c r="T11" s="3">
        <v>6.68</v>
      </c>
      <c r="U11" s="4">
        <v>0.1774</v>
      </c>
      <c r="V11" s="3">
        <v>8.4</v>
      </c>
      <c r="W11" t="s">
        <v>17179</v>
      </c>
      <c r="X11" t="s">
        <v>17184</v>
      </c>
    </row>
    <row r="12" spans="1:24">
      <c r="A12" t="s">
        <v>34</v>
      </c>
      <c r="B12" s="2">
        <v>45233</v>
      </c>
      <c r="C12" s="2">
        <v>45236</v>
      </c>
      <c r="D12" t="s">
        <v>7534</v>
      </c>
      <c r="E12" t="s">
        <v>15034</v>
      </c>
      <c r="F12" t="s">
        <v>17064</v>
      </c>
      <c r="G12" t="s">
        <v>17068</v>
      </c>
      <c r="H12" t="s">
        <v>17095</v>
      </c>
      <c r="I12" t="s">
        <v>17108</v>
      </c>
      <c r="J12" t="s">
        <v>17112</v>
      </c>
      <c r="K12" t="s">
        <v>17128</v>
      </c>
      <c r="L12" t="s">
        <v>17142</v>
      </c>
      <c r="M12" t="s">
        <v>17142</v>
      </c>
      <c r="N12" t="s">
        <v>17172</v>
      </c>
      <c r="O12">
        <v>3</v>
      </c>
      <c r="P12" s="3">
        <v>93.98</v>
      </c>
      <c r="Q12" s="4">
        <v>0.012</v>
      </c>
      <c r="R12" s="3">
        <v>278.56</v>
      </c>
      <c r="S12" s="3">
        <v>137.99</v>
      </c>
      <c r="T12" s="3">
        <v>131.17</v>
      </c>
      <c r="U12" s="4">
        <v>0.4709</v>
      </c>
      <c r="V12" s="3">
        <v>9.4</v>
      </c>
      <c r="W12" t="s">
        <v>17182</v>
      </c>
      <c r="X12" t="s">
        <v>17184</v>
      </c>
    </row>
    <row r="13" spans="1:24">
      <c r="A13" t="s">
        <v>35</v>
      </c>
      <c r="B13" s="2">
        <v>46018</v>
      </c>
      <c r="C13" s="2">
        <v>46022</v>
      </c>
      <c r="D13" t="s">
        <v>7535</v>
      </c>
      <c r="E13" t="s">
        <v>15035</v>
      </c>
      <c r="F13" t="s">
        <v>17066</v>
      </c>
      <c r="G13" t="s">
        <v>17076</v>
      </c>
      <c r="H13" t="s">
        <v>17087</v>
      </c>
      <c r="I13" t="s">
        <v>17107</v>
      </c>
      <c r="J13" t="s">
        <v>17117</v>
      </c>
      <c r="K13" t="s">
        <v>17130</v>
      </c>
      <c r="L13" t="s">
        <v>17143</v>
      </c>
      <c r="M13" t="s">
        <v>17160</v>
      </c>
      <c r="N13" t="s">
        <v>17174</v>
      </c>
      <c r="O13">
        <v>2</v>
      </c>
      <c r="P13" s="3">
        <v>140.05</v>
      </c>
      <c r="Q13" s="4">
        <v>0.017</v>
      </c>
      <c r="R13" s="3">
        <v>275.34</v>
      </c>
      <c r="S13" s="3">
        <v>141.3</v>
      </c>
      <c r="T13" s="3">
        <v>126.44</v>
      </c>
      <c r="U13" s="4">
        <v>0.4592</v>
      </c>
      <c r="V13" s="3">
        <v>7.6</v>
      </c>
      <c r="W13" t="s">
        <v>17182</v>
      </c>
      <c r="X13" t="s">
        <v>17184</v>
      </c>
    </row>
    <row r="14" spans="1:24">
      <c r="A14" t="s">
        <v>36</v>
      </c>
      <c r="B14" s="2">
        <v>45676</v>
      </c>
      <c r="C14" s="2">
        <v>45681</v>
      </c>
      <c r="D14" t="s">
        <v>7536</v>
      </c>
      <c r="E14" t="s">
        <v>15036</v>
      </c>
      <c r="F14" t="s">
        <v>17064</v>
      </c>
      <c r="G14" t="s">
        <v>17069</v>
      </c>
      <c r="H14" t="s">
        <v>17096</v>
      </c>
      <c r="I14" t="s">
        <v>17110</v>
      </c>
      <c r="J14" t="s">
        <v>17116</v>
      </c>
      <c r="K14" t="s">
        <v>17128</v>
      </c>
      <c r="L14" t="s">
        <v>17144</v>
      </c>
      <c r="M14" t="s">
        <v>17142</v>
      </c>
      <c r="N14" t="s">
        <v>17176</v>
      </c>
      <c r="O14">
        <v>3</v>
      </c>
      <c r="P14" s="3">
        <v>37.89</v>
      </c>
      <c r="Q14" s="4">
        <v>0.002</v>
      </c>
      <c r="R14" s="3">
        <v>113.44</v>
      </c>
      <c r="S14" s="3">
        <v>51.13</v>
      </c>
      <c r="T14" s="3">
        <v>52.91</v>
      </c>
      <c r="U14" s="4">
        <v>0.4664</v>
      </c>
      <c r="V14" s="3">
        <v>9.4</v>
      </c>
      <c r="W14" t="s">
        <v>17180</v>
      </c>
      <c r="X14" t="s">
        <v>17184</v>
      </c>
    </row>
    <row r="15" spans="1:24">
      <c r="A15" t="s">
        <v>37</v>
      </c>
      <c r="B15" s="2">
        <v>44979</v>
      </c>
      <c r="C15" s="2">
        <v>44982</v>
      </c>
      <c r="D15" t="s">
        <v>7537</v>
      </c>
      <c r="E15" t="s">
        <v>15037</v>
      </c>
      <c r="F15" t="s">
        <v>17065</v>
      </c>
      <c r="G15" t="s">
        <v>17077</v>
      </c>
      <c r="H15" t="s">
        <v>17097</v>
      </c>
      <c r="I15" t="s">
        <v>17109</v>
      </c>
      <c r="J15" t="s">
        <v>17112</v>
      </c>
      <c r="K15" t="s">
        <v>17128</v>
      </c>
      <c r="L15" t="s">
        <v>17144</v>
      </c>
      <c r="M15" t="s">
        <v>17161</v>
      </c>
      <c r="N15" t="s">
        <v>17175</v>
      </c>
      <c r="O15">
        <v>3</v>
      </c>
      <c r="P15" s="3">
        <v>75.98</v>
      </c>
      <c r="Q15" s="4">
        <v>0.022</v>
      </c>
      <c r="R15" s="3">
        <v>222.93</v>
      </c>
      <c r="S15" s="3">
        <v>110.97</v>
      </c>
      <c r="T15" s="3">
        <v>102.56</v>
      </c>
      <c r="U15" s="4">
        <v>0.4601</v>
      </c>
      <c r="V15" s="3">
        <v>9.4</v>
      </c>
      <c r="W15" t="s">
        <v>17179</v>
      </c>
      <c r="X15" t="s">
        <v>17187</v>
      </c>
    </row>
    <row r="16" spans="1:24">
      <c r="A16" t="s">
        <v>38</v>
      </c>
      <c r="B16" s="2">
        <v>45194</v>
      </c>
      <c r="C16" s="2">
        <v>45197</v>
      </c>
      <c r="D16" t="s">
        <v>7538</v>
      </c>
      <c r="E16" t="s">
        <v>15038</v>
      </c>
      <c r="F16" t="s">
        <v>17066</v>
      </c>
      <c r="G16" t="s">
        <v>17078</v>
      </c>
      <c r="H16" t="s">
        <v>17098</v>
      </c>
      <c r="I16" t="s">
        <v>17110</v>
      </c>
      <c r="J16" t="s">
        <v>17112</v>
      </c>
      <c r="K16" t="s">
        <v>17128</v>
      </c>
      <c r="L16" t="s">
        <v>17133</v>
      </c>
      <c r="M16" t="s">
        <v>17145</v>
      </c>
      <c r="N16" t="s">
        <v>17177</v>
      </c>
      <c r="O16">
        <v>3</v>
      </c>
      <c r="P16" s="3">
        <v>43.09</v>
      </c>
      <c r="Q16" s="4">
        <v>0</v>
      </c>
      <c r="R16" s="3">
        <v>129.27</v>
      </c>
      <c r="S16" s="3">
        <v>56.47</v>
      </c>
      <c r="T16" s="3">
        <v>63.4</v>
      </c>
      <c r="U16" s="4">
        <v>0.4904</v>
      </c>
      <c r="V16" s="3">
        <v>9.4</v>
      </c>
      <c r="W16" t="s">
        <v>17181</v>
      </c>
      <c r="X16" t="s">
        <v>17187</v>
      </c>
    </row>
    <row r="17" spans="1:24">
      <c r="A17" t="s">
        <v>39</v>
      </c>
      <c r="B17" s="2">
        <v>45231</v>
      </c>
      <c r="C17" s="2">
        <v>45232</v>
      </c>
      <c r="D17" t="s">
        <v>7539</v>
      </c>
      <c r="E17" t="s">
        <v>15039</v>
      </c>
      <c r="F17" t="s">
        <v>17064</v>
      </c>
      <c r="G17" t="s">
        <v>17078</v>
      </c>
      <c r="H17" t="s">
        <v>17099</v>
      </c>
      <c r="I17" t="s">
        <v>17108</v>
      </c>
      <c r="J17" t="s">
        <v>17112</v>
      </c>
      <c r="K17" t="s">
        <v>17132</v>
      </c>
      <c r="L17" t="s">
        <v>17145</v>
      </c>
      <c r="M17" t="s">
        <v>17162</v>
      </c>
      <c r="N17" t="s">
        <v>17174</v>
      </c>
      <c r="O17">
        <v>2</v>
      </c>
      <c r="P17" s="3">
        <v>47.35</v>
      </c>
      <c r="Q17" s="4">
        <v>0.024</v>
      </c>
      <c r="R17" s="3">
        <v>92.43000000000001</v>
      </c>
      <c r="S17" s="3">
        <v>42.29</v>
      </c>
      <c r="T17" s="3">
        <v>41.54</v>
      </c>
      <c r="U17" s="4">
        <v>0.4494</v>
      </c>
      <c r="V17" s="3">
        <v>8.6</v>
      </c>
      <c r="W17" t="s">
        <v>17180</v>
      </c>
      <c r="X17" t="s">
        <v>17184</v>
      </c>
    </row>
    <row r="18" spans="1:24">
      <c r="A18" t="s">
        <v>40</v>
      </c>
      <c r="B18" s="2">
        <v>45417</v>
      </c>
      <c r="C18" s="2">
        <v>45421</v>
      </c>
      <c r="D18" t="s">
        <v>7540</v>
      </c>
      <c r="E18" t="s">
        <v>15040</v>
      </c>
      <c r="F18" t="s">
        <v>17065</v>
      </c>
      <c r="G18" t="s">
        <v>17077</v>
      </c>
      <c r="H18" t="s">
        <v>17095</v>
      </c>
      <c r="I18" t="s">
        <v>17111</v>
      </c>
      <c r="J18" t="s">
        <v>17118</v>
      </c>
      <c r="K18" t="s">
        <v>17129</v>
      </c>
      <c r="L18" t="s">
        <v>17141</v>
      </c>
      <c r="M18" t="s">
        <v>17158</v>
      </c>
      <c r="N18" t="s">
        <v>17173</v>
      </c>
      <c r="O18">
        <v>5</v>
      </c>
      <c r="P18" s="3">
        <v>71.22</v>
      </c>
      <c r="Q18" s="4">
        <v>0.037</v>
      </c>
      <c r="R18" s="3">
        <v>342.92</v>
      </c>
      <c r="S18" s="3">
        <v>160.26</v>
      </c>
      <c r="T18" s="3">
        <v>172.66</v>
      </c>
      <c r="U18" s="4">
        <v>0.5034999999999999</v>
      </c>
      <c r="V18" s="3">
        <v>10</v>
      </c>
      <c r="W18" t="s">
        <v>17180</v>
      </c>
      <c r="X18" t="s">
        <v>17184</v>
      </c>
    </row>
    <row r="19" spans="1:24">
      <c r="A19" t="s">
        <v>41</v>
      </c>
      <c r="B19" s="2">
        <v>45399</v>
      </c>
      <c r="C19" s="2">
        <v>45405</v>
      </c>
      <c r="D19" t="s">
        <v>7541</v>
      </c>
      <c r="E19" t="s">
        <v>15041</v>
      </c>
      <c r="F19" t="s">
        <v>17064</v>
      </c>
      <c r="G19" t="s">
        <v>17077</v>
      </c>
      <c r="H19" t="s">
        <v>17100</v>
      </c>
      <c r="I19" t="s">
        <v>17108</v>
      </c>
      <c r="J19" t="s">
        <v>17113</v>
      </c>
      <c r="K19" t="s">
        <v>17128</v>
      </c>
      <c r="L19" t="s">
        <v>17142</v>
      </c>
      <c r="M19" t="s">
        <v>17145</v>
      </c>
      <c r="N19" t="s">
        <v>17174</v>
      </c>
      <c r="O19">
        <v>2</v>
      </c>
      <c r="P19" s="3">
        <v>69.92</v>
      </c>
      <c r="Q19" s="4">
        <v>0.012</v>
      </c>
      <c r="R19" s="3">
        <v>138.16</v>
      </c>
      <c r="S19" s="3">
        <v>68.58</v>
      </c>
      <c r="T19" s="3">
        <v>60.98</v>
      </c>
      <c r="U19" s="4">
        <v>0.4414</v>
      </c>
      <c r="V19" s="3">
        <v>8.6</v>
      </c>
      <c r="W19" t="s">
        <v>17179</v>
      </c>
      <c r="X19" t="s">
        <v>17187</v>
      </c>
    </row>
    <row r="20" spans="1:24">
      <c r="A20" t="s">
        <v>42</v>
      </c>
      <c r="B20" s="2">
        <v>45597</v>
      </c>
      <c r="C20" s="2">
        <v>45604</v>
      </c>
      <c r="D20" t="s">
        <v>7542</v>
      </c>
      <c r="E20" t="s">
        <v>15042</v>
      </c>
      <c r="F20" t="s">
        <v>17064</v>
      </c>
      <c r="G20" t="s">
        <v>17079</v>
      </c>
      <c r="H20" t="s">
        <v>17101</v>
      </c>
      <c r="I20" t="s">
        <v>17111</v>
      </c>
      <c r="J20" t="s">
        <v>17113</v>
      </c>
      <c r="K20" t="s">
        <v>17131</v>
      </c>
      <c r="L20" t="s">
        <v>17137</v>
      </c>
      <c r="M20" t="s">
        <v>17155</v>
      </c>
      <c r="N20" t="s">
        <v>17176</v>
      </c>
      <c r="O20">
        <v>4</v>
      </c>
      <c r="P20" s="3">
        <v>73.28</v>
      </c>
      <c r="Q20" s="4">
        <v>0.011</v>
      </c>
      <c r="R20" s="3">
        <v>289.9</v>
      </c>
      <c r="S20" s="3">
        <v>127.01</v>
      </c>
      <c r="T20" s="3">
        <v>153.69</v>
      </c>
      <c r="U20" s="4">
        <v>0.5301</v>
      </c>
      <c r="V20" s="3">
        <v>9.199999999999999</v>
      </c>
      <c r="W20" t="s">
        <v>17180</v>
      </c>
      <c r="X20" t="s">
        <v>17185</v>
      </c>
    </row>
    <row r="21" spans="1:24">
      <c r="A21" t="s">
        <v>43</v>
      </c>
      <c r="B21" s="2">
        <v>44976</v>
      </c>
      <c r="C21" s="2">
        <v>44979</v>
      </c>
      <c r="D21" t="s">
        <v>7543</v>
      </c>
      <c r="E21" t="s">
        <v>15043</v>
      </c>
      <c r="F21" t="s">
        <v>17065</v>
      </c>
      <c r="G21" t="s">
        <v>17070</v>
      </c>
      <c r="H21" t="s">
        <v>17102</v>
      </c>
      <c r="I21" t="s">
        <v>17111</v>
      </c>
      <c r="J21" t="s">
        <v>17116</v>
      </c>
      <c r="K21" t="s">
        <v>17128</v>
      </c>
      <c r="L21" t="s">
        <v>17139</v>
      </c>
      <c r="M21" t="s">
        <v>17145</v>
      </c>
      <c r="N21" t="s">
        <v>17171</v>
      </c>
      <c r="O21">
        <v>2</v>
      </c>
      <c r="P21" s="3">
        <v>35.51</v>
      </c>
      <c r="Q21" s="4">
        <v>0.037</v>
      </c>
      <c r="R21" s="3">
        <v>68.39</v>
      </c>
      <c r="S21" s="3">
        <v>32.67</v>
      </c>
      <c r="T21" s="3">
        <v>27.12</v>
      </c>
      <c r="U21" s="4">
        <v>0.3965</v>
      </c>
      <c r="V21" s="3">
        <v>8.6</v>
      </c>
      <c r="W21" t="s">
        <v>17181</v>
      </c>
      <c r="X21" t="s">
        <v>17184</v>
      </c>
    </row>
    <row r="22" spans="1:24">
      <c r="A22" t="s">
        <v>44</v>
      </c>
      <c r="B22" s="2">
        <v>45462</v>
      </c>
      <c r="C22" s="2">
        <v>45467</v>
      </c>
      <c r="D22" t="s">
        <v>7544</v>
      </c>
      <c r="E22" t="s">
        <v>15044</v>
      </c>
      <c r="F22" t="s">
        <v>17066</v>
      </c>
      <c r="G22" t="s">
        <v>17075</v>
      </c>
      <c r="H22" t="s">
        <v>17099</v>
      </c>
      <c r="I22" t="s">
        <v>17110</v>
      </c>
      <c r="J22" t="s">
        <v>17113</v>
      </c>
      <c r="K22" t="s">
        <v>17129</v>
      </c>
      <c r="L22" t="s">
        <v>17146</v>
      </c>
      <c r="M22" t="s">
        <v>17159</v>
      </c>
      <c r="N22" t="s">
        <v>17174</v>
      </c>
      <c r="O22">
        <v>1</v>
      </c>
      <c r="P22" s="3">
        <v>13.33</v>
      </c>
      <c r="Q22" s="4">
        <v>0.07000000000000001</v>
      </c>
      <c r="R22" s="3">
        <v>12.4</v>
      </c>
      <c r="S22" s="3">
        <v>10.04</v>
      </c>
      <c r="T22" s="3">
        <v>-4.44</v>
      </c>
      <c r="U22" s="4">
        <v>-0.3581</v>
      </c>
      <c r="V22" s="3">
        <v>6.8</v>
      </c>
      <c r="W22" t="s">
        <v>17181</v>
      </c>
      <c r="X22" t="s">
        <v>17186</v>
      </c>
    </row>
    <row r="23" spans="1:24">
      <c r="A23" t="s">
        <v>45</v>
      </c>
      <c r="B23" s="2">
        <v>45111</v>
      </c>
      <c r="C23" s="2">
        <v>45117</v>
      </c>
      <c r="D23" t="s">
        <v>7545</v>
      </c>
      <c r="E23" t="s">
        <v>15045</v>
      </c>
      <c r="F23" t="s">
        <v>17064</v>
      </c>
      <c r="G23" t="s">
        <v>17080</v>
      </c>
      <c r="H23" t="s">
        <v>17090</v>
      </c>
      <c r="I23" t="s">
        <v>17109</v>
      </c>
      <c r="J23" t="s">
        <v>17119</v>
      </c>
      <c r="K23" t="s">
        <v>17132</v>
      </c>
      <c r="L23" t="s">
        <v>17145</v>
      </c>
      <c r="M23" t="s">
        <v>17163</v>
      </c>
      <c r="N23" t="s">
        <v>17171</v>
      </c>
      <c r="O23">
        <v>4</v>
      </c>
      <c r="P23" s="3">
        <v>93.84</v>
      </c>
      <c r="Q23" s="4">
        <v>0.063</v>
      </c>
      <c r="R23" s="3">
        <v>351.71</v>
      </c>
      <c r="S23" s="3">
        <v>173.43</v>
      </c>
      <c r="T23" s="3">
        <v>168.08</v>
      </c>
      <c r="U23" s="4">
        <v>0.4779</v>
      </c>
      <c r="V23" s="3">
        <v>10.2</v>
      </c>
      <c r="W23" t="s">
        <v>17179</v>
      </c>
      <c r="X23" t="s">
        <v>17185</v>
      </c>
    </row>
    <row r="24" spans="1:24">
      <c r="A24" t="s">
        <v>46</v>
      </c>
      <c r="B24" s="2">
        <v>45157</v>
      </c>
      <c r="C24" s="2">
        <v>45163</v>
      </c>
      <c r="D24" t="s">
        <v>7546</v>
      </c>
      <c r="E24" t="s">
        <v>15046</v>
      </c>
      <c r="F24" t="s">
        <v>17066</v>
      </c>
      <c r="G24" t="s">
        <v>17069</v>
      </c>
      <c r="H24" t="s">
        <v>17089</v>
      </c>
      <c r="I24" t="s">
        <v>17108</v>
      </c>
      <c r="J24" t="s">
        <v>17120</v>
      </c>
      <c r="K24" t="s">
        <v>17130</v>
      </c>
      <c r="L24" t="s">
        <v>17143</v>
      </c>
      <c r="M24" t="s">
        <v>17160</v>
      </c>
      <c r="N24" t="s">
        <v>17174</v>
      </c>
      <c r="O24">
        <v>5</v>
      </c>
      <c r="P24" s="3">
        <v>41.23</v>
      </c>
      <c r="Q24" s="4">
        <v>0.004</v>
      </c>
      <c r="R24" s="3">
        <v>205.33</v>
      </c>
      <c r="S24" s="3">
        <v>80.03</v>
      </c>
      <c r="T24" s="3">
        <v>115.3</v>
      </c>
      <c r="U24" s="4">
        <v>0.5615</v>
      </c>
      <c r="V24" s="3">
        <v>10</v>
      </c>
      <c r="W24" t="s">
        <v>17179</v>
      </c>
      <c r="X24" t="s">
        <v>17184</v>
      </c>
    </row>
    <row r="25" spans="1:24">
      <c r="A25" t="s">
        <v>47</v>
      </c>
      <c r="B25" s="2">
        <v>45571</v>
      </c>
      <c r="C25" s="2">
        <v>45576</v>
      </c>
      <c r="D25" t="s">
        <v>7547</v>
      </c>
      <c r="E25" t="s">
        <v>15047</v>
      </c>
      <c r="F25" t="s">
        <v>17066</v>
      </c>
      <c r="G25" t="s">
        <v>17081</v>
      </c>
      <c r="H25" t="s">
        <v>17090</v>
      </c>
      <c r="I25" t="s">
        <v>17110</v>
      </c>
      <c r="J25" t="s">
        <v>17121</v>
      </c>
      <c r="K25" t="s">
        <v>17131</v>
      </c>
      <c r="L25" t="s">
        <v>17136</v>
      </c>
      <c r="M25" t="s">
        <v>17155</v>
      </c>
      <c r="N25" t="s">
        <v>17175</v>
      </c>
      <c r="O25">
        <v>2</v>
      </c>
      <c r="P25" s="3">
        <v>162.75</v>
      </c>
      <c r="Q25" s="4">
        <v>0.03</v>
      </c>
      <c r="R25" s="3">
        <v>315.74</v>
      </c>
      <c r="S25" s="3">
        <v>166.71</v>
      </c>
      <c r="T25" s="3">
        <v>141.43</v>
      </c>
      <c r="U25" s="4">
        <v>0.4479</v>
      </c>
      <c r="V25" s="3">
        <v>7.6</v>
      </c>
      <c r="W25" t="s">
        <v>17181</v>
      </c>
      <c r="X25" t="s">
        <v>17186</v>
      </c>
    </row>
    <row r="26" spans="1:24">
      <c r="A26" t="s">
        <v>48</v>
      </c>
      <c r="B26" s="2">
        <v>45471</v>
      </c>
      <c r="C26" s="2">
        <v>45478</v>
      </c>
      <c r="D26" t="s">
        <v>7548</v>
      </c>
      <c r="E26" t="s">
        <v>15048</v>
      </c>
      <c r="F26" t="s">
        <v>17064</v>
      </c>
      <c r="G26" t="s">
        <v>17076</v>
      </c>
      <c r="H26" t="s">
        <v>17092</v>
      </c>
      <c r="I26" t="s">
        <v>17109</v>
      </c>
      <c r="J26" t="s">
        <v>17119</v>
      </c>
      <c r="K26" t="s">
        <v>17128</v>
      </c>
      <c r="L26" t="s">
        <v>17144</v>
      </c>
      <c r="M26" t="s">
        <v>17145</v>
      </c>
      <c r="N26" t="s">
        <v>17172</v>
      </c>
      <c r="O26">
        <v>3</v>
      </c>
      <c r="P26" s="3">
        <v>141.27</v>
      </c>
      <c r="Q26" s="4">
        <v>0</v>
      </c>
      <c r="R26" s="3">
        <v>423.81</v>
      </c>
      <c r="S26" s="3">
        <v>219.28</v>
      </c>
      <c r="T26" s="3">
        <v>195.13</v>
      </c>
      <c r="U26" s="4">
        <v>0.4604</v>
      </c>
      <c r="V26" s="3">
        <v>9.4</v>
      </c>
      <c r="W26" t="s">
        <v>17181</v>
      </c>
      <c r="X26" t="s">
        <v>17184</v>
      </c>
    </row>
    <row r="27" spans="1:24">
      <c r="A27" t="s">
        <v>49</v>
      </c>
      <c r="B27" s="2">
        <v>45915</v>
      </c>
      <c r="C27" s="2">
        <v>45920</v>
      </c>
      <c r="D27" t="s">
        <v>7549</v>
      </c>
      <c r="E27" t="s">
        <v>15049</v>
      </c>
      <c r="F27" t="s">
        <v>17064</v>
      </c>
      <c r="G27" t="s">
        <v>17082</v>
      </c>
      <c r="H27" t="s">
        <v>17090</v>
      </c>
      <c r="I27" t="s">
        <v>17109</v>
      </c>
      <c r="J27" t="s">
        <v>17118</v>
      </c>
      <c r="K27" t="s">
        <v>17129</v>
      </c>
      <c r="L27" t="s">
        <v>17141</v>
      </c>
      <c r="M27" t="s">
        <v>17158</v>
      </c>
      <c r="N27" t="s">
        <v>17173</v>
      </c>
      <c r="O27">
        <v>4</v>
      </c>
      <c r="P27" s="3">
        <v>23.45</v>
      </c>
      <c r="Q27" s="4">
        <v>0.007</v>
      </c>
      <c r="R27" s="3">
        <v>93.14</v>
      </c>
      <c r="S27" s="3">
        <v>35.88</v>
      </c>
      <c r="T27" s="3">
        <v>48.06</v>
      </c>
      <c r="U27" s="4">
        <v>0.516</v>
      </c>
      <c r="V27" s="3">
        <v>9.199999999999999</v>
      </c>
      <c r="W27" t="s">
        <v>17180</v>
      </c>
      <c r="X27" t="s">
        <v>17187</v>
      </c>
    </row>
    <row r="28" spans="1:24">
      <c r="A28" t="s">
        <v>50</v>
      </c>
      <c r="B28" s="2">
        <v>45142</v>
      </c>
      <c r="C28" s="2">
        <v>45143</v>
      </c>
      <c r="D28" t="s">
        <v>7550</v>
      </c>
      <c r="E28" t="s">
        <v>15050</v>
      </c>
      <c r="F28" t="s">
        <v>17065</v>
      </c>
      <c r="G28" t="s">
        <v>17083</v>
      </c>
      <c r="H28" t="s">
        <v>17090</v>
      </c>
      <c r="I28" t="s">
        <v>17109</v>
      </c>
      <c r="J28" t="s">
        <v>17120</v>
      </c>
      <c r="K28" t="s">
        <v>17130</v>
      </c>
      <c r="L28" t="s">
        <v>17147</v>
      </c>
      <c r="M28" t="s">
        <v>17160</v>
      </c>
      <c r="N28" t="s">
        <v>17171</v>
      </c>
      <c r="O28">
        <v>2</v>
      </c>
      <c r="P28" s="3">
        <v>559.98</v>
      </c>
      <c r="Q28" s="4">
        <v>0.013</v>
      </c>
      <c r="R28" s="3">
        <v>1105.4</v>
      </c>
      <c r="S28" s="3">
        <v>738.05</v>
      </c>
      <c r="T28" s="3">
        <v>359.75</v>
      </c>
      <c r="U28" s="4">
        <v>0.3254</v>
      </c>
      <c r="V28" s="3">
        <v>7.6</v>
      </c>
      <c r="W28" t="s">
        <v>17180</v>
      </c>
      <c r="X28" t="s">
        <v>17187</v>
      </c>
    </row>
    <row r="29" spans="1:24">
      <c r="A29" t="s">
        <v>51</v>
      </c>
      <c r="B29" s="2">
        <v>45528</v>
      </c>
      <c r="C29" s="2">
        <v>45530</v>
      </c>
      <c r="D29" t="s">
        <v>7551</v>
      </c>
      <c r="E29" t="s">
        <v>15051</v>
      </c>
      <c r="F29" t="s">
        <v>17065</v>
      </c>
      <c r="G29" t="s">
        <v>17079</v>
      </c>
      <c r="H29" t="s">
        <v>17103</v>
      </c>
      <c r="I29" t="s">
        <v>17111</v>
      </c>
      <c r="J29" t="s">
        <v>17114</v>
      </c>
      <c r="K29" t="s">
        <v>17132</v>
      </c>
      <c r="L29" t="s">
        <v>17148</v>
      </c>
      <c r="M29" t="s">
        <v>17164</v>
      </c>
      <c r="N29" t="s">
        <v>17174</v>
      </c>
      <c r="O29">
        <v>2</v>
      </c>
      <c r="P29" s="3">
        <v>74.45999999999999</v>
      </c>
      <c r="Q29" s="4">
        <v>0.05</v>
      </c>
      <c r="R29" s="3">
        <v>141.47</v>
      </c>
      <c r="S29" s="3">
        <v>66.56</v>
      </c>
      <c r="T29" s="3">
        <v>66.31</v>
      </c>
      <c r="U29" s="4">
        <v>0.4687</v>
      </c>
      <c r="V29" s="3">
        <v>8.6</v>
      </c>
      <c r="W29" t="s">
        <v>17181</v>
      </c>
      <c r="X29" t="s">
        <v>17185</v>
      </c>
    </row>
    <row r="30" spans="1:24">
      <c r="A30" t="s">
        <v>52</v>
      </c>
      <c r="B30" s="2">
        <v>45536</v>
      </c>
      <c r="C30" s="2">
        <v>45543</v>
      </c>
      <c r="D30" t="s">
        <v>7552</v>
      </c>
      <c r="E30" t="s">
        <v>15052</v>
      </c>
      <c r="F30" t="s">
        <v>17064</v>
      </c>
      <c r="G30" t="s">
        <v>17079</v>
      </c>
      <c r="H30" t="s">
        <v>17096</v>
      </c>
      <c r="I30" t="s">
        <v>17110</v>
      </c>
      <c r="J30" t="s">
        <v>17118</v>
      </c>
      <c r="K30" t="s">
        <v>17128</v>
      </c>
      <c r="L30" t="s">
        <v>17133</v>
      </c>
      <c r="M30" t="s">
        <v>17165</v>
      </c>
      <c r="N30" t="s">
        <v>17178</v>
      </c>
      <c r="O30">
        <v>3</v>
      </c>
      <c r="P30" s="3">
        <v>68.87</v>
      </c>
      <c r="Q30" s="4">
        <v>0.008</v>
      </c>
      <c r="R30" s="3">
        <v>204.96</v>
      </c>
      <c r="S30" s="3">
        <v>96.62</v>
      </c>
      <c r="T30" s="3">
        <v>98.94</v>
      </c>
      <c r="U30" s="4">
        <v>0.4827</v>
      </c>
      <c r="V30" s="3">
        <v>9.4</v>
      </c>
      <c r="W30" t="s">
        <v>17179</v>
      </c>
      <c r="X30" t="s">
        <v>17184</v>
      </c>
    </row>
    <row r="31" spans="1:24">
      <c r="A31" t="s">
        <v>53</v>
      </c>
      <c r="B31" s="2">
        <v>45040</v>
      </c>
      <c r="C31" s="2">
        <v>45044</v>
      </c>
      <c r="D31" t="s">
        <v>7553</v>
      </c>
      <c r="E31" t="s">
        <v>15053</v>
      </c>
      <c r="F31" t="s">
        <v>17066</v>
      </c>
      <c r="G31" t="s">
        <v>17076</v>
      </c>
      <c r="H31" t="s">
        <v>17091</v>
      </c>
      <c r="I31" t="s">
        <v>17110</v>
      </c>
      <c r="J31" t="s">
        <v>17122</v>
      </c>
      <c r="K31" t="s">
        <v>17131</v>
      </c>
      <c r="L31" t="s">
        <v>17137</v>
      </c>
      <c r="M31" t="s">
        <v>17155</v>
      </c>
      <c r="N31" t="s">
        <v>17178</v>
      </c>
      <c r="O31">
        <v>3</v>
      </c>
      <c r="P31" s="3">
        <v>130.86</v>
      </c>
      <c r="Q31" s="4">
        <v>0.043</v>
      </c>
      <c r="R31" s="3">
        <v>375.7</v>
      </c>
      <c r="S31" s="3">
        <v>192.91</v>
      </c>
      <c r="T31" s="3">
        <v>174.39</v>
      </c>
      <c r="U31" s="4">
        <v>0.4642</v>
      </c>
      <c r="V31" s="3">
        <v>8.4</v>
      </c>
      <c r="W31" t="s">
        <v>17182</v>
      </c>
      <c r="X31" t="s">
        <v>17186</v>
      </c>
    </row>
    <row r="32" spans="1:24">
      <c r="A32" t="s">
        <v>54</v>
      </c>
      <c r="B32" s="2">
        <v>45349</v>
      </c>
      <c r="C32" s="2">
        <v>45352</v>
      </c>
      <c r="D32" t="s">
        <v>7554</v>
      </c>
      <c r="E32" t="s">
        <v>15054</v>
      </c>
      <c r="F32" t="s">
        <v>17065</v>
      </c>
      <c r="G32" t="s">
        <v>17071</v>
      </c>
      <c r="H32" t="s">
        <v>17098</v>
      </c>
      <c r="I32" t="s">
        <v>17108</v>
      </c>
      <c r="J32" t="s">
        <v>17114</v>
      </c>
      <c r="K32" t="s">
        <v>17129</v>
      </c>
      <c r="L32" t="s">
        <v>17140</v>
      </c>
      <c r="M32" t="s">
        <v>17159</v>
      </c>
      <c r="N32" t="s">
        <v>17177</v>
      </c>
      <c r="O32">
        <v>3</v>
      </c>
      <c r="P32" s="3">
        <v>78.79000000000001</v>
      </c>
      <c r="Q32" s="4">
        <v>0.039</v>
      </c>
      <c r="R32" s="3">
        <v>227.15</v>
      </c>
      <c r="S32" s="3">
        <v>107.29</v>
      </c>
      <c r="T32" s="3">
        <v>111.46</v>
      </c>
      <c r="U32" s="4">
        <v>0.4907</v>
      </c>
      <c r="V32" s="3">
        <v>8.4</v>
      </c>
      <c r="W32" t="s">
        <v>17179</v>
      </c>
      <c r="X32" t="s">
        <v>17185</v>
      </c>
    </row>
    <row r="33" spans="1:24">
      <c r="A33" t="s">
        <v>55</v>
      </c>
      <c r="B33" s="2">
        <v>45002</v>
      </c>
      <c r="C33" s="2">
        <v>45006</v>
      </c>
      <c r="D33" t="s">
        <v>7555</v>
      </c>
      <c r="E33" t="s">
        <v>15055</v>
      </c>
      <c r="F33" t="s">
        <v>17064</v>
      </c>
      <c r="G33" t="s">
        <v>17070</v>
      </c>
      <c r="H33" t="s">
        <v>17102</v>
      </c>
      <c r="I33" t="s">
        <v>17111</v>
      </c>
      <c r="J33" t="s">
        <v>17122</v>
      </c>
      <c r="K33" t="s">
        <v>17130</v>
      </c>
      <c r="L33" t="s">
        <v>17135</v>
      </c>
      <c r="M33" t="s">
        <v>17166</v>
      </c>
      <c r="N33" t="s">
        <v>17173</v>
      </c>
      <c r="O33">
        <v>3</v>
      </c>
      <c r="P33" s="3">
        <v>33.97</v>
      </c>
      <c r="Q33" s="4">
        <v>0.003</v>
      </c>
      <c r="R33" s="3">
        <v>101.6</v>
      </c>
      <c r="S33" s="3">
        <v>50.53</v>
      </c>
      <c r="T33" s="3">
        <v>42.67</v>
      </c>
      <c r="U33" s="4">
        <v>0.42</v>
      </c>
      <c r="V33" s="3">
        <v>8.4</v>
      </c>
      <c r="W33" t="s">
        <v>17183</v>
      </c>
      <c r="X33" t="s">
        <v>17187</v>
      </c>
    </row>
    <row r="34" spans="1:24">
      <c r="A34" t="s">
        <v>56</v>
      </c>
      <c r="B34" s="2">
        <v>45027</v>
      </c>
      <c r="C34" s="2">
        <v>45033</v>
      </c>
      <c r="D34" t="s">
        <v>7556</v>
      </c>
      <c r="E34" t="s">
        <v>15056</v>
      </c>
      <c r="F34" t="s">
        <v>17065</v>
      </c>
      <c r="G34" t="s">
        <v>17075</v>
      </c>
      <c r="H34" t="s">
        <v>17097</v>
      </c>
      <c r="I34" t="s">
        <v>17110</v>
      </c>
      <c r="J34" t="s">
        <v>17123</v>
      </c>
      <c r="K34" t="s">
        <v>17129</v>
      </c>
      <c r="L34" t="s">
        <v>17134</v>
      </c>
      <c r="M34" t="s">
        <v>17159</v>
      </c>
      <c r="N34" t="s">
        <v>17172</v>
      </c>
      <c r="O34">
        <v>4</v>
      </c>
      <c r="P34" s="3">
        <v>12.2</v>
      </c>
      <c r="Q34" s="4">
        <v>0.014</v>
      </c>
      <c r="R34" s="3">
        <v>48.12</v>
      </c>
      <c r="S34" s="3">
        <v>25.51</v>
      </c>
      <c r="T34" s="3">
        <v>13.41</v>
      </c>
      <c r="U34" s="4">
        <v>0.2787</v>
      </c>
      <c r="V34" s="3">
        <v>9.199999999999999</v>
      </c>
      <c r="W34" t="s">
        <v>17179</v>
      </c>
      <c r="X34" t="s">
        <v>17184</v>
      </c>
    </row>
    <row r="35" spans="1:24">
      <c r="A35" t="s">
        <v>57</v>
      </c>
      <c r="B35" s="2">
        <v>45855</v>
      </c>
      <c r="C35" s="2">
        <v>45858</v>
      </c>
      <c r="D35" t="s">
        <v>7557</v>
      </c>
      <c r="E35" t="s">
        <v>15057</v>
      </c>
      <c r="F35" t="s">
        <v>17064</v>
      </c>
      <c r="G35" t="s">
        <v>17081</v>
      </c>
      <c r="H35" t="s">
        <v>17098</v>
      </c>
      <c r="I35" t="s">
        <v>17111</v>
      </c>
      <c r="J35" t="s">
        <v>17119</v>
      </c>
      <c r="K35" t="s">
        <v>17129</v>
      </c>
      <c r="L35" t="s">
        <v>17134</v>
      </c>
      <c r="M35" t="s">
        <v>17167</v>
      </c>
      <c r="N35" t="s">
        <v>17177</v>
      </c>
      <c r="O35">
        <v>2</v>
      </c>
      <c r="P35" s="3">
        <v>152.33</v>
      </c>
      <c r="Q35" s="4">
        <v>0.001</v>
      </c>
      <c r="R35" s="3">
        <v>304.36</v>
      </c>
      <c r="S35" s="3">
        <v>163.31</v>
      </c>
      <c r="T35" s="3">
        <v>133.45</v>
      </c>
      <c r="U35" s="4">
        <v>0.4385</v>
      </c>
      <c r="V35" s="3">
        <v>7.6</v>
      </c>
      <c r="W35" t="s">
        <v>17179</v>
      </c>
      <c r="X35" t="s">
        <v>17184</v>
      </c>
    </row>
    <row r="36" spans="1:24">
      <c r="A36" t="s">
        <v>58</v>
      </c>
      <c r="B36" s="2">
        <v>45984</v>
      </c>
      <c r="C36" s="2">
        <v>45991</v>
      </c>
      <c r="D36" t="s">
        <v>7558</v>
      </c>
      <c r="E36" t="s">
        <v>15058</v>
      </c>
      <c r="F36" t="s">
        <v>17064</v>
      </c>
      <c r="G36" t="s">
        <v>17084</v>
      </c>
      <c r="H36" t="s">
        <v>17089</v>
      </c>
      <c r="I36" t="s">
        <v>17110</v>
      </c>
      <c r="J36" t="s">
        <v>17110</v>
      </c>
      <c r="K36" t="s">
        <v>17130</v>
      </c>
      <c r="L36" t="s">
        <v>17149</v>
      </c>
      <c r="M36" t="s">
        <v>17160</v>
      </c>
      <c r="N36" t="s">
        <v>17176</v>
      </c>
      <c r="O36">
        <v>1</v>
      </c>
      <c r="P36" s="3">
        <v>313.11</v>
      </c>
      <c r="Q36" s="4">
        <v>0.025</v>
      </c>
      <c r="R36" s="3">
        <v>305.28</v>
      </c>
      <c r="S36" s="3">
        <v>182.11</v>
      </c>
      <c r="T36" s="3">
        <v>116.37</v>
      </c>
      <c r="U36" s="4">
        <v>0.3812</v>
      </c>
      <c r="V36" s="3">
        <v>6.8</v>
      </c>
      <c r="W36" t="s">
        <v>17181</v>
      </c>
      <c r="X36" t="s">
        <v>17185</v>
      </c>
    </row>
    <row r="37" spans="1:24">
      <c r="A37" t="s">
        <v>59</v>
      </c>
      <c r="B37" s="2">
        <v>45931</v>
      </c>
      <c r="C37" s="2">
        <v>45932</v>
      </c>
      <c r="D37" t="s">
        <v>7559</v>
      </c>
      <c r="E37" t="s">
        <v>15059</v>
      </c>
      <c r="F37" t="s">
        <v>17066</v>
      </c>
      <c r="G37" t="s">
        <v>17069</v>
      </c>
      <c r="H37" t="s">
        <v>17097</v>
      </c>
      <c r="I37" t="s">
        <v>17107</v>
      </c>
      <c r="J37" t="s">
        <v>17113</v>
      </c>
      <c r="K37" t="s">
        <v>17132</v>
      </c>
      <c r="L37" t="s">
        <v>17150</v>
      </c>
      <c r="M37" t="s">
        <v>17164</v>
      </c>
      <c r="N37" t="s">
        <v>17171</v>
      </c>
      <c r="O37">
        <v>2</v>
      </c>
      <c r="P37" s="3">
        <v>43.52</v>
      </c>
      <c r="Q37" s="4">
        <v>0.022</v>
      </c>
      <c r="R37" s="3">
        <v>85.13</v>
      </c>
      <c r="S37" s="3">
        <v>35.92</v>
      </c>
      <c r="T37" s="3">
        <v>40.61</v>
      </c>
      <c r="U37" s="4">
        <v>0.477</v>
      </c>
      <c r="V37" s="3">
        <v>8.6</v>
      </c>
      <c r="W37" t="s">
        <v>17181</v>
      </c>
      <c r="X37" t="s">
        <v>17184</v>
      </c>
    </row>
    <row r="38" spans="1:24">
      <c r="A38" t="s">
        <v>60</v>
      </c>
      <c r="B38" s="2">
        <v>45605</v>
      </c>
      <c r="C38" s="2">
        <v>45609</v>
      </c>
      <c r="D38" t="s">
        <v>7560</v>
      </c>
      <c r="E38" t="s">
        <v>15060</v>
      </c>
      <c r="F38" t="s">
        <v>17066</v>
      </c>
      <c r="G38" t="s">
        <v>17072</v>
      </c>
      <c r="H38" t="s">
        <v>17103</v>
      </c>
      <c r="I38" t="s">
        <v>17109</v>
      </c>
      <c r="J38" t="s">
        <v>17123</v>
      </c>
      <c r="K38" t="s">
        <v>17129</v>
      </c>
      <c r="L38" t="s">
        <v>17140</v>
      </c>
      <c r="M38" t="s">
        <v>17158</v>
      </c>
      <c r="N38" t="s">
        <v>17177</v>
      </c>
      <c r="O38">
        <v>4</v>
      </c>
      <c r="P38" s="3">
        <v>59.29</v>
      </c>
      <c r="Q38" s="4">
        <v>0.008</v>
      </c>
      <c r="R38" s="3">
        <v>235.26</v>
      </c>
      <c r="S38" s="3">
        <v>104.49</v>
      </c>
      <c r="T38" s="3">
        <v>121.57</v>
      </c>
      <c r="U38" s="4">
        <v>0.5167</v>
      </c>
      <c r="V38" s="3">
        <v>9.199999999999999</v>
      </c>
      <c r="W38" t="s">
        <v>17180</v>
      </c>
      <c r="X38" t="s">
        <v>17184</v>
      </c>
    </row>
    <row r="39" spans="1:24">
      <c r="A39" t="s">
        <v>61</v>
      </c>
      <c r="B39" s="2">
        <v>45091</v>
      </c>
      <c r="C39" s="2">
        <v>45092</v>
      </c>
      <c r="D39" t="s">
        <v>7561</v>
      </c>
      <c r="E39" t="s">
        <v>15061</v>
      </c>
      <c r="F39" t="s">
        <v>17064</v>
      </c>
      <c r="G39" t="s">
        <v>17072</v>
      </c>
      <c r="H39" t="s">
        <v>17089</v>
      </c>
      <c r="I39" t="s">
        <v>17107</v>
      </c>
      <c r="J39" t="s">
        <v>17115</v>
      </c>
      <c r="K39" t="s">
        <v>17131</v>
      </c>
      <c r="L39" t="s">
        <v>17138</v>
      </c>
      <c r="M39" t="s">
        <v>17168</v>
      </c>
      <c r="N39" t="s">
        <v>17175</v>
      </c>
      <c r="O39">
        <v>1</v>
      </c>
      <c r="P39" s="3">
        <v>54.36</v>
      </c>
      <c r="Q39" s="4">
        <v>0.012</v>
      </c>
      <c r="R39" s="3">
        <v>53.71</v>
      </c>
      <c r="S39" s="3">
        <v>31.12</v>
      </c>
      <c r="T39" s="3">
        <v>15.79</v>
      </c>
      <c r="U39" s="4">
        <v>0.294</v>
      </c>
      <c r="V39" s="3">
        <v>6.8</v>
      </c>
      <c r="W39" t="s">
        <v>17183</v>
      </c>
      <c r="X39" t="s">
        <v>17184</v>
      </c>
    </row>
    <row r="40" spans="1:24">
      <c r="A40" t="s">
        <v>62</v>
      </c>
      <c r="B40" s="2">
        <v>45823</v>
      </c>
      <c r="C40" s="2">
        <v>45824</v>
      </c>
      <c r="D40" t="s">
        <v>7562</v>
      </c>
      <c r="E40" t="s">
        <v>15062</v>
      </c>
      <c r="F40" t="s">
        <v>17065</v>
      </c>
      <c r="G40" t="s">
        <v>17068</v>
      </c>
      <c r="H40" t="s">
        <v>17088</v>
      </c>
      <c r="I40" t="s">
        <v>17109</v>
      </c>
      <c r="J40" t="s">
        <v>17114</v>
      </c>
      <c r="K40" t="s">
        <v>17129</v>
      </c>
      <c r="L40" t="s">
        <v>17140</v>
      </c>
      <c r="M40" t="s">
        <v>17159</v>
      </c>
      <c r="N40" t="s">
        <v>17176</v>
      </c>
      <c r="O40">
        <v>2</v>
      </c>
      <c r="P40" s="3">
        <v>87.62</v>
      </c>
      <c r="Q40" s="4">
        <v>0.023</v>
      </c>
      <c r="R40" s="3">
        <v>171.21</v>
      </c>
      <c r="S40" s="3">
        <v>87.90000000000001</v>
      </c>
      <c r="T40" s="3">
        <v>75.70999999999999</v>
      </c>
      <c r="U40" s="4">
        <v>0.4422</v>
      </c>
      <c r="V40" s="3">
        <v>7.6</v>
      </c>
      <c r="W40" t="s">
        <v>17181</v>
      </c>
      <c r="X40" t="s">
        <v>17184</v>
      </c>
    </row>
    <row r="41" spans="1:24">
      <c r="A41" t="s">
        <v>63</v>
      </c>
      <c r="B41" s="2">
        <v>45467</v>
      </c>
      <c r="C41" s="2">
        <v>45474</v>
      </c>
      <c r="D41" t="s">
        <v>7563</v>
      </c>
      <c r="E41" t="s">
        <v>15063</v>
      </c>
      <c r="F41" t="s">
        <v>17065</v>
      </c>
      <c r="G41" t="s">
        <v>17076</v>
      </c>
      <c r="H41" t="s">
        <v>17103</v>
      </c>
      <c r="I41" t="s">
        <v>17110</v>
      </c>
      <c r="J41" t="s">
        <v>17124</v>
      </c>
      <c r="K41" t="s">
        <v>17132</v>
      </c>
      <c r="L41" t="s">
        <v>17148</v>
      </c>
      <c r="M41" t="s">
        <v>17169</v>
      </c>
      <c r="N41" t="s">
        <v>17175</v>
      </c>
      <c r="O41">
        <v>4</v>
      </c>
      <c r="P41" s="3">
        <v>146.75</v>
      </c>
      <c r="Q41" s="4">
        <v>0.04</v>
      </c>
      <c r="R41" s="3">
        <v>563.52</v>
      </c>
      <c r="S41" s="3">
        <v>283.72</v>
      </c>
      <c r="T41" s="3">
        <v>269.6</v>
      </c>
      <c r="U41" s="4">
        <v>0.4784</v>
      </c>
      <c r="V41" s="3">
        <v>10.2</v>
      </c>
      <c r="W41" t="s">
        <v>17180</v>
      </c>
      <c r="X41" t="s">
        <v>17184</v>
      </c>
    </row>
    <row r="42" spans="1:24">
      <c r="A42" t="s">
        <v>64</v>
      </c>
      <c r="B42" s="2">
        <v>45017</v>
      </c>
      <c r="C42" s="2">
        <v>45021</v>
      </c>
      <c r="D42" t="s">
        <v>7564</v>
      </c>
      <c r="E42" t="s">
        <v>15064</v>
      </c>
      <c r="F42" t="s">
        <v>17064</v>
      </c>
      <c r="G42" t="s">
        <v>17070</v>
      </c>
      <c r="H42" t="s">
        <v>17099</v>
      </c>
      <c r="I42" t="s">
        <v>17107</v>
      </c>
      <c r="J42" t="s">
        <v>17124</v>
      </c>
      <c r="K42" t="s">
        <v>17129</v>
      </c>
      <c r="L42" t="s">
        <v>17140</v>
      </c>
      <c r="M42" t="s">
        <v>17158</v>
      </c>
      <c r="N42" t="s">
        <v>17173</v>
      </c>
      <c r="O42">
        <v>1</v>
      </c>
      <c r="P42" s="3">
        <v>33.13</v>
      </c>
      <c r="Q42" s="4">
        <v>0.014</v>
      </c>
      <c r="R42" s="3">
        <v>32.67</v>
      </c>
      <c r="S42" s="3">
        <v>20.74</v>
      </c>
      <c r="T42" s="3">
        <v>5.13</v>
      </c>
      <c r="U42" s="4">
        <v>0.157</v>
      </c>
      <c r="V42" s="3">
        <v>6.8</v>
      </c>
      <c r="W42" t="s">
        <v>17179</v>
      </c>
      <c r="X42" t="s">
        <v>17184</v>
      </c>
    </row>
    <row r="43" spans="1:24">
      <c r="A43" t="s">
        <v>65</v>
      </c>
      <c r="B43" s="2">
        <v>45324</v>
      </c>
      <c r="C43" s="2">
        <v>45328</v>
      </c>
      <c r="D43" t="s">
        <v>7565</v>
      </c>
      <c r="E43" t="s">
        <v>15065</v>
      </c>
      <c r="F43" t="s">
        <v>17064</v>
      </c>
      <c r="G43" t="s">
        <v>17075</v>
      </c>
      <c r="H43" t="s">
        <v>17096</v>
      </c>
      <c r="I43" t="s">
        <v>17111</v>
      </c>
      <c r="J43" t="s">
        <v>17122</v>
      </c>
      <c r="K43" t="s">
        <v>17132</v>
      </c>
      <c r="L43" t="s">
        <v>17150</v>
      </c>
      <c r="M43" t="s">
        <v>17162</v>
      </c>
      <c r="N43" t="s">
        <v>17175</v>
      </c>
      <c r="O43">
        <v>3</v>
      </c>
      <c r="P43" s="3">
        <v>13.1</v>
      </c>
      <c r="Q43" s="4">
        <v>0.04799999999999999</v>
      </c>
      <c r="R43" s="3">
        <v>37.41</v>
      </c>
      <c r="S43" s="3">
        <v>18.59</v>
      </c>
      <c r="T43" s="3">
        <v>9.42</v>
      </c>
      <c r="U43" s="4">
        <v>0.2518</v>
      </c>
      <c r="V43" s="3">
        <v>9.4</v>
      </c>
      <c r="W43" t="s">
        <v>17179</v>
      </c>
      <c r="X43" t="s">
        <v>17185</v>
      </c>
    </row>
    <row r="44" spans="1:24">
      <c r="A44" t="s">
        <v>66</v>
      </c>
      <c r="B44" s="2">
        <v>45156</v>
      </c>
      <c r="C44" s="2">
        <v>45163</v>
      </c>
      <c r="D44" t="s">
        <v>7566</v>
      </c>
      <c r="E44" t="s">
        <v>15066</v>
      </c>
      <c r="F44" t="s">
        <v>17065</v>
      </c>
      <c r="G44" t="s">
        <v>17080</v>
      </c>
      <c r="H44" t="s">
        <v>17098</v>
      </c>
      <c r="I44" t="s">
        <v>17107</v>
      </c>
      <c r="J44" t="s">
        <v>17125</v>
      </c>
      <c r="K44" t="s">
        <v>17130</v>
      </c>
      <c r="L44" t="s">
        <v>17149</v>
      </c>
      <c r="M44" t="s">
        <v>17170</v>
      </c>
      <c r="N44" t="s">
        <v>17172</v>
      </c>
      <c r="O44">
        <v>3</v>
      </c>
      <c r="P44" s="3">
        <v>94.95999999999999</v>
      </c>
      <c r="Q44" s="4">
        <v>0.031</v>
      </c>
      <c r="R44" s="3">
        <v>276.05</v>
      </c>
      <c r="S44" s="3">
        <v>137.92</v>
      </c>
      <c r="T44" s="3">
        <v>129.73</v>
      </c>
      <c r="U44" s="4">
        <v>0.47</v>
      </c>
      <c r="V44" s="3">
        <v>8.4</v>
      </c>
      <c r="W44" t="s">
        <v>17181</v>
      </c>
      <c r="X44" t="s">
        <v>17185</v>
      </c>
    </row>
    <row r="45" spans="1:24">
      <c r="A45" t="s">
        <v>67</v>
      </c>
      <c r="B45" s="2">
        <v>46009</v>
      </c>
      <c r="C45" s="2">
        <v>46016</v>
      </c>
      <c r="D45" t="s">
        <v>7567</v>
      </c>
      <c r="E45" t="s">
        <v>15067</v>
      </c>
      <c r="F45" t="s">
        <v>17065</v>
      </c>
      <c r="G45" t="s">
        <v>17068</v>
      </c>
      <c r="H45" t="s">
        <v>17102</v>
      </c>
      <c r="I45" t="s">
        <v>17107</v>
      </c>
      <c r="J45" t="s">
        <v>17112</v>
      </c>
      <c r="K45" t="s">
        <v>17128</v>
      </c>
      <c r="L45" t="s">
        <v>17139</v>
      </c>
      <c r="M45" t="s">
        <v>17165</v>
      </c>
      <c r="N45" t="s">
        <v>17172</v>
      </c>
      <c r="O45">
        <v>1</v>
      </c>
      <c r="P45" s="3">
        <v>93.7</v>
      </c>
      <c r="Q45" s="4">
        <v>0.024</v>
      </c>
      <c r="R45" s="3">
        <v>91.45</v>
      </c>
      <c r="S45" s="3">
        <v>52.58</v>
      </c>
      <c r="T45" s="3">
        <v>31.07</v>
      </c>
      <c r="U45" s="4">
        <v>0.3397</v>
      </c>
      <c r="V45" s="3">
        <v>7.8</v>
      </c>
      <c r="W45" t="s">
        <v>17182</v>
      </c>
      <c r="X45" t="s">
        <v>17184</v>
      </c>
    </row>
    <row r="46" spans="1:24">
      <c r="A46" t="s">
        <v>68</v>
      </c>
      <c r="B46" s="2">
        <v>44991</v>
      </c>
      <c r="C46" s="2">
        <v>44994</v>
      </c>
      <c r="D46" t="s">
        <v>7568</v>
      </c>
      <c r="E46" t="s">
        <v>15068</v>
      </c>
      <c r="F46" t="s">
        <v>17064</v>
      </c>
      <c r="G46" t="s">
        <v>17079</v>
      </c>
      <c r="H46" t="s">
        <v>17104</v>
      </c>
      <c r="I46" t="s">
        <v>17111</v>
      </c>
      <c r="J46" t="s">
        <v>17120</v>
      </c>
      <c r="K46" t="s">
        <v>17131</v>
      </c>
      <c r="L46" t="s">
        <v>17136</v>
      </c>
      <c r="M46" t="s">
        <v>17168</v>
      </c>
      <c r="N46" t="s">
        <v>17174</v>
      </c>
      <c r="O46">
        <v>1</v>
      </c>
      <c r="P46" s="3">
        <v>65.09</v>
      </c>
      <c r="Q46" s="4">
        <v>0.004</v>
      </c>
      <c r="R46" s="3">
        <v>64.83</v>
      </c>
      <c r="S46" s="3">
        <v>36.88</v>
      </c>
      <c r="T46" s="3">
        <v>21.15</v>
      </c>
      <c r="U46" s="4">
        <v>0.3262</v>
      </c>
      <c r="V46" s="3">
        <v>6.8</v>
      </c>
      <c r="W46" t="s">
        <v>17183</v>
      </c>
      <c r="X46" t="s">
        <v>17187</v>
      </c>
    </row>
    <row r="47" spans="1:24">
      <c r="A47" t="s">
        <v>69</v>
      </c>
      <c r="B47" s="2">
        <v>45677</v>
      </c>
      <c r="C47" s="2">
        <v>45683</v>
      </c>
      <c r="D47" t="s">
        <v>7569</v>
      </c>
      <c r="E47" t="s">
        <v>15069</v>
      </c>
      <c r="F47" t="s">
        <v>17064</v>
      </c>
      <c r="G47" t="s">
        <v>17083</v>
      </c>
      <c r="H47" t="s">
        <v>17094</v>
      </c>
      <c r="I47" t="s">
        <v>17108</v>
      </c>
      <c r="J47" t="s">
        <v>17113</v>
      </c>
      <c r="K47" t="s">
        <v>17128</v>
      </c>
      <c r="L47" t="s">
        <v>17133</v>
      </c>
      <c r="M47" t="s">
        <v>17142</v>
      </c>
      <c r="N47" t="s">
        <v>17176</v>
      </c>
      <c r="O47">
        <v>5</v>
      </c>
      <c r="P47" s="3">
        <v>533.34</v>
      </c>
      <c r="Q47" s="4">
        <v>0.026</v>
      </c>
      <c r="R47" s="3">
        <v>2597.37</v>
      </c>
      <c r="S47" s="3">
        <v>1718.41</v>
      </c>
      <c r="T47" s="3">
        <v>867.96</v>
      </c>
      <c r="U47" s="4">
        <v>0.3342</v>
      </c>
      <c r="V47" s="3">
        <v>11</v>
      </c>
      <c r="W47" t="s">
        <v>17181</v>
      </c>
      <c r="X47" t="s">
        <v>17184</v>
      </c>
    </row>
    <row r="48" spans="1:24">
      <c r="A48" t="s">
        <v>70</v>
      </c>
      <c r="B48" s="2">
        <v>45604</v>
      </c>
      <c r="C48" s="2">
        <v>45610</v>
      </c>
      <c r="D48" t="s">
        <v>7570</v>
      </c>
      <c r="E48" t="s">
        <v>15070</v>
      </c>
      <c r="F48" t="s">
        <v>17064</v>
      </c>
      <c r="G48" t="s">
        <v>17068</v>
      </c>
      <c r="H48" t="s">
        <v>17103</v>
      </c>
      <c r="I48" t="s">
        <v>17107</v>
      </c>
      <c r="J48" t="s">
        <v>17124</v>
      </c>
      <c r="K48" t="s">
        <v>17129</v>
      </c>
      <c r="L48" t="s">
        <v>17141</v>
      </c>
      <c r="M48" t="s">
        <v>17158</v>
      </c>
      <c r="N48" t="s">
        <v>17172</v>
      </c>
      <c r="O48">
        <v>5</v>
      </c>
      <c r="P48" s="3">
        <v>89.53</v>
      </c>
      <c r="Q48" s="4">
        <v>0.023</v>
      </c>
      <c r="R48" s="3">
        <v>437.35</v>
      </c>
      <c r="S48" s="3">
        <v>206.29</v>
      </c>
      <c r="T48" s="3">
        <v>221.06</v>
      </c>
      <c r="U48" s="4">
        <v>0.5054999999999999</v>
      </c>
      <c r="V48" s="3">
        <v>10</v>
      </c>
      <c r="W48" t="s">
        <v>17181</v>
      </c>
      <c r="X48" t="s">
        <v>17184</v>
      </c>
    </row>
    <row r="49" spans="1:24">
      <c r="A49" t="s">
        <v>71</v>
      </c>
      <c r="B49" s="2">
        <v>45383</v>
      </c>
      <c r="C49" s="2">
        <v>45390</v>
      </c>
      <c r="D49" t="s">
        <v>7571</v>
      </c>
      <c r="E49" t="s">
        <v>15071</v>
      </c>
      <c r="F49" t="s">
        <v>17064</v>
      </c>
      <c r="G49" t="s">
        <v>17085</v>
      </c>
      <c r="H49" t="s">
        <v>17099</v>
      </c>
      <c r="I49" t="s">
        <v>17107</v>
      </c>
      <c r="J49" t="s">
        <v>17120</v>
      </c>
      <c r="K49" t="s">
        <v>17132</v>
      </c>
      <c r="L49" t="s">
        <v>17150</v>
      </c>
      <c r="M49" t="s">
        <v>17169</v>
      </c>
      <c r="N49" t="s">
        <v>17173</v>
      </c>
      <c r="O49">
        <v>4</v>
      </c>
      <c r="P49" s="3">
        <v>168.13</v>
      </c>
      <c r="Q49" s="4">
        <v>0.008</v>
      </c>
      <c r="R49" s="3">
        <v>667.14</v>
      </c>
      <c r="S49" s="3">
        <v>382.79</v>
      </c>
      <c r="T49" s="3">
        <v>274.15</v>
      </c>
      <c r="U49" s="4">
        <v>0.4109</v>
      </c>
      <c r="V49" s="3">
        <v>10.2</v>
      </c>
      <c r="W49" t="s">
        <v>17182</v>
      </c>
      <c r="X49" t="s">
        <v>17187</v>
      </c>
    </row>
    <row r="50" spans="1:24">
      <c r="A50" t="s">
        <v>72</v>
      </c>
      <c r="B50" s="2">
        <v>45611</v>
      </c>
      <c r="C50" s="2">
        <v>45616</v>
      </c>
      <c r="D50" t="s">
        <v>7572</v>
      </c>
      <c r="E50" t="s">
        <v>15072</v>
      </c>
      <c r="F50" t="s">
        <v>17065</v>
      </c>
      <c r="G50" t="s">
        <v>17083</v>
      </c>
      <c r="H50" t="s">
        <v>17098</v>
      </c>
      <c r="I50" t="s">
        <v>17109</v>
      </c>
      <c r="J50" t="s">
        <v>17121</v>
      </c>
      <c r="K50" t="s">
        <v>17130</v>
      </c>
      <c r="L50" t="s">
        <v>17147</v>
      </c>
      <c r="M50" t="s">
        <v>17166</v>
      </c>
      <c r="N50" t="s">
        <v>17176</v>
      </c>
      <c r="O50">
        <v>3</v>
      </c>
      <c r="P50" s="3">
        <v>604.86</v>
      </c>
      <c r="Q50" s="4">
        <v>0.057</v>
      </c>
      <c r="R50" s="3">
        <v>1711.15</v>
      </c>
      <c r="S50" s="3">
        <v>1137.2</v>
      </c>
      <c r="T50" s="3">
        <v>565.55</v>
      </c>
      <c r="U50" s="4">
        <v>0.3305</v>
      </c>
      <c r="V50" s="3">
        <v>8.4</v>
      </c>
      <c r="W50" t="s">
        <v>17181</v>
      </c>
      <c r="X50" t="s">
        <v>17185</v>
      </c>
    </row>
    <row r="51" spans="1:24">
      <c r="A51" t="s">
        <v>73</v>
      </c>
      <c r="B51" s="2">
        <v>45209</v>
      </c>
      <c r="C51" s="2">
        <v>45210</v>
      </c>
      <c r="D51" t="s">
        <v>7573</v>
      </c>
      <c r="E51" t="s">
        <v>15073</v>
      </c>
      <c r="F51" t="s">
        <v>17064</v>
      </c>
      <c r="G51" t="s">
        <v>17082</v>
      </c>
      <c r="H51" t="s">
        <v>17095</v>
      </c>
      <c r="I51" t="s">
        <v>17107</v>
      </c>
      <c r="J51" t="s">
        <v>17114</v>
      </c>
      <c r="K51" t="s">
        <v>17129</v>
      </c>
      <c r="L51" t="s">
        <v>17141</v>
      </c>
      <c r="M51" t="s">
        <v>17153</v>
      </c>
      <c r="N51" t="s">
        <v>17171</v>
      </c>
      <c r="O51">
        <v>3</v>
      </c>
      <c r="P51" s="3">
        <v>24.63</v>
      </c>
      <c r="Q51" s="4">
        <v>0.004</v>
      </c>
      <c r="R51" s="3">
        <v>73.59</v>
      </c>
      <c r="S51" s="3">
        <v>30.05</v>
      </c>
      <c r="T51" s="3">
        <v>35.14</v>
      </c>
      <c r="U51" s="4">
        <v>0.4775</v>
      </c>
      <c r="V51" s="3">
        <v>8.4</v>
      </c>
      <c r="W51" t="s">
        <v>17179</v>
      </c>
      <c r="X51" t="s">
        <v>17184</v>
      </c>
    </row>
    <row r="52" spans="1:24">
      <c r="A52" t="s">
        <v>74</v>
      </c>
      <c r="B52" s="2">
        <v>45995</v>
      </c>
      <c r="C52" s="2">
        <v>46001</v>
      </c>
      <c r="D52" t="s">
        <v>7574</v>
      </c>
      <c r="E52" t="s">
        <v>15074</v>
      </c>
      <c r="F52" t="s">
        <v>17064</v>
      </c>
      <c r="G52" t="s">
        <v>17080</v>
      </c>
      <c r="H52" t="s">
        <v>17088</v>
      </c>
      <c r="I52" t="s">
        <v>17109</v>
      </c>
      <c r="J52" t="s">
        <v>17120</v>
      </c>
      <c r="K52" t="s">
        <v>17131</v>
      </c>
      <c r="L52" t="s">
        <v>17151</v>
      </c>
      <c r="M52" t="s">
        <v>17155</v>
      </c>
      <c r="N52" t="s">
        <v>17175</v>
      </c>
      <c r="O52">
        <v>4</v>
      </c>
      <c r="P52" s="3">
        <v>94.19</v>
      </c>
      <c r="Q52" s="4">
        <v>0.004</v>
      </c>
      <c r="R52" s="3">
        <v>375.25</v>
      </c>
      <c r="S52" s="3">
        <v>181.79</v>
      </c>
      <c r="T52" s="3">
        <v>184.26</v>
      </c>
      <c r="U52" s="4">
        <v>0.491</v>
      </c>
      <c r="V52" s="3">
        <v>9.199999999999999</v>
      </c>
      <c r="W52" t="s">
        <v>17181</v>
      </c>
      <c r="X52" t="s">
        <v>17184</v>
      </c>
    </row>
    <row r="53" spans="1:24">
      <c r="A53" t="s">
        <v>75</v>
      </c>
      <c r="B53" s="2">
        <v>45818</v>
      </c>
      <c r="C53" s="2">
        <v>45820</v>
      </c>
      <c r="D53" t="s">
        <v>7575</v>
      </c>
      <c r="E53" t="s">
        <v>15075</v>
      </c>
      <c r="F53" t="s">
        <v>17066</v>
      </c>
      <c r="G53" t="s">
        <v>17067</v>
      </c>
      <c r="H53" t="s">
        <v>17100</v>
      </c>
      <c r="I53" t="s">
        <v>17110</v>
      </c>
      <c r="J53" t="s">
        <v>17112</v>
      </c>
      <c r="K53" t="s">
        <v>17129</v>
      </c>
      <c r="L53" t="s">
        <v>17140</v>
      </c>
      <c r="M53" t="s">
        <v>17158</v>
      </c>
      <c r="N53" t="s">
        <v>17174</v>
      </c>
      <c r="O53">
        <v>3</v>
      </c>
      <c r="P53" s="3">
        <v>85.33</v>
      </c>
      <c r="Q53" s="4">
        <v>0.036</v>
      </c>
      <c r="R53" s="3">
        <v>246.77</v>
      </c>
      <c r="S53" s="3">
        <v>113.56</v>
      </c>
      <c r="T53" s="3">
        <v>124.81</v>
      </c>
      <c r="U53" s="4">
        <v>0.5058</v>
      </c>
      <c r="V53" s="3">
        <v>8.4</v>
      </c>
      <c r="W53" t="s">
        <v>17183</v>
      </c>
      <c r="X53" t="s">
        <v>17185</v>
      </c>
    </row>
    <row r="54" spans="1:24">
      <c r="A54" t="s">
        <v>76</v>
      </c>
      <c r="B54" s="2">
        <v>45911</v>
      </c>
      <c r="C54" s="2">
        <v>45918</v>
      </c>
      <c r="D54" t="s">
        <v>7576</v>
      </c>
      <c r="E54" t="s">
        <v>15076</v>
      </c>
      <c r="F54" t="s">
        <v>17064</v>
      </c>
      <c r="G54" t="s">
        <v>17067</v>
      </c>
      <c r="H54" t="s">
        <v>17098</v>
      </c>
      <c r="I54" t="s">
        <v>17109</v>
      </c>
      <c r="J54" t="s">
        <v>17126</v>
      </c>
      <c r="K54" t="s">
        <v>17132</v>
      </c>
      <c r="L54" t="s">
        <v>17152</v>
      </c>
      <c r="M54" t="s">
        <v>17163</v>
      </c>
      <c r="N54" t="s">
        <v>17177</v>
      </c>
      <c r="O54">
        <v>4</v>
      </c>
      <c r="P54" s="3">
        <v>95.15000000000001</v>
      </c>
      <c r="Q54" s="4">
        <v>0.026</v>
      </c>
      <c r="R54" s="3">
        <v>370.7</v>
      </c>
      <c r="S54" s="3">
        <v>170.54</v>
      </c>
      <c r="T54" s="3">
        <v>189.96</v>
      </c>
      <c r="U54" s="4">
        <v>0.5124</v>
      </c>
      <c r="V54" s="3">
        <v>10.2</v>
      </c>
      <c r="W54" t="s">
        <v>17179</v>
      </c>
      <c r="X54" t="s">
        <v>17185</v>
      </c>
    </row>
    <row r="55" spans="1:24">
      <c r="A55" t="s">
        <v>77</v>
      </c>
      <c r="B55" s="2">
        <v>45843</v>
      </c>
      <c r="C55" s="2">
        <v>45850</v>
      </c>
      <c r="D55" t="s">
        <v>7577</v>
      </c>
      <c r="E55" t="s">
        <v>15077</v>
      </c>
      <c r="F55" t="s">
        <v>17064</v>
      </c>
      <c r="G55" t="s">
        <v>17072</v>
      </c>
      <c r="H55" t="s">
        <v>17105</v>
      </c>
      <c r="I55" t="s">
        <v>17110</v>
      </c>
      <c r="J55" t="s">
        <v>17114</v>
      </c>
      <c r="K55" t="s">
        <v>17132</v>
      </c>
      <c r="L55" t="s">
        <v>17145</v>
      </c>
      <c r="M55" t="s">
        <v>17163</v>
      </c>
      <c r="N55" t="s">
        <v>17172</v>
      </c>
      <c r="O55">
        <v>2</v>
      </c>
      <c r="P55" s="3">
        <v>59.93</v>
      </c>
      <c r="Q55" s="4">
        <v>0.034</v>
      </c>
      <c r="R55" s="3">
        <v>115.78</v>
      </c>
      <c r="S55" s="3">
        <v>58.39</v>
      </c>
      <c r="T55" s="3">
        <v>48.79</v>
      </c>
      <c r="U55" s="4">
        <v>0.4214</v>
      </c>
      <c r="V55" s="3">
        <v>8.6</v>
      </c>
      <c r="W55" t="s">
        <v>17181</v>
      </c>
      <c r="X55" t="s">
        <v>17184</v>
      </c>
    </row>
    <row r="56" spans="1:24">
      <c r="A56" t="s">
        <v>78</v>
      </c>
      <c r="B56" s="2">
        <v>45544</v>
      </c>
      <c r="C56" s="2">
        <v>45547</v>
      </c>
      <c r="D56" t="s">
        <v>7578</v>
      </c>
      <c r="E56" t="s">
        <v>15078</v>
      </c>
      <c r="F56" t="s">
        <v>17066</v>
      </c>
      <c r="G56" t="s">
        <v>17076</v>
      </c>
      <c r="H56" t="s">
        <v>17095</v>
      </c>
      <c r="I56" t="s">
        <v>17110</v>
      </c>
      <c r="J56" t="s">
        <v>17115</v>
      </c>
      <c r="K56" t="s">
        <v>17128</v>
      </c>
      <c r="L56" t="s">
        <v>17144</v>
      </c>
      <c r="M56" t="s">
        <v>17142</v>
      </c>
      <c r="N56" t="s">
        <v>17176</v>
      </c>
      <c r="O56">
        <v>3</v>
      </c>
      <c r="P56" s="3">
        <v>132.6</v>
      </c>
      <c r="Q56" s="4">
        <v>0.049</v>
      </c>
      <c r="R56" s="3">
        <v>378.31</v>
      </c>
      <c r="S56" s="3">
        <v>191.02</v>
      </c>
      <c r="T56" s="3">
        <v>177.89</v>
      </c>
      <c r="U56" s="4">
        <v>0.4702</v>
      </c>
      <c r="V56" s="3">
        <v>9.4</v>
      </c>
      <c r="W56" t="s">
        <v>17181</v>
      </c>
      <c r="X56" t="s">
        <v>17185</v>
      </c>
    </row>
    <row r="57" spans="1:24">
      <c r="A57" t="s">
        <v>79</v>
      </c>
      <c r="B57" s="2">
        <v>45843</v>
      </c>
      <c r="C57" s="2">
        <v>45850</v>
      </c>
      <c r="D57" t="s">
        <v>7579</v>
      </c>
      <c r="E57" t="s">
        <v>15079</v>
      </c>
      <c r="F57" t="s">
        <v>17065</v>
      </c>
      <c r="G57" t="s">
        <v>17067</v>
      </c>
      <c r="H57" t="s">
        <v>17088</v>
      </c>
      <c r="I57" t="s">
        <v>17107</v>
      </c>
      <c r="J57" t="s">
        <v>17122</v>
      </c>
      <c r="K57" t="s">
        <v>17128</v>
      </c>
      <c r="L57" t="s">
        <v>17133</v>
      </c>
      <c r="M57" t="s">
        <v>17142</v>
      </c>
      <c r="N57" t="s">
        <v>17176</v>
      </c>
      <c r="O57">
        <v>3</v>
      </c>
      <c r="P57" s="3">
        <v>91.23</v>
      </c>
      <c r="Q57" s="4">
        <v>0.023</v>
      </c>
      <c r="R57" s="3">
        <v>267.4</v>
      </c>
      <c r="S57" s="3">
        <v>126.84</v>
      </c>
      <c r="T57" s="3">
        <v>131.16</v>
      </c>
      <c r="U57" s="4">
        <v>0.4905</v>
      </c>
      <c r="V57" s="3">
        <v>9.4</v>
      </c>
      <c r="W57" t="s">
        <v>17181</v>
      </c>
      <c r="X57" t="s">
        <v>17185</v>
      </c>
    </row>
    <row r="58" spans="1:24">
      <c r="A58" t="s">
        <v>80</v>
      </c>
      <c r="B58" s="2">
        <v>45027</v>
      </c>
      <c r="C58" s="2">
        <v>45030</v>
      </c>
      <c r="D58" t="s">
        <v>7580</v>
      </c>
      <c r="E58" t="s">
        <v>15080</v>
      </c>
      <c r="F58" t="s">
        <v>17065</v>
      </c>
      <c r="G58" t="s">
        <v>17080</v>
      </c>
      <c r="H58" t="s">
        <v>17093</v>
      </c>
      <c r="I58" t="s">
        <v>17107</v>
      </c>
      <c r="J58" t="s">
        <v>17122</v>
      </c>
      <c r="K58" t="s">
        <v>17128</v>
      </c>
      <c r="L58" t="s">
        <v>17142</v>
      </c>
      <c r="M58" t="s">
        <v>17165</v>
      </c>
      <c r="N58" t="s">
        <v>17177</v>
      </c>
      <c r="O58">
        <v>6</v>
      </c>
      <c r="P58" s="3">
        <v>92.64</v>
      </c>
      <c r="Q58" s="4">
        <v>0.023</v>
      </c>
      <c r="R58" s="3">
        <v>543.0599999999999</v>
      </c>
      <c r="S58" s="3">
        <v>260.82</v>
      </c>
      <c r="T58" s="3">
        <v>270.44</v>
      </c>
      <c r="U58" s="4">
        <v>0.498</v>
      </c>
      <c r="V58" s="3">
        <v>11.8</v>
      </c>
      <c r="W58" t="s">
        <v>17179</v>
      </c>
      <c r="X58" t="s">
        <v>17184</v>
      </c>
    </row>
    <row r="59" spans="1:24">
      <c r="A59" t="s">
        <v>81</v>
      </c>
      <c r="B59" s="2">
        <v>45110</v>
      </c>
      <c r="C59" s="2">
        <v>45115</v>
      </c>
      <c r="D59" t="s">
        <v>7581</v>
      </c>
      <c r="E59" t="s">
        <v>15081</v>
      </c>
      <c r="F59" t="s">
        <v>17064</v>
      </c>
      <c r="G59" t="s">
        <v>17080</v>
      </c>
      <c r="H59" t="s">
        <v>17095</v>
      </c>
      <c r="I59" t="s">
        <v>17111</v>
      </c>
      <c r="J59" t="s">
        <v>17123</v>
      </c>
      <c r="K59" t="s">
        <v>17128</v>
      </c>
      <c r="L59" t="s">
        <v>17144</v>
      </c>
      <c r="M59" t="s">
        <v>17145</v>
      </c>
      <c r="N59" t="s">
        <v>17175</v>
      </c>
      <c r="O59">
        <v>4</v>
      </c>
      <c r="P59" s="3">
        <v>95.65000000000001</v>
      </c>
      <c r="Q59" s="4">
        <v>0.035</v>
      </c>
      <c r="R59" s="3">
        <v>369.21</v>
      </c>
      <c r="S59" s="3">
        <v>178.84</v>
      </c>
      <c r="T59" s="3">
        <v>180.17</v>
      </c>
      <c r="U59" s="4">
        <v>0.488</v>
      </c>
      <c r="V59" s="3">
        <v>10.2</v>
      </c>
      <c r="W59" t="s">
        <v>17181</v>
      </c>
      <c r="X59" t="s">
        <v>17186</v>
      </c>
    </row>
    <row r="60" spans="1:24">
      <c r="A60" t="s">
        <v>82</v>
      </c>
      <c r="B60" s="2">
        <v>45165</v>
      </c>
      <c r="C60" s="2">
        <v>45170</v>
      </c>
      <c r="D60" t="s">
        <v>7582</v>
      </c>
      <c r="E60" t="s">
        <v>15082</v>
      </c>
      <c r="F60" t="s">
        <v>17064</v>
      </c>
      <c r="G60" t="s">
        <v>17072</v>
      </c>
      <c r="H60" t="s">
        <v>17103</v>
      </c>
      <c r="I60" t="s">
        <v>17110</v>
      </c>
      <c r="J60" t="s">
        <v>17112</v>
      </c>
      <c r="K60" t="s">
        <v>17129</v>
      </c>
      <c r="L60" t="s">
        <v>17140</v>
      </c>
      <c r="M60" t="s">
        <v>17153</v>
      </c>
      <c r="N60" t="s">
        <v>17173</v>
      </c>
      <c r="O60">
        <v>2</v>
      </c>
      <c r="P60" s="3">
        <v>53.26</v>
      </c>
      <c r="Q60" s="4">
        <v>0.007</v>
      </c>
      <c r="R60" s="3">
        <v>105.77</v>
      </c>
      <c r="S60" s="3">
        <v>48.18</v>
      </c>
      <c r="T60" s="3">
        <v>49.99</v>
      </c>
      <c r="U60" s="4">
        <v>0.4726</v>
      </c>
      <c r="V60" s="3">
        <v>7.6</v>
      </c>
      <c r="W60" t="s">
        <v>17182</v>
      </c>
      <c r="X60" t="s">
        <v>17184</v>
      </c>
    </row>
    <row r="61" spans="1:24">
      <c r="A61" t="s">
        <v>83</v>
      </c>
      <c r="B61" s="2">
        <v>45600</v>
      </c>
      <c r="C61" s="2">
        <v>45607</v>
      </c>
      <c r="D61" t="s">
        <v>7583</v>
      </c>
      <c r="E61" t="s">
        <v>15083</v>
      </c>
      <c r="F61" t="s">
        <v>17065</v>
      </c>
      <c r="G61" t="s">
        <v>17084</v>
      </c>
      <c r="H61" t="s">
        <v>17105</v>
      </c>
      <c r="I61" t="s">
        <v>17107</v>
      </c>
      <c r="J61" t="s">
        <v>17110</v>
      </c>
      <c r="K61" t="s">
        <v>17130</v>
      </c>
      <c r="L61" t="s">
        <v>17147</v>
      </c>
      <c r="M61" t="s">
        <v>17166</v>
      </c>
      <c r="N61" t="s">
        <v>17173</v>
      </c>
      <c r="O61">
        <v>1</v>
      </c>
      <c r="P61" s="3">
        <v>319.38</v>
      </c>
      <c r="Q61" s="4">
        <v>0.023</v>
      </c>
      <c r="R61" s="3">
        <v>312.03</v>
      </c>
      <c r="S61" s="3">
        <v>186.39</v>
      </c>
      <c r="T61" s="3">
        <v>118.84</v>
      </c>
      <c r="U61" s="4">
        <v>0.3809</v>
      </c>
      <c r="V61" s="3">
        <v>6.8</v>
      </c>
      <c r="W61" t="s">
        <v>17180</v>
      </c>
      <c r="X61" t="s">
        <v>17184</v>
      </c>
    </row>
    <row r="62" spans="1:24">
      <c r="A62" t="s">
        <v>84</v>
      </c>
      <c r="B62" s="2">
        <v>45575</v>
      </c>
      <c r="C62" s="2">
        <v>45576</v>
      </c>
      <c r="D62" t="s">
        <v>7584</v>
      </c>
      <c r="E62" t="s">
        <v>15084</v>
      </c>
      <c r="F62" t="s">
        <v>17065</v>
      </c>
      <c r="G62" t="s">
        <v>17068</v>
      </c>
      <c r="H62" t="s">
        <v>17103</v>
      </c>
      <c r="I62" t="s">
        <v>17110</v>
      </c>
      <c r="J62" t="s">
        <v>17117</v>
      </c>
      <c r="K62" t="s">
        <v>17131</v>
      </c>
      <c r="L62" t="s">
        <v>17151</v>
      </c>
      <c r="M62" t="s">
        <v>17156</v>
      </c>
      <c r="N62" t="s">
        <v>17175</v>
      </c>
      <c r="O62">
        <v>3</v>
      </c>
      <c r="P62" s="3">
        <v>95.33</v>
      </c>
      <c r="Q62" s="4">
        <v>0.017</v>
      </c>
      <c r="R62" s="3">
        <v>281.13</v>
      </c>
      <c r="S62" s="3">
        <v>135.87</v>
      </c>
      <c r="T62" s="3">
        <v>136.86</v>
      </c>
      <c r="U62" s="4">
        <v>0.4868</v>
      </c>
      <c r="V62" s="3">
        <v>8.4</v>
      </c>
      <c r="W62" t="s">
        <v>17180</v>
      </c>
      <c r="X62" t="s">
        <v>17184</v>
      </c>
    </row>
    <row r="63" spans="1:24">
      <c r="A63" t="s">
        <v>85</v>
      </c>
      <c r="B63" s="2">
        <v>45176</v>
      </c>
      <c r="C63" s="2">
        <v>45179</v>
      </c>
      <c r="D63" t="s">
        <v>7585</v>
      </c>
      <c r="E63" t="s">
        <v>15085</v>
      </c>
      <c r="F63" t="s">
        <v>17064</v>
      </c>
      <c r="G63" t="s">
        <v>17078</v>
      </c>
      <c r="H63" t="s">
        <v>17090</v>
      </c>
      <c r="I63" t="s">
        <v>17110</v>
      </c>
      <c r="J63" t="s">
        <v>17120</v>
      </c>
      <c r="K63" t="s">
        <v>17128</v>
      </c>
      <c r="L63" t="s">
        <v>17142</v>
      </c>
      <c r="M63" t="s">
        <v>17145</v>
      </c>
      <c r="N63" t="s">
        <v>17176</v>
      </c>
      <c r="O63">
        <v>3</v>
      </c>
      <c r="P63" s="3">
        <v>42.23</v>
      </c>
      <c r="Q63" s="4">
        <v>0.007</v>
      </c>
      <c r="R63" s="3">
        <v>125.8</v>
      </c>
      <c r="S63" s="3">
        <v>56.95</v>
      </c>
      <c r="T63" s="3">
        <v>59.45</v>
      </c>
      <c r="U63" s="4">
        <v>0.4726</v>
      </c>
      <c r="V63" s="3">
        <v>9.4</v>
      </c>
      <c r="W63" t="s">
        <v>17182</v>
      </c>
      <c r="X63" t="s">
        <v>17184</v>
      </c>
    </row>
    <row r="64" spans="1:24">
      <c r="A64" t="s">
        <v>86</v>
      </c>
      <c r="B64" s="2">
        <v>45689</v>
      </c>
      <c r="C64" s="2">
        <v>45692</v>
      </c>
      <c r="D64" t="s">
        <v>7586</v>
      </c>
      <c r="E64" t="s">
        <v>15086</v>
      </c>
      <c r="F64" t="s">
        <v>17064</v>
      </c>
      <c r="G64" t="s">
        <v>17072</v>
      </c>
      <c r="H64" t="s">
        <v>17105</v>
      </c>
      <c r="I64" t="s">
        <v>17110</v>
      </c>
      <c r="J64" t="s">
        <v>17112</v>
      </c>
      <c r="K64" t="s">
        <v>17129</v>
      </c>
      <c r="L64" t="s">
        <v>17141</v>
      </c>
      <c r="M64" t="s">
        <v>17153</v>
      </c>
      <c r="N64" t="s">
        <v>17172</v>
      </c>
      <c r="O64">
        <v>4</v>
      </c>
      <c r="P64" s="3">
        <v>51.77</v>
      </c>
      <c r="Q64" s="4">
        <v>0.012</v>
      </c>
      <c r="R64" s="3">
        <v>204.6</v>
      </c>
      <c r="S64" s="3">
        <v>90.87</v>
      </c>
      <c r="T64" s="3">
        <v>104.53</v>
      </c>
      <c r="U64" s="4">
        <v>0.5109</v>
      </c>
      <c r="V64" s="3">
        <v>9.199999999999999</v>
      </c>
      <c r="W64" t="s">
        <v>17180</v>
      </c>
      <c r="X64" t="s">
        <v>17184</v>
      </c>
    </row>
    <row r="65" spans="1:24">
      <c r="A65" t="s">
        <v>87</v>
      </c>
      <c r="B65" s="2">
        <v>45592</v>
      </c>
      <c r="C65" s="2">
        <v>45594</v>
      </c>
      <c r="D65" t="s">
        <v>7587</v>
      </c>
      <c r="E65" t="s">
        <v>15087</v>
      </c>
      <c r="F65" t="s">
        <v>17066</v>
      </c>
      <c r="G65" t="s">
        <v>17078</v>
      </c>
      <c r="H65" t="s">
        <v>17101</v>
      </c>
      <c r="I65" t="s">
        <v>17109</v>
      </c>
      <c r="J65" t="s">
        <v>17117</v>
      </c>
      <c r="K65" t="s">
        <v>17132</v>
      </c>
      <c r="L65" t="s">
        <v>17150</v>
      </c>
      <c r="M65" t="s">
        <v>17164</v>
      </c>
      <c r="N65" t="s">
        <v>17173</v>
      </c>
      <c r="O65">
        <v>2</v>
      </c>
      <c r="P65" s="3">
        <v>49.88</v>
      </c>
      <c r="Q65" s="4">
        <v>0.021</v>
      </c>
      <c r="R65" s="3">
        <v>97.67</v>
      </c>
      <c r="S65" s="3">
        <v>46.91</v>
      </c>
      <c r="T65" s="3">
        <v>42.16</v>
      </c>
      <c r="U65" s="4">
        <v>0.4317</v>
      </c>
      <c r="V65" s="3">
        <v>8.6</v>
      </c>
      <c r="W65" t="s">
        <v>17182</v>
      </c>
      <c r="X65" t="s">
        <v>17184</v>
      </c>
    </row>
    <row r="66" spans="1:24">
      <c r="A66" t="s">
        <v>88</v>
      </c>
      <c r="B66" s="2">
        <v>45113</v>
      </c>
      <c r="C66" s="2">
        <v>45114</v>
      </c>
      <c r="D66" t="s">
        <v>7588</v>
      </c>
      <c r="E66" t="s">
        <v>15088</v>
      </c>
      <c r="F66" t="s">
        <v>17064</v>
      </c>
      <c r="G66" t="s">
        <v>17086</v>
      </c>
      <c r="H66" t="s">
        <v>17096</v>
      </c>
      <c r="I66" t="s">
        <v>17107</v>
      </c>
      <c r="J66" t="s">
        <v>17119</v>
      </c>
      <c r="K66" t="s">
        <v>17129</v>
      </c>
      <c r="L66" t="s">
        <v>17146</v>
      </c>
      <c r="M66" t="s">
        <v>17158</v>
      </c>
      <c r="N66" t="s">
        <v>17172</v>
      </c>
      <c r="O66">
        <v>5</v>
      </c>
      <c r="P66" s="3">
        <v>58.83</v>
      </c>
      <c r="Q66" s="4">
        <v>0.054</v>
      </c>
      <c r="R66" s="3">
        <v>278.27</v>
      </c>
      <c r="S66" s="3">
        <v>119.38</v>
      </c>
      <c r="T66" s="3">
        <v>148.89</v>
      </c>
      <c r="U66" s="4">
        <v>0.5351</v>
      </c>
      <c r="V66" s="3">
        <v>10</v>
      </c>
      <c r="W66" t="s">
        <v>17181</v>
      </c>
      <c r="X66" t="s">
        <v>17185</v>
      </c>
    </row>
    <row r="67" spans="1:24">
      <c r="A67" t="s">
        <v>89</v>
      </c>
      <c r="B67" s="2">
        <v>45634</v>
      </c>
      <c r="C67" s="2">
        <v>45635</v>
      </c>
      <c r="D67" t="s">
        <v>7589</v>
      </c>
      <c r="E67" t="s">
        <v>15089</v>
      </c>
      <c r="F67" t="s">
        <v>17064</v>
      </c>
      <c r="G67" t="s">
        <v>17072</v>
      </c>
      <c r="H67" t="s">
        <v>17093</v>
      </c>
      <c r="I67" t="s">
        <v>17111</v>
      </c>
      <c r="J67" t="s">
        <v>17124</v>
      </c>
      <c r="K67" t="s">
        <v>17129</v>
      </c>
      <c r="L67" t="s">
        <v>17146</v>
      </c>
      <c r="M67" t="s">
        <v>17153</v>
      </c>
      <c r="N67" t="s">
        <v>17178</v>
      </c>
      <c r="O67">
        <v>3</v>
      </c>
      <c r="P67" s="3">
        <v>55.76</v>
      </c>
      <c r="Q67" s="4">
        <v>0.014</v>
      </c>
      <c r="R67" s="3">
        <v>164.94</v>
      </c>
      <c r="S67" s="3">
        <v>74.98999999999999</v>
      </c>
      <c r="T67" s="3">
        <v>81.55</v>
      </c>
      <c r="U67" s="4">
        <v>0.4944</v>
      </c>
      <c r="V67" s="3">
        <v>8.4</v>
      </c>
      <c r="W67" t="s">
        <v>17182</v>
      </c>
      <c r="X67" t="s">
        <v>17185</v>
      </c>
    </row>
    <row r="68" spans="1:24">
      <c r="A68" t="s">
        <v>90</v>
      </c>
      <c r="B68" s="2">
        <v>45277</v>
      </c>
      <c r="C68" s="2">
        <v>45283</v>
      </c>
      <c r="D68" t="s">
        <v>7590</v>
      </c>
      <c r="E68" t="s">
        <v>15090</v>
      </c>
      <c r="F68" t="s">
        <v>17064</v>
      </c>
      <c r="G68" t="s">
        <v>17083</v>
      </c>
      <c r="H68" t="s">
        <v>17093</v>
      </c>
      <c r="I68" t="s">
        <v>17109</v>
      </c>
      <c r="J68" t="s">
        <v>17120</v>
      </c>
      <c r="K68" t="s">
        <v>17128</v>
      </c>
      <c r="L68" t="s">
        <v>17144</v>
      </c>
      <c r="M68" t="s">
        <v>17161</v>
      </c>
      <c r="N68" t="s">
        <v>17172</v>
      </c>
      <c r="O68">
        <v>4</v>
      </c>
      <c r="P68" s="3">
        <v>602.96</v>
      </c>
      <c r="Q68" s="4">
        <v>0.01</v>
      </c>
      <c r="R68" s="3">
        <v>2387.72</v>
      </c>
      <c r="S68" s="3">
        <v>1587.02</v>
      </c>
      <c r="T68" s="3">
        <v>790.5</v>
      </c>
      <c r="U68" s="4">
        <v>0.3311</v>
      </c>
      <c r="V68" s="3">
        <v>10.2</v>
      </c>
      <c r="W68" t="s">
        <v>17180</v>
      </c>
      <c r="X68" t="s">
        <v>17187</v>
      </c>
    </row>
    <row r="69" spans="1:24">
      <c r="A69" t="s">
        <v>91</v>
      </c>
      <c r="B69" s="2">
        <v>45712</v>
      </c>
      <c r="C69" s="2">
        <v>45717</v>
      </c>
      <c r="D69" t="s">
        <v>7591</v>
      </c>
      <c r="E69" t="s">
        <v>15091</v>
      </c>
      <c r="F69" t="s">
        <v>17066</v>
      </c>
      <c r="G69" t="s">
        <v>17071</v>
      </c>
      <c r="H69" t="s">
        <v>17098</v>
      </c>
      <c r="I69" t="s">
        <v>17108</v>
      </c>
      <c r="J69" t="s">
        <v>17112</v>
      </c>
      <c r="K69" t="s">
        <v>17130</v>
      </c>
      <c r="L69" t="s">
        <v>17143</v>
      </c>
      <c r="M69" t="s">
        <v>17160</v>
      </c>
      <c r="N69" t="s">
        <v>17176</v>
      </c>
      <c r="O69">
        <v>4</v>
      </c>
      <c r="P69" s="3">
        <v>80.47</v>
      </c>
      <c r="Q69" s="4">
        <v>0.003</v>
      </c>
      <c r="R69" s="3">
        <v>320.91</v>
      </c>
      <c r="S69" s="3">
        <v>150.23</v>
      </c>
      <c r="T69" s="3">
        <v>161.48</v>
      </c>
      <c r="U69" s="4">
        <v>0.5032</v>
      </c>
      <c r="V69" s="3">
        <v>9.199999999999999</v>
      </c>
      <c r="W69" t="s">
        <v>17180</v>
      </c>
      <c r="X69" t="s">
        <v>17187</v>
      </c>
    </row>
    <row r="70" spans="1:24">
      <c r="A70" t="s">
        <v>92</v>
      </c>
      <c r="B70" s="2">
        <v>45237</v>
      </c>
      <c r="C70" s="2">
        <v>45243</v>
      </c>
      <c r="D70" t="s">
        <v>7592</v>
      </c>
      <c r="E70" t="s">
        <v>15092</v>
      </c>
      <c r="F70" t="s">
        <v>17066</v>
      </c>
      <c r="G70" t="s">
        <v>17078</v>
      </c>
      <c r="H70" t="s">
        <v>17106</v>
      </c>
      <c r="I70" t="s">
        <v>17110</v>
      </c>
      <c r="J70" t="s">
        <v>17115</v>
      </c>
      <c r="K70" t="s">
        <v>17129</v>
      </c>
      <c r="L70" t="s">
        <v>17141</v>
      </c>
      <c r="M70" t="s">
        <v>17159</v>
      </c>
      <c r="N70" t="s">
        <v>17172</v>
      </c>
      <c r="O70">
        <v>5</v>
      </c>
      <c r="P70" s="3">
        <v>42.87</v>
      </c>
      <c r="Q70" s="4">
        <v>0.018</v>
      </c>
      <c r="R70" s="3">
        <v>210.49</v>
      </c>
      <c r="S70" s="3">
        <v>91.09</v>
      </c>
      <c r="T70" s="3">
        <v>109.4</v>
      </c>
      <c r="U70" s="4">
        <v>0.5197000000000001</v>
      </c>
      <c r="V70" s="3">
        <v>10</v>
      </c>
      <c r="W70" t="s">
        <v>17179</v>
      </c>
      <c r="X70" t="s">
        <v>17185</v>
      </c>
    </row>
    <row r="71" spans="1:24">
      <c r="A71" t="s">
        <v>93</v>
      </c>
      <c r="B71" s="2">
        <v>45658</v>
      </c>
      <c r="C71" s="2">
        <v>45659</v>
      </c>
      <c r="D71" t="s">
        <v>7593</v>
      </c>
      <c r="E71" t="s">
        <v>15093</v>
      </c>
      <c r="F71" t="s">
        <v>17065</v>
      </c>
      <c r="G71" t="s">
        <v>17067</v>
      </c>
      <c r="H71" t="s">
        <v>17104</v>
      </c>
      <c r="I71" t="s">
        <v>17111</v>
      </c>
      <c r="J71" t="s">
        <v>17114</v>
      </c>
      <c r="K71" t="s">
        <v>17131</v>
      </c>
      <c r="L71" t="s">
        <v>17137</v>
      </c>
      <c r="M71" t="s">
        <v>17157</v>
      </c>
      <c r="N71" t="s">
        <v>17172</v>
      </c>
      <c r="O71">
        <v>3</v>
      </c>
      <c r="P71" s="3">
        <v>83.69</v>
      </c>
      <c r="Q71" s="4">
        <v>0.027</v>
      </c>
      <c r="R71" s="3">
        <v>244.29</v>
      </c>
      <c r="S71" s="3">
        <v>115.44</v>
      </c>
      <c r="T71" s="3">
        <v>120.45</v>
      </c>
      <c r="U71" s="4">
        <v>0.4931</v>
      </c>
      <c r="V71" s="3">
        <v>8.4</v>
      </c>
      <c r="W71" t="s">
        <v>17181</v>
      </c>
      <c r="X71" t="s">
        <v>17187</v>
      </c>
    </row>
    <row r="72" spans="1:24">
      <c r="A72" t="s">
        <v>94</v>
      </c>
      <c r="B72" s="2">
        <v>45817</v>
      </c>
      <c r="C72" s="2">
        <v>45824</v>
      </c>
      <c r="D72" t="s">
        <v>7594</v>
      </c>
      <c r="E72" t="s">
        <v>15094</v>
      </c>
      <c r="F72" t="s">
        <v>17064</v>
      </c>
      <c r="G72" t="s">
        <v>17071</v>
      </c>
      <c r="H72" t="s">
        <v>17100</v>
      </c>
      <c r="I72" t="s">
        <v>17111</v>
      </c>
      <c r="J72" t="s">
        <v>17110</v>
      </c>
      <c r="K72" t="s">
        <v>17132</v>
      </c>
      <c r="L72" t="s">
        <v>17152</v>
      </c>
      <c r="M72" t="s">
        <v>17164</v>
      </c>
      <c r="N72" t="s">
        <v>17172</v>
      </c>
      <c r="O72">
        <v>4</v>
      </c>
      <c r="P72" s="3">
        <v>82.73</v>
      </c>
      <c r="Q72" s="4">
        <v>0.044</v>
      </c>
      <c r="R72" s="3">
        <v>316.36</v>
      </c>
      <c r="S72" s="3">
        <v>150.15</v>
      </c>
      <c r="T72" s="3">
        <v>156.01</v>
      </c>
      <c r="U72" s="4">
        <v>0.4931</v>
      </c>
      <c r="V72" s="3">
        <v>10.2</v>
      </c>
      <c r="W72" t="s">
        <v>17179</v>
      </c>
      <c r="X72" t="s">
        <v>17185</v>
      </c>
    </row>
    <row r="73" spans="1:24">
      <c r="A73" t="s">
        <v>95</v>
      </c>
      <c r="B73" s="2">
        <v>45149</v>
      </c>
      <c r="C73" s="2">
        <v>45151</v>
      </c>
      <c r="D73" t="s">
        <v>7595</v>
      </c>
      <c r="E73" t="s">
        <v>15095</v>
      </c>
      <c r="F73" t="s">
        <v>17064</v>
      </c>
      <c r="G73" t="s">
        <v>17077</v>
      </c>
      <c r="H73" t="s">
        <v>17096</v>
      </c>
      <c r="I73" t="s">
        <v>17110</v>
      </c>
      <c r="J73" t="s">
        <v>17110</v>
      </c>
      <c r="K73" t="s">
        <v>17128</v>
      </c>
      <c r="L73" t="s">
        <v>17133</v>
      </c>
      <c r="M73" t="s">
        <v>17145</v>
      </c>
      <c r="N73" t="s">
        <v>17173</v>
      </c>
      <c r="O73">
        <v>4</v>
      </c>
      <c r="P73" s="3">
        <v>79.93000000000001</v>
      </c>
      <c r="Q73" s="4">
        <v>0.059</v>
      </c>
      <c r="R73" s="3">
        <v>300.86</v>
      </c>
      <c r="S73" s="3">
        <v>139.5</v>
      </c>
      <c r="T73" s="3">
        <v>151.16</v>
      </c>
      <c r="U73" s="4">
        <v>0.5024</v>
      </c>
      <c r="V73" s="3">
        <v>10.2</v>
      </c>
      <c r="W73" t="s">
        <v>17182</v>
      </c>
      <c r="X73" t="s">
        <v>17185</v>
      </c>
    </row>
    <row r="74" spans="1:24">
      <c r="A74" t="s">
        <v>96</v>
      </c>
      <c r="B74" s="2">
        <v>45004</v>
      </c>
      <c r="C74" s="2">
        <v>45011</v>
      </c>
      <c r="D74" t="s">
        <v>7596</v>
      </c>
      <c r="E74" t="s">
        <v>15096</v>
      </c>
      <c r="F74" t="s">
        <v>17064</v>
      </c>
      <c r="G74" t="s">
        <v>17086</v>
      </c>
      <c r="H74" t="s">
        <v>17105</v>
      </c>
      <c r="I74" t="s">
        <v>17111</v>
      </c>
      <c r="J74" t="s">
        <v>17118</v>
      </c>
      <c r="K74" t="s">
        <v>17129</v>
      </c>
      <c r="L74" t="s">
        <v>17134</v>
      </c>
      <c r="M74" t="s">
        <v>17159</v>
      </c>
      <c r="N74" t="s">
        <v>17172</v>
      </c>
      <c r="O74">
        <v>3</v>
      </c>
      <c r="P74" s="3">
        <v>54.06</v>
      </c>
      <c r="Q74" s="4">
        <v>0.017</v>
      </c>
      <c r="R74" s="3">
        <v>159.42</v>
      </c>
      <c r="S74" s="3">
        <v>73.69</v>
      </c>
      <c r="T74" s="3">
        <v>77.33</v>
      </c>
      <c r="U74" s="4">
        <v>0.4851</v>
      </c>
      <c r="V74" s="3">
        <v>8.4</v>
      </c>
      <c r="W74" t="s">
        <v>17179</v>
      </c>
      <c r="X74" t="s">
        <v>17185</v>
      </c>
    </row>
    <row r="75" spans="1:24">
      <c r="A75" t="s">
        <v>97</v>
      </c>
      <c r="B75" s="2">
        <v>45932</v>
      </c>
      <c r="C75" s="2">
        <v>45939</v>
      </c>
      <c r="D75" t="s">
        <v>7597</v>
      </c>
      <c r="E75" t="s">
        <v>15097</v>
      </c>
      <c r="F75" t="s">
        <v>17065</v>
      </c>
      <c r="G75" t="s">
        <v>17070</v>
      </c>
      <c r="H75" t="s">
        <v>17088</v>
      </c>
      <c r="I75" t="s">
        <v>17111</v>
      </c>
      <c r="J75" t="s">
        <v>17125</v>
      </c>
      <c r="K75" t="s">
        <v>17130</v>
      </c>
      <c r="L75" t="s">
        <v>17135</v>
      </c>
      <c r="M75" t="s">
        <v>17160</v>
      </c>
      <c r="N75" t="s">
        <v>17177</v>
      </c>
      <c r="O75">
        <v>3</v>
      </c>
      <c r="P75" s="3">
        <v>36.46</v>
      </c>
      <c r="Q75" s="4">
        <v>0.014</v>
      </c>
      <c r="R75" s="3">
        <v>107.85</v>
      </c>
      <c r="S75" s="3">
        <v>45.6</v>
      </c>
      <c r="T75" s="3">
        <v>53.85</v>
      </c>
      <c r="U75" s="4">
        <v>0.4993</v>
      </c>
      <c r="V75" s="3">
        <v>8.4</v>
      </c>
      <c r="W75" t="s">
        <v>17181</v>
      </c>
      <c r="X75" t="s">
        <v>17184</v>
      </c>
    </row>
    <row r="76" spans="1:24">
      <c r="A76" t="s">
        <v>98</v>
      </c>
      <c r="B76" s="2">
        <v>45680</v>
      </c>
      <c r="C76" s="2">
        <v>45681</v>
      </c>
      <c r="D76" t="s">
        <v>7598</v>
      </c>
      <c r="E76" t="s">
        <v>15098</v>
      </c>
      <c r="F76" t="s">
        <v>17065</v>
      </c>
      <c r="G76" t="s">
        <v>17073</v>
      </c>
      <c r="H76" t="s">
        <v>17095</v>
      </c>
      <c r="I76" t="s">
        <v>17110</v>
      </c>
      <c r="J76" t="s">
        <v>17119</v>
      </c>
      <c r="K76" t="s">
        <v>17129</v>
      </c>
      <c r="L76" t="s">
        <v>17146</v>
      </c>
      <c r="M76" t="s">
        <v>17153</v>
      </c>
      <c r="N76" t="s">
        <v>17172</v>
      </c>
      <c r="O76">
        <v>5</v>
      </c>
      <c r="P76" s="3">
        <v>17.26</v>
      </c>
      <c r="Q76" s="4">
        <v>0.021</v>
      </c>
      <c r="R76" s="3">
        <v>84.48999999999999</v>
      </c>
      <c r="S76" s="3">
        <v>33.98</v>
      </c>
      <c r="T76" s="3">
        <v>40.51</v>
      </c>
      <c r="U76" s="4">
        <v>0.4795</v>
      </c>
      <c r="V76" s="3">
        <v>10</v>
      </c>
      <c r="W76" t="s">
        <v>17181</v>
      </c>
      <c r="X76" t="s">
        <v>17187</v>
      </c>
    </row>
    <row r="77" spans="1:24">
      <c r="A77" t="s">
        <v>99</v>
      </c>
      <c r="B77" s="2">
        <v>45727</v>
      </c>
      <c r="C77" s="2">
        <v>45733</v>
      </c>
      <c r="D77" t="s">
        <v>7599</v>
      </c>
      <c r="E77" t="s">
        <v>15099</v>
      </c>
      <c r="F77" t="s">
        <v>17066</v>
      </c>
      <c r="G77" t="s">
        <v>17077</v>
      </c>
      <c r="H77" t="s">
        <v>17101</v>
      </c>
      <c r="I77" t="s">
        <v>17111</v>
      </c>
      <c r="J77" t="s">
        <v>17121</v>
      </c>
      <c r="K77" t="s">
        <v>17128</v>
      </c>
      <c r="L77" t="s">
        <v>17144</v>
      </c>
      <c r="M77" t="s">
        <v>17142</v>
      </c>
      <c r="N77" t="s">
        <v>17172</v>
      </c>
      <c r="O77">
        <v>1</v>
      </c>
      <c r="P77" s="3">
        <v>72.33</v>
      </c>
      <c r="Q77" s="4">
        <v>0.022</v>
      </c>
      <c r="R77" s="3">
        <v>70.73999999999999</v>
      </c>
      <c r="S77" s="3">
        <v>38.66</v>
      </c>
      <c r="T77" s="3">
        <v>24.28</v>
      </c>
      <c r="U77" s="4">
        <v>0.3432</v>
      </c>
      <c r="V77" s="3">
        <v>7.8</v>
      </c>
      <c r="W77" t="s">
        <v>17181</v>
      </c>
      <c r="X77" t="s">
        <v>17184</v>
      </c>
    </row>
    <row r="78" spans="1:24">
      <c r="A78" t="s">
        <v>100</v>
      </c>
      <c r="B78" s="2">
        <v>45872</v>
      </c>
      <c r="C78" s="2">
        <v>45876</v>
      </c>
      <c r="D78" t="s">
        <v>7600</v>
      </c>
      <c r="E78" t="s">
        <v>15100</v>
      </c>
      <c r="F78" t="s">
        <v>17064</v>
      </c>
      <c r="G78" t="s">
        <v>17082</v>
      </c>
      <c r="H78" t="s">
        <v>17103</v>
      </c>
      <c r="I78" t="s">
        <v>17110</v>
      </c>
      <c r="J78" t="s">
        <v>17112</v>
      </c>
      <c r="K78" t="s">
        <v>17129</v>
      </c>
      <c r="L78" t="s">
        <v>17141</v>
      </c>
      <c r="M78" t="s">
        <v>17158</v>
      </c>
      <c r="N78" t="s">
        <v>17171</v>
      </c>
      <c r="O78">
        <v>5</v>
      </c>
      <c r="P78" s="3">
        <v>24.71</v>
      </c>
      <c r="Q78" s="4">
        <v>0.001</v>
      </c>
      <c r="R78" s="3">
        <v>123.43</v>
      </c>
      <c r="S78" s="3">
        <v>45</v>
      </c>
      <c r="T78" s="3">
        <v>68.43000000000001</v>
      </c>
      <c r="U78" s="4">
        <v>0.5544</v>
      </c>
      <c r="V78" s="3">
        <v>10</v>
      </c>
      <c r="W78" t="s">
        <v>17181</v>
      </c>
      <c r="X78" t="s">
        <v>17187</v>
      </c>
    </row>
    <row r="79" spans="1:24">
      <c r="A79" t="s">
        <v>101</v>
      </c>
      <c r="B79" s="2">
        <v>45216</v>
      </c>
      <c r="C79" s="2">
        <v>45223</v>
      </c>
      <c r="D79" t="s">
        <v>7601</v>
      </c>
      <c r="E79" t="s">
        <v>15101</v>
      </c>
      <c r="F79" t="s">
        <v>17065</v>
      </c>
      <c r="G79" t="s">
        <v>17085</v>
      </c>
      <c r="H79" t="s">
        <v>17087</v>
      </c>
      <c r="I79" t="s">
        <v>17108</v>
      </c>
      <c r="J79" t="s">
        <v>17115</v>
      </c>
      <c r="K79" t="s">
        <v>17132</v>
      </c>
      <c r="L79" t="s">
        <v>17145</v>
      </c>
      <c r="M79" t="s">
        <v>17169</v>
      </c>
      <c r="N79" t="s">
        <v>17175</v>
      </c>
      <c r="O79">
        <v>3</v>
      </c>
      <c r="P79" s="3">
        <v>187.17</v>
      </c>
      <c r="Q79" s="4">
        <v>0.042</v>
      </c>
      <c r="R79" s="3">
        <v>537.9299999999999</v>
      </c>
      <c r="S79" s="3">
        <v>308.98</v>
      </c>
      <c r="T79" s="3">
        <v>219.55</v>
      </c>
      <c r="U79" s="4">
        <v>0.4081</v>
      </c>
      <c r="V79" s="3">
        <v>9.4</v>
      </c>
      <c r="W79" t="s">
        <v>17183</v>
      </c>
      <c r="X79" t="s">
        <v>17185</v>
      </c>
    </row>
    <row r="80" spans="1:24">
      <c r="A80" t="s">
        <v>102</v>
      </c>
      <c r="B80" s="2">
        <v>45636</v>
      </c>
      <c r="C80" s="2">
        <v>45643</v>
      </c>
      <c r="D80" t="s">
        <v>7602</v>
      </c>
      <c r="E80" t="s">
        <v>15102</v>
      </c>
      <c r="F80" t="s">
        <v>17065</v>
      </c>
      <c r="G80" t="s">
        <v>17071</v>
      </c>
      <c r="H80" t="s">
        <v>17104</v>
      </c>
      <c r="I80" t="s">
        <v>17108</v>
      </c>
      <c r="J80" t="s">
        <v>17110</v>
      </c>
      <c r="K80" t="s">
        <v>17132</v>
      </c>
      <c r="L80" t="s">
        <v>17150</v>
      </c>
      <c r="M80" t="s">
        <v>17164</v>
      </c>
      <c r="N80" t="s">
        <v>17176</v>
      </c>
      <c r="O80">
        <v>2</v>
      </c>
      <c r="P80" s="3">
        <v>89.54000000000001</v>
      </c>
      <c r="Q80" s="4">
        <v>0.058</v>
      </c>
      <c r="R80" s="3">
        <v>168.69</v>
      </c>
      <c r="S80" s="3">
        <v>78.58</v>
      </c>
      <c r="T80" s="3">
        <v>81.51000000000001</v>
      </c>
      <c r="U80" s="4">
        <v>0.4832</v>
      </c>
      <c r="V80" s="3">
        <v>8.6</v>
      </c>
      <c r="W80" t="s">
        <v>17179</v>
      </c>
      <c r="X80" t="s">
        <v>17185</v>
      </c>
    </row>
    <row r="81" spans="1:24">
      <c r="A81" t="s">
        <v>103</v>
      </c>
      <c r="B81" s="2">
        <v>45202</v>
      </c>
      <c r="C81" s="2">
        <v>45206</v>
      </c>
      <c r="D81" t="s">
        <v>7603</v>
      </c>
      <c r="E81" t="s">
        <v>15103</v>
      </c>
      <c r="F81" t="s">
        <v>17064</v>
      </c>
      <c r="G81" t="s">
        <v>17082</v>
      </c>
      <c r="H81" t="s">
        <v>17106</v>
      </c>
      <c r="I81" t="s">
        <v>17107</v>
      </c>
      <c r="J81" t="s">
        <v>17114</v>
      </c>
      <c r="K81" t="s">
        <v>17130</v>
      </c>
      <c r="L81" t="s">
        <v>17147</v>
      </c>
      <c r="M81" t="s">
        <v>17166</v>
      </c>
      <c r="N81" t="s">
        <v>17178</v>
      </c>
      <c r="O81">
        <v>3</v>
      </c>
      <c r="P81" s="3">
        <v>26.33</v>
      </c>
      <c r="Q81" s="4">
        <v>0.06</v>
      </c>
      <c r="R81" s="3">
        <v>74.25</v>
      </c>
      <c r="S81" s="3">
        <v>33.15</v>
      </c>
      <c r="T81" s="3">
        <v>32.7</v>
      </c>
      <c r="U81" s="4">
        <v>0.4404</v>
      </c>
      <c r="V81" s="3">
        <v>8.4</v>
      </c>
      <c r="W81" t="s">
        <v>17181</v>
      </c>
      <c r="X81" t="s">
        <v>17185</v>
      </c>
    </row>
    <row r="82" spans="1:24">
      <c r="A82" t="s">
        <v>104</v>
      </c>
      <c r="B82" s="2">
        <v>45922</v>
      </c>
      <c r="C82" s="2">
        <v>45924</v>
      </c>
      <c r="D82" t="s">
        <v>7604</v>
      </c>
      <c r="E82" t="s">
        <v>15104</v>
      </c>
      <c r="F82" t="s">
        <v>17064</v>
      </c>
      <c r="G82" t="s">
        <v>17084</v>
      </c>
      <c r="H82" t="s">
        <v>17095</v>
      </c>
      <c r="I82" t="s">
        <v>17110</v>
      </c>
      <c r="J82" t="s">
        <v>17122</v>
      </c>
      <c r="K82" t="s">
        <v>17131</v>
      </c>
      <c r="L82" t="s">
        <v>17136</v>
      </c>
      <c r="M82" t="s">
        <v>17168</v>
      </c>
      <c r="N82" t="s">
        <v>17175</v>
      </c>
      <c r="O82">
        <v>3</v>
      </c>
      <c r="P82" s="3">
        <v>280.59</v>
      </c>
      <c r="Q82" s="4">
        <v>0.019</v>
      </c>
      <c r="R82" s="3">
        <v>825.78</v>
      </c>
      <c r="S82" s="3">
        <v>484.57</v>
      </c>
      <c r="T82" s="3">
        <v>332.81</v>
      </c>
      <c r="U82" s="4">
        <v>0.403</v>
      </c>
      <c r="V82" s="3">
        <v>8.4</v>
      </c>
      <c r="W82" t="s">
        <v>17182</v>
      </c>
      <c r="X82" t="s">
        <v>17187</v>
      </c>
    </row>
    <row r="83" spans="1:24">
      <c r="A83" t="s">
        <v>105</v>
      </c>
      <c r="B83" s="2">
        <v>45446</v>
      </c>
      <c r="C83" s="2">
        <v>45451</v>
      </c>
      <c r="D83" t="s">
        <v>7605</v>
      </c>
      <c r="E83" t="s">
        <v>15105</v>
      </c>
      <c r="F83" t="s">
        <v>17065</v>
      </c>
      <c r="G83" t="s">
        <v>17073</v>
      </c>
      <c r="H83" t="s">
        <v>17104</v>
      </c>
      <c r="I83" t="s">
        <v>17109</v>
      </c>
      <c r="J83" t="s">
        <v>17119</v>
      </c>
      <c r="K83" t="s">
        <v>17129</v>
      </c>
      <c r="L83" t="s">
        <v>17140</v>
      </c>
      <c r="M83" t="s">
        <v>17159</v>
      </c>
      <c r="N83" t="s">
        <v>17176</v>
      </c>
      <c r="O83">
        <v>1</v>
      </c>
      <c r="P83" s="3">
        <v>18.21</v>
      </c>
      <c r="Q83" s="4">
        <v>0.074</v>
      </c>
      <c r="R83" s="3">
        <v>16.86</v>
      </c>
      <c r="S83" s="3">
        <v>9.619999999999999</v>
      </c>
      <c r="T83" s="3">
        <v>0.44</v>
      </c>
      <c r="U83" s="4">
        <v>0.0261</v>
      </c>
      <c r="V83" s="3">
        <v>6.8</v>
      </c>
      <c r="W83" t="s">
        <v>17182</v>
      </c>
      <c r="X83" t="s">
        <v>17186</v>
      </c>
    </row>
    <row r="84" spans="1:24">
      <c r="A84" t="s">
        <v>106</v>
      </c>
      <c r="B84" s="2">
        <v>45312</v>
      </c>
      <c r="C84" s="2">
        <v>45315</v>
      </c>
      <c r="D84" t="s">
        <v>7606</v>
      </c>
      <c r="E84" t="s">
        <v>15106</v>
      </c>
      <c r="F84" t="s">
        <v>17066</v>
      </c>
      <c r="G84" t="s">
        <v>17069</v>
      </c>
      <c r="H84" t="s">
        <v>17095</v>
      </c>
      <c r="I84" t="s">
        <v>17110</v>
      </c>
      <c r="J84" t="s">
        <v>17112</v>
      </c>
      <c r="K84" t="s">
        <v>17132</v>
      </c>
      <c r="L84" t="s">
        <v>17148</v>
      </c>
      <c r="M84" t="s">
        <v>17169</v>
      </c>
      <c r="N84" t="s">
        <v>17173</v>
      </c>
      <c r="O84">
        <v>3</v>
      </c>
      <c r="P84" s="3">
        <v>40.4</v>
      </c>
      <c r="Q84" s="4">
        <v>0.016</v>
      </c>
      <c r="R84" s="3">
        <v>119.26</v>
      </c>
      <c r="S84" s="3">
        <v>52.21</v>
      </c>
      <c r="T84" s="3">
        <v>57.65</v>
      </c>
      <c r="U84" s="4">
        <v>0.4834</v>
      </c>
      <c r="V84" s="3">
        <v>9.4</v>
      </c>
      <c r="W84" t="s">
        <v>17182</v>
      </c>
      <c r="X84" t="s">
        <v>17185</v>
      </c>
    </row>
    <row r="85" spans="1:24">
      <c r="A85" t="s">
        <v>107</v>
      </c>
      <c r="B85" s="2">
        <v>45010</v>
      </c>
      <c r="C85" s="2">
        <v>45011</v>
      </c>
      <c r="D85" t="s">
        <v>7607</v>
      </c>
      <c r="E85" t="s">
        <v>15107</v>
      </c>
      <c r="F85" t="s">
        <v>17064</v>
      </c>
      <c r="G85" t="s">
        <v>17070</v>
      </c>
      <c r="H85" t="s">
        <v>17097</v>
      </c>
      <c r="I85" t="s">
        <v>17110</v>
      </c>
      <c r="J85" t="s">
        <v>17118</v>
      </c>
      <c r="K85" t="s">
        <v>17128</v>
      </c>
      <c r="L85" t="s">
        <v>17139</v>
      </c>
      <c r="M85" t="s">
        <v>17142</v>
      </c>
      <c r="N85" t="s">
        <v>17178</v>
      </c>
      <c r="O85">
        <v>5</v>
      </c>
      <c r="P85" s="3">
        <v>35.23</v>
      </c>
      <c r="Q85" s="4">
        <v>0.008</v>
      </c>
      <c r="R85" s="3">
        <v>174.74</v>
      </c>
      <c r="S85" s="3">
        <v>75.55</v>
      </c>
      <c r="T85" s="3">
        <v>88.19</v>
      </c>
      <c r="U85" s="4">
        <v>0.5047</v>
      </c>
      <c r="V85" s="3">
        <v>11</v>
      </c>
      <c r="W85" t="s">
        <v>17183</v>
      </c>
      <c r="X85" t="s">
        <v>17187</v>
      </c>
    </row>
    <row r="86" spans="1:24">
      <c r="A86" t="s">
        <v>108</v>
      </c>
      <c r="B86" s="2">
        <v>45511</v>
      </c>
      <c r="C86" s="2">
        <v>45517</v>
      </c>
      <c r="D86" t="s">
        <v>7608</v>
      </c>
      <c r="E86" t="s">
        <v>15108</v>
      </c>
      <c r="F86" t="s">
        <v>17066</v>
      </c>
      <c r="G86" t="s">
        <v>17085</v>
      </c>
      <c r="H86" t="s">
        <v>17103</v>
      </c>
      <c r="I86" t="s">
        <v>17107</v>
      </c>
      <c r="J86" t="s">
        <v>17127</v>
      </c>
      <c r="K86" t="s">
        <v>17132</v>
      </c>
      <c r="L86" t="s">
        <v>17148</v>
      </c>
      <c r="M86" t="s">
        <v>17162</v>
      </c>
      <c r="N86" t="s">
        <v>17175</v>
      </c>
      <c r="O86">
        <v>6</v>
      </c>
      <c r="P86" s="3">
        <v>166.58</v>
      </c>
      <c r="Q86" s="4">
        <v>0.008</v>
      </c>
      <c r="R86" s="3">
        <v>991.48</v>
      </c>
      <c r="S86" s="3">
        <v>562.76</v>
      </c>
      <c r="T86" s="3">
        <v>416.92</v>
      </c>
      <c r="U86" s="4">
        <v>0.4205</v>
      </c>
      <c r="V86" s="3">
        <v>11.8</v>
      </c>
      <c r="W86" t="s">
        <v>17181</v>
      </c>
      <c r="X86" t="s">
        <v>17187</v>
      </c>
    </row>
    <row r="87" spans="1:24">
      <c r="A87" t="s">
        <v>109</v>
      </c>
      <c r="B87" s="2">
        <v>45537</v>
      </c>
      <c r="C87" s="2">
        <v>45542</v>
      </c>
      <c r="D87" t="s">
        <v>7609</v>
      </c>
      <c r="E87" t="s">
        <v>15109</v>
      </c>
      <c r="F87" t="s">
        <v>17065</v>
      </c>
      <c r="G87" t="s">
        <v>17067</v>
      </c>
      <c r="H87" t="s">
        <v>17089</v>
      </c>
      <c r="I87" t="s">
        <v>17108</v>
      </c>
      <c r="J87" t="s">
        <v>17115</v>
      </c>
      <c r="K87" t="s">
        <v>17129</v>
      </c>
      <c r="L87" t="s">
        <v>17140</v>
      </c>
      <c r="M87" t="s">
        <v>17159</v>
      </c>
      <c r="N87" t="s">
        <v>17173</v>
      </c>
      <c r="O87">
        <v>3</v>
      </c>
      <c r="P87" s="3">
        <v>90</v>
      </c>
      <c r="Q87" s="4">
        <v>0.048</v>
      </c>
      <c r="R87" s="3">
        <v>257.04</v>
      </c>
      <c r="S87" s="3">
        <v>120.13</v>
      </c>
      <c r="T87" s="3">
        <v>128.51</v>
      </c>
      <c r="U87" s="4">
        <v>0.5</v>
      </c>
      <c r="V87" s="3">
        <v>8.4</v>
      </c>
      <c r="W87" t="s">
        <v>17180</v>
      </c>
      <c r="X87" t="s">
        <v>17185</v>
      </c>
    </row>
    <row r="88" spans="1:24">
      <c r="A88" t="s">
        <v>110</v>
      </c>
      <c r="B88" s="2">
        <v>45809</v>
      </c>
      <c r="C88" s="2">
        <v>45815</v>
      </c>
      <c r="D88" t="s">
        <v>7610</v>
      </c>
      <c r="E88" t="s">
        <v>15110</v>
      </c>
      <c r="F88" t="s">
        <v>17064</v>
      </c>
      <c r="G88" t="s">
        <v>17078</v>
      </c>
      <c r="H88" t="s">
        <v>17099</v>
      </c>
      <c r="I88" t="s">
        <v>17107</v>
      </c>
      <c r="J88" t="s">
        <v>17110</v>
      </c>
      <c r="K88" t="s">
        <v>17128</v>
      </c>
      <c r="L88" t="s">
        <v>17139</v>
      </c>
      <c r="M88" t="s">
        <v>17161</v>
      </c>
      <c r="N88" t="s">
        <v>17176</v>
      </c>
      <c r="O88">
        <v>2</v>
      </c>
      <c r="P88" s="3">
        <v>46.74</v>
      </c>
      <c r="Q88" s="4">
        <v>0.004</v>
      </c>
      <c r="R88" s="3">
        <v>93.11</v>
      </c>
      <c r="S88" s="3">
        <v>44.82</v>
      </c>
      <c r="T88" s="3">
        <v>39.69</v>
      </c>
      <c r="U88" s="4">
        <v>0.4263</v>
      </c>
      <c r="V88" s="3">
        <v>8.6</v>
      </c>
      <c r="W88" t="s">
        <v>17183</v>
      </c>
      <c r="X88" t="s">
        <v>17184</v>
      </c>
    </row>
    <row r="89" spans="1:24">
      <c r="A89" t="s">
        <v>111</v>
      </c>
      <c r="B89" s="2">
        <v>45572</v>
      </c>
      <c r="C89" s="2">
        <v>45577</v>
      </c>
      <c r="D89" t="s">
        <v>7611</v>
      </c>
      <c r="E89" t="s">
        <v>15111</v>
      </c>
      <c r="F89" t="s">
        <v>17064</v>
      </c>
      <c r="G89" t="s">
        <v>17067</v>
      </c>
      <c r="H89" t="s">
        <v>17090</v>
      </c>
      <c r="I89" t="s">
        <v>17111</v>
      </c>
      <c r="J89" t="s">
        <v>17122</v>
      </c>
      <c r="K89" t="s">
        <v>17132</v>
      </c>
      <c r="L89" t="s">
        <v>17150</v>
      </c>
      <c r="M89" t="s">
        <v>17163</v>
      </c>
      <c r="N89" t="s">
        <v>17173</v>
      </c>
      <c r="O89">
        <v>3</v>
      </c>
      <c r="P89" s="3">
        <v>99.45999999999999</v>
      </c>
      <c r="Q89" s="4">
        <v>0.079</v>
      </c>
      <c r="R89" s="3">
        <v>274.81</v>
      </c>
      <c r="S89" s="3">
        <v>126.87</v>
      </c>
      <c r="T89" s="3">
        <v>138.54</v>
      </c>
      <c r="U89" s="4">
        <v>0.5041</v>
      </c>
      <c r="V89" s="3">
        <v>9.4</v>
      </c>
      <c r="W89" t="s">
        <v>17179</v>
      </c>
      <c r="X89" t="s">
        <v>17186</v>
      </c>
    </row>
    <row r="90" spans="1:24">
      <c r="A90" t="s">
        <v>112</v>
      </c>
      <c r="B90" s="2">
        <v>45858</v>
      </c>
      <c r="C90" s="2">
        <v>45859</v>
      </c>
      <c r="D90" t="s">
        <v>7612</v>
      </c>
      <c r="E90" t="s">
        <v>15112</v>
      </c>
      <c r="F90" t="s">
        <v>17064</v>
      </c>
      <c r="G90" t="s">
        <v>17074</v>
      </c>
      <c r="H90" t="s">
        <v>17088</v>
      </c>
      <c r="I90" t="s">
        <v>17111</v>
      </c>
      <c r="J90" t="s">
        <v>17116</v>
      </c>
      <c r="K90" t="s">
        <v>17132</v>
      </c>
      <c r="L90" t="s">
        <v>17150</v>
      </c>
      <c r="M90" t="s">
        <v>17163</v>
      </c>
      <c r="N90" t="s">
        <v>17176</v>
      </c>
      <c r="O90">
        <v>1</v>
      </c>
      <c r="P90" s="3">
        <v>668.0599999999999</v>
      </c>
      <c r="Q90" s="4">
        <v>0.044</v>
      </c>
      <c r="R90" s="3">
        <v>638.67</v>
      </c>
      <c r="S90" s="3">
        <v>407.29</v>
      </c>
      <c r="T90" s="3">
        <v>223.58</v>
      </c>
      <c r="U90" s="4">
        <v>0.3501</v>
      </c>
      <c r="V90" s="3">
        <v>7.8</v>
      </c>
      <c r="W90" t="s">
        <v>17183</v>
      </c>
      <c r="X90" t="s">
        <v>17185</v>
      </c>
    </row>
    <row r="91" spans="1:24">
      <c r="A91" t="s">
        <v>113</v>
      </c>
      <c r="B91" s="2">
        <v>45333</v>
      </c>
      <c r="C91" s="2">
        <v>45336</v>
      </c>
      <c r="D91" t="s">
        <v>7613</v>
      </c>
      <c r="E91" t="s">
        <v>15113</v>
      </c>
      <c r="F91" t="s">
        <v>17064</v>
      </c>
      <c r="G91" t="s">
        <v>17079</v>
      </c>
      <c r="H91" t="s">
        <v>17105</v>
      </c>
      <c r="I91" t="s">
        <v>17109</v>
      </c>
      <c r="J91" t="s">
        <v>17126</v>
      </c>
      <c r="K91" t="s">
        <v>17129</v>
      </c>
      <c r="L91" t="s">
        <v>17141</v>
      </c>
      <c r="M91" t="s">
        <v>17153</v>
      </c>
      <c r="N91" t="s">
        <v>17175</v>
      </c>
      <c r="O91">
        <v>5</v>
      </c>
      <c r="P91" s="3">
        <v>63.17</v>
      </c>
      <c r="Q91" s="4">
        <v>0.037</v>
      </c>
      <c r="R91" s="3">
        <v>304.16</v>
      </c>
      <c r="S91" s="3">
        <v>135.25</v>
      </c>
      <c r="T91" s="3">
        <v>158.91</v>
      </c>
      <c r="U91" s="4">
        <v>0.5225</v>
      </c>
      <c r="V91" s="3">
        <v>10</v>
      </c>
      <c r="W91" t="s">
        <v>17181</v>
      </c>
      <c r="X91" t="s">
        <v>17185</v>
      </c>
    </row>
    <row r="92" spans="1:24">
      <c r="A92" t="s">
        <v>114</v>
      </c>
      <c r="B92" s="2">
        <v>45039</v>
      </c>
      <c r="C92" s="2">
        <v>45040</v>
      </c>
      <c r="D92" t="s">
        <v>7614</v>
      </c>
      <c r="E92" t="s">
        <v>15114</v>
      </c>
      <c r="F92" t="s">
        <v>17064</v>
      </c>
      <c r="G92" t="s">
        <v>17075</v>
      </c>
      <c r="H92" t="s">
        <v>17106</v>
      </c>
      <c r="I92" t="s">
        <v>17108</v>
      </c>
      <c r="J92" t="s">
        <v>17122</v>
      </c>
      <c r="K92" t="s">
        <v>17131</v>
      </c>
      <c r="L92" t="s">
        <v>17138</v>
      </c>
      <c r="M92" t="s">
        <v>17155</v>
      </c>
      <c r="N92" t="s">
        <v>17176</v>
      </c>
      <c r="O92">
        <v>4</v>
      </c>
      <c r="P92" s="3">
        <v>12.23</v>
      </c>
      <c r="Q92" s="4">
        <v>0.025</v>
      </c>
      <c r="R92" s="3">
        <v>47.7</v>
      </c>
      <c r="S92" s="3">
        <v>23.62</v>
      </c>
      <c r="T92" s="3">
        <v>14.88</v>
      </c>
      <c r="U92" s="4">
        <v>0.3119</v>
      </c>
      <c r="V92" s="3">
        <v>9.199999999999999</v>
      </c>
      <c r="W92" t="s">
        <v>17181</v>
      </c>
      <c r="X92" t="s">
        <v>17184</v>
      </c>
    </row>
    <row r="93" spans="1:24">
      <c r="A93" t="s">
        <v>115</v>
      </c>
      <c r="B93" s="2">
        <v>45967</v>
      </c>
      <c r="C93" s="2">
        <v>45970</v>
      </c>
      <c r="D93" t="s">
        <v>7615</v>
      </c>
      <c r="E93" t="s">
        <v>15115</v>
      </c>
      <c r="F93" t="s">
        <v>17064</v>
      </c>
      <c r="G93" t="s">
        <v>17078</v>
      </c>
      <c r="H93" t="s">
        <v>17096</v>
      </c>
      <c r="I93" t="s">
        <v>17108</v>
      </c>
      <c r="J93" t="s">
        <v>17119</v>
      </c>
      <c r="K93" t="s">
        <v>17128</v>
      </c>
      <c r="L93" t="s">
        <v>17144</v>
      </c>
      <c r="M93" t="s">
        <v>17142</v>
      </c>
      <c r="N93" t="s">
        <v>17175</v>
      </c>
      <c r="O93">
        <v>2</v>
      </c>
      <c r="P93" s="3">
        <v>45.18</v>
      </c>
      <c r="Q93" s="4">
        <v>0.008999999999999999</v>
      </c>
      <c r="R93" s="3">
        <v>89.55</v>
      </c>
      <c r="S93" s="3">
        <v>45.56</v>
      </c>
      <c r="T93" s="3">
        <v>35.39</v>
      </c>
      <c r="U93" s="4">
        <v>0.3952</v>
      </c>
      <c r="V93" s="3">
        <v>8.6</v>
      </c>
      <c r="W93" t="s">
        <v>17180</v>
      </c>
      <c r="X93" t="s">
        <v>17184</v>
      </c>
    </row>
    <row r="94" spans="1:24">
      <c r="A94" t="s">
        <v>116</v>
      </c>
      <c r="B94" s="2">
        <v>45953</v>
      </c>
      <c r="C94" s="2">
        <v>45959</v>
      </c>
      <c r="D94" t="s">
        <v>7616</v>
      </c>
      <c r="E94" t="s">
        <v>15116</v>
      </c>
      <c r="F94" t="s">
        <v>17066</v>
      </c>
      <c r="G94" t="s">
        <v>17069</v>
      </c>
      <c r="H94" t="s">
        <v>17105</v>
      </c>
      <c r="I94" t="s">
        <v>17108</v>
      </c>
      <c r="J94" t="s">
        <v>17117</v>
      </c>
      <c r="K94" t="s">
        <v>17132</v>
      </c>
      <c r="L94" t="s">
        <v>17152</v>
      </c>
      <c r="M94" t="s">
        <v>17164</v>
      </c>
      <c r="N94" t="s">
        <v>17172</v>
      </c>
      <c r="O94">
        <v>3</v>
      </c>
      <c r="P94" s="3">
        <v>41.99</v>
      </c>
      <c r="Q94" s="4">
        <v>0.059</v>
      </c>
      <c r="R94" s="3">
        <v>118.54</v>
      </c>
      <c r="S94" s="3">
        <v>53.84</v>
      </c>
      <c r="T94" s="3">
        <v>55.3</v>
      </c>
      <c r="U94" s="4">
        <v>0.4665</v>
      </c>
      <c r="V94" s="3">
        <v>9.4</v>
      </c>
      <c r="W94" t="s">
        <v>17183</v>
      </c>
      <c r="X94" t="s">
        <v>17185</v>
      </c>
    </row>
    <row r="95" spans="1:24">
      <c r="A95" t="s">
        <v>117</v>
      </c>
      <c r="B95" s="2">
        <v>45630</v>
      </c>
      <c r="C95" s="2">
        <v>45632</v>
      </c>
      <c r="D95" t="s">
        <v>7617</v>
      </c>
      <c r="E95" t="s">
        <v>15117</v>
      </c>
      <c r="F95" t="s">
        <v>17065</v>
      </c>
      <c r="G95" t="s">
        <v>17079</v>
      </c>
      <c r="H95" t="s">
        <v>17089</v>
      </c>
      <c r="I95" t="s">
        <v>17109</v>
      </c>
      <c r="J95" t="s">
        <v>17117</v>
      </c>
      <c r="K95" t="s">
        <v>17132</v>
      </c>
      <c r="L95" t="s">
        <v>17150</v>
      </c>
      <c r="M95" t="s">
        <v>17164</v>
      </c>
      <c r="N95" t="s">
        <v>17175</v>
      </c>
      <c r="O95">
        <v>1</v>
      </c>
      <c r="P95" s="3">
        <v>78.45</v>
      </c>
      <c r="Q95" s="4">
        <v>0.04</v>
      </c>
      <c r="R95" s="3">
        <v>75.31</v>
      </c>
      <c r="S95" s="3">
        <v>41.2</v>
      </c>
      <c r="T95" s="3">
        <v>26.31</v>
      </c>
      <c r="U95" s="4">
        <v>0.3494</v>
      </c>
      <c r="V95" s="3">
        <v>7.8</v>
      </c>
      <c r="W95" t="s">
        <v>17181</v>
      </c>
      <c r="X95" t="s">
        <v>17184</v>
      </c>
    </row>
    <row r="96" spans="1:24">
      <c r="A96" t="s">
        <v>118</v>
      </c>
      <c r="B96" s="2">
        <v>45735</v>
      </c>
      <c r="C96" s="2">
        <v>45738</v>
      </c>
      <c r="D96" t="s">
        <v>7618</v>
      </c>
      <c r="E96" t="s">
        <v>15118</v>
      </c>
      <c r="F96" t="s">
        <v>17065</v>
      </c>
      <c r="G96" t="s">
        <v>17068</v>
      </c>
      <c r="H96" t="s">
        <v>17089</v>
      </c>
      <c r="I96" t="s">
        <v>17108</v>
      </c>
      <c r="J96" t="s">
        <v>17125</v>
      </c>
      <c r="K96" t="s">
        <v>17129</v>
      </c>
      <c r="L96" t="s">
        <v>17140</v>
      </c>
      <c r="M96" t="s">
        <v>17153</v>
      </c>
      <c r="N96" t="s">
        <v>17178</v>
      </c>
      <c r="O96">
        <v>2</v>
      </c>
      <c r="P96" s="3">
        <v>89.06</v>
      </c>
      <c r="Q96" s="4">
        <v>0.02</v>
      </c>
      <c r="R96" s="3">
        <v>174.56</v>
      </c>
      <c r="S96" s="3">
        <v>90.63</v>
      </c>
      <c r="T96" s="3">
        <v>76.33</v>
      </c>
      <c r="U96" s="4">
        <v>0.4373</v>
      </c>
      <c r="V96" s="3">
        <v>7.6</v>
      </c>
      <c r="W96" t="s">
        <v>17182</v>
      </c>
      <c r="X96" t="s">
        <v>17184</v>
      </c>
    </row>
    <row r="97" spans="1:24">
      <c r="A97" t="s">
        <v>119</v>
      </c>
      <c r="B97" s="2">
        <v>45654</v>
      </c>
      <c r="C97" s="2">
        <v>45659</v>
      </c>
      <c r="D97" t="s">
        <v>7619</v>
      </c>
      <c r="E97" t="s">
        <v>15119</v>
      </c>
      <c r="F97" t="s">
        <v>17064</v>
      </c>
      <c r="G97" t="s">
        <v>17071</v>
      </c>
      <c r="H97" t="s">
        <v>17093</v>
      </c>
      <c r="I97" t="s">
        <v>17108</v>
      </c>
      <c r="J97" t="s">
        <v>17116</v>
      </c>
      <c r="K97" t="s">
        <v>17132</v>
      </c>
      <c r="L97" t="s">
        <v>17145</v>
      </c>
      <c r="M97" t="s">
        <v>17162</v>
      </c>
      <c r="N97" t="s">
        <v>17172</v>
      </c>
      <c r="O97">
        <v>2</v>
      </c>
      <c r="P97" s="3">
        <v>90.94</v>
      </c>
      <c r="Q97" s="4">
        <v>0.03</v>
      </c>
      <c r="R97" s="3">
        <v>176.42</v>
      </c>
      <c r="S97" s="3">
        <v>87.41</v>
      </c>
      <c r="T97" s="3">
        <v>80.41</v>
      </c>
      <c r="U97" s="4">
        <v>0.4558</v>
      </c>
      <c r="V97" s="3">
        <v>8.6</v>
      </c>
      <c r="W97" t="s">
        <v>17183</v>
      </c>
      <c r="X97" t="s">
        <v>17184</v>
      </c>
    </row>
    <row r="98" spans="1:24">
      <c r="A98" t="s">
        <v>120</v>
      </c>
      <c r="B98" s="2">
        <v>45403</v>
      </c>
      <c r="C98" s="2">
        <v>45405</v>
      </c>
      <c r="D98" t="s">
        <v>7620</v>
      </c>
      <c r="E98" t="s">
        <v>15120</v>
      </c>
      <c r="F98" t="s">
        <v>17064</v>
      </c>
      <c r="G98" t="s">
        <v>17067</v>
      </c>
      <c r="H98" t="s">
        <v>17096</v>
      </c>
      <c r="I98" t="s">
        <v>17108</v>
      </c>
      <c r="J98" t="s">
        <v>17115</v>
      </c>
      <c r="K98" t="s">
        <v>17128</v>
      </c>
      <c r="L98" t="s">
        <v>17142</v>
      </c>
      <c r="M98" t="s">
        <v>17145</v>
      </c>
      <c r="N98" t="s">
        <v>17178</v>
      </c>
      <c r="O98">
        <v>2</v>
      </c>
      <c r="P98" s="3">
        <v>89.45</v>
      </c>
      <c r="Q98" s="4">
        <v>0.018</v>
      </c>
      <c r="R98" s="3">
        <v>175.68</v>
      </c>
      <c r="S98" s="3">
        <v>82.05</v>
      </c>
      <c r="T98" s="3">
        <v>85.03</v>
      </c>
      <c r="U98" s="4">
        <v>0.484</v>
      </c>
      <c r="V98" s="3">
        <v>8.6</v>
      </c>
      <c r="W98" t="s">
        <v>17181</v>
      </c>
      <c r="X98" t="s">
        <v>17187</v>
      </c>
    </row>
    <row r="99" spans="1:24">
      <c r="A99" t="s">
        <v>121</v>
      </c>
      <c r="B99" s="2">
        <v>45310</v>
      </c>
      <c r="C99" s="2">
        <v>45316</v>
      </c>
      <c r="D99" t="s">
        <v>7621</v>
      </c>
      <c r="E99" t="s">
        <v>15121</v>
      </c>
      <c r="F99" t="s">
        <v>17064</v>
      </c>
      <c r="G99" t="s">
        <v>17074</v>
      </c>
      <c r="H99" t="s">
        <v>17088</v>
      </c>
      <c r="I99" t="s">
        <v>17110</v>
      </c>
      <c r="J99" t="s">
        <v>17120</v>
      </c>
      <c r="K99" t="s">
        <v>17131</v>
      </c>
      <c r="L99" t="s">
        <v>17151</v>
      </c>
      <c r="M99" t="s">
        <v>17157</v>
      </c>
      <c r="N99" t="s">
        <v>17171</v>
      </c>
      <c r="O99">
        <v>3</v>
      </c>
      <c r="P99" s="3">
        <v>571.27</v>
      </c>
      <c r="Q99" s="4">
        <v>0.04</v>
      </c>
      <c r="R99" s="3">
        <v>1645.26</v>
      </c>
      <c r="S99" s="3">
        <v>1045.5</v>
      </c>
      <c r="T99" s="3">
        <v>591.36</v>
      </c>
      <c r="U99" s="4">
        <v>0.3594</v>
      </c>
      <c r="V99" s="3">
        <v>8.4</v>
      </c>
      <c r="W99" t="s">
        <v>17181</v>
      </c>
      <c r="X99" t="s">
        <v>17185</v>
      </c>
    </row>
    <row r="100" spans="1:24">
      <c r="A100" t="s">
        <v>122</v>
      </c>
      <c r="B100" s="2">
        <v>45274</v>
      </c>
      <c r="C100" s="2">
        <v>45278</v>
      </c>
      <c r="D100" t="s">
        <v>7622</v>
      </c>
      <c r="E100" t="s">
        <v>15122</v>
      </c>
      <c r="F100" t="s">
        <v>17066</v>
      </c>
      <c r="G100" t="s">
        <v>17079</v>
      </c>
      <c r="H100" t="s">
        <v>17093</v>
      </c>
      <c r="I100" t="s">
        <v>17108</v>
      </c>
      <c r="J100" t="s">
        <v>17126</v>
      </c>
      <c r="K100" t="s">
        <v>17129</v>
      </c>
      <c r="L100" t="s">
        <v>17141</v>
      </c>
      <c r="M100" t="s">
        <v>17159</v>
      </c>
      <c r="N100" t="s">
        <v>17172</v>
      </c>
      <c r="O100">
        <v>5</v>
      </c>
      <c r="P100" s="3">
        <v>72.72</v>
      </c>
      <c r="Q100" s="4">
        <v>0.006</v>
      </c>
      <c r="R100" s="3">
        <v>361.42</v>
      </c>
      <c r="S100" s="3">
        <v>159.1</v>
      </c>
      <c r="T100" s="3">
        <v>192.32</v>
      </c>
      <c r="U100" s="4">
        <v>0.5321</v>
      </c>
      <c r="V100" s="3">
        <v>10</v>
      </c>
      <c r="W100" t="s">
        <v>17182</v>
      </c>
      <c r="X100" t="s">
        <v>17184</v>
      </c>
    </row>
    <row r="101" spans="1:24">
      <c r="A101" t="s">
        <v>123</v>
      </c>
      <c r="B101" s="2">
        <v>45049</v>
      </c>
      <c r="C101" s="2">
        <v>45051</v>
      </c>
      <c r="D101" t="s">
        <v>7623</v>
      </c>
      <c r="E101" t="s">
        <v>15123</v>
      </c>
      <c r="F101" t="s">
        <v>17064</v>
      </c>
      <c r="G101" t="s">
        <v>17076</v>
      </c>
      <c r="H101" t="s">
        <v>17090</v>
      </c>
      <c r="I101" t="s">
        <v>17109</v>
      </c>
      <c r="J101" t="s">
        <v>17119</v>
      </c>
      <c r="K101" t="s">
        <v>17131</v>
      </c>
      <c r="L101" t="s">
        <v>17137</v>
      </c>
      <c r="M101" t="s">
        <v>17157</v>
      </c>
      <c r="N101" t="s">
        <v>17178</v>
      </c>
      <c r="O101">
        <v>1</v>
      </c>
      <c r="P101" s="3">
        <v>127.64</v>
      </c>
      <c r="Q101" s="4">
        <v>0.025</v>
      </c>
      <c r="R101" s="3">
        <v>124.45</v>
      </c>
      <c r="S101" s="3">
        <v>65.77</v>
      </c>
      <c r="T101" s="3">
        <v>51.88</v>
      </c>
      <c r="U101" s="4">
        <v>0.4169</v>
      </c>
      <c r="V101" s="3">
        <v>6.8</v>
      </c>
      <c r="W101" t="s">
        <v>17182</v>
      </c>
      <c r="X101" t="s">
        <v>17184</v>
      </c>
    </row>
    <row r="102" spans="1:24">
      <c r="A102" t="s">
        <v>124</v>
      </c>
      <c r="B102" s="2">
        <v>45173</v>
      </c>
      <c r="C102" s="2">
        <v>45176</v>
      </c>
      <c r="D102" t="s">
        <v>7624</v>
      </c>
      <c r="E102" t="s">
        <v>15124</v>
      </c>
      <c r="F102" t="s">
        <v>17064</v>
      </c>
      <c r="G102" t="s">
        <v>17081</v>
      </c>
      <c r="H102" t="s">
        <v>17098</v>
      </c>
      <c r="I102" t="s">
        <v>17107</v>
      </c>
      <c r="J102" t="s">
        <v>17117</v>
      </c>
      <c r="K102" t="s">
        <v>17128</v>
      </c>
      <c r="L102" t="s">
        <v>17133</v>
      </c>
      <c r="M102" t="s">
        <v>17142</v>
      </c>
      <c r="N102" t="s">
        <v>17173</v>
      </c>
      <c r="O102">
        <v>4</v>
      </c>
      <c r="P102" s="3">
        <v>147.09</v>
      </c>
      <c r="Q102" s="4">
        <v>0.005</v>
      </c>
      <c r="R102" s="3">
        <v>585.42</v>
      </c>
      <c r="S102" s="3">
        <v>310.39</v>
      </c>
      <c r="T102" s="3">
        <v>264.83</v>
      </c>
      <c r="U102" s="4">
        <v>0.4524</v>
      </c>
      <c r="V102" s="3">
        <v>10.2</v>
      </c>
      <c r="W102" t="s">
        <v>17181</v>
      </c>
      <c r="X102" t="s">
        <v>17184</v>
      </c>
    </row>
    <row r="103" spans="1:24">
      <c r="A103" t="s">
        <v>125</v>
      </c>
      <c r="B103" s="2">
        <v>45359</v>
      </c>
      <c r="C103" s="2">
        <v>45361</v>
      </c>
      <c r="D103" t="s">
        <v>7625</v>
      </c>
      <c r="E103" t="s">
        <v>15125</v>
      </c>
      <c r="F103" t="s">
        <v>17065</v>
      </c>
      <c r="G103" t="s">
        <v>17074</v>
      </c>
      <c r="H103" t="s">
        <v>17092</v>
      </c>
      <c r="I103" t="s">
        <v>17109</v>
      </c>
      <c r="J103" t="s">
        <v>17112</v>
      </c>
      <c r="K103" t="s">
        <v>17129</v>
      </c>
      <c r="L103" t="s">
        <v>17146</v>
      </c>
      <c r="M103" t="s">
        <v>17167</v>
      </c>
      <c r="N103" t="s">
        <v>17178</v>
      </c>
      <c r="O103">
        <v>1</v>
      </c>
      <c r="P103" s="3">
        <v>566.4400000000001</v>
      </c>
      <c r="Q103" s="4">
        <v>0.015</v>
      </c>
      <c r="R103" s="3">
        <v>557.9400000000001</v>
      </c>
      <c r="S103" s="3">
        <v>360.29</v>
      </c>
      <c r="T103" s="3">
        <v>190.85</v>
      </c>
      <c r="U103" s="4">
        <v>0.3421</v>
      </c>
      <c r="V103" s="3">
        <v>6.8</v>
      </c>
      <c r="W103" t="s">
        <v>17183</v>
      </c>
      <c r="X103" t="s">
        <v>17184</v>
      </c>
    </row>
    <row r="104" spans="1:24">
      <c r="A104" t="s">
        <v>126</v>
      </c>
      <c r="B104" s="2">
        <v>45522</v>
      </c>
      <c r="C104" s="2">
        <v>45528</v>
      </c>
      <c r="D104" t="s">
        <v>7626</v>
      </c>
      <c r="E104" t="s">
        <v>15126</v>
      </c>
      <c r="F104" t="s">
        <v>17065</v>
      </c>
      <c r="G104" t="s">
        <v>17069</v>
      </c>
      <c r="H104" t="s">
        <v>17094</v>
      </c>
      <c r="I104" t="s">
        <v>17108</v>
      </c>
      <c r="J104" t="s">
        <v>17112</v>
      </c>
      <c r="K104" t="s">
        <v>17129</v>
      </c>
      <c r="L104" t="s">
        <v>17141</v>
      </c>
      <c r="M104" t="s">
        <v>17158</v>
      </c>
      <c r="N104" t="s">
        <v>17175</v>
      </c>
      <c r="O104">
        <v>1</v>
      </c>
      <c r="P104" s="3">
        <v>39.59</v>
      </c>
      <c r="Q104" s="4">
        <v>0.02</v>
      </c>
      <c r="R104" s="3">
        <v>38.8</v>
      </c>
      <c r="S104" s="3">
        <v>18.29</v>
      </c>
      <c r="T104" s="3">
        <v>13.71</v>
      </c>
      <c r="U104" s="4">
        <v>0.3534</v>
      </c>
      <c r="V104" s="3">
        <v>6.8</v>
      </c>
      <c r="W104" t="s">
        <v>17179</v>
      </c>
      <c r="X104" t="s">
        <v>17184</v>
      </c>
    </row>
    <row r="105" spans="1:24">
      <c r="A105" t="s">
        <v>127</v>
      </c>
      <c r="B105" s="2">
        <v>45630</v>
      </c>
      <c r="C105" s="2">
        <v>45632</v>
      </c>
      <c r="D105" t="s">
        <v>7627</v>
      </c>
      <c r="E105" t="s">
        <v>15127</v>
      </c>
      <c r="F105" t="s">
        <v>17066</v>
      </c>
      <c r="G105" t="s">
        <v>17073</v>
      </c>
      <c r="H105" t="s">
        <v>17097</v>
      </c>
      <c r="I105" t="s">
        <v>17111</v>
      </c>
      <c r="J105" t="s">
        <v>17115</v>
      </c>
      <c r="K105" t="s">
        <v>17128</v>
      </c>
      <c r="L105" t="s">
        <v>17142</v>
      </c>
      <c r="M105" t="s">
        <v>17161</v>
      </c>
      <c r="N105" t="s">
        <v>17175</v>
      </c>
      <c r="O105">
        <v>3</v>
      </c>
      <c r="P105" s="3">
        <v>20.37</v>
      </c>
      <c r="Q105" s="4">
        <v>0.016</v>
      </c>
      <c r="R105" s="3">
        <v>60.13</v>
      </c>
      <c r="S105" s="3">
        <v>27.15</v>
      </c>
      <c r="T105" s="3">
        <v>23.58</v>
      </c>
      <c r="U105" s="4">
        <v>0.3922</v>
      </c>
      <c r="V105" s="3">
        <v>9.4</v>
      </c>
      <c r="W105" t="s">
        <v>17181</v>
      </c>
      <c r="X105" t="s">
        <v>17187</v>
      </c>
    </row>
    <row r="106" spans="1:24">
      <c r="A106" t="s">
        <v>128</v>
      </c>
      <c r="B106" s="2">
        <v>45788</v>
      </c>
      <c r="C106" s="2">
        <v>45794</v>
      </c>
      <c r="D106" t="s">
        <v>7628</v>
      </c>
      <c r="E106" t="s">
        <v>15128</v>
      </c>
      <c r="F106" t="s">
        <v>17064</v>
      </c>
      <c r="G106" t="s">
        <v>17071</v>
      </c>
      <c r="H106" t="s">
        <v>17093</v>
      </c>
      <c r="I106" t="s">
        <v>17107</v>
      </c>
      <c r="J106" t="s">
        <v>17125</v>
      </c>
      <c r="K106" t="s">
        <v>17130</v>
      </c>
      <c r="L106" t="s">
        <v>17143</v>
      </c>
      <c r="M106" t="s">
        <v>17160</v>
      </c>
      <c r="N106" t="s">
        <v>17178</v>
      </c>
      <c r="O106">
        <v>3</v>
      </c>
      <c r="P106" s="3">
        <v>80.67</v>
      </c>
      <c r="Q106" s="4">
        <v>0.017</v>
      </c>
      <c r="R106" s="3">
        <v>237.9</v>
      </c>
      <c r="S106" s="3">
        <v>110.69</v>
      </c>
      <c r="T106" s="3">
        <v>118.81</v>
      </c>
      <c r="U106" s="4">
        <v>0.4994</v>
      </c>
      <c r="V106" s="3">
        <v>8.4</v>
      </c>
      <c r="W106" t="s">
        <v>17180</v>
      </c>
      <c r="X106" t="s">
        <v>17185</v>
      </c>
    </row>
    <row r="107" spans="1:24">
      <c r="A107" t="s">
        <v>129</v>
      </c>
      <c r="B107" s="2">
        <v>45185</v>
      </c>
      <c r="C107" s="2">
        <v>45189</v>
      </c>
      <c r="D107" t="s">
        <v>7629</v>
      </c>
      <c r="E107" t="s">
        <v>15129</v>
      </c>
      <c r="F107" t="s">
        <v>17064</v>
      </c>
      <c r="G107" t="s">
        <v>17080</v>
      </c>
      <c r="H107" t="s">
        <v>17101</v>
      </c>
      <c r="I107" t="s">
        <v>17108</v>
      </c>
      <c r="J107" t="s">
        <v>17119</v>
      </c>
      <c r="K107" t="s">
        <v>17131</v>
      </c>
      <c r="L107" t="s">
        <v>17136</v>
      </c>
      <c r="M107" t="s">
        <v>17168</v>
      </c>
      <c r="N107" t="s">
        <v>17173</v>
      </c>
      <c r="O107">
        <v>2</v>
      </c>
      <c r="P107" s="3">
        <v>85.22</v>
      </c>
      <c r="Q107" s="4">
        <v>0.028</v>
      </c>
      <c r="R107" s="3">
        <v>165.67</v>
      </c>
      <c r="S107" s="3">
        <v>85.31999999999999</v>
      </c>
      <c r="T107" s="3">
        <v>72.75</v>
      </c>
      <c r="U107" s="4">
        <v>0.4391</v>
      </c>
      <c r="V107" s="3">
        <v>7.6</v>
      </c>
      <c r="W107" t="s">
        <v>17182</v>
      </c>
      <c r="X107" t="s">
        <v>17184</v>
      </c>
    </row>
    <row r="108" spans="1:24">
      <c r="A108" t="s">
        <v>130</v>
      </c>
      <c r="B108" s="2">
        <v>45385</v>
      </c>
      <c r="C108" s="2">
        <v>45388</v>
      </c>
      <c r="D108" t="s">
        <v>7630</v>
      </c>
      <c r="E108" t="s">
        <v>15130</v>
      </c>
      <c r="F108" t="s">
        <v>17065</v>
      </c>
      <c r="G108" t="s">
        <v>17076</v>
      </c>
      <c r="H108" t="s">
        <v>17098</v>
      </c>
      <c r="I108" t="s">
        <v>17107</v>
      </c>
      <c r="J108" t="s">
        <v>17114</v>
      </c>
      <c r="K108" t="s">
        <v>17128</v>
      </c>
      <c r="L108" t="s">
        <v>17133</v>
      </c>
      <c r="M108" t="s">
        <v>17165</v>
      </c>
      <c r="N108" t="s">
        <v>17171</v>
      </c>
      <c r="O108">
        <v>3</v>
      </c>
      <c r="P108" s="3">
        <v>127.92</v>
      </c>
      <c r="Q108" s="4">
        <v>0.025</v>
      </c>
      <c r="R108" s="3">
        <v>374.17</v>
      </c>
      <c r="S108" s="3">
        <v>193.78</v>
      </c>
      <c r="T108" s="3">
        <v>170.99</v>
      </c>
      <c r="U108" s="4">
        <v>0.457</v>
      </c>
      <c r="V108" s="3">
        <v>9.4</v>
      </c>
      <c r="W108" t="s">
        <v>17179</v>
      </c>
      <c r="X108" t="s">
        <v>17187</v>
      </c>
    </row>
    <row r="109" spans="1:24">
      <c r="A109" t="s">
        <v>131</v>
      </c>
      <c r="B109" s="2">
        <v>45907</v>
      </c>
      <c r="C109" s="2">
        <v>45914</v>
      </c>
      <c r="D109" t="s">
        <v>7631</v>
      </c>
      <c r="E109" t="s">
        <v>15131</v>
      </c>
      <c r="F109" t="s">
        <v>17065</v>
      </c>
      <c r="G109" t="s">
        <v>17076</v>
      </c>
      <c r="H109" t="s">
        <v>17103</v>
      </c>
      <c r="I109" t="s">
        <v>17109</v>
      </c>
      <c r="J109" t="s">
        <v>17126</v>
      </c>
      <c r="K109" t="s">
        <v>17129</v>
      </c>
      <c r="L109" t="s">
        <v>17141</v>
      </c>
      <c r="M109" t="s">
        <v>17153</v>
      </c>
      <c r="N109" t="s">
        <v>17172</v>
      </c>
      <c r="O109">
        <v>4</v>
      </c>
      <c r="P109" s="3">
        <v>120.53</v>
      </c>
      <c r="Q109" s="4">
        <v>0.066</v>
      </c>
      <c r="R109" s="3">
        <v>450.3</v>
      </c>
      <c r="S109" s="3">
        <v>229.2</v>
      </c>
      <c r="T109" s="3">
        <v>211.9</v>
      </c>
      <c r="U109" s="4">
        <v>0.4706</v>
      </c>
      <c r="V109" s="3">
        <v>9.199999999999999</v>
      </c>
      <c r="W109" t="s">
        <v>17179</v>
      </c>
      <c r="X109" t="s">
        <v>17185</v>
      </c>
    </row>
    <row r="110" spans="1:24">
      <c r="A110" t="s">
        <v>132</v>
      </c>
      <c r="B110" s="2">
        <v>45048</v>
      </c>
      <c r="C110" s="2">
        <v>45053</v>
      </c>
      <c r="D110" t="s">
        <v>7632</v>
      </c>
      <c r="E110" t="s">
        <v>15132</v>
      </c>
      <c r="F110" t="s">
        <v>17064</v>
      </c>
      <c r="G110" t="s">
        <v>17078</v>
      </c>
      <c r="H110" t="s">
        <v>17102</v>
      </c>
      <c r="I110" t="s">
        <v>17111</v>
      </c>
      <c r="J110" t="s">
        <v>17112</v>
      </c>
      <c r="K110" t="s">
        <v>17128</v>
      </c>
      <c r="L110" t="s">
        <v>17133</v>
      </c>
      <c r="M110" t="s">
        <v>17165</v>
      </c>
      <c r="N110" t="s">
        <v>17175</v>
      </c>
      <c r="O110">
        <v>4</v>
      </c>
      <c r="P110" s="3">
        <v>41.49</v>
      </c>
      <c r="Q110" s="4">
        <v>0.051</v>
      </c>
      <c r="R110" s="3">
        <v>157.5</v>
      </c>
      <c r="S110" s="3">
        <v>66.97</v>
      </c>
      <c r="T110" s="3">
        <v>80.33</v>
      </c>
      <c r="U110" s="4">
        <v>0.51</v>
      </c>
      <c r="V110" s="3">
        <v>10.2</v>
      </c>
      <c r="W110" t="s">
        <v>17180</v>
      </c>
      <c r="X110" t="s">
        <v>17185</v>
      </c>
    </row>
    <row r="111" spans="1:24">
      <c r="A111" t="s">
        <v>133</v>
      </c>
      <c r="B111" s="2">
        <v>45017</v>
      </c>
      <c r="C111" s="2">
        <v>45019</v>
      </c>
      <c r="D111" t="s">
        <v>7633</v>
      </c>
      <c r="E111" t="s">
        <v>15133</v>
      </c>
      <c r="F111" t="s">
        <v>17064</v>
      </c>
      <c r="G111" t="s">
        <v>17083</v>
      </c>
      <c r="H111" t="s">
        <v>17091</v>
      </c>
      <c r="I111" t="s">
        <v>17110</v>
      </c>
      <c r="J111" t="s">
        <v>17118</v>
      </c>
      <c r="K111" t="s">
        <v>17131</v>
      </c>
      <c r="L111" t="s">
        <v>17136</v>
      </c>
      <c r="M111" t="s">
        <v>17155</v>
      </c>
      <c r="N111" t="s">
        <v>17174</v>
      </c>
      <c r="O111">
        <v>1</v>
      </c>
      <c r="P111" s="3">
        <v>555.71</v>
      </c>
      <c r="Q111" s="4">
        <v>0.02</v>
      </c>
      <c r="R111" s="3">
        <v>544.6</v>
      </c>
      <c r="S111" s="3">
        <v>366.94</v>
      </c>
      <c r="T111" s="3">
        <v>170.86</v>
      </c>
      <c r="U111" s="4">
        <v>0.3137</v>
      </c>
      <c r="V111" s="3">
        <v>6.8</v>
      </c>
      <c r="W111" t="s">
        <v>17181</v>
      </c>
      <c r="X111" t="s">
        <v>17184</v>
      </c>
    </row>
    <row r="112" spans="1:24">
      <c r="A112" t="s">
        <v>134</v>
      </c>
      <c r="B112" s="2">
        <v>45072</v>
      </c>
      <c r="C112" s="2">
        <v>45079</v>
      </c>
      <c r="D112" t="s">
        <v>7634</v>
      </c>
      <c r="E112" t="s">
        <v>15134</v>
      </c>
      <c r="F112" t="s">
        <v>17065</v>
      </c>
      <c r="G112" t="s">
        <v>17080</v>
      </c>
      <c r="H112" t="s">
        <v>17088</v>
      </c>
      <c r="I112" t="s">
        <v>17108</v>
      </c>
      <c r="J112" t="s">
        <v>17113</v>
      </c>
      <c r="K112" t="s">
        <v>17128</v>
      </c>
      <c r="L112" t="s">
        <v>17139</v>
      </c>
      <c r="M112" t="s">
        <v>17161</v>
      </c>
      <c r="N112" t="s">
        <v>17172</v>
      </c>
      <c r="O112">
        <v>1</v>
      </c>
      <c r="P112" s="3">
        <v>91.28</v>
      </c>
      <c r="Q112" s="4">
        <v>0.031</v>
      </c>
      <c r="R112" s="3">
        <v>88.45</v>
      </c>
      <c r="S112" s="3">
        <v>45.6</v>
      </c>
      <c r="T112" s="3">
        <v>35.05</v>
      </c>
      <c r="U112" s="4">
        <v>0.3963</v>
      </c>
      <c r="V112" s="3">
        <v>7.8</v>
      </c>
      <c r="W112" t="s">
        <v>17181</v>
      </c>
      <c r="X112" t="s">
        <v>17184</v>
      </c>
    </row>
    <row r="113" spans="1:24">
      <c r="A113" t="s">
        <v>135</v>
      </c>
      <c r="B113" s="2">
        <v>44986</v>
      </c>
      <c r="C113" s="2">
        <v>44987</v>
      </c>
      <c r="D113" t="s">
        <v>7635</v>
      </c>
      <c r="E113" t="s">
        <v>15135</v>
      </c>
      <c r="F113" t="s">
        <v>17066</v>
      </c>
      <c r="G113" t="s">
        <v>17076</v>
      </c>
      <c r="H113" t="s">
        <v>17101</v>
      </c>
      <c r="I113" t="s">
        <v>17108</v>
      </c>
      <c r="J113" t="s">
        <v>17120</v>
      </c>
      <c r="K113" t="s">
        <v>17130</v>
      </c>
      <c r="L113" t="s">
        <v>17149</v>
      </c>
      <c r="M113" t="s">
        <v>17166</v>
      </c>
      <c r="N113" t="s">
        <v>17171</v>
      </c>
      <c r="O113">
        <v>1</v>
      </c>
      <c r="P113" s="3">
        <v>135.59</v>
      </c>
      <c r="Q113" s="4">
        <v>0.044</v>
      </c>
      <c r="R113" s="3">
        <v>129.62</v>
      </c>
      <c r="S113" s="3">
        <v>73.84</v>
      </c>
      <c r="T113" s="3">
        <v>48.98</v>
      </c>
      <c r="U113" s="4">
        <v>0.3779</v>
      </c>
      <c r="V113" s="3">
        <v>6.8</v>
      </c>
      <c r="W113" t="s">
        <v>17180</v>
      </c>
      <c r="X113" t="s">
        <v>17185</v>
      </c>
    </row>
    <row r="114" spans="1:24">
      <c r="A114" t="s">
        <v>136</v>
      </c>
      <c r="B114" s="2">
        <v>45997</v>
      </c>
      <c r="C114" s="2">
        <v>46002</v>
      </c>
      <c r="D114" t="s">
        <v>7636</v>
      </c>
      <c r="E114" t="s">
        <v>15136</v>
      </c>
      <c r="F114" t="s">
        <v>17065</v>
      </c>
      <c r="G114" t="s">
        <v>17072</v>
      </c>
      <c r="H114" t="s">
        <v>17102</v>
      </c>
      <c r="I114" t="s">
        <v>17110</v>
      </c>
      <c r="J114" t="s">
        <v>17114</v>
      </c>
      <c r="K114" t="s">
        <v>17131</v>
      </c>
      <c r="L114" t="s">
        <v>17137</v>
      </c>
      <c r="M114" t="s">
        <v>17156</v>
      </c>
      <c r="N114" t="s">
        <v>17176</v>
      </c>
      <c r="O114">
        <v>1</v>
      </c>
      <c r="P114" s="3">
        <v>57.74</v>
      </c>
      <c r="Q114" s="4">
        <v>0.025</v>
      </c>
      <c r="R114" s="3">
        <v>56.3</v>
      </c>
      <c r="S114" s="3">
        <v>27.82</v>
      </c>
      <c r="T114" s="3">
        <v>21.68</v>
      </c>
      <c r="U114" s="4">
        <v>0.3851</v>
      </c>
      <c r="V114" s="3">
        <v>6.8</v>
      </c>
      <c r="W114" t="s">
        <v>17180</v>
      </c>
      <c r="X114" t="s">
        <v>17187</v>
      </c>
    </row>
    <row r="115" spans="1:24">
      <c r="A115" t="s">
        <v>137</v>
      </c>
      <c r="B115" s="2">
        <v>45827</v>
      </c>
      <c r="C115" s="2">
        <v>45829</v>
      </c>
      <c r="D115" t="s">
        <v>7637</v>
      </c>
      <c r="E115" t="s">
        <v>15137</v>
      </c>
      <c r="F115" t="s">
        <v>17066</v>
      </c>
      <c r="G115" t="s">
        <v>17068</v>
      </c>
      <c r="H115" t="s">
        <v>17096</v>
      </c>
      <c r="I115" t="s">
        <v>17111</v>
      </c>
      <c r="J115" t="s">
        <v>17126</v>
      </c>
      <c r="K115" t="s">
        <v>17132</v>
      </c>
      <c r="L115" t="s">
        <v>17145</v>
      </c>
      <c r="M115" t="s">
        <v>17163</v>
      </c>
      <c r="N115" t="s">
        <v>17174</v>
      </c>
      <c r="O115">
        <v>4</v>
      </c>
      <c r="P115" s="3">
        <v>95.09</v>
      </c>
      <c r="Q115" s="4">
        <v>0.032</v>
      </c>
      <c r="R115" s="3">
        <v>368.19</v>
      </c>
      <c r="S115" s="3">
        <v>176</v>
      </c>
      <c r="T115" s="3">
        <v>181.99</v>
      </c>
      <c r="U115" s="4">
        <v>0.4943</v>
      </c>
      <c r="V115" s="3">
        <v>10.2</v>
      </c>
      <c r="W115" t="s">
        <v>17181</v>
      </c>
      <c r="X115" t="s">
        <v>17184</v>
      </c>
    </row>
    <row r="116" spans="1:24">
      <c r="A116" t="s">
        <v>138</v>
      </c>
      <c r="B116" s="2">
        <v>45389</v>
      </c>
      <c r="C116" s="2">
        <v>45394</v>
      </c>
      <c r="D116" t="s">
        <v>7638</v>
      </c>
      <c r="E116" t="s">
        <v>15138</v>
      </c>
      <c r="F116" t="s">
        <v>17065</v>
      </c>
      <c r="G116" t="s">
        <v>17071</v>
      </c>
      <c r="H116" t="s">
        <v>17095</v>
      </c>
      <c r="I116" t="s">
        <v>17110</v>
      </c>
      <c r="J116" t="s">
        <v>17112</v>
      </c>
      <c r="K116" t="s">
        <v>17129</v>
      </c>
      <c r="L116" t="s">
        <v>17134</v>
      </c>
      <c r="M116" t="s">
        <v>17159</v>
      </c>
      <c r="N116" t="s">
        <v>17172</v>
      </c>
      <c r="O116">
        <v>1</v>
      </c>
      <c r="P116" s="3">
        <v>73.62</v>
      </c>
      <c r="Q116" s="4">
        <v>0.015</v>
      </c>
      <c r="R116" s="3">
        <v>72.52</v>
      </c>
      <c r="S116" s="3">
        <v>38.23</v>
      </c>
      <c r="T116" s="3">
        <v>27.49</v>
      </c>
      <c r="U116" s="4">
        <v>0.3791</v>
      </c>
      <c r="V116" s="3">
        <v>6.8</v>
      </c>
      <c r="W116" t="s">
        <v>17179</v>
      </c>
      <c r="X116" t="s">
        <v>17184</v>
      </c>
    </row>
    <row r="117" spans="1:24">
      <c r="A117" t="s">
        <v>139</v>
      </c>
      <c r="B117" s="2">
        <v>45862</v>
      </c>
      <c r="C117" s="2">
        <v>45869</v>
      </c>
      <c r="D117" t="s">
        <v>7639</v>
      </c>
      <c r="E117" t="s">
        <v>15139</v>
      </c>
      <c r="F117" t="s">
        <v>17064</v>
      </c>
      <c r="G117" t="s">
        <v>17069</v>
      </c>
      <c r="H117" t="s">
        <v>17094</v>
      </c>
      <c r="I117" t="s">
        <v>17107</v>
      </c>
      <c r="J117" t="s">
        <v>17114</v>
      </c>
      <c r="K117" t="s">
        <v>17128</v>
      </c>
      <c r="L117" t="s">
        <v>17139</v>
      </c>
      <c r="M117" t="s">
        <v>17145</v>
      </c>
      <c r="N117" t="s">
        <v>17174</v>
      </c>
      <c r="O117">
        <v>4</v>
      </c>
      <c r="P117" s="3">
        <v>40.63</v>
      </c>
      <c r="Q117" s="4">
        <v>0.023</v>
      </c>
      <c r="R117" s="3">
        <v>158.78</v>
      </c>
      <c r="S117" s="3">
        <v>65.81</v>
      </c>
      <c r="T117" s="3">
        <v>82.77</v>
      </c>
      <c r="U117" s="4">
        <v>0.5213</v>
      </c>
      <c r="V117" s="3">
        <v>10.2</v>
      </c>
      <c r="W117" t="s">
        <v>17181</v>
      </c>
      <c r="X117" t="s">
        <v>17185</v>
      </c>
    </row>
    <row r="118" spans="1:24">
      <c r="A118" t="s">
        <v>140</v>
      </c>
      <c r="B118" s="2">
        <v>45782</v>
      </c>
      <c r="C118" s="2">
        <v>45783</v>
      </c>
      <c r="D118" t="s">
        <v>7640</v>
      </c>
      <c r="E118" t="s">
        <v>15140</v>
      </c>
      <c r="F118" t="s">
        <v>17064</v>
      </c>
      <c r="G118" t="s">
        <v>17084</v>
      </c>
      <c r="H118" t="s">
        <v>17090</v>
      </c>
      <c r="I118" t="s">
        <v>17111</v>
      </c>
      <c r="J118" t="s">
        <v>17115</v>
      </c>
      <c r="K118" t="s">
        <v>17132</v>
      </c>
      <c r="L118" t="s">
        <v>17150</v>
      </c>
      <c r="M118" t="s">
        <v>17164</v>
      </c>
      <c r="N118" t="s">
        <v>17174</v>
      </c>
      <c r="O118">
        <v>6</v>
      </c>
      <c r="P118" s="3">
        <v>302.52</v>
      </c>
      <c r="Q118" s="4">
        <v>0.026</v>
      </c>
      <c r="R118" s="3">
        <v>1767.93</v>
      </c>
      <c r="S118" s="3">
        <v>1032.16</v>
      </c>
      <c r="T118" s="3">
        <v>723.97</v>
      </c>
      <c r="U118" s="4">
        <v>0.4095</v>
      </c>
      <c r="V118" s="3">
        <v>11.8</v>
      </c>
      <c r="W118" t="s">
        <v>17180</v>
      </c>
      <c r="X118" t="s">
        <v>17184</v>
      </c>
    </row>
    <row r="119" spans="1:24">
      <c r="A119" t="s">
        <v>141</v>
      </c>
      <c r="B119" s="2">
        <v>45220</v>
      </c>
      <c r="C119" s="2">
        <v>45225</v>
      </c>
      <c r="D119" t="s">
        <v>7641</v>
      </c>
      <c r="E119" t="s">
        <v>15141</v>
      </c>
      <c r="F119" t="s">
        <v>17065</v>
      </c>
      <c r="G119" t="s">
        <v>17084</v>
      </c>
      <c r="H119" t="s">
        <v>17104</v>
      </c>
      <c r="I119" t="s">
        <v>17108</v>
      </c>
      <c r="J119" t="s">
        <v>17114</v>
      </c>
      <c r="K119" t="s">
        <v>17128</v>
      </c>
      <c r="L119" t="s">
        <v>17133</v>
      </c>
      <c r="M119" t="s">
        <v>17145</v>
      </c>
      <c r="N119" t="s">
        <v>17175</v>
      </c>
      <c r="O119">
        <v>4</v>
      </c>
      <c r="P119" s="3">
        <v>330.05</v>
      </c>
      <c r="Q119" s="4">
        <v>0.021</v>
      </c>
      <c r="R119" s="3">
        <v>1292.48</v>
      </c>
      <c r="S119" s="3">
        <v>756.73</v>
      </c>
      <c r="T119" s="3">
        <v>525.55</v>
      </c>
      <c r="U119" s="4">
        <v>0.4066</v>
      </c>
      <c r="V119" s="3">
        <v>10.2</v>
      </c>
      <c r="W119" t="s">
        <v>17181</v>
      </c>
      <c r="X119" t="s">
        <v>17187</v>
      </c>
    </row>
    <row r="120" spans="1:24">
      <c r="A120" t="s">
        <v>142</v>
      </c>
      <c r="B120" s="2">
        <v>46019</v>
      </c>
      <c r="C120" s="2">
        <v>46026</v>
      </c>
      <c r="D120" t="s">
        <v>7642</v>
      </c>
      <c r="E120" t="s">
        <v>15142</v>
      </c>
      <c r="F120" t="s">
        <v>17064</v>
      </c>
      <c r="G120" t="s">
        <v>17071</v>
      </c>
      <c r="H120" t="s">
        <v>17093</v>
      </c>
      <c r="I120" t="s">
        <v>17108</v>
      </c>
      <c r="J120" t="s">
        <v>17116</v>
      </c>
      <c r="K120" t="s">
        <v>17129</v>
      </c>
      <c r="L120" t="s">
        <v>17141</v>
      </c>
      <c r="M120" t="s">
        <v>17158</v>
      </c>
      <c r="N120" t="s">
        <v>17172</v>
      </c>
      <c r="O120">
        <v>1</v>
      </c>
      <c r="P120" s="3">
        <v>87.43000000000001</v>
      </c>
      <c r="Q120" s="4">
        <v>0.001</v>
      </c>
      <c r="R120" s="3">
        <v>87.34</v>
      </c>
      <c r="S120" s="3">
        <v>46.56</v>
      </c>
      <c r="T120" s="3">
        <v>33.98</v>
      </c>
      <c r="U120" s="4">
        <v>0.3891</v>
      </c>
      <c r="V120" s="3">
        <v>6.8</v>
      </c>
      <c r="W120" t="s">
        <v>17181</v>
      </c>
      <c r="X120" t="s">
        <v>17187</v>
      </c>
    </row>
    <row r="121" spans="1:24">
      <c r="A121" t="s">
        <v>143</v>
      </c>
      <c r="B121" s="2">
        <v>45461</v>
      </c>
      <c r="C121" s="2">
        <v>45466</v>
      </c>
      <c r="D121" t="s">
        <v>7643</v>
      </c>
      <c r="E121" t="s">
        <v>15143</v>
      </c>
      <c r="F121" t="s">
        <v>17065</v>
      </c>
      <c r="G121" t="s">
        <v>17076</v>
      </c>
      <c r="H121" t="s">
        <v>17103</v>
      </c>
      <c r="I121" t="s">
        <v>17109</v>
      </c>
      <c r="J121" t="s">
        <v>17125</v>
      </c>
      <c r="K121" t="s">
        <v>17132</v>
      </c>
      <c r="L121" t="s">
        <v>17152</v>
      </c>
      <c r="M121" t="s">
        <v>17169</v>
      </c>
      <c r="N121" t="s">
        <v>17175</v>
      </c>
      <c r="O121">
        <v>4</v>
      </c>
      <c r="P121" s="3">
        <v>137.68</v>
      </c>
      <c r="Q121" s="4">
        <v>0.057</v>
      </c>
      <c r="R121" s="3">
        <v>519.33</v>
      </c>
      <c r="S121" s="3">
        <v>266.15</v>
      </c>
      <c r="T121" s="3">
        <v>242.98</v>
      </c>
      <c r="U121" s="4">
        <v>0.4679</v>
      </c>
      <c r="V121" s="3">
        <v>10.2</v>
      </c>
      <c r="W121" t="s">
        <v>17180</v>
      </c>
      <c r="X121" t="s">
        <v>17185</v>
      </c>
    </row>
    <row r="122" spans="1:24">
      <c r="A122" t="s">
        <v>144</v>
      </c>
      <c r="B122" s="2">
        <v>45985</v>
      </c>
      <c r="C122" s="2">
        <v>45986</v>
      </c>
      <c r="D122" t="s">
        <v>7644</v>
      </c>
      <c r="E122" t="s">
        <v>15144</v>
      </c>
      <c r="F122" t="s">
        <v>17065</v>
      </c>
      <c r="G122" t="s">
        <v>17077</v>
      </c>
      <c r="H122" t="s">
        <v>17104</v>
      </c>
      <c r="I122" t="s">
        <v>17109</v>
      </c>
      <c r="J122" t="s">
        <v>17123</v>
      </c>
      <c r="K122" t="s">
        <v>17132</v>
      </c>
      <c r="L122" t="s">
        <v>17148</v>
      </c>
      <c r="M122" t="s">
        <v>17162</v>
      </c>
      <c r="N122" t="s">
        <v>17177</v>
      </c>
      <c r="O122">
        <v>5</v>
      </c>
      <c r="P122" s="3">
        <v>79.67</v>
      </c>
      <c r="Q122" s="4">
        <v>0.016</v>
      </c>
      <c r="R122" s="3">
        <v>391.98</v>
      </c>
      <c r="S122" s="3">
        <v>185.19</v>
      </c>
      <c r="T122" s="3">
        <v>195.79</v>
      </c>
      <c r="U122" s="4">
        <v>0.4995</v>
      </c>
      <c r="V122" s="3">
        <v>11</v>
      </c>
      <c r="W122" t="s">
        <v>17183</v>
      </c>
      <c r="X122" t="s">
        <v>17184</v>
      </c>
    </row>
    <row r="123" spans="1:24">
      <c r="A123" t="s">
        <v>145</v>
      </c>
      <c r="B123" s="2">
        <v>45895</v>
      </c>
      <c r="C123" s="2">
        <v>45896</v>
      </c>
      <c r="D123" t="s">
        <v>7645</v>
      </c>
      <c r="E123" t="s">
        <v>15145</v>
      </c>
      <c r="F123" t="s">
        <v>17066</v>
      </c>
      <c r="G123" t="s">
        <v>17067</v>
      </c>
      <c r="H123" t="s">
        <v>17090</v>
      </c>
      <c r="I123" t="s">
        <v>17107</v>
      </c>
      <c r="J123" t="s">
        <v>17123</v>
      </c>
      <c r="K123" t="s">
        <v>17132</v>
      </c>
      <c r="L123" t="s">
        <v>17148</v>
      </c>
      <c r="M123" t="s">
        <v>17163</v>
      </c>
      <c r="N123" t="s">
        <v>17172</v>
      </c>
      <c r="O123">
        <v>4</v>
      </c>
      <c r="P123" s="3">
        <v>95.70999999999999</v>
      </c>
      <c r="Q123" s="4">
        <v>0.019</v>
      </c>
      <c r="R123" s="3">
        <v>375.57</v>
      </c>
      <c r="S123" s="3">
        <v>170.23</v>
      </c>
      <c r="T123" s="3">
        <v>195.14</v>
      </c>
      <c r="U123" s="4">
        <v>0.5196</v>
      </c>
      <c r="V123" s="3">
        <v>10.2</v>
      </c>
      <c r="W123" t="s">
        <v>17179</v>
      </c>
      <c r="X123" t="s">
        <v>17184</v>
      </c>
    </row>
    <row r="124" spans="1:24">
      <c r="A124" t="s">
        <v>146</v>
      </c>
      <c r="B124" s="2">
        <v>45364</v>
      </c>
      <c r="C124" s="2">
        <v>45365</v>
      </c>
      <c r="D124" t="s">
        <v>7646</v>
      </c>
      <c r="E124" t="s">
        <v>15146</v>
      </c>
      <c r="F124" t="s">
        <v>17065</v>
      </c>
      <c r="G124" t="s">
        <v>17076</v>
      </c>
      <c r="H124" t="s">
        <v>17103</v>
      </c>
      <c r="I124" t="s">
        <v>17110</v>
      </c>
      <c r="J124" t="s">
        <v>17117</v>
      </c>
      <c r="K124" t="s">
        <v>17131</v>
      </c>
      <c r="L124" t="s">
        <v>17138</v>
      </c>
      <c r="M124" t="s">
        <v>17156</v>
      </c>
      <c r="N124" t="s">
        <v>17174</v>
      </c>
      <c r="O124">
        <v>3</v>
      </c>
      <c r="P124" s="3">
        <v>124.76</v>
      </c>
      <c r="Q124" s="4">
        <v>0.033</v>
      </c>
      <c r="R124" s="3">
        <v>361.93</v>
      </c>
      <c r="S124" s="3">
        <v>181.86</v>
      </c>
      <c r="T124" s="3">
        <v>171.67</v>
      </c>
      <c r="U124" s="4">
        <v>0.4743</v>
      </c>
      <c r="V124" s="3">
        <v>8.4</v>
      </c>
      <c r="W124" t="s">
        <v>17180</v>
      </c>
      <c r="X124" t="s">
        <v>17185</v>
      </c>
    </row>
    <row r="125" spans="1:24">
      <c r="A125" t="s">
        <v>147</v>
      </c>
      <c r="B125" s="2">
        <v>45200</v>
      </c>
      <c r="C125" s="2">
        <v>45204</v>
      </c>
      <c r="D125" t="s">
        <v>7647</v>
      </c>
      <c r="E125" t="s">
        <v>15147</v>
      </c>
      <c r="F125" t="s">
        <v>17064</v>
      </c>
      <c r="G125" t="s">
        <v>17084</v>
      </c>
      <c r="H125" t="s">
        <v>17098</v>
      </c>
      <c r="I125" t="s">
        <v>17110</v>
      </c>
      <c r="J125" t="s">
        <v>17117</v>
      </c>
      <c r="K125" t="s">
        <v>17129</v>
      </c>
      <c r="L125" t="s">
        <v>17140</v>
      </c>
      <c r="M125" t="s">
        <v>17158</v>
      </c>
      <c r="N125" t="s">
        <v>17174</v>
      </c>
      <c r="O125">
        <v>3</v>
      </c>
      <c r="P125" s="3">
        <v>317.12</v>
      </c>
      <c r="Q125" s="4">
        <v>0.016</v>
      </c>
      <c r="R125" s="3">
        <v>936.14</v>
      </c>
      <c r="S125" s="3">
        <v>547.51</v>
      </c>
      <c r="T125" s="3">
        <v>380.23</v>
      </c>
      <c r="U125" s="4">
        <v>0.4062</v>
      </c>
      <c r="V125" s="3">
        <v>8.4</v>
      </c>
      <c r="W125" t="s">
        <v>17179</v>
      </c>
      <c r="X125" t="s">
        <v>17185</v>
      </c>
    </row>
    <row r="126" spans="1:24">
      <c r="A126" t="s">
        <v>148</v>
      </c>
      <c r="B126" s="2">
        <v>45117</v>
      </c>
      <c r="C126" s="2">
        <v>45123</v>
      </c>
      <c r="D126" t="s">
        <v>7648</v>
      </c>
      <c r="E126" t="s">
        <v>15148</v>
      </c>
      <c r="F126" t="s">
        <v>17064</v>
      </c>
      <c r="G126" t="s">
        <v>17068</v>
      </c>
      <c r="H126" t="s">
        <v>17097</v>
      </c>
      <c r="I126" t="s">
        <v>17107</v>
      </c>
      <c r="J126" t="s">
        <v>17125</v>
      </c>
      <c r="K126" t="s">
        <v>17131</v>
      </c>
      <c r="L126" t="s">
        <v>17137</v>
      </c>
      <c r="M126" t="s">
        <v>17155</v>
      </c>
      <c r="N126" t="s">
        <v>17171</v>
      </c>
      <c r="O126">
        <v>4</v>
      </c>
      <c r="P126" s="3">
        <v>94.58</v>
      </c>
      <c r="Q126" s="4">
        <v>0.02</v>
      </c>
      <c r="R126" s="3">
        <v>370.75</v>
      </c>
      <c r="S126" s="3">
        <v>180.6</v>
      </c>
      <c r="T126" s="3">
        <v>180.95</v>
      </c>
      <c r="U126" s="4">
        <v>0.4881</v>
      </c>
      <c r="V126" s="3">
        <v>9.199999999999999</v>
      </c>
      <c r="W126" t="s">
        <v>17182</v>
      </c>
      <c r="X126" t="s">
        <v>17185</v>
      </c>
    </row>
    <row r="127" spans="1:24">
      <c r="A127" t="s">
        <v>149</v>
      </c>
      <c r="B127" s="2">
        <v>45544</v>
      </c>
      <c r="C127" s="2">
        <v>45550</v>
      </c>
      <c r="D127" t="s">
        <v>7649</v>
      </c>
      <c r="E127" t="s">
        <v>15149</v>
      </c>
      <c r="F127" t="s">
        <v>17064</v>
      </c>
      <c r="G127" t="s">
        <v>17071</v>
      </c>
      <c r="H127" t="s">
        <v>17105</v>
      </c>
      <c r="I127" t="s">
        <v>17110</v>
      </c>
      <c r="J127" t="s">
        <v>17115</v>
      </c>
      <c r="K127" t="s">
        <v>17131</v>
      </c>
      <c r="L127" t="s">
        <v>17137</v>
      </c>
      <c r="M127" t="s">
        <v>17155</v>
      </c>
      <c r="N127" t="s">
        <v>17175</v>
      </c>
      <c r="O127">
        <v>3</v>
      </c>
      <c r="P127" s="3">
        <v>80.43000000000001</v>
      </c>
      <c r="Q127" s="4">
        <v>0.014</v>
      </c>
      <c r="R127" s="3">
        <v>237.91</v>
      </c>
      <c r="S127" s="3">
        <v>112.11</v>
      </c>
      <c r="T127" s="3">
        <v>117.4</v>
      </c>
      <c r="U127" s="4">
        <v>0.4935</v>
      </c>
      <c r="V127" s="3">
        <v>8.4</v>
      </c>
      <c r="W127" t="s">
        <v>17179</v>
      </c>
      <c r="X127" t="s">
        <v>17187</v>
      </c>
    </row>
    <row r="128" spans="1:24">
      <c r="A128" t="s">
        <v>150</v>
      </c>
      <c r="B128" s="2">
        <v>46008</v>
      </c>
      <c r="C128" s="2">
        <v>46015</v>
      </c>
      <c r="D128" t="s">
        <v>7650</v>
      </c>
      <c r="E128" t="s">
        <v>15150</v>
      </c>
      <c r="F128" t="s">
        <v>17066</v>
      </c>
      <c r="G128" t="s">
        <v>17076</v>
      </c>
      <c r="H128" t="s">
        <v>17100</v>
      </c>
      <c r="I128" t="s">
        <v>17110</v>
      </c>
      <c r="J128" t="s">
        <v>17114</v>
      </c>
      <c r="K128" t="s">
        <v>17128</v>
      </c>
      <c r="L128" t="s">
        <v>17144</v>
      </c>
      <c r="M128" t="s">
        <v>17165</v>
      </c>
      <c r="N128" t="s">
        <v>17174</v>
      </c>
      <c r="O128">
        <v>2</v>
      </c>
      <c r="P128" s="3">
        <v>136.72</v>
      </c>
      <c r="Q128" s="4">
        <v>0.014</v>
      </c>
      <c r="R128" s="3">
        <v>269.61</v>
      </c>
      <c r="S128" s="3">
        <v>140.92</v>
      </c>
      <c r="T128" s="3">
        <v>120.09</v>
      </c>
      <c r="U128" s="4">
        <v>0.4454</v>
      </c>
      <c r="V128" s="3">
        <v>8.6</v>
      </c>
      <c r="W128" t="s">
        <v>17180</v>
      </c>
      <c r="X128" t="s">
        <v>17184</v>
      </c>
    </row>
    <row r="129" spans="1:24">
      <c r="A129" t="s">
        <v>151</v>
      </c>
      <c r="B129" s="2">
        <v>45809</v>
      </c>
      <c r="C129" s="2">
        <v>45810</v>
      </c>
      <c r="D129" t="s">
        <v>7651</v>
      </c>
      <c r="E129" t="s">
        <v>15151</v>
      </c>
      <c r="F129" t="s">
        <v>17064</v>
      </c>
      <c r="G129" t="s">
        <v>17071</v>
      </c>
      <c r="H129" t="s">
        <v>17090</v>
      </c>
      <c r="I129" t="s">
        <v>17107</v>
      </c>
      <c r="J129" t="s">
        <v>17112</v>
      </c>
      <c r="K129" t="s">
        <v>17131</v>
      </c>
      <c r="L129" t="s">
        <v>17136</v>
      </c>
      <c r="M129" t="s">
        <v>17157</v>
      </c>
      <c r="N129" t="s">
        <v>17172</v>
      </c>
      <c r="O129">
        <v>6</v>
      </c>
      <c r="P129" s="3">
        <v>79.22</v>
      </c>
      <c r="Q129" s="4">
        <v>0.037</v>
      </c>
      <c r="R129" s="3">
        <v>457.73</v>
      </c>
      <c r="S129" s="3">
        <v>209.04</v>
      </c>
      <c r="T129" s="3">
        <v>237.89</v>
      </c>
      <c r="U129" s="4">
        <v>0.5197000000000001</v>
      </c>
      <c r="V129" s="3">
        <v>10.8</v>
      </c>
      <c r="W129" t="s">
        <v>17181</v>
      </c>
      <c r="X129" t="s">
        <v>17185</v>
      </c>
    </row>
    <row r="130" spans="1:24">
      <c r="A130" t="s">
        <v>152</v>
      </c>
      <c r="B130" s="2">
        <v>45261</v>
      </c>
      <c r="C130" s="2">
        <v>45268</v>
      </c>
      <c r="D130" t="s">
        <v>7652</v>
      </c>
      <c r="E130" t="s">
        <v>15152</v>
      </c>
      <c r="F130" t="s">
        <v>17066</v>
      </c>
      <c r="G130" t="s">
        <v>17083</v>
      </c>
      <c r="H130" t="s">
        <v>17100</v>
      </c>
      <c r="I130" t="s">
        <v>17110</v>
      </c>
      <c r="J130" t="s">
        <v>17115</v>
      </c>
      <c r="K130" t="s">
        <v>17129</v>
      </c>
      <c r="L130" t="s">
        <v>17141</v>
      </c>
      <c r="M130" t="s">
        <v>17159</v>
      </c>
      <c r="N130" t="s">
        <v>17173</v>
      </c>
      <c r="O130">
        <v>1</v>
      </c>
      <c r="P130" s="3">
        <v>572.89</v>
      </c>
      <c r="Q130" s="4">
        <v>0.02</v>
      </c>
      <c r="R130" s="3">
        <v>561.4299999999999</v>
      </c>
      <c r="S130" s="3">
        <v>375.9</v>
      </c>
      <c r="T130" s="3">
        <v>178.73</v>
      </c>
      <c r="U130" s="4">
        <v>0.3183</v>
      </c>
      <c r="V130" s="3">
        <v>6.8</v>
      </c>
      <c r="W130" t="s">
        <v>17179</v>
      </c>
      <c r="X130" t="s">
        <v>17187</v>
      </c>
    </row>
    <row r="131" spans="1:24">
      <c r="A131" t="s">
        <v>153</v>
      </c>
      <c r="B131" s="2">
        <v>45572</v>
      </c>
      <c r="C131" s="2">
        <v>45578</v>
      </c>
      <c r="D131" t="s">
        <v>7653</v>
      </c>
      <c r="E131" t="s">
        <v>15153</v>
      </c>
      <c r="F131" t="s">
        <v>17066</v>
      </c>
      <c r="G131" t="s">
        <v>17073</v>
      </c>
      <c r="H131" t="s">
        <v>17098</v>
      </c>
      <c r="I131" t="s">
        <v>17110</v>
      </c>
      <c r="J131" t="s">
        <v>17112</v>
      </c>
      <c r="K131" t="s">
        <v>17129</v>
      </c>
      <c r="L131" t="s">
        <v>17140</v>
      </c>
      <c r="M131" t="s">
        <v>17167</v>
      </c>
      <c r="N131" t="s">
        <v>17176</v>
      </c>
      <c r="O131">
        <v>3</v>
      </c>
      <c r="P131" s="3">
        <v>18.82</v>
      </c>
      <c r="Q131" s="4">
        <v>0.042</v>
      </c>
      <c r="R131" s="3">
        <v>54.09</v>
      </c>
      <c r="S131" s="3">
        <v>27.59</v>
      </c>
      <c r="T131" s="3">
        <v>18.1</v>
      </c>
      <c r="U131" s="4">
        <v>0.3346</v>
      </c>
      <c r="V131" s="3">
        <v>8.4</v>
      </c>
      <c r="W131" t="s">
        <v>17183</v>
      </c>
      <c r="X131" t="s">
        <v>17185</v>
      </c>
    </row>
    <row r="132" spans="1:24">
      <c r="A132" t="s">
        <v>154</v>
      </c>
      <c r="B132" s="2">
        <v>45477</v>
      </c>
      <c r="C132" s="2">
        <v>45482</v>
      </c>
      <c r="D132" t="s">
        <v>7654</v>
      </c>
      <c r="E132" t="s">
        <v>15154</v>
      </c>
      <c r="F132" t="s">
        <v>17065</v>
      </c>
      <c r="G132" t="s">
        <v>17069</v>
      </c>
      <c r="H132" t="s">
        <v>17087</v>
      </c>
      <c r="I132" t="s">
        <v>17111</v>
      </c>
      <c r="J132" t="s">
        <v>17126</v>
      </c>
      <c r="K132" t="s">
        <v>17128</v>
      </c>
      <c r="L132" t="s">
        <v>17144</v>
      </c>
      <c r="M132" t="s">
        <v>17145</v>
      </c>
      <c r="N132" t="s">
        <v>17172</v>
      </c>
      <c r="O132">
        <v>3</v>
      </c>
      <c r="P132" s="3">
        <v>41.62</v>
      </c>
      <c r="Q132" s="4">
        <v>0.012</v>
      </c>
      <c r="R132" s="3">
        <v>123.36</v>
      </c>
      <c r="S132" s="3">
        <v>52.85</v>
      </c>
      <c r="T132" s="3">
        <v>61.11</v>
      </c>
      <c r="U132" s="4">
        <v>0.4954</v>
      </c>
      <c r="V132" s="3">
        <v>9.4</v>
      </c>
      <c r="W132" t="s">
        <v>17180</v>
      </c>
      <c r="X132" t="s">
        <v>17184</v>
      </c>
    </row>
    <row r="133" spans="1:24">
      <c r="A133" t="s">
        <v>155</v>
      </c>
      <c r="B133" s="2">
        <v>45166</v>
      </c>
      <c r="C133" s="2">
        <v>45167</v>
      </c>
      <c r="D133" t="s">
        <v>7655</v>
      </c>
      <c r="E133" t="s">
        <v>15155</v>
      </c>
      <c r="F133" t="s">
        <v>17064</v>
      </c>
      <c r="G133" t="s">
        <v>17086</v>
      </c>
      <c r="H133" t="s">
        <v>17103</v>
      </c>
      <c r="I133" t="s">
        <v>17111</v>
      </c>
      <c r="J133" t="s">
        <v>17127</v>
      </c>
      <c r="K133" t="s">
        <v>17129</v>
      </c>
      <c r="L133" t="s">
        <v>17134</v>
      </c>
      <c r="M133" t="s">
        <v>17158</v>
      </c>
      <c r="N133" t="s">
        <v>17175</v>
      </c>
      <c r="O133">
        <v>3</v>
      </c>
      <c r="P133" s="3">
        <v>58.21</v>
      </c>
      <c r="Q133" s="4">
        <v>0.001</v>
      </c>
      <c r="R133" s="3">
        <v>174.46</v>
      </c>
      <c r="S133" s="3">
        <v>77.37</v>
      </c>
      <c r="T133" s="3">
        <v>88.69</v>
      </c>
      <c r="U133" s="4">
        <v>0.5084</v>
      </c>
      <c r="V133" s="3">
        <v>8.4</v>
      </c>
      <c r="W133" t="s">
        <v>17181</v>
      </c>
      <c r="X133" t="s">
        <v>17187</v>
      </c>
    </row>
    <row r="134" spans="1:24">
      <c r="A134" t="s">
        <v>156</v>
      </c>
      <c r="B134" s="2">
        <v>45069</v>
      </c>
      <c r="C134" s="2">
        <v>45071</v>
      </c>
      <c r="D134" t="s">
        <v>7656</v>
      </c>
      <c r="E134" t="s">
        <v>15156</v>
      </c>
      <c r="F134" t="s">
        <v>17064</v>
      </c>
      <c r="G134" t="s">
        <v>17073</v>
      </c>
      <c r="H134" t="s">
        <v>17105</v>
      </c>
      <c r="I134" t="s">
        <v>17107</v>
      </c>
      <c r="J134" t="s">
        <v>17119</v>
      </c>
      <c r="K134" t="s">
        <v>17128</v>
      </c>
      <c r="L134" t="s">
        <v>17144</v>
      </c>
      <c r="M134" t="s">
        <v>17165</v>
      </c>
      <c r="N134" t="s">
        <v>17175</v>
      </c>
      <c r="O134">
        <v>3</v>
      </c>
      <c r="P134" s="3">
        <v>18.99</v>
      </c>
      <c r="Q134" s="4">
        <v>0.029</v>
      </c>
      <c r="R134" s="3">
        <v>55.32</v>
      </c>
      <c r="S134" s="3">
        <v>22.61</v>
      </c>
      <c r="T134" s="3">
        <v>23.31</v>
      </c>
      <c r="U134" s="4">
        <v>0.4214</v>
      </c>
      <c r="V134" s="3">
        <v>9.4</v>
      </c>
      <c r="W134" t="s">
        <v>17181</v>
      </c>
      <c r="X134" t="s">
        <v>17185</v>
      </c>
    </row>
    <row r="135" spans="1:24">
      <c r="A135" t="s">
        <v>157</v>
      </c>
      <c r="B135" s="2">
        <v>45647</v>
      </c>
      <c r="C135" s="2">
        <v>45648</v>
      </c>
      <c r="D135" t="s">
        <v>7657</v>
      </c>
      <c r="E135" t="s">
        <v>15157</v>
      </c>
      <c r="F135" t="s">
        <v>17064</v>
      </c>
      <c r="G135" t="s">
        <v>17082</v>
      </c>
      <c r="H135" t="s">
        <v>17097</v>
      </c>
      <c r="I135" t="s">
        <v>17109</v>
      </c>
      <c r="J135" t="s">
        <v>17117</v>
      </c>
      <c r="K135" t="s">
        <v>17131</v>
      </c>
      <c r="L135" t="s">
        <v>17137</v>
      </c>
      <c r="M135" t="s">
        <v>17156</v>
      </c>
      <c r="N135" t="s">
        <v>17172</v>
      </c>
      <c r="O135">
        <v>1</v>
      </c>
      <c r="P135" s="3">
        <v>25.76</v>
      </c>
      <c r="Q135" s="4">
        <v>0.008</v>
      </c>
      <c r="R135" s="3">
        <v>25.55</v>
      </c>
      <c r="S135" s="3">
        <v>12.28</v>
      </c>
      <c r="T135" s="3">
        <v>6.47</v>
      </c>
      <c r="U135" s="4">
        <v>0.2532</v>
      </c>
      <c r="V135" s="3">
        <v>6.8</v>
      </c>
      <c r="W135" t="s">
        <v>17182</v>
      </c>
      <c r="X135" t="s">
        <v>17184</v>
      </c>
    </row>
    <row r="136" spans="1:24">
      <c r="A136" t="s">
        <v>158</v>
      </c>
      <c r="B136" s="2">
        <v>45912</v>
      </c>
      <c r="C136" s="2">
        <v>45913</v>
      </c>
      <c r="D136" t="s">
        <v>7658</v>
      </c>
      <c r="E136" t="s">
        <v>15158</v>
      </c>
      <c r="F136" t="s">
        <v>17064</v>
      </c>
      <c r="G136" t="s">
        <v>17086</v>
      </c>
      <c r="H136" t="s">
        <v>17103</v>
      </c>
      <c r="I136" t="s">
        <v>17110</v>
      </c>
      <c r="J136" t="s">
        <v>17113</v>
      </c>
      <c r="K136" t="s">
        <v>17130</v>
      </c>
      <c r="L136" t="s">
        <v>17149</v>
      </c>
      <c r="M136" t="s">
        <v>17154</v>
      </c>
      <c r="N136" t="s">
        <v>17176</v>
      </c>
      <c r="O136">
        <v>1</v>
      </c>
      <c r="P136" s="3">
        <v>58.06</v>
      </c>
      <c r="Q136" s="4">
        <v>0.059</v>
      </c>
      <c r="R136" s="3">
        <v>54.63</v>
      </c>
      <c r="S136" s="3">
        <v>31.15</v>
      </c>
      <c r="T136" s="3">
        <v>16.68</v>
      </c>
      <c r="U136" s="4">
        <v>0.3053</v>
      </c>
      <c r="V136" s="3">
        <v>6.8</v>
      </c>
      <c r="W136" t="s">
        <v>17181</v>
      </c>
      <c r="X136" t="s">
        <v>17185</v>
      </c>
    </row>
    <row r="137" spans="1:24">
      <c r="A137" t="s">
        <v>159</v>
      </c>
      <c r="B137" s="2">
        <v>45307</v>
      </c>
      <c r="C137" s="2">
        <v>45313</v>
      </c>
      <c r="D137" t="s">
        <v>7659</v>
      </c>
      <c r="E137" t="s">
        <v>15159</v>
      </c>
      <c r="F137" t="s">
        <v>17064</v>
      </c>
      <c r="G137" t="s">
        <v>17077</v>
      </c>
      <c r="H137" t="s">
        <v>17103</v>
      </c>
      <c r="I137" t="s">
        <v>17111</v>
      </c>
      <c r="J137" t="s">
        <v>17114</v>
      </c>
      <c r="K137" t="s">
        <v>17132</v>
      </c>
      <c r="L137" t="s">
        <v>17145</v>
      </c>
      <c r="M137" t="s">
        <v>17163</v>
      </c>
      <c r="N137" t="s">
        <v>17176</v>
      </c>
      <c r="O137">
        <v>1</v>
      </c>
      <c r="P137" s="3">
        <v>75.22</v>
      </c>
      <c r="Q137" s="4">
        <v>0.015</v>
      </c>
      <c r="R137" s="3">
        <v>74.09</v>
      </c>
      <c r="S137" s="3">
        <v>45.29</v>
      </c>
      <c r="T137" s="3">
        <v>21</v>
      </c>
      <c r="U137" s="4">
        <v>0.2834</v>
      </c>
      <c r="V137" s="3">
        <v>7.8</v>
      </c>
      <c r="W137" t="s">
        <v>17181</v>
      </c>
      <c r="X137" t="s">
        <v>17184</v>
      </c>
    </row>
    <row r="138" spans="1:24">
      <c r="A138" t="s">
        <v>160</v>
      </c>
      <c r="B138" s="2">
        <v>45426</v>
      </c>
      <c r="C138" s="2">
        <v>45433</v>
      </c>
      <c r="D138" t="s">
        <v>7660</v>
      </c>
      <c r="E138" t="s">
        <v>15160</v>
      </c>
      <c r="F138" t="s">
        <v>17064</v>
      </c>
      <c r="G138" t="s">
        <v>17083</v>
      </c>
      <c r="H138" t="s">
        <v>17090</v>
      </c>
      <c r="I138" t="s">
        <v>17107</v>
      </c>
      <c r="J138" t="s">
        <v>17121</v>
      </c>
      <c r="K138" t="s">
        <v>17132</v>
      </c>
      <c r="L138" t="s">
        <v>17145</v>
      </c>
      <c r="M138" t="s">
        <v>17163</v>
      </c>
      <c r="N138" t="s">
        <v>17176</v>
      </c>
      <c r="O138">
        <v>5</v>
      </c>
      <c r="P138" s="3">
        <v>560.12</v>
      </c>
      <c r="Q138" s="4">
        <v>0.025</v>
      </c>
      <c r="R138" s="3">
        <v>2730.59</v>
      </c>
      <c r="S138" s="3">
        <v>1808.23</v>
      </c>
      <c r="T138" s="3">
        <v>911.36</v>
      </c>
      <c r="U138" s="4">
        <v>0.3338</v>
      </c>
      <c r="V138" s="3">
        <v>11</v>
      </c>
      <c r="W138" t="s">
        <v>17180</v>
      </c>
      <c r="X138" t="s">
        <v>17184</v>
      </c>
    </row>
    <row r="139" spans="1:24">
      <c r="A139" t="s">
        <v>161</v>
      </c>
      <c r="B139" s="2">
        <v>45923</v>
      </c>
      <c r="C139" s="2">
        <v>45926</v>
      </c>
      <c r="D139" t="s">
        <v>7661</v>
      </c>
      <c r="E139" t="s">
        <v>15161</v>
      </c>
      <c r="F139" t="s">
        <v>17065</v>
      </c>
      <c r="G139" t="s">
        <v>17073</v>
      </c>
      <c r="H139" t="s">
        <v>17092</v>
      </c>
      <c r="I139" t="s">
        <v>17111</v>
      </c>
      <c r="J139" t="s">
        <v>17116</v>
      </c>
      <c r="K139" t="s">
        <v>17132</v>
      </c>
      <c r="L139" t="s">
        <v>17148</v>
      </c>
      <c r="M139" t="s">
        <v>17169</v>
      </c>
      <c r="N139" t="s">
        <v>17173</v>
      </c>
      <c r="O139">
        <v>3</v>
      </c>
      <c r="P139" s="3">
        <v>19.72</v>
      </c>
      <c r="Q139" s="4">
        <v>0.051</v>
      </c>
      <c r="R139" s="3">
        <v>56.14</v>
      </c>
      <c r="S139" s="3">
        <v>24.37</v>
      </c>
      <c r="T139" s="3">
        <v>22.37</v>
      </c>
      <c r="U139" s="4">
        <v>0.3985</v>
      </c>
      <c r="V139" s="3">
        <v>9.4</v>
      </c>
      <c r="W139" t="s">
        <v>17182</v>
      </c>
      <c r="X139" t="s">
        <v>17186</v>
      </c>
    </row>
    <row r="140" spans="1:24">
      <c r="A140" t="s">
        <v>162</v>
      </c>
      <c r="B140" s="2">
        <v>45332</v>
      </c>
      <c r="C140" s="2">
        <v>45337</v>
      </c>
      <c r="D140" t="s">
        <v>7662</v>
      </c>
      <c r="E140" t="s">
        <v>15162</v>
      </c>
      <c r="F140" t="s">
        <v>17064</v>
      </c>
      <c r="G140" t="s">
        <v>17079</v>
      </c>
      <c r="H140" t="s">
        <v>17096</v>
      </c>
      <c r="I140" t="s">
        <v>17107</v>
      </c>
      <c r="J140" t="s">
        <v>17127</v>
      </c>
      <c r="K140" t="s">
        <v>17128</v>
      </c>
      <c r="L140" t="s">
        <v>17142</v>
      </c>
      <c r="M140" t="s">
        <v>17145</v>
      </c>
      <c r="N140" t="s">
        <v>17176</v>
      </c>
      <c r="O140">
        <v>1</v>
      </c>
      <c r="P140" s="3">
        <v>65.41</v>
      </c>
      <c r="Q140" s="4">
        <v>0.002</v>
      </c>
      <c r="R140" s="3">
        <v>65.28</v>
      </c>
      <c r="S140" s="3">
        <v>37.38</v>
      </c>
      <c r="T140" s="3">
        <v>20.1</v>
      </c>
      <c r="U140" s="4">
        <v>0.3079</v>
      </c>
      <c r="V140" s="3">
        <v>7.8</v>
      </c>
      <c r="W140" t="s">
        <v>17182</v>
      </c>
      <c r="X140" t="s">
        <v>17184</v>
      </c>
    </row>
    <row r="141" spans="1:24">
      <c r="A141" t="s">
        <v>163</v>
      </c>
      <c r="B141" s="2">
        <v>45671</v>
      </c>
      <c r="C141" s="2">
        <v>45677</v>
      </c>
      <c r="D141" t="s">
        <v>7663</v>
      </c>
      <c r="E141" t="s">
        <v>15163</v>
      </c>
      <c r="F141" t="s">
        <v>17064</v>
      </c>
      <c r="G141" t="s">
        <v>17080</v>
      </c>
      <c r="H141" t="s">
        <v>17105</v>
      </c>
      <c r="I141" t="s">
        <v>17109</v>
      </c>
      <c r="J141" t="s">
        <v>17126</v>
      </c>
      <c r="K141" t="s">
        <v>17128</v>
      </c>
      <c r="L141" t="s">
        <v>17139</v>
      </c>
      <c r="M141" t="s">
        <v>17142</v>
      </c>
      <c r="N141" t="s">
        <v>17177</v>
      </c>
      <c r="O141">
        <v>3</v>
      </c>
      <c r="P141" s="3">
        <v>91.61</v>
      </c>
      <c r="Q141" s="4">
        <v>0.022</v>
      </c>
      <c r="R141" s="3">
        <v>268.78</v>
      </c>
      <c r="S141" s="3">
        <v>133.94</v>
      </c>
      <c r="T141" s="3">
        <v>125.44</v>
      </c>
      <c r="U141" s="4">
        <v>0.4667</v>
      </c>
      <c r="V141" s="3">
        <v>9.4</v>
      </c>
      <c r="W141" t="s">
        <v>17181</v>
      </c>
      <c r="X141" t="s">
        <v>17186</v>
      </c>
    </row>
    <row r="142" spans="1:24">
      <c r="A142" t="s">
        <v>164</v>
      </c>
      <c r="B142" s="2">
        <v>45845</v>
      </c>
      <c r="C142" s="2">
        <v>45852</v>
      </c>
      <c r="D142" t="s">
        <v>7664</v>
      </c>
      <c r="E142" t="s">
        <v>15164</v>
      </c>
      <c r="F142" t="s">
        <v>17065</v>
      </c>
      <c r="G142" t="s">
        <v>17071</v>
      </c>
      <c r="H142" t="s">
        <v>17091</v>
      </c>
      <c r="I142" t="s">
        <v>17108</v>
      </c>
      <c r="J142" t="s">
        <v>17124</v>
      </c>
      <c r="K142" t="s">
        <v>17130</v>
      </c>
      <c r="L142" t="s">
        <v>17143</v>
      </c>
      <c r="M142" t="s">
        <v>17160</v>
      </c>
      <c r="N142" t="s">
        <v>17174</v>
      </c>
      <c r="O142">
        <v>2</v>
      </c>
      <c r="P142" s="3">
        <v>84.08</v>
      </c>
      <c r="Q142" s="4">
        <v>0.042</v>
      </c>
      <c r="R142" s="3">
        <v>161.1</v>
      </c>
      <c r="S142" s="3">
        <v>75.31</v>
      </c>
      <c r="T142" s="3">
        <v>78.19</v>
      </c>
      <c r="U142" s="4">
        <v>0.4854</v>
      </c>
      <c r="V142" s="3">
        <v>7.6</v>
      </c>
      <c r="W142" t="s">
        <v>17179</v>
      </c>
      <c r="X142" t="s">
        <v>17186</v>
      </c>
    </row>
    <row r="143" spans="1:24">
      <c r="A143" t="s">
        <v>165</v>
      </c>
      <c r="B143" s="2">
        <v>45050</v>
      </c>
      <c r="C143" s="2">
        <v>45057</v>
      </c>
      <c r="D143" t="s">
        <v>7665</v>
      </c>
      <c r="E143" t="s">
        <v>15165</v>
      </c>
      <c r="F143" t="s">
        <v>17066</v>
      </c>
      <c r="G143" t="s">
        <v>17075</v>
      </c>
      <c r="H143" t="s">
        <v>17099</v>
      </c>
      <c r="I143" t="s">
        <v>17109</v>
      </c>
      <c r="J143" t="s">
        <v>17110</v>
      </c>
      <c r="K143" t="s">
        <v>17132</v>
      </c>
      <c r="L143" t="s">
        <v>17145</v>
      </c>
      <c r="M143" t="s">
        <v>17164</v>
      </c>
      <c r="N143" t="s">
        <v>17178</v>
      </c>
      <c r="O143">
        <v>1</v>
      </c>
      <c r="P143" s="3">
        <v>12.77</v>
      </c>
      <c r="Q143" s="4">
        <v>0.035</v>
      </c>
      <c r="R143" s="3">
        <v>12.32</v>
      </c>
      <c r="S143" s="3">
        <v>9.109999999999999</v>
      </c>
      <c r="T143" s="3">
        <v>-4.59</v>
      </c>
      <c r="U143" s="4">
        <v>-0.3726</v>
      </c>
      <c r="V143" s="3">
        <v>7.8</v>
      </c>
      <c r="W143" t="s">
        <v>17179</v>
      </c>
      <c r="X143" t="s">
        <v>17184</v>
      </c>
    </row>
    <row r="144" spans="1:24">
      <c r="A144" t="s">
        <v>166</v>
      </c>
      <c r="B144" s="2">
        <v>45445</v>
      </c>
      <c r="C144" s="2">
        <v>45450</v>
      </c>
      <c r="D144" t="s">
        <v>7666</v>
      </c>
      <c r="E144" t="s">
        <v>15166</v>
      </c>
      <c r="F144" t="s">
        <v>17065</v>
      </c>
      <c r="G144" t="s">
        <v>17075</v>
      </c>
      <c r="H144" t="s">
        <v>17102</v>
      </c>
      <c r="I144" t="s">
        <v>17107</v>
      </c>
      <c r="J144" t="s">
        <v>17115</v>
      </c>
      <c r="K144" t="s">
        <v>17129</v>
      </c>
      <c r="L144" t="s">
        <v>17140</v>
      </c>
      <c r="M144" t="s">
        <v>17159</v>
      </c>
      <c r="N144" t="s">
        <v>17175</v>
      </c>
      <c r="O144">
        <v>4</v>
      </c>
      <c r="P144" s="3">
        <v>12.95</v>
      </c>
      <c r="Q144" s="4">
        <v>0.034</v>
      </c>
      <c r="R144" s="3">
        <v>50.04</v>
      </c>
      <c r="S144" s="3">
        <v>28.81</v>
      </c>
      <c r="T144" s="3">
        <v>12.03</v>
      </c>
      <c r="U144" s="4">
        <v>0.2404</v>
      </c>
      <c r="V144" s="3">
        <v>9.199999999999999</v>
      </c>
      <c r="W144" t="s">
        <v>17182</v>
      </c>
      <c r="X144" t="s">
        <v>17185</v>
      </c>
    </row>
    <row r="145" spans="1:24">
      <c r="A145" t="s">
        <v>167</v>
      </c>
      <c r="B145" s="2">
        <v>45406</v>
      </c>
      <c r="C145" s="2">
        <v>45413</v>
      </c>
      <c r="D145" t="s">
        <v>7667</v>
      </c>
      <c r="E145" t="s">
        <v>15167</v>
      </c>
      <c r="F145" t="s">
        <v>17064</v>
      </c>
      <c r="G145" t="s">
        <v>17076</v>
      </c>
      <c r="H145" t="s">
        <v>17094</v>
      </c>
      <c r="I145" t="s">
        <v>17108</v>
      </c>
      <c r="J145" t="s">
        <v>17114</v>
      </c>
      <c r="K145" t="s">
        <v>17129</v>
      </c>
      <c r="L145" t="s">
        <v>17140</v>
      </c>
      <c r="M145" t="s">
        <v>17153</v>
      </c>
      <c r="N145" t="s">
        <v>17176</v>
      </c>
      <c r="O145">
        <v>4</v>
      </c>
      <c r="P145" s="3">
        <v>127.98</v>
      </c>
      <c r="Q145" s="4">
        <v>0.012</v>
      </c>
      <c r="R145" s="3">
        <v>505.78</v>
      </c>
      <c r="S145" s="3">
        <v>252.55</v>
      </c>
      <c r="T145" s="3">
        <v>244.03</v>
      </c>
      <c r="U145" s="4">
        <v>0.4825</v>
      </c>
      <c r="V145" s="3">
        <v>9.199999999999999</v>
      </c>
      <c r="W145" t="s">
        <v>17180</v>
      </c>
      <c r="X145" t="s">
        <v>17184</v>
      </c>
    </row>
    <row r="146" spans="1:24">
      <c r="A146" t="s">
        <v>168</v>
      </c>
      <c r="B146" s="2">
        <v>45003</v>
      </c>
      <c r="C146" s="2">
        <v>45005</v>
      </c>
      <c r="D146" t="s">
        <v>7668</v>
      </c>
      <c r="E146" t="s">
        <v>15168</v>
      </c>
      <c r="F146" t="s">
        <v>17065</v>
      </c>
      <c r="G146" t="s">
        <v>17072</v>
      </c>
      <c r="H146" t="s">
        <v>17099</v>
      </c>
      <c r="I146" t="s">
        <v>17109</v>
      </c>
      <c r="J146" t="s">
        <v>17110</v>
      </c>
      <c r="K146" t="s">
        <v>17131</v>
      </c>
      <c r="L146" t="s">
        <v>17138</v>
      </c>
      <c r="M146" t="s">
        <v>17155</v>
      </c>
      <c r="N146" t="s">
        <v>17174</v>
      </c>
      <c r="O146">
        <v>3</v>
      </c>
      <c r="P146" s="3">
        <v>55.57</v>
      </c>
      <c r="Q146" s="4">
        <v>0.061</v>
      </c>
      <c r="R146" s="3">
        <v>156.54</v>
      </c>
      <c r="S146" s="3">
        <v>72.09999999999999</v>
      </c>
      <c r="T146" s="3">
        <v>76.04000000000001</v>
      </c>
      <c r="U146" s="4">
        <v>0.4858</v>
      </c>
      <c r="V146" s="3">
        <v>8.4</v>
      </c>
      <c r="W146" t="s">
        <v>17181</v>
      </c>
      <c r="X146" t="s">
        <v>17185</v>
      </c>
    </row>
    <row r="147" spans="1:24">
      <c r="A147" t="s">
        <v>169</v>
      </c>
      <c r="B147" s="2">
        <v>45215</v>
      </c>
      <c r="C147" s="2">
        <v>45219</v>
      </c>
      <c r="D147" t="s">
        <v>7669</v>
      </c>
      <c r="E147" t="s">
        <v>15169</v>
      </c>
      <c r="F147" t="s">
        <v>17065</v>
      </c>
      <c r="G147" t="s">
        <v>17074</v>
      </c>
      <c r="H147" t="s">
        <v>17088</v>
      </c>
      <c r="I147" t="s">
        <v>17111</v>
      </c>
      <c r="J147" t="s">
        <v>17118</v>
      </c>
      <c r="K147" t="s">
        <v>17128</v>
      </c>
      <c r="L147" t="s">
        <v>17139</v>
      </c>
      <c r="M147" t="s">
        <v>17161</v>
      </c>
      <c r="N147" t="s">
        <v>17176</v>
      </c>
      <c r="O147">
        <v>3</v>
      </c>
      <c r="P147" s="3">
        <v>679.64</v>
      </c>
      <c r="Q147" s="4">
        <v>0.042</v>
      </c>
      <c r="R147" s="3">
        <v>1953.29</v>
      </c>
      <c r="S147" s="3">
        <v>1235.37</v>
      </c>
      <c r="T147" s="3">
        <v>708.52</v>
      </c>
      <c r="U147" s="4">
        <v>0.3627</v>
      </c>
      <c r="V147" s="3">
        <v>9.4</v>
      </c>
      <c r="W147" t="s">
        <v>17183</v>
      </c>
      <c r="X147" t="s">
        <v>17185</v>
      </c>
    </row>
    <row r="148" spans="1:24">
      <c r="A148" t="s">
        <v>170</v>
      </c>
      <c r="B148" s="2">
        <v>45482</v>
      </c>
      <c r="C148" s="2">
        <v>45485</v>
      </c>
      <c r="D148" t="s">
        <v>7670</v>
      </c>
      <c r="E148" t="s">
        <v>15170</v>
      </c>
      <c r="F148" t="s">
        <v>17066</v>
      </c>
      <c r="G148" t="s">
        <v>17076</v>
      </c>
      <c r="H148" t="s">
        <v>17089</v>
      </c>
      <c r="I148" t="s">
        <v>17109</v>
      </c>
      <c r="J148" t="s">
        <v>17127</v>
      </c>
      <c r="K148" t="s">
        <v>17131</v>
      </c>
      <c r="L148" t="s">
        <v>17138</v>
      </c>
      <c r="M148" t="s">
        <v>17155</v>
      </c>
      <c r="N148" t="s">
        <v>17173</v>
      </c>
      <c r="O148">
        <v>3</v>
      </c>
      <c r="P148" s="3">
        <v>137.81</v>
      </c>
      <c r="Q148" s="4">
        <v>0.054</v>
      </c>
      <c r="R148" s="3">
        <v>391.1</v>
      </c>
      <c r="S148" s="3">
        <v>200.94</v>
      </c>
      <c r="T148" s="3">
        <v>181.76</v>
      </c>
      <c r="U148" s="4">
        <v>0.4647</v>
      </c>
      <c r="V148" s="3">
        <v>8.4</v>
      </c>
      <c r="W148" t="s">
        <v>17182</v>
      </c>
      <c r="X148" t="s">
        <v>17185</v>
      </c>
    </row>
    <row r="149" spans="1:24">
      <c r="A149" t="s">
        <v>171</v>
      </c>
      <c r="B149" s="2">
        <v>45387</v>
      </c>
      <c r="C149" s="2">
        <v>45389</v>
      </c>
      <c r="D149" t="s">
        <v>7671</v>
      </c>
      <c r="E149" t="s">
        <v>15171</v>
      </c>
      <c r="F149" t="s">
        <v>17064</v>
      </c>
      <c r="G149" t="s">
        <v>17079</v>
      </c>
      <c r="H149" t="s">
        <v>17093</v>
      </c>
      <c r="I149" t="s">
        <v>17109</v>
      </c>
      <c r="J149" t="s">
        <v>17112</v>
      </c>
      <c r="K149" t="s">
        <v>17132</v>
      </c>
      <c r="L149" t="s">
        <v>17150</v>
      </c>
      <c r="M149" t="s">
        <v>17163</v>
      </c>
      <c r="N149" t="s">
        <v>17172</v>
      </c>
      <c r="O149">
        <v>3</v>
      </c>
      <c r="P149" s="3">
        <v>69.34</v>
      </c>
      <c r="Q149" s="4">
        <v>0.016</v>
      </c>
      <c r="R149" s="3">
        <v>204.69</v>
      </c>
      <c r="S149" s="3">
        <v>93.90000000000001</v>
      </c>
      <c r="T149" s="3">
        <v>101.39</v>
      </c>
      <c r="U149" s="4">
        <v>0.4953</v>
      </c>
      <c r="V149" s="3">
        <v>9.4</v>
      </c>
      <c r="W149" t="s">
        <v>17179</v>
      </c>
      <c r="X149" t="s">
        <v>17184</v>
      </c>
    </row>
    <row r="150" spans="1:24">
      <c r="A150" t="s">
        <v>172</v>
      </c>
      <c r="B150" s="2">
        <v>45055</v>
      </c>
      <c r="C150" s="2">
        <v>45057</v>
      </c>
      <c r="D150" t="s">
        <v>7672</v>
      </c>
      <c r="E150" t="s">
        <v>15172</v>
      </c>
      <c r="F150" t="s">
        <v>17066</v>
      </c>
      <c r="G150" t="s">
        <v>17072</v>
      </c>
      <c r="H150" t="s">
        <v>17093</v>
      </c>
      <c r="I150" t="s">
        <v>17108</v>
      </c>
      <c r="J150" t="s">
        <v>17121</v>
      </c>
      <c r="K150" t="s">
        <v>17130</v>
      </c>
      <c r="L150" t="s">
        <v>17149</v>
      </c>
      <c r="M150" t="s">
        <v>17170</v>
      </c>
      <c r="N150" t="s">
        <v>17173</v>
      </c>
      <c r="O150">
        <v>4</v>
      </c>
      <c r="P150" s="3">
        <v>52.7</v>
      </c>
      <c r="Q150" s="4">
        <v>0.001</v>
      </c>
      <c r="R150" s="3">
        <v>210.59</v>
      </c>
      <c r="S150" s="3">
        <v>90.95</v>
      </c>
      <c r="T150" s="3">
        <v>110.44</v>
      </c>
      <c r="U150" s="4">
        <v>0.5244</v>
      </c>
      <c r="V150" s="3">
        <v>9.199999999999999</v>
      </c>
      <c r="W150" t="s">
        <v>17182</v>
      </c>
      <c r="X150" t="s">
        <v>17184</v>
      </c>
    </row>
    <row r="151" spans="1:24">
      <c r="A151" t="s">
        <v>173</v>
      </c>
      <c r="B151" s="2">
        <v>45163</v>
      </c>
      <c r="C151" s="2">
        <v>45168</v>
      </c>
      <c r="D151" t="s">
        <v>7673</v>
      </c>
      <c r="E151" t="s">
        <v>15173</v>
      </c>
      <c r="F151" t="s">
        <v>17064</v>
      </c>
      <c r="G151" t="s">
        <v>17067</v>
      </c>
      <c r="H151" t="s">
        <v>17095</v>
      </c>
      <c r="I151" t="s">
        <v>17108</v>
      </c>
      <c r="J151" t="s">
        <v>17117</v>
      </c>
      <c r="K151" t="s">
        <v>17132</v>
      </c>
      <c r="L151" t="s">
        <v>17150</v>
      </c>
      <c r="M151" t="s">
        <v>17162</v>
      </c>
      <c r="N151" t="s">
        <v>17175</v>
      </c>
      <c r="O151">
        <v>4</v>
      </c>
      <c r="P151" s="3">
        <v>99.45</v>
      </c>
      <c r="Q151" s="4">
        <v>0.035</v>
      </c>
      <c r="R151" s="3">
        <v>383.88</v>
      </c>
      <c r="S151" s="3">
        <v>171.77</v>
      </c>
      <c r="T151" s="3">
        <v>201.91</v>
      </c>
      <c r="U151" s="4">
        <v>0.526</v>
      </c>
      <c r="V151" s="3">
        <v>10.2</v>
      </c>
      <c r="W151" t="s">
        <v>17182</v>
      </c>
      <c r="X151" t="s">
        <v>17185</v>
      </c>
    </row>
    <row r="152" spans="1:24">
      <c r="A152" t="s">
        <v>174</v>
      </c>
      <c r="B152" s="2">
        <v>45696</v>
      </c>
      <c r="C152" s="2">
        <v>45699</v>
      </c>
      <c r="D152" t="s">
        <v>7674</v>
      </c>
      <c r="E152" t="s">
        <v>15174</v>
      </c>
      <c r="F152" t="s">
        <v>17066</v>
      </c>
      <c r="G152" t="s">
        <v>17075</v>
      </c>
      <c r="H152" t="s">
        <v>17088</v>
      </c>
      <c r="I152" t="s">
        <v>17109</v>
      </c>
      <c r="J152" t="s">
        <v>17112</v>
      </c>
      <c r="K152" t="s">
        <v>17128</v>
      </c>
      <c r="L152" t="s">
        <v>17142</v>
      </c>
      <c r="M152" t="s">
        <v>17161</v>
      </c>
      <c r="N152" t="s">
        <v>17173</v>
      </c>
      <c r="O152">
        <v>3</v>
      </c>
      <c r="P152" s="3">
        <v>12.19</v>
      </c>
      <c r="Q152" s="4">
        <v>0.023</v>
      </c>
      <c r="R152" s="3">
        <v>35.73</v>
      </c>
      <c r="S152" s="3">
        <v>16.86</v>
      </c>
      <c r="T152" s="3">
        <v>9.470000000000001</v>
      </c>
      <c r="U152" s="4">
        <v>0.265</v>
      </c>
      <c r="V152" s="3">
        <v>9.4</v>
      </c>
      <c r="W152" t="s">
        <v>17181</v>
      </c>
      <c r="X152" t="s">
        <v>17184</v>
      </c>
    </row>
    <row r="153" spans="1:24">
      <c r="A153" t="s">
        <v>175</v>
      </c>
      <c r="B153" s="2">
        <v>45009</v>
      </c>
      <c r="C153" s="2">
        <v>45014</v>
      </c>
      <c r="D153" t="s">
        <v>7675</v>
      </c>
      <c r="E153" t="s">
        <v>15175</v>
      </c>
      <c r="F153" t="s">
        <v>17064</v>
      </c>
      <c r="G153" t="s">
        <v>17085</v>
      </c>
      <c r="H153" t="s">
        <v>17092</v>
      </c>
      <c r="I153" t="s">
        <v>17107</v>
      </c>
      <c r="J153" t="s">
        <v>17123</v>
      </c>
      <c r="K153" t="s">
        <v>17128</v>
      </c>
      <c r="L153" t="s">
        <v>17142</v>
      </c>
      <c r="M153" t="s">
        <v>17161</v>
      </c>
      <c r="N153" t="s">
        <v>17173</v>
      </c>
      <c r="O153">
        <v>1</v>
      </c>
      <c r="P153" s="3">
        <v>166.74</v>
      </c>
      <c r="Q153" s="4">
        <v>0.06900000000000001</v>
      </c>
      <c r="R153" s="3">
        <v>155.23</v>
      </c>
      <c r="S153" s="3">
        <v>96.42</v>
      </c>
      <c r="T153" s="3">
        <v>51.01</v>
      </c>
      <c r="U153" s="4">
        <v>0.3286</v>
      </c>
      <c r="V153" s="3">
        <v>7.8</v>
      </c>
      <c r="W153" t="s">
        <v>17181</v>
      </c>
      <c r="X153" t="s">
        <v>17186</v>
      </c>
    </row>
    <row r="154" spans="1:24">
      <c r="A154" t="s">
        <v>176</v>
      </c>
      <c r="B154" s="2">
        <v>44977</v>
      </c>
      <c r="C154" s="2">
        <v>44981</v>
      </c>
      <c r="D154" t="s">
        <v>7676</v>
      </c>
      <c r="E154" t="s">
        <v>15176</v>
      </c>
      <c r="F154" t="s">
        <v>17066</v>
      </c>
      <c r="G154" t="s">
        <v>17074</v>
      </c>
      <c r="H154" t="s">
        <v>17106</v>
      </c>
      <c r="I154" t="s">
        <v>17109</v>
      </c>
      <c r="J154" t="s">
        <v>17124</v>
      </c>
      <c r="K154" t="s">
        <v>17130</v>
      </c>
      <c r="L154" t="s">
        <v>17147</v>
      </c>
      <c r="M154" t="s">
        <v>17170</v>
      </c>
      <c r="N154" t="s">
        <v>17174</v>
      </c>
      <c r="O154">
        <v>4</v>
      </c>
      <c r="P154" s="3">
        <v>601.5700000000001</v>
      </c>
      <c r="Q154" s="4">
        <v>0.005</v>
      </c>
      <c r="R154" s="3">
        <v>2394.25</v>
      </c>
      <c r="S154" s="3">
        <v>1515.08</v>
      </c>
      <c r="T154" s="3">
        <v>869.97</v>
      </c>
      <c r="U154" s="4">
        <v>0.3634</v>
      </c>
      <c r="V154" s="3">
        <v>9.199999999999999</v>
      </c>
      <c r="W154" t="s">
        <v>17181</v>
      </c>
      <c r="X154" t="s">
        <v>17184</v>
      </c>
    </row>
    <row r="155" spans="1:24">
      <c r="A155" t="s">
        <v>177</v>
      </c>
      <c r="B155" s="2">
        <v>45612</v>
      </c>
      <c r="C155" s="2">
        <v>45619</v>
      </c>
      <c r="D155" t="s">
        <v>7677</v>
      </c>
      <c r="E155" t="s">
        <v>15177</v>
      </c>
      <c r="F155" t="s">
        <v>17066</v>
      </c>
      <c r="G155" t="s">
        <v>17080</v>
      </c>
      <c r="H155" t="s">
        <v>17099</v>
      </c>
      <c r="I155" t="s">
        <v>17109</v>
      </c>
      <c r="J155" t="s">
        <v>17126</v>
      </c>
      <c r="K155" t="s">
        <v>17128</v>
      </c>
      <c r="L155" t="s">
        <v>17139</v>
      </c>
      <c r="M155" t="s">
        <v>17142</v>
      </c>
      <c r="N155" t="s">
        <v>17176</v>
      </c>
      <c r="O155">
        <v>2</v>
      </c>
      <c r="P155" s="3">
        <v>100.32</v>
      </c>
      <c r="Q155" s="4">
        <v>0.007</v>
      </c>
      <c r="R155" s="3">
        <v>199.24</v>
      </c>
      <c r="S155" s="3">
        <v>100.32</v>
      </c>
      <c r="T155" s="3">
        <v>90.31999999999999</v>
      </c>
      <c r="U155" s="4">
        <v>0.4533</v>
      </c>
      <c r="V155" s="3">
        <v>8.6</v>
      </c>
      <c r="W155" t="s">
        <v>17183</v>
      </c>
      <c r="X155" t="s">
        <v>17184</v>
      </c>
    </row>
    <row r="156" spans="1:24">
      <c r="A156" t="s">
        <v>178</v>
      </c>
      <c r="B156" s="2">
        <v>45950</v>
      </c>
      <c r="C156" s="2">
        <v>45955</v>
      </c>
      <c r="D156" t="s">
        <v>7678</v>
      </c>
      <c r="E156" t="s">
        <v>15178</v>
      </c>
      <c r="F156" t="s">
        <v>17064</v>
      </c>
      <c r="G156" t="s">
        <v>17067</v>
      </c>
      <c r="H156" t="s">
        <v>17088</v>
      </c>
      <c r="I156" t="s">
        <v>17107</v>
      </c>
      <c r="J156" t="s">
        <v>17121</v>
      </c>
      <c r="K156" t="s">
        <v>17129</v>
      </c>
      <c r="L156" t="s">
        <v>17140</v>
      </c>
      <c r="M156" t="s">
        <v>17158</v>
      </c>
      <c r="N156" t="s">
        <v>17173</v>
      </c>
      <c r="O156">
        <v>3</v>
      </c>
      <c r="P156" s="3">
        <v>97.65000000000001</v>
      </c>
      <c r="Q156" s="4">
        <v>0.056</v>
      </c>
      <c r="R156" s="3">
        <v>276.54</v>
      </c>
      <c r="S156" s="3">
        <v>128.14</v>
      </c>
      <c r="T156" s="3">
        <v>140</v>
      </c>
      <c r="U156" s="4">
        <v>0.5063</v>
      </c>
      <c r="V156" s="3">
        <v>8.4</v>
      </c>
      <c r="W156" t="s">
        <v>17180</v>
      </c>
      <c r="X156" t="s">
        <v>17185</v>
      </c>
    </row>
    <row r="157" spans="1:24">
      <c r="A157" t="s">
        <v>179</v>
      </c>
      <c r="B157" s="2">
        <v>45217</v>
      </c>
      <c r="C157" s="2">
        <v>45218</v>
      </c>
      <c r="D157" t="s">
        <v>7679</v>
      </c>
      <c r="E157" t="s">
        <v>15179</v>
      </c>
      <c r="F157" t="s">
        <v>17066</v>
      </c>
      <c r="G157" t="s">
        <v>17081</v>
      </c>
      <c r="H157" t="s">
        <v>17091</v>
      </c>
      <c r="I157" t="s">
        <v>17110</v>
      </c>
      <c r="J157" t="s">
        <v>17113</v>
      </c>
      <c r="K157" t="s">
        <v>17129</v>
      </c>
      <c r="L157" t="s">
        <v>17146</v>
      </c>
      <c r="M157" t="s">
        <v>17159</v>
      </c>
      <c r="N157" t="s">
        <v>17178</v>
      </c>
      <c r="O157">
        <v>2</v>
      </c>
      <c r="P157" s="3">
        <v>161.15</v>
      </c>
      <c r="Q157" s="4">
        <v>0.052</v>
      </c>
      <c r="R157" s="3">
        <v>305.54</v>
      </c>
      <c r="S157" s="3">
        <v>167.31</v>
      </c>
      <c r="T157" s="3">
        <v>130.63</v>
      </c>
      <c r="U157" s="4">
        <v>0.4275</v>
      </c>
      <c r="V157" s="3">
        <v>7.6</v>
      </c>
      <c r="W157" t="s">
        <v>17181</v>
      </c>
      <c r="X157" t="s">
        <v>17185</v>
      </c>
    </row>
    <row r="158" spans="1:24">
      <c r="A158" t="s">
        <v>180</v>
      </c>
      <c r="B158" s="2">
        <v>45934</v>
      </c>
      <c r="C158" s="2">
        <v>45939</v>
      </c>
      <c r="D158" t="s">
        <v>7680</v>
      </c>
      <c r="E158" t="s">
        <v>15180</v>
      </c>
      <c r="F158" t="s">
        <v>17064</v>
      </c>
      <c r="G158" t="s">
        <v>17068</v>
      </c>
      <c r="H158" t="s">
        <v>17097</v>
      </c>
      <c r="I158" t="s">
        <v>17111</v>
      </c>
      <c r="J158" t="s">
        <v>17113</v>
      </c>
      <c r="K158" t="s">
        <v>17132</v>
      </c>
      <c r="L158" t="s">
        <v>17148</v>
      </c>
      <c r="M158" t="s">
        <v>17169</v>
      </c>
      <c r="N158" t="s">
        <v>17172</v>
      </c>
      <c r="O158">
        <v>2</v>
      </c>
      <c r="P158" s="3">
        <v>99.39</v>
      </c>
      <c r="Q158" s="4">
        <v>0.034</v>
      </c>
      <c r="R158" s="3">
        <v>192.02</v>
      </c>
      <c r="S158" s="3">
        <v>95.59</v>
      </c>
      <c r="T158" s="3">
        <v>87.83</v>
      </c>
      <c r="U158" s="4">
        <v>0.4574</v>
      </c>
      <c r="V158" s="3">
        <v>8.6</v>
      </c>
      <c r="W158" t="s">
        <v>17182</v>
      </c>
      <c r="X158" t="s">
        <v>17184</v>
      </c>
    </row>
    <row r="159" spans="1:24">
      <c r="A159" t="s">
        <v>181</v>
      </c>
      <c r="B159" s="2">
        <v>45916</v>
      </c>
      <c r="C159" s="2">
        <v>45923</v>
      </c>
      <c r="D159" t="s">
        <v>7681</v>
      </c>
      <c r="E159" t="s">
        <v>15181</v>
      </c>
      <c r="F159" t="s">
        <v>17064</v>
      </c>
      <c r="G159" t="s">
        <v>17074</v>
      </c>
      <c r="H159" t="s">
        <v>17099</v>
      </c>
      <c r="I159" t="s">
        <v>17111</v>
      </c>
      <c r="J159" t="s">
        <v>17110</v>
      </c>
      <c r="K159" t="s">
        <v>17132</v>
      </c>
      <c r="L159" t="s">
        <v>17152</v>
      </c>
      <c r="M159" t="s">
        <v>17164</v>
      </c>
      <c r="N159" t="s">
        <v>17172</v>
      </c>
      <c r="O159">
        <v>1</v>
      </c>
      <c r="P159" s="3">
        <v>612.0599999999999</v>
      </c>
      <c r="Q159" s="4">
        <v>0.019</v>
      </c>
      <c r="R159" s="3">
        <v>600.4299999999999</v>
      </c>
      <c r="S159" s="3">
        <v>384.3</v>
      </c>
      <c r="T159" s="3">
        <v>208.33</v>
      </c>
      <c r="U159" s="4">
        <v>0.347</v>
      </c>
      <c r="V159" s="3">
        <v>7.8</v>
      </c>
      <c r="W159" t="s">
        <v>17183</v>
      </c>
      <c r="X159" t="s">
        <v>17184</v>
      </c>
    </row>
    <row r="160" spans="1:24">
      <c r="A160" t="s">
        <v>182</v>
      </c>
      <c r="B160" s="2">
        <v>45111</v>
      </c>
      <c r="C160" s="2">
        <v>45112</v>
      </c>
      <c r="D160" t="s">
        <v>7682</v>
      </c>
      <c r="E160" t="s">
        <v>15182</v>
      </c>
      <c r="F160" t="s">
        <v>17064</v>
      </c>
      <c r="G160" t="s">
        <v>17080</v>
      </c>
      <c r="H160" t="s">
        <v>17090</v>
      </c>
      <c r="I160" t="s">
        <v>17108</v>
      </c>
      <c r="J160" t="s">
        <v>17114</v>
      </c>
      <c r="K160" t="s">
        <v>17132</v>
      </c>
      <c r="L160" t="s">
        <v>17152</v>
      </c>
      <c r="M160" t="s">
        <v>17163</v>
      </c>
      <c r="N160" t="s">
        <v>17172</v>
      </c>
      <c r="O160">
        <v>2</v>
      </c>
      <c r="P160" s="3">
        <v>96.18000000000001</v>
      </c>
      <c r="Q160" s="4">
        <v>0.022</v>
      </c>
      <c r="R160" s="3">
        <v>188.13</v>
      </c>
      <c r="S160" s="3">
        <v>100.17</v>
      </c>
      <c r="T160" s="3">
        <v>79.36</v>
      </c>
      <c r="U160" s="4">
        <v>0.4218</v>
      </c>
      <c r="V160" s="3">
        <v>8.6</v>
      </c>
      <c r="W160" t="s">
        <v>17183</v>
      </c>
      <c r="X160" t="s">
        <v>17184</v>
      </c>
    </row>
    <row r="161" spans="1:24">
      <c r="A161" t="s">
        <v>183</v>
      </c>
      <c r="B161" s="2">
        <v>45906</v>
      </c>
      <c r="C161" s="2">
        <v>45908</v>
      </c>
      <c r="D161" t="s">
        <v>7683</v>
      </c>
      <c r="E161" t="s">
        <v>15183</v>
      </c>
      <c r="F161" t="s">
        <v>17066</v>
      </c>
      <c r="G161" t="s">
        <v>17076</v>
      </c>
      <c r="H161" t="s">
        <v>17097</v>
      </c>
      <c r="I161" t="s">
        <v>17109</v>
      </c>
      <c r="J161" t="s">
        <v>17117</v>
      </c>
      <c r="K161" t="s">
        <v>17128</v>
      </c>
      <c r="L161" t="s">
        <v>17133</v>
      </c>
      <c r="M161" t="s">
        <v>17165</v>
      </c>
      <c r="N161" t="s">
        <v>17174</v>
      </c>
      <c r="O161">
        <v>3</v>
      </c>
      <c r="P161" s="3">
        <v>135.18</v>
      </c>
      <c r="Q161" s="4">
        <v>0.02</v>
      </c>
      <c r="R161" s="3">
        <v>397.43</v>
      </c>
      <c r="S161" s="3">
        <v>201.82</v>
      </c>
      <c r="T161" s="3">
        <v>186.21</v>
      </c>
      <c r="U161" s="4">
        <v>0.4685</v>
      </c>
      <c r="V161" s="3">
        <v>9.4</v>
      </c>
      <c r="W161" t="s">
        <v>17182</v>
      </c>
      <c r="X161" t="s">
        <v>17184</v>
      </c>
    </row>
    <row r="162" spans="1:24">
      <c r="A162" t="s">
        <v>184</v>
      </c>
      <c r="B162" s="2">
        <v>45294</v>
      </c>
      <c r="C162" s="2">
        <v>45298</v>
      </c>
      <c r="D162" t="s">
        <v>7684</v>
      </c>
      <c r="E162" t="s">
        <v>15184</v>
      </c>
      <c r="F162" t="s">
        <v>17064</v>
      </c>
      <c r="G162" t="s">
        <v>17072</v>
      </c>
      <c r="H162" t="s">
        <v>17094</v>
      </c>
      <c r="I162" t="s">
        <v>17109</v>
      </c>
      <c r="J162" t="s">
        <v>17115</v>
      </c>
      <c r="K162" t="s">
        <v>17131</v>
      </c>
      <c r="L162" t="s">
        <v>17137</v>
      </c>
      <c r="M162" t="s">
        <v>17168</v>
      </c>
      <c r="N162" t="s">
        <v>17174</v>
      </c>
      <c r="O162">
        <v>2</v>
      </c>
      <c r="P162" s="3">
        <v>52.82</v>
      </c>
      <c r="Q162" s="4">
        <v>0.054</v>
      </c>
      <c r="R162" s="3">
        <v>99.94</v>
      </c>
      <c r="S162" s="3">
        <v>46.22</v>
      </c>
      <c r="T162" s="3">
        <v>46.12</v>
      </c>
      <c r="U162" s="4">
        <v>0.4615</v>
      </c>
      <c r="V162" s="3">
        <v>7.6</v>
      </c>
      <c r="W162" t="s">
        <v>17180</v>
      </c>
      <c r="X162" t="s">
        <v>17185</v>
      </c>
    </row>
    <row r="163" spans="1:24">
      <c r="A163" t="s">
        <v>185</v>
      </c>
      <c r="B163" s="2">
        <v>45553</v>
      </c>
      <c r="C163" s="2">
        <v>45560</v>
      </c>
      <c r="D163" t="s">
        <v>7685</v>
      </c>
      <c r="E163" t="s">
        <v>15185</v>
      </c>
      <c r="F163" t="s">
        <v>17065</v>
      </c>
      <c r="G163" t="s">
        <v>17072</v>
      </c>
      <c r="H163" t="s">
        <v>17096</v>
      </c>
      <c r="I163" t="s">
        <v>17108</v>
      </c>
      <c r="J163" t="s">
        <v>17126</v>
      </c>
      <c r="K163" t="s">
        <v>17132</v>
      </c>
      <c r="L163" t="s">
        <v>17150</v>
      </c>
      <c r="M163" t="s">
        <v>17162</v>
      </c>
      <c r="N163" t="s">
        <v>17172</v>
      </c>
      <c r="O163">
        <v>2</v>
      </c>
      <c r="P163" s="3">
        <v>58.7</v>
      </c>
      <c r="Q163" s="4">
        <v>0.031</v>
      </c>
      <c r="R163" s="3">
        <v>113.76</v>
      </c>
      <c r="S163" s="3">
        <v>56.1</v>
      </c>
      <c r="T163" s="3">
        <v>49.06</v>
      </c>
      <c r="U163" s="4">
        <v>0.4313</v>
      </c>
      <c r="V163" s="3">
        <v>8.6</v>
      </c>
      <c r="W163" t="s">
        <v>17179</v>
      </c>
      <c r="X163" t="s">
        <v>17184</v>
      </c>
    </row>
    <row r="164" spans="1:24">
      <c r="A164" t="s">
        <v>186</v>
      </c>
      <c r="B164" s="2">
        <v>45611</v>
      </c>
      <c r="C164" s="2">
        <v>45617</v>
      </c>
      <c r="D164" t="s">
        <v>7686</v>
      </c>
      <c r="E164" t="s">
        <v>15186</v>
      </c>
      <c r="F164" t="s">
        <v>17065</v>
      </c>
      <c r="G164" t="s">
        <v>17080</v>
      </c>
      <c r="H164" t="s">
        <v>17102</v>
      </c>
      <c r="I164" t="s">
        <v>17109</v>
      </c>
      <c r="J164" t="s">
        <v>17113</v>
      </c>
      <c r="K164" t="s">
        <v>17128</v>
      </c>
      <c r="L164" t="s">
        <v>17142</v>
      </c>
      <c r="M164" t="s">
        <v>17145</v>
      </c>
      <c r="N164" t="s">
        <v>17172</v>
      </c>
      <c r="O164">
        <v>6</v>
      </c>
      <c r="P164" s="3">
        <v>96.47</v>
      </c>
      <c r="Q164" s="4">
        <v>0.033</v>
      </c>
      <c r="R164" s="3">
        <v>559.72</v>
      </c>
      <c r="S164" s="3">
        <v>272.12</v>
      </c>
      <c r="T164" s="3">
        <v>275.8</v>
      </c>
      <c r="U164" s="4">
        <v>0.4927</v>
      </c>
      <c r="V164" s="3">
        <v>11.8</v>
      </c>
      <c r="W164" t="s">
        <v>17181</v>
      </c>
      <c r="X164" t="s">
        <v>17184</v>
      </c>
    </row>
    <row r="165" spans="1:24">
      <c r="A165" t="s">
        <v>187</v>
      </c>
      <c r="B165" s="2">
        <v>45481</v>
      </c>
      <c r="C165" s="2">
        <v>45482</v>
      </c>
      <c r="D165" t="s">
        <v>7687</v>
      </c>
      <c r="E165" t="s">
        <v>15187</v>
      </c>
      <c r="F165" t="s">
        <v>17066</v>
      </c>
      <c r="G165" t="s">
        <v>17072</v>
      </c>
      <c r="H165" t="s">
        <v>17104</v>
      </c>
      <c r="I165" t="s">
        <v>17109</v>
      </c>
      <c r="J165" t="s">
        <v>17118</v>
      </c>
      <c r="K165" t="s">
        <v>17132</v>
      </c>
      <c r="L165" t="s">
        <v>17152</v>
      </c>
      <c r="M165" t="s">
        <v>17164</v>
      </c>
      <c r="N165" t="s">
        <v>17175</v>
      </c>
      <c r="O165">
        <v>6</v>
      </c>
      <c r="P165" s="3">
        <v>60.27</v>
      </c>
      <c r="Q165" s="4">
        <v>0.012</v>
      </c>
      <c r="R165" s="3">
        <v>357.28</v>
      </c>
      <c r="S165" s="3">
        <v>152.15</v>
      </c>
      <c r="T165" s="3">
        <v>193.33</v>
      </c>
      <c r="U165" s="4">
        <v>0.5411</v>
      </c>
      <c r="V165" s="3">
        <v>11.8</v>
      </c>
      <c r="W165" t="s">
        <v>17179</v>
      </c>
      <c r="X165" t="s">
        <v>17187</v>
      </c>
    </row>
    <row r="166" spans="1:24">
      <c r="A166" t="s">
        <v>188</v>
      </c>
      <c r="B166" s="2">
        <v>45095</v>
      </c>
      <c r="C166" s="2">
        <v>45099</v>
      </c>
      <c r="D166" t="s">
        <v>7688</v>
      </c>
      <c r="E166" t="s">
        <v>15188</v>
      </c>
      <c r="F166" t="s">
        <v>17065</v>
      </c>
      <c r="G166" t="s">
        <v>17080</v>
      </c>
      <c r="H166" t="s">
        <v>17100</v>
      </c>
      <c r="I166" t="s">
        <v>17109</v>
      </c>
      <c r="J166" t="s">
        <v>17122</v>
      </c>
      <c r="K166" t="s">
        <v>17129</v>
      </c>
      <c r="L166" t="s">
        <v>17134</v>
      </c>
      <c r="M166" t="s">
        <v>17159</v>
      </c>
      <c r="N166" t="s">
        <v>17174</v>
      </c>
      <c r="O166">
        <v>3</v>
      </c>
      <c r="P166" s="3">
        <v>93.15000000000001</v>
      </c>
      <c r="Q166" s="4">
        <v>0.021</v>
      </c>
      <c r="R166" s="3">
        <v>273.58</v>
      </c>
      <c r="S166" s="3">
        <v>138.66</v>
      </c>
      <c r="T166" s="3">
        <v>126.52</v>
      </c>
      <c r="U166" s="4">
        <v>0.4625</v>
      </c>
      <c r="V166" s="3">
        <v>8.4</v>
      </c>
      <c r="W166" t="s">
        <v>17181</v>
      </c>
      <c r="X166" t="s">
        <v>17185</v>
      </c>
    </row>
    <row r="167" spans="1:24">
      <c r="A167" t="s">
        <v>189</v>
      </c>
      <c r="B167" s="2">
        <v>45801</v>
      </c>
      <c r="C167" s="2">
        <v>45806</v>
      </c>
      <c r="D167" t="s">
        <v>7689</v>
      </c>
      <c r="E167" t="s">
        <v>15189</v>
      </c>
      <c r="F167" t="s">
        <v>17064</v>
      </c>
      <c r="G167" t="s">
        <v>17084</v>
      </c>
      <c r="H167" t="s">
        <v>17092</v>
      </c>
      <c r="I167" t="s">
        <v>17107</v>
      </c>
      <c r="J167" t="s">
        <v>17114</v>
      </c>
      <c r="K167" t="s">
        <v>17131</v>
      </c>
      <c r="L167" t="s">
        <v>17137</v>
      </c>
      <c r="M167" t="s">
        <v>17156</v>
      </c>
      <c r="N167" t="s">
        <v>17175</v>
      </c>
      <c r="O167">
        <v>2</v>
      </c>
      <c r="P167" s="3">
        <v>284.85</v>
      </c>
      <c r="Q167" s="4">
        <v>0.01</v>
      </c>
      <c r="R167" s="3">
        <v>564</v>
      </c>
      <c r="S167" s="3">
        <v>334.51</v>
      </c>
      <c r="T167" s="3">
        <v>221.89</v>
      </c>
      <c r="U167" s="4">
        <v>0.3934</v>
      </c>
      <c r="V167" s="3">
        <v>7.6</v>
      </c>
      <c r="W167" t="s">
        <v>17179</v>
      </c>
      <c r="X167" t="s">
        <v>17184</v>
      </c>
    </row>
    <row r="168" spans="1:24">
      <c r="A168" t="s">
        <v>190</v>
      </c>
      <c r="B168" s="2">
        <v>45558</v>
      </c>
      <c r="C168" s="2">
        <v>45564</v>
      </c>
      <c r="D168" t="s">
        <v>7690</v>
      </c>
      <c r="E168" t="s">
        <v>15190</v>
      </c>
      <c r="F168" t="s">
        <v>17064</v>
      </c>
      <c r="G168" t="s">
        <v>17069</v>
      </c>
      <c r="H168" t="s">
        <v>17102</v>
      </c>
      <c r="I168" t="s">
        <v>17110</v>
      </c>
      <c r="J168" t="s">
        <v>17122</v>
      </c>
      <c r="K168" t="s">
        <v>17128</v>
      </c>
      <c r="L168" t="s">
        <v>17133</v>
      </c>
      <c r="M168" t="s">
        <v>17165</v>
      </c>
      <c r="N168" t="s">
        <v>17173</v>
      </c>
      <c r="O168">
        <v>4</v>
      </c>
      <c r="P168" s="3">
        <v>38.3</v>
      </c>
      <c r="Q168" s="4">
        <v>0.015</v>
      </c>
      <c r="R168" s="3">
        <v>150.9</v>
      </c>
      <c r="S168" s="3">
        <v>66.09999999999999</v>
      </c>
      <c r="T168" s="3">
        <v>74.59999999999999</v>
      </c>
      <c r="U168" s="4">
        <v>0.4944</v>
      </c>
      <c r="V168" s="3">
        <v>10.2</v>
      </c>
      <c r="W168" t="s">
        <v>17181</v>
      </c>
      <c r="X168" t="s">
        <v>17184</v>
      </c>
    </row>
    <row r="169" spans="1:24">
      <c r="A169" t="s">
        <v>191</v>
      </c>
      <c r="B169" s="2">
        <v>45202</v>
      </c>
      <c r="C169" s="2">
        <v>45207</v>
      </c>
      <c r="D169" t="s">
        <v>7691</v>
      </c>
      <c r="E169" t="s">
        <v>15191</v>
      </c>
      <c r="F169" t="s">
        <v>17064</v>
      </c>
      <c r="G169" t="s">
        <v>17078</v>
      </c>
      <c r="H169" t="s">
        <v>17092</v>
      </c>
      <c r="I169" t="s">
        <v>17111</v>
      </c>
      <c r="J169" t="s">
        <v>17123</v>
      </c>
      <c r="K169" t="s">
        <v>17129</v>
      </c>
      <c r="L169" t="s">
        <v>17141</v>
      </c>
      <c r="M169" t="s">
        <v>17158</v>
      </c>
      <c r="N169" t="s">
        <v>17171</v>
      </c>
      <c r="O169">
        <v>4</v>
      </c>
      <c r="P169" s="3">
        <v>46.6</v>
      </c>
      <c r="Q169" s="4">
        <v>0.052</v>
      </c>
      <c r="R169" s="3">
        <v>176.71</v>
      </c>
      <c r="S169" s="3">
        <v>79.3</v>
      </c>
      <c r="T169" s="3">
        <v>88.20999999999999</v>
      </c>
      <c r="U169" s="4">
        <v>0.4992</v>
      </c>
      <c r="V169" s="3">
        <v>9.199999999999999</v>
      </c>
      <c r="W169" t="s">
        <v>17180</v>
      </c>
      <c r="X169" t="s">
        <v>17185</v>
      </c>
    </row>
    <row r="170" spans="1:24">
      <c r="A170" t="s">
        <v>192</v>
      </c>
      <c r="B170" s="2">
        <v>45236</v>
      </c>
      <c r="C170" s="2">
        <v>45243</v>
      </c>
      <c r="D170" t="s">
        <v>7692</v>
      </c>
      <c r="E170" t="s">
        <v>15192</v>
      </c>
      <c r="F170" t="s">
        <v>17065</v>
      </c>
      <c r="G170" t="s">
        <v>17085</v>
      </c>
      <c r="H170" t="s">
        <v>17100</v>
      </c>
      <c r="I170" t="s">
        <v>17110</v>
      </c>
      <c r="J170" t="s">
        <v>17112</v>
      </c>
      <c r="K170" t="s">
        <v>17132</v>
      </c>
      <c r="L170" t="s">
        <v>17145</v>
      </c>
      <c r="M170" t="s">
        <v>17163</v>
      </c>
      <c r="N170" t="s">
        <v>17178</v>
      </c>
      <c r="O170">
        <v>3</v>
      </c>
      <c r="P170" s="3">
        <v>172.64</v>
      </c>
      <c r="Q170" s="4">
        <v>0.056</v>
      </c>
      <c r="R170" s="3">
        <v>488.92</v>
      </c>
      <c r="S170" s="3">
        <v>284.95</v>
      </c>
      <c r="T170" s="3">
        <v>194.57</v>
      </c>
      <c r="U170" s="4">
        <v>0.398</v>
      </c>
      <c r="V170" s="3">
        <v>9.4</v>
      </c>
      <c r="W170" t="s">
        <v>17183</v>
      </c>
      <c r="X170" t="s">
        <v>17185</v>
      </c>
    </row>
    <row r="171" spans="1:24">
      <c r="A171" t="s">
        <v>193</v>
      </c>
      <c r="B171" s="2">
        <v>45434</v>
      </c>
      <c r="C171" s="2">
        <v>45436</v>
      </c>
      <c r="D171" t="s">
        <v>7693</v>
      </c>
      <c r="E171" t="s">
        <v>15193</v>
      </c>
      <c r="F171" t="s">
        <v>17064</v>
      </c>
      <c r="G171" t="s">
        <v>17073</v>
      </c>
      <c r="H171" t="s">
        <v>17093</v>
      </c>
      <c r="I171" t="s">
        <v>17111</v>
      </c>
      <c r="J171" t="s">
        <v>17118</v>
      </c>
      <c r="K171" t="s">
        <v>17131</v>
      </c>
      <c r="L171" t="s">
        <v>17151</v>
      </c>
      <c r="M171" t="s">
        <v>17157</v>
      </c>
      <c r="N171" t="s">
        <v>17176</v>
      </c>
      <c r="O171">
        <v>5</v>
      </c>
      <c r="P171" s="3">
        <v>17.22</v>
      </c>
      <c r="Q171" s="4">
        <v>0</v>
      </c>
      <c r="R171" s="3">
        <v>86.09999999999999</v>
      </c>
      <c r="S171" s="3">
        <v>29.92</v>
      </c>
      <c r="T171" s="3">
        <v>46.18</v>
      </c>
      <c r="U171" s="4">
        <v>0.5364</v>
      </c>
      <c r="V171" s="3">
        <v>10</v>
      </c>
      <c r="W171" t="s">
        <v>17180</v>
      </c>
      <c r="X171" t="s">
        <v>17187</v>
      </c>
    </row>
    <row r="172" spans="1:24">
      <c r="A172" t="s">
        <v>194</v>
      </c>
      <c r="B172" s="2">
        <v>45956</v>
      </c>
      <c r="C172" s="2">
        <v>45963</v>
      </c>
      <c r="D172" t="s">
        <v>7694</v>
      </c>
      <c r="E172" t="s">
        <v>15194</v>
      </c>
      <c r="F172" t="s">
        <v>17064</v>
      </c>
      <c r="G172" t="s">
        <v>17078</v>
      </c>
      <c r="H172" t="s">
        <v>17098</v>
      </c>
      <c r="I172" t="s">
        <v>17107</v>
      </c>
      <c r="J172" t="s">
        <v>17119</v>
      </c>
      <c r="K172" t="s">
        <v>17130</v>
      </c>
      <c r="L172" t="s">
        <v>17147</v>
      </c>
      <c r="M172" t="s">
        <v>17166</v>
      </c>
      <c r="N172" t="s">
        <v>17178</v>
      </c>
      <c r="O172">
        <v>3</v>
      </c>
      <c r="P172" s="3">
        <v>48.06</v>
      </c>
      <c r="Q172" s="4">
        <v>0.021</v>
      </c>
      <c r="R172" s="3">
        <v>141.15</v>
      </c>
      <c r="S172" s="3">
        <v>60.31</v>
      </c>
      <c r="T172" s="3">
        <v>72.44</v>
      </c>
      <c r="U172" s="4">
        <v>0.5132</v>
      </c>
      <c r="V172" s="3">
        <v>8.4</v>
      </c>
      <c r="W172" t="s">
        <v>17179</v>
      </c>
      <c r="X172" t="s">
        <v>17184</v>
      </c>
    </row>
    <row r="173" spans="1:24">
      <c r="A173" t="s">
        <v>195</v>
      </c>
      <c r="B173" s="2">
        <v>45159</v>
      </c>
      <c r="C173" s="2">
        <v>45166</v>
      </c>
      <c r="D173" t="s">
        <v>7695</v>
      </c>
      <c r="E173" t="s">
        <v>15195</v>
      </c>
      <c r="F173" t="s">
        <v>17066</v>
      </c>
      <c r="G173" t="s">
        <v>17070</v>
      </c>
      <c r="H173" t="s">
        <v>17091</v>
      </c>
      <c r="I173" t="s">
        <v>17107</v>
      </c>
      <c r="J173" t="s">
        <v>17112</v>
      </c>
      <c r="K173" t="s">
        <v>17129</v>
      </c>
      <c r="L173" t="s">
        <v>17146</v>
      </c>
      <c r="M173" t="s">
        <v>17167</v>
      </c>
      <c r="N173" t="s">
        <v>17173</v>
      </c>
      <c r="O173">
        <v>2</v>
      </c>
      <c r="P173" s="3">
        <v>36.24</v>
      </c>
      <c r="Q173" s="4">
        <v>0.008999999999999999</v>
      </c>
      <c r="R173" s="3">
        <v>71.83</v>
      </c>
      <c r="S173" s="3">
        <v>35.31</v>
      </c>
      <c r="T173" s="3">
        <v>28.92</v>
      </c>
      <c r="U173" s="4">
        <v>0.4026</v>
      </c>
      <c r="V173" s="3">
        <v>7.6</v>
      </c>
      <c r="W173" t="s">
        <v>17179</v>
      </c>
      <c r="X173" t="s">
        <v>17184</v>
      </c>
    </row>
    <row r="174" spans="1:24">
      <c r="A174" t="s">
        <v>196</v>
      </c>
      <c r="B174" s="2">
        <v>45620</v>
      </c>
      <c r="C174" s="2">
        <v>45627</v>
      </c>
      <c r="D174" t="s">
        <v>7696</v>
      </c>
      <c r="E174" t="s">
        <v>15196</v>
      </c>
      <c r="F174" t="s">
        <v>17064</v>
      </c>
      <c r="G174" t="s">
        <v>17067</v>
      </c>
      <c r="H174" t="s">
        <v>17101</v>
      </c>
      <c r="I174" t="s">
        <v>17107</v>
      </c>
      <c r="J174" t="s">
        <v>17116</v>
      </c>
      <c r="K174" t="s">
        <v>17129</v>
      </c>
      <c r="L174" t="s">
        <v>17141</v>
      </c>
      <c r="M174" t="s">
        <v>17153</v>
      </c>
      <c r="N174" t="s">
        <v>17177</v>
      </c>
      <c r="O174">
        <v>5</v>
      </c>
      <c r="P174" s="3">
        <v>96.59999999999999</v>
      </c>
      <c r="Q174" s="4">
        <v>0.029</v>
      </c>
      <c r="R174" s="3">
        <v>468.99</v>
      </c>
      <c r="S174" s="3">
        <v>206.66</v>
      </c>
      <c r="T174" s="3">
        <v>252.33</v>
      </c>
      <c r="U174" s="4">
        <v>0.538</v>
      </c>
      <c r="V174" s="3">
        <v>10</v>
      </c>
      <c r="W174" t="s">
        <v>17182</v>
      </c>
      <c r="X174" t="s">
        <v>17184</v>
      </c>
    </row>
    <row r="175" spans="1:24">
      <c r="A175" t="s">
        <v>197</v>
      </c>
      <c r="B175" s="2">
        <v>45153</v>
      </c>
      <c r="C175" s="2">
        <v>45158</v>
      </c>
      <c r="D175" t="s">
        <v>7697</v>
      </c>
      <c r="E175" t="s">
        <v>15197</v>
      </c>
      <c r="F175" t="s">
        <v>17065</v>
      </c>
      <c r="G175" t="s">
        <v>17077</v>
      </c>
      <c r="H175" t="s">
        <v>17096</v>
      </c>
      <c r="I175" t="s">
        <v>17108</v>
      </c>
      <c r="J175" t="s">
        <v>17112</v>
      </c>
      <c r="K175" t="s">
        <v>17131</v>
      </c>
      <c r="L175" t="s">
        <v>17138</v>
      </c>
      <c r="M175" t="s">
        <v>17157</v>
      </c>
      <c r="N175" t="s">
        <v>17171</v>
      </c>
      <c r="O175">
        <v>4</v>
      </c>
      <c r="P175" s="3">
        <v>71.75</v>
      </c>
      <c r="Q175" s="4">
        <v>0.018</v>
      </c>
      <c r="R175" s="3">
        <v>281.83</v>
      </c>
      <c r="S175" s="3">
        <v>138.59</v>
      </c>
      <c r="T175" s="3">
        <v>134.04</v>
      </c>
      <c r="U175" s="4">
        <v>0.4756</v>
      </c>
      <c r="V175" s="3">
        <v>9.199999999999999</v>
      </c>
      <c r="W175" t="s">
        <v>17182</v>
      </c>
      <c r="X175" t="s">
        <v>17187</v>
      </c>
    </row>
    <row r="176" spans="1:24">
      <c r="A176" t="s">
        <v>198</v>
      </c>
      <c r="B176" s="2">
        <v>45500</v>
      </c>
      <c r="C176" s="2">
        <v>45501</v>
      </c>
      <c r="D176" t="s">
        <v>7698</v>
      </c>
      <c r="E176" t="s">
        <v>15198</v>
      </c>
      <c r="F176" t="s">
        <v>17064</v>
      </c>
      <c r="G176" t="s">
        <v>17084</v>
      </c>
      <c r="H176" t="s">
        <v>17106</v>
      </c>
      <c r="I176" t="s">
        <v>17110</v>
      </c>
      <c r="J176" t="s">
        <v>17112</v>
      </c>
      <c r="K176" t="s">
        <v>17132</v>
      </c>
      <c r="L176" t="s">
        <v>17150</v>
      </c>
      <c r="M176" t="s">
        <v>17163</v>
      </c>
      <c r="N176" t="s">
        <v>17174</v>
      </c>
      <c r="O176">
        <v>5</v>
      </c>
      <c r="P176" s="3">
        <v>318.62</v>
      </c>
      <c r="Q176" s="4">
        <v>0.019</v>
      </c>
      <c r="R176" s="3">
        <v>1562.83</v>
      </c>
      <c r="S176" s="3">
        <v>912.86</v>
      </c>
      <c r="T176" s="3">
        <v>638.97</v>
      </c>
      <c r="U176" s="4">
        <v>0.4089</v>
      </c>
      <c r="V176" s="3">
        <v>11</v>
      </c>
      <c r="W176" t="s">
        <v>17181</v>
      </c>
      <c r="X176" t="s">
        <v>17184</v>
      </c>
    </row>
    <row r="177" spans="1:24">
      <c r="A177" t="s">
        <v>199</v>
      </c>
      <c r="B177" s="2">
        <v>45150</v>
      </c>
      <c r="C177" s="2">
        <v>45152</v>
      </c>
      <c r="D177" t="s">
        <v>7699</v>
      </c>
      <c r="E177" t="s">
        <v>15199</v>
      </c>
      <c r="F177" t="s">
        <v>17064</v>
      </c>
      <c r="G177" t="s">
        <v>17076</v>
      </c>
      <c r="H177" t="s">
        <v>17105</v>
      </c>
      <c r="I177" t="s">
        <v>17111</v>
      </c>
      <c r="J177" t="s">
        <v>17112</v>
      </c>
      <c r="K177" t="s">
        <v>17128</v>
      </c>
      <c r="L177" t="s">
        <v>17139</v>
      </c>
      <c r="M177" t="s">
        <v>17145</v>
      </c>
      <c r="N177" t="s">
        <v>17171</v>
      </c>
      <c r="O177">
        <v>5</v>
      </c>
      <c r="P177" s="3">
        <v>133.6</v>
      </c>
      <c r="Q177" s="4">
        <v>0.017</v>
      </c>
      <c r="R177" s="3">
        <v>656.64</v>
      </c>
      <c r="S177" s="3">
        <v>325.77</v>
      </c>
      <c r="T177" s="3">
        <v>319.87</v>
      </c>
      <c r="U177" s="4">
        <v>0.4871</v>
      </c>
      <c r="V177" s="3">
        <v>11</v>
      </c>
      <c r="W177" t="s">
        <v>17180</v>
      </c>
      <c r="X177" t="s">
        <v>17185</v>
      </c>
    </row>
    <row r="178" spans="1:24">
      <c r="A178" t="s">
        <v>200</v>
      </c>
      <c r="B178" s="2">
        <v>45935</v>
      </c>
      <c r="C178" s="2">
        <v>45939</v>
      </c>
      <c r="D178" t="s">
        <v>7700</v>
      </c>
      <c r="E178" t="s">
        <v>15200</v>
      </c>
      <c r="F178" t="s">
        <v>17064</v>
      </c>
      <c r="G178" t="s">
        <v>17068</v>
      </c>
      <c r="H178" t="s">
        <v>17095</v>
      </c>
      <c r="I178" t="s">
        <v>17111</v>
      </c>
      <c r="J178" t="s">
        <v>17125</v>
      </c>
      <c r="K178" t="s">
        <v>17131</v>
      </c>
      <c r="L178" t="s">
        <v>17136</v>
      </c>
      <c r="M178" t="s">
        <v>17155</v>
      </c>
      <c r="N178" t="s">
        <v>17174</v>
      </c>
      <c r="O178">
        <v>2</v>
      </c>
      <c r="P178" s="3">
        <v>90.05</v>
      </c>
      <c r="Q178" s="4">
        <v>0.021</v>
      </c>
      <c r="R178" s="3">
        <v>176.32</v>
      </c>
      <c r="S178" s="3">
        <v>92.5</v>
      </c>
      <c r="T178" s="3">
        <v>76.22</v>
      </c>
      <c r="U178" s="4">
        <v>0.4323</v>
      </c>
      <c r="V178" s="3">
        <v>7.6</v>
      </c>
      <c r="W178" t="s">
        <v>17181</v>
      </c>
      <c r="X178" t="s">
        <v>17184</v>
      </c>
    </row>
    <row r="179" spans="1:24">
      <c r="A179" t="s">
        <v>201</v>
      </c>
      <c r="B179" s="2">
        <v>45633</v>
      </c>
      <c r="C179" s="2">
        <v>45635</v>
      </c>
      <c r="D179" t="s">
        <v>7701</v>
      </c>
      <c r="E179" t="s">
        <v>15201</v>
      </c>
      <c r="F179" t="s">
        <v>17064</v>
      </c>
      <c r="G179" t="s">
        <v>17085</v>
      </c>
      <c r="H179" t="s">
        <v>17089</v>
      </c>
      <c r="I179" t="s">
        <v>17111</v>
      </c>
      <c r="J179" t="s">
        <v>17126</v>
      </c>
      <c r="K179" t="s">
        <v>17129</v>
      </c>
      <c r="L179" t="s">
        <v>17134</v>
      </c>
      <c r="M179" t="s">
        <v>17167</v>
      </c>
      <c r="N179" t="s">
        <v>17174</v>
      </c>
      <c r="O179">
        <v>4</v>
      </c>
      <c r="P179" s="3">
        <v>163.92</v>
      </c>
      <c r="Q179" s="4">
        <v>0.022</v>
      </c>
      <c r="R179" s="3">
        <v>641.26</v>
      </c>
      <c r="S179" s="3">
        <v>363.79</v>
      </c>
      <c r="T179" s="3">
        <v>268.27</v>
      </c>
      <c r="U179" s="4">
        <v>0.4183</v>
      </c>
      <c r="V179" s="3">
        <v>9.199999999999999</v>
      </c>
      <c r="W179" t="s">
        <v>17180</v>
      </c>
      <c r="X179" t="s">
        <v>17185</v>
      </c>
    </row>
    <row r="180" spans="1:24">
      <c r="A180" t="s">
        <v>202</v>
      </c>
      <c r="B180" s="2">
        <v>45710</v>
      </c>
      <c r="C180" s="2">
        <v>45714</v>
      </c>
      <c r="D180" t="s">
        <v>7702</v>
      </c>
      <c r="E180" t="s">
        <v>15202</v>
      </c>
      <c r="F180" t="s">
        <v>17066</v>
      </c>
      <c r="G180" t="s">
        <v>17074</v>
      </c>
      <c r="H180" t="s">
        <v>17105</v>
      </c>
      <c r="I180" t="s">
        <v>17111</v>
      </c>
      <c r="J180" t="s">
        <v>17126</v>
      </c>
      <c r="K180" t="s">
        <v>17128</v>
      </c>
      <c r="L180" t="s">
        <v>17144</v>
      </c>
      <c r="M180" t="s">
        <v>17145</v>
      </c>
      <c r="N180" t="s">
        <v>17174</v>
      </c>
      <c r="O180">
        <v>4</v>
      </c>
      <c r="P180" s="3">
        <v>632.3099999999999</v>
      </c>
      <c r="Q180" s="4">
        <v>0.029</v>
      </c>
      <c r="R180" s="3">
        <v>2455.89</v>
      </c>
      <c r="S180" s="3">
        <v>1557.37</v>
      </c>
      <c r="T180" s="3">
        <v>888.3200000000001</v>
      </c>
      <c r="U180" s="4">
        <v>0.3617</v>
      </c>
      <c r="V180" s="3">
        <v>10.2</v>
      </c>
      <c r="W180" t="s">
        <v>17179</v>
      </c>
      <c r="X180" t="s">
        <v>17185</v>
      </c>
    </row>
    <row r="181" spans="1:24">
      <c r="A181" t="s">
        <v>203</v>
      </c>
      <c r="B181" s="2">
        <v>44953</v>
      </c>
      <c r="C181" s="2">
        <v>44956</v>
      </c>
      <c r="D181" t="s">
        <v>7703</v>
      </c>
      <c r="E181" t="s">
        <v>15203</v>
      </c>
      <c r="F181" t="s">
        <v>17064</v>
      </c>
      <c r="G181" t="s">
        <v>17073</v>
      </c>
      <c r="H181" t="s">
        <v>17101</v>
      </c>
      <c r="I181" t="s">
        <v>17108</v>
      </c>
      <c r="J181" t="s">
        <v>17113</v>
      </c>
      <c r="K181" t="s">
        <v>17128</v>
      </c>
      <c r="L181" t="s">
        <v>17144</v>
      </c>
      <c r="M181" t="s">
        <v>17161</v>
      </c>
      <c r="N181" t="s">
        <v>17171</v>
      </c>
      <c r="O181">
        <v>3</v>
      </c>
      <c r="P181" s="3">
        <v>18.69</v>
      </c>
      <c r="Q181" s="4">
        <v>0.061</v>
      </c>
      <c r="R181" s="3">
        <v>52.65</v>
      </c>
      <c r="S181" s="3">
        <v>25.47</v>
      </c>
      <c r="T181" s="3">
        <v>17.78</v>
      </c>
      <c r="U181" s="4">
        <v>0.3377</v>
      </c>
      <c r="V181" s="3">
        <v>9.4</v>
      </c>
      <c r="W181" t="s">
        <v>17179</v>
      </c>
      <c r="X181" t="s">
        <v>17186</v>
      </c>
    </row>
    <row r="182" spans="1:24">
      <c r="A182" t="s">
        <v>204</v>
      </c>
      <c r="B182" s="2">
        <v>45641</v>
      </c>
      <c r="C182" s="2">
        <v>45642</v>
      </c>
      <c r="D182" t="s">
        <v>7704</v>
      </c>
      <c r="E182" t="s">
        <v>15204</v>
      </c>
      <c r="F182" t="s">
        <v>17064</v>
      </c>
      <c r="G182" t="s">
        <v>17085</v>
      </c>
      <c r="H182" t="s">
        <v>17088</v>
      </c>
      <c r="I182" t="s">
        <v>17109</v>
      </c>
      <c r="J182" t="s">
        <v>17117</v>
      </c>
      <c r="K182" t="s">
        <v>17128</v>
      </c>
      <c r="L182" t="s">
        <v>17139</v>
      </c>
      <c r="M182" t="s">
        <v>17161</v>
      </c>
      <c r="N182" t="s">
        <v>17173</v>
      </c>
      <c r="O182">
        <v>3</v>
      </c>
      <c r="P182" s="3">
        <v>180.22</v>
      </c>
      <c r="Q182" s="4">
        <v>0.045</v>
      </c>
      <c r="R182" s="3">
        <v>516.33</v>
      </c>
      <c r="S182" s="3">
        <v>298.12</v>
      </c>
      <c r="T182" s="3">
        <v>208.81</v>
      </c>
      <c r="U182" s="4">
        <v>0.4044</v>
      </c>
      <c r="V182" s="3">
        <v>9.4</v>
      </c>
      <c r="W182" t="s">
        <v>17181</v>
      </c>
      <c r="X182" t="s">
        <v>17185</v>
      </c>
    </row>
    <row r="183" spans="1:24">
      <c r="A183" t="s">
        <v>205</v>
      </c>
      <c r="B183" s="2">
        <v>45145</v>
      </c>
      <c r="C183" s="2">
        <v>45146</v>
      </c>
      <c r="D183" t="s">
        <v>7705</v>
      </c>
      <c r="E183" t="s">
        <v>15205</v>
      </c>
      <c r="F183" t="s">
        <v>17065</v>
      </c>
      <c r="G183" t="s">
        <v>17085</v>
      </c>
      <c r="H183" t="s">
        <v>17094</v>
      </c>
      <c r="I183" t="s">
        <v>17107</v>
      </c>
      <c r="J183" t="s">
        <v>17112</v>
      </c>
      <c r="K183" t="s">
        <v>17131</v>
      </c>
      <c r="L183" t="s">
        <v>17136</v>
      </c>
      <c r="M183" t="s">
        <v>17168</v>
      </c>
      <c r="N183" t="s">
        <v>17174</v>
      </c>
      <c r="O183">
        <v>3</v>
      </c>
      <c r="P183" s="3">
        <v>161.77</v>
      </c>
      <c r="Q183" s="4">
        <v>0.035</v>
      </c>
      <c r="R183" s="3">
        <v>468.32</v>
      </c>
      <c r="S183" s="3">
        <v>268.32</v>
      </c>
      <c r="T183" s="3">
        <v>191.6</v>
      </c>
      <c r="U183" s="4">
        <v>0.4091</v>
      </c>
      <c r="V183" s="3">
        <v>8.4</v>
      </c>
      <c r="W183" t="s">
        <v>17182</v>
      </c>
      <c r="X183" t="s">
        <v>17186</v>
      </c>
    </row>
    <row r="184" spans="1:24">
      <c r="A184" t="s">
        <v>206</v>
      </c>
      <c r="B184" s="2">
        <v>45913</v>
      </c>
      <c r="C184" s="2">
        <v>45917</v>
      </c>
      <c r="D184" t="s">
        <v>7706</v>
      </c>
      <c r="E184" t="s">
        <v>15206</v>
      </c>
      <c r="F184" t="s">
        <v>17065</v>
      </c>
      <c r="G184" t="s">
        <v>17073</v>
      </c>
      <c r="H184" t="s">
        <v>17090</v>
      </c>
      <c r="I184" t="s">
        <v>17111</v>
      </c>
      <c r="J184" t="s">
        <v>17123</v>
      </c>
      <c r="K184" t="s">
        <v>17129</v>
      </c>
      <c r="L184" t="s">
        <v>17141</v>
      </c>
      <c r="M184" t="s">
        <v>17167</v>
      </c>
      <c r="N184" t="s">
        <v>17176</v>
      </c>
      <c r="O184">
        <v>1</v>
      </c>
      <c r="P184" s="3">
        <v>18.44</v>
      </c>
      <c r="Q184" s="4">
        <v>0.013</v>
      </c>
      <c r="R184" s="3">
        <v>18.2</v>
      </c>
      <c r="S184" s="3">
        <v>12.82</v>
      </c>
      <c r="T184" s="3">
        <v>-1.42</v>
      </c>
      <c r="U184" s="4">
        <v>-0.078</v>
      </c>
      <c r="V184" s="3">
        <v>6.8</v>
      </c>
      <c r="W184" t="s">
        <v>17181</v>
      </c>
      <c r="X184" t="s">
        <v>17187</v>
      </c>
    </row>
    <row r="185" spans="1:24">
      <c r="A185" t="s">
        <v>207</v>
      </c>
      <c r="B185" s="2">
        <v>45863</v>
      </c>
      <c r="C185" s="2">
        <v>45868</v>
      </c>
      <c r="D185" t="s">
        <v>7707</v>
      </c>
      <c r="E185" t="s">
        <v>15207</v>
      </c>
      <c r="F185" t="s">
        <v>17065</v>
      </c>
      <c r="G185" t="s">
        <v>17074</v>
      </c>
      <c r="H185" t="s">
        <v>17094</v>
      </c>
      <c r="I185" t="s">
        <v>17110</v>
      </c>
      <c r="J185" t="s">
        <v>17113</v>
      </c>
      <c r="K185" t="s">
        <v>17128</v>
      </c>
      <c r="L185" t="s">
        <v>17133</v>
      </c>
      <c r="M185" t="s">
        <v>17165</v>
      </c>
      <c r="N185" t="s">
        <v>17172</v>
      </c>
      <c r="O185">
        <v>3</v>
      </c>
      <c r="P185" s="3">
        <v>654.08</v>
      </c>
      <c r="Q185" s="4">
        <v>0.016</v>
      </c>
      <c r="R185" s="3">
        <v>1930.84</v>
      </c>
      <c r="S185" s="3">
        <v>1221.86</v>
      </c>
      <c r="T185" s="3">
        <v>699.58</v>
      </c>
      <c r="U185" s="4">
        <v>0.3623</v>
      </c>
      <c r="V185" s="3">
        <v>9.4</v>
      </c>
      <c r="W185" t="s">
        <v>17180</v>
      </c>
      <c r="X185" t="s">
        <v>17184</v>
      </c>
    </row>
    <row r="186" spans="1:24">
      <c r="A186" t="s">
        <v>208</v>
      </c>
      <c r="B186" s="2">
        <v>44960</v>
      </c>
      <c r="C186" s="2">
        <v>44966</v>
      </c>
      <c r="D186" t="s">
        <v>7708</v>
      </c>
      <c r="E186" t="s">
        <v>15208</v>
      </c>
      <c r="F186" t="s">
        <v>17066</v>
      </c>
      <c r="G186" t="s">
        <v>17081</v>
      </c>
      <c r="H186" t="s">
        <v>17097</v>
      </c>
      <c r="I186" t="s">
        <v>17109</v>
      </c>
      <c r="J186" t="s">
        <v>17114</v>
      </c>
      <c r="K186" t="s">
        <v>17131</v>
      </c>
      <c r="L186" t="s">
        <v>17138</v>
      </c>
      <c r="M186" t="s">
        <v>17157</v>
      </c>
      <c r="N186" t="s">
        <v>17173</v>
      </c>
      <c r="O186">
        <v>1</v>
      </c>
      <c r="P186" s="3">
        <v>155.17</v>
      </c>
      <c r="Q186" s="4">
        <v>0.05</v>
      </c>
      <c r="R186" s="3">
        <v>147.41</v>
      </c>
      <c r="S186" s="3">
        <v>82.25</v>
      </c>
      <c r="T186" s="3">
        <v>58.36</v>
      </c>
      <c r="U186" s="4">
        <v>0.3959</v>
      </c>
      <c r="V186" s="3">
        <v>6.8</v>
      </c>
      <c r="W186" t="s">
        <v>17181</v>
      </c>
      <c r="X186" t="s">
        <v>17185</v>
      </c>
    </row>
    <row r="187" spans="1:24">
      <c r="A187" t="s">
        <v>209</v>
      </c>
      <c r="B187" s="2">
        <v>45956</v>
      </c>
      <c r="C187" s="2">
        <v>45961</v>
      </c>
      <c r="D187" t="s">
        <v>7709</v>
      </c>
      <c r="E187" t="s">
        <v>15209</v>
      </c>
      <c r="F187" t="s">
        <v>17065</v>
      </c>
      <c r="G187" t="s">
        <v>17079</v>
      </c>
      <c r="H187" t="s">
        <v>17089</v>
      </c>
      <c r="I187" t="s">
        <v>17109</v>
      </c>
      <c r="J187" t="s">
        <v>17126</v>
      </c>
      <c r="K187" t="s">
        <v>17129</v>
      </c>
      <c r="L187" t="s">
        <v>17140</v>
      </c>
      <c r="M187" t="s">
        <v>17158</v>
      </c>
      <c r="N187" t="s">
        <v>17174</v>
      </c>
      <c r="O187">
        <v>3</v>
      </c>
      <c r="P187" s="3">
        <v>69.17</v>
      </c>
      <c r="Q187" s="4">
        <v>0.024</v>
      </c>
      <c r="R187" s="3">
        <v>202.53</v>
      </c>
      <c r="S187" s="3">
        <v>93.34999999999999</v>
      </c>
      <c r="T187" s="3">
        <v>100.78</v>
      </c>
      <c r="U187" s="4">
        <v>0.4976</v>
      </c>
      <c r="V187" s="3">
        <v>8.4</v>
      </c>
      <c r="W187" t="s">
        <v>17181</v>
      </c>
      <c r="X187" t="s">
        <v>17184</v>
      </c>
    </row>
    <row r="188" spans="1:24">
      <c r="A188" t="s">
        <v>210</v>
      </c>
      <c r="B188" s="2">
        <v>45953</v>
      </c>
      <c r="C188" s="2">
        <v>45956</v>
      </c>
      <c r="D188" t="s">
        <v>7710</v>
      </c>
      <c r="E188" t="s">
        <v>15210</v>
      </c>
      <c r="F188" t="s">
        <v>17064</v>
      </c>
      <c r="G188" t="s">
        <v>17068</v>
      </c>
      <c r="H188" t="s">
        <v>17099</v>
      </c>
      <c r="I188" t="s">
        <v>17110</v>
      </c>
      <c r="J188" t="s">
        <v>17119</v>
      </c>
      <c r="K188" t="s">
        <v>17131</v>
      </c>
      <c r="L188" t="s">
        <v>17136</v>
      </c>
      <c r="M188" t="s">
        <v>17156</v>
      </c>
      <c r="N188" t="s">
        <v>17173</v>
      </c>
      <c r="O188">
        <v>1</v>
      </c>
      <c r="P188" s="3">
        <v>93.02</v>
      </c>
      <c r="Q188" s="4">
        <v>0.001</v>
      </c>
      <c r="R188" s="3">
        <v>92.93000000000001</v>
      </c>
      <c r="S188" s="3">
        <v>54.17</v>
      </c>
      <c r="T188" s="3">
        <v>31.96</v>
      </c>
      <c r="U188" s="4">
        <v>0.3439</v>
      </c>
      <c r="V188" s="3">
        <v>6.8</v>
      </c>
      <c r="W188" t="s">
        <v>17181</v>
      </c>
      <c r="X188" t="s">
        <v>17187</v>
      </c>
    </row>
    <row r="189" spans="1:24">
      <c r="A189" t="s">
        <v>211</v>
      </c>
      <c r="B189" s="2">
        <v>45425</v>
      </c>
      <c r="C189" s="2">
        <v>45429</v>
      </c>
      <c r="D189" t="s">
        <v>7711</v>
      </c>
      <c r="E189" t="s">
        <v>15211</v>
      </c>
      <c r="F189" t="s">
        <v>17066</v>
      </c>
      <c r="G189" t="s">
        <v>17071</v>
      </c>
      <c r="H189" t="s">
        <v>17105</v>
      </c>
      <c r="I189" t="s">
        <v>17108</v>
      </c>
      <c r="J189" t="s">
        <v>17112</v>
      </c>
      <c r="K189" t="s">
        <v>17130</v>
      </c>
      <c r="L189" t="s">
        <v>17143</v>
      </c>
      <c r="M189" t="s">
        <v>17166</v>
      </c>
      <c r="N189" t="s">
        <v>17177</v>
      </c>
      <c r="O189">
        <v>3</v>
      </c>
      <c r="P189" s="3">
        <v>81.28</v>
      </c>
      <c r="Q189" s="4">
        <v>0.036</v>
      </c>
      <c r="R189" s="3">
        <v>235.06</v>
      </c>
      <c r="S189" s="3">
        <v>112.18</v>
      </c>
      <c r="T189" s="3">
        <v>114.48</v>
      </c>
      <c r="U189" s="4">
        <v>0.487</v>
      </c>
      <c r="V189" s="3">
        <v>8.4</v>
      </c>
      <c r="W189" t="s">
        <v>17179</v>
      </c>
      <c r="X189" t="s">
        <v>17186</v>
      </c>
    </row>
    <row r="190" spans="1:24">
      <c r="A190" t="s">
        <v>212</v>
      </c>
      <c r="B190" s="2">
        <v>45438</v>
      </c>
      <c r="C190" s="2">
        <v>45441</v>
      </c>
      <c r="D190" t="s">
        <v>7712</v>
      </c>
      <c r="E190" t="s">
        <v>15212</v>
      </c>
      <c r="F190" t="s">
        <v>17065</v>
      </c>
      <c r="G190" t="s">
        <v>17083</v>
      </c>
      <c r="H190" t="s">
        <v>17095</v>
      </c>
      <c r="I190" t="s">
        <v>17109</v>
      </c>
      <c r="J190" t="s">
        <v>17112</v>
      </c>
      <c r="K190" t="s">
        <v>17132</v>
      </c>
      <c r="L190" t="s">
        <v>17148</v>
      </c>
      <c r="M190" t="s">
        <v>17162</v>
      </c>
      <c r="N190" t="s">
        <v>17177</v>
      </c>
      <c r="O190">
        <v>2</v>
      </c>
      <c r="P190" s="3">
        <v>587.91</v>
      </c>
      <c r="Q190" s="4">
        <v>0.026</v>
      </c>
      <c r="R190" s="3">
        <v>1145.25</v>
      </c>
      <c r="S190" s="3">
        <v>764.3200000000001</v>
      </c>
      <c r="T190" s="3">
        <v>372.33</v>
      </c>
      <c r="U190" s="4">
        <v>0.3251</v>
      </c>
      <c r="V190" s="3">
        <v>8.6</v>
      </c>
      <c r="W190" t="s">
        <v>17182</v>
      </c>
      <c r="X190" t="s">
        <v>17184</v>
      </c>
    </row>
    <row r="191" spans="1:24">
      <c r="A191" t="s">
        <v>213</v>
      </c>
      <c r="B191" s="2">
        <v>45233</v>
      </c>
      <c r="C191" s="2">
        <v>45237</v>
      </c>
      <c r="D191" t="s">
        <v>7713</v>
      </c>
      <c r="E191" t="s">
        <v>15213</v>
      </c>
      <c r="F191" t="s">
        <v>17064</v>
      </c>
      <c r="G191" t="s">
        <v>17071</v>
      </c>
      <c r="H191" t="s">
        <v>17092</v>
      </c>
      <c r="I191" t="s">
        <v>17107</v>
      </c>
      <c r="J191" t="s">
        <v>17124</v>
      </c>
      <c r="K191" t="s">
        <v>17129</v>
      </c>
      <c r="L191" t="s">
        <v>17134</v>
      </c>
      <c r="M191" t="s">
        <v>17153</v>
      </c>
      <c r="N191" t="s">
        <v>17176</v>
      </c>
      <c r="O191">
        <v>4</v>
      </c>
      <c r="P191" s="3">
        <v>87.76000000000001</v>
      </c>
      <c r="Q191" s="4">
        <v>0.013</v>
      </c>
      <c r="R191" s="3">
        <v>346.48</v>
      </c>
      <c r="S191" s="3">
        <v>163.97</v>
      </c>
      <c r="T191" s="3">
        <v>173.31</v>
      </c>
      <c r="U191" s="4">
        <v>0.5002</v>
      </c>
      <c r="V191" s="3">
        <v>9.199999999999999</v>
      </c>
      <c r="W191" t="s">
        <v>17181</v>
      </c>
      <c r="X191" t="s">
        <v>17187</v>
      </c>
    </row>
    <row r="192" spans="1:24">
      <c r="A192" t="s">
        <v>214</v>
      </c>
      <c r="B192" s="2">
        <v>44959</v>
      </c>
      <c r="C192" s="2">
        <v>44962</v>
      </c>
      <c r="D192" t="s">
        <v>7714</v>
      </c>
      <c r="E192" t="s">
        <v>15214</v>
      </c>
      <c r="F192" t="s">
        <v>17064</v>
      </c>
      <c r="G192" t="s">
        <v>17084</v>
      </c>
      <c r="H192" t="s">
        <v>17092</v>
      </c>
      <c r="I192" t="s">
        <v>17108</v>
      </c>
      <c r="J192" t="s">
        <v>17126</v>
      </c>
      <c r="K192" t="s">
        <v>17131</v>
      </c>
      <c r="L192" t="s">
        <v>17136</v>
      </c>
      <c r="M192" t="s">
        <v>17157</v>
      </c>
      <c r="N192" t="s">
        <v>17177</v>
      </c>
      <c r="O192">
        <v>3</v>
      </c>
      <c r="P192" s="3">
        <v>290.79</v>
      </c>
      <c r="Q192" s="4">
        <v>0.022</v>
      </c>
      <c r="R192" s="3">
        <v>853.1799999999999</v>
      </c>
      <c r="S192" s="3">
        <v>502.6</v>
      </c>
      <c r="T192" s="3">
        <v>342.18</v>
      </c>
      <c r="U192" s="4">
        <v>0.4011</v>
      </c>
      <c r="V192" s="3">
        <v>8.4</v>
      </c>
      <c r="W192" t="s">
        <v>17180</v>
      </c>
      <c r="X192" t="s">
        <v>17184</v>
      </c>
    </row>
    <row r="193" spans="1:24">
      <c r="A193" t="s">
        <v>215</v>
      </c>
      <c r="B193" s="2">
        <v>45989</v>
      </c>
      <c r="C193" s="2">
        <v>45993</v>
      </c>
      <c r="D193" t="s">
        <v>7715</v>
      </c>
      <c r="E193" t="s">
        <v>15215</v>
      </c>
      <c r="F193" t="s">
        <v>17064</v>
      </c>
      <c r="G193" t="s">
        <v>17075</v>
      </c>
      <c r="H193" t="s">
        <v>17091</v>
      </c>
      <c r="I193" t="s">
        <v>17108</v>
      </c>
      <c r="J193" t="s">
        <v>17127</v>
      </c>
      <c r="K193" t="s">
        <v>17129</v>
      </c>
      <c r="L193" t="s">
        <v>17134</v>
      </c>
      <c r="M193" t="s">
        <v>17167</v>
      </c>
      <c r="N193" t="s">
        <v>17176</v>
      </c>
      <c r="O193">
        <v>3</v>
      </c>
      <c r="P193" s="3">
        <v>13.59</v>
      </c>
      <c r="Q193" s="4">
        <v>0.016</v>
      </c>
      <c r="R193" s="3">
        <v>40.12</v>
      </c>
      <c r="S193" s="3">
        <v>25.25</v>
      </c>
      <c r="T193" s="3">
        <v>6.47</v>
      </c>
      <c r="U193" s="4">
        <v>0.1613</v>
      </c>
      <c r="V193" s="3">
        <v>8.4</v>
      </c>
      <c r="W193" t="s">
        <v>17179</v>
      </c>
      <c r="X193" t="s">
        <v>17185</v>
      </c>
    </row>
    <row r="194" spans="1:24">
      <c r="A194" t="s">
        <v>216</v>
      </c>
      <c r="B194" s="2">
        <v>45770</v>
      </c>
      <c r="C194" s="2">
        <v>45771</v>
      </c>
      <c r="D194" t="s">
        <v>7716</v>
      </c>
      <c r="E194" t="s">
        <v>15216</v>
      </c>
      <c r="F194" t="s">
        <v>17064</v>
      </c>
      <c r="G194" t="s">
        <v>17077</v>
      </c>
      <c r="H194" t="s">
        <v>17104</v>
      </c>
      <c r="I194" t="s">
        <v>17107</v>
      </c>
      <c r="J194" t="s">
        <v>17115</v>
      </c>
      <c r="K194" t="s">
        <v>17132</v>
      </c>
      <c r="L194" t="s">
        <v>17152</v>
      </c>
      <c r="M194" t="s">
        <v>17163</v>
      </c>
      <c r="N194" t="s">
        <v>17173</v>
      </c>
      <c r="O194">
        <v>5</v>
      </c>
      <c r="P194" s="3">
        <v>75.23</v>
      </c>
      <c r="Q194" s="4">
        <v>0.055</v>
      </c>
      <c r="R194" s="3">
        <v>355.46</v>
      </c>
      <c r="S194" s="3">
        <v>165.79</v>
      </c>
      <c r="T194" s="3">
        <v>178.67</v>
      </c>
      <c r="U194" s="4">
        <v>0.5026</v>
      </c>
      <c r="V194" s="3">
        <v>11</v>
      </c>
      <c r="W194" t="s">
        <v>17179</v>
      </c>
      <c r="X194" t="s">
        <v>17185</v>
      </c>
    </row>
    <row r="195" spans="1:24">
      <c r="A195" t="s">
        <v>217</v>
      </c>
      <c r="B195" s="2">
        <v>45508</v>
      </c>
      <c r="C195" s="2">
        <v>45511</v>
      </c>
      <c r="D195" t="s">
        <v>7717</v>
      </c>
      <c r="E195" t="s">
        <v>15217</v>
      </c>
      <c r="F195" t="s">
        <v>17064</v>
      </c>
      <c r="G195" t="s">
        <v>17083</v>
      </c>
      <c r="H195" t="s">
        <v>17097</v>
      </c>
      <c r="I195" t="s">
        <v>17111</v>
      </c>
      <c r="J195" t="s">
        <v>17124</v>
      </c>
      <c r="K195" t="s">
        <v>17130</v>
      </c>
      <c r="L195" t="s">
        <v>17135</v>
      </c>
      <c r="M195" t="s">
        <v>17160</v>
      </c>
      <c r="N195" t="s">
        <v>17172</v>
      </c>
      <c r="O195">
        <v>3</v>
      </c>
      <c r="P195" s="3">
        <v>557.4299999999999</v>
      </c>
      <c r="Q195" s="4">
        <v>0.038</v>
      </c>
      <c r="R195" s="3">
        <v>1608.74</v>
      </c>
      <c r="S195" s="3">
        <v>1072.88</v>
      </c>
      <c r="T195" s="3">
        <v>527.46</v>
      </c>
      <c r="U195" s="4">
        <v>0.3279</v>
      </c>
      <c r="V195" s="3">
        <v>8.4</v>
      </c>
      <c r="W195" t="s">
        <v>17181</v>
      </c>
      <c r="X195" t="s">
        <v>17186</v>
      </c>
    </row>
    <row r="196" spans="1:24">
      <c r="A196" t="s">
        <v>218</v>
      </c>
      <c r="B196" s="2">
        <v>45643</v>
      </c>
      <c r="C196" s="2">
        <v>45646</v>
      </c>
      <c r="D196" t="s">
        <v>7718</v>
      </c>
      <c r="E196" t="s">
        <v>15218</v>
      </c>
      <c r="F196" t="s">
        <v>17064</v>
      </c>
      <c r="G196" t="s">
        <v>17084</v>
      </c>
      <c r="H196" t="s">
        <v>17097</v>
      </c>
      <c r="I196" t="s">
        <v>17110</v>
      </c>
      <c r="J196" t="s">
        <v>17112</v>
      </c>
      <c r="K196" t="s">
        <v>17128</v>
      </c>
      <c r="L196" t="s">
        <v>17142</v>
      </c>
      <c r="M196" t="s">
        <v>17165</v>
      </c>
      <c r="N196" t="s">
        <v>17173</v>
      </c>
      <c r="O196">
        <v>2</v>
      </c>
      <c r="P196" s="3">
        <v>329.65</v>
      </c>
      <c r="Q196" s="4">
        <v>0.006</v>
      </c>
      <c r="R196" s="3">
        <v>655.34</v>
      </c>
      <c r="S196" s="3">
        <v>390.53</v>
      </c>
      <c r="T196" s="3">
        <v>256.21</v>
      </c>
      <c r="U196" s="4">
        <v>0.391</v>
      </c>
      <c r="V196" s="3">
        <v>8.6</v>
      </c>
      <c r="W196" t="s">
        <v>17181</v>
      </c>
      <c r="X196" t="s">
        <v>17184</v>
      </c>
    </row>
    <row r="197" spans="1:24">
      <c r="A197" t="s">
        <v>219</v>
      </c>
      <c r="B197" s="2">
        <v>45541</v>
      </c>
      <c r="C197" s="2">
        <v>45545</v>
      </c>
      <c r="D197" t="s">
        <v>7719</v>
      </c>
      <c r="E197" t="s">
        <v>15219</v>
      </c>
      <c r="F197" t="s">
        <v>17066</v>
      </c>
      <c r="G197" t="s">
        <v>17082</v>
      </c>
      <c r="H197" t="s">
        <v>17101</v>
      </c>
      <c r="I197" t="s">
        <v>17111</v>
      </c>
      <c r="J197" t="s">
        <v>17114</v>
      </c>
      <c r="K197" t="s">
        <v>17129</v>
      </c>
      <c r="L197" t="s">
        <v>17134</v>
      </c>
      <c r="M197" t="s">
        <v>17153</v>
      </c>
      <c r="N197" t="s">
        <v>17172</v>
      </c>
      <c r="O197">
        <v>1</v>
      </c>
      <c r="P197" s="3">
        <v>24.09</v>
      </c>
      <c r="Q197" s="4">
        <v>0.005</v>
      </c>
      <c r="R197" s="3">
        <v>23.97</v>
      </c>
      <c r="S197" s="3">
        <v>14.17</v>
      </c>
      <c r="T197" s="3">
        <v>3</v>
      </c>
      <c r="U197" s="4">
        <v>0.1252</v>
      </c>
      <c r="V197" s="3">
        <v>6.8</v>
      </c>
      <c r="W197" t="s">
        <v>17181</v>
      </c>
      <c r="X197" t="s">
        <v>17184</v>
      </c>
    </row>
    <row r="198" spans="1:24">
      <c r="A198" t="s">
        <v>220</v>
      </c>
      <c r="B198" s="2">
        <v>45819</v>
      </c>
      <c r="C198" s="2">
        <v>45821</v>
      </c>
      <c r="D198" t="s">
        <v>7720</v>
      </c>
      <c r="E198" t="s">
        <v>15220</v>
      </c>
      <c r="F198" t="s">
        <v>17066</v>
      </c>
      <c r="G198" t="s">
        <v>17081</v>
      </c>
      <c r="H198" t="s">
        <v>17098</v>
      </c>
      <c r="I198" t="s">
        <v>17111</v>
      </c>
      <c r="J198" t="s">
        <v>17112</v>
      </c>
      <c r="K198" t="s">
        <v>17130</v>
      </c>
      <c r="L198" t="s">
        <v>17135</v>
      </c>
      <c r="M198" t="s">
        <v>17160</v>
      </c>
      <c r="N198" t="s">
        <v>17175</v>
      </c>
      <c r="O198">
        <v>2</v>
      </c>
      <c r="P198" s="3">
        <v>163.06</v>
      </c>
      <c r="Q198" s="4">
        <v>0.015</v>
      </c>
      <c r="R198" s="3">
        <v>321.23</v>
      </c>
      <c r="S198" s="3">
        <v>170.08</v>
      </c>
      <c r="T198" s="3">
        <v>143.55</v>
      </c>
      <c r="U198" s="4">
        <v>0.4469</v>
      </c>
      <c r="V198" s="3">
        <v>7.6</v>
      </c>
      <c r="W198" t="s">
        <v>17181</v>
      </c>
      <c r="X198" t="s">
        <v>17187</v>
      </c>
    </row>
    <row r="199" spans="1:24">
      <c r="A199" t="s">
        <v>221</v>
      </c>
      <c r="B199" s="2">
        <v>45936</v>
      </c>
      <c r="C199" s="2">
        <v>45938</v>
      </c>
      <c r="D199" t="s">
        <v>7721</v>
      </c>
      <c r="E199" t="s">
        <v>15221</v>
      </c>
      <c r="F199" t="s">
        <v>17065</v>
      </c>
      <c r="G199" t="s">
        <v>17069</v>
      </c>
      <c r="H199" t="s">
        <v>17099</v>
      </c>
      <c r="I199" t="s">
        <v>17110</v>
      </c>
      <c r="J199" t="s">
        <v>17122</v>
      </c>
      <c r="K199" t="s">
        <v>17128</v>
      </c>
      <c r="L199" t="s">
        <v>17139</v>
      </c>
      <c r="M199" t="s">
        <v>17145</v>
      </c>
      <c r="N199" t="s">
        <v>17172</v>
      </c>
      <c r="O199">
        <v>2</v>
      </c>
      <c r="P199" s="3">
        <v>41.23</v>
      </c>
      <c r="Q199" s="4">
        <v>0.038</v>
      </c>
      <c r="R199" s="3">
        <v>79.33</v>
      </c>
      <c r="S199" s="3">
        <v>33.96</v>
      </c>
      <c r="T199" s="3">
        <v>36.77</v>
      </c>
      <c r="U199" s="4">
        <v>0.4635</v>
      </c>
      <c r="V199" s="3">
        <v>8.6</v>
      </c>
      <c r="W199" t="s">
        <v>17183</v>
      </c>
      <c r="X199" t="s">
        <v>17184</v>
      </c>
    </row>
    <row r="200" spans="1:24">
      <c r="A200" t="s">
        <v>222</v>
      </c>
      <c r="B200" s="2">
        <v>45799</v>
      </c>
      <c r="C200" s="2">
        <v>45800</v>
      </c>
      <c r="D200" t="s">
        <v>7722</v>
      </c>
      <c r="E200" t="s">
        <v>15222</v>
      </c>
      <c r="F200" t="s">
        <v>17066</v>
      </c>
      <c r="G200" t="s">
        <v>17069</v>
      </c>
      <c r="H200" t="s">
        <v>17106</v>
      </c>
      <c r="I200" t="s">
        <v>17111</v>
      </c>
      <c r="J200" t="s">
        <v>17122</v>
      </c>
      <c r="K200" t="s">
        <v>17132</v>
      </c>
      <c r="L200" t="s">
        <v>17148</v>
      </c>
      <c r="M200" t="s">
        <v>17162</v>
      </c>
      <c r="N200" t="s">
        <v>17176</v>
      </c>
      <c r="O200">
        <v>4</v>
      </c>
      <c r="P200" s="3">
        <v>41.21</v>
      </c>
      <c r="Q200" s="4">
        <v>0.008</v>
      </c>
      <c r="R200" s="3">
        <v>163.52</v>
      </c>
      <c r="S200" s="3">
        <v>65.05</v>
      </c>
      <c r="T200" s="3">
        <v>88.27</v>
      </c>
      <c r="U200" s="4">
        <v>0.5397999999999999</v>
      </c>
      <c r="V200" s="3">
        <v>10.2</v>
      </c>
      <c r="W200" t="s">
        <v>17182</v>
      </c>
      <c r="X200" t="s">
        <v>17187</v>
      </c>
    </row>
    <row r="201" spans="1:24">
      <c r="A201" t="s">
        <v>223</v>
      </c>
      <c r="B201" s="2">
        <v>45779</v>
      </c>
      <c r="C201" s="2">
        <v>45784</v>
      </c>
      <c r="D201" t="s">
        <v>7723</v>
      </c>
      <c r="E201" t="s">
        <v>15223</v>
      </c>
      <c r="F201" t="s">
        <v>17064</v>
      </c>
      <c r="G201" t="s">
        <v>17076</v>
      </c>
      <c r="H201" t="s">
        <v>17103</v>
      </c>
      <c r="I201" t="s">
        <v>17109</v>
      </c>
      <c r="J201" t="s">
        <v>17121</v>
      </c>
      <c r="K201" t="s">
        <v>17130</v>
      </c>
      <c r="L201" t="s">
        <v>17149</v>
      </c>
      <c r="M201" t="s">
        <v>17160</v>
      </c>
      <c r="N201" t="s">
        <v>17176</v>
      </c>
      <c r="O201">
        <v>4</v>
      </c>
      <c r="P201" s="3">
        <v>132.99</v>
      </c>
      <c r="Q201" s="4">
        <v>0.022</v>
      </c>
      <c r="R201" s="3">
        <v>520.26</v>
      </c>
      <c r="S201" s="3">
        <v>264</v>
      </c>
      <c r="T201" s="3">
        <v>247.06</v>
      </c>
      <c r="U201" s="4">
        <v>0.4749</v>
      </c>
      <c r="V201" s="3">
        <v>9.199999999999999</v>
      </c>
      <c r="W201" t="s">
        <v>17182</v>
      </c>
      <c r="X201" t="s">
        <v>17185</v>
      </c>
    </row>
    <row r="202" spans="1:24">
      <c r="A202" t="s">
        <v>224</v>
      </c>
      <c r="B202" s="2">
        <v>45643</v>
      </c>
      <c r="C202" s="2">
        <v>45648</v>
      </c>
      <c r="D202" t="s">
        <v>7724</v>
      </c>
      <c r="E202" t="s">
        <v>15224</v>
      </c>
      <c r="F202" t="s">
        <v>17066</v>
      </c>
      <c r="G202" t="s">
        <v>17080</v>
      </c>
      <c r="H202" t="s">
        <v>17090</v>
      </c>
      <c r="I202" t="s">
        <v>17111</v>
      </c>
      <c r="J202" t="s">
        <v>17122</v>
      </c>
      <c r="K202" t="s">
        <v>17128</v>
      </c>
      <c r="L202" t="s">
        <v>17139</v>
      </c>
      <c r="M202" t="s">
        <v>17244</v>
      </c>
      <c r="N202" t="s">
        <v>17171</v>
      </c>
      <c r="O202">
        <v>1</v>
      </c>
      <c r="P202" s="3">
        <v>93.84999999999999</v>
      </c>
      <c r="Q202" s="4">
        <v>0.029</v>
      </c>
      <c r="R202" s="3">
        <v>91.13</v>
      </c>
      <c r="S202" s="3">
        <v>54.08</v>
      </c>
      <c r="T202" s="3">
        <v>29.25</v>
      </c>
      <c r="U202" s="4">
        <v>0.321</v>
      </c>
      <c r="V202" s="3">
        <v>7.8</v>
      </c>
      <c r="W202" t="s">
        <v>17181</v>
      </c>
      <c r="X202" t="s">
        <v>17185</v>
      </c>
    </row>
    <row r="203" spans="1:24">
      <c r="A203" t="s">
        <v>225</v>
      </c>
      <c r="B203" s="2">
        <v>45202</v>
      </c>
      <c r="C203" s="2">
        <v>45203</v>
      </c>
      <c r="D203" t="s">
        <v>7725</v>
      </c>
      <c r="E203" t="s">
        <v>15225</v>
      </c>
      <c r="F203" t="s">
        <v>17065</v>
      </c>
      <c r="G203" t="s">
        <v>17078</v>
      </c>
      <c r="H203" t="s">
        <v>17104</v>
      </c>
      <c r="I203" t="s">
        <v>17107</v>
      </c>
      <c r="J203" t="s">
        <v>17126</v>
      </c>
      <c r="K203" t="s">
        <v>17129</v>
      </c>
      <c r="L203" t="s">
        <v>17141</v>
      </c>
      <c r="M203" t="s">
        <v>17167</v>
      </c>
      <c r="N203" t="s">
        <v>17174</v>
      </c>
      <c r="O203">
        <v>2</v>
      </c>
      <c r="P203" s="3">
        <v>45.17</v>
      </c>
      <c r="Q203" s="4">
        <v>0.053</v>
      </c>
      <c r="R203" s="3">
        <v>85.55</v>
      </c>
      <c r="S203" s="3">
        <v>44.21</v>
      </c>
      <c r="T203" s="3">
        <v>33.74</v>
      </c>
      <c r="U203" s="4">
        <v>0.3944</v>
      </c>
      <c r="V203" s="3">
        <v>7.6</v>
      </c>
      <c r="W203" t="s">
        <v>17179</v>
      </c>
      <c r="X203" t="s">
        <v>17185</v>
      </c>
    </row>
    <row r="204" spans="1:24">
      <c r="A204" t="s">
        <v>226</v>
      </c>
      <c r="B204" s="2">
        <v>45181</v>
      </c>
      <c r="C204" s="2">
        <v>45186</v>
      </c>
      <c r="D204" t="s">
        <v>7726</v>
      </c>
      <c r="E204" t="s">
        <v>15226</v>
      </c>
      <c r="F204" t="s">
        <v>17064</v>
      </c>
      <c r="G204" t="s">
        <v>17076</v>
      </c>
      <c r="H204" t="s">
        <v>17090</v>
      </c>
      <c r="I204" t="s">
        <v>17108</v>
      </c>
      <c r="J204" t="s">
        <v>17119</v>
      </c>
      <c r="K204" t="s">
        <v>17132</v>
      </c>
      <c r="L204" t="s">
        <v>17152</v>
      </c>
      <c r="M204" t="s">
        <v>17169</v>
      </c>
      <c r="N204" t="s">
        <v>17177</v>
      </c>
      <c r="O204">
        <v>3</v>
      </c>
      <c r="P204" s="3">
        <v>129.35</v>
      </c>
      <c r="Q204" s="4">
        <v>0.057</v>
      </c>
      <c r="R204" s="3">
        <v>365.93</v>
      </c>
      <c r="S204" s="3">
        <v>185.8</v>
      </c>
      <c r="T204" s="3">
        <v>170.73</v>
      </c>
      <c r="U204" s="4">
        <v>0.4666</v>
      </c>
      <c r="V204" s="3">
        <v>9.4</v>
      </c>
      <c r="W204" t="s">
        <v>17179</v>
      </c>
      <c r="X204" t="s">
        <v>17185</v>
      </c>
    </row>
    <row r="205" spans="1:24">
      <c r="A205" t="s">
        <v>227</v>
      </c>
      <c r="B205" s="2">
        <v>45822</v>
      </c>
      <c r="C205" s="2">
        <v>45828</v>
      </c>
      <c r="D205" t="s">
        <v>7727</v>
      </c>
      <c r="E205" t="s">
        <v>15227</v>
      </c>
      <c r="F205" t="s">
        <v>17064</v>
      </c>
      <c r="G205" t="s">
        <v>17069</v>
      </c>
      <c r="H205" t="s">
        <v>17103</v>
      </c>
      <c r="I205" t="s">
        <v>17108</v>
      </c>
      <c r="J205" t="s">
        <v>17126</v>
      </c>
      <c r="K205" t="s">
        <v>17131</v>
      </c>
      <c r="L205" t="s">
        <v>17151</v>
      </c>
      <c r="M205" t="s">
        <v>17168</v>
      </c>
      <c r="N205" t="s">
        <v>17174</v>
      </c>
      <c r="O205">
        <v>1</v>
      </c>
      <c r="P205" s="3">
        <v>39.47</v>
      </c>
      <c r="Q205" s="4">
        <v>0.004</v>
      </c>
      <c r="R205" s="3">
        <v>39.31</v>
      </c>
      <c r="S205" s="3">
        <v>21.5</v>
      </c>
      <c r="T205" s="3">
        <v>11.01</v>
      </c>
      <c r="U205" s="4">
        <v>0.2801</v>
      </c>
      <c r="V205" s="3">
        <v>6.8</v>
      </c>
      <c r="W205" t="s">
        <v>17181</v>
      </c>
      <c r="X205" t="s">
        <v>17184</v>
      </c>
    </row>
    <row r="206" spans="1:24">
      <c r="A206" t="s">
        <v>228</v>
      </c>
      <c r="B206" s="2">
        <v>45293</v>
      </c>
      <c r="C206" s="2">
        <v>45299</v>
      </c>
      <c r="D206" t="s">
        <v>7728</v>
      </c>
      <c r="E206" t="s">
        <v>15228</v>
      </c>
      <c r="F206" t="s">
        <v>17064</v>
      </c>
      <c r="G206" t="s">
        <v>17083</v>
      </c>
      <c r="H206" t="s">
        <v>17092</v>
      </c>
      <c r="I206" t="s">
        <v>17107</v>
      </c>
      <c r="J206" t="s">
        <v>17118</v>
      </c>
      <c r="K206" t="s">
        <v>17132</v>
      </c>
      <c r="L206" t="s">
        <v>17148</v>
      </c>
      <c r="M206" t="s">
        <v>17169</v>
      </c>
      <c r="N206" t="s">
        <v>17175</v>
      </c>
      <c r="O206">
        <v>2</v>
      </c>
      <c r="P206" s="3">
        <v>548.1</v>
      </c>
      <c r="Q206" s="4">
        <v>0.021</v>
      </c>
      <c r="R206" s="3">
        <v>1073.18</v>
      </c>
      <c r="S206" s="3">
        <v>716.8099999999999</v>
      </c>
      <c r="T206" s="3">
        <v>347.77</v>
      </c>
      <c r="U206" s="4">
        <v>0.3241</v>
      </c>
      <c r="V206" s="3">
        <v>8.6</v>
      </c>
      <c r="W206" t="s">
        <v>17181</v>
      </c>
      <c r="X206" t="s">
        <v>17184</v>
      </c>
    </row>
    <row r="207" spans="1:24">
      <c r="A207" t="s">
        <v>229</v>
      </c>
      <c r="B207" s="2">
        <v>44948</v>
      </c>
      <c r="C207" s="2">
        <v>44954</v>
      </c>
      <c r="D207" t="s">
        <v>7729</v>
      </c>
      <c r="E207" t="s">
        <v>15229</v>
      </c>
      <c r="F207" t="s">
        <v>17064</v>
      </c>
      <c r="G207" t="s">
        <v>17076</v>
      </c>
      <c r="H207" t="s">
        <v>17098</v>
      </c>
      <c r="I207" t="s">
        <v>17108</v>
      </c>
      <c r="J207" t="s">
        <v>17118</v>
      </c>
      <c r="K207" t="s">
        <v>17132</v>
      </c>
      <c r="L207" t="s">
        <v>17150</v>
      </c>
      <c r="M207" t="s">
        <v>17164</v>
      </c>
      <c r="N207" t="s">
        <v>17173</v>
      </c>
      <c r="O207">
        <v>5</v>
      </c>
      <c r="P207" s="3">
        <v>132.66</v>
      </c>
      <c r="Q207" s="4">
        <v>0.014</v>
      </c>
      <c r="R207" s="3">
        <v>654.01</v>
      </c>
      <c r="S207" s="3">
        <v>329.41</v>
      </c>
      <c r="T207" s="3">
        <v>313.6</v>
      </c>
      <c r="U207" s="4">
        <v>0.4795</v>
      </c>
      <c r="V207" s="3">
        <v>11</v>
      </c>
      <c r="W207" t="s">
        <v>17180</v>
      </c>
      <c r="X207" t="s">
        <v>17187</v>
      </c>
    </row>
    <row r="208" spans="1:24">
      <c r="A208" t="s">
        <v>230</v>
      </c>
      <c r="B208" s="2">
        <v>45166</v>
      </c>
      <c r="C208" s="2">
        <v>45173</v>
      </c>
      <c r="D208" t="s">
        <v>7730</v>
      </c>
      <c r="E208" t="s">
        <v>15230</v>
      </c>
      <c r="F208" t="s">
        <v>17064</v>
      </c>
      <c r="G208" t="s">
        <v>17074</v>
      </c>
      <c r="H208" t="s">
        <v>17090</v>
      </c>
      <c r="I208" t="s">
        <v>17111</v>
      </c>
      <c r="J208" t="s">
        <v>17126</v>
      </c>
      <c r="K208" t="s">
        <v>17129</v>
      </c>
      <c r="L208" t="s">
        <v>17141</v>
      </c>
      <c r="M208" t="s">
        <v>17167</v>
      </c>
      <c r="N208" t="s">
        <v>17173</v>
      </c>
      <c r="O208">
        <v>3</v>
      </c>
      <c r="P208" s="3">
        <v>609.14</v>
      </c>
      <c r="Q208" s="4">
        <v>0.028</v>
      </c>
      <c r="R208" s="3">
        <v>1776.25</v>
      </c>
      <c r="S208" s="3">
        <v>1130.84</v>
      </c>
      <c r="T208" s="3">
        <v>637.01</v>
      </c>
      <c r="U208" s="4">
        <v>0.3586</v>
      </c>
      <c r="V208" s="3">
        <v>8.4</v>
      </c>
      <c r="W208" t="s">
        <v>17181</v>
      </c>
      <c r="X208" t="s">
        <v>17184</v>
      </c>
    </row>
    <row r="209" spans="1:24">
      <c r="A209" t="s">
        <v>231</v>
      </c>
      <c r="B209" s="2">
        <v>45952</v>
      </c>
      <c r="C209" s="2">
        <v>45959</v>
      </c>
      <c r="D209" t="s">
        <v>7731</v>
      </c>
      <c r="E209" t="s">
        <v>15231</v>
      </c>
      <c r="F209" t="s">
        <v>17064</v>
      </c>
      <c r="G209" t="s">
        <v>17083</v>
      </c>
      <c r="H209" t="s">
        <v>17088</v>
      </c>
      <c r="I209" t="s">
        <v>17107</v>
      </c>
      <c r="J209" t="s">
        <v>17125</v>
      </c>
      <c r="K209" t="s">
        <v>17132</v>
      </c>
      <c r="L209" t="s">
        <v>17145</v>
      </c>
      <c r="M209" t="s">
        <v>17162</v>
      </c>
      <c r="N209" t="s">
        <v>17174</v>
      </c>
      <c r="O209">
        <v>4</v>
      </c>
      <c r="P209" s="3">
        <v>626.34</v>
      </c>
      <c r="Q209" s="4">
        <v>0.007</v>
      </c>
      <c r="R209" s="3">
        <v>2487.82</v>
      </c>
      <c r="S209" s="3">
        <v>1647.75</v>
      </c>
      <c r="T209" s="3">
        <v>829.87</v>
      </c>
      <c r="U209" s="4">
        <v>0.3336</v>
      </c>
      <c r="V209" s="3">
        <v>10.2</v>
      </c>
      <c r="W209" t="s">
        <v>17182</v>
      </c>
      <c r="X209" t="s">
        <v>17184</v>
      </c>
    </row>
    <row r="210" spans="1:24">
      <c r="A210" t="s">
        <v>232</v>
      </c>
      <c r="B210" s="2">
        <v>45143</v>
      </c>
      <c r="C210" s="2">
        <v>45149</v>
      </c>
      <c r="D210" t="s">
        <v>7732</v>
      </c>
      <c r="E210" t="s">
        <v>15232</v>
      </c>
      <c r="F210" t="s">
        <v>17064</v>
      </c>
      <c r="G210" t="s">
        <v>17084</v>
      </c>
      <c r="H210" t="s">
        <v>17089</v>
      </c>
      <c r="I210" t="s">
        <v>17111</v>
      </c>
      <c r="J210" t="s">
        <v>17118</v>
      </c>
      <c r="K210" t="s">
        <v>17132</v>
      </c>
      <c r="L210" t="s">
        <v>17148</v>
      </c>
      <c r="M210" t="s">
        <v>17162</v>
      </c>
      <c r="N210" t="s">
        <v>17177</v>
      </c>
      <c r="O210">
        <v>2</v>
      </c>
      <c r="P210" s="3">
        <v>323.35</v>
      </c>
      <c r="Q210" s="4">
        <v>0.025</v>
      </c>
      <c r="R210" s="3">
        <v>630.53</v>
      </c>
      <c r="S210" s="3">
        <v>374.24</v>
      </c>
      <c r="T210" s="3">
        <v>247.69</v>
      </c>
      <c r="U210" s="4">
        <v>0.3928</v>
      </c>
      <c r="V210" s="3">
        <v>8.6</v>
      </c>
      <c r="W210" t="s">
        <v>17183</v>
      </c>
      <c r="X210" t="s">
        <v>17184</v>
      </c>
    </row>
    <row r="211" spans="1:24">
      <c r="A211" t="s">
        <v>233</v>
      </c>
      <c r="B211" s="2">
        <v>45240</v>
      </c>
      <c r="C211" s="2">
        <v>45244</v>
      </c>
      <c r="D211" t="s">
        <v>7733</v>
      </c>
      <c r="E211" t="s">
        <v>15233</v>
      </c>
      <c r="F211" t="s">
        <v>17064</v>
      </c>
      <c r="G211" t="s">
        <v>17083</v>
      </c>
      <c r="H211" t="s">
        <v>17087</v>
      </c>
      <c r="I211" t="s">
        <v>17111</v>
      </c>
      <c r="J211" t="s">
        <v>17113</v>
      </c>
      <c r="K211" t="s">
        <v>17132</v>
      </c>
      <c r="L211" t="s">
        <v>17145</v>
      </c>
      <c r="M211" t="s">
        <v>17163</v>
      </c>
      <c r="N211" t="s">
        <v>17172</v>
      </c>
      <c r="O211">
        <v>2</v>
      </c>
      <c r="P211" s="3">
        <v>633.8200000000001</v>
      </c>
      <c r="Q211" s="4">
        <v>0.026</v>
      </c>
      <c r="R211" s="3">
        <v>1234.68</v>
      </c>
      <c r="S211" s="3">
        <v>825.17</v>
      </c>
      <c r="T211" s="3">
        <v>400.91</v>
      </c>
      <c r="U211" s="4">
        <v>0.3247</v>
      </c>
      <c r="V211" s="3">
        <v>8.6</v>
      </c>
      <c r="W211" t="s">
        <v>17179</v>
      </c>
      <c r="X211" t="s">
        <v>17185</v>
      </c>
    </row>
    <row r="212" spans="1:24">
      <c r="A212" t="s">
        <v>234</v>
      </c>
      <c r="B212" s="2">
        <v>45301</v>
      </c>
      <c r="C212" s="2">
        <v>45303</v>
      </c>
      <c r="D212" t="s">
        <v>7734</v>
      </c>
      <c r="E212" t="s">
        <v>15234</v>
      </c>
      <c r="F212" t="s">
        <v>17066</v>
      </c>
      <c r="G212" t="s">
        <v>17068</v>
      </c>
      <c r="H212" t="s">
        <v>17100</v>
      </c>
      <c r="I212" t="s">
        <v>17111</v>
      </c>
      <c r="J212" t="s">
        <v>17124</v>
      </c>
      <c r="K212" t="s">
        <v>17130</v>
      </c>
      <c r="L212" t="s">
        <v>17149</v>
      </c>
      <c r="M212" t="s">
        <v>17154</v>
      </c>
      <c r="N212" t="s">
        <v>17178</v>
      </c>
      <c r="O212">
        <v>4</v>
      </c>
      <c r="P212" s="3">
        <v>89.64</v>
      </c>
      <c r="Q212" s="4">
        <v>0.027</v>
      </c>
      <c r="R212" s="3">
        <v>348.88</v>
      </c>
      <c r="S212" s="3">
        <v>169.1</v>
      </c>
      <c r="T212" s="3">
        <v>170.58</v>
      </c>
      <c r="U212" s="4">
        <v>0.4889</v>
      </c>
      <c r="V212" s="3">
        <v>9.199999999999999</v>
      </c>
      <c r="W212" t="s">
        <v>17182</v>
      </c>
      <c r="X212" t="s">
        <v>17185</v>
      </c>
    </row>
    <row r="213" spans="1:24">
      <c r="A213" t="s">
        <v>235</v>
      </c>
      <c r="B213" s="2">
        <v>45829</v>
      </c>
      <c r="C213" s="2">
        <v>45830</v>
      </c>
      <c r="D213" t="s">
        <v>7735</v>
      </c>
      <c r="E213" t="s">
        <v>15235</v>
      </c>
      <c r="F213" t="s">
        <v>17064</v>
      </c>
      <c r="G213" t="s">
        <v>17086</v>
      </c>
      <c r="H213" t="s">
        <v>17099</v>
      </c>
      <c r="I213" t="s">
        <v>17108</v>
      </c>
      <c r="J213" t="s">
        <v>17110</v>
      </c>
      <c r="K213" t="s">
        <v>17132</v>
      </c>
      <c r="L213" t="s">
        <v>17152</v>
      </c>
      <c r="M213" t="s">
        <v>17164</v>
      </c>
      <c r="N213" t="s">
        <v>17174</v>
      </c>
      <c r="O213">
        <v>3</v>
      </c>
      <c r="P213" s="3">
        <v>61.84</v>
      </c>
      <c r="Q213" s="4">
        <v>0.024</v>
      </c>
      <c r="R213" s="3">
        <v>181.07</v>
      </c>
      <c r="S213" s="3">
        <v>77.91</v>
      </c>
      <c r="T213" s="3">
        <v>93.76000000000001</v>
      </c>
      <c r="U213" s="4">
        <v>0.5178</v>
      </c>
      <c r="V213" s="3">
        <v>9.4</v>
      </c>
      <c r="W213" t="s">
        <v>17180</v>
      </c>
      <c r="X213" t="s">
        <v>17184</v>
      </c>
    </row>
    <row r="214" spans="1:24">
      <c r="A214" t="s">
        <v>236</v>
      </c>
      <c r="B214" s="2">
        <v>45756</v>
      </c>
      <c r="C214" s="2">
        <v>45760</v>
      </c>
      <c r="D214" t="s">
        <v>7736</v>
      </c>
      <c r="E214" t="s">
        <v>15236</v>
      </c>
      <c r="F214" t="s">
        <v>17064</v>
      </c>
      <c r="G214" t="s">
        <v>17067</v>
      </c>
      <c r="H214" t="s">
        <v>17102</v>
      </c>
      <c r="I214" t="s">
        <v>17109</v>
      </c>
      <c r="J214" t="s">
        <v>17113</v>
      </c>
      <c r="K214" t="s">
        <v>17131</v>
      </c>
      <c r="L214" t="s">
        <v>17137</v>
      </c>
      <c r="M214" t="s">
        <v>17155</v>
      </c>
      <c r="N214" t="s">
        <v>17172</v>
      </c>
      <c r="O214">
        <v>3</v>
      </c>
      <c r="P214" s="3">
        <v>86.01000000000001</v>
      </c>
      <c r="Q214" s="4">
        <v>0.011</v>
      </c>
      <c r="R214" s="3">
        <v>255.19</v>
      </c>
      <c r="S214" s="3">
        <v>120.15</v>
      </c>
      <c r="T214" s="3">
        <v>126.64</v>
      </c>
      <c r="U214" s="4">
        <v>0.4963</v>
      </c>
      <c r="V214" s="3">
        <v>8.4</v>
      </c>
      <c r="W214" t="s">
        <v>17180</v>
      </c>
      <c r="X214" t="s">
        <v>17184</v>
      </c>
    </row>
    <row r="215" spans="1:24">
      <c r="A215" t="s">
        <v>237</v>
      </c>
      <c r="B215" s="2">
        <v>45128</v>
      </c>
      <c r="C215" s="2">
        <v>45134</v>
      </c>
      <c r="D215" t="s">
        <v>7737</v>
      </c>
      <c r="E215" t="s">
        <v>15237</v>
      </c>
      <c r="F215" t="s">
        <v>17065</v>
      </c>
      <c r="G215" t="s">
        <v>17077</v>
      </c>
      <c r="H215" t="s">
        <v>17087</v>
      </c>
      <c r="I215" t="s">
        <v>17107</v>
      </c>
      <c r="J215" t="s">
        <v>17125</v>
      </c>
      <c r="K215" t="s">
        <v>17128</v>
      </c>
      <c r="L215" t="s">
        <v>17142</v>
      </c>
      <c r="M215" t="s">
        <v>17161</v>
      </c>
      <c r="N215" t="s">
        <v>17174</v>
      </c>
      <c r="O215">
        <v>3</v>
      </c>
      <c r="P215" s="3">
        <v>74.53</v>
      </c>
      <c r="Q215" s="4">
        <v>0.034</v>
      </c>
      <c r="R215" s="3">
        <v>215.99</v>
      </c>
      <c r="S215" s="3">
        <v>107.97</v>
      </c>
      <c r="T215" s="3">
        <v>98.62</v>
      </c>
      <c r="U215" s="4">
        <v>0.4566</v>
      </c>
      <c r="V215" s="3">
        <v>9.4</v>
      </c>
      <c r="W215" t="s">
        <v>17181</v>
      </c>
      <c r="X215" t="s">
        <v>17184</v>
      </c>
    </row>
    <row r="216" spans="1:24">
      <c r="A216" t="s">
        <v>238</v>
      </c>
      <c r="B216" s="2">
        <v>45701</v>
      </c>
      <c r="C216" s="2">
        <v>45702</v>
      </c>
      <c r="D216" t="s">
        <v>7738</v>
      </c>
      <c r="E216" t="s">
        <v>15238</v>
      </c>
      <c r="F216" t="s">
        <v>17066</v>
      </c>
      <c r="G216" t="s">
        <v>17071</v>
      </c>
      <c r="H216" t="s">
        <v>17087</v>
      </c>
      <c r="I216" t="s">
        <v>17111</v>
      </c>
      <c r="J216" t="s">
        <v>17123</v>
      </c>
      <c r="K216" t="s">
        <v>17129</v>
      </c>
      <c r="L216" t="s">
        <v>17146</v>
      </c>
      <c r="M216" t="s">
        <v>17159</v>
      </c>
      <c r="N216" t="s">
        <v>17175</v>
      </c>
      <c r="O216">
        <v>3</v>
      </c>
      <c r="P216" s="3">
        <v>74.83</v>
      </c>
      <c r="Q216" s="4">
        <v>0.024</v>
      </c>
      <c r="R216" s="3">
        <v>219.1</v>
      </c>
      <c r="S216" s="3">
        <v>106.14</v>
      </c>
      <c r="T216" s="3">
        <v>104.56</v>
      </c>
      <c r="U216" s="4">
        <v>0.4772</v>
      </c>
      <c r="V216" s="3">
        <v>8.4</v>
      </c>
      <c r="W216" t="s">
        <v>17181</v>
      </c>
      <c r="X216" t="s">
        <v>17184</v>
      </c>
    </row>
    <row r="217" spans="1:24">
      <c r="A217" t="s">
        <v>239</v>
      </c>
      <c r="B217" s="2">
        <v>45270</v>
      </c>
      <c r="C217" s="2">
        <v>45272</v>
      </c>
      <c r="D217" t="s">
        <v>7739</v>
      </c>
      <c r="E217" t="s">
        <v>15239</v>
      </c>
      <c r="F217" t="s">
        <v>17064</v>
      </c>
      <c r="G217" t="s">
        <v>17080</v>
      </c>
      <c r="H217" t="s">
        <v>17105</v>
      </c>
      <c r="I217" t="s">
        <v>17110</v>
      </c>
      <c r="J217" t="s">
        <v>17126</v>
      </c>
      <c r="K217" t="s">
        <v>17131</v>
      </c>
      <c r="L217" t="s">
        <v>17137</v>
      </c>
      <c r="M217" t="s">
        <v>17155</v>
      </c>
      <c r="N217" t="s">
        <v>17173</v>
      </c>
      <c r="O217">
        <v>6</v>
      </c>
      <c r="P217" s="3">
        <v>95.72</v>
      </c>
      <c r="Q217" s="4">
        <v>0.054</v>
      </c>
      <c r="R217" s="3">
        <v>543.3099999999999</v>
      </c>
      <c r="S217" s="3">
        <v>261.59</v>
      </c>
      <c r="T217" s="3">
        <v>270.92</v>
      </c>
      <c r="U217" s="4">
        <v>0.4986</v>
      </c>
      <c r="V217" s="3">
        <v>10.8</v>
      </c>
      <c r="W217" t="s">
        <v>17181</v>
      </c>
      <c r="X217" t="s">
        <v>17185</v>
      </c>
    </row>
    <row r="218" spans="1:24">
      <c r="A218" t="s">
        <v>240</v>
      </c>
      <c r="B218" s="2">
        <v>45388</v>
      </c>
      <c r="C218" s="2">
        <v>45393</v>
      </c>
      <c r="D218" t="s">
        <v>7740</v>
      </c>
      <c r="E218" t="s">
        <v>15240</v>
      </c>
      <c r="F218" t="s">
        <v>17066</v>
      </c>
      <c r="G218" t="s">
        <v>17080</v>
      </c>
      <c r="H218" t="s">
        <v>17100</v>
      </c>
      <c r="I218" t="s">
        <v>17107</v>
      </c>
      <c r="J218" t="s">
        <v>17110</v>
      </c>
      <c r="K218" t="s">
        <v>17128</v>
      </c>
      <c r="L218" t="s">
        <v>17133</v>
      </c>
      <c r="M218" t="s">
        <v>17145</v>
      </c>
      <c r="N218" t="s">
        <v>17171</v>
      </c>
      <c r="O218">
        <v>4</v>
      </c>
      <c r="P218" s="3">
        <v>94.68000000000001</v>
      </c>
      <c r="Q218" s="4">
        <v>0.003</v>
      </c>
      <c r="R218" s="3">
        <v>377.58</v>
      </c>
      <c r="S218" s="3">
        <v>183.01</v>
      </c>
      <c r="T218" s="3">
        <v>184.37</v>
      </c>
      <c r="U218" s="4">
        <v>0.4883</v>
      </c>
      <c r="V218" s="3">
        <v>10.2</v>
      </c>
      <c r="W218" t="s">
        <v>17179</v>
      </c>
      <c r="X218" t="s">
        <v>17187</v>
      </c>
    </row>
    <row r="219" spans="1:24">
      <c r="A219" t="s">
        <v>241</v>
      </c>
      <c r="B219" s="2">
        <v>46002</v>
      </c>
      <c r="C219" s="2">
        <v>46006</v>
      </c>
      <c r="D219" t="s">
        <v>7741</v>
      </c>
      <c r="E219" t="s">
        <v>15241</v>
      </c>
      <c r="F219" t="s">
        <v>17064</v>
      </c>
      <c r="G219" t="s">
        <v>17076</v>
      </c>
      <c r="H219" t="s">
        <v>17098</v>
      </c>
      <c r="I219" t="s">
        <v>17109</v>
      </c>
      <c r="J219" t="s">
        <v>17123</v>
      </c>
      <c r="K219" t="s">
        <v>17129</v>
      </c>
      <c r="L219" t="s">
        <v>17146</v>
      </c>
      <c r="M219" t="s">
        <v>17159</v>
      </c>
      <c r="N219" t="s">
        <v>17177</v>
      </c>
      <c r="O219">
        <v>4</v>
      </c>
      <c r="P219" s="3">
        <v>133.35</v>
      </c>
      <c r="Q219" s="4">
        <v>0.038</v>
      </c>
      <c r="R219" s="3">
        <v>513.13</v>
      </c>
      <c r="S219" s="3">
        <v>258.07</v>
      </c>
      <c r="T219" s="3">
        <v>245.86</v>
      </c>
      <c r="U219" s="4">
        <v>0.4791</v>
      </c>
      <c r="V219" s="3">
        <v>9.199999999999999</v>
      </c>
      <c r="W219" t="s">
        <v>17181</v>
      </c>
      <c r="X219" t="s">
        <v>17185</v>
      </c>
    </row>
    <row r="220" spans="1:24">
      <c r="A220" t="s">
        <v>242</v>
      </c>
      <c r="B220" s="2">
        <v>45447</v>
      </c>
      <c r="C220" s="2">
        <v>45449</v>
      </c>
      <c r="D220" t="s">
        <v>7742</v>
      </c>
      <c r="E220" t="s">
        <v>15242</v>
      </c>
      <c r="F220" t="s">
        <v>17064</v>
      </c>
      <c r="G220" t="s">
        <v>17085</v>
      </c>
      <c r="H220" t="s">
        <v>17104</v>
      </c>
      <c r="I220" t="s">
        <v>17109</v>
      </c>
      <c r="J220" t="s">
        <v>17113</v>
      </c>
      <c r="K220" t="s">
        <v>17128</v>
      </c>
      <c r="L220" t="s">
        <v>17142</v>
      </c>
      <c r="M220" t="s">
        <v>17165</v>
      </c>
      <c r="N220" t="s">
        <v>17177</v>
      </c>
      <c r="O220">
        <v>3</v>
      </c>
      <c r="P220" s="3">
        <v>168.38</v>
      </c>
      <c r="Q220" s="4">
        <v>0.016</v>
      </c>
      <c r="R220" s="3">
        <v>497.06</v>
      </c>
      <c r="S220" s="3">
        <v>289.97</v>
      </c>
      <c r="T220" s="3">
        <v>197.69</v>
      </c>
      <c r="U220" s="4">
        <v>0.3977</v>
      </c>
      <c r="V220" s="3">
        <v>9.4</v>
      </c>
      <c r="W220" t="s">
        <v>17179</v>
      </c>
      <c r="X220" t="s">
        <v>17184</v>
      </c>
    </row>
    <row r="221" spans="1:24">
      <c r="A221" t="s">
        <v>243</v>
      </c>
      <c r="B221" s="2">
        <v>46017</v>
      </c>
      <c r="C221" s="2">
        <v>46018</v>
      </c>
      <c r="D221" t="s">
        <v>7743</v>
      </c>
      <c r="E221" t="s">
        <v>15243</v>
      </c>
      <c r="F221" t="s">
        <v>17064</v>
      </c>
      <c r="G221" t="s">
        <v>17069</v>
      </c>
      <c r="H221" t="s">
        <v>17106</v>
      </c>
      <c r="I221" t="s">
        <v>17109</v>
      </c>
      <c r="J221" t="s">
        <v>17112</v>
      </c>
      <c r="K221" t="s">
        <v>17130</v>
      </c>
      <c r="L221" t="s">
        <v>17143</v>
      </c>
      <c r="M221" t="s">
        <v>17154</v>
      </c>
      <c r="N221" t="s">
        <v>17174</v>
      </c>
      <c r="O221">
        <v>1</v>
      </c>
      <c r="P221" s="3">
        <v>42.16</v>
      </c>
      <c r="Q221" s="4">
        <v>0.048</v>
      </c>
      <c r="R221" s="3">
        <v>40.14</v>
      </c>
      <c r="S221" s="3">
        <v>23.89</v>
      </c>
      <c r="T221" s="3">
        <v>9.449999999999999</v>
      </c>
      <c r="U221" s="4">
        <v>0.2354</v>
      </c>
      <c r="V221" s="3">
        <v>6.8</v>
      </c>
      <c r="W221" t="s">
        <v>17180</v>
      </c>
      <c r="X221" t="s">
        <v>17186</v>
      </c>
    </row>
    <row r="222" spans="1:24">
      <c r="A222" t="s">
        <v>244</v>
      </c>
      <c r="B222" s="2">
        <v>45883</v>
      </c>
      <c r="C222" s="2">
        <v>45886</v>
      </c>
      <c r="D222" t="s">
        <v>7744</v>
      </c>
      <c r="E222" t="s">
        <v>15244</v>
      </c>
      <c r="F222" t="s">
        <v>17065</v>
      </c>
      <c r="G222" t="s">
        <v>17085</v>
      </c>
      <c r="H222" t="s">
        <v>17087</v>
      </c>
      <c r="I222" t="s">
        <v>17111</v>
      </c>
      <c r="J222" t="s">
        <v>17115</v>
      </c>
      <c r="K222" t="s">
        <v>17129</v>
      </c>
      <c r="L222" t="s">
        <v>17140</v>
      </c>
      <c r="M222" t="s">
        <v>17167</v>
      </c>
      <c r="N222" t="s">
        <v>17177</v>
      </c>
      <c r="O222">
        <v>3</v>
      </c>
      <c r="P222" s="3">
        <v>166.21</v>
      </c>
      <c r="Q222" s="4">
        <v>0.026</v>
      </c>
      <c r="R222" s="3">
        <v>485.67</v>
      </c>
      <c r="S222" s="3">
        <v>281.59</v>
      </c>
      <c r="T222" s="3">
        <v>195.68</v>
      </c>
      <c r="U222" s="4">
        <v>0.4029</v>
      </c>
      <c r="V222" s="3">
        <v>8.4</v>
      </c>
      <c r="W222" t="s">
        <v>17183</v>
      </c>
      <c r="X222" t="s">
        <v>17184</v>
      </c>
    </row>
    <row r="223" spans="1:24">
      <c r="A223" t="s">
        <v>245</v>
      </c>
      <c r="B223" s="2">
        <v>45643</v>
      </c>
      <c r="C223" s="2">
        <v>45647</v>
      </c>
      <c r="D223" t="s">
        <v>7745</v>
      </c>
      <c r="E223" t="s">
        <v>15245</v>
      </c>
      <c r="F223" t="s">
        <v>17064</v>
      </c>
      <c r="G223" t="s">
        <v>17078</v>
      </c>
      <c r="H223" t="s">
        <v>17099</v>
      </c>
      <c r="I223" t="s">
        <v>17109</v>
      </c>
      <c r="J223" t="s">
        <v>17116</v>
      </c>
      <c r="K223" t="s">
        <v>17128</v>
      </c>
      <c r="L223" t="s">
        <v>17139</v>
      </c>
      <c r="M223" t="s">
        <v>17142</v>
      </c>
      <c r="N223" t="s">
        <v>17172</v>
      </c>
      <c r="O223">
        <v>3</v>
      </c>
      <c r="P223" s="3">
        <v>44.78</v>
      </c>
      <c r="Q223" s="4">
        <v>0.028</v>
      </c>
      <c r="R223" s="3">
        <v>130.58</v>
      </c>
      <c r="S223" s="3">
        <v>60.72</v>
      </c>
      <c r="T223" s="3">
        <v>60.46</v>
      </c>
      <c r="U223" s="4">
        <v>0.463</v>
      </c>
      <c r="V223" s="3">
        <v>9.4</v>
      </c>
      <c r="W223" t="s">
        <v>17182</v>
      </c>
      <c r="X223" t="s">
        <v>17184</v>
      </c>
    </row>
    <row r="224" spans="1:24">
      <c r="A224" t="s">
        <v>246</v>
      </c>
      <c r="B224" s="2">
        <v>44946</v>
      </c>
      <c r="C224" s="2">
        <v>44953</v>
      </c>
      <c r="D224" t="s">
        <v>7746</v>
      </c>
      <c r="E224" t="s">
        <v>15246</v>
      </c>
      <c r="F224" t="s">
        <v>17065</v>
      </c>
      <c r="G224" t="s">
        <v>17082</v>
      </c>
      <c r="H224" t="s">
        <v>17095</v>
      </c>
      <c r="I224" t="s">
        <v>17109</v>
      </c>
      <c r="J224" t="s">
        <v>17113</v>
      </c>
      <c r="K224" t="s">
        <v>17129</v>
      </c>
      <c r="L224" t="s">
        <v>17141</v>
      </c>
      <c r="M224" t="s">
        <v>17167</v>
      </c>
      <c r="N224" t="s">
        <v>17177</v>
      </c>
      <c r="O224">
        <v>1</v>
      </c>
      <c r="P224" s="3">
        <v>24.37</v>
      </c>
      <c r="Q224" s="4">
        <v>0.03</v>
      </c>
      <c r="R224" s="3">
        <v>23.64</v>
      </c>
      <c r="S224" s="3">
        <v>16.02</v>
      </c>
      <c r="T224" s="3">
        <v>0.82</v>
      </c>
      <c r="U224" s="4">
        <v>0.0347</v>
      </c>
      <c r="V224" s="3">
        <v>6.8</v>
      </c>
      <c r="W224" t="s">
        <v>17180</v>
      </c>
      <c r="X224" t="s">
        <v>17185</v>
      </c>
    </row>
    <row r="225" spans="1:24">
      <c r="A225" t="s">
        <v>247</v>
      </c>
      <c r="B225" s="2">
        <v>45567</v>
      </c>
      <c r="C225" s="2">
        <v>45568</v>
      </c>
      <c r="D225" t="s">
        <v>7747</v>
      </c>
      <c r="E225" t="s">
        <v>15247</v>
      </c>
      <c r="F225" t="s">
        <v>17064</v>
      </c>
      <c r="G225" t="s">
        <v>17071</v>
      </c>
      <c r="H225" t="s">
        <v>17104</v>
      </c>
      <c r="I225" t="s">
        <v>17109</v>
      </c>
      <c r="J225" t="s">
        <v>17121</v>
      </c>
      <c r="K225" t="s">
        <v>17131</v>
      </c>
      <c r="L225" t="s">
        <v>17151</v>
      </c>
      <c r="M225" t="s">
        <v>17168</v>
      </c>
      <c r="N225" t="s">
        <v>17177</v>
      </c>
      <c r="O225">
        <v>4</v>
      </c>
      <c r="P225" s="3">
        <v>85.97</v>
      </c>
      <c r="Q225" s="4">
        <v>0.027</v>
      </c>
      <c r="R225" s="3">
        <v>334.6</v>
      </c>
      <c r="S225" s="3">
        <v>158.35</v>
      </c>
      <c r="T225" s="3">
        <v>167.05</v>
      </c>
      <c r="U225" s="4">
        <v>0.4993</v>
      </c>
      <c r="V225" s="3">
        <v>9.199999999999999</v>
      </c>
      <c r="W225" t="s">
        <v>17181</v>
      </c>
      <c r="X225" t="s">
        <v>17184</v>
      </c>
    </row>
    <row r="226" spans="1:24">
      <c r="A226" t="s">
        <v>248</v>
      </c>
      <c r="B226" s="2">
        <v>45270</v>
      </c>
      <c r="C226" s="2">
        <v>45271</v>
      </c>
      <c r="D226" t="s">
        <v>7748</v>
      </c>
      <c r="E226" t="s">
        <v>15248</v>
      </c>
      <c r="F226" t="s">
        <v>17065</v>
      </c>
      <c r="G226" t="s">
        <v>17076</v>
      </c>
      <c r="H226" t="s">
        <v>17094</v>
      </c>
      <c r="I226" t="s">
        <v>17111</v>
      </c>
      <c r="J226" t="s">
        <v>17113</v>
      </c>
      <c r="K226" t="s">
        <v>17131</v>
      </c>
      <c r="L226" t="s">
        <v>17138</v>
      </c>
      <c r="M226" t="s">
        <v>17155</v>
      </c>
      <c r="N226" t="s">
        <v>17174</v>
      </c>
      <c r="O226">
        <v>1</v>
      </c>
      <c r="P226" s="3">
        <v>143.7</v>
      </c>
      <c r="Q226" s="4">
        <v>0.025</v>
      </c>
      <c r="R226" s="3">
        <v>140.11</v>
      </c>
      <c r="S226" s="3">
        <v>79.59999999999999</v>
      </c>
      <c r="T226" s="3">
        <v>53.71</v>
      </c>
      <c r="U226" s="4">
        <v>0.3833</v>
      </c>
      <c r="V226" s="3">
        <v>6.8</v>
      </c>
      <c r="W226" t="s">
        <v>17181</v>
      </c>
      <c r="X226" t="s">
        <v>17184</v>
      </c>
    </row>
    <row r="227" spans="1:24">
      <c r="A227" t="s">
        <v>249</v>
      </c>
      <c r="B227" s="2">
        <v>44988</v>
      </c>
      <c r="C227" s="2">
        <v>44995</v>
      </c>
      <c r="D227" t="s">
        <v>7749</v>
      </c>
      <c r="E227" t="s">
        <v>15249</v>
      </c>
      <c r="F227" t="s">
        <v>17064</v>
      </c>
      <c r="G227" t="s">
        <v>17083</v>
      </c>
      <c r="H227" t="s">
        <v>17088</v>
      </c>
      <c r="I227" t="s">
        <v>17108</v>
      </c>
      <c r="J227" t="s">
        <v>17124</v>
      </c>
      <c r="K227" t="s">
        <v>17128</v>
      </c>
      <c r="L227" t="s">
        <v>17133</v>
      </c>
      <c r="M227" t="s">
        <v>17165</v>
      </c>
      <c r="N227" t="s">
        <v>17171</v>
      </c>
      <c r="O227">
        <v>3</v>
      </c>
      <c r="P227" s="3">
        <v>543.65</v>
      </c>
      <c r="Q227" s="4">
        <v>0.018</v>
      </c>
      <c r="R227" s="3">
        <v>1601.59</v>
      </c>
      <c r="S227" s="3">
        <v>1064.73</v>
      </c>
      <c r="T227" s="3">
        <v>527.46</v>
      </c>
      <c r="U227" s="4">
        <v>0.3293</v>
      </c>
      <c r="V227" s="3">
        <v>9.4</v>
      </c>
      <c r="W227" t="s">
        <v>17180</v>
      </c>
      <c r="X227" t="s">
        <v>17187</v>
      </c>
    </row>
    <row r="228" spans="1:24">
      <c r="A228" t="s">
        <v>250</v>
      </c>
      <c r="B228" s="2">
        <v>45695</v>
      </c>
      <c r="C228" s="2">
        <v>45697</v>
      </c>
      <c r="D228" t="s">
        <v>7750</v>
      </c>
      <c r="E228" t="s">
        <v>15250</v>
      </c>
      <c r="F228" t="s">
        <v>17064</v>
      </c>
      <c r="G228" t="s">
        <v>17075</v>
      </c>
      <c r="H228" t="s">
        <v>17088</v>
      </c>
      <c r="I228" t="s">
        <v>17110</v>
      </c>
      <c r="J228" t="s">
        <v>17112</v>
      </c>
      <c r="K228" t="s">
        <v>17129</v>
      </c>
      <c r="L228" t="s">
        <v>17141</v>
      </c>
      <c r="M228" t="s">
        <v>17153</v>
      </c>
      <c r="N228" t="s">
        <v>17172</v>
      </c>
      <c r="O228">
        <v>5</v>
      </c>
      <c r="P228" s="3">
        <v>12.4</v>
      </c>
      <c r="Q228" s="4">
        <v>0.002</v>
      </c>
      <c r="R228" s="3">
        <v>61.88</v>
      </c>
      <c r="S228" s="3">
        <v>27.87</v>
      </c>
      <c r="T228" s="3">
        <v>24.01</v>
      </c>
      <c r="U228" s="4">
        <v>0.388</v>
      </c>
      <c r="V228" s="3">
        <v>10</v>
      </c>
      <c r="W228" t="s">
        <v>17180</v>
      </c>
      <c r="X228" t="s">
        <v>17184</v>
      </c>
    </row>
    <row r="229" spans="1:24">
      <c r="A229" t="s">
        <v>251</v>
      </c>
      <c r="B229" s="2">
        <v>45450</v>
      </c>
      <c r="C229" s="2">
        <v>45451</v>
      </c>
      <c r="D229" t="s">
        <v>7751</v>
      </c>
      <c r="E229" t="s">
        <v>15251</v>
      </c>
      <c r="F229" t="s">
        <v>17065</v>
      </c>
      <c r="G229" t="s">
        <v>17077</v>
      </c>
      <c r="H229" t="s">
        <v>17099</v>
      </c>
      <c r="I229" t="s">
        <v>17108</v>
      </c>
      <c r="J229" t="s">
        <v>17123</v>
      </c>
      <c r="K229" t="s">
        <v>17131</v>
      </c>
      <c r="L229" t="s">
        <v>17137</v>
      </c>
      <c r="M229" t="s">
        <v>17157</v>
      </c>
      <c r="N229" t="s">
        <v>17175</v>
      </c>
      <c r="O229">
        <v>2</v>
      </c>
      <c r="P229" s="3">
        <v>76.5</v>
      </c>
      <c r="Q229" s="4">
        <v>0.024</v>
      </c>
      <c r="R229" s="3">
        <v>149.33</v>
      </c>
      <c r="S229" s="3">
        <v>79.11</v>
      </c>
      <c r="T229" s="3">
        <v>62.62</v>
      </c>
      <c r="U229" s="4">
        <v>0.4193</v>
      </c>
      <c r="V229" s="3">
        <v>7.6</v>
      </c>
      <c r="W229" t="s">
        <v>17181</v>
      </c>
      <c r="X229" t="s">
        <v>17187</v>
      </c>
    </row>
    <row r="230" spans="1:24">
      <c r="A230" t="s">
        <v>252</v>
      </c>
      <c r="B230" s="2">
        <v>45992</v>
      </c>
      <c r="C230" s="2">
        <v>45996</v>
      </c>
      <c r="D230" t="s">
        <v>7752</v>
      </c>
      <c r="E230" t="s">
        <v>15252</v>
      </c>
      <c r="F230" t="s">
        <v>17065</v>
      </c>
      <c r="G230" t="s">
        <v>17072</v>
      </c>
      <c r="H230" t="s">
        <v>17096</v>
      </c>
      <c r="I230" t="s">
        <v>17109</v>
      </c>
      <c r="J230" t="s">
        <v>17117</v>
      </c>
      <c r="K230" t="s">
        <v>17131</v>
      </c>
      <c r="L230" t="s">
        <v>17138</v>
      </c>
      <c r="M230" t="s">
        <v>17155</v>
      </c>
      <c r="N230" t="s">
        <v>17178</v>
      </c>
      <c r="O230">
        <v>3</v>
      </c>
      <c r="P230" s="3">
        <v>56.7</v>
      </c>
      <c r="Q230" s="4">
        <v>0.02</v>
      </c>
      <c r="R230" s="3">
        <v>166.7</v>
      </c>
      <c r="S230" s="3">
        <v>73.68000000000001</v>
      </c>
      <c r="T230" s="3">
        <v>84.62</v>
      </c>
      <c r="U230" s="4">
        <v>0.5076000000000001</v>
      </c>
      <c r="V230" s="3">
        <v>8.4</v>
      </c>
      <c r="W230" t="s">
        <v>17179</v>
      </c>
      <c r="X230" t="s">
        <v>17184</v>
      </c>
    </row>
    <row r="231" spans="1:24">
      <c r="A231" t="s">
        <v>253</v>
      </c>
      <c r="B231" s="2">
        <v>45512</v>
      </c>
      <c r="C231" s="2">
        <v>45518</v>
      </c>
      <c r="D231" t="s">
        <v>7753</v>
      </c>
      <c r="E231" t="s">
        <v>15253</v>
      </c>
      <c r="F231" t="s">
        <v>17064</v>
      </c>
      <c r="G231" t="s">
        <v>17067</v>
      </c>
      <c r="H231" t="s">
        <v>17091</v>
      </c>
      <c r="I231" t="s">
        <v>17108</v>
      </c>
      <c r="J231" t="s">
        <v>17126</v>
      </c>
      <c r="K231" t="s">
        <v>17128</v>
      </c>
      <c r="L231" t="s">
        <v>17139</v>
      </c>
      <c r="M231" t="s">
        <v>17161</v>
      </c>
      <c r="N231" t="s">
        <v>17172</v>
      </c>
      <c r="O231">
        <v>2</v>
      </c>
      <c r="P231" s="3">
        <v>96.58</v>
      </c>
      <c r="Q231" s="4">
        <v>0.027</v>
      </c>
      <c r="R231" s="3">
        <v>187.94</v>
      </c>
      <c r="S231" s="3">
        <v>90.09</v>
      </c>
      <c r="T231" s="3">
        <v>89.25</v>
      </c>
      <c r="U231" s="4">
        <v>0.4749</v>
      </c>
      <c r="V231" s="3">
        <v>8.6</v>
      </c>
      <c r="W231" t="s">
        <v>17183</v>
      </c>
      <c r="X231" t="s">
        <v>17184</v>
      </c>
    </row>
    <row r="232" spans="1:24">
      <c r="A232" t="s">
        <v>254</v>
      </c>
      <c r="B232" s="2">
        <v>45892</v>
      </c>
      <c r="C232" s="2">
        <v>45899</v>
      </c>
      <c r="D232" t="s">
        <v>7754</v>
      </c>
      <c r="E232" t="s">
        <v>15254</v>
      </c>
      <c r="F232" t="s">
        <v>17066</v>
      </c>
      <c r="G232" t="s">
        <v>17081</v>
      </c>
      <c r="H232" t="s">
        <v>17100</v>
      </c>
      <c r="I232" t="s">
        <v>17110</v>
      </c>
      <c r="J232" t="s">
        <v>17120</v>
      </c>
      <c r="K232" t="s">
        <v>17132</v>
      </c>
      <c r="L232" t="s">
        <v>17150</v>
      </c>
      <c r="M232" t="s">
        <v>17162</v>
      </c>
      <c r="N232" t="s">
        <v>17175</v>
      </c>
      <c r="O232">
        <v>2</v>
      </c>
      <c r="P232" s="3">
        <v>169.16</v>
      </c>
      <c r="Q232" s="4">
        <v>0.013</v>
      </c>
      <c r="R232" s="3">
        <v>333.92</v>
      </c>
      <c r="S232" s="3">
        <v>177.37</v>
      </c>
      <c r="T232" s="3">
        <v>147.95</v>
      </c>
      <c r="U232" s="4">
        <v>0.4431</v>
      </c>
      <c r="V232" s="3">
        <v>8.6</v>
      </c>
      <c r="W232" t="s">
        <v>17183</v>
      </c>
      <c r="X232" t="s">
        <v>17184</v>
      </c>
    </row>
    <row r="233" spans="1:24">
      <c r="A233" t="s">
        <v>255</v>
      </c>
      <c r="B233" s="2">
        <v>45352</v>
      </c>
      <c r="C233" s="2">
        <v>45356</v>
      </c>
      <c r="D233" t="s">
        <v>7755</v>
      </c>
      <c r="E233" t="s">
        <v>15255</v>
      </c>
      <c r="F233" t="s">
        <v>17065</v>
      </c>
      <c r="G233" t="s">
        <v>17085</v>
      </c>
      <c r="H233" t="s">
        <v>17095</v>
      </c>
      <c r="I233" t="s">
        <v>17109</v>
      </c>
      <c r="J233" t="s">
        <v>17112</v>
      </c>
      <c r="K233" t="s">
        <v>17131</v>
      </c>
      <c r="L233" t="s">
        <v>17136</v>
      </c>
      <c r="M233" t="s">
        <v>17155</v>
      </c>
      <c r="N233" t="s">
        <v>17174</v>
      </c>
      <c r="O233">
        <v>4</v>
      </c>
      <c r="P233" s="3">
        <v>160.24</v>
      </c>
      <c r="Q233" s="4">
        <v>0.023</v>
      </c>
      <c r="R233" s="3">
        <v>626.22</v>
      </c>
      <c r="S233" s="3">
        <v>359.87</v>
      </c>
      <c r="T233" s="3">
        <v>257.15</v>
      </c>
      <c r="U233" s="4">
        <v>0.4106</v>
      </c>
      <c r="V233" s="3">
        <v>9.199999999999999</v>
      </c>
      <c r="W233" t="s">
        <v>17179</v>
      </c>
      <c r="X233" t="s">
        <v>17184</v>
      </c>
    </row>
    <row r="234" spans="1:24">
      <c r="A234" t="s">
        <v>256</v>
      </c>
      <c r="B234" s="2">
        <v>45299</v>
      </c>
      <c r="C234" s="2">
        <v>45306</v>
      </c>
      <c r="D234" t="s">
        <v>7756</v>
      </c>
      <c r="E234" t="s">
        <v>15256</v>
      </c>
      <c r="F234" t="s">
        <v>17064</v>
      </c>
      <c r="G234" t="s">
        <v>17085</v>
      </c>
      <c r="H234" t="s">
        <v>17093</v>
      </c>
      <c r="I234" t="s">
        <v>17109</v>
      </c>
      <c r="J234" t="s">
        <v>17126</v>
      </c>
      <c r="K234" t="s">
        <v>17132</v>
      </c>
      <c r="L234" t="s">
        <v>17145</v>
      </c>
      <c r="M234" t="s">
        <v>17169</v>
      </c>
      <c r="N234" t="s">
        <v>17175</v>
      </c>
      <c r="O234">
        <v>2</v>
      </c>
      <c r="P234" s="3">
        <v>159.56</v>
      </c>
      <c r="Q234" s="4">
        <v>0.02</v>
      </c>
      <c r="R234" s="3">
        <v>312.74</v>
      </c>
      <c r="S234" s="3">
        <v>183.65</v>
      </c>
      <c r="T234" s="3">
        <v>120.49</v>
      </c>
      <c r="U234" s="4">
        <v>0.3853</v>
      </c>
      <c r="V234" s="3">
        <v>8.6</v>
      </c>
      <c r="W234" t="s">
        <v>17181</v>
      </c>
      <c r="X234" t="s">
        <v>17185</v>
      </c>
    </row>
    <row r="235" spans="1:24">
      <c r="A235" t="s">
        <v>257</v>
      </c>
      <c r="B235" s="2">
        <v>45610</v>
      </c>
      <c r="C235" s="2">
        <v>45611</v>
      </c>
      <c r="D235" t="s">
        <v>7757</v>
      </c>
      <c r="E235" t="s">
        <v>15257</v>
      </c>
      <c r="F235" t="s">
        <v>17066</v>
      </c>
      <c r="G235" t="s">
        <v>17072</v>
      </c>
      <c r="H235" t="s">
        <v>17106</v>
      </c>
      <c r="I235" t="s">
        <v>17107</v>
      </c>
      <c r="J235" t="s">
        <v>17112</v>
      </c>
      <c r="K235" t="s">
        <v>17132</v>
      </c>
      <c r="L235" t="s">
        <v>17152</v>
      </c>
      <c r="M235" t="s">
        <v>17169</v>
      </c>
      <c r="N235" t="s">
        <v>17176</v>
      </c>
      <c r="O235">
        <v>1</v>
      </c>
      <c r="P235" s="3">
        <v>59.94</v>
      </c>
      <c r="Q235" s="4">
        <v>0.021</v>
      </c>
      <c r="R235" s="3">
        <v>58.68</v>
      </c>
      <c r="S235" s="3">
        <v>29.69</v>
      </c>
      <c r="T235" s="3">
        <v>21.19</v>
      </c>
      <c r="U235" s="4">
        <v>0.3611</v>
      </c>
      <c r="V235" s="3">
        <v>7.8</v>
      </c>
      <c r="W235" t="s">
        <v>17181</v>
      </c>
      <c r="X235" t="s">
        <v>17184</v>
      </c>
    </row>
    <row r="236" spans="1:24">
      <c r="A236" t="s">
        <v>258</v>
      </c>
      <c r="B236" s="2">
        <v>44971</v>
      </c>
      <c r="C236" s="2">
        <v>44973</v>
      </c>
      <c r="D236" t="s">
        <v>7758</v>
      </c>
      <c r="E236" t="s">
        <v>15258</v>
      </c>
      <c r="F236" t="s">
        <v>17065</v>
      </c>
      <c r="G236" t="s">
        <v>17071</v>
      </c>
      <c r="H236" t="s">
        <v>17098</v>
      </c>
      <c r="I236" t="s">
        <v>17107</v>
      </c>
      <c r="J236" t="s">
        <v>17114</v>
      </c>
      <c r="K236" t="s">
        <v>17129</v>
      </c>
      <c r="L236" t="s">
        <v>17146</v>
      </c>
      <c r="M236" t="s">
        <v>17167</v>
      </c>
      <c r="N236" t="s">
        <v>17171</v>
      </c>
      <c r="O236">
        <v>3</v>
      </c>
      <c r="P236" s="3">
        <v>74.97</v>
      </c>
      <c r="Q236" s="4">
        <v>0.029</v>
      </c>
      <c r="R236" s="3">
        <v>218.39</v>
      </c>
      <c r="S236" s="3">
        <v>102.8</v>
      </c>
      <c r="T236" s="3">
        <v>107.19</v>
      </c>
      <c r="U236" s="4">
        <v>0.4908</v>
      </c>
      <c r="V236" s="3">
        <v>8.4</v>
      </c>
      <c r="W236" t="s">
        <v>17180</v>
      </c>
      <c r="X236" t="s">
        <v>17185</v>
      </c>
    </row>
    <row r="237" spans="1:24">
      <c r="A237" t="s">
        <v>259</v>
      </c>
      <c r="B237" s="2">
        <v>45902</v>
      </c>
      <c r="C237" s="2">
        <v>45906</v>
      </c>
      <c r="D237" t="s">
        <v>7759</v>
      </c>
      <c r="E237" t="s">
        <v>15259</v>
      </c>
      <c r="F237" t="s">
        <v>17064</v>
      </c>
      <c r="G237" t="s">
        <v>17069</v>
      </c>
      <c r="H237" t="s">
        <v>17091</v>
      </c>
      <c r="I237" t="s">
        <v>17108</v>
      </c>
      <c r="J237" t="s">
        <v>17118</v>
      </c>
      <c r="K237" t="s">
        <v>17130</v>
      </c>
      <c r="L237" t="s">
        <v>17135</v>
      </c>
      <c r="M237" t="s">
        <v>17166</v>
      </c>
      <c r="N237" t="s">
        <v>17175</v>
      </c>
      <c r="O237">
        <v>4</v>
      </c>
      <c r="P237" s="3">
        <v>38.99</v>
      </c>
      <c r="Q237" s="4">
        <v>0.011</v>
      </c>
      <c r="R237" s="3">
        <v>154.24</v>
      </c>
      <c r="S237" s="3">
        <v>64.64</v>
      </c>
      <c r="T237" s="3">
        <v>80.40000000000001</v>
      </c>
      <c r="U237" s="4">
        <v>0.5213</v>
      </c>
      <c r="V237" s="3">
        <v>9.199999999999999</v>
      </c>
      <c r="W237" t="s">
        <v>17182</v>
      </c>
      <c r="X237" t="s">
        <v>17184</v>
      </c>
    </row>
    <row r="238" spans="1:24">
      <c r="A238" t="s">
        <v>260</v>
      </c>
      <c r="B238" s="2">
        <v>45268</v>
      </c>
      <c r="C238" s="2">
        <v>45271</v>
      </c>
      <c r="D238" t="s">
        <v>7760</v>
      </c>
      <c r="E238" t="s">
        <v>15260</v>
      </c>
      <c r="F238" t="s">
        <v>17064</v>
      </c>
      <c r="G238" t="s">
        <v>17074</v>
      </c>
      <c r="H238" t="s">
        <v>17096</v>
      </c>
      <c r="I238" t="s">
        <v>17109</v>
      </c>
      <c r="J238" t="s">
        <v>17112</v>
      </c>
      <c r="K238" t="s">
        <v>17132</v>
      </c>
      <c r="L238" t="s">
        <v>17145</v>
      </c>
      <c r="M238" t="s">
        <v>17169</v>
      </c>
      <c r="N238" t="s">
        <v>17174</v>
      </c>
      <c r="O238">
        <v>3</v>
      </c>
      <c r="P238" s="3">
        <v>688.6</v>
      </c>
      <c r="Q238" s="4">
        <v>0.061</v>
      </c>
      <c r="R238" s="3">
        <v>1939.79</v>
      </c>
      <c r="S238" s="3">
        <v>1233.56</v>
      </c>
      <c r="T238" s="3">
        <v>696.83</v>
      </c>
      <c r="U238" s="4">
        <v>0.3592</v>
      </c>
      <c r="V238" s="3">
        <v>9.4</v>
      </c>
      <c r="W238" t="s">
        <v>17182</v>
      </c>
      <c r="X238" t="s">
        <v>17185</v>
      </c>
    </row>
    <row r="239" spans="1:24">
      <c r="A239" t="s">
        <v>261</v>
      </c>
      <c r="B239" s="2">
        <v>45035</v>
      </c>
      <c r="C239" s="2">
        <v>45041</v>
      </c>
      <c r="D239" t="s">
        <v>7761</v>
      </c>
      <c r="E239" t="s">
        <v>15261</v>
      </c>
      <c r="F239" t="s">
        <v>17065</v>
      </c>
      <c r="G239" t="s">
        <v>17086</v>
      </c>
      <c r="H239" t="s">
        <v>17095</v>
      </c>
      <c r="I239" t="s">
        <v>17111</v>
      </c>
      <c r="J239" t="s">
        <v>17118</v>
      </c>
      <c r="K239" t="s">
        <v>17129</v>
      </c>
      <c r="L239" t="s">
        <v>17140</v>
      </c>
      <c r="M239" t="s">
        <v>17158</v>
      </c>
      <c r="N239" t="s">
        <v>17171</v>
      </c>
      <c r="O239">
        <v>2</v>
      </c>
      <c r="P239" s="3">
        <v>56.96</v>
      </c>
      <c r="Q239" s="4">
        <v>0.022</v>
      </c>
      <c r="R239" s="3">
        <v>111.41</v>
      </c>
      <c r="S239" s="3">
        <v>55.65</v>
      </c>
      <c r="T239" s="3">
        <v>48.16</v>
      </c>
      <c r="U239" s="4">
        <v>0.4323</v>
      </c>
      <c r="V239" s="3">
        <v>7.6</v>
      </c>
      <c r="W239" t="s">
        <v>17181</v>
      </c>
      <c r="X239" t="s">
        <v>17184</v>
      </c>
    </row>
    <row r="240" spans="1:24">
      <c r="A240" t="s">
        <v>262</v>
      </c>
      <c r="B240" s="2">
        <v>45545</v>
      </c>
      <c r="C240" s="2">
        <v>45552</v>
      </c>
      <c r="D240" t="s">
        <v>7762</v>
      </c>
      <c r="E240" t="s">
        <v>15262</v>
      </c>
      <c r="F240" t="s">
        <v>17064</v>
      </c>
      <c r="G240" t="s">
        <v>17075</v>
      </c>
      <c r="H240" t="s">
        <v>17104</v>
      </c>
      <c r="I240" t="s">
        <v>17108</v>
      </c>
      <c r="J240" t="s">
        <v>17112</v>
      </c>
      <c r="K240" t="s">
        <v>17129</v>
      </c>
      <c r="L240" t="s">
        <v>17146</v>
      </c>
      <c r="M240" t="s">
        <v>17153</v>
      </c>
      <c r="N240" t="s">
        <v>17172</v>
      </c>
      <c r="O240">
        <v>4</v>
      </c>
      <c r="P240" s="3">
        <v>12.5</v>
      </c>
      <c r="Q240" s="4">
        <v>0.075</v>
      </c>
      <c r="R240" s="3">
        <v>46.25</v>
      </c>
      <c r="S240" s="3">
        <v>24.25</v>
      </c>
      <c r="T240" s="3">
        <v>12.8</v>
      </c>
      <c r="U240" s="4">
        <v>0.2768</v>
      </c>
      <c r="V240" s="3">
        <v>9.199999999999999</v>
      </c>
      <c r="W240" t="s">
        <v>17179</v>
      </c>
      <c r="X240" t="s">
        <v>17186</v>
      </c>
    </row>
    <row r="241" spans="1:24">
      <c r="A241" t="s">
        <v>263</v>
      </c>
      <c r="B241" s="2">
        <v>44964</v>
      </c>
      <c r="C241" s="2">
        <v>44969</v>
      </c>
      <c r="D241" t="s">
        <v>7763</v>
      </c>
      <c r="E241" t="s">
        <v>15263</v>
      </c>
      <c r="F241" t="s">
        <v>17064</v>
      </c>
      <c r="G241" t="s">
        <v>17082</v>
      </c>
      <c r="H241" t="s">
        <v>17096</v>
      </c>
      <c r="I241" t="s">
        <v>17111</v>
      </c>
      <c r="J241" t="s">
        <v>17127</v>
      </c>
      <c r="K241" t="s">
        <v>17128</v>
      </c>
      <c r="L241" t="s">
        <v>17144</v>
      </c>
      <c r="M241" t="s">
        <v>17161</v>
      </c>
      <c r="N241" t="s">
        <v>17172</v>
      </c>
      <c r="O241">
        <v>1</v>
      </c>
      <c r="P241" s="3">
        <v>24.96</v>
      </c>
      <c r="Q241" s="4">
        <v>0.016</v>
      </c>
      <c r="R241" s="3">
        <v>24.56</v>
      </c>
      <c r="S241" s="3">
        <v>14.38</v>
      </c>
      <c r="T241" s="3">
        <v>2.38</v>
      </c>
      <c r="U241" s="4">
        <v>0.0969</v>
      </c>
      <c r="V241" s="3">
        <v>7.8</v>
      </c>
      <c r="W241" t="s">
        <v>17182</v>
      </c>
      <c r="X241" t="s">
        <v>17185</v>
      </c>
    </row>
    <row r="242" spans="1:24">
      <c r="A242" t="s">
        <v>264</v>
      </c>
      <c r="B242" s="2">
        <v>45882</v>
      </c>
      <c r="C242" s="2">
        <v>45884</v>
      </c>
      <c r="D242" t="s">
        <v>7764</v>
      </c>
      <c r="E242" t="s">
        <v>15264</v>
      </c>
      <c r="F242" t="s">
        <v>17064</v>
      </c>
      <c r="G242" t="s">
        <v>17080</v>
      </c>
      <c r="H242" t="s">
        <v>17087</v>
      </c>
      <c r="I242" t="s">
        <v>17110</v>
      </c>
      <c r="J242" t="s">
        <v>17112</v>
      </c>
      <c r="K242" t="s">
        <v>17132</v>
      </c>
      <c r="L242" t="s">
        <v>17148</v>
      </c>
      <c r="M242" t="s">
        <v>17162</v>
      </c>
      <c r="N242" t="s">
        <v>17171</v>
      </c>
      <c r="O242">
        <v>3</v>
      </c>
      <c r="P242" s="3">
        <v>99.48999999999999</v>
      </c>
      <c r="Q242" s="4">
        <v>0.006</v>
      </c>
      <c r="R242" s="3">
        <v>296.68</v>
      </c>
      <c r="S242" s="3">
        <v>148.03</v>
      </c>
      <c r="T242" s="3">
        <v>139.25</v>
      </c>
      <c r="U242" s="4">
        <v>0.4694</v>
      </c>
      <c r="V242" s="3">
        <v>9.4</v>
      </c>
      <c r="W242" t="s">
        <v>17179</v>
      </c>
      <c r="X242" t="s">
        <v>17187</v>
      </c>
    </row>
    <row r="243" spans="1:24">
      <c r="A243" t="s">
        <v>265</v>
      </c>
      <c r="B243" s="2">
        <v>45738</v>
      </c>
      <c r="C243" s="2">
        <v>45740</v>
      </c>
      <c r="D243" t="s">
        <v>7765</v>
      </c>
      <c r="E243" t="s">
        <v>15265</v>
      </c>
      <c r="F243" t="s">
        <v>17065</v>
      </c>
      <c r="G243" t="s">
        <v>17075</v>
      </c>
      <c r="H243" t="s">
        <v>17090</v>
      </c>
      <c r="I243" t="s">
        <v>17108</v>
      </c>
      <c r="J243" t="s">
        <v>17113</v>
      </c>
      <c r="K243" t="s">
        <v>17132</v>
      </c>
      <c r="L243" t="s">
        <v>17145</v>
      </c>
      <c r="M243" t="s">
        <v>17169</v>
      </c>
      <c r="N243" t="s">
        <v>17174</v>
      </c>
      <c r="O243">
        <v>3</v>
      </c>
      <c r="P243" s="3">
        <v>12.49</v>
      </c>
      <c r="Q243" s="4">
        <v>0.02</v>
      </c>
      <c r="R243" s="3">
        <v>36.72</v>
      </c>
      <c r="S243" s="3">
        <v>22.68</v>
      </c>
      <c r="T243" s="3">
        <v>4.64</v>
      </c>
      <c r="U243" s="4">
        <v>0.1264</v>
      </c>
      <c r="V243" s="3">
        <v>9.4</v>
      </c>
      <c r="W243" t="s">
        <v>17181</v>
      </c>
      <c r="X243" t="s">
        <v>17187</v>
      </c>
    </row>
    <row r="244" spans="1:24">
      <c r="A244" t="s">
        <v>266</v>
      </c>
      <c r="B244" s="2">
        <v>45951</v>
      </c>
      <c r="C244" s="2">
        <v>45956</v>
      </c>
      <c r="D244" t="s">
        <v>7766</v>
      </c>
      <c r="E244" t="s">
        <v>15266</v>
      </c>
      <c r="F244" t="s">
        <v>17064</v>
      </c>
      <c r="G244" t="s">
        <v>17070</v>
      </c>
      <c r="H244" t="s">
        <v>17105</v>
      </c>
      <c r="I244" t="s">
        <v>17109</v>
      </c>
      <c r="J244" t="s">
        <v>17124</v>
      </c>
      <c r="K244" t="s">
        <v>17128</v>
      </c>
      <c r="L244" t="s">
        <v>17133</v>
      </c>
      <c r="M244" t="s">
        <v>17161</v>
      </c>
      <c r="N244" t="s">
        <v>17174</v>
      </c>
      <c r="O244">
        <v>4</v>
      </c>
      <c r="P244" s="3">
        <v>37.65</v>
      </c>
      <c r="Q244" s="4">
        <v>0.06</v>
      </c>
      <c r="R244" s="3">
        <v>141.56</v>
      </c>
      <c r="S244" s="3">
        <v>62.41</v>
      </c>
      <c r="T244" s="3">
        <v>68.95</v>
      </c>
      <c r="U244" s="4">
        <v>0.4871</v>
      </c>
      <c r="V244" s="3">
        <v>10.2</v>
      </c>
      <c r="W244" t="s">
        <v>17179</v>
      </c>
      <c r="X244" t="s">
        <v>17185</v>
      </c>
    </row>
    <row r="245" spans="1:24">
      <c r="A245" t="s">
        <v>267</v>
      </c>
      <c r="B245" s="2">
        <v>45427</v>
      </c>
      <c r="C245" s="2">
        <v>45432</v>
      </c>
      <c r="D245" t="s">
        <v>7767</v>
      </c>
      <c r="E245" t="s">
        <v>15267</v>
      </c>
      <c r="F245" t="s">
        <v>17066</v>
      </c>
      <c r="G245" t="s">
        <v>17071</v>
      </c>
      <c r="H245" t="s">
        <v>17104</v>
      </c>
      <c r="I245" t="s">
        <v>17110</v>
      </c>
      <c r="J245" t="s">
        <v>17115</v>
      </c>
      <c r="K245" t="s">
        <v>17128</v>
      </c>
      <c r="L245" t="s">
        <v>17139</v>
      </c>
      <c r="M245" t="s">
        <v>17161</v>
      </c>
      <c r="N245" t="s">
        <v>17174</v>
      </c>
      <c r="O245">
        <v>3</v>
      </c>
      <c r="P245" s="3">
        <v>78.19</v>
      </c>
      <c r="Q245" s="4">
        <v>0.003</v>
      </c>
      <c r="R245" s="3">
        <v>233.87</v>
      </c>
      <c r="S245" s="3">
        <v>111.8</v>
      </c>
      <c r="T245" s="3">
        <v>112.67</v>
      </c>
      <c r="U245" s="4">
        <v>0.4818</v>
      </c>
      <c r="V245" s="3">
        <v>9.4</v>
      </c>
      <c r="W245" t="s">
        <v>17182</v>
      </c>
      <c r="X245" t="s">
        <v>17184</v>
      </c>
    </row>
    <row r="246" spans="1:24">
      <c r="A246" t="s">
        <v>268</v>
      </c>
      <c r="B246" s="2">
        <v>45118</v>
      </c>
      <c r="C246" s="2">
        <v>45122</v>
      </c>
      <c r="D246" t="s">
        <v>7768</v>
      </c>
      <c r="E246" t="s">
        <v>15268</v>
      </c>
      <c r="F246" t="s">
        <v>17064</v>
      </c>
      <c r="G246" t="s">
        <v>17077</v>
      </c>
      <c r="H246" t="s">
        <v>17096</v>
      </c>
      <c r="I246" t="s">
        <v>17110</v>
      </c>
      <c r="J246" t="s">
        <v>17113</v>
      </c>
      <c r="K246" t="s">
        <v>17128</v>
      </c>
      <c r="L246" t="s">
        <v>17142</v>
      </c>
      <c r="M246" t="s">
        <v>17142</v>
      </c>
      <c r="N246" t="s">
        <v>17178</v>
      </c>
      <c r="O246">
        <v>4</v>
      </c>
      <c r="P246" s="3">
        <v>79.13</v>
      </c>
      <c r="Q246" s="4">
        <v>0.028</v>
      </c>
      <c r="R246" s="3">
        <v>307.66</v>
      </c>
      <c r="S246" s="3">
        <v>142.63</v>
      </c>
      <c r="T246" s="3">
        <v>154.83</v>
      </c>
      <c r="U246" s="4">
        <v>0.5033</v>
      </c>
      <c r="V246" s="3">
        <v>10.2</v>
      </c>
      <c r="W246" t="s">
        <v>17180</v>
      </c>
      <c r="X246" t="s">
        <v>17184</v>
      </c>
    </row>
    <row r="247" spans="1:24">
      <c r="A247" t="s">
        <v>269</v>
      </c>
      <c r="B247" s="2">
        <v>45895</v>
      </c>
      <c r="C247" s="2">
        <v>45896</v>
      </c>
      <c r="D247" t="s">
        <v>7769</v>
      </c>
      <c r="E247" t="s">
        <v>15269</v>
      </c>
      <c r="F247" t="s">
        <v>17064</v>
      </c>
      <c r="G247" t="s">
        <v>17077</v>
      </c>
      <c r="H247" t="s">
        <v>17096</v>
      </c>
      <c r="I247" t="s">
        <v>17111</v>
      </c>
      <c r="J247" t="s">
        <v>17121</v>
      </c>
      <c r="K247" t="s">
        <v>17129</v>
      </c>
      <c r="L247" t="s">
        <v>17146</v>
      </c>
      <c r="M247" t="s">
        <v>17167</v>
      </c>
      <c r="N247" t="s">
        <v>17174</v>
      </c>
      <c r="O247">
        <v>2</v>
      </c>
      <c r="P247" s="3">
        <v>76.44</v>
      </c>
      <c r="Q247" s="4">
        <v>0.027</v>
      </c>
      <c r="R247" s="3">
        <v>148.75</v>
      </c>
      <c r="S247" s="3">
        <v>73.11</v>
      </c>
      <c r="T247" s="3">
        <v>68.04000000000001</v>
      </c>
      <c r="U247" s="4">
        <v>0.4574</v>
      </c>
      <c r="V247" s="3">
        <v>7.6</v>
      </c>
      <c r="W247" t="s">
        <v>17181</v>
      </c>
      <c r="X247" t="s">
        <v>17184</v>
      </c>
    </row>
    <row r="248" spans="1:24">
      <c r="A248" t="s">
        <v>270</v>
      </c>
      <c r="B248" s="2">
        <v>45365</v>
      </c>
      <c r="C248" s="2">
        <v>45366</v>
      </c>
      <c r="D248" t="s">
        <v>7770</v>
      </c>
      <c r="E248" t="s">
        <v>15270</v>
      </c>
      <c r="F248" t="s">
        <v>17065</v>
      </c>
      <c r="G248" t="s">
        <v>17082</v>
      </c>
      <c r="H248" t="s">
        <v>17094</v>
      </c>
      <c r="I248" t="s">
        <v>17108</v>
      </c>
      <c r="J248" t="s">
        <v>17124</v>
      </c>
      <c r="K248" t="s">
        <v>17130</v>
      </c>
      <c r="L248" t="s">
        <v>17135</v>
      </c>
      <c r="M248" t="s">
        <v>17154</v>
      </c>
      <c r="N248" t="s">
        <v>17175</v>
      </c>
      <c r="O248">
        <v>3</v>
      </c>
      <c r="P248" s="3">
        <v>23.26</v>
      </c>
      <c r="Q248" s="4">
        <v>0.015</v>
      </c>
      <c r="R248" s="3">
        <v>68.73</v>
      </c>
      <c r="S248" s="3">
        <v>33.24</v>
      </c>
      <c r="T248" s="3">
        <v>27.09</v>
      </c>
      <c r="U248" s="4">
        <v>0.3942</v>
      </c>
      <c r="V248" s="3">
        <v>8.4</v>
      </c>
      <c r="W248" t="s">
        <v>17180</v>
      </c>
      <c r="X248" t="s">
        <v>17187</v>
      </c>
    </row>
    <row r="249" spans="1:24">
      <c r="A249" t="s">
        <v>271</v>
      </c>
      <c r="B249" s="2">
        <v>45941</v>
      </c>
      <c r="C249" s="2">
        <v>45944</v>
      </c>
      <c r="D249" t="s">
        <v>7771</v>
      </c>
      <c r="E249" t="s">
        <v>15271</v>
      </c>
      <c r="F249" t="s">
        <v>17065</v>
      </c>
      <c r="G249" t="s">
        <v>17074</v>
      </c>
      <c r="H249" t="s">
        <v>17096</v>
      </c>
      <c r="I249" t="s">
        <v>17110</v>
      </c>
      <c r="J249" t="s">
        <v>17117</v>
      </c>
      <c r="K249" t="s">
        <v>17130</v>
      </c>
      <c r="L249" t="s">
        <v>17147</v>
      </c>
      <c r="M249" t="s">
        <v>17160</v>
      </c>
      <c r="N249" t="s">
        <v>17172</v>
      </c>
      <c r="O249">
        <v>3</v>
      </c>
      <c r="P249" s="3">
        <v>685.98</v>
      </c>
      <c r="Q249" s="4">
        <v>0.01</v>
      </c>
      <c r="R249" s="3">
        <v>2037.36</v>
      </c>
      <c r="S249" s="3">
        <v>1295.31</v>
      </c>
      <c r="T249" s="3">
        <v>733.65</v>
      </c>
      <c r="U249" s="4">
        <v>0.3601</v>
      </c>
      <c r="V249" s="3">
        <v>8.4</v>
      </c>
      <c r="W249" t="s">
        <v>17181</v>
      </c>
      <c r="X249" t="s">
        <v>17184</v>
      </c>
    </row>
    <row r="250" spans="1:24">
      <c r="A250" t="s">
        <v>272</v>
      </c>
      <c r="B250" s="2">
        <v>45779</v>
      </c>
      <c r="C250" s="2">
        <v>45785</v>
      </c>
      <c r="D250" t="s">
        <v>7772</v>
      </c>
      <c r="E250" t="s">
        <v>15272</v>
      </c>
      <c r="F250" t="s">
        <v>17064</v>
      </c>
      <c r="G250" t="s">
        <v>17079</v>
      </c>
      <c r="H250" t="s">
        <v>17101</v>
      </c>
      <c r="I250" t="s">
        <v>17109</v>
      </c>
      <c r="J250" t="s">
        <v>17115</v>
      </c>
      <c r="K250" t="s">
        <v>17129</v>
      </c>
      <c r="L250" t="s">
        <v>17146</v>
      </c>
      <c r="M250" t="s">
        <v>17167</v>
      </c>
      <c r="N250" t="s">
        <v>17176</v>
      </c>
      <c r="O250">
        <v>2</v>
      </c>
      <c r="P250" s="3">
        <v>62.92</v>
      </c>
      <c r="Q250" s="4">
        <v>0.003</v>
      </c>
      <c r="R250" s="3">
        <v>125.46</v>
      </c>
      <c r="S250" s="3">
        <v>59.44</v>
      </c>
      <c r="T250" s="3">
        <v>58.42</v>
      </c>
      <c r="U250" s="4">
        <v>0.4656</v>
      </c>
      <c r="V250" s="3">
        <v>7.6</v>
      </c>
      <c r="W250" t="s">
        <v>17179</v>
      </c>
      <c r="X250" t="s">
        <v>17184</v>
      </c>
    </row>
    <row r="251" spans="1:24">
      <c r="A251" t="s">
        <v>273</v>
      </c>
      <c r="B251" s="2">
        <v>45902</v>
      </c>
      <c r="C251" s="2">
        <v>45909</v>
      </c>
      <c r="D251" t="s">
        <v>7773</v>
      </c>
      <c r="E251" t="s">
        <v>15273</v>
      </c>
      <c r="F251" t="s">
        <v>17064</v>
      </c>
      <c r="G251" t="s">
        <v>17067</v>
      </c>
      <c r="H251" t="s">
        <v>17105</v>
      </c>
      <c r="I251" t="s">
        <v>17110</v>
      </c>
      <c r="J251" t="s">
        <v>17119</v>
      </c>
      <c r="K251" t="s">
        <v>17131</v>
      </c>
      <c r="L251" t="s">
        <v>17137</v>
      </c>
      <c r="M251" t="s">
        <v>17155</v>
      </c>
      <c r="N251" t="s">
        <v>17173</v>
      </c>
      <c r="O251">
        <v>1</v>
      </c>
      <c r="P251" s="3">
        <v>84.34999999999999</v>
      </c>
      <c r="Q251" s="4">
        <v>0.07099999999999999</v>
      </c>
      <c r="R251" s="3">
        <v>78.36</v>
      </c>
      <c r="S251" s="3">
        <v>41.58</v>
      </c>
      <c r="T251" s="3">
        <v>29.98</v>
      </c>
      <c r="U251" s="4">
        <v>0.3826</v>
      </c>
      <c r="V251" s="3">
        <v>6.8</v>
      </c>
      <c r="W251" t="s">
        <v>17181</v>
      </c>
      <c r="X251" t="s">
        <v>17186</v>
      </c>
    </row>
    <row r="252" spans="1:24">
      <c r="A252" t="s">
        <v>274</v>
      </c>
      <c r="B252" s="2">
        <v>44997</v>
      </c>
      <c r="C252" s="2">
        <v>44998</v>
      </c>
      <c r="D252" t="s">
        <v>7774</v>
      </c>
      <c r="E252" t="s">
        <v>15274</v>
      </c>
      <c r="F252" t="s">
        <v>17064</v>
      </c>
      <c r="G252" t="s">
        <v>17071</v>
      </c>
      <c r="H252" t="s">
        <v>17096</v>
      </c>
      <c r="I252" t="s">
        <v>17107</v>
      </c>
      <c r="J252" t="s">
        <v>17119</v>
      </c>
      <c r="K252" t="s">
        <v>17130</v>
      </c>
      <c r="L252" t="s">
        <v>17147</v>
      </c>
      <c r="M252" t="s">
        <v>17154</v>
      </c>
      <c r="N252" t="s">
        <v>17178</v>
      </c>
      <c r="O252">
        <v>4</v>
      </c>
      <c r="P252" s="3">
        <v>79.95999999999999</v>
      </c>
      <c r="Q252" s="4">
        <v>0.01</v>
      </c>
      <c r="R252" s="3">
        <v>316.64</v>
      </c>
      <c r="S252" s="3">
        <v>144.15</v>
      </c>
      <c r="T252" s="3">
        <v>163.29</v>
      </c>
      <c r="U252" s="4">
        <v>0.5157</v>
      </c>
      <c r="V252" s="3">
        <v>9.199999999999999</v>
      </c>
      <c r="W252" t="s">
        <v>17180</v>
      </c>
      <c r="X252" t="s">
        <v>17187</v>
      </c>
    </row>
    <row r="253" spans="1:24">
      <c r="A253" t="s">
        <v>275</v>
      </c>
      <c r="B253" s="2">
        <v>45580</v>
      </c>
      <c r="C253" s="2">
        <v>45583</v>
      </c>
      <c r="D253" t="s">
        <v>7775</v>
      </c>
      <c r="E253" t="s">
        <v>15275</v>
      </c>
      <c r="F253" t="s">
        <v>17065</v>
      </c>
      <c r="G253" t="s">
        <v>17078</v>
      </c>
      <c r="H253" t="s">
        <v>17101</v>
      </c>
      <c r="I253" t="s">
        <v>17108</v>
      </c>
      <c r="J253" t="s">
        <v>17112</v>
      </c>
      <c r="K253" t="s">
        <v>17131</v>
      </c>
      <c r="L253" t="s">
        <v>17136</v>
      </c>
      <c r="M253" t="s">
        <v>17156</v>
      </c>
      <c r="N253" t="s">
        <v>17178</v>
      </c>
      <c r="O253">
        <v>2</v>
      </c>
      <c r="P253" s="3">
        <v>46.17</v>
      </c>
      <c r="Q253" s="4">
        <v>0.02</v>
      </c>
      <c r="R253" s="3">
        <v>90.48999999999999</v>
      </c>
      <c r="S253" s="3">
        <v>39.49</v>
      </c>
      <c r="T253" s="3">
        <v>43.4</v>
      </c>
      <c r="U253" s="4">
        <v>0.4796</v>
      </c>
      <c r="V253" s="3">
        <v>7.6</v>
      </c>
      <c r="W253" t="s">
        <v>17179</v>
      </c>
      <c r="X253" t="s">
        <v>17187</v>
      </c>
    </row>
    <row r="254" spans="1:24">
      <c r="A254" t="s">
        <v>276</v>
      </c>
      <c r="B254" s="2">
        <v>45733</v>
      </c>
      <c r="C254" s="2">
        <v>45736</v>
      </c>
      <c r="D254" t="s">
        <v>7776</v>
      </c>
      <c r="E254" t="s">
        <v>15276</v>
      </c>
      <c r="F254" t="s">
        <v>17064</v>
      </c>
      <c r="G254" t="s">
        <v>17072</v>
      </c>
      <c r="H254" t="s">
        <v>17103</v>
      </c>
      <c r="I254" t="s">
        <v>17107</v>
      </c>
      <c r="J254" t="s">
        <v>17112</v>
      </c>
      <c r="K254" t="s">
        <v>17129</v>
      </c>
      <c r="L254" t="s">
        <v>17140</v>
      </c>
      <c r="M254" t="s">
        <v>17167</v>
      </c>
      <c r="N254" t="s">
        <v>17172</v>
      </c>
      <c r="O254">
        <v>2</v>
      </c>
      <c r="P254" s="3">
        <v>54.01</v>
      </c>
      <c r="Q254" s="4">
        <v>0.059</v>
      </c>
      <c r="R254" s="3">
        <v>101.65</v>
      </c>
      <c r="S254" s="3">
        <v>50.72</v>
      </c>
      <c r="T254" s="3">
        <v>43.33</v>
      </c>
      <c r="U254" s="4">
        <v>0.4263</v>
      </c>
      <c r="V254" s="3">
        <v>7.6</v>
      </c>
      <c r="W254" t="s">
        <v>17182</v>
      </c>
      <c r="X254" t="s">
        <v>17185</v>
      </c>
    </row>
    <row r="255" spans="1:24">
      <c r="A255" t="s">
        <v>277</v>
      </c>
      <c r="B255" s="2">
        <v>45457</v>
      </c>
      <c r="C255" s="2">
        <v>45459</v>
      </c>
      <c r="D255" t="s">
        <v>7777</v>
      </c>
      <c r="E255" t="s">
        <v>15277</v>
      </c>
      <c r="F255" t="s">
        <v>17065</v>
      </c>
      <c r="G255" t="s">
        <v>17075</v>
      </c>
      <c r="H255" t="s">
        <v>17105</v>
      </c>
      <c r="I255" t="s">
        <v>17110</v>
      </c>
      <c r="J255" t="s">
        <v>17120</v>
      </c>
      <c r="K255" t="s">
        <v>17131</v>
      </c>
      <c r="L255" t="s">
        <v>17138</v>
      </c>
      <c r="M255" t="s">
        <v>17156</v>
      </c>
      <c r="N255" t="s">
        <v>17173</v>
      </c>
      <c r="O255">
        <v>2</v>
      </c>
      <c r="P255" s="3">
        <v>12.66</v>
      </c>
      <c r="Q255" s="4">
        <v>0.043</v>
      </c>
      <c r="R255" s="3">
        <v>24.23</v>
      </c>
      <c r="S255" s="3">
        <v>12.98</v>
      </c>
      <c r="T255" s="3">
        <v>3.65</v>
      </c>
      <c r="U255" s="4">
        <v>0.1506</v>
      </c>
      <c r="V255" s="3">
        <v>7.6</v>
      </c>
      <c r="W255" t="s">
        <v>17179</v>
      </c>
      <c r="X255" t="s">
        <v>17185</v>
      </c>
    </row>
    <row r="256" spans="1:24">
      <c r="A256" t="s">
        <v>278</v>
      </c>
      <c r="B256" s="2">
        <v>45041</v>
      </c>
      <c r="C256" s="2">
        <v>45043</v>
      </c>
      <c r="D256" t="s">
        <v>7778</v>
      </c>
      <c r="E256" t="s">
        <v>15278</v>
      </c>
      <c r="F256" t="s">
        <v>17065</v>
      </c>
      <c r="G256" t="s">
        <v>17076</v>
      </c>
      <c r="H256" t="s">
        <v>17088</v>
      </c>
      <c r="I256" t="s">
        <v>17110</v>
      </c>
      <c r="J256" t="s">
        <v>17119</v>
      </c>
      <c r="K256" t="s">
        <v>17128</v>
      </c>
      <c r="L256" t="s">
        <v>17139</v>
      </c>
      <c r="M256" t="s">
        <v>17161</v>
      </c>
      <c r="N256" t="s">
        <v>17177</v>
      </c>
      <c r="O256">
        <v>4</v>
      </c>
      <c r="P256" s="3">
        <v>129.31</v>
      </c>
      <c r="Q256" s="4">
        <v>0.035</v>
      </c>
      <c r="R256" s="3">
        <v>499.14</v>
      </c>
      <c r="S256" s="3">
        <v>254.14</v>
      </c>
      <c r="T256" s="3">
        <v>234.8</v>
      </c>
      <c r="U256" s="4">
        <v>0.4704</v>
      </c>
      <c r="V256" s="3">
        <v>10.2</v>
      </c>
      <c r="W256" t="s">
        <v>17179</v>
      </c>
      <c r="X256" t="s">
        <v>17184</v>
      </c>
    </row>
    <row r="257" spans="1:24">
      <c r="A257" t="s">
        <v>279</v>
      </c>
      <c r="B257" s="2">
        <v>45581</v>
      </c>
      <c r="C257" s="2">
        <v>45587</v>
      </c>
      <c r="D257" t="s">
        <v>7779</v>
      </c>
      <c r="E257" t="s">
        <v>15279</v>
      </c>
      <c r="F257" t="s">
        <v>17064</v>
      </c>
      <c r="G257" t="s">
        <v>17072</v>
      </c>
      <c r="H257" t="s">
        <v>17097</v>
      </c>
      <c r="I257" t="s">
        <v>17110</v>
      </c>
      <c r="J257" t="s">
        <v>17117</v>
      </c>
      <c r="K257" t="s">
        <v>17129</v>
      </c>
      <c r="L257" t="s">
        <v>17134</v>
      </c>
      <c r="M257" t="s">
        <v>17167</v>
      </c>
      <c r="N257" t="s">
        <v>17175</v>
      </c>
      <c r="O257">
        <v>2</v>
      </c>
      <c r="P257" s="3">
        <v>57.03</v>
      </c>
      <c r="Q257" s="4">
        <v>0.022</v>
      </c>
      <c r="R257" s="3">
        <v>111.55</v>
      </c>
      <c r="S257" s="3">
        <v>51.12</v>
      </c>
      <c r="T257" s="3">
        <v>52.83</v>
      </c>
      <c r="U257" s="4">
        <v>0.4736</v>
      </c>
      <c r="V257" s="3">
        <v>7.6</v>
      </c>
      <c r="W257" t="s">
        <v>17181</v>
      </c>
      <c r="X257" t="s">
        <v>17184</v>
      </c>
    </row>
    <row r="258" spans="1:24">
      <c r="A258" t="s">
        <v>280</v>
      </c>
      <c r="B258" s="2">
        <v>45774</v>
      </c>
      <c r="C258" s="2">
        <v>45778</v>
      </c>
      <c r="D258" t="s">
        <v>7780</v>
      </c>
      <c r="E258" t="s">
        <v>15280</v>
      </c>
      <c r="F258" t="s">
        <v>17064</v>
      </c>
      <c r="G258" t="s">
        <v>17067</v>
      </c>
      <c r="H258" t="s">
        <v>17104</v>
      </c>
      <c r="I258" t="s">
        <v>17109</v>
      </c>
      <c r="J258" t="s">
        <v>17120</v>
      </c>
      <c r="K258" t="s">
        <v>17132</v>
      </c>
      <c r="L258" t="s">
        <v>17152</v>
      </c>
      <c r="M258" t="s">
        <v>17169</v>
      </c>
      <c r="N258" t="s">
        <v>17178</v>
      </c>
      <c r="O258">
        <v>2</v>
      </c>
      <c r="P258" s="3">
        <v>88.63</v>
      </c>
      <c r="Q258" s="4">
        <v>0.063</v>
      </c>
      <c r="R258" s="3">
        <v>166.09</v>
      </c>
      <c r="S258" s="3">
        <v>75.55</v>
      </c>
      <c r="T258" s="3">
        <v>81.94</v>
      </c>
      <c r="U258" s="4">
        <v>0.4933</v>
      </c>
      <c r="V258" s="3">
        <v>8.6</v>
      </c>
      <c r="W258" t="s">
        <v>17183</v>
      </c>
      <c r="X258" t="s">
        <v>17185</v>
      </c>
    </row>
    <row r="259" spans="1:24">
      <c r="A259" t="s">
        <v>281</v>
      </c>
      <c r="B259" s="2">
        <v>45969</v>
      </c>
      <c r="C259" s="2">
        <v>45974</v>
      </c>
      <c r="D259" t="s">
        <v>7781</v>
      </c>
      <c r="E259" t="s">
        <v>15281</v>
      </c>
      <c r="F259" t="s">
        <v>17064</v>
      </c>
      <c r="G259" t="s">
        <v>17073</v>
      </c>
      <c r="H259" t="s">
        <v>17093</v>
      </c>
      <c r="I259" t="s">
        <v>17108</v>
      </c>
      <c r="J259" t="s">
        <v>17126</v>
      </c>
      <c r="K259" t="s">
        <v>17129</v>
      </c>
      <c r="L259" t="s">
        <v>17141</v>
      </c>
      <c r="M259" t="s">
        <v>17153</v>
      </c>
      <c r="N259" t="s">
        <v>17172</v>
      </c>
      <c r="O259">
        <v>3</v>
      </c>
      <c r="P259" s="3">
        <v>18.65</v>
      </c>
      <c r="Q259" s="4">
        <v>0.029</v>
      </c>
      <c r="R259" s="3">
        <v>54.33</v>
      </c>
      <c r="S259" s="3">
        <v>26.6</v>
      </c>
      <c r="T259" s="3">
        <v>19.33</v>
      </c>
      <c r="U259" s="4">
        <v>0.3558</v>
      </c>
      <c r="V259" s="3">
        <v>8.4</v>
      </c>
      <c r="W259" t="s">
        <v>17180</v>
      </c>
      <c r="X259" t="s">
        <v>17184</v>
      </c>
    </row>
    <row r="260" spans="1:24">
      <c r="A260" t="s">
        <v>282</v>
      </c>
      <c r="B260" s="2">
        <v>45650</v>
      </c>
      <c r="C260" s="2">
        <v>45655</v>
      </c>
      <c r="D260" t="s">
        <v>7782</v>
      </c>
      <c r="E260" t="s">
        <v>15282</v>
      </c>
      <c r="F260" t="s">
        <v>17064</v>
      </c>
      <c r="G260" t="s">
        <v>17076</v>
      </c>
      <c r="H260" t="s">
        <v>17100</v>
      </c>
      <c r="I260" t="s">
        <v>17107</v>
      </c>
      <c r="J260" t="s">
        <v>17119</v>
      </c>
      <c r="K260" t="s">
        <v>17129</v>
      </c>
      <c r="L260" t="s">
        <v>17141</v>
      </c>
      <c r="M260" t="s">
        <v>17153</v>
      </c>
      <c r="N260" t="s">
        <v>17178</v>
      </c>
      <c r="O260">
        <v>4</v>
      </c>
      <c r="P260" s="3">
        <v>136.42</v>
      </c>
      <c r="Q260" s="4">
        <v>0.003</v>
      </c>
      <c r="R260" s="3">
        <v>544.04</v>
      </c>
      <c r="S260" s="3">
        <v>272.56</v>
      </c>
      <c r="T260" s="3">
        <v>262.28</v>
      </c>
      <c r="U260" s="4">
        <v>0.4821</v>
      </c>
      <c r="V260" s="3">
        <v>9.199999999999999</v>
      </c>
      <c r="W260" t="s">
        <v>17182</v>
      </c>
      <c r="X260" t="s">
        <v>17184</v>
      </c>
    </row>
    <row r="261" spans="1:24">
      <c r="A261" t="s">
        <v>283</v>
      </c>
      <c r="B261" s="2">
        <v>45033</v>
      </c>
      <c r="C261" s="2">
        <v>45039</v>
      </c>
      <c r="D261" t="s">
        <v>7783</v>
      </c>
      <c r="E261" t="s">
        <v>15283</v>
      </c>
      <c r="F261" t="s">
        <v>17065</v>
      </c>
      <c r="G261" t="s">
        <v>17084</v>
      </c>
      <c r="H261" t="s">
        <v>17100</v>
      </c>
      <c r="I261" t="s">
        <v>17109</v>
      </c>
      <c r="J261" t="s">
        <v>17126</v>
      </c>
      <c r="K261" t="s">
        <v>17128</v>
      </c>
      <c r="L261" t="s">
        <v>17133</v>
      </c>
      <c r="M261" t="s">
        <v>17142</v>
      </c>
      <c r="N261" t="s">
        <v>17174</v>
      </c>
      <c r="O261">
        <v>3</v>
      </c>
      <c r="P261" s="3">
        <v>291.51</v>
      </c>
      <c r="Q261" s="4">
        <v>0.02</v>
      </c>
      <c r="R261" s="3">
        <v>857.04</v>
      </c>
      <c r="S261" s="3">
        <v>503.51</v>
      </c>
      <c r="T261" s="3">
        <v>344.13</v>
      </c>
      <c r="U261" s="4">
        <v>0.4015</v>
      </c>
      <c r="V261" s="3">
        <v>9.4</v>
      </c>
      <c r="W261" t="s">
        <v>17181</v>
      </c>
      <c r="X261" t="s">
        <v>17184</v>
      </c>
    </row>
    <row r="262" spans="1:24">
      <c r="A262" t="s">
        <v>284</v>
      </c>
      <c r="B262" s="2">
        <v>45540</v>
      </c>
      <c r="C262" s="2">
        <v>45543</v>
      </c>
      <c r="D262" t="s">
        <v>7784</v>
      </c>
      <c r="E262" t="s">
        <v>15284</v>
      </c>
      <c r="F262" t="s">
        <v>17065</v>
      </c>
      <c r="G262" t="s">
        <v>17082</v>
      </c>
      <c r="H262" t="s">
        <v>17103</v>
      </c>
      <c r="I262" t="s">
        <v>17110</v>
      </c>
      <c r="J262" t="s">
        <v>17114</v>
      </c>
      <c r="K262" t="s">
        <v>17131</v>
      </c>
      <c r="L262" t="s">
        <v>17137</v>
      </c>
      <c r="M262" t="s">
        <v>17168</v>
      </c>
      <c r="N262" t="s">
        <v>17176</v>
      </c>
      <c r="O262">
        <v>5</v>
      </c>
      <c r="P262" s="3">
        <v>24.09</v>
      </c>
      <c r="Q262" s="4">
        <v>0.031</v>
      </c>
      <c r="R262" s="3">
        <v>116.72</v>
      </c>
      <c r="S262" s="3">
        <v>45.71</v>
      </c>
      <c r="T262" s="3">
        <v>61.01</v>
      </c>
      <c r="U262" s="4">
        <v>0.5227000000000001</v>
      </c>
      <c r="V262" s="3">
        <v>10</v>
      </c>
      <c r="W262" t="s">
        <v>17179</v>
      </c>
      <c r="X262" t="s">
        <v>17184</v>
      </c>
    </row>
    <row r="263" spans="1:24">
      <c r="A263" t="s">
        <v>285</v>
      </c>
      <c r="B263" s="2">
        <v>45700</v>
      </c>
      <c r="C263" s="2">
        <v>45706</v>
      </c>
      <c r="D263" t="s">
        <v>7785</v>
      </c>
      <c r="E263" t="s">
        <v>15285</v>
      </c>
      <c r="F263" t="s">
        <v>17065</v>
      </c>
      <c r="G263" t="s">
        <v>17076</v>
      </c>
      <c r="H263" t="s">
        <v>17092</v>
      </c>
      <c r="I263" t="s">
        <v>17111</v>
      </c>
      <c r="J263" t="s">
        <v>17123</v>
      </c>
      <c r="K263" t="s">
        <v>17128</v>
      </c>
      <c r="L263" t="s">
        <v>17144</v>
      </c>
      <c r="M263" t="s">
        <v>17145</v>
      </c>
      <c r="N263" t="s">
        <v>17172</v>
      </c>
      <c r="O263">
        <v>5</v>
      </c>
      <c r="P263" s="3">
        <v>125.36</v>
      </c>
      <c r="Q263" s="4">
        <v>0.024</v>
      </c>
      <c r="R263" s="3">
        <v>611.76</v>
      </c>
      <c r="S263" s="3">
        <v>303.9</v>
      </c>
      <c r="T263" s="3">
        <v>296.86</v>
      </c>
      <c r="U263" s="4">
        <v>0.4853</v>
      </c>
      <c r="V263" s="3">
        <v>11</v>
      </c>
      <c r="W263" t="s">
        <v>17181</v>
      </c>
      <c r="X263" t="s">
        <v>17185</v>
      </c>
    </row>
    <row r="264" spans="1:24">
      <c r="A264" t="s">
        <v>286</v>
      </c>
      <c r="B264" s="2">
        <v>45083</v>
      </c>
      <c r="C264" s="2">
        <v>45088</v>
      </c>
      <c r="D264" t="s">
        <v>7786</v>
      </c>
      <c r="E264" t="s">
        <v>15286</v>
      </c>
      <c r="F264" t="s">
        <v>17064</v>
      </c>
      <c r="G264" t="s">
        <v>17082</v>
      </c>
      <c r="H264" t="s">
        <v>17096</v>
      </c>
      <c r="I264" t="s">
        <v>17111</v>
      </c>
      <c r="J264" t="s">
        <v>17114</v>
      </c>
      <c r="K264" t="s">
        <v>17128</v>
      </c>
      <c r="L264" t="s">
        <v>17139</v>
      </c>
      <c r="M264" t="s">
        <v>17165</v>
      </c>
      <c r="N264" t="s">
        <v>17172</v>
      </c>
      <c r="O264">
        <v>5</v>
      </c>
      <c r="P264" s="3">
        <v>24.32</v>
      </c>
      <c r="Q264" s="4">
        <v>0.013</v>
      </c>
      <c r="R264" s="3">
        <v>120.02</v>
      </c>
      <c r="S264" s="3">
        <v>43.9</v>
      </c>
      <c r="T264" s="3">
        <v>65.12</v>
      </c>
      <c r="U264" s="4">
        <v>0.5426</v>
      </c>
      <c r="V264" s="3">
        <v>11</v>
      </c>
      <c r="W264" t="s">
        <v>17180</v>
      </c>
      <c r="X264" t="s">
        <v>17184</v>
      </c>
    </row>
    <row r="265" spans="1:24">
      <c r="A265" t="s">
        <v>287</v>
      </c>
      <c r="B265" s="2">
        <v>45583</v>
      </c>
      <c r="C265" s="2">
        <v>45586</v>
      </c>
      <c r="D265" t="s">
        <v>7787</v>
      </c>
      <c r="E265" t="s">
        <v>15287</v>
      </c>
      <c r="F265" t="s">
        <v>17066</v>
      </c>
      <c r="G265" t="s">
        <v>17080</v>
      </c>
      <c r="H265" t="s">
        <v>17093</v>
      </c>
      <c r="I265" t="s">
        <v>17111</v>
      </c>
      <c r="J265" t="s">
        <v>17114</v>
      </c>
      <c r="K265" t="s">
        <v>17132</v>
      </c>
      <c r="L265" t="s">
        <v>17152</v>
      </c>
      <c r="M265" t="s">
        <v>17164</v>
      </c>
      <c r="N265" t="s">
        <v>17177</v>
      </c>
      <c r="O265">
        <v>3</v>
      </c>
      <c r="P265" s="3">
        <v>96.73</v>
      </c>
      <c r="Q265" s="4">
        <v>0.054</v>
      </c>
      <c r="R265" s="3">
        <v>274.52</v>
      </c>
      <c r="S265" s="3">
        <v>138.82</v>
      </c>
      <c r="T265" s="3">
        <v>126.3</v>
      </c>
      <c r="U265" s="4">
        <v>0.4601</v>
      </c>
      <c r="V265" s="3">
        <v>9.4</v>
      </c>
      <c r="W265" t="s">
        <v>17181</v>
      </c>
      <c r="X265" t="s">
        <v>17185</v>
      </c>
    </row>
    <row r="266" spans="1:24">
      <c r="A266" t="s">
        <v>288</v>
      </c>
      <c r="B266" s="2">
        <v>45926</v>
      </c>
      <c r="C266" s="2">
        <v>45931</v>
      </c>
      <c r="D266" t="s">
        <v>7788</v>
      </c>
      <c r="E266" t="s">
        <v>15288</v>
      </c>
      <c r="F266" t="s">
        <v>17064</v>
      </c>
      <c r="G266" t="s">
        <v>17077</v>
      </c>
      <c r="H266" t="s">
        <v>17094</v>
      </c>
      <c r="I266" t="s">
        <v>17111</v>
      </c>
      <c r="J266" t="s">
        <v>17121</v>
      </c>
      <c r="K266" t="s">
        <v>17128</v>
      </c>
      <c r="L266" t="s">
        <v>17142</v>
      </c>
      <c r="M266" t="s">
        <v>17142</v>
      </c>
      <c r="N266" t="s">
        <v>17171</v>
      </c>
      <c r="O266">
        <v>4</v>
      </c>
      <c r="P266" s="3">
        <v>70.72</v>
      </c>
      <c r="Q266" s="4">
        <v>0.028</v>
      </c>
      <c r="R266" s="3">
        <v>274.96</v>
      </c>
      <c r="S266" s="3">
        <v>131.6</v>
      </c>
      <c r="T266" s="3">
        <v>133.16</v>
      </c>
      <c r="U266" s="4">
        <v>0.4843</v>
      </c>
      <c r="V266" s="3">
        <v>10.2</v>
      </c>
      <c r="W266" t="s">
        <v>17182</v>
      </c>
      <c r="X266" t="s">
        <v>17185</v>
      </c>
    </row>
    <row r="267" spans="1:24">
      <c r="A267" t="s">
        <v>289</v>
      </c>
      <c r="B267" s="2">
        <v>45905</v>
      </c>
      <c r="C267" s="2">
        <v>45909</v>
      </c>
      <c r="D267" t="s">
        <v>7789</v>
      </c>
      <c r="E267" t="s">
        <v>15289</v>
      </c>
      <c r="F267" t="s">
        <v>17064</v>
      </c>
      <c r="G267" t="s">
        <v>17079</v>
      </c>
      <c r="H267" t="s">
        <v>17091</v>
      </c>
      <c r="I267" t="s">
        <v>17107</v>
      </c>
      <c r="J267" t="s">
        <v>17116</v>
      </c>
      <c r="K267" t="s">
        <v>17130</v>
      </c>
      <c r="L267" t="s">
        <v>17143</v>
      </c>
      <c r="M267" t="s">
        <v>17166</v>
      </c>
      <c r="N267" t="s">
        <v>17178</v>
      </c>
      <c r="O267">
        <v>2</v>
      </c>
      <c r="P267" s="3">
        <v>64.45</v>
      </c>
      <c r="Q267" s="4">
        <v>0.018</v>
      </c>
      <c r="R267" s="3">
        <v>126.58</v>
      </c>
      <c r="S267" s="3">
        <v>62.2</v>
      </c>
      <c r="T267" s="3">
        <v>56.78</v>
      </c>
      <c r="U267" s="4">
        <v>0.4486</v>
      </c>
      <c r="V267" s="3">
        <v>7.6</v>
      </c>
      <c r="W267" t="s">
        <v>17183</v>
      </c>
      <c r="X267" t="s">
        <v>17184</v>
      </c>
    </row>
    <row r="268" spans="1:24">
      <c r="A268" t="s">
        <v>290</v>
      </c>
      <c r="B268" s="2">
        <v>45783</v>
      </c>
      <c r="C268" s="2">
        <v>45785</v>
      </c>
      <c r="D268" t="s">
        <v>7790</v>
      </c>
      <c r="E268" t="s">
        <v>15290</v>
      </c>
      <c r="F268" t="s">
        <v>17065</v>
      </c>
      <c r="G268" t="s">
        <v>17076</v>
      </c>
      <c r="H268" t="s">
        <v>17105</v>
      </c>
      <c r="I268" t="s">
        <v>17110</v>
      </c>
      <c r="J268" t="s">
        <v>17116</v>
      </c>
      <c r="K268" t="s">
        <v>17132</v>
      </c>
      <c r="L268" t="s">
        <v>17150</v>
      </c>
      <c r="M268" t="s">
        <v>17169</v>
      </c>
      <c r="N268" t="s">
        <v>17176</v>
      </c>
      <c r="O268">
        <v>3</v>
      </c>
      <c r="P268" s="3">
        <v>137.16</v>
      </c>
      <c r="Q268" s="4">
        <v>0.034</v>
      </c>
      <c r="R268" s="3">
        <v>397.49</v>
      </c>
      <c r="S268" s="3">
        <v>204.45</v>
      </c>
      <c r="T268" s="3">
        <v>183.64</v>
      </c>
      <c r="U268" s="4">
        <v>0.462</v>
      </c>
      <c r="V268" s="3">
        <v>9.4</v>
      </c>
      <c r="W268" t="s">
        <v>17180</v>
      </c>
      <c r="X268" t="s">
        <v>17187</v>
      </c>
    </row>
    <row r="269" spans="1:24">
      <c r="A269" t="s">
        <v>291</v>
      </c>
      <c r="B269" s="2">
        <v>45817</v>
      </c>
      <c r="C269" s="2">
        <v>45819</v>
      </c>
      <c r="D269" t="s">
        <v>7791</v>
      </c>
      <c r="E269" t="s">
        <v>15291</v>
      </c>
      <c r="F269" t="s">
        <v>17066</v>
      </c>
      <c r="G269" t="s">
        <v>17085</v>
      </c>
      <c r="H269" t="s">
        <v>17103</v>
      </c>
      <c r="I269" t="s">
        <v>17109</v>
      </c>
      <c r="J269" t="s">
        <v>17125</v>
      </c>
      <c r="K269" t="s">
        <v>17128</v>
      </c>
      <c r="L269" t="s">
        <v>17139</v>
      </c>
      <c r="M269" t="s">
        <v>17165</v>
      </c>
      <c r="N269" t="s">
        <v>17177</v>
      </c>
      <c r="O269">
        <v>1</v>
      </c>
      <c r="P269" s="3">
        <v>173.93</v>
      </c>
      <c r="Q269" s="4">
        <v>0.032</v>
      </c>
      <c r="R269" s="3">
        <v>168.36</v>
      </c>
      <c r="S269" s="3">
        <v>98.76000000000001</v>
      </c>
      <c r="T269" s="3">
        <v>61.8</v>
      </c>
      <c r="U269" s="4">
        <v>0.3671</v>
      </c>
      <c r="V269" s="3">
        <v>7.8</v>
      </c>
      <c r="W269" t="s">
        <v>17181</v>
      </c>
      <c r="X269" t="s">
        <v>17185</v>
      </c>
    </row>
    <row r="270" spans="1:24">
      <c r="A270" t="s">
        <v>292</v>
      </c>
      <c r="B270" s="2">
        <v>45337</v>
      </c>
      <c r="C270" s="2">
        <v>45340</v>
      </c>
      <c r="D270" t="s">
        <v>7792</v>
      </c>
      <c r="E270" t="s">
        <v>15292</v>
      </c>
      <c r="F270" t="s">
        <v>17064</v>
      </c>
      <c r="G270" t="s">
        <v>17074</v>
      </c>
      <c r="H270" t="s">
        <v>17090</v>
      </c>
      <c r="I270" t="s">
        <v>17109</v>
      </c>
      <c r="J270" t="s">
        <v>17114</v>
      </c>
      <c r="K270" t="s">
        <v>17132</v>
      </c>
      <c r="L270" t="s">
        <v>17148</v>
      </c>
      <c r="M270" t="s">
        <v>17164</v>
      </c>
      <c r="N270" t="s">
        <v>17172</v>
      </c>
      <c r="O270">
        <v>2</v>
      </c>
      <c r="P270" s="3">
        <v>621.54</v>
      </c>
      <c r="Q270" s="4">
        <v>0.062</v>
      </c>
      <c r="R270" s="3">
        <v>1166.01</v>
      </c>
      <c r="S270" s="3">
        <v>741.3200000000001</v>
      </c>
      <c r="T270" s="3">
        <v>416.09</v>
      </c>
      <c r="U270" s="4">
        <v>0.3568</v>
      </c>
      <c r="V270" s="3">
        <v>8.6</v>
      </c>
      <c r="W270" t="s">
        <v>17181</v>
      </c>
      <c r="X270" t="s">
        <v>17185</v>
      </c>
    </row>
    <row r="271" spans="1:24">
      <c r="A271" t="s">
        <v>293</v>
      </c>
      <c r="B271" s="2">
        <v>45209</v>
      </c>
      <c r="C271" s="2">
        <v>45215</v>
      </c>
      <c r="D271" t="s">
        <v>7793</v>
      </c>
      <c r="E271" t="s">
        <v>15293</v>
      </c>
      <c r="F271" t="s">
        <v>17065</v>
      </c>
      <c r="G271" t="s">
        <v>17072</v>
      </c>
      <c r="H271" t="s">
        <v>17097</v>
      </c>
      <c r="I271" t="s">
        <v>17107</v>
      </c>
      <c r="J271" t="s">
        <v>17127</v>
      </c>
      <c r="K271" t="s">
        <v>17132</v>
      </c>
      <c r="L271" t="s">
        <v>17150</v>
      </c>
      <c r="M271" t="s">
        <v>17164</v>
      </c>
      <c r="N271" t="s">
        <v>17175</v>
      </c>
      <c r="O271">
        <v>2</v>
      </c>
      <c r="P271" s="3">
        <v>63.97</v>
      </c>
      <c r="Q271" s="4">
        <v>0.08500000000000001</v>
      </c>
      <c r="R271" s="3">
        <v>117.07</v>
      </c>
      <c r="S271" s="3">
        <v>59.83</v>
      </c>
      <c r="T271" s="3">
        <v>48.64</v>
      </c>
      <c r="U271" s="4">
        <v>0.4155</v>
      </c>
      <c r="V271" s="3">
        <v>8.6</v>
      </c>
      <c r="W271" t="s">
        <v>17179</v>
      </c>
      <c r="X271" t="s">
        <v>17186</v>
      </c>
    </row>
    <row r="272" spans="1:24">
      <c r="A272" t="s">
        <v>294</v>
      </c>
      <c r="B272" s="2">
        <v>45855</v>
      </c>
      <c r="C272" s="2">
        <v>45860</v>
      </c>
      <c r="D272" t="s">
        <v>7794</v>
      </c>
      <c r="E272" t="s">
        <v>15294</v>
      </c>
      <c r="F272" t="s">
        <v>17066</v>
      </c>
      <c r="G272" t="s">
        <v>17081</v>
      </c>
      <c r="H272" t="s">
        <v>17105</v>
      </c>
      <c r="I272" t="s">
        <v>17110</v>
      </c>
      <c r="J272" t="s">
        <v>17120</v>
      </c>
      <c r="K272" t="s">
        <v>17128</v>
      </c>
      <c r="L272" t="s">
        <v>17139</v>
      </c>
      <c r="M272" t="s">
        <v>17165</v>
      </c>
      <c r="N272" t="s">
        <v>17177</v>
      </c>
      <c r="O272">
        <v>2</v>
      </c>
      <c r="P272" s="3">
        <v>150.49</v>
      </c>
      <c r="Q272" s="4">
        <v>0.058</v>
      </c>
      <c r="R272" s="3">
        <v>283.52</v>
      </c>
      <c r="S272" s="3">
        <v>154.53</v>
      </c>
      <c r="T272" s="3">
        <v>120.39</v>
      </c>
      <c r="U272" s="4">
        <v>0.4246</v>
      </c>
      <c r="V272" s="3">
        <v>8.6</v>
      </c>
      <c r="W272" t="s">
        <v>17179</v>
      </c>
      <c r="X272" t="s">
        <v>17185</v>
      </c>
    </row>
    <row r="273" spans="1:24">
      <c r="A273" t="s">
        <v>295</v>
      </c>
      <c r="B273" s="2">
        <v>45956</v>
      </c>
      <c r="C273" s="2">
        <v>45957</v>
      </c>
      <c r="D273" t="s">
        <v>7795</v>
      </c>
      <c r="E273" t="s">
        <v>15295</v>
      </c>
      <c r="F273" t="s">
        <v>17065</v>
      </c>
      <c r="G273" t="s">
        <v>17075</v>
      </c>
      <c r="H273" t="s">
        <v>17088</v>
      </c>
      <c r="I273" t="s">
        <v>17111</v>
      </c>
      <c r="J273" t="s">
        <v>17123</v>
      </c>
      <c r="K273" t="s">
        <v>17129</v>
      </c>
      <c r="L273" t="s">
        <v>17140</v>
      </c>
      <c r="M273" t="s">
        <v>17153</v>
      </c>
      <c r="N273" t="s">
        <v>17172</v>
      </c>
      <c r="O273">
        <v>2</v>
      </c>
      <c r="P273" s="3">
        <v>12.57</v>
      </c>
      <c r="Q273" s="4">
        <v>0.053</v>
      </c>
      <c r="R273" s="3">
        <v>23.81</v>
      </c>
      <c r="S273" s="3">
        <v>17.79</v>
      </c>
      <c r="T273" s="3">
        <v>-1.58</v>
      </c>
      <c r="U273" s="4">
        <v>-0.0664</v>
      </c>
      <c r="V273" s="3">
        <v>7.6</v>
      </c>
      <c r="W273" t="s">
        <v>17179</v>
      </c>
      <c r="X273" t="s">
        <v>17185</v>
      </c>
    </row>
    <row r="274" spans="1:24">
      <c r="A274" t="s">
        <v>296</v>
      </c>
      <c r="B274" s="2">
        <v>45766</v>
      </c>
      <c r="C274" s="2">
        <v>45770</v>
      </c>
      <c r="D274" t="s">
        <v>7796</v>
      </c>
      <c r="E274" t="s">
        <v>15296</v>
      </c>
      <c r="F274" t="s">
        <v>17064</v>
      </c>
      <c r="G274" t="s">
        <v>17074</v>
      </c>
      <c r="H274" t="s">
        <v>17106</v>
      </c>
      <c r="I274" t="s">
        <v>17111</v>
      </c>
      <c r="J274" t="s">
        <v>17121</v>
      </c>
      <c r="K274" t="s">
        <v>17128</v>
      </c>
      <c r="L274" t="s">
        <v>17142</v>
      </c>
      <c r="M274" t="s">
        <v>17142</v>
      </c>
      <c r="N274" t="s">
        <v>17171</v>
      </c>
      <c r="O274">
        <v>1</v>
      </c>
      <c r="P274" s="3">
        <v>609.36</v>
      </c>
      <c r="Q274" s="4">
        <v>0.003</v>
      </c>
      <c r="R274" s="3">
        <v>607.53</v>
      </c>
      <c r="S274" s="3">
        <v>387.38</v>
      </c>
      <c r="T274" s="3">
        <v>212.35</v>
      </c>
      <c r="U274" s="4">
        <v>0.3495</v>
      </c>
      <c r="V274" s="3">
        <v>7.8</v>
      </c>
      <c r="W274" t="s">
        <v>17181</v>
      </c>
      <c r="X274" t="s">
        <v>17187</v>
      </c>
    </row>
    <row r="275" spans="1:24">
      <c r="A275" t="s">
        <v>297</v>
      </c>
      <c r="B275" s="2">
        <v>45789</v>
      </c>
      <c r="C275" s="2">
        <v>45794</v>
      </c>
      <c r="D275" t="s">
        <v>7797</v>
      </c>
      <c r="E275" t="s">
        <v>15297</v>
      </c>
      <c r="F275" t="s">
        <v>17066</v>
      </c>
      <c r="G275" t="s">
        <v>17086</v>
      </c>
      <c r="H275" t="s">
        <v>17102</v>
      </c>
      <c r="I275" t="s">
        <v>17107</v>
      </c>
      <c r="J275" t="s">
        <v>17118</v>
      </c>
      <c r="K275" t="s">
        <v>17131</v>
      </c>
      <c r="L275" t="s">
        <v>17151</v>
      </c>
      <c r="M275" t="s">
        <v>17157</v>
      </c>
      <c r="N275" t="s">
        <v>17173</v>
      </c>
      <c r="O275">
        <v>3</v>
      </c>
      <c r="P275" s="3">
        <v>57.8</v>
      </c>
      <c r="Q275" s="4">
        <v>0.022</v>
      </c>
      <c r="R275" s="3">
        <v>169.59</v>
      </c>
      <c r="S275" s="3">
        <v>78.37</v>
      </c>
      <c r="T275" s="3">
        <v>82.81999999999999</v>
      </c>
      <c r="U275" s="4">
        <v>0.4884</v>
      </c>
      <c r="V275" s="3">
        <v>8.4</v>
      </c>
      <c r="W275" t="s">
        <v>17179</v>
      </c>
      <c r="X275" t="s">
        <v>17185</v>
      </c>
    </row>
    <row r="276" spans="1:24">
      <c r="A276" t="s">
        <v>298</v>
      </c>
      <c r="B276" s="2">
        <v>45421</v>
      </c>
      <c r="C276" s="2">
        <v>45428</v>
      </c>
      <c r="D276" t="s">
        <v>7798</v>
      </c>
      <c r="E276" t="s">
        <v>15298</v>
      </c>
      <c r="F276" t="s">
        <v>17065</v>
      </c>
      <c r="G276" t="s">
        <v>17079</v>
      </c>
      <c r="H276" t="s">
        <v>17088</v>
      </c>
      <c r="I276" t="s">
        <v>17111</v>
      </c>
      <c r="J276" t="s">
        <v>17113</v>
      </c>
      <c r="K276" t="s">
        <v>17131</v>
      </c>
      <c r="L276" t="s">
        <v>17151</v>
      </c>
      <c r="M276" t="s">
        <v>17157</v>
      </c>
      <c r="N276" t="s">
        <v>17177</v>
      </c>
      <c r="O276">
        <v>3</v>
      </c>
      <c r="P276" s="3">
        <v>65.59</v>
      </c>
      <c r="Q276" s="4">
        <v>0.034</v>
      </c>
      <c r="R276" s="3">
        <v>190.08</v>
      </c>
      <c r="S276" s="3">
        <v>89.48999999999999</v>
      </c>
      <c r="T276" s="3">
        <v>92.19</v>
      </c>
      <c r="U276" s="4">
        <v>0.485</v>
      </c>
      <c r="V276" s="3">
        <v>8.4</v>
      </c>
      <c r="W276" t="s">
        <v>17182</v>
      </c>
      <c r="X276" t="s">
        <v>17184</v>
      </c>
    </row>
    <row r="277" spans="1:24">
      <c r="A277" t="s">
        <v>299</v>
      </c>
      <c r="B277" s="2">
        <v>45306</v>
      </c>
      <c r="C277" s="2">
        <v>45307</v>
      </c>
      <c r="D277" t="s">
        <v>7799</v>
      </c>
      <c r="E277" t="s">
        <v>15299</v>
      </c>
      <c r="F277" t="s">
        <v>17065</v>
      </c>
      <c r="G277" t="s">
        <v>17082</v>
      </c>
      <c r="H277" t="s">
        <v>17105</v>
      </c>
      <c r="I277" t="s">
        <v>17109</v>
      </c>
      <c r="J277" t="s">
        <v>17117</v>
      </c>
      <c r="K277" t="s">
        <v>17132</v>
      </c>
      <c r="L277" t="s">
        <v>17150</v>
      </c>
      <c r="M277" t="s">
        <v>17169</v>
      </c>
      <c r="N277" t="s">
        <v>17177</v>
      </c>
      <c r="O277">
        <v>3</v>
      </c>
      <c r="P277" s="3">
        <v>25.94</v>
      </c>
      <c r="Q277" s="4">
        <v>0.08699999999999999</v>
      </c>
      <c r="R277" s="3">
        <v>71.05</v>
      </c>
      <c r="S277" s="3">
        <v>33.61</v>
      </c>
      <c r="T277" s="3">
        <v>28.04</v>
      </c>
      <c r="U277" s="4">
        <v>0.3947</v>
      </c>
      <c r="V277" s="3">
        <v>9.4</v>
      </c>
      <c r="W277" t="s">
        <v>17183</v>
      </c>
      <c r="X277" t="s">
        <v>17186</v>
      </c>
    </row>
    <row r="278" spans="1:24">
      <c r="A278" t="s">
        <v>300</v>
      </c>
      <c r="B278" s="2">
        <v>45791</v>
      </c>
      <c r="C278" s="2">
        <v>45795</v>
      </c>
      <c r="D278" t="s">
        <v>7800</v>
      </c>
      <c r="E278" t="s">
        <v>15300</v>
      </c>
      <c r="F278" t="s">
        <v>17065</v>
      </c>
      <c r="G278" t="s">
        <v>17081</v>
      </c>
      <c r="H278" t="s">
        <v>17097</v>
      </c>
      <c r="I278" t="s">
        <v>17107</v>
      </c>
      <c r="J278" t="s">
        <v>17124</v>
      </c>
      <c r="K278" t="s">
        <v>17130</v>
      </c>
      <c r="L278" t="s">
        <v>17147</v>
      </c>
      <c r="M278" t="s">
        <v>17154</v>
      </c>
      <c r="N278" t="s">
        <v>17178</v>
      </c>
      <c r="O278">
        <v>1</v>
      </c>
      <c r="P278" s="3">
        <v>144.33</v>
      </c>
      <c r="Q278" s="4">
        <v>0.021</v>
      </c>
      <c r="R278" s="3">
        <v>141.3</v>
      </c>
      <c r="S278" s="3">
        <v>77.12</v>
      </c>
      <c r="T278" s="3">
        <v>57.38</v>
      </c>
      <c r="U278" s="4">
        <v>0.4061</v>
      </c>
      <c r="V278" s="3">
        <v>6.8</v>
      </c>
      <c r="W278" t="s">
        <v>17180</v>
      </c>
      <c r="X278" t="s">
        <v>17184</v>
      </c>
    </row>
    <row r="279" spans="1:24">
      <c r="A279" t="s">
        <v>301</v>
      </c>
      <c r="B279" s="2">
        <v>45597</v>
      </c>
      <c r="C279" s="2">
        <v>45601</v>
      </c>
      <c r="D279" t="s">
        <v>7801</v>
      </c>
      <c r="E279" t="s">
        <v>15301</v>
      </c>
      <c r="F279" t="s">
        <v>17066</v>
      </c>
      <c r="G279" t="s">
        <v>17069</v>
      </c>
      <c r="H279" t="s">
        <v>17104</v>
      </c>
      <c r="I279" t="s">
        <v>17110</v>
      </c>
      <c r="J279" t="s">
        <v>17126</v>
      </c>
      <c r="K279" t="s">
        <v>17131</v>
      </c>
      <c r="L279" t="s">
        <v>17151</v>
      </c>
      <c r="M279" t="s">
        <v>17157</v>
      </c>
      <c r="N279" t="s">
        <v>17175</v>
      </c>
      <c r="O279">
        <v>5</v>
      </c>
      <c r="P279" s="3">
        <v>43.05</v>
      </c>
      <c r="Q279" s="4">
        <v>0.006</v>
      </c>
      <c r="R279" s="3">
        <v>213.96</v>
      </c>
      <c r="S279" s="3">
        <v>86.93000000000001</v>
      </c>
      <c r="T279" s="3">
        <v>117.03</v>
      </c>
      <c r="U279" s="4">
        <v>0.547</v>
      </c>
      <c r="V279" s="3">
        <v>10</v>
      </c>
      <c r="W279" t="s">
        <v>17181</v>
      </c>
      <c r="X279" t="s">
        <v>17184</v>
      </c>
    </row>
    <row r="280" spans="1:24">
      <c r="A280" t="s">
        <v>302</v>
      </c>
      <c r="B280" s="2">
        <v>46008</v>
      </c>
      <c r="C280" s="2">
        <v>46010</v>
      </c>
      <c r="D280" t="s">
        <v>7802</v>
      </c>
      <c r="E280" t="s">
        <v>15302</v>
      </c>
      <c r="F280" t="s">
        <v>17064</v>
      </c>
      <c r="G280" t="s">
        <v>17079</v>
      </c>
      <c r="H280" t="s">
        <v>17088</v>
      </c>
      <c r="I280" t="s">
        <v>17107</v>
      </c>
      <c r="J280" t="s">
        <v>17114</v>
      </c>
      <c r="K280" t="s">
        <v>17128</v>
      </c>
      <c r="L280" t="s">
        <v>17144</v>
      </c>
      <c r="M280" t="s">
        <v>17145</v>
      </c>
      <c r="N280" t="s">
        <v>17176</v>
      </c>
      <c r="O280">
        <v>3</v>
      </c>
      <c r="P280" s="3">
        <v>73.73999999999999</v>
      </c>
      <c r="Q280" s="4">
        <v>0</v>
      </c>
      <c r="R280" s="3">
        <v>221.22</v>
      </c>
      <c r="S280" s="3">
        <v>102.73</v>
      </c>
      <c r="T280" s="3">
        <v>109.09</v>
      </c>
      <c r="U280" s="4">
        <v>0.4931</v>
      </c>
      <c r="V280" s="3">
        <v>9.4</v>
      </c>
      <c r="W280" t="s">
        <v>17181</v>
      </c>
      <c r="X280" t="s">
        <v>17184</v>
      </c>
    </row>
    <row r="281" spans="1:24">
      <c r="A281" t="s">
        <v>303</v>
      </c>
      <c r="B281" s="2">
        <v>45839</v>
      </c>
      <c r="C281" s="2">
        <v>45842</v>
      </c>
      <c r="D281" t="s">
        <v>7803</v>
      </c>
      <c r="E281" t="s">
        <v>15303</v>
      </c>
      <c r="F281" t="s">
        <v>17064</v>
      </c>
      <c r="G281" t="s">
        <v>17067</v>
      </c>
      <c r="H281" t="s">
        <v>17087</v>
      </c>
      <c r="I281" t="s">
        <v>17111</v>
      </c>
      <c r="J281" t="s">
        <v>17115</v>
      </c>
      <c r="K281" t="s">
        <v>17130</v>
      </c>
      <c r="L281" t="s">
        <v>17135</v>
      </c>
      <c r="M281" t="s">
        <v>17160</v>
      </c>
      <c r="N281" t="s">
        <v>17173</v>
      </c>
      <c r="O281">
        <v>3</v>
      </c>
      <c r="P281" s="3">
        <v>94.93000000000001</v>
      </c>
      <c r="Q281" s="4">
        <v>0.016</v>
      </c>
      <c r="R281" s="3">
        <v>280.23</v>
      </c>
      <c r="S281" s="3">
        <v>129.2</v>
      </c>
      <c r="T281" s="3">
        <v>142.63</v>
      </c>
      <c r="U281" s="4">
        <v>0.509</v>
      </c>
      <c r="V281" s="3">
        <v>8.4</v>
      </c>
      <c r="W281" t="s">
        <v>17179</v>
      </c>
      <c r="X281" t="s">
        <v>17184</v>
      </c>
    </row>
    <row r="282" spans="1:24">
      <c r="A282" t="s">
        <v>304</v>
      </c>
      <c r="B282" s="2">
        <v>45861</v>
      </c>
      <c r="C282" s="2">
        <v>45866</v>
      </c>
      <c r="D282" t="s">
        <v>7804</v>
      </c>
      <c r="E282" t="s">
        <v>15304</v>
      </c>
      <c r="F282" t="s">
        <v>17064</v>
      </c>
      <c r="G282" t="s">
        <v>17081</v>
      </c>
      <c r="H282" t="s">
        <v>17094</v>
      </c>
      <c r="I282" t="s">
        <v>17107</v>
      </c>
      <c r="J282" t="s">
        <v>17127</v>
      </c>
      <c r="K282" t="s">
        <v>17131</v>
      </c>
      <c r="L282" t="s">
        <v>17138</v>
      </c>
      <c r="M282" t="s">
        <v>17155</v>
      </c>
      <c r="N282" t="s">
        <v>17174</v>
      </c>
      <c r="O282">
        <v>3</v>
      </c>
      <c r="P282" s="3">
        <v>160.9</v>
      </c>
      <c r="Q282" s="4">
        <v>0.018</v>
      </c>
      <c r="R282" s="3">
        <v>474.01</v>
      </c>
      <c r="S282" s="3">
        <v>247.73</v>
      </c>
      <c r="T282" s="3">
        <v>217.88</v>
      </c>
      <c r="U282" s="4">
        <v>0.4597</v>
      </c>
      <c r="V282" s="3">
        <v>8.4</v>
      </c>
      <c r="W282" t="s">
        <v>17183</v>
      </c>
      <c r="X282" t="s">
        <v>17184</v>
      </c>
    </row>
    <row r="283" spans="1:24">
      <c r="A283" t="s">
        <v>305</v>
      </c>
      <c r="B283" s="2">
        <v>45312</v>
      </c>
      <c r="C283" s="2">
        <v>45316</v>
      </c>
      <c r="D283" t="s">
        <v>7805</v>
      </c>
      <c r="E283" t="s">
        <v>15305</v>
      </c>
      <c r="F283" t="s">
        <v>17064</v>
      </c>
      <c r="G283" t="s">
        <v>17078</v>
      </c>
      <c r="H283" t="s">
        <v>17093</v>
      </c>
      <c r="I283" t="s">
        <v>17107</v>
      </c>
      <c r="J283" t="s">
        <v>17112</v>
      </c>
      <c r="K283" t="s">
        <v>17131</v>
      </c>
      <c r="L283" t="s">
        <v>17138</v>
      </c>
      <c r="M283" t="s">
        <v>17168</v>
      </c>
      <c r="N283" t="s">
        <v>17174</v>
      </c>
      <c r="O283">
        <v>3</v>
      </c>
      <c r="P283" s="3">
        <v>41.02</v>
      </c>
      <c r="Q283" s="4">
        <v>0.023</v>
      </c>
      <c r="R283" s="3">
        <v>120.23</v>
      </c>
      <c r="S283" s="3">
        <v>58.53</v>
      </c>
      <c r="T283" s="3">
        <v>53.3</v>
      </c>
      <c r="U283" s="4">
        <v>0.4433</v>
      </c>
      <c r="V283" s="3">
        <v>8.4</v>
      </c>
      <c r="W283" t="s">
        <v>17182</v>
      </c>
      <c r="X283" t="s">
        <v>17184</v>
      </c>
    </row>
    <row r="284" spans="1:24">
      <c r="A284" t="s">
        <v>306</v>
      </c>
      <c r="B284" s="2">
        <v>45618</v>
      </c>
      <c r="C284" s="2">
        <v>45623</v>
      </c>
      <c r="D284" t="s">
        <v>7806</v>
      </c>
      <c r="E284" t="s">
        <v>15306</v>
      </c>
      <c r="F284" t="s">
        <v>17064</v>
      </c>
      <c r="G284" t="s">
        <v>17084</v>
      </c>
      <c r="H284" t="s">
        <v>17094</v>
      </c>
      <c r="I284" t="s">
        <v>17111</v>
      </c>
      <c r="J284" t="s">
        <v>17112</v>
      </c>
      <c r="K284" t="s">
        <v>17129</v>
      </c>
      <c r="L284" t="s">
        <v>17140</v>
      </c>
      <c r="M284" t="s">
        <v>17158</v>
      </c>
      <c r="N284" t="s">
        <v>17172</v>
      </c>
      <c r="O284">
        <v>2</v>
      </c>
      <c r="P284" s="3">
        <v>300.06</v>
      </c>
      <c r="Q284" s="4">
        <v>0.024</v>
      </c>
      <c r="R284" s="3">
        <v>585.72</v>
      </c>
      <c r="S284" s="3">
        <v>349.55</v>
      </c>
      <c r="T284" s="3">
        <v>228.57</v>
      </c>
      <c r="U284" s="4">
        <v>0.3902</v>
      </c>
      <c r="V284" s="3">
        <v>7.6</v>
      </c>
      <c r="W284" t="s">
        <v>17180</v>
      </c>
      <c r="X284" t="s">
        <v>17184</v>
      </c>
    </row>
    <row r="285" spans="1:24">
      <c r="A285" t="s">
        <v>307</v>
      </c>
      <c r="B285" s="2">
        <v>44939</v>
      </c>
      <c r="C285" s="2">
        <v>44943</v>
      </c>
      <c r="D285" t="s">
        <v>7807</v>
      </c>
      <c r="E285" t="s">
        <v>15307</v>
      </c>
      <c r="F285" t="s">
        <v>17065</v>
      </c>
      <c r="G285" t="s">
        <v>17082</v>
      </c>
      <c r="H285" t="s">
        <v>17089</v>
      </c>
      <c r="I285" t="s">
        <v>17111</v>
      </c>
      <c r="J285" t="s">
        <v>17118</v>
      </c>
      <c r="K285" t="s">
        <v>17129</v>
      </c>
      <c r="L285" t="s">
        <v>17146</v>
      </c>
      <c r="M285" t="s">
        <v>17153</v>
      </c>
      <c r="N285" t="s">
        <v>17171</v>
      </c>
      <c r="O285">
        <v>1</v>
      </c>
      <c r="P285" s="3">
        <v>24.49</v>
      </c>
      <c r="Q285" s="4">
        <v>0.015</v>
      </c>
      <c r="R285" s="3">
        <v>24.12</v>
      </c>
      <c r="S285" s="3">
        <v>17.62</v>
      </c>
      <c r="T285" s="3">
        <v>-0.3</v>
      </c>
      <c r="U285" s="4">
        <v>-0.0124</v>
      </c>
      <c r="V285" s="3">
        <v>6.8</v>
      </c>
      <c r="W285" t="s">
        <v>17181</v>
      </c>
      <c r="X285" t="s">
        <v>17187</v>
      </c>
    </row>
    <row r="286" spans="1:24">
      <c r="A286" t="s">
        <v>308</v>
      </c>
      <c r="B286" s="2">
        <v>45634</v>
      </c>
      <c r="C286" s="2">
        <v>45640</v>
      </c>
      <c r="D286" t="s">
        <v>7808</v>
      </c>
      <c r="E286" t="s">
        <v>15308</v>
      </c>
      <c r="F286" t="s">
        <v>17064</v>
      </c>
      <c r="G286" t="s">
        <v>17071</v>
      </c>
      <c r="H286" t="s">
        <v>17088</v>
      </c>
      <c r="I286" t="s">
        <v>17108</v>
      </c>
      <c r="J286" t="s">
        <v>17118</v>
      </c>
      <c r="K286" t="s">
        <v>17130</v>
      </c>
      <c r="L286" t="s">
        <v>17149</v>
      </c>
      <c r="M286" t="s">
        <v>17160</v>
      </c>
      <c r="N286" t="s">
        <v>17173</v>
      </c>
      <c r="O286">
        <v>4</v>
      </c>
      <c r="P286" s="3">
        <v>85.90000000000001</v>
      </c>
      <c r="Q286" s="4">
        <v>0.003</v>
      </c>
      <c r="R286" s="3">
        <v>342.57</v>
      </c>
      <c r="S286" s="3">
        <v>161.87</v>
      </c>
      <c r="T286" s="3">
        <v>171.5</v>
      </c>
      <c r="U286" s="4">
        <v>0.5006</v>
      </c>
      <c r="V286" s="3">
        <v>9.199999999999999</v>
      </c>
      <c r="W286" t="s">
        <v>17179</v>
      </c>
      <c r="X286" t="s">
        <v>17184</v>
      </c>
    </row>
    <row r="287" spans="1:24">
      <c r="A287" t="s">
        <v>309</v>
      </c>
      <c r="B287" s="2">
        <v>45120</v>
      </c>
      <c r="C287" s="2">
        <v>45122</v>
      </c>
      <c r="D287" t="s">
        <v>7809</v>
      </c>
      <c r="E287" t="s">
        <v>15309</v>
      </c>
      <c r="F287" t="s">
        <v>17065</v>
      </c>
      <c r="G287" t="s">
        <v>17072</v>
      </c>
      <c r="H287" t="s">
        <v>17093</v>
      </c>
      <c r="I287" t="s">
        <v>17109</v>
      </c>
      <c r="J287" t="s">
        <v>17121</v>
      </c>
      <c r="K287" t="s">
        <v>17132</v>
      </c>
      <c r="L287" t="s">
        <v>17148</v>
      </c>
      <c r="M287" t="s">
        <v>17169</v>
      </c>
      <c r="N287" t="s">
        <v>17171</v>
      </c>
      <c r="O287">
        <v>2</v>
      </c>
      <c r="P287" s="3">
        <v>56.69</v>
      </c>
      <c r="Q287" s="4">
        <v>0.029</v>
      </c>
      <c r="R287" s="3">
        <v>110.09</v>
      </c>
      <c r="S287" s="3">
        <v>49.97</v>
      </c>
      <c r="T287" s="3">
        <v>51.52</v>
      </c>
      <c r="U287" s="4">
        <v>0.468</v>
      </c>
      <c r="V287" s="3">
        <v>8.6</v>
      </c>
      <c r="W287" t="s">
        <v>17181</v>
      </c>
      <c r="X287" t="s">
        <v>17184</v>
      </c>
    </row>
    <row r="288" spans="1:24">
      <c r="A288" t="s">
        <v>310</v>
      </c>
      <c r="B288" s="2">
        <v>45428</v>
      </c>
      <c r="C288" s="2">
        <v>45431</v>
      </c>
      <c r="D288" t="s">
        <v>7810</v>
      </c>
      <c r="E288" t="s">
        <v>15310</v>
      </c>
      <c r="F288" t="s">
        <v>17066</v>
      </c>
      <c r="G288" t="s">
        <v>17069</v>
      </c>
      <c r="H288" t="s">
        <v>17100</v>
      </c>
      <c r="I288" t="s">
        <v>17109</v>
      </c>
      <c r="J288" t="s">
        <v>17110</v>
      </c>
      <c r="K288" t="s">
        <v>17128</v>
      </c>
      <c r="L288" t="s">
        <v>17139</v>
      </c>
      <c r="M288" t="s">
        <v>17145</v>
      </c>
      <c r="N288" t="s">
        <v>17173</v>
      </c>
      <c r="O288">
        <v>3</v>
      </c>
      <c r="P288" s="3">
        <v>37.28</v>
      </c>
      <c r="Q288" s="4">
        <v>0.036</v>
      </c>
      <c r="R288" s="3">
        <v>107.81</v>
      </c>
      <c r="S288" s="3">
        <v>49.3</v>
      </c>
      <c r="T288" s="3">
        <v>49.11</v>
      </c>
      <c r="U288" s="4">
        <v>0.4555</v>
      </c>
      <c r="V288" s="3">
        <v>9.4</v>
      </c>
      <c r="W288" t="s">
        <v>17181</v>
      </c>
      <c r="X288" t="s">
        <v>17186</v>
      </c>
    </row>
    <row r="289" spans="1:24">
      <c r="A289" t="s">
        <v>311</v>
      </c>
      <c r="B289" s="2">
        <v>45628</v>
      </c>
      <c r="C289" s="2">
        <v>45629</v>
      </c>
      <c r="D289" t="s">
        <v>7811</v>
      </c>
      <c r="E289" t="s">
        <v>15311</v>
      </c>
      <c r="F289" t="s">
        <v>17064</v>
      </c>
      <c r="G289" t="s">
        <v>17076</v>
      </c>
      <c r="H289" t="s">
        <v>17099</v>
      </c>
      <c r="I289" t="s">
        <v>17111</v>
      </c>
      <c r="J289" t="s">
        <v>17126</v>
      </c>
      <c r="K289" t="s">
        <v>17132</v>
      </c>
      <c r="L289" t="s">
        <v>17145</v>
      </c>
      <c r="M289" t="s">
        <v>17162</v>
      </c>
      <c r="N289" t="s">
        <v>17176</v>
      </c>
      <c r="O289">
        <v>3</v>
      </c>
      <c r="P289" s="3">
        <v>148.3</v>
      </c>
      <c r="Q289" s="4">
        <v>0.027</v>
      </c>
      <c r="R289" s="3">
        <v>432.89</v>
      </c>
      <c r="S289" s="3">
        <v>221.05</v>
      </c>
      <c r="T289" s="3">
        <v>202.44</v>
      </c>
      <c r="U289" s="4">
        <v>0.4676</v>
      </c>
      <c r="V289" s="3">
        <v>9.4</v>
      </c>
      <c r="W289" t="s">
        <v>17180</v>
      </c>
      <c r="X289" t="s">
        <v>17185</v>
      </c>
    </row>
    <row r="290" spans="1:24">
      <c r="A290" t="s">
        <v>312</v>
      </c>
      <c r="B290" s="2">
        <v>44939</v>
      </c>
      <c r="C290" s="2">
        <v>44940</v>
      </c>
      <c r="D290" t="s">
        <v>7812</v>
      </c>
      <c r="E290" t="s">
        <v>15312</v>
      </c>
      <c r="F290" t="s">
        <v>17066</v>
      </c>
      <c r="G290" t="s">
        <v>17067</v>
      </c>
      <c r="H290" t="s">
        <v>17092</v>
      </c>
      <c r="I290" t="s">
        <v>17109</v>
      </c>
      <c r="J290" t="s">
        <v>17112</v>
      </c>
      <c r="K290" t="s">
        <v>17132</v>
      </c>
      <c r="L290" t="s">
        <v>17150</v>
      </c>
      <c r="M290" t="s">
        <v>17169</v>
      </c>
      <c r="N290" t="s">
        <v>17172</v>
      </c>
      <c r="O290">
        <v>5</v>
      </c>
      <c r="P290" s="3">
        <v>88.73</v>
      </c>
      <c r="Q290" s="4">
        <v>0.03</v>
      </c>
      <c r="R290" s="3">
        <v>430.34</v>
      </c>
      <c r="S290" s="3">
        <v>196.36</v>
      </c>
      <c r="T290" s="3">
        <v>222.98</v>
      </c>
      <c r="U290" s="4">
        <v>0.5181</v>
      </c>
      <c r="V290" s="3">
        <v>11</v>
      </c>
      <c r="W290" t="s">
        <v>17182</v>
      </c>
      <c r="X290" t="s">
        <v>17184</v>
      </c>
    </row>
    <row r="291" spans="1:24">
      <c r="A291" t="s">
        <v>313</v>
      </c>
      <c r="B291" s="2">
        <v>45522</v>
      </c>
      <c r="C291" s="2">
        <v>45528</v>
      </c>
      <c r="D291" t="s">
        <v>7813</v>
      </c>
      <c r="E291" t="s">
        <v>15313</v>
      </c>
      <c r="F291" t="s">
        <v>17064</v>
      </c>
      <c r="G291" t="s">
        <v>17073</v>
      </c>
      <c r="H291" t="s">
        <v>17098</v>
      </c>
      <c r="I291" t="s">
        <v>17110</v>
      </c>
      <c r="J291" t="s">
        <v>17122</v>
      </c>
      <c r="K291" t="s">
        <v>17132</v>
      </c>
      <c r="L291" t="s">
        <v>17150</v>
      </c>
      <c r="M291" t="s">
        <v>17163</v>
      </c>
      <c r="N291" t="s">
        <v>17172</v>
      </c>
      <c r="O291">
        <v>1</v>
      </c>
      <c r="P291" s="3">
        <v>20.4</v>
      </c>
      <c r="Q291" s="4">
        <v>0.021</v>
      </c>
      <c r="R291" s="3">
        <v>19.97</v>
      </c>
      <c r="S291" s="3">
        <v>13.19</v>
      </c>
      <c r="T291" s="3">
        <v>-1.02</v>
      </c>
      <c r="U291" s="4">
        <v>-0.0511</v>
      </c>
      <c r="V291" s="3">
        <v>7.8</v>
      </c>
      <c r="W291" t="s">
        <v>17181</v>
      </c>
      <c r="X291" t="s">
        <v>17185</v>
      </c>
    </row>
    <row r="292" spans="1:24">
      <c r="A292" t="s">
        <v>314</v>
      </c>
      <c r="B292" s="2">
        <v>45141</v>
      </c>
      <c r="C292" s="2">
        <v>45148</v>
      </c>
      <c r="D292" t="s">
        <v>7814</v>
      </c>
      <c r="E292" t="s">
        <v>15314</v>
      </c>
      <c r="F292" t="s">
        <v>17066</v>
      </c>
      <c r="G292" t="s">
        <v>17083</v>
      </c>
      <c r="H292" t="s">
        <v>17095</v>
      </c>
      <c r="I292" t="s">
        <v>17107</v>
      </c>
      <c r="J292" t="s">
        <v>17119</v>
      </c>
      <c r="K292" t="s">
        <v>17128</v>
      </c>
      <c r="L292" t="s">
        <v>17139</v>
      </c>
      <c r="M292" t="s">
        <v>17145</v>
      </c>
      <c r="N292" t="s">
        <v>17173</v>
      </c>
      <c r="O292">
        <v>3</v>
      </c>
      <c r="P292" s="3">
        <v>609.24</v>
      </c>
      <c r="Q292" s="4">
        <v>0.049</v>
      </c>
      <c r="R292" s="3">
        <v>1738.16</v>
      </c>
      <c r="S292" s="3">
        <v>1156.15</v>
      </c>
      <c r="T292" s="3">
        <v>572.61</v>
      </c>
      <c r="U292" s="4">
        <v>0.3294</v>
      </c>
      <c r="V292" s="3">
        <v>9.4</v>
      </c>
      <c r="W292" t="s">
        <v>17180</v>
      </c>
      <c r="X292" t="s">
        <v>17185</v>
      </c>
    </row>
    <row r="293" spans="1:24">
      <c r="A293" t="s">
        <v>315</v>
      </c>
      <c r="B293" s="2">
        <v>45029</v>
      </c>
      <c r="C293" s="2">
        <v>45031</v>
      </c>
      <c r="D293" t="s">
        <v>7815</v>
      </c>
      <c r="E293" t="s">
        <v>15315</v>
      </c>
      <c r="F293" t="s">
        <v>17066</v>
      </c>
      <c r="G293" t="s">
        <v>17070</v>
      </c>
      <c r="H293" t="s">
        <v>17089</v>
      </c>
      <c r="I293" t="s">
        <v>17110</v>
      </c>
      <c r="J293" t="s">
        <v>17116</v>
      </c>
      <c r="K293" t="s">
        <v>17128</v>
      </c>
      <c r="L293" t="s">
        <v>17139</v>
      </c>
      <c r="M293" t="s">
        <v>17145</v>
      </c>
      <c r="N293" t="s">
        <v>17177</v>
      </c>
      <c r="O293">
        <v>5</v>
      </c>
      <c r="P293" s="3">
        <v>34.51</v>
      </c>
      <c r="Q293" s="4">
        <v>0.011</v>
      </c>
      <c r="R293" s="3">
        <v>170.65</v>
      </c>
      <c r="S293" s="3">
        <v>70.67</v>
      </c>
      <c r="T293" s="3">
        <v>88.98</v>
      </c>
      <c r="U293" s="4">
        <v>0.5214</v>
      </c>
      <c r="V293" s="3">
        <v>11</v>
      </c>
      <c r="W293" t="s">
        <v>17180</v>
      </c>
      <c r="X293" t="s">
        <v>17184</v>
      </c>
    </row>
    <row r="294" spans="1:24">
      <c r="A294" t="s">
        <v>316</v>
      </c>
      <c r="B294" s="2">
        <v>45827</v>
      </c>
      <c r="C294" s="2">
        <v>45831</v>
      </c>
      <c r="D294" t="s">
        <v>7816</v>
      </c>
      <c r="E294" t="s">
        <v>15316</v>
      </c>
      <c r="F294" t="s">
        <v>17064</v>
      </c>
      <c r="G294" t="s">
        <v>17080</v>
      </c>
      <c r="H294" t="s">
        <v>17098</v>
      </c>
      <c r="I294" t="s">
        <v>17108</v>
      </c>
      <c r="J294" t="s">
        <v>17112</v>
      </c>
      <c r="K294" t="s">
        <v>17128</v>
      </c>
      <c r="L294" t="s">
        <v>17142</v>
      </c>
      <c r="M294" t="s">
        <v>17145</v>
      </c>
      <c r="N294" t="s">
        <v>17174</v>
      </c>
      <c r="O294">
        <v>2</v>
      </c>
      <c r="P294" s="3">
        <v>98.83</v>
      </c>
      <c r="Q294" s="4">
        <v>0.024</v>
      </c>
      <c r="R294" s="3">
        <v>192.92</v>
      </c>
      <c r="S294" s="3">
        <v>95.23</v>
      </c>
      <c r="T294" s="3">
        <v>89.09</v>
      </c>
      <c r="U294" s="4">
        <v>0.4618</v>
      </c>
      <c r="V294" s="3">
        <v>8.6</v>
      </c>
      <c r="W294" t="s">
        <v>17179</v>
      </c>
      <c r="X294" t="s">
        <v>17184</v>
      </c>
    </row>
    <row r="295" spans="1:24">
      <c r="A295" t="s">
        <v>317</v>
      </c>
      <c r="B295" s="2">
        <v>45548</v>
      </c>
      <c r="C295" s="2">
        <v>45550</v>
      </c>
      <c r="D295" t="s">
        <v>7817</v>
      </c>
      <c r="E295" t="s">
        <v>15317</v>
      </c>
      <c r="F295" t="s">
        <v>17064</v>
      </c>
      <c r="G295" t="s">
        <v>17086</v>
      </c>
      <c r="H295" t="s">
        <v>17104</v>
      </c>
      <c r="I295" t="s">
        <v>17107</v>
      </c>
      <c r="J295" t="s">
        <v>17122</v>
      </c>
      <c r="K295" t="s">
        <v>17129</v>
      </c>
      <c r="L295" t="s">
        <v>17134</v>
      </c>
      <c r="M295" t="s">
        <v>17167</v>
      </c>
      <c r="N295" t="s">
        <v>17172</v>
      </c>
      <c r="O295">
        <v>1</v>
      </c>
      <c r="P295" s="3">
        <v>52.39</v>
      </c>
      <c r="Q295" s="4">
        <v>0.014</v>
      </c>
      <c r="R295" s="3">
        <v>51.66</v>
      </c>
      <c r="S295" s="3">
        <v>28.77</v>
      </c>
      <c r="T295" s="3">
        <v>16.09</v>
      </c>
      <c r="U295" s="4">
        <v>0.3115</v>
      </c>
      <c r="V295" s="3">
        <v>6.8</v>
      </c>
      <c r="W295" t="s">
        <v>17181</v>
      </c>
      <c r="X295" t="s">
        <v>17187</v>
      </c>
    </row>
    <row r="296" spans="1:24">
      <c r="A296" t="s">
        <v>318</v>
      </c>
      <c r="B296" s="2">
        <v>45218</v>
      </c>
      <c r="C296" s="2">
        <v>45221</v>
      </c>
      <c r="D296" t="s">
        <v>7818</v>
      </c>
      <c r="E296" t="s">
        <v>15318</v>
      </c>
      <c r="F296" t="s">
        <v>17064</v>
      </c>
      <c r="G296" t="s">
        <v>17071</v>
      </c>
      <c r="H296" t="s">
        <v>17098</v>
      </c>
      <c r="I296" t="s">
        <v>17108</v>
      </c>
      <c r="J296" t="s">
        <v>17110</v>
      </c>
      <c r="K296" t="s">
        <v>17129</v>
      </c>
      <c r="L296" t="s">
        <v>17134</v>
      </c>
      <c r="M296" t="s">
        <v>17167</v>
      </c>
      <c r="N296" t="s">
        <v>17171</v>
      </c>
      <c r="O296">
        <v>3</v>
      </c>
      <c r="P296" s="3">
        <v>87.29000000000001</v>
      </c>
      <c r="Q296" s="4">
        <v>0.004</v>
      </c>
      <c r="R296" s="3">
        <v>260.82</v>
      </c>
      <c r="S296" s="3">
        <v>124.54</v>
      </c>
      <c r="T296" s="3">
        <v>127.88</v>
      </c>
      <c r="U296" s="4">
        <v>0.4903</v>
      </c>
      <c r="V296" s="3">
        <v>8.4</v>
      </c>
      <c r="W296" t="s">
        <v>17183</v>
      </c>
      <c r="X296" t="s">
        <v>17187</v>
      </c>
    </row>
    <row r="297" spans="1:24">
      <c r="A297" t="s">
        <v>319</v>
      </c>
      <c r="B297" s="2">
        <v>45295</v>
      </c>
      <c r="C297" s="2">
        <v>45296</v>
      </c>
      <c r="D297" t="s">
        <v>7819</v>
      </c>
      <c r="E297" t="s">
        <v>15319</v>
      </c>
      <c r="F297" t="s">
        <v>17066</v>
      </c>
      <c r="G297" t="s">
        <v>17082</v>
      </c>
      <c r="H297" t="s">
        <v>17105</v>
      </c>
      <c r="I297" t="s">
        <v>17111</v>
      </c>
      <c r="J297" t="s">
        <v>17116</v>
      </c>
      <c r="K297" t="s">
        <v>17128</v>
      </c>
      <c r="L297" t="s">
        <v>17133</v>
      </c>
      <c r="M297" t="s">
        <v>17142</v>
      </c>
      <c r="N297" t="s">
        <v>17174</v>
      </c>
      <c r="O297">
        <v>2</v>
      </c>
      <c r="P297" s="3">
        <v>25.68</v>
      </c>
      <c r="Q297" s="4">
        <v>0.019</v>
      </c>
      <c r="R297" s="3">
        <v>50.38</v>
      </c>
      <c r="S297" s="3">
        <v>20.84</v>
      </c>
      <c r="T297" s="3">
        <v>20.94</v>
      </c>
      <c r="U297" s="4">
        <v>0.4156</v>
      </c>
      <c r="V297" s="3">
        <v>8.6</v>
      </c>
      <c r="W297" t="s">
        <v>17182</v>
      </c>
      <c r="X297" t="s">
        <v>17184</v>
      </c>
    </row>
    <row r="298" spans="1:24">
      <c r="A298" t="s">
        <v>320</v>
      </c>
      <c r="B298" s="2">
        <v>46010</v>
      </c>
      <c r="C298" s="2">
        <v>46015</v>
      </c>
      <c r="D298" t="s">
        <v>7820</v>
      </c>
      <c r="E298" t="s">
        <v>15320</v>
      </c>
      <c r="F298" t="s">
        <v>17066</v>
      </c>
      <c r="G298" t="s">
        <v>17068</v>
      </c>
      <c r="H298" t="s">
        <v>17102</v>
      </c>
      <c r="I298" t="s">
        <v>17107</v>
      </c>
      <c r="J298" t="s">
        <v>17116</v>
      </c>
      <c r="K298" t="s">
        <v>17132</v>
      </c>
      <c r="L298" t="s">
        <v>17152</v>
      </c>
      <c r="M298" t="s">
        <v>17169</v>
      </c>
      <c r="N298" t="s">
        <v>17173</v>
      </c>
      <c r="O298">
        <v>4</v>
      </c>
      <c r="P298" s="3">
        <v>100.89</v>
      </c>
      <c r="Q298" s="4">
        <v>0.05599999999999999</v>
      </c>
      <c r="R298" s="3">
        <v>380.96</v>
      </c>
      <c r="S298" s="3">
        <v>187.09</v>
      </c>
      <c r="T298" s="3">
        <v>183.67</v>
      </c>
      <c r="U298" s="4">
        <v>0.4821</v>
      </c>
      <c r="V298" s="3">
        <v>10.2</v>
      </c>
      <c r="W298" t="s">
        <v>17180</v>
      </c>
      <c r="X298" t="s">
        <v>17185</v>
      </c>
    </row>
    <row r="299" spans="1:24">
      <c r="A299" t="s">
        <v>321</v>
      </c>
      <c r="B299" s="2">
        <v>45003</v>
      </c>
      <c r="C299" s="2">
        <v>45004</v>
      </c>
      <c r="D299" t="s">
        <v>7821</v>
      </c>
      <c r="E299" t="s">
        <v>15321</v>
      </c>
      <c r="F299" t="s">
        <v>17064</v>
      </c>
      <c r="G299" t="s">
        <v>17085</v>
      </c>
      <c r="H299" t="s">
        <v>17106</v>
      </c>
      <c r="I299" t="s">
        <v>17108</v>
      </c>
      <c r="J299" t="s">
        <v>17125</v>
      </c>
      <c r="K299" t="s">
        <v>17132</v>
      </c>
      <c r="L299" t="s">
        <v>17152</v>
      </c>
      <c r="M299" t="s">
        <v>17169</v>
      </c>
      <c r="N299" t="s">
        <v>17174</v>
      </c>
      <c r="O299">
        <v>4</v>
      </c>
      <c r="P299" s="3">
        <v>163.98</v>
      </c>
      <c r="Q299" s="4">
        <v>0.027</v>
      </c>
      <c r="R299" s="3">
        <v>638.21</v>
      </c>
      <c r="S299" s="3">
        <v>369.33</v>
      </c>
      <c r="T299" s="3">
        <v>258.68</v>
      </c>
      <c r="U299" s="4">
        <v>0.4053</v>
      </c>
      <c r="V299" s="3">
        <v>10.2</v>
      </c>
      <c r="W299" t="s">
        <v>17183</v>
      </c>
      <c r="X299" t="s">
        <v>17185</v>
      </c>
    </row>
    <row r="300" spans="1:24">
      <c r="A300" t="s">
        <v>322</v>
      </c>
      <c r="B300" s="2">
        <v>45407</v>
      </c>
      <c r="C300" s="2">
        <v>45414</v>
      </c>
      <c r="D300" t="s">
        <v>7822</v>
      </c>
      <c r="E300" t="s">
        <v>15322</v>
      </c>
      <c r="F300" t="s">
        <v>17065</v>
      </c>
      <c r="G300" t="s">
        <v>17072</v>
      </c>
      <c r="H300" t="s">
        <v>17104</v>
      </c>
      <c r="I300" t="s">
        <v>17109</v>
      </c>
      <c r="J300" t="s">
        <v>17125</v>
      </c>
      <c r="K300" t="s">
        <v>17132</v>
      </c>
      <c r="L300" t="s">
        <v>17145</v>
      </c>
      <c r="M300" t="s">
        <v>17169</v>
      </c>
      <c r="N300" t="s">
        <v>17171</v>
      </c>
      <c r="O300">
        <v>1</v>
      </c>
      <c r="P300" s="3">
        <v>55.63</v>
      </c>
      <c r="Q300" s="4">
        <v>0.057</v>
      </c>
      <c r="R300" s="3">
        <v>52.46</v>
      </c>
      <c r="S300" s="3">
        <v>29.14</v>
      </c>
      <c r="T300" s="3">
        <v>15.52</v>
      </c>
      <c r="U300" s="4">
        <v>0.2958</v>
      </c>
      <c r="V300" s="3">
        <v>7.8</v>
      </c>
      <c r="W300" t="s">
        <v>17181</v>
      </c>
      <c r="X300" t="s">
        <v>17186</v>
      </c>
    </row>
    <row r="301" spans="1:24">
      <c r="A301" t="s">
        <v>323</v>
      </c>
      <c r="B301" s="2">
        <v>45022</v>
      </c>
      <c r="C301" s="2">
        <v>45029</v>
      </c>
      <c r="D301" t="s">
        <v>7823</v>
      </c>
      <c r="E301" t="s">
        <v>15323</v>
      </c>
      <c r="F301" t="s">
        <v>17064</v>
      </c>
      <c r="G301" t="s">
        <v>17079</v>
      </c>
      <c r="H301" t="s">
        <v>17106</v>
      </c>
      <c r="I301" t="s">
        <v>17109</v>
      </c>
      <c r="J301" t="s">
        <v>17116</v>
      </c>
      <c r="K301" t="s">
        <v>17132</v>
      </c>
      <c r="L301" t="s">
        <v>17150</v>
      </c>
      <c r="M301" t="s">
        <v>17169</v>
      </c>
      <c r="N301" t="s">
        <v>17172</v>
      </c>
      <c r="O301">
        <v>3</v>
      </c>
      <c r="P301" s="3">
        <v>68.05</v>
      </c>
      <c r="Q301" s="4">
        <v>0.031</v>
      </c>
      <c r="R301" s="3">
        <v>197.82</v>
      </c>
      <c r="S301" s="3">
        <v>93.26000000000001</v>
      </c>
      <c r="T301" s="3">
        <v>95.16</v>
      </c>
      <c r="U301" s="4">
        <v>0.481</v>
      </c>
      <c r="V301" s="3">
        <v>9.4</v>
      </c>
      <c r="W301" t="s">
        <v>17180</v>
      </c>
      <c r="X301" t="s">
        <v>17184</v>
      </c>
    </row>
    <row r="302" spans="1:24">
      <c r="A302" t="s">
        <v>324</v>
      </c>
      <c r="B302" s="2">
        <v>44945</v>
      </c>
      <c r="C302" s="2">
        <v>44952</v>
      </c>
      <c r="D302" t="s">
        <v>7824</v>
      </c>
      <c r="E302" t="s">
        <v>15324</v>
      </c>
      <c r="F302" t="s">
        <v>17064</v>
      </c>
      <c r="G302" t="s">
        <v>17082</v>
      </c>
      <c r="H302" t="s">
        <v>17090</v>
      </c>
      <c r="I302" t="s">
        <v>17109</v>
      </c>
      <c r="J302" t="s">
        <v>17116</v>
      </c>
      <c r="K302" t="s">
        <v>17131</v>
      </c>
      <c r="L302" t="s">
        <v>17138</v>
      </c>
      <c r="M302" t="s">
        <v>17168</v>
      </c>
      <c r="N302" t="s">
        <v>17171</v>
      </c>
      <c r="O302">
        <v>1</v>
      </c>
      <c r="P302" s="3">
        <v>24.06</v>
      </c>
      <c r="Q302" s="4">
        <v>0.02</v>
      </c>
      <c r="R302" s="3">
        <v>23.58</v>
      </c>
      <c r="S302" s="3">
        <v>17.34</v>
      </c>
      <c r="T302" s="3">
        <v>-0.5600000000000001</v>
      </c>
      <c r="U302" s="4">
        <v>-0.0237</v>
      </c>
      <c r="V302" s="3">
        <v>6.8</v>
      </c>
      <c r="W302" t="s">
        <v>17181</v>
      </c>
      <c r="X302" t="s">
        <v>17184</v>
      </c>
    </row>
    <row r="303" spans="1:24">
      <c r="A303" t="s">
        <v>325</v>
      </c>
      <c r="B303" s="2">
        <v>45376</v>
      </c>
      <c r="C303" s="2">
        <v>45383</v>
      </c>
      <c r="D303" t="s">
        <v>7825</v>
      </c>
      <c r="E303" t="s">
        <v>15325</v>
      </c>
      <c r="F303" t="s">
        <v>17066</v>
      </c>
      <c r="G303" t="s">
        <v>17073</v>
      </c>
      <c r="H303" t="s">
        <v>17092</v>
      </c>
      <c r="I303" t="s">
        <v>17111</v>
      </c>
      <c r="J303" t="s">
        <v>17127</v>
      </c>
      <c r="K303" t="s">
        <v>17131</v>
      </c>
      <c r="L303" t="s">
        <v>17137</v>
      </c>
      <c r="M303" t="s">
        <v>17155</v>
      </c>
      <c r="N303" t="s">
        <v>17175</v>
      </c>
      <c r="O303">
        <v>4</v>
      </c>
      <c r="P303" s="3">
        <v>18.37</v>
      </c>
      <c r="Q303" s="4">
        <v>0.011</v>
      </c>
      <c r="R303" s="3">
        <v>72.67</v>
      </c>
      <c r="S303" s="3">
        <v>28.27</v>
      </c>
      <c r="T303" s="3">
        <v>35.2</v>
      </c>
      <c r="U303" s="4">
        <v>0.4844</v>
      </c>
      <c r="V303" s="3">
        <v>9.199999999999999</v>
      </c>
      <c r="W303" t="s">
        <v>17179</v>
      </c>
      <c r="X303" t="s">
        <v>17187</v>
      </c>
    </row>
    <row r="304" spans="1:24">
      <c r="A304" t="s">
        <v>326</v>
      </c>
      <c r="B304" s="2">
        <v>45630</v>
      </c>
      <c r="C304" s="2">
        <v>45633</v>
      </c>
      <c r="D304" t="s">
        <v>7826</v>
      </c>
      <c r="E304" t="s">
        <v>15326</v>
      </c>
      <c r="F304" t="s">
        <v>17064</v>
      </c>
      <c r="G304" t="s">
        <v>17076</v>
      </c>
      <c r="H304" t="s">
        <v>17106</v>
      </c>
      <c r="I304" t="s">
        <v>17111</v>
      </c>
      <c r="J304" t="s">
        <v>17120</v>
      </c>
      <c r="K304" t="s">
        <v>17128</v>
      </c>
      <c r="L304" t="s">
        <v>17142</v>
      </c>
      <c r="M304" t="s">
        <v>17142</v>
      </c>
      <c r="N304" t="s">
        <v>17174</v>
      </c>
      <c r="O304">
        <v>2</v>
      </c>
      <c r="P304" s="3">
        <v>141.79</v>
      </c>
      <c r="Q304" s="4">
        <v>0.052</v>
      </c>
      <c r="R304" s="3">
        <v>268.83</v>
      </c>
      <c r="S304" s="3">
        <v>140.51</v>
      </c>
      <c r="T304" s="3">
        <v>119.72</v>
      </c>
      <c r="U304" s="4">
        <v>0.4453</v>
      </c>
      <c r="V304" s="3">
        <v>8.6</v>
      </c>
      <c r="W304" t="s">
        <v>17180</v>
      </c>
      <c r="X304" t="s">
        <v>17185</v>
      </c>
    </row>
    <row r="305" spans="1:24">
      <c r="A305" t="s">
        <v>327</v>
      </c>
      <c r="B305" s="2">
        <v>45416</v>
      </c>
      <c r="C305" s="2">
        <v>45420</v>
      </c>
      <c r="D305" t="s">
        <v>7827</v>
      </c>
      <c r="E305" t="s">
        <v>15327</v>
      </c>
      <c r="F305" t="s">
        <v>17066</v>
      </c>
      <c r="G305" t="s">
        <v>17081</v>
      </c>
      <c r="H305" t="s">
        <v>17104</v>
      </c>
      <c r="I305" t="s">
        <v>17109</v>
      </c>
      <c r="J305" t="s">
        <v>17116</v>
      </c>
      <c r="K305" t="s">
        <v>17128</v>
      </c>
      <c r="L305" t="s">
        <v>17142</v>
      </c>
      <c r="M305" t="s">
        <v>17145</v>
      </c>
      <c r="N305" t="s">
        <v>17175</v>
      </c>
      <c r="O305">
        <v>4</v>
      </c>
      <c r="P305" s="3">
        <v>146.1</v>
      </c>
      <c r="Q305" s="4">
        <v>0.018</v>
      </c>
      <c r="R305" s="3">
        <v>573.88</v>
      </c>
      <c r="S305" s="3">
        <v>299.38</v>
      </c>
      <c r="T305" s="3">
        <v>264.3</v>
      </c>
      <c r="U305" s="4">
        <v>0.4605</v>
      </c>
      <c r="V305" s="3">
        <v>10.2</v>
      </c>
      <c r="W305" t="s">
        <v>17179</v>
      </c>
      <c r="X305" t="s">
        <v>17187</v>
      </c>
    </row>
    <row r="306" spans="1:24">
      <c r="A306" t="s">
        <v>328</v>
      </c>
      <c r="B306" s="2">
        <v>45712</v>
      </c>
      <c r="C306" s="2">
        <v>45714</v>
      </c>
      <c r="D306" t="s">
        <v>7828</v>
      </c>
      <c r="E306" t="s">
        <v>15328</v>
      </c>
      <c r="F306" t="s">
        <v>17066</v>
      </c>
      <c r="G306" t="s">
        <v>17069</v>
      </c>
      <c r="H306" t="s">
        <v>17088</v>
      </c>
      <c r="I306" t="s">
        <v>17109</v>
      </c>
      <c r="J306" t="s">
        <v>17113</v>
      </c>
      <c r="K306" t="s">
        <v>17131</v>
      </c>
      <c r="L306" t="s">
        <v>17151</v>
      </c>
      <c r="M306" t="s">
        <v>17156</v>
      </c>
      <c r="N306" t="s">
        <v>17173</v>
      </c>
      <c r="O306">
        <v>1</v>
      </c>
      <c r="P306" s="3">
        <v>38.94</v>
      </c>
      <c r="Q306" s="4">
        <v>0.059</v>
      </c>
      <c r="R306" s="3">
        <v>36.64</v>
      </c>
      <c r="S306" s="3">
        <v>22.48</v>
      </c>
      <c r="T306" s="3">
        <v>7.36</v>
      </c>
      <c r="U306" s="4">
        <v>0.2009</v>
      </c>
      <c r="V306" s="3">
        <v>6.8</v>
      </c>
      <c r="W306" t="s">
        <v>17179</v>
      </c>
      <c r="X306" t="s">
        <v>17186</v>
      </c>
    </row>
    <row r="307" spans="1:24">
      <c r="A307" t="s">
        <v>329</v>
      </c>
      <c r="B307" s="2">
        <v>45695</v>
      </c>
      <c r="C307" s="2">
        <v>45696</v>
      </c>
      <c r="D307" t="s">
        <v>7829</v>
      </c>
      <c r="E307" t="s">
        <v>15329</v>
      </c>
      <c r="F307" t="s">
        <v>17066</v>
      </c>
      <c r="G307" t="s">
        <v>17077</v>
      </c>
      <c r="H307" t="s">
        <v>17089</v>
      </c>
      <c r="I307" t="s">
        <v>17109</v>
      </c>
      <c r="J307" t="s">
        <v>17127</v>
      </c>
      <c r="K307" t="s">
        <v>17129</v>
      </c>
      <c r="L307" t="s">
        <v>17140</v>
      </c>
      <c r="M307" t="s">
        <v>17158</v>
      </c>
      <c r="N307" t="s">
        <v>17176</v>
      </c>
      <c r="O307">
        <v>3</v>
      </c>
      <c r="P307" s="3">
        <v>68.78</v>
      </c>
      <c r="Q307" s="4">
        <v>0.015</v>
      </c>
      <c r="R307" s="3">
        <v>203.24</v>
      </c>
      <c r="S307" s="3">
        <v>102.41</v>
      </c>
      <c r="T307" s="3">
        <v>92.43000000000001</v>
      </c>
      <c r="U307" s="4">
        <v>0.4548</v>
      </c>
      <c r="V307" s="3">
        <v>8.4</v>
      </c>
      <c r="W307" t="s">
        <v>17181</v>
      </c>
      <c r="X307" t="s">
        <v>17184</v>
      </c>
    </row>
    <row r="308" spans="1:24">
      <c r="A308" t="s">
        <v>330</v>
      </c>
      <c r="B308" s="2">
        <v>45572</v>
      </c>
      <c r="C308" s="2">
        <v>45579</v>
      </c>
      <c r="D308" t="s">
        <v>7830</v>
      </c>
      <c r="E308" t="s">
        <v>15330</v>
      </c>
      <c r="F308" t="s">
        <v>17064</v>
      </c>
      <c r="G308" t="s">
        <v>17080</v>
      </c>
      <c r="H308" t="s">
        <v>17093</v>
      </c>
      <c r="I308" t="s">
        <v>17108</v>
      </c>
      <c r="J308" t="s">
        <v>17110</v>
      </c>
      <c r="K308" t="s">
        <v>17132</v>
      </c>
      <c r="L308" t="s">
        <v>17148</v>
      </c>
      <c r="M308" t="s">
        <v>17162</v>
      </c>
      <c r="N308" t="s">
        <v>17174</v>
      </c>
      <c r="O308">
        <v>5</v>
      </c>
      <c r="P308" s="3">
        <v>97.31</v>
      </c>
      <c r="Q308" s="4">
        <v>0.035</v>
      </c>
      <c r="R308" s="3">
        <v>469.52</v>
      </c>
      <c r="S308" s="3">
        <v>227.01</v>
      </c>
      <c r="T308" s="3">
        <v>231.51</v>
      </c>
      <c r="U308" s="4">
        <v>0.4931</v>
      </c>
      <c r="V308" s="3">
        <v>11</v>
      </c>
      <c r="W308" t="s">
        <v>17180</v>
      </c>
      <c r="X308" t="s">
        <v>17185</v>
      </c>
    </row>
    <row r="309" spans="1:24">
      <c r="A309" t="s">
        <v>331</v>
      </c>
      <c r="B309" s="2">
        <v>45622</v>
      </c>
      <c r="C309" s="2">
        <v>45623</v>
      </c>
      <c r="D309" t="s">
        <v>7831</v>
      </c>
      <c r="E309" t="s">
        <v>15331</v>
      </c>
      <c r="F309" t="s">
        <v>17064</v>
      </c>
      <c r="G309" t="s">
        <v>17072</v>
      </c>
      <c r="H309" t="s">
        <v>17099</v>
      </c>
      <c r="I309" t="s">
        <v>17110</v>
      </c>
      <c r="J309" t="s">
        <v>17121</v>
      </c>
      <c r="K309" t="s">
        <v>17128</v>
      </c>
      <c r="L309" t="s">
        <v>17139</v>
      </c>
      <c r="M309" t="s">
        <v>17145</v>
      </c>
      <c r="N309" t="s">
        <v>17178</v>
      </c>
      <c r="O309">
        <v>1</v>
      </c>
      <c r="P309" s="3">
        <v>58.75</v>
      </c>
      <c r="Q309" s="4">
        <v>0.018</v>
      </c>
      <c r="R309" s="3">
        <v>57.69</v>
      </c>
      <c r="S309" s="3">
        <v>32.25</v>
      </c>
      <c r="T309" s="3">
        <v>17.64</v>
      </c>
      <c r="U309" s="4">
        <v>0.3058</v>
      </c>
      <c r="V309" s="3">
        <v>7.8</v>
      </c>
      <c r="W309" t="s">
        <v>17181</v>
      </c>
      <c r="X309" t="s">
        <v>17184</v>
      </c>
    </row>
    <row r="310" spans="1:24">
      <c r="A310" t="s">
        <v>332</v>
      </c>
      <c r="B310" s="2">
        <v>45770</v>
      </c>
      <c r="C310" s="2">
        <v>45777</v>
      </c>
      <c r="D310" t="s">
        <v>7832</v>
      </c>
      <c r="E310" t="s">
        <v>15332</v>
      </c>
      <c r="F310" t="s">
        <v>17064</v>
      </c>
      <c r="G310" t="s">
        <v>17085</v>
      </c>
      <c r="H310" t="s">
        <v>17105</v>
      </c>
      <c r="I310" t="s">
        <v>17109</v>
      </c>
      <c r="J310" t="s">
        <v>17127</v>
      </c>
      <c r="K310" t="s">
        <v>17129</v>
      </c>
      <c r="L310" t="s">
        <v>17141</v>
      </c>
      <c r="M310" t="s">
        <v>17158</v>
      </c>
      <c r="N310" t="s">
        <v>17175</v>
      </c>
      <c r="O310">
        <v>2</v>
      </c>
      <c r="P310" s="3">
        <v>150.06</v>
      </c>
      <c r="Q310" s="4">
        <v>0.001</v>
      </c>
      <c r="R310" s="3">
        <v>299.82</v>
      </c>
      <c r="S310" s="3">
        <v>173</v>
      </c>
      <c r="T310" s="3">
        <v>119.22</v>
      </c>
      <c r="U310" s="4">
        <v>0.3976</v>
      </c>
      <c r="V310" s="3">
        <v>7.6</v>
      </c>
      <c r="W310" t="s">
        <v>17181</v>
      </c>
      <c r="X310" t="s">
        <v>17184</v>
      </c>
    </row>
    <row r="311" spans="1:24">
      <c r="A311" t="s">
        <v>333</v>
      </c>
      <c r="B311" s="2">
        <v>44952</v>
      </c>
      <c r="C311" s="2">
        <v>44957</v>
      </c>
      <c r="D311" t="s">
        <v>7833</v>
      </c>
      <c r="E311" t="s">
        <v>15333</v>
      </c>
      <c r="F311" t="s">
        <v>17065</v>
      </c>
      <c r="G311" t="s">
        <v>17070</v>
      </c>
      <c r="H311" t="s">
        <v>17093</v>
      </c>
      <c r="I311" t="s">
        <v>17110</v>
      </c>
      <c r="J311" t="s">
        <v>17112</v>
      </c>
      <c r="K311" t="s">
        <v>17128</v>
      </c>
      <c r="L311" t="s">
        <v>17133</v>
      </c>
      <c r="M311" t="s">
        <v>17145</v>
      </c>
      <c r="N311" t="s">
        <v>17171</v>
      </c>
      <c r="O311">
        <v>4</v>
      </c>
      <c r="P311" s="3">
        <v>36.17</v>
      </c>
      <c r="Q311" s="4">
        <v>0.019</v>
      </c>
      <c r="R311" s="3">
        <v>141.93</v>
      </c>
      <c r="S311" s="3">
        <v>59.66</v>
      </c>
      <c r="T311" s="3">
        <v>72.06999999999999</v>
      </c>
      <c r="U311" s="4">
        <v>0.5078</v>
      </c>
      <c r="V311" s="3">
        <v>10.2</v>
      </c>
      <c r="W311" t="s">
        <v>17181</v>
      </c>
      <c r="X311" t="s">
        <v>17184</v>
      </c>
    </row>
    <row r="312" spans="1:24">
      <c r="A312" t="s">
        <v>334</v>
      </c>
      <c r="B312" s="2">
        <v>45398</v>
      </c>
      <c r="C312" s="2">
        <v>45400</v>
      </c>
      <c r="D312" t="s">
        <v>7834</v>
      </c>
      <c r="E312" t="s">
        <v>15334</v>
      </c>
      <c r="F312" t="s">
        <v>17065</v>
      </c>
      <c r="G312" t="s">
        <v>17073</v>
      </c>
      <c r="H312" t="s">
        <v>17095</v>
      </c>
      <c r="I312" t="s">
        <v>17110</v>
      </c>
      <c r="J312" t="s">
        <v>17115</v>
      </c>
      <c r="K312" t="s">
        <v>17128</v>
      </c>
      <c r="L312" t="s">
        <v>17133</v>
      </c>
      <c r="M312" t="s">
        <v>17145</v>
      </c>
      <c r="N312" t="s">
        <v>17172</v>
      </c>
      <c r="O312">
        <v>3</v>
      </c>
      <c r="P312" s="3">
        <v>17.96</v>
      </c>
      <c r="Q312" s="4">
        <v>0.02</v>
      </c>
      <c r="R312" s="3">
        <v>52.8</v>
      </c>
      <c r="S312" s="3">
        <v>26.23</v>
      </c>
      <c r="T312" s="3">
        <v>17.17</v>
      </c>
      <c r="U312" s="4">
        <v>0.3252</v>
      </c>
      <c r="V312" s="3">
        <v>9.4</v>
      </c>
      <c r="W312" t="s">
        <v>17181</v>
      </c>
      <c r="X312" t="s">
        <v>17184</v>
      </c>
    </row>
    <row r="313" spans="1:24">
      <c r="A313" t="s">
        <v>335</v>
      </c>
      <c r="B313" s="2">
        <v>44984</v>
      </c>
      <c r="C313" s="2">
        <v>44989</v>
      </c>
      <c r="D313" t="s">
        <v>7835</v>
      </c>
      <c r="E313" t="s">
        <v>15335</v>
      </c>
      <c r="F313" t="s">
        <v>17064</v>
      </c>
      <c r="G313" t="s">
        <v>17081</v>
      </c>
      <c r="H313" t="s">
        <v>17091</v>
      </c>
      <c r="I313" t="s">
        <v>17108</v>
      </c>
      <c r="J313" t="s">
        <v>17112</v>
      </c>
      <c r="K313" t="s">
        <v>17132</v>
      </c>
      <c r="L313" t="s">
        <v>17145</v>
      </c>
      <c r="M313" t="s">
        <v>17169</v>
      </c>
      <c r="N313" t="s">
        <v>17175</v>
      </c>
      <c r="O313">
        <v>3</v>
      </c>
      <c r="P313" s="3">
        <v>152.76</v>
      </c>
      <c r="Q313" s="4">
        <v>0.063</v>
      </c>
      <c r="R313" s="3">
        <v>429.41</v>
      </c>
      <c r="S313" s="3">
        <v>229.81</v>
      </c>
      <c r="T313" s="3">
        <v>190.2</v>
      </c>
      <c r="U313" s="4">
        <v>0.4429</v>
      </c>
      <c r="V313" s="3">
        <v>9.4</v>
      </c>
      <c r="W313" t="s">
        <v>17179</v>
      </c>
      <c r="X313" t="s">
        <v>17185</v>
      </c>
    </row>
    <row r="314" spans="1:24">
      <c r="A314" t="s">
        <v>336</v>
      </c>
      <c r="B314" s="2">
        <v>44973</v>
      </c>
      <c r="C314" s="2">
        <v>44978</v>
      </c>
      <c r="D314" t="s">
        <v>7836</v>
      </c>
      <c r="E314" t="s">
        <v>15336</v>
      </c>
      <c r="F314" t="s">
        <v>17065</v>
      </c>
      <c r="G314" t="s">
        <v>17076</v>
      </c>
      <c r="H314" t="s">
        <v>17099</v>
      </c>
      <c r="I314" t="s">
        <v>17111</v>
      </c>
      <c r="J314" t="s">
        <v>17116</v>
      </c>
      <c r="K314" t="s">
        <v>17129</v>
      </c>
      <c r="L314" t="s">
        <v>17141</v>
      </c>
      <c r="M314" t="s">
        <v>17153</v>
      </c>
      <c r="N314" t="s">
        <v>17174</v>
      </c>
      <c r="O314">
        <v>4</v>
      </c>
      <c r="P314" s="3">
        <v>120.14</v>
      </c>
      <c r="Q314" s="4">
        <v>0.021</v>
      </c>
      <c r="R314" s="3">
        <v>470.47</v>
      </c>
      <c r="S314" s="3">
        <v>238.38</v>
      </c>
      <c r="T314" s="3">
        <v>222.89</v>
      </c>
      <c r="U314" s="4">
        <v>0.4738</v>
      </c>
      <c r="V314" s="3">
        <v>9.199999999999999</v>
      </c>
      <c r="W314" t="s">
        <v>17181</v>
      </c>
      <c r="X314" t="s">
        <v>17184</v>
      </c>
    </row>
    <row r="315" spans="1:24">
      <c r="A315" t="s">
        <v>337</v>
      </c>
      <c r="B315" s="2">
        <v>45813</v>
      </c>
      <c r="C315" s="2">
        <v>45820</v>
      </c>
      <c r="D315" t="s">
        <v>7837</v>
      </c>
      <c r="E315" t="s">
        <v>15337</v>
      </c>
      <c r="F315" t="s">
        <v>17064</v>
      </c>
      <c r="G315" t="s">
        <v>17080</v>
      </c>
      <c r="H315" t="s">
        <v>17092</v>
      </c>
      <c r="I315" t="s">
        <v>17107</v>
      </c>
      <c r="J315" t="s">
        <v>17125</v>
      </c>
      <c r="K315" t="s">
        <v>17128</v>
      </c>
      <c r="L315" t="s">
        <v>17133</v>
      </c>
      <c r="M315" t="s">
        <v>17145</v>
      </c>
      <c r="N315" t="s">
        <v>17175</v>
      </c>
      <c r="O315">
        <v>4</v>
      </c>
      <c r="P315" s="3">
        <v>90.45</v>
      </c>
      <c r="Q315" s="4">
        <v>0.007</v>
      </c>
      <c r="R315" s="3">
        <v>359.27</v>
      </c>
      <c r="S315" s="3">
        <v>180.22</v>
      </c>
      <c r="T315" s="3">
        <v>168.85</v>
      </c>
      <c r="U315" s="4">
        <v>0.47</v>
      </c>
      <c r="V315" s="3">
        <v>10.2</v>
      </c>
      <c r="W315" t="s">
        <v>17181</v>
      </c>
      <c r="X315" t="s">
        <v>17187</v>
      </c>
    </row>
    <row r="316" spans="1:24">
      <c r="A316" t="s">
        <v>338</v>
      </c>
      <c r="B316" s="2">
        <v>45762</v>
      </c>
      <c r="C316" s="2">
        <v>45766</v>
      </c>
      <c r="D316" t="s">
        <v>7838</v>
      </c>
      <c r="E316" t="s">
        <v>15338</v>
      </c>
      <c r="F316" t="s">
        <v>17064</v>
      </c>
      <c r="G316" t="s">
        <v>17080</v>
      </c>
      <c r="H316" t="s">
        <v>17101</v>
      </c>
      <c r="I316" t="s">
        <v>17111</v>
      </c>
      <c r="J316" t="s">
        <v>17126</v>
      </c>
      <c r="K316" t="s">
        <v>17129</v>
      </c>
      <c r="L316" t="s">
        <v>17146</v>
      </c>
      <c r="M316" t="s">
        <v>17159</v>
      </c>
      <c r="N316" t="s">
        <v>17172</v>
      </c>
      <c r="O316">
        <v>2</v>
      </c>
      <c r="P316" s="3">
        <v>89.45999999999999</v>
      </c>
      <c r="Q316" s="4">
        <v>0.012</v>
      </c>
      <c r="R316" s="3">
        <v>176.77</v>
      </c>
      <c r="S316" s="3">
        <v>94.18000000000001</v>
      </c>
      <c r="T316" s="3">
        <v>74.98999999999999</v>
      </c>
      <c r="U316" s="4">
        <v>0.4242</v>
      </c>
      <c r="V316" s="3">
        <v>7.6</v>
      </c>
      <c r="W316" t="s">
        <v>17181</v>
      </c>
      <c r="X316" t="s">
        <v>17187</v>
      </c>
    </row>
    <row r="317" spans="1:24">
      <c r="A317" t="s">
        <v>339</v>
      </c>
      <c r="B317" s="2">
        <v>45861</v>
      </c>
      <c r="C317" s="2">
        <v>45862</v>
      </c>
      <c r="D317" t="s">
        <v>7839</v>
      </c>
      <c r="E317" t="s">
        <v>15339</v>
      </c>
      <c r="F317" t="s">
        <v>17064</v>
      </c>
      <c r="G317" t="s">
        <v>17068</v>
      </c>
      <c r="H317" t="s">
        <v>17100</v>
      </c>
      <c r="I317" t="s">
        <v>17110</v>
      </c>
      <c r="J317" t="s">
        <v>17116</v>
      </c>
      <c r="K317" t="s">
        <v>17128</v>
      </c>
      <c r="L317" t="s">
        <v>17133</v>
      </c>
      <c r="M317" t="s">
        <v>17142</v>
      </c>
      <c r="N317" t="s">
        <v>17172</v>
      </c>
      <c r="O317">
        <v>3</v>
      </c>
      <c r="P317" s="3">
        <v>88.90000000000001</v>
      </c>
      <c r="Q317" s="4">
        <v>0.028</v>
      </c>
      <c r="R317" s="3">
        <v>259.23</v>
      </c>
      <c r="S317" s="3">
        <v>124.75</v>
      </c>
      <c r="T317" s="3">
        <v>125.08</v>
      </c>
      <c r="U317" s="4">
        <v>0.4825</v>
      </c>
      <c r="V317" s="3">
        <v>9.4</v>
      </c>
      <c r="W317" t="s">
        <v>17180</v>
      </c>
      <c r="X317" t="s">
        <v>17186</v>
      </c>
    </row>
    <row r="318" spans="1:24">
      <c r="A318" t="s">
        <v>340</v>
      </c>
      <c r="B318" s="2">
        <v>45386</v>
      </c>
      <c r="C318" s="2">
        <v>45392</v>
      </c>
      <c r="D318" t="s">
        <v>7840</v>
      </c>
      <c r="E318" t="s">
        <v>15340</v>
      </c>
      <c r="F318" t="s">
        <v>17064</v>
      </c>
      <c r="G318" t="s">
        <v>17073</v>
      </c>
      <c r="H318" t="s">
        <v>17091</v>
      </c>
      <c r="I318" t="s">
        <v>17111</v>
      </c>
      <c r="J318" t="s">
        <v>17118</v>
      </c>
      <c r="K318" t="s">
        <v>17128</v>
      </c>
      <c r="L318" t="s">
        <v>17133</v>
      </c>
      <c r="M318" t="s">
        <v>17145</v>
      </c>
      <c r="N318" t="s">
        <v>17171</v>
      </c>
      <c r="O318">
        <v>3</v>
      </c>
      <c r="P318" s="3">
        <v>18.49</v>
      </c>
      <c r="Q318" s="4">
        <v>0.016</v>
      </c>
      <c r="R318" s="3">
        <v>54.58</v>
      </c>
      <c r="S318" s="3">
        <v>20.81</v>
      </c>
      <c r="T318" s="3">
        <v>24.37</v>
      </c>
      <c r="U318" s="4">
        <v>0.4465</v>
      </c>
      <c r="V318" s="3">
        <v>9.4</v>
      </c>
      <c r="W318" t="s">
        <v>17180</v>
      </c>
      <c r="X318" t="s">
        <v>17184</v>
      </c>
    </row>
    <row r="319" spans="1:24">
      <c r="A319" t="s">
        <v>341</v>
      </c>
      <c r="B319" s="2">
        <v>45284</v>
      </c>
      <c r="C319" s="2">
        <v>45286</v>
      </c>
      <c r="D319" t="s">
        <v>7841</v>
      </c>
      <c r="E319" t="s">
        <v>15341</v>
      </c>
      <c r="F319" t="s">
        <v>17064</v>
      </c>
      <c r="G319" t="s">
        <v>17071</v>
      </c>
      <c r="H319" t="s">
        <v>17096</v>
      </c>
      <c r="I319" t="s">
        <v>17110</v>
      </c>
      <c r="J319" t="s">
        <v>17126</v>
      </c>
      <c r="K319" t="s">
        <v>17128</v>
      </c>
      <c r="L319" t="s">
        <v>17144</v>
      </c>
      <c r="M319" t="s">
        <v>17142</v>
      </c>
      <c r="N319" t="s">
        <v>17175</v>
      </c>
      <c r="O319">
        <v>1</v>
      </c>
      <c r="P319" s="3">
        <v>84.45999999999999</v>
      </c>
      <c r="Q319" s="4">
        <v>0.015</v>
      </c>
      <c r="R319" s="3">
        <v>83.19</v>
      </c>
      <c r="S319" s="3">
        <v>46.17</v>
      </c>
      <c r="T319" s="3">
        <v>29.22</v>
      </c>
      <c r="U319" s="4">
        <v>0.3512</v>
      </c>
      <c r="V319" s="3">
        <v>7.8</v>
      </c>
      <c r="W319" t="s">
        <v>17182</v>
      </c>
      <c r="X319" t="s">
        <v>17187</v>
      </c>
    </row>
    <row r="320" spans="1:24">
      <c r="A320" t="s">
        <v>342</v>
      </c>
      <c r="B320" s="2">
        <v>45285</v>
      </c>
      <c r="C320" s="2">
        <v>45289</v>
      </c>
      <c r="D320" t="s">
        <v>7842</v>
      </c>
      <c r="E320" t="s">
        <v>15342</v>
      </c>
      <c r="F320" t="s">
        <v>17064</v>
      </c>
      <c r="G320" t="s">
        <v>17082</v>
      </c>
      <c r="H320" t="s">
        <v>17098</v>
      </c>
      <c r="I320" t="s">
        <v>17111</v>
      </c>
      <c r="J320" t="s">
        <v>17126</v>
      </c>
      <c r="K320" t="s">
        <v>17129</v>
      </c>
      <c r="L320" t="s">
        <v>17140</v>
      </c>
      <c r="M320" t="s">
        <v>17153</v>
      </c>
      <c r="N320" t="s">
        <v>17175</v>
      </c>
      <c r="O320">
        <v>4</v>
      </c>
      <c r="P320" s="3">
        <v>24.39</v>
      </c>
      <c r="Q320" s="4">
        <v>0.003</v>
      </c>
      <c r="R320" s="3">
        <v>97.27</v>
      </c>
      <c r="S320" s="3">
        <v>36.21</v>
      </c>
      <c r="T320" s="3">
        <v>51.86</v>
      </c>
      <c r="U320" s="4">
        <v>0.5332</v>
      </c>
      <c r="V320" s="3">
        <v>9.199999999999999</v>
      </c>
      <c r="W320" t="s">
        <v>17182</v>
      </c>
      <c r="X320" t="s">
        <v>17187</v>
      </c>
    </row>
    <row r="321" spans="1:24">
      <c r="A321" t="s">
        <v>343</v>
      </c>
      <c r="B321" s="2">
        <v>45151</v>
      </c>
      <c r="C321" s="2">
        <v>45157</v>
      </c>
      <c r="D321" t="s">
        <v>7843</v>
      </c>
      <c r="E321" t="s">
        <v>15343</v>
      </c>
      <c r="F321" t="s">
        <v>17066</v>
      </c>
      <c r="G321" t="s">
        <v>17080</v>
      </c>
      <c r="H321" t="s">
        <v>17099</v>
      </c>
      <c r="I321" t="s">
        <v>17109</v>
      </c>
      <c r="J321" t="s">
        <v>17118</v>
      </c>
      <c r="K321" t="s">
        <v>17129</v>
      </c>
      <c r="L321" t="s">
        <v>17134</v>
      </c>
      <c r="M321" t="s">
        <v>17159</v>
      </c>
      <c r="N321" t="s">
        <v>17178</v>
      </c>
      <c r="O321">
        <v>1</v>
      </c>
      <c r="P321" s="3">
        <v>92.73</v>
      </c>
      <c r="Q321" s="4">
        <v>0.018</v>
      </c>
      <c r="R321" s="3">
        <v>91.06</v>
      </c>
      <c r="S321" s="3">
        <v>47.07</v>
      </c>
      <c r="T321" s="3">
        <v>37.19</v>
      </c>
      <c r="U321" s="4">
        <v>0.4084</v>
      </c>
      <c r="V321" s="3">
        <v>6.8</v>
      </c>
      <c r="W321" t="s">
        <v>17180</v>
      </c>
      <c r="X321" t="s">
        <v>17187</v>
      </c>
    </row>
    <row r="322" spans="1:24">
      <c r="A322" t="s">
        <v>344</v>
      </c>
      <c r="B322" s="2">
        <v>45471</v>
      </c>
      <c r="C322" s="2">
        <v>45475</v>
      </c>
      <c r="D322" t="s">
        <v>7844</v>
      </c>
      <c r="E322" t="s">
        <v>15344</v>
      </c>
      <c r="F322" t="s">
        <v>17065</v>
      </c>
      <c r="G322" t="s">
        <v>17086</v>
      </c>
      <c r="H322" t="s">
        <v>17102</v>
      </c>
      <c r="I322" t="s">
        <v>17110</v>
      </c>
      <c r="J322" t="s">
        <v>17124</v>
      </c>
      <c r="K322" t="s">
        <v>17131</v>
      </c>
      <c r="L322" t="s">
        <v>17151</v>
      </c>
      <c r="M322" t="s">
        <v>17157</v>
      </c>
      <c r="N322" t="s">
        <v>17173</v>
      </c>
      <c r="O322">
        <v>2</v>
      </c>
      <c r="P322" s="3">
        <v>55.47</v>
      </c>
      <c r="Q322" s="4">
        <v>0.03</v>
      </c>
      <c r="R322" s="3">
        <v>107.61</v>
      </c>
      <c r="S322" s="3">
        <v>52.24</v>
      </c>
      <c r="T322" s="3">
        <v>47.77</v>
      </c>
      <c r="U322" s="4">
        <v>0.4439</v>
      </c>
      <c r="V322" s="3">
        <v>7.6</v>
      </c>
      <c r="W322" t="s">
        <v>17181</v>
      </c>
      <c r="X322" t="s">
        <v>17184</v>
      </c>
    </row>
    <row r="323" spans="1:24">
      <c r="A323" t="s">
        <v>345</v>
      </c>
      <c r="B323" s="2">
        <v>45827</v>
      </c>
      <c r="C323" s="2">
        <v>45834</v>
      </c>
      <c r="D323" t="s">
        <v>7845</v>
      </c>
      <c r="E323" t="s">
        <v>15345</v>
      </c>
      <c r="F323" t="s">
        <v>17064</v>
      </c>
      <c r="G323" t="s">
        <v>17067</v>
      </c>
      <c r="H323" t="s">
        <v>17099</v>
      </c>
      <c r="I323" t="s">
        <v>17110</v>
      </c>
      <c r="J323" t="s">
        <v>17112</v>
      </c>
      <c r="K323" t="s">
        <v>17128</v>
      </c>
      <c r="L323" t="s">
        <v>17142</v>
      </c>
      <c r="M323" t="s">
        <v>17161</v>
      </c>
      <c r="N323" t="s">
        <v>17177</v>
      </c>
      <c r="O323">
        <v>5</v>
      </c>
      <c r="P323" s="3">
        <v>95.67</v>
      </c>
      <c r="Q323" s="4">
        <v>0.008</v>
      </c>
      <c r="R323" s="3">
        <v>474.52</v>
      </c>
      <c r="S323" s="3">
        <v>213.11</v>
      </c>
      <c r="T323" s="3">
        <v>250.41</v>
      </c>
      <c r="U323" s="4">
        <v>0.5276999999999999</v>
      </c>
      <c r="V323" s="3">
        <v>11</v>
      </c>
      <c r="W323" t="s">
        <v>17180</v>
      </c>
      <c r="X323" t="s">
        <v>17187</v>
      </c>
    </row>
    <row r="324" spans="1:24">
      <c r="A324" t="s">
        <v>346</v>
      </c>
      <c r="B324" s="2">
        <v>45815</v>
      </c>
      <c r="C324" s="2">
        <v>45822</v>
      </c>
      <c r="D324" t="s">
        <v>7846</v>
      </c>
      <c r="E324" t="s">
        <v>15346</v>
      </c>
      <c r="F324" t="s">
        <v>17065</v>
      </c>
      <c r="G324" t="s">
        <v>17076</v>
      </c>
      <c r="H324" t="s">
        <v>17098</v>
      </c>
      <c r="I324" t="s">
        <v>17109</v>
      </c>
      <c r="J324" t="s">
        <v>17118</v>
      </c>
      <c r="K324" t="s">
        <v>17130</v>
      </c>
      <c r="L324" t="s">
        <v>17143</v>
      </c>
      <c r="M324" t="s">
        <v>17160</v>
      </c>
      <c r="N324" t="s">
        <v>17171</v>
      </c>
      <c r="O324">
        <v>2</v>
      </c>
      <c r="P324" s="3">
        <v>140.67</v>
      </c>
      <c r="Q324" s="4">
        <v>0.023</v>
      </c>
      <c r="R324" s="3">
        <v>274.87</v>
      </c>
      <c r="S324" s="3">
        <v>144.05</v>
      </c>
      <c r="T324" s="3">
        <v>123.22</v>
      </c>
      <c r="U324" s="4">
        <v>0.4483</v>
      </c>
      <c r="V324" s="3">
        <v>7.6</v>
      </c>
      <c r="W324" t="s">
        <v>17181</v>
      </c>
      <c r="X324" t="s">
        <v>17187</v>
      </c>
    </row>
    <row r="325" spans="1:24">
      <c r="A325" t="s">
        <v>347</v>
      </c>
      <c r="B325" s="2">
        <v>45211</v>
      </c>
      <c r="C325" s="2">
        <v>45215</v>
      </c>
      <c r="D325" t="s">
        <v>7847</v>
      </c>
      <c r="E325" t="s">
        <v>15347</v>
      </c>
      <c r="F325" t="s">
        <v>17065</v>
      </c>
      <c r="G325" t="s">
        <v>17068</v>
      </c>
      <c r="H325" t="s">
        <v>17088</v>
      </c>
      <c r="I325" t="s">
        <v>17107</v>
      </c>
      <c r="J325" t="s">
        <v>17115</v>
      </c>
      <c r="K325" t="s">
        <v>17129</v>
      </c>
      <c r="L325" t="s">
        <v>17134</v>
      </c>
      <c r="M325" t="s">
        <v>17159</v>
      </c>
      <c r="N325" t="s">
        <v>17177</v>
      </c>
      <c r="O325">
        <v>2</v>
      </c>
      <c r="P325" s="3">
        <v>88.40000000000001</v>
      </c>
      <c r="Q325" s="4">
        <v>0.048</v>
      </c>
      <c r="R325" s="3">
        <v>168.31</v>
      </c>
      <c r="S325" s="3">
        <v>85.09999999999999</v>
      </c>
      <c r="T325" s="3">
        <v>75.61</v>
      </c>
      <c r="U325" s="4">
        <v>0.4492</v>
      </c>
      <c r="V325" s="3">
        <v>7.6</v>
      </c>
      <c r="W325" t="s">
        <v>17179</v>
      </c>
      <c r="X325" t="s">
        <v>17186</v>
      </c>
    </row>
    <row r="326" spans="1:24">
      <c r="A326" t="s">
        <v>348</v>
      </c>
      <c r="B326" s="2">
        <v>45864</v>
      </c>
      <c r="C326" s="2">
        <v>45867</v>
      </c>
      <c r="D326" t="s">
        <v>7848</v>
      </c>
      <c r="E326" t="s">
        <v>15348</v>
      </c>
      <c r="F326" t="s">
        <v>17064</v>
      </c>
      <c r="G326" t="s">
        <v>17072</v>
      </c>
      <c r="H326" t="s">
        <v>17103</v>
      </c>
      <c r="I326" t="s">
        <v>17111</v>
      </c>
      <c r="J326" t="s">
        <v>17124</v>
      </c>
      <c r="K326" t="s">
        <v>17128</v>
      </c>
      <c r="L326" t="s">
        <v>17144</v>
      </c>
      <c r="M326" t="s">
        <v>17161</v>
      </c>
      <c r="N326" t="s">
        <v>17172</v>
      </c>
      <c r="O326">
        <v>3</v>
      </c>
      <c r="P326" s="3">
        <v>55.37</v>
      </c>
      <c r="Q326" s="4">
        <v>0.015</v>
      </c>
      <c r="R326" s="3">
        <v>163.62</v>
      </c>
      <c r="S326" s="3">
        <v>77.77</v>
      </c>
      <c r="T326" s="3">
        <v>76.45</v>
      </c>
      <c r="U326" s="4">
        <v>0.4672</v>
      </c>
      <c r="V326" s="3">
        <v>9.4</v>
      </c>
      <c r="W326" t="s">
        <v>17183</v>
      </c>
      <c r="X326" t="s">
        <v>17184</v>
      </c>
    </row>
    <row r="327" spans="1:24">
      <c r="A327" t="s">
        <v>349</v>
      </c>
      <c r="B327" s="2">
        <v>45970</v>
      </c>
      <c r="C327" s="2">
        <v>45973</v>
      </c>
      <c r="D327" t="s">
        <v>7849</v>
      </c>
      <c r="E327" t="s">
        <v>15349</v>
      </c>
      <c r="F327" t="s">
        <v>17065</v>
      </c>
      <c r="G327" t="s">
        <v>17081</v>
      </c>
      <c r="H327" t="s">
        <v>17092</v>
      </c>
      <c r="I327" t="s">
        <v>17110</v>
      </c>
      <c r="J327" t="s">
        <v>17125</v>
      </c>
      <c r="K327" t="s">
        <v>17132</v>
      </c>
      <c r="L327" t="s">
        <v>17150</v>
      </c>
      <c r="M327" t="s">
        <v>17163</v>
      </c>
      <c r="N327" t="s">
        <v>17173</v>
      </c>
      <c r="O327">
        <v>4</v>
      </c>
      <c r="P327" s="3">
        <v>172.26</v>
      </c>
      <c r="Q327" s="4">
        <v>0.019</v>
      </c>
      <c r="R327" s="3">
        <v>675.95</v>
      </c>
      <c r="S327" s="3">
        <v>355.11</v>
      </c>
      <c r="T327" s="3">
        <v>310.64</v>
      </c>
      <c r="U327" s="4">
        <v>0.4596</v>
      </c>
      <c r="V327" s="3">
        <v>10.2</v>
      </c>
      <c r="W327" t="s">
        <v>17180</v>
      </c>
      <c r="X327" t="s">
        <v>17184</v>
      </c>
    </row>
    <row r="328" spans="1:24">
      <c r="A328" t="s">
        <v>350</v>
      </c>
      <c r="B328" s="2">
        <v>45643</v>
      </c>
      <c r="C328" s="2">
        <v>45647</v>
      </c>
      <c r="D328" t="s">
        <v>7850</v>
      </c>
      <c r="E328" t="s">
        <v>15350</v>
      </c>
      <c r="F328" t="s">
        <v>17065</v>
      </c>
      <c r="G328" t="s">
        <v>17076</v>
      </c>
      <c r="H328" t="s">
        <v>17102</v>
      </c>
      <c r="I328" t="s">
        <v>17107</v>
      </c>
      <c r="J328" t="s">
        <v>17114</v>
      </c>
      <c r="K328" t="s">
        <v>17128</v>
      </c>
      <c r="L328" t="s">
        <v>17142</v>
      </c>
      <c r="M328" t="s">
        <v>17161</v>
      </c>
      <c r="N328" t="s">
        <v>17178</v>
      </c>
      <c r="O328">
        <v>2</v>
      </c>
      <c r="P328" s="3">
        <v>139.01</v>
      </c>
      <c r="Q328" s="4">
        <v>0.064</v>
      </c>
      <c r="R328" s="3">
        <v>260.23</v>
      </c>
      <c r="S328" s="3">
        <v>138.89</v>
      </c>
      <c r="T328" s="3">
        <v>112.74</v>
      </c>
      <c r="U328" s="4">
        <v>0.4332</v>
      </c>
      <c r="V328" s="3">
        <v>8.6</v>
      </c>
      <c r="W328" t="s">
        <v>17179</v>
      </c>
      <c r="X328" t="s">
        <v>17185</v>
      </c>
    </row>
    <row r="329" spans="1:24">
      <c r="A329" t="s">
        <v>351</v>
      </c>
      <c r="B329" s="2">
        <v>45414</v>
      </c>
      <c r="C329" s="2">
        <v>45417</v>
      </c>
      <c r="D329" t="s">
        <v>7851</v>
      </c>
      <c r="E329" t="s">
        <v>15351</v>
      </c>
      <c r="F329" t="s">
        <v>17065</v>
      </c>
      <c r="G329" t="s">
        <v>17074</v>
      </c>
      <c r="H329" t="s">
        <v>17101</v>
      </c>
      <c r="I329" t="s">
        <v>17111</v>
      </c>
      <c r="J329" t="s">
        <v>17114</v>
      </c>
      <c r="K329" t="s">
        <v>17128</v>
      </c>
      <c r="L329" t="s">
        <v>17133</v>
      </c>
      <c r="M329" t="s">
        <v>17161</v>
      </c>
      <c r="N329" t="s">
        <v>17172</v>
      </c>
      <c r="O329">
        <v>4</v>
      </c>
      <c r="P329" s="3">
        <v>590.34</v>
      </c>
      <c r="Q329" s="4">
        <v>0.038</v>
      </c>
      <c r="R329" s="3">
        <v>2271.63</v>
      </c>
      <c r="S329" s="3">
        <v>1440.86</v>
      </c>
      <c r="T329" s="3">
        <v>820.5700000000001</v>
      </c>
      <c r="U329" s="4">
        <v>0.3612</v>
      </c>
      <c r="V329" s="3">
        <v>10.2</v>
      </c>
      <c r="W329" t="s">
        <v>17183</v>
      </c>
      <c r="X329" t="s">
        <v>17185</v>
      </c>
    </row>
    <row r="330" spans="1:24">
      <c r="A330" t="s">
        <v>352</v>
      </c>
      <c r="B330" s="2">
        <v>45520</v>
      </c>
      <c r="C330" s="2">
        <v>45522</v>
      </c>
      <c r="D330" t="s">
        <v>7852</v>
      </c>
      <c r="E330" t="s">
        <v>15352</v>
      </c>
      <c r="F330" t="s">
        <v>17065</v>
      </c>
      <c r="G330" t="s">
        <v>17072</v>
      </c>
      <c r="H330" t="s">
        <v>17094</v>
      </c>
      <c r="I330" t="s">
        <v>17109</v>
      </c>
      <c r="J330" t="s">
        <v>17110</v>
      </c>
      <c r="K330" t="s">
        <v>17131</v>
      </c>
      <c r="L330" t="s">
        <v>17138</v>
      </c>
      <c r="M330" t="s">
        <v>17157</v>
      </c>
      <c r="N330" t="s">
        <v>17177</v>
      </c>
      <c r="O330">
        <v>1</v>
      </c>
      <c r="P330" s="3">
        <v>54.22</v>
      </c>
      <c r="Q330" s="4">
        <v>0.021</v>
      </c>
      <c r="R330" s="3">
        <v>53.08</v>
      </c>
      <c r="S330" s="3">
        <v>30.48</v>
      </c>
      <c r="T330" s="3">
        <v>15.8</v>
      </c>
      <c r="U330" s="4">
        <v>0.2977</v>
      </c>
      <c r="V330" s="3">
        <v>6.8</v>
      </c>
      <c r="W330" t="s">
        <v>17181</v>
      </c>
      <c r="X330" t="s">
        <v>17187</v>
      </c>
    </row>
    <row r="331" spans="1:24">
      <c r="A331" t="s">
        <v>353</v>
      </c>
      <c r="B331" s="2">
        <v>44964</v>
      </c>
      <c r="C331" s="2">
        <v>44965</v>
      </c>
      <c r="D331" t="s">
        <v>7853</v>
      </c>
      <c r="E331" t="s">
        <v>15353</v>
      </c>
      <c r="F331" t="s">
        <v>17065</v>
      </c>
      <c r="G331" t="s">
        <v>17071</v>
      </c>
      <c r="H331" t="s">
        <v>17094</v>
      </c>
      <c r="I331" t="s">
        <v>17107</v>
      </c>
      <c r="J331" t="s">
        <v>17123</v>
      </c>
      <c r="K331" t="s">
        <v>17128</v>
      </c>
      <c r="L331" t="s">
        <v>17144</v>
      </c>
      <c r="M331" t="s">
        <v>17161</v>
      </c>
      <c r="N331" t="s">
        <v>17176</v>
      </c>
      <c r="O331">
        <v>1</v>
      </c>
      <c r="P331" s="3">
        <v>79.81999999999999</v>
      </c>
      <c r="Q331" s="4">
        <v>0.032</v>
      </c>
      <c r="R331" s="3">
        <v>77.27</v>
      </c>
      <c r="S331" s="3">
        <v>40.73</v>
      </c>
      <c r="T331" s="3">
        <v>28.74</v>
      </c>
      <c r="U331" s="4">
        <v>0.3719</v>
      </c>
      <c r="V331" s="3">
        <v>7.8</v>
      </c>
      <c r="W331" t="s">
        <v>17183</v>
      </c>
      <c r="X331" t="s">
        <v>17184</v>
      </c>
    </row>
    <row r="332" spans="1:24">
      <c r="A332" t="s">
        <v>354</v>
      </c>
      <c r="B332" s="2">
        <v>45400</v>
      </c>
      <c r="C332" s="2">
        <v>45406</v>
      </c>
      <c r="D332" t="s">
        <v>7854</v>
      </c>
      <c r="E332" t="s">
        <v>15354</v>
      </c>
      <c r="F332" t="s">
        <v>17064</v>
      </c>
      <c r="G332" t="s">
        <v>17076</v>
      </c>
      <c r="H332" t="s">
        <v>17102</v>
      </c>
      <c r="I332" t="s">
        <v>17108</v>
      </c>
      <c r="J332" t="s">
        <v>17112</v>
      </c>
      <c r="K332" t="s">
        <v>17128</v>
      </c>
      <c r="L332" t="s">
        <v>17133</v>
      </c>
      <c r="M332" t="s">
        <v>17145</v>
      </c>
      <c r="N332" t="s">
        <v>17176</v>
      </c>
      <c r="O332">
        <v>1</v>
      </c>
      <c r="P332" s="3">
        <v>126.51</v>
      </c>
      <c r="Q332" s="4">
        <v>0.033</v>
      </c>
      <c r="R332" s="3">
        <v>122.34</v>
      </c>
      <c r="S332" s="3">
        <v>71.47</v>
      </c>
      <c r="T332" s="3">
        <v>43.07</v>
      </c>
      <c r="U332" s="4">
        <v>0.3521</v>
      </c>
      <c r="V332" s="3">
        <v>7.8</v>
      </c>
      <c r="W332" t="s">
        <v>17180</v>
      </c>
      <c r="X332" t="s">
        <v>17185</v>
      </c>
    </row>
    <row r="333" spans="1:24">
      <c r="A333" t="s">
        <v>355</v>
      </c>
      <c r="B333" s="2">
        <v>45815</v>
      </c>
      <c r="C333" s="2">
        <v>45822</v>
      </c>
      <c r="D333" t="s">
        <v>7855</v>
      </c>
      <c r="E333" t="s">
        <v>15355</v>
      </c>
      <c r="F333" t="s">
        <v>17066</v>
      </c>
      <c r="G333" t="s">
        <v>17068</v>
      </c>
      <c r="H333" t="s">
        <v>17101</v>
      </c>
      <c r="I333" t="s">
        <v>17108</v>
      </c>
      <c r="J333" t="s">
        <v>17113</v>
      </c>
      <c r="K333" t="s">
        <v>17129</v>
      </c>
      <c r="L333" t="s">
        <v>17134</v>
      </c>
      <c r="M333" t="s">
        <v>17159</v>
      </c>
      <c r="N333" t="s">
        <v>17174</v>
      </c>
      <c r="O333">
        <v>2</v>
      </c>
      <c r="P333" s="3">
        <v>84.83</v>
      </c>
      <c r="Q333" s="4">
        <v>0.023</v>
      </c>
      <c r="R333" s="3">
        <v>165.76</v>
      </c>
      <c r="S333" s="3">
        <v>86.18000000000001</v>
      </c>
      <c r="T333" s="3">
        <v>71.98</v>
      </c>
      <c r="U333" s="4">
        <v>0.4342</v>
      </c>
      <c r="V333" s="3">
        <v>7.6</v>
      </c>
      <c r="W333" t="s">
        <v>17182</v>
      </c>
      <c r="X333" t="s">
        <v>17185</v>
      </c>
    </row>
    <row r="334" spans="1:24">
      <c r="A334" t="s">
        <v>356</v>
      </c>
      <c r="B334" s="2">
        <v>45017</v>
      </c>
      <c r="C334" s="2">
        <v>45019</v>
      </c>
      <c r="D334" t="s">
        <v>7856</v>
      </c>
      <c r="E334" t="s">
        <v>15356</v>
      </c>
      <c r="F334" t="s">
        <v>17064</v>
      </c>
      <c r="G334" t="s">
        <v>17078</v>
      </c>
      <c r="H334" t="s">
        <v>17098</v>
      </c>
      <c r="I334" t="s">
        <v>17110</v>
      </c>
      <c r="J334" t="s">
        <v>17113</v>
      </c>
      <c r="K334" t="s">
        <v>17132</v>
      </c>
      <c r="L334" t="s">
        <v>17152</v>
      </c>
      <c r="M334" t="s">
        <v>17163</v>
      </c>
      <c r="N334" t="s">
        <v>17174</v>
      </c>
      <c r="O334">
        <v>2</v>
      </c>
      <c r="P334" s="3">
        <v>43.55</v>
      </c>
      <c r="Q334" s="4">
        <v>0.018</v>
      </c>
      <c r="R334" s="3">
        <v>85.53</v>
      </c>
      <c r="S334" s="3">
        <v>41.65</v>
      </c>
      <c r="T334" s="3">
        <v>35.28</v>
      </c>
      <c r="U334" s="4">
        <v>0.4125</v>
      </c>
      <c r="V334" s="3">
        <v>8.6</v>
      </c>
      <c r="W334" t="s">
        <v>17181</v>
      </c>
      <c r="X334" t="s">
        <v>17185</v>
      </c>
    </row>
    <row r="335" spans="1:24">
      <c r="A335" t="s">
        <v>357</v>
      </c>
      <c r="B335" s="2">
        <v>45233</v>
      </c>
      <c r="C335" s="2">
        <v>45234</v>
      </c>
      <c r="D335" t="s">
        <v>7857</v>
      </c>
      <c r="E335" t="s">
        <v>15357</v>
      </c>
      <c r="F335" t="s">
        <v>17066</v>
      </c>
      <c r="G335" t="s">
        <v>17079</v>
      </c>
      <c r="H335" t="s">
        <v>17102</v>
      </c>
      <c r="I335" t="s">
        <v>17107</v>
      </c>
      <c r="J335" t="s">
        <v>17122</v>
      </c>
      <c r="K335" t="s">
        <v>17132</v>
      </c>
      <c r="L335" t="s">
        <v>17152</v>
      </c>
      <c r="M335" t="s">
        <v>17163</v>
      </c>
      <c r="N335" t="s">
        <v>17178</v>
      </c>
      <c r="O335">
        <v>3</v>
      </c>
      <c r="P335" s="3">
        <v>74.7</v>
      </c>
      <c r="Q335" s="4">
        <v>0.029</v>
      </c>
      <c r="R335" s="3">
        <v>217.6</v>
      </c>
      <c r="S335" s="3">
        <v>98.03</v>
      </c>
      <c r="T335" s="3">
        <v>110.17</v>
      </c>
      <c r="U335" s="4">
        <v>0.5063</v>
      </c>
      <c r="V335" s="3">
        <v>9.4</v>
      </c>
      <c r="W335" t="s">
        <v>17180</v>
      </c>
      <c r="X335" t="s">
        <v>17184</v>
      </c>
    </row>
    <row r="336" spans="1:24">
      <c r="A336" t="s">
        <v>358</v>
      </c>
      <c r="B336" s="2">
        <v>45006</v>
      </c>
      <c r="C336" s="2">
        <v>45009</v>
      </c>
      <c r="D336" t="s">
        <v>7858</v>
      </c>
      <c r="E336" t="s">
        <v>15358</v>
      </c>
      <c r="F336" t="s">
        <v>17064</v>
      </c>
      <c r="G336" t="s">
        <v>17078</v>
      </c>
      <c r="H336" t="s">
        <v>17089</v>
      </c>
      <c r="I336" t="s">
        <v>17111</v>
      </c>
      <c r="J336" t="s">
        <v>17125</v>
      </c>
      <c r="K336" t="s">
        <v>17128</v>
      </c>
      <c r="L336" t="s">
        <v>17133</v>
      </c>
      <c r="M336" t="s">
        <v>17142</v>
      </c>
      <c r="N336" t="s">
        <v>17174</v>
      </c>
      <c r="O336">
        <v>6</v>
      </c>
      <c r="P336" s="3">
        <v>44.12</v>
      </c>
      <c r="Q336" s="4">
        <v>0.003</v>
      </c>
      <c r="R336" s="3">
        <v>263.93</v>
      </c>
      <c r="S336" s="3">
        <v>108.89</v>
      </c>
      <c r="T336" s="3">
        <v>143.24</v>
      </c>
      <c r="U336" s="4">
        <v>0.5427</v>
      </c>
      <c r="V336" s="3">
        <v>11.8</v>
      </c>
      <c r="W336" t="s">
        <v>17181</v>
      </c>
      <c r="X336" t="s">
        <v>17187</v>
      </c>
    </row>
    <row r="337" spans="1:24">
      <c r="A337" t="s">
        <v>359</v>
      </c>
      <c r="B337" s="2">
        <v>45135</v>
      </c>
      <c r="C337" s="2">
        <v>45141</v>
      </c>
      <c r="D337" t="s">
        <v>7859</v>
      </c>
      <c r="E337" t="s">
        <v>15359</v>
      </c>
      <c r="F337" t="s">
        <v>17064</v>
      </c>
      <c r="G337" t="s">
        <v>17076</v>
      </c>
      <c r="H337" t="s">
        <v>17105</v>
      </c>
      <c r="I337" t="s">
        <v>17110</v>
      </c>
      <c r="J337" t="s">
        <v>17122</v>
      </c>
      <c r="K337" t="s">
        <v>17128</v>
      </c>
      <c r="L337" t="s">
        <v>17142</v>
      </c>
      <c r="M337" t="s">
        <v>17161</v>
      </c>
      <c r="N337" t="s">
        <v>17174</v>
      </c>
      <c r="O337">
        <v>4</v>
      </c>
      <c r="P337" s="3">
        <v>137.16</v>
      </c>
      <c r="Q337" s="4">
        <v>0.018</v>
      </c>
      <c r="R337" s="3">
        <v>538.76</v>
      </c>
      <c r="S337" s="3">
        <v>272.92</v>
      </c>
      <c r="T337" s="3">
        <v>255.64</v>
      </c>
      <c r="U337" s="4">
        <v>0.4745</v>
      </c>
      <c r="V337" s="3">
        <v>10.2</v>
      </c>
      <c r="W337" t="s">
        <v>17181</v>
      </c>
      <c r="X337" t="s">
        <v>17185</v>
      </c>
    </row>
    <row r="338" spans="1:24">
      <c r="A338" t="s">
        <v>360</v>
      </c>
      <c r="B338" s="2">
        <v>45911</v>
      </c>
      <c r="C338" s="2">
        <v>45913</v>
      </c>
      <c r="D338" t="s">
        <v>7860</v>
      </c>
      <c r="E338" t="s">
        <v>15360</v>
      </c>
      <c r="F338" t="s">
        <v>17065</v>
      </c>
      <c r="G338" t="s">
        <v>17071</v>
      </c>
      <c r="H338" t="s">
        <v>17103</v>
      </c>
      <c r="I338" t="s">
        <v>17108</v>
      </c>
      <c r="J338" t="s">
        <v>17120</v>
      </c>
      <c r="K338" t="s">
        <v>17131</v>
      </c>
      <c r="L338" t="s">
        <v>17151</v>
      </c>
      <c r="M338" t="s">
        <v>17156</v>
      </c>
      <c r="N338" t="s">
        <v>17175</v>
      </c>
      <c r="O338">
        <v>4</v>
      </c>
      <c r="P338" s="3">
        <v>79.40000000000001</v>
      </c>
      <c r="Q338" s="4">
        <v>0.02</v>
      </c>
      <c r="R338" s="3">
        <v>311.25</v>
      </c>
      <c r="S338" s="3">
        <v>144.2</v>
      </c>
      <c r="T338" s="3">
        <v>157.85</v>
      </c>
      <c r="U338" s="4">
        <v>0.5071</v>
      </c>
      <c r="V338" s="3">
        <v>9.199999999999999</v>
      </c>
      <c r="W338" t="s">
        <v>17182</v>
      </c>
      <c r="X338" t="s">
        <v>17184</v>
      </c>
    </row>
    <row r="339" spans="1:24">
      <c r="A339" t="s">
        <v>361</v>
      </c>
      <c r="B339" s="2">
        <v>45952</v>
      </c>
      <c r="C339" s="2">
        <v>45957</v>
      </c>
      <c r="D339" t="s">
        <v>7861</v>
      </c>
      <c r="E339" t="s">
        <v>15361</v>
      </c>
      <c r="F339" t="s">
        <v>17064</v>
      </c>
      <c r="G339" t="s">
        <v>17071</v>
      </c>
      <c r="H339" t="s">
        <v>17104</v>
      </c>
      <c r="I339" t="s">
        <v>17110</v>
      </c>
      <c r="J339" t="s">
        <v>17124</v>
      </c>
      <c r="K339" t="s">
        <v>17132</v>
      </c>
      <c r="L339" t="s">
        <v>17148</v>
      </c>
      <c r="M339" t="s">
        <v>17162</v>
      </c>
      <c r="N339" t="s">
        <v>17177</v>
      </c>
      <c r="O339">
        <v>4</v>
      </c>
      <c r="P339" s="3">
        <v>93.40000000000001</v>
      </c>
      <c r="Q339" s="4">
        <v>0.017</v>
      </c>
      <c r="R339" s="3">
        <v>367.25</v>
      </c>
      <c r="S339" s="3">
        <v>173.05</v>
      </c>
      <c r="T339" s="3">
        <v>184</v>
      </c>
      <c r="U339" s="4">
        <v>0.501</v>
      </c>
      <c r="V339" s="3">
        <v>10.2</v>
      </c>
      <c r="W339" t="s">
        <v>17181</v>
      </c>
      <c r="X339" t="s">
        <v>17187</v>
      </c>
    </row>
    <row r="340" spans="1:24">
      <c r="A340" t="s">
        <v>362</v>
      </c>
      <c r="B340" s="2">
        <v>45458</v>
      </c>
      <c r="C340" s="2">
        <v>45465</v>
      </c>
      <c r="D340" t="s">
        <v>7862</v>
      </c>
      <c r="E340" t="s">
        <v>15362</v>
      </c>
      <c r="F340" t="s">
        <v>17066</v>
      </c>
      <c r="G340" t="s">
        <v>17084</v>
      </c>
      <c r="H340" t="s">
        <v>17088</v>
      </c>
      <c r="I340" t="s">
        <v>17110</v>
      </c>
      <c r="J340" t="s">
        <v>17116</v>
      </c>
      <c r="K340" t="s">
        <v>17128</v>
      </c>
      <c r="L340" t="s">
        <v>17142</v>
      </c>
      <c r="M340" t="s">
        <v>17165</v>
      </c>
      <c r="N340" t="s">
        <v>17175</v>
      </c>
      <c r="O340">
        <v>2</v>
      </c>
      <c r="P340" s="3">
        <v>300.14</v>
      </c>
      <c r="Q340" s="4">
        <v>0.025</v>
      </c>
      <c r="R340" s="3">
        <v>585.27</v>
      </c>
      <c r="S340" s="3">
        <v>351.16</v>
      </c>
      <c r="T340" s="3">
        <v>225.51</v>
      </c>
      <c r="U340" s="4">
        <v>0.3853</v>
      </c>
      <c r="V340" s="3">
        <v>8.6</v>
      </c>
      <c r="W340" t="s">
        <v>17179</v>
      </c>
      <c r="X340" t="s">
        <v>17184</v>
      </c>
    </row>
    <row r="341" spans="1:24">
      <c r="A341" t="s">
        <v>363</v>
      </c>
      <c r="B341" s="2">
        <v>45255</v>
      </c>
      <c r="C341" s="2">
        <v>45259</v>
      </c>
      <c r="D341" t="s">
        <v>7863</v>
      </c>
      <c r="E341" t="s">
        <v>15363</v>
      </c>
      <c r="F341" t="s">
        <v>17064</v>
      </c>
      <c r="G341" t="s">
        <v>17077</v>
      </c>
      <c r="H341" t="s">
        <v>17097</v>
      </c>
      <c r="I341" t="s">
        <v>17107</v>
      </c>
      <c r="J341" t="s">
        <v>17126</v>
      </c>
      <c r="K341" t="s">
        <v>17128</v>
      </c>
      <c r="L341" t="s">
        <v>17133</v>
      </c>
      <c r="M341" t="s">
        <v>17145</v>
      </c>
      <c r="N341" t="s">
        <v>17175</v>
      </c>
      <c r="O341">
        <v>2</v>
      </c>
      <c r="P341" s="3">
        <v>79.25</v>
      </c>
      <c r="Q341" s="4">
        <v>0.051</v>
      </c>
      <c r="R341" s="3">
        <v>150.42</v>
      </c>
      <c r="S341" s="3">
        <v>73.3</v>
      </c>
      <c r="T341" s="3">
        <v>68.52</v>
      </c>
      <c r="U341" s="4">
        <v>0.4555</v>
      </c>
      <c r="V341" s="3">
        <v>8.6</v>
      </c>
      <c r="W341" t="s">
        <v>17182</v>
      </c>
      <c r="X341" t="s">
        <v>17185</v>
      </c>
    </row>
    <row r="342" spans="1:24">
      <c r="A342" t="s">
        <v>364</v>
      </c>
      <c r="B342" s="2">
        <v>45529</v>
      </c>
      <c r="C342" s="2">
        <v>45536</v>
      </c>
      <c r="D342" t="s">
        <v>7864</v>
      </c>
      <c r="E342" t="s">
        <v>15364</v>
      </c>
      <c r="F342" t="s">
        <v>17065</v>
      </c>
      <c r="G342" t="s">
        <v>17079</v>
      </c>
      <c r="H342" t="s">
        <v>17106</v>
      </c>
      <c r="I342" t="s">
        <v>17109</v>
      </c>
      <c r="J342" t="s">
        <v>17119</v>
      </c>
      <c r="K342" t="s">
        <v>17128</v>
      </c>
      <c r="L342" t="s">
        <v>17139</v>
      </c>
      <c r="M342" t="s">
        <v>17161</v>
      </c>
      <c r="N342" t="s">
        <v>17176</v>
      </c>
      <c r="O342">
        <v>4</v>
      </c>
      <c r="P342" s="3">
        <v>74.62</v>
      </c>
      <c r="Q342" s="4">
        <v>0.029</v>
      </c>
      <c r="R342" s="3">
        <v>289.82</v>
      </c>
      <c r="S342" s="3">
        <v>127.67</v>
      </c>
      <c r="T342" s="3">
        <v>151.95</v>
      </c>
      <c r="U342" s="4">
        <v>0.5243</v>
      </c>
      <c r="V342" s="3">
        <v>10.2</v>
      </c>
      <c r="W342" t="s">
        <v>17181</v>
      </c>
      <c r="X342" t="s">
        <v>17185</v>
      </c>
    </row>
    <row r="343" spans="1:24">
      <c r="A343" t="s">
        <v>365</v>
      </c>
      <c r="B343" s="2">
        <v>45446</v>
      </c>
      <c r="C343" s="2">
        <v>45447</v>
      </c>
      <c r="D343" t="s">
        <v>7865</v>
      </c>
      <c r="E343" t="s">
        <v>15365</v>
      </c>
      <c r="F343" t="s">
        <v>17064</v>
      </c>
      <c r="G343" t="s">
        <v>17072</v>
      </c>
      <c r="H343" t="s">
        <v>17091</v>
      </c>
      <c r="I343" t="s">
        <v>17108</v>
      </c>
      <c r="J343" t="s">
        <v>17123</v>
      </c>
      <c r="K343" t="s">
        <v>17132</v>
      </c>
      <c r="L343" t="s">
        <v>17152</v>
      </c>
      <c r="M343" t="s">
        <v>17169</v>
      </c>
      <c r="N343" t="s">
        <v>17177</v>
      </c>
      <c r="O343">
        <v>3</v>
      </c>
      <c r="P343" s="3">
        <v>59.97</v>
      </c>
      <c r="Q343" s="4">
        <v>0.051</v>
      </c>
      <c r="R343" s="3">
        <v>170.73</v>
      </c>
      <c r="S343" s="3">
        <v>81.59999999999999</v>
      </c>
      <c r="T343" s="3">
        <v>79.73</v>
      </c>
      <c r="U343" s="4">
        <v>0.467</v>
      </c>
      <c r="V343" s="3">
        <v>9.4</v>
      </c>
      <c r="W343" t="s">
        <v>17179</v>
      </c>
      <c r="X343" t="s">
        <v>17185</v>
      </c>
    </row>
    <row r="344" spans="1:24">
      <c r="A344" t="s">
        <v>366</v>
      </c>
      <c r="B344" s="2">
        <v>44981</v>
      </c>
      <c r="C344" s="2">
        <v>44982</v>
      </c>
      <c r="D344" t="s">
        <v>7866</v>
      </c>
      <c r="E344" t="s">
        <v>15366</v>
      </c>
      <c r="F344" t="s">
        <v>17064</v>
      </c>
      <c r="G344" t="s">
        <v>17077</v>
      </c>
      <c r="H344" t="s">
        <v>17095</v>
      </c>
      <c r="I344" t="s">
        <v>17111</v>
      </c>
      <c r="J344" t="s">
        <v>17120</v>
      </c>
      <c r="K344" t="s">
        <v>17131</v>
      </c>
      <c r="L344" t="s">
        <v>17136</v>
      </c>
      <c r="M344" t="s">
        <v>17168</v>
      </c>
      <c r="N344" t="s">
        <v>17177</v>
      </c>
      <c r="O344">
        <v>2</v>
      </c>
      <c r="P344" s="3">
        <v>72.56</v>
      </c>
      <c r="Q344" s="4">
        <v>0.008</v>
      </c>
      <c r="R344" s="3">
        <v>143.96</v>
      </c>
      <c r="S344" s="3">
        <v>71.94</v>
      </c>
      <c r="T344" s="3">
        <v>64.42</v>
      </c>
      <c r="U344" s="4">
        <v>0.4475</v>
      </c>
      <c r="V344" s="3">
        <v>7.6</v>
      </c>
      <c r="W344" t="s">
        <v>17181</v>
      </c>
      <c r="X344" t="s">
        <v>17184</v>
      </c>
    </row>
    <row r="345" spans="1:24">
      <c r="A345" t="s">
        <v>367</v>
      </c>
      <c r="B345" s="2">
        <v>45486</v>
      </c>
      <c r="C345" s="2">
        <v>45491</v>
      </c>
      <c r="D345" t="s">
        <v>7867</v>
      </c>
      <c r="E345" t="s">
        <v>15367</v>
      </c>
      <c r="F345" t="s">
        <v>17064</v>
      </c>
      <c r="G345" t="s">
        <v>17084</v>
      </c>
      <c r="H345" t="s">
        <v>17100</v>
      </c>
      <c r="I345" t="s">
        <v>17109</v>
      </c>
      <c r="J345" t="s">
        <v>17114</v>
      </c>
      <c r="K345" t="s">
        <v>17132</v>
      </c>
      <c r="L345" t="s">
        <v>17148</v>
      </c>
      <c r="M345" t="s">
        <v>17163</v>
      </c>
      <c r="N345" t="s">
        <v>17178</v>
      </c>
      <c r="O345">
        <v>5</v>
      </c>
      <c r="P345" s="3">
        <v>329.18</v>
      </c>
      <c r="Q345" s="4">
        <v>0.062</v>
      </c>
      <c r="R345" s="3">
        <v>1543.85</v>
      </c>
      <c r="S345" s="3">
        <v>903.42</v>
      </c>
      <c r="T345" s="3">
        <v>629.4299999999999</v>
      </c>
      <c r="U345" s="4">
        <v>0.4077</v>
      </c>
      <c r="V345" s="3">
        <v>11</v>
      </c>
      <c r="W345" t="s">
        <v>17181</v>
      </c>
      <c r="X345" t="s">
        <v>17185</v>
      </c>
    </row>
    <row r="346" spans="1:24">
      <c r="A346" t="s">
        <v>368</v>
      </c>
      <c r="B346" s="2">
        <v>45600</v>
      </c>
      <c r="C346" s="2">
        <v>45605</v>
      </c>
      <c r="D346" t="s">
        <v>7868</v>
      </c>
      <c r="E346" t="s">
        <v>15368</v>
      </c>
      <c r="F346" t="s">
        <v>17065</v>
      </c>
      <c r="G346" t="s">
        <v>17084</v>
      </c>
      <c r="H346" t="s">
        <v>17096</v>
      </c>
      <c r="I346" t="s">
        <v>17107</v>
      </c>
      <c r="J346" t="s">
        <v>17114</v>
      </c>
      <c r="K346" t="s">
        <v>17129</v>
      </c>
      <c r="L346" t="s">
        <v>17134</v>
      </c>
      <c r="M346" t="s">
        <v>17159</v>
      </c>
      <c r="N346" t="s">
        <v>17176</v>
      </c>
      <c r="O346">
        <v>3</v>
      </c>
      <c r="P346" s="3">
        <v>297.05</v>
      </c>
      <c r="Q346" s="4">
        <v>0.037</v>
      </c>
      <c r="R346" s="3">
        <v>858.1799999999999</v>
      </c>
      <c r="S346" s="3">
        <v>507.01</v>
      </c>
      <c r="T346" s="3">
        <v>342.77</v>
      </c>
      <c r="U346" s="4">
        <v>0.3994</v>
      </c>
      <c r="V346" s="3">
        <v>8.4</v>
      </c>
      <c r="W346" t="s">
        <v>17182</v>
      </c>
      <c r="X346" t="s">
        <v>17185</v>
      </c>
    </row>
    <row r="347" spans="1:24">
      <c r="A347" t="s">
        <v>369</v>
      </c>
      <c r="B347" s="2">
        <v>45558</v>
      </c>
      <c r="C347" s="2">
        <v>45562</v>
      </c>
      <c r="D347" t="s">
        <v>7869</v>
      </c>
      <c r="E347" t="s">
        <v>15369</v>
      </c>
      <c r="F347" t="s">
        <v>17065</v>
      </c>
      <c r="G347" t="s">
        <v>17084</v>
      </c>
      <c r="H347" t="s">
        <v>17103</v>
      </c>
      <c r="I347" t="s">
        <v>17107</v>
      </c>
      <c r="J347" t="s">
        <v>17119</v>
      </c>
      <c r="K347" t="s">
        <v>17129</v>
      </c>
      <c r="L347" t="s">
        <v>17134</v>
      </c>
      <c r="M347" t="s">
        <v>17167</v>
      </c>
      <c r="N347" t="s">
        <v>17174</v>
      </c>
      <c r="O347">
        <v>4</v>
      </c>
      <c r="P347" s="3">
        <v>294.8</v>
      </c>
      <c r="Q347" s="4">
        <v>0.075</v>
      </c>
      <c r="R347" s="3">
        <v>1090.76</v>
      </c>
      <c r="S347" s="3">
        <v>643.38</v>
      </c>
      <c r="T347" s="3">
        <v>438.18</v>
      </c>
      <c r="U347" s="4">
        <v>0.4017</v>
      </c>
      <c r="V347" s="3">
        <v>9.199999999999999</v>
      </c>
      <c r="W347" t="s">
        <v>17182</v>
      </c>
      <c r="X347" t="s">
        <v>17186</v>
      </c>
    </row>
    <row r="348" spans="1:24">
      <c r="A348" t="s">
        <v>370</v>
      </c>
      <c r="B348" s="2">
        <v>45618</v>
      </c>
      <c r="C348" s="2">
        <v>45621</v>
      </c>
      <c r="D348" t="s">
        <v>7870</v>
      </c>
      <c r="E348" t="s">
        <v>15370</v>
      </c>
      <c r="F348" t="s">
        <v>17065</v>
      </c>
      <c r="G348" t="s">
        <v>17068</v>
      </c>
      <c r="H348" t="s">
        <v>17087</v>
      </c>
      <c r="I348" t="s">
        <v>17110</v>
      </c>
      <c r="J348" t="s">
        <v>17114</v>
      </c>
      <c r="K348" t="s">
        <v>17131</v>
      </c>
      <c r="L348" t="s">
        <v>17136</v>
      </c>
      <c r="M348" t="s">
        <v>17155</v>
      </c>
      <c r="N348" t="s">
        <v>17177</v>
      </c>
      <c r="O348">
        <v>1</v>
      </c>
      <c r="P348" s="3">
        <v>91.81</v>
      </c>
      <c r="Q348" s="4">
        <v>0.026</v>
      </c>
      <c r="R348" s="3">
        <v>89.42</v>
      </c>
      <c r="S348" s="3">
        <v>46.78</v>
      </c>
      <c r="T348" s="3">
        <v>35.84</v>
      </c>
      <c r="U348" s="4">
        <v>0.4008</v>
      </c>
      <c r="V348" s="3">
        <v>6.8</v>
      </c>
      <c r="W348" t="s">
        <v>17182</v>
      </c>
      <c r="X348" t="s">
        <v>17187</v>
      </c>
    </row>
    <row r="349" spans="1:24">
      <c r="A349" t="s">
        <v>371</v>
      </c>
      <c r="B349" s="2">
        <v>45115</v>
      </c>
      <c r="C349" s="2">
        <v>45122</v>
      </c>
      <c r="D349" t="s">
        <v>7871</v>
      </c>
      <c r="E349" t="s">
        <v>15371</v>
      </c>
      <c r="F349" t="s">
        <v>17066</v>
      </c>
      <c r="G349" t="s">
        <v>17076</v>
      </c>
      <c r="H349" t="s">
        <v>17102</v>
      </c>
      <c r="I349" t="s">
        <v>17109</v>
      </c>
      <c r="J349" t="s">
        <v>17114</v>
      </c>
      <c r="K349" t="s">
        <v>17129</v>
      </c>
      <c r="L349" t="s">
        <v>17140</v>
      </c>
      <c r="M349" t="s">
        <v>17167</v>
      </c>
      <c r="N349" t="s">
        <v>17173</v>
      </c>
      <c r="O349">
        <v>1</v>
      </c>
      <c r="P349" s="3">
        <v>133</v>
      </c>
      <c r="Q349" s="4">
        <v>0.007</v>
      </c>
      <c r="R349" s="3">
        <v>132.07</v>
      </c>
      <c r="S349" s="3">
        <v>74.06999999999999</v>
      </c>
      <c r="T349" s="3">
        <v>51.2</v>
      </c>
      <c r="U349" s="4">
        <v>0.3877</v>
      </c>
      <c r="V349" s="3">
        <v>6.8</v>
      </c>
      <c r="W349" t="s">
        <v>17183</v>
      </c>
      <c r="X349" t="s">
        <v>17187</v>
      </c>
    </row>
    <row r="350" spans="1:24">
      <c r="A350" t="s">
        <v>372</v>
      </c>
      <c r="B350" s="2">
        <v>45373</v>
      </c>
      <c r="C350" s="2">
        <v>45375</v>
      </c>
      <c r="D350" t="s">
        <v>7872</v>
      </c>
      <c r="E350" t="s">
        <v>15372</v>
      </c>
      <c r="F350" t="s">
        <v>17065</v>
      </c>
      <c r="G350" t="s">
        <v>17079</v>
      </c>
      <c r="H350" t="s">
        <v>17098</v>
      </c>
      <c r="I350" t="s">
        <v>17107</v>
      </c>
      <c r="J350" t="s">
        <v>17114</v>
      </c>
      <c r="K350" t="s">
        <v>17129</v>
      </c>
      <c r="L350" t="s">
        <v>17134</v>
      </c>
      <c r="M350" t="s">
        <v>17158</v>
      </c>
      <c r="N350" t="s">
        <v>17176</v>
      </c>
      <c r="O350">
        <v>3</v>
      </c>
      <c r="P350" s="3">
        <v>64.02</v>
      </c>
      <c r="Q350" s="4">
        <v>0.037</v>
      </c>
      <c r="R350" s="3">
        <v>184.95</v>
      </c>
      <c r="S350" s="3">
        <v>87</v>
      </c>
      <c r="T350" s="3">
        <v>89.55</v>
      </c>
      <c r="U350" s="4">
        <v>0.4842</v>
      </c>
      <c r="V350" s="3">
        <v>8.4</v>
      </c>
      <c r="W350" t="s">
        <v>17183</v>
      </c>
      <c r="X350" t="s">
        <v>17184</v>
      </c>
    </row>
    <row r="351" spans="1:24">
      <c r="A351" t="s">
        <v>373</v>
      </c>
      <c r="B351" s="2">
        <v>45295</v>
      </c>
      <c r="C351" s="2">
        <v>45297</v>
      </c>
      <c r="D351" t="s">
        <v>7873</v>
      </c>
      <c r="E351" t="s">
        <v>15373</v>
      </c>
      <c r="F351" t="s">
        <v>17066</v>
      </c>
      <c r="G351" t="s">
        <v>17078</v>
      </c>
      <c r="H351" t="s">
        <v>17104</v>
      </c>
      <c r="I351" t="s">
        <v>17110</v>
      </c>
      <c r="J351" t="s">
        <v>17122</v>
      </c>
      <c r="K351" t="s">
        <v>17132</v>
      </c>
      <c r="L351" t="s">
        <v>17152</v>
      </c>
      <c r="M351" t="s">
        <v>17163</v>
      </c>
      <c r="N351" t="s">
        <v>17171</v>
      </c>
      <c r="O351">
        <v>1</v>
      </c>
      <c r="P351" s="3">
        <v>43.44</v>
      </c>
      <c r="Q351" s="4">
        <v>0.025</v>
      </c>
      <c r="R351" s="3">
        <v>42.35</v>
      </c>
      <c r="S351" s="3">
        <v>26.25</v>
      </c>
      <c r="T351" s="3">
        <v>8.300000000000001</v>
      </c>
      <c r="U351" s="4">
        <v>0.196</v>
      </c>
      <c r="V351" s="3">
        <v>7.8</v>
      </c>
      <c r="W351" t="s">
        <v>17182</v>
      </c>
      <c r="X351" t="s">
        <v>17184</v>
      </c>
    </row>
    <row r="352" spans="1:24">
      <c r="A352" t="s">
        <v>374</v>
      </c>
      <c r="B352" s="2">
        <v>45430</v>
      </c>
      <c r="C352" s="2">
        <v>45432</v>
      </c>
      <c r="D352" t="s">
        <v>7874</v>
      </c>
      <c r="E352" t="s">
        <v>15374</v>
      </c>
      <c r="F352" t="s">
        <v>17064</v>
      </c>
      <c r="G352" t="s">
        <v>17084</v>
      </c>
      <c r="H352" t="s">
        <v>17104</v>
      </c>
      <c r="I352" t="s">
        <v>17109</v>
      </c>
      <c r="J352" t="s">
        <v>17110</v>
      </c>
      <c r="K352" t="s">
        <v>17132</v>
      </c>
      <c r="L352" t="s">
        <v>17152</v>
      </c>
      <c r="M352" t="s">
        <v>17169</v>
      </c>
      <c r="N352" t="s">
        <v>17177</v>
      </c>
      <c r="O352">
        <v>6</v>
      </c>
      <c r="P352" s="3">
        <v>295.92</v>
      </c>
      <c r="Q352" s="4">
        <v>0.04799999999999999</v>
      </c>
      <c r="R352" s="3">
        <v>1690.3</v>
      </c>
      <c r="S352" s="3">
        <v>985.05</v>
      </c>
      <c r="T352" s="3">
        <v>693.45</v>
      </c>
      <c r="U352" s="4">
        <v>0.4103</v>
      </c>
      <c r="V352" s="3">
        <v>11.8</v>
      </c>
      <c r="W352" t="s">
        <v>17180</v>
      </c>
      <c r="X352" t="s">
        <v>17185</v>
      </c>
    </row>
    <row r="353" spans="1:24">
      <c r="A353" t="s">
        <v>375</v>
      </c>
      <c r="B353" s="2">
        <v>45937</v>
      </c>
      <c r="C353" s="2">
        <v>45940</v>
      </c>
      <c r="D353" t="s">
        <v>7875</v>
      </c>
      <c r="E353" t="s">
        <v>15375</v>
      </c>
      <c r="F353" t="s">
        <v>17064</v>
      </c>
      <c r="G353" t="s">
        <v>17084</v>
      </c>
      <c r="H353" t="s">
        <v>17094</v>
      </c>
      <c r="I353" t="s">
        <v>17108</v>
      </c>
      <c r="J353" t="s">
        <v>17123</v>
      </c>
      <c r="K353" t="s">
        <v>17132</v>
      </c>
      <c r="L353" t="s">
        <v>17145</v>
      </c>
      <c r="M353" t="s">
        <v>17169</v>
      </c>
      <c r="N353" t="s">
        <v>17174</v>
      </c>
      <c r="O353">
        <v>4</v>
      </c>
      <c r="P353" s="3">
        <v>336.11</v>
      </c>
      <c r="Q353" s="4">
        <v>0.014</v>
      </c>
      <c r="R353" s="3">
        <v>1325.62</v>
      </c>
      <c r="S353" s="3">
        <v>773.35</v>
      </c>
      <c r="T353" s="3">
        <v>542.0700000000001</v>
      </c>
      <c r="U353" s="4">
        <v>0.4089</v>
      </c>
      <c r="V353" s="3">
        <v>10.2</v>
      </c>
      <c r="W353" t="s">
        <v>17180</v>
      </c>
      <c r="X353" t="s">
        <v>17184</v>
      </c>
    </row>
    <row r="354" spans="1:24">
      <c r="A354" t="s">
        <v>376</v>
      </c>
      <c r="B354" s="2">
        <v>45972</v>
      </c>
      <c r="C354" s="2">
        <v>45979</v>
      </c>
      <c r="D354" t="s">
        <v>7876</v>
      </c>
      <c r="E354" t="s">
        <v>15376</v>
      </c>
      <c r="F354" t="s">
        <v>17064</v>
      </c>
      <c r="G354" t="s">
        <v>17073</v>
      </c>
      <c r="H354" t="s">
        <v>17101</v>
      </c>
      <c r="I354" t="s">
        <v>17109</v>
      </c>
      <c r="J354" t="s">
        <v>17126</v>
      </c>
      <c r="K354" t="s">
        <v>17129</v>
      </c>
      <c r="L354" t="s">
        <v>17134</v>
      </c>
      <c r="M354" t="s">
        <v>17167</v>
      </c>
      <c r="N354" t="s">
        <v>17177</v>
      </c>
      <c r="O354">
        <v>3</v>
      </c>
      <c r="P354" s="3">
        <v>18.91</v>
      </c>
      <c r="Q354" s="4">
        <v>0.004</v>
      </c>
      <c r="R354" s="3">
        <v>56.5</v>
      </c>
      <c r="S354" s="3">
        <v>23.88</v>
      </c>
      <c r="T354" s="3">
        <v>24.22</v>
      </c>
      <c r="U354" s="4">
        <v>0.4287</v>
      </c>
      <c r="V354" s="3">
        <v>8.4</v>
      </c>
      <c r="W354" t="s">
        <v>17181</v>
      </c>
      <c r="X354" t="s">
        <v>17187</v>
      </c>
    </row>
    <row r="355" spans="1:24">
      <c r="A355" t="s">
        <v>377</v>
      </c>
      <c r="B355" s="2">
        <v>45073</v>
      </c>
      <c r="C355" s="2">
        <v>45080</v>
      </c>
      <c r="D355" t="s">
        <v>7877</v>
      </c>
      <c r="E355" t="s">
        <v>15377</v>
      </c>
      <c r="F355" t="s">
        <v>17064</v>
      </c>
      <c r="G355" t="s">
        <v>17081</v>
      </c>
      <c r="H355" t="s">
        <v>17094</v>
      </c>
      <c r="I355" t="s">
        <v>17108</v>
      </c>
      <c r="J355" t="s">
        <v>17113</v>
      </c>
      <c r="K355" t="s">
        <v>17132</v>
      </c>
      <c r="L355" t="s">
        <v>17150</v>
      </c>
      <c r="M355" t="s">
        <v>17164</v>
      </c>
      <c r="N355" t="s">
        <v>17176</v>
      </c>
      <c r="O355">
        <v>6</v>
      </c>
      <c r="P355" s="3">
        <v>155.56</v>
      </c>
      <c r="Q355" s="4">
        <v>0.032</v>
      </c>
      <c r="R355" s="3">
        <v>903.49</v>
      </c>
      <c r="S355" s="3">
        <v>470.21</v>
      </c>
      <c r="T355" s="3">
        <v>421.48</v>
      </c>
      <c r="U355" s="4">
        <v>0.4665</v>
      </c>
      <c r="V355" s="3">
        <v>11.8</v>
      </c>
      <c r="W355" t="s">
        <v>17180</v>
      </c>
      <c r="X355" t="s">
        <v>17184</v>
      </c>
    </row>
    <row r="356" spans="1:24">
      <c r="A356" t="s">
        <v>378</v>
      </c>
      <c r="B356" s="2">
        <v>45111</v>
      </c>
      <c r="C356" s="2">
        <v>45115</v>
      </c>
      <c r="D356" t="s">
        <v>7878</v>
      </c>
      <c r="E356" t="s">
        <v>15378</v>
      </c>
      <c r="F356" t="s">
        <v>17065</v>
      </c>
      <c r="G356" t="s">
        <v>17078</v>
      </c>
      <c r="H356" t="s">
        <v>17097</v>
      </c>
      <c r="I356" t="s">
        <v>17110</v>
      </c>
      <c r="J356" t="s">
        <v>17123</v>
      </c>
      <c r="K356" t="s">
        <v>17132</v>
      </c>
      <c r="L356" t="s">
        <v>17145</v>
      </c>
      <c r="M356" t="s">
        <v>17169</v>
      </c>
      <c r="N356" t="s">
        <v>17178</v>
      </c>
      <c r="O356">
        <v>2</v>
      </c>
      <c r="P356" s="3">
        <v>43.96</v>
      </c>
      <c r="Q356" s="4">
        <v>0.03</v>
      </c>
      <c r="R356" s="3">
        <v>85.28</v>
      </c>
      <c r="S356" s="3">
        <v>39.37</v>
      </c>
      <c r="T356" s="3">
        <v>37.31</v>
      </c>
      <c r="U356" s="4">
        <v>0.4375</v>
      </c>
      <c r="V356" s="3">
        <v>8.6</v>
      </c>
      <c r="W356" t="s">
        <v>17181</v>
      </c>
      <c r="X356" t="s">
        <v>17184</v>
      </c>
    </row>
    <row r="357" spans="1:24">
      <c r="A357" t="s">
        <v>379</v>
      </c>
      <c r="B357" s="2">
        <v>45456</v>
      </c>
      <c r="C357" s="2">
        <v>45458</v>
      </c>
      <c r="D357" t="s">
        <v>7879</v>
      </c>
      <c r="E357" t="s">
        <v>15379</v>
      </c>
      <c r="F357" t="s">
        <v>17065</v>
      </c>
      <c r="G357" t="s">
        <v>17073</v>
      </c>
      <c r="H357" t="s">
        <v>17099</v>
      </c>
      <c r="I357" t="s">
        <v>17108</v>
      </c>
      <c r="J357" t="s">
        <v>17126</v>
      </c>
      <c r="K357" t="s">
        <v>17132</v>
      </c>
      <c r="L357" t="s">
        <v>17150</v>
      </c>
      <c r="M357" t="s">
        <v>17162</v>
      </c>
      <c r="N357" t="s">
        <v>17175</v>
      </c>
      <c r="O357">
        <v>3</v>
      </c>
      <c r="P357" s="3">
        <v>20.18</v>
      </c>
      <c r="Q357" s="4">
        <v>0.027</v>
      </c>
      <c r="R357" s="3">
        <v>58.91</v>
      </c>
      <c r="S357" s="3">
        <v>23.49</v>
      </c>
      <c r="T357" s="3">
        <v>26.02</v>
      </c>
      <c r="U357" s="4">
        <v>0.4417</v>
      </c>
      <c r="V357" s="3">
        <v>9.4</v>
      </c>
      <c r="W357" t="s">
        <v>17181</v>
      </c>
      <c r="X357" t="s">
        <v>17184</v>
      </c>
    </row>
    <row r="358" spans="1:24">
      <c r="A358" t="s">
        <v>380</v>
      </c>
      <c r="B358" s="2">
        <v>45086</v>
      </c>
      <c r="C358" s="2">
        <v>45087</v>
      </c>
      <c r="D358" t="s">
        <v>7880</v>
      </c>
      <c r="E358" t="s">
        <v>15380</v>
      </c>
      <c r="F358" t="s">
        <v>17065</v>
      </c>
      <c r="G358" t="s">
        <v>17070</v>
      </c>
      <c r="H358" t="s">
        <v>17103</v>
      </c>
      <c r="I358" t="s">
        <v>17109</v>
      </c>
      <c r="J358" t="s">
        <v>17120</v>
      </c>
      <c r="K358" t="s">
        <v>17132</v>
      </c>
      <c r="L358" t="s">
        <v>17145</v>
      </c>
      <c r="M358" t="s">
        <v>17162</v>
      </c>
      <c r="N358" t="s">
        <v>17171</v>
      </c>
      <c r="O358">
        <v>1</v>
      </c>
      <c r="P358" s="3">
        <v>39.04</v>
      </c>
      <c r="Q358" s="4">
        <v>0.028</v>
      </c>
      <c r="R358" s="3">
        <v>37.95</v>
      </c>
      <c r="S358" s="3">
        <v>19</v>
      </c>
      <c r="T358" s="3">
        <v>11.15</v>
      </c>
      <c r="U358" s="4">
        <v>0.2938</v>
      </c>
      <c r="V358" s="3">
        <v>7.8</v>
      </c>
      <c r="W358" t="s">
        <v>17181</v>
      </c>
      <c r="X358" t="s">
        <v>17187</v>
      </c>
    </row>
    <row r="359" spans="1:24">
      <c r="A359" t="s">
        <v>381</v>
      </c>
      <c r="B359" s="2">
        <v>45391</v>
      </c>
      <c r="C359" s="2">
        <v>45392</v>
      </c>
      <c r="D359" t="s">
        <v>7881</v>
      </c>
      <c r="E359" t="s">
        <v>15381</v>
      </c>
      <c r="F359" t="s">
        <v>17065</v>
      </c>
      <c r="G359" t="s">
        <v>17077</v>
      </c>
      <c r="H359" t="s">
        <v>17104</v>
      </c>
      <c r="I359" t="s">
        <v>17109</v>
      </c>
      <c r="J359" t="s">
        <v>17120</v>
      </c>
      <c r="K359" t="s">
        <v>17131</v>
      </c>
      <c r="L359" t="s">
        <v>17151</v>
      </c>
      <c r="M359" t="s">
        <v>17168</v>
      </c>
      <c r="N359" t="s">
        <v>17176</v>
      </c>
      <c r="O359">
        <v>2</v>
      </c>
      <c r="P359" s="3">
        <v>74.84</v>
      </c>
      <c r="Q359" s="4">
        <v>0.026</v>
      </c>
      <c r="R359" s="3">
        <v>145.79</v>
      </c>
      <c r="S359" s="3">
        <v>70.12</v>
      </c>
      <c r="T359" s="3">
        <v>68.06999999999999</v>
      </c>
      <c r="U359" s="4">
        <v>0.4669</v>
      </c>
      <c r="V359" s="3">
        <v>7.6</v>
      </c>
      <c r="W359" t="s">
        <v>17180</v>
      </c>
      <c r="X359" t="s">
        <v>17187</v>
      </c>
    </row>
    <row r="360" spans="1:24">
      <c r="A360" t="s">
        <v>382</v>
      </c>
      <c r="B360" s="2">
        <v>45739</v>
      </c>
      <c r="C360" s="2">
        <v>45740</v>
      </c>
      <c r="D360" t="s">
        <v>7882</v>
      </c>
      <c r="E360" t="s">
        <v>15382</v>
      </c>
      <c r="F360" t="s">
        <v>17066</v>
      </c>
      <c r="G360" t="s">
        <v>17079</v>
      </c>
      <c r="H360" t="s">
        <v>17097</v>
      </c>
      <c r="I360" t="s">
        <v>17108</v>
      </c>
      <c r="J360" t="s">
        <v>17124</v>
      </c>
      <c r="K360" t="s">
        <v>17128</v>
      </c>
      <c r="L360" t="s">
        <v>17133</v>
      </c>
      <c r="M360" t="s">
        <v>17161</v>
      </c>
      <c r="N360" t="s">
        <v>17171</v>
      </c>
      <c r="O360">
        <v>1</v>
      </c>
      <c r="P360" s="3">
        <v>70.89</v>
      </c>
      <c r="Q360" s="4">
        <v>0.035</v>
      </c>
      <c r="R360" s="3">
        <v>68.41</v>
      </c>
      <c r="S360" s="3">
        <v>36.9</v>
      </c>
      <c r="T360" s="3">
        <v>23.71</v>
      </c>
      <c r="U360" s="4">
        <v>0.3466</v>
      </c>
      <c r="V360" s="3">
        <v>7.8</v>
      </c>
      <c r="W360" t="s">
        <v>17183</v>
      </c>
      <c r="X360" t="s">
        <v>17186</v>
      </c>
    </row>
    <row r="361" spans="1:24">
      <c r="A361" t="s">
        <v>383</v>
      </c>
      <c r="B361" s="2">
        <v>45403</v>
      </c>
      <c r="C361" s="2">
        <v>45408</v>
      </c>
      <c r="D361" t="s">
        <v>7883</v>
      </c>
      <c r="E361" t="s">
        <v>15383</v>
      </c>
      <c r="F361" t="s">
        <v>17066</v>
      </c>
      <c r="G361" t="s">
        <v>17083</v>
      </c>
      <c r="H361" t="s">
        <v>17093</v>
      </c>
      <c r="I361" t="s">
        <v>17110</v>
      </c>
      <c r="J361" t="s">
        <v>17112</v>
      </c>
      <c r="K361" t="s">
        <v>17131</v>
      </c>
      <c r="L361" t="s">
        <v>17137</v>
      </c>
      <c r="M361" t="s">
        <v>17168</v>
      </c>
      <c r="N361" t="s">
        <v>17171</v>
      </c>
      <c r="O361">
        <v>2</v>
      </c>
      <c r="P361" s="3">
        <v>569.9</v>
      </c>
      <c r="Q361" s="4">
        <v>0.031</v>
      </c>
      <c r="R361" s="3">
        <v>1104.47</v>
      </c>
      <c r="S361" s="3">
        <v>737.01</v>
      </c>
      <c r="T361" s="3">
        <v>359.86</v>
      </c>
      <c r="U361" s="4">
        <v>0.3258</v>
      </c>
      <c r="V361" s="3">
        <v>7.6</v>
      </c>
      <c r="W361" t="s">
        <v>17179</v>
      </c>
      <c r="X361" t="s">
        <v>17185</v>
      </c>
    </row>
    <row r="362" spans="1:24">
      <c r="A362" t="s">
        <v>384</v>
      </c>
      <c r="B362" s="2">
        <v>45341</v>
      </c>
      <c r="C362" s="2">
        <v>45346</v>
      </c>
      <c r="D362" t="s">
        <v>7884</v>
      </c>
      <c r="E362" t="s">
        <v>15384</v>
      </c>
      <c r="F362" t="s">
        <v>17064</v>
      </c>
      <c r="G362" t="s">
        <v>17080</v>
      </c>
      <c r="H362" t="s">
        <v>17100</v>
      </c>
      <c r="I362" t="s">
        <v>17110</v>
      </c>
      <c r="J362" t="s">
        <v>17115</v>
      </c>
      <c r="K362" t="s">
        <v>17131</v>
      </c>
      <c r="L362" t="s">
        <v>17137</v>
      </c>
      <c r="M362" t="s">
        <v>17157</v>
      </c>
      <c r="N362" t="s">
        <v>17172</v>
      </c>
      <c r="O362">
        <v>2</v>
      </c>
      <c r="P362" s="3">
        <v>89.31</v>
      </c>
      <c r="Q362" s="4">
        <v>0.053</v>
      </c>
      <c r="R362" s="3">
        <v>169.15</v>
      </c>
      <c r="S362" s="3">
        <v>84.88</v>
      </c>
      <c r="T362" s="3">
        <v>76.67</v>
      </c>
      <c r="U362" s="4">
        <v>0.4533</v>
      </c>
      <c r="V362" s="3">
        <v>7.6</v>
      </c>
      <c r="W362" t="s">
        <v>17182</v>
      </c>
      <c r="X362" t="s">
        <v>17185</v>
      </c>
    </row>
    <row r="363" spans="1:24">
      <c r="A363" t="s">
        <v>385</v>
      </c>
      <c r="B363" s="2">
        <v>45385</v>
      </c>
      <c r="C363" s="2">
        <v>45388</v>
      </c>
      <c r="D363" t="s">
        <v>7885</v>
      </c>
      <c r="E363" t="s">
        <v>15385</v>
      </c>
      <c r="F363" t="s">
        <v>17064</v>
      </c>
      <c r="G363" t="s">
        <v>17069</v>
      </c>
      <c r="H363" t="s">
        <v>17095</v>
      </c>
      <c r="I363" t="s">
        <v>17110</v>
      </c>
      <c r="J363" t="s">
        <v>17122</v>
      </c>
      <c r="K363" t="s">
        <v>17132</v>
      </c>
      <c r="L363" t="s">
        <v>17152</v>
      </c>
      <c r="M363" t="s">
        <v>17169</v>
      </c>
      <c r="N363" t="s">
        <v>17173</v>
      </c>
      <c r="O363">
        <v>2</v>
      </c>
      <c r="P363" s="3">
        <v>40.47</v>
      </c>
      <c r="Q363" s="4">
        <v>0.017</v>
      </c>
      <c r="R363" s="3">
        <v>79.56</v>
      </c>
      <c r="S363" s="3">
        <v>32.93</v>
      </c>
      <c r="T363" s="3">
        <v>38.03</v>
      </c>
      <c r="U363" s="4">
        <v>0.478</v>
      </c>
      <c r="V363" s="3">
        <v>8.6</v>
      </c>
      <c r="W363" t="s">
        <v>17179</v>
      </c>
      <c r="X363" t="s">
        <v>17185</v>
      </c>
    </row>
    <row r="364" spans="1:24">
      <c r="A364" t="s">
        <v>386</v>
      </c>
      <c r="B364" s="2">
        <v>45316</v>
      </c>
      <c r="C364" s="2">
        <v>45318</v>
      </c>
      <c r="D364" t="s">
        <v>7886</v>
      </c>
      <c r="E364" t="s">
        <v>15386</v>
      </c>
      <c r="F364" t="s">
        <v>17064</v>
      </c>
      <c r="G364" t="s">
        <v>17084</v>
      </c>
      <c r="H364" t="s">
        <v>17088</v>
      </c>
      <c r="I364" t="s">
        <v>17110</v>
      </c>
      <c r="J364" t="s">
        <v>17126</v>
      </c>
      <c r="K364" t="s">
        <v>17128</v>
      </c>
      <c r="L364" t="s">
        <v>17139</v>
      </c>
      <c r="M364" t="s">
        <v>17142</v>
      </c>
      <c r="N364" t="s">
        <v>17176</v>
      </c>
      <c r="O364">
        <v>3</v>
      </c>
      <c r="P364" s="3">
        <v>308.49</v>
      </c>
      <c r="Q364" s="4">
        <v>0.048</v>
      </c>
      <c r="R364" s="3">
        <v>881.05</v>
      </c>
      <c r="S364" s="3">
        <v>522.71</v>
      </c>
      <c r="T364" s="3">
        <v>348.94</v>
      </c>
      <c r="U364" s="4">
        <v>0.3961</v>
      </c>
      <c r="V364" s="3">
        <v>9.4</v>
      </c>
      <c r="W364" t="s">
        <v>17181</v>
      </c>
      <c r="X364" t="s">
        <v>17185</v>
      </c>
    </row>
    <row r="365" spans="1:24">
      <c r="A365" t="s">
        <v>387</v>
      </c>
      <c r="B365" s="2">
        <v>45560</v>
      </c>
      <c r="C365" s="2">
        <v>45565</v>
      </c>
      <c r="D365" t="s">
        <v>7887</v>
      </c>
      <c r="E365" t="s">
        <v>15387</v>
      </c>
      <c r="F365" t="s">
        <v>17064</v>
      </c>
      <c r="G365" t="s">
        <v>17069</v>
      </c>
      <c r="H365" t="s">
        <v>17103</v>
      </c>
      <c r="I365" t="s">
        <v>17109</v>
      </c>
      <c r="J365" t="s">
        <v>17115</v>
      </c>
      <c r="K365" t="s">
        <v>17128</v>
      </c>
      <c r="L365" t="s">
        <v>17133</v>
      </c>
      <c r="M365" t="s">
        <v>17145</v>
      </c>
      <c r="N365" t="s">
        <v>17172</v>
      </c>
      <c r="O365">
        <v>3</v>
      </c>
      <c r="P365" s="3">
        <v>40.19</v>
      </c>
      <c r="Q365" s="4">
        <v>0.027</v>
      </c>
      <c r="R365" s="3">
        <v>117.31</v>
      </c>
      <c r="S365" s="3">
        <v>48.55</v>
      </c>
      <c r="T365" s="3">
        <v>59.36</v>
      </c>
      <c r="U365" s="4">
        <v>0.506</v>
      </c>
      <c r="V365" s="3">
        <v>9.4</v>
      </c>
      <c r="W365" t="s">
        <v>17180</v>
      </c>
      <c r="X365" t="s">
        <v>17184</v>
      </c>
    </row>
    <row r="366" spans="1:24">
      <c r="A366" t="s">
        <v>388</v>
      </c>
      <c r="B366" s="2">
        <v>45789</v>
      </c>
      <c r="C366" s="2">
        <v>45790</v>
      </c>
      <c r="D366" t="s">
        <v>7888</v>
      </c>
      <c r="E366" t="s">
        <v>15388</v>
      </c>
      <c r="F366" t="s">
        <v>17065</v>
      </c>
      <c r="G366" t="s">
        <v>17086</v>
      </c>
      <c r="H366" t="s">
        <v>17096</v>
      </c>
      <c r="I366" t="s">
        <v>17111</v>
      </c>
      <c r="J366" t="s">
        <v>17112</v>
      </c>
      <c r="K366" t="s">
        <v>17131</v>
      </c>
      <c r="L366" t="s">
        <v>17151</v>
      </c>
      <c r="M366" t="s">
        <v>17156</v>
      </c>
      <c r="N366" t="s">
        <v>17176</v>
      </c>
      <c r="O366">
        <v>2</v>
      </c>
      <c r="P366" s="3">
        <v>54.91</v>
      </c>
      <c r="Q366" s="4">
        <v>0.013</v>
      </c>
      <c r="R366" s="3">
        <v>108.39</v>
      </c>
      <c r="S366" s="3">
        <v>53.86</v>
      </c>
      <c r="T366" s="3">
        <v>46.93</v>
      </c>
      <c r="U366" s="4">
        <v>0.433</v>
      </c>
      <c r="V366" s="3">
        <v>7.6</v>
      </c>
      <c r="W366" t="s">
        <v>17182</v>
      </c>
      <c r="X366" t="s">
        <v>17184</v>
      </c>
    </row>
    <row r="367" spans="1:24">
      <c r="A367" t="s">
        <v>389</v>
      </c>
      <c r="B367" s="2">
        <v>45637</v>
      </c>
      <c r="C367" s="2">
        <v>45642</v>
      </c>
      <c r="D367" t="s">
        <v>7889</v>
      </c>
      <c r="E367" t="s">
        <v>15389</v>
      </c>
      <c r="F367" t="s">
        <v>17065</v>
      </c>
      <c r="G367" t="s">
        <v>17080</v>
      </c>
      <c r="H367" t="s">
        <v>17088</v>
      </c>
      <c r="I367" t="s">
        <v>17109</v>
      </c>
      <c r="J367" t="s">
        <v>17112</v>
      </c>
      <c r="K367" t="s">
        <v>17131</v>
      </c>
      <c r="L367" t="s">
        <v>17138</v>
      </c>
      <c r="M367" t="s">
        <v>17157</v>
      </c>
      <c r="N367" t="s">
        <v>17177</v>
      </c>
      <c r="O367">
        <v>2</v>
      </c>
      <c r="P367" s="3">
        <v>92.37</v>
      </c>
      <c r="Q367" s="4">
        <v>0.06899999999999999</v>
      </c>
      <c r="R367" s="3">
        <v>171.99</v>
      </c>
      <c r="S367" s="3">
        <v>92.59999999999999</v>
      </c>
      <c r="T367" s="3">
        <v>71.79000000000001</v>
      </c>
      <c r="U367" s="4">
        <v>0.4174</v>
      </c>
      <c r="V367" s="3">
        <v>7.6</v>
      </c>
      <c r="W367" t="s">
        <v>17182</v>
      </c>
      <c r="X367" t="s">
        <v>17186</v>
      </c>
    </row>
    <row r="368" spans="1:24">
      <c r="A368" t="s">
        <v>390</v>
      </c>
      <c r="B368" s="2">
        <v>45767</v>
      </c>
      <c r="C368" s="2">
        <v>45774</v>
      </c>
      <c r="D368" t="s">
        <v>7890</v>
      </c>
      <c r="E368" t="s">
        <v>15390</v>
      </c>
      <c r="F368" t="s">
        <v>17064</v>
      </c>
      <c r="G368" t="s">
        <v>17083</v>
      </c>
      <c r="H368" t="s">
        <v>17094</v>
      </c>
      <c r="I368" t="s">
        <v>17109</v>
      </c>
      <c r="J368" t="s">
        <v>17113</v>
      </c>
      <c r="K368" t="s">
        <v>17132</v>
      </c>
      <c r="L368" t="s">
        <v>17150</v>
      </c>
      <c r="M368" t="s">
        <v>17162</v>
      </c>
      <c r="N368" t="s">
        <v>17175</v>
      </c>
      <c r="O368">
        <v>3</v>
      </c>
      <c r="P368" s="3">
        <v>590.92</v>
      </c>
      <c r="Q368" s="4">
        <v>0.017</v>
      </c>
      <c r="R368" s="3">
        <v>1742.62</v>
      </c>
      <c r="S368" s="3">
        <v>1154.64</v>
      </c>
      <c r="T368" s="3">
        <v>578.58</v>
      </c>
      <c r="U368" s="4">
        <v>0.332</v>
      </c>
      <c r="V368" s="3">
        <v>9.4</v>
      </c>
      <c r="W368" t="s">
        <v>17182</v>
      </c>
      <c r="X368" t="s">
        <v>17184</v>
      </c>
    </row>
    <row r="369" spans="1:24">
      <c r="A369" t="s">
        <v>391</v>
      </c>
      <c r="B369" s="2">
        <v>45788</v>
      </c>
      <c r="C369" s="2">
        <v>45789</v>
      </c>
      <c r="D369" t="s">
        <v>7891</v>
      </c>
      <c r="E369" t="s">
        <v>15391</v>
      </c>
      <c r="F369" t="s">
        <v>17065</v>
      </c>
      <c r="G369" t="s">
        <v>17073</v>
      </c>
      <c r="H369" t="s">
        <v>17098</v>
      </c>
      <c r="I369" t="s">
        <v>17109</v>
      </c>
      <c r="J369" t="s">
        <v>17126</v>
      </c>
      <c r="K369" t="s">
        <v>17128</v>
      </c>
      <c r="L369" t="s">
        <v>17142</v>
      </c>
      <c r="M369" t="s">
        <v>17161</v>
      </c>
      <c r="N369" t="s">
        <v>17175</v>
      </c>
      <c r="O369">
        <v>3</v>
      </c>
      <c r="P369" s="3">
        <v>17.89</v>
      </c>
      <c r="Q369" s="4">
        <v>0.022</v>
      </c>
      <c r="R369" s="3">
        <v>52.49</v>
      </c>
      <c r="S369" s="3">
        <v>19.79</v>
      </c>
      <c r="T369" s="3">
        <v>23.3</v>
      </c>
      <c r="U369" s="4">
        <v>0.4439</v>
      </c>
      <c r="V369" s="3">
        <v>9.4</v>
      </c>
      <c r="W369" t="s">
        <v>17181</v>
      </c>
      <c r="X369" t="s">
        <v>17187</v>
      </c>
    </row>
    <row r="370" spans="1:24">
      <c r="A370" t="s">
        <v>392</v>
      </c>
      <c r="B370" s="2">
        <v>45094</v>
      </c>
      <c r="C370" s="2">
        <v>45096</v>
      </c>
      <c r="D370" t="s">
        <v>7892</v>
      </c>
      <c r="E370" t="s">
        <v>15392</v>
      </c>
      <c r="F370" t="s">
        <v>17065</v>
      </c>
      <c r="G370" t="s">
        <v>17078</v>
      </c>
      <c r="H370" t="s">
        <v>17099</v>
      </c>
      <c r="I370" t="s">
        <v>17107</v>
      </c>
      <c r="J370" t="s">
        <v>17114</v>
      </c>
      <c r="K370" t="s">
        <v>17131</v>
      </c>
      <c r="L370" t="s">
        <v>17136</v>
      </c>
      <c r="M370" t="s">
        <v>17156</v>
      </c>
      <c r="N370" t="s">
        <v>17175</v>
      </c>
      <c r="O370">
        <v>2</v>
      </c>
      <c r="P370" s="3">
        <v>41.52</v>
      </c>
      <c r="Q370" s="4">
        <v>0.014</v>
      </c>
      <c r="R370" s="3">
        <v>81.88</v>
      </c>
      <c r="S370" s="3">
        <v>36.98</v>
      </c>
      <c r="T370" s="3">
        <v>37.3</v>
      </c>
      <c r="U370" s="4">
        <v>0.4555</v>
      </c>
      <c r="V370" s="3">
        <v>7.6</v>
      </c>
      <c r="W370" t="s">
        <v>17180</v>
      </c>
      <c r="X370" t="s">
        <v>17187</v>
      </c>
    </row>
    <row r="371" spans="1:24">
      <c r="A371" t="s">
        <v>393</v>
      </c>
      <c r="B371" s="2">
        <v>44952</v>
      </c>
      <c r="C371" s="2">
        <v>44959</v>
      </c>
      <c r="D371" t="s">
        <v>7893</v>
      </c>
      <c r="E371" t="s">
        <v>15393</v>
      </c>
      <c r="F371" t="s">
        <v>17064</v>
      </c>
      <c r="G371" t="s">
        <v>17067</v>
      </c>
      <c r="H371" t="s">
        <v>17100</v>
      </c>
      <c r="I371" t="s">
        <v>17110</v>
      </c>
      <c r="J371" t="s">
        <v>17121</v>
      </c>
      <c r="K371" t="s">
        <v>17132</v>
      </c>
      <c r="L371" t="s">
        <v>17152</v>
      </c>
      <c r="M371" t="s">
        <v>17162</v>
      </c>
      <c r="N371" t="s">
        <v>17175</v>
      </c>
      <c r="O371">
        <v>4</v>
      </c>
      <c r="P371" s="3">
        <v>89.67</v>
      </c>
      <c r="Q371" s="4">
        <v>0.013</v>
      </c>
      <c r="R371" s="3">
        <v>354.02</v>
      </c>
      <c r="S371" s="3">
        <v>157.26</v>
      </c>
      <c r="T371" s="3">
        <v>186.56</v>
      </c>
      <c r="U371" s="4">
        <v>0.527</v>
      </c>
      <c r="V371" s="3">
        <v>10.2</v>
      </c>
      <c r="W371" t="s">
        <v>17181</v>
      </c>
      <c r="X371" t="s">
        <v>17184</v>
      </c>
    </row>
    <row r="372" spans="1:24">
      <c r="A372" t="s">
        <v>394</v>
      </c>
      <c r="B372" s="2">
        <v>45251</v>
      </c>
      <c r="C372" s="2">
        <v>45254</v>
      </c>
      <c r="D372" t="s">
        <v>7894</v>
      </c>
      <c r="E372" t="s">
        <v>15394</v>
      </c>
      <c r="F372" t="s">
        <v>17064</v>
      </c>
      <c r="G372" t="s">
        <v>17078</v>
      </c>
      <c r="H372" t="s">
        <v>17093</v>
      </c>
      <c r="I372" t="s">
        <v>17110</v>
      </c>
      <c r="J372" t="s">
        <v>17113</v>
      </c>
      <c r="K372" t="s">
        <v>17130</v>
      </c>
      <c r="L372" t="s">
        <v>17143</v>
      </c>
      <c r="M372" t="s">
        <v>17170</v>
      </c>
      <c r="N372" t="s">
        <v>17174</v>
      </c>
      <c r="O372">
        <v>5</v>
      </c>
      <c r="P372" s="3">
        <v>44.81</v>
      </c>
      <c r="Q372" s="4">
        <v>0.008999999999999999</v>
      </c>
      <c r="R372" s="3">
        <v>222.03</v>
      </c>
      <c r="S372" s="3">
        <v>92.69</v>
      </c>
      <c r="T372" s="3">
        <v>119.34</v>
      </c>
      <c r="U372" s="4">
        <v>0.5375</v>
      </c>
      <c r="V372" s="3">
        <v>10</v>
      </c>
      <c r="W372" t="s">
        <v>17182</v>
      </c>
      <c r="X372" t="s">
        <v>17187</v>
      </c>
    </row>
    <row r="373" spans="1:24">
      <c r="A373" t="s">
        <v>395</v>
      </c>
      <c r="B373" s="2">
        <v>44940</v>
      </c>
      <c r="C373" s="2">
        <v>44944</v>
      </c>
      <c r="D373" t="s">
        <v>7895</v>
      </c>
      <c r="E373" t="s">
        <v>15395</v>
      </c>
      <c r="F373" t="s">
        <v>17066</v>
      </c>
      <c r="G373" t="s">
        <v>17082</v>
      </c>
      <c r="H373" t="s">
        <v>17102</v>
      </c>
      <c r="I373" t="s">
        <v>17109</v>
      </c>
      <c r="J373" t="s">
        <v>17113</v>
      </c>
      <c r="K373" t="s">
        <v>17129</v>
      </c>
      <c r="L373" t="s">
        <v>17134</v>
      </c>
      <c r="M373" t="s">
        <v>17158</v>
      </c>
      <c r="N373" t="s">
        <v>17171</v>
      </c>
      <c r="O373">
        <v>3</v>
      </c>
      <c r="P373" s="3">
        <v>23.84</v>
      </c>
      <c r="Q373" s="4">
        <v>0.028</v>
      </c>
      <c r="R373" s="3">
        <v>69.52</v>
      </c>
      <c r="S373" s="3">
        <v>30.38</v>
      </c>
      <c r="T373" s="3">
        <v>30.74</v>
      </c>
      <c r="U373" s="4">
        <v>0.4422</v>
      </c>
      <c r="V373" s="3">
        <v>8.4</v>
      </c>
      <c r="W373" t="s">
        <v>17181</v>
      </c>
      <c r="X373" t="s">
        <v>17185</v>
      </c>
    </row>
    <row r="374" spans="1:24">
      <c r="A374" t="s">
        <v>396</v>
      </c>
      <c r="B374" s="2">
        <v>45276</v>
      </c>
      <c r="C374" s="2">
        <v>45280</v>
      </c>
      <c r="D374" t="s">
        <v>7896</v>
      </c>
      <c r="E374" t="s">
        <v>15396</v>
      </c>
      <c r="F374" t="s">
        <v>17065</v>
      </c>
      <c r="G374" t="s">
        <v>17072</v>
      </c>
      <c r="H374" t="s">
        <v>17089</v>
      </c>
      <c r="I374" t="s">
        <v>17110</v>
      </c>
      <c r="J374" t="s">
        <v>17120</v>
      </c>
      <c r="K374" t="s">
        <v>17131</v>
      </c>
      <c r="L374" t="s">
        <v>17151</v>
      </c>
      <c r="M374" t="s">
        <v>17156</v>
      </c>
      <c r="N374" t="s">
        <v>17171</v>
      </c>
      <c r="O374">
        <v>3</v>
      </c>
      <c r="P374" s="3">
        <v>57.82</v>
      </c>
      <c r="Q374" s="4">
        <v>0.021</v>
      </c>
      <c r="R374" s="3">
        <v>169.82</v>
      </c>
      <c r="S374" s="3">
        <v>80.45</v>
      </c>
      <c r="T374" s="3">
        <v>80.97</v>
      </c>
      <c r="U374" s="4">
        <v>0.4768</v>
      </c>
      <c r="V374" s="3">
        <v>8.4</v>
      </c>
      <c r="W374" t="s">
        <v>17179</v>
      </c>
      <c r="X374" t="s">
        <v>17184</v>
      </c>
    </row>
    <row r="375" spans="1:24">
      <c r="A375" t="s">
        <v>397</v>
      </c>
      <c r="B375" s="2">
        <v>46015</v>
      </c>
      <c r="C375" s="2">
        <v>46022</v>
      </c>
      <c r="D375" t="s">
        <v>7897</v>
      </c>
      <c r="E375" t="s">
        <v>15397</v>
      </c>
      <c r="F375" t="s">
        <v>17064</v>
      </c>
      <c r="G375" t="s">
        <v>17069</v>
      </c>
      <c r="H375" t="s">
        <v>17099</v>
      </c>
      <c r="I375" t="s">
        <v>17111</v>
      </c>
      <c r="J375" t="s">
        <v>17110</v>
      </c>
      <c r="K375" t="s">
        <v>17132</v>
      </c>
      <c r="L375" t="s">
        <v>17148</v>
      </c>
      <c r="M375" t="s">
        <v>17163</v>
      </c>
      <c r="N375" t="s">
        <v>17171</v>
      </c>
      <c r="O375">
        <v>4</v>
      </c>
      <c r="P375" s="3">
        <v>43.53</v>
      </c>
      <c r="Q375" s="4">
        <v>0.019</v>
      </c>
      <c r="R375" s="3">
        <v>170.81</v>
      </c>
      <c r="S375" s="3">
        <v>70.23</v>
      </c>
      <c r="T375" s="3">
        <v>90.38</v>
      </c>
      <c r="U375" s="4">
        <v>0.5291</v>
      </c>
      <c r="V375" s="3">
        <v>10.2</v>
      </c>
      <c r="W375" t="s">
        <v>17181</v>
      </c>
      <c r="X375" t="s">
        <v>17184</v>
      </c>
    </row>
    <row r="376" spans="1:24">
      <c r="A376" t="s">
        <v>398</v>
      </c>
      <c r="B376" s="2">
        <v>45148</v>
      </c>
      <c r="C376" s="2">
        <v>45149</v>
      </c>
      <c r="D376" t="s">
        <v>7898</v>
      </c>
      <c r="E376" t="s">
        <v>15398</v>
      </c>
      <c r="F376" t="s">
        <v>17064</v>
      </c>
      <c r="G376" t="s">
        <v>17082</v>
      </c>
      <c r="H376" t="s">
        <v>17094</v>
      </c>
      <c r="I376" t="s">
        <v>17110</v>
      </c>
      <c r="J376" t="s">
        <v>17127</v>
      </c>
      <c r="K376" t="s">
        <v>17128</v>
      </c>
      <c r="L376" t="s">
        <v>17133</v>
      </c>
      <c r="M376" t="s">
        <v>17161</v>
      </c>
      <c r="N376" t="s">
        <v>17177</v>
      </c>
      <c r="O376">
        <v>5</v>
      </c>
      <c r="P376" s="3">
        <v>24.49</v>
      </c>
      <c r="Q376" s="4">
        <v>0.012</v>
      </c>
      <c r="R376" s="3">
        <v>120.98</v>
      </c>
      <c r="S376" s="3">
        <v>49.37</v>
      </c>
      <c r="T376" s="3">
        <v>60.61</v>
      </c>
      <c r="U376" s="4">
        <v>0.501</v>
      </c>
      <c r="V376" s="3">
        <v>11</v>
      </c>
      <c r="W376" t="s">
        <v>17183</v>
      </c>
      <c r="X376" t="s">
        <v>17187</v>
      </c>
    </row>
    <row r="377" spans="1:24">
      <c r="A377" t="s">
        <v>399</v>
      </c>
      <c r="B377" s="2">
        <v>45508</v>
      </c>
      <c r="C377" s="2">
        <v>45513</v>
      </c>
      <c r="D377" t="s">
        <v>7899</v>
      </c>
      <c r="E377" t="s">
        <v>15399</v>
      </c>
      <c r="F377" t="s">
        <v>17064</v>
      </c>
      <c r="G377" t="s">
        <v>17077</v>
      </c>
      <c r="H377" t="s">
        <v>17099</v>
      </c>
      <c r="I377" t="s">
        <v>17109</v>
      </c>
      <c r="J377" t="s">
        <v>17114</v>
      </c>
      <c r="K377" t="s">
        <v>17128</v>
      </c>
      <c r="L377" t="s">
        <v>17133</v>
      </c>
      <c r="M377" t="s">
        <v>17142</v>
      </c>
      <c r="N377" t="s">
        <v>17178</v>
      </c>
      <c r="O377">
        <v>5</v>
      </c>
      <c r="P377" s="3">
        <v>72.56999999999999</v>
      </c>
      <c r="Q377" s="4">
        <v>0.027</v>
      </c>
      <c r="R377" s="3">
        <v>353.05</v>
      </c>
      <c r="S377" s="3">
        <v>163.93</v>
      </c>
      <c r="T377" s="3">
        <v>178.12</v>
      </c>
      <c r="U377" s="4">
        <v>0.5044999999999999</v>
      </c>
      <c r="V377" s="3">
        <v>11</v>
      </c>
      <c r="W377" t="s">
        <v>17179</v>
      </c>
      <c r="X377" t="s">
        <v>17184</v>
      </c>
    </row>
    <row r="378" spans="1:24">
      <c r="A378" t="s">
        <v>400</v>
      </c>
      <c r="B378" s="2">
        <v>45910</v>
      </c>
      <c r="C378" s="2">
        <v>45915</v>
      </c>
      <c r="D378" t="s">
        <v>7900</v>
      </c>
      <c r="E378" t="s">
        <v>15400</v>
      </c>
      <c r="F378" t="s">
        <v>17064</v>
      </c>
      <c r="G378" t="s">
        <v>17073</v>
      </c>
      <c r="H378" t="s">
        <v>17098</v>
      </c>
      <c r="I378" t="s">
        <v>17109</v>
      </c>
      <c r="J378" t="s">
        <v>17116</v>
      </c>
      <c r="K378" t="s">
        <v>17130</v>
      </c>
      <c r="L378" t="s">
        <v>17149</v>
      </c>
      <c r="M378" t="s">
        <v>17160</v>
      </c>
      <c r="N378" t="s">
        <v>17175</v>
      </c>
      <c r="O378">
        <v>5</v>
      </c>
      <c r="P378" s="3">
        <v>18.21</v>
      </c>
      <c r="Q378" s="4">
        <v>0.031</v>
      </c>
      <c r="R378" s="3">
        <v>88.23</v>
      </c>
      <c r="S378" s="3">
        <v>31.16</v>
      </c>
      <c r="T378" s="3">
        <v>47.07</v>
      </c>
      <c r="U378" s="4">
        <v>0.5335</v>
      </c>
      <c r="V378" s="3">
        <v>10</v>
      </c>
      <c r="W378" t="s">
        <v>17180</v>
      </c>
      <c r="X378" t="s">
        <v>17186</v>
      </c>
    </row>
    <row r="379" spans="1:24">
      <c r="A379" t="s">
        <v>401</v>
      </c>
      <c r="B379" s="2">
        <v>45103</v>
      </c>
      <c r="C379" s="2">
        <v>45104</v>
      </c>
      <c r="D379" t="s">
        <v>7901</v>
      </c>
      <c r="E379" t="s">
        <v>15401</v>
      </c>
      <c r="F379" t="s">
        <v>17066</v>
      </c>
      <c r="G379" t="s">
        <v>17073</v>
      </c>
      <c r="H379" t="s">
        <v>17094</v>
      </c>
      <c r="I379" t="s">
        <v>17110</v>
      </c>
      <c r="J379" t="s">
        <v>17115</v>
      </c>
      <c r="K379" t="s">
        <v>17132</v>
      </c>
      <c r="L379" t="s">
        <v>17145</v>
      </c>
      <c r="M379" t="s">
        <v>17164</v>
      </c>
      <c r="N379" t="s">
        <v>17174</v>
      </c>
      <c r="O379">
        <v>4</v>
      </c>
      <c r="P379" s="3">
        <v>20.24</v>
      </c>
      <c r="Q379" s="4">
        <v>0.029</v>
      </c>
      <c r="R379" s="3">
        <v>78.61</v>
      </c>
      <c r="S379" s="3">
        <v>28.7</v>
      </c>
      <c r="T379" s="3">
        <v>39.71</v>
      </c>
      <c r="U379" s="4">
        <v>0.5052</v>
      </c>
      <c r="V379" s="3">
        <v>10.2</v>
      </c>
      <c r="W379" t="s">
        <v>17180</v>
      </c>
      <c r="X379" t="s">
        <v>17184</v>
      </c>
    </row>
    <row r="380" spans="1:24">
      <c r="A380" t="s">
        <v>402</v>
      </c>
      <c r="B380" s="2">
        <v>45920</v>
      </c>
      <c r="C380" s="2">
        <v>45922</v>
      </c>
      <c r="D380" t="s">
        <v>7902</v>
      </c>
      <c r="E380" t="s">
        <v>15402</v>
      </c>
      <c r="F380" t="s">
        <v>17064</v>
      </c>
      <c r="G380" t="s">
        <v>17082</v>
      </c>
      <c r="H380" t="s">
        <v>17087</v>
      </c>
      <c r="I380" t="s">
        <v>17110</v>
      </c>
      <c r="J380" t="s">
        <v>17124</v>
      </c>
      <c r="K380" t="s">
        <v>17128</v>
      </c>
      <c r="L380" t="s">
        <v>17133</v>
      </c>
      <c r="M380" t="s">
        <v>17145</v>
      </c>
      <c r="N380" t="s">
        <v>17174</v>
      </c>
      <c r="O380">
        <v>3</v>
      </c>
      <c r="P380" s="3">
        <v>24.43</v>
      </c>
      <c r="Q380" s="4">
        <v>0.041</v>
      </c>
      <c r="R380" s="3">
        <v>70.29000000000001</v>
      </c>
      <c r="S380" s="3">
        <v>26.83</v>
      </c>
      <c r="T380" s="3">
        <v>34.06</v>
      </c>
      <c r="U380" s="4">
        <v>0.4846</v>
      </c>
      <c r="V380" s="3">
        <v>9.4</v>
      </c>
      <c r="W380" t="s">
        <v>17181</v>
      </c>
      <c r="X380" t="s">
        <v>17185</v>
      </c>
    </row>
    <row r="381" spans="1:24">
      <c r="A381" t="s">
        <v>403</v>
      </c>
      <c r="B381" s="2">
        <v>44938</v>
      </c>
      <c r="C381" s="2">
        <v>44945</v>
      </c>
      <c r="D381" t="s">
        <v>7903</v>
      </c>
      <c r="E381" t="s">
        <v>15403</v>
      </c>
      <c r="F381" t="s">
        <v>17064</v>
      </c>
      <c r="G381" t="s">
        <v>17083</v>
      </c>
      <c r="H381" t="s">
        <v>17094</v>
      </c>
      <c r="I381" t="s">
        <v>17107</v>
      </c>
      <c r="J381" t="s">
        <v>17110</v>
      </c>
      <c r="K381" t="s">
        <v>17131</v>
      </c>
      <c r="L381" t="s">
        <v>17138</v>
      </c>
      <c r="M381" t="s">
        <v>17168</v>
      </c>
      <c r="N381" t="s">
        <v>17176</v>
      </c>
      <c r="O381">
        <v>3</v>
      </c>
      <c r="P381" s="3">
        <v>528.3200000000001</v>
      </c>
      <c r="Q381" s="4">
        <v>0.015</v>
      </c>
      <c r="R381" s="3">
        <v>1561.19</v>
      </c>
      <c r="S381" s="3">
        <v>1034.88</v>
      </c>
      <c r="T381" s="3">
        <v>517.91</v>
      </c>
      <c r="U381" s="4">
        <v>0.3317</v>
      </c>
      <c r="V381" s="3">
        <v>8.4</v>
      </c>
      <c r="W381" t="s">
        <v>17182</v>
      </c>
      <c r="X381" t="s">
        <v>17184</v>
      </c>
    </row>
    <row r="382" spans="1:24">
      <c r="A382" t="s">
        <v>404</v>
      </c>
      <c r="B382" s="2">
        <v>44935</v>
      </c>
      <c r="C382" s="2">
        <v>44936</v>
      </c>
      <c r="D382" t="s">
        <v>7904</v>
      </c>
      <c r="E382" t="s">
        <v>15404</v>
      </c>
      <c r="F382" t="s">
        <v>17064</v>
      </c>
      <c r="G382" t="s">
        <v>17070</v>
      </c>
      <c r="H382" t="s">
        <v>17091</v>
      </c>
      <c r="I382" t="s">
        <v>17111</v>
      </c>
      <c r="J382" t="s">
        <v>17119</v>
      </c>
      <c r="K382" t="s">
        <v>17131</v>
      </c>
      <c r="L382" t="s">
        <v>17138</v>
      </c>
      <c r="M382" t="s">
        <v>17157</v>
      </c>
      <c r="N382" t="s">
        <v>17176</v>
      </c>
      <c r="O382">
        <v>4</v>
      </c>
      <c r="P382" s="3">
        <v>34.39</v>
      </c>
      <c r="Q382" s="4">
        <v>0.015</v>
      </c>
      <c r="R382" s="3">
        <v>135.5</v>
      </c>
      <c r="S382" s="3">
        <v>56.41</v>
      </c>
      <c r="T382" s="3">
        <v>69.89</v>
      </c>
      <c r="U382" s="4">
        <v>0.5158</v>
      </c>
      <c r="V382" s="3">
        <v>9.199999999999999</v>
      </c>
      <c r="W382" t="s">
        <v>17183</v>
      </c>
      <c r="X382" t="s">
        <v>17184</v>
      </c>
    </row>
    <row r="383" spans="1:24">
      <c r="A383" t="s">
        <v>405</v>
      </c>
      <c r="B383" s="2">
        <v>45853</v>
      </c>
      <c r="C383" s="2">
        <v>45855</v>
      </c>
      <c r="D383" t="s">
        <v>7905</v>
      </c>
      <c r="E383" t="s">
        <v>15405</v>
      </c>
      <c r="F383" t="s">
        <v>17065</v>
      </c>
      <c r="G383" t="s">
        <v>17071</v>
      </c>
      <c r="H383" t="s">
        <v>17099</v>
      </c>
      <c r="I383" t="s">
        <v>17109</v>
      </c>
      <c r="J383" t="s">
        <v>17113</v>
      </c>
      <c r="K383" t="s">
        <v>17132</v>
      </c>
      <c r="L383" t="s">
        <v>17150</v>
      </c>
      <c r="M383" t="s">
        <v>17163</v>
      </c>
      <c r="N383" t="s">
        <v>17172</v>
      </c>
      <c r="O383">
        <v>1</v>
      </c>
      <c r="P383" s="3">
        <v>84.37</v>
      </c>
      <c r="Q383" s="4">
        <v>0.07000000000000001</v>
      </c>
      <c r="R383" s="3">
        <v>78.45999999999999</v>
      </c>
      <c r="S383" s="3">
        <v>39.66</v>
      </c>
      <c r="T383" s="3">
        <v>31</v>
      </c>
      <c r="U383" s="4">
        <v>0.3951</v>
      </c>
      <c r="V383" s="3">
        <v>7.8</v>
      </c>
      <c r="W383" t="s">
        <v>17179</v>
      </c>
      <c r="X383" t="s">
        <v>17186</v>
      </c>
    </row>
    <row r="384" spans="1:24">
      <c r="A384" t="s">
        <v>406</v>
      </c>
      <c r="B384" s="2">
        <v>45513</v>
      </c>
      <c r="C384" s="2">
        <v>45516</v>
      </c>
      <c r="D384" t="s">
        <v>7906</v>
      </c>
      <c r="E384" t="s">
        <v>15406</v>
      </c>
      <c r="F384" t="s">
        <v>17064</v>
      </c>
      <c r="G384" t="s">
        <v>17086</v>
      </c>
      <c r="H384" t="s">
        <v>17103</v>
      </c>
      <c r="I384" t="s">
        <v>17111</v>
      </c>
      <c r="J384" t="s">
        <v>17127</v>
      </c>
      <c r="K384" t="s">
        <v>17129</v>
      </c>
      <c r="L384" t="s">
        <v>17140</v>
      </c>
      <c r="M384" t="s">
        <v>17159</v>
      </c>
      <c r="N384" t="s">
        <v>17178</v>
      </c>
      <c r="O384">
        <v>1</v>
      </c>
      <c r="P384" s="3">
        <v>57.3</v>
      </c>
      <c r="Q384" s="4">
        <v>0.028</v>
      </c>
      <c r="R384" s="3">
        <v>55.7</v>
      </c>
      <c r="S384" s="3">
        <v>31.78</v>
      </c>
      <c r="T384" s="3">
        <v>17.12</v>
      </c>
      <c r="U384" s="4">
        <v>0.3074</v>
      </c>
      <c r="V384" s="3">
        <v>6.8</v>
      </c>
      <c r="W384" t="s">
        <v>17181</v>
      </c>
      <c r="X384" t="s">
        <v>17184</v>
      </c>
    </row>
    <row r="385" spans="1:24">
      <c r="A385" t="s">
        <v>407</v>
      </c>
      <c r="B385" s="2">
        <v>45998</v>
      </c>
      <c r="C385" s="2">
        <v>46001</v>
      </c>
      <c r="D385" t="s">
        <v>7907</v>
      </c>
      <c r="E385" t="s">
        <v>15407</v>
      </c>
      <c r="F385" t="s">
        <v>17064</v>
      </c>
      <c r="G385" t="s">
        <v>17082</v>
      </c>
      <c r="H385" t="s">
        <v>17106</v>
      </c>
      <c r="I385" t="s">
        <v>17107</v>
      </c>
      <c r="J385" t="s">
        <v>17115</v>
      </c>
      <c r="K385" t="s">
        <v>17128</v>
      </c>
      <c r="L385" t="s">
        <v>17144</v>
      </c>
      <c r="M385" t="s">
        <v>17161</v>
      </c>
      <c r="N385" t="s">
        <v>17177</v>
      </c>
      <c r="O385">
        <v>4</v>
      </c>
      <c r="P385" s="3">
        <v>27.26</v>
      </c>
      <c r="Q385" s="4">
        <v>0.037</v>
      </c>
      <c r="R385" s="3">
        <v>105.01</v>
      </c>
      <c r="S385" s="3">
        <v>38.35</v>
      </c>
      <c r="T385" s="3">
        <v>56.46</v>
      </c>
      <c r="U385" s="4">
        <v>0.5377</v>
      </c>
      <c r="V385" s="3">
        <v>10.2</v>
      </c>
      <c r="W385" t="s">
        <v>17180</v>
      </c>
      <c r="X385" t="s">
        <v>17185</v>
      </c>
    </row>
    <row r="386" spans="1:24">
      <c r="A386" t="s">
        <v>408</v>
      </c>
      <c r="B386" s="2">
        <v>45714</v>
      </c>
      <c r="C386" s="2">
        <v>45721</v>
      </c>
      <c r="D386" t="s">
        <v>7908</v>
      </c>
      <c r="E386" t="s">
        <v>15408</v>
      </c>
      <c r="F386" t="s">
        <v>17065</v>
      </c>
      <c r="G386" t="s">
        <v>17076</v>
      </c>
      <c r="H386" t="s">
        <v>17090</v>
      </c>
      <c r="I386" t="s">
        <v>17110</v>
      </c>
      <c r="J386" t="s">
        <v>17118</v>
      </c>
      <c r="K386" t="s">
        <v>17131</v>
      </c>
      <c r="L386" t="s">
        <v>17151</v>
      </c>
      <c r="M386" t="s">
        <v>17168</v>
      </c>
      <c r="N386" t="s">
        <v>17177</v>
      </c>
      <c r="O386">
        <v>3</v>
      </c>
      <c r="P386" s="3">
        <v>127.39</v>
      </c>
      <c r="Q386" s="4">
        <v>0.028</v>
      </c>
      <c r="R386" s="3">
        <v>371.47</v>
      </c>
      <c r="S386" s="3">
        <v>188.08</v>
      </c>
      <c r="T386" s="3">
        <v>174.99</v>
      </c>
      <c r="U386" s="4">
        <v>0.4711</v>
      </c>
      <c r="V386" s="3">
        <v>8.4</v>
      </c>
      <c r="W386" t="s">
        <v>17182</v>
      </c>
      <c r="X386" t="s">
        <v>17187</v>
      </c>
    </row>
    <row r="387" spans="1:24">
      <c r="A387" t="s">
        <v>409</v>
      </c>
      <c r="B387" s="2">
        <v>45985</v>
      </c>
      <c r="C387" s="2">
        <v>45986</v>
      </c>
      <c r="D387" t="s">
        <v>7909</v>
      </c>
      <c r="E387" t="s">
        <v>15409</v>
      </c>
      <c r="F387" t="s">
        <v>17064</v>
      </c>
      <c r="G387" t="s">
        <v>17077</v>
      </c>
      <c r="H387" t="s">
        <v>17098</v>
      </c>
      <c r="I387" t="s">
        <v>17111</v>
      </c>
      <c r="J387" t="s">
        <v>17112</v>
      </c>
      <c r="K387" t="s">
        <v>17128</v>
      </c>
      <c r="L387" t="s">
        <v>17139</v>
      </c>
      <c r="M387" t="s">
        <v>17161</v>
      </c>
      <c r="N387" t="s">
        <v>17178</v>
      </c>
      <c r="O387">
        <v>4</v>
      </c>
      <c r="P387" s="3">
        <v>80.01000000000001</v>
      </c>
      <c r="Q387" s="4">
        <v>0.005</v>
      </c>
      <c r="R387" s="3">
        <v>318.44</v>
      </c>
      <c r="S387" s="3">
        <v>149.44</v>
      </c>
      <c r="T387" s="3">
        <v>158.8</v>
      </c>
      <c r="U387" s="4">
        <v>0.4987</v>
      </c>
      <c r="V387" s="3">
        <v>10.2</v>
      </c>
      <c r="W387" t="s">
        <v>17180</v>
      </c>
      <c r="X387" t="s">
        <v>17184</v>
      </c>
    </row>
    <row r="388" spans="1:24">
      <c r="A388" t="s">
        <v>410</v>
      </c>
      <c r="B388" s="2">
        <v>45028</v>
      </c>
      <c r="C388" s="2">
        <v>45031</v>
      </c>
      <c r="D388" t="s">
        <v>7910</v>
      </c>
      <c r="E388" t="s">
        <v>15410</v>
      </c>
      <c r="F388" t="s">
        <v>17064</v>
      </c>
      <c r="G388" t="s">
        <v>17081</v>
      </c>
      <c r="H388" t="s">
        <v>17094</v>
      </c>
      <c r="I388" t="s">
        <v>17111</v>
      </c>
      <c r="J388" t="s">
        <v>17113</v>
      </c>
      <c r="K388" t="s">
        <v>17132</v>
      </c>
      <c r="L388" t="s">
        <v>17145</v>
      </c>
      <c r="M388" t="s">
        <v>17169</v>
      </c>
      <c r="N388" t="s">
        <v>17176</v>
      </c>
      <c r="O388">
        <v>2</v>
      </c>
      <c r="P388" s="3">
        <v>151.43</v>
      </c>
      <c r="Q388" s="4">
        <v>0.029</v>
      </c>
      <c r="R388" s="3">
        <v>294.08</v>
      </c>
      <c r="S388" s="3">
        <v>156.49</v>
      </c>
      <c r="T388" s="3">
        <v>128.99</v>
      </c>
      <c r="U388" s="4">
        <v>0.4386</v>
      </c>
      <c r="V388" s="3">
        <v>8.6</v>
      </c>
      <c r="W388" t="s">
        <v>17179</v>
      </c>
      <c r="X388" t="s">
        <v>17184</v>
      </c>
    </row>
    <row r="389" spans="1:24">
      <c r="A389" t="s">
        <v>411</v>
      </c>
      <c r="B389" s="2">
        <v>45105</v>
      </c>
      <c r="C389" s="2">
        <v>45110</v>
      </c>
      <c r="D389" t="s">
        <v>7911</v>
      </c>
      <c r="E389" t="s">
        <v>15411</v>
      </c>
      <c r="F389" t="s">
        <v>17064</v>
      </c>
      <c r="G389" t="s">
        <v>17074</v>
      </c>
      <c r="H389" t="s">
        <v>17102</v>
      </c>
      <c r="I389" t="s">
        <v>17111</v>
      </c>
      <c r="J389" t="s">
        <v>17119</v>
      </c>
      <c r="K389" t="s">
        <v>17132</v>
      </c>
      <c r="L389" t="s">
        <v>17148</v>
      </c>
      <c r="M389" t="s">
        <v>17169</v>
      </c>
      <c r="N389" t="s">
        <v>17176</v>
      </c>
      <c r="O389">
        <v>5</v>
      </c>
      <c r="P389" s="3">
        <v>669.6</v>
      </c>
      <c r="Q389" s="4">
        <v>0.063</v>
      </c>
      <c r="R389" s="3">
        <v>3137.08</v>
      </c>
      <c r="S389" s="3">
        <v>1987.64</v>
      </c>
      <c r="T389" s="3">
        <v>1138.44</v>
      </c>
      <c r="U389" s="4">
        <v>0.3629</v>
      </c>
      <c r="V389" s="3">
        <v>11</v>
      </c>
      <c r="W389" t="s">
        <v>17181</v>
      </c>
      <c r="X389" t="s">
        <v>17185</v>
      </c>
    </row>
    <row r="390" spans="1:24">
      <c r="A390" t="s">
        <v>412</v>
      </c>
      <c r="B390" s="2">
        <v>45797</v>
      </c>
      <c r="C390" s="2">
        <v>45799</v>
      </c>
      <c r="D390" t="s">
        <v>7912</v>
      </c>
      <c r="E390" t="s">
        <v>15412</v>
      </c>
      <c r="F390" t="s">
        <v>17065</v>
      </c>
      <c r="G390" t="s">
        <v>17068</v>
      </c>
      <c r="H390" t="s">
        <v>17094</v>
      </c>
      <c r="I390" t="s">
        <v>17109</v>
      </c>
      <c r="J390" t="s">
        <v>17127</v>
      </c>
      <c r="K390" t="s">
        <v>17129</v>
      </c>
      <c r="L390" t="s">
        <v>17140</v>
      </c>
      <c r="M390" t="s">
        <v>17153</v>
      </c>
      <c r="N390" t="s">
        <v>17177</v>
      </c>
      <c r="O390">
        <v>2</v>
      </c>
      <c r="P390" s="3">
        <v>88.62</v>
      </c>
      <c r="Q390" s="4">
        <v>0.062</v>
      </c>
      <c r="R390" s="3">
        <v>166.25</v>
      </c>
      <c r="S390" s="3">
        <v>80.70999999999999</v>
      </c>
      <c r="T390" s="3">
        <v>77.94</v>
      </c>
      <c r="U390" s="4">
        <v>0.4688</v>
      </c>
      <c r="V390" s="3">
        <v>7.6</v>
      </c>
      <c r="W390" t="s">
        <v>17179</v>
      </c>
      <c r="X390" t="s">
        <v>17185</v>
      </c>
    </row>
    <row r="391" spans="1:24">
      <c r="A391" t="s">
        <v>413</v>
      </c>
      <c r="B391" s="2">
        <v>45832</v>
      </c>
      <c r="C391" s="2">
        <v>45836</v>
      </c>
      <c r="D391" t="s">
        <v>7913</v>
      </c>
      <c r="E391" t="s">
        <v>15413</v>
      </c>
      <c r="F391" t="s">
        <v>17066</v>
      </c>
      <c r="G391" t="s">
        <v>17076</v>
      </c>
      <c r="H391" t="s">
        <v>17089</v>
      </c>
      <c r="I391" t="s">
        <v>17107</v>
      </c>
      <c r="J391" t="s">
        <v>17126</v>
      </c>
      <c r="K391" t="s">
        <v>17128</v>
      </c>
      <c r="L391" t="s">
        <v>17142</v>
      </c>
      <c r="M391" t="s">
        <v>17165</v>
      </c>
      <c r="N391" t="s">
        <v>17171</v>
      </c>
      <c r="O391">
        <v>1</v>
      </c>
      <c r="P391" s="3">
        <v>137.31</v>
      </c>
      <c r="Q391" s="4">
        <v>0.031</v>
      </c>
      <c r="R391" s="3">
        <v>133.05</v>
      </c>
      <c r="S391" s="3">
        <v>77.16</v>
      </c>
      <c r="T391" s="3">
        <v>48.09</v>
      </c>
      <c r="U391" s="4">
        <v>0.3614</v>
      </c>
      <c r="V391" s="3">
        <v>7.8</v>
      </c>
      <c r="W391" t="s">
        <v>17182</v>
      </c>
      <c r="X391" t="s">
        <v>17186</v>
      </c>
    </row>
    <row r="392" spans="1:24">
      <c r="A392" t="s">
        <v>414</v>
      </c>
      <c r="B392" s="2">
        <v>45730</v>
      </c>
      <c r="C392" s="2">
        <v>45734</v>
      </c>
      <c r="D392" t="s">
        <v>7914</v>
      </c>
      <c r="E392" t="s">
        <v>15414</v>
      </c>
      <c r="F392" t="s">
        <v>17064</v>
      </c>
      <c r="G392" t="s">
        <v>17086</v>
      </c>
      <c r="H392" t="s">
        <v>17088</v>
      </c>
      <c r="I392" t="s">
        <v>17110</v>
      </c>
      <c r="J392" t="s">
        <v>17126</v>
      </c>
      <c r="K392" t="s">
        <v>17132</v>
      </c>
      <c r="L392" t="s">
        <v>17152</v>
      </c>
      <c r="M392" t="s">
        <v>17169</v>
      </c>
      <c r="N392" t="s">
        <v>17171</v>
      </c>
      <c r="O392">
        <v>2</v>
      </c>
      <c r="P392" s="3">
        <v>56.96</v>
      </c>
      <c r="Q392" s="4">
        <v>0.035</v>
      </c>
      <c r="R392" s="3">
        <v>109.93</v>
      </c>
      <c r="S392" s="3">
        <v>52.18</v>
      </c>
      <c r="T392" s="3">
        <v>49.15</v>
      </c>
      <c r="U392" s="4">
        <v>0.4471</v>
      </c>
      <c r="V392" s="3">
        <v>8.6</v>
      </c>
      <c r="W392" t="s">
        <v>17181</v>
      </c>
      <c r="X392" t="s">
        <v>17186</v>
      </c>
    </row>
    <row r="393" spans="1:24">
      <c r="A393" t="s">
        <v>415</v>
      </c>
      <c r="B393" s="2">
        <v>45495</v>
      </c>
      <c r="C393" s="2">
        <v>45498</v>
      </c>
      <c r="D393" t="s">
        <v>7915</v>
      </c>
      <c r="E393" t="s">
        <v>15415</v>
      </c>
      <c r="F393" t="s">
        <v>17064</v>
      </c>
      <c r="G393" t="s">
        <v>17086</v>
      </c>
      <c r="H393" t="s">
        <v>17090</v>
      </c>
      <c r="I393" t="s">
        <v>17108</v>
      </c>
      <c r="J393" t="s">
        <v>17114</v>
      </c>
      <c r="K393" t="s">
        <v>17129</v>
      </c>
      <c r="L393" t="s">
        <v>17146</v>
      </c>
      <c r="M393" t="s">
        <v>17158</v>
      </c>
      <c r="N393" t="s">
        <v>17171</v>
      </c>
      <c r="O393">
        <v>4</v>
      </c>
      <c r="P393" s="3">
        <v>57.19</v>
      </c>
      <c r="Q393" s="4">
        <v>0.022</v>
      </c>
      <c r="R393" s="3">
        <v>223.73</v>
      </c>
      <c r="S393" s="3">
        <v>101.08</v>
      </c>
      <c r="T393" s="3">
        <v>113.45</v>
      </c>
      <c r="U393" s="4">
        <v>0.5071</v>
      </c>
      <c r="V393" s="3">
        <v>9.199999999999999</v>
      </c>
      <c r="W393" t="s">
        <v>17180</v>
      </c>
      <c r="X393" t="s">
        <v>17184</v>
      </c>
    </row>
    <row r="394" spans="1:24">
      <c r="A394" t="s">
        <v>416</v>
      </c>
      <c r="B394" s="2">
        <v>45612</v>
      </c>
      <c r="C394" s="2">
        <v>45614</v>
      </c>
      <c r="D394" t="s">
        <v>7916</v>
      </c>
      <c r="E394" t="s">
        <v>15416</v>
      </c>
      <c r="F394" t="s">
        <v>17064</v>
      </c>
      <c r="G394" t="s">
        <v>17068</v>
      </c>
      <c r="H394" t="s">
        <v>17095</v>
      </c>
      <c r="I394" t="s">
        <v>17107</v>
      </c>
      <c r="J394" t="s">
        <v>17118</v>
      </c>
      <c r="K394" t="s">
        <v>17131</v>
      </c>
      <c r="L394" t="s">
        <v>17151</v>
      </c>
      <c r="M394" t="s">
        <v>17156</v>
      </c>
      <c r="N394" t="s">
        <v>17177</v>
      </c>
      <c r="O394">
        <v>1</v>
      </c>
      <c r="P394" s="3">
        <v>98.43000000000001</v>
      </c>
      <c r="Q394" s="4">
        <v>0.03</v>
      </c>
      <c r="R394" s="3">
        <v>95.48</v>
      </c>
      <c r="S394" s="3">
        <v>52.63</v>
      </c>
      <c r="T394" s="3">
        <v>36.05</v>
      </c>
      <c r="U394" s="4">
        <v>0.3776</v>
      </c>
      <c r="V394" s="3">
        <v>6.8</v>
      </c>
      <c r="W394" t="s">
        <v>17179</v>
      </c>
      <c r="X394" t="s">
        <v>17184</v>
      </c>
    </row>
    <row r="395" spans="1:24">
      <c r="A395" t="s">
        <v>417</v>
      </c>
      <c r="B395" s="2">
        <v>45827</v>
      </c>
      <c r="C395" s="2">
        <v>45832</v>
      </c>
      <c r="D395" t="s">
        <v>7917</v>
      </c>
      <c r="E395" t="s">
        <v>15417</v>
      </c>
      <c r="F395" t="s">
        <v>17065</v>
      </c>
      <c r="G395" t="s">
        <v>17085</v>
      </c>
      <c r="H395" t="s">
        <v>17088</v>
      </c>
      <c r="I395" t="s">
        <v>17108</v>
      </c>
      <c r="J395" t="s">
        <v>17125</v>
      </c>
      <c r="K395" t="s">
        <v>17129</v>
      </c>
      <c r="L395" t="s">
        <v>17140</v>
      </c>
      <c r="M395" t="s">
        <v>17167</v>
      </c>
      <c r="N395" t="s">
        <v>17171</v>
      </c>
      <c r="O395">
        <v>2</v>
      </c>
      <c r="P395" s="3">
        <v>167.77</v>
      </c>
      <c r="Q395" s="4">
        <v>0.011</v>
      </c>
      <c r="R395" s="3">
        <v>331.85</v>
      </c>
      <c r="S395" s="3">
        <v>193.36</v>
      </c>
      <c r="T395" s="3">
        <v>130.89</v>
      </c>
      <c r="U395" s="4">
        <v>0.3944</v>
      </c>
      <c r="V395" s="3">
        <v>7.6</v>
      </c>
      <c r="W395" t="s">
        <v>17180</v>
      </c>
      <c r="X395" t="s">
        <v>17187</v>
      </c>
    </row>
    <row r="396" spans="1:24">
      <c r="A396" t="s">
        <v>418</v>
      </c>
      <c r="B396" s="2">
        <v>45496</v>
      </c>
      <c r="C396" s="2">
        <v>45500</v>
      </c>
      <c r="D396" t="s">
        <v>7918</v>
      </c>
      <c r="E396" t="s">
        <v>15418</v>
      </c>
      <c r="F396" t="s">
        <v>17065</v>
      </c>
      <c r="G396" t="s">
        <v>17084</v>
      </c>
      <c r="H396" t="s">
        <v>17100</v>
      </c>
      <c r="I396" t="s">
        <v>17110</v>
      </c>
      <c r="J396" t="s">
        <v>17113</v>
      </c>
      <c r="K396" t="s">
        <v>17128</v>
      </c>
      <c r="L396" t="s">
        <v>17139</v>
      </c>
      <c r="M396" t="s">
        <v>17145</v>
      </c>
      <c r="N396" t="s">
        <v>17176</v>
      </c>
      <c r="O396">
        <v>5</v>
      </c>
      <c r="P396" s="3">
        <v>321.33</v>
      </c>
      <c r="Q396" s="4">
        <v>0.031</v>
      </c>
      <c r="R396" s="3">
        <v>1556.84</v>
      </c>
      <c r="S396" s="3">
        <v>908.8200000000001</v>
      </c>
      <c r="T396" s="3">
        <v>637.02</v>
      </c>
      <c r="U396" s="4">
        <v>0.4092</v>
      </c>
      <c r="V396" s="3">
        <v>11</v>
      </c>
      <c r="W396" t="s">
        <v>17183</v>
      </c>
      <c r="X396" t="s">
        <v>17184</v>
      </c>
    </row>
    <row r="397" spans="1:24">
      <c r="A397" t="s">
        <v>419</v>
      </c>
      <c r="B397" s="2">
        <v>45964</v>
      </c>
      <c r="C397" s="2">
        <v>45969</v>
      </c>
      <c r="D397" t="s">
        <v>7919</v>
      </c>
      <c r="E397" t="s">
        <v>15419</v>
      </c>
      <c r="F397" t="s">
        <v>17065</v>
      </c>
      <c r="G397" t="s">
        <v>17073</v>
      </c>
      <c r="H397" t="s">
        <v>17102</v>
      </c>
      <c r="I397" t="s">
        <v>17107</v>
      </c>
      <c r="J397" t="s">
        <v>17114</v>
      </c>
      <c r="K397" t="s">
        <v>17128</v>
      </c>
      <c r="L397" t="s">
        <v>17142</v>
      </c>
      <c r="M397" t="s">
        <v>17165</v>
      </c>
      <c r="N397" t="s">
        <v>17177</v>
      </c>
      <c r="O397">
        <v>1</v>
      </c>
      <c r="P397" s="3">
        <v>20.14</v>
      </c>
      <c r="Q397" s="4">
        <v>0.027</v>
      </c>
      <c r="R397" s="3">
        <v>19.6</v>
      </c>
      <c r="S397" s="3">
        <v>15.25</v>
      </c>
      <c r="T397" s="3">
        <v>-3.45</v>
      </c>
      <c r="U397" s="4">
        <v>-0.176</v>
      </c>
      <c r="V397" s="3">
        <v>7.8</v>
      </c>
      <c r="W397" t="s">
        <v>17179</v>
      </c>
      <c r="X397" t="s">
        <v>17187</v>
      </c>
    </row>
    <row r="398" spans="1:24">
      <c r="A398" t="s">
        <v>420</v>
      </c>
      <c r="B398" s="2">
        <v>45941</v>
      </c>
      <c r="C398" s="2">
        <v>45946</v>
      </c>
      <c r="D398" t="s">
        <v>7920</v>
      </c>
      <c r="E398" t="s">
        <v>15420</v>
      </c>
      <c r="F398" t="s">
        <v>17065</v>
      </c>
      <c r="G398" t="s">
        <v>17069</v>
      </c>
      <c r="H398" t="s">
        <v>17095</v>
      </c>
      <c r="I398" t="s">
        <v>17107</v>
      </c>
      <c r="J398" t="s">
        <v>17120</v>
      </c>
      <c r="K398" t="s">
        <v>17130</v>
      </c>
      <c r="L398" t="s">
        <v>17147</v>
      </c>
      <c r="M398" t="s">
        <v>17166</v>
      </c>
      <c r="N398" t="s">
        <v>17171</v>
      </c>
      <c r="O398">
        <v>2</v>
      </c>
      <c r="P398" s="3">
        <v>39.86</v>
      </c>
      <c r="Q398" s="4">
        <v>0.024</v>
      </c>
      <c r="R398" s="3">
        <v>77.81</v>
      </c>
      <c r="S398" s="3">
        <v>33.64</v>
      </c>
      <c r="T398" s="3">
        <v>36.57</v>
      </c>
      <c r="U398" s="4">
        <v>0.47</v>
      </c>
      <c r="V398" s="3">
        <v>7.6</v>
      </c>
      <c r="W398" t="s">
        <v>17179</v>
      </c>
      <c r="X398" t="s">
        <v>17187</v>
      </c>
    </row>
    <row r="399" spans="1:24">
      <c r="A399" t="s">
        <v>421</v>
      </c>
      <c r="B399" s="2">
        <v>45496</v>
      </c>
      <c r="C399" s="2">
        <v>45500</v>
      </c>
      <c r="D399" t="s">
        <v>7921</v>
      </c>
      <c r="E399" t="s">
        <v>15421</v>
      </c>
      <c r="F399" t="s">
        <v>17066</v>
      </c>
      <c r="G399" t="s">
        <v>17071</v>
      </c>
      <c r="H399" t="s">
        <v>17100</v>
      </c>
      <c r="I399" t="s">
        <v>17108</v>
      </c>
      <c r="J399" t="s">
        <v>17124</v>
      </c>
      <c r="K399" t="s">
        <v>17130</v>
      </c>
      <c r="L399" t="s">
        <v>17143</v>
      </c>
      <c r="M399" t="s">
        <v>17154</v>
      </c>
      <c r="N399" t="s">
        <v>17176</v>
      </c>
      <c r="O399">
        <v>2</v>
      </c>
      <c r="P399" s="3">
        <v>81.26000000000001</v>
      </c>
      <c r="Q399" s="4">
        <v>0.01</v>
      </c>
      <c r="R399" s="3">
        <v>160.89</v>
      </c>
      <c r="S399" s="3">
        <v>82.73</v>
      </c>
      <c r="T399" s="3">
        <v>70.56</v>
      </c>
      <c r="U399" s="4">
        <v>0.4386</v>
      </c>
      <c r="V399" s="3">
        <v>7.6</v>
      </c>
      <c r="W399" t="s">
        <v>17181</v>
      </c>
      <c r="X399" t="s">
        <v>17184</v>
      </c>
    </row>
    <row r="400" spans="1:24">
      <c r="A400" t="s">
        <v>422</v>
      </c>
      <c r="B400" s="2">
        <v>45768</v>
      </c>
      <c r="C400" s="2">
        <v>45772</v>
      </c>
      <c r="D400" t="s">
        <v>7922</v>
      </c>
      <c r="E400" t="s">
        <v>15422</v>
      </c>
      <c r="F400" t="s">
        <v>17066</v>
      </c>
      <c r="G400" t="s">
        <v>17078</v>
      </c>
      <c r="H400" t="s">
        <v>17102</v>
      </c>
      <c r="I400" t="s">
        <v>17111</v>
      </c>
      <c r="J400" t="s">
        <v>17121</v>
      </c>
      <c r="K400" t="s">
        <v>17128</v>
      </c>
      <c r="L400" t="s">
        <v>17142</v>
      </c>
      <c r="M400" t="s">
        <v>17165</v>
      </c>
      <c r="N400" t="s">
        <v>17177</v>
      </c>
      <c r="O400">
        <v>5</v>
      </c>
      <c r="P400" s="3">
        <v>44.94</v>
      </c>
      <c r="Q400" s="4">
        <v>0.049</v>
      </c>
      <c r="R400" s="3">
        <v>213.69</v>
      </c>
      <c r="S400" s="3">
        <v>91.29000000000001</v>
      </c>
      <c r="T400" s="3">
        <v>111.4</v>
      </c>
      <c r="U400" s="4">
        <v>0.5213</v>
      </c>
      <c r="V400" s="3">
        <v>11</v>
      </c>
      <c r="W400" t="s">
        <v>17179</v>
      </c>
      <c r="X400" t="s">
        <v>17185</v>
      </c>
    </row>
    <row r="401" spans="1:24">
      <c r="A401" t="s">
        <v>423</v>
      </c>
      <c r="B401" s="2">
        <v>46011</v>
      </c>
      <c r="C401" s="2">
        <v>46014</v>
      </c>
      <c r="D401" t="s">
        <v>7923</v>
      </c>
      <c r="E401" t="s">
        <v>15423</v>
      </c>
      <c r="F401" t="s">
        <v>17065</v>
      </c>
      <c r="G401" t="s">
        <v>17067</v>
      </c>
      <c r="H401" t="s">
        <v>17090</v>
      </c>
      <c r="I401" t="s">
        <v>17108</v>
      </c>
      <c r="J401" t="s">
        <v>17125</v>
      </c>
      <c r="K401" t="s">
        <v>17131</v>
      </c>
      <c r="L401" t="s">
        <v>17136</v>
      </c>
      <c r="M401" t="s">
        <v>17157</v>
      </c>
      <c r="N401" t="s">
        <v>17175</v>
      </c>
      <c r="O401">
        <v>4</v>
      </c>
      <c r="P401" s="3">
        <v>92.42</v>
      </c>
      <c r="Q401" s="4">
        <v>0.044</v>
      </c>
      <c r="R401" s="3">
        <v>353.41</v>
      </c>
      <c r="S401" s="3">
        <v>162.86</v>
      </c>
      <c r="T401" s="3">
        <v>181.35</v>
      </c>
      <c r="U401" s="4">
        <v>0.5131</v>
      </c>
      <c r="V401" s="3">
        <v>9.199999999999999</v>
      </c>
      <c r="W401" t="s">
        <v>17179</v>
      </c>
      <c r="X401" t="s">
        <v>17186</v>
      </c>
    </row>
    <row r="402" spans="1:24">
      <c r="A402" t="s">
        <v>424</v>
      </c>
      <c r="B402" s="2">
        <v>45157</v>
      </c>
      <c r="C402" s="2">
        <v>45164</v>
      </c>
      <c r="D402" t="s">
        <v>7924</v>
      </c>
      <c r="E402" t="s">
        <v>15424</v>
      </c>
      <c r="F402" t="s">
        <v>17064</v>
      </c>
      <c r="G402" t="s">
        <v>17083</v>
      </c>
      <c r="H402" t="s">
        <v>17099</v>
      </c>
      <c r="I402" t="s">
        <v>17111</v>
      </c>
      <c r="J402" t="s">
        <v>17126</v>
      </c>
      <c r="K402" t="s">
        <v>17132</v>
      </c>
      <c r="L402" t="s">
        <v>17150</v>
      </c>
      <c r="M402" t="s">
        <v>17164</v>
      </c>
      <c r="N402" t="s">
        <v>17172</v>
      </c>
      <c r="O402">
        <v>3</v>
      </c>
      <c r="P402" s="3">
        <v>596.58</v>
      </c>
      <c r="Q402" s="4">
        <v>0.046</v>
      </c>
      <c r="R402" s="3">
        <v>1707.41</v>
      </c>
      <c r="S402" s="3">
        <v>1131.34</v>
      </c>
      <c r="T402" s="3">
        <v>566.67</v>
      </c>
      <c r="U402" s="4">
        <v>0.3319</v>
      </c>
      <c r="V402" s="3">
        <v>9.4</v>
      </c>
      <c r="W402" t="s">
        <v>17181</v>
      </c>
      <c r="X402" t="s">
        <v>17185</v>
      </c>
    </row>
    <row r="403" spans="1:24">
      <c r="A403" t="s">
        <v>425</v>
      </c>
      <c r="B403" s="2">
        <v>45755</v>
      </c>
      <c r="C403" s="2">
        <v>45757</v>
      </c>
      <c r="D403" t="s">
        <v>7925</v>
      </c>
      <c r="E403" t="s">
        <v>15425</v>
      </c>
      <c r="F403" t="s">
        <v>17064</v>
      </c>
      <c r="G403" t="s">
        <v>17077</v>
      </c>
      <c r="H403" t="s">
        <v>17094</v>
      </c>
      <c r="I403" t="s">
        <v>17107</v>
      </c>
      <c r="J403" t="s">
        <v>17116</v>
      </c>
      <c r="K403" t="s">
        <v>17131</v>
      </c>
      <c r="L403" t="s">
        <v>17136</v>
      </c>
      <c r="M403" t="s">
        <v>17155</v>
      </c>
      <c r="N403" t="s">
        <v>17174</v>
      </c>
      <c r="O403">
        <v>2</v>
      </c>
      <c r="P403" s="3">
        <v>68.52</v>
      </c>
      <c r="Q403" s="4">
        <v>0.047</v>
      </c>
      <c r="R403" s="3">
        <v>130.6</v>
      </c>
      <c r="S403" s="3">
        <v>62.95</v>
      </c>
      <c r="T403" s="3">
        <v>60.05</v>
      </c>
      <c r="U403" s="4">
        <v>0.4598</v>
      </c>
      <c r="V403" s="3">
        <v>7.6</v>
      </c>
      <c r="W403" t="s">
        <v>17181</v>
      </c>
      <c r="X403" t="s">
        <v>17185</v>
      </c>
    </row>
    <row r="404" spans="1:24">
      <c r="A404" t="s">
        <v>426</v>
      </c>
      <c r="B404" s="2">
        <v>45432</v>
      </c>
      <c r="C404" s="2">
        <v>45433</v>
      </c>
      <c r="D404" t="s">
        <v>7926</v>
      </c>
      <c r="E404" t="s">
        <v>15426</v>
      </c>
      <c r="F404" t="s">
        <v>17065</v>
      </c>
      <c r="G404" t="s">
        <v>17067</v>
      </c>
      <c r="H404" t="s">
        <v>17089</v>
      </c>
      <c r="I404" t="s">
        <v>17111</v>
      </c>
      <c r="J404" t="s">
        <v>17122</v>
      </c>
      <c r="K404" t="s">
        <v>17128</v>
      </c>
      <c r="L404" t="s">
        <v>17142</v>
      </c>
      <c r="M404" t="s">
        <v>17145</v>
      </c>
      <c r="N404" t="s">
        <v>17172</v>
      </c>
      <c r="O404">
        <v>5</v>
      </c>
      <c r="P404" s="3">
        <v>87.06999999999999</v>
      </c>
      <c r="Q404" s="4">
        <v>0.034</v>
      </c>
      <c r="R404" s="3">
        <v>420.55</v>
      </c>
      <c r="S404" s="3">
        <v>187.37</v>
      </c>
      <c r="T404" s="3">
        <v>222.18</v>
      </c>
      <c r="U404" s="4">
        <v>0.5283</v>
      </c>
      <c r="V404" s="3">
        <v>11</v>
      </c>
      <c r="W404" t="s">
        <v>17181</v>
      </c>
      <c r="X404" t="s">
        <v>17184</v>
      </c>
    </row>
    <row r="405" spans="1:24">
      <c r="A405" t="s">
        <v>427</v>
      </c>
      <c r="B405" s="2">
        <v>45969</v>
      </c>
      <c r="C405" s="2">
        <v>45971</v>
      </c>
      <c r="D405" t="s">
        <v>7927</v>
      </c>
      <c r="E405" t="s">
        <v>15427</v>
      </c>
      <c r="F405" t="s">
        <v>17065</v>
      </c>
      <c r="G405" t="s">
        <v>17086</v>
      </c>
      <c r="H405" t="s">
        <v>17092</v>
      </c>
      <c r="I405" t="s">
        <v>17107</v>
      </c>
      <c r="J405" t="s">
        <v>17119</v>
      </c>
      <c r="K405" t="s">
        <v>17132</v>
      </c>
      <c r="L405" t="s">
        <v>17148</v>
      </c>
      <c r="M405" t="s">
        <v>17169</v>
      </c>
      <c r="N405" t="s">
        <v>17175</v>
      </c>
      <c r="O405">
        <v>2</v>
      </c>
      <c r="P405" s="3">
        <v>65.02</v>
      </c>
      <c r="Q405" s="4">
        <v>0.021</v>
      </c>
      <c r="R405" s="3">
        <v>127.31</v>
      </c>
      <c r="S405" s="3">
        <v>62</v>
      </c>
      <c r="T405" s="3">
        <v>56.71</v>
      </c>
      <c r="U405" s="4">
        <v>0.4454</v>
      </c>
      <c r="V405" s="3">
        <v>8.6</v>
      </c>
      <c r="W405" t="s">
        <v>17182</v>
      </c>
      <c r="X405" t="s">
        <v>17184</v>
      </c>
    </row>
    <row r="406" spans="1:24">
      <c r="A406" t="s">
        <v>428</v>
      </c>
      <c r="B406" s="2">
        <v>45317</v>
      </c>
      <c r="C406" s="2">
        <v>45318</v>
      </c>
      <c r="D406" t="s">
        <v>7928</v>
      </c>
      <c r="E406" t="s">
        <v>15428</v>
      </c>
      <c r="F406" t="s">
        <v>17065</v>
      </c>
      <c r="G406" t="s">
        <v>17079</v>
      </c>
      <c r="H406" t="s">
        <v>17098</v>
      </c>
      <c r="I406" t="s">
        <v>17110</v>
      </c>
      <c r="J406" t="s">
        <v>17125</v>
      </c>
      <c r="K406" t="s">
        <v>17129</v>
      </c>
      <c r="L406" t="s">
        <v>17140</v>
      </c>
      <c r="M406" t="s">
        <v>17153</v>
      </c>
      <c r="N406" t="s">
        <v>17174</v>
      </c>
      <c r="O406">
        <v>3</v>
      </c>
      <c r="P406" s="3">
        <v>66.45</v>
      </c>
      <c r="Q406" s="4">
        <v>0.035</v>
      </c>
      <c r="R406" s="3">
        <v>192.37</v>
      </c>
      <c r="S406" s="3">
        <v>85.83</v>
      </c>
      <c r="T406" s="3">
        <v>98.14</v>
      </c>
      <c r="U406" s="4">
        <v>0.5102</v>
      </c>
      <c r="V406" s="3">
        <v>8.4</v>
      </c>
      <c r="W406" t="s">
        <v>17180</v>
      </c>
      <c r="X406" t="s">
        <v>17184</v>
      </c>
    </row>
    <row r="407" spans="1:24">
      <c r="A407" t="s">
        <v>429</v>
      </c>
      <c r="B407" s="2">
        <v>45994</v>
      </c>
      <c r="C407" s="2">
        <v>45998</v>
      </c>
      <c r="D407" t="s">
        <v>7929</v>
      </c>
      <c r="E407" t="s">
        <v>15429</v>
      </c>
      <c r="F407" t="s">
        <v>17064</v>
      </c>
      <c r="G407" t="s">
        <v>17071</v>
      </c>
      <c r="H407" t="s">
        <v>17103</v>
      </c>
      <c r="I407" t="s">
        <v>17111</v>
      </c>
      <c r="J407" t="s">
        <v>17117</v>
      </c>
      <c r="K407" t="s">
        <v>17131</v>
      </c>
      <c r="L407" t="s">
        <v>17138</v>
      </c>
      <c r="M407" t="s">
        <v>17155</v>
      </c>
      <c r="N407" t="s">
        <v>17173</v>
      </c>
      <c r="O407">
        <v>3</v>
      </c>
      <c r="P407" s="3">
        <v>88.64</v>
      </c>
      <c r="Q407" s="4">
        <v>0.006</v>
      </c>
      <c r="R407" s="3">
        <v>264.32</v>
      </c>
      <c r="S407" s="3">
        <v>125.62</v>
      </c>
      <c r="T407" s="3">
        <v>130.3</v>
      </c>
      <c r="U407" s="4">
        <v>0.493</v>
      </c>
      <c r="V407" s="3">
        <v>8.4</v>
      </c>
      <c r="W407" t="s">
        <v>17181</v>
      </c>
      <c r="X407" t="s">
        <v>17187</v>
      </c>
    </row>
    <row r="408" spans="1:24">
      <c r="A408" t="s">
        <v>430</v>
      </c>
      <c r="B408" s="2">
        <v>45361</v>
      </c>
      <c r="C408" s="2">
        <v>45366</v>
      </c>
      <c r="D408" t="s">
        <v>7930</v>
      </c>
      <c r="E408" t="s">
        <v>15430</v>
      </c>
      <c r="F408" t="s">
        <v>17065</v>
      </c>
      <c r="G408" t="s">
        <v>17074</v>
      </c>
      <c r="H408" t="s">
        <v>17096</v>
      </c>
      <c r="I408" t="s">
        <v>17110</v>
      </c>
      <c r="J408" t="s">
        <v>17126</v>
      </c>
      <c r="K408" t="s">
        <v>17131</v>
      </c>
      <c r="L408" t="s">
        <v>17138</v>
      </c>
      <c r="M408" t="s">
        <v>17168</v>
      </c>
      <c r="N408" t="s">
        <v>17177</v>
      </c>
      <c r="O408">
        <v>5</v>
      </c>
      <c r="P408" s="3">
        <v>575.66</v>
      </c>
      <c r="Q408" s="4">
        <v>0.018</v>
      </c>
      <c r="R408" s="3">
        <v>2826.49</v>
      </c>
      <c r="S408" s="3">
        <v>1790.5</v>
      </c>
      <c r="T408" s="3">
        <v>1025.99</v>
      </c>
      <c r="U408" s="4">
        <v>0.363</v>
      </c>
      <c r="V408" s="3">
        <v>10</v>
      </c>
      <c r="W408" t="s">
        <v>17182</v>
      </c>
      <c r="X408" t="s">
        <v>17187</v>
      </c>
    </row>
    <row r="409" spans="1:24">
      <c r="A409" t="s">
        <v>431</v>
      </c>
      <c r="B409" s="2">
        <v>45243</v>
      </c>
      <c r="C409" s="2">
        <v>45245</v>
      </c>
      <c r="D409" t="s">
        <v>7931</v>
      </c>
      <c r="E409" t="s">
        <v>15431</v>
      </c>
      <c r="F409" t="s">
        <v>17064</v>
      </c>
      <c r="G409" t="s">
        <v>17084</v>
      </c>
      <c r="H409" t="s">
        <v>17094</v>
      </c>
      <c r="I409" t="s">
        <v>17111</v>
      </c>
      <c r="J409" t="s">
        <v>17124</v>
      </c>
      <c r="K409" t="s">
        <v>17128</v>
      </c>
      <c r="L409" t="s">
        <v>17139</v>
      </c>
      <c r="M409" t="s">
        <v>17161</v>
      </c>
      <c r="N409" t="s">
        <v>17173</v>
      </c>
      <c r="O409">
        <v>4</v>
      </c>
      <c r="P409" s="3">
        <v>326.27</v>
      </c>
      <c r="Q409" s="4">
        <v>0.018</v>
      </c>
      <c r="R409" s="3">
        <v>1281.59</v>
      </c>
      <c r="S409" s="3">
        <v>753.6799999999999</v>
      </c>
      <c r="T409" s="3">
        <v>517.71</v>
      </c>
      <c r="U409" s="4">
        <v>0.404</v>
      </c>
      <c r="V409" s="3">
        <v>10.2</v>
      </c>
      <c r="W409" t="s">
        <v>17181</v>
      </c>
      <c r="X409" t="s">
        <v>17187</v>
      </c>
    </row>
    <row r="410" spans="1:24">
      <c r="A410" t="s">
        <v>432</v>
      </c>
      <c r="B410" s="2">
        <v>45817</v>
      </c>
      <c r="C410" s="2">
        <v>45822</v>
      </c>
      <c r="D410" t="s">
        <v>7932</v>
      </c>
      <c r="E410" t="s">
        <v>15432</v>
      </c>
      <c r="F410" t="s">
        <v>17065</v>
      </c>
      <c r="G410" t="s">
        <v>17070</v>
      </c>
      <c r="H410" t="s">
        <v>17089</v>
      </c>
      <c r="I410" t="s">
        <v>17108</v>
      </c>
      <c r="J410" t="s">
        <v>17126</v>
      </c>
      <c r="K410" t="s">
        <v>17130</v>
      </c>
      <c r="L410" t="s">
        <v>17143</v>
      </c>
      <c r="M410" t="s">
        <v>17160</v>
      </c>
      <c r="N410" t="s">
        <v>17177</v>
      </c>
      <c r="O410">
        <v>3</v>
      </c>
      <c r="P410" s="3">
        <v>38.01</v>
      </c>
      <c r="Q410" s="4">
        <v>0.055</v>
      </c>
      <c r="R410" s="3">
        <v>107.76</v>
      </c>
      <c r="S410" s="3">
        <v>50.93</v>
      </c>
      <c r="T410" s="3">
        <v>48.43</v>
      </c>
      <c r="U410" s="4">
        <v>0.4494</v>
      </c>
      <c r="V410" s="3">
        <v>8.4</v>
      </c>
      <c r="W410" t="s">
        <v>17181</v>
      </c>
      <c r="X410" t="s">
        <v>17185</v>
      </c>
    </row>
    <row r="411" spans="1:24">
      <c r="A411" t="s">
        <v>433</v>
      </c>
      <c r="B411" s="2">
        <v>45113</v>
      </c>
      <c r="C411" s="2">
        <v>45115</v>
      </c>
      <c r="D411" t="s">
        <v>7933</v>
      </c>
      <c r="E411" t="s">
        <v>15433</v>
      </c>
      <c r="F411" t="s">
        <v>17064</v>
      </c>
      <c r="G411" t="s">
        <v>17077</v>
      </c>
      <c r="H411" t="s">
        <v>17103</v>
      </c>
      <c r="I411" t="s">
        <v>17109</v>
      </c>
      <c r="J411" t="s">
        <v>17115</v>
      </c>
      <c r="K411" t="s">
        <v>17129</v>
      </c>
      <c r="L411" t="s">
        <v>17141</v>
      </c>
      <c r="M411" t="s">
        <v>17167</v>
      </c>
      <c r="N411" t="s">
        <v>17173</v>
      </c>
      <c r="O411">
        <v>3</v>
      </c>
      <c r="P411" s="3">
        <v>73.01000000000001</v>
      </c>
      <c r="Q411" s="4">
        <v>0.027</v>
      </c>
      <c r="R411" s="3">
        <v>213.12</v>
      </c>
      <c r="S411" s="3">
        <v>100.9</v>
      </c>
      <c r="T411" s="3">
        <v>103.82</v>
      </c>
      <c r="U411" s="4">
        <v>0.4871</v>
      </c>
      <c r="V411" s="3">
        <v>8.4</v>
      </c>
      <c r="W411" t="s">
        <v>17179</v>
      </c>
      <c r="X411" t="s">
        <v>17184</v>
      </c>
    </row>
    <row r="412" spans="1:24">
      <c r="A412" t="s">
        <v>434</v>
      </c>
      <c r="B412" s="2">
        <v>45611</v>
      </c>
      <c r="C412" s="2">
        <v>45618</v>
      </c>
      <c r="D412" t="s">
        <v>7934</v>
      </c>
      <c r="E412" t="s">
        <v>15434</v>
      </c>
      <c r="F412" t="s">
        <v>17064</v>
      </c>
      <c r="G412" t="s">
        <v>17078</v>
      </c>
      <c r="H412" t="s">
        <v>17099</v>
      </c>
      <c r="I412" t="s">
        <v>17110</v>
      </c>
      <c r="J412" t="s">
        <v>17116</v>
      </c>
      <c r="K412" t="s">
        <v>17129</v>
      </c>
      <c r="L412" t="s">
        <v>17140</v>
      </c>
      <c r="M412" t="s">
        <v>17158</v>
      </c>
      <c r="N412" t="s">
        <v>17174</v>
      </c>
      <c r="O412">
        <v>5</v>
      </c>
      <c r="P412" s="3">
        <v>42.26</v>
      </c>
      <c r="Q412" s="4">
        <v>0.023</v>
      </c>
      <c r="R412" s="3">
        <v>206.44</v>
      </c>
      <c r="S412" s="3">
        <v>86</v>
      </c>
      <c r="T412" s="3">
        <v>110.44</v>
      </c>
      <c r="U412" s="4">
        <v>0.535</v>
      </c>
      <c r="V412" s="3">
        <v>10</v>
      </c>
      <c r="W412" t="s">
        <v>17180</v>
      </c>
      <c r="X412" t="s">
        <v>17184</v>
      </c>
    </row>
    <row r="413" spans="1:24">
      <c r="A413" t="s">
        <v>435</v>
      </c>
      <c r="B413" s="2">
        <v>45824</v>
      </c>
      <c r="C413" s="2">
        <v>45830</v>
      </c>
      <c r="D413" t="s">
        <v>7935</v>
      </c>
      <c r="E413" t="s">
        <v>15435</v>
      </c>
      <c r="F413" t="s">
        <v>17064</v>
      </c>
      <c r="G413" t="s">
        <v>17068</v>
      </c>
      <c r="H413" t="s">
        <v>17102</v>
      </c>
      <c r="I413" t="s">
        <v>17108</v>
      </c>
      <c r="J413" t="s">
        <v>17113</v>
      </c>
      <c r="K413" t="s">
        <v>17131</v>
      </c>
      <c r="L413" t="s">
        <v>17136</v>
      </c>
      <c r="M413" t="s">
        <v>17157</v>
      </c>
      <c r="N413" t="s">
        <v>17178</v>
      </c>
      <c r="O413">
        <v>4</v>
      </c>
      <c r="P413" s="3">
        <v>90.47</v>
      </c>
      <c r="Q413" s="4">
        <v>0.015</v>
      </c>
      <c r="R413" s="3">
        <v>356.45</v>
      </c>
      <c r="S413" s="3">
        <v>173.32</v>
      </c>
      <c r="T413" s="3">
        <v>173.93</v>
      </c>
      <c r="U413" s="4">
        <v>0.488</v>
      </c>
      <c r="V413" s="3">
        <v>9.199999999999999</v>
      </c>
      <c r="W413" t="s">
        <v>17182</v>
      </c>
      <c r="X413" t="s">
        <v>17184</v>
      </c>
    </row>
    <row r="414" spans="1:24">
      <c r="A414" t="s">
        <v>436</v>
      </c>
      <c r="B414" s="2">
        <v>45874</v>
      </c>
      <c r="C414" s="2">
        <v>45876</v>
      </c>
      <c r="D414" t="s">
        <v>7936</v>
      </c>
      <c r="E414" t="s">
        <v>15436</v>
      </c>
      <c r="F414" t="s">
        <v>17066</v>
      </c>
      <c r="G414" t="s">
        <v>17078</v>
      </c>
      <c r="H414" t="s">
        <v>17095</v>
      </c>
      <c r="I414" t="s">
        <v>17109</v>
      </c>
      <c r="J414" t="s">
        <v>17117</v>
      </c>
      <c r="K414" t="s">
        <v>17132</v>
      </c>
      <c r="L414" t="s">
        <v>17148</v>
      </c>
      <c r="M414" t="s">
        <v>17164</v>
      </c>
      <c r="N414" t="s">
        <v>17175</v>
      </c>
      <c r="O414">
        <v>3</v>
      </c>
      <c r="P414" s="3">
        <v>43.71</v>
      </c>
      <c r="Q414" s="4">
        <v>0.025</v>
      </c>
      <c r="R414" s="3">
        <v>127.85</v>
      </c>
      <c r="S414" s="3">
        <v>59.59</v>
      </c>
      <c r="T414" s="3">
        <v>58.86</v>
      </c>
      <c r="U414" s="4">
        <v>0.4604</v>
      </c>
      <c r="V414" s="3">
        <v>9.4</v>
      </c>
      <c r="W414" t="s">
        <v>17182</v>
      </c>
      <c r="X414" t="s">
        <v>17185</v>
      </c>
    </row>
    <row r="415" spans="1:24">
      <c r="A415" t="s">
        <v>437</v>
      </c>
      <c r="B415" s="2">
        <v>45312</v>
      </c>
      <c r="C415" s="2">
        <v>45317</v>
      </c>
      <c r="D415" t="s">
        <v>7937</v>
      </c>
      <c r="E415" t="s">
        <v>15437</v>
      </c>
      <c r="F415" t="s">
        <v>17064</v>
      </c>
      <c r="G415" t="s">
        <v>17069</v>
      </c>
      <c r="H415" t="s">
        <v>17090</v>
      </c>
      <c r="I415" t="s">
        <v>17109</v>
      </c>
      <c r="J415" t="s">
        <v>17116</v>
      </c>
      <c r="K415" t="s">
        <v>17132</v>
      </c>
      <c r="L415" t="s">
        <v>17148</v>
      </c>
      <c r="M415" t="s">
        <v>17164</v>
      </c>
      <c r="N415" t="s">
        <v>17178</v>
      </c>
      <c r="O415">
        <v>5</v>
      </c>
      <c r="P415" s="3">
        <v>40.96</v>
      </c>
      <c r="Q415" s="4">
        <v>0.08400000000000001</v>
      </c>
      <c r="R415" s="3">
        <v>187.6</v>
      </c>
      <c r="S415" s="3">
        <v>72.53</v>
      </c>
      <c r="T415" s="3">
        <v>104.07</v>
      </c>
      <c r="U415" s="4">
        <v>0.5547</v>
      </c>
      <c r="V415" s="3">
        <v>11</v>
      </c>
      <c r="W415" t="s">
        <v>17181</v>
      </c>
      <c r="X415" t="s">
        <v>17186</v>
      </c>
    </row>
    <row r="416" spans="1:24">
      <c r="A416" t="s">
        <v>438</v>
      </c>
      <c r="B416" s="2">
        <v>45304</v>
      </c>
      <c r="C416" s="2">
        <v>45310</v>
      </c>
      <c r="D416" t="s">
        <v>7938</v>
      </c>
      <c r="E416" t="s">
        <v>15438</v>
      </c>
      <c r="F416" t="s">
        <v>17064</v>
      </c>
      <c r="G416" t="s">
        <v>17072</v>
      </c>
      <c r="H416" t="s">
        <v>17100</v>
      </c>
      <c r="I416" t="s">
        <v>17110</v>
      </c>
      <c r="J416" t="s">
        <v>17124</v>
      </c>
      <c r="K416" t="s">
        <v>17130</v>
      </c>
      <c r="L416" t="s">
        <v>17135</v>
      </c>
      <c r="M416" t="s">
        <v>17154</v>
      </c>
      <c r="N416" t="s">
        <v>17174</v>
      </c>
      <c r="O416">
        <v>2</v>
      </c>
      <c r="P416" s="3">
        <v>53.85</v>
      </c>
      <c r="Q416" s="4">
        <v>0.017</v>
      </c>
      <c r="R416" s="3">
        <v>105.87</v>
      </c>
      <c r="S416" s="3">
        <v>55.22</v>
      </c>
      <c r="T416" s="3">
        <v>43.05</v>
      </c>
      <c r="U416" s="4">
        <v>0.4066</v>
      </c>
      <c r="V416" s="3">
        <v>7.6</v>
      </c>
      <c r="W416" t="s">
        <v>17181</v>
      </c>
      <c r="X416" t="s">
        <v>17184</v>
      </c>
    </row>
    <row r="417" spans="1:24">
      <c r="A417" t="s">
        <v>439</v>
      </c>
      <c r="B417" s="2">
        <v>45401</v>
      </c>
      <c r="C417" s="2">
        <v>45404</v>
      </c>
      <c r="D417" t="s">
        <v>7939</v>
      </c>
      <c r="E417" t="s">
        <v>15439</v>
      </c>
      <c r="F417" t="s">
        <v>17064</v>
      </c>
      <c r="G417" t="s">
        <v>17082</v>
      </c>
      <c r="H417" t="s">
        <v>17103</v>
      </c>
      <c r="I417" t="s">
        <v>17108</v>
      </c>
      <c r="J417" t="s">
        <v>17117</v>
      </c>
      <c r="K417" t="s">
        <v>17128</v>
      </c>
      <c r="L417" t="s">
        <v>17142</v>
      </c>
      <c r="M417" t="s">
        <v>17161</v>
      </c>
      <c r="N417" t="s">
        <v>17171</v>
      </c>
      <c r="O417">
        <v>4</v>
      </c>
      <c r="P417" s="3">
        <v>24.03</v>
      </c>
      <c r="Q417" s="4">
        <v>0.024</v>
      </c>
      <c r="R417" s="3">
        <v>93.81</v>
      </c>
      <c r="S417" s="3">
        <v>38.72</v>
      </c>
      <c r="T417" s="3">
        <v>44.89</v>
      </c>
      <c r="U417" s="4">
        <v>0.4785</v>
      </c>
      <c r="V417" s="3">
        <v>10.2</v>
      </c>
      <c r="W417" t="s">
        <v>17179</v>
      </c>
      <c r="X417" t="s">
        <v>17184</v>
      </c>
    </row>
    <row r="418" spans="1:24">
      <c r="A418" t="s">
        <v>440</v>
      </c>
      <c r="B418" s="2">
        <v>45171</v>
      </c>
      <c r="C418" s="2">
        <v>45178</v>
      </c>
      <c r="D418" t="s">
        <v>7940</v>
      </c>
      <c r="E418" t="s">
        <v>15440</v>
      </c>
      <c r="F418" t="s">
        <v>17065</v>
      </c>
      <c r="G418" t="s">
        <v>17069</v>
      </c>
      <c r="H418" t="s">
        <v>17095</v>
      </c>
      <c r="I418" t="s">
        <v>17111</v>
      </c>
      <c r="J418" t="s">
        <v>17114</v>
      </c>
      <c r="K418" t="s">
        <v>17131</v>
      </c>
      <c r="L418" t="s">
        <v>17138</v>
      </c>
      <c r="M418" t="s">
        <v>17168</v>
      </c>
      <c r="N418" t="s">
        <v>17178</v>
      </c>
      <c r="O418">
        <v>1</v>
      </c>
      <c r="P418" s="3">
        <v>37.94</v>
      </c>
      <c r="Q418" s="4">
        <v>0.038</v>
      </c>
      <c r="R418" s="3">
        <v>36.5</v>
      </c>
      <c r="S418" s="3">
        <v>21.52</v>
      </c>
      <c r="T418" s="3">
        <v>8.18</v>
      </c>
      <c r="U418" s="4">
        <v>0.2241</v>
      </c>
      <c r="V418" s="3">
        <v>6.8</v>
      </c>
      <c r="W418" t="s">
        <v>17180</v>
      </c>
      <c r="X418" t="s">
        <v>17184</v>
      </c>
    </row>
    <row r="419" spans="1:24">
      <c r="A419" t="s">
        <v>441</v>
      </c>
      <c r="B419" s="2">
        <v>45357</v>
      </c>
      <c r="C419" s="2">
        <v>45361</v>
      </c>
      <c r="D419" t="s">
        <v>7941</v>
      </c>
      <c r="E419" t="s">
        <v>15441</v>
      </c>
      <c r="F419" t="s">
        <v>17064</v>
      </c>
      <c r="G419" t="s">
        <v>17074</v>
      </c>
      <c r="H419" t="s">
        <v>17105</v>
      </c>
      <c r="I419" t="s">
        <v>17108</v>
      </c>
      <c r="J419" t="s">
        <v>17124</v>
      </c>
      <c r="K419" t="s">
        <v>17131</v>
      </c>
      <c r="L419" t="s">
        <v>17137</v>
      </c>
      <c r="M419" t="s">
        <v>17168</v>
      </c>
      <c r="N419" t="s">
        <v>17177</v>
      </c>
      <c r="O419">
        <v>3</v>
      </c>
      <c r="P419" s="3">
        <v>598.27</v>
      </c>
      <c r="Q419" s="4">
        <v>0.055</v>
      </c>
      <c r="R419" s="3">
        <v>1696.1</v>
      </c>
      <c r="S419" s="3">
        <v>1074.91</v>
      </c>
      <c r="T419" s="3">
        <v>612.79</v>
      </c>
      <c r="U419" s="4">
        <v>0.3613</v>
      </c>
      <c r="V419" s="3">
        <v>8.4</v>
      </c>
      <c r="W419" t="s">
        <v>17181</v>
      </c>
      <c r="X419" t="s">
        <v>17186</v>
      </c>
    </row>
    <row r="420" spans="1:24">
      <c r="A420" t="s">
        <v>442</v>
      </c>
      <c r="B420" s="2">
        <v>45715</v>
      </c>
      <c r="C420" s="2">
        <v>45718</v>
      </c>
      <c r="D420" t="s">
        <v>7942</v>
      </c>
      <c r="E420" t="s">
        <v>15442</v>
      </c>
      <c r="F420" t="s">
        <v>17066</v>
      </c>
      <c r="G420" t="s">
        <v>17076</v>
      </c>
      <c r="H420" t="s">
        <v>17097</v>
      </c>
      <c r="I420" t="s">
        <v>17108</v>
      </c>
      <c r="J420" t="s">
        <v>17122</v>
      </c>
      <c r="K420" t="s">
        <v>17132</v>
      </c>
      <c r="L420" t="s">
        <v>17145</v>
      </c>
      <c r="M420" t="s">
        <v>17162</v>
      </c>
      <c r="N420" t="s">
        <v>17174</v>
      </c>
      <c r="O420">
        <v>1</v>
      </c>
      <c r="P420" s="3">
        <v>133.99</v>
      </c>
      <c r="Q420" s="4">
        <v>0.012</v>
      </c>
      <c r="R420" s="3">
        <v>132.38</v>
      </c>
      <c r="S420" s="3">
        <v>76.15000000000001</v>
      </c>
      <c r="T420" s="3">
        <v>48.43</v>
      </c>
      <c r="U420" s="4">
        <v>0.3658</v>
      </c>
      <c r="V420" s="3">
        <v>7.8</v>
      </c>
      <c r="W420" t="s">
        <v>17179</v>
      </c>
      <c r="X420" t="s">
        <v>17184</v>
      </c>
    </row>
    <row r="421" spans="1:24">
      <c r="A421" t="s">
        <v>443</v>
      </c>
      <c r="B421" s="2">
        <v>45809</v>
      </c>
      <c r="C421" s="2">
        <v>45812</v>
      </c>
      <c r="D421" t="s">
        <v>7943</v>
      </c>
      <c r="E421" t="s">
        <v>15443</v>
      </c>
      <c r="F421" t="s">
        <v>17065</v>
      </c>
      <c r="G421" t="s">
        <v>17076</v>
      </c>
      <c r="H421" t="s">
        <v>17088</v>
      </c>
      <c r="I421" t="s">
        <v>17110</v>
      </c>
      <c r="J421" t="s">
        <v>17118</v>
      </c>
      <c r="K421" t="s">
        <v>17131</v>
      </c>
      <c r="L421" t="s">
        <v>17151</v>
      </c>
      <c r="M421" t="s">
        <v>17156</v>
      </c>
      <c r="N421" t="s">
        <v>17173</v>
      </c>
      <c r="O421">
        <v>3</v>
      </c>
      <c r="P421" s="3">
        <v>130.67</v>
      </c>
      <c r="Q421" s="4">
        <v>0.034</v>
      </c>
      <c r="R421" s="3">
        <v>378.68</v>
      </c>
      <c r="S421" s="3">
        <v>190.37</v>
      </c>
      <c r="T421" s="3">
        <v>179.91</v>
      </c>
      <c r="U421" s="4">
        <v>0.4751</v>
      </c>
      <c r="V421" s="3">
        <v>8.4</v>
      </c>
      <c r="W421" t="s">
        <v>17183</v>
      </c>
      <c r="X421" t="s">
        <v>17184</v>
      </c>
    </row>
    <row r="422" spans="1:24">
      <c r="A422" t="s">
        <v>444</v>
      </c>
      <c r="B422" s="2">
        <v>45915</v>
      </c>
      <c r="C422" s="2">
        <v>45917</v>
      </c>
      <c r="D422" t="s">
        <v>7944</v>
      </c>
      <c r="E422" t="s">
        <v>15444</v>
      </c>
      <c r="F422" t="s">
        <v>17064</v>
      </c>
      <c r="G422" t="s">
        <v>17071</v>
      </c>
      <c r="H422" t="s">
        <v>17098</v>
      </c>
      <c r="I422" t="s">
        <v>17111</v>
      </c>
      <c r="J422" t="s">
        <v>17121</v>
      </c>
      <c r="K422" t="s">
        <v>17132</v>
      </c>
      <c r="L422" t="s">
        <v>17145</v>
      </c>
      <c r="M422" t="s">
        <v>17163</v>
      </c>
      <c r="N422" t="s">
        <v>17171</v>
      </c>
      <c r="O422">
        <v>2</v>
      </c>
      <c r="P422" s="3">
        <v>83.59999999999999</v>
      </c>
      <c r="Q422" s="4">
        <v>0.019</v>
      </c>
      <c r="R422" s="3">
        <v>164.02</v>
      </c>
      <c r="S422" s="3">
        <v>83.13</v>
      </c>
      <c r="T422" s="3">
        <v>72.29000000000001</v>
      </c>
      <c r="U422" s="4">
        <v>0.4407</v>
      </c>
      <c r="V422" s="3">
        <v>8.6</v>
      </c>
      <c r="W422" t="s">
        <v>17179</v>
      </c>
      <c r="X422" t="s">
        <v>17184</v>
      </c>
    </row>
    <row r="423" spans="1:24">
      <c r="A423" t="s">
        <v>445</v>
      </c>
      <c r="B423" s="2">
        <v>45945</v>
      </c>
      <c r="C423" s="2">
        <v>45949</v>
      </c>
      <c r="D423" t="s">
        <v>7945</v>
      </c>
      <c r="E423" t="s">
        <v>15445</v>
      </c>
      <c r="F423" t="s">
        <v>17065</v>
      </c>
      <c r="G423" t="s">
        <v>17073</v>
      </c>
      <c r="H423" t="s">
        <v>17093</v>
      </c>
      <c r="I423" t="s">
        <v>17110</v>
      </c>
      <c r="J423" t="s">
        <v>17120</v>
      </c>
      <c r="K423" t="s">
        <v>17129</v>
      </c>
      <c r="L423" t="s">
        <v>17141</v>
      </c>
      <c r="M423" t="s">
        <v>17153</v>
      </c>
      <c r="N423" t="s">
        <v>17173</v>
      </c>
      <c r="O423">
        <v>2</v>
      </c>
      <c r="P423" s="3">
        <v>18.62</v>
      </c>
      <c r="Q423" s="4">
        <v>0.047</v>
      </c>
      <c r="R423" s="3">
        <v>35.49</v>
      </c>
      <c r="S423" s="3">
        <v>18.75</v>
      </c>
      <c r="T423" s="3">
        <v>9.140000000000001</v>
      </c>
      <c r="U423" s="4">
        <v>0.2575</v>
      </c>
      <c r="V423" s="3">
        <v>7.6</v>
      </c>
      <c r="W423" t="s">
        <v>17179</v>
      </c>
      <c r="X423" t="s">
        <v>17185</v>
      </c>
    </row>
    <row r="424" spans="1:24">
      <c r="A424" t="s">
        <v>446</v>
      </c>
      <c r="B424" s="2">
        <v>44999</v>
      </c>
      <c r="C424" s="2">
        <v>45006</v>
      </c>
      <c r="D424" t="s">
        <v>7946</v>
      </c>
      <c r="E424" t="s">
        <v>15446</v>
      </c>
      <c r="F424" t="s">
        <v>17064</v>
      </c>
      <c r="G424" t="s">
        <v>17077</v>
      </c>
      <c r="H424" t="s">
        <v>17090</v>
      </c>
      <c r="I424" t="s">
        <v>17110</v>
      </c>
      <c r="J424" t="s">
        <v>17114</v>
      </c>
      <c r="K424" t="s">
        <v>17132</v>
      </c>
      <c r="L424" t="s">
        <v>17148</v>
      </c>
      <c r="M424" t="s">
        <v>17162</v>
      </c>
      <c r="N424" t="s">
        <v>17177</v>
      </c>
      <c r="O424">
        <v>4</v>
      </c>
      <c r="P424" s="3">
        <v>77.76000000000001</v>
      </c>
      <c r="Q424" s="4">
        <v>0.012</v>
      </c>
      <c r="R424" s="3">
        <v>307.31</v>
      </c>
      <c r="S424" s="3">
        <v>143.3</v>
      </c>
      <c r="T424" s="3">
        <v>153.81</v>
      </c>
      <c r="U424" s="4">
        <v>0.5004999999999999</v>
      </c>
      <c r="V424" s="3">
        <v>10.2</v>
      </c>
      <c r="W424" t="s">
        <v>17182</v>
      </c>
      <c r="X424" t="s">
        <v>17187</v>
      </c>
    </row>
    <row r="425" spans="1:24">
      <c r="A425" t="s">
        <v>447</v>
      </c>
      <c r="B425" s="2">
        <v>45329</v>
      </c>
      <c r="C425" s="2">
        <v>45335</v>
      </c>
      <c r="D425" t="s">
        <v>7947</v>
      </c>
      <c r="E425" t="s">
        <v>15447</v>
      </c>
      <c r="F425" t="s">
        <v>17066</v>
      </c>
      <c r="G425" t="s">
        <v>17079</v>
      </c>
      <c r="H425" t="s">
        <v>17096</v>
      </c>
      <c r="I425" t="s">
        <v>17108</v>
      </c>
      <c r="J425" t="s">
        <v>17113</v>
      </c>
      <c r="K425" t="s">
        <v>17128</v>
      </c>
      <c r="L425" t="s">
        <v>17139</v>
      </c>
      <c r="M425" t="s">
        <v>17145</v>
      </c>
      <c r="N425" t="s">
        <v>17178</v>
      </c>
      <c r="O425">
        <v>1</v>
      </c>
      <c r="P425" s="3">
        <v>68.79000000000001</v>
      </c>
      <c r="Q425" s="4">
        <v>0.011</v>
      </c>
      <c r="R425" s="3">
        <v>68.03</v>
      </c>
      <c r="S425" s="3">
        <v>35.11</v>
      </c>
      <c r="T425" s="3">
        <v>25.12</v>
      </c>
      <c r="U425" s="4">
        <v>0.3692</v>
      </c>
      <c r="V425" s="3">
        <v>7.8</v>
      </c>
      <c r="W425" t="s">
        <v>17182</v>
      </c>
      <c r="X425" t="s">
        <v>17184</v>
      </c>
    </row>
    <row r="426" spans="1:24">
      <c r="A426" t="s">
        <v>448</v>
      </c>
      <c r="B426" s="2">
        <v>45265</v>
      </c>
      <c r="C426" s="2">
        <v>45267</v>
      </c>
      <c r="D426" t="s">
        <v>7948</v>
      </c>
      <c r="E426" t="s">
        <v>15448</v>
      </c>
      <c r="F426" t="s">
        <v>17064</v>
      </c>
      <c r="G426" t="s">
        <v>17079</v>
      </c>
      <c r="H426" t="s">
        <v>17101</v>
      </c>
      <c r="I426" t="s">
        <v>17107</v>
      </c>
      <c r="J426" t="s">
        <v>17114</v>
      </c>
      <c r="K426" t="s">
        <v>17131</v>
      </c>
      <c r="L426" t="s">
        <v>17138</v>
      </c>
      <c r="M426" t="s">
        <v>17157</v>
      </c>
      <c r="N426" t="s">
        <v>17178</v>
      </c>
      <c r="O426">
        <v>3</v>
      </c>
      <c r="P426" s="3">
        <v>74.48</v>
      </c>
      <c r="Q426" s="4">
        <v>0.005</v>
      </c>
      <c r="R426" s="3">
        <v>222.32</v>
      </c>
      <c r="S426" s="3">
        <v>98.31999999999999</v>
      </c>
      <c r="T426" s="3">
        <v>115.6</v>
      </c>
      <c r="U426" s="4">
        <v>0.52</v>
      </c>
      <c r="V426" s="3">
        <v>8.4</v>
      </c>
      <c r="W426" t="s">
        <v>17181</v>
      </c>
      <c r="X426" t="s">
        <v>17184</v>
      </c>
    </row>
    <row r="427" spans="1:24">
      <c r="A427" t="s">
        <v>449</v>
      </c>
      <c r="B427" s="2">
        <v>45402</v>
      </c>
      <c r="C427" s="2">
        <v>45403</v>
      </c>
      <c r="D427" t="s">
        <v>7949</v>
      </c>
      <c r="E427" t="s">
        <v>15449</v>
      </c>
      <c r="F427" t="s">
        <v>17066</v>
      </c>
      <c r="G427" t="s">
        <v>17069</v>
      </c>
      <c r="H427" t="s">
        <v>17096</v>
      </c>
      <c r="I427" t="s">
        <v>17110</v>
      </c>
      <c r="J427" t="s">
        <v>17119</v>
      </c>
      <c r="K427" t="s">
        <v>17129</v>
      </c>
      <c r="L427" t="s">
        <v>17141</v>
      </c>
      <c r="M427" t="s">
        <v>17167</v>
      </c>
      <c r="N427" t="s">
        <v>17175</v>
      </c>
      <c r="O427">
        <v>1</v>
      </c>
      <c r="P427" s="3">
        <v>38.4</v>
      </c>
      <c r="Q427" s="4">
        <v>0.005</v>
      </c>
      <c r="R427" s="3">
        <v>38.21</v>
      </c>
      <c r="S427" s="3">
        <v>22.22</v>
      </c>
      <c r="T427" s="3">
        <v>9.19</v>
      </c>
      <c r="U427" s="4">
        <v>0.2405</v>
      </c>
      <c r="V427" s="3">
        <v>6.8</v>
      </c>
      <c r="W427" t="s">
        <v>17181</v>
      </c>
      <c r="X427" t="s">
        <v>17184</v>
      </c>
    </row>
    <row r="428" spans="1:24">
      <c r="A428" t="s">
        <v>450</v>
      </c>
      <c r="B428" s="2">
        <v>45621</v>
      </c>
      <c r="C428" s="2">
        <v>45623</v>
      </c>
      <c r="D428" t="s">
        <v>7950</v>
      </c>
      <c r="E428" t="s">
        <v>15450</v>
      </c>
      <c r="F428" t="s">
        <v>17065</v>
      </c>
      <c r="G428" t="s">
        <v>17081</v>
      </c>
      <c r="H428" t="s">
        <v>17101</v>
      </c>
      <c r="I428" t="s">
        <v>17110</v>
      </c>
      <c r="J428" t="s">
        <v>17123</v>
      </c>
      <c r="K428" t="s">
        <v>17132</v>
      </c>
      <c r="L428" t="s">
        <v>17145</v>
      </c>
      <c r="M428" t="s">
        <v>17162</v>
      </c>
      <c r="N428" t="s">
        <v>17177</v>
      </c>
      <c r="O428">
        <v>3</v>
      </c>
      <c r="P428" s="3">
        <v>173.6</v>
      </c>
      <c r="Q428" s="4">
        <v>0.025</v>
      </c>
      <c r="R428" s="3">
        <v>507.78</v>
      </c>
      <c r="S428" s="3">
        <v>263.48</v>
      </c>
      <c r="T428" s="3">
        <v>234.9</v>
      </c>
      <c r="U428" s="4">
        <v>0.4626</v>
      </c>
      <c r="V428" s="3">
        <v>9.4</v>
      </c>
      <c r="W428" t="s">
        <v>17181</v>
      </c>
      <c r="X428" t="s">
        <v>17184</v>
      </c>
    </row>
    <row r="429" spans="1:24">
      <c r="A429" t="s">
        <v>451</v>
      </c>
      <c r="B429" s="2">
        <v>45987</v>
      </c>
      <c r="C429" s="2">
        <v>45993</v>
      </c>
      <c r="D429" t="s">
        <v>7951</v>
      </c>
      <c r="E429" t="s">
        <v>15451</v>
      </c>
      <c r="F429" t="s">
        <v>17066</v>
      </c>
      <c r="G429" t="s">
        <v>17084</v>
      </c>
      <c r="H429" t="s">
        <v>17104</v>
      </c>
      <c r="I429" t="s">
        <v>17111</v>
      </c>
      <c r="J429" t="s">
        <v>17127</v>
      </c>
      <c r="K429" t="s">
        <v>17131</v>
      </c>
      <c r="L429" t="s">
        <v>17137</v>
      </c>
      <c r="M429" t="s">
        <v>17157</v>
      </c>
      <c r="N429" t="s">
        <v>17175</v>
      </c>
      <c r="O429">
        <v>3</v>
      </c>
      <c r="P429" s="3">
        <v>303.13</v>
      </c>
      <c r="Q429" s="4">
        <v>0.008999999999999999</v>
      </c>
      <c r="R429" s="3">
        <v>901.21</v>
      </c>
      <c r="S429" s="3">
        <v>530.73</v>
      </c>
      <c r="T429" s="3">
        <v>362.08</v>
      </c>
      <c r="U429" s="4">
        <v>0.4018</v>
      </c>
      <c r="V429" s="3">
        <v>8.4</v>
      </c>
      <c r="W429" t="s">
        <v>17183</v>
      </c>
      <c r="X429" t="s">
        <v>17187</v>
      </c>
    </row>
    <row r="430" spans="1:24">
      <c r="A430" t="s">
        <v>452</v>
      </c>
      <c r="B430" s="2">
        <v>45581</v>
      </c>
      <c r="C430" s="2">
        <v>45586</v>
      </c>
      <c r="D430" t="s">
        <v>7952</v>
      </c>
      <c r="E430" t="s">
        <v>15452</v>
      </c>
      <c r="F430" t="s">
        <v>17064</v>
      </c>
      <c r="G430" t="s">
        <v>17076</v>
      </c>
      <c r="H430" t="s">
        <v>17099</v>
      </c>
      <c r="I430" t="s">
        <v>17108</v>
      </c>
      <c r="J430" t="s">
        <v>17122</v>
      </c>
      <c r="K430" t="s">
        <v>17132</v>
      </c>
      <c r="L430" t="s">
        <v>17148</v>
      </c>
      <c r="M430" t="s">
        <v>17162</v>
      </c>
      <c r="N430" t="s">
        <v>17174</v>
      </c>
      <c r="O430">
        <v>2</v>
      </c>
      <c r="P430" s="3">
        <v>143.64</v>
      </c>
      <c r="Q430" s="4">
        <v>0.054</v>
      </c>
      <c r="R430" s="3">
        <v>271.77</v>
      </c>
      <c r="S430" s="3">
        <v>137.51</v>
      </c>
      <c r="T430" s="3">
        <v>125.66</v>
      </c>
      <c r="U430" s="4">
        <v>0.4624</v>
      </c>
      <c r="V430" s="3">
        <v>8.6</v>
      </c>
      <c r="W430" t="s">
        <v>17181</v>
      </c>
      <c r="X430" t="s">
        <v>17185</v>
      </c>
    </row>
    <row r="431" spans="1:24">
      <c r="A431" t="s">
        <v>453</v>
      </c>
      <c r="B431" s="2">
        <v>45002</v>
      </c>
      <c r="C431" s="2">
        <v>45009</v>
      </c>
      <c r="D431" t="s">
        <v>7953</v>
      </c>
      <c r="E431" t="s">
        <v>15453</v>
      </c>
      <c r="F431" t="s">
        <v>17064</v>
      </c>
      <c r="G431" t="s">
        <v>17079</v>
      </c>
      <c r="H431" t="s">
        <v>17092</v>
      </c>
      <c r="I431" t="s">
        <v>17111</v>
      </c>
      <c r="J431" t="s">
        <v>17119</v>
      </c>
      <c r="K431" t="s">
        <v>17129</v>
      </c>
      <c r="L431" t="s">
        <v>17146</v>
      </c>
      <c r="M431" t="s">
        <v>17167</v>
      </c>
      <c r="N431" t="s">
        <v>17176</v>
      </c>
      <c r="O431">
        <v>1</v>
      </c>
      <c r="P431" s="3">
        <v>68.8</v>
      </c>
      <c r="Q431" s="4">
        <v>0.015</v>
      </c>
      <c r="R431" s="3">
        <v>67.77</v>
      </c>
      <c r="S431" s="3">
        <v>39.92</v>
      </c>
      <c r="T431" s="3">
        <v>21.05</v>
      </c>
      <c r="U431" s="4">
        <v>0.3106</v>
      </c>
      <c r="V431" s="3">
        <v>6.8</v>
      </c>
      <c r="W431" t="s">
        <v>17179</v>
      </c>
      <c r="X431" t="s">
        <v>17187</v>
      </c>
    </row>
    <row r="432" spans="1:24">
      <c r="A432" t="s">
        <v>454</v>
      </c>
      <c r="B432" s="2">
        <v>45241</v>
      </c>
      <c r="C432" s="2">
        <v>45248</v>
      </c>
      <c r="D432" t="s">
        <v>7954</v>
      </c>
      <c r="E432" t="s">
        <v>15454</v>
      </c>
      <c r="F432" t="s">
        <v>17065</v>
      </c>
      <c r="G432" t="s">
        <v>17086</v>
      </c>
      <c r="H432" t="s">
        <v>17098</v>
      </c>
      <c r="I432" t="s">
        <v>17109</v>
      </c>
      <c r="J432" t="s">
        <v>17126</v>
      </c>
      <c r="K432" t="s">
        <v>17131</v>
      </c>
      <c r="L432" t="s">
        <v>17137</v>
      </c>
      <c r="M432" t="s">
        <v>17157</v>
      </c>
      <c r="N432" t="s">
        <v>17178</v>
      </c>
      <c r="O432">
        <v>1</v>
      </c>
      <c r="P432" s="3">
        <v>60.59</v>
      </c>
      <c r="Q432" s="4">
        <v>0.018</v>
      </c>
      <c r="R432" s="3">
        <v>59.5</v>
      </c>
      <c r="S432" s="3">
        <v>29.98</v>
      </c>
      <c r="T432" s="3">
        <v>22.72</v>
      </c>
      <c r="U432" s="4">
        <v>0.3818</v>
      </c>
      <c r="V432" s="3">
        <v>6.8</v>
      </c>
      <c r="W432" t="s">
        <v>17182</v>
      </c>
      <c r="X432" t="s">
        <v>17187</v>
      </c>
    </row>
    <row r="433" spans="1:24">
      <c r="A433" t="s">
        <v>455</v>
      </c>
      <c r="B433" s="2">
        <v>45945</v>
      </c>
      <c r="C433" s="2">
        <v>45947</v>
      </c>
      <c r="D433" t="s">
        <v>7955</v>
      </c>
      <c r="E433" t="s">
        <v>15455</v>
      </c>
      <c r="F433" t="s">
        <v>17065</v>
      </c>
      <c r="G433" t="s">
        <v>17073</v>
      </c>
      <c r="H433" t="s">
        <v>17103</v>
      </c>
      <c r="I433" t="s">
        <v>17109</v>
      </c>
      <c r="J433" t="s">
        <v>17124</v>
      </c>
      <c r="K433" t="s">
        <v>17132</v>
      </c>
      <c r="L433" t="s">
        <v>17148</v>
      </c>
      <c r="M433" t="s">
        <v>17162</v>
      </c>
      <c r="N433" t="s">
        <v>17173</v>
      </c>
      <c r="O433">
        <v>3</v>
      </c>
      <c r="P433" s="3">
        <v>20.94</v>
      </c>
      <c r="Q433" s="4">
        <v>0.037</v>
      </c>
      <c r="R433" s="3">
        <v>60.5</v>
      </c>
      <c r="S433" s="3">
        <v>26.07</v>
      </c>
      <c r="T433" s="3">
        <v>25.03</v>
      </c>
      <c r="U433" s="4">
        <v>0.4137</v>
      </c>
      <c r="V433" s="3">
        <v>9.4</v>
      </c>
      <c r="W433" t="s">
        <v>17180</v>
      </c>
      <c r="X433" t="s">
        <v>17184</v>
      </c>
    </row>
    <row r="434" spans="1:24">
      <c r="A434" t="s">
        <v>456</v>
      </c>
      <c r="B434" s="2">
        <v>45524</v>
      </c>
      <c r="C434" s="2">
        <v>45525</v>
      </c>
      <c r="D434" t="s">
        <v>7956</v>
      </c>
      <c r="E434" t="s">
        <v>15456</v>
      </c>
      <c r="F434" t="s">
        <v>17064</v>
      </c>
      <c r="G434" t="s">
        <v>17086</v>
      </c>
      <c r="H434" t="s">
        <v>17104</v>
      </c>
      <c r="I434" t="s">
        <v>17109</v>
      </c>
      <c r="J434" t="s">
        <v>17112</v>
      </c>
      <c r="K434" t="s">
        <v>17131</v>
      </c>
      <c r="L434" t="s">
        <v>17138</v>
      </c>
      <c r="M434" t="s">
        <v>17157</v>
      </c>
      <c r="N434" t="s">
        <v>17175</v>
      </c>
      <c r="O434">
        <v>2</v>
      </c>
      <c r="P434" s="3">
        <v>60.38</v>
      </c>
      <c r="Q434" s="4">
        <v>0.038</v>
      </c>
      <c r="R434" s="3">
        <v>116.17</v>
      </c>
      <c r="S434" s="3">
        <v>57.83</v>
      </c>
      <c r="T434" s="3">
        <v>50.74</v>
      </c>
      <c r="U434" s="4">
        <v>0.4368</v>
      </c>
      <c r="V434" s="3">
        <v>7.6</v>
      </c>
      <c r="W434" t="s">
        <v>17182</v>
      </c>
      <c r="X434" t="s">
        <v>17185</v>
      </c>
    </row>
    <row r="435" spans="1:24">
      <c r="A435" t="s">
        <v>457</v>
      </c>
      <c r="B435" s="2">
        <v>45062</v>
      </c>
      <c r="C435" s="2">
        <v>45064</v>
      </c>
      <c r="D435" t="s">
        <v>7957</v>
      </c>
      <c r="E435" t="s">
        <v>15457</v>
      </c>
      <c r="F435" t="s">
        <v>17064</v>
      </c>
      <c r="G435" t="s">
        <v>17083</v>
      </c>
      <c r="H435" t="s">
        <v>17091</v>
      </c>
      <c r="I435" t="s">
        <v>17108</v>
      </c>
      <c r="J435" t="s">
        <v>17112</v>
      </c>
      <c r="K435" t="s">
        <v>17129</v>
      </c>
      <c r="L435" t="s">
        <v>17141</v>
      </c>
      <c r="M435" t="s">
        <v>17167</v>
      </c>
      <c r="N435" t="s">
        <v>17173</v>
      </c>
      <c r="O435">
        <v>2</v>
      </c>
      <c r="P435" s="3">
        <v>556.1799999999999</v>
      </c>
      <c r="Q435" s="4">
        <v>0.015</v>
      </c>
      <c r="R435" s="3">
        <v>1095.67</v>
      </c>
      <c r="S435" s="3">
        <v>733.59</v>
      </c>
      <c r="T435" s="3">
        <v>354.48</v>
      </c>
      <c r="U435" s="4">
        <v>0.3235</v>
      </c>
      <c r="V435" s="3">
        <v>7.6</v>
      </c>
      <c r="W435" t="s">
        <v>17181</v>
      </c>
      <c r="X435" t="s">
        <v>17184</v>
      </c>
    </row>
    <row r="436" spans="1:24">
      <c r="A436" t="s">
        <v>458</v>
      </c>
      <c r="B436" s="2">
        <v>45019</v>
      </c>
      <c r="C436" s="2">
        <v>45025</v>
      </c>
      <c r="D436" t="s">
        <v>7958</v>
      </c>
      <c r="E436" t="s">
        <v>15458</v>
      </c>
      <c r="F436" t="s">
        <v>17064</v>
      </c>
      <c r="G436" t="s">
        <v>17080</v>
      </c>
      <c r="H436" t="s">
        <v>17091</v>
      </c>
      <c r="I436" t="s">
        <v>17109</v>
      </c>
      <c r="J436" t="s">
        <v>17117</v>
      </c>
      <c r="K436" t="s">
        <v>17128</v>
      </c>
      <c r="L436" t="s">
        <v>17133</v>
      </c>
      <c r="M436" t="s">
        <v>17145</v>
      </c>
      <c r="N436" t="s">
        <v>17174</v>
      </c>
      <c r="O436">
        <v>3</v>
      </c>
      <c r="P436" s="3">
        <v>91.43000000000001</v>
      </c>
      <c r="Q436" s="4">
        <v>0.006</v>
      </c>
      <c r="R436" s="3">
        <v>272.64</v>
      </c>
      <c r="S436" s="3">
        <v>137.09</v>
      </c>
      <c r="T436" s="3">
        <v>126.15</v>
      </c>
      <c r="U436" s="4">
        <v>0.4627</v>
      </c>
      <c r="V436" s="3">
        <v>9.4</v>
      </c>
      <c r="W436" t="s">
        <v>17181</v>
      </c>
      <c r="X436" t="s">
        <v>17184</v>
      </c>
    </row>
    <row r="437" spans="1:24">
      <c r="A437" t="s">
        <v>459</v>
      </c>
      <c r="B437" s="2">
        <v>45722</v>
      </c>
      <c r="C437" s="2">
        <v>45729</v>
      </c>
      <c r="D437" t="s">
        <v>7959</v>
      </c>
      <c r="E437" t="s">
        <v>15459</v>
      </c>
      <c r="F437" t="s">
        <v>17065</v>
      </c>
      <c r="G437" t="s">
        <v>17085</v>
      </c>
      <c r="H437" t="s">
        <v>17098</v>
      </c>
      <c r="I437" t="s">
        <v>17107</v>
      </c>
      <c r="J437" t="s">
        <v>17112</v>
      </c>
      <c r="K437" t="s">
        <v>17128</v>
      </c>
      <c r="L437" t="s">
        <v>17133</v>
      </c>
      <c r="M437" t="s">
        <v>17145</v>
      </c>
      <c r="N437" t="s">
        <v>17176</v>
      </c>
      <c r="O437">
        <v>3</v>
      </c>
      <c r="P437" s="3">
        <v>167.66</v>
      </c>
      <c r="Q437" s="4">
        <v>0.058</v>
      </c>
      <c r="R437" s="3">
        <v>473.81</v>
      </c>
      <c r="S437" s="3">
        <v>269.42</v>
      </c>
      <c r="T437" s="3">
        <v>194.99</v>
      </c>
      <c r="U437" s="4">
        <v>0.4115</v>
      </c>
      <c r="V437" s="3">
        <v>9.4</v>
      </c>
      <c r="W437" t="s">
        <v>17183</v>
      </c>
      <c r="X437" t="s">
        <v>17185</v>
      </c>
    </row>
    <row r="438" spans="1:24">
      <c r="A438" t="s">
        <v>460</v>
      </c>
      <c r="B438" s="2">
        <v>45128</v>
      </c>
      <c r="C438" s="2">
        <v>45129</v>
      </c>
      <c r="D438" t="s">
        <v>7960</v>
      </c>
      <c r="E438" t="s">
        <v>15460</v>
      </c>
      <c r="F438" t="s">
        <v>17064</v>
      </c>
      <c r="G438" t="s">
        <v>17079</v>
      </c>
      <c r="H438" t="s">
        <v>17093</v>
      </c>
      <c r="I438" t="s">
        <v>17109</v>
      </c>
      <c r="J438" t="s">
        <v>17120</v>
      </c>
      <c r="K438" t="s">
        <v>17131</v>
      </c>
      <c r="L438" t="s">
        <v>17151</v>
      </c>
      <c r="M438" t="s">
        <v>17168</v>
      </c>
      <c r="N438" t="s">
        <v>17173</v>
      </c>
      <c r="O438">
        <v>3</v>
      </c>
      <c r="P438" s="3">
        <v>66.59999999999999</v>
      </c>
      <c r="Q438" s="4">
        <v>0.045</v>
      </c>
      <c r="R438" s="3">
        <v>190.81</v>
      </c>
      <c r="S438" s="3">
        <v>90.72</v>
      </c>
      <c r="T438" s="3">
        <v>91.69</v>
      </c>
      <c r="U438" s="4">
        <v>0.4805</v>
      </c>
      <c r="V438" s="3">
        <v>8.4</v>
      </c>
      <c r="W438" t="s">
        <v>17181</v>
      </c>
      <c r="X438" t="s">
        <v>17185</v>
      </c>
    </row>
    <row r="439" spans="1:24">
      <c r="A439" t="s">
        <v>461</v>
      </c>
      <c r="B439" s="2">
        <v>45892</v>
      </c>
      <c r="C439" s="2">
        <v>45896</v>
      </c>
      <c r="D439" t="s">
        <v>7961</v>
      </c>
      <c r="E439" t="s">
        <v>15461</v>
      </c>
      <c r="F439" t="s">
        <v>17064</v>
      </c>
      <c r="G439" t="s">
        <v>17069</v>
      </c>
      <c r="H439" t="s">
        <v>17106</v>
      </c>
      <c r="I439" t="s">
        <v>17108</v>
      </c>
      <c r="J439" t="s">
        <v>17114</v>
      </c>
      <c r="K439" t="s">
        <v>17132</v>
      </c>
      <c r="L439" t="s">
        <v>17152</v>
      </c>
      <c r="M439" t="s">
        <v>17169</v>
      </c>
      <c r="N439" t="s">
        <v>17173</v>
      </c>
      <c r="O439">
        <v>5</v>
      </c>
      <c r="P439" s="3">
        <v>42.62</v>
      </c>
      <c r="Q439" s="4">
        <v>0.026</v>
      </c>
      <c r="R439" s="3">
        <v>207.56</v>
      </c>
      <c r="S439" s="3">
        <v>79.42</v>
      </c>
      <c r="T439" s="3">
        <v>117.14</v>
      </c>
      <c r="U439" s="4">
        <v>0.5644</v>
      </c>
      <c r="V439" s="3">
        <v>11</v>
      </c>
      <c r="W439" t="s">
        <v>17183</v>
      </c>
      <c r="X439" t="s">
        <v>17185</v>
      </c>
    </row>
    <row r="440" spans="1:24">
      <c r="A440" t="s">
        <v>462</v>
      </c>
      <c r="B440" s="2">
        <v>45821</v>
      </c>
      <c r="C440" s="2">
        <v>45827</v>
      </c>
      <c r="D440" t="s">
        <v>7962</v>
      </c>
      <c r="E440" t="s">
        <v>15462</v>
      </c>
      <c r="F440" t="s">
        <v>17064</v>
      </c>
      <c r="G440" t="s">
        <v>17085</v>
      </c>
      <c r="H440" t="s">
        <v>17098</v>
      </c>
      <c r="I440" t="s">
        <v>17108</v>
      </c>
      <c r="J440" t="s">
        <v>17112</v>
      </c>
      <c r="K440" t="s">
        <v>17131</v>
      </c>
      <c r="L440" t="s">
        <v>17138</v>
      </c>
      <c r="M440" t="s">
        <v>17156</v>
      </c>
      <c r="N440" t="s">
        <v>17177</v>
      </c>
      <c r="O440">
        <v>3</v>
      </c>
      <c r="P440" s="3">
        <v>167.54</v>
      </c>
      <c r="Q440" s="4">
        <v>0.025</v>
      </c>
      <c r="R440" s="3">
        <v>490.05</v>
      </c>
      <c r="S440" s="3">
        <v>281.25</v>
      </c>
      <c r="T440" s="3">
        <v>200.4</v>
      </c>
      <c r="U440" s="4">
        <v>0.4089</v>
      </c>
      <c r="V440" s="3">
        <v>8.4</v>
      </c>
      <c r="W440" t="s">
        <v>17181</v>
      </c>
      <c r="X440" t="s">
        <v>17184</v>
      </c>
    </row>
    <row r="441" spans="1:24">
      <c r="A441" t="s">
        <v>463</v>
      </c>
      <c r="B441" s="2">
        <v>45108</v>
      </c>
      <c r="C441" s="2">
        <v>45115</v>
      </c>
      <c r="D441" t="s">
        <v>7963</v>
      </c>
      <c r="E441" t="s">
        <v>15463</v>
      </c>
      <c r="F441" t="s">
        <v>17064</v>
      </c>
      <c r="G441" t="s">
        <v>17071</v>
      </c>
      <c r="H441" t="s">
        <v>17097</v>
      </c>
      <c r="I441" t="s">
        <v>17111</v>
      </c>
      <c r="J441" t="s">
        <v>17121</v>
      </c>
      <c r="K441" t="s">
        <v>17128</v>
      </c>
      <c r="L441" t="s">
        <v>17144</v>
      </c>
      <c r="M441" t="s">
        <v>17165</v>
      </c>
      <c r="N441" t="s">
        <v>17172</v>
      </c>
      <c r="O441">
        <v>3</v>
      </c>
      <c r="P441" s="3">
        <v>83.81999999999999</v>
      </c>
      <c r="Q441" s="4">
        <v>0.049</v>
      </c>
      <c r="R441" s="3">
        <v>239.14</v>
      </c>
      <c r="S441" s="3">
        <v>111.04</v>
      </c>
      <c r="T441" s="3">
        <v>118.7</v>
      </c>
      <c r="U441" s="4">
        <v>0.4964</v>
      </c>
      <c r="V441" s="3">
        <v>9.4</v>
      </c>
      <c r="W441" t="s">
        <v>17181</v>
      </c>
      <c r="X441" t="s">
        <v>17185</v>
      </c>
    </row>
    <row r="442" spans="1:24">
      <c r="A442" t="s">
        <v>464</v>
      </c>
      <c r="B442" s="2">
        <v>45098</v>
      </c>
      <c r="C442" s="2">
        <v>45100</v>
      </c>
      <c r="D442" t="s">
        <v>7964</v>
      </c>
      <c r="E442" t="s">
        <v>15464</v>
      </c>
      <c r="F442" t="s">
        <v>17064</v>
      </c>
      <c r="G442" t="s">
        <v>17071</v>
      </c>
      <c r="H442" t="s">
        <v>17105</v>
      </c>
      <c r="I442" t="s">
        <v>17109</v>
      </c>
      <c r="J442" t="s">
        <v>17116</v>
      </c>
      <c r="K442" t="s">
        <v>17129</v>
      </c>
      <c r="L442" t="s">
        <v>17146</v>
      </c>
      <c r="M442" t="s">
        <v>17159</v>
      </c>
      <c r="N442" t="s">
        <v>17171</v>
      </c>
      <c r="O442">
        <v>3</v>
      </c>
      <c r="P442" s="3">
        <v>78.2</v>
      </c>
      <c r="Q442" s="4">
        <v>0.002</v>
      </c>
      <c r="R442" s="3">
        <v>234.13</v>
      </c>
      <c r="S442" s="3">
        <v>113.3</v>
      </c>
      <c r="T442" s="3">
        <v>112.43</v>
      </c>
      <c r="U442" s="4">
        <v>0.4802</v>
      </c>
      <c r="V442" s="3">
        <v>8.4</v>
      </c>
      <c r="W442" t="s">
        <v>17181</v>
      </c>
      <c r="X442" t="s">
        <v>17184</v>
      </c>
    </row>
    <row r="443" spans="1:24">
      <c r="A443" t="s">
        <v>465</v>
      </c>
      <c r="B443" s="2">
        <v>45914</v>
      </c>
      <c r="C443" s="2">
        <v>45921</v>
      </c>
      <c r="D443" t="s">
        <v>7965</v>
      </c>
      <c r="E443" t="s">
        <v>15465</v>
      </c>
      <c r="F443" t="s">
        <v>17066</v>
      </c>
      <c r="G443" t="s">
        <v>17068</v>
      </c>
      <c r="H443" t="s">
        <v>17104</v>
      </c>
      <c r="I443" t="s">
        <v>17109</v>
      </c>
      <c r="J443" t="s">
        <v>17126</v>
      </c>
      <c r="K443" t="s">
        <v>17128</v>
      </c>
      <c r="L443" t="s">
        <v>17144</v>
      </c>
      <c r="M443" t="s">
        <v>17145</v>
      </c>
      <c r="N443" t="s">
        <v>17174</v>
      </c>
      <c r="O443">
        <v>3</v>
      </c>
      <c r="P443" s="3">
        <v>85.28</v>
      </c>
      <c r="Q443" s="4">
        <v>0.013</v>
      </c>
      <c r="R443" s="3">
        <v>252.51</v>
      </c>
      <c r="S443" s="3">
        <v>120.4</v>
      </c>
      <c r="T443" s="3">
        <v>122.71</v>
      </c>
      <c r="U443" s="4">
        <v>0.486</v>
      </c>
      <c r="V443" s="3">
        <v>9.4</v>
      </c>
      <c r="W443" t="s">
        <v>17179</v>
      </c>
      <c r="X443" t="s">
        <v>17184</v>
      </c>
    </row>
    <row r="444" spans="1:24">
      <c r="A444" t="s">
        <v>466</v>
      </c>
      <c r="B444" s="2">
        <v>45628</v>
      </c>
      <c r="C444" s="2">
        <v>45629</v>
      </c>
      <c r="D444" t="s">
        <v>7966</v>
      </c>
      <c r="E444" t="s">
        <v>15466</v>
      </c>
      <c r="F444" t="s">
        <v>17064</v>
      </c>
      <c r="G444" t="s">
        <v>17069</v>
      </c>
      <c r="H444" t="s">
        <v>17099</v>
      </c>
      <c r="I444" t="s">
        <v>17110</v>
      </c>
      <c r="J444" t="s">
        <v>17125</v>
      </c>
      <c r="K444" t="s">
        <v>17131</v>
      </c>
      <c r="L444" t="s">
        <v>17137</v>
      </c>
      <c r="M444" t="s">
        <v>17155</v>
      </c>
      <c r="N444" t="s">
        <v>17176</v>
      </c>
      <c r="O444">
        <v>3</v>
      </c>
      <c r="P444" s="3">
        <v>42.18</v>
      </c>
      <c r="Q444" s="4">
        <v>0.044</v>
      </c>
      <c r="R444" s="3">
        <v>120.97</v>
      </c>
      <c r="S444" s="3">
        <v>51.76</v>
      </c>
      <c r="T444" s="3">
        <v>60.81</v>
      </c>
      <c r="U444" s="4">
        <v>0.5027</v>
      </c>
      <c r="V444" s="3">
        <v>8.4</v>
      </c>
      <c r="W444" t="s">
        <v>17181</v>
      </c>
      <c r="X444" t="s">
        <v>17185</v>
      </c>
    </row>
    <row r="445" spans="1:24">
      <c r="A445" t="s">
        <v>467</v>
      </c>
      <c r="B445" s="2">
        <v>45353</v>
      </c>
      <c r="C445" s="2">
        <v>45359</v>
      </c>
      <c r="D445" t="s">
        <v>7967</v>
      </c>
      <c r="E445" t="s">
        <v>15467</v>
      </c>
      <c r="F445" t="s">
        <v>17066</v>
      </c>
      <c r="G445" t="s">
        <v>17083</v>
      </c>
      <c r="H445" t="s">
        <v>17093</v>
      </c>
      <c r="I445" t="s">
        <v>17108</v>
      </c>
      <c r="J445" t="s">
        <v>17123</v>
      </c>
      <c r="K445" t="s">
        <v>17131</v>
      </c>
      <c r="L445" t="s">
        <v>17136</v>
      </c>
      <c r="M445" t="s">
        <v>17156</v>
      </c>
      <c r="N445" t="s">
        <v>17172</v>
      </c>
      <c r="O445">
        <v>4</v>
      </c>
      <c r="P445" s="3">
        <v>575.76</v>
      </c>
      <c r="Q445" s="4">
        <v>0.023</v>
      </c>
      <c r="R445" s="3">
        <v>2250.07</v>
      </c>
      <c r="S445" s="3">
        <v>1495.75</v>
      </c>
      <c r="T445" s="3">
        <v>745.12</v>
      </c>
      <c r="U445" s="4">
        <v>0.3312</v>
      </c>
      <c r="V445" s="3">
        <v>9.199999999999999</v>
      </c>
      <c r="W445" t="s">
        <v>17179</v>
      </c>
      <c r="X445" t="s">
        <v>17185</v>
      </c>
    </row>
    <row r="446" spans="1:24">
      <c r="A446" t="s">
        <v>468</v>
      </c>
      <c r="B446" s="2">
        <v>45835</v>
      </c>
      <c r="C446" s="2">
        <v>45839</v>
      </c>
      <c r="D446" t="s">
        <v>7968</v>
      </c>
      <c r="E446" t="s">
        <v>15468</v>
      </c>
      <c r="F446" t="s">
        <v>17064</v>
      </c>
      <c r="G446" t="s">
        <v>17081</v>
      </c>
      <c r="H446" t="s">
        <v>17104</v>
      </c>
      <c r="I446" t="s">
        <v>17111</v>
      </c>
      <c r="J446" t="s">
        <v>17117</v>
      </c>
      <c r="K446" t="s">
        <v>17130</v>
      </c>
      <c r="L446" t="s">
        <v>17149</v>
      </c>
      <c r="M446" t="s">
        <v>17160</v>
      </c>
      <c r="N446" t="s">
        <v>17175</v>
      </c>
      <c r="O446">
        <v>4</v>
      </c>
      <c r="P446" s="3">
        <v>151.67</v>
      </c>
      <c r="Q446" s="4">
        <v>0.044</v>
      </c>
      <c r="R446" s="3">
        <v>579.99</v>
      </c>
      <c r="S446" s="3">
        <v>300.13</v>
      </c>
      <c r="T446" s="3">
        <v>270.66</v>
      </c>
      <c r="U446" s="4">
        <v>0.4667</v>
      </c>
      <c r="V446" s="3">
        <v>9.199999999999999</v>
      </c>
      <c r="W446" t="s">
        <v>17179</v>
      </c>
      <c r="X446" t="s">
        <v>17185</v>
      </c>
    </row>
    <row r="447" spans="1:24">
      <c r="A447" t="s">
        <v>469</v>
      </c>
      <c r="B447" s="2">
        <v>45731</v>
      </c>
      <c r="C447" s="2">
        <v>45736</v>
      </c>
      <c r="D447" t="s">
        <v>7969</v>
      </c>
      <c r="E447" t="s">
        <v>15469</v>
      </c>
      <c r="F447" t="s">
        <v>17064</v>
      </c>
      <c r="G447" t="s">
        <v>17084</v>
      </c>
      <c r="H447" t="s">
        <v>17097</v>
      </c>
      <c r="I447" t="s">
        <v>17111</v>
      </c>
      <c r="J447" t="s">
        <v>17118</v>
      </c>
      <c r="K447" t="s">
        <v>17129</v>
      </c>
      <c r="L447" t="s">
        <v>17146</v>
      </c>
      <c r="M447" t="s">
        <v>17158</v>
      </c>
      <c r="N447" t="s">
        <v>17171</v>
      </c>
      <c r="O447">
        <v>1</v>
      </c>
      <c r="P447" s="3">
        <v>286.49</v>
      </c>
      <c r="Q447" s="4">
        <v>0.044</v>
      </c>
      <c r="R447" s="3">
        <v>273.88</v>
      </c>
      <c r="S447" s="3">
        <v>168.52</v>
      </c>
      <c r="T447" s="3">
        <v>98.56</v>
      </c>
      <c r="U447" s="4">
        <v>0.3599</v>
      </c>
      <c r="V447" s="3">
        <v>6.8</v>
      </c>
      <c r="W447" t="s">
        <v>17180</v>
      </c>
      <c r="X447" t="s">
        <v>17185</v>
      </c>
    </row>
    <row r="448" spans="1:24">
      <c r="A448" t="s">
        <v>470</v>
      </c>
      <c r="B448" s="2">
        <v>45927</v>
      </c>
      <c r="C448" s="2">
        <v>45930</v>
      </c>
      <c r="D448" t="s">
        <v>7970</v>
      </c>
      <c r="E448" t="s">
        <v>15470</v>
      </c>
      <c r="F448" t="s">
        <v>17064</v>
      </c>
      <c r="G448" t="s">
        <v>17067</v>
      </c>
      <c r="H448" t="s">
        <v>17101</v>
      </c>
      <c r="I448" t="s">
        <v>17108</v>
      </c>
      <c r="J448" t="s">
        <v>17121</v>
      </c>
      <c r="K448" t="s">
        <v>17128</v>
      </c>
      <c r="L448" t="s">
        <v>17144</v>
      </c>
      <c r="M448" t="s">
        <v>17142</v>
      </c>
      <c r="N448" t="s">
        <v>17178</v>
      </c>
      <c r="O448">
        <v>5</v>
      </c>
      <c r="P448" s="3">
        <v>88.12</v>
      </c>
      <c r="Q448" s="4">
        <v>0.003</v>
      </c>
      <c r="R448" s="3">
        <v>439.28</v>
      </c>
      <c r="S448" s="3">
        <v>196.07</v>
      </c>
      <c r="T448" s="3">
        <v>232.21</v>
      </c>
      <c r="U448" s="4">
        <v>0.5286</v>
      </c>
      <c r="V448" s="3">
        <v>11</v>
      </c>
      <c r="W448" t="s">
        <v>17182</v>
      </c>
      <c r="X448" t="s">
        <v>17184</v>
      </c>
    </row>
    <row r="449" spans="1:24">
      <c r="A449" t="s">
        <v>471</v>
      </c>
      <c r="B449" s="2">
        <v>45948</v>
      </c>
      <c r="C449" s="2">
        <v>45949</v>
      </c>
      <c r="D449" t="s">
        <v>7971</v>
      </c>
      <c r="E449" t="s">
        <v>15471</v>
      </c>
      <c r="F449" t="s">
        <v>17065</v>
      </c>
      <c r="G449" t="s">
        <v>17078</v>
      </c>
      <c r="H449" t="s">
        <v>17091</v>
      </c>
      <c r="I449" t="s">
        <v>17107</v>
      </c>
      <c r="J449" t="s">
        <v>17127</v>
      </c>
      <c r="K449" t="s">
        <v>17131</v>
      </c>
      <c r="L449" t="s">
        <v>17136</v>
      </c>
      <c r="M449" t="s">
        <v>17157</v>
      </c>
      <c r="N449" t="s">
        <v>17178</v>
      </c>
      <c r="O449">
        <v>4</v>
      </c>
      <c r="P449" s="3">
        <v>47.44</v>
      </c>
      <c r="Q449" s="4">
        <v>0.042</v>
      </c>
      <c r="R449" s="3">
        <v>181.79</v>
      </c>
      <c r="S449" s="3">
        <v>80.5</v>
      </c>
      <c r="T449" s="3">
        <v>92.09</v>
      </c>
      <c r="U449" s="4">
        <v>0.5066000000000001</v>
      </c>
      <c r="V449" s="3">
        <v>9.199999999999999</v>
      </c>
      <c r="W449" t="s">
        <v>17182</v>
      </c>
      <c r="X449" t="s">
        <v>17186</v>
      </c>
    </row>
    <row r="450" spans="1:24">
      <c r="A450" t="s">
        <v>472</v>
      </c>
      <c r="B450" s="2">
        <v>45635</v>
      </c>
      <c r="C450" s="2">
        <v>45640</v>
      </c>
      <c r="D450" t="s">
        <v>7972</v>
      </c>
      <c r="E450" t="s">
        <v>15472</v>
      </c>
      <c r="F450" t="s">
        <v>17065</v>
      </c>
      <c r="G450" t="s">
        <v>17080</v>
      </c>
      <c r="H450" t="s">
        <v>17105</v>
      </c>
      <c r="I450" t="s">
        <v>17107</v>
      </c>
      <c r="J450" t="s">
        <v>17124</v>
      </c>
      <c r="K450" t="s">
        <v>17132</v>
      </c>
      <c r="L450" t="s">
        <v>17148</v>
      </c>
      <c r="M450" t="s">
        <v>17162</v>
      </c>
      <c r="N450" t="s">
        <v>17175</v>
      </c>
      <c r="O450">
        <v>6</v>
      </c>
      <c r="P450" s="3">
        <v>102.64</v>
      </c>
      <c r="Q450" s="4">
        <v>0.039</v>
      </c>
      <c r="R450" s="3">
        <v>591.8200000000001</v>
      </c>
      <c r="S450" s="3">
        <v>289.56</v>
      </c>
      <c r="T450" s="3">
        <v>290.46</v>
      </c>
      <c r="U450" s="4">
        <v>0.4908</v>
      </c>
      <c r="V450" s="3">
        <v>11.8</v>
      </c>
      <c r="W450" t="s">
        <v>17182</v>
      </c>
      <c r="X450" t="s">
        <v>17186</v>
      </c>
    </row>
    <row r="451" spans="1:24">
      <c r="A451" t="s">
        <v>473</v>
      </c>
      <c r="B451" s="2">
        <v>45072</v>
      </c>
      <c r="C451" s="2">
        <v>45076</v>
      </c>
      <c r="D451" t="s">
        <v>7973</v>
      </c>
      <c r="E451" t="s">
        <v>15473</v>
      </c>
      <c r="F451" t="s">
        <v>17064</v>
      </c>
      <c r="G451" t="s">
        <v>17080</v>
      </c>
      <c r="H451" t="s">
        <v>17097</v>
      </c>
      <c r="I451" t="s">
        <v>17110</v>
      </c>
      <c r="J451" t="s">
        <v>17126</v>
      </c>
      <c r="K451" t="s">
        <v>17131</v>
      </c>
      <c r="L451" t="s">
        <v>17151</v>
      </c>
      <c r="M451" t="s">
        <v>17155</v>
      </c>
      <c r="N451" t="s">
        <v>17176</v>
      </c>
      <c r="O451">
        <v>2</v>
      </c>
      <c r="P451" s="3">
        <v>86.33</v>
      </c>
      <c r="Q451" s="4">
        <v>0.022</v>
      </c>
      <c r="R451" s="3">
        <v>168.86</v>
      </c>
      <c r="S451" s="3">
        <v>87.31</v>
      </c>
      <c r="T451" s="3">
        <v>73.95</v>
      </c>
      <c r="U451" s="4">
        <v>0.4379</v>
      </c>
      <c r="V451" s="3">
        <v>7.6</v>
      </c>
      <c r="W451" t="s">
        <v>17181</v>
      </c>
      <c r="X451" t="s">
        <v>17184</v>
      </c>
    </row>
    <row r="452" spans="1:24">
      <c r="A452" t="s">
        <v>474</v>
      </c>
      <c r="B452" s="2">
        <v>45994</v>
      </c>
      <c r="C452" s="2">
        <v>45999</v>
      </c>
      <c r="D452" t="s">
        <v>7974</v>
      </c>
      <c r="E452" t="s">
        <v>17244</v>
      </c>
      <c r="F452" t="s">
        <v>17064</v>
      </c>
      <c r="G452" t="s">
        <v>17076</v>
      </c>
      <c r="H452" t="s">
        <v>17105</v>
      </c>
      <c r="I452" t="s">
        <v>17107</v>
      </c>
      <c r="J452" t="s">
        <v>17113</v>
      </c>
      <c r="K452" t="s">
        <v>17130</v>
      </c>
      <c r="L452" t="s">
        <v>17143</v>
      </c>
      <c r="M452" t="s">
        <v>17154</v>
      </c>
      <c r="N452" t="s">
        <v>17177</v>
      </c>
      <c r="O452">
        <v>3</v>
      </c>
      <c r="P452" s="3">
        <v>135.99</v>
      </c>
      <c r="Q452" s="4">
        <v>0.026</v>
      </c>
      <c r="R452" s="3">
        <v>397.36</v>
      </c>
      <c r="S452" s="3">
        <v>201.14</v>
      </c>
      <c r="T452" s="3">
        <v>187.82</v>
      </c>
      <c r="U452" s="4">
        <v>0.4727</v>
      </c>
      <c r="V452" s="3">
        <v>8.4</v>
      </c>
      <c r="W452" t="s">
        <v>17180</v>
      </c>
      <c r="X452" t="s">
        <v>17184</v>
      </c>
    </row>
    <row r="453" spans="1:24">
      <c r="A453" t="s">
        <v>475</v>
      </c>
      <c r="B453" s="2">
        <v>45326</v>
      </c>
      <c r="C453" s="2">
        <v>45328</v>
      </c>
      <c r="D453" t="s">
        <v>7975</v>
      </c>
      <c r="E453" t="s">
        <v>15474</v>
      </c>
      <c r="F453" t="s">
        <v>17066</v>
      </c>
      <c r="G453" t="s">
        <v>17081</v>
      </c>
      <c r="H453" t="s">
        <v>17093</v>
      </c>
      <c r="I453" t="s">
        <v>17109</v>
      </c>
      <c r="J453" t="s">
        <v>17123</v>
      </c>
      <c r="K453" t="s">
        <v>17128</v>
      </c>
      <c r="L453" t="s">
        <v>17139</v>
      </c>
      <c r="M453" t="s">
        <v>17165</v>
      </c>
      <c r="N453" t="s">
        <v>17176</v>
      </c>
      <c r="O453">
        <v>3</v>
      </c>
      <c r="P453" s="3">
        <v>146.11</v>
      </c>
      <c r="Q453" s="4">
        <v>0.011</v>
      </c>
      <c r="R453" s="3">
        <v>433.51</v>
      </c>
      <c r="S453" s="3">
        <v>227.97</v>
      </c>
      <c r="T453" s="3">
        <v>196.14</v>
      </c>
      <c r="U453" s="4">
        <v>0.4524</v>
      </c>
      <c r="V453" s="3">
        <v>9.4</v>
      </c>
      <c r="W453" t="s">
        <v>17179</v>
      </c>
      <c r="X453" t="s">
        <v>17184</v>
      </c>
    </row>
    <row r="454" spans="1:24">
      <c r="A454" t="s">
        <v>476</v>
      </c>
      <c r="B454" s="2">
        <v>45519</v>
      </c>
      <c r="C454" s="2">
        <v>45522</v>
      </c>
      <c r="D454" t="s">
        <v>7976</v>
      </c>
      <c r="E454" t="s">
        <v>15475</v>
      </c>
      <c r="F454" t="s">
        <v>17066</v>
      </c>
      <c r="G454" t="s">
        <v>17071</v>
      </c>
      <c r="H454" t="s">
        <v>17093</v>
      </c>
      <c r="I454" t="s">
        <v>17107</v>
      </c>
      <c r="J454" t="s">
        <v>17112</v>
      </c>
      <c r="K454" t="s">
        <v>17128</v>
      </c>
      <c r="L454" t="s">
        <v>17144</v>
      </c>
      <c r="M454" t="s">
        <v>17165</v>
      </c>
      <c r="N454" t="s">
        <v>17174</v>
      </c>
      <c r="O454">
        <v>2</v>
      </c>
      <c r="P454" s="3">
        <v>86.58</v>
      </c>
      <c r="Q454" s="4">
        <v>0.013</v>
      </c>
      <c r="R454" s="3">
        <v>170.91</v>
      </c>
      <c r="S454" s="3">
        <v>81.48999999999999</v>
      </c>
      <c r="T454" s="3">
        <v>80.81999999999999</v>
      </c>
      <c r="U454" s="4">
        <v>0.4729</v>
      </c>
      <c r="V454" s="3">
        <v>8.6</v>
      </c>
      <c r="W454" t="s">
        <v>17180</v>
      </c>
      <c r="X454" t="s">
        <v>17185</v>
      </c>
    </row>
    <row r="455" spans="1:24">
      <c r="A455" t="s">
        <v>477</v>
      </c>
      <c r="B455" s="2">
        <v>45693</v>
      </c>
      <c r="C455" s="2">
        <v>45694</v>
      </c>
      <c r="D455" t="s">
        <v>7977</v>
      </c>
      <c r="E455" t="s">
        <v>15476</v>
      </c>
      <c r="F455" t="s">
        <v>17064</v>
      </c>
      <c r="G455" t="s">
        <v>17084</v>
      </c>
      <c r="H455" t="s">
        <v>17094</v>
      </c>
      <c r="I455" t="s">
        <v>17110</v>
      </c>
      <c r="J455" t="s">
        <v>17114</v>
      </c>
      <c r="K455" t="s">
        <v>17131</v>
      </c>
      <c r="L455" t="s">
        <v>17136</v>
      </c>
      <c r="M455" t="s">
        <v>17156</v>
      </c>
      <c r="N455" t="s">
        <v>17178</v>
      </c>
      <c r="O455">
        <v>3</v>
      </c>
      <c r="P455" s="3">
        <v>283.77</v>
      </c>
      <c r="Q455" s="4">
        <v>0</v>
      </c>
      <c r="R455" s="3">
        <v>851.3099999999999</v>
      </c>
      <c r="S455" s="3">
        <v>504.02</v>
      </c>
      <c r="T455" s="3">
        <v>338.89</v>
      </c>
      <c r="U455" s="4">
        <v>0.3981</v>
      </c>
      <c r="V455" s="3">
        <v>8.4</v>
      </c>
      <c r="W455" t="s">
        <v>17181</v>
      </c>
      <c r="X455" t="s">
        <v>17184</v>
      </c>
    </row>
    <row r="456" spans="1:24">
      <c r="A456" t="s">
        <v>478</v>
      </c>
      <c r="B456" s="2">
        <v>45280</v>
      </c>
      <c r="C456" s="2">
        <v>45286</v>
      </c>
      <c r="D456" t="s">
        <v>7978</v>
      </c>
      <c r="E456" t="s">
        <v>15477</v>
      </c>
      <c r="F456" t="s">
        <v>17065</v>
      </c>
      <c r="G456" t="s">
        <v>17080</v>
      </c>
      <c r="H456" t="s">
        <v>17089</v>
      </c>
      <c r="I456" t="s">
        <v>17111</v>
      </c>
      <c r="J456" t="s">
        <v>17124</v>
      </c>
      <c r="K456" t="s">
        <v>17131</v>
      </c>
      <c r="L456" t="s">
        <v>17136</v>
      </c>
      <c r="M456" t="s">
        <v>17157</v>
      </c>
      <c r="N456" t="s">
        <v>17178</v>
      </c>
      <c r="O456">
        <v>5</v>
      </c>
      <c r="P456" s="3">
        <v>93.26000000000001</v>
      </c>
      <c r="Q456" s="4">
        <v>0.053</v>
      </c>
      <c r="R456" s="3">
        <v>441.59</v>
      </c>
      <c r="S456" s="3">
        <v>216.59</v>
      </c>
      <c r="T456" s="3">
        <v>215</v>
      </c>
      <c r="U456" s="4">
        <v>0.4869</v>
      </c>
      <c r="V456" s="3">
        <v>10</v>
      </c>
      <c r="W456" t="s">
        <v>17182</v>
      </c>
      <c r="X456" t="s">
        <v>17185</v>
      </c>
    </row>
    <row r="457" spans="1:24">
      <c r="A457" t="s">
        <v>479</v>
      </c>
      <c r="B457" s="2">
        <v>45524</v>
      </c>
      <c r="C457" s="2">
        <v>45531</v>
      </c>
      <c r="D457" t="s">
        <v>7979</v>
      </c>
      <c r="E457" t="s">
        <v>15478</v>
      </c>
      <c r="F457" t="s">
        <v>17064</v>
      </c>
      <c r="G457" t="s">
        <v>17085</v>
      </c>
      <c r="H457" t="s">
        <v>17089</v>
      </c>
      <c r="I457" t="s">
        <v>17111</v>
      </c>
      <c r="J457" t="s">
        <v>17118</v>
      </c>
      <c r="K457" t="s">
        <v>17129</v>
      </c>
      <c r="L457" t="s">
        <v>17141</v>
      </c>
      <c r="M457" t="s">
        <v>17158</v>
      </c>
      <c r="N457" t="s">
        <v>17177</v>
      </c>
      <c r="O457">
        <v>3</v>
      </c>
      <c r="P457" s="3">
        <v>156.17</v>
      </c>
      <c r="Q457" s="4">
        <v>0.004</v>
      </c>
      <c r="R457" s="3">
        <v>466.64</v>
      </c>
      <c r="S457" s="3">
        <v>272.33</v>
      </c>
      <c r="T457" s="3">
        <v>185.91</v>
      </c>
      <c r="U457" s="4">
        <v>0.3984</v>
      </c>
      <c r="V457" s="3">
        <v>8.4</v>
      </c>
      <c r="W457" t="s">
        <v>17182</v>
      </c>
      <c r="X457" t="s">
        <v>17187</v>
      </c>
    </row>
    <row r="458" spans="1:24">
      <c r="A458" t="s">
        <v>480</v>
      </c>
      <c r="B458" s="2">
        <v>45174</v>
      </c>
      <c r="C458" s="2">
        <v>45178</v>
      </c>
      <c r="D458" t="s">
        <v>7980</v>
      </c>
      <c r="E458" t="s">
        <v>15479</v>
      </c>
      <c r="F458" t="s">
        <v>17064</v>
      </c>
      <c r="G458" t="s">
        <v>17069</v>
      </c>
      <c r="H458" t="s">
        <v>17094</v>
      </c>
      <c r="I458" t="s">
        <v>17110</v>
      </c>
      <c r="J458" t="s">
        <v>17127</v>
      </c>
      <c r="K458" t="s">
        <v>17131</v>
      </c>
      <c r="L458" t="s">
        <v>17136</v>
      </c>
      <c r="M458" t="s">
        <v>17168</v>
      </c>
      <c r="N458" t="s">
        <v>17178</v>
      </c>
      <c r="O458">
        <v>2</v>
      </c>
      <c r="P458" s="3">
        <v>36.4</v>
      </c>
      <c r="Q458" s="4">
        <v>0.026</v>
      </c>
      <c r="R458" s="3">
        <v>70.91</v>
      </c>
      <c r="S458" s="3">
        <v>33.79</v>
      </c>
      <c r="T458" s="3">
        <v>29.52</v>
      </c>
      <c r="U458" s="4">
        <v>0.4163</v>
      </c>
      <c r="V458" s="3">
        <v>7.6</v>
      </c>
      <c r="W458" t="s">
        <v>17181</v>
      </c>
      <c r="X458" t="s">
        <v>17186</v>
      </c>
    </row>
    <row r="459" spans="1:24">
      <c r="A459" t="s">
        <v>481</v>
      </c>
      <c r="B459" s="2">
        <v>45606</v>
      </c>
      <c r="C459" s="2">
        <v>45609</v>
      </c>
      <c r="D459" t="s">
        <v>7981</v>
      </c>
      <c r="E459" t="s">
        <v>15480</v>
      </c>
      <c r="F459" t="s">
        <v>17064</v>
      </c>
      <c r="G459" t="s">
        <v>17086</v>
      </c>
      <c r="H459" t="s">
        <v>17088</v>
      </c>
      <c r="I459" t="s">
        <v>17111</v>
      </c>
      <c r="J459" t="s">
        <v>17116</v>
      </c>
      <c r="K459" t="s">
        <v>17130</v>
      </c>
      <c r="L459" t="s">
        <v>17143</v>
      </c>
      <c r="M459" t="s">
        <v>17166</v>
      </c>
      <c r="N459" t="s">
        <v>17174</v>
      </c>
      <c r="O459">
        <v>2</v>
      </c>
      <c r="P459" s="3">
        <v>61.96</v>
      </c>
      <c r="Q459" s="4">
        <v>0.044</v>
      </c>
      <c r="R459" s="3">
        <v>118.47</v>
      </c>
      <c r="S459" s="3">
        <v>55.96</v>
      </c>
      <c r="T459" s="3">
        <v>54.91</v>
      </c>
      <c r="U459" s="4">
        <v>0.4635</v>
      </c>
      <c r="V459" s="3">
        <v>7.6</v>
      </c>
      <c r="W459" t="s">
        <v>17181</v>
      </c>
      <c r="X459" t="s">
        <v>17185</v>
      </c>
    </row>
    <row r="460" spans="1:24">
      <c r="A460" t="s">
        <v>482</v>
      </c>
      <c r="B460" s="2">
        <v>45001</v>
      </c>
      <c r="C460" s="2">
        <v>45005</v>
      </c>
      <c r="D460" t="s">
        <v>7982</v>
      </c>
      <c r="E460" t="s">
        <v>15481</v>
      </c>
      <c r="F460" t="s">
        <v>17064</v>
      </c>
      <c r="G460" t="s">
        <v>17072</v>
      </c>
      <c r="H460" t="s">
        <v>17095</v>
      </c>
      <c r="I460" t="s">
        <v>17109</v>
      </c>
      <c r="J460" t="s">
        <v>17114</v>
      </c>
      <c r="K460" t="s">
        <v>17129</v>
      </c>
      <c r="L460" t="s">
        <v>17141</v>
      </c>
      <c r="M460" t="s">
        <v>17159</v>
      </c>
      <c r="N460" t="s">
        <v>17178</v>
      </c>
      <c r="O460">
        <v>3</v>
      </c>
      <c r="P460" s="3">
        <v>55.02</v>
      </c>
      <c r="Q460" s="4">
        <v>0.04</v>
      </c>
      <c r="R460" s="3">
        <v>158.46</v>
      </c>
      <c r="S460" s="3">
        <v>74.81999999999999</v>
      </c>
      <c r="T460" s="3">
        <v>75.23999999999999</v>
      </c>
      <c r="U460" s="4">
        <v>0.4748</v>
      </c>
      <c r="V460" s="3">
        <v>8.4</v>
      </c>
      <c r="W460" t="s">
        <v>17183</v>
      </c>
      <c r="X460" t="s">
        <v>17185</v>
      </c>
    </row>
    <row r="461" spans="1:24">
      <c r="A461" t="s">
        <v>483</v>
      </c>
      <c r="B461" s="2">
        <v>44951</v>
      </c>
      <c r="C461" s="2">
        <v>44958</v>
      </c>
      <c r="D461" t="s">
        <v>7983</v>
      </c>
      <c r="E461" t="s">
        <v>15482</v>
      </c>
      <c r="F461" t="s">
        <v>17066</v>
      </c>
      <c r="G461" t="s">
        <v>17075</v>
      </c>
      <c r="H461" t="s">
        <v>17097</v>
      </c>
      <c r="I461" t="s">
        <v>17111</v>
      </c>
      <c r="J461" t="s">
        <v>17124</v>
      </c>
      <c r="K461" t="s">
        <v>17129</v>
      </c>
      <c r="L461" t="s">
        <v>17141</v>
      </c>
      <c r="M461" t="s">
        <v>17153</v>
      </c>
      <c r="N461" t="s">
        <v>17177</v>
      </c>
      <c r="O461">
        <v>2</v>
      </c>
      <c r="P461" s="3">
        <v>11.97</v>
      </c>
      <c r="Q461" s="4">
        <v>0.042</v>
      </c>
      <c r="R461" s="3">
        <v>22.93</v>
      </c>
      <c r="S461" s="3">
        <v>18.32</v>
      </c>
      <c r="T461" s="3">
        <v>-2.99</v>
      </c>
      <c r="U461" s="4">
        <v>-0.1304</v>
      </c>
      <c r="V461" s="3">
        <v>7.6</v>
      </c>
      <c r="W461" t="s">
        <v>17181</v>
      </c>
      <c r="X461" t="s">
        <v>17185</v>
      </c>
    </row>
    <row r="462" spans="1:24">
      <c r="A462" t="s">
        <v>484</v>
      </c>
      <c r="B462" s="2">
        <v>45242</v>
      </c>
      <c r="C462" s="2">
        <v>45247</v>
      </c>
      <c r="D462" t="s">
        <v>7984</v>
      </c>
      <c r="E462" t="s">
        <v>15483</v>
      </c>
      <c r="F462" t="s">
        <v>17064</v>
      </c>
      <c r="G462" t="s">
        <v>17078</v>
      </c>
      <c r="H462" t="s">
        <v>17103</v>
      </c>
      <c r="I462" t="s">
        <v>17110</v>
      </c>
      <c r="J462" t="s">
        <v>17126</v>
      </c>
      <c r="K462" t="s">
        <v>17129</v>
      </c>
      <c r="L462" t="s">
        <v>17146</v>
      </c>
      <c r="M462" t="s">
        <v>17158</v>
      </c>
      <c r="N462" t="s">
        <v>17175</v>
      </c>
      <c r="O462">
        <v>2</v>
      </c>
      <c r="P462" s="3">
        <v>45.01</v>
      </c>
      <c r="Q462" s="4">
        <v>0.012</v>
      </c>
      <c r="R462" s="3">
        <v>88.94</v>
      </c>
      <c r="S462" s="3">
        <v>46.04</v>
      </c>
      <c r="T462" s="3">
        <v>35.3</v>
      </c>
      <c r="U462" s="4">
        <v>0.3969</v>
      </c>
      <c r="V462" s="3">
        <v>7.6</v>
      </c>
      <c r="W462" t="s">
        <v>17179</v>
      </c>
      <c r="X462" t="s">
        <v>17187</v>
      </c>
    </row>
    <row r="463" spans="1:24">
      <c r="A463" t="s">
        <v>485</v>
      </c>
      <c r="B463" s="2">
        <v>45437</v>
      </c>
      <c r="C463" s="2">
        <v>45441</v>
      </c>
      <c r="D463" t="s">
        <v>7985</v>
      </c>
      <c r="E463" t="s">
        <v>15484</v>
      </c>
      <c r="F463" t="s">
        <v>17065</v>
      </c>
      <c r="G463" t="s">
        <v>17079</v>
      </c>
      <c r="H463" t="s">
        <v>17100</v>
      </c>
      <c r="I463" t="s">
        <v>17109</v>
      </c>
      <c r="J463" t="s">
        <v>17124</v>
      </c>
      <c r="K463" t="s">
        <v>17128</v>
      </c>
      <c r="L463" t="s">
        <v>17142</v>
      </c>
      <c r="M463" t="s">
        <v>17165</v>
      </c>
      <c r="N463" t="s">
        <v>17177</v>
      </c>
      <c r="O463">
        <v>3</v>
      </c>
      <c r="P463" s="3">
        <v>70.47</v>
      </c>
      <c r="Q463" s="4">
        <v>0.021</v>
      </c>
      <c r="R463" s="3">
        <v>206.97</v>
      </c>
      <c r="S463" s="3">
        <v>96.75</v>
      </c>
      <c r="T463" s="3">
        <v>100.82</v>
      </c>
      <c r="U463" s="4">
        <v>0.4871</v>
      </c>
      <c r="V463" s="3">
        <v>9.4</v>
      </c>
      <c r="W463" t="s">
        <v>17180</v>
      </c>
      <c r="X463" t="s">
        <v>17187</v>
      </c>
    </row>
    <row r="464" spans="1:24">
      <c r="A464" t="s">
        <v>486</v>
      </c>
      <c r="B464" s="2">
        <v>45730</v>
      </c>
      <c r="C464" s="2">
        <v>45734</v>
      </c>
      <c r="D464" t="s">
        <v>7986</v>
      </c>
      <c r="E464" t="s">
        <v>15485</v>
      </c>
      <c r="F464" t="s">
        <v>17066</v>
      </c>
      <c r="G464" t="s">
        <v>17081</v>
      </c>
      <c r="H464" t="s">
        <v>17106</v>
      </c>
      <c r="I464" t="s">
        <v>17111</v>
      </c>
      <c r="J464" t="s">
        <v>17119</v>
      </c>
      <c r="K464" t="s">
        <v>17132</v>
      </c>
      <c r="L464" t="s">
        <v>17148</v>
      </c>
      <c r="M464" t="s">
        <v>17164</v>
      </c>
      <c r="N464" t="s">
        <v>17172</v>
      </c>
      <c r="O464">
        <v>1</v>
      </c>
      <c r="P464" s="3">
        <v>157.7</v>
      </c>
      <c r="Q464" s="4">
        <v>0.025</v>
      </c>
      <c r="R464" s="3">
        <v>153.76</v>
      </c>
      <c r="S464" s="3">
        <v>89.09</v>
      </c>
      <c r="T464" s="3">
        <v>56.87</v>
      </c>
      <c r="U464" s="4">
        <v>0.3699</v>
      </c>
      <c r="V464" s="3">
        <v>7.8</v>
      </c>
      <c r="W464" t="s">
        <v>17182</v>
      </c>
      <c r="X464" t="s">
        <v>17184</v>
      </c>
    </row>
    <row r="465" spans="1:24">
      <c r="A465" t="s">
        <v>487</v>
      </c>
      <c r="B465" s="2">
        <v>45495</v>
      </c>
      <c r="C465" s="2">
        <v>45500</v>
      </c>
      <c r="D465" t="s">
        <v>7987</v>
      </c>
      <c r="E465" t="s">
        <v>15486</v>
      </c>
      <c r="F465" t="s">
        <v>17064</v>
      </c>
      <c r="G465" t="s">
        <v>17080</v>
      </c>
      <c r="H465" t="s">
        <v>17101</v>
      </c>
      <c r="I465" t="s">
        <v>17109</v>
      </c>
      <c r="J465" t="s">
        <v>17119</v>
      </c>
      <c r="K465" t="s">
        <v>17129</v>
      </c>
      <c r="L465" t="s">
        <v>17140</v>
      </c>
      <c r="M465" t="s">
        <v>17158</v>
      </c>
      <c r="N465" t="s">
        <v>17175</v>
      </c>
      <c r="O465">
        <v>4</v>
      </c>
      <c r="P465" s="3">
        <v>89.14</v>
      </c>
      <c r="Q465" s="4">
        <v>0.05</v>
      </c>
      <c r="R465" s="3">
        <v>338.73</v>
      </c>
      <c r="S465" s="3">
        <v>166.68</v>
      </c>
      <c r="T465" s="3">
        <v>162.85</v>
      </c>
      <c r="U465" s="4">
        <v>0.4808</v>
      </c>
      <c r="V465" s="3">
        <v>9.199999999999999</v>
      </c>
      <c r="W465" t="s">
        <v>17182</v>
      </c>
      <c r="X465" t="s">
        <v>17185</v>
      </c>
    </row>
    <row r="466" spans="1:24">
      <c r="A466" t="s">
        <v>488</v>
      </c>
      <c r="B466" s="2">
        <v>45880</v>
      </c>
      <c r="C466" s="2">
        <v>45885</v>
      </c>
      <c r="D466" t="s">
        <v>7988</v>
      </c>
      <c r="E466" t="s">
        <v>15487</v>
      </c>
      <c r="F466" t="s">
        <v>17064</v>
      </c>
      <c r="G466" t="s">
        <v>17084</v>
      </c>
      <c r="H466" t="s">
        <v>17104</v>
      </c>
      <c r="I466" t="s">
        <v>17111</v>
      </c>
      <c r="J466" t="s">
        <v>17114</v>
      </c>
      <c r="K466" t="s">
        <v>17129</v>
      </c>
      <c r="L466" t="s">
        <v>17141</v>
      </c>
      <c r="M466" t="s">
        <v>17153</v>
      </c>
      <c r="N466" t="s">
        <v>17175</v>
      </c>
      <c r="O466">
        <v>4</v>
      </c>
      <c r="P466" s="3">
        <v>298.06</v>
      </c>
      <c r="Q466" s="4">
        <v>0.046</v>
      </c>
      <c r="R466" s="3">
        <v>1137.4</v>
      </c>
      <c r="S466" s="3">
        <v>666</v>
      </c>
      <c r="T466" s="3">
        <v>462.2</v>
      </c>
      <c r="U466" s="4">
        <v>0.4064</v>
      </c>
      <c r="V466" s="3">
        <v>9.199999999999999</v>
      </c>
      <c r="W466" t="s">
        <v>17182</v>
      </c>
      <c r="X466" t="s">
        <v>17185</v>
      </c>
    </row>
    <row r="467" spans="1:24">
      <c r="A467" t="s">
        <v>489</v>
      </c>
      <c r="B467" s="2">
        <v>45319</v>
      </c>
      <c r="C467" s="2">
        <v>45326</v>
      </c>
      <c r="D467" t="s">
        <v>7989</v>
      </c>
      <c r="E467" t="s">
        <v>15488</v>
      </c>
      <c r="F467" t="s">
        <v>17065</v>
      </c>
      <c r="G467" t="s">
        <v>17084</v>
      </c>
      <c r="H467" t="s">
        <v>17091</v>
      </c>
      <c r="I467" t="s">
        <v>17111</v>
      </c>
      <c r="J467" t="s">
        <v>17118</v>
      </c>
      <c r="K467" t="s">
        <v>17128</v>
      </c>
      <c r="L467" t="s">
        <v>17144</v>
      </c>
      <c r="M467" t="s">
        <v>17145</v>
      </c>
      <c r="N467" t="s">
        <v>17171</v>
      </c>
      <c r="O467">
        <v>4</v>
      </c>
      <c r="P467" s="3">
        <v>290.78</v>
      </c>
      <c r="Q467" s="4">
        <v>0.018</v>
      </c>
      <c r="R467" s="3">
        <v>1142.18</v>
      </c>
      <c r="S467" s="3">
        <v>672.0599999999999</v>
      </c>
      <c r="T467" s="3">
        <v>459.92</v>
      </c>
      <c r="U467" s="4">
        <v>0.4027</v>
      </c>
      <c r="V467" s="3">
        <v>10.2</v>
      </c>
      <c r="W467" t="s">
        <v>17181</v>
      </c>
      <c r="X467" t="s">
        <v>17184</v>
      </c>
    </row>
    <row r="468" spans="1:24">
      <c r="A468" t="s">
        <v>490</v>
      </c>
      <c r="B468" s="2">
        <v>45065</v>
      </c>
      <c r="C468" s="2">
        <v>45068</v>
      </c>
      <c r="D468" t="s">
        <v>7990</v>
      </c>
      <c r="E468" t="s">
        <v>15489</v>
      </c>
      <c r="F468" t="s">
        <v>17064</v>
      </c>
      <c r="G468" t="s">
        <v>17086</v>
      </c>
      <c r="H468" t="s">
        <v>17094</v>
      </c>
      <c r="I468" t="s">
        <v>17107</v>
      </c>
      <c r="J468" t="s">
        <v>17119</v>
      </c>
      <c r="K468" t="s">
        <v>17130</v>
      </c>
      <c r="L468" t="s">
        <v>17149</v>
      </c>
      <c r="M468" t="s">
        <v>17166</v>
      </c>
      <c r="N468" t="s">
        <v>17175</v>
      </c>
      <c r="O468">
        <v>3</v>
      </c>
      <c r="P468" s="3">
        <v>56.6</v>
      </c>
      <c r="Q468" s="4">
        <v>0.01</v>
      </c>
      <c r="R468" s="3">
        <v>168.1</v>
      </c>
      <c r="S468" s="3">
        <v>78.06999999999999</v>
      </c>
      <c r="T468" s="3">
        <v>81.63</v>
      </c>
      <c r="U468" s="4">
        <v>0.4856</v>
      </c>
      <c r="V468" s="3">
        <v>8.4</v>
      </c>
      <c r="W468" t="s">
        <v>17180</v>
      </c>
      <c r="X468" t="s">
        <v>17184</v>
      </c>
    </row>
    <row r="469" spans="1:24">
      <c r="A469" t="s">
        <v>491</v>
      </c>
      <c r="B469" s="2">
        <v>45663</v>
      </c>
      <c r="C469" s="2">
        <v>45664</v>
      </c>
      <c r="D469" t="s">
        <v>7991</v>
      </c>
      <c r="E469" t="s">
        <v>15490</v>
      </c>
      <c r="F469" t="s">
        <v>17064</v>
      </c>
      <c r="G469" t="s">
        <v>17073</v>
      </c>
      <c r="H469" t="s">
        <v>17097</v>
      </c>
      <c r="I469" t="s">
        <v>17109</v>
      </c>
      <c r="J469" t="s">
        <v>17110</v>
      </c>
      <c r="K469" t="s">
        <v>17131</v>
      </c>
      <c r="L469" t="s">
        <v>17137</v>
      </c>
      <c r="M469" t="s">
        <v>17168</v>
      </c>
      <c r="N469" t="s">
        <v>17173</v>
      </c>
      <c r="O469">
        <v>3</v>
      </c>
      <c r="P469" s="3">
        <v>17.22</v>
      </c>
      <c r="Q469" s="4">
        <v>0.001</v>
      </c>
      <c r="R469" s="3">
        <v>51.61</v>
      </c>
      <c r="S469" s="3">
        <v>21.89</v>
      </c>
      <c r="T469" s="3">
        <v>21.32</v>
      </c>
      <c r="U469" s="4">
        <v>0.4131</v>
      </c>
      <c r="V469" s="3">
        <v>8.4</v>
      </c>
      <c r="W469" t="s">
        <v>17181</v>
      </c>
      <c r="X469" t="s">
        <v>17187</v>
      </c>
    </row>
    <row r="470" spans="1:24">
      <c r="A470" t="s">
        <v>492</v>
      </c>
      <c r="B470" s="2">
        <v>45087</v>
      </c>
      <c r="C470" s="2">
        <v>45092</v>
      </c>
      <c r="D470" t="s">
        <v>7992</v>
      </c>
      <c r="E470" t="s">
        <v>15491</v>
      </c>
      <c r="F470" t="s">
        <v>17064</v>
      </c>
      <c r="G470" t="s">
        <v>17068</v>
      </c>
      <c r="H470" t="s">
        <v>17096</v>
      </c>
      <c r="I470" t="s">
        <v>17107</v>
      </c>
      <c r="J470" t="s">
        <v>17110</v>
      </c>
      <c r="K470" t="s">
        <v>17128</v>
      </c>
      <c r="L470" t="s">
        <v>17144</v>
      </c>
      <c r="M470" t="s">
        <v>17165</v>
      </c>
      <c r="N470" t="s">
        <v>17178</v>
      </c>
      <c r="O470">
        <v>4</v>
      </c>
      <c r="P470" s="3">
        <v>88.02</v>
      </c>
      <c r="Q470" s="4">
        <v>0.07099999999999999</v>
      </c>
      <c r="R470" s="3">
        <v>327.08</v>
      </c>
      <c r="S470" s="3">
        <v>158.51</v>
      </c>
      <c r="T470" s="3">
        <v>158.37</v>
      </c>
      <c r="U470" s="4">
        <v>0.4842</v>
      </c>
      <c r="V470" s="3">
        <v>10.2</v>
      </c>
      <c r="W470" t="s">
        <v>17179</v>
      </c>
      <c r="X470" t="s">
        <v>17186</v>
      </c>
    </row>
    <row r="471" spans="1:24">
      <c r="A471" t="s">
        <v>493</v>
      </c>
      <c r="B471" s="2">
        <v>46011</v>
      </c>
      <c r="C471" s="2">
        <v>46014</v>
      </c>
      <c r="D471" t="s">
        <v>7993</v>
      </c>
      <c r="E471" t="s">
        <v>15492</v>
      </c>
      <c r="F471" t="s">
        <v>17064</v>
      </c>
      <c r="G471" t="s">
        <v>17067</v>
      </c>
      <c r="H471" t="s">
        <v>17100</v>
      </c>
      <c r="I471" t="s">
        <v>17110</v>
      </c>
      <c r="J471" t="s">
        <v>17110</v>
      </c>
      <c r="K471" t="s">
        <v>17132</v>
      </c>
      <c r="L471" t="s">
        <v>17152</v>
      </c>
      <c r="M471" t="s">
        <v>17164</v>
      </c>
      <c r="N471" t="s">
        <v>17177</v>
      </c>
      <c r="O471">
        <v>2</v>
      </c>
      <c r="P471" s="3">
        <v>101.31</v>
      </c>
      <c r="Q471" s="4">
        <v>0.012</v>
      </c>
      <c r="R471" s="3">
        <v>200.19</v>
      </c>
      <c r="S471" s="3">
        <v>94.27</v>
      </c>
      <c r="T471" s="3">
        <v>97.31999999999999</v>
      </c>
      <c r="U471" s="4">
        <v>0.4861</v>
      </c>
      <c r="V471" s="3">
        <v>8.6</v>
      </c>
      <c r="W471" t="s">
        <v>17183</v>
      </c>
      <c r="X471" t="s">
        <v>17184</v>
      </c>
    </row>
    <row r="472" spans="1:24">
      <c r="A472" t="s">
        <v>494</v>
      </c>
      <c r="B472" s="2">
        <v>45263</v>
      </c>
      <c r="C472" s="2">
        <v>45270</v>
      </c>
      <c r="D472" t="s">
        <v>7994</v>
      </c>
      <c r="E472" t="s">
        <v>15493</v>
      </c>
      <c r="F472" t="s">
        <v>17066</v>
      </c>
      <c r="G472" t="s">
        <v>17078</v>
      </c>
      <c r="H472" t="s">
        <v>17090</v>
      </c>
      <c r="I472" t="s">
        <v>17108</v>
      </c>
      <c r="J472" t="s">
        <v>17112</v>
      </c>
      <c r="K472" t="s">
        <v>17130</v>
      </c>
      <c r="L472" t="s">
        <v>17147</v>
      </c>
      <c r="M472" t="s">
        <v>17160</v>
      </c>
      <c r="N472" t="s">
        <v>17175</v>
      </c>
      <c r="O472">
        <v>3</v>
      </c>
      <c r="P472" s="3">
        <v>45.43</v>
      </c>
      <c r="Q472" s="4">
        <v>0.019</v>
      </c>
      <c r="R472" s="3">
        <v>133.7</v>
      </c>
      <c r="S472" s="3">
        <v>58.03</v>
      </c>
      <c r="T472" s="3">
        <v>67.27</v>
      </c>
      <c r="U472" s="4">
        <v>0.5031</v>
      </c>
      <c r="V472" s="3">
        <v>8.4</v>
      </c>
      <c r="W472" t="s">
        <v>17179</v>
      </c>
      <c r="X472" t="s">
        <v>17184</v>
      </c>
    </row>
    <row r="473" spans="1:24">
      <c r="A473" t="s">
        <v>495</v>
      </c>
      <c r="B473" s="2">
        <v>45922</v>
      </c>
      <c r="C473" s="2">
        <v>45926</v>
      </c>
      <c r="D473" t="s">
        <v>7995</v>
      </c>
      <c r="E473" t="s">
        <v>15494</v>
      </c>
      <c r="F473" t="s">
        <v>17065</v>
      </c>
      <c r="G473" t="s">
        <v>17069</v>
      </c>
      <c r="H473" t="s">
        <v>17104</v>
      </c>
      <c r="I473" t="s">
        <v>17107</v>
      </c>
      <c r="J473" t="s">
        <v>17112</v>
      </c>
      <c r="K473" t="s">
        <v>17132</v>
      </c>
      <c r="L473" t="s">
        <v>17152</v>
      </c>
      <c r="M473" t="s">
        <v>17162</v>
      </c>
      <c r="N473" t="s">
        <v>17177</v>
      </c>
      <c r="O473">
        <v>3</v>
      </c>
      <c r="P473" s="3">
        <v>39.08</v>
      </c>
      <c r="Q473" s="4">
        <v>0.024</v>
      </c>
      <c r="R473" s="3">
        <v>114.43</v>
      </c>
      <c r="S473" s="3">
        <v>52.56</v>
      </c>
      <c r="T473" s="3">
        <v>52.47</v>
      </c>
      <c r="U473" s="4">
        <v>0.4585</v>
      </c>
      <c r="V473" s="3">
        <v>9.4</v>
      </c>
      <c r="W473" t="s">
        <v>17181</v>
      </c>
      <c r="X473" t="s">
        <v>17184</v>
      </c>
    </row>
    <row r="474" spans="1:24">
      <c r="A474" t="s">
        <v>496</v>
      </c>
      <c r="B474" s="2">
        <v>45000</v>
      </c>
      <c r="C474" s="2">
        <v>45004</v>
      </c>
      <c r="D474" t="s">
        <v>7996</v>
      </c>
      <c r="E474" t="s">
        <v>15495</v>
      </c>
      <c r="F474" t="s">
        <v>17064</v>
      </c>
      <c r="G474" t="s">
        <v>17084</v>
      </c>
      <c r="H474" t="s">
        <v>17087</v>
      </c>
      <c r="I474" t="s">
        <v>17110</v>
      </c>
      <c r="J474" t="s">
        <v>17123</v>
      </c>
      <c r="K474" t="s">
        <v>17129</v>
      </c>
      <c r="L474" t="s">
        <v>17146</v>
      </c>
      <c r="M474" t="s">
        <v>17167</v>
      </c>
      <c r="N474" t="s">
        <v>17176</v>
      </c>
      <c r="O474">
        <v>2</v>
      </c>
      <c r="P474" s="3">
        <v>272.93</v>
      </c>
      <c r="Q474" s="4">
        <v>0.008999999999999999</v>
      </c>
      <c r="R474" s="3">
        <v>540.95</v>
      </c>
      <c r="S474" s="3">
        <v>320.46</v>
      </c>
      <c r="T474" s="3">
        <v>212.89</v>
      </c>
      <c r="U474" s="4">
        <v>0.3935</v>
      </c>
      <c r="V474" s="3">
        <v>7.6</v>
      </c>
      <c r="W474" t="s">
        <v>17181</v>
      </c>
      <c r="X474" t="s">
        <v>17187</v>
      </c>
    </row>
    <row r="475" spans="1:24">
      <c r="A475" t="s">
        <v>497</v>
      </c>
      <c r="B475" s="2">
        <v>46002</v>
      </c>
      <c r="C475" s="2">
        <v>46008</v>
      </c>
      <c r="D475" t="s">
        <v>7997</v>
      </c>
      <c r="E475" t="s">
        <v>15496</v>
      </c>
      <c r="F475" t="s">
        <v>17065</v>
      </c>
      <c r="G475" t="s">
        <v>17072</v>
      </c>
      <c r="H475" t="s">
        <v>17091</v>
      </c>
      <c r="I475" t="s">
        <v>17110</v>
      </c>
      <c r="J475" t="s">
        <v>17116</v>
      </c>
      <c r="K475" t="s">
        <v>17128</v>
      </c>
      <c r="L475" t="s">
        <v>17139</v>
      </c>
      <c r="M475" t="s">
        <v>17145</v>
      </c>
      <c r="N475" t="s">
        <v>17177</v>
      </c>
      <c r="O475">
        <v>4</v>
      </c>
      <c r="P475" s="3">
        <v>60.16</v>
      </c>
      <c r="Q475" s="4">
        <v>0.05</v>
      </c>
      <c r="R475" s="3">
        <v>228.61</v>
      </c>
      <c r="S475" s="3">
        <v>103.42</v>
      </c>
      <c r="T475" s="3">
        <v>114.99</v>
      </c>
      <c r="U475" s="4">
        <v>0.503</v>
      </c>
      <c r="V475" s="3">
        <v>10.2</v>
      </c>
      <c r="W475" t="s">
        <v>17183</v>
      </c>
      <c r="X475" t="s">
        <v>17186</v>
      </c>
    </row>
    <row r="476" spans="1:24">
      <c r="A476" t="s">
        <v>498</v>
      </c>
      <c r="B476" s="2">
        <v>45495</v>
      </c>
      <c r="C476" s="2">
        <v>45497</v>
      </c>
      <c r="D476" t="s">
        <v>7998</v>
      </c>
      <c r="E476" t="s">
        <v>15497</v>
      </c>
      <c r="F476" t="s">
        <v>17066</v>
      </c>
      <c r="G476" t="s">
        <v>17072</v>
      </c>
      <c r="H476" t="s">
        <v>17090</v>
      </c>
      <c r="I476" t="s">
        <v>17111</v>
      </c>
      <c r="J476" t="s">
        <v>17114</v>
      </c>
      <c r="K476" t="s">
        <v>17132</v>
      </c>
      <c r="L476" t="s">
        <v>17152</v>
      </c>
      <c r="M476" t="s">
        <v>17164</v>
      </c>
      <c r="N476" t="s">
        <v>17176</v>
      </c>
      <c r="O476">
        <v>3</v>
      </c>
      <c r="P476" s="3">
        <v>60.96</v>
      </c>
      <c r="Q476" s="4">
        <v>0.034</v>
      </c>
      <c r="R476" s="3">
        <v>176.66</v>
      </c>
      <c r="S476" s="3">
        <v>76.54000000000001</v>
      </c>
      <c r="T476" s="3">
        <v>90.72</v>
      </c>
      <c r="U476" s="4">
        <v>0.5135</v>
      </c>
      <c r="V476" s="3">
        <v>9.4</v>
      </c>
      <c r="W476" t="s">
        <v>17180</v>
      </c>
      <c r="X476" t="s">
        <v>17184</v>
      </c>
    </row>
    <row r="477" spans="1:24">
      <c r="A477" t="s">
        <v>499</v>
      </c>
      <c r="B477" s="2">
        <v>45718</v>
      </c>
      <c r="C477" s="2">
        <v>45723</v>
      </c>
      <c r="D477" t="s">
        <v>7999</v>
      </c>
      <c r="E477" t="s">
        <v>15498</v>
      </c>
      <c r="F477" t="s">
        <v>17064</v>
      </c>
      <c r="G477" t="s">
        <v>17085</v>
      </c>
      <c r="H477" t="s">
        <v>17094</v>
      </c>
      <c r="I477" t="s">
        <v>17109</v>
      </c>
      <c r="J477" t="s">
        <v>17115</v>
      </c>
      <c r="K477" t="s">
        <v>17131</v>
      </c>
      <c r="L477" t="s">
        <v>17138</v>
      </c>
      <c r="M477" t="s">
        <v>17157</v>
      </c>
      <c r="N477" t="s">
        <v>17176</v>
      </c>
      <c r="O477">
        <v>3</v>
      </c>
      <c r="P477" s="3">
        <v>159.16</v>
      </c>
      <c r="Q477" s="4">
        <v>0.019</v>
      </c>
      <c r="R477" s="3">
        <v>468.41</v>
      </c>
      <c r="S477" s="3">
        <v>273.59</v>
      </c>
      <c r="T477" s="3">
        <v>186.42</v>
      </c>
      <c r="U477" s="4">
        <v>0.398</v>
      </c>
      <c r="V477" s="3">
        <v>8.4</v>
      </c>
      <c r="W477" t="s">
        <v>17181</v>
      </c>
      <c r="X477" t="s">
        <v>17184</v>
      </c>
    </row>
    <row r="478" spans="1:24">
      <c r="A478" t="s">
        <v>500</v>
      </c>
      <c r="B478" s="2">
        <v>45285</v>
      </c>
      <c r="C478" s="2">
        <v>45292</v>
      </c>
      <c r="D478" t="s">
        <v>8000</v>
      </c>
      <c r="E478" t="s">
        <v>15499</v>
      </c>
      <c r="F478" t="s">
        <v>17064</v>
      </c>
      <c r="G478" t="s">
        <v>17084</v>
      </c>
      <c r="H478" t="s">
        <v>17091</v>
      </c>
      <c r="I478" t="s">
        <v>17111</v>
      </c>
      <c r="J478" t="s">
        <v>17121</v>
      </c>
      <c r="K478" t="s">
        <v>17129</v>
      </c>
      <c r="L478" t="s">
        <v>17146</v>
      </c>
      <c r="M478" t="s">
        <v>17153</v>
      </c>
      <c r="N478" t="s">
        <v>17176</v>
      </c>
      <c r="O478">
        <v>2</v>
      </c>
      <c r="P478" s="3">
        <v>317.02</v>
      </c>
      <c r="Q478" s="4">
        <v>0.01</v>
      </c>
      <c r="R478" s="3">
        <v>627.7</v>
      </c>
      <c r="S478" s="3">
        <v>373.58</v>
      </c>
      <c r="T478" s="3">
        <v>246.52</v>
      </c>
      <c r="U478" s="4">
        <v>0.3927</v>
      </c>
      <c r="V478" s="3">
        <v>7.6</v>
      </c>
      <c r="W478" t="s">
        <v>17183</v>
      </c>
      <c r="X478" t="s">
        <v>17187</v>
      </c>
    </row>
    <row r="479" spans="1:24">
      <c r="A479" t="s">
        <v>501</v>
      </c>
      <c r="B479" s="2">
        <v>45589</v>
      </c>
      <c r="C479" s="2">
        <v>45592</v>
      </c>
      <c r="D479" t="s">
        <v>8001</v>
      </c>
      <c r="E479" t="s">
        <v>15500</v>
      </c>
      <c r="F479" t="s">
        <v>17066</v>
      </c>
      <c r="G479" t="s">
        <v>17081</v>
      </c>
      <c r="H479" t="s">
        <v>17089</v>
      </c>
      <c r="I479" t="s">
        <v>17110</v>
      </c>
      <c r="J479" t="s">
        <v>17115</v>
      </c>
      <c r="K479" t="s">
        <v>17131</v>
      </c>
      <c r="L479" t="s">
        <v>17151</v>
      </c>
      <c r="M479" t="s">
        <v>17157</v>
      </c>
      <c r="N479" t="s">
        <v>17174</v>
      </c>
      <c r="O479">
        <v>2</v>
      </c>
      <c r="P479" s="3">
        <v>163.78</v>
      </c>
      <c r="Q479" s="4">
        <v>0.014</v>
      </c>
      <c r="R479" s="3">
        <v>322.97</v>
      </c>
      <c r="S479" s="3">
        <v>173.46</v>
      </c>
      <c r="T479" s="3">
        <v>141.91</v>
      </c>
      <c r="U479" s="4">
        <v>0.4394</v>
      </c>
      <c r="V479" s="3">
        <v>7.6</v>
      </c>
      <c r="W479" t="s">
        <v>17181</v>
      </c>
      <c r="X479" t="s">
        <v>17184</v>
      </c>
    </row>
    <row r="480" spans="1:24">
      <c r="A480" t="s">
        <v>502</v>
      </c>
      <c r="B480" s="2">
        <v>45936</v>
      </c>
      <c r="C480" s="2">
        <v>45942</v>
      </c>
      <c r="D480" t="s">
        <v>8002</v>
      </c>
      <c r="E480" t="s">
        <v>15501</v>
      </c>
      <c r="F480" t="s">
        <v>17066</v>
      </c>
      <c r="G480" t="s">
        <v>17078</v>
      </c>
      <c r="H480" t="s">
        <v>17093</v>
      </c>
      <c r="I480" t="s">
        <v>17108</v>
      </c>
      <c r="J480" t="s">
        <v>17118</v>
      </c>
      <c r="K480" t="s">
        <v>17128</v>
      </c>
      <c r="L480" t="s">
        <v>17139</v>
      </c>
      <c r="M480" t="s">
        <v>17145</v>
      </c>
      <c r="N480" t="s">
        <v>17176</v>
      </c>
      <c r="O480">
        <v>4</v>
      </c>
      <c r="P480" s="3">
        <v>44.65</v>
      </c>
      <c r="Q480" s="4">
        <v>0.023</v>
      </c>
      <c r="R480" s="3">
        <v>174.49</v>
      </c>
      <c r="S480" s="3">
        <v>75.37</v>
      </c>
      <c r="T480" s="3">
        <v>88.92</v>
      </c>
      <c r="U480" s="4">
        <v>0.5096000000000001</v>
      </c>
      <c r="V480" s="3">
        <v>10.2</v>
      </c>
      <c r="W480" t="s">
        <v>17183</v>
      </c>
      <c r="X480" t="s">
        <v>17184</v>
      </c>
    </row>
    <row r="481" spans="1:24">
      <c r="A481" t="s">
        <v>503</v>
      </c>
      <c r="B481" s="2">
        <v>45582</v>
      </c>
      <c r="C481" s="2">
        <v>45585</v>
      </c>
      <c r="D481" t="s">
        <v>8003</v>
      </c>
      <c r="E481" t="s">
        <v>15502</v>
      </c>
      <c r="F481" t="s">
        <v>17064</v>
      </c>
      <c r="G481" t="s">
        <v>17069</v>
      </c>
      <c r="H481" t="s">
        <v>17090</v>
      </c>
      <c r="I481" t="s">
        <v>17110</v>
      </c>
      <c r="J481" t="s">
        <v>17110</v>
      </c>
      <c r="K481" t="s">
        <v>17129</v>
      </c>
      <c r="L481" t="s">
        <v>17140</v>
      </c>
      <c r="M481" t="s">
        <v>17153</v>
      </c>
      <c r="N481" t="s">
        <v>17174</v>
      </c>
      <c r="O481">
        <v>2</v>
      </c>
      <c r="P481" s="3">
        <v>41.04</v>
      </c>
      <c r="Q481" s="4">
        <v>0.023</v>
      </c>
      <c r="R481" s="3">
        <v>80.19</v>
      </c>
      <c r="S481" s="3">
        <v>33.71</v>
      </c>
      <c r="T481" s="3">
        <v>38.88</v>
      </c>
      <c r="U481" s="4">
        <v>0.4848</v>
      </c>
      <c r="V481" s="3">
        <v>7.6</v>
      </c>
      <c r="W481" t="s">
        <v>17180</v>
      </c>
      <c r="X481" t="s">
        <v>17184</v>
      </c>
    </row>
    <row r="482" spans="1:24">
      <c r="A482" t="s">
        <v>504</v>
      </c>
      <c r="B482" s="2">
        <v>45410</v>
      </c>
      <c r="C482" s="2">
        <v>45411</v>
      </c>
      <c r="D482" t="s">
        <v>8004</v>
      </c>
      <c r="E482" t="s">
        <v>15503</v>
      </c>
      <c r="F482" t="s">
        <v>17064</v>
      </c>
      <c r="G482" t="s">
        <v>17077</v>
      </c>
      <c r="H482" t="s">
        <v>17092</v>
      </c>
      <c r="I482" t="s">
        <v>17108</v>
      </c>
      <c r="J482" t="s">
        <v>17113</v>
      </c>
      <c r="K482" t="s">
        <v>17132</v>
      </c>
      <c r="L482" t="s">
        <v>17150</v>
      </c>
      <c r="M482" t="s">
        <v>17164</v>
      </c>
      <c r="N482" t="s">
        <v>17174</v>
      </c>
      <c r="O482">
        <v>6</v>
      </c>
      <c r="P482" s="3">
        <v>75.45999999999999</v>
      </c>
      <c r="Q482" s="4">
        <v>0.01</v>
      </c>
      <c r="R482" s="3">
        <v>448.23</v>
      </c>
      <c r="S482" s="3">
        <v>212.1</v>
      </c>
      <c r="T482" s="3">
        <v>224.33</v>
      </c>
      <c r="U482" s="4">
        <v>0.5004999999999999</v>
      </c>
      <c r="V482" s="3">
        <v>11.8</v>
      </c>
      <c r="W482" t="s">
        <v>17183</v>
      </c>
      <c r="X482" t="s">
        <v>17187</v>
      </c>
    </row>
    <row r="483" spans="1:24">
      <c r="A483" t="s">
        <v>505</v>
      </c>
      <c r="B483" s="2">
        <v>45765</v>
      </c>
      <c r="C483" s="2">
        <v>45771</v>
      </c>
      <c r="D483" t="s">
        <v>8005</v>
      </c>
      <c r="E483" t="s">
        <v>15504</v>
      </c>
      <c r="F483" t="s">
        <v>17064</v>
      </c>
      <c r="G483" t="s">
        <v>17073</v>
      </c>
      <c r="H483" t="s">
        <v>17094</v>
      </c>
      <c r="I483" t="s">
        <v>17111</v>
      </c>
      <c r="J483" t="s">
        <v>17125</v>
      </c>
      <c r="K483" t="s">
        <v>17131</v>
      </c>
      <c r="L483" t="s">
        <v>17136</v>
      </c>
      <c r="M483" t="s">
        <v>17156</v>
      </c>
      <c r="N483" t="s">
        <v>17171</v>
      </c>
      <c r="O483">
        <v>4</v>
      </c>
      <c r="P483" s="3">
        <v>18.13</v>
      </c>
      <c r="Q483" s="4">
        <v>0.011</v>
      </c>
      <c r="R483" s="3">
        <v>71.72</v>
      </c>
      <c r="S483" s="3">
        <v>26.76</v>
      </c>
      <c r="T483" s="3">
        <v>35.76</v>
      </c>
      <c r="U483" s="4">
        <v>0.4986</v>
      </c>
      <c r="V483" s="3">
        <v>9.199999999999999</v>
      </c>
      <c r="W483" t="s">
        <v>17181</v>
      </c>
      <c r="X483" t="s">
        <v>17184</v>
      </c>
    </row>
    <row r="484" spans="1:24">
      <c r="A484" t="s">
        <v>506</v>
      </c>
      <c r="B484" s="2">
        <v>45569</v>
      </c>
      <c r="C484" s="2">
        <v>45576</v>
      </c>
      <c r="D484" t="s">
        <v>8006</v>
      </c>
      <c r="E484" t="s">
        <v>15505</v>
      </c>
      <c r="F484" t="s">
        <v>17064</v>
      </c>
      <c r="G484" t="s">
        <v>17084</v>
      </c>
      <c r="H484" t="s">
        <v>17090</v>
      </c>
      <c r="I484" t="s">
        <v>17108</v>
      </c>
      <c r="J484" t="s">
        <v>17112</v>
      </c>
      <c r="K484" t="s">
        <v>17130</v>
      </c>
      <c r="L484" t="s">
        <v>17135</v>
      </c>
      <c r="M484" t="s">
        <v>17154</v>
      </c>
      <c r="N484" t="s">
        <v>17176</v>
      </c>
      <c r="O484">
        <v>2</v>
      </c>
      <c r="P484" s="3">
        <v>316.28</v>
      </c>
      <c r="Q484" s="4">
        <v>0.022</v>
      </c>
      <c r="R484" s="3">
        <v>618.64</v>
      </c>
      <c r="S484" s="3">
        <v>366.22</v>
      </c>
      <c r="T484" s="3">
        <v>244.82</v>
      </c>
      <c r="U484" s="4">
        <v>0.3957</v>
      </c>
      <c r="V484" s="3">
        <v>7.6</v>
      </c>
      <c r="W484" t="s">
        <v>17181</v>
      </c>
      <c r="X484" t="s">
        <v>17185</v>
      </c>
    </row>
    <row r="485" spans="1:24">
      <c r="A485" t="s">
        <v>507</v>
      </c>
      <c r="B485" s="2">
        <v>45405</v>
      </c>
      <c r="C485" s="2">
        <v>45408</v>
      </c>
      <c r="D485" t="s">
        <v>8007</v>
      </c>
      <c r="E485" t="s">
        <v>15506</v>
      </c>
      <c r="F485" t="s">
        <v>17065</v>
      </c>
      <c r="G485" t="s">
        <v>17077</v>
      </c>
      <c r="H485" t="s">
        <v>17094</v>
      </c>
      <c r="I485" t="s">
        <v>17109</v>
      </c>
      <c r="J485" t="s">
        <v>17120</v>
      </c>
      <c r="K485" t="s">
        <v>17129</v>
      </c>
      <c r="L485" t="s">
        <v>17146</v>
      </c>
      <c r="M485" t="s">
        <v>17159</v>
      </c>
      <c r="N485" t="s">
        <v>17174</v>
      </c>
      <c r="O485">
        <v>1</v>
      </c>
      <c r="P485" s="3">
        <v>70.95</v>
      </c>
      <c r="Q485" s="4">
        <v>0.048</v>
      </c>
      <c r="R485" s="3">
        <v>67.54000000000001</v>
      </c>
      <c r="S485" s="3">
        <v>35.75</v>
      </c>
      <c r="T485" s="3">
        <v>24.99</v>
      </c>
      <c r="U485" s="4">
        <v>0.37</v>
      </c>
      <c r="V485" s="3">
        <v>6.8</v>
      </c>
      <c r="W485" t="s">
        <v>17180</v>
      </c>
      <c r="X485" t="s">
        <v>17185</v>
      </c>
    </row>
    <row r="486" spans="1:24">
      <c r="A486" t="s">
        <v>508</v>
      </c>
      <c r="B486" s="2">
        <v>45452</v>
      </c>
      <c r="C486" s="2">
        <v>45457</v>
      </c>
      <c r="D486" t="s">
        <v>8008</v>
      </c>
      <c r="E486" t="s">
        <v>15507</v>
      </c>
      <c r="F486" t="s">
        <v>17064</v>
      </c>
      <c r="G486" t="s">
        <v>17075</v>
      </c>
      <c r="H486" t="s">
        <v>17104</v>
      </c>
      <c r="I486" t="s">
        <v>17111</v>
      </c>
      <c r="J486" t="s">
        <v>17127</v>
      </c>
      <c r="K486" t="s">
        <v>17128</v>
      </c>
      <c r="L486" t="s">
        <v>17142</v>
      </c>
      <c r="M486" t="s">
        <v>17161</v>
      </c>
      <c r="N486" t="s">
        <v>17171</v>
      </c>
      <c r="O486">
        <v>2</v>
      </c>
      <c r="P486" s="3">
        <v>13.06</v>
      </c>
      <c r="Q486" s="4">
        <v>0.017</v>
      </c>
      <c r="R486" s="3">
        <v>25.68</v>
      </c>
      <c r="S486" s="3">
        <v>18.06</v>
      </c>
      <c r="T486" s="3">
        <v>-0.98</v>
      </c>
      <c r="U486" s="4">
        <v>-0.0382</v>
      </c>
      <c r="V486" s="3">
        <v>8.6</v>
      </c>
      <c r="W486" t="s">
        <v>17179</v>
      </c>
      <c r="X486" t="s">
        <v>17184</v>
      </c>
    </row>
    <row r="487" spans="1:24">
      <c r="A487" t="s">
        <v>509</v>
      </c>
      <c r="B487" s="2">
        <v>45971</v>
      </c>
      <c r="C487" s="2">
        <v>45974</v>
      </c>
      <c r="D487" t="s">
        <v>8009</v>
      </c>
      <c r="E487" t="s">
        <v>15508</v>
      </c>
      <c r="F487" t="s">
        <v>17064</v>
      </c>
      <c r="G487" t="s">
        <v>17070</v>
      </c>
      <c r="H487" t="s">
        <v>17101</v>
      </c>
      <c r="I487" t="s">
        <v>17110</v>
      </c>
      <c r="J487" t="s">
        <v>17120</v>
      </c>
      <c r="K487" t="s">
        <v>17132</v>
      </c>
      <c r="L487" t="s">
        <v>17150</v>
      </c>
      <c r="M487" t="s">
        <v>17163</v>
      </c>
      <c r="N487" t="s">
        <v>17178</v>
      </c>
      <c r="O487">
        <v>2</v>
      </c>
      <c r="P487" s="3">
        <v>38.18</v>
      </c>
      <c r="Q487" s="4">
        <v>0.045</v>
      </c>
      <c r="R487" s="3">
        <v>72.92</v>
      </c>
      <c r="S487" s="3">
        <v>37.25</v>
      </c>
      <c r="T487" s="3">
        <v>27.07</v>
      </c>
      <c r="U487" s="4">
        <v>0.3712</v>
      </c>
      <c r="V487" s="3">
        <v>8.6</v>
      </c>
      <c r="W487" t="s">
        <v>17181</v>
      </c>
      <c r="X487" t="s">
        <v>17185</v>
      </c>
    </row>
    <row r="488" spans="1:24">
      <c r="A488" t="s">
        <v>510</v>
      </c>
      <c r="B488" s="2">
        <v>45251</v>
      </c>
      <c r="C488" s="2">
        <v>45253</v>
      </c>
      <c r="D488" t="s">
        <v>8010</v>
      </c>
      <c r="E488" t="s">
        <v>15509</v>
      </c>
      <c r="F488" t="s">
        <v>17064</v>
      </c>
      <c r="G488" t="s">
        <v>17076</v>
      </c>
      <c r="H488" t="s">
        <v>17105</v>
      </c>
      <c r="I488" t="s">
        <v>17107</v>
      </c>
      <c r="J488" t="s">
        <v>17119</v>
      </c>
      <c r="K488" t="s">
        <v>17132</v>
      </c>
      <c r="L488" t="s">
        <v>17148</v>
      </c>
      <c r="M488" t="s">
        <v>17163</v>
      </c>
      <c r="N488" t="s">
        <v>17173</v>
      </c>
      <c r="O488">
        <v>2</v>
      </c>
      <c r="P488" s="3">
        <v>142.57</v>
      </c>
      <c r="Q488" s="4">
        <v>0.021</v>
      </c>
      <c r="R488" s="3">
        <v>279.15</v>
      </c>
      <c r="S488" s="3">
        <v>148.57</v>
      </c>
      <c r="T488" s="3">
        <v>121.98</v>
      </c>
      <c r="U488" s="4">
        <v>0.437</v>
      </c>
      <c r="V488" s="3">
        <v>8.6</v>
      </c>
      <c r="W488" t="s">
        <v>17182</v>
      </c>
      <c r="X488" t="s">
        <v>17185</v>
      </c>
    </row>
    <row r="489" spans="1:24">
      <c r="A489" t="s">
        <v>511</v>
      </c>
      <c r="B489" s="2">
        <v>45133</v>
      </c>
      <c r="C489" s="2">
        <v>45137</v>
      </c>
      <c r="D489" t="s">
        <v>8011</v>
      </c>
      <c r="E489" t="s">
        <v>15510</v>
      </c>
      <c r="F489" t="s">
        <v>17066</v>
      </c>
      <c r="G489" t="s">
        <v>17084</v>
      </c>
      <c r="H489" t="s">
        <v>17101</v>
      </c>
      <c r="I489" t="s">
        <v>17109</v>
      </c>
      <c r="J489" t="s">
        <v>17118</v>
      </c>
      <c r="K489" t="s">
        <v>17131</v>
      </c>
      <c r="L489" t="s">
        <v>17136</v>
      </c>
      <c r="M489" t="s">
        <v>17168</v>
      </c>
      <c r="N489" t="s">
        <v>17174</v>
      </c>
      <c r="O489">
        <v>1</v>
      </c>
      <c r="P489" s="3">
        <v>298.04</v>
      </c>
      <c r="Q489" s="4">
        <v>0.01</v>
      </c>
      <c r="R489" s="3">
        <v>295.06</v>
      </c>
      <c r="S489" s="3">
        <v>180.82</v>
      </c>
      <c r="T489" s="3">
        <v>107.44</v>
      </c>
      <c r="U489" s="4">
        <v>0.3641</v>
      </c>
      <c r="V489" s="3">
        <v>6.8</v>
      </c>
      <c r="W489" t="s">
        <v>17180</v>
      </c>
      <c r="X489" t="s">
        <v>17187</v>
      </c>
    </row>
    <row r="490" spans="1:24">
      <c r="A490" t="s">
        <v>512</v>
      </c>
      <c r="B490" s="2">
        <v>45963</v>
      </c>
      <c r="C490" s="2">
        <v>45967</v>
      </c>
      <c r="D490" t="s">
        <v>8012</v>
      </c>
      <c r="E490" t="s">
        <v>15511</v>
      </c>
      <c r="F490" t="s">
        <v>17064</v>
      </c>
      <c r="G490" t="s">
        <v>17085</v>
      </c>
      <c r="H490" t="s">
        <v>17104</v>
      </c>
      <c r="I490" t="s">
        <v>17110</v>
      </c>
      <c r="J490" t="s">
        <v>17112</v>
      </c>
      <c r="K490" t="s">
        <v>17132</v>
      </c>
      <c r="L490" t="s">
        <v>17145</v>
      </c>
      <c r="M490" t="s">
        <v>17162</v>
      </c>
      <c r="N490" t="s">
        <v>17174</v>
      </c>
      <c r="O490">
        <v>4</v>
      </c>
      <c r="P490" s="3">
        <v>181.34</v>
      </c>
      <c r="Q490" s="4">
        <v>0.027</v>
      </c>
      <c r="R490" s="3">
        <v>705.78</v>
      </c>
      <c r="S490" s="3">
        <v>407.22</v>
      </c>
      <c r="T490" s="3">
        <v>288.36</v>
      </c>
      <c r="U490" s="4">
        <v>0.4086</v>
      </c>
      <c r="V490" s="3">
        <v>10.2</v>
      </c>
      <c r="W490" t="s">
        <v>17181</v>
      </c>
      <c r="X490" t="s">
        <v>17186</v>
      </c>
    </row>
    <row r="491" spans="1:24">
      <c r="A491" t="s">
        <v>513</v>
      </c>
      <c r="B491" s="2">
        <v>45972</v>
      </c>
      <c r="C491" s="2">
        <v>45978</v>
      </c>
      <c r="D491" t="s">
        <v>8013</v>
      </c>
      <c r="E491" t="s">
        <v>15512</v>
      </c>
      <c r="F491" t="s">
        <v>17064</v>
      </c>
      <c r="G491" t="s">
        <v>17080</v>
      </c>
      <c r="H491" t="s">
        <v>17095</v>
      </c>
      <c r="I491" t="s">
        <v>17108</v>
      </c>
      <c r="J491" t="s">
        <v>17112</v>
      </c>
      <c r="K491" t="s">
        <v>17132</v>
      </c>
      <c r="L491" t="s">
        <v>17150</v>
      </c>
      <c r="M491" t="s">
        <v>17164</v>
      </c>
      <c r="N491" t="s">
        <v>17171</v>
      </c>
      <c r="O491">
        <v>6</v>
      </c>
      <c r="P491" s="3">
        <v>104.27</v>
      </c>
      <c r="Q491" s="4">
        <v>0.017</v>
      </c>
      <c r="R491" s="3">
        <v>614.98</v>
      </c>
      <c r="S491" s="3">
        <v>293.46</v>
      </c>
      <c r="T491" s="3">
        <v>309.72</v>
      </c>
      <c r="U491" s="4">
        <v>0.5036</v>
      </c>
      <c r="V491" s="3">
        <v>11.8</v>
      </c>
      <c r="W491" t="s">
        <v>17181</v>
      </c>
      <c r="X491" t="s">
        <v>17184</v>
      </c>
    </row>
    <row r="492" spans="1:24">
      <c r="A492" t="s">
        <v>514</v>
      </c>
      <c r="B492" s="2">
        <v>45546</v>
      </c>
      <c r="C492" s="2">
        <v>45549</v>
      </c>
      <c r="D492" t="s">
        <v>8014</v>
      </c>
      <c r="E492" t="s">
        <v>15513</v>
      </c>
      <c r="F492" t="s">
        <v>17066</v>
      </c>
      <c r="G492" t="s">
        <v>17077</v>
      </c>
      <c r="H492" t="s">
        <v>17102</v>
      </c>
      <c r="I492" t="s">
        <v>17107</v>
      </c>
      <c r="J492" t="s">
        <v>17121</v>
      </c>
      <c r="K492" t="s">
        <v>17129</v>
      </c>
      <c r="L492" t="s">
        <v>17140</v>
      </c>
      <c r="M492" t="s">
        <v>17167</v>
      </c>
      <c r="N492" t="s">
        <v>17171</v>
      </c>
      <c r="O492">
        <v>2</v>
      </c>
      <c r="P492" s="3">
        <v>72.47</v>
      </c>
      <c r="Q492" s="4">
        <v>0.021</v>
      </c>
      <c r="R492" s="3">
        <v>141.9</v>
      </c>
      <c r="S492" s="3">
        <v>74.70999999999999</v>
      </c>
      <c r="T492" s="3">
        <v>59.59</v>
      </c>
      <c r="U492" s="4">
        <v>0.4199</v>
      </c>
      <c r="V492" s="3">
        <v>7.6</v>
      </c>
      <c r="W492" t="s">
        <v>17182</v>
      </c>
      <c r="X492" t="s">
        <v>17185</v>
      </c>
    </row>
    <row r="493" spans="1:24">
      <c r="A493" t="s">
        <v>515</v>
      </c>
      <c r="B493" s="2">
        <v>45393</v>
      </c>
      <c r="C493" s="2">
        <v>45396</v>
      </c>
      <c r="D493" t="s">
        <v>8015</v>
      </c>
      <c r="E493" t="s">
        <v>15514</v>
      </c>
      <c r="F493" t="s">
        <v>17065</v>
      </c>
      <c r="G493" t="s">
        <v>17070</v>
      </c>
      <c r="H493" t="s">
        <v>17089</v>
      </c>
      <c r="I493" t="s">
        <v>17109</v>
      </c>
      <c r="J493" t="s">
        <v>17124</v>
      </c>
      <c r="K493" t="s">
        <v>17129</v>
      </c>
      <c r="L493" t="s">
        <v>17140</v>
      </c>
      <c r="M493" t="s">
        <v>17167</v>
      </c>
      <c r="N493" t="s">
        <v>17173</v>
      </c>
      <c r="O493">
        <v>1</v>
      </c>
      <c r="P493" s="3">
        <v>33.47</v>
      </c>
      <c r="Q493" s="4">
        <v>0.025</v>
      </c>
      <c r="R493" s="3">
        <v>32.63</v>
      </c>
      <c r="S493" s="3">
        <v>17.52</v>
      </c>
      <c r="T493" s="3">
        <v>8.31</v>
      </c>
      <c r="U493" s="4">
        <v>0.2547</v>
      </c>
      <c r="V493" s="3">
        <v>6.8</v>
      </c>
      <c r="W493" t="s">
        <v>17179</v>
      </c>
      <c r="X493" t="s">
        <v>17185</v>
      </c>
    </row>
    <row r="494" spans="1:24">
      <c r="A494" t="s">
        <v>516</v>
      </c>
      <c r="B494" s="2">
        <v>45047</v>
      </c>
      <c r="C494" s="2">
        <v>45050</v>
      </c>
      <c r="D494" t="s">
        <v>8016</v>
      </c>
      <c r="E494" t="s">
        <v>15515</v>
      </c>
      <c r="F494" t="s">
        <v>17064</v>
      </c>
      <c r="G494" t="s">
        <v>17085</v>
      </c>
      <c r="H494" t="s">
        <v>17104</v>
      </c>
      <c r="I494" t="s">
        <v>17107</v>
      </c>
      <c r="J494" t="s">
        <v>17120</v>
      </c>
      <c r="K494" t="s">
        <v>17131</v>
      </c>
      <c r="L494" t="s">
        <v>17138</v>
      </c>
      <c r="M494" t="s">
        <v>17168</v>
      </c>
      <c r="N494" t="s">
        <v>17175</v>
      </c>
      <c r="O494">
        <v>5</v>
      </c>
      <c r="P494" s="3">
        <v>151.72</v>
      </c>
      <c r="Q494" s="4">
        <v>0.022</v>
      </c>
      <c r="R494" s="3">
        <v>741.91</v>
      </c>
      <c r="S494" s="3">
        <v>419.65</v>
      </c>
      <c r="T494" s="3">
        <v>312.26</v>
      </c>
      <c r="U494" s="4">
        <v>0.4209</v>
      </c>
      <c r="V494" s="3">
        <v>10</v>
      </c>
      <c r="W494" t="s">
        <v>17180</v>
      </c>
      <c r="X494" t="s">
        <v>17185</v>
      </c>
    </row>
    <row r="495" spans="1:24">
      <c r="A495" t="s">
        <v>517</v>
      </c>
      <c r="B495" s="2">
        <v>45072</v>
      </c>
      <c r="C495" s="2">
        <v>45075</v>
      </c>
      <c r="D495" t="s">
        <v>8017</v>
      </c>
      <c r="E495" t="s">
        <v>15516</v>
      </c>
      <c r="F495" t="s">
        <v>17064</v>
      </c>
      <c r="G495" t="s">
        <v>17071</v>
      </c>
      <c r="H495" t="s">
        <v>17102</v>
      </c>
      <c r="I495" t="s">
        <v>17108</v>
      </c>
      <c r="J495" t="s">
        <v>17115</v>
      </c>
      <c r="K495" t="s">
        <v>17130</v>
      </c>
      <c r="L495" t="s">
        <v>17149</v>
      </c>
      <c r="M495" t="s">
        <v>17154</v>
      </c>
      <c r="N495" t="s">
        <v>17171</v>
      </c>
      <c r="O495">
        <v>2</v>
      </c>
      <c r="P495" s="3">
        <v>80.72</v>
      </c>
      <c r="Q495" s="4">
        <v>0.03</v>
      </c>
      <c r="R495" s="3">
        <v>156.6</v>
      </c>
      <c r="S495" s="3">
        <v>79.8</v>
      </c>
      <c r="T495" s="3">
        <v>69.2</v>
      </c>
      <c r="U495" s="4">
        <v>0.4419</v>
      </c>
      <c r="V495" s="3">
        <v>7.6</v>
      </c>
      <c r="W495" t="s">
        <v>17181</v>
      </c>
      <c r="X495" t="s">
        <v>17186</v>
      </c>
    </row>
    <row r="496" spans="1:24">
      <c r="A496" t="s">
        <v>518</v>
      </c>
      <c r="B496" s="2">
        <v>45365</v>
      </c>
      <c r="C496" s="2">
        <v>45367</v>
      </c>
      <c r="D496" t="s">
        <v>8018</v>
      </c>
      <c r="E496" t="s">
        <v>15517</v>
      </c>
      <c r="F496" t="s">
        <v>17064</v>
      </c>
      <c r="G496" t="s">
        <v>17079</v>
      </c>
      <c r="H496" t="s">
        <v>17105</v>
      </c>
      <c r="I496" t="s">
        <v>17110</v>
      </c>
      <c r="J496" t="s">
        <v>17127</v>
      </c>
      <c r="K496" t="s">
        <v>17131</v>
      </c>
      <c r="L496" t="s">
        <v>17137</v>
      </c>
      <c r="M496" t="s">
        <v>17157</v>
      </c>
      <c r="N496" t="s">
        <v>17172</v>
      </c>
      <c r="O496">
        <v>1</v>
      </c>
      <c r="P496" s="3">
        <v>67.23999999999999</v>
      </c>
      <c r="Q496" s="4">
        <v>0.051</v>
      </c>
      <c r="R496" s="3">
        <v>63.81</v>
      </c>
      <c r="S496" s="3">
        <v>33.75</v>
      </c>
      <c r="T496" s="3">
        <v>23.26</v>
      </c>
      <c r="U496" s="4">
        <v>0.3645</v>
      </c>
      <c r="V496" s="3">
        <v>6.8</v>
      </c>
      <c r="W496" t="s">
        <v>17182</v>
      </c>
      <c r="X496" t="s">
        <v>17185</v>
      </c>
    </row>
    <row r="497" spans="1:24">
      <c r="A497" t="s">
        <v>519</v>
      </c>
      <c r="B497" s="2">
        <v>45413</v>
      </c>
      <c r="C497" s="2">
        <v>45418</v>
      </c>
      <c r="D497" t="s">
        <v>8019</v>
      </c>
      <c r="E497" t="s">
        <v>15518</v>
      </c>
      <c r="F497" t="s">
        <v>17065</v>
      </c>
      <c r="G497" t="s">
        <v>17078</v>
      </c>
      <c r="H497" t="s">
        <v>17087</v>
      </c>
      <c r="I497" t="s">
        <v>17111</v>
      </c>
      <c r="J497" t="s">
        <v>17116</v>
      </c>
      <c r="K497" t="s">
        <v>17129</v>
      </c>
      <c r="L497" t="s">
        <v>17141</v>
      </c>
      <c r="M497" t="s">
        <v>17153</v>
      </c>
      <c r="N497" t="s">
        <v>17177</v>
      </c>
      <c r="O497">
        <v>2</v>
      </c>
      <c r="P497" s="3">
        <v>42.64</v>
      </c>
      <c r="Q497" s="4">
        <v>0.024</v>
      </c>
      <c r="R497" s="3">
        <v>83.23</v>
      </c>
      <c r="S497" s="3">
        <v>41.66</v>
      </c>
      <c r="T497" s="3">
        <v>33.97</v>
      </c>
      <c r="U497" s="4">
        <v>0.4081</v>
      </c>
      <c r="V497" s="3">
        <v>7.6</v>
      </c>
      <c r="W497" t="s">
        <v>17181</v>
      </c>
      <c r="X497" t="s">
        <v>17185</v>
      </c>
    </row>
    <row r="498" spans="1:24">
      <c r="A498" t="s">
        <v>520</v>
      </c>
      <c r="B498" s="2">
        <v>45403</v>
      </c>
      <c r="C498" s="2">
        <v>45405</v>
      </c>
      <c r="D498" t="s">
        <v>8020</v>
      </c>
      <c r="E498" t="s">
        <v>15519</v>
      </c>
      <c r="F498" t="s">
        <v>17064</v>
      </c>
      <c r="G498" t="s">
        <v>17086</v>
      </c>
      <c r="H498" t="s">
        <v>17105</v>
      </c>
      <c r="I498" t="s">
        <v>17110</v>
      </c>
      <c r="J498" t="s">
        <v>17126</v>
      </c>
      <c r="K498" t="s">
        <v>17129</v>
      </c>
      <c r="L498" t="s">
        <v>17146</v>
      </c>
      <c r="M498" t="s">
        <v>17158</v>
      </c>
      <c r="N498" t="s">
        <v>17177</v>
      </c>
      <c r="O498">
        <v>1</v>
      </c>
      <c r="P498" s="3">
        <v>56.03</v>
      </c>
      <c r="Q498" s="4">
        <v>0.011</v>
      </c>
      <c r="R498" s="3">
        <v>55.41</v>
      </c>
      <c r="S498" s="3">
        <v>33.77</v>
      </c>
      <c r="T498" s="3">
        <v>14.84</v>
      </c>
      <c r="U498" s="4">
        <v>0.2678</v>
      </c>
      <c r="V498" s="3">
        <v>6.8</v>
      </c>
      <c r="W498" t="s">
        <v>17181</v>
      </c>
      <c r="X498" t="s">
        <v>17184</v>
      </c>
    </row>
    <row r="499" spans="1:24">
      <c r="A499" t="s">
        <v>521</v>
      </c>
      <c r="B499" s="2">
        <v>45130</v>
      </c>
      <c r="C499" s="2">
        <v>45137</v>
      </c>
      <c r="D499" t="s">
        <v>8021</v>
      </c>
      <c r="E499" t="s">
        <v>15520</v>
      </c>
      <c r="F499" t="s">
        <v>17064</v>
      </c>
      <c r="G499" t="s">
        <v>17080</v>
      </c>
      <c r="H499" t="s">
        <v>17095</v>
      </c>
      <c r="I499" t="s">
        <v>17111</v>
      </c>
      <c r="J499" t="s">
        <v>17119</v>
      </c>
      <c r="K499" t="s">
        <v>17131</v>
      </c>
      <c r="L499" t="s">
        <v>17136</v>
      </c>
      <c r="M499" t="s">
        <v>17168</v>
      </c>
      <c r="N499" t="s">
        <v>17173</v>
      </c>
      <c r="O499">
        <v>4</v>
      </c>
      <c r="P499" s="3">
        <v>94.52</v>
      </c>
      <c r="Q499" s="4">
        <v>0.022</v>
      </c>
      <c r="R499" s="3">
        <v>369.76</v>
      </c>
      <c r="S499" s="3">
        <v>182.69</v>
      </c>
      <c r="T499" s="3">
        <v>177.87</v>
      </c>
      <c r="U499" s="4">
        <v>0.481</v>
      </c>
      <c r="V499" s="3">
        <v>9.199999999999999</v>
      </c>
      <c r="W499" t="s">
        <v>17179</v>
      </c>
      <c r="X499" t="s">
        <v>17184</v>
      </c>
    </row>
    <row r="500" spans="1:24">
      <c r="A500" t="s">
        <v>522</v>
      </c>
      <c r="B500" s="2">
        <v>46016</v>
      </c>
      <c r="C500" s="2">
        <v>46023</v>
      </c>
      <c r="D500" t="s">
        <v>8022</v>
      </c>
      <c r="E500" t="s">
        <v>15521</v>
      </c>
      <c r="F500" t="s">
        <v>17064</v>
      </c>
      <c r="G500" t="s">
        <v>17086</v>
      </c>
      <c r="H500" t="s">
        <v>17089</v>
      </c>
      <c r="I500" t="s">
        <v>17109</v>
      </c>
      <c r="J500" t="s">
        <v>17112</v>
      </c>
      <c r="K500" t="s">
        <v>17132</v>
      </c>
      <c r="L500" t="s">
        <v>17150</v>
      </c>
      <c r="M500" t="s">
        <v>17164</v>
      </c>
      <c r="N500" t="s">
        <v>17178</v>
      </c>
      <c r="O500">
        <v>1</v>
      </c>
      <c r="P500" s="3">
        <v>66.38</v>
      </c>
      <c r="Q500" s="4">
        <v>0.038</v>
      </c>
      <c r="R500" s="3">
        <v>63.86</v>
      </c>
      <c r="S500" s="3">
        <v>32.21</v>
      </c>
      <c r="T500" s="3">
        <v>23.85</v>
      </c>
      <c r="U500" s="4">
        <v>0.3735</v>
      </c>
      <c r="V500" s="3">
        <v>7.8</v>
      </c>
      <c r="W500" t="s">
        <v>17181</v>
      </c>
      <c r="X500" t="s">
        <v>17185</v>
      </c>
    </row>
    <row r="501" spans="1:24">
      <c r="A501" t="s">
        <v>523</v>
      </c>
      <c r="B501" s="2">
        <v>45697</v>
      </c>
      <c r="C501" s="2">
        <v>45699</v>
      </c>
      <c r="D501" t="s">
        <v>8023</v>
      </c>
      <c r="E501" t="s">
        <v>15522</v>
      </c>
      <c r="F501" t="s">
        <v>17064</v>
      </c>
      <c r="G501" t="s">
        <v>17078</v>
      </c>
      <c r="H501" t="s">
        <v>17102</v>
      </c>
      <c r="I501" t="s">
        <v>17107</v>
      </c>
      <c r="J501" t="s">
        <v>17122</v>
      </c>
      <c r="K501" t="s">
        <v>17131</v>
      </c>
      <c r="L501" t="s">
        <v>17138</v>
      </c>
      <c r="M501" t="s">
        <v>17156</v>
      </c>
      <c r="N501" t="s">
        <v>17176</v>
      </c>
      <c r="O501">
        <v>3</v>
      </c>
      <c r="P501" s="3">
        <v>43.26</v>
      </c>
      <c r="Q501" s="4">
        <v>0.005</v>
      </c>
      <c r="R501" s="3">
        <v>129.13</v>
      </c>
      <c r="S501" s="3">
        <v>57.32</v>
      </c>
      <c r="T501" s="3">
        <v>63.41</v>
      </c>
      <c r="U501" s="4">
        <v>0.4911</v>
      </c>
      <c r="V501" s="3">
        <v>8.4</v>
      </c>
      <c r="W501" t="s">
        <v>17181</v>
      </c>
      <c r="X501" t="s">
        <v>17184</v>
      </c>
    </row>
    <row r="502" spans="1:24">
      <c r="A502" t="s">
        <v>524</v>
      </c>
      <c r="B502" s="2">
        <v>45954</v>
      </c>
      <c r="C502" s="2">
        <v>45956</v>
      </c>
      <c r="D502" t="s">
        <v>8024</v>
      </c>
      <c r="E502" t="s">
        <v>15523</v>
      </c>
      <c r="F502" t="s">
        <v>17065</v>
      </c>
      <c r="G502" t="s">
        <v>17070</v>
      </c>
      <c r="H502" t="s">
        <v>17098</v>
      </c>
      <c r="I502" t="s">
        <v>17108</v>
      </c>
      <c r="J502" t="s">
        <v>17115</v>
      </c>
      <c r="K502" t="s">
        <v>17129</v>
      </c>
      <c r="L502" t="s">
        <v>17146</v>
      </c>
      <c r="M502" t="s">
        <v>17153</v>
      </c>
      <c r="N502" t="s">
        <v>17174</v>
      </c>
      <c r="O502">
        <v>3</v>
      </c>
      <c r="P502" s="3">
        <v>38.31</v>
      </c>
      <c r="Q502" s="4">
        <v>0.022</v>
      </c>
      <c r="R502" s="3">
        <v>112.4</v>
      </c>
      <c r="S502" s="3">
        <v>51.12</v>
      </c>
      <c r="T502" s="3">
        <v>52.88</v>
      </c>
      <c r="U502" s="4">
        <v>0.4705</v>
      </c>
      <c r="V502" s="3">
        <v>8.4</v>
      </c>
      <c r="W502" t="s">
        <v>17180</v>
      </c>
      <c r="X502" t="s">
        <v>17184</v>
      </c>
    </row>
    <row r="503" spans="1:24">
      <c r="A503" t="s">
        <v>525</v>
      </c>
      <c r="B503" s="2">
        <v>45566</v>
      </c>
      <c r="C503" s="2">
        <v>45570</v>
      </c>
      <c r="D503" t="s">
        <v>8025</v>
      </c>
      <c r="E503" t="s">
        <v>15524</v>
      </c>
      <c r="F503" t="s">
        <v>17064</v>
      </c>
      <c r="G503" t="s">
        <v>17075</v>
      </c>
      <c r="H503" t="s">
        <v>17101</v>
      </c>
      <c r="I503" t="s">
        <v>17107</v>
      </c>
      <c r="J503" t="s">
        <v>17124</v>
      </c>
      <c r="K503" t="s">
        <v>17128</v>
      </c>
      <c r="L503" t="s">
        <v>17142</v>
      </c>
      <c r="M503" t="s">
        <v>17165</v>
      </c>
      <c r="N503" t="s">
        <v>17174</v>
      </c>
      <c r="O503">
        <v>4</v>
      </c>
      <c r="P503" s="3">
        <v>13.21</v>
      </c>
      <c r="Q503" s="4">
        <v>0.004</v>
      </c>
      <c r="R503" s="3">
        <v>52.63</v>
      </c>
      <c r="S503" s="3">
        <v>27.38</v>
      </c>
      <c r="T503" s="3">
        <v>15.05</v>
      </c>
      <c r="U503" s="4">
        <v>0.286</v>
      </c>
      <c r="V503" s="3">
        <v>10.2</v>
      </c>
      <c r="W503" t="s">
        <v>17181</v>
      </c>
      <c r="X503" t="s">
        <v>17187</v>
      </c>
    </row>
    <row r="504" spans="1:24">
      <c r="A504" t="s">
        <v>526</v>
      </c>
      <c r="B504" s="2">
        <v>45343</v>
      </c>
      <c r="C504" s="2">
        <v>45350</v>
      </c>
      <c r="D504" t="s">
        <v>8026</v>
      </c>
      <c r="E504" t="s">
        <v>15525</v>
      </c>
      <c r="F504" t="s">
        <v>17064</v>
      </c>
      <c r="G504" t="s">
        <v>17082</v>
      </c>
      <c r="H504" t="s">
        <v>17089</v>
      </c>
      <c r="I504" t="s">
        <v>17108</v>
      </c>
      <c r="J504" t="s">
        <v>17119</v>
      </c>
      <c r="K504" t="s">
        <v>17131</v>
      </c>
      <c r="L504" t="s">
        <v>17138</v>
      </c>
      <c r="M504" t="s">
        <v>17157</v>
      </c>
      <c r="N504" t="s">
        <v>17172</v>
      </c>
      <c r="O504">
        <v>3</v>
      </c>
      <c r="P504" s="3">
        <v>24.91</v>
      </c>
      <c r="Q504" s="4">
        <v>0.055</v>
      </c>
      <c r="R504" s="3">
        <v>70.62</v>
      </c>
      <c r="S504" s="3">
        <v>28.02</v>
      </c>
      <c r="T504" s="3">
        <v>34.2</v>
      </c>
      <c r="U504" s="4">
        <v>0.4843</v>
      </c>
      <c r="V504" s="3">
        <v>8.4</v>
      </c>
      <c r="W504" t="s">
        <v>17179</v>
      </c>
      <c r="X504" t="s">
        <v>17185</v>
      </c>
    </row>
    <row r="505" spans="1:24">
      <c r="A505" t="s">
        <v>527</v>
      </c>
      <c r="B505" s="2">
        <v>46013</v>
      </c>
      <c r="C505" s="2">
        <v>46015</v>
      </c>
      <c r="D505" t="s">
        <v>8027</v>
      </c>
      <c r="E505" t="s">
        <v>15526</v>
      </c>
      <c r="F505" t="s">
        <v>17066</v>
      </c>
      <c r="G505" t="s">
        <v>17074</v>
      </c>
      <c r="H505" t="s">
        <v>17094</v>
      </c>
      <c r="I505" t="s">
        <v>17111</v>
      </c>
      <c r="J505" t="s">
        <v>17126</v>
      </c>
      <c r="K505" t="s">
        <v>17129</v>
      </c>
      <c r="L505" t="s">
        <v>17146</v>
      </c>
      <c r="M505" t="s">
        <v>17167</v>
      </c>
      <c r="N505" t="s">
        <v>17173</v>
      </c>
      <c r="O505">
        <v>1</v>
      </c>
      <c r="P505" s="3">
        <v>628.36</v>
      </c>
      <c r="Q505" s="4">
        <v>0.05</v>
      </c>
      <c r="R505" s="3">
        <v>596.9400000000001</v>
      </c>
      <c r="S505" s="3">
        <v>380.93</v>
      </c>
      <c r="T505" s="3">
        <v>209.21</v>
      </c>
      <c r="U505" s="4">
        <v>0.3505</v>
      </c>
      <c r="V505" s="3">
        <v>6.8</v>
      </c>
      <c r="W505" t="s">
        <v>17183</v>
      </c>
      <c r="X505" t="s">
        <v>17185</v>
      </c>
    </row>
    <row r="506" spans="1:24">
      <c r="A506" t="s">
        <v>528</v>
      </c>
      <c r="B506" s="2">
        <v>45891</v>
      </c>
      <c r="C506" s="2">
        <v>45894</v>
      </c>
      <c r="D506" t="s">
        <v>8028</v>
      </c>
      <c r="E506" t="s">
        <v>15527</v>
      </c>
      <c r="F506" t="s">
        <v>17065</v>
      </c>
      <c r="G506" t="s">
        <v>17070</v>
      </c>
      <c r="H506" t="s">
        <v>17091</v>
      </c>
      <c r="I506" t="s">
        <v>17109</v>
      </c>
      <c r="J506" t="s">
        <v>17115</v>
      </c>
      <c r="K506" t="s">
        <v>17128</v>
      </c>
      <c r="L506" t="s">
        <v>17144</v>
      </c>
      <c r="M506" t="s">
        <v>17161</v>
      </c>
      <c r="N506" t="s">
        <v>17177</v>
      </c>
      <c r="O506">
        <v>3</v>
      </c>
      <c r="P506" s="3">
        <v>36.18</v>
      </c>
      <c r="Q506" s="4">
        <v>0.055</v>
      </c>
      <c r="R506" s="3">
        <v>102.57</v>
      </c>
      <c r="S506" s="3">
        <v>45.97</v>
      </c>
      <c r="T506" s="3">
        <v>47.2</v>
      </c>
      <c r="U506" s="4">
        <v>0.4602</v>
      </c>
      <c r="V506" s="3">
        <v>9.4</v>
      </c>
      <c r="W506" t="s">
        <v>17180</v>
      </c>
      <c r="X506" t="s">
        <v>17185</v>
      </c>
    </row>
    <row r="507" spans="1:24">
      <c r="A507" t="s">
        <v>529</v>
      </c>
      <c r="B507" s="2">
        <v>45081</v>
      </c>
      <c r="C507" s="2">
        <v>45083</v>
      </c>
      <c r="D507" t="s">
        <v>8029</v>
      </c>
      <c r="E507" t="s">
        <v>15528</v>
      </c>
      <c r="F507" t="s">
        <v>17064</v>
      </c>
      <c r="G507" t="s">
        <v>17074</v>
      </c>
      <c r="H507" t="s">
        <v>17088</v>
      </c>
      <c r="I507" t="s">
        <v>17108</v>
      </c>
      <c r="J507" t="s">
        <v>17121</v>
      </c>
      <c r="K507" t="s">
        <v>17132</v>
      </c>
      <c r="L507" t="s">
        <v>17152</v>
      </c>
      <c r="M507" t="s">
        <v>17163</v>
      </c>
      <c r="N507" t="s">
        <v>17173</v>
      </c>
      <c r="O507">
        <v>5</v>
      </c>
      <c r="P507" s="3">
        <v>647.88</v>
      </c>
      <c r="Q507" s="4">
        <v>0.007</v>
      </c>
      <c r="R507" s="3">
        <v>3216.72</v>
      </c>
      <c r="S507" s="3">
        <v>2038.52</v>
      </c>
      <c r="T507" s="3">
        <v>1167.2</v>
      </c>
      <c r="U507" s="4">
        <v>0.3629</v>
      </c>
      <c r="V507" s="3">
        <v>11</v>
      </c>
      <c r="W507" t="s">
        <v>17179</v>
      </c>
      <c r="X507" t="s">
        <v>17184</v>
      </c>
    </row>
    <row r="508" spans="1:24">
      <c r="A508" t="s">
        <v>530</v>
      </c>
      <c r="B508" s="2">
        <v>45931</v>
      </c>
      <c r="C508" s="2">
        <v>45934</v>
      </c>
      <c r="D508" t="s">
        <v>8030</v>
      </c>
      <c r="E508" t="s">
        <v>15529</v>
      </c>
      <c r="F508" t="s">
        <v>17065</v>
      </c>
      <c r="G508" t="s">
        <v>17084</v>
      </c>
      <c r="H508" t="s">
        <v>17103</v>
      </c>
      <c r="I508" t="s">
        <v>17111</v>
      </c>
      <c r="J508" t="s">
        <v>17126</v>
      </c>
      <c r="K508" t="s">
        <v>17132</v>
      </c>
      <c r="L508" t="s">
        <v>17148</v>
      </c>
      <c r="M508" t="s">
        <v>17162</v>
      </c>
      <c r="N508" t="s">
        <v>17174</v>
      </c>
      <c r="O508">
        <v>2</v>
      </c>
      <c r="P508" s="3">
        <v>332.03</v>
      </c>
      <c r="Q508" s="4">
        <v>0.05</v>
      </c>
      <c r="R508" s="3">
        <v>630.86</v>
      </c>
      <c r="S508" s="3">
        <v>370.56</v>
      </c>
      <c r="T508" s="3">
        <v>251.7</v>
      </c>
      <c r="U508" s="4">
        <v>0.399</v>
      </c>
      <c r="V508" s="3">
        <v>8.6</v>
      </c>
      <c r="W508" t="s">
        <v>17181</v>
      </c>
      <c r="X508" t="s">
        <v>17185</v>
      </c>
    </row>
    <row r="509" spans="1:24">
      <c r="A509" t="s">
        <v>531</v>
      </c>
      <c r="B509" s="2">
        <v>45766</v>
      </c>
      <c r="C509" s="2">
        <v>45772</v>
      </c>
      <c r="D509" t="s">
        <v>8031</v>
      </c>
      <c r="E509" t="s">
        <v>15530</v>
      </c>
      <c r="F509" t="s">
        <v>17064</v>
      </c>
      <c r="G509" t="s">
        <v>17070</v>
      </c>
      <c r="H509" t="s">
        <v>17100</v>
      </c>
      <c r="I509" t="s">
        <v>17108</v>
      </c>
      <c r="J509" t="s">
        <v>17112</v>
      </c>
      <c r="K509" t="s">
        <v>17129</v>
      </c>
      <c r="L509" t="s">
        <v>17134</v>
      </c>
      <c r="M509" t="s">
        <v>17167</v>
      </c>
      <c r="N509" t="s">
        <v>17177</v>
      </c>
      <c r="O509">
        <v>2</v>
      </c>
      <c r="P509" s="3">
        <v>34.18</v>
      </c>
      <c r="Q509" s="4">
        <v>0.001</v>
      </c>
      <c r="R509" s="3">
        <v>68.29000000000001</v>
      </c>
      <c r="S509" s="3">
        <v>32.7</v>
      </c>
      <c r="T509" s="3">
        <v>27.99</v>
      </c>
      <c r="U509" s="4">
        <v>0.4099</v>
      </c>
      <c r="V509" s="3">
        <v>7.6</v>
      </c>
      <c r="W509" t="s">
        <v>17183</v>
      </c>
      <c r="X509" t="s">
        <v>17184</v>
      </c>
    </row>
    <row r="510" spans="1:24">
      <c r="A510" t="s">
        <v>532</v>
      </c>
      <c r="B510" s="2">
        <v>45940</v>
      </c>
      <c r="C510" s="2">
        <v>45947</v>
      </c>
      <c r="D510" t="s">
        <v>8032</v>
      </c>
      <c r="E510" t="s">
        <v>15531</v>
      </c>
      <c r="F510" t="s">
        <v>17065</v>
      </c>
      <c r="G510" t="s">
        <v>17082</v>
      </c>
      <c r="H510" t="s">
        <v>17099</v>
      </c>
      <c r="I510" t="s">
        <v>17110</v>
      </c>
      <c r="J510" t="s">
        <v>17114</v>
      </c>
      <c r="K510" t="s">
        <v>17129</v>
      </c>
      <c r="L510" t="s">
        <v>17146</v>
      </c>
      <c r="M510" t="s">
        <v>17158</v>
      </c>
      <c r="N510" t="s">
        <v>17171</v>
      </c>
      <c r="O510">
        <v>4</v>
      </c>
      <c r="P510" s="3">
        <v>25.42</v>
      </c>
      <c r="Q510" s="4">
        <v>0.033</v>
      </c>
      <c r="R510" s="3">
        <v>98.31999999999999</v>
      </c>
      <c r="S510" s="3">
        <v>42.14</v>
      </c>
      <c r="T510" s="3">
        <v>46.98</v>
      </c>
      <c r="U510" s="4">
        <v>0.4778</v>
      </c>
      <c r="V510" s="3">
        <v>9.199999999999999</v>
      </c>
      <c r="W510" t="s">
        <v>17180</v>
      </c>
      <c r="X510" t="s">
        <v>17184</v>
      </c>
    </row>
    <row r="511" spans="1:24">
      <c r="A511" t="s">
        <v>533</v>
      </c>
      <c r="B511" s="2">
        <v>45672</v>
      </c>
      <c r="C511" s="2">
        <v>45677</v>
      </c>
      <c r="D511" t="s">
        <v>8033</v>
      </c>
      <c r="E511" t="s">
        <v>15532</v>
      </c>
      <c r="F511" t="s">
        <v>17065</v>
      </c>
      <c r="G511" t="s">
        <v>17068</v>
      </c>
      <c r="H511" t="s">
        <v>17100</v>
      </c>
      <c r="I511" t="s">
        <v>17107</v>
      </c>
      <c r="J511" t="s">
        <v>17116</v>
      </c>
      <c r="K511" t="s">
        <v>17128</v>
      </c>
      <c r="L511" t="s">
        <v>17142</v>
      </c>
      <c r="M511" t="s">
        <v>17145</v>
      </c>
      <c r="N511" t="s">
        <v>17175</v>
      </c>
      <c r="O511">
        <v>4</v>
      </c>
      <c r="P511" s="3">
        <v>86.70999999999999</v>
      </c>
      <c r="Q511" s="4">
        <v>0.017</v>
      </c>
      <c r="R511" s="3">
        <v>340.94</v>
      </c>
      <c r="S511" s="3">
        <v>164.99</v>
      </c>
      <c r="T511" s="3">
        <v>165.75</v>
      </c>
      <c r="U511" s="4">
        <v>0.4862</v>
      </c>
      <c r="V511" s="3">
        <v>10.2</v>
      </c>
      <c r="W511" t="s">
        <v>17181</v>
      </c>
      <c r="X511" t="s">
        <v>17187</v>
      </c>
    </row>
    <row r="512" spans="1:24">
      <c r="A512" t="s">
        <v>534</v>
      </c>
      <c r="B512" s="2">
        <v>45616</v>
      </c>
      <c r="C512" s="2">
        <v>45620</v>
      </c>
      <c r="D512" t="s">
        <v>8034</v>
      </c>
      <c r="E512" t="s">
        <v>15533</v>
      </c>
      <c r="F512" t="s">
        <v>17065</v>
      </c>
      <c r="G512" t="s">
        <v>17069</v>
      </c>
      <c r="H512" t="s">
        <v>17096</v>
      </c>
      <c r="I512" t="s">
        <v>17109</v>
      </c>
      <c r="J512" t="s">
        <v>17112</v>
      </c>
      <c r="K512" t="s">
        <v>17128</v>
      </c>
      <c r="L512" t="s">
        <v>17144</v>
      </c>
      <c r="M512" t="s">
        <v>17161</v>
      </c>
      <c r="N512" t="s">
        <v>17178</v>
      </c>
      <c r="O512">
        <v>2</v>
      </c>
      <c r="P512" s="3">
        <v>42.85</v>
      </c>
      <c r="Q512" s="4">
        <v>0.027</v>
      </c>
      <c r="R512" s="3">
        <v>83.39</v>
      </c>
      <c r="S512" s="3">
        <v>35.82</v>
      </c>
      <c r="T512" s="3">
        <v>38.97</v>
      </c>
      <c r="U512" s="4">
        <v>0.4673</v>
      </c>
      <c r="V512" s="3">
        <v>8.6</v>
      </c>
      <c r="W512" t="s">
        <v>17183</v>
      </c>
      <c r="X512" t="s">
        <v>17187</v>
      </c>
    </row>
    <row r="513" spans="1:24">
      <c r="A513" t="s">
        <v>535</v>
      </c>
      <c r="B513" s="2">
        <v>45477</v>
      </c>
      <c r="C513" s="2">
        <v>45482</v>
      </c>
      <c r="D513" t="s">
        <v>8035</v>
      </c>
      <c r="E513" t="s">
        <v>15534</v>
      </c>
      <c r="F513" t="s">
        <v>17065</v>
      </c>
      <c r="G513" t="s">
        <v>17083</v>
      </c>
      <c r="H513" t="s">
        <v>17106</v>
      </c>
      <c r="I513" t="s">
        <v>17108</v>
      </c>
      <c r="J513" t="s">
        <v>17122</v>
      </c>
      <c r="K513" t="s">
        <v>17131</v>
      </c>
      <c r="L513" t="s">
        <v>17137</v>
      </c>
      <c r="M513" t="s">
        <v>17156</v>
      </c>
      <c r="N513" t="s">
        <v>17175</v>
      </c>
      <c r="O513">
        <v>4</v>
      </c>
      <c r="P513" s="3">
        <v>552.55</v>
      </c>
      <c r="Q513" s="4">
        <v>0.067</v>
      </c>
      <c r="R513" s="3">
        <v>2062.12</v>
      </c>
      <c r="S513" s="3">
        <v>1366.06</v>
      </c>
      <c r="T513" s="3">
        <v>686.86</v>
      </c>
      <c r="U513" s="4">
        <v>0.3331</v>
      </c>
      <c r="V513" s="3">
        <v>9.199999999999999</v>
      </c>
      <c r="W513" t="s">
        <v>17181</v>
      </c>
      <c r="X513" t="s">
        <v>17185</v>
      </c>
    </row>
    <row r="514" spans="1:24">
      <c r="A514" t="s">
        <v>536</v>
      </c>
      <c r="B514" s="2">
        <v>45920</v>
      </c>
      <c r="C514" s="2">
        <v>45926</v>
      </c>
      <c r="D514" t="s">
        <v>8036</v>
      </c>
      <c r="E514" t="s">
        <v>15535</v>
      </c>
      <c r="F514" t="s">
        <v>17064</v>
      </c>
      <c r="G514" t="s">
        <v>17075</v>
      </c>
      <c r="H514" t="s">
        <v>17098</v>
      </c>
      <c r="I514" t="s">
        <v>17107</v>
      </c>
      <c r="J514" t="s">
        <v>17114</v>
      </c>
      <c r="K514" t="s">
        <v>17130</v>
      </c>
      <c r="L514" t="s">
        <v>17135</v>
      </c>
      <c r="M514" t="s">
        <v>17166</v>
      </c>
      <c r="N514" t="s">
        <v>17175</v>
      </c>
      <c r="O514">
        <v>1</v>
      </c>
      <c r="P514" s="3">
        <v>12.24</v>
      </c>
      <c r="Q514" s="4">
        <v>0.016</v>
      </c>
      <c r="R514" s="3">
        <v>12.04</v>
      </c>
      <c r="S514" s="3">
        <v>12.31</v>
      </c>
      <c r="T514" s="3">
        <v>-7.07</v>
      </c>
      <c r="U514" s="4">
        <v>-0.5872000000000001</v>
      </c>
      <c r="V514" s="3">
        <v>6.8</v>
      </c>
      <c r="W514" t="s">
        <v>17182</v>
      </c>
      <c r="X514" t="s">
        <v>17185</v>
      </c>
    </row>
    <row r="515" spans="1:24">
      <c r="A515" t="s">
        <v>537</v>
      </c>
      <c r="B515" s="2">
        <v>45761</v>
      </c>
      <c r="C515" s="2">
        <v>45766</v>
      </c>
      <c r="D515" t="s">
        <v>8037</v>
      </c>
      <c r="E515" t="s">
        <v>15536</v>
      </c>
      <c r="F515" t="s">
        <v>17065</v>
      </c>
      <c r="G515" t="s">
        <v>17082</v>
      </c>
      <c r="H515" t="s">
        <v>17094</v>
      </c>
      <c r="I515" t="s">
        <v>17110</v>
      </c>
      <c r="J515" t="s">
        <v>17127</v>
      </c>
      <c r="K515" t="s">
        <v>17130</v>
      </c>
      <c r="L515" t="s">
        <v>17135</v>
      </c>
      <c r="M515" t="s">
        <v>17154</v>
      </c>
      <c r="N515" t="s">
        <v>17175</v>
      </c>
      <c r="O515">
        <v>3</v>
      </c>
      <c r="P515" s="3">
        <v>24.79</v>
      </c>
      <c r="Q515" s="4">
        <v>0.022</v>
      </c>
      <c r="R515" s="3">
        <v>72.73</v>
      </c>
      <c r="S515" s="3">
        <v>30.99</v>
      </c>
      <c r="T515" s="3">
        <v>33.34</v>
      </c>
      <c r="U515" s="4">
        <v>0.4584</v>
      </c>
      <c r="V515" s="3">
        <v>8.4</v>
      </c>
      <c r="W515" t="s">
        <v>17179</v>
      </c>
      <c r="X515" t="s">
        <v>17184</v>
      </c>
    </row>
    <row r="516" spans="1:24">
      <c r="A516" t="s">
        <v>538</v>
      </c>
      <c r="B516" s="2">
        <v>45174</v>
      </c>
      <c r="C516" s="2">
        <v>45178</v>
      </c>
      <c r="D516" t="s">
        <v>8038</v>
      </c>
      <c r="E516" t="s">
        <v>15537</v>
      </c>
      <c r="F516" t="s">
        <v>17064</v>
      </c>
      <c r="G516" t="s">
        <v>17072</v>
      </c>
      <c r="H516" t="s">
        <v>17088</v>
      </c>
      <c r="I516" t="s">
        <v>17108</v>
      </c>
      <c r="J516" t="s">
        <v>17121</v>
      </c>
      <c r="K516" t="s">
        <v>17129</v>
      </c>
      <c r="L516" t="s">
        <v>17141</v>
      </c>
      <c r="M516" t="s">
        <v>17167</v>
      </c>
      <c r="N516" t="s">
        <v>17174</v>
      </c>
      <c r="O516">
        <v>4</v>
      </c>
      <c r="P516" s="3">
        <v>53.07</v>
      </c>
      <c r="Q516" s="4">
        <v>0.032</v>
      </c>
      <c r="R516" s="3">
        <v>205.49</v>
      </c>
      <c r="S516" s="3">
        <v>89.31</v>
      </c>
      <c r="T516" s="3">
        <v>106.98</v>
      </c>
      <c r="U516" s="4">
        <v>0.5206</v>
      </c>
      <c r="V516" s="3">
        <v>9.199999999999999</v>
      </c>
      <c r="W516" t="s">
        <v>17183</v>
      </c>
      <c r="X516" t="s">
        <v>17185</v>
      </c>
    </row>
    <row r="517" spans="1:24">
      <c r="A517" t="s">
        <v>539</v>
      </c>
      <c r="B517" s="2">
        <v>45214</v>
      </c>
      <c r="C517" s="2">
        <v>45217</v>
      </c>
      <c r="D517" t="s">
        <v>8039</v>
      </c>
      <c r="E517" t="s">
        <v>15538</v>
      </c>
      <c r="F517" t="s">
        <v>17064</v>
      </c>
      <c r="G517" t="s">
        <v>17085</v>
      </c>
      <c r="H517" t="s">
        <v>17104</v>
      </c>
      <c r="I517" t="s">
        <v>17109</v>
      </c>
      <c r="J517" t="s">
        <v>17127</v>
      </c>
      <c r="K517" t="s">
        <v>17129</v>
      </c>
      <c r="L517" t="s">
        <v>17146</v>
      </c>
      <c r="M517" t="s">
        <v>17158</v>
      </c>
      <c r="N517" t="s">
        <v>17175</v>
      </c>
      <c r="O517">
        <v>4</v>
      </c>
      <c r="P517" s="3">
        <v>161.54</v>
      </c>
      <c r="Q517" s="4">
        <v>0.003</v>
      </c>
      <c r="R517" s="3">
        <v>644.22</v>
      </c>
      <c r="S517" s="3">
        <v>368.37</v>
      </c>
      <c r="T517" s="3">
        <v>266.65</v>
      </c>
      <c r="U517" s="4">
        <v>0.4139</v>
      </c>
      <c r="V517" s="3">
        <v>9.199999999999999</v>
      </c>
      <c r="W517" t="s">
        <v>17183</v>
      </c>
      <c r="X517" t="s">
        <v>17184</v>
      </c>
    </row>
    <row r="518" spans="1:24">
      <c r="A518" t="s">
        <v>540</v>
      </c>
      <c r="B518" s="2">
        <v>45488</v>
      </c>
      <c r="C518" s="2">
        <v>45494</v>
      </c>
      <c r="D518" t="s">
        <v>8040</v>
      </c>
      <c r="E518" t="s">
        <v>15539</v>
      </c>
      <c r="F518" t="s">
        <v>17066</v>
      </c>
      <c r="G518" t="s">
        <v>17077</v>
      </c>
      <c r="H518" t="s">
        <v>17087</v>
      </c>
      <c r="I518" t="s">
        <v>17107</v>
      </c>
      <c r="J518" t="s">
        <v>17124</v>
      </c>
      <c r="K518" t="s">
        <v>17130</v>
      </c>
      <c r="L518" t="s">
        <v>17135</v>
      </c>
      <c r="M518" t="s">
        <v>17166</v>
      </c>
      <c r="N518" t="s">
        <v>17171</v>
      </c>
      <c r="O518">
        <v>2</v>
      </c>
      <c r="P518" s="3">
        <v>77.48999999999999</v>
      </c>
      <c r="Q518" s="4">
        <v>0.033</v>
      </c>
      <c r="R518" s="3">
        <v>149.87</v>
      </c>
      <c r="S518" s="3">
        <v>76.41</v>
      </c>
      <c r="T518" s="3">
        <v>65.86</v>
      </c>
      <c r="U518" s="4">
        <v>0.4394</v>
      </c>
      <c r="V518" s="3">
        <v>7.6</v>
      </c>
      <c r="W518" t="s">
        <v>17182</v>
      </c>
      <c r="X518" t="s">
        <v>17185</v>
      </c>
    </row>
    <row r="519" spans="1:24">
      <c r="A519" t="s">
        <v>541</v>
      </c>
      <c r="B519" s="2">
        <v>45927</v>
      </c>
      <c r="C519" s="2">
        <v>45933</v>
      </c>
      <c r="D519" t="s">
        <v>8041</v>
      </c>
      <c r="E519" t="s">
        <v>15540</v>
      </c>
      <c r="F519" t="s">
        <v>17065</v>
      </c>
      <c r="G519" t="s">
        <v>17079</v>
      </c>
      <c r="H519" t="s">
        <v>17090</v>
      </c>
      <c r="I519" t="s">
        <v>17110</v>
      </c>
      <c r="J519" t="s">
        <v>17127</v>
      </c>
      <c r="K519" t="s">
        <v>17129</v>
      </c>
      <c r="L519" t="s">
        <v>17146</v>
      </c>
      <c r="M519" t="s">
        <v>17159</v>
      </c>
      <c r="N519" t="s">
        <v>17171</v>
      </c>
      <c r="O519">
        <v>3</v>
      </c>
      <c r="P519" s="3">
        <v>68.55</v>
      </c>
      <c r="Q519" s="4">
        <v>0.018</v>
      </c>
      <c r="R519" s="3">
        <v>201.95</v>
      </c>
      <c r="S519" s="3">
        <v>92.47</v>
      </c>
      <c r="T519" s="3">
        <v>101.08</v>
      </c>
      <c r="U519" s="4">
        <v>0.5004999999999999</v>
      </c>
      <c r="V519" s="3">
        <v>8.4</v>
      </c>
      <c r="W519" t="s">
        <v>17180</v>
      </c>
      <c r="X519" t="s">
        <v>17184</v>
      </c>
    </row>
    <row r="520" spans="1:24">
      <c r="A520" t="s">
        <v>542</v>
      </c>
      <c r="B520" s="2">
        <v>45863</v>
      </c>
      <c r="C520" s="2">
        <v>45866</v>
      </c>
      <c r="D520" t="s">
        <v>8042</v>
      </c>
      <c r="E520" t="s">
        <v>15541</v>
      </c>
      <c r="F520" t="s">
        <v>17066</v>
      </c>
      <c r="G520" t="s">
        <v>17073</v>
      </c>
      <c r="H520" t="s">
        <v>17087</v>
      </c>
      <c r="I520" t="s">
        <v>17109</v>
      </c>
      <c r="J520" t="s">
        <v>17113</v>
      </c>
      <c r="K520" t="s">
        <v>17132</v>
      </c>
      <c r="L520" t="s">
        <v>17150</v>
      </c>
      <c r="M520" t="s">
        <v>17162</v>
      </c>
      <c r="N520" t="s">
        <v>17171</v>
      </c>
      <c r="O520">
        <v>2</v>
      </c>
      <c r="P520" s="3">
        <v>19.55</v>
      </c>
      <c r="Q520" s="4">
        <v>0.024</v>
      </c>
      <c r="R520" s="3">
        <v>38.16</v>
      </c>
      <c r="S520" s="3">
        <v>17.39</v>
      </c>
      <c r="T520" s="3">
        <v>12.17</v>
      </c>
      <c r="U520" s="4">
        <v>0.3189</v>
      </c>
      <c r="V520" s="3">
        <v>8.6</v>
      </c>
      <c r="W520" t="s">
        <v>17180</v>
      </c>
      <c r="X520" t="s">
        <v>17187</v>
      </c>
    </row>
    <row r="521" spans="1:24">
      <c r="A521" t="s">
        <v>543</v>
      </c>
      <c r="B521" s="2">
        <v>45276</v>
      </c>
      <c r="C521" s="2">
        <v>45279</v>
      </c>
      <c r="D521" t="s">
        <v>8043</v>
      </c>
      <c r="E521" t="s">
        <v>15542</v>
      </c>
      <c r="F521" t="s">
        <v>17064</v>
      </c>
      <c r="G521" t="s">
        <v>17071</v>
      </c>
      <c r="H521" t="s">
        <v>17097</v>
      </c>
      <c r="I521" t="s">
        <v>17109</v>
      </c>
      <c r="J521" t="s">
        <v>17121</v>
      </c>
      <c r="K521" t="s">
        <v>17129</v>
      </c>
      <c r="L521" t="s">
        <v>17134</v>
      </c>
      <c r="M521" t="s">
        <v>17159</v>
      </c>
      <c r="N521" t="s">
        <v>17173</v>
      </c>
      <c r="O521">
        <v>3</v>
      </c>
      <c r="P521" s="3">
        <v>80.48</v>
      </c>
      <c r="Q521" s="4">
        <v>0.019</v>
      </c>
      <c r="R521" s="3">
        <v>236.85</v>
      </c>
      <c r="S521" s="3">
        <v>110.84</v>
      </c>
      <c r="T521" s="3">
        <v>117.61</v>
      </c>
      <c r="U521" s="4">
        <v>0.4966</v>
      </c>
      <c r="V521" s="3">
        <v>8.4</v>
      </c>
      <c r="W521" t="s">
        <v>17180</v>
      </c>
      <c r="X521" t="s">
        <v>17184</v>
      </c>
    </row>
    <row r="522" spans="1:24">
      <c r="A522" t="s">
        <v>544</v>
      </c>
      <c r="B522" s="2">
        <v>45489</v>
      </c>
      <c r="C522" s="2">
        <v>45493</v>
      </c>
      <c r="D522" t="s">
        <v>8044</v>
      </c>
      <c r="E522" t="s">
        <v>15543</v>
      </c>
      <c r="F522" t="s">
        <v>17064</v>
      </c>
      <c r="G522" t="s">
        <v>17074</v>
      </c>
      <c r="H522" t="s">
        <v>17106</v>
      </c>
      <c r="I522" t="s">
        <v>17110</v>
      </c>
      <c r="J522" t="s">
        <v>17127</v>
      </c>
      <c r="K522" t="s">
        <v>17132</v>
      </c>
      <c r="L522" t="s">
        <v>17145</v>
      </c>
      <c r="M522" t="s">
        <v>17169</v>
      </c>
      <c r="N522" t="s">
        <v>17178</v>
      </c>
      <c r="O522">
        <v>1</v>
      </c>
      <c r="P522" s="3">
        <v>629.9299999999999</v>
      </c>
      <c r="Q522" s="4">
        <v>0.059</v>
      </c>
      <c r="R522" s="3">
        <v>592.76</v>
      </c>
      <c r="S522" s="3">
        <v>380.88</v>
      </c>
      <c r="T522" s="3">
        <v>204.08</v>
      </c>
      <c r="U522" s="4">
        <v>0.3443</v>
      </c>
      <c r="V522" s="3">
        <v>7.8</v>
      </c>
      <c r="W522" t="s">
        <v>17182</v>
      </c>
      <c r="X522" t="s">
        <v>17185</v>
      </c>
    </row>
    <row r="523" spans="1:24">
      <c r="A523" t="s">
        <v>545</v>
      </c>
      <c r="B523" s="2">
        <v>45600</v>
      </c>
      <c r="C523" s="2">
        <v>45607</v>
      </c>
      <c r="D523" t="s">
        <v>8045</v>
      </c>
      <c r="E523" t="s">
        <v>15544</v>
      </c>
      <c r="F523" t="s">
        <v>17064</v>
      </c>
      <c r="G523" t="s">
        <v>17078</v>
      </c>
      <c r="H523" t="s">
        <v>17100</v>
      </c>
      <c r="I523" t="s">
        <v>17107</v>
      </c>
      <c r="J523" t="s">
        <v>17114</v>
      </c>
      <c r="K523" t="s">
        <v>17131</v>
      </c>
      <c r="L523" t="s">
        <v>17136</v>
      </c>
      <c r="M523" t="s">
        <v>17157</v>
      </c>
      <c r="N523" t="s">
        <v>17171</v>
      </c>
      <c r="O523">
        <v>6</v>
      </c>
      <c r="P523" s="3">
        <v>46.55</v>
      </c>
      <c r="Q523" s="4">
        <v>0.008999999999999999</v>
      </c>
      <c r="R523" s="3">
        <v>276.79</v>
      </c>
      <c r="S523" s="3">
        <v>118.81</v>
      </c>
      <c r="T523" s="3">
        <v>147.18</v>
      </c>
      <c r="U523" s="4">
        <v>0.5317</v>
      </c>
      <c r="V523" s="3">
        <v>10.8</v>
      </c>
      <c r="W523" t="s">
        <v>17181</v>
      </c>
      <c r="X523" t="s">
        <v>17184</v>
      </c>
    </row>
    <row r="524" spans="1:24">
      <c r="A524" t="s">
        <v>546</v>
      </c>
      <c r="B524" s="2">
        <v>45986</v>
      </c>
      <c r="C524" s="2">
        <v>45988</v>
      </c>
      <c r="D524" t="s">
        <v>8046</v>
      </c>
      <c r="E524" t="s">
        <v>15545</v>
      </c>
      <c r="F524" t="s">
        <v>17065</v>
      </c>
      <c r="G524" t="s">
        <v>17079</v>
      </c>
      <c r="H524" t="s">
        <v>17101</v>
      </c>
      <c r="I524" t="s">
        <v>17110</v>
      </c>
      <c r="J524" t="s">
        <v>17114</v>
      </c>
      <c r="K524" t="s">
        <v>17131</v>
      </c>
      <c r="L524" t="s">
        <v>17151</v>
      </c>
      <c r="M524" t="s">
        <v>17156</v>
      </c>
      <c r="N524" t="s">
        <v>17175</v>
      </c>
      <c r="O524">
        <v>3</v>
      </c>
      <c r="P524" s="3">
        <v>74.04000000000001</v>
      </c>
      <c r="Q524" s="4">
        <v>0.012</v>
      </c>
      <c r="R524" s="3">
        <v>219.45</v>
      </c>
      <c r="S524" s="3">
        <v>101.78</v>
      </c>
      <c r="T524" s="3">
        <v>109.27</v>
      </c>
      <c r="U524" s="4">
        <v>0.4979</v>
      </c>
      <c r="V524" s="3">
        <v>8.4</v>
      </c>
      <c r="W524" t="s">
        <v>17181</v>
      </c>
      <c r="X524" t="s">
        <v>17184</v>
      </c>
    </row>
    <row r="525" spans="1:24">
      <c r="A525" t="s">
        <v>547</v>
      </c>
      <c r="B525" s="2">
        <v>45817</v>
      </c>
      <c r="C525" s="2">
        <v>45824</v>
      </c>
      <c r="D525" t="s">
        <v>8047</v>
      </c>
      <c r="E525" t="s">
        <v>15546</v>
      </c>
      <c r="F525" t="s">
        <v>17064</v>
      </c>
      <c r="G525" t="s">
        <v>17078</v>
      </c>
      <c r="H525" t="s">
        <v>17090</v>
      </c>
      <c r="I525" t="s">
        <v>17108</v>
      </c>
      <c r="J525" t="s">
        <v>17114</v>
      </c>
      <c r="K525" t="s">
        <v>17130</v>
      </c>
      <c r="L525" t="s">
        <v>17149</v>
      </c>
      <c r="M525" t="s">
        <v>17170</v>
      </c>
      <c r="N525" t="s">
        <v>17173</v>
      </c>
      <c r="O525">
        <v>1</v>
      </c>
      <c r="P525" s="3">
        <v>45.12</v>
      </c>
      <c r="Q525" s="4">
        <v>0.051</v>
      </c>
      <c r="R525" s="3">
        <v>42.82</v>
      </c>
      <c r="S525" s="3">
        <v>22.06</v>
      </c>
      <c r="T525" s="3">
        <v>13.96</v>
      </c>
      <c r="U525" s="4">
        <v>0.326</v>
      </c>
      <c r="V525" s="3">
        <v>6.8</v>
      </c>
      <c r="W525" t="s">
        <v>17182</v>
      </c>
      <c r="X525" t="s">
        <v>17185</v>
      </c>
    </row>
    <row r="526" spans="1:24">
      <c r="A526" t="s">
        <v>548</v>
      </c>
      <c r="B526" s="2">
        <v>45748</v>
      </c>
      <c r="C526" s="2">
        <v>45749</v>
      </c>
      <c r="D526" t="s">
        <v>8048</v>
      </c>
      <c r="E526" t="s">
        <v>15547</v>
      </c>
      <c r="F526" t="s">
        <v>17064</v>
      </c>
      <c r="G526" t="s">
        <v>17074</v>
      </c>
      <c r="H526" t="s">
        <v>17106</v>
      </c>
      <c r="I526" t="s">
        <v>17108</v>
      </c>
      <c r="J526" t="s">
        <v>17126</v>
      </c>
      <c r="K526" t="s">
        <v>17128</v>
      </c>
      <c r="L526" t="s">
        <v>17144</v>
      </c>
      <c r="M526" t="s">
        <v>17165</v>
      </c>
      <c r="N526" t="s">
        <v>17174</v>
      </c>
      <c r="O526">
        <v>3</v>
      </c>
      <c r="P526" s="3">
        <v>625.95</v>
      </c>
      <c r="Q526" s="4">
        <v>0.005</v>
      </c>
      <c r="R526" s="3">
        <v>1868.46</v>
      </c>
      <c r="S526" s="3">
        <v>1181.29</v>
      </c>
      <c r="T526" s="3">
        <v>677.77</v>
      </c>
      <c r="U526" s="4">
        <v>0.3627</v>
      </c>
      <c r="V526" s="3">
        <v>9.4</v>
      </c>
      <c r="W526" t="s">
        <v>17182</v>
      </c>
      <c r="X526" t="s">
        <v>17184</v>
      </c>
    </row>
    <row r="527" spans="1:24">
      <c r="A527" t="s">
        <v>549</v>
      </c>
      <c r="B527" s="2">
        <v>45448</v>
      </c>
      <c r="C527" s="2">
        <v>45450</v>
      </c>
      <c r="D527" t="s">
        <v>8049</v>
      </c>
      <c r="E527" t="s">
        <v>15548</v>
      </c>
      <c r="F527" t="s">
        <v>17064</v>
      </c>
      <c r="G527" t="s">
        <v>17073</v>
      </c>
      <c r="H527" t="s">
        <v>17104</v>
      </c>
      <c r="I527" t="s">
        <v>17107</v>
      </c>
      <c r="J527" t="s">
        <v>17114</v>
      </c>
      <c r="K527" t="s">
        <v>17129</v>
      </c>
      <c r="L527" t="s">
        <v>17140</v>
      </c>
      <c r="M527" t="s">
        <v>17153</v>
      </c>
      <c r="N527" t="s">
        <v>17171</v>
      </c>
      <c r="O527">
        <v>1</v>
      </c>
      <c r="P527" s="3">
        <v>17.48</v>
      </c>
      <c r="Q527" s="4">
        <v>0.055</v>
      </c>
      <c r="R527" s="3">
        <v>16.52</v>
      </c>
      <c r="S527" s="3">
        <v>15.71</v>
      </c>
      <c r="T527" s="3">
        <v>-5.99</v>
      </c>
      <c r="U527" s="4">
        <v>-0.3626</v>
      </c>
      <c r="V527" s="3">
        <v>6.8</v>
      </c>
      <c r="W527" t="s">
        <v>17179</v>
      </c>
      <c r="X527" t="s">
        <v>17185</v>
      </c>
    </row>
    <row r="528" spans="1:24">
      <c r="A528" t="s">
        <v>550</v>
      </c>
      <c r="B528" s="2">
        <v>45605</v>
      </c>
      <c r="C528" s="2">
        <v>45612</v>
      </c>
      <c r="D528" t="s">
        <v>8050</v>
      </c>
      <c r="E528" t="s">
        <v>15549</v>
      </c>
      <c r="F528" t="s">
        <v>17065</v>
      </c>
      <c r="G528" t="s">
        <v>17082</v>
      </c>
      <c r="H528" t="s">
        <v>17088</v>
      </c>
      <c r="I528" t="s">
        <v>17111</v>
      </c>
      <c r="J528" t="s">
        <v>17116</v>
      </c>
      <c r="K528" t="s">
        <v>17131</v>
      </c>
      <c r="L528" t="s">
        <v>17136</v>
      </c>
      <c r="M528" t="s">
        <v>17157</v>
      </c>
      <c r="N528" t="s">
        <v>17175</v>
      </c>
      <c r="O528">
        <v>1</v>
      </c>
      <c r="P528" s="3">
        <v>25.95</v>
      </c>
      <c r="Q528" s="4">
        <v>0.032</v>
      </c>
      <c r="R528" s="3">
        <v>25.12</v>
      </c>
      <c r="S528" s="3">
        <v>15.78</v>
      </c>
      <c r="T528" s="3">
        <v>2.54</v>
      </c>
      <c r="U528" s="4">
        <v>0.1011</v>
      </c>
      <c r="V528" s="3">
        <v>6.8</v>
      </c>
      <c r="W528" t="s">
        <v>17180</v>
      </c>
      <c r="X528" t="s">
        <v>17185</v>
      </c>
    </row>
    <row r="529" spans="1:24">
      <c r="A529" t="s">
        <v>551</v>
      </c>
      <c r="B529" s="2">
        <v>45036</v>
      </c>
      <c r="C529" s="2">
        <v>45038</v>
      </c>
      <c r="D529" t="s">
        <v>8051</v>
      </c>
      <c r="E529" t="s">
        <v>15550</v>
      </c>
      <c r="F529" t="s">
        <v>17064</v>
      </c>
      <c r="G529" t="s">
        <v>17085</v>
      </c>
      <c r="H529" t="s">
        <v>17104</v>
      </c>
      <c r="I529" t="s">
        <v>17110</v>
      </c>
      <c r="J529" t="s">
        <v>17121</v>
      </c>
      <c r="K529" t="s">
        <v>17132</v>
      </c>
      <c r="L529" t="s">
        <v>17148</v>
      </c>
      <c r="M529" t="s">
        <v>17169</v>
      </c>
      <c r="N529" t="s">
        <v>17175</v>
      </c>
      <c r="O529">
        <v>2</v>
      </c>
      <c r="P529" s="3">
        <v>168.12</v>
      </c>
      <c r="Q529" s="4">
        <v>0.028</v>
      </c>
      <c r="R529" s="3">
        <v>326.83</v>
      </c>
      <c r="S529" s="3">
        <v>187.32</v>
      </c>
      <c r="T529" s="3">
        <v>130.91</v>
      </c>
      <c r="U529" s="4">
        <v>0.4005</v>
      </c>
      <c r="V529" s="3">
        <v>8.6</v>
      </c>
      <c r="W529" t="s">
        <v>17179</v>
      </c>
      <c r="X529" t="s">
        <v>17186</v>
      </c>
    </row>
    <row r="530" spans="1:24">
      <c r="A530" t="s">
        <v>552</v>
      </c>
      <c r="B530" s="2">
        <v>45112</v>
      </c>
      <c r="C530" s="2">
        <v>45117</v>
      </c>
      <c r="D530" t="s">
        <v>8052</v>
      </c>
      <c r="E530" t="s">
        <v>15551</v>
      </c>
      <c r="F530" t="s">
        <v>17066</v>
      </c>
      <c r="G530" t="s">
        <v>17083</v>
      </c>
      <c r="H530" t="s">
        <v>17101</v>
      </c>
      <c r="I530" t="s">
        <v>17107</v>
      </c>
      <c r="J530" t="s">
        <v>17124</v>
      </c>
      <c r="K530" t="s">
        <v>17129</v>
      </c>
      <c r="L530" t="s">
        <v>17140</v>
      </c>
      <c r="M530" t="s">
        <v>17159</v>
      </c>
      <c r="N530" t="s">
        <v>17172</v>
      </c>
      <c r="O530">
        <v>2</v>
      </c>
      <c r="P530" s="3">
        <v>543.7</v>
      </c>
      <c r="Q530" s="4">
        <v>0.01</v>
      </c>
      <c r="R530" s="3">
        <v>1076.53</v>
      </c>
      <c r="S530" s="3">
        <v>720.46</v>
      </c>
      <c r="T530" s="3">
        <v>348.47</v>
      </c>
      <c r="U530" s="4">
        <v>0.3237</v>
      </c>
      <c r="V530" s="3">
        <v>7.6</v>
      </c>
      <c r="W530" t="s">
        <v>17182</v>
      </c>
      <c r="X530" t="s">
        <v>17185</v>
      </c>
    </row>
    <row r="531" spans="1:24">
      <c r="A531" t="s">
        <v>553</v>
      </c>
      <c r="B531" s="2">
        <v>45965</v>
      </c>
      <c r="C531" s="2">
        <v>45966</v>
      </c>
      <c r="D531" t="s">
        <v>8053</v>
      </c>
      <c r="E531" t="s">
        <v>15552</v>
      </c>
      <c r="F531" t="s">
        <v>17064</v>
      </c>
      <c r="G531" t="s">
        <v>17083</v>
      </c>
      <c r="H531" t="s">
        <v>17097</v>
      </c>
      <c r="I531" t="s">
        <v>17109</v>
      </c>
      <c r="J531" t="s">
        <v>17114</v>
      </c>
      <c r="K531" t="s">
        <v>17131</v>
      </c>
      <c r="L531" t="s">
        <v>17136</v>
      </c>
      <c r="M531" t="s">
        <v>17156</v>
      </c>
      <c r="N531" t="s">
        <v>17176</v>
      </c>
      <c r="O531">
        <v>2</v>
      </c>
      <c r="P531" s="3">
        <v>580.25</v>
      </c>
      <c r="Q531" s="4">
        <v>0.025</v>
      </c>
      <c r="R531" s="3">
        <v>1131.49</v>
      </c>
      <c r="S531" s="3">
        <v>757.22</v>
      </c>
      <c r="T531" s="3">
        <v>366.67</v>
      </c>
      <c r="U531" s="4">
        <v>0.3241</v>
      </c>
      <c r="V531" s="3">
        <v>7.6</v>
      </c>
      <c r="W531" t="s">
        <v>17181</v>
      </c>
      <c r="X531" t="s">
        <v>17184</v>
      </c>
    </row>
    <row r="532" spans="1:24">
      <c r="A532" t="s">
        <v>554</v>
      </c>
      <c r="B532" s="2">
        <v>45824</v>
      </c>
      <c r="C532" s="2">
        <v>45827</v>
      </c>
      <c r="D532" t="s">
        <v>8054</v>
      </c>
      <c r="E532" t="s">
        <v>15553</v>
      </c>
      <c r="F532" t="s">
        <v>17064</v>
      </c>
      <c r="G532" t="s">
        <v>17074</v>
      </c>
      <c r="H532" t="s">
        <v>17097</v>
      </c>
      <c r="I532" t="s">
        <v>17108</v>
      </c>
      <c r="J532" t="s">
        <v>17121</v>
      </c>
      <c r="K532" t="s">
        <v>17132</v>
      </c>
      <c r="L532" t="s">
        <v>17145</v>
      </c>
      <c r="M532" t="s">
        <v>17162</v>
      </c>
      <c r="N532" t="s">
        <v>17174</v>
      </c>
      <c r="O532">
        <v>3</v>
      </c>
      <c r="P532" s="3">
        <v>682.79</v>
      </c>
      <c r="Q532" s="4">
        <v>0.03</v>
      </c>
      <c r="R532" s="3">
        <v>1986.92</v>
      </c>
      <c r="S532" s="3">
        <v>1256</v>
      </c>
      <c r="T532" s="3">
        <v>721.52</v>
      </c>
      <c r="U532" s="4">
        <v>0.3631</v>
      </c>
      <c r="V532" s="3">
        <v>9.4</v>
      </c>
      <c r="W532" t="s">
        <v>17179</v>
      </c>
      <c r="X532" t="s">
        <v>17184</v>
      </c>
    </row>
    <row r="533" spans="1:24">
      <c r="A533" t="s">
        <v>555</v>
      </c>
      <c r="B533" s="2">
        <v>45902</v>
      </c>
      <c r="C533" s="2">
        <v>45904</v>
      </c>
      <c r="D533" t="s">
        <v>8055</v>
      </c>
      <c r="E533" t="s">
        <v>15554</v>
      </c>
      <c r="F533" t="s">
        <v>17064</v>
      </c>
      <c r="G533" t="s">
        <v>17086</v>
      </c>
      <c r="H533" t="s">
        <v>17089</v>
      </c>
      <c r="I533" t="s">
        <v>17111</v>
      </c>
      <c r="J533" t="s">
        <v>17119</v>
      </c>
      <c r="K533" t="s">
        <v>17132</v>
      </c>
      <c r="L533" t="s">
        <v>17148</v>
      </c>
      <c r="M533" t="s">
        <v>17164</v>
      </c>
      <c r="N533" t="s">
        <v>17173</v>
      </c>
      <c r="O533">
        <v>3</v>
      </c>
      <c r="P533" s="3">
        <v>59.04</v>
      </c>
      <c r="Q533" s="4">
        <v>0.038</v>
      </c>
      <c r="R533" s="3">
        <v>170.39</v>
      </c>
      <c r="S533" s="3">
        <v>79.81</v>
      </c>
      <c r="T533" s="3">
        <v>81.18000000000001</v>
      </c>
      <c r="U533" s="4">
        <v>0.4764</v>
      </c>
      <c r="V533" s="3">
        <v>9.4</v>
      </c>
      <c r="W533" t="s">
        <v>17179</v>
      </c>
      <c r="X533" t="s">
        <v>17185</v>
      </c>
    </row>
    <row r="534" spans="1:24">
      <c r="A534" t="s">
        <v>556</v>
      </c>
      <c r="B534" s="2">
        <v>45773</v>
      </c>
      <c r="C534" s="2">
        <v>45780</v>
      </c>
      <c r="D534" t="s">
        <v>8056</v>
      </c>
      <c r="E534" t="s">
        <v>15555</v>
      </c>
      <c r="F534" t="s">
        <v>17066</v>
      </c>
      <c r="G534" t="s">
        <v>17077</v>
      </c>
      <c r="H534" t="s">
        <v>17102</v>
      </c>
      <c r="I534" t="s">
        <v>17110</v>
      </c>
      <c r="J534" t="s">
        <v>17112</v>
      </c>
      <c r="K534" t="s">
        <v>17128</v>
      </c>
      <c r="L534" t="s">
        <v>17144</v>
      </c>
      <c r="M534" t="s">
        <v>17165</v>
      </c>
      <c r="N534" t="s">
        <v>17172</v>
      </c>
      <c r="O534">
        <v>3</v>
      </c>
      <c r="P534" s="3">
        <v>72.98999999999999</v>
      </c>
      <c r="Q534" s="4">
        <v>0.004</v>
      </c>
      <c r="R534" s="3">
        <v>218.09</v>
      </c>
      <c r="S534" s="3">
        <v>109.12</v>
      </c>
      <c r="T534" s="3">
        <v>99.56999999999999</v>
      </c>
      <c r="U534" s="4">
        <v>0.4566</v>
      </c>
      <c r="V534" s="3">
        <v>9.4</v>
      </c>
      <c r="W534" t="s">
        <v>17181</v>
      </c>
      <c r="X534" t="s">
        <v>17187</v>
      </c>
    </row>
    <row r="535" spans="1:24">
      <c r="A535" t="s">
        <v>557</v>
      </c>
      <c r="B535" s="2">
        <v>45338</v>
      </c>
      <c r="C535" s="2">
        <v>45342</v>
      </c>
      <c r="D535" t="s">
        <v>8057</v>
      </c>
      <c r="E535" t="s">
        <v>15556</v>
      </c>
      <c r="F535" t="s">
        <v>17064</v>
      </c>
      <c r="G535" t="s">
        <v>17085</v>
      </c>
      <c r="H535" t="s">
        <v>17090</v>
      </c>
      <c r="I535" t="s">
        <v>17109</v>
      </c>
      <c r="J535" t="s">
        <v>17112</v>
      </c>
      <c r="K535" t="s">
        <v>17131</v>
      </c>
      <c r="L535" t="s">
        <v>17137</v>
      </c>
      <c r="M535" t="s">
        <v>17156</v>
      </c>
      <c r="N535" t="s">
        <v>17175</v>
      </c>
      <c r="O535">
        <v>2</v>
      </c>
      <c r="P535" s="3">
        <v>151.3</v>
      </c>
      <c r="Q535" s="4">
        <v>0.005</v>
      </c>
      <c r="R535" s="3">
        <v>301.09</v>
      </c>
      <c r="S535" s="3">
        <v>177.68</v>
      </c>
      <c r="T535" s="3">
        <v>115.81</v>
      </c>
      <c r="U535" s="4">
        <v>0.3846</v>
      </c>
      <c r="V535" s="3">
        <v>7.6</v>
      </c>
      <c r="W535" t="s">
        <v>17181</v>
      </c>
      <c r="X535" t="s">
        <v>17184</v>
      </c>
    </row>
    <row r="536" spans="1:24">
      <c r="A536" t="s">
        <v>558</v>
      </c>
      <c r="B536" s="2">
        <v>45979</v>
      </c>
      <c r="C536" s="2">
        <v>45981</v>
      </c>
      <c r="D536" t="s">
        <v>8058</v>
      </c>
      <c r="E536" t="s">
        <v>15557</v>
      </c>
      <c r="F536" t="s">
        <v>17064</v>
      </c>
      <c r="G536" t="s">
        <v>17080</v>
      </c>
      <c r="H536" t="s">
        <v>17105</v>
      </c>
      <c r="I536" t="s">
        <v>17110</v>
      </c>
      <c r="J536" t="s">
        <v>17126</v>
      </c>
      <c r="K536" t="s">
        <v>17131</v>
      </c>
      <c r="L536" t="s">
        <v>17138</v>
      </c>
      <c r="M536" t="s">
        <v>17156</v>
      </c>
      <c r="N536" t="s">
        <v>17178</v>
      </c>
      <c r="O536">
        <v>3</v>
      </c>
      <c r="P536" s="3">
        <v>100.16</v>
      </c>
      <c r="Q536" s="4">
        <v>0.014</v>
      </c>
      <c r="R536" s="3">
        <v>296.27</v>
      </c>
      <c r="S536" s="3">
        <v>148.71</v>
      </c>
      <c r="T536" s="3">
        <v>139.16</v>
      </c>
      <c r="U536" s="4">
        <v>0.4697</v>
      </c>
      <c r="V536" s="3">
        <v>8.4</v>
      </c>
      <c r="W536" t="s">
        <v>17181</v>
      </c>
      <c r="X536" t="s">
        <v>17187</v>
      </c>
    </row>
    <row r="537" spans="1:24">
      <c r="A537" t="s">
        <v>559</v>
      </c>
      <c r="B537" s="2">
        <v>45690</v>
      </c>
      <c r="C537" s="2">
        <v>45693</v>
      </c>
      <c r="D537" t="s">
        <v>8059</v>
      </c>
      <c r="E537" t="s">
        <v>15558</v>
      </c>
      <c r="F537" t="s">
        <v>17065</v>
      </c>
      <c r="G537" t="s">
        <v>17071</v>
      </c>
      <c r="H537" t="s">
        <v>17088</v>
      </c>
      <c r="I537" t="s">
        <v>17107</v>
      </c>
      <c r="J537" t="s">
        <v>17126</v>
      </c>
      <c r="K537" t="s">
        <v>17131</v>
      </c>
      <c r="L537" t="s">
        <v>17151</v>
      </c>
      <c r="M537" t="s">
        <v>17156</v>
      </c>
      <c r="N537" t="s">
        <v>17171</v>
      </c>
      <c r="O537">
        <v>2</v>
      </c>
      <c r="P537" s="3">
        <v>75.5</v>
      </c>
      <c r="Q537" s="4">
        <v>0.03</v>
      </c>
      <c r="R537" s="3">
        <v>146.47</v>
      </c>
      <c r="S537" s="3">
        <v>75.64</v>
      </c>
      <c r="T537" s="3">
        <v>63.23</v>
      </c>
      <c r="U537" s="4">
        <v>0.4317</v>
      </c>
      <c r="V537" s="3">
        <v>7.6</v>
      </c>
      <c r="W537" t="s">
        <v>17180</v>
      </c>
      <c r="X537" t="s">
        <v>17184</v>
      </c>
    </row>
    <row r="538" spans="1:24">
      <c r="A538" t="s">
        <v>560</v>
      </c>
      <c r="B538" s="2">
        <v>45793</v>
      </c>
      <c r="C538" s="2">
        <v>45800</v>
      </c>
      <c r="D538" t="s">
        <v>8060</v>
      </c>
      <c r="E538" t="s">
        <v>15559</v>
      </c>
      <c r="F538" t="s">
        <v>17064</v>
      </c>
      <c r="G538" t="s">
        <v>17077</v>
      </c>
      <c r="H538" t="s">
        <v>17105</v>
      </c>
      <c r="I538" t="s">
        <v>17109</v>
      </c>
      <c r="J538" t="s">
        <v>17113</v>
      </c>
      <c r="K538" t="s">
        <v>17132</v>
      </c>
      <c r="L538" t="s">
        <v>17145</v>
      </c>
      <c r="M538" t="s">
        <v>17163</v>
      </c>
      <c r="N538" t="s">
        <v>17173</v>
      </c>
      <c r="O538">
        <v>3</v>
      </c>
      <c r="P538" s="3">
        <v>75.3</v>
      </c>
      <c r="Q538" s="4">
        <v>0.016</v>
      </c>
      <c r="R538" s="3">
        <v>222.29</v>
      </c>
      <c r="S538" s="3">
        <v>105.4</v>
      </c>
      <c r="T538" s="3">
        <v>107.49</v>
      </c>
      <c r="U538" s="4">
        <v>0.4836</v>
      </c>
      <c r="V538" s="3">
        <v>9.4</v>
      </c>
      <c r="W538" t="s">
        <v>17181</v>
      </c>
      <c r="X538" t="s">
        <v>17185</v>
      </c>
    </row>
    <row r="539" spans="1:24">
      <c r="A539" t="s">
        <v>561</v>
      </c>
      <c r="B539" s="2">
        <v>45231</v>
      </c>
      <c r="C539" s="2">
        <v>45233</v>
      </c>
      <c r="D539" t="s">
        <v>8061</v>
      </c>
      <c r="E539" t="s">
        <v>15560</v>
      </c>
      <c r="F539" t="s">
        <v>17065</v>
      </c>
      <c r="G539" t="s">
        <v>17067</v>
      </c>
      <c r="H539" t="s">
        <v>17104</v>
      </c>
      <c r="I539" t="s">
        <v>17107</v>
      </c>
      <c r="J539" t="s">
        <v>17127</v>
      </c>
      <c r="K539" t="s">
        <v>17129</v>
      </c>
      <c r="L539" t="s">
        <v>17146</v>
      </c>
      <c r="M539" t="s">
        <v>17159</v>
      </c>
      <c r="N539" t="s">
        <v>17171</v>
      </c>
      <c r="O539">
        <v>5</v>
      </c>
      <c r="P539" s="3">
        <v>97.59999999999999</v>
      </c>
      <c r="Q539" s="4">
        <v>0.025</v>
      </c>
      <c r="R539" s="3">
        <v>475.8</v>
      </c>
      <c r="S539" s="3">
        <v>215.78</v>
      </c>
      <c r="T539" s="3">
        <v>250.02</v>
      </c>
      <c r="U539" s="4">
        <v>0.5255</v>
      </c>
      <c r="V539" s="3">
        <v>10</v>
      </c>
      <c r="W539" t="s">
        <v>17180</v>
      </c>
      <c r="X539" t="s">
        <v>17184</v>
      </c>
    </row>
    <row r="540" spans="1:24">
      <c r="A540" t="s">
        <v>562</v>
      </c>
      <c r="B540" s="2">
        <v>45428</v>
      </c>
      <c r="C540" s="2">
        <v>45434</v>
      </c>
      <c r="D540" t="s">
        <v>8062</v>
      </c>
      <c r="E540" t="s">
        <v>15561</v>
      </c>
      <c r="F540" t="s">
        <v>17064</v>
      </c>
      <c r="G540" t="s">
        <v>17077</v>
      </c>
      <c r="H540" t="s">
        <v>17101</v>
      </c>
      <c r="I540" t="s">
        <v>17109</v>
      </c>
      <c r="J540" t="s">
        <v>17114</v>
      </c>
      <c r="K540" t="s">
        <v>17128</v>
      </c>
      <c r="L540" t="s">
        <v>17133</v>
      </c>
      <c r="M540" t="s">
        <v>17145</v>
      </c>
      <c r="N540" t="s">
        <v>17171</v>
      </c>
      <c r="O540">
        <v>3</v>
      </c>
      <c r="P540" s="3">
        <v>70.94</v>
      </c>
      <c r="Q540" s="4">
        <v>0.003</v>
      </c>
      <c r="R540" s="3">
        <v>212.18</v>
      </c>
      <c r="S540" s="3">
        <v>106.14</v>
      </c>
      <c r="T540" s="3">
        <v>96.64</v>
      </c>
      <c r="U540" s="4">
        <v>0.4555</v>
      </c>
      <c r="V540" s="3">
        <v>9.4</v>
      </c>
      <c r="W540" t="s">
        <v>17180</v>
      </c>
      <c r="X540" t="s">
        <v>17184</v>
      </c>
    </row>
    <row r="541" spans="1:24">
      <c r="A541" t="s">
        <v>563</v>
      </c>
      <c r="B541" s="2">
        <v>45263</v>
      </c>
      <c r="C541" s="2">
        <v>45268</v>
      </c>
      <c r="D541" t="s">
        <v>8063</v>
      </c>
      <c r="E541" t="s">
        <v>15562</v>
      </c>
      <c r="F541" t="s">
        <v>17064</v>
      </c>
      <c r="G541" t="s">
        <v>17083</v>
      </c>
      <c r="H541" t="s">
        <v>17103</v>
      </c>
      <c r="I541" t="s">
        <v>17108</v>
      </c>
      <c r="J541" t="s">
        <v>17112</v>
      </c>
      <c r="K541" t="s">
        <v>17132</v>
      </c>
      <c r="L541" t="s">
        <v>17152</v>
      </c>
      <c r="M541" t="s">
        <v>17163</v>
      </c>
      <c r="N541" t="s">
        <v>17174</v>
      </c>
      <c r="O541">
        <v>3</v>
      </c>
      <c r="P541" s="3">
        <v>616.95</v>
      </c>
      <c r="Q541" s="4">
        <v>0.021</v>
      </c>
      <c r="R541" s="3">
        <v>1811.98</v>
      </c>
      <c r="S541" s="3">
        <v>1206.68</v>
      </c>
      <c r="T541" s="3">
        <v>595.9</v>
      </c>
      <c r="U541" s="4">
        <v>0.3289</v>
      </c>
      <c r="V541" s="3">
        <v>9.4</v>
      </c>
      <c r="W541" t="s">
        <v>17182</v>
      </c>
      <c r="X541" t="s">
        <v>17185</v>
      </c>
    </row>
    <row r="542" spans="1:24">
      <c r="A542" t="s">
        <v>564</v>
      </c>
      <c r="B542" s="2">
        <v>46006</v>
      </c>
      <c r="C542" s="2">
        <v>46011</v>
      </c>
      <c r="D542" t="s">
        <v>8064</v>
      </c>
      <c r="E542" t="s">
        <v>15563</v>
      </c>
      <c r="F542" t="s">
        <v>17064</v>
      </c>
      <c r="G542" t="s">
        <v>17082</v>
      </c>
      <c r="H542" t="s">
        <v>17092</v>
      </c>
      <c r="I542" t="s">
        <v>17109</v>
      </c>
      <c r="J542" t="s">
        <v>17112</v>
      </c>
      <c r="K542" t="s">
        <v>17132</v>
      </c>
      <c r="L542" t="s">
        <v>17145</v>
      </c>
      <c r="M542" t="s">
        <v>17162</v>
      </c>
      <c r="N542" t="s">
        <v>17178</v>
      </c>
      <c r="O542">
        <v>4</v>
      </c>
      <c r="P542" s="3">
        <v>27.18</v>
      </c>
      <c r="Q542" s="4">
        <v>0.035</v>
      </c>
      <c r="R542" s="3">
        <v>104.91</v>
      </c>
      <c r="S542" s="3">
        <v>41.95</v>
      </c>
      <c r="T542" s="3">
        <v>52.76</v>
      </c>
      <c r="U542" s="4">
        <v>0.5029</v>
      </c>
      <c r="V542" s="3">
        <v>10.2</v>
      </c>
      <c r="W542" t="s">
        <v>17182</v>
      </c>
      <c r="X542" t="s">
        <v>17184</v>
      </c>
    </row>
    <row r="543" spans="1:24">
      <c r="A543" t="s">
        <v>565</v>
      </c>
      <c r="B543" s="2">
        <v>45423</v>
      </c>
      <c r="C543" s="2">
        <v>45425</v>
      </c>
      <c r="D543" t="s">
        <v>8065</v>
      </c>
      <c r="E543" t="s">
        <v>15564</v>
      </c>
      <c r="F543" t="s">
        <v>17064</v>
      </c>
      <c r="G543" t="s">
        <v>17083</v>
      </c>
      <c r="H543" t="s">
        <v>17091</v>
      </c>
      <c r="I543" t="s">
        <v>17110</v>
      </c>
      <c r="J543" t="s">
        <v>17119</v>
      </c>
      <c r="K543" t="s">
        <v>17128</v>
      </c>
      <c r="L543" t="s">
        <v>17133</v>
      </c>
      <c r="M543" t="s">
        <v>17145</v>
      </c>
      <c r="N543" t="s">
        <v>17172</v>
      </c>
      <c r="O543">
        <v>3</v>
      </c>
      <c r="P543" s="3">
        <v>547.73</v>
      </c>
      <c r="Q543" s="4">
        <v>0.023</v>
      </c>
      <c r="R543" s="3">
        <v>1605.4</v>
      </c>
      <c r="S543" s="3">
        <v>1065.91</v>
      </c>
      <c r="T543" s="3">
        <v>530.09</v>
      </c>
      <c r="U543" s="4">
        <v>0.3302</v>
      </c>
      <c r="V543" s="3">
        <v>9.4</v>
      </c>
      <c r="W543" t="s">
        <v>17183</v>
      </c>
      <c r="X543" t="s">
        <v>17185</v>
      </c>
    </row>
    <row r="544" spans="1:24">
      <c r="A544" t="s">
        <v>566</v>
      </c>
      <c r="B544" s="2">
        <v>44936</v>
      </c>
      <c r="C544" s="2">
        <v>44941</v>
      </c>
      <c r="D544" t="s">
        <v>8066</v>
      </c>
      <c r="E544" t="s">
        <v>15565</v>
      </c>
      <c r="F544" t="s">
        <v>17065</v>
      </c>
      <c r="G544" t="s">
        <v>17072</v>
      </c>
      <c r="H544" t="s">
        <v>17092</v>
      </c>
      <c r="I544" t="s">
        <v>17111</v>
      </c>
      <c r="J544" t="s">
        <v>17114</v>
      </c>
      <c r="K544" t="s">
        <v>17128</v>
      </c>
      <c r="L544" t="s">
        <v>17142</v>
      </c>
      <c r="M544" t="s">
        <v>17142</v>
      </c>
      <c r="N544" t="s">
        <v>17178</v>
      </c>
      <c r="O544">
        <v>1</v>
      </c>
      <c r="P544" s="3">
        <v>57.49</v>
      </c>
      <c r="Q544" s="4">
        <v>0.07099999999999999</v>
      </c>
      <c r="R544" s="3">
        <v>53.41</v>
      </c>
      <c r="S544" s="3">
        <v>28.2</v>
      </c>
      <c r="T544" s="3">
        <v>17.41</v>
      </c>
      <c r="U544" s="4">
        <v>0.326</v>
      </c>
      <c r="V544" s="3">
        <v>7.8</v>
      </c>
      <c r="W544" t="s">
        <v>17182</v>
      </c>
      <c r="X544" t="s">
        <v>17186</v>
      </c>
    </row>
    <row r="545" spans="1:24">
      <c r="A545" t="s">
        <v>567</v>
      </c>
      <c r="B545" s="2">
        <v>45947</v>
      </c>
      <c r="C545" s="2">
        <v>45951</v>
      </c>
      <c r="D545" t="s">
        <v>8067</v>
      </c>
      <c r="E545" t="s">
        <v>15566</v>
      </c>
      <c r="F545" t="s">
        <v>17065</v>
      </c>
      <c r="G545" t="s">
        <v>17078</v>
      </c>
      <c r="H545" t="s">
        <v>17091</v>
      </c>
      <c r="I545" t="s">
        <v>17107</v>
      </c>
      <c r="J545" t="s">
        <v>17127</v>
      </c>
      <c r="K545" t="s">
        <v>17131</v>
      </c>
      <c r="L545" t="s">
        <v>17151</v>
      </c>
      <c r="M545" t="s">
        <v>17168</v>
      </c>
      <c r="N545" t="s">
        <v>17177</v>
      </c>
      <c r="O545">
        <v>3</v>
      </c>
      <c r="P545" s="3">
        <v>43.72</v>
      </c>
      <c r="Q545" s="4">
        <v>0.041</v>
      </c>
      <c r="R545" s="3">
        <v>125.78</v>
      </c>
      <c r="S545" s="3">
        <v>60.16</v>
      </c>
      <c r="T545" s="3">
        <v>57.22</v>
      </c>
      <c r="U545" s="4">
        <v>0.4549</v>
      </c>
      <c r="V545" s="3">
        <v>8.4</v>
      </c>
      <c r="W545" t="s">
        <v>17182</v>
      </c>
      <c r="X545" t="s">
        <v>17185</v>
      </c>
    </row>
    <row r="546" spans="1:24">
      <c r="A546" t="s">
        <v>568</v>
      </c>
      <c r="B546" s="2">
        <v>45477</v>
      </c>
      <c r="C546" s="2">
        <v>45478</v>
      </c>
      <c r="D546" t="s">
        <v>8068</v>
      </c>
      <c r="E546" t="s">
        <v>15567</v>
      </c>
      <c r="F546" t="s">
        <v>17065</v>
      </c>
      <c r="G546" t="s">
        <v>17076</v>
      </c>
      <c r="H546" t="s">
        <v>17094</v>
      </c>
      <c r="I546" t="s">
        <v>17110</v>
      </c>
      <c r="J546" t="s">
        <v>17120</v>
      </c>
      <c r="K546" t="s">
        <v>17130</v>
      </c>
      <c r="L546" t="s">
        <v>17135</v>
      </c>
      <c r="M546" t="s">
        <v>17170</v>
      </c>
      <c r="N546" t="s">
        <v>17174</v>
      </c>
      <c r="O546">
        <v>3</v>
      </c>
      <c r="P546" s="3">
        <v>136.29</v>
      </c>
      <c r="Q546" s="4">
        <v>0.024</v>
      </c>
      <c r="R546" s="3">
        <v>399.06</v>
      </c>
      <c r="S546" s="3">
        <v>200.24</v>
      </c>
      <c r="T546" s="3">
        <v>190.42</v>
      </c>
      <c r="U546" s="4">
        <v>0.4772</v>
      </c>
      <c r="V546" s="3">
        <v>8.4</v>
      </c>
      <c r="W546" t="s">
        <v>17179</v>
      </c>
      <c r="X546" t="s">
        <v>17185</v>
      </c>
    </row>
    <row r="547" spans="1:24">
      <c r="A547" t="s">
        <v>569</v>
      </c>
      <c r="B547" s="2">
        <v>45339</v>
      </c>
      <c r="C547" s="2">
        <v>45341</v>
      </c>
      <c r="D547" t="s">
        <v>8069</v>
      </c>
      <c r="E547" t="s">
        <v>15568</v>
      </c>
      <c r="F547" t="s">
        <v>17066</v>
      </c>
      <c r="G547" t="s">
        <v>17076</v>
      </c>
      <c r="H547" t="s">
        <v>17092</v>
      </c>
      <c r="I547" t="s">
        <v>17111</v>
      </c>
      <c r="J547" t="s">
        <v>17124</v>
      </c>
      <c r="K547" t="s">
        <v>17132</v>
      </c>
      <c r="L547" t="s">
        <v>17150</v>
      </c>
      <c r="M547" t="s">
        <v>17162</v>
      </c>
      <c r="N547" t="s">
        <v>17172</v>
      </c>
      <c r="O547">
        <v>5</v>
      </c>
      <c r="P547" s="3">
        <v>131.52</v>
      </c>
      <c r="Q547" s="4">
        <v>0.014</v>
      </c>
      <c r="R547" s="3">
        <v>648.39</v>
      </c>
      <c r="S547" s="3">
        <v>329.03</v>
      </c>
      <c r="T547" s="3">
        <v>308.36</v>
      </c>
      <c r="U547" s="4">
        <v>0.4756</v>
      </c>
      <c r="V547" s="3">
        <v>11</v>
      </c>
      <c r="W547" t="s">
        <v>17180</v>
      </c>
      <c r="X547" t="s">
        <v>17187</v>
      </c>
    </row>
    <row r="548" spans="1:24">
      <c r="A548" t="s">
        <v>570</v>
      </c>
      <c r="B548" s="2">
        <v>45203</v>
      </c>
      <c r="C548" s="2">
        <v>45207</v>
      </c>
      <c r="D548" t="s">
        <v>8070</v>
      </c>
      <c r="E548" t="s">
        <v>15569</v>
      </c>
      <c r="F548" t="s">
        <v>17064</v>
      </c>
      <c r="G548" t="s">
        <v>17083</v>
      </c>
      <c r="H548" t="s">
        <v>17090</v>
      </c>
      <c r="I548" t="s">
        <v>17107</v>
      </c>
      <c r="J548" t="s">
        <v>17115</v>
      </c>
      <c r="K548" t="s">
        <v>17128</v>
      </c>
      <c r="L548" t="s">
        <v>17142</v>
      </c>
      <c r="M548" t="s">
        <v>17142</v>
      </c>
      <c r="N548" t="s">
        <v>17171</v>
      </c>
      <c r="O548">
        <v>1</v>
      </c>
      <c r="P548" s="3">
        <v>612.74</v>
      </c>
      <c r="Q548" s="4">
        <v>0.017</v>
      </c>
      <c r="R548" s="3">
        <v>602.3200000000001</v>
      </c>
      <c r="S548" s="3">
        <v>402.69</v>
      </c>
      <c r="T548" s="3">
        <v>191.83</v>
      </c>
      <c r="U548" s="4">
        <v>0.3185</v>
      </c>
      <c r="V548" s="3">
        <v>7.8</v>
      </c>
      <c r="W548" t="s">
        <v>17181</v>
      </c>
      <c r="X548" t="s">
        <v>17184</v>
      </c>
    </row>
    <row r="549" spans="1:24">
      <c r="A549" t="s">
        <v>571</v>
      </c>
      <c r="B549" s="2">
        <v>45676</v>
      </c>
      <c r="C549" s="2">
        <v>45682</v>
      </c>
      <c r="D549" t="s">
        <v>8071</v>
      </c>
      <c r="E549" t="s">
        <v>15570</v>
      </c>
      <c r="F549" t="s">
        <v>17064</v>
      </c>
      <c r="G549" t="s">
        <v>17086</v>
      </c>
      <c r="H549" t="s">
        <v>17093</v>
      </c>
      <c r="I549" t="s">
        <v>17110</v>
      </c>
      <c r="J549" t="s">
        <v>17116</v>
      </c>
      <c r="K549" t="s">
        <v>17130</v>
      </c>
      <c r="L549" t="s">
        <v>17135</v>
      </c>
      <c r="M549" t="s">
        <v>17154</v>
      </c>
      <c r="N549" t="s">
        <v>17178</v>
      </c>
      <c r="O549">
        <v>3</v>
      </c>
      <c r="P549" s="3">
        <v>54.52</v>
      </c>
      <c r="Q549" s="4">
        <v>0.039</v>
      </c>
      <c r="R549" s="3">
        <v>157.18</v>
      </c>
      <c r="S549" s="3">
        <v>67.68000000000001</v>
      </c>
      <c r="T549" s="3">
        <v>81.09999999999999</v>
      </c>
      <c r="U549" s="4">
        <v>0.516</v>
      </c>
      <c r="V549" s="3">
        <v>8.4</v>
      </c>
      <c r="W549" t="s">
        <v>17181</v>
      </c>
      <c r="X549" t="s">
        <v>17186</v>
      </c>
    </row>
    <row r="550" spans="1:24">
      <c r="A550" t="s">
        <v>572</v>
      </c>
      <c r="B550" s="2">
        <v>45621</v>
      </c>
      <c r="C550" s="2">
        <v>45625</v>
      </c>
      <c r="D550" t="s">
        <v>8072</v>
      </c>
      <c r="E550" t="s">
        <v>15571</v>
      </c>
      <c r="F550" t="s">
        <v>17065</v>
      </c>
      <c r="G550" t="s">
        <v>17078</v>
      </c>
      <c r="H550" t="s">
        <v>17088</v>
      </c>
      <c r="I550" t="s">
        <v>17108</v>
      </c>
      <c r="J550" t="s">
        <v>17120</v>
      </c>
      <c r="K550" t="s">
        <v>17130</v>
      </c>
      <c r="L550" t="s">
        <v>17147</v>
      </c>
      <c r="M550" t="s">
        <v>17160</v>
      </c>
      <c r="N550" t="s">
        <v>17171</v>
      </c>
      <c r="O550">
        <v>3</v>
      </c>
      <c r="P550" s="3">
        <v>45.23</v>
      </c>
      <c r="Q550" s="4">
        <v>0.029</v>
      </c>
      <c r="R550" s="3">
        <v>131.75</v>
      </c>
      <c r="S550" s="3">
        <v>56.48</v>
      </c>
      <c r="T550" s="3">
        <v>66.87</v>
      </c>
      <c r="U550" s="4">
        <v>0.5076000000000001</v>
      </c>
      <c r="V550" s="3">
        <v>8.4</v>
      </c>
      <c r="W550" t="s">
        <v>17181</v>
      </c>
      <c r="X550" t="s">
        <v>17184</v>
      </c>
    </row>
    <row r="551" spans="1:24">
      <c r="A551" t="s">
        <v>573</v>
      </c>
      <c r="B551" s="2">
        <v>45717</v>
      </c>
      <c r="C551" s="2">
        <v>45721</v>
      </c>
      <c r="D551" t="s">
        <v>8073</v>
      </c>
      <c r="E551" t="s">
        <v>15572</v>
      </c>
      <c r="F551" t="s">
        <v>17065</v>
      </c>
      <c r="G551" t="s">
        <v>17083</v>
      </c>
      <c r="H551" t="s">
        <v>17100</v>
      </c>
      <c r="I551" t="s">
        <v>17110</v>
      </c>
      <c r="J551" t="s">
        <v>17119</v>
      </c>
      <c r="K551" t="s">
        <v>17129</v>
      </c>
      <c r="L551" t="s">
        <v>17134</v>
      </c>
      <c r="M551" t="s">
        <v>17158</v>
      </c>
      <c r="N551" t="s">
        <v>17177</v>
      </c>
      <c r="O551">
        <v>3</v>
      </c>
      <c r="P551" s="3">
        <v>524.17</v>
      </c>
      <c r="Q551" s="4">
        <v>0.011</v>
      </c>
      <c r="R551" s="3">
        <v>1555.21</v>
      </c>
      <c r="S551" s="3">
        <v>1037.78</v>
      </c>
      <c r="T551" s="3">
        <v>509.03</v>
      </c>
      <c r="U551" s="4">
        <v>0.3273</v>
      </c>
      <c r="V551" s="3">
        <v>8.4</v>
      </c>
      <c r="W551" t="s">
        <v>17179</v>
      </c>
      <c r="X551" t="s">
        <v>17187</v>
      </c>
    </row>
    <row r="552" spans="1:24">
      <c r="A552" t="s">
        <v>574</v>
      </c>
      <c r="B552" s="2">
        <v>45365</v>
      </c>
      <c r="C552" s="2">
        <v>45371</v>
      </c>
      <c r="D552" t="s">
        <v>8074</v>
      </c>
      <c r="E552" t="s">
        <v>15573</v>
      </c>
      <c r="F552" t="s">
        <v>17064</v>
      </c>
      <c r="G552" t="s">
        <v>17079</v>
      </c>
      <c r="H552" t="s">
        <v>17103</v>
      </c>
      <c r="I552" t="s">
        <v>17111</v>
      </c>
      <c r="J552" t="s">
        <v>17117</v>
      </c>
      <c r="K552" t="s">
        <v>17132</v>
      </c>
      <c r="L552" t="s">
        <v>17145</v>
      </c>
      <c r="M552" t="s">
        <v>17169</v>
      </c>
      <c r="N552" t="s">
        <v>17173</v>
      </c>
      <c r="O552">
        <v>1</v>
      </c>
      <c r="P552" s="3">
        <v>72.76000000000001</v>
      </c>
      <c r="Q552" s="4">
        <v>0.019</v>
      </c>
      <c r="R552" s="3">
        <v>71.38</v>
      </c>
      <c r="S552" s="3">
        <v>36.31</v>
      </c>
      <c r="T552" s="3">
        <v>27.27</v>
      </c>
      <c r="U552" s="4">
        <v>0.382</v>
      </c>
      <c r="V552" s="3">
        <v>7.8</v>
      </c>
      <c r="W552" t="s">
        <v>17179</v>
      </c>
      <c r="X552" t="s">
        <v>17187</v>
      </c>
    </row>
    <row r="553" spans="1:24">
      <c r="A553" t="s">
        <v>575</v>
      </c>
      <c r="B553" s="2">
        <v>45740</v>
      </c>
      <c r="C553" s="2">
        <v>45743</v>
      </c>
      <c r="D553" t="s">
        <v>8075</v>
      </c>
      <c r="E553" t="s">
        <v>15574</v>
      </c>
      <c r="F553" t="s">
        <v>17065</v>
      </c>
      <c r="G553" t="s">
        <v>17073</v>
      </c>
      <c r="H553" t="s">
        <v>17098</v>
      </c>
      <c r="I553" t="s">
        <v>17110</v>
      </c>
      <c r="J553" t="s">
        <v>17122</v>
      </c>
      <c r="K553" t="s">
        <v>17128</v>
      </c>
      <c r="L553" t="s">
        <v>17139</v>
      </c>
      <c r="M553" t="s">
        <v>17142</v>
      </c>
      <c r="N553" t="s">
        <v>17174</v>
      </c>
      <c r="O553">
        <v>2</v>
      </c>
      <c r="P553" s="3">
        <v>17.92</v>
      </c>
      <c r="Q553" s="4">
        <v>0.078</v>
      </c>
      <c r="R553" s="3">
        <v>33.04</v>
      </c>
      <c r="S553" s="3">
        <v>14.39</v>
      </c>
      <c r="T553" s="3">
        <v>10.05</v>
      </c>
      <c r="U553" s="4">
        <v>0.3042</v>
      </c>
      <c r="V553" s="3">
        <v>8.6</v>
      </c>
      <c r="W553" t="s">
        <v>17183</v>
      </c>
      <c r="X553" t="s">
        <v>17186</v>
      </c>
    </row>
    <row r="554" spans="1:24">
      <c r="A554" t="s">
        <v>576</v>
      </c>
      <c r="B554" s="2">
        <v>45637</v>
      </c>
      <c r="C554" s="2">
        <v>45639</v>
      </c>
      <c r="D554" t="s">
        <v>8076</v>
      </c>
      <c r="E554" t="s">
        <v>15575</v>
      </c>
      <c r="F554" t="s">
        <v>17064</v>
      </c>
      <c r="G554" t="s">
        <v>17086</v>
      </c>
      <c r="H554" t="s">
        <v>17094</v>
      </c>
      <c r="I554" t="s">
        <v>17111</v>
      </c>
      <c r="J554" t="s">
        <v>17119</v>
      </c>
      <c r="K554" t="s">
        <v>17130</v>
      </c>
      <c r="L554" t="s">
        <v>17149</v>
      </c>
      <c r="M554" t="s">
        <v>17160</v>
      </c>
      <c r="N554" t="s">
        <v>17174</v>
      </c>
      <c r="O554">
        <v>2</v>
      </c>
      <c r="P554" s="3">
        <v>58.88</v>
      </c>
      <c r="Q554" s="4">
        <v>0.022</v>
      </c>
      <c r="R554" s="3">
        <v>115.17</v>
      </c>
      <c r="S554" s="3">
        <v>57.81</v>
      </c>
      <c r="T554" s="3">
        <v>49.76</v>
      </c>
      <c r="U554" s="4">
        <v>0.4321</v>
      </c>
      <c r="V554" s="3">
        <v>7.6</v>
      </c>
      <c r="W554" t="s">
        <v>17183</v>
      </c>
      <c r="X554" t="s">
        <v>17184</v>
      </c>
    </row>
    <row r="555" spans="1:24">
      <c r="A555" t="s">
        <v>577</v>
      </c>
      <c r="B555" s="2">
        <v>45590</v>
      </c>
      <c r="C555" s="2">
        <v>45592</v>
      </c>
      <c r="D555" t="s">
        <v>8077</v>
      </c>
      <c r="E555" t="s">
        <v>15576</v>
      </c>
      <c r="F555" t="s">
        <v>17065</v>
      </c>
      <c r="G555" t="s">
        <v>17077</v>
      </c>
      <c r="H555" t="s">
        <v>17106</v>
      </c>
      <c r="I555" t="s">
        <v>17108</v>
      </c>
      <c r="J555" t="s">
        <v>17119</v>
      </c>
      <c r="K555" t="s">
        <v>17130</v>
      </c>
      <c r="L555" t="s">
        <v>17149</v>
      </c>
      <c r="M555" t="s">
        <v>17170</v>
      </c>
      <c r="N555" t="s">
        <v>17178</v>
      </c>
      <c r="O555">
        <v>3</v>
      </c>
      <c r="P555" s="3">
        <v>81.5</v>
      </c>
      <c r="Q555" s="4">
        <v>0.011</v>
      </c>
      <c r="R555" s="3">
        <v>241.81</v>
      </c>
      <c r="S555" s="3">
        <v>116.1</v>
      </c>
      <c r="T555" s="3">
        <v>117.31</v>
      </c>
      <c r="U555" s="4">
        <v>0.4851</v>
      </c>
      <c r="V555" s="3">
        <v>8.4</v>
      </c>
      <c r="W555" t="s">
        <v>17182</v>
      </c>
      <c r="X555" t="s">
        <v>17184</v>
      </c>
    </row>
    <row r="556" spans="1:24">
      <c r="A556" t="s">
        <v>578</v>
      </c>
      <c r="B556" s="2">
        <v>45989</v>
      </c>
      <c r="C556" s="2">
        <v>45991</v>
      </c>
      <c r="D556" t="s">
        <v>8078</v>
      </c>
      <c r="E556" t="s">
        <v>15577</v>
      </c>
      <c r="F556" t="s">
        <v>17066</v>
      </c>
      <c r="G556" t="s">
        <v>17073</v>
      </c>
      <c r="H556" t="s">
        <v>17102</v>
      </c>
      <c r="I556" t="s">
        <v>17111</v>
      </c>
      <c r="J556" t="s">
        <v>17119</v>
      </c>
      <c r="K556" t="s">
        <v>17131</v>
      </c>
      <c r="L556" t="s">
        <v>17151</v>
      </c>
      <c r="M556" t="s">
        <v>17156</v>
      </c>
      <c r="N556" t="s">
        <v>17172</v>
      </c>
      <c r="O556">
        <v>4</v>
      </c>
      <c r="P556" s="3">
        <v>19.26</v>
      </c>
      <c r="Q556" s="4">
        <v>0.021</v>
      </c>
      <c r="R556" s="3">
        <v>75.42</v>
      </c>
      <c r="S556" s="3">
        <v>27.64</v>
      </c>
      <c r="T556" s="3">
        <v>38.58</v>
      </c>
      <c r="U556" s="4">
        <v>0.5115</v>
      </c>
      <c r="V556" s="3">
        <v>9.199999999999999</v>
      </c>
      <c r="W556" t="s">
        <v>17181</v>
      </c>
      <c r="X556" t="s">
        <v>17184</v>
      </c>
    </row>
    <row r="557" spans="1:24">
      <c r="A557" t="s">
        <v>579</v>
      </c>
      <c r="B557" s="2">
        <v>45450</v>
      </c>
      <c r="C557" s="2">
        <v>45451</v>
      </c>
      <c r="D557" t="s">
        <v>8079</v>
      </c>
      <c r="E557" t="s">
        <v>15578</v>
      </c>
      <c r="F557" t="s">
        <v>17065</v>
      </c>
      <c r="G557" t="s">
        <v>17073</v>
      </c>
      <c r="H557" t="s">
        <v>17099</v>
      </c>
      <c r="I557" t="s">
        <v>17110</v>
      </c>
      <c r="J557" t="s">
        <v>17124</v>
      </c>
      <c r="K557" t="s">
        <v>17130</v>
      </c>
      <c r="L557" t="s">
        <v>17147</v>
      </c>
      <c r="M557" t="s">
        <v>17166</v>
      </c>
      <c r="N557" t="s">
        <v>17172</v>
      </c>
      <c r="O557">
        <v>2</v>
      </c>
      <c r="P557" s="3">
        <v>18.92</v>
      </c>
      <c r="Q557" s="4">
        <v>0.053</v>
      </c>
      <c r="R557" s="3">
        <v>35.83</v>
      </c>
      <c r="S557" s="3">
        <v>15.43</v>
      </c>
      <c r="T557" s="3">
        <v>12.8</v>
      </c>
      <c r="U557" s="4">
        <v>0.3572</v>
      </c>
      <c r="V557" s="3">
        <v>7.6</v>
      </c>
      <c r="W557" t="s">
        <v>17182</v>
      </c>
      <c r="X557" t="s">
        <v>17185</v>
      </c>
    </row>
    <row r="558" spans="1:24">
      <c r="A558" t="s">
        <v>580</v>
      </c>
      <c r="B558" s="2">
        <v>45063</v>
      </c>
      <c r="C558" s="2">
        <v>45067</v>
      </c>
      <c r="D558" t="s">
        <v>8080</v>
      </c>
      <c r="E558" t="s">
        <v>15579</v>
      </c>
      <c r="F558" t="s">
        <v>17064</v>
      </c>
      <c r="G558" t="s">
        <v>17074</v>
      </c>
      <c r="H558" t="s">
        <v>17089</v>
      </c>
      <c r="I558" t="s">
        <v>17108</v>
      </c>
      <c r="J558" t="s">
        <v>17126</v>
      </c>
      <c r="K558" t="s">
        <v>17128</v>
      </c>
      <c r="L558" t="s">
        <v>17133</v>
      </c>
      <c r="M558" t="s">
        <v>17165</v>
      </c>
      <c r="N558" t="s">
        <v>17176</v>
      </c>
      <c r="O558">
        <v>4</v>
      </c>
      <c r="P558" s="3">
        <v>597.59</v>
      </c>
      <c r="Q558" s="4">
        <v>0.034</v>
      </c>
      <c r="R558" s="3">
        <v>2309.09</v>
      </c>
      <c r="S558" s="3">
        <v>1466.44</v>
      </c>
      <c r="T558" s="3">
        <v>832.45</v>
      </c>
      <c r="U558" s="4">
        <v>0.3605</v>
      </c>
      <c r="V558" s="3">
        <v>10.2</v>
      </c>
      <c r="W558" t="s">
        <v>17181</v>
      </c>
      <c r="X558" t="s">
        <v>17185</v>
      </c>
    </row>
    <row r="559" spans="1:24">
      <c r="A559" t="s">
        <v>581</v>
      </c>
      <c r="B559" s="2">
        <v>45020</v>
      </c>
      <c r="C559" s="2">
        <v>45022</v>
      </c>
      <c r="D559" t="s">
        <v>8081</v>
      </c>
      <c r="E559" t="s">
        <v>15580</v>
      </c>
      <c r="F559" t="s">
        <v>17065</v>
      </c>
      <c r="G559" t="s">
        <v>17084</v>
      </c>
      <c r="H559" t="s">
        <v>17096</v>
      </c>
      <c r="I559" t="s">
        <v>17107</v>
      </c>
      <c r="J559" t="s">
        <v>17118</v>
      </c>
      <c r="K559" t="s">
        <v>17128</v>
      </c>
      <c r="L559" t="s">
        <v>17144</v>
      </c>
      <c r="M559" t="s">
        <v>17145</v>
      </c>
      <c r="N559" t="s">
        <v>17176</v>
      </c>
      <c r="O559">
        <v>3</v>
      </c>
      <c r="P559" s="3">
        <v>305.36</v>
      </c>
      <c r="Q559" s="4">
        <v>0.022</v>
      </c>
      <c r="R559" s="3">
        <v>895.9299999999999</v>
      </c>
      <c r="S559" s="3">
        <v>526.23</v>
      </c>
      <c r="T559" s="3">
        <v>360.3</v>
      </c>
      <c r="U559" s="4">
        <v>0.4022</v>
      </c>
      <c r="V559" s="3">
        <v>9.4</v>
      </c>
      <c r="W559" t="s">
        <v>17179</v>
      </c>
      <c r="X559" t="s">
        <v>17184</v>
      </c>
    </row>
    <row r="560" spans="1:24">
      <c r="A560" t="s">
        <v>582</v>
      </c>
      <c r="B560" s="2">
        <v>45848</v>
      </c>
      <c r="C560" s="2">
        <v>45853</v>
      </c>
      <c r="D560" t="s">
        <v>8082</v>
      </c>
      <c r="E560" t="s">
        <v>15581</v>
      </c>
      <c r="F560" t="s">
        <v>17065</v>
      </c>
      <c r="G560" t="s">
        <v>17086</v>
      </c>
      <c r="H560" t="s">
        <v>17088</v>
      </c>
      <c r="I560" t="s">
        <v>17110</v>
      </c>
      <c r="J560" t="s">
        <v>17127</v>
      </c>
      <c r="K560" t="s">
        <v>17128</v>
      </c>
      <c r="L560" t="s">
        <v>17133</v>
      </c>
      <c r="M560" t="s">
        <v>17142</v>
      </c>
      <c r="N560" t="s">
        <v>17173</v>
      </c>
      <c r="O560">
        <v>2</v>
      </c>
      <c r="P560" s="3">
        <v>60.65</v>
      </c>
      <c r="Q560" s="4">
        <v>0.034</v>
      </c>
      <c r="R560" s="3">
        <v>117.18</v>
      </c>
      <c r="S560" s="3">
        <v>56.48</v>
      </c>
      <c r="T560" s="3">
        <v>52.1</v>
      </c>
      <c r="U560" s="4">
        <v>0.4446</v>
      </c>
      <c r="V560" s="3">
        <v>8.6</v>
      </c>
      <c r="W560" t="s">
        <v>17181</v>
      </c>
      <c r="X560" t="s">
        <v>17185</v>
      </c>
    </row>
    <row r="561" spans="1:24">
      <c r="A561" t="s">
        <v>583</v>
      </c>
      <c r="B561" s="2">
        <v>45521</v>
      </c>
      <c r="C561" s="2">
        <v>45524</v>
      </c>
      <c r="D561" t="s">
        <v>8083</v>
      </c>
      <c r="E561" t="s">
        <v>15582</v>
      </c>
      <c r="F561" t="s">
        <v>17064</v>
      </c>
      <c r="G561" t="s">
        <v>17068</v>
      </c>
      <c r="H561" t="s">
        <v>17089</v>
      </c>
      <c r="I561" t="s">
        <v>17107</v>
      </c>
      <c r="J561" t="s">
        <v>17126</v>
      </c>
      <c r="K561" t="s">
        <v>17128</v>
      </c>
      <c r="L561" t="s">
        <v>17142</v>
      </c>
      <c r="M561" t="s">
        <v>17142</v>
      </c>
      <c r="N561" t="s">
        <v>17171</v>
      </c>
      <c r="O561">
        <v>2</v>
      </c>
      <c r="P561" s="3">
        <v>87.81999999999999</v>
      </c>
      <c r="Q561" s="4">
        <v>0.005</v>
      </c>
      <c r="R561" s="3">
        <v>174.76</v>
      </c>
      <c r="S561" s="3">
        <v>90.61</v>
      </c>
      <c r="T561" s="3">
        <v>75.55</v>
      </c>
      <c r="U561" s="4">
        <v>0.4323</v>
      </c>
      <c r="V561" s="3">
        <v>8.6</v>
      </c>
      <c r="W561" t="s">
        <v>17182</v>
      </c>
      <c r="X561" t="s">
        <v>17184</v>
      </c>
    </row>
    <row r="562" spans="1:24">
      <c r="A562" t="s">
        <v>584</v>
      </c>
      <c r="B562" s="2">
        <v>45904</v>
      </c>
      <c r="C562" s="2">
        <v>45910</v>
      </c>
      <c r="D562" t="s">
        <v>8084</v>
      </c>
      <c r="E562" t="s">
        <v>15583</v>
      </c>
      <c r="F562" t="s">
        <v>17064</v>
      </c>
      <c r="G562" t="s">
        <v>17082</v>
      </c>
      <c r="H562" t="s">
        <v>17090</v>
      </c>
      <c r="I562" t="s">
        <v>17109</v>
      </c>
      <c r="J562" t="s">
        <v>17121</v>
      </c>
      <c r="K562" t="s">
        <v>17131</v>
      </c>
      <c r="L562" t="s">
        <v>17137</v>
      </c>
      <c r="M562" t="s">
        <v>17168</v>
      </c>
      <c r="N562" t="s">
        <v>17178</v>
      </c>
      <c r="O562">
        <v>2</v>
      </c>
      <c r="P562" s="3">
        <v>23.35</v>
      </c>
      <c r="Q562" s="4">
        <v>0.01</v>
      </c>
      <c r="R562" s="3">
        <v>46.23</v>
      </c>
      <c r="S562" s="3">
        <v>19.81</v>
      </c>
      <c r="T562" s="3">
        <v>18.82</v>
      </c>
      <c r="U562" s="4">
        <v>0.4071</v>
      </c>
      <c r="V562" s="3">
        <v>7.6</v>
      </c>
      <c r="W562" t="s">
        <v>17181</v>
      </c>
      <c r="X562" t="s">
        <v>17184</v>
      </c>
    </row>
    <row r="563" spans="1:24">
      <c r="A563" t="s">
        <v>585</v>
      </c>
      <c r="B563" s="2">
        <v>45035</v>
      </c>
      <c r="C563" s="2">
        <v>45041</v>
      </c>
      <c r="D563" t="s">
        <v>8085</v>
      </c>
      <c r="E563" t="s">
        <v>15584</v>
      </c>
      <c r="F563" t="s">
        <v>17066</v>
      </c>
      <c r="G563" t="s">
        <v>17071</v>
      </c>
      <c r="H563" t="s">
        <v>17088</v>
      </c>
      <c r="I563" t="s">
        <v>17110</v>
      </c>
      <c r="J563" t="s">
        <v>17114</v>
      </c>
      <c r="K563" t="s">
        <v>17130</v>
      </c>
      <c r="L563" t="s">
        <v>17135</v>
      </c>
      <c r="M563" t="s">
        <v>17154</v>
      </c>
      <c r="N563" t="s">
        <v>17177</v>
      </c>
      <c r="O563">
        <v>3</v>
      </c>
      <c r="P563" s="3">
        <v>79.90000000000001</v>
      </c>
      <c r="Q563" s="4">
        <v>0.042</v>
      </c>
      <c r="R563" s="3">
        <v>229.63</v>
      </c>
      <c r="S563" s="3">
        <v>112.77</v>
      </c>
      <c r="T563" s="3">
        <v>108.46</v>
      </c>
      <c r="U563" s="4">
        <v>0.4723</v>
      </c>
      <c r="V563" s="3">
        <v>8.4</v>
      </c>
      <c r="W563" t="s">
        <v>17180</v>
      </c>
      <c r="X563" t="s">
        <v>17185</v>
      </c>
    </row>
    <row r="564" spans="1:24">
      <c r="A564" t="s">
        <v>586</v>
      </c>
      <c r="B564" s="2">
        <v>45278</v>
      </c>
      <c r="C564" s="2">
        <v>45279</v>
      </c>
      <c r="D564" t="s">
        <v>8086</v>
      </c>
      <c r="E564" t="s">
        <v>15585</v>
      </c>
      <c r="F564" t="s">
        <v>17064</v>
      </c>
      <c r="G564" t="s">
        <v>17074</v>
      </c>
      <c r="H564" t="s">
        <v>17089</v>
      </c>
      <c r="I564" t="s">
        <v>17107</v>
      </c>
      <c r="J564" t="s">
        <v>17115</v>
      </c>
      <c r="K564" t="s">
        <v>17128</v>
      </c>
      <c r="L564" t="s">
        <v>17139</v>
      </c>
      <c r="M564" t="s">
        <v>17161</v>
      </c>
      <c r="N564" t="s">
        <v>17177</v>
      </c>
      <c r="O564">
        <v>3</v>
      </c>
      <c r="P564" s="3">
        <v>652.23</v>
      </c>
      <c r="Q564" s="4">
        <v>0.015</v>
      </c>
      <c r="R564" s="3">
        <v>1927.34</v>
      </c>
      <c r="S564" s="3">
        <v>1225.46</v>
      </c>
      <c r="T564" s="3">
        <v>692.48</v>
      </c>
      <c r="U564" s="4">
        <v>0.3593</v>
      </c>
      <c r="V564" s="3">
        <v>9.4</v>
      </c>
      <c r="W564" t="s">
        <v>17180</v>
      </c>
      <c r="X564" t="s">
        <v>17184</v>
      </c>
    </row>
    <row r="565" spans="1:24">
      <c r="A565" t="s">
        <v>587</v>
      </c>
      <c r="B565" s="2">
        <v>45002</v>
      </c>
      <c r="C565" s="2">
        <v>45009</v>
      </c>
      <c r="D565" t="s">
        <v>8087</v>
      </c>
      <c r="E565" t="s">
        <v>15586</v>
      </c>
      <c r="F565" t="s">
        <v>17064</v>
      </c>
      <c r="G565" t="s">
        <v>17073</v>
      </c>
      <c r="H565" t="s">
        <v>17088</v>
      </c>
      <c r="I565" t="s">
        <v>17108</v>
      </c>
      <c r="J565" t="s">
        <v>17117</v>
      </c>
      <c r="K565" t="s">
        <v>17132</v>
      </c>
      <c r="L565" t="s">
        <v>17152</v>
      </c>
      <c r="M565" t="s">
        <v>17164</v>
      </c>
      <c r="N565" t="s">
        <v>17171</v>
      </c>
      <c r="O565">
        <v>5</v>
      </c>
      <c r="P565" s="3">
        <v>18.75</v>
      </c>
      <c r="Q565" s="4">
        <v>0.007</v>
      </c>
      <c r="R565" s="3">
        <v>93.09</v>
      </c>
      <c r="S565" s="3">
        <v>37.06</v>
      </c>
      <c r="T565" s="3">
        <v>45.03</v>
      </c>
      <c r="U565" s="4">
        <v>0.4837</v>
      </c>
      <c r="V565" s="3">
        <v>11</v>
      </c>
      <c r="W565" t="s">
        <v>17181</v>
      </c>
      <c r="X565" t="s">
        <v>17184</v>
      </c>
    </row>
    <row r="566" spans="1:24">
      <c r="A566" t="s">
        <v>588</v>
      </c>
      <c r="B566" s="2">
        <v>45632</v>
      </c>
      <c r="C566" s="2">
        <v>45638</v>
      </c>
      <c r="D566" t="s">
        <v>8088</v>
      </c>
      <c r="E566" t="s">
        <v>15587</v>
      </c>
      <c r="F566" t="s">
        <v>17064</v>
      </c>
      <c r="G566" t="s">
        <v>17075</v>
      </c>
      <c r="H566" t="s">
        <v>17099</v>
      </c>
      <c r="I566" t="s">
        <v>17110</v>
      </c>
      <c r="J566" t="s">
        <v>17117</v>
      </c>
      <c r="K566" t="s">
        <v>17132</v>
      </c>
      <c r="L566" t="s">
        <v>17145</v>
      </c>
      <c r="M566" t="s">
        <v>17162</v>
      </c>
      <c r="N566" t="s">
        <v>17172</v>
      </c>
      <c r="O566">
        <v>2</v>
      </c>
      <c r="P566" s="3">
        <v>14.42</v>
      </c>
      <c r="Q566" s="4">
        <v>0.031</v>
      </c>
      <c r="R566" s="3">
        <v>27.95</v>
      </c>
      <c r="S566" s="3">
        <v>15.56</v>
      </c>
      <c r="T566" s="3">
        <v>3.79</v>
      </c>
      <c r="U566" s="4">
        <v>0.1356</v>
      </c>
      <c r="V566" s="3">
        <v>8.6</v>
      </c>
      <c r="W566" t="s">
        <v>17181</v>
      </c>
      <c r="X566" t="s">
        <v>17185</v>
      </c>
    </row>
    <row r="567" spans="1:24">
      <c r="A567" t="s">
        <v>589</v>
      </c>
      <c r="B567" s="2">
        <v>45319</v>
      </c>
      <c r="C567" s="2">
        <v>45322</v>
      </c>
      <c r="D567" t="s">
        <v>8089</v>
      </c>
      <c r="E567" t="s">
        <v>15588</v>
      </c>
      <c r="F567" t="s">
        <v>17065</v>
      </c>
      <c r="G567" t="s">
        <v>17080</v>
      </c>
      <c r="H567" t="s">
        <v>17102</v>
      </c>
      <c r="I567" t="s">
        <v>17110</v>
      </c>
      <c r="J567" t="s">
        <v>17112</v>
      </c>
      <c r="K567" t="s">
        <v>17128</v>
      </c>
      <c r="L567" t="s">
        <v>17139</v>
      </c>
      <c r="M567" t="s">
        <v>17142</v>
      </c>
      <c r="N567" t="s">
        <v>17173</v>
      </c>
      <c r="O567">
        <v>2</v>
      </c>
      <c r="P567" s="3">
        <v>90.09</v>
      </c>
      <c r="Q567" s="4">
        <v>0.038</v>
      </c>
      <c r="R567" s="3">
        <v>173.33</v>
      </c>
      <c r="S567" s="3">
        <v>87.16</v>
      </c>
      <c r="T567" s="3">
        <v>77.56999999999999</v>
      </c>
      <c r="U567" s="4">
        <v>0.4475</v>
      </c>
      <c r="V567" s="3">
        <v>8.6</v>
      </c>
      <c r="W567" t="s">
        <v>17183</v>
      </c>
      <c r="X567" t="s">
        <v>17185</v>
      </c>
    </row>
    <row r="568" spans="1:24">
      <c r="A568" t="s">
        <v>590</v>
      </c>
      <c r="B568" s="2">
        <v>45480</v>
      </c>
      <c r="C568" s="2">
        <v>45487</v>
      </c>
      <c r="D568" t="s">
        <v>8090</v>
      </c>
      <c r="E568" t="s">
        <v>15589</v>
      </c>
      <c r="F568" t="s">
        <v>17066</v>
      </c>
      <c r="G568" t="s">
        <v>17068</v>
      </c>
      <c r="H568" t="s">
        <v>17092</v>
      </c>
      <c r="I568" t="s">
        <v>17108</v>
      </c>
      <c r="J568" t="s">
        <v>17126</v>
      </c>
      <c r="K568" t="s">
        <v>17131</v>
      </c>
      <c r="L568" t="s">
        <v>17151</v>
      </c>
      <c r="M568" t="s">
        <v>17157</v>
      </c>
      <c r="N568" t="s">
        <v>17175</v>
      </c>
      <c r="O568">
        <v>1</v>
      </c>
      <c r="P568" s="3">
        <v>94.41</v>
      </c>
      <c r="Q568" s="4">
        <v>0.003</v>
      </c>
      <c r="R568" s="3">
        <v>94.13</v>
      </c>
      <c r="S568" s="3">
        <v>48.6</v>
      </c>
      <c r="T568" s="3">
        <v>38.73</v>
      </c>
      <c r="U568" s="4">
        <v>0.4115</v>
      </c>
      <c r="V568" s="3">
        <v>6.8</v>
      </c>
      <c r="W568" t="s">
        <v>17182</v>
      </c>
      <c r="X568" t="s">
        <v>17184</v>
      </c>
    </row>
    <row r="569" spans="1:24">
      <c r="A569" t="s">
        <v>591</v>
      </c>
      <c r="B569" s="2">
        <v>45418</v>
      </c>
      <c r="C569" s="2">
        <v>45422</v>
      </c>
      <c r="D569" t="s">
        <v>8091</v>
      </c>
      <c r="E569" t="s">
        <v>15590</v>
      </c>
      <c r="F569" t="s">
        <v>17065</v>
      </c>
      <c r="G569" t="s">
        <v>17067</v>
      </c>
      <c r="H569" t="s">
        <v>17087</v>
      </c>
      <c r="I569" t="s">
        <v>17109</v>
      </c>
      <c r="J569" t="s">
        <v>17112</v>
      </c>
      <c r="K569" t="s">
        <v>17129</v>
      </c>
      <c r="L569" t="s">
        <v>17141</v>
      </c>
      <c r="M569" t="s">
        <v>17153</v>
      </c>
      <c r="N569" t="s">
        <v>17172</v>
      </c>
      <c r="O569">
        <v>2</v>
      </c>
      <c r="P569" s="3">
        <v>84</v>
      </c>
      <c r="Q569" s="4">
        <v>0.064</v>
      </c>
      <c r="R569" s="3">
        <v>157.25</v>
      </c>
      <c r="S569" s="3">
        <v>78.42</v>
      </c>
      <c r="T569" s="3">
        <v>71.23</v>
      </c>
      <c r="U569" s="4">
        <v>0.453</v>
      </c>
      <c r="V569" s="3">
        <v>7.6</v>
      </c>
      <c r="W569" t="s">
        <v>17183</v>
      </c>
      <c r="X569" t="s">
        <v>17185</v>
      </c>
    </row>
    <row r="570" spans="1:24">
      <c r="A570" t="s">
        <v>592</v>
      </c>
      <c r="B570" s="2">
        <v>45863</v>
      </c>
      <c r="C570" s="2">
        <v>45869</v>
      </c>
      <c r="D570" t="s">
        <v>8092</v>
      </c>
      <c r="E570" t="s">
        <v>15591</v>
      </c>
      <c r="F570" t="s">
        <v>17064</v>
      </c>
      <c r="G570" t="s">
        <v>17077</v>
      </c>
      <c r="H570" t="s">
        <v>17093</v>
      </c>
      <c r="I570" t="s">
        <v>17108</v>
      </c>
      <c r="J570" t="s">
        <v>17124</v>
      </c>
      <c r="K570" t="s">
        <v>17129</v>
      </c>
      <c r="L570" t="s">
        <v>17146</v>
      </c>
      <c r="M570" t="s">
        <v>17159</v>
      </c>
      <c r="N570" t="s">
        <v>17178</v>
      </c>
      <c r="O570">
        <v>2</v>
      </c>
      <c r="P570" s="3">
        <v>74.70999999999999</v>
      </c>
      <c r="Q570" s="4">
        <v>0.023</v>
      </c>
      <c r="R570" s="3">
        <v>145.98</v>
      </c>
      <c r="S570" s="3">
        <v>72.34</v>
      </c>
      <c r="T570" s="3">
        <v>66.04000000000001</v>
      </c>
      <c r="U570" s="4">
        <v>0.4524</v>
      </c>
      <c r="V570" s="3">
        <v>7.6</v>
      </c>
      <c r="W570" t="s">
        <v>17179</v>
      </c>
      <c r="X570" t="s">
        <v>17184</v>
      </c>
    </row>
    <row r="571" spans="1:24">
      <c r="A571" t="s">
        <v>593</v>
      </c>
      <c r="B571" s="2">
        <v>45516</v>
      </c>
      <c r="C571" s="2">
        <v>45523</v>
      </c>
      <c r="D571" t="s">
        <v>8093</v>
      </c>
      <c r="E571" t="s">
        <v>15592</v>
      </c>
      <c r="F571" t="s">
        <v>17065</v>
      </c>
      <c r="G571" t="s">
        <v>17083</v>
      </c>
      <c r="H571" t="s">
        <v>17092</v>
      </c>
      <c r="I571" t="s">
        <v>17108</v>
      </c>
      <c r="J571" t="s">
        <v>17119</v>
      </c>
      <c r="K571" t="s">
        <v>17132</v>
      </c>
      <c r="L571" t="s">
        <v>17150</v>
      </c>
      <c r="M571" t="s">
        <v>17169</v>
      </c>
      <c r="N571" t="s">
        <v>17172</v>
      </c>
      <c r="O571">
        <v>3</v>
      </c>
      <c r="P571" s="3">
        <v>569.7</v>
      </c>
      <c r="Q571" s="4">
        <v>0.037</v>
      </c>
      <c r="R571" s="3">
        <v>1645.86</v>
      </c>
      <c r="S571" s="3">
        <v>1095.72</v>
      </c>
      <c r="T571" s="3">
        <v>540.74</v>
      </c>
      <c r="U571" s="4">
        <v>0.3285</v>
      </c>
      <c r="V571" s="3">
        <v>9.4</v>
      </c>
      <c r="W571" t="s">
        <v>17181</v>
      </c>
      <c r="X571" t="s">
        <v>17185</v>
      </c>
    </row>
    <row r="572" spans="1:24">
      <c r="A572" t="s">
        <v>594</v>
      </c>
      <c r="B572" s="2">
        <v>45452</v>
      </c>
      <c r="C572" s="2">
        <v>45459</v>
      </c>
      <c r="D572" t="s">
        <v>8094</v>
      </c>
      <c r="E572" t="s">
        <v>15593</v>
      </c>
      <c r="F572" t="s">
        <v>17065</v>
      </c>
      <c r="G572" t="s">
        <v>17085</v>
      </c>
      <c r="H572" t="s">
        <v>17099</v>
      </c>
      <c r="I572" t="s">
        <v>17108</v>
      </c>
      <c r="J572" t="s">
        <v>17127</v>
      </c>
      <c r="K572" t="s">
        <v>17129</v>
      </c>
      <c r="L572" t="s">
        <v>17140</v>
      </c>
      <c r="M572" t="s">
        <v>17159</v>
      </c>
      <c r="N572" t="s">
        <v>17176</v>
      </c>
      <c r="O572">
        <v>3</v>
      </c>
      <c r="P572" s="3">
        <v>164.17</v>
      </c>
      <c r="Q572" s="4">
        <v>0.015</v>
      </c>
      <c r="R572" s="3">
        <v>485.12</v>
      </c>
      <c r="S572" s="3">
        <v>280.54</v>
      </c>
      <c r="T572" s="3">
        <v>196.18</v>
      </c>
      <c r="U572" s="4">
        <v>0.4044</v>
      </c>
      <c r="V572" s="3">
        <v>8.4</v>
      </c>
      <c r="W572" t="s">
        <v>17179</v>
      </c>
      <c r="X572" t="s">
        <v>17187</v>
      </c>
    </row>
    <row r="573" spans="1:24">
      <c r="A573" t="s">
        <v>595</v>
      </c>
      <c r="B573" s="2">
        <v>45826</v>
      </c>
      <c r="C573" s="2">
        <v>45832</v>
      </c>
      <c r="D573" t="s">
        <v>8095</v>
      </c>
      <c r="E573" t="s">
        <v>15594</v>
      </c>
      <c r="F573" t="s">
        <v>17065</v>
      </c>
      <c r="G573" t="s">
        <v>17083</v>
      </c>
      <c r="H573" t="s">
        <v>17087</v>
      </c>
      <c r="I573" t="s">
        <v>17111</v>
      </c>
      <c r="J573" t="s">
        <v>17110</v>
      </c>
      <c r="K573" t="s">
        <v>17131</v>
      </c>
      <c r="L573" t="s">
        <v>17137</v>
      </c>
      <c r="M573" t="s">
        <v>17155</v>
      </c>
      <c r="N573" t="s">
        <v>17176</v>
      </c>
      <c r="O573">
        <v>3</v>
      </c>
      <c r="P573" s="3">
        <v>582.73</v>
      </c>
      <c r="Q573" s="4">
        <v>0.015</v>
      </c>
      <c r="R573" s="3">
        <v>1721.97</v>
      </c>
      <c r="S573" s="3">
        <v>1142.82</v>
      </c>
      <c r="T573" s="3">
        <v>570.75</v>
      </c>
      <c r="U573" s="4">
        <v>0.3315</v>
      </c>
      <c r="V573" s="3">
        <v>8.4</v>
      </c>
      <c r="W573" t="s">
        <v>17183</v>
      </c>
      <c r="X573" t="s">
        <v>17184</v>
      </c>
    </row>
    <row r="574" spans="1:24">
      <c r="A574" t="s">
        <v>596</v>
      </c>
      <c r="B574" s="2">
        <v>45567</v>
      </c>
      <c r="C574" s="2">
        <v>45572</v>
      </c>
      <c r="D574" t="s">
        <v>8096</v>
      </c>
      <c r="E574" t="s">
        <v>15595</v>
      </c>
      <c r="F574" t="s">
        <v>17064</v>
      </c>
      <c r="G574" t="s">
        <v>17072</v>
      </c>
      <c r="H574" t="s">
        <v>17096</v>
      </c>
      <c r="I574" t="s">
        <v>17111</v>
      </c>
      <c r="J574" t="s">
        <v>17110</v>
      </c>
      <c r="K574" t="s">
        <v>17132</v>
      </c>
      <c r="L574" t="s">
        <v>17148</v>
      </c>
      <c r="M574" t="s">
        <v>17162</v>
      </c>
      <c r="N574" t="s">
        <v>17178</v>
      </c>
      <c r="O574">
        <v>2</v>
      </c>
      <c r="P574" s="3">
        <v>58.33</v>
      </c>
      <c r="Q574" s="4">
        <v>0.061</v>
      </c>
      <c r="R574" s="3">
        <v>109.54</v>
      </c>
      <c r="S574" s="3">
        <v>49.52</v>
      </c>
      <c r="T574" s="3">
        <v>51.42</v>
      </c>
      <c r="U574" s="4">
        <v>0.4694</v>
      </c>
      <c r="V574" s="3">
        <v>8.6</v>
      </c>
      <c r="W574" t="s">
        <v>17181</v>
      </c>
      <c r="X574" t="s">
        <v>17185</v>
      </c>
    </row>
    <row r="575" spans="1:24">
      <c r="A575" t="s">
        <v>597</v>
      </c>
      <c r="B575" s="2">
        <v>45590</v>
      </c>
      <c r="C575" s="2">
        <v>45594</v>
      </c>
      <c r="D575" t="s">
        <v>8097</v>
      </c>
      <c r="E575" t="s">
        <v>15596</v>
      </c>
      <c r="F575" t="s">
        <v>17065</v>
      </c>
      <c r="G575" t="s">
        <v>17067</v>
      </c>
      <c r="H575" t="s">
        <v>17103</v>
      </c>
      <c r="I575" t="s">
        <v>17110</v>
      </c>
      <c r="J575" t="s">
        <v>17125</v>
      </c>
      <c r="K575" t="s">
        <v>17128</v>
      </c>
      <c r="L575" t="s">
        <v>17142</v>
      </c>
      <c r="M575" t="s">
        <v>17161</v>
      </c>
      <c r="N575" t="s">
        <v>17174</v>
      </c>
      <c r="O575">
        <v>3</v>
      </c>
      <c r="P575" s="3">
        <v>95.53</v>
      </c>
      <c r="Q575" s="4">
        <v>0.029</v>
      </c>
      <c r="R575" s="3">
        <v>278.28</v>
      </c>
      <c r="S575" s="3">
        <v>127.22</v>
      </c>
      <c r="T575" s="3">
        <v>141.66</v>
      </c>
      <c r="U575" s="4">
        <v>0.5091</v>
      </c>
      <c r="V575" s="3">
        <v>9.4</v>
      </c>
      <c r="W575" t="s">
        <v>17180</v>
      </c>
      <c r="X575" t="s">
        <v>17185</v>
      </c>
    </row>
    <row r="576" spans="1:24">
      <c r="A576" t="s">
        <v>598</v>
      </c>
      <c r="B576" s="2">
        <v>45978</v>
      </c>
      <c r="C576" s="2">
        <v>45980</v>
      </c>
      <c r="D576" t="s">
        <v>8098</v>
      </c>
      <c r="E576" t="s">
        <v>15597</v>
      </c>
      <c r="F576" t="s">
        <v>17064</v>
      </c>
      <c r="G576" t="s">
        <v>17083</v>
      </c>
      <c r="H576" t="s">
        <v>17091</v>
      </c>
      <c r="I576" t="s">
        <v>17107</v>
      </c>
      <c r="J576" t="s">
        <v>17117</v>
      </c>
      <c r="K576" t="s">
        <v>17129</v>
      </c>
      <c r="L576" t="s">
        <v>17146</v>
      </c>
      <c r="M576" t="s">
        <v>17153</v>
      </c>
      <c r="N576" t="s">
        <v>17175</v>
      </c>
      <c r="O576">
        <v>4</v>
      </c>
      <c r="P576" s="3">
        <v>567.49</v>
      </c>
      <c r="Q576" s="4">
        <v>0.036</v>
      </c>
      <c r="R576" s="3">
        <v>2188.24</v>
      </c>
      <c r="S576" s="3">
        <v>1453.38</v>
      </c>
      <c r="T576" s="3">
        <v>725.66</v>
      </c>
      <c r="U576" s="4">
        <v>0.3316</v>
      </c>
      <c r="V576" s="3">
        <v>9.199999999999999</v>
      </c>
      <c r="W576" t="s">
        <v>17179</v>
      </c>
      <c r="X576" t="s">
        <v>17185</v>
      </c>
    </row>
    <row r="577" spans="1:24">
      <c r="A577" t="s">
        <v>599</v>
      </c>
      <c r="B577" s="2">
        <v>45768</v>
      </c>
      <c r="C577" s="2">
        <v>45771</v>
      </c>
      <c r="D577" t="s">
        <v>8099</v>
      </c>
      <c r="E577" t="s">
        <v>15598</v>
      </c>
      <c r="F577" t="s">
        <v>17064</v>
      </c>
      <c r="G577" t="s">
        <v>17076</v>
      </c>
      <c r="H577" t="s">
        <v>17101</v>
      </c>
      <c r="I577" t="s">
        <v>17111</v>
      </c>
      <c r="J577" t="s">
        <v>17117</v>
      </c>
      <c r="K577" t="s">
        <v>17129</v>
      </c>
      <c r="L577" t="s">
        <v>17146</v>
      </c>
      <c r="M577" t="s">
        <v>17159</v>
      </c>
      <c r="N577" t="s">
        <v>17176</v>
      </c>
      <c r="O577">
        <v>2</v>
      </c>
      <c r="P577" s="3">
        <v>131.45</v>
      </c>
      <c r="Q577" s="4">
        <v>0.017</v>
      </c>
      <c r="R577" s="3">
        <v>258.43</v>
      </c>
      <c r="S577" s="3">
        <v>137.34</v>
      </c>
      <c r="T577" s="3">
        <v>113.49</v>
      </c>
      <c r="U577" s="4">
        <v>0.4392</v>
      </c>
      <c r="V577" s="3">
        <v>7.6</v>
      </c>
      <c r="W577" t="s">
        <v>17181</v>
      </c>
      <c r="X577" t="s">
        <v>17185</v>
      </c>
    </row>
    <row r="578" spans="1:24">
      <c r="A578" t="s">
        <v>600</v>
      </c>
      <c r="B578" s="2">
        <v>45170</v>
      </c>
      <c r="C578" s="2">
        <v>45176</v>
      </c>
      <c r="D578" t="s">
        <v>8100</v>
      </c>
      <c r="E578" t="s">
        <v>15599</v>
      </c>
      <c r="F578" t="s">
        <v>17065</v>
      </c>
      <c r="G578" t="s">
        <v>17079</v>
      </c>
      <c r="H578" t="s">
        <v>17096</v>
      </c>
      <c r="I578" t="s">
        <v>17109</v>
      </c>
      <c r="J578" t="s">
        <v>17110</v>
      </c>
      <c r="K578" t="s">
        <v>17128</v>
      </c>
      <c r="L578" t="s">
        <v>17144</v>
      </c>
      <c r="M578" t="s">
        <v>17142</v>
      </c>
      <c r="N578" t="s">
        <v>17176</v>
      </c>
      <c r="O578">
        <v>2</v>
      </c>
      <c r="P578" s="3">
        <v>67.86</v>
      </c>
      <c r="Q578" s="4">
        <v>0.039</v>
      </c>
      <c r="R578" s="3">
        <v>130.43</v>
      </c>
      <c r="S578" s="3">
        <v>63.62</v>
      </c>
      <c r="T578" s="3">
        <v>58.21</v>
      </c>
      <c r="U578" s="4">
        <v>0.4463</v>
      </c>
      <c r="V578" s="3">
        <v>8.6</v>
      </c>
      <c r="W578" t="s">
        <v>17179</v>
      </c>
      <c r="X578" t="s">
        <v>17186</v>
      </c>
    </row>
    <row r="579" spans="1:24">
      <c r="A579" t="s">
        <v>601</v>
      </c>
      <c r="B579" s="2">
        <v>45892</v>
      </c>
      <c r="C579" s="2">
        <v>45897</v>
      </c>
      <c r="D579" t="s">
        <v>8101</v>
      </c>
      <c r="E579" t="s">
        <v>15600</v>
      </c>
      <c r="F579" t="s">
        <v>17066</v>
      </c>
      <c r="G579" t="s">
        <v>17086</v>
      </c>
      <c r="H579" t="s">
        <v>17094</v>
      </c>
      <c r="I579" t="s">
        <v>17107</v>
      </c>
      <c r="J579" t="s">
        <v>17112</v>
      </c>
      <c r="K579" t="s">
        <v>17128</v>
      </c>
      <c r="L579" t="s">
        <v>17133</v>
      </c>
      <c r="M579" t="s">
        <v>17161</v>
      </c>
      <c r="N579" t="s">
        <v>17176</v>
      </c>
      <c r="O579">
        <v>2</v>
      </c>
      <c r="P579" s="3">
        <v>59.12</v>
      </c>
      <c r="Q579" s="4">
        <v>0.003</v>
      </c>
      <c r="R579" s="3">
        <v>117.89</v>
      </c>
      <c r="S579" s="3">
        <v>54.94</v>
      </c>
      <c r="T579" s="3">
        <v>54.35</v>
      </c>
      <c r="U579" s="4">
        <v>0.461</v>
      </c>
      <c r="V579" s="3">
        <v>8.6</v>
      </c>
      <c r="W579" t="s">
        <v>17181</v>
      </c>
      <c r="X579" t="s">
        <v>17187</v>
      </c>
    </row>
    <row r="580" spans="1:24">
      <c r="A580" t="s">
        <v>602</v>
      </c>
      <c r="B580" s="2">
        <v>45452</v>
      </c>
      <c r="C580" s="2">
        <v>45455</v>
      </c>
      <c r="D580" t="s">
        <v>8102</v>
      </c>
      <c r="E580" t="s">
        <v>15601</v>
      </c>
      <c r="F580" t="s">
        <v>17064</v>
      </c>
      <c r="G580" t="s">
        <v>17079</v>
      </c>
      <c r="H580" t="s">
        <v>17087</v>
      </c>
      <c r="I580" t="s">
        <v>17111</v>
      </c>
      <c r="J580" t="s">
        <v>17126</v>
      </c>
      <c r="K580" t="s">
        <v>17128</v>
      </c>
      <c r="L580" t="s">
        <v>17142</v>
      </c>
      <c r="M580" t="s">
        <v>17142</v>
      </c>
      <c r="N580" t="s">
        <v>17176</v>
      </c>
      <c r="O580">
        <v>1</v>
      </c>
      <c r="P580" s="3">
        <v>74.16</v>
      </c>
      <c r="Q580" s="4">
        <v>0.037</v>
      </c>
      <c r="R580" s="3">
        <v>71.42</v>
      </c>
      <c r="S580" s="3">
        <v>37.47</v>
      </c>
      <c r="T580" s="3">
        <v>26.15</v>
      </c>
      <c r="U580" s="4">
        <v>0.3661</v>
      </c>
      <c r="V580" s="3">
        <v>7.8</v>
      </c>
      <c r="W580" t="s">
        <v>17182</v>
      </c>
      <c r="X580" t="s">
        <v>17186</v>
      </c>
    </row>
    <row r="581" spans="1:24">
      <c r="A581" t="s">
        <v>603</v>
      </c>
      <c r="B581" s="2">
        <v>45113</v>
      </c>
      <c r="C581" s="2">
        <v>45120</v>
      </c>
      <c r="D581" t="s">
        <v>8103</v>
      </c>
      <c r="E581" t="s">
        <v>15602</v>
      </c>
      <c r="F581" t="s">
        <v>17066</v>
      </c>
      <c r="G581" t="s">
        <v>17085</v>
      </c>
      <c r="H581" t="s">
        <v>17093</v>
      </c>
      <c r="I581" t="s">
        <v>17111</v>
      </c>
      <c r="J581" t="s">
        <v>17112</v>
      </c>
      <c r="K581" t="s">
        <v>17130</v>
      </c>
      <c r="L581" t="s">
        <v>17147</v>
      </c>
      <c r="M581" t="s">
        <v>17154</v>
      </c>
      <c r="N581" t="s">
        <v>17172</v>
      </c>
      <c r="O581">
        <v>4</v>
      </c>
      <c r="P581" s="3">
        <v>167.98</v>
      </c>
      <c r="Q581" s="4">
        <v>0.022</v>
      </c>
      <c r="R581" s="3">
        <v>657.14</v>
      </c>
      <c r="S581" s="3">
        <v>378.28</v>
      </c>
      <c r="T581" s="3">
        <v>269.66</v>
      </c>
      <c r="U581" s="4">
        <v>0.4104</v>
      </c>
      <c r="V581" s="3">
        <v>9.199999999999999</v>
      </c>
      <c r="W581" t="s">
        <v>17181</v>
      </c>
      <c r="X581" t="s">
        <v>17184</v>
      </c>
    </row>
    <row r="582" spans="1:24">
      <c r="A582" t="s">
        <v>604</v>
      </c>
      <c r="B582" s="2">
        <v>45414</v>
      </c>
      <c r="C582" s="2">
        <v>45415</v>
      </c>
      <c r="D582" t="s">
        <v>8104</v>
      </c>
      <c r="E582" t="s">
        <v>15603</v>
      </c>
      <c r="F582" t="s">
        <v>17064</v>
      </c>
      <c r="G582" t="s">
        <v>17082</v>
      </c>
      <c r="H582" t="s">
        <v>17104</v>
      </c>
      <c r="I582" t="s">
        <v>17108</v>
      </c>
      <c r="J582" t="s">
        <v>17114</v>
      </c>
      <c r="K582" t="s">
        <v>17128</v>
      </c>
      <c r="L582" t="s">
        <v>17133</v>
      </c>
      <c r="M582" t="s">
        <v>17142</v>
      </c>
      <c r="N582" t="s">
        <v>17178</v>
      </c>
      <c r="O582">
        <v>2</v>
      </c>
      <c r="P582" s="3">
        <v>25.59</v>
      </c>
      <c r="Q582" s="4">
        <v>0.047</v>
      </c>
      <c r="R582" s="3">
        <v>48.77</v>
      </c>
      <c r="S582" s="3">
        <v>20.07</v>
      </c>
      <c r="T582" s="3">
        <v>20.1</v>
      </c>
      <c r="U582" s="4">
        <v>0.4121</v>
      </c>
      <c r="V582" s="3">
        <v>8.6</v>
      </c>
      <c r="W582" t="s">
        <v>17183</v>
      </c>
      <c r="X582" t="s">
        <v>17185</v>
      </c>
    </row>
    <row r="583" spans="1:24">
      <c r="A583" t="s">
        <v>605</v>
      </c>
      <c r="B583" s="2">
        <v>45722</v>
      </c>
      <c r="C583" s="2">
        <v>45727</v>
      </c>
      <c r="D583" t="s">
        <v>8105</v>
      </c>
      <c r="E583" t="s">
        <v>15604</v>
      </c>
      <c r="F583" t="s">
        <v>17065</v>
      </c>
      <c r="G583" t="s">
        <v>17068</v>
      </c>
      <c r="H583" t="s">
        <v>17090</v>
      </c>
      <c r="I583" t="s">
        <v>17109</v>
      </c>
      <c r="J583" t="s">
        <v>17120</v>
      </c>
      <c r="K583" t="s">
        <v>17128</v>
      </c>
      <c r="L583" t="s">
        <v>17142</v>
      </c>
      <c r="M583" t="s">
        <v>17145</v>
      </c>
      <c r="N583" t="s">
        <v>17171</v>
      </c>
      <c r="O583">
        <v>2</v>
      </c>
      <c r="P583" s="3">
        <v>85.09</v>
      </c>
      <c r="Q583" s="4">
        <v>0.022</v>
      </c>
      <c r="R583" s="3">
        <v>166.44</v>
      </c>
      <c r="S583" s="3">
        <v>83.37</v>
      </c>
      <c r="T583" s="3">
        <v>74.47</v>
      </c>
      <c r="U583" s="4">
        <v>0.4474</v>
      </c>
      <c r="V583" s="3">
        <v>8.6</v>
      </c>
      <c r="W583" t="s">
        <v>17181</v>
      </c>
      <c r="X583" t="s">
        <v>17184</v>
      </c>
    </row>
    <row r="584" spans="1:24">
      <c r="A584" t="s">
        <v>606</v>
      </c>
      <c r="B584" s="2">
        <v>45391</v>
      </c>
      <c r="C584" s="2">
        <v>45398</v>
      </c>
      <c r="D584" t="s">
        <v>8106</v>
      </c>
      <c r="E584" t="s">
        <v>15605</v>
      </c>
      <c r="F584" t="s">
        <v>17064</v>
      </c>
      <c r="G584" t="s">
        <v>17070</v>
      </c>
      <c r="H584" t="s">
        <v>17099</v>
      </c>
      <c r="I584" t="s">
        <v>17107</v>
      </c>
      <c r="J584" t="s">
        <v>17120</v>
      </c>
      <c r="K584" t="s">
        <v>17131</v>
      </c>
      <c r="L584" t="s">
        <v>17138</v>
      </c>
      <c r="M584" t="s">
        <v>17156</v>
      </c>
      <c r="N584" t="s">
        <v>17173</v>
      </c>
      <c r="O584">
        <v>2</v>
      </c>
      <c r="P584" s="3">
        <v>33.63</v>
      </c>
      <c r="Q584" s="4">
        <v>0.008999999999999999</v>
      </c>
      <c r="R584" s="3">
        <v>66.65000000000001</v>
      </c>
      <c r="S584" s="3">
        <v>34.82</v>
      </c>
      <c r="T584" s="3">
        <v>24.23</v>
      </c>
      <c r="U584" s="4">
        <v>0.3635</v>
      </c>
      <c r="V584" s="3">
        <v>7.6</v>
      </c>
      <c r="W584" t="s">
        <v>17182</v>
      </c>
      <c r="X584" t="s">
        <v>17184</v>
      </c>
    </row>
    <row r="585" spans="1:24">
      <c r="A585" t="s">
        <v>607</v>
      </c>
      <c r="B585" s="2">
        <v>45325</v>
      </c>
      <c r="C585" s="2">
        <v>45326</v>
      </c>
      <c r="D585" t="s">
        <v>8107</v>
      </c>
      <c r="E585" t="s">
        <v>15606</v>
      </c>
      <c r="F585" t="s">
        <v>17064</v>
      </c>
      <c r="G585" t="s">
        <v>17077</v>
      </c>
      <c r="H585" t="s">
        <v>17087</v>
      </c>
      <c r="I585" t="s">
        <v>17110</v>
      </c>
      <c r="J585" t="s">
        <v>17123</v>
      </c>
      <c r="K585" t="s">
        <v>17131</v>
      </c>
      <c r="L585" t="s">
        <v>17138</v>
      </c>
      <c r="M585" t="s">
        <v>17156</v>
      </c>
      <c r="N585" t="s">
        <v>17175</v>
      </c>
      <c r="O585">
        <v>1</v>
      </c>
      <c r="P585" s="3">
        <v>75.38</v>
      </c>
      <c r="Q585" s="4">
        <v>0.01</v>
      </c>
      <c r="R585" s="3">
        <v>74.63</v>
      </c>
      <c r="S585" s="3">
        <v>42.14</v>
      </c>
      <c r="T585" s="3">
        <v>25.69</v>
      </c>
      <c r="U585" s="4">
        <v>0.3442</v>
      </c>
      <c r="V585" s="3">
        <v>6.8</v>
      </c>
      <c r="W585" t="s">
        <v>17180</v>
      </c>
      <c r="X585" t="s">
        <v>17185</v>
      </c>
    </row>
    <row r="586" spans="1:24">
      <c r="A586" t="s">
        <v>608</v>
      </c>
      <c r="B586" s="2">
        <v>45581</v>
      </c>
      <c r="C586" s="2">
        <v>45587</v>
      </c>
      <c r="D586" t="s">
        <v>8108</v>
      </c>
      <c r="E586" t="s">
        <v>15607</v>
      </c>
      <c r="F586" t="s">
        <v>17065</v>
      </c>
      <c r="G586" t="s">
        <v>17069</v>
      </c>
      <c r="H586" t="s">
        <v>17095</v>
      </c>
      <c r="I586" t="s">
        <v>17111</v>
      </c>
      <c r="J586" t="s">
        <v>17127</v>
      </c>
      <c r="K586" t="s">
        <v>17132</v>
      </c>
      <c r="L586" t="s">
        <v>17152</v>
      </c>
      <c r="M586" t="s">
        <v>17162</v>
      </c>
      <c r="N586" t="s">
        <v>17174</v>
      </c>
      <c r="O586">
        <v>4</v>
      </c>
      <c r="P586" s="3">
        <v>42.12</v>
      </c>
      <c r="Q586" s="4">
        <v>0.03299999999999999</v>
      </c>
      <c r="R586" s="3">
        <v>162.92</v>
      </c>
      <c r="S586" s="3">
        <v>67.14</v>
      </c>
      <c r="T586" s="3">
        <v>85.58</v>
      </c>
      <c r="U586" s="4">
        <v>0.5253</v>
      </c>
      <c r="V586" s="3">
        <v>10.2</v>
      </c>
      <c r="W586" t="s">
        <v>17182</v>
      </c>
      <c r="X586" t="s">
        <v>17184</v>
      </c>
    </row>
    <row r="587" spans="1:24">
      <c r="A587" t="s">
        <v>609</v>
      </c>
      <c r="B587" s="2">
        <v>45194</v>
      </c>
      <c r="C587" s="2">
        <v>45199</v>
      </c>
      <c r="D587" t="s">
        <v>8109</v>
      </c>
      <c r="E587" t="s">
        <v>15608</v>
      </c>
      <c r="F587" t="s">
        <v>17065</v>
      </c>
      <c r="G587" t="s">
        <v>17068</v>
      </c>
      <c r="H587" t="s">
        <v>17106</v>
      </c>
      <c r="I587" t="s">
        <v>17110</v>
      </c>
      <c r="J587" t="s">
        <v>17112</v>
      </c>
      <c r="K587" t="s">
        <v>17131</v>
      </c>
      <c r="L587" t="s">
        <v>17138</v>
      </c>
      <c r="M587" t="s">
        <v>17157</v>
      </c>
      <c r="N587" t="s">
        <v>17174</v>
      </c>
      <c r="O587">
        <v>3</v>
      </c>
      <c r="P587" s="3">
        <v>90.25</v>
      </c>
      <c r="Q587" s="4">
        <v>0.025</v>
      </c>
      <c r="R587" s="3">
        <v>263.98</v>
      </c>
      <c r="S587" s="3">
        <v>132.11</v>
      </c>
      <c r="T587" s="3">
        <v>123.47</v>
      </c>
      <c r="U587" s="4">
        <v>0.4677</v>
      </c>
      <c r="V587" s="3">
        <v>8.4</v>
      </c>
      <c r="W587" t="s">
        <v>17182</v>
      </c>
      <c r="X587" t="s">
        <v>17185</v>
      </c>
    </row>
    <row r="588" spans="1:24">
      <c r="A588" t="s">
        <v>610</v>
      </c>
      <c r="B588" s="2">
        <v>45284</v>
      </c>
      <c r="C588" s="2">
        <v>45286</v>
      </c>
      <c r="D588" t="s">
        <v>8110</v>
      </c>
      <c r="E588" t="s">
        <v>15609</v>
      </c>
      <c r="F588" t="s">
        <v>17065</v>
      </c>
      <c r="G588" t="s">
        <v>17075</v>
      </c>
      <c r="H588" t="s">
        <v>17103</v>
      </c>
      <c r="I588" t="s">
        <v>17109</v>
      </c>
      <c r="J588" t="s">
        <v>17125</v>
      </c>
      <c r="K588" t="s">
        <v>17132</v>
      </c>
      <c r="L588" t="s">
        <v>17145</v>
      </c>
      <c r="M588" t="s">
        <v>17162</v>
      </c>
      <c r="N588" t="s">
        <v>17177</v>
      </c>
      <c r="O588">
        <v>3</v>
      </c>
      <c r="P588" s="3">
        <v>13.55</v>
      </c>
      <c r="Q588" s="4">
        <v>0.042</v>
      </c>
      <c r="R588" s="3">
        <v>38.94</v>
      </c>
      <c r="S588" s="3">
        <v>22.88</v>
      </c>
      <c r="T588" s="3">
        <v>6.66</v>
      </c>
      <c r="U588" s="4">
        <v>0.171</v>
      </c>
      <c r="V588" s="3">
        <v>9.4</v>
      </c>
      <c r="W588" t="s">
        <v>17179</v>
      </c>
      <c r="X588" t="s">
        <v>17184</v>
      </c>
    </row>
    <row r="589" spans="1:24">
      <c r="A589" t="s">
        <v>611</v>
      </c>
      <c r="B589" s="2">
        <v>45214</v>
      </c>
      <c r="C589" s="2">
        <v>45221</v>
      </c>
      <c r="D589" t="s">
        <v>8111</v>
      </c>
      <c r="E589" t="s">
        <v>15610</v>
      </c>
      <c r="F589" t="s">
        <v>17065</v>
      </c>
      <c r="G589" t="s">
        <v>17082</v>
      </c>
      <c r="H589" t="s">
        <v>17093</v>
      </c>
      <c r="I589" t="s">
        <v>17109</v>
      </c>
      <c r="J589" t="s">
        <v>17126</v>
      </c>
      <c r="K589" t="s">
        <v>17128</v>
      </c>
      <c r="L589" t="s">
        <v>17142</v>
      </c>
      <c r="M589" t="s">
        <v>17142</v>
      </c>
      <c r="N589" t="s">
        <v>17171</v>
      </c>
      <c r="O589">
        <v>3</v>
      </c>
      <c r="P589" s="3">
        <v>26.49</v>
      </c>
      <c r="Q589" s="4">
        <v>0.033</v>
      </c>
      <c r="R589" s="3">
        <v>76.84999999999999</v>
      </c>
      <c r="S589" s="3">
        <v>33.65</v>
      </c>
      <c r="T589" s="3">
        <v>33.8</v>
      </c>
      <c r="U589" s="4">
        <v>0.4398</v>
      </c>
      <c r="V589" s="3">
        <v>9.4</v>
      </c>
      <c r="W589" t="s">
        <v>17181</v>
      </c>
      <c r="X589" t="s">
        <v>17184</v>
      </c>
    </row>
    <row r="590" spans="1:24">
      <c r="A590" t="s">
        <v>612</v>
      </c>
      <c r="B590" s="2">
        <v>44938</v>
      </c>
      <c r="C590" s="2">
        <v>44941</v>
      </c>
      <c r="D590" t="s">
        <v>8112</v>
      </c>
      <c r="E590" t="s">
        <v>15611</v>
      </c>
      <c r="F590" t="s">
        <v>17065</v>
      </c>
      <c r="G590" t="s">
        <v>17069</v>
      </c>
      <c r="H590" t="s">
        <v>17091</v>
      </c>
      <c r="I590" t="s">
        <v>17110</v>
      </c>
      <c r="J590" t="s">
        <v>17113</v>
      </c>
      <c r="K590" t="s">
        <v>17132</v>
      </c>
      <c r="L590" t="s">
        <v>17152</v>
      </c>
      <c r="M590" t="s">
        <v>17169</v>
      </c>
      <c r="N590" t="s">
        <v>17173</v>
      </c>
      <c r="O590">
        <v>4</v>
      </c>
      <c r="P590" s="3">
        <v>39.88</v>
      </c>
      <c r="Q590" s="4">
        <v>0.029</v>
      </c>
      <c r="R590" s="3">
        <v>154.89</v>
      </c>
      <c r="S590" s="3">
        <v>63.23</v>
      </c>
      <c r="T590" s="3">
        <v>81.45999999999999</v>
      </c>
      <c r="U590" s="4">
        <v>0.5259</v>
      </c>
      <c r="V590" s="3">
        <v>10.2</v>
      </c>
      <c r="W590" t="s">
        <v>17181</v>
      </c>
      <c r="X590" t="s">
        <v>17184</v>
      </c>
    </row>
    <row r="591" spans="1:24">
      <c r="A591" t="s">
        <v>613</v>
      </c>
      <c r="B591" s="2">
        <v>45283</v>
      </c>
      <c r="C591" s="2">
        <v>45286</v>
      </c>
      <c r="D591" t="s">
        <v>8113</v>
      </c>
      <c r="E591" t="s">
        <v>15612</v>
      </c>
      <c r="F591" t="s">
        <v>17066</v>
      </c>
      <c r="G591" t="s">
        <v>17069</v>
      </c>
      <c r="H591" t="s">
        <v>17096</v>
      </c>
      <c r="I591" t="s">
        <v>17111</v>
      </c>
      <c r="J591" t="s">
        <v>17127</v>
      </c>
      <c r="K591" t="s">
        <v>17132</v>
      </c>
      <c r="L591" t="s">
        <v>17145</v>
      </c>
      <c r="M591" t="s">
        <v>17163</v>
      </c>
      <c r="N591" t="s">
        <v>17174</v>
      </c>
      <c r="O591">
        <v>3</v>
      </c>
      <c r="P591" s="3">
        <v>44.43</v>
      </c>
      <c r="Q591" s="4">
        <v>0.024</v>
      </c>
      <c r="R591" s="3">
        <v>130.09</v>
      </c>
      <c r="S591" s="3">
        <v>54.14</v>
      </c>
      <c r="T591" s="3">
        <v>66.55</v>
      </c>
      <c r="U591" s="4">
        <v>0.5116000000000001</v>
      </c>
      <c r="V591" s="3">
        <v>9.4</v>
      </c>
      <c r="W591" t="s">
        <v>17180</v>
      </c>
      <c r="X591" t="s">
        <v>17187</v>
      </c>
    </row>
    <row r="592" spans="1:24">
      <c r="A592" t="s">
        <v>614</v>
      </c>
      <c r="B592" s="2">
        <v>45238</v>
      </c>
      <c r="C592" s="2">
        <v>45245</v>
      </c>
      <c r="D592" t="s">
        <v>8114</v>
      </c>
      <c r="E592" t="s">
        <v>15613</v>
      </c>
      <c r="F592" t="s">
        <v>17064</v>
      </c>
      <c r="G592" t="s">
        <v>17077</v>
      </c>
      <c r="H592" t="s">
        <v>17098</v>
      </c>
      <c r="I592" t="s">
        <v>17111</v>
      </c>
      <c r="J592" t="s">
        <v>17125</v>
      </c>
      <c r="K592" t="s">
        <v>17128</v>
      </c>
      <c r="L592" t="s">
        <v>17142</v>
      </c>
      <c r="M592" t="s">
        <v>17145</v>
      </c>
      <c r="N592" t="s">
        <v>17174</v>
      </c>
      <c r="O592">
        <v>5</v>
      </c>
      <c r="P592" s="3">
        <v>79.81999999999999</v>
      </c>
      <c r="Q592" s="4">
        <v>0.005</v>
      </c>
      <c r="R592" s="3">
        <v>397.1</v>
      </c>
      <c r="S592" s="3">
        <v>185.14</v>
      </c>
      <c r="T592" s="3">
        <v>200.96</v>
      </c>
      <c r="U592" s="4">
        <v>0.5061</v>
      </c>
      <c r="V592" s="3">
        <v>11</v>
      </c>
      <c r="W592" t="s">
        <v>17180</v>
      </c>
      <c r="X592" t="s">
        <v>17184</v>
      </c>
    </row>
    <row r="593" spans="1:24">
      <c r="A593" t="s">
        <v>615</v>
      </c>
      <c r="B593" s="2">
        <v>45499</v>
      </c>
      <c r="C593" s="2">
        <v>45506</v>
      </c>
      <c r="D593" t="s">
        <v>8115</v>
      </c>
      <c r="E593" t="s">
        <v>15614</v>
      </c>
      <c r="F593" t="s">
        <v>17064</v>
      </c>
      <c r="G593" t="s">
        <v>17083</v>
      </c>
      <c r="H593" t="s">
        <v>17099</v>
      </c>
      <c r="I593" t="s">
        <v>17107</v>
      </c>
      <c r="J593" t="s">
        <v>17117</v>
      </c>
      <c r="K593" t="s">
        <v>17128</v>
      </c>
      <c r="L593" t="s">
        <v>17133</v>
      </c>
      <c r="M593" t="s">
        <v>17161</v>
      </c>
      <c r="N593" t="s">
        <v>17173</v>
      </c>
      <c r="O593">
        <v>2</v>
      </c>
      <c r="P593" s="3">
        <v>600.3</v>
      </c>
      <c r="Q593" s="4">
        <v>0.053</v>
      </c>
      <c r="R593" s="3">
        <v>1136.97</v>
      </c>
      <c r="S593" s="3">
        <v>754.74</v>
      </c>
      <c r="T593" s="3">
        <v>373.63</v>
      </c>
      <c r="U593" s="4">
        <v>0.3286</v>
      </c>
      <c r="V593" s="3">
        <v>8.6</v>
      </c>
      <c r="W593" t="s">
        <v>17180</v>
      </c>
      <c r="X593" t="s">
        <v>17185</v>
      </c>
    </row>
    <row r="594" spans="1:24">
      <c r="A594" t="s">
        <v>616</v>
      </c>
      <c r="B594" s="2">
        <v>45144</v>
      </c>
      <c r="C594" s="2">
        <v>45148</v>
      </c>
      <c r="D594" t="s">
        <v>8116</v>
      </c>
      <c r="E594" t="s">
        <v>15615</v>
      </c>
      <c r="F594" t="s">
        <v>17064</v>
      </c>
      <c r="G594" t="s">
        <v>17086</v>
      </c>
      <c r="H594" t="s">
        <v>17095</v>
      </c>
      <c r="I594" t="s">
        <v>17107</v>
      </c>
      <c r="J594" t="s">
        <v>17124</v>
      </c>
      <c r="K594" t="s">
        <v>17131</v>
      </c>
      <c r="L594" t="s">
        <v>17137</v>
      </c>
      <c r="M594" t="s">
        <v>17156</v>
      </c>
      <c r="N594" t="s">
        <v>17175</v>
      </c>
      <c r="O594">
        <v>4</v>
      </c>
      <c r="P594" s="3">
        <v>58.57</v>
      </c>
      <c r="Q594" s="4">
        <v>0.01</v>
      </c>
      <c r="R594" s="3">
        <v>231.94</v>
      </c>
      <c r="S594" s="3">
        <v>102.65</v>
      </c>
      <c r="T594" s="3">
        <v>120.09</v>
      </c>
      <c r="U594" s="4">
        <v>0.5178</v>
      </c>
      <c r="V594" s="3">
        <v>9.199999999999999</v>
      </c>
      <c r="W594" t="s">
        <v>17179</v>
      </c>
      <c r="X594" t="s">
        <v>17187</v>
      </c>
    </row>
    <row r="595" spans="1:24">
      <c r="A595" t="s">
        <v>617</v>
      </c>
      <c r="B595" s="2">
        <v>45629</v>
      </c>
      <c r="C595" s="2">
        <v>45634</v>
      </c>
      <c r="D595" t="s">
        <v>8117</v>
      </c>
      <c r="E595" t="s">
        <v>15616</v>
      </c>
      <c r="F595" t="s">
        <v>17064</v>
      </c>
      <c r="G595" t="s">
        <v>17079</v>
      </c>
      <c r="H595" t="s">
        <v>17106</v>
      </c>
      <c r="I595" t="s">
        <v>17107</v>
      </c>
      <c r="J595" t="s">
        <v>17120</v>
      </c>
      <c r="K595" t="s">
        <v>17132</v>
      </c>
      <c r="L595" t="s">
        <v>17152</v>
      </c>
      <c r="M595" t="s">
        <v>17169</v>
      </c>
      <c r="N595" t="s">
        <v>17178</v>
      </c>
      <c r="O595">
        <v>3</v>
      </c>
      <c r="P595" s="3">
        <v>73.92</v>
      </c>
      <c r="Q595" s="4">
        <v>0.033</v>
      </c>
      <c r="R595" s="3">
        <v>214.44</v>
      </c>
      <c r="S595" s="3">
        <v>95.72</v>
      </c>
      <c r="T595" s="3">
        <v>109.32</v>
      </c>
      <c r="U595" s="4">
        <v>0.5098</v>
      </c>
      <c r="V595" s="3">
        <v>9.4</v>
      </c>
      <c r="W595" t="s">
        <v>17183</v>
      </c>
      <c r="X595" t="s">
        <v>17184</v>
      </c>
    </row>
    <row r="596" spans="1:24">
      <c r="A596" t="s">
        <v>618</v>
      </c>
      <c r="B596" s="2">
        <v>45892</v>
      </c>
      <c r="C596" s="2">
        <v>45897</v>
      </c>
      <c r="D596" t="s">
        <v>8118</v>
      </c>
      <c r="E596" t="s">
        <v>15617</v>
      </c>
      <c r="F596" t="s">
        <v>17065</v>
      </c>
      <c r="G596" t="s">
        <v>17079</v>
      </c>
      <c r="H596" t="s">
        <v>17098</v>
      </c>
      <c r="I596" t="s">
        <v>17110</v>
      </c>
      <c r="J596" t="s">
        <v>17120</v>
      </c>
      <c r="K596" t="s">
        <v>17132</v>
      </c>
      <c r="L596" t="s">
        <v>17150</v>
      </c>
      <c r="M596" t="s">
        <v>17164</v>
      </c>
      <c r="N596" t="s">
        <v>17178</v>
      </c>
      <c r="O596">
        <v>4</v>
      </c>
      <c r="P596" s="3">
        <v>71.31</v>
      </c>
      <c r="Q596" s="4">
        <v>0.03</v>
      </c>
      <c r="R596" s="3">
        <v>276.68</v>
      </c>
      <c r="S596" s="3">
        <v>126.64</v>
      </c>
      <c r="T596" s="3">
        <v>139.84</v>
      </c>
      <c r="U596" s="4">
        <v>0.5054</v>
      </c>
      <c r="V596" s="3">
        <v>10.2</v>
      </c>
      <c r="W596" t="s">
        <v>17182</v>
      </c>
      <c r="X596" t="s">
        <v>17184</v>
      </c>
    </row>
    <row r="597" spans="1:24">
      <c r="A597" t="s">
        <v>619</v>
      </c>
      <c r="B597" s="2">
        <v>45630</v>
      </c>
      <c r="C597" s="2">
        <v>45637</v>
      </c>
      <c r="D597" t="s">
        <v>8119</v>
      </c>
      <c r="E597" t="s">
        <v>15618</v>
      </c>
      <c r="F597" t="s">
        <v>17064</v>
      </c>
      <c r="G597" t="s">
        <v>17077</v>
      </c>
      <c r="H597" t="s">
        <v>17098</v>
      </c>
      <c r="I597" t="s">
        <v>17111</v>
      </c>
      <c r="J597" t="s">
        <v>17123</v>
      </c>
      <c r="K597" t="s">
        <v>17131</v>
      </c>
      <c r="L597" t="s">
        <v>17138</v>
      </c>
      <c r="M597" t="s">
        <v>17157</v>
      </c>
      <c r="N597" t="s">
        <v>17177</v>
      </c>
      <c r="O597">
        <v>4</v>
      </c>
      <c r="P597" s="3">
        <v>76.40000000000001</v>
      </c>
      <c r="Q597" s="4">
        <v>0.014</v>
      </c>
      <c r="R597" s="3">
        <v>301.32</v>
      </c>
      <c r="S597" s="3">
        <v>140.49</v>
      </c>
      <c r="T597" s="3">
        <v>151.63</v>
      </c>
      <c r="U597" s="4">
        <v>0.5032</v>
      </c>
      <c r="V597" s="3">
        <v>9.199999999999999</v>
      </c>
      <c r="W597" t="s">
        <v>17181</v>
      </c>
      <c r="X597" t="s">
        <v>17185</v>
      </c>
    </row>
    <row r="598" spans="1:24">
      <c r="A598" t="s">
        <v>620</v>
      </c>
      <c r="B598" s="2">
        <v>45715</v>
      </c>
      <c r="C598" s="2">
        <v>45716</v>
      </c>
      <c r="D598" t="s">
        <v>8120</v>
      </c>
      <c r="E598" t="s">
        <v>15619</v>
      </c>
      <c r="F598" t="s">
        <v>17064</v>
      </c>
      <c r="G598" t="s">
        <v>17079</v>
      </c>
      <c r="H598" t="s">
        <v>17098</v>
      </c>
      <c r="I598" t="s">
        <v>17109</v>
      </c>
      <c r="J598" t="s">
        <v>17122</v>
      </c>
      <c r="K598" t="s">
        <v>17128</v>
      </c>
      <c r="L598" t="s">
        <v>17139</v>
      </c>
      <c r="M598" t="s">
        <v>17165</v>
      </c>
      <c r="N598" t="s">
        <v>17173</v>
      </c>
      <c r="O598">
        <v>1</v>
      </c>
      <c r="P598" s="3">
        <v>67.84999999999999</v>
      </c>
      <c r="Q598" s="4">
        <v>0.051</v>
      </c>
      <c r="R598" s="3">
        <v>64.39</v>
      </c>
      <c r="S598" s="3">
        <v>31.16</v>
      </c>
      <c r="T598" s="3">
        <v>25.43</v>
      </c>
      <c r="U598" s="4">
        <v>0.3949</v>
      </c>
      <c r="V598" s="3">
        <v>7.8</v>
      </c>
      <c r="W598" t="s">
        <v>17181</v>
      </c>
      <c r="X598" t="s">
        <v>17185</v>
      </c>
    </row>
    <row r="599" spans="1:24">
      <c r="A599" t="s">
        <v>621</v>
      </c>
      <c r="B599" s="2">
        <v>45026</v>
      </c>
      <c r="C599" s="2">
        <v>45031</v>
      </c>
      <c r="D599" t="s">
        <v>8121</v>
      </c>
      <c r="E599" t="s">
        <v>15620</v>
      </c>
      <c r="F599" t="s">
        <v>17064</v>
      </c>
      <c r="G599" t="s">
        <v>17081</v>
      </c>
      <c r="H599" t="s">
        <v>17095</v>
      </c>
      <c r="I599" t="s">
        <v>17108</v>
      </c>
      <c r="J599" t="s">
        <v>17126</v>
      </c>
      <c r="K599" t="s">
        <v>17128</v>
      </c>
      <c r="L599" t="s">
        <v>17133</v>
      </c>
      <c r="M599" t="s">
        <v>17161</v>
      </c>
      <c r="N599" t="s">
        <v>17173</v>
      </c>
      <c r="O599">
        <v>4</v>
      </c>
      <c r="P599" s="3">
        <v>149.18</v>
      </c>
      <c r="Q599" s="4">
        <v>0.02</v>
      </c>
      <c r="R599" s="3">
        <v>584.79</v>
      </c>
      <c r="S599" s="3">
        <v>307.4</v>
      </c>
      <c r="T599" s="3">
        <v>267.19</v>
      </c>
      <c r="U599" s="4">
        <v>0.4569</v>
      </c>
      <c r="V599" s="3">
        <v>10.2</v>
      </c>
      <c r="W599" t="s">
        <v>17179</v>
      </c>
      <c r="X599" t="s">
        <v>17185</v>
      </c>
    </row>
    <row r="600" spans="1:24">
      <c r="A600" t="s">
        <v>622</v>
      </c>
      <c r="B600" s="2">
        <v>45091</v>
      </c>
      <c r="C600" s="2">
        <v>45094</v>
      </c>
      <c r="D600" t="s">
        <v>8122</v>
      </c>
      <c r="E600" t="s">
        <v>15621</v>
      </c>
      <c r="F600" t="s">
        <v>17065</v>
      </c>
      <c r="G600" t="s">
        <v>17076</v>
      </c>
      <c r="H600" t="s">
        <v>17102</v>
      </c>
      <c r="I600" t="s">
        <v>17108</v>
      </c>
      <c r="J600" t="s">
        <v>17112</v>
      </c>
      <c r="K600" t="s">
        <v>17131</v>
      </c>
      <c r="L600" t="s">
        <v>17138</v>
      </c>
      <c r="M600" t="s">
        <v>17168</v>
      </c>
      <c r="N600" t="s">
        <v>17176</v>
      </c>
      <c r="O600">
        <v>2</v>
      </c>
      <c r="P600" s="3">
        <v>139.45</v>
      </c>
      <c r="Q600" s="4">
        <v>0.026</v>
      </c>
      <c r="R600" s="3">
        <v>271.65</v>
      </c>
      <c r="S600" s="3">
        <v>137.91</v>
      </c>
      <c r="T600" s="3">
        <v>126.14</v>
      </c>
      <c r="U600" s="4">
        <v>0.4643</v>
      </c>
      <c r="V600" s="3">
        <v>7.6</v>
      </c>
      <c r="W600" t="s">
        <v>17180</v>
      </c>
      <c r="X600" t="s">
        <v>17187</v>
      </c>
    </row>
    <row r="601" spans="1:24">
      <c r="A601" t="s">
        <v>623</v>
      </c>
      <c r="B601" s="2">
        <v>45159</v>
      </c>
      <c r="C601" s="2">
        <v>45164</v>
      </c>
      <c r="D601" t="s">
        <v>8123</v>
      </c>
      <c r="E601" t="s">
        <v>15622</v>
      </c>
      <c r="F601" t="s">
        <v>17064</v>
      </c>
      <c r="G601" t="s">
        <v>17073</v>
      </c>
      <c r="H601" t="s">
        <v>17097</v>
      </c>
      <c r="I601" t="s">
        <v>17111</v>
      </c>
      <c r="J601" t="s">
        <v>17123</v>
      </c>
      <c r="K601" t="s">
        <v>17132</v>
      </c>
      <c r="L601" t="s">
        <v>17148</v>
      </c>
      <c r="M601" t="s">
        <v>17164</v>
      </c>
      <c r="N601" t="s">
        <v>17173</v>
      </c>
      <c r="O601">
        <v>3</v>
      </c>
      <c r="P601" s="3">
        <v>18.91</v>
      </c>
      <c r="Q601" s="4">
        <v>0.009000000000000001</v>
      </c>
      <c r="R601" s="3">
        <v>56.22</v>
      </c>
      <c r="S601" s="3">
        <v>24.35</v>
      </c>
      <c r="T601" s="3">
        <v>22.47</v>
      </c>
      <c r="U601" s="4">
        <v>0.3997</v>
      </c>
      <c r="V601" s="3">
        <v>9.4</v>
      </c>
      <c r="W601" t="s">
        <v>17181</v>
      </c>
      <c r="X601" t="s">
        <v>17187</v>
      </c>
    </row>
    <row r="602" spans="1:24">
      <c r="A602" t="s">
        <v>624</v>
      </c>
      <c r="B602" s="2">
        <v>45254</v>
      </c>
      <c r="C602" s="2">
        <v>45258</v>
      </c>
      <c r="D602" t="s">
        <v>8124</v>
      </c>
      <c r="E602" t="s">
        <v>15623</v>
      </c>
      <c r="F602" t="s">
        <v>17064</v>
      </c>
      <c r="G602" t="s">
        <v>17077</v>
      </c>
      <c r="H602" t="s">
        <v>17106</v>
      </c>
      <c r="I602" t="s">
        <v>17108</v>
      </c>
      <c r="J602" t="s">
        <v>17117</v>
      </c>
      <c r="K602" t="s">
        <v>17129</v>
      </c>
      <c r="L602" t="s">
        <v>17134</v>
      </c>
      <c r="M602" t="s">
        <v>17158</v>
      </c>
      <c r="N602" t="s">
        <v>17171</v>
      </c>
      <c r="O602">
        <v>1</v>
      </c>
      <c r="P602" s="3">
        <v>74.12</v>
      </c>
      <c r="Q602" s="4">
        <v>0.032</v>
      </c>
      <c r="R602" s="3">
        <v>71.75</v>
      </c>
      <c r="S602" s="3">
        <v>38.27</v>
      </c>
      <c r="T602" s="3">
        <v>26.68</v>
      </c>
      <c r="U602" s="4">
        <v>0.3718</v>
      </c>
      <c r="V602" s="3">
        <v>6.8</v>
      </c>
      <c r="W602" t="s">
        <v>17244</v>
      </c>
      <c r="X602" t="s">
        <v>17185</v>
      </c>
    </row>
    <row r="603" spans="1:24">
      <c r="A603" t="s">
        <v>625</v>
      </c>
      <c r="B603" s="2">
        <v>45275</v>
      </c>
      <c r="C603" s="2">
        <v>45279</v>
      </c>
      <c r="D603" t="s">
        <v>8125</v>
      </c>
      <c r="E603" t="s">
        <v>15624</v>
      </c>
      <c r="F603" t="s">
        <v>17065</v>
      </c>
      <c r="G603" t="s">
        <v>17075</v>
      </c>
      <c r="H603" t="s">
        <v>17091</v>
      </c>
      <c r="I603" t="s">
        <v>17108</v>
      </c>
      <c r="J603" t="s">
        <v>17126</v>
      </c>
      <c r="K603" t="s">
        <v>17131</v>
      </c>
      <c r="L603" t="s">
        <v>17136</v>
      </c>
      <c r="M603" t="s">
        <v>17157</v>
      </c>
      <c r="N603" t="s">
        <v>17171</v>
      </c>
      <c r="O603">
        <v>4</v>
      </c>
      <c r="P603" s="3">
        <v>13.04</v>
      </c>
      <c r="Q603" s="4">
        <v>0.021</v>
      </c>
      <c r="R603" s="3">
        <v>51.06</v>
      </c>
      <c r="S603" s="3">
        <v>25.34</v>
      </c>
      <c r="T603" s="3">
        <v>16.52</v>
      </c>
      <c r="U603" s="4">
        <v>0.3235</v>
      </c>
      <c r="V603" s="3">
        <v>9.199999999999999</v>
      </c>
      <c r="W603" t="s">
        <v>17182</v>
      </c>
      <c r="X603" t="s">
        <v>17187</v>
      </c>
    </row>
    <row r="604" spans="1:24">
      <c r="A604" t="s">
        <v>626</v>
      </c>
      <c r="B604" s="2">
        <v>45084</v>
      </c>
      <c r="C604" s="2">
        <v>45091</v>
      </c>
      <c r="D604" t="s">
        <v>8126</v>
      </c>
      <c r="E604" t="s">
        <v>15625</v>
      </c>
      <c r="F604" t="s">
        <v>17065</v>
      </c>
      <c r="G604" t="s">
        <v>17068</v>
      </c>
      <c r="H604" t="s">
        <v>17093</v>
      </c>
      <c r="I604" t="s">
        <v>17108</v>
      </c>
      <c r="J604" t="s">
        <v>17113</v>
      </c>
      <c r="K604" t="s">
        <v>17128</v>
      </c>
      <c r="L604" t="s">
        <v>17139</v>
      </c>
      <c r="M604" t="s">
        <v>17165</v>
      </c>
      <c r="N604" t="s">
        <v>17173</v>
      </c>
      <c r="O604">
        <v>3</v>
      </c>
      <c r="P604" s="3">
        <v>89.83</v>
      </c>
      <c r="Q604" s="4">
        <v>0.016</v>
      </c>
      <c r="R604" s="3">
        <v>265.18</v>
      </c>
      <c r="S604" s="3">
        <v>128.41</v>
      </c>
      <c r="T604" s="3">
        <v>127.37</v>
      </c>
      <c r="U604" s="4">
        <v>0.4803</v>
      </c>
      <c r="V604" s="3">
        <v>9.4</v>
      </c>
      <c r="W604" t="s">
        <v>17183</v>
      </c>
      <c r="X604" t="s">
        <v>17184</v>
      </c>
    </row>
    <row r="605" spans="1:24">
      <c r="A605" t="s">
        <v>627</v>
      </c>
      <c r="B605" s="2">
        <v>44933</v>
      </c>
      <c r="C605" s="2">
        <v>44936</v>
      </c>
      <c r="D605" t="s">
        <v>8127</v>
      </c>
      <c r="E605" t="s">
        <v>15626</v>
      </c>
      <c r="F605" t="s">
        <v>17064</v>
      </c>
      <c r="G605" t="s">
        <v>17076</v>
      </c>
      <c r="H605" t="s">
        <v>17099</v>
      </c>
      <c r="I605" t="s">
        <v>17108</v>
      </c>
      <c r="J605" t="s">
        <v>17127</v>
      </c>
      <c r="K605" t="s">
        <v>17132</v>
      </c>
      <c r="L605" t="s">
        <v>17148</v>
      </c>
      <c r="M605" t="s">
        <v>17164</v>
      </c>
      <c r="N605" t="s">
        <v>17171</v>
      </c>
      <c r="O605">
        <v>5</v>
      </c>
      <c r="P605" s="3">
        <v>136.55</v>
      </c>
      <c r="Q605" s="4">
        <v>0.028</v>
      </c>
      <c r="R605" s="3">
        <v>663.63</v>
      </c>
      <c r="S605" s="3">
        <v>331.61</v>
      </c>
      <c r="T605" s="3">
        <v>321.02</v>
      </c>
      <c r="U605" s="4">
        <v>0.4837</v>
      </c>
      <c r="V605" s="3">
        <v>11</v>
      </c>
      <c r="W605" t="s">
        <v>17180</v>
      </c>
      <c r="X605" t="s">
        <v>17184</v>
      </c>
    </row>
    <row r="606" spans="1:24">
      <c r="A606" t="s">
        <v>628</v>
      </c>
      <c r="B606" s="2">
        <v>45238</v>
      </c>
      <c r="C606" s="2">
        <v>45241</v>
      </c>
      <c r="D606" t="s">
        <v>8128</v>
      </c>
      <c r="E606" t="s">
        <v>15627</v>
      </c>
      <c r="F606" t="s">
        <v>17065</v>
      </c>
      <c r="G606" t="s">
        <v>17082</v>
      </c>
      <c r="H606" t="s">
        <v>17106</v>
      </c>
      <c r="I606" t="s">
        <v>17109</v>
      </c>
      <c r="J606" t="s">
        <v>17120</v>
      </c>
      <c r="K606" t="s">
        <v>17129</v>
      </c>
      <c r="L606" t="s">
        <v>17146</v>
      </c>
      <c r="M606" t="s">
        <v>17159</v>
      </c>
      <c r="N606" t="s">
        <v>17172</v>
      </c>
      <c r="O606">
        <v>2</v>
      </c>
      <c r="P606" s="3">
        <v>26.37</v>
      </c>
      <c r="Q606" s="4">
        <v>0.036</v>
      </c>
      <c r="R606" s="3">
        <v>50.84</v>
      </c>
      <c r="S606" s="3">
        <v>23.49</v>
      </c>
      <c r="T606" s="3">
        <v>19.75</v>
      </c>
      <c r="U606" s="4">
        <v>0.3885</v>
      </c>
      <c r="V606" s="3">
        <v>7.6</v>
      </c>
      <c r="W606" t="s">
        <v>17181</v>
      </c>
      <c r="X606" t="s">
        <v>17184</v>
      </c>
    </row>
    <row r="607" spans="1:24">
      <c r="A607" t="s">
        <v>629</v>
      </c>
      <c r="B607" s="2">
        <v>45514</v>
      </c>
      <c r="C607" s="2">
        <v>45517</v>
      </c>
      <c r="D607" t="s">
        <v>8129</v>
      </c>
      <c r="E607" t="s">
        <v>15628</v>
      </c>
      <c r="F607" t="s">
        <v>17064</v>
      </c>
      <c r="G607" t="s">
        <v>17080</v>
      </c>
      <c r="H607" t="s">
        <v>17105</v>
      </c>
      <c r="I607" t="s">
        <v>17108</v>
      </c>
      <c r="J607" t="s">
        <v>17123</v>
      </c>
      <c r="K607" t="s">
        <v>17131</v>
      </c>
      <c r="L607" t="s">
        <v>17136</v>
      </c>
      <c r="M607" t="s">
        <v>17156</v>
      </c>
      <c r="N607" t="s">
        <v>17178</v>
      </c>
      <c r="O607">
        <v>3</v>
      </c>
      <c r="P607" s="3">
        <v>95.63</v>
      </c>
      <c r="Q607" s="4">
        <v>0.018</v>
      </c>
      <c r="R607" s="3">
        <v>281.73</v>
      </c>
      <c r="S607" s="3">
        <v>144.07</v>
      </c>
      <c r="T607" s="3">
        <v>129.26</v>
      </c>
      <c r="U607" s="4">
        <v>0.4588</v>
      </c>
      <c r="V607" s="3">
        <v>8.4</v>
      </c>
      <c r="W607" t="s">
        <v>17181</v>
      </c>
      <c r="X607" t="s">
        <v>17185</v>
      </c>
    </row>
    <row r="608" spans="1:24">
      <c r="A608" t="s">
        <v>630</v>
      </c>
      <c r="B608" s="2">
        <v>45035</v>
      </c>
      <c r="C608" s="2">
        <v>45040</v>
      </c>
      <c r="D608" t="s">
        <v>8130</v>
      </c>
      <c r="E608" t="s">
        <v>15629</v>
      </c>
      <c r="F608" t="s">
        <v>17066</v>
      </c>
      <c r="G608" t="s">
        <v>17067</v>
      </c>
      <c r="H608" t="s">
        <v>17096</v>
      </c>
      <c r="I608" t="s">
        <v>17110</v>
      </c>
      <c r="J608" t="s">
        <v>17117</v>
      </c>
      <c r="K608" t="s">
        <v>17129</v>
      </c>
      <c r="L608" t="s">
        <v>17141</v>
      </c>
      <c r="M608" t="s">
        <v>17159</v>
      </c>
      <c r="N608" t="s">
        <v>17173</v>
      </c>
      <c r="O608">
        <v>3</v>
      </c>
      <c r="P608" s="3">
        <v>84.36</v>
      </c>
      <c r="Q608" s="4">
        <v>0.036</v>
      </c>
      <c r="R608" s="3">
        <v>243.97</v>
      </c>
      <c r="S608" s="3">
        <v>114.8</v>
      </c>
      <c r="T608" s="3">
        <v>120.77</v>
      </c>
      <c r="U608" s="4">
        <v>0.495</v>
      </c>
      <c r="V608" s="3">
        <v>8.4</v>
      </c>
      <c r="W608" t="s">
        <v>17180</v>
      </c>
      <c r="X608" t="s">
        <v>17185</v>
      </c>
    </row>
    <row r="609" spans="1:24">
      <c r="A609" t="s">
        <v>631</v>
      </c>
      <c r="B609" s="2">
        <v>45492</v>
      </c>
      <c r="C609" s="2">
        <v>45497</v>
      </c>
      <c r="D609" t="s">
        <v>8131</v>
      </c>
      <c r="E609" t="s">
        <v>15630</v>
      </c>
      <c r="F609" t="s">
        <v>17064</v>
      </c>
      <c r="G609" t="s">
        <v>17078</v>
      </c>
      <c r="H609" t="s">
        <v>17102</v>
      </c>
      <c r="I609" t="s">
        <v>17110</v>
      </c>
      <c r="J609" t="s">
        <v>17126</v>
      </c>
      <c r="K609" t="s">
        <v>17128</v>
      </c>
      <c r="L609" t="s">
        <v>17144</v>
      </c>
      <c r="M609" t="s">
        <v>17145</v>
      </c>
      <c r="N609" t="s">
        <v>17178</v>
      </c>
      <c r="O609">
        <v>4</v>
      </c>
      <c r="P609" s="3">
        <v>43.7</v>
      </c>
      <c r="Q609" s="4">
        <v>0.007</v>
      </c>
      <c r="R609" s="3">
        <v>173.58</v>
      </c>
      <c r="S609" s="3">
        <v>78.23999999999999</v>
      </c>
      <c r="T609" s="3">
        <v>85.14</v>
      </c>
      <c r="U609" s="4">
        <v>0.4905</v>
      </c>
      <c r="V609" s="3">
        <v>10.2</v>
      </c>
      <c r="W609" t="s">
        <v>17180</v>
      </c>
      <c r="X609" t="s">
        <v>17187</v>
      </c>
    </row>
    <row r="610" spans="1:24">
      <c r="A610" t="s">
        <v>632</v>
      </c>
      <c r="B610" s="2">
        <v>45567</v>
      </c>
      <c r="C610" s="2">
        <v>45569</v>
      </c>
      <c r="D610" t="s">
        <v>8132</v>
      </c>
      <c r="E610" t="s">
        <v>15631</v>
      </c>
      <c r="F610" t="s">
        <v>17066</v>
      </c>
      <c r="G610" t="s">
        <v>17074</v>
      </c>
      <c r="H610" t="s">
        <v>17097</v>
      </c>
      <c r="I610" t="s">
        <v>17111</v>
      </c>
      <c r="J610" t="s">
        <v>17119</v>
      </c>
      <c r="K610" t="s">
        <v>17132</v>
      </c>
      <c r="L610" t="s">
        <v>17150</v>
      </c>
      <c r="M610" t="s">
        <v>17164</v>
      </c>
      <c r="N610" t="s">
        <v>17172</v>
      </c>
      <c r="O610">
        <v>3</v>
      </c>
      <c r="P610" s="3">
        <v>691.99</v>
      </c>
      <c r="Q610" s="4">
        <v>0.026</v>
      </c>
      <c r="R610" s="3">
        <v>2021.99</v>
      </c>
      <c r="S610" s="3">
        <v>1279.86</v>
      </c>
      <c r="T610" s="3">
        <v>732.73</v>
      </c>
      <c r="U610" s="4">
        <v>0.3624</v>
      </c>
      <c r="V610" s="3">
        <v>9.4</v>
      </c>
      <c r="W610" t="s">
        <v>17179</v>
      </c>
      <c r="X610" t="s">
        <v>17184</v>
      </c>
    </row>
    <row r="611" spans="1:24">
      <c r="A611" t="s">
        <v>633</v>
      </c>
      <c r="B611" s="2">
        <v>45945</v>
      </c>
      <c r="C611" s="2">
        <v>45951</v>
      </c>
      <c r="D611" t="s">
        <v>8133</v>
      </c>
      <c r="E611" t="s">
        <v>15632</v>
      </c>
      <c r="F611" t="s">
        <v>17066</v>
      </c>
      <c r="G611" t="s">
        <v>17070</v>
      </c>
      <c r="H611" t="s">
        <v>17104</v>
      </c>
      <c r="I611" t="s">
        <v>17109</v>
      </c>
      <c r="J611" t="s">
        <v>17124</v>
      </c>
      <c r="K611" t="s">
        <v>17132</v>
      </c>
      <c r="L611" t="s">
        <v>17148</v>
      </c>
      <c r="M611" t="s">
        <v>17163</v>
      </c>
      <c r="N611" t="s">
        <v>17178</v>
      </c>
      <c r="O611">
        <v>3</v>
      </c>
      <c r="P611" s="3">
        <v>41.08</v>
      </c>
      <c r="Q611" s="4">
        <v>0.059</v>
      </c>
      <c r="R611" s="3">
        <v>115.97</v>
      </c>
      <c r="S611" s="3">
        <v>49.63</v>
      </c>
      <c r="T611" s="3">
        <v>56.94</v>
      </c>
      <c r="U611" s="4">
        <v>0.491</v>
      </c>
      <c r="V611" s="3">
        <v>9.4</v>
      </c>
      <c r="W611" t="s">
        <v>17181</v>
      </c>
      <c r="X611" t="s">
        <v>17185</v>
      </c>
    </row>
    <row r="612" spans="1:24">
      <c r="A612" t="s">
        <v>634</v>
      </c>
      <c r="B612" s="2">
        <v>45108</v>
      </c>
      <c r="C612" s="2">
        <v>45115</v>
      </c>
      <c r="D612" t="s">
        <v>8134</v>
      </c>
      <c r="E612" t="s">
        <v>15633</v>
      </c>
      <c r="F612" t="s">
        <v>17065</v>
      </c>
      <c r="G612" t="s">
        <v>17069</v>
      </c>
      <c r="H612" t="s">
        <v>17096</v>
      </c>
      <c r="I612" t="s">
        <v>17110</v>
      </c>
      <c r="J612" t="s">
        <v>17121</v>
      </c>
      <c r="K612" t="s">
        <v>17131</v>
      </c>
      <c r="L612" t="s">
        <v>17136</v>
      </c>
      <c r="M612" t="s">
        <v>17157</v>
      </c>
      <c r="N612" t="s">
        <v>17171</v>
      </c>
      <c r="O612">
        <v>5</v>
      </c>
      <c r="P612" s="3">
        <v>39.3</v>
      </c>
      <c r="Q612" s="4">
        <v>0.03</v>
      </c>
      <c r="R612" s="3">
        <v>190.6</v>
      </c>
      <c r="S612" s="3">
        <v>79.81</v>
      </c>
      <c r="T612" s="3">
        <v>100.79</v>
      </c>
      <c r="U612" s="4">
        <v>0.5288</v>
      </c>
      <c r="V612" s="3">
        <v>10</v>
      </c>
      <c r="W612" t="s">
        <v>17180</v>
      </c>
      <c r="X612" t="s">
        <v>17184</v>
      </c>
    </row>
    <row r="613" spans="1:24">
      <c r="A613" t="s">
        <v>635</v>
      </c>
      <c r="B613" s="2">
        <v>45787</v>
      </c>
      <c r="C613" s="2">
        <v>45793</v>
      </c>
      <c r="D613" t="s">
        <v>8135</v>
      </c>
      <c r="E613" t="s">
        <v>15634</v>
      </c>
      <c r="F613" t="s">
        <v>17064</v>
      </c>
      <c r="G613" t="s">
        <v>17074</v>
      </c>
      <c r="H613" t="s">
        <v>17093</v>
      </c>
      <c r="I613" t="s">
        <v>17107</v>
      </c>
      <c r="J613" t="s">
        <v>17110</v>
      </c>
      <c r="K613" t="s">
        <v>17132</v>
      </c>
      <c r="L613" t="s">
        <v>17152</v>
      </c>
      <c r="M613" t="s">
        <v>17164</v>
      </c>
      <c r="N613" t="s">
        <v>17177</v>
      </c>
      <c r="O613">
        <v>2</v>
      </c>
      <c r="P613" s="3">
        <v>617.52</v>
      </c>
      <c r="Q613" s="4">
        <v>0.016</v>
      </c>
      <c r="R613" s="3">
        <v>1215.28</v>
      </c>
      <c r="S613" s="3">
        <v>775.8200000000001</v>
      </c>
      <c r="T613" s="3">
        <v>430.86</v>
      </c>
      <c r="U613" s="4">
        <v>0.3545</v>
      </c>
      <c r="V613" s="3">
        <v>8.6</v>
      </c>
      <c r="W613" t="s">
        <v>17179</v>
      </c>
      <c r="X613" t="s">
        <v>17184</v>
      </c>
    </row>
    <row r="614" spans="1:24">
      <c r="A614" t="s">
        <v>636</v>
      </c>
      <c r="B614" s="2">
        <v>45632</v>
      </c>
      <c r="C614" s="2">
        <v>45633</v>
      </c>
      <c r="D614" t="s">
        <v>8136</v>
      </c>
      <c r="E614" t="s">
        <v>15635</v>
      </c>
      <c r="F614" t="s">
        <v>17065</v>
      </c>
      <c r="G614" t="s">
        <v>17086</v>
      </c>
      <c r="H614" t="s">
        <v>17096</v>
      </c>
      <c r="I614" t="s">
        <v>17110</v>
      </c>
      <c r="J614" t="s">
        <v>17115</v>
      </c>
      <c r="K614" t="s">
        <v>17130</v>
      </c>
      <c r="L614" t="s">
        <v>17149</v>
      </c>
      <c r="M614" t="s">
        <v>17154</v>
      </c>
      <c r="N614" t="s">
        <v>17174</v>
      </c>
      <c r="O614">
        <v>3</v>
      </c>
      <c r="P614" s="3">
        <v>60.42</v>
      </c>
      <c r="Q614" s="4">
        <v>0.039</v>
      </c>
      <c r="R614" s="3">
        <v>174.19</v>
      </c>
      <c r="S614" s="3">
        <v>80.97</v>
      </c>
      <c r="T614" s="3">
        <v>84.81999999999999</v>
      </c>
      <c r="U614" s="4">
        <v>0.4869</v>
      </c>
      <c r="V614" s="3">
        <v>8.4</v>
      </c>
      <c r="W614" t="s">
        <v>17180</v>
      </c>
      <c r="X614" t="s">
        <v>17185</v>
      </c>
    </row>
    <row r="615" spans="1:24">
      <c r="A615" t="s">
        <v>637</v>
      </c>
      <c r="B615" s="2">
        <v>45191</v>
      </c>
      <c r="C615" s="2">
        <v>45196</v>
      </c>
      <c r="D615" t="s">
        <v>8137</v>
      </c>
      <c r="E615" t="s">
        <v>15636</v>
      </c>
      <c r="F615" t="s">
        <v>17064</v>
      </c>
      <c r="G615" t="s">
        <v>17073</v>
      </c>
      <c r="H615" t="s">
        <v>17099</v>
      </c>
      <c r="I615" t="s">
        <v>17107</v>
      </c>
      <c r="J615" t="s">
        <v>17110</v>
      </c>
      <c r="K615" t="s">
        <v>17132</v>
      </c>
      <c r="L615" t="s">
        <v>17148</v>
      </c>
      <c r="M615" t="s">
        <v>17169</v>
      </c>
      <c r="N615" t="s">
        <v>17172</v>
      </c>
      <c r="O615">
        <v>3</v>
      </c>
      <c r="P615" s="3">
        <v>18.22</v>
      </c>
      <c r="Q615" s="4">
        <v>0.033</v>
      </c>
      <c r="R615" s="3">
        <v>52.86</v>
      </c>
      <c r="S615" s="3">
        <v>24.21</v>
      </c>
      <c r="T615" s="3">
        <v>19.25</v>
      </c>
      <c r="U615" s="4">
        <v>0.3642</v>
      </c>
      <c r="V615" s="3">
        <v>9.4</v>
      </c>
      <c r="W615" t="s">
        <v>17181</v>
      </c>
      <c r="X615" t="s">
        <v>17184</v>
      </c>
    </row>
    <row r="616" spans="1:24">
      <c r="A616" t="s">
        <v>638</v>
      </c>
      <c r="B616" s="2">
        <v>45821</v>
      </c>
      <c r="C616" s="2">
        <v>45823</v>
      </c>
      <c r="D616" t="s">
        <v>8138</v>
      </c>
      <c r="E616" t="s">
        <v>15637</v>
      </c>
      <c r="F616" t="s">
        <v>17066</v>
      </c>
      <c r="G616" t="s">
        <v>17086</v>
      </c>
      <c r="H616" t="s">
        <v>17106</v>
      </c>
      <c r="I616" t="s">
        <v>17110</v>
      </c>
      <c r="J616" t="s">
        <v>17124</v>
      </c>
      <c r="K616" t="s">
        <v>17128</v>
      </c>
      <c r="L616" t="s">
        <v>17142</v>
      </c>
      <c r="M616" t="s">
        <v>17161</v>
      </c>
      <c r="N616" t="s">
        <v>17174</v>
      </c>
      <c r="O616">
        <v>1</v>
      </c>
      <c r="P616" s="3">
        <v>59.25</v>
      </c>
      <c r="Q616" s="4">
        <v>0.057</v>
      </c>
      <c r="R616" s="3">
        <v>55.87</v>
      </c>
      <c r="S616" s="3">
        <v>32.4</v>
      </c>
      <c r="T616" s="3">
        <v>15.67</v>
      </c>
      <c r="U616" s="4">
        <v>0.2805</v>
      </c>
      <c r="V616" s="3">
        <v>7.8</v>
      </c>
      <c r="W616" t="s">
        <v>17179</v>
      </c>
      <c r="X616" t="s">
        <v>17185</v>
      </c>
    </row>
    <row r="617" spans="1:24">
      <c r="A617" t="s">
        <v>639</v>
      </c>
      <c r="B617" s="2">
        <v>45787</v>
      </c>
      <c r="C617" s="2">
        <v>45789</v>
      </c>
      <c r="D617" t="s">
        <v>8139</v>
      </c>
      <c r="E617" t="s">
        <v>15638</v>
      </c>
      <c r="F617" t="s">
        <v>17065</v>
      </c>
      <c r="G617" t="s">
        <v>17079</v>
      </c>
      <c r="H617" t="s">
        <v>17093</v>
      </c>
      <c r="I617" t="s">
        <v>17107</v>
      </c>
      <c r="J617" t="s">
        <v>17120</v>
      </c>
      <c r="K617" t="s">
        <v>17129</v>
      </c>
      <c r="L617" t="s">
        <v>17140</v>
      </c>
      <c r="M617" t="s">
        <v>17158</v>
      </c>
      <c r="N617" t="s">
        <v>17175</v>
      </c>
      <c r="O617">
        <v>3</v>
      </c>
      <c r="P617" s="3">
        <v>65.23</v>
      </c>
      <c r="Q617" s="4">
        <v>0.04500000000000001</v>
      </c>
      <c r="R617" s="3">
        <v>186.88</v>
      </c>
      <c r="S617" s="3">
        <v>88.61</v>
      </c>
      <c r="T617" s="3">
        <v>89.87</v>
      </c>
      <c r="U617" s="4">
        <v>0.4809</v>
      </c>
      <c r="V617" s="3">
        <v>8.4</v>
      </c>
      <c r="W617" t="s">
        <v>17179</v>
      </c>
      <c r="X617" t="s">
        <v>17185</v>
      </c>
    </row>
    <row r="618" spans="1:24">
      <c r="A618" t="s">
        <v>640</v>
      </c>
      <c r="B618" s="2">
        <v>45211</v>
      </c>
      <c r="C618" s="2">
        <v>45215</v>
      </c>
      <c r="D618" t="s">
        <v>8140</v>
      </c>
      <c r="E618" t="s">
        <v>15639</v>
      </c>
      <c r="F618" t="s">
        <v>17066</v>
      </c>
      <c r="G618" t="s">
        <v>17076</v>
      </c>
      <c r="H618" t="s">
        <v>17105</v>
      </c>
      <c r="I618" t="s">
        <v>17110</v>
      </c>
      <c r="J618" t="s">
        <v>17124</v>
      </c>
      <c r="K618" t="s">
        <v>17132</v>
      </c>
      <c r="L618" t="s">
        <v>17148</v>
      </c>
      <c r="M618" t="s">
        <v>17162</v>
      </c>
      <c r="N618" t="s">
        <v>17172</v>
      </c>
      <c r="O618">
        <v>2</v>
      </c>
      <c r="P618" s="3">
        <v>143.27</v>
      </c>
      <c r="Q618" s="4">
        <v>0.06900000000000001</v>
      </c>
      <c r="R618" s="3">
        <v>266.77</v>
      </c>
      <c r="S618" s="3">
        <v>142.51</v>
      </c>
      <c r="T618" s="3">
        <v>115.66</v>
      </c>
      <c r="U618" s="4">
        <v>0.4336</v>
      </c>
      <c r="V618" s="3">
        <v>8.6</v>
      </c>
      <c r="W618" t="s">
        <v>17179</v>
      </c>
      <c r="X618" t="s">
        <v>17186</v>
      </c>
    </row>
    <row r="619" spans="1:24">
      <c r="A619" t="s">
        <v>641</v>
      </c>
      <c r="B619" s="2">
        <v>45040</v>
      </c>
      <c r="C619" s="2">
        <v>45045</v>
      </c>
      <c r="D619" t="s">
        <v>8141</v>
      </c>
      <c r="E619" t="s">
        <v>15640</v>
      </c>
      <c r="F619" t="s">
        <v>17065</v>
      </c>
      <c r="G619" t="s">
        <v>17076</v>
      </c>
      <c r="H619" t="s">
        <v>17087</v>
      </c>
      <c r="I619" t="s">
        <v>17108</v>
      </c>
      <c r="J619" t="s">
        <v>17125</v>
      </c>
      <c r="K619" t="s">
        <v>17129</v>
      </c>
      <c r="L619" t="s">
        <v>17146</v>
      </c>
      <c r="M619" t="s">
        <v>17159</v>
      </c>
      <c r="N619" t="s">
        <v>17177</v>
      </c>
      <c r="O619">
        <v>3</v>
      </c>
      <c r="P619" s="3">
        <v>130.41</v>
      </c>
      <c r="Q619" s="4">
        <v>0.028</v>
      </c>
      <c r="R619" s="3">
        <v>380.28</v>
      </c>
      <c r="S619" s="3">
        <v>193.38</v>
      </c>
      <c r="T619" s="3">
        <v>178.5</v>
      </c>
      <c r="U619" s="4">
        <v>0.4694</v>
      </c>
      <c r="V619" s="3">
        <v>8.4</v>
      </c>
      <c r="W619" t="s">
        <v>17183</v>
      </c>
      <c r="X619" t="s">
        <v>17184</v>
      </c>
    </row>
    <row r="620" spans="1:24">
      <c r="A620" t="s">
        <v>642</v>
      </c>
      <c r="B620" s="2">
        <v>45722</v>
      </c>
      <c r="C620" s="2">
        <v>45724</v>
      </c>
      <c r="D620" t="s">
        <v>8142</v>
      </c>
      <c r="E620" t="s">
        <v>15641</v>
      </c>
      <c r="F620" t="s">
        <v>17065</v>
      </c>
      <c r="G620" t="s">
        <v>17071</v>
      </c>
      <c r="H620" t="s">
        <v>17099</v>
      </c>
      <c r="I620" t="s">
        <v>17108</v>
      </c>
      <c r="J620" t="s">
        <v>17126</v>
      </c>
      <c r="K620" t="s">
        <v>17130</v>
      </c>
      <c r="L620" t="s">
        <v>17147</v>
      </c>
      <c r="M620" t="s">
        <v>17154</v>
      </c>
      <c r="N620" t="s">
        <v>17175</v>
      </c>
      <c r="O620">
        <v>3</v>
      </c>
      <c r="P620" s="3">
        <v>78.40000000000001</v>
      </c>
      <c r="Q620" s="4">
        <v>0.02</v>
      </c>
      <c r="R620" s="3">
        <v>230.5</v>
      </c>
      <c r="S620" s="3">
        <v>109.42</v>
      </c>
      <c r="T620" s="3">
        <v>112.68</v>
      </c>
      <c r="U620" s="4">
        <v>0.4889</v>
      </c>
      <c r="V620" s="3">
        <v>8.4</v>
      </c>
      <c r="W620" t="s">
        <v>17180</v>
      </c>
      <c r="X620" t="s">
        <v>17184</v>
      </c>
    </row>
    <row r="621" spans="1:24">
      <c r="A621" t="s">
        <v>643</v>
      </c>
      <c r="B621" s="2">
        <v>45875</v>
      </c>
      <c r="C621" s="2">
        <v>45879</v>
      </c>
      <c r="D621" t="s">
        <v>8143</v>
      </c>
      <c r="E621" t="s">
        <v>15642</v>
      </c>
      <c r="F621" t="s">
        <v>17065</v>
      </c>
      <c r="G621" t="s">
        <v>17080</v>
      </c>
      <c r="H621" t="s">
        <v>17095</v>
      </c>
      <c r="I621" t="s">
        <v>17109</v>
      </c>
      <c r="J621" t="s">
        <v>17121</v>
      </c>
      <c r="K621" t="s">
        <v>17130</v>
      </c>
      <c r="L621" t="s">
        <v>17143</v>
      </c>
      <c r="M621" t="s">
        <v>17170</v>
      </c>
      <c r="N621" t="s">
        <v>17174</v>
      </c>
      <c r="O621">
        <v>4</v>
      </c>
      <c r="P621" s="3">
        <v>90.05</v>
      </c>
      <c r="Q621" s="4">
        <v>0.021</v>
      </c>
      <c r="R621" s="3">
        <v>352.64</v>
      </c>
      <c r="S621" s="3">
        <v>174.8</v>
      </c>
      <c r="T621" s="3">
        <v>168.64</v>
      </c>
      <c r="U621" s="4">
        <v>0.4782</v>
      </c>
      <c r="V621" s="3">
        <v>9.199999999999999</v>
      </c>
      <c r="W621" t="s">
        <v>17180</v>
      </c>
      <c r="X621" t="s">
        <v>17185</v>
      </c>
    </row>
    <row r="622" spans="1:24">
      <c r="A622" t="s">
        <v>644</v>
      </c>
      <c r="B622" s="2">
        <v>45047</v>
      </c>
      <c r="C622" s="2">
        <v>45048</v>
      </c>
      <c r="D622" t="s">
        <v>8144</v>
      </c>
      <c r="E622" t="s">
        <v>15643</v>
      </c>
      <c r="F622" t="s">
        <v>17064</v>
      </c>
      <c r="G622" t="s">
        <v>17081</v>
      </c>
      <c r="H622" t="s">
        <v>17098</v>
      </c>
      <c r="I622" t="s">
        <v>17111</v>
      </c>
      <c r="J622" t="s">
        <v>17113</v>
      </c>
      <c r="K622" t="s">
        <v>17128</v>
      </c>
      <c r="L622" t="s">
        <v>17142</v>
      </c>
      <c r="M622" t="s">
        <v>17142</v>
      </c>
      <c r="N622" t="s">
        <v>17173</v>
      </c>
      <c r="O622">
        <v>2</v>
      </c>
      <c r="P622" s="3">
        <v>152.33</v>
      </c>
      <c r="Q622" s="4">
        <v>0.02</v>
      </c>
      <c r="R622" s="3">
        <v>298.57</v>
      </c>
      <c r="S622" s="3">
        <v>160.81</v>
      </c>
      <c r="T622" s="3">
        <v>129.16</v>
      </c>
      <c r="U622" s="4">
        <v>0.4326</v>
      </c>
      <c r="V622" s="3">
        <v>8.6</v>
      </c>
      <c r="W622" t="s">
        <v>17181</v>
      </c>
      <c r="X622" t="s">
        <v>17185</v>
      </c>
    </row>
    <row r="623" spans="1:24">
      <c r="A623" t="s">
        <v>645</v>
      </c>
      <c r="B623" s="2">
        <v>45181</v>
      </c>
      <c r="C623" s="2">
        <v>45185</v>
      </c>
      <c r="D623" t="s">
        <v>8145</v>
      </c>
      <c r="E623" t="s">
        <v>15644</v>
      </c>
      <c r="F623" t="s">
        <v>17064</v>
      </c>
      <c r="G623" t="s">
        <v>17084</v>
      </c>
      <c r="H623" t="s">
        <v>17087</v>
      </c>
      <c r="I623" t="s">
        <v>17110</v>
      </c>
      <c r="J623" t="s">
        <v>17112</v>
      </c>
      <c r="K623" t="s">
        <v>17128</v>
      </c>
      <c r="L623" t="s">
        <v>17142</v>
      </c>
      <c r="M623" t="s">
        <v>17145</v>
      </c>
      <c r="N623" t="s">
        <v>17174</v>
      </c>
      <c r="O623">
        <v>1</v>
      </c>
      <c r="P623" s="3">
        <v>298.04</v>
      </c>
      <c r="Q623" s="4">
        <v>0.02</v>
      </c>
      <c r="R623" s="3">
        <v>292.08</v>
      </c>
      <c r="S623" s="3">
        <v>173.43</v>
      </c>
      <c r="T623" s="3">
        <v>110.85</v>
      </c>
      <c r="U623" s="4">
        <v>0.3795</v>
      </c>
      <c r="V623" s="3">
        <v>7.8</v>
      </c>
      <c r="W623" t="s">
        <v>17179</v>
      </c>
      <c r="X623" t="s">
        <v>17184</v>
      </c>
    </row>
    <row r="624" spans="1:24">
      <c r="A624" t="s">
        <v>646</v>
      </c>
      <c r="B624" s="2">
        <v>45374</v>
      </c>
      <c r="C624" s="2">
        <v>45375</v>
      </c>
      <c r="D624" t="s">
        <v>8146</v>
      </c>
      <c r="E624" t="s">
        <v>15645</v>
      </c>
      <c r="F624" t="s">
        <v>17065</v>
      </c>
      <c r="G624" t="s">
        <v>17078</v>
      </c>
      <c r="H624" t="s">
        <v>17092</v>
      </c>
      <c r="I624" t="s">
        <v>17108</v>
      </c>
      <c r="J624" t="s">
        <v>17115</v>
      </c>
      <c r="K624" t="s">
        <v>17130</v>
      </c>
      <c r="L624" t="s">
        <v>17135</v>
      </c>
      <c r="M624" t="s">
        <v>17166</v>
      </c>
      <c r="N624" t="s">
        <v>17176</v>
      </c>
      <c r="O624">
        <v>3</v>
      </c>
      <c r="P624" s="3">
        <v>43.38</v>
      </c>
      <c r="Q624" s="4">
        <v>0.025</v>
      </c>
      <c r="R624" s="3">
        <v>126.89</v>
      </c>
      <c r="S624" s="3">
        <v>56.53</v>
      </c>
      <c r="T624" s="3">
        <v>61.96</v>
      </c>
      <c r="U624" s="4">
        <v>0.4883</v>
      </c>
      <c r="V624" s="3">
        <v>8.4</v>
      </c>
      <c r="W624" t="s">
        <v>17181</v>
      </c>
      <c r="X624" t="s">
        <v>17187</v>
      </c>
    </row>
    <row r="625" spans="1:24">
      <c r="A625" t="s">
        <v>647</v>
      </c>
      <c r="B625" s="2">
        <v>45558</v>
      </c>
      <c r="C625" s="2">
        <v>45564</v>
      </c>
      <c r="D625" t="s">
        <v>8147</v>
      </c>
      <c r="E625" t="s">
        <v>15646</v>
      </c>
      <c r="F625" t="s">
        <v>17066</v>
      </c>
      <c r="G625" t="s">
        <v>17085</v>
      </c>
      <c r="H625" t="s">
        <v>17100</v>
      </c>
      <c r="I625" t="s">
        <v>17111</v>
      </c>
      <c r="J625" t="s">
        <v>17117</v>
      </c>
      <c r="K625" t="s">
        <v>17131</v>
      </c>
      <c r="L625" t="s">
        <v>17138</v>
      </c>
      <c r="M625" t="s">
        <v>17155</v>
      </c>
      <c r="N625" t="s">
        <v>17171</v>
      </c>
      <c r="O625">
        <v>3</v>
      </c>
      <c r="P625" s="3">
        <v>161.39</v>
      </c>
      <c r="Q625" s="4">
        <v>0.03</v>
      </c>
      <c r="R625" s="3">
        <v>469.64</v>
      </c>
      <c r="S625" s="3">
        <v>271.1</v>
      </c>
      <c r="T625" s="3">
        <v>190.14</v>
      </c>
      <c r="U625" s="4">
        <v>0.4049</v>
      </c>
      <c r="V625" s="3">
        <v>8.4</v>
      </c>
      <c r="W625" t="s">
        <v>17183</v>
      </c>
      <c r="X625" t="s">
        <v>17184</v>
      </c>
    </row>
    <row r="626" spans="1:24">
      <c r="A626" t="s">
        <v>648</v>
      </c>
      <c r="B626" s="2">
        <v>45422</v>
      </c>
      <c r="C626" s="2">
        <v>45428</v>
      </c>
      <c r="D626" t="s">
        <v>8148</v>
      </c>
      <c r="E626" t="s">
        <v>15647</v>
      </c>
      <c r="F626" t="s">
        <v>17065</v>
      </c>
      <c r="G626" t="s">
        <v>17075</v>
      </c>
      <c r="H626" t="s">
        <v>17093</v>
      </c>
      <c r="I626" t="s">
        <v>17107</v>
      </c>
      <c r="J626" t="s">
        <v>17120</v>
      </c>
      <c r="K626" t="s">
        <v>17132</v>
      </c>
      <c r="L626" t="s">
        <v>17152</v>
      </c>
      <c r="M626" t="s">
        <v>17162</v>
      </c>
      <c r="N626" t="s">
        <v>17172</v>
      </c>
      <c r="O626">
        <v>1</v>
      </c>
      <c r="P626" s="3">
        <v>13.68</v>
      </c>
      <c r="Q626" s="4">
        <v>0.027</v>
      </c>
      <c r="R626" s="3">
        <v>13.31</v>
      </c>
      <c r="S626" s="3">
        <v>13.65</v>
      </c>
      <c r="T626" s="3">
        <v>-8.140000000000001</v>
      </c>
      <c r="U626" s="4">
        <v>-0.6116</v>
      </c>
      <c r="V626" s="3">
        <v>7.8</v>
      </c>
      <c r="W626" t="s">
        <v>17181</v>
      </c>
      <c r="X626" t="s">
        <v>17184</v>
      </c>
    </row>
    <row r="627" spans="1:24">
      <c r="A627" t="s">
        <v>649</v>
      </c>
      <c r="B627" s="2">
        <v>45316</v>
      </c>
      <c r="C627" s="2">
        <v>45319</v>
      </c>
      <c r="D627" t="s">
        <v>8149</v>
      </c>
      <c r="E627" t="s">
        <v>15648</v>
      </c>
      <c r="F627" t="s">
        <v>17066</v>
      </c>
      <c r="G627" t="s">
        <v>17082</v>
      </c>
      <c r="H627" t="s">
        <v>17096</v>
      </c>
      <c r="I627" t="s">
        <v>17111</v>
      </c>
      <c r="J627" t="s">
        <v>17115</v>
      </c>
      <c r="K627" t="s">
        <v>17131</v>
      </c>
      <c r="L627" t="s">
        <v>17151</v>
      </c>
      <c r="M627" t="s">
        <v>17168</v>
      </c>
      <c r="N627" t="s">
        <v>17174</v>
      </c>
      <c r="O627">
        <v>3</v>
      </c>
      <c r="P627" s="3">
        <v>23.91</v>
      </c>
      <c r="Q627" s="4">
        <v>0.008999999999999999</v>
      </c>
      <c r="R627" s="3">
        <v>71.08</v>
      </c>
      <c r="S627" s="3">
        <v>28.34</v>
      </c>
      <c r="T627" s="3">
        <v>34.34</v>
      </c>
      <c r="U627" s="4">
        <v>0.4831</v>
      </c>
      <c r="V627" s="3">
        <v>8.4</v>
      </c>
      <c r="W627" t="s">
        <v>17181</v>
      </c>
      <c r="X627" t="s">
        <v>17187</v>
      </c>
    </row>
    <row r="628" spans="1:24">
      <c r="A628" t="s">
        <v>650</v>
      </c>
      <c r="B628" s="2">
        <v>45365</v>
      </c>
      <c r="C628" s="2">
        <v>45368</v>
      </c>
      <c r="D628" t="s">
        <v>8150</v>
      </c>
      <c r="E628" t="s">
        <v>15649</v>
      </c>
      <c r="F628" t="s">
        <v>17066</v>
      </c>
      <c r="G628" t="s">
        <v>17078</v>
      </c>
      <c r="H628" t="s">
        <v>17089</v>
      </c>
      <c r="I628" t="s">
        <v>17110</v>
      </c>
      <c r="J628" t="s">
        <v>17122</v>
      </c>
      <c r="K628" t="s">
        <v>17131</v>
      </c>
      <c r="L628" t="s">
        <v>17151</v>
      </c>
      <c r="M628" t="s">
        <v>17155</v>
      </c>
      <c r="N628" t="s">
        <v>17173</v>
      </c>
      <c r="O628">
        <v>2</v>
      </c>
      <c r="P628" s="3">
        <v>43.86</v>
      </c>
      <c r="Q628" s="4">
        <v>0.014</v>
      </c>
      <c r="R628" s="3">
        <v>86.48999999999999</v>
      </c>
      <c r="S628" s="3">
        <v>40.35</v>
      </c>
      <c r="T628" s="3">
        <v>38.54</v>
      </c>
      <c r="U628" s="4">
        <v>0.4456</v>
      </c>
      <c r="V628" s="3">
        <v>7.6</v>
      </c>
      <c r="W628" t="s">
        <v>17181</v>
      </c>
      <c r="X628" t="s">
        <v>17184</v>
      </c>
    </row>
    <row r="629" spans="1:24">
      <c r="A629" t="s">
        <v>651</v>
      </c>
      <c r="B629" s="2">
        <v>46006</v>
      </c>
      <c r="C629" s="2">
        <v>46013</v>
      </c>
      <c r="D629" t="s">
        <v>8151</v>
      </c>
      <c r="E629" t="s">
        <v>15650</v>
      </c>
      <c r="F629" t="s">
        <v>17065</v>
      </c>
      <c r="G629" t="s">
        <v>17069</v>
      </c>
      <c r="H629" t="s">
        <v>17089</v>
      </c>
      <c r="I629" t="s">
        <v>17107</v>
      </c>
      <c r="J629" t="s">
        <v>17118</v>
      </c>
      <c r="K629" t="s">
        <v>17132</v>
      </c>
      <c r="L629" t="s">
        <v>17145</v>
      </c>
      <c r="M629" t="s">
        <v>17169</v>
      </c>
      <c r="N629" t="s">
        <v>17173</v>
      </c>
      <c r="O629">
        <v>3</v>
      </c>
      <c r="P629" s="3">
        <v>43</v>
      </c>
      <c r="Q629" s="4">
        <v>0.042</v>
      </c>
      <c r="R629" s="3">
        <v>123.58</v>
      </c>
      <c r="S629" s="3">
        <v>55.44</v>
      </c>
      <c r="T629" s="3">
        <v>58.74</v>
      </c>
      <c r="U629" s="4">
        <v>0.4753</v>
      </c>
      <c r="V629" s="3">
        <v>9.4</v>
      </c>
      <c r="W629" t="s">
        <v>17182</v>
      </c>
      <c r="X629" t="s">
        <v>17184</v>
      </c>
    </row>
    <row r="630" spans="1:24">
      <c r="A630" t="s">
        <v>652</v>
      </c>
      <c r="B630" s="2">
        <v>45258</v>
      </c>
      <c r="C630" s="2">
        <v>45262</v>
      </c>
      <c r="D630" t="s">
        <v>8152</v>
      </c>
      <c r="E630" t="s">
        <v>15651</v>
      </c>
      <c r="F630" t="s">
        <v>17064</v>
      </c>
      <c r="G630" t="s">
        <v>17067</v>
      </c>
      <c r="H630" t="s">
        <v>17090</v>
      </c>
      <c r="I630" t="s">
        <v>17107</v>
      </c>
      <c r="J630" t="s">
        <v>17120</v>
      </c>
      <c r="K630" t="s">
        <v>17130</v>
      </c>
      <c r="L630" t="s">
        <v>17143</v>
      </c>
      <c r="M630" t="s">
        <v>17160</v>
      </c>
      <c r="N630" t="s">
        <v>17175</v>
      </c>
      <c r="O630">
        <v>2</v>
      </c>
      <c r="P630" s="3">
        <v>95.84999999999999</v>
      </c>
      <c r="Q630" s="4">
        <v>0.06900000000000001</v>
      </c>
      <c r="R630" s="3">
        <v>178.47</v>
      </c>
      <c r="S630" s="3">
        <v>87.42</v>
      </c>
      <c r="T630" s="3">
        <v>83.45</v>
      </c>
      <c r="U630" s="4">
        <v>0.4676</v>
      </c>
      <c r="V630" s="3">
        <v>7.6</v>
      </c>
      <c r="W630" t="s">
        <v>17181</v>
      </c>
      <c r="X630" t="s">
        <v>17186</v>
      </c>
    </row>
    <row r="631" spans="1:24">
      <c r="A631" t="s">
        <v>653</v>
      </c>
      <c r="B631" s="2">
        <v>45039</v>
      </c>
      <c r="C631" s="2">
        <v>45046</v>
      </c>
      <c r="D631" t="s">
        <v>8153</v>
      </c>
      <c r="E631" t="s">
        <v>15652</v>
      </c>
      <c r="F631" t="s">
        <v>17065</v>
      </c>
      <c r="G631" t="s">
        <v>17078</v>
      </c>
      <c r="H631" t="s">
        <v>17099</v>
      </c>
      <c r="I631" t="s">
        <v>17109</v>
      </c>
      <c r="J631" t="s">
        <v>17120</v>
      </c>
      <c r="K631" t="s">
        <v>17132</v>
      </c>
      <c r="L631" t="s">
        <v>17150</v>
      </c>
      <c r="M631" t="s">
        <v>17164</v>
      </c>
      <c r="N631" t="s">
        <v>17175</v>
      </c>
      <c r="O631">
        <v>3</v>
      </c>
      <c r="P631" s="3">
        <v>42.79</v>
      </c>
      <c r="Q631" s="4">
        <v>0.027</v>
      </c>
      <c r="R631" s="3">
        <v>124.9</v>
      </c>
      <c r="S631" s="3">
        <v>60.35</v>
      </c>
      <c r="T631" s="3">
        <v>55.15</v>
      </c>
      <c r="U631" s="4">
        <v>0.4416</v>
      </c>
      <c r="V631" s="3">
        <v>9.4</v>
      </c>
      <c r="W631" t="s">
        <v>17181</v>
      </c>
      <c r="X631" t="s">
        <v>17184</v>
      </c>
    </row>
    <row r="632" spans="1:24">
      <c r="A632" t="s">
        <v>654</v>
      </c>
      <c r="B632" s="2">
        <v>45985</v>
      </c>
      <c r="C632" s="2">
        <v>45988</v>
      </c>
      <c r="D632" t="s">
        <v>8154</v>
      </c>
      <c r="E632" t="s">
        <v>15653</v>
      </c>
      <c r="F632" t="s">
        <v>17064</v>
      </c>
      <c r="G632" t="s">
        <v>17084</v>
      </c>
      <c r="H632" t="s">
        <v>17098</v>
      </c>
      <c r="I632" t="s">
        <v>17107</v>
      </c>
      <c r="J632" t="s">
        <v>17126</v>
      </c>
      <c r="K632" t="s">
        <v>17132</v>
      </c>
      <c r="L632" t="s">
        <v>17152</v>
      </c>
      <c r="M632" t="s">
        <v>17163</v>
      </c>
      <c r="N632" t="s">
        <v>17173</v>
      </c>
      <c r="O632">
        <v>4</v>
      </c>
      <c r="P632" s="3">
        <v>322.31</v>
      </c>
      <c r="Q632" s="4">
        <v>0.039</v>
      </c>
      <c r="R632" s="3">
        <v>1238.96</v>
      </c>
      <c r="S632" s="3">
        <v>726.91</v>
      </c>
      <c r="T632" s="3">
        <v>501.85</v>
      </c>
      <c r="U632" s="4">
        <v>0.4051</v>
      </c>
      <c r="V632" s="3">
        <v>10.2</v>
      </c>
      <c r="W632" t="s">
        <v>17179</v>
      </c>
      <c r="X632" t="s">
        <v>17186</v>
      </c>
    </row>
    <row r="633" spans="1:24">
      <c r="A633" t="s">
        <v>655</v>
      </c>
      <c r="B633" s="2">
        <v>45904</v>
      </c>
      <c r="C633" s="2">
        <v>45909</v>
      </c>
      <c r="D633" t="s">
        <v>8155</v>
      </c>
      <c r="E633" t="s">
        <v>15654</v>
      </c>
      <c r="F633" t="s">
        <v>17064</v>
      </c>
      <c r="G633" t="s">
        <v>17073</v>
      </c>
      <c r="H633" t="s">
        <v>17087</v>
      </c>
      <c r="I633" t="s">
        <v>17109</v>
      </c>
      <c r="J633" t="s">
        <v>17115</v>
      </c>
      <c r="K633" t="s">
        <v>17129</v>
      </c>
      <c r="L633" t="s">
        <v>17146</v>
      </c>
      <c r="M633" t="s">
        <v>17158</v>
      </c>
      <c r="N633" t="s">
        <v>17178</v>
      </c>
      <c r="O633">
        <v>4</v>
      </c>
      <c r="P633" s="3">
        <v>18.2</v>
      </c>
      <c r="Q633" s="4">
        <v>0.031</v>
      </c>
      <c r="R633" s="3">
        <v>70.54000000000001</v>
      </c>
      <c r="S633" s="3">
        <v>26.46</v>
      </c>
      <c r="T633" s="3">
        <v>34.88</v>
      </c>
      <c r="U633" s="4">
        <v>0.4945</v>
      </c>
      <c r="V633" s="3">
        <v>9.199999999999999</v>
      </c>
      <c r="W633" t="s">
        <v>17182</v>
      </c>
      <c r="X633" t="s">
        <v>17185</v>
      </c>
    </row>
    <row r="634" spans="1:24">
      <c r="A634" t="s">
        <v>656</v>
      </c>
      <c r="B634" s="2">
        <v>45651</v>
      </c>
      <c r="C634" s="2">
        <v>45655</v>
      </c>
      <c r="D634" t="s">
        <v>8156</v>
      </c>
      <c r="E634" t="s">
        <v>15655</v>
      </c>
      <c r="F634" t="s">
        <v>17064</v>
      </c>
      <c r="G634" t="s">
        <v>17072</v>
      </c>
      <c r="H634" t="s">
        <v>17104</v>
      </c>
      <c r="I634" t="s">
        <v>17107</v>
      </c>
      <c r="J634" t="s">
        <v>17112</v>
      </c>
      <c r="K634" t="s">
        <v>17128</v>
      </c>
      <c r="L634" t="s">
        <v>17144</v>
      </c>
      <c r="M634" t="s">
        <v>17165</v>
      </c>
      <c r="N634" t="s">
        <v>17172</v>
      </c>
      <c r="O634">
        <v>3</v>
      </c>
      <c r="P634" s="3">
        <v>60.38</v>
      </c>
      <c r="Q634" s="4">
        <v>0.005</v>
      </c>
      <c r="R634" s="3">
        <v>180.23</v>
      </c>
      <c r="S634" s="3">
        <v>82.45999999999999</v>
      </c>
      <c r="T634" s="3">
        <v>88.37</v>
      </c>
      <c r="U634" s="4">
        <v>0.4903</v>
      </c>
      <c r="V634" s="3">
        <v>9.4</v>
      </c>
      <c r="W634" t="s">
        <v>17182</v>
      </c>
      <c r="X634" t="s">
        <v>17184</v>
      </c>
    </row>
    <row r="635" spans="1:24">
      <c r="A635" t="s">
        <v>657</v>
      </c>
      <c r="B635" s="2">
        <v>45444</v>
      </c>
      <c r="C635" s="2">
        <v>45446</v>
      </c>
      <c r="D635" t="s">
        <v>8157</v>
      </c>
      <c r="E635" t="s">
        <v>15656</v>
      </c>
      <c r="F635" t="s">
        <v>17066</v>
      </c>
      <c r="G635" t="s">
        <v>17073</v>
      </c>
      <c r="H635" t="s">
        <v>17106</v>
      </c>
      <c r="I635" t="s">
        <v>17107</v>
      </c>
      <c r="J635" t="s">
        <v>17122</v>
      </c>
      <c r="K635" t="s">
        <v>17129</v>
      </c>
      <c r="L635" t="s">
        <v>17140</v>
      </c>
      <c r="M635" t="s">
        <v>17158</v>
      </c>
      <c r="N635" t="s">
        <v>17176</v>
      </c>
      <c r="O635">
        <v>3</v>
      </c>
      <c r="P635" s="3">
        <v>18.98</v>
      </c>
      <c r="Q635" s="4">
        <v>0.04</v>
      </c>
      <c r="R635" s="3">
        <v>54.66</v>
      </c>
      <c r="S635" s="3">
        <v>26.18</v>
      </c>
      <c r="T635" s="3">
        <v>20.08</v>
      </c>
      <c r="U635" s="4">
        <v>0.3674</v>
      </c>
      <c r="V635" s="3">
        <v>8.4</v>
      </c>
      <c r="W635" t="s">
        <v>17181</v>
      </c>
      <c r="X635" t="s">
        <v>17185</v>
      </c>
    </row>
    <row r="636" spans="1:24">
      <c r="A636" t="s">
        <v>658</v>
      </c>
      <c r="B636" s="2">
        <v>45177</v>
      </c>
      <c r="C636" s="2">
        <v>45182</v>
      </c>
      <c r="D636" t="s">
        <v>8158</v>
      </c>
      <c r="E636" t="s">
        <v>15657</v>
      </c>
      <c r="F636" t="s">
        <v>17064</v>
      </c>
      <c r="G636" t="s">
        <v>17071</v>
      </c>
      <c r="H636" t="s">
        <v>17092</v>
      </c>
      <c r="I636" t="s">
        <v>17111</v>
      </c>
      <c r="J636" t="s">
        <v>17114</v>
      </c>
      <c r="K636" t="s">
        <v>17131</v>
      </c>
      <c r="L636" t="s">
        <v>17136</v>
      </c>
      <c r="M636" t="s">
        <v>17157</v>
      </c>
      <c r="N636" t="s">
        <v>17172</v>
      </c>
      <c r="O636">
        <v>4</v>
      </c>
      <c r="P636" s="3">
        <v>82.8</v>
      </c>
      <c r="Q636" s="4">
        <v>0.024</v>
      </c>
      <c r="R636" s="3">
        <v>323.25</v>
      </c>
      <c r="S636" s="3">
        <v>151.02</v>
      </c>
      <c r="T636" s="3">
        <v>163.03</v>
      </c>
      <c r="U636" s="4">
        <v>0.5043</v>
      </c>
      <c r="V636" s="3">
        <v>9.199999999999999</v>
      </c>
      <c r="W636" t="s">
        <v>17180</v>
      </c>
      <c r="X636" t="s">
        <v>17184</v>
      </c>
    </row>
    <row r="637" spans="1:24">
      <c r="A637" t="s">
        <v>659</v>
      </c>
      <c r="B637" s="2">
        <v>45325</v>
      </c>
      <c r="C637" s="2">
        <v>45332</v>
      </c>
      <c r="D637" t="s">
        <v>8159</v>
      </c>
      <c r="E637" t="s">
        <v>15658</v>
      </c>
      <c r="F637" t="s">
        <v>17065</v>
      </c>
      <c r="G637" t="s">
        <v>17082</v>
      </c>
      <c r="H637" t="s">
        <v>17096</v>
      </c>
      <c r="I637" t="s">
        <v>17108</v>
      </c>
      <c r="J637" t="s">
        <v>17126</v>
      </c>
      <c r="K637" t="s">
        <v>17128</v>
      </c>
      <c r="L637" t="s">
        <v>17144</v>
      </c>
      <c r="M637" t="s">
        <v>17145</v>
      </c>
      <c r="N637" t="s">
        <v>17175</v>
      </c>
      <c r="O637">
        <v>3</v>
      </c>
      <c r="P637" s="3">
        <v>24.04</v>
      </c>
      <c r="Q637" s="4">
        <v>0.039</v>
      </c>
      <c r="R637" s="3">
        <v>69.31</v>
      </c>
      <c r="S637" s="3">
        <v>28.81</v>
      </c>
      <c r="T637" s="3">
        <v>31.1</v>
      </c>
      <c r="U637" s="4">
        <v>0.4487</v>
      </c>
      <c r="V637" s="3">
        <v>9.4</v>
      </c>
      <c r="W637" t="s">
        <v>17181</v>
      </c>
      <c r="X637" t="s">
        <v>17184</v>
      </c>
    </row>
    <row r="638" spans="1:24">
      <c r="A638" t="s">
        <v>660</v>
      </c>
      <c r="B638" s="2">
        <v>45457</v>
      </c>
      <c r="C638" s="2">
        <v>45461</v>
      </c>
      <c r="D638" t="s">
        <v>8160</v>
      </c>
      <c r="E638" t="s">
        <v>15659</v>
      </c>
      <c r="F638" t="s">
        <v>17066</v>
      </c>
      <c r="G638" t="s">
        <v>17083</v>
      </c>
      <c r="H638" t="s">
        <v>17102</v>
      </c>
      <c r="I638" t="s">
        <v>17108</v>
      </c>
      <c r="J638" t="s">
        <v>17117</v>
      </c>
      <c r="K638" t="s">
        <v>17132</v>
      </c>
      <c r="L638" t="s">
        <v>17152</v>
      </c>
      <c r="M638" t="s">
        <v>17163</v>
      </c>
      <c r="N638" t="s">
        <v>17177</v>
      </c>
      <c r="O638">
        <v>3</v>
      </c>
      <c r="P638" s="3">
        <v>616.75</v>
      </c>
      <c r="Q638" s="4">
        <v>0.024</v>
      </c>
      <c r="R638" s="3">
        <v>1805.84</v>
      </c>
      <c r="S638" s="3">
        <v>1202</v>
      </c>
      <c r="T638" s="3">
        <v>594.4400000000001</v>
      </c>
      <c r="U638" s="4">
        <v>0.3292</v>
      </c>
      <c r="V638" s="3">
        <v>9.4</v>
      </c>
      <c r="W638" t="s">
        <v>17183</v>
      </c>
      <c r="X638" t="s">
        <v>17184</v>
      </c>
    </row>
    <row r="639" spans="1:24">
      <c r="A639" t="s">
        <v>661</v>
      </c>
      <c r="B639" s="2">
        <v>45277</v>
      </c>
      <c r="C639" s="2">
        <v>45284</v>
      </c>
      <c r="D639" t="s">
        <v>8161</v>
      </c>
      <c r="E639" t="s">
        <v>15660</v>
      </c>
      <c r="F639" t="s">
        <v>17065</v>
      </c>
      <c r="G639" t="s">
        <v>17078</v>
      </c>
      <c r="H639" t="s">
        <v>17098</v>
      </c>
      <c r="I639" t="s">
        <v>17107</v>
      </c>
      <c r="J639" t="s">
        <v>17117</v>
      </c>
      <c r="K639" t="s">
        <v>17129</v>
      </c>
      <c r="L639" t="s">
        <v>17141</v>
      </c>
      <c r="M639" t="s">
        <v>17159</v>
      </c>
      <c r="N639" t="s">
        <v>17176</v>
      </c>
      <c r="O639">
        <v>4</v>
      </c>
      <c r="P639" s="3">
        <v>45.06</v>
      </c>
      <c r="Q639" s="4">
        <v>0.08099999999999999</v>
      </c>
      <c r="R639" s="3">
        <v>165.64</v>
      </c>
      <c r="S639" s="3">
        <v>74.41</v>
      </c>
      <c r="T639" s="3">
        <v>82.03</v>
      </c>
      <c r="U639" s="4">
        <v>0.4952</v>
      </c>
      <c r="V639" s="3">
        <v>9.199999999999999</v>
      </c>
      <c r="W639" t="s">
        <v>17181</v>
      </c>
      <c r="X639" t="s">
        <v>17186</v>
      </c>
    </row>
    <row r="640" spans="1:24">
      <c r="A640" t="s">
        <v>662</v>
      </c>
      <c r="B640" s="2">
        <v>45140</v>
      </c>
      <c r="C640" s="2">
        <v>45146</v>
      </c>
      <c r="D640" t="s">
        <v>8162</v>
      </c>
      <c r="E640" t="s">
        <v>15661</v>
      </c>
      <c r="F640" t="s">
        <v>17065</v>
      </c>
      <c r="G640" t="s">
        <v>17082</v>
      </c>
      <c r="H640" t="s">
        <v>17098</v>
      </c>
      <c r="I640" t="s">
        <v>17111</v>
      </c>
      <c r="J640" t="s">
        <v>17121</v>
      </c>
      <c r="K640" t="s">
        <v>17130</v>
      </c>
      <c r="L640" t="s">
        <v>17147</v>
      </c>
      <c r="M640" t="s">
        <v>17154</v>
      </c>
      <c r="N640" t="s">
        <v>17171</v>
      </c>
      <c r="O640">
        <v>4</v>
      </c>
      <c r="P640" s="3">
        <v>25.87</v>
      </c>
      <c r="Q640" s="4">
        <v>0.02</v>
      </c>
      <c r="R640" s="3">
        <v>101.41</v>
      </c>
      <c r="S640" s="3">
        <v>39.32</v>
      </c>
      <c r="T640" s="3">
        <v>52.89</v>
      </c>
      <c r="U640" s="4">
        <v>0.5215</v>
      </c>
      <c r="V640" s="3">
        <v>9.199999999999999</v>
      </c>
      <c r="W640" t="s">
        <v>17179</v>
      </c>
      <c r="X640" t="s">
        <v>17187</v>
      </c>
    </row>
    <row r="641" spans="1:24">
      <c r="A641" t="s">
        <v>663</v>
      </c>
      <c r="B641" s="2">
        <v>45427</v>
      </c>
      <c r="C641" s="2">
        <v>45428</v>
      </c>
      <c r="D641" t="s">
        <v>8163</v>
      </c>
      <c r="E641" t="s">
        <v>15662</v>
      </c>
      <c r="F641" t="s">
        <v>17065</v>
      </c>
      <c r="G641" t="s">
        <v>17080</v>
      </c>
      <c r="H641" t="s">
        <v>17104</v>
      </c>
      <c r="I641" t="s">
        <v>17110</v>
      </c>
      <c r="J641" t="s">
        <v>17126</v>
      </c>
      <c r="K641" t="s">
        <v>17131</v>
      </c>
      <c r="L641" t="s">
        <v>17151</v>
      </c>
      <c r="M641" t="s">
        <v>17157</v>
      </c>
      <c r="N641" t="s">
        <v>17178</v>
      </c>
      <c r="O641">
        <v>3</v>
      </c>
      <c r="P641" s="3">
        <v>92.09</v>
      </c>
      <c r="Q641" s="4">
        <v>0.019</v>
      </c>
      <c r="R641" s="3">
        <v>271.02</v>
      </c>
      <c r="S641" s="3">
        <v>133.39</v>
      </c>
      <c r="T641" s="3">
        <v>129.23</v>
      </c>
      <c r="U641" s="4">
        <v>0.4768</v>
      </c>
      <c r="V641" s="3">
        <v>8.4</v>
      </c>
      <c r="W641" t="s">
        <v>17181</v>
      </c>
      <c r="X641" t="s">
        <v>17184</v>
      </c>
    </row>
    <row r="642" spans="1:24">
      <c r="A642" t="s">
        <v>664</v>
      </c>
      <c r="B642" s="2">
        <v>44991</v>
      </c>
      <c r="C642" s="2">
        <v>44998</v>
      </c>
      <c r="D642" t="s">
        <v>8164</v>
      </c>
      <c r="E642" t="s">
        <v>15663</v>
      </c>
      <c r="F642" t="s">
        <v>17064</v>
      </c>
      <c r="G642" t="s">
        <v>17086</v>
      </c>
      <c r="H642" t="s">
        <v>17104</v>
      </c>
      <c r="I642" t="s">
        <v>17111</v>
      </c>
      <c r="J642" t="s">
        <v>17125</v>
      </c>
      <c r="K642" t="s">
        <v>17128</v>
      </c>
      <c r="L642" t="s">
        <v>17144</v>
      </c>
      <c r="M642" t="s">
        <v>17145</v>
      </c>
      <c r="N642" t="s">
        <v>17177</v>
      </c>
      <c r="O642">
        <v>2</v>
      </c>
      <c r="P642" s="3">
        <v>58.04</v>
      </c>
      <c r="Q642" s="4">
        <v>0.004</v>
      </c>
      <c r="R642" s="3">
        <v>115.62</v>
      </c>
      <c r="S642" s="3">
        <v>57.19</v>
      </c>
      <c r="T642" s="3">
        <v>49.83</v>
      </c>
      <c r="U642" s="4">
        <v>0.431</v>
      </c>
      <c r="V642" s="3">
        <v>8.6</v>
      </c>
      <c r="W642" t="s">
        <v>17179</v>
      </c>
      <c r="X642" t="s">
        <v>17187</v>
      </c>
    </row>
    <row r="643" spans="1:24">
      <c r="A643" t="s">
        <v>665</v>
      </c>
      <c r="B643" s="2">
        <v>45570</v>
      </c>
      <c r="C643" s="2">
        <v>45573</v>
      </c>
      <c r="D643" t="s">
        <v>8165</v>
      </c>
      <c r="E643" t="s">
        <v>15664</v>
      </c>
      <c r="F643" t="s">
        <v>17064</v>
      </c>
      <c r="G643" t="s">
        <v>17068</v>
      </c>
      <c r="H643" t="s">
        <v>17095</v>
      </c>
      <c r="I643" t="s">
        <v>17111</v>
      </c>
      <c r="J643" t="s">
        <v>17124</v>
      </c>
      <c r="K643" t="s">
        <v>17129</v>
      </c>
      <c r="L643" t="s">
        <v>17140</v>
      </c>
      <c r="M643" t="s">
        <v>17153</v>
      </c>
      <c r="N643" t="s">
        <v>17177</v>
      </c>
      <c r="O643">
        <v>3</v>
      </c>
      <c r="P643" s="3">
        <v>94.75</v>
      </c>
      <c r="Q643" s="4">
        <v>0.004</v>
      </c>
      <c r="R643" s="3">
        <v>283.11</v>
      </c>
      <c r="S643" s="3">
        <v>134.35</v>
      </c>
      <c r="T643" s="3">
        <v>140.36</v>
      </c>
      <c r="U643" s="4">
        <v>0.4958</v>
      </c>
      <c r="V643" s="3">
        <v>8.4</v>
      </c>
      <c r="W643" t="s">
        <v>17181</v>
      </c>
      <c r="X643" t="s">
        <v>17184</v>
      </c>
    </row>
    <row r="644" spans="1:24">
      <c r="A644" t="s">
        <v>666</v>
      </c>
      <c r="B644" s="2">
        <v>45183</v>
      </c>
      <c r="C644" s="2">
        <v>45186</v>
      </c>
      <c r="D644" t="s">
        <v>8166</v>
      </c>
      <c r="E644" t="s">
        <v>15665</v>
      </c>
      <c r="F644" t="s">
        <v>17066</v>
      </c>
      <c r="G644" t="s">
        <v>17081</v>
      </c>
      <c r="H644" t="s">
        <v>17101</v>
      </c>
      <c r="I644" t="s">
        <v>17108</v>
      </c>
      <c r="J644" t="s">
        <v>17124</v>
      </c>
      <c r="K644" t="s">
        <v>17128</v>
      </c>
      <c r="L644" t="s">
        <v>17144</v>
      </c>
      <c r="M644" t="s">
        <v>17161</v>
      </c>
      <c r="N644" t="s">
        <v>17177</v>
      </c>
      <c r="O644">
        <v>1</v>
      </c>
      <c r="P644" s="3">
        <v>154.67</v>
      </c>
      <c r="Q644" s="4">
        <v>0.002</v>
      </c>
      <c r="R644" s="3">
        <v>154.36</v>
      </c>
      <c r="S644" s="3">
        <v>86.5</v>
      </c>
      <c r="T644" s="3">
        <v>60.06</v>
      </c>
      <c r="U644" s="4">
        <v>0.3891</v>
      </c>
      <c r="V644" s="3">
        <v>7.8</v>
      </c>
      <c r="W644" t="s">
        <v>17180</v>
      </c>
      <c r="X644" t="s">
        <v>17187</v>
      </c>
    </row>
    <row r="645" spans="1:24">
      <c r="A645" t="s">
        <v>667</v>
      </c>
      <c r="B645" s="2">
        <v>45462</v>
      </c>
      <c r="C645" s="2">
        <v>45465</v>
      </c>
      <c r="D645" t="s">
        <v>8167</v>
      </c>
      <c r="E645" t="s">
        <v>15666</v>
      </c>
      <c r="F645" t="s">
        <v>17064</v>
      </c>
      <c r="G645" t="s">
        <v>17074</v>
      </c>
      <c r="H645" t="s">
        <v>17103</v>
      </c>
      <c r="I645" t="s">
        <v>17108</v>
      </c>
      <c r="J645" t="s">
        <v>17116</v>
      </c>
      <c r="K645" t="s">
        <v>17132</v>
      </c>
      <c r="L645" t="s">
        <v>17150</v>
      </c>
      <c r="M645" t="s">
        <v>17162</v>
      </c>
      <c r="N645" t="s">
        <v>17171</v>
      </c>
      <c r="O645">
        <v>3</v>
      </c>
      <c r="P645" s="3">
        <v>644.8</v>
      </c>
      <c r="Q645" s="4">
        <v>0.028</v>
      </c>
      <c r="R645" s="3">
        <v>1880.24</v>
      </c>
      <c r="S645" s="3">
        <v>1195.62</v>
      </c>
      <c r="T645" s="3">
        <v>675.22</v>
      </c>
      <c r="U645" s="4">
        <v>0.3591</v>
      </c>
      <c r="V645" s="3">
        <v>9.4</v>
      </c>
      <c r="W645" t="s">
        <v>17179</v>
      </c>
      <c r="X645" t="s">
        <v>17186</v>
      </c>
    </row>
    <row r="646" spans="1:24">
      <c r="A646" t="s">
        <v>668</v>
      </c>
      <c r="B646" s="2">
        <v>45269</v>
      </c>
      <c r="C646" s="2">
        <v>45273</v>
      </c>
      <c r="D646" t="s">
        <v>8168</v>
      </c>
      <c r="E646" t="s">
        <v>15667</v>
      </c>
      <c r="F646" t="s">
        <v>17065</v>
      </c>
      <c r="G646" t="s">
        <v>17075</v>
      </c>
      <c r="H646" t="s">
        <v>17094</v>
      </c>
      <c r="I646" t="s">
        <v>17110</v>
      </c>
      <c r="J646" t="s">
        <v>17112</v>
      </c>
      <c r="K646" t="s">
        <v>17129</v>
      </c>
      <c r="L646" t="s">
        <v>17141</v>
      </c>
      <c r="M646" t="s">
        <v>17158</v>
      </c>
      <c r="N646" t="s">
        <v>17177</v>
      </c>
      <c r="O646">
        <v>3</v>
      </c>
      <c r="P646" s="3">
        <v>12.62</v>
      </c>
      <c r="Q646" s="4">
        <v>0.02</v>
      </c>
      <c r="R646" s="3">
        <v>37.1</v>
      </c>
      <c r="S646" s="3">
        <v>19.59</v>
      </c>
      <c r="T646" s="3">
        <v>9.109999999999999</v>
      </c>
      <c r="U646" s="4">
        <v>0.2456</v>
      </c>
      <c r="V646" s="3">
        <v>8.4</v>
      </c>
      <c r="W646" t="s">
        <v>17179</v>
      </c>
      <c r="X646" t="s">
        <v>17184</v>
      </c>
    </row>
    <row r="647" spans="1:24">
      <c r="A647" t="s">
        <v>669</v>
      </c>
      <c r="B647" s="2">
        <v>45665</v>
      </c>
      <c r="C647" s="2">
        <v>45670</v>
      </c>
      <c r="D647" t="s">
        <v>8169</v>
      </c>
      <c r="E647" t="s">
        <v>15668</v>
      </c>
      <c r="F647" t="s">
        <v>17065</v>
      </c>
      <c r="G647" t="s">
        <v>17074</v>
      </c>
      <c r="H647" t="s">
        <v>17090</v>
      </c>
      <c r="I647" t="s">
        <v>17109</v>
      </c>
      <c r="J647" t="s">
        <v>17119</v>
      </c>
      <c r="K647" t="s">
        <v>17128</v>
      </c>
      <c r="L647" t="s">
        <v>17139</v>
      </c>
      <c r="M647" t="s">
        <v>17145</v>
      </c>
      <c r="N647" t="s">
        <v>17171</v>
      </c>
      <c r="O647">
        <v>3</v>
      </c>
      <c r="P647" s="3">
        <v>585.6799999999999</v>
      </c>
      <c r="Q647" s="4">
        <v>0.058</v>
      </c>
      <c r="R647" s="3">
        <v>1655.13</v>
      </c>
      <c r="S647" s="3">
        <v>1054.53</v>
      </c>
      <c r="T647" s="3">
        <v>591.2</v>
      </c>
      <c r="U647" s="4">
        <v>0.3572</v>
      </c>
      <c r="V647" s="3">
        <v>9.4</v>
      </c>
      <c r="W647" t="s">
        <v>17183</v>
      </c>
      <c r="X647" t="s">
        <v>17185</v>
      </c>
    </row>
    <row r="648" spans="1:24">
      <c r="A648" t="s">
        <v>670</v>
      </c>
      <c r="B648" s="2">
        <v>45415</v>
      </c>
      <c r="C648" s="2">
        <v>45416</v>
      </c>
      <c r="D648" t="s">
        <v>8170</v>
      </c>
      <c r="E648" t="s">
        <v>15669</v>
      </c>
      <c r="F648" t="s">
        <v>17064</v>
      </c>
      <c r="G648" t="s">
        <v>17085</v>
      </c>
      <c r="H648" t="s">
        <v>17087</v>
      </c>
      <c r="I648" t="s">
        <v>17107</v>
      </c>
      <c r="J648" t="s">
        <v>17116</v>
      </c>
      <c r="K648" t="s">
        <v>17131</v>
      </c>
      <c r="L648" t="s">
        <v>17138</v>
      </c>
      <c r="M648" t="s">
        <v>17156</v>
      </c>
      <c r="N648" t="s">
        <v>17176</v>
      </c>
      <c r="O648">
        <v>4</v>
      </c>
      <c r="P648" s="3">
        <v>151.43</v>
      </c>
      <c r="Q648" s="4">
        <v>0.022</v>
      </c>
      <c r="R648" s="3">
        <v>592.39</v>
      </c>
      <c r="S648" s="3">
        <v>336.75</v>
      </c>
      <c r="T648" s="3">
        <v>246.44</v>
      </c>
      <c r="U648" s="4">
        <v>0.416</v>
      </c>
      <c r="V648" s="3">
        <v>9.199999999999999</v>
      </c>
      <c r="W648" t="s">
        <v>17179</v>
      </c>
      <c r="X648" t="s">
        <v>17185</v>
      </c>
    </row>
    <row r="649" spans="1:24">
      <c r="A649" t="s">
        <v>671</v>
      </c>
      <c r="B649" s="2">
        <v>46009</v>
      </c>
      <c r="C649" s="2">
        <v>46012</v>
      </c>
      <c r="D649" t="s">
        <v>8171</v>
      </c>
      <c r="E649" t="s">
        <v>15670</v>
      </c>
      <c r="F649" t="s">
        <v>17066</v>
      </c>
      <c r="G649" t="s">
        <v>17080</v>
      </c>
      <c r="H649" t="s">
        <v>17103</v>
      </c>
      <c r="I649" t="s">
        <v>17107</v>
      </c>
      <c r="J649" t="s">
        <v>17114</v>
      </c>
      <c r="K649" t="s">
        <v>17131</v>
      </c>
      <c r="L649" t="s">
        <v>17136</v>
      </c>
      <c r="M649" t="s">
        <v>17168</v>
      </c>
      <c r="N649" t="s">
        <v>17172</v>
      </c>
      <c r="O649">
        <v>2</v>
      </c>
      <c r="P649" s="3">
        <v>94.69</v>
      </c>
      <c r="Q649" s="4">
        <v>0.018</v>
      </c>
      <c r="R649" s="3">
        <v>185.97</v>
      </c>
      <c r="S649" s="3">
        <v>98.72</v>
      </c>
      <c r="T649" s="3">
        <v>79.65000000000001</v>
      </c>
      <c r="U649" s="4">
        <v>0.4283</v>
      </c>
      <c r="V649" s="3">
        <v>7.6</v>
      </c>
      <c r="W649" t="s">
        <v>17181</v>
      </c>
      <c r="X649" t="s">
        <v>17187</v>
      </c>
    </row>
    <row r="650" spans="1:24">
      <c r="A650" t="s">
        <v>672</v>
      </c>
      <c r="B650" s="2">
        <v>45785</v>
      </c>
      <c r="C650" s="2">
        <v>45790</v>
      </c>
      <c r="D650" t="s">
        <v>8172</v>
      </c>
      <c r="E650" t="s">
        <v>15671</v>
      </c>
      <c r="F650" t="s">
        <v>17065</v>
      </c>
      <c r="G650" t="s">
        <v>17078</v>
      </c>
      <c r="H650" t="s">
        <v>17091</v>
      </c>
      <c r="I650" t="s">
        <v>17108</v>
      </c>
      <c r="J650" t="s">
        <v>17126</v>
      </c>
      <c r="K650" t="s">
        <v>17132</v>
      </c>
      <c r="L650" t="s">
        <v>17150</v>
      </c>
      <c r="M650" t="s">
        <v>17162</v>
      </c>
      <c r="N650" t="s">
        <v>17173</v>
      </c>
      <c r="O650">
        <v>3</v>
      </c>
      <c r="P650" s="3">
        <v>44.56</v>
      </c>
      <c r="Q650" s="4">
        <v>0.034</v>
      </c>
      <c r="R650" s="3">
        <v>129.13</v>
      </c>
      <c r="S650" s="3">
        <v>55.05</v>
      </c>
      <c r="T650" s="3">
        <v>64.68000000000001</v>
      </c>
      <c r="U650" s="4">
        <v>0.5009</v>
      </c>
      <c r="V650" s="3">
        <v>9.4</v>
      </c>
      <c r="W650" t="s">
        <v>17181</v>
      </c>
      <c r="X650" t="s">
        <v>17187</v>
      </c>
    </row>
    <row r="651" spans="1:24">
      <c r="A651" t="s">
        <v>673</v>
      </c>
      <c r="B651" s="2">
        <v>45398</v>
      </c>
      <c r="C651" s="2">
        <v>45405</v>
      </c>
      <c r="D651" t="s">
        <v>8173</v>
      </c>
      <c r="E651" t="s">
        <v>15672</v>
      </c>
      <c r="F651" t="s">
        <v>17064</v>
      </c>
      <c r="G651" t="s">
        <v>17069</v>
      </c>
      <c r="H651" t="s">
        <v>17097</v>
      </c>
      <c r="I651" t="s">
        <v>17107</v>
      </c>
      <c r="J651" t="s">
        <v>17115</v>
      </c>
      <c r="K651" t="s">
        <v>17132</v>
      </c>
      <c r="L651" t="s">
        <v>17150</v>
      </c>
      <c r="M651" t="s">
        <v>17162</v>
      </c>
      <c r="N651" t="s">
        <v>17178</v>
      </c>
      <c r="O651">
        <v>3</v>
      </c>
      <c r="P651" s="3">
        <v>38.1</v>
      </c>
      <c r="Q651" s="4">
        <v>0.018</v>
      </c>
      <c r="R651" s="3">
        <v>112.24</v>
      </c>
      <c r="S651" s="3">
        <v>48.51</v>
      </c>
      <c r="T651" s="3">
        <v>54.33</v>
      </c>
      <c r="U651" s="4">
        <v>0.4841</v>
      </c>
      <c r="V651" s="3">
        <v>9.4</v>
      </c>
      <c r="W651" t="s">
        <v>17180</v>
      </c>
      <c r="X651" t="s">
        <v>17184</v>
      </c>
    </row>
    <row r="652" spans="1:24">
      <c r="A652" t="s">
        <v>674</v>
      </c>
      <c r="B652" s="2">
        <v>45153</v>
      </c>
      <c r="C652" s="2">
        <v>45155</v>
      </c>
      <c r="D652" t="s">
        <v>8174</v>
      </c>
      <c r="E652" t="s">
        <v>15673</v>
      </c>
      <c r="F652" t="s">
        <v>17066</v>
      </c>
      <c r="G652" t="s">
        <v>17073</v>
      </c>
      <c r="H652" t="s">
        <v>17103</v>
      </c>
      <c r="I652" t="s">
        <v>17111</v>
      </c>
      <c r="J652" t="s">
        <v>17123</v>
      </c>
      <c r="K652" t="s">
        <v>17131</v>
      </c>
      <c r="L652" t="s">
        <v>17151</v>
      </c>
      <c r="M652" t="s">
        <v>17156</v>
      </c>
      <c r="N652" t="s">
        <v>17172</v>
      </c>
      <c r="O652">
        <v>2</v>
      </c>
      <c r="P652" s="3">
        <v>19.37</v>
      </c>
      <c r="Q652" s="4">
        <v>0.006</v>
      </c>
      <c r="R652" s="3">
        <v>38.51</v>
      </c>
      <c r="S652" s="3">
        <v>18.7</v>
      </c>
      <c r="T652" s="3">
        <v>12.21</v>
      </c>
      <c r="U652" s="4">
        <v>0.3171</v>
      </c>
      <c r="V652" s="3">
        <v>7.6</v>
      </c>
      <c r="W652" t="s">
        <v>17181</v>
      </c>
      <c r="X652" t="s">
        <v>17184</v>
      </c>
    </row>
    <row r="653" spans="1:24">
      <c r="A653" t="s">
        <v>675</v>
      </c>
      <c r="B653" s="2">
        <v>45617</v>
      </c>
      <c r="C653" s="2">
        <v>45623</v>
      </c>
      <c r="D653" t="s">
        <v>8175</v>
      </c>
      <c r="E653" t="s">
        <v>15674</v>
      </c>
      <c r="F653" t="s">
        <v>17065</v>
      </c>
      <c r="G653" t="s">
        <v>17072</v>
      </c>
      <c r="H653" t="s">
        <v>17088</v>
      </c>
      <c r="I653" t="s">
        <v>17110</v>
      </c>
      <c r="J653" t="s">
        <v>17114</v>
      </c>
      <c r="K653" t="s">
        <v>17128</v>
      </c>
      <c r="L653" t="s">
        <v>17142</v>
      </c>
      <c r="M653" t="s">
        <v>17142</v>
      </c>
      <c r="N653" t="s">
        <v>17175</v>
      </c>
      <c r="O653">
        <v>2</v>
      </c>
      <c r="P653" s="3">
        <v>60.02</v>
      </c>
      <c r="Q653" s="4">
        <v>0.027</v>
      </c>
      <c r="R653" s="3">
        <v>116.8</v>
      </c>
      <c r="S653" s="3">
        <v>58.19</v>
      </c>
      <c r="T653" s="3">
        <v>50.01</v>
      </c>
      <c r="U653" s="4">
        <v>0.4282</v>
      </c>
      <c r="V653" s="3">
        <v>8.6</v>
      </c>
      <c r="W653" t="s">
        <v>17182</v>
      </c>
      <c r="X653" t="s">
        <v>17184</v>
      </c>
    </row>
    <row r="654" spans="1:24">
      <c r="A654" t="s">
        <v>676</v>
      </c>
      <c r="B654" s="2">
        <v>45337</v>
      </c>
      <c r="C654" s="2">
        <v>45339</v>
      </c>
      <c r="D654" t="s">
        <v>8176</v>
      </c>
      <c r="E654" t="s">
        <v>15675</v>
      </c>
      <c r="F654" t="s">
        <v>17064</v>
      </c>
      <c r="G654" t="s">
        <v>17085</v>
      </c>
      <c r="H654" t="s">
        <v>17088</v>
      </c>
      <c r="I654" t="s">
        <v>17109</v>
      </c>
      <c r="J654" t="s">
        <v>17118</v>
      </c>
      <c r="K654" t="s">
        <v>17128</v>
      </c>
      <c r="L654" t="s">
        <v>17133</v>
      </c>
      <c r="M654" t="s">
        <v>17145</v>
      </c>
      <c r="N654" t="s">
        <v>17173</v>
      </c>
      <c r="O654">
        <v>3</v>
      </c>
      <c r="P654" s="3">
        <v>167.31</v>
      </c>
      <c r="Q654" s="4">
        <v>0.027</v>
      </c>
      <c r="R654" s="3">
        <v>488.38</v>
      </c>
      <c r="S654" s="3">
        <v>282.04</v>
      </c>
      <c r="T654" s="3">
        <v>196.94</v>
      </c>
      <c r="U654" s="4">
        <v>0.4033</v>
      </c>
      <c r="V654" s="3">
        <v>9.4</v>
      </c>
      <c r="W654" t="s">
        <v>17183</v>
      </c>
      <c r="X654" t="s">
        <v>17185</v>
      </c>
    </row>
    <row r="655" spans="1:24">
      <c r="A655" t="s">
        <v>677</v>
      </c>
      <c r="B655" s="2">
        <v>46007</v>
      </c>
      <c r="C655" s="2">
        <v>46008</v>
      </c>
      <c r="D655" t="s">
        <v>8177</v>
      </c>
      <c r="E655" t="s">
        <v>15676</v>
      </c>
      <c r="F655" t="s">
        <v>17065</v>
      </c>
      <c r="G655" t="s">
        <v>17081</v>
      </c>
      <c r="H655" t="s">
        <v>17104</v>
      </c>
      <c r="I655" t="s">
        <v>17110</v>
      </c>
      <c r="J655" t="s">
        <v>17120</v>
      </c>
      <c r="K655" t="s">
        <v>17132</v>
      </c>
      <c r="L655" t="s">
        <v>17145</v>
      </c>
      <c r="M655" t="s">
        <v>17164</v>
      </c>
      <c r="N655" t="s">
        <v>17174</v>
      </c>
      <c r="O655">
        <v>2</v>
      </c>
      <c r="P655" s="3">
        <v>168.59</v>
      </c>
      <c r="Q655" s="4">
        <v>0.02</v>
      </c>
      <c r="R655" s="3">
        <v>330.44</v>
      </c>
      <c r="S655" s="3">
        <v>178.01</v>
      </c>
      <c r="T655" s="3">
        <v>143.83</v>
      </c>
      <c r="U655" s="4">
        <v>0.4353</v>
      </c>
      <c r="V655" s="3">
        <v>8.6</v>
      </c>
      <c r="W655" t="s">
        <v>17179</v>
      </c>
      <c r="X655" t="s">
        <v>17184</v>
      </c>
    </row>
    <row r="656" spans="1:24">
      <c r="A656" t="s">
        <v>678</v>
      </c>
      <c r="B656" s="2">
        <v>45621</v>
      </c>
      <c r="C656" s="2">
        <v>45624</v>
      </c>
      <c r="D656" t="s">
        <v>8178</v>
      </c>
      <c r="E656" t="s">
        <v>15677</v>
      </c>
      <c r="F656" t="s">
        <v>17064</v>
      </c>
      <c r="G656" t="s">
        <v>17068</v>
      </c>
      <c r="H656" t="s">
        <v>17101</v>
      </c>
      <c r="I656" t="s">
        <v>17111</v>
      </c>
      <c r="J656" t="s">
        <v>17116</v>
      </c>
      <c r="K656" t="s">
        <v>17132</v>
      </c>
      <c r="L656" t="s">
        <v>17145</v>
      </c>
      <c r="M656" t="s">
        <v>17163</v>
      </c>
      <c r="N656" t="s">
        <v>17175</v>
      </c>
      <c r="O656">
        <v>4</v>
      </c>
      <c r="P656" s="3">
        <v>99.66</v>
      </c>
      <c r="Q656" s="4">
        <v>0.053</v>
      </c>
      <c r="R656" s="3">
        <v>377.51</v>
      </c>
      <c r="S656" s="3">
        <v>184.71</v>
      </c>
      <c r="T656" s="3">
        <v>182.6</v>
      </c>
      <c r="U656" s="4">
        <v>0.4837</v>
      </c>
      <c r="V656" s="3">
        <v>10.2</v>
      </c>
      <c r="W656" t="s">
        <v>17181</v>
      </c>
      <c r="X656" t="s">
        <v>17185</v>
      </c>
    </row>
    <row r="657" spans="1:24">
      <c r="A657" t="s">
        <v>679</v>
      </c>
      <c r="B657" s="2">
        <v>44986</v>
      </c>
      <c r="C657" s="2">
        <v>44988</v>
      </c>
      <c r="D657" t="s">
        <v>8179</v>
      </c>
      <c r="E657" t="s">
        <v>15678</v>
      </c>
      <c r="F657" t="s">
        <v>17065</v>
      </c>
      <c r="G657" t="s">
        <v>17081</v>
      </c>
      <c r="H657" t="s">
        <v>17087</v>
      </c>
      <c r="I657" t="s">
        <v>17109</v>
      </c>
      <c r="J657" t="s">
        <v>17114</v>
      </c>
      <c r="K657" t="s">
        <v>17130</v>
      </c>
      <c r="L657" t="s">
        <v>17149</v>
      </c>
      <c r="M657" t="s">
        <v>17170</v>
      </c>
      <c r="N657" t="s">
        <v>17174</v>
      </c>
      <c r="O657">
        <v>6</v>
      </c>
      <c r="P657" s="3">
        <v>156.43</v>
      </c>
      <c r="Q657" s="4">
        <v>0.028</v>
      </c>
      <c r="R657" s="3">
        <v>912.3</v>
      </c>
      <c r="S657" s="3">
        <v>469.69</v>
      </c>
      <c r="T657" s="3">
        <v>431.81</v>
      </c>
      <c r="U657" s="4">
        <v>0.4733</v>
      </c>
      <c r="V657" s="3">
        <v>10.8</v>
      </c>
      <c r="W657" t="s">
        <v>17180</v>
      </c>
      <c r="X657" t="s">
        <v>17184</v>
      </c>
    </row>
    <row r="658" spans="1:24">
      <c r="A658" t="s">
        <v>680</v>
      </c>
      <c r="B658" s="2">
        <v>45209</v>
      </c>
      <c r="C658" s="2">
        <v>45215</v>
      </c>
      <c r="D658" t="s">
        <v>8180</v>
      </c>
      <c r="E658" t="s">
        <v>15679</v>
      </c>
      <c r="F658" t="s">
        <v>17064</v>
      </c>
      <c r="G658" t="s">
        <v>17082</v>
      </c>
      <c r="H658" t="s">
        <v>17097</v>
      </c>
      <c r="I658" t="s">
        <v>17110</v>
      </c>
      <c r="J658" t="s">
        <v>17118</v>
      </c>
      <c r="K658" t="s">
        <v>17128</v>
      </c>
      <c r="L658" t="s">
        <v>17133</v>
      </c>
      <c r="M658" t="s">
        <v>17161</v>
      </c>
      <c r="N658" t="s">
        <v>17173</v>
      </c>
      <c r="O658">
        <v>2</v>
      </c>
      <c r="P658" s="3">
        <v>27.17</v>
      </c>
      <c r="Q658" s="4">
        <v>0.018</v>
      </c>
      <c r="R658" s="3">
        <v>53.36</v>
      </c>
      <c r="S658" s="3">
        <v>24.22</v>
      </c>
      <c r="T658" s="3">
        <v>20.54</v>
      </c>
      <c r="U658" s="4">
        <v>0.3849</v>
      </c>
      <c r="V658" s="3">
        <v>8.6</v>
      </c>
      <c r="W658" t="s">
        <v>17179</v>
      </c>
      <c r="X658" t="s">
        <v>17184</v>
      </c>
    </row>
    <row r="659" spans="1:24">
      <c r="A659" t="s">
        <v>681</v>
      </c>
      <c r="B659" s="2">
        <v>45462</v>
      </c>
      <c r="C659" s="2">
        <v>45467</v>
      </c>
      <c r="D659" t="s">
        <v>8181</v>
      </c>
      <c r="E659" t="s">
        <v>15680</v>
      </c>
      <c r="F659" t="s">
        <v>17065</v>
      </c>
      <c r="G659" t="s">
        <v>17072</v>
      </c>
      <c r="H659" t="s">
        <v>17092</v>
      </c>
      <c r="I659" t="s">
        <v>17109</v>
      </c>
      <c r="J659" t="s">
        <v>17125</v>
      </c>
      <c r="K659" t="s">
        <v>17132</v>
      </c>
      <c r="L659" t="s">
        <v>17145</v>
      </c>
      <c r="M659" t="s">
        <v>17169</v>
      </c>
      <c r="N659" t="s">
        <v>17171</v>
      </c>
      <c r="O659">
        <v>3</v>
      </c>
      <c r="P659" s="3">
        <v>56.08</v>
      </c>
      <c r="Q659" s="4">
        <v>0.047</v>
      </c>
      <c r="R659" s="3">
        <v>160.33</v>
      </c>
      <c r="S659" s="3">
        <v>77.52</v>
      </c>
      <c r="T659" s="3">
        <v>73.41</v>
      </c>
      <c r="U659" s="4">
        <v>0.4579</v>
      </c>
      <c r="V659" s="3">
        <v>9.4</v>
      </c>
      <c r="W659" t="s">
        <v>17181</v>
      </c>
      <c r="X659" t="s">
        <v>17185</v>
      </c>
    </row>
    <row r="660" spans="1:24">
      <c r="A660" t="s">
        <v>682</v>
      </c>
      <c r="B660" s="2">
        <v>45448</v>
      </c>
      <c r="C660" s="2">
        <v>45453</v>
      </c>
      <c r="D660" t="s">
        <v>8182</v>
      </c>
      <c r="E660" t="s">
        <v>15681</v>
      </c>
      <c r="F660" t="s">
        <v>17065</v>
      </c>
      <c r="G660" t="s">
        <v>17084</v>
      </c>
      <c r="H660" t="s">
        <v>17106</v>
      </c>
      <c r="I660" t="s">
        <v>17108</v>
      </c>
      <c r="J660" t="s">
        <v>17119</v>
      </c>
      <c r="K660" t="s">
        <v>17131</v>
      </c>
      <c r="L660" t="s">
        <v>17138</v>
      </c>
      <c r="M660" t="s">
        <v>17168</v>
      </c>
      <c r="N660" t="s">
        <v>17177</v>
      </c>
      <c r="O660">
        <v>1</v>
      </c>
      <c r="P660" s="3">
        <v>297.32</v>
      </c>
      <c r="Q660" s="4">
        <v>0.043</v>
      </c>
      <c r="R660" s="3">
        <v>284.54</v>
      </c>
      <c r="S660" s="3">
        <v>171.42</v>
      </c>
      <c r="T660" s="3">
        <v>106.32</v>
      </c>
      <c r="U660" s="4">
        <v>0.3737</v>
      </c>
      <c r="V660" s="3">
        <v>6.8</v>
      </c>
      <c r="W660" t="s">
        <v>17182</v>
      </c>
      <c r="X660" t="s">
        <v>17185</v>
      </c>
    </row>
    <row r="661" spans="1:24">
      <c r="A661" t="s">
        <v>683</v>
      </c>
      <c r="B661" s="2">
        <v>45614</v>
      </c>
      <c r="C661" s="2">
        <v>45616</v>
      </c>
      <c r="D661" t="s">
        <v>8183</v>
      </c>
      <c r="E661" t="s">
        <v>15682</v>
      </c>
      <c r="F661" t="s">
        <v>17066</v>
      </c>
      <c r="G661" t="s">
        <v>17074</v>
      </c>
      <c r="H661" t="s">
        <v>17087</v>
      </c>
      <c r="I661" t="s">
        <v>17109</v>
      </c>
      <c r="J661" t="s">
        <v>17124</v>
      </c>
      <c r="K661" t="s">
        <v>17131</v>
      </c>
      <c r="L661" t="s">
        <v>17151</v>
      </c>
      <c r="M661" t="s">
        <v>17168</v>
      </c>
      <c r="N661" t="s">
        <v>17171</v>
      </c>
      <c r="O661">
        <v>2</v>
      </c>
      <c r="P661" s="3">
        <v>623.1900000000001</v>
      </c>
      <c r="Q661" s="4">
        <v>0.045</v>
      </c>
      <c r="R661" s="3">
        <v>1190.29</v>
      </c>
      <c r="S661" s="3">
        <v>757.49</v>
      </c>
      <c r="T661" s="3">
        <v>425.2</v>
      </c>
      <c r="U661" s="4">
        <v>0.3572</v>
      </c>
      <c r="V661" s="3">
        <v>7.6</v>
      </c>
      <c r="W661" t="s">
        <v>17182</v>
      </c>
      <c r="X661" t="s">
        <v>17185</v>
      </c>
    </row>
    <row r="662" spans="1:24">
      <c r="A662" t="s">
        <v>684</v>
      </c>
      <c r="B662" s="2">
        <v>45629</v>
      </c>
      <c r="C662" s="2">
        <v>45636</v>
      </c>
      <c r="D662" t="s">
        <v>8184</v>
      </c>
      <c r="E662" t="s">
        <v>15683</v>
      </c>
      <c r="F662" t="s">
        <v>17065</v>
      </c>
      <c r="G662" t="s">
        <v>17070</v>
      </c>
      <c r="H662" t="s">
        <v>17103</v>
      </c>
      <c r="I662" t="s">
        <v>17108</v>
      </c>
      <c r="J662" t="s">
        <v>17112</v>
      </c>
      <c r="K662" t="s">
        <v>17129</v>
      </c>
      <c r="L662" t="s">
        <v>17146</v>
      </c>
      <c r="M662" t="s">
        <v>17167</v>
      </c>
      <c r="N662" t="s">
        <v>17178</v>
      </c>
      <c r="O662">
        <v>4</v>
      </c>
      <c r="P662" s="3">
        <v>37.37</v>
      </c>
      <c r="Q662" s="4">
        <v>0.028</v>
      </c>
      <c r="R662" s="3">
        <v>145.29</v>
      </c>
      <c r="S662" s="3">
        <v>60.65</v>
      </c>
      <c r="T662" s="3">
        <v>75.44</v>
      </c>
      <c r="U662" s="4">
        <v>0.5192</v>
      </c>
      <c r="V662" s="3">
        <v>9.199999999999999</v>
      </c>
      <c r="W662" t="s">
        <v>17182</v>
      </c>
      <c r="X662" t="s">
        <v>17184</v>
      </c>
    </row>
    <row r="663" spans="1:24">
      <c r="A663" t="s">
        <v>685</v>
      </c>
      <c r="B663" s="2">
        <v>45720</v>
      </c>
      <c r="C663" s="2">
        <v>45727</v>
      </c>
      <c r="D663" t="s">
        <v>8185</v>
      </c>
      <c r="E663" t="s">
        <v>15684</v>
      </c>
      <c r="F663" t="s">
        <v>17064</v>
      </c>
      <c r="G663" t="s">
        <v>17077</v>
      </c>
      <c r="H663" t="s">
        <v>17088</v>
      </c>
      <c r="I663" t="s">
        <v>17111</v>
      </c>
      <c r="J663" t="s">
        <v>17126</v>
      </c>
      <c r="K663" t="s">
        <v>17132</v>
      </c>
      <c r="L663" t="s">
        <v>17145</v>
      </c>
      <c r="M663" t="s">
        <v>17163</v>
      </c>
      <c r="N663" t="s">
        <v>17172</v>
      </c>
      <c r="O663">
        <v>2</v>
      </c>
      <c r="P663" s="3">
        <v>78.61</v>
      </c>
      <c r="Q663" s="4">
        <v>0.007</v>
      </c>
      <c r="R663" s="3">
        <v>156.12</v>
      </c>
      <c r="S663" s="3">
        <v>82.06</v>
      </c>
      <c r="T663" s="3">
        <v>65.45999999999999</v>
      </c>
      <c r="U663" s="4">
        <v>0.4193</v>
      </c>
      <c r="V663" s="3">
        <v>8.6</v>
      </c>
      <c r="W663" t="s">
        <v>17180</v>
      </c>
      <c r="X663" t="s">
        <v>17187</v>
      </c>
    </row>
    <row r="664" spans="1:24">
      <c r="A664" t="s">
        <v>686</v>
      </c>
      <c r="B664" s="2">
        <v>45447</v>
      </c>
      <c r="C664" s="2">
        <v>45450</v>
      </c>
      <c r="D664" t="s">
        <v>8186</v>
      </c>
      <c r="E664" t="s">
        <v>15685</v>
      </c>
      <c r="F664" t="s">
        <v>17066</v>
      </c>
      <c r="G664" t="s">
        <v>17083</v>
      </c>
      <c r="H664" t="s">
        <v>17091</v>
      </c>
      <c r="I664" t="s">
        <v>17110</v>
      </c>
      <c r="J664" t="s">
        <v>17126</v>
      </c>
      <c r="K664" t="s">
        <v>17128</v>
      </c>
      <c r="L664" t="s">
        <v>17142</v>
      </c>
      <c r="M664" t="s">
        <v>17142</v>
      </c>
      <c r="N664" t="s">
        <v>17175</v>
      </c>
      <c r="O664">
        <v>4</v>
      </c>
      <c r="P664" s="3">
        <v>589.53</v>
      </c>
      <c r="Q664" s="4">
        <v>0.017</v>
      </c>
      <c r="R664" s="3">
        <v>2318.03</v>
      </c>
      <c r="S664" s="3">
        <v>1533.99</v>
      </c>
      <c r="T664" s="3">
        <v>773.84</v>
      </c>
      <c r="U664" s="4">
        <v>0.3338</v>
      </c>
      <c r="V664" s="3">
        <v>10.2</v>
      </c>
      <c r="W664" t="s">
        <v>17182</v>
      </c>
      <c r="X664" t="s">
        <v>17184</v>
      </c>
    </row>
    <row r="665" spans="1:24">
      <c r="A665" t="s">
        <v>687</v>
      </c>
      <c r="B665" s="2">
        <v>45118</v>
      </c>
      <c r="C665" s="2">
        <v>45124</v>
      </c>
      <c r="D665" t="s">
        <v>8187</v>
      </c>
      <c r="E665" t="s">
        <v>15686</v>
      </c>
      <c r="F665" t="s">
        <v>17065</v>
      </c>
      <c r="G665" t="s">
        <v>17075</v>
      </c>
      <c r="H665" t="s">
        <v>17099</v>
      </c>
      <c r="I665" t="s">
        <v>17110</v>
      </c>
      <c r="J665" t="s">
        <v>17117</v>
      </c>
      <c r="K665" t="s">
        <v>17130</v>
      </c>
      <c r="L665" t="s">
        <v>17149</v>
      </c>
      <c r="M665" t="s">
        <v>17154</v>
      </c>
      <c r="N665" t="s">
        <v>17177</v>
      </c>
      <c r="O665">
        <v>3</v>
      </c>
      <c r="P665" s="3">
        <v>13.52</v>
      </c>
      <c r="Q665" s="4">
        <v>0.023</v>
      </c>
      <c r="R665" s="3">
        <v>39.63</v>
      </c>
      <c r="S665" s="3">
        <v>21.49</v>
      </c>
      <c r="T665" s="3">
        <v>9.74</v>
      </c>
      <c r="U665" s="4">
        <v>0.2458</v>
      </c>
      <c r="V665" s="3">
        <v>8.4</v>
      </c>
      <c r="W665" t="s">
        <v>17181</v>
      </c>
      <c r="X665" t="s">
        <v>17185</v>
      </c>
    </row>
    <row r="666" spans="1:24">
      <c r="A666" t="s">
        <v>688</v>
      </c>
      <c r="B666" s="2">
        <v>45086</v>
      </c>
      <c r="C666" s="2">
        <v>45087</v>
      </c>
      <c r="D666" t="s">
        <v>8188</v>
      </c>
      <c r="E666" t="s">
        <v>15687</v>
      </c>
      <c r="F666" t="s">
        <v>17065</v>
      </c>
      <c r="G666" t="s">
        <v>17083</v>
      </c>
      <c r="H666" t="s">
        <v>17105</v>
      </c>
      <c r="I666" t="s">
        <v>17108</v>
      </c>
      <c r="J666" t="s">
        <v>17116</v>
      </c>
      <c r="K666" t="s">
        <v>17132</v>
      </c>
      <c r="L666" t="s">
        <v>17152</v>
      </c>
      <c r="M666" t="s">
        <v>17169</v>
      </c>
      <c r="N666" t="s">
        <v>17174</v>
      </c>
      <c r="O666">
        <v>3</v>
      </c>
      <c r="P666" s="3">
        <v>617.0700000000001</v>
      </c>
      <c r="Q666" s="4">
        <v>0.031</v>
      </c>
      <c r="R666" s="3">
        <v>1793.82</v>
      </c>
      <c r="S666" s="3">
        <v>1188.57</v>
      </c>
      <c r="T666" s="3">
        <v>595.85</v>
      </c>
      <c r="U666" s="4">
        <v>0.3322</v>
      </c>
      <c r="V666" s="3">
        <v>9.4</v>
      </c>
      <c r="W666" t="s">
        <v>17180</v>
      </c>
      <c r="X666" t="s">
        <v>17187</v>
      </c>
    </row>
    <row r="667" spans="1:24">
      <c r="A667" t="s">
        <v>689</v>
      </c>
      <c r="B667" s="2">
        <v>45078</v>
      </c>
      <c r="C667" s="2">
        <v>45081</v>
      </c>
      <c r="D667" t="s">
        <v>8189</v>
      </c>
      <c r="E667" t="s">
        <v>15688</v>
      </c>
      <c r="F667" t="s">
        <v>17064</v>
      </c>
      <c r="G667" t="s">
        <v>17080</v>
      </c>
      <c r="H667" t="s">
        <v>17098</v>
      </c>
      <c r="I667" t="s">
        <v>17108</v>
      </c>
      <c r="J667" t="s">
        <v>17123</v>
      </c>
      <c r="K667" t="s">
        <v>17131</v>
      </c>
      <c r="L667" t="s">
        <v>17136</v>
      </c>
      <c r="M667" t="s">
        <v>17156</v>
      </c>
      <c r="N667" t="s">
        <v>17174</v>
      </c>
      <c r="O667">
        <v>2</v>
      </c>
      <c r="P667" s="3">
        <v>94.59999999999999</v>
      </c>
      <c r="Q667" s="4">
        <v>0.024</v>
      </c>
      <c r="R667" s="3">
        <v>184.66</v>
      </c>
      <c r="S667" s="3">
        <v>98.59</v>
      </c>
      <c r="T667" s="3">
        <v>78.47</v>
      </c>
      <c r="U667" s="4">
        <v>0.4249</v>
      </c>
      <c r="V667" s="3">
        <v>7.6</v>
      </c>
      <c r="W667" t="s">
        <v>17183</v>
      </c>
      <c r="X667" t="s">
        <v>17185</v>
      </c>
    </row>
    <row r="668" spans="1:24">
      <c r="A668" t="s">
        <v>690</v>
      </c>
      <c r="B668" s="2">
        <v>44954</v>
      </c>
      <c r="C668" s="2">
        <v>44958</v>
      </c>
      <c r="D668" t="s">
        <v>8190</v>
      </c>
      <c r="E668" t="s">
        <v>15689</v>
      </c>
      <c r="F668" t="s">
        <v>17066</v>
      </c>
      <c r="G668" t="s">
        <v>17070</v>
      </c>
      <c r="H668" t="s">
        <v>17103</v>
      </c>
      <c r="I668" t="s">
        <v>17111</v>
      </c>
      <c r="J668" t="s">
        <v>17115</v>
      </c>
      <c r="K668" t="s">
        <v>17131</v>
      </c>
      <c r="L668" t="s">
        <v>17137</v>
      </c>
      <c r="M668" t="s">
        <v>17168</v>
      </c>
      <c r="N668" t="s">
        <v>17172</v>
      </c>
      <c r="O668">
        <v>3</v>
      </c>
      <c r="P668" s="3">
        <v>36.46</v>
      </c>
      <c r="Q668" s="4">
        <v>0.062</v>
      </c>
      <c r="R668" s="3">
        <v>102.6</v>
      </c>
      <c r="S668" s="3">
        <v>44.03</v>
      </c>
      <c r="T668" s="3">
        <v>50.17</v>
      </c>
      <c r="U668" s="4">
        <v>0.489</v>
      </c>
      <c r="V668" s="3">
        <v>8.4</v>
      </c>
      <c r="W668" t="s">
        <v>17181</v>
      </c>
      <c r="X668" t="s">
        <v>17186</v>
      </c>
    </row>
    <row r="669" spans="1:24">
      <c r="A669" t="s">
        <v>691</v>
      </c>
      <c r="B669" s="2">
        <v>45224</v>
      </c>
      <c r="C669" s="2">
        <v>45226</v>
      </c>
      <c r="D669" t="s">
        <v>8191</v>
      </c>
      <c r="E669" t="s">
        <v>15690</v>
      </c>
      <c r="F669" t="s">
        <v>17066</v>
      </c>
      <c r="G669" t="s">
        <v>17082</v>
      </c>
      <c r="H669" t="s">
        <v>17096</v>
      </c>
      <c r="I669" t="s">
        <v>17107</v>
      </c>
      <c r="J669" t="s">
        <v>17124</v>
      </c>
      <c r="K669" t="s">
        <v>17132</v>
      </c>
      <c r="L669" t="s">
        <v>17148</v>
      </c>
      <c r="M669" t="s">
        <v>17169</v>
      </c>
      <c r="N669" t="s">
        <v>17178</v>
      </c>
      <c r="O669">
        <v>2</v>
      </c>
      <c r="P669" s="3">
        <v>27.01</v>
      </c>
      <c r="Q669" s="4">
        <v>0.018</v>
      </c>
      <c r="R669" s="3">
        <v>53.05</v>
      </c>
      <c r="S669" s="3">
        <v>25.61</v>
      </c>
      <c r="T669" s="3">
        <v>18.84</v>
      </c>
      <c r="U669" s="4">
        <v>0.3551</v>
      </c>
      <c r="V669" s="3">
        <v>8.6</v>
      </c>
      <c r="W669" t="s">
        <v>17181</v>
      </c>
      <c r="X669" t="s">
        <v>17184</v>
      </c>
    </row>
    <row r="670" spans="1:24">
      <c r="A670" t="s">
        <v>692</v>
      </c>
      <c r="B670" s="2">
        <v>45093</v>
      </c>
      <c r="C670" s="2">
        <v>45097</v>
      </c>
      <c r="D670" t="s">
        <v>8192</v>
      </c>
      <c r="E670" t="s">
        <v>15691</v>
      </c>
      <c r="F670" t="s">
        <v>17065</v>
      </c>
      <c r="G670" t="s">
        <v>17075</v>
      </c>
      <c r="H670" t="s">
        <v>17106</v>
      </c>
      <c r="I670" t="s">
        <v>17110</v>
      </c>
      <c r="J670" t="s">
        <v>17124</v>
      </c>
      <c r="K670" t="s">
        <v>17131</v>
      </c>
      <c r="L670" t="s">
        <v>17138</v>
      </c>
      <c r="M670" t="s">
        <v>17155</v>
      </c>
      <c r="N670" t="s">
        <v>17176</v>
      </c>
      <c r="O670">
        <v>2</v>
      </c>
      <c r="P670" s="3">
        <v>12.46</v>
      </c>
      <c r="Q670" s="4">
        <v>0.035</v>
      </c>
      <c r="R670" s="3">
        <v>24.05</v>
      </c>
      <c r="S670" s="3">
        <v>19</v>
      </c>
      <c r="T670" s="3">
        <v>-2.55</v>
      </c>
      <c r="U670" s="4">
        <v>-0.106</v>
      </c>
      <c r="V670" s="3">
        <v>7.6</v>
      </c>
      <c r="W670" t="s">
        <v>17179</v>
      </c>
      <c r="X670" t="s">
        <v>17184</v>
      </c>
    </row>
    <row r="671" spans="1:24">
      <c r="A671" t="s">
        <v>693</v>
      </c>
      <c r="B671" s="2">
        <v>45025</v>
      </c>
      <c r="C671" s="2">
        <v>45027</v>
      </c>
      <c r="D671" t="s">
        <v>8193</v>
      </c>
      <c r="E671" t="s">
        <v>15692</v>
      </c>
      <c r="F671" t="s">
        <v>17066</v>
      </c>
      <c r="G671" t="s">
        <v>17074</v>
      </c>
      <c r="H671" t="s">
        <v>17097</v>
      </c>
      <c r="I671" t="s">
        <v>17107</v>
      </c>
      <c r="J671" t="s">
        <v>17112</v>
      </c>
      <c r="K671" t="s">
        <v>17132</v>
      </c>
      <c r="L671" t="s">
        <v>17152</v>
      </c>
      <c r="M671" t="s">
        <v>17162</v>
      </c>
      <c r="N671" t="s">
        <v>17176</v>
      </c>
      <c r="O671">
        <v>1</v>
      </c>
      <c r="P671" s="3">
        <v>611.33</v>
      </c>
      <c r="Q671" s="4">
        <v>0.011</v>
      </c>
      <c r="R671" s="3">
        <v>604.61</v>
      </c>
      <c r="S671" s="3">
        <v>390.79</v>
      </c>
      <c r="T671" s="3">
        <v>206.02</v>
      </c>
      <c r="U671" s="4">
        <v>0.3407</v>
      </c>
      <c r="V671" s="3">
        <v>7.8</v>
      </c>
      <c r="W671" t="s">
        <v>17183</v>
      </c>
      <c r="X671" t="s">
        <v>17187</v>
      </c>
    </row>
    <row r="672" spans="1:24">
      <c r="A672" t="s">
        <v>694</v>
      </c>
      <c r="B672" s="2">
        <v>45241</v>
      </c>
      <c r="C672" s="2">
        <v>45242</v>
      </c>
      <c r="D672" t="s">
        <v>8194</v>
      </c>
      <c r="E672" t="s">
        <v>15693</v>
      </c>
      <c r="F672" t="s">
        <v>17064</v>
      </c>
      <c r="G672" t="s">
        <v>17081</v>
      </c>
      <c r="H672" t="s">
        <v>17094</v>
      </c>
      <c r="I672" t="s">
        <v>17109</v>
      </c>
      <c r="J672" t="s">
        <v>17125</v>
      </c>
      <c r="K672" t="s">
        <v>17131</v>
      </c>
      <c r="L672" t="s">
        <v>17151</v>
      </c>
      <c r="M672" t="s">
        <v>17157</v>
      </c>
      <c r="N672" t="s">
        <v>17177</v>
      </c>
      <c r="O672">
        <v>6</v>
      </c>
      <c r="P672" s="3">
        <v>160.07</v>
      </c>
      <c r="Q672" s="4">
        <v>0.04</v>
      </c>
      <c r="R672" s="3">
        <v>922</v>
      </c>
      <c r="S672" s="3">
        <v>474.49</v>
      </c>
      <c r="T672" s="3">
        <v>436.71</v>
      </c>
      <c r="U672" s="4">
        <v>0.4737</v>
      </c>
      <c r="V672" s="3">
        <v>10.8</v>
      </c>
      <c r="W672" t="s">
        <v>17181</v>
      </c>
      <c r="X672" t="s">
        <v>17185</v>
      </c>
    </row>
    <row r="673" spans="1:24">
      <c r="A673" t="s">
        <v>695</v>
      </c>
      <c r="B673" s="2">
        <v>45967</v>
      </c>
      <c r="C673" s="2">
        <v>45970</v>
      </c>
      <c r="D673" t="s">
        <v>8195</v>
      </c>
      <c r="E673" t="s">
        <v>15694</v>
      </c>
      <c r="F673" t="s">
        <v>17066</v>
      </c>
      <c r="G673" t="s">
        <v>17070</v>
      </c>
      <c r="H673" t="s">
        <v>17097</v>
      </c>
      <c r="I673" t="s">
        <v>17107</v>
      </c>
      <c r="J673" t="s">
        <v>17118</v>
      </c>
      <c r="K673" t="s">
        <v>17129</v>
      </c>
      <c r="L673" t="s">
        <v>17146</v>
      </c>
      <c r="M673" t="s">
        <v>17153</v>
      </c>
      <c r="N673" t="s">
        <v>17175</v>
      </c>
      <c r="O673">
        <v>2</v>
      </c>
      <c r="P673" s="3">
        <v>35.41</v>
      </c>
      <c r="Q673" s="4">
        <v>0.004</v>
      </c>
      <c r="R673" s="3">
        <v>70.54000000000001</v>
      </c>
      <c r="S673" s="3">
        <v>38.66</v>
      </c>
      <c r="T673" s="3">
        <v>24.28</v>
      </c>
      <c r="U673" s="4">
        <v>0.3442</v>
      </c>
      <c r="V673" s="3">
        <v>7.6</v>
      </c>
      <c r="W673" t="s">
        <v>17179</v>
      </c>
      <c r="X673" t="s">
        <v>17187</v>
      </c>
    </row>
    <row r="674" spans="1:24">
      <c r="A674" t="s">
        <v>696</v>
      </c>
      <c r="B674" s="2">
        <v>45134</v>
      </c>
      <c r="C674" s="2">
        <v>45140</v>
      </c>
      <c r="D674" t="s">
        <v>8196</v>
      </c>
      <c r="E674" t="s">
        <v>15695</v>
      </c>
      <c r="F674" t="s">
        <v>17064</v>
      </c>
      <c r="G674" t="s">
        <v>17075</v>
      </c>
      <c r="H674" t="s">
        <v>17092</v>
      </c>
      <c r="I674" t="s">
        <v>17107</v>
      </c>
      <c r="J674" t="s">
        <v>17113</v>
      </c>
      <c r="K674" t="s">
        <v>17128</v>
      </c>
      <c r="L674" t="s">
        <v>17144</v>
      </c>
      <c r="M674" t="s">
        <v>17142</v>
      </c>
      <c r="N674" t="s">
        <v>17171</v>
      </c>
      <c r="O674">
        <v>4</v>
      </c>
      <c r="P674" s="3">
        <v>13.77</v>
      </c>
      <c r="Q674" s="4">
        <v>0.002</v>
      </c>
      <c r="R674" s="3">
        <v>54.97</v>
      </c>
      <c r="S674" s="3">
        <v>28.58</v>
      </c>
      <c r="T674" s="3">
        <v>16.19</v>
      </c>
      <c r="U674" s="4">
        <v>0.2945</v>
      </c>
      <c r="V674" s="3">
        <v>10.2</v>
      </c>
      <c r="W674" t="s">
        <v>17181</v>
      </c>
      <c r="X674" t="s">
        <v>17187</v>
      </c>
    </row>
    <row r="675" spans="1:24">
      <c r="A675" t="s">
        <v>697</v>
      </c>
      <c r="B675" s="2">
        <v>45429</v>
      </c>
      <c r="C675" s="2">
        <v>45436</v>
      </c>
      <c r="D675" t="s">
        <v>8197</v>
      </c>
      <c r="E675" t="s">
        <v>15696</v>
      </c>
      <c r="F675" t="s">
        <v>17064</v>
      </c>
      <c r="G675" t="s">
        <v>17075</v>
      </c>
      <c r="H675" t="s">
        <v>17105</v>
      </c>
      <c r="I675" t="s">
        <v>17109</v>
      </c>
      <c r="J675" t="s">
        <v>17123</v>
      </c>
      <c r="K675" t="s">
        <v>17131</v>
      </c>
      <c r="L675" t="s">
        <v>17138</v>
      </c>
      <c r="M675" t="s">
        <v>17156</v>
      </c>
      <c r="N675" t="s">
        <v>17176</v>
      </c>
      <c r="O675">
        <v>2</v>
      </c>
      <c r="P675" s="3">
        <v>12.79</v>
      </c>
      <c r="Q675" s="4">
        <v>0.003</v>
      </c>
      <c r="R675" s="3">
        <v>25.5</v>
      </c>
      <c r="S675" s="3">
        <v>18.68</v>
      </c>
      <c r="T675" s="3">
        <v>-0.78</v>
      </c>
      <c r="U675" s="4">
        <v>-0.0306</v>
      </c>
      <c r="V675" s="3">
        <v>7.6</v>
      </c>
      <c r="W675" t="s">
        <v>17179</v>
      </c>
      <c r="X675" t="s">
        <v>17184</v>
      </c>
    </row>
    <row r="676" spans="1:24">
      <c r="A676" t="s">
        <v>698</v>
      </c>
      <c r="B676" s="2">
        <v>45562</v>
      </c>
      <c r="C676" s="2">
        <v>45569</v>
      </c>
      <c r="D676" t="s">
        <v>8198</v>
      </c>
      <c r="E676" t="s">
        <v>15697</v>
      </c>
      <c r="F676" t="s">
        <v>17065</v>
      </c>
      <c r="G676" t="s">
        <v>17083</v>
      </c>
      <c r="H676" t="s">
        <v>17096</v>
      </c>
      <c r="I676" t="s">
        <v>17110</v>
      </c>
      <c r="J676" t="s">
        <v>17114</v>
      </c>
      <c r="K676" t="s">
        <v>17130</v>
      </c>
      <c r="L676" t="s">
        <v>17149</v>
      </c>
      <c r="M676" t="s">
        <v>17154</v>
      </c>
      <c r="N676" t="s">
        <v>17173</v>
      </c>
      <c r="O676">
        <v>3</v>
      </c>
      <c r="P676" s="3">
        <v>540.73</v>
      </c>
      <c r="Q676" s="4">
        <v>0.029</v>
      </c>
      <c r="R676" s="3">
        <v>1575.15</v>
      </c>
      <c r="S676" s="3">
        <v>1044.4</v>
      </c>
      <c r="T676" s="3">
        <v>522.35</v>
      </c>
      <c r="U676" s="4">
        <v>0.3316</v>
      </c>
      <c r="V676" s="3">
        <v>8.4</v>
      </c>
      <c r="W676" t="s">
        <v>17179</v>
      </c>
      <c r="X676" t="s">
        <v>17184</v>
      </c>
    </row>
    <row r="677" spans="1:24">
      <c r="A677" t="s">
        <v>699</v>
      </c>
      <c r="B677" s="2">
        <v>45789</v>
      </c>
      <c r="C677" s="2">
        <v>45792</v>
      </c>
      <c r="D677" t="s">
        <v>8199</v>
      </c>
      <c r="E677" t="s">
        <v>15698</v>
      </c>
      <c r="F677" t="s">
        <v>17065</v>
      </c>
      <c r="G677" t="s">
        <v>17079</v>
      </c>
      <c r="H677" t="s">
        <v>17104</v>
      </c>
      <c r="I677" t="s">
        <v>17110</v>
      </c>
      <c r="J677" t="s">
        <v>17119</v>
      </c>
      <c r="K677" t="s">
        <v>17129</v>
      </c>
      <c r="L677" t="s">
        <v>17134</v>
      </c>
      <c r="M677" t="s">
        <v>17167</v>
      </c>
      <c r="N677" t="s">
        <v>17178</v>
      </c>
      <c r="O677">
        <v>4</v>
      </c>
      <c r="P677" s="3">
        <v>66.01000000000001</v>
      </c>
      <c r="Q677" s="4">
        <v>0.077</v>
      </c>
      <c r="R677" s="3">
        <v>243.71</v>
      </c>
      <c r="S677" s="3">
        <v>113.31</v>
      </c>
      <c r="T677" s="3">
        <v>121.2</v>
      </c>
      <c r="U677" s="4">
        <v>0.4973</v>
      </c>
      <c r="V677" s="3">
        <v>9.199999999999999</v>
      </c>
      <c r="W677" t="s">
        <v>17182</v>
      </c>
      <c r="X677" t="s">
        <v>17186</v>
      </c>
    </row>
    <row r="678" spans="1:24">
      <c r="A678" t="s">
        <v>700</v>
      </c>
      <c r="B678" s="2">
        <v>45038</v>
      </c>
      <c r="C678" s="2">
        <v>45040</v>
      </c>
      <c r="D678" t="s">
        <v>8200</v>
      </c>
      <c r="E678" t="s">
        <v>15699</v>
      </c>
      <c r="F678" t="s">
        <v>17064</v>
      </c>
      <c r="G678" t="s">
        <v>17070</v>
      </c>
      <c r="H678" t="s">
        <v>17095</v>
      </c>
      <c r="I678" t="s">
        <v>17107</v>
      </c>
      <c r="J678" t="s">
        <v>17120</v>
      </c>
      <c r="K678" t="s">
        <v>17131</v>
      </c>
      <c r="L678" t="s">
        <v>17151</v>
      </c>
      <c r="M678" t="s">
        <v>17156</v>
      </c>
      <c r="N678" t="s">
        <v>17177</v>
      </c>
      <c r="O678">
        <v>3</v>
      </c>
      <c r="P678" s="3">
        <v>36.67</v>
      </c>
      <c r="Q678" s="4">
        <v>0.023</v>
      </c>
      <c r="R678" s="3">
        <v>107.48</v>
      </c>
      <c r="S678" s="3">
        <v>48.06</v>
      </c>
      <c r="T678" s="3">
        <v>51.02</v>
      </c>
      <c r="U678" s="4">
        <v>0.4747</v>
      </c>
      <c r="V678" s="3">
        <v>8.4</v>
      </c>
      <c r="W678" t="s">
        <v>17181</v>
      </c>
      <c r="X678" t="s">
        <v>17184</v>
      </c>
    </row>
    <row r="679" spans="1:24">
      <c r="A679" t="s">
        <v>701</v>
      </c>
      <c r="B679" s="2">
        <v>45573</v>
      </c>
      <c r="C679" s="2">
        <v>45580</v>
      </c>
      <c r="D679" t="s">
        <v>8201</v>
      </c>
      <c r="E679" t="s">
        <v>15700</v>
      </c>
      <c r="F679" t="s">
        <v>17064</v>
      </c>
      <c r="G679" t="s">
        <v>17082</v>
      </c>
      <c r="H679" t="s">
        <v>17098</v>
      </c>
      <c r="I679" t="s">
        <v>17110</v>
      </c>
      <c r="J679" t="s">
        <v>17126</v>
      </c>
      <c r="K679" t="s">
        <v>17131</v>
      </c>
      <c r="L679" t="s">
        <v>17138</v>
      </c>
      <c r="M679" t="s">
        <v>17155</v>
      </c>
      <c r="N679" t="s">
        <v>17173</v>
      </c>
      <c r="O679">
        <v>1</v>
      </c>
      <c r="P679" s="3">
        <v>25.76</v>
      </c>
      <c r="Q679" s="4">
        <v>0.047</v>
      </c>
      <c r="R679" s="3">
        <v>24.55</v>
      </c>
      <c r="S679" s="3">
        <v>14.17</v>
      </c>
      <c r="T679" s="3">
        <v>3.58</v>
      </c>
      <c r="U679" s="4">
        <v>0.1458</v>
      </c>
      <c r="V679" s="3">
        <v>6.8</v>
      </c>
      <c r="W679" t="s">
        <v>17180</v>
      </c>
      <c r="X679" t="s">
        <v>17185</v>
      </c>
    </row>
    <row r="680" spans="1:24">
      <c r="A680" t="s">
        <v>702</v>
      </c>
      <c r="B680" s="2">
        <v>45673</v>
      </c>
      <c r="C680" s="2">
        <v>45678</v>
      </c>
      <c r="D680" t="s">
        <v>8202</v>
      </c>
      <c r="E680" t="s">
        <v>15701</v>
      </c>
      <c r="F680" t="s">
        <v>17064</v>
      </c>
      <c r="G680" t="s">
        <v>17083</v>
      </c>
      <c r="H680" t="s">
        <v>17093</v>
      </c>
      <c r="I680" t="s">
        <v>17108</v>
      </c>
      <c r="J680" t="s">
        <v>17112</v>
      </c>
      <c r="K680" t="s">
        <v>17131</v>
      </c>
      <c r="L680" t="s">
        <v>17138</v>
      </c>
      <c r="M680" t="s">
        <v>17155</v>
      </c>
      <c r="N680" t="s">
        <v>17173</v>
      </c>
      <c r="O680">
        <v>2</v>
      </c>
      <c r="P680" s="3">
        <v>552.45</v>
      </c>
      <c r="Q680" s="4">
        <v>0.057</v>
      </c>
      <c r="R680" s="3">
        <v>1041.92</v>
      </c>
      <c r="S680" s="3">
        <v>699.1900000000001</v>
      </c>
      <c r="T680" s="3">
        <v>335.13</v>
      </c>
      <c r="U680" s="4">
        <v>0.3216</v>
      </c>
      <c r="V680" s="3">
        <v>7.6</v>
      </c>
      <c r="W680" t="s">
        <v>17180</v>
      </c>
      <c r="X680" t="s">
        <v>17186</v>
      </c>
    </row>
    <row r="681" spans="1:24">
      <c r="A681" t="s">
        <v>703</v>
      </c>
      <c r="B681" s="2">
        <v>45693</v>
      </c>
      <c r="C681" s="2">
        <v>45697</v>
      </c>
      <c r="D681" t="s">
        <v>8203</v>
      </c>
      <c r="E681" t="s">
        <v>15702</v>
      </c>
      <c r="F681" t="s">
        <v>17064</v>
      </c>
      <c r="G681" t="s">
        <v>17076</v>
      </c>
      <c r="H681" t="s">
        <v>17105</v>
      </c>
      <c r="I681" t="s">
        <v>17110</v>
      </c>
      <c r="J681" t="s">
        <v>17126</v>
      </c>
      <c r="K681" t="s">
        <v>17132</v>
      </c>
      <c r="L681" t="s">
        <v>17150</v>
      </c>
      <c r="M681" t="s">
        <v>17163</v>
      </c>
      <c r="N681" t="s">
        <v>17177</v>
      </c>
      <c r="O681">
        <v>4</v>
      </c>
      <c r="P681" s="3">
        <v>135.9</v>
      </c>
      <c r="Q681" s="4">
        <v>0.009000000000000001</v>
      </c>
      <c r="R681" s="3">
        <v>538.71</v>
      </c>
      <c r="S681" s="3">
        <v>274.02</v>
      </c>
      <c r="T681" s="3">
        <v>254.49</v>
      </c>
      <c r="U681" s="4">
        <v>0.4724</v>
      </c>
      <c r="V681" s="3">
        <v>10.2</v>
      </c>
      <c r="W681" t="s">
        <v>17183</v>
      </c>
      <c r="X681" t="s">
        <v>17187</v>
      </c>
    </row>
    <row r="682" spans="1:24">
      <c r="A682" t="s">
        <v>704</v>
      </c>
      <c r="B682" s="2">
        <v>45678</v>
      </c>
      <c r="C682" s="2">
        <v>45684</v>
      </c>
      <c r="D682" t="s">
        <v>8204</v>
      </c>
      <c r="E682" t="s">
        <v>15703</v>
      </c>
      <c r="F682" t="s">
        <v>17064</v>
      </c>
      <c r="G682" t="s">
        <v>17074</v>
      </c>
      <c r="H682" t="s">
        <v>17091</v>
      </c>
      <c r="I682" t="s">
        <v>17110</v>
      </c>
      <c r="J682" t="s">
        <v>17116</v>
      </c>
      <c r="K682" t="s">
        <v>17131</v>
      </c>
      <c r="L682" t="s">
        <v>17138</v>
      </c>
      <c r="M682" t="s">
        <v>17168</v>
      </c>
      <c r="N682" t="s">
        <v>17178</v>
      </c>
      <c r="O682">
        <v>3</v>
      </c>
      <c r="P682" s="3">
        <v>607.26</v>
      </c>
      <c r="Q682" s="4">
        <v>0.005</v>
      </c>
      <c r="R682" s="3">
        <v>1812.67</v>
      </c>
      <c r="S682" s="3">
        <v>1150.63</v>
      </c>
      <c r="T682" s="3">
        <v>653.64</v>
      </c>
      <c r="U682" s="4">
        <v>0.3606</v>
      </c>
      <c r="V682" s="3">
        <v>8.4</v>
      </c>
      <c r="W682" t="s">
        <v>17181</v>
      </c>
      <c r="X682" t="s">
        <v>17184</v>
      </c>
    </row>
    <row r="683" spans="1:24">
      <c r="A683" t="s">
        <v>705</v>
      </c>
      <c r="B683" s="2">
        <v>44986</v>
      </c>
      <c r="C683" s="2">
        <v>44992</v>
      </c>
      <c r="D683" t="s">
        <v>8205</v>
      </c>
      <c r="E683" t="s">
        <v>15704</v>
      </c>
      <c r="F683" t="s">
        <v>17064</v>
      </c>
      <c r="G683" t="s">
        <v>17077</v>
      </c>
      <c r="H683" t="s">
        <v>17092</v>
      </c>
      <c r="I683" t="s">
        <v>17110</v>
      </c>
      <c r="J683" t="s">
        <v>17113</v>
      </c>
      <c r="K683" t="s">
        <v>17129</v>
      </c>
      <c r="L683" t="s">
        <v>17140</v>
      </c>
      <c r="M683" t="s">
        <v>17153</v>
      </c>
      <c r="N683" t="s">
        <v>17174</v>
      </c>
      <c r="O683">
        <v>3</v>
      </c>
      <c r="P683" s="3">
        <v>72.95999999999999</v>
      </c>
      <c r="Q683" s="4">
        <v>0.055</v>
      </c>
      <c r="R683" s="3">
        <v>206.84</v>
      </c>
      <c r="S683" s="3">
        <v>98.84</v>
      </c>
      <c r="T683" s="3">
        <v>99.59999999999999</v>
      </c>
      <c r="U683" s="4">
        <v>0.4815</v>
      </c>
      <c r="V683" s="3">
        <v>8.4</v>
      </c>
      <c r="W683" t="s">
        <v>17180</v>
      </c>
      <c r="X683" t="s">
        <v>17186</v>
      </c>
    </row>
    <row r="684" spans="1:24">
      <c r="A684" t="s">
        <v>706</v>
      </c>
      <c r="B684" s="2">
        <v>44974</v>
      </c>
      <c r="C684" s="2">
        <v>44981</v>
      </c>
      <c r="D684" t="s">
        <v>8206</v>
      </c>
      <c r="E684" t="s">
        <v>15705</v>
      </c>
      <c r="F684" t="s">
        <v>17064</v>
      </c>
      <c r="G684" t="s">
        <v>17067</v>
      </c>
      <c r="H684" t="s">
        <v>17096</v>
      </c>
      <c r="I684" t="s">
        <v>17111</v>
      </c>
      <c r="J684" t="s">
        <v>17119</v>
      </c>
      <c r="K684" t="s">
        <v>17132</v>
      </c>
      <c r="L684" t="s">
        <v>17150</v>
      </c>
      <c r="M684" t="s">
        <v>17163</v>
      </c>
      <c r="N684" t="s">
        <v>17175</v>
      </c>
      <c r="O684">
        <v>1</v>
      </c>
      <c r="P684" s="3">
        <v>89.17</v>
      </c>
      <c r="Q684" s="4">
        <v>0.025</v>
      </c>
      <c r="R684" s="3">
        <v>86.94</v>
      </c>
      <c r="S684" s="3">
        <v>44.38</v>
      </c>
      <c r="T684" s="3">
        <v>34.76</v>
      </c>
      <c r="U684" s="4">
        <v>0.3998</v>
      </c>
      <c r="V684" s="3">
        <v>7.8</v>
      </c>
      <c r="W684" t="s">
        <v>17182</v>
      </c>
      <c r="X684" t="s">
        <v>17184</v>
      </c>
    </row>
    <row r="685" spans="1:24">
      <c r="A685" t="s">
        <v>707</v>
      </c>
      <c r="B685" s="2">
        <v>46015</v>
      </c>
      <c r="C685" s="2">
        <v>46018</v>
      </c>
      <c r="D685" t="s">
        <v>8207</v>
      </c>
      <c r="E685" t="s">
        <v>15706</v>
      </c>
      <c r="F685" t="s">
        <v>17066</v>
      </c>
      <c r="G685" t="s">
        <v>17074</v>
      </c>
      <c r="H685" t="s">
        <v>17089</v>
      </c>
      <c r="I685" t="s">
        <v>17111</v>
      </c>
      <c r="J685" t="s">
        <v>17117</v>
      </c>
      <c r="K685" t="s">
        <v>17128</v>
      </c>
      <c r="L685" t="s">
        <v>17144</v>
      </c>
      <c r="M685" t="s">
        <v>17161</v>
      </c>
      <c r="N685" t="s">
        <v>17172</v>
      </c>
      <c r="O685">
        <v>3</v>
      </c>
      <c r="P685" s="3">
        <v>685.9</v>
      </c>
      <c r="Q685" s="4">
        <v>0.024</v>
      </c>
      <c r="R685" s="3">
        <v>2008.32</v>
      </c>
      <c r="S685" s="3">
        <v>1271.36</v>
      </c>
      <c r="T685" s="3">
        <v>727.5599999999999</v>
      </c>
      <c r="U685" s="4">
        <v>0.3623</v>
      </c>
      <c r="V685" s="3">
        <v>9.4</v>
      </c>
      <c r="W685" t="s">
        <v>17181</v>
      </c>
      <c r="X685" t="s">
        <v>17184</v>
      </c>
    </row>
    <row r="686" spans="1:24">
      <c r="A686" t="s">
        <v>708</v>
      </c>
      <c r="B686" s="2">
        <v>45798</v>
      </c>
      <c r="C686" s="2">
        <v>45801</v>
      </c>
      <c r="D686" t="s">
        <v>8208</v>
      </c>
      <c r="E686" t="s">
        <v>15707</v>
      </c>
      <c r="F686" t="s">
        <v>17065</v>
      </c>
      <c r="G686" t="s">
        <v>17072</v>
      </c>
      <c r="H686" t="s">
        <v>17096</v>
      </c>
      <c r="I686" t="s">
        <v>17108</v>
      </c>
      <c r="J686" t="s">
        <v>17122</v>
      </c>
      <c r="K686" t="s">
        <v>17130</v>
      </c>
      <c r="L686" t="s">
        <v>17143</v>
      </c>
      <c r="M686" t="s">
        <v>17166</v>
      </c>
      <c r="N686" t="s">
        <v>17174</v>
      </c>
      <c r="O686">
        <v>3</v>
      </c>
      <c r="P686" s="3">
        <v>54.04</v>
      </c>
      <c r="Q686" s="4">
        <v>0.038</v>
      </c>
      <c r="R686" s="3">
        <v>155.96</v>
      </c>
      <c r="S686" s="3">
        <v>71.73</v>
      </c>
      <c r="T686" s="3">
        <v>75.83</v>
      </c>
      <c r="U686" s="4">
        <v>0.4862</v>
      </c>
      <c r="V686" s="3">
        <v>8.4</v>
      </c>
      <c r="W686" t="s">
        <v>17181</v>
      </c>
      <c r="X686" t="s">
        <v>17184</v>
      </c>
    </row>
    <row r="687" spans="1:24">
      <c r="A687" t="s">
        <v>709</v>
      </c>
      <c r="B687" s="2">
        <v>45359</v>
      </c>
      <c r="C687" s="2">
        <v>45361</v>
      </c>
      <c r="D687" t="s">
        <v>8209</v>
      </c>
      <c r="E687" t="s">
        <v>15708</v>
      </c>
      <c r="F687" t="s">
        <v>17064</v>
      </c>
      <c r="G687" t="s">
        <v>17081</v>
      </c>
      <c r="H687" t="s">
        <v>17095</v>
      </c>
      <c r="I687" t="s">
        <v>17110</v>
      </c>
      <c r="J687" t="s">
        <v>17126</v>
      </c>
      <c r="K687" t="s">
        <v>17132</v>
      </c>
      <c r="L687" t="s">
        <v>17150</v>
      </c>
      <c r="M687" t="s">
        <v>17164</v>
      </c>
      <c r="N687" t="s">
        <v>17171</v>
      </c>
      <c r="O687">
        <v>3</v>
      </c>
      <c r="P687" s="3">
        <v>152.28</v>
      </c>
      <c r="Q687" s="4">
        <v>0.017</v>
      </c>
      <c r="R687" s="3">
        <v>449.07</v>
      </c>
      <c r="S687" s="3">
        <v>233.49</v>
      </c>
      <c r="T687" s="3">
        <v>206.18</v>
      </c>
      <c r="U687" s="4">
        <v>0.4591</v>
      </c>
      <c r="V687" s="3">
        <v>9.4</v>
      </c>
      <c r="W687" t="s">
        <v>17181</v>
      </c>
      <c r="X687" t="s">
        <v>17185</v>
      </c>
    </row>
    <row r="688" spans="1:24">
      <c r="A688" t="s">
        <v>710</v>
      </c>
      <c r="B688" s="2">
        <v>45392</v>
      </c>
      <c r="C688" s="2">
        <v>45397</v>
      </c>
      <c r="D688" t="s">
        <v>8210</v>
      </c>
      <c r="E688" t="s">
        <v>15709</v>
      </c>
      <c r="F688" t="s">
        <v>17066</v>
      </c>
      <c r="G688" t="s">
        <v>17075</v>
      </c>
      <c r="H688" t="s">
        <v>17102</v>
      </c>
      <c r="I688" t="s">
        <v>17110</v>
      </c>
      <c r="J688" t="s">
        <v>17126</v>
      </c>
      <c r="K688" t="s">
        <v>17128</v>
      </c>
      <c r="L688" t="s">
        <v>17139</v>
      </c>
      <c r="M688" t="s">
        <v>17165</v>
      </c>
      <c r="N688" t="s">
        <v>17175</v>
      </c>
      <c r="O688">
        <v>2</v>
      </c>
      <c r="P688" s="3">
        <v>12.9</v>
      </c>
      <c r="Q688" s="4">
        <v>0.015</v>
      </c>
      <c r="R688" s="3">
        <v>25.41</v>
      </c>
      <c r="S688" s="3">
        <v>17.31</v>
      </c>
      <c r="T688" s="3">
        <v>-0.5</v>
      </c>
      <c r="U688" s="4">
        <v>-0.0197</v>
      </c>
      <c r="V688" s="3">
        <v>8.6</v>
      </c>
      <c r="W688" t="s">
        <v>17181</v>
      </c>
      <c r="X688" t="s">
        <v>17185</v>
      </c>
    </row>
    <row r="689" spans="1:24">
      <c r="A689" t="s">
        <v>711</v>
      </c>
      <c r="B689" s="2">
        <v>45278</v>
      </c>
      <c r="C689" s="2">
        <v>45282</v>
      </c>
      <c r="D689" t="s">
        <v>8211</v>
      </c>
      <c r="E689" t="s">
        <v>15710</v>
      </c>
      <c r="F689" t="s">
        <v>17065</v>
      </c>
      <c r="G689" t="s">
        <v>17076</v>
      </c>
      <c r="H689" t="s">
        <v>17099</v>
      </c>
      <c r="I689" t="s">
        <v>17111</v>
      </c>
      <c r="J689" t="s">
        <v>17119</v>
      </c>
      <c r="K689" t="s">
        <v>17128</v>
      </c>
      <c r="L689" t="s">
        <v>17142</v>
      </c>
      <c r="M689" t="s">
        <v>17165</v>
      </c>
      <c r="N689" t="s">
        <v>17177</v>
      </c>
      <c r="O689">
        <v>4</v>
      </c>
      <c r="P689" s="3">
        <v>135.22</v>
      </c>
      <c r="Q689" s="4">
        <v>0.075</v>
      </c>
      <c r="R689" s="3">
        <v>500.31</v>
      </c>
      <c r="S689" s="3">
        <v>250.56</v>
      </c>
      <c r="T689" s="3">
        <v>239.55</v>
      </c>
      <c r="U689" s="4">
        <v>0.4788</v>
      </c>
      <c r="V689" s="3">
        <v>10.2</v>
      </c>
      <c r="W689" t="s">
        <v>17180</v>
      </c>
      <c r="X689" t="s">
        <v>17186</v>
      </c>
    </row>
    <row r="690" spans="1:24">
      <c r="A690" t="s">
        <v>712</v>
      </c>
      <c r="B690" s="2">
        <v>45853</v>
      </c>
      <c r="C690" s="2">
        <v>45858</v>
      </c>
      <c r="D690" t="s">
        <v>8212</v>
      </c>
      <c r="E690" t="s">
        <v>15711</v>
      </c>
      <c r="F690" t="s">
        <v>17064</v>
      </c>
      <c r="G690" t="s">
        <v>17075</v>
      </c>
      <c r="H690" t="s">
        <v>17088</v>
      </c>
      <c r="I690" t="s">
        <v>17107</v>
      </c>
      <c r="J690" t="s">
        <v>17118</v>
      </c>
      <c r="K690" t="s">
        <v>17128</v>
      </c>
      <c r="L690" t="s">
        <v>17139</v>
      </c>
      <c r="M690" t="s">
        <v>17165</v>
      </c>
      <c r="N690" t="s">
        <v>17178</v>
      </c>
      <c r="O690">
        <v>3</v>
      </c>
      <c r="P690" s="3">
        <v>12.75</v>
      </c>
      <c r="Q690" s="4">
        <v>0.02</v>
      </c>
      <c r="R690" s="3">
        <v>37.48</v>
      </c>
      <c r="S690" s="3">
        <v>17.55</v>
      </c>
      <c r="T690" s="3">
        <v>10.53</v>
      </c>
      <c r="U690" s="4">
        <v>0.2809</v>
      </c>
      <c r="V690" s="3">
        <v>9.4</v>
      </c>
      <c r="W690" t="s">
        <v>17181</v>
      </c>
      <c r="X690" t="s">
        <v>17186</v>
      </c>
    </row>
    <row r="691" spans="1:24">
      <c r="A691" t="s">
        <v>713</v>
      </c>
      <c r="B691" s="2">
        <v>45097</v>
      </c>
      <c r="C691" s="2">
        <v>45103</v>
      </c>
      <c r="D691" t="s">
        <v>8213</v>
      </c>
      <c r="E691" t="s">
        <v>15712</v>
      </c>
      <c r="F691" t="s">
        <v>17064</v>
      </c>
      <c r="G691" t="s">
        <v>17075</v>
      </c>
      <c r="H691" t="s">
        <v>17100</v>
      </c>
      <c r="I691" t="s">
        <v>17109</v>
      </c>
      <c r="J691" t="s">
        <v>17123</v>
      </c>
      <c r="K691" t="s">
        <v>17128</v>
      </c>
      <c r="L691" t="s">
        <v>17144</v>
      </c>
      <c r="M691" t="s">
        <v>17161</v>
      </c>
      <c r="N691" t="s">
        <v>17177</v>
      </c>
      <c r="O691">
        <v>3</v>
      </c>
      <c r="P691" s="3">
        <v>13.79</v>
      </c>
      <c r="Q691" s="4">
        <v>0.011</v>
      </c>
      <c r="R691" s="3">
        <v>40.91</v>
      </c>
      <c r="S691" s="3">
        <v>18.41</v>
      </c>
      <c r="T691" s="3">
        <v>13.1</v>
      </c>
      <c r="U691" s="4">
        <v>0.3202</v>
      </c>
      <c r="V691" s="3">
        <v>9.4</v>
      </c>
      <c r="W691" t="s">
        <v>17183</v>
      </c>
      <c r="X691" t="s">
        <v>17185</v>
      </c>
    </row>
    <row r="692" spans="1:24">
      <c r="A692" t="s">
        <v>714</v>
      </c>
      <c r="B692" s="2">
        <v>45609</v>
      </c>
      <c r="C692" s="2">
        <v>45614</v>
      </c>
      <c r="D692" t="s">
        <v>8214</v>
      </c>
      <c r="E692" t="s">
        <v>15713</v>
      </c>
      <c r="F692" t="s">
        <v>17064</v>
      </c>
      <c r="G692" t="s">
        <v>17074</v>
      </c>
      <c r="H692" t="s">
        <v>17105</v>
      </c>
      <c r="I692" t="s">
        <v>17111</v>
      </c>
      <c r="J692" t="s">
        <v>17125</v>
      </c>
      <c r="K692" t="s">
        <v>17132</v>
      </c>
      <c r="L692" t="s">
        <v>17150</v>
      </c>
      <c r="M692" t="s">
        <v>17164</v>
      </c>
      <c r="N692" t="s">
        <v>17178</v>
      </c>
      <c r="O692">
        <v>2</v>
      </c>
      <c r="P692" s="3">
        <v>711.4</v>
      </c>
      <c r="Q692" s="4">
        <v>0.024</v>
      </c>
      <c r="R692" s="3">
        <v>1388.65</v>
      </c>
      <c r="S692" s="3">
        <v>882.6</v>
      </c>
      <c r="T692" s="3">
        <v>497.45</v>
      </c>
      <c r="U692" s="4">
        <v>0.3582</v>
      </c>
      <c r="V692" s="3">
        <v>8.6</v>
      </c>
      <c r="W692" t="s">
        <v>17179</v>
      </c>
      <c r="X692" t="s">
        <v>17185</v>
      </c>
    </row>
    <row r="693" spans="1:24">
      <c r="A693" t="s">
        <v>715</v>
      </c>
      <c r="B693" s="2">
        <v>45470</v>
      </c>
      <c r="C693" s="2">
        <v>45477</v>
      </c>
      <c r="D693" t="s">
        <v>8215</v>
      </c>
      <c r="E693" t="s">
        <v>15714</v>
      </c>
      <c r="F693" t="s">
        <v>17064</v>
      </c>
      <c r="G693" t="s">
        <v>17073</v>
      </c>
      <c r="H693" t="s">
        <v>17088</v>
      </c>
      <c r="I693" t="s">
        <v>17107</v>
      </c>
      <c r="J693" t="s">
        <v>17119</v>
      </c>
      <c r="K693" t="s">
        <v>17131</v>
      </c>
      <c r="L693" t="s">
        <v>17137</v>
      </c>
      <c r="M693" t="s">
        <v>17156</v>
      </c>
      <c r="N693" t="s">
        <v>17178</v>
      </c>
      <c r="O693">
        <v>2</v>
      </c>
      <c r="P693" s="3">
        <v>19.38</v>
      </c>
      <c r="Q693" s="4">
        <v>0.019</v>
      </c>
      <c r="R693" s="3">
        <v>38.02</v>
      </c>
      <c r="S693" s="3">
        <v>21.08</v>
      </c>
      <c r="T693" s="3">
        <v>9.34</v>
      </c>
      <c r="U693" s="4">
        <v>0.2457</v>
      </c>
      <c r="V693" s="3">
        <v>7.6</v>
      </c>
      <c r="W693" t="s">
        <v>17180</v>
      </c>
      <c r="X693" t="s">
        <v>17187</v>
      </c>
    </row>
    <row r="694" spans="1:24">
      <c r="A694" t="s">
        <v>716</v>
      </c>
      <c r="B694" s="2">
        <v>45422</v>
      </c>
      <c r="C694" s="2">
        <v>45424</v>
      </c>
      <c r="D694" t="s">
        <v>8216</v>
      </c>
      <c r="E694" t="s">
        <v>15715</v>
      </c>
      <c r="F694" t="s">
        <v>17064</v>
      </c>
      <c r="G694" t="s">
        <v>17072</v>
      </c>
      <c r="H694" t="s">
        <v>17092</v>
      </c>
      <c r="I694" t="s">
        <v>17109</v>
      </c>
      <c r="J694" t="s">
        <v>17124</v>
      </c>
      <c r="K694" t="s">
        <v>17128</v>
      </c>
      <c r="L694" t="s">
        <v>17139</v>
      </c>
      <c r="M694" t="s">
        <v>17142</v>
      </c>
      <c r="N694" t="s">
        <v>17173</v>
      </c>
      <c r="O694">
        <v>3</v>
      </c>
      <c r="P694" s="3">
        <v>53.7</v>
      </c>
      <c r="Q694" s="4">
        <v>0.019</v>
      </c>
      <c r="R694" s="3">
        <v>158.04</v>
      </c>
      <c r="S694" s="3">
        <v>72.92</v>
      </c>
      <c r="T694" s="3">
        <v>75.72</v>
      </c>
      <c r="U694" s="4">
        <v>0.4791</v>
      </c>
      <c r="V694" s="3">
        <v>9.4</v>
      </c>
      <c r="W694" t="s">
        <v>17182</v>
      </c>
      <c r="X694" t="s">
        <v>17185</v>
      </c>
    </row>
    <row r="695" spans="1:24">
      <c r="A695" t="s">
        <v>717</v>
      </c>
      <c r="B695" s="2">
        <v>45025</v>
      </c>
      <c r="C695" s="2">
        <v>45030</v>
      </c>
      <c r="D695" t="s">
        <v>8217</v>
      </c>
      <c r="E695" t="s">
        <v>15716</v>
      </c>
      <c r="F695" t="s">
        <v>17065</v>
      </c>
      <c r="G695" t="s">
        <v>17073</v>
      </c>
      <c r="H695" t="s">
        <v>17102</v>
      </c>
      <c r="I695" t="s">
        <v>17109</v>
      </c>
      <c r="J695" t="s">
        <v>17124</v>
      </c>
      <c r="K695" t="s">
        <v>17130</v>
      </c>
      <c r="L695" t="s">
        <v>17147</v>
      </c>
      <c r="M695" t="s">
        <v>17160</v>
      </c>
      <c r="N695" t="s">
        <v>17177</v>
      </c>
      <c r="O695">
        <v>3</v>
      </c>
      <c r="P695" s="3">
        <v>18.49</v>
      </c>
      <c r="Q695" s="4">
        <v>0.018</v>
      </c>
      <c r="R695" s="3">
        <v>54.47</v>
      </c>
      <c r="S695" s="3">
        <v>21.16</v>
      </c>
      <c r="T695" s="3">
        <v>24.91</v>
      </c>
      <c r="U695" s="4">
        <v>0.4573</v>
      </c>
      <c r="V695" s="3">
        <v>8.4</v>
      </c>
      <c r="W695" t="s">
        <v>17182</v>
      </c>
      <c r="X695" t="s">
        <v>17184</v>
      </c>
    </row>
    <row r="696" spans="1:24">
      <c r="A696" t="s">
        <v>718</v>
      </c>
      <c r="B696" s="2">
        <v>45090</v>
      </c>
      <c r="C696" s="2">
        <v>45094</v>
      </c>
      <c r="D696" t="s">
        <v>8218</v>
      </c>
      <c r="E696" t="s">
        <v>15717</v>
      </c>
      <c r="F696" t="s">
        <v>17065</v>
      </c>
      <c r="G696" t="s">
        <v>17084</v>
      </c>
      <c r="H696" t="s">
        <v>17097</v>
      </c>
      <c r="I696" t="s">
        <v>17108</v>
      </c>
      <c r="J696" t="s">
        <v>17127</v>
      </c>
      <c r="K696" t="s">
        <v>17128</v>
      </c>
      <c r="L696" t="s">
        <v>17139</v>
      </c>
      <c r="M696" t="s">
        <v>17165</v>
      </c>
      <c r="N696" t="s">
        <v>17172</v>
      </c>
      <c r="O696">
        <v>3</v>
      </c>
      <c r="P696" s="3">
        <v>314.57</v>
      </c>
      <c r="Q696" s="4">
        <v>0.024</v>
      </c>
      <c r="R696" s="3">
        <v>921.0599999999999</v>
      </c>
      <c r="S696" s="3">
        <v>543.17</v>
      </c>
      <c r="T696" s="3">
        <v>368.49</v>
      </c>
      <c r="U696" s="4">
        <v>0.4001</v>
      </c>
      <c r="V696" s="3">
        <v>9.4</v>
      </c>
      <c r="W696" t="s">
        <v>17179</v>
      </c>
      <c r="X696" t="s">
        <v>17185</v>
      </c>
    </row>
    <row r="697" spans="1:24">
      <c r="A697" t="s">
        <v>719</v>
      </c>
      <c r="B697" s="2">
        <v>45415</v>
      </c>
      <c r="C697" s="2">
        <v>45421</v>
      </c>
      <c r="D697" t="s">
        <v>8219</v>
      </c>
      <c r="E697" t="s">
        <v>15718</v>
      </c>
      <c r="F697" t="s">
        <v>17065</v>
      </c>
      <c r="G697" t="s">
        <v>17069</v>
      </c>
      <c r="H697" t="s">
        <v>17094</v>
      </c>
      <c r="I697" t="s">
        <v>17111</v>
      </c>
      <c r="J697" t="s">
        <v>17120</v>
      </c>
      <c r="K697" t="s">
        <v>17131</v>
      </c>
      <c r="L697" t="s">
        <v>17138</v>
      </c>
      <c r="M697" t="s">
        <v>17155</v>
      </c>
      <c r="N697" t="s">
        <v>17178</v>
      </c>
      <c r="O697">
        <v>2</v>
      </c>
      <c r="P697" s="3">
        <v>36.12</v>
      </c>
      <c r="Q697" s="4">
        <v>0.043</v>
      </c>
      <c r="R697" s="3">
        <v>69.13</v>
      </c>
      <c r="S697" s="3">
        <v>31.28</v>
      </c>
      <c r="T697" s="3">
        <v>30.25</v>
      </c>
      <c r="U697" s="4">
        <v>0.4376</v>
      </c>
      <c r="V697" s="3">
        <v>7.6</v>
      </c>
      <c r="W697" t="s">
        <v>17179</v>
      </c>
      <c r="X697" t="s">
        <v>17186</v>
      </c>
    </row>
    <row r="698" spans="1:24">
      <c r="A698" t="s">
        <v>720</v>
      </c>
      <c r="B698" s="2">
        <v>45191</v>
      </c>
      <c r="C698" s="2">
        <v>45192</v>
      </c>
      <c r="D698" t="s">
        <v>8220</v>
      </c>
      <c r="E698" t="s">
        <v>15719</v>
      </c>
      <c r="F698" t="s">
        <v>17064</v>
      </c>
      <c r="G698" t="s">
        <v>17068</v>
      </c>
      <c r="H698" t="s">
        <v>17096</v>
      </c>
      <c r="I698" t="s">
        <v>17110</v>
      </c>
      <c r="J698" t="s">
        <v>17127</v>
      </c>
      <c r="K698" t="s">
        <v>17131</v>
      </c>
      <c r="L698" t="s">
        <v>17151</v>
      </c>
      <c r="M698" t="s">
        <v>17156</v>
      </c>
      <c r="N698" t="s">
        <v>17171</v>
      </c>
      <c r="O698">
        <v>4</v>
      </c>
      <c r="P698" s="3">
        <v>88.55</v>
      </c>
      <c r="Q698" s="4">
        <v>0.013</v>
      </c>
      <c r="R698" s="3">
        <v>349.6</v>
      </c>
      <c r="S698" s="3">
        <v>170</v>
      </c>
      <c r="T698" s="3">
        <v>170.4</v>
      </c>
      <c r="U698" s="4">
        <v>0.4874</v>
      </c>
      <c r="V698" s="3">
        <v>9.199999999999999</v>
      </c>
      <c r="W698" t="s">
        <v>17183</v>
      </c>
      <c r="X698" t="s">
        <v>17184</v>
      </c>
    </row>
    <row r="699" spans="1:24">
      <c r="A699" t="s">
        <v>721</v>
      </c>
      <c r="B699" s="2">
        <v>45439</v>
      </c>
      <c r="C699" s="2">
        <v>45445</v>
      </c>
      <c r="D699" t="s">
        <v>8221</v>
      </c>
      <c r="E699" t="s">
        <v>15720</v>
      </c>
      <c r="F699" t="s">
        <v>17065</v>
      </c>
      <c r="G699" t="s">
        <v>17073</v>
      </c>
      <c r="H699" t="s">
        <v>17095</v>
      </c>
      <c r="I699" t="s">
        <v>17110</v>
      </c>
      <c r="J699" t="s">
        <v>17126</v>
      </c>
      <c r="K699" t="s">
        <v>17131</v>
      </c>
      <c r="L699" t="s">
        <v>17137</v>
      </c>
      <c r="M699" t="s">
        <v>17156</v>
      </c>
      <c r="N699" t="s">
        <v>17171</v>
      </c>
      <c r="O699">
        <v>2</v>
      </c>
      <c r="P699" s="3">
        <v>17.41</v>
      </c>
      <c r="Q699" s="4">
        <v>0.061</v>
      </c>
      <c r="R699" s="3">
        <v>32.7</v>
      </c>
      <c r="S699" s="3">
        <v>19.27</v>
      </c>
      <c r="T699" s="3">
        <v>5.83</v>
      </c>
      <c r="U699" s="4">
        <v>0.1783</v>
      </c>
      <c r="V699" s="3">
        <v>7.6</v>
      </c>
      <c r="W699" t="s">
        <v>17182</v>
      </c>
      <c r="X699" t="s">
        <v>17186</v>
      </c>
    </row>
    <row r="700" spans="1:24">
      <c r="A700" t="s">
        <v>722</v>
      </c>
      <c r="B700" s="2">
        <v>45161</v>
      </c>
      <c r="C700" s="2">
        <v>45162</v>
      </c>
      <c r="D700" t="s">
        <v>8222</v>
      </c>
      <c r="E700" t="s">
        <v>15721</v>
      </c>
      <c r="F700" t="s">
        <v>17065</v>
      </c>
      <c r="G700" t="s">
        <v>17077</v>
      </c>
      <c r="H700" t="s">
        <v>17104</v>
      </c>
      <c r="I700" t="s">
        <v>17108</v>
      </c>
      <c r="J700" t="s">
        <v>17122</v>
      </c>
      <c r="K700" t="s">
        <v>17132</v>
      </c>
      <c r="L700" t="s">
        <v>17145</v>
      </c>
      <c r="M700" t="s">
        <v>17162</v>
      </c>
      <c r="N700" t="s">
        <v>17178</v>
      </c>
      <c r="O700">
        <v>3</v>
      </c>
      <c r="P700" s="3">
        <v>77.47</v>
      </c>
      <c r="Q700" s="4">
        <v>0.062</v>
      </c>
      <c r="R700" s="3">
        <v>218</v>
      </c>
      <c r="S700" s="3">
        <v>107.35</v>
      </c>
      <c r="T700" s="3">
        <v>101.25</v>
      </c>
      <c r="U700" s="4">
        <v>0.4644</v>
      </c>
      <c r="V700" s="3">
        <v>9.4</v>
      </c>
      <c r="W700" t="s">
        <v>17182</v>
      </c>
      <c r="X700" t="s">
        <v>17185</v>
      </c>
    </row>
    <row r="701" spans="1:24">
      <c r="A701" t="s">
        <v>723</v>
      </c>
      <c r="B701" s="2">
        <v>45325</v>
      </c>
      <c r="C701" s="2">
        <v>45329</v>
      </c>
      <c r="D701" t="s">
        <v>8223</v>
      </c>
      <c r="E701" t="s">
        <v>15722</v>
      </c>
      <c r="F701" t="s">
        <v>17066</v>
      </c>
      <c r="G701" t="s">
        <v>17067</v>
      </c>
      <c r="H701" t="s">
        <v>17093</v>
      </c>
      <c r="I701" t="s">
        <v>17108</v>
      </c>
      <c r="J701" t="s">
        <v>17118</v>
      </c>
      <c r="K701" t="s">
        <v>17131</v>
      </c>
      <c r="L701" t="s">
        <v>17138</v>
      </c>
      <c r="M701" t="s">
        <v>17168</v>
      </c>
      <c r="N701" t="s">
        <v>17177</v>
      </c>
      <c r="O701">
        <v>5</v>
      </c>
      <c r="P701" s="3">
        <v>85.13</v>
      </c>
      <c r="Q701" s="4">
        <v>0.01</v>
      </c>
      <c r="R701" s="3">
        <v>421.39</v>
      </c>
      <c r="S701" s="3">
        <v>186.78</v>
      </c>
      <c r="T701" s="3">
        <v>224.61</v>
      </c>
      <c r="U701" s="4">
        <v>0.533</v>
      </c>
      <c r="V701" s="3">
        <v>10</v>
      </c>
      <c r="W701" t="s">
        <v>17179</v>
      </c>
      <c r="X701" t="s">
        <v>17184</v>
      </c>
    </row>
    <row r="702" spans="1:24">
      <c r="A702" t="s">
        <v>724</v>
      </c>
      <c r="B702" s="2">
        <v>45383</v>
      </c>
      <c r="C702" s="2">
        <v>45389</v>
      </c>
      <c r="D702" t="s">
        <v>8224</v>
      </c>
      <c r="E702" t="s">
        <v>15723</v>
      </c>
      <c r="F702" t="s">
        <v>17064</v>
      </c>
      <c r="G702" t="s">
        <v>17073</v>
      </c>
      <c r="H702" t="s">
        <v>17097</v>
      </c>
      <c r="I702" t="s">
        <v>17111</v>
      </c>
      <c r="J702" t="s">
        <v>17126</v>
      </c>
      <c r="K702" t="s">
        <v>17132</v>
      </c>
      <c r="L702" t="s">
        <v>17148</v>
      </c>
      <c r="M702" t="s">
        <v>17163</v>
      </c>
      <c r="N702" t="s">
        <v>17175</v>
      </c>
      <c r="O702">
        <v>3</v>
      </c>
      <c r="P702" s="3">
        <v>18.32</v>
      </c>
      <c r="Q702" s="4">
        <v>0.025</v>
      </c>
      <c r="R702" s="3">
        <v>53.59</v>
      </c>
      <c r="S702" s="3">
        <v>24.71</v>
      </c>
      <c r="T702" s="3">
        <v>19.48</v>
      </c>
      <c r="U702" s="4">
        <v>0.3635</v>
      </c>
      <c r="V702" s="3">
        <v>9.4</v>
      </c>
      <c r="W702" t="s">
        <v>17181</v>
      </c>
      <c r="X702" t="s">
        <v>17187</v>
      </c>
    </row>
    <row r="703" spans="1:24">
      <c r="A703" t="s">
        <v>725</v>
      </c>
      <c r="B703" s="2">
        <v>45079</v>
      </c>
      <c r="C703" s="2">
        <v>45085</v>
      </c>
      <c r="D703" t="s">
        <v>8225</v>
      </c>
      <c r="E703" t="s">
        <v>15724</v>
      </c>
      <c r="F703" t="s">
        <v>17066</v>
      </c>
      <c r="G703" t="s">
        <v>17083</v>
      </c>
      <c r="H703" t="s">
        <v>17100</v>
      </c>
      <c r="I703" t="s">
        <v>17111</v>
      </c>
      <c r="J703" t="s">
        <v>17112</v>
      </c>
      <c r="K703" t="s">
        <v>17128</v>
      </c>
      <c r="L703" t="s">
        <v>17142</v>
      </c>
      <c r="M703" t="s">
        <v>17161</v>
      </c>
      <c r="N703" t="s">
        <v>17177</v>
      </c>
      <c r="O703">
        <v>2</v>
      </c>
      <c r="P703" s="3">
        <v>583.58</v>
      </c>
      <c r="Q703" s="4">
        <v>0.014</v>
      </c>
      <c r="R703" s="3">
        <v>1150.82</v>
      </c>
      <c r="S703" s="3">
        <v>766.67</v>
      </c>
      <c r="T703" s="3">
        <v>375.55</v>
      </c>
      <c r="U703" s="4">
        <v>0.3263</v>
      </c>
      <c r="V703" s="3">
        <v>8.6</v>
      </c>
      <c r="W703" t="s">
        <v>17181</v>
      </c>
      <c r="X703" t="s">
        <v>17185</v>
      </c>
    </row>
    <row r="704" spans="1:24">
      <c r="A704" t="s">
        <v>726</v>
      </c>
      <c r="B704" s="2">
        <v>45637</v>
      </c>
      <c r="C704" s="2">
        <v>45643</v>
      </c>
      <c r="D704" t="s">
        <v>8226</v>
      </c>
      <c r="E704" t="s">
        <v>15725</v>
      </c>
      <c r="F704" t="s">
        <v>17066</v>
      </c>
      <c r="G704" t="s">
        <v>17076</v>
      </c>
      <c r="H704" t="s">
        <v>17087</v>
      </c>
      <c r="I704" t="s">
        <v>17109</v>
      </c>
      <c r="J704" t="s">
        <v>17127</v>
      </c>
      <c r="K704" t="s">
        <v>17128</v>
      </c>
      <c r="L704" t="s">
        <v>17139</v>
      </c>
      <c r="M704" t="s">
        <v>17145</v>
      </c>
      <c r="N704" t="s">
        <v>17171</v>
      </c>
      <c r="O704">
        <v>2</v>
      </c>
      <c r="P704" s="3">
        <v>135.68</v>
      </c>
      <c r="Q704" s="4">
        <v>0.012</v>
      </c>
      <c r="R704" s="3">
        <v>268.1</v>
      </c>
      <c r="S704" s="3">
        <v>137.37</v>
      </c>
      <c r="T704" s="3">
        <v>122.13</v>
      </c>
      <c r="U704" s="4">
        <v>0.4555</v>
      </c>
      <c r="V704" s="3">
        <v>8.6</v>
      </c>
      <c r="W704" t="s">
        <v>17183</v>
      </c>
      <c r="X704" t="s">
        <v>17185</v>
      </c>
    </row>
    <row r="705" spans="1:24">
      <c r="A705" t="s">
        <v>727</v>
      </c>
      <c r="B705" s="2">
        <v>45091</v>
      </c>
      <c r="C705" s="2">
        <v>45097</v>
      </c>
      <c r="D705" t="s">
        <v>8227</v>
      </c>
      <c r="E705" t="s">
        <v>15726</v>
      </c>
      <c r="F705" t="s">
        <v>17065</v>
      </c>
      <c r="G705" t="s">
        <v>17083</v>
      </c>
      <c r="H705" t="s">
        <v>17091</v>
      </c>
      <c r="I705" t="s">
        <v>17108</v>
      </c>
      <c r="J705" t="s">
        <v>17121</v>
      </c>
      <c r="K705" t="s">
        <v>17128</v>
      </c>
      <c r="L705" t="s">
        <v>17144</v>
      </c>
      <c r="M705" t="s">
        <v>17142</v>
      </c>
      <c r="N705" t="s">
        <v>17175</v>
      </c>
      <c r="O705">
        <v>4</v>
      </c>
      <c r="P705" s="3">
        <v>607.11</v>
      </c>
      <c r="Q705" s="4">
        <v>0.018</v>
      </c>
      <c r="R705" s="3">
        <v>2384.73</v>
      </c>
      <c r="S705" s="3">
        <v>1585.57</v>
      </c>
      <c r="T705" s="3">
        <v>788.96</v>
      </c>
      <c r="U705" s="4">
        <v>0.3308</v>
      </c>
      <c r="V705" s="3">
        <v>10.2</v>
      </c>
      <c r="W705" t="s">
        <v>17180</v>
      </c>
      <c r="X705" t="s">
        <v>17184</v>
      </c>
    </row>
    <row r="706" spans="1:24">
      <c r="A706" t="s">
        <v>728</v>
      </c>
      <c r="B706" s="2">
        <v>45179</v>
      </c>
      <c r="C706" s="2">
        <v>45181</v>
      </c>
      <c r="D706" t="s">
        <v>8228</v>
      </c>
      <c r="E706" t="s">
        <v>15727</v>
      </c>
      <c r="F706" t="s">
        <v>17065</v>
      </c>
      <c r="G706" t="s">
        <v>17067</v>
      </c>
      <c r="H706" t="s">
        <v>17094</v>
      </c>
      <c r="I706" t="s">
        <v>17109</v>
      </c>
      <c r="J706" t="s">
        <v>17117</v>
      </c>
      <c r="K706" t="s">
        <v>17132</v>
      </c>
      <c r="L706" t="s">
        <v>17145</v>
      </c>
      <c r="M706" t="s">
        <v>17163</v>
      </c>
      <c r="N706" t="s">
        <v>17172</v>
      </c>
      <c r="O706">
        <v>3</v>
      </c>
      <c r="P706" s="3">
        <v>92.43000000000001</v>
      </c>
      <c r="Q706" s="4">
        <v>0.018</v>
      </c>
      <c r="R706" s="3">
        <v>272.3</v>
      </c>
      <c r="S706" s="3">
        <v>128.73</v>
      </c>
      <c r="T706" s="3">
        <v>134.17</v>
      </c>
      <c r="U706" s="4">
        <v>0.4927</v>
      </c>
      <c r="V706" s="3">
        <v>9.4</v>
      </c>
      <c r="W706" t="s">
        <v>17183</v>
      </c>
      <c r="X706" t="s">
        <v>17184</v>
      </c>
    </row>
    <row r="707" spans="1:24">
      <c r="A707" t="s">
        <v>729</v>
      </c>
      <c r="B707" s="2">
        <v>45754</v>
      </c>
      <c r="C707" s="2">
        <v>45757</v>
      </c>
      <c r="D707" t="s">
        <v>8229</v>
      </c>
      <c r="E707" t="s">
        <v>15728</v>
      </c>
      <c r="F707" t="s">
        <v>17064</v>
      </c>
      <c r="G707" t="s">
        <v>17072</v>
      </c>
      <c r="H707" t="s">
        <v>17096</v>
      </c>
      <c r="I707" t="s">
        <v>17110</v>
      </c>
      <c r="J707" t="s">
        <v>17114</v>
      </c>
      <c r="K707" t="s">
        <v>17131</v>
      </c>
      <c r="L707" t="s">
        <v>17136</v>
      </c>
      <c r="M707" t="s">
        <v>17157</v>
      </c>
      <c r="N707" t="s">
        <v>17175</v>
      </c>
      <c r="O707">
        <v>3</v>
      </c>
      <c r="P707" s="3">
        <v>51.32</v>
      </c>
      <c r="Q707" s="4">
        <v>0.024</v>
      </c>
      <c r="R707" s="3">
        <v>150.26</v>
      </c>
      <c r="S707" s="3">
        <v>70.03</v>
      </c>
      <c r="T707" s="3">
        <v>71.83</v>
      </c>
      <c r="U707" s="4">
        <v>0.478</v>
      </c>
      <c r="V707" s="3">
        <v>8.4</v>
      </c>
      <c r="W707" t="s">
        <v>17180</v>
      </c>
      <c r="X707" t="s">
        <v>17184</v>
      </c>
    </row>
    <row r="708" spans="1:24">
      <c r="A708" t="s">
        <v>730</v>
      </c>
      <c r="B708" s="2">
        <v>45374</v>
      </c>
      <c r="C708" s="2">
        <v>45380</v>
      </c>
      <c r="D708" t="s">
        <v>8230</v>
      </c>
      <c r="E708" t="s">
        <v>15729</v>
      </c>
      <c r="F708" t="s">
        <v>17066</v>
      </c>
      <c r="G708" t="s">
        <v>17077</v>
      </c>
      <c r="H708" t="s">
        <v>17088</v>
      </c>
      <c r="I708" t="s">
        <v>17107</v>
      </c>
      <c r="J708" t="s">
        <v>17117</v>
      </c>
      <c r="K708" t="s">
        <v>17130</v>
      </c>
      <c r="L708" t="s">
        <v>17143</v>
      </c>
      <c r="M708" t="s">
        <v>17170</v>
      </c>
      <c r="N708" t="s">
        <v>17172</v>
      </c>
      <c r="O708">
        <v>3</v>
      </c>
      <c r="P708" s="3">
        <v>74.18000000000001</v>
      </c>
      <c r="Q708" s="4">
        <v>0.043</v>
      </c>
      <c r="R708" s="3">
        <v>212.97</v>
      </c>
      <c r="S708" s="3">
        <v>105.29</v>
      </c>
      <c r="T708" s="3">
        <v>99.28</v>
      </c>
      <c r="U708" s="4">
        <v>0.4662</v>
      </c>
      <c r="V708" s="3">
        <v>8.4</v>
      </c>
      <c r="W708" t="s">
        <v>17181</v>
      </c>
      <c r="X708" t="s">
        <v>17185</v>
      </c>
    </row>
    <row r="709" spans="1:24">
      <c r="A709" t="s">
        <v>731</v>
      </c>
      <c r="B709" s="2">
        <v>45716</v>
      </c>
      <c r="C709" s="2">
        <v>45718</v>
      </c>
      <c r="D709" t="s">
        <v>8231</v>
      </c>
      <c r="E709" t="s">
        <v>15730</v>
      </c>
      <c r="F709" t="s">
        <v>17064</v>
      </c>
      <c r="G709" t="s">
        <v>17076</v>
      </c>
      <c r="H709" t="s">
        <v>17100</v>
      </c>
      <c r="I709" t="s">
        <v>17111</v>
      </c>
      <c r="J709" t="s">
        <v>17121</v>
      </c>
      <c r="K709" t="s">
        <v>17128</v>
      </c>
      <c r="L709" t="s">
        <v>17144</v>
      </c>
      <c r="M709" t="s">
        <v>17142</v>
      </c>
      <c r="N709" t="s">
        <v>17177</v>
      </c>
      <c r="O709">
        <v>3</v>
      </c>
      <c r="P709" s="3">
        <v>135</v>
      </c>
      <c r="Q709" s="4">
        <v>0.018</v>
      </c>
      <c r="R709" s="3">
        <v>397.71</v>
      </c>
      <c r="S709" s="3">
        <v>201.93</v>
      </c>
      <c r="T709" s="3">
        <v>186.38</v>
      </c>
      <c r="U709" s="4">
        <v>0.4686</v>
      </c>
      <c r="V709" s="3">
        <v>9.4</v>
      </c>
      <c r="W709" t="s">
        <v>17179</v>
      </c>
      <c r="X709" t="s">
        <v>17187</v>
      </c>
    </row>
    <row r="710" spans="1:24">
      <c r="A710" t="s">
        <v>732</v>
      </c>
      <c r="B710" s="2">
        <v>45047</v>
      </c>
      <c r="C710" s="2">
        <v>45051</v>
      </c>
      <c r="D710" t="s">
        <v>8232</v>
      </c>
      <c r="E710" t="s">
        <v>15731</v>
      </c>
      <c r="F710" t="s">
        <v>17065</v>
      </c>
      <c r="G710" t="s">
        <v>17074</v>
      </c>
      <c r="H710" t="s">
        <v>17089</v>
      </c>
      <c r="I710" t="s">
        <v>17108</v>
      </c>
      <c r="J710" t="s">
        <v>17125</v>
      </c>
      <c r="K710" t="s">
        <v>17132</v>
      </c>
      <c r="L710" t="s">
        <v>17148</v>
      </c>
      <c r="M710" t="s">
        <v>17169</v>
      </c>
      <c r="N710" t="s">
        <v>17175</v>
      </c>
      <c r="O710">
        <v>5</v>
      </c>
      <c r="P710" s="3">
        <v>659.5</v>
      </c>
      <c r="Q710" s="4">
        <v>0.03299999999999999</v>
      </c>
      <c r="R710" s="3">
        <v>3188.68</v>
      </c>
      <c r="S710" s="3">
        <v>2016.25</v>
      </c>
      <c r="T710" s="3">
        <v>1161.43</v>
      </c>
      <c r="U710" s="4">
        <v>0.3642</v>
      </c>
      <c r="V710" s="3">
        <v>11</v>
      </c>
      <c r="W710" t="s">
        <v>17181</v>
      </c>
      <c r="X710" t="s">
        <v>17184</v>
      </c>
    </row>
    <row r="711" spans="1:24">
      <c r="A711" t="s">
        <v>733</v>
      </c>
      <c r="B711" s="2">
        <v>45742</v>
      </c>
      <c r="C711" s="2">
        <v>45748</v>
      </c>
      <c r="D711" t="s">
        <v>8233</v>
      </c>
      <c r="E711" t="s">
        <v>15732</v>
      </c>
      <c r="F711" t="s">
        <v>17064</v>
      </c>
      <c r="G711" t="s">
        <v>17072</v>
      </c>
      <c r="H711" t="s">
        <v>17097</v>
      </c>
      <c r="I711" t="s">
        <v>17108</v>
      </c>
      <c r="J711" t="s">
        <v>17125</v>
      </c>
      <c r="K711" t="s">
        <v>17128</v>
      </c>
      <c r="L711" t="s">
        <v>17144</v>
      </c>
      <c r="M711" t="s">
        <v>17161</v>
      </c>
      <c r="N711" t="s">
        <v>17172</v>
      </c>
      <c r="O711">
        <v>5</v>
      </c>
      <c r="P711" s="3">
        <v>56.39</v>
      </c>
      <c r="Q711" s="4">
        <v>0.011</v>
      </c>
      <c r="R711" s="3">
        <v>278.85</v>
      </c>
      <c r="S711" s="3">
        <v>118.71</v>
      </c>
      <c r="T711" s="3">
        <v>149.14</v>
      </c>
      <c r="U711" s="4">
        <v>0.5348000000000001</v>
      </c>
      <c r="V711" s="3">
        <v>11</v>
      </c>
      <c r="W711" t="s">
        <v>17180</v>
      </c>
      <c r="X711" t="s">
        <v>17184</v>
      </c>
    </row>
    <row r="712" spans="1:24">
      <c r="A712" t="s">
        <v>734</v>
      </c>
      <c r="B712" s="2">
        <v>45723</v>
      </c>
      <c r="C712" s="2">
        <v>45728</v>
      </c>
      <c r="D712" t="s">
        <v>8234</v>
      </c>
      <c r="E712" t="s">
        <v>15733</v>
      </c>
      <c r="F712" t="s">
        <v>17064</v>
      </c>
      <c r="G712" t="s">
        <v>17075</v>
      </c>
      <c r="H712" t="s">
        <v>17095</v>
      </c>
      <c r="I712" t="s">
        <v>17107</v>
      </c>
      <c r="J712" t="s">
        <v>17116</v>
      </c>
      <c r="K712" t="s">
        <v>17131</v>
      </c>
      <c r="L712" t="s">
        <v>17138</v>
      </c>
      <c r="M712" t="s">
        <v>17168</v>
      </c>
      <c r="N712" t="s">
        <v>17178</v>
      </c>
      <c r="O712">
        <v>1</v>
      </c>
      <c r="P712" s="3">
        <v>12.48</v>
      </c>
      <c r="Q712" s="4">
        <v>0.01</v>
      </c>
      <c r="R712" s="3">
        <v>12.36</v>
      </c>
      <c r="S712" s="3">
        <v>11.1</v>
      </c>
      <c r="T712" s="3">
        <v>-5.54</v>
      </c>
      <c r="U712" s="4">
        <v>-0.4482</v>
      </c>
      <c r="V712" s="3">
        <v>6.8</v>
      </c>
      <c r="W712" t="s">
        <v>17181</v>
      </c>
      <c r="X712" t="s">
        <v>17187</v>
      </c>
    </row>
    <row r="713" spans="1:24">
      <c r="A713" t="s">
        <v>735</v>
      </c>
      <c r="B713" s="2">
        <v>45580</v>
      </c>
      <c r="C713" s="2">
        <v>45586</v>
      </c>
      <c r="D713" t="s">
        <v>8235</v>
      </c>
      <c r="E713" t="s">
        <v>15734</v>
      </c>
      <c r="F713" t="s">
        <v>17065</v>
      </c>
      <c r="G713" t="s">
        <v>17074</v>
      </c>
      <c r="H713" t="s">
        <v>17089</v>
      </c>
      <c r="I713" t="s">
        <v>17111</v>
      </c>
      <c r="J713" t="s">
        <v>17113</v>
      </c>
      <c r="K713" t="s">
        <v>17130</v>
      </c>
      <c r="L713" t="s">
        <v>17149</v>
      </c>
      <c r="M713" t="s">
        <v>17154</v>
      </c>
      <c r="N713" t="s">
        <v>17176</v>
      </c>
      <c r="O713">
        <v>3</v>
      </c>
      <c r="P713" s="3">
        <v>632.78</v>
      </c>
      <c r="Q713" s="4">
        <v>0.04</v>
      </c>
      <c r="R713" s="3">
        <v>1822.41</v>
      </c>
      <c r="S713" s="3">
        <v>1155.15</v>
      </c>
      <c r="T713" s="3">
        <v>658.86</v>
      </c>
      <c r="U713" s="4">
        <v>0.3615</v>
      </c>
      <c r="V713" s="3">
        <v>8.4</v>
      </c>
      <c r="W713" t="s">
        <v>17182</v>
      </c>
      <c r="X713" t="s">
        <v>17185</v>
      </c>
    </row>
    <row r="714" spans="1:24">
      <c r="A714" t="s">
        <v>736</v>
      </c>
      <c r="B714" s="2">
        <v>45317</v>
      </c>
      <c r="C714" s="2">
        <v>45324</v>
      </c>
      <c r="D714" t="s">
        <v>8236</v>
      </c>
      <c r="E714" t="s">
        <v>15735</v>
      </c>
      <c r="F714" t="s">
        <v>17066</v>
      </c>
      <c r="G714" t="s">
        <v>17069</v>
      </c>
      <c r="H714" t="s">
        <v>17097</v>
      </c>
      <c r="I714" t="s">
        <v>17107</v>
      </c>
      <c r="J714" t="s">
        <v>17117</v>
      </c>
      <c r="K714" t="s">
        <v>17128</v>
      </c>
      <c r="L714" t="s">
        <v>17133</v>
      </c>
      <c r="M714" t="s">
        <v>17161</v>
      </c>
      <c r="N714" t="s">
        <v>17173</v>
      </c>
      <c r="O714">
        <v>3</v>
      </c>
      <c r="P714" s="3">
        <v>40.58</v>
      </c>
      <c r="Q714" s="4">
        <v>0.006</v>
      </c>
      <c r="R714" s="3">
        <v>121.01</v>
      </c>
      <c r="S714" s="3">
        <v>52.64</v>
      </c>
      <c r="T714" s="3">
        <v>58.97</v>
      </c>
      <c r="U714" s="4">
        <v>0.4873</v>
      </c>
      <c r="V714" s="3">
        <v>9.4</v>
      </c>
      <c r="W714" t="s">
        <v>17182</v>
      </c>
      <c r="X714" t="s">
        <v>17184</v>
      </c>
    </row>
    <row r="715" spans="1:24">
      <c r="A715" t="s">
        <v>737</v>
      </c>
      <c r="B715" s="2">
        <v>45515</v>
      </c>
      <c r="C715" s="2">
        <v>45521</v>
      </c>
      <c r="D715" t="s">
        <v>8237</v>
      </c>
      <c r="E715" t="s">
        <v>15736</v>
      </c>
      <c r="F715" t="s">
        <v>17064</v>
      </c>
      <c r="G715" t="s">
        <v>17075</v>
      </c>
      <c r="H715" t="s">
        <v>17106</v>
      </c>
      <c r="I715" t="s">
        <v>17108</v>
      </c>
      <c r="J715" t="s">
        <v>17121</v>
      </c>
      <c r="K715" t="s">
        <v>17130</v>
      </c>
      <c r="L715" t="s">
        <v>17149</v>
      </c>
      <c r="M715" t="s">
        <v>17170</v>
      </c>
      <c r="N715" t="s">
        <v>17177</v>
      </c>
      <c r="O715">
        <v>5</v>
      </c>
      <c r="P715" s="3">
        <v>12.82</v>
      </c>
      <c r="Q715" s="4">
        <v>0.031</v>
      </c>
      <c r="R715" s="3">
        <v>62.11</v>
      </c>
      <c r="S715" s="3">
        <v>28.5</v>
      </c>
      <c r="T715" s="3">
        <v>23.61</v>
      </c>
      <c r="U715" s="4">
        <v>0.3801</v>
      </c>
      <c r="V715" s="3">
        <v>10</v>
      </c>
      <c r="W715" t="s">
        <v>17182</v>
      </c>
      <c r="X715" t="s">
        <v>17185</v>
      </c>
    </row>
    <row r="716" spans="1:24">
      <c r="A716" t="s">
        <v>738</v>
      </c>
      <c r="B716" s="2">
        <v>45449</v>
      </c>
      <c r="C716" s="2">
        <v>45450</v>
      </c>
      <c r="D716" t="s">
        <v>8238</v>
      </c>
      <c r="E716" t="s">
        <v>15737</v>
      </c>
      <c r="F716" t="s">
        <v>17066</v>
      </c>
      <c r="G716" t="s">
        <v>17086</v>
      </c>
      <c r="H716" t="s">
        <v>17095</v>
      </c>
      <c r="I716" t="s">
        <v>17108</v>
      </c>
      <c r="J716" t="s">
        <v>17127</v>
      </c>
      <c r="K716" t="s">
        <v>17132</v>
      </c>
      <c r="L716" t="s">
        <v>17150</v>
      </c>
      <c r="M716" t="s">
        <v>17164</v>
      </c>
      <c r="N716" t="s">
        <v>17172</v>
      </c>
      <c r="O716">
        <v>1</v>
      </c>
      <c r="P716" s="3">
        <v>61.06</v>
      </c>
      <c r="Q716" s="4">
        <v>0.024</v>
      </c>
      <c r="R716" s="3">
        <v>59.59</v>
      </c>
      <c r="S716" s="3">
        <v>29.49</v>
      </c>
      <c r="T716" s="3">
        <v>22.3</v>
      </c>
      <c r="U716" s="4">
        <v>0.3742</v>
      </c>
      <c r="V716" s="3">
        <v>7.8</v>
      </c>
      <c r="W716" t="s">
        <v>17180</v>
      </c>
      <c r="X716" t="s">
        <v>17185</v>
      </c>
    </row>
    <row r="717" spans="1:24">
      <c r="A717" t="s">
        <v>739</v>
      </c>
      <c r="B717" s="2">
        <v>45865</v>
      </c>
      <c r="C717" s="2">
        <v>45870</v>
      </c>
      <c r="D717" t="s">
        <v>8239</v>
      </c>
      <c r="E717" t="s">
        <v>15738</v>
      </c>
      <c r="F717" t="s">
        <v>17065</v>
      </c>
      <c r="G717" t="s">
        <v>17073</v>
      </c>
      <c r="H717" t="s">
        <v>17098</v>
      </c>
      <c r="I717" t="s">
        <v>17108</v>
      </c>
      <c r="J717" t="s">
        <v>17120</v>
      </c>
      <c r="K717" t="s">
        <v>17128</v>
      </c>
      <c r="L717" t="s">
        <v>17133</v>
      </c>
      <c r="M717" t="s">
        <v>17161</v>
      </c>
      <c r="N717" t="s">
        <v>17178</v>
      </c>
      <c r="O717">
        <v>4</v>
      </c>
      <c r="P717" s="3">
        <v>19.92</v>
      </c>
      <c r="Q717" s="4">
        <v>0.039</v>
      </c>
      <c r="R717" s="3">
        <v>76.56999999999999</v>
      </c>
      <c r="S717" s="3">
        <v>26.29</v>
      </c>
      <c r="T717" s="3">
        <v>40.08</v>
      </c>
      <c r="U717" s="4">
        <v>0.5234</v>
      </c>
      <c r="V717" s="3">
        <v>10.2</v>
      </c>
      <c r="W717" t="s">
        <v>17180</v>
      </c>
      <c r="X717" t="s">
        <v>17185</v>
      </c>
    </row>
    <row r="718" spans="1:24">
      <c r="A718" t="s">
        <v>740</v>
      </c>
      <c r="B718" s="2">
        <v>45891</v>
      </c>
      <c r="C718" s="2">
        <v>45897</v>
      </c>
      <c r="D718" t="s">
        <v>8240</v>
      </c>
      <c r="E718" t="s">
        <v>15739</v>
      </c>
      <c r="F718" t="s">
        <v>17064</v>
      </c>
      <c r="G718" t="s">
        <v>17082</v>
      </c>
      <c r="H718" t="s">
        <v>17093</v>
      </c>
      <c r="I718" t="s">
        <v>17110</v>
      </c>
      <c r="J718" t="s">
        <v>17116</v>
      </c>
      <c r="K718" t="s">
        <v>17128</v>
      </c>
      <c r="L718" t="s">
        <v>17144</v>
      </c>
      <c r="M718" t="s">
        <v>17145</v>
      </c>
      <c r="N718" t="s">
        <v>17171</v>
      </c>
      <c r="O718">
        <v>3</v>
      </c>
      <c r="P718" s="3">
        <v>26.2</v>
      </c>
      <c r="Q718" s="4">
        <v>0.031</v>
      </c>
      <c r="R718" s="3">
        <v>76.16</v>
      </c>
      <c r="S718" s="3">
        <v>32.57</v>
      </c>
      <c r="T718" s="3">
        <v>34.19</v>
      </c>
      <c r="U718" s="4">
        <v>0.4489</v>
      </c>
      <c r="V718" s="3">
        <v>9.4</v>
      </c>
      <c r="W718" t="s">
        <v>17181</v>
      </c>
      <c r="X718" t="s">
        <v>17185</v>
      </c>
    </row>
    <row r="719" spans="1:24">
      <c r="A719" t="s">
        <v>741</v>
      </c>
      <c r="B719" s="2">
        <v>45784</v>
      </c>
      <c r="C719" s="2">
        <v>45790</v>
      </c>
      <c r="D719" t="s">
        <v>8241</v>
      </c>
      <c r="E719" t="s">
        <v>15740</v>
      </c>
      <c r="F719" t="s">
        <v>17064</v>
      </c>
      <c r="G719" t="s">
        <v>17072</v>
      </c>
      <c r="H719" t="s">
        <v>17097</v>
      </c>
      <c r="I719" t="s">
        <v>17110</v>
      </c>
      <c r="J719" t="s">
        <v>17121</v>
      </c>
      <c r="K719" t="s">
        <v>17128</v>
      </c>
      <c r="L719" t="s">
        <v>17133</v>
      </c>
      <c r="M719" t="s">
        <v>17145</v>
      </c>
      <c r="N719" t="s">
        <v>17171</v>
      </c>
      <c r="O719">
        <v>4</v>
      </c>
      <c r="P719" s="3">
        <v>57.77</v>
      </c>
      <c r="Q719" s="4">
        <v>0.014</v>
      </c>
      <c r="R719" s="3">
        <v>227.84</v>
      </c>
      <c r="S719" s="3">
        <v>101.17</v>
      </c>
      <c r="T719" s="3">
        <v>116.47</v>
      </c>
      <c r="U719" s="4">
        <v>0.5112</v>
      </c>
      <c r="V719" s="3">
        <v>10.2</v>
      </c>
      <c r="W719" t="s">
        <v>17181</v>
      </c>
      <c r="X719" t="s">
        <v>17184</v>
      </c>
    </row>
    <row r="720" spans="1:24">
      <c r="A720" t="s">
        <v>742</v>
      </c>
      <c r="B720" s="2">
        <v>45053</v>
      </c>
      <c r="C720" s="2">
        <v>45059</v>
      </c>
      <c r="D720" t="s">
        <v>8242</v>
      </c>
      <c r="E720" t="s">
        <v>15741</v>
      </c>
      <c r="F720" t="s">
        <v>17065</v>
      </c>
      <c r="G720" t="s">
        <v>17082</v>
      </c>
      <c r="H720" t="s">
        <v>17100</v>
      </c>
      <c r="I720" t="s">
        <v>17107</v>
      </c>
      <c r="J720" t="s">
        <v>17121</v>
      </c>
      <c r="K720" t="s">
        <v>17128</v>
      </c>
      <c r="L720" t="s">
        <v>17133</v>
      </c>
      <c r="M720" t="s">
        <v>17142</v>
      </c>
      <c r="N720" t="s">
        <v>17171</v>
      </c>
      <c r="O720">
        <v>2</v>
      </c>
      <c r="P720" s="3">
        <v>25.08</v>
      </c>
      <c r="Q720" s="4">
        <v>0.078</v>
      </c>
      <c r="R720" s="3">
        <v>46.25</v>
      </c>
      <c r="S720" s="3">
        <v>23.29</v>
      </c>
      <c r="T720" s="3">
        <v>14.36</v>
      </c>
      <c r="U720" s="4">
        <v>0.3105</v>
      </c>
      <c r="V720" s="3">
        <v>8.6</v>
      </c>
      <c r="W720" t="s">
        <v>17181</v>
      </c>
      <c r="X720" t="s">
        <v>17186</v>
      </c>
    </row>
    <row r="721" spans="1:24">
      <c r="A721" t="s">
        <v>743</v>
      </c>
      <c r="B721" s="2">
        <v>45931</v>
      </c>
      <c r="C721" s="2">
        <v>45933</v>
      </c>
      <c r="D721" t="s">
        <v>8243</v>
      </c>
      <c r="E721" t="s">
        <v>15742</v>
      </c>
      <c r="F721" t="s">
        <v>17064</v>
      </c>
      <c r="G721" t="s">
        <v>17078</v>
      </c>
      <c r="H721" t="s">
        <v>17092</v>
      </c>
      <c r="I721" t="s">
        <v>17107</v>
      </c>
      <c r="J721" t="s">
        <v>17118</v>
      </c>
      <c r="K721" t="s">
        <v>17132</v>
      </c>
      <c r="L721" t="s">
        <v>17148</v>
      </c>
      <c r="M721" t="s">
        <v>17164</v>
      </c>
      <c r="N721" t="s">
        <v>17171</v>
      </c>
      <c r="O721">
        <v>4</v>
      </c>
      <c r="P721" s="3">
        <v>46.16</v>
      </c>
      <c r="Q721" s="4">
        <v>0.082</v>
      </c>
      <c r="R721" s="3">
        <v>169.5</v>
      </c>
      <c r="S721" s="3">
        <v>71.31999999999999</v>
      </c>
      <c r="T721" s="3">
        <v>87.98</v>
      </c>
      <c r="U721" s="4">
        <v>0.5191</v>
      </c>
      <c r="V721" s="3">
        <v>10.2</v>
      </c>
      <c r="W721" t="s">
        <v>17183</v>
      </c>
      <c r="X721" t="s">
        <v>17186</v>
      </c>
    </row>
    <row r="722" spans="1:24">
      <c r="A722" t="s">
        <v>744</v>
      </c>
      <c r="B722" s="2">
        <v>45971</v>
      </c>
      <c r="C722" s="2">
        <v>45975</v>
      </c>
      <c r="D722" t="s">
        <v>8244</v>
      </c>
      <c r="E722" t="s">
        <v>15743</v>
      </c>
      <c r="F722" t="s">
        <v>17064</v>
      </c>
      <c r="G722" t="s">
        <v>17072</v>
      </c>
      <c r="H722" t="s">
        <v>17090</v>
      </c>
      <c r="I722" t="s">
        <v>17107</v>
      </c>
      <c r="J722" t="s">
        <v>17117</v>
      </c>
      <c r="K722" t="s">
        <v>17129</v>
      </c>
      <c r="L722" t="s">
        <v>17141</v>
      </c>
      <c r="M722" t="s">
        <v>17153</v>
      </c>
      <c r="N722" t="s">
        <v>17176</v>
      </c>
      <c r="O722">
        <v>2</v>
      </c>
      <c r="P722" s="3">
        <v>57.03</v>
      </c>
      <c r="Q722" s="4">
        <v>0.027</v>
      </c>
      <c r="R722" s="3">
        <v>110.98</v>
      </c>
      <c r="S722" s="3">
        <v>55.18</v>
      </c>
      <c r="T722" s="3">
        <v>48.2</v>
      </c>
      <c r="U722" s="4">
        <v>0.4343</v>
      </c>
      <c r="V722" s="3">
        <v>7.6</v>
      </c>
      <c r="W722" t="s">
        <v>17181</v>
      </c>
      <c r="X722" t="s">
        <v>17184</v>
      </c>
    </row>
    <row r="723" spans="1:24">
      <c r="A723" t="s">
        <v>745</v>
      </c>
      <c r="B723" s="2">
        <v>45037</v>
      </c>
      <c r="C723" s="2">
        <v>45038</v>
      </c>
      <c r="D723" t="s">
        <v>8245</v>
      </c>
      <c r="E723" t="s">
        <v>15744</v>
      </c>
      <c r="F723" t="s">
        <v>17064</v>
      </c>
      <c r="G723" t="s">
        <v>17077</v>
      </c>
      <c r="H723" t="s">
        <v>17100</v>
      </c>
      <c r="I723" t="s">
        <v>17110</v>
      </c>
      <c r="J723" t="s">
        <v>17114</v>
      </c>
      <c r="K723" t="s">
        <v>17128</v>
      </c>
      <c r="L723" t="s">
        <v>17144</v>
      </c>
      <c r="M723" t="s">
        <v>17145</v>
      </c>
      <c r="N723" t="s">
        <v>17173</v>
      </c>
      <c r="O723">
        <v>3</v>
      </c>
      <c r="P723" s="3">
        <v>71.23999999999999</v>
      </c>
      <c r="Q723" s="4">
        <v>0.057</v>
      </c>
      <c r="R723" s="3">
        <v>201.54</v>
      </c>
      <c r="S723" s="3">
        <v>95.04000000000001</v>
      </c>
      <c r="T723" s="3">
        <v>97.09999999999999</v>
      </c>
      <c r="U723" s="4">
        <v>0.4818</v>
      </c>
      <c r="V723" s="3">
        <v>9.4</v>
      </c>
      <c r="W723" t="s">
        <v>17179</v>
      </c>
      <c r="X723" t="s">
        <v>17185</v>
      </c>
    </row>
    <row r="724" spans="1:24">
      <c r="A724" t="s">
        <v>746</v>
      </c>
      <c r="B724" s="2">
        <v>44972</v>
      </c>
      <c r="C724" s="2">
        <v>44978</v>
      </c>
      <c r="D724" t="s">
        <v>8246</v>
      </c>
      <c r="E724" t="s">
        <v>15745</v>
      </c>
      <c r="F724" t="s">
        <v>17064</v>
      </c>
      <c r="G724" t="s">
        <v>17068</v>
      </c>
      <c r="H724" t="s">
        <v>17091</v>
      </c>
      <c r="I724" t="s">
        <v>17111</v>
      </c>
      <c r="J724" t="s">
        <v>17127</v>
      </c>
      <c r="K724" t="s">
        <v>17128</v>
      </c>
      <c r="L724" t="s">
        <v>17133</v>
      </c>
      <c r="M724" t="s">
        <v>17145</v>
      </c>
      <c r="N724" t="s">
        <v>17177</v>
      </c>
      <c r="O724">
        <v>4</v>
      </c>
      <c r="P724" s="3">
        <v>86.23999999999999</v>
      </c>
      <c r="Q724" s="4">
        <v>0.025</v>
      </c>
      <c r="R724" s="3">
        <v>336.34</v>
      </c>
      <c r="S724" s="3">
        <v>160.99</v>
      </c>
      <c r="T724" s="3">
        <v>165.15</v>
      </c>
      <c r="U724" s="4">
        <v>0.491</v>
      </c>
      <c r="V724" s="3">
        <v>10.2</v>
      </c>
      <c r="W724" t="s">
        <v>17179</v>
      </c>
      <c r="X724" t="s">
        <v>17186</v>
      </c>
    </row>
    <row r="725" spans="1:24">
      <c r="A725" t="s">
        <v>747</v>
      </c>
      <c r="B725" s="2">
        <v>45999</v>
      </c>
      <c r="C725" s="2">
        <v>46003</v>
      </c>
      <c r="D725" t="s">
        <v>8247</v>
      </c>
      <c r="E725" t="s">
        <v>15746</v>
      </c>
      <c r="F725" t="s">
        <v>17065</v>
      </c>
      <c r="G725" t="s">
        <v>17078</v>
      </c>
      <c r="H725" t="s">
        <v>17091</v>
      </c>
      <c r="I725" t="s">
        <v>17111</v>
      </c>
      <c r="J725" t="s">
        <v>17115</v>
      </c>
      <c r="K725" t="s">
        <v>17128</v>
      </c>
      <c r="L725" t="s">
        <v>17139</v>
      </c>
      <c r="M725" t="s">
        <v>17145</v>
      </c>
      <c r="N725" t="s">
        <v>17172</v>
      </c>
      <c r="O725">
        <v>4</v>
      </c>
      <c r="P725" s="3">
        <v>47.94</v>
      </c>
      <c r="Q725" s="4">
        <v>0.03</v>
      </c>
      <c r="R725" s="3">
        <v>186.01</v>
      </c>
      <c r="S725" s="3">
        <v>82.73</v>
      </c>
      <c r="T725" s="3">
        <v>93.08</v>
      </c>
      <c r="U725" s="4">
        <v>0.5004</v>
      </c>
      <c r="V725" s="3">
        <v>10.2</v>
      </c>
      <c r="W725" t="s">
        <v>17179</v>
      </c>
      <c r="X725" t="s">
        <v>17184</v>
      </c>
    </row>
    <row r="726" spans="1:24">
      <c r="A726" t="s">
        <v>748</v>
      </c>
      <c r="B726" s="2">
        <v>45467</v>
      </c>
      <c r="C726" s="2">
        <v>45468</v>
      </c>
      <c r="D726" t="s">
        <v>8248</v>
      </c>
      <c r="E726" t="s">
        <v>15747</v>
      </c>
      <c r="F726" t="s">
        <v>17064</v>
      </c>
      <c r="G726" t="s">
        <v>17076</v>
      </c>
      <c r="H726" t="s">
        <v>17099</v>
      </c>
      <c r="I726" t="s">
        <v>17107</v>
      </c>
      <c r="J726" t="s">
        <v>17121</v>
      </c>
      <c r="K726" t="s">
        <v>17131</v>
      </c>
      <c r="L726" t="s">
        <v>17138</v>
      </c>
      <c r="M726" t="s">
        <v>17155</v>
      </c>
      <c r="N726" t="s">
        <v>17176</v>
      </c>
      <c r="O726">
        <v>3</v>
      </c>
      <c r="P726" s="3">
        <v>127.53</v>
      </c>
      <c r="Q726" s="4">
        <v>0.043</v>
      </c>
      <c r="R726" s="3">
        <v>366.14</v>
      </c>
      <c r="S726" s="3">
        <v>186.49</v>
      </c>
      <c r="T726" s="3">
        <v>171.25</v>
      </c>
      <c r="U726" s="4">
        <v>0.4677</v>
      </c>
      <c r="V726" s="3">
        <v>8.4</v>
      </c>
      <c r="W726" t="s">
        <v>17182</v>
      </c>
      <c r="X726" t="s">
        <v>17185</v>
      </c>
    </row>
    <row r="727" spans="1:24">
      <c r="A727" t="s">
        <v>749</v>
      </c>
      <c r="B727" s="2">
        <v>45888</v>
      </c>
      <c r="C727" s="2">
        <v>45889</v>
      </c>
      <c r="D727" t="s">
        <v>8249</v>
      </c>
      <c r="E727" t="s">
        <v>15748</v>
      </c>
      <c r="F727" t="s">
        <v>17064</v>
      </c>
      <c r="G727" t="s">
        <v>17074</v>
      </c>
      <c r="H727" t="s">
        <v>17103</v>
      </c>
      <c r="I727" t="s">
        <v>17107</v>
      </c>
      <c r="J727" t="s">
        <v>17122</v>
      </c>
      <c r="K727" t="s">
        <v>17128</v>
      </c>
      <c r="L727" t="s">
        <v>17144</v>
      </c>
      <c r="M727" t="s">
        <v>17145</v>
      </c>
      <c r="N727" t="s">
        <v>17175</v>
      </c>
      <c r="O727">
        <v>3</v>
      </c>
      <c r="P727" s="3">
        <v>607.01</v>
      </c>
      <c r="Q727" s="4">
        <v>0.005</v>
      </c>
      <c r="R727" s="3">
        <v>1811.92</v>
      </c>
      <c r="S727" s="3">
        <v>1151.25</v>
      </c>
      <c r="T727" s="3">
        <v>651.27</v>
      </c>
      <c r="U727" s="4">
        <v>0.3594</v>
      </c>
      <c r="V727" s="3">
        <v>9.4</v>
      </c>
      <c r="W727" t="s">
        <v>17180</v>
      </c>
      <c r="X727" t="s">
        <v>17184</v>
      </c>
    </row>
    <row r="728" spans="1:24">
      <c r="A728" t="s">
        <v>750</v>
      </c>
      <c r="B728" s="2">
        <v>45080</v>
      </c>
      <c r="C728" s="2">
        <v>45087</v>
      </c>
      <c r="D728" t="s">
        <v>8250</v>
      </c>
      <c r="E728" t="s">
        <v>15749</v>
      </c>
      <c r="F728" t="s">
        <v>17064</v>
      </c>
      <c r="G728" t="s">
        <v>17085</v>
      </c>
      <c r="H728" t="s">
        <v>17100</v>
      </c>
      <c r="I728" t="s">
        <v>17108</v>
      </c>
      <c r="J728" t="s">
        <v>17114</v>
      </c>
      <c r="K728" t="s">
        <v>17128</v>
      </c>
      <c r="L728" t="s">
        <v>17139</v>
      </c>
      <c r="M728" t="s">
        <v>17161</v>
      </c>
      <c r="N728" t="s">
        <v>17172</v>
      </c>
      <c r="O728">
        <v>2</v>
      </c>
      <c r="P728" s="3">
        <v>168.63</v>
      </c>
      <c r="Q728" s="4">
        <v>0.006</v>
      </c>
      <c r="R728" s="3">
        <v>335.24</v>
      </c>
      <c r="S728" s="3">
        <v>197.63</v>
      </c>
      <c r="T728" s="3">
        <v>129.01</v>
      </c>
      <c r="U728" s="4">
        <v>0.3848</v>
      </c>
      <c r="V728" s="3">
        <v>8.6</v>
      </c>
      <c r="W728" t="s">
        <v>17181</v>
      </c>
      <c r="X728" t="s">
        <v>17184</v>
      </c>
    </row>
    <row r="729" spans="1:24">
      <c r="A729" t="s">
        <v>751</v>
      </c>
      <c r="B729" s="2">
        <v>45739</v>
      </c>
      <c r="C729" s="2">
        <v>45740</v>
      </c>
      <c r="D729" t="s">
        <v>8251</v>
      </c>
      <c r="E729" t="s">
        <v>15750</v>
      </c>
      <c r="F729" t="s">
        <v>17064</v>
      </c>
      <c r="G729" t="s">
        <v>17081</v>
      </c>
      <c r="H729" t="s">
        <v>17095</v>
      </c>
      <c r="I729" t="s">
        <v>17109</v>
      </c>
      <c r="J729" t="s">
        <v>17115</v>
      </c>
      <c r="K729" t="s">
        <v>17128</v>
      </c>
      <c r="L729" t="s">
        <v>17139</v>
      </c>
      <c r="M729" t="s">
        <v>17145</v>
      </c>
      <c r="N729" t="s">
        <v>17178</v>
      </c>
      <c r="O729">
        <v>1</v>
      </c>
      <c r="P729" s="3">
        <v>155.46</v>
      </c>
      <c r="Q729" s="4">
        <v>0.06900000000000001</v>
      </c>
      <c r="R729" s="3">
        <v>144.73</v>
      </c>
      <c r="S729" s="3">
        <v>78.3</v>
      </c>
      <c r="T729" s="3">
        <v>58.63</v>
      </c>
      <c r="U729" s="4">
        <v>0.4051</v>
      </c>
      <c r="V729" s="3">
        <v>7.8</v>
      </c>
      <c r="W729" t="s">
        <v>17181</v>
      </c>
      <c r="X729" t="s">
        <v>17186</v>
      </c>
    </row>
    <row r="730" spans="1:24">
      <c r="A730" t="s">
        <v>752</v>
      </c>
      <c r="B730" s="2">
        <v>45153</v>
      </c>
      <c r="C730" s="2">
        <v>45159</v>
      </c>
      <c r="D730" t="s">
        <v>8252</v>
      </c>
      <c r="E730" t="s">
        <v>15751</v>
      </c>
      <c r="F730" t="s">
        <v>17064</v>
      </c>
      <c r="G730" t="s">
        <v>17085</v>
      </c>
      <c r="H730" t="s">
        <v>17102</v>
      </c>
      <c r="I730" t="s">
        <v>17110</v>
      </c>
      <c r="J730" t="s">
        <v>17125</v>
      </c>
      <c r="K730" t="s">
        <v>17128</v>
      </c>
      <c r="L730" t="s">
        <v>17139</v>
      </c>
      <c r="M730" t="s">
        <v>17161</v>
      </c>
      <c r="N730" t="s">
        <v>17171</v>
      </c>
      <c r="O730">
        <v>1</v>
      </c>
      <c r="P730" s="3">
        <v>162.3</v>
      </c>
      <c r="Q730" s="4">
        <v>0.016</v>
      </c>
      <c r="R730" s="3">
        <v>159.7</v>
      </c>
      <c r="S730" s="3">
        <v>100</v>
      </c>
      <c r="T730" s="3">
        <v>51.9</v>
      </c>
      <c r="U730" s="4">
        <v>0.325</v>
      </c>
      <c r="V730" s="3">
        <v>7.8</v>
      </c>
      <c r="W730" t="s">
        <v>17180</v>
      </c>
      <c r="X730" t="s">
        <v>17187</v>
      </c>
    </row>
    <row r="731" spans="1:24">
      <c r="A731" t="s">
        <v>753</v>
      </c>
      <c r="B731" s="2">
        <v>45111</v>
      </c>
      <c r="C731" s="2">
        <v>45113</v>
      </c>
      <c r="D731" t="s">
        <v>8253</v>
      </c>
      <c r="E731" t="s">
        <v>15752</v>
      </c>
      <c r="F731" t="s">
        <v>17065</v>
      </c>
      <c r="G731" t="s">
        <v>17077</v>
      </c>
      <c r="H731" t="s">
        <v>17097</v>
      </c>
      <c r="I731" t="s">
        <v>17107</v>
      </c>
      <c r="J731" t="s">
        <v>17115</v>
      </c>
      <c r="K731" t="s">
        <v>17129</v>
      </c>
      <c r="L731" t="s">
        <v>17146</v>
      </c>
      <c r="M731" t="s">
        <v>17153</v>
      </c>
      <c r="N731" t="s">
        <v>17175</v>
      </c>
      <c r="O731">
        <v>3</v>
      </c>
      <c r="P731" s="3">
        <v>70.68000000000001</v>
      </c>
      <c r="Q731" s="4">
        <v>0.032</v>
      </c>
      <c r="R731" s="3">
        <v>205.25</v>
      </c>
      <c r="S731" s="3">
        <v>103.48</v>
      </c>
      <c r="T731" s="3">
        <v>93.37</v>
      </c>
      <c r="U731" s="4">
        <v>0.4549</v>
      </c>
      <c r="V731" s="3">
        <v>8.4</v>
      </c>
      <c r="W731" t="s">
        <v>17179</v>
      </c>
      <c r="X731" t="s">
        <v>17184</v>
      </c>
    </row>
    <row r="732" spans="1:24">
      <c r="A732" t="s">
        <v>754</v>
      </c>
      <c r="B732" s="2">
        <v>45022</v>
      </c>
      <c r="C732" s="2">
        <v>45028</v>
      </c>
      <c r="D732" t="s">
        <v>8254</v>
      </c>
      <c r="E732" t="s">
        <v>15753</v>
      </c>
      <c r="F732" t="s">
        <v>17065</v>
      </c>
      <c r="G732" t="s">
        <v>17086</v>
      </c>
      <c r="H732" t="s">
        <v>17100</v>
      </c>
      <c r="I732" t="s">
        <v>17111</v>
      </c>
      <c r="J732" t="s">
        <v>17125</v>
      </c>
      <c r="K732" t="s">
        <v>17128</v>
      </c>
      <c r="L732" t="s">
        <v>17144</v>
      </c>
      <c r="M732" t="s">
        <v>17165</v>
      </c>
      <c r="N732" t="s">
        <v>17178</v>
      </c>
      <c r="O732">
        <v>1</v>
      </c>
      <c r="P732" s="3">
        <v>56.14</v>
      </c>
      <c r="Q732" s="4">
        <v>0.024</v>
      </c>
      <c r="R732" s="3">
        <v>54.79</v>
      </c>
      <c r="S732" s="3">
        <v>29.17</v>
      </c>
      <c r="T732" s="3">
        <v>17.82</v>
      </c>
      <c r="U732" s="4">
        <v>0.3252</v>
      </c>
      <c r="V732" s="3">
        <v>7.8</v>
      </c>
      <c r="W732" t="s">
        <v>17181</v>
      </c>
      <c r="X732" t="s">
        <v>17187</v>
      </c>
    </row>
    <row r="733" spans="1:24">
      <c r="A733" t="s">
        <v>755</v>
      </c>
      <c r="B733" s="2">
        <v>45863</v>
      </c>
      <c r="C733" s="2">
        <v>45869</v>
      </c>
      <c r="D733" t="s">
        <v>8255</v>
      </c>
      <c r="E733" t="s">
        <v>15754</v>
      </c>
      <c r="F733" t="s">
        <v>17064</v>
      </c>
      <c r="G733" t="s">
        <v>17079</v>
      </c>
      <c r="H733" t="s">
        <v>17099</v>
      </c>
      <c r="I733" t="s">
        <v>17110</v>
      </c>
      <c r="J733" t="s">
        <v>17120</v>
      </c>
      <c r="K733" t="s">
        <v>17128</v>
      </c>
      <c r="L733" t="s">
        <v>17133</v>
      </c>
      <c r="M733" t="s">
        <v>17142</v>
      </c>
      <c r="N733" t="s">
        <v>17173</v>
      </c>
      <c r="O733">
        <v>1</v>
      </c>
      <c r="P733" s="3">
        <v>72.65000000000001</v>
      </c>
      <c r="Q733" s="4">
        <v>0.014</v>
      </c>
      <c r="R733" s="3">
        <v>71.63</v>
      </c>
      <c r="S733" s="3">
        <v>40.68</v>
      </c>
      <c r="T733" s="3">
        <v>23.15</v>
      </c>
      <c r="U733" s="4">
        <v>0.3232</v>
      </c>
      <c r="V733" s="3">
        <v>7.8</v>
      </c>
      <c r="W733" t="s">
        <v>17182</v>
      </c>
      <c r="X733" t="s">
        <v>17184</v>
      </c>
    </row>
    <row r="734" spans="1:24">
      <c r="A734" t="s">
        <v>756</v>
      </c>
      <c r="B734" s="2">
        <v>45971</v>
      </c>
      <c r="C734" s="2">
        <v>45975</v>
      </c>
      <c r="D734" t="s">
        <v>8256</v>
      </c>
      <c r="E734" t="s">
        <v>15755</v>
      </c>
      <c r="F734" t="s">
        <v>17064</v>
      </c>
      <c r="G734" t="s">
        <v>17086</v>
      </c>
      <c r="H734" t="s">
        <v>17095</v>
      </c>
      <c r="I734" t="s">
        <v>17108</v>
      </c>
      <c r="J734" t="s">
        <v>17116</v>
      </c>
      <c r="K734" t="s">
        <v>17131</v>
      </c>
      <c r="L734" t="s">
        <v>17136</v>
      </c>
      <c r="M734" t="s">
        <v>17156</v>
      </c>
      <c r="N734" t="s">
        <v>17174</v>
      </c>
      <c r="O734">
        <v>2</v>
      </c>
      <c r="P734" s="3">
        <v>63.18</v>
      </c>
      <c r="Q734" s="4">
        <v>0.037</v>
      </c>
      <c r="R734" s="3">
        <v>121.68</v>
      </c>
      <c r="S734" s="3">
        <v>57.94</v>
      </c>
      <c r="T734" s="3">
        <v>56.14</v>
      </c>
      <c r="U734" s="4">
        <v>0.4614</v>
      </c>
      <c r="V734" s="3">
        <v>7.6</v>
      </c>
      <c r="W734" t="s">
        <v>17181</v>
      </c>
      <c r="X734" t="s">
        <v>17185</v>
      </c>
    </row>
    <row r="735" spans="1:24">
      <c r="A735" t="s">
        <v>757</v>
      </c>
      <c r="B735" s="2">
        <v>45522</v>
      </c>
      <c r="C735" s="2">
        <v>45525</v>
      </c>
      <c r="D735" t="s">
        <v>8257</v>
      </c>
      <c r="E735" t="s">
        <v>15756</v>
      </c>
      <c r="F735" t="s">
        <v>17064</v>
      </c>
      <c r="G735" t="s">
        <v>17077</v>
      </c>
      <c r="H735" t="s">
        <v>17104</v>
      </c>
      <c r="I735" t="s">
        <v>17107</v>
      </c>
      <c r="J735" t="s">
        <v>17116</v>
      </c>
      <c r="K735" t="s">
        <v>17130</v>
      </c>
      <c r="L735" t="s">
        <v>17149</v>
      </c>
      <c r="M735" t="s">
        <v>17166</v>
      </c>
      <c r="N735" t="s">
        <v>17173</v>
      </c>
      <c r="O735">
        <v>3</v>
      </c>
      <c r="P735" s="3">
        <v>77.69</v>
      </c>
      <c r="Q735" s="4">
        <v>0.041</v>
      </c>
      <c r="R735" s="3">
        <v>223.51</v>
      </c>
      <c r="S735" s="3">
        <v>108.43</v>
      </c>
      <c r="T735" s="3">
        <v>106.68</v>
      </c>
      <c r="U735" s="4">
        <v>0.4773</v>
      </c>
      <c r="V735" s="3">
        <v>8.4</v>
      </c>
      <c r="W735" t="s">
        <v>17181</v>
      </c>
      <c r="X735" t="s">
        <v>17185</v>
      </c>
    </row>
    <row r="736" spans="1:24">
      <c r="A736" t="s">
        <v>758</v>
      </c>
      <c r="B736" s="2">
        <v>45338</v>
      </c>
      <c r="C736" s="2">
        <v>45341</v>
      </c>
      <c r="D736" t="s">
        <v>8258</v>
      </c>
      <c r="E736" t="s">
        <v>15757</v>
      </c>
      <c r="F736" t="s">
        <v>17064</v>
      </c>
      <c r="G736" t="s">
        <v>17074</v>
      </c>
      <c r="H736" t="s">
        <v>17088</v>
      </c>
      <c r="I736" t="s">
        <v>17107</v>
      </c>
      <c r="J736" t="s">
        <v>17127</v>
      </c>
      <c r="K736" t="s">
        <v>17131</v>
      </c>
      <c r="L736" t="s">
        <v>17138</v>
      </c>
      <c r="M736" t="s">
        <v>17157</v>
      </c>
      <c r="N736" t="s">
        <v>17174</v>
      </c>
      <c r="O736">
        <v>3</v>
      </c>
      <c r="P736" s="3">
        <v>592.74</v>
      </c>
      <c r="Q736" s="4">
        <v>0.017</v>
      </c>
      <c r="R736" s="3">
        <v>1747.99</v>
      </c>
      <c r="S736" s="3">
        <v>1107.47</v>
      </c>
      <c r="T736" s="3">
        <v>632.12</v>
      </c>
      <c r="U736" s="4">
        <v>0.3616</v>
      </c>
      <c r="V736" s="3">
        <v>8.4</v>
      </c>
      <c r="W736" t="s">
        <v>17181</v>
      </c>
      <c r="X736" t="s">
        <v>17185</v>
      </c>
    </row>
    <row r="737" spans="1:24">
      <c r="A737" t="s">
        <v>759</v>
      </c>
      <c r="B737" s="2">
        <v>45887</v>
      </c>
      <c r="C737" s="2">
        <v>45894</v>
      </c>
      <c r="D737" t="s">
        <v>8259</v>
      </c>
      <c r="E737" t="s">
        <v>15758</v>
      </c>
      <c r="F737" t="s">
        <v>17065</v>
      </c>
      <c r="G737" t="s">
        <v>17073</v>
      </c>
      <c r="H737" t="s">
        <v>17088</v>
      </c>
      <c r="I737" t="s">
        <v>17109</v>
      </c>
      <c r="J737" t="s">
        <v>17122</v>
      </c>
      <c r="K737" t="s">
        <v>17130</v>
      </c>
      <c r="L737" t="s">
        <v>17143</v>
      </c>
      <c r="M737" t="s">
        <v>17170</v>
      </c>
      <c r="N737" t="s">
        <v>17171</v>
      </c>
      <c r="O737">
        <v>3</v>
      </c>
      <c r="P737" s="3">
        <v>18.36</v>
      </c>
      <c r="Q737" s="4">
        <v>0.029</v>
      </c>
      <c r="R737" s="3">
        <v>53.48</v>
      </c>
      <c r="S737" s="3">
        <v>24.95</v>
      </c>
      <c r="T737" s="3">
        <v>20.13</v>
      </c>
      <c r="U737" s="4">
        <v>0.3764</v>
      </c>
      <c r="V737" s="3">
        <v>8.4</v>
      </c>
      <c r="W737" t="s">
        <v>17181</v>
      </c>
      <c r="X737" t="s">
        <v>17187</v>
      </c>
    </row>
    <row r="738" spans="1:24">
      <c r="A738" t="s">
        <v>760</v>
      </c>
      <c r="B738" s="2">
        <v>45571</v>
      </c>
      <c r="C738" s="2">
        <v>45574</v>
      </c>
      <c r="D738" t="s">
        <v>8260</v>
      </c>
      <c r="E738" t="s">
        <v>15759</v>
      </c>
      <c r="F738" t="s">
        <v>17064</v>
      </c>
      <c r="G738" t="s">
        <v>17079</v>
      </c>
      <c r="H738" t="s">
        <v>17105</v>
      </c>
      <c r="I738" t="s">
        <v>17109</v>
      </c>
      <c r="J738" t="s">
        <v>17116</v>
      </c>
      <c r="K738" t="s">
        <v>17129</v>
      </c>
      <c r="L738" t="s">
        <v>17141</v>
      </c>
      <c r="M738" t="s">
        <v>17167</v>
      </c>
      <c r="N738" t="s">
        <v>17175</v>
      </c>
      <c r="O738">
        <v>3</v>
      </c>
      <c r="P738" s="3">
        <v>67.84</v>
      </c>
      <c r="Q738" s="4">
        <v>0.008999999999999999</v>
      </c>
      <c r="R738" s="3">
        <v>201.69</v>
      </c>
      <c r="S738" s="3">
        <v>92.73</v>
      </c>
      <c r="T738" s="3">
        <v>100.56</v>
      </c>
      <c r="U738" s="4">
        <v>0.4986</v>
      </c>
      <c r="V738" s="3">
        <v>8.4</v>
      </c>
      <c r="W738" t="s">
        <v>17180</v>
      </c>
      <c r="X738" t="s">
        <v>17187</v>
      </c>
    </row>
    <row r="739" spans="1:24">
      <c r="A739" t="s">
        <v>761</v>
      </c>
      <c r="B739" s="2">
        <v>45980</v>
      </c>
      <c r="C739" s="2">
        <v>45984</v>
      </c>
      <c r="D739" t="s">
        <v>8261</v>
      </c>
      <c r="E739" t="s">
        <v>15760</v>
      </c>
      <c r="F739" t="s">
        <v>17064</v>
      </c>
      <c r="G739" t="s">
        <v>17074</v>
      </c>
      <c r="H739" t="s">
        <v>17100</v>
      </c>
      <c r="I739" t="s">
        <v>17111</v>
      </c>
      <c r="J739" t="s">
        <v>17112</v>
      </c>
      <c r="K739" t="s">
        <v>17130</v>
      </c>
      <c r="L739" t="s">
        <v>17147</v>
      </c>
      <c r="M739" t="s">
        <v>17166</v>
      </c>
      <c r="N739" t="s">
        <v>17176</v>
      </c>
      <c r="O739">
        <v>3</v>
      </c>
      <c r="P739" s="3">
        <v>623.6799999999999</v>
      </c>
      <c r="Q739" s="4">
        <v>0.028</v>
      </c>
      <c r="R739" s="3">
        <v>1818.65</v>
      </c>
      <c r="S739" s="3">
        <v>1154.54</v>
      </c>
      <c r="T739" s="3">
        <v>655.71</v>
      </c>
      <c r="U739" s="4">
        <v>0.3605</v>
      </c>
      <c r="V739" s="3">
        <v>8.4</v>
      </c>
      <c r="W739" t="s">
        <v>17181</v>
      </c>
      <c r="X739" t="s">
        <v>17184</v>
      </c>
    </row>
    <row r="740" spans="1:24">
      <c r="A740" t="s">
        <v>762</v>
      </c>
      <c r="B740" s="2">
        <v>45552</v>
      </c>
      <c r="C740" s="2">
        <v>45557</v>
      </c>
      <c r="D740" t="s">
        <v>8262</v>
      </c>
      <c r="E740" t="s">
        <v>15761</v>
      </c>
      <c r="F740" t="s">
        <v>17065</v>
      </c>
      <c r="G740" t="s">
        <v>17073</v>
      </c>
      <c r="H740" t="s">
        <v>17098</v>
      </c>
      <c r="I740" t="s">
        <v>17109</v>
      </c>
      <c r="J740" t="s">
        <v>17122</v>
      </c>
      <c r="K740" t="s">
        <v>17132</v>
      </c>
      <c r="L740" t="s">
        <v>17145</v>
      </c>
      <c r="M740" t="s">
        <v>17162</v>
      </c>
      <c r="N740" t="s">
        <v>17175</v>
      </c>
      <c r="O740">
        <v>4</v>
      </c>
      <c r="P740" s="3">
        <v>18.63</v>
      </c>
      <c r="Q740" s="4">
        <v>0.035</v>
      </c>
      <c r="R740" s="3">
        <v>71.91</v>
      </c>
      <c r="S740" s="3">
        <v>29.08</v>
      </c>
      <c r="T740" s="3">
        <v>32.63</v>
      </c>
      <c r="U740" s="4">
        <v>0.4538</v>
      </c>
      <c r="V740" s="3">
        <v>10.2</v>
      </c>
      <c r="W740" t="s">
        <v>17180</v>
      </c>
      <c r="X740" t="s">
        <v>17184</v>
      </c>
    </row>
    <row r="741" spans="1:24">
      <c r="A741" t="s">
        <v>763</v>
      </c>
      <c r="B741" s="2">
        <v>45369</v>
      </c>
      <c r="C741" s="2">
        <v>45376</v>
      </c>
      <c r="D741" t="s">
        <v>8263</v>
      </c>
      <c r="E741" t="s">
        <v>15762</v>
      </c>
      <c r="F741" t="s">
        <v>17064</v>
      </c>
      <c r="G741" t="s">
        <v>17071</v>
      </c>
      <c r="H741" t="s">
        <v>17091</v>
      </c>
      <c r="I741" t="s">
        <v>17111</v>
      </c>
      <c r="J741" t="s">
        <v>17119</v>
      </c>
      <c r="K741" t="s">
        <v>17131</v>
      </c>
      <c r="L741" t="s">
        <v>17136</v>
      </c>
      <c r="M741" t="s">
        <v>17157</v>
      </c>
      <c r="N741" t="s">
        <v>17178</v>
      </c>
      <c r="O741">
        <v>2</v>
      </c>
      <c r="P741" s="3">
        <v>79.45</v>
      </c>
      <c r="Q741" s="4">
        <v>0.016</v>
      </c>
      <c r="R741" s="3">
        <v>156.36</v>
      </c>
      <c r="S741" s="3">
        <v>74.39</v>
      </c>
      <c r="T741" s="3">
        <v>74.37</v>
      </c>
      <c r="U741" s="4">
        <v>0.4756</v>
      </c>
      <c r="V741" s="3">
        <v>7.6</v>
      </c>
      <c r="W741" t="s">
        <v>17182</v>
      </c>
      <c r="X741" t="s">
        <v>17184</v>
      </c>
    </row>
    <row r="742" spans="1:24">
      <c r="A742" t="s">
        <v>764</v>
      </c>
      <c r="B742" s="2">
        <v>45578</v>
      </c>
      <c r="C742" s="2">
        <v>45582</v>
      </c>
      <c r="D742" t="s">
        <v>8264</v>
      </c>
      <c r="E742" t="s">
        <v>15763</v>
      </c>
      <c r="F742" t="s">
        <v>17065</v>
      </c>
      <c r="G742" t="s">
        <v>17074</v>
      </c>
      <c r="H742" t="s">
        <v>17106</v>
      </c>
      <c r="I742" t="s">
        <v>17108</v>
      </c>
      <c r="J742" t="s">
        <v>17112</v>
      </c>
      <c r="K742" t="s">
        <v>17130</v>
      </c>
      <c r="L742" t="s">
        <v>17149</v>
      </c>
      <c r="M742" t="s">
        <v>17170</v>
      </c>
      <c r="N742" t="s">
        <v>17174</v>
      </c>
      <c r="O742">
        <v>3</v>
      </c>
      <c r="P742" s="3">
        <v>634.51</v>
      </c>
      <c r="Q742" s="4">
        <v>0.04</v>
      </c>
      <c r="R742" s="3">
        <v>1827.39</v>
      </c>
      <c r="S742" s="3">
        <v>1161.05</v>
      </c>
      <c r="T742" s="3">
        <v>657.9400000000001</v>
      </c>
      <c r="U742" s="4">
        <v>0.36</v>
      </c>
      <c r="V742" s="3">
        <v>8.4</v>
      </c>
      <c r="W742" t="s">
        <v>17181</v>
      </c>
      <c r="X742" t="s">
        <v>17186</v>
      </c>
    </row>
    <row r="743" spans="1:24">
      <c r="A743" t="s">
        <v>765</v>
      </c>
      <c r="B743" s="2">
        <v>45542</v>
      </c>
      <c r="C743" s="2">
        <v>45543</v>
      </c>
      <c r="D743" t="s">
        <v>8265</v>
      </c>
      <c r="E743" t="s">
        <v>15764</v>
      </c>
      <c r="F743" t="s">
        <v>17065</v>
      </c>
      <c r="G743" t="s">
        <v>17067</v>
      </c>
      <c r="H743" t="s">
        <v>17094</v>
      </c>
      <c r="I743" t="s">
        <v>17107</v>
      </c>
      <c r="J743" t="s">
        <v>17119</v>
      </c>
      <c r="K743" t="s">
        <v>17131</v>
      </c>
      <c r="L743" t="s">
        <v>17151</v>
      </c>
      <c r="M743" t="s">
        <v>17156</v>
      </c>
      <c r="N743" t="s">
        <v>17177</v>
      </c>
      <c r="O743">
        <v>3</v>
      </c>
      <c r="P743" s="3">
        <v>89.55</v>
      </c>
      <c r="Q743" s="4">
        <v>0.027</v>
      </c>
      <c r="R743" s="3">
        <v>261.4</v>
      </c>
      <c r="S743" s="3">
        <v>118.41</v>
      </c>
      <c r="T743" s="3">
        <v>134.59</v>
      </c>
      <c r="U743" s="4">
        <v>0.5149</v>
      </c>
      <c r="V743" s="3">
        <v>8.4</v>
      </c>
      <c r="W743" t="s">
        <v>17181</v>
      </c>
      <c r="X743" t="s">
        <v>17184</v>
      </c>
    </row>
    <row r="744" spans="1:24">
      <c r="A744" t="s">
        <v>766</v>
      </c>
      <c r="B744" s="2">
        <v>45677</v>
      </c>
      <c r="C744" s="2">
        <v>45683</v>
      </c>
      <c r="D744" t="s">
        <v>8266</v>
      </c>
      <c r="E744" t="s">
        <v>15765</v>
      </c>
      <c r="F744" t="s">
        <v>17064</v>
      </c>
      <c r="G744" t="s">
        <v>17079</v>
      </c>
      <c r="H744" t="s">
        <v>17094</v>
      </c>
      <c r="I744" t="s">
        <v>17110</v>
      </c>
      <c r="J744" t="s">
        <v>17112</v>
      </c>
      <c r="K744" t="s">
        <v>17130</v>
      </c>
      <c r="L744" t="s">
        <v>17143</v>
      </c>
      <c r="M744" t="s">
        <v>17160</v>
      </c>
      <c r="N744" t="s">
        <v>17174</v>
      </c>
      <c r="O744">
        <v>3</v>
      </c>
      <c r="P744" s="3">
        <v>68.98999999999999</v>
      </c>
      <c r="Q744" s="4">
        <v>0.011</v>
      </c>
      <c r="R744" s="3">
        <v>204.69</v>
      </c>
      <c r="S744" s="3">
        <v>94.44</v>
      </c>
      <c r="T744" s="3">
        <v>101.85</v>
      </c>
      <c r="U744" s="4">
        <v>0.4976</v>
      </c>
      <c r="V744" s="3">
        <v>8.4</v>
      </c>
      <c r="W744" t="s">
        <v>17181</v>
      </c>
      <c r="X744" t="s">
        <v>17185</v>
      </c>
    </row>
    <row r="745" spans="1:24">
      <c r="A745" t="s">
        <v>767</v>
      </c>
      <c r="B745" s="2">
        <v>45455</v>
      </c>
      <c r="C745" s="2">
        <v>45460</v>
      </c>
      <c r="D745" t="s">
        <v>8267</v>
      </c>
      <c r="E745" t="s">
        <v>15766</v>
      </c>
      <c r="F745" t="s">
        <v>17065</v>
      </c>
      <c r="G745" t="s">
        <v>17076</v>
      </c>
      <c r="H745" t="s">
        <v>17089</v>
      </c>
      <c r="I745" t="s">
        <v>17111</v>
      </c>
      <c r="J745" t="s">
        <v>17114</v>
      </c>
      <c r="K745" t="s">
        <v>17132</v>
      </c>
      <c r="L745" t="s">
        <v>17152</v>
      </c>
      <c r="M745" t="s">
        <v>17164</v>
      </c>
      <c r="N745" t="s">
        <v>17178</v>
      </c>
      <c r="O745">
        <v>3</v>
      </c>
      <c r="P745" s="3">
        <v>135.43</v>
      </c>
      <c r="Q745" s="4">
        <v>0.045</v>
      </c>
      <c r="R745" s="3">
        <v>388.01</v>
      </c>
      <c r="S745" s="3">
        <v>196.49</v>
      </c>
      <c r="T745" s="3">
        <v>182.12</v>
      </c>
      <c r="U745" s="4">
        <v>0.4694</v>
      </c>
      <c r="V745" s="3">
        <v>9.4</v>
      </c>
      <c r="W745" t="s">
        <v>17179</v>
      </c>
      <c r="X745" t="s">
        <v>17185</v>
      </c>
    </row>
    <row r="746" spans="1:24">
      <c r="A746" t="s">
        <v>768</v>
      </c>
      <c r="B746" s="2">
        <v>45048</v>
      </c>
      <c r="C746" s="2">
        <v>45049</v>
      </c>
      <c r="D746" t="s">
        <v>8268</v>
      </c>
      <c r="E746" t="s">
        <v>15767</v>
      </c>
      <c r="F746" t="s">
        <v>17065</v>
      </c>
      <c r="G746" t="s">
        <v>17070</v>
      </c>
      <c r="H746" t="s">
        <v>17096</v>
      </c>
      <c r="I746" t="s">
        <v>17109</v>
      </c>
      <c r="J746" t="s">
        <v>17110</v>
      </c>
      <c r="K746" t="s">
        <v>17132</v>
      </c>
      <c r="L746" t="s">
        <v>17150</v>
      </c>
      <c r="M746" t="s">
        <v>17163</v>
      </c>
      <c r="N746" t="s">
        <v>17175</v>
      </c>
      <c r="O746">
        <v>4</v>
      </c>
      <c r="P746" s="3">
        <v>37.71</v>
      </c>
      <c r="Q746" s="4">
        <v>0.044</v>
      </c>
      <c r="R746" s="3">
        <v>144.2</v>
      </c>
      <c r="S746" s="3">
        <v>62.78</v>
      </c>
      <c r="T746" s="3">
        <v>71.22</v>
      </c>
      <c r="U746" s="4">
        <v>0.4939</v>
      </c>
      <c r="V746" s="3">
        <v>10.2</v>
      </c>
      <c r="W746" t="s">
        <v>17183</v>
      </c>
      <c r="X746" t="s">
        <v>17184</v>
      </c>
    </row>
    <row r="747" spans="1:24">
      <c r="A747" t="s">
        <v>769</v>
      </c>
      <c r="B747" s="2">
        <v>45927</v>
      </c>
      <c r="C747" s="2">
        <v>45934</v>
      </c>
      <c r="D747" t="s">
        <v>8269</v>
      </c>
      <c r="E747" t="s">
        <v>15768</v>
      </c>
      <c r="F747" t="s">
        <v>17064</v>
      </c>
      <c r="G747" t="s">
        <v>17076</v>
      </c>
      <c r="H747" t="s">
        <v>17099</v>
      </c>
      <c r="I747" t="s">
        <v>17108</v>
      </c>
      <c r="J747" t="s">
        <v>17126</v>
      </c>
      <c r="K747" t="s">
        <v>17132</v>
      </c>
      <c r="L747" t="s">
        <v>17148</v>
      </c>
      <c r="M747" t="s">
        <v>17162</v>
      </c>
      <c r="N747" t="s">
        <v>17176</v>
      </c>
      <c r="O747">
        <v>4</v>
      </c>
      <c r="P747" s="3">
        <v>135.77</v>
      </c>
      <c r="Q747" s="4">
        <v>0.033</v>
      </c>
      <c r="R747" s="3">
        <v>525.16</v>
      </c>
      <c r="S747" s="3">
        <v>262.96</v>
      </c>
      <c r="T747" s="3">
        <v>252</v>
      </c>
      <c r="U747" s="4">
        <v>0.4799</v>
      </c>
      <c r="V747" s="3">
        <v>10.2</v>
      </c>
      <c r="W747" t="s">
        <v>17181</v>
      </c>
      <c r="X747" t="s">
        <v>17185</v>
      </c>
    </row>
    <row r="748" spans="1:24">
      <c r="A748" t="s">
        <v>770</v>
      </c>
      <c r="B748" s="2">
        <v>45394</v>
      </c>
      <c r="C748" s="2">
        <v>45400</v>
      </c>
      <c r="D748" t="s">
        <v>8270</v>
      </c>
      <c r="E748" t="s">
        <v>15769</v>
      </c>
      <c r="F748" t="s">
        <v>17065</v>
      </c>
      <c r="G748" t="s">
        <v>17080</v>
      </c>
      <c r="H748" t="s">
        <v>17087</v>
      </c>
      <c r="I748" t="s">
        <v>17107</v>
      </c>
      <c r="J748" t="s">
        <v>17117</v>
      </c>
      <c r="K748" t="s">
        <v>17132</v>
      </c>
      <c r="L748" t="s">
        <v>17145</v>
      </c>
      <c r="M748" t="s">
        <v>17164</v>
      </c>
      <c r="N748" t="s">
        <v>17175</v>
      </c>
      <c r="O748">
        <v>2</v>
      </c>
      <c r="P748" s="3">
        <v>94.23999999999999</v>
      </c>
      <c r="Q748" s="4">
        <v>0.07300000000000001</v>
      </c>
      <c r="R748" s="3">
        <v>174.72</v>
      </c>
      <c r="S748" s="3">
        <v>91.05</v>
      </c>
      <c r="T748" s="3">
        <v>75.06999999999999</v>
      </c>
      <c r="U748" s="4">
        <v>0.4297</v>
      </c>
      <c r="V748" s="3">
        <v>8.6</v>
      </c>
      <c r="W748" t="s">
        <v>17181</v>
      </c>
      <c r="X748" t="s">
        <v>17186</v>
      </c>
    </row>
    <row r="749" spans="1:24">
      <c r="A749" t="s">
        <v>771</v>
      </c>
      <c r="B749" s="2">
        <v>45516</v>
      </c>
      <c r="C749" s="2">
        <v>45522</v>
      </c>
      <c r="D749" t="s">
        <v>8271</v>
      </c>
      <c r="E749" t="s">
        <v>15770</v>
      </c>
      <c r="F749" t="s">
        <v>17066</v>
      </c>
      <c r="G749" t="s">
        <v>17082</v>
      </c>
      <c r="H749" t="s">
        <v>17105</v>
      </c>
      <c r="I749" t="s">
        <v>17109</v>
      </c>
      <c r="J749" t="s">
        <v>17120</v>
      </c>
      <c r="K749" t="s">
        <v>17131</v>
      </c>
      <c r="L749" t="s">
        <v>17138</v>
      </c>
      <c r="M749" t="s">
        <v>17155</v>
      </c>
      <c r="N749" t="s">
        <v>17178</v>
      </c>
      <c r="O749">
        <v>3</v>
      </c>
      <c r="P749" s="3">
        <v>24.52</v>
      </c>
      <c r="Q749" s="4">
        <v>0.025</v>
      </c>
      <c r="R749" s="3">
        <v>71.72</v>
      </c>
      <c r="S749" s="3">
        <v>29.83</v>
      </c>
      <c r="T749" s="3">
        <v>33.49</v>
      </c>
      <c r="U749" s="4">
        <v>0.467</v>
      </c>
      <c r="V749" s="3">
        <v>8.4</v>
      </c>
      <c r="W749" t="s">
        <v>17180</v>
      </c>
      <c r="X749" t="s">
        <v>17184</v>
      </c>
    </row>
    <row r="750" spans="1:24">
      <c r="A750" t="s">
        <v>772</v>
      </c>
      <c r="B750" s="2">
        <v>46015</v>
      </c>
      <c r="C750" s="2">
        <v>46022</v>
      </c>
      <c r="D750" t="s">
        <v>8272</v>
      </c>
      <c r="E750" t="s">
        <v>15771</v>
      </c>
      <c r="F750" t="s">
        <v>17066</v>
      </c>
      <c r="G750" t="s">
        <v>17070</v>
      </c>
      <c r="H750" t="s">
        <v>17094</v>
      </c>
      <c r="I750" t="s">
        <v>17107</v>
      </c>
      <c r="J750" t="s">
        <v>17124</v>
      </c>
      <c r="K750" t="s">
        <v>17131</v>
      </c>
      <c r="L750" t="s">
        <v>17137</v>
      </c>
      <c r="M750" t="s">
        <v>17156</v>
      </c>
      <c r="N750" t="s">
        <v>17172</v>
      </c>
      <c r="O750">
        <v>2</v>
      </c>
      <c r="P750" s="3">
        <v>37.56</v>
      </c>
      <c r="Q750" s="4">
        <v>0.022</v>
      </c>
      <c r="R750" s="3">
        <v>73.47</v>
      </c>
      <c r="S750" s="3">
        <v>38.82</v>
      </c>
      <c r="T750" s="3">
        <v>27.05</v>
      </c>
      <c r="U750" s="4">
        <v>0.3682</v>
      </c>
      <c r="V750" s="3">
        <v>7.6</v>
      </c>
      <c r="W750" t="s">
        <v>17180</v>
      </c>
      <c r="X750" t="s">
        <v>17185</v>
      </c>
    </row>
    <row r="751" spans="1:24">
      <c r="A751" t="s">
        <v>773</v>
      </c>
      <c r="B751" s="2">
        <v>45600</v>
      </c>
      <c r="C751" s="2">
        <v>45601</v>
      </c>
      <c r="D751" t="s">
        <v>8273</v>
      </c>
      <c r="E751" t="s">
        <v>15772</v>
      </c>
      <c r="F751" t="s">
        <v>17065</v>
      </c>
      <c r="G751" t="s">
        <v>17077</v>
      </c>
      <c r="H751" t="s">
        <v>17104</v>
      </c>
      <c r="I751" t="s">
        <v>17109</v>
      </c>
      <c r="J751" t="s">
        <v>17116</v>
      </c>
      <c r="K751" t="s">
        <v>17129</v>
      </c>
      <c r="L751" t="s">
        <v>17146</v>
      </c>
      <c r="M751" t="s">
        <v>17158</v>
      </c>
      <c r="N751" t="s">
        <v>17176</v>
      </c>
      <c r="O751">
        <v>4</v>
      </c>
      <c r="P751" s="3">
        <v>79.97</v>
      </c>
      <c r="Q751" s="4">
        <v>0.011</v>
      </c>
      <c r="R751" s="3">
        <v>316.36</v>
      </c>
      <c r="S751" s="3">
        <v>150.78</v>
      </c>
      <c r="T751" s="3">
        <v>156.38</v>
      </c>
      <c r="U751" s="4">
        <v>0.4943</v>
      </c>
      <c r="V751" s="3">
        <v>9.199999999999999</v>
      </c>
      <c r="W751" t="s">
        <v>17180</v>
      </c>
      <c r="X751" t="s">
        <v>17184</v>
      </c>
    </row>
    <row r="752" spans="1:24">
      <c r="A752" t="s">
        <v>774</v>
      </c>
      <c r="B752" s="2">
        <v>45264</v>
      </c>
      <c r="C752" s="2">
        <v>45268</v>
      </c>
      <c r="D752" t="s">
        <v>8274</v>
      </c>
      <c r="E752" t="s">
        <v>15773</v>
      </c>
      <c r="F752" t="s">
        <v>17066</v>
      </c>
      <c r="G752" t="s">
        <v>17072</v>
      </c>
      <c r="H752" t="s">
        <v>17087</v>
      </c>
      <c r="I752" t="s">
        <v>17110</v>
      </c>
      <c r="J752" t="s">
        <v>17115</v>
      </c>
      <c r="K752" t="s">
        <v>17128</v>
      </c>
      <c r="L752" t="s">
        <v>17142</v>
      </c>
      <c r="M752" t="s">
        <v>17145</v>
      </c>
      <c r="N752" t="s">
        <v>17176</v>
      </c>
      <c r="O752">
        <v>4</v>
      </c>
      <c r="P752" s="3">
        <v>58.2</v>
      </c>
      <c r="Q752" s="4">
        <v>0.005</v>
      </c>
      <c r="R752" s="3">
        <v>231.64</v>
      </c>
      <c r="S752" s="3">
        <v>101.23</v>
      </c>
      <c r="T752" s="3">
        <v>120.21</v>
      </c>
      <c r="U752" s="4">
        <v>0.519</v>
      </c>
      <c r="V752" s="3">
        <v>10.2</v>
      </c>
      <c r="W752" t="s">
        <v>17179</v>
      </c>
      <c r="X752" t="s">
        <v>17187</v>
      </c>
    </row>
    <row r="753" spans="1:24">
      <c r="A753" t="s">
        <v>775</v>
      </c>
      <c r="B753" s="2">
        <v>46009</v>
      </c>
      <c r="C753" s="2">
        <v>46012</v>
      </c>
      <c r="D753" t="s">
        <v>8275</v>
      </c>
      <c r="E753" t="s">
        <v>15774</v>
      </c>
      <c r="F753" t="s">
        <v>17064</v>
      </c>
      <c r="G753" t="s">
        <v>17068</v>
      </c>
      <c r="H753" t="s">
        <v>17090</v>
      </c>
      <c r="I753" t="s">
        <v>17110</v>
      </c>
      <c r="J753" t="s">
        <v>17126</v>
      </c>
      <c r="K753" t="s">
        <v>17128</v>
      </c>
      <c r="L753" t="s">
        <v>17133</v>
      </c>
      <c r="M753" t="s">
        <v>17142</v>
      </c>
      <c r="N753" t="s">
        <v>17174</v>
      </c>
      <c r="O753">
        <v>4</v>
      </c>
      <c r="P753" s="3">
        <v>93.72</v>
      </c>
      <c r="Q753" s="4">
        <v>0.003</v>
      </c>
      <c r="R753" s="3">
        <v>373.76</v>
      </c>
      <c r="S753" s="3">
        <v>183.54</v>
      </c>
      <c r="T753" s="3">
        <v>180.02</v>
      </c>
      <c r="U753" s="4">
        <v>0.4816</v>
      </c>
      <c r="V753" s="3">
        <v>10.2</v>
      </c>
      <c r="W753" t="s">
        <v>17182</v>
      </c>
      <c r="X753" t="s">
        <v>17187</v>
      </c>
    </row>
    <row r="754" spans="1:24">
      <c r="A754" t="s">
        <v>776</v>
      </c>
      <c r="B754" s="2">
        <v>45307</v>
      </c>
      <c r="C754" s="2">
        <v>45312</v>
      </c>
      <c r="D754" t="s">
        <v>8276</v>
      </c>
      <c r="E754" t="s">
        <v>15775</v>
      </c>
      <c r="F754" t="s">
        <v>17065</v>
      </c>
      <c r="G754" t="s">
        <v>17071</v>
      </c>
      <c r="H754" t="s">
        <v>17097</v>
      </c>
      <c r="I754" t="s">
        <v>17108</v>
      </c>
      <c r="J754" t="s">
        <v>17123</v>
      </c>
      <c r="K754" t="s">
        <v>17129</v>
      </c>
      <c r="L754" t="s">
        <v>17141</v>
      </c>
      <c r="M754" t="s">
        <v>17167</v>
      </c>
      <c r="N754" t="s">
        <v>17177</v>
      </c>
      <c r="O754">
        <v>3</v>
      </c>
      <c r="P754" s="3">
        <v>75.77</v>
      </c>
      <c r="Q754" s="4">
        <v>0.03</v>
      </c>
      <c r="R754" s="3">
        <v>220.49</v>
      </c>
      <c r="S754" s="3">
        <v>107.33</v>
      </c>
      <c r="T754" s="3">
        <v>104.76</v>
      </c>
      <c r="U754" s="4">
        <v>0.4751</v>
      </c>
      <c r="V754" s="3">
        <v>8.4</v>
      </c>
      <c r="W754" t="s">
        <v>17179</v>
      </c>
      <c r="X754" t="s">
        <v>17184</v>
      </c>
    </row>
    <row r="755" spans="1:24">
      <c r="A755" t="s">
        <v>777</v>
      </c>
      <c r="B755" s="2">
        <v>45549</v>
      </c>
      <c r="C755" s="2">
        <v>45556</v>
      </c>
      <c r="D755" t="s">
        <v>8277</v>
      </c>
      <c r="E755" t="s">
        <v>15776</v>
      </c>
      <c r="F755" t="s">
        <v>17064</v>
      </c>
      <c r="G755" t="s">
        <v>17074</v>
      </c>
      <c r="H755" t="s">
        <v>17091</v>
      </c>
      <c r="I755" t="s">
        <v>17111</v>
      </c>
      <c r="J755" t="s">
        <v>17115</v>
      </c>
      <c r="K755" t="s">
        <v>17129</v>
      </c>
      <c r="L755" t="s">
        <v>17146</v>
      </c>
      <c r="M755" t="s">
        <v>17153</v>
      </c>
      <c r="N755" t="s">
        <v>17177</v>
      </c>
      <c r="O755">
        <v>1</v>
      </c>
      <c r="P755" s="3">
        <v>571.46</v>
      </c>
      <c r="Q755" s="4">
        <v>0.011</v>
      </c>
      <c r="R755" s="3">
        <v>565.17</v>
      </c>
      <c r="S755" s="3">
        <v>364.14</v>
      </c>
      <c r="T755" s="3">
        <v>194.23</v>
      </c>
      <c r="U755" s="4">
        <v>0.3437</v>
      </c>
      <c r="V755" s="3">
        <v>6.8</v>
      </c>
      <c r="W755" t="s">
        <v>17180</v>
      </c>
      <c r="X755" t="s">
        <v>17187</v>
      </c>
    </row>
    <row r="756" spans="1:24">
      <c r="A756" t="s">
        <v>778</v>
      </c>
      <c r="B756" s="2">
        <v>45094</v>
      </c>
      <c r="C756" s="2">
        <v>45101</v>
      </c>
      <c r="D756" t="s">
        <v>8278</v>
      </c>
      <c r="E756" t="s">
        <v>15777</v>
      </c>
      <c r="F756" t="s">
        <v>17064</v>
      </c>
      <c r="G756" t="s">
        <v>17080</v>
      </c>
      <c r="H756" t="s">
        <v>17104</v>
      </c>
      <c r="I756" t="s">
        <v>17109</v>
      </c>
      <c r="J756" t="s">
        <v>17120</v>
      </c>
      <c r="K756" t="s">
        <v>17132</v>
      </c>
      <c r="L756" t="s">
        <v>17148</v>
      </c>
      <c r="M756" t="s">
        <v>17164</v>
      </c>
      <c r="N756" t="s">
        <v>17176</v>
      </c>
      <c r="O756">
        <v>4</v>
      </c>
      <c r="P756" s="3">
        <v>92.63</v>
      </c>
      <c r="Q756" s="4">
        <v>0.063</v>
      </c>
      <c r="R756" s="3">
        <v>347.18</v>
      </c>
      <c r="S756" s="3">
        <v>172.9</v>
      </c>
      <c r="T756" s="3">
        <v>164.08</v>
      </c>
      <c r="U756" s="4">
        <v>0.4726</v>
      </c>
      <c r="V756" s="3">
        <v>10.2</v>
      </c>
      <c r="W756" t="s">
        <v>17179</v>
      </c>
      <c r="X756" t="s">
        <v>17185</v>
      </c>
    </row>
    <row r="757" spans="1:24">
      <c r="A757" t="s">
        <v>779</v>
      </c>
      <c r="B757" s="2">
        <v>45978</v>
      </c>
      <c r="C757" s="2">
        <v>45984</v>
      </c>
      <c r="D757" t="s">
        <v>8279</v>
      </c>
      <c r="E757" t="s">
        <v>15778</v>
      </c>
      <c r="F757" t="s">
        <v>17065</v>
      </c>
      <c r="G757" t="s">
        <v>17070</v>
      </c>
      <c r="H757" t="s">
        <v>17093</v>
      </c>
      <c r="I757" t="s">
        <v>17109</v>
      </c>
      <c r="J757" t="s">
        <v>17121</v>
      </c>
      <c r="K757" t="s">
        <v>17128</v>
      </c>
      <c r="L757" t="s">
        <v>17142</v>
      </c>
      <c r="M757" t="s">
        <v>17142</v>
      </c>
      <c r="N757" t="s">
        <v>17171</v>
      </c>
      <c r="O757">
        <v>4</v>
      </c>
      <c r="P757" s="3">
        <v>40</v>
      </c>
      <c r="Q757" s="4">
        <v>0.027</v>
      </c>
      <c r="R757" s="3">
        <v>155.68</v>
      </c>
      <c r="S757" s="3">
        <v>65.98</v>
      </c>
      <c r="T757" s="3">
        <v>79.5</v>
      </c>
      <c r="U757" s="4">
        <v>0.5107</v>
      </c>
      <c r="V757" s="3">
        <v>10.2</v>
      </c>
      <c r="W757" t="s">
        <v>17180</v>
      </c>
      <c r="X757" t="s">
        <v>17184</v>
      </c>
    </row>
    <row r="758" spans="1:24">
      <c r="A758" t="s">
        <v>780</v>
      </c>
      <c r="B758" s="2">
        <v>45385</v>
      </c>
      <c r="C758" s="2">
        <v>45387</v>
      </c>
      <c r="D758" t="s">
        <v>8280</v>
      </c>
      <c r="E758" t="s">
        <v>15779</v>
      </c>
      <c r="F758" t="s">
        <v>17065</v>
      </c>
      <c r="G758" t="s">
        <v>17075</v>
      </c>
      <c r="H758" t="s">
        <v>17101</v>
      </c>
      <c r="I758" t="s">
        <v>17111</v>
      </c>
      <c r="J758" t="s">
        <v>17114</v>
      </c>
      <c r="K758" t="s">
        <v>17131</v>
      </c>
      <c r="L758" t="s">
        <v>17137</v>
      </c>
      <c r="M758" t="s">
        <v>17168</v>
      </c>
      <c r="N758" t="s">
        <v>17178</v>
      </c>
      <c r="O758">
        <v>3</v>
      </c>
      <c r="P758" s="3">
        <v>12.14</v>
      </c>
      <c r="Q758" s="4">
        <v>0.036</v>
      </c>
      <c r="R758" s="3">
        <v>35.11</v>
      </c>
      <c r="S758" s="3">
        <v>22.83</v>
      </c>
      <c r="T758" s="3">
        <v>3.88</v>
      </c>
      <c r="U758" s="4">
        <v>0.1105</v>
      </c>
      <c r="V758" s="3">
        <v>8.4</v>
      </c>
      <c r="W758" t="s">
        <v>17182</v>
      </c>
      <c r="X758" t="s">
        <v>17184</v>
      </c>
    </row>
    <row r="759" spans="1:24">
      <c r="A759" t="s">
        <v>781</v>
      </c>
      <c r="B759" s="2">
        <v>45632</v>
      </c>
      <c r="C759" s="2">
        <v>45638</v>
      </c>
      <c r="D759" t="s">
        <v>8281</v>
      </c>
      <c r="E759" t="s">
        <v>15780</v>
      </c>
      <c r="F759" t="s">
        <v>17064</v>
      </c>
      <c r="G759" t="s">
        <v>17078</v>
      </c>
      <c r="H759" t="s">
        <v>17104</v>
      </c>
      <c r="I759" t="s">
        <v>17110</v>
      </c>
      <c r="J759" t="s">
        <v>17120</v>
      </c>
      <c r="K759" t="s">
        <v>17131</v>
      </c>
      <c r="L759" t="s">
        <v>17137</v>
      </c>
      <c r="M759" t="s">
        <v>17156</v>
      </c>
      <c r="N759" t="s">
        <v>17172</v>
      </c>
      <c r="O759">
        <v>4</v>
      </c>
      <c r="P759" s="3">
        <v>47</v>
      </c>
      <c r="Q759" s="4">
        <v>0.004</v>
      </c>
      <c r="R759" s="3">
        <v>187.25</v>
      </c>
      <c r="S759" s="3">
        <v>83.86</v>
      </c>
      <c r="T759" s="3">
        <v>94.19</v>
      </c>
      <c r="U759" s="4">
        <v>0.503</v>
      </c>
      <c r="V759" s="3">
        <v>9.199999999999999</v>
      </c>
      <c r="W759" t="s">
        <v>17179</v>
      </c>
      <c r="X759" t="s">
        <v>17187</v>
      </c>
    </row>
    <row r="760" spans="1:24">
      <c r="A760" t="s">
        <v>782</v>
      </c>
      <c r="B760" s="2">
        <v>45923</v>
      </c>
      <c r="C760" s="2">
        <v>45926</v>
      </c>
      <c r="D760" t="s">
        <v>8282</v>
      </c>
      <c r="E760" t="s">
        <v>15781</v>
      </c>
      <c r="F760" t="s">
        <v>17065</v>
      </c>
      <c r="G760" t="s">
        <v>17071</v>
      </c>
      <c r="H760" t="s">
        <v>17087</v>
      </c>
      <c r="I760" t="s">
        <v>17109</v>
      </c>
      <c r="J760" t="s">
        <v>17112</v>
      </c>
      <c r="K760" t="s">
        <v>17132</v>
      </c>
      <c r="L760" t="s">
        <v>17148</v>
      </c>
      <c r="M760" t="s">
        <v>17169</v>
      </c>
      <c r="N760" t="s">
        <v>17172</v>
      </c>
      <c r="O760">
        <v>3</v>
      </c>
      <c r="P760" s="3">
        <v>82.23999999999999</v>
      </c>
      <c r="Q760" s="4">
        <v>0.035</v>
      </c>
      <c r="R760" s="3">
        <v>238.08</v>
      </c>
      <c r="S760" s="3">
        <v>114.34</v>
      </c>
      <c r="T760" s="3">
        <v>114.34</v>
      </c>
      <c r="U760" s="4">
        <v>0.4803</v>
      </c>
      <c r="V760" s="3">
        <v>9.4</v>
      </c>
      <c r="W760" t="s">
        <v>17182</v>
      </c>
      <c r="X760" t="s">
        <v>17187</v>
      </c>
    </row>
    <row r="761" spans="1:24">
      <c r="A761" t="s">
        <v>783</v>
      </c>
      <c r="B761" s="2">
        <v>45974</v>
      </c>
      <c r="C761" s="2">
        <v>45980</v>
      </c>
      <c r="D761" t="s">
        <v>8283</v>
      </c>
      <c r="E761" t="s">
        <v>15782</v>
      </c>
      <c r="F761" t="s">
        <v>17064</v>
      </c>
      <c r="G761" t="s">
        <v>17083</v>
      </c>
      <c r="H761" t="s">
        <v>17089</v>
      </c>
      <c r="I761" t="s">
        <v>17111</v>
      </c>
      <c r="J761" t="s">
        <v>17112</v>
      </c>
      <c r="K761" t="s">
        <v>17132</v>
      </c>
      <c r="L761" t="s">
        <v>17150</v>
      </c>
      <c r="M761" t="s">
        <v>17162</v>
      </c>
      <c r="N761" t="s">
        <v>17175</v>
      </c>
      <c r="O761">
        <v>6</v>
      </c>
      <c r="P761" s="3">
        <v>605.5700000000001</v>
      </c>
      <c r="Q761" s="4">
        <v>0.027</v>
      </c>
      <c r="R761" s="3">
        <v>3535.32</v>
      </c>
      <c r="S761" s="3">
        <v>2341.69</v>
      </c>
      <c r="T761" s="3">
        <v>1181.83</v>
      </c>
      <c r="U761" s="4">
        <v>0.3343</v>
      </c>
      <c r="V761" s="3">
        <v>11.8</v>
      </c>
      <c r="W761" t="s">
        <v>17181</v>
      </c>
      <c r="X761" t="s">
        <v>17184</v>
      </c>
    </row>
    <row r="762" spans="1:24">
      <c r="A762" t="s">
        <v>784</v>
      </c>
      <c r="B762" s="2">
        <v>44966</v>
      </c>
      <c r="C762" s="2">
        <v>44968</v>
      </c>
      <c r="D762" t="s">
        <v>8284</v>
      </c>
      <c r="E762" t="s">
        <v>15783</v>
      </c>
      <c r="F762" t="s">
        <v>17064</v>
      </c>
      <c r="G762" t="s">
        <v>17070</v>
      </c>
      <c r="H762" t="s">
        <v>17105</v>
      </c>
      <c r="I762" t="s">
        <v>17107</v>
      </c>
      <c r="J762" t="s">
        <v>17114</v>
      </c>
      <c r="K762" t="s">
        <v>17131</v>
      </c>
      <c r="L762" t="s">
        <v>17137</v>
      </c>
      <c r="M762" t="s">
        <v>17155</v>
      </c>
      <c r="N762" t="s">
        <v>17171</v>
      </c>
      <c r="O762">
        <v>4</v>
      </c>
      <c r="P762" s="3">
        <v>34.07</v>
      </c>
      <c r="Q762" s="4">
        <v>0.004</v>
      </c>
      <c r="R762" s="3">
        <v>135.73</v>
      </c>
      <c r="S762" s="3">
        <v>57.41</v>
      </c>
      <c r="T762" s="3">
        <v>69.12</v>
      </c>
      <c r="U762" s="4">
        <v>0.5092</v>
      </c>
      <c r="V762" s="3">
        <v>9.199999999999999</v>
      </c>
      <c r="W762" t="s">
        <v>17179</v>
      </c>
      <c r="X762" t="s">
        <v>17184</v>
      </c>
    </row>
    <row r="763" spans="1:24">
      <c r="A763" t="s">
        <v>785</v>
      </c>
      <c r="B763" s="2">
        <v>45372</v>
      </c>
      <c r="C763" s="2">
        <v>45379</v>
      </c>
      <c r="D763" t="s">
        <v>8285</v>
      </c>
      <c r="E763" t="s">
        <v>15784</v>
      </c>
      <c r="F763" t="s">
        <v>17064</v>
      </c>
      <c r="G763" t="s">
        <v>17071</v>
      </c>
      <c r="H763" t="s">
        <v>17103</v>
      </c>
      <c r="I763" t="s">
        <v>17111</v>
      </c>
      <c r="J763" t="s">
        <v>17114</v>
      </c>
      <c r="K763" t="s">
        <v>17132</v>
      </c>
      <c r="L763" t="s">
        <v>17145</v>
      </c>
      <c r="M763" t="s">
        <v>17163</v>
      </c>
      <c r="N763" t="s">
        <v>17177</v>
      </c>
      <c r="O763">
        <v>2</v>
      </c>
      <c r="P763" s="3">
        <v>86.8</v>
      </c>
      <c r="Q763" s="4">
        <v>0.028</v>
      </c>
      <c r="R763" s="3">
        <v>168.74</v>
      </c>
      <c r="S763" s="3">
        <v>83.67</v>
      </c>
      <c r="T763" s="3">
        <v>76.47</v>
      </c>
      <c r="U763" s="4">
        <v>0.4532</v>
      </c>
      <c r="V763" s="3">
        <v>8.6</v>
      </c>
      <c r="W763" t="s">
        <v>17180</v>
      </c>
      <c r="X763" t="s">
        <v>17185</v>
      </c>
    </row>
    <row r="764" spans="1:24">
      <c r="A764" t="s">
        <v>786</v>
      </c>
      <c r="B764" s="2">
        <v>45208</v>
      </c>
      <c r="C764" s="2">
        <v>45212</v>
      </c>
      <c r="D764" t="s">
        <v>8286</v>
      </c>
      <c r="E764" t="s">
        <v>15785</v>
      </c>
      <c r="F764" t="s">
        <v>17064</v>
      </c>
      <c r="G764" t="s">
        <v>17079</v>
      </c>
      <c r="H764" t="s">
        <v>17091</v>
      </c>
      <c r="I764" t="s">
        <v>17109</v>
      </c>
      <c r="J764" t="s">
        <v>17112</v>
      </c>
      <c r="K764" t="s">
        <v>17130</v>
      </c>
      <c r="L764" t="s">
        <v>17149</v>
      </c>
      <c r="M764" t="s">
        <v>17160</v>
      </c>
      <c r="N764" t="s">
        <v>17171</v>
      </c>
      <c r="O764">
        <v>3</v>
      </c>
      <c r="P764" s="3">
        <v>72.41</v>
      </c>
      <c r="Q764" s="4">
        <v>0.008</v>
      </c>
      <c r="R764" s="3">
        <v>215.49</v>
      </c>
      <c r="S764" s="3">
        <v>97.27</v>
      </c>
      <c r="T764" s="3">
        <v>109.82</v>
      </c>
      <c r="U764" s="4">
        <v>0.5096000000000001</v>
      </c>
      <c r="V764" s="3">
        <v>8.4</v>
      </c>
      <c r="W764" t="s">
        <v>17179</v>
      </c>
      <c r="X764" t="s">
        <v>17184</v>
      </c>
    </row>
    <row r="765" spans="1:24">
      <c r="A765" t="s">
        <v>787</v>
      </c>
      <c r="B765" s="2">
        <v>45665</v>
      </c>
      <c r="C765" s="2">
        <v>45671</v>
      </c>
      <c r="D765" t="s">
        <v>8287</v>
      </c>
      <c r="E765" t="s">
        <v>15786</v>
      </c>
      <c r="F765" t="s">
        <v>17064</v>
      </c>
      <c r="G765" t="s">
        <v>17071</v>
      </c>
      <c r="H765" t="s">
        <v>17099</v>
      </c>
      <c r="I765" t="s">
        <v>17108</v>
      </c>
      <c r="J765" t="s">
        <v>17110</v>
      </c>
      <c r="K765" t="s">
        <v>17128</v>
      </c>
      <c r="L765" t="s">
        <v>17139</v>
      </c>
      <c r="M765" t="s">
        <v>17145</v>
      </c>
      <c r="N765" t="s">
        <v>17174</v>
      </c>
      <c r="O765">
        <v>2</v>
      </c>
      <c r="P765" s="3">
        <v>84.39</v>
      </c>
      <c r="Q765" s="4">
        <v>0.027</v>
      </c>
      <c r="R765" s="3">
        <v>164.22</v>
      </c>
      <c r="S765" s="3">
        <v>83.23999999999999</v>
      </c>
      <c r="T765" s="3">
        <v>72.38</v>
      </c>
      <c r="U765" s="4">
        <v>0.4408</v>
      </c>
      <c r="V765" s="3">
        <v>8.6</v>
      </c>
      <c r="W765" t="s">
        <v>17182</v>
      </c>
      <c r="X765" t="s">
        <v>17185</v>
      </c>
    </row>
    <row r="766" spans="1:24">
      <c r="A766" t="s">
        <v>788</v>
      </c>
      <c r="B766" s="2">
        <v>45247</v>
      </c>
      <c r="C766" s="2">
        <v>45252</v>
      </c>
      <c r="D766" t="s">
        <v>8288</v>
      </c>
      <c r="E766" t="s">
        <v>15787</v>
      </c>
      <c r="F766" t="s">
        <v>17065</v>
      </c>
      <c r="G766" t="s">
        <v>17068</v>
      </c>
      <c r="H766" t="s">
        <v>17103</v>
      </c>
      <c r="I766" t="s">
        <v>17111</v>
      </c>
      <c r="J766" t="s">
        <v>17117</v>
      </c>
      <c r="K766" t="s">
        <v>17131</v>
      </c>
      <c r="L766" t="s">
        <v>17137</v>
      </c>
      <c r="M766" t="s">
        <v>17155</v>
      </c>
      <c r="N766" t="s">
        <v>17177</v>
      </c>
      <c r="O766">
        <v>2</v>
      </c>
      <c r="P766" s="3">
        <v>94.08</v>
      </c>
      <c r="Q766" s="4">
        <v>0.066</v>
      </c>
      <c r="R766" s="3">
        <v>175.74</v>
      </c>
      <c r="S766" s="3">
        <v>86.59</v>
      </c>
      <c r="T766" s="3">
        <v>81.55</v>
      </c>
      <c r="U766" s="4">
        <v>0.464</v>
      </c>
      <c r="V766" s="3">
        <v>7.6</v>
      </c>
      <c r="W766" t="s">
        <v>17182</v>
      </c>
      <c r="X766" t="s">
        <v>17185</v>
      </c>
    </row>
    <row r="767" spans="1:24">
      <c r="A767" t="s">
        <v>789</v>
      </c>
      <c r="B767" s="2">
        <v>45307</v>
      </c>
      <c r="C767" s="2">
        <v>45311</v>
      </c>
      <c r="D767" t="s">
        <v>8289</v>
      </c>
      <c r="E767" t="s">
        <v>15788</v>
      </c>
      <c r="F767" t="s">
        <v>17064</v>
      </c>
      <c r="G767" t="s">
        <v>17078</v>
      </c>
      <c r="H767" t="s">
        <v>17090</v>
      </c>
      <c r="I767" t="s">
        <v>17108</v>
      </c>
      <c r="J767" t="s">
        <v>17127</v>
      </c>
      <c r="K767" t="s">
        <v>17132</v>
      </c>
      <c r="L767" t="s">
        <v>17145</v>
      </c>
      <c r="M767" t="s">
        <v>17162</v>
      </c>
      <c r="N767" t="s">
        <v>17176</v>
      </c>
      <c r="O767">
        <v>3</v>
      </c>
      <c r="P767" s="3">
        <v>46.08</v>
      </c>
      <c r="Q767" s="4">
        <v>0.031</v>
      </c>
      <c r="R767" s="3">
        <v>133.95</v>
      </c>
      <c r="S767" s="3">
        <v>60.56</v>
      </c>
      <c r="T767" s="3">
        <v>63.99</v>
      </c>
      <c r="U767" s="4">
        <v>0.4777</v>
      </c>
      <c r="V767" s="3">
        <v>9.4</v>
      </c>
      <c r="W767" t="s">
        <v>17180</v>
      </c>
      <c r="X767" t="s">
        <v>17184</v>
      </c>
    </row>
    <row r="768" spans="1:24">
      <c r="A768" t="s">
        <v>790</v>
      </c>
      <c r="B768" s="2">
        <v>45916</v>
      </c>
      <c r="C768" s="2">
        <v>45918</v>
      </c>
      <c r="D768" t="s">
        <v>8290</v>
      </c>
      <c r="E768" t="s">
        <v>15789</v>
      </c>
      <c r="F768" t="s">
        <v>17064</v>
      </c>
      <c r="G768" t="s">
        <v>17072</v>
      </c>
      <c r="H768" t="s">
        <v>17099</v>
      </c>
      <c r="I768" t="s">
        <v>17111</v>
      </c>
      <c r="J768" t="s">
        <v>17120</v>
      </c>
      <c r="K768" t="s">
        <v>17129</v>
      </c>
      <c r="L768" t="s">
        <v>17140</v>
      </c>
      <c r="M768" t="s">
        <v>17167</v>
      </c>
      <c r="N768" t="s">
        <v>17177</v>
      </c>
      <c r="O768">
        <v>2</v>
      </c>
      <c r="P768" s="3">
        <v>53.16</v>
      </c>
      <c r="Q768" s="4">
        <v>0.07000000000000001</v>
      </c>
      <c r="R768" s="3">
        <v>98.88</v>
      </c>
      <c r="S768" s="3">
        <v>49.99</v>
      </c>
      <c r="T768" s="3">
        <v>41.29</v>
      </c>
      <c r="U768" s="4">
        <v>0.4176</v>
      </c>
      <c r="V768" s="3">
        <v>7.6</v>
      </c>
      <c r="W768" t="s">
        <v>17179</v>
      </c>
      <c r="X768" t="s">
        <v>17186</v>
      </c>
    </row>
    <row r="769" spans="1:24">
      <c r="A769" t="s">
        <v>791</v>
      </c>
      <c r="B769" s="2">
        <v>45835</v>
      </c>
      <c r="C769" s="2">
        <v>45836</v>
      </c>
      <c r="D769" t="s">
        <v>8291</v>
      </c>
      <c r="E769" t="s">
        <v>15790</v>
      </c>
      <c r="F769" t="s">
        <v>17065</v>
      </c>
      <c r="G769" t="s">
        <v>17082</v>
      </c>
      <c r="H769" t="s">
        <v>17091</v>
      </c>
      <c r="I769" t="s">
        <v>17107</v>
      </c>
      <c r="J769" t="s">
        <v>17112</v>
      </c>
      <c r="K769" t="s">
        <v>17132</v>
      </c>
      <c r="L769" t="s">
        <v>17150</v>
      </c>
      <c r="M769" t="s">
        <v>17164</v>
      </c>
      <c r="N769" t="s">
        <v>17178</v>
      </c>
      <c r="O769">
        <v>5</v>
      </c>
      <c r="P769" s="3">
        <v>25.54</v>
      </c>
      <c r="Q769" s="4">
        <v>0.07300000000000001</v>
      </c>
      <c r="R769" s="3">
        <v>118.38</v>
      </c>
      <c r="S769" s="3">
        <v>43.08</v>
      </c>
      <c r="T769" s="3">
        <v>64.3</v>
      </c>
      <c r="U769" s="4">
        <v>0.5432</v>
      </c>
      <c r="V769" s="3">
        <v>11</v>
      </c>
      <c r="W769" t="s">
        <v>17183</v>
      </c>
      <c r="X769" t="s">
        <v>17186</v>
      </c>
    </row>
    <row r="770" spans="1:24">
      <c r="A770" t="s">
        <v>792</v>
      </c>
      <c r="B770" s="2">
        <v>45563</v>
      </c>
      <c r="C770" s="2">
        <v>45569</v>
      </c>
      <c r="D770" t="s">
        <v>8292</v>
      </c>
      <c r="E770" t="s">
        <v>15791</v>
      </c>
      <c r="F770" t="s">
        <v>17065</v>
      </c>
      <c r="G770" t="s">
        <v>17078</v>
      </c>
      <c r="H770" t="s">
        <v>17104</v>
      </c>
      <c r="I770" t="s">
        <v>17108</v>
      </c>
      <c r="J770" t="s">
        <v>17115</v>
      </c>
      <c r="K770" t="s">
        <v>17130</v>
      </c>
      <c r="L770" t="s">
        <v>17147</v>
      </c>
      <c r="M770" t="s">
        <v>17154</v>
      </c>
      <c r="N770" t="s">
        <v>17171</v>
      </c>
      <c r="O770">
        <v>1</v>
      </c>
      <c r="P770" s="3">
        <v>41.91</v>
      </c>
      <c r="Q770" s="4">
        <v>0.016</v>
      </c>
      <c r="R770" s="3">
        <v>41.24</v>
      </c>
      <c r="S770" s="3">
        <v>27.23</v>
      </c>
      <c r="T770" s="3">
        <v>7.21</v>
      </c>
      <c r="U770" s="4">
        <v>0.1748</v>
      </c>
      <c r="V770" s="3">
        <v>6.8</v>
      </c>
      <c r="W770" t="s">
        <v>17183</v>
      </c>
      <c r="X770" t="s">
        <v>17184</v>
      </c>
    </row>
    <row r="771" spans="1:24">
      <c r="A771" t="s">
        <v>793</v>
      </c>
      <c r="B771" s="2">
        <v>45949</v>
      </c>
      <c r="C771" s="2">
        <v>45956</v>
      </c>
      <c r="D771" t="s">
        <v>8293</v>
      </c>
      <c r="E771" t="s">
        <v>15792</v>
      </c>
      <c r="F771" t="s">
        <v>17064</v>
      </c>
      <c r="G771" t="s">
        <v>17085</v>
      </c>
      <c r="H771" t="s">
        <v>17098</v>
      </c>
      <c r="I771" t="s">
        <v>17110</v>
      </c>
      <c r="J771" t="s">
        <v>17117</v>
      </c>
      <c r="K771" t="s">
        <v>17128</v>
      </c>
      <c r="L771" t="s">
        <v>17144</v>
      </c>
      <c r="M771" t="s">
        <v>17142</v>
      </c>
      <c r="N771" t="s">
        <v>17173</v>
      </c>
      <c r="O771">
        <v>1</v>
      </c>
      <c r="P771" s="3">
        <v>172.34</v>
      </c>
      <c r="Q771" s="4">
        <v>0.033</v>
      </c>
      <c r="R771" s="3">
        <v>166.65</v>
      </c>
      <c r="S771" s="3">
        <v>98.67</v>
      </c>
      <c r="T771" s="3">
        <v>60.18</v>
      </c>
      <c r="U771" s="4">
        <v>0.3611</v>
      </c>
      <c r="V771" s="3">
        <v>7.8</v>
      </c>
      <c r="W771" t="s">
        <v>17181</v>
      </c>
      <c r="X771" t="s">
        <v>17186</v>
      </c>
    </row>
    <row r="772" spans="1:24">
      <c r="A772" t="s">
        <v>794</v>
      </c>
      <c r="B772" s="2">
        <v>45070</v>
      </c>
      <c r="C772" s="2">
        <v>45077</v>
      </c>
      <c r="D772" t="s">
        <v>8294</v>
      </c>
      <c r="E772" t="s">
        <v>15793</v>
      </c>
      <c r="F772" t="s">
        <v>17064</v>
      </c>
      <c r="G772" t="s">
        <v>17071</v>
      </c>
      <c r="H772" t="s">
        <v>17105</v>
      </c>
      <c r="I772" t="s">
        <v>17108</v>
      </c>
      <c r="J772" t="s">
        <v>17114</v>
      </c>
      <c r="K772" t="s">
        <v>17129</v>
      </c>
      <c r="L772" t="s">
        <v>17140</v>
      </c>
      <c r="M772" t="s">
        <v>17167</v>
      </c>
      <c r="N772" t="s">
        <v>17172</v>
      </c>
      <c r="O772">
        <v>5</v>
      </c>
      <c r="P772" s="3">
        <v>81.14</v>
      </c>
      <c r="Q772" s="4">
        <v>0.043</v>
      </c>
      <c r="R772" s="3">
        <v>388.25</v>
      </c>
      <c r="S772" s="3">
        <v>178.74</v>
      </c>
      <c r="T772" s="3">
        <v>199.51</v>
      </c>
      <c r="U772" s="4">
        <v>0.5139</v>
      </c>
      <c r="V772" s="3">
        <v>10</v>
      </c>
      <c r="W772" t="s">
        <v>17180</v>
      </c>
      <c r="X772" t="s">
        <v>17186</v>
      </c>
    </row>
    <row r="773" spans="1:24">
      <c r="A773" t="s">
        <v>795</v>
      </c>
      <c r="B773" s="2">
        <v>45704</v>
      </c>
      <c r="C773" s="2">
        <v>45708</v>
      </c>
      <c r="D773" t="s">
        <v>8295</v>
      </c>
      <c r="E773" t="s">
        <v>15794</v>
      </c>
      <c r="F773" t="s">
        <v>17064</v>
      </c>
      <c r="G773" t="s">
        <v>17072</v>
      </c>
      <c r="H773" t="s">
        <v>17104</v>
      </c>
      <c r="I773" t="s">
        <v>17111</v>
      </c>
      <c r="J773" t="s">
        <v>17114</v>
      </c>
      <c r="K773" t="s">
        <v>17130</v>
      </c>
      <c r="L773" t="s">
        <v>17135</v>
      </c>
      <c r="M773" t="s">
        <v>17160</v>
      </c>
      <c r="N773" t="s">
        <v>17172</v>
      </c>
      <c r="O773">
        <v>2</v>
      </c>
      <c r="P773" s="3">
        <v>55.59</v>
      </c>
      <c r="Q773" s="4">
        <v>0.008999999999999999</v>
      </c>
      <c r="R773" s="3">
        <v>110.18</v>
      </c>
      <c r="S773" s="3">
        <v>49.81</v>
      </c>
      <c r="T773" s="3">
        <v>52.77</v>
      </c>
      <c r="U773" s="4">
        <v>0.4789</v>
      </c>
      <c r="V773" s="3">
        <v>7.6</v>
      </c>
      <c r="W773" t="s">
        <v>17182</v>
      </c>
      <c r="X773" t="s">
        <v>17187</v>
      </c>
    </row>
    <row r="774" spans="1:24">
      <c r="A774" t="s">
        <v>796</v>
      </c>
      <c r="B774" s="2">
        <v>44982</v>
      </c>
      <c r="C774" s="2">
        <v>44988</v>
      </c>
      <c r="D774" t="s">
        <v>8296</v>
      </c>
      <c r="E774" t="s">
        <v>15795</v>
      </c>
      <c r="F774" t="s">
        <v>17065</v>
      </c>
      <c r="G774" t="s">
        <v>17084</v>
      </c>
      <c r="H774" t="s">
        <v>17100</v>
      </c>
      <c r="I774" t="s">
        <v>17107</v>
      </c>
      <c r="J774" t="s">
        <v>17119</v>
      </c>
      <c r="K774" t="s">
        <v>17132</v>
      </c>
      <c r="L774" t="s">
        <v>17150</v>
      </c>
      <c r="M774" t="s">
        <v>17169</v>
      </c>
      <c r="N774" t="s">
        <v>17171</v>
      </c>
      <c r="O774">
        <v>1</v>
      </c>
      <c r="P774" s="3">
        <v>305.03</v>
      </c>
      <c r="Q774" s="4">
        <v>0.024</v>
      </c>
      <c r="R774" s="3">
        <v>297.71</v>
      </c>
      <c r="S774" s="3">
        <v>183.4</v>
      </c>
      <c r="T774" s="3">
        <v>106.51</v>
      </c>
      <c r="U774" s="4">
        <v>0.3578</v>
      </c>
      <c r="V774" s="3">
        <v>7.8</v>
      </c>
      <c r="W774" t="s">
        <v>17179</v>
      </c>
      <c r="X774" t="s">
        <v>17187</v>
      </c>
    </row>
    <row r="775" spans="1:24">
      <c r="A775" t="s">
        <v>797</v>
      </c>
      <c r="B775" s="2">
        <v>45518</v>
      </c>
      <c r="C775" s="2">
        <v>45523</v>
      </c>
      <c r="D775" t="s">
        <v>8297</v>
      </c>
      <c r="E775" t="s">
        <v>15796</v>
      </c>
      <c r="F775" t="s">
        <v>17066</v>
      </c>
      <c r="G775" t="s">
        <v>17084</v>
      </c>
      <c r="H775" t="s">
        <v>17095</v>
      </c>
      <c r="I775" t="s">
        <v>17107</v>
      </c>
      <c r="J775" t="s">
        <v>17123</v>
      </c>
      <c r="K775" t="s">
        <v>17131</v>
      </c>
      <c r="L775" t="s">
        <v>17136</v>
      </c>
      <c r="M775" t="s">
        <v>17157</v>
      </c>
      <c r="N775" t="s">
        <v>17171</v>
      </c>
      <c r="O775">
        <v>3</v>
      </c>
      <c r="P775" s="3">
        <v>291.92</v>
      </c>
      <c r="Q775" s="4">
        <v>0.008</v>
      </c>
      <c r="R775" s="3">
        <v>868.75</v>
      </c>
      <c r="S775" s="3">
        <v>513.38</v>
      </c>
      <c r="T775" s="3">
        <v>346.97</v>
      </c>
      <c r="U775" s="4">
        <v>0.3994</v>
      </c>
      <c r="V775" s="3">
        <v>8.4</v>
      </c>
      <c r="W775" t="s">
        <v>17181</v>
      </c>
      <c r="X775" t="s">
        <v>17187</v>
      </c>
    </row>
    <row r="776" spans="1:24">
      <c r="A776" t="s">
        <v>798</v>
      </c>
      <c r="B776" s="2">
        <v>45858</v>
      </c>
      <c r="C776" s="2">
        <v>45864</v>
      </c>
      <c r="D776" t="s">
        <v>8298</v>
      </c>
      <c r="E776" t="s">
        <v>15797</v>
      </c>
      <c r="F776" t="s">
        <v>17065</v>
      </c>
      <c r="G776" t="s">
        <v>17081</v>
      </c>
      <c r="H776" t="s">
        <v>17099</v>
      </c>
      <c r="I776" t="s">
        <v>17107</v>
      </c>
      <c r="J776" t="s">
        <v>17118</v>
      </c>
      <c r="K776" t="s">
        <v>17130</v>
      </c>
      <c r="L776" t="s">
        <v>17143</v>
      </c>
      <c r="M776" t="s">
        <v>17170</v>
      </c>
      <c r="N776" t="s">
        <v>17171</v>
      </c>
      <c r="O776">
        <v>2</v>
      </c>
      <c r="P776" s="3">
        <v>158.27</v>
      </c>
      <c r="Q776" s="4">
        <v>0.016</v>
      </c>
      <c r="R776" s="3">
        <v>311.48</v>
      </c>
      <c r="S776" s="3">
        <v>162.99</v>
      </c>
      <c r="T776" s="3">
        <v>140.89</v>
      </c>
      <c r="U776" s="4">
        <v>0.4523</v>
      </c>
      <c r="V776" s="3">
        <v>7.6</v>
      </c>
      <c r="W776" t="s">
        <v>17181</v>
      </c>
      <c r="X776" t="s">
        <v>17184</v>
      </c>
    </row>
    <row r="777" spans="1:24">
      <c r="A777" t="s">
        <v>799</v>
      </c>
      <c r="B777" s="2">
        <v>45213</v>
      </c>
      <c r="C777" s="2">
        <v>45217</v>
      </c>
      <c r="D777" t="s">
        <v>8299</v>
      </c>
      <c r="E777" t="s">
        <v>15798</v>
      </c>
      <c r="F777" t="s">
        <v>17064</v>
      </c>
      <c r="G777" t="s">
        <v>17068</v>
      </c>
      <c r="H777" t="s">
        <v>17097</v>
      </c>
      <c r="I777" t="s">
        <v>17111</v>
      </c>
      <c r="J777" t="s">
        <v>17116</v>
      </c>
      <c r="K777" t="s">
        <v>17128</v>
      </c>
      <c r="L777" t="s">
        <v>17139</v>
      </c>
      <c r="M777" t="s">
        <v>17145</v>
      </c>
      <c r="N777" t="s">
        <v>17178</v>
      </c>
      <c r="O777">
        <v>1</v>
      </c>
      <c r="P777" s="3">
        <v>95.15000000000001</v>
      </c>
      <c r="Q777" s="4">
        <v>0.041</v>
      </c>
      <c r="R777" s="3">
        <v>91.25</v>
      </c>
      <c r="S777" s="3">
        <v>47.53</v>
      </c>
      <c r="T777" s="3">
        <v>35.92</v>
      </c>
      <c r="U777" s="4">
        <v>0.3936</v>
      </c>
      <c r="V777" s="3">
        <v>7.8</v>
      </c>
      <c r="W777" t="s">
        <v>17182</v>
      </c>
      <c r="X777" t="s">
        <v>17185</v>
      </c>
    </row>
    <row r="778" spans="1:24">
      <c r="A778" t="s">
        <v>800</v>
      </c>
      <c r="B778" s="2">
        <v>45121</v>
      </c>
      <c r="C778" s="2">
        <v>45124</v>
      </c>
      <c r="D778" t="s">
        <v>8300</v>
      </c>
      <c r="E778" t="s">
        <v>15799</v>
      </c>
      <c r="F778" t="s">
        <v>17065</v>
      </c>
      <c r="G778" t="s">
        <v>17086</v>
      </c>
      <c r="H778" t="s">
        <v>17102</v>
      </c>
      <c r="I778" t="s">
        <v>17110</v>
      </c>
      <c r="J778" t="s">
        <v>17118</v>
      </c>
      <c r="K778" t="s">
        <v>17132</v>
      </c>
      <c r="L778" t="s">
        <v>17145</v>
      </c>
      <c r="M778" t="s">
        <v>17162</v>
      </c>
      <c r="N778" t="s">
        <v>17174</v>
      </c>
      <c r="O778">
        <v>3</v>
      </c>
      <c r="P778" s="3">
        <v>59.46</v>
      </c>
      <c r="Q778" s="4">
        <v>0.031</v>
      </c>
      <c r="R778" s="3">
        <v>172.85</v>
      </c>
      <c r="S778" s="3">
        <v>74.18000000000001</v>
      </c>
      <c r="T778" s="3">
        <v>89.27</v>
      </c>
      <c r="U778" s="4">
        <v>0.5165</v>
      </c>
      <c r="V778" s="3">
        <v>9.4</v>
      </c>
      <c r="W778" t="s">
        <v>17181</v>
      </c>
      <c r="X778" t="s">
        <v>17184</v>
      </c>
    </row>
    <row r="779" spans="1:24">
      <c r="A779" t="s">
        <v>801</v>
      </c>
      <c r="B779" s="2">
        <v>45822</v>
      </c>
      <c r="C779" s="2">
        <v>45826</v>
      </c>
      <c r="D779" t="s">
        <v>8301</v>
      </c>
      <c r="E779" t="s">
        <v>15800</v>
      </c>
      <c r="F779" t="s">
        <v>17064</v>
      </c>
      <c r="G779" t="s">
        <v>17080</v>
      </c>
      <c r="H779" t="s">
        <v>17094</v>
      </c>
      <c r="I779" t="s">
        <v>17110</v>
      </c>
      <c r="J779" t="s">
        <v>17123</v>
      </c>
      <c r="K779" t="s">
        <v>17129</v>
      </c>
      <c r="L779" t="s">
        <v>17140</v>
      </c>
      <c r="M779" t="s">
        <v>17159</v>
      </c>
      <c r="N779" t="s">
        <v>17174</v>
      </c>
      <c r="O779">
        <v>1</v>
      </c>
      <c r="P779" s="3">
        <v>94.3</v>
      </c>
      <c r="Q779" s="4">
        <v>0.003</v>
      </c>
      <c r="R779" s="3">
        <v>94.02</v>
      </c>
      <c r="S779" s="3">
        <v>53.78</v>
      </c>
      <c r="T779" s="3">
        <v>33.44</v>
      </c>
      <c r="U779" s="4">
        <v>0.3557</v>
      </c>
      <c r="V779" s="3">
        <v>6.8</v>
      </c>
      <c r="W779" t="s">
        <v>17182</v>
      </c>
      <c r="X779" t="s">
        <v>17184</v>
      </c>
    </row>
    <row r="780" spans="1:24">
      <c r="A780" t="s">
        <v>802</v>
      </c>
      <c r="B780" s="2">
        <v>45820</v>
      </c>
      <c r="C780" s="2">
        <v>45822</v>
      </c>
      <c r="D780" t="s">
        <v>8302</v>
      </c>
      <c r="E780" t="s">
        <v>15801</v>
      </c>
      <c r="F780" t="s">
        <v>17064</v>
      </c>
      <c r="G780" t="s">
        <v>17085</v>
      </c>
      <c r="H780" t="s">
        <v>17106</v>
      </c>
      <c r="I780" t="s">
        <v>17108</v>
      </c>
      <c r="J780" t="s">
        <v>17110</v>
      </c>
      <c r="K780" t="s">
        <v>17131</v>
      </c>
      <c r="L780" t="s">
        <v>17136</v>
      </c>
      <c r="M780" t="s">
        <v>17156</v>
      </c>
      <c r="N780" t="s">
        <v>17173</v>
      </c>
      <c r="O780">
        <v>4</v>
      </c>
      <c r="P780" s="3">
        <v>166.8</v>
      </c>
      <c r="Q780" s="4">
        <v>0.016</v>
      </c>
      <c r="R780" s="3">
        <v>656.52</v>
      </c>
      <c r="S780" s="3">
        <v>375.93</v>
      </c>
      <c r="T780" s="3">
        <v>271.39</v>
      </c>
      <c r="U780" s="4">
        <v>0.4134</v>
      </c>
      <c r="V780" s="3">
        <v>9.199999999999999</v>
      </c>
      <c r="W780" t="s">
        <v>17181</v>
      </c>
      <c r="X780" t="s">
        <v>17187</v>
      </c>
    </row>
    <row r="781" spans="1:24">
      <c r="A781" t="s">
        <v>803</v>
      </c>
      <c r="B781" s="2">
        <v>45297</v>
      </c>
      <c r="C781" s="2">
        <v>45301</v>
      </c>
      <c r="D781" t="s">
        <v>8303</v>
      </c>
      <c r="E781" t="s">
        <v>15802</v>
      </c>
      <c r="F781" t="s">
        <v>17064</v>
      </c>
      <c r="G781" t="s">
        <v>17074</v>
      </c>
      <c r="H781" t="s">
        <v>17104</v>
      </c>
      <c r="I781" t="s">
        <v>17110</v>
      </c>
      <c r="J781" t="s">
        <v>17113</v>
      </c>
      <c r="K781" t="s">
        <v>17128</v>
      </c>
      <c r="L781" t="s">
        <v>17142</v>
      </c>
      <c r="M781" t="s">
        <v>17142</v>
      </c>
      <c r="N781" t="s">
        <v>17176</v>
      </c>
      <c r="O781">
        <v>2</v>
      </c>
      <c r="P781" s="3">
        <v>581.67</v>
      </c>
      <c r="Q781" s="4">
        <v>0</v>
      </c>
      <c r="R781" s="3">
        <v>1163.34</v>
      </c>
      <c r="S781" s="3">
        <v>743.47</v>
      </c>
      <c r="T781" s="3">
        <v>411.27</v>
      </c>
      <c r="U781" s="4">
        <v>0.3535</v>
      </c>
      <c r="V781" s="3">
        <v>8.6</v>
      </c>
      <c r="W781" t="s">
        <v>17181</v>
      </c>
      <c r="X781" t="s">
        <v>17184</v>
      </c>
    </row>
    <row r="782" spans="1:24">
      <c r="A782" t="s">
        <v>804</v>
      </c>
      <c r="B782" s="2">
        <v>45797</v>
      </c>
      <c r="C782" s="2">
        <v>45804</v>
      </c>
      <c r="D782" t="s">
        <v>8304</v>
      </c>
      <c r="E782" t="s">
        <v>15803</v>
      </c>
      <c r="F782" t="s">
        <v>17065</v>
      </c>
      <c r="G782" t="s">
        <v>17077</v>
      </c>
      <c r="H782" t="s">
        <v>17100</v>
      </c>
      <c r="I782" t="s">
        <v>17107</v>
      </c>
      <c r="J782" t="s">
        <v>17126</v>
      </c>
      <c r="K782" t="s">
        <v>17129</v>
      </c>
      <c r="L782" t="s">
        <v>17141</v>
      </c>
      <c r="M782" t="s">
        <v>17153</v>
      </c>
      <c r="N782" t="s">
        <v>17173</v>
      </c>
      <c r="O782">
        <v>2</v>
      </c>
      <c r="P782" s="3">
        <v>70.23999999999999</v>
      </c>
      <c r="Q782" s="4">
        <v>0.02</v>
      </c>
      <c r="R782" s="3">
        <v>137.67</v>
      </c>
      <c r="S782" s="3">
        <v>70.2</v>
      </c>
      <c r="T782" s="3">
        <v>59.87</v>
      </c>
      <c r="U782" s="4">
        <v>0.4349</v>
      </c>
      <c r="V782" s="3">
        <v>7.6</v>
      </c>
      <c r="W782" t="s">
        <v>17180</v>
      </c>
      <c r="X782" t="s">
        <v>17187</v>
      </c>
    </row>
    <row r="783" spans="1:24">
      <c r="A783" t="s">
        <v>805</v>
      </c>
      <c r="B783" s="2">
        <v>45639</v>
      </c>
      <c r="C783" s="2">
        <v>45644</v>
      </c>
      <c r="D783" t="s">
        <v>8305</v>
      </c>
      <c r="E783" t="s">
        <v>15804</v>
      </c>
      <c r="F783" t="s">
        <v>17065</v>
      </c>
      <c r="G783" t="s">
        <v>17073</v>
      </c>
      <c r="H783" t="s">
        <v>17098</v>
      </c>
      <c r="I783" t="s">
        <v>17111</v>
      </c>
      <c r="J783" t="s">
        <v>17115</v>
      </c>
      <c r="K783" t="s">
        <v>17128</v>
      </c>
      <c r="L783" t="s">
        <v>17133</v>
      </c>
      <c r="M783" t="s">
        <v>17161</v>
      </c>
      <c r="N783" t="s">
        <v>17177</v>
      </c>
      <c r="O783">
        <v>4</v>
      </c>
      <c r="P783" s="3">
        <v>20.48</v>
      </c>
      <c r="Q783" s="4">
        <v>0.03</v>
      </c>
      <c r="R783" s="3">
        <v>79.45999999999999</v>
      </c>
      <c r="S783" s="3">
        <v>31.13</v>
      </c>
      <c r="T783" s="3">
        <v>38.13</v>
      </c>
      <c r="U783" s="4">
        <v>0.4799</v>
      </c>
      <c r="V783" s="3">
        <v>10.2</v>
      </c>
      <c r="W783" t="s">
        <v>17181</v>
      </c>
      <c r="X783" t="s">
        <v>17187</v>
      </c>
    </row>
    <row r="784" spans="1:24">
      <c r="A784" t="s">
        <v>806</v>
      </c>
      <c r="B784" s="2">
        <v>45246</v>
      </c>
      <c r="C784" s="2">
        <v>45250</v>
      </c>
      <c r="D784" t="s">
        <v>8306</v>
      </c>
      <c r="E784" t="s">
        <v>15805</v>
      </c>
      <c r="F784" t="s">
        <v>17065</v>
      </c>
      <c r="G784" t="s">
        <v>17071</v>
      </c>
      <c r="H784" t="s">
        <v>17104</v>
      </c>
      <c r="I784" t="s">
        <v>17110</v>
      </c>
      <c r="J784" t="s">
        <v>17112</v>
      </c>
      <c r="K784" t="s">
        <v>17131</v>
      </c>
      <c r="L784" t="s">
        <v>17136</v>
      </c>
      <c r="M784" t="s">
        <v>17168</v>
      </c>
      <c r="N784" t="s">
        <v>17171</v>
      </c>
      <c r="O784">
        <v>4</v>
      </c>
      <c r="P784" s="3">
        <v>88.95999999999999</v>
      </c>
      <c r="Q784" s="4">
        <v>0.053</v>
      </c>
      <c r="R784" s="3">
        <v>336.98</v>
      </c>
      <c r="S784" s="3">
        <v>157.38</v>
      </c>
      <c r="T784" s="3">
        <v>170.4</v>
      </c>
      <c r="U784" s="4">
        <v>0.5057</v>
      </c>
      <c r="V784" s="3">
        <v>9.199999999999999</v>
      </c>
      <c r="W784" t="s">
        <v>17181</v>
      </c>
      <c r="X784" t="s">
        <v>17185</v>
      </c>
    </row>
    <row r="785" spans="1:24">
      <c r="A785" t="s">
        <v>807</v>
      </c>
      <c r="B785" s="2">
        <v>45421</v>
      </c>
      <c r="C785" s="2">
        <v>45425</v>
      </c>
      <c r="D785" t="s">
        <v>8307</v>
      </c>
      <c r="E785" t="s">
        <v>15806</v>
      </c>
      <c r="F785" t="s">
        <v>17065</v>
      </c>
      <c r="G785" t="s">
        <v>17080</v>
      </c>
      <c r="H785" t="s">
        <v>17096</v>
      </c>
      <c r="I785" t="s">
        <v>17109</v>
      </c>
      <c r="J785" t="s">
        <v>17125</v>
      </c>
      <c r="K785" t="s">
        <v>17132</v>
      </c>
      <c r="L785" t="s">
        <v>17145</v>
      </c>
      <c r="M785" t="s">
        <v>17162</v>
      </c>
      <c r="N785" t="s">
        <v>17172</v>
      </c>
      <c r="O785">
        <v>1</v>
      </c>
      <c r="P785" s="3">
        <v>93.34999999999999</v>
      </c>
      <c r="Q785" s="4">
        <v>0.055</v>
      </c>
      <c r="R785" s="3">
        <v>88.22</v>
      </c>
      <c r="S785" s="3">
        <v>52.01</v>
      </c>
      <c r="T785" s="3">
        <v>28.41</v>
      </c>
      <c r="U785" s="4">
        <v>0.322</v>
      </c>
      <c r="V785" s="3">
        <v>7.8</v>
      </c>
      <c r="W785" t="s">
        <v>17182</v>
      </c>
      <c r="X785" t="s">
        <v>17185</v>
      </c>
    </row>
    <row r="786" spans="1:24">
      <c r="A786" t="s">
        <v>808</v>
      </c>
      <c r="B786" s="2">
        <v>45140</v>
      </c>
      <c r="C786" s="2">
        <v>45145</v>
      </c>
      <c r="D786" t="s">
        <v>8308</v>
      </c>
      <c r="E786" t="s">
        <v>15807</v>
      </c>
      <c r="F786" t="s">
        <v>17064</v>
      </c>
      <c r="G786" t="s">
        <v>17067</v>
      </c>
      <c r="H786" t="s">
        <v>17098</v>
      </c>
      <c r="I786" t="s">
        <v>17109</v>
      </c>
      <c r="J786" t="s">
        <v>17112</v>
      </c>
      <c r="K786" t="s">
        <v>17132</v>
      </c>
      <c r="L786" t="s">
        <v>17148</v>
      </c>
      <c r="M786" t="s">
        <v>17163</v>
      </c>
      <c r="N786" t="s">
        <v>17177</v>
      </c>
      <c r="O786">
        <v>2</v>
      </c>
      <c r="P786" s="3">
        <v>100.81</v>
      </c>
      <c r="Q786" s="4">
        <v>0.03</v>
      </c>
      <c r="R786" s="3">
        <v>195.57</v>
      </c>
      <c r="S786" s="3">
        <v>92.47</v>
      </c>
      <c r="T786" s="3">
        <v>94.5</v>
      </c>
      <c r="U786" s="4">
        <v>0.4832</v>
      </c>
      <c r="V786" s="3">
        <v>8.6</v>
      </c>
      <c r="W786" t="s">
        <v>17180</v>
      </c>
      <c r="X786" t="s">
        <v>17186</v>
      </c>
    </row>
    <row r="787" spans="1:24">
      <c r="A787" t="s">
        <v>809</v>
      </c>
      <c r="B787" s="2">
        <v>45983</v>
      </c>
      <c r="C787" s="2">
        <v>45987</v>
      </c>
      <c r="D787" t="s">
        <v>8309</v>
      </c>
      <c r="E787" t="s">
        <v>15808</v>
      </c>
      <c r="F787" t="s">
        <v>17064</v>
      </c>
      <c r="G787" t="s">
        <v>17074</v>
      </c>
      <c r="H787" t="s">
        <v>17092</v>
      </c>
      <c r="I787" t="s">
        <v>17110</v>
      </c>
      <c r="J787" t="s">
        <v>17115</v>
      </c>
      <c r="K787" t="s">
        <v>17131</v>
      </c>
      <c r="L787" t="s">
        <v>17136</v>
      </c>
      <c r="M787" t="s">
        <v>17157</v>
      </c>
      <c r="N787" t="s">
        <v>17171</v>
      </c>
      <c r="O787">
        <v>3</v>
      </c>
      <c r="P787" s="3">
        <v>666.58</v>
      </c>
      <c r="Q787" s="4">
        <v>0.039</v>
      </c>
      <c r="R787" s="3">
        <v>1921.75</v>
      </c>
      <c r="S787" s="3">
        <v>1216.89</v>
      </c>
      <c r="T787" s="3">
        <v>696.46</v>
      </c>
      <c r="U787" s="4">
        <v>0.3624</v>
      </c>
      <c r="V787" s="3">
        <v>8.4</v>
      </c>
      <c r="W787" t="s">
        <v>17181</v>
      </c>
      <c r="X787" t="s">
        <v>17185</v>
      </c>
    </row>
    <row r="788" spans="1:24">
      <c r="A788" t="s">
        <v>810</v>
      </c>
      <c r="B788" s="2">
        <v>45470</v>
      </c>
      <c r="C788" s="2">
        <v>45477</v>
      </c>
      <c r="D788" t="s">
        <v>8310</v>
      </c>
      <c r="E788" t="s">
        <v>15809</v>
      </c>
      <c r="F788" t="s">
        <v>17065</v>
      </c>
      <c r="G788" t="s">
        <v>17084</v>
      </c>
      <c r="H788" t="s">
        <v>17096</v>
      </c>
      <c r="I788" t="s">
        <v>17111</v>
      </c>
      <c r="J788" t="s">
        <v>17122</v>
      </c>
      <c r="K788" t="s">
        <v>17131</v>
      </c>
      <c r="L788" t="s">
        <v>17136</v>
      </c>
      <c r="M788" t="s">
        <v>17156</v>
      </c>
      <c r="N788" t="s">
        <v>17171</v>
      </c>
      <c r="O788">
        <v>3</v>
      </c>
      <c r="P788" s="3">
        <v>313.52</v>
      </c>
      <c r="Q788" s="4">
        <v>0.059</v>
      </c>
      <c r="R788" s="3">
        <v>885.0700000000001</v>
      </c>
      <c r="S788" s="3">
        <v>521.6</v>
      </c>
      <c r="T788" s="3">
        <v>355.07</v>
      </c>
      <c r="U788" s="4">
        <v>0.4012</v>
      </c>
      <c r="V788" s="3">
        <v>8.4</v>
      </c>
      <c r="W788" t="s">
        <v>17179</v>
      </c>
      <c r="X788" t="s">
        <v>17185</v>
      </c>
    </row>
    <row r="789" spans="1:24">
      <c r="A789" t="s">
        <v>811</v>
      </c>
      <c r="B789" s="2">
        <v>45294</v>
      </c>
      <c r="C789" s="2">
        <v>45299</v>
      </c>
      <c r="D789" t="s">
        <v>8311</v>
      </c>
      <c r="E789" t="s">
        <v>15810</v>
      </c>
      <c r="F789" t="s">
        <v>17065</v>
      </c>
      <c r="G789" t="s">
        <v>17084</v>
      </c>
      <c r="H789" t="s">
        <v>17091</v>
      </c>
      <c r="I789" t="s">
        <v>17107</v>
      </c>
      <c r="J789" t="s">
        <v>17110</v>
      </c>
      <c r="K789" t="s">
        <v>17132</v>
      </c>
      <c r="L789" t="s">
        <v>17145</v>
      </c>
      <c r="M789" t="s">
        <v>17163</v>
      </c>
      <c r="N789" t="s">
        <v>17173</v>
      </c>
      <c r="O789">
        <v>1</v>
      </c>
      <c r="P789" s="3">
        <v>289.21</v>
      </c>
      <c r="Q789" s="4">
        <v>0.03299999999999999</v>
      </c>
      <c r="R789" s="3">
        <v>279.67</v>
      </c>
      <c r="S789" s="3">
        <v>172.22</v>
      </c>
      <c r="T789" s="3">
        <v>99.65000000000001</v>
      </c>
      <c r="U789" s="4">
        <v>0.3563</v>
      </c>
      <c r="V789" s="3">
        <v>7.8</v>
      </c>
      <c r="W789" t="s">
        <v>17182</v>
      </c>
      <c r="X789" t="s">
        <v>17187</v>
      </c>
    </row>
    <row r="790" spans="1:24">
      <c r="A790" t="s">
        <v>812</v>
      </c>
      <c r="B790" s="2">
        <v>45332</v>
      </c>
      <c r="C790" s="2">
        <v>45339</v>
      </c>
      <c r="D790" t="s">
        <v>8312</v>
      </c>
      <c r="E790" t="s">
        <v>15811</v>
      </c>
      <c r="F790" t="s">
        <v>17065</v>
      </c>
      <c r="G790" t="s">
        <v>17077</v>
      </c>
      <c r="H790" t="s">
        <v>17103</v>
      </c>
      <c r="I790" t="s">
        <v>17107</v>
      </c>
      <c r="J790" t="s">
        <v>17116</v>
      </c>
      <c r="K790" t="s">
        <v>17129</v>
      </c>
      <c r="L790" t="s">
        <v>17146</v>
      </c>
      <c r="M790" t="s">
        <v>17159</v>
      </c>
      <c r="N790" t="s">
        <v>17174</v>
      </c>
      <c r="O790">
        <v>2</v>
      </c>
      <c r="P790" s="3">
        <v>70.81999999999999</v>
      </c>
      <c r="Q790" s="4">
        <v>0.055</v>
      </c>
      <c r="R790" s="3">
        <v>133.85</v>
      </c>
      <c r="S790" s="3">
        <v>69.37</v>
      </c>
      <c r="T790" s="3">
        <v>56.88</v>
      </c>
      <c r="U790" s="4">
        <v>0.425</v>
      </c>
      <c r="V790" s="3">
        <v>7.6</v>
      </c>
      <c r="W790" t="s">
        <v>17180</v>
      </c>
      <c r="X790" t="s">
        <v>17185</v>
      </c>
    </row>
    <row r="791" spans="1:24">
      <c r="A791" t="s">
        <v>813</v>
      </c>
      <c r="B791" s="2">
        <v>45858</v>
      </c>
      <c r="C791" s="2">
        <v>45865</v>
      </c>
      <c r="D791" t="s">
        <v>8313</v>
      </c>
      <c r="E791" t="s">
        <v>15812</v>
      </c>
      <c r="F791" t="s">
        <v>17064</v>
      </c>
      <c r="G791" t="s">
        <v>17083</v>
      </c>
      <c r="H791" t="s">
        <v>17094</v>
      </c>
      <c r="I791" t="s">
        <v>17111</v>
      </c>
      <c r="J791" t="s">
        <v>17114</v>
      </c>
      <c r="K791" t="s">
        <v>17129</v>
      </c>
      <c r="L791" t="s">
        <v>17146</v>
      </c>
      <c r="M791" t="s">
        <v>17153</v>
      </c>
      <c r="N791" t="s">
        <v>17173</v>
      </c>
      <c r="O791">
        <v>4</v>
      </c>
      <c r="P791" s="3">
        <v>570.99</v>
      </c>
      <c r="Q791" s="4">
        <v>0.035</v>
      </c>
      <c r="R791" s="3">
        <v>2204.02</v>
      </c>
      <c r="S791" s="3">
        <v>1459.33</v>
      </c>
      <c r="T791" s="3">
        <v>735.49</v>
      </c>
      <c r="U791" s="4">
        <v>0.3337</v>
      </c>
      <c r="V791" s="3">
        <v>9.199999999999999</v>
      </c>
      <c r="W791" t="s">
        <v>17183</v>
      </c>
      <c r="X791" t="s">
        <v>17185</v>
      </c>
    </row>
    <row r="792" spans="1:24">
      <c r="A792" t="s">
        <v>814</v>
      </c>
      <c r="B792" s="2">
        <v>45262</v>
      </c>
      <c r="C792" s="2">
        <v>45269</v>
      </c>
      <c r="D792" t="s">
        <v>8314</v>
      </c>
      <c r="E792" t="s">
        <v>15813</v>
      </c>
      <c r="F792" t="s">
        <v>17065</v>
      </c>
      <c r="G792" t="s">
        <v>17086</v>
      </c>
      <c r="H792" t="s">
        <v>17099</v>
      </c>
      <c r="I792" t="s">
        <v>17109</v>
      </c>
      <c r="J792" t="s">
        <v>17115</v>
      </c>
      <c r="K792" t="s">
        <v>17131</v>
      </c>
      <c r="L792" t="s">
        <v>17136</v>
      </c>
      <c r="M792" t="s">
        <v>17156</v>
      </c>
      <c r="N792" t="s">
        <v>17176</v>
      </c>
      <c r="O792">
        <v>4</v>
      </c>
      <c r="P792" s="3">
        <v>59.59</v>
      </c>
      <c r="Q792" s="4">
        <v>0.076</v>
      </c>
      <c r="R792" s="3">
        <v>220.24</v>
      </c>
      <c r="S792" s="3">
        <v>96.98999999999999</v>
      </c>
      <c r="T792" s="3">
        <v>114.05</v>
      </c>
      <c r="U792" s="4">
        <v>0.5178</v>
      </c>
      <c r="V792" s="3">
        <v>9.199999999999999</v>
      </c>
      <c r="W792" t="s">
        <v>17181</v>
      </c>
      <c r="X792" t="s">
        <v>17186</v>
      </c>
    </row>
    <row r="793" spans="1:24">
      <c r="A793" t="s">
        <v>815</v>
      </c>
      <c r="B793" s="2">
        <v>45592</v>
      </c>
      <c r="C793" s="2">
        <v>45594</v>
      </c>
      <c r="D793" t="s">
        <v>8315</v>
      </c>
      <c r="E793" t="s">
        <v>15814</v>
      </c>
      <c r="F793" t="s">
        <v>17064</v>
      </c>
      <c r="G793" t="s">
        <v>17081</v>
      </c>
      <c r="H793" t="s">
        <v>17099</v>
      </c>
      <c r="I793" t="s">
        <v>17111</v>
      </c>
      <c r="J793" t="s">
        <v>17123</v>
      </c>
      <c r="K793" t="s">
        <v>17131</v>
      </c>
      <c r="L793" t="s">
        <v>17136</v>
      </c>
      <c r="M793" t="s">
        <v>17157</v>
      </c>
      <c r="N793" t="s">
        <v>17174</v>
      </c>
      <c r="O793">
        <v>2</v>
      </c>
      <c r="P793" s="3">
        <v>168.38</v>
      </c>
      <c r="Q793" s="4">
        <v>0.032</v>
      </c>
      <c r="R793" s="3">
        <v>325.98</v>
      </c>
      <c r="S793" s="3">
        <v>177.07</v>
      </c>
      <c r="T793" s="3">
        <v>141.31</v>
      </c>
      <c r="U793" s="4">
        <v>0.4335</v>
      </c>
      <c r="V793" s="3">
        <v>7.6</v>
      </c>
      <c r="W793" t="s">
        <v>17180</v>
      </c>
      <c r="X793" t="s">
        <v>17185</v>
      </c>
    </row>
    <row r="794" spans="1:24">
      <c r="A794" t="s">
        <v>816</v>
      </c>
      <c r="B794" s="2">
        <v>45346</v>
      </c>
      <c r="C794" s="2">
        <v>45351</v>
      </c>
      <c r="D794" t="s">
        <v>8316</v>
      </c>
      <c r="E794" t="s">
        <v>15815</v>
      </c>
      <c r="F794" t="s">
        <v>17065</v>
      </c>
      <c r="G794" t="s">
        <v>17083</v>
      </c>
      <c r="H794" t="s">
        <v>17106</v>
      </c>
      <c r="I794" t="s">
        <v>17111</v>
      </c>
      <c r="J794" t="s">
        <v>17115</v>
      </c>
      <c r="K794" t="s">
        <v>17132</v>
      </c>
      <c r="L794" t="s">
        <v>17148</v>
      </c>
      <c r="M794" t="s">
        <v>17163</v>
      </c>
      <c r="N794" t="s">
        <v>17173</v>
      </c>
      <c r="O794">
        <v>2</v>
      </c>
      <c r="P794" s="3">
        <v>559.8200000000001</v>
      </c>
      <c r="Q794" s="4">
        <v>0.054</v>
      </c>
      <c r="R794" s="3">
        <v>1059.18</v>
      </c>
      <c r="S794" s="3">
        <v>704.75</v>
      </c>
      <c r="T794" s="3">
        <v>345.83</v>
      </c>
      <c r="U794" s="4">
        <v>0.3265</v>
      </c>
      <c r="V794" s="3">
        <v>8.6</v>
      </c>
      <c r="W794" t="s">
        <v>17183</v>
      </c>
      <c r="X794" t="s">
        <v>17185</v>
      </c>
    </row>
    <row r="795" spans="1:24">
      <c r="A795" t="s">
        <v>817</v>
      </c>
      <c r="B795" s="2">
        <v>45392</v>
      </c>
      <c r="C795" s="2">
        <v>45394</v>
      </c>
      <c r="D795" t="s">
        <v>8317</v>
      </c>
      <c r="E795" t="s">
        <v>15816</v>
      </c>
      <c r="F795" t="s">
        <v>17064</v>
      </c>
      <c r="G795" t="s">
        <v>17081</v>
      </c>
      <c r="H795" t="s">
        <v>17099</v>
      </c>
      <c r="I795" t="s">
        <v>17110</v>
      </c>
      <c r="J795" t="s">
        <v>17120</v>
      </c>
      <c r="K795" t="s">
        <v>17129</v>
      </c>
      <c r="L795" t="s">
        <v>17146</v>
      </c>
      <c r="M795" t="s">
        <v>17153</v>
      </c>
      <c r="N795" t="s">
        <v>17174</v>
      </c>
      <c r="O795">
        <v>3</v>
      </c>
      <c r="P795" s="3">
        <v>141.68</v>
      </c>
      <c r="Q795" s="4">
        <v>0.01</v>
      </c>
      <c r="R795" s="3">
        <v>420.79</v>
      </c>
      <c r="S795" s="3">
        <v>226.46</v>
      </c>
      <c r="T795" s="3">
        <v>185.93</v>
      </c>
      <c r="U795" s="4">
        <v>0.4419</v>
      </c>
      <c r="V795" s="3">
        <v>8.4</v>
      </c>
      <c r="W795" t="s">
        <v>17180</v>
      </c>
      <c r="X795" t="s">
        <v>17184</v>
      </c>
    </row>
    <row r="796" spans="1:24">
      <c r="A796" t="s">
        <v>818</v>
      </c>
      <c r="B796" s="2">
        <v>45207</v>
      </c>
      <c r="C796" s="2">
        <v>45209</v>
      </c>
      <c r="D796" t="s">
        <v>8318</v>
      </c>
      <c r="E796" t="s">
        <v>15817</v>
      </c>
      <c r="F796" t="s">
        <v>17066</v>
      </c>
      <c r="G796" t="s">
        <v>17074</v>
      </c>
      <c r="H796" t="s">
        <v>17094</v>
      </c>
      <c r="I796" t="s">
        <v>17110</v>
      </c>
      <c r="J796" t="s">
        <v>17112</v>
      </c>
      <c r="K796" t="s">
        <v>17128</v>
      </c>
      <c r="L796" t="s">
        <v>17133</v>
      </c>
      <c r="M796" t="s">
        <v>17165</v>
      </c>
      <c r="N796" t="s">
        <v>17173</v>
      </c>
      <c r="O796">
        <v>1</v>
      </c>
      <c r="P796" s="3">
        <v>632.5</v>
      </c>
      <c r="Q796" s="4">
        <v>0.001</v>
      </c>
      <c r="R796" s="3">
        <v>631.87</v>
      </c>
      <c r="S796" s="3">
        <v>403.99</v>
      </c>
      <c r="T796" s="3">
        <v>220.08</v>
      </c>
      <c r="U796" s="4">
        <v>0.3483</v>
      </c>
      <c r="V796" s="3">
        <v>7.8</v>
      </c>
      <c r="W796" t="s">
        <v>17183</v>
      </c>
      <c r="X796" t="s">
        <v>17187</v>
      </c>
    </row>
    <row r="797" spans="1:24">
      <c r="A797" t="s">
        <v>819</v>
      </c>
      <c r="B797" s="2">
        <v>45978</v>
      </c>
      <c r="C797" s="2">
        <v>45983</v>
      </c>
      <c r="D797" t="s">
        <v>8319</v>
      </c>
      <c r="E797" t="s">
        <v>15818</v>
      </c>
      <c r="F797" t="s">
        <v>17064</v>
      </c>
      <c r="G797" t="s">
        <v>17085</v>
      </c>
      <c r="H797" t="s">
        <v>17092</v>
      </c>
      <c r="I797" t="s">
        <v>17111</v>
      </c>
      <c r="J797" t="s">
        <v>17110</v>
      </c>
      <c r="K797" t="s">
        <v>17130</v>
      </c>
      <c r="L797" t="s">
        <v>17143</v>
      </c>
      <c r="M797" t="s">
        <v>17170</v>
      </c>
      <c r="N797" t="s">
        <v>17174</v>
      </c>
      <c r="O797">
        <v>2</v>
      </c>
      <c r="P797" s="3">
        <v>165.53</v>
      </c>
      <c r="Q797" s="4">
        <v>0.013</v>
      </c>
      <c r="R797" s="3">
        <v>326.76</v>
      </c>
      <c r="S797" s="3">
        <v>193.42</v>
      </c>
      <c r="T797" s="3">
        <v>125.74</v>
      </c>
      <c r="U797" s="4">
        <v>0.3848</v>
      </c>
      <c r="V797" s="3">
        <v>7.6</v>
      </c>
      <c r="W797" t="s">
        <v>17181</v>
      </c>
      <c r="X797" t="s">
        <v>17184</v>
      </c>
    </row>
    <row r="798" spans="1:24">
      <c r="A798" t="s">
        <v>820</v>
      </c>
      <c r="B798" s="2">
        <v>45926</v>
      </c>
      <c r="C798" s="2">
        <v>45930</v>
      </c>
      <c r="D798" t="s">
        <v>8320</v>
      </c>
      <c r="E798" t="s">
        <v>15819</v>
      </c>
      <c r="F798" t="s">
        <v>17065</v>
      </c>
      <c r="G798" t="s">
        <v>17079</v>
      </c>
      <c r="H798" t="s">
        <v>17095</v>
      </c>
      <c r="I798" t="s">
        <v>17110</v>
      </c>
      <c r="J798" t="s">
        <v>17115</v>
      </c>
      <c r="K798" t="s">
        <v>17131</v>
      </c>
      <c r="L798" t="s">
        <v>17151</v>
      </c>
      <c r="M798" t="s">
        <v>17155</v>
      </c>
      <c r="N798" t="s">
        <v>17177</v>
      </c>
      <c r="O798">
        <v>2</v>
      </c>
      <c r="P798" s="3">
        <v>64.36</v>
      </c>
      <c r="Q798" s="4">
        <v>0.034</v>
      </c>
      <c r="R798" s="3">
        <v>124.34</v>
      </c>
      <c r="S798" s="3">
        <v>58.84</v>
      </c>
      <c r="T798" s="3">
        <v>57.9</v>
      </c>
      <c r="U798" s="4">
        <v>0.4657</v>
      </c>
      <c r="V798" s="3">
        <v>7.6</v>
      </c>
      <c r="W798" t="s">
        <v>17183</v>
      </c>
      <c r="X798" t="s">
        <v>17184</v>
      </c>
    </row>
    <row r="799" spans="1:24">
      <c r="A799" t="s">
        <v>821</v>
      </c>
      <c r="B799" s="2">
        <v>45557</v>
      </c>
      <c r="C799" s="2">
        <v>45563</v>
      </c>
      <c r="D799" t="s">
        <v>8321</v>
      </c>
      <c r="E799" t="s">
        <v>15820</v>
      </c>
      <c r="F799" t="s">
        <v>17065</v>
      </c>
      <c r="G799" t="s">
        <v>17076</v>
      </c>
      <c r="H799" t="s">
        <v>17106</v>
      </c>
      <c r="I799" t="s">
        <v>17107</v>
      </c>
      <c r="J799" t="s">
        <v>17114</v>
      </c>
      <c r="K799" t="s">
        <v>17132</v>
      </c>
      <c r="L799" t="s">
        <v>17152</v>
      </c>
      <c r="M799" t="s">
        <v>17163</v>
      </c>
      <c r="N799" t="s">
        <v>17178</v>
      </c>
      <c r="O799">
        <v>2</v>
      </c>
      <c r="P799" s="3">
        <v>139.26</v>
      </c>
      <c r="Q799" s="4">
        <v>0.045</v>
      </c>
      <c r="R799" s="3">
        <v>265.99</v>
      </c>
      <c r="S799" s="3">
        <v>134.49</v>
      </c>
      <c r="T799" s="3">
        <v>122.9</v>
      </c>
      <c r="U799" s="4">
        <v>0.462</v>
      </c>
      <c r="V799" s="3">
        <v>8.6</v>
      </c>
      <c r="W799" t="s">
        <v>17180</v>
      </c>
      <c r="X799" t="s">
        <v>17185</v>
      </c>
    </row>
    <row r="800" spans="1:24">
      <c r="A800" t="s">
        <v>822</v>
      </c>
      <c r="B800" s="2">
        <v>45658</v>
      </c>
      <c r="C800" s="2">
        <v>45661</v>
      </c>
      <c r="D800" t="s">
        <v>8322</v>
      </c>
      <c r="E800" t="s">
        <v>15821</v>
      </c>
      <c r="F800" t="s">
        <v>17064</v>
      </c>
      <c r="G800" t="s">
        <v>17081</v>
      </c>
      <c r="H800" t="s">
        <v>17103</v>
      </c>
      <c r="I800" t="s">
        <v>17111</v>
      </c>
      <c r="J800" t="s">
        <v>17115</v>
      </c>
      <c r="K800" t="s">
        <v>17132</v>
      </c>
      <c r="L800" t="s">
        <v>17145</v>
      </c>
      <c r="M800" t="s">
        <v>17169</v>
      </c>
      <c r="N800" t="s">
        <v>17178</v>
      </c>
      <c r="O800">
        <v>2</v>
      </c>
      <c r="P800" s="3">
        <v>162.5</v>
      </c>
      <c r="Q800" s="4">
        <v>0.009000000000000001</v>
      </c>
      <c r="R800" s="3">
        <v>322.07</v>
      </c>
      <c r="S800" s="3">
        <v>173.67</v>
      </c>
      <c r="T800" s="3">
        <v>139.8</v>
      </c>
      <c r="U800" s="4">
        <v>0.4341</v>
      </c>
      <c r="V800" s="3">
        <v>8.6</v>
      </c>
      <c r="W800" t="s">
        <v>17181</v>
      </c>
      <c r="X800" t="s">
        <v>17184</v>
      </c>
    </row>
    <row r="801" spans="1:24">
      <c r="A801" t="s">
        <v>823</v>
      </c>
      <c r="B801" s="2">
        <v>45967</v>
      </c>
      <c r="C801" s="2">
        <v>45973</v>
      </c>
      <c r="D801" t="s">
        <v>8323</v>
      </c>
      <c r="E801" t="s">
        <v>15822</v>
      </c>
      <c r="F801" t="s">
        <v>17064</v>
      </c>
      <c r="G801" t="s">
        <v>17070</v>
      </c>
      <c r="H801" t="s">
        <v>17100</v>
      </c>
      <c r="I801" t="s">
        <v>17108</v>
      </c>
      <c r="J801" t="s">
        <v>17116</v>
      </c>
      <c r="K801" t="s">
        <v>17128</v>
      </c>
      <c r="L801" t="s">
        <v>17133</v>
      </c>
      <c r="M801" t="s">
        <v>17165</v>
      </c>
      <c r="N801" t="s">
        <v>17172</v>
      </c>
      <c r="O801">
        <v>3</v>
      </c>
      <c r="P801" s="3">
        <v>38.68</v>
      </c>
      <c r="Q801" s="4">
        <v>0.025</v>
      </c>
      <c r="R801" s="3">
        <v>113.14</v>
      </c>
      <c r="S801" s="3">
        <v>53.28</v>
      </c>
      <c r="T801" s="3">
        <v>50.46</v>
      </c>
      <c r="U801" s="4">
        <v>0.446</v>
      </c>
      <c r="V801" s="3">
        <v>9.4</v>
      </c>
      <c r="W801" t="s">
        <v>17182</v>
      </c>
      <c r="X801" t="s">
        <v>17184</v>
      </c>
    </row>
    <row r="802" spans="1:24">
      <c r="A802" t="s">
        <v>824</v>
      </c>
      <c r="B802" s="2">
        <v>45968</v>
      </c>
      <c r="C802" s="2">
        <v>45975</v>
      </c>
      <c r="D802" t="s">
        <v>8324</v>
      </c>
      <c r="E802" t="s">
        <v>15823</v>
      </c>
      <c r="F802" t="s">
        <v>17065</v>
      </c>
      <c r="G802" t="s">
        <v>17084</v>
      </c>
      <c r="H802" t="s">
        <v>17104</v>
      </c>
      <c r="I802" t="s">
        <v>17107</v>
      </c>
      <c r="J802" t="s">
        <v>17110</v>
      </c>
      <c r="K802" t="s">
        <v>17132</v>
      </c>
      <c r="L802" t="s">
        <v>17150</v>
      </c>
      <c r="M802" t="s">
        <v>17169</v>
      </c>
      <c r="N802" t="s">
        <v>17172</v>
      </c>
      <c r="O802">
        <v>3</v>
      </c>
      <c r="P802" s="3">
        <v>316.85</v>
      </c>
      <c r="Q802" s="4">
        <v>0.038</v>
      </c>
      <c r="R802" s="3">
        <v>914.4299999999999</v>
      </c>
      <c r="S802" s="3">
        <v>540.34</v>
      </c>
      <c r="T802" s="3">
        <v>364.69</v>
      </c>
      <c r="U802" s="4">
        <v>0.3988</v>
      </c>
      <c r="V802" s="3">
        <v>9.4</v>
      </c>
      <c r="W802" t="s">
        <v>17180</v>
      </c>
      <c r="X802" t="s">
        <v>17185</v>
      </c>
    </row>
    <row r="803" spans="1:24">
      <c r="A803" t="s">
        <v>825</v>
      </c>
      <c r="B803" s="2">
        <v>45031</v>
      </c>
      <c r="C803" s="2">
        <v>45036</v>
      </c>
      <c r="D803" t="s">
        <v>8325</v>
      </c>
      <c r="E803" t="s">
        <v>15824</v>
      </c>
      <c r="F803" t="s">
        <v>17064</v>
      </c>
      <c r="G803" t="s">
        <v>17067</v>
      </c>
      <c r="H803" t="s">
        <v>17091</v>
      </c>
      <c r="I803" t="s">
        <v>17109</v>
      </c>
      <c r="J803" t="s">
        <v>17123</v>
      </c>
      <c r="K803" t="s">
        <v>17129</v>
      </c>
      <c r="L803" t="s">
        <v>17134</v>
      </c>
      <c r="M803" t="s">
        <v>17158</v>
      </c>
      <c r="N803" t="s">
        <v>17175</v>
      </c>
      <c r="O803">
        <v>4</v>
      </c>
      <c r="P803" s="3">
        <v>89.02</v>
      </c>
      <c r="Q803" s="4">
        <v>0.008999999999999999</v>
      </c>
      <c r="R803" s="3">
        <v>352.88</v>
      </c>
      <c r="S803" s="3">
        <v>156.6</v>
      </c>
      <c r="T803" s="3">
        <v>187.08</v>
      </c>
      <c r="U803" s="4">
        <v>0.5302</v>
      </c>
      <c r="V803" s="3">
        <v>9.199999999999999</v>
      </c>
      <c r="W803" t="s">
        <v>17182</v>
      </c>
      <c r="X803" t="s">
        <v>17187</v>
      </c>
    </row>
    <row r="804" spans="1:24">
      <c r="A804" t="s">
        <v>826</v>
      </c>
      <c r="B804" s="2">
        <v>45583</v>
      </c>
      <c r="C804" s="2">
        <v>45587</v>
      </c>
      <c r="D804" t="s">
        <v>8326</v>
      </c>
      <c r="E804" t="s">
        <v>15825</v>
      </c>
      <c r="F804" t="s">
        <v>17064</v>
      </c>
      <c r="G804" t="s">
        <v>17085</v>
      </c>
      <c r="H804" t="s">
        <v>17090</v>
      </c>
      <c r="I804" t="s">
        <v>17110</v>
      </c>
      <c r="J804" t="s">
        <v>17121</v>
      </c>
      <c r="K804" t="s">
        <v>17130</v>
      </c>
      <c r="L804" t="s">
        <v>17149</v>
      </c>
      <c r="M804" t="s">
        <v>17160</v>
      </c>
      <c r="N804" t="s">
        <v>17172</v>
      </c>
      <c r="O804">
        <v>4</v>
      </c>
      <c r="P804" s="3">
        <v>169.63</v>
      </c>
      <c r="Q804" s="4">
        <v>0.051</v>
      </c>
      <c r="R804" s="3">
        <v>643.92</v>
      </c>
      <c r="S804" s="3">
        <v>365.91</v>
      </c>
      <c r="T804" s="3">
        <v>268.81</v>
      </c>
      <c r="U804" s="4">
        <v>0.4175</v>
      </c>
      <c r="V804" s="3">
        <v>9.199999999999999</v>
      </c>
      <c r="W804" t="s">
        <v>17180</v>
      </c>
      <c r="X804" t="s">
        <v>17186</v>
      </c>
    </row>
    <row r="805" spans="1:24">
      <c r="A805" t="s">
        <v>827</v>
      </c>
      <c r="B805" s="2">
        <v>45391</v>
      </c>
      <c r="C805" s="2">
        <v>45393</v>
      </c>
      <c r="D805" t="s">
        <v>8327</v>
      </c>
      <c r="E805" t="s">
        <v>15826</v>
      </c>
      <c r="F805" t="s">
        <v>17066</v>
      </c>
      <c r="G805" t="s">
        <v>17082</v>
      </c>
      <c r="H805" t="s">
        <v>17105</v>
      </c>
      <c r="I805" t="s">
        <v>17108</v>
      </c>
      <c r="J805" t="s">
        <v>17110</v>
      </c>
      <c r="K805" t="s">
        <v>17129</v>
      </c>
      <c r="L805" t="s">
        <v>17146</v>
      </c>
      <c r="M805" t="s">
        <v>17159</v>
      </c>
      <c r="N805" t="s">
        <v>17176</v>
      </c>
      <c r="O805">
        <v>3</v>
      </c>
      <c r="P805" s="3">
        <v>24.61</v>
      </c>
      <c r="Q805" s="4">
        <v>0.022</v>
      </c>
      <c r="R805" s="3">
        <v>72.20999999999999</v>
      </c>
      <c r="S805" s="3">
        <v>34.26</v>
      </c>
      <c r="T805" s="3">
        <v>29.55</v>
      </c>
      <c r="U805" s="4">
        <v>0.4092</v>
      </c>
      <c r="V805" s="3">
        <v>8.4</v>
      </c>
      <c r="W805" t="s">
        <v>17180</v>
      </c>
      <c r="X805" t="s">
        <v>17184</v>
      </c>
    </row>
    <row r="806" spans="1:24">
      <c r="A806" t="s">
        <v>828</v>
      </c>
      <c r="B806" s="2">
        <v>45299</v>
      </c>
      <c r="C806" s="2">
        <v>45300</v>
      </c>
      <c r="D806" t="s">
        <v>8328</v>
      </c>
      <c r="E806" t="s">
        <v>15827</v>
      </c>
      <c r="F806" t="s">
        <v>17065</v>
      </c>
      <c r="G806" t="s">
        <v>17085</v>
      </c>
      <c r="H806" t="s">
        <v>17099</v>
      </c>
      <c r="I806" t="s">
        <v>17110</v>
      </c>
      <c r="J806" t="s">
        <v>17112</v>
      </c>
      <c r="K806" t="s">
        <v>17129</v>
      </c>
      <c r="L806" t="s">
        <v>17141</v>
      </c>
      <c r="M806" t="s">
        <v>17167</v>
      </c>
      <c r="N806" t="s">
        <v>17177</v>
      </c>
      <c r="O806">
        <v>2</v>
      </c>
      <c r="P806" s="3">
        <v>159.58</v>
      </c>
      <c r="Q806" s="4">
        <v>0.026</v>
      </c>
      <c r="R806" s="3">
        <v>310.86</v>
      </c>
      <c r="S806" s="3">
        <v>185.67</v>
      </c>
      <c r="T806" s="3">
        <v>117.59</v>
      </c>
      <c r="U806" s="4">
        <v>0.3783</v>
      </c>
      <c r="V806" s="3">
        <v>7.6</v>
      </c>
      <c r="W806" t="s">
        <v>17181</v>
      </c>
      <c r="X806" t="s">
        <v>17184</v>
      </c>
    </row>
    <row r="807" spans="1:24">
      <c r="A807" t="s">
        <v>829</v>
      </c>
      <c r="B807" s="2">
        <v>45772</v>
      </c>
      <c r="C807" s="2">
        <v>45775</v>
      </c>
      <c r="D807" t="s">
        <v>8329</v>
      </c>
      <c r="E807" t="s">
        <v>15828</v>
      </c>
      <c r="F807" t="s">
        <v>17064</v>
      </c>
      <c r="G807" t="s">
        <v>17083</v>
      </c>
      <c r="H807" t="s">
        <v>17096</v>
      </c>
      <c r="I807" t="s">
        <v>17109</v>
      </c>
      <c r="J807" t="s">
        <v>17119</v>
      </c>
      <c r="K807" t="s">
        <v>17131</v>
      </c>
      <c r="L807" t="s">
        <v>17136</v>
      </c>
      <c r="M807" t="s">
        <v>17157</v>
      </c>
      <c r="N807" t="s">
        <v>17174</v>
      </c>
      <c r="O807">
        <v>4</v>
      </c>
      <c r="P807" s="3">
        <v>563.5</v>
      </c>
      <c r="Q807" s="4">
        <v>0</v>
      </c>
      <c r="R807" s="3">
        <v>2254</v>
      </c>
      <c r="S807" s="3">
        <v>1498.11</v>
      </c>
      <c r="T807" s="3">
        <v>746.6900000000001</v>
      </c>
      <c r="U807" s="4">
        <v>0.3313</v>
      </c>
      <c r="V807" s="3">
        <v>9.199999999999999</v>
      </c>
      <c r="W807" t="s">
        <v>17181</v>
      </c>
      <c r="X807" t="s">
        <v>17184</v>
      </c>
    </row>
    <row r="808" spans="1:24">
      <c r="A808" t="s">
        <v>830</v>
      </c>
      <c r="B808" s="2">
        <v>45726</v>
      </c>
      <c r="C808" s="2">
        <v>45732</v>
      </c>
      <c r="D808" t="s">
        <v>8330</v>
      </c>
      <c r="E808" t="s">
        <v>15829</v>
      </c>
      <c r="F808" t="s">
        <v>17065</v>
      </c>
      <c r="G808" t="s">
        <v>17085</v>
      </c>
      <c r="H808" t="s">
        <v>17101</v>
      </c>
      <c r="I808" t="s">
        <v>17108</v>
      </c>
      <c r="J808" t="s">
        <v>17114</v>
      </c>
      <c r="K808" t="s">
        <v>17129</v>
      </c>
      <c r="L808" t="s">
        <v>17146</v>
      </c>
      <c r="M808" t="s">
        <v>17158</v>
      </c>
      <c r="N808" t="s">
        <v>17174</v>
      </c>
      <c r="O808">
        <v>1</v>
      </c>
      <c r="P808" s="3">
        <v>149.34</v>
      </c>
      <c r="Q808" s="4">
        <v>0.032</v>
      </c>
      <c r="R808" s="3">
        <v>144.56</v>
      </c>
      <c r="S808" s="3">
        <v>89.13</v>
      </c>
      <c r="T808" s="3">
        <v>48.63</v>
      </c>
      <c r="U808" s="4">
        <v>0.3364</v>
      </c>
      <c r="V808" s="3">
        <v>6.8</v>
      </c>
      <c r="W808" t="s">
        <v>17179</v>
      </c>
      <c r="X808" t="s">
        <v>17184</v>
      </c>
    </row>
    <row r="809" spans="1:24">
      <c r="A809" t="s">
        <v>831</v>
      </c>
      <c r="B809" s="2">
        <v>45781</v>
      </c>
      <c r="C809" s="2">
        <v>45785</v>
      </c>
      <c r="D809" t="s">
        <v>8331</v>
      </c>
      <c r="E809" t="s">
        <v>15830</v>
      </c>
      <c r="F809" t="s">
        <v>17065</v>
      </c>
      <c r="G809" t="s">
        <v>17085</v>
      </c>
      <c r="H809" t="s">
        <v>17092</v>
      </c>
      <c r="I809" t="s">
        <v>17111</v>
      </c>
      <c r="J809" t="s">
        <v>17120</v>
      </c>
      <c r="K809" t="s">
        <v>17128</v>
      </c>
      <c r="L809" t="s">
        <v>17133</v>
      </c>
      <c r="M809" t="s">
        <v>17145</v>
      </c>
      <c r="N809" t="s">
        <v>17176</v>
      </c>
      <c r="O809">
        <v>3</v>
      </c>
      <c r="P809" s="3">
        <v>166.3</v>
      </c>
      <c r="Q809" s="4">
        <v>0.023</v>
      </c>
      <c r="R809" s="3">
        <v>487.43</v>
      </c>
      <c r="S809" s="3">
        <v>282.16</v>
      </c>
      <c r="T809" s="3">
        <v>195.87</v>
      </c>
      <c r="U809" s="4">
        <v>0.4018</v>
      </c>
      <c r="V809" s="3">
        <v>9.4</v>
      </c>
      <c r="W809" t="s">
        <v>17179</v>
      </c>
      <c r="X809" t="s">
        <v>17184</v>
      </c>
    </row>
    <row r="810" spans="1:24">
      <c r="A810" t="s">
        <v>832</v>
      </c>
      <c r="B810" s="2">
        <v>45463</v>
      </c>
      <c r="C810" s="2">
        <v>45470</v>
      </c>
      <c r="D810" t="s">
        <v>8332</v>
      </c>
      <c r="E810" t="s">
        <v>15831</v>
      </c>
      <c r="F810" t="s">
        <v>17066</v>
      </c>
      <c r="G810" t="s">
        <v>17068</v>
      </c>
      <c r="H810" t="s">
        <v>17100</v>
      </c>
      <c r="I810" t="s">
        <v>17110</v>
      </c>
      <c r="J810" t="s">
        <v>17124</v>
      </c>
      <c r="K810" t="s">
        <v>17131</v>
      </c>
      <c r="L810" t="s">
        <v>17138</v>
      </c>
      <c r="M810" t="s">
        <v>17168</v>
      </c>
      <c r="N810" t="s">
        <v>17176</v>
      </c>
      <c r="O810">
        <v>1</v>
      </c>
      <c r="P810" s="3">
        <v>85.98999999999999</v>
      </c>
      <c r="Q810" s="4">
        <v>0.025</v>
      </c>
      <c r="R810" s="3">
        <v>83.84</v>
      </c>
      <c r="S810" s="3">
        <v>47.04</v>
      </c>
      <c r="T810" s="3">
        <v>30</v>
      </c>
      <c r="U810" s="4">
        <v>0.3578</v>
      </c>
      <c r="V810" s="3">
        <v>6.8</v>
      </c>
      <c r="W810" t="s">
        <v>17182</v>
      </c>
      <c r="X810" t="s">
        <v>17184</v>
      </c>
    </row>
    <row r="811" spans="1:24">
      <c r="A811" t="s">
        <v>833</v>
      </c>
      <c r="B811" s="2">
        <v>45135</v>
      </c>
      <c r="C811" s="2">
        <v>45138</v>
      </c>
      <c r="D811" t="s">
        <v>8333</v>
      </c>
      <c r="E811" t="s">
        <v>15832</v>
      </c>
      <c r="F811" t="s">
        <v>17065</v>
      </c>
      <c r="G811" t="s">
        <v>17078</v>
      </c>
      <c r="H811" t="s">
        <v>17099</v>
      </c>
      <c r="I811" t="s">
        <v>17108</v>
      </c>
      <c r="J811" t="s">
        <v>17121</v>
      </c>
      <c r="K811" t="s">
        <v>17132</v>
      </c>
      <c r="L811" t="s">
        <v>17145</v>
      </c>
      <c r="M811" t="s">
        <v>17163</v>
      </c>
      <c r="N811" t="s">
        <v>17174</v>
      </c>
      <c r="O811">
        <v>3</v>
      </c>
      <c r="P811" s="3">
        <v>47.93</v>
      </c>
      <c r="Q811" s="4">
        <v>0.07200000000000001</v>
      </c>
      <c r="R811" s="3">
        <v>133.44</v>
      </c>
      <c r="S811" s="3">
        <v>56.53</v>
      </c>
      <c r="T811" s="3">
        <v>67.51000000000001</v>
      </c>
      <c r="U811" s="4">
        <v>0.5059</v>
      </c>
      <c r="V811" s="3">
        <v>9.4</v>
      </c>
      <c r="W811" t="s">
        <v>17181</v>
      </c>
      <c r="X811" t="s">
        <v>17185</v>
      </c>
    </row>
    <row r="812" spans="1:24">
      <c r="A812" t="s">
        <v>834</v>
      </c>
      <c r="B812" s="2">
        <v>45846</v>
      </c>
      <c r="C812" s="2">
        <v>45853</v>
      </c>
      <c r="D812" t="s">
        <v>8334</v>
      </c>
      <c r="E812" t="s">
        <v>15833</v>
      </c>
      <c r="F812" t="s">
        <v>17066</v>
      </c>
      <c r="G812" t="s">
        <v>17072</v>
      </c>
      <c r="H812" t="s">
        <v>17088</v>
      </c>
      <c r="I812" t="s">
        <v>17107</v>
      </c>
      <c r="J812" t="s">
        <v>17112</v>
      </c>
      <c r="K812" t="s">
        <v>17130</v>
      </c>
      <c r="L812" t="s">
        <v>17135</v>
      </c>
      <c r="M812" t="s">
        <v>17170</v>
      </c>
      <c r="N812" t="s">
        <v>17175</v>
      </c>
      <c r="O812">
        <v>5</v>
      </c>
      <c r="P812" s="3">
        <v>57.31</v>
      </c>
      <c r="Q812" s="4">
        <v>0.014</v>
      </c>
      <c r="R812" s="3">
        <v>282.54</v>
      </c>
      <c r="S812" s="3">
        <v>127.43</v>
      </c>
      <c r="T812" s="3">
        <v>145.11</v>
      </c>
      <c r="U812" s="4">
        <v>0.5135999999999999</v>
      </c>
      <c r="V812" s="3">
        <v>10</v>
      </c>
      <c r="W812" t="s">
        <v>17179</v>
      </c>
      <c r="X812" t="s">
        <v>17187</v>
      </c>
    </row>
    <row r="813" spans="1:24">
      <c r="A813" t="s">
        <v>835</v>
      </c>
      <c r="B813" s="2">
        <v>45778</v>
      </c>
      <c r="C813" s="2">
        <v>45779</v>
      </c>
      <c r="D813" t="s">
        <v>8335</v>
      </c>
      <c r="E813" t="s">
        <v>15834</v>
      </c>
      <c r="F813" t="s">
        <v>17064</v>
      </c>
      <c r="G813" t="s">
        <v>17070</v>
      </c>
      <c r="H813" t="s">
        <v>17104</v>
      </c>
      <c r="I813" t="s">
        <v>17108</v>
      </c>
      <c r="J813" t="s">
        <v>17127</v>
      </c>
      <c r="K813" t="s">
        <v>17132</v>
      </c>
      <c r="L813" t="s">
        <v>17152</v>
      </c>
      <c r="M813" t="s">
        <v>17163</v>
      </c>
      <c r="N813" t="s">
        <v>17173</v>
      </c>
      <c r="O813">
        <v>2</v>
      </c>
      <c r="P813" s="3">
        <v>35.81</v>
      </c>
      <c r="Q813" s="4">
        <v>0.014</v>
      </c>
      <c r="R813" s="3">
        <v>70.62</v>
      </c>
      <c r="S813" s="3">
        <v>36.71</v>
      </c>
      <c r="T813" s="3">
        <v>25.31</v>
      </c>
      <c r="U813" s="4">
        <v>0.3584</v>
      </c>
      <c r="V813" s="3">
        <v>8.6</v>
      </c>
      <c r="W813" t="s">
        <v>17181</v>
      </c>
      <c r="X813" t="s">
        <v>17184</v>
      </c>
    </row>
    <row r="814" spans="1:24">
      <c r="A814" t="s">
        <v>836</v>
      </c>
      <c r="B814" s="2">
        <v>44934</v>
      </c>
      <c r="C814" s="2">
        <v>44935</v>
      </c>
      <c r="D814" t="s">
        <v>8336</v>
      </c>
      <c r="E814" t="s">
        <v>15835</v>
      </c>
      <c r="F814" t="s">
        <v>17065</v>
      </c>
      <c r="G814" t="s">
        <v>17073</v>
      </c>
      <c r="H814" t="s">
        <v>17088</v>
      </c>
      <c r="I814" t="s">
        <v>17108</v>
      </c>
      <c r="J814" t="s">
        <v>17112</v>
      </c>
      <c r="K814" t="s">
        <v>17129</v>
      </c>
      <c r="L814" t="s">
        <v>17141</v>
      </c>
      <c r="M814" t="s">
        <v>17158</v>
      </c>
      <c r="N814" t="s">
        <v>17177</v>
      </c>
      <c r="O814">
        <v>1</v>
      </c>
      <c r="P814" s="3">
        <v>17.02</v>
      </c>
      <c r="Q814" s="4">
        <v>0.067</v>
      </c>
      <c r="R814" s="3">
        <v>15.88</v>
      </c>
      <c r="S814" s="3">
        <v>15.05</v>
      </c>
      <c r="T814" s="3">
        <v>-5.97</v>
      </c>
      <c r="U814" s="4">
        <v>-0.3759</v>
      </c>
      <c r="V814" s="3">
        <v>6.8</v>
      </c>
      <c r="W814" t="s">
        <v>17181</v>
      </c>
      <c r="X814" t="s">
        <v>17185</v>
      </c>
    </row>
    <row r="815" spans="1:24">
      <c r="A815" t="s">
        <v>837</v>
      </c>
      <c r="B815" s="2">
        <v>45923</v>
      </c>
      <c r="C815" s="2">
        <v>45924</v>
      </c>
      <c r="D815" t="s">
        <v>8337</v>
      </c>
      <c r="E815" t="s">
        <v>15836</v>
      </c>
      <c r="F815" t="s">
        <v>17064</v>
      </c>
      <c r="G815" t="s">
        <v>17086</v>
      </c>
      <c r="H815" t="s">
        <v>17102</v>
      </c>
      <c r="I815" t="s">
        <v>17107</v>
      </c>
      <c r="J815" t="s">
        <v>17114</v>
      </c>
      <c r="K815" t="s">
        <v>17132</v>
      </c>
      <c r="L815" t="s">
        <v>17148</v>
      </c>
      <c r="M815" t="s">
        <v>17164</v>
      </c>
      <c r="N815" t="s">
        <v>17176</v>
      </c>
      <c r="O815">
        <v>2</v>
      </c>
      <c r="P815" s="3">
        <v>59.27</v>
      </c>
      <c r="Q815" s="4">
        <v>0.051</v>
      </c>
      <c r="R815" s="3">
        <v>112.49</v>
      </c>
      <c r="S815" s="3">
        <v>56.06</v>
      </c>
      <c r="T815" s="3">
        <v>47.83</v>
      </c>
      <c r="U815" s="4">
        <v>0.4252</v>
      </c>
      <c r="V815" s="3">
        <v>8.6</v>
      </c>
      <c r="W815" t="s">
        <v>17180</v>
      </c>
      <c r="X815" t="s">
        <v>17185</v>
      </c>
    </row>
    <row r="816" spans="1:24">
      <c r="A816" t="s">
        <v>838</v>
      </c>
      <c r="B816" s="2">
        <v>45820</v>
      </c>
      <c r="C816" s="2">
        <v>45826</v>
      </c>
      <c r="D816" t="s">
        <v>8338</v>
      </c>
      <c r="E816" t="s">
        <v>15837</v>
      </c>
      <c r="F816" t="s">
        <v>17064</v>
      </c>
      <c r="G816" t="s">
        <v>17086</v>
      </c>
      <c r="H816" t="s">
        <v>17090</v>
      </c>
      <c r="I816" t="s">
        <v>17108</v>
      </c>
      <c r="J816" t="s">
        <v>17113</v>
      </c>
      <c r="K816" t="s">
        <v>17128</v>
      </c>
      <c r="L816" t="s">
        <v>17144</v>
      </c>
      <c r="M816" t="s">
        <v>17165</v>
      </c>
      <c r="N816" t="s">
        <v>17178</v>
      </c>
      <c r="O816">
        <v>3</v>
      </c>
      <c r="P816" s="3">
        <v>60.63</v>
      </c>
      <c r="Q816" s="4">
        <v>0.012</v>
      </c>
      <c r="R816" s="3">
        <v>179.71</v>
      </c>
      <c r="S816" s="3">
        <v>83.54000000000001</v>
      </c>
      <c r="T816" s="3">
        <v>86.77</v>
      </c>
      <c r="U816" s="4">
        <v>0.4828</v>
      </c>
      <c r="V816" s="3">
        <v>9.4</v>
      </c>
      <c r="W816" t="s">
        <v>17181</v>
      </c>
      <c r="X816" t="s">
        <v>17187</v>
      </c>
    </row>
    <row r="817" spans="1:24">
      <c r="A817" t="s">
        <v>839</v>
      </c>
      <c r="B817" s="2">
        <v>45435</v>
      </c>
      <c r="C817" s="2">
        <v>45442</v>
      </c>
      <c r="D817" t="s">
        <v>8339</v>
      </c>
      <c r="E817" t="s">
        <v>15838</v>
      </c>
      <c r="F817" t="s">
        <v>17065</v>
      </c>
      <c r="G817" t="s">
        <v>17076</v>
      </c>
      <c r="H817" t="s">
        <v>17089</v>
      </c>
      <c r="I817" t="s">
        <v>17107</v>
      </c>
      <c r="J817" t="s">
        <v>17110</v>
      </c>
      <c r="K817" t="s">
        <v>17130</v>
      </c>
      <c r="L817" t="s">
        <v>17149</v>
      </c>
      <c r="M817" t="s">
        <v>17160</v>
      </c>
      <c r="N817" t="s">
        <v>17175</v>
      </c>
      <c r="O817">
        <v>4</v>
      </c>
      <c r="P817" s="3">
        <v>126.75</v>
      </c>
      <c r="Q817" s="4">
        <v>0.036</v>
      </c>
      <c r="R817" s="3">
        <v>488.75</v>
      </c>
      <c r="S817" s="3">
        <v>244.76</v>
      </c>
      <c r="T817" s="3">
        <v>234.79</v>
      </c>
      <c r="U817" s="4">
        <v>0.4804</v>
      </c>
      <c r="V817" s="3">
        <v>9.199999999999999</v>
      </c>
      <c r="W817" t="s">
        <v>17180</v>
      </c>
      <c r="X817" t="s">
        <v>17186</v>
      </c>
    </row>
    <row r="818" spans="1:24">
      <c r="A818" t="s">
        <v>840</v>
      </c>
      <c r="B818" s="2">
        <v>45621</v>
      </c>
      <c r="C818" s="2">
        <v>45626</v>
      </c>
      <c r="D818" t="s">
        <v>8340</v>
      </c>
      <c r="E818" t="s">
        <v>15839</v>
      </c>
      <c r="F818" t="s">
        <v>17064</v>
      </c>
      <c r="G818" t="s">
        <v>17082</v>
      </c>
      <c r="H818" t="s">
        <v>17105</v>
      </c>
      <c r="I818" t="s">
        <v>17108</v>
      </c>
      <c r="J818" t="s">
        <v>17114</v>
      </c>
      <c r="K818" t="s">
        <v>17129</v>
      </c>
      <c r="L818" t="s">
        <v>17140</v>
      </c>
      <c r="M818" t="s">
        <v>17167</v>
      </c>
      <c r="N818" t="s">
        <v>17177</v>
      </c>
      <c r="O818">
        <v>1</v>
      </c>
      <c r="P818" s="3">
        <v>25.84</v>
      </c>
      <c r="Q818" s="4">
        <v>0.015</v>
      </c>
      <c r="R818" s="3">
        <v>25.45</v>
      </c>
      <c r="S818" s="3">
        <v>14.31</v>
      </c>
      <c r="T818" s="3">
        <v>4.34</v>
      </c>
      <c r="U818" s="4">
        <v>0.1705</v>
      </c>
      <c r="V818" s="3">
        <v>6.8</v>
      </c>
      <c r="W818" t="s">
        <v>17182</v>
      </c>
      <c r="X818" t="s">
        <v>17187</v>
      </c>
    </row>
    <row r="819" spans="1:24">
      <c r="A819" t="s">
        <v>841</v>
      </c>
      <c r="B819" s="2">
        <v>45580</v>
      </c>
      <c r="C819" s="2">
        <v>45583</v>
      </c>
      <c r="D819" t="s">
        <v>8341</v>
      </c>
      <c r="E819" t="s">
        <v>15840</v>
      </c>
      <c r="F819" t="s">
        <v>17065</v>
      </c>
      <c r="G819" t="s">
        <v>17067</v>
      </c>
      <c r="H819" t="s">
        <v>17088</v>
      </c>
      <c r="I819" t="s">
        <v>17111</v>
      </c>
      <c r="J819" t="s">
        <v>17125</v>
      </c>
      <c r="K819" t="s">
        <v>17132</v>
      </c>
      <c r="L819" t="s">
        <v>17152</v>
      </c>
      <c r="M819" t="s">
        <v>17163</v>
      </c>
      <c r="N819" t="s">
        <v>17178</v>
      </c>
      <c r="O819">
        <v>1</v>
      </c>
      <c r="P819" s="3">
        <v>102.75</v>
      </c>
      <c r="Q819" s="4">
        <v>0.018</v>
      </c>
      <c r="R819" s="3">
        <v>100.9</v>
      </c>
      <c r="S819" s="3">
        <v>54.27</v>
      </c>
      <c r="T819" s="3">
        <v>38.83</v>
      </c>
      <c r="U819" s="4">
        <v>0.3848</v>
      </c>
      <c r="V819" s="3">
        <v>7.8</v>
      </c>
      <c r="W819" t="s">
        <v>17179</v>
      </c>
      <c r="X819" t="s">
        <v>17187</v>
      </c>
    </row>
    <row r="820" spans="1:24">
      <c r="A820" t="s">
        <v>842</v>
      </c>
      <c r="B820" s="2">
        <v>45243</v>
      </c>
      <c r="C820" s="2">
        <v>45248</v>
      </c>
      <c r="D820" t="s">
        <v>8342</v>
      </c>
      <c r="E820" t="s">
        <v>15841</v>
      </c>
      <c r="F820" t="s">
        <v>17066</v>
      </c>
      <c r="G820" t="s">
        <v>17077</v>
      </c>
      <c r="H820" t="s">
        <v>17105</v>
      </c>
      <c r="I820" t="s">
        <v>17107</v>
      </c>
      <c r="J820" t="s">
        <v>17117</v>
      </c>
      <c r="K820" t="s">
        <v>17128</v>
      </c>
      <c r="L820" t="s">
        <v>17133</v>
      </c>
      <c r="M820" t="s">
        <v>17161</v>
      </c>
      <c r="N820" t="s">
        <v>17171</v>
      </c>
      <c r="O820">
        <v>3</v>
      </c>
      <c r="P820" s="3">
        <v>79</v>
      </c>
      <c r="Q820" s="4">
        <v>0.021</v>
      </c>
      <c r="R820" s="3">
        <v>232.02</v>
      </c>
      <c r="S820" s="3">
        <v>109.57</v>
      </c>
      <c r="T820" s="3">
        <v>113.05</v>
      </c>
      <c r="U820" s="4">
        <v>0.4872</v>
      </c>
      <c r="V820" s="3">
        <v>9.4</v>
      </c>
      <c r="W820" t="s">
        <v>17179</v>
      </c>
      <c r="X820" t="s">
        <v>17185</v>
      </c>
    </row>
    <row r="821" spans="1:24">
      <c r="A821" t="s">
        <v>843</v>
      </c>
      <c r="B821" s="2">
        <v>45489</v>
      </c>
      <c r="C821" s="2">
        <v>45496</v>
      </c>
      <c r="D821" t="s">
        <v>8343</v>
      </c>
      <c r="E821" t="s">
        <v>15842</v>
      </c>
      <c r="F821" t="s">
        <v>17064</v>
      </c>
      <c r="G821" t="s">
        <v>17067</v>
      </c>
      <c r="H821" t="s">
        <v>17097</v>
      </c>
      <c r="I821" t="s">
        <v>17107</v>
      </c>
      <c r="J821" t="s">
        <v>17116</v>
      </c>
      <c r="K821" t="s">
        <v>17130</v>
      </c>
      <c r="L821" t="s">
        <v>17147</v>
      </c>
      <c r="M821" t="s">
        <v>17160</v>
      </c>
      <c r="N821" t="s">
        <v>17172</v>
      </c>
      <c r="O821">
        <v>1</v>
      </c>
      <c r="P821" s="3">
        <v>95.15000000000001</v>
      </c>
      <c r="Q821" s="4">
        <v>0.026</v>
      </c>
      <c r="R821" s="3">
        <v>92.68000000000001</v>
      </c>
      <c r="S821" s="3">
        <v>51.07</v>
      </c>
      <c r="T821" s="3">
        <v>34.81</v>
      </c>
      <c r="U821" s="4">
        <v>0.3756</v>
      </c>
      <c r="V821" s="3">
        <v>6.8</v>
      </c>
      <c r="W821" t="s">
        <v>17182</v>
      </c>
      <c r="X821" t="s">
        <v>17185</v>
      </c>
    </row>
    <row r="822" spans="1:24">
      <c r="A822" t="s">
        <v>844</v>
      </c>
      <c r="B822" s="2">
        <v>45742</v>
      </c>
      <c r="C822" s="2">
        <v>45743</v>
      </c>
      <c r="D822" t="s">
        <v>8344</v>
      </c>
      <c r="E822" t="s">
        <v>15843</v>
      </c>
      <c r="F822" t="s">
        <v>17064</v>
      </c>
      <c r="G822" t="s">
        <v>17081</v>
      </c>
      <c r="H822" t="s">
        <v>17096</v>
      </c>
      <c r="I822" t="s">
        <v>17109</v>
      </c>
      <c r="J822" t="s">
        <v>17110</v>
      </c>
      <c r="K822" t="s">
        <v>17131</v>
      </c>
      <c r="L822" t="s">
        <v>17136</v>
      </c>
      <c r="M822" t="s">
        <v>17156</v>
      </c>
      <c r="N822" t="s">
        <v>17175</v>
      </c>
      <c r="O822">
        <v>5</v>
      </c>
      <c r="P822" s="3">
        <v>149.35</v>
      </c>
      <c r="Q822" s="4">
        <v>0.052</v>
      </c>
      <c r="R822" s="3">
        <v>707.92</v>
      </c>
      <c r="S822" s="3">
        <v>372.06</v>
      </c>
      <c r="T822" s="3">
        <v>325.86</v>
      </c>
      <c r="U822" s="4">
        <v>0.4603</v>
      </c>
      <c r="V822" s="3">
        <v>10</v>
      </c>
      <c r="W822" t="s">
        <v>17180</v>
      </c>
      <c r="X822" t="s">
        <v>17185</v>
      </c>
    </row>
    <row r="823" spans="1:24">
      <c r="A823" t="s">
        <v>845</v>
      </c>
      <c r="B823" s="2">
        <v>45222</v>
      </c>
      <c r="C823" s="2">
        <v>45226</v>
      </c>
      <c r="D823" t="s">
        <v>8345</v>
      </c>
      <c r="E823" t="s">
        <v>15844</v>
      </c>
      <c r="F823" t="s">
        <v>17065</v>
      </c>
      <c r="G823" t="s">
        <v>17080</v>
      </c>
      <c r="H823" t="s">
        <v>17099</v>
      </c>
      <c r="I823" t="s">
        <v>17111</v>
      </c>
      <c r="J823" t="s">
        <v>17116</v>
      </c>
      <c r="K823" t="s">
        <v>17132</v>
      </c>
      <c r="L823" t="s">
        <v>17148</v>
      </c>
      <c r="M823" t="s">
        <v>17164</v>
      </c>
      <c r="N823" t="s">
        <v>17175</v>
      </c>
      <c r="O823">
        <v>3</v>
      </c>
      <c r="P823" s="3">
        <v>101.78</v>
      </c>
      <c r="Q823" s="4">
        <v>0.036</v>
      </c>
      <c r="R823" s="3">
        <v>294.35</v>
      </c>
      <c r="S823" s="3">
        <v>146.9</v>
      </c>
      <c r="T823" s="3">
        <v>138.05</v>
      </c>
      <c r="U823" s="4">
        <v>0.469</v>
      </c>
      <c r="V823" s="3">
        <v>9.4</v>
      </c>
      <c r="W823" t="s">
        <v>17180</v>
      </c>
      <c r="X823" t="s">
        <v>17184</v>
      </c>
    </row>
    <row r="824" spans="1:24">
      <c r="A824" t="s">
        <v>846</v>
      </c>
      <c r="B824" s="2">
        <v>45400</v>
      </c>
      <c r="C824" s="2">
        <v>45401</v>
      </c>
      <c r="D824" t="s">
        <v>8346</v>
      </c>
      <c r="E824" t="s">
        <v>15845</v>
      </c>
      <c r="F824" t="s">
        <v>17066</v>
      </c>
      <c r="G824" t="s">
        <v>17073</v>
      </c>
      <c r="H824" t="s">
        <v>17088</v>
      </c>
      <c r="I824" t="s">
        <v>17109</v>
      </c>
      <c r="J824" t="s">
        <v>17119</v>
      </c>
      <c r="K824" t="s">
        <v>17128</v>
      </c>
      <c r="L824" t="s">
        <v>17142</v>
      </c>
      <c r="M824" t="s">
        <v>17165</v>
      </c>
      <c r="N824" t="s">
        <v>17177</v>
      </c>
      <c r="O824">
        <v>2</v>
      </c>
      <c r="P824" s="3">
        <v>18.54</v>
      </c>
      <c r="Q824" s="4">
        <v>0.01</v>
      </c>
      <c r="R824" s="3">
        <v>36.71</v>
      </c>
      <c r="S824" s="3">
        <v>20.68</v>
      </c>
      <c r="T824" s="3">
        <v>7.43</v>
      </c>
      <c r="U824" s="4">
        <v>0.2024</v>
      </c>
      <c r="V824" s="3">
        <v>8.6</v>
      </c>
      <c r="W824" t="s">
        <v>17181</v>
      </c>
      <c r="X824" t="s">
        <v>17184</v>
      </c>
    </row>
    <row r="825" spans="1:24">
      <c r="A825" t="s">
        <v>847</v>
      </c>
      <c r="B825" s="2">
        <v>45444</v>
      </c>
      <c r="C825" s="2">
        <v>45449</v>
      </c>
      <c r="D825" t="s">
        <v>8347</v>
      </c>
      <c r="E825" t="s">
        <v>15846</v>
      </c>
      <c r="F825" t="s">
        <v>17065</v>
      </c>
      <c r="G825" t="s">
        <v>17084</v>
      </c>
      <c r="H825" t="s">
        <v>17095</v>
      </c>
      <c r="I825" t="s">
        <v>17108</v>
      </c>
      <c r="J825" t="s">
        <v>17113</v>
      </c>
      <c r="K825" t="s">
        <v>17128</v>
      </c>
      <c r="L825" t="s">
        <v>17139</v>
      </c>
      <c r="M825" t="s">
        <v>17145</v>
      </c>
      <c r="N825" t="s">
        <v>17178</v>
      </c>
      <c r="O825">
        <v>6</v>
      </c>
      <c r="P825" s="3">
        <v>311.1</v>
      </c>
      <c r="Q825" s="4">
        <v>0.056</v>
      </c>
      <c r="R825" s="3">
        <v>1762.07</v>
      </c>
      <c r="S825" s="3">
        <v>1030.46</v>
      </c>
      <c r="T825" s="3">
        <v>719.8099999999999</v>
      </c>
      <c r="U825" s="4">
        <v>0.4085</v>
      </c>
      <c r="V825" s="3">
        <v>11.8</v>
      </c>
      <c r="W825" t="s">
        <v>17180</v>
      </c>
      <c r="X825" t="s">
        <v>17185</v>
      </c>
    </row>
    <row r="826" spans="1:24">
      <c r="A826" t="s">
        <v>848</v>
      </c>
      <c r="B826" s="2">
        <v>45339</v>
      </c>
      <c r="C826" s="2">
        <v>45340</v>
      </c>
      <c r="D826" t="s">
        <v>8348</v>
      </c>
      <c r="E826" t="s">
        <v>15847</v>
      </c>
      <c r="F826" t="s">
        <v>17065</v>
      </c>
      <c r="G826" t="s">
        <v>17072</v>
      </c>
      <c r="H826" t="s">
        <v>17091</v>
      </c>
      <c r="I826" t="s">
        <v>17107</v>
      </c>
      <c r="J826" t="s">
        <v>17126</v>
      </c>
      <c r="K826" t="s">
        <v>17128</v>
      </c>
      <c r="L826" t="s">
        <v>17133</v>
      </c>
      <c r="M826" t="s">
        <v>17165</v>
      </c>
      <c r="N826" t="s">
        <v>17174</v>
      </c>
      <c r="O826">
        <v>3</v>
      </c>
      <c r="P826" s="3">
        <v>55.51</v>
      </c>
      <c r="Q826" s="4">
        <v>0.061</v>
      </c>
      <c r="R826" s="3">
        <v>156.37</v>
      </c>
      <c r="S826" s="3">
        <v>68.75</v>
      </c>
      <c r="T826" s="3">
        <v>78.22</v>
      </c>
      <c r="U826" s="4">
        <v>0.5002</v>
      </c>
      <c r="V826" s="3">
        <v>9.4</v>
      </c>
      <c r="W826" t="s">
        <v>17180</v>
      </c>
      <c r="X826" t="s">
        <v>17185</v>
      </c>
    </row>
    <row r="827" spans="1:24">
      <c r="A827" t="s">
        <v>849</v>
      </c>
      <c r="B827" s="2">
        <v>45977</v>
      </c>
      <c r="C827" s="2">
        <v>45984</v>
      </c>
      <c r="D827" t="s">
        <v>8349</v>
      </c>
      <c r="E827" t="s">
        <v>15848</v>
      </c>
      <c r="F827" t="s">
        <v>17064</v>
      </c>
      <c r="G827" t="s">
        <v>17070</v>
      </c>
      <c r="H827" t="s">
        <v>17094</v>
      </c>
      <c r="I827" t="s">
        <v>17107</v>
      </c>
      <c r="J827" t="s">
        <v>17121</v>
      </c>
      <c r="K827" t="s">
        <v>17129</v>
      </c>
      <c r="L827" t="s">
        <v>17140</v>
      </c>
      <c r="M827" t="s">
        <v>17167</v>
      </c>
      <c r="N827" t="s">
        <v>17171</v>
      </c>
      <c r="O827">
        <v>3</v>
      </c>
      <c r="P827" s="3">
        <v>35.59</v>
      </c>
      <c r="Q827" s="4">
        <v>0.059</v>
      </c>
      <c r="R827" s="3">
        <v>100.47</v>
      </c>
      <c r="S827" s="3">
        <v>44.41</v>
      </c>
      <c r="T827" s="3">
        <v>47.66</v>
      </c>
      <c r="U827" s="4">
        <v>0.4744</v>
      </c>
      <c r="V827" s="3">
        <v>8.4</v>
      </c>
      <c r="W827" t="s">
        <v>17180</v>
      </c>
      <c r="X827" t="s">
        <v>17186</v>
      </c>
    </row>
    <row r="828" spans="1:24">
      <c r="A828" t="s">
        <v>850</v>
      </c>
      <c r="B828" s="2">
        <v>45374</v>
      </c>
      <c r="C828" s="2">
        <v>45375</v>
      </c>
      <c r="D828" t="s">
        <v>8350</v>
      </c>
      <c r="E828" t="s">
        <v>15849</v>
      </c>
      <c r="F828" t="s">
        <v>17064</v>
      </c>
      <c r="G828" t="s">
        <v>17083</v>
      </c>
      <c r="H828" t="s">
        <v>17090</v>
      </c>
      <c r="I828" t="s">
        <v>17110</v>
      </c>
      <c r="J828" t="s">
        <v>17127</v>
      </c>
      <c r="K828" t="s">
        <v>17131</v>
      </c>
      <c r="L828" t="s">
        <v>17137</v>
      </c>
      <c r="M828" t="s">
        <v>17168</v>
      </c>
      <c r="N828" t="s">
        <v>17178</v>
      </c>
      <c r="O828">
        <v>2</v>
      </c>
      <c r="P828" s="3">
        <v>543.28</v>
      </c>
      <c r="Q828" s="4">
        <v>0.012</v>
      </c>
      <c r="R828" s="3">
        <v>1073.52</v>
      </c>
      <c r="S828" s="3">
        <v>719.35</v>
      </c>
      <c r="T828" s="3">
        <v>346.57</v>
      </c>
      <c r="U828" s="4">
        <v>0.3228</v>
      </c>
      <c r="V828" s="3">
        <v>7.6</v>
      </c>
      <c r="W828" t="s">
        <v>17181</v>
      </c>
      <c r="X828" t="s">
        <v>17184</v>
      </c>
    </row>
    <row r="829" spans="1:24">
      <c r="A829" t="s">
        <v>851</v>
      </c>
      <c r="B829" s="2">
        <v>45631</v>
      </c>
      <c r="C829" s="2">
        <v>45636</v>
      </c>
      <c r="D829" t="s">
        <v>8351</v>
      </c>
      <c r="E829" t="s">
        <v>15850</v>
      </c>
      <c r="F829" t="s">
        <v>17065</v>
      </c>
      <c r="G829" t="s">
        <v>17081</v>
      </c>
      <c r="H829" t="s">
        <v>17099</v>
      </c>
      <c r="I829" t="s">
        <v>17111</v>
      </c>
      <c r="J829" t="s">
        <v>17112</v>
      </c>
      <c r="K829" t="s">
        <v>17132</v>
      </c>
      <c r="L829" t="s">
        <v>17148</v>
      </c>
      <c r="M829" t="s">
        <v>17162</v>
      </c>
      <c r="N829" t="s">
        <v>17175</v>
      </c>
      <c r="O829">
        <v>2</v>
      </c>
      <c r="P829" s="3">
        <v>161</v>
      </c>
      <c r="Q829" s="4">
        <v>0.03</v>
      </c>
      <c r="R829" s="3">
        <v>312.34</v>
      </c>
      <c r="S829" s="3">
        <v>167.82</v>
      </c>
      <c r="T829" s="3">
        <v>135.92</v>
      </c>
      <c r="U829" s="4">
        <v>0.4352</v>
      </c>
      <c r="V829" s="3">
        <v>8.6</v>
      </c>
      <c r="W829" t="s">
        <v>17181</v>
      </c>
      <c r="X829" t="s">
        <v>17184</v>
      </c>
    </row>
    <row r="830" spans="1:24">
      <c r="A830" t="s">
        <v>852</v>
      </c>
      <c r="B830" s="2">
        <v>45981</v>
      </c>
      <c r="C830" s="2">
        <v>45986</v>
      </c>
      <c r="D830" t="s">
        <v>8352</v>
      </c>
      <c r="E830" t="s">
        <v>15851</v>
      </c>
      <c r="F830" t="s">
        <v>17064</v>
      </c>
      <c r="G830" t="s">
        <v>17081</v>
      </c>
      <c r="H830" t="s">
        <v>17104</v>
      </c>
      <c r="I830" t="s">
        <v>17111</v>
      </c>
      <c r="J830" t="s">
        <v>17112</v>
      </c>
      <c r="K830" t="s">
        <v>17132</v>
      </c>
      <c r="L830" t="s">
        <v>17152</v>
      </c>
      <c r="M830" t="s">
        <v>17162</v>
      </c>
      <c r="N830" t="s">
        <v>17174</v>
      </c>
      <c r="O830">
        <v>2</v>
      </c>
      <c r="P830" s="3">
        <v>170.56</v>
      </c>
      <c r="Q830" s="4">
        <v>0.044</v>
      </c>
      <c r="R830" s="3">
        <v>326.11</v>
      </c>
      <c r="S830" s="3">
        <v>176.23</v>
      </c>
      <c r="T830" s="3">
        <v>141.28</v>
      </c>
      <c r="U830" s="4">
        <v>0.4332</v>
      </c>
      <c r="V830" s="3">
        <v>8.6</v>
      </c>
      <c r="W830" t="s">
        <v>17182</v>
      </c>
      <c r="X830" t="s">
        <v>17185</v>
      </c>
    </row>
    <row r="831" spans="1:24">
      <c r="A831" t="s">
        <v>853</v>
      </c>
      <c r="B831" s="2">
        <v>45494</v>
      </c>
      <c r="C831" s="2">
        <v>45501</v>
      </c>
      <c r="D831" t="s">
        <v>8353</v>
      </c>
      <c r="E831" t="s">
        <v>15852</v>
      </c>
      <c r="F831" t="s">
        <v>17066</v>
      </c>
      <c r="G831" t="s">
        <v>17081</v>
      </c>
      <c r="H831" t="s">
        <v>17099</v>
      </c>
      <c r="I831" t="s">
        <v>17111</v>
      </c>
      <c r="J831" t="s">
        <v>17116</v>
      </c>
      <c r="K831" t="s">
        <v>17132</v>
      </c>
      <c r="L831" t="s">
        <v>17145</v>
      </c>
      <c r="M831" t="s">
        <v>17164</v>
      </c>
      <c r="N831" t="s">
        <v>17171</v>
      </c>
      <c r="O831">
        <v>4</v>
      </c>
      <c r="P831" s="3">
        <v>162.2</v>
      </c>
      <c r="Q831" s="4">
        <v>0.035</v>
      </c>
      <c r="R831" s="3">
        <v>626.09</v>
      </c>
      <c r="S831" s="3">
        <v>330.15</v>
      </c>
      <c r="T831" s="3">
        <v>285.74</v>
      </c>
      <c r="U831" s="4">
        <v>0.4564</v>
      </c>
      <c r="V831" s="3">
        <v>10.2</v>
      </c>
      <c r="W831" t="s">
        <v>17183</v>
      </c>
      <c r="X831" t="s">
        <v>17186</v>
      </c>
    </row>
    <row r="832" spans="1:24">
      <c r="A832" t="s">
        <v>854</v>
      </c>
      <c r="B832" s="2">
        <v>45209</v>
      </c>
      <c r="C832" s="2">
        <v>45213</v>
      </c>
      <c r="D832" t="s">
        <v>8354</v>
      </c>
      <c r="E832" t="s">
        <v>15853</v>
      </c>
      <c r="F832" t="s">
        <v>17064</v>
      </c>
      <c r="G832" t="s">
        <v>17082</v>
      </c>
      <c r="H832" t="s">
        <v>17093</v>
      </c>
      <c r="I832" t="s">
        <v>17109</v>
      </c>
      <c r="J832" t="s">
        <v>17126</v>
      </c>
      <c r="K832" t="s">
        <v>17128</v>
      </c>
      <c r="L832" t="s">
        <v>17139</v>
      </c>
      <c r="M832" t="s">
        <v>17142</v>
      </c>
      <c r="N832" t="s">
        <v>17174</v>
      </c>
      <c r="O832">
        <v>4</v>
      </c>
      <c r="P832" s="3">
        <v>27.71</v>
      </c>
      <c r="Q832" s="4">
        <v>0.028</v>
      </c>
      <c r="R832" s="3">
        <v>107.74</v>
      </c>
      <c r="S832" s="3">
        <v>45.01</v>
      </c>
      <c r="T832" s="3">
        <v>52.53</v>
      </c>
      <c r="U832" s="4">
        <v>0.4876</v>
      </c>
      <c r="V832" s="3">
        <v>10.2</v>
      </c>
      <c r="W832" t="s">
        <v>17181</v>
      </c>
      <c r="X832" t="s">
        <v>17185</v>
      </c>
    </row>
    <row r="833" spans="1:24">
      <c r="A833" t="s">
        <v>855</v>
      </c>
      <c r="B833" s="2">
        <v>45561</v>
      </c>
      <c r="C833" s="2">
        <v>45566</v>
      </c>
      <c r="D833" t="s">
        <v>8355</v>
      </c>
      <c r="E833" t="s">
        <v>15854</v>
      </c>
      <c r="F833" t="s">
        <v>17065</v>
      </c>
      <c r="G833" t="s">
        <v>17068</v>
      </c>
      <c r="H833" t="s">
        <v>17106</v>
      </c>
      <c r="I833" t="s">
        <v>17108</v>
      </c>
      <c r="J833" t="s">
        <v>17116</v>
      </c>
      <c r="K833" t="s">
        <v>17128</v>
      </c>
      <c r="L833" t="s">
        <v>17142</v>
      </c>
      <c r="M833" t="s">
        <v>17165</v>
      </c>
      <c r="N833" t="s">
        <v>17178</v>
      </c>
      <c r="O833">
        <v>2</v>
      </c>
      <c r="P833" s="3">
        <v>91.98</v>
      </c>
      <c r="Q833" s="4">
        <v>0.038</v>
      </c>
      <c r="R833" s="3">
        <v>176.97</v>
      </c>
      <c r="S833" s="3">
        <v>90.76000000000001</v>
      </c>
      <c r="T833" s="3">
        <v>77.61</v>
      </c>
      <c r="U833" s="4">
        <v>0.4385</v>
      </c>
      <c r="V833" s="3">
        <v>8.6</v>
      </c>
      <c r="W833" t="s">
        <v>17180</v>
      </c>
      <c r="X833" t="s">
        <v>17184</v>
      </c>
    </row>
    <row r="834" spans="1:24">
      <c r="A834" t="s">
        <v>856</v>
      </c>
      <c r="B834" s="2">
        <v>45236</v>
      </c>
      <c r="C834" s="2">
        <v>45243</v>
      </c>
      <c r="D834" t="s">
        <v>8356</v>
      </c>
      <c r="E834" t="s">
        <v>15855</v>
      </c>
      <c r="F834" t="s">
        <v>17065</v>
      </c>
      <c r="G834" t="s">
        <v>17067</v>
      </c>
      <c r="H834" t="s">
        <v>17101</v>
      </c>
      <c r="I834" t="s">
        <v>17110</v>
      </c>
      <c r="J834" t="s">
        <v>17110</v>
      </c>
      <c r="K834" t="s">
        <v>17129</v>
      </c>
      <c r="L834" t="s">
        <v>17146</v>
      </c>
      <c r="M834" t="s">
        <v>17153</v>
      </c>
      <c r="N834" t="s">
        <v>17174</v>
      </c>
      <c r="O834">
        <v>4</v>
      </c>
      <c r="P834" s="3">
        <v>90.37</v>
      </c>
      <c r="Q834" s="4">
        <v>0.053</v>
      </c>
      <c r="R834" s="3">
        <v>342.32</v>
      </c>
      <c r="S834" s="3">
        <v>154.4</v>
      </c>
      <c r="T834" s="3">
        <v>178.72</v>
      </c>
      <c r="U834" s="4">
        <v>0.5221</v>
      </c>
      <c r="V834" s="3">
        <v>9.199999999999999</v>
      </c>
      <c r="W834" t="s">
        <v>17181</v>
      </c>
      <c r="X834" t="s">
        <v>17186</v>
      </c>
    </row>
    <row r="835" spans="1:24">
      <c r="A835" t="s">
        <v>857</v>
      </c>
      <c r="B835" s="2">
        <v>45089</v>
      </c>
      <c r="C835" s="2">
        <v>45093</v>
      </c>
      <c r="D835" t="s">
        <v>8357</v>
      </c>
      <c r="E835" t="s">
        <v>15856</v>
      </c>
      <c r="F835" t="s">
        <v>17065</v>
      </c>
      <c r="G835" t="s">
        <v>17075</v>
      </c>
      <c r="H835" t="s">
        <v>17100</v>
      </c>
      <c r="I835" t="s">
        <v>17107</v>
      </c>
      <c r="J835" t="s">
        <v>17125</v>
      </c>
      <c r="K835" t="s">
        <v>17132</v>
      </c>
      <c r="L835" t="s">
        <v>17150</v>
      </c>
      <c r="M835" t="s">
        <v>17162</v>
      </c>
      <c r="N835" t="s">
        <v>17175</v>
      </c>
      <c r="O835">
        <v>2</v>
      </c>
      <c r="P835" s="3">
        <v>13.73</v>
      </c>
      <c r="Q835" s="4">
        <v>0.03</v>
      </c>
      <c r="R835" s="3">
        <v>26.64</v>
      </c>
      <c r="S835" s="3">
        <v>15.07</v>
      </c>
      <c r="T835" s="3">
        <v>2.97</v>
      </c>
      <c r="U835" s="4">
        <v>0.1115</v>
      </c>
      <c r="V835" s="3">
        <v>8.6</v>
      </c>
      <c r="W835" t="s">
        <v>17183</v>
      </c>
      <c r="X835" t="s">
        <v>17187</v>
      </c>
    </row>
    <row r="836" spans="1:24">
      <c r="A836" t="s">
        <v>858</v>
      </c>
      <c r="B836" s="2">
        <v>45606</v>
      </c>
      <c r="C836" s="2">
        <v>45608</v>
      </c>
      <c r="D836" t="s">
        <v>8358</v>
      </c>
      <c r="E836" t="s">
        <v>15857</v>
      </c>
      <c r="F836" t="s">
        <v>17065</v>
      </c>
      <c r="G836" t="s">
        <v>17071</v>
      </c>
      <c r="H836" t="s">
        <v>17088</v>
      </c>
      <c r="I836" t="s">
        <v>17110</v>
      </c>
      <c r="J836" t="s">
        <v>17119</v>
      </c>
      <c r="K836" t="s">
        <v>17129</v>
      </c>
      <c r="L836" t="s">
        <v>17146</v>
      </c>
      <c r="M836" t="s">
        <v>17167</v>
      </c>
      <c r="N836" t="s">
        <v>17175</v>
      </c>
      <c r="O836">
        <v>2</v>
      </c>
      <c r="P836" s="3">
        <v>86.33</v>
      </c>
      <c r="Q836" s="4">
        <v>0.01</v>
      </c>
      <c r="R836" s="3">
        <v>170.93</v>
      </c>
      <c r="S836" s="3">
        <v>85.93000000000001</v>
      </c>
      <c r="T836" s="3">
        <v>77.40000000000001</v>
      </c>
      <c r="U836" s="4">
        <v>0.4528</v>
      </c>
      <c r="V836" s="3">
        <v>7.6</v>
      </c>
      <c r="W836" t="s">
        <v>17180</v>
      </c>
      <c r="X836" t="s">
        <v>17184</v>
      </c>
    </row>
    <row r="837" spans="1:24">
      <c r="A837" t="s">
        <v>859</v>
      </c>
      <c r="B837" s="2">
        <v>45495</v>
      </c>
      <c r="C837" s="2">
        <v>45502</v>
      </c>
      <c r="D837" t="s">
        <v>8359</v>
      </c>
      <c r="E837" t="s">
        <v>15858</v>
      </c>
      <c r="F837" t="s">
        <v>17066</v>
      </c>
      <c r="G837" t="s">
        <v>17078</v>
      </c>
      <c r="H837" t="s">
        <v>17103</v>
      </c>
      <c r="I837" t="s">
        <v>17110</v>
      </c>
      <c r="J837" t="s">
        <v>17118</v>
      </c>
      <c r="K837" t="s">
        <v>17128</v>
      </c>
      <c r="L837" t="s">
        <v>17133</v>
      </c>
      <c r="M837" t="s">
        <v>17145</v>
      </c>
      <c r="N837" t="s">
        <v>17177</v>
      </c>
      <c r="O837">
        <v>2</v>
      </c>
      <c r="P837" s="3">
        <v>42.4</v>
      </c>
      <c r="Q837" s="4">
        <v>0.05</v>
      </c>
      <c r="R837" s="3">
        <v>80.56</v>
      </c>
      <c r="S837" s="3">
        <v>41.73</v>
      </c>
      <c r="T837" s="3">
        <v>30.23</v>
      </c>
      <c r="U837" s="4">
        <v>0.3752</v>
      </c>
      <c r="V837" s="3">
        <v>8.6</v>
      </c>
      <c r="W837" t="s">
        <v>17181</v>
      </c>
      <c r="X837" t="s">
        <v>17185</v>
      </c>
    </row>
    <row r="838" spans="1:24">
      <c r="A838" t="s">
        <v>860</v>
      </c>
      <c r="B838" s="2">
        <v>46008</v>
      </c>
      <c r="C838" s="2">
        <v>46010</v>
      </c>
      <c r="D838" t="s">
        <v>8360</v>
      </c>
      <c r="E838" t="s">
        <v>15859</v>
      </c>
      <c r="F838" t="s">
        <v>17066</v>
      </c>
      <c r="G838" t="s">
        <v>17084</v>
      </c>
      <c r="H838" t="s">
        <v>17093</v>
      </c>
      <c r="I838" t="s">
        <v>17111</v>
      </c>
      <c r="J838" t="s">
        <v>17113</v>
      </c>
      <c r="K838" t="s">
        <v>17131</v>
      </c>
      <c r="L838" t="s">
        <v>17137</v>
      </c>
      <c r="M838" t="s">
        <v>17168</v>
      </c>
      <c r="N838" t="s">
        <v>17173</v>
      </c>
      <c r="O838">
        <v>3</v>
      </c>
      <c r="P838" s="3">
        <v>298.75</v>
      </c>
      <c r="Q838" s="4">
        <v>0.028</v>
      </c>
      <c r="R838" s="3">
        <v>871.15</v>
      </c>
      <c r="S838" s="3">
        <v>516.51</v>
      </c>
      <c r="T838" s="3">
        <v>346.24</v>
      </c>
      <c r="U838" s="4">
        <v>0.3975</v>
      </c>
      <c r="V838" s="3">
        <v>8.4</v>
      </c>
      <c r="W838" t="s">
        <v>17181</v>
      </c>
      <c r="X838" t="s">
        <v>17184</v>
      </c>
    </row>
    <row r="839" spans="1:24">
      <c r="A839" t="s">
        <v>861</v>
      </c>
      <c r="B839" s="2">
        <v>45475</v>
      </c>
      <c r="C839" s="2">
        <v>45480</v>
      </c>
      <c r="D839" t="s">
        <v>8361</v>
      </c>
      <c r="E839" t="s">
        <v>15860</v>
      </c>
      <c r="F839" t="s">
        <v>17066</v>
      </c>
      <c r="G839" t="s">
        <v>17074</v>
      </c>
      <c r="H839" t="s">
        <v>17104</v>
      </c>
      <c r="I839" t="s">
        <v>17109</v>
      </c>
      <c r="J839" t="s">
        <v>17112</v>
      </c>
      <c r="K839" t="s">
        <v>17131</v>
      </c>
      <c r="L839" t="s">
        <v>17151</v>
      </c>
      <c r="M839" t="s">
        <v>17157</v>
      </c>
      <c r="N839" t="s">
        <v>17177</v>
      </c>
      <c r="O839">
        <v>4</v>
      </c>
      <c r="P839" s="3">
        <v>645.02</v>
      </c>
      <c r="Q839" s="4">
        <v>0.008999999999999999</v>
      </c>
      <c r="R839" s="3">
        <v>2556.86</v>
      </c>
      <c r="S839" s="3">
        <v>1616.06</v>
      </c>
      <c r="T839" s="3">
        <v>931.6</v>
      </c>
      <c r="U839" s="4">
        <v>0.3644</v>
      </c>
      <c r="V839" s="3">
        <v>9.199999999999999</v>
      </c>
      <c r="W839" t="s">
        <v>17179</v>
      </c>
      <c r="X839" t="s">
        <v>17184</v>
      </c>
    </row>
    <row r="840" spans="1:24">
      <c r="A840" t="s">
        <v>862</v>
      </c>
      <c r="B840" s="2">
        <v>45492</v>
      </c>
      <c r="C840" s="2">
        <v>45493</v>
      </c>
      <c r="D840" t="s">
        <v>8362</v>
      </c>
      <c r="E840" t="s">
        <v>15861</v>
      </c>
      <c r="F840" t="s">
        <v>17066</v>
      </c>
      <c r="G840" t="s">
        <v>17078</v>
      </c>
      <c r="H840" t="s">
        <v>17100</v>
      </c>
      <c r="I840" t="s">
        <v>17108</v>
      </c>
      <c r="J840" t="s">
        <v>17127</v>
      </c>
      <c r="K840" t="s">
        <v>17129</v>
      </c>
      <c r="L840" t="s">
        <v>17141</v>
      </c>
      <c r="M840" t="s">
        <v>17153</v>
      </c>
      <c r="N840" t="s">
        <v>17171</v>
      </c>
      <c r="O840">
        <v>3</v>
      </c>
      <c r="P840" s="3">
        <v>43.14</v>
      </c>
      <c r="Q840" s="4">
        <v>0.038</v>
      </c>
      <c r="R840" s="3">
        <v>124.5</v>
      </c>
      <c r="S840" s="3">
        <v>56.69</v>
      </c>
      <c r="T840" s="3">
        <v>59.41</v>
      </c>
      <c r="U840" s="4">
        <v>0.4772</v>
      </c>
      <c r="V840" s="3">
        <v>8.4</v>
      </c>
      <c r="W840" t="s">
        <v>17179</v>
      </c>
      <c r="X840" t="s">
        <v>17186</v>
      </c>
    </row>
    <row r="841" spans="1:24">
      <c r="A841" t="s">
        <v>863</v>
      </c>
      <c r="B841" s="2">
        <v>45616</v>
      </c>
      <c r="C841" s="2">
        <v>45619</v>
      </c>
      <c r="D841" t="s">
        <v>8363</v>
      </c>
      <c r="E841" t="s">
        <v>15862</v>
      </c>
      <c r="F841" t="s">
        <v>17065</v>
      </c>
      <c r="G841" t="s">
        <v>17079</v>
      </c>
      <c r="H841" t="s">
        <v>17106</v>
      </c>
      <c r="I841" t="s">
        <v>17109</v>
      </c>
      <c r="J841" t="s">
        <v>17121</v>
      </c>
      <c r="K841" t="s">
        <v>17129</v>
      </c>
      <c r="L841" t="s">
        <v>17140</v>
      </c>
      <c r="M841" t="s">
        <v>17159</v>
      </c>
      <c r="N841" t="s">
        <v>17178</v>
      </c>
      <c r="O841">
        <v>3</v>
      </c>
      <c r="P841" s="3">
        <v>69.72</v>
      </c>
      <c r="Q841" s="4">
        <v>0.033</v>
      </c>
      <c r="R841" s="3">
        <v>202.26</v>
      </c>
      <c r="S841" s="3">
        <v>89.27</v>
      </c>
      <c r="T841" s="3">
        <v>104.59</v>
      </c>
      <c r="U841" s="4">
        <v>0.5171</v>
      </c>
      <c r="V841" s="3">
        <v>8.4</v>
      </c>
      <c r="W841" t="s">
        <v>17179</v>
      </c>
      <c r="X841" t="s">
        <v>17184</v>
      </c>
    </row>
    <row r="842" spans="1:24">
      <c r="A842" t="s">
        <v>864</v>
      </c>
      <c r="B842" s="2">
        <v>45236</v>
      </c>
      <c r="C842" s="2">
        <v>45237</v>
      </c>
      <c r="D842" t="s">
        <v>8364</v>
      </c>
      <c r="E842" t="s">
        <v>15863</v>
      </c>
      <c r="F842" t="s">
        <v>17065</v>
      </c>
      <c r="G842" t="s">
        <v>17077</v>
      </c>
      <c r="H842" t="s">
        <v>17091</v>
      </c>
      <c r="I842" t="s">
        <v>17107</v>
      </c>
      <c r="J842" t="s">
        <v>17115</v>
      </c>
      <c r="K842" t="s">
        <v>17132</v>
      </c>
      <c r="L842" t="s">
        <v>17145</v>
      </c>
      <c r="M842" t="s">
        <v>17169</v>
      </c>
      <c r="N842" t="s">
        <v>17177</v>
      </c>
      <c r="O842">
        <v>1</v>
      </c>
      <c r="P842" s="3">
        <v>80.11</v>
      </c>
      <c r="Q842" s="4">
        <v>0.078</v>
      </c>
      <c r="R842" s="3">
        <v>73.86</v>
      </c>
      <c r="S842" s="3">
        <v>43.61</v>
      </c>
      <c r="T842" s="3">
        <v>22.45</v>
      </c>
      <c r="U842" s="4">
        <v>0.304</v>
      </c>
      <c r="V842" s="3">
        <v>7.8</v>
      </c>
      <c r="W842" t="s">
        <v>17180</v>
      </c>
      <c r="X842" t="s">
        <v>17186</v>
      </c>
    </row>
    <row r="843" spans="1:24">
      <c r="A843" t="s">
        <v>865</v>
      </c>
      <c r="B843" s="2">
        <v>45897</v>
      </c>
      <c r="C843" s="2">
        <v>45902</v>
      </c>
      <c r="D843" t="s">
        <v>8365</v>
      </c>
      <c r="E843" t="s">
        <v>15864</v>
      </c>
      <c r="F843" t="s">
        <v>17064</v>
      </c>
      <c r="G843" t="s">
        <v>17077</v>
      </c>
      <c r="H843" t="s">
        <v>17090</v>
      </c>
      <c r="I843" t="s">
        <v>17111</v>
      </c>
      <c r="J843" t="s">
        <v>17117</v>
      </c>
      <c r="K843" t="s">
        <v>17129</v>
      </c>
      <c r="L843" t="s">
        <v>17141</v>
      </c>
      <c r="M843" t="s">
        <v>17153</v>
      </c>
      <c r="N843" t="s">
        <v>17172</v>
      </c>
      <c r="O843">
        <v>3</v>
      </c>
      <c r="P843" s="3">
        <v>72.15000000000001</v>
      </c>
      <c r="Q843" s="4">
        <v>0.008</v>
      </c>
      <c r="R843" s="3">
        <v>214.72</v>
      </c>
      <c r="S843" s="3">
        <v>103.8</v>
      </c>
      <c r="T843" s="3">
        <v>102.52</v>
      </c>
      <c r="U843" s="4">
        <v>0.4775</v>
      </c>
      <c r="V843" s="3">
        <v>8.4</v>
      </c>
      <c r="W843" t="s">
        <v>17183</v>
      </c>
      <c r="X843" t="s">
        <v>17184</v>
      </c>
    </row>
    <row r="844" spans="1:24">
      <c r="A844" t="s">
        <v>866</v>
      </c>
      <c r="B844" s="2">
        <v>45013</v>
      </c>
      <c r="C844" s="2">
        <v>45017</v>
      </c>
      <c r="D844" t="s">
        <v>8366</v>
      </c>
      <c r="E844" t="s">
        <v>15865</v>
      </c>
      <c r="F844" t="s">
        <v>17064</v>
      </c>
      <c r="G844" t="s">
        <v>17083</v>
      </c>
      <c r="H844" t="s">
        <v>17100</v>
      </c>
      <c r="I844" t="s">
        <v>17111</v>
      </c>
      <c r="J844" t="s">
        <v>17125</v>
      </c>
      <c r="K844" t="s">
        <v>17131</v>
      </c>
      <c r="L844" t="s">
        <v>17151</v>
      </c>
      <c r="M844" t="s">
        <v>17156</v>
      </c>
      <c r="N844" t="s">
        <v>17174</v>
      </c>
      <c r="O844">
        <v>3</v>
      </c>
      <c r="P844" s="3">
        <v>554.1900000000001</v>
      </c>
      <c r="Q844" s="4">
        <v>0.02</v>
      </c>
      <c r="R844" s="3">
        <v>1629.32</v>
      </c>
      <c r="S844" s="3">
        <v>1082.38</v>
      </c>
      <c r="T844" s="3">
        <v>538.54</v>
      </c>
      <c r="U844" s="4">
        <v>0.3305</v>
      </c>
      <c r="V844" s="3">
        <v>8.4</v>
      </c>
      <c r="W844" t="s">
        <v>17179</v>
      </c>
      <c r="X844" t="s">
        <v>17184</v>
      </c>
    </row>
    <row r="845" spans="1:24">
      <c r="A845" t="s">
        <v>867</v>
      </c>
      <c r="B845" s="2">
        <v>45865</v>
      </c>
      <c r="C845" s="2">
        <v>45872</v>
      </c>
      <c r="D845" t="s">
        <v>8367</v>
      </c>
      <c r="E845" t="s">
        <v>15866</v>
      </c>
      <c r="F845" t="s">
        <v>17064</v>
      </c>
      <c r="G845" t="s">
        <v>17081</v>
      </c>
      <c r="H845" t="s">
        <v>17100</v>
      </c>
      <c r="I845" t="s">
        <v>17110</v>
      </c>
      <c r="J845" t="s">
        <v>17112</v>
      </c>
      <c r="K845" t="s">
        <v>17131</v>
      </c>
      <c r="L845" t="s">
        <v>17138</v>
      </c>
      <c r="M845" t="s">
        <v>17168</v>
      </c>
      <c r="N845" t="s">
        <v>17176</v>
      </c>
      <c r="O845">
        <v>1</v>
      </c>
      <c r="P845" s="3">
        <v>154.02</v>
      </c>
      <c r="Q845" s="4">
        <v>0.011</v>
      </c>
      <c r="R845" s="3">
        <v>152.33</v>
      </c>
      <c r="S845" s="3">
        <v>82.17</v>
      </c>
      <c r="T845" s="3">
        <v>63.36</v>
      </c>
      <c r="U845" s="4">
        <v>0.4159</v>
      </c>
      <c r="V845" s="3">
        <v>6.8</v>
      </c>
      <c r="W845" t="s">
        <v>17181</v>
      </c>
      <c r="X845" t="s">
        <v>17184</v>
      </c>
    </row>
    <row r="846" spans="1:24">
      <c r="A846" t="s">
        <v>868</v>
      </c>
      <c r="B846" s="2">
        <v>45273</v>
      </c>
      <c r="C846" s="2">
        <v>45274</v>
      </c>
      <c r="D846" t="s">
        <v>8368</v>
      </c>
      <c r="E846" t="s">
        <v>15867</v>
      </c>
      <c r="F846" t="s">
        <v>17064</v>
      </c>
      <c r="G846" t="s">
        <v>17074</v>
      </c>
      <c r="H846" t="s">
        <v>17101</v>
      </c>
      <c r="I846" t="s">
        <v>17111</v>
      </c>
      <c r="J846" t="s">
        <v>17112</v>
      </c>
      <c r="K846" t="s">
        <v>17132</v>
      </c>
      <c r="L846" t="s">
        <v>17148</v>
      </c>
      <c r="M846" t="s">
        <v>17164</v>
      </c>
      <c r="N846" t="s">
        <v>17175</v>
      </c>
      <c r="O846">
        <v>5</v>
      </c>
      <c r="P846" s="3">
        <v>673.49</v>
      </c>
      <c r="Q846" s="4">
        <v>0.022</v>
      </c>
      <c r="R846" s="3">
        <v>3293.37</v>
      </c>
      <c r="S846" s="3">
        <v>2083.18</v>
      </c>
      <c r="T846" s="3">
        <v>1199.19</v>
      </c>
      <c r="U846" s="4">
        <v>0.3641</v>
      </c>
      <c r="V846" s="3">
        <v>11</v>
      </c>
      <c r="W846" t="s">
        <v>17179</v>
      </c>
      <c r="X846" t="s">
        <v>17184</v>
      </c>
    </row>
    <row r="847" spans="1:24">
      <c r="A847" t="s">
        <v>869</v>
      </c>
      <c r="B847" s="2">
        <v>45574</v>
      </c>
      <c r="C847" s="2">
        <v>45576</v>
      </c>
      <c r="D847" t="s">
        <v>8369</v>
      </c>
      <c r="E847" t="s">
        <v>15868</v>
      </c>
      <c r="F847" t="s">
        <v>17064</v>
      </c>
      <c r="G847" t="s">
        <v>17067</v>
      </c>
      <c r="H847" t="s">
        <v>17091</v>
      </c>
      <c r="I847" t="s">
        <v>17108</v>
      </c>
      <c r="J847" t="s">
        <v>17122</v>
      </c>
      <c r="K847" t="s">
        <v>17128</v>
      </c>
      <c r="L847" t="s">
        <v>17144</v>
      </c>
      <c r="M847" t="s">
        <v>17161</v>
      </c>
      <c r="N847" t="s">
        <v>17173</v>
      </c>
      <c r="O847">
        <v>1</v>
      </c>
      <c r="P847" s="3">
        <v>94.33</v>
      </c>
      <c r="Q847" s="4">
        <v>0.046</v>
      </c>
      <c r="R847" s="3">
        <v>89.98999999999999</v>
      </c>
      <c r="S847" s="3">
        <v>45.43</v>
      </c>
      <c r="T847" s="3">
        <v>36.76</v>
      </c>
      <c r="U847" s="4">
        <v>0.4085</v>
      </c>
      <c r="V847" s="3">
        <v>7.8</v>
      </c>
      <c r="W847" t="s">
        <v>17180</v>
      </c>
      <c r="X847" t="s">
        <v>17185</v>
      </c>
    </row>
    <row r="848" spans="1:24">
      <c r="A848" t="s">
        <v>870</v>
      </c>
      <c r="B848" s="2">
        <v>45242</v>
      </c>
      <c r="C848" s="2">
        <v>45248</v>
      </c>
      <c r="D848" t="s">
        <v>8370</v>
      </c>
      <c r="E848" t="s">
        <v>15869</v>
      </c>
      <c r="F848" t="s">
        <v>17064</v>
      </c>
      <c r="G848" t="s">
        <v>17084</v>
      </c>
      <c r="H848" t="s">
        <v>17094</v>
      </c>
      <c r="I848" t="s">
        <v>17111</v>
      </c>
      <c r="J848" t="s">
        <v>17114</v>
      </c>
      <c r="K848" t="s">
        <v>17132</v>
      </c>
      <c r="L848" t="s">
        <v>17152</v>
      </c>
      <c r="M848" t="s">
        <v>17169</v>
      </c>
      <c r="N848" t="s">
        <v>17178</v>
      </c>
      <c r="O848">
        <v>3</v>
      </c>
      <c r="P848" s="3">
        <v>326.19</v>
      </c>
      <c r="Q848" s="4">
        <v>0.055</v>
      </c>
      <c r="R848" s="3">
        <v>924.75</v>
      </c>
      <c r="S848" s="3">
        <v>541.95</v>
      </c>
      <c r="T848" s="3">
        <v>373.4</v>
      </c>
      <c r="U848" s="4">
        <v>0.4038</v>
      </c>
      <c r="V848" s="3">
        <v>9.4</v>
      </c>
      <c r="W848" t="s">
        <v>17182</v>
      </c>
      <c r="X848" t="s">
        <v>17186</v>
      </c>
    </row>
    <row r="849" spans="1:24">
      <c r="A849" t="s">
        <v>871</v>
      </c>
      <c r="B849" s="2">
        <v>45675</v>
      </c>
      <c r="C849" s="2">
        <v>45680</v>
      </c>
      <c r="D849" t="s">
        <v>8371</v>
      </c>
      <c r="E849" t="s">
        <v>15870</v>
      </c>
      <c r="F849" t="s">
        <v>17066</v>
      </c>
      <c r="G849" t="s">
        <v>17075</v>
      </c>
      <c r="H849" t="s">
        <v>17098</v>
      </c>
      <c r="I849" t="s">
        <v>17108</v>
      </c>
      <c r="J849" t="s">
        <v>17112</v>
      </c>
      <c r="K849" t="s">
        <v>17128</v>
      </c>
      <c r="L849" t="s">
        <v>17142</v>
      </c>
      <c r="M849" t="s">
        <v>17145</v>
      </c>
      <c r="N849" t="s">
        <v>17175</v>
      </c>
      <c r="O849">
        <v>3</v>
      </c>
      <c r="P849" s="3">
        <v>13.07</v>
      </c>
      <c r="Q849" s="4">
        <v>0.005</v>
      </c>
      <c r="R849" s="3">
        <v>39.01</v>
      </c>
      <c r="S849" s="3">
        <v>20.13</v>
      </c>
      <c r="T849" s="3">
        <v>9.48</v>
      </c>
      <c r="U849" s="4">
        <v>0.243</v>
      </c>
      <c r="V849" s="3">
        <v>9.4</v>
      </c>
      <c r="W849" t="s">
        <v>17181</v>
      </c>
      <c r="X849" t="s">
        <v>17184</v>
      </c>
    </row>
    <row r="850" spans="1:24">
      <c r="A850" t="s">
        <v>872</v>
      </c>
      <c r="B850" s="2">
        <v>45481</v>
      </c>
      <c r="C850" s="2">
        <v>45482</v>
      </c>
      <c r="D850" t="s">
        <v>8372</v>
      </c>
      <c r="E850" t="s">
        <v>15871</v>
      </c>
      <c r="F850" t="s">
        <v>17066</v>
      </c>
      <c r="G850" t="s">
        <v>17067</v>
      </c>
      <c r="H850" t="s">
        <v>17096</v>
      </c>
      <c r="I850" t="s">
        <v>17108</v>
      </c>
      <c r="J850" t="s">
        <v>17115</v>
      </c>
      <c r="K850" t="s">
        <v>17132</v>
      </c>
      <c r="L850" t="s">
        <v>17145</v>
      </c>
      <c r="M850" t="s">
        <v>17163</v>
      </c>
      <c r="N850" t="s">
        <v>17178</v>
      </c>
      <c r="O850">
        <v>4</v>
      </c>
      <c r="P850" s="3">
        <v>93.36</v>
      </c>
      <c r="Q850" s="4">
        <v>0.014</v>
      </c>
      <c r="R850" s="3">
        <v>368.21</v>
      </c>
      <c r="S850" s="3">
        <v>170.13</v>
      </c>
      <c r="T850" s="3">
        <v>187.88</v>
      </c>
      <c r="U850" s="4">
        <v>0.5103</v>
      </c>
      <c r="V850" s="3">
        <v>10.2</v>
      </c>
      <c r="W850" t="s">
        <v>17181</v>
      </c>
      <c r="X850" t="s">
        <v>17187</v>
      </c>
    </row>
    <row r="851" spans="1:24">
      <c r="A851" t="s">
        <v>873</v>
      </c>
      <c r="B851" s="2">
        <v>45560</v>
      </c>
      <c r="C851" s="2">
        <v>45566</v>
      </c>
      <c r="D851" t="s">
        <v>8373</v>
      </c>
      <c r="E851" t="s">
        <v>15872</v>
      </c>
      <c r="F851" t="s">
        <v>17064</v>
      </c>
      <c r="G851" t="s">
        <v>17085</v>
      </c>
      <c r="H851" t="s">
        <v>17097</v>
      </c>
      <c r="I851" t="s">
        <v>17111</v>
      </c>
      <c r="J851" t="s">
        <v>17126</v>
      </c>
      <c r="K851" t="s">
        <v>17132</v>
      </c>
      <c r="L851" t="s">
        <v>17152</v>
      </c>
      <c r="M851" t="s">
        <v>17162</v>
      </c>
      <c r="N851" t="s">
        <v>17172</v>
      </c>
      <c r="O851">
        <v>3</v>
      </c>
      <c r="P851" s="3">
        <v>174.15</v>
      </c>
      <c r="Q851" s="4">
        <v>0.007</v>
      </c>
      <c r="R851" s="3">
        <v>518.79</v>
      </c>
      <c r="S851" s="3">
        <v>302.06</v>
      </c>
      <c r="T851" s="3">
        <v>207.33</v>
      </c>
      <c r="U851" s="4">
        <v>0.3996</v>
      </c>
      <c r="V851" s="3">
        <v>9.4</v>
      </c>
      <c r="W851" t="s">
        <v>17182</v>
      </c>
      <c r="X851" t="s">
        <v>17187</v>
      </c>
    </row>
    <row r="852" spans="1:24">
      <c r="A852" t="s">
        <v>874</v>
      </c>
      <c r="B852" s="2">
        <v>45248</v>
      </c>
      <c r="C852" s="2">
        <v>45249</v>
      </c>
      <c r="D852" t="s">
        <v>8374</v>
      </c>
      <c r="E852" t="s">
        <v>15873</v>
      </c>
      <c r="F852" t="s">
        <v>17064</v>
      </c>
      <c r="G852" t="s">
        <v>17078</v>
      </c>
      <c r="H852" t="s">
        <v>17098</v>
      </c>
      <c r="I852" t="s">
        <v>17111</v>
      </c>
      <c r="J852" t="s">
        <v>17126</v>
      </c>
      <c r="K852" t="s">
        <v>17131</v>
      </c>
      <c r="L852" t="s">
        <v>17151</v>
      </c>
      <c r="M852" t="s">
        <v>17156</v>
      </c>
      <c r="N852" t="s">
        <v>17175</v>
      </c>
      <c r="O852">
        <v>3</v>
      </c>
      <c r="P852" s="3">
        <v>44.37</v>
      </c>
      <c r="Q852" s="4">
        <v>0.017</v>
      </c>
      <c r="R852" s="3">
        <v>130.85</v>
      </c>
      <c r="S852" s="3">
        <v>59.84</v>
      </c>
      <c r="T852" s="3">
        <v>62.61</v>
      </c>
      <c r="U852" s="4">
        <v>0.4785</v>
      </c>
      <c r="V852" s="3">
        <v>8.4</v>
      </c>
      <c r="W852" t="s">
        <v>17182</v>
      </c>
      <c r="X852" t="s">
        <v>17187</v>
      </c>
    </row>
    <row r="853" spans="1:24">
      <c r="A853" t="s">
        <v>875</v>
      </c>
      <c r="B853" s="2">
        <v>45682</v>
      </c>
      <c r="C853" s="2">
        <v>45686</v>
      </c>
      <c r="D853" t="s">
        <v>8375</v>
      </c>
      <c r="E853" t="s">
        <v>15874</v>
      </c>
      <c r="F853" t="s">
        <v>17066</v>
      </c>
      <c r="G853" t="s">
        <v>17077</v>
      </c>
      <c r="H853" t="s">
        <v>17100</v>
      </c>
      <c r="I853" t="s">
        <v>17111</v>
      </c>
      <c r="J853" t="s">
        <v>17118</v>
      </c>
      <c r="K853" t="s">
        <v>17129</v>
      </c>
      <c r="L853" t="s">
        <v>17140</v>
      </c>
      <c r="M853" t="s">
        <v>17153</v>
      </c>
      <c r="N853" t="s">
        <v>17177</v>
      </c>
      <c r="O853">
        <v>3</v>
      </c>
      <c r="P853" s="3">
        <v>70.81</v>
      </c>
      <c r="Q853" s="4">
        <v>0.042</v>
      </c>
      <c r="R853" s="3">
        <v>203.51</v>
      </c>
      <c r="S853" s="3">
        <v>95.72</v>
      </c>
      <c r="T853" s="3">
        <v>99.39</v>
      </c>
      <c r="U853" s="4">
        <v>0.4884</v>
      </c>
      <c r="V853" s="3">
        <v>8.4</v>
      </c>
      <c r="W853" t="s">
        <v>17182</v>
      </c>
      <c r="X853" t="s">
        <v>17185</v>
      </c>
    </row>
    <row r="854" spans="1:24">
      <c r="A854" t="s">
        <v>876</v>
      </c>
      <c r="B854" s="2">
        <v>45253</v>
      </c>
      <c r="C854" s="2">
        <v>45257</v>
      </c>
      <c r="D854" t="s">
        <v>8376</v>
      </c>
      <c r="E854" t="s">
        <v>15875</v>
      </c>
      <c r="F854" t="s">
        <v>17066</v>
      </c>
      <c r="G854" t="s">
        <v>17081</v>
      </c>
      <c r="H854" t="s">
        <v>17091</v>
      </c>
      <c r="I854" t="s">
        <v>17111</v>
      </c>
      <c r="J854" t="s">
        <v>17124</v>
      </c>
      <c r="K854" t="s">
        <v>17128</v>
      </c>
      <c r="L854" t="s">
        <v>17144</v>
      </c>
      <c r="M854" t="s">
        <v>17142</v>
      </c>
      <c r="N854" t="s">
        <v>17178</v>
      </c>
      <c r="O854">
        <v>4</v>
      </c>
      <c r="P854" s="3">
        <v>161.89</v>
      </c>
      <c r="Q854" s="4">
        <v>0.014</v>
      </c>
      <c r="R854" s="3">
        <v>638.49</v>
      </c>
      <c r="S854" s="3">
        <v>330.5</v>
      </c>
      <c r="T854" s="3">
        <v>297.79</v>
      </c>
      <c r="U854" s="4">
        <v>0.4664</v>
      </c>
      <c r="V854" s="3">
        <v>10.2</v>
      </c>
      <c r="W854" t="s">
        <v>17181</v>
      </c>
      <c r="X854" t="s">
        <v>17184</v>
      </c>
    </row>
    <row r="855" spans="1:24">
      <c r="A855" t="s">
        <v>877</v>
      </c>
      <c r="B855" s="2">
        <v>45894</v>
      </c>
      <c r="C855" s="2">
        <v>45898</v>
      </c>
      <c r="D855" t="s">
        <v>8377</v>
      </c>
      <c r="E855" t="s">
        <v>15876</v>
      </c>
      <c r="F855" t="s">
        <v>17066</v>
      </c>
      <c r="G855" t="s">
        <v>17073</v>
      </c>
      <c r="H855" t="s">
        <v>17103</v>
      </c>
      <c r="I855" t="s">
        <v>17107</v>
      </c>
      <c r="J855" t="s">
        <v>17116</v>
      </c>
      <c r="K855" t="s">
        <v>17128</v>
      </c>
      <c r="L855" t="s">
        <v>17142</v>
      </c>
      <c r="M855" t="s">
        <v>17161</v>
      </c>
      <c r="N855" t="s">
        <v>17177</v>
      </c>
      <c r="O855">
        <v>4</v>
      </c>
      <c r="P855" s="3">
        <v>20.02</v>
      </c>
      <c r="Q855" s="4">
        <v>0.047</v>
      </c>
      <c r="R855" s="3">
        <v>76.31999999999999</v>
      </c>
      <c r="S855" s="3">
        <v>33.56</v>
      </c>
      <c r="T855" s="3">
        <v>32.56</v>
      </c>
      <c r="U855" s="4">
        <v>0.4266</v>
      </c>
      <c r="V855" s="3">
        <v>10.2</v>
      </c>
      <c r="W855" t="s">
        <v>17181</v>
      </c>
      <c r="X855" t="s">
        <v>17185</v>
      </c>
    </row>
    <row r="856" spans="1:24">
      <c r="A856" t="s">
        <v>878</v>
      </c>
      <c r="B856" s="2">
        <v>45038</v>
      </c>
      <c r="C856" s="2">
        <v>45044</v>
      </c>
      <c r="D856" t="s">
        <v>8378</v>
      </c>
      <c r="E856" t="s">
        <v>15877</v>
      </c>
      <c r="F856" t="s">
        <v>17066</v>
      </c>
      <c r="G856" t="s">
        <v>17068</v>
      </c>
      <c r="H856" t="s">
        <v>17099</v>
      </c>
      <c r="I856" t="s">
        <v>17108</v>
      </c>
      <c r="J856" t="s">
        <v>17114</v>
      </c>
      <c r="K856" t="s">
        <v>17129</v>
      </c>
      <c r="L856" t="s">
        <v>17146</v>
      </c>
      <c r="M856" t="s">
        <v>17153</v>
      </c>
      <c r="N856" t="s">
        <v>17175</v>
      </c>
      <c r="O856">
        <v>2</v>
      </c>
      <c r="P856" s="3">
        <v>84.26000000000001</v>
      </c>
      <c r="Q856" s="4">
        <v>0.059</v>
      </c>
      <c r="R856" s="3">
        <v>158.58</v>
      </c>
      <c r="S856" s="3">
        <v>82.86</v>
      </c>
      <c r="T856" s="3">
        <v>68.12</v>
      </c>
      <c r="U856" s="4">
        <v>0.4296</v>
      </c>
      <c r="V856" s="3">
        <v>7.6</v>
      </c>
      <c r="W856" t="s">
        <v>17181</v>
      </c>
      <c r="X856" t="s">
        <v>17186</v>
      </c>
    </row>
    <row r="857" spans="1:24">
      <c r="A857" t="s">
        <v>879</v>
      </c>
      <c r="B857" s="2">
        <v>45048</v>
      </c>
      <c r="C857" s="2">
        <v>45051</v>
      </c>
      <c r="D857" t="s">
        <v>8379</v>
      </c>
      <c r="E857" t="s">
        <v>15878</v>
      </c>
      <c r="F857" t="s">
        <v>17066</v>
      </c>
      <c r="G857" t="s">
        <v>17080</v>
      </c>
      <c r="H857" t="s">
        <v>17090</v>
      </c>
      <c r="I857" t="s">
        <v>17107</v>
      </c>
      <c r="J857" t="s">
        <v>17112</v>
      </c>
      <c r="K857" t="s">
        <v>17129</v>
      </c>
      <c r="L857" t="s">
        <v>17140</v>
      </c>
      <c r="M857" t="s">
        <v>17159</v>
      </c>
      <c r="N857" t="s">
        <v>17177</v>
      </c>
      <c r="O857">
        <v>5</v>
      </c>
      <c r="P857" s="3">
        <v>85.89</v>
      </c>
      <c r="Q857" s="4">
        <v>0.017</v>
      </c>
      <c r="R857" s="3">
        <v>422.15</v>
      </c>
      <c r="S857" s="3">
        <v>207.84</v>
      </c>
      <c r="T857" s="3">
        <v>204.31</v>
      </c>
      <c r="U857" s="4">
        <v>0.484</v>
      </c>
      <c r="V857" s="3">
        <v>10</v>
      </c>
      <c r="W857" t="s">
        <v>17180</v>
      </c>
      <c r="X857" t="s">
        <v>17185</v>
      </c>
    </row>
    <row r="858" spans="1:24">
      <c r="A858" t="s">
        <v>880</v>
      </c>
      <c r="B858" s="2">
        <v>45054</v>
      </c>
      <c r="C858" s="2">
        <v>45060</v>
      </c>
      <c r="D858" t="s">
        <v>8380</v>
      </c>
      <c r="E858" t="s">
        <v>15879</v>
      </c>
      <c r="F858" t="s">
        <v>17064</v>
      </c>
      <c r="G858" t="s">
        <v>17077</v>
      </c>
      <c r="H858" t="s">
        <v>17103</v>
      </c>
      <c r="I858" t="s">
        <v>17109</v>
      </c>
      <c r="J858" t="s">
        <v>17115</v>
      </c>
      <c r="K858" t="s">
        <v>17131</v>
      </c>
      <c r="L858" t="s">
        <v>17138</v>
      </c>
      <c r="M858" t="s">
        <v>17155</v>
      </c>
      <c r="N858" t="s">
        <v>17176</v>
      </c>
      <c r="O858">
        <v>4</v>
      </c>
      <c r="P858" s="3">
        <v>69.40000000000001</v>
      </c>
      <c r="Q858" s="4">
        <v>0.042</v>
      </c>
      <c r="R858" s="3">
        <v>265.94</v>
      </c>
      <c r="S858" s="3">
        <v>123.77</v>
      </c>
      <c r="T858" s="3">
        <v>132.97</v>
      </c>
      <c r="U858" s="4">
        <v>0.5</v>
      </c>
      <c r="V858" s="3">
        <v>9.199999999999999</v>
      </c>
      <c r="W858" t="s">
        <v>17179</v>
      </c>
      <c r="X858" t="s">
        <v>17185</v>
      </c>
    </row>
    <row r="859" spans="1:24">
      <c r="A859" t="s">
        <v>881</v>
      </c>
      <c r="B859" s="2">
        <v>45514</v>
      </c>
      <c r="C859" s="2">
        <v>45519</v>
      </c>
      <c r="D859" t="s">
        <v>8381</v>
      </c>
      <c r="E859" t="s">
        <v>15880</v>
      </c>
      <c r="F859" t="s">
        <v>17064</v>
      </c>
      <c r="G859" t="s">
        <v>17086</v>
      </c>
      <c r="H859" t="s">
        <v>17087</v>
      </c>
      <c r="I859" t="s">
        <v>17107</v>
      </c>
      <c r="J859" t="s">
        <v>17119</v>
      </c>
      <c r="K859" t="s">
        <v>17130</v>
      </c>
      <c r="L859" t="s">
        <v>17135</v>
      </c>
      <c r="M859" t="s">
        <v>17160</v>
      </c>
      <c r="N859" t="s">
        <v>17176</v>
      </c>
      <c r="O859">
        <v>1</v>
      </c>
      <c r="P859" s="3">
        <v>59.65</v>
      </c>
      <c r="Q859" s="4">
        <v>0.018</v>
      </c>
      <c r="R859" s="3">
        <v>58.58</v>
      </c>
      <c r="S859" s="3">
        <v>32.61</v>
      </c>
      <c r="T859" s="3">
        <v>19.17</v>
      </c>
      <c r="U859" s="4">
        <v>0.3272</v>
      </c>
      <c r="V859" s="3">
        <v>6.8</v>
      </c>
      <c r="W859" t="s">
        <v>17179</v>
      </c>
      <c r="X859" t="s">
        <v>17184</v>
      </c>
    </row>
    <row r="860" spans="1:24">
      <c r="A860" t="s">
        <v>882</v>
      </c>
      <c r="B860" s="2">
        <v>45300</v>
      </c>
      <c r="C860" s="2">
        <v>45305</v>
      </c>
      <c r="D860" t="s">
        <v>8382</v>
      </c>
      <c r="E860" t="s">
        <v>15881</v>
      </c>
      <c r="F860" t="s">
        <v>17065</v>
      </c>
      <c r="G860" t="s">
        <v>17082</v>
      </c>
      <c r="H860" t="s">
        <v>17087</v>
      </c>
      <c r="I860" t="s">
        <v>17109</v>
      </c>
      <c r="J860" t="s">
        <v>17114</v>
      </c>
      <c r="K860" t="s">
        <v>17131</v>
      </c>
      <c r="L860" t="s">
        <v>17151</v>
      </c>
      <c r="M860" t="s">
        <v>17155</v>
      </c>
      <c r="N860" t="s">
        <v>17176</v>
      </c>
      <c r="O860">
        <v>2</v>
      </c>
      <c r="P860" s="3">
        <v>23.36</v>
      </c>
      <c r="Q860" s="4">
        <v>0.026</v>
      </c>
      <c r="R860" s="3">
        <v>45.51</v>
      </c>
      <c r="S860" s="3">
        <v>25.66</v>
      </c>
      <c r="T860" s="3">
        <v>12.25</v>
      </c>
      <c r="U860" s="4">
        <v>0.2692</v>
      </c>
      <c r="V860" s="3">
        <v>7.6</v>
      </c>
      <c r="W860" t="s">
        <v>17181</v>
      </c>
      <c r="X860" t="s">
        <v>17184</v>
      </c>
    </row>
    <row r="861" spans="1:24">
      <c r="A861" t="s">
        <v>883</v>
      </c>
      <c r="B861" s="2">
        <v>45013</v>
      </c>
      <c r="C861" s="2">
        <v>45015</v>
      </c>
      <c r="D861" t="s">
        <v>8383</v>
      </c>
      <c r="E861" t="s">
        <v>15882</v>
      </c>
      <c r="F861" t="s">
        <v>17064</v>
      </c>
      <c r="G861" t="s">
        <v>17072</v>
      </c>
      <c r="H861" t="s">
        <v>17090</v>
      </c>
      <c r="I861" t="s">
        <v>17111</v>
      </c>
      <c r="J861" t="s">
        <v>17110</v>
      </c>
      <c r="K861" t="s">
        <v>17129</v>
      </c>
      <c r="L861" t="s">
        <v>17141</v>
      </c>
      <c r="M861" t="s">
        <v>17167</v>
      </c>
      <c r="N861" t="s">
        <v>17176</v>
      </c>
      <c r="O861">
        <v>4</v>
      </c>
      <c r="P861" s="3">
        <v>54.07</v>
      </c>
      <c r="Q861" s="4">
        <v>0.059</v>
      </c>
      <c r="R861" s="3">
        <v>203.52</v>
      </c>
      <c r="S861" s="3">
        <v>91.84</v>
      </c>
      <c r="T861" s="3">
        <v>102.48</v>
      </c>
      <c r="U861" s="4">
        <v>0.5034999999999999</v>
      </c>
      <c r="V861" s="3">
        <v>9.199999999999999</v>
      </c>
      <c r="W861" t="s">
        <v>17179</v>
      </c>
      <c r="X861" t="s">
        <v>17185</v>
      </c>
    </row>
    <row r="862" spans="1:24">
      <c r="A862" t="s">
        <v>884</v>
      </c>
      <c r="B862" s="2">
        <v>45985</v>
      </c>
      <c r="C862" s="2">
        <v>45987</v>
      </c>
      <c r="D862" t="s">
        <v>8384</v>
      </c>
      <c r="E862" t="s">
        <v>15883</v>
      </c>
      <c r="F862" t="s">
        <v>17066</v>
      </c>
      <c r="G862" t="s">
        <v>17082</v>
      </c>
      <c r="H862" t="s">
        <v>17092</v>
      </c>
      <c r="I862" t="s">
        <v>17109</v>
      </c>
      <c r="J862" t="s">
        <v>17115</v>
      </c>
      <c r="K862" t="s">
        <v>17132</v>
      </c>
      <c r="L862" t="s">
        <v>17152</v>
      </c>
      <c r="M862" t="s">
        <v>17163</v>
      </c>
      <c r="N862" t="s">
        <v>17174</v>
      </c>
      <c r="O862">
        <v>3</v>
      </c>
      <c r="P862" s="3">
        <v>27.89</v>
      </c>
      <c r="Q862" s="4">
        <v>0.022</v>
      </c>
      <c r="R862" s="3">
        <v>81.83</v>
      </c>
      <c r="S862" s="3">
        <v>29.63</v>
      </c>
      <c r="T862" s="3">
        <v>42.8</v>
      </c>
      <c r="U862" s="4">
        <v>0.523</v>
      </c>
      <c r="V862" s="3">
        <v>9.4</v>
      </c>
      <c r="W862" t="s">
        <v>17179</v>
      </c>
      <c r="X862" t="s">
        <v>17185</v>
      </c>
    </row>
    <row r="863" spans="1:24">
      <c r="A863" t="s">
        <v>885</v>
      </c>
      <c r="B863" s="2">
        <v>45369</v>
      </c>
      <c r="C863" s="2">
        <v>45374</v>
      </c>
      <c r="D863" t="s">
        <v>8385</v>
      </c>
      <c r="E863" t="s">
        <v>15884</v>
      </c>
      <c r="F863" t="s">
        <v>17065</v>
      </c>
      <c r="G863" t="s">
        <v>17075</v>
      </c>
      <c r="H863" t="s">
        <v>17099</v>
      </c>
      <c r="I863" t="s">
        <v>17109</v>
      </c>
      <c r="J863" t="s">
        <v>17115</v>
      </c>
      <c r="K863" t="s">
        <v>17131</v>
      </c>
      <c r="L863" t="s">
        <v>17137</v>
      </c>
      <c r="M863" t="s">
        <v>17156</v>
      </c>
      <c r="N863" t="s">
        <v>17171</v>
      </c>
      <c r="O863">
        <v>2</v>
      </c>
      <c r="P863" s="3">
        <v>12.92</v>
      </c>
      <c r="Q863" s="4">
        <v>0.012</v>
      </c>
      <c r="R863" s="3">
        <v>25.53</v>
      </c>
      <c r="S863" s="3">
        <v>17.41</v>
      </c>
      <c r="T863" s="3">
        <v>0.52</v>
      </c>
      <c r="U863" s="4">
        <v>0.0204</v>
      </c>
      <c r="V863" s="3">
        <v>7.6</v>
      </c>
      <c r="W863" t="s">
        <v>17180</v>
      </c>
      <c r="X863" t="s">
        <v>17184</v>
      </c>
    </row>
    <row r="864" spans="1:24">
      <c r="A864" t="s">
        <v>886</v>
      </c>
      <c r="B864" s="2">
        <v>45390</v>
      </c>
      <c r="C864" s="2">
        <v>45391</v>
      </c>
      <c r="D864" t="s">
        <v>8386</v>
      </c>
      <c r="E864" t="s">
        <v>15885</v>
      </c>
      <c r="F864" t="s">
        <v>17065</v>
      </c>
      <c r="G864" t="s">
        <v>17074</v>
      </c>
      <c r="H864" t="s">
        <v>17089</v>
      </c>
      <c r="I864" t="s">
        <v>17108</v>
      </c>
      <c r="J864" t="s">
        <v>17116</v>
      </c>
      <c r="K864" t="s">
        <v>17130</v>
      </c>
      <c r="L864" t="s">
        <v>17149</v>
      </c>
      <c r="M864" t="s">
        <v>17154</v>
      </c>
      <c r="N864" t="s">
        <v>17172</v>
      </c>
      <c r="O864">
        <v>2</v>
      </c>
      <c r="P864" s="3">
        <v>605.05</v>
      </c>
      <c r="Q864" s="4">
        <v>0.014</v>
      </c>
      <c r="R864" s="3">
        <v>1193.16</v>
      </c>
      <c r="S864" s="3">
        <v>760.55</v>
      </c>
      <c r="T864" s="3">
        <v>425.01</v>
      </c>
      <c r="U864" s="4">
        <v>0.3562</v>
      </c>
      <c r="V864" s="3">
        <v>7.6</v>
      </c>
      <c r="W864" t="s">
        <v>17183</v>
      </c>
      <c r="X864" t="s">
        <v>17184</v>
      </c>
    </row>
    <row r="865" spans="1:24">
      <c r="A865" t="s">
        <v>887</v>
      </c>
      <c r="B865" s="2">
        <v>45492</v>
      </c>
      <c r="C865" s="2">
        <v>45497</v>
      </c>
      <c r="D865" t="s">
        <v>8387</v>
      </c>
      <c r="E865" t="s">
        <v>15886</v>
      </c>
      <c r="F865" t="s">
        <v>17064</v>
      </c>
      <c r="G865" t="s">
        <v>17083</v>
      </c>
      <c r="H865" t="s">
        <v>17105</v>
      </c>
      <c r="I865" t="s">
        <v>17110</v>
      </c>
      <c r="J865" t="s">
        <v>17112</v>
      </c>
      <c r="K865" t="s">
        <v>17132</v>
      </c>
      <c r="L865" t="s">
        <v>17148</v>
      </c>
      <c r="M865" t="s">
        <v>17162</v>
      </c>
      <c r="N865" t="s">
        <v>17175</v>
      </c>
      <c r="O865">
        <v>1</v>
      </c>
      <c r="P865" s="3">
        <v>591.75</v>
      </c>
      <c r="Q865" s="4">
        <v>0.018</v>
      </c>
      <c r="R865" s="3">
        <v>581.1</v>
      </c>
      <c r="S865" s="3">
        <v>393.73</v>
      </c>
      <c r="T865" s="3">
        <v>179.57</v>
      </c>
      <c r="U865" s="4">
        <v>0.309</v>
      </c>
      <c r="V865" s="3">
        <v>7.8</v>
      </c>
      <c r="W865" t="s">
        <v>17180</v>
      </c>
      <c r="X865" t="s">
        <v>17185</v>
      </c>
    </row>
    <row r="866" spans="1:24">
      <c r="A866" t="s">
        <v>888</v>
      </c>
      <c r="B866" s="2">
        <v>45476</v>
      </c>
      <c r="C866" s="2">
        <v>45483</v>
      </c>
      <c r="D866" t="s">
        <v>8388</v>
      </c>
      <c r="E866" t="s">
        <v>15887</v>
      </c>
      <c r="F866" t="s">
        <v>17065</v>
      </c>
      <c r="G866" t="s">
        <v>17075</v>
      </c>
      <c r="H866" t="s">
        <v>17104</v>
      </c>
      <c r="I866" t="s">
        <v>17109</v>
      </c>
      <c r="J866" t="s">
        <v>17114</v>
      </c>
      <c r="K866" t="s">
        <v>17129</v>
      </c>
      <c r="L866" t="s">
        <v>17134</v>
      </c>
      <c r="M866" t="s">
        <v>17167</v>
      </c>
      <c r="N866" t="s">
        <v>17178</v>
      </c>
      <c r="O866">
        <v>2</v>
      </c>
      <c r="P866" s="3">
        <v>12.84</v>
      </c>
      <c r="Q866" s="4">
        <v>0.03</v>
      </c>
      <c r="R866" s="3">
        <v>24.91</v>
      </c>
      <c r="S866" s="3">
        <v>17.78</v>
      </c>
      <c r="T866" s="3">
        <v>-0.47</v>
      </c>
      <c r="U866" s="4">
        <v>-0.0189</v>
      </c>
      <c r="V866" s="3">
        <v>7.6</v>
      </c>
      <c r="W866" t="s">
        <v>17179</v>
      </c>
      <c r="X866" t="s">
        <v>17184</v>
      </c>
    </row>
    <row r="867" spans="1:24">
      <c r="A867" t="s">
        <v>889</v>
      </c>
      <c r="B867" s="2">
        <v>45574</v>
      </c>
      <c r="C867" s="2">
        <v>45577</v>
      </c>
      <c r="D867" t="s">
        <v>8389</v>
      </c>
      <c r="E867" t="s">
        <v>15888</v>
      </c>
      <c r="F867" t="s">
        <v>17065</v>
      </c>
      <c r="G867" t="s">
        <v>17083</v>
      </c>
      <c r="H867" t="s">
        <v>17102</v>
      </c>
      <c r="I867" t="s">
        <v>17107</v>
      </c>
      <c r="J867" t="s">
        <v>17120</v>
      </c>
      <c r="K867" t="s">
        <v>17128</v>
      </c>
      <c r="L867" t="s">
        <v>17144</v>
      </c>
      <c r="M867" t="s">
        <v>17165</v>
      </c>
      <c r="N867" t="s">
        <v>17175</v>
      </c>
      <c r="O867">
        <v>4</v>
      </c>
      <c r="P867" s="3">
        <v>591.14</v>
      </c>
      <c r="Q867" s="4">
        <v>0.019</v>
      </c>
      <c r="R867" s="3">
        <v>2319.63</v>
      </c>
      <c r="S867" s="3">
        <v>1541.45</v>
      </c>
      <c r="T867" s="3">
        <v>767.98</v>
      </c>
      <c r="U867" s="4">
        <v>0.3311</v>
      </c>
      <c r="V867" s="3">
        <v>10.2</v>
      </c>
      <c r="W867" t="s">
        <v>17182</v>
      </c>
      <c r="X867" t="s">
        <v>17184</v>
      </c>
    </row>
    <row r="868" spans="1:24">
      <c r="A868" t="s">
        <v>890</v>
      </c>
      <c r="B868" s="2">
        <v>45120</v>
      </c>
      <c r="C868" s="2">
        <v>45122</v>
      </c>
      <c r="D868" t="s">
        <v>8390</v>
      </c>
      <c r="E868" t="s">
        <v>15889</v>
      </c>
      <c r="F868" t="s">
        <v>17066</v>
      </c>
      <c r="G868" t="s">
        <v>17083</v>
      </c>
      <c r="H868" t="s">
        <v>17098</v>
      </c>
      <c r="I868" t="s">
        <v>17107</v>
      </c>
      <c r="J868" t="s">
        <v>17123</v>
      </c>
      <c r="K868" t="s">
        <v>17131</v>
      </c>
      <c r="L868" t="s">
        <v>17137</v>
      </c>
      <c r="M868" t="s">
        <v>17156</v>
      </c>
      <c r="N868" t="s">
        <v>17177</v>
      </c>
      <c r="O868">
        <v>2</v>
      </c>
      <c r="P868" s="3">
        <v>570.2</v>
      </c>
      <c r="Q868" s="4">
        <v>0.019</v>
      </c>
      <c r="R868" s="3">
        <v>1118.73</v>
      </c>
      <c r="S868" s="3">
        <v>746.49</v>
      </c>
      <c r="T868" s="3">
        <v>364.64</v>
      </c>
      <c r="U868" s="4">
        <v>0.3259</v>
      </c>
      <c r="V868" s="3">
        <v>7.6</v>
      </c>
      <c r="W868" t="s">
        <v>17180</v>
      </c>
      <c r="X868" t="s">
        <v>17184</v>
      </c>
    </row>
    <row r="869" spans="1:24">
      <c r="A869" t="s">
        <v>891</v>
      </c>
      <c r="B869" s="2">
        <v>45239</v>
      </c>
      <c r="C869" s="2">
        <v>45241</v>
      </c>
      <c r="D869" t="s">
        <v>8391</v>
      </c>
      <c r="E869" t="s">
        <v>15890</v>
      </c>
      <c r="F869" t="s">
        <v>17064</v>
      </c>
      <c r="G869" t="s">
        <v>17083</v>
      </c>
      <c r="H869" t="s">
        <v>17088</v>
      </c>
      <c r="I869" t="s">
        <v>17111</v>
      </c>
      <c r="J869" t="s">
        <v>17115</v>
      </c>
      <c r="K869" t="s">
        <v>17131</v>
      </c>
      <c r="L869" t="s">
        <v>17151</v>
      </c>
      <c r="M869" t="s">
        <v>17168</v>
      </c>
      <c r="N869" t="s">
        <v>17173</v>
      </c>
      <c r="O869">
        <v>3</v>
      </c>
      <c r="P869" s="3">
        <v>613.02</v>
      </c>
      <c r="Q869" s="4">
        <v>0.007</v>
      </c>
      <c r="R869" s="3">
        <v>1826.19</v>
      </c>
      <c r="S869" s="3">
        <v>1212.05</v>
      </c>
      <c r="T869" s="3">
        <v>605.74</v>
      </c>
      <c r="U869" s="4">
        <v>0.3317</v>
      </c>
      <c r="V869" s="3">
        <v>8.4</v>
      </c>
      <c r="W869" t="s">
        <v>17181</v>
      </c>
      <c r="X869" t="s">
        <v>17187</v>
      </c>
    </row>
    <row r="870" spans="1:24">
      <c r="A870" t="s">
        <v>892</v>
      </c>
      <c r="B870" s="2">
        <v>45925</v>
      </c>
      <c r="C870" s="2">
        <v>45932</v>
      </c>
      <c r="D870" t="s">
        <v>8392</v>
      </c>
      <c r="E870" t="s">
        <v>15891</v>
      </c>
      <c r="F870" t="s">
        <v>17066</v>
      </c>
      <c r="G870" t="s">
        <v>17084</v>
      </c>
      <c r="H870" t="s">
        <v>17092</v>
      </c>
      <c r="I870" t="s">
        <v>17108</v>
      </c>
      <c r="J870" t="s">
        <v>17126</v>
      </c>
      <c r="K870" t="s">
        <v>17132</v>
      </c>
      <c r="L870" t="s">
        <v>17145</v>
      </c>
      <c r="M870" t="s">
        <v>17169</v>
      </c>
      <c r="N870" t="s">
        <v>17172</v>
      </c>
      <c r="O870">
        <v>1</v>
      </c>
      <c r="P870" s="3">
        <v>311.05</v>
      </c>
      <c r="Q870" s="4">
        <v>0.025</v>
      </c>
      <c r="R870" s="3">
        <v>303.27</v>
      </c>
      <c r="S870" s="3">
        <v>184.05</v>
      </c>
      <c r="T870" s="3">
        <v>111.42</v>
      </c>
      <c r="U870" s="4">
        <v>0.3674</v>
      </c>
      <c r="V870" s="3">
        <v>7.8</v>
      </c>
      <c r="W870" t="s">
        <v>17179</v>
      </c>
      <c r="X870" t="s">
        <v>17185</v>
      </c>
    </row>
    <row r="871" spans="1:24">
      <c r="A871" t="s">
        <v>893</v>
      </c>
      <c r="B871" s="2">
        <v>45708</v>
      </c>
      <c r="C871" s="2">
        <v>45715</v>
      </c>
      <c r="D871" t="s">
        <v>8393</v>
      </c>
      <c r="E871" t="s">
        <v>15892</v>
      </c>
      <c r="F871" t="s">
        <v>17066</v>
      </c>
      <c r="G871" t="s">
        <v>17071</v>
      </c>
      <c r="H871" t="s">
        <v>17098</v>
      </c>
      <c r="I871" t="s">
        <v>17111</v>
      </c>
      <c r="J871" t="s">
        <v>17125</v>
      </c>
      <c r="K871" t="s">
        <v>17131</v>
      </c>
      <c r="L871" t="s">
        <v>17151</v>
      </c>
      <c r="M871" t="s">
        <v>17168</v>
      </c>
      <c r="N871" t="s">
        <v>17176</v>
      </c>
      <c r="O871">
        <v>3</v>
      </c>
      <c r="P871" s="3">
        <v>75.83</v>
      </c>
      <c r="Q871" s="4">
        <v>0.005</v>
      </c>
      <c r="R871" s="3">
        <v>226.35</v>
      </c>
      <c r="S871" s="3">
        <v>105.06</v>
      </c>
      <c r="T871" s="3">
        <v>112.89</v>
      </c>
      <c r="U871" s="4">
        <v>0.4987</v>
      </c>
      <c r="V871" s="3">
        <v>8.4</v>
      </c>
      <c r="W871" t="s">
        <v>17179</v>
      </c>
      <c r="X871" t="s">
        <v>17184</v>
      </c>
    </row>
    <row r="872" spans="1:24">
      <c r="A872" t="s">
        <v>894</v>
      </c>
      <c r="B872" s="2">
        <v>45363</v>
      </c>
      <c r="C872" s="2">
        <v>45369</v>
      </c>
      <c r="D872" t="s">
        <v>8394</v>
      </c>
      <c r="E872" t="s">
        <v>15893</v>
      </c>
      <c r="F872" t="s">
        <v>17065</v>
      </c>
      <c r="G872" t="s">
        <v>17086</v>
      </c>
      <c r="H872" t="s">
        <v>17105</v>
      </c>
      <c r="I872" t="s">
        <v>17111</v>
      </c>
      <c r="J872" t="s">
        <v>17113</v>
      </c>
      <c r="K872" t="s">
        <v>17130</v>
      </c>
      <c r="L872" t="s">
        <v>17135</v>
      </c>
      <c r="M872" t="s">
        <v>17160</v>
      </c>
      <c r="N872" t="s">
        <v>17174</v>
      </c>
      <c r="O872">
        <v>2</v>
      </c>
      <c r="P872" s="3">
        <v>59.08</v>
      </c>
      <c r="Q872" s="4">
        <v>0.074</v>
      </c>
      <c r="R872" s="3">
        <v>109.42</v>
      </c>
      <c r="S872" s="3">
        <v>51.41</v>
      </c>
      <c r="T872" s="3">
        <v>50.41</v>
      </c>
      <c r="U872" s="4">
        <v>0.4607</v>
      </c>
      <c r="V872" s="3">
        <v>7.6</v>
      </c>
      <c r="W872" t="s">
        <v>17179</v>
      </c>
      <c r="X872" t="s">
        <v>17186</v>
      </c>
    </row>
    <row r="873" spans="1:24">
      <c r="A873" t="s">
        <v>895</v>
      </c>
      <c r="B873" s="2">
        <v>45100</v>
      </c>
      <c r="C873" s="2">
        <v>45107</v>
      </c>
      <c r="D873" t="s">
        <v>8395</v>
      </c>
      <c r="E873" t="s">
        <v>15894</v>
      </c>
      <c r="F873" t="s">
        <v>17065</v>
      </c>
      <c r="G873" t="s">
        <v>17080</v>
      </c>
      <c r="H873" t="s">
        <v>17096</v>
      </c>
      <c r="I873" t="s">
        <v>17108</v>
      </c>
      <c r="J873" t="s">
        <v>17125</v>
      </c>
      <c r="K873" t="s">
        <v>17132</v>
      </c>
      <c r="L873" t="s">
        <v>17148</v>
      </c>
      <c r="M873" t="s">
        <v>17164</v>
      </c>
      <c r="N873" t="s">
        <v>17176</v>
      </c>
      <c r="O873">
        <v>2</v>
      </c>
      <c r="P873" s="3">
        <v>93.45</v>
      </c>
      <c r="Q873" s="4">
        <v>0.036</v>
      </c>
      <c r="R873" s="3">
        <v>180.17</v>
      </c>
      <c r="S873" s="3">
        <v>93.88</v>
      </c>
      <c r="T873" s="3">
        <v>77.69</v>
      </c>
      <c r="U873" s="4">
        <v>0.4312</v>
      </c>
      <c r="V873" s="3">
        <v>8.6</v>
      </c>
      <c r="W873" t="s">
        <v>17179</v>
      </c>
      <c r="X873" t="s">
        <v>17186</v>
      </c>
    </row>
    <row r="874" spans="1:24">
      <c r="A874" t="s">
        <v>896</v>
      </c>
      <c r="B874" s="2">
        <v>45456</v>
      </c>
      <c r="C874" s="2">
        <v>45458</v>
      </c>
      <c r="D874" t="s">
        <v>8396</v>
      </c>
      <c r="E874" t="s">
        <v>15895</v>
      </c>
      <c r="F874" t="s">
        <v>17065</v>
      </c>
      <c r="G874" t="s">
        <v>17077</v>
      </c>
      <c r="H874" t="s">
        <v>17095</v>
      </c>
      <c r="I874" t="s">
        <v>17111</v>
      </c>
      <c r="J874" t="s">
        <v>17127</v>
      </c>
      <c r="K874" t="s">
        <v>17128</v>
      </c>
      <c r="L874" t="s">
        <v>17144</v>
      </c>
      <c r="M874" t="s">
        <v>17145</v>
      </c>
      <c r="N874" t="s">
        <v>17176</v>
      </c>
      <c r="O874">
        <v>4</v>
      </c>
      <c r="P874" s="3">
        <v>77.08</v>
      </c>
      <c r="Q874" s="4">
        <v>0.015</v>
      </c>
      <c r="R874" s="3">
        <v>303.7</v>
      </c>
      <c r="S874" s="3">
        <v>145.37</v>
      </c>
      <c r="T874" s="3">
        <v>148.13</v>
      </c>
      <c r="U874" s="4">
        <v>0.4878</v>
      </c>
      <c r="V874" s="3">
        <v>10.2</v>
      </c>
      <c r="W874" t="s">
        <v>17182</v>
      </c>
      <c r="X874" t="s">
        <v>17184</v>
      </c>
    </row>
    <row r="875" spans="1:24">
      <c r="A875" t="s">
        <v>897</v>
      </c>
      <c r="B875" s="2">
        <v>45573</v>
      </c>
      <c r="C875" s="2">
        <v>45578</v>
      </c>
      <c r="D875" t="s">
        <v>8397</v>
      </c>
      <c r="E875" t="s">
        <v>15896</v>
      </c>
      <c r="F875" t="s">
        <v>17064</v>
      </c>
      <c r="G875" t="s">
        <v>17079</v>
      </c>
      <c r="H875" t="s">
        <v>17098</v>
      </c>
      <c r="I875" t="s">
        <v>17111</v>
      </c>
      <c r="J875" t="s">
        <v>17118</v>
      </c>
      <c r="K875" t="s">
        <v>17131</v>
      </c>
      <c r="L875" t="s">
        <v>17136</v>
      </c>
      <c r="M875" t="s">
        <v>17168</v>
      </c>
      <c r="N875" t="s">
        <v>17173</v>
      </c>
      <c r="O875">
        <v>4</v>
      </c>
      <c r="P875" s="3">
        <v>69.04000000000001</v>
      </c>
      <c r="Q875" s="4">
        <v>0.054</v>
      </c>
      <c r="R875" s="3">
        <v>261.25</v>
      </c>
      <c r="S875" s="3">
        <v>120.34</v>
      </c>
      <c r="T875" s="3">
        <v>131.71</v>
      </c>
      <c r="U875" s="4">
        <v>0.5042</v>
      </c>
      <c r="V875" s="3">
        <v>9.199999999999999</v>
      </c>
      <c r="W875" t="s">
        <v>17179</v>
      </c>
      <c r="X875" t="s">
        <v>17185</v>
      </c>
    </row>
    <row r="876" spans="1:24">
      <c r="A876" t="s">
        <v>898</v>
      </c>
      <c r="B876" s="2">
        <v>45153</v>
      </c>
      <c r="C876" s="2">
        <v>45155</v>
      </c>
      <c r="D876" t="s">
        <v>8398</v>
      </c>
      <c r="E876" t="s">
        <v>15897</v>
      </c>
      <c r="F876" t="s">
        <v>17064</v>
      </c>
      <c r="G876" t="s">
        <v>17086</v>
      </c>
      <c r="H876" t="s">
        <v>17090</v>
      </c>
      <c r="I876" t="s">
        <v>17110</v>
      </c>
      <c r="J876" t="s">
        <v>17119</v>
      </c>
      <c r="K876" t="s">
        <v>17129</v>
      </c>
      <c r="L876" t="s">
        <v>17140</v>
      </c>
      <c r="M876" t="s">
        <v>17167</v>
      </c>
      <c r="N876" t="s">
        <v>17177</v>
      </c>
      <c r="O876">
        <v>2</v>
      </c>
      <c r="P876" s="3">
        <v>59.44</v>
      </c>
      <c r="Q876" s="4">
        <v>0.049</v>
      </c>
      <c r="R876" s="3">
        <v>113.05</v>
      </c>
      <c r="S876" s="3">
        <v>51.42</v>
      </c>
      <c r="T876" s="3">
        <v>54.03</v>
      </c>
      <c r="U876" s="4">
        <v>0.4779</v>
      </c>
      <c r="V876" s="3">
        <v>7.6</v>
      </c>
      <c r="W876" t="s">
        <v>17181</v>
      </c>
      <c r="X876" t="s">
        <v>17185</v>
      </c>
    </row>
    <row r="877" spans="1:24">
      <c r="A877" t="s">
        <v>899</v>
      </c>
      <c r="B877" s="2">
        <v>45090</v>
      </c>
      <c r="C877" s="2">
        <v>45097</v>
      </c>
      <c r="D877" t="s">
        <v>8399</v>
      </c>
      <c r="E877" t="s">
        <v>15898</v>
      </c>
      <c r="F877" t="s">
        <v>17066</v>
      </c>
      <c r="G877" t="s">
        <v>17075</v>
      </c>
      <c r="H877" t="s">
        <v>17101</v>
      </c>
      <c r="I877" t="s">
        <v>17110</v>
      </c>
      <c r="J877" t="s">
        <v>17110</v>
      </c>
      <c r="K877" t="s">
        <v>17131</v>
      </c>
      <c r="L877" t="s">
        <v>17137</v>
      </c>
      <c r="M877" t="s">
        <v>17155</v>
      </c>
      <c r="N877" t="s">
        <v>17177</v>
      </c>
      <c r="O877">
        <v>3</v>
      </c>
      <c r="P877" s="3">
        <v>12.85</v>
      </c>
      <c r="Q877" s="4">
        <v>0.059</v>
      </c>
      <c r="R877" s="3">
        <v>36.28</v>
      </c>
      <c r="S877" s="3">
        <v>21.92</v>
      </c>
      <c r="T877" s="3">
        <v>5.96</v>
      </c>
      <c r="U877" s="4">
        <v>0.1643</v>
      </c>
      <c r="V877" s="3">
        <v>8.4</v>
      </c>
      <c r="W877" t="s">
        <v>17182</v>
      </c>
      <c r="X877" t="s">
        <v>17185</v>
      </c>
    </row>
    <row r="878" spans="1:24">
      <c r="A878" t="s">
        <v>900</v>
      </c>
      <c r="B878" s="2">
        <v>45737</v>
      </c>
      <c r="C878" s="2">
        <v>45744</v>
      </c>
      <c r="D878" t="s">
        <v>8400</v>
      </c>
      <c r="E878" t="s">
        <v>15899</v>
      </c>
      <c r="F878" t="s">
        <v>17065</v>
      </c>
      <c r="G878" t="s">
        <v>17085</v>
      </c>
      <c r="H878" t="s">
        <v>17087</v>
      </c>
      <c r="I878" t="s">
        <v>17111</v>
      </c>
      <c r="J878" t="s">
        <v>17116</v>
      </c>
      <c r="K878" t="s">
        <v>17132</v>
      </c>
      <c r="L878" t="s">
        <v>17145</v>
      </c>
      <c r="M878" t="s">
        <v>17163</v>
      </c>
      <c r="N878" t="s">
        <v>17178</v>
      </c>
      <c r="O878">
        <v>2</v>
      </c>
      <c r="P878" s="3">
        <v>165.21</v>
      </c>
      <c r="Q878" s="4">
        <v>0.035</v>
      </c>
      <c r="R878" s="3">
        <v>318.86</v>
      </c>
      <c r="S878" s="3">
        <v>188.87</v>
      </c>
      <c r="T878" s="3">
        <v>121.39</v>
      </c>
      <c r="U878" s="4">
        <v>0.3807</v>
      </c>
      <c r="V878" s="3">
        <v>8.6</v>
      </c>
      <c r="W878" t="s">
        <v>17179</v>
      </c>
      <c r="X878" t="s">
        <v>17184</v>
      </c>
    </row>
    <row r="879" spans="1:24">
      <c r="A879" t="s">
        <v>901</v>
      </c>
      <c r="B879" s="2">
        <v>45760</v>
      </c>
      <c r="C879" s="2">
        <v>45767</v>
      </c>
      <c r="D879" t="s">
        <v>8401</v>
      </c>
      <c r="E879" t="s">
        <v>15900</v>
      </c>
      <c r="F879" t="s">
        <v>17064</v>
      </c>
      <c r="G879" t="s">
        <v>17074</v>
      </c>
      <c r="H879" t="s">
        <v>17087</v>
      </c>
      <c r="I879" t="s">
        <v>17108</v>
      </c>
      <c r="J879" t="s">
        <v>17113</v>
      </c>
      <c r="K879" t="s">
        <v>17129</v>
      </c>
      <c r="L879" t="s">
        <v>17141</v>
      </c>
      <c r="M879" t="s">
        <v>17158</v>
      </c>
      <c r="N879" t="s">
        <v>17175</v>
      </c>
      <c r="O879">
        <v>1</v>
      </c>
      <c r="P879" s="3">
        <v>601.13</v>
      </c>
      <c r="Q879" s="4">
        <v>0.014</v>
      </c>
      <c r="R879" s="3">
        <v>592.71</v>
      </c>
      <c r="S879" s="3">
        <v>379.69</v>
      </c>
      <c r="T879" s="3">
        <v>206.22</v>
      </c>
      <c r="U879" s="4">
        <v>0.3479</v>
      </c>
      <c r="V879" s="3">
        <v>6.8</v>
      </c>
      <c r="W879" t="s">
        <v>17181</v>
      </c>
      <c r="X879" t="s">
        <v>17184</v>
      </c>
    </row>
    <row r="880" spans="1:24">
      <c r="A880" t="s">
        <v>902</v>
      </c>
      <c r="B880" s="2">
        <v>45155</v>
      </c>
      <c r="C880" s="2">
        <v>45157</v>
      </c>
      <c r="D880" t="s">
        <v>8402</v>
      </c>
      <c r="E880" t="s">
        <v>15901</v>
      </c>
      <c r="F880" t="s">
        <v>17065</v>
      </c>
      <c r="G880" t="s">
        <v>17085</v>
      </c>
      <c r="H880" t="s">
        <v>17101</v>
      </c>
      <c r="I880" t="s">
        <v>17108</v>
      </c>
      <c r="J880" t="s">
        <v>17121</v>
      </c>
      <c r="K880" t="s">
        <v>17129</v>
      </c>
      <c r="L880" t="s">
        <v>17146</v>
      </c>
      <c r="M880" t="s">
        <v>17159</v>
      </c>
      <c r="N880" t="s">
        <v>17177</v>
      </c>
      <c r="O880">
        <v>3</v>
      </c>
      <c r="P880" s="3">
        <v>167.31</v>
      </c>
      <c r="Q880" s="4">
        <v>0.02</v>
      </c>
      <c r="R880" s="3">
        <v>491.89</v>
      </c>
      <c r="S880" s="3">
        <v>282.88</v>
      </c>
      <c r="T880" s="3">
        <v>200.61</v>
      </c>
      <c r="U880" s="4">
        <v>0.4078</v>
      </c>
      <c r="V880" s="3">
        <v>8.4</v>
      </c>
      <c r="W880" t="s">
        <v>17179</v>
      </c>
      <c r="X880" t="s">
        <v>17184</v>
      </c>
    </row>
    <row r="881" spans="1:24">
      <c r="A881" t="s">
        <v>903</v>
      </c>
      <c r="B881" s="2">
        <v>45092</v>
      </c>
      <c r="C881" s="2">
        <v>45099</v>
      </c>
      <c r="D881" t="s">
        <v>8403</v>
      </c>
      <c r="E881" t="s">
        <v>15902</v>
      </c>
      <c r="F881" t="s">
        <v>17064</v>
      </c>
      <c r="G881" t="s">
        <v>17073</v>
      </c>
      <c r="H881" t="s">
        <v>17096</v>
      </c>
      <c r="I881" t="s">
        <v>17108</v>
      </c>
      <c r="J881" t="s">
        <v>17112</v>
      </c>
      <c r="K881" t="s">
        <v>17128</v>
      </c>
      <c r="L881" t="s">
        <v>17142</v>
      </c>
      <c r="M881" t="s">
        <v>17165</v>
      </c>
      <c r="N881" t="s">
        <v>17177</v>
      </c>
      <c r="O881">
        <v>3</v>
      </c>
      <c r="P881" s="3">
        <v>18.42</v>
      </c>
      <c r="Q881" s="4">
        <v>0.015</v>
      </c>
      <c r="R881" s="3">
        <v>54.43</v>
      </c>
      <c r="S881" s="3">
        <v>23.87</v>
      </c>
      <c r="T881" s="3">
        <v>21.16</v>
      </c>
      <c r="U881" s="4">
        <v>0.3888</v>
      </c>
      <c r="V881" s="3">
        <v>9.4</v>
      </c>
      <c r="W881" t="s">
        <v>17181</v>
      </c>
      <c r="X881" t="s">
        <v>17187</v>
      </c>
    </row>
    <row r="882" spans="1:24">
      <c r="A882" t="s">
        <v>904</v>
      </c>
      <c r="B882" s="2">
        <v>45132</v>
      </c>
      <c r="C882" s="2">
        <v>45138</v>
      </c>
      <c r="D882" t="s">
        <v>8404</v>
      </c>
      <c r="E882" t="s">
        <v>15903</v>
      </c>
      <c r="F882" t="s">
        <v>17064</v>
      </c>
      <c r="G882" t="s">
        <v>17076</v>
      </c>
      <c r="H882" t="s">
        <v>17087</v>
      </c>
      <c r="I882" t="s">
        <v>17109</v>
      </c>
      <c r="J882" t="s">
        <v>17114</v>
      </c>
      <c r="K882" t="s">
        <v>17130</v>
      </c>
      <c r="L882" t="s">
        <v>17149</v>
      </c>
      <c r="M882" t="s">
        <v>17166</v>
      </c>
      <c r="N882" t="s">
        <v>17175</v>
      </c>
      <c r="O882">
        <v>2</v>
      </c>
      <c r="P882" s="3">
        <v>133.42</v>
      </c>
      <c r="Q882" s="4">
        <v>0.022</v>
      </c>
      <c r="R882" s="3">
        <v>260.97</v>
      </c>
      <c r="S882" s="3">
        <v>134.9</v>
      </c>
      <c r="T882" s="3">
        <v>118.47</v>
      </c>
      <c r="U882" s="4">
        <v>0.454</v>
      </c>
      <c r="V882" s="3">
        <v>7.6</v>
      </c>
      <c r="W882" t="s">
        <v>17181</v>
      </c>
      <c r="X882" t="s">
        <v>17184</v>
      </c>
    </row>
    <row r="883" spans="1:24">
      <c r="A883" t="s">
        <v>905</v>
      </c>
      <c r="B883" s="2">
        <v>45738</v>
      </c>
      <c r="C883" s="2">
        <v>45743</v>
      </c>
      <c r="D883" t="s">
        <v>8405</v>
      </c>
      <c r="E883" t="s">
        <v>15904</v>
      </c>
      <c r="F883" t="s">
        <v>17065</v>
      </c>
      <c r="G883" t="s">
        <v>17080</v>
      </c>
      <c r="H883" t="s">
        <v>17102</v>
      </c>
      <c r="I883" t="s">
        <v>17108</v>
      </c>
      <c r="J883" t="s">
        <v>17124</v>
      </c>
      <c r="K883" t="s">
        <v>17129</v>
      </c>
      <c r="L883" t="s">
        <v>17141</v>
      </c>
      <c r="M883" t="s">
        <v>17159</v>
      </c>
      <c r="N883" t="s">
        <v>17173</v>
      </c>
      <c r="O883">
        <v>5</v>
      </c>
      <c r="P883" s="3">
        <v>83.78</v>
      </c>
      <c r="Q883" s="4">
        <v>0.03</v>
      </c>
      <c r="R883" s="3">
        <v>406.33</v>
      </c>
      <c r="S883" s="3">
        <v>198.4</v>
      </c>
      <c r="T883" s="3">
        <v>197.93</v>
      </c>
      <c r="U883" s="4">
        <v>0.4871</v>
      </c>
      <c r="V883" s="3">
        <v>10</v>
      </c>
      <c r="W883" t="s">
        <v>17180</v>
      </c>
      <c r="X883" t="s">
        <v>17187</v>
      </c>
    </row>
    <row r="884" spans="1:24">
      <c r="A884" t="s">
        <v>906</v>
      </c>
      <c r="B884" s="2">
        <v>45188</v>
      </c>
      <c r="C884" s="2">
        <v>45189</v>
      </c>
      <c r="D884" t="s">
        <v>8406</v>
      </c>
      <c r="E884" t="s">
        <v>15905</v>
      </c>
      <c r="F884" t="s">
        <v>17064</v>
      </c>
      <c r="G884" t="s">
        <v>17079</v>
      </c>
      <c r="H884" t="s">
        <v>17103</v>
      </c>
      <c r="I884" t="s">
        <v>17108</v>
      </c>
      <c r="J884" t="s">
        <v>17112</v>
      </c>
      <c r="K884" t="s">
        <v>17129</v>
      </c>
      <c r="L884" t="s">
        <v>17146</v>
      </c>
      <c r="M884" t="s">
        <v>17159</v>
      </c>
      <c r="N884" t="s">
        <v>17171</v>
      </c>
      <c r="O884">
        <v>3</v>
      </c>
      <c r="P884" s="3">
        <v>66.44</v>
      </c>
      <c r="Q884" s="4">
        <v>0.018</v>
      </c>
      <c r="R884" s="3">
        <v>195.73</v>
      </c>
      <c r="S884" s="3">
        <v>89.40000000000001</v>
      </c>
      <c r="T884" s="3">
        <v>97.93000000000001</v>
      </c>
      <c r="U884" s="4">
        <v>0.5003</v>
      </c>
      <c r="V884" s="3">
        <v>8.4</v>
      </c>
      <c r="W884" t="s">
        <v>17182</v>
      </c>
      <c r="X884" t="s">
        <v>17185</v>
      </c>
    </row>
    <row r="885" spans="1:24">
      <c r="A885" t="s">
        <v>907</v>
      </c>
      <c r="B885" s="2">
        <v>45233</v>
      </c>
      <c r="C885" s="2">
        <v>45240</v>
      </c>
      <c r="D885" t="s">
        <v>8407</v>
      </c>
      <c r="E885" t="s">
        <v>15906</v>
      </c>
      <c r="F885" t="s">
        <v>17064</v>
      </c>
      <c r="G885" t="s">
        <v>17079</v>
      </c>
      <c r="H885" t="s">
        <v>17090</v>
      </c>
      <c r="I885" t="s">
        <v>17108</v>
      </c>
      <c r="J885" t="s">
        <v>17127</v>
      </c>
      <c r="K885" t="s">
        <v>17132</v>
      </c>
      <c r="L885" t="s">
        <v>17150</v>
      </c>
      <c r="M885" t="s">
        <v>17162</v>
      </c>
      <c r="N885" t="s">
        <v>17177</v>
      </c>
      <c r="O885">
        <v>2</v>
      </c>
      <c r="P885" s="3">
        <v>75.41</v>
      </c>
      <c r="Q885" s="4">
        <v>0.044</v>
      </c>
      <c r="R885" s="3">
        <v>144.18</v>
      </c>
      <c r="S885" s="3">
        <v>67.52</v>
      </c>
      <c r="T885" s="3">
        <v>68.06</v>
      </c>
      <c r="U885" s="4">
        <v>0.472</v>
      </c>
      <c r="V885" s="3">
        <v>8.6</v>
      </c>
      <c r="W885" t="s">
        <v>17179</v>
      </c>
      <c r="X885" t="s">
        <v>17185</v>
      </c>
    </row>
    <row r="886" spans="1:24">
      <c r="A886" t="s">
        <v>908</v>
      </c>
      <c r="B886" s="2">
        <v>45761</v>
      </c>
      <c r="C886" s="2">
        <v>45763</v>
      </c>
      <c r="D886" t="s">
        <v>8408</v>
      </c>
      <c r="E886" t="s">
        <v>15907</v>
      </c>
      <c r="F886" t="s">
        <v>17064</v>
      </c>
      <c r="G886" t="s">
        <v>17083</v>
      </c>
      <c r="H886" t="s">
        <v>17091</v>
      </c>
      <c r="I886" t="s">
        <v>17111</v>
      </c>
      <c r="J886" t="s">
        <v>17127</v>
      </c>
      <c r="K886" t="s">
        <v>17129</v>
      </c>
      <c r="L886" t="s">
        <v>17134</v>
      </c>
      <c r="M886" t="s">
        <v>17158</v>
      </c>
      <c r="N886" t="s">
        <v>17174</v>
      </c>
      <c r="O886">
        <v>4</v>
      </c>
      <c r="P886" s="3">
        <v>512.13</v>
      </c>
      <c r="Q886" s="4">
        <v>0.008</v>
      </c>
      <c r="R886" s="3">
        <v>2032.13</v>
      </c>
      <c r="S886" s="3">
        <v>1348.38</v>
      </c>
      <c r="T886" s="3">
        <v>674.55</v>
      </c>
      <c r="U886" s="4">
        <v>0.3319</v>
      </c>
      <c r="V886" s="3">
        <v>9.199999999999999</v>
      </c>
      <c r="W886" t="s">
        <v>17183</v>
      </c>
      <c r="X886" t="s">
        <v>17187</v>
      </c>
    </row>
    <row r="887" spans="1:24">
      <c r="A887" t="s">
        <v>909</v>
      </c>
      <c r="B887" s="2">
        <v>45117</v>
      </c>
      <c r="C887" s="2">
        <v>45119</v>
      </c>
      <c r="D887" t="s">
        <v>8409</v>
      </c>
      <c r="E887" t="s">
        <v>15908</v>
      </c>
      <c r="F887" t="s">
        <v>17065</v>
      </c>
      <c r="G887" t="s">
        <v>17075</v>
      </c>
      <c r="H887" t="s">
        <v>17100</v>
      </c>
      <c r="I887" t="s">
        <v>17107</v>
      </c>
      <c r="J887" t="s">
        <v>17114</v>
      </c>
      <c r="K887" t="s">
        <v>17131</v>
      </c>
      <c r="L887" t="s">
        <v>17137</v>
      </c>
      <c r="M887" t="s">
        <v>17156</v>
      </c>
      <c r="N887" t="s">
        <v>17175</v>
      </c>
      <c r="O887">
        <v>2</v>
      </c>
      <c r="P887" s="3">
        <v>12.36</v>
      </c>
      <c r="Q887" s="4">
        <v>0.026</v>
      </c>
      <c r="R887" s="3">
        <v>24.08</v>
      </c>
      <c r="S887" s="3">
        <v>13.13</v>
      </c>
      <c r="T887" s="3">
        <v>3.35</v>
      </c>
      <c r="U887" s="4">
        <v>0.1391</v>
      </c>
      <c r="V887" s="3">
        <v>7.6</v>
      </c>
      <c r="W887" t="s">
        <v>17179</v>
      </c>
      <c r="X887" t="s">
        <v>17184</v>
      </c>
    </row>
    <row r="888" spans="1:24">
      <c r="A888" t="s">
        <v>910</v>
      </c>
      <c r="B888" s="2">
        <v>46008</v>
      </c>
      <c r="C888" s="2">
        <v>46015</v>
      </c>
      <c r="D888" t="s">
        <v>8410</v>
      </c>
      <c r="E888" t="s">
        <v>15909</v>
      </c>
      <c r="F888" t="s">
        <v>17064</v>
      </c>
      <c r="G888" t="s">
        <v>17075</v>
      </c>
      <c r="H888" t="s">
        <v>17089</v>
      </c>
      <c r="I888" t="s">
        <v>17111</v>
      </c>
      <c r="J888" t="s">
        <v>17127</v>
      </c>
      <c r="K888" t="s">
        <v>17131</v>
      </c>
      <c r="L888" t="s">
        <v>17136</v>
      </c>
      <c r="M888" t="s">
        <v>17155</v>
      </c>
      <c r="N888" t="s">
        <v>17175</v>
      </c>
      <c r="O888">
        <v>1</v>
      </c>
      <c r="P888" s="3">
        <v>13.29</v>
      </c>
      <c r="Q888" s="4">
        <v>0.001</v>
      </c>
      <c r="R888" s="3">
        <v>13.28</v>
      </c>
      <c r="S888" s="3">
        <v>9.84</v>
      </c>
      <c r="T888" s="3">
        <v>-3.36</v>
      </c>
      <c r="U888" s="4">
        <v>-0.253</v>
      </c>
      <c r="V888" s="3">
        <v>6.8</v>
      </c>
      <c r="W888" t="s">
        <v>17181</v>
      </c>
      <c r="X888" t="s">
        <v>17184</v>
      </c>
    </row>
    <row r="889" spans="1:24">
      <c r="A889" t="s">
        <v>911</v>
      </c>
      <c r="B889" s="2">
        <v>45054</v>
      </c>
      <c r="C889" s="2">
        <v>45056</v>
      </c>
      <c r="D889" t="s">
        <v>8411</v>
      </c>
      <c r="E889" t="s">
        <v>15910</v>
      </c>
      <c r="F889" t="s">
        <v>17064</v>
      </c>
      <c r="G889" t="s">
        <v>17075</v>
      </c>
      <c r="H889" t="s">
        <v>17101</v>
      </c>
      <c r="I889" t="s">
        <v>17111</v>
      </c>
      <c r="J889" t="s">
        <v>17116</v>
      </c>
      <c r="K889" t="s">
        <v>17130</v>
      </c>
      <c r="L889" t="s">
        <v>17135</v>
      </c>
      <c r="M889" t="s">
        <v>17166</v>
      </c>
      <c r="N889" t="s">
        <v>17178</v>
      </c>
      <c r="O889">
        <v>1</v>
      </c>
      <c r="P889" s="3">
        <v>12.29</v>
      </c>
      <c r="Q889" s="4">
        <v>0.018</v>
      </c>
      <c r="R889" s="3">
        <v>12.07</v>
      </c>
      <c r="S889" s="3">
        <v>8.460000000000001</v>
      </c>
      <c r="T889" s="3">
        <v>-3.19</v>
      </c>
      <c r="U889" s="4">
        <v>-0.2643</v>
      </c>
      <c r="V889" s="3">
        <v>6.8</v>
      </c>
      <c r="W889" t="s">
        <v>17179</v>
      </c>
      <c r="X889" t="s">
        <v>17184</v>
      </c>
    </row>
    <row r="890" spans="1:24">
      <c r="A890" t="s">
        <v>912</v>
      </c>
      <c r="B890" s="2">
        <v>45156</v>
      </c>
      <c r="C890" s="2">
        <v>45163</v>
      </c>
      <c r="D890" t="s">
        <v>8412</v>
      </c>
      <c r="E890" t="s">
        <v>15911</v>
      </c>
      <c r="F890" t="s">
        <v>17064</v>
      </c>
      <c r="G890" t="s">
        <v>17078</v>
      </c>
      <c r="H890" t="s">
        <v>17098</v>
      </c>
      <c r="I890" t="s">
        <v>17110</v>
      </c>
      <c r="J890" t="s">
        <v>17124</v>
      </c>
      <c r="K890" t="s">
        <v>17128</v>
      </c>
      <c r="L890" t="s">
        <v>17133</v>
      </c>
      <c r="M890" t="s">
        <v>17142</v>
      </c>
      <c r="N890" t="s">
        <v>17177</v>
      </c>
      <c r="O890">
        <v>2</v>
      </c>
      <c r="P890" s="3">
        <v>45.96</v>
      </c>
      <c r="Q890" s="4">
        <v>0.006</v>
      </c>
      <c r="R890" s="3">
        <v>91.37</v>
      </c>
      <c r="S890" s="3">
        <v>44.47</v>
      </c>
      <c r="T890" s="3">
        <v>38.3</v>
      </c>
      <c r="U890" s="4">
        <v>0.4192</v>
      </c>
      <c r="V890" s="3">
        <v>8.6</v>
      </c>
      <c r="W890" t="s">
        <v>17183</v>
      </c>
      <c r="X890" t="s">
        <v>17187</v>
      </c>
    </row>
    <row r="891" spans="1:24">
      <c r="A891" t="s">
        <v>913</v>
      </c>
      <c r="B891" s="2">
        <v>44969</v>
      </c>
      <c r="C891" s="2">
        <v>44972</v>
      </c>
      <c r="D891" t="s">
        <v>8413</v>
      </c>
      <c r="E891" t="s">
        <v>15912</v>
      </c>
      <c r="F891" t="s">
        <v>17064</v>
      </c>
      <c r="G891" t="s">
        <v>17071</v>
      </c>
      <c r="H891" t="s">
        <v>17103</v>
      </c>
      <c r="I891" t="s">
        <v>17111</v>
      </c>
      <c r="J891" t="s">
        <v>17112</v>
      </c>
      <c r="K891" t="s">
        <v>17128</v>
      </c>
      <c r="L891" t="s">
        <v>17133</v>
      </c>
      <c r="M891" t="s">
        <v>17165</v>
      </c>
      <c r="N891" t="s">
        <v>17173</v>
      </c>
      <c r="O891">
        <v>2</v>
      </c>
      <c r="P891" s="3">
        <v>82.90000000000001</v>
      </c>
      <c r="Q891" s="4">
        <v>0.052</v>
      </c>
      <c r="R891" s="3">
        <v>157.18</v>
      </c>
      <c r="S891" s="3">
        <v>76.66</v>
      </c>
      <c r="T891" s="3">
        <v>71.92</v>
      </c>
      <c r="U891" s="4">
        <v>0.4576</v>
      </c>
      <c r="V891" s="3">
        <v>8.6</v>
      </c>
      <c r="W891" t="s">
        <v>17182</v>
      </c>
      <c r="X891" t="s">
        <v>17185</v>
      </c>
    </row>
    <row r="892" spans="1:24">
      <c r="A892" t="s">
        <v>914</v>
      </c>
      <c r="B892" s="2">
        <v>45917</v>
      </c>
      <c r="C892" s="2">
        <v>45922</v>
      </c>
      <c r="D892" t="s">
        <v>8414</v>
      </c>
      <c r="E892" t="s">
        <v>15913</v>
      </c>
      <c r="F892" t="s">
        <v>17064</v>
      </c>
      <c r="G892" t="s">
        <v>17080</v>
      </c>
      <c r="H892" t="s">
        <v>17087</v>
      </c>
      <c r="I892" t="s">
        <v>17109</v>
      </c>
      <c r="J892" t="s">
        <v>17113</v>
      </c>
      <c r="K892" t="s">
        <v>17131</v>
      </c>
      <c r="L892" t="s">
        <v>17137</v>
      </c>
      <c r="M892" t="s">
        <v>17156</v>
      </c>
      <c r="N892" t="s">
        <v>17178</v>
      </c>
      <c r="O892">
        <v>2</v>
      </c>
      <c r="P892" s="3">
        <v>88.88</v>
      </c>
      <c r="Q892" s="4">
        <v>0.001</v>
      </c>
      <c r="R892" s="3">
        <v>177.58</v>
      </c>
      <c r="S892" s="3">
        <v>91.44</v>
      </c>
      <c r="T892" s="3">
        <v>78.54000000000001</v>
      </c>
      <c r="U892" s="4">
        <v>0.4423</v>
      </c>
      <c r="V892" s="3">
        <v>7.6</v>
      </c>
      <c r="W892" t="s">
        <v>17180</v>
      </c>
      <c r="X892" t="s">
        <v>17187</v>
      </c>
    </row>
    <row r="893" spans="1:24">
      <c r="A893" t="s">
        <v>915</v>
      </c>
      <c r="B893" s="2">
        <v>45711</v>
      </c>
      <c r="C893" s="2">
        <v>45718</v>
      </c>
      <c r="D893" t="s">
        <v>8415</v>
      </c>
      <c r="E893" t="s">
        <v>15914</v>
      </c>
      <c r="F893" t="s">
        <v>17064</v>
      </c>
      <c r="G893" t="s">
        <v>17078</v>
      </c>
      <c r="H893" t="s">
        <v>17103</v>
      </c>
      <c r="I893" t="s">
        <v>17108</v>
      </c>
      <c r="J893" t="s">
        <v>17127</v>
      </c>
      <c r="K893" t="s">
        <v>17131</v>
      </c>
      <c r="L893" t="s">
        <v>17136</v>
      </c>
      <c r="M893" t="s">
        <v>17157</v>
      </c>
      <c r="N893" t="s">
        <v>17174</v>
      </c>
      <c r="O893">
        <v>4</v>
      </c>
      <c r="P893" s="3">
        <v>43.33</v>
      </c>
      <c r="Q893" s="4">
        <v>0.037</v>
      </c>
      <c r="R893" s="3">
        <v>166.91</v>
      </c>
      <c r="S893" s="3">
        <v>69.90000000000001</v>
      </c>
      <c r="T893" s="3">
        <v>87.81</v>
      </c>
      <c r="U893" s="4">
        <v>0.5261</v>
      </c>
      <c r="V893" s="3">
        <v>9.199999999999999</v>
      </c>
      <c r="W893" t="s">
        <v>17181</v>
      </c>
      <c r="X893" t="s">
        <v>17185</v>
      </c>
    </row>
    <row r="894" spans="1:24">
      <c r="A894" t="s">
        <v>916</v>
      </c>
      <c r="B894" s="2">
        <v>46002</v>
      </c>
      <c r="C894" s="2">
        <v>46004</v>
      </c>
      <c r="D894" t="s">
        <v>8416</v>
      </c>
      <c r="E894" t="s">
        <v>15915</v>
      </c>
      <c r="F894" t="s">
        <v>17064</v>
      </c>
      <c r="G894" t="s">
        <v>17079</v>
      </c>
      <c r="H894" t="s">
        <v>17089</v>
      </c>
      <c r="I894" t="s">
        <v>17110</v>
      </c>
      <c r="J894" t="s">
        <v>17119</v>
      </c>
      <c r="K894" t="s">
        <v>17129</v>
      </c>
      <c r="L894" t="s">
        <v>17141</v>
      </c>
      <c r="M894" t="s">
        <v>17158</v>
      </c>
      <c r="N894" t="s">
        <v>17175</v>
      </c>
      <c r="O894">
        <v>2</v>
      </c>
      <c r="P894" s="3">
        <v>72.56</v>
      </c>
      <c r="Q894" s="4">
        <v>0.002</v>
      </c>
      <c r="R894" s="3">
        <v>144.83</v>
      </c>
      <c r="S894" s="3">
        <v>68.75</v>
      </c>
      <c r="T894" s="3">
        <v>68.48</v>
      </c>
      <c r="U894" s="4">
        <v>0.4728</v>
      </c>
      <c r="V894" s="3">
        <v>7.6</v>
      </c>
      <c r="W894" t="s">
        <v>17181</v>
      </c>
      <c r="X894" t="s">
        <v>17187</v>
      </c>
    </row>
    <row r="895" spans="1:24">
      <c r="A895" t="s">
        <v>917</v>
      </c>
      <c r="B895" s="2">
        <v>45574</v>
      </c>
      <c r="C895" s="2">
        <v>45577</v>
      </c>
      <c r="D895" t="s">
        <v>8417</v>
      </c>
      <c r="E895" t="s">
        <v>15916</v>
      </c>
      <c r="F895" t="s">
        <v>17066</v>
      </c>
      <c r="G895" t="s">
        <v>17074</v>
      </c>
      <c r="H895" t="s">
        <v>17104</v>
      </c>
      <c r="I895" t="s">
        <v>17111</v>
      </c>
      <c r="J895" t="s">
        <v>17118</v>
      </c>
      <c r="K895" t="s">
        <v>17128</v>
      </c>
      <c r="L895" t="s">
        <v>17142</v>
      </c>
      <c r="M895" t="s">
        <v>17142</v>
      </c>
      <c r="N895" t="s">
        <v>17173</v>
      </c>
      <c r="O895">
        <v>3</v>
      </c>
      <c r="P895" s="3">
        <v>688.3</v>
      </c>
      <c r="Q895" s="4">
        <v>0.016</v>
      </c>
      <c r="R895" s="3">
        <v>2031.86</v>
      </c>
      <c r="S895" s="3">
        <v>1286.03</v>
      </c>
      <c r="T895" s="3">
        <v>736.4299999999999</v>
      </c>
      <c r="U895" s="4">
        <v>0.3624</v>
      </c>
      <c r="V895" s="3">
        <v>9.4</v>
      </c>
      <c r="W895" t="s">
        <v>17179</v>
      </c>
      <c r="X895" t="s">
        <v>17187</v>
      </c>
    </row>
    <row r="896" spans="1:24">
      <c r="A896" t="s">
        <v>918</v>
      </c>
      <c r="B896" s="2">
        <v>45983</v>
      </c>
      <c r="C896" s="2">
        <v>45984</v>
      </c>
      <c r="D896" t="s">
        <v>8418</v>
      </c>
      <c r="E896" t="s">
        <v>15917</v>
      </c>
      <c r="F896" t="s">
        <v>17064</v>
      </c>
      <c r="G896" t="s">
        <v>17073</v>
      </c>
      <c r="H896" t="s">
        <v>17093</v>
      </c>
      <c r="I896" t="s">
        <v>17111</v>
      </c>
      <c r="J896" t="s">
        <v>17114</v>
      </c>
      <c r="K896" t="s">
        <v>17129</v>
      </c>
      <c r="L896" t="s">
        <v>17134</v>
      </c>
      <c r="M896" t="s">
        <v>17153</v>
      </c>
      <c r="N896" t="s">
        <v>17176</v>
      </c>
      <c r="O896">
        <v>5</v>
      </c>
      <c r="P896" s="3">
        <v>18.92</v>
      </c>
      <c r="Q896" s="4">
        <v>0.015</v>
      </c>
      <c r="R896" s="3">
        <v>93.18000000000001</v>
      </c>
      <c r="S896" s="3">
        <v>33.98</v>
      </c>
      <c r="T896" s="3">
        <v>49.2</v>
      </c>
      <c r="U896" s="4">
        <v>0.528</v>
      </c>
      <c r="V896" s="3">
        <v>10</v>
      </c>
      <c r="W896" t="s">
        <v>17181</v>
      </c>
      <c r="X896" t="s">
        <v>17184</v>
      </c>
    </row>
    <row r="897" spans="1:24">
      <c r="A897" t="s">
        <v>919</v>
      </c>
      <c r="B897" s="2">
        <v>45223</v>
      </c>
      <c r="C897" s="2">
        <v>45224</v>
      </c>
      <c r="D897" t="s">
        <v>8419</v>
      </c>
      <c r="E897" t="s">
        <v>15918</v>
      </c>
      <c r="F897" t="s">
        <v>17064</v>
      </c>
      <c r="G897" t="s">
        <v>17078</v>
      </c>
      <c r="H897" t="s">
        <v>17095</v>
      </c>
      <c r="I897" t="s">
        <v>17109</v>
      </c>
      <c r="J897" t="s">
        <v>17122</v>
      </c>
      <c r="K897" t="s">
        <v>17131</v>
      </c>
      <c r="L897" t="s">
        <v>17138</v>
      </c>
      <c r="M897" t="s">
        <v>17157</v>
      </c>
      <c r="N897" t="s">
        <v>17177</v>
      </c>
      <c r="O897">
        <v>3</v>
      </c>
      <c r="P897" s="3">
        <v>47.58</v>
      </c>
      <c r="Q897" s="4">
        <v>0.003</v>
      </c>
      <c r="R897" s="3">
        <v>142.31</v>
      </c>
      <c r="S897" s="3">
        <v>60.17</v>
      </c>
      <c r="T897" s="3">
        <v>73.73999999999999</v>
      </c>
      <c r="U897" s="4">
        <v>0.5182</v>
      </c>
      <c r="V897" s="3">
        <v>8.4</v>
      </c>
      <c r="W897" t="s">
        <v>17181</v>
      </c>
      <c r="X897" t="s">
        <v>17184</v>
      </c>
    </row>
    <row r="898" spans="1:24">
      <c r="A898" t="s">
        <v>920</v>
      </c>
      <c r="B898" s="2">
        <v>45162</v>
      </c>
      <c r="C898" s="2">
        <v>45168</v>
      </c>
      <c r="D898" t="s">
        <v>8420</v>
      </c>
      <c r="E898" t="s">
        <v>15919</v>
      </c>
      <c r="F898" t="s">
        <v>17064</v>
      </c>
      <c r="G898" t="s">
        <v>17075</v>
      </c>
      <c r="H898" t="s">
        <v>17090</v>
      </c>
      <c r="I898" t="s">
        <v>17111</v>
      </c>
      <c r="J898" t="s">
        <v>17120</v>
      </c>
      <c r="K898" t="s">
        <v>17128</v>
      </c>
      <c r="L898" t="s">
        <v>17142</v>
      </c>
      <c r="M898" t="s">
        <v>17161</v>
      </c>
      <c r="N898" t="s">
        <v>17172</v>
      </c>
      <c r="O898">
        <v>3</v>
      </c>
      <c r="P898" s="3">
        <v>12.96</v>
      </c>
      <c r="Q898" s="4">
        <v>0.011</v>
      </c>
      <c r="R898" s="3">
        <v>38.45</v>
      </c>
      <c r="S898" s="3">
        <v>23.27</v>
      </c>
      <c r="T898" s="3">
        <v>5.78</v>
      </c>
      <c r="U898" s="4">
        <v>0.1503</v>
      </c>
      <c r="V898" s="3">
        <v>9.4</v>
      </c>
      <c r="W898" t="s">
        <v>17180</v>
      </c>
      <c r="X898" t="s">
        <v>17187</v>
      </c>
    </row>
    <row r="899" spans="1:24">
      <c r="A899" t="s">
        <v>921</v>
      </c>
      <c r="B899" s="2">
        <v>45863</v>
      </c>
      <c r="C899" s="2">
        <v>45870</v>
      </c>
      <c r="D899" t="s">
        <v>8421</v>
      </c>
      <c r="E899" t="s">
        <v>15920</v>
      </c>
      <c r="F899" t="s">
        <v>17064</v>
      </c>
      <c r="G899" t="s">
        <v>17068</v>
      </c>
      <c r="H899" t="s">
        <v>17089</v>
      </c>
      <c r="I899" t="s">
        <v>17108</v>
      </c>
      <c r="J899" t="s">
        <v>17123</v>
      </c>
      <c r="K899" t="s">
        <v>17128</v>
      </c>
      <c r="L899" t="s">
        <v>17142</v>
      </c>
      <c r="M899" t="s">
        <v>17165</v>
      </c>
      <c r="N899" t="s">
        <v>17173</v>
      </c>
      <c r="O899">
        <v>4</v>
      </c>
      <c r="P899" s="3">
        <v>92.31</v>
      </c>
      <c r="Q899" s="4">
        <v>0.052</v>
      </c>
      <c r="R899" s="3">
        <v>350.04</v>
      </c>
      <c r="S899" s="3">
        <v>165.19</v>
      </c>
      <c r="T899" s="3">
        <v>174.65</v>
      </c>
      <c r="U899" s="4">
        <v>0.4989</v>
      </c>
      <c r="V899" s="3">
        <v>10.2</v>
      </c>
      <c r="W899" t="s">
        <v>17181</v>
      </c>
      <c r="X899" t="s">
        <v>17185</v>
      </c>
    </row>
    <row r="900" spans="1:24">
      <c r="A900" t="s">
        <v>922</v>
      </c>
      <c r="B900" s="2">
        <v>45253</v>
      </c>
      <c r="C900" s="2">
        <v>45259</v>
      </c>
      <c r="D900" t="s">
        <v>8422</v>
      </c>
      <c r="E900" t="s">
        <v>15921</v>
      </c>
      <c r="F900" t="s">
        <v>17065</v>
      </c>
      <c r="G900" t="s">
        <v>17078</v>
      </c>
      <c r="H900" t="s">
        <v>17097</v>
      </c>
      <c r="I900" t="s">
        <v>17107</v>
      </c>
      <c r="J900" t="s">
        <v>17122</v>
      </c>
      <c r="K900" t="s">
        <v>17132</v>
      </c>
      <c r="L900" t="s">
        <v>17152</v>
      </c>
      <c r="M900" t="s">
        <v>17169</v>
      </c>
      <c r="N900" t="s">
        <v>17172</v>
      </c>
      <c r="O900">
        <v>2</v>
      </c>
      <c r="P900" s="3">
        <v>48.32</v>
      </c>
      <c r="Q900" s="4">
        <v>0.048</v>
      </c>
      <c r="R900" s="3">
        <v>92</v>
      </c>
      <c r="S900" s="3">
        <v>43.92</v>
      </c>
      <c r="T900" s="3">
        <v>39.48</v>
      </c>
      <c r="U900" s="4">
        <v>0.4291</v>
      </c>
      <c r="V900" s="3">
        <v>8.6</v>
      </c>
      <c r="W900" t="s">
        <v>17181</v>
      </c>
      <c r="X900" t="s">
        <v>17185</v>
      </c>
    </row>
    <row r="901" spans="1:24">
      <c r="A901" t="s">
        <v>923</v>
      </c>
      <c r="B901" s="2">
        <v>45285</v>
      </c>
      <c r="C901" s="2">
        <v>45291</v>
      </c>
      <c r="D901" t="s">
        <v>8423</v>
      </c>
      <c r="E901" t="s">
        <v>15922</v>
      </c>
      <c r="F901" t="s">
        <v>17064</v>
      </c>
      <c r="G901" t="s">
        <v>17082</v>
      </c>
      <c r="H901" t="s">
        <v>17087</v>
      </c>
      <c r="I901" t="s">
        <v>17111</v>
      </c>
      <c r="J901" t="s">
        <v>17116</v>
      </c>
      <c r="K901" t="s">
        <v>17128</v>
      </c>
      <c r="L901" t="s">
        <v>17144</v>
      </c>
      <c r="M901" t="s">
        <v>17142</v>
      </c>
      <c r="N901" t="s">
        <v>17173</v>
      </c>
      <c r="O901">
        <v>2</v>
      </c>
      <c r="P901" s="3">
        <v>27.33</v>
      </c>
      <c r="Q901" s="4">
        <v>0.015</v>
      </c>
      <c r="R901" s="3">
        <v>53.84</v>
      </c>
      <c r="S901" s="3">
        <v>22.38</v>
      </c>
      <c r="T901" s="3">
        <v>22.86</v>
      </c>
      <c r="U901" s="4">
        <v>0.4246</v>
      </c>
      <c r="V901" s="3">
        <v>8.6</v>
      </c>
      <c r="W901" t="s">
        <v>17181</v>
      </c>
      <c r="X901" t="s">
        <v>17184</v>
      </c>
    </row>
    <row r="902" spans="1:24">
      <c r="A902" t="s">
        <v>924</v>
      </c>
      <c r="B902" s="2">
        <v>45122</v>
      </c>
      <c r="C902" s="2">
        <v>45125</v>
      </c>
      <c r="D902" t="s">
        <v>8424</v>
      </c>
      <c r="E902" t="s">
        <v>15923</v>
      </c>
      <c r="F902" t="s">
        <v>17064</v>
      </c>
      <c r="G902" t="s">
        <v>17078</v>
      </c>
      <c r="H902" t="s">
        <v>17087</v>
      </c>
      <c r="I902" t="s">
        <v>17110</v>
      </c>
      <c r="J902" t="s">
        <v>17113</v>
      </c>
      <c r="K902" t="s">
        <v>17128</v>
      </c>
      <c r="L902" t="s">
        <v>17244</v>
      </c>
      <c r="M902" t="s">
        <v>17145</v>
      </c>
      <c r="N902" t="s">
        <v>17174</v>
      </c>
      <c r="O902">
        <v>4</v>
      </c>
      <c r="P902" s="3">
        <v>46.76</v>
      </c>
      <c r="Q902" s="4">
        <v>0.015</v>
      </c>
      <c r="R902" s="3">
        <v>184.23</v>
      </c>
      <c r="S902" s="3">
        <v>80.11</v>
      </c>
      <c r="T902" s="3">
        <v>93.92</v>
      </c>
      <c r="U902" s="4">
        <v>0.5098</v>
      </c>
      <c r="V902" s="3">
        <v>10.2</v>
      </c>
      <c r="W902" t="s">
        <v>17179</v>
      </c>
      <c r="X902" t="s">
        <v>17187</v>
      </c>
    </row>
    <row r="903" spans="1:24">
      <c r="A903" t="s">
        <v>925</v>
      </c>
      <c r="B903" s="2">
        <v>45269</v>
      </c>
      <c r="C903" s="2">
        <v>45270</v>
      </c>
      <c r="D903" t="s">
        <v>8425</v>
      </c>
      <c r="E903" t="s">
        <v>15924</v>
      </c>
      <c r="F903" t="s">
        <v>17064</v>
      </c>
      <c r="G903" t="s">
        <v>17085</v>
      </c>
      <c r="H903" t="s">
        <v>17096</v>
      </c>
      <c r="I903" t="s">
        <v>17109</v>
      </c>
      <c r="J903" t="s">
        <v>17126</v>
      </c>
      <c r="K903" t="s">
        <v>17128</v>
      </c>
      <c r="L903" t="s">
        <v>17144</v>
      </c>
      <c r="M903" t="s">
        <v>17165</v>
      </c>
      <c r="N903" t="s">
        <v>17171</v>
      </c>
      <c r="O903">
        <v>1</v>
      </c>
      <c r="P903" s="3">
        <v>168.33</v>
      </c>
      <c r="Q903" s="4">
        <v>0.022</v>
      </c>
      <c r="R903" s="3">
        <v>164.63</v>
      </c>
      <c r="S903" s="3">
        <v>103.55</v>
      </c>
      <c r="T903" s="3">
        <v>53.28</v>
      </c>
      <c r="U903" s="4">
        <v>0.3236</v>
      </c>
      <c r="V903" s="3">
        <v>7.8</v>
      </c>
      <c r="W903" t="s">
        <v>17179</v>
      </c>
      <c r="X903" t="s">
        <v>17184</v>
      </c>
    </row>
    <row r="904" spans="1:24">
      <c r="A904" t="s">
        <v>926</v>
      </c>
      <c r="B904" s="2">
        <v>45150</v>
      </c>
      <c r="C904" s="2">
        <v>45156</v>
      </c>
      <c r="D904" t="s">
        <v>8426</v>
      </c>
      <c r="E904" t="s">
        <v>15925</v>
      </c>
      <c r="F904" t="s">
        <v>17065</v>
      </c>
      <c r="G904" t="s">
        <v>17067</v>
      </c>
      <c r="H904" t="s">
        <v>17096</v>
      </c>
      <c r="I904" t="s">
        <v>17108</v>
      </c>
      <c r="J904" t="s">
        <v>17116</v>
      </c>
      <c r="K904" t="s">
        <v>17129</v>
      </c>
      <c r="L904" t="s">
        <v>17146</v>
      </c>
      <c r="M904" t="s">
        <v>17158</v>
      </c>
      <c r="N904" t="s">
        <v>17172</v>
      </c>
      <c r="O904">
        <v>3</v>
      </c>
      <c r="P904" s="3">
        <v>92.27</v>
      </c>
      <c r="Q904" s="4">
        <v>0.023</v>
      </c>
      <c r="R904" s="3">
        <v>270.44</v>
      </c>
      <c r="S904" s="3">
        <v>122.43</v>
      </c>
      <c r="T904" s="3">
        <v>139.61</v>
      </c>
      <c r="U904" s="4">
        <v>0.5162</v>
      </c>
      <c r="V904" s="3">
        <v>8.4</v>
      </c>
      <c r="W904" t="s">
        <v>17179</v>
      </c>
      <c r="X904" t="s">
        <v>17187</v>
      </c>
    </row>
    <row r="905" spans="1:24">
      <c r="A905" t="s">
        <v>927</v>
      </c>
      <c r="B905" s="2">
        <v>45515</v>
      </c>
      <c r="C905" s="2">
        <v>45519</v>
      </c>
      <c r="D905" t="s">
        <v>8427</v>
      </c>
      <c r="E905" t="s">
        <v>15926</v>
      </c>
      <c r="F905" t="s">
        <v>17064</v>
      </c>
      <c r="G905" t="s">
        <v>17071</v>
      </c>
      <c r="H905" t="s">
        <v>17097</v>
      </c>
      <c r="I905" t="s">
        <v>17107</v>
      </c>
      <c r="J905" t="s">
        <v>17122</v>
      </c>
      <c r="K905" t="s">
        <v>17128</v>
      </c>
      <c r="L905" t="s">
        <v>17144</v>
      </c>
      <c r="M905" t="s">
        <v>17145</v>
      </c>
      <c r="N905" t="s">
        <v>17177</v>
      </c>
      <c r="O905">
        <v>2</v>
      </c>
      <c r="P905" s="3">
        <v>86.58</v>
      </c>
      <c r="Q905" s="4">
        <v>0.063</v>
      </c>
      <c r="R905" s="3">
        <v>162.25</v>
      </c>
      <c r="S905" s="3">
        <v>83.31</v>
      </c>
      <c r="T905" s="3">
        <v>70.34</v>
      </c>
      <c r="U905" s="4">
        <v>0.4335</v>
      </c>
      <c r="V905" s="3">
        <v>8.6</v>
      </c>
      <c r="W905" t="s">
        <v>17180</v>
      </c>
      <c r="X905" t="s">
        <v>17186</v>
      </c>
    </row>
    <row r="906" spans="1:24">
      <c r="A906" t="s">
        <v>928</v>
      </c>
      <c r="B906" s="2">
        <v>45490</v>
      </c>
      <c r="C906" s="2">
        <v>45496</v>
      </c>
      <c r="D906" t="s">
        <v>8428</v>
      </c>
      <c r="E906" t="s">
        <v>15927</v>
      </c>
      <c r="F906" t="s">
        <v>17065</v>
      </c>
      <c r="G906" t="s">
        <v>17080</v>
      </c>
      <c r="H906" t="s">
        <v>17101</v>
      </c>
      <c r="I906" t="s">
        <v>17107</v>
      </c>
      <c r="J906" t="s">
        <v>17110</v>
      </c>
      <c r="K906" t="s">
        <v>17129</v>
      </c>
      <c r="L906" t="s">
        <v>17134</v>
      </c>
      <c r="M906" t="s">
        <v>17153</v>
      </c>
      <c r="N906" t="s">
        <v>17171</v>
      </c>
      <c r="O906">
        <v>6</v>
      </c>
      <c r="P906" s="3">
        <v>89.33</v>
      </c>
      <c r="Q906" s="4">
        <v>0.036</v>
      </c>
      <c r="R906" s="3">
        <v>516.6799999999999</v>
      </c>
      <c r="S906" s="3">
        <v>247.05</v>
      </c>
      <c r="T906" s="3">
        <v>258.83</v>
      </c>
      <c r="U906" s="4">
        <v>0.5009</v>
      </c>
      <c r="V906" s="3">
        <v>10.8</v>
      </c>
      <c r="W906" t="s">
        <v>17181</v>
      </c>
      <c r="X906" t="s">
        <v>17184</v>
      </c>
    </row>
    <row r="907" spans="1:24">
      <c r="A907" t="s">
        <v>929</v>
      </c>
      <c r="B907" s="2">
        <v>45753</v>
      </c>
      <c r="C907" s="2">
        <v>45754</v>
      </c>
      <c r="D907" t="s">
        <v>8429</v>
      </c>
      <c r="E907" t="s">
        <v>15928</v>
      </c>
      <c r="F907" t="s">
        <v>17064</v>
      </c>
      <c r="G907" t="s">
        <v>17068</v>
      </c>
      <c r="H907" t="s">
        <v>17087</v>
      </c>
      <c r="I907" t="s">
        <v>17109</v>
      </c>
      <c r="J907" t="s">
        <v>17126</v>
      </c>
      <c r="K907" t="s">
        <v>17132</v>
      </c>
      <c r="L907" t="s">
        <v>17145</v>
      </c>
      <c r="M907" t="s">
        <v>17163</v>
      </c>
      <c r="N907" t="s">
        <v>17171</v>
      </c>
      <c r="O907">
        <v>2</v>
      </c>
      <c r="P907" s="3">
        <v>95.68000000000001</v>
      </c>
      <c r="Q907" s="4">
        <v>0.016</v>
      </c>
      <c r="R907" s="3">
        <v>188.3</v>
      </c>
      <c r="S907" s="3">
        <v>93.08</v>
      </c>
      <c r="T907" s="3">
        <v>86.62</v>
      </c>
      <c r="U907" s="4">
        <v>0.46</v>
      </c>
      <c r="V907" s="3">
        <v>8.6</v>
      </c>
      <c r="W907" t="s">
        <v>17182</v>
      </c>
      <c r="X907" t="s">
        <v>17187</v>
      </c>
    </row>
    <row r="908" spans="1:24">
      <c r="A908" t="s">
        <v>930</v>
      </c>
      <c r="B908" s="2">
        <v>45685</v>
      </c>
      <c r="C908" s="2">
        <v>45689</v>
      </c>
      <c r="D908" t="s">
        <v>8430</v>
      </c>
      <c r="E908" t="s">
        <v>15929</v>
      </c>
      <c r="F908" t="s">
        <v>17064</v>
      </c>
      <c r="G908" t="s">
        <v>17077</v>
      </c>
      <c r="H908" t="s">
        <v>17106</v>
      </c>
      <c r="I908" t="s">
        <v>17109</v>
      </c>
      <c r="J908" t="s">
        <v>17127</v>
      </c>
      <c r="K908" t="s">
        <v>17132</v>
      </c>
      <c r="L908" t="s">
        <v>17152</v>
      </c>
      <c r="M908" t="s">
        <v>17164</v>
      </c>
      <c r="N908" t="s">
        <v>17178</v>
      </c>
      <c r="O908">
        <v>3</v>
      </c>
      <c r="P908" s="3">
        <v>74.44</v>
      </c>
      <c r="Q908" s="4">
        <v>0.009000000000000001</v>
      </c>
      <c r="R908" s="3">
        <v>221.31</v>
      </c>
      <c r="S908" s="3">
        <v>108.22</v>
      </c>
      <c r="T908" s="3">
        <v>103.69</v>
      </c>
      <c r="U908" s="4">
        <v>0.4685</v>
      </c>
      <c r="V908" s="3">
        <v>9.4</v>
      </c>
      <c r="W908" t="s">
        <v>17179</v>
      </c>
      <c r="X908" t="s">
        <v>17184</v>
      </c>
    </row>
    <row r="909" spans="1:24">
      <c r="A909" t="s">
        <v>931</v>
      </c>
      <c r="B909" s="2">
        <v>45390</v>
      </c>
      <c r="C909" s="2">
        <v>45393</v>
      </c>
      <c r="D909" t="s">
        <v>8431</v>
      </c>
      <c r="E909" t="s">
        <v>15930</v>
      </c>
      <c r="F909" t="s">
        <v>17065</v>
      </c>
      <c r="G909" t="s">
        <v>17068</v>
      </c>
      <c r="H909" t="s">
        <v>17088</v>
      </c>
      <c r="I909" t="s">
        <v>17111</v>
      </c>
      <c r="J909" t="s">
        <v>17115</v>
      </c>
      <c r="K909" t="s">
        <v>17130</v>
      </c>
      <c r="L909" t="s">
        <v>17147</v>
      </c>
      <c r="M909" t="s">
        <v>17160</v>
      </c>
      <c r="N909" t="s">
        <v>17172</v>
      </c>
      <c r="O909">
        <v>2</v>
      </c>
      <c r="P909" s="3">
        <v>84.17</v>
      </c>
      <c r="Q909" s="4">
        <v>0.051</v>
      </c>
      <c r="R909" s="3">
        <v>159.75</v>
      </c>
      <c r="S909" s="3">
        <v>80.45999999999999</v>
      </c>
      <c r="T909" s="3">
        <v>71.69</v>
      </c>
      <c r="U909" s="4">
        <v>0.4488</v>
      </c>
      <c r="V909" s="3">
        <v>7.6</v>
      </c>
      <c r="W909" t="s">
        <v>17179</v>
      </c>
      <c r="X909" t="s">
        <v>17185</v>
      </c>
    </row>
    <row r="910" spans="1:24">
      <c r="A910" t="s">
        <v>932</v>
      </c>
      <c r="B910" s="2">
        <v>45117</v>
      </c>
      <c r="C910" s="2">
        <v>45124</v>
      </c>
      <c r="D910" t="s">
        <v>8432</v>
      </c>
      <c r="E910" t="s">
        <v>15931</v>
      </c>
      <c r="F910" t="s">
        <v>17065</v>
      </c>
      <c r="G910" t="s">
        <v>17073</v>
      </c>
      <c r="H910" t="s">
        <v>17093</v>
      </c>
      <c r="I910" t="s">
        <v>17111</v>
      </c>
      <c r="J910" t="s">
        <v>17112</v>
      </c>
      <c r="K910" t="s">
        <v>17131</v>
      </c>
      <c r="L910" t="s">
        <v>17136</v>
      </c>
      <c r="M910" t="s">
        <v>17156</v>
      </c>
      <c r="N910" t="s">
        <v>17172</v>
      </c>
      <c r="O910">
        <v>6</v>
      </c>
      <c r="P910" s="3">
        <v>18.97</v>
      </c>
      <c r="Q910" s="4">
        <v>0.046</v>
      </c>
      <c r="R910" s="3">
        <v>108.58</v>
      </c>
      <c r="S910" s="3">
        <v>36.85</v>
      </c>
      <c r="T910" s="3">
        <v>60.93</v>
      </c>
      <c r="U910" s="4">
        <v>0.5612</v>
      </c>
      <c r="V910" s="3">
        <v>10.8</v>
      </c>
      <c r="W910" t="s">
        <v>17183</v>
      </c>
      <c r="X910" t="s">
        <v>17186</v>
      </c>
    </row>
    <row r="911" spans="1:24">
      <c r="A911" t="s">
        <v>933</v>
      </c>
      <c r="B911" s="2">
        <v>45468</v>
      </c>
      <c r="C911" s="2">
        <v>45475</v>
      </c>
      <c r="D911" t="s">
        <v>8433</v>
      </c>
      <c r="E911" t="s">
        <v>15932</v>
      </c>
      <c r="F911" t="s">
        <v>17065</v>
      </c>
      <c r="G911" t="s">
        <v>17084</v>
      </c>
      <c r="H911" t="s">
        <v>17091</v>
      </c>
      <c r="I911" t="s">
        <v>17107</v>
      </c>
      <c r="J911" t="s">
        <v>17120</v>
      </c>
      <c r="K911" t="s">
        <v>17132</v>
      </c>
      <c r="L911" t="s">
        <v>17145</v>
      </c>
      <c r="M911" t="s">
        <v>17162</v>
      </c>
      <c r="N911" t="s">
        <v>17178</v>
      </c>
      <c r="O911">
        <v>2</v>
      </c>
      <c r="P911" s="3">
        <v>312.47</v>
      </c>
      <c r="Q911" s="4">
        <v>0.034</v>
      </c>
      <c r="R911" s="3">
        <v>603.6900000000001</v>
      </c>
      <c r="S911" s="3">
        <v>361.94</v>
      </c>
      <c r="T911" s="3">
        <v>233.15</v>
      </c>
      <c r="U911" s="4">
        <v>0.3862</v>
      </c>
      <c r="V911" s="3">
        <v>8.6</v>
      </c>
      <c r="W911" t="s">
        <v>17182</v>
      </c>
      <c r="X911" t="s">
        <v>17184</v>
      </c>
    </row>
    <row r="912" spans="1:24">
      <c r="A912" t="s">
        <v>934</v>
      </c>
      <c r="B912" s="2">
        <v>45488</v>
      </c>
      <c r="C912" s="2">
        <v>45492</v>
      </c>
      <c r="D912" t="s">
        <v>8434</v>
      </c>
      <c r="E912" t="s">
        <v>15933</v>
      </c>
      <c r="F912" t="s">
        <v>17064</v>
      </c>
      <c r="G912" t="s">
        <v>17075</v>
      </c>
      <c r="H912" t="s">
        <v>17102</v>
      </c>
      <c r="I912" t="s">
        <v>17110</v>
      </c>
      <c r="J912" t="s">
        <v>17115</v>
      </c>
      <c r="K912" t="s">
        <v>17132</v>
      </c>
      <c r="L912" t="s">
        <v>17148</v>
      </c>
      <c r="M912" t="s">
        <v>17169</v>
      </c>
      <c r="N912" t="s">
        <v>17172</v>
      </c>
      <c r="O912">
        <v>5</v>
      </c>
      <c r="P912" s="3">
        <v>13.8</v>
      </c>
      <c r="Q912" s="4">
        <v>0.009000000000000001</v>
      </c>
      <c r="R912" s="3">
        <v>68.38</v>
      </c>
      <c r="S912" s="3">
        <v>34.74</v>
      </c>
      <c r="T912" s="3">
        <v>22.64</v>
      </c>
      <c r="U912" s="4">
        <v>0.3311</v>
      </c>
      <c r="V912" s="3">
        <v>11</v>
      </c>
      <c r="W912" t="s">
        <v>17179</v>
      </c>
      <c r="X912" t="s">
        <v>17184</v>
      </c>
    </row>
    <row r="913" spans="1:24">
      <c r="A913" t="s">
        <v>935</v>
      </c>
      <c r="B913" s="2">
        <v>45264</v>
      </c>
      <c r="C913" s="2">
        <v>45265</v>
      </c>
      <c r="D913" t="s">
        <v>8435</v>
      </c>
      <c r="E913" t="s">
        <v>15934</v>
      </c>
      <c r="F913" t="s">
        <v>17065</v>
      </c>
      <c r="G913" t="s">
        <v>17078</v>
      </c>
      <c r="H913" t="s">
        <v>17094</v>
      </c>
      <c r="I913" t="s">
        <v>17109</v>
      </c>
      <c r="J913" t="s">
        <v>17127</v>
      </c>
      <c r="K913" t="s">
        <v>17128</v>
      </c>
      <c r="L913" t="s">
        <v>17133</v>
      </c>
      <c r="M913" t="s">
        <v>17142</v>
      </c>
      <c r="N913" t="s">
        <v>17174</v>
      </c>
      <c r="O913">
        <v>3</v>
      </c>
      <c r="P913" s="3">
        <v>47.25</v>
      </c>
      <c r="Q913" s="4">
        <v>0.063</v>
      </c>
      <c r="R913" s="3">
        <v>132.82</v>
      </c>
      <c r="S913" s="3">
        <v>60.31</v>
      </c>
      <c r="T913" s="3">
        <v>63.11</v>
      </c>
      <c r="U913" s="4">
        <v>0.4752</v>
      </c>
      <c r="V913" s="3">
        <v>9.4</v>
      </c>
      <c r="W913" t="s">
        <v>17181</v>
      </c>
      <c r="X913" t="s">
        <v>17186</v>
      </c>
    </row>
    <row r="914" spans="1:24">
      <c r="A914" t="s">
        <v>936</v>
      </c>
      <c r="B914" s="2">
        <v>45461</v>
      </c>
      <c r="C914" s="2">
        <v>45463</v>
      </c>
      <c r="D914" t="s">
        <v>8436</v>
      </c>
      <c r="E914" t="s">
        <v>15935</v>
      </c>
      <c r="F914" t="s">
        <v>17064</v>
      </c>
      <c r="G914" t="s">
        <v>17069</v>
      </c>
      <c r="H914" t="s">
        <v>17105</v>
      </c>
      <c r="I914" t="s">
        <v>17107</v>
      </c>
      <c r="J914" t="s">
        <v>17125</v>
      </c>
      <c r="K914" t="s">
        <v>17131</v>
      </c>
      <c r="L914" t="s">
        <v>17137</v>
      </c>
      <c r="M914" t="s">
        <v>17157</v>
      </c>
      <c r="N914" t="s">
        <v>17173</v>
      </c>
      <c r="O914">
        <v>3</v>
      </c>
      <c r="P914" s="3">
        <v>37.72</v>
      </c>
      <c r="Q914" s="4">
        <v>0.001</v>
      </c>
      <c r="R914" s="3">
        <v>113.05</v>
      </c>
      <c r="S914" s="3">
        <v>46.23</v>
      </c>
      <c r="T914" s="3">
        <v>58.42</v>
      </c>
      <c r="U914" s="4">
        <v>0.5168</v>
      </c>
      <c r="V914" s="3">
        <v>8.4</v>
      </c>
      <c r="W914" t="s">
        <v>17181</v>
      </c>
      <c r="X914" t="s">
        <v>17187</v>
      </c>
    </row>
    <row r="915" spans="1:24">
      <c r="A915" t="s">
        <v>937</v>
      </c>
      <c r="B915" s="2">
        <v>45484</v>
      </c>
      <c r="C915" s="2">
        <v>45488</v>
      </c>
      <c r="D915" t="s">
        <v>8437</v>
      </c>
      <c r="E915" t="s">
        <v>15936</v>
      </c>
      <c r="F915" t="s">
        <v>17065</v>
      </c>
      <c r="G915" t="s">
        <v>17080</v>
      </c>
      <c r="H915" t="s">
        <v>17099</v>
      </c>
      <c r="I915" t="s">
        <v>17108</v>
      </c>
      <c r="J915" t="s">
        <v>17114</v>
      </c>
      <c r="K915" t="s">
        <v>17128</v>
      </c>
      <c r="L915" t="s">
        <v>17133</v>
      </c>
      <c r="M915" t="s">
        <v>17161</v>
      </c>
      <c r="N915" t="s">
        <v>17172</v>
      </c>
      <c r="O915">
        <v>4</v>
      </c>
      <c r="P915" s="3">
        <v>90.23</v>
      </c>
      <c r="Q915" s="4">
        <v>0.02</v>
      </c>
      <c r="R915" s="3">
        <v>353.7</v>
      </c>
      <c r="S915" s="3">
        <v>174.31</v>
      </c>
      <c r="T915" s="3">
        <v>169.19</v>
      </c>
      <c r="U915" s="4">
        <v>0.4783</v>
      </c>
      <c r="V915" s="3">
        <v>10.2</v>
      </c>
      <c r="W915" t="s">
        <v>17181</v>
      </c>
      <c r="X915" t="s">
        <v>17187</v>
      </c>
    </row>
    <row r="916" spans="1:24">
      <c r="A916" t="s">
        <v>938</v>
      </c>
      <c r="B916" s="2">
        <v>45360</v>
      </c>
      <c r="C916" s="2">
        <v>45361</v>
      </c>
      <c r="D916" t="s">
        <v>8438</v>
      </c>
      <c r="E916" t="s">
        <v>15937</v>
      </c>
      <c r="F916" t="s">
        <v>17065</v>
      </c>
      <c r="G916" t="s">
        <v>17086</v>
      </c>
      <c r="H916" t="s">
        <v>17095</v>
      </c>
      <c r="I916" t="s">
        <v>17110</v>
      </c>
      <c r="J916" t="s">
        <v>17112</v>
      </c>
      <c r="K916" t="s">
        <v>17128</v>
      </c>
      <c r="L916" t="s">
        <v>17142</v>
      </c>
      <c r="M916" t="s">
        <v>17165</v>
      </c>
      <c r="N916" t="s">
        <v>17171</v>
      </c>
      <c r="O916">
        <v>1</v>
      </c>
      <c r="P916" s="3">
        <v>58.76</v>
      </c>
      <c r="Q916" s="4">
        <v>0.038</v>
      </c>
      <c r="R916" s="3">
        <v>56.53</v>
      </c>
      <c r="S916" s="3">
        <v>34.2</v>
      </c>
      <c r="T916" s="3">
        <v>14.53</v>
      </c>
      <c r="U916" s="4">
        <v>0.257</v>
      </c>
      <c r="V916" s="3">
        <v>7.8</v>
      </c>
      <c r="W916" t="s">
        <v>17182</v>
      </c>
      <c r="X916" t="s">
        <v>17184</v>
      </c>
    </row>
    <row r="917" spans="1:24">
      <c r="A917" t="s">
        <v>939</v>
      </c>
      <c r="B917" s="2">
        <v>45300</v>
      </c>
      <c r="C917" s="2">
        <v>45306</v>
      </c>
      <c r="D917" t="s">
        <v>8439</v>
      </c>
      <c r="E917" t="s">
        <v>15938</v>
      </c>
      <c r="F917" t="s">
        <v>17064</v>
      </c>
      <c r="G917" t="s">
        <v>17077</v>
      </c>
      <c r="H917" t="s">
        <v>17089</v>
      </c>
      <c r="I917" t="s">
        <v>17108</v>
      </c>
      <c r="J917" t="s">
        <v>17122</v>
      </c>
      <c r="K917" t="s">
        <v>17129</v>
      </c>
      <c r="L917" t="s">
        <v>17140</v>
      </c>
      <c r="M917" t="s">
        <v>17158</v>
      </c>
      <c r="N917" t="s">
        <v>17172</v>
      </c>
      <c r="O917">
        <v>3</v>
      </c>
      <c r="P917" s="3">
        <v>72.26000000000001</v>
      </c>
      <c r="Q917" s="4">
        <v>0.044</v>
      </c>
      <c r="R917" s="3">
        <v>207.24</v>
      </c>
      <c r="S917" s="3">
        <v>98.2</v>
      </c>
      <c r="T917" s="3">
        <v>100.64</v>
      </c>
      <c r="U917" s="4">
        <v>0.4856</v>
      </c>
      <c r="V917" s="3">
        <v>8.4</v>
      </c>
      <c r="W917" t="s">
        <v>17181</v>
      </c>
      <c r="X917" t="s">
        <v>17185</v>
      </c>
    </row>
    <row r="918" spans="1:24">
      <c r="A918" t="s">
        <v>940</v>
      </c>
      <c r="B918" s="2">
        <v>45258</v>
      </c>
      <c r="C918" s="2">
        <v>45260</v>
      </c>
      <c r="D918" t="s">
        <v>8440</v>
      </c>
      <c r="E918" t="s">
        <v>15939</v>
      </c>
      <c r="F918" t="s">
        <v>17065</v>
      </c>
      <c r="G918" t="s">
        <v>17070</v>
      </c>
      <c r="H918" t="s">
        <v>17102</v>
      </c>
      <c r="I918" t="s">
        <v>17107</v>
      </c>
      <c r="J918" t="s">
        <v>17119</v>
      </c>
      <c r="K918" t="s">
        <v>17128</v>
      </c>
      <c r="L918" t="s">
        <v>17133</v>
      </c>
      <c r="M918" t="s">
        <v>17161</v>
      </c>
      <c r="N918" t="s">
        <v>17175</v>
      </c>
      <c r="O918">
        <v>2</v>
      </c>
      <c r="P918" s="3">
        <v>37.23</v>
      </c>
      <c r="Q918" s="4">
        <v>0.032</v>
      </c>
      <c r="R918" s="3">
        <v>72.08</v>
      </c>
      <c r="S918" s="3">
        <v>32.69</v>
      </c>
      <c r="T918" s="3">
        <v>30.79</v>
      </c>
      <c r="U918" s="4">
        <v>0.4272</v>
      </c>
      <c r="V918" s="3">
        <v>8.6</v>
      </c>
      <c r="W918" t="s">
        <v>17179</v>
      </c>
      <c r="X918" t="s">
        <v>17184</v>
      </c>
    </row>
    <row r="919" spans="1:24">
      <c r="A919" t="s">
        <v>941</v>
      </c>
      <c r="B919" s="2">
        <v>45877</v>
      </c>
      <c r="C919" s="2">
        <v>45880</v>
      </c>
      <c r="D919" t="s">
        <v>8441</v>
      </c>
      <c r="E919" t="s">
        <v>15940</v>
      </c>
      <c r="F919" t="s">
        <v>17065</v>
      </c>
      <c r="G919" t="s">
        <v>17070</v>
      </c>
      <c r="H919" t="s">
        <v>17106</v>
      </c>
      <c r="I919" t="s">
        <v>17111</v>
      </c>
      <c r="J919" t="s">
        <v>17122</v>
      </c>
      <c r="K919" t="s">
        <v>17129</v>
      </c>
      <c r="L919" t="s">
        <v>17134</v>
      </c>
      <c r="M919" t="s">
        <v>17153</v>
      </c>
      <c r="N919" t="s">
        <v>17171</v>
      </c>
      <c r="O919">
        <v>2</v>
      </c>
      <c r="P919" s="3">
        <v>34.15</v>
      </c>
      <c r="Q919" s="4">
        <v>0.019</v>
      </c>
      <c r="R919" s="3">
        <v>67</v>
      </c>
      <c r="S919" s="3">
        <v>32.45</v>
      </c>
      <c r="T919" s="3">
        <v>26.95</v>
      </c>
      <c r="U919" s="4">
        <v>0.4022</v>
      </c>
      <c r="V919" s="3">
        <v>7.6</v>
      </c>
      <c r="W919" t="s">
        <v>17179</v>
      </c>
      <c r="X919" t="s">
        <v>17184</v>
      </c>
    </row>
    <row r="920" spans="1:24">
      <c r="A920" t="s">
        <v>942</v>
      </c>
      <c r="B920" s="2">
        <v>45933</v>
      </c>
      <c r="C920" s="2">
        <v>45940</v>
      </c>
      <c r="D920" t="s">
        <v>8442</v>
      </c>
      <c r="E920" t="s">
        <v>15941</v>
      </c>
      <c r="F920" t="s">
        <v>17064</v>
      </c>
      <c r="G920" t="s">
        <v>17069</v>
      </c>
      <c r="H920" t="s">
        <v>17092</v>
      </c>
      <c r="I920" t="s">
        <v>17109</v>
      </c>
      <c r="J920" t="s">
        <v>17114</v>
      </c>
      <c r="K920" t="s">
        <v>17128</v>
      </c>
      <c r="L920" t="s">
        <v>17142</v>
      </c>
      <c r="M920" t="s">
        <v>17165</v>
      </c>
      <c r="N920" t="s">
        <v>17174</v>
      </c>
      <c r="O920">
        <v>4</v>
      </c>
      <c r="P920" s="3">
        <v>41.07</v>
      </c>
      <c r="Q920" s="4">
        <v>0.052</v>
      </c>
      <c r="R920" s="3">
        <v>155.74</v>
      </c>
      <c r="S920" s="3">
        <v>66.66</v>
      </c>
      <c r="T920" s="3">
        <v>78.88</v>
      </c>
      <c r="U920" s="4">
        <v>0.5065</v>
      </c>
      <c r="V920" s="3">
        <v>10.2</v>
      </c>
      <c r="W920" t="s">
        <v>17183</v>
      </c>
      <c r="X920" t="s">
        <v>17186</v>
      </c>
    </row>
    <row r="921" spans="1:24">
      <c r="A921" t="s">
        <v>943</v>
      </c>
      <c r="B921" s="2">
        <v>45006</v>
      </c>
      <c r="C921" s="2">
        <v>45009</v>
      </c>
      <c r="D921" t="s">
        <v>8443</v>
      </c>
      <c r="E921" t="s">
        <v>15942</v>
      </c>
      <c r="F921" t="s">
        <v>17066</v>
      </c>
      <c r="G921" t="s">
        <v>17067</v>
      </c>
      <c r="H921" t="s">
        <v>17102</v>
      </c>
      <c r="I921" t="s">
        <v>17107</v>
      </c>
      <c r="J921" t="s">
        <v>17116</v>
      </c>
      <c r="K921" t="s">
        <v>17128</v>
      </c>
      <c r="L921" t="s">
        <v>17142</v>
      </c>
      <c r="M921" t="s">
        <v>17165</v>
      </c>
      <c r="N921" t="s">
        <v>17171</v>
      </c>
      <c r="O921">
        <v>6</v>
      </c>
      <c r="P921" s="3">
        <v>85.93000000000001</v>
      </c>
      <c r="Q921" s="4">
        <v>0.02</v>
      </c>
      <c r="R921" s="3">
        <v>505.27</v>
      </c>
      <c r="S921" s="3">
        <v>223.74</v>
      </c>
      <c r="T921" s="3">
        <v>269.73</v>
      </c>
      <c r="U921" s="4">
        <v>0.5338000000000001</v>
      </c>
      <c r="V921" s="3">
        <v>11.8</v>
      </c>
      <c r="W921" t="s">
        <v>17179</v>
      </c>
      <c r="X921" t="s">
        <v>17185</v>
      </c>
    </row>
    <row r="922" spans="1:24">
      <c r="A922" t="s">
        <v>944</v>
      </c>
      <c r="B922" s="2">
        <v>45887</v>
      </c>
      <c r="C922" s="2">
        <v>45892</v>
      </c>
      <c r="D922" t="s">
        <v>8444</v>
      </c>
      <c r="E922" t="s">
        <v>15943</v>
      </c>
      <c r="F922" t="s">
        <v>17066</v>
      </c>
      <c r="G922" t="s">
        <v>17070</v>
      </c>
      <c r="H922" t="s">
        <v>17100</v>
      </c>
      <c r="I922" t="s">
        <v>17109</v>
      </c>
      <c r="J922" t="s">
        <v>17122</v>
      </c>
      <c r="K922" t="s">
        <v>17131</v>
      </c>
      <c r="L922" t="s">
        <v>17137</v>
      </c>
      <c r="M922" t="s">
        <v>17168</v>
      </c>
      <c r="N922" t="s">
        <v>17175</v>
      </c>
      <c r="O922">
        <v>6</v>
      </c>
      <c r="P922" s="3">
        <v>36.04</v>
      </c>
      <c r="Q922" s="4">
        <v>0.049</v>
      </c>
      <c r="R922" s="3">
        <v>205.64</v>
      </c>
      <c r="S922" s="3">
        <v>88.42</v>
      </c>
      <c r="T922" s="3">
        <v>106.42</v>
      </c>
      <c r="U922" s="4">
        <v>0.5175</v>
      </c>
      <c r="V922" s="3">
        <v>10.8</v>
      </c>
      <c r="W922" t="s">
        <v>17180</v>
      </c>
      <c r="X922" t="s">
        <v>17186</v>
      </c>
    </row>
    <row r="923" spans="1:24">
      <c r="A923" t="s">
        <v>945</v>
      </c>
      <c r="B923" s="2">
        <v>45396</v>
      </c>
      <c r="C923" s="2">
        <v>45399</v>
      </c>
      <c r="D923" t="s">
        <v>8445</v>
      </c>
      <c r="E923" t="s">
        <v>15944</v>
      </c>
      <c r="F923" t="s">
        <v>17064</v>
      </c>
      <c r="G923" t="s">
        <v>17080</v>
      </c>
      <c r="H923" t="s">
        <v>17091</v>
      </c>
      <c r="I923" t="s">
        <v>17111</v>
      </c>
      <c r="J923" t="s">
        <v>17113</v>
      </c>
      <c r="K923" t="s">
        <v>17129</v>
      </c>
      <c r="L923" t="s">
        <v>17140</v>
      </c>
      <c r="M923" t="s">
        <v>17159</v>
      </c>
      <c r="N923" t="s">
        <v>17177</v>
      </c>
      <c r="O923">
        <v>4</v>
      </c>
      <c r="P923" s="3">
        <v>87.98</v>
      </c>
      <c r="Q923" s="4">
        <v>0.012</v>
      </c>
      <c r="R923" s="3">
        <v>347.7</v>
      </c>
      <c r="S923" s="3">
        <v>169.01</v>
      </c>
      <c r="T923" s="3">
        <v>169.49</v>
      </c>
      <c r="U923" s="4">
        <v>0.4875</v>
      </c>
      <c r="V923" s="3">
        <v>9.199999999999999</v>
      </c>
      <c r="W923" t="s">
        <v>17182</v>
      </c>
      <c r="X923" t="s">
        <v>17187</v>
      </c>
    </row>
    <row r="924" spans="1:24">
      <c r="A924" t="s">
        <v>946</v>
      </c>
      <c r="B924" s="2">
        <v>45750</v>
      </c>
      <c r="C924" s="2">
        <v>45755</v>
      </c>
      <c r="D924" t="s">
        <v>8446</v>
      </c>
      <c r="E924" t="s">
        <v>15945</v>
      </c>
      <c r="F924" t="s">
        <v>17066</v>
      </c>
      <c r="G924" t="s">
        <v>17075</v>
      </c>
      <c r="H924" t="s">
        <v>17092</v>
      </c>
      <c r="I924" t="s">
        <v>17109</v>
      </c>
      <c r="J924" t="s">
        <v>17126</v>
      </c>
      <c r="K924" t="s">
        <v>17128</v>
      </c>
      <c r="L924" t="s">
        <v>17133</v>
      </c>
      <c r="M924" t="s">
        <v>17145</v>
      </c>
      <c r="N924" t="s">
        <v>17175</v>
      </c>
      <c r="O924">
        <v>5</v>
      </c>
      <c r="P924" s="3">
        <v>12.53</v>
      </c>
      <c r="Q924" s="4">
        <v>0.023</v>
      </c>
      <c r="R924" s="3">
        <v>61.21</v>
      </c>
      <c r="S924" s="3">
        <v>31.64</v>
      </c>
      <c r="T924" s="3">
        <v>18.57</v>
      </c>
      <c r="U924" s="4">
        <v>0.3034</v>
      </c>
      <c r="V924" s="3">
        <v>11</v>
      </c>
      <c r="W924" t="s">
        <v>17179</v>
      </c>
      <c r="X924" t="s">
        <v>17184</v>
      </c>
    </row>
    <row r="925" spans="1:24">
      <c r="A925" t="s">
        <v>947</v>
      </c>
      <c r="B925" s="2">
        <v>45674</v>
      </c>
      <c r="C925" s="2">
        <v>45677</v>
      </c>
      <c r="D925" t="s">
        <v>8447</v>
      </c>
      <c r="E925" t="s">
        <v>15946</v>
      </c>
      <c r="F925" t="s">
        <v>17064</v>
      </c>
      <c r="G925" t="s">
        <v>17071</v>
      </c>
      <c r="H925" t="s">
        <v>17100</v>
      </c>
      <c r="I925" t="s">
        <v>17111</v>
      </c>
      <c r="J925" t="s">
        <v>17125</v>
      </c>
      <c r="K925" t="s">
        <v>17128</v>
      </c>
      <c r="L925" t="s">
        <v>17142</v>
      </c>
      <c r="M925" t="s">
        <v>17145</v>
      </c>
      <c r="N925" t="s">
        <v>17175</v>
      </c>
      <c r="O925">
        <v>5</v>
      </c>
      <c r="P925" s="3">
        <v>77.81999999999999</v>
      </c>
      <c r="Q925" s="4">
        <v>0.056</v>
      </c>
      <c r="R925" s="3">
        <v>367.31</v>
      </c>
      <c r="S925" s="3">
        <v>168.72</v>
      </c>
      <c r="T925" s="3">
        <v>187.59</v>
      </c>
      <c r="U925" s="4">
        <v>0.5107</v>
      </c>
      <c r="V925" s="3">
        <v>11</v>
      </c>
      <c r="W925" t="s">
        <v>17179</v>
      </c>
      <c r="X925" t="s">
        <v>17185</v>
      </c>
    </row>
    <row r="926" spans="1:24">
      <c r="A926" t="s">
        <v>948</v>
      </c>
      <c r="B926" s="2">
        <v>45355</v>
      </c>
      <c r="C926" s="2">
        <v>45358</v>
      </c>
      <c r="D926" t="s">
        <v>8448</v>
      </c>
      <c r="E926" t="s">
        <v>15947</v>
      </c>
      <c r="F926" t="s">
        <v>17065</v>
      </c>
      <c r="G926" t="s">
        <v>17078</v>
      </c>
      <c r="H926" t="s">
        <v>17095</v>
      </c>
      <c r="I926" t="s">
        <v>17108</v>
      </c>
      <c r="J926" t="s">
        <v>17116</v>
      </c>
      <c r="K926" t="s">
        <v>17128</v>
      </c>
      <c r="L926" t="s">
        <v>17133</v>
      </c>
      <c r="M926" t="s">
        <v>17145</v>
      </c>
      <c r="N926" t="s">
        <v>17174</v>
      </c>
      <c r="O926">
        <v>2</v>
      </c>
      <c r="P926" s="3">
        <v>43.38</v>
      </c>
      <c r="Q926" s="4">
        <v>0.06</v>
      </c>
      <c r="R926" s="3">
        <v>81.55</v>
      </c>
      <c r="S926" s="3">
        <v>36.05</v>
      </c>
      <c r="T926" s="3">
        <v>36.9</v>
      </c>
      <c r="U926" s="4">
        <v>0.4525</v>
      </c>
      <c r="V926" s="3">
        <v>8.6</v>
      </c>
      <c r="W926" t="s">
        <v>17181</v>
      </c>
      <c r="X926" t="s">
        <v>17185</v>
      </c>
    </row>
    <row r="927" spans="1:24">
      <c r="A927" t="s">
        <v>949</v>
      </c>
      <c r="B927" s="2">
        <v>45067</v>
      </c>
      <c r="C927" s="2">
        <v>45070</v>
      </c>
      <c r="D927" t="s">
        <v>8449</v>
      </c>
      <c r="E927" t="s">
        <v>15948</v>
      </c>
      <c r="F927" t="s">
        <v>17066</v>
      </c>
      <c r="G927" t="s">
        <v>17067</v>
      </c>
      <c r="H927" t="s">
        <v>17093</v>
      </c>
      <c r="I927" t="s">
        <v>17110</v>
      </c>
      <c r="J927" t="s">
        <v>17115</v>
      </c>
      <c r="K927" t="s">
        <v>17131</v>
      </c>
      <c r="L927" t="s">
        <v>17138</v>
      </c>
      <c r="M927" t="s">
        <v>17156</v>
      </c>
      <c r="N927" t="s">
        <v>17171</v>
      </c>
      <c r="O927">
        <v>1</v>
      </c>
      <c r="P927" s="3">
        <v>88.94</v>
      </c>
      <c r="Q927" s="4">
        <v>0.011</v>
      </c>
      <c r="R927" s="3">
        <v>87.95999999999999</v>
      </c>
      <c r="S927" s="3">
        <v>48.14</v>
      </c>
      <c r="T927" s="3">
        <v>33.02</v>
      </c>
      <c r="U927" s="4">
        <v>0.3754</v>
      </c>
      <c r="V927" s="3">
        <v>6.8</v>
      </c>
      <c r="W927" t="s">
        <v>17180</v>
      </c>
      <c r="X927" t="s">
        <v>17184</v>
      </c>
    </row>
    <row r="928" spans="1:24">
      <c r="A928" t="s">
        <v>950</v>
      </c>
      <c r="B928" s="2">
        <v>45013</v>
      </c>
      <c r="C928" s="2">
        <v>45018</v>
      </c>
      <c r="D928" t="s">
        <v>8450</v>
      </c>
      <c r="E928" t="s">
        <v>15949</v>
      </c>
      <c r="F928" t="s">
        <v>17065</v>
      </c>
      <c r="G928" t="s">
        <v>17085</v>
      </c>
      <c r="H928" t="s">
        <v>17100</v>
      </c>
      <c r="I928" t="s">
        <v>17111</v>
      </c>
      <c r="J928" t="s">
        <v>17112</v>
      </c>
      <c r="K928" t="s">
        <v>17129</v>
      </c>
      <c r="L928" t="s">
        <v>17141</v>
      </c>
      <c r="M928" t="s">
        <v>17158</v>
      </c>
      <c r="N928" t="s">
        <v>17174</v>
      </c>
      <c r="O928">
        <v>1</v>
      </c>
      <c r="P928" s="3">
        <v>154.1</v>
      </c>
      <c r="Q928" s="4">
        <v>0.042</v>
      </c>
      <c r="R928" s="3">
        <v>147.63</v>
      </c>
      <c r="S928" s="3">
        <v>90.59999999999999</v>
      </c>
      <c r="T928" s="3">
        <v>50.23</v>
      </c>
      <c r="U928" s="4">
        <v>0.3402</v>
      </c>
      <c r="V928" s="3">
        <v>6.8</v>
      </c>
      <c r="W928" t="s">
        <v>17182</v>
      </c>
      <c r="X928" t="s">
        <v>17185</v>
      </c>
    </row>
    <row r="929" spans="1:24">
      <c r="A929" t="s">
        <v>951</v>
      </c>
      <c r="B929" s="2">
        <v>45644</v>
      </c>
      <c r="C929" s="2">
        <v>45650</v>
      </c>
      <c r="D929" t="s">
        <v>8451</v>
      </c>
      <c r="E929" t="s">
        <v>15950</v>
      </c>
      <c r="F929" t="s">
        <v>17064</v>
      </c>
      <c r="G929" t="s">
        <v>17076</v>
      </c>
      <c r="H929" t="s">
        <v>17089</v>
      </c>
      <c r="I929" t="s">
        <v>17109</v>
      </c>
      <c r="J929" t="s">
        <v>17114</v>
      </c>
      <c r="K929" t="s">
        <v>17129</v>
      </c>
      <c r="L929" t="s">
        <v>17146</v>
      </c>
      <c r="M929" t="s">
        <v>17158</v>
      </c>
      <c r="N929" t="s">
        <v>17176</v>
      </c>
      <c r="O929">
        <v>2</v>
      </c>
      <c r="P929" s="3">
        <v>133.78</v>
      </c>
      <c r="Q929" s="4">
        <v>0.005</v>
      </c>
      <c r="R929" s="3">
        <v>266.22</v>
      </c>
      <c r="S929" s="3">
        <v>135.35</v>
      </c>
      <c r="T929" s="3">
        <v>123.27</v>
      </c>
      <c r="U929" s="4">
        <v>0.463</v>
      </c>
      <c r="V929" s="3">
        <v>7.6</v>
      </c>
      <c r="W929" t="s">
        <v>17179</v>
      </c>
      <c r="X929" t="s">
        <v>17187</v>
      </c>
    </row>
    <row r="930" spans="1:24">
      <c r="A930" t="s">
        <v>952</v>
      </c>
      <c r="B930" s="2">
        <v>45427</v>
      </c>
      <c r="C930" s="2">
        <v>45432</v>
      </c>
      <c r="D930" t="s">
        <v>8452</v>
      </c>
      <c r="E930" t="s">
        <v>15951</v>
      </c>
      <c r="F930" t="s">
        <v>17066</v>
      </c>
      <c r="G930" t="s">
        <v>17079</v>
      </c>
      <c r="H930" t="s">
        <v>17106</v>
      </c>
      <c r="I930" t="s">
        <v>17110</v>
      </c>
      <c r="J930" t="s">
        <v>17114</v>
      </c>
      <c r="K930" t="s">
        <v>17128</v>
      </c>
      <c r="L930" t="s">
        <v>17144</v>
      </c>
      <c r="M930" t="s">
        <v>17165</v>
      </c>
      <c r="N930" t="s">
        <v>17175</v>
      </c>
      <c r="O930">
        <v>4</v>
      </c>
      <c r="P930" s="3">
        <v>68.12</v>
      </c>
      <c r="Q930" s="4">
        <v>0.013</v>
      </c>
      <c r="R930" s="3">
        <v>268.94</v>
      </c>
      <c r="S930" s="3">
        <v>122.28</v>
      </c>
      <c r="T930" s="3">
        <v>136.46</v>
      </c>
      <c r="U930" s="4">
        <v>0.5074</v>
      </c>
      <c r="V930" s="3">
        <v>10.2</v>
      </c>
      <c r="W930" t="s">
        <v>17180</v>
      </c>
      <c r="X930" t="s">
        <v>17187</v>
      </c>
    </row>
    <row r="931" spans="1:24">
      <c r="A931" t="s">
        <v>953</v>
      </c>
      <c r="B931" s="2">
        <v>45004</v>
      </c>
      <c r="C931" s="2">
        <v>45008</v>
      </c>
      <c r="D931" t="s">
        <v>8453</v>
      </c>
      <c r="E931" t="s">
        <v>15952</v>
      </c>
      <c r="F931" t="s">
        <v>17064</v>
      </c>
      <c r="G931" t="s">
        <v>17079</v>
      </c>
      <c r="H931" t="s">
        <v>17091</v>
      </c>
      <c r="I931" t="s">
        <v>17109</v>
      </c>
      <c r="J931" t="s">
        <v>17114</v>
      </c>
      <c r="K931" t="s">
        <v>17129</v>
      </c>
      <c r="L931" t="s">
        <v>17141</v>
      </c>
      <c r="M931" t="s">
        <v>17159</v>
      </c>
      <c r="N931" t="s">
        <v>17171</v>
      </c>
      <c r="O931">
        <v>5</v>
      </c>
      <c r="P931" s="3">
        <v>66.44</v>
      </c>
      <c r="Q931" s="4">
        <v>0.029</v>
      </c>
      <c r="R931" s="3">
        <v>322.57</v>
      </c>
      <c r="S931" s="3">
        <v>147.34</v>
      </c>
      <c r="T931" s="3">
        <v>165.23</v>
      </c>
      <c r="U931" s="4">
        <v>0.5122</v>
      </c>
      <c r="V931" s="3">
        <v>10</v>
      </c>
      <c r="W931" t="s">
        <v>17179</v>
      </c>
      <c r="X931" t="s">
        <v>17184</v>
      </c>
    </row>
    <row r="932" spans="1:24">
      <c r="A932" t="s">
        <v>954</v>
      </c>
      <c r="B932" s="2">
        <v>45044</v>
      </c>
      <c r="C932" s="2">
        <v>45045</v>
      </c>
      <c r="D932" t="s">
        <v>8454</v>
      </c>
      <c r="E932" t="s">
        <v>15953</v>
      </c>
      <c r="F932" t="s">
        <v>17064</v>
      </c>
      <c r="G932" t="s">
        <v>17084</v>
      </c>
      <c r="H932" t="s">
        <v>17090</v>
      </c>
      <c r="I932" t="s">
        <v>17110</v>
      </c>
      <c r="J932" t="s">
        <v>17126</v>
      </c>
      <c r="K932" t="s">
        <v>17128</v>
      </c>
      <c r="L932" t="s">
        <v>17144</v>
      </c>
      <c r="M932" t="s">
        <v>17142</v>
      </c>
      <c r="N932" t="s">
        <v>17178</v>
      </c>
      <c r="O932">
        <v>2</v>
      </c>
      <c r="P932" s="3">
        <v>306.99</v>
      </c>
      <c r="Q932" s="4">
        <v>0.017</v>
      </c>
      <c r="R932" s="3">
        <v>603.54</v>
      </c>
      <c r="S932" s="3">
        <v>356.28</v>
      </c>
      <c r="T932" s="3">
        <v>238.66</v>
      </c>
      <c r="U932" s="4">
        <v>0.3954</v>
      </c>
      <c r="V932" s="3">
        <v>8.6</v>
      </c>
      <c r="W932" t="s">
        <v>17179</v>
      </c>
      <c r="X932" t="s">
        <v>17185</v>
      </c>
    </row>
    <row r="933" spans="1:24">
      <c r="A933" t="s">
        <v>955</v>
      </c>
      <c r="B933" s="2">
        <v>45891</v>
      </c>
      <c r="C933" s="2">
        <v>45892</v>
      </c>
      <c r="D933" t="s">
        <v>8455</v>
      </c>
      <c r="E933" t="s">
        <v>15954</v>
      </c>
      <c r="F933" t="s">
        <v>17064</v>
      </c>
      <c r="G933" t="s">
        <v>17082</v>
      </c>
      <c r="H933" t="s">
        <v>17106</v>
      </c>
      <c r="I933" t="s">
        <v>17107</v>
      </c>
      <c r="J933" t="s">
        <v>17120</v>
      </c>
      <c r="K933" t="s">
        <v>17129</v>
      </c>
      <c r="L933" t="s">
        <v>17146</v>
      </c>
      <c r="M933" t="s">
        <v>17159</v>
      </c>
      <c r="N933" t="s">
        <v>17174</v>
      </c>
      <c r="O933">
        <v>1</v>
      </c>
      <c r="P933" s="3">
        <v>23.56</v>
      </c>
      <c r="Q933" s="4">
        <v>0.07199999999999999</v>
      </c>
      <c r="R933" s="3">
        <v>21.86</v>
      </c>
      <c r="S933" s="3">
        <v>14.29</v>
      </c>
      <c r="T933" s="3">
        <v>0.77</v>
      </c>
      <c r="U933" s="4">
        <v>0.0352</v>
      </c>
      <c r="V933" s="3">
        <v>6.8</v>
      </c>
      <c r="W933" t="s">
        <v>17179</v>
      </c>
      <c r="X933" t="s">
        <v>17186</v>
      </c>
    </row>
    <row r="934" spans="1:24">
      <c r="A934" t="s">
        <v>956</v>
      </c>
      <c r="B934" s="2">
        <v>45694</v>
      </c>
      <c r="C934" s="2">
        <v>45700</v>
      </c>
      <c r="D934" t="s">
        <v>8456</v>
      </c>
      <c r="E934" t="s">
        <v>15955</v>
      </c>
      <c r="F934" t="s">
        <v>17066</v>
      </c>
      <c r="G934" t="s">
        <v>17085</v>
      </c>
      <c r="H934" t="s">
        <v>17099</v>
      </c>
      <c r="I934" t="s">
        <v>17111</v>
      </c>
      <c r="J934" t="s">
        <v>17117</v>
      </c>
      <c r="K934" t="s">
        <v>17129</v>
      </c>
      <c r="L934" t="s">
        <v>17140</v>
      </c>
      <c r="M934" t="s">
        <v>17158</v>
      </c>
      <c r="N934" t="s">
        <v>17178</v>
      </c>
      <c r="O934">
        <v>2</v>
      </c>
      <c r="P934" s="3">
        <v>159.19</v>
      </c>
      <c r="Q934" s="4">
        <v>0.01</v>
      </c>
      <c r="R934" s="3">
        <v>315.2</v>
      </c>
      <c r="S934" s="3">
        <v>181.46</v>
      </c>
      <c r="T934" s="3">
        <v>126.14</v>
      </c>
      <c r="U934" s="4">
        <v>0.4002</v>
      </c>
      <c r="V934" s="3">
        <v>7.6</v>
      </c>
      <c r="W934" t="s">
        <v>17183</v>
      </c>
      <c r="X934" t="s">
        <v>17184</v>
      </c>
    </row>
    <row r="935" spans="1:24">
      <c r="A935" t="s">
        <v>957</v>
      </c>
      <c r="B935" s="2">
        <v>45611</v>
      </c>
      <c r="C935" s="2">
        <v>45612</v>
      </c>
      <c r="D935" t="s">
        <v>8457</v>
      </c>
      <c r="E935" t="s">
        <v>15956</v>
      </c>
      <c r="F935" t="s">
        <v>17066</v>
      </c>
      <c r="G935" t="s">
        <v>17067</v>
      </c>
      <c r="H935" t="s">
        <v>17090</v>
      </c>
      <c r="I935" t="s">
        <v>17107</v>
      </c>
      <c r="J935" t="s">
        <v>17112</v>
      </c>
      <c r="K935" t="s">
        <v>17131</v>
      </c>
      <c r="L935" t="s">
        <v>17151</v>
      </c>
      <c r="M935" t="s">
        <v>17155</v>
      </c>
      <c r="N935" t="s">
        <v>17176</v>
      </c>
      <c r="O935">
        <v>4</v>
      </c>
      <c r="P935" s="3">
        <v>96.98</v>
      </c>
      <c r="Q935" s="4">
        <v>0.026</v>
      </c>
      <c r="R935" s="3">
        <v>377.83</v>
      </c>
      <c r="S935" s="3">
        <v>174.06</v>
      </c>
      <c r="T935" s="3">
        <v>194.57</v>
      </c>
      <c r="U935" s="4">
        <v>0.515</v>
      </c>
      <c r="V935" s="3">
        <v>9.199999999999999</v>
      </c>
      <c r="W935" t="s">
        <v>17180</v>
      </c>
      <c r="X935" t="s">
        <v>17185</v>
      </c>
    </row>
    <row r="936" spans="1:24">
      <c r="A936" t="s">
        <v>958</v>
      </c>
      <c r="B936" s="2">
        <v>45267</v>
      </c>
      <c r="C936" s="2">
        <v>45270</v>
      </c>
      <c r="D936" t="s">
        <v>8458</v>
      </c>
      <c r="E936" t="s">
        <v>15957</v>
      </c>
      <c r="F936" t="s">
        <v>17064</v>
      </c>
      <c r="G936" t="s">
        <v>17084</v>
      </c>
      <c r="H936" t="s">
        <v>17096</v>
      </c>
      <c r="I936" t="s">
        <v>17110</v>
      </c>
      <c r="J936" t="s">
        <v>17119</v>
      </c>
      <c r="K936" t="s">
        <v>17131</v>
      </c>
      <c r="L936" t="s">
        <v>17137</v>
      </c>
      <c r="M936" t="s">
        <v>17157</v>
      </c>
      <c r="N936" t="s">
        <v>17178</v>
      </c>
      <c r="O936">
        <v>5</v>
      </c>
      <c r="P936" s="3">
        <v>312.89</v>
      </c>
      <c r="Q936" s="4">
        <v>0.024</v>
      </c>
      <c r="R936" s="3">
        <v>1526.9</v>
      </c>
      <c r="S936" s="3">
        <v>895.98</v>
      </c>
      <c r="T936" s="3">
        <v>620.92</v>
      </c>
      <c r="U936" s="4">
        <v>0.4067</v>
      </c>
      <c r="V936" s="3">
        <v>10</v>
      </c>
      <c r="W936" t="s">
        <v>17183</v>
      </c>
      <c r="X936" t="s">
        <v>17184</v>
      </c>
    </row>
    <row r="937" spans="1:24">
      <c r="A937" t="s">
        <v>959</v>
      </c>
      <c r="B937" s="2">
        <v>45028</v>
      </c>
      <c r="C937" s="2">
        <v>45034</v>
      </c>
      <c r="D937" t="s">
        <v>8459</v>
      </c>
      <c r="E937" t="s">
        <v>15958</v>
      </c>
      <c r="F937" t="s">
        <v>17066</v>
      </c>
      <c r="G937" t="s">
        <v>17068</v>
      </c>
      <c r="H937" t="s">
        <v>17091</v>
      </c>
      <c r="I937" t="s">
        <v>17111</v>
      </c>
      <c r="J937" t="s">
        <v>17110</v>
      </c>
      <c r="K937" t="s">
        <v>17128</v>
      </c>
      <c r="L937" t="s">
        <v>17144</v>
      </c>
      <c r="M937" t="s">
        <v>17165</v>
      </c>
      <c r="N937" t="s">
        <v>17173</v>
      </c>
      <c r="O937">
        <v>3</v>
      </c>
      <c r="P937" s="3">
        <v>92.75</v>
      </c>
      <c r="Q937" s="4">
        <v>0.055</v>
      </c>
      <c r="R937" s="3">
        <v>262.95</v>
      </c>
      <c r="S937" s="3">
        <v>132.16</v>
      </c>
      <c r="T937" s="3">
        <v>121.39</v>
      </c>
      <c r="U937" s="4">
        <v>0.4616</v>
      </c>
      <c r="V937" s="3">
        <v>9.4</v>
      </c>
      <c r="W937" t="s">
        <v>17179</v>
      </c>
      <c r="X937" t="s">
        <v>17186</v>
      </c>
    </row>
    <row r="938" spans="1:24">
      <c r="A938" t="s">
        <v>960</v>
      </c>
      <c r="B938" s="2">
        <v>45123</v>
      </c>
      <c r="C938" s="2">
        <v>45124</v>
      </c>
      <c r="D938" t="s">
        <v>8460</v>
      </c>
      <c r="E938" t="s">
        <v>15959</v>
      </c>
      <c r="F938" t="s">
        <v>17064</v>
      </c>
      <c r="G938" t="s">
        <v>17085</v>
      </c>
      <c r="H938" t="s">
        <v>17095</v>
      </c>
      <c r="I938" t="s">
        <v>17109</v>
      </c>
      <c r="J938" t="s">
        <v>17114</v>
      </c>
      <c r="K938" t="s">
        <v>17130</v>
      </c>
      <c r="L938" t="s">
        <v>17149</v>
      </c>
      <c r="M938" t="s">
        <v>17170</v>
      </c>
      <c r="N938" t="s">
        <v>17175</v>
      </c>
      <c r="O938">
        <v>2</v>
      </c>
      <c r="P938" s="3">
        <v>171.39</v>
      </c>
      <c r="Q938" s="4">
        <v>0.034</v>
      </c>
      <c r="R938" s="3">
        <v>331.13</v>
      </c>
      <c r="S938" s="3">
        <v>196.24</v>
      </c>
      <c r="T938" s="3">
        <v>127.29</v>
      </c>
      <c r="U938" s="4">
        <v>0.3844</v>
      </c>
      <c r="V938" s="3">
        <v>7.6</v>
      </c>
      <c r="W938" t="s">
        <v>17179</v>
      </c>
      <c r="X938" t="s">
        <v>17186</v>
      </c>
    </row>
    <row r="939" spans="1:24">
      <c r="A939" t="s">
        <v>961</v>
      </c>
      <c r="B939" s="2">
        <v>45666</v>
      </c>
      <c r="C939" s="2">
        <v>45671</v>
      </c>
      <c r="D939" t="s">
        <v>8461</v>
      </c>
      <c r="E939" t="s">
        <v>15960</v>
      </c>
      <c r="F939" t="s">
        <v>17066</v>
      </c>
      <c r="G939" t="s">
        <v>17077</v>
      </c>
      <c r="H939" t="s">
        <v>17092</v>
      </c>
      <c r="I939" t="s">
        <v>17109</v>
      </c>
      <c r="J939" t="s">
        <v>17124</v>
      </c>
      <c r="K939" t="s">
        <v>17128</v>
      </c>
      <c r="L939" t="s">
        <v>17139</v>
      </c>
      <c r="M939" t="s">
        <v>17142</v>
      </c>
      <c r="N939" t="s">
        <v>17176</v>
      </c>
      <c r="O939">
        <v>3</v>
      </c>
      <c r="P939" s="3">
        <v>75.09999999999999</v>
      </c>
      <c r="Q939" s="4">
        <v>0.026</v>
      </c>
      <c r="R939" s="3">
        <v>219.44</v>
      </c>
      <c r="S939" s="3">
        <v>110.37</v>
      </c>
      <c r="T939" s="3">
        <v>99.67</v>
      </c>
      <c r="U939" s="4">
        <v>0.4542</v>
      </c>
      <c r="V939" s="3">
        <v>9.4</v>
      </c>
      <c r="W939" t="s">
        <v>17181</v>
      </c>
      <c r="X939" t="s">
        <v>17185</v>
      </c>
    </row>
    <row r="940" spans="1:24">
      <c r="A940" t="s">
        <v>962</v>
      </c>
      <c r="B940" s="2">
        <v>45189</v>
      </c>
      <c r="C940" s="2">
        <v>45193</v>
      </c>
      <c r="D940" t="s">
        <v>8462</v>
      </c>
      <c r="E940" t="s">
        <v>15961</v>
      </c>
      <c r="F940" t="s">
        <v>17065</v>
      </c>
      <c r="G940" t="s">
        <v>17080</v>
      </c>
      <c r="H940" t="s">
        <v>17093</v>
      </c>
      <c r="I940" t="s">
        <v>17110</v>
      </c>
      <c r="J940" t="s">
        <v>17118</v>
      </c>
      <c r="K940" t="s">
        <v>17132</v>
      </c>
      <c r="L940" t="s">
        <v>17145</v>
      </c>
      <c r="M940" t="s">
        <v>17169</v>
      </c>
      <c r="N940" t="s">
        <v>17178</v>
      </c>
      <c r="O940">
        <v>2</v>
      </c>
      <c r="P940" s="3">
        <v>93.7</v>
      </c>
      <c r="Q940" s="4">
        <v>0.027</v>
      </c>
      <c r="R940" s="3">
        <v>182.34</v>
      </c>
      <c r="S940" s="3">
        <v>93.98</v>
      </c>
      <c r="T940" s="3">
        <v>79.76000000000001</v>
      </c>
      <c r="U940" s="4">
        <v>0.4374</v>
      </c>
      <c r="V940" s="3">
        <v>8.6</v>
      </c>
      <c r="W940" t="s">
        <v>17181</v>
      </c>
      <c r="X940" t="s">
        <v>17184</v>
      </c>
    </row>
    <row r="941" spans="1:24">
      <c r="A941" t="s">
        <v>963</v>
      </c>
      <c r="B941" s="2">
        <v>45448</v>
      </c>
      <c r="C941" s="2">
        <v>45450</v>
      </c>
      <c r="D941" t="s">
        <v>8463</v>
      </c>
      <c r="E941" t="s">
        <v>15962</v>
      </c>
      <c r="F941" t="s">
        <v>17064</v>
      </c>
      <c r="G941" t="s">
        <v>17069</v>
      </c>
      <c r="H941" t="s">
        <v>17098</v>
      </c>
      <c r="I941" t="s">
        <v>17110</v>
      </c>
      <c r="J941" t="s">
        <v>17120</v>
      </c>
      <c r="K941" t="s">
        <v>17128</v>
      </c>
      <c r="L941" t="s">
        <v>17139</v>
      </c>
      <c r="M941" t="s">
        <v>17165</v>
      </c>
      <c r="N941" t="s">
        <v>17172</v>
      </c>
      <c r="O941">
        <v>4</v>
      </c>
      <c r="P941" s="3">
        <v>40.33</v>
      </c>
      <c r="Q941" s="4">
        <v>0.004</v>
      </c>
      <c r="R941" s="3">
        <v>160.67</v>
      </c>
      <c r="S941" s="3">
        <v>63.69</v>
      </c>
      <c r="T941" s="3">
        <v>86.78</v>
      </c>
      <c r="U941" s="4">
        <v>0.5401</v>
      </c>
      <c r="V941" s="3">
        <v>10.2</v>
      </c>
      <c r="W941" t="s">
        <v>17181</v>
      </c>
      <c r="X941" t="s">
        <v>17184</v>
      </c>
    </row>
    <row r="942" spans="1:24">
      <c r="A942" t="s">
        <v>964</v>
      </c>
      <c r="B942" s="2">
        <v>45057</v>
      </c>
      <c r="C942" s="2">
        <v>45061</v>
      </c>
      <c r="D942" t="s">
        <v>8464</v>
      </c>
      <c r="E942" t="s">
        <v>15963</v>
      </c>
      <c r="F942" t="s">
        <v>17064</v>
      </c>
      <c r="G942" t="s">
        <v>17068</v>
      </c>
      <c r="H942" t="s">
        <v>17097</v>
      </c>
      <c r="I942" t="s">
        <v>17107</v>
      </c>
      <c r="J942" t="s">
        <v>17114</v>
      </c>
      <c r="K942" t="s">
        <v>17131</v>
      </c>
      <c r="L942" t="s">
        <v>17138</v>
      </c>
      <c r="M942" t="s">
        <v>17156</v>
      </c>
      <c r="N942" t="s">
        <v>17172</v>
      </c>
      <c r="O942">
        <v>3</v>
      </c>
      <c r="P942" s="3">
        <v>86.73</v>
      </c>
      <c r="Q942" s="4">
        <v>0.015</v>
      </c>
      <c r="R942" s="3">
        <v>256.29</v>
      </c>
      <c r="S942" s="3">
        <v>129.35</v>
      </c>
      <c r="T942" s="3">
        <v>118.54</v>
      </c>
      <c r="U942" s="4">
        <v>0.4625</v>
      </c>
      <c r="V942" s="3">
        <v>8.4</v>
      </c>
      <c r="W942" t="s">
        <v>17183</v>
      </c>
      <c r="X942" t="s">
        <v>17184</v>
      </c>
    </row>
    <row r="943" spans="1:24">
      <c r="A943" t="s">
        <v>965</v>
      </c>
      <c r="B943" s="2">
        <v>45384</v>
      </c>
      <c r="C943" s="2">
        <v>45385</v>
      </c>
      <c r="D943" t="s">
        <v>8465</v>
      </c>
      <c r="E943" t="s">
        <v>15964</v>
      </c>
      <c r="F943" t="s">
        <v>17064</v>
      </c>
      <c r="G943" t="s">
        <v>17081</v>
      </c>
      <c r="H943" t="s">
        <v>17089</v>
      </c>
      <c r="I943" t="s">
        <v>17109</v>
      </c>
      <c r="J943" t="s">
        <v>17121</v>
      </c>
      <c r="K943" t="s">
        <v>17129</v>
      </c>
      <c r="L943" t="s">
        <v>17134</v>
      </c>
      <c r="M943" t="s">
        <v>17153</v>
      </c>
      <c r="N943" t="s">
        <v>17174</v>
      </c>
      <c r="O943">
        <v>6</v>
      </c>
      <c r="P943" s="3">
        <v>146.78</v>
      </c>
      <c r="Q943" s="4">
        <v>0.011</v>
      </c>
      <c r="R943" s="3">
        <v>870.99</v>
      </c>
      <c r="S943" s="3">
        <v>451.77</v>
      </c>
      <c r="T943" s="3">
        <v>408.42</v>
      </c>
      <c r="U943" s="4">
        <v>0.4689</v>
      </c>
      <c r="V943" s="3">
        <v>10.8</v>
      </c>
      <c r="W943" t="s">
        <v>17179</v>
      </c>
      <c r="X943" t="s">
        <v>17187</v>
      </c>
    </row>
    <row r="944" spans="1:24">
      <c r="A944" t="s">
        <v>966</v>
      </c>
      <c r="B944" s="2">
        <v>45922</v>
      </c>
      <c r="C944" s="2">
        <v>45928</v>
      </c>
      <c r="D944" t="s">
        <v>8466</v>
      </c>
      <c r="E944" t="s">
        <v>15965</v>
      </c>
      <c r="F944" t="s">
        <v>17064</v>
      </c>
      <c r="G944" t="s">
        <v>17083</v>
      </c>
      <c r="H944" t="s">
        <v>17089</v>
      </c>
      <c r="I944" t="s">
        <v>17110</v>
      </c>
      <c r="J944" t="s">
        <v>17114</v>
      </c>
      <c r="K944" t="s">
        <v>17128</v>
      </c>
      <c r="L944" t="s">
        <v>17139</v>
      </c>
      <c r="M944" t="s">
        <v>17161</v>
      </c>
      <c r="N944" t="s">
        <v>17172</v>
      </c>
      <c r="O944">
        <v>5</v>
      </c>
      <c r="P944" s="3">
        <v>563.72</v>
      </c>
      <c r="Q944" s="4">
        <v>0.025</v>
      </c>
      <c r="R944" s="3">
        <v>2748.14</v>
      </c>
      <c r="S944" s="3">
        <v>1824.65</v>
      </c>
      <c r="T944" s="3">
        <v>912.49</v>
      </c>
      <c r="U944" s="4">
        <v>0.332</v>
      </c>
      <c r="V944" s="3">
        <v>11</v>
      </c>
      <c r="W944" t="s">
        <v>17181</v>
      </c>
      <c r="X944" t="s">
        <v>17184</v>
      </c>
    </row>
    <row r="945" spans="1:24">
      <c r="A945" t="s">
        <v>967</v>
      </c>
      <c r="B945" s="2">
        <v>45824</v>
      </c>
      <c r="C945" s="2">
        <v>45831</v>
      </c>
      <c r="D945" t="s">
        <v>8467</v>
      </c>
      <c r="E945" t="s">
        <v>15966</v>
      </c>
      <c r="F945" t="s">
        <v>17065</v>
      </c>
      <c r="G945" t="s">
        <v>17071</v>
      </c>
      <c r="H945" t="s">
        <v>17097</v>
      </c>
      <c r="I945" t="s">
        <v>17108</v>
      </c>
      <c r="J945" t="s">
        <v>17117</v>
      </c>
      <c r="K945" t="s">
        <v>17128</v>
      </c>
      <c r="L945" t="s">
        <v>17144</v>
      </c>
      <c r="M945" t="s">
        <v>17142</v>
      </c>
      <c r="N945" t="s">
        <v>17175</v>
      </c>
      <c r="O945">
        <v>3</v>
      </c>
      <c r="P945" s="3">
        <v>87.47</v>
      </c>
      <c r="Q945" s="4">
        <v>0.058</v>
      </c>
      <c r="R945" s="3">
        <v>247.19</v>
      </c>
      <c r="S945" s="3">
        <v>116.64</v>
      </c>
      <c r="T945" s="3">
        <v>121.15</v>
      </c>
      <c r="U945" s="4">
        <v>0.4901</v>
      </c>
      <c r="V945" s="3">
        <v>9.4</v>
      </c>
      <c r="W945" t="s">
        <v>17179</v>
      </c>
      <c r="X945" t="s">
        <v>17185</v>
      </c>
    </row>
    <row r="946" spans="1:24">
      <c r="A946" t="s">
        <v>968</v>
      </c>
      <c r="B946" s="2">
        <v>44989</v>
      </c>
      <c r="C946" s="2">
        <v>44990</v>
      </c>
      <c r="D946" t="s">
        <v>8468</v>
      </c>
      <c r="E946" t="s">
        <v>15967</v>
      </c>
      <c r="F946" t="s">
        <v>17064</v>
      </c>
      <c r="G946" t="s">
        <v>17080</v>
      </c>
      <c r="H946" t="s">
        <v>17098</v>
      </c>
      <c r="I946" t="s">
        <v>17107</v>
      </c>
      <c r="J946" t="s">
        <v>17119</v>
      </c>
      <c r="K946" t="s">
        <v>17128</v>
      </c>
      <c r="L946" t="s">
        <v>17139</v>
      </c>
      <c r="M946" t="s">
        <v>17145</v>
      </c>
      <c r="N946" t="s">
        <v>17176</v>
      </c>
      <c r="O946">
        <v>3</v>
      </c>
      <c r="P946" s="3">
        <v>88.33</v>
      </c>
      <c r="Q946" s="4">
        <v>0.025</v>
      </c>
      <c r="R946" s="3">
        <v>258.37</v>
      </c>
      <c r="S946" s="3">
        <v>129.88</v>
      </c>
      <c r="T946" s="3">
        <v>119.09</v>
      </c>
      <c r="U946" s="4">
        <v>0.4609</v>
      </c>
      <c r="V946" s="3">
        <v>9.4</v>
      </c>
      <c r="W946" t="s">
        <v>17180</v>
      </c>
      <c r="X946" t="s">
        <v>17184</v>
      </c>
    </row>
    <row r="947" spans="1:24">
      <c r="A947" t="s">
        <v>969</v>
      </c>
      <c r="B947" s="2">
        <v>45204</v>
      </c>
      <c r="C947" s="2">
        <v>45209</v>
      </c>
      <c r="D947" t="s">
        <v>8469</v>
      </c>
      <c r="E947" t="s">
        <v>15968</v>
      </c>
      <c r="F947" t="s">
        <v>17066</v>
      </c>
      <c r="G947" t="s">
        <v>17080</v>
      </c>
      <c r="H947" t="s">
        <v>17103</v>
      </c>
      <c r="I947" t="s">
        <v>17109</v>
      </c>
      <c r="J947" t="s">
        <v>17115</v>
      </c>
      <c r="K947" t="s">
        <v>17130</v>
      </c>
      <c r="L947" t="s">
        <v>17135</v>
      </c>
      <c r="M947" t="s">
        <v>17166</v>
      </c>
      <c r="N947" t="s">
        <v>17177</v>
      </c>
      <c r="O947">
        <v>1</v>
      </c>
      <c r="P947" s="3">
        <v>97.77</v>
      </c>
      <c r="Q947" s="4">
        <v>0.063</v>
      </c>
      <c r="R947" s="3">
        <v>91.61</v>
      </c>
      <c r="S947" s="3">
        <v>49.28</v>
      </c>
      <c r="T947" s="3">
        <v>35.53</v>
      </c>
      <c r="U947" s="4">
        <v>0.3878</v>
      </c>
      <c r="V947" s="3">
        <v>6.8</v>
      </c>
      <c r="W947" t="s">
        <v>17179</v>
      </c>
      <c r="X947" t="s">
        <v>17186</v>
      </c>
    </row>
    <row r="948" spans="1:24">
      <c r="A948" t="s">
        <v>970</v>
      </c>
      <c r="B948" s="2">
        <v>45145</v>
      </c>
      <c r="C948" s="2">
        <v>45149</v>
      </c>
      <c r="D948" t="s">
        <v>8470</v>
      </c>
      <c r="E948" t="s">
        <v>15969</v>
      </c>
      <c r="F948" t="s">
        <v>17065</v>
      </c>
      <c r="G948" t="s">
        <v>17069</v>
      </c>
      <c r="H948" t="s">
        <v>17088</v>
      </c>
      <c r="I948" t="s">
        <v>17110</v>
      </c>
      <c r="J948" t="s">
        <v>17114</v>
      </c>
      <c r="K948" t="s">
        <v>17129</v>
      </c>
      <c r="L948" t="s">
        <v>17134</v>
      </c>
      <c r="M948" t="s">
        <v>17159</v>
      </c>
      <c r="N948" t="s">
        <v>17175</v>
      </c>
      <c r="O948">
        <v>2</v>
      </c>
      <c r="P948" s="3">
        <v>40.31</v>
      </c>
      <c r="Q948" s="4">
        <v>0.029</v>
      </c>
      <c r="R948" s="3">
        <v>78.28</v>
      </c>
      <c r="S948" s="3">
        <v>37.18</v>
      </c>
      <c r="T948" s="3">
        <v>33.5</v>
      </c>
      <c r="U948" s="4">
        <v>0.428</v>
      </c>
      <c r="V948" s="3">
        <v>7.6</v>
      </c>
      <c r="W948" t="s">
        <v>17183</v>
      </c>
      <c r="X948" t="s">
        <v>17187</v>
      </c>
    </row>
    <row r="949" spans="1:24">
      <c r="A949" t="s">
        <v>971</v>
      </c>
      <c r="B949" s="2">
        <v>45967</v>
      </c>
      <c r="C949" s="2">
        <v>45974</v>
      </c>
      <c r="D949" t="s">
        <v>8471</v>
      </c>
      <c r="E949" t="s">
        <v>15970</v>
      </c>
      <c r="F949" t="s">
        <v>17065</v>
      </c>
      <c r="G949" t="s">
        <v>17084</v>
      </c>
      <c r="H949" t="s">
        <v>17104</v>
      </c>
      <c r="I949" t="s">
        <v>17110</v>
      </c>
      <c r="J949" t="s">
        <v>17126</v>
      </c>
      <c r="K949" t="s">
        <v>17128</v>
      </c>
      <c r="L949" t="s">
        <v>17139</v>
      </c>
      <c r="M949" t="s">
        <v>17161</v>
      </c>
      <c r="N949" t="s">
        <v>17176</v>
      </c>
      <c r="O949">
        <v>4</v>
      </c>
      <c r="P949" s="3">
        <v>304.16</v>
      </c>
      <c r="Q949" s="4">
        <v>0.022</v>
      </c>
      <c r="R949" s="3">
        <v>1189.87</v>
      </c>
      <c r="S949" s="3">
        <v>696.85</v>
      </c>
      <c r="T949" s="3">
        <v>482.82</v>
      </c>
      <c r="U949" s="4">
        <v>0.4058</v>
      </c>
      <c r="V949" s="3">
        <v>10.2</v>
      </c>
      <c r="W949" t="s">
        <v>17180</v>
      </c>
      <c r="X949" t="s">
        <v>17184</v>
      </c>
    </row>
    <row r="950" spans="1:24">
      <c r="A950" t="s">
        <v>972</v>
      </c>
      <c r="B950" s="2">
        <v>45740</v>
      </c>
      <c r="C950" s="2">
        <v>45745</v>
      </c>
      <c r="D950" t="s">
        <v>8472</v>
      </c>
      <c r="E950" t="s">
        <v>15971</v>
      </c>
      <c r="F950" t="s">
        <v>17064</v>
      </c>
      <c r="G950" t="s">
        <v>17083</v>
      </c>
      <c r="H950" t="s">
        <v>17106</v>
      </c>
      <c r="I950" t="s">
        <v>17107</v>
      </c>
      <c r="J950" t="s">
        <v>17113</v>
      </c>
      <c r="K950" t="s">
        <v>17131</v>
      </c>
      <c r="L950" t="s">
        <v>17136</v>
      </c>
      <c r="M950" t="s">
        <v>17168</v>
      </c>
      <c r="N950" t="s">
        <v>17174</v>
      </c>
      <c r="O950">
        <v>2</v>
      </c>
      <c r="P950" s="3">
        <v>561.04</v>
      </c>
      <c r="Q950" s="4">
        <v>0.028</v>
      </c>
      <c r="R950" s="3">
        <v>1090.66</v>
      </c>
      <c r="S950" s="3">
        <v>730.16</v>
      </c>
      <c r="T950" s="3">
        <v>352.9</v>
      </c>
      <c r="U950" s="4">
        <v>0.3236</v>
      </c>
      <c r="V950" s="3">
        <v>7.6</v>
      </c>
      <c r="W950" t="s">
        <v>17179</v>
      </c>
      <c r="X950" t="s">
        <v>17185</v>
      </c>
    </row>
    <row r="951" spans="1:24">
      <c r="A951" t="s">
        <v>973</v>
      </c>
      <c r="B951" s="2">
        <v>45618</v>
      </c>
      <c r="C951" s="2">
        <v>45623</v>
      </c>
      <c r="D951" t="s">
        <v>8473</v>
      </c>
      <c r="E951" t="s">
        <v>15972</v>
      </c>
      <c r="F951" t="s">
        <v>17066</v>
      </c>
      <c r="G951" t="s">
        <v>17072</v>
      </c>
      <c r="H951" t="s">
        <v>17092</v>
      </c>
      <c r="I951" t="s">
        <v>17107</v>
      </c>
      <c r="J951" t="s">
        <v>17126</v>
      </c>
      <c r="K951" t="s">
        <v>17128</v>
      </c>
      <c r="L951" t="s">
        <v>17144</v>
      </c>
      <c r="M951" t="s">
        <v>17161</v>
      </c>
      <c r="N951" t="s">
        <v>17171</v>
      </c>
      <c r="O951">
        <v>3</v>
      </c>
      <c r="P951" s="3">
        <v>59.76</v>
      </c>
      <c r="Q951" s="4">
        <v>0.006</v>
      </c>
      <c r="R951" s="3">
        <v>178.2</v>
      </c>
      <c r="S951" s="3">
        <v>84.72</v>
      </c>
      <c r="T951" s="3">
        <v>84.08</v>
      </c>
      <c r="U951" s="4">
        <v>0.4718</v>
      </c>
      <c r="V951" s="3">
        <v>9.4</v>
      </c>
      <c r="W951" t="s">
        <v>17181</v>
      </c>
      <c r="X951" t="s">
        <v>17187</v>
      </c>
    </row>
    <row r="952" spans="1:24">
      <c r="A952" t="s">
        <v>974</v>
      </c>
      <c r="B952" s="2">
        <v>45545</v>
      </c>
      <c r="C952" s="2">
        <v>45547</v>
      </c>
      <c r="D952" t="s">
        <v>8474</v>
      </c>
      <c r="E952" t="s">
        <v>15973</v>
      </c>
      <c r="F952" t="s">
        <v>17065</v>
      </c>
      <c r="G952" t="s">
        <v>17077</v>
      </c>
      <c r="H952" t="s">
        <v>17095</v>
      </c>
      <c r="I952" t="s">
        <v>17108</v>
      </c>
      <c r="J952" t="s">
        <v>17127</v>
      </c>
      <c r="K952" t="s">
        <v>17129</v>
      </c>
      <c r="L952" t="s">
        <v>17140</v>
      </c>
      <c r="M952" t="s">
        <v>17159</v>
      </c>
      <c r="N952" t="s">
        <v>17172</v>
      </c>
      <c r="O952">
        <v>4</v>
      </c>
      <c r="P952" s="3">
        <v>68.62</v>
      </c>
      <c r="Q952" s="4">
        <v>0.04</v>
      </c>
      <c r="R952" s="3">
        <v>263.5</v>
      </c>
      <c r="S952" s="3">
        <v>122.66</v>
      </c>
      <c r="T952" s="3">
        <v>131.64</v>
      </c>
      <c r="U952" s="4">
        <v>0.4996</v>
      </c>
      <c r="V952" s="3">
        <v>9.199999999999999</v>
      </c>
      <c r="W952" t="s">
        <v>17180</v>
      </c>
      <c r="X952" t="s">
        <v>17184</v>
      </c>
    </row>
    <row r="953" spans="1:24">
      <c r="A953" t="s">
        <v>975</v>
      </c>
      <c r="B953" s="2">
        <v>45702</v>
      </c>
      <c r="C953" s="2">
        <v>45707</v>
      </c>
      <c r="D953" t="s">
        <v>8475</v>
      </c>
      <c r="E953" t="s">
        <v>15974</v>
      </c>
      <c r="F953" t="s">
        <v>17066</v>
      </c>
      <c r="G953" t="s">
        <v>17075</v>
      </c>
      <c r="H953" t="s">
        <v>17091</v>
      </c>
      <c r="I953" t="s">
        <v>17110</v>
      </c>
      <c r="J953" t="s">
        <v>17127</v>
      </c>
      <c r="K953" t="s">
        <v>17132</v>
      </c>
      <c r="L953" t="s">
        <v>17152</v>
      </c>
      <c r="M953" t="s">
        <v>17169</v>
      </c>
      <c r="N953" t="s">
        <v>17172</v>
      </c>
      <c r="O953">
        <v>3</v>
      </c>
      <c r="P953" s="3">
        <v>13.37</v>
      </c>
      <c r="Q953" s="4">
        <v>0.009000000000000001</v>
      </c>
      <c r="R953" s="3">
        <v>39.75</v>
      </c>
      <c r="S953" s="3">
        <v>17.93</v>
      </c>
      <c r="T953" s="3">
        <v>12.42</v>
      </c>
      <c r="U953" s="4">
        <v>0.3125</v>
      </c>
      <c r="V953" s="3">
        <v>9.4</v>
      </c>
      <c r="W953" t="s">
        <v>17179</v>
      </c>
      <c r="X953" t="s">
        <v>17187</v>
      </c>
    </row>
    <row r="954" spans="1:24">
      <c r="A954" t="s">
        <v>976</v>
      </c>
      <c r="B954" s="2">
        <v>45207</v>
      </c>
      <c r="C954" s="2">
        <v>45214</v>
      </c>
      <c r="D954" t="s">
        <v>8476</v>
      </c>
      <c r="E954" t="s">
        <v>15975</v>
      </c>
      <c r="F954" t="s">
        <v>17066</v>
      </c>
      <c r="G954" t="s">
        <v>17070</v>
      </c>
      <c r="H954" t="s">
        <v>17094</v>
      </c>
      <c r="I954" t="s">
        <v>17108</v>
      </c>
      <c r="J954" t="s">
        <v>17117</v>
      </c>
      <c r="K954" t="s">
        <v>17132</v>
      </c>
      <c r="L954" t="s">
        <v>17152</v>
      </c>
      <c r="M954" t="s">
        <v>17162</v>
      </c>
      <c r="N954" t="s">
        <v>17174</v>
      </c>
      <c r="O954">
        <v>4</v>
      </c>
      <c r="P954" s="3">
        <v>41.38</v>
      </c>
      <c r="Q954" s="4">
        <v>0.017</v>
      </c>
      <c r="R954" s="3">
        <v>162.71</v>
      </c>
      <c r="S954" s="3">
        <v>67.2</v>
      </c>
      <c r="T954" s="3">
        <v>85.31</v>
      </c>
      <c r="U954" s="4">
        <v>0.5243</v>
      </c>
      <c r="V954" s="3">
        <v>10.2</v>
      </c>
      <c r="W954" t="s">
        <v>17180</v>
      </c>
      <c r="X954" t="s">
        <v>17187</v>
      </c>
    </row>
    <row r="955" spans="1:24">
      <c r="A955" t="s">
        <v>977</v>
      </c>
      <c r="B955" s="2">
        <v>45822</v>
      </c>
      <c r="C955" s="2">
        <v>45827</v>
      </c>
      <c r="D955" t="s">
        <v>8477</v>
      </c>
      <c r="E955" t="s">
        <v>15976</v>
      </c>
      <c r="F955" t="s">
        <v>17064</v>
      </c>
      <c r="G955" t="s">
        <v>17085</v>
      </c>
      <c r="H955" t="s">
        <v>17089</v>
      </c>
      <c r="I955" t="s">
        <v>17107</v>
      </c>
      <c r="J955" t="s">
        <v>17122</v>
      </c>
      <c r="K955" t="s">
        <v>17132</v>
      </c>
      <c r="L955" t="s">
        <v>17145</v>
      </c>
      <c r="M955" t="s">
        <v>17162</v>
      </c>
      <c r="N955" t="s">
        <v>17172</v>
      </c>
      <c r="O955">
        <v>1</v>
      </c>
      <c r="P955" s="3">
        <v>164.99</v>
      </c>
      <c r="Q955" s="4">
        <v>0.047</v>
      </c>
      <c r="R955" s="3">
        <v>157.24</v>
      </c>
      <c r="S955" s="3">
        <v>98.2</v>
      </c>
      <c r="T955" s="3">
        <v>51.24</v>
      </c>
      <c r="U955" s="4">
        <v>0.3259</v>
      </c>
      <c r="V955" s="3">
        <v>7.8</v>
      </c>
      <c r="W955" t="s">
        <v>17181</v>
      </c>
      <c r="X955" t="s">
        <v>17186</v>
      </c>
    </row>
    <row r="956" spans="1:24">
      <c r="A956" t="s">
        <v>978</v>
      </c>
      <c r="B956" s="2">
        <v>45640</v>
      </c>
      <c r="C956" s="2">
        <v>45642</v>
      </c>
      <c r="D956" t="s">
        <v>8478</v>
      </c>
      <c r="E956" t="s">
        <v>15977</v>
      </c>
      <c r="F956" t="s">
        <v>17064</v>
      </c>
      <c r="G956" t="s">
        <v>17075</v>
      </c>
      <c r="H956" t="s">
        <v>17097</v>
      </c>
      <c r="I956" t="s">
        <v>17110</v>
      </c>
      <c r="J956" t="s">
        <v>17122</v>
      </c>
      <c r="K956" t="s">
        <v>17129</v>
      </c>
      <c r="L956" t="s">
        <v>17141</v>
      </c>
      <c r="M956" t="s">
        <v>17158</v>
      </c>
      <c r="N956" t="s">
        <v>17177</v>
      </c>
      <c r="O956">
        <v>3</v>
      </c>
      <c r="P956" s="3">
        <v>13.37</v>
      </c>
      <c r="Q956" s="4">
        <v>0.008999999999999999</v>
      </c>
      <c r="R956" s="3">
        <v>39.75</v>
      </c>
      <c r="S956" s="3">
        <v>18.3</v>
      </c>
      <c r="T956" s="3">
        <v>13.05</v>
      </c>
      <c r="U956" s="4">
        <v>0.3283</v>
      </c>
      <c r="V956" s="3">
        <v>8.4</v>
      </c>
      <c r="W956" t="s">
        <v>17181</v>
      </c>
      <c r="X956" t="s">
        <v>17184</v>
      </c>
    </row>
    <row r="957" spans="1:24">
      <c r="A957" t="s">
        <v>979</v>
      </c>
      <c r="B957" s="2">
        <v>45371</v>
      </c>
      <c r="C957" s="2">
        <v>45374</v>
      </c>
      <c r="D957" t="s">
        <v>8479</v>
      </c>
      <c r="E957" t="s">
        <v>15978</v>
      </c>
      <c r="F957" t="s">
        <v>17066</v>
      </c>
      <c r="G957" t="s">
        <v>17074</v>
      </c>
      <c r="H957" t="s">
        <v>17097</v>
      </c>
      <c r="I957" t="s">
        <v>17111</v>
      </c>
      <c r="J957" t="s">
        <v>17121</v>
      </c>
      <c r="K957" t="s">
        <v>17130</v>
      </c>
      <c r="L957" t="s">
        <v>17143</v>
      </c>
      <c r="M957" t="s">
        <v>17160</v>
      </c>
      <c r="N957" t="s">
        <v>17171</v>
      </c>
      <c r="O957">
        <v>1</v>
      </c>
      <c r="P957" s="3">
        <v>607.91</v>
      </c>
      <c r="Q957" s="4">
        <v>0.05</v>
      </c>
      <c r="R957" s="3">
        <v>577.51</v>
      </c>
      <c r="S957" s="3">
        <v>375.58</v>
      </c>
      <c r="T957" s="3">
        <v>195.13</v>
      </c>
      <c r="U957" s="4">
        <v>0.3379</v>
      </c>
      <c r="V957" s="3">
        <v>6.8</v>
      </c>
      <c r="W957" t="s">
        <v>17179</v>
      </c>
      <c r="X957" t="s">
        <v>17185</v>
      </c>
    </row>
    <row r="958" spans="1:24">
      <c r="A958" t="s">
        <v>980</v>
      </c>
      <c r="B958" s="2">
        <v>45563</v>
      </c>
      <c r="C958" s="2">
        <v>45570</v>
      </c>
      <c r="D958" t="s">
        <v>8480</v>
      </c>
      <c r="E958" t="s">
        <v>15979</v>
      </c>
      <c r="F958" t="s">
        <v>17066</v>
      </c>
      <c r="G958" t="s">
        <v>17070</v>
      </c>
      <c r="H958" t="s">
        <v>17089</v>
      </c>
      <c r="I958" t="s">
        <v>17108</v>
      </c>
      <c r="J958" t="s">
        <v>17114</v>
      </c>
      <c r="K958" t="s">
        <v>17131</v>
      </c>
      <c r="L958" t="s">
        <v>17151</v>
      </c>
      <c r="M958" t="s">
        <v>17155</v>
      </c>
      <c r="N958" t="s">
        <v>17175</v>
      </c>
      <c r="O958">
        <v>4</v>
      </c>
      <c r="P958" s="3">
        <v>33.73</v>
      </c>
      <c r="Q958" s="4">
        <v>0.02</v>
      </c>
      <c r="R958" s="3">
        <v>132.22</v>
      </c>
      <c r="S958" s="3">
        <v>56.11</v>
      </c>
      <c r="T958" s="3">
        <v>66.91</v>
      </c>
      <c r="U958" s="4">
        <v>0.5061</v>
      </c>
      <c r="V958" s="3">
        <v>9.199999999999999</v>
      </c>
      <c r="W958" t="s">
        <v>17181</v>
      </c>
      <c r="X958" t="s">
        <v>17187</v>
      </c>
    </row>
    <row r="959" spans="1:24">
      <c r="A959" t="s">
        <v>981</v>
      </c>
      <c r="B959" s="2">
        <v>45100</v>
      </c>
      <c r="C959" s="2">
        <v>45103</v>
      </c>
      <c r="D959" t="s">
        <v>8481</v>
      </c>
      <c r="E959" t="s">
        <v>15980</v>
      </c>
      <c r="F959" t="s">
        <v>17065</v>
      </c>
      <c r="G959" t="s">
        <v>17082</v>
      </c>
      <c r="H959" t="s">
        <v>17103</v>
      </c>
      <c r="I959" t="s">
        <v>17110</v>
      </c>
      <c r="J959" t="s">
        <v>17127</v>
      </c>
      <c r="K959" t="s">
        <v>17129</v>
      </c>
      <c r="L959" t="s">
        <v>17141</v>
      </c>
      <c r="M959" t="s">
        <v>17158</v>
      </c>
      <c r="N959" t="s">
        <v>17174</v>
      </c>
      <c r="O959">
        <v>3</v>
      </c>
      <c r="P959" s="3">
        <v>25.28</v>
      </c>
      <c r="Q959" s="4">
        <v>0.017</v>
      </c>
      <c r="R959" s="3">
        <v>74.55</v>
      </c>
      <c r="S959" s="3">
        <v>32.8</v>
      </c>
      <c r="T959" s="3">
        <v>33.35</v>
      </c>
      <c r="U959" s="4">
        <v>0.4474</v>
      </c>
      <c r="V959" s="3">
        <v>8.4</v>
      </c>
      <c r="W959" t="s">
        <v>17181</v>
      </c>
      <c r="X959" t="s">
        <v>17184</v>
      </c>
    </row>
    <row r="960" spans="1:24">
      <c r="A960" t="s">
        <v>982</v>
      </c>
      <c r="B960" s="2">
        <v>45263</v>
      </c>
      <c r="C960" s="2">
        <v>45270</v>
      </c>
      <c r="D960" t="s">
        <v>8482</v>
      </c>
      <c r="E960" t="s">
        <v>15981</v>
      </c>
      <c r="F960" t="s">
        <v>17064</v>
      </c>
      <c r="G960" t="s">
        <v>17075</v>
      </c>
      <c r="H960" t="s">
        <v>17096</v>
      </c>
      <c r="I960" t="s">
        <v>17109</v>
      </c>
      <c r="J960" t="s">
        <v>17110</v>
      </c>
      <c r="K960" t="s">
        <v>17131</v>
      </c>
      <c r="L960" t="s">
        <v>17136</v>
      </c>
      <c r="M960" t="s">
        <v>17155</v>
      </c>
      <c r="N960" t="s">
        <v>17178</v>
      </c>
      <c r="O960">
        <v>3</v>
      </c>
      <c r="P960" s="3">
        <v>13.5</v>
      </c>
      <c r="Q960" s="4">
        <v>0.01</v>
      </c>
      <c r="R960" s="3">
        <v>40.09</v>
      </c>
      <c r="S960" s="3">
        <v>19.46</v>
      </c>
      <c r="T960" s="3">
        <v>12.23</v>
      </c>
      <c r="U960" s="4">
        <v>0.3051</v>
      </c>
      <c r="V960" s="3">
        <v>8.4</v>
      </c>
      <c r="W960" t="s">
        <v>17180</v>
      </c>
      <c r="X960" t="s">
        <v>17187</v>
      </c>
    </row>
    <row r="961" spans="1:24">
      <c r="A961" t="s">
        <v>983</v>
      </c>
      <c r="B961" s="2">
        <v>45778</v>
      </c>
      <c r="C961" s="2">
        <v>45784</v>
      </c>
      <c r="D961" t="s">
        <v>8483</v>
      </c>
      <c r="E961" t="s">
        <v>15982</v>
      </c>
      <c r="F961" t="s">
        <v>17065</v>
      </c>
      <c r="G961" t="s">
        <v>17072</v>
      </c>
      <c r="H961" t="s">
        <v>17100</v>
      </c>
      <c r="I961" t="s">
        <v>17107</v>
      </c>
      <c r="J961" t="s">
        <v>17112</v>
      </c>
      <c r="K961" t="s">
        <v>17129</v>
      </c>
      <c r="L961" t="s">
        <v>17134</v>
      </c>
      <c r="M961" t="s">
        <v>17159</v>
      </c>
      <c r="N961" t="s">
        <v>17174</v>
      </c>
      <c r="O961">
        <v>2</v>
      </c>
      <c r="P961" s="3">
        <v>51.34</v>
      </c>
      <c r="Q961" s="4">
        <v>0.018</v>
      </c>
      <c r="R961" s="3">
        <v>100.83</v>
      </c>
      <c r="S961" s="3">
        <v>50.11</v>
      </c>
      <c r="T961" s="3">
        <v>43.12</v>
      </c>
      <c r="U961" s="4">
        <v>0.4277</v>
      </c>
      <c r="V961" s="3">
        <v>7.6</v>
      </c>
      <c r="W961" t="s">
        <v>17183</v>
      </c>
      <c r="X961" t="s">
        <v>17184</v>
      </c>
    </row>
    <row r="962" spans="1:24">
      <c r="A962" t="s">
        <v>984</v>
      </c>
      <c r="B962" s="2">
        <v>45269</v>
      </c>
      <c r="C962" s="2">
        <v>45271</v>
      </c>
      <c r="D962" t="s">
        <v>8484</v>
      </c>
      <c r="E962" t="s">
        <v>15983</v>
      </c>
      <c r="F962" t="s">
        <v>17064</v>
      </c>
      <c r="G962" t="s">
        <v>17083</v>
      </c>
      <c r="H962" t="s">
        <v>17100</v>
      </c>
      <c r="I962" t="s">
        <v>17107</v>
      </c>
      <c r="J962" t="s">
        <v>17114</v>
      </c>
      <c r="K962" t="s">
        <v>17128</v>
      </c>
      <c r="L962" t="s">
        <v>17133</v>
      </c>
      <c r="M962" t="s">
        <v>17165</v>
      </c>
      <c r="N962" t="s">
        <v>17178</v>
      </c>
      <c r="O962">
        <v>5</v>
      </c>
      <c r="P962" s="3">
        <v>602.59</v>
      </c>
      <c r="Q962" s="4">
        <v>0.029</v>
      </c>
      <c r="R962" s="3">
        <v>2925.57</v>
      </c>
      <c r="S962" s="3">
        <v>1939.63</v>
      </c>
      <c r="T962" s="3">
        <v>974.9400000000001</v>
      </c>
      <c r="U962" s="4">
        <v>0.3332</v>
      </c>
      <c r="V962" s="3">
        <v>11</v>
      </c>
      <c r="W962" t="s">
        <v>17181</v>
      </c>
      <c r="X962" t="s">
        <v>17184</v>
      </c>
    </row>
    <row r="963" spans="1:24">
      <c r="A963" t="s">
        <v>985</v>
      </c>
      <c r="B963" s="2">
        <v>45635</v>
      </c>
      <c r="C963" s="2">
        <v>45641</v>
      </c>
      <c r="D963" t="s">
        <v>8485</v>
      </c>
      <c r="E963" t="s">
        <v>15984</v>
      </c>
      <c r="F963" t="s">
        <v>17064</v>
      </c>
      <c r="G963" t="s">
        <v>17073</v>
      </c>
      <c r="H963" t="s">
        <v>17096</v>
      </c>
      <c r="I963" t="s">
        <v>17108</v>
      </c>
      <c r="J963" t="s">
        <v>17115</v>
      </c>
      <c r="K963" t="s">
        <v>17130</v>
      </c>
      <c r="L963" t="s">
        <v>17147</v>
      </c>
      <c r="M963" t="s">
        <v>17160</v>
      </c>
      <c r="N963" t="s">
        <v>17178</v>
      </c>
      <c r="O963">
        <v>3</v>
      </c>
      <c r="P963" s="3">
        <v>20.03</v>
      </c>
      <c r="Q963" s="4">
        <v>0.029</v>
      </c>
      <c r="R963" s="3">
        <v>58.35</v>
      </c>
      <c r="S963" s="3">
        <v>21.78</v>
      </c>
      <c r="T963" s="3">
        <v>28.17</v>
      </c>
      <c r="U963" s="4">
        <v>0.4828</v>
      </c>
      <c r="V963" s="3">
        <v>8.4</v>
      </c>
      <c r="W963" t="s">
        <v>17180</v>
      </c>
      <c r="X963" t="s">
        <v>17184</v>
      </c>
    </row>
    <row r="964" spans="1:24">
      <c r="A964" t="s">
        <v>986</v>
      </c>
      <c r="B964" s="2">
        <v>45068</v>
      </c>
      <c r="C964" s="2">
        <v>45074</v>
      </c>
      <c r="D964" t="s">
        <v>8486</v>
      </c>
      <c r="E964" t="s">
        <v>15985</v>
      </c>
      <c r="F964" t="s">
        <v>17064</v>
      </c>
      <c r="G964" t="s">
        <v>17072</v>
      </c>
      <c r="H964" t="s">
        <v>17095</v>
      </c>
      <c r="I964" t="s">
        <v>17109</v>
      </c>
      <c r="J964" t="s">
        <v>17123</v>
      </c>
      <c r="K964" t="s">
        <v>17129</v>
      </c>
      <c r="L964" t="s">
        <v>17141</v>
      </c>
      <c r="M964" t="s">
        <v>17158</v>
      </c>
      <c r="N964" t="s">
        <v>17175</v>
      </c>
      <c r="O964">
        <v>2</v>
      </c>
      <c r="P964" s="3">
        <v>53.9</v>
      </c>
      <c r="Q964" s="4">
        <v>0.052</v>
      </c>
      <c r="R964" s="3">
        <v>102.19</v>
      </c>
      <c r="S964" s="3">
        <v>51.87</v>
      </c>
      <c r="T964" s="3">
        <v>42.72</v>
      </c>
      <c r="U964" s="4">
        <v>0.418</v>
      </c>
      <c r="V964" s="3">
        <v>7.6</v>
      </c>
      <c r="W964" t="s">
        <v>17181</v>
      </c>
      <c r="X964" t="s">
        <v>17185</v>
      </c>
    </row>
    <row r="965" spans="1:24">
      <c r="A965" t="s">
        <v>987</v>
      </c>
      <c r="B965" s="2">
        <v>45598</v>
      </c>
      <c r="C965" s="2">
        <v>45603</v>
      </c>
      <c r="D965" t="s">
        <v>8487</v>
      </c>
      <c r="E965" t="s">
        <v>15986</v>
      </c>
      <c r="F965" t="s">
        <v>17064</v>
      </c>
      <c r="G965" t="s">
        <v>17069</v>
      </c>
      <c r="H965" t="s">
        <v>17101</v>
      </c>
      <c r="I965" t="s">
        <v>17110</v>
      </c>
      <c r="J965" t="s">
        <v>17123</v>
      </c>
      <c r="K965" t="s">
        <v>17132</v>
      </c>
      <c r="L965" t="s">
        <v>17148</v>
      </c>
      <c r="M965" t="s">
        <v>17162</v>
      </c>
      <c r="N965" t="s">
        <v>17171</v>
      </c>
      <c r="O965">
        <v>4</v>
      </c>
      <c r="P965" s="3">
        <v>43.87</v>
      </c>
      <c r="Q965" s="4">
        <v>0.024</v>
      </c>
      <c r="R965" s="3">
        <v>171.27</v>
      </c>
      <c r="S965" s="3">
        <v>69.95</v>
      </c>
      <c r="T965" s="3">
        <v>91.12</v>
      </c>
      <c r="U965" s="4">
        <v>0.532</v>
      </c>
      <c r="V965" s="3">
        <v>10.2</v>
      </c>
      <c r="W965" t="s">
        <v>17179</v>
      </c>
      <c r="X965" t="s">
        <v>17184</v>
      </c>
    </row>
    <row r="966" spans="1:24">
      <c r="A966" t="s">
        <v>988</v>
      </c>
      <c r="B966" s="2">
        <v>45276</v>
      </c>
      <c r="C966" s="2">
        <v>45282</v>
      </c>
      <c r="D966" t="s">
        <v>8488</v>
      </c>
      <c r="E966" t="s">
        <v>15987</v>
      </c>
      <c r="F966" t="s">
        <v>17064</v>
      </c>
      <c r="G966" t="s">
        <v>17072</v>
      </c>
      <c r="H966" t="s">
        <v>17089</v>
      </c>
      <c r="I966" t="s">
        <v>17110</v>
      </c>
      <c r="J966" t="s">
        <v>17126</v>
      </c>
      <c r="K966" t="s">
        <v>17131</v>
      </c>
      <c r="L966" t="s">
        <v>17136</v>
      </c>
      <c r="M966" t="s">
        <v>17157</v>
      </c>
      <c r="N966" t="s">
        <v>17171</v>
      </c>
      <c r="O966">
        <v>5</v>
      </c>
      <c r="P966" s="3">
        <v>58.94</v>
      </c>
      <c r="Q966" s="4">
        <v>0.005</v>
      </c>
      <c r="R966" s="3">
        <v>293.23</v>
      </c>
      <c r="S966" s="3">
        <v>126.88</v>
      </c>
      <c r="T966" s="3">
        <v>156.35</v>
      </c>
      <c r="U966" s="4">
        <v>0.5332</v>
      </c>
      <c r="V966" s="3">
        <v>10</v>
      </c>
      <c r="W966" t="s">
        <v>17179</v>
      </c>
      <c r="X966" t="s">
        <v>17184</v>
      </c>
    </row>
    <row r="967" spans="1:24">
      <c r="A967" t="s">
        <v>989</v>
      </c>
      <c r="B967" s="2">
        <v>45390</v>
      </c>
      <c r="C967" s="2">
        <v>45391</v>
      </c>
      <c r="D967" t="s">
        <v>8489</v>
      </c>
      <c r="E967" t="s">
        <v>15988</v>
      </c>
      <c r="F967" t="s">
        <v>17066</v>
      </c>
      <c r="G967" t="s">
        <v>17074</v>
      </c>
      <c r="H967" t="s">
        <v>17099</v>
      </c>
      <c r="I967" t="s">
        <v>17107</v>
      </c>
      <c r="J967" t="s">
        <v>17122</v>
      </c>
      <c r="K967" t="s">
        <v>17132</v>
      </c>
      <c r="L967" t="s">
        <v>17152</v>
      </c>
      <c r="M967" t="s">
        <v>17164</v>
      </c>
      <c r="N967" t="s">
        <v>17178</v>
      </c>
      <c r="O967">
        <v>2</v>
      </c>
      <c r="P967" s="3">
        <v>602.5</v>
      </c>
      <c r="Q967" s="4">
        <v>0.051</v>
      </c>
      <c r="R967" s="3">
        <v>1143.54</v>
      </c>
      <c r="S967" s="3">
        <v>730.39</v>
      </c>
      <c r="T967" s="3">
        <v>404.55</v>
      </c>
      <c r="U967" s="4">
        <v>0.3538</v>
      </c>
      <c r="V967" s="3">
        <v>8.6</v>
      </c>
      <c r="W967" t="s">
        <v>17182</v>
      </c>
      <c r="X967" t="s">
        <v>17185</v>
      </c>
    </row>
    <row r="968" spans="1:24">
      <c r="A968" t="s">
        <v>990</v>
      </c>
      <c r="B968" s="2">
        <v>45834</v>
      </c>
      <c r="C968" s="2">
        <v>45841</v>
      </c>
      <c r="D968" t="s">
        <v>8490</v>
      </c>
      <c r="E968" t="s">
        <v>15989</v>
      </c>
      <c r="F968" t="s">
        <v>17066</v>
      </c>
      <c r="G968" t="s">
        <v>17071</v>
      </c>
      <c r="H968" t="s">
        <v>17095</v>
      </c>
      <c r="I968" t="s">
        <v>17107</v>
      </c>
      <c r="J968" t="s">
        <v>17122</v>
      </c>
      <c r="K968" t="s">
        <v>17128</v>
      </c>
      <c r="L968" t="s">
        <v>17142</v>
      </c>
      <c r="M968" t="s">
        <v>17145</v>
      </c>
      <c r="N968" t="s">
        <v>17177</v>
      </c>
      <c r="O968">
        <v>3</v>
      </c>
      <c r="P968" s="3">
        <v>81.98999999999999</v>
      </c>
      <c r="Q968" s="4">
        <v>0.007</v>
      </c>
      <c r="R968" s="3">
        <v>244.25</v>
      </c>
      <c r="S968" s="3">
        <v>113.15</v>
      </c>
      <c r="T968" s="3">
        <v>121.7</v>
      </c>
      <c r="U968" s="4">
        <v>0.4983</v>
      </c>
      <c r="V968" s="3">
        <v>9.4</v>
      </c>
      <c r="W968" t="s">
        <v>17179</v>
      </c>
      <c r="X968" t="s">
        <v>17184</v>
      </c>
    </row>
    <row r="969" spans="1:24">
      <c r="A969" t="s">
        <v>991</v>
      </c>
      <c r="B969" s="2">
        <v>45113</v>
      </c>
      <c r="C969" s="2">
        <v>45117</v>
      </c>
      <c r="D969" t="s">
        <v>8491</v>
      </c>
      <c r="E969" t="s">
        <v>15990</v>
      </c>
      <c r="F969" t="s">
        <v>17066</v>
      </c>
      <c r="G969" t="s">
        <v>17084</v>
      </c>
      <c r="H969" t="s">
        <v>17101</v>
      </c>
      <c r="I969" t="s">
        <v>17111</v>
      </c>
      <c r="J969" t="s">
        <v>17114</v>
      </c>
      <c r="K969" t="s">
        <v>17132</v>
      </c>
      <c r="L969" t="s">
        <v>17145</v>
      </c>
      <c r="M969" t="s">
        <v>17162</v>
      </c>
      <c r="N969" t="s">
        <v>17171</v>
      </c>
      <c r="O969">
        <v>3</v>
      </c>
      <c r="P969" s="3">
        <v>323.62</v>
      </c>
      <c r="Q969" s="4">
        <v>0.035</v>
      </c>
      <c r="R969" s="3">
        <v>936.88</v>
      </c>
      <c r="S969" s="3">
        <v>551.67</v>
      </c>
      <c r="T969" s="3">
        <v>375.81</v>
      </c>
      <c r="U969" s="4">
        <v>0.4011</v>
      </c>
      <c r="V969" s="3">
        <v>9.4</v>
      </c>
      <c r="W969" t="s">
        <v>17180</v>
      </c>
      <c r="X969" t="s">
        <v>17185</v>
      </c>
    </row>
    <row r="970" spans="1:24">
      <c r="A970" t="s">
        <v>992</v>
      </c>
      <c r="B970" s="2">
        <v>45435</v>
      </c>
      <c r="C970" s="2">
        <v>45436</v>
      </c>
      <c r="D970" t="s">
        <v>8492</v>
      </c>
      <c r="E970" t="s">
        <v>15991</v>
      </c>
      <c r="F970" t="s">
        <v>17066</v>
      </c>
      <c r="G970" t="s">
        <v>17081</v>
      </c>
      <c r="H970" t="s">
        <v>17106</v>
      </c>
      <c r="I970" t="s">
        <v>17110</v>
      </c>
      <c r="J970" t="s">
        <v>17127</v>
      </c>
      <c r="K970" t="s">
        <v>17132</v>
      </c>
      <c r="L970" t="s">
        <v>17150</v>
      </c>
      <c r="M970" t="s">
        <v>17163</v>
      </c>
      <c r="N970" t="s">
        <v>17174</v>
      </c>
      <c r="O970">
        <v>3</v>
      </c>
      <c r="P970" s="3">
        <v>158.24</v>
      </c>
      <c r="Q970" s="4">
        <v>0.035</v>
      </c>
      <c r="R970" s="3">
        <v>458.1</v>
      </c>
      <c r="S970" s="3">
        <v>243.46</v>
      </c>
      <c r="T970" s="3">
        <v>205.24</v>
      </c>
      <c r="U970" s="4">
        <v>0.448</v>
      </c>
      <c r="V970" s="3">
        <v>9.4</v>
      </c>
      <c r="W970" t="s">
        <v>17181</v>
      </c>
      <c r="X970" t="s">
        <v>17184</v>
      </c>
    </row>
    <row r="971" spans="1:24">
      <c r="A971" t="s">
        <v>993</v>
      </c>
      <c r="B971" s="2">
        <v>45304</v>
      </c>
      <c r="C971" s="2">
        <v>45305</v>
      </c>
      <c r="D971" t="s">
        <v>8493</v>
      </c>
      <c r="E971" t="s">
        <v>15992</v>
      </c>
      <c r="F971" t="s">
        <v>17064</v>
      </c>
      <c r="G971" t="s">
        <v>17085</v>
      </c>
      <c r="H971" t="s">
        <v>17105</v>
      </c>
      <c r="I971" t="s">
        <v>17107</v>
      </c>
      <c r="J971" t="s">
        <v>17127</v>
      </c>
      <c r="K971" t="s">
        <v>17132</v>
      </c>
      <c r="L971" t="s">
        <v>17152</v>
      </c>
      <c r="M971" t="s">
        <v>17169</v>
      </c>
      <c r="N971" t="s">
        <v>17178</v>
      </c>
      <c r="O971">
        <v>3</v>
      </c>
      <c r="P971" s="3">
        <v>166.47</v>
      </c>
      <c r="Q971" s="4">
        <v>0.08</v>
      </c>
      <c r="R971" s="3">
        <v>459.46</v>
      </c>
      <c r="S971" s="3">
        <v>264.56</v>
      </c>
      <c r="T971" s="3">
        <v>185.5</v>
      </c>
      <c r="U971" s="4">
        <v>0.4037</v>
      </c>
      <c r="V971" s="3">
        <v>9.4</v>
      </c>
      <c r="W971" t="s">
        <v>17179</v>
      </c>
      <c r="X971" t="s">
        <v>17186</v>
      </c>
    </row>
    <row r="972" spans="1:24">
      <c r="A972" t="s">
        <v>994</v>
      </c>
      <c r="B972" s="2">
        <v>45748</v>
      </c>
      <c r="C972" s="2">
        <v>45753</v>
      </c>
      <c r="D972" t="s">
        <v>8494</v>
      </c>
      <c r="E972" t="s">
        <v>15993</v>
      </c>
      <c r="F972" t="s">
        <v>17066</v>
      </c>
      <c r="G972" t="s">
        <v>17076</v>
      </c>
      <c r="H972" t="s">
        <v>17095</v>
      </c>
      <c r="I972" t="s">
        <v>17110</v>
      </c>
      <c r="J972" t="s">
        <v>17118</v>
      </c>
      <c r="K972" t="s">
        <v>17129</v>
      </c>
      <c r="L972" t="s">
        <v>17141</v>
      </c>
      <c r="M972" t="s">
        <v>17153</v>
      </c>
      <c r="N972" t="s">
        <v>17178</v>
      </c>
      <c r="O972">
        <v>1</v>
      </c>
      <c r="P972" s="3">
        <v>127.81</v>
      </c>
      <c r="Q972" s="4">
        <v>0.019</v>
      </c>
      <c r="R972" s="3">
        <v>125.38</v>
      </c>
      <c r="S972" s="3">
        <v>66.11</v>
      </c>
      <c r="T972" s="3">
        <v>52.47</v>
      </c>
      <c r="U972" s="4">
        <v>0.4185</v>
      </c>
      <c r="V972" s="3">
        <v>6.8</v>
      </c>
      <c r="W972" t="s">
        <v>17181</v>
      </c>
      <c r="X972" t="s">
        <v>17184</v>
      </c>
    </row>
    <row r="973" spans="1:24">
      <c r="A973" t="s">
        <v>995</v>
      </c>
      <c r="B973" s="2">
        <v>45796</v>
      </c>
      <c r="C973" s="2">
        <v>45800</v>
      </c>
      <c r="D973" t="s">
        <v>8495</v>
      </c>
      <c r="E973" t="s">
        <v>15994</v>
      </c>
      <c r="F973" t="s">
        <v>17066</v>
      </c>
      <c r="G973" t="s">
        <v>17084</v>
      </c>
      <c r="H973" t="s">
        <v>17097</v>
      </c>
      <c r="I973" t="s">
        <v>17111</v>
      </c>
      <c r="J973" t="s">
        <v>17117</v>
      </c>
      <c r="K973" t="s">
        <v>17128</v>
      </c>
      <c r="L973" t="s">
        <v>17142</v>
      </c>
      <c r="M973" t="s">
        <v>17161</v>
      </c>
      <c r="N973" t="s">
        <v>17173</v>
      </c>
      <c r="O973">
        <v>3</v>
      </c>
      <c r="P973" s="3">
        <v>298.97</v>
      </c>
      <c r="Q973" s="4">
        <v>0.022</v>
      </c>
      <c r="R973" s="3">
        <v>877.1799999999999</v>
      </c>
      <c r="S973" s="3">
        <v>518.1799999999999</v>
      </c>
      <c r="T973" s="3">
        <v>349.6</v>
      </c>
      <c r="U973" s="4">
        <v>0.3985</v>
      </c>
      <c r="V973" s="3">
        <v>9.4</v>
      </c>
      <c r="W973" t="s">
        <v>17182</v>
      </c>
      <c r="X973" t="s">
        <v>17184</v>
      </c>
    </row>
    <row r="974" spans="1:24">
      <c r="A974" t="s">
        <v>996</v>
      </c>
      <c r="B974" s="2">
        <v>45853</v>
      </c>
      <c r="C974" s="2">
        <v>45859</v>
      </c>
      <c r="D974" t="s">
        <v>8496</v>
      </c>
      <c r="E974" t="s">
        <v>15995</v>
      </c>
      <c r="F974" t="s">
        <v>17066</v>
      </c>
      <c r="G974" t="s">
        <v>17072</v>
      </c>
      <c r="H974" t="s">
        <v>17092</v>
      </c>
      <c r="I974" t="s">
        <v>17108</v>
      </c>
      <c r="J974" t="s">
        <v>17116</v>
      </c>
      <c r="K974" t="s">
        <v>17129</v>
      </c>
      <c r="L974" t="s">
        <v>17140</v>
      </c>
      <c r="M974" t="s">
        <v>17158</v>
      </c>
      <c r="N974" t="s">
        <v>17174</v>
      </c>
      <c r="O974">
        <v>6</v>
      </c>
      <c r="P974" s="3">
        <v>57.77</v>
      </c>
      <c r="Q974" s="4">
        <v>0.006</v>
      </c>
      <c r="R974" s="3">
        <v>344.54</v>
      </c>
      <c r="S974" s="3">
        <v>152.37</v>
      </c>
      <c r="T974" s="3">
        <v>181.37</v>
      </c>
      <c r="U974" s="4">
        <v>0.5264</v>
      </c>
      <c r="V974" s="3">
        <v>10.8</v>
      </c>
      <c r="W974" t="s">
        <v>17181</v>
      </c>
      <c r="X974" t="s">
        <v>17184</v>
      </c>
    </row>
    <row r="975" spans="1:24">
      <c r="A975" t="s">
        <v>997</v>
      </c>
      <c r="B975" s="2">
        <v>44986</v>
      </c>
      <c r="C975" s="2">
        <v>44990</v>
      </c>
      <c r="D975" t="s">
        <v>8497</v>
      </c>
      <c r="E975" t="s">
        <v>15996</v>
      </c>
      <c r="F975" t="s">
        <v>17065</v>
      </c>
      <c r="G975" t="s">
        <v>17073</v>
      </c>
      <c r="H975" t="s">
        <v>17094</v>
      </c>
      <c r="I975" t="s">
        <v>17111</v>
      </c>
      <c r="J975" t="s">
        <v>17119</v>
      </c>
      <c r="K975" t="s">
        <v>17130</v>
      </c>
      <c r="L975" t="s">
        <v>17135</v>
      </c>
      <c r="M975" t="s">
        <v>17166</v>
      </c>
      <c r="N975" t="s">
        <v>17171</v>
      </c>
      <c r="O975">
        <v>1</v>
      </c>
      <c r="P975" s="3">
        <v>17.75</v>
      </c>
      <c r="Q975" s="4">
        <v>0.014</v>
      </c>
      <c r="R975" s="3">
        <v>17.5</v>
      </c>
      <c r="S975" s="3">
        <v>13.44</v>
      </c>
      <c r="T975" s="3">
        <v>-2.74</v>
      </c>
      <c r="U975" s="4">
        <v>-0.1566</v>
      </c>
      <c r="V975" s="3">
        <v>6.8</v>
      </c>
      <c r="W975" t="s">
        <v>17181</v>
      </c>
      <c r="X975" t="s">
        <v>17187</v>
      </c>
    </row>
    <row r="976" spans="1:24">
      <c r="A976" t="s">
        <v>998</v>
      </c>
      <c r="B976" s="2">
        <v>45240</v>
      </c>
      <c r="C976" s="2">
        <v>45246</v>
      </c>
      <c r="D976" t="s">
        <v>8498</v>
      </c>
      <c r="E976" t="s">
        <v>15997</v>
      </c>
      <c r="F976" t="s">
        <v>17064</v>
      </c>
      <c r="G976" t="s">
        <v>17080</v>
      </c>
      <c r="H976" t="s">
        <v>17089</v>
      </c>
      <c r="I976" t="s">
        <v>17110</v>
      </c>
      <c r="J976" t="s">
        <v>17122</v>
      </c>
      <c r="K976" t="s">
        <v>17131</v>
      </c>
      <c r="L976" t="s">
        <v>17138</v>
      </c>
      <c r="M976" t="s">
        <v>17155</v>
      </c>
      <c r="N976" t="s">
        <v>17171</v>
      </c>
      <c r="O976">
        <v>3</v>
      </c>
      <c r="P976" s="3">
        <v>99.48999999999999</v>
      </c>
      <c r="Q976" s="4">
        <v>0.008999999999999999</v>
      </c>
      <c r="R976" s="3">
        <v>295.78</v>
      </c>
      <c r="S976" s="3">
        <v>149.28</v>
      </c>
      <c r="T976" s="3">
        <v>138.1</v>
      </c>
      <c r="U976" s="4">
        <v>0.4669</v>
      </c>
      <c r="V976" s="3">
        <v>8.4</v>
      </c>
      <c r="W976" t="s">
        <v>17179</v>
      </c>
      <c r="X976" t="s">
        <v>17187</v>
      </c>
    </row>
    <row r="977" spans="1:24">
      <c r="A977" t="s">
        <v>999</v>
      </c>
      <c r="B977" s="2">
        <v>45200</v>
      </c>
      <c r="C977" s="2">
        <v>45203</v>
      </c>
      <c r="D977" t="s">
        <v>8499</v>
      </c>
      <c r="E977" t="s">
        <v>15998</v>
      </c>
      <c r="F977" t="s">
        <v>17064</v>
      </c>
      <c r="G977" t="s">
        <v>17084</v>
      </c>
      <c r="H977" t="s">
        <v>17096</v>
      </c>
      <c r="I977" t="s">
        <v>17109</v>
      </c>
      <c r="J977" t="s">
        <v>17117</v>
      </c>
      <c r="K977" t="s">
        <v>17129</v>
      </c>
      <c r="L977" t="s">
        <v>17141</v>
      </c>
      <c r="M977" t="s">
        <v>17158</v>
      </c>
      <c r="N977" t="s">
        <v>17173</v>
      </c>
      <c r="O977">
        <v>4</v>
      </c>
      <c r="P977" s="3">
        <v>296.53</v>
      </c>
      <c r="Q977" s="4">
        <v>0.014</v>
      </c>
      <c r="R977" s="3">
        <v>1169.51</v>
      </c>
      <c r="S977" s="3">
        <v>685.11</v>
      </c>
      <c r="T977" s="3">
        <v>475.2</v>
      </c>
      <c r="U977" s="4">
        <v>0.4063</v>
      </c>
      <c r="V977" s="3">
        <v>9.199999999999999</v>
      </c>
      <c r="W977" t="s">
        <v>17181</v>
      </c>
      <c r="X977" t="s">
        <v>17185</v>
      </c>
    </row>
    <row r="978" spans="1:24">
      <c r="A978" t="s">
        <v>1000</v>
      </c>
      <c r="B978" s="2">
        <v>45350</v>
      </c>
      <c r="C978" s="2">
        <v>45352</v>
      </c>
      <c r="D978" t="s">
        <v>8500</v>
      </c>
      <c r="E978" t="s">
        <v>15999</v>
      </c>
      <c r="F978" t="s">
        <v>17064</v>
      </c>
      <c r="G978" t="s">
        <v>17076</v>
      </c>
      <c r="H978" t="s">
        <v>17089</v>
      </c>
      <c r="I978" t="s">
        <v>17111</v>
      </c>
      <c r="J978" t="s">
        <v>17118</v>
      </c>
      <c r="K978" t="s">
        <v>17128</v>
      </c>
      <c r="L978" t="s">
        <v>17139</v>
      </c>
      <c r="M978" t="s">
        <v>17165</v>
      </c>
      <c r="N978" t="s">
        <v>17174</v>
      </c>
      <c r="O978">
        <v>2</v>
      </c>
      <c r="P978" s="3">
        <v>135.3</v>
      </c>
      <c r="Q978" s="4">
        <v>0.033</v>
      </c>
      <c r="R978" s="3">
        <v>261.67</v>
      </c>
      <c r="S978" s="3">
        <v>132.96</v>
      </c>
      <c r="T978" s="3">
        <v>120.11</v>
      </c>
      <c r="U978" s="4">
        <v>0.459</v>
      </c>
      <c r="V978" s="3">
        <v>8.6</v>
      </c>
      <c r="W978" t="s">
        <v>17181</v>
      </c>
      <c r="X978" t="s">
        <v>17185</v>
      </c>
    </row>
    <row r="979" spans="1:24">
      <c r="A979" t="s">
        <v>1001</v>
      </c>
      <c r="B979" s="2">
        <v>45181</v>
      </c>
      <c r="C979" s="2">
        <v>45186</v>
      </c>
      <c r="D979" t="s">
        <v>8501</v>
      </c>
      <c r="E979" t="s">
        <v>16000</v>
      </c>
      <c r="F979" t="s">
        <v>17066</v>
      </c>
      <c r="G979" t="s">
        <v>17075</v>
      </c>
      <c r="H979" t="s">
        <v>17099</v>
      </c>
      <c r="I979" t="s">
        <v>17108</v>
      </c>
      <c r="J979" t="s">
        <v>17126</v>
      </c>
      <c r="K979" t="s">
        <v>17129</v>
      </c>
      <c r="L979" t="s">
        <v>17140</v>
      </c>
      <c r="M979" t="s">
        <v>17167</v>
      </c>
      <c r="N979" t="s">
        <v>17175</v>
      </c>
      <c r="O979">
        <v>4</v>
      </c>
      <c r="P979" s="3">
        <v>12.72</v>
      </c>
      <c r="Q979" s="4">
        <v>0.003</v>
      </c>
      <c r="R979" s="3">
        <v>50.73</v>
      </c>
      <c r="S979" s="3">
        <v>26.48</v>
      </c>
      <c r="T979" s="3">
        <v>15.05</v>
      </c>
      <c r="U979" s="4">
        <v>0.2967</v>
      </c>
      <c r="V979" s="3">
        <v>9.199999999999999</v>
      </c>
      <c r="W979" t="s">
        <v>17180</v>
      </c>
      <c r="X979" t="s">
        <v>17187</v>
      </c>
    </row>
    <row r="980" spans="1:24">
      <c r="A980" t="s">
        <v>1002</v>
      </c>
      <c r="B980" s="2">
        <v>45546</v>
      </c>
      <c r="C980" s="2">
        <v>45552</v>
      </c>
      <c r="D980" t="s">
        <v>8502</v>
      </c>
      <c r="E980" t="s">
        <v>16001</v>
      </c>
      <c r="F980" t="s">
        <v>17064</v>
      </c>
      <c r="G980" t="s">
        <v>17084</v>
      </c>
      <c r="H980" t="s">
        <v>17104</v>
      </c>
      <c r="I980" t="s">
        <v>17107</v>
      </c>
      <c r="J980" t="s">
        <v>17121</v>
      </c>
      <c r="K980" t="s">
        <v>17131</v>
      </c>
      <c r="L980" t="s">
        <v>17136</v>
      </c>
      <c r="M980" t="s">
        <v>17168</v>
      </c>
      <c r="N980" t="s">
        <v>17175</v>
      </c>
      <c r="O980">
        <v>2</v>
      </c>
      <c r="P980" s="3">
        <v>283.53</v>
      </c>
      <c r="Q980" s="4">
        <v>0.018</v>
      </c>
      <c r="R980" s="3">
        <v>556.85</v>
      </c>
      <c r="S980" s="3">
        <v>332.87</v>
      </c>
      <c r="T980" s="3">
        <v>216.38</v>
      </c>
      <c r="U980" s="4">
        <v>0.3886</v>
      </c>
      <c r="V980" s="3">
        <v>7.6</v>
      </c>
      <c r="W980" t="s">
        <v>17180</v>
      </c>
      <c r="X980" t="s">
        <v>17184</v>
      </c>
    </row>
    <row r="981" spans="1:24">
      <c r="A981" t="s">
        <v>1003</v>
      </c>
      <c r="B981" s="2">
        <v>45643</v>
      </c>
      <c r="C981" s="2">
        <v>45649</v>
      </c>
      <c r="D981" t="s">
        <v>8503</v>
      </c>
      <c r="E981" t="s">
        <v>16002</v>
      </c>
      <c r="F981" t="s">
        <v>17066</v>
      </c>
      <c r="G981" t="s">
        <v>17071</v>
      </c>
      <c r="H981" t="s">
        <v>17093</v>
      </c>
      <c r="I981" t="s">
        <v>17109</v>
      </c>
      <c r="J981" t="s">
        <v>17115</v>
      </c>
      <c r="K981" t="s">
        <v>17128</v>
      </c>
      <c r="L981" t="s">
        <v>17142</v>
      </c>
      <c r="M981" t="s">
        <v>17161</v>
      </c>
      <c r="N981" t="s">
        <v>17172</v>
      </c>
      <c r="O981">
        <v>1</v>
      </c>
      <c r="P981" s="3">
        <v>89.61</v>
      </c>
      <c r="Q981" s="4">
        <v>0.008999999999999999</v>
      </c>
      <c r="R981" s="3">
        <v>88.8</v>
      </c>
      <c r="S981" s="3">
        <v>44.85</v>
      </c>
      <c r="T981" s="3">
        <v>36.15</v>
      </c>
      <c r="U981" s="4">
        <v>0.4071</v>
      </c>
      <c r="V981" s="3">
        <v>7.8</v>
      </c>
      <c r="W981" t="s">
        <v>17183</v>
      </c>
      <c r="X981" t="s">
        <v>17187</v>
      </c>
    </row>
    <row r="982" spans="1:24">
      <c r="A982" t="s">
        <v>1004</v>
      </c>
      <c r="B982" s="2">
        <v>45295</v>
      </c>
      <c r="C982" s="2">
        <v>45299</v>
      </c>
      <c r="D982" t="s">
        <v>8504</v>
      </c>
      <c r="E982" t="s">
        <v>16003</v>
      </c>
      <c r="F982" t="s">
        <v>17064</v>
      </c>
      <c r="G982" t="s">
        <v>17078</v>
      </c>
      <c r="H982" t="s">
        <v>17094</v>
      </c>
      <c r="I982" t="s">
        <v>17110</v>
      </c>
      <c r="J982" t="s">
        <v>17112</v>
      </c>
      <c r="K982" t="s">
        <v>17128</v>
      </c>
      <c r="L982" t="s">
        <v>17139</v>
      </c>
      <c r="M982" t="s">
        <v>17165</v>
      </c>
      <c r="N982" t="s">
        <v>17177</v>
      </c>
      <c r="O982">
        <v>3</v>
      </c>
      <c r="P982" s="3">
        <v>40.95</v>
      </c>
      <c r="Q982" s="4">
        <v>0.017</v>
      </c>
      <c r="R982" s="3">
        <v>120.76</v>
      </c>
      <c r="S982" s="3">
        <v>59.03</v>
      </c>
      <c r="T982" s="3">
        <v>52.33</v>
      </c>
      <c r="U982" s="4">
        <v>0.4333</v>
      </c>
      <c r="V982" s="3">
        <v>9.4</v>
      </c>
      <c r="W982" t="s">
        <v>17183</v>
      </c>
      <c r="X982" t="s">
        <v>17187</v>
      </c>
    </row>
    <row r="983" spans="1:24">
      <c r="A983" t="s">
        <v>1005</v>
      </c>
      <c r="B983" s="2">
        <v>45770</v>
      </c>
      <c r="C983" s="2">
        <v>45775</v>
      </c>
      <c r="D983" t="s">
        <v>8505</v>
      </c>
      <c r="E983" t="s">
        <v>16004</v>
      </c>
      <c r="F983" t="s">
        <v>17065</v>
      </c>
      <c r="G983" t="s">
        <v>17071</v>
      </c>
      <c r="H983" t="s">
        <v>17089</v>
      </c>
      <c r="I983" t="s">
        <v>17107</v>
      </c>
      <c r="J983" t="s">
        <v>17121</v>
      </c>
      <c r="K983" t="s">
        <v>17129</v>
      </c>
      <c r="L983" t="s">
        <v>17146</v>
      </c>
      <c r="M983" t="s">
        <v>17153</v>
      </c>
      <c r="N983" t="s">
        <v>17174</v>
      </c>
      <c r="O983">
        <v>4</v>
      </c>
      <c r="P983" s="3">
        <v>76.01000000000001</v>
      </c>
      <c r="Q983" s="4">
        <v>0.065</v>
      </c>
      <c r="R983" s="3">
        <v>284.28</v>
      </c>
      <c r="S983" s="3">
        <v>131.58</v>
      </c>
      <c r="T983" s="3">
        <v>143.5</v>
      </c>
      <c r="U983" s="4">
        <v>0.5048</v>
      </c>
      <c r="V983" s="3">
        <v>9.199999999999999</v>
      </c>
      <c r="W983" t="s">
        <v>17181</v>
      </c>
      <c r="X983" t="s">
        <v>17185</v>
      </c>
    </row>
    <row r="984" spans="1:24">
      <c r="A984" t="s">
        <v>1006</v>
      </c>
      <c r="B984" s="2">
        <v>45267</v>
      </c>
      <c r="C984" s="2">
        <v>45274</v>
      </c>
      <c r="D984" t="s">
        <v>8506</v>
      </c>
      <c r="E984" t="s">
        <v>16005</v>
      </c>
      <c r="F984" t="s">
        <v>17064</v>
      </c>
      <c r="G984" t="s">
        <v>17075</v>
      </c>
      <c r="H984" t="s">
        <v>17098</v>
      </c>
      <c r="I984" t="s">
        <v>17110</v>
      </c>
      <c r="J984" t="s">
        <v>17123</v>
      </c>
      <c r="K984" t="s">
        <v>17129</v>
      </c>
      <c r="L984" t="s">
        <v>17141</v>
      </c>
      <c r="M984" t="s">
        <v>17153</v>
      </c>
      <c r="N984" t="s">
        <v>17171</v>
      </c>
      <c r="O984">
        <v>2</v>
      </c>
      <c r="P984" s="3">
        <v>13.79</v>
      </c>
      <c r="Q984" s="4">
        <v>0.019</v>
      </c>
      <c r="R984" s="3">
        <v>27.06</v>
      </c>
      <c r="S984" s="3">
        <v>16.24</v>
      </c>
      <c r="T984" s="3">
        <v>3.22</v>
      </c>
      <c r="U984" s="4">
        <v>0.119</v>
      </c>
      <c r="V984" s="3">
        <v>7.6</v>
      </c>
      <c r="W984" t="s">
        <v>17181</v>
      </c>
      <c r="X984" t="s">
        <v>17184</v>
      </c>
    </row>
    <row r="985" spans="1:24">
      <c r="A985" t="s">
        <v>1007</v>
      </c>
      <c r="B985" s="2">
        <v>45272</v>
      </c>
      <c r="C985" s="2">
        <v>45278</v>
      </c>
      <c r="D985" t="s">
        <v>8507</v>
      </c>
      <c r="E985" t="s">
        <v>16006</v>
      </c>
      <c r="F985" t="s">
        <v>17064</v>
      </c>
      <c r="G985" t="s">
        <v>17072</v>
      </c>
      <c r="H985" t="s">
        <v>17098</v>
      </c>
      <c r="I985" t="s">
        <v>17107</v>
      </c>
      <c r="J985" t="s">
        <v>17113</v>
      </c>
      <c r="K985" t="s">
        <v>17131</v>
      </c>
      <c r="L985" t="s">
        <v>17151</v>
      </c>
      <c r="M985" t="s">
        <v>17157</v>
      </c>
      <c r="N985" t="s">
        <v>17176</v>
      </c>
      <c r="O985">
        <v>1</v>
      </c>
      <c r="P985" s="3">
        <v>59.37</v>
      </c>
      <c r="Q985" s="4">
        <v>0.059</v>
      </c>
      <c r="R985" s="3">
        <v>55.87</v>
      </c>
      <c r="S985" s="3">
        <v>29.82</v>
      </c>
      <c r="T985" s="3">
        <v>19.25</v>
      </c>
      <c r="U985" s="4">
        <v>0.3445</v>
      </c>
      <c r="V985" s="3">
        <v>6.8</v>
      </c>
      <c r="W985" t="s">
        <v>17182</v>
      </c>
      <c r="X985" t="s">
        <v>17186</v>
      </c>
    </row>
    <row r="986" spans="1:24">
      <c r="A986" t="s">
        <v>1008</v>
      </c>
      <c r="B986" s="2">
        <v>45943</v>
      </c>
      <c r="C986" s="2">
        <v>45946</v>
      </c>
      <c r="D986" t="s">
        <v>8508</v>
      </c>
      <c r="E986" t="s">
        <v>16007</v>
      </c>
      <c r="F986" t="s">
        <v>17064</v>
      </c>
      <c r="G986" t="s">
        <v>17077</v>
      </c>
      <c r="H986" t="s">
        <v>17089</v>
      </c>
      <c r="I986" t="s">
        <v>17111</v>
      </c>
      <c r="J986" t="s">
        <v>17126</v>
      </c>
      <c r="K986" t="s">
        <v>17129</v>
      </c>
      <c r="L986" t="s">
        <v>17134</v>
      </c>
      <c r="M986" t="s">
        <v>17158</v>
      </c>
      <c r="N986" t="s">
        <v>17177</v>
      </c>
      <c r="O986">
        <v>3</v>
      </c>
      <c r="P986" s="3">
        <v>75.59999999999999</v>
      </c>
      <c r="Q986" s="4">
        <v>0.02</v>
      </c>
      <c r="R986" s="3">
        <v>222.26</v>
      </c>
      <c r="S986" s="3">
        <v>106.14</v>
      </c>
      <c r="T986" s="3">
        <v>107.72</v>
      </c>
      <c r="U986" s="4">
        <v>0.4847</v>
      </c>
      <c r="V986" s="3">
        <v>8.4</v>
      </c>
      <c r="W986" t="s">
        <v>17180</v>
      </c>
      <c r="X986" t="s">
        <v>17184</v>
      </c>
    </row>
    <row r="987" spans="1:24">
      <c r="A987" t="s">
        <v>1009</v>
      </c>
      <c r="B987" s="2">
        <v>45570</v>
      </c>
      <c r="C987" s="2">
        <v>45571</v>
      </c>
      <c r="D987" t="s">
        <v>8509</v>
      </c>
      <c r="E987" t="s">
        <v>16008</v>
      </c>
      <c r="F987" t="s">
        <v>17065</v>
      </c>
      <c r="G987" t="s">
        <v>17073</v>
      </c>
      <c r="H987" t="s">
        <v>17087</v>
      </c>
      <c r="I987" t="s">
        <v>17109</v>
      </c>
      <c r="J987" t="s">
        <v>17117</v>
      </c>
      <c r="K987" t="s">
        <v>17131</v>
      </c>
      <c r="L987" t="s">
        <v>17136</v>
      </c>
      <c r="M987" t="s">
        <v>17156</v>
      </c>
      <c r="N987" t="s">
        <v>17175</v>
      </c>
      <c r="O987">
        <v>1</v>
      </c>
      <c r="P987" s="3">
        <v>19.13</v>
      </c>
      <c r="Q987" s="4">
        <v>0.03</v>
      </c>
      <c r="R987" s="3">
        <v>18.56</v>
      </c>
      <c r="S987" s="3">
        <v>12.74</v>
      </c>
      <c r="T987" s="3">
        <v>-0.98</v>
      </c>
      <c r="U987" s="4">
        <v>-0.0528</v>
      </c>
      <c r="V987" s="3">
        <v>6.8</v>
      </c>
      <c r="W987" t="s">
        <v>17181</v>
      </c>
      <c r="X987" t="s">
        <v>17185</v>
      </c>
    </row>
    <row r="988" spans="1:24">
      <c r="A988" t="s">
        <v>1010</v>
      </c>
      <c r="B988" s="2">
        <v>45716</v>
      </c>
      <c r="C988" s="2">
        <v>45722</v>
      </c>
      <c r="D988" t="s">
        <v>8510</v>
      </c>
      <c r="E988" t="s">
        <v>16009</v>
      </c>
      <c r="F988" t="s">
        <v>17064</v>
      </c>
      <c r="G988" t="s">
        <v>17075</v>
      </c>
      <c r="H988" t="s">
        <v>17104</v>
      </c>
      <c r="I988" t="s">
        <v>17108</v>
      </c>
      <c r="J988" t="s">
        <v>17114</v>
      </c>
      <c r="K988" t="s">
        <v>17132</v>
      </c>
      <c r="L988" t="s">
        <v>17148</v>
      </c>
      <c r="M988" t="s">
        <v>17169</v>
      </c>
      <c r="N988" t="s">
        <v>17176</v>
      </c>
      <c r="O988">
        <v>2</v>
      </c>
      <c r="P988" s="3">
        <v>13.07</v>
      </c>
      <c r="Q988" s="4">
        <v>0.019</v>
      </c>
      <c r="R988" s="3">
        <v>25.64</v>
      </c>
      <c r="S988" s="3">
        <v>16.22</v>
      </c>
      <c r="T988" s="3">
        <v>0.82</v>
      </c>
      <c r="U988" s="4">
        <v>0.032</v>
      </c>
      <c r="V988" s="3">
        <v>8.6</v>
      </c>
      <c r="W988" t="s">
        <v>17179</v>
      </c>
      <c r="X988" t="s">
        <v>17185</v>
      </c>
    </row>
    <row r="989" spans="1:24">
      <c r="A989" t="s">
        <v>1011</v>
      </c>
      <c r="B989" s="2">
        <v>45479</v>
      </c>
      <c r="C989" s="2">
        <v>45483</v>
      </c>
      <c r="D989" t="s">
        <v>8511</v>
      </c>
      <c r="E989" t="s">
        <v>16010</v>
      </c>
      <c r="F989" t="s">
        <v>17065</v>
      </c>
      <c r="G989" t="s">
        <v>17071</v>
      </c>
      <c r="H989" t="s">
        <v>17102</v>
      </c>
      <c r="I989" t="s">
        <v>17110</v>
      </c>
      <c r="J989" t="s">
        <v>17123</v>
      </c>
      <c r="K989" t="s">
        <v>17128</v>
      </c>
      <c r="L989" t="s">
        <v>17144</v>
      </c>
      <c r="M989" t="s">
        <v>17145</v>
      </c>
      <c r="N989" t="s">
        <v>17176</v>
      </c>
      <c r="O989">
        <v>4</v>
      </c>
      <c r="P989" s="3">
        <v>81.98</v>
      </c>
      <c r="Q989" s="4">
        <v>0.04</v>
      </c>
      <c r="R989" s="3">
        <v>314.8</v>
      </c>
      <c r="S989" s="3">
        <v>143.99</v>
      </c>
      <c r="T989" s="3">
        <v>160.61</v>
      </c>
      <c r="U989" s="4">
        <v>0.5102</v>
      </c>
      <c r="V989" s="3">
        <v>10.2</v>
      </c>
      <c r="W989" t="s">
        <v>17183</v>
      </c>
      <c r="X989" t="s">
        <v>17184</v>
      </c>
    </row>
    <row r="990" spans="1:24">
      <c r="A990" t="s">
        <v>1012</v>
      </c>
      <c r="B990" s="2">
        <v>45018</v>
      </c>
      <c r="C990" s="2">
        <v>45025</v>
      </c>
      <c r="D990" t="s">
        <v>8512</v>
      </c>
      <c r="E990" t="s">
        <v>16011</v>
      </c>
      <c r="F990" t="s">
        <v>17064</v>
      </c>
      <c r="G990" t="s">
        <v>17080</v>
      </c>
      <c r="H990" t="s">
        <v>17094</v>
      </c>
      <c r="I990" t="s">
        <v>17111</v>
      </c>
      <c r="J990" t="s">
        <v>17113</v>
      </c>
      <c r="K990" t="s">
        <v>17131</v>
      </c>
      <c r="L990" t="s">
        <v>17138</v>
      </c>
      <c r="M990" t="s">
        <v>17156</v>
      </c>
      <c r="N990" t="s">
        <v>17177</v>
      </c>
      <c r="O990">
        <v>3</v>
      </c>
      <c r="P990" s="3">
        <v>88.93000000000001</v>
      </c>
      <c r="Q990" s="4">
        <v>0.025</v>
      </c>
      <c r="R990" s="3">
        <v>260.12</v>
      </c>
      <c r="S990" s="3">
        <v>129.73</v>
      </c>
      <c r="T990" s="3">
        <v>121.99</v>
      </c>
      <c r="U990" s="4">
        <v>0.469</v>
      </c>
      <c r="V990" s="3">
        <v>8.4</v>
      </c>
      <c r="W990" t="s">
        <v>17181</v>
      </c>
      <c r="X990" t="s">
        <v>17184</v>
      </c>
    </row>
    <row r="991" spans="1:24">
      <c r="A991" t="s">
        <v>1013</v>
      </c>
      <c r="B991" s="2">
        <v>45737</v>
      </c>
      <c r="C991" s="2">
        <v>45740</v>
      </c>
      <c r="D991" t="s">
        <v>8513</v>
      </c>
      <c r="E991" t="s">
        <v>16012</v>
      </c>
      <c r="F991" t="s">
        <v>17066</v>
      </c>
      <c r="G991" t="s">
        <v>17072</v>
      </c>
      <c r="H991" t="s">
        <v>17103</v>
      </c>
      <c r="I991" t="s">
        <v>17110</v>
      </c>
      <c r="J991" t="s">
        <v>17115</v>
      </c>
      <c r="K991" t="s">
        <v>17132</v>
      </c>
      <c r="L991" t="s">
        <v>17145</v>
      </c>
      <c r="M991" t="s">
        <v>17164</v>
      </c>
      <c r="N991" t="s">
        <v>17175</v>
      </c>
      <c r="O991">
        <v>5</v>
      </c>
      <c r="P991" s="3">
        <v>53.95</v>
      </c>
      <c r="Q991" s="4">
        <v>0.027</v>
      </c>
      <c r="R991" s="3">
        <v>262.47</v>
      </c>
      <c r="S991" s="3">
        <v>111.92</v>
      </c>
      <c r="T991" s="3">
        <v>139.55</v>
      </c>
      <c r="U991" s="4">
        <v>0.5317</v>
      </c>
      <c r="V991" s="3">
        <v>11</v>
      </c>
      <c r="W991" t="s">
        <v>17179</v>
      </c>
      <c r="X991" t="s">
        <v>17186</v>
      </c>
    </row>
    <row r="992" spans="1:24">
      <c r="A992" t="s">
        <v>1014</v>
      </c>
      <c r="B992" s="2">
        <v>45968</v>
      </c>
      <c r="C992" s="2">
        <v>45973</v>
      </c>
      <c r="D992" t="s">
        <v>8514</v>
      </c>
      <c r="E992" t="s">
        <v>16013</v>
      </c>
      <c r="F992" t="s">
        <v>17064</v>
      </c>
      <c r="G992" t="s">
        <v>17070</v>
      </c>
      <c r="H992" t="s">
        <v>17104</v>
      </c>
      <c r="I992" t="s">
        <v>17108</v>
      </c>
      <c r="J992" t="s">
        <v>17126</v>
      </c>
      <c r="K992" t="s">
        <v>17128</v>
      </c>
      <c r="L992" t="s">
        <v>17133</v>
      </c>
      <c r="M992" t="s">
        <v>17165</v>
      </c>
      <c r="N992" t="s">
        <v>17171</v>
      </c>
      <c r="O992">
        <v>2</v>
      </c>
      <c r="P992" s="3">
        <v>37.42</v>
      </c>
      <c r="Q992" s="4">
        <v>0.012</v>
      </c>
      <c r="R992" s="3">
        <v>73.94</v>
      </c>
      <c r="S992" s="3">
        <v>38.42</v>
      </c>
      <c r="T992" s="3">
        <v>26.92</v>
      </c>
      <c r="U992" s="4">
        <v>0.3641</v>
      </c>
      <c r="V992" s="3">
        <v>8.6</v>
      </c>
      <c r="W992" t="s">
        <v>17182</v>
      </c>
      <c r="X992" t="s">
        <v>17187</v>
      </c>
    </row>
    <row r="993" spans="1:24">
      <c r="A993" t="s">
        <v>1015</v>
      </c>
      <c r="B993" s="2">
        <v>45730</v>
      </c>
      <c r="C993" s="2">
        <v>45736</v>
      </c>
      <c r="D993" t="s">
        <v>8515</v>
      </c>
      <c r="E993" t="s">
        <v>16014</v>
      </c>
      <c r="F993" t="s">
        <v>17065</v>
      </c>
      <c r="G993" t="s">
        <v>17073</v>
      </c>
      <c r="H993" t="s">
        <v>17103</v>
      </c>
      <c r="I993" t="s">
        <v>17108</v>
      </c>
      <c r="J993" t="s">
        <v>17117</v>
      </c>
      <c r="K993" t="s">
        <v>17128</v>
      </c>
      <c r="L993" t="s">
        <v>17133</v>
      </c>
      <c r="M993" t="s">
        <v>17142</v>
      </c>
      <c r="N993" t="s">
        <v>17177</v>
      </c>
      <c r="O993">
        <v>2</v>
      </c>
      <c r="P993" s="3">
        <v>17.59</v>
      </c>
      <c r="Q993" s="4">
        <v>0.031</v>
      </c>
      <c r="R993" s="3">
        <v>34.09</v>
      </c>
      <c r="S993" s="3">
        <v>18.31</v>
      </c>
      <c r="T993" s="3">
        <v>7.18</v>
      </c>
      <c r="U993" s="4">
        <v>0.2106</v>
      </c>
      <c r="V993" s="3">
        <v>8.6</v>
      </c>
      <c r="W993" t="s">
        <v>17179</v>
      </c>
      <c r="X993" t="s">
        <v>17184</v>
      </c>
    </row>
    <row r="994" spans="1:24">
      <c r="A994" t="s">
        <v>1016</v>
      </c>
      <c r="B994" s="2">
        <v>45132</v>
      </c>
      <c r="C994" s="2">
        <v>45135</v>
      </c>
      <c r="D994" t="s">
        <v>8516</v>
      </c>
      <c r="E994" t="s">
        <v>16015</v>
      </c>
      <c r="F994" t="s">
        <v>17064</v>
      </c>
      <c r="G994" t="s">
        <v>17075</v>
      </c>
      <c r="H994" t="s">
        <v>17091</v>
      </c>
      <c r="I994" t="s">
        <v>17111</v>
      </c>
      <c r="J994" t="s">
        <v>17114</v>
      </c>
      <c r="K994" t="s">
        <v>17131</v>
      </c>
      <c r="L994" t="s">
        <v>17137</v>
      </c>
      <c r="M994" t="s">
        <v>17168</v>
      </c>
      <c r="N994" t="s">
        <v>17174</v>
      </c>
      <c r="O994">
        <v>3</v>
      </c>
      <c r="P994" s="3">
        <v>12.58</v>
      </c>
      <c r="Q994" s="4">
        <v>0.002</v>
      </c>
      <c r="R994" s="3">
        <v>37.66</v>
      </c>
      <c r="S994" s="3">
        <v>20.76</v>
      </c>
      <c r="T994" s="3">
        <v>8.5</v>
      </c>
      <c r="U994" s="4">
        <v>0.2257</v>
      </c>
      <c r="V994" s="3">
        <v>8.4</v>
      </c>
      <c r="W994" t="s">
        <v>17180</v>
      </c>
      <c r="X994" t="s">
        <v>17187</v>
      </c>
    </row>
    <row r="995" spans="1:24">
      <c r="A995" t="s">
        <v>1017</v>
      </c>
      <c r="B995" s="2">
        <v>45648</v>
      </c>
      <c r="C995" s="2">
        <v>45651</v>
      </c>
      <c r="D995" t="s">
        <v>8517</v>
      </c>
      <c r="E995" t="s">
        <v>16016</v>
      </c>
      <c r="F995" t="s">
        <v>17065</v>
      </c>
      <c r="G995" t="s">
        <v>17067</v>
      </c>
      <c r="H995" t="s">
        <v>17102</v>
      </c>
      <c r="I995" t="s">
        <v>17108</v>
      </c>
      <c r="J995" t="s">
        <v>17116</v>
      </c>
      <c r="K995" t="s">
        <v>17131</v>
      </c>
      <c r="L995" t="s">
        <v>17136</v>
      </c>
      <c r="M995" t="s">
        <v>17157</v>
      </c>
      <c r="N995" t="s">
        <v>17173</v>
      </c>
      <c r="O995">
        <v>6</v>
      </c>
      <c r="P995" s="3">
        <v>91.23999999999999</v>
      </c>
      <c r="Q995" s="4">
        <v>0.013</v>
      </c>
      <c r="R995" s="3">
        <v>540.3200000000001</v>
      </c>
      <c r="S995" s="3">
        <v>238.53</v>
      </c>
      <c r="T995" s="3">
        <v>290.99</v>
      </c>
      <c r="U995" s="4">
        <v>0.5386</v>
      </c>
      <c r="V995" s="3">
        <v>10.8</v>
      </c>
      <c r="W995" t="s">
        <v>17181</v>
      </c>
      <c r="X995" t="s">
        <v>17184</v>
      </c>
    </row>
    <row r="996" spans="1:24">
      <c r="A996" t="s">
        <v>1018</v>
      </c>
      <c r="B996" s="2">
        <v>45379</v>
      </c>
      <c r="C996" s="2">
        <v>45386</v>
      </c>
      <c r="D996" t="s">
        <v>8518</v>
      </c>
      <c r="E996" t="s">
        <v>16017</v>
      </c>
      <c r="F996" t="s">
        <v>17064</v>
      </c>
      <c r="G996" t="s">
        <v>17077</v>
      </c>
      <c r="H996" t="s">
        <v>17100</v>
      </c>
      <c r="I996" t="s">
        <v>17107</v>
      </c>
      <c r="J996" t="s">
        <v>17116</v>
      </c>
      <c r="K996" t="s">
        <v>17132</v>
      </c>
      <c r="L996" t="s">
        <v>17152</v>
      </c>
      <c r="M996" t="s">
        <v>17164</v>
      </c>
      <c r="N996" t="s">
        <v>17174</v>
      </c>
      <c r="O996">
        <v>3</v>
      </c>
      <c r="P996" s="3">
        <v>79.33</v>
      </c>
      <c r="Q996" s="4">
        <v>0.042</v>
      </c>
      <c r="R996" s="3">
        <v>227.99</v>
      </c>
      <c r="S996" s="3">
        <v>113.22</v>
      </c>
      <c r="T996" s="3">
        <v>105.37</v>
      </c>
      <c r="U996" s="4">
        <v>0.4622</v>
      </c>
      <c r="V996" s="3">
        <v>9.4</v>
      </c>
      <c r="W996" t="s">
        <v>17181</v>
      </c>
      <c r="X996" t="s">
        <v>17185</v>
      </c>
    </row>
    <row r="997" spans="1:24">
      <c r="A997" t="s">
        <v>1019</v>
      </c>
      <c r="B997" s="2">
        <v>45274</v>
      </c>
      <c r="C997" s="2">
        <v>45277</v>
      </c>
      <c r="D997" t="s">
        <v>8519</v>
      </c>
      <c r="E997" t="s">
        <v>16018</v>
      </c>
      <c r="F997" t="s">
        <v>17065</v>
      </c>
      <c r="G997" t="s">
        <v>17067</v>
      </c>
      <c r="H997" t="s">
        <v>17100</v>
      </c>
      <c r="I997" t="s">
        <v>17108</v>
      </c>
      <c r="J997" t="s">
        <v>17125</v>
      </c>
      <c r="K997" t="s">
        <v>17131</v>
      </c>
      <c r="L997" t="s">
        <v>17138</v>
      </c>
      <c r="M997" t="s">
        <v>17168</v>
      </c>
      <c r="N997" t="s">
        <v>17173</v>
      </c>
      <c r="O997">
        <v>2</v>
      </c>
      <c r="P997" s="3">
        <v>98.94</v>
      </c>
      <c r="Q997" s="4">
        <v>0.057</v>
      </c>
      <c r="R997" s="3">
        <v>186.6</v>
      </c>
      <c r="S997" s="3">
        <v>86.91</v>
      </c>
      <c r="T997" s="3">
        <v>92.09</v>
      </c>
      <c r="U997" s="4">
        <v>0.4935</v>
      </c>
      <c r="V997" s="3">
        <v>7.6</v>
      </c>
      <c r="W997" t="s">
        <v>17179</v>
      </c>
      <c r="X997" t="s">
        <v>17185</v>
      </c>
    </row>
    <row r="998" spans="1:24">
      <c r="A998" t="s">
        <v>1020</v>
      </c>
      <c r="B998" s="2">
        <v>46001</v>
      </c>
      <c r="C998" s="2">
        <v>46004</v>
      </c>
      <c r="D998" t="s">
        <v>8520</v>
      </c>
      <c r="E998" t="s">
        <v>16019</v>
      </c>
      <c r="F998" t="s">
        <v>17066</v>
      </c>
      <c r="G998" t="s">
        <v>17071</v>
      </c>
      <c r="H998" t="s">
        <v>17096</v>
      </c>
      <c r="I998" t="s">
        <v>17108</v>
      </c>
      <c r="J998" t="s">
        <v>17127</v>
      </c>
      <c r="K998" t="s">
        <v>17132</v>
      </c>
      <c r="L998" t="s">
        <v>17152</v>
      </c>
      <c r="M998" t="s">
        <v>17163</v>
      </c>
      <c r="N998" t="s">
        <v>17176</v>
      </c>
      <c r="O998">
        <v>5</v>
      </c>
      <c r="P998" s="3">
        <v>93.05</v>
      </c>
      <c r="Q998" s="4">
        <v>0.033</v>
      </c>
      <c r="R998" s="3">
        <v>449.9</v>
      </c>
      <c r="S998" s="3">
        <v>208.61</v>
      </c>
      <c r="T998" s="3">
        <v>230.29</v>
      </c>
      <c r="U998" s="4">
        <v>0.5119</v>
      </c>
      <c r="V998" s="3">
        <v>11</v>
      </c>
      <c r="W998" t="s">
        <v>17183</v>
      </c>
      <c r="X998" t="s">
        <v>17185</v>
      </c>
    </row>
    <row r="999" spans="1:24">
      <c r="A999" t="s">
        <v>1021</v>
      </c>
      <c r="B999" s="2">
        <v>45142</v>
      </c>
      <c r="C999" s="2">
        <v>45149</v>
      </c>
      <c r="D999" t="s">
        <v>8521</v>
      </c>
      <c r="E999" t="s">
        <v>16020</v>
      </c>
      <c r="F999" t="s">
        <v>17064</v>
      </c>
      <c r="G999" t="s">
        <v>17076</v>
      </c>
      <c r="H999" t="s">
        <v>17092</v>
      </c>
      <c r="I999" t="s">
        <v>17110</v>
      </c>
      <c r="J999" t="s">
        <v>17118</v>
      </c>
      <c r="K999" t="s">
        <v>17130</v>
      </c>
      <c r="L999" t="s">
        <v>17135</v>
      </c>
      <c r="M999" t="s">
        <v>17154</v>
      </c>
      <c r="N999" t="s">
        <v>17176</v>
      </c>
      <c r="O999">
        <v>3</v>
      </c>
      <c r="P999" s="3">
        <v>138.83</v>
      </c>
      <c r="Q999" s="4">
        <v>0.006</v>
      </c>
      <c r="R999" s="3">
        <v>413.99</v>
      </c>
      <c r="S999" s="3">
        <v>212.38</v>
      </c>
      <c r="T999" s="3">
        <v>193.21</v>
      </c>
      <c r="U999" s="4">
        <v>0.4667</v>
      </c>
      <c r="V999" s="3">
        <v>8.4</v>
      </c>
      <c r="W999" t="s">
        <v>17181</v>
      </c>
      <c r="X999" t="s">
        <v>17187</v>
      </c>
    </row>
    <row r="1000" spans="1:24">
      <c r="A1000" t="s">
        <v>1022</v>
      </c>
      <c r="B1000" s="2">
        <v>45719</v>
      </c>
      <c r="C1000" s="2">
        <v>45726</v>
      </c>
      <c r="D1000" t="s">
        <v>8522</v>
      </c>
      <c r="E1000" t="s">
        <v>16021</v>
      </c>
      <c r="F1000" t="s">
        <v>17064</v>
      </c>
      <c r="G1000" t="s">
        <v>17070</v>
      </c>
      <c r="H1000" t="s">
        <v>17091</v>
      </c>
      <c r="I1000" t="s">
        <v>17109</v>
      </c>
      <c r="J1000" t="s">
        <v>17112</v>
      </c>
      <c r="K1000" t="s">
        <v>17130</v>
      </c>
      <c r="L1000" t="s">
        <v>17143</v>
      </c>
      <c r="M1000" t="s">
        <v>17160</v>
      </c>
      <c r="N1000" t="s">
        <v>17174</v>
      </c>
      <c r="O1000">
        <v>2</v>
      </c>
      <c r="P1000" s="3">
        <v>35.28</v>
      </c>
      <c r="Q1000" s="4">
        <v>0.016</v>
      </c>
      <c r="R1000" s="3">
        <v>69.43000000000001</v>
      </c>
      <c r="S1000" s="3">
        <v>34.84</v>
      </c>
      <c r="T1000" s="3">
        <v>26.99</v>
      </c>
      <c r="U1000" s="4">
        <v>0.3887</v>
      </c>
      <c r="V1000" s="3">
        <v>7.6</v>
      </c>
      <c r="W1000" t="s">
        <v>17183</v>
      </c>
      <c r="X1000" t="s">
        <v>17187</v>
      </c>
    </row>
    <row r="1001" spans="1:24">
      <c r="A1001" t="s">
        <v>1023</v>
      </c>
      <c r="B1001" s="2">
        <v>45437</v>
      </c>
      <c r="C1001" s="2">
        <v>45444</v>
      </c>
      <c r="D1001" t="s">
        <v>8523</v>
      </c>
      <c r="E1001" t="s">
        <v>16022</v>
      </c>
      <c r="F1001" t="s">
        <v>17065</v>
      </c>
      <c r="G1001" t="s">
        <v>17074</v>
      </c>
      <c r="H1001" t="s">
        <v>17087</v>
      </c>
      <c r="I1001" t="s">
        <v>17111</v>
      </c>
      <c r="J1001" t="s">
        <v>17114</v>
      </c>
      <c r="K1001" t="s">
        <v>17131</v>
      </c>
      <c r="L1001" t="s">
        <v>17136</v>
      </c>
      <c r="M1001" t="s">
        <v>17156</v>
      </c>
      <c r="N1001" t="s">
        <v>17177</v>
      </c>
      <c r="O1001">
        <v>5</v>
      </c>
      <c r="P1001" s="3">
        <v>583.25</v>
      </c>
      <c r="Q1001" s="4">
        <v>0.021</v>
      </c>
      <c r="R1001" s="3">
        <v>2855.01</v>
      </c>
      <c r="S1001" s="3">
        <v>1808.02</v>
      </c>
      <c r="T1001" s="3">
        <v>1036.99</v>
      </c>
      <c r="U1001" s="4">
        <v>0.3632</v>
      </c>
      <c r="V1001" s="3">
        <v>10</v>
      </c>
      <c r="W1001" t="s">
        <v>17180</v>
      </c>
      <c r="X1001" t="s">
        <v>17185</v>
      </c>
    </row>
    <row r="1002" spans="1:24">
      <c r="A1002" t="s">
        <v>1024</v>
      </c>
      <c r="B1002" s="2">
        <v>45100</v>
      </c>
      <c r="C1002" s="2">
        <v>45103</v>
      </c>
      <c r="D1002" t="s">
        <v>8524</v>
      </c>
      <c r="E1002" t="s">
        <v>16023</v>
      </c>
      <c r="F1002" t="s">
        <v>17065</v>
      </c>
      <c r="G1002" t="s">
        <v>17077</v>
      </c>
      <c r="H1002" t="s">
        <v>17105</v>
      </c>
      <c r="I1002" t="s">
        <v>17108</v>
      </c>
      <c r="J1002" t="s">
        <v>17115</v>
      </c>
      <c r="K1002" t="s">
        <v>17132</v>
      </c>
      <c r="L1002" t="s">
        <v>17145</v>
      </c>
      <c r="M1002" t="s">
        <v>17169</v>
      </c>
      <c r="N1002" t="s">
        <v>17175</v>
      </c>
      <c r="O1002">
        <v>2</v>
      </c>
      <c r="P1002" s="3">
        <v>75.31</v>
      </c>
      <c r="Q1002" s="4">
        <v>0.028</v>
      </c>
      <c r="R1002" s="3">
        <v>146.4</v>
      </c>
      <c r="S1002" s="3">
        <v>71.56</v>
      </c>
      <c r="T1002" s="3">
        <v>66.23999999999999</v>
      </c>
      <c r="U1002" s="4">
        <v>0.4525</v>
      </c>
      <c r="V1002" s="3">
        <v>8.6</v>
      </c>
      <c r="W1002" t="s">
        <v>17180</v>
      </c>
      <c r="X1002" t="s">
        <v>17187</v>
      </c>
    </row>
    <row r="1003" spans="1:24">
      <c r="A1003" t="s">
        <v>1025</v>
      </c>
      <c r="B1003" s="2">
        <v>45439</v>
      </c>
      <c r="C1003" s="2">
        <v>45442</v>
      </c>
      <c r="D1003" t="s">
        <v>8525</v>
      </c>
      <c r="E1003" t="s">
        <v>16024</v>
      </c>
      <c r="F1003" t="s">
        <v>17064</v>
      </c>
      <c r="G1003" t="s">
        <v>17074</v>
      </c>
      <c r="H1003" t="s">
        <v>17101</v>
      </c>
      <c r="I1003" t="s">
        <v>17108</v>
      </c>
      <c r="J1003" t="s">
        <v>17112</v>
      </c>
      <c r="K1003" t="s">
        <v>17132</v>
      </c>
      <c r="L1003" t="s">
        <v>17148</v>
      </c>
      <c r="M1003" t="s">
        <v>17164</v>
      </c>
      <c r="N1003" t="s">
        <v>17176</v>
      </c>
      <c r="O1003">
        <v>4</v>
      </c>
      <c r="P1003" s="3">
        <v>646.74</v>
      </c>
      <c r="Q1003" s="4">
        <v>0.01</v>
      </c>
      <c r="R1003" s="3">
        <v>2561.09</v>
      </c>
      <c r="S1003" s="3">
        <v>1621.29</v>
      </c>
      <c r="T1003" s="3">
        <v>929.6</v>
      </c>
      <c r="U1003" s="4">
        <v>0.363</v>
      </c>
      <c r="V1003" s="3">
        <v>10.2</v>
      </c>
      <c r="W1003" t="s">
        <v>17179</v>
      </c>
      <c r="X1003" t="s">
        <v>17184</v>
      </c>
    </row>
    <row r="1004" spans="1:24">
      <c r="A1004" t="s">
        <v>1026</v>
      </c>
      <c r="B1004" s="2">
        <v>45791</v>
      </c>
      <c r="C1004" s="2">
        <v>45793</v>
      </c>
      <c r="D1004" t="s">
        <v>8526</v>
      </c>
      <c r="E1004" t="s">
        <v>16025</v>
      </c>
      <c r="F1004" t="s">
        <v>17064</v>
      </c>
      <c r="G1004" t="s">
        <v>17080</v>
      </c>
      <c r="H1004" t="s">
        <v>17096</v>
      </c>
      <c r="I1004" t="s">
        <v>17108</v>
      </c>
      <c r="J1004" t="s">
        <v>17117</v>
      </c>
      <c r="K1004" t="s">
        <v>17129</v>
      </c>
      <c r="L1004" t="s">
        <v>17140</v>
      </c>
      <c r="M1004" t="s">
        <v>17158</v>
      </c>
      <c r="N1004" t="s">
        <v>17178</v>
      </c>
      <c r="O1004">
        <v>3</v>
      </c>
      <c r="P1004" s="3">
        <v>87.41</v>
      </c>
      <c r="Q1004" s="4">
        <v>0.029</v>
      </c>
      <c r="R1004" s="3">
        <v>254.63</v>
      </c>
      <c r="S1004" s="3">
        <v>127.14</v>
      </c>
      <c r="T1004" s="3">
        <v>119.09</v>
      </c>
      <c r="U1004" s="4">
        <v>0.4677</v>
      </c>
      <c r="V1004" s="3">
        <v>8.4</v>
      </c>
      <c r="W1004" t="s">
        <v>17181</v>
      </c>
      <c r="X1004" t="s">
        <v>17184</v>
      </c>
    </row>
    <row r="1005" spans="1:24">
      <c r="A1005" t="s">
        <v>1027</v>
      </c>
      <c r="B1005" s="2">
        <v>45997</v>
      </c>
      <c r="C1005" s="2">
        <v>46002</v>
      </c>
      <c r="D1005" t="s">
        <v>8527</v>
      </c>
      <c r="E1005" t="s">
        <v>16026</v>
      </c>
      <c r="F1005" t="s">
        <v>17064</v>
      </c>
      <c r="G1005" t="s">
        <v>17080</v>
      </c>
      <c r="H1005" t="s">
        <v>17101</v>
      </c>
      <c r="I1005" t="s">
        <v>17107</v>
      </c>
      <c r="J1005" t="s">
        <v>17116</v>
      </c>
      <c r="K1005" t="s">
        <v>17132</v>
      </c>
      <c r="L1005" t="s">
        <v>17150</v>
      </c>
      <c r="M1005" t="s">
        <v>17169</v>
      </c>
      <c r="N1005" t="s">
        <v>17178</v>
      </c>
      <c r="O1005">
        <v>3</v>
      </c>
      <c r="P1005" s="3">
        <v>96.81</v>
      </c>
      <c r="Q1005" s="4">
        <v>0.042</v>
      </c>
      <c r="R1005" s="3">
        <v>278.23</v>
      </c>
      <c r="S1005" s="3">
        <v>142.73</v>
      </c>
      <c r="T1005" s="3">
        <v>126.1</v>
      </c>
      <c r="U1005" s="4">
        <v>0.4532</v>
      </c>
      <c r="V1005" s="3">
        <v>9.4</v>
      </c>
      <c r="W1005" t="s">
        <v>17182</v>
      </c>
      <c r="X1005" t="s">
        <v>17185</v>
      </c>
    </row>
    <row r="1006" spans="1:24">
      <c r="A1006" t="s">
        <v>1028</v>
      </c>
      <c r="B1006" s="2">
        <v>45739</v>
      </c>
      <c r="C1006" s="2">
        <v>45740</v>
      </c>
      <c r="D1006" t="s">
        <v>8528</v>
      </c>
      <c r="E1006" t="s">
        <v>16027</v>
      </c>
      <c r="F1006" t="s">
        <v>17064</v>
      </c>
      <c r="G1006" t="s">
        <v>17076</v>
      </c>
      <c r="H1006" t="s">
        <v>17102</v>
      </c>
      <c r="I1006" t="s">
        <v>17110</v>
      </c>
      <c r="J1006" t="s">
        <v>17112</v>
      </c>
      <c r="K1006" t="s">
        <v>17131</v>
      </c>
      <c r="L1006" t="s">
        <v>17137</v>
      </c>
      <c r="M1006" t="s">
        <v>17155</v>
      </c>
      <c r="N1006" t="s">
        <v>17171</v>
      </c>
      <c r="O1006">
        <v>2</v>
      </c>
      <c r="P1006" s="3">
        <v>124.53</v>
      </c>
      <c r="Q1006" s="4">
        <v>0.043</v>
      </c>
      <c r="R1006" s="3">
        <v>238.35</v>
      </c>
      <c r="S1006" s="3">
        <v>124.19</v>
      </c>
      <c r="T1006" s="3">
        <v>106.56</v>
      </c>
      <c r="U1006" s="4">
        <v>0.4471</v>
      </c>
      <c r="V1006" s="3">
        <v>7.6</v>
      </c>
      <c r="W1006" t="s">
        <v>17181</v>
      </c>
      <c r="X1006" t="s">
        <v>17185</v>
      </c>
    </row>
    <row r="1007" spans="1:24">
      <c r="A1007" t="s">
        <v>1029</v>
      </c>
      <c r="B1007" s="2">
        <v>45945</v>
      </c>
      <c r="C1007" s="2">
        <v>45950</v>
      </c>
      <c r="D1007" t="s">
        <v>8529</v>
      </c>
      <c r="E1007" t="s">
        <v>16028</v>
      </c>
      <c r="F1007" t="s">
        <v>17064</v>
      </c>
      <c r="G1007" t="s">
        <v>17078</v>
      </c>
      <c r="H1007" t="s">
        <v>17104</v>
      </c>
      <c r="I1007" t="s">
        <v>17111</v>
      </c>
      <c r="J1007" t="s">
        <v>17115</v>
      </c>
      <c r="K1007" t="s">
        <v>17130</v>
      </c>
      <c r="L1007" t="s">
        <v>17143</v>
      </c>
      <c r="M1007" t="s">
        <v>17154</v>
      </c>
      <c r="N1007" t="s">
        <v>17177</v>
      </c>
      <c r="O1007">
        <v>1</v>
      </c>
      <c r="P1007" s="3">
        <v>45.13</v>
      </c>
      <c r="Q1007" s="4">
        <v>0.015</v>
      </c>
      <c r="R1007" s="3">
        <v>44.45</v>
      </c>
      <c r="S1007" s="3">
        <v>23.07</v>
      </c>
      <c r="T1007" s="3">
        <v>14.58</v>
      </c>
      <c r="U1007" s="4">
        <v>0.328</v>
      </c>
      <c r="V1007" s="3">
        <v>6.8</v>
      </c>
      <c r="W1007" t="s">
        <v>17179</v>
      </c>
      <c r="X1007" t="s">
        <v>17184</v>
      </c>
    </row>
    <row r="1008" spans="1:24">
      <c r="A1008" t="s">
        <v>1030</v>
      </c>
      <c r="B1008" s="2">
        <v>45665</v>
      </c>
      <c r="C1008" s="2">
        <v>45669</v>
      </c>
      <c r="D1008" t="s">
        <v>8530</v>
      </c>
      <c r="E1008" t="s">
        <v>16029</v>
      </c>
      <c r="F1008" t="s">
        <v>17066</v>
      </c>
      <c r="G1008" t="s">
        <v>17081</v>
      </c>
      <c r="H1008" t="s">
        <v>17103</v>
      </c>
      <c r="I1008" t="s">
        <v>17108</v>
      </c>
      <c r="J1008" t="s">
        <v>17127</v>
      </c>
      <c r="K1008" t="s">
        <v>17130</v>
      </c>
      <c r="L1008" t="s">
        <v>17143</v>
      </c>
      <c r="M1008" t="s">
        <v>17170</v>
      </c>
      <c r="N1008" t="s">
        <v>17174</v>
      </c>
      <c r="O1008">
        <v>2</v>
      </c>
      <c r="P1008" s="3">
        <v>147.46</v>
      </c>
      <c r="Q1008" s="4">
        <v>0.023</v>
      </c>
      <c r="R1008" s="3">
        <v>288.14</v>
      </c>
      <c r="S1008" s="3">
        <v>157.3</v>
      </c>
      <c r="T1008" s="3">
        <v>123.24</v>
      </c>
      <c r="U1008" s="4">
        <v>0.4277</v>
      </c>
      <c r="V1008" s="3">
        <v>7.6</v>
      </c>
      <c r="W1008" t="s">
        <v>17180</v>
      </c>
      <c r="X1008" t="s">
        <v>17184</v>
      </c>
    </row>
    <row r="1009" spans="1:24">
      <c r="A1009" t="s">
        <v>1031</v>
      </c>
      <c r="B1009" s="2">
        <v>45874</v>
      </c>
      <c r="C1009" s="2">
        <v>45878</v>
      </c>
      <c r="D1009" t="s">
        <v>8531</v>
      </c>
      <c r="E1009" t="s">
        <v>16030</v>
      </c>
      <c r="F1009" t="s">
        <v>17064</v>
      </c>
      <c r="G1009" t="s">
        <v>17073</v>
      </c>
      <c r="H1009" t="s">
        <v>17092</v>
      </c>
      <c r="I1009" t="s">
        <v>17109</v>
      </c>
      <c r="J1009" t="s">
        <v>17114</v>
      </c>
      <c r="K1009" t="s">
        <v>17132</v>
      </c>
      <c r="L1009" t="s">
        <v>17145</v>
      </c>
      <c r="M1009" t="s">
        <v>17163</v>
      </c>
      <c r="N1009" t="s">
        <v>17174</v>
      </c>
      <c r="O1009">
        <v>2</v>
      </c>
      <c r="P1009" s="3">
        <v>19.04</v>
      </c>
      <c r="Q1009" s="4">
        <v>0.055</v>
      </c>
      <c r="R1009" s="3">
        <v>35.99</v>
      </c>
      <c r="S1009" s="3">
        <v>21.37</v>
      </c>
      <c r="T1009" s="3">
        <v>6.02</v>
      </c>
      <c r="U1009" s="4">
        <v>0.1673</v>
      </c>
      <c r="V1009" s="3">
        <v>8.6</v>
      </c>
      <c r="W1009" t="s">
        <v>17181</v>
      </c>
      <c r="X1009" t="s">
        <v>17185</v>
      </c>
    </row>
    <row r="1010" spans="1:24">
      <c r="A1010" t="s">
        <v>1032</v>
      </c>
      <c r="B1010" s="2">
        <v>45263</v>
      </c>
      <c r="C1010" s="2">
        <v>45270</v>
      </c>
      <c r="D1010" t="s">
        <v>8532</v>
      </c>
      <c r="E1010" t="s">
        <v>16031</v>
      </c>
      <c r="F1010" t="s">
        <v>17065</v>
      </c>
      <c r="G1010" t="s">
        <v>17079</v>
      </c>
      <c r="H1010" t="s">
        <v>17093</v>
      </c>
      <c r="I1010" t="s">
        <v>17111</v>
      </c>
      <c r="J1010" t="s">
        <v>17125</v>
      </c>
      <c r="K1010" t="s">
        <v>17132</v>
      </c>
      <c r="L1010" t="s">
        <v>17145</v>
      </c>
      <c r="M1010" t="s">
        <v>17162</v>
      </c>
      <c r="N1010" t="s">
        <v>17177</v>
      </c>
      <c r="O1010">
        <v>2</v>
      </c>
      <c r="P1010" s="3">
        <v>75.33</v>
      </c>
      <c r="Q1010" s="4">
        <v>0.032</v>
      </c>
      <c r="R1010" s="3">
        <v>145.84</v>
      </c>
      <c r="S1010" s="3">
        <v>71.7</v>
      </c>
      <c r="T1010" s="3">
        <v>65.54000000000001</v>
      </c>
      <c r="U1010" s="4">
        <v>0.4494</v>
      </c>
      <c r="V1010" s="3">
        <v>8.6</v>
      </c>
      <c r="W1010" t="s">
        <v>17180</v>
      </c>
      <c r="X1010" t="s">
        <v>17184</v>
      </c>
    </row>
    <row r="1011" spans="1:24">
      <c r="A1011" t="s">
        <v>1033</v>
      </c>
      <c r="B1011" s="2">
        <v>45415</v>
      </c>
      <c r="C1011" s="2">
        <v>45420</v>
      </c>
      <c r="D1011" t="s">
        <v>8533</v>
      </c>
      <c r="E1011" t="s">
        <v>16032</v>
      </c>
      <c r="F1011" t="s">
        <v>17066</v>
      </c>
      <c r="G1011" t="s">
        <v>17086</v>
      </c>
      <c r="H1011" t="s">
        <v>17088</v>
      </c>
      <c r="I1011" t="s">
        <v>17107</v>
      </c>
      <c r="J1011" t="s">
        <v>17116</v>
      </c>
      <c r="K1011" t="s">
        <v>17128</v>
      </c>
      <c r="L1011" t="s">
        <v>17133</v>
      </c>
      <c r="M1011" t="s">
        <v>17145</v>
      </c>
      <c r="N1011" t="s">
        <v>17171</v>
      </c>
      <c r="O1011">
        <v>1</v>
      </c>
      <c r="P1011" s="3">
        <v>56.62</v>
      </c>
      <c r="Q1011" s="4">
        <v>0.014</v>
      </c>
      <c r="R1011" s="3">
        <v>55.83</v>
      </c>
      <c r="S1011" s="3">
        <v>29.76</v>
      </c>
      <c r="T1011" s="3">
        <v>18.27</v>
      </c>
      <c r="U1011" s="4">
        <v>0.3272</v>
      </c>
      <c r="V1011" s="3">
        <v>7.8</v>
      </c>
      <c r="W1011" t="s">
        <v>17182</v>
      </c>
      <c r="X1011" t="s">
        <v>17184</v>
      </c>
    </row>
    <row r="1012" spans="1:24">
      <c r="A1012" t="s">
        <v>1034</v>
      </c>
      <c r="B1012" s="2">
        <v>44998</v>
      </c>
      <c r="C1012" s="2">
        <v>45001</v>
      </c>
      <c r="D1012" t="s">
        <v>8534</v>
      </c>
      <c r="E1012" t="s">
        <v>16033</v>
      </c>
      <c r="F1012" t="s">
        <v>17064</v>
      </c>
      <c r="G1012" t="s">
        <v>17074</v>
      </c>
      <c r="H1012" t="s">
        <v>17104</v>
      </c>
      <c r="I1012" t="s">
        <v>17108</v>
      </c>
      <c r="J1012" t="s">
        <v>17126</v>
      </c>
      <c r="K1012" t="s">
        <v>17128</v>
      </c>
      <c r="L1012" t="s">
        <v>17139</v>
      </c>
      <c r="M1012" t="s">
        <v>17161</v>
      </c>
      <c r="N1012" t="s">
        <v>17171</v>
      </c>
      <c r="O1012">
        <v>3</v>
      </c>
      <c r="P1012" s="3">
        <v>628.46</v>
      </c>
      <c r="Q1012" s="4">
        <v>0.013</v>
      </c>
      <c r="R1012" s="3">
        <v>1860.87</v>
      </c>
      <c r="S1012" s="3">
        <v>1181.84</v>
      </c>
      <c r="T1012" s="3">
        <v>669.63</v>
      </c>
      <c r="U1012" s="4">
        <v>0.3598</v>
      </c>
      <c r="V1012" s="3">
        <v>9.4</v>
      </c>
      <c r="W1012" t="s">
        <v>17179</v>
      </c>
      <c r="X1012" t="s">
        <v>17185</v>
      </c>
    </row>
    <row r="1013" spans="1:24">
      <c r="A1013" t="s">
        <v>1035</v>
      </c>
      <c r="B1013" s="2">
        <v>45902</v>
      </c>
      <c r="C1013" s="2">
        <v>45904</v>
      </c>
      <c r="D1013" t="s">
        <v>8535</v>
      </c>
      <c r="E1013" t="s">
        <v>16034</v>
      </c>
      <c r="F1013" t="s">
        <v>17065</v>
      </c>
      <c r="G1013" t="s">
        <v>17084</v>
      </c>
      <c r="H1013" t="s">
        <v>17089</v>
      </c>
      <c r="I1013" t="s">
        <v>17108</v>
      </c>
      <c r="J1013" t="s">
        <v>17125</v>
      </c>
      <c r="K1013" t="s">
        <v>17128</v>
      </c>
      <c r="L1013" t="s">
        <v>17142</v>
      </c>
      <c r="M1013" t="s">
        <v>17142</v>
      </c>
      <c r="N1013" t="s">
        <v>17173</v>
      </c>
      <c r="O1013">
        <v>3</v>
      </c>
      <c r="P1013" s="3">
        <v>292.4</v>
      </c>
      <c r="Q1013" s="4">
        <v>0.012</v>
      </c>
      <c r="R1013" s="3">
        <v>866.67</v>
      </c>
      <c r="S1013" s="3">
        <v>511.4</v>
      </c>
      <c r="T1013" s="3">
        <v>345.87</v>
      </c>
      <c r="U1013" s="4">
        <v>0.3991</v>
      </c>
      <c r="V1013" s="3">
        <v>9.4</v>
      </c>
      <c r="W1013" t="s">
        <v>17182</v>
      </c>
      <c r="X1013" t="s">
        <v>17187</v>
      </c>
    </row>
    <row r="1014" spans="1:24">
      <c r="A1014" t="s">
        <v>1036</v>
      </c>
      <c r="B1014" s="2">
        <v>45954</v>
      </c>
      <c r="C1014" s="2">
        <v>45955</v>
      </c>
      <c r="D1014" t="s">
        <v>8536</v>
      </c>
      <c r="E1014" t="s">
        <v>16035</v>
      </c>
      <c r="F1014" t="s">
        <v>17066</v>
      </c>
      <c r="G1014" t="s">
        <v>17080</v>
      </c>
      <c r="H1014" t="s">
        <v>17101</v>
      </c>
      <c r="I1014" t="s">
        <v>17108</v>
      </c>
      <c r="J1014" t="s">
        <v>17119</v>
      </c>
      <c r="K1014" t="s">
        <v>17132</v>
      </c>
      <c r="L1014" t="s">
        <v>17148</v>
      </c>
      <c r="M1014" t="s">
        <v>17162</v>
      </c>
      <c r="N1014" t="s">
        <v>17173</v>
      </c>
      <c r="O1014">
        <v>1</v>
      </c>
      <c r="P1014" s="3">
        <v>102.02</v>
      </c>
      <c r="Q1014" s="4">
        <v>0.013</v>
      </c>
      <c r="R1014" s="3">
        <v>100.69</v>
      </c>
      <c r="S1014" s="3">
        <v>58.83</v>
      </c>
      <c r="T1014" s="3">
        <v>34.06</v>
      </c>
      <c r="U1014" s="4">
        <v>0.3383</v>
      </c>
      <c r="V1014" s="3">
        <v>7.8</v>
      </c>
      <c r="W1014" t="s">
        <v>17182</v>
      </c>
      <c r="X1014" t="s">
        <v>17187</v>
      </c>
    </row>
    <row r="1015" spans="1:24">
      <c r="A1015" t="s">
        <v>1037</v>
      </c>
      <c r="B1015" s="2">
        <v>45200</v>
      </c>
      <c r="C1015" s="2">
        <v>45206</v>
      </c>
      <c r="D1015" t="s">
        <v>8537</v>
      </c>
      <c r="E1015" t="s">
        <v>16036</v>
      </c>
      <c r="F1015" t="s">
        <v>17064</v>
      </c>
      <c r="G1015" t="s">
        <v>17069</v>
      </c>
      <c r="H1015" t="s">
        <v>17096</v>
      </c>
      <c r="I1015" t="s">
        <v>17109</v>
      </c>
      <c r="J1015" t="s">
        <v>17114</v>
      </c>
      <c r="K1015" t="s">
        <v>17132</v>
      </c>
      <c r="L1015" t="s">
        <v>17145</v>
      </c>
      <c r="M1015" t="s">
        <v>17163</v>
      </c>
      <c r="N1015" t="s">
        <v>17178</v>
      </c>
      <c r="O1015">
        <v>3</v>
      </c>
      <c r="P1015" s="3">
        <v>42.04</v>
      </c>
      <c r="Q1015" s="4">
        <v>0.026</v>
      </c>
      <c r="R1015" s="3">
        <v>122.84</v>
      </c>
      <c r="S1015" s="3">
        <v>55.88</v>
      </c>
      <c r="T1015" s="3">
        <v>57.56</v>
      </c>
      <c r="U1015" s="4">
        <v>0.4686</v>
      </c>
      <c r="V1015" s="3">
        <v>9.4</v>
      </c>
      <c r="W1015" t="s">
        <v>17182</v>
      </c>
      <c r="X1015" t="s">
        <v>17184</v>
      </c>
    </row>
    <row r="1016" spans="1:24">
      <c r="A1016" t="s">
        <v>1038</v>
      </c>
      <c r="B1016" s="2">
        <v>45789</v>
      </c>
      <c r="C1016" s="2">
        <v>45795</v>
      </c>
      <c r="D1016" t="s">
        <v>8538</v>
      </c>
      <c r="E1016" t="s">
        <v>16037</v>
      </c>
      <c r="F1016" t="s">
        <v>17064</v>
      </c>
      <c r="G1016" t="s">
        <v>17080</v>
      </c>
      <c r="H1016" t="s">
        <v>17100</v>
      </c>
      <c r="I1016" t="s">
        <v>17111</v>
      </c>
      <c r="J1016" t="s">
        <v>17117</v>
      </c>
      <c r="K1016" t="s">
        <v>17128</v>
      </c>
      <c r="L1016" t="s">
        <v>17139</v>
      </c>
      <c r="M1016" t="s">
        <v>17142</v>
      </c>
      <c r="N1016" t="s">
        <v>17175</v>
      </c>
      <c r="O1016">
        <v>1</v>
      </c>
      <c r="P1016" s="3">
        <v>89.73999999999999</v>
      </c>
      <c r="Q1016" s="4">
        <v>0.006</v>
      </c>
      <c r="R1016" s="3">
        <v>89.2</v>
      </c>
      <c r="S1016" s="3">
        <v>49.63</v>
      </c>
      <c r="T1016" s="3">
        <v>31.77</v>
      </c>
      <c r="U1016" s="4">
        <v>0.3562</v>
      </c>
      <c r="V1016" s="3">
        <v>7.8</v>
      </c>
      <c r="W1016" t="s">
        <v>17180</v>
      </c>
      <c r="X1016" t="s">
        <v>17187</v>
      </c>
    </row>
    <row r="1017" spans="1:24">
      <c r="A1017" t="s">
        <v>1039</v>
      </c>
      <c r="B1017" s="2">
        <v>45755</v>
      </c>
      <c r="C1017" s="2">
        <v>45758</v>
      </c>
      <c r="D1017" t="s">
        <v>8539</v>
      </c>
      <c r="E1017" t="s">
        <v>16038</v>
      </c>
      <c r="F1017" t="s">
        <v>17066</v>
      </c>
      <c r="G1017" t="s">
        <v>17076</v>
      </c>
      <c r="H1017" t="s">
        <v>17088</v>
      </c>
      <c r="I1017" t="s">
        <v>17109</v>
      </c>
      <c r="J1017" t="s">
        <v>17110</v>
      </c>
      <c r="K1017" t="s">
        <v>17131</v>
      </c>
      <c r="L1017" t="s">
        <v>17137</v>
      </c>
      <c r="M1017" t="s">
        <v>17168</v>
      </c>
      <c r="N1017" t="s">
        <v>17172</v>
      </c>
      <c r="O1017">
        <v>5</v>
      </c>
      <c r="P1017" s="3">
        <v>126.17</v>
      </c>
      <c r="Q1017" s="4">
        <v>0.017</v>
      </c>
      <c r="R1017" s="3">
        <v>620.13</v>
      </c>
      <c r="S1017" s="3">
        <v>312.95</v>
      </c>
      <c r="T1017" s="3">
        <v>297.18</v>
      </c>
      <c r="U1017" s="4">
        <v>0.4792</v>
      </c>
      <c r="V1017" s="3">
        <v>10</v>
      </c>
      <c r="W1017" t="s">
        <v>17179</v>
      </c>
      <c r="X1017" t="s">
        <v>17187</v>
      </c>
    </row>
    <row r="1018" spans="1:24">
      <c r="A1018" t="s">
        <v>1040</v>
      </c>
      <c r="B1018" s="2">
        <v>45279</v>
      </c>
      <c r="C1018" s="2">
        <v>45284</v>
      </c>
      <c r="D1018" t="s">
        <v>8540</v>
      </c>
      <c r="E1018" t="s">
        <v>16039</v>
      </c>
      <c r="F1018" t="s">
        <v>17066</v>
      </c>
      <c r="G1018" t="s">
        <v>17078</v>
      </c>
      <c r="H1018" t="s">
        <v>17092</v>
      </c>
      <c r="I1018" t="s">
        <v>17111</v>
      </c>
      <c r="J1018" t="s">
        <v>17125</v>
      </c>
      <c r="K1018" t="s">
        <v>17129</v>
      </c>
      <c r="L1018" t="s">
        <v>17146</v>
      </c>
      <c r="M1018" t="s">
        <v>17159</v>
      </c>
      <c r="N1018" t="s">
        <v>17174</v>
      </c>
      <c r="O1018">
        <v>2</v>
      </c>
      <c r="P1018" s="3">
        <v>42.63</v>
      </c>
      <c r="Q1018" s="4">
        <v>0.008</v>
      </c>
      <c r="R1018" s="3">
        <v>84.58</v>
      </c>
      <c r="S1018" s="3">
        <v>38.9</v>
      </c>
      <c r="T1018" s="3">
        <v>38.08</v>
      </c>
      <c r="U1018" s="4">
        <v>0.4502</v>
      </c>
      <c r="V1018" s="3">
        <v>7.6</v>
      </c>
      <c r="W1018" t="s">
        <v>17180</v>
      </c>
      <c r="X1018" t="s">
        <v>17187</v>
      </c>
    </row>
    <row r="1019" spans="1:24">
      <c r="A1019" t="s">
        <v>1041</v>
      </c>
      <c r="B1019" s="2">
        <v>45635</v>
      </c>
      <c r="C1019" s="2">
        <v>45641</v>
      </c>
      <c r="D1019" t="s">
        <v>8541</v>
      </c>
      <c r="E1019" t="s">
        <v>16040</v>
      </c>
      <c r="F1019" t="s">
        <v>17064</v>
      </c>
      <c r="G1019" t="s">
        <v>17079</v>
      </c>
      <c r="H1019" t="s">
        <v>17094</v>
      </c>
      <c r="I1019" t="s">
        <v>17109</v>
      </c>
      <c r="J1019" t="s">
        <v>17113</v>
      </c>
      <c r="K1019" t="s">
        <v>17129</v>
      </c>
      <c r="L1019" t="s">
        <v>17140</v>
      </c>
      <c r="M1019" t="s">
        <v>17167</v>
      </c>
      <c r="N1019" t="s">
        <v>17177</v>
      </c>
      <c r="O1019">
        <v>4</v>
      </c>
      <c r="P1019" s="3">
        <v>72</v>
      </c>
      <c r="Q1019" s="4">
        <v>0.026</v>
      </c>
      <c r="R1019" s="3">
        <v>280.51</v>
      </c>
      <c r="S1019" s="3">
        <v>128.32</v>
      </c>
      <c r="T1019" s="3">
        <v>142.99</v>
      </c>
      <c r="U1019" s="4">
        <v>0.5098</v>
      </c>
      <c r="V1019" s="3">
        <v>9.199999999999999</v>
      </c>
      <c r="W1019" t="s">
        <v>17181</v>
      </c>
      <c r="X1019" t="s">
        <v>17185</v>
      </c>
    </row>
    <row r="1020" spans="1:24">
      <c r="A1020" t="s">
        <v>1042</v>
      </c>
      <c r="B1020" s="2">
        <v>45866</v>
      </c>
      <c r="C1020" s="2">
        <v>45871</v>
      </c>
      <c r="D1020" t="s">
        <v>8542</v>
      </c>
      <c r="E1020" t="s">
        <v>16041</v>
      </c>
      <c r="F1020" t="s">
        <v>17064</v>
      </c>
      <c r="G1020" t="s">
        <v>17069</v>
      </c>
      <c r="H1020" t="s">
        <v>17093</v>
      </c>
      <c r="I1020" t="s">
        <v>17109</v>
      </c>
      <c r="J1020" t="s">
        <v>17115</v>
      </c>
      <c r="K1020" t="s">
        <v>17129</v>
      </c>
      <c r="L1020" t="s">
        <v>17141</v>
      </c>
      <c r="M1020" t="s">
        <v>17153</v>
      </c>
      <c r="N1020" t="s">
        <v>17178</v>
      </c>
      <c r="O1020">
        <v>2</v>
      </c>
      <c r="P1020" s="3">
        <v>37.71</v>
      </c>
      <c r="Q1020" s="4">
        <v>0.022</v>
      </c>
      <c r="R1020" s="3">
        <v>73.76000000000001</v>
      </c>
      <c r="S1020" s="3">
        <v>31.93</v>
      </c>
      <c r="T1020" s="3">
        <v>34.23</v>
      </c>
      <c r="U1020" s="4">
        <v>0.4641</v>
      </c>
      <c r="V1020" s="3">
        <v>7.6</v>
      </c>
      <c r="W1020" t="s">
        <v>17180</v>
      </c>
      <c r="X1020" t="s">
        <v>17186</v>
      </c>
    </row>
    <row r="1021" spans="1:24">
      <c r="A1021" t="s">
        <v>1043</v>
      </c>
      <c r="B1021" s="2">
        <v>45244</v>
      </c>
      <c r="C1021" s="2">
        <v>45246</v>
      </c>
      <c r="D1021" t="s">
        <v>8543</v>
      </c>
      <c r="E1021" t="s">
        <v>16042</v>
      </c>
      <c r="F1021" t="s">
        <v>17064</v>
      </c>
      <c r="G1021" t="s">
        <v>17070</v>
      </c>
      <c r="H1021" t="s">
        <v>17097</v>
      </c>
      <c r="I1021" t="s">
        <v>17109</v>
      </c>
      <c r="J1021" t="s">
        <v>17122</v>
      </c>
      <c r="K1021" t="s">
        <v>17132</v>
      </c>
      <c r="L1021" t="s">
        <v>17145</v>
      </c>
      <c r="M1021" t="s">
        <v>17164</v>
      </c>
      <c r="N1021" t="s">
        <v>17178</v>
      </c>
      <c r="O1021">
        <v>3</v>
      </c>
      <c r="P1021" s="3">
        <v>40.38</v>
      </c>
      <c r="Q1021" s="4">
        <v>0.061</v>
      </c>
      <c r="R1021" s="3">
        <v>113.75</v>
      </c>
      <c r="S1021" s="3">
        <v>51.89</v>
      </c>
      <c r="T1021" s="3">
        <v>52.46</v>
      </c>
      <c r="U1021" s="4">
        <v>0.4612</v>
      </c>
      <c r="V1021" s="3">
        <v>9.4</v>
      </c>
      <c r="W1021" t="s">
        <v>17179</v>
      </c>
      <c r="X1021" t="s">
        <v>17186</v>
      </c>
    </row>
    <row r="1022" spans="1:24">
      <c r="A1022" t="s">
        <v>1044</v>
      </c>
      <c r="B1022" s="2">
        <v>45866</v>
      </c>
      <c r="C1022" s="2">
        <v>45868</v>
      </c>
      <c r="D1022" t="s">
        <v>8544</v>
      </c>
      <c r="E1022" t="s">
        <v>16043</v>
      </c>
      <c r="F1022" t="s">
        <v>17064</v>
      </c>
      <c r="G1022" t="s">
        <v>17072</v>
      </c>
      <c r="H1022" t="s">
        <v>17094</v>
      </c>
      <c r="I1022" t="s">
        <v>17109</v>
      </c>
      <c r="J1022" t="s">
        <v>17118</v>
      </c>
      <c r="K1022" t="s">
        <v>17130</v>
      </c>
      <c r="L1022" t="s">
        <v>17149</v>
      </c>
      <c r="M1022" t="s">
        <v>17166</v>
      </c>
      <c r="N1022" t="s">
        <v>17172</v>
      </c>
      <c r="O1022">
        <v>5</v>
      </c>
      <c r="P1022" s="3">
        <v>54.8</v>
      </c>
      <c r="Q1022" s="4">
        <v>0.022</v>
      </c>
      <c r="R1022" s="3">
        <v>267.97</v>
      </c>
      <c r="S1022" s="3">
        <v>117.32</v>
      </c>
      <c r="T1022" s="3">
        <v>140.65</v>
      </c>
      <c r="U1022" s="4">
        <v>0.5249</v>
      </c>
      <c r="V1022" s="3">
        <v>10</v>
      </c>
      <c r="W1022" t="s">
        <v>17182</v>
      </c>
      <c r="X1022" t="s">
        <v>17186</v>
      </c>
    </row>
    <row r="1023" spans="1:24">
      <c r="A1023" t="s">
        <v>1045</v>
      </c>
      <c r="B1023" s="2">
        <v>45104</v>
      </c>
      <c r="C1023" s="2">
        <v>45111</v>
      </c>
      <c r="D1023" t="s">
        <v>8545</v>
      </c>
      <c r="E1023" t="s">
        <v>16044</v>
      </c>
      <c r="F1023" t="s">
        <v>17064</v>
      </c>
      <c r="G1023" t="s">
        <v>17078</v>
      </c>
      <c r="H1023" t="s">
        <v>17090</v>
      </c>
      <c r="I1023" t="s">
        <v>17108</v>
      </c>
      <c r="J1023" t="s">
        <v>17112</v>
      </c>
      <c r="K1023" t="s">
        <v>17128</v>
      </c>
      <c r="L1023" t="s">
        <v>17139</v>
      </c>
      <c r="M1023" t="s">
        <v>17161</v>
      </c>
      <c r="N1023" t="s">
        <v>17175</v>
      </c>
      <c r="O1023">
        <v>4</v>
      </c>
      <c r="P1023" s="3">
        <v>44.77</v>
      </c>
      <c r="Q1023" s="4">
        <v>0.04</v>
      </c>
      <c r="R1023" s="3">
        <v>171.92</v>
      </c>
      <c r="S1023" s="3">
        <v>73.34999999999999</v>
      </c>
      <c r="T1023" s="3">
        <v>88.37</v>
      </c>
      <c r="U1023" s="4">
        <v>0.514</v>
      </c>
      <c r="V1023" s="3">
        <v>10.2</v>
      </c>
      <c r="W1023" t="s">
        <v>17181</v>
      </c>
      <c r="X1023" t="s">
        <v>17185</v>
      </c>
    </row>
    <row r="1024" spans="1:24">
      <c r="A1024" t="s">
        <v>1046</v>
      </c>
      <c r="B1024" s="2">
        <v>45734</v>
      </c>
      <c r="C1024" s="2">
        <v>45739</v>
      </c>
      <c r="D1024" t="s">
        <v>8546</v>
      </c>
      <c r="E1024" t="s">
        <v>16045</v>
      </c>
      <c r="F1024" t="s">
        <v>17065</v>
      </c>
      <c r="G1024" t="s">
        <v>17083</v>
      </c>
      <c r="H1024" t="s">
        <v>17101</v>
      </c>
      <c r="I1024" t="s">
        <v>17111</v>
      </c>
      <c r="J1024" t="s">
        <v>17118</v>
      </c>
      <c r="K1024" t="s">
        <v>17129</v>
      </c>
      <c r="L1024" t="s">
        <v>17146</v>
      </c>
      <c r="M1024" t="s">
        <v>17159</v>
      </c>
      <c r="N1024" t="s">
        <v>17178</v>
      </c>
      <c r="O1024">
        <v>4</v>
      </c>
      <c r="P1024" s="3">
        <v>543.86</v>
      </c>
      <c r="Q1024" s="4">
        <v>0.08299999999999999</v>
      </c>
      <c r="R1024" s="3">
        <v>1994.88</v>
      </c>
      <c r="S1024" s="3">
        <v>1321.79</v>
      </c>
      <c r="T1024" s="3">
        <v>663.89</v>
      </c>
      <c r="U1024" s="4">
        <v>0.3328</v>
      </c>
      <c r="V1024" s="3">
        <v>9.199999999999999</v>
      </c>
      <c r="W1024" t="s">
        <v>17179</v>
      </c>
      <c r="X1024" t="s">
        <v>17186</v>
      </c>
    </row>
    <row r="1025" spans="1:24">
      <c r="A1025" t="s">
        <v>1047</v>
      </c>
      <c r="B1025" s="2">
        <v>45818</v>
      </c>
      <c r="C1025" s="2">
        <v>45825</v>
      </c>
      <c r="D1025" t="s">
        <v>8547</v>
      </c>
      <c r="E1025" t="s">
        <v>16046</v>
      </c>
      <c r="F1025" t="s">
        <v>17066</v>
      </c>
      <c r="G1025" t="s">
        <v>17081</v>
      </c>
      <c r="H1025" t="s">
        <v>17102</v>
      </c>
      <c r="I1025" t="s">
        <v>17107</v>
      </c>
      <c r="J1025" t="s">
        <v>17117</v>
      </c>
      <c r="K1025" t="s">
        <v>17132</v>
      </c>
      <c r="L1025" t="s">
        <v>17145</v>
      </c>
      <c r="M1025" t="s">
        <v>17163</v>
      </c>
      <c r="N1025" t="s">
        <v>17178</v>
      </c>
      <c r="O1025">
        <v>4</v>
      </c>
      <c r="P1025" s="3">
        <v>159.74</v>
      </c>
      <c r="Q1025" s="4">
        <v>0.01</v>
      </c>
      <c r="R1025" s="3">
        <v>632.5700000000001</v>
      </c>
      <c r="S1025" s="3">
        <v>330.01</v>
      </c>
      <c r="T1025" s="3">
        <v>292.36</v>
      </c>
      <c r="U1025" s="4">
        <v>0.4622</v>
      </c>
      <c r="V1025" s="3">
        <v>10.2</v>
      </c>
      <c r="W1025" t="s">
        <v>17183</v>
      </c>
      <c r="X1025" t="s">
        <v>17187</v>
      </c>
    </row>
    <row r="1026" spans="1:24">
      <c r="A1026" t="s">
        <v>1048</v>
      </c>
      <c r="B1026" s="2">
        <v>45878</v>
      </c>
      <c r="C1026" s="2">
        <v>45881</v>
      </c>
      <c r="D1026" t="s">
        <v>8548</v>
      </c>
      <c r="E1026" t="s">
        <v>16047</v>
      </c>
      <c r="F1026" t="s">
        <v>17064</v>
      </c>
      <c r="G1026" t="s">
        <v>17074</v>
      </c>
      <c r="H1026" t="s">
        <v>17087</v>
      </c>
      <c r="I1026" t="s">
        <v>17109</v>
      </c>
      <c r="J1026" t="s">
        <v>17124</v>
      </c>
      <c r="K1026" t="s">
        <v>17130</v>
      </c>
      <c r="L1026" t="s">
        <v>17149</v>
      </c>
      <c r="M1026" t="s">
        <v>17154</v>
      </c>
      <c r="N1026" t="s">
        <v>17175</v>
      </c>
      <c r="O1026">
        <v>4</v>
      </c>
      <c r="P1026" s="3">
        <v>650.78</v>
      </c>
      <c r="Q1026" s="4">
        <v>0.036</v>
      </c>
      <c r="R1026" s="3">
        <v>2509.41</v>
      </c>
      <c r="S1026" s="3">
        <v>1588.12</v>
      </c>
      <c r="T1026" s="3">
        <v>912.09</v>
      </c>
      <c r="U1026" s="4">
        <v>0.3635</v>
      </c>
      <c r="V1026" s="3">
        <v>9.199999999999999</v>
      </c>
      <c r="W1026" t="s">
        <v>17182</v>
      </c>
      <c r="X1026" t="s">
        <v>17185</v>
      </c>
    </row>
    <row r="1027" spans="1:24">
      <c r="A1027" t="s">
        <v>1049</v>
      </c>
      <c r="B1027" s="2">
        <v>45297</v>
      </c>
      <c r="C1027" s="2">
        <v>45304</v>
      </c>
      <c r="D1027" t="s">
        <v>8549</v>
      </c>
      <c r="E1027" t="s">
        <v>16048</v>
      </c>
      <c r="F1027" t="s">
        <v>17066</v>
      </c>
      <c r="G1027" t="s">
        <v>17069</v>
      </c>
      <c r="H1027" t="s">
        <v>17089</v>
      </c>
      <c r="I1027" t="s">
        <v>17110</v>
      </c>
      <c r="J1027" t="s">
        <v>17122</v>
      </c>
      <c r="K1027" t="s">
        <v>17130</v>
      </c>
      <c r="L1027" t="s">
        <v>17149</v>
      </c>
      <c r="M1027" t="s">
        <v>17154</v>
      </c>
      <c r="N1027" t="s">
        <v>17178</v>
      </c>
      <c r="O1027">
        <v>4</v>
      </c>
      <c r="P1027" s="3">
        <v>37.43</v>
      </c>
      <c r="Q1027" s="4">
        <v>0.043</v>
      </c>
      <c r="R1027" s="3">
        <v>143.28</v>
      </c>
      <c r="S1027" s="3">
        <v>57.69</v>
      </c>
      <c r="T1027" s="3">
        <v>76.39</v>
      </c>
      <c r="U1027" s="4">
        <v>0.5332</v>
      </c>
      <c r="V1027" s="3">
        <v>9.199999999999999</v>
      </c>
      <c r="W1027" t="s">
        <v>17179</v>
      </c>
      <c r="X1027" t="s">
        <v>17185</v>
      </c>
    </row>
    <row r="1028" spans="1:24">
      <c r="A1028" t="s">
        <v>1050</v>
      </c>
      <c r="B1028" s="2">
        <v>45839</v>
      </c>
      <c r="C1028" s="2">
        <v>45842</v>
      </c>
      <c r="D1028" t="s">
        <v>8550</v>
      </c>
      <c r="E1028" t="s">
        <v>16049</v>
      </c>
      <c r="F1028" t="s">
        <v>17064</v>
      </c>
      <c r="G1028" t="s">
        <v>17078</v>
      </c>
      <c r="H1028" t="s">
        <v>17087</v>
      </c>
      <c r="I1028" t="s">
        <v>17111</v>
      </c>
      <c r="J1028" t="s">
        <v>17125</v>
      </c>
      <c r="K1028" t="s">
        <v>17132</v>
      </c>
      <c r="L1028" t="s">
        <v>17150</v>
      </c>
      <c r="M1028" t="s">
        <v>17169</v>
      </c>
      <c r="N1028" t="s">
        <v>17174</v>
      </c>
      <c r="O1028">
        <v>4</v>
      </c>
      <c r="P1028" s="3">
        <v>45.04</v>
      </c>
      <c r="Q1028" s="4">
        <v>0.054</v>
      </c>
      <c r="R1028" s="3">
        <v>170.43</v>
      </c>
      <c r="S1028" s="3">
        <v>76.29000000000001</v>
      </c>
      <c r="T1028" s="3">
        <v>83.94</v>
      </c>
      <c r="U1028" s="4">
        <v>0.4925</v>
      </c>
      <c r="V1028" s="3">
        <v>10.2</v>
      </c>
      <c r="W1028" t="s">
        <v>17181</v>
      </c>
      <c r="X1028" t="s">
        <v>17186</v>
      </c>
    </row>
    <row r="1029" spans="1:24">
      <c r="A1029" t="s">
        <v>1051</v>
      </c>
      <c r="B1029" s="2">
        <v>45966</v>
      </c>
      <c r="C1029" s="2">
        <v>45969</v>
      </c>
      <c r="D1029" t="s">
        <v>8551</v>
      </c>
      <c r="E1029" t="s">
        <v>16050</v>
      </c>
      <c r="F1029" t="s">
        <v>17064</v>
      </c>
      <c r="G1029" t="s">
        <v>17078</v>
      </c>
      <c r="H1029" t="s">
        <v>17096</v>
      </c>
      <c r="I1029" t="s">
        <v>17110</v>
      </c>
      <c r="J1029" t="s">
        <v>17124</v>
      </c>
      <c r="K1029" t="s">
        <v>17130</v>
      </c>
      <c r="L1029" t="s">
        <v>17143</v>
      </c>
      <c r="M1029" t="s">
        <v>17166</v>
      </c>
      <c r="N1029" t="s">
        <v>17171</v>
      </c>
      <c r="O1029">
        <v>2</v>
      </c>
      <c r="P1029" s="3">
        <v>43.68</v>
      </c>
      <c r="Q1029" s="4">
        <v>0.021</v>
      </c>
      <c r="R1029" s="3">
        <v>85.53</v>
      </c>
      <c r="S1029" s="3">
        <v>43.55</v>
      </c>
      <c r="T1029" s="3">
        <v>34.38</v>
      </c>
      <c r="U1029" s="4">
        <v>0.402</v>
      </c>
      <c r="V1029" s="3">
        <v>7.6</v>
      </c>
      <c r="W1029" t="s">
        <v>17179</v>
      </c>
      <c r="X1029" t="s">
        <v>17184</v>
      </c>
    </row>
    <row r="1030" spans="1:24">
      <c r="A1030" t="s">
        <v>1052</v>
      </c>
      <c r="B1030" s="2">
        <v>45545</v>
      </c>
      <c r="C1030" s="2">
        <v>45551</v>
      </c>
      <c r="D1030" t="s">
        <v>8552</v>
      </c>
      <c r="E1030" t="s">
        <v>16051</v>
      </c>
      <c r="F1030" t="s">
        <v>17065</v>
      </c>
      <c r="G1030" t="s">
        <v>17069</v>
      </c>
      <c r="H1030" t="s">
        <v>17095</v>
      </c>
      <c r="I1030" t="s">
        <v>17110</v>
      </c>
      <c r="J1030" t="s">
        <v>17119</v>
      </c>
      <c r="K1030" t="s">
        <v>17129</v>
      </c>
      <c r="L1030" t="s">
        <v>17146</v>
      </c>
      <c r="M1030" t="s">
        <v>17167</v>
      </c>
      <c r="N1030" t="s">
        <v>17175</v>
      </c>
      <c r="O1030">
        <v>3</v>
      </c>
      <c r="P1030" s="3">
        <v>38.06</v>
      </c>
      <c r="Q1030" s="4">
        <v>0.03</v>
      </c>
      <c r="R1030" s="3">
        <v>110.75</v>
      </c>
      <c r="S1030" s="3">
        <v>46.99</v>
      </c>
      <c r="T1030" s="3">
        <v>55.36</v>
      </c>
      <c r="U1030" s="4">
        <v>0.4999</v>
      </c>
      <c r="V1030" s="3">
        <v>8.4</v>
      </c>
      <c r="W1030" t="s">
        <v>17180</v>
      </c>
      <c r="X1030" t="s">
        <v>17184</v>
      </c>
    </row>
    <row r="1031" spans="1:24">
      <c r="A1031" t="s">
        <v>1053</v>
      </c>
      <c r="B1031" s="2">
        <v>45925</v>
      </c>
      <c r="C1031" s="2">
        <v>45926</v>
      </c>
      <c r="D1031" t="s">
        <v>8553</v>
      </c>
      <c r="E1031" t="s">
        <v>16052</v>
      </c>
      <c r="F1031" t="s">
        <v>17064</v>
      </c>
      <c r="G1031" t="s">
        <v>17070</v>
      </c>
      <c r="H1031" t="s">
        <v>17106</v>
      </c>
      <c r="I1031" t="s">
        <v>17109</v>
      </c>
      <c r="J1031" t="s">
        <v>17122</v>
      </c>
      <c r="K1031" t="s">
        <v>17131</v>
      </c>
      <c r="L1031" t="s">
        <v>17136</v>
      </c>
      <c r="M1031" t="s">
        <v>17157</v>
      </c>
      <c r="N1031" t="s">
        <v>17176</v>
      </c>
      <c r="O1031">
        <v>3</v>
      </c>
      <c r="P1031" s="3">
        <v>35.74</v>
      </c>
      <c r="Q1031" s="4">
        <v>0.017</v>
      </c>
      <c r="R1031" s="3">
        <v>105.4</v>
      </c>
      <c r="S1031" s="3">
        <v>50.15</v>
      </c>
      <c r="T1031" s="3">
        <v>46.85</v>
      </c>
      <c r="U1031" s="4">
        <v>0.4445</v>
      </c>
      <c r="V1031" s="3">
        <v>8.4</v>
      </c>
      <c r="W1031" t="s">
        <v>17181</v>
      </c>
      <c r="X1031" t="s">
        <v>17184</v>
      </c>
    </row>
    <row r="1032" spans="1:24">
      <c r="A1032" t="s">
        <v>1054</v>
      </c>
      <c r="B1032" s="2">
        <v>45273</v>
      </c>
      <c r="C1032" s="2">
        <v>45274</v>
      </c>
      <c r="D1032" t="s">
        <v>8554</v>
      </c>
      <c r="E1032" t="s">
        <v>16053</v>
      </c>
      <c r="F1032" t="s">
        <v>17064</v>
      </c>
      <c r="G1032" t="s">
        <v>17067</v>
      </c>
      <c r="H1032" t="s">
        <v>17097</v>
      </c>
      <c r="I1032" t="s">
        <v>17108</v>
      </c>
      <c r="J1032" t="s">
        <v>17116</v>
      </c>
      <c r="K1032" t="s">
        <v>17132</v>
      </c>
      <c r="L1032" t="s">
        <v>17152</v>
      </c>
      <c r="M1032" t="s">
        <v>17163</v>
      </c>
      <c r="N1032" t="s">
        <v>17172</v>
      </c>
      <c r="O1032">
        <v>2</v>
      </c>
      <c r="P1032" s="3">
        <v>100.88</v>
      </c>
      <c r="Q1032" s="4">
        <v>0.006</v>
      </c>
      <c r="R1032" s="3">
        <v>200.55</v>
      </c>
      <c r="S1032" s="3">
        <v>93.84999999999999</v>
      </c>
      <c r="T1032" s="3">
        <v>98.09999999999999</v>
      </c>
      <c r="U1032" s="4">
        <v>0.4892</v>
      </c>
      <c r="V1032" s="3">
        <v>8.6</v>
      </c>
      <c r="W1032" t="s">
        <v>17182</v>
      </c>
      <c r="X1032" t="s">
        <v>17184</v>
      </c>
    </row>
    <row r="1033" spans="1:24">
      <c r="A1033" t="s">
        <v>1055</v>
      </c>
      <c r="B1033" s="2">
        <v>45313</v>
      </c>
      <c r="C1033" s="2">
        <v>45316</v>
      </c>
      <c r="D1033" t="s">
        <v>8555</v>
      </c>
      <c r="E1033" t="s">
        <v>16054</v>
      </c>
      <c r="F1033" t="s">
        <v>17066</v>
      </c>
      <c r="G1033" t="s">
        <v>17082</v>
      </c>
      <c r="H1033" t="s">
        <v>17099</v>
      </c>
      <c r="I1033" t="s">
        <v>17111</v>
      </c>
      <c r="J1033" t="s">
        <v>17124</v>
      </c>
      <c r="K1033" t="s">
        <v>17128</v>
      </c>
      <c r="L1033" t="s">
        <v>17133</v>
      </c>
      <c r="M1033" t="s">
        <v>17142</v>
      </c>
      <c r="N1033" t="s">
        <v>17177</v>
      </c>
      <c r="O1033">
        <v>3</v>
      </c>
      <c r="P1033" s="3">
        <v>23.27</v>
      </c>
      <c r="Q1033" s="4">
        <v>0.012</v>
      </c>
      <c r="R1033" s="3">
        <v>68.97</v>
      </c>
      <c r="S1033" s="3">
        <v>29.65</v>
      </c>
      <c r="T1033" s="3">
        <v>29.92</v>
      </c>
      <c r="U1033" s="4">
        <v>0.4338</v>
      </c>
      <c r="V1033" s="3">
        <v>9.4</v>
      </c>
      <c r="W1033" t="s">
        <v>17182</v>
      </c>
      <c r="X1033" t="s">
        <v>17184</v>
      </c>
    </row>
    <row r="1034" spans="1:24">
      <c r="A1034" t="s">
        <v>1056</v>
      </c>
      <c r="B1034" s="2">
        <v>45161</v>
      </c>
      <c r="C1034" s="2">
        <v>45166</v>
      </c>
      <c r="D1034" t="s">
        <v>8556</v>
      </c>
      <c r="E1034" t="s">
        <v>16055</v>
      </c>
      <c r="F1034" t="s">
        <v>17064</v>
      </c>
      <c r="G1034" t="s">
        <v>17081</v>
      </c>
      <c r="H1034" t="s">
        <v>17105</v>
      </c>
      <c r="I1034" t="s">
        <v>17110</v>
      </c>
      <c r="J1034" t="s">
        <v>17118</v>
      </c>
      <c r="K1034" t="s">
        <v>17131</v>
      </c>
      <c r="L1034" t="s">
        <v>17136</v>
      </c>
      <c r="M1034" t="s">
        <v>17155</v>
      </c>
      <c r="N1034" t="s">
        <v>17171</v>
      </c>
      <c r="O1034">
        <v>1</v>
      </c>
      <c r="P1034" s="3">
        <v>152.83</v>
      </c>
      <c r="Q1034" s="4">
        <v>0.053</v>
      </c>
      <c r="R1034" s="3">
        <v>144.73</v>
      </c>
      <c r="S1034" s="3">
        <v>85.53</v>
      </c>
      <c r="T1034" s="3">
        <v>52.4</v>
      </c>
      <c r="U1034" s="4">
        <v>0.3621</v>
      </c>
      <c r="V1034" s="3">
        <v>6.8</v>
      </c>
      <c r="W1034" t="s">
        <v>17179</v>
      </c>
      <c r="X1034" t="s">
        <v>17185</v>
      </c>
    </row>
    <row r="1035" spans="1:24">
      <c r="A1035" t="s">
        <v>1057</v>
      </c>
      <c r="B1035" s="2">
        <v>45234</v>
      </c>
      <c r="C1035" s="2">
        <v>45236</v>
      </c>
      <c r="D1035" t="s">
        <v>8557</v>
      </c>
      <c r="E1035" t="s">
        <v>16056</v>
      </c>
      <c r="F1035" t="s">
        <v>17065</v>
      </c>
      <c r="G1035" t="s">
        <v>17073</v>
      </c>
      <c r="H1035" t="s">
        <v>17095</v>
      </c>
      <c r="I1035" t="s">
        <v>17107</v>
      </c>
      <c r="J1035" t="s">
        <v>17114</v>
      </c>
      <c r="K1035" t="s">
        <v>17132</v>
      </c>
      <c r="L1035" t="s">
        <v>17148</v>
      </c>
      <c r="M1035" t="s">
        <v>17163</v>
      </c>
      <c r="N1035" t="s">
        <v>17174</v>
      </c>
      <c r="O1035">
        <v>3</v>
      </c>
      <c r="P1035" s="3">
        <v>21.25</v>
      </c>
      <c r="Q1035" s="4">
        <v>0.044</v>
      </c>
      <c r="R1035" s="3">
        <v>60.95</v>
      </c>
      <c r="S1035" s="3">
        <v>23.58</v>
      </c>
      <c r="T1035" s="3">
        <v>27.97</v>
      </c>
      <c r="U1035" s="4">
        <v>0.4589</v>
      </c>
      <c r="V1035" s="3">
        <v>9.4</v>
      </c>
      <c r="W1035" t="s">
        <v>17181</v>
      </c>
      <c r="X1035" t="s">
        <v>17185</v>
      </c>
    </row>
    <row r="1036" spans="1:24">
      <c r="A1036" t="s">
        <v>1058</v>
      </c>
      <c r="B1036" s="2">
        <v>45139</v>
      </c>
      <c r="C1036" s="2">
        <v>45146</v>
      </c>
      <c r="D1036" t="s">
        <v>8558</v>
      </c>
      <c r="E1036" t="s">
        <v>16057</v>
      </c>
      <c r="F1036" t="s">
        <v>17064</v>
      </c>
      <c r="G1036" t="s">
        <v>17077</v>
      </c>
      <c r="H1036" t="s">
        <v>17096</v>
      </c>
      <c r="I1036" t="s">
        <v>17110</v>
      </c>
      <c r="J1036" t="s">
        <v>17124</v>
      </c>
      <c r="K1036" t="s">
        <v>17130</v>
      </c>
      <c r="L1036" t="s">
        <v>17149</v>
      </c>
      <c r="M1036" t="s">
        <v>17166</v>
      </c>
      <c r="N1036" t="s">
        <v>17176</v>
      </c>
      <c r="O1036">
        <v>1</v>
      </c>
      <c r="P1036" s="3">
        <v>77.5</v>
      </c>
      <c r="Q1036" s="4">
        <v>0.022</v>
      </c>
      <c r="R1036" s="3">
        <v>75.8</v>
      </c>
      <c r="S1036" s="3">
        <v>38.87</v>
      </c>
      <c r="T1036" s="3">
        <v>30.13</v>
      </c>
      <c r="U1036" s="4">
        <v>0.3975</v>
      </c>
      <c r="V1036" s="3">
        <v>6.8</v>
      </c>
      <c r="W1036" t="s">
        <v>17181</v>
      </c>
      <c r="X1036" t="s">
        <v>17184</v>
      </c>
    </row>
    <row r="1037" spans="1:24">
      <c r="A1037" t="s">
        <v>1059</v>
      </c>
      <c r="B1037" s="2">
        <v>45798</v>
      </c>
      <c r="C1037" s="2">
        <v>45802</v>
      </c>
      <c r="D1037" t="s">
        <v>8559</v>
      </c>
      <c r="E1037" t="s">
        <v>16058</v>
      </c>
      <c r="F1037" t="s">
        <v>17064</v>
      </c>
      <c r="G1037" t="s">
        <v>17069</v>
      </c>
      <c r="H1037" t="s">
        <v>17090</v>
      </c>
      <c r="I1037" t="s">
        <v>17108</v>
      </c>
      <c r="J1037" t="s">
        <v>17119</v>
      </c>
      <c r="K1037" t="s">
        <v>17132</v>
      </c>
      <c r="L1037" t="s">
        <v>17150</v>
      </c>
      <c r="M1037" t="s">
        <v>17164</v>
      </c>
      <c r="N1037" t="s">
        <v>17178</v>
      </c>
      <c r="O1037">
        <v>3</v>
      </c>
      <c r="P1037" s="3">
        <v>38.19</v>
      </c>
      <c r="Q1037" s="4">
        <v>0.02</v>
      </c>
      <c r="R1037" s="3">
        <v>112.28</v>
      </c>
      <c r="S1037" s="3">
        <v>49.58</v>
      </c>
      <c r="T1037" s="3">
        <v>53.3</v>
      </c>
      <c r="U1037" s="4">
        <v>0.4747</v>
      </c>
      <c r="V1037" s="3">
        <v>9.4</v>
      </c>
      <c r="W1037" t="s">
        <v>17181</v>
      </c>
      <c r="X1037" t="s">
        <v>17184</v>
      </c>
    </row>
    <row r="1038" spans="1:24">
      <c r="A1038" t="s">
        <v>1060</v>
      </c>
      <c r="B1038" s="2">
        <v>45353</v>
      </c>
      <c r="C1038" s="2">
        <v>45355</v>
      </c>
      <c r="D1038" t="s">
        <v>8560</v>
      </c>
      <c r="E1038" t="s">
        <v>16059</v>
      </c>
      <c r="F1038" t="s">
        <v>17065</v>
      </c>
      <c r="G1038" t="s">
        <v>17074</v>
      </c>
      <c r="H1038" t="s">
        <v>17099</v>
      </c>
      <c r="I1038" t="s">
        <v>17109</v>
      </c>
      <c r="J1038" t="s">
        <v>17125</v>
      </c>
      <c r="K1038" t="s">
        <v>17128</v>
      </c>
      <c r="L1038" t="s">
        <v>17144</v>
      </c>
      <c r="M1038" t="s">
        <v>17165</v>
      </c>
      <c r="N1038" t="s">
        <v>17178</v>
      </c>
      <c r="O1038">
        <v>3</v>
      </c>
      <c r="P1038" s="3">
        <v>596.9</v>
      </c>
      <c r="Q1038" s="4">
        <v>0.033</v>
      </c>
      <c r="R1038" s="3">
        <v>1731.61</v>
      </c>
      <c r="S1038" s="3">
        <v>1101.16</v>
      </c>
      <c r="T1038" s="3">
        <v>621.05</v>
      </c>
      <c r="U1038" s="4">
        <v>0.3587</v>
      </c>
      <c r="V1038" s="3">
        <v>9.4</v>
      </c>
      <c r="W1038" t="s">
        <v>17181</v>
      </c>
      <c r="X1038" t="s">
        <v>17185</v>
      </c>
    </row>
    <row r="1039" spans="1:24">
      <c r="A1039" t="s">
        <v>1061</v>
      </c>
      <c r="B1039" s="2">
        <v>46015</v>
      </c>
      <c r="C1039" s="2">
        <v>46017</v>
      </c>
      <c r="D1039" t="s">
        <v>8561</v>
      </c>
      <c r="E1039" t="s">
        <v>16060</v>
      </c>
      <c r="F1039" t="s">
        <v>17066</v>
      </c>
      <c r="G1039" t="s">
        <v>17086</v>
      </c>
      <c r="H1039" t="s">
        <v>17103</v>
      </c>
      <c r="I1039" t="s">
        <v>17111</v>
      </c>
      <c r="J1039" t="s">
        <v>17117</v>
      </c>
      <c r="K1039" t="s">
        <v>17129</v>
      </c>
      <c r="L1039" t="s">
        <v>17140</v>
      </c>
      <c r="M1039" t="s">
        <v>17153</v>
      </c>
      <c r="N1039" t="s">
        <v>17172</v>
      </c>
      <c r="O1039">
        <v>1</v>
      </c>
      <c r="P1039" s="3">
        <v>57.53</v>
      </c>
      <c r="Q1039" s="4">
        <v>0.021</v>
      </c>
      <c r="R1039" s="3">
        <v>56.32</v>
      </c>
      <c r="S1039" s="3">
        <v>32.49</v>
      </c>
      <c r="T1039" s="3">
        <v>17.03</v>
      </c>
      <c r="U1039" s="4">
        <v>0.3024</v>
      </c>
      <c r="V1039" s="3">
        <v>6.8</v>
      </c>
      <c r="W1039" t="s">
        <v>17181</v>
      </c>
      <c r="X1039" t="s">
        <v>17186</v>
      </c>
    </row>
    <row r="1040" spans="1:24">
      <c r="A1040" t="s">
        <v>1062</v>
      </c>
      <c r="B1040" s="2">
        <v>45111</v>
      </c>
      <c r="C1040" s="2">
        <v>45115</v>
      </c>
      <c r="D1040" t="s">
        <v>8562</v>
      </c>
      <c r="E1040" t="s">
        <v>16061</v>
      </c>
      <c r="F1040" t="s">
        <v>17064</v>
      </c>
      <c r="G1040" t="s">
        <v>17071</v>
      </c>
      <c r="H1040" t="s">
        <v>17088</v>
      </c>
      <c r="I1040" t="s">
        <v>17111</v>
      </c>
      <c r="J1040" t="s">
        <v>17123</v>
      </c>
      <c r="K1040" t="s">
        <v>17132</v>
      </c>
      <c r="L1040" t="s">
        <v>17152</v>
      </c>
      <c r="M1040" t="s">
        <v>17162</v>
      </c>
      <c r="N1040" t="s">
        <v>17176</v>
      </c>
      <c r="O1040">
        <v>3</v>
      </c>
      <c r="P1040" s="3">
        <v>87.45</v>
      </c>
      <c r="Q1040" s="4">
        <v>0.014</v>
      </c>
      <c r="R1040" s="3">
        <v>258.68</v>
      </c>
      <c r="S1040" s="3">
        <v>122.89</v>
      </c>
      <c r="T1040" s="3">
        <v>126.39</v>
      </c>
      <c r="U1040" s="4">
        <v>0.4886</v>
      </c>
      <c r="V1040" s="3">
        <v>9.4</v>
      </c>
      <c r="W1040" t="s">
        <v>17180</v>
      </c>
      <c r="X1040" t="s">
        <v>17187</v>
      </c>
    </row>
    <row r="1041" spans="1:24">
      <c r="A1041" t="s">
        <v>1063</v>
      </c>
      <c r="B1041" s="2">
        <v>45613</v>
      </c>
      <c r="C1041" s="2">
        <v>45616</v>
      </c>
      <c r="D1041" t="s">
        <v>8563</v>
      </c>
      <c r="E1041" t="s">
        <v>16062</v>
      </c>
      <c r="F1041" t="s">
        <v>17065</v>
      </c>
      <c r="G1041" t="s">
        <v>17074</v>
      </c>
      <c r="H1041" t="s">
        <v>17104</v>
      </c>
      <c r="I1041" t="s">
        <v>17107</v>
      </c>
      <c r="J1041" t="s">
        <v>17123</v>
      </c>
      <c r="K1041" t="s">
        <v>17130</v>
      </c>
      <c r="L1041" t="s">
        <v>17143</v>
      </c>
      <c r="M1041" t="s">
        <v>17166</v>
      </c>
      <c r="N1041" t="s">
        <v>17172</v>
      </c>
      <c r="O1041">
        <v>3</v>
      </c>
      <c r="P1041" s="3">
        <v>663.04</v>
      </c>
      <c r="Q1041" s="4">
        <v>0.024</v>
      </c>
      <c r="R1041" s="3">
        <v>1941.38</v>
      </c>
      <c r="S1041" s="3">
        <v>1234.33</v>
      </c>
      <c r="T1041" s="3">
        <v>698.65</v>
      </c>
      <c r="U1041" s="4">
        <v>0.3599</v>
      </c>
      <c r="V1041" s="3">
        <v>8.4</v>
      </c>
      <c r="W1041" t="s">
        <v>17181</v>
      </c>
      <c r="X1041" t="s">
        <v>17184</v>
      </c>
    </row>
    <row r="1042" spans="1:24">
      <c r="A1042" t="s">
        <v>1064</v>
      </c>
      <c r="B1042" s="2">
        <v>45514</v>
      </c>
      <c r="C1042" s="2">
        <v>45516</v>
      </c>
      <c r="D1042" t="s">
        <v>8564</v>
      </c>
      <c r="E1042" t="s">
        <v>16063</v>
      </c>
      <c r="F1042" t="s">
        <v>17066</v>
      </c>
      <c r="G1042" t="s">
        <v>17071</v>
      </c>
      <c r="H1042" t="s">
        <v>17099</v>
      </c>
      <c r="I1042" t="s">
        <v>17110</v>
      </c>
      <c r="J1042" t="s">
        <v>17124</v>
      </c>
      <c r="K1042" t="s">
        <v>17132</v>
      </c>
      <c r="L1042" t="s">
        <v>17152</v>
      </c>
      <c r="M1042" t="s">
        <v>17169</v>
      </c>
      <c r="N1042" t="s">
        <v>17176</v>
      </c>
      <c r="O1042">
        <v>3</v>
      </c>
      <c r="P1042" s="3">
        <v>82.37</v>
      </c>
      <c r="Q1042" s="4">
        <v>0.039</v>
      </c>
      <c r="R1042" s="3">
        <v>237.47</v>
      </c>
      <c r="S1042" s="3">
        <v>110.46</v>
      </c>
      <c r="T1042" s="3">
        <v>117.61</v>
      </c>
      <c r="U1042" s="4">
        <v>0.4953</v>
      </c>
      <c r="V1042" s="3">
        <v>9.4</v>
      </c>
      <c r="W1042" t="s">
        <v>17180</v>
      </c>
      <c r="X1042" t="s">
        <v>17185</v>
      </c>
    </row>
    <row r="1043" spans="1:24">
      <c r="A1043" t="s">
        <v>1065</v>
      </c>
      <c r="B1043" s="2">
        <v>45923</v>
      </c>
      <c r="C1043" s="2">
        <v>45927</v>
      </c>
      <c r="D1043" t="s">
        <v>8565</v>
      </c>
      <c r="E1043" t="s">
        <v>16064</v>
      </c>
      <c r="F1043" t="s">
        <v>17065</v>
      </c>
      <c r="G1043" t="s">
        <v>17082</v>
      </c>
      <c r="H1043" t="s">
        <v>17089</v>
      </c>
      <c r="I1043" t="s">
        <v>17110</v>
      </c>
      <c r="J1043" t="s">
        <v>17125</v>
      </c>
      <c r="K1043" t="s">
        <v>17132</v>
      </c>
      <c r="L1043" t="s">
        <v>17145</v>
      </c>
      <c r="M1043" t="s">
        <v>17169</v>
      </c>
      <c r="N1043" t="s">
        <v>17172</v>
      </c>
      <c r="O1043">
        <v>3</v>
      </c>
      <c r="P1043" s="3">
        <v>24.66</v>
      </c>
      <c r="Q1043" s="4">
        <v>0.049</v>
      </c>
      <c r="R1043" s="3">
        <v>70.34999999999999</v>
      </c>
      <c r="S1043" s="3">
        <v>33.19</v>
      </c>
      <c r="T1043" s="3">
        <v>27.76</v>
      </c>
      <c r="U1043" s="4">
        <v>0.3946</v>
      </c>
      <c r="V1043" s="3">
        <v>9.4</v>
      </c>
      <c r="W1043" t="s">
        <v>17179</v>
      </c>
      <c r="X1043" t="s">
        <v>17186</v>
      </c>
    </row>
    <row r="1044" spans="1:24">
      <c r="A1044" t="s">
        <v>1066</v>
      </c>
      <c r="B1044" s="2">
        <v>45608</v>
      </c>
      <c r="C1044" s="2">
        <v>45615</v>
      </c>
      <c r="D1044" t="s">
        <v>8566</v>
      </c>
      <c r="E1044" t="s">
        <v>16065</v>
      </c>
      <c r="F1044" t="s">
        <v>17064</v>
      </c>
      <c r="G1044" t="s">
        <v>17079</v>
      </c>
      <c r="H1044" t="s">
        <v>17104</v>
      </c>
      <c r="I1044" t="s">
        <v>17110</v>
      </c>
      <c r="J1044" t="s">
        <v>17120</v>
      </c>
      <c r="K1044" t="s">
        <v>17129</v>
      </c>
      <c r="L1044" t="s">
        <v>17140</v>
      </c>
      <c r="M1044" t="s">
        <v>17153</v>
      </c>
      <c r="N1044" t="s">
        <v>17178</v>
      </c>
      <c r="O1044">
        <v>2</v>
      </c>
      <c r="P1044" s="3">
        <v>68.02</v>
      </c>
      <c r="Q1044" s="4">
        <v>0.007</v>
      </c>
      <c r="R1044" s="3">
        <v>135.09</v>
      </c>
      <c r="S1044" s="3">
        <v>64.16</v>
      </c>
      <c r="T1044" s="3">
        <v>63.33</v>
      </c>
      <c r="U1044" s="4">
        <v>0.4688</v>
      </c>
      <c r="V1044" s="3">
        <v>7.6</v>
      </c>
      <c r="W1044" t="s">
        <v>17179</v>
      </c>
      <c r="X1044" t="s">
        <v>17184</v>
      </c>
    </row>
    <row r="1045" spans="1:24">
      <c r="A1045" t="s">
        <v>1067</v>
      </c>
      <c r="B1045" s="2">
        <v>45562</v>
      </c>
      <c r="C1045" s="2">
        <v>45568</v>
      </c>
      <c r="D1045" t="s">
        <v>8567</v>
      </c>
      <c r="E1045" t="s">
        <v>16066</v>
      </c>
      <c r="F1045" t="s">
        <v>17065</v>
      </c>
      <c r="G1045" t="s">
        <v>17083</v>
      </c>
      <c r="H1045" t="s">
        <v>17102</v>
      </c>
      <c r="I1045" t="s">
        <v>17108</v>
      </c>
      <c r="J1045" t="s">
        <v>17116</v>
      </c>
      <c r="K1045" t="s">
        <v>17131</v>
      </c>
      <c r="L1045" t="s">
        <v>17138</v>
      </c>
      <c r="M1045" t="s">
        <v>17157</v>
      </c>
      <c r="N1045" t="s">
        <v>17171</v>
      </c>
      <c r="O1045">
        <v>1</v>
      </c>
      <c r="P1045" s="3">
        <v>526.92</v>
      </c>
      <c r="Q1045" s="4">
        <v>0.033</v>
      </c>
      <c r="R1045" s="3">
        <v>509.53</v>
      </c>
      <c r="S1045" s="3">
        <v>347.54</v>
      </c>
      <c r="T1045" s="3">
        <v>155.19</v>
      </c>
      <c r="U1045" s="4">
        <v>0.3046</v>
      </c>
      <c r="V1045" s="3">
        <v>6.8</v>
      </c>
      <c r="W1045" t="s">
        <v>17181</v>
      </c>
      <c r="X1045" t="s">
        <v>17185</v>
      </c>
    </row>
    <row r="1046" spans="1:24">
      <c r="A1046" t="s">
        <v>1068</v>
      </c>
      <c r="B1046" s="2">
        <v>45810</v>
      </c>
      <c r="C1046" s="2">
        <v>45815</v>
      </c>
      <c r="D1046" t="s">
        <v>8568</v>
      </c>
      <c r="E1046" t="s">
        <v>16067</v>
      </c>
      <c r="F1046" t="s">
        <v>17065</v>
      </c>
      <c r="G1046" t="s">
        <v>17078</v>
      </c>
      <c r="H1046" t="s">
        <v>17092</v>
      </c>
      <c r="I1046" t="s">
        <v>17107</v>
      </c>
      <c r="J1046" t="s">
        <v>17116</v>
      </c>
      <c r="K1046" t="s">
        <v>17130</v>
      </c>
      <c r="L1046" t="s">
        <v>17149</v>
      </c>
      <c r="M1046" t="s">
        <v>17154</v>
      </c>
      <c r="N1046" t="s">
        <v>17176</v>
      </c>
      <c r="O1046">
        <v>5</v>
      </c>
      <c r="P1046" s="3">
        <v>42.94</v>
      </c>
      <c r="Q1046" s="4">
        <v>0.066</v>
      </c>
      <c r="R1046" s="3">
        <v>200.53</v>
      </c>
      <c r="S1046" s="3">
        <v>89.06</v>
      </c>
      <c r="T1046" s="3">
        <v>101.47</v>
      </c>
      <c r="U1046" s="4">
        <v>0.506</v>
      </c>
      <c r="V1046" s="3">
        <v>10</v>
      </c>
      <c r="W1046" t="s">
        <v>17181</v>
      </c>
      <c r="X1046" t="s">
        <v>17186</v>
      </c>
    </row>
    <row r="1047" spans="1:24">
      <c r="A1047" t="s">
        <v>1069</v>
      </c>
      <c r="B1047" s="2">
        <v>45476</v>
      </c>
      <c r="C1047" s="2">
        <v>45481</v>
      </c>
      <c r="D1047" t="s">
        <v>8569</v>
      </c>
      <c r="E1047" t="s">
        <v>16068</v>
      </c>
      <c r="F1047" t="s">
        <v>17065</v>
      </c>
      <c r="G1047" t="s">
        <v>17068</v>
      </c>
      <c r="H1047" t="s">
        <v>17101</v>
      </c>
      <c r="I1047" t="s">
        <v>17110</v>
      </c>
      <c r="J1047" t="s">
        <v>17114</v>
      </c>
      <c r="K1047" t="s">
        <v>17128</v>
      </c>
      <c r="L1047" t="s">
        <v>17133</v>
      </c>
      <c r="M1047" t="s">
        <v>17142</v>
      </c>
      <c r="N1047" t="s">
        <v>17173</v>
      </c>
      <c r="O1047">
        <v>3</v>
      </c>
      <c r="P1047" s="3">
        <v>88.36</v>
      </c>
      <c r="Q1047" s="4">
        <v>0.016</v>
      </c>
      <c r="R1047" s="3">
        <v>260.84</v>
      </c>
      <c r="S1047" s="3">
        <v>131.53</v>
      </c>
      <c r="T1047" s="3">
        <v>119.91</v>
      </c>
      <c r="U1047" s="4">
        <v>0.4597</v>
      </c>
      <c r="V1047" s="3">
        <v>9.4</v>
      </c>
      <c r="W1047" t="s">
        <v>17180</v>
      </c>
      <c r="X1047" t="s">
        <v>17184</v>
      </c>
    </row>
    <row r="1048" spans="1:24">
      <c r="A1048" t="s">
        <v>1070</v>
      </c>
      <c r="B1048" s="2">
        <v>45244</v>
      </c>
      <c r="C1048" s="2">
        <v>45249</v>
      </c>
      <c r="D1048" t="s">
        <v>8570</v>
      </c>
      <c r="E1048" t="s">
        <v>16069</v>
      </c>
      <c r="F1048" t="s">
        <v>17064</v>
      </c>
      <c r="G1048" t="s">
        <v>17083</v>
      </c>
      <c r="H1048" t="s">
        <v>17098</v>
      </c>
      <c r="I1048" t="s">
        <v>17107</v>
      </c>
      <c r="J1048" t="s">
        <v>17110</v>
      </c>
      <c r="K1048" t="s">
        <v>17132</v>
      </c>
      <c r="L1048" t="s">
        <v>17148</v>
      </c>
      <c r="M1048" t="s">
        <v>17169</v>
      </c>
      <c r="N1048" t="s">
        <v>17171</v>
      </c>
      <c r="O1048">
        <v>3</v>
      </c>
      <c r="P1048" s="3">
        <v>610.0599999999999</v>
      </c>
      <c r="Q1048" s="4">
        <v>0.025</v>
      </c>
      <c r="R1048" s="3">
        <v>1784.43</v>
      </c>
      <c r="S1048" s="3">
        <v>1188.25</v>
      </c>
      <c r="T1048" s="3">
        <v>586.78</v>
      </c>
      <c r="U1048" s="4">
        <v>0.3288</v>
      </c>
      <c r="V1048" s="3">
        <v>9.4</v>
      </c>
      <c r="W1048" t="s">
        <v>17182</v>
      </c>
      <c r="X1048" t="s">
        <v>17185</v>
      </c>
    </row>
    <row r="1049" spans="1:24">
      <c r="A1049" t="s">
        <v>1071</v>
      </c>
      <c r="B1049" s="2">
        <v>45102</v>
      </c>
      <c r="C1049" s="2">
        <v>45105</v>
      </c>
      <c r="D1049" t="s">
        <v>8571</v>
      </c>
      <c r="E1049" t="s">
        <v>16070</v>
      </c>
      <c r="F1049" t="s">
        <v>17064</v>
      </c>
      <c r="G1049" t="s">
        <v>17075</v>
      </c>
      <c r="H1049" t="s">
        <v>17105</v>
      </c>
      <c r="I1049" t="s">
        <v>17108</v>
      </c>
      <c r="J1049" t="s">
        <v>17123</v>
      </c>
      <c r="K1049" t="s">
        <v>17129</v>
      </c>
      <c r="L1049" t="s">
        <v>17134</v>
      </c>
      <c r="M1049" t="s">
        <v>17159</v>
      </c>
      <c r="N1049" t="s">
        <v>17173</v>
      </c>
      <c r="O1049">
        <v>1</v>
      </c>
      <c r="P1049" s="3">
        <v>12.89</v>
      </c>
      <c r="Q1049" s="4">
        <v>0.027</v>
      </c>
      <c r="R1049" s="3">
        <v>12.54</v>
      </c>
      <c r="S1049" s="3">
        <v>9.699999999999999</v>
      </c>
      <c r="T1049" s="3">
        <v>-3.96</v>
      </c>
      <c r="U1049" s="4">
        <v>-0.3158</v>
      </c>
      <c r="V1049" s="3">
        <v>6.8</v>
      </c>
      <c r="W1049" t="s">
        <v>17181</v>
      </c>
      <c r="X1049" t="s">
        <v>17184</v>
      </c>
    </row>
    <row r="1050" spans="1:24">
      <c r="A1050" t="s">
        <v>1072</v>
      </c>
      <c r="B1050" s="2">
        <v>45823</v>
      </c>
      <c r="C1050" s="2">
        <v>45825</v>
      </c>
      <c r="D1050" t="s">
        <v>8572</v>
      </c>
      <c r="E1050" t="s">
        <v>16071</v>
      </c>
      <c r="F1050" t="s">
        <v>17065</v>
      </c>
      <c r="G1050" t="s">
        <v>17078</v>
      </c>
      <c r="H1050" t="s">
        <v>17104</v>
      </c>
      <c r="I1050" t="s">
        <v>17107</v>
      </c>
      <c r="J1050" t="s">
        <v>17127</v>
      </c>
      <c r="K1050" t="s">
        <v>17128</v>
      </c>
      <c r="L1050" t="s">
        <v>17144</v>
      </c>
      <c r="M1050" t="s">
        <v>17165</v>
      </c>
      <c r="N1050" t="s">
        <v>17177</v>
      </c>
      <c r="O1050">
        <v>3</v>
      </c>
      <c r="P1050" s="3">
        <v>45.19</v>
      </c>
      <c r="Q1050" s="4">
        <v>0.051</v>
      </c>
      <c r="R1050" s="3">
        <v>128.66</v>
      </c>
      <c r="S1050" s="3">
        <v>54.72</v>
      </c>
      <c r="T1050" s="3">
        <v>64.54000000000001</v>
      </c>
      <c r="U1050" s="4">
        <v>0.5016</v>
      </c>
      <c r="V1050" s="3">
        <v>9.4</v>
      </c>
      <c r="W1050" t="s">
        <v>17182</v>
      </c>
      <c r="X1050" t="s">
        <v>17185</v>
      </c>
    </row>
    <row r="1051" spans="1:24">
      <c r="A1051" t="s">
        <v>1073</v>
      </c>
      <c r="B1051" s="2">
        <v>44970</v>
      </c>
      <c r="C1051" s="2">
        <v>44972</v>
      </c>
      <c r="D1051" t="s">
        <v>8573</v>
      </c>
      <c r="E1051" t="s">
        <v>16072</v>
      </c>
      <c r="F1051" t="s">
        <v>17064</v>
      </c>
      <c r="G1051" t="s">
        <v>17083</v>
      </c>
      <c r="H1051" t="s">
        <v>17099</v>
      </c>
      <c r="I1051" t="s">
        <v>17111</v>
      </c>
      <c r="J1051" t="s">
        <v>17122</v>
      </c>
      <c r="K1051" t="s">
        <v>17132</v>
      </c>
      <c r="L1051" t="s">
        <v>17150</v>
      </c>
      <c r="M1051" t="s">
        <v>17169</v>
      </c>
      <c r="N1051" t="s">
        <v>17171</v>
      </c>
      <c r="O1051">
        <v>6</v>
      </c>
      <c r="P1051" s="3">
        <v>601.0599999999999</v>
      </c>
      <c r="Q1051" s="4">
        <v>0.039</v>
      </c>
      <c r="R1051" s="3">
        <v>3465.71</v>
      </c>
      <c r="S1051" s="3">
        <v>2295.6</v>
      </c>
      <c r="T1051" s="3">
        <v>1158.31</v>
      </c>
      <c r="U1051" s="4">
        <v>0.3342</v>
      </c>
      <c r="V1051" s="3">
        <v>11.8</v>
      </c>
      <c r="W1051" t="s">
        <v>17181</v>
      </c>
      <c r="X1051" t="s">
        <v>17186</v>
      </c>
    </row>
    <row r="1052" spans="1:24">
      <c r="A1052" t="s">
        <v>1074</v>
      </c>
      <c r="B1052" s="2">
        <v>46000</v>
      </c>
      <c r="C1052" s="2">
        <v>46001</v>
      </c>
      <c r="D1052" t="s">
        <v>8574</v>
      </c>
      <c r="E1052" t="s">
        <v>16073</v>
      </c>
      <c r="F1052" t="s">
        <v>17065</v>
      </c>
      <c r="G1052" t="s">
        <v>17077</v>
      </c>
      <c r="H1052" t="s">
        <v>17101</v>
      </c>
      <c r="I1052" t="s">
        <v>17110</v>
      </c>
      <c r="J1052" t="s">
        <v>17112</v>
      </c>
      <c r="K1052" t="s">
        <v>17131</v>
      </c>
      <c r="L1052" t="s">
        <v>17137</v>
      </c>
      <c r="M1052" t="s">
        <v>17155</v>
      </c>
      <c r="N1052" t="s">
        <v>17174</v>
      </c>
      <c r="O1052">
        <v>2</v>
      </c>
      <c r="P1052" s="3">
        <v>80.91</v>
      </c>
      <c r="Q1052" s="4">
        <v>0.046</v>
      </c>
      <c r="R1052" s="3">
        <v>154.38</v>
      </c>
      <c r="S1052" s="3">
        <v>77.06999999999999</v>
      </c>
      <c r="T1052" s="3">
        <v>69.70999999999999</v>
      </c>
      <c r="U1052" s="4">
        <v>0.4515</v>
      </c>
      <c r="V1052" s="3">
        <v>7.6</v>
      </c>
      <c r="W1052" t="s">
        <v>17180</v>
      </c>
      <c r="X1052" t="s">
        <v>17185</v>
      </c>
    </row>
    <row r="1053" spans="1:24">
      <c r="A1053" t="s">
        <v>1075</v>
      </c>
      <c r="B1053" s="2">
        <v>45324</v>
      </c>
      <c r="C1053" s="2">
        <v>45329</v>
      </c>
      <c r="D1053" t="s">
        <v>8575</v>
      </c>
      <c r="E1053" t="s">
        <v>16074</v>
      </c>
      <c r="F1053" t="s">
        <v>17066</v>
      </c>
      <c r="G1053" t="s">
        <v>17071</v>
      </c>
      <c r="H1053" t="s">
        <v>17095</v>
      </c>
      <c r="I1053" t="s">
        <v>17109</v>
      </c>
      <c r="J1053" t="s">
        <v>17114</v>
      </c>
      <c r="K1053" t="s">
        <v>17128</v>
      </c>
      <c r="L1053" t="s">
        <v>17139</v>
      </c>
      <c r="M1053" t="s">
        <v>17142</v>
      </c>
      <c r="N1053" t="s">
        <v>17171</v>
      </c>
      <c r="O1053">
        <v>2</v>
      </c>
      <c r="P1053" s="3">
        <v>81.73999999999999</v>
      </c>
      <c r="Q1053" s="4">
        <v>0.011</v>
      </c>
      <c r="R1053" s="3">
        <v>161.68</v>
      </c>
      <c r="S1053" s="3">
        <v>83.08</v>
      </c>
      <c r="T1053" s="3">
        <v>70</v>
      </c>
      <c r="U1053" s="4">
        <v>0.433</v>
      </c>
      <c r="V1053" s="3">
        <v>8.6</v>
      </c>
      <c r="W1053" t="s">
        <v>17183</v>
      </c>
      <c r="X1053" t="s">
        <v>17184</v>
      </c>
    </row>
    <row r="1054" spans="1:24">
      <c r="A1054" t="s">
        <v>1076</v>
      </c>
      <c r="B1054" s="2">
        <v>45919</v>
      </c>
      <c r="C1054" s="2">
        <v>45922</v>
      </c>
      <c r="D1054" t="s">
        <v>8576</v>
      </c>
      <c r="E1054" t="s">
        <v>16075</v>
      </c>
      <c r="F1054" t="s">
        <v>17066</v>
      </c>
      <c r="G1054" t="s">
        <v>17082</v>
      </c>
      <c r="H1054" t="s">
        <v>17096</v>
      </c>
      <c r="I1054" t="s">
        <v>17107</v>
      </c>
      <c r="J1054" t="s">
        <v>17114</v>
      </c>
      <c r="K1054" t="s">
        <v>17132</v>
      </c>
      <c r="L1054" t="s">
        <v>17145</v>
      </c>
      <c r="M1054" t="s">
        <v>17162</v>
      </c>
      <c r="N1054" t="s">
        <v>17171</v>
      </c>
      <c r="O1054">
        <v>2</v>
      </c>
      <c r="P1054" s="3">
        <v>24.61</v>
      </c>
      <c r="Q1054" s="4">
        <v>0.006</v>
      </c>
      <c r="R1054" s="3">
        <v>48.92</v>
      </c>
      <c r="S1054" s="3">
        <v>20.13</v>
      </c>
      <c r="T1054" s="3">
        <v>20.19</v>
      </c>
      <c r="U1054" s="4">
        <v>0.4127</v>
      </c>
      <c r="V1054" s="3">
        <v>8.6</v>
      </c>
      <c r="W1054" t="s">
        <v>17180</v>
      </c>
      <c r="X1054" t="s">
        <v>17187</v>
      </c>
    </row>
    <row r="1055" spans="1:24">
      <c r="A1055" t="s">
        <v>1077</v>
      </c>
      <c r="B1055" s="2">
        <v>45824</v>
      </c>
      <c r="C1055" s="2">
        <v>45828</v>
      </c>
      <c r="D1055" t="s">
        <v>8577</v>
      </c>
      <c r="E1055" t="s">
        <v>16076</v>
      </c>
      <c r="F1055" t="s">
        <v>17064</v>
      </c>
      <c r="G1055" t="s">
        <v>17074</v>
      </c>
      <c r="H1055" t="s">
        <v>17096</v>
      </c>
      <c r="I1055" t="s">
        <v>17111</v>
      </c>
      <c r="J1055" t="s">
        <v>17112</v>
      </c>
      <c r="K1055" t="s">
        <v>17132</v>
      </c>
      <c r="L1055" t="s">
        <v>17148</v>
      </c>
      <c r="M1055" t="s">
        <v>17162</v>
      </c>
      <c r="N1055" t="s">
        <v>17177</v>
      </c>
      <c r="O1055">
        <v>4</v>
      </c>
      <c r="P1055" s="3">
        <v>669.47</v>
      </c>
      <c r="Q1055" s="4">
        <v>0.016</v>
      </c>
      <c r="R1055" s="3">
        <v>2635.03</v>
      </c>
      <c r="S1055" s="3">
        <v>1666.78</v>
      </c>
      <c r="T1055" s="3">
        <v>958.05</v>
      </c>
      <c r="U1055" s="4">
        <v>0.3636</v>
      </c>
      <c r="V1055" s="3">
        <v>10.2</v>
      </c>
      <c r="W1055" t="s">
        <v>17180</v>
      </c>
      <c r="X1055" t="s">
        <v>17184</v>
      </c>
    </row>
    <row r="1056" spans="1:24">
      <c r="A1056" t="s">
        <v>1078</v>
      </c>
      <c r="B1056" s="2">
        <v>45819</v>
      </c>
      <c r="C1056" s="2">
        <v>45822</v>
      </c>
      <c r="D1056" t="s">
        <v>8578</v>
      </c>
      <c r="E1056" t="s">
        <v>16077</v>
      </c>
      <c r="F1056" t="s">
        <v>17064</v>
      </c>
      <c r="G1056" t="s">
        <v>17070</v>
      </c>
      <c r="H1056" t="s">
        <v>17106</v>
      </c>
      <c r="I1056" t="s">
        <v>17109</v>
      </c>
      <c r="J1056" t="s">
        <v>17112</v>
      </c>
      <c r="K1056" t="s">
        <v>17131</v>
      </c>
      <c r="L1056" t="s">
        <v>17137</v>
      </c>
      <c r="M1056" t="s">
        <v>17168</v>
      </c>
      <c r="N1056" t="s">
        <v>17175</v>
      </c>
      <c r="O1056">
        <v>3</v>
      </c>
      <c r="P1056" s="3">
        <v>35.07</v>
      </c>
      <c r="Q1056" s="4">
        <v>0.024</v>
      </c>
      <c r="R1056" s="3">
        <v>102.68</v>
      </c>
      <c r="S1056" s="3">
        <v>46.9</v>
      </c>
      <c r="T1056" s="3">
        <v>47.38</v>
      </c>
      <c r="U1056" s="4">
        <v>0.4614</v>
      </c>
      <c r="V1056" s="3">
        <v>8.4</v>
      </c>
      <c r="W1056" t="s">
        <v>17182</v>
      </c>
      <c r="X1056" t="s">
        <v>17185</v>
      </c>
    </row>
    <row r="1057" spans="1:24">
      <c r="A1057" t="s">
        <v>1079</v>
      </c>
      <c r="B1057" s="2">
        <v>45547</v>
      </c>
      <c r="C1057" s="2">
        <v>45549</v>
      </c>
      <c r="D1057" t="s">
        <v>8579</v>
      </c>
      <c r="E1057" t="s">
        <v>16078</v>
      </c>
      <c r="F1057" t="s">
        <v>17065</v>
      </c>
      <c r="G1057" t="s">
        <v>17084</v>
      </c>
      <c r="H1057" t="s">
        <v>17093</v>
      </c>
      <c r="I1057" t="s">
        <v>17110</v>
      </c>
      <c r="J1057" t="s">
        <v>17120</v>
      </c>
      <c r="K1057" t="s">
        <v>17132</v>
      </c>
      <c r="L1057" t="s">
        <v>17145</v>
      </c>
      <c r="M1057" t="s">
        <v>17163</v>
      </c>
      <c r="N1057" t="s">
        <v>17176</v>
      </c>
      <c r="O1057">
        <v>4</v>
      </c>
      <c r="P1057" s="3">
        <v>306.84</v>
      </c>
      <c r="Q1057" s="4">
        <v>0.054</v>
      </c>
      <c r="R1057" s="3">
        <v>1161.08</v>
      </c>
      <c r="S1057" s="3">
        <v>680.48</v>
      </c>
      <c r="T1057" s="3">
        <v>470.4</v>
      </c>
      <c r="U1057" s="4">
        <v>0.4051</v>
      </c>
      <c r="V1057" s="3">
        <v>10.2</v>
      </c>
      <c r="W1057" t="s">
        <v>17181</v>
      </c>
      <c r="X1057" t="s">
        <v>17186</v>
      </c>
    </row>
    <row r="1058" spans="1:24">
      <c r="A1058" t="s">
        <v>1080</v>
      </c>
      <c r="B1058" s="2">
        <v>45713</v>
      </c>
      <c r="C1058" s="2">
        <v>45720</v>
      </c>
      <c r="D1058" t="s">
        <v>8580</v>
      </c>
      <c r="E1058" t="s">
        <v>16079</v>
      </c>
      <c r="F1058" t="s">
        <v>17065</v>
      </c>
      <c r="G1058" t="s">
        <v>17072</v>
      </c>
      <c r="H1058" t="s">
        <v>17097</v>
      </c>
      <c r="I1058" t="s">
        <v>17110</v>
      </c>
      <c r="J1058" t="s">
        <v>17123</v>
      </c>
      <c r="K1058" t="s">
        <v>17128</v>
      </c>
      <c r="L1058" t="s">
        <v>17139</v>
      </c>
      <c r="M1058" t="s">
        <v>17145</v>
      </c>
      <c r="N1058" t="s">
        <v>17172</v>
      </c>
      <c r="O1058">
        <v>4</v>
      </c>
      <c r="P1058" s="3">
        <v>55.9</v>
      </c>
      <c r="Q1058" s="4">
        <v>0.04500000000000001</v>
      </c>
      <c r="R1058" s="3">
        <v>213.54</v>
      </c>
      <c r="S1058" s="3">
        <v>91.89</v>
      </c>
      <c r="T1058" s="3">
        <v>111.45</v>
      </c>
      <c r="U1058" s="4">
        <v>0.5219</v>
      </c>
      <c r="V1058" s="3">
        <v>10.2</v>
      </c>
      <c r="W1058" t="s">
        <v>17180</v>
      </c>
      <c r="X1058" t="s">
        <v>17185</v>
      </c>
    </row>
    <row r="1059" spans="1:24">
      <c r="A1059" t="s">
        <v>1081</v>
      </c>
      <c r="B1059" s="2">
        <v>45505</v>
      </c>
      <c r="C1059" s="2">
        <v>45512</v>
      </c>
      <c r="D1059" t="s">
        <v>8581</v>
      </c>
      <c r="E1059" t="s">
        <v>16080</v>
      </c>
      <c r="F1059" t="s">
        <v>17066</v>
      </c>
      <c r="G1059" t="s">
        <v>17084</v>
      </c>
      <c r="H1059" t="s">
        <v>17095</v>
      </c>
      <c r="I1059" t="s">
        <v>17110</v>
      </c>
      <c r="J1059" t="s">
        <v>17114</v>
      </c>
      <c r="K1059" t="s">
        <v>17128</v>
      </c>
      <c r="L1059" t="s">
        <v>17144</v>
      </c>
      <c r="M1059" t="s">
        <v>17145</v>
      </c>
      <c r="N1059" t="s">
        <v>17178</v>
      </c>
      <c r="O1059">
        <v>4</v>
      </c>
      <c r="P1059" s="3">
        <v>299.25</v>
      </c>
      <c r="Q1059" s="4">
        <v>0.017</v>
      </c>
      <c r="R1059" s="3">
        <v>1176.65</v>
      </c>
      <c r="S1059" s="3">
        <v>686.5</v>
      </c>
      <c r="T1059" s="3">
        <v>479.95</v>
      </c>
      <c r="U1059" s="4">
        <v>0.4079</v>
      </c>
      <c r="V1059" s="3">
        <v>10.2</v>
      </c>
      <c r="W1059" t="s">
        <v>17179</v>
      </c>
      <c r="X1059" t="s">
        <v>17185</v>
      </c>
    </row>
    <row r="1060" spans="1:24">
      <c r="A1060" t="s">
        <v>1082</v>
      </c>
      <c r="B1060" s="2">
        <v>45567</v>
      </c>
      <c r="C1060" s="2">
        <v>45574</v>
      </c>
      <c r="D1060" t="s">
        <v>8582</v>
      </c>
      <c r="E1060" t="s">
        <v>16081</v>
      </c>
      <c r="F1060" t="s">
        <v>17065</v>
      </c>
      <c r="G1060" t="s">
        <v>17084</v>
      </c>
      <c r="H1060" t="s">
        <v>17088</v>
      </c>
      <c r="I1060" t="s">
        <v>17107</v>
      </c>
      <c r="J1060" t="s">
        <v>17116</v>
      </c>
      <c r="K1060" t="s">
        <v>17130</v>
      </c>
      <c r="L1060" t="s">
        <v>17147</v>
      </c>
      <c r="M1060" t="s">
        <v>17166</v>
      </c>
      <c r="N1060" t="s">
        <v>17172</v>
      </c>
      <c r="O1060">
        <v>2</v>
      </c>
      <c r="P1060" s="3">
        <v>329.36</v>
      </c>
      <c r="Q1060" s="4">
        <v>0.026</v>
      </c>
      <c r="R1060" s="3">
        <v>641.59</v>
      </c>
      <c r="S1060" s="3">
        <v>377.85</v>
      </c>
      <c r="T1060" s="3">
        <v>256.14</v>
      </c>
      <c r="U1060" s="4">
        <v>0.3992</v>
      </c>
      <c r="V1060" s="3">
        <v>7.6</v>
      </c>
      <c r="W1060" t="s">
        <v>17180</v>
      </c>
      <c r="X1060" t="s">
        <v>17187</v>
      </c>
    </row>
    <row r="1061" spans="1:24">
      <c r="A1061" t="s">
        <v>1083</v>
      </c>
      <c r="B1061" s="2">
        <v>45612</v>
      </c>
      <c r="C1061" s="2">
        <v>45617</v>
      </c>
      <c r="D1061" t="s">
        <v>8583</v>
      </c>
      <c r="E1061" t="s">
        <v>16082</v>
      </c>
      <c r="F1061" t="s">
        <v>17064</v>
      </c>
      <c r="G1061" t="s">
        <v>17074</v>
      </c>
      <c r="H1061" t="s">
        <v>17106</v>
      </c>
      <c r="I1061" t="s">
        <v>17107</v>
      </c>
      <c r="J1061" t="s">
        <v>17110</v>
      </c>
      <c r="K1061" t="s">
        <v>17132</v>
      </c>
      <c r="L1061" t="s">
        <v>17150</v>
      </c>
      <c r="M1061" t="s">
        <v>17162</v>
      </c>
      <c r="N1061" t="s">
        <v>17178</v>
      </c>
      <c r="O1061">
        <v>1</v>
      </c>
      <c r="P1061" s="3">
        <v>706.25</v>
      </c>
      <c r="Q1061" s="4">
        <v>0.019</v>
      </c>
      <c r="R1061" s="3">
        <v>692.83</v>
      </c>
      <c r="S1061" s="3">
        <v>444.65</v>
      </c>
      <c r="T1061" s="3">
        <v>240.38</v>
      </c>
      <c r="U1061" s="4">
        <v>0.347</v>
      </c>
      <c r="V1061" s="3">
        <v>7.8</v>
      </c>
      <c r="W1061" t="s">
        <v>17182</v>
      </c>
      <c r="X1061" t="s">
        <v>17185</v>
      </c>
    </row>
    <row r="1062" spans="1:24">
      <c r="A1062" t="s">
        <v>1084</v>
      </c>
      <c r="B1062" s="2">
        <v>45743</v>
      </c>
      <c r="C1062" s="2">
        <v>45744</v>
      </c>
      <c r="D1062" t="s">
        <v>8584</v>
      </c>
      <c r="E1062" t="s">
        <v>16083</v>
      </c>
      <c r="F1062" t="s">
        <v>17065</v>
      </c>
      <c r="G1062" t="s">
        <v>17083</v>
      </c>
      <c r="H1062" t="s">
        <v>17105</v>
      </c>
      <c r="I1062" t="s">
        <v>17108</v>
      </c>
      <c r="J1062" t="s">
        <v>17110</v>
      </c>
      <c r="K1062" t="s">
        <v>17128</v>
      </c>
      <c r="L1062" t="s">
        <v>17144</v>
      </c>
      <c r="M1062" t="s">
        <v>17142</v>
      </c>
      <c r="N1062" t="s">
        <v>17176</v>
      </c>
      <c r="O1062">
        <v>1</v>
      </c>
      <c r="P1062" s="3">
        <v>561.83</v>
      </c>
      <c r="Q1062" s="4">
        <v>0.062</v>
      </c>
      <c r="R1062" s="3">
        <v>527</v>
      </c>
      <c r="S1062" s="3">
        <v>356.83</v>
      </c>
      <c r="T1062" s="3">
        <v>162.37</v>
      </c>
      <c r="U1062" s="4">
        <v>0.3081</v>
      </c>
      <c r="V1062" s="3">
        <v>7.8</v>
      </c>
      <c r="W1062" t="s">
        <v>17181</v>
      </c>
      <c r="X1062" t="s">
        <v>17185</v>
      </c>
    </row>
    <row r="1063" spans="1:24">
      <c r="A1063" t="s">
        <v>1085</v>
      </c>
      <c r="B1063" s="2">
        <v>45993</v>
      </c>
      <c r="C1063" s="2">
        <v>45999</v>
      </c>
      <c r="D1063" t="s">
        <v>8585</v>
      </c>
      <c r="E1063" t="s">
        <v>16084</v>
      </c>
      <c r="F1063" t="s">
        <v>17065</v>
      </c>
      <c r="G1063" t="s">
        <v>17075</v>
      </c>
      <c r="H1063" t="s">
        <v>17094</v>
      </c>
      <c r="I1063" t="s">
        <v>17107</v>
      </c>
      <c r="J1063" t="s">
        <v>17112</v>
      </c>
      <c r="K1063" t="s">
        <v>17128</v>
      </c>
      <c r="L1063" t="s">
        <v>17142</v>
      </c>
      <c r="M1063" t="s">
        <v>17165</v>
      </c>
      <c r="N1063" t="s">
        <v>17178</v>
      </c>
      <c r="O1063">
        <v>3</v>
      </c>
      <c r="P1063" s="3">
        <v>13.1</v>
      </c>
      <c r="Q1063" s="4">
        <v>0.013</v>
      </c>
      <c r="R1063" s="3">
        <v>38.79</v>
      </c>
      <c r="S1063" s="3">
        <v>24.46</v>
      </c>
      <c r="T1063" s="3">
        <v>4.93</v>
      </c>
      <c r="U1063" s="4">
        <v>0.1271</v>
      </c>
      <c r="V1063" s="3">
        <v>9.4</v>
      </c>
      <c r="W1063" t="s">
        <v>17181</v>
      </c>
      <c r="X1063" t="s">
        <v>17184</v>
      </c>
    </row>
    <row r="1064" spans="1:24">
      <c r="A1064" t="s">
        <v>1086</v>
      </c>
      <c r="B1064" s="2">
        <v>45926</v>
      </c>
      <c r="C1064" s="2">
        <v>45929</v>
      </c>
      <c r="D1064" t="s">
        <v>8586</v>
      </c>
      <c r="E1064" t="s">
        <v>16085</v>
      </c>
      <c r="F1064" t="s">
        <v>17065</v>
      </c>
      <c r="G1064" t="s">
        <v>17078</v>
      </c>
      <c r="H1064" t="s">
        <v>17095</v>
      </c>
      <c r="I1064" t="s">
        <v>17111</v>
      </c>
      <c r="J1064" t="s">
        <v>17117</v>
      </c>
      <c r="K1064" t="s">
        <v>17128</v>
      </c>
      <c r="L1064" t="s">
        <v>17139</v>
      </c>
      <c r="M1064" t="s">
        <v>17165</v>
      </c>
      <c r="N1064" t="s">
        <v>17172</v>
      </c>
      <c r="O1064">
        <v>4</v>
      </c>
      <c r="P1064" s="3">
        <v>42.77</v>
      </c>
      <c r="Q1064" s="4">
        <v>0.051</v>
      </c>
      <c r="R1064" s="3">
        <v>162.35</v>
      </c>
      <c r="S1064" s="3">
        <v>70.06999999999999</v>
      </c>
      <c r="T1064" s="3">
        <v>82.08</v>
      </c>
      <c r="U1064" s="4">
        <v>0.5056</v>
      </c>
      <c r="V1064" s="3">
        <v>10.2</v>
      </c>
      <c r="W1064" t="s">
        <v>17182</v>
      </c>
      <c r="X1064" t="s">
        <v>17186</v>
      </c>
    </row>
    <row r="1065" spans="1:24">
      <c r="A1065" t="s">
        <v>1087</v>
      </c>
      <c r="B1065" s="2">
        <v>45615</v>
      </c>
      <c r="C1065" s="2">
        <v>45616</v>
      </c>
      <c r="D1065" t="s">
        <v>8587</v>
      </c>
      <c r="E1065" t="s">
        <v>16086</v>
      </c>
      <c r="F1065" t="s">
        <v>17065</v>
      </c>
      <c r="G1065" t="s">
        <v>17073</v>
      </c>
      <c r="H1065" t="s">
        <v>17095</v>
      </c>
      <c r="I1065" t="s">
        <v>17111</v>
      </c>
      <c r="J1065" t="s">
        <v>17114</v>
      </c>
      <c r="K1065" t="s">
        <v>17128</v>
      </c>
      <c r="L1065" t="s">
        <v>17144</v>
      </c>
      <c r="M1065" t="s">
        <v>17142</v>
      </c>
      <c r="N1065" t="s">
        <v>17173</v>
      </c>
      <c r="O1065">
        <v>4</v>
      </c>
      <c r="P1065" s="3">
        <v>19.62</v>
      </c>
      <c r="Q1065" s="4">
        <v>0.025</v>
      </c>
      <c r="R1065" s="3">
        <v>76.52</v>
      </c>
      <c r="S1065" s="3">
        <v>30.42</v>
      </c>
      <c r="T1065" s="3">
        <v>35.9</v>
      </c>
      <c r="U1065" s="4">
        <v>0.4692</v>
      </c>
      <c r="V1065" s="3">
        <v>10.2</v>
      </c>
      <c r="W1065" t="s">
        <v>17182</v>
      </c>
      <c r="X1065" t="s">
        <v>17187</v>
      </c>
    </row>
    <row r="1066" spans="1:24">
      <c r="A1066" t="s">
        <v>1088</v>
      </c>
      <c r="B1066" s="2">
        <v>45483</v>
      </c>
      <c r="C1066" s="2">
        <v>45490</v>
      </c>
      <c r="D1066" t="s">
        <v>8588</v>
      </c>
      <c r="E1066" t="s">
        <v>16087</v>
      </c>
      <c r="F1066" t="s">
        <v>17064</v>
      </c>
      <c r="G1066" t="s">
        <v>17082</v>
      </c>
      <c r="H1066" t="s">
        <v>17092</v>
      </c>
      <c r="I1066" t="s">
        <v>17110</v>
      </c>
      <c r="J1066" t="s">
        <v>17117</v>
      </c>
      <c r="K1066" t="s">
        <v>17131</v>
      </c>
      <c r="L1066" t="s">
        <v>17138</v>
      </c>
      <c r="M1066" t="s">
        <v>17156</v>
      </c>
      <c r="N1066" t="s">
        <v>17174</v>
      </c>
      <c r="O1066">
        <v>2</v>
      </c>
      <c r="P1066" s="3">
        <v>23.93</v>
      </c>
      <c r="Q1066" s="4">
        <v>0.003</v>
      </c>
      <c r="R1066" s="3">
        <v>47.72</v>
      </c>
      <c r="S1066" s="3">
        <v>21.91</v>
      </c>
      <c r="T1066" s="3">
        <v>18.21</v>
      </c>
      <c r="U1066" s="4">
        <v>0.3816</v>
      </c>
      <c r="V1066" s="3">
        <v>7.6</v>
      </c>
      <c r="W1066" t="s">
        <v>17180</v>
      </c>
      <c r="X1066" t="s">
        <v>17184</v>
      </c>
    </row>
    <row r="1067" spans="1:24">
      <c r="A1067" t="s">
        <v>1089</v>
      </c>
      <c r="B1067" s="2">
        <v>45888</v>
      </c>
      <c r="C1067" s="2">
        <v>45890</v>
      </c>
      <c r="D1067" t="s">
        <v>8589</v>
      </c>
      <c r="E1067" t="s">
        <v>16088</v>
      </c>
      <c r="F1067" t="s">
        <v>17064</v>
      </c>
      <c r="G1067" t="s">
        <v>17070</v>
      </c>
      <c r="H1067" t="s">
        <v>17090</v>
      </c>
      <c r="I1067" t="s">
        <v>17110</v>
      </c>
      <c r="J1067" t="s">
        <v>17125</v>
      </c>
      <c r="K1067" t="s">
        <v>17129</v>
      </c>
      <c r="L1067" t="s">
        <v>17140</v>
      </c>
      <c r="M1067" t="s">
        <v>17167</v>
      </c>
      <c r="N1067" t="s">
        <v>17172</v>
      </c>
      <c r="O1067">
        <v>2</v>
      </c>
      <c r="P1067" s="3">
        <v>35.21</v>
      </c>
      <c r="Q1067" s="4">
        <v>0.003</v>
      </c>
      <c r="R1067" s="3">
        <v>70.20999999999999</v>
      </c>
      <c r="S1067" s="3">
        <v>37.93</v>
      </c>
      <c r="T1067" s="3">
        <v>24.68</v>
      </c>
      <c r="U1067" s="4">
        <v>0.3515</v>
      </c>
      <c r="V1067" s="3">
        <v>7.6</v>
      </c>
      <c r="W1067" t="s">
        <v>17181</v>
      </c>
      <c r="X1067" t="s">
        <v>17184</v>
      </c>
    </row>
    <row r="1068" spans="1:24">
      <c r="A1068" t="s">
        <v>1090</v>
      </c>
      <c r="B1068" s="2">
        <v>45270</v>
      </c>
      <c r="C1068" s="2">
        <v>45274</v>
      </c>
      <c r="D1068" t="s">
        <v>8590</v>
      </c>
      <c r="E1068" t="s">
        <v>16089</v>
      </c>
      <c r="F1068" t="s">
        <v>17064</v>
      </c>
      <c r="G1068" t="s">
        <v>17067</v>
      </c>
      <c r="H1068" t="s">
        <v>17089</v>
      </c>
      <c r="I1068" t="s">
        <v>17108</v>
      </c>
      <c r="J1068" t="s">
        <v>17127</v>
      </c>
      <c r="K1068" t="s">
        <v>17131</v>
      </c>
      <c r="L1068" t="s">
        <v>17136</v>
      </c>
      <c r="M1068" t="s">
        <v>17155</v>
      </c>
      <c r="N1068" t="s">
        <v>17173</v>
      </c>
      <c r="O1068">
        <v>5</v>
      </c>
      <c r="P1068" s="3">
        <v>95.59999999999999</v>
      </c>
      <c r="Q1068" s="4">
        <v>0.054</v>
      </c>
      <c r="R1068" s="3">
        <v>452.19</v>
      </c>
      <c r="S1068" s="3">
        <v>202.47</v>
      </c>
      <c r="T1068" s="3">
        <v>239.72</v>
      </c>
      <c r="U1068" s="4">
        <v>0.5301</v>
      </c>
      <c r="V1068" s="3">
        <v>10</v>
      </c>
      <c r="W1068" t="s">
        <v>17180</v>
      </c>
      <c r="X1068" t="s">
        <v>17186</v>
      </c>
    </row>
    <row r="1069" spans="1:24">
      <c r="A1069" t="s">
        <v>1091</v>
      </c>
      <c r="B1069" s="2">
        <v>45276</v>
      </c>
      <c r="C1069" s="2">
        <v>45279</v>
      </c>
      <c r="D1069" t="s">
        <v>8591</v>
      </c>
      <c r="E1069" t="s">
        <v>16090</v>
      </c>
      <c r="F1069" t="s">
        <v>17064</v>
      </c>
      <c r="G1069" t="s">
        <v>17074</v>
      </c>
      <c r="H1069" t="s">
        <v>17087</v>
      </c>
      <c r="I1069" t="s">
        <v>17110</v>
      </c>
      <c r="J1069" t="s">
        <v>17118</v>
      </c>
      <c r="K1069" t="s">
        <v>17128</v>
      </c>
      <c r="L1069" t="s">
        <v>17133</v>
      </c>
      <c r="M1069" t="s">
        <v>17145</v>
      </c>
      <c r="N1069" t="s">
        <v>17172</v>
      </c>
      <c r="O1069">
        <v>3</v>
      </c>
      <c r="P1069" s="3">
        <v>670.04</v>
      </c>
      <c r="Q1069" s="4">
        <v>0.015</v>
      </c>
      <c r="R1069" s="3">
        <v>1979.97</v>
      </c>
      <c r="S1069" s="3">
        <v>1256.06</v>
      </c>
      <c r="T1069" s="3">
        <v>714.51</v>
      </c>
      <c r="U1069" s="4">
        <v>0.3609</v>
      </c>
      <c r="V1069" s="3">
        <v>9.4</v>
      </c>
      <c r="W1069" t="s">
        <v>17179</v>
      </c>
      <c r="X1069" t="s">
        <v>17185</v>
      </c>
    </row>
    <row r="1070" spans="1:24">
      <c r="A1070" t="s">
        <v>1092</v>
      </c>
      <c r="B1070" s="2">
        <v>45486</v>
      </c>
      <c r="C1070" s="2">
        <v>45492</v>
      </c>
      <c r="D1070" t="s">
        <v>8592</v>
      </c>
      <c r="E1070" t="s">
        <v>16091</v>
      </c>
      <c r="F1070" t="s">
        <v>17064</v>
      </c>
      <c r="G1070" t="s">
        <v>17081</v>
      </c>
      <c r="H1070" t="s">
        <v>17087</v>
      </c>
      <c r="I1070" t="s">
        <v>17111</v>
      </c>
      <c r="J1070" t="s">
        <v>17117</v>
      </c>
      <c r="K1070" t="s">
        <v>17132</v>
      </c>
      <c r="L1070" t="s">
        <v>17148</v>
      </c>
      <c r="M1070" t="s">
        <v>17164</v>
      </c>
      <c r="N1070" t="s">
        <v>17172</v>
      </c>
      <c r="O1070">
        <v>4</v>
      </c>
      <c r="P1070" s="3">
        <v>155.51</v>
      </c>
      <c r="Q1070" s="4">
        <v>0.018</v>
      </c>
      <c r="R1070" s="3">
        <v>610.84</v>
      </c>
      <c r="S1070" s="3">
        <v>320.26</v>
      </c>
      <c r="T1070" s="3">
        <v>280.38</v>
      </c>
      <c r="U1070" s="4">
        <v>0.459</v>
      </c>
      <c r="V1070" s="3">
        <v>10.2</v>
      </c>
      <c r="W1070" t="s">
        <v>17179</v>
      </c>
      <c r="X1070" t="s">
        <v>17184</v>
      </c>
    </row>
    <row r="1071" spans="1:24">
      <c r="A1071" t="s">
        <v>1093</v>
      </c>
      <c r="B1071" s="2">
        <v>45062</v>
      </c>
      <c r="C1071" s="2">
        <v>45064</v>
      </c>
      <c r="D1071" t="s">
        <v>8593</v>
      </c>
      <c r="E1071" t="s">
        <v>16092</v>
      </c>
      <c r="F1071" t="s">
        <v>17066</v>
      </c>
      <c r="G1071" t="s">
        <v>17074</v>
      </c>
      <c r="H1071" t="s">
        <v>17092</v>
      </c>
      <c r="I1071" t="s">
        <v>17110</v>
      </c>
      <c r="J1071" t="s">
        <v>17112</v>
      </c>
      <c r="K1071" t="s">
        <v>17132</v>
      </c>
      <c r="L1071" t="s">
        <v>17152</v>
      </c>
      <c r="M1071" t="s">
        <v>17163</v>
      </c>
      <c r="N1071" t="s">
        <v>17175</v>
      </c>
      <c r="O1071">
        <v>1</v>
      </c>
      <c r="P1071" s="3">
        <v>616.27</v>
      </c>
      <c r="Q1071" s="4">
        <v>0.037</v>
      </c>
      <c r="R1071" s="3">
        <v>593.47</v>
      </c>
      <c r="S1071" s="3">
        <v>378.08</v>
      </c>
      <c r="T1071" s="3">
        <v>207.59</v>
      </c>
      <c r="U1071" s="4">
        <v>0.3498</v>
      </c>
      <c r="V1071" s="3">
        <v>7.8</v>
      </c>
      <c r="W1071" t="s">
        <v>17179</v>
      </c>
      <c r="X1071" t="s">
        <v>17186</v>
      </c>
    </row>
    <row r="1072" spans="1:24">
      <c r="A1072" t="s">
        <v>1094</v>
      </c>
      <c r="B1072" s="2">
        <v>45095</v>
      </c>
      <c r="C1072" s="2">
        <v>45100</v>
      </c>
      <c r="D1072" t="s">
        <v>8594</v>
      </c>
      <c r="E1072" t="s">
        <v>16093</v>
      </c>
      <c r="F1072" t="s">
        <v>17064</v>
      </c>
      <c r="G1072" t="s">
        <v>17069</v>
      </c>
      <c r="H1072" t="s">
        <v>17106</v>
      </c>
      <c r="I1072" t="s">
        <v>17109</v>
      </c>
      <c r="J1072" t="s">
        <v>17122</v>
      </c>
      <c r="K1072" t="s">
        <v>17132</v>
      </c>
      <c r="L1072" t="s">
        <v>17150</v>
      </c>
      <c r="M1072" t="s">
        <v>17169</v>
      </c>
      <c r="N1072" t="s">
        <v>17175</v>
      </c>
      <c r="O1072">
        <v>3</v>
      </c>
      <c r="P1072" s="3">
        <v>40.21</v>
      </c>
      <c r="Q1072" s="4">
        <v>0.017</v>
      </c>
      <c r="R1072" s="3">
        <v>118.58</v>
      </c>
      <c r="S1072" s="3">
        <v>54.23</v>
      </c>
      <c r="T1072" s="3">
        <v>54.95</v>
      </c>
      <c r="U1072" s="4">
        <v>0.4634</v>
      </c>
      <c r="V1072" s="3">
        <v>9.4</v>
      </c>
      <c r="W1072" t="s">
        <v>17179</v>
      </c>
      <c r="X1072" t="s">
        <v>17187</v>
      </c>
    </row>
    <row r="1073" spans="1:24">
      <c r="A1073" t="s">
        <v>1095</v>
      </c>
      <c r="B1073" s="2">
        <v>45101</v>
      </c>
      <c r="C1073" s="2">
        <v>45104</v>
      </c>
      <c r="D1073" t="s">
        <v>8595</v>
      </c>
      <c r="E1073" t="s">
        <v>16094</v>
      </c>
      <c r="F1073" t="s">
        <v>17066</v>
      </c>
      <c r="G1073" t="s">
        <v>17085</v>
      </c>
      <c r="H1073" t="s">
        <v>17097</v>
      </c>
      <c r="I1073" t="s">
        <v>17107</v>
      </c>
      <c r="J1073" t="s">
        <v>17126</v>
      </c>
      <c r="K1073" t="s">
        <v>17128</v>
      </c>
      <c r="L1073" t="s">
        <v>17133</v>
      </c>
      <c r="M1073" t="s">
        <v>17165</v>
      </c>
      <c r="N1073" t="s">
        <v>17176</v>
      </c>
      <c r="O1073">
        <v>1</v>
      </c>
      <c r="P1073" s="3">
        <v>176.77</v>
      </c>
      <c r="Q1073" s="4">
        <v>0.029</v>
      </c>
      <c r="R1073" s="3">
        <v>171.64</v>
      </c>
      <c r="S1073" s="3">
        <v>104.28</v>
      </c>
      <c r="T1073" s="3">
        <v>59.56</v>
      </c>
      <c r="U1073" s="4">
        <v>0.347</v>
      </c>
      <c r="V1073" s="3">
        <v>7.8</v>
      </c>
      <c r="W1073" t="s">
        <v>17181</v>
      </c>
      <c r="X1073" t="s">
        <v>17184</v>
      </c>
    </row>
    <row r="1074" spans="1:24">
      <c r="A1074" t="s">
        <v>1096</v>
      </c>
      <c r="B1074" s="2">
        <v>45054</v>
      </c>
      <c r="C1074" s="2">
        <v>45055</v>
      </c>
      <c r="D1074" t="s">
        <v>8596</v>
      </c>
      <c r="E1074" t="s">
        <v>16095</v>
      </c>
      <c r="F1074" t="s">
        <v>17064</v>
      </c>
      <c r="G1074" t="s">
        <v>17068</v>
      </c>
      <c r="H1074" t="s">
        <v>17091</v>
      </c>
      <c r="I1074" t="s">
        <v>17107</v>
      </c>
      <c r="J1074" t="s">
        <v>17123</v>
      </c>
      <c r="K1074" t="s">
        <v>17129</v>
      </c>
      <c r="L1074" t="s">
        <v>17141</v>
      </c>
      <c r="M1074" t="s">
        <v>17159</v>
      </c>
      <c r="N1074" t="s">
        <v>17172</v>
      </c>
      <c r="O1074">
        <v>3</v>
      </c>
      <c r="P1074" s="3">
        <v>88.78</v>
      </c>
      <c r="Q1074" s="4">
        <v>0.016</v>
      </c>
      <c r="R1074" s="3">
        <v>262.08</v>
      </c>
      <c r="S1074" s="3">
        <v>125.77</v>
      </c>
      <c r="T1074" s="3">
        <v>127.91</v>
      </c>
      <c r="U1074" s="4">
        <v>0.4881</v>
      </c>
      <c r="V1074" s="3">
        <v>8.4</v>
      </c>
      <c r="W1074" t="s">
        <v>17181</v>
      </c>
      <c r="X1074" t="s">
        <v>17184</v>
      </c>
    </row>
    <row r="1075" spans="1:24">
      <c r="A1075" t="s">
        <v>1097</v>
      </c>
      <c r="B1075" s="2">
        <v>45070</v>
      </c>
      <c r="C1075" s="2">
        <v>45077</v>
      </c>
      <c r="D1075" t="s">
        <v>8597</v>
      </c>
      <c r="E1075" t="s">
        <v>16096</v>
      </c>
      <c r="F1075" t="s">
        <v>17064</v>
      </c>
      <c r="G1075" t="s">
        <v>17068</v>
      </c>
      <c r="H1075" t="s">
        <v>17104</v>
      </c>
      <c r="I1075" t="s">
        <v>17108</v>
      </c>
      <c r="J1075" t="s">
        <v>17124</v>
      </c>
      <c r="K1075" t="s">
        <v>17132</v>
      </c>
      <c r="L1075" t="s">
        <v>17150</v>
      </c>
      <c r="M1075" t="s">
        <v>17163</v>
      </c>
      <c r="N1075" t="s">
        <v>17177</v>
      </c>
      <c r="O1075">
        <v>3</v>
      </c>
      <c r="P1075" s="3">
        <v>89.83</v>
      </c>
      <c r="Q1075" s="4">
        <v>0.012</v>
      </c>
      <c r="R1075" s="3">
        <v>266.26</v>
      </c>
      <c r="S1075" s="3">
        <v>127.27</v>
      </c>
      <c r="T1075" s="3">
        <v>129.59</v>
      </c>
      <c r="U1075" s="4">
        <v>0.4867</v>
      </c>
      <c r="V1075" s="3">
        <v>9.4</v>
      </c>
      <c r="W1075" t="s">
        <v>17181</v>
      </c>
      <c r="X1075" t="s">
        <v>17187</v>
      </c>
    </row>
    <row r="1076" spans="1:24">
      <c r="A1076" t="s">
        <v>1098</v>
      </c>
      <c r="B1076" s="2">
        <v>45979</v>
      </c>
      <c r="C1076" s="2">
        <v>45982</v>
      </c>
      <c r="D1076" t="s">
        <v>8598</v>
      </c>
      <c r="E1076" t="s">
        <v>16097</v>
      </c>
      <c r="F1076" t="s">
        <v>17064</v>
      </c>
      <c r="G1076" t="s">
        <v>17075</v>
      </c>
      <c r="H1076" t="s">
        <v>17100</v>
      </c>
      <c r="I1076" t="s">
        <v>17109</v>
      </c>
      <c r="J1076" t="s">
        <v>17114</v>
      </c>
      <c r="K1076" t="s">
        <v>17128</v>
      </c>
      <c r="L1076" t="s">
        <v>17139</v>
      </c>
      <c r="M1076" t="s">
        <v>17161</v>
      </c>
      <c r="N1076" t="s">
        <v>17171</v>
      </c>
      <c r="O1076">
        <v>3</v>
      </c>
      <c r="P1076" s="3">
        <v>13.81</v>
      </c>
      <c r="Q1076" s="4">
        <v>0.073</v>
      </c>
      <c r="R1076" s="3">
        <v>38.41</v>
      </c>
      <c r="S1076" s="3">
        <v>17.57</v>
      </c>
      <c r="T1076" s="3">
        <v>11.44</v>
      </c>
      <c r="U1076" s="4">
        <v>0.2978</v>
      </c>
      <c r="V1076" s="3">
        <v>9.4</v>
      </c>
      <c r="W1076" t="s">
        <v>17180</v>
      </c>
      <c r="X1076" t="s">
        <v>17186</v>
      </c>
    </row>
    <row r="1077" spans="1:24">
      <c r="A1077" t="s">
        <v>1099</v>
      </c>
      <c r="B1077" s="2">
        <v>45335</v>
      </c>
      <c r="C1077" s="2">
        <v>45337</v>
      </c>
      <c r="D1077" t="s">
        <v>8599</v>
      </c>
      <c r="E1077" t="s">
        <v>16098</v>
      </c>
      <c r="F1077" t="s">
        <v>17064</v>
      </c>
      <c r="G1077" t="s">
        <v>17077</v>
      </c>
      <c r="H1077" t="s">
        <v>17093</v>
      </c>
      <c r="I1077" t="s">
        <v>17110</v>
      </c>
      <c r="J1077" t="s">
        <v>17117</v>
      </c>
      <c r="K1077" t="s">
        <v>17129</v>
      </c>
      <c r="L1077" t="s">
        <v>17141</v>
      </c>
      <c r="M1077" t="s">
        <v>17159</v>
      </c>
      <c r="N1077" t="s">
        <v>17175</v>
      </c>
      <c r="O1077">
        <v>5</v>
      </c>
      <c r="P1077" s="3">
        <v>71.47</v>
      </c>
      <c r="Q1077" s="4">
        <v>0.029</v>
      </c>
      <c r="R1077" s="3">
        <v>346.99</v>
      </c>
      <c r="S1077" s="3">
        <v>166.77</v>
      </c>
      <c r="T1077" s="3">
        <v>170.22</v>
      </c>
      <c r="U1077" s="4">
        <v>0.4906</v>
      </c>
      <c r="V1077" s="3">
        <v>10</v>
      </c>
      <c r="W1077" t="s">
        <v>17182</v>
      </c>
      <c r="X1077" t="s">
        <v>17184</v>
      </c>
    </row>
    <row r="1078" spans="1:24">
      <c r="A1078" t="s">
        <v>1100</v>
      </c>
      <c r="B1078" s="2">
        <v>45560</v>
      </c>
      <c r="C1078" s="2">
        <v>45562</v>
      </c>
      <c r="D1078" t="s">
        <v>8600</v>
      </c>
      <c r="E1078" t="s">
        <v>16099</v>
      </c>
      <c r="F1078" t="s">
        <v>17066</v>
      </c>
      <c r="G1078" t="s">
        <v>17084</v>
      </c>
      <c r="H1078" t="s">
        <v>17102</v>
      </c>
      <c r="I1078" t="s">
        <v>17108</v>
      </c>
      <c r="J1078" t="s">
        <v>17118</v>
      </c>
      <c r="K1078" t="s">
        <v>17128</v>
      </c>
      <c r="L1078" t="s">
        <v>17144</v>
      </c>
      <c r="M1078" t="s">
        <v>17142</v>
      </c>
      <c r="N1078" t="s">
        <v>17175</v>
      </c>
      <c r="O1078">
        <v>4</v>
      </c>
      <c r="P1078" s="3">
        <v>303.01</v>
      </c>
      <c r="Q1078" s="4">
        <v>0.018</v>
      </c>
      <c r="R1078" s="3">
        <v>1190.22</v>
      </c>
      <c r="S1078" s="3">
        <v>698.3</v>
      </c>
      <c r="T1078" s="3">
        <v>481.72</v>
      </c>
      <c r="U1078" s="4">
        <v>0.4047</v>
      </c>
      <c r="V1078" s="3">
        <v>10.2</v>
      </c>
      <c r="W1078" t="s">
        <v>17182</v>
      </c>
      <c r="X1078" t="s">
        <v>17187</v>
      </c>
    </row>
    <row r="1079" spans="1:24">
      <c r="A1079" t="s">
        <v>1101</v>
      </c>
      <c r="B1079" s="2">
        <v>45743</v>
      </c>
      <c r="C1079" s="2">
        <v>45750</v>
      </c>
      <c r="D1079" t="s">
        <v>8601</v>
      </c>
      <c r="E1079" t="s">
        <v>16100</v>
      </c>
      <c r="F1079" t="s">
        <v>17064</v>
      </c>
      <c r="G1079" t="s">
        <v>17078</v>
      </c>
      <c r="H1079" t="s">
        <v>17100</v>
      </c>
      <c r="I1079" t="s">
        <v>17108</v>
      </c>
      <c r="J1079" t="s">
        <v>17116</v>
      </c>
      <c r="K1079" t="s">
        <v>17131</v>
      </c>
      <c r="L1079" t="s">
        <v>17151</v>
      </c>
      <c r="M1079" t="s">
        <v>17155</v>
      </c>
      <c r="N1079" t="s">
        <v>17174</v>
      </c>
      <c r="O1079">
        <v>5</v>
      </c>
      <c r="P1079" s="3">
        <v>41.6</v>
      </c>
      <c r="Q1079" s="4">
        <v>0.013</v>
      </c>
      <c r="R1079" s="3">
        <v>205.3</v>
      </c>
      <c r="S1079" s="3">
        <v>88.88</v>
      </c>
      <c r="T1079" s="3">
        <v>106.42</v>
      </c>
      <c r="U1079" s="4">
        <v>0.5184</v>
      </c>
      <c r="V1079" s="3">
        <v>10</v>
      </c>
      <c r="W1079" t="s">
        <v>17183</v>
      </c>
      <c r="X1079" t="s">
        <v>17184</v>
      </c>
    </row>
    <row r="1080" spans="1:24">
      <c r="A1080" t="s">
        <v>1102</v>
      </c>
      <c r="B1080" s="2">
        <v>45053</v>
      </c>
      <c r="C1080" s="2">
        <v>45054</v>
      </c>
      <c r="D1080" t="s">
        <v>8602</v>
      </c>
      <c r="E1080" t="s">
        <v>16101</v>
      </c>
      <c r="F1080" t="s">
        <v>17064</v>
      </c>
      <c r="G1080" t="s">
        <v>17077</v>
      </c>
      <c r="H1080" t="s">
        <v>17105</v>
      </c>
      <c r="I1080" t="s">
        <v>17111</v>
      </c>
      <c r="J1080" t="s">
        <v>17121</v>
      </c>
      <c r="K1080" t="s">
        <v>17131</v>
      </c>
      <c r="L1080" t="s">
        <v>17138</v>
      </c>
      <c r="M1080" t="s">
        <v>17157</v>
      </c>
      <c r="N1080" t="s">
        <v>17175</v>
      </c>
      <c r="O1080">
        <v>1</v>
      </c>
      <c r="P1080" s="3">
        <v>72.72</v>
      </c>
      <c r="Q1080" s="4">
        <v>0.001</v>
      </c>
      <c r="R1080" s="3">
        <v>72.65000000000001</v>
      </c>
      <c r="S1080" s="3">
        <v>39.71</v>
      </c>
      <c r="T1080" s="3">
        <v>26.14</v>
      </c>
      <c r="U1080" s="4">
        <v>0.3598</v>
      </c>
      <c r="V1080" s="3">
        <v>6.8</v>
      </c>
      <c r="W1080" t="s">
        <v>17179</v>
      </c>
      <c r="X1080" t="s">
        <v>17184</v>
      </c>
    </row>
    <row r="1081" spans="1:24">
      <c r="A1081" t="s">
        <v>1103</v>
      </c>
      <c r="B1081" s="2">
        <v>45716</v>
      </c>
      <c r="C1081" s="2">
        <v>45722</v>
      </c>
      <c r="D1081" t="s">
        <v>8603</v>
      </c>
      <c r="E1081" t="s">
        <v>16102</v>
      </c>
      <c r="F1081" t="s">
        <v>17066</v>
      </c>
      <c r="G1081" t="s">
        <v>17086</v>
      </c>
      <c r="H1081" t="s">
        <v>17105</v>
      </c>
      <c r="I1081" t="s">
        <v>17109</v>
      </c>
      <c r="J1081" t="s">
        <v>17125</v>
      </c>
      <c r="K1081" t="s">
        <v>17132</v>
      </c>
      <c r="L1081" t="s">
        <v>17152</v>
      </c>
      <c r="M1081" t="s">
        <v>17164</v>
      </c>
      <c r="N1081" t="s">
        <v>17177</v>
      </c>
      <c r="O1081">
        <v>3</v>
      </c>
      <c r="P1081" s="3">
        <v>56.51</v>
      </c>
      <c r="Q1081" s="4">
        <v>0.026</v>
      </c>
      <c r="R1081" s="3">
        <v>165.12</v>
      </c>
      <c r="S1081" s="3">
        <v>75.90000000000001</v>
      </c>
      <c r="T1081" s="3">
        <v>79.81999999999999</v>
      </c>
      <c r="U1081" s="4">
        <v>0.4834</v>
      </c>
      <c r="V1081" s="3">
        <v>9.4</v>
      </c>
      <c r="W1081" t="s">
        <v>17180</v>
      </c>
      <c r="X1081" t="s">
        <v>17185</v>
      </c>
    </row>
    <row r="1082" spans="1:24">
      <c r="A1082" t="s">
        <v>1104</v>
      </c>
      <c r="B1082" s="2">
        <v>45798</v>
      </c>
      <c r="C1082" s="2">
        <v>45800</v>
      </c>
      <c r="D1082" t="s">
        <v>8604</v>
      </c>
      <c r="E1082" t="s">
        <v>16103</v>
      </c>
      <c r="F1082" t="s">
        <v>17064</v>
      </c>
      <c r="G1082" t="s">
        <v>17075</v>
      </c>
      <c r="H1082" t="s">
        <v>17105</v>
      </c>
      <c r="I1082" t="s">
        <v>17109</v>
      </c>
      <c r="J1082" t="s">
        <v>17118</v>
      </c>
      <c r="K1082" t="s">
        <v>17130</v>
      </c>
      <c r="L1082" t="s">
        <v>17143</v>
      </c>
      <c r="M1082" t="s">
        <v>17166</v>
      </c>
      <c r="N1082" t="s">
        <v>17171</v>
      </c>
      <c r="O1082">
        <v>3</v>
      </c>
      <c r="P1082" s="3">
        <v>12.43</v>
      </c>
      <c r="Q1082" s="4">
        <v>0.03</v>
      </c>
      <c r="R1082" s="3">
        <v>36.17</v>
      </c>
      <c r="S1082" s="3">
        <v>18.78</v>
      </c>
      <c r="T1082" s="3">
        <v>8.99</v>
      </c>
      <c r="U1082" s="4">
        <v>0.2485</v>
      </c>
      <c r="V1082" s="3">
        <v>8.4</v>
      </c>
      <c r="W1082" t="s">
        <v>17182</v>
      </c>
      <c r="X1082" t="s">
        <v>17184</v>
      </c>
    </row>
    <row r="1083" spans="1:24">
      <c r="A1083" t="s">
        <v>1105</v>
      </c>
      <c r="B1083" s="2">
        <v>45222</v>
      </c>
      <c r="C1083" s="2">
        <v>45225</v>
      </c>
      <c r="D1083" t="s">
        <v>8605</v>
      </c>
      <c r="E1083" t="s">
        <v>16104</v>
      </c>
      <c r="F1083" t="s">
        <v>17064</v>
      </c>
      <c r="G1083" t="s">
        <v>17077</v>
      </c>
      <c r="H1083" t="s">
        <v>17095</v>
      </c>
      <c r="I1083" t="s">
        <v>17109</v>
      </c>
      <c r="J1083" t="s">
        <v>17127</v>
      </c>
      <c r="K1083" t="s">
        <v>17132</v>
      </c>
      <c r="L1083" t="s">
        <v>17148</v>
      </c>
      <c r="M1083" t="s">
        <v>17164</v>
      </c>
      <c r="N1083" t="s">
        <v>17178</v>
      </c>
      <c r="O1083">
        <v>1</v>
      </c>
      <c r="P1083" s="3">
        <v>80.34999999999999</v>
      </c>
      <c r="Q1083" s="4">
        <v>0.028</v>
      </c>
      <c r="R1083" s="3">
        <v>78.09999999999999</v>
      </c>
      <c r="S1083" s="3">
        <v>39.88</v>
      </c>
      <c r="T1083" s="3">
        <v>30.42</v>
      </c>
      <c r="U1083" s="4">
        <v>0.3895</v>
      </c>
      <c r="V1083" s="3">
        <v>7.8</v>
      </c>
      <c r="W1083" t="s">
        <v>17183</v>
      </c>
      <c r="X1083" t="s">
        <v>17184</v>
      </c>
    </row>
    <row r="1084" spans="1:24">
      <c r="A1084" t="s">
        <v>1106</v>
      </c>
      <c r="B1084" s="2">
        <v>45650</v>
      </c>
      <c r="C1084" s="2">
        <v>45657</v>
      </c>
      <c r="D1084" t="s">
        <v>8606</v>
      </c>
      <c r="E1084" t="s">
        <v>16105</v>
      </c>
      <c r="F1084" t="s">
        <v>17064</v>
      </c>
      <c r="G1084" t="s">
        <v>17073</v>
      </c>
      <c r="H1084" t="s">
        <v>17098</v>
      </c>
      <c r="I1084" t="s">
        <v>17108</v>
      </c>
      <c r="J1084" t="s">
        <v>17117</v>
      </c>
      <c r="K1084" t="s">
        <v>17130</v>
      </c>
      <c r="L1084" t="s">
        <v>17149</v>
      </c>
      <c r="M1084" t="s">
        <v>17166</v>
      </c>
      <c r="N1084" t="s">
        <v>17172</v>
      </c>
      <c r="O1084">
        <v>4</v>
      </c>
      <c r="P1084" s="3">
        <v>19.85</v>
      </c>
      <c r="Q1084" s="4">
        <v>0.053</v>
      </c>
      <c r="R1084" s="3">
        <v>75.19</v>
      </c>
      <c r="S1084" s="3">
        <v>29.3</v>
      </c>
      <c r="T1084" s="3">
        <v>36.69</v>
      </c>
      <c r="U1084" s="4">
        <v>0.488</v>
      </c>
      <c r="V1084" s="3">
        <v>9.199999999999999</v>
      </c>
      <c r="W1084" t="s">
        <v>17182</v>
      </c>
      <c r="X1084" t="s">
        <v>17185</v>
      </c>
    </row>
    <row r="1085" spans="1:24">
      <c r="A1085" t="s">
        <v>1107</v>
      </c>
      <c r="B1085" s="2">
        <v>45772</v>
      </c>
      <c r="C1085" s="2">
        <v>45778</v>
      </c>
      <c r="D1085" t="s">
        <v>8607</v>
      </c>
      <c r="E1085" t="s">
        <v>16106</v>
      </c>
      <c r="F1085" t="s">
        <v>17064</v>
      </c>
      <c r="G1085" t="s">
        <v>17086</v>
      </c>
      <c r="H1085" t="s">
        <v>17098</v>
      </c>
      <c r="I1085" t="s">
        <v>17109</v>
      </c>
      <c r="J1085" t="s">
        <v>17113</v>
      </c>
      <c r="K1085" t="s">
        <v>17130</v>
      </c>
      <c r="L1085" t="s">
        <v>17149</v>
      </c>
      <c r="M1085" t="s">
        <v>17160</v>
      </c>
      <c r="N1085" t="s">
        <v>17173</v>
      </c>
      <c r="O1085">
        <v>2</v>
      </c>
      <c r="P1085" s="3">
        <v>55.72</v>
      </c>
      <c r="Q1085" s="4">
        <v>0.001</v>
      </c>
      <c r="R1085" s="3">
        <v>111.33</v>
      </c>
      <c r="S1085" s="3">
        <v>56.04</v>
      </c>
      <c r="T1085" s="3">
        <v>47.69</v>
      </c>
      <c r="U1085" s="4">
        <v>0.4284</v>
      </c>
      <c r="V1085" s="3">
        <v>7.6</v>
      </c>
      <c r="W1085" t="s">
        <v>17181</v>
      </c>
      <c r="X1085" t="s">
        <v>17187</v>
      </c>
    </row>
    <row r="1086" spans="1:24">
      <c r="A1086" t="s">
        <v>1108</v>
      </c>
      <c r="B1086" s="2">
        <v>45856</v>
      </c>
      <c r="C1086" s="2">
        <v>45857</v>
      </c>
      <c r="D1086" t="s">
        <v>8608</v>
      </c>
      <c r="E1086" t="s">
        <v>16107</v>
      </c>
      <c r="F1086" t="s">
        <v>17064</v>
      </c>
      <c r="G1086" t="s">
        <v>17076</v>
      </c>
      <c r="H1086" t="s">
        <v>17101</v>
      </c>
      <c r="I1086" t="s">
        <v>17108</v>
      </c>
      <c r="J1086" t="s">
        <v>17116</v>
      </c>
      <c r="K1086" t="s">
        <v>17131</v>
      </c>
      <c r="L1086" t="s">
        <v>17151</v>
      </c>
      <c r="M1086" t="s">
        <v>17156</v>
      </c>
      <c r="N1086" t="s">
        <v>17173</v>
      </c>
      <c r="O1086">
        <v>4</v>
      </c>
      <c r="P1086" s="3">
        <v>134.99</v>
      </c>
      <c r="Q1086" s="4">
        <v>0.05</v>
      </c>
      <c r="R1086" s="3">
        <v>512.96</v>
      </c>
      <c r="S1086" s="3">
        <v>262.2</v>
      </c>
      <c r="T1086" s="3">
        <v>241.56</v>
      </c>
      <c r="U1086" s="4">
        <v>0.4709</v>
      </c>
      <c r="V1086" s="3">
        <v>9.199999999999999</v>
      </c>
      <c r="W1086" t="s">
        <v>17180</v>
      </c>
      <c r="X1086" t="s">
        <v>17185</v>
      </c>
    </row>
    <row r="1087" spans="1:24">
      <c r="A1087" t="s">
        <v>1109</v>
      </c>
      <c r="B1087" s="2">
        <v>45479</v>
      </c>
      <c r="C1087" s="2">
        <v>45481</v>
      </c>
      <c r="D1087" t="s">
        <v>8609</v>
      </c>
      <c r="E1087" t="s">
        <v>16108</v>
      </c>
      <c r="F1087" t="s">
        <v>17064</v>
      </c>
      <c r="G1087" t="s">
        <v>17078</v>
      </c>
      <c r="H1087" t="s">
        <v>17097</v>
      </c>
      <c r="I1087" t="s">
        <v>17110</v>
      </c>
      <c r="J1087" t="s">
        <v>17119</v>
      </c>
      <c r="K1087" t="s">
        <v>17128</v>
      </c>
      <c r="L1087" t="s">
        <v>17142</v>
      </c>
      <c r="M1087" t="s">
        <v>17165</v>
      </c>
      <c r="N1087" t="s">
        <v>17177</v>
      </c>
      <c r="O1087">
        <v>1</v>
      </c>
      <c r="P1087" s="3">
        <v>42.47</v>
      </c>
      <c r="Q1087" s="4">
        <v>0.023</v>
      </c>
      <c r="R1087" s="3">
        <v>41.49</v>
      </c>
      <c r="S1087" s="3">
        <v>20.67</v>
      </c>
      <c r="T1087" s="3">
        <v>13.02</v>
      </c>
      <c r="U1087" s="4">
        <v>0.3138</v>
      </c>
      <c r="V1087" s="3">
        <v>7.8</v>
      </c>
      <c r="W1087" t="s">
        <v>17179</v>
      </c>
      <c r="X1087" t="s">
        <v>17184</v>
      </c>
    </row>
    <row r="1088" spans="1:24">
      <c r="A1088" t="s">
        <v>1110</v>
      </c>
      <c r="B1088" s="2">
        <v>45605</v>
      </c>
      <c r="C1088" s="2">
        <v>45612</v>
      </c>
      <c r="D1088" t="s">
        <v>8610</v>
      </c>
      <c r="E1088" t="s">
        <v>16109</v>
      </c>
      <c r="F1088" t="s">
        <v>17066</v>
      </c>
      <c r="G1088" t="s">
        <v>17083</v>
      </c>
      <c r="H1088" t="s">
        <v>17095</v>
      </c>
      <c r="I1088" t="s">
        <v>17110</v>
      </c>
      <c r="J1088" t="s">
        <v>17127</v>
      </c>
      <c r="K1088" t="s">
        <v>17129</v>
      </c>
      <c r="L1088" t="s">
        <v>17141</v>
      </c>
      <c r="M1088" t="s">
        <v>17159</v>
      </c>
      <c r="N1088" t="s">
        <v>17173</v>
      </c>
      <c r="O1088">
        <v>3</v>
      </c>
      <c r="P1088" s="3">
        <v>572.63</v>
      </c>
      <c r="Q1088" s="4">
        <v>0.004</v>
      </c>
      <c r="R1088" s="3">
        <v>1711.02</v>
      </c>
      <c r="S1088" s="3">
        <v>1137.52</v>
      </c>
      <c r="T1088" s="3">
        <v>565.1</v>
      </c>
      <c r="U1088" s="4">
        <v>0.3303</v>
      </c>
      <c r="V1088" s="3">
        <v>8.4</v>
      </c>
      <c r="W1088" t="s">
        <v>17181</v>
      </c>
      <c r="X1088" t="s">
        <v>17184</v>
      </c>
    </row>
    <row r="1089" spans="1:24">
      <c r="A1089" t="s">
        <v>1111</v>
      </c>
      <c r="B1089" s="2">
        <v>45205</v>
      </c>
      <c r="C1089" s="2">
        <v>45207</v>
      </c>
      <c r="D1089" t="s">
        <v>8611</v>
      </c>
      <c r="E1089" t="s">
        <v>16110</v>
      </c>
      <c r="F1089" t="s">
        <v>17066</v>
      </c>
      <c r="G1089" t="s">
        <v>17082</v>
      </c>
      <c r="H1089" t="s">
        <v>17103</v>
      </c>
      <c r="I1089" t="s">
        <v>17111</v>
      </c>
      <c r="J1089" t="s">
        <v>17124</v>
      </c>
      <c r="K1089" t="s">
        <v>17131</v>
      </c>
      <c r="L1089" t="s">
        <v>17136</v>
      </c>
      <c r="M1089" t="s">
        <v>17155</v>
      </c>
      <c r="N1089" t="s">
        <v>17171</v>
      </c>
      <c r="O1089">
        <v>3</v>
      </c>
      <c r="P1089" s="3">
        <v>26.35</v>
      </c>
      <c r="Q1089" s="4">
        <v>0.024</v>
      </c>
      <c r="R1089" s="3">
        <v>77.15000000000001</v>
      </c>
      <c r="S1089" s="3">
        <v>29.77</v>
      </c>
      <c r="T1089" s="3">
        <v>38.98</v>
      </c>
      <c r="U1089" s="4">
        <v>0.5052</v>
      </c>
      <c r="V1089" s="3">
        <v>8.4</v>
      </c>
      <c r="W1089" t="s">
        <v>17181</v>
      </c>
      <c r="X1089" t="s">
        <v>17184</v>
      </c>
    </row>
    <row r="1090" spans="1:24">
      <c r="A1090" t="s">
        <v>1112</v>
      </c>
      <c r="B1090" s="2">
        <v>45856</v>
      </c>
      <c r="C1090" s="2">
        <v>45859</v>
      </c>
      <c r="D1090" t="s">
        <v>8612</v>
      </c>
      <c r="E1090" t="s">
        <v>16111</v>
      </c>
      <c r="F1090" t="s">
        <v>17064</v>
      </c>
      <c r="G1090" t="s">
        <v>17084</v>
      </c>
      <c r="H1090" t="s">
        <v>17100</v>
      </c>
      <c r="I1090" t="s">
        <v>17108</v>
      </c>
      <c r="J1090" t="s">
        <v>17127</v>
      </c>
      <c r="K1090" t="s">
        <v>17128</v>
      </c>
      <c r="L1090" t="s">
        <v>17144</v>
      </c>
      <c r="M1090" t="s">
        <v>17142</v>
      </c>
      <c r="N1090" t="s">
        <v>17174</v>
      </c>
      <c r="O1090">
        <v>3</v>
      </c>
      <c r="P1090" s="3">
        <v>311.06</v>
      </c>
      <c r="Q1090" s="4">
        <v>0.008</v>
      </c>
      <c r="R1090" s="3">
        <v>925.71</v>
      </c>
      <c r="S1090" s="3">
        <v>542.47</v>
      </c>
      <c r="T1090" s="3">
        <v>373.84</v>
      </c>
      <c r="U1090" s="4">
        <v>0.4038</v>
      </c>
      <c r="V1090" s="3">
        <v>9.4</v>
      </c>
      <c r="W1090" t="s">
        <v>17180</v>
      </c>
      <c r="X1090" t="s">
        <v>17184</v>
      </c>
    </row>
    <row r="1091" spans="1:24">
      <c r="A1091" t="s">
        <v>1113</v>
      </c>
      <c r="B1091" s="2">
        <v>45186</v>
      </c>
      <c r="C1091" s="2">
        <v>45188</v>
      </c>
      <c r="D1091" t="s">
        <v>8613</v>
      </c>
      <c r="E1091" t="s">
        <v>16112</v>
      </c>
      <c r="F1091" t="s">
        <v>17064</v>
      </c>
      <c r="G1091" t="s">
        <v>17083</v>
      </c>
      <c r="H1091" t="s">
        <v>17101</v>
      </c>
      <c r="I1091" t="s">
        <v>17111</v>
      </c>
      <c r="J1091" t="s">
        <v>17115</v>
      </c>
      <c r="K1091" t="s">
        <v>17131</v>
      </c>
      <c r="L1091" t="s">
        <v>17136</v>
      </c>
      <c r="M1091" t="s">
        <v>17155</v>
      </c>
      <c r="N1091" t="s">
        <v>17172</v>
      </c>
      <c r="O1091">
        <v>2</v>
      </c>
      <c r="P1091" s="3">
        <v>532.61</v>
      </c>
      <c r="Q1091" s="4">
        <v>0.002</v>
      </c>
      <c r="R1091" s="3">
        <v>1063.09</v>
      </c>
      <c r="S1091" s="3">
        <v>708.1799999999999</v>
      </c>
      <c r="T1091" s="3">
        <v>347.31</v>
      </c>
      <c r="U1091" s="4">
        <v>0.3267</v>
      </c>
      <c r="V1091" s="3">
        <v>7.6</v>
      </c>
      <c r="W1091" t="s">
        <v>17179</v>
      </c>
      <c r="X1091" t="s">
        <v>17184</v>
      </c>
    </row>
    <row r="1092" spans="1:24">
      <c r="A1092" t="s">
        <v>1114</v>
      </c>
      <c r="B1092" s="2">
        <v>45973</v>
      </c>
      <c r="C1092" s="2">
        <v>45980</v>
      </c>
      <c r="D1092" t="s">
        <v>8614</v>
      </c>
      <c r="E1092" t="s">
        <v>16113</v>
      </c>
      <c r="F1092" t="s">
        <v>17064</v>
      </c>
      <c r="G1092" t="s">
        <v>17073</v>
      </c>
      <c r="H1092" t="s">
        <v>17095</v>
      </c>
      <c r="I1092" t="s">
        <v>17108</v>
      </c>
      <c r="J1092" t="s">
        <v>17120</v>
      </c>
      <c r="K1092" t="s">
        <v>17131</v>
      </c>
      <c r="L1092" t="s">
        <v>17136</v>
      </c>
      <c r="M1092" t="s">
        <v>17155</v>
      </c>
      <c r="N1092" t="s">
        <v>17171</v>
      </c>
      <c r="O1092">
        <v>3</v>
      </c>
      <c r="P1092" s="3">
        <v>19.61</v>
      </c>
      <c r="Q1092" s="4">
        <v>0.022</v>
      </c>
      <c r="R1092" s="3">
        <v>57.54</v>
      </c>
      <c r="S1092" s="3">
        <v>22.44</v>
      </c>
      <c r="T1092" s="3">
        <v>26.7</v>
      </c>
      <c r="U1092" s="4">
        <v>0.464</v>
      </c>
      <c r="V1092" s="3">
        <v>8.4</v>
      </c>
      <c r="W1092" t="s">
        <v>17179</v>
      </c>
      <c r="X1092" t="s">
        <v>17184</v>
      </c>
    </row>
    <row r="1093" spans="1:24">
      <c r="A1093" t="s">
        <v>1115</v>
      </c>
      <c r="B1093" s="2">
        <v>45294</v>
      </c>
      <c r="C1093" s="2">
        <v>45297</v>
      </c>
      <c r="D1093" t="s">
        <v>8615</v>
      </c>
      <c r="E1093" t="s">
        <v>16114</v>
      </c>
      <c r="F1093" t="s">
        <v>17065</v>
      </c>
      <c r="G1093" t="s">
        <v>17074</v>
      </c>
      <c r="H1093" t="s">
        <v>17096</v>
      </c>
      <c r="I1093" t="s">
        <v>17109</v>
      </c>
      <c r="J1093" t="s">
        <v>17126</v>
      </c>
      <c r="K1093" t="s">
        <v>17130</v>
      </c>
      <c r="L1093" t="s">
        <v>17149</v>
      </c>
      <c r="M1093" t="s">
        <v>17154</v>
      </c>
      <c r="N1093" t="s">
        <v>17177</v>
      </c>
      <c r="O1093">
        <v>3</v>
      </c>
      <c r="P1093" s="3">
        <v>622.6</v>
      </c>
      <c r="Q1093" s="4">
        <v>0.017</v>
      </c>
      <c r="R1093" s="3">
        <v>1836.05</v>
      </c>
      <c r="S1093" s="3">
        <v>1166.44</v>
      </c>
      <c r="T1093" s="3">
        <v>661.21</v>
      </c>
      <c r="U1093" s="4">
        <v>0.3601</v>
      </c>
      <c r="V1093" s="3">
        <v>8.4</v>
      </c>
      <c r="W1093" t="s">
        <v>17181</v>
      </c>
      <c r="X1093" t="s">
        <v>17187</v>
      </c>
    </row>
    <row r="1094" spans="1:24">
      <c r="A1094" t="s">
        <v>1116</v>
      </c>
      <c r="B1094" s="2">
        <v>45470</v>
      </c>
      <c r="C1094" s="2">
        <v>45475</v>
      </c>
      <c r="D1094" t="s">
        <v>8616</v>
      </c>
      <c r="E1094" t="s">
        <v>16115</v>
      </c>
      <c r="F1094" t="s">
        <v>17064</v>
      </c>
      <c r="G1094" t="s">
        <v>17078</v>
      </c>
      <c r="H1094" t="s">
        <v>17105</v>
      </c>
      <c r="I1094" t="s">
        <v>17109</v>
      </c>
      <c r="J1094" t="s">
        <v>17127</v>
      </c>
      <c r="K1094" t="s">
        <v>17129</v>
      </c>
      <c r="L1094" t="s">
        <v>17146</v>
      </c>
      <c r="M1094" t="s">
        <v>17153</v>
      </c>
      <c r="N1094" t="s">
        <v>17172</v>
      </c>
      <c r="O1094">
        <v>2</v>
      </c>
      <c r="P1094" s="3">
        <v>42.1</v>
      </c>
      <c r="Q1094" s="4">
        <v>0.012</v>
      </c>
      <c r="R1094" s="3">
        <v>83.19</v>
      </c>
      <c r="S1094" s="3">
        <v>42.33</v>
      </c>
      <c r="T1094" s="3">
        <v>33.26</v>
      </c>
      <c r="U1094" s="4">
        <v>0.3998</v>
      </c>
      <c r="V1094" s="3">
        <v>7.6</v>
      </c>
      <c r="W1094" t="s">
        <v>17181</v>
      </c>
      <c r="X1094" t="s">
        <v>17184</v>
      </c>
    </row>
    <row r="1095" spans="1:24">
      <c r="A1095" t="s">
        <v>1117</v>
      </c>
      <c r="B1095" s="2">
        <v>45631</v>
      </c>
      <c r="C1095" s="2">
        <v>45638</v>
      </c>
      <c r="D1095" t="s">
        <v>8617</v>
      </c>
      <c r="E1095" t="s">
        <v>16116</v>
      </c>
      <c r="F1095" t="s">
        <v>17066</v>
      </c>
      <c r="G1095" t="s">
        <v>17070</v>
      </c>
      <c r="H1095" t="s">
        <v>17100</v>
      </c>
      <c r="I1095" t="s">
        <v>17109</v>
      </c>
      <c r="J1095" t="s">
        <v>17116</v>
      </c>
      <c r="K1095" t="s">
        <v>17132</v>
      </c>
      <c r="L1095" t="s">
        <v>17152</v>
      </c>
      <c r="M1095" t="s">
        <v>17169</v>
      </c>
      <c r="N1095" t="s">
        <v>17173</v>
      </c>
      <c r="O1095">
        <v>5</v>
      </c>
      <c r="P1095" s="3">
        <v>41.24</v>
      </c>
      <c r="Q1095" s="4">
        <v>0.042</v>
      </c>
      <c r="R1095" s="3">
        <v>197.54</v>
      </c>
      <c r="S1095" s="3">
        <v>82.62</v>
      </c>
      <c r="T1095" s="3">
        <v>103.92</v>
      </c>
      <c r="U1095" s="4">
        <v>0.5261</v>
      </c>
      <c r="V1095" s="3">
        <v>11</v>
      </c>
      <c r="W1095" t="s">
        <v>17180</v>
      </c>
      <c r="X1095" t="s">
        <v>17185</v>
      </c>
    </row>
    <row r="1096" spans="1:24">
      <c r="A1096" t="s">
        <v>1118</v>
      </c>
      <c r="B1096" s="2">
        <v>45206</v>
      </c>
      <c r="C1096" s="2">
        <v>45212</v>
      </c>
      <c r="D1096" t="s">
        <v>8618</v>
      </c>
      <c r="E1096" t="s">
        <v>16117</v>
      </c>
      <c r="F1096" t="s">
        <v>17065</v>
      </c>
      <c r="G1096" t="s">
        <v>17067</v>
      </c>
      <c r="H1096" t="s">
        <v>17097</v>
      </c>
      <c r="I1096" t="s">
        <v>17110</v>
      </c>
      <c r="J1096" t="s">
        <v>17114</v>
      </c>
      <c r="K1096" t="s">
        <v>17129</v>
      </c>
      <c r="L1096" t="s">
        <v>17141</v>
      </c>
      <c r="M1096" t="s">
        <v>17158</v>
      </c>
      <c r="N1096" t="s">
        <v>17177</v>
      </c>
      <c r="O1096">
        <v>5</v>
      </c>
      <c r="P1096" s="3">
        <v>92.08</v>
      </c>
      <c r="Q1096" s="4">
        <v>0.028</v>
      </c>
      <c r="R1096" s="3">
        <v>447.51</v>
      </c>
      <c r="S1096" s="3">
        <v>202.51</v>
      </c>
      <c r="T1096" s="3">
        <v>235</v>
      </c>
      <c r="U1096" s="4">
        <v>0.5251</v>
      </c>
      <c r="V1096" s="3">
        <v>10</v>
      </c>
      <c r="W1096" t="s">
        <v>17179</v>
      </c>
      <c r="X1096" t="s">
        <v>17184</v>
      </c>
    </row>
    <row r="1097" spans="1:24">
      <c r="A1097" t="s">
        <v>1119</v>
      </c>
      <c r="B1097" s="2">
        <v>45148</v>
      </c>
      <c r="C1097" s="2">
        <v>45151</v>
      </c>
      <c r="D1097" t="s">
        <v>8619</v>
      </c>
      <c r="E1097" t="s">
        <v>16118</v>
      </c>
      <c r="F1097" t="s">
        <v>17064</v>
      </c>
      <c r="G1097" t="s">
        <v>17077</v>
      </c>
      <c r="H1097" t="s">
        <v>17093</v>
      </c>
      <c r="I1097" t="s">
        <v>17108</v>
      </c>
      <c r="J1097" t="s">
        <v>17122</v>
      </c>
      <c r="K1097" t="s">
        <v>17131</v>
      </c>
      <c r="L1097" t="s">
        <v>17138</v>
      </c>
      <c r="M1097" t="s">
        <v>17157</v>
      </c>
      <c r="N1097" t="s">
        <v>17171</v>
      </c>
      <c r="O1097">
        <v>2</v>
      </c>
      <c r="P1097" s="3">
        <v>77.79000000000001</v>
      </c>
      <c r="Q1097" s="4">
        <v>0.013</v>
      </c>
      <c r="R1097" s="3">
        <v>153.56</v>
      </c>
      <c r="S1097" s="3">
        <v>73.27</v>
      </c>
      <c r="T1097" s="3">
        <v>72.69</v>
      </c>
      <c r="U1097" s="4">
        <v>0.4734</v>
      </c>
      <c r="V1097" s="3">
        <v>7.6</v>
      </c>
      <c r="W1097" t="s">
        <v>17179</v>
      </c>
      <c r="X1097" t="s">
        <v>17187</v>
      </c>
    </row>
    <row r="1098" spans="1:24">
      <c r="A1098" t="s">
        <v>1120</v>
      </c>
      <c r="B1098" s="2">
        <v>45148</v>
      </c>
      <c r="C1098" s="2">
        <v>45152</v>
      </c>
      <c r="D1098" t="s">
        <v>8620</v>
      </c>
      <c r="E1098" t="s">
        <v>16119</v>
      </c>
      <c r="F1098" t="s">
        <v>17065</v>
      </c>
      <c r="G1098" t="s">
        <v>17085</v>
      </c>
      <c r="H1098" t="s">
        <v>17102</v>
      </c>
      <c r="I1098" t="s">
        <v>17109</v>
      </c>
      <c r="J1098" t="s">
        <v>17127</v>
      </c>
      <c r="K1098" t="s">
        <v>17132</v>
      </c>
      <c r="L1098" t="s">
        <v>17148</v>
      </c>
      <c r="M1098" t="s">
        <v>17164</v>
      </c>
      <c r="N1098" t="s">
        <v>17171</v>
      </c>
      <c r="O1098">
        <v>4</v>
      </c>
      <c r="P1098" s="3">
        <v>170.7</v>
      </c>
      <c r="Q1098" s="4">
        <v>0.08500000000000001</v>
      </c>
      <c r="R1098" s="3">
        <v>624.76</v>
      </c>
      <c r="S1098" s="3">
        <v>354.08</v>
      </c>
      <c r="T1098" s="3">
        <v>260.48</v>
      </c>
      <c r="U1098" s="4">
        <v>0.4169</v>
      </c>
      <c r="V1098" s="3">
        <v>10.2</v>
      </c>
      <c r="W1098" t="s">
        <v>17181</v>
      </c>
      <c r="X1098" t="s">
        <v>17186</v>
      </c>
    </row>
    <row r="1099" spans="1:24">
      <c r="A1099" t="s">
        <v>1121</v>
      </c>
      <c r="B1099" s="2">
        <v>45065</v>
      </c>
      <c r="C1099" s="2">
        <v>45067</v>
      </c>
      <c r="D1099" t="s">
        <v>8621</v>
      </c>
      <c r="E1099" t="s">
        <v>16120</v>
      </c>
      <c r="F1099" t="s">
        <v>17064</v>
      </c>
      <c r="G1099" t="s">
        <v>17070</v>
      </c>
      <c r="H1099" t="s">
        <v>17090</v>
      </c>
      <c r="I1099" t="s">
        <v>17110</v>
      </c>
      <c r="J1099" t="s">
        <v>17114</v>
      </c>
      <c r="K1099" t="s">
        <v>17132</v>
      </c>
      <c r="L1099" t="s">
        <v>17148</v>
      </c>
      <c r="M1099" t="s">
        <v>17163</v>
      </c>
      <c r="N1099" t="s">
        <v>17171</v>
      </c>
      <c r="O1099">
        <v>4</v>
      </c>
      <c r="P1099" s="3">
        <v>37.45</v>
      </c>
      <c r="Q1099" s="4">
        <v>0.028</v>
      </c>
      <c r="R1099" s="3">
        <v>145.61</v>
      </c>
      <c r="S1099" s="3">
        <v>61.87</v>
      </c>
      <c r="T1099" s="3">
        <v>73.54000000000001</v>
      </c>
      <c r="U1099" s="4">
        <v>0.505</v>
      </c>
      <c r="V1099" s="3">
        <v>10.2</v>
      </c>
      <c r="W1099" t="s">
        <v>17181</v>
      </c>
      <c r="X1099" t="s">
        <v>17185</v>
      </c>
    </row>
    <row r="1100" spans="1:24">
      <c r="A1100" t="s">
        <v>1122</v>
      </c>
      <c r="B1100" s="2">
        <v>45863</v>
      </c>
      <c r="C1100" s="2">
        <v>45868</v>
      </c>
      <c r="D1100" t="s">
        <v>8622</v>
      </c>
      <c r="E1100" t="s">
        <v>16121</v>
      </c>
      <c r="F1100" t="s">
        <v>17064</v>
      </c>
      <c r="G1100" t="s">
        <v>17069</v>
      </c>
      <c r="H1100" t="s">
        <v>17099</v>
      </c>
      <c r="I1100" t="s">
        <v>17109</v>
      </c>
      <c r="J1100" t="s">
        <v>17114</v>
      </c>
      <c r="K1100" t="s">
        <v>17128</v>
      </c>
      <c r="L1100" t="s">
        <v>17133</v>
      </c>
      <c r="M1100" t="s">
        <v>17142</v>
      </c>
      <c r="N1100" t="s">
        <v>17178</v>
      </c>
      <c r="O1100">
        <v>4</v>
      </c>
      <c r="P1100" s="3">
        <v>39.06</v>
      </c>
      <c r="Q1100" s="4">
        <v>0.07199999999999999</v>
      </c>
      <c r="R1100" s="3">
        <v>144.99</v>
      </c>
      <c r="S1100" s="3">
        <v>56.9</v>
      </c>
      <c r="T1100" s="3">
        <v>77.89</v>
      </c>
      <c r="U1100" s="4">
        <v>0.5372</v>
      </c>
      <c r="V1100" s="3">
        <v>10.2</v>
      </c>
      <c r="W1100" t="s">
        <v>17181</v>
      </c>
      <c r="X1100" t="s">
        <v>17186</v>
      </c>
    </row>
    <row r="1101" spans="1:24">
      <c r="A1101" t="s">
        <v>1123</v>
      </c>
      <c r="B1101" s="2">
        <v>45561</v>
      </c>
      <c r="C1101" s="2">
        <v>45567</v>
      </c>
      <c r="D1101" t="s">
        <v>8623</v>
      </c>
      <c r="E1101" t="s">
        <v>16122</v>
      </c>
      <c r="F1101" t="s">
        <v>17064</v>
      </c>
      <c r="G1101" t="s">
        <v>17075</v>
      </c>
      <c r="H1101" t="s">
        <v>17093</v>
      </c>
      <c r="I1101" t="s">
        <v>17110</v>
      </c>
      <c r="J1101" t="s">
        <v>17119</v>
      </c>
      <c r="K1101" t="s">
        <v>17132</v>
      </c>
      <c r="L1101" t="s">
        <v>17148</v>
      </c>
      <c r="M1101" t="s">
        <v>17169</v>
      </c>
      <c r="N1101" t="s">
        <v>17171</v>
      </c>
      <c r="O1101">
        <v>1</v>
      </c>
      <c r="P1101" s="3">
        <v>12.97</v>
      </c>
      <c r="Q1101" s="4">
        <v>0.016</v>
      </c>
      <c r="R1101" s="3">
        <v>12.76</v>
      </c>
      <c r="S1101" s="3">
        <v>8.75</v>
      </c>
      <c r="T1101" s="3">
        <v>-3.79</v>
      </c>
      <c r="U1101" s="4">
        <v>-0.297</v>
      </c>
      <c r="V1101" s="3">
        <v>7.8</v>
      </c>
      <c r="W1101" t="s">
        <v>17181</v>
      </c>
      <c r="X1101" t="s">
        <v>17184</v>
      </c>
    </row>
    <row r="1102" spans="1:24">
      <c r="A1102" t="s">
        <v>1124</v>
      </c>
      <c r="B1102" s="2">
        <v>45105</v>
      </c>
      <c r="C1102" s="2">
        <v>45106</v>
      </c>
      <c r="D1102" t="s">
        <v>8624</v>
      </c>
      <c r="E1102" t="s">
        <v>16123</v>
      </c>
      <c r="F1102" t="s">
        <v>17064</v>
      </c>
      <c r="G1102" t="s">
        <v>17081</v>
      </c>
      <c r="H1102" t="s">
        <v>17090</v>
      </c>
      <c r="I1102" t="s">
        <v>17108</v>
      </c>
      <c r="J1102" t="s">
        <v>17124</v>
      </c>
      <c r="K1102" t="s">
        <v>17132</v>
      </c>
      <c r="L1102" t="s">
        <v>17148</v>
      </c>
      <c r="M1102" t="s">
        <v>17169</v>
      </c>
      <c r="N1102" t="s">
        <v>17177</v>
      </c>
      <c r="O1102">
        <v>2</v>
      </c>
      <c r="P1102" s="3">
        <v>167.01</v>
      </c>
      <c r="Q1102" s="4">
        <v>0.023</v>
      </c>
      <c r="R1102" s="3">
        <v>326.34</v>
      </c>
      <c r="S1102" s="3">
        <v>171.42</v>
      </c>
      <c r="T1102" s="3">
        <v>146.32</v>
      </c>
      <c r="U1102" s="4">
        <v>0.4484</v>
      </c>
      <c r="V1102" s="3">
        <v>8.6</v>
      </c>
      <c r="W1102" t="s">
        <v>17181</v>
      </c>
      <c r="X1102" t="s">
        <v>17187</v>
      </c>
    </row>
    <row r="1103" spans="1:24">
      <c r="A1103" t="s">
        <v>1125</v>
      </c>
      <c r="B1103" s="2">
        <v>45934</v>
      </c>
      <c r="C1103" s="2">
        <v>45938</v>
      </c>
      <c r="D1103" t="s">
        <v>8625</v>
      </c>
      <c r="E1103" t="s">
        <v>16124</v>
      </c>
      <c r="F1103" t="s">
        <v>17065</v>
      </c>
      <c r="G1103" t="s">
        <v>17085</v>
      </c>
      <c r="H1103" t="s">
        <v>17102</v>
      </c>
      <c r="I1103" t="s">
        <v>17110</v>
      </c>
      <c r="J1103" t="s">
        <v>17114</v>
      </c>
      <c r="K1103" t="s">
        <v>17129</v>
      </c>
      <c r="L1103" t="s">
        <v>17141</v>
      </c>
      <c r="M1103" t="s">
        <v>17167</v>
      </c>
      <c r="N1103" t="s">
        <v>17174</v>
      </c>
      <c r="O1103">
        <v>1</v>
      </c>
      <c r="P1103" s="3">
        <v>175.46</v>
      </c>
      <c r="Q1103" s="4">
        <v>0.019</v>
      </c>
      <c r="R1103" s="3">
        <v>172.13</v>
      </c>
      <c r="S1103" s="3">
        <v>107.41</v>
      </c>
      <c r="T1103" s="3">
        <v>57.92</v>
      </c>
      <c r="U1103" s="4">
        <v>0.3365</v>
      </c>
      <c r="V1103" s="3">
        <v>6.8</v>
      </c>
      <c r="W1103" t="s">
        <v>17181</v>
      </c>
      <c r="X1103" t="s">
        <v>17184</v>
      </c>
    </row>
    <row r="1104" spans="1:24">
      <c r="A1104" t="s">
        <v>1126</v>
      </c>
      <c r="B1104" s="2">
        <v>45971</v>
      </c>
      <c r="C1104" s="2">
        <v>45972</v>
      </c>
      <c r="D1104" t="s">
        <v>8626</v>
      </c>
      <c r="E1104" t="s">
        <v>16125</v>
      </c>
      <c r="F1104" t="s">
        <v>17065</v>
      </c>
      <c r="G1104" t="s">
        <v>17079</v>
      </c>
      <c r="H1104" t="s">
        <v>17102</v>
      </c>
      <c r="I1104" t="s">
        <v>17107</v>
      </c>
      <c r="J1104" t="s">
        <v>17110</v>
      </c>
      <c r="K1104" t="s">
        <v>17132</v>
      </c>
      <c r="L1104" t="s">
        <v>17150</v>
      </c>
      <c r="M1104" t="s">
        <v>17169</v>
      </c>
      <c r="N1104" t="s">
        <v>17178</v>
      </c>
      <c r="O1104">
        <v>2</v>
      </c>
      <c r="P1104" s="3">
        <v>78.72</v>
      </c>
      <c r="Q1104" s="4">
        <v>0.028</v>
      </c>
      <c r="R1104" s="3">
        <v>153.03</v>
      </c>
      <c r="S1104" s="3">
        <v>74.88</v>
      </c>
      <c r="T1104" s="3">
        <v>69.55</v>
      </c>
      <c r="U1104" s="4">
        <v>0.4545</v>
      </c>
      <c r="V1104" s="3">
        <v>8.6</v>
      </c>
      <c r="W1104" t="s">
        <v>17180</v>
      </c>
      <c r="X1104" t="s">
        <v>17184</v>
      </c>
    </row>
    <row r="1105" spans="1:24">
      <c r="A1105" t="s">
        <v>1127</v>
      </c>
      <c r="B1105" s="2">
        <v>45734</v>
      </c>
      <c r="C1105" s="2">
        <v>45741</v>
      </c>
      <c r="D1105" t="s">
        <v>8627</v>
      </c>
      <c r="E1105" t="s">
        <v>16126</v>
      </c>
      <c r="F1105" t="s">
        <v>17064</v>
      </c>
      <c r="G1105" t="s">
        <v>17074</v>
      </c>
      <c r="H1105" t="s">
        <v>17097</v>
      </c>
      <c r="I1105" t="s">
        <v>17110</v>
      </c>
      <c r="J1105" t="s">
        <v>17124</v>
      </c>
      <c r="K1105" t="s">
        <v>17128</v>
      </c>
      <c r="L1105" t="s">
        <v>17139</v>
      </c>
      <c r="M1105" t="s">
        <v>17165</v>
      </c>
      <c r="N1105" t="s">
        <v>17176</v>
      </c>
      <c r="O1105">
        <v>3</v>
      </c>
      <c r="P1105" s="3">
        <v>584.64</v>
      </c>
      <c r="Q1105" s="4">
        <v>0.04</v>
      </c>
      <c r="R1105" s="3">
        <v>1683.76</v>
      </c>
      <c r="S1105" s="3">
        <v>1066.9</v>
      </c>
      <c r="T1105" s="3">
        <v>607.46</v>
      </c>
      <c r="U1105" s="4">
        <v>0.3608</v>
      </c>
      <c r="V1105" s="3">
        <v>9.4</v>
      </c>
      <c r="W1105" t="s">
        <v>17182</v>
      </c>
      <c r="X1105" t="s">
        <v>17185</v>
      </c>
    </row>
    <row r="1106" spans="1:24">
      <c r="A1106" t="s">
        <v>1128</v>
      </c>
      <c r="B1106" s="2">
        <v>45841</v>
      </c>
      <c r="C1106" s="2">
        <v>45845</v>
      </c>
      <c r="D1106" t="s">
        <v>8628</v>
      </c>
      <c r="E1106" t="s">
        <v>16127</v>
      </c>
      <c r="F1106" t="s">
        <v>17066</v>
      </c>
      <c r="G1106" t="s">
        <v>17081</v>
      </c>
      <c r="H1106" t="s">
        <v>17101</v>
      </c>
      <c r="I1106" t="s">
        <v>17109</v>
      </c>
      <c r="J1106" t="s">
        <v>17118</v>
      </c>
      <c r="K1106" t="s">
        <v>17132</v>
      </c>
      <c r="L1106" t="s">
        <v>17152</v>
      </c>
      <c r="M1106" t="s">
        <v>17169</v>
      </c>
      <c r="N1106" t="s">
        <v>17176</v>
      </c>
      <c r="O1106">
        <v>5</v>
      </c>
      <c r="P1106" s="3">
        <v>167.99</v>
      </c>
      <c r="Q1106" s="4">
        <v>0.051</v>
      </c>
      <c r="R1106" s="3">
        <v>797.11</v>
      </c>
      <c r="S1106" s="3">
        <v>414.51</v>
      </c>
      <c r="T1106" s="3">
        <v>371.6</v>
      </c>
      <c r="U1106" s="4">
        <v>0.4662</v>
      </c>
      <c r="V1106" s="3">
        <v>11</v>
      </c>
      <c r="W1106" t="s">
        <v>17180</v>
      </c>
      <c r="X1106" t="s">
        <v>17185</v>
      </c>
    </row>
    <row r="1107" spans="1:24">
      <c r="A1107" t="s">
        <v>1129</v>
      </c>
      <c r="B1107" s="2">
        <v>45098</v>
      </c>
      <c r="C1107" s="2">
        <v>45103</v>
      </c>
      <c r="D1107" t="s">
        <v>8629</v>
      </c>
      <c r="E1107" t="s">
        <v>16128</v>
      </c>
      <c r="F1107" t="s">
        <v>17064</v>
      </c>
      <c r="G1107" t="s">
        <v>17071</v>
      </c>
      <c r="H1107" t="s">
        <v>17091</v>
      </c>
      <c r="I1107" t="s">
        <v>17109</v>
      </c>
      <c r="J1107" t="s">
        <v>17126</v>
      </c>
      <c r="K1107" t="s">
        <v>17131</v>
      </c>
      <c r="L1107" t="s">
        <v>17137</v>
      </c>
      <c r="M1107" t="s">
        <v>17156</v>
      </c>
      <c r="N1107" t="s">
        <v>17172</v>
      </c>
      <c r="O1107">
        <v>4</v>
      </c>
      <c r="P1107" s="3">
        <v>82.86</v>
      </c>
      <c r="Q1107" s="4">
        <v>0.005</v>
      </c>
      <c r="R1107" s="3">
        <v>329.78</v>
      </c>
      <c r="S1107" s="3">
        <v>153.76</v>
      </c>
      <c r="T1107" s="3">
        <v>166.82</v>
      </c>
      <c r="U1107" s="4">
        <v>0.5059</v>
      </c>
      <c r="V1107" s="3">
        <v>9.199999999999999</v>
      </c>
      <c r="W1107" t="s">
        <v>17181</v>
      </c>
      <c r="X1107" t="s">
        <v>17184</v>
      </c>
    </row>
    <row r="1108" spans="1:24">
      <c r="A1108" t="s">
        <v>1130</v>
      </c>
      <c r="B1108" s="2">
        <v>45568</v>
      </c>
      <c r="C1108" s="2">
        <v>45574</v>
      </c>
      <c r="D1108" t="s">
        <v>8630</v>
      </c>
      <c r="E1108" t="s">
        <v>16129</v>
      </c>
      <c r="F1108" t="s">
        <v>17064</v>
      </c>
      <c r="G1108" t="s">
        <v>17074</v>
      </c>
      <c r="H1108" t="s">
        <v>17099</v>
      </c>
      <c r="I1108" t="s">
        <v>17109</v>
      </c>
      <c r="J1108" t="s">
        <v>17116</v>
      </c>
      <c r="K1108" t="s">
        <v>17130</v>
      </c>
      <c r="L1108" t="s">
        <v>17147</v>
      </c>
      <c r="M1108" t="s">
        <v>17166</v>
      </c>
      <c r="N1108" t="s">
        <v>17171</v>
      </c>
      <c r="O1108">
        <v>3</v>
      </c>
      <c r="P1108" s="3">
        <v>662.54</v>
      </c>
      <c r="Q1108" s="4">
        <v>0.026</v>
      </c>
      <c r="R1108" s="3">
        <v>1935.94</v>
      </c>
      <c r="S1108" s="3">
        <v>1229.15</v>
      </c>
      <c r="T1108" s="3">
        <v>698.39</v>
      </c>
      <c r="U1108" s="4">
        <v>0.3607</v>
      </c>
      <c r="V1108" s="3">
        <v>8.4</v>
      </c>
      <c r="W1108" t="s">
        <v>17181</v>
      </c>
      <c r="X1108" t="s">
        <v>17186</v>
      </c>
    </row>
    <row r="1109" spans="1:24">
      <c r="A1109" t="s">
        <v>1131</v>
      </c>
      <c r="B1109" s="2">
        <v>45752</v>
      </c>
      <c r="C1109" s="2">
        <v>45757</v>
      </c>
      <c r="D1109" t="s">
        <v>8631</v>
      </c>
      <c r="E1109" t="s">
        <v>16130</v>
      </c>
      <c r="F1109" t="s">
        <v>17064</v>
      </c>
      <c r="G1109" t="s">
        <v>17073</v>
      </c>
      <c r="H1109" t="s">
        <v>17103</v>
      </c>
      <c r="I1109" t="s">
        <v>17108</v>
      </c>
      <c r="J1109" t="s">
        <v>17126</v>
      </c>
      <c r="K1109" t="s">
        <v>17128</v>
      </c>
      <c r="L1109" t="s">
        <v>17142</v>
      </c>
      <c r="M1109" t="s">
        <v>17145</v>
      </c>
      <c r="N1109" t="s">
        <v>17175</v>
      </c>
      <c r="O1109">
        <v>1</v>
      </c>
      <c r="P1109" s="3">
        <v>18.56</v>
      </c>
      <c r="Q1109" s="4">
        <v>0.018</v>
      </c>
      <c r="R1109" s="3">
        <v>18.23</v>
      </c>
      <c r="S1109" s="3">
        <v>12</v>
      </c>
      <c r="T1109" s="3">
        <v>-1.57</v>
      </c>
      <c r="U1109" s="4">
        <v>-0.0861</v>
      </c>
      <c r="V1109" s="3">
        <v>7.8</v>
      </c>
      <c r="W1109" t="s">
        <v>17182</v>
      </c>
      <c r="X1109" t="s">
        <v>17187</v>
      </c>
    </row>
    <row r="1110" spans="1:24">
      <c r="A1110" t="s">
        <v>1132</v>
      </c>
      <c r="B1110" s="2">
        <v>45916</v>
      </c>
      <c r="C1110" s="2">
        <v>45921</v>
      </c>
      <c r="D1110" t="s">
        <v>8632</v>
      </c>
      <c r="E1110" t="s">
        <v>16131</v>
      </c>
      <c r="F1110" t="s">
        <v>17065</v>
      </c>
      <c r="G1110" t="s">
        <v>17074</v>
      </c>
      <c r="H1110" t="s">
        <v>17094</v>
      </c>
      <c r="I1110" t="s">
        <v>17109</v>
      </c>
      <c r="J1110" t="s">
        <v>17126</v>
      </c>
      <c r="K1110" t="s">
        <v>17132</v>
      </c>
      <c r="L1110" t="s">
        <v>17150</v>
      </c>
      <c r="M1110" t="s">
        <v>17163</v>
      </c>
      <c r="N1110" t="s">
        <v>17173</v>
      </c>
      <c r="O1110">
        <v>2</v>
      </c>
      <c r="P1110" s="3">
        <v>645.95</v>
      </c>
      <c r="Q1110" s="4">
        <v>0.042</v>
      </c>
      <c r="R1110" s="3">
        <v>1237.64</v>
      </c>
      <c r="S1110" s="3">
        <v>786.55</v>
      </c>
      <c r="T1110" s="3">
        <v>442.49</v>
      </c>
      <c r="U1110" s="4">
        <v>0.3575</v>
      </c>
      <c r="V1110" s="3">
        <v>8.6</v>
      </c>
      <c r="W1110" t="s">
        <v>17181</v>
      </c>
      <c r="X1110" t="s">
        <v>17186</v>
      </c>
    </row>
    <row r="1111" spans="1:24">
      <c r="A1111" t="s">
        <v>1133</v>
      </c>
      <c r="B1111" s="2">
        <v>45250</v>
      </c>
      <c r="C1111" s="2">
        <v>45254</v>
      </c>
      <c r="D1111" t="s">
        <v>8633</v>
      </c>
      <c r="E1111" t="s">
        <v>16132</v>
      </c>
      <c r="F1111" t="s">
        <v>17066</v>
      </c>
      <c r="G1111" t="s">
        <v>17083</v>
      </c>
      <c r="H1111" t="s">
        <v>17102</v>
      </c>
      <c r="I1111" t="s">
        <v>17111</v>
      </c>
      <c r="J1111" t="s">
        <v>17120</v>
      </c>
      <c r="K1111" t="s">
        <v>17131</v>
      </c>
      <c r="L1111" t="s">
        <v>17151</v>
      </c>
      <c r="M1111" t="s">
        <v>17168</v>
      </c>
      <c r="N1111" t="s">
        <v>17178</v>
      </c>
      <c r="O1111">
        <v>1</v>
      </c>
      <c r="P1111" s="3">
        <v>613.0599999999999</v>
      </c>
      <c r="Q1111" s="4">
        <v>0.049</v>
      </c>
      <c r="R1111" s="3">
        <v>583.02</v>
      </c>
      <c r="S1111" s="3">
        <v>391.33</v>
      </c>
      <c r="T1111" s="3">
        <v>184.89</v>
      </c>
      <c r="U1111" s="4">
        <v>0.3171</v>
      </c>
      <c r="V1111" s="3">
        <v>6.8</v>
      </c>
      <c r="W1111" t="s">
        <v>17181</v>
      </c>
      <c r="X1111" t="s">
        <v>17185</v>
      </c>
    </row>
    <row r="1112" spans="1:24">
      <c r="A1112" t="s">
        <v>1134</v>
      </c>
      <c r="B1112" s="2">
        <v>45821</v>
      </c>
      <c r="C1112" s="2">
        <v>45824</v>
      </c>
      <c r="D1112" t="s">
        <v>8634</v>
      </c>
      <c r="E1112" t="s">
        <v>16133</v>
      </c>
      <c r="F1112" t="s">
        <v>17065</v>
      </c>
      <c r="G1112" t="s">
        <v>17082</v>
      </c>
      <c r="H1112" t="s">
        <v>17093</v>
      </c>
      <c r="I1112" t="s">
        <v>17109</v>
      </c>
      <c r="J1112" t="s">
        <v>17119</v>
      </c>
      <c r="K1112" t="s">
        <v>17128</v>
      </c>
      <c r="L1112" t="s">
        <v>17139</v>
      </c>
      <c r="M1112" t="s">
        <v>17161</v>
      </c>
      <c r="N1112" t="s">
        <v>17175</v>
      </c>
      <c r="O1112">
        <v>3</v>
      </c>
      <c r="P1112" s="3">
        <v>25.23</v>
      </c>
      <c r="Q1112" s="4">
        <v>0.011</v>
      </c>
      <c r="R1112" s="3">
        <v>74.86</v>
      </c>
      <c r="S1112" s="3">
        <v>29.54</v>
      </c>
      <c r="T1112" s="3">
        <v>35.92</v>
      </c>
      <c r="U1112" s="4">
        <v>0.4798</v>
      </c>
      <c r="V1112" s="3">
        <v>9.4</v>
      </c>
      <c r="W1112" t="s">
        <v>17180</v>
      </c>
      <c r="X1112" t="s">
        <v>17184</v>
      </c>
    </row>
    <row r="1113" spans="1:24">
      <c r="A1113" t="s">
        <v>1135</v>
      </c>
      <c r="B1113" s="2">
        <v>45271</v>
      </c>
      <c r="C1113" s="2">
        <v>45277</v>
      </c>
      <c r="D1113" t="s">
        <v>8635</v>
      </c>
      <c r="E1113" t="s">
        <v>16134</v>
      </c>
      <c r="F1113" t="s">
        <v>17066</v>
      </c>
      <c r="G1113" t="s">
        <v>17067</v>
      </c>
      <c r="H1113" t="s">
        <v>17095</v>
      </c>
      <c r="I1113" t="s">
        <v>17107</v>
      </c>
      <c r="J1113" t="s">
        <v>17123</v>
      </c>
      <c r="K1113" t="s">
        <v>17132</v>
      </c>
      <c r="L1113" t="s">
        <v>17150</v>
      </c>
      <c r="M1113" t="s">
        <v>17164</v>
      </c>
      <c r="N1113" t="s">
        <v>17177</v>
      </c>
      <c r="O1113">
        <v>3</v>
      </c>
      <c r="P1113" s="3">
        <v>97.13</v>
      </c>
      <c r="Q1113" s="4">
        <v>0.04899999999999999</v>
      </c>
      <c r="R1113" s="3">
        <v>277.11</v>
      </c>
      <c r="S1113" s="3">
        <v>128.83</v>
      </c>
      <c r="T1113" s="3">
        <v>138.88</v>
      </c>
      <c r="U1113" s="4">
        <v>0.5012</v>
      </c>
      <c r="V1113" s="3">
        <v>9.4</v>
      </c>
      <c r="W1113" t="s">
        <v>17180</v>
      </c>
      <c r="X1113" t="s">
        <v>17185</v>
      </c>
    </row>
    <row r="1114" spans="1:24">
      <c r="A1114" t="s">
        <v>1136</v>
      </c>
      <c r="B1114" s="2">
        <v>45286</v>
      </c>
      <c r="C1114" s="2">
        <v>45287</v>
      </c>
      <c r="D1114" t="s">
        <v>8636</v>
      </c>
      <c r="E1114" t="s">
        <v>16135</v>
      </c>
      <c r="F1114" t="s">
        <v>17064</v>
      </c>
      <c r="G1114" t="s">
        <v>17072</v>
      </c>
      <c r="H1114" t="s">
        <v>17099</v>
      </c>
      <c r="I1114" t="s">
        <v>17111</v>
      </c>
      <c r="J1114" t="s">
        <v>17122</v>
      </c>
      <c r="K1114" t="s">
        <v>17129</v>
      </c>
      <c r="L1114" t="s">
        <v>17146</v>
      </c>
      <c r="M1114" t="s">
        <v>17159</v>
      </c>
      <c r="N1114" t="s">
        <v>17173</v>
      </c>
      <c r="O1114">
        <v>3</v>
      </c>
      <c r="P1114" s="3">
        <v>58.98</v>
      </c>
      <c r="Q1114" s="4">
        <v>0.05</v>
      </c>
      <c r="R1114" s="3">
        <v>168.09</v>
      </c>
      <c r="S1114" s="3">
        <v>77.93000000000001</v>
      </c>
      <c r="T1114" s="3">
        <v>81.76000000000001</v>
      </c>
      <c r="U1114" s="4">
        <v>0.4864</v>
      </c>
      <c r="V1114" s="3">
        <v>8.4</v>
      </c>
      <c r="W1114" t="s">
        <v>17181</v>
      </c>
      <c r="X1114" t="s">
        <v>17185</v>
      </c>
    </row>
    <row r="1115" spans="1:24">
      <c r="A1115" t="s">
        <v>1137</v>
      </c>
      <c r="B1115" s="2">
        <v>45335</v>
      </c>
      <c r="C1115" s="2">
        <v>45338</v>
      </c>
      <c r="D1115" t="s">
        <v>8637</v>
      </c>
      <c r="E1115" t="s">
        <v>16136</v>
      </c>
      <c r="F1115" t="s">
        <v>17064</v>
      </c>
      <c r="G1115" t="s">
        <v>17083</v>
      </c>
      <c r="H1115" t="s">
        <v>17101</v>
      </c>
      <c r="I1115" t="s">
        <v>17107</v>
      </c>
      <c r="J1115" t="s">
        <v>17123</v>
      </c>
      <c r="K1115" t="s">
        <v>17132</v>
      </c>
      <c r="L1115" t="s">
        <v>17148</v>
      </c>
      <c r="M1115" t="s">
        <v>17163</v>
      </c>
      <c r="N1115" t="s">
        <v>17174</v>
      </c>
      <c r="O1115">
        <v>2</v>
      </c>
      <c r="P1115" s="3">
        <v>568.01</v>
      </c>
      <c r="Q1115" s="4">
        <v>0.013</v>
      </c>
      <c r="R1115" s="3">
        <v>1121.25</v>
      </c>
      <c r="S1115" s="3">
        <v>749.6799999999999</v>
      </c>
      <c r="T1115" s="3">
        <v>362.97</v>
      </c>
      <c r="U1115" s="4">
        <v>0.3237</v>
      </c>
      <c r="V1115" s="3">
        <v>8.6</v>
      </c>
      <c r="W1115" t="s">
        <v>17180</v>
      </c>
      <c r="X1115" t="s">
        <v>17187</v>
      </c>
    </row>
    <row r="1116" spans="1:24">
      <c r="A1116" t="s">
        <v>1138</v>
      </c>
      <c r="B1116" s="2">
        <v>45401</v>
      </c>
      <c r="C1116" s="2">
        <v>45404</v>
      </c>
      <c r="D1116" t="s">
        <v>8638</v>
      </c>
      <c r="E1116" t="s">
        <v>16137</v>
      </c>
      <c r="F1116" t="s">
        <v>17065</v>
      </c>
      <c r="G1116" t="s">
        <v>17074</v>
      </c>
      <c r="H1116" t="s">
        <v>17105</v>
      </c>
      <c r="I1116" t="s">
        <v>17110</v>
      </c>
      <c r="J1116" t="s">
        <v>17123</v>
      </c>
      <c r="K1116" t="s">
        <v>17132</v>
      </c>
      <c r="L1116" t="s">
        <v>17150</v>
      </c>
      <c r="M1116" t="s">
        <v>17169</v>
      </c>
      <c r="N1116" t="s">
        <v>17175</v>
      </c>
      <c r="O1116">
        <v>5</v>
      </c>
      <c r="P1116" s="3">
        <v>644.1900000000001</v>
      </c>
      <c r="Q1116" s="4">
        <v>0.02</v>
      </c>
      <c r="R1116" s="3">
        <v>3156.53</v>
      </c>
      <c r="S1116" s="3">
        <v>1994.47</v>
      </c>
      <c r="T1116" s="3">
        <v>1151.06</v>
      </c>
      <c r="U1116" s="4">
        <v>0.3647</v>
      </c>
      <c r="V1116" s="3">
        <v>11</v>
      </c>
      <c r="W1116" t="s">
        <v>17179</v>
      </c>
      <c r="X1116" t="s">
        <v>17184</v>
      </c>
    </row>
    <row r="1117" spans="1:24">
      <c r="A1117" t="s">
        <v>1139</v>
      </c>
      <c r="B1117" s="2">
        <v>45654</v>
      </c>
      <c r="C1117" s="2">
        <v>45656</v>
      </c>
      <c r="D1117" t="s">
        <v>8639</v>
      </c>
      <c r="E1117" t="s">
        <v>16138</v>
      </c>
      <c r="F1117" t="s">
        <v>17065</v>
      </c>
      <c r="G1117" t="s">
        <v>17086</v>
      </c>
      <c r="H1117" t="s">
        <v>17094</v>
      </c>
      <c r="I1117" t="s">
        <v>17107</v>
      </c>
      <c r="J1117" t="s">
        <v>17127</v>
      </c>
      <c r="K1117" t="s">
        <v>17130</v>
      </c>
      <c r="L1117" t="s">
        <v>17143</v>
      </c>
      <c r="M1117" t="s">
        <v>17166</v>
      </c>
      <c r="N1117" t="s">
        <v>17172</v>
      </c>
      <c r="O1117">
        <v>3</v>
      </c>
      <c r="P1117" s="3">
        <v>61.6</v>
      </c>
      <c r="Q1117" s="4">
        <v>0.039</v>
      </c>
      <c r="R1117" s="3">
        <v>177.59</v>
      </c>
      <c r="S1117" s="3">
        <v>79.38</v>
      </c>
      <c r="T1117" s="3">
        <v>89.81</v>
      </c>
      <c r="U1117" s="4">
        <v>0.5057</v>
      </c>
      <c r="V1117" s="3">
        <v>8.4</v>
      </c>
      <c r="W1117" t="s">
        <v>17179</v>
      </c>
      <c r="X1117" t="s">
        <v>17184</v>
      </c>
    </row>
    <row r="1118" spans="1:24">
      <c r="A1118" t="s">
        <v>1140</v>
      </c>
      <c r="B1118" s="2">
        <v>45266</v>
      </c>
      <c r="C1118" s="2">
        <v>45273</v>
      </c>
      <c r="D1118" t="s">
        <v>8640</v>
      </c>
      <c r="E1118" t="s">
        <v>16139</v>
      </c>
      <c r="F1118" t="s">
        <v>17064</v>
      </c>
      <c r="G1118" t="s">
        <v>17082</v>
      </c>
      <c r="H1118" t="s">
        <v>17105</v>
      </c>
      <c r="I1118" t="s">
        <v>17111</v>
      </c>
      <c r="J1118" t="s">
        <v>17113</v>
      </c>
      <c r="K1118" t="s">
        <v>17128</v>
      </c>
      <c r="L1118" t="s">
        <v>17144</v>
      </c>
      <c r="M1118" t="s">
        <v>17145</v>
      </c>
      <c r="N1118" t="s">
        <v>17174</v>
      </c>
      <c r="O1118">
        <v>3</v>
      </c>
      <c r="P1118" s="3">
        <v>26.75</v>
      </c>
      <c r="Q1118" s="4">
        <v>0.02</v>
      </c>
      <c r="R1118" s="3">
        <v>78.64</v>
      </c>
      <c r="S1118" s="3">
        <v>33</v>
      </c>
      <c r="T1118" s="3">
        <v>36.24</v>
      </c>
      <c r="U1118" s="4">
        <v>0.4608</v>
      </c>
      <c r="V1118" s="3">
        <v>9.4</v>
      </c>
      <c r="W1118" t="s">
        <v>17180</v>
      </c>
      <c r="X1118" t="s">
        <v>17184</v>
      </c>
    </row>
    <row r="1119" spans="1:24">
      <c r="A1119" t="s">
        <v>1141</v>
      </c>
      <c r="B1119" s="2">
        <v>45712</v>
      </c>
      <c r="C1119" s="2">
        <v>45713</v>
      </c>
      <c r="D1119" t="s">
        <v>8641</v>
      </c>
      <c r="E1119" t="s">
        <v>16140</v>
      </c>
      <c r="F1119" t="s">
        <v>17066</v>
      </c>
      <c r="G1119" t="s">
        <v>17085</v>
      </c>
      <c r="H1119" t="s">
        <v>17091</v>
      </c>
      <c r="I1119" t="s">
        <v>17107</v>
      </c>
      <c r="J1119" t="s">
        <v>17118</v>
      </c>
      <c r="K1119" t="s">
        <v>17128</v>
      </c>
      <c r="L1119" t="s">
        <v>17133</v>
      </c>
      <c r="M1119" t="s">
        <v>17142</v>
      </c>
      <c r="N1119" t="s">
        <v>17174</v>
      </c>
      <c r="O1119">
        <v>4</v>
      </c>
      <c r="P1119" s="3">
        <v>167.53</v>
      </c>
      <c r="Q1119" s="4">
        <v>0.01</v>
      </c>
      <c r="R1119" s="3">
        <v>663.42</v>
      </c>
      <c r="S1119" s="3">
        <v>383.43</v>
      </c>
      <c r="T1119" s="3">
        <v>269.79</v>
      </c>
      <c r="U1119" s="4">
        <v>0.4067</v>
      </c>
      <c r="V1119" s="3">
        <v>10.2</v>
      </c>
      <c r="W1119" t="s">
        <v>17182</v>
      </c>
      <c r="X1119" t="s">
        <v>17187</v>
      </c>
    </row>
    <row r="1120" spans="1:24">
      <c r="A1120" t="s">
        <v>1142</v>
      </c>
      <c r="B1120" s="2">
        <v>44939</v>
      </c>
      <c r="C1120" s="2">
        <v>44943</v>
      </c>
      <c r="D1120" t="s">
        <v>8642</v>
      </c>
      <c r="E1120" t="s">
        <v>16141</v>
      </c>
      <c r="F1120" t="s">
        <v>17064</v>
      </c>
      <c r="G1120" t="s">
        <v>17081</v>
      </c>
      <c r="H1120" t="s">
        <v>17089</v>
      </c>
      <c r="I1120" t="s">
        <v>17111</v>
      </c>
      <c r="J1120" t="s">
        <v>17117</v>
      </c>
      <c r="K1120" t="s">
        <v>17128</v>
      </c>
      <c r="L1120" t="s">
        <v>17139</v>
      </c>
      <c r="M1120" t="s">
        <v>17165</v>
      </c>
      <c r="N1120" t="s">
        <v>17177</v>
      </c>
      <c r="O1120">
        <v>1</v>
      </c>
      <c r="P1120" s="3">
        <v>147.77</v>
      </c>
      <c r="Q1120" s="4">
        <v>0.002</v>
      </c>
      <c r="R1120" s="3">
        <v>147.47</v>
      </c>
      <c r="S1120" s="3">
        <v>82.40000000000001</v>
      </c>
      <c r="T1120" s="3">
        <v>57.27</v>
      </c>
      <c r="U1120" s="4">
        <v>0.3884</v>
      </c>
      <c r="V1120" s="3">
        <v>7.8</v>
      </c>
      <c r="W1120" t="s">
        <v>17180</v>
      </c>
      <c r="X1120" t="s">
        <v>17184</v>
      </c>
    </row>
    <row r="1121" spans="1:24">
      <c r="A1121" t="s">
        <v>1143</v>
      </c>
      <c r="B1121" s="2">
        <v>45013</v>
      </c>
      <c r="C1121" s="2">
        <v>45020</v>
      </c>
      <c r="D1121" t="s">
        <v>8643</v>
      </c>
      <c r="E1121" t="s">
        <v>16142</v>
      </c>
      <c r="F1121" t="s">
        <v>17064</v>
      </c>
      <c r="G1121" t="s">
        <v>17070</v>
      </c>
      <c r="H1121" t="s">
        <v>17101</v>
      </c>
      <c r="I1121" t="s">
        <v>17111</v>
      </c>
      <c r="J1121" t="s">
        <v>17122</v>
      </c>
      <c r="K1121" t="s">
        <v>17132</v>
      </c>
      <c r="L1121" t="s">
        <v>17152</v>
      </c>
      <c r="M1121" t="s">
        <v>17164</v>
      </c>
      <c r="N1121" t="s">
        <v>17177</v>
      </c>
      <c r="O1121">
        <v>2</v>
      </c>
      <c r="P1121" s="3">
        <v>37.97</v>
      </c>
      <c r="Q1121" s="4">
        <v>0.021</v>
      </c>
      <c r="R1121" s="3">
        <v>74.34999999999999</v>
      </c>
      <c r="S1121" s="3">
        <v>32.73</v>
      </c>
      <c r="T1121" s="3">
        <v>33.02</v>
      </c>
      <c r="U1121" s="4">
        <v>0.4441</v>
      </c>
      <c r="V1121" s="3">
        <v>8.6</v>
      </c>
      <c r="W1121" t="s">
        <v>17180</v>
      </c>
      <c r="X1121" t="s">
        <v>17184</v>
      </c>
    </row>
    <row r="1122" spans="1:24">
      <c r="A1122" t="s">
        <v>1144</v>
      </c>
      <c r="B1122" s="2">
        <v>45995</v>
      </c>
      <c r="C1122" s="2">
        <v>45997</v>
      </c>
      <c r="D1122" t="s">
        <v>8644</v>
      </c>
      <c r="E1122" t="s">
        <v>16143</v>
      </c>
      <c r="F1122" t="s">
        <v>17065</v>
      </c>
      <c r="G1122" t="s">
        <v>17068</v>
      </c>
      <c r="H1122" t="s">
        <v>17087</v>
      </c>
      <c r="I1122" t="s">
        <v>17107</v>
      </c>
      <c r="J1122" t="s">
        <v>17123</v>
      </c>
      <c r="K1122" t="s">
        <v>17132</v>
      </c>
      <c r="L1122" t="s">
        <v>17145</v>
      </c>
      <c r="M1122" t="s">
        <v>17162</v>
      </c>
      <c r="N1122" t="s">
        <v>17175</v>
      </c>
      <c r="O1122">
        <v>3</v>
      </c>
      <c r="P1122" s="3">
        <v>100.59</v>
      </c>
      <c r="Q1122" s="4">
        <v>0.049</v>
      </c>
      <c r="R1122" s="3">
        <v>286.98</v>
      </c>
      <c r="S1122" s="3">
        <v>138.83</v>
      </c>
      <c r="T1122" s="3">
        <v>138.75</v>
      </c>
      <c r="U1122" s="4">
        <v>0.4835</v>
      </c>
      <c r="V1122" s="3">
        <v>9.4</v>
      </c>
      <c r="W1122" t="s">
        <v>17182</v>
      </c>
      <c r="X1122" t="s">
        <v>17185</v>
      </c>
    </row>
    <row r="1123" spans="1:24">
      <c r="A1123" t="s">
        <v>1145</v>
      </c>
      <c r="B1123" s="2">
        <v>45741</v>
      </c>
      <c r="C1123" s="2">
        <v>45743</v>
      </c>
      <c r="D1123" t="s">
        <v>8645</v>
      </c>
      <c r="E1123" t="s">
        <v>16144</v>
      </c>
      <c r="F1123" t="s">
        <v>17065</v>
      </c>
      <c r="G1123" t="s">
        <v>17069</v>
      </c>
      <c r="H1123" t="s">
        <v>17103</v>
      </c>
      <c r="I1123" t="s">
        <v>17107</v>
      </c>
      <c r="J1123" t="s">
        <v>17112</v>
      </c>
      <c r="K1123" t="s">
        <v>17128</v>
      </c>
      <c r="L1123" t="s">
        <v>17142</v>
      </c>
      <c r="M1123" t="s">
        <v>17161</v>
      </c>
      <c r="N1123" t="s">
        <v>17175</v>
      </c>
      <c r="O1123">
        <v>3</v>
      </c>
      <c r="P1123" s="3">
        <v>39.4</v>
      </c>
      <c r="Q1123" s="4">
        <v>0.015</v>
      </c>
      <c r="R1123" s="3">
        <v>116.43</v>
      </c>
      <c r="S1123" s="3">
        <v>52.88</v>
      </c>
      <c r="T1123" s="3">
        <v>54.15</v>
      </c>
      <c r="U1123" s="4">
        <v>0.4651</v>
      </c>
      <c r="V1123" s="3">
        <v>9.4</v>
      </c>
      <c r="W1123" t="s">
        <v>17180</v>
      </c>
      <c r="X1123" t="s">
        <v>17184</v>
      </c>
    </row>
    <row r="1124" spans="1:24">
      <c r="A1124" t="s">
        <v>1146</v>
      </c>
      <c r="B1124" s="2">
        <v>45860</v>
      </c>
      <c r="C1124" s="2">
        <v>45867</v>
      </c>
      <c r="D1124" t="s">
        <v>8646</v>
      </c>
      <c r="E1124" t="s">
        <v>16145</v>
      </c>
      <c r="F1124" t="s">
        <v>17064</v>
      </c>
      <c r="G1124" t="s">
        <v>17077</v>
      </c>
      <c r="H1124" t="s">
        <v>17103</v>
      </c>
      <c r="I1124" t="s">
        <v>17111</v>
      </c>
      <c r="J1124" t="s">
        <v>17118</v>
      </c>
      <c r="K1124" t="s">
        <v>17131</v>
      </c>
      <c r="L1124" t="s">
        <v>17136</v>
      </c>
      <c r="M1124" t="s">
        <v>17155</v>
      </c>
      <c r="N1124" t="s">
        <v>17178</v>
      </c>
      <c r="O1124">
        <v>3</v>
      </c>
      <c r="P1124" s="3">
        <v>75.27</v>
      </c>
      <c r="Q1124" s="4">
        <v>0.016</v>
      </c>
      <c r="R1124" s="3">
        <v>222.2</v>
      </c>
      <c r="S1124" s="3">
        <v>109.47</v>
      </c>
      <c r="T1124" s="3">
        <v>104.33</v>
      </c>
      <c r="U1124" s="4">
        <v>0.4695</v>
      </c>
      <c r="V1124" s="3">
        <v>8.4</v>
      </c>
      <c r="W1124" t="s">
        <v>17180</v>
      </c>
      <c r="X1124" t="s">
        <v>17185</v>
      </c>
    </row>
    <row r="1125" spans="1:24">
      <c r="A1125" t="s">
        <v>1147</v>
      </c>
      <c r="B1125" s="2">
        <v>45966</v>
      </c>
      <c r="C1125" s="2">
        <v>45971</v>
      </c>
      <c r="D1125" t="s">
        <v>8647</v>
      </c>
      <c r="E1125" t="s">
        <v>16146</v>
      </c>
      <c r="F1125" t="s">
        <v>17064</v>
      </c>
      <c r="G1125" t="s">
        <v>17086</v>
      </c>
      <c r="H1125" t="s">
        <v>17089</v>
      </c>
      <c r="I1125" t="s">
        <v>17111</v>
      </c>
      <c r="J1125" t="s">
        <v>17127</v>
      </c>
      <c r="K1125" t="s">
        <v>17131</v>
      </c>
      <c r="L1125" t="s">
        <v>17137</v>
      </c>
      <c r="M1125" t="s">
        <v>17157</v>
      </c>
      <c r="N1125" t="s">
        <v>17174</v>
      </c>
      <c r="O1125">
        <v>4</v>
      </c>
      <c r="P1125" s="3">
        <v>62.91</v>
      </c>
      <c r="Q1125" s="4">
        <v>0.039</v>
      </c>
      <c r="R1125" s="3">
        <v>241.83</v>
      </c>
      <c r="S1125" s="3">
        <v>107.13</v>
      </c>
      <c r="T1125" s="3">
        <v>125.5</v>
      </c>
      <c r="U1125" s="4">
        <v>0.519</v>
      </c>
      <c r="V1125" s="3">
        <v>9.199999999999999</v>
      </c>
      <c r="W1125" t="s">
        <v>17179</v>
      </c>
      <c r="X1125" t="s">
        <v>17185</v>
      </c>
    </row>
    <row r="1126" spans="1:24">
      <c r="A1126" t="s">
        <v>1148</v>
      </c>
      <c r="B1126" s="2">
        <v>45676</v>
      </c>
      <c r="C1126" s="2">
        <v>45680</v>
      </c>
      <c r="D1126" t="s">
        <v>8648</v>
      </c>
      <c r="E1126" t="s">
        <v>16147</v>
      </c>
      <c r="F1126" t="s">
        <v>17064</v>
      </c>
      <c r="G1126" t="s">
        <v>17080</v>
      </c>
      <c r="H1126" t="s">
        <v>17093</v>
      </c>
      <c r="I1126" t="s">
        <v>17107</v>
      </c>
      <c r="J1126" t="s">
        <v>17114</v>
      </c>
      <c r="K1126" t="s">
        <v>17132</v>
      </c>
      <c r="L1126" t="s">
        <v>17152</v>
      </c>
      <c r="M1126" t="s">
        <v>17169</v>
      </c>
      <c r="N1126" t="s">
        <v>17172</v>
      </c>
      <c r="O1126">
        <v>2</v>
      </c>
      <c r="P1126" s="3">
        <v>93.69</v>
      </c>
      <c r="Q1126" s="4">
        <v>0.04099999999999999</v>
      </c>
      <c r="R1126" s="3">
        <v>179.7</v>
      </c>
      <c r="S1126" s="3">
        <v>94.37</v>
      </c>
      <c r="T1126" s="3">
        <v>76.73</v>
      </c>
      <c r="U1126" s="4">
        <v>0.427</v>
      </c>
      <c r="V1126" s="3">
        <v>8.6</v>
      </c>
      <c r="W1126" t="s">
        <v>17181</v>
      </c>
      <c r="X1126" t="s">
        <v>17185</v>
      </c>
    </row>
    <row r="1127" spans="1:24">
      <c r="A1127" t="s">
        <v>1149</v>
      </c>
      <c r="B1127" s="2">
        <v>45509</v>
      </c>
      <c r="C1127" s="2">
        <v>45512</v>
      </c>
      <c r="D1127" t="s">
        <v>8649</v>
      </c>
      <c r="E1127" t="s">
        <v>16148</v>
      </c>
      <c r="F1127" t="s">
        <v>17065</v>
      </c>
      <c r="G1127" t="s">
        <v>17072</v>
      </c>
      <c r="H1127" t="s">
        <v>17095</v>
      </c>
      <c r="I1127" t="s">
        <v>17107</v>
      </c>
      <c r="J1127" t="s">
        <v>17127</v>
      </c>
      <c r="K1127" t="s">
        <v>17132</v>
      </c>
      <c r="L1127" t="s">
        <v>17148</v>
      </c>
      <c r="M1127" t="s">
        <v>17162</v>
      </c>
      <c r="N1127" t="s">
        <v>17172</v>
      </c>
      <c r="O1127">
        <v>1</v>
      </c>
      <c r="P1127" s="3">
        <v>57.31</v>
      </c>
      <c r="Q1127" s="4">
        <v>0.018</v>
      </c>
      <c r="R1127" s="3">
        <v>56.28</v>
      </c>
      <c r="S1127" s="3">
        <v>27.53</v>
      </c>
      <c r="T1127" s="3">
        <v>20.95</v>
      </c>
      <c r="U1127" s="4">
        <v>0.3722</v>
      </c>
      <c r="V1127" s="3">
        <v>7.8</v>
      </c>
      <c r="W1127" t="s">
        <v>17181</v>
      </c>
      <c r="X1127" t="s">
        <v>17184</v>
      </c>
    </row>
    <row r="1128" spans="1:24">
      <c r="A1128" t="s">
        <v>1150</v>
      </c>
      <c r="B1128" s="2">
        <v>45067</v>
      </c>
      <c r="C1128" s="2">
        <v>45073</v>
      </c>
      <c r="D1128" t="s">
        <v>8650</v>
      </c>
      <c r="E1128" t="s">
        <v>16149</v>
      </c>
      <c r="F1128" t="s">
        <v>17065</v>
      </c>
      <c r="G1128" t="s">
        <v>17073</v>
      </c>
      <c r="H1128" t="s">
        <v>17105</v>
      </c>
      <c r="I1128" t="s">
        <v>17110</v>
      </c>
      <c r="J1128" t="s">
        <v>17120</v>
      </c>
      <c r="K1128" t="s">
        <v>17128</v>
      </c>
      <c r="L1128" t="s">
        <v>17142</v>
      </c>
      <c r="M1128" t="s">
        <v>17142</v>
      </c>
      <c r="N1128" t="s">
        <v>17175</v>
      </c>
      <c r="O1128">
        <v>2</v>
      </c>
      <c r="P1128" s="3">
        <v>17.67</v>
      </c>
      <c r="Q1128" s="4">
        <v>0.051</v>
      </c>
      <c r="R1128" s="3">
        <v>33.54</v>
      </c>
      <c r="S1128" s="3">
        <v>16.23</v>
      </c>
      <c r="T1128" s="3">
        <v>8.710000000000001</v>
      </c>
      <c r="U1128" s="4">
        <v>0.2597</v>
      </c>
      <c r="V1128" s="3">
        <v>8.6</v>
      </c>
      <c r="W1128" t="s">
        <v>17179</v>
      </c>
      <c r="X1128" t="s">
        <v>17185</v>
      </c>
    </row>
    <row r="1129" spans="1:24">
      <c r="A1129" t="s">
        <v>1151</v>
      </c>
      <c r="B1129" s="2">
        <v>45610</v>
      </c>
      <c r="C1129" s="2">
        <v>45613</v>
      </c>
      <c r="D1129" t="s">
        <v>8651</v>
      </c>
      <c r="E1129" t="s">
        <v>16150</v>
      </c>
      <c r="F1129" t="s">
        <v>17065</v>
      </c>
      <c r="G1129" t="s">
        <v>17081</v>
      </c>
      <c r="H1129" t="s">
        <v>17099</v>
      </c>
      <c r="I1129" t="s">
        <v>17108</v>
      </c>
      <c r="J1129" t="s">
        <v>17124</v>
      </c>
      <c r="K1129" t="s">
        <v>17132</v>
      </c>
      <c r="L1129" t="s">
        <v>17148</v>
      </c>
      <c r="M1129" t="s">
        <v>17162</v>
      </c>
      <c r="N1129" t="s">
        <v>17177</v>
      </c>
      <c r="O1129">
        <v>5</v>
      </c>
      <c r="P1129" s="3">
        <v>161.95</v>
      </c>
      <c r="Q1129" s="4">
        <v>0.027</v>
      </c>
      <c r="R1129" s="3">
        <v>787.89</v>
      </c>
      <c r="S1129" s="3">
        <v>412.85</v>
      </c>
      <c r="T1129" s="3">
        <v>364.04</v>
      </c>
      <c r="U1129" s="4">
        <v>0.462</v>
      </c>
      <c r="V1129" s="3">
        <v>11</v>
      </c>
      <c r="W1129" t="s">
        <v>17182</v>
      </c>
      <c r="X1129" t="s">
        <v>17187</v>
      </c>
    </row>
    <row r="1130" spans="1:24">
      <c r="A1130" t="s">
        <v>1152</v>
      </c>
      <c r="B1130" s="2">
        <v>45440</v>
      </c>
      <c r="C1130" s="2">
        <v>45443</v>
      </c>
      <c r="D1130" t="s">
        <v>8652</v>
      </c>
      <c r="E1130" t="s">
        <v>16151</v>
      </c>
      <c r="F1130" t="s">
        <v>17064</v>
      </c>
      <c r="G1130" t="s">
        <v>17077</v>
      </c>
      <c r="H1130" t="s">
        <v>17100</v>
      </c>
      <c r="I1130" t="s">
        <v>17110</v>
      </c>
      <c r="J1130" t="s">
        <v>17112</v>
      </c>
      <c r="K1130" t="s">
        <v>17132</v>
      </c>
      <c r="L1130" t="s">
        <v>17152</v>
      </c>
      <c r="M1130" t="s">
        <v>17163</v>
      </c>
      <c r="N1130" t="s">
        <v>17174</v>
      </c>
      <c r="O1130">
        <v>4</v>
      </c>
      <c r="P1130" s="3">
        <v>74.25</v>
      </c>
      <c r="Q1130" s="4">
        <v>0.038</v>
      </c>
      <c r="R1130" s="3">
        <v>285.71</v>
      </c>
      <c r="S1130" s="3">
        <v>133.61</v>
      </c>
      <c r="T1130" s="3">
        <v>141.9</v>
      </c>
      <c r="U1130" s="4">
        <v>0.4967</v>
      </c>
      <c r="V1130" s="3">
        <v>10.2</v>
      </c>
      <c r="W1130" t="s">
        <v>17181</v>
      </c>
      <c r="X1130" t="s">
        <v>17186</v>
      </c>
    </row>
    <row r="1131" spans="1:24">
      <c r="A1131" t="s">
        <v>1153</v>
      </c>
      <c r="B1131" s="2">
        <v>45227</v>
      </c>
      <c r="C1131" s="2">
        <v>45232</v>
      </c>
      <c r="D1131" t="s">
        <v>8653</v>
      </c>
      <c r="E1131" t="s">
        <v>16152</v>
      </c>
      <c r="F1131" t="s">
        <v>17066</v>
      </c>
      <c r="G1131" t="s">
        <v>17070</v>
      </c>
      <c r="H1131" t="s">
        <v>17090</v>
      </c>
      <c r="I1131" t="s">
        <v>17108</v>
      </c>
      <c r="J1131" t="s">
        <v>17126</v>
      </c>
      <c r="K1131" t="s">
        <v>17129</v>
      </c>
      <c r="L1131" t="s">
        <v>17140</v>
      </c>
      <c r="M1131" t="s">
        <v>17158</v>
      </c>
      <c r="N1131" t="s">
        <v>17171</v>
      </c>
      <c r="O1131">
        <v>2</v>
      </c>
      <c r="P1131" s="3">
        <v>37.67</v>
      </c>
      <c r="Q1131" s="4">
        <v>0.041</v>
      </c>
      <c r="R1131" s="3">
        <v>72.25</v>
      </c>
      <c r="S1131" s="3">
        <v>35.12</v>
      </c>
      <c r="T1131" s="3">
        <v>29.53</v>
      </c>
      <c r="U1131" s="4">
        <v>0.4087</v>
      </c>
      <c r="V1131" s="3">
        <v>7.6</v>
      </c>
      <c r="W1131" t="s">
        <v>17181</v>
      </c>
      <c r="X1131" t="s">
        <v>17186</v>
      </c>
    </row>
    <row r="1132" spans="1:24">
      <c r="A1132" t="s">
        <v>1154</v>
      </c>
      <c r="B1132" s="2">
        <v>45904</v>
      </c>
      <c r="C1132" s="2">
        <v>45907</v>
      </c>
      <c r="D1132" t="s">
        <v>8654</v>
      </c>
      <c r="E1132" t="s">
        <v>16153</v>
      </c>
      <c r="F1132" t="s">
        <v>17066</v>
      </c>
      <c r="G1132" t="s">
        <v>17073</v>
      </c>
      <c r="H1132" t="s">
        <v>17102</v>
      </c>
      <c r="I1132" t="s">
        <v>17108</v>
      </c>
      <c r="J1132" t="s">
        <v>17127</v>
      </c>
      <c r="K1132" t="s">
        <v>17129</v>
      </c>
      <c r="L1132" t="s">
        <v>17146</v>
      </c>
      <c r="M1132" t="s">
        <v>17167</v>
      </c>
      <c r="N1132" t="s">
        <v>17171</v>
      </c>
      <c r="O1132">
        <v>2</v>
      </c>
      <c r="P1132" s="3">
        <v>18.07</v>
      </c>
      <c r="Q1132" s="4">
        <v>0.02</v>
      </c>
      <c r="R1132" s="3">
        <v>35.42</v>
      </c>
      <c r="S1132" s="3">
        <v>19.6</v>
      </c>
      <c r="T1132" s="3">
        <v>8.220000000000001</v>
      </c>
      <c r="U1132" s="4">
        <v>0.2321</v>
      </c>
      <c r="V1132" s="3">
        <v>7.6</v>
      </c>
      <c r="W1132" t="s">
        <v>17181</v>
      </c>
      <c r="X1132" t="s">
        <v>17184</v>
      </c>
    </row>
    <row r="1133" spans="1:24">
      <c r="A1133" t="s">
        <v>1155</v>
      </c>
      <c r="B1133" s="2">
        <v>45394</v>
      </c>
      <c r="C1133" s="2">
        <v>45395</v>
      </c>
      <c r="D1133" t="s">
        <v>8655</v>
      </c>
      <c r="E1133" t="s">
        <v>16154</v>
      </c>
      <c r="F1133" t="s">
        <v>17064</v>
      </c>
      <c r="G1133" t="s">
        <v>17070</v>
      </c>
      <c r="H1133" t="s">
        <v>17101</v>
      </c>
      <c r="I1133" t="s">
        <v>17107</v>
      </c>
      <c r="J1133" t="s">
        <v>17118</v>
      </c>
      <c r="K1133" t="s">
        <v>17130</v>
      </c>
      <c r="L1133" t="s">
        <v>17149</v>
      </c>
      <c r="M1133" t="s">
        <v>17170</v>
      </c>
      <c r="N1133" t="s">
        <v>17171</v>
      </c>
      <c r="O1133">
        <v>4</v>
      </c>
      <c r="P1133" s="3">
        <v>35.64</v>
      </c>
      <c r="Q1133" s="4">
        <v>0.026</v>
      </c>
      <c r="R1133" s="3">
        <v>138.85</v>
      </c>
      <c r="S1133" s="3">
        <v>60.15</v>
      </c>
      <c r="T1133" s="3">
        <v>69.5</v>
      </c>
      <c r="U1133" s="4">
        <v>0.5004999999999999</v>
      </c>
      <c r="V1133" s="3">
        <v>9.199999999999999</v>
      </c>
      <c r="W1133" t="s">
        <v>17181</v>
      </c>
      <c r="X1133" t="s">
        <v>17186</v>
      </c>
    </row>
    <row r="1134" spans="1:24">
      <c r="A1134" t="s">
        <v>1156</v>
      </c>
      <c r="B1134" s="2">
        <v>44932</v>
      </c>
      <c r="C1134" s="2">
        <v>44935</v>
      </c>
      <c r="D1134" t="s">
        <v>8656</v>
      </c>
      <c r="E1134" t="s">
        <v>16155</v>
      </c>
      <c r="F1134" t="s">
        <v>17064</v>
      </c>
      <c r="G1134" t="s">
        <v>17078</v>
      </c>
      <c r="H1134" t="s">
        <v>17103</v>
      </c>
      <c r="I1134" t="s">
        <v>17107</v>
      </c>
      <c r="J1134" t="s">
        <v>17116</v>
      </c>
      <c r="K1134" t="s">
        <v>17131</v>
      </c>
      <c r="L1134" t="s">
        <v>17138</v>
      </c>
      <c r="M1134" t="s">
        <v>17168</v>
      </c>
      <c r="N1134" t="s">
        <v>17174</v>
      </c>
      <c r="O1134">
        <v>2</v>
      </c>
      <c r="P1134" s="3">
        <v>41.34</v>
      </c>
      <c r="Q1134" s="4">
        <v>0.02</v>
      </c>
      <c r="R1134" s="3">
        <v>81.03</v>
      </c>
      <c r="S1134" s="3">
        <v>36.89</v>
      </c>
      <c r="T1134" s="3">
        <v>36.54</v>
      </c>
      <c r="U1134" s="4">
        <v>0.4509</v>
      </c>
      <c r="V1134" s="3">
        <v>7.6</v>
      </c>
      <c r="W1134" t="s">
        <v>17179</v>
      </c>
      <c r="X1134" t="s">
        <v>17185</v>
      </c>
    </row>
    <row r="1135" spans="1:24">
      <c r="A1135" t="s">
        <v>1157</v>
      </c>
      <c r="B1135" s="2">
        <v>45096</v>
      </c>
      <c r="C1135" s="2">
        <v>45099</v>
      </c>
      <c r="D1135" t="s">
        <v>8657</v>
      </c>
      <c r="E1135" t="s">
        <v>16156</v>
      </c>
      <c r="F1135" t="s">
        <v>17064</v>
      </c>
      <c r="G1135" t="s">
        <v>17070</v>
      </c>
      <c r="H1135" t="s">
        <v>17101</v>
      </c>
      <c r="I1135" t="s">
        <v>17109</v>
      </c>
      <c r="J1135" t="s">
        <v>17125</v>
      </c>
      <c r="K1135" t="s">
        <v>17128</v>
      </c>
      <c r="L1135" t="s">
        <v>17144</v>
      </c>
      <c r="M1135" t="s">
        <v>17165</v>
      </c>
      <c r="N1135" t="s">
        <v>17174</v>
      </c>
      <c r="O1135">
        <v>3</v>
      </c>
      <c r="P1135" s="3">
        <v>38.88</v>
      </c>
      <c r="Q1135" s="4">
        <v>0</v>
      </c>
      <c r="R1135" s="3">
        <v>116.64</v>
      </c>
      <c r="S1135" s="3">
        <v>50.58</v>
      </c>
      <c r="T1135" s="3">
        <v>56.66</v>
      </c>
      <c r="U1135" s="4">
        <v>0.4858</v>
      </c>
      <c r="V1135" s="3">
        <v>9.4</v>
      </c>
      <c r="W1135" t="s">
        <v>17181</v>
      </c>
      <c r="X1135" t="s">
        <v>17187</v>
      </c>
    </row>
    <row r="1136" spans="1:24">
      <c r="A1136" t="s">
        <v>1158</v>
      </c>
      <c r="B1136" s="2">
        <v>45787</v>
      </c>
      <c r="C1136" s="2">
        <v>45788</v>
      </c>
      <c r="D1136" t="s">
        <v>8658</v>
      </c>
      <c r="E1136" t="s">
        <v>16157</v>
      </c>
      <c r="F1136" t="s">
        <v>17064</v>
      </c>
      <c r="G1136" t="s">
        <v>17068</v>
      </c>
      <c r="H1136" t="s">
        <v>17099</v>
      </c>
      <c r="I1136" t="s">
        <v>17108</v>
      </c>
      <c r="J1136" t="s">
        <v>17126</v>
      </c>
      <c r="K1136" t="s">
        <v>17131</v>
      </c>
      <c r="L1136" t="s">
        <v>17138</v>
      </c>
      <c r="M1136" t="s">
        <v>17156</v>
      </c>
      <c r="N1136" t="s">
        <v>17175</v>
      </c>
      <c r="O1136">
        <v>3</v>
      </c>
      <c r="P1136" s="3">
        <v>85.75</v>
      </c>
      <c r="Q1136" s="4">
        <v>0.043</v>
      </c>
      <c r="R1136" s="3">
        <v>246.19</v>
      </c>
      <c r="S1136" s="3">
        <v>119.39</v>
      </c>
      <c r="T1136" s="3">
        <v>118.4</v>
      </c>
      <c r="U1136" s="4">
        <v>0.4809</v>
      </c>
      <c r="V1136" s="3">
        <v>8.4</v>
      </c>
      <c r="W1136" t="s">
        <v>17181</v>
      </c>
      <c r="X1136" t="s">
        <v>17185</v>
      </c>
    </row>
    <row r="1137" spans="1:24">
      <c r="A1137" t="s">
        <v>1159</v>
      </c>
      <c r="B1137" s="2">
        <v>45231</v>
      </c>
      <c r="C1137" s="2">
        <v>45236</v>
      </c>
      <c r="D1137" t="s">
        <v>8659</v>
      </c>
      <c r="E1137" t="s">
        <v>16158</v>
      </c>
      <c r="F1137" t="s">
        <v>17066</v>
      </c>
      <c r="G1137" t="s">
        <v>17072</v>
      </c>
      <c r="H1137" t="s">
        <v>17103</v>
      </c>
      <c r="I1137" t="s">
        <v>17111</v>
      </c>
      <c r="J1137" t="s">
        <v>17126</v>
      </c>
      <c r="K1137" t="s">
        <v>17128</v>
      </c>
      <c r="L1137" t="s">
        <v>17144</v>
      </c>
      <c r="M1137" t="s">
        <v>17161</v>
      </c>
      <c r="N1137" t="s">
        <v>17175</v>
      </c>
      <c r="O1137">
        <v>3</v>
      </c>
      <c r="P1137" s="3">
        <v>57.54</v>
      </c>
      <c r="Q1137" s="4">
        <v>0.052</v>
      </c>
      <c r="R1137" s="3">
        <v>163.64</v>
      </c>
      <c r="S1137" s="3">
        <v>74.93000000000001</v>
      </c>
      <c r="T1137" s="3">
        <v>79.31</v>
      </c>
      <c r="U1137" s="4">
        <v>0.4847</v>
      </c>
      <c r="V1137" s="3">
        <v>9.4</v>
      </c>
      <c r="W1137" t="s">
        <v>17181</v>
      </c>
      <c r="X1137" t="s">
        <v>17186</v>
      </c>
    </row>
    <row r="1138" spans="1:24">
      <c r="A1138" t="s">
        <v>1160</v>
      </c>
      <c r="B1138" s="2">
        <v>45984</v>
      </c>
      <c r="C1138" s="2">
        <v>45986</v>
      </c>
      <c r="D1138" t="s">
        <v>8660</v>
      </c>
      <c r="E1138" t="s">
        <v>16159</v>
      </c>
      <c r="F1138" t="s">
        <v>17065</v>
      </c>
      <c r="G1138" t="s">
        <v>17072</v>
      </c>
      <c r="H1138" t="s">
        <v>17104</v>
      </c>
      <c r="I1138" t="s">
        <v>17107</v>
      </c>
      <c r="J1138" t="s">
        <v>17113</v>
      </c>
      <c r="K1138" t="s">
        <v>17132</v>
      </c>
      <c r="L1138" t="s">
        <v>17148</v>
      </c>
      <c r="M1138" t="s">
        <v>17163</v>
      </c>
      <c r="N1138" t="s">
        <v>17178</v>
      </c>
      <c r="O1138">
        <v>3</v>
      </c>
      <c r="P1138" s="3">
        <v>63.1</v>
      </c>
      <c r="Q1138" s="4">
        <v>0.02</v>
      </c>
      <c r="R1138" s="3">
        <v>185.51</v>
      </c>
      <c r="S1138" s="3">
        <v>87.58</v>
      </c>
      <c r="T1138" s="3">
        <v>88.53</v>
      </c>
      <c r="U1138" s="4">
        <v>0.4772</v>
      </c>
      <c r="V1138" s="3">
        <v>9.4</v>
      </c>
      <c r="W1138" t="s">
        <v>17183</v>
      </c>
      <c r="X1138" t="s">
        <v>17184</v>
      </c>
    </row>
    <row r="1139" spans="1:24">
      <c r="A1139" t="s">
        <v>1161</v>
      </c>
      <c r="B1139" s="2">
        <v>45496</v>
      </c>
      <c r="C1139" s="2">
        <v>45500</v>
      </c>
      <c r="D1139" t="s">
        <v>8661</v>
      </c>
      <c r="E1139" t="s">
        <v>16160</v>
      </c>
      <c r="F1139" t="s">
        <v>17066</v>
      </c>
      <c r="G1139" t="s">
        <v>17068</v>
      </c>
      <c r="H1139" t="s">
        <v>17102</v>
      </c>
      <c r="I1139" t="s">
        <v>17110</v>
      </c>
      <c r="J1139" t="s">
        <v>17126</v>
      </c>
      <c r="K1139" t="s">
        <v>17129</v>
      </c>
      <c r="L1139" t="s">
        <v>17140</v>
      </c>
      <c r="M1139" t="s">
        <v>17159</v>
      </c>
      <c r="N1139" t="s">
        <v>17177</v>
      </c>
      <c r="O1139">
        <v>4</v>
      </c>
      <c r="P1139" s="3">
        <v>84.69</v>
      </c>
      <c r="Q1139" s="4">
        <v>0.025</v>
      </c>
      <c r="R1139" s="3">
        <v>330.29</v>
      </c>
      <c r="S1139" s="3">
        <v>159.28</v>
      </c>
      <c r="T1139" s="3">
        <v>161.81</v>
      </c>
      <c r="U1139" s="4">
        <v>0.4899</v>
      </c>
      <c r="V1139" s="3">
        <v>9.199999999999999</v>
      </c>
      <c r="W1139" t="s">
        <v>17181</v>
      </c>
      <c r="X1139" t="s">
        <v>17186</v>
      </c>
    </row>
    <row r="1140" spans="1:24">
      <c r="A1140" t="s">
        <v>1162</v>
      </c>
      <c r="B1140" s="2">
        <v>45563</v>
      </c>
      <c r="C1140" s="2">
        <v>45568</v>
      </c>
      <c r="D1140" t="s">
        <v>8662</v>
      </c>
      <c r="E1140" t="s">
        <v>16161</v>
      </c>
      <c r="F1140" t="s">
        <v>17064</v>
      </c>
      <c r="G1140" t="s">
        <v>17084</v>
      </c>
      <c r="H1140" t="s">
        <v>17095</v>
      </c>
      <c r="I1140" t="s">
        <v>17111</v>
      </c>
      <c r="J1140" t="s">
        <v>17117</v>
      </c>
      <c r="K1140" t="s">
        <v>17132</v>
      </c>
      <c r="L1140" t="s">
        <v>17148</v>
      </c>
      <c r="M1140" t="s">
        <v>17164</v>
      </c>
      <c r="N1140" t="s">
        <v>17178</v>
      </c>
      <c r="O1140">
        <v>1</v>
      </c>
      <c r="P1140" s="3">
        <v>293.02</v>
      </c>
      <c r="Q1140" s="4">
        <v>0.019</v>
      </c>
      <c r="R1140" s="3">
        <v>287.45</v>
      </c>
      <c r="S1140" s="3">
        <v>175.03</v>
      </c>
      <c r="T1140" s="3">
        <v>104.62</v>
      </c>
      <c r="U1140" s="4">
        <v>0.364</v>
      </c>
      <c r="V1140" s="3">
        <v>7.8</v>
      </c>
      <c r="W1140" t="s">
        <v>17179</v>
      </c>
      <c r="X1140" t="s">
        <v>17184</v>
      </c>
    </row>
    <row r="1141" spans="1:24">
      <c r="A1141" t="s">
        <v>1163</v>
      </c>
      <c r="B1141" s="2">
        <v>45520</v>
      </c>
      <c r="C1141" s="2">
        <v>45523</v>
      </c>
      <c r="D1141" t="s">
        <v>8663</v>
      </c>
      <c r="E1141" t="s">
        <v>16162</v>
      </c>
      <c r="F1141" t="s">
        <v>17065</v>
      </c>
      <c r="G1141" t="s">
        <v>17079</v>
      </c>
      <c r="H1141" t="s">
        <v>17089</v>
      </c>
      <c r="I1141" t="s">
        <v>17109</v>
      </c>
      <c r="J1141" t="s">
        <v>17115</v>
      </c>
      <c r="K1141" t="s">
        <v>17129</v>
      </c>
      <c r="L1141" t="s">
        <v>17146</v>
      </c>
      <c r="M1141" t="s">
        <v>17153</v>
      </c>
      <c r="N1141" t="s">
        <v>17178</v>
      </c>
      <c r="O1141">
        <v>2</v>
      </c>
      <c r="P1141" s="3">
        <v>64.95999999999999</v>
      </c>
      <c r="Q1141" s="4">
        <v>0.065</v>
      </c>
      <c r="R1141" s="3">
        <v>121.48</v>
      </c>
      <c r="S1141" s="3">
        <v>57.18</v>
      </c>
      <c r="T1141" s="3">
        <v>56.7</v>
      </c>
      <c r="U1141" s="4">
        <v>0.4667</v>
      </c>
      <c r="V1141" s="3">
        <v>7.6</v>
      </c>
      <c r="W1141" t="s">
        <v>17182</v>
      </c>
      <c r="X1141" t="s">
        <v>17185</v>
      </c>
    </row>
    <row r="1142" spans="1:24">
      <c r="A1142" t="s">
        <v>1164</v>
      </c>
      <c r="B1142" s="2">
        <v>45965</v>
      </c>
      <c r="C1142" s="2">
        <v>45967</v>
      </c>
      <c r="D1142" t="s">
        <v>8664</v>
      </c>
      <c r="E1142" t="s">
        <v>16163</v>
      </c>
      <c r="F1142" t="s">
        <v>17064</v>
      </c>
      <c r="G1142" t="s">
        <v>17075</v>
      </c>
      <c r="H1142" t="s">
        <v>17092</v>
      </c>
      <c r="I1142" t="s">
        <v>17109</v>
      </c>
      <c r="J1142" t="s">
        <v>17122</v>
      </c>
      <c r="K1142" t="s">
        <v>17131</v>
      </c>
      <c r="L1142" t="s">
        <v>17138</v>
      </c>
      <c r="M1142" t="s">
        <v>17156</v>
      </c>
      <c r="N1142" t="s">
        <v>17177</v>
      </c>
      <c r="O1142">
        <v>5</v>
      </c>
      <c r="P1142" s="3">
        <v>13.4</v>
      </c>
      <c r="Q1142" s="4">
        <v>0.01</v>
      </c>
      <c r="R1142" s="3">
        <v>66.33</v>
      </c>
      <c r="S1142" s="3">
        <v>34.47</v>
      </c>
      <c r="T1142" s="3">
        <v>21.86</v>
      </c>
      <c r="U1142" s="4">
        <v>0.3296</v>
      </c>
      <c r="V1142" s="3">
        <v>10</v>
      </c>
      <c r="W1142" t="s">
        <v>17181</v>
      </c>
      <c r="X1142" t="s">
        <v>17184</v>
      </c>
    </row>
    <row r="1143" spans="1:24">
      <c r="A1143" t="s">
        <v>1165</v>
      </c>
      <c r="B1143" s="2">
        <v>45452</v>
      </c>
      <c r="C1143" s="2">
        <v>45456</v>
      </c>
      <c r="D1143" t="s">
        <v>8665</v>
      </c>
      <c r="E1143" t="s">
        <v>16164</v>
      </c>
      <c r="F1143" t="s">
        <v>17064</v>
      </c>
      <c r="G1143" t="s">
        <v>17078</v>
      </c>
      <c r="H1143" t="s">
        <v>17100</v>
      </c>
      <c r="I1143" t="s">
        <v>17109</v>
      </c>
      <c r="J1143" t="s">
        <v>17125</v>
      </c>
      <c r="K1143" t="s">
        <v>17131</v>
      </c>
      <c r="L1143" t="s">
        <v>17138</v>
      </c>
      <c r="M1143" t="s">
        <v>17156</v>
      </c>
      <c r="N1143" t="s">
        <v>17176</v>
      </c>
      <c r="O1143">
        <v>4</v>
      </c>
      <c r="P1143" s="3">
        <v>43.62</v>
      </c>
      <c r="Q1143" s="4">
        <v>0.011</v>
      </c>
      <c r="R1143" s="3">
        <v>172.56</v>
      </c>
      <c r="S1143" s="3">
        <v>73.84999999999999</v>
      </c>
      <c r="T1143" s="3">
        <v>89.51000000000001</v>
      </c>
      <c r="U1143" s="4">
        <v>0.5187</v>
      </c>
      <c r="V1143" s="3">
        <v>9.199999999999999</v>
      </c>
      <c r="W1143" t="s">
        <v>17183</v>
      </c>
      <c r="X1143" t="s">
        <v>17184</v>
      </c>
    </row>
    <row r="1144" spans="1:24">
      <c r="A1144" t="s">
        <v>1166</v>
      </c>
      <c r="B1144" s="2">
        <v>45805</v>
      </c>
      <c r="C1144" s="2">
        <v>45809</v>
      </c>
      <c r="D1144" t="s">
        <v>8666</v>
      </c>
      <c r="E1144" t="s">
        <v>16165</v>
      </c>
      <c r="F1144" t="s">
        <v>17065</v>
      </c>
      <c r="G1144" t="s">
        <v>17077</v>
      </c>
      <c r="H1144" t="s">
        <v>17105</v>
      </c>
      <c r="I1144" t="s">
        <v>17110</v>
      </c>
      <c r="J1144" t="s">
        <v>17115</v>
      </c>
      <c r="K1144" t="s">
        <v>17128</v>
      </c>
      <c r="L1144" t="s">
        <v>17139</v>
      </c>
      <c r="M1144" t="s">
        <v>17161</v>
      </c>
      <c r="N1144" t="s">
        <v>17173</v>
      </c>
      <c r="O1144">
        <v>1</v>
      </c>
      <c r="P1144" s="3">
        <v>72.83</v>
      </c>
      <c r="Q1144" s="4">
        <v>0.029</v>
      </c>
      <c r="R1144" s="3">
        <v>70.72</v>
      </c>
      <c r="S1144" s="3">
        <v>39.15</v>
      </c>
      <c r="T1144" s="3">
        <v>23.77</v>
      </c>
      <c r="U1144" s="4">
        <v>0.3361</v>
      </c>
      <c r="V1144" s="3">
        <v>7.8</v>
      </c>
      <c r="W1144" t="s">
        <v>17181</v>
      </c>
      <c r="X1144" t="s">
        <v>17184</v>
      </c>
    </row>
    <row r="1145" spans="1:24">
      <c r="A1145" t="s">
        <v>1167</v>
      </c>
      <c r="B1145" s="2">
        <v>45430</v>
      </c>
      <c r="C1145" s="2">
        <v>45434</v>
      </c>
      <c r="D1145" t="s">
        <v>8667</v>
      </c>
      <c r="E1145" t="s">
        <v>16166</v>
      </c>
      <c r="F1145" t="s">
        <v>17064</v>
      </c>
      <c r="G1145" t="s">
        <v>17070</v>
      </c>
      <c r="H1145" t="s">
        <v>17101</v>
      </c>
      <c r="I1145" t="s">
        <v>17110</v>
      </c>
      <c r="J1145" t="s">
        <v>17126</v>
      </c>
      <c r="K1145" t="s">
        <v>17129</v>
      </c>
      <c r="L1145" t="s">
        <v>17134</v>
      </c>
      <c r="M1145" t="s">
        <v>17167</v>
      </c>
      <c r="N1145" t="s">
        <v>17171</v>
      </c>
      <c r="O1145">
        <v>3</v>
      </c>
      <c r="P1145" s="3">
        <v>33.72</v>
      </c>
      <c r="Q1145" s="4">
        <v>0.028</v>
      </c>
      <c r="R1145" s="3">
        <v>98.33</v>
      </c>
      <c r="S1145" s="3">
        <v>47.5</v>
      </c>
      <c r="T1145" s="3">
        <v>42.43</v>
      </c>
      <c r="U1145" s="4">
        <v>0.4315</v>
      </c>
      <c r="V1145" s="3">
        <v>8.4</v>
      </c>
      <c r="W1145" t="s">
        <v>17180</v>
      </c>
      <c r="X1145" t="s">
        <v>17184</v>
      </c>
    </row>
    <row r="1146" spans="1:24">
      <c r="A1146" t="s">
        <v>1168</v>
      </c>
      <c r="B1146" s="2">
        <v>45155</v>
      </c>
      <c r="C1146" s="2">
        <v>45156</v>
      </c>
      <c r="D1146" t="s">
        <v>8668</v>
      </c>
      <c r="E1146" t="s">
        <v>16167</v>
      </c>
      <c r="F1146" t="s">
        <v>17065</v>
      </c>
      <c r="G1146" t="s">
        <v>17083</v>
      </c>
      <c r="H1146" t="s">
        <v>17093</v>
      </c>
      <c r="I1146" t="s">
        <v>17108</v>
      </c>
      <c r="J1146" t="s">
        <v>17127</v>
      </c>
      <c r="K1146" t="s">
        <v>17130</v>
      </c>
      <c r="L1146" t="s">
        <v>17147</v>
      </c>
      <c r="M1146" t="s">
        <v>17160</v>
      </c>
      <c r="N1146" t="s">
        <v>17174</v>
      </c>
      <c r="O1146">
        <v>1</v>
      </c>
      <c r="P1146" s="3">
        <v>586.21</v>
      </c>
      <c r="Q1146" s="4">
        <v>0.015</v>
      </c>
      <c r="R1146" s="3">
        <v>577.42</v>
      </c>
      <c r="S1146" s="3">
        <v>392.58</v>
      </c>
      <c r="T1146" s="3">
        <v>178.04</v>
      </c>
      <c r="U1146" s="4">
        <v>0.3083</v>
      </c>
      <c r="V1146" s="3">
        <v>6.8</v>
      </c>
      <c r="W1146" t="s">
        <v>17179</v>
      </c>
      <c r="X1146" t="s">
        <v>17184</v>
      </c>
    </row>
    <row r="1147" spans="1:24">
      <c r="A1147" t="s">
        <v>1169</v>
      </c>
      <c r="B1147" s="2">
        <v>45853</v>
      </c>
      <c r="C1147" s="2">
        <v>45854</v>
      </c>
      <c r="D1147" t="s">
        <v>8669</v>
      </c>
      <c r="E1147" t="s">
        <v>16168</v>
      </c>
      <c r="F1147" t="s">
        <v>17065</v>
      </c>
      <c r="G1147" t="s">
        <v>17074</v>
      </c>
      <c r="H1147" t="s">
        <v>17099</v>
      </c>
      <c r="I1147" t="s">
        <v>17111</v>
      </c>
      <c r="J1147" t="s">
        <v>17121</v>
      </c>
      <c r="K1147" t="s">
        <v>17131</v>
      </c>
      <c r="L1147" t="s">
        <v>17151</v>
      </c>
      <c r="M1147" t="s">
        <v>17155</v>
      </c>
      <c r="N1147" t="s">
        <v>17176</v>
      </c>
      <c r="O1147">
        <v>3</v>
      </c>
      <c r="P1147" s="3">
        <v>605.77</v>
      </c>
      <c r="Q1147" s="4">
        <v>0.011</v>
      </c>
      <c r="R1147" s="3">
        <v>1797.32</v>
      </c>
      <c r="S1147" s="3">
        <v>1139.26</v>
      </c>
      <c r="T1147" s="3">
        <v>649.66</v>
      </c>
      <c r="U1147" s="4">
        <v>0.3615</v>
      </c>
      <c r="V1147" s="3">
        <v>8.4</v>
      </c>
      <c r="W1147" t="s">
        <v>17179</v>
      </c>
      <c r="X1147" t="s">
        <v>17184</v>
      </c>
    </row>
    <row r="1148" spans="1:24">
      <c r="A1148" t="s">
        <v>1170</v>
      </c>
      <c r="B1148" s="2">
        <v>45827</v>
      </c>
      <c r="C1148" s="2">
        <v>45829</v>
      </c>
      <c r="D1148" t="s">
        <v>8670</v>
      </c>
      <c r="E1148" t="s">
        <v>16169</v>
      </c>
      <c r="F1148" t="s">
        <v>17066</v>
      </c>
      <c r="G1148" t="s">
        <v>17074</v>
      </c>
      <c r="H1148" t="s">
        <v>17095</v>
      </c>
      <c r="I1148" t="s">
        <v>17108</v>
      </c>
      <c r="J1148" t="s">
        <v>17122</v>
      </c>
      <c r="K1148" t="s">
        <v>17129</v>
      </c>
      <c r="L1148" t="s">
        <v>17134</v>
      </c>
      <c r="M1148" t="s">
        <v>17159</v>
      </c>
      <c r="N1148" t="s">
        <v>17172</v>
      </c>
      <c r="O1148">
        <v>1</v>
      </c>
      <c r="P1148" s="3">
        <v>631.39</v>
      </c>
      <c r="Q1148" s="4">
        <v>0.06</v>
      </c>
      <c r="R1148" s="3">
        <v>593.51</v>
      </c>
      <c r="S1148" s="3">
        <v>384.26</v>
      </c>
      <c r="T1148" s="3">
        <v>202.45</v>
      </c>
      <c r="U1148" s="4">
        <v>0.3411</v>
      </c>
      <c r="V1148" s="3">
        <v>6.8</v>
      </c>
      <c r="W1148" t="s">
        <v>17179</v>
      </c>
      <c r="X1148" t="s">
        <v>17186</v>
      </c>
    </row>
    <row r="1149" spans="1:24">
      <c r="A1149" t="s">
        <v>1171</v>
      </c>
      <c r="B1149" s="2">
        <v>45695</v>
      </c>
      <c r="C1149" s="2">
        <v>45698</v>
      </c>
      <c r="D1149" t="s">
        <v>8671</v>
      </c>
      <c r="E1149" t="s">
        <v>16170</v>
      </c>
      <c r="F1149" t="s">
        <v>17064</v>
      </c>
      <c r="G1149" t="s">
        <v>17067</v>
      </c>
      <c r="H1149" t="s">
        <v>17095</v>
      </c>
      <c r="I1149" t="s">
        <v>17107</v>
      </c>
      <c r="J1149" t="s">
        <v>17114</v>
      </c>
      <c r="K1149" t="s">
        <v>17130</v>
      </c>
      <c r="L1149" t="s">
        <v>17143</v>
      </c>
      <c r="M1149" t="s">
        <v>17154</v>
      </c>
      <c r="N1149" t="s">
        <v>17171</v>
      </c>
      <c r="O1149">
        <v>2</v>
      </c>
      <c r="P1149" s="3">
        <v>89.51000000000001</v>
      </c>
      <c r="Q1149" s="4">
        <v>0.034</v>
      </c>
      <c r="R1149" s="3">
        <v>172.93</v>
      </c>
      <c r="S1149" s="3">
        <v>81.77</v>
      </c>
      <c r="T1149" s="3">
        <v>83.56</v>
      </c>
      <c r="U1149" s="4">
        <v>0.4832</v>
      </c>
      <c r="V1149" s="3">
        <v>7.6</v>
      </c>
      <c r="W1149" t="s">
        <v>17183</v>
      </c>
      <c r="X1149" t="s">
        <v>17185</v>
      </c>
    </row>
    <row r="1150" spans="1:24">
      <c r="A1150" t="s">
        <v>1172</v>
      </c>
      <c r="B1150" s="2">
        <v>45955</v>
      </c>
      <c r="C1150" s="2">
        <v>45962</v>
      </c>
      <c r="D1150" t="s">
        <v>8672</v>
      </c>
      <c r="E1150" t="s">
        <v>16171</v>
      </c>
      <c r="F1150" t="s">
        <v>17065</v>
      </c>
      <c r="G1150" t="s">
        <v>17086</v>
      </c>
      <c r="H1150" t="s">
        <v>17093</v>
      </c>
      <c r="I1150" t="s">
        <v>17111</v>
      </c>
      <c r="J1150" t="s">
        <v>17112</v>
      </c>
      <c r="K1150" t="s">
        <v>17128</v>
      </c>
      <c r="L1150" t="s">
        <v>17142</v>
      </c>
      <c r="M1150" t="s">
        <v>17161</v>
      </c>
      <c r="N1150" t="s">
        <v>17174</v>
      </c>
      <c r="O1150">
        <v>3</v>
      </c>
      <c r="P1150" s="3">
        <v>61.36</v>
      </c>
      <c r="Q1150" s="4">
        <v>0.012</v>
      </c>
      <c r="R1150" s="3">
        <v>181.87</v>
      </c>
      <c r="S1150" s="3">
        <v>77.01000000000001</v>
      </c>
      <c r="T1150" s="3">
        <v>95.45999999999999</v>
      </c>
      <c r="U1150" s="4">
        <v>0.5249</v>
      </c>
      <c r="V1150" s="3">
        <v>9.4</v>
      </c>
      <c r="W1150" t="s">
        <v>17182</v>
      </c>
      <c r="X1150" t="s">
        <v>17187</v>
      </c>
    </row>
    <row r="1151" spans="1:24">
      <c r="A1151" t="s">
        <v>1173</v>
      </c>
      <c r="B1151" s="2">
        <v>45765</v>
      </c>
      <c r="C1151" s="2">
        <v>45767</v>
      </c>
      <c r="D1151" t="s">
        <v>8673</v>
      </c>
      <c r="E1151" t="s">
        <v>16172</v>
      </c>
      <c r="F1151" t="s">
        <v>17066</v>
      </c>
      <c r="G1151" t="s">
        <v>17081</v>
      </c>
      <c r="H1151" t="s">
        <v>17100</v>
      </c>
      <c r="I1151" t="s">
        <v>17111</v>
      </c>
      <c r="J1151" t="s">
        <v>17125</v>
      </c>
      <c r="K1151" t="s">
        <v>17128</v>
      </c>
      <c r="L1151" t="s">
        <v>17139</v>
      </c>
      <c r="M1151" t="s">
        <v>17142</v>
      </c>
      <c r="N1151" t="s">
        <v>17172</v>
      </c>
      <c r="O1151">
        <v>2</v>
      </c>
      <c r="P1151" s="3">
        <v>144.53</v>
      </c>
      <c r="Q1151" s="4">
        <v>0.075</v>
      </c>
      <c r="R1151" s="3">
        <v>267.38</v>
      </c>
      <c r="S1151" s="3">
        <v>142.03</v>
      </c>
      <c r="T1151" s="3">
        <v>116.75</v>
      </c>
      <c r="U1151" s="4">
        <v>0.4366</v>
      </c>
      <c r="V1151" s="3">
        <v>8.6</v>
      </c>
      <c r="W1151" t="s">
        <v>17180</v>
      </c>
      <c r="X1151" t="s">
        <v>17186</v>
      </c>
    </row>
    <row r="1152" spans="1:24">
      <c r="A1152" t="s">
        <v>1174</v>
      </c>
      <c r="B1152" s="2">
        <v>45753</v>
      </c>
      <c r="C1152" s="2">
        <v>45756</v>
      </c>
      <c r="D1152" t="s">
        <v>8674</v>
      </c>
      <c r="E1152" t="s">
        <v>16173</v>
      </c>
      <c r="F1152" t="s">
        <v>17066</v>
      </c>
      <c r="G1152" t="s">
        <v>17080</v>
      </c>
      <c r="H1152" t="s">
        <v>17105</v>
      </c>
      <c r="I1152" t="s">
        <v>17110</v>
      </c>
      <c r="J1152" t="s">
        <v>17115</v>
      </c>
      <c r="K1152" t="s">
        <v>17131</v>
      </c>
      <c r="L1152" t="s">
        <v>17137</v>
      </c>
      <c r="M1152" t="s">
        <v>17157</v>
      </c>
      <c r="N1152" t="s">
        <v>17176</v>
      </c>
      <c r="O1152">
        <v>3</v>
      </c>
      <c r="P1152" s="3">
        <v>91.62</v>
      </c>
      <c r="Q1152" s="4">
        <v>0.006</v>
      </c>
      <c r="R1152" s="3">
        <v>273.21</v>
      </c>
      <c r="S1152" s="3">
        <v>139.1</v>
      </c>
      <c r="T1152" s="3">
        <v>125.71</v>
      </c>
      <c r="U1152" s="4">
        <v>0.4601</v>
      </c>
      <c r="V1152" s="3">
        <v>8.4</v>
      </c>
      <c r="W1152" t="s">
        <v>17181</v>
      </c>
      <c r="X1152" t="s">
        <v>17184</v>
      </c>
    </row>
    <row r="1153" spans="1:24">
      <c r="A1153" t="s">
        <v>1175</v>
      </c>
      <c r="B1153" s="2">
        <v>45827</v>
      </c>
      <c r="C1153" s="2">
        <v>45832</v>
      </c>
      <c r="D1153" t="s">
        <v>8675</v>
      </c>
      <c r="E1153" t="s">
        <v>16174</v>
      </c>
      <c r="F1153" t="s">
        <v>17065</v>
      </c>
      <c r="G1153" t="s">
        <v>17082</v>
      </c>
      <c r="H1153" t="s">
        <v>17091</v>
      </c>
      <c r="I1153" t="s">
        <v>17111</v>
      </c>
      <c r="J1153" t="s">
        <v>17126</v>
      </c>
      <c r="K1153" t="s">
        <v>17129</v>
      </c>
      <c r="L1153" t="s">
        <v>17134</v>
      </c>
      <c r="M1153" t="s">
        <v>17158</v>
      </c>
      <c r="N1153" t="s">
        <v>17172</v>
      </c>
      <c r="O1153">
        <v>6</v>
      </c>
      <c r="P1153" s="3">
        <v>23.75</v>
      </c>
      <c r="Q1153" s="4">
        <v>0.031</v>
      </c>
      <c r="R1153" s="3">
        <v>138.08</v>
      </c>
      <c r="S1153" s="3">
        <v>53.79</v>
      </c>
      <c r="T1153" s="3">
        <v>73.48999999999999</v>
      </c>
      <c r="U1153" s="4">
        <v>0.5322</v>
      </c>
      <c r="V1153" s="3">
        <v>10.8</v>
      </c>
      <c r="W1153" t="s">
        <v>17180</v>
      </c>
      <c r="X1153" t="s">
        <v>17185</v>
      </c>
    </row>
    <row r="1154" spans="1:24">
      <c r="A1154" t="s">
        <v>1176</v>
      </c>
      <c r="B1154" s="2">
        <v>45768</v>
      </c>
      <c r="C1154" s="2">
        <v>45775</v>
      </c>
      <c r="D1154" t="s">
        <v>8676</v>
      </c>
      <c r="E1154" t="s">
        <v>16175</v>
      </c>
      <c r="F1154" t="s">
        <v>17065</v>
      </c>
      <c r="G1154" t="s">
        <v>17071</v>
      </c>
      <c r="H1154" t="s">
        <v>17093</v>
      </c>
      <c r="I1154" t="s">
        <v>17108</v>
      </c>
      <c r="J1154" t="s">
        <v>17114</v>
      </c>
      <c r="K1154" t="s">
        <v>17128</v>
      </c>
      <c r="L1154" t="s">
        <v>17142</v>
      </c>
      <c r="M1154" t="s">
        <v>17161</v>
      </c>
      <c r="N1154" t="s">
        <v>17173</v>
      </c>
      <c r="O1154">
        <v>2</v>
      </c>
      <c r="P1154" s="3">
        <v>82.51000000000001</v>
      </c>
      <c r="Q1154" s="4">
        <v>0.034</v>
      </c>
      <c r="R1154" s="3">
        <v>159.41</v>
      </c>
      <c r="S1154" s="3">
        <v>77.09999999999999</v>
      </c>
      <c r="T1154" s="3">
        <v>73.70999999999999</v>
      </c>
      <c r="U1154" s="4">
        <v>0.4624</v>
      </c>
      <c r="V1154" s="3">
        <v>8.6</v>
      </c>
      <c r="W1154" t="s">
        <v>17181</v>
      </c>
      <c r="X1154" t="s">
        <v>17184</v>
      </c>
    </row>
    <row r="1155" spans="1:24">
      <c r="A1155" t="s">
        <v>1177</v>
      </c>
      <c r="B1155" s="2">
        <v>45881</v>
      </c>
      <c r="C1155" s="2">
        <v>45885</v>
      </c>
      <c r="D1155" t="s">
        <v>8677</v>
      </c>
      <c r="E1155" t="s">
        <v>16176</v>
      </c>
      <c r="F1155" t="s">
        <v>17064</v>
      </c>
      <c r="G1155" t="s">
        <v>17080</v>
      </c>
      <c r="H1155" t="s">
        <v>17105</v>
      </c>
      <c r="I1155" t="s">
        <v>17111</v>
      </c>
      <c r="J1155" t="s">
        <v>17124</v>
      </c>
      <c r="K1155" t="s">
        <v>17132</v>
      </c>
      <c r="L1155" t="s">
        <v>17150</v>
      </c>
      <c r="M1155" t="s">
        <v>17164</v>
      </c>
      <c r="N1155" t="s">
        <v>17174</v>
      </c>
      <c r="O1155">
        <v>3</v>
      </c>
      <c r="P1155" s="3">
        <v>101.12</v>
      </c>
      <c r="Q1155" s="4">
        <v>0.021</v>
      </c>
      <c r="R1155" s="3">
        <v>296.99</v>
      </c>
      <c r="S1155" s="3">
        <v>148.81</v>
      </c>
      <c r="T1155" s="3">
        <v>138.78</v>
      </c>
      <c r="U1155" s="4">
        <v>0.4673</v>
      </c>
      <c r="V1155" s="3">
        <v>9.4</v>
      </c>
      <c r="W1155" t="s">
        <v>17181</v>
      </c>
      <c r="X1155" t="s">
        <v>17184</v>
      </c>
    </row>
    <row r="1156" spans="1:24">
      <c r="A1156" t="s">
        <v>1178</v>
      </c>
      <c r="B1156" s="2">
        <v>45468</v>
      </c>
      <c r="C1156" s="2">
        <v>45472</v>
      </c>
      <c r="D1156" t="s">
        <v>8678</v>
      </c>
      <c r="E1156" t="s">
        <v>16177</v>
      </c>
      <c r="F1156" t="s">
        <v>17065</v>
      </c>
      <c r="G1156" t="s">
        <v>17073</v>
      </c>
      <c r="H1156" t="s">
        <v>17101</v>
      </c>
      <c r="I1156" t="s">
        <v>17110</v>
      </c>
      <c r="J1156" t="s">
        <v>17125</v>
      </c>
      <c r="K1156" t="s">
        <v>17128</v>
      </c>
      <c r="L1156" t="s">
        <v>17142</v>
      </c>
      <c r="M1156" t="s">
        <v>17161</v>
      </c>
      <c r="N1156" t="s">
        <v>17178</v>
      </c>
      <c r="O1156">
        <v>3</v>
      </c>
      <c r="P1156" s="3">
        <v>19.98</v>
      </c>
      <c r="Q1156" s="4">
        <v>0.018</v>
      </c>
      <c r="R1156" s="3">
        <v>58.86</v>
      </c>
      <c r="S1156" s="3">
        <v>25.54</v>
      </c>
      <c r="T1156" s="3">
        <v>23.92</v>
      </c>
      <c r="U1156" s="4">
        <v>0.4064</v>
      </c>
      <c r="V1156" s="3">
        <v>9.4</v>
      </c>
      <c r="W1156" t="s">
        <v>17181</v>
      </c>
      <c r="X1156" t="s">
        <v>17187</v>
      </c>
    </row>
    <row r="1157" spans="1:24">
      <c r="A1157" t="s">
        <v>1179</v>
      </c>
      <c r="B1157" s="2">
        <v>45841</v>
      </c>
      <c r="C1157" s="2">
        <v>45842</v>
      </c>
      <c r="D1157" t="s">
        <v>8679</v>
      </c>
      <c r="E1157" t="s">
        <v>16178</v>
      </c>
      <c r="F1157" t="s">
        <v>17065</v>
      </c>
      <c r="G1157" t="s">
        <v>17073</v>
      </c>
      <c r="H1157" t="s">
        <v>17088</v>
      </c>
      <c r="I1157" t="s">
        <v>17108</v>
      </c>
      <c r="J1157" t="s">
        <v>17116</v>
      </c>
      <c r="K1157" t="s">
        <v>17129</v>
      </c>
      <c r="L1157" t="s">
        <v>17141</v>
      </c>
      <c r="M1157" t="s">
        <v>17158</v>
      </c>
      <c r="N1157" t="s">
        <v>17176</v>
      </c>
      <c r="O1157">
        <v>4</v>
      </c>
      <c r="P1157" s="3">
        <v>18.01</v>
      </c>
      <c r="Q1157" s="4">
        <v>0.067</v>
      </c>
      <c r="R1157" s="3">
        <v>67.20999999999999</v>
      </c>
      <c r="S1157" s="3">
        <v>27.41</v>
      </c>
      <c r="T1157" s="3">
        <v>30.6</v>
      </c>
      <c r="U1157" s="4">
        <v>0.4553</v>
      </c>
      <c r="V1157" s="3">
        <v>9.199999999999999</v>
      </c>
      <c r="W1157" t="s">
        <v>17183</v>
      </c>
      <c r="X1157" t="s">
        <v>17185</v>
      </c>
    </row>
    <row r="1158" spans="1:24">
      <c r="A1158" t="s">
        <v>1180</v>
      </c>
      <c r="B1158" s="2">
        <v>45139</v>
      </c>
      <c r="C1158" s="2">
        <v>45146</v>
      </c>
      <c r="D1158" t="s">
        <v>8680</v>
      </c>
      <c r="E1158" t="s">
        <v>16179</v>
      </c>
      <c r="F1158" t="s">
        <v>17065</v>
      </c>
      <c r="G1158" t="s">
        <v>17069</v>
      </c>
      <c r="H1158" t="s">
        <v>17087</v>
      </c>
      <c r="I1158" t="s">
        <v>17110</v>
      </c>
      <c r="J1158" t="s">
        <v>17120</v>
      </c>
      <c r="K1158" t="s">
        <v>17128</v>
      </c>
      <c r="L1158" t="s">
        <v>17142</v>
      </c>
      <c r="M1158" t="s">
        <v>17145</v>
      </c>
      <c r="N1158" t="s">
        <v>17171</v>
      </c>
      <c r="O1158">
        <v>2</v>
      </c>
      <c r="P1158" s="3">
        <v>42.29</v>
      </c>
      <c r="Q1158" s="4">
        <v>0.036</v>
      </c>
      <c r="R1158" s="3">
        <v>81.54000000000001</v>
      </c>
      <c r="S1158" s="3">
        <v>34.68</v>
      </c>
      <c r="T1158" s="3">
        <v>38.26</v>
      </c>
      <c r="U1158" s="4">
        <v>0.4692</v>
      </c>
      <c r="V1158" s="3">
        <v>8.6</v>
      </c>
      <c r="W1158" t="s">
        <v>17179</v>
      </c>
      <c r="X1158" t="s">
        <v>17184</v>
      </c>
    </row>
    <row r="1159" spans="1:24">
      <c r="A1159" t="s">
        <v>1181</v>
      </c>
      <c r="B1159" s="2">
        <v>45752</v>
      </c>
      <c r="C1159" s="2">
        <v>45757</v>
      </c>
      <c r="D1159" t="s">
        <v>8681</v>
      </c>
      <c r="E1159" t="s">
        <v>16180</v>
      </c>
      <c r="F1159" t="s">
        <v>17065</v>
      </c>
      <c r="G1159" t="s">
        <v>17071</v>
      </c>
      <c r="H1159" t="s">
        <v>17105</v>
      </c>
      <c r="I1159" t="s">
        <v>17109</v>
      </c>
      <c r="J1159" t="s">
        <v>17125</v>
      </c>
      <c r="K1159" t="s">
        <v>17128</v>
      </c>
      <c r="L1159" t="s">
        <v>17133</v>
      </c>
      <c r="M1159" t="s">
        <v>17161</v>
      </c>
      <c r="N1159" t="s">
        <v>17171</v>
      </c>
      <c r="O1159">
        <v>3</v>
      </c>
      <c r="P1159" s="3">
        <v>80.91</v>
      </c>
      <c r="Q1159" s="4">
        <v>0.021</v>
      </c>
      <c r="R1159" s="3">
        <v>237.63</v>
      </c>
      <c r="S1159" s="3">
        <v>113.4</v>
      </c>
      <c r="T1159" s="3">
        <v>114.83</v>
      </c>
      <c r="U1159" s="4">
        <v>0.4832</v>
      </c>
      <c r="V1159" s="3">
        <v>9.4</v>
      </c>
      <c r="W1159" t="s">
        <v>17181</v>
      </c>
      <c r="X1159" t="s">
        <v>17187</v>
      </c>
    </row>
    <row r="1160" spans="1:24">
      <c r="A1160" t="s">
        <v>1182</v>
      </c>
      <c r="B1160" s="2">
        <v>45717</v>
      </c>
      <c r="C1160" s="2">
        <v>45723</v>
      </c>
      <c r="D1160" t="s">
        <v>8682</v>
      </c>
      <c r="E1160" t="s">
        <v>16181</v>
      </c>
      <c r="F1160" t="s">
        <v>17064</v>
      </c>
      <c r="G1160" t="s">
        <v>17069</v>
      </c>
      <c r="H1160" t="s">
        <v>17102</v>
      </c>
      <c r="I1160" t="s">
        <v>17108</v>
      </c>
      <c r="J1160" t="s">
        <v>17124</v>
      </c>
      <c r="K1160" t="s">
        <v>17132</v>
      </c>
      <c r="L1160" t="s">
        <v>17148</v>
      </c>
      <c r="M1160" t="s">
        <v>17163</v>
      </c>
      <c r="N1160" t="s">
        <v>17171</v>
      </c>
      <c r="O1160">
        <v>3</v>
      </c>
      <c r="P1160" s="3">
        <v>39.06</v>
      </c>
      <c r="Q1160" s="4">
        <v>0.02</v>
      </c>
      <c r="R1160" s="3">
        <v>114.84</v>
      </c>
      <c r="S1160" s="3">
        <v>49.46</v>
      </c>
      <c r="T1160" s="3">
        <v>55.98</v>
      </c>
      <c r="U1160" s="4">
        <v>0.4875</v>
      </c>
      <c r="V1160" s="3">
        <v>9.4</v>
      </c>
      <c r="W1160" t="s">
        <v>17179</v>
      </c>
      <c r="X1160" t="s">
        <v>17184</v>
      </c>
    </row>
    <row r="1161" spans="1:24">
      <c r="A1161" t="s">
        <v>1183</v>
      </c>
      <c r="B1161" s="2">
        <v>45238</v>
      </c>
      <c r="C1161" s="2">
        <v>45243</v>
      </c>
      <c r="D1161" t="s">
        <v>8683</v>
      </c>
      <c r="E1161" t="s">
        <v>16182</v>
      </c>
      <c r="F1161" t="s">
        <v>17064</v>
      </c>
      <c r="G1161" t="s">
        <v>17081</v>
      </c>
      <c r="H1161" t="s">
        <v>17087</v>
      </c>
      <c r="I1161" t="s">
        <v>17107</v>
      </c>
      <c r="J1161" t="s">
        <v>17114</v>
      </c>
      <c r="K1161" t="s">
        <v>17128</v>
      </c>
      <c r="L1161" t="s">
        <v>17142</v>
      </c>
      <c r="M1161" t="s">
        <v>17145</v>
      </c>
      <c r="N1161" t="s">
        <v>17173</v>
      </c>
      <c r="O1161">
        <v>6</v>
      </c>
      <c r="P1161" s="3">
        <v>171.78</v>
      </c>
      <c r="Q1161" s="4">
        <v>0.027</v>
      </c>
      <c r="R1161" s="3">
        <v>1002.85</v>
      </c>
      <c r="S1161" s="3">
        <v>517.46</v>
      </c>
      <c r="T1161" s="3">
        <v>473.59</v>
      </c>
      <c r="U1161" s="4">
        <v>0.4722</v>
      </c>
      <c r="V1161" s="3">
        <v>11.8</v>
      </c>
      <c r="W1161" t="s">
        <v>17179</v>
      </c>
      <c r="X1161" t="s">
        <v>17184</v>
      </c>
    </row>
    <row r="1162" spans="1:24">
      <c r="A1162" t="s">
        <v>1184</v>
      </c>
      <c r="B1162" s="2">
        <v>45815</v>
      </c>
      <c r="C1162" s="2">
        <v>45818</v>
      </c>
      <c r="D1162" t="s">
        <v>8684</v>
      </c>
      <c r="E1162" t="s">
        <v>16183</v>
      </c>
      <c r="F1162" t="s">
        <v>17065</v>
      </c>
      <c r="G1162" t="s">
        <v>17069</v>
      </c>
      <c r="H1162" t="s">
        <v>17098</v>
      </c>
      <c r="I1162" t="s">
        <v>17108</v>
      </c>
      <c r="J1162" t="s">
        <v>17114</v>
      </c>
      <c r="K1162" t="s">
        <v>17132</v>
      </c>
      <c r="L1162" t="s">
        <v>17150</v>
      </c>
      <c r="M1162" t="s">
        <v>17162</v>
      </c>
      <c r="N1162" t="s">
        <v>17176</v>
      </c>
      <c r="O1162">
        <v>2</v>
      </c>
      <c r="P1162" s="3">
        <v>40.56</v>
      </c>
      <c r="Q1162" s="4">
        <v>0.07300000000000001</v>
      </c>
      <c r="R1162" s="3">
        <v>75.2</v>
      </c>
      <c r="S1162" s="3">
        <v>35.12</v>
      </c>
      <c r="T1162" s="3">
        <v>31.48</v>
      </c>
      <c r="U1162" s="4">
        <v>0.4186</v>
      </c>
      <c r="V1162" s="3">
        <v>8.6</v>
      </c>
      <c r="W1162" t="s">
        <v>17181</v>
      </c>
      <c r="X1162" t="s">
        <v>17185</v>
      </c>
    </row>
    <row r="1163" spans="1:24">
      <c r="A1163" t="s">
        <v>1185</v>
      </c>
      <c r="B1163" s="2">
        <v>45092</v>
      </c>
      <c r="C1163" s="2">
        <v>45097</v>
      </c>
      <c r="D1163" t="s">
        <v>8685</v>
      </c>
      <c r="E1163" t="s">
        <v>16184</v>
      </c>
      <c r="F1163" t="s">
        <v>17064</v>
      </c>
      <c r="G1163" t="s">
        <v>17076</v>
      </c>
      <c r="H1163" t="s">
        <v>17088</v>
      </c>
      <c r="I1163" t="s">
        <v>17111</v>
      </c>
      <c r="J1163" t="s">
        <v>17124</v>
      </c>
      <c r="K1163" t="s">
        <v>17132</v>
      </c>
      <c r="L1163" t="s">
        <v>17150</v>
      </c>
      <c r="M1163" t="s">
        <v>17164</v>
      </c>
      <c r="N1163" t="s">
        <v>17171</v>
      </c>
      <c r="O1163">
        <v>6</v>
      </c>
      <c r="P1163" s="3">
        <v>139.36</v>
      </c>
      <c r="Q1163" s="4">
        <v>0.013</v>
      </c>
      <c r="R1163" s="3">
        <v>825.29</v>
      </c>
      <c r="S1163" s="3">
        <v>408.66</v>
      </c>
      <c r="T1163" s="3">
        <v>404.83</v>
      </c>
      <c r="U1163" s="4">
        <v>0.4905</v>
      </c>
      <c r="V1163" s="3">
        <v>11.8</v>
      </c>
      <c r="W1163" t="s">
        <v>17181</v>
      </c>
      <c r="X1163" t="s">
        <v>17187</v>
      </c>
    </row>
    <row r="1164" spans="1:24">
      <c r="A1164" t="s">
        <v>1186</v>
      </c>
      <c r="B1164" s="2">
        <v>45302</v>
      </c>
      <c r="C1164" s="2">
        <v>45309</v>
      </c>
      <c r="D1164" t="s">
        <v>8686</v>
      </c>
      <c r="E1164" t="s">
        <v>16185</v>
      </c>
      <c r="F1164" t="s">
        <v>17064</v>
      </c>
      <c r="G1164" t="s">
        <v>17081</v>
      </c>
      <c r="H1164" t="s">
        <v>17090</v>
      </c>
      <c r="I1164" t="s">
        <v>17107</v>
      </c>
      <c r="J1164" t="s">
        <v>17121</v>
      </c>
      <c r="K1164" t="s">
        <v>17129</v>
      </c>
      <c r="L1164" t="s">
        <v>17140</v>
      </c>
      <c r="M1164" t="s">
        <v>17158</v>
      </c>
      <c r="N1164" t="s">
        <v>17175</v>
      </c>
      <c r="O1164">
        <v>4</v>
      </c>
      <c r="P1164" s="3">
        <v>148.12</v>
      </c>
      <c r="Q1164" s="4">
        <v>0.028</v>
      </c>
      <c r="R1164" s="3">
        <v>575.89</v>
      </c>
      <c r="S1164" s="3">
        <v>299.18</v>
      </c>
      <c r="T1164" s="3">
        <v>267.51</v>
      </c>
      <c r="U1164" s="4">
        <v>0.4645</v>
      </c>
      <c r="V1164" s="3">
        <v>9.199999999999999</v>
      </c>
      <c r="W1164" t="s">
        <v>17181</v>
      </c>
      <c r="X1164" t="s">
        <v>17186</v>
      </c>
    </row>
    <row r="1165" spans="1:24">
      <c r="A1165" t="s">
        <v>1187</v>
      </c>
      <c r="B1165" s="2">
        <v>45856</v>
      </c>
      <c r="C1165" s="2">
        <v>45863</v>
      </c>
      <c r="D1165" t="s">
        <v>8687</v>
      </c>
      <c r="E1165" t="s">
        <v>16186</v>
      </c>
      <c r="F1165" t="s">
        <v>17064</v>
      </c>
      <c r="G1165" t="s">
        <v>17068</v>
      </c>
      <c r="H1165" t="s">
        <v>17099</v>
      </c>
      <c r="I1165" t="s">
        <v>17109</v>
      </c>
      <c r="J1165" t="s">
        <v>17126</v>
      </c>
      <c r="K1165" t="s">
        <v>17129</v>
      </c>
      <c r="L1165" t="s">
        <v>17141</v>
      </c>
      <c r="M1165" t="s">
        <v>17167</v>
      </c>
      <c r="N1165" t="s">
        <v>17172</v>
      </c>
      <c r="O1165">
        <v>3</v>
      </c>
      <c r="P1165" s="3">
        <v>90.72</v>
      </c>
      <c r="Q1165" s="4">
        <v>0.055</v>
      </c>
      <c r="R1165" s="3">
        <v>257.19</v>
      </c>
      <c r="S1165" s="3">
        <v>126.12</v>
      </c>
      <c r="T1165" s="3">
        <v>122.67</v>
      </c>
      <c r="U1165" s="4">
        <v>0.477</v>
      </c>
      <c r="V1165" s="3">
        <v>8.4</v>
      </c>
      <c r="W1165" t="s">
        <v>17183</v>
      </c>
      <c r="X1165" t="s">
        <v>17185</v>
      </c>
    </row>
    <row r="1166" spans="1:24">
      <c r="A1166" t="s">
        <v>1188</v>
      </c>
      <c r="B1166" s="2">
        <v>45152</v>
      </c>
      <c r="C1166" s="2">
        <v>45153</v>
      </c>
      <c r="D1166" t="s">
        <v>8688</v>
      </c>
      <c r="E1166" t="s">
        <v>16187</v>
      </c>
      <c r="F1166" t="s">
        <v>17064</v>
      </c>
      <c r="G1166" t="s">
        <v>17068</v>
      </c>
      <c r="H1166" t="s">
        <v>17087</v>
      </c>
      <c r="I1166" t="s">
        <v>17111</v>
      </c>
      <c r="J1166" t="s">
        <v>17114</v>
      </c>
      <c r="K1166" t="s">
        <v>17128</v>
      </c>
      <c r="L1166" t="s">
        <v>17139</v>
      </c>
      <c r="M1166" t="s">
        <v>17145</v>
      </c>
      <c r="N1166" t="s">
        <v>17177</v>
      </c>
      <c r="O1166">
        <v>2</v>
      </c>
      <c r="P1166" s="3">
        <v>89.20999999999999</v>
      </c>
      <c r="Q1166" s="4">
        <v>0.016</v>
      </c>
      <c r="R1166" s="3">
        <v>175.57</v>
      </c>
      <c r="S1166" s="3">
        <v>90.48999999999999</v>
      </c>
      <c r="T1166" s="3">
        <v>76.48</v>
      </c>
      <c r="U1166" s="4">
        <v>0.4356</v>
      </c>
      <c r="V1166" s="3">
        <v>8.6</v>
      </c>
      <c r="W1166" t="s">
        <v>17180</v>
      </c>
      <c r="X1166" t="s">
        <v>17184</v>
      </c>
    </row>
    <row r="1167" spans="1:24">
      <c r="A1167" t="s">
        <v>1189</v>
      </c>
      <c r="B1167" s="2">
        <v>45896</v>
      </c>
      <c r="C1167" s="2">
        <v>45899</v>
      </c>
      <c r="D1167" t="s">
        <v>8689</v>
      </c>
      <c r="E1167" t="s">
        <v>16188</v>
      </c>
      <c r="F1167" t="s">
        <v>17066</v>
      </c>
      <c r="G1167" t="s">
        <v>17069</v>
      </c>
      <c r="H1167" t="s">
        <v>17095</v>
      </c>
      <c r="I1167" t="s">
        <v>17109</v>
      </c>
      <c r="J1167" t="s">
        <v>17121</v>
      </c>
      <c r="K1167" t="s">
        <v>17132</v>
      </c>
      <c r="L1167" t="s">
        <v>17148</v>
      </c>
      <c r="M1167" t="s">
        <v>17169</v>
      </c>
      <c r="N1167" t="s">
        <v>17178</v>
      </c>
      <c r="O1167">
        <v>3</v>
      </c>
      <c r="P1167" s="3">
        <v>41.11</v>
      </c>
      <c r="Q1167" s="4">
        <v>0.012</v>
      </c>
      <c r="R1167" s="3">
        <v>121.85</v>
      </c>
      <c r="S1167" s="3">
        <v>55.35</v>
      </c>
      <c r="T1167" s="3">
        <v>57.1</v>
      </c>
      <c r="U1167" s="4">
        <v>0.4686</v>
      </c>
      <c r="V1167" s="3">
        <v>9.4</v>
      </c>
      <c r="W1167" t="s">
        <v>17181</v>
      </c>
      <c r="X1167" t="s">
        <v>17187</v>
      </c>
    </row>
    <row r="1168" spans="1:24">
      <c r="A1168" t="s">
        <v>1190</v>
      </c>
      <c r="B1168" s="2">
        <v>45939</v>
      </c>
      <c r="C1168" s="2">
        <v>45941</v>
      </c>
      <c r="D1168" t="s">
        <v>8690</v>
      </c>
      <c r="E1168" t="s">
        <v>16189</v>
      </c>
      <c r="F1168" t="s">
        <v>17065</v>
      </c>
      <c r="G1168" t="s">
        <v>17075</v>
      </c>
      <c r="H1168" t="s">
        <v>17092</v>
      </c>
      <c r="I1168" t="s">
        <v>17109</v>
      </c>
      <c r="J1168" t="s">
        <v>17118</v>
      </c>
      <c r="K1168" t="s">
        <v>17131</v>
      </c>
      <c r="L1168" t="s">
        <v>17138</v>
      </c>
      <c r="M1168" t="s">
        <v>17155</v>
      </c>
      <c r="N1168" t="s">
        <v>17178</v>
      </c>
      <c r="O1168">
        <v>1</v>
      </c>
      <c r="P1168" s="3">
        <v>13.53</v>
      </c>
      <c r="Q1168" s="4">
        <v>0.042</v>
      </c>
      <c r="R1168" s="3">
        <v>12.96</v>
      </c>
      <c r="S1168" s="3">
        <v>14.55</v>
      </c>
      <c r="T1168" s="3">
        <v>-8.390000000000001</v>
      </c>
      <c r="U1168" s="4">
        <v>-0.6474</v>
      </c>
      <c r="V1168" s="3">
        <v>6.8</v>
      </c>
      <c r="W1168" t="s">
        <v>17183</v>
      </c>
      <c r="X1168" t="s">
        <v>17185</v>
      </c>
    </row>
    <row r="1169" spans="1:24">
      <c r="A1169" t="s">
        <v>1191</v>
      </c>
      <c r="B1169" s="2">
        <v>45356</v>
      </c>
      <c r="C1169" s="2">
        <v>45359</v>
      </c>
      <c r="D1169" t="s">
        <v>8691</v>
      </c>
      <c r="E1169" t="s">
        <v>16190</v>
      </c>
      <c r="F1169" t="s">
        <v>17064</v>
      </c>
      <c r="G1169" t="s">
        <v>17077</v>
      </c>
      <c r="H1169" t="s">
        <v>17105</v>
      </c>
      <c r="I1169" t="s">
        <v>17108</v>
      </c>
      <c r="J1169" t="s">
        <v>17127</v>
      </c>
      <c r="K1169" t="s">
        <v>17128</v>
      </c>
      <c r="L1169" t="s">
        <v>17142</v>
      </c>
      <c r="M1169" t="s">
        <v>17145</v>
      </c>
      <c r="N1169" t="s">
        <v>17174</v>
      </c>
      <c r="O1169">
        <v>5</v>
      </c>
      <c r="P1169" s="3">
        <v>75.91</v>
      </c>
      <c r="Q1169" s="4">
        <v>0.008</v>
      </c>
      <c r="R1169" s="3">
        <v>376.51</v>
      </c>
      <c r="S1169" s="3">
        <v>181.16</v>
      </c>
      <c r="T1169" s="3">
        <v>184.35</v>
      </c>
      <c r="U1169" s="4">
        <v>0.4896</v>
      </c>
      <c r="V1169" s="3">
        <v>11</v>
      </c>
      <c r="W1169" t="s">
        <v>17180</v>
      </c>
      <c r="X1169" t="s">
        <v>17187</v>
      </c>
    </row>
    <row r="1170" spans="1:24">
      <c r="A1170" t="s">
        <v>1192</v>
      </c>
      <c r="B1170" s="2">
        <v>45039</v>
      </c>
      <c r="C1170" s="2">
        <v>45041</v>
      </c>
      <c r="D1170" t="s">
        <v>8692</v>
      </c>
      <c r="E1170" t="s">
        <v>16191</v>
      </c>
      <c r="F1170" t="s">
        <v>17064</v>
      </c>
      <c r="G1170" t="s">
        <v>17070</v>
      </c>
      <c r="H1170" t="s">
        <v>17100</v>
      </c>
      <c r="I1170" t="s">
        <v>17111</v>
      </c>
      <c r="J1170" t="s">
        <v>17125</v>
      </c>
      <c r="K1170" t="s">
        <v>17130</v>
      </c>
      <c r="L1170" t="s">
        <v>17149</v>
      </c>
      <c r="M1170" t="s">
        <v>17166</v>
      </c>
      <c r="N1170" t="s">
        <v>17172</v>
      </c>
      <c r="O1170">
        <v>2</v>
      </c>
      <c r="P1170" s="3">
        <v>35.24</v>
      </c>
      <c r="Q1170" s="4">
        <v>0.008</v>
      </c>
      <c r="R1170" s="3">
        <v>69.92</v>
      </c>
      <c r="S1170" s="3">
        <v>36.98</v>
      </c>
      <c r="T1170" s="3">
        <v>25.34</v>
      </c>
      <c r="U1170" s="4">
        <v>0.3624</v>
      </c>
      <c r="V1170" s="3">
        <v>7.6</v>
      </c>
      <c r="W1170" t="s">
        <v>17179</v>
      </c>
      <c r="X1170" t="s">
        <v>17187</v>
      </c>
    </row>
    <row r="1171" spans="1:24">
      <c r="A1171" t="s">
        <v>1193</v>
      </c>
      <c r="B1171" s="2">
        <v>45234</v>
      </c>
      <c r="C1171" s="2">
        <v>45240</v>
      </c>
      <c r="D1171" t="s">
        <v>8693</v>
      </c>
      <c r="E1171" t="s">
        <v>16192</v>
      </c>
      <c r="F1171" t="s">
        <v>17064</v>
      </c>
      <c r="G1171" t="s">
        <v>17068</v>
      </c>
      <c r="H1171" t="s">
        <v>17088</v>
      </c>
      <c r="I1171" t="s">
        <v>17111</v>
      </c>
      <c r="J1171" t="s">
        <v>17117</v>
      </c>
      <c r="K1171" t="s">
        <v>17128</v>
      </c>
      <c r="L1171" t="s">
        <v>17133</v>
      </c>
      <c r="M1171" t="s">
        <v>17145</v>
      </c>
      <c r="N1171" t="s">
        <v>17173</v>
      </c>
      <c r="O1171">
        <v>4</v>
      </c>
      <c r="P1171" s="3">
        <v>97.25</v>
      </c>
      <c r="Q1171" s="4">
        <v>0.046</v>
      </c>
      <c r="R1171" s="3">
        <v>371.11</v>
      </c>
      <c r="S1171" s="3">
        <v>182.38</v>
      </c>
      <c r="T1171" s="3">
        <v>178.53</v>
      </c>
      <c r="U1171" s="4">
        <v>0.4811</v>
      </c>
      <c r="V1171" s="3">
        <v>10.2</v>
      </c>
      <c r="W1171" t="s">
        <v>17179</v>
      </c>
      <c r="X1171" t="s">
        <v>17185</v>
      </c>
    </row>
    <row r="1172" spans="1:24">
      <c r="A1172" t="s">
        <v>1194</v>
      </c>
      <c r="B1172" s="2">
        <v>45638</v>
      </c>
      <c r="C1172" s="2">
        <v>45641</v>
      </c>
      <c r="D1172" t="s">
        <v>8694</v>
      </c>
      <c r="E1172" t="s">
        <v>16193</v>
      </c>
      <c r="F1172" t="s">
        <v>17064</v>
      </c>
      <c r="G1172" t="s">
        <v>17068</v>
      </c>
      <c r="H1172" t="s">
        <v>17097</v>
      </c>
      <c r="I1172" t="s">
        <v>17107</v>
      </c>
      <c r="J1172" t="s">
        <v>17126</v>
      </c>
      <c r="K1172" t="s">
        <v>17128</v>
      </c>
      <c r="L1172" t="s">
        <v>17139</v>
      </c>
      <c r="M1172" t="s">
        <v>17145</v>
      </c>
      <c r="N1172" t="s">
        <v>17174</v>
      </c>
      <c r="O1172">
        <v>2</v>
      </c>
      <c r="P1172" s="3">
        <v>97.29000000000001</v>
      </c>
      <c r="Q1172" s="4">
        <v>0.021</v>
      </c>
      <c r="R1172" s="3">
        <v>190.49</v>
      </c>
      <c r="S1172" s="3">
        <v>98.48</v>
      </c>
      <c r="T1172" s="3">
        <v>83.41</v>
      </c>
      <c r="U1172" s="4">
        <v>0.4379</v>
      </c>
      <c r="V1172" s="3">
        <v>8.6</v>
      </c>
      <c r="W1172" t="s">
        <v>17183</v>
      </c>
      <c r="X1172" t="s">
        <v>17184</v>
      </c>
    </row>
    <row r="1173" spans="1:24">
      <c r="A1173" t="s">
        <v>1195</v>
      </c>
      <c r="B1173" s="2">
        <v>45717</v>
      </c>
      <c r="C1173" s="2">
        <v>45721</v>
      </c>
      <c r="D1173" t="s">
        <v>8695</v>
      </c>
      <c r="E1173" t="s">
        <v>16194</v>
      </c>
      <c r="F1173" t="s">
        <v>17064</v>
      </c>
      <c r="G1173" t="s">
        <v>17067</v>
      </c>
      <c r="H1173" t="s">
        <v>17105</v>
      </c>
      <c r="I1173" t="s">
        <v>17109</v>
      </c>
      <c r="J1173" t="s">
        <v>17127</v>
      </c>
      <c r="K1173" t="s">
        <v>17128</v>
      </c>
      <c r="L1173" t="s">
        <v>17133</v>
      </c>
      <c r="M1173" t="s">
        <v>17161</v>
      </c>
      <c r="N1173" t="s">
        <v>17174</v>
      </c>
      <c r="O1173">
        <v>2</v>
      </c>
      <c r="P1173" s="3">
        <v>92.51000000000001</v>
      </c>
      <c r="Q1173" s="4">
        <v>0.035</v>
      </c>
      <c r="R1173" s="3">
        <v>178.54</v>
      </c>
      <c r="S1173" s="3">
        <v>80.90000000000001</v>
      </c>
      <c r="T1173" s="3">
        <v>89.04000000000001</v>
      </c>
      <c r="U1173" s="4">
        <v>0.4987</v>
      </c>
      <c r="V1173" s="3">
        <v>8.6</v>
      </c>
      <c r="W1173" t="s">
        <v>17181</v>
      </c>
      <c r="X1173" t="s">
        <v>17185</v>
      </c>
    </row>
    <row r="1174" spans="1:24">
      <c r="A1174" t="s">
        <v>1196</v>
      </c>
      <c r="B1174" s="2">
        <v>45497</v>
      </c>
      <c r="C1174" s="2">
        <v>45503</v>
      </c>
      <c r="D1174" t="s">
        <v>8696</v>
      </c>
      <c r="E1174" t="s">
        <v>16195</v>
      </c>
      <c r="F1174" t="s">
        <v>17066</v>
      </c>
      <c r="G1174" t="s">
        <v>17086</v>
      </c>
      <c r="H1174" t="s">
        <v>17093</v>
      </c>
      <c r="I1174" t="s">
        <v>17108</v>
      </c>
      <c r="J1174" t="s">
        <v>17113</v>
      </c>
      <c r="K1174" t="s">
        <v>17132</v>
      </c>
      <c r="L1174" t="s">
        <v>17148</v>
      </c>
      <c r="M1174" t="s">
        <v>17163</v>
      </c>
      <c r="N1174" t="s">
        <v>17178</v>
      </c>
      <c r="O1174">
        <v>4</v>
      </c>
      <c r="P1174" s="3">
        <v>63.23</v>
      </c>
      <c r="Q1174" s="4">
        <v>0.013</v>
      </c>
      <c r="R1174" s="3">
        <v>249.63</v>
      </c>
      <c r="S1174" s="3">
        <v>106.23</v>
      </c>
      <c r="T1174" s="3">
        <v>133.2</v>
      </c>
      <c r="U1174" s="4">
        <v>0.5336</v>
      </c>
      <c r="V1174" s="3">
        <v>10.2</v>
      </c>
      <c r="W1174" t="s">
        <v>17179</v>
      </c>
      <c r="X1174" t="s">
        <v>17184</v>
      </c>
    </row>
    <row r="1175" spans="1:24">
      <c r="A1175" t="s">
        <v>1197</v>
      </c>
      <c r="B1175" s="2">
        <v>45029</v>
      </c>
      <c r="C1175" s="2">
        <v>45031</v>
      </c>
      <c r="D1175" t="s">
        <v>8697</v>
      </c>
      <c r="E1175" t="s">
        <v>16196</v>
      </c>
      <c r="F1175" t="s">
        <v>17064</v>
      </c>
      <c r="G1175" t="s">
        <v>17072</v>
      </c>
      <c r="H1175" t="s">
        <v>17101</v>
      </c>
      <c r="I1175" t="s">
        <v>17109</v>
      </c>
      <c r="J1175" t="s">
        <v>17126</v>
      </c>
      <c r="K1175" t="s">
        <v>17132</v>
      </c>
      <c r="L1175" t="s">
        <v>17150</v>
      </c>
      <c r="M1175" t="s">
        <v>17169</v>
      </c>
      <c r="N1175" t="s">
        <v>17176</v>
      </c>
      <c r="O1175">
        <v>4</v>
      </c>
      <c r="P1175" s="3">
        <v>57.75</v>
      </c>
      <c r="Q1175" s="4">
        <v>0.014</v>
      </c>
      <c r="R1175" s="3">
        <v>227.77</v>
      </c>
      <c r="S1175" s="3">
        <v>103.23</v>
      </c>
      <c r="T1175" s="3">
        <v>114.34</v>
      </c>
      <c r="U1175" s="4">
        <v>0.502</v>
      </c>
      <c r="V1175" s="3">
        <v>10.2</v>
      </c>
      <c r="W1175" t="s">
        <v>17182</v>
      </c>
      <c r="X1175" t="s">
        <v>17187</v>
      </c>
    </row>
    <row r="1176" spans="1:24">
      <c r="A1176" t="s">
        <v>1198</v>
      </c>
      <c r="B1176" s="2">
        <v>45323</v>
      </c>
      <c r="C1176" s="2">
        <v>45324</v>
      </c>
      <c r="D1176" t="s">
        <v>8698</v>
      </c>
      <c r="E1176" t="s">
        <v>16197</v>
      </c>
      <c r="F1176" t="s">
        <v>17065</v>
      </c>
      <c r="G1176" t="s">
        <v>17074</v>
      </c>
      <c r="H1176" t="s">
        <v>17104</v>
      </c>
      <c r="I1176" t="s">
        <v>17108</v>
      </c>
      <c r="J1176" t="s">
        <v>17119</v>
      </c>
      <c r="K1176" t="s">
        <v>17132</v>
      </c>
      <c r="L1176" t="s">
        <v>17145</v>
      </c>
      <c r="M1176" t="s">
        <v>17162</v>
      </c>
      <c r="N1176" t="s">
        <v>17176</v>
      </c>
      <c r="O1176">
        <v>1</v>
      </c>
      <c r="P1176" s="3">
        <v>609.01</v>
      </c>
      <c r="Q1176" s="4">
        <v>0.039</v>
      </c>
      <c r="R1176" s="3">
        <v>585.26</v>
      </c>
      <c r="S1176" s="3">
        <v>373.23</v>
      </c>
      <c r="T1176" s="3">
        <v>204.23</v>
      </c>
      <c r="U1176" s="4">
        <v>0.349</v>
      </c>
      <c r="V1176" s="3">
        <v>7.8</v>
      </c>
      <c r="W1176" t="s">
        <v>17180</v>
      </c>
      <c r="X1176" t="s">
        <v>17185</v>
      </c>
    </row>
    <row r="1177" spans="1:24">
      <c r="A1177" t="s">
        <v>1199</v>
      </c>
      <c r="B1177" s="2">
        <v>45415</v>
      </c>
      <c r="C1177" s="2">
        <v>45421</v>
      </c>
      <c r="D1177" t="s">
        <v>8699</v>
      </c>
      <c r="E1177" t="s">
        <v>16198</v>
      </c>
      <c r="F1177" t="s">
        <v>17066</v>
      </c>
      <c r="G1177" t="s">
        <v>17072</v>
      </c>
      <c r="H1177" t="s">
        <v>17087</v>
      </c>
      <c r="I1177" t="s">
        <v>17107</v>
      </c>
      <c r="J1177" t="s">
        <v>17124</v>
      </c>
      <c r="K1177" t="s">
        <v>17130</v>
      </c>
      <c r="L1177" t="s">
        <v>17147</v>
      </c>
      <c r="M1177" t="s">
        <v>17166</v>
      </c>
      <c r="N1177" t="s">
        <v>17175</v>
      </c>
      <c r="O1177">
        <v>6</v>
      </c>
      <c r="P1177" s="3">
        <v>52.12</v>
      </c>
      <c r="Q1177" s="4">
        <v>0.047</v>
      </c>
      <c r="R1177" s="3">
        <v>298.02</v>
      </c>
      <c r="S1177" s="3">
        <v>130.45</v>
      </c>
      <c r="T1177" s="3">
        <v>156.77</v>
      </c>
      <c r="U1177" s="4">
        <v>0.526</v>
      </c>
      <c r="V1177" s="3">
        <v>10.8</v>
      </c>
      <c r="W1177" t="s">
        <v>17181</v>
      </c>
      <c r="X1177" t="s">
        <v>17185</v>
      </c>
    </row>
    <row r="1178" spans="1:24">
      <c r="A1178" t="s">
        <v>1200</v>
      </c>
      <c r="B1178" s="2">
        <v>45738</v>
      </c>
      <c r="C1178" s="2">
        <v>45744</v>
      </c>
      <c r="D1178" t="s">
        <v>8700</v>
      </c>
      <c r="E1178" t="s">
        <v>16199</v>
      </c>
      <c r="F1178" t="s">
        <v>17066</v>
      </c>
      <c r="G1178" t="s">
        <v>17078</v>
      </c>
      <c r="H1178" t="s">
        <v>17095</v>
      </c>
      <c r="I1178" t="s">
        <v>17107</v>
      </c>
      <c r="J1178" t="s">
        <v>17122</v>
      </c>
      <c r="K1178" t="s">
        <v>17132</v>
      </c>
      <c r="L1178" t="s">
        <v>17145</v>
      </c>
      <c r="M1178" t="s">
        <v>17162</v>
      </c>
      <c r="N1178" t="s">
        <v>17172</v>
      </c>
      <c r="O1178">
        <v>3</v>
      </c>
      <c r="P1178" s="3">
        <v>44.53</v>
      </c>
      <c r="Q1178" s="4">
        <v>0.024</v>
      </c>
      <c r="R1178" s="3">
        <v>130.38</v>
      </c>
      <c r="S1178" s="3">
        <v>59.52</v>
      </c>
      <c r="T1178" s="3">
        <v>61.46</v>
      </c>
      <c r="U1178" s="4">
        <v>0.4714</v>
      </c>
      <c r="V1178" s="3">
        <v>9.4</v>
      </c>
      <c r="W1178" t="s">
        <v>17183</v>
      </c>
      <c r="X1178" t="s">
        <v>17184</v>
      </c>
    </row>
    <row r="1179" spans="1:24">
      <c r="A1179" t="s">
        <v>1201</v>
      </c>
      <c r="B1179" s="2">
        <v>45207</v>
      </c>
      <c r="C1179" s="2">
        <v>45213</v>
      </c>
      <c r="D1179" t="s">
        <v>8701</v>
      </c>
      <c r="E1179" t="s">
        <v>16200</v>
      </c>
      <c r="F1179" t="s">
        <v>17064</v>
      </c>
      <c r="G1179" t="s">
        <v>17073</v>
      </c>
      <c r="H1179" t="s">
        <v>17100</v>
      </c>
      <c r="I1179" t="s">
        <v>17110</v>
      </c>
      <c r="J1179" t="s">
        <v>17117</v>
      </c>
      <c r="K1179" t="s">
        <v>17131</v>
      </c>
      <c r="L1179" t="s">
        <v>17136</v>
      </c>
      <c r="M1179" t="s">
        <v>17155</v>
      </c>
      <c r="N1179" t="s">
        <v>17173</v>
      </c>
      <c r="O1179">
        <v>1</v>
      </c>
      <c r="P1179" s="3">
        <v>19.7</v>
      </c>
      <c r="Q1179" s="4">
        <v>0.014</v>
      </c>
      <c r="R1179" s="3">
        <v>19.42</v>
      </c>
      <c r="S1179" s="3">
        <v>16.27</v>
      </c>
      <c r="T1179" s="3">
        <v>-3.65</v>
      </c>
      <c r="U1179" s="4">
        <v>-0.188</v>
      </c>
      <c r="V1179" s="3">
        <v>6.8</v>
      </c>
      <c r="W1179" t="s">
        <v>17181</v>
      </c>
      <c r="X1179" t="s">
        <v>17184</v>
      </c>
    </row>
    <row r="1180" spans="1:24">
      <c r="A1180" t="s">
        <v>1202</v>
      </c>
      <c r="B1180" s="2">
        <v>45893</v>
      </c>
      <c r="C1180" s="2">
        <v>45895</v>
      </c>
      <c r="D1180" t="s">
        <v>8702</v>
      </c>
      <c r="E1180" t="s">
        <v>16201</v>
      </c>
      <c r="F1180" t="s">
        <v>17065</v>
      </c>
      <c r="G1180" t="s">
        <v>17075</v>
      </c>
      <c r="H1180" t="s">
        <v>17098</v>
      </c>
      <c r="I1180" t="s">
        <v>17108</v>
      </c>
      <c r="J1180" t="s">
        <v>17121</v>
      </c>
      <c r="K1180" t="s">
        <v>17128</v>
      </c>
      <c r="L1180" t="s">
        <v>17139</v>
      </c>
      <c r="M1180" t="s">
        <v>17145</v>
      </c>
      <c r="N1180" t="s">
        <v>17173</v>
      </c>
      <c r="O1180">
        <v>3</v>
      </c>
      <c r="P1180" s="3">
        <v>13.41</v>
      </c>
      <c r="Q1180" s="4">
        <v>0.073</v>
      </c>
      <c r="R1180" s="3">
        <v>37.29</v>
      </c>
      <c r="S1180" s="3">
        <v>20.75</v>
      </c>
      <c r="T1180" s="3">
        <v>7.14</v>
      </c>
      <c r="U1180" s="4">
        <v>0.1915</v>
      </c>
      <c r="V1180" s="3">
        <v>9.4</v>
      </c>
      <c r="W1180" t="s">
        <v>17181</v>
      </c>
      <c r="X1180" t="s">
        <v>17186</v>
      </c>
    </row>
    <row r="1181" spans="1:24">
      <c r="A1181" t="s">
        <v>1203</v>
      </c>
      <c r="B1181" s="2">
        <v>45369</v>
      </c>
      <c r="C1181" s="2">
        <v>45371</v>
      </c>
      <c r="D1181" t="s">
        <v>8703</v>
      </c>
      <c r="E1181" t="s">
        <v>16202</v>
      </c>
      <c r="F1181" t="s">
        <v>17064</v>
      </c>
      <c r="G1181" t="s">
        <v>17079</v>
      </c>
      <c r="H1181" t="s">
        <v>17097</v>
      </c>
      <c r="I1181" t="s">
        <v>17110</v>
      </c>
      <c r="J1181" t="s">
        <v>17120</v>
      </c>
      <c r="K1181" t="s">
        <v>17131</v>
      </c>
      <c r="L1181" t="s">
        <v>17137</v>
      </c>
      <c r="M1181" t="s">
        <v>17168</v>
      </c>
      <c r="N1181" t="s">
        <v>17172</v>
      </c>
      <c r="O1181">
        <v>1</v>
      </c>
      <c r="P1181" s="3">
        <v>69.42</v>
      </c>
      <c r="Q1181" s="4">
        <v>0.02</v>
      </c>
      <c r="R1181" s="3">
        <v>68.03</v>
      </c>
      <c r="S1181" s="3">
        <v>38.09</v>
      </c>
      <c r="T1181" s="3">
        <v>23.14</v>
      </c>
      <c r="U1181" s="4">
        <v>0.3401</v>
      </c>
      <c r="V1181" s="3">
        <v>6.8</v>
      </c>
      <c r="W1181" t="s">
        <v>17181</v>
      </c>
      <c r="X1181" t="s">
        <v>17185</v>
      </c>
    </row>
    <row r="1182" spans="1:24">
      <c r="A1182" t="s">
        <v>1204</v>
      </c>
      <c r="B1182" s="2">
        <v>45682</v>
      </c>
      <c r="C1182" s="2">
        <v>45685</v>
      </c>
      <c r="D1182" t="s">
        <v>8704</v>
      </c>
      <c r="E1182" t="s">
        <v>16203</v>
      </c>
      <c r="F1182" t="s">
        <v>17064</v>
      </c>
      <c r="G1182" t="s">
        <v>17075</v>
      </c>
      <c r="H1182" t="s">
        <v>17098</v>
      </c>
      <c r="I1182" t="s">
        <v>17107</v>
      </c>
      <c r="J1182" t="s">
        <v>17114</v>
      </c>
      <c r="K1182" t="s">
        <v>17130</v>
      </c>
      <c r="L1182" t="s">
        <v>17143</v>
      </c>
      <c r="M1182" t="s">
        <v>17166</v>
      </c>
      <c r="N1182" t="s">
        <v>17173</v>
      </c>
      <c r="O1182">
        <v>2</v>
      </c>
      <c r="P1182" s="3">
        <v>12.96</v>
      </c>
      <c r="Q1182" s="4">
        <v>0.007</v>
      </c>
      <c r="R1182" s="3">
        <v>25.74</v>
      </c>
      <c r="S1182" s="3">
        <v>17.61</v>
      </c>
      <c r="T1182" s="3">
        <v>0.53</v>
      </c>
      <c r="U1182" s="4">
        <v>0.0206</v>
      </c>
      <c r="V1182" s="3">
        <v>7.6</v>
      </c>
      <c r="W1182" t="s">
        <v>17179</v>
      </c>
      <c r="X1182" t="s">
        <v>17184</v>
      </c>
    </row>
    <row r="1183" spans="1:24">
      <c r="A1183" t="s">
        <v>1205</v>
      </c>
      <c r="B1183" s="2">
        <v>45612</v>
      </c>
      <c r="C1183" s="2">
        <v>45616</v>
      </c>
      <c r="D1183" t="s">
        <v>8705</v>
      </c>
      <c r="E1183" t="s">
        <v>16204</v>
      </c>
      <c r="F1183" t="s">
        <v>17064</v>
      </c>
      <c r="G1183" t="s">
        <v>17073</v>
      </c>
      <c r="H1183" t="s">
        <v>17095</v>
      </c>
      <c r="I1183" t="s">
        <v>17107</v>
      </c>
      <c r="J1183" t="s">
        <v>17126</v>
      </c>
      <c r="K1183" t="s">
        <v>17132</v>
      </c>
      <c r="L1183" t="s">
        <v>17150</v>
      </c>
      <c r="M1183" t="s">
        <v>17163</v>
      </c>
      <c r="N1183" t="s">
        <v>17175</v>
      </c>
      <c r="O1183">
        <v>3</v>
      </c>
      <c r="P1183" s="3">
        <v>19.39</v>
      </c>
      <c r="Q1183" s="4">
        <v>0.027</v>
      </c>
      <c r="R1183" s="3">
        <v>56.6</v>
      </c>
      <c r="S1183" s="3">
        <v>27.42</v>
      </c>
      <c r="T1183" s="3">
        <v>19.78</v>
      </c>
      <c r="U1183" s="4">
        <v>0.3495</v>
      </c>
      <c r="V1183" s="3">
        <v>9.4</v>
      </c>
      <c r="W1183" t="s">
        <v>17183</v>
      </c>
      <c r="X1183" t="s">
        <v>17184</v>
      </c>
    </row>
    <row r="1184" spans="1:24">
      <c r="A1184" t="s">
        <v>1206</v>
      </c>
      <c r="B1184" s="2">
        <v>45371</v>
      </c>
      <c r="C1184" s="2">
        <v>45377</v>
      </c>
      <c r="D1184" t="s">
        <v>8706</v>
      </c>
      <c r="E1184" t="s">
        <v>16205</v>
      </c>
      <c r="F1184" t="s">
        <v>17066</v>
      </c>
      <c r="G1184" t="s">
        <v>17086</v>
      </c>
      <c r="H1184" t="s">
        <v>17094</v>
      </c>
      <c r="I1184" t="s">
        <v>17111</v>
      </c>
      <c r="J1184" t="s">
        <v>17112</v>
      </c>
      <c r="K1184" t="s">
        <v>17129</v>
      </c>
      <c r="L1184" t="s">
        <v>17134</v>
      </c>
      <c r="M1184" t="s">
        <v>17158</v>
      </c>
      <c r="N1184" t="s">
        <v>17173</v>
      </c>
      <c r="O1184">
        <v>2</v>
      </c>
      <c r="P1184" s="3">
        <v>52.87</v>
      </c>
      <c r="Q1184" s="4">
        <v>0.022</v>
      </c>
      <c r="R1184" s="3">
        <v>103.41</v>
      </c>
      <c r="S1184" s="3">
        <v>51.96</v>
      </c>
      <c r="T1184" s="3">
        <v>43.85</v>
      </c>
      <c r="U1184" s="4">
        <v>0.424</v>
      </c>
      <c r="V1184" s="3">
        <v>7.6</v>
      </c>
      <c r="W1184" t="s">
        <v>17180</v>
      </c>
      <c r="X1184" t="s">
        <v>17185</v>
      </c>
    </row>
    <row r="1185" spans="1:24">
      <c r="A1185" t="s">
        <v>1207</v>
      </c>
      <c r="B1185" s="2">
        <v>45920</v>
      </c>
      <c r="C1185" s="2">
        <v>45923</v>
      </c>
      <c r="D1185" t="s">
        <v>8707</v>
      </c>
      <c r="E1185" t="s">
        <v>16206</v>
      </c>
      <c r="F1185" t="s">
        <v>17064</v>
      </c>
      <c r="G1185" t="s">
        <v>17077</v>
      </c>
      <c r="H1185" t="s">
        <v>17106</v>
      </c>
      <c r="I1185" t="s">
        <v>17110</v>
      </c>
      <c r="J1185" t="s">
        <v>17118</v>
      </c>
      <c r="K1185" t="s">
        <v>17128</v>
      </c>
      <c r="L1185" t="s">
        <v>17139</v>
      </c>
      <c r="M1185" t="s">
        <v>17161</v>
      </c>
      <c r="N1185" t="s">
        <v>17171</v>
      </c>
      <c r="O1185">
        <v>2</v>
      </c>
      <c r="P1185" s="3">
        <v>73.65000000000001</v>
      </c>
      <c r="Q1185" s="4">
        <v>0.07000000000000001</v>
      </c>
      <c r="R1185" s="3">
        <v>136.99</v>
      </c>
      <c r="S1185" s="3">
        <v>67.20999999999999</v>
      </c>
      <c r="T1185" s="3">
        <v>61.18</v>
      </c>
      <c r="U1185" s="4">
        <v>0.4466</v>
      </c>
      <c r="V1185" s="3">
        <v>8.6</v>
      </c>
      <c r="W1185" t="s">
        <v>17179</v>
      </c>
      <c r="X1185" t="s">
        <v>17186</v>
      </c>
    </row>
    <row r="1186" spans="1:24">
      <c r="A1186" t="s">
        <v>1208</v>
      </c>
      <c r="B1186" s="2">
        <v>45062</v>
      </c>
      <c r="C1186" s="2">
        <v>45065</v>
      </c>
      <c r="D1186" t="s">
        <v>8708</v>
      </c>
      <c r="E1186" t="s">
        <v>16207</v>
      </c>
      <c r="F1186" t="s">
        <v>17065</v>
      </c>
      <c r="G1186" t="s">
        <v>17083</v>
      </c>
      <c r="H1186" t="s">
        <v>17099</v>
      </c>
      <c r="I1186" t="s">
        <v>17109</v>
      </c>
      <c r="J1186" t="s">
        <v>17120</v>
      </c>
      <c r="K1186" t="s">
        <v>17128</v>
      </c>
      <c r="L1186" t="s">
        <v>17139</v>
      </c>
      <c r="M1186" t="s">
        <v>17165</v>
      </c>
      <c r="N1186" t="s">
        <v>17172</v>
      </c>
      <c r="O1186">
        <v>2</v>
      </c>
      <c r="P1186" s="3">
        <v>542.16</v>
      </c>
      <c r="Q1186" s="4">
        <v>0.033</v>
      </c>
      <c r="R1186" s="3">
        <v>1048.54</v>
      </c>
      <c r="S1186" s="3">
        <v>703.76</v>
      </c>
      <c r="T1186" s="3">
        <v>336.18</v>
      </c>
      <c r="U1186" s="4">
        <v>0.3206</v>
      </c>
      <c r="V1186" s="3">
        <v>8.6</v>
      </c>
      <c r="W1186" t="s">
        <v>17183</v>
      </c>
      <c r="X1186" t="s">
        <v>17184</v>
      </c>
    </row>
    <row r="1187" spans="1:24">
      <c r="A1187" t="s">
        <v>1209</v>
      </c>
      <c r="B1187" s="2">
        <v>45871</v>
      </c>
      <c r="C1187" s="2">
        <v>45875</v>
      </c>
      <c r="D1187" t="s">
        <v>8709</v>
      </c>
      <c r="E1187" t="s">
        <v>16208</v>
      </c>
      <c r="F1187" t="s">
        <v>17065</v>
      </c>
      <c r="G1187" t="s">
        <v>17078</v>
      </c>
      <c r="H1187" t="s">
        <v>17090</v>
      </c>
      <c r="I1187" t="s">
        <v>17111</v>
      </c>
      <c r="J1187" t="s">
        <v>17121</v>
      </c>
      <c r="K1187" t="s">
        <v>17131</v>
      </c>
      <c r="L1187" t="s">
        <v>17137</v>
      </c>
      <c r="M1187" t="s">
        <v>17156</v>
      </c>
      <c r="N1187" t="s">
        <v>17175</v>
      </c>
      <c r="O1187">
        <v>3</v>
      </c>
      <c r="P1187" s="3">
        <v>41.97</v>
      </c>
      <c r="Q1187" s="4">
        <v>0.015</v>
      </c>
      <c r="R1187" s="3">
        <v>124.02</v>
      </c>
      <c r="S1187" s="3">
        <v>53.25</v>
      </c>
      <c r="T1187" s="3">
        <v>62.37</v>
      </c>
      <c r="U1187" s="4">
        <v>0.5029</v>
      </c>
      <c r="V1187" s="3">
        <v>8.4</v>
      </c>
      <c r="W1187" t="s">
        <v>17181</v>
      </c>
      <c r="X1187" t="s">
        <v>17187</v>
      </c>
    </row>
    <row r="1188" spans="1:24">
      <c r="A1188" t="s">
        <v>1210</v>
      </c>
      <c r="B1188" s="2">
        <v>45794</v>
      </c>
      <c r="C1188" s="2">
        <v>45797</v>
      </c>
      <c r="D1188" t="s">
        <v>8710</v>
      </c>
      <c r="E1188" t="s">
        <v>16209</v>
      </c>
      <c r="F1188" t="s">
        <v>17066</v>
      </c>
      <c r="G1188" t="s">
        <v>17068</v>
      </c>
      <c r="H1188" t="s">
        <v>17101</v>
      </c>
      <c r="I1188" t="s">
        <v>17111</v>
      </c>
      <c r="J1188" t="s">
        <v>17126</v>
      </c>
      <c r="K1188" t="s">
        <v>17129</v>
      </c>
      <c r="L1188" t="s">
        <v>17141</v>
      </c>
      <c r="M1188" t="s">
        <v>17158</v>
      </c>
      <c r="N1188" t="s">
        <v>17174</v>
      </c>
      <c r="O1188">
        <v>5</v>
      </c>
      <c r="P1188" s="3">
        <v>84.83</v>
      </c>
      <c r="Q1188" s="4">
        <v>0.023</v>
      </c>
      <c r="R1188" s="3">
        <v>414.39</v>
      </c>
      <c r="S1188" s="3">
        <v>197.11</v>
      </c>
      <c r="T1188" s="3">
        <v>207.28</v>
      </c>
      <c r="U1188" s="4">
        <v>0.5002</v>
      </c>
      <c r="V1188" s="3">
        <v>10</v>
      </c>
      <c r="W1188" t="s">
        <v>17181</v>
      </c>
      <c r="X1188" t="s">
        <v>17184</v>
      </c>
    </row>
    <row r="1189" spans="1:24">
      <c r="A1189" t="s">
        <v>1211</v>
      </c>
      <c r="B1189" s="2">
        <v>44967</v>
      </c>
      <c r="C1189" s="2">
        <v>44971</v>
      </c>
      <c r="D1189" t="s">
        <v>8711</v>
      </c>
      <c r="E1189" t="s">
        <v>16210</v>
      </c>
      <c r="F1189" t="s">
        <v>17065</v>
      </c>
      <c r="G1189" t="s">
        <v>17078</v>
      </c>
      <c r="H1189" t="s">
        <v>17099</v>
      </c>
      <c r="I1189" t="s">
        <v>17110</v>
      </c>
      <c r="J1189" t="s">
        <v>17114</v>
      </c>
      <c r="K1189" t="s">
        <v>17131</v>
      </c>
      <c r="L1189" t="s">
        <v>17151</v>
      </c>
      <c r="M1189" t="s">
        <v>17157</v>
      </c>
      <c r="N1189" t="s">
        <v>17172</v>
      </c>
      <c r="O1189">
        <v>1</v>
      </c>
      <c r="P1189" s="3">
        <v>40.86</v>
      </c>
      <c r="Q1189" s="4">
        <v>0.027</v>
      </c>
      <c r="R1189" s="3">
        <v>39.76</v>
      </c>
      <c r="S1189" s="3">
        <v>20.04</v>
      </c>
      <c r="T1189" s="3">
        <v>12.92</v>
      </c>
      <c r="U1189" s="4">
        <v>0.3249</v>
      </c>
      <c r="V1189" s="3">
        <v>6.8</v>
      </c>
      <c r="W1189" t="s">
        <v>17180</v>
      </c>
      <c r="X1189" t="s">
        <v>17185</v>
      </c>
    </row>
    <row r="1190" spans="1:24">
      <c r="A1190" t="s">
        <v>1212</v>
      </c>
      <c r="B1190" s="2">
        <v>45389</v>
      </c>
      <c r="C1190" s="2">
        <v>45390</v>
      </c>
      <c r="D1190" t="s">
        <v>8712</v>
      </c>
      <c r="E1190" t="s">
        <v>16211</v>
      </c>
      <c r="F1190" t="s">
        <v>17064</v>
      </c>
      <c r="G1190" t="s">
        <v>17075</v>
      </c>
      <c r="H1190" t="s">
        <v>17093</v>
      </c>
      <c r="I1190" t="s">
        <v>17107</v>
      </c>
      <c r="J1190" t="s">
        <v>17123</v>
      </c>
      <c r="K1190" t="s">
        <v>17132</v>
      </c>
      <c r="L1190" t="s">
        <v>17145</v>
      </c>
      <c r="M1190" t="s">
        <v>17169</v>
      </c>
      <c r="N1190" t="s">
        <v>17171</v>
      </c>
      <c r="O1190">
        <v>2</v>
      </c>
      <c r="P1190" s="3">
        <v>13.47</v>
      </c>
      <c r="Q1190" s="4">
        <v>0.04</v>
      </c>
      <c r="R1190" s="3">
        <v>25.86</v>
      </c>
      <c r="S1190" s="3">
        <v>19.55</v>
      </c>
      <c r="T1190" s="3">
        <v>-2.29</v>
      </c>
      <c r="U1190" s="4">
        <v>-0.0886</v>
      </c>
      <c r="V1190" s="3">
        <v>8.6</v>
      </c>
      <c r="W1190" t="s">
        <v>17179</v>
      </c>
      <c r="X1190" t="s">
        <v>17185</v>
      </c>
    </row>
    <row r="1191" spans="1:24">
      <c r="A1191" t="s">
        <v>1213</v>
      </c>
      <c r="B1191" s="2">
        <v>45774</v>
      </c>
      <c r="C1191" s="2">
        <v>45778</v>
      </c>
      <c r="D1191" t="s">
        <v>8713</v>
      </c>
      <c r="E1191" t="s">
        <v>16212</v>
      </c>
      <c r="F1191" t="s">
        <v>17064</v>
      </c>
      <c r="G1191" t="s">
        <v>17085</v>
      </c>
      <c r="H1191" t="s">
        <v>17099</v>
      </c>
      <c r="I1191" t="s">
        <v>17111</v>
      </c>
      <c r="J1191" t="s">
        <v>17120</v>
      </c>
      <c r="K1191" t="s">
        <v>17128</v>
      </c>
      <c r="L1191" t="s">
        <v>17139</v>
      </c>
      <c r="M1191" t="s">
        <v>17161</v>
      </c>
      <c r="N1191" t="s">
        <v>17172</v>
      </c>
      <c r="O1191">
        <v>3</v>
      </c>
      <c r="P1191" s="3">
        <v>155.23</v>
      </c>
      <c r="Q1191" s="4">
        <v>0.018</v>
      </c>
      <c r="R1191" s="3">
        <v>457.31</v>
      </c>
      <c r="S1191" s="3">
        <v>265.81</v>
      </c>
      <c r="T1191" s="3">
        <v>182.1</v>
      </c>
      <c r="U1191" s="4">
        <v>0.3982</v>
      </c>
      <c r="V1191" s="3">
        <v>9.4</v>
      </c>
      <c r="W1191" t="s">
        <v>17181</v>
      </c>
      <c r="X1191" t="s">
        <v>17184</v>
      </c>
    </row>
    <row r="1192" spans="1:24">
      <c r="A1192" t="s">
        <v>1214</v>
      </c>
      <c r="B1192" s="2">
        <v>45087</v>
      </c>
      <c r="C1192" s="2">
        <v>45092</v>
      </c>
      <c r="D1192" t="s">
        <v>8714</v>
      </c>
      <c r="E1192" t="s">
        <v>16213</v>
      </c>
      <c r="F1192" t="s">
        <v>17064</v>
      </c>
      <c r="G1192" t="s">
        <v>17076</v>
      </c>
      <c r="H1192" t="s">
        <v>17097</v>
      </c>
      <c r="I1192" t="s">
        <v>17111</v>
      </c>
      <c r="J1192" t="s">
        <v>17126</v>
      </c>
      <c r="K1192" t="s">
        <v>17132</v>
      </c>
      <c r="L1192" t="s">
        <v>17148</v>
      </c>
      <c r="M1192" t="s">
        <v>17169</v>
      </c>
      <c r="N1192" t="s">
        <v>17176</v>
      </c>
      <c r="O1192">
        <v>6</v>
      </c>
      <c r="P1192" s="3">
        <v>141.2</v>
      </c>
      <c r="Q1192" s="4">
        <v>0.03</v>
      </c>
      <c r="R1192" s="3">
        <v>821.78</v>
      </c>
      <c r="S1192" s="3">
        <v>414.37</v>
      </c>
      <c r="T1192" s="3">
        <v>395.61</v>
      </c>
      <c r="U1192" s="4">
        <v>0.4814</v>
      </c>
      <c r="V1192" s="3">
        <v>11.8</v>
      </c>
      <c r="W1192" t="s">
        <v>17179</v>
      </c>
      <c r="X1192" t="s">
        <v>17185</v>
      </c>
    </row>
    <row r="1193" spans="1:24">
      <c r="A1193" t="s">
        <v>1215</v>
      </c>
      <c r="B1193" s="2">
        <v>45554</v>
      </c>
      <c r="C1193" s="2">
        <v>45558</v>
      </c>
      <c r="D1193" t="s">
        <v>8715</v>
      </c>
      <c r="E1193" t="s">
        <v>16214</v>
      </c>
      <c r="F1193" t="s">
        <v>17065</v>
      </c>
      <c r="G1193" t="s">
        <v>17086</v>
      </c>
      <c r="H1193" t="s">
        <v>17099</v>
      </c>
      <c r="I1193" t="s">
        <v>17110</v>
      </c>
      <c r="J1193" t="s">
        <v>17126</v>
      </c>
      <c r="K1193" t="s">
        <v>17128</v>
      </c>
      <c r="L1193" t="s">
        <v>17144</v>
      </c>
      <c r="M1193" t="s">
        <v>17145</v>
      </c>
      <c r="N1193" t="s">
        <v>17174</v>
      </c>
      <c r="O1193">
        <v>3</v>
      </c>
      <c r="P1193" s="3">
        <v>58.16</v>
      </c>
      <c r="Q1193" s="4">
        <v>0.016</v>
      </c>
      <c r="R1193" s="3">
        <v>171.69</v>
      </c>
      <c r="S1193" s="3">
        <v>76.01000000000001</v>
      </c>
      <c r="T1193" s="3">
        <v>86.28</v>
      </c>
      <c r="U1193" s="4">
        <v>0.5024999999999999</v>
      </c>
      <c r="V1193" s="3">
        <v>9.4</v>
      </c>
      <c r="W1193" t="s">
        <v>17181</v>
      </c>
      <c r="X1193" t="s">
        <v>17187</v>
      </c>
    </row>
    <row r="1194" spans="1:24">
      <c r="A1194" t="s">
        <v>1216</v>
      </c>
      <c r="B1194" s="2">
        <v>45432</v>
      </c>
      <c r="C1194" s="2">
        <v>45436</v>
      </c>
      <c r="D1194" t="s">
        <v>8716</v>
      </c>
      <c r="E1194" t="s">
        <v>16215</v>
      </c>
      <c r="F1194" t="s">
        <v>17065</v>
      </c>
      <c r="G1194" t="s">
        <v>17072</v>
      </c>
      <c r="H1194" t="s">
        <v>17106</v>
      </c>
      <c r="I1194" t="s">
        <v>17109</v>
      </c>
      <c r="J1194" t="s">
        <v>17110</v>
      </c>
      <c r="K1194" t="s">
        <v>17132</v>
      </c>
      <c r="L1194" t="s">
        <v>17145</v>
      </c>
      <c r="M1194" t="s">
        <v>17169</v>
      </c>
      <c r="N1194" t="s">
        <v>17177</v>
      </c>
      <c r="O1194">
        <v>1</v>
      </c>
      <c r="P1194" s="3">
        <v>59.52</v>
      </c>
      <c r="Q1194" s="4">
        <v>0.019</v>
      </c>
      <c r="R1194" s="3">
        <v>58.39</v>
      </c>
      <c r="S1194" s="3">
        <v>31.62</v>
      </c>
      <c r="T1194" s="3">
        <v>18.97</v>
      </c>
      <c r="U1194" s="4">
        <v>0.3249</v>
      </c>
      <c r="V1194" s="3">
        <v>7.8</v>
      </c>
      <c r="W1194" t="s">
        <v>17182</v>
      </c>
      <c r="X1194" t="s">
        <v>17184</v>
      </c>
    </row>
    <row r="1195" spans="1:24">
      <c r="A1195" t="s">
        <v>1217</v>
      </c>
      <c r="B1195" s="2">
        <v>45318</v>
      </c>
      <c r="C1195" s="2">
        <v>45325</v>
      </c>
      <c r="D1195" t="s">
        <v>8717</v>
      </c>
      <c r="E1195" t="s">
        <v>16216</v>
      </c>
      <c r="F1195" t="s">
        <v>17065</v>
      </c>
      <c r="G1195" t="s">
        <v>17085</v>
      </c>
      <c r="H1195" t="s">
        <v>17105</v>
      </c>
      <c r="I1195" t="s">
        <v>17107</v>
      </c>
      <c r="J1195" t="s">
        <v>17122</v>
      </c>
      <c r="K1195" t="s">
        <v>17132</v>
      </c>
      <c r="L1195" t="s">
        <v>17150</v>
      </c>
      <c r="M1195" t="s">
        <v>17162</v>
      </c>
      <c r="N1195" t="s">
        <v>17173</v>
      </c>
      <c r="O1195">
        <v>2</v>
      </c>
      <c r="P1195" s="3">
        <v>165.16</v>
      </c>
      <c r="Q1195" s="4">
        <v>0.019</v>
      </c>
      <c r="R1195" s="3">
        <v>324.04</v>
      </c>
      <c r="S1195" s="3">
        <v>185.65</v>
      </c>
      <c r="T1195" s="3">
        <v>129.79</v>
      </c>
      <c r="U1195" s="4">
        <v>0.4005</v>
      </c>
      <c r="V1195" s="3">
        <v>8.6</v>
      </c>
      <c r="W1195" t="s">
        <v>17182</v>
      </c>
      <c r="X1195" t="s">
        <v>17184</v>
      </c>
    </row>
    <row r="1196" spans="1:24">
      <c r="A1196" t="s">
        <v>1218</v>
      </c>
      <c r="B1196" s="2">
        <v>45116</v>
      </c>
      <c r="C1196" s="2">
        <v>45121</v>
      </c>
      <c r="D1196" t="s">
        <v>8718</v>
      </c>
      <c r="E1196" t="s">
        <v>16217</v>
      </c>
      <c r="F1196" t="s">
        <v>17064</v>
      </c>
      <c r="G1196" t="s">
        <v>17079</v>
      </c>
      <c r="H1196" t="s">
        <v>17093</v>
      </c>
      <c r="I1196" t="s">
        <v>17109</v>
      </c>
      <c r="J1196" t="s">
        <v>17120</v>
      </c>
      <c r="K1196" t="s">
        <v>17131</v>
      </c>
      <c r="L1196" t="s">
        <v>17138</v>
      </c>
      <c r="M1196" t="s">
        <v>17155</v>
      </c>
      <c r="N1196" t="s">
        <v>17175</v>
      </c>
      <c r="O1196">
        <v>2</v>
      </c>
      <c r="P1196" s="3">
        <v>69.66</v>
      </c>
      <c r="Q1196" s="4">
        <v>0.008</v>
      </c>
      <c r="R1196" s="3">
        <v>138.21</v>
      </c>
      <c r="S1196" s="3">
        <v>69.88</v>
      </c>
      <c r="T1196" s="3">
        <v>60.73</v>
      </c>
      <c r="U1196" s="4">
        <v>0.4394</v>
      </c>
      <c r="V1196" s="3">
        <v>7.6</v>
      </c>
      <c r="W1196" t="s">
        <v>17181</v>
      </c>
      <c r="X1196" t="s">
        <v>17187</v>
      </c>
    </row>
    <row r="1197" spans="1:24">
      <c r="A1197" t="s">
        <v>1219</v>
      </c>
      <c r="B1197" s="2">
        <v>45922</v>
      </c>
      <c r="C1197" s="2">
        <v>45926</v>
      </c>
      <c r="D1197" t="s">
        <v>8719</v>
      </c>
      <c r="E1197" t="s">
        <v>16218</v>
      </c>
      <c r="F1197" t="s">
        <v>17065</v>
      </c>
      <c r="G1197" t="s">
        <v>17077</v>
      </c>
      <c r="H1197" t="s">
        <v>17095</v>
      </c>
      <c r="I1197" t="s">
        <v>17108</v>
      </c>
      <c r="J1197" t="s">
        <v>17113</v>
      </c>
      <c r="K1197" t="s">
        <v>17128</v>
      </c>
      <c r="L1197" t="s">
        <v>17133</v>
      </c>
      <c r="M1197" t="s">
        <v>17161</v>
      </c>
      <c r="N1197" t="s">
        <v>17176</v>
      </c>
      <c r="O1197">
        <v>2</v>
      </c>
      <c r="P1197" s="3">
        <v>74.26000000000001</v>
      </c>
      <c r="Q1197" s="4">
        <v>0.044</v>
      </c>
      <c r="R1197" s="3">
        <v>141.99</v>
      </c>
      <c r="S1197" s="3">
        <v>72.48</v>
      </c>
      <c r="T1197" s="3">
        <v>60.91</v>
      </c>
      <c r="U1197" s="4">
        <v>0.429</v>
      </c>
      <c r="V1197" s="3">
        <v>8.6</v>
      </c>
      <c r="W1197" t="s">
        <v>17183</v>
      </c>
      <c r="X1197" t="s">
        <v>17185</v>
      </c>
    </row>
    <row r="1198" spans="1:24">
      <c r="A1198" t="s">
        <v>1220</v>
      </c>
      <c r="B1198" s="2">
        <v>46008</v>
      </c>
      <c r="C1198" s="2">
        <v>46010</v>
      </c>
      <c r="D1198" t="s">
        <v>8720</v>
      </c>
      <c r="E1198" t="s">
        <v>16219</v>
      </c>
      <c r="F1198" t="s">
        <v>17065</v>
      </c>
      <c r="G1198" t="s">
        <v>17085</v>
      </c>
      <c r="H1198" t="s">
        <v>17100</v>
      </c>
      <c r="I1198" t="s">
        <v>17111</v>
      </c>
      <c r="J1198" t="s">
        <v>17113</v>
      </c>
      <c r="K1198" t="s">
        <v>17128</v>
      </c>
      <c r="L1198" t="s">
        <v>17144</v>
      </c>
      <c r="M1198" t="s">
        <v>17165</v>
      </c>
      <c r="N1198" t="s">
        <v>17172</v>
      </c>
      <c r="O1198">
        <v>2</v>
      </c>
      <c r="P1198" s="3">
        <v>172.47</v>
      </c>
      <c r="Q1198" s="4">
        <v>0.028</v>
      </c>
      <c r="R1198" s="3">
        <v>335.28</v>
      </c>
      <c r="S1198" s="3">
        <v>199.2</v>
      </c>
      <c r="T1198" s="3">
        <v>127.48</v>
      </c>
      <c r="U1198" s="4">
        <v>0.3802</v>
      </c>
      <c r="V1198" s="3">
        <v>8.6</v>
      </c>
      <c r="W1198" t="s">
        <v>17180</v>
      </c>
      <c r="X1198" t="s">
        <v>17184</v>
      </c>
    </row>
    <row r="1199" spans="1:24">
      <c r="A1199" t="s">
        <v>1221</v>
      </c>
      <c r="B1199" s="2">
        <v>45878</v>
      </c>
      <c r="C1199" s="2">
        <v>45885</v>
      </c>
      <c r="D1199" t="s">
        <v>8721</v>
      </c>
      <c r="E1199" t="s">
        <v>16220</v>
      </c>
      <c r="F1199" t="s">
        <v>17066</v>
      </c>
      <c r="G1199" t="s">
        <v>17074</v>
      </c>
      <c r="H1199" t="s">
        <v>17093</v>
      </c>
      <c r="I1199" t="s">
        <v>17108</v>
      </c>
      <c r="J1199" t="s">
        <v>17126</v>
      </c>
      <c r="K1199" t="s">
        <v>17132</v>
      </c>
      <c r="L1199" t="s">
        <v>17145</v>
      </c>
      <c r="M1199" t="s">
        <v>17164</v>
      </c>
      <c r="N1199" t="s">
        <v>17171</v>
      </c>
      <c r="O1199">
        <v>2</v>
      </c>
      <c r="P1199" s="3">
        <v>633.01</v>
      </c>
      <c r="Q1199" s="4">
        <v>0.019</v>
      </c>
      <c r="R1199" s="3">
        <v>1241.97</v>
      </c>
      <c r="S1199" s="3">
        <v>787.8200000000001</v>
      </c>
      <c r="T1199" s="3">
        <v>445.55</v>
      </c>
      <c r="U1199" s="4">
        <v>0.3587</v>
      </c>
      <c r="V1199" s="3">
        <v>8.6</v>
      </c>
      <c r="W1199" t="s">
        <v>17179</v>
      </c>
      <c r="X1199" t="s">
        <v>17184</v>
      </c>
    </row>
    <row r="1200" spans="1:24">
      <c r="A1200" t="s">
        <v>1222</v>
      </c>
      <c r="B1200" s="2">
        <v>45847</v>
      </c>
      <c r="C1200" s="2">
        <v>45850</v>
      </c>
      <c r="D1200" t="s">
        <v>8722</v>
      </c>
      <c r="E1200" t="s">
        <v>16221</v>
      </c>
      <c r="F1200" t="s">
        <v>17065</v>
      </c>
      <c r="G1200" t="s">
        <v>17080</v>
      </c>
      <c r="H1200" t="s">
        <v>17099</v>
      </c>
      <c r="I1200" t="s">
        <v>17107</v>
      </c>
      <c r="J1200" t="s">
        <v>17122</v>
      </c>
      <c r="K1200" t="s">
        <v>17129</v>
      </c>
      <c r="L1200" t="s">
        <v>17141</v>
      </c>
      <c r="M1200" t="s">
        <v>17159</v>
      </c>
      <c r="N1200" t="s">
        <v>17175</v>
      </c>
      <c r="O1200">
        <v>2</v>
      </c>
      <c r="P1200" s="3">
        <v>89.16</v>
      </c>
      <c r="Q1200" s="4">
        <v>0.014</v>
      </c>
      <c r="R1200" s="3">
        <v>175.82</v>
      </c>
      <c r="S1200" s="3">
        <v>94.12</v>
      </c>
      <c r="T1200" s="3">
        <v>74.09999999999999</v>
      </c>
      <c r="U1200" s="4">
        <v>0.4215</v>
      </c>
      <c r="V1200" s="3">
        <v>7.6</v>
      </c>
      <c r="W1200" t="s">
        <v>17181</v>
      </c>
      <c r="X1200" t="s">
        <v>17187</v>
      </c>
    </row>
    <row r="1201" spans="1:24">
      <c r="A1201" t="s">
        <v>1223</v>
      </c>
      <c r="B1201" s="2">
        <v>45143</v>
      </c>
      <c r="C1201" s="2">
        <v>45146</v>
      </c>
      <c r="D1201" t="s">
        <v>8723</v>
      </c>
      <c r="E1201" t="s">
        <v>16222</v>
      </c>
      <c r="F1201" t="s">
        <v>17064</v>
      </c>
      <c r="G1201" t="s">
        <v>17086</v>
      </c>
      <c r="H1201" t="s">
        <v>17087</v>
      </c>
      <c r="I1201" t="s">
        <v>17109</v>
      </c>
      <c r="J1201" t="s">
        <v>17123</v>
      </c>
      <c r="K1201" t="s">
        <v>17128</v>
      </c>
      <c r="L1201" t="s">
        <v>17133</v>
      </c>
      <c r="M1201" t="s">
        <v>17165</v>
      </c>
      <c r="N1201" t="s">
        <v>17177</v>
      </c>
      <c r="O1201">
        <v>2</v>
      </c>
      <c r="P1201" s="3">
        <v>62.16</v>
      </c>
      <c r="Q1201" s="4">
        <v>0.07000000000000001</v>
      </c>
      <c r="R1201" s="3">
        <v>115.62</v>
      </c>
      <c r="S1201" s="3">
        <v>52.34</v>
      </c>
      <c r="T1201" s="3">
        <v>54.68</v>
      </c>
      <c r="U1201" s="4">
        <v>0.4729</v>
      </c>
      <c r="V1201" s="3">
        <v>8.6</v>
      </c>
      <c r="W1201" t="s">
        <v>17181</v>
      </c>
      <c r="X1201" t="s">
        <v>17186</v>
      </c>
    </row>
    <row r="1202" spans="1:24">
      <c r="A1202" t="s">
        <v>1224</v>
      </c>
      <c r="B1202" s="2">
        <v>46015</v>
      </c>
      <c r="C1202" s="2">
        <v>46016</v>
      </c>
      <c r="D1202" t="s">
        <v>8724</v>
      </c>
      <c r="E1202" t="s">
        <v>16223</v>
      </c>
      <c r="F1202" t="s">
        <v>17064</v>
      </c>
      <c r="G1202" t="s">
        <v>17077</v>
      </c>
      <c r="H1202" t="s">
        <v>17102</v>
      </c>
      <c r="I1202" t="s">
        <v>17108</v>
      </c>
      <c r="J1202" t="s">
        <v>17123</v>
      </c>
      <c r="K1202" t="s">
        <v>17128</v>
      </c>
      <c r="L1202" t="s">
        <v>17142</v>
      </c>
      <c r="M1202" t="s">
        <v>17161</v>
      </c>
      <c r="N1202" t="s">
        <v>17177</v>
      </c>
      <c r="O1202">
        <v>3</v>
      </c>
      <c r="P1202" s="3">
        <v>79.84999999999999</v>
      </c>
      <c r="Q1202" s="4">
        <v>0.005</v>
      </c>
      <c r="R1202" s="3">
        <v>238.35</v>
      </c>
      <c r="S1202" s="3">
        <v>113.26</v>
      </c>
      <c r="T1202" s="3">
        <v>115.69</v>
      </c>
      <c r="U1202" s="4">
        <v>0.4854</v>
      </c>
      <c r="V1202" s="3">
        <v>9.4</v>
      </c>
      <c r="W1202" t="s">
        <v>17182</v>
      </c>
      <c r="X1202" t="s">
        <v>17187</v>
      </c>
    </row>
    <row r="1203" spans="1:24">
      <c r="A1203" t="s">
        <v>1225</v>
      </c>
      <c r="B1203" s="2">
        <v>45237</v>
      </c>
      <c r="C1203" s="2">
        <v>45238</v>
      </c>
      <c r="D1203" t="s">
        <v>8725</v>
      </c>
      <c r="E1203" t="s">
        <v>16224</v>
      </c>
      <c r="F1203" t="s">
        <v>17064</v>
      </c>
      <c r="G1203" t="s">
        <v>17082</v>
      </c>
      <c r="H1203" t="s">
        <v>17101</v>
      </c>
      <c r="I1203" t="s">
        <v>17111</v>
      </c>
      <c r="J1203" t="s">
        <v>17110</v>
      </c>
      <c r="K1203" t="s">
        <v>17132</v>
      </c>
      <c r="L1203" t="s">
        <v>17152</v>
      </c>
      <c r="M1203" t="s">
        <v>17162</v>
      </c>
      <c r="N1203" t="s">
        <v>17175</v>
      </c>
      <c r="O1203">
        <v>5</v>
      </c>
      <c r="P1203" s="3">
        <v>27.1</v>
      </c>
      <c r="Q1203" s="4">
        <v>0.04</v>
      </c>
      <c r="R1203" s="3">
        <v>130.08</v>
      </c>
      <c r="S1203" s="3">
        <v>46.88</v>
      </c>
      <c r="T1203" s="3">
        <v>72.2</v>
      </c>
      <c r="U1203" s="4">
        <v>0.555</v>
      </c>
      <c r="V1203" s="3">
        <v>11</v>
      </c>
      <c r="W1203" t="s">
        <v>17181</v>
      </c>
      <c r="X1203" t="s">
        <v>17185</v>
      </c>
    </row>
    <row r="1204" spans="1:24">
      <c r="A1204" t="s">
        <v>1226</v>
      </c>
      <c r="B1204" s="2">
        <v>45057</v>
      </c>
      <c r="C1204" s="2">
        <v>45062</v>
      </c>
      <c r="D1204" t="s">
        <v>8726</v>
      </c>
      <c r="E1204" t="s">
        <v>16225</v>
      </c>
      <c r="F1204" t="s">
        <v>17065</v>
      </c>
      <c r="G1204" t="s">
        <v>17079</v>
      </c>
      <c r="H1204" t="s">
        <v>17093</v>
      </c>
      <c r="I1204" t="s">
        <v>17107</v>
      </c>
      <c r="J1204" t="s">
        <v>17121</v>
      </c>
      <c r="K1204" t="s">
        <v>17132</v>
      </c>
      <c r="L1204" t="s">
        <v>17150</v>
      </c>
      <c r="M1204" t="s">
        <v>17163</v>
      </c>
      <c r="N1204" t="s">
        <v>17172</v>
      </c>
      <c r="O1204">
        <v>6</v>
      </c>
      <c r="P1204" s="3">
        <v>73.86</v>
      </c>
      <c r="Q1204" s="4">
        <v>0.027</v>
      </c>
      <c r="R1204" s="3">
        <v>431.19</v>
      </c>
      <c r="S1204" s="3">
        <v>186.88</v>
      </c>
      <c r="T1204" s="3">
        <v>232.51</v>
      </c>
      <c r="U1204" s="4">
        <v>0.5392</v>
      </c>
      <c r="V1204" s="3">
        <v>11.8</v>
      </c>
      <c r="W1204" t="s">
        <v>17179</v>
      </c>
      <c r="X1204" t="s">
        <v>17184</v>
      </c>
    </row>
    <row r="1205" spans="1:24">
      <c r="A1205" t="s">
        <v>1227</v>
      </c>
      <c r="B1205" s="2">
        <v>45390</v>
      </c>
      <c r="C1205" s="2">
        <v>45392</v>
      </c>
      <c r="D1205" t="s">
        <v>8727</v>
      </c>
      <c r="E1205" t="s">
        <v>16226</v>
      </c>
      <c r="F1205" t="s">
        <v>17065</v>
      </c>
      <c r="G1205" t="s">
        <v>17083</v>
      </c>
      <c r="H1205" t="s">
        <v>17091</v>
      </c>
      <c r="I1205" t="s">
        <v>17110</v>
      </c>
      <c r="J1205" t="s">
        <v>17125</v>
      </c>
      <c r="K1205" t="s">
        <v>17129</v>
      </c>
      <c r="L1205" t="s">
        <v>17140</v>
      </c>
      <c r="M1205" t="s">
        <v>17153</v>
      </c>
      <c r="N1205" t="s">
        <v>17176</v>
      </c>
      <c r="O1205">
        <v>1</v>
      </c>
      <c r="P1205" s="3">
        <v>553.29</v>
      </c>
      <c r="Q1205" s="4">
        <v>0.015</v>
      </c>
      <c r="R1205" s="3">
        <v>544.99</v>
      </c>
      <c r="S1205" s="3">
        <v>364.57</v>
      </c>
      <c r="T1205" s="3">
        <v>173.62</v>
      </c>
      <c r="U1205" s="4">
        <v>0.3186</v>
      </c>
      <c r="V1205" s="3">
        <v>6.8</v>
      </c>
      <c r="W1205" t="s">
        <v>17179</v>
      </c>
      <c r="X1205" t="s">
        <v>17187</v>
      </c>
    </row>
    <row r="1206" spans="1:24">
      <c r="A1206" t="s">
        <v>1228</v>
      </c>
      <c r="B1206" s="2">
        <v>45407</v>
      </c>
      <c r="C1206" s="2">
        <v>45408</v>
      </c>
      <c r="D1206" t="s">
        <v>8728</v>
      </c>
      <c r="E1206" t="s">
        <v>16227</v>
      </c>
      <c r="F1206" t="s">
        <v>17064</v>
      </c>
      <c r="G1206" t="s">
        <v>17078</v>
      </c>
      <c r="H1206" t="s">
        <v>17101</v>
      </c>
      <c r="I1206" t="s">
        <v>17110</v>
      </c>
      <c r="J1206" t="s">
        <v>17115</v>
      </c>
      <c r="K1206" t="s">
        <v>17128</v>
      </c>
      <c r="L1206" t="s">
        <v>17133</v>
      </c>
      <c r="M1206" t="s">
        <v>17145</v>
      </c>
      <c r="N1206" t="s">
        <v>17172</v>
      </c>
      <c r="O1206">
        <v>3</v>
      </c>
      <c r="P1206" s="3">
        <v>42.95</v>
      </c>
      <c r="Q1206" s="4">
        <v>0.043</v>
      </c>
      <c r="R1206" s="3">
        <v>123.31</v>
      </c>
      <c r="S1206" s="3">
        <v>53.33</v>
      </c>
      <c r="T1206" s="3">
        <v>60.58</v>
      </c>
      <c r="U1206" s="4">
        <v>0.4913</v>
      </c>
      <c r="V1206" s="3">
        <v>9.4</v>
      </c>
      <c r="W1206" t="s">
        <v>17180</v>
      </c>
      <c r="X1206" t="s">
        <v>17186</v>
      </c>
    </row>
    <row r="1207" spans="1:24">
      <c r="A1207" t="s">
        <v>1229</v>
      </c>
      <c r="B1207" s="2">
        <v>45852</v>
      </c>
      <c r="C1207" s="2">
        <v>45855</v>
      </c>
      <c r="D1207" t="s">
        <v>8729</v>
      </c>
      <c r="E1207" t="s">
        <v>16228</v>
      </c>
      <c r="F1207" t="s">
        <v>17064</v>
      </c>
      <c r="G1207" t="s">
        <v>17078</v>
      </c>
      <c r="H1207" t="s">
        <v>17092</v>
      </c>
      <c r="I1207" t="s">
        <v>17107</v>
      </c>
      <c r="J1207" t="s">
        <v>17127</v>
      </c>
      <c r="K1207" t="s">
        <v>17132</v>
      </c>
      <c r="L1207" t="s">
        <v>17152</v>
      </c>
      <c r="M1207" t="s">
        <v>17163</v>
      </c>
      <c r="N1207" t="s">
        <v>17172</v>
      </c>
      <c r="O1207">
        <v>4</v>
      </c>
      <c r="P1207" s="3">
        <v>45.89</v>
      </c>
      <c r="Q1207" s="4">
        <v>0.031</v>
      </c>
      <c r="R1207" s="3">
        <v>177.87</v>
      </c>
      <c r="S1207" s="3">
        <v>78.13</v>
      </c>
      <c r="T1207" s="3">
        <v>89.54000000000001</v>
      </c>
      <c r="U1207" s="4">
        <v>0.5034</v>
      </c>
      <c r="V1207" s="3">
        <v>10.2</v>
      </c>
      <c r="W1207" t="s">
        <v>17180</v>
      </c>
      <c r="X1207" t="s">
        <v>17184</v>
      </c>
    </row>
    <row r="1208" spans="1:24">
      <c r="A1208" t="s">
        <v>1230</v>
      </c>
      <c r="B1208" s="2">
        <v>45932</v>
      </c>
      <c r="C1208" s="2">
        <v>45933</v>
      </c>
      <c r="D1208" t="s">
        <v>8730</v>
      </c>
      <c r="E1208" t="s">
        <v>16229</v>
      </c>
      <c r="F1208" t="s">
        <v>17064</v>
      </c>
      <c r="G1208" t="s">
        <v>17080</v>
      </c>
      <c r="H1208" t="s">
        <v>17091</v>
      </c>
      <c r="I1208" t="s">
        <v>17110</v>
      </c>
      <c r="J1208" t="s">
        <v>17112</v>
      </c>
      <c r="K1208" t="s">
        <v>17131</v>
      </c>
      <c r="L1208" t="s">
        <v>17136</v>
      </c>
      <c r="M1208" t="s">
        <v>17155</v>
      </c>
      <c r="N1208" t="s">
        <v>17175</v>
      </c>
      <c r="O1208">
        <v>1</v>
      </c>
      <c r="P1208" s="3">
        <v>98.68000000000001</v>
      </c>
      <c r="Q1208" s="4">
        <v>0.01</v>
      </c>
      <c r="R1208" s="3">
        <v>97.69</v>
      </c>
      <c r="S1208" s="3">
        <v>53.22</v>
      </c>
      <c r="T1208" s="3">
        <v>37.67</v>
      </c>
      <c r="U1208" s="4">
        <v>0.3856</v>
      </c>
      <c r="V1208" s="3">
        <v>6.8</v>
      </c>
      <c r="W1208" t="s">
        <v>17180</v>
      </c>
      <c r="X1208" t="s">
        <v>17184</v>
      </c>
    </row>
    <row r="1209" spans="1:24">
      <c r="A1209" t="s">
        <v>1231</v>
      </c>
      <c r="B1209" s="2">
        <v>45483</v>
      </c>
      <c r="C1209" s="2">
        <v>45484</v>
      </c>
      <c r="D1209" t="s">
        <v>8731</v>
      </c>
      <c r="E1209" t="s">
        <v>16230</v>
      </c>
      <c r="F1209" t="s">
        <v>17066</v>
      </c>
      <c r="G1209" t="s">
        <v>17069</v>
      </c>
      <c r="H1209" t="s">
        <v>17100</v>
      </c>
      <c r="I1209" t="s">
        <v>17109</v>
      </c>
      <c r="J1209" t="s">
        <v>17117</v>
      </c>
      <c r="K1209" t="s">
        <v>17129</v>
      </c>
      <c r="L1209" t="s">
        <v>17140</v>
      </c>
      <c r="M1209" t="s">
        <v>17159</v>
      </c>
      <c r="N1209" t="s">
        <v>17174</v>
      </c>
      <c r="O1209">
        <v>5</v>
      </c>
      <c r="P1209" s="3">
        <v>39.53</v>
      </c>
      <c r="Q1209" s="4">
        <v>0.017</v>
      </c>
      <c r="R1209" s="3">
        <v>194.29</v>
      </c>
      <c r="S1209" s="3">
        <v>81.52</v>
      </c>
      <c r="T1209" s="3">
        <v>102.77</v>
      </c>
      <c r="U1209" s="4">
        <v>0.529</v>
      </c>
      <c r="V1209" s="3">
        <v>10</v>
      </c>
      <c r="W1209" t="s">
        <v>17180</v>
      </c>
      <c r="X1209" t="s">
        <v>17184</v>
      </c>
    </row>
    <row r="1210" spans="1:24">
      <c r="A1210" t="s">
        <v>1232</v>
      </c>
      <c r="B1210" s="2">
        <v>44978</v>
      </c>
      <c r="C1210" s="2">
        <v>44982</v>
      </c>
      <c r="D1210" t="s">
        <v>8732</v>
      </c>
      <c r="E1210" t="s">
        <v>16231</v>
      </c>
      <c r="F1210" t="s">
        <v>17064</v>
      </c>
      <c r="G1210" t="s">
        <v>17071</v>
      </c>
      <c r="H1210" t="s">
        <v>17103</v>
      </c>
      <c r="I1210" t="s">
        <v>17109</v>
      </c>
      <c r="J1210" t="s">
        <v>17125</v>
      </c>
      <c r="K1210" t="s">
        <v>17132</v>
      </c>
      <c r="L1210" t="s">
        <v>17152</v>
      </c>
      <c r="M1210" t="s">
        <v>17163</v>
      </c>
      <c r="N1210" t="s">
        <v>17175</v>
      </c>
      <c r="O1210">
        <v>5</v>
      </c>
      <c r="P1210" s="3">
        <v>85.91</v>
      </c>
      <c r="Q1210" s="4">
        <v>0.015</v>
      </c>
      <c r="R1210" s="3">
        <v>423.11</v>
      </c>
      <c r="S1210" s="3">
        <v>195.36</v>
      </c>
      <c r="T1210" s="3">
        <v>216.75</v>
      </c>
      <c r="U1210" s="4">
        <v>0.5123</v>
      </c>
      <c r="V1210" s="3">
        <v>11</v>
      </c>
      <c r="W1210" t="s">
        <v>17179</v>
      </c>
      <c r="X1210" t="s">
        <v>17184</v>
      </c>
    </row>
    <row r="1211" spans="1:24">
      <c r="A1211" t="s">
        <v>1233</v>
      </c>
      <c r="B1211" s="2">
        <v>45954</v>
      </c>
      <c r="C1211" s="2">
        <v>45955</v>
      </c>
      <c r="D1211" t="s">
        <v>8733</v>
      </c>
      <c r="E1211" t="s">
        <v>16232</v>
      </c>
      <c r="F1211" t="s">
        <v>17064</v>
      </c>
      <c r="G1211" t="s">
        <v>17078</v>
      </c>
      <c r="H1211" t="s">
        <v>17089</v>
      </c>
      <c r="I1211" t="s">
        <v>17107</v>
      </c>
      <c r="J1211" t="s">
        <v>17112</v>
      </c>
      <c r="K1211" t="s">
        <v>17132</v>
      </c>
      <c r="L1211" t="s">
        <v>17152</v>
      </c>
      <c r="M1211" t="s">
        <v>17162</v>
      </c>
      <c r="N1211" t="s">
        <v>17173</v>
      </c>
      <c r="O1211">
        <v>2</v>
      </c>
      <c r="P1211" s="3">
        <v>46.93</v>
      </c>
      <c r="Q1211" s="4">
        <v>0.02</v>
      </c>
      <c r="R1211" s="3">
        <v>91.98</v>
      </c>
      <c r="S1211" s="3">
        <v>42.45</v>
      </c>
      <c r="T1211" s="3">
        <v>40.93</v>
      </c>
      <c r="U1211" s="4">
        <v>0.445</v>
      </c>
      <c r="V1211" s="3">
        <v>8.6</v>
      </c>
      <c r="W1211" t="s">
        <v>17180</v>
      </c>
      <c r="X1211" t="s">
        <v>17184</v>
      </c>
    </row>
    <row r="1212" spans="1:24">
      <c r="A1212" t="s">
        <v>1234</v>
      </c>
      <c r="B1212" s="2">
        <v>45612</v>
      </c>
      <c r="C1212" s="2">
        <v>45617</v>
      </c>
      <c r="D1212" t="s">
        <v>8734</v>
      </c>
      <c r="E1212" t="s">
        <v>16233</v>
      </c>
      <c r="F1212" t="s">
        <v>17064</v>
      </c>
      <c r="G1212" t="s">
        <v>17074</v>
      </c>
      <c r="H1212" t="s">
        <v>17092</v>
      </c>
      <c r="I1212" t="s">
        <v>17110</v>
      </c>
      <c r="J1212" t="s">
        <v>17121</v>
      </c>
      <c r="K1212" t="s">
        <v>17132</v>
      </c>
      <c r="L1212" t="s">
        <v>17152</v>
      </c>
      <c r="M1212" t="s">
        <v>17164</v>
      </c>
      <c r="N1212" t="s">
        <v>17177</v>
      </c>
      <c r="O1212">
        <v>4</v>
      </c>
      <c r="P1212" s="3">
        <v>654.16</v>
      </c>
      <c r="Q1212" s="4">
        <v>0.028</v>
      </c>
      <c r="R1212" s="3">
        <v>2543.37</v>
      </c>
      <c r="S1212" s="3">
        <v>1612.57</v>
      </c>
      <c r="T1212" s="3">
        <v>920.6</v>
      </c>
      <c r="U1212" s="4">
        <v>0.362</v>
      </c>
      <c r="V1212" s="3">
        <v>10.2</v>
      </c>
      <c r="W1212" t="s">
        <v>17180</v>
      </c>
      <c r="X1212" t="s">
        <v>17184</v>
      </c>
    </row>
    <row r="1213" spans="1:24">
      <c r="A1213" t="s">
        <v>1235</v>
      </c>
      <c r="B1213" s="2">
        <v>45428</v>
      </c>
      <c r="C1213" s="2">
        <v>45431</v>
      </c>
      <c r="D1213" t="s">
        <v>8735</v>
      </c>
      <c r="E1213" t="s">
        <v>16234</v>
      </c>
      <c r="F1213" t="s">
        <v>17064</v>
      </c>
      <c r="G1213" t="s">
        <v>17081</v>
      </c>
      <c r="H1213" t="s">
        <v>17100</v>
      </c>
      <c r="I1213" t="s">
        <v>17107</v>
      </c>
      <c r="J1213" t="s">
        <v>17121</v>
      </c>
      <c r="K1213" t="s">
        <v>17132</v>
      </c>
      <c r="L1213" t="s">
        <v>17148</v>
      </c>
      <c r="M1213" t="s">
        <v>17163</v>
      </c>
      <c r="N1213" t="s">
        <v>17171</v>
      </c>
      <c r="O1213">
        <v>3</v>
      </c>
      <c r="P1213" s="3">
        <v>154.88</v>
      </c>
      <c r="Q1213" s="4">
        <v>0.026</v>
      </c>
      <c r="R1213" s="3">
        <v>452.56</v>
      </c>
      <c r="S1213" s="3">
        <v>235.56</v>
      </c>
      <c r="T1213" s="3">
        <v>207.6</v>
      </c>
      <c r="U1213" s="4">
        <v>0.4587</v>
      </c>
      <c r="V1213" s="3">
        <v>9.4</v>
      </c>
      <c r="W1213" t="s">
        <v>17179</v>
      </c>
      <c r="X1213" t="s">
        <v>17184</v>
      </c>
    </row>
    <row r="1214" spans="1:24">
      <c r="A1214" t="s">
        <v>1236</v>
      </c>
      <c r="B1214" s="2">
        <v>45188</v>
      </c>
      <c r="C1214" s="2">
        <v>45193</v>
      </c>
      <c r="D1214" t="s">
        <v>8736</v>
      </c>
      <c r="E1214" t="s">
        <v>16235</v>
      </c>
      <c r="F1214" t="s">
        <v>17065</v>
      </c>
      <c r="G1214" t="s">
        <v>17081</v>
      </c>
      <c r="H1214" t="s">
        <v>17096</v>
      </c>
      <c r="I1214" t="s">
        <v>17108</v>
      </c>
      <c r="J1214" t="s">
        <v>17126</v>
      </c>
      <c r="K1214" t="s">
        <v>17132</v>
      </c>
      <c r="L1214" t="s">
        <v>17148</v>
      </c>
      <c r="M1214" t="s">
        <v>17169</v>
      </c>
      <c r="N1214" t="s">
        <v>17178</v>
      </c>
      <c r="O1214">
        <v>1</v>
      </c>
      <c r="P1214" s="3">
        <v>158.68</v>
      </c>
      <c r="Q1214" s="4">
        <v>0.029</v>
      </c>
      <c r="R1214" s="3">
        <v>154.08</v>
      </c>
      <c r="S1214" s="3">
        <v>83.34</v>
      </c>
      <c r="T1214" s="3">
        <v>62.94</v>
      </c>
      <c r="U1214" s="4">
        <v>0.4085</v>
      </c>
      <c r="V1214" s="3">
        <v>7.8</v>
      </c>
      <c r="W1214" t="s">
        <v>17183</v>
      </c>
      <c r="X1214" t="s">
        <v>17184</v>
      </c>
    </row>
    <row r="1215" spans="1:24">
      <c r="A1215" t="s">
        <v>1237</v>
      </c>
      <c r="B1215" s="2">
        <v>45835</v>
      </c>
      <c r="C1215" s="2">
        <v>45842</v>
      </c>
      <c r="D1215" t="s">
        <v>8737</v>
      </c>
      <c r="E1215" t="s">
        <v>16236</v>
      </c>
      <c r="F1215" t="s">
        <v>17066</v>
      </c>
      <c r="G1215" t="s">
        <v>17068</v>
      </c>
      <c r="H1215" t="s">
        <v>17093</v>
      </c>
      <c r="I1215" t="s">
        <v>17111</v>
      </c>
      <c r="J1215" t="s">
        <v>17114</v>
      </c>
      <c r="K1215" t="s">
        <v>17131</v>
      </c>
      <c r="L1215" t="s">
        <v>17151</v>
      </c>
      <c r="M1215" t="s">
        <v>17157</v>
      </c>
      <c r="N1215" t="s">
        <v>17172</v>
      </c>
      <c r="O1215">
        <v>2</v>
      </c>
      <c r="P1215" s="3">
        <v>88.17</v>
      </c>
      <c r="Q1215" s="4">
        <v>0.05</v>
      </c>
      <c r="R1215" s="3">
        <v>167.52</v>
      </c>
      <c r="S1215" s="3">
        <v>88.18000000000001</v>
      </c>
      <c r="T1215" s="3">
        <v>71.73999999999999</v>
      </c>
      <c r="U1215" s="4">
        <v>0.4282</v>
      </c>
      <c r="V1215" s="3">
        <v>7.6</v>
      </c>
      <c r="W1215" t="s">
        <v>17183</v>
      </c>
      <c r="X1215" t="s">
        <v>17185</v>
      </c>
    </row>
    <row r="1216" spans="1:24">
      <c r="A1216" t="s">
        <v>1238</v>
      </c>
      <c r="B1216" s="2">
        <v>46002</v>
      </c>
      <c r="C1216" s="2">
        <v>46007</v>
      </c>
      <c r="D1216" t="s">
        <v>8738</v>
      </c>
      <c r="E1216" t="s">
        <v>16237</v>
      </c>
      <c r="F1216" t="s">
        <v>17064</v>
      </c>
      <c r="G1216" t="s">
        <v>17075</v>
      </c>
      <c r="H1216" t="s">
        <v>17089</v>
      </c>
      <c r="I1216" t="s">
        <v>17107</v>
      </c>
      <c r="J1216" t="s">
        <v>17118</v>
      </c>
      <c r="K1216" t="s">
        <v>17132</v>
      </c>
      <c r="L1216" t="s">
        <v>17148</v>
      </c>
      <c r="M1216" t="s">
        <v>17164</v>
      </c>
      <c r="N1216" t="s">
        <v>17172</v>
      </c>
      <c r="O1216">
        <v>2</v>
      </c>
      <c r="P1216" s="3">
        <v>13.9</v>
      </c>
      <c r="Q1216" s="4">
        <v>0.01</v>
      </c>
      <c r="R1216" s="3">
        <v>27.52</v>
      </c>
      <c r="S1216" s="3">
        <v>18.84</v>
      </c>
      <c r="T1216" s="3">
        <v>0.08</v>
      </c>
      <c r="U1216" s="4">
        <v>0.0029</v>
      </c>
      <c r="V1216" s="3">
        <v>8.6</v>
      </c>
      <c r="W1216" t="s">
        <v>17181</v>
      </c>
      <c r="X1216" t="s">
        <v>17184</v>
      </c>
    </row>
    <row r="1217" spans="1:24">
      <c r="A1217" t="s">
        <v>1239</v>
      </c>
      <c r="B1217" s="2">
        <v>45236</v>
      </c>
      <c r="C1217" s="2">
        <v>45242</v>
      </c>
      <c r="D1217" t="s">
        <v>8739</v>
      </c>
      <c r="E1217" t="s">
        <v>16238</v>
      </c>
      <c r="F1217" t="s">
        <v>17065</v>
      </c>
      <c r="G1217" t="s">
        <v>17069</v>
      </c>
      <c r="H1217" t="s">
        <v>17094</v>
      </c>
      <c r="I1217" t="s">
        <v>17111</v>
      </c>
      <c r="J1217" t="s">
        <v>17116</v>
      </c>
      <c r="K1217" t="s">
        <v>17129</v>
      </c>
      <c r="L1217" t="s">
        <v>17146</v>
      </c>
      <c r="M1217" t="s">
        <v>17153</v>
      </c>
      <c r="N1217" t="s">
        <v>17175</v>
      </c>
      <c r="O1217">
        <v>4</v>
      </c>
      <c r="P1217" s="3">
        <v>41.95</v>
      </c>
      <c r="Q1217" s="4">
        <v>0.016</v>
      </c>
      <c r="R1217" s="3">
        <v>165.12</v>
      </c>
      <c r="S1217" s="3">
        <v>69.61</v>
      </c>
      <c r="T1217" s="3">
        <v>86.31</v>
      </c>
      <c r="U1217" s="4">
        <v>0.5227000000000001</v>
      </c>
      <c r="V1217" s="3">
        <v>9.199999999999999</v>
      </c>
      <c r="W1217" t="s">
        <v>17183</v>
      </c>
      <c r="X1217" t="s">
        <v>17187</v>
      </c>
    </row>
    <row r="1218" spans="1:24">
      <c r="A1218" t="s">
        <v>1240</v>
      </c>
      <c r="B1218" s="2">
        <v>45113</v>
      </c>
      <c r="C1218" s="2">
        <v>45115</v>
      </c>
      <c r="D1218" t="s">
        <v>8740</v>
      </c>
      <c r="E1218" t="s">
        <v>16239</v>
      </c>
      <c r="F1218" t="s">
        <v>17064</v>
      </c>
      <c r="G1218" t="s">
        <v>17086</v>
      </c>
      <c r="H1218" t="s">
        <v>17091</v>
      </c>
      <c r="I1218" t="s">
        <v>17109</v>
      </c>
      <c r="J1218" t="s">
        <v>17126</v>
      </c>
      <c r="K1218" t="s">
        <v>17131</v>
      </c>
      <c r="L1218" t="s">
        <v>17151</v>
      </c>
      <c r="M1218" t="s">
        <v>17157</v>
      </c>
      <c r="N1218" t="s">
        <v>17171</v>
      </c>
      <c r="O1218">
        <v>4</v>
      </c>
      <c r="P1218" s="3">
        <v>56.18</v>
      </c>
      <c r="Q1218" s="4">
        <v>0.002</v>
      </c>
      <c r="R1218" s="3">
        <v>224.27</v>
      </c>
      <c r="S1218" s="3">
        <v>95.91</v>
      </c>
      <c r="T1218" s="3">
        <v>119.16</v>
      </c>
      <c r="U1218" s="4">
        <v>0.5313</v>
      </c>
      <c r="V1218" s="3">
        <v>9.199999999999999</v>
      </c>
      <c r="W1218" t="s">
        <v>17181</v>
      </c>
      <c r="X1218" t="s">
        <v>17187</v>
      </c>
    </row>
    <row r="1219" spans="1:24">
      <c r="A1219" t="s">
        <v>1241</v>
      </c>
      <c r="B1219" s="2">
        <v>45937</v>
      </c>
      <c r="C1219" s="2">
        <v>45944</v>
      </c>
      <c r="D1219" t="s">
        <v>8741</v>
      </c>
      <c r="E1219" t="s">
        <v>16240</v>
      </c>
      <c r="F1219" t="s">
        <v>17066</v>
      </c>
      <c r="G1219" t="s">
        <v>17080</v>
      </c>
      <c r="H1219" t="s">
        <v>17100</v>
      </c>
      <c r="I1219" t="s">
        <v>17108</v>
      </c>
      <c r="J1219" t="s">
        <v>17123</v>
      </c>
      <c r="K1219" t="s">
        <v>17132</v>
      </c>
      <c r="L1219" t="s">
        <v>17150</v>
      </c>
      <c r="M1219" t="s">
        <v>17162</v>
      </c>
      <c r="N1219" t="s">
        <v>17177</v>
      </c>
      <c r="O1219">
        <v>1</v>
      </c>
      <c r="P1219" s="3">
        <v>95.89</v>
      </c>
      <c r="Q1219" s="4">
        <v>0.023</v>
      </c>
      <c r="R1219" s="3">
        <v>93.68000000000001</v>
      </c>
      <c r="S1219" s="3">
        <v>52.64</v>
      </c>
      <c r="T1219" s="3">
        <v>33.24</v>
      </c>
      <c r="U1219" s="4">
        <v>0.3548</v>
      </c>
      <c r="V1219" s="3">
        <v>7.8</v>
      </c>
      <c r="W1219" t="s">
        <v>17183</v>
      </c>
      <c r="X1219" t="s">
        <v>17184</v>
      </c>
    </row>
    <row r="1220" spans="1:24">
      <c r="A1220" t="s">
        <v>1242</v>
      </c>
      <c r="B1220" s="2">
        <v>45977</v>
      </c>
      <c r="C1220" s="2">
        <v>45984</v>
      </c>
      <c r="D1220" t="s">
        <v>8742</v>
      </c>
      <c r="E1220" t="s">
        <v>16241</v>
      </c>
      <c r="F1220" t="s">
        <v>17064</v>
      </c>
      <c r="G1220" t="s">
        <v>17068</v>
      </c>
      <c r="H1220" t="s">
        <v>17095</v>
      </c>
      <c r="I1220" t="s">
        <v>17108</v>
      </c>
      <c r="J1220" t="s">
        <v>17112</v>
      </c>
      <c r="K1220" t="s">
        <v>17131</v>
      </c>
      <c r="L1220" t="s">
        <v>17138</v>
      </c>
      <c r="M1220" t="s">
        <v>17156</v>
      </c>
      <c r="N1220" t="s">
        <v>17172</v>
      </c>
      <c r="O1220">
        <v>4</v>
      </c>
      <c r="P1220" s="3">
        <v>94.18000000000001</v>
      </c>
      <c r="Q1220" s="4">
        <v>0.052</v>
      </c>
      <c r="R1220" s="3">
        <v>357.13</v>
      </c>
      <c r="S1220" s="3">
        <v>170.68</v>
      </c>
      <c r="T1220" s="3">
        <v>177.25</v>
      </c>
      <c r="U1220" s="4">
        <v>0.4963</v>
      </c>
      <c r="V1220" s="3">
        <v>9.199999999999999</v>
      </c>
      <c r="W1220" t="s">
        <v>17180</v>
      </c>
      <c r="X1220" t="s">
        <v>17185</v>
      </c>
    </row>
    <row r="1221" spans="1:24">
      <c r="A1221" t="s">
        <v>1243</v>
      </c>
      <c r="B1221" s="2">
        <v>45120</v>
      </c>
      <c r="C1221" s="2">
        <v>45126</v>
      </c>
      <c r="D1221" t="s">
        <v>8743</v>
      </c>
      <c r="E1221" t="s">
        <v>16242</v>
      </c>
      <c r="F1221" t="s">
        <v>17064</v>
      </c>
      <c r="G1221" t="s">
        <v>17076</v>
      </c>
      <c r="H1221" t="s">
        <v>17097</v>
      </c>
      <c r="I1221" t="s">
        <v>17110</v>
      </c>
      <c r="J1221" t="s">
        <v>17126</v>
      </c>
      <c r="K1221" t="s">
        <v>17130</v>
      </c>
      <c r="L1221" t="s">
        <v>17149</v>
      </c>
      <c r="M1221" t="s">
        <v>17154</v>
      </c>
      <c r="N1221" t="s">
        <v>17174</v>
      </c>
      <c r="O1221">
        <v>1</v>
      </c>
      <c r="P1221" s="3">
        <v>134.72</v>
      </c>
      <c r="Q1221" s="4">
        <v>0.025</v>
      </c>
      <c r="R1221" s="3">
        <v>131.35</v>
      </c>
      <c r="S1221" s="3">
        <v>72.13</v>
      </c>
      <c r="T1221" s="3">
        <v>52.42</v>
      </c>
      <c r="U1221" s="4">
        <v>0.3991</v>
      </c>
      <c r="V1221" s="3">
        <v>6.8</v>
      </c>
      <c r="W1221" t="s">
        <v>17183</v>
      </c>
      <c r="X1221" t="s">
        <v>17184</v>
      </c>
    </row>
    <row r="1222" spans="1:24">
      <c r="A1222" t="s">
        <v>1244</v>
      </c>
      <c r="B1222" s="2">
        <v>45804</v>
      </c>
      <c r="C1222" s="2">
        <v>45810</v>
      </c>
      <c r="D1222" t="s">
        <v>8744</v>
      </c>
      <c r="E1222" t="s">
        <v>16243</v>
      </c>
      <c r="F1222" t="s">
        <v>17065</v>
      </c>
      <c r="G1222" t="s">
        <v>17070</v>
      </c>
      <c r="H1222" t="s">
        <v>17098</v>
      </c>
      <c r="I1222" t="s">
        <v>17110</v>
      </c>
      <c r="J1222" t="s">
        <v>17121</v>
      </c>
      <c r="K1222" t="s">
        <v>17129</v>
      </c>
      <c r="L1222" t="s">
        <v>17141</v>
      </c>
      <c r="M1222" t="s">
        <v>17167</v>
      </c>
      <c r="N1222" t="s">
        <v>17174</v>
      </c>
      <c r="O1222">
        <v>4</v>
      </c>
      <c r="P1222" s="3">
        <v>35.72</v>
      </c>
      <c r="Q1222" s="4">
        <v>0.01</v>
      </c>
      <c r="R1222" s="3">
        <v>141.45</v>
      </c>
      <c r="S1222" s="3">
        <v>60.84</v>
      </c>
      <c r="T1222" s="3">
        <v>71.41</v>
      </c>
      <c r="U1222" s="4">
        <v>0.5048</v>
      </c>
      <c r="V1222" s="3">
        <v>9.199999999999999</v>
      </c>
      <c r="W1222" t="s">
        <v>17179</v>
      </c>
      <c r="X1222" t="s">
        <v>17184</v>
      </c>
    </row>
    <row r="1223" spans="1:24">
      <c r="A1223" t="s">
        <v>1245</v>
      </c>
      <c r="B1223" s="2">
        <v>45202</v>
      </c>
      <c r="C1223" s="2">
        <v>45206</v>
      </c>
      <c r="D1223" t="s">
        <v>8745</v>
      </c>
      <c r="E1223" t="s">
        <v>16244</v>
      </c>
      <c r="F1223" t="s">
        <v>17064</v>
      </c>
      <c r="G1223" t="s">
        <v>17078</v>
      </c>
      <c r="H1223" t="s">
        <v>17094</v>
      </c>
      <c r="I1223" t="s">
        <v>17111</v>
      </c>
      <c r="J1223" t="s">
        <v>17126</v>
      </c>
      <c r="K1223" t="s">
        <v>17132</v>
      </c>
      <c r="L1223" t="s">
        <v>17150</v>
      </c>
      <c r="M1223" t="s">
        <v>17169</v>
      </c>
      <c r="N1223" t="s">
        <v>17175</v>
      </c>
      <c r="O1223">
        <v>4</v>
      </c>
      <c r="P1223" s="3">
        <v>45.31</v>
      </c>
      <c r="Q1223" s="4">
        <v>0.031</v>
      </c>
      <c r="R1223" s="3">
        <v>175.62</v>
      </c>
      <c r="S1223" s="3">
        <v>75.94</v>
      </c>
      <c r="T1223" s="3">
        <v>89.48</v>
      </c>
      <c r="U1223" s="4">
        <v>0.5095</v>
      </c>
      <c r="V1223" s="3">
        <v>10.2</v>
      </c>
      <c r="W1223" t="s">
        <v>17181</v>
      </c>
      <c r="X1223" t="s">
        <v>17186</v>
      </c>
    </row>
    <row r="1224" spans="1:24">
      <c r="A1224" t="s">
        <v>1246</v>
      </c>
      <c r="B1224" s="2">
        <v>45406</v>
      </c>
      <c r="C1224" s="2">
        <v>45411</v>
      </c>
      <c r="D1224" t="s">
        <v>8746</v>
      </c>
      <c r="E1224" t="s">
        <v>16245</v>
      </c>
      <c r="F1224" t="s">
        <v>17064</v>
      </c>
      <c r="G1224" t="s">
        <v>17083</v>
      </c>
      <c r="H1224" t="s">
        <v>17094</v>
      </c>
      <c r="I1224" t="s">
        <v>17107</v>
      </c>
      <c r="J1224" t="s">
        <v>17125</v>
      </c>
      <c r="K1224" t="s">
        <v>17131</v>
      </c>
      <c r="L1224" t="s">
        <v>17136</v>
      </c>
      <c r="M1224" t="s">
        <v>17157</v>
      </c>
      <c r="N1224" t="s">
        <v>17176</v>
      </c>
      <c r="O1224">
        <v>1</v>
      </c>
      <c r="P1224" s="3">
        <v>572.46</v>
      </c>
      <c r="Q1224" s="4">
        <v>0.039</v>
      </c>
      <c r="R1224" s="3">
        <v>550.13</v>
      </c>
      <c r="S1224" s="3">
        <v>369.11</v>
      </c>
      <c r="T1224" s="3">
        <v>174.22</v>
      </c>
      <c r="U1224" s="4">
        <v>0.3167</v>
      </c>
      <c r="V1224" s="3">
        <v>6.8</v>
      </c>
      <c r="W1224" t="s">
        <v>17181</v>
      </c>
      <c r="X1224" t="s">
        <v>17185</v>
      </c>
    </row>
    <row r="1225" spans="1:24">
      <c r="A1225" t="s">
        <v>1247</v>
      </c>
      <c r="B1225" s="2">
        <v>45832</v>
      </c>
      <c r="C1225" s="2">
        <v>45834</v>
      </c>
      <c r="D1225" t="s">
        <v>8747</v>
      </c>
      <c r="E1225" t="s">
        <v>16246</v>
      </c>
      <c r="F1225" t="s">
        <v>17065</v>
      </c>
      <c r="G1225" t="s">
        <v>17077</v>
      </c>
      <c r="H1225" t="s">
        <v>17103</v>
      </c>
      <c r="I1225" t="s">
        <v>17110</v>
      </c>
      <c r="J1225" t="s">
        <v>17124</v>
      </c>
      <c r="K1225" t="s">
        <v>17129</v>
      </c>
      <c r="L1225" t="s">
        <v>17146</v>
      </c>
      <c r="M1225" t="s">
        <v>17158</v>
      </c>
      <c r="N1225" t="s">
        <v>17172</v>
      </c>
      <c r="O1225">
        <v>2</v>
      </c>
      <c r="P1225" s="3">
        <v>72.08</v>
      </c>
      <c r="Q1225" s="4">
        <v>0.06899999999999999</v>
      </c>
      <c r="R1225" s="3">
        <v>134.21</v>
      </c>
      <c r="S1225" s="3">
        <v>65.75</v>
      </c>
      <c r="T1225" s="3">
        <v>60.86</v>
      </c>
      <c r="U1225" s="4">
        <v>0.4535</v>
      </c>
      <c r="V1225" s="3">
        <v>7.6</v>
      </c>
      <c r="W1225" t="s">
        <v>17181</v>
      </c>
      <c r="X1225" t="s">
        <v>17186</v>
      </c>
    </row>
    <row r="1226" spans="1:24">
      <c r="A1226" t="s">
        <v>1248</v>
      </c>
      <c r="B1226" s="2">
        <v>45605</v>
      </c>
      <c r="C1226" s="2">
        <v>45608</v>
      </c>
      <c r="D1226" t="s">
        <v>8748</v>
      </c>
      <c r="E1226" t="s">
        <v>16247</v>
      </c>
      <c r="F1226" t="s">
        <v>17065</v>
      </c>
      <c r="G1226" t="s">
        <v>17079</v>
      </c>
      <c r="H1226" t="s">
        <v>17100</v>
      </c>
      <c r="I1226" t="s">
        <v>17107</v>
      </c>
      <c r="J1226" t="s">
        <v>17114</v>
      </c>
      <c r="K1226" t="s">
        <v>17129</v>
      </c>
      <c r="L1226" t="s">
        <v>17140</v>
      </c>
      <c r="M1226" t="s">
        <v>17158</v>
      </c>
      <c r="N1226" t="s">
        <v>17177</v>
      </c>
      <c r="O1226">
        <v>2</v>
      </c>
      <c r="P1226" s="3">
        <v>72.27</v>
      </c>
      <c r="Q1226" s="4">
        <v>0.031</v>
      </c>
      <c r="R1226" s="3">
        <v>140.06</v>
      </c>
      <c r="S1226" s="3">
        <v>70.64</v>
      </c>
      <c r="T1226" s="3">
        <v>61.82</v>
      </c>
      <c r="U1226" s="4">
        <v>0.4414</v>
      </c>
      <c r="V1226" s="3">
        <v>7.6</v>
      </c>
      <c r="W1226" t="s">
        <v>17181</v>
      </c>
      <c r="X1226" t="s">
        <v>17184</v>
      </c>
    </row>
    <row r="1227" spans="1:24">
      <c r="A1227" t="s">
        <v>1249</v>
      </c>
      <c r="B1227" s="2">
        <v>45589</v>
      </c>
      <c r="C1227" s="2">
        <v>45592</v>
      </c>
      <c r="D1227" t="s">
        <v>8749</v>
      </c>
      <c r="E1227" t="s">
        <v>16248</v>
      </c>
      <c r="F1227" t="s">
        <v>17064</v>
      </c>
      <c r="G1227" t="s">
        <v>17079</v>
      </c>
      <c r="H1227" t="s">
        <v>17087</v>
      </c>
      <c r="I1227" t="s">
        <v>17109</v>
      </c>
      <c r="J1227" t="s">
        <v>17117</v>
      </c>
      <c r="K1227" t="s">
        <v>17131</v>
      </c>
      <c r="L1227" t="s">
        <v>17137</v>
      </c>
      <c r="M1227" t="s">
        <v>17168</v>
      </c>
      <c r="N1227" t="s">
        <v>17176</v>
      </c>
      <c r="O1227">
        <v>5</v>
      </c>
      <c r="P1227" s="3">
        <v>69.3</v>
      </c>
      <c r="Q1227" s="4">
        <v>0.018</v>
      </c>
      <c r="R1227" s="3">
        <v>340.26</v>
      </c>
      <c r="S1227" s="3">
        <v>150.77</v>
      </c>
      <c r="T1227" s="3">
        <v>179.49</v>
      </c>
      <c r="U1227" s="4">
        <v>0.5275</v>
      </c>
      <c r="V1227" s="3">
        <v>10</v>
      </c>
      <c r="W1227" t="s">
        <v>17183</v>
      </c>
      <c r="X1227" t="s">
        <v>17184</v>
      </c>
    </row>
    <row r="1228" spans="1:24">
      <c r="A1228" t="s">
        <v>1250</v>
      </c>
      <c r="B1228" s="2">
        <v>45446</v>
      </c>
      <c r="C1228" s="2">
        <v>45448</v>
      </c>
      <c r="D1228" t="s">
        <v>8750</v>
      </c>
      <c r="E1228" t="s">
        <v>16249</v>
      </c>
      <c r="F1228" t="s">
        <v>17065</v>
      </c>
      <c r="G1228" t="s">
        <v>17076</v>
      </c>
      <c r="H1228" t="s">
        <v>17099</v>
      </c>
      <c r="I1228" t="s">
        <v>17108</v>
      </c>
      <c r="J1228" t="s">
        <v>17116</v>
      </c>
      <c r="K1228" t="s">
        <v>17129</v>
      </c>
      <c r="L1228" t="s">
        <v>17146</v>
      </c>
      <c r="M1228" t="s">
        <v>17158</v>
      </c>
      <c r="N1228" t="s">
        <v>17175</v>
      </c>
      <c r="O1228">
        <v>2</v>
      </c>
      <c r="P1228" s="3">
        <v>134.02</v>
      </c>
      <c r="Q1228" s="4">
        <v>0.032</v>
      </c>
      <c r="R1228" s="3">
        <v>259.46</v>
      </c>
      <c r="S1228" s="3">
        <v>135</v>
      </c>
      <c r="T1228" s="3">
        <v>116.86</v>
      </c>
      <c r="U1228" s="4">
        <v>0.4504</v>
      </c>
      <c r="V1228" s="3">
        <v>7.6</v>
      </c>
      <c r="W1228" t="s">
        <v>17181</v>
      </c>
      <c r="X1228" t="s">
        <v>17186</v>
      </c>
    </row>
    <row r="1229" spans="1:24">
      <c r="A1229" t="s">
        <v>1251</v>
      </c>
      <c r="B1229" s="2">
        <v>45022</v>
      </c>
      <c r="C1229" s="2">
        <v>45029</v>
      </c>
      <c r="D1229" t="s">
        <v>8751</v>
      </c>
      <c r="E1229" t="s">
        <v>16250</v>
      </c>
      <c r="F1229" t="s">
        <v>17065</v>
      </c>
      <c r="G1229" t="s">
        <v>17080</v>
      </c>
      <c r="H1229" t="s">
        <v>17098</v>
      </c>
      <c r="I1229" t="s">
        <v>17108</v>
      </c>
      <c r="J1229" t="s">
        <v>17112</v>
      </c>
      <c r="K1229" t="s">
        <v>17129</v>
      </c>
      <c r="L1229" t="s">
        <v>17140</v>
      </c>
      <c r="M1229" t="s">
        <v>17167</v>
      </c>
      <c r="N1229" t="s">
        <v>17176</v>
      </c>
      <c r="O1229">
        <v>2</v>
      </c>
      <c r="P1229" s="3">
        <v>88.28</v>
      </c>
      <c r="Q1229" s="4">
        <v>0.038</v>
      </c>
      <c r="R1229" s="3">
        <v>169.85</v>
      </c>
      <c r="S1229" s="3">
        <v>84.37</v>
      </c>
      <c r="T1229" s="3">
        <v>77.88</v>
      </c>
      <c r="U1229" s="4">
        <v>0.4585</v>
      </c>
      <c r="V1229" s="3">
        <v>7.6</v>
      </c>
      <c r="W1229" t="s">
        <v>17182</v>
      </c>
      <c r="X1229" t="s">
        <v>17185</v>
      </c>
    </row>
    <row r="1230" spans="1:24">
      <c r="A1230" t="s">
        <v>1252</v>
      </c>
      <c r="B1230" s="2">
        <v>45833</v>
      </c>
      <c r="C1230" s="2">
        <v>45838</v>
      </c>
      <c r="D1230" t="s">
        <v>8752</v>
      </c>
      <c r="E1230" t="s">
        <v>16251</v>
      </c>
      <c r="F1230" t="s">
        <v>17065</v>
      </c>
      <c r="G1230" t="s">
        <v>17076</v>
      </c>
      <c r="H1230" t="s">
        <v>17088</v>
      </c>
      <c r="I1230" t="s">
        <v>17107</v>
      </c>
      <c r="J1230" t="s">
        <v>17117</v>
      </c>
      <c r="K1230" t="s">
        <v>17128</v>
      </c>
      <c r="L1230" t="s">
        <v>17142</v>
      </c>
      <c r="M1230" t="s">
        <v>17142</v>
      </c>
      <c r="N1230" t="s">
        <v>17173</v>
      </c>
      <c r="O1230">
        <v>3</v>
      </c>
      <c r="P1230" s="3">
        <v>132.98</v>
      </c>
      <c r="Q1230" s="4">
        <v>0.034</v>
      </c>
      <c r="R1230" s="3">
        <v>385.38</v>
      </c>
      <c r="S1230" s="3">
        <v>199.87</v>
      </c>
      <c r="T1230" s="3">
        <v>176.11</v>
      </c>
      <c r="U1230" s="4">
        <v>0.457</v>
      </c>
      <c r="V1230" s="3">
        <v>9.4</v>
      </c>
      <c r="W1230" t="s">
        <v>17179</v>
      </c>
      <c r="X1230" t="s">
        <v>17184</v>
      </c>
    </row>
    <row r="1231" spans="1:24">
      <c r="A1231" t="s">
        <v>1253</v>
      </c>
      <c r="B1231" s="2">
        <v>45429</v>
      </c>
      <c r="C1231" s="2">
        <v>45434</v>
      </c>
      <c r="D1231" t="s">
        <v>8753</v>
      </c>
      <c r="E1231" t="s">
        <v>16252</v>
      </c>
      <c r="F1231" t="s">
        <v>17065</v>
      </c>
      <c r="G1231" t="s">
        <v>17086</v>
      </c>
      <c r="H1231" t="s">
        <v>17099</v>
      </c>
      <c r="I1231" t="s">
        <v>17107</v>
      </c>
      <c r="J1231" t="s">
        <v>17125</v>
      </c>
      <c r="K1231" t="s">
        <v>17129</v>
      </c>
      <c r="L1231" t="s">
        <v>17140</v>
      </c>
      <c r="M1231" t="s">
        <v>17167</v>
      </c>
      <c r="N1231" t="s">
        <v>17178</v>
      </c>
      <c r="O1231">
        <v>2</v>
      </c>
      <c r="P1231" s="3">
        <v>55.48</v>
      </c>
      <c r="Q1231" s="4">
        <v>0.016</v>
      </c>
      <c r="R1231" s="3">
        <v>109.18</v>
      </c>
      <c r="S1231" s="3">
        <v>54.33</v>
      </c>
      <c r="T1231" s="3">
        <v>47.25</v>
      </c>
      <c r="U1231" s="4">
        <v>0.4328</v>
      </c>
      <c r="V1231" s="3">
        <v>7.6</v>
      </c>
      <c r="W1231" t="s">
        <v>17181</v>
      </c>
      <c r="X1231" t="s">
        <v>17184</v>
      </c>
    </row>
    <row r="1232" spans="1:24">
      <c r="A1232" t="s">
        <v>1254</v>
      </c>
      <c r="B1232" s="2">
        <v>45719</v>
      </c>
      <c r="C1232" s="2">
        <v>45723</v>
      </c>
      <c r="D1232" t="s">
        <v>8754</v>
      </c>
      <c r="E1232" t="s">
        <v>16253</v>
      </c>
      <c r="F1232" t="s">
        <v>17065</v>
      </c>
      <c r="G1232" t="s">
        <v>17076</v>
      </c>
      <c r="H1232" t="s">
        <v>17102</v>
      </c>
      <c r="I1232" t="s">
        <v>17109</v>
      </c>
      <c r="J1232" t="s">
        <v>17112</v>
      </c>
      <c r="K1232" t="s">
        <v>17130</v>
      </c>
      <c r="L1232" t="s">
        <v>17135</v>
      </c>
      <c r="M1232" t="s">
        <v>17166</v>
      </c>
      <c r="N1232" t="s">
        <v>17176</v>
      </c>
      <c r="O1232">
        <v>3</v>
      </c>
      <c r="P1232" s="3">
        <v>131.36</v>
      </c>
      <c r="Q1232" s="4">
        <v>0.02</v>
      </c>
      <c r="R1232" s="3">
        <v>386.2</v>
      </c>
      <c r="S1232" s="3">
        <v>201.1</v>
      </c>
      <c r="T1232" s="3">
        <v>176.7</v>
      </c>
      <c r="U1232" s="4">
        <v>0.4575</v>
      </c>
      <c r="V1232" s="3">
        <v>8.4</v>
      </c>
      <c r="W1232" t="s">
        <v>17181</v>
      </c>
      <c r="X1232" t="s">
        <v>17184</v>
      </c>
    </row>
    <row r="1233" spans="1:24">
      <c r="A1233" t="s">
        <v>1255</v>
      </c>
      <c r="B1233" s="2">
        <v>45201</v>
      </c>
      <c r="C1233" s="2">
        <v>45205</v>
      </c>
      <c r="D1233" t="s">
        <v>8755</v>
      </c>
      <c r="E1233" t="s">
        <v>16254</v>
      </c>
      <c r="F1233" t="s">
        <v>17064</v>
      </c>
      <c r="G1233" t="s">
        <v>17068</v>
      </c>
      <c r="H1233" t="s">
        <v>17103</v>
      </c>
      <c r="I1233" t="s">
        <v>17110</v>
      </c>
      <c r="J1233" t="s">
        <v>17126</v>
      </c>
      <c r="K1233" t="s">
        <v>17129</v>
      </c>
      <c r="L1233" t="s">
        <v>17146</v>
      </c>
      <c r="M1233" t="s">
        <v>17158</v>
      </c>
      <c r="N1233" t="s">
        <v>17172</v>
      </c>
      <c r="O1233">
        <v>3</v>
      </c>
      <c r="P1233" s="3">
        <v>94.28</v>
      </c>
      <c r="Q1233" s="4">
        <v>0.026</v>
      </c>
      <c r="R1233" s="3">
        <v>275.49</v>
      </c>
      <c r="S1233" s="3">
        <v>137.32</v>
      </c>
      <c r="T1233" s="3">
        <v>129.77</v>
      </c>
      <c r="U1233" s="4">
        <v>0.4711</v>
      </c>
      <c r="V1233" s="3">
        <v>8.4</v>
      </c>
      <c r="W1233" t="s">
        <v>17183</v>
      </c>
      <c r="X1233" t="s">
        <v>17184</v>
      </c>
    </row>
    <row r="1234" spans="1:24">
      <c r="A1234" t="s">
        <v>1256</v>
      </c>
      <c r="B1234" s="2">
        <v>45028</v>
      </c>
      <c r="C1234" s="2">
        <v>45034</v>
      </c>
      <c r="D1234" t="s">
        <v>8756</v>
      </c>
      <c r="E1234" t="s">
        <v>16255</v>
      </c>
      <c r="F1234" t="s">
        <v>17064</v>
      </c>
      <c r="G1234" t="s">
        <v>17073</v>
      </c>
      <c r="H1234" t="s">
        <v>17087</v>
      </c>
      <c r="I1234" t="s">
        <v>17109</v>
      </c>
      <c r="J1234" t="s">
        <v>17120</v>
      </c>
      <c r="K1234" t="s">
        <v>17130</v>
      </c>
      <c r="L1234" t="s">
        <v>17149</v>
      </c>
      <c r="M1234" t="s">
        <v>17170</v>
      </c>
      <c r="N1234" t="s">
        <v>17175</v>
      </c>
      <c r="O1234">
        <v>4</v>
      </c>
      <c r="P1234" s="3">
        <v>17.73</v>
      </c>
      <c r="Q1234" s="4">
        <v>0.008999999999999999</v>
      </c>
      <c r="R1234" s="3">
        <v>70.28</v>
      </c>
      <c r="S1234" s="3">
        <v>27.52</v>
      </c>
      <c r="T1234" s="3">
        <v>33.56</v>
      </c>
      <c r="U1234" s="4">
        <v>0.4775</v>
      </c>
      <c r="V1234" s="3">
        <v>9.199999999999999</v>
      </c>
      <c r="W1234" t="s">
        <v>17180</v>
      </c>
      <c r="X1234" t="s">
        <v>17184</v>
      </c>
    </row>
    <row r="1235" spans="1:24">
      <c r="A1235" t="s">
        <v>1257</v>
      </c>
      <c r="B1235" s="2">
        <v>45131</v>
      </c>
      <c r="C1235" s="2">
        <v>45134</v>
      </c>
      <c r="D1235" t="s">
        <v>8757</v>
      </c>
      <c r="E1235" t="s">
        <v>16256</v>
      </c>
      <c r="F1235" t="s">
        <v>17064</v>
      </c>
      <c r="G1235" t="s">
        <v>17070</v>
      </c>
      <c r="H1235" t="s">
        <v>17094</v>
      </c>
      <c r="I1235" t="s">
        <v>17108</v>
      </c>
      <c r="J1235" t="s">
        <v>17115</v>
      </c>
      <c r="K1235" t="s">
        <v>17132</v>
      </c>
      <c r="L1235" t="s">
        <v>17150</v>
      </c>
      <c r="M1235" t="s">
        <v>17169</v>
      </c>
      <c r="N1235" t="s">
        <v>17175</v>
      </c>
      <c r="O1235">
        <v>3</v>
      </c>
      <c r="P1235" s="3">
        <v>36.53</v>
      </c>
      <c r="Q1235" s="4">
        <v>0.013</v>
      </c>
      <c r="R1235" s="3">
        <v>108.17</v>
      </c>
      <c r="S1235" s="3">
        <v>48.65</v>
      </c>
      <c r="T1235" s="3">
        <v>50.12</v>
      </c>
      <c r="U1235" s="4">
        <v>0.4633</v>
      </c>
      <c r="V1235" s="3">
        <v>9.4</v>
      </c>
      <c r="W1235" t="s">
        <v>17182</v>
      </c>
      <c r="X1235" t="s">
        <v>17184</v>
      </c>
    </row>
    <row r="1236" spans="1:24">
      <c r="A1236" t="s">
        <v>1258</v>
      </c>
      <c r="B1236" s="2">
        <v>45814</v>
      </c>
      <c r="C1236" s="2">
        <v>45818</v>
      </c>
      <c r="D1236" t="s">
        <v>8758</v>
      </c>
      <c r="E1236" t="s">
        <v>16257</v>
      </c>
      <c r="F1236" t="s">
        <v>17064</v>
      </c>
      <c r="G1236" t="s">
        <v>17068</v>
      </c>
      <c r="H1236" t="s">
        <v>17106</v>
      </c>
      <c r="I1236" t="s">
        <v>17109</v>
      </c>
      <c r="J1236" t="s">
        <v>17124</v>
      </c>
      <c r="K1236" t="s">
        <v>17128</v>
      </c>
      <c r="L1236" t="s">
        <v>17139</v>
      </c>
      <c r="M1236" t="s">
        <v>17165</v>
      </c>
      <c r="N1236" t="s">
        <v>17173</v>
      </c>
      <c r="O1236">
        <v>2</v>
      </c>
      <c r="P1236" s="3">
        <v>89.17</v>
      </c>
      <c r="Q1236" s="4">
        <v>0.035</v>
      </c>
      <c r="R1236" s="3">
        <v>172.1</v>
      </c>
      <c r="S1236" s="3">
        <v>85.84999999999999</v>
      </c>
      <c r="T1236" s="3">
        <v>77.65000000000001</v>
      </c>
      <c r="U1236" s="4">
        <v>0.4512</v>
      </c>
      <c r="V1236" s="3">
        <v>8.6</v>
      </c>
      <c r="W1236" t="s">
        <v>17181</v>
      </c>
      <c r="X1236" t="s">
        <v>17185</v>
      </c>
    </row>
    <row r="1237" spans="1:24">
      <c r="A1237" t="s">
        <v>1259</v>
      </c>
      <c r="B1237" s="2">
        <v>45636</v>
      </c>
      <c r="C1237" s="2">
        <v>45638</v>
      </c>
      <c r="D1237" t="s">
        <v>8759</v>
      </c>
      <c r="E1237" t="s">
        <v>16258</v>
      </c>
      <c r="F1237" t="s">
        <v>17065</v>
      </c>
      <c r="G1237" t="s">
        <v>17081</v>
      </c>
      <c r="H1237" t="s">
        <v>17100</v>
      </c>
      <c r="I1237" t="s">
        <v>17110</v>
      </c>
      <c r="J1237" t="s">
        <v>17114</v>
      </c>
      <c r="K1237" t="s">
        <v>17132</v>
      </c>
      <c r="L1237" t="s">
        <v>17148</v>
      </c>
      <c r="M1237" t="s">
        <v>17169</v>
      </c>
      <c r="N1237" t="s">
        <v>17174</v>
      </c>
      <c r="O1237">
        <v>5</v>
      </c>
      <c r="P1237" s="3">
        <v>161.56</v>
      </c>
      <c r="Q1237" s="4">
        <v>0.031</v>
      </c>
      <c r="R1237" s="3">
        <v>782.76</v>
      </c>
      <c r="S1237" s="3">
        <v>408.68</v>
      </c>
      <c r="T1237" s="3">
        <v>363.08</v>
      </c>
      <c r="U1237" s="4">
        <v>0.4638</v>
      </c>
      <c r="V1237" s="3">
        <v>11</v>
      </c>
      <c r="W1237" t="s">
        <v>17181</v>
      </c>
      <c r="X1237" t="s">
        <v>17187</v>
      </c>
    </row>
    <row r="1238" spans="1:24">
      <c r="A1238" t="s">
        <v>1260</v>
      </c>
      <c r="B1238" s="2">
        <v>45819</v>
      </c>
      <c r="C1238" s="2">
        <v>45822</v>
      </c>
      <c r="D1238" t="s">
        <v>8760</v>
      </c>
      <c r="E1238" t="s">
        <v>16259</v>
      </c>
      <c r="F1238" t="s">
        <v>17064</v>
      </c>
      <c r="G1238" t="s">
        <v>17069</v>
      </c>
      <c r="H1238" t="s">
        <v>17093</v>
      </c>
      <c r="I1238" t="s">
        <v>17110</v>
      </c>
      <c r="J1238" t="s">
        <v>17126</v>
      </c>
      <c r="K1238" t="s">
        <v>17128</v>
      </c>
      <c r="L1238" t="s">
        <v>17142</v>
      </c>
      <c r="M1238" t="s">
        <v>17142</v>
      </c>
      <c r="N1238" t="s">
        <v>17176</v>
      </c>
      <c r="O1238">
        <v>3</v>
      </c>
      <c r="P1238" s="3">
        <v>39.86</v>
      </c>
      <c r="Q1238" s="4">
        <v>0.037</v>
      </c>
      <c r="R1238" s="3">
        <v>115.16</v>
      </c>
      <c r="S1238" s="3">
        <v>48.03</v>
      </c>
      <c r="T1238" s="3">
        <v>57.73</v>
      </c>
      <c r="U1238" s="4">
        <v>0.5013</v>
      </c>
      <c r="V1238" s="3">
        <v>9.4</v>
      </c>
      <c r="W1238" t="s">
        <v>17180</v>
      </c>
      <c r="X1238" t="s">
        <v>17185</v>
      </c>
    </row>
    <row r="1239" spans="1:24">
      <c r="A1239" t="s">
        <v>1261</v>
      </c>
      <c r="B1239" s="2">
        <v>45338</v>
      </c>
      <c r="C1239" s="2">
        <v>45345</v>
      </c>
      <c r="D1239" t="s">
        <v>8761</v>
      </c>
      <c r="E1239" t="s">
        <v>16260</v>
      </c>
      <c r="F1239" t="s">
        <v>17064</v>
      </c>
      <c r="G1239" t="s">
        <v>17073</v>
      </c>
      <c r="H1239" t="s">
        <v>17106</v>
      </c>
      <c r="I1239" t="s">
        <v>17110</v>
      </c>
      <c r="J1239" t="s">
        <v>17118</v>
      </c>
      <c r="K1239" t="s">
        <v>17128</v>
      </c>
      <c r="L1239" t="s">
        <v>17144</v>
      </c>
      <c r="M1239" t="s">
        <v>17142</v>
      </c>
      <c r="N1239" t="s">
        <v>17178</v>
      </c>
      <c r="O1239">
        <v>4</v>
      </c>
      <c r="P1239" s="3">
        <v>17.83</v>
      </c>
      <c r="Q1239" s="4">
        <v>0.053</v>
      </c>
      <c r="R1239" s="3">
        <v>67.54000000000001</v>
      </c>
      <c r="S1239" s="3">
        <v>27.46</v>
      </c>
      <c r="T1239" s="3">
        <v>29.88</v>
      </c>
      <c r="U1239" s="4">
        <v>0.4424</v>
      </c>
      <c r="V1239" s="3">
        <v>10.2</v>
      </c>
      <c r="W1239" t="s">
        <v>17180</v>
      </c>
      <c r="X1239" t="s">
        <v>17185</v>
      </c>
    </row>
    <row r="1240" spans="1:24">
      <c r="A1240" t="s">
        <v>1262</v>
      </c>
      <c r="B1240" s="2">
        <v>45715</v>
      </c>
      <c r="C1240" s="2">
        <v>45722</v>
      </c>
      <c r="D1240" t="s">
        <v>8762</v>
      </c>
      <c r="E1240" t="s">
        <v>16261</v>
      </c>
      <c r="F1240" t="s">
        <v>17064</v>
      </c>
      <c r="G1240" t="s">
        <v>17080</v>
      </c>
      <c r="H1240" t="s">
        <v>17106</v>
      </c>
      <c r="I1240" t="s">
        <v>17108</v>
      </c>
      <c r="J1240" t="s">
        <v>17113</v>
      </c>
      <c r="K1240" t="s">
        <v>17128</v>
      </c>
      <c r="L1240" t="s">
        <v>17139</v>
      </c>
      <c r="M1240" t="s">
        <v>17165</v>
      </c>
      <c r="N1240" t="s">
        <v>17174</v>
      </c>
      <c r="O1240">
        <v>3</v>
      </c>
      <c r="P1240" s="3">
        <v>89.76000000000001</v>
      </c>
      <c r="Q1240" s="4">
        <v>0.046</v>
      </c>
      <c r="R1240" s="3">
        <v>256.89</v>
      </c>
      <c r="S1240" s="3">
        <v>131.38</v>
      </c>
      <c r="T1240" s="3">
        <v>116.11</v>
      </c>
      <c r="U1240" s="4">
        <v>0.452</v>
      </c>
      <c r="V1240" s="3">
        <v>9.4</v>
      </c>
      <c r="W1240" t="s">
        <v>17183</v>
      </c>
      <c r="X1240" t="s">
        <v>17185</v>
      </c>
    </row>
    <row r="1241" spans="1:24">
      <c r="A1241" t="s">
        <v>1263</v>
      </c>
      <c r="B1241" s="2">
        <v>45154</v>
      </c>
      <c r="C1241" s="2">
        <v>45159</v>
      </c>
      <c r="D1241" t="s">
        <v>8763</v>
      </c>
      <c r="E1241" t="s">
        <v>16262</v>
      </c>
      <c r="F1241" t="s">
        <v>17064</v>
      </c>
      <c r="G1241" t="s">
        <v>17080</v>
      </c>
      <c r="H1241" t="s">
        <v>17103</v>
      </c>
      <c r="I1241" t="s">
        <v>17111</v>
      </c>
      <c r="J1241" t="s">
        <v>17113</v>
      </c>
      <c r="K1241" t="s">
        <v>17129</v>
      </c>
      <c r="L1241" t="s">
        <v>17141</v>
      </c>
      <c r="M1241" t="s">
        <v>17159</v>
      </c>
      <c r="N1241" t="s">
        <v>17175</v>
      </c>
      <c r="O1241">
        <v>4</v>
      </c>
      <c r="P1241" s="3">
        <v>90.56999999999999</v>
      </c>
      <c r="Q1241" s="4">
        <v>0.004</v>
      </c>
      <c r="R1241" s="3">
        <v>360.83</v>
      </c>
      <c r="S1241" s="3">
        <v>177.92</v>
      </c>
      <c r="T1241" s="3">
        <v>173.71</v>
      </c>
      <c r="U1241" s="4">
        <v>0.4814</v>
      </c>
      <c r="V1241" s="3">
        <v>9.199999999999999</v>
      </c>
      <c r="W1241" t="s">
        <v>17181</v>
      </c>
      <c r="X1241" t="s">
        <v>17187</v>
      </c>
    </row>
    <row r="1242" spans="1:24">
      <c r="A1242" t="s">
        <v>1264</v>
      </c>
      <c r="B1242" s="2">
        <v>45893</v>
      </c>
      <c r="C1242" s="2">
        <v>45896</v>
      </c>
      <c r="D1242" t="s">
        <v>8764</v>
      </c>
      <c r="E1242" t="s">
        <v>16263</v>
      </c>
      <c r="F1242" t="s">
        <v>17065</v>
      </c>
      <c r="G1242" t="s">
        <v>17073</v>
      </c>
      <c r="H1242" t="s">
        <v>17103</v>
      </c>
      <c r="I1242" t="s">
        <v>17111</v>
      </c>
      <c r="J1242" t="s">
        <v>17123</v>
      </c>
      <c r="K1242" t="s">
        <v>17130</v>
      </c>
      <c r="L1242" t="s">
        <v>17149</v>
      </c>
      <c r="M1242" t="s">
        <v>17160</v>
      </c>
      <c r="N1242" t="s">
        <v>17178</v>
      </c>
      <c r="O1242">
        <v>2</v>
      </c>
      <c r="P1242" s="3">
        <v>18.74</v>
      </c>
      <c r="Q1242" s="4">
        <v>0.06999999999999999</v>
      </c>
      <c r="R1242" s="3">
        <v>34.86</v>
      </c>
      <c r="S1242" s="3">
        <v>21.59</v>
      </c>
      <c r="T1242" s="3">
        <v>5.67</v>
      </c>
      <c r="U1242" s="4">
        <v>0.1627</v>
      </c>
      <c r="V1242" s="3">
        <v>7.6</v>
      </c>
      <c r="W1242" t="s">
        <v>17182</v>
      </c>
      <c r="X1242" t="s">
        <v>17185</v>
      </c>
    </row>
    <row r="1243" spans="1:24">
      <c r="A1243" t="s">
        <v>1265</v>
      </c>
      <c r="B1243" s="2">
        <v>45826</v>
      </c>
      <c r="C1243" s="2">
        <v>45827</v>
      </c>
      <c r="D1243" t="s">
        <v>8765</v>
      </c>
      <c r="E1243" t="s">
        <v>16264</v>
      </c>
      <c r="F1243" t="s">
        <v>17064</v>
      </c>
      <c r="G1243" t="s">
        <v>17075</v>
      </c>
      <c r="H1243" t="s">
        <v>17093</v>
      </c>
      <c r="I1243" t="s">
        <v>17110</v>
      </c>
      <c r="J1243" t="s">
        <v>17127</v>
      </c>
      <c r="K1243" t="s">
        <v>17128</v>
      </c>
      <c r="L1243" t="s">
        <v>17139</v>
      </c>
      <c r="M1243" t="s">
        <v>17142</v>
      </c>
      <c r="N1243" t="s">
        <v>17175</v>
      </c>
      <c r="O1243">
        <v>3</v>
      </c>
      <c r="P1243" s="3">
        <v>13.38</v>
      </c>
      <c r="Q1243" s="4">
        <v>0.038</v>
      </c>
      <c r="R1243" s="3">
        <v>38.61</v>
      </c>
      <c r="S1243" s="3">
        <v>21.4</v>
      </c>
      <c r="T1243" s="3">
        <v>7.81</v>
      </c>
      <c r="U1243" s="4">
        <v>0.2023</v>
      </c>
      <c r="V1243" s="3">
        <v>9.4</v>
      </c>
      <c r="W1243" t="s">
        <v>17179</v>
      </c>
      <c r="X1243" t="s">
        <v>17185</v>
      </c>
    </row>
    <row r="1244" spans="1:24">
      <c r="A1244" t="s">
        <v>1266</v>
      </c>
      <c r="B1244" s="2">
        <v>45835</v>
      </c>
      <c r="C1244" s="2">
        <v>45838</v>
      </c>
      <c r="D1244" t="s">
        <v>8766</v>
      </c>
      <c r="E1244" t="s">
        <v>16265</v>
      </c>
      <c r="F1244" t="s">
        <v>17065</v>
      </c>
      <c r="G1244" t="s">
        <v>17084</v>
      </c>
      <c r="H1244" t="s">
        <v>17106</v>
      </c>
      <c r="I1244" t="s">
        <v>17108</v>
      </c>
      <c r="J1244" t="s">
        <v>17114</v>
      </c>
      <c r="K1244" t="s">
        <v>17128</v>
      </c>
      <c r="L1244" t="s">
        <v>17142</v>
      </c>
      <c r="M1244" t="s">
        <v>17165</v>
      </c>
      <c r="N1244" t="s">
        <v>17177</v>
      </c>
      <c r="O1244">
        <v>1</v>
      </c>
      <c r="P1244" s="3">
        <v>296.18</v>
      </c>
      <c r="Q1244" s="4">
        <v>0.028</v>
      </c>
      <c r="R1244" s="3">
        <v>287.89</v>
      </c>
      <c r="S1244" s="3">
        <v>177.52</v>
      </c>
      <c r="T1244" s="3">
        <v>102.57</v>
      </c>
      <c r="U1244" s="4">
        <v>0.3563</v>
      </c>
      <c r="V1244" s="3">
        <v>7.8</v>
      </c>
      <c r="W1244" t="s">
        <v>17181</v>
      </c>
      <c r="X1244" t="s">
        <v>17187</v>
      </c>
    </row>
    <row r="1245" spans="1:24">
      <c r="A1245" t="s">
        <v>1267</v>
      </c>
      <c r="B1245" s="2">
        <v>45679</v>
      </c>
      <c r="C1245" s="2">
        <v>45683</v>
      </c>
      <c r="D1245" t="s">
        <v>8767</v>
      </c>
      <c r="E1245" t="s">
        <v>16266</v>
      </c>
      <c r="F1245" t="s">
        <v>17064</v>
      </c>
      <c r="G1245" t="s">
        <v>17081</v>
      </c>
      <c r="H1245" t="s">
        <v>17098</v>
      </c>
      <c r="I1245" t="s">
        <v>17108</v>
      </c>
      <c r="J1245" t="s">
        <v>17115</v>
      </c>
      <c r="K1245" t="s">
        <v>17130</v>
      </c>
      <c r="L1245" t="s">
        <v>17135</v>
      </c>
      <c r="M1245" t="s">
        <v>17170</v>
      </c>
      <c r="N1245" t="s">
        <v>17172</v>
      </c>
      <c r="O1245">
        <v>1</v>
      </c>
      <c r="P1245" s="3">
        <v>153.35</v>
      </c>
      <c r="Q1245" s="4">
        <v>0.014</v>
      </c>
      <c r="R1245" s="3">
        <v>151.2</v>
      </c>
      <c r="S1245" s="3">
        <v>89.08</v>
      </c>
      <c r="T1245" s="3">
        <v>55.32</v>
      </c>
      <c r="U1245" s="4">
        <v>0.3659</v>
      </c>
      <c r="V1245" s="3">
        <v>6.8</v>
      </c>
      <c r="W1245" t="s">
        <v>17181</v>
      </c>
      <c r="X1245" t="s">
        <v>17184</v>
      </c>
    </row>
    <row r="1246" spans="1:24">
      <c r="A1246" t="s">
        <v>1268</v>
      </c>
      <c r="B1246" s="2">
        <v>45861</v>
      </c>
      <c r="C1246" s="2">
        <v>45863</v>
      </c>
      <c r="D1246" t="s">
        <v>8768</v>
      </c>
      <c r="E1246" t="s">
        <v>16267</v>
      </c>
      <c r="F1246" t="s">
        <v>17066</v>
      </c>
      <c r="G1246" t="s">
        <v>17081</v>
      </c>
      <c r="H1246" t="s">
        <v>17103</v>
      </c>
      <c r="I1246" t="s">
        <v>17111</v>
      </c>
      <c r="J1246" t="s">
        <v>17121</v>
      </c>
      <c r="K1246" t="s">
        <v>17131</v>
      </c>
      <c r="L1246" t="s">
        <v>17136</v>
      </c>
      <c r="M1246" t="s">
        <v>17156</v>
      </c>
      <c r="N1246" t="s">
        <v>17173</v>
      </c>
      <c r="O1246">
        <v>4</v>
      </c>
      <c r="P1246" s="3">
        <v>151.28</v>
      </c>
      <c r="Q1246" s="4">
        <v>0.01</v>
      </c>
      <c r="R1246" s="3">
        <v>599.0700000000001</v>
      </c>
      <c r="S1246" s="3">
        <v>315.25</v>
      </c>
      <c r="T1246" s="3">
        <v>274.62</v>
      </c>
      <c r="U1246" s="4">
        <v>0.4584</v>
      </c>
      <c r="V1246" s="3">
        <v>9.199999999999999</v>
      </c>
      <c r="W1246" t="s">
        <v>17179</v>
      </c>
      <c r="X1246" t="s">
        <v>17184</v>
      </c>
    </row>
    <row r="1247" spans="1:24">
      <c r="A1247" t="s">
        <v>1269</v>
      </c>
      <c r="B1247" s="2">
        <v>45497</v>
      </c>
      <c r="C1247" s="2">
        <v>45502</v>
      </c>
      <c r="D1247" t="s">
        <v>8769</v>
      </c>
      <c r="E1247" t="s">
        <v>16268</v>
      </c>
      <c r="F1247" t="s">
        <v>17066</v>
      </c>
      <c r="G1247" t="s">
        <v>17076</v>
      </c>
      <c r="H1247" t="s">
        <v>17094</v>
      </c>
      <c r="I1247" t="s">
        <v>17111</v>
      </c>
      <c r="J1247" t="s">
        <v>17117</v>
      </c>
      <c r="K1247" t="s">
        <v>17131</v>
      </c>
      <c r="L1247" t="s">
        <v>17137</v>
      </c>
      <c r="M1247" t="s">
        <v>17156</v>
      </c>
      <c r="N1247" t="s">
        <v>17172</v>
      </c>
      <c r="O1247">
        <v>4</v>
      </c>
      <c r="P1247" s="3">
        <v>136.42</v>
      </c>
      <c r="Q1247" s="4">
        <v>0.021</v>
      </c>
      <c r="R1247" s="3">
        <v>534.22</v>
      </c>
      <c r="S1247" s="3">
        <v>273.01</v>
      </c>
      <c r="T1247" s="3">
        <v>252.01</v>
      </c>
      <c r="U1247" s="4">
        <v>0.4717</v>
      </c>
      <c r="V1247" s="3">
        <v>9.199999999999999</v>
      </c>
      <c r="W1247" t="s">
        <v>17179</v>
      </c>
      <c r="X1247" t="s">
        <v>17184</v>
      </c>
    </row>
    <row r="1248" spans="1:24">
      <c r="A1248" t="s">
        <v>1270</v>
      </c>
      <c r="B1248" s="2">
        <v>44994</v>
      </c>
      <c r="C1248" s="2">
        <v>44999</v>
      </c>
      <c r="D1248" t="s">
        <v>8770</v>
      </c>
      <c r="E1248" t="s">
        <v>16269</v>
      </c>
      <c r="F1248" t="s">
        <v>17065</v>
      </c>
      <c r="G1248" t="s">
        <v>17074</v>
      </c>
      <c r="H1248" t="s">
        <v>17095</v>
      </c>
      <c r="I1248" t="s">
        <v>17108</v>
      </c>
      <c r="J1248" t="s">
        <v>17127</v>
      </c>
      <c r="K1248" t="s">
        <v>17128</v>
      </c>
      <c r="L1248" t="s">
        <v>17142</v>
      </c>
      <c r="M1248" t="s">
        <v>17145</v>
      </c>
      <c r="N1248" t="s">
        <v>17177</v>
      </c>
      <c r="O1248">
        <v>2</v>
      </c>
      <c r="P1248" s="3">
        <v>610.35</v>
      </c>
      <c r="Q1248" s="4">
        <v>0.011</v>
      </c>
      <c r="R1248" s="3">
        <v>1207.27</v>
      </c>
      <c r="S1248" s="3">
        <v>765.98</v>
      </c>
      <c r="T1248" s="3">
        <v>432.69</v>
      </c>
      <c r="U1248" s="4">
        <v>0.3584</v>
      </c>
      <c r="V1248" s="3">
        <v>8.6</v>
      </c>
      <c r="W1248" t="s">
        <v>17181</v>
      </c>
      <c r="X1248" t="s">
        <v>17187</v>
      </c>
    </row>
    <row r="1249" spans="1:24">
      <c r="A1249" t="s">
        <v>1271</v>
      </c>
      <c r="B1249" s="2">
        <v>44978</v>
      </c>
      <c r="C1249" s="2">
        <v>44982</v>
      </c>
      <c r="D1249" t="s">
        <v>8771</v>
      </c>
      <c r="E1249" t="s">
        <v>16270</v>
      </c>
      <c r="F1249" t="s">
        <v>17066</v>
      </c>
      <c r="G1249" t="s">
        <v>17069</v>
      </c>
      <c r="H1249" t="s">
        <v>17089</v>
      </c>
      <c r="I1249" t="s">
        <v>17107</v>
      </c>
      <c r="J1249" t="s">
        <v>17114</v>
      </c>
      <c r="K1249" t="s">
        <v>17129</v>
      </c>
      <c r="L1249" t="s">
        <v>17141</v>
      </c>
      <c r="M1249" t="s">
        <v>17167</v>
      </c>
      <c r="N1249" t="s">
        <v>17173</v>
      </c>
      <c r="O1249">
        <v>3</v>
      </c>
      <c r="P1249" s="3">
        <v>38.85</v>
      </c>
      <c r="Q1249" s="4">
        <v>0.019</v>
      </c>
      <c r="R1249" s="3">
        <v>114.34</v>
      </c>
      <c r="S1249" s="3">
        <v>52.38</v>
      </c>
      <c r="T1249" s="3">
        <v>53.56</v>
      </c>
      <c r="U1249" s="4">
        <v>0.4684</v>
      </c>
      <c r="V1249" s="3">
        <v>8.4</v>
      </c>
      <c r="W1249" t="s">
        <v>17182</v>
      </c>
      <c r="X1249" t="s">
        <v>17184</v>
      </c>
    </row>
    <row r="1250" spans="1:24">
      <c r="A1250" t="s">
        <v>1272</v>
      </c>
      <c r="B1250" s="2">
        <v>45743</v>
      </c>
      <c r="C1250" s="2">
        <v>45747</v>
      </c>
      <c r="D1250" t="s">
        <v>8772</v>
      </c>
      <c r="E1250" t="s">
        <v>16271</v>
      </c>
      <c r="F1250" t="s">
        <v>17065</v>
      </c>
      <c r="G1250" t="s">
        <v>17068</v>
      </c>
      <c r="H1250" t="s">
        <v>17087</v>
      </c>
      <c r="I1250" t="s">
        <v>17111</v>
      </c>
      <c r="J1250" t="s">
        <v>17113</v>
      </c>
      <c r="K1250" t="s">
        <v>17128</v>
      </c>
      <c r="L1250" t="s">
        <v>17144</v>
      </c>
      <c r="M1250" t="s">
        <v>17145</v>
      </c>
      <c r="N1250" t="s">
        <v>17174</v>
      </c>
      <c r="O1250">
        <v>4</v>
      </c>
      <c r="P1250" s="3">
        <v>87.23</v>
      </c>
      <c r="Q1250" s="4">
        <v>0.04500000000000001</v>
      </c>
      <c r="R1250" s="3">
        <v>333.22</v>
      </c>
      <c r="S1250" s="3">
        <v>162.56</v>
      </c>
      <c r="T1250" s="3">
        <v>160.46</v>
      </c>
      <c r="U1250" s="4">
        <v>0.4815</v>
      </c>
      <c r="V1250" s="3">
        <v>10.2</v>
      </c>
      <c r="W1250" t="s">
        <v>17182</v>
      </c>
      <c r="X1250" t="s">
        <v>17185</v>
      </c>
    </row>
    <row r="1251" spans="1:24">
      <c r="A1251" t="s">
        <v>1273</v>
      </c>
      <c r="B1251" s="2">
        <v>45341</v>
      </c>
      <c r="C1251" s="2">
        <v>45345</v>
      </c>
      <c r="D1251" t="s">
        <v>8773</v>
      </c>
      <c r="E1251" t="s">
        <v>16272</v>
      </c>
      <c r="F1251" t="s">
        <v>17066</v>
      </c>
      <c r="G1251" t="s">
        <v>17070</v>
      </c>
      <c r="H1251" t="s">
        <v>17103</v>
      </c>
      <c r="I1251" t="s">
        <v>17110</v>
      </c>
      <c r="J1251" t="s">
        <v>17123</v>
      </c>
      <c r="K1251" t="s">
        <v>17129</v>
      </c>
      <c r="L1251" t="s">
        <v>17134</v>
      </c>
      <c r="M1251" t="s">
        <v>17158</v>
      </c>
      <c r="N1251" t="s">
        <v>17171</v>
      </c>
      <c r="O1251">
        <v>1</v>
      </c>
      <c r="P1251" s="3">
        <v>33.18</v>
      </c>
      <c r="Q1251" s="4">
        <v>0.068</v>
      </c>
      <c r="R1251" s="3">
        <v>30.92</v>
      </c>
      <c r="S1251" s="3">
        <v>22.65</v>
      </c>
      <c r="T1251" s="3">
        <v>1.47</v>
      </c>
      <c r="U1251" s="4">
        <v>0.0475</v>
      </c>
      <c r="V1251" s="3">
        <v>6.8</v>
      </c>
      <c r="W1251" t="s">
        <v>17179</v>
      </c>
      <c r="X1251" t="s">
        <v>17186</v>
      </c>
    </row>
    <row r="1252" spans="1:24">
      <c r="A1252" t="s">
        <v>1274</v>
      </c>
      <c r="B1252" s="2">
        <v>45902</v>
      </c>
      <c r="C1252" s="2">
        <v>45903</v>
      </c>
      <c r="D1252" t="s">
        <v>8774</v>
      </c>
      <c r="E1252" t="s">
        <v>16273</v>
      </c>
      <c r="F1252" t="s">
        <v>17066</v>
      </c>
      <c r="G1252" t="s">
        <v>17080</v>
      </c>
      <c r="H1252" t="s">
        <v>17105</v>
      </c>
      <c r="I1252" t="s">
        <v>17111</v>
      </c>
      <c r="J1252" t="s">
        <v>17113</v>
      </c>
      <c r="K1252" t="s">
        <v>17132</v>
      </c>
      <c r="L1252" t="s">
        <v>17152</v>
      </c>
      <c r="M1252" t="s">
        <v>17163</v>
      </c>
      <c r="N1252" t="s">
        <v>17177</v>
      </c>
      <c r="O1252">
        <v>6</v>
      </c>
      <c r="P1252" s="3">
        <v>95.41</v>
      </c>
      <c r="Q1252" s="4">
        <v>0.016</v>
      </c>
      <c r="R1252" s="3">
        <v>563.3</v>
      </c>
      <c r="S1252" s="3">
        <v>271.5</v>
      </c>
      <c r="T1252" s="3">
        <v>280</v>
      </c>
      <c r="U1252" s="4">
        <v>0.4971</v>
      </c>
      <c r="V1252" s="3">
        <v>11.8</v>
      </c>
      <c r="W1252" t="s">
        <v>17179</v>
      </c>
      <c r="X1252" t="s">
        <v>17184</v>
      </c>
    </row>
    <row r="1253" spans="1:24">
      <c r="A1253" t="s">
        <v>1275</v>
      </c>
      <c r="B1253" s="2">
        <v>45406</v>
      </c>
      <c r="C1253" s="2">
        <v>45408</v>
      </c>
      <c r="D1253" t="s">
        <v>8775</v>
      </c>
      <c r="E1253" t="s">
        <v>16274</v>
      </c>
      <c r="F1253" t="s">
        <v>17066</v>
      </c>
      <c r="G1253" t="s">
        <v>17078</v>
      </c>
      <c r="H1253" t="s">
        <v>17104</v>
      </c>
      <c r="I1253" t="s">
        <v>17111</v>
      </c>
      <c r="J1253" t="s">
        <v>17113</v>
      </c>
      <c r="K1253" t="s">
        <v>17129</v>
      </c>
      <c r="L1253" t="s">
        <v>17146</v>
      </c>
      <c r="M1253" t="s">
        <v>17158</v>
      </c>
      <c r="N1253" t="s">
        <v>17174</v>
      </c>
      <c r="O1253">
        <v>4</v>
      </c>
      <c r="P1253" s="3">
        <v>42.21</v>
      </c>
      <c r="Q1253" s="4">
        <v>0.028</v>
      </c>
      <c r="R1253" s="3">
        <v>164.11</v>
      </c>
      <c r="S1253" s="3">
        <v>68.09</v>
      </c>
      <c r="T1253" s="3">
        <v>86.81999999999999</v>
      </c>
      <c r="U1253" s="4">
        <v>0.529</v>
      </c>
      <c r="V1253" s="3">
        <v>9.199999999999999</v>
      </c>
      <c r="W1253" t="s">
        <v>17182</v>
      </c>
      <c r="X1253" t="s">
        <v>17184</v>
      </c>
    </row>
    <row r="1254" spans="1:24">
      <c r="A1254" t="s">
        <v>1276</v>
      </c>
      <c r="B1254" s="2">
        <v>45017</v>
      </c>
      <c r="C1254" s="2">
        <v>45018</v>
      </c>
      <c r="D1254" t="s">
        <v>8776</v>
      </c>
      <c r="E1254" t="s">
        <v>16275</v>
      </c>
      <c r="F1254" t="s">
        <v>17065</v>
      </c>
      <c r="G1254" t="s">
        <v>17079</v>
      </c>
      <c r="H1254" t="s">
        <v>17101</v>
      </c>
      <c r="I1254" t="s">
        <v>17108</v>
      </c>
      <c r="J1254" t="s">
        <v>17113</v>
      </c>
      <c r="K1254" t="s">
        <v>17132</v>
      </c>
      <c r="L1254" t="s">
        <v>17150</v>
      </c>
      <c r="M1254" t="s">
        <v>17162</v>
      </c>
      <c r="N1254" t="s">
        <v>17177</v>
      </c>
      <c r="O1254">
        <v>3</v>
      </c>
      <c r="P1254" s="3">
        <v>69.56</v>
      </c>
      <c r="Q1254" s="4">
        <v>0.017</v>
      </c>
      <c r="R1254" s="3">
        <v>205.13</v>
      </c>
      <c r="S1254" s="3">
        <v>90.44</v>
      </c>
      <c r="T1254" s="3">
        <v>105.29</v>
      </c>
      <c r="U1254" s="4">
        <v>0.5133</v>
      </c>
      <c r="V1254" s="3">
        <v>9.4</v>
      </c>
      <c r="W1254" t="s">
        <v>17181</v>
      </c>
      <c r="X1254" t="s">
        <v>17184</v>
      </c>
    </row>
    <row r="1255" spans="1:24">
      <c r="A1255" t="s">
        <v>1277</v>
      </c>
      <c r="B1255" s="2">
        <v>45011</v>
      </c>
      <c r="C1255" s="2">
        <v>45015</v>
      </c>
      <c r="D1255" t="s">
        <v>8777</v>
      </c>
      <c r="E1255" t="s">
        <v>16276</v>
      </c>
      <c r="F1255" t="s">
        <v>17065</v>
      </c>
      <c r="G1255" t="s">
        <v>17086</v>
      </c>
      <c r="H1255" t="s">
        <v>17095</v>
      </c>
      <c r="I1255" t="s">
        <v>17109</v>
      </c>
      <c r="J1255" t="s">
        <v>17112</v>
      </c>
      <c r="K1255" t="s">
        <v>17130</v>
      </c>
      <c r="L1255" t="s">
        <v>17143</v>
      </c>
      <c r="M1255" t="s">
        <v>17166</v>
      </c>
      <c r="N1255" t="s">
        <v>17178</v>
      </c>
      <c r="O1255">
        <v>3</v>
      </c>
      <c r="P1255" s="3">
        <v>57.38</v>
      </c>
      <c r="Q1255" s="4">
        <v>0.018</v>
      </c>
      <c r="R1255" s="3">
        <v>169.04</v>
      </c>
      <c r="S1255" s="3">
        <v>74.62</v>
      </c>
      <c r="T1255" s="3">
        <v>86.02</v>
      </c>
      <c r="U1255" s="4">
        <v>0.5089</v>
      </c>
      <c r="V1255" s="3">
        <v>8.4</v>
      </c>
      <c r="W1255" t="s">
        <v>17180</v>
      </c>
      <c r="X1255" t="s">
        <v>17184</v>
      </c>
    </row>
    <row r="1256" spans="1:24">
      <c r="A1256" t="s">
        <v>1278</v>
      </c>
      <c r="B1256" s="2">
        <v>46007</v>
      </c>
      <c r="C1256" s="2">
        <v>46009</v>
      </c>
      <c r="D1256" t="s">
        <v>8778</v>
      </c>
      <c r="E1256" t="s">
        <v>16277</v>
      </c>
      <c r="F1256" t="s">
        <v>17065</v>
      </c>
      <c r="G1256" t="s">
        <v>17080</v>
      </c>
      <c r="H1256" t="s">
        <v>17102</v>
      </c>
      <c r="I1256" t="s">
        <v>17110</v>
      </c>
      <c r="J1256" t="s">
        <v>17127</v>
      </c>
      <c r="K1256" t="s">
        <v>17128</v>
      </c>
      <c r="L1256" t="s">
        <v>17142</v>
      </c>
      <c r="M1256" t="s">
        <v>17145</v>
      </c>
      <c r="N1256" t="s">
        <v>17173</v>
      </c>
      <c r="O1256">
        <v>4</v>
      </c>
      <c r="P1256" s="3">
        <v>94.56</v>
      </c>
      <c r="Q1256" s="4">
        <v>0.018</v>
      </c>
      <c r="R1256" s="3">
        <v>371.43</v>
      </c>
      <c r="S1256" s="3">
        <v>185.48</v>
      </c>
      <c r="T1256" s="3">
        <v>175.75</v>
      </c>
      <c r="U1256" s="4">
        <v>0.4732</v>
      </c>
      <c r="V1256" s="3">
        <v>10.2</v>
      </c>
      <c r="W1256" t="s">
        <v>17183</v>
      </c>
      <c r="X1256" t="s">
        <v>17187</v>
      </c>
    </row>
    <row r="1257" spans="1:24">
      <c r="A1257" t="s">
        <v>1279</v>
      </c>
      <c r="B1257" s="2">
        <v>45618</v>
      </c>
      <c r="C1257" s="2">
        <v>45625</v>
      </c>
      <c r="D1257" t="s">
        <v>8779</v>
      </c>
      <c r="E1257" t="s">
        <v>16278</v>
      </c>
      <c r="F1257" t="s">
        <v>17064</v>
      </c>
      <c r="G1257" t="s">
        <v>17083</v>
      </c>
      <c r="H1257" t="s">
        <v>17105</v>
      </c>
      <c r="I1257" t="s">
        <v>17111</v>
      </c>
      <c r="J1257" t="s">
        <v>17114</v>
      </c>
      <c r="K1257" t="s">
        <v>17128</v>
      </c>
      <c r="L1257" t="s">
        <v>17133</v>
      </c>
      <c r="M1257" t="s">
        <v>17161</v>
      </c>
      <c r="N1257" t="s">
        <v>17174</v>
      </c>
      <c r="O1257">
        <v>4</v>
      </c>
      <c r="P1257" s="3">
        <v>584.99</v>
      </c>
      <c r="Q1257" s="4">
        <v>0.027</v>
      </c>
      <c r="R1257" s="3">
        <v>2276.78</v>
      </c>
      <c r="S1257" s="3">
        <v>1514.27</v>
      </c>
      <c r="T1257" s="3">
        <v>752.3099999999999</v>
      </c>
      <c r="U1257" s="4">
        <v>0.3304</v>
      </c>
      <c r="V1257" s="3">
        <v>10.2</v>
      </c>
      <c r="W1257" t="s">
        <v>17181</v>
      </c>
      <c r="X1257" t="s">
        <v>17184</v>
      </c>
    </row>
    <row r="1258" spans="1:24">
      <c r="A1258" t="s">
        <v>1280</v>
      </c>
      <c r="B1258" s="2">
        <v>45034</v>
      </c>
      <c r="C1258" s="2">
        <v>45041</v>
      </c>
      <c r="D1258" t="s">
        <v>8780</v>
      </c>
      <c r="E1258" t="s">
        <v>16279</v>
      </c>
      <c r="F1258" t="s">
        <v>17064</v>
      </c>
      <c r="G1258" t="s">
        <v>17080</v>
      </c>
      <c r="H1258" t="s">
        <v>17091</v>
      </c>
      <c r="I1258" t="s">
        <v>17110</v>
      </c>
      <c r="J1258" t="s">
        <v>17110</v>
      </c>
      <c r="K1258" t="s">
        <v>17131</v>
      </c>
      <c r="L1258" t="s">
        <v>17151</v>
      </c>
      <c r="M1258" t="s">
        <v>17155</v>
      </c>
      <c r="N1258" t="s">
        <v>17173</v>
      </c>
      <c r="O1258">
        <v>3</v>
      </c>
      <c r="P1258" s="3">
        <v>92.76000000000001</v>
      </c>
      <c r="Q1258" s="4">
        <v>0.044</v>
      </c>
      <c r="R1258" s="3">
        <v>266.04</v>
      </c>
      <c r="S1258" s="3">
        <v>132.79</v>
      </c>
      <c r="T1258" s="3">
        <v>124.85</v>
      </c>
      <c r="U1258" s="4">
        <v>0.4693</v>
      </c>
      <c r="V1258" s="3">
        <v>8.4</v>
      </c>
      <c r="W1258" t="s">
        <v>17180</v>
      </c>
      <c r="X1258" t="s">
        <v>17186</v>
      </c>
    </row>
    <row r="1259" spans="1:24">
      <c r="A1259" t="s">
        <v>1281</v>
      </c>
      <c r="B1259" s="2">
        <v>45415</v>
      </c>
      <c r="C1259" s="2">
        <v>45419</v>
      </c>
      <c r="D1259" t="s">
        <v>8781</v>
      </c>
      <c r="E1259" t="s">
        <v>16280</v>
      </c>
      <c r="F1259" t="s">
        <v>17066</v>
      </c>
      <c r="G1259" t="s">
        <v>17081</v>
      </c>
      <c r="H1259" t="s">
        <v>17092</v>
      </c>
      <c r="I1259" t="s">
        <v>17107</v>
      </c>
      <c r="J1259" t="s">
        <v>17112</v>
      </c>
      <c r="K1259" t="s">
        <v>17131</v>
      </c>
      <c r="L1259" t="s">
        <v>17151</v>
      </c>
      <c r="M1259" t="s">
        <v>17168</v>
      </c>
      <c r="N1259" t="s">
        <v>17171</v>
      </c>
      <c r="O1259">
        <v>4</v>
      </c>
      <c r="P1259" s="3">
        <v>142.42</v>
      </c>
      <c r="Q1259" s="4">
        <v>0.02</v>
      </c>
      <c r="R1259" s="3">
        <v>558.29</v>
      </c>
      <c r="S1259" s="3">
        <v>293.07</v>
      </c>
      <c r="T1259" s="3">
        <v>256.02</v>
      </c>
      <c r="U1259" s="4">
        <v>0.4586</v>
      </c>
      <c r="V1259" s="3">
        <v>9.199999999999999</v>
      </c>
      <c r="W1259" t="s">
        <v>17181</v>
      </c>
      <c r="X1259" t="s">
        <v>17184</v>
      </c>
    </row>
    <row r="1260" spans="1:24">
      <c r="A1260" t="s">
        <v>1282</v>
      </c>
      <c r="B1260" s="2">
        <v>45040</v>
      </c>
      <c r="C1260" s="2">
        <v>45042</v>
      </c>
      <c r="D1260" t="s">
        <v>8782</v>
      </c>
      <c r="E1260" t="s">
        <v>16281</v>
      </c>
      <c r="F1260" t="s">
        <v>17064</v>
      </c>
      <c r="G1260" t="s">
        <v>17069</v>
      </c>
      <c r="H1260" t="s">
        <v>17096</v>
      </c>
      <c r="I1260" t="s">
        <v>17111</v>
      </c>
      <c r="J1260" t="s">
        <v>17118</v>
      </c>
      <c r="K1260" t="s">
        <v>17128</v>
      </c>
      <c r="L1260" t="s">
        <v>17133</v>
      </c>
      <c r="M1260" t="s">
        <v>17161</v>
      </c>
      <c r="N1260" t="s">
        <v>17174</v>
      </c>
      <c r="O1260">
        <v>2</v>
      </c>
      <c r="P1260" s="3">
        <v>38.93</v>
      </c>
      <c r="Q1260" s="4">
        <v>0.03</v>
      </c>
      <c r="R1260" s="3">
        <v>75.52</v>
      </c>
      <c r="S1260" s="3">
        <v>38.94</v>
      </c>
      <c r="T1260" s="3">
        <v>27.98</v>
      </c>
      <c r="U1260" s="4">
        <v>0.3705</v>
      </c>
      <c r="V1260" s="3">
        <v>8.6</v>
      </c>
      <c r="W1260" t="s">
        <v>17179</v>
      </c>
      <c r="X1260" t="s">
        <v>17184</v>
      </c>
    </row>
    <row r="1261" spans="1:24">
      <c r="A1261" t="s">
        <v>1283</v>
      </c>
      <c r="B1261" s="2">
        <v>45474</v>
      </c>
      <c r="C1261" s="2">
        <v>45479</v>
      </c>
      <c r="D1261" t="s">
        <v>8783</v>
      </c>
      <c r="E1261" t="s">
        <v>16282</v>
      </c>
      <c r="F1261" t="s">
        <v>17065</v>
      </c>
      <c r="G1261" t="s">
        <v>17085</v>
      </c>
      <c r="H1261" t="s">
        <v>17106</v>
      </c>
      <c r="I1261" t="s">
        <v>17107</v>
      </c>
      <c r="J1261" t="s">
        <v>17113</v>
      </c>
      <c r="K1261" t="s">
        <v>17128</v>
      </c>
      <c r="L1261" t="s">
        <v>17139</v>
      </c>
      <c r="M1261" t="s">
        <v>17161</v>
      </c>
      <c r="N1261" t="s">
        <v>17173</v>
      </c>
      <c r="O1261">
        <v>2</v>
      </c>
      <c r="P1261" s="3">
        <v>160.81</v>
      </c>
      <c r="Q1261" s="4">
        <v>0.026</v>
      </c>
      <c r="R1261" s="3">
        <v>313.26</v>
      </c>
      <c r="S1261" s="3">
        <v>186.25</v>
      </c>
      <c r="T1261" s="3">
        <v>118.41</v>
      </c>
      <c r="U1261" s="4">
        <v>0.378</v>
      </c>
      <c r="V1261" s="3">
        <v>8.6</v>
      </c>
      <c r="W1261" t="s">
        <v>17181</v>
      </c>
      <c r="X1261" t="s">
        <v>17187</v>
      </c>
    </row>
    <row r="1262" spans="1:24">
      <c r="A1262" t="s">
        <v>1284</v>
      </c>
      <c r="B1262" s="2">
        <v>44932</v>
      </c>
      <c r="C1262" s="2">
        <v>44933</v>
      </c>
      <c r="D1262" t="s">
        <v>8784</v>
      </c>
      <c r="E1262" t="s">
        <v>16283</v>
      </c>
      <c r="F1262" t="s">
        <v>17064</v>
      </c>
      <c r="G1262" t="s">
        <v>17083</v>
      </c>
      <c r="H1262" t="s">
        <v>17098</v>
      </c>
      <c r="I1262" t="s">
        <v>17107</v>
      </c>
      <c r="J1262" t="s">
        <v>17127</v>
      </c>
      <c r="K1262" t="s">
        <v>17132</v>
      </c>
      <c r="L1262" t="s">
        <v>17150</v>
      </c>
      <c r="M1262" t="s">
        <v>17163</v>
      </c>
      <c r="N1262" t="s">
        <v>17175</v>
      </c>
      <c r="O1262">
        <v>5</v>
      </c>
      <c r="P1262" s="3">
        <v>589.86</v>
      </c>
      <c r="Q1262" s="4">
        <v>0.019</v>
      </c>
      <c r="R1262" s="3">
        <v>2893.26</v>
      </c>
      <c r="S1262" s="3">
        <v>1918.61</v>
      </c>
      <c r="T1262" s="3">
        <v>963.65</v>
      </c>
      <c r="U1262" s="4">
        <v>0.3331</v>
      </c>
      <c r="V1262" s="3">
        <v>11</v>
      </c>
      <c r="W1262" t="s">
        <v>17181</v>
      </c>
      <c r="X1262" t="s">
        <v>17184</v>
      </c>
    </row>
    <row r="1263" spans="1:24">
      <c r="A1263" t="s">
        <v>1285</v>
      </c>
      <c r="B1263" s="2">
        <v>45919</v>
      </c>
      <c r="C1263" s="2">
        <v>45925</v>
      </c>
      <c r="D1263" t="s">
        <v>8785</v>
      </c>
      <c r="E1263" t="s">
        <v>16284</v>
      </c>
      <c r="F1263" t="s">
        <v>17064</v>
      </c>
      <c r="G1263" t="s">
        <v>17074</v>
      </c>
      <c r="H1263" t="s">
        <v>17098</v>
      </c>
      <c r="I1263" t="s">
        <v>17108</v>
      </c>
      <c r="J1263" t="s">
        <v>17117</v>
      </c>
      <c r="K1263" t="s">
        <v>17132</v>
      </c>
      <c r="L1263" t="s">
        <v>17148</v>
      </c>
      <c r="M1263" t="s">
        <v>17162</v>
      </c>
      <c r="N1263" t="s">
        <v>17176</v>
      </c>
      <c r="O1263">
        <v>1</v>
      </c>
      <c r="P1263" s="3">
        <v>627.6799999999999</v>
      </c>
      <c r="Q1263" s="4">
        <v>0.021</v>
      </c>
      <c r="R1263" s="3">
        <v>614.5</v>
      </c>
      <c r="S1263" s="3">
        <v>392.57</v>
      </c>
      <c r="T1263" s="3">
        <v>214.13</v>
      </c>
      <c r="U1263" s="4">
        <v>0.3485</v>
      </c>
      <c r="V1263" s="3">
        <v>7.8</v>
      </c>
      <c r="W1263" t="s">
        <v>17179</v>
      </c>
      <c r="X1263" t="s">
        <v>17187</v>
      </c>
    </row>
    <row r="1264" spans="1:24">
      <c r="A1264" t="s">
        <v>1286</v>
      </c>
      <c r="B1264" s="2">
        <v>45495</v>
      </c>
      <c r="C1264" s="2">
        <v>45499</v>
      </c>
      <c r="D1264" t="s">
        <v>8786</v>
      </c>
      <c r="E1264" t="s">
        <v>16285</v>
      </c>
      <c r="F1264" t="s">
        <v>17066</v>
      </c>
      <c r="G1264" t="s">
        <v>17080</v>
      </c>
      <c r="H1264" t="s">
        <v>17105</v>
      </c>
      <c r="I1264" t="s">
        <v>17111</v>
      </c>
      <c r="J1264" t="s">
        <v>17126</v>
      </c>
      <c r="K1264" t="s">
        <v>17128</v>
      </c>
      <c r="L1264" t="s">
        <v>17144</v>
      </c>
      <c r="M1264" t="s">
        <v>17161</v>
      </c>
      <c r="N1264" t="s">
        <v>17172</v>
      </c>
      <c r="O1264">
        <v>1</v>
      </c>
      <c r="P1264" s="3">
        <v>96.06</v>
      </c>
      <c r="Q1264" s="4">
        <v>0.03</v>
      </c>
      <c r="R1264" s="3">
        <v>93.18000000000001</v>
      </c>
      <c r="S1264" s="3">
        <v>52.37</v>
      </c>
      <c r="T1264" s="3">
        <v>33.01</v>
      </c>
      <c r="U1264" s="4">
        <v>0.3543</v>
      </c>
      <c r="V1264" s="3">
        <v>7.8</v>
      </c>
      <c r="W1264" t="s">
        <v>17179</v>
      </c>
      <c r="X1264" t="s">
        <v>17184</v>
      </c>
    </row>
    <row r="1265" spans="1:24">
      <c r="A1265" t="s">
        <v>1287</v>
      </c>
      <c r="B1265" s="2">
        <v>45645</v>
      </c>
      <c r="C1265" s="2">
        <v>45649</v>
      </c>
      <c r="D1265" t="s">
        <v>8787</v>
      </c>
      <c r="E1265" t="s">
        <v>16286</v>
      </c>
      <c r="F1265" t="s">
        <v>17066</v>
      </c>
      <c r="G1265" t="s">
        <v>17080</v>
      </c>
      <c r="H1265" t="s">
        <v>17103</v>
      </c>
      <c r="I1265" t="s">
        <v>17110</v>
      </c>
      <c r="J1265" t="s">
        <v>17112</v>
      </c>
      <c r="K1265" t="s">
        <v>17131</v>
      </c>
      <c r="L1265" t="s">
        <v>17151</v>
      </c>
      <c r="M1265" t="s">
        <v>17155</v>
      </c>
      <c r="N1265" t="s">
        <v>17171</v>
      </c>
      <c r="O1265">
        <v>4</v>
      </c>
      <c r="P1265" s="3">
        <v>96.2</v>
      </c>
      <c r="Q1265" s="4">
        <v>0.002</v>
      </c>
      <c r="R1265" s="3">
        <v>384.03</v>
      </c>
      <c r="S1265" s="3">
        <v>189.7</v>
      </c>
      <c r="T1265" s="3">
        <v>185.13</v>
      </c>
      <c r="U1265" s="4">
        <v>0.4821</v>
      </c>
      <c r="V1265" s="3">
        <v>9.199999999999999</v>
      </c>
      <c r="W1265" t="s">
        <v>17179</v>
      </c>
      <c r="X1265" t="s">
        <v>17184</v>
      </c>
    </row>
    <row r="1266" spans="1:24">
      <c r="A1266" t="s">
        <v>1288</v>
      </c>
      <c r="B1266" s="2">
        <v>44996</v>
      </c>
      <c r="C1266" s="2">
        <v>44999</v>
      </c>
      <c r="D1266" t="s">
        <v>8788</v>
      </c>
      <c r="E1266" t="s">
        <v>16287</v>
      </c>
      <c r="F1266" t="s">
        <v>17065</v>
      </c>
      <c r="G1266" t="s">
        <v>17067</v>
      </c>
      <c r="H1266" t="s">
        <v>17088</v>
      </c>
      <c r="I1266" t="s">
        <v>17108</v>
      </c>
      <c r="J1266" t="s">
        <v>17124</v>
      </c>
      <c r="K1266" t="s">
        <v>17129</v>
      </c>
      <c r="L1266" t="s">
        <v>17146</v>
      </c>
      <c r="M1266" t="s">
        <v>17153</v>
      </c>
      <c r="N1266" t="s">
        <v>17176</v>
      </c>
      <c r="O1266">
        <v>3</v>
      </c>
      <c r="P1266" s="3">
        <v>88.16</v>
      </c>
      <c r="Q1266" s="4">
        <v>0.02</v>
      </c>
      <c r="R1266" s="3">
        <v>259.19</v>
      </c>
      <c r="S1266" s="3">
        <v>120.71</v>
      </c>
      <c r="T1266" s="3">
        <v>130.08</v>
      </c>
      <c r="U1266" s="4">
        <v>0.5019</v>
      </c>
      <c r="V1266" s="3">
        <v>8.4</v>
      </c>
      <c r="W1266" t="s">
        <v>17180</v>
      </c>
      <c r="X1266" t="s">
        <v>17184</v>
      </c>
    </row>
    <row r="1267" spans="1:24">
      <c r="A1267" t="s">
        <v>1289</v>
      </c>
      <c r="B1267" s="2">
        <v>45257</v>
      </c>
      <c r="C1267" s="2">
        <v>45263</v>
      </c>
      <c r="D1267" t="s">
        <v>8789</v>
      </c>
      <c r="E1267" t="s">
        <v>16288</v>
      </c>
      <c r="F1267" t="s">
        <v>17064</v>
      </c>
      <c r="G1267" t="s">
        <v>17078</v>
      </c>
      <c r="H1267" t="s">
        <v>17104</v>
      </c>
      <c r="I1267" t="s">
        <v>17109</v>
      </c>
      <c r="J1267" t="s">
        <v>17112</v>
      </c>
      <c r="K1267" t="s">
        <v>17130</v>
      </c>
      <c r="L1267" t="s">
        <v>17143</v>
      </c>
      <c r="M1267" t="s">
        <v>17166</v>
      </c>
      <c r="N1267" t="s">
        <v>17172</v>
      </c>
      <c r="O1267">
        <v>5</v>
      </c>
      <c r="P1267" s="3">
        <v>46.58</v>
      </c>
      <c r="Q1267" s="4">
        <v>0.08</v>
      </c>
      <c r="R1267" s="3">
        <v>214.27</v>
      </c>
      <c r="S1267" s="3">
        <v>92.44</v>
      </c>
      <c r="T1267" s="3">
        <v>111.83</v>
      </c>
      <c r="U1267" s="4">
        <v>0.5219</v>
      </c>
      <c r="V1267" s="3">
        <v>10</v>
      </c>
      <c r="W1267" t="s">
        <v>17183</v>
      </c>
      <c r="X1267" t="s">
        <v>17186</v>
      </c>
    </row>
    <row r="1268" spans="1:24">
      <c r="A1268" t="s">
        <v>1290</v>
      </c>
      <c r="B1268" s="2">
        <v>45604</v>
      </c>
      <c r="C1268" s="2">
        <v>45609</v>
      </c>
      <c r="D1268" t="s">
        <v>8790</v>
      </c>
      <c r="E1268" t="s">
        <v>16289</v>
      </c>
      <c r="F1268" t="s">
        <v>17064</v>
      </c>
      <c r="G1268" t="s">
        <v>17077</v>
      </c>
      <c r="H1268" t="s">
        <v>17097</v>
      </c>
      <c r="I1268" t="s">
        <v>17110</v>
      </c>
      <c r="J1268" t="s">
        <v>17118</v>
      </c>
      <c r="K1268" t="s">
        <v>17132</v>
      </c>
      <c r="L1268" t="s">
        <v>17150</v>
      </c>
      <c r="M1268" t="s">
        <v>17164</v>
      </c>
      <c r="N1268" t="s">
        <v>17175</v>
      </c>
      <c r="O1268">
        <v>2</v>
      </c>
      <c r="P1268" s="3">
        <v>79.64</v>
      </c>
      <c r="Q1268" s="4">
        <v>0.036</v>
      </c>
      <c r="R1268" s="3">
        <v>153.55</v>
      </c>
      <c r="S1268" s="3">
        <v>73.66</v>
      </c>
      <c r="T1268" s="3">
        <v>71.29000000000001</v>
      </c>
      <c r="U1268" s="4">
        <v>0.4643</v>
      </c>
      <c r="V1268" s="3">
        <v>8.6</v>
      </c>
      <c r="W1268" t="s">
        <v>17181</v>
      </c>
      <c r="X1268" t="s">
        <v>17185</v>
      </c>
    </row>
    <row r="1269" spans="1:24">
      <c r="A1269" t="s">
        <v>1291</v>
      </c>
      <c r="B1269" s="2">
        <v>45356</v>
      </c>
      <c r="C1269" s="2">
        <v>45360</v>
      </c>
      <c r="D1269" t="s">
        <v>8791</v>
      </c>
      <c r="E1269" t="s">
        <v>16290</v>
      </c>
      <c r="F1269" t="s">
        <v>17064</v>
      </c>
      <c r="G1269" t="s">
        <v>17081</v>
      </c>
      <c r="H1269" t="s">
        <v>17095</v>
      </c>
      <c r="I1269" t="s">
        <v>17109</v>
      </c>
      <c r="J1269" t="s">
        <v>17112</v>
      </c>
      <c r="K1269" t="s">
        <v>17128</v>
      </c>
      <c r="L1269" t="s">
        <v>17139</v>
      </c>
      <c r="M1269" t="s">
        <v>17142</v>
      </c>
      <c r="N1269" t="s">
        <v>17176</v>
      </c>
      <c r="O1269">
        <v>2</v>
      </c>
      <c r="P1269" s="3">
        <v>151.25</v>
      </c>
      <c r="Q1269" s="4">
        <v>0.018</v>
      </c>
      <c r="R1269" s="3">
        <v>297.06</v>
      </c>
      <c r="S1269" s="3">
        <v>157.81</v>
      </c>
      <c r="T1269" s="3">
        <v>130.65</v>
      </c>
      <c r="U1269" s="4">
        <v>0.4398</v>
      </c>
      <c r="V1269" s="3">
        <v>8.6</v>
      </c>
      <c r="W1269" t="s">
        <v>17180</v>
      </c>
      <c r="X1269" t="s">
        <v>17187</v>
      </c>
    </row>
    <row r="1270" spans="1:24">
      <c r="A1270" t="s">
        <v>1292</v>
      </c>
      <c r="B1270" s="2">
        <v>45463</v>
      </c>
      <c r="C1270" s="2">
        <v>45464</v>
      </c>
      <c r="D1270" t="s">
        <v>8792</v>
      </c>
      <c r="E1270" t="s">
        <v>16291</v>
      </c>
      <c r="F1270" t="s">
        <v>17064</v>
      </c>
      <c r="G1270" t="s">
        <v>17074</v>
      </c>
      <c r="H1270" t="s">
        <v>17091</v>
      </c>
      <c r="I1270" t="s">
        <v>17107</v>
      </c>
      <c r="J1270" t="s">
        <v>17117</v>
      </c>
      <c r="K1270" t="s">
        <v>17131</v>
      </c>
      <c r="L1270" t="s">
        <v>17136</v>
      </c>
      <c r="M1270" t="s">
        <v>17168</v>
      </c>
      <c r="N1270" t="s">
        <v>17178</v>
      </c>
      <c r="O1270">
        <v>5</v>
      </c>
      <c r="P1270" s="3">
        <v>606.52</v>
      </c>
      <c r="Q1270" s="4">
        <v>0.024</v>
      </c>
      <c r="R1270" s="3">
        <v>2959.82</v>
      </c>
      <c r="S1270" s="3">
        <v>1875.02</v>
      </c>
      <c r="T1270" s="3">
        <v>1074.8</v>
      </c>
      <c r="U1270" s="4">
        <v>0.3631</v>
      </c>
      <c r="V1270" s="3">
        <v>10</v>
      </c>
      <c r="W1270" t="s">
        <v>17179</v>
      </c>
      <c r="X1270" t="s">
        <v>17184</v>
      </c>
    </row>
    <row r="1271" spans="1:24">
      <c r="A1271" t="s">
        <v>1293</v>
      </c>
      <c r="B1271" s="2">
        <v>44994</v>
      </c>
      <c r="C1271" s="2">
        <v>44999</v>
      </c>
      <c r="D1271" t="s">
        <v>8793</v>
      </c>
      <c r="E1271" t="s">
        <v>16292</v>
      </c>
      <c r="F1271" t="s">
        <v>17064</v>
      </c>
      <c r="G1271" t="s">
        <v>17084</v>
      </c>
      <c r="H1271" t="s">
        <v>17104</v>
      </c>
      <c r="I1271" t="s">
        <v>17108</v>
      </c>
      <c r="J1271" t="s">
        <v>17118</v>
      </c>
      <c r="K1271" t="s">
        <v>17128</v>
      </c>
      <c r="L1271" t="s">
        <v>17144</v>
      </c>
      <c r="M1271" t="s">
        <v>17142</v>
      </c>
      <c r="N1271" t="s">
        <v>17171</v>
      </c>
      <c r="O1271">
        <v>3</v>
      </c>
      <c r="P1271" s="3">
        <v>304.56</v>
      </c>
      <c r="Q1271" s="4">
        <v>0.05</v>
      </c>
      <c r="R1271" s="3">
        <v>868</v>
      </c>
      <c r="S1271" s="3">
        <v>509.33</v>
      </c>
      <c r="T1271" s="3">
        <v>349.27</v>
      </c>
      <c r="U1271" s="4">
        <v>0.4024</v>
      </c>
      <c r="V1271" s="3">
        <v>9.4</v>
      </c>
      <c r="W1271" t="s">
        <v>17179</v>
      </c>
      <c r="X1271" t="s">
        <v>17185</v>
      </c>
    </row>
    <row r="1272" spans="1:24">
      <c r="A1272" t="s">
        <v>1294</v>
      </c>
      <c r="B1272" s="2">
        <v>45762</v>
      </c>
      <c r="C1272" s="2">
        <v>45766</v>
      </c>
      <c r="D1272" t="s">
        <v>8794</v>
      </c>
      <c r="E1272" t="s">
        <v>16293</v>
      </c>
      <c r="F1272" t="s">
        <v>17065</v>
      </c>
      <c r="G1272" t="s">
        <v>17067</v>
      </c>
      <c r="H1272" t="s">
        <v>17089</v>
      </c>
      <c r="I1272" t="s">
        <v>17110</v>
      </c>
      <c r="J1272" t="s">
        <v>17113</v>
      </c>
      <c r="K1272" t="s">
        <v>17132</v>
      </c>
      <c r="L1272" t="s">
        <v>17150</v>
      </c>
      <c r="M1272" t="s">
        <v>17163</v>
      </c>
      <c r="N1272" t="s">
        <v>17173</v>
      </c>
      <c r="O1272">
        <v>3</v>
      </c>
      <c r="P1272" s="3">
        <v>88.17</v>
      </c>
      <c r="Q1272" s="4">
        <v>0.026</v>
      </c>
      <c r="R1272" s="3">
        <v>257.63</v>
      </c>
      <c r="S1272" s="3">
        <v>117.21</v>
      </c>
      <c r="T1272" s="3">
        <v>131.02</v>
      </c>
      <c r="U1272" s="4">
        <v>0.5086000000000001</v>
      </c>
      <c r="V1272" s="3">
        <v>9.4</v>
      </c>
      <c r="W1272" t="s">
        <v>17182</v>
      </c>
      <c r="X1272" t="s">
        <v>17185</v>
      </c>
    </row>
    <row r="1273" spans="1:24">
      <c r="A1273" t="s">
        <v>1295</v>
      </c>
      <c r="B1273" s="2">
        <v>45768</v>
      </c>
      <c r="C1273" s="2">
        <v>45769</v>
      </c>
      <c r="D1273" t="s">
        <v>8795</v>
      </c>
      <c r="E1273" t="s">
        <v>16294</v>
      </c>
      <c r="F1273" t="s">
        <v>17064</v>
      </c>
      <c r="G1273" t="s">
        <v>17074</v>
      </c>
      <c r="H1273" t="s">
        <v>17087</v>
      </c>
      <c r="I1273" t="s">
        <v>17111</v>
      </c>
      <c r="J1273" t="s">
        <v>17121</v>
      </c>
      <c r="K1273" t="s">
        <v>17132</v>
      </c>
      <c r="L1273" t="s">
        <v>17148</v>
      </c>
      <c r="M1273" t="s">
        <v>17163</v>
      </c>
      <c r="N1273" t="s">
        <v>17175</v>
      </c>
      <c r="O1273">
        <v>4</v>
      </c>
      <c r="P1273" s="3">
        <v>614.83</v>
      </c>
      <c r="Q1273" s="4">
        <v>0.033</v>
      </c>
      <c r="R1273" s="3">
        <v>2378.16</v>
      </c>
      <c r="S1273" s="3">
        <v>1504</v>
      </c>
      <c r="T1273" s="3">
        <v>863.96</v>
      </c>
      <c r="U1273" s="4">
        <v>0.3633</v>
      </c>
      <c r="V1273" s="3">
        <v>10.2</v>
      </c>
      <c r="W1273" t="s">
        <v>17180</v>
      </c>
      <c r="X1273" t="s">
        <v>17184</v>
      </c>
    </row>
    <row r="1274" spans="1:24">
      <c r="A1274" t="s">
        <v>1296</v>
      </c>
      <c r="B1274" s="2">
        <v>45897</v>
      </c>
      <c r="C1274" s="2">
        <v>45900</v>
      </c>
      <c r="D1274" t="s">
        <v>8796</v>
      </c>
      <c r="E1274" t="s">
        <v>16295</v>
      </c>
      <c r="F1274" t="s">
        <v>17065</v>
      </c>
      <c r="G1274" t="s">
        <v>17072</v>
      </c>
      <c r="H1274" t="s">
        <v>17098</v>
      </c>
      <c r="I1274" t="s">
        <v>17110</v>
      </c>
      <c r="J1274" t="s">
        <v>17112</v>
      </c>
      <c r="K1274" t="s">
        <v>17132</v>
      </c>
      <c r="L1274" t="s">
        <v>17145</v>
      </c>
      <c r="M1274" t="s">
        <v>17169</v>
      </c>
      <c r="N1274" t="s">
        <v>17178</v>
      </c>
      <c r="O1274">
        <v>2</v>
      </c>
      <c r="P1274" s="3">
        <v>59.52</v>
      </c>
      <c r="Q1274" s="4">
        <v>0.08400000000000001</v>
      </c>
      <c r="R1274" s="3">
        <v>109.04</v>
      </c>
      <c r="S1274" s="3">
        <v>53.27</v>
      </c>
      <c r="T1274" s="3">
        <v>47.17</v>
      </c>
      <c r="U1274" s="4">
        <v>0.4326</v>
      </c>
      <c r="V1274" s="3">
        <v>8.6</v>
      </c>
      <c r="W1274" t="s">
        <v>17182</v>
      </c>
      <c r="X1274" t="s">
        <v>17186</v>
      </c>
    </row>
    <row r="1275" spans="1:24">
      <c r="A1275" t="s">
        <v>1297</v>
      </c>
      <c r="B1275" s="2">
        <v>45091</v>
      </c>
      <c r="C1275" s="2">
        <v>45094</v>
      </c>
      <c r="D1275" t="s">
        <v>8797</v>
      </c>
      <c r="E1275" t="s">
        <v>16296</v>
      </c>
      <c r="F1275" t="s">
        <v>17064</v>
      </c>
      <c r="G1275" t="s">
        <v>17074</v>
      </c>
      <c r="H1275" t="s">
        <v>17103</v>
      </c>
      <c r="I1275" t="s">
        <v>17111</v>
      </c>
      <c r="J1275" t="s">
        <v>17124</v>
      </c>
      <c r="K1275" t="s">
        <v>17128</v>
      </c>
      <c r="L1275" t="s">
        <v>17139</v>
      </c>
      <c r="M1275" t="s">
        <v>17142</v>
      </c>
      <c r="N1275" t="s">
        <v>17177</v>
      </c>
      <c r="O1275">
        <v>2</v>
      </c>
      <c r="P1275" s="3">
        <v>631.54</v>
      </c>
      <c r="Q1275" s="4">
        <v>0.021</v>
      </c>
      <c r="R1275" s="3">
        <v>1236.56</v>
      </c>
      <c r="S1275" s="3">
        <v>790.76</v>
      </c>
      <c r="T1275" s="3">
        <v>437.2</v>
      </c>
      <c r="U1275" s="4">
        <v>0.3536</v>
      </c>
      <c r="V1275" s="3">
        <v>8.6</v>
      </c>
      <c r="W1275" t="s">
        <v>17180</v>
      </c>
      <c r="X1275" t="s">
        <v>17184</v>
      </c>
    </row>
    <row r="1276" spans="1:24">
      <c r="A1276" t="s">
        <v>1298</v>
      </c>
      <c r="B1276" s="2">
        <v>45630</v>
      </c>
      <c r="C1276" s="2">
        <v>45637</v>
      </c>
      <c r="D1276" t="s">
        <v>8798</v>
      </c>
      <c r="E1276" t="s">
        <v>16297</v>
      </c>
      <c r="F1276" t="s">
        <v>17064</v>
      </c>
      <c r="G1276" t="s">
        <v>17083</v>
      </c>
      <c r="H1276" t="s">
        <v>17104</v>
      </c>
      <c r="I1276" t="s">
        <v>17107</v>
      </c>
      <c r="J1276" t="s">
        <v>17116</v>
      </c>
      <c r="K1276" t="s">
        <v>17129</v>
      </c>
      <c r="L1276" t="s">
        <v>17141</v>
      </c>
      <c r="M1276" t="s">
        <v>17159</v>
      </c>
      <c r="N1276" t="s">
        <v>17175</v>
      </c>
      <c r="O1276">
        <v>3</v>
      </c>
      <c r="P1276" s="3">
        <v>571.9299999999999</v>
      </c>
      <c r="Q1276" s="4">
        <v>0.001</v>
      </c>
      <c r="R1276" s="3">
        <v>1714.07</v>
      </c>
      <c r="S1276" s="3">
        <v>1136.61</v>
      </c>
      <c r="T1276" s="3">
        <v>569.0599999999999</v>
      </c>
      <c r="U1276" s="4">
        <v>0.332</v>
      </c>
      <c r="V1276" s="3">
        <v>8.4</v>
      </c>
      <c r="W1276" t="s">
        <v>17181</v>
      </c>
      <c r="X1276" t="s">
        <v>17187</v>
      </c>
    </row>
    <row r="1277" spans="1:24">
      <c r="A1277" t="s">
        <v>1299</v>
      </c>
      <c r="B1277" s="2">
        <v>45009</v>
      </c>
      <c r="C1277" s="2">
        <v>45010</v>
      </c>
      <c r="D1277" t="s">
        <v>8799</v>
      </c>
      <c r="E1277" t="s">
        <v>16298</v>
      </c>
      <c r="F1277" t="s">
        <v>17064</v>
      </c>
      <c r="G1277" t="s">
        <v>17070</v>
      </c>
      <c r="H1277" t="s">
        <v>17096</v>
      </c>
      <c r="I1277" t="s">
        <v>17108</v>
      </c>
      <c r="J1277" t="s">
        <v>17114</v>
      </c>
      <c r="K1277" t="s">
        <v>17128</v>
      </c>
      <c r="L1277" t="s">
        <v>17133</v>
      </c>
      <c r="M1277" t="s">
        <v>17145</v>
      </c>
      <c r="N1277" t="s">
        <v>17171</v>
      </c>
      <c r="O1277">
        <v>3</v>
      </c>
      <c r="P1277" s="3">
        <v>35.04</v>
      </c>
      <c r="Q1277" s="4">
        <v>0.06900000000000001</v>
      </c>
      <c r="R1277" s="3">
        <v>97.87</v>
      </c>
      <c r="S1277" s="3">
        <v>46.17</v>
      </c>
      <c r="T1277" s="3">
        <v>42.3</v>
      </c>
      <c r="U1277" s="4">
        <v>0.4322</v>
      </c>
      <c r="V1277" s="3">
        <v>9.4</v>
      </c>
      <c r="W1277" t="s">
        <v>17180</v>
      </c>
      <c r="X1277" t="s">
        <v>17186</v>
      </c>
    </row>
    <row r="1278" spans="1:24">
      <c r="A1278" t="s">
        <v>1300</v>
      </c>
      <c r="B1278" s="2">
        <v>45284</v>
      </c>
      <c r="C1278" s="2">
        <v>45289</v>
      </c>
      <c r="D1278" t="s">
        <v>8800</v>
      </c>
      <c r="E1278" t="s">
        <v>16299</v>
      </c>
      <c r="F1278" t="s">
        <v>17066</v>
      </c>
      <c r="G1278" t="s">
        <v>17086</v>
      </c>
      <c r="H1278" t="s">
        <v>17087</v>
      </c>
      <c r="I1278" t="s">
        <v>17109</v>
      </c>
      <c r="J1278" t="s">
        <v>17112</v>
      </c>
      <c r="K1278" t="s">
        <v>17132</v>
      </c>
      <c r="L1278" t="s">
        <v>17148</v>
      </c>
      <c r="M1278" t="s">
        <v>17163</v>
      </c>
      <c r="N1278" t="s">
        <v>17176</v>
      </c>
      <c r="O1278">
        <v>2</v>
      </c>
      <c r="P1278" s="3">
        <v>63.13</v>
      </c>
      <c r="Q1278" s="4">
        <v>0.008</v>
      </c>
      <c r="R1278" s="3">
        <v>125.25</v>
      </c>
      <c r="S1278" s="3">
        <v>58.6</v>
      </c>
      <c r="T1278" s="3">
        <v>58.05</v>
      </c>
      <c r="U1278" s="4">
        <v>0.4635</v>
      </c>
      <c r="V1278" s="3">
        <v>8.6</v>
      </c>
      <c r="W1278" t="s">
        <v>17183</v>
      </c>
      <c r="X1278" t="s">
        <v>17184</v>
      </c>
    </row>
    <row r="1279" spans="1:24">
      <c r="A1279" t="s">
        <v>1301</v>
      </c>
      <c r="B1279" s="2">
        <v>45755</v>
      </c>
      <c r="C1279" s="2">
        <v>45756</v>
      </c>
      <c r="D1279" t="s">
        <v>8801</v>
      </c>
      <c r="E1279" t="s">
        <v>16300</v>
      </c>
      <c r="F1279" t="s">
        <v>17065</v>
      </c>
      <c r="G1279" t="s">
        <v>17080</v>
      </c>
      <c r="H1279" t="s">
        <v>17088</v>
      </c>
      <c r="I1279" t="s">
        <v>17107</v>
      </c>
      <c r="J1279" t="s">
        <v>17124</v>
      </c>
      <c r="K1279" t="s">
        <v>17130</v>
      </c>
      <c r="L1279" t="s">
        <v>17147</v>
      </c>
      <c r="M1279" t="s">
        <v>17160</v>
      </c>
      <c r="N1279" t="s">
        <v>17172</v>
      </c>
      <c r="O1279">
        <v>1</v>
      </c>
      <c r="P1279" s="3">
        <v>90.09</v>
      </c>
      <c r="Q1279" s="4">
        <v>0.012</v>
      </c>
      <c r="R1279" s="3">
        <v>89.01000000000001</v>
      </c>
      <c r="S1279" s="3">
        <v>52.07</v>
      </c>
      <c r="T1279" s="3">
        <v>30.14</v>
      </c>
      <c r="U1279" s="4">
        <v>0.3386</v>
      </c>
      <c r="V1279" s="3">
        <v>6.8</v>
      </c>
      <c r="W1279" t="s">
        <v>17183</v>
      </c>
      <c r="X1279" t="s">
        <v>17187</v>
      </c>
    </row>
    <row r="1280" spans="1:24">
      <c r="A1280" t="s">
        <v>1302</v>
      </c>
      <c r="B1280" s="2">
        <v>45219</v>
      </c>
      <c r="C1280" s="2">
        <v>45225</v>
      </c>
      <c r="D1280" t="s">
        <v>8802</v>
      </c>
      <c r="E1280" t="s">
        <v>16301</v>
      </c>
      <c r="F1280" t="s">
        <v>17064</v>
      </c>
      <c r="G1280" t="s">
        <v>17069</v>
      </c>
      <c r="H1280" t="s">
        <v>17102</v>
      </c>
      <c r="I1280" t="s">
        <v>17110</v>
      </c>
      <c r="J1280" t="s">
        <v>17115</v>
      </c>
      <c r="K1280" t="s">
        <v>17132</v>
      </c>
      <c r="L1280" t="s">
        <v>17152</v>
      </c>
      <c r="M1280" t="s">
        <v>17162</v>
      </c>
      <c r="N1280" t="s">
        <v>17175</v>
      </c>
      <c r="O1280">
        <v>4</v>
      </c>
      <c r="P1280" s="3">
        <v>43.8</v>
      </c>
      <c r="Q1280" s="4">
        <v>0.04</v>
      </c>
      <c r="R1280" s="3">
        <v>168.19</v>
      </c>
      <c r="S1280" s="3">
        <v>68.28</v>
      </c>
      <c r="T1280" s="3">
        <v>89.70999999999999</v>
      </c>
      <c r="U1280" s="4">
        <v>0.5334</v>
      </c>
      <c r="V1280" s="3">
        <v>10.2</v>
      </c>
      <c r="W1280" t="s">
        <v>17179</v>
      </c>
      <c r="X1280" t="s">
        <v>17185</v>
      </c>
    </row>
    <row r="1281" spans="1:24">
      <c r="A1281" t="s">
        <v>1303</v>
      </c>
      <c r="B1281" s="2">
        <v>45429</v>
      </c>
      <c r="C1281" s="2">
        <v>45430</v>
      </c>
      <c r="D1281" t="s">
        <v>8803</v>
      </c>
      <c r="E1281" t="s">
        <v>16302</v>
      </c>
      <c r="F1281" t="s">
        <v>17065</v>
      </c>
      <c r="G1281" t="s">
        <v>17079</v>
      </c>
      <c r="H1281" t="s">
        <v>17092</v>
      </c>
      <c r="I1281" t="s">
        <v>17111</v>
      </c>
      <c r="J1281" t="s">
        <v>17114</v>
      </c>
      <c r="K1281" t="s">
        <v>17131</v>
      </c>
      <c r="L1281" t="s">
        <v>17138</v>
      </c>
      <c r="M1281" t="s">
        <v>17155</v>
      </c>
      <c r="N1281" t="s">
        <v>17175</v>
      </c>
      <c r="O1281">
        <v>1</v>
      </c>
      <c r="P1281" s="3">
        <v>66.88</v>
      </c>
      <c r="Q1281" s="4">
        <v>0.028</v>
      </c>
      <c r="R1281" s="3">
        <v>65.01000000000001</v>
      </c>
      <c r="S1281" s="3">
        <v>33.1</v>
      </c>
      <c r="T1281" s="3">
        <v>25.11</v>
      </c>
      <c r="U1281" s="4">
        <v>0.3862</v>
      </c>
      <c r="V1281" s="3">
        <v>6.8</v>
      </c>
      <c r="W1281" t="s">
        <v>17180</v>
      </c>
      <c r="X1281" t="s">
        <v>17184</v>
      </c>
    </row>
    <row r="1282" spans="1:24">
      <c r="A1282" t="s">
        <v>1304</v>
      </c>
      <c r="B1282" s="2">
        <v>45353</v>
      </c>
      <c r="C1282" s="2">
        <v>45356</v>
      </c>
      <c r="D1282" t="s">
        <v>8804</v>
      </c>
      <c r="E1282" t="s">
        <v>16303</v>
      </c>
      <c r="F1282" t="s">
        <v>17066</v>
      </c>
      <c r="G1282" t="s">
        <v>17077</v>
      </c>
      <c r="H1282" t="s">
        <v>17087</v>
      </c>
      <c r="I1282" t="s">
        <v>17108</v>
      </c>
      <c r="J1282" t="s">
        <v>17125</v>
      </c>
      <c r="K1282" t="s">
        <v>17129</v>
      </c>
      <c r="L1282" t="s">
        <v>17146</v>
      </c>
      <c r="M1282" t="s">
        <v>17159</v>
      </c>
      <c r="N1282" t="s">
        <v>17177</v>
      </c>
      <c r="O1282">
        <v>3</v>
      </c>
      <c r="P1282" s="3">
        <v>70.45999999999999</v>
      </c>
      <c r="Q1282" s="4">
        <v>0.012</v>
      </c>
      <c r="R1282" s="3">
        <v>208.84</v>
      </c>
      <c r="S1282" s="3">
        <v>101.76</v>
      </c>
      <c r="T1282" s="3">
        <v>98.68000000000001</v>
      </c>
      <c r="U1282" s="4">
        <v>0.4725</v>
      </c>
      <c r="V1282" s="3">
        <v>8.4</v>
      </c>
      <c r="W1282" t="s">
        <v>17182</v>
      </c>
      <c r="X1282" t="s">
        <v>17187</v>
      </c>
    </row>
    <row r="1283" spans="1:24">
      <c r="A1283" t="s">
        <v>1305</v>
      </c>
      <c r="B1283" s="2">
        <v>45981</v>
      </c>
      <c r="C1283" s="2">
        <v>45984</v>
      </c>
      <c r="D1283" t="s">
        <v>8805</v>
      </c>
      <c r="E1283" t="s">
        <v>16304</v>
      </c>
      <c r="F1283" t="s">
        <v>17065</v>
      </c>
      <c r="G1283" t="s">
        <v>17069</v>
      </c>
      <c r="H1283" t="s">
        <v>17097</v>
      </c>
      <c r="I1283" t="s">
        <v>17110</v>
      </c>
      <c r="J1283" t="s">
        <v>17114</v>
      </c>
      <c r="K1283" t="s">
        <v>17128</v>
      </c>
      <c r="L1283" t="s">
        <v>17133</v>
      </c>
      <c r="M1283" t="s">
        <v>17165</v>
      </c>
      <c r="N1283" t="s">
        <v>17174</v>
      </c>
      <c r="O1283">
        <v>2</v>
      </c>
      <c r="P1283" s="3">
        <v>41.14</v>
      </c>
      <c r="Q1283" s="4">
        <v>0.037</v>
      </c>
      <c r="R1283" s="3">
        <v>79.23999999999999</v>
      </c>
      <c r="S1283" s="3">
        <v>35.77</v>
      </c>
      <c r="T1283" s="3">
        <v>34.87</v>
      </c>
      <c r="U1283" s="4">
        <v>0.4401</v>
      </c>
      <c r="V1283" s="3">
        <v>8.6</v>
      </c>
      <c r="W1283" t="s">
        <v>17181</v>
      </c>
      <c r="X1283" t="s">
        <v>17185</v>
      </c>
    </row>
    <row r="1284" spans="1:24">
      <c r="A1284" t="s">
        <v>1306</v>
      </c>
      <c r="B1284" s="2">
        <v>45428</v>
      </c>
      <c r="C1284" s="2">
        <v>45431</v>
      </c>
      <c r="D1284" t="s">
        <v>8806</v>
      </c>
      <c r="E1284" t="s">
        <v>16305</v>
      </c>
      <c r="F1284" t="s">
        <v>17065</v>
      </c>
      <c r="G1284" t="s">
        <v>17076</v>
      </c>
      <c r="H1284" t="s">
        <v>17102</v>
      </c>
      <c r="I1284" t="s">
        <v>17110</v>
      </c>
      <c r="J1284" t="s">
        <v>17116</v>
      </c>
      <c r="K1284" t="s">
        <v>17131</v>
      </c>
      <c r="L1284" t="s">
        <v>17137</v>
      </c>
      <c r="M1284" t="s">
        <v>17157</v>
      </c>
      <c r="N1284" t="s">
        <v>17173</v>
      </c>
      <c r="O1284">
        <v>2</v>
      </c>
      <c r="P1284" s="3">
        <v>131.25</v>
      </c>
      <c r="Q1284" s="4">
        <v>0.04</v>
      </c>
      <c r="R1284" s="3">
        <v>252</v>
      </c>
      <c r="S1284" s="3">
        <v>133.13</v>
      </c>
      <c r="T1284" s="3">
        <v>111.27</v>
      </c>
      <c r="U1284" s="4">
        <v>0.4415</v>
      </c>
      <c r="V1284" s="3">
        <v>7.6</v>
      </c>
      <c r="W1284" t="s">
        <v>17183</v>
      </c>
      <c r="X1284" t="s">
        <v>17184</v>
      </c>
    </row>
    <row r="1285" spans="1:24">
      <c r="A1285" t="s">
        <v>1307</v>
      </c>
      <c r="B1285" s="2">
        <v>45179</v>
      </c>
      <c r="C1285" s="2">
        <v>45185</v>
      </c>
      <c r="D1285" t="s">
        <v>8807</v>
      </c>
      <c r="E1285" t="s">
        <v>16306</v>
      </c>
      <c r="F1285" t="s">
        <v>17064</v>
      </c>
      <c r="G1285" t="s">
        <v>17067</v>
      </c>
      <c r="H1285" t="s">
        <v>17102</v>
      </c>
      <c r="I1285" t="s">
        <v>17110</v>
      </c>
      <c r="J1285" t="s">
        <v>17123</v>
      </c>
      <c r="K1285" t="s">
        <v>17129</v>
      </c>
      <c r="L1285" t="s">
        <v>17141</v>
      </c>
      <c r="M1285" t="s">
        <v>17159</v>
      </c>
      <c r="N1285" t="s">
        <v>17177</v>
      </c>
      <c r="O1285">
        <v>4</v>
      </c>
      <c r="P1285" s="3">
        <v>88.3</v>
      </c>
      <c r="Q1285" s="4">
        <v>0.018</v>
      </c>
      <c r="R1285" s="3">
        <v>346.84</v>
      </c>
      <c r="S1285" s="3">
        <v>158.79</v>
      </c>
      <c r="T1285" s="3">
        <v>178.85</v>
      </c>
      <c r="U1285" s="4">
        <v>0.5157</v>
      </c>
      <c r="V1285" s="3">
        <v>9.199999999999999</v>
      </c>
      <c r="W1285" t="s">
        <v>17182</v>
      </c>
      <c r="X1285" t="s">
        <v>17184</v>
      </c>
    </row>
    <row r="1286" spans="1:24">
      <c r="A1286" t="s">
        <v>1308</v>
      </c>
      <c r="B1286" s="2">
        <v>45506</v>
      </c>
      <c r="C1286" s="2">
        <v>45510</v>
      </c>
      <c r="D1286" t="s">
        <v>8808</v>
      </c>
      <c r="E1286" t="s">
        <v>16307</v>
      </c>
      <c r="F1286" t="s">
        <v>17065</v>
      </c>
      <c r="G1286" t="s">
        <v>17082</v>
      </c>
      <c r="H1286" t="s">
        <v>17096</v>
      </c>
      <c r="I1286" t="s">
        <v>17111</v>
      </c>
      <c r="J1286" t="s">
        <v>17125</v>
      </c>
      <c r="K1286" t="s">
        <v>17129</v>
      </c>
      <c r="L1286" t="s">
        <v>17140</v>
      </c>
      <c r="M1286" t="s">
        <v>17158</v>
      </c>
      <c r="N1286" t="s">
        <v>17172</v>
      </c>
      <c r="O1286">
        <v>4</v>
      </c>
      <c r="P1286" s="3">
        <v>25.28</v>
      </c>
      <c r="Q1286" s="4">
        <v>0.026</v>
      </c>
      <c r="R1286" s="3">
        <v>98.48999999999999</v>
      </c>
      <c r="S1286" s="3">
        <v>39.54</v>
      </c>
      <c r="T1286" s="3">
        <v>49.75</v>
      </c>
      <c r="U1286" s="4">
        <v>0.5051</v>
      </c>
      <c r="V1286" s="3">
        <v>9.199999999999999</v>
      </c>
      <c r="W1286" t="s">
        <v>17181</v>
      </c>
      <c r="X1286" t="s">
        <v>17185</v>
      </c>
    </row>
    <row r="1287" spans="1:24">
      <c r="A1287" t="s">
        <v>1309</v>
      </c>
      <c r="B1287" s="2">
        <v>45484</v>
      </c>
      <c r="C1287" s="2">
        <v>45491</v>
      </c>
      <c r="D1287" t="s">
        <v>8809</v>
      </c>
      <c r="E1287" t="s">
        <v>16308</v>
      </c>
      <c r="F1287" t="s">
        <v>17065</v>
      </c>
      <c r="G1287" t="s">
        <v>17069</v>
      </c>
      <c r="H1287" t="s">
        <v>17094</v>
      </c>
      <c r="I1287" t="s">
        <v>17107</v>
      </c>
      <c r="J1287" t="s">
        <v>17120</v>
      </c>
      <c r="K1287" t="s">
        <v>17128</v>
      </c>
      <c r="L1287" t="s">
        <v>17144</v>
      </c>
      <c r="M1287" t="s">
        <v>17145</v>
      </c>
      <c r="N1287" t="s">
        <v>17175</v>
      </c>
      <c r="O1287">
        <v>4</v>
      </c>
      <c r="P1287" s="3">
        <v>41.24</v>
      </c>
      <c r="Q1287" s="4">
        <v>0.03</v>
      </c>
      <c r="R1287" s="3">
        <v>160.01</v>
      </c>
      <c r="S1287" s="3">
        <v>66.73</v>
      </c>
      <c r="T1287" s="3">
        <v>83.08</v>
      </c>
      <c r="U1287" s="4">
        <v>0.5192</v>
      </c>
      <c r="V1287" s="3">
        <v>10.2</v>
      </c>
      <c r="W1287" t="s">
        <v>17182</v>
      </c>
      <c r="X1287" t="s">
        <v>17186</v>
      </c>
    </row>
    <row r="1288" spans="1:24">
      <c r="A1288" t="s">
        <v>1310</v>
      </c>
      <c r="B1288" s="2">
        <v>45117</v>
      </c>
      <c r="C1288" s="2">
        <v>45123</v>
      </c>
      <c r="D1288" t="s">
        <v>8810</v>
      </c>
      <c r="E1288" t="s">
        <v>16309</v>
      </c>
      <c r="F1288" t="s">
        <v>17065</v>
      </c>
      <c r="G1288" t="s">
        <v>17086</v>
      </c>
      <c r="H1288" t="s">
        <v>17091</v>
      </c>
      <c r="I1288" t="s">
        <v>17109</v>
      </c>
      <c r="J1288" t="s">
        <v>17124</v>
      </c>
      <c r="K1288" t="s">
        <v>17132</v>
      </c>
      <c r="L1288" t="s">
        <v>17152</v>
      </c>
      <c r="M1288" t="s">
        <v>17162</v>
      </c>
      <c r="N1288" t="s">
        <v>17172</v>
      </c>
      <c r="O1288">
        <v>3</v>
      </c>
      <c r="P1288" s="3">
        <v>63.6</v>
      </c>
      <c r="Q1288" s="4">
        <v>0.037</v>
      </c>
      <c r="R1288" s="3">
        <v>183.74</v>
      </c>
      <c r="S1288" s="3">
        <v>84.86</v>
      </c>
      <c r="T1288" s="3">
        <v>89.48</v>
      </c>
      <c r="U1288" s="4">
        <v>0.487</v>
      </c>
      <c r="V1288" s="3">
        <v>9.4</v>
      </c>
      <c r="W1288" t="s">
        <v>17180</v>
      </c>
      <c r="X1288" t="s">
        <v>17184</v>
      </c>
    </row>
    <row r="1289" spans="1:24">
      <c r="A1289" t="s">
        <v>1311</v>
      </c>
      <c r="B1289" s="2">
        <v>45584</v>
      </c>
      <c r="C1289" s="2">
        <v>45588</v>
      </c>
      <c r="D1289" t="s">
        <v>8811</v>
      </c>
      <c r="E1289" t="s">
        <v>16310</v>
      </c>
      <c r="F1289" t="s">
        <v>17066</v>
      </c>
      <c r="G1289" t="s">
        <v>17073</v>
      </c>
      <c r="H1289" t="s">
        <v>17100</v>
      </c>
      <c r="I1289" t="s">
        <v>17109</v>
      </c>
      <c r="J1289" t="s">
        <v>17115</v>
      </c>
      <c r="K1289" t="s">
        <v>17131</v>
      </c>
      <c r="L1289" t="s">
        <v>17138</v>
      </c>
      <c r="M1289" t="s">
        <v>17157</v>
      </c>
      <c r="N1289" t="s">
        <v>17174</v>
      </c>
      <c r="O1289">
        <v>3</v>
      </c>
      <c r="P1289" s="3">
        <v>18.47</v>
      </c>
      <c r="Q1289" s="4">
        <v>0.028</v>
      </c>
      <c r="R1289" s="3">
        <v>53.86</v>
      </c>
      <c r="S1289" s="3">
        <v>21.77</v>
      </c>
      <c r="T1289" s="3">
        <v>23.69</v>
      </c>
      <c r="U1289" s="4">
        <v>0.4398</v>
      </c>
      <c r="V1289" s="3">
        <v>8.4</v>
      </c>
      <c r="W1289" t="s">
        <v>17181</v>
      </c>
      <c r="X1289" t="s">
        <v>17184</v>
      </c>
    </row>
    <row r="1290" spans="1:24">
      <c r="A1290" t="s">
        <v>1312</v>
      </c>
      <c r="B1290" s="2">
        <v>44982</v>
      </c>
      <c r="C1290" s="2">
        <v>44988</v>
      </c>
      <c r="D1290" t="s">
        <v>8812</v>
      </c>
      <c r="E1290" t="s">
        <v>16311</v>
      </c>
      <c r="F1290" t="s">
        <v>17064</v>
      </c>
      <c r="G1290" t="s">
        <v>17073</v>
      </c>
      <c r="H1290" t="s">
        <v>17088</v>
      </c>
      <c r="I1290" t="s">
        <v>17108</v>
      </c>
      <c r="J1290" t="s">
        <v>17124</v>
      </c>
      <c r="K1290" t="s">
        <v>17131</v>
      </c>
      <c r="L1290" t="s">
        <v>17137</v>
      </c>
      <c r="M1290" t="s">
        <v>17156</v>
      </c>
      <c r="N1290" t="s">
        <v>17172</v>
      </c>
      <c r="O1290">
        <v>1</v>
      </c>
      <c r="P1290" s="3">
        <v>18.1</v>
      </c>
      <c r="Q1290" s="4">
        <v>0.007</v>
      </c>
      <c r="R1290" s="3">
        <v>17.97</v>
      </c>
      <c r="S1290" s="3">
        <v>16.89</v>
      </c>
      <c r="T1290" s="3">
        <v>-5.72</v>
      </c>
      <c r="U1290" s="4">
        <v>-0.3183</v>
      </c>
      <c r="V1290" s="3">
        <v>6.8</v>
      </c>
      <c r="W1290" t="s">
        <v>17182</v>
      </c>
      <c r="X1290" t="s">
        <v>17184</v>
      </c>
    </row>
    <row r="1291" spans="1:24">
      <c r="A1291" t="s">
        <v>1313</v>
      </c>
      <c r="B1291" s="2">
        <v>45194</v>
      </c>
      <c r="C1291" s="2">
        <v>45196</v>
      </c>
      <c r="D1291" t="s">
        <v>8813</v>
      </c>
      <c r="E1291" t="s">
        <v>16312</v>
      </c>
      <c r="F1291" t="s">
        <v>17064</v>
      </c>
      <c r="G1291" t="s">
        <v>17073</v>
      </c>
      <c r="H1291" t="s">
        <v>17091</v>
      </c>
      <c r="I1291" t="s">
        <v>17110</v>
      </c>
      <c r="J1291" t="s">
        <v>17115</v>
      </c>
      <c r="K1291" t="s">
        <v>17131</v>
      </c>
      <c r="L1291" t="s">
        <v>17151</v>
      </c>
      <c r="M1291" t="s">
        <v>17168</v>
      </c>
      <c r="N1291" t="s">
        <v>17176</v>
      </c>
      <c r="O1291">
        <v>1</v>
      </c>
      <c r="P1291" s="3">
        <v>17.7</v>
      </c>
      <c r="Q1291" s="4">
        <v>0.029</v>
      </c>
      <c r="R1291" s="3">
        <v>17.19</v>
      </c>
      <c r="S1291" s="3">
        <v>16.92</v>
      </c>
      <c r="T1291" s="3">
        <v>-6.53</v>
      </c>
      <c r="U1291" s="4">
        <v>-0.3799</v>
      </c>
      <c r="V1291" s="3">
        <v>6.8</v>
      </c>
      <c r="W1291" t="s">
        <v>17183</v>
      </c>
      <c r="X1291" t="s">
        <v>17184</v>
      </c>
    </row>
    <row r="1292" spans="1:24">
      <c r="A1292" t="s">
        <v>1314</v>
      </c>
      <c r="B1292" s="2">
        <v>45640</v>
      </c>
      <c r="C1292" s="2">
        <v>45644</v>
      </c>
      <c r="D1292" t="s">
        <v>8814</v>
      </c>
      <c r="E1292" t="s">
        <v>16313</v>
      </c>
      <c r="F1292" t="s">
        <v>17066</v>
      </c>
      <c r="G1292" t="s">
        <v>17079</v>
      </c>
      <c r="H1292" t="s">
        <v>17106</v>
      </c>
      <c r="I1292" t="s">
        <v>17107</v>
      </c>
      <c r="J1292" t="s">
        <v>17125</v>
      </c>
      <c r="K1292" t="s">
        <v>17128</v>
      </c>
      <c r="L1292" t="s">
        <v>17133</v>
      </c>
      <c r="M1292" t="s">
        <v>17161</v>
      </c>
      <c r="N1292" t="s">
        <v>17173</v>
      </c>
      <c r="O1292">
        <v>2</v>
      </c>
      <c r="P1292" s="3">
        <v>75.91</v>
      </c>
      <c r="Q1292" s="4">
        <v>0.012</v>
      </c>
      <c r="R1292" s="3">
        <v>150</v>
      </c>
      <c r="S1292" s="3">
        <v>70.70999999999999</v>
      </c>
      <c r="T1292" s="3">
        <v>70.69</v>
      </c>
      <c r="U1292" s="4">
        <v>0.4713</v>
      </c>
      <c r="V1292" s="3">
        <v>8.6</v>
      </c>
      <c r="W1292" t="s">
        <v>17181</v>
      </c>
      <c r="X1292" t="s">
        <v>17187</v>
      </c>
    </row>
    <row r="1293" spans="1:24">
      <c r="A1293" t="s">
        <v>1315</v>
      </c>
      <c r="B1293" s="2">
        <v>44968</v>
      </c>
      <c r="C1293" s="2">
        <v>44973</v>
      </c>
      <c r="D1293" t="s">
        <v>8815</v>
      </c>
      <c r="E1293" t="s">
        <v>16314</v>
      </c>
      <c r="F1293" t="s">
        <v>17065</v>
      </c>
      <c r="G1293" t="s">
        <v>17071</v>
      </c>
      <c r="H1293" t="s">
        <v>17102</v>
      </c>
      <c r="I1293" t="s">
        <v>17107</v>
      </c>
      <c r="J1293" t="s">
        <v>17120</v>
      </c>
      <c r="K1293" t="s">
        <v>17128</v>
      </c>
      <c r="L1293" t="s">
        <v>17139</v>
      </c>
      <c r="M1293" t="s">
        <v>17165</v>
      </c>
      <c r="N1293" t="s">
        <v>17171</v>
      </c>
      <c r="O1293">
        <v>3</v>
      </c>
      <c r="P1293" s="3">
        <v>78.45</v>
      </c>
      <c r="Q1293" s="4">
        <v>0.033</v>
      </c>
      <c r="R1293" s="3">
        <v>227.58</v>
      </c>
      <c r="S1293" s="3">
        <v>108.03</v>
      </c>
      <c r="T1293" s="3">
        <v>110.15</v>
      </c>
      <c r="U1293" s="4">
        <v>0.484</v>
      </c>
      <c r="V1293" s="3">
        <v>9.4</v>
      </c>
      <c r="W1293" t="s">
        <v>17179</v>
      </c>
      <c r="X1293" t="s">
        <v>17185</v>
      </c>
    </row>
    <row r="1294" spans="1:24">
      <c r="A1294" t="s">
        <v>1316</v>
      </c>
      <c r="B1294" s="2">
        <v>45360</v>
      </c>
      <c r="C1294" s="2">
        <v>45365</v>
      </c>
      <c r="D1294" t="s">
        <v>8816</v>
      </c>
      <c r="E1294" t="s">
        <v>16315</v>
      </c>
      <c r="F1294" t="s">
        <v>17064</v>
      </c>
      <c r="G1294" t="s">
        <v>17080</v>
      </c>
      <c r="H1294" t="s">
        <v>17105</v>
      </c>
      <c r="I1294" t="s">
        <v>17109</v>
      </c>
      <c r="J1294" t="s">
        <v>17115</v>
      </c>
      <c r="K1294" t="s">
        <v>17130</v>
      </c>
      <c r="L1294" t="s">
        <v>17147</v>
      </c>
      <c r="M1294" t="s">
        <v>17160</v>
      </c>
      <c r="N1294" t="s">
        <v>17172</v>
      </c>
      <c r="O1294">
        <v>1</v>
      </c>
      <c r="P1294" s="3">
        <v>93.22</v>
      </c>
      <c r="Q1294" s="4">
        <v>0.007</v>
      </c>
      <c r="R1294" s="3">
        <v>92.56999999999999</v>
      </c>
      <c r="S1294" s="3">
        <v>55.12</v>
      </c>
      <c r="T1294" s="3">
        <v>30.65</v>
      </c>
      <c r="U1294" s="4">
        <v>0.3311</v>
      </c>
      <c r="V1294" s="3">
        <v>6.8</v>
      </c>
      <c r="W1294" t="s">
        <v>17181</v>
      </c>
      <c r="X1294" t="s">
        <v>17187</v>
      </c>
    </row>
    <row r="1295" spans="1:24">
      <c r="A1295" t="s">
        <v>1317</v>
      </c>
      <c r="B1295" s="2">
        <v>45937</v>
      </c>
      <c r="C1295" s="2">
        <v>45944</v>
      </c>
      <c r="D1295" t="s">
        <v>8817</v>
      </c>
      <c r="E1295" t="s">
        <v>16316</v>
      </c>
      <c r="F1295" t="s">
        <v>17064</v>
      </c>
      <c r="G1295" t="s">
        <v>17070</v>
      </c>
      <c r="H1295" t="s">
        <v>17089</v>
      </c>
      <c r="I1295" t="s">
        <v>17107</v>
      </c>
      <c r="J1295" t="s">
        <v>17114</v>
      </c>
      <c r="K1295" t="s">
        <v>17128</v>
      </c>
      <c r="L1295" t="s">
        <v>17139</v>
      </c>
      <c r="M1295" t="s">
        <v>17142</v>
      </c>
      <c r="N1295" t="s">
        <v>17171</v>
      </c>
      <c r="O1295">
        <v>3</v>
      </c>
      <c r="P1295" s="3">
        <v>38.72</v>
      </c>
      <c r="Q1295" s="4">
        <v>0.021</v>
      </c>
      <c r="R1295" s="3">
        <v>113.72</v>
      </c>
      <c r="S1295" s="3">
        <v>54.75</v>
      </c>
      <c r="T1295" s="3">
        <v>49.57</v>
      </c>
      <c r="U1295" s="4">
        <v>0.4359</v>
      </c>
      <c r="V1295" s="3">
        <v>9.4</v>
      </c>
      <c r="W1295" t="s">
        <v>17179</v>
      </c>
      <c r="X1295" t="s">
        <v>17184</v>
      </c>
    </row>
    <row r="1296" spans="1:24">
      <c r="A1296" t="s">
        <v>1318</v>
      </c>
      <c r="B1296" s="2">
        <v>45823</v>
      </c>
      <c r="C1296" s="2">
        <v>45826</v>
      </c>
      <c r="D1296" t="s">
        <v>8818</v>
      </c>
      <c r="E1296" t="s">
        <v>16317</v>
      </c>
      <c r="F1296" t="s">
        <v>17066</v>
      </c>
      <c r="G1296" t="s">
        <v>17082</v>
      </c>
      <c r="H1296" t="s">
        <v>17106</v>
      </c>
      <c r="I1296" t="s">
        <v>17110</v>
      </c>
      <c r="J1296" t="s">
        <v>17120</v>
      </c>
      <c r="K1296" t="s">
        <v>17128</v>
      </c>
      <c r="L1296" t="s">
        <v>17133</v>
      </c>
      <c r="M1296" t="s">
        <v>17145</v>
      </c>
      <c r="N1296" t="s">
        <v>17174</v>
      </c>
      <c r="O1296">
        <v>2</v>
      </c>
      <c r="P1296" s="3">
        <v>24.97</v>
      </c>
      <c r="Q1296" s="4">
        <v>0.016</v>
      </c>
      <c r="R1296" s="3">
        <v>49.14</v>
      </c>
      <c r="S1296" s="3">
        <v>21.92</v>
      </c>
      <c r="T1296" s="3">
        <v>18.62</v>
      </c>
      <c r="U1296" s="4">
        <v>0.3789</v>
      </c>
      <c r="V1296" s="3">
        <v>8.6</v>
      </c>
      <c r="W1296" t="s">
        <v>17180</v>
      </c>
      <c r="X1296" t="s">
        <v>17185</v>
      </c>
    </row>
    <row r="1297" spans="1:24">
      <c r="A1297" t="s">
        <v>1319</v>
      </c>
      <c r="B1297" s="2">
        <v>45097</v>
      </c>
      <c r="C1297" s="2">
        <v>45103</v>
      </c>
      <c r="D1297" t="s">
        <v>8819</v>
      </c>
      <c r="E1297" t="s">
        <v>16318</v>
      </c>
      <c r="F1297" t="s">
        <v>17064</v>
      </c>
      <c r="G1297" t="s">
        <v>17069</v>
      </c>
      <c r="H1297" t="s">
        <v>17087</v>
      </c>
      <c r="I1297" t="s">
        <v>17107</v>
      </c>
      <c r="J1297" t="s">
        <v>17126</v>
      </c>
      <c r="K1297" t="s">
        <v>17131</v>
      </c>
      <c r="L1297" t="s">
        <v>17151</v>
      </c>
      <c r="M1297" t="s">
        <v>17157</v>
      </c>
      <c r="N1297" t="s">
        <v>17174</v>
      </c>
      <c r="O1297">
        <v>4</v>
      </c>
      <c r="P1297" s="3">
        <v>39.19</v>
      </c>
      <c r="Q1297" s="4">
        <v>0.059</v>
      </c>
      <c r="R1297" s="3">
        <v>147.51</v>
      </c>
      <c r="S1297" s="3">
        <v>60.28</v>
      </c>
      <c r="T1297" s="3">
        <v>78.03</v>
      </c>
      <c r="U1297" s="4">
        <v>0.529</v>
      </c>
      <c r="V1297" s="3">
        <v>9.199999999999999</v>
      </c>
      <c r="W1297" t="s">
        <v>17180</v>
      </c>
      <c r="X1297" t="s">
        <v>17185</v>
      </c>
    </row>
    <row r="1298" spans="1:24">
      <c r="A1298" t="s">
        <v>1320</v>
      </c>
      <c r="B1298" s="2">
        <v>45002</v>
      </c>
      <c r="C1298" s="2">
        <v>45003</v>
      </c>
      <c r="D1298" t="s">
        <v>8820</v>
      </c>
      <c r="E1298" t="s">
        <v>16319</v>
      </c>
      <c r="F1298" t="s">
        <v>17064</v>
      </c>
      <c r="G1298" t="s">
        <v>17079</v>
      </c>
      <c r="H1298" t="s">
        <v>17094</v>
      </c>
      <c r="I1298" t="s">
        <v>17111</v>
      </c>
      <c r="J1298" t="s">
        <v>17110</v>
      </c>
      <c r="K1298" t="s">
        <v>17132</v>
      </c>
      <c r="L1298" t="s">
        <v>17150</v>
      </c>
      <c r="M1298" t="s">
        <v>17169</v>
      </c>
      <c r="N1298" t="s">
        <v>17171</v>
      </c>
      <c r="O1298">
        <v>1</v>
      </c>
      <c r="P1298" s="3">
        <v>69.64</v>
      </c>
      <c r="Q1298" s="4">
        <v>0.027</v>
      </c>
      <c r="R1298" s="3">
        <v>67.76000000000001</v>
      </c>
      <c r="S1298" s="3">
        <v>33.88</v>
      </c>
      <c r="T1298" s="3">
        <v>26.08</v>
      </c>
      <c r="U1298" s="4">
        <v>0.3849</v>
      </c>
      <c r="V1298" s="3">
        <v>7.8</v>
      </c>
      <c r="W1298" t="s">
        <v>17181</v>
      </c>
      <c r="X1298" t="s">
        <v>17185</v>
      </c>
    </row>
    <row r="1299" spans="1:24">
      <c r="A1299" t="s">
        <v>1321</v>
      </c>
      <c r="B1299" s="2">
        <v>45110</v>
      </c>
      <c r="C1299" s="2">
        <v>45113</v>
      </c>
      <c r="D1299" t="s">
        <v>8821</v>
      </c>
      <c r="E1299" t="s">
        <v>16320</v>
      </c>
      <c r="F1299" t="s">
        <v>17064</v>
      </c>
      <c r="G1299" t="s">
        <v>17080</v>
      </c>
      <c r="H1299" t="s">
        <v>17096</v>
      </c>
      <c r="I1299" t="s">
        <v>17109</v>
      </c>
      <c r="J1299" t="s">
        <v>17126</v>
      </c>
      <c r="K1299" t="s">
        <v>17128</v>
      </c>
      <c r="L1299" t="s">
        <v>17144</v>
      </c>
      <c r="M1299" t="s">
        <v>17145</v>
      </c>
      <c r="N1299" t="s">
        <v>17178</v>
      </c>
      <c r="O1299">
        <v>4</v>
      </c>
      <c r="P1299" s="3">
        <v>95.79000000000001</v>
      </c>
      <c r="Q1299" s="4">
        <v>0.002</v>
      </c>
      <c r="R1299" s="3">
        <v>382.39</v>
      </c>
      <c r="S1299" s="3">
        <v>188.83</v>
      </c>
      <c r="T1299" s="3">
        <v>183.36</v>
      </c>
      <c r="U1299" s="4">
        <v>0.4795</v>
      </c>
      <c r="V1299" s="3">
        <v>10.2</v>
      </c>
      <c r="W1299" t="s">
        <v>17181</v>
      </c>
      <c r="X1299" t="s">
        <v>17184</v>
      </c>
    </row>
    <row r="1300" spans="1:24">
      <c r="A1300" t="s">
        <v>1322</v>
      </c>
      <c r="B1300" s="2">
        <v>45366</v>
      </c>
      <c r="C1300" s="2">
        <v>45373</v>
      </c>
      <c r="D1300" t="s">
        <v>8822</v>
      </c>
      <c r="E1300" t="s">
        <v>16321</v>
      </c>
      <c r="F1300" t="s">
        <v>17066</v>
      </c>
      <c r="G1300" t="s">
        <v>17077</v>
      </c>
      <c r="H1300" t="s">
        <v>17088</v>
      </c>
      <c r="I1300" t="s">
        <v>17111</v>
      </c>
      <c r="J1300" t="s">
        <v>17122</v>
      </c>
      <c r="K1300" t="s">
        <v>17128</v>
      </c>
      <c r="L1300" t="s">
        <v>17139</v>
      </c>
      <c r="M1300" t="s">
        <v>17165</v>
      </c>
      <c r="N1300" t="s">
        <v>17176</v>
      </c>
      <c r="O1300">
        <v>4</v>
      </c>
      <c r="P1300" s="3">
        <v>74.64</v>
      </c>
      <c r="Q1300" s="4">
        <v>0.021</v>
      </c>
      <c r="R1300" s="3">
        <v>292.29</v>
      </c>
      <c r="S1300" s="3">
        <v>136.63</v>
      </c>
      <c r="T1300" s="3">
        <v>145.46</v>
      </c>
      <c r="U1300" s="4">
        <v>0.4977</v>
      </c>
      <c r="V1300" s="3">
        <v>10.2</v>
      </c>
      <c r="W1300" t="s">
        <v>17181</v>
      </c>
      <c r="X1300" t="s">
        <v>17186</v>
      </c>
    </row>
    <row r="1301" spans="1:24">
      <c r="A1301" t="s">
        <v>1323</v>
      </c>
      <c r="B1301" s="2">
        <v>45852</v>
      </c>
      <c r="C1301" s="2">
        <v>45853</v>
      </c>
      <c r="D1301" t="s">
        <v>8823</v>
      </c>
      <c r="E1301" t="s">
        <v>16322</v>
      </c>
      <c r="F1301" t="s">
        <v>17066</v>
      </c>
      <c r="G1301" t="s">
        <v>17079</v>
      </c>
      <c r="H1301" t="s">
        <v>17095</v>
      </c>
      <c r="I1301" t="s">
        <v>17108</v>
      </c>
      <c r="J1301" t="s">
        <v>17119</v>
      </c>
      <c r="K1301" t="s">
        <v>17128</v>
      </c>
      <c r="L1301" t="s">
        <v>17142</v>
      </c>
      <c r="M1301" t="s">
        <v>17165</v>
      </c>
      <c r="N1301" t="s">
        <v>17173</v>
      </c>
      <c r="O1301">
        <v>3</v>
      </c>
      <c r="P1301" s="3">
        <v>74.63</v>
      </c>
      <c r="Q1301" s="4">
        <v>0.07099999999999999</v>
      </c>
      <c r="R1301" s="3">
        <v>207.99</v>
      </c>
      <c r="S1301" s="3">
        <v>92.36</v>
      </c>
      <c r="T1301" s="3">
        <v>106.23</v>
      </c>
      <c r="U1301" s="4">
        <v>0.5107</v>
      </c>
      <c r="V1301" s="3">
        <v>9.4</v>
      </c>
      <c r="W1301" t="s">
        <v>17181</v>
      </c>
      <c r="X1301" t="s">
        <v>17186</v>
      </c>
    </row>
    <row r="1302" spans="1:24">
      <c r="A1302" t="s">
        <v>1324</v>
      </c>
      <c r="B1302" s="2">
        <v>45207</v>
      </c>
      <c r="C1302" s="2">
        <v>45213</v>
      </c>
      <c r="D1302" t="s">
        <v>8824</v>
      </c>
      <c r="E1302" t="s">
        <v>16323</v>
      </c>
      <c r="F1302" t="s">
        <v>17065</v>
      </c>
      <c r="G1302" t="s">
        <v>17071</v>
      </c>
      <c r="H1302" t="s">
        <v>17094</v>
      </c>
      <c r="I1302" t="s">
        <v>17110</v>
      </c>
      <c r="J1302" t="s">
        <v>17114</v>
      </c>
      <c r="K1302" t="s">
        <v>17128</v>
      </c>
      <c r="L1302" t="s">
        <v>17133</v>
      </c>
      <c r="M1302" t="s">
        <v>17142</v>
      </c>
      <c r="N1302" t="s">
        <v>17173</v>
      </c>
      <c r="O1302">
        <v>4</v>
      </c>
      <c r="P1302" s="3">
        <v>84.20999999999999</v>
      </c>
      <c r="Q1302" s="4">
        <v>0.063</v>
      </c>
      <c r="R1302" s="3">
        <v>315.62</v>
      </c>
      <c r="S1302" s="3">
        <v>149.49</v>
      </c>
      <c r="T1302" s="3">
        <v>155.93</v>
      </c>
      <c r="U1302" s="4">
        <v>0.494</v>
      </c>
      <c r="V1302" s="3">
        <v>10.2</v>
      </c>
      <c r="W1302" t="s">
        <v>17181</v>
      </c>
      <c r="X1302" t="s">
        <v>17185</v>
      </c>
    </row>
    <row r="1303" spans="1:24">
      <c r="A1303" t="s">
        <v>1325</v>
      </c>
      <c r="B1303" s="2">
        <v>45751</v>
      </c>
      <c r="C1303" s="2">
        <v>45754</v>
      </c>
      <c r="D1303" t="s">
        <v>8825</v>
      </c>
      <c r="E1303" t="s">
        <v>16324</v>
      </c>
      <c r="F1303" t="s">
        <v>17065</v>
      </c>
      <c r="G1303" t="s">
        <v>17077</v>
      </c>
      <c r="H1303" t="s">
        <v>17102</v>
      </c>
      <c r="I1303" t="s">
        <v>17107</v>
      </c>
      <c r="J1303" t="s">
        <v>17126</v>
      </c>
      <c r="K1303" t="s">
        <v>17132</v>
      </c>
      <c r="L1303" t="s">
        <v>17152</v>
      </c>
      <c r="M1303" t="s">
        <v>17164</v>
      </c>
      <c r="N1303" t="s">
        <v>17174</v>
      </c>
      <c r="O1303">
        <v>2</v>
      </c>
      <c r="P1303" s="3">
        <v>72.76000000000001</v>
      </c>
      <c r="Q1303" s="4">
        <v>0.042</v>
      </c>
      <c r="R1303" s="3">
        <v>139.41</v>
      </c>
      <c r="S1303" s="3">
        <v>71.39</v>
      </c>
      <c r="T1303" s="3">
        <v>59.42</v>
      </c>
      <c r="U1303" s="4">
        <v>0.4262</v>
      </c>
      <c r="V1303" s="3">
        <v>8.6</v>
      </c>
      <c r="W1303" t="s">
        <v>17182</v>
      </c>
      <c r="X1303" t="s">
        <v>17184</v>
      </c>
    </row>
    <row r="1304" spans="1:24">
      <c r="A1304" t="s">
        <v>1326</v>
      </c>
      <c r="B1304" s="2">
        <v>45133</v>
      </c>
      <c r="C1304" s="2">
        <v>45136</v>
      </c>
      <c r="D1304" t="s">
        <v>8826</v>
      </c>
      <c r="E1304" t="s">
        <v>16325</v>
      </c>
      <c r="F1304" t="s">
        <v>17064</v>
      </c>
      <c r="G1304" t="s">
        <v>17078</v>
      </c>
      <c r="H1304" t="s">
        <v>17102</v>
      </c>
      <c r="I1304" t="s">
        <v>17111</v>
      </c>
      <c r="J1304" t="s">
        <v>17114</v>
      </c>
      <c r="K1304" t="s">
        <v>17128</v>
      </c>
      <c r="L1304" t="s">
        <v>17133</v>
      </c>
      <c r="M1304" t="s">
        <v>17142</v>
      </c>
      <c r="N1304" t="s">
        <v>17176</v>
      </c>
      <c r="O1304">
        <v>2</v>
      </c>
      <c r="P1304" s="3">
        <v>43.58</v>
      </c>
      <c r="Q1304" s="4">
        <v>0.001</v>
      </c>
      <c r="R1304" s="3">
        <v>87.06999999999999</v>
      </c>
      <c r="S1304" s="3">
        <v>45.82</v>
      </c>
      <c r="T1304" s="3">
        <v>32.65</v>
      </c>
      <c r="U1304" s="4">
        <v>0.375</v>
      </c>
      <c r="V1304" s="3">
        <v>8.6</v>
      </c>
      <c r="W1304" t="s">
        <v>17182</v>
      </c>
      <c r="X1304" t="s">
        <v>17187</v>
      </c>
    </row>
    <row r="1305" spans="1:24">
      <c r="A1305" t="s">
        <v>1327</v>
      </c>
      <c r="B1305" s="2">
        <v>45636</v>
      </c>
      <c r="C1305" s="2">
        <v>45641</v>
      </c>
      <c r="D1305" t="s">
        <v>8827</v>
      </c>
      <c r="E1305" t="s">
        <v>16326</v>
      </c>
      <c r="F1305" t="s">
        <v>17064</v>
      </c>
      <c r="G1305" t="s">
        <v>17068</v>
      </c>
      <c r="H1305" t="s">
        <v>17092</v>
      </c>
      <c r="I1305" t="s">
        <v>17111</v>
      </c>
      <c r="J1305" t="s">
        <v>17112</v>
      </c>
      <c r="K1305" t="s">
        <v>17128</v>
      </c>
      <c r="L1305" t="s">
        <v>17142</v>
      </c>
      <c r="M1305" t="s">
        <v>17142</v>
      </c>
      <c r="N1305" t="s">
        <v>17173</v>
      </c>
      <c r="O1305">
        <v>1</v>
      </c>
      <c r="P1305" s="3">
        <v>95.34</v>
      </c>
      <c r="Q1305" s="4">
        <v>0.003</v>
      </c>
      <c r="R1305" s="3">
        <v>95.05</v>
      </c>
      <c r="S1305" s="3">
        <v>52.47</v>
      </c>
      <c r="T1305" s="3">
        <v>34.78</v>
      </c>
      <c r="U1305" s="4">
        <v>0.3659</v>
      </c>
      <c r="V1305" s="3">
        <v>7.8</v>
      </c>
      <c r="W1305" t="s">
        <v>17181</v>
      </c>
      <c r="X1305" t="s">
        <v>17184</v>
      </c>
    </row>
    <row r="1306" spans="1:24">
      <c r="A1306" t="s">
        <v>1328</v>
      </c>
      <c r="B1306" s="2">
        <v>45932</v>
      </c>
      <c r="C1306" s="2">
        <v>45933</v>
      </c>
      <c r="D1306" t="s">
        <v>8828</v>
      </c>
      <c r="E1306" t="s">
        <v>16327</v>
      </c>
      <c r="F1306" t="s">
        <v>17066</v>
      </c>
      <c r="G1306" t="s">
        <v>17081</v>
      </c>
      <c r="H1306" t="s">
        <v>17088</v>
      </c>
      <c r="I1306" t="s">
        <v>17110</v>
      </c>
      <c r="J1306" t="s">
        <v>17126</v>
      </c>
      <c r="K1306" t="s">
        <v>17130</v>
      </c>
      <c r="L1306" t="s">
        <v>17143</v>
      </c>
      <c r="M1306" t="s">
        <v>17166</v>
      </c>
      <c r="N1306" t="s">
        <v>17178</v>
      </c>
      <c r="O1306">
        <v>3</v>
      </c>
      <c r="P1306" s="3">
        <v>165.48</v>
      </c>
      <c r="Q1306" s="4">
        <v>0.015</v>
      </c>
      <c r="R1306" s="3">
        <v>488.99</v>
      </c>
      <c r="S1306" s="3">
        <v>255.69</v>
      </c>
      <c r="T1306" s="3">
        <v>224.9</v>
      </c>
      <c r="U1306" s="4">
        <v>0.4599</v>
      </c>
      <c r="V1306" s="3">
        <v>8.4</v>
      </c>
      <c r="W1306" t="s">
        <v>17179</v>
      </c>
      <c r="X1306" t="s">
        <v>17187</v>
      </c>
    </row>
    <row r="1307" spans="1:24">
      <c r="A1307" t="s">
        <v>1329</v>
      </c>
      <c r="B1307" s="2">
        <v>45975</v>
      </c>
      <c r="C1307" s="2">
        <v>45977</v>
      </c>
      <c r="D1307" t="s">
        <v>8829</v>
      </c>
      <c r="E1307" t="s">
        <v>16328</v>
      </c>
      <c r="F1307" t="s">
        <v>17064</v>
      </c>
      <c r="G1307" t="s">
        <v>17071</v>
      </c>
      <c r="H1307" t="s">
        <v>17106</v>
      </c>
      <c r="I1307" t="s">
        <v>17111</v>
      </c>
      <c r="J1307" t="s">
        <v>17121</v>
      </c>
      <c r="K1307" t="s">
        <v>17131</v>
      </c>
      <c r="L1307" t="s">
        <v>17136</v>
      </c>
      <c r="M1307" t="s">
        <v>17155</v>
      </c>
      <c r="N1307" t="s">
        <v>17173</v>
      </c>
      <c r="O1307">
        <v>2</v>
      </c>
      <c r="P1307" s="3">
        <v>84</v>
      </c>
      <c r="Q1307" s="4">
        <v>0.059</v>
      </c>
      <c r="R1307" s="3">
        <v>158.09</v>
      </c>
      <c r="S1307" s="3">
        <v>80.34999999999999</v>
      </c>
      <c r="T1307" s="3">
        <v>70.14</v>
      </c>
      <c r="U1307" s="4">
        <v>0.4437</v>
      </c>
      <c r="V1307" s="3">
        <v>7.6</v>
      </c>
      <c r="W1307" t="s">
        <v>17179</v>
      </c>
      <c r="X1307" t="s">
        <v>17185</v>
      </c>
    </row>
    <row r="1308" spans="1:24">
      <c r="A1308" t="s">
        <v>1330</v>
      </c>
      <c r="B1308" s="2">
        <v>45816</v>
      </c>
      <c r="C1308" s="2">
        <v>45818</v>
      </c>
      <c r="D1308" t="s">
        <v>8830</v>
      </c>
      <c r="E1308" t="s">
        <v>16329</v>
      </c>
      <c r="F1308" t="s">
        <v>17064</v>
      </c>
      <c r="G1308" t="s">
        <v>17067</v>
      </c>
      <c r="H1308" t="s">
        <v>17104</v>
      </c>
      <c r="I1308" t="s">
        <v>17108</v>
      </c>
      <c r="J1308" t="s">
        <v>17120</v>
      </c>
      <c r="K1308" t="s">
        <v>17131</v>
      </c>
      <c r="L1308" t="s">
        <v>17151</v>
      </c>
      <c r="M1308" t="s">
        <v>17156</v>
      </c>
      <c r="N1308" t="s">
        <v>17174</v>
      </c>
      <c r="O1308">
        <v>2</v>
      </c>
      <c r="P1308" s="3">
        <v>91.65000000000001</v>
      </c>
      <c r="Q1308" s="4">
        <v>0.03</v>
      </c>
      <c r="R1308" s="3">
        <v>177.8</v>
      </c>
      <c r="S1308" s="3">
        <v>82.63</v>
      </c>
      <c r="T1308" s="3">
        <v>87.56999999999999</v>
      </c>
      <c r="U1308" s="4">
        <v>0.4925</v>
      </c>
      <c r="V1308" s="3">
        <v>7.6</v>
      </c>
      <c r="W1308" t="s">
        <v>17181</v>
      </c>
      <c r="X1308" t="s">
        <v>17184</v>
      </c>
    </row>
    <row r="1309" spans="1:24">
      <c r="A1309" t="s">
        <v>1331</v>
      </c>
      <c r="B1309" s="2">
        <v>45953</v>
      </c>
      <c r="C1309" s="2">
        <v>45956</v>
      </c>
      <c r="D1309" t="s">
        <v>8831</v>
      </c>
      <c r="E1309" t="s">
        <v>16330</v>
      </c>
      <c r="F1309" t="s">
        <v>17065</v>
      </c>
      <c r="G1309" t="s">
        <v>17078</v>
      </c>
      <c r="H1309" t="s">
        <v>17096</v>
      </c>
      <c r="I1309" t="s">
        <v>17110</v>
      </c>
      <c r="J1309" t="s">
        <v>17126</v>
      </c>
      <c r="K1309" t="s">
        <v>17131</v>
      </c>
      <c r="L1309" t="s">
        <v>17151</v>
      </c>
      <c r="M1309" t="s">
        <v>17156</v>
      </c>
      <c r="N1309" t="s">
        <v>17177</v>
      </c>
      <c r="O1309">
        <v>4</v>
      </c>
      <c r="P1309" s="3">
        <v>47.36</v>
      </c>
      <c r="Q1309" s="4">
        <v>0.043</v>
      </c>
      <c r="R1309" s="3">
        <v>181.29</v>
      </c>
      <c r="S1309" s="3">
        <v>76.68000000000001</v>
      </c>
      <c r="T1309" s="3">
        <v>95.41</v>
      </c>
      <c r="U1309" s="4">
        <v>0.5263</v>
      </c>
      <c r="V1309" s="3">
        <v>9.199999999999999</v>
      </c>
      <c r="W1309" t="s">
        <v>17181</v>
      </c>
      <c r="X1309" t="s">
        <v>17185</v>
      </c>
    </row>
    <row r="1310" spans="1:24">
      <c r="A1310" t="s">
        <v>1332</v>
      </c>
      <c r="B1310" s="2">
        <v>45318</v>
      </c>
      <c r="C1310" s="2">
        <v>45324</v>
      </c>
      <c r="D1310" t="s">
        <v>8832</v>
      </c>
      <c r="E1310" t="s">
        <v>16331</v>
      </c>
      <c r="F1310" t="s">
        <v>17064</v>
      </c>
      <c r="G1310" t="s">
        <v>17075</v>
      </c>
      <c r="H1310" t="s">
        <v>17090</v>
      </c>
      <c r="I1310" t="s">
        <v>17107</v>
      </c>
      <c r="J1310" t="s">
        <v>17113</v>
      </c>
      <c r="K1310" t="s">
        <v>17129</v>
      </c>
      <c r="L1310" t="s">
        <v>17134</v>
      </c>
      <c r="M1310" t="s">
        <v>17158</v>
      </c>
      <c r="N1310" t="s">
        <v>17175</v>
      </c>
      <c r="O1310">
        <v>4</v>
      </c>
      <c r="P1310" s="3">
        <v>11.73</v>
      </c>
      <c r="Q1310" s="4">
        <v>0.004</v>
      </c>
      <c r="R1310" s="3">
        <v>46.73</v>
      </c>
      <c r="S1310" s="3">
        <v>22.58</v>
      </c>
      <c r="T1310" s="3">
        <v>14.95</v>
      </c>
      <c r="U1310" s="4">
        <v>0.3199</v>
      </c>
      <c r="V1310" s="3">
        <v>9.199999999999999</v>
      </c>
      <c r="W1310" t="s">
        <v>17182</v>
      </c>
      <c r="X1310" t="s">
        <v>17187</v>
      </c>
    </row>
    <row r="1311" spans="1:24">
      <c r="A1311" t="s">
        <v>1333</v>
      </c>
      <c r="B1311" s="2">
        <v>45726</v>
      </c>
      <c r="C1311" s="2">
        <v>45729</v>
      </c>
      <c r="D1311" t="s">
        <v>8833</v>
      </c>
      <c r="E1311" t="s">
        <v>16332</v>
      </c>
      <c r="F1311" t="s">
        <v>17065</v>
      </c>
      <c r="G1311" t="s">
        <v>17076</v>
      </c>
      <c r="H1311" t="s">
        <v>17097</v>
      </c>
      <c r="I1311" t="s">
        <v>17111</v>
      </c>
      <c r="J1311" t="s">
        <v>17127</v>
      </c>
      <c r="K1311" t="s">
        <v>17132</v>
      </c>
      <c r="L1311" t="s">
        <v>17152</v>
      </c>
      <c r="M1311" t="s">
        <v>17164</v>
      </c>
      <c r="N1311" t="s">
        <v>17175</v>
      </c>
      <c r="O1311">
        <v>6</v>
      </c>
      <c r="P1311" s="3">
        <v>133.94</v>
      </c>
      <c r="Q1311" s="4">
        <v>0.026</v>
      </c>
      <c r="R1311" s="3">
        <v>782.75</v>
      </c>
      <c r="S1311" s="3">
        <v>394.3</v>
      </c>
      <c r="T1311" s="3">
        <v>376.65</v>
      </c>
      <c r="U1311" s="4">
        <v>0.4812</v>
      </c>
      <c r="V1311" s="3">
        <v>11.8</v>
      </c>
      <c r="W1311" t="s">
        <v>17179</v>
      </c>
      <c r="X1311" t="s">
        <v>17184</v>
      </c>
    </row>
    <row r="1312" spans="1:24">
      <c r="A1312" t="s">
        <v>1334</v>
      </c>
      <c r="B1312" s="2">
        <v>45041</v>
      </c>
      <c r="C1312" s="2">
        <v>45048</v>
      </c>
      <c r="D1312" t="s">
        <v>8834</v>
      </c>
      <c r="E1312" t="s">
        <v>16333</v>
      </c>
      <c r="F1312" t="s">
        <v>17065</v>
      </c>
      <c r="G1312" t="s">
        <v>17078</v>
      </c>
      <c r="H1312" t="s">
        <v>17102</v>
      </c>
      <c r="I1312" t="s">
        <v>17108</v>
      </c>
      <c r="J1312" t="s">
        <v>17126</v>
      </c>
      <c r="K1312" t="s">
        <v>17132</v>
      </c>
      <c r="L1312" t="s">
        <v>17152</v>
      </c>
      <c r="M1312" t="s">
        <v>17169</v>
      </c>
      <c r="N1312" t="s">
        <v>17174</v>
      </c>
      <c r="O1312">
        <v>3</v>
      </c>
      <c r="P1312" s="3">
        <v>43.92</v>
      </c>
      <c r="Q1312" s="4">
        <v>0.028</v>
      </c>
      <c r="R1312" s="3">
        <v>128.07</v>
      </c>
      <c r="S1312" s="3">
        <v>58.43</v>
      </c>
      <c r="T1312" s="3">
        <v>60.24</v>
      </c>
      <c r="U1312" s="4">
        <v>0.4704</v>
      </c>
      <c r="V1312" s="3">
        <v>9.4</v>
      </c>
      <c r="W1312" t="s">
        <v>17182</v>
      </c>
      <c r="X1312" t="s">
        <v>17187</v>
      </c>
    </row>
    <row r="1313" spans="1:24">
      <c r="A1313" t="s">
        <v>1335</v>
      </c>
      <c r="B1313" s="2">
        <v>45826</v>
      </c>
      <c r="C1313" s="2">
        <v>45831</v>
      </c>
      <c r="D1313" t="s">
        <v>8835</v>
      </c>
      <c r="E1313" t="s">
        <v>16334</v>
      </c>
      <c r="F1313" t="s">
        <v>17065</v>
      </c>
      <c r="G1313" t="s">
        <v>17073</v>
      </c>
      <c r="H1313" t="s">
        <v>17087</v>
      </c>
      <c r="I1313" t="s">
        <v>17109</v>
      </c>
      <c r="J1313" t="s">
        <v>17117</v>
      </c>
      <c r="K1313" t="s">
        <v>17128</v>
      </c>
      <c r="L1313" t="s">
        <v>17144</v>
      </c>
      <c r="M1313" t="s">
        <v>17161</v>
      </c>
      <c r="N1313" t="s">
        <v>17175</v>
      </c>
      <c r="O1313">
        <v>4</v>
      </c>
      <c r="P1313" s="3">
        <v>18.9</v>
      </c>
      <c r="Q1313" s="4">
        <v>0.037</v>
      </c>
      <c r="R1313" s="3">
        <v>72.8</v>
      </c>
      <c r="S1313" s="3">
        <v>26.59</v>
      </c>
      <c r="T1313" s="3">
        <v>36.01</v>
      </c>
      <c r="U1313" s="4">
        <v>0.4946</v>
      </c>
      <c r="V1313" s="3">
        <v>10.2</v>
      </c>
      <c r="W1313" t="s">
        <v>17183</v>
      </c>
      <c r="X1313" t="s">
        <v>17184</v>
      </c>
    </row>
    <row r="1314" spans="1:24">
      <c r="A1314" t="s">
        <v>1336</v>
      </c>
      <c r="B1314" s="2">
        <v>45611</v>
      </c>
      <c r="C1314" s="2">
        <v>45618</v>
      </c>
      <c r="D1314" t="s">
        <v>8836</v>
      </c>
      <c r="E1314" t="s">
        <v>16335</v>
      </c>
      <c r="F1314" t="s">
        <v>17064</v>
      </c>
      <c r="G1314" t="s">
        <v>17070</v>
      </c>
      <c r="H1314" t="s">
        <v>17095</v>
      </c>
      <c r="I1314" t="s">
        <v>17110</v>
      </c>
      <c r="J1314" t="s">
        <v>17114</v>
      </c>
      <c r="K1314" t="s">
        <v>17130</v>
      </c>
      <c r="L1314" t="s">
        <v>17135</v>
      </c>
      <c r="M1314" t="s">
        <v>17170</v>
      </c>
      <c r="N1314" t="s">
        <v>17177</v>
      </c>
      <c r="O1314">
        <v>1</v>
      </c>
      <c r="P1314" s="3">
        <v>39.33</v>
      </c>
      <c r="Q1314" s="4">
        <v>0.004</v>
      </c>
      <c r="R1314" s="3">
        <v>39.17</v>
      </c>
      <c r="S1314" s="3">
        <v>26.64</v>
      </c>
      <c r="T1314" s="3">
        <v>5.73</v>
      </c>
      <c r="U1314" s="4">
        <v>0.1463</v>
      </c>
      <c r="V1314" s="3">
        <v>6.8</v>
      </c>
      <c r="W1314" t="s">
        <v>17180</v>
      </c>
      <c r="X1314" t="s">
        <v>17184</v>
      </c>
    </row>
    <row r="1315" spans="1:24">
      <c r="A1315" t="s">
        <v>1337</v>
      </c>
      <c r="B1315" s="2">
        <v>45782</v>
      </c>
      <c r="C1315" s="2">
        <v>45783</v>
      </c>
      <c r="D1315" t="s">
        <v>8837</v>
      </c>
      <c r="E1315" t="s">
        <v>16336</v>
      </c>
      <c r="F1315" t="s">
        <v>17064</v>
      </c>
      <c r="G1315" t="s">
        <v>17082</v>
      </c>
      <c r="H1315" t="s">
        <v>17088</v>
      </c>
      <c r="I1315" t="s">
        <v>17110</v>
      </c>
      <c r="J1315" t="s">
        <v>17116</v>
      </c>
      <c r="K1315" t="s">
        <v>17129</v>
      </c>
      <c r="L1315" t="s">
        <v>17134</v>
      </c>
      <c r="M1315" t="s">
        <v>17153</v>
      </c>
      <c r="N1315" t="s">
        <v>17176</v>
      </c>
      <c r="O1315">
        <v>4</v>
      </c>
      <c r="P1315" s="3">
        <v>24.35</v>
      </c>
      <c r="Q1315" s="4">
        <v>0.019</v>
      </c>
      <c r="R1315" s="3">
        <v>95.55</v>
      </c>
      <c r="S1315" s="3">
        <v>40.09</v>
      </c>
      <c r="T1315" s="3">
        <v>46.26</v>
      </c>
      <c r="U1315" s="4">
        <v>0.4841</v>
      </c>
      <c r="V1315" s="3">
        <v>9.199999999999999</v>
      </c>
      <c r="W1315" t="s">
        <v>17183</v>
      </c>
      <c r="X1315" t="s">
        <v>17184</v>
      </c>
    </row>
    <row r="1316" spans="1:24">
      <c r="A1316" t="s">
        <v>1338</v>
      </c>
      <c r="B1316" s="2">
        <v>45557</v>
      </c>
      <c r="C1316" s="2">
        <v>45564</v>
      </c>
      <c r="D1316" t="s">
        <v>8838</v>
      </c>
      <c r="E1316" t="s">
        <v>16337</v>
      </c>
      <c r="F1316" t="s">
        <v>17065</v>
      </c>
      <c r="G1316" t="s">
        <v>17082</v>
      </c>
      <c r="H1316" t="s">
        <v>17087</v>
      </c>
      <c r="I1316" t="s">
        <v>17107</v>
      </c>
      <c r="J1316" t="s">
        <v>17121</v>
      </c>
      <c r="K1316" t="s">
        <v>17130</v>
      </c>
      <c r="L1316" t="s">
        <v>17149</v>
      </c>
      <c r="M1316" t="s">
        <v>17160</v>
      </c>
      <c r="N1316" t="s">
        <v>17173</v>
      </c>
      <c r="O1316">
        <v>1</v>
      </c>
      <c r="P1316" s="3">
        <v>23.52</v>
      </c>
      <c r="Q1316" s="4">
        <v>0.038</v>
      </c>
      <c r="R1316" s="3">
        <v>22.63</v>
      </c>
      <c r="S1316" s="3">
        <v>17.31</v>
      </c>
      <c r="T1316" s="3">
        <v>-1.48</v>
      </c>
      <c r="U1316" s="4">
        <v>-0.0654</v>
      </c>
      <c r="V1316" s="3">
        <v>6.8</v>
      </c>
      <c r="W1316" t="s">
        <v>17182</v>
      </c>
      <c r="X1316" t="s">
        <v>17184</v>
      </c>
    </row>
    <row r="1317" spans="1:24">
      <c r="A1317" t="s">
        <v>1339</v>
      </c>
      <c r="B1317" s="2">
        <v>45578</v>
      </c>
      <c r="C1317" s="2">
        <v>45581</v>
      </c>
      <c r="D1317" t="s">
        <v>8839</v>
      </c>
      <c r="E1317" t="s">
        <v>16338</v>
      </c>
      <c r="F1317" t="s">
        <v>17066</v>
      </c>
      <c r="G1317" t="s">
        <v>17076</v>
      </c>
      <c r="H1317" t="s">
        <v>17089</v>
      </c>
      <c r="I1317" t="s">
        <v>17111</v>
      </c>
      <c r="J1317" t="s">
        <v>17126</v>
      </c>
      <c r="K1317" t="s">
        <v>17132</v>
      </c>
      <c r="L1317" t="s">
        <v>17150</v>
      </c>
      <c r="M1317" t="s">
        <v>17169</v>
      </c>
      <c r="N1317" t="s">
        <v>17177</v>
      </c>
      <c r="O1317">
        <v>1</v>
      </c>
      <c r="P1317" s="3">
        <v>145.45</v>
      </c>
      <c r="Q1317" s="4">
        <v>0.032</v>
      </c>
      <c r="R1317" s="3">
        <v>140.8</v>
      </c>
      <c r="S1317" s="3">
        <v>74.23</v>
      </c>
      <c r="T1317" s="3">
        <v>58.77</v>
      </c>
      <c r="U1317" s="4">
        <v>0.4174</v>
      </c>
      <c r="V1317" s="3">
        <v>7.8</v>
      </c>
      <c r="W1317" t="s">
        <v>17181</v>
      </c>
      <c r="X1317" t="s">
        <v>17185</v>
      </c>
    </row>
    <row r="1318" spans="1:24">
      <c r="A1318" t="s">
        <v>1340</v>
      </c>
      <c r="B1318" s="2">
        <v>45522</v>
      </c>
      <c r="C1318" s="2">
        <v>45529</v>
      </c>
      <c r="D1318" t="s">
        <v>8840</v>
      </c>
      <c r="E1318" t="s">
        <v>16339</v>
      </c>
      <c r="F1318" t="s">
        <v>17064</v>
      </c>
      <c r="G1318" t="s">
        <v>17082</v>
      </c>
      <c r="H1318" t="s">
        <v>17089</v>
      </c>
      <c r="I1318" t="s">
        <v>17111</v>
      </c>
      <c r="J1318" t="s">
        <v>17125</v>
      </c>
      <c r="K1318" t="s">
        <v>17129</v>
      </c>
      <c r="L1318" t="s">
        <v>17146</v>
      </c>
      <c r="M1318" t="s">
        <v>17153</v>
      </c>
      <c r="N1318" t="s">
        <v>17174</v>
      </c>
      <c r="O1318">
        <v>4</v>
      </c>
      <c r="P1318" s="3">
        <v>25.05</v>
      </c>
      <c r="Q1318" s="4">
        <v>0.007</v>
      </c>
      <c r="R1318" s="3">
        <v>99.5</v>
      </c>
      <c r="S1318" s="3">
        <v>39.24</v>
      </c>
      <c r="T1318" s="3">
        <v>51.06</v>
      </c>
      <c r="U1318" s="4">
        <v>0.5132</v>
      </c>
      <c r="V1318" s="3">
        <v>9.199999999999999</v>
      </c>
      <c r="W1318" t="s">
        <v>17181</v>
      </c>
      <c r="X1318" t="s">
        <v>17184</v>
      </c>
    </row>
    <row r="1319" spans="1:24">
      <c r="A1319" t="s">
        <v>1341</v>
      </c>
      <c r="B1319" s="2">
        <v>45810</v>
      </c>
      <c r="C1319" s="2">
        <v>45816</v>
      </c>
      <c r="D1319" t="s">
        <v>8841</v>
      </c>
      <c r="E1319" t="s">
        <v>16340</v>
      </c>
      <c r="F1319" t="s">
        <v>17066</v>
      </c>
      <c r="G1319" t="s">
        <v>17076</v>
      </c>
      <c r="H1319" t="s">
        <v>17105</v>
      </c>
      <c r="I1319" t="s">
        <v>17110</v>
      </c>
      <c r="J1319" t="s">
        <v>17110</v>
      </c>
      <c r="K1319" t="s">
        <v>17131</v>
      </c>
      <c r="L1319" t="s">
        <v>17138</v>
      </c>
      <c r="M1319" t="s">
        <v>17157</v>
      </c>
      <c r="N1319" t="s">
        <v>17177</v>
      </c>
      <c r="O1319">
        <v>2</v>
      </c>
      <c r="P1319" s="3">
        <v>136.32</v>
      </c>
      <c r="Q1319" s="4">
        <v>0.021</v>
      </c>
      <c r="R1319" s="3">
        <v>266.91</v>
      </c>
      <c r="S1319" s="3">
        <v>138.81</v>
      </c>
      <c r="T1319" s="3">
        <v>120.5</v>
      </c>
      <c r="U1319" s="4">
        <v>0.4515</v>
      </c>
      <c r="V1319" s="3">
        <v>7.6</v>
      </c>
      <c r="W1319" t="s">
        <v>17182</v>
      </c>
      <c r="X1319" t="s">
        <v>17184</v>
      </c>
    </row>
    <row r="1320" spans="1:24">
      <c r="A1320" t="s">
        <v>1342</v>
      </c>
      <c r="B1320" s="2">
        <v>45151</v>
      </c>
      <c r="C1320" s="2">
        <v>45153</v>
      </c>
      <c r="D1320" t="s">
        <v>8842</v>
      </c>
      <c r="E1320" t="s">
        <v>16341</v>
      </c>
      <c r="F1320" t="s">
        <v>17065</v>
      </c>
      <c r="G1320" t="s">
        <v>17069</v>
      </c>
      <c r="H1320" t="s">
        <v>17101</v>
      </c>
      <c r="I1320" t="s">
        <v>17108</v>
      </c>
      <c r="J1320" t="s">
        <v>17116</v>
      </c>
      <c r="K1320" t="s">
        <v>17128</v>
      </c>
      <c r="L1320" t="s">
        <v>17142</v>
      </c>
      <c r="M1320" t="s">
        <v>17165</v>
      </c>
      <c r="N1320" t="s">
        <v>17177</v>
      </c>
      <c r="O1320">
        <v>2</v>
      </c>
      <c r="P1320" s="3">
        <v>41.11</v>
      </c>
      <c r="Q1320" s="4">
        <v>0.037</v>
      </c>
      <c r="R1320" s="3">
        <v>79.18000000000001</v>
      </c>
      <c r="S1320" s="3">
        <v>39.18</v>
      </c>
      <c r="T1320" s="3">
        <v>31.4</v>
      </c>
      <c r="U1320" s="4">
        <v>0.3966</v>
      </c>
      <c r="V1320" s="3">
        <v>8.6</v>
      </c>
      <c r="W1320" t="s">
        <v>17181</v>
      </c>
      <c r="X1320" t="s">
        <v>17184</v>
      </c>
    </row>
    <row r="1321" spans="1:24">
      <c r="A1321" t="s">
        <v>1343</v>
      </c>
      <c r="B1321" s="2">
        <v>45060</v>
      </c>
      <c r="C1321" s="2">
        <v>45061</v>
      </c>
      <c r="D1321" t="s">
        <v>8843</v>
      </c>
      <c r="E1321" t="s">
        <v>16342</v>
      </c>
      <c r="F1321" t="s">
        <v>17066</v>
      </c>
      <c r="G1321" t="s">
        <v>17082</v>
      </c>
      <c r="H1321" t="s">
        <v>17102</v>
      </c>
      <c r="I1321" t="s">
        <v>17111</v>
      </c>
      <c r="J1321" t="s">
        <v>17127</v>
      </c>
      <c r="K1321" t="s">
        <v>17129</v>
      </c>
      <c r="L1321" t="s">
        <v>17141</v>
      </c>
      <c r="M1321" t="s">
        <v>17158</v>
      </c>
      <c r="N1321" t="s">
        <v>17174</v>
      </c>
      <c r="O1321">
        <v>2</v>
      </c>
      <c r="P1321" s="3">
        <v>22.4</v>
      </c>
      <c r="Q1321" s="4">
        <v>0.023</v>
      </c>
      <c r="R1321" s="3">
        <v>43.77</v>
      </c>
      <c r="S1321" s="3">
        <v>19.11</v>
      </c>
      <c r="T1321" s="3">
        <v>17.06</v>
      </c>
      <c r="U1321" s="4">
        <v>0.3898</v>
      </c>
      <c r="V1321" s="3">
        <v>7.6</v>
      </c>
      <c r="W1321" t="s">
        <v>17179</v>
      </c>
      <c r="X1321" t="s">
        <v>17185</v>
      </c>
    </row>
    <row r="1322" spans="1:24">
      <c r="A1322" t="s">
        <v>1344</v>
      </c>
      <c r="B1322" s="2">
        <v>44967</v>
      </c>
      <c r="C1322" s="2">
        <v>44970</v>
      </c>
      <c r="D1322" t="s">
        <v>8844</v>
      </c>
      <c r="E1322" t="s">
        <v>16343</v>
      </c>
      <c r="F1322" t="s">
        <v>17064</v>
      </c>
      <c r="G1322" t="s">
        <v>17070</v>
      </c>
      <c r="H1322" t="s">
        <v>17106</v>
      </c>
      <c r="I1322" t="s">
        <v>17110</v>
      </c>
      <c r="J1322" t="s">
        <v>17123</v>
      </c>
      <c r="K1322" t="s">
        <v>17128</v>
      </c>
      <c r="L1322" t="s">
        <v>17139</v>
      </c>
      <c r="M1322" t="s">
        <v>17165</v>
      </c>
      <c r="N1322" t="s">
        <v>17174</v>
      </c>
      <c r="O1322">
        <v>3</v>
      </c>
      <c r="P1322" s="3">
        <v>35.93</v>
      </c>
      <c r="Q1322" s="4">
        <v>0.005</v>
      </c>
      <c r="R1322" s="3">
        <v>107.25</v>
      </c>
      <c r="S1322" s="3">
        <v>49.32</v>
      </c>
      <c r="T1322" s="3">
        <v>48.53</v>
      </c>
      <c r="U1322" s="4">
        <v>0.4525</v>
      </c>
      <c r="V1322" s="3">
        <v>9.4</v>
      </c>
      <c r="W1322" t="s">
        <v>17182</v>
      </c>
      <c r="X1322" t="s">
        <v>17184</v>
      </c>
    </row>
    <row r="1323" spans="1:24">
      <c r="A1323" t="s">
        <v>1345</v>
      </c>
      <c r="B1323" s="2">
        <v>45264</v>
      </c>
      <c r="C1323" s="2">
        <v>45265</v>
      </c>
      <c r="D1323" t="s">
        <v>8845</v>
      </c>
      <c r="E1323" t="s">
        <v>16344</v>
      </c>
      <c r="F1323" t="s">
        <v>17064</v>
      </c>
      <c r="G1323" t="s">
        <v>17084</v>
      </c>
      <c r="H1323" t="s">
        <v>17098</v>
      </c>
      <c r="I1323" t="s">
        <v>17109</v>
      </c>
      <c r="J1323" t="s">
        <v>17120</v>
      </c>
      <c r="K1323" t="s">
        <v>17132</v>
      </c>
      <c r="L1323" t="s">
        <v>17150</v>
      </c>
      <c r="M1323" t="s">
        <v>17163</v>
      </c>
      <c r="N1323" t="s">
        <v>17175</v>
      </c>
      <c r="O1323">
        <v>2</v>
      </c>
      <c r="P1323" s="3">
        <v>338.32</v>
      </c>
      <c r="Q1323" s="4">
        <v>0.029</v>
      </c>
      <c r="R1323" s="3">
        <v>657.02</v>
      </c>
      <c r="S1323" s="3">
        <v>389.53</v>
      </c>
      <c r="T1323" s="3">
        <v>258.89</v>
      </c>
      <c r="U1323" s="4">
        <v>0.394</v>
      </c>
      <c r="V1323" s="3">
        <v>8.6</v>
      </c>
      <c r="W1323" t="s">
        <v>17181</v>
      </c>
      <c r="X1323" t="s">
        <v>17185</v>
      </c>
    </row>
    <row r="1324" spans="1:24">
      <c r="A1324" t="s">
        <v>1346</v>
      </c>
      <c r="B1324" s="2">
        <v>45731</v>
      </c>
      <c r="C1324" s="2">
        <v>45736</v>
      </c>
      <c r="D1324" t="s">
        <v>8846</v>
      </c>
      <c r="E1324" t="s">
        <v>16345</v>
      </c>
      <c r="F1324" t="s">
        <v>17064</v>
      </c>
      <c r="G1324" t="s">
        <v>17085</v>
      </c>
      <c r="H1324" t="s">
        <v>17097</v>
      </c>
      <c r="I1324" t="s">
        <v>17110</v>
      </c>
      <c r="J1324" t="s">
        <v>17120</v>
      </c>
      <c r="K1324" t="s">
        <v>17131</v>
      </c>
      <c r="L1324" t="s">
        <v>17151</v>
      </c>
      <c r="M1324" t="s">
        <v>17168</v>
      </c>
      <c r="N1324" t="s">
        <v>17171</v>
      </c>
      <c r="O1324">
        <v>3</v>
      </c>
      <c r="P1324" s="3">
        <v>158.21</v>
      </c>
      <c r="Q1324" s="4">
        <v>0.044</v>
      </c>
      <c r="R1324" s="3">
        <v>453.75</v>
      </c>
      <c r="S1324" s="3">
        <v>259.81</v>
      </c>
      <c r="T1324" s="3">
        <v>185.54</v>
      </c>
      <c r="U1324" s="4">
        <v>0.4089</v>
      </c>
      <c r="V1324" s="3">
        <v>8.4</v>
      </c>
      <c r="W1324" t="s">
        <v>17180</v>
      </c>
      <c r="X1324" t="s">
        <v>17186</v>
      </c>
    </row>
    <row r="1325" spans="1:24">
      <c r="A1325" t="s">
        <v>1347</v>
      </c>
      <c r="B1325" s="2">
        <v>44965</v>
      </c>
      <c r="C1325" s="2">
        <v>44972</v>
      </c>
      <c r="D1325" t="s">
        <v>8847</v>
      </c>
      <c r="E1325" t="s">
        <v>16346</v>
      </c>
      <c r="F1325" t="s">
        <v>17064</v>
      </c>
      <c r="G1325" t="s">
        <v>17086</v>
      </c>
      <c r="H1325" t="s">
        <v>17105</v>
      </c>
      <c r="I1325" t="s">
        <v>17111</v>
      </c>
      <c r="J1325" t="s">
        <v>17116</v>
      </c>
      <c r="K1325" t="s">
        <v>17132</v>
      </c>
      <c r="L1325" t="s">
        <v>17148</v>
      </c>
      <c r="M1325" t="s">
        <v>17163</v>
      </c>
      <c r="N1325" t="s">
        <v>17175</v>
      </c>
      <c r="O1325">
        <v>3</v>
      </c>
      <c r="P1325" s="3">
        <v>57.37</v>
      </c>
      <c r="Q1325" s="4">
        <v>0.029</v>
      </c>
      <c r="R1325" s="3">
        <v>167.12</v>
      </c>
      <c r="S1325" s="3">
        <v>72.01000000000001</v>
      </c>
      <c r="T1325" s="3">
        <v>85.70999999999999</v>
      </c>
      <c r="U1325" s="4">
        <v>0.5129</v>
      </c>
      <c r="V1325" s="3">
        <v>9.4</v>
      </c>
      <c r="W1325" t="s">
        <v>17179</v>
      </c>
      <c r="X1325" t="s">
        <v>17184</v>
      </c>
    </row>
    <row r="1326" spans="1:24">
      <c r="A1326" t="s">
        <v>1348</v>
      </c>
      <c r="B1326" s="2">
        <v>45976</v>
      </c>
      <c r="C1326" s="2">
        <v>45978</v>
      </c>
      <c r="D1326" t="s">
        <v>8848</v>
      </c>
      <c r="E1326" t="s">
        <v>16347</v>
      </c>
      <c r="F1326" t="s">
        <v>17066</v>
      </c>
      <c r="G1326" t="s">
        <v>17084</v>
      </c>
      <c r="H1326" t="s">
        <v>17096</v>
      </c>
      <c r="I1326" t="s">
        <v>17108</v>
      </c>
      <c r="J1326" t="s">
        <v>17110</v>
      </c>
      <c r="K1326" t="s">
        <v>17130</v>
      </c>
      <c r="L1326" t="s">
        <v>17135</v>
      </c>
      <c r="M1326" t="s">
        <v>17166</v>
      </c>
      <c r="N1326" t="s">
        <v>17174</v>
      </c>
      <c r="O1326">
        <v>3</v>
      </c>
      <c r="P1326" s="3">
        <v>312.15</v>
      </c>
      <c r="Q1326" s="4">
        <v>0.005</v>
      </c>
      <c r="R1326" s="3">
        <v>931.77</v>
      </c>
      <c r="S1326" s="3">
        <v>550.53</v>
      </c>
      <c r="T1326" s="3">
        <v>372.84</v>
      </c>
      <c r="U1326" s="4">
        <v>0.4001</v>
      </c>
      <c r="V1326" s="3">
        <v>8.4</v>
      </c>
      <c r="W1326" t="s">
        <v>17181</v>
      </c>
      <c r="X1326" t="s">
        <v>17187</v>
      </c>
    </row>
    <row r="1327" spans="1:24">
      <c r="A1327" t="s">
        <v>1349</v>
      </c>
      <c r="B1327" s="2">
        <v>45426</v>
      </c>
      <c r="C1327" s="2">
        <v>45432</v>
      </c>
      <c r="D1327" t="s">
        <v>8849</v>
      </c>
      <c r="E1327" t="s">
        <v>16348</v>
      </c>
      <c r="F1327" t="s">
        <v>17064</v>
      </c>
      <c r="G1327" t="s">
        <v>17067</v>
      </c>
      <c r="H1327" t="s">
        <v>17102</v>
      </c>
      <c r="I1327" t="s">
        <v>17108</v>
      </c>
      <c r="J1327" t="s">
        <v>17113</v>
      </c>
      <c r="K1327" t="s">
        <v>17128</v>
      </c>
      <c r="L1327" t="s">
        <v>17139</v>
      </c>
      <c r="M1327" t="s">
        <v>17145</v>
      </c>
      <c r="N1327" t="s">
        <v>17173</v>
      </c>
      <c r="O1327">
        <v>2</v>
      </c>
      <c r="P1327" s="3">
        <v>92.59</v>
      </c>
      <c r="Q1327" s="4">
        <v>0.006</v>
      </c>
      <c r="R1327" s="3">
        <v>184.07</v>
      </c>
      <c r="S1327" s="3">
        <v>84.52</v>
      </c>
      <c r="T1327" s="3">
        <v>90.95</v>
      </c>
      <c r="U1327" s="4">
        <v>0.4941</v>
      </c>
      <c r="V1327" s="3">
        <v>8.6</v>
      </c>
      <c r="W1327" t="s">
        <v>17183</v>
      </c>
      <c r="X1327" t="s">
        <v>17187</v>
      </c>
    </row>
    <row r="1328" spans="1:24">
      <c r="A1328" t="s">
        <v>1350</v>
      </c>
      <c r="B1328" s="2">
        <v>45196</v>
      </c>
      <c r="C1328" s="2">
        <v>45197</v>
      </c>
      <c r="D1328" t="s">
        <v>8850</v>
      </c>
      <c r="E1328" t="s">
        <v>16349</v>
      </c>
      <c r="F1328" t="s">
        <v>17065</v>
      </c>
      <c r="G1328" t="s">
        <v>17082</v>
      </c>
      <c r="H1328" t="s">
        <v>17105</v>
      </c>
      <c r="I1328" t="s">
        <v>17107</v>
      </c>
      <c r="J1328" t="s">
        <v>17126</v>
      </c>
      <c r="K1328" t="s">
        <v>17128</v>
      </c>
      <c r="L1328" t="s">
        <v>17142</v>
      </c>
      <c r="M1328" t="s">
        <v>17142</v>
      </c>
      <c r="N1328" t="s">
        <v>17176</v>
      </c>
      <c r="O1328">
        <v>4</v>
      </c>
      <c r="P1328" s="3">
        <v>24.71</v>
      </c>
      <c r="Q1328" s="4">
        <v>0.021</v>
      </c>
      <c r="R1328" s="3">
        <v>96.76000000000001</v>
      </c>
      <c r="S1328" s="3">
        <v>36.39</v>
      </c>
      <c r="T1328" s="3">
        <v>50.17</v>
      </c>
      <c r="U1328" s="4">
        <v>0.5185</v>
      </c>
      <c r="V1328" s="3">
        <v>10.2</v>
      </c>
      <c r="W1328" t="s">
        <v>17179</v>
      </c>
      <c r="X1328" t="s">
        <v>17187</v>
      </c>
    </row>
    <row r="1329" spans="1:24">
      <c r="A1329" t="s">
        <v>1351</v>
      </c>
      <c r="B1329" s="2">
        <v>45798</v>
      </c>
      <c r="C1329" s="2">
        <v>45800</v>
      </c>
      <c r="D1329" t="s">
        <v>8851</v>
      </c>
      <c r="E1329" t="s">
        <v>16350</v>
      </c>
      <c r="F1329" t="s">
        <v>17064</v>
      </c>
      <c r="G1329" t="s">
        <v>17083</v>
      </c>
      <c r="H1329" t="s">
        <v>17099</v>
      </c>
      <c r="I1329" t="s">
        <v>17109</v>
      </c>
      <c r="J1329" t="s">
        <v>17126</v>
      </c>
      <c r="K1329" t="s">
        <v>17132</v>
      </c>
      <c r="L1329" t="s">
        <v>17145</v>
      </c>
      <c r="M1329" t="s">
        <v>17169</v>
      </c>
      <c r="N1329" t="s">
        <v>17171</v>
      </c>
      <c r="O1329">
        <v>2</v>
      </c>
      <c r="P1329" s="3">
        <v>592.65</v>
      </c>
      <c r="Q1329" s="4">
        <v>0.019</v>
      </c>
      <c r="R1329" s="3">
        <v>1162.78</v>
      </c>
      <c r="S1329" s="3">
        <v>776.48</v>
      </c>
      <c r="T1329" s="3">
        <v>377.7</v>
      </c>
      <c r="U1329" s="4">
        <v>0.3248</v>
      </c>
      <c r="V1329" s="3">
        <v>8.6</v>
      </c>
      <c r="W1329" t="s">
        <v>17179</v>
      </c>
      <c r="X1329" t="s">
        <v>17184</v>
      </c>
    </row>
    <row r="1330" spans="1:24">
      <c r="A1330" t="s">
        <v>1352</v>
      </c>
      <c r="B1330" s="2">
        <v>45817</v>
      </c>
      <c r="C1330" s="2">
        <v>45824</v>
      </c>
      <c r="D1330" t="s">
        <v>8852</v>
      </c>
      <c r="E1330" t="s">
        <v>16351</v>
      </c>
      <c r="F1330" t="s">
        <v>17065</v>
      </c>
      <c r="G1330" t="s">
        <v>17079</v>
      </c>
      <c r="H1330" t="s">
        <v>17097</v>
      </c>
      <c r="I1330" t="s">
        <v>17108</v>
      </c>
      <c r="J1330" t="s">
        <v>17113</v>
      </c>
      <c r="K1330" t="s">
        <v>17131</v>
      </c>
      <c r="L1330" t="s">
        <v>17151</v>
      </c>
      <c r="M1330" t="s">
        <v>17156</v>
      </c>
      <c r="N1330" t="s">
        <v>17172</v>
      </c>
      <c r="O1330">
        <v>4</v>
      </c>
      <c r="P1330" s="3">
        <v>70.33</v>
      </c>
      <c r="Q1330" s="4">
        <v>0.032</v>
      </c>
      <c r="R1330" s="3">
        <v>272.32</v>
      </c>
      <c r="S1330" s="3">
        <v>124.26</v>
      </c>
      <c r="T1330" s="3">
        <v>138.86</v>
      </c>
      <c r="U1330" s="4">
        <v>0.5099</v>
      </c>
      <c r="V1330" s="3">
        <v>9.199999999999999</v>
      </c>
      <c r="W1330" t="s">
        <v>17180</v>
      </c>
      <c r="X1330" t="s">
        <v>17185</v>
      </c>
    </row>
    <row r="1331" spans="1:24">
      <c r="A1331" t="s">
        <v>1353</v>
      </c>
      <c r="B1331" s="2">
        <v>45402</v>
      </c>
      <c r="C1331" s="2">
        <v>45405</v>
      </c>
      <c r="D1331" t="s">
        <v>8853</v>
      </c>
      <c r="E1331" t="s">
        <v>16352</v>
      </c>
      <c r="F1331" t="s">
        <v>17064</v>
      </c>
      <c r="G1331" t="s">
        <v>17086</v>
      </c>
      <c r="H1331" t="s">
        <v>17091</v>
      </c>
      <c r="I1331" t="s">
        <v>17108</v>
      </c>
      <c r="J1331" t="s">
        <v>17118</v>
      </c>
      <c r="K1331" t="s">
        <v>17131</v>
      </c>
      <c r="L1331" t="s">
        <v>17136</v>
      </c>
      <c r="M1331" t="s">
        <v>17155</v>
      </c>
      <c r="N1331" t="s">
        <v>17174</v>
      </c>
      <c r="O1331">
        <v>1</v>
      </c>
      <c r="P1331" s="3">
        <v>54.85</v>
      </c>
      <c r="Q1331" s="4">
        <v>0.031</v>
      </c>
      <c r="R1331" s="3">
        <v>53.15</v>
      </c>
      <c r="S1331" s="3">
        <v>26.2</v>
      </c>
      <c r="T1331" s="3">
        <v>20.15</v>
      </c>
      <c r="U1331" s="4">
        <v>0.3791</v>
      </c>
      <c r="V1331" s="3">
        <v>6.8</v>
      </c>
      <c r="W1331" t="s">
        <v>17180</v>
      </c>
      <c r="X1331" t="s">
        <v>17185</v>
      </c>
    </row>
    <row r="1332" spans="1:24">
      <c r="A1332" t="s">
        <v>1354</v>
      </c>
      <c r="B1332" s="2">
        <v>45415</v>
      </c>
      <c r="C1332" s="2">
        <v>45421</v>
      </c>
      <c r="D1332" t="s">
        <v>8854</v>
      </c>
      <c r="E1332" t="s">
        <v>16353</v>
      </c>
      <c r="F1332" t="s">
        <v>17064</v>
      </c>
      <c r="G1332" t="s">
        <v>17074</v>
      </c>
      <c r="H1332" t="s">
        <v>17097</v>
      </c>
      <c r="I1332" t="s">
        <v>17111</v>
      </c>
      <c r="J1332" t="s">
        <v>17115</v>
      </c>
      <c r="K1332" t="s">
        <v>17132</v>
      </c>
      <c r="L1332" t="s">
        <v>17150</v>
      </c>
      <c r="M1332" t="s">
        <v>17169</v>
      </c>
      <c r="N1332" t="s">
        <v>17172</v>
      </c>
      <c r="O1332">
        <v>5</v>
      </c>
      <c r="P1332" s="3">
        <v>637.01</v>
      </c>
      <c r="Q1332" s="4">
        <v>0.013</v>
      </c>
      <c r="R1332" s="3">
        <v>3143.64</v>
      </c>
      <c r="S1332" s="3">
        <v>1990.67</v>
      </c>
      <c r="T1332" s="3">
        <v>1141.97</v>
      </c>
      <c r="U1332" s="4">
        <v>0.3633</v>
      </c>
      <c r="V1332" s="3">
        <v>11</v>
      </c>
      <c r="W1332" t="s">
        <v>17181</v>
      </c>
      <c r="X1332" t="s">
        <v>17184</v>
      </c>
    </row>
    <row r="1333" spans="1:24">
      <c r="A1333" t="s">
        <v>1355</v>
      </c>
      <c r="B1333" s="2">
        <v>45834</v>
      </c>
      <c r="C1333" s="2">
        <v>45840</v>
      </c>
      <c r="D1333" t="s">
        <v>8855</v>
      </c>
      <c r="E1333" t="s">
        <v>16354</v>
      </c>
      <c r="F1333" t="s">
        <v>17064</v>
      </c>
      <c r="G1333" t="s">
        <v>17083</v>
      </c>
      <c r="H1333" t="s">
        <v>17090</v>
      </c>
      <c r="I1333" t="s">
        <v>17111</v>
      </c>
      <c r="J1333" t="s">
        <v>17112</v>
      </c>
      <c r="K1333" t="s">
        <v>17131</v>
      </c>
      <c r="L1333" t="s">
        <v>17137</v>
      </c>
      <c r="M1333" t="s">
        <v>17168</v>
      </c>
      <c r="N1333" t="s">
        <v>17177</v>
      </c>
      <c r="O1333">
        <v>3</v>
      </c>
      <c r="P1333" s="3">
        <v>591.35</v>
      </c>
      <c r="Q1333" s="4">
        <v>0.012</v>
      </c>
      <c r="R1333" s="3">
        <v>1752.76</v>
      </c>
      <c r="S1333" s="3">
        <v>1163.18</v>
      </c>
      <c r="T1333" s="3">
        <v>581.1799999999999</v>
      </c>
      <c r="U1333" s="4">
        <v>0.3316</v>
      </c>
      <c r="V1333" s="3">
        <v>8.4</v>
      </c>
      <c r="W1333" t="s">
        <v>17180</v>
      </c>
      <c r="X1333" t="s">
        <v>17184</v>
      </c>
    </row>
    <row r="1334" spans="1:24">
      <c r="A1334" t="s">
        <v>1356</v>
      </c>
      <c r="B1334" s="2">
        <v>45214</v>
      </c>
      <c r="C1334" s="2">
        <v>45218</v>
      </c>
      <c r="D1334" t="s">
        <v>8856</v>
      </c>
      <c r="E1334" t="s">
        <v>16355</v>
      </c>
      <c r="F1334" t="s">
        <v>17065</v>
      </c>
      <c r="G1334" t="s">
        <v>17082</v>
      </c>
      <c r="H1334" t="s">
        <v>17087</v>
      </c>
      <c r="I1334" t="s">
        <v>17111</v>
      </c>
      <c r="J1334" t="s">
        <v>17117</v>
      </c>
      <c r="K1334" t="s">
        <v>17128</v>
      </c>
      <c r="L1334" t="s">
        <v>17133</v>
      </c>
      <c r="M1334" t="s">
        <v>17165</v>
      </c>
      <c r="N1334" t="s">
        <v>17176</v>
      </c>
      <c r="O1334">
        <v>2</v>
      </c>
      <c r="P1334" s="3">
        <v>25.8</v>
      </c>
      <c r="Q1334" s="4">
        <v>0.026</v>
      </c>
      <c r="R1334" s="3">
        <v>50.26</v>
      </c>
      <c r="S1334" s="3">
        <v>26.21</v>
      </c>
      <c r="T1334" s="3">
        <v>15.45</v>
      </c>
      <c r="U1334" s="4">
        <v>0.3074</v>
      </c>
      <c r="V1334" s="3">
        <v>8.6</v>
      </c>
      <c r="W1334" t="s">
        <v>17179</v>
      </c>
      <c r="X1334" t="s">
        <v>17185</v>
      </c>
    </row>
    <row r="1335" spans="1:24">
      <c r="A1335" t="s">
        <v>1357</v>
      </c>
      <c r="B1335" s="2">
        <v>45862</v>
      </c>
      <c r="C1335" s="2">
        <v>45863</v>
      </c>
      <c r="D1335" t="s">
        <v>8857</v>
      </c>
      <c r="E1335" t="s">
        <v>16356</v>
      </c>
      <c r="F1335" t="s">
        <v>17064</v>
      </c>
      <c r="G1335" t="s">
        <v>17069</v>
      </c>
      <c r="H1335" t="s">
        <v>17091</v>
      </c>
      <c r="I1335" t="s">
        <v>17110</v>
      </c>
      <c r="J1335" t="s">
        <v>17110</v>
      </c>
      <c r="K1335" t="s">
        <v>17128</v>
      </c>
      <c r="L1335" t="s">
        <v>17142</v>
      </c>
      <c r="M1335" t="s">
        <v>17161</v>
      </c>
      <c r="N1335" t="s">
        <v>17172</v>
      </c>
      <c r="O1335">
        <v>3</v>
      </c>
      <c r="P1335" s="3">
        <v>40.19</v>
      </c>
      <c r="Q1335" s="4">
        <v>0.002</v>
      </c>
      <c r="R1335" s="3">
        <v>120.33</v>
      </c>
      <c r="S1335" s="3">
        <v>51.48</v>
      </c>
      <c r="T1335" s="3">
        <v>59.45</v>
      </c>
      <c r="U1335" s="4">
        <v>0.4941</v>
      </c>
      <c r="V1335" s="3">
        <v>9.4</v>
      </c>
      <c r="W1335" t="s">
        <v>17182</v>
      </c>
      <c r="X1335" t="s">
        <v>17187</v>
      </c>
    </row>
    <row r="1336" spans="1:24">
      <c r="A1336" t="s">
        <v>1358</v>
      </c>
      <c r="B1336" s="2">
        <v>46008</v>
      </c>
      <c r="C1336" s="2">
        <v>46010</v>
      </c>
      <c r="D1336" t="s">
        <v>8858</v>
      </c>
      <c r="E1336" t="s">
        <v>16357</v>
      </c>
      <c r="F1336" t="s">
        <v>17064</v>
      </c>
      <c r="G1336" t="s">
        <v>17083</v>
      </c>
      <c r="H1336" t="s">
        <v>17100</v>
      </c>
      <c r="I1336" t="s">
        <v>17111</v>
      </c>
      <c r="J1336" t="s">
        <v>17123</v>
      </c>
      <c r="K1336" t="s">
        <v>17131</v>
      </c>
      <c r="L1336" t="s">
        <v>17137</v>
      </c>
      <c r="M1336" t="s">
        <v>17156</v>
      </c>
      <c r="N1336" t="s">
        <v>17172</v>
      </c>
      <c r="O1336">
        <v>4</v>
      </c>
      <c r="P1336" s="3">
        <v>600.7</v>
      </c>
      <c r="Q1336" s="4">
        <v>0.016</v>
      </c>
      <c r="R1336" s="3">
        <v>2364.36</v>
      </c>
      <c r="S1336" s="3">
        <v>1565.27</v>
      </c>
      <c r="T1336" s="3">
        <v>789.89</v>
      </c>
      <c r="U1336" s="4">
        <v>0.3341</v>
      </c>
      <c r="V1336" s="3">
        <v>9.199999999999999</v>
      </c>
      <c r="W1336" t="s">
        <v>17181</v>
      </c>
      <c r="X1336" t="s">
        <v>17184</v>
      </c>
    </row>
    <row r="1337" spans="1:24">
      <c r="A1337" t="s">
        <v>1359</v>
      </c>
      <c r="B1337" s="2">
        <v>45682</v>
      </c>
      <c r="C1337" s="2">
        <v>45683</v>
      </c>
      <c r="D1337" t="s">
        <v>8859</v>
      </c>
      <c r="E1337" t="s">
        <v>16358</v>
      </c>
      <c r="F1337" t="s">
        <v>17064</v>
      </c>
      <c r="G1337" t="s">
        <v>17077</v>
      </c>
      <c r="H1337" t="s">
        <v>17098</v>
      </c>
      <c r="I1337" t="s">
        <v>17107</v>
      </c>
      <c r="J1337" t="s">
        <v>17118</v>
      </c>
      <c r="K1337" t="s">
        <v>17131</v>
      </c>
      <c r="L1337" t="s">
        <v>17137</v>
      </c>
      <c r="M1337" t="s">
        <v>17156</v>
      </c>
      <c r="N1337" t="s">
        <v>17175</v>
      </c>
      <c r="O1337">
        <v>2</v>
      </c>
      <c r="P1337" s="3">
        <v>75.53</v>
      </c>
      <c r="Q1337" s="4">
        <v>0.013</v>
      </c>
      <c r="R1337" s="3">
        <v>149.1</v>
      </c>
      <c r="S1337" s="3">
        <v>74</v>
      </c>
      <c r="T1337" s="3">
        <v>67.5</v>
      </c>
      <c r="U1337" s="4">
        <v>0.4527</v>
      </c>
      <c r="V1337" s="3">
        <v>7.6</v>
      </c>
      <c r="W1337" t="s">
        <v>17182</v>
      </c>
      <c r="X1337" t="s">
        <v>17187</v>
      </c>
    </row>
    <row r="1338" spans="1:24">
      <c r="A1338" t="s">
        <v>1360</v>
      </c>
      <c r="B1338" s="2">
        <v>45123</v>
      </c>
      <c r="C1338" s="2">
        <v>45126</v>
      </c>
      <c r="D1338" t="s">
        <v>8860</v>
      </c>
      <c r="E1338" t="s">
        <v>16359</v>
      </c>
      <c r="F1338" t="s">
        <v>17066</v>
      </c>
      <c r="G1338" t="s">
        <v>17079</v>
      </c>
      <c r="H1338" t="s">
        <v>17087</v>
      </c>
      <c r="I1338" t="s">
        <v>17108</v>
      </c>
      <c r="J1338" t="s">
        <v>17110</v>
      </c>
      <c r="K1338" t="s">
        <v>17128</v>
      </c>
      <c r="L1338" t="s">
        <v>17142</v>
      </c>
      <c r="M1338" t="s">
        <v>17142</v>
      </c>
      <c r="N1338" t="s">
        <v>17177</v>
      </c>
      <c r="O1338">
        <v>1</v>
      </c>
      <c r="P1338" s="3">
        <v>71.48999999999999</v>
      </c>
      <c r="Q1338" s="4">
        <v>0.026</v>
      </c>
      <c r="R1338" s="3">
        <v>69.63</v>
      </c>
      <c r="S1338" s="3">
        <v>38.32</v>
      </c>
      <c r="T1338" s="3">
        <v>23.51</v>
      </c>
      <c r="U1338" s="4">
        <v>0.3376</v>
      </c>
      <c r="V1338" s="3">
        <v>7.8</v>
      </c>
      <c r="W1338" t="s">
        <v>17181</v>
      </c>
      <c r="X1338" t="s">
        <v>17186</v>
      </c>
    </row>
    <row r="1339" spans="1:24">
      <c r="A1339" t="s">
        <v>1361</v>
      </c>
      <c r="B1339" s="2">
        <v>45873</v>
      </c>
      <c r="C1339" s="2">
        <v>45876</v>
      </c>
      <c r="D1339" t="s">
        <v>8861</v>
      </c>
      <c r="E1339" t="s">
        <v>16360</v>
      </c>
      <c r="F1339" t="s">
        <v>17065</v>
      </c>
      <c r="G1339" t="s">
        <v>17080</v>
      </c>
      <c r="H1339" t="s">
        <v>17098</v>
      </c>
      <c r="I1339" t="s">
        <v>17107</v>
      </c>
      <c r="J1339" t="s">
        <v>17115</v>
      </c>
      <c r="K1339" t="s">
        <v>17132</v>
      </c>
      <c r="L1339" t="s">
        <v>17145</v>
      </c>
      <c r="M1339" t="s">
        <v>17164</v>
      </c>
      <c r="N1339" t="s">
        <v>17172</v>
      </c>
      <c r="O1339">
        <v>2</v>
      </c>
      <c r="P1339" s="3">
        <v>95.73</v>
      </c>
      <c r="Q1339" s="4">
        <v>0.021</v>
      </c>
      <c r="R1339" s="3">
        <v>187.44</v>
      </c>
      <c r="S1339" s="3">
        <v>96.06999999999999</v>
      </c>
      <c r="T1339" s="3">
        <v>82.77</v>
      </c>
      <c r="U1339" s="4">
        <v>0.4416</v>
      </c>
      <c r="V1339" s="3">
        <v>8.6</v>
      </c>
      <c r="W1339" t="s">
        <v>17181</v>
      </c>
      <c r="X1339" t="s">
        <v>17187</v>
      </c>
    </row>
    <row r="1340" spans="1:24">
      <c r="A1340" t="s">
        <v>1362</v>
      </c>
      <c r="B1340" s="2">
        <v>45271</v>
      </c>
      <c r="C1340" s="2">
        <v>45278</v>
      </c>
      <c r="D1340" t="s">
        <v>8862</v>
      </c>
      <c r="E1340" t="s">
        <v>16361</v>
      </c>
      <c r="F1340" t="s">
        <v>17065</v>
      </c>
      <c r="G1340" t="s">
        <v>17085</v>
      </c>
      <c r="H1340" t="s">
        <v>17095</v>
      </c>
      <c r="I1340" t="s">
        <v>17107</v>
      </c>
      <c r="J1340" t="s">
        <v>17113</v>
      </c>
      <c r="K1340" t="s">
        <v>17131</v>
      </c>
      <c r="L1340" t="s">
        <v>17136</v>
      </c>
      <c r="M1340" t="s">
        <v>17155</v>
      </c>
      <c r="N1340" t="s">
        <v>17178</v>
      </c>
      <c r="O1340">
        <v>1</v>
      </c>
      <c r="P1340" s="3">
        <v>164.71</v>
      </c>
      <c r="Q1340" s="4">
        <v>0.075</v>
      </c>
      <c r="R1340" s="3">
        <v>152.36</v>
      </c>
      <c r="S1340" s="3">
        <v>90.78</v>
      </c>
      <c r="T1340" s="3">
        <v>54.78</v>
      </c>
      <c r="U1340" s="4">
        <v>0.3595</v>
      </c>
      <c r="V1340" s="3">
        <v>6.8</v>
      </c>
      <c r="W1340" t="s">
        <v>17181</v>
      </c>
      <c r="X1340" t="s">
        <v>17186</v>
      </c>
    </row>
    <row r="1341" spans="1:24">
      <c r="A1341" t="s">
        <v>1363</v>
      </c>
      <c r="B1341" s="2">
        <v>44951</v>
      </c>
      <c r="C1341" s="2">
        <v>44957</v>
      </c>
      <c r="D1341" t="s">
        <v>8863</v>
      </c>
      <c r="E1341" t="s">
        <v>16362</v>
      </c>
      <c r="F1341" t="s">
        <v>17065</v>
      </c>
      <c r="G1341" t="s">
        <v>17082</v>
      </c>
      <c r="H1341" t="s">
        <v>17098</v>
      </c>
      <c r="I1341" t="s">
        <v>17108</v>
      </c>
      <c r="J1341" t="s">
        <v>17127</v>
      </c>
      <c r="K1341" t="s">
        <v>17128</v>
      </c>
      <c r="L1341" t="s">
        <v>17142</v>
      </c>
      <c r="M1341" t="s">
        <v>17161</v>
      </c>
      <c r="N1341" t="s">
        <v>17174</v>
      </c>
      <c r="O1341">
        <v>2</v>
      </c>
      <c r="P1341" s="3">
        <v>24.19</v>
      </c>
      <c r="Q1341" s="4">
        <v>0.056</v>
      </c>
      <c r="R1341" s="3">
        <v>45.67</v>
      </c>
      <c r="S1341" s="3">
        <v>22.69</v>
      </c>
      <c r="T1341" s="3">
        <v>14.38</v>
      </c>
      <c r="U1341" s="4">
        <v>0.3149</v>
      </c>
      <c r="V1341" s="3">
        <v>8.6</v>
      </c>
      <c r="W1341" t="s">
        <v>17181</v>
      </c>
      <c r="X1341" t="s">
        <v>17185</v>
      </c>
    </row>
    <row r="1342" spans="1:24">
      <c r="A1342" t="s">
        <v>1364</v>
      </c>
      <c r="B1342" s="2">
        <v>45146</v>
      </c>
      <c r="C1342" s="2">
        <v>45152</v>
      </c>
      <c r="D1342" t="s">
        <v>8864</v>
      </c>
      <c r="E1342" t="s">
        <v>16363</v>
      </c>
      <c r="F1342" t="s">
        <v>17064</v>
      </c>
      <c r="G1342" t="s">
        <v>17086</v>
      </c>
      <c r="H1342" t="s">
        <v>17091</v>
      </c>
      <c r="I1342" t="s">
        <v>17109</v>
      </c>
      <c r="J1342" t="s">
        <v>17113</v>
      </c>
      <c r="K1342" t="s">
        <v>17131</v>
      </c>
      <c r="L1342" t="s">
        <v>17138</v>
      </c>
      <c r="M1342" t="s">
        <v>17157</v>
      </c>
      <c r="N1342" t="s">
        <v>17173</v>
      </c>
      <c r="O1342">
        <v>1</v>
      </c>
      <c r="P1342" s="3">
        <v>61.06</v>
      </c>
      <c r="Q1342" s="4">
        <v>0.014</v>
      </c>
      <c r="R1342" s="3">
        <v>60.21</v>
      </c>
      <c r="S1342" s="3">
        <v>32.78</v>
      </c>
      <c r="T1342" s="3">
        <v>20.63</v>
      </c>
      <c r="U1342" s="4">
        <v>0.3426</v>
      </c>
      <c r="V1342" s="3">
        <v>6.8</v>
      </c>
      <c r="W1342" t="s">
        <v>17183</v>
      </c>
      <c r="X1342" t="s">
        <v>17184</v>
      </c>
    </row>
    <row r="1343" spans="1:24">
      <c r="A1343" t="s">
        <v>1365</v>
      </c>
      <c r="B1343" s="2">
        <v>45599</v>
      </c>
      <c r="C1343" s="2">
        <v>45601</v>
      </c>
      <c r="D1343" t="s">
        <v>8865</v>
      </c>
      <c r="E1343" t="s">
        <v>16364</v>
      </c>
      <c r="F1343" t="s">
        <v>17065</v>
      </c>
      <c r="G1343" t="s">
        <v>17068</v>
      </c>
      <c r="H1343" t="s">
        <v>17103</v>
      </c>
      <c r="I1343" t="s">
        <v>17107</v>
      </c>
      <c r="J1343" t="s">
        <v>17112</v>
      </c>
      <c r="K1343" t="s">
        <v>17129</v>
      </c>
      <c r="L1343" t="s">
        <v>17146</v>
      </c>
      <c r="M1343" t="s">
        <v>17158</v>
      </c>
      <c r="N1343" t="s">
        <v>17178</v>
      </c>
      <c r="O1343">
        <v>2</v>
      </c>
      <c r="P1343" s="3">
        <v>89.98</v>
      </c>
      <c r="Q1343" s="4">
        <v>0.019</v>
      </c>
      <c r="R1343" s="3">
        <v>176.54</v>
      </c>
      <c r="S1343" s="3">
        <v>87</v>
      </c>
      <c r="T1343" s="3">
        <v>81.94</v>
      </c>
      <c r="U1343" s="4">
        <v>0.4641</v>
      </c>
      <c r="V1343" s="3">
        <v>7.6</v>
      </c>
      <c r="W1343" t="s">
        <v>17181</v>
      </c>
      <c r="X1343" t="s">
        <v>17184</v>
      </c>
    </row>
    <row r="1344" spans="1:24">
      <c r="A1344" t="s">
        <v>1366</v>
      </c>
      <c r="B1344" s="2">
        <v>45766</v>
      </c>
      <c r="C1344" s="2">
        <v>45771</v>
      </c>
      <c r="D1344" t="s">
        <v>8866</v>
      </c>
      <c r="E1344" t="s">
        <v>16365</v>
      </c>
      <c r="F1344" t="s">
        <v>17064</v>
      </c>
      <c r="G1344" t="s">
        <v>17070</v>
      </c>
      <c r="H1344" t="s">
        <v>17097</v>
      </c>
      <c r="I1344" t="s">
        <v>17108</v>
      </c>
      <c r="J1344" t="s">
        <v>17119</v>
      </c>
      <c r="K1344" t="s">
        <v>17129</v>
      </c>
      <c r="L1344" t="s">
        <v>17146</v>
      </c>
      <c r="M1344" t="s">
        <v>17159</v>
      </c>
      <c r="N1344" t="s">
        <v>17178</v>
      </c>
      <c r="O1344">
        <v>1</v>
      </c>
      <c r="P1344" s="3">
        <v>34.24</v>
      </c>
      <c r="Q1344" s="4">
        <v>0.026</v>
      </c>
      <c r="R1344" s="3">
        <v>33.35</v>
      </c>
      <c r="S1344" s="3">
        <v>21.83</v>
      </c>
      <c r="T1344" s="3">
        <v>4.72</v>
      </c>
      <c r="U1344" s="4">
        <v>0.1415</v>
      </c>
      <c r="V1344" s="3">
        <v>6.8</v>
      </c>
      <c r="W1344" t="s">
        <v>17181</v>
      </c>
      <c r="X1344" t="s">
        <v>17184</v>
      </c>
    </row>
    <row r="1345" spans="1:24">
      <c r="A1345" t="s">
        <v>1367</v>
      </c>
      <c r="B1345" s="2">
        <v>45975</v>
      </c>
      <c r="C1345" s="2">
        <v>45976</v>
      </c>
      <c r="D1345" t="s">
        <v>8867</v>
      </c>
      <c r="E1345" t="s">
        <v>16366</v>
      </c>
      <c r="F1345" t="s">
        <v>17064</v>
      </c>
      <c r="G1345" t="s">
        <v>17083</v>
      </c>
      <c r="H1345" t="s">
        <v>17104</v>
      </c>
      <c r="I1345" t="s">
        <v>17110</v>
      </c>
      <c r="J1345" t="s">
        <v>17127</v>
      </c>
      <c r="K1345" t="s">
        <v>17129</v>
      </c>
      <c r="L1345" t="s">
        <v>17146</v>
      </c>
      <c r="M1345" t="s">
        <v>17158</v>
      </c>
      <c r="N1345" t="s">
        <v>17175</v>
      </c>
      <c r="O1345">
        <v>6</v>
      </c>
      <c r="P1345" s="3">
        <v>580.35</v>
      </c>
      <c r="Q1345" s="4">
        <v>0.038</v>
      </c>
      <c r="R1345" s="3">
        <v>3349.78</v>
      </c>
      <c r="S1345" s="3">
        <v>2215.41</v>
      </c>
      <c r="T1345" s="3">
        <v>1123.57</v>
      </c>
      <c r="U1345" s="4">
        <v>0.3354</v>
      </c>
      <c r="V1345" s="3">
        <v>10.8</v>
      </c>
      <c r="W1345" t="s">
        <v>17179</v>
      </c>
      <c r="X1345" t="s">
        <v>17185</v>
      </c>
    </row>
    <row r="1346" spans="1:24">
      <c r="A1346" t="s">
        <v>1368</v>
      </c>
      <c r="B1346" s="2">
        <v>45666</v>
      </c>
      <c r="C1346" s="2">
        <v>45667</v>
      </c>
      <c r="D1346" t="s">
        <v>8868</v>
      </c>
      <c r="E1346" t="s">
        <v>16367</v>
      </c>
      <c r="F1346" t="s">
        <v>17065</v>
      </c>
      <c r="G1346" t="s">
        <v>17074</v>
      </c>
      <c r="H1346" t="s">
        <v>17104</v>
      </c>
      <c r="I1346" t="s">
        <v>17108</v>
      </c>
      <c r="J1346" t="s">
        <v>17126</v>
      </c>
      <c r="K1346" t="s">
        <v>17129</v>
      </c>
      <c r="L1346" t="s">
        <v>17134</v>
      </c>
      <c r="M1346" t="s">
        <v>17153</v>
      </c>
      <c r="N1346" t="s">
        <v>17175</v>
      </c>
      <c r="O1346">
        <v>4</v>
      </c>
      <c r="P1346" s="3">
        <v>606.46</v>
      </c>
      <c r="Q1346" s="4">
        <v>0.04</v>
      </c>
      <c r="R1346" s="3">
        <v>2328.81</v>
      </c>
      <c r="S1346" s="3">
        <v>1477.41</v>
      </c>
      <c r="T1346" s="3">
        <v>842.2</v>
      </c>
      <c r="U1346" s="4">
        <v>0.3616</v>
      </c>
      <c r="V1346" s="3">
        <v>9.199999999999999</v>
      </c>
      <c r="W1346" t="s">
        <v>17181</v>
      </c>
      <c r="X1346" t="s">
        <v>17184</v>
      </c>
    </row>
    <row r="1347" spans="1:24">
      <c r="A1347" t="s">
        <v>1369</v>
      </c>
      <c r="B1347" s="2">
        <v>45568</v>
      </c>
      <c r="C1347" s="2">
        <v>45571</v>
      </c>
      <c r="D1347" t="s">
        <v>8869</v>
      </c>
      <c r="E1347" t="s">
        <v>16368</v>
      </c>
      <c r="F1347" t="s">
        <v>17065</v>
      </c>
      <c r="G1347" t="s">
        <v>17074</v>
      </c>
      <c r="H1347" t="s">
        <v>17099</v>
      </c>
      <c r="I1347" t="s">
        <v>17110</v>
      </c>
      <c r="J1347" t="s">
        <v>17112</v>
      </c>
      <c r="K1347" t="s">
        <v>17128</v>
      </c>
      <c r="L1347" t="s">
        <v>17142</v>
      </c>
      <c r="M1347" t="s">
        <v>17145</v>
      </c>
      <c r="N1347" t="s">
        <v>17176</v>
      </c>
      <c r="O1347">
        <v>3</v>
      </c>
      <c r="P1347" s="3">
        <v>628.48</v>
      </c>
      <c r="Q1347" s="4">
        <v>0.032</v>
      </c>
      <c r="R1347" s="3">
        <v>1825.11</v>
      </c>
      <c r="S1347" s="3">
        <v>1155.97</v>
      </c>
      <c r="T1347" s="3">
        <v>659.74</v>
      </c>
      <c r="U1347" s="4">
        <v>0.3615</v>
      </c>
      <c r="V1347" s="3">
        <v>9.4</v>
      </c>
      <c r="W1347" t="s">
        <v>17183</v>
      </c>
      <c r="X1347" t="s">
        <v>17186</v>
      </c>
    </row>
    <row r="1348" spans="1:24">
      <c r="A1348" t="s">
        <v>1370</v>
      </c>
      <c r="B1348" s="2">
        <v>45630</v>
      </c>
      <c r="C1348" s="2">
        <v>45631</v>
      </c>
      <c r="D1348" t="s">
        <v>8870</v>
      </c>
      <c r="E1348" t="s">
        <v>16369</v>
      </c>
      <c r="F1348" t="s">
        <v>17064</v>
      </c>
      <c r="G1348" t="s">
        <v>17067</v>
      </c>
      <c r="H1348" t="s">
        <v>17104</v>
      </c>
      <c r="I1348" t="s">
        <v>17108</v>
      </c>
      <c r="J1348" t="s">
        <v>17119</v>
      </c>
      <c r="K1348" t="s">
        <v>17128</v>
      </c>
      <c r="L1348" t="s">
        <v>17133</v>
      </c>
      <c r="M1348" t="s">
        <v>17142</v>
      </c>
      <c r="N1348" t="s">
        <v>17171</v>
      </c>
      <c r="O1348">
        <v>4</v>
      </c>
      <c r="P1348" s="3">
        <v>94.16</v>
      </c>
      <c r="Q1348" s="4">
        <v>0.013</v>
      </c>
      <c r="R1348" s="3">
        <v>371.74</v>
      </c>
      <c r="S1348" s="3">
        <v>164.95</v>
      </c>
      <c r="T1348" s="3">
        <v>196.59</v>
      </c>
      <c r="U1348" s="4">
        <v>0.5288</v>
      </c>
      <c r="V1348" s="3">
        <v>10.2</v>
      </c>
      <c r="W1348" t="s">
        <v>17179</v>
      </c>
      <c r="X1348" t="s">
        <v>17187</v>
      </c>
    </row>
    <row r="1349" spans="1:24">
      <c r="A1349" t="s">
        <v>1371</v>
      </c>
      <c r="B1349" s="2">
        <v>45560</v>
      </c>
      <c r="C1349" s="2">
        <v>45562</v>
      </c>
      <c r="D1349" t="s">
        <v>8871</v>
      </c>
      <c r="E1349" t="s">
        <v>16370</v>
      </c>
      <c r="F1349" t="s">
        <v>17064</v>
      </c>
      <c r="G1349" t="s">
        <v>17083</v>
      </c>
      <c r="H1349" t="s">
        <v>17089</v>
      </c>
      <c r="I1349" t="s">
        <v>17107</v>
      </c>
      <c r="J1349" t="s">
        <v>17114</v>
      </c>
      <c r="K1349" t="s">
        <v>17129</v>
      </c>
      <c r="L1349" t="s">
        <v>17140</v>
      </c>
      <c r="M1349" t="s">
        <v>17159</v>
      </c>
      <c r="N1349" t="s">
        <v>17174</v>
      </c>
      <c r="O1349">
        <v>3</v>
      </c>
      <c r="P1349" s="3">
        <v>519.03</v>
      </c>
      <c r="Q1349" s="4">
        <v>0.008</v>
      </c>
      <c r="R1349" s="3">
        <v>1544.63</v>
      </c>
      <c r="S1349" s="3">
        <v>1025.1</v>
      </c>
      <c r="T1349" s="3">
        <v>511.13</v>
      </c>
      <c r="U1349" s="4">
        <v>0.3309</v>
      </c>
      <c r="V1349" s="3">
        <v>8.4</v>
      </c>
      <c r="W1349" t="s">
        <v>17182</v>
      </c>
      <c r="X1349" t="s">
        <v>17187</v>
      </c>
    </row>
    <row r="1350" spans="1:24">
      <c r="A1350" t="s">
        <v>1372</v>
      </c>
      <c r="B1350" s="2">
        <v>45836</v>
      </c>
      <c r="C1350" s="2">
        <v>45840</v>
      </c>
      <c r="D1350" t="s">
        <v>8872</v>
      </c>
      <c r="E1350" t="s">
        <v>16371</v>
      </c>
      <c r="F1350" t="s">
        <v>17065</v>
      </c>
      <c r="G1350" t="s">
        <v>17081</v>
      </c>
      <c r="H1350" t="s">
        <v>17101</v>
      </c>
      <c r="I1350" t="s">
        <v>17108</v>
      </c>
      <c r="J1350" t="s">
        <v>17114</v>
      </c>
      <c r="K1350" t="s">
        <v>17132</v>
      </c>
      <c r="L1350" t="s">
        <v>17148</v>
      </c>
      <c r="M1350" t="s">
        <v>17164</v>
      </c>
      <c r="N1350" t="s">
        <v>17176</v>
      </c>
      <c r="O1350">
        <v>3</v>
      </c>
      <c r="P1350" s="3">
        <v>166.12</v>
      </c>
      <c r="Q1350" s="4">
        <v>0.053</v>
      </c>
      <c r="R1350" s="3">
        <v>471.95</v>
      </c>
      <c r="S1350" s="3">
        <v>245.5</v>
      </c>
      <c r="T1350" s="3">
        <v>217.05</v>
      </c>
      <c r="U1350" s="4">
        <v>0.4599</v>
      </c>
      <c r="V1350" s="3">
        <v>9.4</v>
      </c>
      <c r="W1350" t="s">
        <v>17179</v>
      </c>
      <c r="X1350" t="s">
        <v>17185</v>
      </c>
    </row>
    <row r="1351" spans="1:24">
      <c r="A1351" t="s">
        <v>1373</v>
      </c>
      <c r="B1351" s="2">
        <v>44930</v>
      </c>
      <c r="C1351" s="2">
        <v>44936</v>
      </c>
      <c r="D1351" t="s">
        <v>8873</v>
      </c>
      <c r="E1351" t="s">
        <v>16372</v>
      </c>
      <c r="F1351" t="s">
        <v>17065</v>
      </c>
      <c r="G1351" t="s">
        <v>17080</v>
      </c>
      <c r="H1351" t="s">
        <v>17106</v>
      </c>
      <c r="I1351" t="s">
        <v>17108</v>
      </c>
      <c r="J1351" t="s">
        <v>17119</v>
      </c>
      <c r="K1351" t="s">
        <v>17129</v>
      </c>
      <c r="L1351" t="s">
        <v>17146</v>
      </c>
      <c r="M1351" t="s">
        <v>17159</v>
      </c>
      <c r="N1351" t="s">
        <v>17171</v>
      </c>
      <c r="O1351">
        <v>4</v>
      </c>
      <c r="P1351" s="3">
        <v>88.12</v>
      </c>
      <c r="Q1351" s="4">
        <v>0.018</v>
      </c>
      <c r="R1351" s="3">
        <v>346.14</v>
      </c>
      <c r="S1351" s="3">
        <v>169.88</v>
      </c>
      <c r="T1351" s="3">
        <v>167.06</v>
      </c>
      <c r="U1351" s="4">
        <v>0.4826</v>
      </c>
      <c r="V1351" s="3">
        <v>9.199999999999999</v>
      </c>
      <c r="W1351" t="s">
        <v>17181</v>
      </c>
      <c r="X1351" t="s">
        <v>17184</v>
      </c>
    </row>
    <row r="1352" spans="1:24">
      <c r="A1352" t="s">
        <v>1374</v>
      </c>
      <c r="B1352" s="2">
        <v>46002</v>
      </c>
      <c r="C1352" s="2">
        <v>46005</v>
      </c>
      <c r="D1352" t="s">
        <v>8874</v>
      </c>
      <c r="E1352" t="s">
        <v>16373</v>
      </c>
      <c r="F1352" t="s">
        <v>17064</v>
      </c>
      <c r="G1352" t="s">
        <v>17073</v>
      </c>
      <c r="H1352" t="s">
        <v>17092</v>
      </c>
      <c r="I1352" t="s">
        <v>17110</v>
      </c>
      <c r="J1352" t="s">
        <v>17115</v>
      </c>
      <c r="K1352" t="s">
        <v>17132</v>
      </c>
      <c r="L1352" t="s">
        <v>17148</v>
      </c>
      <c r="M1352" t="s">
        <v>17162</v>
      </c>
      <c r="N1352" t="s">
        <v>17171</v>
      </c>
      <c r="O1352">
        <v>3</v>
      </c>
      <c r="P1352" s="3">
        <v>20.06</v>
      </c>
      <c r="Q1352" s="4">
        <v>0.013</v>
      </c>
      <c r="R1352" s="3">
        <v>59.4</v>
      </c>
      <c r="S1352" s="3">
        <v>22.91</v>
      </c>
      <c r="T1352" s="3">
        <v>27.09</v>
      </c>
      <c r="U1352" s="4">
        <v>0.4561</v>
      </c>
      <c r="V1352" s="3">
        <v>9.4</v>
      </c>
      <c r="W1352" t="s">
        <v>17181</v>
      </c>
      <c r="X1352" t="s">
        <v>17184</v>
      </c>
    </row>
    <row r="1353" spans="1:24">
      <c r="A1353" t="s">
        <v>1375</v>
      </c>
      <c r="B1353" s="2">
        <v>45492</v>
      </c>
      <c r="C1353" s="2">
        <v>45498</v>
      </c>
      <c r="D1353" t="s">
        <v>8875</v>
      </c>
      <c r="E1353" t="s">
        <v>16374</v>
      </c>
      <c r="F1353" t="s">
        <v>17064</v>
      </c>
      <c r="G1353" t="s">
        <v>17071</v>
      </c>
      <c r="H1353" t="s">
        <v>17087</v>
      </c>
      <c r="I1353" t="s">
        <v>17108</v>
      </c>
      <c r="J1353" t="s">
        <v>17112</v>
      </c>
      <c r="K1353" t="s">
        <v>17132</v>
      </c>
      <c r="L1353" t="s">
        <v>17145</v>
      </c>
      <c r="M1353" t="s">
        <v>17169</v>
      </c>
      <c r="N1353" t="s">
        <v>17178</v>
      </c>
      <c r="O1353">
        <v>1</v>
      </c>
      <c r="P1353" s="3">
        <v>84.16</v>
      </c>
      <c r="Q1353" s="4">
        <v>0.039</v>
      </c>
      <c r="R1353" s="3">
        <v>80.88</v>
      </c>
      <c r="S1353" s="3">
        <v>39.67</v>
      </c>
      <c r="T1353" s="3">
        <v>33.41</v>
      </c>
      <c r="U1353" s="4">
        <v>0.4131</v>
      </c>
      <c r="V1353" s="3">
        <v>7.8</v>
      </c>
      <c r="W1353" t="s">
        <v>17181</v>
      </c>
      <c r="X1353" t="s">
        <v>17185</v>
      </c>
    </row>
    <row r="1354" spans="1:24">
      <c r="A1354" t="s">
        <v>1376</v>
      </c>
      <c r="B1354" s="2">
        <v>45307</v>
      </c>
      <c r="C1354" s="2">
        <v>45313</v>
      </c>
      <c r="D1354" t="s">
        <v>8876</v>
      </c>
      <c r="E1354" t="s">
        <v>16375</v>
      </c>
      <c r="F1354" t="s">
        <v>17066</v>
      </c>
      <c r="G1354" t="s">
        <v>17076</v>
      </c>
      <c r="H1354" t="s">
        <v>17101</v>
      </c>
      <c r="I1354" t="s">
        <v>17110</v>
      </c>
      <c r="J1354" t="s">
        <v>17127</v>
      </c>
      <c r="K1354" t="s">
        <v>17128</v>
      </c>
      <c r="L1354" t="s">
        <v>17144</v>
      </c>
      <c r="M1354" t="s">
        <v>17161</v>
      </c>
      <c r="N1354" t="s">
        <v>17175</v>
      </c>
      <c r="O1354">
        <v>1</v>
      </c>
      <c r="P1354" s="3">
        <v>135.96</v>
      </c>
      <c r="Q1354" s="4">
        <v>0.059</v>
      </c>
      <c r="R1354" s="3">
        <v>127.94</v>
      </c>
      <c r="S1354" s="3">
        <v>69.15000000000001</v>
      </c>
      <c r="T1354" s="3">
        <v>50.99</v>
      </c>
      <c r="U1354" s="4">
        <v>0.3985</v>
      </c>
      <c r="V1354" s="3">
        <v>7.8</v>
      </c>
      <c r="W1354" t="s">
        <v>17180</v>
      </c>
      <c r="X1354" t="s">
        <v>17186</v>
      </c>
    </row>
    <row r="1355" spans="1:24">
      <c r="A1355" t="s">
        <v>1377</v>
      </c>
      <c r="B1355" s="2">
        <v>45953</v>
      </c>
      <c r="C1355" s="2">
        <v>45959</v>
      </c>
      <c r="D1355" t="s">
        <v>8877</v>
      </c>
      <c r="E1355" t="s">
        <v>16376</v>
      </c>
      <c r="F1355" t="s">
        <v>17065</v>
      </c>
      <c r="G1355" t="s">
        <v>17079</v>
      </c>
      <c r="H1355" t="s">
        <v>17104</v>
      </c>
      <c r="I1355" t="s">
        <v>17108</v>
      </c>
      <c r="J1355" t="s">
        <v>17110</v>
      </c>
      <c r="K1355" t="s">
        <v>17128</v>
      </c>
      <c r="L1355" t="s">
        <v>17133</v>
      </c>
      <c r="M1355" t="s">
        <v>17161</v>
      </c>
      <c r="N1355" t="s">
        <v>17177</v>
      </c>
      <c r="O1355">
        <v>3</v>
      </c>
      <c r="P1355" s="3">
        <v>73.34999999999999</v>
      </c>
      <c r="Q1355" s="4">
        <v>0.017</v>
      </c>
      <c r="R1355" s="3">
        <v>216.31</v>
      </c>
      <c r="S1355" s="3">
        <v>102.35</v>
      </c>
      <c r="T1355" s="3">
        <v>104.56</v>
      </c>
      <c r="U1355" s="4">
        <v>0.4834</v>
      </c>
      <c r="V1355" s="3">
        <v>9.4</v>
      </c>
      <c r="W1355" t="s">
        <v>17181</v>
      </c>
      <c r="X1355" t="s">
        <v>17184</v>
      </c>
    </row>
    <row r="1356" spans="1:24">
      <c r="A1356" t="s">
        <v>1378</v>
      </c>
      <c r="B1356" s="2">
        <v>45495</v>
      </c>
      <c r="C1356" s="2">
        <v>45499</v>
      </c>
      <c r="D1356" t="s">
        <v>8878</v>
      </c>
      <c r="E1356" t="s">
        <v>16377</v>
      </c>
      <c r="F1356" t="s">
        <v>17066</v>
      </c>
      <c r="G1356" t="s">
        <v>17080</v>
      </c>
      <c r="H1356" t="s">
        <v>17092</v>
      </c>
      <c r="I1356" t="s">
        <v>17110</v>
      </c>
      <c r="J1356" t="s">
        <v>17125</v>
      </c>
      <c r="K1356" t="s">
        <v>17130</v>
      </c>
      <c r="L1356" t="s">
        <v>17147</v>
      </c>
      <c r="M1356" t="s">
        <v>17170</v>
      </c>
      <c r="N1356" t="s">
        <v>17178</v>
      </c>
      <c r="O1356">
        <v>2</v>
      </c>
      <c r="P1356" s="3">
        <v>95.26000000000001</v>
      </c>
      <c r="Q1356" s="4">
        <v>0.02</v>
      </c>
      <c r="R1356" s="3">
        <v>186.71</v>
      </c>
      <c r="S1356" s="3">
        <v>97.88</v>
      </c>
      <c r="T1356" s="3">
        <v>81.23</v>
      </c>
      <c r="U1356" s="4">
        <v>0.4351</v>
      </c>
      <c r="V1356" s="3">
        <v>7.6</v>
      </c>
      <c r="W1356" t="s">
        <v>17180</v>
      </c>
      <c r="X1356" t="s">
        <v>17184</v>
      </c>
    </row>
    <row r="1357" spans="1:24">
      <c r="A1357" t="s">
        <v>1379</v>
      </c>
      <c r="B1357" s="2">
        <v>45733</v>
      </c>
      <c r="C1357" s="2">
        <v>45734</v>
      </c>
      <c r="D1357" t="s">
        <v>8879</v>
      </c>
      <c r="E1357" t="s">
        <v>16378</v>
      </c>
      <c r="F1357" t="s">
        <v>17064</v>
      </c>
      <c r="G1357" t="s">
        <v>17071</v>
      </c>
      <c r="H1357" t="s">
        <v>17095</v>
      </c>
      <c r="I1357" t="s">
        <v>17107</v>
      </c>
      <c r="J1357" t="s">
        <v>17124</v>
      </c>
      <c r="K1357" t="s">
        <v>17131</v>
      </c>
      <c r="L1357" t="s">
        <v>17138</v>
      </c>
      <c r="M1357" t="s">
        <v>17156</v>
      </c>
      <c r="N1357" t="s">
        <v>17172</v>
      </c>
      <c r="O1357">
        <v>6</v>
      </c>
      <c r="P1357" s="3">
        <v>77.09</v>
      </c>
      <c r="Q1357" s="4">
        <v>0.012</v>
      </c>
      <c r="R1357" s="3">
        <v>456.99</v>
      </c>
      <c r="S1357" s="3">
        <v>206.82</v>
      </c>
      <c r="T1357" s="3">
        <v>239.37</v>
      </c>
      <c r="U1357" s="4">
        <v>0.5238</v>
      </c>
      <c r="V1357" s="3">
        <v>10.8</v>
      </c>
      <c r="W1357" t="s">
        <v>17179</v>
      </c>
      <c r="X1357" t="s">
        <v>17187</v>
      </c>
    </row>
    <row r="1358" spans="1:24">
      <c r="A1358" t="s">
        <v>1380</v>
      </c>
      <c r="B1358" s="2">
        <v>45757</v>
      </c>
      <c r="C1358" s="2">
        <v>45762</v>
      </c>
      <c r="D1358" t="s">
        <v>8880</v>
      </c>
      <c r="E1358" t="s">
        <v>16379</v>
      </c>
      <c r="F1358" t="s">
        <v>17064</v>
      </c>
      <c r="G1358" t="s">
        <v>17076</v>
      </c>
      <c r="H1358" t="s">
        <v>17103</v>
      </c>
      <c r="I1358" t="s">
        <v>17111</v>
      </c>
      <c r="J1358" t="s">
        <v>17123</v>
      </c>
      <c r="K1358" t="s">
        <v>17132</v>
      </c>
      <c r="L1358" t="s">
        <v>17148</v>
      </c>
      <c r="M1358" t="s">
        <v>17163</v>
      </c>
      <c r="N1358" t="s">
        <v>17174</v>
      </c>
      <c r="O1358">
        <v>1</v>
      </c>
      <c r="P1358" s="3">
        <v>141.66</v>
      </c>
      <c r="Q1358" s="4">
        <v>0.015</v>
      </c>
      <c r="R1358" s="3">
        <v>139.54</v>
      </c>
      <c r="S1358" s="3">
        <v>78.43000000000001</v>
      </c>
      <c r="T1358" s="3">
        <v>53.31</v>
      </c>
      <c r="U1358" s="4">
        <v>0.382</v>
      </c>
      <c r="V1358" s="3">
        <v>7.8</v>
      </c>
      <c r="W1358" t="s">
        <v>17182</v>
      </c>
      <c r="X1358" t="s">
        <v>17184</v>
      </c>
    </row>
    <row r="1359" spans="1:24">
      <c r="A1359" t="s">
        <v>1381</v>
      </c>
      <c r="B1359" s="2">
        <v>45346</v>
      </c>
      <c r="C1359" s="2">
        <v>45352</v>
      </c>
      <c r="D1359" t="s">
        <v>8881</v>
      </c>
      <c r="E1359" t="s">
        <v>16380</v>
      </c>
      <c r="F1359" t="s">
        <v>17064</v>
      </c>
      <c r="G1359" t="s">
        <v>17069</v>
      </c>
      <c r="H1359" t="s">
        <v>17094</v>
      </c>
      <c r="I1359" t="s">
        <v>17108</v>
      </c>
      <c r="J1359" t="s">
        <v>17126</v>
      </c>
      <c r="K1359" t="s">
        <v>17129</v>
      </c>
      <c r="L1359" t="s">
        <v>17146</v>
      </c>
      <c r="M1359" t="s">
        <v>17167</v>
      </c>
      <c r="N1359" t="s">
        <v>17172</v>
      </c>
      <c r="O1359">
        <v>4</v>
      </c>
      <c r="P1359" s="3">
        <v>38.05</v>
      </c>
      <c r="Q1359" s="4">
        <v>0.001</v>
      </c>
      <c r="R1359" s="3">
        <v>152.05</v>
      </c>
      <c r="S1359" s="3">
        <v>61.66</v>
      </c>
      <c r="T1359" s="3">
        <v>81.19</v>
      </c>
      <c r="U1359" s="4">
        <v>0.534</v>
      </c>
      <c r="V1359" s="3">
        <v>9.199999999999999</v>
      </c>
      <c r="W1359" t="s">
        <v>17180</v>
      </c>
      <c r="X1359" t="s">
        <v>17187</v>
      </c>
    </row>
    <row r="1360" spans="1:24">
      <c r="A1360" t="s">
        <v>1382</v>
      </c>
      <c r="B1360" s="2">
        <v>45155</v>
      </c>
      <c r="C1360" s="2">
        <v>45157</v>
      </c>
      <c r="D1360" t="s">
        <v>8882</v>
      </c>
      <c r="E1360" t="s">
        <v>16381</v>
      </c>
      <c r="F1360" t="s">
        <v>17065</v>
      </c>
      <c r="G1360" t="s">
        <v>17082</v>
      </c>
      <c r="H1360" t="s">
        <v>17100</v>
      </c>
      <c r="I1360" t="s">
        <v>17111</v>
      </c>
      <c r="J1360" t="s">
        <v>17112</v>
      </c>
      <c r="K1360" t="s">
        <v>17129</v>
      </c>
      <c r="L1360" t="s">
        <v>17146</v>
      </c>
      <c r="M1360" t="s">
        <v>17158</v>
      </c>
      <c r="N1360" t="s">
        <v>17171</v>
      </c>
      <c r="O1360">
        <v>1</v>
      </c>
      <c r="P1360" s="3">
        <v>25.31</v>
      </c>
      <c r="Q1360" s="4">
        <v>0.023</v>
      </c>
      <c r="R1360" s="3">
        <v>24.73</v>
      </c>
      <c r="S1360" s="3">
        <v>16.08</v>
      </c>
      <c r="T1360" s="3">
        <v>1.85</v>
      </c>
      <c r="U1360" s="4">
        <v>0.07480000000000001</v>
      </c>
      <c r="V1360" s="3">
        <v>6.8</v>
      </c>
      <c r="W1360" t="s">
        <v>17179</v>
      </c>
      <c r="X1360" t="s">
        <v>17184</v>
      </c>
    </row>
    <row r="1361" spans="1:24">
      <c r="A1361" t="s">
        <v>1383</v>
      </c>
      <c r="B1361" s="2">
        <v>45551</v>
      </c>
      <c r="C1361" s="2">
        <v>45557</v>
      </c>
      <c r="D1361" t="s">
        <v>8883</v>
      </c>
      <c r="E1361" t="s">
        <v>16382</v>
      </c>
      <c r="F1361" t="s">
        <v>17064</v>
      </c>
      <c r="G1361" t="s">
        <v>17084</v>
      </c>
      <c r="H1361" t="s">
        <v>17106</v>
      </c>
      <c r="I1361" t="s">
        <v>17109</v>
      </c>
      <c r="J1361" t="s">
        <v>17114</v>
      </c>
      <c r="K1361" t="s">
        <v>17131</v>
      </c>
      <c r="L1361" t="s">
        <v>17151</v>
      </c>
      <c r="M1361" t="s">
        <v>17156</v>
      </c>
      <c r="N1361" t="s">
        <v>17171</v>
      </c>
      <c r="O1361">
        <v>3</v>
      </c>
      <c r="P1361" s="3">
        <v>287.7</v>
      </c>
      <c r="Q1361" s="4">
        <v>0.034</v>
      </c>
      <c r="R1361" s="3">
        <v>833.75</v>
      </c>
      <c r="S1361" s="3">
        <v>487.74</v>
      </c>
      <c r="T1361" s="3">
        <v>337.61</v>
      </c>
      <c r="U1361" s="4">
        <v>0.4049</v>
      </c>
      <c r="V1361" s="3">
        <v>8.4</v>
      </c>
      <c r="W1361" t="s">
        <v>17181</v>
      </c>
      <c r="X1361" t="s">
        <v>17186</v>
      </c>
    </row>
    <row r="1362" spans="1:24">
      <c r="A1362" t="s">
        <v>1384</v>
      </c>
      <c r="B1362" s="2">
        <v>45858</v>
      </c>
      <c r="C1362" s="2">
        <v>45864</v>
      </c>
      <c r="D1362" t="s">
        <v>8884</v>
      </c>
      <c r="E1362" t="s">
        <v>16383</v>
      </c>
      <c r="F1362" t="s">
        <v>17064</v>
      </c>
      <c r="G1362" t="s">
        <v>17082</v>
      </c>
      <c r="H1362" t="s">
        <v>17106</v>
      </c>
      <c r="I1362" t="s">
        <v>17109</v>
      </c>
      <c r="J1362" t="s">
        <v>17126</v>
      </c>
      <c r="K1362" t="s">
        <v>17131</v>
      </c>
      <c r="L1362" t="s">
        <v>17137</v>
      </c>
      <c r="M1362" t="s">
        <v>17157</v>
      </c>
      <c r="N1362" t="s">
        <v>17174</v>
      </c>
      <c r="O1362">
        <v>3</v>
      </c>
      <c r="P1362" s="3">
        <v>23.85</v>
      </c>
      <c r="Q1362" s="4">
        <v>0.022</v>
      </c>
      <c r="R1362" s="3">
        <v>69.98</v>
      </c>
      <c r="S1362" s="3">
        <v>32.55</v>
      </c>
      <c r="T1362" s="3">
        <v>29.03</v>
      </c>
      <c r="U1362" s="4">
        <v>0.4148</v>
      </c>
      <c r="V1362" s="3">
        <v>8.4</v>
      </c>
      <c r="W1362" t="s">
        <v>17179</v>
      </c>
      <c r="X1362" t="s">
        <v>17185</v>
      </c>
    </row>
    <row r="1363" spans="1:24">
      <c r="A1363" t="s">
        <v>1385</v>
      </c>
      <c r="B1363" s="2">
        <v>45252</v>
      </c>
      <c r="C1363" s="2">
        <v>45253</v>
      </c>
      <c r="D1363" t="s">
        <v>8885</v>
      </c>
      <c r="E1363" t="s">
        <v>16384</v>
      </c>
      <c r="F1363" t="s">
        <v>17064</v>
      </c>
      <c r="G1363" t="s">
        <v>17081</v>
      </c>
      <c r="H1363" t="s">
        <v>17090</v>
      </c>
      <c r="I1363" t="s">
        <v>17109</v>
      </c>
      <c r="J1363" t="s">
        <v>17125</v>
      </c>
      <c r="K1363" t="s">
        <v>17132</v>
      </c>
      <c r="L1363" t="s">
        <v>17145</v>
      </c>
      <c r="M1363" t="s">
        <v>17164</v>
      </c>
      <c r="N1363" t="s">
        <v>17176</v>
      </c>
      <c r="O1363">
        <v>3</v>
      </c>
      <c r="P1363" s="3">
        <v>171.76</v>
      </c>
      <c r="Q1363" s="4">
        <v>0.028</v>
      </c>
      <c r="R1363" s="3">
        <v>500.85</v>
      </c>
      <c r="S1363" s="3">
        <v>261.58</v>
      </c>
      <c r="T1363" s="3">
        <v>229.87</v>
      </c>
      <c r="U1363" s="4">
        <v>0.459</v>
      </c>
      <c r="V1363" s="3">
        <v>9.4</v>
      </c>
      <c r="W1363" t="s">
        <v>17181</v>
      </c>
      <c r="X1363" t="s">
        <v>17185</v>
      </c>
    </row>
    <row r="1364" spans="1:24">
      <c r="A1364" t="s">
        <v>1386</v>
      </c>
      <c r="B1364" s="2">
        <v>45602</v>
      </c>
      <c r="C1364" s="2">
        <v>45609</v>
      </c>
      <c r="D1364" t="s">
        <v>8886</v>
      </c>
      <c r="E1364" t="s">
        <v>16385</v>
      </c>
      <c r="F1364" t="s">
        <v>17065</v>
      </c>
      <c r="G1364" t="s">
        <v>17077</v>
      </c>
      <c r="H1364" t="s">
        <v>17100</v>
      </c>
      <c r="I1364" t="s">
        <v>17109</v>
      </c>
      <c r="J1364" t="s">
        <v>17120</v>
      </c>
      <c r="K1364" t="s">
        <v>17128</v>
      </c>
      <c r="L1364" t="s">
        <v>17144</v>
      </c>
      <c r="M1364" t="s">
        <v>17142</v>
      </c>
      <c r="N1364" t="s">
        <v>17171</v>
      </c>
      <c r="O1364">
        <v>4</v>
      </c>
      <c r="P1364" s="3">
        <v>82.76000000000001</v>
      </c>
      <c r="Q1364" s="4">
        <v>0.067</v>
      </c>
      <c r="R1364" s="3">
        <v>308.86</v>
      </c>
      <c r="S1364" s="3">
        <v>146.43</v>
      </c>
      <c r="T1364" s="3">
        <v>152.23</v>
      </c>
      <c r="U1364" s="4">
        <v>0.4929</v>
      </c>
      <c r="V1364" s="3">
        <v>10.2</v>
      </c>
      <c r="W1364" t="s">
        <v>17180</v>
      </c>
      <c r="X1364" t="s">
        <v>17185</v>
      </c>
    </row>
    <row r="1365" spans="1:24">
      <c r="A1365" t="s">
        <v>1387</v>
      </c>
      <c r="B1365" s="2">
        <v>45542</v>
      </c>
      <c r="C1365" s="2">
        <v>45544</v>
      </c>
      <c r="D1365" t="s">
        <v>8887</v>
      </c>
      <c r="E1365" t="s">
        <v>16386</v>
      </c>
      <c r="F1365" t="s">
        <v>17064</v>
      </c>
      <c r="G1365" t="s">
        <v>17075</v>
      </c>
      <c r="H1365" t="s">
        <v>17106</v>
      </c>
      <c r="I1365" t="s">
        <v>17110</v>
      </c>
      <c r="J1365" t="s">
        <v>17117</v>
      </c>
      <c r="K1365" t="s">
        <v>17128</v>
      </c>
      <c r="L1365" t="s">
        <v>17144</v>
      </c>
      <c r="M1365" t="s">
        <v>17145</v>
      </c>
      <c r="N1365" t="s">
        <v>17172</v>
      </c>
      <c r="O1365">
        <v>1</v>
      </c>
      <c r="P1365" s="3">
        <v>12.61</v>
      </c>
      <c r="Q1365" s="4">
        <v>0.022</v>
      </c>
      <c r="R1365" s="3">
        <v>12.33</v>
      </c>
      <c r="S1365" s="3">
        <v>9.57</v>
      </c>
      <c r="T1365" s="3">
        <v>-5.04</v>
      </c>
      <c r="U1365" s="4">
        <v>-0.4088</v>
      </c>
      <c r="V1365" s="3">
        <v>7.8</v>
      </c>
      <c r="W1365" t="s">
        <v>17182</v>
      </c>
      <c r="X1365" t="s">
        <v>17185</v>
      </c>
    </row>
    <row r="1366" spans="1:24">
      <c r="A1366" t="s">
        <v>1388</v>
      </c>
      <c r="B1366" s="2">
        <v>45671</v>
      </c>
      <c r="C1366" s="2">
        <v>45672</v>
      </c>
      <c r="D1366" t="s">
        <v>8888</v>
      </c>
      <c r="E1366" t="s">
        <v>16387</v>
      </c>
      <c r="F1366" t="s">
        <v>17065</v>
      </c>
      <c r="G1366" t="s">
        <v>17081</v>
      </c>
      <c r="H1366" t="s">
        <v>17097</v>
      </c>
      <c r="I1366" t="s">
        <v>17110</v>
      </c>
      <c r="J1366" t="s">
        <v>17112</v>
      </c>
      <c r="K1366" t="s">
        <v>17128</v>
      </c>
      <c r="L1366" t="s">
        <v>17133</v>
      </c>
      <c r="M1366" t="s">
        <v>17165</v>
      </c>
      <c r="N1366" t="s">
        <v>17175</v>
      </c>
      <c r="O1366">
        <v>3</v>
      </c>
      <c r="P1366" s="3">
        <v>148.33</v>
      </c>
      <c r="Q1366" s="4">
        <v>0.027</v>
      </c>
      <c r="R1366" s="3">
        <v>432.98</v>
      </c>
      <c r="S1366" s="3">
        <v>226.8</v>
      </c>
      <c r="T1366" s="3">
        <v>196.78</v>
      </c>
      <c r="U1366" s="4">
        <v>0.4545</v>
      </c>
      <c r="V1366" s="3">
        <v>9.4</v>
      </c>
      <c r="W1366" t="s">
        <v>17182</v>
      </c>
      <c r="X1366" t="s">
        <v>17187</v>
      </c>
    </row>
    <row r="1367" spans="1:24">
      <c r="A1367" t="s">
        <v>1389</v>
      </c>
      <c r="B1367" s="2">
        <v>45210</v>
      </c>
      <c r="C1367" s="2">
        <v>45216</v>
      </c>
      <c r="D1367" t="s">
        <v>8889</v>
      </c>
      <c r="E1367" t="s">
        <v>16388</v>
      </c>
      <c r="F1367" t="s">
        <v>17066</v>
      </c>
      <c r="G1367" t="s">
        <v>17079</v>
      </c>
      <c r="H1367" t="s">
        <v>17104</v>
      </c>
      <c r="I1367" t="s">
        <v>17111</v>
      </c>
      <c r="J1367" t="s">
        <v>17120</v>
      </c>
      <c r="K1367" t="s">
        <v>17132</v>
      </c>
      <c r="L1367" t="s">
        <v>17148</v>
      </c>
      <c r="M1367" t="s">
        <v>17162</v>
      </c>
      <c r="N1367" t="s">
        <v>17175</v>
      </c>
      <c r="O1367">
        <v>5</v>
      </c>
      <c r="P1367" s="3">
        <v>77.56999999999999</v>
      </c>
      <c r="Q1367" s="4">
        <v>0.04799999999999999</v>
      </c>
      <c r="R1367" s="3">
        <v>369.23</v>
      </c>
      <c r="S1367" s="3">
        <v>159.98</v>
      </c>
      <c r="T1367" s="3">
        <v>198.25</v>
      </c>
      <c r="U1367" s="4">
        <v>0.5369</v>
      </c>
      <c r="V1367" s="3">
        <v>11</v>
      </c>
      <c r="W1367" t="s">
        <v>17181</v>
      </c>
      <c r="X1367" t="s">
        <v>17185</v>
      </c>
    </row>
    <row r="1368" spans="1:24">
      <c r="A1368" t="s">
        <v>1390</v>
      </c>
      <c r="B1368" s="2">
        <v>45820</v>
      </c>
      <c r="C1368" s="2">
        <v>45827</v>
      </c>
      <c r="D1368" t="s">
        <v>8890</v>
      </c>
      <c r="E1368" t="s">
        <v>16389</v>
      </c>
      <c r="F1368" t="s">
        <v>17065</v>
      </c>
      <c r="G1368" t="s">
        <v>17073</v>
      </c>
      <c r="H1368" t="s">
        <v>17097</v>
      </c>
      <c r="I1368" t="s">
        <v>17111</v>
      </c>
      <c r="J1368" t="s">
        <v>17113</v>
      </c>
      <c r="K1368" t="s">
        <v>17128</v>
      </c>
      <c r="L1368" t="s">
        <v>17133</v>
      </c>
      <c r="M1368" t="s">
        <v>17145</v>
      </c>
      <c r="N1368" t="s">
        <v>17171</v>
      </c>
      <c r="O1368">
        <v>2</v>
      </c>
      <c r="P1368" s="3">
        <v>18.17</v>
      </c>
      <c r="Q1368" s="4">
        <v>0.05</v>
      </c>
      <c r="R1368" s="3">
        <v>34.52</v>
      </c>
      <c r="S1368" s="3">
        <v>18.94</v>
      </c>
      <c r="T1368" s="3">
        <v>6.98</v>
      </c>
      <c r="U1368" s="4">
        <v>0.2022</v>
      </c>
      <c r="V1368" s="3">
        <v>8.6</v>
      </c>
      <c r="W1368" t="s">
        <v>17183</v>
      </c>
      <c r="X1368" t="s">
        <v>17185</v>
      </c>
    </row>
    <row r="1369" spans="1:24">
      <c r="A1369" t="s">
        <v>1391</v>
      </c>
      <c r="B1369" s="2">
        <v>45883</v>
      </c>
      <c r="C1369" s="2">
        <v>45884</v>
      </c>
      <c r="D1369" t="s">
        <v>8891</v>
      </c>
      <c r="E1369" t="s">
        <v>16390</v>
      </c>
      <c r="F1369" t="s">
        <v>17064</v>
      </c>
      <c r="G1369" t="s">
        <v>17079</v>
      </c>
      <c r="H1369" t="s">
        <v>17106</v>
      </c>
      <c r="I1369" t="s">
        <v>17111</v>
      </c>
      <c r="J1369" t="s">
        <v>17126</v>
      </c>
      <c r="K1369" t="s">
        <v>17132</v>
      </c>
      <c r="L1369" t="s">
        <v>17150</v>
      </c>
      <c r="M1369" t="s">
        <v>17162</v>
      </c>
      <c r="N1369" t="s">
        <v>17174</v>
      </c>
      <c r="O1369">
        <v>1</v>
      </c>
      <c r="P1369" s="3">
        <v>74.15000000000001</v>
      </c>
      <c r="Q1369" s="4">
        <v>0.058</v>
      </c>
      <c r="R1369" s="3">
        <v>69.84999999999999</v>
      </c>
      <c r="S1369" s="3">
        <v>35.37</v>
      </c>
      <c r="T1369" s="3">
        <v>26.68</v>
      </c>
      <c r="U1369" s="4">
        <v>0.382</v>
      </c>
      <c r="V1369" s="3">
        <v>7.8</v>
      </c>
      <c r="W1369" t="s">
        <v>17181</v>
      </c>
      <c r="X1369" t="s">
        <v>17185</v>
      </c>
    </row>
    <row r="1370" spans="1:24">
      <c r="A1370" t="s">
        <v>1392</v>
      </c>
      <c r="B1370" s="2">
        <v>45174</v>
      </c>
      <c r="C1370" s="2">
        <v>45175</v>
      </c>
      <c r="D1370" t="s">
        <v>8892</v>
      </c>
      <c r="E1370" t="s">
        <v>16391</v>
      </c>
      <c r="F1370" t="s">
        <v>17066</v>
      </c>
      <c r="G1370" t="s">
        <v>17081</v>
      </c>
      <c r="H1370" t="s">
        <v>17103</v>
      </c>
      <c r="I1370" t="s">
        <v>17108</v>
      </c>
      <c r="J1370" t="s">
        <v>17125</v>
      </c>
      <c r="K1370" t="s">
        <v>17128</v>
      </c>
      <c r="L1370" t="s">
        <v>17144</v>
      </c>
      <c r="M1370" t="s">
        <v>17165</v>
      </c>
      <c r="N1370" t="s">
        <v>17177</v>
      </c>
      <c r="O1370">
        <v>4</v>
      </c>
      <c r="P1370" s="3">
        <v>146.44</v>
      </c>
      <c r="Q1370" s="4">
        <v>0.007</v>
      </c>
      <c r="R1370" s="3">
        <v>581.66</v>
      </c>
      <c r="S1370" s="3">
        <v>303.09</v>
      </c>
      <c r="T1370" s="3">
        <v>268.37</v>
      </c>
      <c r="U1370" s="4">
        <v>0.4614</v>
      </c>
      <c r="V1370" s="3">
        <v>10.2</v>
      </c>
      <c r="W1370" t="s">
        <v>17181</v>
      </c>
      <c r="X1370" t="s">
        <v>17184</v>
      </c>
    </row>
    <row r="1371" spans="1:24">
      <c r="A1371" t="s">
        <v>1393</v>
      </c>
      <c r="B1371" s="2">
        <v>45082</v>
      </c>
      <c r="C1371" s="2">
        <v>45085</v>
      </c>
      <c r="D1371" t="s">
        <v>8893</v>
      </c>
      <c r="E1371" t="s">
        <v>16392</v>
      </c>
      <c r="F1371" t="s">
        <v>17064</v>
      </c>
      <c r="G1371" t="s">
        <v>17084</v>
      </c>
      <c r="H1371" t="s">
        <v>17101</v>
      </c>
      <c r="I1371" t="s">
        <v>17107</v>
      </c>
      <c r="J1371" t="s">
        <v>17112</v>
      </c>
      <c r="K1371" t="s">
        <v>17130</v>
      </c>
      <c r="L1371" t="s">
        <v>17143</v>
      </c>
      <c r="M1371" t="s">
        <v>17166</v>
      </c>
      <c r="N1371" t="s">
        <v>17178</v>
      </c>
      <c r="O1371">
        <v>4</v>
      </c>
      <c r="P1371" s="3">
        <v>292.85</v>
      </c>
      <c r="Q1371" s="4">
        <v>0.021</v>
      </c>
      <c r="R1371" s="3">
        <v>1146.8</v>
      </c>
      <c r="S1371" s="3">
        <v>669.89</v>
      </c>
      <c r="T1371" s="3">
        <v>467.71</v>
      </c>
      <c r="U1371" s="4">
        <v>0.4078</v>
      </c>
      <c r="V1371" s="3">
        <v>9.199999999999999</v>
      </c>
      <c r="W1371" t="s">
        <v>17183</v>
      </c>
      <c r="X1371" t="s">
        <v>17184</v>
      </c>
    </row>
    <row r="1372" spans="1:24">
      <c r="A1372" t="s">
        <v>1394</v>
      </c>
      <c r="B1372" s="2">
        <v>46011</v>
      </c>
      <c r="C1372" s="2">
        <v>46015</v>
      </c>
      <c r="D1372" t="s">
        <v>8894</v>
      </c>
      <c r="E1372" t="s">
        <v>16393</v>
      </c>
      <c r="F1372" t="s">
        <v>17064</v>
      </c>
      <c r="G1372" t="s">
        <v>17071</v>
      </c>
      <c r="H1372" t="s">
        <v>17089</v>
      </c>
      <c r="I1372" t="s">
        <v>17108</v>
      </c>
      <c r="J1372" t="s">
        <v>17114</v>
      </c>
      <c r="K1372" t="s">
        <v>17128</v>
      </c>
      <c r="L1372" t="s">
        <v>17139</v>
      </c>
      <c r="M1372" t="s">
        <v>17142</v>
      </c>
      <c r="N1372" t="s">
        <v>17171</v>
      </c>
      <c r="O1372">
        <v>2</v>
      </c>
      <c r="P1372" s="3">
        <v>89.48999999999999</v>
      </c>
      <c r="Q1372" s="4">
        <v>0.018</v>
      </c>
      <c r="R1372" s="3">
        <v>175.76</v>
      </c>
      <c r="S1372" s="3">
        <v>87.97</v>
      </c>
      <c r="T1372" s="3">
        <v>79.19</v>
      </c>
      <c r="U1372" s="4">
        <v>0.4506</v>
      </c>
      <c r="V1372" s="3">
        <v>8.6</v>
      </c>
      <c r="W1372" t="s">
        <v>17181</v>
      </c>
      <c r="X1372" t="s">
        <v>17187</v>
      </c>
    </row>
    <row r="1373" spans="1:24">
      <c r="A1373" t="s">
        <v>1395</v>
      </c>
      <c r="B1373" s="2">
        <v>45007</v>
      </c>
      <c r="C1373" s="2">
        <v>45014</v>
      </c>
      <c r="D1373" t="s">
        <v>8895</v>
      </c>
      <c r="E1373" t="s">
        <v>16394</v>
      </c>
      <c r="F1373" t="s">
        <v>17066</v>
      </c>
      <c r="G1373" t="s">
        <v>17074</v>
      </c>
      <c r="H1373" t="s">
        <v>17090</v>
      </c>
      <c r="I1373" t="s">
        <v>17107</v>
      </c>
      <c r="J1373" t="s">
        <v>17118</v>
      </c>
      <c r="K1373" t="s">
        <v>17132</v>
      </c>
      <c r="L1373" t="s">
        <v>17148</v>
      </c>
      <c r="M1373" t="s">
        <v>17163</v>
      </c>
      <c r="N1373" t="s">
        <v>17173</v>
      </c>
      <c r="O1373">
        <v>4</v>
      </c>
      <c r="P1373" s="3">
        <v>647.04</v>
      </c>
      <c r="Q1373" s="4">
        <v>0.027</v>
      </c>
      <c r="R1373" s="3">
        <v>2518.28</v>
      </c>
      <c r="S1373" s="3">
        <v>1594.3</v>
      </c>
      <c r="T1373" s="3">
        <v>913.78</v>
      </c>
      <c r="U1373" s="4">
        <v>0.3629</v>
      </c>
      <c r="V1373" s="3">
        <v>10.2</v>
      </c>
      <c r="W1373" t="s">
        <v>17180</v>
      </c>
      <c r="X1373" t="s">
        <v>17184</v>
      </c>
    </row>
    <row r="1374" spans="1:24">
      <c r="A1374" t="s">
        <v>1396</v>
      </c>
      <c r="B1374" s="2">
        <v>45923</v>
      </c>
      <c r="C1374" s="2">
        <v>45928</v>
      </c>
      <c r="D1374" t="s">
        <v>8896</v>
      </c>
      <c r="E1374" t="s">
        <v>16395</v>
      </c>
      <c r="F1374" t="s">
        <v>17064</v>
      </c>
      <c r="G1374" t="s">
        <v>17078</v>
      </c>
      <c r="H1374" t="s">
        <v>17088</v>
      </c>
      <c r="I1374" t="s">
        <v>17109</v>
      </c>
      <c r="J1374" t="s">
        <v>17119</v>
      </c>
      <c r="K1374" t="s">
        <v>17132</v>
      </c>
      <c r="L1374" t="s">
        <v>17145</v>
      </c>
      <c r="M1374" t="s">
        <v>17164</v>
      </c>
      <c r="N1374" t="s">
        <v>17175</v>
      </c>
      <c r="O1374">
        <v>3</v>
      </c>
      <c r="P1374" s="3">
        <v>41.92</v>
      </c>
      <c r="Q1374" s="4">
        <v>0.055</v>
      </c>
      <c r="R1374" s="3">
        <v>118.84</v>
      </c>
      <c r="S1374" s="3">
        <v>57.74</v>
      </c>
      <c r="T1374" s="3">
        <v>51.7</v>
      </c>
      <c r="U1374" s="4">
        <v>0.435</v>
      </c>
      <c r="V1374" s="3">
        <v>9.4</v>
      </c>
      <c r="W1374" t="s">
        <v>17181</v>
      </c>
      <c r="X1374" t="s">
        <v>17185</v>
      </c>
    </row>
    <row r="1375" spans="1:24">
      <c r="A1375" t="s">
        <v>1397</v>
      </c>
      <c r="B1375" s="2">
        <v>45317</v>
      </c>
      <c r="C1375" s="2">
        <v>45324</v>
      </c>
      <c r="D1375" t="s">
        <v>8897</v>
      </c>
      <c r="E1375" t="s">
        <v>16396</v>
      </c>
      <c r="F1375" t="s">
        <v>17065</v>
      </c>
      <c r="G1375" t="s">
        <v>17078</v>
      </c>
      <c r="H1375" t="s">
        <v>17087</v>
      </c>
      <c r="I1375" t="s">
        <v>17110</v>
      </c>
      <c r="J1375" t="s">
        <v>17116</v>
      </c>
      <c r="K1375" t="s">
        <v>17128</v>
      </c>
      <c r="L1375" t="s">
        <v>17142</v>
      </c>
      <c r="M1375" t="s">
        <v>17145</v>
      </c>
      <c r="N1375" t="s">
        <v>17173</v>
      </c>
      <c r="O1375">
        <v>3</v>
      </c>
      <c r="P1375" s="3">
        <v>44.98</v>
      </c>
      <c r="Q1375" s="4">
        <v>0.016</v>
      </c>
      <c r="R1375" s="3">
        <v>132.78</v>
      </c>
      <c r="S1375" s="3">
        <v>56.88</v>
      </c>
      <c r="T1375" s="3">
        <v>66.5</v>
      </c>
      <c r="U1375" s="4">
        <v>0.5008</v>
      </c>
      <c r="V1375" s="3">
        <v>9.4</v>
      </c>
      <c r="W1375" t="s">
        <v>17180</v>
      </c>
      <c r="X1375" t="s">
        <v>17187</v>
      </c>
    </row>
    <row r="1376" spans="1:24">
      <c r="A1376" t="s">
        <v>1398</v>
      </c>
      <c r="B1376" s="2">
        <v>45275</v>
      </c>
      <c r="C1376" s="2">
        <v>45279</v>
      </c>
      <c r="D1376" t="s">
        <v>8898</v>
      </c>
      <c r="E1376" t="s">
        <v>16397</v>
      </c>
      <c r="F1376" t="s">
        <v>17064</v>
      </c>
      <c r="G1376" t="s">
        <v>17072</v>
      </c>
      <c r="H1376" t="s">
        <v>17088</v>
      </c>
      <c r="I1376" t="s">
        <v>17109</v>
      </c>
      <c r="J1376" t="s">
        <v>17113</v>
      </c>
      <c r="K1376" t="s">
        <v>17130</v>
      </c>
      <c r="L1376" t="s">
        <v>17149</v>
      </c>
      <c r="M1376" t="s">
        <v>17170</v>
      </c>
      <c r="N1376" t="s">
        <v>17177</v>
      </c>
      <c r="O1376">
        <v>4</v>
      </c>
      <c r="P1376" s="3">
        <v>57.98</v>
      </c>
      <c r="Q1376" s="4">
        <v>0.033</v>
      </c>
      <c r="R1376" s="3">
        <v>224.27</v>
      </c>
      <c r="S1376" s="3">
        <v>98.84999999999999</v>
      </c>
      <c r="T1376" s="3">
        <v>116.22</v>
      </c>
      <c r="U1376" s="4">
        <v>0.5182</v>
      </c>
      <c r="V1376" s="3">
        <v>9.199999999999999</v>
      </c>
      <c r="W1376" t="s">
        <v>17180</v>
      </c>
      <c r="X1376" t="s">
        <v>17185</v>
      </c>
    </row>
    <row r="1377" spans="1:24">
      <c r="A1377" t="s">
        <v>1399</v>
      </c>
      <c r="B1377" s="2">
        <v>45714</v>
      </c>
      <c r="C1377" s="2">
        <v>45718</v>
      </c>
      <c r="D1377" t="s">
        <v>8899</v>
      </c>
      <c r="E1377" t="s">
        <v>16398</v>
      </c>
      <c r="F1377" t="s">
        <v>17065</v>
      </c>
      <c r="G1377" t="s">
        <v>17068</v>
      </c>
      <c r="H1377" t="s">
        <v>17103</v>
      </c>
      <c r="I1377" t="s">
        <v>17108</v>
      </c>
      <c r="J1377" t="s">
        <v>17114</v>
      </c>
      <c r="K1377" t="s">
        <v>17132</v>
      </c>
      <c r="L1377" t="s">
        <v>17145</v>
      </c>
      <c r="M1377" t="s">
        <v>17163</v>
      </c>
      <c r="N1377" t="s">
        <v>17173</v>
      </c>
      <c r="O1377">
        <v>1</v>
      </c>
      <c r="P1377" s="3">
        <v>91.73999999999999</v>
      </c>
      <c r="Q1377" s="4">
        <v>0.031</v>
      </c>
      <c r="R1377" s="3">
        <v>88.90000000000001</v>
      </c>
      <c r="S1377" s="3">
        <v>47.28</v>
      </c>
      <c r="T1377" s="3">
        <v>33.82</v>
      </c>
      <c r="U1377" s="4">
        <v>0.3804</v>
      </c>
      <c r="V1377" s="3">
        <v>7.8</v>
      </c>
      <c r="W1377" t="s">
        <v>17181</v>
      </c>
      <c r="X1377" t="s">
        <v>17187</v>
      </c>
    </row>
    <row r="1378" spans="1:24">
      <c r="A1378" t="s">
        <v>1400</v>
      </c>
      <c r="B1378" s="2">
        <v>45323</v>
      </c>
      <c r="C1378" s="2">
        <v>45325</v>
      </c>
      <c r="D1378" t="s">
        <v>8900</v>
      </c>
      <c r="E1378" t="s">
        <v>16399</v>
      </c>
      <c r="F1378" t="s">
        <v>17065</v>
      </c>
      <c r="G1378" t="s">
        <v>17074</v>
      </c>
      <c r="H1378" t="s">
        <v>17103</v>
      </c>
      <c r="I1378" t="s">
        <v>17111</v>
      </c>
      <c r="J1378" t="s">
        <v>17118</v>
      </c>
      <c r="K1378" t="s">
        <v>17129</v>
      </c>
      <c r="L1378" t="s">
        <v>17146</v>
      </c>
      <c r="M1378" t="s">
        <v>17153</v>
      </c>
      <c r="N1378" t="s">
        <v>17172</v>
      </c>
      <c r="O1378">
        <v>2</v>
      </c>
      <c r="P1378" s="3">
        <v>574.48</v>
      </c>
      <c r="Q1378" s="4">
        <v>0.029</v>
      </c>
      <c r="R1378" s="3">
        <v>1115.64</v>
      </c>
      <c r="S1378" s="3">
        <v>710.42</v>
      </c>
      <c r="T1378" s="3">
        <v>397.62</v>
      </c>
      <c r="U1378" s="4">
        <v>0.3564</v>
      </c>
      <c r="V1378" s="3">
        <v>7.6</v>
      </c>
      <c r="W1378" t="s">
        <v>17181</v>
      </c>
      <c r="X1378" t="s">
        <v>17187</v>
      </c>
    </row>
    <row r="1379" spans="1:24">
      <c r="A1379" t="s">
        <v>1401</v>
      </c>
      <c r="B1379" s="2">
        <v>45437</v>
      </c>
      <c r="C1379" s="2">
        <v>45440</v>
      </c>
      <c r="D1379" t="s">
        <v>8901</v>
      </c>
      <c r="E1379" t="s">
        <v>16400</v>
      </c>
      <c r="F1379" t="s">
        <v>17064</v>
      </c>
      <c r="G1379" t="s">
        <v>17079</v>
      </c>
      <c r="H1379" t="s">
        <v>17101</v>
      </c>
      <c r="I1379" t="s">
        <v>17107</v>
      </c>
      <c r="J1379" t="s">
        <v>17121</v>
      </c>
      <c r="K1379" t="s">
        <v>17129</v>
      </c>
      <c r="L1379" t="s">
        <v>17134</v>
      </c>
      <c r="M1379" t="s">
        <v>17159</v>
      </c>
      <c r="N1379" t="s">
        <v>17173</v>
      </c>
      <c r="O1379">
        <v>3</v>
      </c>
      <c r="P1379" s="3">
        <v>67.89</v>
      </c>
      <c r="Q1379" s="4">
        <v>0.015</v>
      </c>
      <c r="R1379" s="3">
        <v>200.61</v>
      </c>
      <c r="S1379" s="3">
        <v>95.62</v>
      </c>
      <c r="T1379" s="3">
        <v>96.59</v>
      </c>
      <c r="U1379" s="4">
        <v>0.4815</v>
      </c>
      <c r="V1379" s="3">
        <v>8.4</v>
      </c>
      <c r="W1379" t="s">
        <v>17183</v>
      </c>
      <c r="X1379" t="s">
        <v>17187</v>
      </c>
    </row>
    <row r="1380" spans="1:24">
      <c r="A1380" t="s">
        <v>1402</v>
      </c>
      <c r="B1380" s="2">
        <v>45467</v>
      </c>
      <c r="C1380" s="2">
        <v>45470</v>
      </c>
      <c r="D1380" t="s">
        <v>8902</v>
      </c>
      <c r="E1380" t="s">
        <v>16401</v>
      </c>
      <c r="F1380" t="s">
        <v>17065</v>
      </c>
      <c r="G1380" t="s">
        <v>17077</v>
      </c>
      <c r="H1380" t="s">
        <v>17095</v>
      </c>
      <c r="I1380" t="s">
        <v>17111</v>
      </c>
      <c r="J1380" t="s">
        <v>17110</v>
      </c>
      <c r="K1380" t="s">
        <v>17129</v>
      </c>
      <c r="L1380" t="s">
        <v>17140</v>
      </c>
      <c r="M1380" t="s">
        <v>17153</v>
      </c>
      <c r="N1380" t="s">
        <v>17177</v>
      </c>
      <c r="O1380">
        <v>1</v>
      </c>
      <c r="P1380" s="3">
        <v>72.26000000000001</v>
      </c>
      <c r="Q1380" s="4">
        <v>0.035</v>
      </c>
      <c r="R1380" s="3">
        <v>69.73</v>
      </c>
      <c r="S1380" s="3">
        <v>40.86</v>
      </c>
      <c r="T1380" s="3">
        <v>22.07</v>
      </c>
      <c r="U1380" s="4">
        <v>0.3165</v>
      </c>
      <c r="V1380" s="3">
        <v>6.8</v>
      </c>
      <c r="W1380" t="s">
        <v>17181</v>
      </c>
      <c r="X1380" t="s">
        <v>17185</v>
      </c>
    </row>
    <row r="1381" spans="1:24">
      <c r="A1381" t="s">
        <v>1403</v>
      </c>
      <c r="B1381" s="2">
        <v>45405</v>
      </c>
      <c r="C1381" s="2">
        <v>45406</v>
      </c>
      <c r="D1381" t="s">
        <v>8903</v>
      </c>
      <c r="E1381" t="s">
        <v>16402</v>
      </c>
      <c r="F1381" t="s">
        <v>17065</v>
      </c>
      <c r="G1381" t="s">
        <v>17074</v>
      </c>
      <c r="H1381" t="s">
        <v>17098</v>
      </c>
      <c r="I1381" t="s">
        <v>17109</v>
      </c>
      <c r="J1381" t="s">
        <v>17124</v>
      </c>
      <c r="K1381" t="s">
        <v>17132</v>
      </c>
      <c r="L1381" t="s">
        <v>17150</v>
      </c>
      <c r="M1381" t="s">
        <v>17163</v>
      </c>
      <c r="N1381" t="s">
        <v>17171</v>
      </c>
      <c r="O1381">
        <v>6</v>
      </c>
      <c r="P1381" s="3">
        <v>603.09</v>
      </c>
      <c r="Q1381" s="4">
        <v>0.065</v>
      </c>
      <c r="R1381" s="3">
        <v>3383.33</v>
      </c>
      <c r="S1381" s="3">
        <v>2140.59</v>
      </c>
      <c r="T1381" s="3">
        <v>1230.94</v>
      </c>
      <c r="U1381" s="4">
        <v>0.3638</v>
      </c>
      <c r="V1381" s="3">
        <v>11.8</v>
      </c>
      <c r="W1381" t="s">
        <v>17181</v>
      </c>
      <c r="X1381" t="s">
        <v>17185</v>
      </c>
    </row>
    <row r="1382" spans="1:24">
      <c r="A1382" t="s">
        <v>1404</v>
      </c>
      <c r="B1382" s="2">
        <v>45147</v>
      </c>
      <c r="C1382" s="2">
        <v>45151</v>
      </c>
      <c r="D1382" t="s">
        <v>8904</v>
      </c>
      <c r="E1382" t="s">
        <v>16403</v>
      </c>
      <c r="F1382" t="s">
        <v>17064</v>
      </c>
      <c r="G1382" t="s">
        <v>17077</v>
      </c>
      <c r="H1382" t="s">
        <v>17091</v>
      </c>
      <c r="I1382" t="s">
        <v>17110</v>
      </c>
      <c r="J1382" t="s">
        <v>17122</v>
      </c>
      <c r="K1382" t="s">
        <v>17129</v>
      </c>
      <c r="L1382" t="s">
        <v>17134</v>
      </c>
      <c r="M1382" t="s">
        <v>17159</v>
      </c>
      <c r="N1382" t="s">
        <v>17171</v>
      </c>
      <c r="O1382">
        <v>2</v>
      </c>
      <c r="P1382" s="3">
        <v>74.63</v>
      </c>
      <c r="Q1382" s="4">
        <v>0.006</v>
      </c>
      <c r="R1382" s="3">
        <v>148.36</v>
      </c>
      <c r="S1382" s="3">
        <v>73.04000000000001</v>
      </c>
      <c r="T1382" s="3">
        <v>67.72</v>
      </c>
      <c r="U1382" s="4">
        <v>0.4565</v>
      </c>
      <c r="V1382" s="3">
        <v>7.6</v>
      </c>
      <c r="W1382" t="s">
        <v>17182</v>
      </c>
      <c r="X1382" t="s">
        <v>17187</v>
      </c>
    </row>
    <row r="1383" spans="1:24">
      <c r="A1383" t="s">
        <v>1405</v>
      </c>
      <c r="B1383" s="2">
        <v>45476</v>
      </c>
      <c r="C1383" s="2">
        <v>45483</v>
      </c>
      <c r="D1383" t="s">
        <v>8905</v>
      </c>
      <c r="E1383" t="s">
        <v>16404</v>
      </c>
      <c r="F1383" t="s">
        <v>17064</v>
      </c>
      <c r="G1383" t="s">
        <v>17077</v>
      </c>
      <c r="H1383" t="s">
        <v>17094</v>
      </c>
      <c r="I1383" t="s">
        <v>17108</v>
      </c>
      <c r="J1383" t="s">
        <v>17118</v>
      </c>
      <c r="K1383" t="s">
        <v>17131</v>
      </c>
      <c r="L1383" t="s">
        <v>17138</v>
      </c>
      <c r="M1383" t="s">
        <v>17168</v>
      </c>
      <c r="N1383" t="s">
        <v>17173</v>
      </c>
      <c r="O1383">
        <v>5</v>
      </c>
      <c r="P1383" s="3">
        <v>74.93000000000001</v>
      </c>
      <c r="Q1383" s="4">
        <v>0.028</v>
      </c>
      <c r="R1383" s="3">
        <v>364.16</v>
      </c>
      <c r="S1383" s="3">
        <v>175.46</v>
      </c>
      <c r="T1383" s="3">
        <v>178.7</v>
      </c>
      <c r="U1383" s="4">
        <v>0.4907</v>
      </c>
      <c r="V1383" s="3">
        <v>10</v>
      </c>
      <c r="W1383" t="s">
        <v>17182</v>
      </c>
      <c r="X1383" t="s">
        <v>17184</v>
      </c>
    </row>
    <row r="1384" spans="1:24">
      <c r="A1384" t="s">
        <v>1406</v>
      </c>
      <c r="B1384" s="2">
        <v>45683</v>
      </c>
      <c r="C1384" s="2">
        <v>45688</v>
      </c>
      <c r="D1384" t="s">
        <v>8906</v>
      </c>
      <c r="E1384" t="s">
        <v>16405</v>
      </c>
      <c r="F1384" t="s">
        <v>17064</v>
      </c>
      <c r="G1384" t="s">
        <v>17069</v>
      </c>
      <c r="H1384" t="s">
        <v>17088</v>
      </c>
      <c r="I1384" t="s">
        <v>17109</v>
      </c>
      <c r="J1384" t="s">
        <v>17120</v>
      </c>
      <c r="K1384" t="s">
        <v>17130</v>
      </c>
      <c r="L1384" t="s">
        <v>17147</v>
      </c>
      <c r="M1384" t="s">
        <v>17160</v>
      </c>
      <c r="N1384" t="s">
        <v>17171</v>
      </c>
      <c r="O1384">
        <v>3</v>
      </c>
      <c r="P1384" s="3">
        <v>39.79</v>
      </c>
      <c r="Q1384" s="4">
        <v>0.035</v>
      </c>
      <c r="R1384" s="3">
        <v>115.19</v>
      </c>
      <c r="S1384" s="3">
        <v>49.4</v>
      </c>
      <c r="T1384" s="3">
        <v>57.39</v>
      </c>
      <c r="U1384" s="4">
        <v>0.4982</v>
      </c>
      <c r="V1384" s="3">
        <v>8.4</v>
      </c>
      <c r="W1384" t="s">
        <v>17179</v>
      </c>
      <c r="X1384" t="s">
        <v>17185</v>
      </c>
    </row>
    <row r="1385" spans="1:24">
      <c r="A1385" t="s">
        <v>1407</v>
      </c>
      <c r="B1385" s="2">
        <v>45050</v>
      </c>
      <c r="C1385" s="2">
        <v>45052</v>
      </c>
      <c r="D1385" t="s">
        <v>8907</v>
      </c>
      <c r="E1385" t="s">
        <v>16406</v>
      </c>
      <c r="F1385" t="s">
        <v>17066</v>
      </c>
      <c r="G1385" t="s">
        <v>17071</v>
      </c>
      <c r="H1385" t="s">
        <v>17092</v>
      </c>
      <c r="I1385" t="s">
        <v>17109</v>
      </c>
      <c r="J1385" t="s">
        <v>17121</v>
      </c>
      <c r="K1385" t="s">
        <v>17129</v>
      </c>
      <c r="L1385" t="s">
        <v>17141</v>
      </c>
      <c r="M1385" t="s">
        <v>17158</v>
      </c>
      <c r="N1385" t="s">
        <v>17173</v>
      </c>
      <c r="O1385">
        <v>5</v>
      </c>
      <c r="P1385" s="3">
        <v>79.31999999999999</v>
      </c>
      <c r="Q1385" s="4">
        <v>0.019</v>
      </c>
      <c r="R1385" s="3">
        <v>389.06</v>
      </c>
      <c r="S1385" s="3">
        <v>178.12</v>
      </c>
      <c r="T1385" s="3">
        <v>200.94</v>
      </c>
      <c r="U1385" s="4">
        <v>0.5165</v>
      </c>
      <c r="V1385" s="3">
        <v>10</v>
      </c>
      <c r="W1385" t="s">
        <v>17180</v>
      </c>
      <c r="X1385" t="s">
        <v>17184</v>
      </c>
    </row>
    <row r="1386" spans="1:24">
      <c r="A1386" t="s">
        <v>1408</v>
      </c>
      <c r="B1386" s="2">
        <v>45977</v>
      </c>
      <c r="C1386" s="2">
        <v>45984</v>
      </c>
      <c r="D1386" t="s">
        <v>8908</v>
      </c>
      <c r="E1386" t="s">
        <v>16407</v>
      </c>
      <c r="F1386" t="s">
        <v>17065</v>
      </c>
      <c r="G1386" t="s">
        <v>17085</v>
      </c>
      <c r="H1386" t="s">
        <v>17098</v>
      </c>
      <c r="I1386" t="s">
        <v>17109</v>
      </c>
      <c r="J1386" t="s">
        <v>17112</v>
      </c>
      <c r="K1386" t="s">
        <v>17132</v>
      </c>
      <c r="L1386" t="s">
        <v>17148</v>
      </c>
      <c r="M1386" t="s">
        <v>17169</v>
      </c>
      <c r="N1386" t="s">
        <v>17173</v>
      </c>
      <c r="O1386">
        <v>3</v>
      </c>
      <c r="P1386" s="3">
        <v>189.15</v>
      </c>
      <c r="Q1386" s="4">
        <v>0.066</v>
      </c>
      <c r="R1386" s="3">
        <v>530</v>
      </c>
      <c r="S1386" s="3">
        <v>305.82</v>
      </c>
      <c r="T1386" s="3">
        <v>214.78</v>
      </c>
      <c r="U1386" s="4">
        <v>0.4052</v>
      </c>
      <c r="V1386" s="3">
        <v>9.4</v>
      </c>
      <c r="W1386" t="s">
        <v>17180</v>
      </c>
      <c r="X1386" t="s">
        <v>17185</v>
      </c>
    </row>
    <row r="1387" spans="1:24">
      <c r="A1387" t="s">
        <v>1409</v>
      </c>
      <c r="B1387" s="2">
        <v>45572</v>
      </c>
      <c r="C1387" s="2">
        <v>45575</v>
      </c>
      <c r="D1387" t="s">
        <v>8909</v>
      </c>
      <c r="E1387" t="s">
        <v>16408</v>
      </c>
      <c r="F1387" t="s">
        <v>17066</v>
      </c>
      <c r="G1387" t="s">
        <v>17070</v>
      </c>
      <c r="H1387" t="s">
        <v>17090</v>
      </c>
      <c r="I1387" t="s">
        <v>17109</v>
      </c>
      <c r="J1387" t="s">
        <v>17113</v>
      </c>
      <c r="K1387" t="s">
        <v>17132</v>
      </c>
      <c r="L1387" t="s">
        <v>17148</v>
      </c>
      <c r="M1387" t="s">
        <v>17162</v>
      </c>
      <c r="N1387" t="s">
        <v>17176</v>
      </c>
      <c r="O1387">
        <v>4</v>
      </c>
      <c r="P1387" s="3">
        <v>41.16</v>
      </c>
      <c r="Q1387" s="4">
        <v>0.017</v>
      </c>
      <c r="R1387" s="3">
        <v>161.84</v>
      </c>
      <c r="S1387" s="3">
        <v>66.76000000000001</v>
      </c>
      <c r="T1387" s="3">
        <v>84.88</v>
      </c>
      <c r="U1387" s="4">
        <v>0.5245</v>
      </c>
      <c r="V1387" s="3">
        <v>10.2</v>
      </c>
      <c r="W1387" t="s">
        <v>17180</v>
      </c>
      <c r="X1387" t="s">
        <v>17187</v>
      </c>
    </row>
    <row r="1388" spans="1:24">
      <c r="A1388" t="s">
        <v>1410</v>
      </c>
      <c r="B1388" s="2">
        <v>45952</v>
      </c>
      <c r="C1388" s="2">
        <v>45953</v>
      </c>
      <c r="D1388" t="s">
        <v>8910</v>
      </c>
      <c r="E1388" t="s">
        <v>16409</v>
      </c>
      <c r="F1388" t="s">
        <v>17064</v>
      </c>
      <c r="G1388" t="s">
        <v>17085</v>
      </c>
      <c r="H1388" t="s">
        <v>17100</v>
      </c>
      <c r="I1388" t="s">
        <v>17107</v>
      </c>
      <c r="J1388" t="s">
        <v>17115</v>
      </c>
      <c r="K1388" t="s">
        <v>17131</v>
      </c>
      <c r="L1388" t="s">
        <v>17137</v>
      </c>
      <c r="M1388" t="s">
        <v>17156</v>
      </c>
      <c r="N1388" t="s">
        <v>17178</v>
      </c>
      <c r="O1388">
        <v>4</v>
      </c>
      <c r="P1388" s="3">
        <v>173.5</v>
      </c>
      <c r="Q1388" s="4">
        <v>0.016</v>
      </c>
      <c r="R1388" s="3">
        <v>682.9</v>
      </c>
      <c r="S1388" s="3">
        <v>387.54</v>
      </c>
      <c r="T1388" s="3">
        <v>286.16</v>
      </c>
      <c r="U1388" s="4">
        <v>0.419</v>
      </c>
      <c r="V1388" s="3">
        <v>9.199999999999999</v>
      </c>
      <c r="W1388" t="s">
        <v>17181</v>
      </c>
      <c r="X1388" t="s">
        <v>17184</v>
      </c>
    </row>
    <row r="1389" spans="1:24">
      <c r="A1389" t="s">
        <v>1411</v>
      </c>
      <c r="B1389" s="2">
        <v>45213</v>
      </c>
      <c r="C1389" s="2">
        <v>45218</v>
      </c>
      <c r="D1389" t="s">
        <v>8911</v>
      </c>
      <c r="E1389" t="s">
        <v>16410</v>
      </c>
      <c r="F1389" t="s">
        <v>17064</v>
      </c>
      <c r="G1389" t="s">
        <v>17077</v>
      </c>
      <c r="H1389" t="s">
        <v>17090</v>
      </c>
      <c r="I1389" t="s">
        <v>17108</v>
      </c>
      <c r="J1389" t="s">
        <v>17122</v>
      </c>
      <c r="K1389" t="s">
        <v>17129</v>
      </c>
      <c r="L1389" t="s">
        <v>17146</v>
      </c>
      <c r="M1389" t="s">
        <v>17159</v>
      </c>
      <c r="N1389" t="s">
        <v>17176</v>
      </c>
      <c r="O1389">
        <v>5</v>
      </c>
      <c r="P1389" s="3">
        <v>77.66</v>
      </c>
      <c r="Q1389" s="4">
        <v>0.011</v>
      </c>
      <c r="R1389" s="3">
        <v>384.03</v>
      </c>
      <c r="S1389" s="3">
        <v>179.59</v>
      </c>
      <c r="T1389" s="3">
        <v>194.44</v>
      </c>
      <c r="U1389" s="4">
        <v>0.5063</v>
      </c>
      <c r="V1389" s="3">
        <v>10</v>
      </c>
      <c r="W1389" t="s">
        <v>17182</v>
      </c>
      <c r="X1389" t="s">
        <v>17184</v>
      </c>
    </row>
    <row r="1390" spans="1:24">
      <c r="A1390" t="s">
        <v>1412</v>
      </c>
      <c r="B1390" s="2">
        <v>45793</v>
      </c>
      <c r="C1390" s="2">
        <v>45797</v>
      </c>
      <c r="D1390" t="s">
        <v>8912</v>
      </c>
      <c r="E1390" t="s">
        <v>16411</v>
      </c>
      <c r="F1390" t="s">
        <v>17064</v>
      </c>
      <c r="G1390" t="s">
        <v>17070</v>
      </c>
      <c r="H1390" t="s">
        <v>17090</v>
      </c>
      <c r="I1390" t="s">
        <v>17109</v>
      </c>
      <c r="J1390" t="s">
        <v>17112</v>
      </c>
      <c r="K1390" t="s">
        <v>17132</v>
      </c>
      <c r="L1390" t="s">
        <v>17152</v>
      </c>
      <c r="M1390" t="s">
        <v>17169</v>
      </c>
      <c r="N1390" t="s">
        <v>17177</v>
      </c>
      <c r="O1390">
        <v>3</v>
      </c>
      <c r="P1390" s="3">
        <v>35.67</v>
      </c>
      <c r="Q1390" s="4">
        <v>0.025</v>
      </c>
      <c r="R1390" s="3">
        <v>104.33</v>
      </c>
      <c r="S1390" s="3">
        <v>51.02</v>
      </c>
      <c r="T1390" s="3">
        <v>43.91</v>
      </c>
      <c r="U1390" s="4">
        <v>0.4209</v>
      </c>
      <c r="V1390" s="3">
        <v>9.4</v>
      </c>
      <c r="W1390" t="s">
        <v>17180</v>
      </c>
      <c r="X1390" t="s">
        <v>17184</v>
      </c>
    </row>
    <row r="1391" spans="1:24">
      <c r="A1391" t="s">
        <v>1413</v>
      </c>
      <c r="B1391" s="2">
        <v>45340</v>
      </c>
      <c r="C1391" s="2">
        <v>45347</v>
      </c>
      <c r="D1391" t="s">
        <v>8913</v>
      </c>
      <c r="E1391" t="s">
        <v>16412</v>
      </c>
      <c r="F1391" t="s">
        <v>17064</v>
      </c>
      <c r="G1391" t="s">
        <v>17074</v>
      </c>
      <c r="H1391" t="s">
        <v>17088</v>
      </c>
      <c r="I1391" t="s">
        <v>17109</v>
      </c>
      <c r="J1391" t="s">
        <v>17112</v>
      </c>
      <c r="K1391" t="s">
        <v>17132</v>
      </c>
      <c r="L1391" t="s">
        <v>17152</v>
      </c>
      <c r="M1391" t="s">
        <v>17162</v>
      </c>
      <c r="N1391" t="s">
        <v>17178</v>
      </c>
      <c r="O1391">
        <v>2</v>
      </c>
      <c r="P1391" s="3">
        <v>628.47</v>
      </c>
      <c r="Q1391" s="4">
        <v>0.034</v>
      </c>
      <c r="R1391" s="3">
        <v>1214.2</v>
      </c>
      <c r="S1391" s="3">
        <v>773.23</v>
      </c>
      <c r="T1391" s="3">
        <v>432.37</v>
      </c>
      <c r="U1391" s="4">
        <v>0.3561</v>
      </c>
      <c r="V1391" s="3">
        <v>8.6</v>
      </c>
      <c r="W1391" t="s">
        <v>17181</v>
      </c>
      <c r="X1391" t="s">
        <v>17184</v>
      </c>
    </row>
    <row r="1392" spans="1:24">
      <c r="A1392" t="s">
        <v>1414</v>
      </c>
      <c r="B1392" s="2">
        <v>45062</v>
      </c>
      <c r="C1392" s="2">
        <v>45067</v>
      </c>
      <c r="D1392" t="s">
        <v>8914</v>
      </c>
      <c r="E1392" t="s">
        <v>16413</v>
      </c>
      <c r="F1392" t="s">
        <v>17065</v>
      </c>
      <c r="G1392" t="s">
        <v>17075</v>
      </c>
      <c r="H1392" t="s">
        <v>17106</v>
      </c>
      <c r="I1392" t="s">
        <v>17110</v>
      </c>
      <c r="J1392" t="s">
        <v>17121</v>
      </c>
      <c r="K1392" t="s">
        <v>17130</v>
      </c>
      <c r="L1392" t="s">
        <v>17147</v>
      </c>
      <c r="M1392" t="s">
        <v>17154</v>
      </c>
      <c r="N1392" t="s">
        <v>17172</v>
      </c>
      <c r="O1392">
        <v>3</v>
      </c>
      <c r="P1392" s="3">
        <v>12.36</v>
      </c>
      <c r="Q1392" s="4">
        <v>0.025</v>
      </c>
      <c r="R1392" s="3">
        <v>36.15</v>
      </c>
      <c r="S1392" s="3">
        <v>23.45</v>
      </c>
      <c r="T1392" s="3">
        <v>4.3</v>
      </c>
      <c r="U1392" s="4">
        <v>0.1189</v>
      </c>
      <c r="V1392" s="3">
        <v>8.4</v>
      </c>
      <c r="W1392" t="s">
        <v>17181</v>
      </c>
      <c r="X1392" t="s">
        <v>17187</v>
      </c>
    </row>
    <row r="1393" spans="1:24">
      <c r="A1393" t="s">
        <v>1415</v>
      </c>
      <c r="B1393" s="2">
        <v>45246</v>
      </c>
      <c r="C1393" s="2">
        <v>45249</v>
      </c>
      <c r="D1393" t="s">
        <v>8915</v>
      </c>
      <c r="E1393" t="s">
        <v>16414</v>
      </c>
      <c r="F1393" t="s">
        <v>17066</v>
      </c>
      <c r="G1393" t="s">
        <v>17073</v>
      </c>
      <c r="H1393" t="s">
        <v>17090</v>
      </c>
      <c r="I1393" t="s">
        <v>17109</v>
      </c>
      <c r="J1393" t="s">
        <v>17127</v>
      </c>
      <c r="K1393" t="s">
        <v>17131</v>
      </c>
      <c r="L1393" t="s">
        <v>17138</v>
      </c>
      <c r="M1393" t="s">
        <v>17168</v>
      </c>
      <c r="N1393" t="s">
        <v>17178</v>
      </c>
      <c r="O1393">
        <v>1</v>
      </c>
      <c r="P1393" s="3">
        <v>19.07</v>
      </c>
      <c r="Q1393" s="4">
        <v>0.016</v>
      </c>
      <c r="R1393" s="3">
        <v>18.76</v>
      </c>
      <c r="S1393" s="3">
        <v>15.23</v>
      </c>
      <c r="T1393" s="3">
        <v>-3.27</v>
      </c>
      <c r="U1393" s="4">
        <v>-0.1743</v>
      </c>
      <c r="V1393" s="3">
        <v>6.8</v>
      </c>
      <c r="W1393" t="s">
        <v>17183</v>
      </c>
      <c r="X1393" t="s">
        <v>17185</v>
      </c>
    </row>
    <row r="1394" spans="1:24">
      <c r="A1394" t="s">
        <v>1416</v>
      </c>
      <c r="B1394" s="2">
        <v>45262</v>
      </c>
      <c r="C1394" s="2">
        <v>45264</v>
      </c>
      <c r="D1394" t="s">
        <v>8916</v>
      </c>
      <c r="E1394" t="s">
        <v>16415</v>
      </c>
      <c r="F1394" t="s">
        <v>17064</v>
      </c>
      <c r="G1394" t="s">
        <v>17086</v>
      </c>
      <c r="H1394" t="s">
        <v>17087</v>
      </c>
      <c r="I1394" t="s">
        <v>17107</v>
      </c>
      <c r="J1394" t="s">
        <v>17124</v>
      </c>
      <c r="K1394" t="s">
        <v>17128</v>
      </c>
      <c r="L1394" t="s">
        <v>17133</v>
      </c>
      <c r="M1394" t="s">
        <v>17161</v>
      </c>
      <c r="N1394" t="s">
        <v>17174</v>
      </c>
      <c r="O1394">
        <v>2</v>
      </c>
      <c r="P1394" s="3">
        <v>63.99</v>
      </c>
      <c r="Q1394" s="4">
        <v>0.04</v>
      </c>
      <c r="R1394" s="3">
        <v>122.86</v>
      </c>
      <c r="S1394" s="3">
        <v>60.83</v>
      </c>
      <c r="T1394" s="3">
        <v>53.43</v>
      </c>
      <c r="U1394" s="4">
        <v>0.4349</v>
      </c>
      <c r="V1394" s="3">
        <v>8.6</v>
      </c>
      <c r="W1394" t="s">
        <v>17179</v>
      </c>
      <c r="X1394" t="s">
        <v>17185</v>
      </c>
    </row>
    <row r="1395" spans="1:24">
      <c r="A1395" t="s">
        <v>1417</v>
      </c>
      <c r="B1395" s="2">
        <v>45483</v>
      </c>
      <c r="C1395" s="2">
        <v>45490</v>
      </c>
      <c r="D1395" t="s">
        <v>8917</v>
      </c>
      <c r="E1395" t="s">
        <v>16416</v>
      </c>
      <c r="F1395" t="s">
        <v>17066</v>
      </c>
      <c r="G1395" t="s">
        <v>17072</v>
      </c>
      <c r="H1395" t="s">
        <v>17099</v>
      </c>
      <c r="I1395" t="s">
        <v>17107</v>
      </c>
      <c r="J1395" t="s">
        <v>17115</v>
      </c>
      <c r="K1395" t="s">
        <v>17132</v>
      </c>
      <c r="L1395" t="s">
        <v>17145</v>
      </c>
      <c r="M1395" t="s">
        <v>17163</v>
      </c>
      <c r="N1395" t="s">
        <v>17175</v>
      </c>
      <c r="O1395">
        <v>4</v>
      </c>
      <c r="P1395" s="3">
        <v>57.84</v>
      </c>
      <c r="Q1395" s="4">
        <v>0.014</v>
      </c>
      <c r="R1395" s="3">
        <v>228.12</v>
      </c>
      <c r="S1395" s="3">
        <v>100.72</v>
      </c>
      <c r="T1395" s="3">
        <v>117.2</v>
      </c>
      <c r="U1395" s="4">
        <v>0.5138</v>
      </c>
      <c r="V1395" s="3">
        <v>10.2</v>
      </c>
      <c r="W1395" t="s">
        <v>17179</v>
      </c>
      <c r="X1395" t="s">
        <v>17184</v>
      </c>
    </row>
    <row r="1396" spans="1:24">
      <c r="A1396" t="s">
        <v>1418</v>
      </c>
      <c r="B1396" s="2">
        <v>45298</v>
      </c>
      <c r="C1396" s="2">
        <v>45302</v>
      </c>
      <c r="D1396" t="s">
        <v>8918</v>
      </c>
      <c r="E1396" t="s">
        <v>16417</v>
      </c>
      <c r="F1396" t="s">
        <v>17064</v>
      </c>
      <c r="G1396" t="s">
        <v>17081</v>
      </c>
      <c r="H1396" t="s">
        <v>17092</v>
      </c>
      <c r="I1396" t="s">
        <v>17110</v>
      </c>
      <c r="J1396" t="s">
        <v>17119</v>
      </c>
      <c r="K1396" t="s">
        <v>17131</v>
      </c>
      <c r="L1396" t="s">
        <v>17151</v>
      </c>
      <c r="M1396" t="s">
        <v>17157</v>
      </c>
      <c r="N1396" t="s">
        <v>17171</v>
      </c>
      <c r="O1396">
        <v>1</v>
      </c>
      <c r="P1396" s="3">
        <v>141.85</v>
      </c>
      <c r="Q1396" s="4">
        <v>0.001</v>
      </c>
      <c r="R1396" s="3">
        <v>141.71</v>
      </c>
      <c r="S1396" s="3">
        <v>77.37</v>
      </c>
      <c r="T1396" s="3">
        <v>57.54</v>
      </c>
      <c r="U1396" s="4">
        <v>0.406</v>
      </c>
      <c r="V1396" s="3">
        <v>6.8</v>
      </c>
      <c r="W1396" t="s">
        <v>17179</v>
      </c>
      <c r="X1396" t="s">
        <v>17184</v>
      </c>
    </row>
    <row r="1397" spans="1:24">
      <c r="A1397" t="s">
        <v>1419</v>
      </c>
      <c r="B1397" s="2">
        <v>45741</v>
      </c>
      <c r="C1397" s="2">
        <v>45743</v>
      </c>
      <c r="D1397" t="s">
        <v>8919</v>
      </c>
      <c r="E1397" t="s">
        <v>16418</v>
      </c>
      <c r="F1397" t="s">
        <v>17066</v>
      </c>
      <c r="G1397" t="s">
        <v>17085</v>
      </c>
      <c r="H1397" t="s">
        <v>17097</v>
      </c>
      <c r="I1397" t="s">
        <v>17109</v>
      </c>
      <c r="J1397" t="s">
        <v>17126</v>
      </c>
      <c r="K1397" t="s">
        <v>17129</v>
      </c>
      <c r="L1397" t="s">
        <v>17146</v>
      </c>
      <c r="M1397" t="s">
        <v>17158</v>
      </c>
      <c r="N1397" t="s">
        <v>17172</v>
      </c>
      <c r="O1397">
        <v>3</v>
      </c>
      <c r="P1397" s="3">
        <v>163.44</v>
      </c>
      <c r="Q1397" s="4">
        <v>0.035</v>
      </c>
      <c r="R1397" s="3">
        <v>473.16</v>
      </c>
      <c r="S1397" s="3">
        <v>272.63</v>
      </c>
      <c r="T1397" s="3">
        <v>192.13</v>
      </c>
      <c r="U1397" s="4">
        <v>0.4061</v>
      </c>
      <c r="V1397" s="3">
        <v>8.4</v>
      </c>
      <c r="W1397" t="s">
        <v>17179</v>
      </c>
      <c r="X1397" t="s">
        <v>17186</v>
      </c>
    </row>
    <row r="1398" spans="1:24">
      <c r="A1398" t="s">
        <v>1420</v>
      </c>
      <c r="B1398" s="2">
        <v>45439</v>
      </c>
      <c r="C1398" s="2">
        <v>45445</v>
      </c>
      <c r="D1398" t="s">
        <v>8920</v>
      </c>
      <c r="E1398" t="s">
        <v>16419</v>
      </c>
      <c r="F1398" t="s">
        <v>17064</v>
      </c>
      <c r="G1398" t="s">
        <v>17080</v>
      </c>
      <c r="H1398" t="s">
        <v>17106</v>
      </c>
      <c r="I1398" t="s">
        <v>17111</v>
      </c>
      <c r="J1398" t="s">
        <v>17120</v>
      </c>
      <c r="K1398" t="s">
        <v>17132</v>
      </c>
      <c r="L1398" t="s">
        <v>17148</v>
      </c>
      <c r="M1398" t="s">
        <v>17162</v>
      </c>
      <c r="N1398" t="s">
        <v>17178</v>
      </c>
      <c r="O1398">
        <v>3</v>
      </c>
      <c r="P1398" s="3">
        <v>97.47</v>
      </c>
      <c r="Q1398" s="4">
        <v>0.006</v>
      </c>
      <c r="R1398" s="3">
        <v>290.66</v>
      </c>
      <c r="S1398" s="3">
        <v>147.83</v>
      </c>
      <c r="T1398" s="3">
        <v>133.43</v>
      </c>
      <c r="U1398" s="4">
        <v>0.4591</v>
      </c>
      <c r="V1398" s="3">
        <v>9.4</v>
      </c>
      <c r="W1398" t="s">
        <v>17180</v>
      </c>
      <c r="X1398" t="s">
        <v>17184</v>
      </c>
    </row>
    <row r="1399" spans="1:24">
      <c r="A1399" t="s">
        <v>1421</v>
      </c>
      <c r="B1399" s="2">
        <v>45153</v>
      </c>
      <c r="C1399" s="2">
        <v>45158</v>
      </c>
      <c r="D1399" t="s">
        <v>8921</v>
      </c>
      <c r="E1399" t="s">
        <v>16420</v>
      </c>
      <c r="F1399" t="s">
        <v>17066</v>
      </c>
      <c r="G1399" t="s">
        <v>17083</v>
      </c>
      <c r="H1399" t="s">
        <v>17099</v>
      </c>
      <c r="I1399" t="s">
        <v>17111</v>
      </c>
      <c r="J1399" t="s">
        <v>17123</v>
      </c>
      <c r="K1399" t="s">
        <v>17132</v>
      </c>
      <c r="L1399" t="s">
        <v>17152</v>
      </c>
      <c r="M1399" t="s">
        <v>17164</v>
      </c>
      <c r="N1399" t="s">
        <v>17175</v>
      </c>
      <c r="O1399">
        <v>4</v>
      </c>
      <c r="P1399" s="3">
        <v>624.02</v>
      </c>
      <c r="Q1399" s="4">
        <v>0.015</v>
      </c>
      <c r="R1399" s="3">
        <v>2458.64</v>
      </c>
      <c r="S1399" s="3">
        <v>1630.52</v>
      </c>
      <c r="T1399" s="3">
        <v>817.92</v>
      </c>
      <c r="U1399" s="4">
        <v>0.3327</v>
      </c>
      <c r="V1399" s="3">
        <v>10.2</v>
      </c>
      <c r="W1399" t="s">
        <v>17181</v>
      </c>
      <c r="X1399" t="s">
        <v>17184</v>
      </c>
    </row>
    <row r="1400" spans="1:24">
      <c r="A1400" t="s">
        <v>1422</v>
      </c>
      <c r="B1400" s="2">
        <v>45350</v>
      </c>
      <c r="C1400" s="2">
        <v>45355</v>
      </c>
      <c r="D1400" t="s">
        <v>8922</v>
      </c>
      <c r="E1400" t="s">
        <v>16421</v>
      </c>
      <c r="F1400" t="s">
        <v>17064</v>
      </c>
      <c r="G1400" t="s">
        <v>17072</v>
      </c>
      <c r="H1400" t="s">
        <v>17089</v>
      </c>
      <c r="I1400" t="s">
        <v>17107</v>
      </c>
      <c r="J1400" t="s">
        <v>17124</v>
      </c>
      <c r="K1400" t="s">
        <v>17132</v>
      </c>
      <c r="L1400" t="s">
        <v>17150</v>
      </c>
      <c r="M1400" t="s">
        <v>17164</v>
      </c>
      <c r="N1400" t="s">
        <v>17175</v>
      </c>
      <c r="O1400">
        <v>4</v>
      </c>
      <c r="P1400" s="3">
        <v>58.08</v>
      </c>
      <c r="Q1400" s="4">
        <v>0.006</v>
      </c>
      <c r="R1400" s="3">
        <v>230.93</v>
      </c>
      <c r="S1400" s="3">
        <v>98.84</v>
      </c>
      <c r="T1400" s="3">
        <v>121.89</v>
      </c>
      <c r="U1400" s="4">
        <v>0.5278</v>
      </c>
      <c r="V1400" s="3">
        <v>10.2</v>
      </c>
      <c r="W1400" t="s">
        <v>17181</v>
      </c>
      <c r="X1400" t="s">
        <v>17184</v>
      </c>
    </row>
    <row r="1401" spans="1:24">
      <c r="A1401" t="s">
        <v>1423</v>
      </c>
      <c r="B1401" s="2">
        <v>46000</v>
      </c>
      <c r="C1401" s="2">
        <v>46001</v>
      </c>
      <c r="D1401" t="s">
        <v>8923</v>
      </c>
      <c r="E1401" t="s">
        <v>16422</v>
      </c>
      <c r="F1401" t="s">
        <v>17066</v>
      </c>
      <c r="G1401" t="s">
        <v>17076</v>
      </c>
      <c r="H1401" t="s">
        <v>17088</v>
      </c>
      <c r="I1401" t="s">
        <v>17109</v>
      </c>
      <c r="J1401" t="s">
        <v>17114</v>
      </c>
      <c r="K1401" t="s">
        <v>17128</v>
      </c>
      <c r="L1401" t="s">
        <v>17142</v>
      </c>
      <c r="M1401" t="s">
        <v>17145</v>
      </c>
      <c r="N1401" t="s">
        <v>17176</v>
      </c>
      <c r="O1401">
        <v>3</v>
      </c>
      <c r="P1401" s="3">
        <v>142.27</v>
      </c>
      <c r="Q1401" s="4">
        <v>0.054</v>
      </c>
      <c r="R1401" s="3">
        <v>403.76</v>
      </c>
      <c r="S1401" s="3">
        <v>203.29</v>
      </c>
      <c r="T1401" s="3">
        <v>191.07</v>
      </c>
      <c r="U1401" s="4">
        <v>0.4732</v>
      </c>
      <c r="V1401" s="3">
        <v>9.4</v>
      </c>
      <c r="W1401" t="s">
        <v>17179</v>
      </c>
      <c r="X1401" t="s">
        <v>17185</v>
      </c>
    </row>
    <row r="1402" spans="1:24">
      <c r="A1402" t="s">
        <v>1424</v>
      </c>
      <c r="B1402" s="2">
        <v>45084</v>
      </c>
      <c r="C1402" s="2">
        <v>45088</v>
      </c>
      <c r="D1402" t="s">
        <v>8924</v>
      </c>
      <c r="E1402" t="s">
        <v>16423</v>
      </c>
      <c r="F1402" t="s">
        <v>17064</v>
      </c>
      <c r="G1402" t="s">
        <v>17085</v>
      </c>
      <c r="H1402" t="s">
        <v>17098</v>
      </c>
      <c r="I1402" t="s">
        <v>17111</v>
      </c>
      <c r="J1402" t="s">
        <v>17120</v>
      </c>
      <c r="K1402" t="s">
        <v>17129</v>
      </c>
      <c r="L1402" t="s">
        <v>17141</v>
      </c>
      <c r="M1402" t="s">
        <v>17153</v>
      </c>
      <c r="N1402" t="s">
        <v>17171</v>
      </c>
      <c r="O1402">
        <v>4</v>
      </c>
      <c r="P1402" s="3">
        <v>161.01</v>
      </c>
      <c r="Q1402" s="4">
        <v>0.015</v>
      </c>
      <c r="R1402" s="3">
        <v>634.38</v>
      </c>
      <c r="S1402" s="3">
        <v>364.89</v>
      </c>
      <c r="T1402" s="3">
        <v>260.29</v>
      </c>
      <c r="U1402" s="4">
        <v>0.4103</v>
      </c>
      <c r="V1402" s="3">
        <v>9.199999999999999</v>
      </c>
      <c r="W1402" t="s">
        <v>17181</v>
      </c>
      <c r="X1402" t="s">
        <v>17184</v>
      </c>
    </row>
    <row r="1403" spans="1:24">
      <c r="A1403" t="s">
        <v>1425</v>
      </c>
      <c r="B1403" s="2">
        <v>45287</v>
      </c>
      <c r="C1403" s="2">
        <v>45292</v>
      </c>
      <c r="D1403" t="s">
        <v>8925</v>
      </c>
      <c r="E1403" t="s">
        <v>16424</v>
      </c>
      <c r="F1403" t="s">
        <v>17064</v>
      </c>
      <c r="G1403" t="s">
        <v>17072</v>
      </c>
      <c r="H1403" t="s">
        <v>17102</v>
      </c>
      <c r="I1403" t="s">
        <v>17111</v>
      </c>
      <c r="J1403" t="s">
        <v>17125</v>
      </c>
      <c r="K1403" t="s">
        <v>17131</v>
      </c>
      <c r="L1403" t="s">
        <v>17137</v>
      </c>
      <c r="M1403" t="s">
        <v>17155</v>
      </c>
      <c r="N1403" t="s">
        <v>17176</v>
      </c>
      <c r="O1403">
        <v>3</v>
      </c>
      <c r="P1403" s="3">
        <v>56.16</v>
      </c>
      <c r="Q1403" s="4">
        <v>0.014</v>
      </c>
      <c r="R1403" s="3">
        <v>166.12</v>
      </c>
      <c r="S1403" s="3">
        <v>79.98999999999999</v>
      </c>
      <c r="T1403" s="3">
        <v>77.73</v>
      </c>
      <c r="U1403" s="4">
        <v>0.4679</v>
      </c>
      <c r="V1403" s="3">
        <v>8.4</v>
      </c>
      <c r="W1403" t="s">
        <v>17180</v>
      </c>
      <c r="X1403" t="s">
        <v>17184</v>
      </c>
    </row>
    <row r="1404" spans="1:24">
      <c r="A1404" t="s">
        <v>1426</v>
      </c>
      <c r="B1404" s="2">
        <v>45254</v>
      </c>
      <c r="C1404" s="2">
        <v>45257</v>
      </c>
      <c r="D1404" t="s">
        <v>8926</v>
      </c>
      <c r="E1404" t="s">
        <v>16425</v>
      </c>
      <c r="F1404" t="s">
        <v>17064</v>
      </c>
      <c r="G1404" t="s">
        <v>17086</v>
      </c>
      <c r="H1404" t="s">
        <v>17088</v>
      </c>
      <c r="I1404" t="s">
        <v>17108</v>
      </c>
      <c r="J1404" t="s">
        <v>17118</v>
      </c>
      <c r="K1404" t="s">
        <v>17129</v>
      </c>
      <c r="L1404" t="s">
        <v>17141</v>
      </c>
      <c r="M1404" t="s">
        <v>17153</v>
      </c>
      <c r="N1404" t="s">
        <v>17174</v>
      </c>
      <c r="O1404">
        <v>3</v>
      </c>
      <c r="P1404" s="3">
        <v>61.34</v>
      </c>
      <c r="Q1404" s="4">
        <v>0.054</v>
      </c>
      <c r="R1404" s="3">
        <v>174.08</v>
      </c>
      <c r="S1404" s="3">
        <v>74.2</v>
      </c>
      <c r="T1404" s="3">
        <v>91.48</v>
      </c>
      <c r="U1404" s="4">
        <v>0.5255</v>
      </c>
      <c r="V1404" s="3">
        <v>8.4</v>
      </c>
      <c r="W1404" t="s">
        <v>17182</v>
      </c>
      <c r="X1404" t="s">
        <v>17185</v>
      </c>
    </row>
    <row r="1405" spans="1:24">
      <c r="A1405" t="s">
        <v>1427</v>
      </c>
      <c r="B1405" s="2">
        <v>45946</v>
      </c>
      <c r="C1405" s="2">
        <v>45952</v>
      </c>
      <c r="D1405" t="s">
        <v>8927</v>
      </c>
      <c r="E1405" t="s">
        <v>16426</v>
      </c>
      <c r="F1405" t="s">
        <v>17064</v>
      </c>
      <c r="G1405" t="s">
        <v>17086</v>
      </c>
      <c r="H1405" t="s">
        <v>17088</v>
      </c>
      <c r="I1405" t="s">
        <v>17107</v>
      </c>
      <c r="J1405" t="s">
        <v>17120</v>
      </c>
      <c r="K1405" t="s">
        <v>17129</v>
      </c>
      <c r="L1405" t="s">
        <v>17134</v>
      </c>
      <c r="M1405" t="s">
        <v>17153</v>
      </c>
      <c r="N1405" t="s">
        <v>17173</v>
      </c>
      <c r="O1405">
        <v>1</v>
      </c>
      <c r="P1405" s="3">
        <v>62.01</v>
      </c>
      <c r="Q1405" s="4">
        <v>0.017</v>
      </c>
      <c r="R1405" s="3">
        <v>60.96</v>
      </c>
      <c r="S1405" s="3">
        <v>29.89</v>
      </c>
      <c r="T1405" s="3">
        <v>24.27</v>
      </c>
      <c r="U1405" s="4">
        <v>0.3981</v>
      </c>
      <c r="V1405" s="3">
        <v>6.8</v>
      </c>
      <c r="W1405" t="s">
        <v>17179</v>
      </c>
      <c r="X1405" t="s">
        <v>17185</v>
      </c>
    </row>
    <row r="1406" spans="1:24">
      <c r="A1406" t="s">
        <v>1428</v>
      </c>
      <c r="B1406" s="2">
        <v>45926</v>
      </c>
      <c r="C1406" s="2">
        <v>45929</v>
      </c>
      <c r="D1406" t="s">
        <v>8928</v>
      </c>
      <c r="E1406" t="s">
        <v>16427</v>
      </c>
      <c r="F1406" t="s">
        <v>17065</v>
      </c>
      <c r="G1406" t="s">
        <v>17083</v>
      </c>
      <c r="H1406" t="s">
        <v>17089</v>
      </c>
      <c r="I1406" t="s">
        <v>17107</v>
      </c>
      <c r="J1406" t="s">
        <v>17127</v>
      </c>
      <c r="K1406" t="s">
        <v>17129</v>
      </c>
      <c r="L1406" t="s">
        <v>17146</v>
      </c>
      <c r="M1406" t="s">
        <v>17159</v>
      </c>
      <c r="N1406" t="s">
        <v>17178</v>
      </c>
      <c r="O1406">
        <v>3</v>
      </c>
      <c r="P1406" s="3">
        <v>518.28</v>
      </c>
      <c r="Q1406" s="4">
        <v>0.063</v>
      </c>
      <c r="R1406" s="3">
        <v>1456.89</v>
      </c>
      <c r="S1406" s="3">
        <v>971.65</v>
      </c>
      <c r="T1406" s="3">
        <v>476.84</v>
      </c>
      <c r="U1406" s="4">
        <v>0.3273</v>
      </c>
      <c r="V1406" s="3">
        <v>8.4</v>
      </c>
      <c r="W1406" t="s">
        <v>17182</v>
      </c>
      <c r="X1406" t="s">
        <v>17185</v>
      </c>
    </row>
    <row r="1407" spans="1:24">
      <c r="A1407" t="s">
        <v>1429</v>
      </c>
      <c r="B1407" s="2">
        <v>45538</v>
      </c>
      <c r="C1407" s="2">
        <v>45540</v>
      </c>
      <c r="D1407" t="s">
        <v>8929</v>
      </c>
      <c r="E1407" t="s">
        <v>16428</v>
      </c>
      <c r="F1407" t="s">
        <v>17066</v>
      </c>
      <c r="G1407" t="s">
        <v>17075</v>
      </c>
      <c r="H1407" t="s">
        <v>17097</v>
      </c>
      <c r="I1407" t="s">
        <v>17108</v>
      </c>
      <c r="J1407" t="s">
        <v>17122</v>
      </c>
      <c r="K1407" t="s">
        <v>17128</v>
      </c>
      <c r="L1407" t="s">
        <v>17133</v>
      </c>
      <c r="M1407" t="s">
        <v>17142</v>
      </c>
      <c r="N1407" t="s">
        <v>17177</v>
      </c>
      <c r="O1407">
        <v>4</v>
      </c>
      <c r="P1407" s="3">
        <v>12.63</v>
      </c>
      <c r="Q1407" s="4">
        <v>0.013</v>
      </c>
      <c r="R1407" s="3">
        <v>49.86</v>
      </c>
      <c r="S1407" s="3">
        <v>23.57</v>
      </c>
      <c r="T1407" s="3">
        <v>16.09</v>
      </c>
      <c r="U1407" s="4">
        <v>0.3227</v>
      </c>
      <c r="V1407" s="3">
        <v>10.2</v>
      </c>
      <c r="W1407" t="s">
        <v>17181</v>
      </c>
      <c r="X1407" t="s">
        <v>17187</v>
      </c>
    </row>
    <row r="1408" spans="1:24">
      <c r="A1408" t="s">
        <v>1430</v>
      </c>
      <c r="B1408" s="2">
        <v>45917</v>
      </c>
      <c r="C1408" s="2">
        <v>45923</v>
      </c>
      <c r="D1408" t="s">
        <v>8930</v>
      </c>
      <c r="E1408" t="s">
        <v>16429</v>
      </c>
      <c r="F1408" t="s">
        <v>17065</v>
      </c>
      <c r="G1408" t="s">
        <v>17070</v>
      </c>
      <c r="H1408" t="s">
        <v>17087</v>
      </c>
      <c r="I1408" t="s">
        <v>17108</v>
      </c>
      <c r="J1408" t="s">
        <v>17124</v>
      </c>
      <c r="K1408" t="s">
        <v>17128</v>
      </c>
      <c r="L1408" t="s">
        <v>17142</v>
      </c>
      <c r="M1408" t="s">
        <v>17165</v>
      </c>
      <c r="N1408" t="s">
        <v>17174</v>
      </c>
      <c r="O1408">
        <v>3</v>
      </c>
      <c r="P1408" s="3">
        <v>36.68</v>
      </c>
      <c r="Q1408" s="4">
        <v>0.039</v>
      </c>
      <c r="R1408" s="3">
        <v>105.75</v>
      </c>
      <c r="S1408" s="3">
        <v>46.47</v>
      </c>
      <c r="T1408" s="3">
        <v>49.88</v>
      </c>
      <c r="U1408" s="4">
        <v>0.4717</v>
      </c>
      <c r="V1408" s="3">
        <v>9.4</v>
      </c>
      <c r="W1408" t="s">
        <v>17180</v>
      </c>
      <c r="X1408" t="s">
        <v>17184</v>
      </c>
    </row>
    <row r="1409" spans="1:24">
      <c r="A1409" t="s">
        <v>1431</v>
      </c>
      <c r="B1409" s="2">
        <v>45923</v>
      </c>
      <c r="C1409" s="2">
        <v>45929</v>
      </c>
      <c r="D1409" t="s">
        <v>8931</v>
      </c>
      <c r="E1409" t="s">
        <v>16430</v>
      </c>
      <c r="F1409" t="s">
        <v>17065</v>
      </c>
      <c r="G1409" t="s">
        <v>17075</v>
      </c>
      <c r="H1409" t="s">
        <v>17102</v>
      </c>
      <c r="I1409" t="s">
        <v>17109</v>
      </c>
      <c r="J1409" t="s">
        <v>17117</v>
      </c>
      <c r="K1409" t="s">
        <v>17132</v>
      </c>
      <c r="L1409" t="s">
        <v>17145</v>
      </c>
      <c r="M1409" t="s">
        <v>17169</v>
      </c>
      <c r="N1409" t="s">
        <v>17177</v>
      </c>
      <c r="O1409">
        <v>4</v>
      </c>
      <c r="P1409" s="3">
        <v>12.74</v>
      </c>
      <c r="Q1409" s="4">
        <v>0.046</v>
      </c>
      <c r="R1409" s="3">
        <v>48.62</v>
      </c>
      <c r="S1409" s="3">
        <v>23.54</v>
      </c>
      <c r="T1409" s="3">
        <v>14.88</v>
      </c>
      <c r="U1409" s="4">
        <v>0.306</v>
      </c>
      <c r="V1409" s="3">
        <v>10.2</v>
      </c>
      <c r="W1409" t="s">
        <v>17181</v>
      </c>
      <c r="X1409" t="s">
        <v>17185</v>
      </c>
    </row>
    <row r="1410" spans="1:24">
      <c r="A1410" t="s">
        <v>1432</v>
      </c>
      <c r="B1410" s="2">
        <v>45512</v>
      </c>
      <c r="C1410" s="2">
        <v>45515</v>
      </c>
      <c r="D1410" t="s">
        <v>8932</v>
      </c>
      <c r="E1410" t="s">
        <v>16431</v>
      </c>
      <c r="F1410" t="s">
        <v>17064</v>
      </c>
      <c r="G1410" t="s">
        <v>17079</v>
      </c>
      <c r="H1410" t="s">
        <v>17098</v>
      </c>
      <c r="I1410" t="s">
        <v>17110</v>
      </c>
      <c r="J1410" t="s">
        <v>17112</v>
      </c>
      <c r="K1410" t="s">
        <v>17131</v>
      </c>
      <c r="L1410" t="s">
        <v>17151</v>
      </c>
      <c r="M1410" t="s">
        <v>17155</v>
      </c>
      <c r="N1410" t="s">
        <v>17171</v>
      </c>
      <c r="O1410">
        <v>5</v>
      </c>
      <c r="P1410" s="3">
        <v>71.7</v>
      </c>
      <c r="Q1410" s="4">
        <v>0.026</v>
      </c>
      <c r="R1410" s="3">
        <v>349.18</v>
      </c>
      <c r="S1410" s="3">
        <v>158.01</v>
      </c>
      <c r="T1410" s="3">
        <v>181.17</v>
      </c>
      <c r="U1410" s="4">
        <v>0.5188</v>
      </c>
      <c r="V1410" s="3">
        <v>10</v>
      </c>
      <c r="W1410" t="s">
        <v>17182</v>
      </c>
      <c r="X1410" t="s">
        <v>17184</v>
      </c>
    </row>
    <row r="1411" spans="1:24">
      <c r="A1411" t="s">
        <v>1433</v>
      </c>
      <c r="B1411" s="2">
        <v>45993</v>
      </c>
      <c r="C1411" s="2">
        <v>45998</v>
      </c>
      <c r="D1411" t="s">
        <v>8933</v>
      </c>
      <c r="E1411" t="s">
        <v>16432</v>
      </c>
      <c r="F1411" t="s">
        <v>17065</v>
      </c>
      <c r="G1411" t="s">
        <v>17074</v>
      </c>
      <c r="H1411" t="s">
        <v>17099</v>
      </c>
      <c r="I1411" t="s">
        <v>17111</v>
      </c>
      <c r="J1411" t="s">
        <v>17110</v>
      </c>
      <c r="K1411" t="s">
        <v>17132</v>
      </c>
      <c r="L1411" t="s">
        <v>17145</v>
      </c>
      <c r="M1411" t="s">
        <v>17162</v>
      </c>
      <c r="N1411" t="s">
        <v>17174</v>
      </c>
      <c r="O1411">
        <v>3</v>
      </c>
      <c r="P1411" s="3">
        <v>689</v>
      </c>
      <c r="Q1411" s="4">
        <v>0.063</v>
      </c>
      <c r="R1411" s="3">
        <v>1936.78</v>
      </c>
      <c r="S1411" s="3">
        <v>1224.83</v>
      </c>
      <c r="T1411" s="3">
        <v>702.55</v>
      </c>
      <c r="U1411" s="4">
        <v>0.3627</v>
      </c>
      <c r="V1411" s="3">
        <v>9.4</v>
      </c>
      <c r="W1411" t="s">
        <v>17180</v>
      </c>
      <c r="X1411" t="s">
        <v>17186</v>
      </c>
    </row>
    <row r="1412" spans="1:24">
      <c r="A1412" t="s">
        <v>1434</v>
      </c>
      <c r="B1412" s="2">
        <v>45224</v>
      </c>
      <c r="C1412" s="2">
        <v>45227</v>
      </c>
      <c r="D1412" t="s">
        <v>8934</v>
      </c>
      <c r="E1412" t="s">
        <v>16433</v>
      </c>
      <c r="F1412" t="s">
        <v>17064</v>
      </c>
      <c r="G1412" t="s">
        <v>17085</v>
      </c>
      <c r="H1412" t="s">
        <v>17095</v>
      </c>
      <c r="I1412" t="s">
        <v>17111</v>
      </c>
      <c r="J1412" t="s">
        <v>17119</v>
      </c>
      <c r="K1412" t="s">
        <v>17132</v>
      </c>
      <c r="L1412" t="s">
        <v>17152</v>
      </c>
      <c r="M1412" t="s">
        <v>17163</v>
      </c>
      <c r="N1412" t="s">
        <v>17172</v>
      </c>
      <c r="O1412">
        <v>1</v>
      </c>
      <c r="P1412" s="3">
        <v>177.83</v>
      </c>
      <c r="Q1412" s="4">
        <v>0.016</v>
      </c>
      <c r="R1412" s="3">
        <v>174.98</v>
      </c>
      <c r="S1412" s="3">
        <v>106</v>
      </c>
      <c r="T1412" s="3">
        <v>61.18</v>
      </c>
      <c r="U1412" s="4">
        <v>0.3496</v>
      </c>
      <c r="V1412" s="3">
        <v>7.8</v>
      </c>
      <c r="W1412" t="s">
        <v>17181</v>
      </c>
      <c r="X1412" t="s">
        <v>17184</v>
      </c>
    </row>
    <row r="1413" spans="1:24">
      <c r="A1413" t="s">
        <v>1435</v>
      </c>
      <c r="B1413" s="2">
        <v>45250</v>
      </c>
      <c r="C1413" s="2">
        <v>45254</v>
      </c>
      <c r="D1413" t="s">
        <v>8935</v>
      </c>
      <c r="E1413" t="s">
        <v>16434</v>
      </c>
      <c r="F1413" t="s">
        <v>17066</v>
      </c>
      <c r="G1413" t="s">
        <v>17083</v>
      </c>
      <c r="H1413" t="s">
        <v>17106</v>
      </c>
      <c r="I1413" t="s">
        <v>17109</v>
      </c>
      <c r="J1413" t="s">
        <v>17114</v>
      </c>
      <c r="K1413" t="s">
        <v>17128</v>
      </c>
      <c r="L1413" t="s">
        <v>17144</v>
      </c>
      <c r="M1413" t="s">
        <v>17161</v>
      </c>
      <c r="N1413" t="s">
        <v>17176</v>
      </c>
      <c r="O1413">
        <v>1</v>
      </c>
      <c r="P1413" s="3">
        <v>587.6</v>
      </c>
      <c r="Q1413" s="4">
        <v>0.036</v>
      </c>
      <c r="R1413" s="3">
        <v>566.45</v>
      </c>
      <c r="S1413" s="3">
        <v>379.48</v>
      </c>
      <c r="T1413" s="3">
        <v>179.17</v>
      </c>
      <c r="U1413" s="4">
        <v>0.3163</v>
      </c>
      <c r="V1413" s="3">
        <v>7.8</v>
      </c>
      <c r="W1413" t="s">
        <v>17181</v>
      </c>
      <c r="X1413" t="s">
        <v>17186</v>
      </c>
    </row>
    <row r="1414" spans="1:24">
      <c r="A1414" t="s">
        <v>1436</v>
      </c>
      <c r="B1414" s="2">
        <v>45256</v>
      </c>
      <c r="C1414" s="2">
        <v>45258</v>
      </c>
      <c r="D1414" t="s">
        <v>8936</v>
      </c>
      <c r="E1414" t="s">
        <v>16435</v>
      </c>
      <c r="F1414" t="s">
        <v>17064</v>
      </c>
      <c r="G1414" t="s">
        <v>17075</v>
      </c>
      <c r="H1414" t="s">
        <v>17103</v>
      </c>
      <c r="I1414" t="s">
        <v>17107</v>
      </c>
      <c r="J1414" t="s">
        <v>17126</v>
      </c>
      <c r="K1414" t="s">
        <v>17130</v>
      </c>
      <c r="L1414" t="s">
        <v>17149</v>
      </c>
      <c r="M1414" t="s">
        <v>17166</v>
      </c>
      <c r="N1414" t="s">
        <v>17172</v>
      </c>
      <c r="O1414">
        <v>4</v>
      </c>
      <c r="P1414" s="3">
        <v>14.27</v>
      </c>
      <c r="Q1414" s="4">
        <v>0.007</v>
      </c>
      <c r="R1414" s="3">
        <v>56.68</v>
      </c>
      <c r="S1414" s="3">
        <v>30.18</v>
      </c>
      <c r="T1414" s="3">
        <v>17.3</v>
      </c>
      <c r="U1414" s="4">
        <v>0.3052</v>
      </c>
      <c r="V1414" s="3">
        <v>9.199999999999999</v>
      </c>
      <c r="W1414" t="s">
        <v>17181</v>
      </c>
      <c r="X1414" t="s">
        <v>17184</v>
      </c>
    </row>
    <row r="1415" spans="1:24">
      <c r="A1415" t="s">
        <v>1437</v>
      </c>
      <c r="B1415" s="2">
        <v>45043</v>
      </c>
      <c r="C1415" s="2">
        <v>45050</v>
      </c>
      <c r="D1415" t="s">
        <v>8937</v>
      </c>
      <c r="E1415" t="s">
        <v>16436</v>
      </c>
      <c r="F1415" t="s">
        <v>17065</v>
      </c>
      <c r="G1415" t="s">
        <v>17084</v>
      </c>
      <c r="H1415" t="s">
        <v>17100</v>
      </c>
      <c r="I1415" t="s">
        <v>17110</v>
      </c>
      <c r="J1415" t="s">
        <v>17114</v>
      </c>
      <c r="K1415" t="s">
        <v>17131</v>
      </c>
      <c r="L1415" t="s">
        <v>17136</v>
      </c>
      <c r="M1415" t="s">
        <v>17156</v>
      </c>
      <c r="N1415" t="s">
        <v>17175</v>
      </c>
      <c r="O1415">
        <v>1</v>
      </c>
      <c r="P1415" s="3">
        <v>283.4</v>
      </c>
      <c r="Q1415" s="4">
        <v>0.061</v>
      </c>
      <c r="R1415" s="3">
        <v>266.11</v>
      </c>
      <c r="S1415" s="3">
        <v>163.22</v>
      </c>
      <c r="T1415" s="3">
        <v>96.09</v>
      </c>
      <c r="U1415" s="4">
        <v>0.3611</v>
      </c>
      <c r="V1415" s="3">
        <v>6.8</v>
      </c>
      <c r="W1415" t="s">
        <v>17180</v>
      </c>
      <c r="X1415" t="s">
        <v>17186</v>
      </c>
    </row>
    <row r="1416" spans="1:24">
      <c r="A1416" t="s">
        <v>1438</v>
      </c>
      <c r="B1416" s="2">
        <v>45347</v>
      </c>
      <c r="C1416" s="2">
        <v>45353</v>
      </c>
      <c r="D1416" t="s">
        <v>8938</v>
      </c>
      <c r="E1416" t="s">
        <v>16437</v>
      </c>
      <c r="F1416" t="s">
        <v>17064</v>
      </c>
      <c r="G1416" t="s">
        <v>17079</v>
      </c>
      <c r="H1416" t="s">
        <v>17104</v>
      </c>
      <c r="I1416" t="s">
        <v>17111</v>
      </c>
      <c r="J1416" t="s">
        <v>17115</v>
      </c>
      <c r="K1416" t="s">
        <v>17131</v>
      </c>
      <c r="L1416" t="s">
        <v>17137</v>
      </c>
      <c r="M1416" t="s">
        <v>17155</v>
      </c>
      <c r="N1416" t="s">
        <v>17174</v>
      </c>
      <c r="O1416">
        <v>6</v>
      </c>
      <c r="P1416" s="3">
        <v>67.3</v>
      </c>
      <c r="Q1416" s="4">
        <v>0.02</v>
      </c>
      <c r="R1416" s="3">
        <v>395.72</v>
      </c>
      <c r="S1416" s="3">
        <v>172.77</v>
      </c>
      <c r="T1416" s="3">
        <v>212.15</v>
      </c>
      <c r="U1416" s="4">
        <v>0.5361</v>
      </c>
      <c r="V1416" s="3">
        <v>10.8</v>
      </c>
      <c r="W1416" t="s">
        <v>17179</v>
      </c>
      <c r="X1416" t="s">
        <v>17184</v>
      </c>
    </row>
    <row r="1417" spans="1:24">
      <c r="A1417" t="s">
        <v>1439</v>
      </c>
      <c r="B1417" s="2">
        <v>45841</v>
      </c>
      <c r="C1417" s="2">
        <v>45845</v>
      </c>
      <c r="D1417" t="s">
        <v>8939</v>
      </c>
      <c r="E1417" t="s">
        <v>16438</v>
      </c>
      <c r="F1417" t="s">
        <v>17064</v>
      </c>
      <c r="G1417" t="s">
        <v>17072</v>
      </c>
      <c r="H1417" t="s">
        <v>17088</v>
      </c>
      <c r="I1417" t="s">
        <v>17110</v>
      </c>
      <c r="J1417" t="s">
        <v>17122</v>
      </c>
      <c r="K1417" t="s">
        <v>17132</v>
      </c>
      <c r="L1417" t="s">
        <v>17152</v>
      </c>
      <c r="M1417" t="s">
        <v>17162</v>
      </c>
      <c r="N1417" t="s">
        <v>17178</v>
      </c>
      <c r="O1417">
        <v>1</v>
      </c>
      <c r="P1417" s="3">
        <v>56.37</v>
      </c>
      <c r="Q1417" s="4">
        <v>0.014</v>
      </c>
      <c r="R1417" s="3">
        <v>55.58</v>
      </c>
      <c r="S1417" s="3">
        <v>32.13</v>
      </c>
      <c r="T1417" s="3">
        <v>15.65</v>
      </c>
      <c r="U1417" s="4">
        <v>0.2816</v>
      </c>
      <c r="V1417" s="3">
        <v>7.8</v>
      </c>
      <c r="W1417" t="s">
        <v>17182</v>
      </c>
      <c r="X1417" t="s">
        <v>17184</v>
      </c>
    </row>
    <row r="1418" spans="1:24">
      <c r="A1418" t="s">
        <v>1440</v>
      </c>
      <c r="B1418" s="2">
        <v>45115</v>
      </c>
      <c r="C1418" s="2">
        <v>45120</v>
      </c>
      <c r="D1418" t="s">
        <v>8940</v>
      </c>
      <c r="E1418" t="s">
        <v>16439</v>
      </c>
      <c r="F1418" t="s">
        <v>17064</v>
      </c>
      <c r="G1418" t="s">
        <v>17068</v>
      </c>
      <c r="H1418" t="s">
        <v>17088</v>
      </c>
      <c r="I1418" t="s">
        <v>17111</v>
      </c>
      <c r="J1418" t="s">
        <v>17114</v>
      </c>
      <c r="K1418" t="s">
        <v>17128</v>
      </c>
      <c r="L1418" t="s">
        <v>17133</v>
      </c>
      <c r="M1418" t="s">
        <v>17142</v>
      </c>
      <c r="N1418" t="s">
        <v>17177</v>
      </c>
      <c r="O1418">
        <v>4</v>
      </c>
      <c r="P1418" s="3">
        <v>94.48999999999999</v>
      </c>
      <c r="Q1418" s="4">
        <v>0.012</v>
      </c>
      <c r="R1418" s="3">
        <v>373.42</v>
      </c>
      <c r="S1418" s="3">
        <v>179.52</v>
      </c>
      <c r="T1418" s="3">
        <v>183.7</v>
      </c>
      <c r="U1418" s="4">
        <v>0.4919</v>
      </c>
      <c r="V1418" s="3">
        <v>10.2</v>
      </c>
      <c r="W1418" t="s">
        <v>17182</v>
      </c>
      <c r="X1418" t="s">
        <v>17184</v>
      </c>
    </row>
    <row r="1419" spans="1:24">
      <c r="A1419" t="s">
        <v>1441</v>
      </c>
      <c r="B1419" s="2">
        <v>45257</v>
      </c>
      <c r="C1419" s="2">
        <v>45262</v>
      </c>
      <c r="D1419" t="s">
        <v>8941</v>
      </c>
      <c r="E1419" t="s">
        <v>16440</v>
      </c>
      <c r="F1419" t="s">
        <v>17064</v>
      </c>
      <c r="G1419" t="s">
        <v>17067</v>
      </c>
      <c r="H1419" t="s">
        <v>17087</v>
      </c>
      <c r="I1419" t="s">
        <v>17107</v>
      </c>
      <c r="J1419" t="s">
        <v>17127</v>
      </c>
      <c r="K1419" t="s">
        <v>17132</v>
      </c>
      <c r="L1419" t="s">
        <v>17145</v>
      </c>
      <c r="M1419" t="s">
        <v>17164</v>
      </c>
      <c r="N1419" t="s">
        <v>17174</v>
      </c>
      <c r="O1419">
        <v>4</v>
      </c>
      <c r="P1419" s="3">
        <v>101.76</v>
      </c>
      <c r="Q1419" s="4">
        <v>0.024</v>
      </c>
      <c r="R1419" s="3">
        <v>397.27</v>
      </c>
      <c r="S1419" s="3">
        <v>178.03</v>
      </c>
      <c r="T1419" s="3">
        <v>209.04</v>
      </c>
      <c r="U1419" s="4">
        <v>0.5262</v>
      </c>
      <c r="V1419" s="3">
        <v>10.2</v>
      </c>
      <c r="W1419" t="s">
        <v>17181</v>
      </c>
      <c r="X1419" t="s">
        <v>17187</v>
      </c>
    </row>
    <row r="1420" spans="1:24">
      <c r="A1420" t="s">
        <v>1442</v>
      </c>
      <c r="B1420" s="2">
        <v>45475</v>
      </c>
      <c r="C1420" s="2">
        <v>45478</v>
      </c>
      <c r="D1420" t="s">
        <v>8942</v>
      </c>
      <c r="E1420" t="s">
        <v>16441</v>
      </c>
      <c r="F1420" t="s">
        <v>17064</v>
      </c>
      <c r="G1420" t="s">
        <v>17085</v>
      </c>
      <c r="H1420" t="s">
        <v>17103</v>
      </c>
      <c r="I1420" t="s">
        <v>17109</v>
      </c>
      <c r="J1420" t="s">
        <v>17120</v>
      </c>
      <c r="K1420" t="s">
        <v>17131</v>
      </c>
      <c r="L1420" t="s">
        <v>17151</v>
      </c>
      <c r="M1420" t="s">
        <v>17156</v>
      </c>
      <c r="N1420" t="s">
        <v>17172</v>
      </c>
      <c r="O1420">
        <v>2</v>
      </c>
      <c r="P1420" s="3">
        <v>157.38</v>
      </c>
      <c r="Q1420" s="4">
        <v>0.017</v>
      </c>
      <c r="R1420" s="3">
        <v>309.41</v>
      </c>
      <c r="S1420" s="3">
        <v>182.91</v>
      </c>
      <c r="T1420" s="3">
        <v>118.9</v>
      </c>
      <c r="U1420" s="4">
        <v>0.3843</v>
      </c>
      <c r="V1420" s="3">
        <v>7.6</v>
      </c>
      <c r="W1420" t="s">
        <v>17181</v>
      </c>
      <c r="X1420" t="s">
        <v>17187</v>
      </c>
    </row>
    <row r="1421" spans="1:24">
      <c r="A1421" t="s">
        <v>1443</v>
      </c>
      <c r="B1421" s="2">
        <v>45888</v>
      </c>
      <c r="C1421" s="2">
        <v>45889</v>
      </c>
      <c r="D1421" t="s">
        <v>8943</v>
      </c>
      <c r="E1421" t="s">
        <v>16442</v>
      </c>
      <c r="F1421" t="s">
        <v>17064</v>
      </c>
      <c r="G1421" t="s">
        <v>17077</v>
      </c>
      <c r="H1421" t="s">
        <v>17102</v>
      </c>
      <c r="I1421" t="s">
        <v>17110</v>
      </c>
      <c r="J1421" t="s">
        <v>17120</v>
      </c>
      <c r="K1421" t="s">
        <v>17128</v>
      </c>
      <c r="L1421" t="s">
        <v>17144</v>
      </c>
      <c r="M1421" t="s">
        <v>17165</v>
      </c>
      <c r="N1421" t="s">
        <v>17174</v>
      </c>
      <c r="O1421">
        <v>3</v>
      </c>
      <c r="P1421" s="3">
        <v>75.56</v>
      </c>
      <c r="Q1421" s="4">
        <v>0.042</v>
      </c>
      <c r="R1421" s="3">
        <v>217.16</v>
      </c>
      <c r="S1421" s="3">
        <v>104.82</v>
      </c>
      <c r="T1421" s="3">
        <v>102.94</v>
      </c>
      <c r="U1421" s="4">
        <v>0.474</v>
      </c>
      <c r="V1421" s="3">
        <v>9.4</v>
      </c>
      <c r="W1421" t="s">
        <v>17181</v>
      </c>
      <c r="X1421" t="s">
        <v>17185</v>
      </c>
    </row>
    <row r="1422" spans="1:24">
      <c r="A1422" t="s">
        <v>1444</v>
      </c>
      <c r="B1422" s="2">
        <v>45490</v>
      </c>
      <c r="C1422" s="2">
        <v>45496</v>
      </c>
      <c r="D1422" t="s">
        <v>8944</v>
      </c>
      <c r="E1422" t="s">
        <v>16443</v>
      </c>
      <c r="F1422" t="s">
        <v>17066</v>
      </c>
      <c r="G1422" t="s">
        <v>17069</v>
      </c>
      <c r="H1422" t="s">
        <v>17096</v>
      </c>
      <c r="I1422" t="s">
        <v>17110</v>
      </c>
      <c r="J1422" t="s">
        <v>17112</v>
      </c>
      <c r="K1422" t="s">
        <v>17131</v>
      </c>
      <c r="L1422" t="s">
        <v>17151</v>
      </c>
      <c r="M1422" t="s">
        <v>17156</v>
      </c>
      <c r="N1422" t="s">
        <v>17175</v>
      </c>
      <c r="O1422">
        <v>5</v>
      </c>
      <c r="P1422" s="3">
        <v>39.88</v>
      </c>
      <c r="Q1422" s="4">
        <v>0.007</v>
      </c>
      <c r="R1422" s="3">
        <v>198</v>
      </c>
      <c r="S1422" s="3">
        <v>81.11</v>
      </c>
      <c r="T1422" s="3">
        <v>106.89</v>
      </c>
      <c r="U1422" s="4">
        <v>0.5397999999999999</v>
      </c>
      <c r="V1422" s="3">
        <v>10</v>
      </c>
      <c r="W1422" t="s">
        <v>17183</v>
      </c>
      <c r="X1422" t="s">
        <v>17184</v>
      </c>
    </row>
    <row r="1423" spans="1:24">
      <c r="A1423" t="s">
        <v>1445</v>
      </c>
      <c r="B1423" s="2">
        <v>45296</v>
      </c>
      <c r="C1423" s="2">
        <v>45302</v>
      </c>
      <c r="D1423" t="s">
        <v>8945</v>
      </c>
      <c r="E1423" t="s">
        <v>16444</v>
      </c>
      <c r="F1423" t="s">
        <v>17064</v>
      </c>
      <c r="G1423" t="s">
        <v>17086</v>
      </c>
      <c r="H1423" t="s">
        <v>17087</v>
      </c>
      <c r="I1423" t="s">
        <v>17108</v>
      </c>
      <c r="J1423" t="s">
        <v>17127</v>
      </c>
      <c r="K1423" t="s">
        <v>17129</v>
      </c>
      <c r="L1423" t="s">
        <v>17140</v>
      </c>
      <c r="M1423" t="s">
        <v>17158</v>
      </c>
      <c r="N1423" t="s">
        <v>17177</v>
      </c>
      <c r="O1423">
        <v>5</v>
      </c>
      <c r="P1423" s="3">
        <v>54.37</v>
      </c>
      <c r="Q1423" s="4">
        <v>0.024</v>
      </c>
      <c r="R1423" s="3">
        <v>265.33</v>
      </c>
      <c r="S1423" s="3">
        <v>113.01</v>
      </c>
      <c r="T1423" s="3">
        <v>142.32</v>
      </c>
      <c r="U1423" s="4">
        <v>0.5364</v>
      </c>
      <c r="V1423" s="3">
        <v>10</v>
      </c>
      <c r="W1423" t="s">
        <v>17179</v>
      </c>
      <c r="X1423" t="s">
        <v>17185</v>
      </c>
    </row>
    <row r="1424" spans="1:24">
      <c r="A1424" t="s">
        <v>1446</v>
      </c>
      <c r="B1424" s="2">
        <v>45189</v>
      </c>
      <c r="C1424" s="2">
        <v>45190</v>
      </c>
      <c r="D1424" t="s">
        <v>8946</v>
      </c>
      <c r="E1424" t="s">
        <v>16445</v>
      </c>
      <c r="F1424" t="s">
        <v>17066</v>
      </c>
      <c r="G1424" t="s">
        <v>17076</v>
      </c>
      <c r="H1424" t="s">
        <v>17087</v>
      </c>
      <c r="I1424" t="s">
        <v>17108</v>
      </c>
      <c r="J1424" t="s">
        <v>17118</v>
      </c>
      <c r="K1424" t="s">
        <v>17131</v>
      </c>
      <c r="L1424" t="s">
        <v>17136</v>
      </c>
      <c r="M1424" t="s">
        <v>17168</v>
      </c>
      <c r="N1424" t="s">
        <v>17176</v>
      </c>
      <c r="O1424">
        <v>5</v>
      </c>
      <c r="P1424" s="3">
        <v>127.21</v>
      </c>
      <c r="Q1424" s="4">
        <v>0</v>
      </c>
      <c r="R1424" s="3">
        <v>636.05</v>
      </c>
      <c r="S1424" s="3">
        <v>318.39</v>
      </c>
      <c r="T1424" s="3">
        <v>307.66</v>
      </c>
      <c r="U1424" s="4">
        <v>0.4837</v>
      </c>
      <c r="V1424" s="3">
        <v>10</v>
      </c>
      <c r="W1424" t="s">
        <v>17183</v>
      </c>
      <c r="X1424" t="s">
        <v>17184</v>
      </c>
    </row>
    <row r="1425" spans="1:24">
      <c r="A1425" t="s">
        <v>1447</v>
      </c>
      <c r="B1425" s="2">
        <v>45247</v>
      </c>
      <c r="C1425" s="2">
        <v>45252</v>
      </c>
      <c r="D1425" t="s">
        <v>8947</v>
      </c>
      <c r="E1425" t="s">
        <v>16446</v>
      </c>
      <c r="F1425" t="s">
        <v>17064</v>
      </c>
      <c r="G1425" t="s">
        <v>17078</v>
      </c>
      <c r="H1425" t="s">
        <v>17089</v>
      </c>
      <c r="I1425" t="s">
        <v>17111</v>
      </c>
      <c r="J1425" t="s">
        <v>17120</v>
      </c>
      <c r="K1425" t="s">
        <v>17132</v>
      </c>
      <c r="L1425" t="s">
        <v>17152</v>
      </c>
      <c r="M1425" t="s">
        <v>17164</v>
      </c>
      <c r="N1425" t="s">
        <v>17174</v>
      </c>
      <c r="O1425">
        <v>2</v>
      </c>
      <c r="P1425" s="3">
        <v>47.54</v>
      </c>
      <c r="Q1425" s="4">
        <v>0.009000000000000001</v>
      </c>
      <c r="R1425" s="3">
        <v>94.22</v>
      </c>
      <c r="S1425" s="3">
        <v>48.32</v>
      </c>
      <c r="T1425" s="3">
        <v>37.3</v>
      </c>
      <c r="U1425" s="4">
        <v>0.3959</v>
      </c>
      <c r="V1425" s="3">
        <v>8.6</v>
      </c>
      <c r="W1425" t="s">
        <v>17181</v>
      </c>
      <c r="X1425" t="s">
        <v>17184</v>
      </c>
    </row>
    <row r="1426" spans="1:24">
      <c r="A1426" t="s">
        <v>1448</v>
      </c>
      <c r="B1426" s="2">
        <v>45726</v>
      </c>
      <c r="C1426" s="2">
        <v>45731</v>
      </c>
      <c r="D1426" t="s">
        <v>8948</v>
      </c>
      <c r="E1426" t="s">
        <v>16447</v>
      </c>
      <c r="F1426" t="s">
        <v>17064</v>
      </c>
      <c r="G1426" t="s">
        <v>17071</v>
      </c>
      <c r="H1426" t="s">
        <v>17094</v>
      </c>
      <c r="I1426" t="s">
        <v>17111</v>
      </c>
      <c r="J1426" t="s">
        <v>17112</v>
      </c>
      <c r="K1426" t="s">
        <v>17130</v>
      </c>
      <c r="L1426" t="s">
        <v>17135</v>
      </c>
      <c r="M1426" t="s">
        <v>17160</v>
      </c>
      <c r="N1426" t="s">
        <v>17177</v>
      </c>
      <c r="O1426">
        <v>1</v>
      </c>
      <c r="P1426" s="3">
        <v>80.41</v>
      </c>
      <c r="Q1426" s="4">
        <v>0.029</v>
      </c>
      <c r="R1426" s="3">
        <v>78.08</v>
      </c>
      <c r="S1426" s="3">
        <v>43.74</v>
      </c>
      <c r="T1426" s="3">
        <v>27.54</v>
      </c>
      <c r="U1426" s="4">
        <v>0.3527</v>
      </c>
      <c r="V1426" s="3">
        <v>6.8</v>
      </c>
      <c r="W1426" t="s">
        <v>17180</v>
      </c>
      <c r="X1426" t="s">
        <v>17185</v>
      </c>
    </row>
    <row r="1427" spans="1:24">
      <c r="A1427" t="s">
        <v>1449</v>
      </c>
      <c r="B1427" s="2">
        <v>45878</v>
      </c>
      <c r="C1427" s="2">
        <v>45885</v>
      </c>
      <c r="D1427" t="s">
        <v>8949</v>
      </c>
      <c r="E1427" t="s">
        <v>16448</v>
      </c>
      <c r="F1427" t="s">
        <v>17065</v>
      </c>
      <c r="G1427" t="s">
        <v>17072</v>
      </c>
      <c r="H1427" t="s">
        <v>17088</v>
      </c>
      <c r="I1427" t="s">
        <v>17109</v>
      </c>
      <c r="J1427" t="s">
        <v>17116</v>
      </c>
      <c r="K1427" t="s">
        <v>17128</v>
      </c>
      <c r="L1427" t="s">
        <v>17133</v>
      </c>
      <c r="M1427" t="s">
        <v>17165</v>
      </c>
      <c r="N1427" t="s">
        <v>17175</v>
      </c>
      <c r="O1427">
        <v>1</v>
      </c>
      <c r="P1427" s="3">
        <v>54.65</v>
      </c>
      <c r="Q1427" s="4">
        <v>0.029</v>
      </c>
      <c r="R1427" s="3">
        <v>53.07</v>
      </c>
      <c r="S1427" s="3">
        <v>33.16</v>
      </c>
      <c r="T1427" s="3">
        <v>12.11</v>
      </c>
      <c r="U1427" s="4">
        <v>0.2282</v>
      </c>
      <c r="V1427" s="3">
        <v>7.8</v>
      </c>
      <c r="W1427" t="s">
        <v>17181</v>
      </c>
      <c r="X1427" t="s">
        <v>17184</v>
      </c>
    </row>
    <row r="1428" spans="1:24">
      <c r="A1428" t="s">
        <v>1450</v>
      </c>
      <c r="B1428" s="2">
        <v>45160</v>
      </c>
      <c r="C1428" s="2">
        <v>45167</v>
      </c>
      <c r="D1428" t="s">
        <v>8950</v>
      </c>
      <c r="E1428" t="s">
        <v>16449</v>
      </c>
      <c r="F1428" t="s">
        <v>17065</v>
      </c>
      <c r="G1428" t="s">
        <v>17074</v>
      </c>
      <c r="H1428" t="s">
        <v>17098</v>
      </c>
      <c r="I1428" t="s">
        <v>17108</v>
      </c>
      <c r="J1428" t="s">
        <v>17126</v>
      </c>
      <c r="K1428" t="s">
        <v>17129</v>
      </c>
      <c r="L1428" t="s">
        <v>17134</v>
      </c>
      <c r="M1428" t="s">
        <v>17153</v>
      </c>
      <c r="N1428" t="s">
        <v>17178</v>
      </c>
      <c r="O1428">
        <v>1</v>
      </c>
      <c r="P1428" s="3">
        <v>600.02</v>
      </c>
      <c r="Q1428" s="4">
        <v>0.036</v>
      </c>
      <c r="R1428" s="3">
        <v>578.42</v>
      </c>
      <c r="S1428" s="3">
        <v>373.11</v>
      </c>
      <c r="T1428" s="3">
        <v>198.51</v>
      </c>
      <c r="U1428" s="4">
        <v>0.3432</v>
      </c>
      <c r="V1428" s="3">
        <v>6.8</v>
      </c>
      <c r="W1428" t="s">
        <v>17181</v>
      </c>
      <c r="X1428" t="s">
        <v>17185</v>
      </c>
    </row>
    <row r="1429" spans="1:24">
      <c r="A1429" t="s">
        <v>1451</v>
      </c>
      <c r="B1429" s="2">
        <v>45722</v>
      </c>
      <c r="C1429" s="2">
        <v>45728</v>
      </c>
      <c r="D1429" t="s">
        <v>8951</v>
      </c>
      <c r="E1429" t="s">
        <v>16450</v>
      </c>
      <c r="F1429" t="s">
        <v>17064</v>
      </c>
      <c r="G1429" t="s">
        <v>17084</v>
      </c>
      <c r="H1429" t="s">
        <v>17088</v>
      </c>
      <c r="I1429" t="s">
        <v>17110</v>
      </c>
      <c r="J1429" t="s">
        <v>17125</v>
      </c>
      <c r="K1429" t="s">
        <v>17128</v>
      </c>
      <c r="L1429" t="s">
        <v>17133</v>
      </c>
      <c r="M1429" t="s">
        <v>17145</v>
      </c>
      <c r="N1429" t="s">
        <v>17178</v>
      </c>
      <c r="O1429">
        <v>3</v>
      </c>
      <c r="P1429" s="3">
        <v>298.54</v>
      </c>
      <c r="Q1429" s="4">
        <v>0.024</v>
      </c>
      <c r="R1429" s="3">
        <v>874.13</v>
      </c>
      <c r="S1429" s="3">
        <v>512.62</v>
      </c>
      <c r="T1429" s="3">
        <v>352.11</v>
      </c>
      <c r="U1429" s="4">
        <v>0.4028</v>
      </c>
      <c r="V1429" s="3">
        <v>9.4</v>
      </c>
      <c r="W1429" t="s">
        <v>17179</v>
      </c>
      <c r="X1429" t="s">
        <v>17184</v>
      </c>
    </row>
    <row r="1430" spans="1:24">
      <c r="A1430" t="s">
        <v>1452</v>
      </c>
      <c r="B1430" s="2">
        <v>45362</v>
      </c>
      <c r="C1430" s="2">
        <v>45369</v>
      </c>
      <c r="D1430" t="s">
        <v>8952</v>
      </c>
      <c r="E1430" t="s">
        <v>16451</v>
      </c>
      <c r="F1430" t="s">
        <v>17065</v>
      </c>
      <c r="G1430" t="s">
        <v>17083</v>
      </c>
      <c r="H1430" t="s">
        <v>17102</v>
      </c>
      <c r="I1430" t="s">
        <v>17109</v>
      </c>
      <c r="J1430" t="s">
        <v>17124</v>
      </c>
      <c r="K1430" t="s">
        <v>17132</v>
      </c>
      <c r="L1430" t="s">
        <v>17150</v>
      </c>
      <c r="M1430" t="s">
        <v>17163</v>
      </c>
      <c r="N1430" t="s">
        <v>17173</v>
      </c>
      <c r="O1430">
        <v>4</v>
      </c>
      <c r="P1430" s="3">
        <v>576.64</v>
      </c>
      <c r="Q1430" s="4">
        <v>0.036</v>
      </c>
      <c r="R1430" s="3">
        <v>2223.52</v>
      </c>
      <c r="S1430" s="3">
        <v>1472.06</v>
      </c>
      <c r="T1430" s="3">
        <v>741.26</v>
      </c>
      <c r="U1430" s="4">
        <v>0.3334</v>
      </c>
      <c r="V1430" s="3">
        <v>10.2</v>
      </c>
      <c r="W1430" t="s">
        <v>17182</v>
      </c>
      <c r="X1430" t="s">
        <v>17185</v>
      </c>
    </row>
    <row r="1431" spans="1:24">
      <c r="A1431" t="s">
        <v>1453</v>
      </c>
      <c r="B1431" s="2">
        <v>45993</v>
      </c>
      <c r="C1431" s="2">
        <v>46000</v>
      </c>
      <c r="D1431" t="s">
        <v>8953</v>
      </c>
      <c r="E1431" t="s">
        <v>16452</v>
      </c>
      <c r="F1431" t="s">
        <v>17064</v>
      </c>
      <c r="G1431" t="s">
        <v>17068</v>
      </c>
      <c r="H1431" t="s">
        <v>17093</v>
      </c>
      <c r="I1431" t="s">
        <v>17111</v>
      </c>
      <c r="J1431" t="s">
        <v>17110</v>
      </c>
      <c r="K1431" t="s">
        <v>17130</v>
      </c>
      <c r="L1431" t="s">
        <v>17147</v>
      </c>
      <c r="M1431" t="s">
        <v>17154</v>
      </c>
      <c r="N1431" t="s">
        <v>17176</v>
      </c>
      <c r="O1431">
        <v>1</v>
      </c>
      <c r="P1431" s="3">
        <v>94.65000000000001</v>
      </c>
      <c r="Q1431" s="4">
        <v>0.014</v>
      </c>
      <c r="R1431" s="3">
        <v>93.31999999999999</v>
      </c>
      <c r="S1431" s="3">
        <v>48.56</v>
      </c>
      <c r="T1431" s="3">
        <v>37.96</v>
      </c>
      <c r="U1431" s="4">
        <v>0.4068</v>
      </c>
      <c r="V1431" s="3">
        <v>6.8</v>
      </c>
      <c r="W1431" t="s">
        <v>17183</v>
      </c>
      <c r="X1431" t="s">
        <v>17184</v>
      </c>
    </row>
    <row r="1432" spans="1:24">
      <c r="A1432" t="s">
        <v>1454</v>
      </c>
      <c r="B1432" s="2">
        <v>45466</v>
      </c>
      <c r="C1432" s="2">
        <v>45468</v>
      </c>
      <c r="D1432" t="s">
        <v>8954</v>
      </c>
      <c r="E1432" t="s">
        <v>16453</v>
      </c>
      <c r="F1432" t="s">
        <v>17065</v>
      </c>
      <c r="G1432" t="s">
        <v>17082</v>
      </c>
      <c r="H1432" t="s">
        <v>17093</v>
      </c>
      <c r="I1432" t="s">
        <v>17111</v>
      </c>
      <c r="J1432" t="s">
        <v>17123</v>
      </c>
      <c r="K1432" t="s">
        <v>17128</v>
      </c>
      <c r="L1432" t="s">
        <v>17133</v>
      </c>
      <c r="M1432" t="s">
        <v>17161</v>
      </c>
      <c r="N1432" t="s">
        <v>17173</v>
      </c>
      <c r="O1432">
        <v>4</v>
      </c>
      <c r="P1432" s="3">
        <v>25.91</v>
      </c>
      <c r="Q1432" s="4">
        <v>0.059</v>
      </c>
      <c r="R1432" s="3">
        <v>97.53</v>
      </c>
      <c r="S1432" s="3">
        <v>35.1</v>
      </c>
      <c r="T1432" s="3">
        <v>52.23</v>
      </c>
      <c r="U1432" s="4">
        <v>0.5355</v>
      </c>
      <c r="V1432" s="3">
        <v>10.2</v>
      </c>
      <c r="W1432" t="s">
        <v>17181</v>
      </c>
      <c r="X1432" t="s">
        <v>17185</v>
      </c>
    </row>
    <row r="1433" spans="1:24">
      <c r="A1433" t="s">
        <v>1455</v>
      </c>
      <c r="B1433" s="2">
        <v>45394</v>
      </c>
      <c r="C1433" s="2">
        <v>45400</v>
      </c>
      <c r="D1433" t="s">
        <v>8955</v>
      </c>
      <c r="E1433" t="s">
        <v>16454</v>
      </c>
      <c r="F1433" t="s">
        <v>17065</v>
      </c>
      <c r="G1433" t="s">
        <v>17083</v>
      </c>
      <c r="H1433" t="s">
        <v>17092</v>
      </c>
      <c r="I1433" t="s">
        <v>17111</v>
      </c>
      <c r="J1433" t="s">
        <v>17125</v>
      </c>
      <c r="K1433" t="s">
        <v>17129</v>
      </c>
      <c r="L1433" t="s">
        <v>17134</v>
      </c>
      <c r="M1433" t="s">
        <v>17158</v>
      </c>
      <c r="N1433" t="s">
        <v>17172</v>
      </c>
      <c r="O1433">
        <v>4</v>
      </c>
      <c r="P1433" s="3">
        <v>560.42</v>
      </c>
      <c r="Q1433" s="4">
        <v>0.011</v>
      </c>
      <c r="R1433" s="3">
        <v>2217.02</v>
      </c>
      <c r="S1433" s="3">
        <v>1472.14</v>
      </c>
      <c r="T1433" s="3">
        <v>735.6799999999999</v>
      </c>
      <c r="U1433" s="4">
        <v>0.3318</v>
      </c>
      <c r="V1433" s="3">
        <v>9.199999999999999</v>
      </c>
      <c r="W1433" t="s">
        <v>17183</v>
      </c>
      <c r="X1433" t="s">
        <v>17184</v>
      </c>
    </row>
    <row r="1434" spans="1:24">
      <c r="A1434" t="s">
        <v>1456</v>
      </c>
      <c r="B1434" s="2">
        <v>45363</v>
      </c>
      <c r="C1434" s="2">
        <v>45368</v>
      </c>
      <c r="D1434" t="s">
        <v>8956</v>
      </c>
      <c r="E1434" t="s">
        <v>16455</v>
      </c>
      <c r="F1434" t="s">
        <v>17064</v>
      </c>
      <c r="G1434" t="s">
        <v>17083</v>
      </c>
      <c r="H1434" t="s">
        <v>17100</v>
      </c>
      <c r="I1434" t="s">
        <v>17108</v>
      </c>
      <c r="J1434" t="s">
        <v>17123</v>
      </c>
      <c r="K1434" t="s">
        <v>17129</v>
      </c>
      <c r="L1434" t="s">
        <v>17134</v>
      </c>
      <c r="M1434" t="s">
        <v>17158</v>
      </c>
      <c r="N1434" t="s">
        <v>17175</v>
      </c>
      <c r="O1434">
        <v>3</v>
      </c>
      <c r="P1434" s="3">
        <v>523.8</v>
      </c>
      <c r="Q1434" s="4">
        <v>0.025</v>
      </c>
      <c r="R1434" s="3">
        <v>1532.11</v>
      </c>
      <c r="S1434" s="3">
        <v>1015.25</v>
      </c>
      <c r="T1434" s="3">
        <v>508.46</v>
      </c>
      <c r="U1434" s="4">
        <v>0.3319</v>
      </c>
      <c r="V1434" s="3">
        <v>8.4</v>
      </c>
      <c r="W1434" t="s">
        <v>17179</v>
      </c>
      <c r="X1434" t="s">
        <v>17184</v>
      </c>
    </row>
    <row r="1435" spans="1:24">
      <c r="A1435" t="s">
        <v>1457</v>
      </c>
      <c r="B1435" s="2">
        <v>45916</v>
      </c>
      <c r="C1435" s="2">
        <v>45921</v>
      </c>
      <c r="D1435" t="s">
        <v>8957</v>
      </c>
      <c r="E1435" t="s">
        <v>16456</v>
      </c>
      <c r="F1435" t="s">
        <v>17066</v>
      </c>
      <c r="G1435" t="s">
        <v>17080</v>
      </c>
      <c r="H1435" t="s">
        <v>17104</v>
      </c>
      <c r="I1435" t="s">
        <v>17107</v>
      </c>
      <c r="J1435" t="s">
        <v>17126</v>
      </c>
      <c r="K1435" t="s">
        <v>17130</v>
      </c>
      <c r="L1435" t="s">
        <v>17143</v>
      </c>
      <c r="M1435" t="s">
        <v>17170</v>
      </c>
      <c r="N1435" t="s">
        <v>17173</v>
      </c>
      <c r="O1435">
        <v>6</v>
      </c>
      <c r="P1435" s="3">
        <v>90.77</v>
      </c>
      <c r="Q1435" s="4">
        <v>0.01</v>
      </c>
      <c r="R1435" s="3">
        <v>539.17</v>
      </c>
      <c r="S1435" s="3">
        <v>263.33</v>
      </c>
      <c r="T1435" s="3">
        <v>265.04</v>
      </c>
      <c r="U1435" s="4">
        <v>0.4916</v>
      </c>
      <c r="V1435" s="3">
        <v>10.8</v>
      </c>
      <c r="W1435" t="s">
        <v>17180</v>
      </c>
      <c r="X1435" t="s">
        <v>17187</v>
      </c>
    </row>
    <row r="1436" spans="1:24">
      <c r="A1436" t="s">
        <v>1458</v>
      </c>
      <c r="B1436" s="2">
        <v>45194</v>
      </c>
      <c r="C1436" s="2">
        <v>45201</v>
      </c>
      <c r="D1436" t="s">
        <v>8958</v>
      </c>
      <c r="E1436" t="s">
        <v>16457</v>
      </c>
      <c r="F1436" t="s">
        <v>17065</v>
      </c>
      <c r="G1436" t="s">
        <v>17072</v>
      </c>
      <c r="H1436" t="s">
        <v>17105</v>
      </c>
      <c r="I1436" t="s">
        <v>17107</v>
      </c>
      <c r="J1436" t="s">
        <v>17124</v>
      </c>
      <c r="K1436" t="s">
        <v>17132</v>
      </c>
      <c r="L1436" t="s">
        <v>17152</v>
      </c>
      <c r="M1436" t="s">
        <v>17162</v>
      </c>
      <c r="N1436" t="s">
        <v>17173</v>
      </c>
      <c r="O1436">
        <v>2</v>
      </c>
      <c r="P1436" s="3">
        <v>58.52</v>
      </c>
      <c r="Q1436" s="4">
        <v>0.026</v>
      </c>
      <c r="R1436" s="3">
        <v>114</v>
      </c>
      <c r="S1436" s="3">
        <v>51.75</v>
      </c>
      <c r="T1436" s="3">
        <v>53.65</v>
      </c>
      <c r="U1436" s="4">
        <v>0.4706</v>
      </c>
      <c r="V1436" s="3">
        <v>8.6</v>
      </c>
      <c r="W1436" t="s">
        <v>17182</v>
      </c>
      <c r="X1436" t="s">
        <v>17187</v>
      </c>
    </row>
    <row r="1437" spans="1:24">
      <c r="A1437" t="s">
        <v>1459</v>
      </c>
      <c r="B1437" s="2">
        <v>45191</v>
      </c>
      <c r="C1437" s="2">
        <v>45193</v>
      </c>
      <c r="D1437" t="s">
        <v>8959</v>
      </c>
      <c r="E1437" t="s">
        <v>16458</v>
      </c>
      <c r="F1437" t="s">
        <v>17064</v>
      </c>
      <c r="G1437" t="s">
        <v>17073</v>
      </c>
      <c r="H1437" t="s">
        <v>17088</v>
      </c>
      <c r="I1437" t="s">
        <v>17109</v>
      </c>
      <c r="J1437" t="s">
        <v>17120</v>
      </c>
      <c r="K1437" t="s">
        <v>17129</v>
      </c>
      <c r="L1437" t="s">
        <v>17140</v>
      </c>
      <c r="M1437" t="s">
        <v>17167</v>
      </c>
      <c r="N1437" t="s">
        <v>17171</v>
      </c>
      <c r="O1437">
        <v>2</v>
      </c>
      <c r="P1437" s="3">
        <v>18.3</v>
      </c>
      <c r="Q1437" s="4">
        <v>0.053</v>
      </c>
      <c r="R1437" s="3">
        <v>34.66</v>
      </c>
      <c r="S1437" s="3">
        <v>17.41</v>
      </c>
      <c r="T1437" s="3">
        <v>9.65</v>
      </c>
      <c r="U1437" s="4">
        <v>0.2784</v>
      </c>
      <c r="V1437" s="3">
        <v>7.6</v>
      </c>
      <c r="W1437" t="s">
        <v>17181</v>
      </c>
      <c r="X1437" t="s">
        <v>17185</v>
      </c>
    </row>
    <row r="1438" spans="1:24">
      <c r="A1438" t="s">
        <v>1460</v>
      </c>
      <c r="B1438" s="2">
        <v>45349</v>
      </c>
      <c r="C1438" s="2">
        <v>45356</v>
      </c>
      <c r="D1438" t="s">
        <v>8960</v>
      </c>
      <c r="E1438" t="s">
        <v>16459</v>
      </c>
      <c r="F1438" t="s">
        <v>17066</v>
      </c>
      <c r="G1438" t="s">
        <v>17083</v>
      </c>
      <c r="H1438" t="s">
        <v>17101</v>
      </c>
      <c r="I1438" t="s">
        <v>17111</v>
      </c>
      <c r="J1438" t="s">
        <v>17123</v>
      </c>
      <c r="K1438" t="s">
        <v>17130</v>
      </c>
      <c r="L1438" t="s">
        <v>17149</v>
      </c>
      <c r="M1438" t="s">
        <v>17154</v>
      </c>
      <c r="N1438" t="s">
        <v>17173</v>
      </c>
      <c r="O1438">
        <v>2</v>
      </c>
      <c r="P1438" s="3">
        <v>564.71</v>
      </c>
      <c r="Q1438" s="4">
        <v>0.046</v>
      </c>
      <c r="R1438" s="3">
        <v>1077.47</v>
      </c>
      <c r="S1438" s="3">
        <v>715.85</v>
      </c>
      <c r="T1438" s="3">
        <v>354.02</v>
      </c>
      <c r="U1438" s="4">
        <v>0.3286</v>
      </c>
      <c r="V1438" s="3">
        <v>7.6</v>
      </c>
      <c r="W1438" t="s">
        <v>17181</v>
      </c>
      <c r="X1438" t="s">
        <v>17186</v>
      </c>
    </row>
    <row r="1439" spans="1:24">
      <c r="A1439" t="s">
        <v>1461</v>
      </c>
      <c r="B1439" s="2">
        <v>46015</v>
      </c>
      <c r="C1439" s="2">
        <v>46022</v>
      </c>
      <c r="D1439" t="s">
        <v>8961</v>
      </c>
      <c r="E1439" t="s">
        <v>16460</v>
      </c>
      <c r="F1439" t="s">
        <v>17066</v>
      </c>
      <c r="G1439" t="s">
        <v>17069</v>
      </c>
      <c r="H1439" t="s">
        <v>17097</v>
      </c>
      <c r="I1439" t="s">
        <v>17111</v>
      </c>
      <c r="J1439" t="s">
        <v>17121</v>
      </c>
      <c r="K1439" t="s">
        <v>17131</v>
      </c>
      <c r="L1439" t="s">
        <v>17137</v>
      </c>
      <c r="M1439" t="s">
        <v>17168</v>
      </c>
      <c r="N1439" t="s">
        <v>17172</v>
      </c>
      <c r="O1439">
        <v>3</v>
      </c>
      <c r="P1439" s="3">
        <v>41.66</v>
      </c>
      <c r="Q1439" s="4">
        <v>0.006</v>
      </c>
      <c r="R1439" s="3">
        <v>124.23</v>
      </c>
      <c r="S1439" s="3">
        <v>55.15</v>
      </c>
      <c r="T1439" s="3">
        <v>60.68</v>
      </c>
      <c r="U1439" s="4">
        <v>0.4884</v>
      </c>
      <c r="V1439" s="3">
        <v>8.4</v>
      </c>
      <c r="W1439" t="s">
        <v>17182</v>
      </c>
      <c r="X1439" t="s">
        <v>17184</v>
      </c>
    </row>
    <row r="1440" spans="1:24">
      <c r="A1440" t="s">
        <v>1462</v>
      </c>
      <c r="B1440" s="2">
        <v>45089</v>
      </c>
      <c r="C1440" s="2">
        <v>45093</v>
      </c>
      <c r="D1440" t="s">
        <v>8962</v>
      </c>
      <c r="E1440" t="s">
        <v>16461</v>
      </c>
      <c r="F1440" t="s">
        <v>17065</v>
      </c>
      <c r="G1440" t="s">
        <v>17082</v>
      </c>
      <c r="H1440" t="s">
        <v>17099</v>
      </c>
      <c r="I1440" t="s">
        <v>17108</v>
      </c>
      <c r="J1440" t="s">
        <v>17110</v>
      </c>
      <c r="K1440" t="s">
        <v>17131</v>
      </c>
      <c r="L1440" t="s">
        <v>17136</v>
      </c>
      <c r="M1440" t="s">
        <v>17157</v>
      </c>
      <c r="N1440" t="s">
        <v>17176</v>
      </c>
      <c r="O1440">
        <v>2</v>
      </c>
      <c r="P1440" s="3">
        <v>24.33</v>
      </c>
      <c r="Q1440" s="4">
        <v>0.027</v>
      </c>
      <c r="R1440" s="3">
        <v>47.35</v>
      </c>
      <c r="S1440" s="3">
        <v>20.25</v>
      </c>
      <c r="T1440" s="3">
        <v>19.5</v>
      </c>
      <c r="U1440" s="4">
        <v>0.4118</v>
      </c>
      <c r="V1440" s="3">
        <v>7.6</v>
      </c>
      <c r="W1440" t="s">
        <v>17181</v>
      </c>
      <c r="X1440" t="s">
        <v>17185</v>
      </c>
    </row>
    <row r="1441" spans="1:24">
      <c r="A1441" t="s">
        <v>1463</v>
      </c>
      <c r="B1441" s="2">
        <v>45798</v>
      </c>
      <c r="C1441" s="2">
        <v>45802</v>
      </c>
      <c r="D1441" t="s">
        <v>8963</v>
      </c>
      <c r="E1441" t="s">
        <v>16462</v>
      </c>
      <c r="F1441" t="s">
        <v>17064</v>
      </c>
      <c r="G1441" t="s">
        <v>17086</v>
      </c>
      <c r="H1441" t="s">
        <v>17103</v>
      </c>
      <c r="I1441" t="s">
        <v>17108</v>
      </c>
      <c r="J1441" t="s">
        <v>17122</v>
      </c>
      <c r="K1441" t="s">
        <v>17131</v>
      </c>
      <c r="L1441" t="s">
        <v>17138</v>
      </c>
      <c r="M1441" t="s">
        <v>17157</v>
      </c>
      <c r="N1441" t="s">
        <v>17172</v>
      </c>
      <c r="O1441">
        <v>4</v>
      </c>
      <c r="P1441" s="3">
        <v>54.99</v>
      </c>
      <c r="Q1441" s="4">
        <v>0.044</v>
      </c>
      <c r="R1441" s="3">
        <v>210.28</v>
      </c>
      <c r="S1441" s="3">
        <v>92.28</v>
      </c>
      <c r="T1441" s="3">
        <v>108.8</v>
      </c>
      <c r="U1441" s="4">
        <v>0.5174</v>
      </c>
      <c r="V1441" s="3">
        <v>9.199999999999999</v>
      </c>
      <c r="W1441" t="s">
        <v>17180</v>
      </c>
      <c r="X1441" t="s">
        <v>17185</v>
      </c>
    </row>
    <row r="1442" spans="1:24">
      <c r="A1442" t="s">
        <v>1464</v>
      </c>
      <c r="B1442" s="2">
        <v>45856</v>
      </c>
      <c r="C1442" s="2">
        <v>45858</v>
      </c>
      <c r="D1442" t="s">
        <v>8964</v>
      </c>
      <c r="E1442" t="s">
        <v>16463</v>
      </c>
      <c r="F1442" t="s">
        <v>17066</v>
      </c>
      <c r="G1442" t="s">
        <v>17074</v>
      </c>
      <c r="H1442" t="s">
        <v>17092</v>
      </c>
      <c r="I1442" t="s">
        <v>17107</v>
      </c>
      <c r="J1442" t="s">
        <v>17116</v>
      </c>
      <c r="K1442" t="s">
        <v>17129</v>
      </c>
      <c r="L1442" t="s">
        <v>17134</v>
      </c>
      <c r="M1442" t="s">
        <v>17153</v>
      </c>
      <c r="N1442" t="s">
        <v>17172</v>
      </c>
      <c r="O1442">
        <v>4</v>
      </c>
      <c r="P1442" s="3">
        <v>593.46</v>
      </c>
      <c r="Q1442" s="4">
        <v>0.012</v>
      </c>
      <c r="R1442" s="3">
        <v>2345.35</v>
      </c>
      <c r="S1442" s="3">
        <v>1488.64</v>
      </c>
      <c r="T1442" s="3">
        <v>847.51</v>
      </c>
      <c r="U1442" s="4">
        <v>0.3614</v>
      </c>
      <c r="V1442" s="3">
        <v>9.199999999999999</v>
      </c>
      <c r="W1442" t="s">
        <v>17180</v>
      </c>
      <c r="X1442" t="s">
        <v>17187</v>
      </c>
    </row>
    <row r="1443" spans="1:24">
      <c r="A1443" t="s">
        <v>1465</v>
      </c>
      <c r="B1443" s="2">
        <v>45090</v>
      </c>
      <c r="C1443" s="2">
        <v>45092</v>
      </c>
      <c r="D1443" t="s">
        <v>8965</v>
      </c>
      <c r="E1443" t="s">
        <v>16464</v>
      </c>
      <c r="F1443" t="s">
        <v>17064</v>
      </c>
      <c r="G1443" t="s">
        <v>17077</v>
      </c>
      <c r="H1443" t="s">
        <v>17089</v>
      </c>
      <c r="I1443" t="s">
        <v>17111</v>
      </c>
      <c r="J1443" t="s">
        <v>17121</v>
      </c>
      <c r="K1443" t="s">
        <v>17132</v>
      </c>
      <c r="L1443" t="s">
        <v>17152</v>
      </c>
      <c r="M1443" t="s">
        <v>17164</v>
      </c>
      <c r="N1443" t="s">
        <v>17174</v>
      </c>
      <c r="O1443">
        <v>5</v>
      </c>
      <c r="P1443" s="3">
        <v>80.11</v>
      </c>
      <c r="Q1443" s="4">
        <v>0.082</v>
      </c>
      <c r="R1443" s="3">
        <v>367.7</v>
      </c>
      <c r="S1443" s="3">
        <v>176.56</v>
      </c>
      <c r="T1443" s="3">
        <v>180.14</v>
      </c>
      <c r="U1443" s="4">
        <v>0.4899</v>
      </c>
      <c r="V1443" s="3">
        <v>11</v>
      </c>
      <c r="W1443" t="s">
        <v>17180</v>
      </c>
      <c r="X1443" t="s">
        <v>17186</v>
      </c>
    </row>
    <row r="1444" spans="1:24">
      <c r="A1444" t="s">
        <v>1466</v>
      </c>
      <c r="B1444" s="2">
        <v>45976</v>
      </c>
      <c r="C1444" s="2">
        <v>45980</v>
      </c>
      <c r="D1444" t="s">
        <v>8966</v>
      </c>
      <c r="E1444" t="s">
        <v>16465</v>
      </c>
      <c r="F1444" t="s">
        <v>17064</v>
      </c>
      <c r="G1444" t="s">
        <v>17083</v>
      </c>
      <c r="H1444" t="s">
        <v>17091</v>
      </c>
      <c r="I1444" t="s">
        <v>17110</v>
      </c>
      <c r="J1444" t="s">
        <v>17126</v>
      </c>
      <c r="K1444" t="s">
        <v>17132</v>
      </c>
      <c r="L1444" t="s">
        <v>17145</v>
      </c>
      <c r="M1444" t="s">
        <v>17163</v>
      </c>
      <c r="N1444" t="s">
        <v>17178</v>
      </c>
      <c r="O1444">
        <v>4</v>
      </c>
      <c r="P1444" s="3">
        <v>642.26</v>
      </c>
      <c r="Q1444" s="4">
        <v>0.064</v>
      </c>
      <c r="R1444" s="3">
        <v>2404.62</v>
      </c>
      <c r="S1444" s="3">
        <v>1597.36</v>
      </c>
      <c r="T1444" s="3">
        <v>797.0599999999999</v>
      </c>
      <c r="U1444" s="4">
        <v>0.3315</v>
      </c>
      <c r="V1444" s="3">
        <v>10.2</v>
      </c>
      <c r="W1444" t="s">
        <v>17180</v>
      </c>
      <c r="X1444" t="s">
        <v>17185</v>
      </c>
    </row>
    <row r="1445" spans="1:24">
      <c r="A1445" t="s">
        <v>1467</v>
      </c>
      <c r="B1445" s="2">
        <v>45642</v>
      </c>
      <c r="C1445" s="2">
        <v>45646</v>
      </c>
      <c r="D1445" t="s">
        <v>8967</v>
      </c>
      <c r="E1445" t="s">
        <v>16466</v>
      </c>
      <c r="F1445" t="s">
        <v>17064</v>
      </c>
      <c r="G1445" t="s">
        <v>17080</v>
      </c>
      <c r="H1445" t="s">
        <v>17088</v>
      </c>
      <c r="I1445" t="s">
        <v>17110</v>
      </c>
      <c r="J1445" t="s">
        <v>17124</v>
      </c>
      <c r="K1445" t="s">
        <v>17132</v>
      </c>
      <c r="L1445" t="s">
        <v>17150</v>
      </c>
      <c r="M1445" t="s">
        <v>17164</v>
      </c>
      <c r="N1445" t="s">
        <v>17173</v>
      </c>
      <c r="O1445">
        <v>3</v>
      </c>
      <c r="P1445" s="3">
        <v>102.14</v>
      </c>
      <c r="Q1445" s="4">
        <v>0.04799999999999999</v>
      </c>
      <c r="R1445" s="3">
        <v>291.71</v>
      </c>
      <c r="S1445" s="3">
        <v>142.28</v>
      </c>
      <c r="T1445" s="3">
        <v>140.03</v>
      </c>
      <c r="U1445" s="4">
        <v>0.48</v>
      </c>
      <c r="V1445" s="3">
        <v>9.4</v>
      </c>
      <c r="W1445" t="s">
        <v>17182</v>
      </c>
      <c r="X1445" t="s">
        <v>17185</v>
      </c>
    </row>
    <row r="1446" spans="1:24">
      <c r="A1446" t="s">
        <v>1468</v>
      </c>
      <c r="B1446" s="2">
        <v>45781</v>
      </c>
      <c r="C1446" s="2">
        <v>45785</v>
      </c>
      <c r="D1446" t="s">
        <v>8968</v>
      </c>
      <c r="E1446" t="s">
        <v>16467</v>
      </c>
      <c r="F1446" t="s">
        <v>17065</v>
      </c>
      <c r="G1446" t="s">
        <v>17068</v>
      </c>
      <c r="H1446" t="s">
        <v>17089</v>
      </c>
      <c r="I1446" t="s">
        <v>17107</v>
      </c>
      <c r="J1446" t="s">
        <v>17114</v>
      </c>
      <c r="K1446" t="s">
        <v>17128</v>
      </c>
      <c r="L1446" t="s">
        <v>17144</v>
      </c>
      <c r="M1446" t="s">
        <v>17161</v>
      </c>
      <c r="N1446" t="s">
        <v>17177</v>
      </c>
      <c r="O1446">
        <v>3</v>
      </c>
      <c r="P1446" s="3">
        <v>92.5</v>
      </c>
      <c r="Q1446" s="4">
        <v>0.048</v>
      </c>
      <c r="R1446" s="3">
        <v>264.18</v>
      </c>
      <c r="S1446" s="3">
        <v>131.98</v>
      </c>
      <c r="T1446" s="3">
        <v>122.8</v>
      </c>
      <c r="U1446" s="4">
        <v>0.4648</v>
      </c>
      <c r="V1446" s="3">
        <v>9.4</v>
      </c>
      <c r="W1446" t="s">
        <v>17180</v>
      </c>
      <c r="X1446" t="s">
        <v>17186</v>
      </c>
    </row>
    <row r="1447" spans="1:24">
      <c r="A1447" t="s">
        <v>1469</v>
      </c>
      <c r="B1447" s="2">
        <v>45242</v>
      </c>
      <c r="C1447" s="2">
        <v>45246</v>
      </c>
      <c r="D1447" t="s">
        <v>8969</v>
      </c>
      <c r="E1447" t="s">
        <v>16468</v>
      </c>
      <c r="F1447" t="s">
        <v>17066</v>
      </c>
      <c r="G1447" t="s">
        <v>17084</v>
      </c>
      <c r="H1447" t="s">
        <v>17101</v>
      </c>
      <c r="I1447" t="s">
        <v>17108</v>
      </c>
      <c r="J1447" t="s">
        <v>17126</v>
      </c>
      <c r="K1447" t="s">
        <v>17128</v>
      </c>
      <c r="L1447" t="s">
        <v>17142</v>
      </c>
      <c r="M1447" t="s">
        <v>17165</v>
      </c>
      <c r="N1447" t="s">
        <v>17175</v>
      </c>
      <c r="O1447">
        <v>2</v>
      </c>
      <c r="P1447" s="3">
        <v>323.92</v>
      </c>
      <c r="Q1447" s="4">
        <v>0.008999999999999999</v>
      </c>
      <c r="R1447" s="3">
        <v>642.01</v>
      </c>
      <c r="S1447" s="3">
        <v>382.42</v>
      </c>
      <c r="T1447" s="3">
        <v>250.99</v>
      </c>
      <c r="U1447" s="4">
        <v>0.3909</v>
      </c>
      <c r="V1447" s="3">
        <v>8.6</v>
      </c>
      <c r="W1447" t="s">
        <v>17182</v>
      </c>
      <c r="X1447" t="s">
        <v>17184</v>
      </c>
    </row>
    <row r="1448" spans="1:24">
      <c r="A1448" t="s">
        <v>1470</v>
      </c>
      <c r="B1448" s="2">
        <v>45978</v>
      </c>
      <c r="C1448" s="2">
        <v>45984</v>
      </c>
      <c r="D1448" t="s">
        <v>8970</v>
      </c>
      <c r="E1448" t="s">
        <v>16469</v>
      </c>
      <c r="F1448" t="s">
        <v>17065</v>
      </c>
      <c r="G1448" t="s">
        <v>17082</v>
      </c>
      <c r="H1448" t="s">
        <v>17090</v>
      </c>
      <c r="I1448" t="s">
        <v>17111</v>
      </c>
      <c r="J1448" t="s">
        <v>17122</v>
      </c>
      <c r="K1448" t="s">
        <v>17132</v>
      </c>
      <c r="L1448" t="s">
        <v>17145</v>
      </c>
      <c r="M1448" t="s">
        <v>17164</v>
      </c>
      <c r="N1448" t="s">
        <v>17177</v>
      </c>
      <c r="O1448">
        <v>2</v>
      </c>
      <c r="P1448" s="3">
        <v>27.28</v>
      </c>
      <c r="Q1448" s="4">
        <v>0.05</v>
      </c>
      <c r="R1448" s="3">
        <v>51.83</v>
      </c>
      <c r="S1448" s="3">
        <v>22.52</v>
      </c>
      <c r="T1448" s="3">
        <v>20.71</v>
      </c>
      <c r="U1448" s="4">
        <v>0.3996</v>
      </c>
      <c r="V1448" s="3">
        <v>8.6</v>
      </c>
      <c r="W1448" t="s">
        <v>17181</v>
      </c>
      <c r="X1448" t="s">
        <v>17185</v>
      </c>
    </row>
    <row r="1449" spans="1:24">
      <c r="A1449" t="s">
        <v>1471</v>
      </c>
      <c r="B1449" s="2">
        <v>45992</v>
      </c>
      <c r="C1449" s="2">
        <v>45998</v>
      </c>
      <c r="D1449" t="s">
        <v>8971</v>
      </c>
      <c r="E1449" t="s">
        <v>16470</v>
      </c>
      <c r="F1449" t="s">
        <v>17066</v>
      </c>
      <c r="G1449" t="s">
        <v>17075</v>
      </c>
      <c r="H1449" t="s">
        <v>17087</v>
      </c>
      <c r="I1449" t="s">
        <v>17107</v>
      </c>
      <c r="J1449" t="s">
        <v>17115</v>
      </c>
      <c r="K1449" t="s">
        <v>17132</v>
      </c>
      <c r="L1449" t="s">
        <v>17148</v>
      </c>
      <c r="M1449" t="s">
        <v>17169</v>
      </c>
      <c r="N1449" t="s">
        <v>17171</v>
      </c>
      <c r="O1449">
        <v>6</v>
      </c>
      <c r="P1449" s="3">
        <v>14.55</v>
      </c>
      <c r="Q1449" s="4">
        <v>0.037</v>
      </c>
      <c r="R1449" s="3">
        <v>84.06999999999999</v>
      </c>
      <c r="S1449" s="3">
        <v>33.92</v>
      </c>
      <c r="T1449" s="3">
        <v>38.35</v>
      </c>
      <c r="U1449" s="4">
        <v>0.4562</v>
      </c>
      <c r="V1449" s="3">
        <v>11.8</v>
      </c>
      <c r="W1449" t="s">
        <v>17181</v>
      </c>
      <c r="X1449" t="s">
        <v>17186</v>
      </c>
    </row>
    <row r="1450" spans="1:24">
      <c r="A1450" t="s">
        <v>1472</v>
      </c>
      <c r="B1450" s="2">
        <v>45769</v>
      </c>
      <c r="C1450" s="2">
        <v>45776</v>
      </c>
      <c r="D1450" t="s">
        <v>8972</v>
      </c>
      <c r="E1450" t="s">
        <v>16471</v>
      </c>
      <c r="F1450" t="s">
        <v>17064</v>
      </c>
      <c r="G1450" t="s">
        <v>17075</v>
      </c>
      <c r="H1450" t="s">
        <v>17100</v>
      </c>
      <c r="I1450" t="s">
        <v>17109</v>
      </c>
      <c r="J1450" t="s">
        <v>17125</v>
      </c>
      <c r="K1450" t="s">
        <v>17131</v>
      </c>
      <c r="L1450" t="s">
        <v>17151</v>
      </c>
      <c r="M1450" t="s">
        <v>17168</v>
      </c>
      <c r="N1450" t="s">
        <v>17177</v>
      </c>
      <c r="O1450">
        <v>2</v>
      </c>
      <c r="P1450" s="3">
        <v>11.97</v>
      </c>
      <c r="Q1450" s="4">
        <v>0.005</v>
      </c>
      <c r="R1450" s="3">
        <v>23.82</v>
      </c>
      <c r="S1450" s="3">
        <v>12.83</v>
      </c>
      <c r="T1450" s="3">
        <v>3.39</v>
      </c>
      <c r="U1450" s="4">
        <v>0.1423</v>
      </c>
      <c r="V1450" s="3">
        <v>7.6</v>
      </c>
      <c r="W1450" t="s">
        <v>17181</v>
      </c>
      <c r="X1450" t="s">
        <v>17184</v>
      </c>
    </row>
    <row r="1451" spans="1:24">
      <c r="A1451" t="s">
        <v>1473</v>
      </c>
      <c r="B1451" s="2">
        <v>45887</v>
      </c>
      <c r="C1451" s="2">
        <v>45890</v>
      </c>
      <c r="D1451" t="s">
        <v>8973</v>
      </c>
      <c r="E1451" t="s">
        <v>16472</v>
      </c>
      <c r="F1451" t="s">
        <v>17064</v>
      </c>
      <c r="G1451" t="s">
        <v>17084</v>
      </c>
      <c r="H1451" t="s">
        <v>17089</v>
      </c>
      <c r="I1451" t="s">
        <v>17107</v>
      </c>
      <c r="J1451" t="s">
        <v>17118</v>
      </c>
      <c r="K1451" t="s">
        <v>17128</v>
      </c>
      <c r="L1451" t="s">
        <v>17139</v>
      </c>
      <c r="M1451" t="s">
        <v>17142</v>
      </c>
      <c r="N1451" t="s">
        <v>17177</v>
      </c>
      <c r="O1451">
        <v>3</v>
      </c>
      <c r="P1451" s="3">
        <v>294.46</v>
      </c>
      <c r="Q1451" s="4">
        <v>0</v>
      </c>
      <c r="R1451" s="3">
        <v>883.38</v>
      </c>
      <c r="S1451" s="3">
        <v>521.26</v>
      </c>
      <c r="T1451" s="3">
        <v>352.72</v>
      </c>
      <c r="U1451" s="4">
        <v>0.3993</v>
      </c>
      <c r="V1451" s="3">
        <v>9.4</v>
      </c>
      <c r="W1451" t="s">
        <v>17181</v>
      </c>
      <c r="X1451" t="s">
        <v>17187</v>
      </c>
    </row>
    <row r="1452" spans="1:24">
      <c r="A1452" t="s">
        <v>1474</v>
      </c>
      <c r="B1452" s="2">
        <v>45434</v>
      </c>
      <c r="C1452" s="2">
        <v>45441</v>
      </c>
      <c r="D1452" t="s">
        <v>8974</v>
      </c>
      <c r="E1452" t="s">
        <v>16473</v>
      </c>
      <c r="F1452" t="s">
        <v>17065</v>
      </c>
      <c r="G1452" t="s">
        <v>17073</v>
      </c>
      <c r="H1452" t="s">
        <v>17101</v>
      </c>
      <c r="I1452" t="s">
        <v>17107</v>
      </c>
      <c r="J1452" t="s">
        <v>17117</v>
      </c>
      <c r="K1452" t="s">
        <v>17131</v>
      </c>
      <c r="L1452" t="s">
        <v>17151</v>
      </c>
      <c r="M1452" t="s">
        <v>17156</v>
      </c>
      <c r="N1452" t="s">
        <v>17171</v>
      </c>
      <c r="O1452">
        <v>2</v>
      </c>
      <c r="P1452" s="3">
        <v>17.42</v>
      </c>
      <c r="Q1452" s="4">
        <v>0.017</v>
      </c>
      <c r="R1452" s="3">
        <v>34.25</v>
      </c>
      <c r="S1452" s="3">
        <v>16.41</v>
      </c>
      <c r="T1452" s="3">
        <v>10.24</v>
      </c>
      <c r="U1452" s="4">
        <v>0.299</v>
      </c>
      <c r="V1452" s="3">
        <v>7.6</v>
      </c>
      <c r="W1452" t="s">
        <v>17180</v>
      </c>
      <c r="X1452" t="s">
        <v>17187</v>
      </c>
    </row>
    <row r="1453" spans="1:24">
      <c r="A1453" t="s">
        <v>1475</v>
      </c>
      <c r="B1453" s="2">
        <v>45612</v>
      </c>
      <c r="C1453" s="2">
        <v>45614</v>
      </c>
      <c r="D1453" t="s">
        <v>8975</v>
      </c>
      <c r="E1453" t="s">
        <v>16474</v>
      </c>
      <c r="F1453" t="s">
        <v>17066</v>
      </c>
      <c r="G1453" t="s">
        <v>17085</v>
      </c>
      <c r="H1453" t="s">
        <v>17104</v>
      </c>
      <c r="I1453" t="s">
        <v>17108</v>
      </c>
      <c r="J1453" t="s">
        <v>17118</v>
      </c>
      <c r="K1453" t="s">
        <v>17131</v>
      </c>
      <c r="L1453" t="s">
        <v>17137</v>
      </c>
      <c r="M1453" t="s">
        <v>17155</v>
      </c>
      <c r="N1453" t="s">
        <v>17178</v>
      </c>
      <c r="O1453">
        <v>3</v>
      </c>
      <c r="P1453" s="3">
        <v>169.9</v>
      </c>
      <c r="Q1453" s="4">
        <v>0.016</v>
      </c>
      <c r="R1453" s="3">
        <v>501.54</v>
      </c>
      <c r="S1453" s="3">
        <v>291.07</v>
      </c>
      <c r="T1453" s="3">
        <v>202.07</v>
      </c>
      <c r="U1453" s="4">
        <v>0.4029</v>
      </c>
      <c r="V1453" s="3">
        <v>8.4</v>
      </c>
      <c r="W1453" t="s">
        <v>17183</v>
      </c>
      <c r="X1453" t="s">
        <v>17184</v>
      </c>
    </row>
    <row r="1454" spans="1:24">
      <c r="A1454" t="s">
        <v>1476</v>
      </c>
      <c r="B1454" s="2">
        <v>45658</v>
      </c>
      <c r="C1454" s="2">
        <v>45659</v>
      </c>
      <c r="D1454" t="s">
        <v>8976</v>
      </c>
      <c r="E1454" t="s">
        <v>16475</v>
      </c>
      <c r="F1454" t="s">
        <v>17065</v>
      </c>
      <c r="G1454" t="s">
        <v>17079</v>
      </c>
      <c r="H1454" t="s">
        <v>17090</v>
      </c>
      <c r="I1454" t="s">
        <v>17110</v>
      </c>
      <c r="J1454" t="s">
        <v>17126</v>
      </c>
      <c r="K1454" t="s">
        <v>17129</v>
      </c>
      <c r="L1454" t="s">
        <v>17134</v>
      </c>
      <c r="M1454" t="s">
        <v>17158</v>
      </c>
      <c r="N1454" t="s">
        <v>17178</v>
      </c>
      <c r="O1454">
        <v>2</v>
      </c>
      <c r="P1454" s="3">
        <v>67.14</v>
      </c>
      <c r="Q1454" s="4">
        <v>0.048</v>
      </c>
      <c r="R1454" s="3">
        <v>127.83</v>
      </c>
      <c r="S1454" s="3">
        <v>63.39</v>
      </c>
      <c r="T1454" s="3">
        <v>56.84</v>
      </c>
      <c r="U1454" s="4">
        <v>0.4447</v>
      </c>
      <c r="V1454" s="3">
        <v>7.6</v>
      </c>
      <c r="W1454" t="s">
        <v>17180</v>
      </c>
      <c r="X1454" t="s">
        <v>17185</v>
      </c>
    </row>
    <row r="1455" spans="1:24">
      <c r="A1455" t="s">
        <v>1477</v>
      </c>
      <c r="B1455" s="2">
        <v>45531</v>
      </c>
      <c r="C1455" s="2">
        <v>45534</v>
      </c>
      <c r="D1455" t="s">
        <v>8977</v>
      </c>
      <c r="E1455" t="s">
        <v>16476</v>
      </c>
      <c r="F1455" t="s">
        <v>17064</v>
      </c>
      <c r="G1455" t="s">
        <v>17074</v>
      </c>
      <c r="H1455" t="s">
        <v>17101</v>
      </c>
      <c r="I1455" t="s">
        <v>17109</v>
      </c>
      <c r="J1455" t="s">
        <v>17112</v>
      </c>
      <c r="K1455" t="s">
        <v>17132</v>
      </c>
      <c r="L1455" t="s">
        <v>17150</v>
      </c>
      <c r="M1455" t="s">
        <v>17169</v>
      </c>
      <c r="N1455" t="s">
        <v>17175</v>
      </c>
      <c r="O1455">
        <v>3</v>
      </c>
      <c r="P1455" s="3">
        <v>685.39</v>
      </c>
      <c r="Q1455" s="4">
        <v>0.019</v>
      </c>
      <c r="R1455" s="3">
        <v>2017.1</v>
      </c>
      <c r="S1455" s="3">
        <v>1279.86</v>
      </c>
      <c r="T1455" s="3">
        <v>727.84</v>
      </c>
      <c r="U1455" s="4">
        <v>0.3608</v>
      </c>
      <c r="V1455" s="3">
        <v>9.4</v>
      </c>
      <c r="W1455" t="s">
        <v>17183</v>
      </c>
      <c r="X1455" t="s">
        <v>17185</v>
      </c>
    </row>
    <row r="1456" spans="1:24">
      <c r="A1456" t="s">
        <v>1478</v>
      </c>
      <c r="B1456" s="2">
        <v>45056</v>
      </c>
      <c r="C1456" s="2">
        <v>45057</v>
      </c>
      <c r="D1456" t="s">
        <v>8978</v>
      </c>
      <c r="E1456" t="s">
        <v>16477</v>
      </c>
      <c r="F1456" t="s">
        <v>17064</v>
      </c>
      <c r="G1456" t="s">
        <v>17083</v>
      </c>
      <c r="H1456" t="s">
        <v>17093</v>
      </c>
      <c r="I1456" t="s">
        <v>17107</v>
      </c>
      <c r="J1456" t="s">
        <v>17114</v>
      </c>
      <c r="K1456" t="s">
        <v>17132</v>
      </c>
      <c r="L1456" t="s">
        <v>17152</v>
      </c>
      <c r="M1456" t="s">
        <v>17163</v>
      </c>
      <c r="N1456" t="s">
        <v>17175</v>
      </c>
      <c r="O1456">
        <v>5</v>
      </c>
      <c r="P1456" s="3">
        <v>577.4400000000001</v>
      </c>
      <c r="Q1456" s="4">
        <v>0.007</v>
      </c>
      <c r="R1456" s="3">
        <v>2866.99</v>
      </c>
      <c r="S1456" s="3">
        <v>1896.93</v>
      </c>
      <c r="T1456" s="3">
        <v>959.0599999999999</v>
      </c>
      <c r="U1456" s="4">
        <v>0.3345</v>
      </c>
      <c r="V1456" s="3">
        <v>11</v>
      </c>
      <c r="W1456" t="s">
        <v>17181</v>
      </c>
      <c r="X1456" t="s">
        <v>17187</v>
      </c>
    </row>
    <row r="1457" spans="1:24">
      <c r="A1457" t="s">
        <v>1479</v>
      </c>
      <c r="B1457" s="2">
        <v>45796</v>
      </c>
      <c r="C1457" s="2">
        <v>45797</v>
      </c>
      <c r="D1457" t="s">
        <v>8979</v>
      </c>
      <c r="E1457" t="s">
        <v>16478</v>
      </c>
      <c r="F1457" t="s">
        <v>17064</v>
      </c>
      <c r="G1457" t="s">
        <v>17085</v>
      </c>
      <c r="H1457" t="s">
        <v>17095</v>
      </c>
      <c r="I1457" t="s">
        <v>17111</v>
      </c>
      <c r="J1457" t="s">
        <v>17119</v>
      </c>
      <c r="K1457" t="s">
        <v>17132</v>
      </c>
      <c r="L1457" t="s">
        <v>17152</v>
      </c>
      <c r="M1457" t="s">
        <v>17163</v>
      </c>
      <c r="N1457" t="s">
        <v>17176</v>
      </c>
      <c r="O1457">
        <v>2</v>
      </c>
      <c r="P1457" s="3">
        <v>162.64</v>
      </c>
      <c r="Q1457" s="4">
        <v>0.009000000000000001</v>
      </c>
      <c r="R1457" s="3">
        <v>322.35</v>
      </c>
      <c r="S1457" s="3">
        <v>189.15</v>
      </c>
      <c r="T1457" s="3">
        <v>124.6</v>
      </c>
      <c r="U1457" s="4">
        <v>0.3865</v>
      </c>
      <c r="V1457" s="3">
        <v>8.6</v>
      </c>
      <c r="W1457" t="s">
        <v>17181</v>
      </c>
      <c r="X1457" t="s">
        <v>17184</v>
      </c>
    </row>
    <row r="1458" spans="1:24">
      <c r="A1458" t="s">
        <v>1480</v>
      </c>
      <c r="B1458" s="2">
        <v>45916</v>
      </c>
      <c r="C1458" s="2">
        <v>45921</v>
      </c>
      <c r="D1458" t="s">
        <v>8980</v>
      </c>
      <c r="E1458" t="s">
        <v>16479</v>
      </c>
      <c r="F1458" t="s">
        <v>17064</v>
      </c>
      <c r="G1458" t="s">
        <v>17068</v>
      </c>
      <c r="H1458" t="s">
        <v>17089</v>
      </c>
      <c r="I1458" t="s">
        <v>17107</v>
      </c>
      <c r="J1458" t="s">
        <v>17126</v>
      </c>
      <c r="K1458" t="s">
        <v>17128</v>
      </c>
      <c r="L1458" t="s">
        <v>17144</v>
      </c>
      <c r="M1458" t="s">
        <v>17142</v>
      </c>
      <c r="N1458" t="s">
        <v>17172</v>
      </c>
      <c r="O1458">
        <v>2</v>
      </c>
      <c r="P1458" s="3">
        <v>92.44</v>
      </c>
      <c r="Q1458" s="4">
        <v>0.008999999999999999</v>
      </c>
      <c r="R1458" s="3">
        <v>183.22</v>
      </c>
      <c r="S1458" s="3">
        <v>95.2</v>
      </c>
      <c r="T1458" s="3">
        <v>79.42</v>
      </c>
      <c r="U1458" s="4">
        <v>0.4335</v>
      </c>
      <c r="V1458" s="3">
        <v>8.6</v>
      </c>
      <c r="W1458" t="s">
        <v>17182</v>
      </c>
      <c r="X1458" t="s">
        <v>17184</v>
      </c>
    </row>
    <row r="1459" spans="1:24">
      <c r="A1459" t="s">
        <v>1481</v>
      </c>
      <c r="B1459" s="2">
        <v>45975</v>
      </c>
      <c r="C1459" s="2">
        <v>45977</v>
      </c>
      <c r="D1459" t="s">
        <v>8981</v>
      </c>
      <c r="E1459" t="s">
        <v>16480</v>
      </c>
      <c r="F1459" t="s">
        <v>17064</v>
      </c>
      <c r="G1459" t="s">
        <v>17074</v>
      </c>
      <c r="H1459" t="s">
        <v>17106</v>
      </c>
      <c r="I1459" t="s">
        <v>17108</v>
      </c>
      <c r="J1459" t="s">
        <v>17112</v>
      </c>
      <c r="K1459" t="s">
        <v>17129</v>
      </c>
      <c r="L1459" t="s">
        <v>17134</v>
      </c>
      <c r="M1459" t="s">
        <v>17167</v>
      </c>
      <c r="N1459" t="s">
        <v>17176</v>
      </c>
      <c r="O1459">
        <v>2</v>
      </c>
      <c r="P1459" s="3">
        <v>622.0700000000001</v>
      </c>
      <c r="Q1459" s="4">
        <v>0.057</v>
      </c>
      <c r="R1459" s="3">
        <v>1173.22</v>
      </c>
      <c r="S1459" s="3">
        <v>746.54</v>
      </c>
      <c r="T1459" s="3">
        <v>419.08</v>
      </c>
      <c r="U1459" s="4">
        <v>0.3572</v>
      </c>
      <c r="V1459" s="3">
        <v>7.6</v>
      </c>
      <c r="W1459" t="s">
        <v>17181</v>
      </c>
      <c r="X1459" t="s">
        <v>17185</v>
      </c>
    </row>
    <row r="1460" spans="1:24">
      <c r="A1460" t="s">
        <v>1482</v>
      </c>
      <c r="B1460" s="2">
        <v>45194</v>
      </c>
      <c r="C1460" s="2">
        <v>45200</v>
      </c>
      <c r="D1460" t="s">
        <v>8982</v>
      </c>
      <c r="E1460" t="s">
        <v>16481</v>
      </c>
      <c r="F1460" t="s">
        <v>17066</v>
      </c>
      <c r="G1460" t="s">
        <v>17082</v>
      </c>
      <c r="H1460" t="s">
        <v>17100</v>
      </c>
      <c r="I1460" t="s">
        <v>17109</v>
      </c>
      <c r="J1460" t="s">
        <v>17126</v>
      </c>
      <c r="K1460" t="s">
        <v>17129</v>
      </c>
      <c r="L1460" t="s">
        <v>17146</v>
      </c>
      <c r="M1460" t="s">
        <v>17167</v>
      </c>
      <c r="N1460" t="s">
        <v>17175</v>
      </c>
      <c r="O1460">
        <v>2</v>
      </c>
      <c r="P1460" s="3">
        <v>23.47</v>
      </c>
      <c r="Q1460" s="4">
        <v>0.047</v>
      </c>
      <c r="R1460" s="3">
        <v>44.73</v>
      </c>
      <c r="S1460" s="3">
        <v>19.95</v>
      </c>
      <c r="T1460" s="3">
        <v>17.18</v>
      </c>
      <c r="U1460" s="4">
        <v>0.3841</v>
      </c>
      <c r="V1460" s="3">
        <v>7.6</v>
      </c>
      <c r="W1460" t="s">
        <v>17180</v>
      </c>
      <c r="X1460" t="s">
        <v>17185</v>
      </c>
    </row>
    <row r="1461" spans="1:24">
      <c r="A1461" t="s">
        <v>1483</v>
      </c>
      <c r="B1461" s="2">
        <v>45963</v>
      </c>
      <c r="C1461" s="2">
        <v>45966</v>
      </c>
      <c r="D1461" t="s">
        <v>8983</v>
      </c>
      <c r="E1461" t="s">
        <v>16482</v>
      </c>
      <c r="F1461" t="s">
        <v>17065</v>
      </c>
      <c r="G1461" t="s">
        <v>17086</v>
      </c>
      <c r="H1461" t="s">
        <v>17092</v>
      </c>
      <c r="I1461" t="s">
        <v>17107</v>
      </c>
      <c r="J1461" t="s">
        <v>17116</v>
      </c>
      <c r="K1461" t="s">
        <v>17128</v>
      </c>
      <c r="L1461" t="s">
        <v>17144</v>
      </c>
      <c r="M1461" t="s">
        <v>17142</v>
      </c>
      <c r="N1461" t="s">
        <v>17171</v>
      </c>
      <c r="O1461">
        <v>2</v>
      </c>
      <c r="P1461" s="3">
        <v>62.49</v>
      </c>
      <c r="Q1461" s="4">
        <v>0.048</v>
      </c>
      <c r="R1461" s="3">
        <v>118.98</v>
      </c>
      <c r="S1461" s="3">
        <v>52.16</v>
      </c>
      <c r="T1461" s="3">
        <v>58.22</v>
      </c>
      <c r="U1461" s="4">
        <v>0.4893</v>
      </c>
      <c r="V1461" s="3">
        <v>8.6</v>
      </c>
      <c r="W1461" t="s">
        <v>17179</v>
      </c>
      <c r="X1461" t="s">
        <v>17185</v>
      </c>
    </row>
    <row r="1462" spans="1:24">
      <c r="A1462" t="s">
        <v>1484</v>
      </c>
      <c r="B1462" s="2">
        <v>45436</v>
      </c>
      <c r="C1462" s="2">
        <v>45443</v>
      </c>
      <c r="D1462" t="s">
        <v>8984</v>
      </c>
      <c r="E1462" t="s">
        <v>16483</v>
      </c>
      <c r="F1462" t="s">
        <v>17065</v>
      </c>
      <c r="G1462" t="s">
        <v>17082</v>
      </c>
      <c r="H1462" t="s">
        <v>17095</v>
      </c>
      <c r="I1462" t="s">
        <v>17111</v>
      </c>
      <c r="J1462" t="s">
        <v>17120</v>
      </c>
      <c r="K1462" t="s">
        <v>17128</v>
      </c>
      <c r="L1462" t="s">
        <v>17133</v>
      </c>
      <c r="M1462" t="s">
        <v>17161</v>
      </c>
      <c r="N1462" t="s">
        <v>17172</v>
      </c>
      <c r="O1462">
        <v>3</v>
      </c>
      <c r="P1462" s="3">
        <v>23.97</v>
      </c>
      <c r="Q1462" s="4">
        <v>0.033</v>
      </c>
      <c r="R1462" s="3">
        <v>69.54000000000001</v>
      </c>
      <c r="S1462" s="3">
        <v>30.18</v>
      </c>
      <c r="T1462" s="3">
        <v>29.96</v>
      </c>
      <c r="U1462" s="4">
        <v>0.4308</v>
      </c>
      <c r="V1462" s="3">
        <v>9.4</v>
      </c>
      <c r="W1462" t="s">
        <v>17183</v>
      </c>
      <c r="X1462" t="s">
        <v>17184</v>
      </c>
    </row>
    <row r="1463" spans="1:24">
      <c r="A1463" t="s">
        <v>1485</v>
      </c>
      <c r="B1463" s="2">
        <v>45844</v>
      </c>
      <c r="C1463" s="2">
        <v>45846</v>
      </c>
      <c r="D1463" t="s">
        <v>8985</v>
      </c>
      <c r="E1463" t="s">
        <v>16484</v>
      </c>
      <c r="F1463" t="s">
        <v>17064</v>
      </c>
      <c r="G1463" t="s">
        <v>17078</v>
      </c>
      <c r="H1463" t="s">
        <v>17097</v>
      </c>
      <c r="I1463" t="s">
        <v>17109</v>
      </c>
      <c r="J1463" t="s">
        <v>17115</v>
      </c>
      <c r="K1463" t="s">
        <v>17132</v>
      </c>
      <c r="L1463" t="s">
        <v>17148</v>
      </c>
      <c r="M1463" t="s">
        <v>17163</v>
      </c>
      <c r="N1463" t="s">
        <v>17172</v>
      </c>
      <c r="O1463">
        <v>3</v>
      </c>
      <c r="P1463" s="3">
        <v>47.51</v>
      </c>
      <c r="Q1463" s="4">
        <v>0.059</v>
      </c>
      <c r="R1463" s="3">
        <v>134.12</v>
      </c>
      <c r="S1463" s="3">
        <v>60.79</v>
      </c>
      <c r="T1463" s="3">
        <v>63.93</v>
      </c>
      <c r="U1463" s="4">
        <v>0.4767</v>
      </c>
      <c r="V1463" s="3">
        <v>9.4</v>
      </c>
      <c r="W1463" t="s">
        <v>17181</v>
      </c>
      <c r="X1463" t="s">
        <v>17185</v>
      </c>
    </row>
    <row r="1464" spans="1:24">
      <c r="A1464" t="s">
        <v>1486</v>
      </c>
      <c r="B1464" s="2">
        <v>45135</v>
      </c>
      <c r="C1464" s="2">
        <v>45139</v>
      </c>
      <c r="D1464" t="s">
        <v>8986</v>
      </c>
      <c r="E1464" t="s">
        <v>16485</v>
      </c>
      <c r="F1464" t="s">
        <v>17064</v>
      </c>
      <c r="G1464" t="s">
        <v>17069</v>
      </c>
      <c r="H1464" t="s">
        <v>17104</v>
      </c>
      <c r="I1464" t="s">
        <v>17110</v>
      </c>
      <c r="J1464" t="s">
        <v>17125</v>
      </c>
      <c r="K1464" t="s">
        <v>17130</v>
      </c>
      <c r="L1464" t="s">
        <v>17143</v>
      </c>
      <c r="M1464" t="s">
        <v>17160</v>
      </c>
      <c r="N1464" t="s">
        <v>17171</v>
      </c>
      <c r="O1464">
        <v>3</v>
      </c>
      <c r="P1464" s="3">
        <v>40.39</v>
      </c>
      <c r="Q1464" s="4">
        <v>0.016</v>
      </c>
      <c r="R1464" s="3">
        <v>119.23</v>
      </c>
      <c r="S1464" s="3">
        <v>50.28</v>
      </c>
      <c r="T1464" s="3">
        <v>60.55</v>
      </c>
      <c r="U1464" s="4">
        <v>0.5078</v>
      </c>
      <c r="V1464" s="3">
        <v>8.4</v>
      </c>
      <c r="W1464" t="s">
        <v>17182</v>
      </c>
      <c r="X1464" t="s">
        <v>17185</v>
      </c>
    </row>
    <row r="1465" spans="1:24">
      <c r="A1465" t="s">
        <v>1487</v>
      </c>
      <c r="B1465" s="2">
        <v>45679</v>
      </c>
      <c r="C1465" s="2">
        <v>45681</v>
      </c>
      <c r="D1465" t="s">
        <v>8987</v>
      </c>
      <c r="E1465" t="s">
        <v>16486</v>
      </c>
      <c r="F1465" t="s">
        <v>17065</v>
      </c>
      <c r="G1465" t="s">
        <v>17080</v>
      </c>
      <c r="H1465" t="s">
        <v>17091</v>
      </c>
      <c r="I1465" t="s">
        <v>17110</v>
      </c>
      <c r="J1465" t="s">
        <v>17115</v>
      </c>
      <c r="K1465" t="s">
        <v>17130</v>
      </c>
      <c r="L1465" t="s">
        <v>17147</v>
      </c>
      <c r="M1465" t="s">
        <v>17166</v>
      </c>
      <c r="N1465" t="s">
        <v>17175</v>
      </c>
      <c r="O1465">
        <v>4</v>
      </c>
      <c r="P1465" s="3">
        <v>92.25</v>
      </c>
      <c r="Q1465" s="4">
        <v>0.032</v>
      </c>
      <c r="R1465" s="3">
        <v>357.19</v>
      </c>
      <c r="S1465" s="3">
        <v>173.28</v>
      </c>
      <c r="T1465" s="3">
        <v>174.71</v>
      </c>
      <c r="U1465" s="4">
        <v>0.4891</v>
      </c>
      <c r="V1465" s="3">
        <v>9.199999999999999</v>
      </c>
      <c r="W1465" t="s">
        <v>17182</v>
      </c>
      <c r="X1465" t="s">
        <v>17184</v>
      </c>
    </row>
    <row r="1466" spans="1:24">
      <c r="A1466" t="s">
        <v>1488</v>
      </c>
      <c r="B1466" s="2">
        <v>45892</v>
      </c>
      <c r="C1466" s="2">
        <v>45893</v>
      </c>
      <c r="D1466" t="s">
        <v>8988</v>
      </c>
      <c r="E1466" t="s">
        <v>16487</v>
      </c>
      <c r="F1466" t="s">
        <v>17066</v>
      </c>
      <c r="G1466" t="s">
        <v>17071</v>
      </c>
      <c r="H1466" t="s">
        <v>17104</v>
      </c>
      <c r="I1466" t="s">
        <v>17110</v>
      </c>
      <c r="J1466" t="s">
        <v>17114</v>
      </c>
      <c r="K1466" t="s">
        <v>17131</v>
      </c>
      <c r="L1466" t="s">
        <v>17138</v>
      </c>
      <c r="M1466" t="s">
        <v>17157</v>
      </c>
      <c r="N1466" t="s">
        <v>17173</v>
      </c>
      <c r="O1466">
        <v>1</v>
      </c>
      <c r="P1466" s="3">
        <v>78.79000000000001</v>
      </c>
      <c r="Q1466" s="4">
        <v>0.04</v>
      </c>
      <c r="R1466" s="3">
        <v>75.64</v>
      </c>
      <c r="S1466" s="3">
        <v>43.25</v>
      </c>
      <c r="T1466" s="3">
        <v>25.59</v>
      </c>
      <c r="U1466" s="4">
        <v>0.3383</v>
      </c>
      <c r="V1466" s="3">
        <v>6.8</v>
      </c>
      <c r="W1466" t="s">
        <v>17181</v>
      </c>
      <c r="X1466" t="s">
        <v>17185</v>
      </c>
    </row>
    <row r="1467" spans="1:24">
      <c r="A1467" t="s">
        <v>1489</v>
      </c>
      <c r="B1467" s="2">
        <v>45174</v>
      </c>
      <c r="C1467" s="2">
        <v>45180</v>
      </c>
      <c r="D1467" t="s">
        <v>8989</v>
      </c>
      <c r="E1467" t="s">
        <v>16488</v>
      </c>
      <c r="F1467" t="s">
        <v>17065</v>
      </c>
      <c r="G1467" t="s">
        <v>17069</v>
      </c>
      <c r="H1467" t="s">
        <v>17088</v>
      </c>
      <c r="I1467" t="s">
        <v>17110</v>
      </c>
      <c r="J1467" t="s">
        <v>17112</v>
      </c>
      <c r="K1467" t="s">
        <v>17131</v>
      </c>
      <c r="L1467" t="s">
        <v>17137</v>
      </c>
      <c r="M1467" t="s">
        <v>17168</v>
      </c>
      <c r="N1467" t="s">
        <v>17177</v>
      </c>
      <c r="O1467">
        <v>2</v>
      </c>
      <c r="P1467" s="3">
        <v>38.47</v>
      </c>
      <c r="Q1467" s="4">
        <v>0.03</v>
      </c>
      <c r="R1467" s="3">
        <v>74.63</v>
      </c>
      <c r="S1467" s="3">
        <v>34.21</v>
      </c>
      <c r="T1467" s="3">
        <v>32.82</v>
      </c>
      <c r="U1467" s="4">
        <v>0.4398</v>
      </c>
      <c r="V1467" s="3">
        <v>7.6</v>
      </c>
      <c r="W1467" t="s">
        <v>17179</v>
      </c>
      <c r="X1467" t="s">
        <v>17184</v>
      </c>
    </row>
    <row r="1468" spans="1:24">
      <c r="A1468" t="s">
        <v>1490</v>
      </c>
      <c r="B1468" s="2">
        <v>45881</v>
      </c>
      <c r="C1468" s="2">
        <v>45885</v>
      </c>
      <c r="D1468" t="s">
        <v>8990</v>
      </c>
      <c r="E1468" t="s">
        <v>16489</v>
      </c>
      <c r="F1468" t="s">
        <v>17066</v>
      </c>
      <c r="G1468" t="s">
        <v>17075</v>
      </c>
      <c r="H1468" t="s">
        <v>17093</v>
      </c>
      <c r="I1468" t="s">
        <v>17109</v>
      </c>
      <c r="J1468" t="s">
        <v>17124</v>
      </c>
      <c r="K1468" t="s">
        <v>17132</v>
      </c>
      <c r="L1468" t="s">
        <v>17150</v>
      </c>
      <c r="M1468" t="s">
        <v>17162</v>
      </c>
      <c r="N1468" t="s">
        <v>17176</v>
      </c>
      <c r="O1468">
        <v>3</v>
      </c>
      <c r="P1468" s="3">
        <v>13.57</v>
      </c>
      <c r="Q1468" s="4">
        <v>0.026</v>
      </c>
      <c r="R1468" s="3">
        <v>39.65</v>
      </c>
      <c r="S1468" s="3">
        <v>21.11</v>
      </c>
      <c r="T1468" s="3">
        <v>9.140000000000001</v>
      </c>
      <c r="U1468" s="4">
        <v>0.2305</v>
      </c>
      <c r="V1468" s="3">
        <v>9.4</v>
      </c>
      <c r="W1468" t="s">
        <v>17182</v>
      </c>
      <c r="X1468" t="s">
        <v>17185</v>
      </c>
    </row>
    <row r="1469" spans="1:24">
      <c r="A1469" t="s">
        <v>1491</v>
      </c>
      <c r="B1469" s="2">
        <v>45592</v>
      </c>
      <c r="C1469" s="2">
        <v>45594</v>
      </c>
      <c r="D1469" t="s">
        <v>8991</v>
      </c>
      <c r="E1469" t="s">
        <v>16490</v>
      </c>
      <c r="F1469" t="s">
        <v>17066</v>
      </c>
      <c r="G1469" t="s">
        <v>17076</v>
      </c>
      <c r="H1469" t="s">
        <v>17088</v>
      </c>
      <c r="I1469" t="s">
        <v>17109</v>
      </c>
      <c r="J1469" t="s">
        <v>17127</v>
      </c>
      <c r="K1469" t="s">
        <v>17129</v>
      </c>
      <c r="L1469" t="s">
        <v>17141</v>
      </c>
      <c r="M1469" t="s">
        <v>17153</v>
      </c>
      <c r="N1469" t="s">
        <v>17173</v>
      </c>
      <c r="O1469">
        <v>2</v>
      </c>
      <c r="P1469" s="3">
        <v>133.68</v>
      </c>
      <c r="Q1469" s="4">
        <v>0.032</v>
      </c>
      <c r="R1469" s="3">
        <v>258.8</v>
      </c>
      <c r="S1469" s="3">
        <v>135.98</v>
      </c>
      <c r="T1469" s="3">
        <v>115.22</v>
      </c>
      <c r="U1469" s="4">
        <v>0.4452</v>
      </c>
      <c r="V1469" s="3">
        <v>7.6</v>
      </c>
      <c r="W1469" t="s">
        <v>17179</v>
      </c>
      <c r="X1469" t="s">
        <v>17185</v>
      </c>
    </row>
    <row r="1470" spans="1:24">
      <c r="A1470" t="s">
        <v>1492</v>
      </c>
      <c r="B1470" s="2">
        <v>45873</v>
      </c>
      <c r="C1470" s="2">
        <v>45875</v>
      </c>
      <c r="D1470" t="s">
        <v>8992</v>
      </c>
      <c r="E1470" t="s">
        <v>16491</v>
      </c>
      <c r="F1470" t="s">
        <v>17064</v>
      </c>
      <c r="G1470" t="s">
        <v>17077</v>
      </c>
      <c r="H1470" t="s">
        <v>17090</v>
      </c>
      <c r="I1470" t="s">
        <v>17110</v>
      </c>
      <c r="J1470" t="s">
        <v>17120</v>
      </c>
      <c r="K1470" t="s">
        <v>17128</v>
      </c>
      <c r="L1470" t="s">
        <v>17133</v>
      </c>
      <c r="M1470" t="s">
        <v>17145</v>
      </c>
      <c r="N1470" t="s">
        <v>17175</v>
      </c>
      <c r="O1470">
        <v>2</v>
      </c>
      <c r="P1470" s="3">
        <v>72.63</v>
      </c>
      <c r="Q1470" s="4">
        <v>0.043</v>
      </c>
      <c r="R1470" s="3">
        <v>139.01</v>
      </c>
      <c r="S1470" s="3">
        <v>67.7</v>
      </c>
      <c r="T1470" s="3">
        <v>62.71</v>
      </c>
      <c r="U1470" s="4">
        <v>0.4511</v>
      </c>
      <c r="V1470" s="3">
        <v>8.6</v>
      </c>
      <c r="W1470" t="s">
        <v>17179</v>
      </c>
      <c r="X1470" t="s">
        <v>17185</v>
      </c>
    </row>
    <row r="1471" spans="1:24">
      <c r="A1471" t="s">
        <v>1493</v>
      </c>
      <c r="B1471" s="2">
        <v>45710</v>
      </c>
      <c r="C1471" s="2">
        <v>45716</v>
      </c>
      <c r="D1471" t="s">
        <v>8993</v>
      </c>
      <c r="E1471" t="s">
        <v>16492</v>
      </c>
      <c r="F1471" t="s">
        <v>17064</v>
      </c>
      <c r="G1471" t="s">
        <v>17079</v>
      </c>
      <c r="H1471" t="s">
        <v>17105</v>
      </c>
      <c r="I1471" t="s">
        <v>17108</v>
      </c>
      <c r="J1471" t="s">
        <v>17110</v>
      </c>
      <c r="K1471" t="s">
        <v>17131</v>
      </c>
      <c r="L1471" t="s">
        <v>17151</v>
      </c>
      <c r="M1471" t="s">
        <v>17157</v>
      </c>
      <c r="N1471" t="s">
        <v>17175</v>
      </c>
      <c r="O1471">
        <v>3</v>
      </c>
      <c r="P1471" s="3">
        <v>64.56</v>
      </c>
      <c r="Q1471" s="4">
        <v>0.048</v>
      </c>
      <c r="R1471" s="3">
        <v>184.38</v>
      </c>
      <c r="S1471" s="3">
        <v>89.01000000000001</v>
      </c>
      <c r="T1471" s="3">
        <v>86.97</v>
      </c>
      <c r="U1471" s="4">
        <v>0.4717</v>
      </c>
      <c r="V1471" s="3">
        <v>8.4</v>
      </c>
      <c r="W1471" t="s">
        <v>17179</v>
      </c>
      <c r="X1471" t="s">
        <v>17185</v>
      </c>
    </row>
    <row r="1472" spans="1:24">
      <c r="A1472" t="s">
        <v>1494</v>
      </c>
      <c r="B1472" s="2">
        <v>45375</v>
      </c>
      <c r="C1472" s="2">
        <v>45376</v>
      </c>
      <c r="D1472" t="s">
        <v>8994</v>
      </c>
      <c r="E1472" t="s">
        <v>16493</v>
      </c>
      <c r="F1472" t="s">
        <v>17065</v>
      </c>
      <c r="G1472" t="s">
        <v>17081</v>
      </c>
      <c r="H1472" t="s">
        <v>17087</v>
      </c>
      <c r="I1472" t="s">
        <v>17108</v>
      </c>
      <c r="J1472" t="s">
        <v>17116</v>
      </c>
      <c r="K1472" t="s">
        <v>17128</v>
      </c>
      <c r="L1472" t="s">
        <v>17144</v>
      </c>
      <c r="M1472" t="s">
        <v>17165</v>
      </c>
      <c r="N1472" t="s">
        <v>17171</v>
      </c>
      <c r="O1472">
        <v>3</v>
      </c>
      <c r="P1472" s="3">
        <v>144.51</v>
      </c>
      <c r="Q1472" s="4">
        <v>0.013</v>
      </c>
      <c r="R1472" s="3">
        <v>427.89</v>
      </c>
      <c r="S1472" s="3">
        <v>229.58</v>
      </c>
      <c r="T1472" s="3">
        <v>188.91</v>
      </c>
      <c r="U1472" s="4">
        <v>0.4415</v>
      </c>
      <c r="V1472" s="3">
        <v>9.4</v>
      </c>
      <c r="W1472" t="s">
        <v>17182</v>
      </c>
      <c r="X1472" t="s">
        <v>17184</v>
      </c>
    </row>
    <row r="1473" spans="1:24">
      <c r="A1473" t="s">
        <v>1495</v>
      </c>
      <c r="B1473" s="2">
        <v>45873</v>
      </c>
      <c r="C1473" s="2">
        <v>45880</v>
      </c>
      <c r="D1473" t="s">
        <v>8995</v>
      </c>
      <c r="E1473" t="s">
        <v>16494</v>
      </c>
      <c r="F1473" t="s">
        <v>17064</v>
      </c>
      <c r="G1473" t="s">
        <v>17080</v>
      </c>
      <c r="H1473" t="s">
        <v>17093</v>
      </c>
      <c r="I1473" t="s">
        <v>17107</v>
      </c>
      <c r="J1473" t="s">
        <v>17115</v>
      </c>
      <c r="K1473" t="s">
        <v>17132</v>
      </c>
      <c r="L1473" t="s">
        <v>17150</v>
      </c>
      <c r="M1473" t="s">
        <v>17162</v>
      </c>
      <c r="N1473" t="s">
        <v>17173</v>
      </c>
      <c r="O1473">
        <v>2</v>
      </c>
      <c r="P1473" s="3">
        <v>97.55</v>
      </c>
      <c r="Q1473" s="4">
        <v>0.01</v>
      </c>
      <c r="R1473" s="3">
        <v>193.15</v>
      </c>
      <c r="S1473" s="3">
        <v>102.68</v>
      </c>
      <c r="T1473" s="3">
        <v>81.87</v>
      </c>
      <c r="U1473" s="4">
        <v>0.4239</v>
      </c>
      <c r="V1473" s="3">
        <v>8.6</v>
      </c>
      <c r="W1473" t="s">
        <v>17181</v>
      </c>
      <c r="X1473" t="s">
        <v>17184</v>
      </c>
    </row>
    <row r="1474" spans="1:24">
      <c r="A1474" t="s">
        <v>1496</v>
      </c>
      <c r="B1474" s="2">
        <v>45782</v>
      </c>
      <c r="C1474" s="2">
        <v>45786</v>
      </c>
      <c r="D1474" t="s">
        <v>8996</v>
      </c>
      <c r="E1474" t="s">
        <v>16495</v>
      </c>
      <c r="F1474" t="s">
        <v>17064</v>
      </c>
      <c r="G1474" t="s">
        <v>17082</v>
      </c>
      <c r="H1474" t="s">
        <v>17095</v>
      </c>
      <c r="I1474" t="s">
        <v>17111</v>
      </c>
      <c r="J1474" t="s">
        <v>17117</v>
      </c>
      <c r="K1474" t="s">
        <v>17131</v>
      </c>
      <c r="L1474" t="s">
        <v>17151</v>
      </c>
      <c r="M1474" t="s">
        <v>17168</v>
      </c>
      <c r="N1474" t="s">
        <v>17176</v>
      </c>
      <c r="O1474">
        <v>2</v>
      </c>
      <c r="P1474" s="3">
        <v>24.25</v>
      </c>
      <c r="Q1474" s="4">
        <v>0.017</v>
      </c>
      <c r="R1474" s="3">
        <v>47.68</v>
      </c>
      <c r="S1474" s="3">
        <v>19.3</v>
      </c>
      <c r="T1474" s="3">
        <v>20.78</v>
      </c>
      <c r="U1474" s="4">
        <v>0.4358</v>
      </c>
      <c r="V1474" s="3">
        <v>7.6</v>
      </c>
      <c r="W1474" t="s">
        <v>17183</v>
      </c>
      <c r="X1474" t="s">
        <v>17184</v>
      </c>
    </row>
    <row r="1475" spans="1:24">
      <c r="A1475" t="s">
        <v>1497</v>
      </c>
      <c r="B1475" s="2">
        <v>45329</v>
      </c>
      <c r="C1475" s="2">
        <v>45330</v>
      </c>
      <c r="D1475" t="s">
        <v>8997</v>
      </c>
      <c r="E1475" t="s">
        <v>16496</v>
      </c>
      <c r="F1475" t="s">
        <v>17064</v>
      </c>
      <c r="G1475" t="s">
        <v>17074</v>
      </c>
      <c r="H1475" t="s">
        <v>17098</v>
      </c>
      <c r="I1475" t="s">
        <v>17111</v>
      </c>
      <c r="J1475" t="s">
        <v>17114</v>
      </c>
      <c r="K1475" t="s">
        <v>17130</v>
      </c>
      <c r="L1475" t="s">
        <v>17149</v>
      </c>
      <c r="M1475" t="s">
        <v>17154</v>
      </c>
      <c r="N1475" t="s">
        <v>17178</v>
      </c>
      <c r="O1475">
        <v>4</v>
      </c>
      <c r="P1475" s="3">
        <v>608.02</v>
      </c>
      <c r="Q1475" s="4">
        <v>0.005</v>
      </c>
      <c r="R1475" s="3">
        <v>2419.92</v>
      </c>
      <c r="S1475" s="3">
        <v>1534.59</v>
      </c>
      <c r="T1475" s="3">
        <v>876.13</v>
      </c>
      <c r="U1475" s="4">
        <v>0.362</v>
      </c>
      <c r="V1475" s="3">
        <v>9.199999999999999</v>
      </c>
      <c r="W1475" t="s">
        <v>17181</v>
      </c>
      <c r="X1475" t="s">
        <v>17184</v>
      </c>
    </row>
    <row r="1476" spans="1:24">
      <c r="A1476" t="s">
        <v>1498</v>
      </c>
      <c r="B1476" s="2">
        <v>45449</v>
      </c>
      <c r="C1476" s="2">
        <v>45455</v>
      </c>
      <c r="D1476" t="s">
        <v>8998</v>
      </c>
      <c r="E1476" t="s">
        <v>16497</v>
      </c>
      <c r="F1476" t="s">
        <v>17064</v>
      </c>
      <c r="G1476" t="s">
        <v>17080</v>
      </c>
      <c r="H1476" t="s">
        <v>17089</v>
      </c>
      <c r="I1476" t="s">
        <v>17109</v>
      </c>
      <c r="J1476" t="s">
        <v>17116</v>
      </c>
      <c r="K1476" t="s">
        <v>17129</v>
      </c>
      <c r="L1476" t="s">
        <v>17134</v>
      </c>
      <c r="M1476" t="s">
        <v>17159</v>
      </c>
      <c r="N1476" t="s">
        <v>17172</v>
      </c>
      <c r="O1476">
        <v>2</v>
      </c>
      <c r="P1476" s="3">
        <v>92.25</v>
      </c>
      <c r="Q1476" s="4">
        <v>0.004</v>
      </c>
      <c r="R1476" s="3">
        <v>183.76</v>
      </c>
      <c r="S1476" s="3">
        <v>97.75</v>
      </c>
      <c r="T1476" s="3">
        <v>78.41</v>
      </c>
      <c r="U1476" s="4">
        <v>0.4267</v>
      </c>
      <c r="V1476" s="3">
        <v>7.6</v>
      </c>
      <c r="W1476" t="s">
        <v>17181</v>
      </c>
      <c r="X1476" t="s">
        <v>17187</v>
      </c>
    </row>
    <row r="1477" spans="1:24">
      <c r="A1477" t="s">
        <v>1499</v>
      </c>
      <c r="B1477" s="2">
        <v>45882</v>
      </c>
      <c r="C1477" s="2">
        <v>45884</v>
      </c>
      <c r="D1477" t="s">
        <v>8999</v>
      </c>
      <c r="E1477" t="s">
        <v>16498</v>
      </c>
      <c r="F1477" t="s">
        <v>17066</v>
      </c>
      <c r="G1477" t="s">
        <v>17079</v>
      </c>
      <c r="H1477" t="s">
        <v>17095</v>
      </c>
      <c r="I1477" t="s">
        <v>17110</v>
      </c>
      <c r="J1477" t="s">
        <v>17119</v>
      </c>
      <c r="K1477" t="s">
        <v>17128</v>
      </c>
      <c r="L1477" t="s">
        <v>17139</v>
      </c>
      <c r="M1477" t="s">
        <v>17145</v>
      </c>
      <c r="N1477" t="s">
        <v>17178</v>
      </c>
      <c r="O1477">
        <v>2</v>
      </c>
      <c r="P1477" s="3">
        <v>67.66</v>
      </c>
      <c r="Q1477" s="4">
        <v>0.07199999999999999</v>
      </c>
      <c r="R1477" s="3">
        <v>125.58</v>
      </c>
      <c r="S1477" s="3">
        <v>61.1</v>
      </c>
      <c r="T1477" s="3">
        <v>55.88</v>
      </c>
      <c r="U1477" s="4">
        <v>0.445</v>
      </c>
      <c r="V1477" s="3">
        <v>8.6</v>
      </c>
      <c r="W1477" t="s">
        <v>17181</v>
      </c>
      <c r="X1477" t="s">
        <v>17186</v>
      </c>
    </row>
    <row r="1478" spans="1:24">
      <c r="A1478" t="s">
        <v>1500</v>
      </c>
      <c r="B1478" s="2">
        <v>45781</v>
      </c>
      <c r="C1478" s="2">
        <v>45788</v>
      </c>
      <c r="D1478" t="s">
        <v>9000</v>
      </c>
      <c r="E1478" t="s">
        <v>16499</v>
      </c>
      <c r="F1478" t="s">
        <v>17064</v>
      </c>
      <c r="G1478" t="s">
        <v>17082</v>
      </c>
      <c r="H1478" t="s">
        <v>17088</v>
      </c>
      <c r="I1478" t="s">
        <v>17107</v>
      </c>
      <c r="J1478" t="s">
        <v>17121</v>
      </c>
      <c r="K1478" t="s">
        <v>17129</v>
      </c>
      <c r="L1478" t="s">
        <v>17141</v>
      </c>
      <c r="M1478" t="s">
        <v>17158</v>
      </c>
      <c r="N1478" t="s">
        <v>17174</v>
      </c>
      <c r="O1478">
        <v>5</v>
      </c>
      <c r="P1478" s="3">
        <v>22.68</v>
      </c>
      <c r="Q1478" s="4">
        <v>0.001</v>
      </c>
      <c r="R1478" s="3">
        <v>113.29</v>
      </c>
      <c r="S1478" s="3">
        <v>41.48</v>
      </c>
      <c r="T1478" s="3">
        <v>61.81</v>
      </c>
      <c r="U1478" s="4">
        <v>0.5456</v>
      </c>
      <c r="V1478" s="3">
        <v>10</v>
      </c>
      <c r="W1478" t="s">
        <v>17180</v>
      </c>
      <c r="X1478" t="s">
        <v>17187</v>
      </c>
    </row>
    <row r="1479" spans="1:24">
      <c r="A1479" t="s">
        <v>1501</v>
      </c>
      <c r="B1479" s="2">
        <v>45943</v>
      </c>
      <c r="C1479" s="2">
        <v>45946</v>
      </c>
      <c r="D1479" t="s">
        <v>9001</v>
      </c>
      <c r="E1479" t="s">
        <v>16500</v>
      </c>
      <c r="F1479" t="s">
        <v>17064</v>
      </c>
      <c r="G1479" t="s">
        <v>17068</v>
      </c>
      <c r="H1479" t="s">
        <v>17104</v>
      </c>
      <c r="I1479" t="s">
        <v>17110</v>
      </c>
      <c r="J1479" t="s">
        <v>17125</v>
      </c>
      <c r="K1479" t="s">
        <v>17129</v>
      </c>
      <c r="L1479" t="s">
        <v>17146</v>
      </c>
      <c r="M1479" t="s">
        <v>17159</v>
      </c>
      <c r="N1479" t="s">
        <v>17176</v>
      </c>
      <c r="O1479">
        <v>1</v>
      </c>
      <c r="P1479" s="3">
        <v>89.25</v>
      </c>
      <c r="Q1479" s="4">
        <v>0.059</v>
      </c>
      <c r="R1479" s="3">
        <v>83.98</v>
      </c>
      <c r="S1479" s="3">
        <v>48.96</v>
      </c>
      <c r="T1479" s="3">
        <v>28.22</v>
      </c>
      <c r="U1479" s="4">
        <v>0.336</v>
      </c>
      <c r="V1479" s="3">
        <v>6.8</v>
      </c>
      <c r="W1479" t="s">
        <v>17181</v>
      </c>
      <c r="X1479" t="s">
        <v>17185</v>
      </c>
    </row>
    <row r="1480" spans="1:24">
      <c r="A1480" t="s">
        <v>1502</v>
      </c>
      <c r="B1480" s="2">
        <v>45904</v>
      </c>
      <c r="C1480" s="2">
        <v>45907</v>
      </c>
      <c r="D1480" t="s">
        <v>9002</v>
      </c>
      <c r="E1480" t="s">
        <v>16501</v>
      </c>
      <c r="F1480" t="s">
        <v>17065</v>
      </c>
      <c r="G1480" t="s">
        <v>17086</v>
      </c>
      <c r="H1480" t="s">
        <v>17101</v>
      </c>
      <c r="I1480" t="s">
        <v>17110</v>
      </c>
      <c r="J1480" t="s">
        <v>17126</v>
      </c>
      <c r="K1480" t="s">
        <v>17130</v>
      </c>
      <c r="L1480" t="s">
        <v>17135</v>
      </c>
      <c r="M1480" t="s">
        <v>17154</v>
      </c>
      <c r="N1480" t="s">
        <v>17178</v>
      </c>
      <c r="O1480">
        <v>1</v>
      </c>
      <c r="P1480" s="3">
        <v>56.84</v>
      </c>
      <c r="Q1480" s="4">
        <v>0.022</v>
      </c>
      <c r="R1480" s="3">
        <v>55.59</v>
      </c>
      <c r="S1480" s="3">
        <v>29.79</v>
      </c>
      <c r="T1480" s="3">
        <v>19</v>
      </c>
      <c r="U1480" s="4">
        <v>0.3418</v>
      </c>
      <c r="V1480" s="3">
        <v>6.8</v>
      </c>
      <c r="W1480" t="s">
        <v>17181</v>
      </c>
      <c r="X1480" t="s">
        <v>17184</v>
      </c>
    </row>
    <row r="1481" spans="1:24">
      <c r="A1481" t="s">
        <v>1503</v>
      </c>
      <c r="B1481" s="2">
        <v>45422</v>
      </c>
      <c r="C1481" s="2">
        <v>45427</v>
      </c>
      <c r="D1481" t="s">
        <v>9003</v>
      </c>
      <c r="E1481" t="s">
        <v>16502</v>
      </c>
      <c r="F1481" t="s">
        <v>17065</v>
      </c>
      <c r="G1481" t="s">
        <v>17068</v>
      </c>
      <c r="H1481" t="s">
        <v>17100</v>
      </c>
      <c r="I1481" t="s">
        <v>17107</v>
      </c>
      <c r="J1481" t="s">
        <v>17121</v>
      </c>
      <c r="K1481" t="s">
        <v>17131</v>
      </c>
      <c r="L1481" t="s">
        <v>17136</v>
      </c>
      <c r="M1481" t="s">
        <v>17155</v>
      </c>
      <c r="N1481" t="s">
        <v>17173</v>
      </c>
      <c r="O1481">
        <v>4</v>
      </c>
      <c r="P1481" s="3">
        <v>90.05</v>
      </c>
      <c r="Q1481" s="4">
        <v>0.07099999999999999</v>
      </c>
      <c r="R1481" s="3">
        <v>334.63</v>
      </c>
      <c r="S1481" s="3">
        <v>160.26</v>
      </c>
      <c r="T1481" s="3">
        <v>165.17</v>
      </c>
      <c r="U1481" s="4">
        <v>0.4936</v>
      </c>
      <c r="V1481" s="3">
        <v>9.199999999999999</v>
      </c>
      <c r="W1481" t="s">
        <v>17179</v>
      </c>
      <c r="X1481" t="s">
        <v>17186</v>
      </c>
    </row>
    <row r="1482" spans="1:24">
      <c r="A1482" t="s">
        <v>1504</v>
      </c>
      <c r="B1482" s="2">
        <v>45950</v>
      </c>
      <c r="C1482" s="2">
        <v>45953</v>
      </c>
      <c r="D1482" t="s">
        <v>9004</v>
      </c>
      <c r="E1482" t="s">
        <v>16503</v>
      </c>
      <c r="F1482" t="s">
        <v>17065</v>
      </c>
      <c r="G1482" t="s">
        <v>17084</v>
      </c>
      <c r="H1482" t="s">
        <v>17100</v>
      </c>
      <c r="I1482" t="s">
        <v>17111</v>
      </c>
      <c r="J1482" t="s">
        <v>17113</v>
      </c>
      <c r="K1482" t="s">
        <v>17128</v>
      </c>
      <c r="L1482" t="s">
        <v>17142</v>
      </c>
      <c r="M1482" t="s">
        <v>17161</v>
      </c>
      <c r="N1482" t="s">
        <v>17171</v>
      </c>
      <c r="O1482">
        <v>3</v>
      </c>
      <c r="P1482" s="3">
        <v>317.95</v>
      </c>
      <c r="Q1482" s="4">
        <v>0.047</v>
      </c>
      <c r="R1482" s="3">
        <v>909.02</v>
      </c>
      <c r="S1482" s="3">
        <v>536.2</v>
      </c>
      <c r="T1482" s="3">
        <v>363.42</v>
      </c>
      <c r="U1482" s="4">
        <v>0.3998</v>
      </c>
      <c r="V1482" s="3">
        <v>9.4</v>
      </c>
      <c r="W1482" t="s">
        <v>17180</v>
      </c>
      <c r="X1482" t="s">
        <v>17186</v>
      </c>
    </row>
    <row r="1483" spans="1:24">
      <c r="A1483" t="s">
        <v>1505</v>
      </c>
      <c r="B1483" s="2">
        <v>45170</v>
      </c>
      <c r="C1483" s="2">
        <v>45176</v>
      </c>
      <c r="D1483" t="s">
        <v>9005</v>
      </c>
      <c r="E1483" t="s">
        <v>16504</v>
      </c>
      <c r="F1483" t="s">
        <v>17066</v>
      </c>
      <c r="G1483" t="s">
        <v>17085</v>
      </c>
      <c r="H1483" t="s">
        <v>17094</v>
      </c>
      <c r="I1483" t="s">
        <v>17107</v>
      </c>
      <c r="J1483" t="s">
        <v>17119</v>
      </c>
      <c r="K1483" t="s">
        <v>17128</v>
      </c>
      <c r="L1483" t="s">
        <v>17142</v>
      </c>
      <c r="M1483" t="s">
        <v>17145</v>
      </c>
      <c r="N1483" t="s">
        <v>17177</v>
      </c>
      <c r="O1483">
        <v>4</v>
      </c>
      <c r="P1483" s="3">
        <v>155.81</v>
      </c>
      <c r="Q1483" s="4">
        <v>0.014</v>
      </c>
      <c r="R1483" s="3">
        <v>614.51</v>
      </c>
      <c r="S1483" s="3">
        <v>348.36</v>
      </c>
      <c r="T1483" s="3">
        <v>255.95</v>
      </c>
      <c r="U1483" s="4">
        <v>0.4165</v>
      </c>
      <c r="V1483" s="3">
        <v>10.2</v>
      </c>
      <c r="W1483" t="s">
        <v>17180</v>
      </c>
      <c r="X1483" t="s">
        <v>17185</v>
      </c>
    </row>
    <row r="1484" spans="1:24">
      <c r="A1484" t="s">
        <v>1506</v>
      </c>
      <c r="B1484" s="2">
        <v>45556</v>
      </c>
      <c r="C1484" s="2">
        <v>45562</v>
      </c>
      <c r="D1484" t="s">
        <v>9006</v>
      </c>
      <c r="E1484" t="s">
        <v>16505</v>
      </c>
      <c r="F1484" t="s">
        <v>17065</v>
      </c>
      <c r="G1484" t="s">
        <v>17085</v>
      </c>
      <c r="H1484" t="s">
        <v>17096</v>
      </c>
      <c r="I1484" t="s">
        <v>17110</v>
      </c>
      <c r="J1484" t="s">
        <v>17112</v>
      </c>
      <c r="K1484" t="s">
        <v>17131</v>
      </c>
      <c r="L1484" t="s">
        <v>17136</v>
      </c>
      <c r="M1484" t="s">
        <v>17168</v>
      </c>
      <c r="N1484" t="s">
        <v>17173</v>
      </c>
      <c r="O1484">
        <v>3</v>
      </c>
      <c r="P1484" s="3">
        <v>166.88</v>
      </c>
      <c r="Q1484" s="4">
        <v>0.037</v>
      </c>
      <c r="R1484" s="3">
        <v>482.12</v>
      </c>
      <c r="S1484" s="3">
        <v>277.68</v>
      </c>
      <c r="T1484" s="3">
        <v>196.04</v>
      </c>
      <c r="U1484" s="4">
        <v>0.4066</v>
      </c>
      <c r="V1484" s="3">
        <v>8.4</v>
      </c>
      <c r="W1484" t="s">
        <v>17181</v>
      </c>
      <c r="X1484" t="s">
        <v>17184</v>
      </c>
    </row>
    <row r="1485" spans="1:24">
      <c r="A1485" t="s">
        <v>1507</v>
      </c>
      <c r="B1485" s="2">
        <v>45146</v>
      </c>
      <c r="C1485" s="2">
        <v>45152</v>
      </c>
      <c r="D1485" t="s">
        <v>9007</v>
      </c>
      <c r="E1485" t="s">
        <v>16506</v>
      </c>
      <c r="F1485" t="s">
        <v>17065</v>
      </c>
      <c r="G1485" t="s">
        <v>17071</v>
      </c>
      <c r="H1485" t="s">
        <v>17087</v>
      </c>
      <c r="I1485" t="s">
        <v>17107</v>
      </c>
      <c r="J1485" t="s">
        <v>17122</v>
      </c>
      <c r="K1485" t="s">
        <v>17130</v>
      </c>
      <c r="L1485" t="s">
        <v>17149</v>
      </c>
      <c r="M1485" t="s">
        <v>17166</v>
      </c>
      <c r="N1485" t="s">
        <v>17173</v>
      </c>
      <c r="O1485">
        <v>1</v>
      </c>
      <c r="P1485" s="3">
        <v>84.92</v>
      </c>
      <c r="Q1485" s="4">
        <v>0.02</v>
      </c>
      <c r="R1485" s="3">
        <v>83.22</v>
      </c>
      <c r="S1485" s="3">
        <v>40.89</v>
      </c>
      <c r="T1485" s="3">
        <v>35.53</v>
      </c>
      <c r="U1485" s="4">
        <v>0.4269</v>
      </c>
      <c r="V1485" s="3">
        <v>6.8</v>
      </c>
      <c r="W1485" t="s">
        <v>17179</v>
      </c>
      <c r="X1485" t="s">
        <v>17184</v>
      </c>
    </row>
    <row r="1486" spans="1:24">
      <c r="A1486" t="s">
        <v>1508</v>
      </c>
      <c r="B1486" s="2">
        <v>45298</v>
      </c>
      <c r="C1486" s="2">
        <v>45302</v>
      </c>
      <c r="D1486" t="s">
        <v>9008</v>
      </c>
      <c r="E1486" t="s">
        <v>16507</v>
      </c>
      <c r="F1486" t="s">
        <v>17064</v>
      </c>
      <c r="G1486" t="s">
        <v>17083</v>
      </c>
      <c r="H1486" t="s">
        <v>17104</v>
      </c>
      <c r="I1486" t="s">
        <v>17111</v>
      </c>
      <c r="J1486" t="s">
        <v>17124</v>
      </c>
      <c r="K1486" t="s">
        <v>17132</v>
      </c>
      <c r="L1486" t="s">
        <v>17145</v>
      </c>
      <c r="M1486" t="s">
        <v>17164</v>
      </c>
      <c r="N1486" t="s">
        <v>17178</v>
      </c>
      <c r="O1486">
        <v>3</v>
      </c>
      <c r="P1486" s="3">
        <v>566.11</v>
      </c>
      <c r="Q1486" s="4">
        <v>0.028</v>
      </c>
      <c r="R1486" s="3">
        <v>1650.78</v>
      </c>
      <c r="S1486" s="3">
        <v>1099.59</v>
      </c>
      <c r="T1486" s="3">
        <v>541.79</v>
      </c>
      <c r="U1486" s="4">
        <v>0.3282</v>
      </c>
      <c r="V1486" s="3">
        <v>9.4</v>
      </c>
      <c r="W1486" t="s">
        <v>17181</v>
      </c>
      <c r="X1486" t="s">
        <v>17186</v>
      </c>
    </row>
    <row r="1487" spans="1:24">
      <c r="A1487" t="s">
        <v>1509</v>
      </c>
      <c r="B1487" s="2">
        <v>45570</v>
      </c>
      <c r="C1487" s="2">
        <v>45575</v>
      </c>
      <c r="D1487" t="s">
        <v>9009</v>
      </c>
      <c r="E1487" t="s">
        <v>16508</v>
      </c>
      <c r="F1487" t="s">
        <v>17064</v>
      </c>
      <c r="G1487" t="s">
        <v>17086</v>
      </c>
      <c r="H1487" t="s">
        <v>17106</v>
      </c>
      <c r="I1487" t="s">
        <v>17109</v>
      </c>
      <c r="J1487" t="s">
        <v>17127</v>
      </c>
      <c r="K1487" t="s">
        <v>17129</v>
      </c>
      <c r="L1487" t="s">
        <v>17141</v>
      </c>
      <c r="M1487" t="s">
        <v>17158</v>
      </c>
      <c r="N1487" t="s">
        <v>17175</v>
      </c>
      <c r="O1487">
        <v>4</v>
      </c>
      <c r="P1487" s="3">
        <v>58.38</v>
      </c>
      <c r="Q1487" s="4">
        <v>0.013</v>
      </c>
      <c r="R1487" s="3">
        <v>230.48</v>
      </c>
      <c r="S1487" s="3">
        <v>96.81999999999999</v>
      </c>
      <c r="T1487" s="3">
        <v>124.46</v>
      </c>
      <c r="U1487" s="4">
        <v>0.54</v>
      </c>
      <c r="V1487" s="3">
        <v>9.199999999999999</v>
      </c>
      <c r="W1487" t="s">
        <v>17183</v>
      </c>
      <c r="X1487" t="s">
        <v>17184</v>
      </c>
    </row>
    <row r="1488" spans="1:24">
      <c r="A1488" t="s">
        <v>1510</v>
      </c>
      <c r="B1488" s="2">
        <v>45446</v>
      </c>
      <c r="C1488" s="2">
        <v>45450</v>
      </c>
      <c r="D1488" t="s">
        <v>9010</v>
      </c>
      <c r="E1488" t="s">
        <v>16509</v>
      </c>
      <c r="F1488" t="s">
        <v>17065</v>
      </c>
      <c r="G1488" t="s">
        <v>17079</v>
      </c>
      <c r="H1488" t="s">
        <v>17089</v>
      </c>
      <c r="I1488" t="s">
        <v>17109</v>
      </c>
      <c r="J1488" t="s">
        <v>17118</v>
      </c>
      <c r="K1488" t="s">
        <v>17132</v>
      </c>
      <c r="L1488" t="s">
        <v>17148</v>
      </c>
      <c r="M1488" t="s">
        <v>17163</v>
      </c>
      <c r="N1488" t="s">
        <v>17174</v>
      </c>
      <c r="O1488">
        <v>3</v>
      </c>
      <c r="P1488" s="3">
        <v>72.56999999999999</v>
      </c>
      <c r="Q1488" s="4">
        <v>0.02</v>
      </c>
      <c r="R1488" s="3">
        <v>213.36</v>
      </c>
      <c r="S1488" s="3">
        <v>95.13</v>
      </c>
      <c r="T1488" s="3">
        <v>108.83</v>
      </c>
      <c r="U1488" s="4">
        <v>0.5101</v>
      </c>
      <c r="V1488" s="3">
        <v>9.4</v>
      </c>
      <c r="W1488" t="s">
        <v>17180</v>
      </c>
      <c r="X1488" t="s">
        <v>17184</v>
      </c>
    </row>
    <row r="1489" spans="1:24">
      <c r="A1489" t="s">
        <v>1511</v>
      </c>
      <c r="B1489" s="2">
        <v>46006</v>
      </c>
      <c r="C1489" s="2">
        <v>46013</v>
      </c>
      <c r="D1489" t="s">
        <v>9011</v>
      </c>
      <c r="E1489" t="s">
        <v>16510</v>
      </c>
      <c r="F1489" t="s">
        <v>17066</v>
      </c>
      <c r="G1489" t="s">
        <v>17086</v>
      </c>
      <c r="H1489" t="s">
        <v>17096</v>
      </c>
      <c r="I1489" t="s">
        <v>17107</v>
      </c>
      <c r="J1489" t="s">
        <v>17124</v>
      </c>
      <c r="K1489" t="s">
        <v>17128</v>
      </c>
      <c r="L1489" t="s">
        <v>17142</v>
      </c>
      <c r="M1489" t="s">
        <v>17161</v>
      </c>
      <c r="N1489" t="s">
        <v>17178</v>
      </c>
      <c r="O1489">
        <v>2</v>
      </c>
      <c r="P1489" s="3">
        <v>61.84</v>
      </c>
      <c r="Q1489" s="4">
        <v>0.017</v>
      </c>
      <c r="R1489" s="3">
        <v>121.58</v>
      </c>
      <c r="S1489" s="3">
        <v>56.55</v>
      </c>
      <c r="T1489" s="3">
        <v>56.43</v>
      </c>
      <c r="U1489" s="4">
        <v>0.4641</v>
      </c>
      <c r="V1489" s="3">
        <v>8.6</v>
      </c>
      <c r="W1489" t="s">
        <v>17181</v>
      </c>
      <c r="X1489" t="s">
        <v>17184</v>
      </c>
    </row>
    <row r="1490" spans="1:24">
      <c r="A1490" t="s">
        <v>1512</v>
      </c>
      <c r="B1490" s="2">
        <v>45623</v>
      </c>
      <c r="C1490" s="2">
        <v>45626</v>
      </c>
      <c r="D1490" t="s">
        <v>9012</v>
      </c>
      <c r="E1490" t="s">
        <v>16511</v>
      </c>
      <c r="F1490" t="s">
        <v>17066</v>
      </c>
      <c r="G1490" t="s">
        <v>17072</v>
      </c>
      <c r="H1490" t="s">
        <v>17105</v>
      </c>
      <c r="I1490" t="s">
        <v>17107</v>
      </c>
      <c r="J1490" t="s">
        <v>17112</v>
      </c>
      <c r="K1490" t="s">
        <v>17131</v>
      </c>
      <c r="L1490" t="s">
        <v>17136</v>
      </c>
      <c r="M1490" t="s">
        <v>17168</v>
      </c>
      <c r="N1490" t="s">
        <v>17172</v>
      </c>
      <c r="O1490">
        <v>1</v>
      </c>
      <c r="P1490" s="3">
        <v>55.87</v>
      </c>
      <c r="Q1490" s="4">
        <v>0.006</v>
      </c>
      <c r="R1490" s="3">
        <v>55.53</v>
      </c>
      <c r="S1490" s="3">
        <v>33.78</v>
      </c>
      <c r="T1490" s="3">
        <v>14.95</v>
      </c>
      <c r="U1490" s="4">
        <v>0.2692</v>
      </c>
      <c r="V1490" s="3">
        <v>6.8</v>
      </c>
      <c r="W1490" t="s">
        <v>17179</v>
      </c>
      <c r="X1490" t="s">
        <v>17184</v>
      </c>
    </row>
    <row r="1491" spans="1:24">
      <c r="A1491" t="s">
        <v>1513</v>
      </c>
      <c r="B1491" s="2">
        <v>45521</v>
      </c>
      <c r="C1491" s="2">
        <v>45528</v>
      </c>
      <c r="D1491" t="s">
        <v>9013</v>
      </c>
      <c r="E1491" t="s">
        <v>16512</v>
      </c>
      <c r="F1491" t="s">
        <v>17065</v>
      </c>
      <c r="G1491" t="s">
        <v>17072</v>
      </c>
      <c r="H1491" t="s">
        <v>17092</v>
      </c>
      <c r="I1491" t="s">
        <v>17111</v>
      </c>
      <c r="J1491" t="s">
        <v>17126</v>
      </c>
      <c r="K1491" t="s">
        <v>17131</v>
      </c>
      <c r="L1491" t="s">
        <v>17138</v>
      </c>
      <c r="M1491" t="s">
        <v>17156</v>
      </c>
      <c r="N1491" t="s">
        <v>17178</v>
      </c>
      <c r="O1491">
        <v>5</v>
      </c>
      <c r="P1491" s="3">
        <v>57.41</v>
      </c>
      <c r="Q1491" s="4">
        <v>0.061</v>
      </c>
      <c r="R1491" s="3">
        <v>269.54</v>
      </c>
      <c r="S1491" s="3">
        <v>115.35</v>
      </c>
      <c r="T1491" s="3">
        <v>144.19</v>
      </c>
      <c r="U1491" s="4">
        <v>0.5349</v>
      </c>
      <c r="V1491" s="3">
        <v>10</v>
      </c>
      <c r="W1491" t="s">
        <v>17179</v>
      </c>
      <c r="X1491" t="s">
        <v>17185</v>
      </c>
    </row>
    <row r="1492" spans="1:24">
      <c r="A1492" t="s">
        <v>1514</v>
      </c>
      <c r="B1492" s="2">
        <v>45039</v>
      </c>
      <c r="C1492" s="2">
        <v>45042</v>
      </c>
      <c r="D1492" t="s">
        <v>9014</v>
      </c>
      <c r="E1492" t="s">
        <v>16513</v>
      </c>
      <c r="F1492" t="s">
        <v>17065</v>
      </c>
      <c r="G1492" t="s">
        <v>17080</v>
      </c>
      <c r="H1492" t="s">
        <v>17099</v>
      </c>
      <c r="I1492" t="s">
        <v>17108</v>
      </c>
      <c r="J1492" t="s">
        <v>17114</v>
      </c>
      <c r="K1492" t="s">
        <v>17128</v>
      </c>
      <c r="L1492" t="s">
        <v>17144</v>
      </c>
      <c r="M1492" t="s">
        <v>17142</v>
      </c>
      <c r="N1492" t="s">
        <v>17178</v>
      </c>
      <c r="O1492">
        <v>4</v>
      </c>
      <c r="P1492" s="3">
        <v>93.22</v>
      </c>
      <c r="Q1492" s="4">
        <v>0.06</v>
      </c>
      <c r="R1492" s="3">
        <v>350.51</v>
      </c>
      <c r="S1492" s="3">
        <v>168.97</v>
      </c>
      <c r="T1492" s="3">
        <v>171.34</v>
      </c>
      <c r="U1492" s="4">
        <v>0.4888</v>
      </c>
      <c r="V1492" s="3">
        <v>10.2</v>
      </c>
      <c r="W1492" t="s">
        <v>17183</v>
      </c>
      <c r="X1492" t="s">
        <v>17185</v>
      </c>
    </row>
    <row r="1493" spans="1:24">
      <c r="A1493" t="s">
        <v>1515</v>
      </c>
      <c r="B1493" s="2">
        <v>45395</v>
      </c>
      <c r="C1493" s="2">
        <v>45397</v>
      </c>
      <c r="D1493" t="s">
        <v>9015</v>
      </c>
      <c r="E1493" t="s">
        <v>16514</v>
      </c>
      <c r="F1493" t="s">
        <v>17064</v>
      </c>
      <c r="G1493" t="s">
        <v>17086</v>
      </c>
      <c r="H1493" t="s">
        <v>17100</v>
      </c>
      <c r="I1493" t="s">
        <v>17108</v>
      </c>
      <c r="J1493" t="s">
        <v>17118</v>
      </c>
      <c r="K1493" t="s">
        <v>17128</v>
      </c>
      <c r="L1493" t="s">
        <v>17144</v>
      </c>
      <c r="M1493" t="s">
        <v>17161</v>
      </c>
      <c r="N1493" t="s">
        <v>17174</v>
      </c>
      <c r="O1493">
        <v>1</v>
      </c>
      <c r="P1493" s="3">
        <v>55.33</v>
      </c>
      <c r="Q1493" s="4">
        <v>0.018</v>
      </c>
      <c r="R1493" s="3">
        <v>54.33</v>
      </c>
      <c r="S1493" s="3">
        <v>29.45</v>
      </c>
      <c r="T1493" s="3">
        <v>17.08</v>
      </c>
      <c r="U1493" s="4">
        <v>0.3144</v>
      </c>
      <c r="V1493" s="3">
        <v>7.8</v>
      </c>
      <c r="W1493" t="s">
        <v>17180</v>
      </c>
      <c r="X1493" t="s">
        <v>17187</v>
      </c>
    </row>
    <row r="1494" spans="1:24">
      <c r="A1494" t="s">
        <v>1516</v>
      </c>
      <c r="B1494" s="2">
        <v>45061</v>
      </c>
      <c r="C1494" s="2">
        <v>45065</v>
      </c>
      <c r="D1494" t="s">
        <v>9016</v>
      </c>
      <c r="E1494" t="s">
        <v>16515</v>
      </c>
      <c r="F1494" t="s">
        <v>17064</v>
      </c>
      <c r="G1494" t="s">
        <v>17068</v>
      </c>
      <c r="H1494" t="s">
        <v>17106</v>
      </c>
      <c r="I1494" t="s">
        <v>17107</v>
      </c>
      <c r="J1494" t="s">
        <v>17117</v>
      </c>
      <c r="K1494" t="s">
        <v>17130</v>
      </c>
      <c r="L1494" t="s">
        <v>17143</v>
      </c>
      <c r="M1494" t="s">
        <v>17160</v>
      </c>
      <c r="N1494" t="s">
        <v>17171</v>
      </c>
      <c r="O1494">
        <v>4</v>
      </c>
      <c r="P1494" s="3">
        <v>85.29000000000001</v>
      </c>
      <c r="Q1494" s="4">
        <v>0.006</v>
      </c>
      <c r="R1494" s="3">
        <v>339.11</v>
      </c>
      <c r="S1494" s="3">
        <v>167.92</v>
      </c>
      <c r="T1494" s="3">
        <v>161.99</v>
      </c>
      <c r="U1494" s="4">
        <v>0.4777</v>
      </c>
      <c r="V1494" s="3">
        <v>9.199999999999999</v>
      </c>
      <c r="W1494" t="s">
        <v>17180</v>
      </c>
      <c r="X1494" t="s">
        <v>17184</v>
      </c>
    </row>
    <row r="1495" spans="1:24">
      <c r="A1495" t="s">
        <v>1517</v>
      </c>
      <c r="B1495" s="2">
        <v>45134</v>
      </c>
      <c r="C1495" s="2">
        <v>45135</v>
      </c>
      <c r="D1495" t="s">
        <v>9017</v>
      </c>
      <c r="E1495" t="s">
        <v>16516</v>
      </c>
      <c r="F1495" t="s">
        <v>17064</v>
      </c>
      <c r="G1495" t="s">
        <v>17073</v>
      </c>
      <c r="H1495" t="s">
        <v>17093</v>
      </c>
      <c r="I1495" t="s">
        <v>17107</v>
      </c>
      <c r="J1495" t="s">
        <v>17119</v>
      </c>
      <c r="K1495" t="s">
        <v>17129</v>
      </c>
      <c r="L1495" t="s">
        <v>17134</v>
      </c>
      <c r="M1495" t="s">
        <v>17158</v>
      </c>
      <c r="N1495" t="s">
        <v>17176</v>
      </c>
      <c r="O1495">
        <v>1</v>
      </c>
      <c r="P1495" s="3">
        <v>17.51</v>
      </c>
      <c r="Q1495" s="4">
        <v>0.036</v>
      </c>
      <c r="R1495" s="3">
        <v>16.88</v>
      </c>
      <c r="S1495" s="3">
        <v>11.83</v>
      </c>
      <c r="T1495" s="3">
        <v>-1.75</v>
      </c>
      <c r="U1495" s="4">
        <v>-0.1037</v>
      </c>
      <c r="V1495" s="3">
        <v>6.8</v>
      </c>
      <c r="W1495" t="s">
        <v>17179</v>
      </c>
      <c r="X1495" t="s">
        <v>17186</v>
      </c>
    </row>
    <row r="1496" spans="1:24">
      <c r="A1496" t="s">
        <v>1518</v>
      </c>
      <c r="B1496" s="2">
        <v>45431</v>
      </c>
      <c r="C1496" s="2">
        <v>45438</v>
      </c>
      <c r="D1496" t="s">
        <v>9018</v>
      </c>
      <c r="E1496" t="s">
        <v>16517</v>
      </c>
      <c r="F1496" t="s">
        <v>17064</v>
      </c>
      <c r="G1496" t="s">
        <v>17071</v>
      </c>
      <c r="H1496" t="s">
        <v>17092</v>
      </c>
      <c r="I1496" t="s">
        <v>17109</v>
      </c>
      <c r="J1496" t="s">
        <v>17122</v>
      </c>
      <c r="K1496" t="s">
        <v>17131</v>
      </c>
      <c r="L1496" t="s">
        <v>17151</v>
      </c>
      <c r="M1496" t="s">
        <v>17155</v>
      </c>
      <c r="N1496" t="s">
        <v>17178</v>
      </c>
      <c r="O1496">
        <v>4</v>
      </c>
      <c r="P1496" s="3">
        <v>76.56</v>
      </c>
      <c r="Q1496" s="4">
        <v>0.019</v>
      </c>
      <c r="R1496" s="3">
        <v>300.42</v>
      </c>
      <c r="S1496" s="3">
        <v>143.4</v>
      </c>
      <c r="T1496" s="3">
        <v>147.82</v>
      </c>
      <c r="U1496" s="4">
        <v>0.492</v>
      </c>
      <c r="V1496" s="3">
        <v>9.199999999999999</v>
      </c>
      <c r="W1496" t="s">
        <v>17182</v>
      </c>
      <c r="X1496" t="s">
        <v>17187</v>
      </c>
    </row>
    <row r="1497" spans="1:24">
      <c r="A1497" t="s">
        <v>1519</v>
      </c>
      <c r="B1497" s="2">
        <v>45858</v>
      </c>
      <c r="C1497" s="2">
        <v>45860</v>
      </c>
      <c r="D1497" t="s">
        <v>9019</v>
      </c>
      <c r="E1497" t="s">
        <v>16518</v>
      </c>
      <c r="F1497" t="s">
        <v>17064</v>
      </c>
      <c r="G1497" t="s">
        <v>17072</v>
      </c>
      <c r="H1497" t="s">
        <v>17106</v>
      </c>
      <c r="I1497" t="s">
        <v>17108</v>
      </c>
      <c r="J1497" t="s">
        <v>17112</v>
      </c>
      <c r="K1497" t="s">
        <v>17132</v>
      </c>
      <c r="L1497" t="s">
        <v>17150</v>
      </c>
      <c r="M1497" t="s">
        <v>17163</v>
      </c>
      <c r="N1497" t="s">
        <v>17171</v>
      </c>
      <c r="O1497">
        <v>3</v>
      </c>
      <c r="P1497" s="3">
        <v>60.46</v>
      </c>
      <c r="Q1497" s="4">
        <v>0.012</v>
      </c>
      <c r="R1497" s="3">
        <v>179.2</v>
      </c>
      <c r="S1497" s="3">
        <v>84.31</v>
      </c>
      <c r="T1497" s="3">
        <v>85.48999999999999</v>
      </c>
      <c r="U1497" s="4">
        <v>0.4771</v>
      </c>
      <c r="V1497" s="3">
        <v>9.4</v>
      </c>
      <c r="W1497" t="s">
        <v>17181</v>
      </c>
      <c r="X1497" t="s">
        <v>17184</v>
      </c>
    </row>
    <row r="1498" spans="1:24">
      <c r="A1498" t="s">
        <v>1520</v>
      </c>
      <c r="B1498" s="2">
        <v>45365</v>
      </c>
      <c r="C1498" s="2">
        <v>45369</v>
      </c>
      <c r="D1498" t="s">
        <v>9020</v>
      </c>
      <c r="E1498" t="s">
        <v>16519</v>
      </c>
      <c r="F1498" t="s">
        <v>17064</v>
      </c>
      <c r="G1498" t="s">
        <v>17079</v>
      </c>
      <c r="H1498" t="s">
        <v>17096</v>
      </c>
      <c r="I1498" t="s">
        <v>17107</v>
      </c>
      <c r="J1498" t="s">
        <v>17122</v>
      </c>
      <c r="K1498" t="s">
        <v>17129</v>
      </c>
      <c r="L1498" t="s">
        <v>17146</v>
      </c>
      <c r="M1498" t="s">
        <v>17153</v>
      </c>
      <c r="N1498" t="s">
        <v>17171</v>
      </c>
      <c r="O1498">
        <v>5</v>
      </c>
      <c r="P1498" s="3">
        <v>63.25</v>
      </c>
      <c r="Q1498" s="4">
        <v>0.024</v>
      </c>
      <c r="R1498" s="3">
        <v>308.66</v>
      </c>
      <c r="S1498" s="3">
        <v>137.48</v>
      </c>
      <c r="T1498" s="3">
        <v>161.18</v>
      </c>
      <c r="U1498" s="4">
        <v>0.5222</v>
      </c>
      <c r="V1498" s="3">
        <v>10</v>
      </c>
      <c r="W1498" t="s">
        <v>17180</v>
      </c>
      <c r="X1498" t="s">
        <v>17184</v>
      </c>
    </row>
    <row r="1499" spans="1:24">
      <c r="A1499" t="s">
        <v>1521</v>
      </c>
      <c r="B1499" s="2">
        <v>45647</v>
      </c>
      <c r="C1499" s="2">
        <v>45653</v>
      </c>
      <c r="D1499" t="s">
        <v>9021</v>
      </c>
      <c r="E1499" t="s">
        <v>16520</v>
      </c>
      <c r="F1499" t="s">
        <v>17065</v>
      </c>
      <c r="G1499" t="s">
        <v>17075</v>
      </c>
      <c r="H1499" t="s">
        <v>17094</v>
      </c>
      <c r="I1499" t="s">
        <v>17109</v>
      </c>
      <c r="J1499" t="s">
        <v>17113</v>
      </c>
      <c r="K1499" t="s">
        <v>17129</v>
      </c>
      <c r="L1499" t="s">
        <v>17141</v>
      </c>
      <c r="M1499" t="s">
        <v>17159</v>
      </c>
      <c r="N1499" t="s">
        <v>17177</v>
      </c>
      <c r="O1499">
        <v>2</v>
      </c>
      <c r="P1499" s="3">
        <v>13.78</v>
      </c>
      <c r="Q1499" s="4">
        <v>0.027</v>
      </c>
      <c r="R1499" s="3">
        <v>26.82</v>
      </c>
      <c r="S1499" s="3">
        <v>15.25</v>
      </c>
      <c r="T1499" s="3">
        <v>3.97</v>
      </c>
      <c r="U1499" s="4">
        <v>0.148</v>
      </c>
      <c r="V1499" s="3">
        <v>7.6</v>
      </c>
      <c r="W1499" t="s">
        <v>17183</v>
      </c>
      <c r="X1499" t="s">
        <v>17184</v>
      </c>
    </row>
    <row r="1500" spans="1:24">
      <c r="A1500" t="s">
        <v>1522</v>
      </c>
      <c r="B1500" s="2">
        <v>45335</v>
      </c>
      <c r="C1500" s="2">
        <v>45340</v>
      </c>
      <c r="D1500" t="s">
        <v>9022</v>
      </c>
      <c r="E1500" t="s">
        <v>16521</v>
      </c>
      <c r="F1500" t="s">
        <v>17065</v>
      </c>
      <c r="G1500" t="s">
        <v>17067</v>
      </c>
      <c r="H1500" t="s">
        <v>17106</v>
      </c>
      <c r="I1500" t="s">
        <v>17107</v>
      </c>
      <c r="J1500" t="s">
        <v>17123</v>
      </c>
      <c r="K1500" t="s">
        <v>17131</v>
      </c>
      <c r="L1500" t="s">
        <v>17137</v>
      </c>
      <c r="M1500" t="s">
        <v>17168</v>
      </c>
      <c r="N1500" t="s">
        <v>17173</v>
      </c>
      <c r="O1500">
        <v>3</v>
      </c>
      <c r="P1500" s="3">
        <v>91.14</v>
      </c>
      <c r="Q1500" s="4">
        <v>0.034</v>
      </c>
      <c r="R1500" s="3">
        <v>264.12</v>
      </c>
      <c r="S1500" s="3">
        <v>123.49</v>
      </c>
      <c r="T1500" s="3">
        <v>132.23</v>
      </c>
      <c r="U1500" s="4">
        <v>0.5006</v>
      </c>
      <c r="V1500" s="3">
        <v>8.4</v>
      </c>
      <c r="W1500" t="s">
        <v>17182</v>
      </c>
      <c r="X1500" t="s">
        <v>17184</v>
      </c>
    </row>
    <row r="1501" spans="1:24">
      <c r="A1501" t="s">
        <v>1523</v>
      </c>
      <c r="B1501" s="2">
        <v>46003</v>
      </c>
      <c r="C1501" s="2">
        <v>46010</v>
      </c>
      <c r="D1501" t="s">
        <v>9023</v>
      </c>
      <c r="E1501" t="s">
        <v>16522</v>
      </c>
      <c r="F1501" t="s">
        <v>17065</v>
      </c>
      <c r="G1501" t="s">
        <v>17082</v>
      </c>
      <c r="H1501" t="s">
        <v>17095</v>
      </c>
      <c r="I1501" t="s">
        <v>17108</v>
      </c>
      <c r="J1501" t="s">
        <v>17112</v>
      </c>
      <c r="K1501" t="s">
        <v>17132</v>
      </c>
      <c r="L1501" t="s">
        <v>17150</v>
      </c>
      <c r="M1501" t="s">
        <v>17163</v>
      </c>
      <c r="N1501" t="s">
        <v>17175</v>
      </c>
      <c r="O1501">
        <v>3</v>
      </c>
      <c r="P1501" s="3">
        <v>26.38</v>
      </c>
      <c r="Q1501" s="4">
        <v>0.077</v>
      </c>
      <c r="R1501" s="3">
        <v>73.05</v>
      </c>
      <c r="S1501" s="3">
        <v>28.87</v>
      </c>
      <c r="T1501" s="3">
        <v>34.78</v>
      </c>
      <c r="U1501" s="4">
        <v>0.4761</v>
      </c>
      <c r="V1501" s="3">
        <v>9.4</v>
      </c>
      <c r="W1501" t="s">
        <v>17179</v>
      </c>
      <c r="X1501" t="s">
        <v>17186</v>
      </c>
    </row>
    <row r="1502" spans="1:24">
      <c r="A1502" t="s">
        <v>1524</v>
      </c>
      <c r="B1502" s="2">
        <v>45650</v>
      </c>
      <c r="C1502" s="2">
        <v>45654</v>
      </c>
      <c r="D1502" t="s">
        <v>9024</v>
      </c>
      <c r="E1502" t="s">
        <v>16523</v>
      </c>
      <c r="F1502" t="s">
        <v>17064</v>
      </c>
      <c r="G1502" t="s">
        <v>17081</v>
      </c>
      <c r="H1502" t="s">
        <v>17100</v>
      </c>
      <c r="I1502" t="s">
        <v>17110</v>
      </c>
      <c r="J1502" t="s">
        <v>17114</v>
      </c>
      <c r="K1502" t="s">
        <v>17129</v>
      </c>
      <c r="L1502" t="s">
        <v>17146</v>
      </c>
      <c r="M1502" t="s">
        <v>17153</v>
      </c>
      <c r="N1502" t="s">
        <v>17174</v>
      </c>
      <c r="O1502">
        <v>1</v>
      </c>
      <c r="P1502" s="3">
        <v>160.75</v>
      </c>
      <c r="Q1502" s="4">
        <v>0.039</v>
      </c>
      <c r="R1502" s="3">
        <v>154.48</v>
      </c>
      <c r="S1502" s="3">
        <v>90.69</v>
      </c>
      <c r="T1502" s="3">
        <v>56.99</v>
      </c>
      <c r="U1502" s="4">
        <v>0.3689</v>
      </c>
      <c r="V1502" s="3">
        <v>6.8</v>
      </c>
      <c r="W1502" t="s">
        <v>17180</v>
      </c>
      <c r="X1502" t="s">
        <v>17185</v>
      </c>
    </row>
    <row r="1503" spans="1:24">
      <c r="A1503" t="s">
        <v>1525</v>
      </c>
      <c r="B1503" s="2">
        <v>45496</v>
      </c>
      <c r="C1503" s="2">
        <v>45501</v>
      </c>
      <c r="D1503" t="s">
        <v>9025</v>
      </c>
      <c r="E1503" t="s">
        <v>16524</v>
      </c>
      <c r="F1503" t="s">
        <v>17064</v>
      </c>
      <c r="G1503" t="s">
        <v>17069</v>
      </c>
      <c r="H1503" t="s">
        <v>17093</v>
      </c>
      <c r="I1503" t="s">
        <v>17109</v>
      </c>
      <c r="J1503" t="s">
        <v>17114</v>
      </c>
      <c r="K1503" t="s">
        <v>17131</v>
      </c>
      <c r="L1503" t="s">
        <v>17151</v>
      </c>
      <c r="M1503" t="s">
        <v>17156</v>
      </c>
      <c r="N1503" t="s">
        <v>17175</v>
      </c>
      <c r="O1503">
        <v>3</v>
      </c>
      <c r="P1503" s="3">
        <v>38.02</v>
      </c>
      <c r="Q1503" s="4">
        <v>0.022</v>
      </c>
      <c r="R1503" s="3">
        <v>111.55</v>
      </c>
      <c r="S1503" s="3">
        <v>50.95</v>
      </c>
      <c r="T1503" s="3">
        <v>52.2</v>
      </c>
      <c r="U1503" s="4">
        <v>0.468</v>
      </c>
      <c r="V1503" s="3">
        <v>8.4</v>
      </c>
      <c r="W1503" t="s">
        <v>17183</v>
      </c>
      <c r="X1503" t="s">
        <v>17184</v>
      </c>
    </row>
    <row r="1504" spans="1:24">
      <c r="A1504" t="s">
        <v>1526</v>
      </c>
      <c r="B1504" s="2">
        <v>45208</v>
      </c>
      <c r="C1504" s="2">
        <v>45215</v>
      </c>
      <c r="D1504" t="s">
        <v>9026</v>
      </c>
      <c r="E1504" t="s">
        <v>16525</v>
      </c>
      <c r="F1504" t="s">
        <v>17066</v>
      </c>
      <c r="G1504" t="s">
        <v>17083</v>
      </c>
      <c r="H1504" t="s">
        <v>17089</v>
      </c>
      <c r="I1504" t="s">
        <v>17109</v>
      </c>
      <c r="J1504" t="s">
        <v>17125</v>
      </c>
      <c r="K1504" t="s">
        <v>17131</v>
      </c>
      <c r="L1504" t="s">
        <v>17151</v>
      </c>
      <c r="M1504" t="s">
        <v>17168</v>
      </c>
      <c r="N1504" t="s">
        <v>17171</v>
      </c>
      <c r="O1504">
        <v>2</v>
      </c>
      <c r="P1504" s="3">
        <v>593.77</v>
      </c>
      <c r="Q1504" s="4">
        <v>0.017</v>
      </c>
      <c r="R1504" s="3">
        <v>1167.35</v>
      </c>
      <c r="S1504" s="3">
        <v>781.29</v>
      </c>
      <c r="T1504" s="3">
        <v>378.46</v>
      </c>
      <c r="U1504" s="4">
        <v>0.3242</v>
      </c>
      <c r="V1504" s="3">
        <v>7.6</v>
      </c>
      <c r="W1504" t="s">
        <v>17181</v>
      </c>
      <c r="X1504" t="s">
        <v>17187</v>
      </c>
    </row>
    <row r="1505" spans="1:24">
      <c r="A1505" t="s">
        <v>1527</v>
      </c>
      <c r="B1505" s="2">
        <v>45470</v>
      </c>
      <c r="C1505" s="2">
        <v>45475</v>
      </c>
      <c r="D1505" t="s">
        <v>9027</v>
      </c>
      <c r="E1505" t="s">
        <v>16526</v>
      </c>
      <c r="F1505" t="s">
        <v>17064</v>
      </c>
      <c r="G1505" t="s">
        <v>17071</v>
      </c>
      <c r="H1505" t="s">
        <v>17090</v>
      </c>
      <c r="I1505" t="s">
        <v>17108</v>
      </c>
      <c r="J1505" t="s">
        <v>17112</v>
      </c>
      <c r="K1505" t="s">
        <v>17132</v>
      </c>
      <c r="L1505" t="s">
        <v>17150</v>
      </c>
      <c r="M1505" t="s">
        <v>17164</v>
      </c>
      <c r="N1505" t="s">
        <v>17171</v>
      </c>
      <c r="O1505">
        <v>2</v>
      </c>
      <c r="P1505" s="3">
        <v>86.62</v>
      </c>
      <c r="Q1505" s="4">
        <v>0.046</v>
      </c>
      <c r="R1505" s="3">
        <v>165.27</v>
      </c>
      <c r="S1505" s="3">
        <v>77.98</v>
      </c>
      <c r="T1505" s="3">
        <v>78.69</v>
      </c>
      <c r="U1505" s="4">
        <v>0.4761</v>
      </c>
      <c r="V1505" s="3">
        <v>8.6</v>
      </c>
      <c r="W1505" t="s">
        <v>17182</v>
      </c>
      <c r="X1505" t="s">
        <v>17185</v>
      </c>
    </row>
    <row r="1506" spans="1:24">
      <c r="A1506" t="s">
        <v>1528</v>
      </c>
      <c r="B1506" s="2">
        <v>45538</v>
      </c>
      <c r="C1506" s="2">
        <v>45545</v>
      </c>
      <c r="D1506" t="s">
        <v>9028</v>
      </c>
      <c r="E1506" t="s">
        <v>16527</v>
      </c>
      <c r="F1506" t="s">
        <v>17066</v>
      </c>
      <c r="G1506" t="s">
        <v>17069</v>
      </c>
      <c r="H1506" t="s">
        <v>17091</v>
      </c>
      <c r="I1506" t="s">
        <v>17107</v>
      </c>
      <c r="J1506" t="s">
        <v>17126</v>
      </c>
      <c r="K1506" t="s">
        <v>17132</v>
      </c>
      <c r="L1506" t="s">
        <v>17145</v>
      </c>
      <c r="M1506" t="s">
        <v>17164</v>
      </c>
      <c r="N1506" t="s">
        <v>17174</v>
      </c>
      <c r="O1506">
        <v>2</v>
      </c>
      <c r="P1506" s="3">
        <v>41.46</v>
      </c>
      <c r="Q1506" s="4">
        <v>0.043</v>
      </c>
      <c r="R1506" s="3">
        <v>79.34999999999999</v>
      </c>
      <c r="S1506" s="3">
        <v>38.46</v>
      </c>
      <c r="T1506" s="3">
        <v>32.29</v>
      </c>
      <c r="U1506" s="4">
        <v>0.4069</v>
      </c>
      <c r="V1506" s="3">
        <v>8.6</v>
      </c>
      <c r="W1506" t="s">
        <v>17182</v>
      </c>
      <c r="X1506" t="s">
        <v>17185</v>
      </c>
    </row>
    <row r="1507" spans="1:24">
      <c r="A1507" t="s">
        <v>1529</v>
      </c>
      <c r="B1507" s="2">
        <v>45423</v>
      </c>
      <c r="C1507" s="2">
        <v>45426</v>
      </c>
      <c r="D1507" t="s">
        <v>9029</v>
      </c>
      <c r="E1507" t="s">
        <v>16528</v>
      </c>
      <c r="F1507" t="s">
        <v>17064</v>
      </c>
      <c r="G1507" t="s">
        <v>17077</v>
      </c>
      <c r="H1507" t="s">
        <v>17087</v>
      </c>
      <c r="I1507" t="s">
        <v>17107</v>
      </c>
      <c r="J1507" t="s">
        <v>17127</v>
      </c>
      <c r="K1507" t="s">
        <v>17128</v>
      </c>
      <c r="L1507" t="s">
        <v>17139</v>
      </c>
      <c r="M1507" t="s">
        <v>17165</v>
      </c>
      <c r="N1507" t="s">
        <v>17175</v>
      </c>
      <c r="O1507">
        <v>1</v>
      </c>
      <c r="P1507" s="3">
        <v>73.89</v>
      </c>
      <c r="Q1507" s="4">
        <v>0.017</v>
      </c>
      <c r="R1507" s="3">
        <v>72.63</v>
      </c>
      <c r="S1507" s="3">
        <v>38.73</v>
      </c>
      <c r="T1507" s="3">
        <v>26.1</v>
      </c>
      <c r="U1507" s="4">
        <v>0.3594</v>
      </c>
      <c r="V1507" s="3">
        <v>7.8</v>
      </c>
      <c r="W1507" t="s">
        <v>17181</v>
      </c>
      <c r="X1507" t="s">
        <v>17184</v>
      </c>
    </row>
    <row r="1508" spans="1:24">
      <c r="A1508" t="s">
        <v>1530</v>
      </c>
      <c r="B1508" s="2">
        <v>45422</v>
      </c>
      <c r="C1508" s="2">
        <v>45423</v>
      </c>
      <c r="D1508" t="s">
        <v>9030</v>
      </c>
      <c r="E1508" t="s">
        <v>16529</v>
      </c>
      <c r="F1508" t="s">
        <v>17065</v>
      </c>
      <c r="G1508" t="s">
        <v>17084</v>
      </c>
      <c r="H1508" t="s">
        <v>17097</v>
      </c>
      <c r="I1508" t="s">
        <v>17108</v>
      </c>
      <c r="J1508" t="s">
        <v>17115</v>
      </c>
      <c r="K1508" t="s">
        <v>17132</v>
      </c>
      <c r="L1508" t="s">
        <v>17150</v>
      </c>
      <c r="M1508" t="s">
        <v>17163</v>
      </c>
      <c r="N1508" t="s">
        <v>17177</v>
      </c>
      <c r="O1508">
        <v>2</v>
      </c>
      <c r="P1508" s="3">
        <v>300.93</v>
      </c>
      <c r="Q1508" s="4">
        <v>0.016</v>
      </c>
      <c r="R1508" s="3">
        <v>592.23</v>
      </c>
      <c r="S1508" s="3">
        <v>351.37</v>
      </c>
      <c r="T1508" s="3">
        <v>232.26</v>
      </c>
      <c r="U1508" s="4">
        <v>0.3922</v>
      </c>
      <c r="V1508" s="3">
        <v>8.6</v>
      </c>
      <c r="W1508" t="s">
        <v>17181</v>
      </c>
      <c r="X1508" t="s">
        <v>17187</v>
      </c>
    </row>
    <row r="1509" spans="1:24">
      <c r="A1509" t="s">
        <v>1531</v>
      </c>
      <c r="B1509" s="2">
        <v>45505</v>
      </c>
      <c r="C1509" s="2">
        <v>45512</v>
      </c>
      <c r="D1509" t="s">
        <v>9031</v>
      </c>
      <c r="E1509" t="s">
        <v>16530</v>
      </c>
      <c r="F1509" t="s">
        <v>17064</v>
      </c>
      <c r="G1509" t="s">
        <v>17078</v>
      </c>
      <c r="H1509" t="s">
        <v>17106</v>
      </c>
      <c r="I1509" t="s">
        <v>17111</v>
      </c>
      <c r="J1509" t="s">
        <v>17126</v>
      </c>
      <c r="K1509" t="s">
        <v>17131</v>
      </c>
      <c r="L1509" t="s">
        <v>17138</v>
      </c>
      <c r="M1509" t="s">
        <v>17157</v>
      </c>
      <c r="N1509" t="s">
        <v>17173</v>
      </c>
      <c r="O1509">
        <v>2</v>
      </c>
      <c r="P1509" s="3">
        <v>44.99</v>
      </c>
      <c r="Q1509" s="4">
        <v>0.019</v>
      </c>
      <c r="R1509" s="3">
        <v>88.27</v>
      </c>
      <c r="S1509" s="3">
        <v>45.65</v>
      </c>
      <c r="T1509" s="3">
        <v>35.02</v>
      </c>
      <c r="U1509" s="4">
        <v>0.3967</v>
      </c>
      <c r="V1509" s="3">
        <v>7.6</v>
      </c>
      <c r="W1509" t="s">
        <v>17181</v>
      </c>
      <c r="X1509" t="s">
        <v>17185</v>
      </c>
    </row>
    <row r="1510" spans="1:24">
      <c r="A1510" t="s">
        <v>1532</v>
      </c>
      <c r="B1510" s="2">
        <v>45490</v>
      </c>
      <c r="C1510" s="2">
        <v>45494</v>
      </c>
      <c r="D1510" t="s">
        <v>9032</v>
      </c>
      <c r="E1510" t="s">
        <v>16531</v>
      </c>
      <c r="F1510" t="s">
        <v>17064</v>
      </c>
      <c r="G1510" t="s">
        <v>17069</v>
      </c>
      <c r="H1510" t="s">
        <v>17090</v>
      </c>
      <c r="I1510" t="s">
        <v>17111</v>
      </c>
      <c r="J1510" t="s">
        <v>17119</v>
      </c>
      <c r="K1510" t="s">
        <v>17130</v>
      </c>
      <c r="L1510" t="s">
        <v>17147</v>
      </c>
      <c r="M1510" t="s">
        <v>17166</v>
      </c>
      <c r="N1510" t="s">
        <v>17175</v>
      </c>
      <c r="O1510">
        <v>3</v>
      </c>
      <c r="P1510" s="3">
        <v>41.47</v>
      </c>
      <c r="Q1510" s="4">
        <v>0.01</v>
      </c>
      <c r="R1510" s="3">
        <v>123.17</v>
      </c>
      <c r="S1510" s="3">
        <v>50.88</v>
      </c>
      <c r="T1510" s="3">
        <v>63.89</v>
      </c>
      <c r="U1510" s="4">
        <v>0.5187</v>
      </c>
      <c r="V1510" s="3">
        <v>8.4</v>
      </c>
      <c r="W1510" t="s">
        <v>17181</v>
      </c>
      <c r="X1510" t="s">
        <v>17184</v>
      </c>
    </row>
    <row r="1511" spans="1:24">
      <c r="A1511" t="s">
        <v>1533</v>
      </c>
      <c r="B1511" s="2">
        <v>45897</v>
      </c>
      <c r="C1511" s="2">
        <v>45898</v>
      </c>
      <c r="D1511" t="s">
        <v>9033</v>
      </c>
      <c r="E1511" t="s">
        <v>16532</v>
      </c>
      <c r="F1511" t="s">
        <v>17064</v>
      </c>
      <c r="G1511" t="s">
        <v>17080</v>
      </c>
      <c r="H1511" t="s">
        <v>17087</v>
      </c>
      <c r="I1511" t="s">
        <v>17111</v>
      </c>
      <c r="J1511" t="s">
        <v>17119</v>
      </c>
      <c r="K1511" t="s">
        <v>17128</v>
      </c>
      <c r="L1511" t="s">
        <v>17142</v>
      </c>
      <c r="M1511" t="s">
        <v>17165</v>
      </c>
      <c r="N1511" t="s">
        <v>17178</v>
      </c>
      <c r="O1511">
        <v>1</v>
      </c>
      <c r="P1511" s="3">
        <v>98.01000000000001</v>
      </c>
      <c r="Q1511" s="4">
        <v>0.008</v>
      </c>
      <c r="R1511" s="3">
        <v>97.23</v>
      </c>
      <c r="S1511" s="3">
        <v>54.23</v>
      </c>
      <c r="T1511" s="3">
        <v>35.2</v>
      </c>
      <c r="U1511" s="4">
        <v>0.362</v>
      </c>
      <c r="V1511" s="3">
        <v>7.8</v>
      </c>
      <c r="W1511" t="s">
        <v>17181</v>
      </c>
      <c r="X1511" t="s">
        <v>17187</v>
      </c>
    </row>
    <row r="1512" spans="1:24">
      <c r="A1512" t="s">
        <v>1534</v>
      </c>
      <c r="B1512" s="2">
        <v>45803</v>
      </c>
      <c r="C1512" s="2">
        <v>45808</v>
      </c>
      <c r="D1512" t="s">
        <v>9034</v>
      </c>
      <c r="E1512" t="s">
        <v>16533</v>
      </c>
      <c r="F1512" t="s">
        <v>17065</v>
      </c>
      <c r="G1512" t="s">
        <v>17083</v>
      </c>
      <c r="H1512" t="s">
        <v>17101</v>
      </c>
      <c r="I1512" t="s">
        <v>17110</v>
      </c>
      <c r="J1512" t="s">
        <v>17122</v>
      </c>
      <c r="K1512" t="s">
        <v>17130</v>
      </c>
      <c r="L1512" t="s">
        <v>17149</v>
      </c>
      <c r="M1512" t="s">
        <v>17166</v>
      </c>
      <c r="N1512" t="s">
        <v>17177</v>
      </c>
      <c r="O1512">
        <v>5</v>
      </c>
      <c r="P1512" s="3">
        <v>565.48</v>
      </c>
      <c r="Q1512" s="4">
        <v>0.034</v>
      </c>
      <c r="R1512" s="3">
        <v>2731.27</v>
      </c>
      <c r="S1512" s="3">
        <v>1810.31</v>
      </c>
      <c r="T1512" s="3">
        <v>910.96</v>
      </c>
      <c r="U1512" s="4">
        <v>0.3335</v>
      </c>
      <c r="V1512" s="3">
        <v>10</v>
      </c>
      <c r="W1512" t="s">
        <v>17183</v>
      </c>
      <c r="X1512" t="s">
        <v>17184</v>
      </c>
    </row>
    <row r="1513" spans="1:24">
      <c r="A1513" t="s">
        <v>1535</v>
      </c>
      <c r="B1513" s="2">
        <v>45821</v>
      </c>
      <c r="C1513" s="2">
        <v>45824</v>
      </c>
      <c r="D1513" t="s">
        <v>9035</v>
      </c>
      <c r="E1513" t="s">
        <v>16534</v>
      </c>
      <c r="F1513" t="s">
        <v>17064</v>
      </c>
      <c r="G1513" t="s">
        <v>17070</v>
      </c>
      <c r="H1513" t="s">
        <v>17094</v>
      </c>
      <c r="I1513" t="s">
        <v>17110</v>
      </c>
      <c r="J1513" t="s">
        <v>17110</v>
      </c>
      <c r="K1513" t="s">
        <v>17128</v>
      </c>
      <c r="L1513" t="s">
        <v>17142</v>
      </c>
      <c r="M1513" t="s">
        <v>17165</v>
      </c>
      <c r="N1513" t="s">
        <v>17175</v>
      </c>
      <c r="O1513">
        <v>2</v>
      </c>
      <c r="P1513" s="3">
        <v>38.24</v>
      </c>
      <c r="Q1513" s="4">
        <v>0.02</v>
      </c>
      <c r="R1513" s="3">
        <v>74.95</v>
      </c>
      <c r="S1513" s="3">
        <v>40.48</v>
      </c>
      <c r="T1513" s="3">
        <v>25.87</v>
      </c>
      <c r="U1513" s="4">
        <v>0.3452</v>
      </c>
      <c r="V1513" s="3">
        <v>8.6</v>
      </c>
      <c r="W1513" t="s">
        <v>17183</v>
      </c>
      <c r="X1513" t="s">
        <v>17184</v>
      </c>
    </row>
    <row r="1514" spans="1:24">
      <c r="A1514" t="s">
        <v>1536</v>
      </c>
      <c r="B1514" s="2">
        <v>45702</v>
      </c>
      <c r="C1514" s="2">
        <v>45709</v>
      </c>
      <c r="D1514" t="s">
        <v>9036</v>
      </c>
      <c r="E1514" t="s">
        <v>16535</v>
      </c>
      <c r="F1514" t="s">
        <v>17065</v>
      </c>
      <c r="G1514" t="s">
        <v>17080</v>
      </c>
      <c r="H1514" t="s">
        <v>17099</v>
      </c>
      <c r="I1514" t="s">
        <v>17108</v>
      </c>
      <c r="J1514" t="s">
        <v>17121</v>
      </c>
      <c r="K1514" t="s">
        <v>17128</v>
      </c>
      <c r="L1514" t="s">
        <v>17144</v>
      </c>
      <c r="M1514" t="s">
        <v>17165</v>
      </c>
      <c r="N1514" t="s">
        <v>17171</v>
      </c>
      <c r="O1514">
        <v>3</v>
      </c>
      <c r="P1514" s="3">
        <v>93.8</v>
      </c>
      <c r="Q1514" s="4">
        <v>0.017</v>
      </c>
      <c r="R1514" s="3">
        <v>276.62</v>
      </c>
      <c r="S1514" s="3">
        <v>139.03</v>
      </c>
      <c r="T1514" s="3">
        <v>128.19</v>
      </c>
      <c r="U1514" s="4">
        <v>0.4634</v>
      </c>
      <c r="V1514" s="3">
        <v>9.4</v>
      </c>
      <c r="W1514" t="s">
        <v>17181</v>
      </c>
      <c r="X1514" t="s">
        <v>17184</v>
      </c>
    </row>
    <row r="1515" spans="1:24">
      <c r="A1515" t="s">
        <v>1537</v>
      </c>
      <c r="B1515" s="2">
        <v>44927</v>
      </c>
      <c r="C1515" s="2">
        <v>44928</v>
      </c>
      <c r="D1515" t="s">
        <v>9037</v>
      </c>
      <c r="E1515" t="s">
        <v>16536</v>
      </c>
      <c r="F1515" t="s">
        <v>17064</v>
      </c>
      <c r="G1515" t="s">
        <v>17071</v>
      </c>
      <c r="H1515" t="s">
        <v>17088</v>
      </c>
      <c r="I1515" t="s">
        <v>17110</v>
      </c>
      <c r="J1515" t="s">
        <v>17126</v>
      </c>
      <c r="K1515" t="s">
        <v>17128</v>
      </c>
      <c r="L1515" t="s">
        <v>17142</v>
      </c>
      <c r="M1515" t="s">
        <v>17161</v>
      </c>
      <c r="N1515" t="s">
        <v>17174</v>
      </c>
      <c r="O1515">
        <v>2</v>
      </c>
      <c r="P1515" s="3">
        <v>81.79000000000001</v>
      </c>
      <c r="Q1515" s="4">
        <v>0.024</v>
      </c>
      <c r="R1515" s="3">
        <v>159.65</v>
      </c>
      <c r="S1515" s="3">
        <v>76.7</v>
      </c>
      <c r="T1515" s="3">
        <v>74.34999999999999</v>
      </c>
      <c r="U1515" s="4">
        <v>0.4657</v>
      </c>
      <c r="V1515" s="3">
        <v>8.6</v>
      </c>
      <c r="W1515" t="s">
        <v>17181</v>
      </c>
      <c r="X1515" t="s">
        <v>17185</v>
      </c>
    </row>
    <row r="1516" spans="1:24">
      <c r="A1516" t="s">
        <v>1538</v>
      </c>
      <c r="B1516" s="2">
        <v>45018</v>
      </c>
      <c r="C1516" s="2">
        <v>45020</v>
      </c>
      <c r="D1516" t="s">
        <v>9038</v>
      </c>
      <c r="E1516" t="s">
        <v>16537</v>
      </c>
      <c r="F1516" t="s">
        <v>17064</v>
      </c>
      <c r="G1516" t="s">
        <v>17085</v>
      </c>
      <c r="H1516" t="s">
        <v>17096</v>
      </c>
      <c r="I1516" t="s">
        <v>17109</v>
      </c>
      <c r="J1516" t="s">
        <v>17119</v>
      </c>
      <c r="K1516" t="s">
        <v>17130</v>
      </c>
      <c r="L1516" t="s">
        <v>17135</v>
      </c>
      <c r="M1516" t="s">
        <v>17170</v>
      </c>
      <c r="N1516" t="s">
        <v>17178</v>
      </c>
      <c r="O1516">
        <v>4</v>
      </c>
      <c r="P1516" s="3">
        <v>167.1</v>
      </c>
      <c r="Q1516" s="4">
        <v>0.043</v>
      </c>
      <c r="R1516" s="3">
        <v>639.66</v>
      </c>
      <c r="S1516" s="3">
        <v>365.6</v>
      </c>
      <c r="T1516" s="3">
        <v>264.86</v>
      </c>
      <c r="U1516" s="4">
        <v>0.4141</v>
      </c>
      <c r="V1516" s="3">
        <v>9.199999999999999</v>
      </c>
      <c r="W1516" t="s">
        <v>17179</v>
      </c>
      <c r="X1516" t="s">
        <v>17185</v>
      </c>
    </row>
    <row r="1517" spans="1:24">
      <c r="A1517" t="s">
        <v>1539</v>
      </c>
      <c r="B1517" s="2">
        <v>44959</v>
      </c>
      <c r="C1517" s="2">
        <v>44964</v>
      </c>
      <c r="D1517" t="s">
        <v>9039</v>
      </c>
      <c r="E1517" t="s">
        <v>16538</v>
      </c>
      <c r="F1517" t="s">
        <v>17066</v>
      </c>
      <c r="G1517" t="s">
        <v>17084</v>
      </c>
      <c r="H1517" t="s">
        <v>17089</v>
      </c>
      <c r="I1517" t="s">
        <v>17108</v>
      </c>
      <c r="J1517" t="s">
        <v>17110</v>
      </c>
      <c r="K1517" t="s">
        <v>17129</v>
      </c>
      <c r="L1517" t="s">
        <v>17134</v>
      </c>
      <c r="M1517" t="s">
        <v>17158</v>
      </c>
      <c r="N1517" t="s">
        <v>17171</v>
      </c>
      <c r="O1517">
        <v>1</v>
      </c>
      <c r="P1517" s="3">
        <v>277.52</v>
      </c>
      <c r="Q1517" s="4">
        <v>0.016</v>
      </c>
      <c r="R1517" s="3">
        <v>273.08</v>
      </c>
      <c r="S1517" s="3">
        <v>164.86</v>
      </c>
      <c r="T1517" s="3">
        <v>101.42</v>
      </c>
      <c r="U1517" s="4">
        <v>0.3714</v>
      </c>
      <c r="V1517" s="3">
        <v>6.8</v>
      </c>
      <c r="W1517" t="s">
        <v>17182</v>
      </c>
      <c r="X1517" t="s">
        <v>17184</v>
      </c>
    </row>
    <row r="1518" spans="1:24">
      <c r="A1518" t="s">
        <v>1540</v>
      </c>
      <c r="B1518" s="2">
        <v>45329</v>
      </c>
      <c r="C1518" s="2">
        <v>45331</v>
      </c>
      <c r="D1518" t="s">
        <v>9040</v>
      </c>
      <c r="E1518" t="s">
        <v>16539</v>
      </c>
      <c r="F1518" t="s">
        <v>17066</v>
      </c>
      <c r="G1518" t="s">
        <v>17082</v>
      </c>
      <c r="H1518" t="s">
        <v>17091</v>
      </c>
      <c r="I1518" t="s">
        <v>17107</v>
      </c>
      <c r="J1518" t="s">
        <v>17113</v>
      </c>
      <c r="K1518" t="s">
        <v>17132</v>
      </c>
      <c r="L1518" t="s">
        <v>17145</v>
      </c>
      <c r="M1518" t="s">
        <v>17163</v>
      </c>
      <c r="N1518" t="s">
        <v>17175</v>
      </c>
      <c r="O1518">
        <v>4</v>
      </c>
      <c r="P1518" s="3">
        <v>24.45</v>
      </c>
      <c r="Q1518" s="4">
        <v>0.025</v>
      </c>
      <c r="R1518" s="3">
        <v>95.34999999999999</v>
      </c>
      <c r="S1518" s="3">
        <v>38.84</v>
      </c>
      <c r="T1518" s="3">
        <v>46.31</v>
      </c>
      <c r="U1518" s="4">
        <v>0.4857</v>
      </c>
      <c r="V1518" s="3">
        <v>10.2</v>
      </c>
      <c r="W1518" t="s">
        <v>17181</v>
      </c>
      <c r="X1518" t="s">
        <v>17184</v>
      </c>
    </row>
    <row r="1519" spans="1:24">
      <c r="A1519" t="s">
        <v>1541</v>
      </c>
      <c r="B1519" s="2">
        <v>45970</v>
      </c>
      <c r="C1519" s="2">
        <v>45976</v>
      </c>
      <c r="D1519" t="s">
        <v>9041</v>
      </c>
      <c r="E1519" t="s">
        <v>16540</v>
      </c>
      <c r="F1519" t="s">
        <v>17065</v>
      </c>
      <c r="G1519" t="s">
        <v>17067</v>
      </c>
      <c r="H1519" t="s">
        <v>17098</v>
      </c>
      <c r="I1519" t="s">
        <v>17107</v>
      </c>
      <c r="J1519" t="s">
        <v>17126</v>
      </c>
      <c r="K1519" t="s">
        <v>17132</v>
      </c>
      <c r="L1519" t="s">
        <v>17152</v>
      </c>
      <c r="M1519" t="s">
        <v>17169</v>
      </c>
      <c r="N1519" t="s">
        <v>17174</v>
      </c>
      <c r="O1519">
        <v>2</v>
      </c>
      <c r="P1519" s="3">
        <v>99.20999999999999</v>
      </c>
      <c r="Q1519" s="4">
        <v>0.03</v>
      </c>
      <c r="R1519" s="3">
        <v>192.47</v>
      </c>
      <c r="S1519" s="3">
        <v>91.55</v>
      </c>
      <c r="T1519" s="3">
        <v>92.31999999999999</v>
      </c>
      <c r="U1519" s="4">
        <v>0.4797</v>
      </c>
      <c r="V1519" s="3">
        <v>8.6</v>
      </c>
      <c r="W1519" t="s">
        <v>17180</v>
      </c>
      <c r="X1519" t="s">
        <v>17184</v>
      </c>
    </row>
    <row r="1520" spans="1:24">
      <c r="A1520" t="s">
        <v>1542</v>
      </c>
      <c r="B1520" s="2">
        <v>44950</v>
      </c>
      <c r="C1520" s="2">
        <v>44951</v>
      </c>
      <c r="D1520" t="s">
        <v>9042</v>
      </c>
      <c r="E1520" t="s">
        <v>16541</v>
      </c>
      <c r="F1520" t="s">
        <v>17064</v>
      </c>
      <c r="G1520" t="s">
        <v>17075</v>
      </c>
      <c r="H1520" t="s">
        <v>17105</v>
      </c>
      <c r="I1520" t="s">
        <v>17107</v>
      </c>
      <c r="J1520" t="s">
        <v>17120</v>
      </c>
      <c r="K1520" t="s">
        <v>17130</v>
      </c>
      <c r="L1520" t="s">
        <v>17143</v>
      </c>
      <c r="M1520" t="s">
        <v>17154</v>
      </c>
      <c r="N1520" t="s">
        <v>17178</v>
      </c>
      <c r="O1520">
        <v>3</v>
      </c>
      <c r="P1520" s="3">
        <v>12.57</v>
      </c>
      <c r="Q1520" s="4">
        <v>0.005</v>
      </c>
      <c r="R1520" s="3">
        <v>37.52</v>
      </c>
      <c r="S1520" s="3">
        <v>23.06</v>
      </c>
      <c r="T1520" s="3">
        <v>6.06</v>
      </c>
      <c r="U1520" s="4">
        <v>0.1615</v>
      </c>
      <c r="V1520" s="3">
        <v>8.4</v>
      </c>
      <c r="W1520" t="s">
        <v>17181</v>
      </c>
      <c r="X1520" t="s">
        <v>17184</v>
      </c>
    </row>
    <row r="1521" spans="1:24">
      <c r="A1521" t="s">
        <v>1543</v>
      </c>
      <c r="B1521" s="2">
        <v>45904</v>
      </c>
      <c r="C1521" s="2">
        <v>45905</v>
      </c>
      <c r="D1521" t="s">
        <v>9043</v>
      </c>
      <c r="E1521" t="s">
        <v>16542</v>
      </c>
      <c r="F1521" t="s">
        <v>17064</v>
      </c>
      <c r="G1521" t="s">
        <v>17082</v>
      </c>
      <c r="H1521" t="s">
        <v>17097</v>
      </c>
      <c r="I1521" t="s">
        <v>17109</v>
      </c>
      <c r="J1521" t="s">
        <v>17114</v>
      </c>
      <c r="K1521" t="s">
        <v>17131</v>
      </c>
      <c r="L1521" t="s">
        <v>17136</v>
      </c>
      <c r="M1521" t="s">
        <v>17168</v>
      </c>
      <c r="N1521" t="s">
        <v>17172</v>
      </c>
      <c r="O1521">
        <v>2</v>
      </c>
      <c r="P1521" s="3">
        <v>23.85</v>
      </c>
      <c r="Q1521" s="4">
        <v>0.008</v>
      </c>
      <c r="R1521" s="3">
        <v>47.32</v>
      </c>
      <c r="S1521" s="3">
        <v>20.73</v>
      </c>
      <c r="T1521" s="3">
        <v>18.99</v>
      </c>
      <c r="U1521" s="4">
        <v>0.4013</v>
      </c>
      <c r="V1521" s="3">
        <v>7.6</v>
      </c>
      <c r="W1521" t="s">
        <v>17181</v>
      </c>
      <c r="X1521" t="s">
        <v>17184</v>
      </c>
    </row>
    <row r="1522" spans="1:24">
      <c r="A1522" t="s">
        <v>1544</v>
      </c>
      <c r="B1522" s="2">
        <v>45048</v>
      </c>
      <c r="C1522" s="2">
        <v>45049</v>
      </c>
      <c r="D1522" t="s">
        <v>9044</v>
      </c>
      <c r="E1522" t="s">
        <v>16543</v>
      </c>
      <c r="F1522" t="s">
        <v>17066</v>
      </c>
      <c r="G1522" t="s">
        <v>17076</v>
      </c>
      <c r="H1522" t="s">
        <v>17103</v>
      </c>
      <c r="I1522" t="s">
        <v>17111</v>
      </c>
      <c r="J1522" t="s">
        <v>17118</v>
      </c>
      <c r="K1522" t="s">
        <v>17132</v>
      </c>
      <c r="L1522" t="s">
        <v>17148</v>
      </c>
      <c r="M1522" t="s">
        <v>17169</v>
      </c>
      <c r="N1522" t="s">
        <v>17175</v>
      </c>
      <c r="O1522">
        <v>3</v>
      </c>
      <c r="P1522" s="3">
        <v>139.96</v>
      </c>
      <c r="Q1522" s="4">
        <v>0.052</v>
      </c>
      <c r="R1522" s="3">
        <v>398.05</v>
      </c>
      <c r="S1522" s="3">
        <v>205.67</v>
      </c>
      <c r="T1522" s="3">
        <v>182.98</v>
      </c>
      <c r="U1522" s="4">
        <v>0.4597</v>
      </c>
      <c r="V1522" s="3">
        <v>9.4</v>
      </c>
      <c r="W1522" t="s">
        <v>17182</v>
      </c>
      <c r="X1522" t="s">
        <v>17186</v>
      </c>
    </row>
    <row r="1523" spans="1:24">
      <c r="A1523" t="s">
        <v>1545</v>
      </c>
      <c r="B1523" s="2">
        <v>45980</v>
      </c>
      <c r="C1523" s="2">
        <v>45986</v>
      </c>
      <c r="D1523" t="s">
        <v>9045</v>
      </c>
      <c r="E1523" t="s">
        <v>16544</v>
      </c>
      <c r="F1523" t="s">
        <v>17064</v>
      </c>
      <c r="G1523" t="s">
        <v>17083</v>
      </c>
      <c r="H1523" t="s">
        <v>17106</v>
      </c>
      <c r="I1523" t="s">
        <v>17107</v>
      </c>
      <c r="J1523" t="s">
        <v>17126</v>
      </c>
      <c r="K1523" t="s">
        <v>17128</v>
      </c>
      <c r="L1523" t="s">
        <v>17139</v>
      </c>
      <c r="M1523" t="s">
        <v>17142</v>
      </c>
      <c r="N1523" t="s">
        <v>17172</v>
      </c>
      <c r="O1523">
        <v>1</v>
      </c>
      <c r="P1523" s="3">
        <v>599.29</v>
      </c>
      <c r="Q1523" s="4">
        <v>0.001</v>
      </c>
      <c r="R1523" s="3">
        <v>598.6900000000001</v>
      </c>
      <c r="S1523" s="3">
        <v>406.44</v>
      </c>
      <c r="T1523" s="3">
        <v>184.45</v>
      </c>
      <c r="U1523" s="4">
        <v>0.3081</v>
      </c>
      <c r="V1523" s="3">
        <v>7.8</v>
      </c>
      <c r="W1523" t="s">
        <v>17181</v>
      </c>
      <c r="X1523" t="s">
        <v>17184</v>
      </c>
    </row>
    <row r="1524" spans="1:24">
      <c r="A1524" t="s">
        <v>1546</v>
      </c>
      <c r="B1524" s="2">
        <v>45499</v>
      </c>
      <c r="C1524" s="2">
        <v>45503</v>
      </c>
      <c r="D1524" t="s">
        <v>9046</v>
      </c>
      <c r="E1524" t="s">
        <v>16545</v>
      </c>
      <c r="F1524" t="s">
        <v>17066</v>
      </c>
      <c r="G1524" t="s">
        <v>17075</v>
      </c>
      <c r="H1524" t="s">
        <v>17093</v>
      </c>
      <c r="I1524" t="s">
        <v>17110</v>
      </c>
      <c r="J1524" t="s">
        <v>17126</v>
      </c>
      <c r="K1524" t="s">
        <v>17131</v>
      </c>
      <c r="L1524" t="s">
        <v>17136</v>
      </c>
      <c r="M1524" t="s">
        <v>17155</v>
      </c>
      <c r="N1524" t="s">
        <v>17178</v>
      </c>
      <c r="O1524">
        <v>1</v>
      </c>
      <c r="P1524" s="3">
        <v>13.29</v>
      </c>
      <c r="Q1524" s="4">
        <v>0.051</v>
      </c>
      <c r="R1524" s="3">
        <v>12.61</v>
      </c>
      <c r="S1524" s="3">
        <v>12.98</v>
      </c>
      <c r="T1524" s="3">
        <v>-7.17</v>
      </c>
      <c r="U1524" s="4">
        <v>-0.5686</v>
      </c>
      <c r="V1524" s="3">
        <v>6.8</v>
      </c>
      <c r="W1524" t="s">
        <v>17181</v>
      </c>
      <c r="X1524" t="s">
        <v>17185</v>
      </c>
    </row>
    <row r="1525" spans="1:24">
      <c r="A1525" t="s">
        <v>1547</v>
      </c>
      <c r="B1525" s="2">
        <v>45051</v>
      </c>
      <c r="C1525" s="2">
        <v>45056</v>
      </c>
      <c r="D1525" t="s">
        <v>9047</v>
      </c>
      <c r="E1525" t="s">
        <v>16546</v>
      </c>
      <c r="F1525" t="s">
        <v>17064</v>
      </c>
      <c r="G1525" t="s">
        <v>17076</v>
      </c>
      <c r="H1525" t="s">
        <v>17104</v>
      </c>
      <c r="I1525" t="s">
        <v>17110</v>
      </c>
      <c r="J1525" t="s">
        <v>17114</v>
      </c>
      <c r="K1525" t="s">
        <v>17130</v>
      </c>
      <c r="L1525" t="s">
        <v>17135</v>
      </c>
      <c r="M1525" t="s">
        <v>17160</v>
      </c>
      <c r="N1525" t="s">
        <v>17173</v>
      </c>
      <c r="O1525">
        <v>4</v>
      </c>
      <c r="P1525" s="3">
        <v>124.67</v>
      </c>
      <c r="Q1525" s="4">
        <v>0.017</v>
      </c>
      <c r="R1525" s="3">
        <v>490.2</v>
      </c>
      <c r="S1525" s="3">
        <v>246.57</v>
      </c>
      <c r="T1525" s="3">
        <v>234.43</v>
      </c>
      <c r="U1525" s="4">
        <v>0.4782</v>
      </c>
      <c r="V1525" s="3">
        <v>9.199999999999999</v>
      </c>
      <c r="W1525" t="s">
        <v>17180</v>
      </c>
      <c r="X1525" t="s">
        <v>17184</v>
      </c>
    </row>
    <row r="1526" spans="1:24">
      <c r="A1526" t="s">
        <v>1548</v>
      </c>
      <c r="B1526" s="2">
        <v>45482</v>
      </c>
      <c r="C1526" s="2">
        <v>45487</v>
      </c>
      <c r="D1526" t="s">
        <v>9048</v>
      </c>
      <c r="E1526" t="s">
        <v>16547</v>
      </c>
      <c r="F1526" t="s">
        <v>17066</v>
      </c>
      <c r="G1526" t="s">
        <v>17086</v>
      </c>
      <c r="H1526" t="s">
        <v>17090</v>
      </c>
      <c r="I1526" t="s">
        <v>17109</v>
      </c>
      <c r="J1526" t="s">
        <v>17116</v>
      </c>
      <c r="K1526" t="s">
        <v>17131</v>
      </c>
      <c r="L1526" t="s">
        <v>17138</v>
      </c>
      <c r="M1526" t="s">
        <v>17156</v>
      </c>
      <c r="N1526" t="s">
        <v>17173</v>
      </c>
      <c r="O1526">
        <v>2</v>
      </c>
      <c r="P1526" s="3">
        <v>58.85</v>
      </c>
      <c r="Q1526" s="4">
        <v>0.014</v>
      </c>
      <c r="R1526" s="3">
        <v>116.05</v>
      </c>
      <c r="S1526" s="3">
        <v>53.92</v>
      </c>
      <c r="T1526" s="3">
        <v>54.53</v>
      </c>
      <c r="U1526" s="4">
        <v>0.4699</v>
      </c>
      <c r="V1526" s="3">
        <v>7.6</v>
      </c>
      <c r="W1526" t="s">
        <v>17179</v>
      </c>
      <c r="X1526" t="s">
        <v>17185</v>
      </c>
    </row>
    <row r="1527" spans="1:24">
      <c r="A1527" t="s">
        <v>1549</v>
      </c>
      <c r="B1527" s="2">
        <v>45101</v>
      </c>
      <c r="C1527" s="2">
        <v>45108</v>
      </c>
      <c r="D1527" t="s">
        <v>9049</v>
      </c>
      <c r="E1527" t="s">
        <v>16548</v>
      </c>
      <c r="F1527" t="s">
        <v>17064</v>
      </c>
      <c r="G1527" t="s">
        <v>17085</v>
      </c>
      <c r="H1527" t="s">
        <v>17099</v>
      </c>
      <c r="I1527" t="s">
        <v>17111</v>
      </c>
      <c r="J1527" t="s">
        <v>17116</v>
      </c>
      <c r="K1527" t="s">
        <v>17130</v>
      </c>
      <c r="L1527" t="s">
        <v>17143</v>
      </c>
      <c r="M1527" t="s">
        <v>17160</v>
      </c>
      <c r="N1527" t="s">
        <v>17177</v>
      </c>
      <c r="O1527">
        <v>3</v>
      </c>
      <c r="P1527" s="3">
        <v>160.68</v>
      </c>
      <c r="Q1527" s="4">
        <v>0.022</v>
      </c>
      <c r="R1527" s="3">
        <v>471.44</v>
      </c>
      <c r="S1527" s="3">
        <v>272.42</v>
      </c>
      <c r="T1527" s="3">
        <v>190.62</v>
      </c>
      <c r="U1527" s="4">
        <v>0.4043</v>
      </c>
      <c r="V1527" s="3">
        <v>8.4</v>
      </c>
      <c r="W1527" t="s">
        <v>17183</v>
      </c>
      <c r="X1527" t="s">
        <v>17184</v>
      </c>
    </row>
    <row r="1528" spans="1:24">
      <c r="A1528" t="s">
        <v>1550</v>
      </c>
      <c r="B1528" s="2">
        <v>45151</v>
      </c>
      <c r="C1528" s="2">
        <v>45158</v>
      </c>
      <c r="D1528" t="s">
        <v>9050</v>
      </c>
      <c r="E1528" t="s">
        <v>16549</v>
      </c>
      <c r="F1528" t="s">
        <v>17064</v>
      </c>
      <c r="G1528" t="s">
        <v>17069</v>
      </c>
      <c r="H1528" t="s">
        <v>17102</v>
      </c>
      <c r="I1528" t="s">
        <v>17109</v>
      </c>
      <c r="J1528" t="s">
        <v>17110</v>
      </c>
      <c r="K1528" t="s">
        <v>17129</v>
      </c>
      <c r="L1528" t="s">
        <v>17134</v>
      </c>
      <c r="M1528" t="s">
        <v>17167</v>
      </c>
      <c r="N1528" t="s">
        <v>17174</v>
      </c>
      <c r="O1528">
        <v>3</v>
      </c>
      <c r="P1528" s="3">
        <v>36.88</v>
      </c>
      <c r="Q1528" s="4">
        <v>0.017</v>
      </c>
      <c r="R1528" s="3">
        <v>108.76</v>
      </c>
      <c r="S1528" s="3">
        <v>50.37</v>
      </c>
      <c r="T1528" s="3">
        <v>49.99</v>
      </c>
      <c r="U1528" s="4">
        <v>0.4596</v>
      </c>
      <c r="V1528" s="3">
        <v>8.4</v>
      </c>
      <c r="W1528" t="s">
        <v>17181</v>
      </c>
      <c r="X1528" t="s">
        <v>17187</v>
      </c>
    </row>
    <row r="1529" spans="1:24">
      <c r="A1529" t="s">
        <v>1551</v>
      </c>
      <c r="B1529" s="2">
        <v>45334</v>
      </c>
      <c r="C1529" s="2">
        <v>45341</v>
      </c>
      <c r="D1529" t="s">
        <v>9051</v>
      </c>
      <c r="E1529" t="s">
        <v>16550</v>
      </c>
      <c r="F1529" t="s">
        <v>17065</v>
      </c>
      <c r="G1529" t="s">
        <v>17086</v>
      </c>
      <c r="H1529" t="s">
        <v>17094</v>
      </c>
      <c r="I1529" t="s">
        <v>17111</v>
      </c>
      <c r="J1529" t="s">
        <v>17123</v>
      </c>
      <c r="K1529" t="s">
        <v>17131</v>
      </c>
      <c r="L1529" t="s">
        <v>17136</v>
      </c>
      <c r="M1529" t="s">
        <v>17157</v>
      </c>
      <c r="N1529" t="s">
        <v>17173</v>
      </c>
      <c r="O1529">
        <v>3</v>
      </c>
      <c r="P1529" s="3">
        <v>58.73</v>
      </c>
      <c r="Q1529" s="4">
        <v>0.016</v>
      </c>
      <c r="R1529" s="3">
        <v>173.37</v>
      </c>
      <c r="S1529" s="3">
        <v>75.02</v>
      </c>
      <c r="T1529" s="3">
        <v>89.95</v>
      </c>
      <c r="U1529" s="4">
        <v>0.5188</v>
      </c>
      <c r="V1529" s="3">
        <v>8.4</v>
      </c>
      <c r="W1529" t="s">
        <v>17183</v>
      </c>
      <c r="X1529" t="s">
        <v>17187</v>
      </c>
    </row>
    <row r="1530" spans="1:24">
      <c r="A1530" t="s">
        <v>1552</v>
      </c>
      <c r="B1530" s="2">
        <v>46010</v>
      </c>
      <c r="C1530" s="2">
        <v>46015</v>
      </c>
      <c r="D1530" t="s">
        <v>9052</v>
      </c>
      <c r="E1530" t="s">
        <v>16551</v>
      </c>
      <c r="F1530" t="s">
        <v>17066</v>
      </c>
      <c r="G1530" t="s">
        <v>17072</v>
      </c>
      <c r="H1530" t="s">
        <v>17103</v>
      </c>
      <c r="I1530" t="s">
        <v>17108</v>
      </c>
      <c r="J1530" t="s">
        <v>17110</v>
      </c>
      <c r="K1530" t="s">
        <v>17130</v>
      </c>
      <c r="L1530" t="s">
        <v>17135</v>
      </c>
      <c r="M1530" t="s">
        <v>17170</v>
      </c>
      <c r="N1530" t="s">
        <v>17171</v>
      </c>
      <c r="O1530">
        <v>3</v>
      </c>
      <c r="P1530" s="3">
        <v>57.02</v>
      </c>
      <c r="Q1530" s="4">
        <v>0.001</v>
      </c>
      <c r="R1530" s="3">
        <v>170.89</v>
      </c>
      <c r="S1530" s="3">
        <v>79.69</v>
      </c>
      <c r="T1530" s="3">
        <v>82.8</v>
      </c>
      <c r="U1530" s="4">
        <v>0.4845</v>
      </c>
      <c r="V1530" s="3">
        <v>8.4</v>
      </c>
      <c r="W1530" t="s">
        <v>17183</v>
      </c>
      <c r="X1530" t="s">
        <v>17187</v>
      </c>
    </row>
    <row r="1531" spans="1:24">
      <c r="A1531" t="s">
        <v>1553</v>
      </c>
      <c r="B1531" s="2">
        <v>45452</v>
      </c>
      <c r="C1531" s="2">
        <v>45456</v>
      </c>
      <c r="D1531" t="s">
        <v>9053</v>
      </c>
      <c r="E1531" t="s">
        <v>16552</v>
      </c>
      <c r="F1531" t="s">
        <v>17066</v>
      </c>
      <c r="G1531" t="s">
        <v>17076</v>
      </c>
      <c r="H1531" t="s">
        <v>17096</v>
      </c>
      <c r="I1531" t="s">
        <v>17107</v>
      </c>
      <c r="J1531" t="s">
        <v>17110</v>
      </c>
      <c r="K1531" t="s">
        <v>17131</v>
      </c>
      <c r="L1531" t="s">
        <v>17138</v>
      </c>
      <c r="M1531" t="s">
        <v>17156</v>
      </c>
      <c r="N1531" t="s">
        <v>17175</v>
      </c>
      <c r="O1531">
        <v>3</v>
      </c>
      <c r="P1531" s="3">
        <v>127.61</v>
      </c>
      <c r="Q1531" s="4">
        <v>0.007</v>
      </c>
      <c r="R1531" s="3">
        <v>380.15</v>
      </c>
      <c r="S1531" s="3">
        <v>192.02</v>
      </c>
      <c r="T1531" s="3">
        <v>179.73</v>
      </c>
      <c r="U1531" s="4">
        <v>0.4728</v>
      </c>
      <c r="V1531" s="3">
        <v>8.4</v>
      </c>
      <c r="W1531" t="s">
        <v>17179</v>
      </c>
      <c r="X1531" t="s">
        <v>17184</v>
      </c>
    </row>
    <row r="1532" spans="1:24">
      <c r="A1532" t="s">
        <v>1554</v>
      </c>
      <c r="B1532" s="2">
        <v>45422</v>
      </c>
      <c r="C1532" s="2">
        <v>45423</v>
      </c>
      <c r="D1532" t="s">
        <v>9054</v>
      </c>
      <c r="E1532" t="s">
        <v>16553</v>
      </c>
      <c r="F1532" t="s">
        <v>17065</v>
      </c>
      <c r="G1532" t="s">
        <v>17082</v>
      </c>
      <c r="H1532" t="s">
        <v>17092</v>
      </c>
      <c r="I1532" t="s">
        <v>17109</v>
      </c>
      <c r="J1532" t="s">
        <v>17127</v>
      </c>
      <c r="K1532" t="s">
        <v>17129</v>
      </c>
      <c r="L1532" t="s">
        <v>17134</v>
      </c>
      <c r="M1532" t="s">
        <v>17167</v>
      </c>
      <c r="N1532" t="s">
        <v>17178</v>
      </c>
      <c r="O1532">
        <v>3</v>
      </c>
      <c r="P1532" s="3">
        <v>24.2</v>
      </c>
      <c r="Q1532" s="4">
        <v>0.056</v>
      </c>
      <c r="R1532" s="3">
        <v>68.53</v>
      </c>
      <c r="S1532" s="3">
        <v>31.34</v>
      </c>
      <c r="T1532" s="3">
        <v>28.79</v>
      </c>
      <c r="U1532" s="4">
        <v>0.4201</v>
      </c>
      <c r="V1532" s="3">
        <v>8.4</v>
      </c>
      <c r="W1532" t="s">
        <v>17180</v>
      </c>
      <c r="X1532" t="s">
        <v>17185</v>
      </c>
    </row>
    <row r="1533" spans="1:24">
      <c r="A1533" t="s">
        <v>1555</v>
      </c>
      <c r="B1533" s="2">
        <v>45584</v>
      </c>
      <c r="C1533" s="2">
        <v>45585</v>
      </c>
      <c r="D1533" t="s">
        <v>9055</v>
      </c>
      <c r="E1533" t="s">
        <v>16554</v>
      </c>
      <c r="F1533" t="s">
        <v>17065</v>
      </c>
      <c r="G1533" t="s">
        <v>17078</v>
      </c>
      <c r="H1533" t="s">
        <v>17088</v>
      </c>
      <c r="I1533" t="s">
        <v>17110</v>
      </c>
      <c r="J1533" t="s">
        <v>17126</v>
      </c>
      <c r="K1533" t="s">
        <v>17131</v>
      </c>
      <c r="L1533" t="s">
        <v>17136</v>
      </c>
      <c r="M1533" t="s">
        <v>17156</v>
      </c>
      <c r="N1533" t="s">
        <v>17178</v>
      </c>
      <c r="O1533">
        <v>5</v>
      </c>
      <c r="P1533" s="3">
        <v>46.54</v>
      </c>
      <c r="Q1533" s="4">
        <v>0.027</v>
      </c>
      <c r="R1533" s="3">
        <v>226.42</v>
      </c>
      <c r="S1533" s="3">
        <v>96.67</v>
      </c>
      <c r="T1533" s="3">
        <v>119.75</v>
      </c>
      <c r="U1533" s="4">
        <v>0.5289</v>
      </c>
      <c r="V1533" s="3">
        <v>10</v>
      </c>
      <c r="W1533" t="s">
        <v>17179</v>
      </c>
      <c r="X1533" t="s">
        <v>17184</v>
      </c>
    </row>
    <row r="1534" spans="1:24">
      <c r="A1534" t="s">
        <v>1556</v>
      </c>
      <c r="B1534" s="2">
        <v>45818</v>
      </c>
      <c r="C1534" s="2">
        <v>45824</v>
      </c>
      <c r="D1534" t="s">
        <v>9056</v>
      </c>
      <c r="E1534" t="s">
        <v>16555</v>
      </c>
      <c r="F1534" t="s">
        <v>17065</v>
      </c>
      <c r="G1534" t="s">
        <v>17072</v>
      </c>
      <c r="H1534" t="s">
        <v>17095</v>
      </c>
      <c r="I1534" t="s">
        <v>17107</v>
      </c>
      <c r="J1534" t="s">
        <v>17125</v>
      </c>
      <c r="K1534" t="s">
        <v>17131</v>
      </c>
      <c r="L1534" t="s">
        <v>17136</v>
      </c>
      <c r="M1534" t="s">
        <v>17157</v>
      </c>
      <c r="N1534" t="s">
        <v>17172</v>
      </c>
      <c r="O1534">
        <v>3</v>
      </c>
      <c r="P1534" s="3">
        <v>56.79</v>
      </c>
      <c r="Q1534" s="4">
        <v>0.014</v>
      </c>
      <c r="R1534" s="3">
        <v>167.98</v>
      </c>
      <c r="S1534" s="3">
        <v>79.8</v>
      </c>
      <c r="T1534" s="3">
        <v>79.78</v>
      </c>
      <c r="U1534" s="4">
        <v>0.4749</v>
      </c>
      <c r="V1534" s="3">
        <v>8.4</v>
      </c>
      <c r="W1534" t="s">
        <v>17180</v>
      </c>
      <c r="X1534" t="s">
        <v>17184</v>
      </c>
    </row>
    <row r="1535" spans="1:24">
      <c r="A1535" t="s">
        <v>1557</v>
      </c>
      <c r="B1535" s="2">
        <v>45242</v>
      </c>
      <c r="C1535" s="2">
        <v>45244</v>
      </c>
      <c r="D1535" t="s">
        <v>9057</v>
      </c>
      <c r="E1535" t="s">
        <v>16556</v>
      </c>
      <c r="F1535" t="s">
        <v>17065</v>
      </c>
      <c r="G1535" t="s">
        <v>17070</v>
      </c>
      <c r="H1535" t="s">
        <v>17098</v>
      </c>
      <c r="I1535" t="s">
        <v>17108</v>
      </c>
      <c r="J1535" t="s">
        <v>17112</v>
      </c>
      <c r="K1535" t="s">
        <v>17131</v>
      </c>
      <c r="L1535" t="s">
        <v>17137</v>
      </c>
      <c r="M1535" t="s">
        <v>17156</v>
      </c>
      <c r="N1535" t="s">
        <v>17172</v>
      </c>
      <c r="O1535">
        <v>2</v>
      </c>
      <c r="P1535" s="3">
        <v>36.86</v>
      </c>
      <c r="Q1535" s="4">
        <v>0.053</v>
      </c>
      <c r="R1535" s="3">
        <v>69.81</v>
      </c>
      <c r="S1535" s="3">
        <v>35.09</v>
      </c>
      <c r="T1535" s="3">
        <v>27.12</v>
      </c>
      <c r="U1535" s="4">
        <v>0.3885</v>
      </c>
      <c r="V1535" s="3">
        <v>7.6</v>
      </c>
      <c r="W1535" t="s">
        <v>17181</v>
      </c>
      <c r="X1535" t="s">
        <v>17186</v>
      </c>
    </row>
    <row r="1536" spans="1:24">
      <c r="A1536" t="s">
        <v>1558</v>
      </c>
      <c r="B1536" s="2">
        <v>45487</v>
      </c>
      <c r="C1536" s="2">
        <v>45491</v>
      </c>
      <c r="D1536" t="s">
        <v>9058</v>
      </c>
      <c r="E1536" t="s">
        <v>16557</v>
      </c>
      <c r="F1536" t="s">
        <v>17066</v>
      </c>
      <c r="G1536" t="s">
        <v>17079</v>
      </c>
      <c r="H1536" t="s">
        <v>17102</v>
      </c>
      <c r="I1536" t="s">
        <v>17107</v>
      </c>
      <c r="J1536" t="s">
        <v>17125</v>
      </c>
      <c r="K1536" t="s">
        <v>17128</v>
      </c>
      <c r="L1536" t="s">
        <v>17144</v>
      </c>
      <c r="M1536" t="s">
        <v>17161</v>
      </c>
      <c r="N1536" t="s">
        <v>17176</v>
      </c>
      <c r="O1536">
        <v>2</v>
      </c>
      <c r="P1536" s="3">
        <v>71.73</v>
      </c>
      <c r="Q1536" s="4">
        <v>0.011</v>
      </c>
      <c r="R1536" s="3">
        <v>141.88</v>
      </c>
      <c r="S1536" s="3">
        <v>68.01000000000001</v>
      </c>
      <c r="T1536" s="3">
        <v>65.27</v>
      </c>
      <c r="U1536" s="4">
        <v>0.46</v>
      </c>
      <c r="V1536" s="3">
        <v>8.6</v>
      </c>
      <c r="W1536" t="s">
        <v>17183</v>
      </c>
      <c r="X1536" t="s">
        <v>17187</v>
      </c>
    </row>
    <row r="1537" spans="1:24">
      <c r="A1537" t="s">
        <v>1559</v>
      </c>
      <c r="B1537" s="2">
        <v>45207</v>
      </c>
      <c r="C1537" s="2">
        <v>45210</v>
      </c>
      <c r="D1537" t="s">
        <v>9059</v>
      </c>
      <c r="E1537" t="s">
        <v>16558</v>
      </c>
      <c r="F1537" t="s">
        <v>17064</v>
      </c>
      <c r="G1537" t="s">
        <v>17069</v>
      </c>
      <c r="H1537" t="s">
        <v>17095</v>
      </c>
      <c r="I1537" t="s">
        <v>17108</v>
      </c>
      <c r="J1537" t="s">
        <v>17113</v>
      </c>
      <c r="K1537" t="s">
        <v>17128</v>
      </c>
      <c r="L1537" t="s">
        <v>17142</v>
      </c>
      <c r="M1537" t="s">
        <v>17161</v>
      </c>
      <c r="N1537" t="s">
        <v>17173</v>
      </c>
      <c r="O1537">
        <v>1</v>
      </c>
      <c r="P1537" s="3">
        <v>41.1</v>
      </c>
      <c r="Q1537" s="4">
        <v>0.053</v>
      </c>
      <c r="R1537" s="3">
        <v>38.92</v>
      </c>
      <c r="S1537" s="3">
        <v>22.27</v>
      </c>
      <c r="T1537" s="3">
        <v>8.85</v>
      </c>
      <c r="U1537" s="4">
        <v>0.2274</v>
      </c>
      <c r="V1537" s="3">
        <v>7.8</v>
      </c>
      <c r="W1537" t="s">
        <v>17180</v>
      </c>
      <c r="X1537" t="s">
        <v>17185</v>
      </c>
    </row>
    <row r="1538" spans="1:24">
      <c r="A1538" t="s">
        <v>1560</v>
      </c>
      <c r="B1538" s="2">
        <v>44973</v>
      </c>
      <c r="C1538" s="2">
        <v>44977</v>
      </c>
      <c r="D1538" t="s">
        <v>9060</v>
      </c>
      <c r="E1538" t="s">
        <v>16559</v>
      </c>
      <c r="F1538" t="s">
        <v>17065</v>
      </c>
      <c r="G1538" t="s">
        <v>17070</v>
      </c>
      <c r="H1538" t="s">
        <v>17090</v>
      </c>
      <c r="I1538" t="s">
        <v>17110</v>
      </c>
      <c r="J1538" t="s">
        <v>17114</v>
      </c>
      <c r="K1538" t="s">
        <v>17129</v>
      </c>
      <c r="L1538" t="s">
        <v>17141</v>
      </c>
      <c r="M1538" t="s">
        <v>17167</v>
      </c>
      <c r="N1538" t="s">
        <v>17178</v>
      </c>
      <c r="O1538">
        <v>6</v>
      </c>
      <c r="P1538" s="3">
        <v>33.6</v>
      </c>
      <c r="Q1538" s="4">
        <v>0.056</v>
      </c>
      <c r="R1538" s="3">
        <v>190.31</v>
      </c>
      <c r="S1538" s="3">
        <v>81.64</v>
      </c>
      <c r="T1538" s="3">
        <v>97.87</v>
      </c>
      <c r="U1538" s="4">
        <v>0.5143</v>
      </c>
      <c r="V1538" s="3">
        <v>10.8</v>
      </c>
      <c r="W1538" t="s">
        <v>17180</v>
      </c>
      <c r="X1538" t="s">
        <v>17185</v>
      </c>
    </row>
    <row r="1539" spans="1:24">
      <c r="A1539" t="s">
        <v>1561</v>
      </c>
      <c r="B1539" s="2">
        <v>45978</v>
      </c>
      <c r="C1539" s="2">
        <v>45984</v>
      </c>
      <c r="D1539" t="s">
        <v>9061</v>
      </c>
      <c r="E1539" t="s">
        <v>16560</v>
      </c>
      <c r="F1539" t="s">
        <v>17065</v>
      </c>
      <c r="G1539" t="s">
        <v>17074</v>
      </c>
      <c r="H1539" t="s">
        <v>17089</v>
      </c>
      <c r="I1539" t="s">
        <v>17108</v>
      </c>
      <c r="J1539" t="s">
        <v>17121</v>
      </c>
      <c r="K1539" t="s">
        <v>17131</v>
      </c>
      <c r="L1539" t="s">
        <v>17136</v>
      </c>
      <c r="M1539" t="s">
        <v>17155</v>
      </c>
      <c r="N1539" t="s">
        <v>17178</v>
      </c>
      <c r="O1539">
        <v>4</v>
      </c>
      <c r="P1539" s="3">
        <v>679.15</v>
      </c>
      <c r="Q1539" s="4">
        <v>0.068</v>
      </c>
      <c r="R1539" s="3">
        <v>2531.87</v>
      </c>
      <c r="S1539" s="3">
        <v>1601.7</v>
      </c>
      <c r="T1539" s="3">
        <v>920.97</v>
      </c>
      <c r="U1539" s="4">
        <v>0.3638</v>
      </c>
      <c r="V1539" s="3">
        <v>9.199999999999999</v>
      </c>
      <c r="W1539" t="s">
        <v>17180</v>
      </c>
      <c r="X1539" t="s">
        <v>17186</v>
      </c>
    </row>
    <row r="1540" spans="1:24">
      <c r="A1540" t="s">
        <v>1562</v>
      </c>
      <c r="B1540" s="2">
        <v>45219</v>
      </c>
      <c r="C1540" s="2">
        <v>45221</v>
      </c>
      <c r="D1540" t="s">
        <v>9062</v>
      </c>
      <c r="E1540" t="s">
        <v>16561</v>
      </c>
      <c r="F1540" t="s">
        <v>17065</v>
      </c>
      <c r="G1540" t="s">
        <v>17083</v>
      </c>
      <c r="H1540" t="s">
        <v>17098</v>
      </c>
      <c r="I1540" t="s">
        <v>17108</v>
      </c>
      <c r="J1540" t="s">
        <v>17126</v>
      </c>
      <c r="K1540" t="s">
        <v>17128</v>
      </c>
      <c r="L1540" t="s">
        <v>17144</v>
      </c>
      <c r="M1540" t="s">
        <v>17161</v>
      </c>
      <c r="N1540" t="s">
        <v>17175</v>
      </c>
      <c r="O1540">
        <v>1</v>
      </c>
      <c r="P1540" s="3">
        <v>630.16</v>
      </c>
      <c r="Q1540" s="4">
        <v>0.023</v>
      </c>
      <c r="R1540" s="3">
        <v>615.67</v>
      </c>
      <c r="S1540" s="3">
        <v>412.27</v>
      </c>
      <c r="T1540" s="3">
        <v>195.6</v>
      </c>
      <c r="U1540" s="4">
        <v>0.3177</v>
      </c>
      <c r="V1540" s="3">
        <v>7.8</v>
      </c>
      <c r="W1540" t="s">
        <v>17181</v>
      </c>
      <c r="X1540" t="s">
        <v>17184</v>
      </c>
    </row>
    <row r="1541" spans="1:24">
      <c r="A1541" t="s">
        <v>1563</v>
      </c>
      <c r="B1541" s="2">
        <v>45386</v>
      </c>
      <c r="C1541" s="2">
        <v>45388</v>
      </c>
      <c r="D1541" t="s">
        <v>9063</v>
      </c>
      <c r="E1541" t="s">
        <v>16562</v>
      </c>
      <c r="F1541" t="s">
        <v>17066</v>
      </c>
      <c r="G1541" t="s">
        <v>17074</v>
      </c>
      <c r="H1541" t="s">
        <v>17089</v>
      </c>
      <c r="I1541" t="s">
        <v>17108</v>
      </c>
      <c r="J1541" t="s">
        <v>17126</v>
      </c>
      <c r="K1541" t="s">
        <v>17129</v>
      </c>
      <c r="L1541" t="s">
        <v>17146</v>
      </c>
      <c r="M1541" t="s">
        <v>17153</v>
      </c>
      <c r="N1541" t="s">
        <v>17172</v>
      </c>
      <c r="O1541">
        <v>4</v>
      </c>
      <c r="P1541" s="3">
        <v>588.79</v>
      </c>
      <c r="Q1541" s="4">
        <v>0.005</v>
      </c>
      <c r="R1541" s="3">
        <v>2343.38</v>
      </c>
      <c r="S1541" s="3">
        <v>1480.74</v>
      </c>
      <c r="T1541" s="3">
        <v>853.4400000000001</v>
      </c>
      <c r="U1541" s="4">
        <v>0.3642</v>
      </c>
      <c r="V1541" s="3">
        <v>9.199999999999999</v>
      </c>
      <c r="W1541" t="s">
        <v>17181</v>
      </c>
      <c r="X1541" t="s">
        <v>17184</v>
      </c>
    </row>
    <row r="1542" spans="1:24">
      <c r="A1542" t="s">
        <v>1564</v>
      </c>
      <c r="B1542" s="2">
        <v>45722</v>
      </c>
      <c r="C1542" s="2">
        <v>45729</v>
      </c>
      <c r="D1542" t="s">
        <v>9064</v>
      </c>
      <c r="E1542" t="s">
        <v>16563</v>
      </c>
      <c r="F1542" t="s">
        <v>17064</v>
      </c>
      <c r="G1542" t="s">
        <v>17068</v>
      </c>
      <c r="H1542" t="s">
        <v>17088</v>
      </c>
      <c r="I1542" t="s">
        <v>17107</v>
      </c>
      <c r="J1542" t="s">
        <v>17117</v>
      </c>
      <c r="K1542" t="s">
        <v>17132</v>
      </c>
      <c r="L1542" t="s">
        <v>17152</v>
      </c>
      <c r="M1542" t="s">
        <v>17162</v>
      </c>
      <c r="N1542" t="s">
        <v>17172</v>
      </c>
      <c r="O1542">
        <v>1</v>
      </c>
      <c r="P1542" s="3">
        <v>94.97</v>
      </c>
      <c r="Q1542" s="4">
        <v>0.033</v>
      </c>
      <c r="R1542" s="3">
        <v>91.84</v>
      </c>
      <c r="S1542" s="3">
        <v>52.9</v>
      </c>
      <c r="T1542" s="3">
        <v>31.14</v>
      </c>
      <c r="U1542" s="4">
        <v>0.3391</v>
      </c>
      <c r="V1542" s="3">
        <v>7.8</v>
      </c>
      <c r="W1542" t="s">
        <v>17179</v>
      </c>
      <c r="X1542" t="s">
        <v>17184</v>
      </c>
    </row>
    <row r="1543" spans="1:24">
      <c r="A1543" t="s">
        <v>1565</v>
      </c>
      <c r="B1543" s="2">
        <v>45058</v>
      </c>
      <c r="C1543" s="2">
        <v>45065</v>
      </c>
      <c r="D1543" t="s">
        <v>9065</v>
      </c>
      <c r="E1543" t="s">
        <v>16564</v>
      </c>
      <c r="F1543" t="s">
        <v>17064</v>
      </c>
      <c r="G1543" t="s">
        <v>17085</v>
      </c>
      <c r="H1543" t="s">
        <v>17091</v>
      </c>
      <c r="I1543" t="s">
        <v>17107</v>
      </c>
      <c r="J1543" t="s">
        <v>17124</v>
      </c>
      <c r="K1543" t="s">
        <v>17131</v>
      </c>
      <c r="L1543" t="s">
        <v>17151</v>
      </c>
      <c r="M1543" t="s">
        <v>17168</v>
      </c>
      <c r="N1543" t="s">
        <v>17174</v>
      </c>
      <c r="O1543">
        <v>2</v>
      </c>
      <c r="P1543" s="3">
        <v>151.83</v>
      </c>
      <c r="Q1543" s="4">
        <v>0.011</v>
      </c>
      <c r="R1543" s="3">
        <v>300.32</v>
      </c>
      <c r="S1543" s="3">
        <v>177.59</v>
      </c>
      <c r="T1543" s="3">
        <v>115.13</v>
      </c>
      <c r="U1543" s="4">
        <v>0.3834</v>
      </c>
      <c r="V1543" s="3">
        <v>7.6</v>
      </c>
      <c r="W1543" t="s">
        <v>17181</v>
      </c>
      <c r="X1543" t="s">
        <v>17187</v>
      </c>
    </row>
    <row r="1544" spans="1:24">
      <c r="A1544" t="s">
        <v>1566</v>
      </c>
      <c r="B1544" s="2">
        <v>45654</v>
      </c>
      <c r="C1544" s="2">
        <v>45656</v>
      </c>
      <c r="D1544" t="s">
        <v>9066</v>
      </c>
      <c r="E1544" t="s">
        <v>16565</v>
      </c>
      <c r="F1544" t="s">
        <v>17064</v>
      </c>
      <c r="G1544" t="s">
        <v>17073</v>
      </c>
      <c r="H1544" t="s">
        <v>17102</v>
      </c>
      <c r="I1544" t="s">
        <v>17108</v>
      </c>
      <c r="J1544" t="s">
        <v>17122</v>
      </c>
      <c r="K1544" t="s">
        <v>17128</v>
      </c>
      <c r="L1544" t="s">
        <v>17142</v>
      </c>
      <c r="M1544" t="s">
        <v>17165</v>
      </c>
      <c r="N1544" t="s">
        <v>17176</v>
      </c>
      <c r="O1544">
        <v>3</v>
      </c>
      <c r="P1544" s="3">
        <v>19.37</v>
      </c>
      <c r="Q1544" s="4">
        <v>0.01</v>
      </c>
      <c r="R1544" s="3">
        <v>57.53</v>
      </c>
      <c r="S1544" s="3">
        <v>28.42</v>
      </c>
      <c r="T1544" s="3">
        <v>19.71</v>
      </c>
      <c r="U1544" s="4">
        <v>0.3426</v>
      </c>
      <c r="V1544" s="3">
        <v>9.4</v>
      </c>
      <c r="W1544" t="s">
        <v>17181</v>
      </c>
      <c r="X1544" t="s">
        <v>17184</v>
      </c>
    </row>
    <row r="1545" spans="1:24">
      <c r="A1545" t="s">
        <v>1567</v>
      </c>
      <c r="B1545" s="2">
        <v>45034</v>
      </c>
      <c r="C1545" s="2">
        <v>45035</v>
      </c>
      <c r="D1545" t="s">
        <v>9067</v>
      </c>
      <c r="E1545" t="s">
        <v>16566</v>
      </c>
      <c r="F1545" t="s">
        <v>17064</v>
      </c>
      <c r="G1545" t="s">
        <v>17078</v>
      </c>
      <c r="H1545" t="s">
        <v>17100</v>
      </c>
      <c r="I1545" t="s">
        <v>17111</v>
      </c>
      <c r="J1545" t="s">
        <v>17118</v>
      </c>
      <c r="K1545" t="s">
        <v>17131</v>
      </c>
      <c r="L1545" t="s">
        <v>17136</v>
      </c>
      <c r="M1545" t="s">
        <v>17157</v>
      </c>
      <c r="N1545" t="s">
        <v>17178</v>
      </c>
      <c r="O1545">
        <v>4</v>
      </c>
      <c r="P1545" s="3">
        <v>42.62</v>
      </c>
      <c r="Q1545" s="4">
        <v>0.015</v>
      </c>
      <c r="R1545" s="3">
        <v>167.92</v>
      </c>
      <c r="S1545" s="3">
        <v>76.33</v>
      </c>
      <c r="T1545" s="3">
        <v>82.39</v>
      </c>
      <c r="U1545" s="4">
        <v>0.4907</v>
      </c>
      <c r="V1545" s="3">
        <v>9.199999999999999</v>
      </c>
      <c r="W1545" t="s">
        <v>17182</v>
      </c>
      <c r="X1545" t="s">
        <v>17184</v>
      </c>
    </row>
    <row r="1546" spans="1:24">
      <c r="A1546" t="s">
        <v>1568</v>
      </c>
      <c r="B1546" s="2">
        <v>45845</v>
      </c>
      <c r="C1546" s="2">
        <v>45848</v>
      </c>
      <c r="D1546" t="s">
        <v>9068</v>
      </c>
      <c r="E1546" t="s">
        <v>16567</v>
      </c>
      <c r="F1546" t="s">
        <v>17064</v>
      </c>
      <c r="G1546" t="s">
        <v>17082</v>
      </c>
      <c r="H1546" t="s">
        <v>17090</v>
      </c>
      <c r="I1546" t="s">
        <v>17108</v>
      </c>
      <c r="J1546" t="s">
        <v>17122</v>
      </c>
      <c r="K1546" t="s">
        <v>17129</v>
      </c>
      <c r="L1546" t="s">
        <v>17134</v>
      </c>
      <c r="M1546" t="s">
        <v>17153</v>
      </c>
      <c r="N1546" t="s">
        <v>17173</v>
      </c>
      <c r="O1546">
        <v>3</v>
      </c>
      <c r="P1546" s="3">
        <v>24.83</v>
      </c>
      <c r="Q1546" s="4">
        <v>0.028</v>
      </c>
      <c r="R1546" s="3">
        <v>72.40000000000001</v>
      </c>
      <c r="S1546" s="3">
        <v>28.11</v>
      </c>
      <c r="T1546" s="3">
        <v>35.89</v>
      </c>
      <c r="U1546" s="4">
        <v>0.4957</v>
      </c>
      <c r="V1546" s="3">
        <v>8.4</v>
      </c>
      <c r="W1546" t="s">
        <v>17180</v>
      </c>
      <c r="X1546" t="s">
        <v>17184</v>
      </c>
    </row>
    <row r="1547" spans="1:24">
      <c r="A1547" t="s">
        <v>1569</v>
      </c>
      <c r="B1547" s="2">
        <v>45296</v>
      </c>
      <c r="C1547" s="2">
        <v>45298</v>
      </c>
      <c r="D1547" t="s">
        <v>9069</v>
      </c>
      <c r="E1547" t="s">
        <v>16568</v>
      </c>
      <c r="F1547" t="s">
        <v>17066</v>
      </c>
      <c r="G1547" t="s">
        <v>17076</v>
      </c>
      <c r="H1547" t="s">
        <v>17102</v>
      </c>
      <c r="I1547" t="s">
        <v>17108</v>
      </c>
      <c r="J1547" t="s">
        <v>17116</v>
      </c>
      <c r="K1547" t="s">
        <v>17130</v>
      </c>
      <c r="L1547" t="s">
        <v>17147</v>
      </c>
      <c r="M1547" t="s">
        <v>17170</v>
      </c>
      <c r="N1547" t="s">
        <v>17173</v>
      </c>
      <c r="O1547">
        <v>5</v>
      </c>
      <c r="P1547" s="3">
        <v>126.83</v>
      </c>
      <c r="Q1547" s="4">
        <v>0.003</v>
      </c>
      <c r="R1547" s="3">
        <v>632.25</v>
      </c>
      <c r="S1547" s="3">
        <v>319.98</v>
      </c>
      <c r="T1547" s="3">
        <v>302.27</v>
      </c>
      <c r="U1547" s="4">
        <v>0.4781</v>
      </c>
      <c r="V1547" s="3">
        <v>10</v>
      </c>
      <c r="W1547" t="s">
        <v>17183</v>
      </c>
      <c r="X1547" t="s">
        <v>17184</v>
      </c>
    </row>
    <row r="1548" spans="1:24">
      <c r="A1548" t="s">
        <v>1570</v>
      </c>
      <c r="B1548" s="2">
        <v>45818</v>
      </c>
      <c r="C1548" s="2">
        <v>45823</v>
      </c>
      <c r="D1548" t="s">
        <v>9070</v>
      </c>
      <c r="E1548" t="s">
        <v>16569</v>
      </c>
      <c r="F1548" t="s">
        <v>17065</v>
      </c>
      <c r="G1548" t="s">
        <v>17084</v>
      </c>
      <c r="H1548" t="s">
        <v>17099</v>
      </c>
      <c r="I1548" t="s">
        <v>17109</v>
      </c>
      <c r="J1548" t="s">
        <v>17112</v>
      </c>
      <c r="K1548" t="s">
        <v>17130</v>
      </c>
      <c r="L1548" t="s">
        <v>17143</v>
      </c>
      <c r="M1548" t="s">
        <v>17154</v>
      </c>
      <c r="N1548" t="s">
        <v>17176</v>
      </c>
      <c r="O1548">
        <v>3</v>
      </c>
      <c r="P1548" s="3">
        <v>291.54</v>
      </c>
      <c r="Q1548" s="4">
        <v>0.04</v>
      </c>
      <c r="R1548" s="3">
        <v>839.64</v>
      </c>
      <c r="S1548" s="3">
        <v>491.66</v>
      </c>
      <c r="T1548" s="3">
        <v>339.58</v>
      </c>
      <c r="U1548" s="4">
        <v>0.4044</v>
      </c>
      <c r="V1548" s="3">
        <v>8.4</v>
      </c>
      <c r="W1548" t="s">
        <v>17180</v>
      </c>
      <c r="X1548" t="s">
        <v>17184</v>
      </c>
    </row>
    <row r="1549" spans="1:24">
      <c r="A1549" t="s">
        <v>1571</v>
      </c>
      <c r="B1549" s="2">
        <v>45510</v>
      </c>
      <c r="C1549" s="2">
        <v>45511</v>
      </c>
      <c r="D1549" t="s">
        <v>9071</v>
      </c>
      <c r="E1549" t="s">
        <v>16570</v>
      </c>
      <c r="F1549" t="s">
        <v>17066</v>
      </c>
      <c r="G1549" t="s">
        <v>17072</v>
      </c>
      <c r="H1549" t="s">
        <v>17096</v>
      </c>
      <c r="I1549" t="s">
        <v>17111</v>
      </c>
      <c r="J1549" t="s">
        <v>17110</v>
      </c>
      <c r="K1549" t="s">
        <v>17131</v>
      </c>
      <c r="L1549" t="s">
        <v>17151</v>
      </c>
      <c r="M1549" t="s">
        <v>17155</v>
      </c>
      <c r="N1549" t="s">
        <v>17174</v>
      </c>
      <c r="O1549">
        <v>2</v>
      </c>
      <c r="P1549" s="3">
        <v>56.74</v>
      </c>
      <c r="Q1549" s="4">
        <v>0.012</v>
      </c>
      <c r="R1549" s="3">
        <v>112.12</v>
      </c>
      <c r="S1549" s="3">
        <v>56.86</v>
      </c>
      <c r="T1549" s="3">
        <v>47.66</v>
      </c>
      <c r="U1549" s="4">
        <v>0.4251</v>
      </c>
      <c r="V1549" s="3">
        <v>7.6</v>
      </c>
      <c r="W1549" t="s">
        <v>17180</v>
      </c>
      <c r="X1549" t="s">
        <v>17184</v>
      </c>
    </row>
    <row r="1550" spans="1:24">
      <c r="A1550" t="s">
        <v>1572</v>
      </c>
      <c r="B1550" s="2">
        <v>45287</v>
      </c>
      <c r="C1550" s="2">
        <v>45290</v>
      </c>
      <c r="D1550" t="s">
        <v>9072</v>
      </c>
      <c r="E1550" t="s">
        <v>16571</v>
      </c>
      <c r="F1550" t="s">
        <v>17064</v>
      </c>
      <c r="G1550" t="s">
        <v>17084</v>
      </c>
      <c r="H1550" t="s">
        <v>17102</v>
      </c>
      <c r="I1550" t="s">
        <v>17107</v>
      </c>
      <c r="J1550" t="s">
        <v>17110</v>
      </c>
      <c r="K1550" t="s">
        <v>17129</v>
      </c>
      <c r="L1550" t="s">
        <v>17146</v>
      </c>
      <c r="M1550" t="s">
        <v>17159</v>
      </c>
      <c r="N1550" t="s">
        <v>17178</v>
      </c>
      <c r="O1550">
        <v>1</v>
      </c>
      <c r="P1550" s="3">
        <v>315.76</v>
      </c>
      <c r="Q1550" s="4">
        <v>0.04</v>
      </c>
      <c r="R1550" s="3">
        <v>303.13</v>
      </c>
      <c r="S1550" s="3">
        <v>182.96</v>
      </c>
      <c r="T1550" s="3">
        <v>113.37</v>
      </c>
      <c r="U1550" s="4">
        <v>0.374</v>
      </c>
      <c r="V1550" s="3">
        <v>6.8</v>
      </c>
      <c r="W1550" t="s">
        <v>17181</v>
      </c>
      <c r="X1550" t="s">
        <v>17185</v>
      </c>
    </row>
    <row r="1551" spans="1:24">
      <c r="A1551" t="s">
        <v>1573</v>
      </c>
      <c r="B1551" s="2">
        <v>45487</v>
      </c>
      <c r="C1551" s="2">
        <v>45492</v>
      </c>
      <c r="D1551" t="s">
        <v>9073</v>
      </c>
      <c r="E1551" t="s">
        <v>16572</v>
      </c>
      <c r="F1551" t="s">
        <v>17066</v>
      </c>
      <c r="G1551" t="s">
        <v>17069</v>
      </c>
      <c r="H1551" t="s">
        <v>17087</v>
      </c>
      <c r="I1551" t="s">
        <v>17109</v>
      </c>
      <c r="J1551" t="s">
        <v>17116</v>
      </c>
      <c r="K1551" t="s">
        <v>17128</v>
      </c>
      <c r="L1551" t="s">
        <v>17142</v>
      </c>
      <c r="M1551" t="s">
        <v>17145</v>
      </c>
      <c r="N1551" t="s">
        <v>17178</v>
      </c>
      <c r="O1551">
        <v>4</v>
      </c>
      <c r="P1551" s="3">
        <v>39.35</v>
      </c>
      <c r="Q1551" s="4">
        <v>0.011</v>
      </c>
      <c r="R1551" s="3">
        <v>155.67</v>
      </c>
      <c r="S1551" s="3">
        <v>65.01000000000001</v>
      </c>
      <c r="T1551" s="3">
        <v>80.45999999999999</v>
      </c>
      <c r="U1551" s="4">
        <v>0.5169</v>
      </c>
      <c r="V1551" s="3">
        <v>10.2</v>
      </c>
      <c r="W1551" t="s">
        <v>17182</v>
      </c>
      <c r="X1551" t="s">
        <v>17185</v>
      </c>
    </row>
    <row r="1552" spans="1:24">
      <c r="A1552" t="s">
        <v>1574</v>
      </c>
      <c r="B1552" s="2">
        <v>45967</v>
      </c>
      <c r="C1552" s="2">
        <v>45970</v>
      </c>
      <c r="D1552" t="s">
        <v>9074</v>
      </c>
      <c r="E1552" t="s">
        <v>16573</v>
      </c>
      <c r="F1552" t="s">
        <v>17065</v>
      </c>
      <c r="G1552" t="s">
        <v>17082</v>
      </c>
      <c r="H1552" t="s">
        <v>17094</v>
      </c>
      <c r="I1552" t="s">
        <v>17110</v>
      </c>
      <c r="J1552" t="s">
        <v>17110</v>
      </c>
      <c r="K1552" t="s">
        <v>17128</v>
      </c>
      <c r="L1552" t="s">
        <v>17144</v>
      </c>
      <c r="M1552" t="s">
        <v>17145</v>
      </c>
      <c r="N1552" t="s">
        <v>17178</v>
      </c>
      <c r="O1552">
        <v>2</v>
      </c>
      <c r="P1552" s="3">
        <v>26.01</v>
      </c>
      <c r="Q1552" s="4">
        <v>0.015</v>
      </c>
      <c r="R1552" s="3">
        <v>51.24</v>
      </c>
      <c r="S1552" s="3">
        <v>19.89</v>
      </c>
      <c r="T1552" s="3">
        <v>22.75</v>
      </c>
      <c r="U1552" s="4">
        <v>0.444</v>
      </c>
      <c r="V1552" s="3">
        <v>8.6</v>
      </c>
      <c r="W1552" t="s">
        <v>17183</v>
      </c>
      <c r="X1552" t="s">
        <v>17184</v>
      </c>
    </row>
    <row r="1553" spans="1:24">
      <c r="A1553" t="s">
        <v>1575</v>
      </c>
      <c r="B1553" s="2">
        <v>45518</v>
      </c>
      <c r="C1553" s="2">
        <v>45524</v>
      </c>
      <c r="D1553" t="s">
        <v>9075</v>
      </c>
      <c r="E1553" t="s">
        <v>16574</v>
      </c>
      <c r="F1553" t="s">
        <v>17064</v>
      </c>
      <c r="G1553" t="s">
        <v>17077</v>
      </c>
      <c r="H1553" t="s">
        <v>17103</v>
      </c>
      <c r="I1553" t="s">
        <v>17111</v>
      </c>
      <c r="J1553" t="s">
        <v>17114</v>
      </c>
      <c r="K1553" t="s">
        <v>17132</v>
      </c>
      <c r="L1553" t="s">
        <v>17152</v>
      </c>
      <c r="M1553" t="s">
        <v>17162</v>
      </c>
      <c r="N1553" t="s">
        <v>17172</v>
      </c>
      <c r="O1553">
        <v>4</v>
      </c>
      <c r="P1553" s="3">
        <v>81.45</v>
      </c>
      <c r="Q1553" s="4">
        <v>0.033</v>
      </c>
      <c r="R1553" s="3">
        <v>315.05</v>
      </c>
      <c r="S1553" s="3">
        <v>150.1</v>
      </c>
      <c r="T1553" s="3">
        <v>154.75</v>
      </c>
      <c r="U1553" s="4">
        <v>0.4912</v>
      </c>
      <c r="V1553" s="3">
        <v>10.2</v>
      </c>
      <c r="W1553" t="s">
        <v>17182</v>
      </c>
      <c r="X1553" t="s">
        <v>17185</v>
      </c>
    </row>
    <row r="1554" spans="1:24">
      <c r="A1554" t="s">
        <v>1576</v>
      </c>
      <c r="B1554" s="2">
        <v>45669</v>
      </c>
      <c r="C1554" s="2">
        <v>45672</v>
      </c>
      <c r="D1554" t="s">
        <v>9076</v>
      </c>
      <c r="E1554" t="s">
        <v>16575</v>
      </c>
      <c r="F1554" t="s">
        <v>17065</v>
      </c>
      <c r="G1554" t="s">
        <v>17073</v>
      </c>
      <c r="H1554" t="s">
        <v>17087</v>
      </c>
      <c r="I1554" t="s">
        <v>17107</v>
      </c>
      <c r="J1554" t="s">
        <v>17126</v>
      </c>
      <c r="K1554" t="s">
        <v>17131</v>
      </c>
      <c r="L1554" t="s">
        <v>17151</v>
      </c>
      <c r="M1554" t="s">
        <v>17156</v>
      </c>
      <c r="N1554" t="s">
        <v>17174</v>
      </c>
      <c r="O1554">
        <v>4</v>
      </c>
      <c r="P1554" s="3">
        <v>17.54</v>
      </c>
      <c r="Q1554" s="4">
        <v>0.025</v>
      </c>
      <c r="R1554" s="3">
        <v>68.41</v>
      </c>
      <c r="S1554" s="3">
        <v>29.16</v>
      </c>
      <c r="T1554" s="3">
        <v>30.05</v>
      </c>
      <c r="U1554" s="4">
        <v>0.4393</v>
      </c>
      <c r="V1554" s="3">
        <v>9.199999999999999</v>
      </c>
      <c r="W1554" t="s">
        <v>17179</v>
      </c>
      <c r="X1554" t="s">
        <v>17184</v>
      </c>
    </row>
    <row r="1555" spans="1:24">
      <c r="A1555" t="s">
        <v>1577</v>
      </c>
      <c r="B1555" s="2">
        <v>45804</v>
      </c>
      <c r="C1555" s="2">
        <v>45809</v>
      </c>
      <c r="D1555" t="s">
        <v>9077</v>
      </c>
      <c r="E1555" t="s">
        <v>16576</v>
      </c>
      <c r="F1555" t="s">
        <v>17066</v>
      </c>
      <c r="G1555" t="s">
        <v>17067</v>
      </c>
      <c r="H1555" t="s">
        <v>17098</v>
      </c>
      <c r="I1555" t="s">
        <v>17108</v>
      </c>
      <c r="J1555" t="s">
        <v>17125</v>
      </c>
      <c r="K1555" t="s">
        <v>17129</v>
      </c>
      <c r="L1555" t="s">
        <v>17141</v>
      </c>
      <c r="M1555" t="s">
        <v>17159</v>
      </c>
      <c r="N1555" t="s">
        <v>17173</v>
      </c>
      <c r="O1555">
        <v>1</v>
      </c>
      <c r="P1555" s="3">
        <v>88.89</v>
      </c>
      <c r="Q1555" s="4">
        <v>0.026</v>
      </c>
      <c r="R1555" s="3">
        <v>86.58</v>
      </c>
      <c r="S1555" s="3">
        <v>49.2</v>
      </c>
      <c r="T1555" s="3">
        <v>30.58</v>
      </c>
      <c r="U1555" s="4">
        <v>0.3532</v>
      </c>
      <c r="V1555" s="3">
        <v>6.8</v>
      </c>
      <c r="W1555" t="s">
        <v>17181</v>
      </c>
      <c r="X1555" t="s">
        <v>17184</v>
      </c>
    </row>
    <row r="1556" spans="1:24">
      <c r="A1556" t="s">
        <v>1578</v>
      </c>
      <c r="B1556" s="2">
        <v>45160</v>
      </c>
      <c r="C1556" s="2">
        <v>45164</v>
      </c>
      <c r="D1556" t="s">
        <v>9078</v>
      </c>
      <c r="E1556" t="s">
        <v>16577</v>
      </c>
      <c r="F1556" t="s">
        <v>17064</v>
      </c>
      <c r="G1556" t="s">
        <v>17077</v>
      </c>
      <c r="H1556" t="s">
        <v>17100</v>
      </c>
      <c r="I1556" t="s">
        <v>17107</v>
      </c>
      <c r="J1556" t="s">
        <v>17112</v>
      </c>
      <c r="K1556" t="s">
        <v>17132</v>
      </c>
      <c r="L1556" t="s">
        <v>17150</v>
      </c>
      <c r="M1556" t="s">
        <v>17169</v>
      </c>
      <c r="N1556" t="s">
        <v>17178</v>
      </c>
      <c r="O1556">
        <v>4</v>
      </c>
      <c r="P1556" s="3">
        <v>80.41</v>
      </c>
      <c r="Q1556" s="4">
        <v>0.022</v>
      </c>
      <c r="R1556" s="3">
        <v>314.56</v>
      </c>
      <c r="S1556" s="3">
        <v>150.24</v>
      </c>
      <c r="T1556" s="3">
        <v>154.12</v>
      </c>
      <c r="U1556" s="4">
        <v>0.49</v>
      </c>
      <c r="V1556" s="3">
        <v>10.2</v>
      </c>
      <c r="W1556" t="s">
        <v>17181</v>
      </c>
      <c r="X1556" t="s">
        <v>17184</v>
      </c>
    </row>
    <row r="1557" spans="1:24">
      <c r="A1557" t="s">
        <v>1579</v>
      </c>
      <c r="B1557" s="2">
        <v>45286</v>
      </c>
      <c r="C1557" s="2">
        <v>45289</v>
      </c>
      <c r="D1557" t="s">
        <v>9079</v>
      </c>
      <c r="E1557" t="s">
        <v>16578</v>
      </c>
      <c r="F1557" t="s">
        <v>17065</v>
      </c>
      <c r="G1557" t="s">
        <v>17074</v>
      </c>
      <c r="H1557" t="s">
        <v>17096</v>
      </c>
      <c r="I1557" t="s">
        <v>17110</v>
      </c>
      <c r="J1557" t="s">
        <v>17120</v>
      </c>
      <c r="K1557" t="s">
        <v>17132</v>
      </c>
      <c r="L1557" t="s">
        <v>17150</v>
      </c>
      <c r="M1557" t="s">
        <v>17169</v>
      </c>
      <c r="N1557" t="s">
        <v>17172</v>
      </c>
      <c r="O1557">
        <v>2</v>
      </c>
      <c r="P1557" s="3">
        <v>702.96</v>
      </c>
      <c r="Q1557" s="4">
        <v>0.039</v>
      </c>
      <c r="R1557" s="3">
        <v>1351.09</v>
      </c>
      <c r="S1557" s="3">
        <v>861.76</v>
      </c>
      <c r="T1557" s="3">
        <v>480.73</v>
      </c>
      <c r="U1557" s="4">
        <v>0.3558</v>
      </c>
      <c r="V1557" s="3">
        <v>8.6</v>
      </c>
      <c r="W1557" t="s">
        <v>17181</v>
      </c>
      <c r="X1557" t="s">
        <v>17184</v>
      </c>
    </row>
    <row r="1558" spans="1:24">
      <c r="A1558" t="s">
        <v>1580</v>
      </c>
      <c r="B1558" s="2">
        <v>45608</v>
      </c>
      <c r="C1558" s="2">
        <v>45612</v>
      </c>
      <c r="D1558" t="s">
        <v>9080</v>
      </c>
      <c r="E1558" t="s">
        <v>16579</v>
      </c>
      <c r="F1558" t="s">
        <v>17066</v>
      </c>
      <c r="G1558" t="s">
        <v>17069</v>
      </c>
      <c r="H1558" t="s">
        <v>17103</v>
      </c>
      <c r="I1558" t="s">
        <v>17110</v>
      </c>
      <c r="J1558" t="s">
        <v>17122</v>
      </c>
      <c r="K1558" t="s">
        <v>17131</v>
      </c>
      <c r="L1558" t="s">
        <v>17136</v>
      </c>
      <c r="M1558" t="s">
        <v>17156</v>
      </c>
      <c r="N1558" t="s">
        <v>17176</v>
      </c>
      <c r="O1558">
        <v>4</v>
      </c>
      <c r="P1558" s="3">
        <v>40.26</v>
      </c>
      <c r="Q1558" s="4">
        <v>0.019</v>
      </c>
      <c r="R1558" s="3">
        <v>157.98</v>
      </c>
      <c r="S1558" s="3">
        <v>62.55</v>
      </c>
      <c r="T1558" s="3">
        <v>86.23</v>
      </c>
      <c r="U1558" s="4">
        <v>0.5458</v>
      </c>
      <c r="V1558" s="3">
        <v>9.199999999999999</v>
      </c>
      <c r="W1558" t="s">
        <v>17180</v>
      </c>
      <c r="X1558" t="s">
        <v>17187</v>
      </c>
    </row>
    <row r="1559" spans="1:24">
      <c r="A1559" t="s">
        <v>1581</v>
      </c>
      <c r="B1559" s="2">
        <v>45390</v>
      </c>
      <c r="C1559" s="2">
        <v>45393</v>
      </c>
      <c r="D1559" t="s">
        <v>9081</v>
      </c>
      <c r="E1559" t="s">
        <v>16580</v>
      </c>
      <c r="F1559" t="s">
        <v>17064</v>
      </c>
      <c r="G1559" t="s">
        <v>17084</v>
      </c>
      <c r="H1559" t="s">
        <v>17098</v>
      </c>
      <c r="I1559" t="s">
        <v>17108</v>
      </c>
      <c r="J1559" t="s">
        <v>17115</v>
      </c>
      <c r="K1559" t="s">
        <v>17128</v>
      </c>
      <c r="L1559" t="s">
        <v>17142</v>
      </c>
      <c r="M1559" t="s">
        <v>17161</v>
      </c>
      <c r="N1559" t="s">
        <v>17178</v>
      </c>
      <c r="O1559">
        <v>3</v>
      </c>
      <c r="P1559" s="3">
        <v>280.34</v>
      </c>
      <c r="Q1559" s="4">
        <v>0.007</v>
      </c>
      <c r="R1559" s="3">
        <v>835.13</v>
      </c>
      <c r="S1559" s="3">
        <v>490.88</v>
      </c>
      <c r="T1559" s="3">
        <v>334.85</v>
      </c>
      <c r="U1559" s="4">
        <v>0.401</v>
      </c>
      <c r="V1559" s="3">
        <v>9.4</v>
      </c>
      <c r="W1559" t="s">
        <v>17180</v>
      </c>
      <c r="X1559" t="s">
        <v>17184</v>
      </c>
    </row>
    <row r="1560" spans="1:24">
      <c r="A1560" t="s">
        <v>1582</v>
      </c>
      <c r="B1560" s="2">
        <v>45757</v>
      </c>
      <c r="C1560" s="2">
        <v>45763</v>
      </c>
      <c r="D1560" t="s">
        <v>9082</v>
      </c>
      <c r="E1560" t="s">
        <v>16581</v>
      </c>
      <c r="F1560" t="s">
        <v>17065</v>
      </c>
      <c r="G1560" t="s">
        <v>17077</v>
      </c>
      <c r="H1560" t="s">
        <v>17087</v>
      </c>
      <c r="I1560" t="s">
        <v>17108</v>
      </c>
      <c r="J1560" t="s">
        <v>17112</v>
      </c>
      <c r="K1560" t="s">
        <v>17132</v>
      </c>
      <c r="L1560" t="s">
        <v>17148</v>
      </c>
      <c r="M1560" t="s">
        <v>17163</v>
      </c>
      <c r="N1560" t="s">
        <v>17176</v>
      </c>
      <c r="O1560">
        <v>3</v>
      </c>
      <c r="P1560" s="3">
        <v>78.84999999999999</v>
      </c>
      <c r="Q1560" s="4">
        <v>0.04099999999999999</v>
      </c>
      <c r="R1560" s="3">
        <v>226.85</v>
      </c>
      <c r="S1560" s="3">
        <v>111.36</v>
      </c>
      <c r="T1560" s="3">
        <v>106.09</v>
      </c>
      <c r="U1560" s="4">
        <v>0.4677</v>
      </c>
      <c r="V1560" s="3">
        <v>9.4</v>
      </c>
      <c r="W1560" t="s">
        <v>17180</v>
      </c>
      <c r="X1560" t="s">
        <v>17185</v>
      </c>
    </row>
    <row r="1561" spans="1:24">
      <c r="A1561" t="s">
        <v>1583</v>
      </c>
      <c r="B1561" s="2">
        <v>45763</v>
      </c>
      <c r="C1561" s="2">
        <v>45768</v>
      </c>
      <c r="D1561" t="s">
        <v>9083</v>
      </c>
      <c r="E1561" t="s">
        <v>16582</v>
      </c>
      <c r="F1561" t="s">
        <v>17064</v>
      </c>
      <c r="G1561" t="s">
        <v>17071</v>
      </c>
      <c r="H1561" t="s">
        <v>17096</v>
      </c>
      <c r="I1561" t="s">
        <v>17111</v>
      </c>
      <c r="J1561" t="s">
        <v>17112</v>
      </c>
      <c r="K1561" t="s">
        <v>17129</v>
      </c>
      <c r="L1561" t="s">
        <v>17140</v>
      </c>
      <c r="M1561" t="s">
        <v>17153</v>
      </c>
      <c r="N1561" t="s">
        <v>17177</v>
      </c>
      <c r="O1561">
        <v>1</v>
      </c>
      <c r="P1561" s="3">
        <v>75.81999999999999</v>
      </c>
      <c r="Q1561" s="4">
        <v>0.029</v>
      </c>
      <c r="R1561" s="3">
        <v>73.62</v>
      </c>
      <c r="S1561" s="3">
        <v>42.49</v>
      </c>
      <c r="T1561" s="3">
        <v>24.33</v>
      </c>
      <c r="U1561" s="4">
        <v>0.3305</v>
      </c>
      <c r="V1561" s="3">
        <v>6.8</v>
      </c>
      <c r="W1561" t="s">
        <v>17179</v>
      </c>
      <c r="X1561" t="s">
        <v>17184</v>
      </c>
    </row>
    <row r="1562" spans="1:24">
      <c r="A1562" t="s">
        <v>1584</v>
      </c>
      <c r="B1562" s="2">
        <v>45646</v>
      </c>
      <c r="C1562" s="2">
        <v>45649</v>
      </c>
      <c r="D1562" t="s">
        <v>9084</v>
      </c>
      <c r="E1562" t="s">
        <v>16583</v>
      </c>
      <c r="F1562" t="s">
        <v>17064</v>
      </c>
      <c r="G1562" t="s">
        <v>17069</v>
      </c>
      <c r="H1562" t="s">
        <v>17099</v>
      </c>
      <c r="I1562" t="s">
        <v>17110</v>
      </c>
      <c r="J1562" t="s">
        <v>17126</v>
      </c>
      <c r="K1562" t="s">
        <v>17129</v>
      </c>
      <c r="L1562" t="s">
        <v>17134</v>
      </c>
      <c r="M1562" t="s">
        <v>17158</v>
      </c>
      <c r="N1562" t="s">
        <v>17176</v>
      </c>
      <c r="O1562">
        <v>2</v>
      </c>
      <c r="P1562" s="3">
        <v>40.5</v>
      </c>
      <c r="Q1562" s="4">
        <v>0.023</v>
      </c>
      <c r="R1562" s="3">
        <v>79.14</v>
      </c>
      <c r="S1562" s="3">
        <v>37.37</v>
      </c>
      <c r="T1562" s="3">
        <v>34.17</v>
      </c>
      <c r="U1562" s="4">
        <v>0.4318</v>
      </c>
      <c r="V1562" s="3">
        <v>7.6</v>
      </c>
      <c r="W1562" t="s">
        <v>17181</v>
      </c>
      <c r="X1562" t="s">
        <v>17184</v>
      </c>
    </row>
    <row r="1563" spans="1:24">
      <c r="A1563" t="s">
        <v>1585</v>
      </c>
      <c r="B1563" s="2">
        <v>45256</v>
      </c>
      <c r="C1563" s="2">
        <v>45258</v>
      </c>
      <c r="D1563" t="s">
        <v>9085</v>
      </c>
      <c r="E1563" t="s">
        <v>16584</v>
      </c>
      <c r="F1563" t="s">
        <v>17065</v>
      </c>
      <c r="G1563" t="s">
        <v>17080</v>
      </c>
      <c r="H1563" t="s">
        <v>17102</v>
      </c>
      <c r="I1563" t="s">
        <v>17111</v>
      </c>
      <c r="J1563" t="s">
        <v>17114</v>
      </c>
      <c r="K1563" t="s">
        <v>17129</v>
      </c>
      <c r="L1563" t="s">
        <v>17134</v>
      </c>
      <c r="M1563" t="s">
        <v>17158</v>
      </c>
      <c r="N1563" t="s">
        <v>17171</v>
      </c>
      <c r="O1563">
        <v>6</v>
      </c>
      <c r="P1563" s="3">
        <v>97.53</v>
      </c>
      <c r="Q1563" s="4">
        <v>0.061</v>
      </c>
      <c r="R1563" s="3">
        <v>549.48</v>
      </c>
      <c r="S1563" s="3">
        <v>265.42</v>
      </c>
      <c r="T1563" s="3">
        <v>273.26</v>
      </c>
      <c r="U1563" s="4">
        <v>0.4973</v>
      </c>
      <c r="V1563" s="3">
        <v>10.8</v>
      </c>
      <c r="W1563" t="s">
        <v>17179</v>
      </c>
      <c r="X1563" t="s">
        <v>17185</v>
      </c>
    </row>
    <row r="1564" spans="1:24">
      <c r="A1564" t="s">
        <v>1586</v>
      </c>
      <c r="B1564" s="2">
        <v>45938</v>
      </c>
      <c r="C1564" s="2">
        <v>45944</v>
      </c>
      <c r="D1564" t="s">
        <v>9086</v>
      </c>
      <c r="E1564" t="s">
        <v>16585</v>
      </c>
      <c r="F1564" t="s">
        <v>17064</v>
      </c>
      <c r="G1564" t="s">
        <v>17079</v>
      </c>
      <c r="H1564" t="s">
        <v>17095</v>
      </c>
      <c r="I1564" t="s">
        <v>17111</v>
      </c>
      <c r="J1564" t="s">
        <v>17126</v>
      </c>
      <c r="K1564" t="s">
        <v>17128</v>
      </c>
      <c r="L1564" t="s">
        <v>17144</v>
      </c>
      <c r="M1564" t="s">
        <v>17145</v>
      </c>
      <c r="N1564" t="s">
        <v>17175</v>
      </c>
      <c r="O1564">
        <v>5</v>
      </c>
      <c r="P1564" s="3">
        <v>76.95</v>
      </c>
      <c r="Q1564" s="4">
        <v>0.016</v>
      </c>
      <c r="R1564" s="3">
        <v>378.59</v>
      </c>
      <c r="S1564" s="3">
        <v>169.87</v>
      </c>
      <c r="T1564" s="3">
        <v>197.72</v>
      </c>
      <c r="U1564" s="4">
        <v>0.5223</v>
      </c>
      <c r="V1564" s="3">
        <v>11</v>
      </c>
      <c r="W1564" t="s">
        <v>17180</v>
      </c>
      <c r="X1564" t="s">
        <v>17187</v>
      </c>
    </row>
    <row r="1565" spans="1:24">
      <c r="A1565" t="s">
        <v>1587</v>
      </c>
      <c r="B1565" s="2">
        <v>45086</v>
      </c>
      <c r="C1565" s="2">
        <v>45088</v>
      </c>
      <c r="D1565" t="s">
        <v>9087</v>
      </c>
      <c r="E1565" t="s">
        <v>16586</v>
      </c>
      <c r="F1565" t="s">
        <v>17065</v>
      </c>
      <c r="G1565" t="s">
        <v>17069</v>
      </c>
      <c r="H1565" t="s">
        <v>17093</v>
      </c>
      <c r="I1565" t="s">
        <v>17107</v>
      </c>
      <c r="J1565" t="s">
        <v>17116</v>
      </c>
      <c r="K1565" t="s">
        <v>17129</v>
      </c>
      <c r="L1565" t="s">
        <v>17140</v>
      </c>
      <c r="M1565" t="s">
        <v>17159</v>
      </c>
      <c r="N1565" t="s">
        <v>17174</v>
      </c>
      <c r="O1565">
        <v>6</v>
      </c>
      <c r="P1565" s="3">
        <v>40.18</v>
      </c>
      <c r="Q1565" s="4">
        <v>0.024</v>
      </c>
      <c r="R1565" s="3">
        <v>235.29</v>
      </c>
      <c r="S1565" s="3">
        <v>95.98999999999999</v>
      </c>
      <c r="T1565" s="3">
        <v>128.5</v>
      </c>
      <c r="U1565" s="4">
        <v>0.5461</v>
      </c>
      <c r="V1565" s="3">
        <v>10.8</v>
      </c>
      <c r="W1565" t="s">
        <v>17180</v>
      </c>
      <c r="X1565" t="s">
        <v>17184</v>
      </c>
    </row>
    <row r="1566" spans="1:24">
      <c r="A1566" t="s">
        <v>1588</v>
      </c>
      <c r="B1566" s="2">
        <v>45851</v>
      </c>
      <c r="C1566" s="2">
        <v>45857</v>
      </c>
      <c r="D1566" t="s">
        <v>9088</v>
      </c>
      <c r="E1566" t="s">
        <v>16587</v>
      </c>
      <c r="F1566" t="s">
        <v>17064</v>
      </c>
      <c r="G1566" t="s">
        <v>17080</v>
      </c>
      <c r="H1566" t="s">
        <v>17102</v>
      </c>
      <c r="I1566" t="s">
        <v>17111</v>
      </c>
      <c r="J1566" t="s">
        <v>17120</v>
      </c>
      <c r="K1566" t="s">
        <v>17129</v>
      </c>
      <c r="L1566" t="s">
        <v>17141</v>
      </c>
      <c r="M1566" t="s">
        <v>17167</v>
      </c>
      <c r="N1566" t="s">
        <v>17175</v>
      </c>
      <c r="O1566">
        <v>3</v>
      </c>
      <c r="P1566" s="3">
        <v>90.03</v>
      </c>
      <c r="Q1566" s="4">
        <v>0.002</v>
      </c>
      <c r="R1566" s="3">
        <v>269.55</v>
      </c>
      <c r="S1566" s="3">
        <v>135.15</v>
      </c>
      <c r="T1566" s="3">
        <v>126</v>
      </c>
      <c r="U1566" s="4">
        <v>0.4674</v>
      </c>
      <c r="V1566" s="3">
        <v>8.4</v>
      </c>
      <c r="W1566" t="s">
        <v>17181</v>
      </c>
      <c r="X1566" t="s">
        <v>17187</v>
      </c>
    </row>
    <row r="1567" spans="1:24">
      <c r="A1567" t="s">
        <v>1589</v>
      </c>
      <c r="B1567" s="2">
        <v>45493</v>
      </c>
      <c r="C1567" s="2">
        <v>45499</v>
      </c>
      <c r="D1567" t="s">
        <v>9089</v>
      </c>
      <c r="E1567" t="s">
        <v>16588</v>
      </c>
      <c r="F1567" t="s">
        <v>17064</v>
      </c>
      <c r="G1567" t="s">
        <v>17082</v>
      </c>
      <c r="H1567" t="s">
        <v>17089</v>
      </c>
      <c r="I1567" t="s">
        <v>17108</v>
      </c>
      <c r="J1567" t="s">
        <v>17123</v>
      </c>
      <c r="K1567" t="s">
        <v>17131</v>
      </c>
      <c r="L1567" t="s">
        <v>17136</v>
      </c>
      <c r="M1567" t="s">
        <v>17155</v>
      </c>
      <c r="N1567" t="s">
        <v>17172</v>
      </c>
      <c r="O1567">
        <v>4</v>
      </c>
      <c r="P1567" s="3">
        <v>25.97</v>
      </c>
      <c r="Q1567" s="4">
        <v>0.027</v>
      </c>
      <c r="R1567" s="3">
        <v>101.08</v>
      </c>
      <c r="S1567" s="3">
        <v>37.4</v>
      </c>
      <c r="T1567" s="3">
        <v>54.48</v>
      </c>
      <c r="U1567" s="4">
        <v>0.539</v>
      </c>
      <c r="V1567" s="3">
        <v>9.199999999999999</v>
      </c>
      <c r="W1567" t="s">
        <v>17181</v>
      </c>
      <c r="X1567" t="s">
        <v>17184</v>
      </c>
    </row>
    <row r="1568" spans="1:24">
      <c r="A1568" t="s">
        <v>1590</v>
      </c>
      <c r="B1568" s="2">
        <v>45764</v>
      </c>
      <c r="C1568" s="2">
        <v>45771</v>
      </c>
      <c r="D1568" t="s">
        <v>9090</v>
      </c>
      <c r="E1568" t="s">
        <v>16589</v>
      </c>
      <c r="F1568" t="s">
        <v>17065</v>
      </c>
      <c r="G1568" t="s">
        <v>17072</v>
      </c>
      <c r="H1568" t="s">
        <v>17097</v>
      </c>
      <c r="I1568" t="s">
        <v>17108</v>
      </c>
      <c r="J1568" t="s">
        <v>17120</v>
      </c>
      <c r="K1568" t="s">
        <v>17131</v>
      </c>
      <c r="L1568" t="s">
        <v>17136</v>
      </c>
      <c r="M1568" t="s">
        <v>17168</v>
      </c>
      <c r="N1568" t="s">
        <v>17174</v>
      </c>
      <c r="O1568">
        <v>3</v>
      </c>
      <c r="P1568" s="3">
        <v>53.84</v>
      </c>
      <c r="Q1568" s="4">
        <v>0.018</v>
      </c>
      <c r="R1568" s="3">
        <v>158.61</v>
      </c>
      <c r="S1568" s="3">
        <v>71.56999999999999</v>
      </c>
      <c r="T1568" s="3">
        <v>78.64</v>
      </c>
      <c r="U1568" s="4">
        <v>0.4958</v>
      </c>
      <c r="V1568" s="3">
        <v>8.4</v>
      </c>
      <c r="W1568" t="s">
        <v>17183</v>
      </c>
      <c r="X1568" t="s">
        <v>17184</v>
      </c>
    </row>
    <row r="1569" spans="1:24">
      <c r="A1569" t="s">
        <v>1591</v>
      </c>
      <c r="B1569" s="2">
        <v>45126</v>
      </c>
      <c r="C1569" s="2">
        <v>45129</v>
      </c>
      <c r="D1569" t="s">
        <v>9091</v>
      </c>
      <c r="E1569" t="s">
        <v>16590</v>
      </c>
      <c r="F1569" t="s">
        <v>17064</v>
      </c>
      <c r="G1569" t="s">
        <v>17082</v>
      </c>
      <c r="H1569" t="s">
        <v>17104</v>
      </c>
      <c r="I1569" t="s">
        <v>17111</v>
      </c>
      <c r="J1569" t="s">
        <v>17125</v>
      </c>
      <c r="K1569" t="s">
        <v>17128</v>
      </c>
      <c r="L1569" t="s">
        <v>17139</v>
      </c>
      <c r="M1569" t="s">
        <v>17142</v>
      </c>
      <c r="N1569" t="s">
        <v>17177</v>
      </c>
      <c r="O1569">
        <v>5</v>
      </c>
      <c r="P1569" s="3">
        <v>26.09</v>
      </c>
      <c r="Q1569" s="4">
        <v>0.047</v>
      </c>
      <c r="R1569" s="3">
        <v>124.32</v>
      </c>
      <c r="S1569" s="3">
        <v>49.08</v>
      </c>
      <c r="T1569" s="3">
        <v>64.23999999999999</v>
      </c>
      <c r="U1569" s="4">
        <v>0.5167</v>
      </c>
      <c r="V1569" s="3">
        <v>11</v>
      </c>
      <c r="W1569" t="s">
        <v>17179</v>
      </c>
      <c r="X1569" t="s">
        <v>17185</v>
      </c>
    </row>
    <row r="1570" spans="1:24">
      <c r="A1570" t="s">
        <v>1592</v>
      </c>
      <c r="B1570" s="2">
        <v>45308</v>
      </c>
      <c r="C1570" s="2">
        <v>45313</v>
      </c>
      <c r="D1570" t="s">
        <v>9092</v>
      </c>
      <c r="E1570" t="s">
        <v>16591</v>
      </c>
      <c r="F1570" t="s">
        <v>17064</v>
      </c>
      <c r="G1570" t="s">
        <v>17085</v>
      </c>
      <c r="H1570" t="s">
        <v>17098</v>
      </c>
      <c r="I1570" t="s">
        <v>17111</v>
      </c>
      <c r="J1570" t="s">
        <v>17126</v>
      </c>
      <c r="K1570" t="s">
        <v>17129</v>
      </c>
      <c r="L1570" t="s">
        <v>17141</v>
      </c>
      <c r="M1570" t="s">
        <v>17159</v>
      </c>
      <c r="N1570" t="s">
        <v>17175</v>
      </c>
      <c r="O1570">
        <v>6</v>
      </c>
      <c r="P1570" s="3">
        <v>163.07</v>
      </c>
      <c r="Q1570" s="4">
        <v>0.007</v>
      </c>
      <c r="R1570" s="3">
        <v>971.5700000000001</v>
      </c>
      <c r="S1570" s="3">
        <v>551.02</v>
      </c>
      <c r="T1570" s="3">
        <v>409.75</v>
      </c>
      <c r="U1570" s="4">
        <v>0.4217</v>
      </c>
      <c r="V1570" s="3">
        <v>10.8</v>
      </c>
      <c r="W1570" t="s">
        <v>17181</v>
      </c>
      <c r="X1570" t="s">
        <v>17187</v>
      </c>
    </row>
    <row r="1571" spans="1:24">
      <c r="A1571" t="s">
        <v>1593</v>
      </c>
      <c r="B1571" s="2">
        <v>45358</v>
      </c>
      <c r="C1571" s="2">
        <v>45365</v>
      </c>
      <c r="D1571" t="s">
        <v>9093</v>
      </c>
      <c r="E1571" t="s">
        <v>16592</v>
      </c>
      <c r="F1571" t="s">
        <v>17066</v>
      </c>
      <c r="G1571" t="s">
        <v>17071</v>
      </c>
      <c r="H1571" t="s">
        <v>17100</v>
      </c>
      <c r="I1571" t="s">
        <v>17107</v>
      </c>
      <c r="J1571" t="s">
        <v>17125</v>
      </c>
      <c r="K1571" t="s">
        <v>17129</v>
      </c>
      <c r="L1571" t="s">
        <v>17140</v>
      </c>
      <c r="M1571" t="s">
        <v>17167</v>
      </c>
      <c r="N1571" t="s">
        <v>17172</v>
      </c>
      <c r="O1571">
        <v>4</v>
      </c>
      <c r="P1571" s="3">
        <v>75.29000000000001</v>
      </c>
      <c r="Q1571" s="4">
        <v>0.014</v>
      </c>
      <c r="R1571" s="3">
        <v>296.94</v>
      </c>
      <c r="S1571" s="3">
        <v>136.75</v>
      </c>
      <c r="T1571" s="3">
        <v>150.99</v>
      </c>
      <c r="U1571" s="4">
        <v>0.5085</v>
      </c>
      <c r="V1571" s="3">
        <v>9.199999999999999</v>
      </c>
      <c r="W1571" t="s">
        <v>17181</v>
      </c>
      <c r="X1571" t="s">
        <v>17187</v>
      </c>
    </row>
    <row r="1572" spans="1:24">
      <c r="A1572" t="s">
        <v>1594</v>
      </c>
      <c r="B1572" s="2">
        <v>45654</v>
      </c>
      <c r="C1572" s="2">
        <v>45659</v>
      </c>
      <c r="D1572" t="s">
        <v>9094</v>
      </c>
      <c r="E1572" t="s">
        <v>16593</v>
      </c>
      <c r="F1572" t="s">
        <v>17066</v>
      </c>
      <c r="G1572" t="s">
        <v>17076</v>
      </c>
      <c r="H1572" t="s">
        <v>17105</v>
      </c>
      <c r="I1572" t="s">
        <v>17111</v>
      </c>
      <c r="J1572" t="s">
        <v>17122</v>
      </c>
      <c r="K1572" t="s">
        <v>17129</v>
      </c>
      <c r="L1572" t="s">
        <v>17134</v>
      </c>
      <c r="M1572" t="s">
        <v>17153</v>
      </c>
      <c r="N1572" t="s">
        <v>17171</v>
      </c>
      <c r="O1572">
        <v>3</v>
      </c>
      <c r="P1572" s="3">
        <v>140.87</v>
      </c>
      <c r="Q1572" s="4">
        <v>0.027</v>
      </c>
      <c r="R1572" s="3">
        <v>411.2</v>
      </c>
      <c r="S1572" s="3">
        <v>208.75</v>
      </c>
      <c r="T1572" s="3">
        <v>194.05</v>
      </c>
      <c r="U1572" s="4">
        <v>0.4719</v>
      </c>
      <c r="V1572" s="3">
        <v>8.4</v>
      </c>
      <c r="W1572" t="s">
        <v>17180</v>
      </c>
      <c r="X1572" t="s">
        <v>17184</v>
      </c>
    </row>
    <row r="1573" spans="1:24">
      <c r="A1573" t="s">
        <v>1595</v>
      </c>
      <c r="B1573" s="2">
        <v>45200</v>
      </c>
      <c r="C1573" s="2">
        <v>45201</v>
      </c>
      <c r="D1573" t="s">
        <v>9095</v>
      </c>
      <c r="E1573" t="s">
        <v>16594</v>
      </c>
      <c r="F1573" t="s">
        <v>17066</v>
      </c>
      <c r="G1573" t="s">
        <v>17085</v>
      </c>
      <c r="H1573" t="s">
        <v>17088</v>
      </c>
      <c r="I1573" t="s">
        <v>17109</v>
      </c>
      <c r="J1573" t="s">
        <v>17114</v>
      </c>
      <c r="K1573" t="s">
        <v>17129</v>
      </c>
      <c r="L1573" t="s">
        <v>17141</v>
      </c>
      <c r="M1573" t="s">
        <v>17159</v>
      </c>
      <c r="N1573" t="s">
        <v>17175</v>
      </c>
      <c r="O1573">
        <v>6</v>
      </c>
      <c r="P1573" s="3">
        <v>167.7</v>
      </c>
      <c r="Q1573" s="4">
        <v>0.022</v>
      </c>
      <c r="R1573" s="3">
        <v>984.0599999999999</v>
      </c>
      <c r="S1573" s="3">
        <v>560.9299999999999</v>
      </c>
      <c r="T1573" s="3">
        <v>412.33</v>
      </c>
      <c r="U1573" s="4">
        <v>0.419</v>
      </c>
      <c r="V1573" s="3">
        <v>10.8</v>
      </c>
      <c r="W1573" t="s">
        <v>17180</v>
      </c>
      <c r="X1573" t="s">
        <v>17185</v>
      </c>
    </row>
    <row r="1574" spans="1:24">
      <c r="A1574" t="s">
        <v>1596</v>
      </c>
      <c r="B1574" s="2">
        <v>45835</v>
      </c>
      <c r="C1574" s="2">
        <v>45840</v>
      </c>
      <c r="D1574" t="s">
        <v>9096</v>
      </c>
      <c r="E1574" t="s">
        <v>16595</v>
      </c>
      <c r="F1574" t="s">
        <v>17065</v>
      </c>
      <c r="G1574" t="s">
        <v>17081</v>
      </c>
      <c r="H1574" t="s">
        <v>17087</v>
      </c>
      <c r="I1574" t="s">
        <v>17111</v>
      </c>
      <c r="J1574" t="s">
        <v>17115</v>
      </c>
      <c r="K1574" t="s">
        <v>17128</v>
      </c>
      <c r="L1574" t="s">
        <v>17142</v>
      </c>
      <c r="M1574" t="s">
        <v>17145</v>
      </c>
      <c r="N1574" t="s">
        <v>17172</v>
      </c>
      <c r="O1574">
        <v>6</v>
      </c>
      <c r="P1574" s="3">
        <v>152.85</v>
      </c>
      <c r="Q1574" s="4">
        <v>0.014</v>
      </c>
      <c r="R1574" s="3">
        <v>904.26</v>
      </c>
      <c r="S1574" s="3">
        <v>468.35</v>
      </c>
      <c r="T1574" s="3">
        <v>424.11</v>
      </c>
      <c r="U1574" s="4">
        <v>0.469</v>
      </c>
      <c r="V1574" s="3">
        <v>11.8</v>
      </c>
      <c r="W1574" t="s">
        <v>17181</v>
      </c>
      <c r="X1574" t="s">
        <v>17184</v>
      </c>
    </row>
    <row r="1575" spans="1:24">
      <c r="A1575" t="s">
        <v>1597</v>
      </c>
      <c r="B1575" s="2">
        <v>45858</v>
      </c>
      <c r="C1575" s="2">
        <v>45862</v>
      </c>
      <c r="D1575" t="s">
        <v>9097</v>
      </c>
      <c r="E1575" t="s">
        <v>16596</v>
      </c>
      <c r="F1575" t="s">
        <v>17066</v>
      </c>
      <c r="G1575" t="s">
        <v>17068</v>
      </c>
      <c r="H1575" t="s">
        <v>17106</v>
      </c>
      <c r="I1575" t="s">
        <v>17107</v>
      </c>
      <c r="J1575" t="s">
        <v>17113</v>
      </c>
      <c r="K1575" t="s">
        <v>17128</v>
      </c>
      <c r="L1575" t="s">
        <v>17139</v>
      </c>
      <c r="M1575" t="s">
        <v>17161</v>
      </c>
      <c r="N1575" t="s">
        <v>17177</v>
      </c>
      <c r="O1575">
        <v>3</v>
      </c>
      <c r="P1575" s="3">
        <v>95.19</v>
      </c>
      <c r="Q1575" s="4">
        <v>0.025</v>
      </c>
      <c r="R1575" s="3">
        <v>278.43</v>
      </c>
      <c r="S1575" s="3">
        <v>135.5</v>
      </c>
      <c r="T1575" s="3">
        <v>133.53</v>
      </c>
      <c r="U1575" s="4">
        <v>0.4796</v>
      </c>
      <c r="V1575" s="3">
        <v>9.4</v>
      </c>
      <c r="W1575" t="s">
        <v>17181</v>
      </c>
      <c r="X1575" t="s">
        <v>17184</v>
      </c>
    </row>
    <row r="1576" spans="1:24">
      <c r="A1576" t="s">
        <v>1598</v>
      </c>
      <c r="B1576" s="2">
        <v>45091</v>
      </c>
      <c r="C1576" s="2">
        <v>45094</v>
      </c>
      <c r="D1576" t="s">
        <v>9098</v>
      </c>
      <c r="E1576" t="s">
        <v>16597</v>
      </c>
      <c r="F1576" t="s">
        <v>17066</v>
      </c>
      <c r="G1576" t="s">
        <v>17070</v>
      </c>
      <c r="H1576" t="s">
        <v>17093</v>
      </c>
      <c r="I1576" t="s">
        <v>17108</v>
      </c>
      <c r="J1576" t="s">
        <v>17110</v>
      </c>
      <c r="K1576" t="s">
        <v>17129</v>
      </c>
      <c r="L1576" t="s">
        <v>17134</v>
      </c>
      <c r="M1576" t="s">
        <v>17159</v>
      </c>
      <c r="N1576" t="s">
        <v>17172</v>
      </c>
      <c r="O1576">
        <v>2</v>
      </c>
      <c r="P1576" s="3">
        <v>34.52</v>
      </c>
      <c r="Q1576" s="4">
        <v>0.006</v>
      </c>
      <c r="R1576" s="3">
        <v>68.63</v>
      </c>
      <c r="S1576" s="3">
        <v>34.11</v>
      </c>
      <c r="T1576" s="3">
        <v>26.92</v>
      </c>
      <c r="U1576" s="4">
        <v>0.3922</v>
      </c>
      <c r="V1576" s="3">
        <v>7.6</v>
      </c>
      <c r="W1576" t="s">
        <v>17181</v>
      </c>
      <c r="X1576" t="s">
        <v>17184</v>
      </c>
    </row>
    <row r="1577" spans="1:24">
      <c r="A1577" t="s">
        <v>1599</v>
      </c>
      <c r="B1577" s="2">
        <v>45216</v>
      </c>
      <c r="C1577" s="2">
        <v>45218</v>
      </c>
      <c r="D1577" t="s">
        <v>9099</v>
      </c>
      <c r="E1577" t="s">
        <v>16598</v>
      </c>
      <c r="F1577" t="s">
        <v>17064</v>
      </c>
      <c r="G1577" t="s">
        <v>17068</v>
      </c>
      <c r="H1577" t="s">
        <v>17088</v>
      </c>
      <c r="I1577" t="s">
        <v>17107</v>
      </c>
      <c r="J1577" t="s">
        <v>17112</v>
      </c>
      <c r="K1577" t="s">
        <v>17131</v>
      </c>
      <c r="L1577" t="s">
        <v>17138</v>
      </c>
      <c r="M1577" t="s">
        <v>17157</v>
      </c>
      <c r="N1577" t="s">
        <v>17178</v>
      </c>
      <c r="O1577">
        <v>2</v>
      </c>
      <c r="P1577" s="3">
        <v>90.48999999999999</v>
      </c>
      <c r="Q1577" s="4">
        <v>0.001</v>
      </c>
      <c r="R1577" s="3">
        <v>180.8</v>
      </c>
      <c r="S1577" s="3">
        <v>87.17</v>
      </c>
      <c r="T1577" s="3">
        <v>86.03</v>
      </c>
      <c r="U1577" s="4">
        <v>0.4758</v>
      </c>
      <c r="V1577" s="3">
        <v>7.6</v>
      </c>
      <c r="W1577" t="s">
        <v>17179</v>
      </c>
      <c r="X1577" t="s">
        <v>17184</v>
      </c>
    </row>
    <row r="1578" spans="1:24">
      <c r="A1578" t="s">
        <v>1600</v>
      </c>
      <c r="B1578" s="2">
        <v>45243</v>
      </c>
      <c r="C1578" s="2">
        <v>45248</v>
      </c>
      <c r="D1578" t="s">
        <v>9100</v>
      </c>
      <c r="E1578" t="s">
        <v>16599</v>
      </c>
      <c r="F1578" t="s">
        <v>17064</v>
      </c>
      <c r="G1578" t="s">
        <v>17067</v>
      </c>
      <c r="H1578" t="s">
        <v>17089</v>
      </c>
      <c r="I1578" t="s">
        <v>17107</v>
      </c>
      <c r="J1578" t="s">
        <v>17125</v>
      </c>
      <c r="K1578" t="s">
        <v>17128</v>
      </c>
      <c r="L1578" t="s">
        <v>17142</v>
      </c>
      <c r="M1578" t="s">
        <v>17165</v>
      </c>
      <c r="N1578" t="s">
        <v>17175</v>
      </c>
      <c r="O1578">
        <v>3</v>
      </c>
      <c r="P1578" s="3">
        <v>100.06</v>
      </c>
      <c r="Q1578" s="4">
        <v>0.029</v>
      </c>
      <c r="R1578" s="3">
        <v>291.47</v>
      </c>
      <c r="S1578" s="3">
        <v>134.93</v>
      </c>
      <c r="T1578" s="3">
        <v>147.14</v>
      </c>
      <c r="U1578" s="4">
        <v>0.5048</v>
      </c>
      <c r="V1578" s="3">
        <v>9.4</v>
      </c>
      <c r="W1578" t="s">
        <v>17182</v>
      </c>
      <c r="X1578" t="s">
        <v>17184</v>
      </c>
    </row>
    <row r="1579" spans="1:24">
      <c r="A1579" t="s">
        <v>1601</v>
      </c>
      <c r="B1579" s="2">
        <v>45567</v>
      </c>
      <c r="C1579" s="2">
        <v>45569</v>
      </c>
      <c r="D1579" t="s">
        <v>9101</v>
      </c>
      <c r="E1579" t="s">
        <v>16600</v>
      </c>
      <c r="F1579" t="s">
        <v>17064</v>
      </c>
      <c r="G1579" t="s">
        <v>17082</v>
      </c>
      <c r="H1579" t="s">
        <v>17099</v>
      </c>
      <c r="I1579" t="s">
        <v>17111</v>
      </c>
      <c r="J1579" t="s">
        <v>17119</v>
      </c>
      <c r="K1579" t="s">
        <v>17132</v>
      </c>
      <c r="L1579" t="s">
        <v>17148</v>
      </c>
      <c r="M1579" t="s">
        <v>17164</v>
      </c>
      <c r="N1579" t="s">
        <v>17172</v>
      </c>
      <c r="O1579">
        <v>1</v>
      </c>
      <c r="P1579" s="3">
        <v>26.19</v>
      </c>
      <c r="Q1579" s="4">
        <v>0.022</v>
      </c>
      <c r="R1579" s="3">
        <v>25.61</v>
      </c>
      <c r="S1579" s="3">
        <v>18.27</v>
      </c>
      <c r="T1579" s="3">
        <v>-0.46</v>
      </c>
      <c r="U1579" s="4">
        <v>-0.018</v>
      </c>
      <c r="V1579" s="3">
        <v>7.8</v>
      </c>
      <c r="W1579" t="s">
        <v>17181</v>
      </c>
      <c r="X1579" t="s">
        <v>17184</v>
      </c>
    </row>
    <row r="1580" spans="1:24">
      <c r="A1580" t="s">
        <v>1602</v>
      </c>
      <c r="B1580" s="2">
        <v>45592</v>
      </c>
      <c r="C1580" s="2">
        <v>45593</v>
      </c>
      <c r="D1580" t="s">
        <v>9102</v>
      </c>
      <c r="E1580" t="s">
        <v>16601</v>
      </c>
      <c r="F1580" t="s">
        <v>17064</v>
      </c>
      <c r="G1580" t="s">
        <v>17076</v>
      </c>
      <c r="H1580" t="s">
        <v>17105</v>
      </c>
      <c r="I1580" t="s">
        <v>17110</v>
      </c>
      <c r="J1580" t="s">
        <v>17112</v>
      </c>
      <c r="K1580" t="s">
        <v>17130</v>
      </c>
      <c r="L1580" t="s">
        <v>17147</v>
      </c>
      <c r="M1580" t="s">
        <v>17170</v>
      </c>
      <c r="N1580" t="s">
        <v>17175</v>
      </c>
      <c r="O1580">
        <v>4</v>
      </c>
      <c r="P1580" s="3">
        <v>145.92</v>
      </c>
      <c r="Q1580" s="4">
        <v>0.025</v>
      </c>
      <c r="R1580" s="3">
        <v>569.09</v>
      </c>
      <c r="S1580" s="3">
        <v>284.37</v>
      </c>
      <c r="T1580" s="3">
        <v>275.52</v>
      </c>
      <c r="U1580" s="4">
        <v>0.4841</v>
      </c>
      <c r="V1580" s="3">
        <v>9.199999999999999</v>
      </c>
      <c r="W1580" t="s">
        <v>17181</v>
      </c>
      <c r="X1580" t="s">
        <v>17185</v>
      </c>
    </row>
    <row r="1581" spans="1:24">
      <c r="A1581" t="s">
        <v>1603</v>
      </c>
      <c r="B1581" s="2">
        <v>45396</v>
      </c>
      <c r="C1581" s="2">
        <v>45399</v>
      </c>
      <c r="D1581" t="s">
        <v>9103</v>
      </c>
      <c r="E1581" t="s">
        <v>16602</v>
      </c>
      <c r="F1581" t="s">
        <v>17066</v>
      </c>
      <c r="G1581" t="s">
        <v>17073</v>
      </c>
      <c r="H1581" t="s">
        <v>17103</v>
      </c>
      <c r="I1581" t="s">
        <v>17107</v>
      </c>
      <c r="J1581" t="s">
        <v>17110</v>
      </c>
      <c r="K1581" t="s">
        <v>17131</v>
      </c>
      <c r="L1581" t="s">
        <v>17138</v>
      </c>
      <c r="M1581" t="s">
        <v>17155</v>
      </c>
      <c r="N1581" t="s">
        <v>17173</v>
      </c>
      <c r="O1581">
        <v>1</v>
      </c>
      <c r="P1581" s="3">
        <v>18.26</v>
      </c>
      <c r="Q1581" s="4">
        <v>0.002</v>
      </c>
      <c r="R1581" s="3">
        <v>18.22</v>
      </c>
      <c r="S1581" s="3">
        <v>16.25</v>
      </c>
      <c r="T1581" s="3">
        <v>-4.83</v>
      </c>
      <c r="U1581" s="4">
        <v>-0.2651</v>
      </c>
      <c r="V1581" s="3">
        <v>6.8</v>
      </c>
      <c r="W1581" t="s">
        <v>17179</v>
      </c>
      <c r="X1581" t="s">
        <v>17184</v>
      </c>
    </row>
    <row r="1582" spans="1:24">
      <c r="A1582" t="s">
        <v>1604</v>
      </c>
      <c r="B1582" s="2">
        <v>45047</v>
      </c>
      <c r="C1582" s="2">
        <v>45052</v>
      </c>
      <c r="D1582" t="s">
        <v>9104</v>
      </c>
      <c r="E1582" t="s">
        <v>16603</v>
      </c>
      <c r="F1582" t="s">
        <v>17065</v>
      </c>
      <c r="G1582" t="s">
        <v>17072</v>
      </c>
      <c r="H1582" t="s">
        <v>17101</v>
      </c>
      <c r="I1582" t="s">
        <v>17110</v>
      </c>
      <c r="J1582" t="s">
        <v>17113</v>
      </c>
      <c r="K1582" t="s">
        <v>17132</v>
      </c>
      <c r="L1582" t="s">
        <v>17145</v>
      </c>
      <c r="M1582" t="s">
        <v>17164</v>
      </c>
      <c r="N1582" t="s">
        <v>17174</v>
      </c>
      <c r="O1582">
        <v>2</v>
      </c>
      <c r="P1582" s="3">
        <v>53.9</v>
      </c>
      <c r="Q1582" s="4">
        <v>0.027</v>
      </c>
      <c r="R1582" s="3">
        <v>104.89</v>
      </c>
      <c r="S1582" s="3">
        <v>52.07</v>
      </c>
      <c r="T1582" s="3">
        <v>44.22</v>
      </c>
      <c r="U1582" s="4">
        <v>0.4216</v>
      </c>
      <c r="V1582" s="3">
        <v>8.6</v>
      </c>
      <c r="W1582" t="s">
        <v>17181</v>
      </c>
      <c r="X1582" t="s">
        <v>17187</v>
      </c>
    </row>
    <row r="1583" spans="1:24">
      <c r="A1583" t="s">
        <v>1605</v>
      </c>
      <c r="B1583" s="2">
        <v>45478</v>
      </c>
      <c r="C1583" s="2">
        <v>45485</v>
      </c>
      <c r="D1583" t="s">
        <v>9105</v>
      </c>
      <c r="E1583" t="s">
        <v>16604</v>
      </c>
      <c r="F1583" t="s">
        <v>17065</v>
      </c>
      <c r="G1583" t="s">
        <v>17077</v>
      </c>
      <c r="H1583" t="s">
        <v>17094</v>
      </c>
      <c r="I1583" t="s">
        <v>17110</v>
      </c>
      <c r="J1583" t="s">
        <v>17127</v>
      </c>
      <c r="K1583" t="s">
        <v>17128</v>
      </c>
      <c r="L1583" t="s">
        <v>17139</v>
      </c>
      <c r="M1583" t="s">
        <v>17145</v>
      </c>
      <c r="N1583" t="s">
        <v>17175</v>
      </c>
      <c r="O1583">
        <v>3</v>
      </c>
      <c r="P1583" s="3">
        <v>76.64</v>
      </c>
      <c r="Q1583" s="4">
        <v>0.012</v>
      </c>
      <c r="R1583" s="3">
        <v>227.16</v>
      </c>
      <c r="S1583" s="3">
        <v>111.69</v>
      </c>
      <c r="T1583" s="3">
        <v>106.07</v>
      </c>
      <c r="U1583" s="4">
        <v>0.4669</v>
      </c>
      <c r="V1583" s="3">
        <v>9.4</v>
      </c>
      <c r="W1583" t="s">
        <v>17181</v>
      </c>
      <c r="X1583" t="s">
        <v>17184</v>
      </c>
    </row>
    <row r="1584" spans="1:24">
      <c r="A1584" t="s">
        <v>1606</v>
      </c>
      <c r="B1584" s="2">
        <v>45419</v>
      </c>
      <c r="C1584" s="2">
        <v>45421</v>
      </c>
      <c r="D1584" t="s">
        <v>9106</v>
      </c>
      <c r="E1584" t="s">
        <v>16605</v>
      </c>
      <c r="F1584" t="s">
        <v>17064</v>
      </c>
      <c r="G1584" t="s">
        <v>17079</v>
      </c>
      <c r="H1584" t="s">
        <v>17094</v>
      </c>
      <c r="I1584" t="s">
        <v>17109</v>
      </c>
      <c r="J1584" t="s">
        <v>17113</v>
      </c>
      <c r="K1584" t="s">
        <v>17132</v>
      </c>
      <c r="L1584" t="s">
        <v>17150</v>
      </c>
      <c r="M1584" t="s">
        <v>17162</v>
      </c>
      <c r="N1584" t="s">
        <v>17176</v>
      </c>
      <c r="O1584">
        <v>1</v>
      </c>
      <c r="P1584" s="3">
        <v>70.42</v>
      </c>
      <c r="Q1584" s="4">
        <v>0.01</v>
      </c>
      <c r="R1584" s="3">
        <v>69.72</v>
      </c>
      <c r="S1584" s="3">
        <v>40.17</v>
      </c>
      <c r="T1584" s="3">
        <v>21.75</v>
      </c>
      <c r="U1584" s="4">
        <v>0.312</v>
      </c>
      <c r="V1584" s="3">
        <v>7.8</v>
      </c>
      <c r="W1584" t="s">
        <v>17180</v>
      </c>
      <c r="X1584" t="s">
        <v>17187</v>
      </c>
    </row>
    <row r="1585" spans="1:24">
      <c r="A1585" t="s">
        <v>1607</v>
      </c>
      <c r="B1585" s="2">
        <v>45584</v>
      </c>
      <c r="C1585" s="2">
        <v>45591</v>
      </c>
      <c r="D1585" t="s">
        <v>9107</v>
      </c>
      <c r="E1585" t="s">
        <v>16606</v>
      </c>
      <c r="F1585" t="s">
        <v>17064</v>
      </c>
      <c r="G1585" t="s">
        <v>17077</v>
      </c>
      <c r="H1585" t="s">
        <v>17089</v>
      </c>
      <c r="I1585" t="s">
        <v>17108</v>
      </c>
      <c r="J1585" t="s">
        <v>17123</v>
      </c>
      <c r="K1585" t="s">
        <v>17128</v>
      </c>
      <c r="L1585" t="s">
        <v>17133</v>
      </c>
      <c r="M1585" t="s">
        <v>17142</v>
      </c>
      <c r="N1585" t="s">
        <v>17178</v>
      </c>
      <c r="O1585">
        <v>1</v>
      </c>
      <c r="P1585" s="3">
        <v>81.26000000000001</v>
      </c>
      <c r="Q1585" s="4">
        <v>0.005</v>
      </c>
      <c r="R1585" s="3">
        <v>80.84999999999999</v>
      </c>
      <c r="S1585" s="3">
        <v>44.9</v>
      </c>
      <c r="T1585" s="3">
        <v>28.15</v>
      </c>
      <c r="U1585" s="4">
        <v>0.3482</v>
      </c>
      <c r="V1585" s="3">
        <v>7.8</v>
      </c>
      <c r="W1585" t="s">
        <v>17182</v>
      </c>
      <c r="X1585" t="s">
        <v>17184</v>
      </c>
    </row>
    <row r="1586" spans="1:24">
      <c r="A1586" t="s">
        <v>1608</v>
      </c>
      <c r="B1586" s="2">
        <v>45791</v>
      </c>
      <c r="C1586" s="2">
        <v>45797</v>
      </c>
      <c r="D1586" t="s">
        <v>9108</v>
      </c>
      <c r="E1586" t="s">
        <v>16607</v>
      </c>
      <c r="F1586" t="s">
        <v>17064</v>
      </c>
      <c r="G1586" t="s">
        <v>17079</v>
      </c>
      <c r="H1586" t="s">
        <v>17095</v>
      </c>
      <c r="I1586" t="s">
        <v>17111</v>
      </c>
      <c r="J1586" t="s">
        <v>17117</v>
      </c>
      <c r="K1586" t="s">
        <v>17130</v>
      </c>
      <c r="L1586" t="s">
        <v>17147</v>
      </c>
      <c r="M1586" t="s">
        <v>17154</v>
      </c>
      <c r="N1586" t="s">
        <v>17178</v>
      </c>
      <c r="O1586">
        <v>3</v>
      </c>
      <c r="P1586" s="3">
        <v>64.45999999999999</v>
      </c>
      <c r="Q1586" s="4">
        <v>0.046</v>
      </c>
      <c r="R1586" s="3">
        <v>184.48</v>
      </c>
      <c r="S1586" s="3">
        <v>89.31</v>
      </c>
      <c r="T1586" s="3">
        <v>86.77</v>
      </c>
      <c r="U1586" s="4">
        <v>0.4703</v>
      </c>
      <c r="V1586" s="3">
        <v>8.4</v>
      </c>
      <c r="W1586" t="s">
        <v>17181</v>
      </c>
      <c r="X1586" t="s">
        <v>17185</v>
      </c>
    </row>
    <row r="1587" spans="1:24">
      <c r="A1587" t="s">
        <v>1609</v>
      </c>
      <c r="B1587" s="2">
        <v>45009</v>
      </c>
      <c r="C1587" s="2">
        <v>45016</v>
      </c>
      <c r="D1587" t="s">
        <v>9109</v>
      </c>
      <c r="E1587" t="s">
        <v>16608</v>
      </c>
      <c r="F1587" t="s">
        <v>17066</v>
      </c>
      <c r="G1587" t="s">
        <v>17086</v>
      </c>
      <c r="H1587" t="s">
        <v>17095</v>
      </c>
      <c r="I1587" t="s">
        <v>17110</v>
      </c>
      <c r="J1587" t="s">
        <v>17114</v>
      </c>
      <c r="K1587" t="s">
        <v>17129</v>
      </c>
      <c r="L1587" t="s">
        <v>17141</v>
      </c>
      <c r="M1587" t="s">
        <v>17158</v>
      </c>
      <c r="N1587" t="s">
        <v>17174</v>
      </c>
      <c r="O1587">
        <v>4</v>
      </c>
      <c r="P1587" s="3">
        <v>52.6</v>
      </c>
      <c r="Q1587" s="4">
        <v>0.019</v>
      </c>
      <c r="R1587" s="3">
        <v>206.4</v>
      </c>
      <c r="S1587" s="3">
        <v>93.19</v>
      </c>
      <c r="T1587" s="3">
        <v>104.01</v>
      </c>
      <c r="U1587" s="4">
        <v>0.5039</v>
      </c>
      <c r="V1587" s="3">
        <v>9.199999999999999</v>
      </c>
      <c r="W1587" t="s">
        <v>17179</v>
      </c>
      <c r="X1587" t="s">
        <v>17184</v>
      </c>
    </row>
    <row r="1588" spans="1:24">
      <c r="A1588" t="s">
        <v>1610</v>
      </c>
      <c r="B1588" s="2">
        <v>45822</v>
      </c>
      <c r="C1588" s="2">
        <v>45827</v>
      </c>
      <c r="D1588" t="s">
        <v>9110</v>
      </c>
      <c r="E1588" t="s">
        <v>16609</v>
      </c>
      <c r="F1588" t="s">
        <v>17064</v>
      </c>
      <c r="G1588" t="s">
        <v>17073</v>
      </c>
      <c r="H1588" t="s">
        <v>17092</v>
      </c>
      <c r="I1588" t="s">
        <v>17111</v>
      </c>
      <c r="J1588" t="s">
        <v>17120</v>
      </c>
      <c r="K1588" t="s">
        <v>17131</v>
      </c>
      <c r="L1588" t="s">
        <v>17138</v>
      </c>
      <c r="M1588" t="s">
        <v>17168</v>
      </c>
      <c r="N1588" t="s">
        <v>17171</v>
      </c>
      <c r="O1588">
        <v>3</v>
      </c>
      <c r="P1588" s="3">
        <v>19.62</v>
      </c>
      <c r="Q1588" s="4">
        <v>0.057</v>
      </c>
      <c r="R1588" s="3">
        <v>55.5</v>
      </c>
      <c r="S1588" s="3">
        <v>27.95</v>
      </c>
      <c r="T1588" s="3">
        <v>19.15</v>
      </c>
      <c r="U1588" s="4">
        <v>0.345</v>
      </c>
      <c r="V1588" s="3">
        <v>8.4</v>
      </c>
      <c r="W1588" t="s">
        <v>17181</v>
      </c>
      <c r="X1588" t="s">
        <v>17186</v>
      </c>
    </row>
    <row r="1589" spans="1:24">
      <c r="A1589" t="s">
        <v>1611</v>
      </c>
      <c r="B1589" s="2">
        <v>45641</v>
      </c>
      <c r="C1589" s="2">
        <v>45642</v>
      </c>
      <c r="D1589" t="s">
        <v>9111</v>
      </c>
      <c r="E1589" t="s">
        <v>16610</v>
      </c>
      <c r="F1589" t="s">
        <v>17066</v>
      </c>
      <c r="G1589" t="s">
        <v>17086</v>
      </c>
      <c r="H1589" t="s">
        <v>17096</v>
      </c>
      <c r="I1589" t="s">
        <v>17107</v>
      </c>
      <c r="J1589" t="s">
        <v>17123</v>
      </c>
      <c r="K1589" t="s">
        <v>17131</v>
      </c>
      <c r="L1589" t="s">
        <v>17151</v>
      </c>
      <c r="M1589" t="s">
        <v>17168</v>
      </c>
      <c r="N1589" t="s">
        <v>17174</v>
      </c>
      <c r="O1589">
        <v>2</v>
      </c>
      <c r="P1589" s="3">
        <v>61.5</v>
      </c>
      <c r="Q1589" s="4">
        <v>0.048</v>
      </c>
      <c r="R1589" s="3">
        <v>117.1</v>
      </c>
      <c r="S1589" s="3">
        <v>57.27</v>
      </c>
      <c r="T1589" s="3">
        <v>52.23</v>
      </c>
      <c r="U1589" s="4">
        <v>0.446</v>
      </c>
      <c r="V1589" s="3">
        <v>7.6</v>
      </c>
      <c r="W1589" t="s">
        <v>17182</v>
      </c>
      <c r="X1589" t="s">
        <v>17185</v>
      </c>
    </row>
    <row r="1590" spans="1:24">
      <c r="A1590" t="s">
        <v>1612</v>
      </c>
      <c r="B1590" s="2">
        <v>45387</v>
      </c>
      <c r="C1590" s="2">
        <v>45394</v>
      </c>
      <c r="D1590" t="s">
        <v>9112</v>
      </c>
      <c r="E1590" t="s">
        <v>16611</v>
      </c>
      <c r="F1590" t="s">
        <v>17064</v>
      </c>
      <c r="G1590" t="s">
        <v>17079</v>
      </c>
      <c r="H1590" t="s">
        <v>17095</v>
      </c>
      <c r="I1590" t="s">
        <v>17111</v>
      </c>
      <c r="J1590" t="s">
        <v>17121</v>
      </c>
      <c r="K1590" t="s">
        <v>17129</v>
      </c>
      <c r="L1590" t="s">
        <v>17134</v>
      </c>
      <c r="M1590" t="s">
        <v>17158</v>
      </c>
      <c r="N1590" t="s">
        <v>17172</v>
      </c>
      <c r="O1590">
        <v>3</v>
      </c>
      <c r="P1590" s="3">
        <v>67.31999999999999</v>
      </c>
      <c r="Q1590" s="4">
        <v>0.014</v>
      </c>
      <c r="R1590" s="3">
        <v>199.13</v>
      </c>
      <c r="S1590" s="3">
        <v>89.67</v>
      </c>
      <c r="T1590" s="3">
        <v>101.06</v>
      </c>
      <c r="U1590" s="4">
        <v>0.5075</v>
      </c>
      <c r="V1590" s="3">
        <v>8.4</v>
      </c>
      <c r="W1590" t="s">
        <v>17180</v>
      </c>
      <c r="X1590" t="s">
        <v>17184</v>
      </c>
    </row>
    <row r="1591" spans="1:24">
      <c r="A1591" t="s">
        <v>1613</v>
      </c>
      <c r="B1591" s="2">
        <v>45905</v>
      </c>
      <c r="C1591" s="2">
        <v>45911</v>
      </c>
      <c r="D1591" t="s">
        <v>9113</v>
      </c>
      <c r="E1591" t="s">
        <v>16612</v>
      </c>
      <c r="F1591" t="s">
        <v>17065</v>
      </c>
      <c r="G1591" t="s">
        <v>17077</v>
      </c>
      <c r="H1591" t="s">
        <v>17102</v>
      </c>
      <c r="I1591" t="s">
        <v>17107</v>
      </c>
      <c r="J1591" t="s">
        <v>17112</v>
      </c>
      <c r="K1591" t="s">
        <v>17128</v>
      </c>
      <c r="L1591" t="s">
        <v>17139</v>
      </c>
      <c r="M1591" t="s">
        <v>17145</v>
      </c>
      <c r="N1591" t="s">
        <v>17177</v>
      </c>
      <c r="O1591">
        <v>4</v>
      </c>
      <c r="P1591" s="3">
        <v>76.52</v>
      </c>
      <c r="Q1591" s="4">
        <v>0.08199999999999999</v>
      </c>
      <c r="R1591" s="3">
        <v>280.98</v>
      </c>
      <c r="S1591" s="3">
        <v>133.34</v>
      </c>
      <c r="T1591" s="3">
        <v>137.44</v>
      </c>
      <c r="U1591" s="4">
        <v>0.4891</v>
      </c>
      <c r="V1591" s="3">
        <v>10.2</v>
      </c>
      <c r="W1591" t="s">
        <v>17179</v>
      </c>
      <c r="X1591" t="s">
        <v>17186</v>
      </c>
    </row>
    <row r="1592" spans="1:24">
      <c r="A1592" t="s">
        <v>1614</v>
      </c>
      <c r="B1592" s="2">
        <v>45829</v>
      </c>
      <c r="C1592" s="2">
        <v>45831</v>
      </c>
      <c r="D1592" t="s">
        <v>9114</v>
      </c>
      <c r="E1592" t="s">
        <v>16613</v>
      </c>
      <c r="F1592" t="s">
        <v>17065</v>
      </c>
      <c r="G1592" t="s">
        <v>17077</v>
      </c>
      <c r="H1592" t="s">
        <v>17090</v>
      </c>
      <c r="I1592" t="s">
        <v>17107</v>
      </c>
      <c r="J1592" t="s">
        <v>17120</v>
      </c>
      <c r="K1592" t="s">
        <v>17129</v>
      </c>
      <c r="L1592" t="s">
        <v>17141</v>
      </c>
      <c r="M1592" t="s">
        <v>17158</v>
      </c>
      <c r="N1592" t="s">
        <v>17177</v>
      </c>
      <c r="O1592">
        <v>1</v>
      </c>
      <c r="P1592" s="3">
        <v>71.87</v>
      </c>
      <c r="Q1592" s="4">
        <v>0.051</v>
      </c>
      <c r="R1592" s="3">
        <v>68.2</v>
      </c>
      <c r="S1592" s="3">
        <v>37.57</v>
      </c>
      <c r="T1592" s="3">
        <v>23.83</v>
      </c>
      <c r="U1592" s="4">
        <v>0.3494</v>
      </c>
      <c r="V1592" s="3">
        <v>6.8</v>
      </c>
      <c r="W1592" t="s">
        <v>17179</v>
      </c>
      <c r="X1592" t="s">
        <v>17185</v>
      </c>
    </row>
    <row r="1593" spans="1:24">
      <c r="A1593" t="s">
        <v>1615</v>
      </c>
      <c r="B1593" s="2">
        <v>45712</v>
      </c>
      <c r="C1593" s="2">
        <v>45714</v>
      </c>
      <c r="D1593" t="s">
        <v>9115</v>
      </c>
      <c r="E1593" t="s">
        <v>16614</v>
      </c>
      <c r="F1593" t="s">
        <v>17066</v>
      </c>
      <c r="G1593" t="s">
        <v>17067</v>
      </c>
      <c r="H1593" t="s">
        <v>17095</v>
      </c>
      <c r="I1593" t="s">
        <v>17110</v>
      </c>
      <c r="J1593" t="s">
        <v>17127</v>
      </c>
      <c r="K1593" t="s">
        <v>17131</v>
      </c>
      <c r="L1593" t="s">
        <v>17136</v>
      </c>
      <c r="M1593" t="s">
        <v>17168</v>
      </c>
      <c r="N1593" t="s">
        <v>17177</v>
      </c>
      <c r="O1593">
        <v>1</v>
      </c>
      <c r="P1593" s="3">
        <v>87.79000000000001</v>
      </c>
      <c r="Q1593" s="4">
        <v>0.033</v>
      </c>
      <c r="R1593" s="3">
        <v>84.89</v>
      </c>
      <c r="S1593" s="3">
        <v>44.07</v>
      </c>
      <c r="T1593" s="3">
        <v>34.02</v>
      </c>
      <c r="U1593" s="4">
        <v>0.4008</v>
      </c>
      <c r="V1593" s="3">
        <v>6.8</v>
      </c>
      <c r="W1593" t="s">
        <v>17181</v>
      </c>
      <c r="X1593" t="s">
        <v>17186</v>
      </c>
    </row>
    <row r="1594" spans="1:24">
      <c r="A1594" t="s">
        <v>1616</v>
      </c>
      <c r="B1594" s="2">
        <v>45109</v>
      </c>
      <c r="C1594" s="2">
        <v>45112</v>
      </c>
      <c r="D1594" t="s">
        <v>9116</v>
      </c>
      <c r="E1594" t="s">
        <v>16615</v>
      </c>
      <c r="F1594" t="s">
        <v>17064</v>
      </c>
      <c r="G1594" t="s">
        <v>17071</v>
      </c>
      <c r="H1594" t="s">
        <v>17102</v>
      </c>
      <c r="I1594" t="s">
        <v>17111</v>
      </c>
      <c r="J1594" t="s">
        <v>17110</v>
      </c>
      <c r="K1594" t="s">
        <v>17132</v>
      </c>
      <c r="L1594" t="s">
        <v>17152</v>
      </c>
      <c r="M1594" t="s">
        <v>17162</v>
      </c>
      <c r="N1594" t="s">
        <v>17172</v>
      </c>
      <c r="O1594">
        <v>3</v>
      </c>
      <c r="P1594" s="3">
        <v>85.87</v>
      </c>
      <c r="Q1594" s="4">
        <v>0.016</v>
      </c>
      <c r="R1594" s="3">
        <v>253.49</v>
      </c>
      <c r="S1594" s="3">
        <v>122.85</v>
      </c>
      <c r="T1594" s="3">
        <v>121.24</v>
      </c>
      <c r="U1594" s="4">
        <v>0.4783</v>
      </c>
      <c r="V1594" s="3">
        <v>9.4</v>
      </c>
      <c r="W1594" t="s">
        <v>17181</v>
      </c>
      <c r="X1594" t="s">
        <v>17187</v>
      </c>
    </row>
    <row r="1595" spans="1:24">
      <c r="A1595" t="s">
        <v>1617</v>
      </c>
      <c r="B1595" s="2">
        <v>45217</v>
      </c>
      <c r="C1595" s="2">
        <v>45224</v>
      </c>
      <c r="D1595" t="s">
        <v>9117</v>
      </c>
      <c r="E1595" t="s">
        <v>16616</v>
      </c>
      <c r="F1595" t="s">
        <v>17064</v>
      </c>
      <c r="G1595" t="s">
        <v>17082</v>
      </c>
      <c r="H1595" t="s">
        <v>17094</v>
      </c>
      <c r="I1595" t="s">
        <v>17111</v>
      </c>
      <c r="J1595" t="s">
        <v>17126</v>
      </c>
      <c r="K1595" t="s">
        <v>17130</v>
      </c>
      <c r="L1595" t="s">
        <v>17143</v>
      </c>
      <c r="M1595" t="s">
        <v>17154</v>
      </c>
      <c r="N1595" t="s">
        <v>17178</v>
      </c>
      <c r="O1595">
        <v>3</v>
      </c>
      <c r="P1595" s="3">
        <v>27.48</v>
      </c>
      <c r="Q1595" s="4">
        <v>0.002</v>
      </c>
      <c r="R1595" s="3">
        <v>82.28</v>
      </c>
      <c r="S1595" s="3">
        <v>35.51</v>
      </c>
      <c r="T1595" s="3">
        <v>38.37</v>
      </c>
      <c r="U1595" s="4">
        <v>0.4663</v>
      </c>
      <c r="V1595" s="3">
        <v>8.4</v>
      </c>
      <c r="W1595" t="s">
        <v>17179</v>
      </c>
      <c r="X1595" t="s">
        <v>17184</v>
      </c>
    </row>
    <row r="1596" spans="1:24">
      <c r="A1596" t="s">
        <v>1618</v>
      </c>
      <c r="B1596" s="2">
        <v>45866</v>
      </c>
      <c r="C1596" s="2">
        <v>45873</v>
      </c>
      <c r="D1596" t="s">
        <v>9118</v>
      </c>
      <c r="E1596" t="s">
        <v>16617</v>
      </c>
      <c r="F1596" t="s">
        <v>17064</v>
      </c>
      <c r="G1596" t="s">
        <v>17075</v>
      </c>
      <c r="H1596" t="s">
        <v>17090</v>
      </c>
      <c r="I1596" t="s">
        <v>17110</v>
      </c>
      <c r="J1596" t="s">
        <v>17121</v>
      </c>
      <c r="K1596" t="s">
        <v>17130</v>
      </c>
      <c r="L1596" t="s">
        <v>17135</v>
      </c>
      <c r="M1596" t="s">
        <v>17166</v>
      </c>
      <c r="N1596" t="s">
        <v>17171</v>
      </c>
      <c r="O1596">
        <v>3</v>
      </c>
      <c r="P1596" s="3">
        <v>12.62</v>
      </c>
      <c r="Q1596" s="4">
        <v>0.078</v>
      </c>
      <c r="R1596" s="3">
        <v>34.91</v>
      </c>
      <c r="S1596" s="3">
        <v>22.63</v>
      </c>
      <c r="T1596" s="3">
        <v>3.88</v>
      </c>
      <c r="U1596" s="4">
        <v>0.1111</v>
      </c>
      <c r="V1596" s="3">
        <v>8.4</v>
      </c>
      <c r="W1596" t="s">
        <v>17181</v>
      </c>
      <c r="X1596" t="s">
        <v>17186</v>
      </c>
    </row>
    <row r="1597" spans="1:24">
      <c r="A1597" t="s">
        <v>1619</v>
      </c>
      <c r="B1597" s="2">
        <v>45620</v>
      </c>
      <c r="C1597" s="2">
        <v>45623</v>
      </c>
      <c r="D1597" t="s">
        <v>9119</v>
      </c>
      <c r="E1597" t="s">
        <v>16618</v>
      </c>
      <c r="F1597" t="s">
        <v>17066</v>
      </c>
      <c r="G1597" t="s">
        <v>17081</v>
      </c>
      <c r="H1597" t="s">
        <v>17093</v>
      </c>
      <c r="I1597" t="s">
        <v>17109</v>
      </c>
      <c r="J1597" t="s">
        <v>17125</v>
      </c>
      <c r="K1597" t="s">
        <v>17129</v>
      </c>
      <c r="L1597" t="s">
        <v>17140</v>
      </c>
      <c r="M1597" t="s">
        <v>17158</v>
      </c>
      <c r="N1597" t="s">
        <v>17171</v>
      </c>
      <c r="O1597">
        <v>3</v>
      </c>
      <c r="P1597" s="3">
        <v>153.29</v>
      </c>
      <c r="Q1597" s="4">
        <v>0.019</v>
      </c>
      <c r="R1597" s="3">
        <v>451.13</v>
      </c>
      <c r="S1597" s="3">
        <v>235.1</v>
      </c>
      <c r="T1597" s="3">
        <v>207.63</v>
      </c>
      <c r="U1597" s="4">
        <v>0.4602</v>
      </c>
      <c r="V1597" s="3">
        <v>8.4</v>
      </c>
      <c r="W1597" t="s">
        <v>17181</v>
      </c>
      <c r="X1597" t="s">
        <v>17185</v>
      </c>
    </row>
    <row r="1598" spans="1:24">
      <c r="A1598" t="s">
        <v>1620</v>
      </c>
      <c r="B1598" s="2">
        <v>45055</v>
      </c>
      <c r="C1598" s="2">
        <v>45057</v>
      </c>
      <c r="D1598" t="s">
        <v>9120</v>
      </c>
      <c r="E1598" t="s">
        <v>16619</v>
      </c>
      <c r="F1598" t="s">
        <v>17064</v>
      </c>
      <c r="G1598" t="s">
        <v>17073</v>
      </c>
      <c r="H1598" t="s">
        <v>17100</v>
      </c>
      <c r="I1598" t="s">
        <v>17110</v>
      </c>
      <c r="J1598" t="s">
        <v>17126</v>
      </c>
      <c r="K1598" t="s">
        <v>17129</v>
      </c>
      <c r="L1598" t="s">
        <v>17141</v>
      </c>
      <c r="M1598" t="s">
        <v>17153</v>
      </c>
      <c r="N1598" t="s">
        <v>17172</v>
      </c>
      <c r="O1598">
        <v>2</v>
      </c>
      <c r="P1598" s="3">
        <v>18.39</v>
      </c>
      <c r="Q1598" s="4">
        <v>0.058</v>
      </c>
      <c r="R1598" s="3">
        <v>34.65</v>
      </c>
      <c r="S1598" s="3">
        <v>15.05</v>
      </c>
      <c r="T1598" s="3">
        <v>12</v>
      </c>
      <c r="U1598" s="4">
        <v>0.3463</v>
      </c>
      <c r="V1598" s="3">
        <v>7.6</v>
      </c>
      <c r="W1598" t="s">
        <v>17181</v>
      </c>
      <c r="X1598" t="s">
        <v>17186</v>
      </c>
    </row>
    <row r="1599" spans="1:24">
      <c r="A1599" t="s">
        <v>1621</v>
      </c>
      <c r="B1599" s="2">
        <v>44984</v>
      </c>
      <c r="C1599" s="2">
        <v>44990</v>
      </c>
      <c r="D1599" t="s">
        <v>9121</v>
      </c>
      <c r="E1599" t="s">
        <v>16620</v>
      </c>
      <c r="F1599" t="s">
        <v>17064</v>
      </c>
      <c r="G1599" t="s">
        <v>17073</v>
      </c>
      <c r="H1599" t="s">
        <v>17104</v>
      </c>
      <c r="I1599" t="s">
        <v>17110</v>
      </c>
      <c r="J1599" t="s">
        <v>17112</v>
      </c>
      <c r="K1599" t="s">
        <v>17129</v>
      </c>
      <c r="L1599" t="s">
        <v>17134</v>
      </c>
      <c r="M1599" t="s">
        <v>17167</v>
      </c>
      <c r="N1599" t="s">
        <v>17172</v>
      </c>
      <c r="O1599">
        <v>3</v>
      </c>
      <c r="P1599" s="3">
        <v>16.85</v>
      </c>
      <c r="Q1599" s="4">
        <v>0.045</v>
      </c>
      <c r="R1599" s="3">
        <v>48.28</v>
      </c>
      <c r="S1599" s="3">
        <v>23.94</v>
      </c>
      <c r="T1599" s="3">
        <v>15.94</v>
      </c>
      <c r="U1599" s="4">
        <v>0.3302</v>
      </c>
      <c r="V1599" s="3">
        <v>8.4</v>
      </c>
      <c r="W1599" t="s">
        <v>17183</v>
      </c>
      <c r="X1599" t="s">
        <v>17186</v>
      </c>
    </row>
    <row r="1600" spans="1:24">
      <c r="A1600" t="s">
        <v>1622</v>
      </c>
      <c r="B1600" s="2">
        <v>45288</v>
      </c>
      <c r="C1600" s="2">
        <v>45295</v>
      </c>
      <c r="D1600" t="s">
        <v>9122</v>
      </c>
      <c r="E1600" t="s">
        <v>16621</v>
      </c>
      <c r="F1600" t="s">
        <v>17065</v>
      </c>
      <c r="G1600" t="s">
        <v>17084</v>
      </c>
      <c r="H1600" t="s">
        <v>17088</v>
      </c>
      <c r="I1600" t="s">
        <v>17110</v>
      </c>
      <c r="J1600" t="s">
        <v>17114</v>
      </c>
      <c r="K1600" t="s">
        <v>17129</v>
      </c>
      <c r="L1600" t="s">
        <v>17146</v>
      </c>
      <c r="M1600" t="s">
        <v>17167</v>
      </c>
      <c r="N1600" t="s">
        <v>17177</v>
      </c>
      <c r="O1600">
        <v>2</v>
      </c>
      <c r="P1600" s="3">
        <v>316.37</v>
      </c>
      <c r="Q1600" s="4">
        <v>0.067</v>
      </c>
      <c r="R1600" s="3">
        <v>590.35</v>
      </c>
      <c r="S1600" s="3">
        <v>348.55</v>
      </c>
      <c r="T1600" s="3">
        <v>234.2</v>
      </c>
      <c r="U1600" s="4">
        <v>0.3967</v>
      </c>
      <c r="V1600" s="3">
        <v>7.6</v>
      </c>
      <c r="W1600" t="s">
        <v>17179</v>
      </c>
      <c r="X1600" t="s">
        <v>17185</v>
      </c>
    </row>
    <row r="1601" spans="1:24">
      <c r="A1601" t="s">
        <v>1623</v>
      </c>
      <c r="B1601" s="2">
        <v>45818</v>
      </c>
      <c r="C1601" s="2">
        <v>45821</v>
      </c>
      <c r="D1601" t="s">
        <v>9123</v>
      </c>
      <c r="E1601" t="s">
        <v>16622</v>
      </c>
      <c r="F1601" t="s">
        <v>17065</v>
      </c>
      <c r="G1601" t="s">
        <v>17086</v>
      </c>
      <c r="H1601" t="s">
        <v>17090</v>
      </c>
      <c r="I1601" t="s">
        <v>17107</v>
      </c>
      <c r="J1601" t="s">
        <v>17127</v>
      </c>
      <c r="K1601" t="s">
        <v>17128</v>
      </c>
      <c r="L1601" t="s">
        <v>17142</v>
      </c>
      <c r="M1601" t="s">
        <v>17161</v>
      </c>
      <c r="N1601" t="s">
        <v>17177</v>
      </c>
      <c r="O1601">
        <v>1</v>
      </c>
      <c r="P1601" s="3">
        <v>60.2</v>
      </c>
      <c r="Q1601" s="4">
        <v>0.036</v>
      </c>
      <c r="R1601" s="3">
        <v>58.03</v>
      </c>
      <c r="S1601" s="3">
        <v>32.02</v>
      </c>
      <c r="T1601" s="3">
        <v>18.21</v>
      </c>
      <c r="U1601" s="4">
        <v>0.3138</v>
      </c>
      <c r="V1601" s="3">
        <v>7.8</v>
      </c>
      <c r="W1601" t="s">
        <v>17180</v>
      </c>
      <c r="X1601" t="s">
        <v>17184</v>
      </c>
    </row>
    <row r="1602" spans="1:24">
      <c r="A1602" t="s">
        <v>1624</v>
      </c>
      <c r="B1602" s="2">
        <v>45164</v>
      </c>
      <c r="C1602" s="2">
        <v>45166</v>
      </c>
      <c r="D1602" t="s">
        <v>9124</v>
      </c>
      <c r="E1602" t="s">
        <v>16623</v>
      </c>
      <c r="F1602" t="s">
        <v>17066</v>
      </c>
      <c r="G1602" t="s">
        <v>17076</v>
      </c>
      <c r="H1602" t="s">
        <v>17103</v>
      </c>
      <c r="I1602" t="s">
        <v>17108</v>
      </c>
      <c r="J1602" t="s">
        <v>17121</v>
      </c>
      <c r="K1602" t="s">
        <v>17132</v>
      </c>
      <c r="L1602" t="s">
        <v>17145</v>
      </c>
      <c r="M1602" t="s">
        <v>17163</v>
      </c>
      <c r="N1602" t="s">
        <v>17173</v>
      </c>
      <c r="O1602">
        <v>1</v>
      </c>
      <c r="P1602" s="3">
        <v>145.12</v>
      </c>
      <c r="Q1602" s="4">
        <v>0.06</v>
      </c>
      <c r="R1602" s="3">
        <v>136.41</v>
      </c>
      <c r="S1602" s="3">
        <v>70.91</v>
      </c>
      <c r="T1602" s="3">
        <v>57.7</v>
      </c>
      <c r="U1602" s="4">
        <v>0.423</v>
      </c>
      <c r="V1602" s="3">
        <v>7.8</v>
      </c>
      <c r="W1602" t="s">
        <v>17180</v>
      </c>
      <c r="X1602" t="s">
        <v>17185</v>
      </c>
    </row>
    <row r="1603" spans="1:24">
      <c r="A1603" t="s">
        <v>1625</v>
      </c>
      <c r="B1603" s="2">
        <v>45614</v>
      </c>
      <c r="C1603" s="2">
        <v>45620</v>
      </c>
      <c r="D1603" t="s">
        <v>9125</v>
      </c>
      <c r="E1603" t="s">
        <v>16624</v>
      </c>
      <c r="F1603" t="s">
        <v>17066</v>
      </c>
      <c r="G1603" t="s">
        <v>17075</v>
      </c>
      <c r="H1603" t="s">
        <v>17097</v>
      </c>
      <c r="I1603" t="s">
        <v>17107</v>
      </c>
      <c r="J1603" t="s">
        <v>17116</v>
      </c>
      <c r="K1603" t="s">
        <v>17128</v>
      </c>
      <c r="L1603" t="s">
        <v>17139</v>
      </c>
      <c r="M1603" t="s">
        <v>17142</v>
      </c>
      <c r="N1603" t="s">
        <v>17177</v>
      </c>
      <c r="O1603">
        <v>3</v>
      </c>
      <c r="P1603" s="3">
        <v>14.4</v>
      </c>
      <c r="Q1603" s="4">
        <v>0.038</v>
      </c>
      <c r="R1603" s="3">
        <v>41.56</v>
      </c>
      <c r="S1603" s="3">
        <v>18.84</v>
      </c>
      <c r="T1603" s="3">
        <v>13.32</v>
      </c>
      <c r="U1603" s="4">
        <v>0.3205</v>
      </c>
      <c r="V1603" s="3">
        <v>9.4</v>
      </c>
      <c r="W1603" t="s">
        <v>17182</v>
      </c>
      <c r="X1603" t="s">
        <v>17185</v>
      </c>
    </row>
    <row r="1604" spans="1:24">
      <c r="A1604" t="s">
        <v>1626</v>
      </c>
      <c r="B1604" s="2">
        <v>45050</v>
      </c>
      <c r="C1604" s="2">
        <v>45054</v>
      </c>
      <c r="D1604" t="s">
        <v>9126</v>
      </c>
      <c r="E1604" t="s">
        <v>16625</v>
      </c>
      <c r="F1604" t="s">
        <v>17065</v>
      </c>
      <c r="G1604" t="s">
        <v>17082</v>
      </c>
      <c r="H1604" t="s">
        <v>17094</v>
      </c>
      <c r="I1604" t="s">
        <v>17110</v>
      </c>
      <c r="J1604" t="s">
        <v>17127</v>
      </c>
      <c r="K1604" t="s">
        <v>17128</v>
      </c>
      <c r="L1604" t="s">
        <v>17142</v>
      </c>
      <c r="M1604" t="s">
        <v>17165</v>
      </c>
      <c r="N1604" t="s">
        <v>17172</v>
      </c>
      <c r="O1604">
        <v>5</v>
      </c>
      <c r="P1604" s="3">
        <v>24.64</v>
      </c>
      <c r="Q1604" s="4">
        <v>0.023</v>
      </c>
      <c r="R1604" s="3">
        <v>120.37</v>
      </c>
      <c r="S1604" s="3">
        <v>42.62</v>
      </c>
      <c r="T1604" s="3">
        <v>66.75</v>
      </c>
      <c r="U1604" s="4">
        <v>0.5545</v>
      </c>
      <c r="V1604" s="3">
        <v>11</v>
      </c>
      <c r="W1604" t="s">
        <v>17179</v>
      </c>
      <c r="X1604" t="s">
        <v>17187</v>
      </c>
    </row>
    <row r="1605" spans="1:24">
      <c r="A1605" t="s">
        <v>1627</v>
      </c>
      <c r="B1605" s="2">
        <v>45573</v>
      </c>
      <c r="C1605" s="2">
        <v>45578</v>
      </c>
      <c r="D1605" t="s">
        <v>9127</v>
      </c>
      <c r="E1605" t="s">
        <v>16626</v>
      </c>
      <c r="F1605" t="s">
        <v>17066</v>
      </c>
      <c r="G1605" t="s">
        <v>17077</v>
      </c>
      <c r="H1605" t="s">
        <v>17093</v>
      </c>
      <c r="I1605" t="s">
        <v>17110</v>
      </c>
      <c r="J1605" t="s">
        <v>17110</v>
      </c>
      <c r="K1605" t="s">
        <v>17128</v>
      </c>
      <c r="L1605" t="s">
        <v>17133</v>
      </c>
      <c r="M1605" t="s">
        <v>17161</v>
      </c>
      <c r="N1605" t="s">
        <v>17176</v>
      </c>
      <c r="O1605">
        <v>1</v>
      </c>
      <c r="P1605" s="3">
        <v>79.67</v>
      </c>
      <c r="Q1605" s="4">
        <v>0.016</v>
      </c>
      <c r="R1605" s="3">
        <v>78.40000000000001</v>
      </c>
      <c r="S1605" s="3">
        <v>43.61</v>
      </c>
      <c r="T1605" s="3">
        <v>26.99</v>
      </c>
      <c r="U1605" s="4">
        <v>0.3443</v>
      </c>
      <c r="V1605" s="3">
        <v>7.8</v>
      </c>
      <c r="W1605" t="s">
        <v>17182</v>
      </c>
      <c r="X1605" t="s">
        <v>17184</v>
      </c>
    </row>
    <row r="1606" spans="1:24">
      <c r="A1606" t="s">
        <v>1628</v>
      </c>
      <c r="B1606" s="2">
        <v>45003</v>
      </c>
      <c r="C1606" s="2">
        <v>45010</v>
      </c>
      <c r="D1606" t="s">
        <v>9128</v>
      </c>
      <c r="E1606" t="s">
        <v>16627</v>
      </c>
      <c r="F1606" t="s">
        <v>17065</v>
      </c>
      <c r="G1606" t="s">
        <v>17070</v>
      </c>
      <c r="H1606" t="s">
        <v>17106</v>
      </c>
      <c r="I1606" t="s">
        <v>17108</v>
      </c>
      <c r="J1606" t="s">
        <v>17112</v>
      </c>
      <c r="K1606" t="s">
        <v>17130</v>
      </c>
      <c r="L1606" t="s">
        <v>17135</v>
      </c>
      <c r="M1606" t="s">
        <v>17160</v>
      </c>
      <c r="N1606" t="s">
        <v>17172</v>
      </c>
      <c r="O1606">
        <v>3</v>
      </c>
      <c r="P1606" s="3">
        <v>36.24</v>
      </c>
      <c r="Q1606" s="4">
        <v>0.024</v>
      </c>
      <c r="R1606" s="3">
        <v>106.11</v>
      </c>
      <c r="S1606" s="3">
        <v>48.03</v>
      </c>
      <c r="T1606" s="3">
        <v>49.68</v>
      </c>
      <c r="U1606" s="4">
        <v>0.4682</v>
      </c>
      <c r="V1606" s="3">
        <v>8.4</v>
      </c>
      <c r="W1606" t="s">
        <v>17182</v>
      </c>
      <c r="X1606" t="s">
        <v>17185</v>
      </c>
    </row>
    <row r="1607" spans="1:24">
      <c r="A1607" t="s">
        <v>1629</v>
      </c>
      <c r="B1607" s="2">
        <v>45432</v>
      </c>
      <c r="C1607" s="2">
        <v>45436</v>
      </c>
      <c r="D1607" t="s">
        <v>9129</v>
      </c>
      <c r="E1607" t="s">
        <v>16628</v>
      </c>
      <c r="F1607" t="s">
        <v>17064</v>
      </c>
      <c r="G1607" t="s">
        <v>17086</v>
      </c>
      <c r="H1607" t="s">
        <v>17091</v>
      </c>
      <c r="I1607" t="s">
        <v>17108</v>
      </c>
      <c r="J1607" t="s">
        <v>17115</v>
      </c>
      <c r="K1607" t="s">
        <v>17129</v>
      </c>
      <c r="L1607" t="s">
        <v>17140</v>
      </c>
      <c r="M1607" t="s">
        <v>17159</v>
      </c>
      <c r="N1607" t="s">
        <v>17175</v>
      </c>
      <c r="O1607">
        <v>2</v>
      </c>
      <c r="P1607" s="3">
        <v>53.3</v>
      </c>
      <c r="Q1607" s="4">
        <v>0.034</v>
      </c>
      <c r="R1607" s="3">
        <v>102.98</v>
      </c>
      <c r="S1607" s="3">
        <v>47.48</v>
      </c>
      <c r="T1607" s="3">
        <v>47.9</v>
      </c>
      <c r="U1607" s="4">
        <v>0.4651</v>
      </c>
      <c r="V1607" s="3">
        <v>7.6</v>
      </c>
      <c r="W1607" t="s">
        <v>17180</v>
      </c>
      <c r="X1607" t="s">
        <v>17185</v>
      </c>
    </row>
    <row r="1608" spans="1:24">
      <c r="A1608" t="s">
        <v>1630</v>
      </c>
      <c r="B1608" s="2">
        <v>45011</v>
      </c>
      <c r="C1608" s="2">
        <v>45015</v>
      </c>
      <c r="D1608" t="s">
        <v>9130</v>
      </c>
      <c r="E1608" t="s">
        <v>16629</v>
      </c>
      <c r="F1608" t="s">
        <v>17066</v>
      </c>
      <c r="G1608" t="s">
        <v>17073</v>
      </c>
      <c r="H1608" t="s">
        <v>17106</v>
      </c>
      <c r="I1608" t="s">
        <v>17108</v>
      </c>
      <c r="J1608" t="s">
        <v>17116</v>
      </c>
      <c r="K1608" t="s">
        <v>17128</v>
      </c>
      <c r="L1608" t="s">
        <v>17139</v>
      </c>
      <c r="M1608" t="s">
        <v>17165</v>
      </c>
      <c r="N1608" t="s">
        <v>17172</v>
      </c>
      <c r="O1608">
        <v>2</v>
      </c>
      <c r="P1608" s="3">
        <v>18.42</v>
      </c>
      <c r="Q1608" s="4">
        <v>0.003</v>
      </c>
      <c r="R1608" s="3">
        <v>36.73</v>
      </c>
      <c r="S1608" s="3">
        <v>19.45</v>
      </c>
      <c r="T1608" s="3">
        <v>8.68</v>
      </c>
      <c r="U1608" s="4">
        <v>0.2363</v>
      </c>
      <c r="V1608" s="3">
        <v>8.6</v>
      </c>
      <c r="W1608" t="s">
        <v>17183</v>
      </c>
      <c r="X1608" t="s">
        <v>17184</v>
      </c>
    </row>
    <row r="1609" spans="1:24">
      <c r="A1609" t="s">
        <v>1631</v>
      </c>
      <c r="B1609" s="2">
        <v>45978</v>
      </c>
      <c r="C1609" s="2">
        <v>45983</v>
      </c>
      <c r="D1609" t="s">
        <v>9131</v>
      </c>
      <c r="E1609" t="s">
        <v>16630</v>
      </c>
      <c r="F1609" t="s">
        <v>17065</v>
      </c>
      <c r="G1609" t="s">
        <v>17079</v>
      </c>
      <c r="H1609" t="s">
        <v>17096</v>
      </c>
      <c r="I1609" t="s">
        <v>17108</v>
      </c>
      <c r="J1609" t="s">
        <v>17119</v>
      </c>
      <c r="K1609" t="s">
        <v>17131</v>
      </c>
      <c r="L1609" t="s">
        <v>17138</v>
      </c>
      <c r="M1609" t="s">
        <v>17155</v>
      </c>
      <c r="N1609" t="s">
        <v>17176</v>
      </c>
      <c r="O1609">
        <v>2</v>
      </c>
      <c r="P1609" s="3">
        <v>68.76000000000001</v>
      </c>
      <c r="Q1609" s="4">
        <v>0.027</v>
      </c>
      <c r="R1609" s="3">
        <v>133.81</v>
      </c>
      <c r="S1609" s="3">
        <v>60.23</v>
      </c>
      <c r="T1609" s="3">
        <v>65.98</v>
      </c>
      <c r="U1609" s="4">
        <v>0.4931</v>
      </c>
      <c r="V1609" s="3">
        <v>7.6</v>
      </c>
      <c r="W1609" t="s">
        <v>17181</v>
      </c>
      <c r="X1609" t="s">
        <v>17185</v>
      </c>
    </row>
    <row r="1610" spans="1:24">
      <c r="A1610" t="s">
        <v>1632</v>
      </c>
      <c r="B1610" s="2">
        <v>45032</v>
      </c>
      <c r="C1610" s="2">
        <v>45034</v>
      </c>
      <c r="D1610" t="s">
        <v>9132</v>
      </c>
      <c r="E1610" t="s">
        <v>16631</v>
      </c>
      <c r="F1610" t="s">
        <v>17064</v>
      </c>
      <c r="G1610" t="s">
        <v>17073</v>
      </c>
      <c r="H1610" t="s">
        <v>17089</v>
      </c>
      <c r="I1610" t="s">
        <v>17109</v>
      </c>
      <c r="J1610" t="s">
        <v>17114</v>
      </c>
      <c r="K1610" t="s">
        <v>17132</v>
      </c>
      <c r="L1610" t="s">
        <v>17152</v>
      </c>
      <c r="M1610" t="s">
        <v>17169</v>
      </c>
      <c r="N1610" t="s">
        <v>17176</v>
      </c>
      <c r="O1610">
        <v>3</v>
      </c>
      <c r="P1610" s="3">
        <v>19.15</v>
      </c>
      <c r="Q1610" s="4">
        <v>0.063</v>
      </c>
      <c r="R1610" s="3">
        <v>53.83</v>
      </c>
      <c r="S1610" s="3">
        <v>27.08</v>
      </c>
      <c r="T1610" s="3">
        <v>17.35</v>
      </c>
      <c r="U1610" s="4">
        <v>0.3223</v>
      </c>
      <c r="V1610" s="3">
        <v>9.4</v>
      </c>
      <c r="W1610" t="s">
        <v>17181</v>
      </c>
      <c r="X1610" t="s">
        <v>17186</v>
      </c>
    </row>
    <row r="1611" spans="1:24">
      <c r="A1611" t="s">
        <v>1633</v>
      </c>
      <c r="B1611" s="2">
        <v>45583</v>
      </c>
      <c r="C1611" s="2">
        <v>45585</v>
      </c>
      <c r="D1611" t="s">
        <v>9133</v>
      </c>
      <c r="E1611" t="s">
        <v>16632</v>
      </c>
      <c r="F1611" t="s">
        <v>17065</v>
      </c>
      <c r="G1611" t="s">
        <v>17080</v>
      </c>
      <c r="H1611" t="s">
        <v>17105</v>
      </c>
      <c r="I1611" t="s">
        <v>17107</v>
      </c>
      <c r="J1611" t="s">
        <v>17112</v>
      </c>
      <c r="K1611" t="s">
        <v>17128</v>
      </c>
      <c r="L1611" t="s">
        <v>17142</v>
      </c>
      <c r="M1611" t="s">
        <v>17145</v>
      </c>
      <c r="N1611" t="s">
        <v>17173</v>
      </c>
      <c r="O1611">
        <v>1</v>
      </c>
      <c r="P1611" s="3">
        <v>93.41</v>
      </c>
      <c r="Q1611" s="4">
        <v>0.03</v>
      </c>
      <c r="R1611" s="3">
        <v>90.61</v>
      </c>
      <c r="S1611" s="3">
        <v>51.53</v>
      </c>
      <c r="T1611" s="3">
        <v>31.28</v>
      </c>
      <c r="U1611" s="4">
        <v>0.3452</v>
      </c>
      <c r="V1611" s="3">
        <v>7.8</v>
      </c>
      <c r="W1611" t="s">
        <v>17182</v>
      </c>
      <c r="X1611" t="s">
        <v>17184</v>
      </c>
    </row>
    <row r="1612" spans="1:24">
      <c r="A1612" t="s">
        <v>1634</v>
      </c>
      <c r="B1612" s="2">
        <v>45998</v>
      </c>
      <c r="C1612" s="2">
        <v>46001</v>
      </c>
      <c r="D1612" t="s">
        <v>9134</v>
      </c>
      <c r="E1612" t="s">
        <v>16633</v>
      </c>
      <c r="F1612" t="s">
        <v>17064</v>
      </c>
      <c r="G1612" t="s">
        <v>17074</v>
      </c>
      <c r="H1612" t="s">
        <v>17105</v>
      </c>
      <c r="I1612" t="s">
        <v>17107</v>
      </c>
      <c r="J1612" t="s">
        <v>17110</v>
      </c>
      <c r="K1612" t="s">
        <v>17130</v>
      </c>
      <c r="L1612" t="s">
        <v>17149</v>
      </c>
      <c r="M1612" t="s">
        <v>17166</v>
      </c>
      <c r="N1612" t="s">
        <v>17175</v>
      </c>
      <c r="O1612">
        <v>4</v>
      </c>
      <c r="P1612" s="3">
        <v>641.84</v>
      </c>
      <c r="Q1612" s="4">
        <v>0.017</v>
      </c>
      <c r="R1612" s="3">
        <v>2523.71</v>
      </c>
      <c r="S1612" s="3">
        <v>1598.45</v>
      </c>
      <c r="T1612" s="3">
        <v>916.0599999999999</v>
      </c>
      <c r="U1612" s="4">
        <v>0.363</v>
      </c>
      <c r="V1612" s="3">
        <v>9.199999999999999</v>
      </c>
      <c r="W1612" t="s">
        <v>17180</v>
      </c>
      <c r="X1612" t="s">
        <v>17184</v>
      </c>
    </row>
    <row r="1613" spans="1:24">
      <c r="A1613" t="s">
        <v>1635</v>
      </c>
      <c r="B1613" s="2">
        <v>45870</v>
      </c>
      <c r="C1613" s="2">
        <v>45871</v>
      </c>
      <c r="D1613" t="s">
        <v>9135</v>
      </c>
      <c r="E1613" t="s">
        <v>16634</v>
      </c>
      <c r="F1613" t="s">
        <v>17064</v>
      </c>
      <c r="G1613" t="s">
        <v>17069</v>
      </c>
      <c r="H1613" t="s">
        <v>17088</v>
      </c>
      <c r="I1613" t="s">
        <v>17107</v>
      </c>
      <c r="J1613" t="s">
        <v>17114</v>
      </c>
      <c r="K1613" t="s">
        <v>17128</v>
      </c>
      <c r="L1613" t="s">
        <v>17144</v>
      </c>
      <c r="M1613" t="s">
        <v>17161</v>
      </c>
      <c r="N1613" t="s">
        <v>17173</v>
      </c>
      <c r="O1613">
        <v>3</v>
      </c>
      <c r="P1613" s="3">
        <v>39.75</v>
      </c>
      <c r="Q1613" s="4">
        <v>0.027</v>
      </c>
      <c r="R1613" s="3">
        <v>116.03</v>
      </c>
      <c r="S1613" s="3">
        <v>52.53</v>
      </c>
      <c r="T1613" s="3">
        <v>54.1</v>
      </c>
      <c r="U1613" s="4">
        <v>0.4663</v>
      </c>
      <c r="V1613" s="3">
        <v>9.4</v>
      </c>
      <c r="W1613" t="s">
        <v>17181</v>
      </c>
      <c r="X1613" t="s">
        <v>17185</v>
      </c>
    </row>
    <row r="1614" spans="1:24">
      <c r="A1614" t="s">
        <v>1636</v>
      </c>
      <c r="B1614" s="2">
        <v>45532</v>
      </c>
      <c r="C1614" s="2">
        <v>45534</v>
      </c>
      <c r="D1614" t="s">
        <v>9136</v>
      </c>
      <c r="E1614" t="s">
        <v>16635</v>
      </c>
      <c r="F1614" t="s">
        <v>17065</v>
      </c>
      <c r="G1614" t="s">
        <v>17072</v>
      </c>
      <c r="H1614" t="s">
        <v>17090</v>
      </c>
      <c r="I1614" t="s">
        <v>17111</v>
      </c>
      <c r="J1614" t="s">
        <v>17118</v>
      </c>
      <c r="K1614" t="s">
        <v>17128</v>
      </c>
      <c r="L1614" t="s">
        <v>17139</v>
      </c>
      <c r="M1614" t="s">
        <v>17145</v>
      </c>
      <c r="N1614" t="s">
        <v>17172</v>
      </c>
      <c r="O1614">
        <v>2</v>
      </c>
      <c r="P1614" s="3">
        <v>57.99</v>
      </c>
      <c r="Q1614" s="4">
        <v>0.021</v>
      </c>
      <c r="R1614" s="3">
        <v>113.54</v>
      </c>
      <c r="S1614" s="3">
        <v>51.23</v>
      </c>
      <c r="T1614" s="3">
        <v>53.71</v>
      </c>
      <c r="U1614" s="4">
        <v>0.473</v>
      </c>
      <c r="V1614" s="3">
        <v>8.6</v>
      </c>
      <c r="W1614" t="s">
        <v>17180</v>
      </c>
      <c r="X1614" t="s">
        <v>17184</v>
      </c>
    </row>
    <row r="1615" spans="1:24">
      <c r="A1615" t="s">
        <v>1637</v>
      </c>
      <c r="B1615" s="2">
        <v>45474</v>
      </c>
      <c r="C1615" s="2">
        <v>45479</v>
      </c>
      <c r="D1615" t="s">
        <v>9137</v>
      </c>
      <c r="E1615" t="s">
        <v>16636</v>
      </c>
      <c r="F1615" t="s">
        <v>17066</v>
      </c>
      <c r="G1615" t="s">
        <v>17084</v>
      </c>
      <c r="H1615" t="s">
        <v>17100</v>
      </c>
      <c r="I1615" t="s">
        <v>17108</v>
      </c>
      <c r="J1615" t="s">
        <v>17110</v>
      </c>
      <c r="K1615" t="s">
        <v>17128</v>
      </c>
      <c r="L1615" t="s">
        <v>17139</v>
      </c>
      <c r="M1615" t="s">
        <v>17145</v>
      </c>
      <c r="N1615" t="s">
        <v>17171</v>
      </c>
      <c r="O1615">
        <v>2</v>
      </c>
      <c r="P1615" s="3">
        <v>293.66</v>
      </c>
      <c r="Q1615" s="4">
        <v>0.011</v>
      </c>
      <c r="R1615" s="3">
        <v>580.86</v>
      </c>
      <c r="S1615" s="3">
        <v>343.07</v>
      </c>
      <c r="T1615" s="3">
        <v>229.19</v>
      </c>
      <c r="U1615" s="4">
        <v>0.3946</v>
      </c>
      <c r="V1615" s="3">
        <v>8.6</v>
      </c>
      <c r="W1615" t="s">
        <v>17180</v>
      </c>
      <c r="X1615" t="s">
        <v>17185</v>
      </c>
    </row>
    <row r="1616" spans="1:24">
      <c r="A1616" t="s">
        <v>1638</v>
      </c>
      <c r="B1616" s="2">
        <v>45430</v>
      </c>
      <c r="C1616" s="2">
        <v>45431</v>
      </c>
      <c r="D1616" t="s">
        <v>9138</v>
      </c>
      <c r="E1616" t="s">
        <v>16637</v>
      </c>
      <c r="F1616" t="s">
        <v>17065</v>
      </c>
      <c r="G1616" t="s">
        <v>17068</v>
      </c>
      <c r="H1616" t="s">
        <v>17091</v>
      </c>
      <c r="I1616" t="s">
        <v>17110</v>
      </c>
      <c r="J1616" t="s">
        <v>17116</v>
      </c>
      <c r="K1616" t="s">
        <v>17130</v>
      </c>
      <c r="L1616" t="s">
        <v>17149</v>
      </c>
      <c r="M1616" t="s">
        <v>17170</v>
      </c>
      <c r="N1616" t="s">
        <v>17175</v>
      </c>
      <c r="O1616">
        <v>3</v>
      </c>
      <c r="P1616" s="3">
        <v>86.03</v>
      </c>
      <c r="Q1616" s="4">
        <v>0.06</v>
      </c>
      <c r="R1616" s="3">
        <v>242.6</v>
      </c>
      <c r="S1616" s="3">
        <v>117.89</v>
      </c>
      <c r="T1616" s="3">
        <v>116.31</v>
      </c>
      <c r="U1616" s="4">
        <v>0.4794</v>
      </c>
      <c r="V1616" s="3">
        <v>8.4</v>
      </c>
      <c r="W1616" t="s">
        <v>17179</v>
      </c>
      <c r="X1616" t="s">
        <v>17185</v>
      </c>
    </row>
    <row r="1617" spans="1:24">
      <c r="A1617" t="s">
        <v>1639</v>
      </c>
      <c r="B1617" s="2">
        <v>45842</v>
      </c>
      <c r="C1617" s="2">
        <v>45847</v>
      </c>
      <c r="D1617" t="s">
        <v>9139</v>
      </c>
      <c r="E1617" t="s">
        <v>16638</v>
      </c>
      <c r="F1617" t="s">
        <v>17064</v>
      </c>
      <c r="G1617" t="s">
        <v>17083</v>
      </c>
      <c r="H1617" t="s">
        <v>17105</v>
      </c>
      <c r="I1617" t="s">
        <v>17108</v>
      </c>
      <c r="J1617" t="s">
        <v>17127</v>
      </c>
      <c r="K1617" t="s">
        <v>17131</v>
      </c>
      <c r="L1617" t="s">
        <v>17136</v>
      </c>
      <c r="M1617" t="s">
        <v>17156</v>
      </c>
      <c r="N1617" t="s">
        <v>17172</v>
      </c>
      <c r="O1617">
        <v>5</v>
      </c>
      <c r="P1617" s="3">
        <v>542.84</v>
      </c>
      <c r="Q1617" s="4">
        <v>0.027</v>
      </c>
      <c r="R1617" s="3">
        <v>2640.92</v>
      </c>
      <c r="S1617" s="3">
        <v>1749.09</v>
      </c>
      <c r="T1617" s="3">
        <v>881.83</v>
      </c>
      <c r="U1617" s="4">
        <v>0.3339</v>
      </c>
      <c r="V1617" s="3">
        <v>10</v>
      </c>
      <c r="W1617" t="s">
        <v>17181</v>
      </c>
      <c r="X1617" t="s">
        <v>17184</v>
      </c>
    </row>
    <row r="1618" spans="1:24">
      <c r="A1618" t="s">
        <v>1640</v>
      </c>
      <c r="B1618" s="2">
        <v>45892</v>
      </c>
      <c r="C1618" s="2">
        <v>45897</v>
      </c>
      <c r="D1618" t="s">
        <v>9140</v>
      </c>
      <c r="E1618" t="s">
        <v>16639</v>
      </c>
      <c r="F1618" t="s">
        <v>17066</v>
      </c>
      <c r="G1618" t="s">
        <v>17067</v>
      </c>
      <c r="H1618" t="s">
        <v>17090</v>
      </c>
      <c r="I1618" t="s">
        <v>17109</v>
      </c>
      <c r="J1618" t="s">
        <v>17114</v>
      </c>
      <c r="K1618" t="s">
        <v>17131</v>
      </c>
      <c r="L1618" t="s">
        <v>17137</v>
      </c>
      <c r="M1618" t="s">
        <v>17168</v>
      </c>
      <c r="N1618" t="s">
        <v>17177</v>
      </c>
      <c r="O1618">
        <v>4</v>
      </c>
      <c r="P1618" s="3">
        <v>92.15000000000001</v>
      </c>
      <c r="Q1618" s="4">
        <v>0.022</v>
      </c>
      <c r="R1618" s="3">
        <v>360.49</v>
      </c>
      <c r="S1618" s="3">
        <v>163.74</v>
      </c>
      <c r="T1618" s="3">
        <v>187.55</v>
      </c>
      <c r="U1618" s="4">
        <v>0.5203</v>
      </c>
      <c r="V1618" s="3">
        <v>9.199999999999999</v>
      </c>
      <c r="W1618" t="s">
        <v>17179</v>
      </c>
      <c r="X1618" t="s">
        <v>17185</v>
      </c>
    </row>
    <row r="1619" spans="1:24">
      <c r="A1619" t="s">
        <v>1641</v>
      </c>
      <c r="B1619" s="2">
        <v>46011</v>
      </c>
      <c r="C1619" s="2">
        <v>46016</v>
      </c>
      <c r="D1619" t="s">
        <v>9141</v>
      </c>
      <c r="E1619" t="s">
        <v>16640</v>
      </c>
      <c r="F1619" t="s">
        <v>17064</v>
      </c>
      <c r="G1619" t="s">
        <v>17077</v>
      </c>
      <c r="H1619" t="s">
        <v>17098</v>
      </c>
      <c r="I1619" t="s">
        <v>17111</v>
      </c>
      <c r="J1619" t="s">
        <v>17127</v>
      </c>
      <c r="K1619" t="s">
        <v>17130</v>
      </c>
      <c r="L1619" t="s">
        <v>17135</v>
      </c>
      <c r="M1619" t="s">
        <v>17166</v>
      </c>
      <c r="N1619" t="s">
        <v>17177</v>
      </c>
      <c r="O1619">
        <v>2</v>
      </c>
      <c r="P1619" s="3">
        <v>77.20999999999999</v>
      </c>
      <c r="Q1619" s="4">
        <v>0.028</v>
      </c>
      <c r="R1619" s="3">
        <v>150.1</v>
      </c>
      <c r="S1619" s="3">
        <v>73.42</v>
      </c>
      <c r="T1619" s="3">
        <v>69.08</v>
      </c>
      <c r="U1619" s="4">
        <v>0.4602</v>
      </c>
      <c r="V1619" s="3">
        <v>7.6</v>
      </c>
      <c r="W1619" t="s">
        <v>17181</v>
      </c>
      <c r="X1619" t="s">
        <v>17184</v>
      </c>
    </row>
    <row r="1620" spans="1:24">
      <c r="A1620" t="s">
        <v>1642</v>
      </c>
      <c r="B1620" s="2">
        <v>45647</v>
      </c>
      <c r="C1620" s="2">
        <v>45654</v>
      </c>
      <c r="D1620" t="s">
        <v>9142</v>
      </c>
      <c r="E1620" t="s">
        <v>16641</v>
      </c>
      <c r="F1620" t="s">
        <v>17064</v>
      </c>
      <c r="G1620" t="s">
        <v>17077</v>
      </c>
      <c r="H1620" t="s">
        <v>17091</v>
      </c>
      <c r="I1620" t="s">
        <v>17109</v>
      </c>
      <c r="J1620" t="s">
        <v>17124</v>
      </c>
      <c r="K1620" t="s">
        <v>17128</v>
      </c>
      <c r="L1620" t="s">
        <v>17142</v>
      </c>
      <c r="M1620" t="s">
        <v>17165</v>
      </c>
      <c r="N1620" t="s">
        <v>17178</v>
      </c>
      <c r="O1620">
        <v>4</v>
      </c>
      <c r="P1620" s="3">
        <v>78.12</v>
      </c>
      <c r="Q1620" s="4">
        <v>0.018</v>
      </c>
      <c r="R1620" s="3">
        <v>306.86</v>
      </c>
      <c r="S1620" s="3">
        <v>143.38</v>
      </c>
      <c r="T1620" s="3">
        <v>153.28</v>
      </c>
      <c r="U1620" s="4">
        <v>0.4995</v>
      </c>
      <c r="V1620" s="3">
        <v>10.2</v>
      </c>
      <c r="W1620" t="s">
        <v>17181</v>
      </c>
      <c r="X1620" t="s">
        <v>17187</v>
      </c>
    </row>
    <row r="1621" spans="1:24">
      <c r="A1621" t="s">
        <v>1643</v>
      </c>
      <c r="B1621" s="2">
        <v>45981</v>
      </c>
      <c r="C1621" s="2">
        <v>45988</v>
      </c>
      <c r="D1621" t="s">
        <v>9143</v>
      </c>
      <c r="E1621" t="s">
        <v>16642</v>
      </c>
      <c r="F1621" t="s">
        <v>17064</v>
      </c>
      <c r="G1621" t="s">
        <v>17079</v>
      </c>
      <c r="H1621" t="s">
        <v>17089</v>
      </c>
      <c r="I1621" t="s">
        <v>17108</v>
      </c>
      <c r="J1621" t="s">
        <v>17119</v>
      </c>
      <c r="K1621" t="s">
        <v>17131</v>
      </c>
      <c r="L1621" t="s">
        <v>17138</v>
      </c>
      <c r="M1621" t="s">
        <v>17155</v>
      </c>
      <c r="N1621" t="s">
        <v>17171</v>
      </c>
      <c r="O1621">
        <v>3</v>
      </c>
      <c r="P1621" s="3">
        <v>73.26000000000001</v>
      </c>
      <c r="Q1621" s="4">
        <v>0.024</v>
      </c>
      <c r="R1621" s="3">
        <v>214.51</v>
      </c>
      <c r="S1621" s="3">
        <v>101.33</v>
      </c>
      <c r="T1621" s="3">
        <v>104.78</v>
      </c>
      <c r="U1621" s="4">
        <v>0.4885</v>
      </c>
      <c r="V1621" s="3">
        <v>8.4</v>
      </c>
      <c r="W1621" t="s">
        <v>17180</v>
      </c>
      <c r="X1621" t="s">
        <v>17184</v>
      </c>
    </row>
    <row r="1622" spans="1:24">
      <c r="A1622" t="s">
        <v>1644</v>
      </c>
      <c r="B1622" s="2">
        <v>45630</v>
      </c>
      <c r="C1622" s="2">
        <v>45631</v>
      </c>
      <c r="D1622" t="s">
        <v>9144</v>
      </c>
      <c r="E1622" t="s">
        <v>16643</v>
      </c>
      <c r="F1622" t="s">
        <v>17064</v>
      </c>
      <c r="G1622" t="s">
        <v>17073</v>
      </c>
      <c r="H1622" t="s">
        <v>17102</v>
      </c>
      <c r="I1622" t="s">
        <v>17108</v>
      </c>
      <c r="J1622" t="s">
        <v>17123</v>
      </c>
      <c r="K1622" t="s">
        <v>17129</v>
      </c>
      <c r="L1622" t="s">
        <v>17146</v>
      </c>
      <c r="M1622" t="s">
        <v>17158</v>
      </c>
      <c r="N1622" t="s">
        <v>17177</v>
      </c>
      <c r="O1622">
        <v>1</v>
      </c>
      <c r="P1622" s="3">
        <v>19.71</v>
      </c>
      <c r="Q1622" s="4">
        <v>0.01</v>
      </c>
      <c r="R1622" s="3">
        <v>19.51</v>
      </c>
      <c r="S1622" s="3">
        <v>12.8</v>
      </c>
      <c r="T1622" s="3">
        <v>-0.09</v>
      </c>
      <c r="U1622" s="4">
        <v>-0.0046</v>
      </c>
      <c r="V1622" s="3">
        <v>6.8</v>
      </c>
      <c r="W1622" t="s">
        <v>17182</v>
      </c>
      <c r="X1622" t="s">
        <v>17185</v>
      </c>
    </row>
    <row r="1623" spans="1:24">
      <c r="A1623" t="s">
        <v>1645</v>
      </c>
      <c r="B1623" s="2">
        <v>45132</v>
      </c>
      <c r="C1623" s="2">
        <v>45136</v>
      </c>
      <c r="D1623" t="s">
        <v>9145</v>
      </c>
      <c r="E1623" t="s">
        <v>16644</v>
      </c>
      <c r="F1623" t="s">
        <v>17064</v>
      </c>
      <c r="G1623" t="s">
        <v>17069</v>
      </c>
      <c r="H1623" t="s">
        <v>17105</v>
      </c>
      <c r="I1623" t="s">
        <v>17107</v>
      </c>
      <c r="J1623" t="s">
        <v>17126</v>
      </c>
      <c r="K1623" t="s">
        <v>17130</v>
      </c>
      <c r="L1623" t="s">
        <v>17147</v>
      </c>
      <c r="M1623" t="s">
        <v>17166</v>
      </c>
      <c r="N1623" t="s">
        <v>17174</v>
      </c>
      <c r="O1623">
        <v>3</v>
      </c>
      <c r="P1623" s="3">
        <v>41.82</v>
      </c>
      <c r="Q1623" s="4">
        <v>0.002</v>
      </c>
      <c r="R1623" s="3">
        <v>125.21</v>
      </c>
      <c r="S1623" s="3">
        <v>51.79</v>
      </c>
      <c r="T1623" s="3">
        <v>65.02</v>
      </c>
      <c r="U1623" s="4">
        <v>0.5193</v>
      </c>
      <c r="V1623" s="3">
        <v>8.4</v>
      </c>
      <c r="W1623" t="s">
        <v>17179</v>
      </c>
      <c r="X1623" t="s">
        <v>17184</v>
      </c>
    </row>
    <row r="1624" spans="1:24">
      <c r="A1624" t="s">
        <v>1646</v>
      </c>
      <c r="B1624" s="2">
        <v>45541</v>
      </c>
      <c r="C1624" s="2">
        <v>45548</v>
      </c>
      <c r="D1624" t="s">
        <v>9146</v>
      </c>
      <c r="E1624" t="s">
        <v>16645</v>
      </c>
      <c r="F1624" t="s">
        <v>17065</v>
      </c>
      <c r="G1624" t="s">
        <v>17071</v>
      </c>
      <c r="H1624" t="s">
        <v>17103</v>
      </c>
      <c r="I1624" t="s">
        <v>17107</v>
      </c>
      <c r="J1624" t="s">
        <v>17115</v>
      </c>
      <c r="K1624" t="s">
        <v>17131</v>
      </c>
      <c r="L1624" t="s">
        <v>17136</v>
      </c>
      <c r="M1624" t="s">
        <v>17157</v>
      </c>
      <c r="N1624" t="s">
        <v>17171</v>
      </c>
      <c r="O1624">
        <v>2</v>
      </c>
      <c r="P1624" s="3">
        <v>78.28</v>
      </c>
      <c r="Q1624" s="4">
        <v>0.028</v>
      </c>
      <c r="R1624" s="3">
        <v>152.18</v>
      </c>
      <c r="S1624" s="3">
        <v>78.15000000000001</v>
      </c>
      <c r="T1624" s="3">
        <v>66.43000000000001</v>
      </c>
      <c r="U1624" s="4">
        <v>0.4365</v>
      </c>
      <c r="V1624" s="3">
        <v>7.6</v>
      </c>
      <c r="W1624" t="s">
        <v>17181</v>
      </c>
      <c r="X1624" t="s">
        <v>17185</v>
      </c>
    </row>
    <row r="1625" spans="1:24">
      <c r="A1625" t="s">
        <v>1647</v>
      </c>
      <c r="B1625" s="2">
        <v>46019</v>
      </c>
      <c r="C1625" s="2">
        <v>46025</v>
      </c>
      <c r="D1625" t="s">
        <v>9147</v>
      </c>
      <c r="E1625" t="s">
        <v>16646</v>
      </c>
      <c r="F1625" t="s">
        <v>17066</v>
      </c>
      <c r="G1625" t="s">
        <v>17081</v>
      </c>
      <c r="H1625" t="s">
        <v>17089</v>
      </c>
      <c r="I1625" t="s">
        <v>17109</v>
      </c>
      <c r="J1625" t="s">
        <v>17112</v>
      </c>
      <c r="K1625" t="s">
        <v>17131</v>
      </c>
      <c r="L1625" t="s">
        <v>17136</v>
      </c>
      <c r="M1625" t="s">
        <v>17168</v>
      </c>
      <c r="N1625" t="s">
        <v>17178</v>
      </c>
      <c r="O1625">
        <v>3</v>
      </c>
      <c r="P1625" s="3">
        <v>156.99</v>
      </c>
      <c r="Q1625" s="4">
        <v>0.011</v>
      </c>
      <c r="R1625" s="3">
        <v>465.79</v>
      </c>
      <c r="S1625" s="3">
        <v>248.31</v>
      </c>
      <c r="T1625" s="3">
        <v>209.08</v>
      </c>
      <c r="U1625" s="4">
        <v>0.4489</v>
      </c>
      <c r="V1625" s="3">
        <v>8.4</v>
      </c>
      <c r="W1625" t="s">
        <v>17182</v>
      </c>
      <c r="X1625" t="s">
        <v>17187</v>
      </c>
    </row>
    <row r="1626" spans="1:24">
      <c r="A1626" t="s">
        <v>1648</v>
      </c>
      <c r="B1626" s="2">
        <v>45080</v>
      </c>
      <c r="C1626" s="2">
        <v>45085</v>
      </c>
      <c r="D1626" t="s">
        <v>9148</v>
      </c>
      <c r="E1626" t="s">
        <v>16647</v>
      </c>
      <c r="F1626" t="s">
        <v>17066</v>
      </c>
      <c r="G1626" t="s">
        <v>17083</v>
      </c>
      <c r="H1626" t="s">
        <v>17091</v>
      </c>
      <c r="I1626" t="s">
        <v>17110</v>
      </c>
      <c r="J1626" t="s">
        <v>17120</v>
      </c>
      <c r="K1626" t="s">
        <v>17131</v>
      </c>
      <c r="L1626" t="s">
        <v>17137</v>
      </c>
      <c r="M1626" t="s">
        <v>17168</v>
      </c>
      <c r="N1626" t="s">
        <v>17172</v>
      </c>
      <c r="O1626">
        <v>3</v>
      </c>
      <c r="P1626" s="3">
        <v>548.8200000000001</v>
      </c>
      <c r="Q1626" s="4">
        <v>0.008999999999999999</v>
      </c>
      <c r="R1626" s="3">
        <v>1631.64</v>
      </c>
      <c r="S1626" s="3">
        <v>1081.67</v>
      </c>
      <c r="T1626" s="3">
        <v>541.5700000000001</v>
      </c>
      <c r="U1626" s="4">
        <v>0.3319</v>
      </c>
      <c r="V1626" s="3">
        <v>8.4</v>
      </c>
      <c r="W1626" t="s">
        <v>17179</v>
      </c>
      <c r="X1626" t="s">
        <v>17187</v>
      </c>
    </row>
    <row r="1627" spans="1:24">
      <c r="A1627" t="s">
        <v>1649</v>
      </c>
      <c r="B1627" s="2">
        <v>45997</v>
      </c>
      <c r="C1627" s="2">
        <v>46004</v>
      </c>
      <c r="D1627" t="s">
        <v>9149</v>
      </c>
      <c r="E1627" t="s">
        <v>16648</v>
      </c>
      <c r="F1627" t="s">
        <v>17066</v>
      </c>
      <c r="G1627" t="s">
        <v>17070</v>
      </c>
      <c r="H1627" t="s">
        <v>17089</v>
      </c>
      <c r="I1627" t="s">
        <v>17110</v>
      </c>
      <c r="J1627" t="s">
        <v>17110</v>
      </c>
      <c r="K1627" t="s">
        <v>17129</v>
      </c>
      <c r="L1627" t="s">
        <v>17141</v>
      </c>
      <c r="M1627" t="s">
        <v>17153</v>
      </c>
      <c r="N1627" t="s">
        <v>17177</v>
      </c>
      <c r="O1627">
        <v>4</v>
      </c>
      <c r="P1627" s="3">
        <v>36.81</v>
      </c>
      <c r="Q1627" s="4">
        <v>0.002</v>
      </c>
      <c r="R1627" s="3">
        <v>146.95</v>
      </c>
      <c r="S1627" s="3">
        <v>65.2</v>
      </c>
      <c r="T1627" s="3">
        <v>72.55</v>
      </c>
      <c r="U1627" s="4">
        <v>0.4937</v>
      </c>
      <c r="V1627" s="3">
        <v>9.199999999999999</v>
      </c>
      <c r="W1627" t="s">
        <v>17179</v>
      </c>
      <c r="X1627" t="s">
        <v>17187</v>
      </c>
    </row>
    <row r="1628" spans="1:24">
      <c r="A1628" t="s">
        <v>1650</v>
      </c>
      <c r="B1628" s="2">
        <v>45090</v>
      </c>
      <c r="C1628" s="2">
        <v>45093</v>
      </c>
      <c r="D1628" t="s">
        <v>9150</v>
      </c>
      <c r="E1628" t="s">
        <v>16649</v>
      </c>
      <c r="F1628" t="s">
        <v>17064</v>
      </c>
      <c r="G1628" t="s">
        <v>17077</v>
      </c>
      <c r="H1628" t="s">
        <v>17089</v>
      </c>
      <c r="I1628" t="s">
        <v>17110</v>
      </c>
      <c r="J1628" t="s">
        <v>17117</v>
      </c>
      <c r="K1628" t="s">
        <v>17129</v>
      </c>
      <c r="L1628" t="s">
        <v>17134</v>
      </c>
      <c r="M1628" t="s">
        <v>17153</v>
      </c>
      <c r="N1628" t="s">
        <v>17173</v>
      </c>
      <c r="O1628">
        <v>3</v>
      </c>
      <c r="P1628" s="3">
        <v>72.23</v>
      </c>
      <c r="Q1628" s="4">
        <v>0.018</v>
      </c>
      <c r="R1628" s="3">
        <v>212.79</v>
      </c>
      <c r="S1628" s="3">
        <v>103.86</v>
      </c>
      <c r="T1628" s="3">
        <v>100.53</v>
      </c>
      <c r="U1628" s="4">
        <v>0.4724</v>
      </c>
      <c r="V1628" s="3">
        <v>8.4</v>
      </c>
      <c r="W1628" t="s">
        <v>17181</v>
      </c>
      <c r="X1628" t="s">
        <v>17185</v>
      </c>
    </row>
    <row r="1629" spans="1:24">
      <c r="A1629" t="s">
        <v>1651</v>
      </c>
      <c r="B1629" s="2">
        <v>45527</v>
      </c>
      <c r="C1629" s="2">
        <v>45529</v>
      </c>
      <c r="D1629" t="s">
        <v>9151</v>
      </c>
      <c r="E1629" t="s">
        <v>16650</v>
      </c>
      <c r="F1629" t="s">
        <v>17065</v>
      </c>
      <c r="G1629" t="s">
        <v>17079</v>
      </c>
      <c r="H1629" t="s">
        <v>17094</v>
      </c>
      <c r="I1629" t="s">
        <v>17107</v>
      </c>
      <c r="J1629" t="s">
        <v>17127</v>
      </c>
      <c r="K1629" t="s">
        <v>17130</v>
      </c>
      <c r="L1629" t="s">
        <v>17135</v>
      </c>
      <c r="M1629" t="s">
        <v>17154</v>
      </c>
      <c r="N1629" t="s">
        <v>17175</v>
      </c>
      <c r="O1629">
        <v>2</v>
      </c>
      <c r="P1629" s="3">
        <v>72.13</v>
      </c>
      <c r="Q1629" s="4">
        <v>0.06899999999999999</v>
      </c>
      <c r="R1629" s="3">
        <v>134.31</v>
      </c>
      <c r="S1629" s="3">
        <v>64.41</v>
      </c>
      <c r="T1629" s="3">
        <v>62.3</v>
      </c>
      <c r="U1629" s="4">
        <v>0.4639</v>
      </c>
      <c r="V1629" s="3">
        <v>7.6</v>
      </c>
      <c r="W1629" t="s">
        <v>17183</v>
      </c>
      <c r="X1629" t="s">
        <v>17185</v>
      </c>
    </row>
    <row r="1630" spans="1:24">
      <c r="A1630" t="s">
        <v>1652</v>
      </c>
      <c r="B1630" s="2">
        <v>45206</v>
      </c>
      <c r="C1630" s="2">
        <v>45212</v>
      </c>
      <c r="D1630" t="s">
        <v>9152</v>
      </c>
      <c r="E1630" t="s">
        <v>16651</v>
      </c>
      <c r="F1630" t="s">
        <v>17066</v>
      </c>
      <c r="G1630" t="s">
        <v>17085</v>
      </c>
      <c r="H1630" t="s">
        <v>17090</v>
      </c>
      <c r="I1630" t="s">
        <v>17111</v>
      </c>
      <c r="J1630" t="s">
        <v>17126</v>
      </c>
      <c r="K1630" t="s">
        <v>17130</v>
      </c>
      <c r="L1630" t="s">
        <v>17143</v>
      </c>
      <c r="M1630" t="s">
        <v>17154</v>
      </c>
      <c r="N1630" t="s">
        <v>17173</v>
      </c>
      <c r="O1630">
        <v>3</v>
      </c>
      <c r="P1630" s="3">
        <v>168.99</v>
      </c>
      <c r="Q1630" s="4">
        <v>0.023</v>
      </c>
      <c r="R1630" s="3">
        <v>495.31</v>
      </c>
      <c r="S1630" s="3">
        <v>285.37</v>
      </c>
      <c r="T1630" s="3">
        <v>201.54</v>
      </c>
      <c r="U1630" s="4">
        <v>0.4069</v>
      </c>
      <c r="V1630" s="3">
        <v>8.4</v>
      </c>
      <c r="W1630" t="s">
        <v>17180</v>
      </c>
      <c r="X1630" t="s">
        <v>17184</v>
      </c>
    </row>
    <row r="1631" spans="1:24">
      <c r="A1631" t="s">
        <v>1653</v>
      </c>
      <c r="B1631" s="2">
        <v>45650</v>
      </c>
      <c r="C1631" s="2">
        <v>45652</v>
      </c>
      <c r="D1631" t="s">
        <v>9153</v>
      </c>
      <c r="E1631" t="s">
        <v>16652</v>
      </c>
      <c r="F1631" t="s">
        <v>17064</v>
      </c>
      <c r="G1631" t="s">
        <v>17086</v>
      </c>
      <c r="H1631" t="s">
        <v>17097</v>
      </c>
      <c r="I1631" t="s">
        <v>17111</v>
      </c>
      <c r="J1631" t="s">
        <v>17124</v>
      </c>
      <c r="K1631" t="s">
        <v>17132</v>
      </c>
      <c r="L1631" t="s">
        <v>17145</v>
      </c>
      <c r="M1631" t="s">
        <v>17163</v>
      </c>
      <c r="N1631" t="s">
        <v>17176</v>
      </c>
      <c r="O1631">
        <v>2</v>
      </c>
      <c r="P1631" s="3">
        <v>62.23</v>
      </c>
      <c r="Q1631" s="4">
        <v>0.031</v>
      </c>
      <c r="R1631" s="3">
        <v>120.6</v>
      </c>
      <c r="S1631" s="3">
        <v>53.9</v>
      </c>
      <c r="T1631" s="3">
        <v>58.1</v>
      </c>
      <c r="U1631" s="4">
        <v>0.4818</v>
      </c>
      <c r="V1631" s="3">
        <v>8.6</v>
      </c>
      <c r="W1631" t="s">
        <v>17180</v>
      </c>
      <c r="X1631" t="s">
        <v>17185</v>
      </c>
    </row>
    <row r="1632" spans="1:24">
      <c r="A1632" t="s">
        <v>1654</v>
      </c>
      <c r="B1632" s="2">
        <v>45751</v>
      </c>
      <c r="C1632" s="2">
        <v>45753</v>
      </c>
      <c r="D1632" t="s">
        <v>9154</v>
      </c>
      <c r="E1632" t="s">
        <v>16653</v>
      </c>
      <c r="F1632" t="s">
        <v>17065</v>
      </c>
      <c r="G1632" t="s">
        <v>17084</v>
      </c>
      <c r="H1632" t="s">
        <v>17105</v>
      </c>
      <c r="I1632" t="s">
        <v>17110</v>
      </c>
      <c r="J1632" t="s">
        <v>17117</v>
      </c>
      <c r="K1632" t="s">
        <v>17132</v>
      </c>
      <c r="L1632" t="s">
        <v>17148</v>
      </c>
      <c r="M1632" t="s">
        <v>17162</v>
      </c>
      <c r="N1632" t="s">
        <v>17177</v>
      </c>
      <c r="O1632">
        <v>4</v>
      </c>
      <c r="P1632" s="3">
        <v>295.5</v>
      </c>
      <c r="Q1632" s="4">
        <v>0.016</v>
      </c>
      <c r="R1632" s="3">
        <v>1163.09</v>
      </c>
      <c r="S1632" s="3">
        <v>681.97</v>
      </c>
      <c r="T1632" s="3">
        <v>470.92</v>
      </c>
      <c r="U1632" s="4">
        <v>0.4049</v>
      </c>
      <c r="V1632" s="3">
        <v>10.2</v>
      </c>
      <c r="W1632" t="s">
        <v>17182</v>
      </c>
      <c r="X1632" t="s">
        <v>17184</v>
      </c>
    </row>
    <row r="1633" spans="1:24">
      <c r="A1633" t="s">
        <v>1655</v>
      </c>
      <c r="B1633" s="2">
        <v>45566</v>
      </c>
      <c r="C1633" s="2">
        <v>45567</v>
      </c>
      <c r="D1633" t="s">
        <v>9155</v>
      </c>
      <c r="E1633" t="s">
        <v>16654</v>
      </c>
      <c r="F1633" t="s">
        <v>17064</v>
      </c>
      <c r="G1633" t="s">
        <v>17076</v>
      </c>
      <c r="H1633" t="s">
        <v>17100</v>
      </c>
      <c r="I1633" t="s">
        <v>17111</v>
      </c>
      <c r="J1633" t="s">
        <v>17112</v>
      </c>
      <c r="K1633" t="s">
        <v>17129</v>
      </c>
      <c r="L1633" t="s">
        <v>17146</v>
      </c>
      <c r="M1633" t="s">
        <v>17159</v>
      </c>
      <c r="N1633" t="s">
        <v>17173</v>
      </c>
      <c r="O1633">
        <v>2</v>
      </c>
      <c r="P1633" s="3">
        <v>130.12</v>
      </c>
      <c r="Q1633" s="4">
        <v>0.023</v>
      </c>
      <c r="R1633" s="3">
        <v>254.25</v>
      </c>
      <c r="S1633" s="3">
        <v>130.59</v>
      </c>
      <c r="T1633" s="3">
        <v>116.06</v>
      </c>
      <c r="U1633" s="4">
        <v>0.4565</v>
      </c>
      <c r="V1633" s="3">
        <v>7.6</v>
      </c>
      <c r="W1633" t="s">
        <v>17181</v>
      </c>
      <c r="X1633" t="s">
        <v>17185</v>
      </c>
    </row>
    <row r="1634" spans="1:24">
      <c r="A1634" t="s">
        <v>1656</v>
      </c>
      <c r="B1634" s="2">
        <v>45844</v>
      </c>
      <c r="C1634" s="2">
        <v>45847</v>
      </c>
      <c r="D1634" t="s">
        <v>9156</v>
      </c>
      <c r="E1634" t="s">
        <v>16655</v>
      </c>
      <c r="F1634" t="s">
        <v>17064</v>
      </c>
      <c r="G1634" t="s">
        <v>17067</v>
      </c>
      <c r="H1634" t="s">
        <v>17099</v>
      </c>
      <c r="I1634" t="s">
        <v>17108</v>
      </c>
      <c r="J1634" t="s">
        <v>17112</v>
      </c>
      <c r="K1634" t="s">
        <v>17131</v>
      </c>
      <c r="L1634" t="s">
        <v>17138</v>
      </c>
      <c r="M1634" t="s">
        <v>17156</v>
      </c>
      <c r="N1634" t="s">
        <v>17175</v>
      </c>
      <c r="O1634">
        <v>3</v>
      </c>
      <c r="P1634" s="3">
        <v>93.87</v>
      </c>
      <c r="Q1634" s="4">
        <v>0.031</v>
      </c>
      <c r="R1634" s="3">
        <v>272.88</v>
      </c>
      <c r="S1634" s="3">
        <v>123.97</v>
      </c>
      <c r="T1634" s="3">
        <v>140.51</v>
      </c>
      <c r="U1634" s="4">
        <v>0.5149</v>
      </c>
      <c r="V1634" s="3">
        <v>8.4</v>
      </c>
      <c r="W1634" t="s">
        <v>17181</v>
      </c>
      <c r="X1634" t="s">
        <v>17185</v>
      </c>
    </row>
    <row r="1635" spans="1:24">
      <c r="A1635" t="s">
        <v>1657</v>
      </c>
      <c r="B1635" s="2">
        <v>45801</v>
      </c>
      <c r="C1635" s="2">
        <v>45804</v>
      </c>
      <c r="D1635" t="s">
        <v>9157</v>
      </c>
      <c r="E1635" t="s">
        <v>16656</v>
      </c>
      <c r="F1635" t="s">
        <v>17065</v>
      </c>
      <c r="G1635" t="s">
        <v>17067</v>
      </c>
      <c r="H1635" t="s">
        <v>17095</v>
      </c>
      <c r="I1635" t="s">
        <v>17109</v>
      </c>
      <c r="J1635" t="s">
        <v>17112</v>
      </c>
      <c r="K1635" t="s">
        <v>17132</v>
      </c>
      <c r="L1635" t="s">
        <v>17148</v>
      </c>
      <c r="M1635" t="s">
        <v>17162</v>
      </c>
      <c r="N1635" t="s">
        <v>17173</v>
      </c>
      <c r="O1635">
        <v>2</v>
      </c>
      <c r="P1635" s="3">
        <v>96.26000000000001</v>
      </c>
      <c r="Q1635" s="4">
        <v>0.043</v>
      </c>
      <c r="R1635" s="3">
        <v>184.24</v>
      </c>
      <c r="S1635" s="3">
        <v>87.86</v>
      </c>
      <c r="T1635" s="3">
        <v>87.78</v>
      </c>
      <c r="U1635" s="4">
        <v>0.4764</v>
      </c>
      <c r="V1635" s="3">
        <v>8.6</v>
      </c>
      <c r="W1635" t="s">
        <v>17179</v>
      </c>
      <c r="X1635" t="s">
        <v>17184</v>
      </c>
    </row>
    <row r="1636" spans="1:24">
      <c r="A1636" t="s">
        <v>1658</v>
      </c>
      <c r="B1636" s="2">
        <v>45966</v>
      </c>
      <c r="C1636" s="2">
        <v>45972</v>
      </c>
      <c r="D1636" t="s">
        <v>9158</v>
      </c>
      <c r="E1636" t="s">
        <v>16657</v>
      </c>
      <c r="F1636" t="s">
        <v>17065</v>
      </c>
      <c r="G1636" t="s">
        <v>17081</v>
      </c>
      <c r="H1636" t="s">
        <v>17093</v>
      </c>
      <c r="I1636" t="s">
        <v>17108</v>
      </c>
      <c r="J1636" t="s">
        <v>17127</v>
      </c>
      <c r="K1636" t="s">
        <v>17129</v>
      </c>
      <c r="L1636" t="s">
        <v>17140</v>
      </c>
      <c r="M1636" t="s">
        <v>17159</v>
      </c>
      <c r="N1636" t="s">
        <v>17172</v>
      </c>
      <c r="O1636">
        <v>2</v>
      </c>
      <c r="P1636" s="3">
        <v>165.39</v>
      </c>
      <c r="Q1636" s="4">
        <v>0.048</v>
      </c>
      <c r="R1636" s="3">
        <v>314.9</v>
      </c>
      <c r="S1636" s="3">
        <v>166.98</v>
      </c>
      <c r="T1636" s="3">
        <v>140.32</v>
      </c>
      <c r="U1636" s="4">
        <v>0.4456</v>
      </c>
      <c r="V1636" s="3">
        <v>7.6</v>
      </c>
      <c r="W1636" t="s">
        <v>17179</v>
      </c>
      <c r="X1636" t="s">
        <v>17185</v>
      </c>
    </row>
    <row r="1637" spans="1:24">
      <c r="A1637" t="s">
        <v>1659</v>
      </c>
      <c r="B1637" s="2">
        <v>45151</v>
      </c>
      <c r="C1637" s="2">
        <v>45154</v>
      </c>
      <c r="D1637" t="s">
        <v>9159</v>
      </c>
      <c r="E1637" t="s">
        <v>16658</v>
      </c>
      <c r="F1637" t="s">
        <v>17065</v>
      </c>
      <c r="G1637" t="s">
        <v>17067</v>
      </c>
      <c r="H1637" t="s">
        <v>17102</v>
      </c>
      <c r="I1637" t="s">
        <v>17110</v>
      </c>
      <c r="J1637" t="s">
        <v>17121</v>
      </c>
      <c r="K1637" t="s">
        <v>17132</v>
      </c>
      <c r="L1637" t="s">
        <v>17150</v>
      </c>
      <c r="M1637" t="s">
        <v>17164</v>
      </c>
      <c r="N1637" t="s">
        <v>17176</v>
      </c>
      <c r="O1637">
        <v>3</v>
      </c>
      <c r="P1637" s="3">
        <v>97.18000000000001</v>
      </c>
      <c r="Q1637" s="4">
        <v>0.026</v>
      </c>
      <c r="R1637" s="3">
        <v>283.96</v>
      </c>
      <c r="S1637" s="3">
        <v>130.18</v>
      </c>
      <c r="T1637" s="3">
        <v>144.38</v>
      </c>
      <c r="U1637" s="4">
        <v>0.5085</v>
      </c>
      <c r="V1637" s="3">
        <v>9.4</v>
      </c>
      <c r="W1637" t="s">
        <v>17180</v>
      </c>
      <c r="X1637" t="s">
        <v>17184</v>
      </c>
    </row>
    <row r="1638" spans="1:24">
      <c r="A1638" t="s">
        <v>1660</v>
      </c>
      <c r="B1638" s="2">
        <v>45554</v>
      </c>
      <c r="C1638" s="2">
        <v>45557</v>
      </c>
      <c r="D1638" t="s">
        <v>9160</v>
      </c>
      <c r="E1638" t="s">
        <v>16659</v>
      </c>
      <c r="F1638" t="s">
        <v>17064</v>
      </c>
      <c r="G1638" t="s">
        <v>17083</v>
      </c>
      <c r="H1638" t="s">
        <v>17097</v>
      </c>
      <c r="I1638" t="s">
        <v>17111</v>
      </c>
      <c r="J1638" t="s">
        <v>17112</v>
      </c>
      <c r="K1638" t="s">
        <v>17132</v>
      </c>
      <c r="L1638" t="s">
        <v>17148</v>
      </c>
      <c r="M1638" t="s">
        <v>17162</v>
      </c>
      <c r="N1638" t="s">
        <v>17177</v>
      </c>
      <c r="O1638">
        <v>2</v>
      </c>
      <c r="P1638" s="3">
        <v>604.91</v>
      </c>
      <c r="Q1638" s="4">
        <v>0.037</v>
      </c>
      <c r="R1638" s="3">
        <v>1165.06</v>
      </c>
      <c r="S1638" s="3">
        <v>780.25</v>
      </c>
      <c r="T1638" s="3">
        <v>376.21</v>
      </c>
      <c r="U1638" s="4">
        <v>0.3229</v>
      </c>
      <c r="V1638" s="3">
        <v>8.6</v>
      </c>
      <c r="W1638" t="s">
        <v>17181</v>
      </c>
      <c r="X1638" t="s">
        <v>17186</v>
      </c>
    </row>
    <row r="1639" spans="1:24">
      <c r="A1639" t="s">
        <v>1661</v>
      </c>
      <c r="B1639" s="2">
        <v>45050</v>
      </c>
      <c r="C1639" s="2">
        <v>45053</v>
      </c>
      <c r="D1639" t="s">
        <v>9161</v>
      </c>
      <c r="E1639" t="s">
        <v>16660</v>
      </c>
      <c r="F1639" t="s">
        <v>17065</v>
      </c>
      <c r="G1639" t="s">
        <v>17068</v>
      </c>
      <c r="H1639" t="s">
        <v>17098</v>
      </c>
      <c r="I1639" t="s">
        <v>17110</v>
      </c>
      <c r="J1639" t="s">
        <v>17120</v>
      </c>
      <c r="K1639" t="s">
        <v>17130</v>
      </c>
      <c r="L1639" t="s">
        <v>17143</v>
      </c>
      <c r="M1639" t="s">
        <v>17154</v>
      </c>
      <c r="N1639" t="s">
        <v>17172</v>
      </c>
      <c r="O1639">
        <v>5</v>
      </c>
      <c r="P1639" s="3">
        <v>90.59999999999999</v>
      </c>
      <c r="Q1639" s="4">
        <v>0.038</v>
      </c>
      <c r="R1639" s="3">
        <v>435.79</v>
      </c>
      <c r="S1639" s="3">
        <v>210.91</v>
      </c>
      <c r="T1639" s="3">
        <v>214.88</v>
      </c>
      <c r="U1639" s="4">
        <v>0.4931</v>
      </c>
      <c r="V1639" s="3">
        <v>10</v>
      </c>
      <c r="W1639" t="s">
        <v>17180</v>
      </c>
      <c r="X1639" t="s">
        <v>17184</v>
      </c>
    </row>
    <row r="1640" spans="1:24">
      <c r="A1640" t="s">
        <v>1662</v>
      </c>
      <c r="B1640" s="2">
        <v>45862</v>
      </c>
      <c r="C1640" s="2">
        <v>45868</v>
      </c>
      <c r="D1640" t="s">
        <v>9162</v>
      </c>
      <c r="E1640" t="s">
        <v>16661</v>
      </c>
      <c r="F1640" t="s">
        <v>17066</v>
      </c>
      <c r="G1640" t="s">
        <v>17075</v>
      </c>
      <c r="H1640" t="s">
        <v>17100</v>
      </c>
      <c r="I1640" t="s">
        <v>17111</v>
      </c>
      <c r="J1640" t="s">
        <v>17120</v>
      </c>
      <c r="K1640" t="s">
        <v>17128</v>
      </c>
      <c r="L1640" t="s">
        <v>17144</v>
      </c>
      <c r="M1640" t="s">
        <v>17165</v>
      </c>
      <c r="N1640" t="s">
        <v>17178</v>
      </c>
      <c r="O1640">
        <v>2</v>
      </c>
      <c r="P1640" s="3">
        <v>12.82</v>
      </c>
      <c r="Q1640" s="4">
        <v>0.015</v>
      </c>
      <c r="R1640" s="3">
        <v>25.26</v>
      </c>
      <c r="S1640" s="3">
        <v>12.63</v>
      </c>
      <c r="T1640" s="3">
        <v>4.03</v>
      </c>
      <c r="U1640" s="4">
        <v>0.1595</v>
      </c>
      <c r="V1640" s="3">
        <v>8.6</v>
      </c>
      <c r="W1640" t="s">
        <v>17179</v>
      </c>
      <c r="X1640" t="s">
        <v>17184</v>
      </c>
    </row>
    <row r="1641" spans="1:24">
      <c r="A1641" t="s">
        <v>1663</v>
      </c>
      <c r="B1641" s="2">
        <v>45906</v>
      </c>
      <c r="C1641" s="2">
        <v>45910</v>
      </c>
      <c r="D1641" t="s">
        <v>9163</v>
      </c>
      <c r="E1641" t="s">
        <v>16662</v>
      </c>
      <c r="F1641" t="s">
        <v>17066</v>
      </c>
      <c r="G1641" t="s">
        <v>17082</v>
      </c>
      <c r="H1641" t="s">
        <v>17100</v>
      </c>
      <c r="I1641" t="s">
        <v>17109</v>
      </c>
      <c r="J1641" t="s">
        <v>17118</v>
      </c>
      <c r="K1641" t="s">
        <v>17130</v>
      </c>
      <c r="L1641" t="s">
        <v>17143</v>
      </c>
      <c r="M1641" t="s">
        <v>17154</v>
      </c>
      <c r="N1641" t="s">
        <v>17177</v>
      </c>
      <c r="O1641">
        <v>2</v>
      </c>
      <c r="P1641" s="3">
        <v>25.1</v>
      </c>
      <c r="Q1641" s="4">
        <v>0.025</v>
      </c>
      <c r="R1641" s="3">
        <v>48.95</v>
      </c>
      <c r="S1641" s="3">
        <v>22.03</v>
      </c>
      <c r="T1641" s="3">
        <v>19.32</v>
      </c>
      <c r="U1641" s="4">
        <v>0.3947</v>
      </c>
      <c r="V1641" s="3">
        <v>7.6</v>
      </c>
      <c r="W1641" t="s">
        <v>17180</v>
      </c>
      <c r="X1641" t="s">
        <v>17184</v>
      </c>
    </row>
    <row r="1642" spans="1:24">
      <c r="A1642" t="s">
        <v>1664</v>
      </c>
      <c r="B1642" s="2">
        <v>45456</v>
      </c>
      <c r="C1642" s="2">
        <v>45459</v>
      </c>
      <c r="D1642" t="s">
        <v>9164</v>
      </c>
      <c r="E1642" t="s">
        <v>16663</v>
      </c>
      <c r="F1642" t="s">
        <v>17064</v>
      </c>
      <c r="G1642" t="s">
        <v>17067</v>
      </c>
      <c r="H1642" t="s">
        <v>17088</v>
      </c>
      <c r="I1642" t="s">
        <v>17111</v>
      </c>
      <c r="J1642" t="s">
        <v>17117</v>
      </c>
      <c r="K1642" t="s">
        <v>17128</v>
      </c>
      <c r="L1642" t="s">
        <v>17133</v>
      </c>
      <c r="M1642" t="s">
        <v>17145</v>
      </c>
      <c r="N1642" t="s">
        <v>17172</v>
      </c>
      <c r="O1642">
        <v>3</v>
      </c>
      <c r="P1642" s="3">
        <v>95.31999999999999</v>
      </c>
      <c r="Q1642" s="4">
        <v>0.013</v>
      </c>
      <c r="R1642" s="3">
        <v>282.24</v>
      </c>
      <c r="S1642" s="3">
        <v>131.95</v>
      </c>
      <c r="T1642" s="3">
        <v>140.89</v>
      </c>
      <c r="U1642" s="4">
        <v>0.4992</v>
      </c>
      <c r="V1642" s="3">
        <v>9.4</v>
      </c>
      <c r="W1642" t="s">
        <v>17179</v>
      </c>
      <c r="X1642" t="s">
        <v>17187</v>
      </c>
    </row>
    <row r="1643" spans="1:24">
      <c r="A1643" t="s">
        <v>1665</v>
      </c>
      <c r="B1643" s="2">
        <v>45752</v>
      </c>
      <c r="C1643" s="2">
        <v>45759</v>
      </c>
      <c r="D1643" t="s">
        <v>9165</v>
      </c>
      <c r="E1643" t="s">
        <v>16664</v>
      </c>
      <c r="F1643" t="s">
        <v>17064</v>
      </c>
      <c r="G1643" t="s">
        <v>17082</v>
      </c>
      <c r="H1643" t="s">
        <v>17103</v>
      </c>
      <c r="I1643" t="s">
        <v>17108</v>
      </c>
      <c r="J1643" t="s">
        <v>17112</v>
      </c>
      <c r="K1643" t="s">
        <v>17132</v>
      </c>
      <c r="L1643" t="s">
        <v>17148</v>
      </c>
      <c r="M1643" t="s">
        <v>17164</v>
      </c>
      <c r="N1643" t="s">
        <v>17176</v>
      </c>
      <c r="O1643">
        <v>5</v>
      </c>
      <c r="P1643" s="3">
        <v>24.32</v>
      </c>
      <c r="Q1643" s="4">
        <v>0.03</v>
      </c>
      <c r="R1643" s="3">
        <v>117.95</v>
      </c>
      <c r="S1643" s="3">
        <v>46.18</v>
      </c>
      <c r="T1643" s="3">
        <v>60.77</v>
      </c>
      <c r="U1643" s="4">
        <v>0.5152</v>
      </c>
      <c r="V1643" s="3">
        <v>11</v>
      </c>
      <c r="W1643" t="s">
        <v>17181</v>
      </c>
      <c r="X1643" t="s">
        <v>17184</v>
      </c>
    </row>
    <row r="1644" spans="1:24">
      <c r="A1644" t="s">
        <v>1666</v>
      </c>
      <c r="B1644" s="2">
        <v>45639</v>
      </c>
      <c r="C1644" s="2">
        <v>45642</v>
      </c>
      <c r="D1644" t="s">
        <v>9166</v>
      </c>
      <c r="E1644" t="s">
        <v>16665</v>
      </c>
      <c r="F1644" t="s">
        <v>17065</v>
      </c>
      <c r="G1644" t="s">
        <v>17067</v>
      </c>
      <c r="H1644" t="s">
        <v>17092</v>
      </c>
      <c r="I1644" t="s">
        <v>17107</v>
      </c>
      <c r="J1644" t="s">
        <v>17114</v>
      </c>
      <c r="K1644" t="s">
        <v>17128</v>
      </c>
      <c r="L1644" t="s">
        <v>17144</v>
      </c>
      <c r="M1644" t="s">
        <v>17145</v>
      </c>
      <c r="N1644" t="s">
        <v>17172</v>
      </c>
      <c r="O1644">
        <v>3</v>
      </c>
      <c r="P1644" s="3">
        <v>92.95999999999999</v>
      </c>
      <c r="Q1644" s="4">
        <v>0.028</v>
      </c>
      <c r="R1644" s="3">
        <v>271.07</v>
      </c>
      <c r="S1644" s="3">
        <v>125.65</v>
      </c>
      <c r="T1644" s="3">
        <v>136.02</v>
      </c>
      <c r="U1644" s="4">
        <v>0.5018</v>
      </c>
      <c r="V1644" s="3">
        <v>9.4</v>
      </c>
      <c r="W1644" t="s">
        <v>17182</v>
      </c>
      <c r="X1644" t="s">
        <v>17184</v>
      </c>
    </row>
    <row r="1645" spans="1:24">
      <c r="A1645" t="s">
        <v>1667</v>
      </c>
      <c r="B1645" s="2">
        <v>45498</v>
      </c>
      <c r="C1645" s="2">
        <v>45499</v>
      </c>
      <c r="D1645" t="s">
        <v>9167</v>
      </c>
      <c r="E1645" t="s">
        <v>16666</v>
      </c>
      <c r="F1645" t="s">
        <v>17064</v>
      </c>
      <c r="G1645" t="s">
        <v>17071</v>
      </c>
      <c r="H1645" t="s">
        <v>17098</v>
      </c>
      <c r="I1645" t="s">
        <v>17111</v>
      </c>
      <c r="J1645" t="s">
        <v>17115</v>
      </c>
      <c r="K1645" t="s">
        <v>17131</v>
      </c>
      <c r="L1645" t="s">
        <v>17151</v>
      </c>
      <c r="M1645" t="s">
        <v>17155</v>
      </c>
      <c r="N1645" t="s">
        <v>17177</v>
      </c>
      <c r="O1645">
        <v>5</v>
      </c>
      <c r="P1645" s="3">
        <v>84.89</v>
      </c>
      <c r="Q1645" s="4">
        <v>0.006</v>
      </c>
      <c r="R1645" s="3">
        <v>421.9</v>
      </c>
      <c r="S1645" s="3">
        <v>193.42</v>
      </c>
      <c r="T1645" s="3">
        <v>218.48</v>
      </c>
      <c r="U1645" s="4">
        <v>0.5178</v>
      </c>
      <c r="V1645" s="3">
        <v>10</v>
      </c>
      <c r="W1645" t="s">
        <v>17179</v>
      </c>
      <c r="X1645" t="s">
        <v>17187</v>
      </c>
    </row>
    <row r="1646" spans="1:24">
      <c r="A1646" t="s">
        <v>1668</v>
      </c>
      <c r="B1646" s="2">
        <v>45209</v>
      </c>
      <c r="C1646" s="2">
        <v>45210</v>
      </c>
      <c r="D1646" t="s">
        <v>9168</v>
      </c>
      <c r="E1646" t="s">
        <v>16667</v>
      </c>
      <c r="F1646" t="s">
        <v>17064</v>
      </c>
      <c r="G1646" t="s">
        <v>17073</v>
      </c>
      <c r="H1646" t="s">
        <v>17091</v>
      </c>
      <c r="I1646" t="s">
        <v>17108</v>
      </c>
      <c r="J1646" t="s">
        <v>17126</v>
      </c>
      <c r="K1646" t="s">
        <v>17128</v>
      </c>
      <c r="L1646" t="s">
        <v>17142</v>
      </c>
      <c r="M1646" t="s">
        <v>17161</v>
      </c>
      <c r="N1646" t="s">
        <v>17174</v>
      </c>
      <c r="O1646">
        <v>2</v>
      </c>
      <c r="P1646" s="3">
        <v>20.66</v>
      </c>
      <c r="Q1646" s="4">
        <v>0.036</v>
      </c>
      <c r="R1646" s="3">
        <v>39.83</v>
      </c>
      <c r="S1646" s="3">
        <v>22.77</v>
      </c>
      <c r="T1646" s="3">
        <v>8.460000000000001</v>
      </c>
      <c r="U1646" s="4">
        <v>0.2124</v>
      </c>
      <c r="V1646" s="3">
        <v>8.6</v>
      </c>
      <c r="W1646" t="s">
        <v>17179</v>
      </c>
      <c r="X1646" t="s">
        <v>17185</v>
      </c>
    </row>
    <row r="1647" spans="1:24">
      <c r="A1647" t="s">
        <v>1669</v>
      </c>
      <c r="B1647" s="2">
        <v>45811</v>
      </c>
      <c r="C1647" s="2">
        <v>45818</v>
      </c>
      <c r="D1647" t="s">
        <v>9169</v>
      </c>
      <c r="E1647" t="s">
        <v>16668</v>
      </c>
      <c r="F1647" t="s">
        <v>17064</v>
      </c>
      <c r="G1647" t="s">
        <v>17070</v>
      </c>
      <c r="H1647" t="s">
        <v>17092</v>
      </c>
      <c r="I1647" t="s">
        <v>17107</v>
      </c>
      <c r="J1647" t="s">
        <v>17121</v>
      </c>
      <c r="K1647" t="s">
        <v>17131</v>
      </c>
      <c r="L1647" t="s">
        <v>17136</v>
      </c>
      <c r="M1647" t="s">
        <v>17156</v>
      </c>
      <c r="N1647" t="s">
        <v>17175</v>
      </c>
      <c r="O1647">
        <v>1</v>
      </c>
      <c r="P1647" s="3">
        <v>35.23</v>
      </c>
      <c r="Q1647" s="4">
        <v>0.052</v>
      </c>
      <c r="R1647" s="3">
        <v>33.4</v>
      </c>
      <c r="S1647" s="3">
        <v>24.59</v>
      </c>
      <c r="T1647" s="3">
        <v>2.01</v>
      </c>
      <c r="U1647" s="4">
        <v>0.0602</v>
      </c>
      <c r="V1647" s="3">
        <v>6.8</v>
      </c>
      <c r="W1647" t="s">
        <v>17180</v>
      </c>
      <c r="X1647" t="s">
        <v>17186</v>
      </c>
    </row>
    <row r="1648" spans="1:24">
      <c r="A1648" t="s">
        <v>1670</v>
      </c>
      <c r="B1648" s="2">
        <v>45100</v>
      </c>
      <c r="C1648" s="2">
        <v>45103</v>
      </c>
      <c r="D1648" t="s">
        <v>9170</v>
      </c>
      <c r="E1648" t="s">
        <v>16669</v>
      </c>
      <c r="F1648" t="s">
        <v>17066</v>
      </c>
      <c r="G1648" t="s">
        <v>17083</v>
      </c>
      <c r="H1648" t="s">
        <v>17087</v>
      </c>
      <c r="I1648" t="s">
        <v>17108</v>
      </c>
      <c r="J1648" t="s">
        <v>17119</v>
      </c>
      <c r="K1648" t="s">
        <v>17129</v>
      </c>
      <c r="L1648" t="s">
        <v>17141</v>
      </c>
      <c r="M1648" t="s">
        <v>17159</v>
      </c>
      <c r="N1648" t="s">
        <v>17173</v>
      </c>
      <c r="O1648">
        <v>2</v>
      </c>
      <c r="P1648" s="3">
        <v>534.64</v>
      </c>
      <c r="Q1648" s="4">
        <v>0.001</v>
      </c>
      <c r="R1648" s="3">
        <v>1068.21</v>
      </c>
      <c r="S1648" s="3">
        <v>712.46</v>
      </c>
      <c r="T1648" s="3">
        <v>348.15</v>
      </c>
      <c r="U1648" s="4">
        <v>0.3259</v>
      </c>
      <c r="V1648" s="3">
        <v>7.6</v>
      </c>
      <c r="W1648" t="s">
        <v>17181</v>
      </c>
      <c r="X1648" t="s">
        <v>17184</v>
      </c>
    </row>
    <row r="1649" spans="1:24">
      <c r="A1649" t="s">
        <v>1671</v>
      </c>
      <c r="B1649" s="2">
        <v>45833</v>
      </c>
      <c r="C1649" s="2">
        <v>45837</v>
      </c>
      <c r="D1649" t="s">
        <v>9171</v>
      </c>
      <c r="E1649" t="s">
        <v>16670</v>
      </c>
      <c r="F1649" t="s">
        <v>17065</v>
      </c>
      <c r="G1649" t="s">
        <v>17074</v>
      </c>
      <c r="H1649" t="s">
        <v>17097</v>
      </c>
      <c r="I1649" t="s">
        <v>17109</v>
      </c>
      <c r="J1649" t="s">
        <v>17112</v>
      </c>
      <c r="K1649" t="s">
        <v>17131</v>
      </c>
      <c r="L1649" t="s">
        <v>17138</v>
      </c>
      <c r="M1649" t="s">
        <v>17157</v>
      </c>
      <c r="N1649" t="s">
        <v>17175</v>
      </c>
      <c r="O1649">
        <v>3</v>
      </c>
      <c r="P1649" s="3">
        <v>598.33</v>
      </c>
      <c r="Q1649" s="4">
        <v>0.075</v>
      </c>
      <c r="R1649" s="3">
        <v>1660.37</v>
      </c>
      <c r="S1649" s="3">
        <v>1056.1</v>
      </c>
      <c r="T1649" s="3">
        <v>595.87</v>
      </c>
      <c r="U1649" s="4">
        <v>0.3589</v>
      </c>
      <c r="V1649" s="3">
        <v>8.4</v>
      </c>
      <c r="W1649" t="s">
        <v>17181</v>
      </c>
      <c r="X1649" t="s">
        <v>17186</v>
      </c>
    </row>
    <row r="1650" spans="1:24">
      <c r="A1650" t="s">
        <v>1672</v>
      </c>
      <c r="B1650" s="2">
        <v>45835</v>
      </c>
      <c r="C1650" s="2">
        <v>45838</v>
      </c>
      <c r="D1650" t="s">
        <v>9172</v>
      </c>
      <c r="E1650" t="s">
        <v>16671</v>
      </c>
      <c r="F1650" t="s">
        <v>17064</v>
      </c>
      <c r="G1650" t="s">
        <v>17083</v>
      </c>
      <c r="H1650" t="s">
        <v>17095</v>
      </c>
      <c r="I1650" t="s">
        <v>17107</v>
      </c>
      <c r="J1650" t="s">
        <v>17126</v>
      </c>
      <c r="K1650" t="s">
        <v>17131</v>
      </c>
      <c r="L1650" t="s">
        <v>17151</v>
      </c>
      <c r="M1650" t="s">
        <v>17155</v>
      </c>
      <c r="N1650" t="s">
        <v>17176</v>
      </c>
      <c r="O1650">
        <v>3</v>
      </c>
      <c r="P1650" s="3">
        <v>591.01</v>
      </c>
      <c r="Q1650" s="4">
        <v>0.005</v>
      </c>
      <c r="R1650" s="3">
        <v>1764.16</v>
      </c>
      <c r="S1650" s="3">
        <v>1174.46</v>
      </c>
      <c r="T1650" s="3">
        <v>581.3</v>
      </c>
      <c r="U1650" s="4">
        <v>0.3295</v>
      </c>
      <c r="V1650" s="3">
        <v>8.4</v>
      </c>
      <c r="W1650" t="s">
        <v>17181</v>
      </c>
      <c r="X1650" t="s">
        <v>17184</v>
      </c>
    </row>
    <row r="1651" spans="1:24">
      <c r="A1651" t="s">
        <v>1673</v>
      </c>
      <c r="B1651" s="2">
        <v>45882</v>
      </c>
      <c r="C1651" s="2">
        <v>45889</v>
      </c>
      <c r="D1651" t="s">
        <v>9173</v>
      </c>
      <c r="E1651" t="s">
        <v>16672</v>
      </c>
      <c r="F1651" t="s">
        <v>17064</v>
      </c>
      <c r="G1651" t="s">
        <v>17069</v>
      </c>
      <c r="H1651" t="s">
        <v>17089</v>
      </c>
      <c r="I1651" t="s">
        <v>17107</v>
      </c>
      <c r="J1651" t="s">
        <v>17112</v>
      </c>
      <c r="K1651" t="s">
        <v>17128</v>
      </c>
      <c r="L1651" t="s">
        <v>17133</v>
      </c>
      <c r="M1651" t="s">
        <v>17165</v>
      </c>
      <c r="N1651" t="s">
        <v>17173</v>
      </c>
      <c r="O1651">
        <v>2</v>
      </c>
      <c r="P1651" s="3">
        <v>41.75</v>
      </c>
      <c r="Q1651" s="4">
        <v>0.023</v>
      </c>
      <c r="R1651" s="3">
        <v>81.58</v>
      </c>
      <c r="S1651" s="3">
        <v>33.37</v>
      </c>
      <c r="T1651" s="3">
        <v>39.61</v>
      </c>
      <c r="U1651" s="4">
        <v>0.4855</v>
      </c>
      <c r="V1651" s="3">
        <v>8.6</v>
      </c>
      <c r="W1651" t="s">
        <v>17181</v>
      </c>
      <c r="X1651" t="s">
        <v>17184</v>
      </c>
    </row>
    <row r="1652" spans="1:24">
      <c r="A1652" t="s">
        <v>1674</v>
      </c>
      <c r="B1652" s="2">
        <v>45165</v>
      </c>
      <c r="C1652" s="2">
        <v>45168</v>
      </c>
      <c r="D1652" t="s">
        <v>9174</v>
      </c>
      <c r="E1652" t="s">
        <v>16673</v>
      </c>
      <c r="F1652" t="s">
        <v>17065</v>
      </c>
      <c r="G1652" t="s">
        <v>17079</v>
      </c>
      <c r="H1652" t="s">
        <v>17089</v>
      </c>
      <c r="I1652" t="s">
        <v>17108</v>
      </c>
      <c r="J1652" t="s">
        <v>17120</v>
      </c>
      <c r="K1652" t="s">
        <v>17128</v>
      </c>
      <c r="L1652" t="s">
        <v>17133</v>
      </c>
      <c r="M1652" t="s">
        <v>17161</v>
      </c>
      <c r="N1652" t="s">
        <v>17178</v>
      </c>
      <c r="O1652">
        <v>3</v>
      </c>
      <c r="P1652" s="3">
        <v>67.75</v>
      </c>
      <c r="Q1652" s="4">
        <v>0.062</v>
      </c>
      <c r="R1652" s="3">
        <v>190.65</v>
      </c>
      <c r="S1652" s="3">
        <v>88.84</v>
      </c>
      <c r="T1652" s="3">
        <v>92.41</v>
      </c>
      <c r="U1652" s="4">
        <v>0.4847</v>
      </c>
      <c r="V1652" s="3">
        <v>9.4</v>
      </c>
      <c r="W1652" t="s">
        <v>17181</v>
      </c>
      <c r="X1652" t="s">
        <v>17185</v>
      </c>
    </row>
    <row r="1653" spans="1:24">
      <c r="A1653" t="s">
        <v>1675</v>
      </c>
      <c r="B1653" s="2">
        <v>45485</v>
      </c>
      <c r="C1653" s="2">
        <v>45488</v>
      </c>
      <c r="D1653" t="s">
        <v>9175</v>
      </c>
      <c r="E1653" t="s">
        <v>16674</v>
      </c>
      <c r="F1653" t="s">
        <v>17064</v>
      </c>
      <c r="G1653" t="s">
        <v>17079</v>
      </c>
      <c r="H1653" t="s">
        <v>17101</v>
      </c>
      <c r="I1653" t="s">
        <v>17110</v>
      </c>
      <c r="J1653" t="s">
        <v>17125</v>
      </c>
      <c r="K1653" t="s">
        <v>17128</v>
      </c>
      <c r="L1653" t="s">
        <v>17142</v>
      </c>
      <c r="M1653" t="s">
        <v>17165</v>
      </c>
      <c r="N1653" t="s">
        <v>17171</v>
      </c>
      <c r="O1653">
        <v>4</v>
      </c>
      <c r="P1653" s="3">
        <v>70.28</v>
      </c>
      <c r="Q1653" s="4">
        <v>0.031</v>
      </c>
      <c r="R1653" s="3">
        <v>272.41</v>
      </c>
      <c r="S1653" s="3">
        <v>121.13</v>
      </c>
      <c r="T1653" s="3">
        <v>141.08</v>
      </c>
      <c r="U1653" s="4">
        <v>0.5179</v>
      </c>
      <c r="V1653" s="3">
        <v>10.2</v>
      </c>
      <c r="W1653" t="s">
        <v>17181</v>
      </c>
      <c r="X1653" t="s">
        <v>17186</v>
      </c>
    </row>
    <row r="1654" spans="1:24">
      <c r="A1654" t="s">
        <v>1676</v>
      </c>
      <c r="B1654" s="2">
        <v>44989</v>
      </c>
      <c r="C1654" s="2">
        <v>44994</v>
      </c>
      <c r="D1654" t="s">
        <v>9176</v>
      </c>
      <c r="E1654" t="s">
        <v>16675</v>
      </c>
      <c r="F1654" t="s">
        <v>17065</v>
      </c>
      <c r="G1654" t="s">
        <v>17070</v>
      </c>
      <c r="H1654" t="s">
        <v>17097</v>
      </c>
      <c r="I1654" t="s">
        <v>17110</v>
      </c>
      <c r="J1654" t="s">
        <v>17117</v>
      </c>
      <c r="K1654" t="s">
        <v>17132</v>
      </c>
      <c r="L1654" t="s">
        <v>17152</v>
      </c>
      <c r="M1654" t="s">
        <v>17164</v>
      </c>
      <c r="N1654" t="s">
        <v>17174</v>
      </c>
      <c r="O1654">
        <v>3</v>
      </c>
      <c r="P1654" s="3">
        <v>38.03</v>
      </c>
      <c r="Q1654" s="4">
        <v>0.038</v>
      </c>
      <c r="R1654" s="3">
        <v>109.75</v>
      </c>
      <c r="S1654" s="3">
        <v>46.77</v>
      </c>
      <c r="T1654" s="3">
        <v>53.58</v>
      </c>
      <c r="U1654" s="4">
        <v>0.4882</v>
      </c>
      <c r="V1654" s="3">
        <v>9.4</v>
      </c>
      <c r="W1654" t="s">
        <v>17181</v>
      </c>
      <c r="X1654" t="s">
        <v>17185</v>
      </c>
    </row>
    <row r="1655" spans="1:24">
      <c r="A1655" t="s">
        <v>1677</v>
      </c>
      <c r="B1655" s="2">
        <v>45483</v>
      </c>
      <c r="C1655" s="2">
        <v>45487</v>
      </c>
      <c r="D1655" t="s">
        <v>9177</v>
      </c>
      <c r="E1655" t="s">
        <v>16676</v>
      </c>
      <c r="F1655" t="s">
        <v>17064</v>
      </c>
      <c r="G1655" t="s">
        <v>17083</v>
      </c>
      <c r="H1655" t="s">
        <v>17095</v>
      </c>
      <c r="I1655" t="s">
        <v>17111</v>
      </c>
      <c r="J1655" t="s">
        <v>17115</v>
      </c>
      <c r="K1655" t="s">
        <v>17128</v>
      </c>
      <c r="L1655" t="s">
        <v>17139</v>
      </c>
      <c r="M1655" t="s">
        <v>17161</v>
      </c>
      <c r="N1655" t="s">
        <v>17177</v>
      </c>
      <c r="O1655">
        <v>4</v>
      </c>
      <c r="P1655" s="3">
        <v>599.72</v>
      </c>
      <c r="Q1655" s="4">
        <v>0.044</v>
      </c>
      <c r="R1655" s="3">
        <v>2293.33</v>
      </c>
      <c r="S1655" s="3">
        <v>1522.52</v>
      </c>
      <c r="T1655" s="3">
        <v>760.61</v>
      </c>
      <c r="U1655" s="4">
        <v>0.3317</v>
      </c>
      <c r="V1655" s="3">
        <v>10.2</v>
      </c>
      <c r="W1655" t="s">
        <v>17180</v>
      </c>
      <c r="X1655" t="s">
        <v>17186</v>
      </c>
    </row>
    <row r="1656" spans="1:24">
      <c r="A1656" t="s">
        <v>1678</v>
      </c>
      <c r="B1656" s="2">
        <v>45011</v>
      </c>
      <c r="C1656" s="2">
        <v>45013</v>
      </c>
      <c r="D1656" t="s">
        <v>9178</v>
      </c>
      <c r="E1656" t="s">
        <v>16677</v>
      </c>
      <c r="F1656" t="s">
        <v>17064</v>
      </c>
      <c r="G1656" t="s">
        <v>17086</v>
      </c>
      <c r="H1656" t="s">
        <v>17088</v>
      </c>
      <c r="I1656" t="s">
        <v>17110</v>
      </c>
      <c r="J1656" t="s">
        <v>17125</v>
      </c>
      <c r="K1656" t="s">
        <v>17132</v>
      </c>
      <c r="L1656" t="s">
        <v>17148</v>
      </c>
      <c r="M1656" t="s">
        <v>17169</v>
      </c>
      <c r="N1656" t="s">
        <v>17174</v>
      </c>
      <c r="O1656">
        <v>2</v>
      </c>
      <c r="P1656" s="3">
        <v>56.3</v>
      </c>
      <c r="Q1656" s="4">
        <v>0.012</v>
      </c>
      <c r="R1656" s="3">
        <v>111.25</v>
      </c>
      <c r="S1656" s="3">
        <v>55.06</v>
      </c>
      <c r="T1656" s="3">
        <v>47.59</v>
      </c>
      <c r="U1656" s="4">
        <v>0.4278</v>
      </c>
      <c r="V1656" s="3">
        <v>8.6</v>
      </c>
      <c r="W1656" t="s">
        <v>17181</v>
      </c>
      <c r="X1656" t="s">
        <v>17184</v>
      </c>
    </row>
    <row r="1657" spans="1:24">
      <c r="A1657" t="s">
        <v>1679</v>
      </c>
      <c r="B1657" s="2">
        <v>45719</v>
      </c>
      <c r="C1657" s="2">
        <v>45726</v>
      </c>
      <c r="D1657" t="s">
        <v>9179</v>
      </c>
      <c r="E1657" t="s">
        <v>16678</v>
      </c>
      <c r="F1657" t="s">
        <v>17064</v>
      </c>
      <c r="G1657" t="s">
        <v>17084</v>
      </c>
      <c r="H1657" t="s">
        <v>17096</v>
      </c>
      <c r="I1657" t="s">
        <v>17110</v>
      </c>
      <c r="J1657" t="s">
        <v>17113</v>
      </c>
      <c r="K1657" t="s">
        <v>17132</v>
      </c>
      <c r="L1657" t="s">
        <v>17150</v>
      </c>
      <c r="M1657" t="s">
        <v>17169</v>
      </c>
      <c r="N1657" t="s">
        <v>17172</v>
      </c>
      <c r="O1657">
        <v>3</v>
      </c>
      <c r="P1657" s="3">
        <v>290.77</v>
      </c>
      <c r="Q1657" s="4">
        <v>0.011</v>
      </c>
      <c r="R1657" s="3">
        <v>862.71</v>
      </c>
      <c r="S1657" s="3">
        <v>506.22</v>
      </c>
      <c r="T1657" s="3">
        <v>347.09</v>
      </c>
      <c r="U1657" s="4">
        <v>0.4023</v>
      </c>
      <c r="V1657" s="3">
        <v>9.4</v>
      </c>
      <c r="W1657" t="s">
        <v>17179</v>
      </c>
      <c r="X1657" t="s">
        <v>17184</v>
      </c>
    </row>
    <row r="1658" spans="1:24">
      <c r="A1658" t="s">
        <v>1680</v>
      </c>
      <c r="B1658" s="2">
        <v>45643</v>
      </c>
      <c r="C1658" s="2">
        <v>45646</v>
      </c>
      <c r="D1658" t="s">
        <v>9180</v>
      </c>
      <c r="E1658" t="s">
        <v>16679</v>
      </c>
      <c r="F1658" t="s">
        <v>17065</v>
      </c>
      <c r="G1658" t="s">
        <v>17085</v>
      </c>
      <c r="H1658" t="s">
        <v>17088</v>
      </c>
      <c r="I1658" t="s">
        <v>17108</v>
      </c>
      <c r="J1658" t="s">
        <v>17125</v>
      </c>
      <c r="K1658" t="s">
        <v>17132</v>
      </c>
      <c r="L1658" t="s">
        <v>17145</v>
      </c>
      <c r="M1658" t="s">
        <v>17162</v>
      </c>
      <c r="N1658" t="s">
        <v>17172</v>
      </c>
      <c r="O1658">
        <v>1</v>
      </c>
      <c r="P1658" s="3">
        <v>183.19</v>
      </c>
      <c r="Q1658" s="4">
        <v>0.03299999999999999</v>
      </c>
      <c r="R1658" s="3">
        <v>177.14</v>
      </c>
      <c r="S1658" s="3">
        <v>104.14</v>
      </c>
      <c r="T1658" s="3">
        <v>65.2</v>
      </c>
      <c r="U1658" s="4">
        <v>0.3681</v>
      </c>
      <c r="V1658" s="3">
        <v>7.8</v>
      </c>
      <c r="W1658" t="s">
        <v>17181</v>
      </c>
      <c r="X1658" t="s">
        <v>17185</v>
      </c>
    </row>
    <row r="1659" spans="1:24">
      <c r="A1659" t="s">
        <v>1681</v>
      </c>
      <c r="B1659" s="2">
        <v>45544</v>
      </c>
      <c r="C1659" s="2">
        <v>45551</v>
      </c>
      <c r="D1659" t="s">
        <v>9181</v>
      </c>
      <c r="E1659" t="s">
        <v>16680</v>
      </c>
      <c r="F1659" t="s">
        <v>17065</v>
      </c>
      <c r="G1659" t="s">
        <v>17073</v>
      </c>
      <c r="H1659" t="s">
        <v>17103</v>
      </c>
      <c r="I1659" t="s">
        <v>17107</v>
      </c>
      <c r="J1659" t="s">
        <v>17114</v>
      </c>
      <c r="K1659" t="s">
        <v>17130</v>
      </c>
      <c r="L1659" t="s">
        <v>17147</v>
      </c>
      <c r="M1659" t="s">
        <v>17170</v>
      </c>
      <c r="N1659" t="s">
        <v>17175</v>
      </c>
      <c r="O1659">
        <v>2</v>
      </c>
      <c r="P1659" s="3">
        <v>17.87</v>
      </c>
      <c r="Q1659" s="4">
        <v>0.017</v>
      </c>
      <c r="R1659" s="3">
        <v>35.13</v>
      </c>
      <c r="S1659" s="3">
        <v>15.58</v>
      </c>
      <c r="T1659" s="3">
        <v>11.95</v>
      </c>
      <c r="U1659" s="4">
        <v>0.3402</v>
      </c>
      <c r="V1659" s="3">
        <v>7.6</v>
      </c>
      <c r="W1659" t="s">
        <v>17180</v>
      </c>
      <c r="X1659" t="s">
        <v>17184</v>
      </c>
    </row>
    <row r="1660" spans="1:24">
      <c r="A1660" t="s">
        <v>1682</v>
      </c>
      <c r="B1660" s="2">
        <v>45536</v>
      </c>
      <c r="C1660" s="2">
        <v>45538</v>
      </c>
      <c r="D1660" t="s">
        <v>9182</v>
      </c>
      <c r="E1660" t="s">
        <v>16681</v>
      </c>
      <c r="F1660" t="s">
        <v>17064</v>
      </c>
      <c r="G1660" t="s">
        <v>17072</v>
      </c>
      <c r="H1660" t="s">
        <v>17095</v>
      </c>
      <c r="I1660" t="s">
        <v>17111</v>
      </c>
      <c r="J1660" t="s">
        <v>17118</v>
      </c>
      <c r="K1660" t="s">
        <v>17131</v>
      </c>
      <c r="L1660" t="s">
        <v>17151</v>
      </c>
      <c r="M1660" t="s">
        <v>17157</v>
      </c>
      <c r="N1660" t="s">
        <v>17174</v>
      </c>
      <c r="O1660">
        <v>4</v>
      </c>
      <c r="P1660" s="3">
        <v>51.51</v>
      </c>
      <c r="Q1660" s="4">
        <v>0.026</v>
      </c>
      <c r="R1660" s="3">
        <v>200.68</v>
      </c>
      <c r="S1660" s="3">
        <v>89.34</v>
      </c>
      <c r="T1660" s="3">
        <v>102.14</v>
      </c>
      <c r="U1660" s="4">
        <v>0.509</v>
      </c>
      <c r="V1660" s="3">
        <v>9.199999999999999</v>
      </c>
      <c r="W1660" t="s">
        <v>17179</v>
      </c>
      <c r="X1660" t="s">
        <v>17185</v>
      </c>
    </row>
    <row r="1661" spans="1:24">
      <c r="A1661" t="s">
        <v>1683</v>
      </c>
      <c r="B1661" s="2">
        <v>45461</v>
      </c>
      <c r="C1661" s="2">
        <v>45465</v>
      </c>
      <c r="D1661" t="s">
        <v>9183</v>
      </c>
      <c r="E1661" t="s">
        <v>16682</v>
      </c>
      <c r="F1661" t="s">
        <v>17064</v>
      </c>
      <c r="G1661" t="s">
        <v>17084</v>
      </c>
      <c r="H1661" t="s">
        <v>17096</v>
      </c>
      <c r="I1661" t="s">
        <v>17107</v>
      </c>
      <c r="J1661" t="s">
        <v>17114</v>
      </c>
      <c r="K1661" t="s">
        <v>17129</v>
      </c>
      <c r="L1661" t="s">
        <v>17134</v>
      </c>
      <c r="M1661" t="s">
        <v>17167</v>
      </c>
      <c r="N1661" t="s">
        <v>17173</v>
      </c>
      <c r="O1661">
        <v>4</v>
      </c>
      <c r="P1661" s="3">
        <v>298.83</v>
      </c>
      <c r="Q1661" s="4">
        <v>0.026</v>
      </c>
      <c r="R1661" s="3">
        <v>1164.24</v>
      </c>
      <c r="S1661" s="3">
        <v>685.17</v>
      </c>
      <c r="T1661" s="3">
        <v>469.87</v>
      </c>
      <c r="U1661" s="4">
        <v>0.4036</v>
      </c>
      <c r="V1661" s="3">
        <v>9.199999999999999</v>
      </c>
      <c r="W1661" t="s">
        <v>17180</v>
      </c>
      <c r="X1661" t="s">
        <v>17184</v>
      </c>
    </row>
    <row r="1662" spans="1:24">
      <c r="A1662" t="s">
        <v>1684</v>
      </c>
      <c r="B1662" s="2">
        <v>45635</v>
      </c>
      <c r="C1662" s="2">
        <v>45642</v>
      </c>
      <c r="D1662" t="s">
        <v>9184</v>
      </c>
      <c r="E1662" t="s">
        <v>16683</v>
      </c>
      <c r="F1662" t="s">
        <v>17064</v>
      </c>
      <c r="G1662" t="s">
        <v>17076</v>
      </c>
      <c r="H1662" t="s">
        <v>17100</v>
      </c>
      <c r="I1662" t="s">
        <v>17111</v>
      </c>
      <c r="J1662" t="s">
        <v>17126</v>
      </c>
      <c r="K1662" t="s">
        <v>17129</v>
      </c>
      <c r="L1662" t="s">
        <v>17140</v>
      </c>
      <c r="M1662" t="s">
        <v>17159</v>
      </c>
      <c r="N1662" t="s">
        <v>17176</v>
      </c>
      <c r="O1662">
        <v>5</v>
      </c>
      <c r="P1662" s="3">
        <v>131.49</v>
      </c>
      <c r="Q1662" s="4">
        <v>0.056</v>
      </c>
      <c r="R1662" s="3">
        <v>620.63</v>
      </c>
      <c r="S1662" s="3">
        <v>311.74</v>
      </c>
      <c r="T1662" s="3">
        <v>298.89</v>
      </c>
      <c r="U1662" s="4">
        <v>0.4816</v>
      </c>
      <c r="V1662" s="3">
        <v>10</v>
      </c>
      <c r="W1662" t="s">
        <v>17181</v>
      </c>
      <c r="X1662" t="s">
        <v>17185</v>
      </c>
    </row>
    <row r="1663" spans="1:24">
      <c r="A1663" t="s">
        <v>1685</v>
      </c>
      <c r="B1663" s="2">
        <v>45556</v>
      </c>
      <c r="C1663" s="2">
        <v>45559</v>
      </c>
      <c r="D1663" t="s">
        <v>9185</v>
      </c>
      <c r="E1663" t="s">
        <v>16684</v>
      </c>
      <c r="F1663" t="s">
        <v>17065</v>
      </c>
      <c r="G1663" t="s">
        <v>17086</v>
      </c>
      <c r="H1663" t="s">
        <v>17106</v>
      </c>
      <c r="I1663" t="s">
        <v>17111</v>
      </c>
      <c r="J1663" t="s">
        <v>17118</v>
      </c>
      <c r="K1663" t="s">
        <v>17129</v>
      </c>
      <c r="L1663" t="s">
        <v>17141</v>
      </c>
      <c r="M1663" t="s">
        <v>17159</v>
      </c>
      <c r="N1663" t="s">
        <v>17178</v>
      </c>
      <c r="O1663">
        <v>5</v>
      </c>
      <c r="P1663" s="3">
        <v>55.71</v>
      </c>
      <c r="Q1663" s="4">
        <v>0.057</v>
      </c>
      <c r="R1663" s="3">
        <v>262.67</v>
      </c>
      <c r="S1663" s="3">
        <v>110.63</v>
      </c>
      <c r="T1663" s="3">
        <v>142.04</v>
      </c>
      <c r="U1663" s="4">
        <v>0.5407999999999999</v>
      </c>
      <c r="V1663" s="3">
        <v>10</v>
      </c>
      <c r="W1663" t="s">
        <v>17181</v>
      </c>
      <c r="X1663" t="s">
        <v>17185</v>
      </c>
    </row>
    <row r="1664" spans="1:24">
      <c r="A1664" t="s">
        <v>1686</v>
      </c>
      <c r="B1664" s="2">
        <v>45950</v>
      </c>
      <c r="C1664" s="2">
        <v>45952</v>
      </c>
      <c r="D1664" t="s">
        <v>9186</v>
      </c>
      <c r="E1664" t="s">
        <v>16685</v>
      </c>
      <c r="F1664" t="s">
        <v>17064</v>
      </c>
      <c r="G1664" t="s">
        <v>17079</v>
      </c>
      <c r="H1664" t="s">
        <v>17091</v>
      </c>
      <c r="I1664" t="s">
        <v>17109</v>
      </c>
      <c r="J1664" t="s">
        <v>17122</v>
      </c>
      <c r="K1664" t="s">
        <v>17129</v>
      </c>
      <c r="L1664" t="s">
        <v>17140</v>
      </c>
      <c r="M1664" t="s">
        <v>17167</v>
      </c>
      <c r="N1664" t="s">
        <v>17177</v>
      </c>
      <c r="O1664">
        <v>6</v>
      </c>
      <c r="P1664" s="3">
        <v>70.23</v>
      </c>
      <c r="Q1664" s="4">
        <v>0.028</v>
      </c>
      <c r="R1664" s="3">
        <v>409.58</v>
      </c>
      <c r="S1664" s="3">
        <v>180.95</v>
      </c>
      <c r="T1664" s="3">
        <v>217.83</v>
      </c>
      <c r="U1664" s="4">
        <v>0.5318000000000001</v>
      </c>
      <c r="V1664" s="3">
        <v>10.8</v>
      </c>
      <c r="W1664" t="s">
        <v>17181</v>
      </c>
      <c r="X1664" t="s">
        <v>17185</v>
      </c>
    </row>
    <row r="1665" spans="1:24">
      <c r="A1665" t="s">
        <v>1687</v>
      </c>
      <c r="B1665" s="2">
        <v>45468</v>
      </c>
      <c r="C1665" s="2">
        <v>45475</v>
      </c>
      <c r="D1665" t="s">
        <v>9187</v>
      </c>
      <c r="E1665" t="s">
        <v>16686</v>
      </c>
      <c r="F1665" t="s">
        <v>17064</v>
      </c>
      <c r="G1665" t="s">
        <v>17075</v>
      </c>
      <c r="H1665" t="s">
        <v>17101</v>
      </c>
      <c r="I1665" t="s">
        <v>17107</v>
      </c>
      <c r="J1665" t="s">
        <v>17118</v>
      </c>
      <c r="K1665" t="s">
        <v>17131</v>
      </c>
      <c r="L1665" t="s">
        <v>17151</v>
      </c>
      <c r="M1665" t="s">
        <v>17157</v>
      </c>
      <c r="N1665" t="s">
        <v>17176</v>
      </c>
      <c r="O1665">
        <v>2</v>
      </c>
      <c r="P1665" s="3">
        <v>12.7</v>
      </c>
      <c r="Q1665" s="4">
        <v>0.025</v>
      </c>
      <c r="R1665" s="3">
        <v>24.76</v>
      </c>
      <c r="S1665" s="3">
        <v>15.59</v>
      </c>
      <c r="T1665" s="3">
        <v>1.57</v>
      </c>
      <c r="U1665" s="4">
        <v>0.0634</v>
      </c>
      <c r="V1665" s="3">
        <v>7.6</v>
      </c>
      <c r="W1665" t="s">
        <v>17180</v>
      </c>
      <c r="X1665" t="s">
        <v>17186</v>
      </c>
    </row>
    <row r="1666" spans="1:24">
      <c r="A1666" t="s">
        <v>1688</v>
      </c>
      <c r="B1666" s="2">
        <v>46000</v>
      </c>
      <c r="C1666" s="2">
        <v>46006</v>
      </c>
      <c r="D1666" t="s">
        <v>9188</v>
      </c>
      <c r="E1666" t="s">
        <v>16687</v>
      </c>
      <c r="F1666" t="s">
        <v>17065</v>
      </c>
      <c r="G1666" t="s">
        <v>17071</v>
      </c>
      <c r="H1666" t="s">
        <v>17099</v>
      </c>
      <c r="I1666" t="s">
        <v>17110</v>
      </c>
      <c r="J1666" t="s">
        <v>17115</v>
      </c>
      <c r="K1666" t="s">
        <v>17128</v>
      </c>
      <c r="L1666" t="s">
        <v>17133</v>
      </c>
      <c r="M1666" t="s">
        <v>17161</v>
      </c>
      <c r="N1666" t="s">
        <v>17178</v>
      </c>
      <c r="O1666">
        <v>1</v>
      </c>
      <c r="P1666" s="3">
        <v>84.97</v>
      </c>
      <c r="Q1666" s="4">
        <v>0.037</v>
      </c>
      <c r="R1666" s="3">
        <v>81.83</v>
      </c>
      <c r="S1666" s="3">
        <v>47.81</v>
      </c>
      <c r="T1666" s="3">
        <v>26.22</v>
      </c>
      <c r="U1666" s="4">
        <v>0.3204</v>
      </c>
      <c r="V1666" s="3">
        <v>7.8</v>
      </c>
      <c r="W1666" t="s">
        <v>17179</v>
      </c>
      <c r="X1666" t="s">
        <v>17184</v>
      </c>
    </row>
    <row r="1667" spans="1:24">
      <c r="A1667" t="s">
        <v>1689</v>
      </c>
      <c r="B1667" s="2">
        <v>45963</v>
      </c>
      <c r="C1667" s="2">
        <v>45965</v>
      </c>
      <c r="D1667" t="s">
        <v>9189</v>
      </c>
      <c r="E1667" t="s">
        <v>16688</v>
      </c>
      <c r="F1667" t="s">
        <v>17065</v>
      </c>
      <c r="G1667" t="s">
        <v>17086</v>
      </c>
      <c r="H1667" t="s">
        <v>17090</v>
      </c>
      <c r="I1667" t="s">
        <v>17110</v>
      </c>
      <c r="J1667" t="s">
        <v>17119</v>
      </c>
      <c r="K1667" t="s">
        <v>17132</v>
      </c>
      <c r="L1667" t="s">
        <v>17148</v>
      </c>
      <c r="M1667" t="s">
        <v>17162</v>
      </c>
      <c r="N1667" t="s">
        <v>17177</v>
      </c>
      <c r="O1667">
        <v>4</v>
      </c>
      <c r="P1667" s="3">
        <v>63.66</v>
      </c>
      <c r="Q1667" s="4">
        <v>0.024</v>
      </c>
      <c r="R1667" s="3">
        <v>248.53</v>
      </c>
      <c r="S1667" s="3">
        <v>106.56</v>
      </c>
      <c r="T1667" s="3">
        <v>131.77</v>
      </c>
      <c r="U1667" s="4">
        <v>0.5302</v>
      </c>
      <c r="V1667" s="3">
        <v>10.2</v>
      </c>
      <c r="W1667" t="s">
        <v>17181</v>
      </c>
      <c r="X1667" t="s">
        <v>17184</v>
      </c>
    </row>
    <row r="1668" spans="1:24">
      <c r="A1668" t="s">
        <v>1690</v>
      </c>
      <c r="B1668" s="2">
        <v>45249</v>
      </c>
      <c r="C1668" s="2">
        <v>45253</v>
      </c>
      <c r="D1668" t="s">
        <v>9190</v>
      </c>
      <c r="E1668" t="s">
        <v>16689</v>
      </c>
      <c r="F1668" t="s">
        <v>17064</v>
      </c>
      <c r="G1668" t="s">
        <v>17078</v>
      </c>
      <c r="H1668" t="s">
        <v>17097</v>
      </c>
      <c r="I1668" t="s">
        <v>17111</v>
      </c>
      <c r="J1668" t="s">
        <v>17118</v>
      </c>
      <c r="K1668" t="s">
        <v>17128</v>
      </c>
      <c r="L1668" t="s">
        <v>17133</v>
      </c>
      <c r="M1668" t="s">
        <v>17142</v>
      </c>
      <c r="N1668" t="s">
        <v>17177</v>
      </c>
      <c r="O1668">
        <v>2</v>
      </c>
      <c r="P1668" s="3">
        <v>46.04</v>
      </c>
      <c r="Q1668" s="4">
        <v>0.043</v>
      </c>
      <c r="R1668" s="3">
        <v>88.12</v>
      </c>
      <c r="S1668" s="3">
        <v>41.22</v>
      </c>
      <c r="T1668" s="3">
        <v>38.3</v>
      </c>
      <c r="U1668" s="4">
        <v>0.4346</v>
      </c>
      <c r="V1668" s="3">
        <v>8.6</v>
      </c>
      <c r="W1668" t="s">
        <v>17180</v>
      </c>
      <c r="X1668" t="s">
        <v>17186</v>
      </c>
    </row>
    <row r="1669" spans="1:24">
      <c r="A1669" t="s">
        <v>1691</v>
      </c>
      <c r="B1669" s="2">
        <v>45744</v>
      </c>
      <c r="C1669" s="2">
        <v>45747</v>
      </c>
      <c r="D1669" t="s">
        <v>9191</v>
      </c>
      <c r="E1669" t="s">
        <v>16690</v>
      </c>
      <c r="F1669" t="s">
        <v>17064</v>
      </c>
      <c r="G1669" t="s">
        <v>17080</v>
      </c>
      <c r="H1669" t="s">
        <v>17100</v>
      </c>
      <c r="I1669" t="s">
        <v>17110</v>
      </c>
      <c r="J1669" t="s">
        <v>17119</v>
      </c>
      <c r="K1669" t="s">
        <v>17128</v>
      </c>
      <c r="L1669" t="s">
        <v>17144</v>
      </c>
      <c r="M1669" t="s">
        <v>17142</v>
      </c>
      <c r="N1669" t="s">
        <v>17176</v>
      </c>
      <c r="O1669">
        <v>2</v>
      </c>
      <c r="P1669" s="3">
        <v>89.77</v>
      </c>
      <c r="Q1669" s="4">
        <v>0.02</v>
      </c>
      <c r="R1669" s="3">
        <v>175.95</v>
      </c>
      <c r="S1669" s="3">
        <v>90.36</v>
      </c>
      <c r="T1669" s="3">
        <v>76.98999999999999</v>
      </c>
      <c r="U1669" s="4">
        <v>0.4376</v>
      </c>
      <c r="V1669" s="3">
        <v>8.6</v>
      </c>
      <c r="W1669" t="s">
        <v>17181</v>
      </c>
      <c r="X1669" t="s">
        <v>17187</v>
      </c>
    </row>
    <row r="1670" spans="1:24">
      <c r="A1670" t="s">
        <v>1692</v>
      </c>
      <c r="B1670" s="2">
        <v>45062</v>
      </c>
      <c r="C1670" s="2">
        <v>45067</v>
      </c>
      <c r="D1670" t="s">
        <v>9192</v>
      </c>
      <c r="E1670" t="s">
        <v>16691</v>
      </c>
      <c r="F1670" t="s">
        <v>17066</v>
      </c>
      <c r="G1670" t="s">
        <v>17084</v>
      </c>
      <c r="H1670" t="s">
        <v>17096</v>
      </c>
      <c r="I1670" t="s">
        <v>17108</v>
      </c>
      <c r="J1670" t="s">
        <v>17119</v>
      </c>
      <c r="K1670" t="s">
        <v>17128</v>
      </c>
      <c r="L1670" t="s">
        <v>17142</v>
      </c>
      <c r="M1670" t="s">
        <v>17165</v>
      </c>
      <c r="N1670" t="s">
        <v>17172</v>
      </c>
      <c r="O1670">
        <v>3</v>
      </c>
      <c r="P1670" s="3">
        <v>302.48</v>
      </c>
      <c r="Q1670" s="4">
        <v>0.055</v>
      </c>
      <c r="R1670" s="3">
        <v>857.53</v>
      </c>
      <c r="S1670" s="3">
        <v>506.67</v>
      </c>
      <c r="T1670" s="3">
        <v>341.46</v>
      </c>
      <c r="U1670" s="4">
        <v>0.3982</v>
      </c>
      <c r="V1670" s="3">
        <v>9.4</v>
      </c>
      <c r="W1670" t="s">
        <v>17181</v>
      </c>
      <c r="X1670" t="s">
        <v>17185</v>
      </c>
    </row>
    <row r="1671" spans="1:24">
      <c r="A1671" t="s">
        <v>1693</v>
      </c>
      <c r="B1671" s="2">
        <v>45780</v>
      </c>
      <c r="C1671" s="2">
        <v>45784</v>
      </c>
      <c r="D1671" t="s">
        <v>9193</v>
      </c>
      <c r="E1671" t="s">
        <v>16692</v>
      </c>
      <c r="F1671" t="s">
        <v>17066</v>
      </c>
      <c r="G1671" t="s">
        <v>17085</v>
      </c>
      <c r="H1671" t="s">
        <v>17091</v>
      </c>
      <c r="I1671" t="s">
        <v>17111</v>
      </c>
      <c r="J1671" t="s">
        <v>17110</v>
      </c>
      <c r="K1671" t="s">
        <v>17128</v>
      </c>
      <c r="L1671" t="s">
        <v>17133</v>
      </c>
      <c r="M1671" t="s">
        <v>17145</v>
      </c>
      <c r="N1671" t="s">
        <v>17175</v>
      </c>
      <c r="O1671">
        <v>3</v>
      </c>
      <c r="P1671" s="3">
        <v>160.62</v>
      </c>
      <c r="Q1671" s="4">
        <v>0.008</v>
      </c>
      <c r="R1671" s="3">
        <v>478.01</v>
      </c>
      <c r="S1671" s="3">
        <v>272.51</v>
      </c>
      <c r="T1671" s="3">
        <v>196.1</v>
      </c>
      <c r="U1671" s="4">
        <v>0.4102</v>
      </c>
      <c r="V1671" s="3">
        <v>9.4</v>
      </c>
      <c r="W1671" t="s">
        <v>17182</v>
      </c>
      <c r="X1671" t="s">
        <v>17187</v>
      </c>
    </row>
    <row r="1672" spans="1:24">
      <c r="A1672" t="s">
        <v>1694</v>
      </c>
      <c r="B1672" s="2">
        <v>45428</v>
      </c>
      <c r="C1672" s="2">
        <v>45433</v>
      </c>
      <c r="D1672" t="s">
        <v>9194</v>
      </c>
      <c r="E1672" t="s">
        <v>16693</v>
      </c>
      <c r="F1672" t="s">
        <v>17064</v>
      </c>
      <c r="G1672" t="s">
        <v>17083</v>
      </c>
      <c r="H1672" t="s">
        <v>17099</v>
      </c>
      <c r="I1672" t="s">
        <v>17107</v>
      </c>
      <c r="J1672" t="s">
        <v>17110</v>
      </c>
      <c r="K1672" t="s">
        <v>17129</v>
      </c>
      <c r="L1672" t="s">
        <v>17140</v>
      </c>
      <c r="M1672" t="s">
        <v>17158</v>
      </c>
      <c r="N1672" t="s">
        <v>17173</v>
      </c>
      <c r="O1672">
        <v>2</v>
      </c>
      <c r="P1672" s="3">
        <v>521.09</v>
      </c>
      <c r="Q1672" s="4">
        <v>0.02</v>
      </c>
      <c r="R1672" s="3">
        <v>1021.34</v>
      </c>
      <c r="S1672" s="3">
        <v>684.15</v>
      </c>
      <c r="T1672" s="3">
        <v>329.59</v>
      </c>
      <c r="U1672" s="4">
        <v>0.3227</v>
      </c>
      <c r="V1672" s="3">
        <v>7.6</v>
      </c>
      <c r="W1672" t="s">
        <v>17179</v>
      </c>
      <c r="X1672" t="s">
        <v>17184</v>
      </c>
    </row>
    <row r="1673" spans="1:24">
      <c r="A1673" t="s">
        <v>1695</v>
      </c>
      <c r="B1673" s="2">
        <v>45982</v>
      </c>
      <c r="C1673" s="2">
        <v>45985</v>
      </c>
      <c r="D1673" t="s">
        <v>9195</v>
      </c>
      <c r="E1673" t="s">
        <v>16694</v>
      </c>
      <c r="F1673" t="s">
        <v>17066</v>
      </c>
      <c r="G1673" t="s">
        <v>17071</v>
      </c>
      <c r="H1673" t="s">
        <v>17099</v>
      </c>
      <c r="I1673" t="s">
        <v>17107</v>
      </c>
      <c r="J1673" t="s">
        <v>17113</v>
      </c>
      <c r="K1673" t="s">
        <v>17128</v>
      </c>
      <c r="L1673" t="s">
        <v>17142</v>
      </c>
      <c r="M1673" t="s">
        <v>17161</v>
      </c>
      <c r="N1673" t="s">
        <v>17174</v>
      </c>
      <c r="O1673">
        <v>4</v>
      </c>
      <c r="P1673" s="3">
        <v>85.09999999999999</v>
      </c>
      <c r="Q1673" s="4">
        <v>0.016</v>
      </c>
      <c r="R1673" s="3">
        <v>334.95</v>
      </c>
      <c r="S1673" s="3">
        <v>152.99</v>
      </c>
      <c r="T1673" s="3">
        <v>171.76</v>
      </c>
      <c r="U1673" s="4">
        <v>0.5128</v>
      </c>
      <c r="V1673" s="3">
        <v>10.2</v>
      </c>
      <c r="W1673" t="s">
        <v>17181</v>
      </c>
      <c r="X1673" t="s">
        <v>17187</v>
      </c>
    </row>
    <row r="1674" spans="1:24">
      <c r="A1674" t="s">
        <v>1696</v>
      </c>
      <c r="B1674" s="2">
        <v>45670</v>
      </c>
      <c r="C1674" s="2">
        <v>45672</v>
      </c>
      <c r="D1674" t="s">
        <v>9196</v>
      </c>
      <c r="E1674" t="s">
        <v>16695</v>
      </c>
      <c r="F1674" t="s">
        <v>17065</v>
      </c>
      <c r="G1674" t="s">
        <v>17078</v>
      </c>
      <c r="H1674" t="s">
        <v>17103</v>
      </c>
      <c r="I1674" t="s">
        <v>17110</v>
      </c>
      <c r="J1674" t="s">
        <v>17110</v>
      </c>
      <c r="K1674" t="s">
        <v>17128</v>
      </c>
      <c r="L1674" t="s">
        <v>17142</v>
      </c>
      <c r="M1674" t="s">
        <v>17142</v>
      </c>
      <c r="N1674" t="s">
        <v>17173</v>
      </c>
      <c r="O1674">
        <v>5</v>
      </c>
      <c r="P1674" s="3">
        <v>41.28</v>
      </c>
      <c r="Q1674" s="4">
        <v>0.033</v>
      </c>
      <c r="R1674" s="3">
        <v>199.59</v>
      </c>
      <c r="S1674" s="3">
        <v>86.2</v>
      </c>
      <c r="T1674" s="3">
        <v>102.39</v>
      </c>
      <c r="U1674" s="4">
        <v>0.513</v>
      </c>
      <c r="V1674" s="3">
        <v>11</v>
      </c>
      <c r="W1674" t="s">
        <v>17183</v>
      </c>
      <c r="X1674" t="s">
        <v>17184</v>
      </c>
    </row>
    <row r="1675" spans="1:24">
      <c r="A1675" t="s">
        <v>1697</v>
      </c>
      <c r="B1675" s="2">
        <v>45691</v>
      </c>
      <c r="C1675" s="2">
        <v>45697</v>
      </c>
      <c r="D1675" t="s">
        <v>9197</v>
      </c>
      <c r="E1675" t="s">
        <v>16696</v>
      </c>
      <c r="F1675" t="s">
        <v>17066</v>
      </c>
      <c r="G1675" t="s">
        <v>17077</v>
      </c>
      <c r="H1675" t="s">
        <v>17098</v>
      </c>
      <c r="I1675" t="s">
        <v>17110</v>
      </c>
      <c r="J1675" t="s">
        <v>17126</v>
      </c>
      <c r="K1675" t="s">
        <v>17132</v>
      </c>
      <c r="L1675" t="s">
        <v>17145</v>
      </c>
      <c r="M1675" t="s">
        <v>17162</v>
      </c>
      <c r="N1675" t="s">
        <v>17177</v>
      </c>
      <c r="O1675">
        <v>4</v>
      </c>
      <c r="P1675" s="3">
        <v>76.29000000000001</v>
      </c>
      <c r="Q1675" s="4">
        <v>0.058</v>
      </c>
      <c r="R1675" s="3">
        <v>287.46</v>
      </c>
      <c r="S1675" s="3">
        <v>136.97</v>
      </c>
      <c r="T1675" s="3">
        <v>140.29</v>
      </c>
      <c r="U1675" s="4">
        <v>0.488</v>
      </c>
      <c r="V1675" s="3">
        <v>10.2</v>
      </c>
      <c r="W1675" t="s">
        <v>17181</v>
      </c>
      <c r="X1675" t="s">
        <v>17185</v>
      </c>
    </row>
    <row r="1676" spans="1:24">
      <c r="A1676" t="s">
        <v>1698</v>
      </c>
      <c r="B1676" s="2">
        <v>45787</v>
      </c>
      <c r="C1676" s="2">
        <v>45793</v>
      </c>
      <c r="D1676" t="s">
        <v>9198</v>
      </c>
      <c r="E1676" t="s">
        <v>16697</v>
      </c>
      <c r="F1676" t="s">
        <v>17064</v>
      </c>
      <c r="G1676" t="s">
        <v>17073</v>
      </c>
      <c r="H1676" t="s">
        <v>17101</v>
      </c>
      <c r="I1676" t="s">
        <v>17107</v>
      </c>
      <c r="J1676" t="s">
        <v>17118</v>
      </c>
      <c r="K1676" t="s">
        <v>17132</v>
      </c>
      <c r="L1676" t="s">
        <v>17150</v>
      </c>
      <c r="M1676" t="s">
        <v>17163</v>
      </c>
      <c r="N1676" t="s">
        <v>17174</v>
      </c>
      <c r="O1676">
        <v>1</v>
      </c>
      <c r="P1676" s="3">
        <v>19.72</v>
      </c>
      <c r="Q1676" s="4">
        <v>0.028</v>
      </c>
      <c r="R1676" s="3">
        <v>19.17</v>
      </c>
      <c r="S1676" s="3">
        <v>14.07</v>
      </c>
      <c r="T1676" s="3">
        <v>-2.7</v>
      </c>
      <c r="U1676" s="4">
        <v>-0.1408</v>
      </c>
      <c r="V1676" s="3">
        <v>7.8</v>
      </c>
      <c r="W1676" t="s">
        <v>17181</v>
      </c>
      <c r="X1676" t="s">
        <v>17185</v>
      </c>
    </row>
    <row r="1677" spans="1:24">
      <c r="A1677" t="s">
        <v>1699</v>
      </c>
      <c r="B1677" s="2">
        <v>45404</v>
      </c>
      <c r="C1677" s="2">
        <v>45411</v>
      </c>
      <c r="D1677" t="s">
        <v>9199</v>
      </c>
      <c r="E1677" t="s">
        <v>16698</v>
      </c>
      <c r="F1677" t="s">
        <v>17065</v>
      </c>
      <c r="G1677" t="s">
        <v>17073</v>
      </c>
      <c r="H1677" t="s">
        <v>17103</v>
      </c>
      <c r="I1677" t="s">
        <v>17111</v>
      </c>
      <c r="J1677" t="s">
        <v>17114</v>
      </c>
      <c r="K1677" t="s">
        <v>17131</v>
      </c>
      <c r="L1677" t="s">
        <v>17136</v>
      </c>
      <c r="M1677" t="s">
        <v>17156</v>
      </c>
      <c r="N1677" t="s">
        <v>17177</v>
      </c>
      <c r="O1677">
        <v>1</v>
      </c>
      <c r="P1677" s="3">
        <v>18.2</v>
      </c>
      <c r="Q1677" s="4">
        <v>0.023</v>
      </c>
      <c r="R1677" s="3">
        <v>17.78</v>
      </c>
      <c r="S1677" s="3">
        <v>13.93</v>
      </c>
      <c r="T1677" s="3">
        <v>-2.95</v>
      </c>
      <c r="U1677" s="4">
        <v>-0.1659</v>
      </c>
      <c r="V1677" s="3">
        <v>6.8</v>
      </c>
      <c r="W1677" t="s">
        <v>17181</v>
      </c>
      <c r="X1677" t="s">
        <v>17184</v>
      </c>
    </row>
    <row r="1678" spans="1:24">
      <c r="A1678" t="s">
        <v>1700</v>
      </c>
      <c r="B1678" s="2">
        <v>45034</v>
      </c>
      <c r="C1678" s="2">
        <v>45038</v>
      </c>
      <c r="D1678" t="s">
        <v>9200</v>
      </c>
      <c r="E1678" t="s">
        <v>16699</v>
      </c>
      <c r="F1678" t="s">
        <v>17065</v>
      </c>
      <c r="G1678" t="s">
        <v>17067</v>
      </c>
      <c r="H1678" t="s">
        <v>17106</v>
      </c>
      <c r="I1678" t="s">
        <v>17107</v>
      </c>
      <c r="J1678" t="s">
        <v>17114</v>
      </c>
      <c r="K1678" t="s">
        <v>17129</v>
      </c>
      <c r="L1678" t="s">
        <v>17141</v>
      </c>
      <c r="M1678" t="s">
        <v>17159</v>
      </c>
      <c r="N1678" t="s">
        <v>17177</v>
      </c>
      <c r="O1678">
        <v>2</v>
      </c>
      <c r="P1678" s="3">
        <v>84.3</v>
      </c>
      <c r="Q1678" s="4">
        <v>0.014</v>
      </c>
      <c r="R1678" s="3">
        <v>166.24</v>
      </c>
      <c r="S1678" s="3">
        <v>77</v>
      </c>
      <c r="T1678" s="3">
        <v>81.64</v>
      </c>
      <c r="U1678" s="4">
        <v>0.4911</v>
      </c>
      <c r="V1678" s="3">
        <v>7.6</v>
      </c>
      <c r="W1678" t="s">
        <v>17181</v>
      </c>
      <c r="X1678" t="s">
        <v>17184</v>
      </c>
    </row>
    <row r="1679" spans="1:24">
      <c r="A1679" t="s">
        <v>1701</v>
      </c>
      <c r="B1679" s="2">
        <v>45602</v>
      </c>
      <c r="C1679" s="2">
        <v>45606</v>
      </c>
      <c r="D1679" t="s">
        <v>9201</v>
      </c>
      <c r="E1679" t="s">
        <v>16700</v>
      </c>
      <c r="F1679" t="s">
        <v>17064</v>
      </c>
      <c r="G1679" t="s">
        <v>17086</v>
      </c>
      <c r="H1679" t="s">
        <v>17090</v>
      </c>
      <c r="I1679" t="s">
        <v>17108</v>
      </c>
      <c r="J1679" t="s">
        <v>17126</v>
      </c>
      <c r="K1679" t="s">
        <v>17132</v>
      </c>
      <c r="L1679" t="s">
        <v>17152</v>
      </c>
      <c r="M1679" t="s">
        <v>17163</v>
      </c>
      <c r="N1679" t="s">
        <v>17177</v>
      </c>
      <c r="O1679">
        <v>3</v>
      </c>
      <c r="P1679" s="3">
        <v>61.04</v>
      </c>
      <c r="Q1679" s="4">
        <v>0.015</v>
      </c>
      <c r="R1679" s="3">
        <v>180.37</v>
      </c>
      <c r="S1679" s="3">
        <v>82.81999999999999</v>
      </c>
      <c r="T1679" s="3">
        <v>88.15000000000001</v>
      </c>
      <c r="U1679" s="4">
        <v>0.4887</v>
      </c>
      <c r="V1679" s="3">
        <v>9.4</v>
      </c>
      <c r="W1679" t="s">
        <v>17179</v>
      </c>
      <c r="X1679" t="s">
        <v>17184</v>
      </c>
    </row>
    <row r="1680" spans="1:24">
      <c r="A1680" t="s">
        <v>1702</v>
      </c>
      <c r="B1680" s="2">
        <v>45144</v>
      </c>
      <c r="C1680" s="2">
        <v>45148</v>
      </c>
      <c r="D1680" t="s">
        <v>9202</v>
      </c>
      <c r="E1680" t="s">
        <v>16701</v>
      </c>
      <c r="F1680" t="s">
        <v>17065</v>
      </c>
      <c r="G1680" t="s">
        <v>17080</v>
      </c>
      <c r="H1680" t="s">
        <v>17097</v>
      </c>
      <c r="I1680" t="s">
        <v>17110</v>
      </c>
      <c r="J1680" t="s">
        <v>17123</v>
      </c>
      <c r="K1680" t="s">
        <v>17132</v>
      </c>
      <c r="L1680" t="s">
        <v>17152</v>
      </c>
      <c r="M1680" t="s">
        <v>17162</v>
      </c>
      <c r="N1680" t="s">
        <v>17173</v>
      </c>
      <c r="O1680">
        <v>3</v>
      </c>
      <c r="P1680" s="3">
        <v>101.74</v>
      </c>
      <c r="Q1680" s="4">
        <v>0.07100000000000001</v>
      </c>
      <c r="R1680" s="3">
        <v>283.55</v>
      </c>
      <c r="S1680" s="3">
        <v>139.18</v>
      </c>
      <c r="T1680" s="3">
        <v>134.97</v>
      </c>
      <c r="U1680" s="4">
        <v>0.476</v>
      </c>
      <c r="V1680" s="3">
        <v>9.4</v>
      </c>
      <c r="W1680" t="s">
        <v>17183</v>
      </c>
      <c r="X1680" t="s">
        <v>17186</v>
      </c>
    </row>
    <row r="1681" spans="1:24">
      <c r="A1681" t="s">
        <v>1703</v>
      </c>
      <c r="B1681" s="2">
        <v>45675</v>
      </c>
      <c r="C1681" s="2">
        <v>45676</v>
      </c>
      <c r="D1681" t="s">
        <v>9203</v>
      </c>
      <c r="E1681" t="s">
        <v>16702</v>
      </c>
      <c r="F1681" t="s">
        <v>17064</v>
      </c>
      <c r="G1681" t="s">
        <v>17079</v>
      </c>
      <c r="H1681" t="s">
        <v>17093</v>
      </c>
      <c r="I1681" t="s">
        <v>17111</v>
      </c>
      <c r="J1681" t="s">
        <v>17114</v>
      </c>
      <c r="K1681" t="s">
        <v>17129</v>
      </c>
      <c r="L1681" t="s">
        <v>17141</v>
      </c>
      <c r="M1681" t="s">
        <v>17153</v>
      </c>
      <c r="N1681" t="s">
        <v>17174</v>
      </c>
      <c r="O1681">
        <v>1</v>
      </c>
      <c r="P1681" s="3">
        <v>63.62</v>
      </c>
      <c r="Q1681" s="4">
        <v>0.005</v>
      </c>
      <c r="R1681" s="3">
        <v>63.3</v>
      </c>
      <c r="S1681" s="3">
        <v>38.02</v>
      </c>
      <c r="T1681" s="3">
        <v>18.48</v>
      </c>
      <c r="U1681" s="4">
        <v>0.2919</v>
      </c>
      <c r="V1681" s="3">
        <v>6.8</v>
      </c>
      <c r="W1681" t="s">
        <v>17182</v>
      </c>
      <c r="X1681" t="s">
        <v>17187</v>
      </c>
    </row>
    <row r="1682" spans="1:24">
      <c r="A1682" t="s">
        <v>1704</v>
      </c>
      <c r="B1682" s="2">
        <v>45449</v>
      </c>
      <c r="C1682" s="2">
        <v>45455</v>
      </c>
      <c r="D1682" t="s">
        <v>9204</v>
      </c>
      <c r="E1682" t="s">
        <v>16703</v>
      </c>
      <c r="F1682" t="s">
        <v>17064</v>
      </c>
      <c r="G1682" t="s">
        <v>17082</v>
      </c>
      <c r="H1682" t="s">
        <v>17089</v>
      </c>
      <c r="I1682" t="s">
        <v>17109</v>
      </c>
      <c r="J1682" t="s">
        <v>17122</v>
      </c>
      <c r="K1682" t="s">
        <v>17128</v>
      </c>
      <c r="L1682" t="s">
        <v>17139</v>
      </c>
      <c r="M1682" t="s">
        <v>17161</v>
      </c>
      <c r="N1682" t="s">
        <v>17174</v>
      </c>
      <c r="O1682">
        <v>5</v>
      </c>
      <c r="P1682" s="3">
        <v>25.58</v>
      </c>
      <c r="Q1682" s="4">
        <v>0.013</v>
      </c>
      <c r="R1682" s="3">
        <v>126.24</v>
      </c>
      <c r="S1682" s="3">
        <v>44.92</v>
      </c>
      <c r="T1682" s="3">
        <v>70.31999999999999</v>
      </c>
      <c r="U1682" s="4">
        <v>0.5570000000000001</v>
      </c>
      <c r="V1682" s="3">
        <v>11</v>
      </c>
      <c r="W1682" t="s">
        <v>17182</v>
      </c>
      <c r="X1682" t="s">
        <v>17185</v>
      </c>
    </row>
    <row r="1683" spans="1:24">
      <c r="A1683" t="s">
        <v>1705</v>
      </c>
      <c r="B1683" s="2">
        <v>45814</v>
      </c>
      <c r="C1683" s="2">
        <v>45820</v>
      </c>
      <c r="D1683" t="s">
        <v>9205</v>
      </c>
      <c r="E1683" t="s">
        <v>16704</v>
      </c>
      <c r="F1683" t="s">
        <v>17064</v>
      </c>
      <c r="G1683" t="s">
        <v>17073</v>
      </c>
      <c r="H1683" t="s">
        <v>17093</v>
      </c>
      <c r="I1683" t="s">
        <v>17111</v>
      </c>
      <c r="J1683" t="s">
        <v>17125</v>
      </c>
      <c r="K1683" t="s">
        <v>17132</v>
      </c>
      <c r="L1683" t="s">
        <v>17148</v>
      </c>
      <c r="M1683" t="s">
        <v>17169</v>
      </c>
      <c r="N1683" t="s">
        <v>17177</v>
      </c>
      <c r="O1683">
        <v>3</v>
      </c>
      <c r="P1683" s="3">
        <v>18.89</v>
      </c>
      <c r="Q1683" s="4">
        <v>0.006</v>
      </c>
      <c r="R1683" s="3">
        <v>56.33</v>
      </c>
      <c r="S1683" s="3">
        <v>23.18</v>
      </c>
      <c r="T1683" s="3">
        <v>23.75</v>
      </c>
      <c r="U1683" s="4">
        <v>0.4216</v>
      </c>
      <c r="V1683" s="3">
        <v>9.4</v>
      </c>
      <c r="W1683" t="s">
        <v>17179</v>
      </c>
      <c r="X1683" t="s">
        <v>17187</v>
      </c>
    </row>
    <row r="1684" spans="1:24">
      <c r="A1684" t="s">
        <v>1706</v>
      </c>
      <c r="B1684" s="2">
        <v>45344</v>
      </c>
      <c r="C1684" s="2">
        <v>45347</v>
      </c>
      <c r="D1684" t="s">
        <v>9206</v>
      </c>
      <c r="E1684" t="s">
        <v>16705</v>
      </c>
      <c r="F1684" t="s">
        <v>17066</v>
      </c>
      <c r="G1684" t="s">
        <v>17075</v>
      </c>
      <c r="H1684" t="s">
        <v>17105</v>
      </c>
      <c r="I1684" t="s">
        <v>17109</v>
      </c>
      <c r="J1684" t="s">
        <v>17119</v>
      </c>
      <c r="K1684" t="s">
        <v>17132</v>
      </c>
      <c r="L1684" t="s">
        <v>17148</v>
      </c>
      <c r="M1684" t="s">
        <v>17162</v>
      </c>
      <c r="N1684" t="s">
        <v>17178</v>
      </c>
      <c r="O1684">
        <v>3</v>
      </c>
      <c r="P1684" s="3">
        <v>13.53</v>
      </c>
      <c r="Q1684" s="4">
        <v>0.032</v>
      </c>
      <c r="R1684" s="3">
        <v>39.29</v>
      </c>
      <c r="S1684" s="3">
        <v>19.85</v>
      </c>
      <c r="T1684" s="3">
        <v>10.04</v>
      </c>
      <c r="U1684" s="4">
        <v>0.2555</v>
      </c>
      <c r="V1684" s="3">
        <v>9.4</v>
      </c>
      <c r="W1684" t="s">
        <v>17180</v>
      </c>
      <c r="X1684" t="s">
        <v>17185</v>
      </c>
    </row>
    <row r="1685" spans="1:24">
      <c r="A1685" t="s">
        <v>1707</v>
      </c>
      <c r="B1685" s="2">
        <v>45928</v>
      </c>
      <c r="C1685" s="2">
        <v>45929</v>
      </c>
      <c r="D1685" t="s">
        <v>9207</v>
      </c>
      <c r="E1685" t="s">
        <v>16706</v>
      </c>
      <c r="F1685" t="s">
        <v>17065</v>
      </c>
      <c r="G1685" t="s">
        <v>17086</v>
      </c>
      <c r="H1685" t="s">
        <v>17103</v>
      </c>
      <c r="I1685" t="s">
        <v>17108</v>
      </c>
      <c r="J1685" t="s">
        <v>17125</v>
      </c>
      <c r="K1685" t="s">
        <v>17132</v>
      </c>
      <c r="L1685" t="s">
        <v>17148</v>
      </c>
      <c r="M1685" t="s">
        <v>17169</v>
      </c>
      <c r="N1685" t="s">
        <v>17171</v>
      </c>
      <c r="O1685">
        <v>2</v>
      </c>
      <c r="P1685" s="3">
        <v>59.49</v>
      </c>
      <c r="Q1685" s="4">
        <v>0.038</v>
      </c>
      <c r="R1685" s="3">
        <v>114.46</v>
      </c>
      <c r="S1685" s="3">
        <v>49.81</v>
      </c>
      <c r="T1685" s="3">
        <v>56.05</v>
      </c>
      <c r="U1685" s="4">
        <v>0.4897</v>
      </c>
      <c r="V1685" s="3">
        <v>8.6</v>
      </c>
      <c r="W1685" t="s">
        <v>17179</v>
      </c>
      <c r="X1685" t="s">
        <v>17184</v>
      </c>
    </row>
    <row r="1686" spans="1:24">
      <c r="A1686" t="s">
        <v>1708</v>
      </c>
      <c r="B1686" s="2">
        <v>45212</v>
      </c>
      <c r="C1686" s="2">
        <v>45216</v>
      </c>
      <c r="D1686" t="s">
        <v>9208</v>
      </c>
      <c r="E1686" t="s">
        <v>16707</v>
      </c>
      <c r="F1686" t="s">
        <v>17065</v>
      </c>
      <c r="G1686" t="s">
        <v>17077</v>
      </c>
      <c r="H1686" t="s">
        <v>17094</v>
      </c>
      <c r="I1686" t="s">
        <v>17108</v>
      </c>
      <c r="J1686" t="s">
        <v>17112</v>
      </c>
      <c r="K1686" t="s">
        <v>17128</v>
      </c>
      <c r="L1686" t="s">
        <v>17144</v>
      </c>
      <c r="M1686" t="s">
        <v>17142</v>
      </c>
      <c r="N1686" t="s">
        <v>17171</v>
      </c>
      <c r="O1686">
        <v>5</v>
      </c>
      <c r="P1686" s="3">
        <v>82.22</v>
      </c>
      <c r="Q1686" s="4">
        <v>0.018</v>
      </c>
      <c r="R1686" s="3">
        <v>403.7</v>
      </c>
      <c r="S1686" s="3">
        <v>189.87</v>
      </c>
      <c r="T1686" s="3">
        <v>202.83</v>
      </c>
      <c r="U1686" s="4">
        <v>0.5024</v>
      </c>
      <c r="V1686" s="3">
        <v>11</v>
      </c>
      <c r="W1686" t="s">
        <v>17179</v>
      </c>
      <c r="X1686" t="s">
        <v>17184</v>
      </c>
    </row>
    <row r="1687" spans="1:24">
      <c r="A1687" t="s">
        <v>1709</v>
      </c>
      <c r="B1687" s="2">
        <v>45944</v>
      </c>
      <c r="C1687" s="2">
        <v>45948</v>
      </c>
      <c r="D1687" t="s">
        <v>9209</v>
      </c>
      <c r="E1687" t="s">
        <v>16708</v>
      </c>
      <c r="F1687" t="s">
        <v>17065</v>
      </c>
      <c r="G1687" t="s">
        <v>17084</v>
      </c>
      <c r="H1687" t="s">
        <v>17097</v>
      </c>
      <c r="I1687" t="s">
        <v>17108</v>
      </c>
      <c r="J1687" t="s">
        <v>17112</v>
      </c>
      <c r="K1687" t="s">
        <v>17128</v>
      </c>
      <c r="L1687" t="s">
        <v>17133</v>
      </c>
      <c r="M1687" t="s">
        <v>17165</v>
      </c>
      <c r="N1687" t="s">
        <v>17176</v>
      </c>
      <c r="O1687">
        <v>3</v>
      </c>
      <c r="P1687" s="3">
        <v>322.97</v>
      </c>
      <c r="Q1687" s="4">
        <v>0.021</v>
      </c>
      <c r="R1687" s="3">
        <v>948.5599999999999</v>
      </c>
      <c r="S1687" s="3">
        <v>555.77</v>
      </c>
      <c r="T1687" s="3">
        <v>383.39</v>
      </c>
      <c r="U1687" s="4">
        <v>0.4042</v>
      </c>
      <c r="V1687" s="3">
        <v>9.4</v>
      </c>
      <c r="W1687" t="s">
        <v>17183</v>
      </c>
      <c r="X1687" t="s">
        <v>17187</v>
      </c>
    </row>
    <row r="1688" spans="1:24">
      <c r="A1688" t="s">
        <v>1710</v>
      </c>
      <c r="B1688" s="2">
        <v>45951</v>
      </c>
      <c r="C1688" s="2">
        <v>45956</v>
      </c>
      <c r="D1688" t="s">
        <v>9210</v>
      </c>
      <c r="E1688" t="s">
        <v>16709</v>
      </c>
      <c r="F1688" t="s">
        <v>17064</v>
      </c>
      <c r="G1688" t="s">
        <v>17082</v>
      </c>
      <c r="H1688" t="s">
        <v>17098</v>
      </c>
      <c r="I1688" t="s">
        <v>17110</v>
      </c>
      <c r="J1688" t="s">
        <v>17120</v>
      </c>
      <c r="K1688" t="s">
        <v>17130</v>
      </c>
      <c r="L1688" t="s">
        <v>17143</v>
      </c>
      <c r="M1688" t="s">
        <v>17154</v>
      </c>
      <c r="N1688" t="s">
        <v>17175</v>
      </c>
      <c r="O1688">
        <v>1</v>
      </c>
      <c r="P1688" s="3">
        <v>26.36</v>
      </c>
      <c r="Q1688" s="4">
        <v>0.039</v>
      </c>
      <c r="R1688" s="3">
        <v>25.33</v>
      </c>
      <c r="S1688" s="3">
        <v>17.39</v>
      </c>
      <c r="T1688" s="3">
        <v>1.14</v>
      </c>
      <c r="U1688" s="4">
        <v>0.045</v>
      </c>
      <c r="V1688" s="3">
        <v>6.8</v>
      </c>
      <c r="W1688" t="s">
        <v>17182</v>
      </c>
      <c r="X1688" t="s">
        <v>17186</v>
      </c>
    </row>
    <row r="1689" spans="1:24">
      <c r="A1689" t="s">
        <v>1711</v>
      </c>
      <c r="B1689" s="2">
        <v>45298</v>
      </c>
      <c r="C1689" s="2">
        <v>45305</v>
      </c>
      <c r="D1689" t="s">
        <v>9211</v>
      </c>
      <c r="E1689" t="s">
        <v>16710</v>
      </c>
      <c r="F1689" t="s">
        <v>17064</v>
      </c>
      <c r="G1689" t="s">
        <v>17067</v>
      </c>
      <c r="H1689" t="s">
        <v>17090</v>
      </c>
      <c r="I1689" t="s">
        <v>17107</v>
      </c>
      <c r="J1689" t="s">
        <v>17115</v>
      </c>
      <c r="K1689" t="s">
        <v>17130</v>
      </c>
      <c r="L1689" t="s">
        <v>17149</v>
      </c>
      <c r="M1689" t="s">
        <v>17166</v>
      </c>
      <c r="N1689" t="s">
        <v>17177</v>
      </c>
      <c r="O1689">
        <v>3</v>
      </c>
      <c r="P1689" s="3">
        <v>87.7</v>
      </c>
      <c r="Q1689" s="4">
        <v>0.02</v>
      </c>
      <c r="R1689" s="3">
        <v>257.84</v>
      </c>
      <c r="S1689" s="3">
        <v>117.76</v>
      </c>
      <c r="T1689" s="3">
        <v>131.68</v>
      </c>
      <c r="U1689" s="4">
        <v>0.5107</v>
      </c>
      <c r="V1689" s="3">
        <v>8.4</v>
      </c>
      <c r="W1689" t="s">
        <v>17180</v>
      </c>
      <c r="X1689" t="s">
        <v>17185</v>
      </c>
    </row>
    <row r="1690" spans="1:24">
      <c r="A1690" t="s">
        <v>1712</v>
      </c>
      <c r="B1690" s="2">
        <v>45639</v>
      </c>
      <c r="C1690" s="2">
        <v>45640</v>
      </c>
      <c r="D1690" t="s">
        <v>9212</v>
      </c>
      <c r="E1690" t="s">
        <v>16711</v>
      </c>
      <c r="F1690" t="s">
        <v>17065</v>
      </c>
      <c r="G1690" t="s">
        <v>17070</v>
      </c>
      <c r="H1690" t="s">
        <v>17087</v>
      </c>
      <c r="I1690" t="s">
        <v>17110</v>
      </c>
      <c r="J1690" t="s">
        <v>17114</v>
      </c>
      <c r="K1690" t="s">
        <v>17129</v>
      </c>
      <c r="L1690" t="s">
        <v>17140</v>
      </c>
      <c r="M1690" t="s">
        <v>17153</v>
      </c>
      <c r="N1690" t="s">
        <v>17176</v>
      </c>
      <c r="O1690">
        <v>2</v>
      </c>
      <c r="P1690" s="3">
        <v>36.89</v>
      </c>
      <c r="Q1690" s="4">
        <v>0.027</v>
      </c>
      <c r="R1690" s="3">
        <v>71.79000000000001</v>
      </c>
      <c r="S1690" s="3">
        <v>33.7</v>
      </c>
      <c r="T1690" s="3">
        <v>30.49</v>
      </c>
      <c r="U1690" s="4">
        <v>0.4247</v>
      </c>
      <c r="V1690" s="3">
        <v>7.6</v>
      </c>
      <c r="W1690" t="s">
        <v>17179</v>
      </c>
      <c r="X1690" t="s">
        <v>17184</v>
      </c>
    </row>
    <row r="1691" spans="1:24">
      <c r="A1691" t="s">
        <v>1713</v>
      </c>
      <c r="B1691" s="2">
        <v>45976</v>
      </c>
      <c r="C1691" s="2">
        <v>45983</v>
      </c>
      <c r="D1691" t="s">
        <v>9213</v>
      </c>
      <c r="E1691" t="s">
        <v>16712</v>
      </c>
      <c r="F1691" t="s">
        <v>17066</v>
      </c>
      <c r="G1691" t="s">
        <v>17076</v>
      </c>
      <c r="H1691" t="s">
        <v>17091</v>
      </c>
      <c r="I1691" t="s">
        <v>17111</v>
      </c>
      <c r="J1691" t="s">
        <v>17124</v>
      </c>
      <c r="K1691" t="s">
        <v>17131</v>
      </c>
      <c r="L1691" t="s">
        <v>17138</v>
      </c>
      <c r="M1691" t="s">
        <v>17157</v>
      </c>
      <c r="N1691" t="s">
        <v>17172</v>
      </c>
      <c r="O1691">
        <v>4</v>
      </c>
      <c r="P1691" s="3">
        <v>133.95</v>
      </c>
      <c r="Q1691" s="4">
        <v>0.007</v>
      </c>
      <c r="R1691" s="3">
        <v>532.05</v>
      </c>
      <c r="S1691" s="3">
        <v>268.06</v>
      </c>
      <c r="T1691" s="3">
        <v>254.79</v>
      </c>
      <c r="U1691" s="4">
        <v>0.4789</v>
      </c>
      <c r="V1691" s="3">
        <v>9.199999999999999</v>
      </c>
      <c r="W1691" t="s">
        <v>17181</v>
      </c>
      <c r="X1691" t="s">
        <v>17187</v>
      </c>
    </row>
    <row r="1692" spans="1:24">
      <c r="A1692" t="s">
        <v>1714</v>
      </c>
      <c r="B1692" s="2">
        <v>45272</v>
      </c>
      <c r="C1692" s="2">
        <v>45274</v>
      </c>
      <c r="D1692" t="s">
        <v>9214</v>
      </c>
      <c r="E1692" t="s">
        <v>16713</v>
      </c>
      <c r="F1692" t="s">
        <v>17064</v>
      </c>
      <c r="G1692" t="s">
        <v>17072</v>
      </c>
      <c r="H1692" t="s">
        <v>17104</v>
      </c>
      <c r="I1692" t="s">
        <v>17111</v>
      </c>
      <c r="J1692" t="s">
        <v>17116</v>
      </c>
      <c r="K1692" t="s">
        <v>17129</v>
      </c>
      <c r="L1692" t="s">
        <v>17134</v>
      </c>
      <c r="M1692" t="s">
        <v>17153</v>
      </c>
      <c r="N1692" t="s">
        <v>17171</v>
      </c>
      <c r="O1692">
        <v>3</v>
      </c>
      <c r="P1692" s="3">
        <v>55.96</v>
      </c>
      <c r="Q1692" s="4">
        <v>0.063</v>
      </c>
      <c r="R1692" s="3">
        <v>157.3</v>
      </c>
      <c r="S1692" s="3">
        <v>73.36</v>
      </c>
      <c r="T1692" s="3">
        <v>75.54000000000001</v>
      </c>
      <c r="U1692" s="4">
        <v>0.4802</v>
      </c>
      <c r="V1692" s="3">
        <v>8.4</v>
      </c>
      <c r="W1692" t="s">
        <v>17183</v>
      </c>
      <c r="X1692" t="s">
        <v>17186</v>
      </c>
    </row>
    <row r="1693" spans="1:24">
      <c r="A1693" t="s">
        <v>1715</v>
      </c>
      <c r="B1693" s="2">
        <v>45312</v>
      </c>
      <c r="C1693" s="2">
        <v>45319</v>
      </c>
      <c r="D1693" t="s">
        <v>9215</v>
      </c>
      <c r="E1693" t="s">
        <v>16714</v>
      </c>
      <c r="F1693" t="s">
        <v>17064</v>
      </c>
      <c r="G1693" t="s">
        <v>17073</v>
      </c>
      <c r="H1693" t="s">
        <v>17106</v>
      </c>
      <c r="I1693" t="s">
        <v>17111</v>
      </c>
      <c r="J1693" t="s">
        <v>17115</v>
      </c>
      <c r="K1693" t="s">
        <v>17128</v>
      </c>
      <c r="L1693" t="s">
        <v>17139</v>
      </c>
      <c r="M1693" t="s">
        <v>17145</v>
      </c>
      <c r="N1693" t="s">
        <v>17177</v>
      </c>
      <c r="O1693">
        <v>1</v>
      </c>
      <c r="P1693" s="3">
        <v>19.23</v>
      </c>
      <c r="Q1693" s="4">
        <v>0.036</v>
      </c>
      <c r="R1693" s="3">
        <v>18.54</v>
      </c>
      <c r="S1693" s="3">
        <v>13.62</v>
      </c>
      <c r="T1693" s="3">
        <v>-2.88</v>
      </c>
      <c r="U1693" s="4">
        <v>-0.1553</v>
      </c>
      <c r="V1693" s="3">
        <v>7.8</v>
      </c>
      <c r="W1693" t="s">
        <v>17182</v>
      </c>
      <c r="X1693" t="s">
        <v>17186</v>
      </c>
    </row>
    <row r="1694" spans="1:24">
      <c r="A1694" t="s">
        <v>1716</v>
      </c>
      <c r="B1694" s="2">
        <v>45653</v>
      </c>
      <c r="C1694" s="2">
        <v>45659</v>
      </c>
      <c r="D1694" t="s">
        <v>9216</v>
      </c>
      <c r="E1694" t="s">
        <v>16715</v>
      </c>
      <c r="F1694" t="s">
        <v>17064</v>
      </c>
      <c r="G1694" t="s">
        <v>17069</v>
      </c>
      <c r="H1694" t="s">
        <v>17090</v>
      </c>
      <c r="I1694" t="s">
        <v>17107</v>
      </c>
      <c r="J1694" t="s">
        <v>17118</v>
      </c>
      <c r="K1694" t="s">
        <v>17129</v>
      </c>
      <c r="L1694" t="s">
        <v>17141</v>
      </c>
      <c r="M1694" t="s">
        <v>17153</v>
      </c>
      <c r="N1694" t="s">
        <v>17175</v>
      </c>
      <c r="O1694">
        <v>4</v>
      </c>
      <c r="P1694" s="3">
        <v>39.08</v>
      </c>
      <c r="Q1694" s="4">
        <v>0.001</v>
      </c>
      <c r="R1694" s="3">
        <v>156.16</v>
      </c>
      <c r="S1694" s="3">
        <v>64.13</v>
      </c>
      <c r="T1694" s="3">
        <v>82.83</v>
      </c>
      <c r="U1694" s="4">
        <v>0.5304</v>
      </c>
      <c r="V1694" s="3">
        <v>9.199999999999999</v>
      </c>
      <c r="W1694" t="s">
        <v>17181</v>
      </c>
      <c r="X1694" t="s">
        <v>17187</v>
      </c>
    </row>
    <row r="1695" spans="1:24">
      <c r="A1695" t="s">
        <v>1717</v>
      </c>
      <c r="B1695" s="2">
        <v>45231</v>
      </c>
      <c r="C1695" s="2">
        <v>45234</v>
      </c>
      <c r="D1695" t="s">
        <v>9217</v>
      </c>
      <c r="E1695" t="s">
        <v>16716</v>
      </c>
      <c r="F1695" t="s">
        <v>17064</v>
      </c>
      <c r="G1695" t="s">
        <v>17086</v>
      </c>
      <c r="H1695" t="s">
        <v>17104</v>
      </c>
      <c r="I1695" t="s">
        <v>17108</v>
      </c>
      <c r="J1695" t="s">
        <v>17117</v>
      </c>
      <c r="K1695" t="s">
        <v>17128</v>
      </c>
      <c r="L1695" t="s">
        <v>17139</v>
      </c>
      <c r="M1695" t="s">
        <v>17145</v>
      </c>
      <c r="N1695" t="s">
        <v>17178</v>
      </c>
      <c r="O1695">
        <v>2</v>
      </c>
      <c r="P1695" s="3">
        <v>59.38</v>
      </c>
      <c r="Q1695" s="4">
        <v>0.015</v>
      </c>
      <c r="R1695" s="3">
        <v>116.98</v>
      </c>
      <c r="S1695" s="3">
        <v>51.45</v>
      </c>
      <c r="T1695" s="3">
        <v>56.93</v>
      </c>
      <c r="U1695" s="4">
        <v>0.4867</v>
      </c>
      <c r="V1695" s="3">
        <v>8.6</v>
      </c>
      <c r="W1695" t="s">
        <v>17180</v>
      </c>
      <c r="X1695" t="s">
        <v>17185</v>
      </c>
    </row>
    <row r="1696" spans="1:24">
      <c r="A1696" t="s">
        <v>1718</v>
      </c>
      <c r="B1696" s="2">
        <v>45624</v>
      </c>
      <c r="C1696" s="2">
        <v>45626</v>
      </c>
      <c r="D1696" t="s">
        <v>9218</v>
      </c>
      <c r="E1696" t="s">
        <v>16717</v>
      </c>
      <c r="F1696" t="s">
        <v>17064</v>
      </c>
      <c r="G1696" t="s">
        <v>17067</v>
      </c>
      <c r="H1696" t="s">
        <v>17101</v>
      </c>
      <c r="I1696" t="s">
        <v>17107</v>
      </c>
      <c r="J1696" t="s">
        <v>17122</v>
      </c>
      <c r="K1696" t="s">
        <v>17129</v>
      </c>
      <c r="L1696" t="s">
        <v>17134</v>
      </c>
      <c r="M1696" t="s">
        <v>17159</v>
      </c>
      <c r="N1696" t="s">
        <v>17175</v>
      </c>
      <c r="O1696">
        <v>3</v>
      </c>
      <c r="P1696" s="3">
        <v>97.18000000000001</v>
      </c>
      <c r="Q1696" s="4">
        <v>0.075</v>
      </c>
      <c r="R1696" s="3">
        <v>269.67</v>
      </c>
      <c r="S1696" s="3">
        <v>126.43</v>
      </c>
      <c r="T1696" s="3">
        <v>134.84</v>
      </c>
      <c r="U1696" s="4">
        <v>0.5</v>
      </c>
      <c r="V1696" s="3">
        <v>8.4</v>
      </c>
      <c r="W1696" t="s">
        <v>17179</v>
      </c>
      <c r="X1696" t="s">
        <v>17186</v>
      </c>
    </row>
    <row r="1697" spans="1:24">
      <c r="A1697" t="s">
        <v>1719</v>
      </c>
      <c r="B1697" s="2">
        <v>44982</v>
      </c>
      <c r="C1697" s="2">
        <v>44984</v>
      </c>
      <c r="D1697" t="s">
        <v>9219</v>
      </c>
      <c r="E1697" t="s">
        <v>16718</v>
      </c>
      <c r="F1697" t="s">
        <v>17065</v>
      </c>
      <c r="G1697" t="s">
        <v>17085</v>
      </c>
      <c r="H1697" t="s">
        <v>17093</v>
      </c>
      <c r="I1697" t="s">
        <v>17111</v>
      </c>
      <c r="J1697" t="s">
        <v>17126</v>
      </c>
      <c r="K1697" t="s">
        <v>17128</v>
      </c>
      <c r="L1697" t="s">
        <v>17133</v>
      </c>
      <c r="M1697" t="s">
        <v>17142</v>
      </c>
      <c r="N1697" t="s">
        <v>17177</v>
      </c>
      <c r="O1697">
        <v>4</v>
      </c>
      <c r="P1697" s="3">
        <v>163.34</v>
      </c>
      <c r="Q1697" s="4">
        <v>0.06999999999999999</v>
      </c>
      <c r="R1697" s="3">
        <v>607.62</v>
      </c>
      <c r="S1697" s="3">
        <v>350.93</v>
      </c>
      <c r="T1697" s="3">
        <v>246.49</v>
      </c>
      <c r="U1697" s="4">
        <v>0.4057</v>
      </c>
      <c r="V1697" s="3">
        <v>10.2</v>
      </c>
      <c r="W1697" t="s">
        <v>17180</v>
      </c>
      <c r="X1697" t="s">
        <v>17185</v>
      </c>
    </row>
    <row r="1698" spans="1:24">
      <c r="A1698" t="s">
        <v>1720</v>
      </c>
      <c r="B1698" s="2">
        <v>45202</v>
      </c>
      <c r="C1698" s="2">
        <v>45205</v>
      </c>
      <c r="D1698" t="s">
        <v>9220</v>
      </c>
      <c r="E1698" t="s">
        <v>16719</v>
      </c>
      <c r="F1698" t="s">
        <v>17064</v>
      </c>
      <c r="G1698" t="s">
        <v>17077</v>
      </c>
      <c r="H1698" t="s">
        <v>17094</v>
      </c>
      <c r="I1698" t="s">
        <v>17107</v>
      </c>
      <c r="J1698" t="s">
        <v>17116</v>
      </c>
      <c r="K1698" t="s">
        <v>17128</v>
      </c>
      <c r="L1698" t="s">
        <v>17142</v>
      </c>
      <c r="M1698" t="s">
        <v>17161</v>
      </c>
      <c r="N1698" t="s">
        <v>17171</v>
      </c>
      <c r="O1698">
        <v>1</v>
      </c>
      <c r="P1698" s="3">
        <v>75.37</v>
      </c>
      <c r="Q1698" s="4">
        <v>0.012</v>
      </c>
      <c r="R1698" s="3">
        <v>74.47</v>
      </c>
      <c r="S1698" s="3">
        <v>37.73</v>
      </c>
      <c r="T1698" s="3">
        <v>28.94</v>
      </c>
      <c r="U1698" s="4">
        <v>0.3886</v>
      </c>
      <c r="V1698" s="3">
        <v>7.8</v>
      </c>
      <c r="W1698" t="s">
        <v>17181</v>
      </c>
      <c r="X1698" t="s">
        <v>17184</v>
      </c>
    </row>
    <row r="1699" spans="1:24">
      <c r="A1699" t="s">
        <v>1721</v>
      </c>
      <c r="B1699" s="2">
        <v>45278</v>
      </c>
      <c r="C1699" s="2">
        <v>45282</v>
      </c>
      <c r="D1699" t="s">
        <v>9221</v>
      </c>
      <c r="E1699" t="s">
        <v>16720</v>
      </c>
      <c r="F1699" t="s">
        <v>17064</v>
      </c>
      <c r="G1699" t="s">
        <v>17082</v>
      </c>
      <c r="H1699" t="s">
        <v>17094</v>
      </c>
      <c r="I1699" t="s">
        <v>17108</v>
      </c>
      <c r="J1699" t="s">
        <v>17115</v>
      </c>
      <c r="K1699" t="s">
        <v>17131</v>
      </c>
      <c r="L1699" t="s">
        <v>17136</v>
      </c>
      <c r="M1699" t="s">
        <v>17168</v>
      </c>
      <c r="N1699" t="s">
        <v>17174</v>
      </c>
      <c r="O1699">
        <v>6</v>
      </c>
      <c r="P1699" s="3">
        <v>26.2</v>
      </c>
      <c r="Q1699" s="4">
        <v>0.02</v>
      </c>
      <c r="R1699" s="3">
        <v>154.06</v>
      </c>
      <c r="S1699" s="3">
        <v>59.15</v>
      </c>
      <c r="T1699" s="3">
        <v>84.11</v>
      </c>
      <c r="U1699" s="4">
        <v>0.546</v>
      </c>
      <c r="V1699" s="3">
        <v>10.8</v>
      </c>
      <c r="W1699" t="s">
        <v>17183</v>
      </c>
      <c r="X1699" t="s">
        <v>17184</v>
      </c>
    </row>
    <row r="1700" spans="1:24">
      <c r="A1700" t="s">
        <v>1722</v>
      </c>
      <c r="B1700" s="2">
        <v>45926</v>
      </c>
      <c r="C1700" s="2">
        <v>45932</v>
      </c>
      <c r="D1700" t="s">
        <v>9222</v>
      </c>
      <c r="E1700" t="s">
        <v>16721</v>
      </c>
      <c r="F1700" t="s">
        <v>17065</v>
      </c>
      <c r="G1700" t="s">
        <v>17082</v>
      </c>
      <c r="H1700" t="s">
        <v>17095</v>
      </c>
      <c r="I1700" t="s">
        <v>17110</v>
      </c>
      <c r="J1700" t="s">
        <v>17114</v>
      </c>
      <c r="K1700" t="s">
        <v>17131</v>
      </c>
      <c r="L1700" t="s">
        <v>17137</v>
      </c>
      <c r="M1700" t="s">
        <v>17156</v>
      </c>
      <c r="N1700" t="s">
        <v>17175</v>
      </c>
      <c r="O1700">
        <v>4</v>
      </c>
      <c r="P1700" s="3">
        <v>23.57</v>
      </c>
      <c r="Q1700" s="4">
        <v>0.027</v>
      </c>
      <c r="R1700" s="3">
        <v>91.73</v>
      </c>
      <c r="S1700" s="3">
        <v>32.65</v>
      </c>
      <c r="T1700" s="3">
        <v>49.88</v>
      </c>
      <c r="U1700" s="4">
        <v>0.5438</v>
      </c>
      <c r="V1700" s="3">
        <v>9.199999999999999</v>
      </c>
      <c r="W1700" t="s">
        <v>17181</v>
      </c>
      <c r="X1700" t="s">
        <v>17185</v>
      </c>
    </row>
    <row r="1701" spans="1:24">
      <c r="A1701" t="s">
        <v>1723</v>
      </c>
      <c r="B1701" s="2">
        <v>45526</v>
      </c>
      <c r="C1701" s="2">
        <v>45531</v>
      </c>
      <c r="D1701" t="s">
        <v>9223</v>
      </c>
      <c r="E1701" t="s">
        <v>16722</v>
      </c>
      <c r="F1701" t="s">
        <v>17066</v>
      </c>
      <c r="G1701" t="s">
        <v>17069</v>
      </c>
      <c r="H1701" t="s">
        <v>17088</v>
      </c>
      <c r="I1701" t="s">
        <v>17109</v>
      </c>
      <c r="J1701" t="s">
        <v>17117</v>
      </c>
      <c r="K1701" t="s">
        <v>17130</v>
      </c>
      <c r="L1701" t="s">
        <v>17143</v>
      </c>
      <c r="M1701" t="s">
        <v>17154</v>
      </c>
      <c r="N1701" t="s">
        <v>17177</v>
      </c>
      <c r="O1701">
        <v>2</v>
      </c>
      <c r="P1701" s="3">
        <v>39.07</v>
      </c>
      <c r="Q1701" s="4">
        <v>0.022</v>
      </c>
      <c r="R1701" s="3">
        <v>76.42</v>
      </c>
      <c r="S1701" s="3">
        <v>36.29</v>
      </c>
      <c r="T1701" s="3">
        <v>32.53</v>
      </c>
      <c r="U1701" s="4">
        <v>0.4257</v>
      </c>
      <c r="V1701" s="3">
        <v>7.6</v>
      </c>
      <c r="W1701" t="s">
        <v>17183</v>
      </c>
      <c r="X1701" t="s">
        <v>17186</v>
      </c>
    </row>
    <row r="1702" spans="1:24">
      <c r="A1702" t="s">
        <v>1724</v>
      </c>
      <c r="B1702" s="2">
        <v>45999</v>
      </c>
      <c r="C1702" s="2">
        <v>46003</v>
      </c>
      <c r="D1702" t="s">
        <v>9224</v>
      </c>
      <c r="E1702" t="s">
        <v>16723</v>
      </c>
      <c r="F1702" t="s">
        <v>17064</v>
      </c>
      <c r="G1702" t="s">
        <v>17072</v>
      </c>
      <c r="H1702" t="s">
        <v>17096</v>
      </c>
      <c r="I1702" t="s">
        <v>17107</v>
      </c>
      <c r="J1702" t="s">
        <v>17121</v>
      </c>
      <c r="K1702" t="s">
        <v>17131</v>
      </c>
      <c r="L1702" t="s">
        <v>17137</v>
      </c>
      <c r="M1702" t="s">
        <v>17157</v>
      </c>
      <c r="N1702" t="s">
        <v>17172</v>
      </c>
      <c r="O1702">
        <v>1</v>
      </c>
      <c r="P1702" s="3">
        <v>60.48</v>
      </c>
      <c r="Q1702" s="4">
        <v>0.015</v>
      </c>
      <c r="R1702" s="3">
        <v>59.57</v>
      </c>
      <c r="S1702" s="3">
        <v>33.19</v>
      </c>
      <c r="T1702" s="3">
        <v>19.58</v>
      </c>
      <c r="U1702" s="4">
        <v>0.3287</v>
      </c>
      <c r="V1702" s="3">
        <v>6.8</v>
      </c>
      <c r="W1702" t="s">
        <v>17180</v>
      </c>
      <c r="X1702" t="s">
        <v>17185</v>
      </c>
    </row>
    <row r="1703" spans="1:24">
      <c r="A1703" t="s">
        <v>1725</v>
      </c>
      <c r="B1703" s="2">
        <v>45475</v>
      </c>
      <c r="C1703" s="2">
        <v>45482</v>
      </c>
      <c r="D1703" t="s">
        <v>9225</v>
      </c>
      <c r="E1703" t="s">
        <v>16724</v>
      </c>
      <c r="F1703" t="s">
        <v>17065</v>
      </c>
      <c r="G1703" t="s">
        <v>17079</v>
      </c>
      <c r="H1703" t="s">
        <v>17090</v>
      </c>
      <c r="I1703" t="s">
        <v>17111</v>
      </c>
      <c r="J1703" t="s">
        <v>17120</v>
      </c>
      <c r="K1703" t="s">
        <v>17130</v>
      </c>
      <c r="L1703" t="s">
        <v>17143</v>
      </c>
      <c r="M1703" t="s">
        <v>17154</v>
      </c>
      <c r="N1703" t="s">
        <v>17171</v>
      </c>
      <c r="O1703">
        <v>3</v>
      </c>
      <c r="P1703" s="3">
        <v>72.95</v>
      </c>
      <c r="Q1703" s="4">
        <v>0.012</v>
      </c>
      <c r="R1703" s="3">
        <v>216.22</v>
      </c>
      <c r="S1703" s="3">
        <v>101.07</v>
      </c>
      <c r="T1703" s="3">
        <v>106.75</v>
      </c>
      <c r="U1703" s="4">
        <v>0.4937</v>
      </c>
      <c r="V1703" s="3">
        <v>8.4</v>
      </c>
      <c r="W1703" t="s">
        <v>17183</v>
      </c>
      <c r="X1703" t="s">
        <v>17184</v>
      </c>
    </row>
    <row r="1704" spans="1:24">
      <c r="A1704" t="s">
        <v>1726</v>
      </c>
      <c r="B1704" s="2">
        <v>45508</v>
      </c>
      <c r="C1704" s="2">
        <v>45512</v>
      </c>
      <c r="D1704" t="s">
        <v>9226</v>
      </c>
      <c r="E1704" t="s">
        <v>16725</v>
      </c>
      <c r="F1704" t="s">
        <v>17064</v>
      </c>
      <c r="G1704" t="s">
        <v>17078</v>
      </c>
      <c r="H1704" t="s">
        <v>17091</v>
      </c>
      <c r="I1704" t="s">
        <v>17109</v>
      </c>
      <c r="J1704" t="s">
        <v>17112</v>
      </c>
      <c r="K1704" t="s">
        <v>17128</v>
      </c>
      <c r="L1704" t="s">
        <v>17139</v>
      </c>
      <c r="M1704" t="s">
        <v>17142</v>
      </c>
      <c r="N1704" t="s">
        <v>17171</v>
      </c>
      <c r="O1704">
        <v>2</v>
      </c>
      <c r="P1704" s="3">
        <v>43.49</v>
      </c>
      <c r="Q1704" s="4">
        <v>0.006</v>
      </c>
      <c r="R1704" s="3">
        <v>86.45999999999999</v>
      </c>
      <c r="S1704" s="3">
        <v>45.08</v>
      </c>
      <c r="T1704" s="3">
        <v>32.78</v>
      </c>
      <c r="U1704" s="4">
        <v>0.3791</v>
      </c>
      <c r="V1704" s="3">
        <v>8.6</v>
      </c>
      <c r="W1704" t="s">
        <v>17180</v>
      </c>
      <c r="X1704" t="s">
        <v>17187</v>
      </c>
    </row>
    <row r="1705" spans="1:24">
      <c r="A1705" t="s">
        <v>1727</v>
      </c>
      <c r="B1705" s="2">
        <v>45491</v>
      </c>
      <c r="C1705" s="2">
        <v>45492</v>
      </c>
      <c r="D1705" t="s">
        <v>9227</v>
      </c>
      <c r="E1705" t="s">
        <v>16726</v>
      </c>
      <c r="F1705" t="s">
        <v>17066</v>
      </c>
      <c r="G1705" t="s">
        <v>17076</v>
      </c>
      <c r="H1705" t="s">
        <v>17103</v>
      </c>
      <c r="I1705" t="s">
        <v>17107</v>
      </c>
      <c r="J1705" t="s">
        <v>17118</v>
      </c>
      <c r="K1705" t="s">
        <v>17129</v>
      </c>
      <c r="L1705" t="s">
        <v>17134</v>
      </c>
      <c r="M1705" t="s">
        <v>17167</v>
      </c>
      <c r="N1705" t="s">
        <v>17174</v>
      </c>
      <c r="O1705">
        <v>1</v>
      </c>
      <c r="P1705" s="3">
        <v>125.3</v>
      </c>
      <c r="Q1705" s="4">
        <v>0.051</v>
      </c>
      <c r="R1705" s="3">
        <v>118.91</v>
      </c>
      <c r="S1705" s="3">
        <v>70.03</v>
      </c>
      <c r="T1705" s="3">
        <v>42.08</v>
      </c>
      <c r="U1705" s="4">
        <v>0.3539</v>
      </c>
      <c r="V1705" s="3">
        <v>6.8</v>
      </c>
      <c r="W1705" t="s">
        <v>17180</v>
      </c>
      <c r="X1705" t="s">
        <v>17185</v>
      </c>
    </row>
    <row r="1706" spans="1:24">
      <c r="A1706" t="s">
        <v>1728</v>
      </c>
      <c r="B1706" s="2">
        <v>45654</v>
      </c>
      <c r="C1706" s="2">
        <v>45656</v>
      </c>
      <c r="D1706" t="s">
        <v>9228</v>
      </c>
      <c r="E1706" t="s">
        <v>16727</v>
      </c>
      <c r="F1706" t="s">
        <v>17065</v>
      </c>
      <c r="G1706" t="s">
        <v>17079</v>
      </c>
      <c r="H1706" t="s">
        <v>17099</v>
      </c>
      <c r="I1706" t="s">
        <v>17109</v>
      </c>
      <c r="J1706" t="s">
        <v>17125</v>
      </c>
      <c r="K1706" t="s">
        <v>17131</v>
      </c>
      <c r="L1706" t="s">
        <v>17137</v>
      </c>
      <c r="M1706" t="s">
        <v>17156</v>
      </c>
      <c r="N1706" t="s">
        <v>17177</v>
      </c>
      <c r="O1706">
        <v>3</v>
      </c>
      <c r="P1706" s="3">
        <v>74.18000000000001</v>
      </c>
      <c r="Q1706" s="4">
        <v>0.032</v>
      </c>
      <c r="R1706" s="3">
        <v>215.42</v>
      </c>
      <c r="S1706" s="3">
        <v>97.69</v>
      </c>
      <c r="T1706" s="3">
        <v>109.33</v>
      </c>
      <c r="U1706" s="4">
        <v>0.5075</v>
      </c>
      <c r="V1706" s="3">
        <v>8.4</v>
      </c>
      <c r="W1706" t="s">
        <v>17181</v>
      </c>
      <c r="X1706" t="s">
        <v>17184</v>
      </c>
    </row>
    <row r="1707" spans="1:24">
      <c r="A1707" t="s">
        <v>1729</v>
      </c>
      <c r="B1707" s="2">
        <v>44985</v>
      </c>
      <c r="C1707" s="2">
        <v>44987</v>
      </c>
      <c r="D1707" t="s">
        <v>9229</v>
      </c>
      <c r="E1707" t="s">
        <v>16728</v>
      </c>
      <c r="F1707" t="s">
        <v>17066</v>
      </c>
      <c r="G1707" t="s">
        <v>17070</v>
      </c>
      <c r="H1707" t="s">
        <v>17087</v>
      </c>
      <c r="I1707" t="s">
        <v>17107</v>
      </c>
      <c r="J1707" t="s">
        <v>17112</v>
      </c>
      <c r="K1707" t="s">
        <v>17132</v>
      </c>
      <c r="L1707" t="s">
        <v>17148</v>
      </c>
      <c r="M1707" t="s">
        <v>17169</v>
      </c>
      <c r="N1707" t="s">
        <v>17173</v>
      </c>
      <c r="O1707">
        <v>2</v>
      </c>
      <c r="P1707" s="3">
        <v>37.19</v>
      </c>
      <c r="Q1707" s="4">
        <v>0.024</v>
      </c>
      <c r="R1707" s="3">
        <v>72.59</v>
      </c>
      <c r="S1707" s="3">
        <v>35.64</v>
      </c>
      <c r="T1707" s="3">
        <v>28.35</v>
      </c>
      <c r="U1707" s="4">
        <v>0.3905</v>
      </c>
      <c r="V1707" s="3">
        <v>8.6</v>
      </c>
      <c r="W1707" t="s">
        <v>17181</v>
      </c>
      <c r="X1707" t="s">
        <v>17185</v>
      </c>
    </row>
    <row r="1708" spans="1:24">
      <c r="A1708" t="s">
        <v>1730</v>
      </c>
      <c r="B1708" s="2">
        <v>45498</v>
      </c>
      <c r="C1708" s="2">
        <v>45504</v>
      </c>
      <c r="D1708" t="s">
        <v>9230</v>
      </c>
      <c r="E1708" t="s">
        <v>16729</v>
      </c>
      <c r="F1708" t="s">
        <v>17064</v>
      </c>
      <c r="G1708" t="s">
        <v>17082</v>
      </c>
      <c r="H1708" t="s">
        <v>17089</v>
      </c>
      <c r="I1708" t="s">
        <v>17111</v>
      </c>
      <c r="J1708" t="s">
        <v>17120</v>
      </c>
      <c r="K1708" t="s">
        <v>17130</v>
      </c>
      <c r="L1708" t="s">
        <v>17149</v>
      </c>
      <c r="M1708" t="s">
        <v>17154</v>
      </c>
      <c r="N1708" t="s">
        <v>17177</v>
      </c>
      <c r="O1708">
        <v>2</v>
      </c>
      <c r="P1708" s="3">
        <v>24.16</v>
      </c>
      <c r="Q1708" s="4">
        <v>0.006</v>
      </c>
      <c r="R1708" s="3">
        <v>48.03</v>
      </c>
      <c r="S1708" s="3">
        <v>22.9</v>
      </c>
      <c r="T1708" s="3">
        <v>17.53</v>
      </c>
      <c r="U1708" s="4">
        <v>0.365</v>
      </c>
      <c r="V1708" s="3">
        <v>7.6</v>
      </c>
      <c r="W1708" t="s">
        <v>17181</v>
      </c>
      <c r="X1708" t="s">
        <v>17184</v>
      </c>
    </row>
    <row r="1709" spans="1:24">
      <c r="A1709" t="s">
        <v>1731</v>
      </c>
      <c r="B1709" s="2">
        <v>45225</v>
      </c>
      <c r="C1709" s="2">
        <v>45232</v>
      </c>
      <c r="D1709" t="s">
        <v>9231</v>
      </c>
      <c r="E1709" t="s">
        <v>16730</v>
      </c>
      <c r="F1709" t="s">
        <v>17065</v>
      </c>
      <c r="G1709" t="s">
        <v>17080</v>
      </c>
      <c r="H1709" t="s">
        <v>17105</v>
      </c>
      <c r="I1709" t="s">
        <v>17111</v>
      </c>
      <c r="J1709" t="s">
        <v>17113</v>
      </c>
      <c r="K1709" t="s">
        <v>17132</v>
      </c>
      <c r="L1709" t="s">
        <v>17148</v>
      </c>
      <c r="M1709" t="s">
        <v>17169</v>
      </c>
      <c r="N1709" t="s">
        <v>17171</v>
      </c>
      <c r="O1709">
        <v>2</v>
      </c>
      <c r="P1709" s="3">
        <v>104.57</v>
      </c>
      <c r="Q1709" s="4">
        <v>0.03299999999999999</v>
      </c>
      <c r="R1709" s="3">
        <v>202.24</v>
      </c>
      <c r="S1709" s="3">
        <v>101.01</v>
      </c>
      <c r="T1709" s="3">
        <v>92.63</v>
      </c>
      <c r="U1709" s="4">
        <v>0.458</v>
      </c>
      <c r="V1709" s="3">
        <v>8.6</v>
      </c>
      <c r="W1709" t="s">
        <v>17179</v>
      </c>
      <c r="X1709" t="s">
        <v>17187</v>
      </c>
    </row>
    <row r="1710" spans="1:24">
      <c r="A1710" t="s">
        <v>1732</v>
      </c>
      <c r="B1710" s="2">
        <v>45609</v>
      </c>
      <c r="C1710" s="2">
        <v>45611</v>
      </c>
      <c r="D1710" t="s">
        <v>9232</v>
      </c>
      <c r="E1710" t="s">
        <v>16731</v>
      </c>
      <c r="F1710" t="s">
        <v>17065</v>
      </c>
      <c r="G1710" t="s">
        <v>17078</v>
      </c>
      <c r="H1710" t="s">
        <v>17093</v>
      </c>
      <c r="I1710" t="s">
        <v>17108</v>
      </c>
      <c r="J1710" t="s">
        <v>17114</v>
      </c>
      <c r="K1710" t="s">
        <v>17129</v>
      </c>
      <c r="L1710" t="s">
        <v>17140</v>
      </c>
      <c r="M1710" t="s">
        <v>17158</v>
      </c>
      <c r="N1710" t="s">
        <v>17178</v>
      </c>
      <c r="O1710">
        <v>1</v>
      </c>
      <c r="P1710" s="3">
        <v>43.76</v>
      </c>
      <c r="Q1710" s="4">
        <v>0.068</v>
      </c>
      <c r="R1710" s="3">
        <v>40.78</v>
      </c>
      <c r="S1710" s="3">
        <v>21.99</v>
      </c>
      <c r="T1710" s="3">
        <v>11.99</v>
      </c>
      <c r="U1710" s="4">
        <v>0.294</v>
      </c>
      <c r="V1710" s="3">
        <v>6.8</v>
      </c>
      <c r="W1710" t="s">
        <v>17179</v>
      </c>
      <c r="X1710" t="s">
        <v>17185</v>
      </c>
    </row>
    <row r="1711" spans="1:24">
      <c r="A1711" t="s">
        <v>1733</v>
      </c>
      <c r="B1711" s="2">
        <v>45884</v>
      </c>
      <c r="C1711" s="2">
        <v>45889</v>
      </c>
      <c r="D1711" t="s">
        <v>9233</v>
      </c>
      <c r="E1711" t="s">
        <v>16732</v>
      </c>
      <c r="F1711" t="s">
        <v>17064</v>
      </c>
      <c r="G1711" t="s">
        <v>17082</v>
      </c>
      <c r="H1711" t="s">
        <v>17092</v>
      </c>
      <c r="I1711" t="s">
        <v>17108</v>
      </c>
      <c r="J1711" t="s">
        <v>17112</v>
      </c>
      <c r="K1711" t="s">
        <v>17131</v>
      </c>
      <c r="L1711" t="s">
        <v>17138</v>
      </c>
      <c r="M1711" t="s">
        <v>17156</v>
      </c>
      <c r="N1711" t="s">
        <v>17172</v>
      </c>
      <c r="O1711">
        <v>1</v>
      </c>
      <c r="P1711" s="3">
        <v>23.74</v>
      </c>
      <c r="Q1711" s="4">
        <v>0.028</v>
      </c>
      <c r="R1711" s="3">
        <v>23.08</v>
      </c>
      <c r="S1711" s="3">
        <v>16.07</v>
      </c>
      <c r="T1711" s="3">
        <v>0.21</v>
      </c>
      <c r="U1711" s="4">
        <v>0.0091</v>
      </c>
      <c r="V1711" s="3">
        <v>6.8</v>
      </c>
      <c r="W1711" t="s">
        <v>17181</v>
      </c>
      <c r="X1711" t="s">
        <v>17184</v>
      </c>
    </row>
    <row r="1712" spans="1:24">
      <c r="A1712" t="s">
        <v>1734</v>
      </c>
      <c r="B1712" s="2">
        <v>45262</v>
      </c>
      <c r="C1712" s="2">
        <v>45267</v>
      </c>
      <c r="D1712" t="s">
        <v>9234</v>
      </c>
      <c r="E1712" t="s">
        <v>16733</v>
      </c>
      <c r="F1712" t="s">
        <v>17064</v>
      </c>
      <c r="G1712" t="s">
        <v>17076</v>
      </c>
      <c r="H1712" t="s">
        <v>17104</v>
      </c>
      <c r="I1712" t="s">
        <v>17110</v>
      </c>
      <c r="J1712" t="s">
        <v>17115</v>
      </c>
      <c r="K1712" t="s">
        <v>17132</v>
      </c>
      <c r="L1712" t="s">
        <v>17150</v>
      </c>
      <c r="M1712" t="s">
        <v>17163</v>
      </c>
      <c r="N1712" t="s">
        <v>17177</v>
      </c>
      <c r="O1712">
        <v>4</v>
      </c>
      <c r="P1712" s="3">
        <v>141.08</v>
      </c>
      <c r="Q1712" s="4">
        <v>0.018</v>
      </c>
      <c r="R1712" s="3">
        <v>554.16</v>
      </c>
      <c r="S1712" s="3">
        <v>276.31</v>
      </c>
      <c r="T1712" s="3">
        <v>267.65</v>
      </c>
      <c r="U1712" s="4">
        <v>0.483</v>
      </c>
      <c r="V1712" s="3">
        <v>10.2</v>
      </c>
      <c r="W1712" t="s">
        <v>17181</v>
      </c>
      <c r="X1712" t="s">
        <v>17187</v>
      </c>
    </row>
    <row r="1713" spans="1:24">
      <c r="A1713" t="s">
        <v>1735</v>
      </c>
      <c r="B1713" s="2">
        <v>45270</v>
      </c>
      <c r="C1713" s="2">
        <v>45277</v>
      </c>
      <c r="D1713" t="s">
        <v>9235</v>
      </c>
      <c r="E1713" t="s">
        <v>16734</v>
      </c>
      <c r="F1713" t="s">
        <v>17065</v>
      </c>
      <c r="G1713" t="s">
        <v>17078</v>
      </c>
      <c r="H1713" t="s">
        <v>17095</v>
      </c>
      <c r="I1713" t="s">
        <v>17108</v>
      </c>
      <c r="J1713" t="s">
        <v>17121</v>
      </c>
      <c r="K1713" t="s">
        <v>17129</v>
      </c>
      <c r="L1713" t="s">
        <v>17141</v>
      </c>
      <c r="M1713" t="s">
        <v>17158</v>
      </c>
      <c r="N1713" t="s">
        <v>17176</v>
      </c>
      <c r="O1713">
        <v>3</v>
      </c>
      <c r="P1713" s="3">
        <v>44.48</v>
      </c>
      <c r="Q1713" s="4">
        <v>0.027</v>
      </c>
      <c r="R1713" s="3">
        <v>129.84</v>
      </c>
      <c r="S1713" s="3">
        <v>55.36</v>
      </c>
      <c r="T1713" s="3">
        <v>66.08</v>
      </c>
      <c r="U1713" s="4">
        <v>0.5089</v>
      </c>
      <c r="V1713" s="3">
        <v>8.4</v>
      </c>
      <c r="W1713" t="s">
        <v>17182</v>
      </c>
      <c r="X1713" t="s">
        <v>17185</v>
      </c>
    </row>
    <row r="1714" spans="1:24">
      <c r="A1714" t="s">
        <v>1736</v>
      </c>
      <c r="B1714" s="2">
        <v>45690</v>
      </c>
      <c r="C1714" s="2">
        <v>45695</v>
      </c>
      <c r="D1714" t="s">
        <v>9236</v>
      </c>
      <c r="E1714" t="s">
        <v>16735</v>
      </c>
      <c r="F1714" t="s">
        <v>17065</v>
      </c>
      <c r="G1714" t="s">
        <v>17068</v>
      </c>
      <c r="H1714" t="s">
        <v>17089</v>
      </c>
      <c r="I1714" t="s">
        <v>17107</v>
      </c>
      <c r="J1714" t="s">
        <v>17114</v>
      </c>
      <c r="K1714" t="s">
        <v>17131</v>
      </c>
      <c r="L1714" t="s">
        <v>17136</v>
      </c>
      <c r="M1714" t="s">
        <v>17156</v>
      </c>
      <c r="N1714" t="s">
        <v>17174</v>
      </c>
      <c r="O1714">
        <v>3</v>
      </c>
      <c r="P1714" s="3">
        <v>86.66</v>
      </c>
      <c r="Q1714" s="4">
        <v>0.011</v>
      </c>
      <c r="R1714" s="3">
        <v>257.12</v>
      </c>
      <c r="S1714" s="3">
        <v>122.66</v>
      </c>
      <c r="T1714" s="3">
        <v>126.06</v>
      </c>
      <c r="U1714" s="4">
        <v>0.4903</v>
      </c>
      <c r="V1714" s="3">
        <v>8.4</v>
      </c>
      <c r="W1714" t="s">
        <v>17181</v>
      </c>
      <c r="X1714" t="s">
        <v>17184</v>
      </c>
    </row>
    <row r="1715" spans="1:24">
      <c r="A1715" t="s">
        <v>1737</v>
      </c>
      <c r="B1715" s="2">
        <v>45464</v>
      </c>
      <c r="C1715" s="2">
        <v>45467</v>
      </c>
      <c r="D1715" t="s">
        <v>9237</v>
      </c>
      <c r="E1715" t="s">
        <v>16736</v>
      </c>
      <c r="F1715" t="s">
        <v>17064</v>
      </c>
      <c r="G1715" t="s">
        <v>17086</v>
      </c>
      <c r="H1715" t="s">
        <v>17106</v>
      </c>
      <c r="I1715" t="s">
        <v>17108</v>
      </c>
      <c r="J1715" t="s">
        <v>17122</v>
      </c>
      <c r="K1715" t="s">
        <v>17129</v>
      </c>
      <c r="L1715" t="s">
        <v>17141</v>
      </c>
      <c r="M1715" t="s">
        <v>17159</v>
      </c>
      <c r="N1715" t="s">
        <v>17173</v>
      </c>
      <c r="O1715">
        <v>4</v>
      </c>
      <c r="P1715" s="3">
        <v>54.53</v>
      </c>
      <c r="Q1715" s="4">
        <v>0.013</v>
      </c>
      <c r="R1715" s="3">
        <v>215.28</v>
      </c>
      <c r="S1715" s="3">
        <v>93.23</v>
      </c>
      <c r="T1715" s="3">
        <v>112.85</v>
      </c>
      <c r="U1715" s="4">
        <v>0.5242</v>
      </c>
      <c r="V1715" s="3">
        <v>9.199999999999999</v>
      </c>
      <c r="W1715" t="s">
        <v>17183</v>
      </c>
      <c r="X1715" t="s">
        <v>17184</v>
      </c>
    </row>
    <row r="1716" spans="1:24">
      <c r="A1716" t="s">
        <v>1738</v>
      </c>
      <c r="B1716" s="2">
        <v>44938</v>
      </c>
      <c r="C1716" s="2">
        <v>44945</v>
      </c>
      <c r="D1716" t="s">
        <v>9238</v>
      </c>
      <c r="E1716" t="s">
        <v>16737</v>
      </c>
      <c r="F1716" t="s">
        <v>17065</v>
      </c>
      <c r="G1716" t="s">
        <v>17073</v>
      </c>
      <c r="H1716" t="s">
        <v>17103</v>
      </c>
      <c r="I1716" t="s">
        <v>17107</v>
      </c>
      <c r="J1716" t="s">
        <v>17124</v>
      </c>
      <c r="K1716" t="s">
        <v>17132</v>
      </c>
      <c r="L1716" t="s">
        <v>17148</v>
      </c>
      <c r="M1716" t="s">
        <v>17162</v>
      </c>
      <c r="N1716" t="s">
        <v>17174</v>
      </c>
      <c r="O1716">
        <v>2</v>
      </c>
      <c r="P1716" s="3">
        <v>19.62</v>
      </c>
      <c r="Q1716" s="4">
        <v>0.035</v>
      </c>
      <c r="R1716" s="3">
        <v>37.87</v>
      </c>
      <c r="S1716" s="3">
        <v>21.21</v>
      </c>
      <c r="T1716" s="3">
        <v>8.06</v>
      </c>
      <c r="U1716" s="4">
        <v>0.2128</v>
      </c>
      <c r="V1716" s="3">
        <v>8.6</v>
      </c>
      <c r="W1716" t="s">
        <v>17181</v>
      </c>
      <c r="X1716" t="s">
        <v>17184</v>
      </c>
    </row>
    <row r="1717" spans="1:24">
      <c r="A1717" t="s">
        <v>1739</v>
      </c>
      <c r="B1717" s="2">
        <v>45782</v>
      </c>
      <c r="C1717" s="2">
        <v>45788</v>
      </c>
      <c r="D1717" t="s">
        <v>9239</v>
      </c>
      <c r="E1717" t="s">
        <v>16738</v>
      </c>
      <c r="F1717" t="s">
        <v>17064</v>
      </c>
      <c r="G1717" t="s">
        <v>17081</v>
      </c>
      <c r="H1717" t="s">
        <v>17092</v>
      </c>
      <c r="I1717" t="s">
        <v>17109</v>
      </c>
      <c r="J1717" t="s">
        <v>17116</v>
      </c>
      <c r="K1717" t="s">
        <v>17130</v>
      </c>
      <c r="L1717" t="s">
        <v>17135</v>
      </c>
      <c r="M1717" t="s">
        <v>17170</v>
      </c>
      <c r="N1717" t="s">
        <v>17176</v>
      </c>
      <c r="O1717">
        <v>4</v>
      </c>
      <c r="P1717" s="3">
        <v>151.47</v>
      </c>
      <c r="Q1717" s="4">
        <v>0.002</v>
      </c>
      <c r="R1717" s="3">
        <v>604.67</v>
      </c>
      <c r="S1717" s="3">
        <v>312.96</v>
      </c>
      <c r="T1717" s="3">
        <v>282.51</v>
      </c>
      <c r="U1717" s="4">
        <v>0.4672</v>
      </c>
      <c r="V1717" s="3">
        <v>9.199999999999999</v>
      </c>
      <c r="W1717" t="s">
        <v>17179</v>
      </c>
      <c r="X1717" t="s">
        <v>17184</v>
      </c>
    </row>
    <row r="1718" spans="1:24">
      <c r="A1718" t="s">
        <v>1740</v>
      </c>
      <c r="B1718" s="2">
        <v>45150</v>
      </c>
      <c r="C1718" s="2">
        <v>45155</v>
      </c>
      <c r="D1718" t="s">
        <v>9240</v>
      </c>
      <c r="E1718" t="s">
        <v>16739</v>
      </c>
      <c r="F1718" t="s">
        <v>17064</v>
      </c>
      <c r="G1718" t="s">
        <v>17073</v>
      </c>
      <c r="H1718" t="s">
        <v>17096</v>
      </c>
      <c r="I1718" t="s">
        <v>17109</v>
      </c>
      <c r="J1718" t="s">
        <v>17117</v>
      </c>
      <c r="K1718" t="s">
        <v>17129</v>
      </c>
      <c r="L1718" t="s">
        <v>17141</v>
      </c>
      <c r="M1718" t="s">
        <v>17159</v>
      </c>
      <c r="N1718" t="s">
        <v>17175</v>
      </c>
      <c r="O1718">
        <v>2</v>
      </c>
      <c r="P1718" s="3">
        <v>18.36</v>
      </c>
      <c r="Q1718" s="4">
        <v>0.003</v>
      </c>
      <c r="R1718" s="3">
        <v>36.61</v>
      </c>
      <c r="S1718" s="3">
        <v>15.22</v>
      </c>
      <c r="T1718" s="3">
        <v>13.79</v>
      </c>
      <c r="U1718" s="4">
        <v>0.3767</v>
      </c>
      <c r="V1718" s="3">
        <v>7.6</v>
      </c>
      <c r="W1718" t="s">
        <v>17179</v>
      </c>
      <c r="X1718" t="s">
        <v>17184</v>
      </c>
    </row>
    <row r="1719" spans="1:24">
      <c r="A1719" t="s">
        <v>1741</v>
      </c>
      <c r="B1719" s="2">
        <v>46014</v>
      </c>
      <c r="C1719" s="2">
        <v>46015</v>
      </c>
      <c r="D1719" t="s">
        <v>9241</v>
      </c>
      <c r="E1719" t="s">
        <v>16740</v>
      </c>
      <c r="F1719" t="s">
        <v>17065</v>
      </c>
      <c r="G1719" t="s">
        <v>17080</v>
      </c>
      <c r="H1719" t="s">
        <v>17093</v>
      </c>
      <c r="I1719" t="s">
        <v>17110</v>
      </c>
      <c r="J1719" t="s">
        <v>17124</v>
      </c>
      <c r="K1719" t="s">
        <v>17128</v>
      </c>
      <c r="L1719" t="s">
        <v>17133</v>
      </c>
      <c r="M1719" t="s">
        <v>17142</v>
      </c>
      <c r="N1719" t="s">
        <v>17171</v>
      </c>
      <c r="O1719">
        <v>4</v>
      </c>
      <c r="P1719" s="3">
        <v>94.81</v>
      </c>
      <c r="Q1719" s="4">
        <v>0.019</v>
      </c>
      <c r="R1719" s="3">
        <v>372.03</v>
      </c>
      <c r="S1719" s="3">
        <v>185.12</v>
      </c>
      <c r="T1719" s="3">
        <v>176.71</v>
      </c>
      <c r="U1719" s="4">
        <v>0.475</v>
      </c>
      <c r="V1719" s="3">
        <v>10.2</v>
      </c>
      <c r="W1719" t="s">
        <v>17181</v>
      </c>
      <c r="X1719" t="s">
        <v>17187</v>
      </c>
    </row>
    <row r="1720" spans="1:24">
      <c r="A1720" t="s">
        <v>1742</v>
      </c>
      <c r="B1720" s="2">
        <v>45962</v>
      </c>
      <c r="C1720" s="2">
        <v>45963</v>
      </c>
      <c r="D1720" t="s">
        <v>9242</v>
      </c>
      <c r="E1720" t="s">
        <v>16741</v>
      </c>
      <c r="F1720" t="s">
        <v>17064</v>
      </c>
      <c r="G1720" t="s">
        <v>17071</v>
      </c>
      <c r="H1720" t="s">
        <v>17097</v>
      </c>
      <c r="I1720" t="s">
        <v>17108</v>
      </c>
      <c r="J1720" t="s">
        <v>17122</v>
      </c>
      <c r="K1720" t="s">
        <v>17131</v>
      </c>
      <c r="L1720" t="s">
        <v>17138</v>
      </c>
      <c r="M1720" t="s">
        <v>17157</v>
      </c>
      <c r="N1720" t="s">
        <v>17171</v>
      </c>
      <c r="O1720">
        <v>1</v>
      </c>
      <c r="P1720" s="3">
        <v>88.43000000000001</v>
      </c>
      <c r="Q1720" s="4">
        <v>0.018</v>
      </c>
      <c r="R1720" s="3">
        <v>86.84</v>
      </c>
      <c r="S1720" s="3">
        <v>43.41</v>
      </c>
      <c r="T1720" s="3">
        <v>36.63</v>
      </c>
      <c r="U1720" s="4">
        <v>0.4218</v>
      </c>
      <c r="V1720" s="3">
        <v>6.8</v>
      </c>
      <c r="W1720" t="s">
        <v>17179</v>
      </c>
      <c r="X1720" t="s">
        <v>17187</v>
      </c>
    </row>
    <row r="1721" spans="1:24">
      <c r="A1721" t="s">
        <v>1743</v>
      </c>
      <c r="B1721" s="2">
        <v>45013</v>
      </c>
      <c r="C1721" s="2">
        <v>45017</v>
      </c>
      <c r="D1721" t="s">
        <v>9243</v>
      </c>
      <c r="E1721" t="s">
        <v>16742</v>
      </c>
      <c r="F1721" t="s">
        <v>17064</v>
      </c>
      <c r="G1721" t="s">
        <v>17073</v>
      </c>
      <c r="H1721" t="s">
        <v>17099</v>
      </c>
      <c r="I1721" t="s">
        <v>17109</v>
      </c>
      <c r="J1721" t="s">
        <v>17126</v>
      </c>
      <c r="K1721" t="s">
        <v>17129</v>
      </c>
      <c r="L1721" t="s">
        <v>17146</v>
      </c>
      <c r="M1721" t="s">
        <v>17153</v>
      </c>
      <c r="N1721" t="s">
        <v>17174</v>
      </c>
      <c r="O1721">
        <v>2</v>
      </c>
      <c r="P1721" s="3">
        <v>17.92</v>
      </c>
      <c r="Q1721" s="4">
        <v>0.027</v>
      </c>
      <c r="R1721" s="3">
        <v>34.87</v>
      </c>
      <c r="S1721" s="3">
        <v>17.54</v>
      </c>
      <c r="T1721" s="3">
        <v>9.73</v>
      </c>
      <c r="U1721" s="4">
        <v>0.279</v>
      </c>
      <c r="V1721" s="3">
        <v>7.6</v>
      </c>
      <c r="W1721" t="s">
        <v>17181</v>
      </c>
      <c r="X1721" t="s">
        <v>17184</v>
      </c>
    </row>
    <row r="1722" spans="1:24">
      <c r="A1722" t="s">
        <v>1744</v>
      </c>
      <c r="B1722" s="2">
        <v>44959</v>
      </c>
      <c r="C1722" s="2">
        <v>44963</v>
      </c>
      <c r="D1722" t="s">
        <v>9244</v>
      </c>
      <c r="E1722" t="s">
        <v>16743</v>
      </c>
      <c r="F1722" t="s">
        <v>17064</v>
      </c>
      <c r="G1722" t="s">
        <v>17078</v>
      </c>
      <c r="H1722" t="s">
        <v>17099</v>
      </c>
      <c r="I1722" t="s">
        <v>17107</v>
      </c>
      <c r="J1722" t="s">
        <v>17126</v>
      </c>
      <c r="K1722" t="s">
        <v>17128</v>
      </c>
      <c r="L1722" t="s">
        <v>17139</v>
      </c>
      <c r="M1722" t="s">
        <v>17165</v>
      </c>
      <c r="N1722" t="s">
        <v>17175</v>
      </c>
      <c r="O1722">
        <v>4</v>
      </c>
      <c r="P1722" s="3">
        <v>44.81</v>
      </c>
      <c r="Q1722" s="4">
        <v>0.029</v>
      </c>
      <c r="R1722" s="3">
        <v>174.04</v>
      </c>
      <c r="S1722" s="3">
        <v>77.20999999999999</v>
      </c>
      <c r="T1722" s="3">
        <v>86.63</v>
      </c>
      <c r="U1722" s="4">
        <v>0.4978</v>
      </c>
      <c r="V1722" s="3">
        <v>10.2</v>
      </c>
      <c r="W1722" t="s">
        <v>17181</v>
      </c>
      <c r="X1722" t="s">
        <v>17184</v>
      </c>
    </row>
    <row r="1723" spans="1:24">
      <c r="A1723" t="s">
        <v>1745</v>
      </c>
      <c r="B1723" s="2">
        <v>45165</v>
      </c>
      <c r="C1723" s="2">
        <v>45171</v>
      </c>
      <c r="D1723" t="s">
        <v>9245</v>
      </c>
      <c r="E1723" t="s">
        <v>16744</v>
      </c>
      <c r="F1723" t="s">
        <v>17065</v>
      </c>
      <c r="G1723" t="s">
        <v>17086</v>
      </c>
      <c r="H1723" t="s">
        <v>17093</v>
      </c>
      <c r="I1723" t="s">
        <v>17109</v>
      </c>
      <c r="J1723" t="s">
        <v>17117</v>
      </c>
      <c r="K1723" t="s">
        <v>17132</v>
      </c>
      <c r="L1723" t="s">
        <v>17152</v>
      </c>
      <c r="M1723" t="s">
        <v>17162</v>
      </c>
      <c r="N1723" t="s">
        <v>17176</v>
      </c>
      <c r="O1723">
        <v>1</v>
      </c>
      <c r="P1723" s="3">
        <v>61.6</v>
      </c>
      <c r="Q1723" s="4">
        <v>0.042</v>
      </c>
      <c r="R1723" s="3">
        <v>59.01</v>
      </c>
      <c r="S1723" s="3">
        <v>33.15</v>
      </c>
      <c r="T1723" s="3">
        <v>18.06</v>
      </c>
      <c r="U1723" s="4">
        <v>0.306</v>
      </c>
      <c r="V1723" s="3">
        <v>7.8</v>
      </c>
      <c r="W1723" t="s">
        <v>17182</v>
      </c>
      <c r="X1723" t="s">
        <v>17184</v>
      </c>
    </row>
    <row r="1724" spans="1:24">
      <c r="A1724" t="s">
        <v>1746</v>
      </c>
      <c r="B1724" s="2">
        <v>45520</v>
      </c>
      <c r="C1724" s="2">
        <v>45527</v>
      </c>
      <c r="D1724" t="s">
        <v>9246</v>
      </c>
      <c r="E1724" t="s">
        <v>16745</v>
      </c>
      <c r="F1724" t="s">
        <v>17064</v>
      </c>
      <c r="G1724" t="s">
        <v>17074</v>
      </c>
      <c r="H1724" t="s">
        <v>17096</v>
      </c>
      <c r="I1724" t="s">
        <v>17111</v>
      </c>
      <c r="J1724" t="s">
        <v>17112</v>
      </c>
      <c r="K1724" t="s">
        <v>17128</v>
      </c>
      <c r="L1724" t="s">
        <v>17144</v>
      </c>
      <c r="M1724" t="s">
        <v>17161</v>
      </c>
      <c r="N1724" t="s">
        <v>17174</v>
      </c>
      <c r="O1724">
        <v>2</v>
      </c>
      <c r="P1724" s="3">
        <v>616.03</v>
      </c>
      <c r="Q1724" s="4">
        <v>0.005</v>
      </c>
      <c r="R1724" s="3">
        <v>1225.9</v>
      </c>
      <c r="S1724" s="3">
        <v>781.09</v>
      </c>
      <c r="T1724" s="3">
        <v>436.21</v>
      </c>
      <c r="U1724" s="4">
        <v>0.3558</v>
      </c>
      <c r="V1724" s="3">
        <v>8.6</v>
      </c>
      <c r="W1724" t="s">
        <v>17180</v>
      </c>
      <c r="X1724" t="s">
        <v>17184</v>
      </c>
    </row>
    <row r="1725" spans="1:24">
      <c r="A1725" t="s">
        <v>1747</v>
      </c>
      <c r="B1725" s="2">
        <v>45073</v>
      </c>
      <c r="C1725" s="2">
        <v>45077</v>
      </c>
      <c r="D1725" t="s">
        <v>9247</v>
      </c>
      <c r="E1725" t="s">
        <v>16746</v>
      </c>
      <c r="F1725" t="s">
        <v>17066</v>
      </c>
      <c r="G1725" t="s">
        <v>17078</v>
      </c>
      <c r="H1725" t="s">
        <v>17089</v>
      </c>
      <c r="I1725" t="s">
        <v>17109</v>
      </c>
      <c r="J1725" t="s">
        <v>17125</v>
      </c>
      <c r="K1725" t="s">
        <v>17128</v>
      </c>
      <c r="L1725" t="s">
        <v>17144</v>
      </c>
      <c r="M1725" t="s">
        <v>17145</v>
      </c>
      <c r="N1725" t="s">
        <v>17178</v>
      </c>
      <c r="O1725">
        <v>1</v>
      </c>
      <c r="P1725" s="3">
        <v>41.04</v>
      </c>
      <c r="Q1725" s="4">
        <v>0.047</v>
      </c>
      <c r="R1725" s="3">
        <v>39.11</v>
      </c>
      <c r="S1725" s="3">
        <v>23.66</v>
      </c>
      <c r="T1725" s="3">
        <v>7.65</v>
      </c>
      <c r="U1725" s="4">
        <v>0.1956</v>
      </c>
      <c r="V1725" s="3">
        <v>7.8</v>
      </c>
      <c r="W1725" t="s">
        <v>17182</v>
      </c>
      <c r="X1725" t="s">
        <v>17185</v>
      </c>
    </row>
    <row r="1726" spans="1:24">
      <c r="A1726" t="s">
        <v>1748</v>
      </c>
      <c r="B1726" s="2">
        <v>46013</v>
      </c>
      <c r="C1726" s="2">
        <v>46017</v>
      </c>
      <c r="D1726" t="s">
        <v>9248</v>
      </c>
      <c r="E1726" t="s">
        <v>16747</v>
      </c>
      <c r="F1726" t="s">
        <v>17064</v>
      </c>
      <c r="G1726" t="s">
        <v>17072</v>
      </c>
      <c r="H1726" t="s">
        <v>17099</v>
      </c>
      <c r="I1726" t="s">
        <v>17107</v>
      </c>
      <c r="J1726" t="s">
        <v>17112</v>
      </c>
      <c r="K1726" t="s">
        <v>17128</v>
      </c>
      <c r="L1726" t="s">
        <v>17142</v>
      </c>
      <c r="M1726" t="s">
        <v>17165</v>
      </c>
      <c r="N1726" t="s">
        <v>17171</v>
      </c>
      <c r="O1726">
        <v>3</v>
      </c>
      <c r="P1726" s="3">
        <v>62.2</v>
      </c>
      <c r="Q1726" s="4">
        <v>0.015</v>
      </c>
      <c r="R1726" s="3">
        <v>183.8</v>
      </c>
      <c r="S1726" s="3">
        <v>83.18000000000001</v>
      </c>
      <c r="T1726" s="3">
        <v>91.22</v>
      </c>
      <c r="U1726" s="4">
        <v>0.4963</v>
      </c>
      <c r="V1726" s="3">
        <v>9.4</v>
      </c>
      <c r="W1726" t="s">
        <v>17181</v>
      </c>
      <c r="X1726" t="s">
        <v>17184</v>
      </c>
    </row>
    <row r="1727" spans="1:24">
      <c r="A1727" t="s">
        <v>1749</v>
      </c>
      <c r="B1727" s="2">
        <v>45262</v>
      </c>
      <c r="C1727" s="2">
        <v>45263</v>
      </c>
      <c r="D1727" t="s">
        <v>9249</v>
      </c>
      <c r="E1727" t="s">
        <v>16748</v>
      </c>
      <c r="F1727" t="s">
        <v>17065</v>
      </c>
      <c r="G1727" t="s">
        <v>17073</v>
      </c>
      <c r="H1727" t="s">
        <v>17098</v>
      </c>
      <c r="I1727" t="s">
        <v>17107</v>
      </c>
      <c r="J1727" t="s">
        <v>17114</v>
      </c>
      <c r="K1727" t="s">
        <v>17132</v>
      </c>
      <c r="L1727" t="s">
        <v>17150</v>
      </c>
      <c r="M1727" t="s">
        <v>17163</v>
      </c>
      <c r="N1727" t="s">
        <v>17171</v>
      </c>
      <c r="O1727">
        <v>2</v>
      </c>
      <c r="P1727" s="3">
        <v>20.53</v>
      </c>
      <c r="Q1727" s="4">
        <v>0.016</v>
      </c>
      <c r="R1727" s="3">
        <v>40.4</v>
      </c>
      <c r="S1727" s="3">
        <v>16.09</v>
      </c>
      <c r="T1727" s="3">
        <v>15.71</v>
      </c>
      <c r="U1727" s="4">
        <v>0.3889</v>
      </c>
      <c r="V1727" s="3">
        <v>8.6</v>
      </c>
      <c r="W1727" t="s">
        <v>17179</v>
      </c>
      <c r="X1727" t="s">
        <v>17187</v>
      </c>
    </row>
    <row r="1728" spans="1:24">
      <c r="A1728" t="s">
        <v>1750</v>
      </c>
      <c r="B1728" s="2">
        <v>45459</v>
      </c>
      <c r="C1728" s="2">
        <v>45463</v>
      </c>
      <c r="D1728" t="s">
        <v>9250</v>
      </c>
      <c r="E1728" t="s">
        <v>16749</v>
      </c>
      <c r="F1728" t="s">
        <v>17064</v>
      </c>
      <c r="G1728" t="s">
        <v>17068</v>
      </c>
      <c r="H1728" t="s">
        <v>17093</v>
      </c>
      <c r="I1728" t="s">
        <v>17107</v>
      </c>
      <c r="J1728" t="s">
        <v>17114</v>
      </c>
      <c r="K1728" t="s">
        <v>17132</v>
      </c>
      <c r="L1728" t="s">
        <v>17152</v>
      </c>
      <c r="M1728" t="s">
        <v>17164</v>
      </c>
      <c r="N1728" t="s">
        <v>17178</v>
      </c>
      <c r="O1728">
        <v>3</v>
      </c>
      <c r="P1728" s="3">
        <v>97.52</v>
      </c>
      <c r="Q1728" s="4">
        <v>0.04099999999999999</v>
      </c>
      <c r="R1728" s="3">
        <v>280.57</v>
      </c>
      <c r="S1728" s="3">
        <v>140.44</v>
      </c>
      <c r="T1728" s="3">
        <v>130.73</v>
      </c>
      <c r="U1728" s="4">
        <v>0.4659</v>
      </c>
      <c r="V1728" s="3">
        <v>9.4</v>
      </c>
      <c r="W1728" t="s">
        <v>17182</v>
      </c>
      <c r="X1728" t="s">
        <v>17185</v>
      </c>
    </row>
    <row r="1729" spans="1:24">
      <c r="A1729" t="s">
        <v>1751</v>
      </c>
      <c r="B1729" s="2">
        <v>46011</v>
      </c>
      <c r="C1729" s="2">
        <v>46012</v>
      </c>
      <c r="D1729" t="s">
        <v>9251</v>
      </c>
      <c r="E1729" t="s">
        <v>16750</v>
      </c>
      <c r="F1729" t="s">
        <v>17065</v>
      </c>
      <c r="G1729" t="s">
        <v>17085</v>
      </c>
      <c r="H1729" t="s">
        <v>17091</v>
      </c>
      <c r="I1729" t="s">
        <v>17107</v>
      </c>
      <c r="J1729" t="s">
        <v>17124</v>
      </c>
      <c r="K1729" t="s">
        <v>17130</v>
      </c>
      <c r="L1729" t="s">
        <v>17143</v>
      </c>
      <c r="M1729" t="s">
        <v>17166</v>
      </c>
      <c r="N1729" t="s">
        <v>17173</v>
      </c>
      <c r="O1729">
        <v>1</v>
      </c>
      <c r="P1729" s="3">
        <v>164.91</v>
      </c>
      <c r="Q1729" s="4">
        <v>0.042</v>
      </c>
      <c r="R1729" s="3">
        <v>157.98</v>
      </c>
      <c r="S1729" s="3">
        <v>96.88</v>
      </c>
      <c r="T1729" s="3">
        <v>54.3</v>
      </c>
      <c r="U1729" s="4">
        <v>0.3437</v>
      </c>
      <c r="V1729" s="3">
        <v>6.8</v>
      </c>
      <c r="W1729" t="s">
        <v>17181</v>
      </c>
      <c r="X1729" t="s">
        <v>17185</v>
      </c>
    </row>
    <row r="1730" spans="1:24">
      <c r="A1730" t="s">
        <v>1752</v>
      </c>
      <c r="B1730" s="2">
        <v>45834</v>
      </c>
      <c r="C1730" s="2">
        <v>45839</v>
      </c>
      <c r="D1730" t="s">
        <v>9252</v>
      </c>
      <c r="E1730" t="s">
        <v>16751</v>
      </c>
      <c r="F1730" t="s">
        <v>17065</v>
      </c>
      <c r="G1730" t="s">
        <v>17067</v>
      </c>
      <c r="H1730" t="s">
        <v>17090</v>
      </c>
      <c r="I1730" t="s">
        <v>17109</v>
      </c>
      <c r="J1730" t="s">
        <v>17122</v>
      </c>
      <c r="K1730" t="s">
        <v>17130</v>
      </c>
      <c r="L1730" t="s">
        <v>17143</v>
      </c>
      <c r="M1730" t="s">
        <v>17154</v>
      </c>
      <c r="N1730" t="s">
        <v>17176</v>
      </c>
      <c r="O1730">
        <v>2</v>
      </c>
      <c r="P1730" s="3">
        <v>88.8</v>
      </c>
      <c r="Q1730" s="4">
        <v>0.03</v>
      </c>
      <c r="R1730" s="3">
        <v>172.27</v>
      </c>
      <c r="S1730" s="3">
        <v>83.48</v>
      </c>
      <c r="T1730" s="3">
        <v>81.19</v>
      </c>
      <c r="U1730" s="4">
        <v>0.4713</v>
      </c>
      <c r="V1730" s="3">
        <v>7.6</v>
      </c>
      <c r="W1730" t="s">
        <v>17181</v>
      </c>
      <c r="X1730" t="s">
        <v>17187</v>
      </c>
    </row>
    <row r="1731" spans="1:24">
      <c r="A1731" t="s">
        <v>1753</v>
      </c>
      <c r="B1731" s="2">
        <v>45581</v>
      </c>
      <c r="C1731" s="2">
        <v>45586</v>
      </c>
      <c r="D1731" t="s">
        <v>9253</v>
      </c>
      <c r="E1731" t="s">
        <v>16752</v>
      </c>
      <c r="F1731" t="s">
        <v>17064</v>
      </c>
      <c r="G1731" t="s">
        <v>17077</v>
      </c>
      <c r="H1731" t="s">
        <v>17102</v>
      </c>
      <c r="I1731" t="s">
        <v>17111</v>
      </c>
      <c r="J1731" t="s">
        <v>17110</v>
      </c>
      <c r="K1731" t="s">
        <v>17131</v>
      </c>
      <c r="L1731" t="s">
        <v>17151</v>
      </c>
      <c r="M1731" t="s">
        <v>17157</v>
      </c>
      <c r="N1731" t="s">
        <v>17171</v>
      </c>
      <c r="O1731">
        <v>2</v>
      </c>
      <c r="P1731" s="3">
        <v>78.3</v>
      </c>
      <c r="Q1731" s="4">
        <v>0.018</v>
      </c>
      <c r="R1731" s="3">
        <v>153.78</v>
      </c>
      <c r="S1731" s="3">
        <v>75.51000000000001</v>
      </c>
      <c r="T1731" s="3">
        <v>70.67</v>
      </c>
      <c r="U1731" s="4">
        <v>0.4596</v>
      </c>
      <c r="V1731" s="3">
        <v>7.6</v>
      </c>
      <c r="W1731" t="s">
        <v>17183</v>
      </c>
      <c r="X1731" t="s">
        <v>17187</v>
      </c>
    </row>
    <row r="1732" spans="1:24">
      <c r="A1732" t="s">
        <v>1754</v>
      </c>
      <c r="B1732" s="2">
        <v>45479</v>
      </c>
      <c r="C1732" s="2">
        <v>45485</v>
      </c>
      <c r="D1732" t="s">
        <v>9254</v>
      </c>
      <c r="E1732" t="s">
        <v>16753</v>
      </c>
      <c r="F1732" t="s">
        <v>17064</v>
      </c>
      <c r="G1732" t="s">
        <v>17078</v>
      </c>
      <c r="H1732" t="s">
        <v>17089</v>
      </c>
      <c r="I1732" t="s">
        <v>17110</v>
      </c>
      <c r="J1732" t="s">
        <v>17114</v>
      </c>
      <c r="K1732" t="s">
        <v>17129</v>
      </c>
      <c r="L1732" t="s">
        <v>17141</v>
      </c>
      <c r="M1732" t="s">
        <v>17167</v>
      </c>
      <c r="N1732" t="s">
        <v>17176</v>
      </c>
      <c r="O1732">
        <v>3</v>
      </c>
      <c r="P1732" s="3">
        <v>41.08</v>
      </c>
      <c r="Q1732" s="4">
        <v>0.019</v>
      </c>
      <c r="R1732" s="3">
        <v>120.9</v>
      </c>
      <c r="S1732" s="3">
        <v>57.69</v>
      </c>
      <c r="T1732" s="3">
        <v>54.81</v>
      </c>
      <c r="U1732" s="4">
        <v>0.4533</v>
      </c>
      <c r="V1732" s="3">
        <v>8.4</v>
      </c>
      <c r="W1732" t="s">
        <v>17182</v>
      </c>
      <c r="X1732" t="s">
        <v>17187</v>
      </c>
    </row>
    <row r="1733" spans="1:24">
      <c r="A1733" t="s">
        <v>1755</v>
      </c>
      <c r="B1733" s="2">
        <v>45364</v>
      </c>
      <c r="C1733" s="2">
        <v>45367</v>
      </c>
      <c r="D1733" t="s">
        <v>9255</v>
      </c>
      <c r="E1733" t="s">
        <v>16754</v>
      </c>
      <c r="F1733" t="s">
        <v>17064</v>
      </c>
      <c r="G1733" t="s">
        <v>17077</v>
      </c>
      <c r="H1733" t="s">
        <v>17104</v>
      </c>
      <c r="I1733" t="s">
        <v>17108</v>
      </c>
      <c r="J1733" t="s">
        <v>17125</v>
      </c>
      <c r="K1733" t="s">
        <v>17130</v>
      </c>
      <c r="L1733" t="s">
        <v>17147</v>
      </c>
      <c r="M1733" t="s">
        <v>17170</v>
      </c>
      <c r="N1733" t="s">
        <v>17174</v>
      </c>
      <c r="O1733">
        <v>2</v>
      </c>
      <c r="P1733" s="3">
        <v>69.52</v>
      </c>
      <c r="Q1733" s="4">
        <v>0.003</v>
      </c>
      <c r="R1733" s="3">
        <v>138.62</v>
      </c>
      <c r="S1733" s="3">
        <v>71.84999999999999</v>
      </c>
      <c r="T1733" s="3">
        <v>59.17</v>
      </c>
      <c r="U1733" s="4">
        <v>0.4269</v>
      </c>
      <c r="V1733" s="3">
        <v>7.6</v>
      </c>
      <c r="W1733" t="s">
        <v>17182</v>
      </c>
      <c r="X1733" t="s">
        <v>17184</v>
      </c>
    </row>
    <row r="1734" spans="1:24">
      <c r="A1734" t="s">
        <v>1756</v>
      </c>
      <c r="B1734" s="2">
        <v>45638</v>
      </c>
      <c r="C1734" s="2">
        <v>45642</v>
      </c>
      <c r="D1734" t="s">
        <v>9256</v>
      </c>
      <c r="E1734" t="s">
        <v>16755</v>
      </c>
      <c r="F1734" t="s">
        <v>17064</v>
      </c>
      <c r="G1734" t="s">
        <v>17077</v>
      </c>
      <c r="H1734" t="s">
        <v>17099</v>
      </c>
      <c r="I1734" t="s">
        <v>17108</v>
      </c>
      <c r="J1734" t="s">
        <v>17119</v>
      </c>
      <c r="K1734" t="s">
        <v>17128</v>
      </c>
      <c r="L1734" t="s">
        <v>17139</v>
      </c>
      <c r="M1734" t="s">
        <v>17142</v>
      </c>
      <c r="N1734" t="s">
        <v>17173</v>
      </c>
      <c r="O1734">
        <v>6</v>
      </c>
      <c r="P1734" s="3">
        <v>75.98999999999999</v>
      </c>
      <c r="Q1734" s="4">
        <v>0.013</v>
      </c>
      <c r="R1734" s="3">
        <v>450.01</v>
      </c>
      <c r="S1734" s="3">
        <v>208.41</v>
      </c>
      <c r="T1734" s="3">
        <v>229.8</v>
      </c>
      <c r="U1734" s="4">
        <v>0.5107</v>
      </c>
      <c r="V1734" s="3">
        <v>11.8</v>
      </c>
      <c r="W1734" t="s">
        <v>17181</v>
      </c>
      <c r="X1734" t="s">
        <v>17184</v>
      </c>
    </row>
    <row r="1735" spans="1:24">
      <c r="A1735" t="s">
        <v>1757</v>
      </c>
      <c r="B1735" s="2">
        <v>45496</v>
      </c>
      <c r="C1735" s="2">
        <v>45501</v>
      </c>
      <c r="D1735" t="s">
        <v>9257</v>
      </c>
      <c r="E1735" t="s">
        <v>16756</v>
      </c>
      <c r="F1735" t="s">
        <v>17064</v>
      </c>
      <c r="G1735" t="s">
        <v>17068</v>
      </c>
      <c r="H1735" t="s">
        <v>17104</v>
      </c>
      <c r="I1735" t="s">
        <v>17107</v>
      </c>
      <c r="J1735" t="s">
        <v>17126</v>
      </c>
      <c r="K1735" t="s">
        <v>17132</v>
      </c>
      <c r="L1735" t="s">
        <v>17148</v>
      </c>
      <c r="M1735" t="s">
        <v>17164</v>
      </c>
      <c r="N1735" t="s">
        <v>17172</v>
      </c>
      <c r="O1735">
        <v>2</v>
      </c>
      <c r="P1735" s="3">
        <v>92.53</v>
      </c>
      <c r="Q1735" s="4">
        <v>0.017</v>
      </c>
      <c r="R1735" s="3">
        <v>181.91</v>
      </c>
      <c r="S1735" s="3">
        <v>92.81999999999999</v>
      </c>
      <c r="T1735" s="3">
        <v>80.48999999999999</v>
      </c>
      <c r="U1735" s="4">
        <v>0.4425</v>
      </c>
      <c r="V1735" s="3">
        <v>8.6</v>
      </c>
      <c r="W1735" t="s">
        <v>17181</v>
      </c>
      <c r="X1735" t="s">
        <v>17184</v>
      </c>
    </row>
    <row r="1736" spans="1:24">
      <c r="A1736" t="s">
        <v>1758</v>
      </c>
      <c r="B1736" s="2">
        <v>45209</v>
      </c>
      <c r="C1736" s="2">
        <v>45214</v>
      </c>
      <c r="D1736" t="s">
        <v>9258</v>
      </c>
      <c r="E1736" t="s">
        <v>16757</v>
      </c>
      <c r="F1736" t="s">
        <v>17065</v>
      </c>
      <c r="G1736" t="s">
        <v>17075</v>
      </c>
      <c r="H1736" t="s">
        <v>17106</v>
      </c>
      <c r="I1736" t="s">
        <v>17110</v>
      </c>
      <c r="J1736" t="s">
        <v>17112</v>
      </c>
      <c r="K1736" t="s">
        <v>17129</v>
      </c>
      <c r="L1736" t="s">
        <v>17146</v>
      </c>
      <c r="M1736" t="s">
        <v>17167</v>
      </c>
      <c r="N1736" t="s">
        <v>17173</v>
      </c>
      <c r="O1736">
        <v>3</v>
      </c>
      <c r="P1736" s="3">
        <v>12.86</v>
      </c>
      <c r="Q1736" s="4">
        <v>0.038</v>
      </c>
      <c r="R1736" s="3">
        <v>37.11</v>
      </c>
      <c r="S1736" s="3">
        <v>24.46</v>
      </c>
      <c r="T1736" s="3">
        <v>4.25</v>
      </c>
      <c r="U1736" s="4">
        <v>0.1145</v>
      </c>
      <c r="V1736" s="3">
        <v>8.4</v>
      </c>
      <c r="W1736" t="s">
        <v>17179</v>
      </c>
      <c r="X1736" t="s">
        <v>17185</v>
      </c>
    </row>
    <row r="1737" spans="1:24">
      <c r="A1737" t="s">
        <v>1759</v>
      </c>
      <c r="B1737" s="2">
        <v>45813</v>
      </c>
      <c r="C1737" s="2">
        <v>45820</v>
      </c>
      <c r="D1737" t="s">
        <v>9259</v>
      </c>
      <c r="E1737" t="s">
        <v>16758</v>
      </c>
      <c r="F1737" t="s">
        <v>17065</v>
      </c>
      <c r="G1737" t="s">
        <v>17070</v>
      </c>
      <c r="H1737" t="s">
        <v>17100</v>
      </c>
      <c r="I1737" t="s">
        <v>17110</v>
      </c>
      <c r="J1737" t="s">
        <v>17124</v>
      </c>
      <c r="K1737" t="s">
        <v>17131</v>
      </c>
      <c r="L1737" t="s">
        <v>17151</v>
      </c>
      <c r="M1737" t="s">
        <v>17156</v>
      </c>
      <c r="N1737" t="s">
        <v>17174</v>
      </c>
      <c r="O1737">
        <v>2</v>
      </c>
      <c r="P1737" s="3">
        <v>37.91</v>
      </c>
      <c r="Q1737" s="4">
        <v>0.036</v>
      </c>
      <c r="R1737" s="3">
        <v>73.09</v>
      </c>
      <c r="S1737" s="3">
        <v>36.24</v>
      </c>
      <c r="T1737" s="3">
        <v>29.25</v>
      </c>
      <c r="U1737" s="4">
        <v>0.4002</v>
      </c>
      <c r="V1737" s="3">
        <v>7.6</v>
      </c>
      <c r="W1737" t="s">
        <v>17181</v>
      </c>
      <c r="X1737" t="s">
        <v>17184</v>
      </c>
    </row>
    <row r="1738" spans="1:24">
      <c r="A1738" t="s">
        <v>1760</v>
      </c>
      <c r="B1738" s="2">
        <v>45299</v>
      </c>
      <c r="C1738" s="2">
        <v>45305</v>
      </c>
      <c r="D1738" t="s">
        <v>9260</v>
      </c>
      <c r="E1738" t="s">
        <v>16759</v>
      </c>
      <c r="F1738" t="s">
        <v>17064</v>
      </c>
      <c r="G1738" t="s">
        <v>17074</v>
      </c>
      <c r="H1738" t="s">
        <v>17096</v>
      </c>
      <c r="I1738" t="s">
        <v>17111</v>
      </c>
      <c r="J1738" t="s">
        <v>17124</v>
      </c>
      <c r="K1738" t="s">
        <v>17129</v>
      </c>
      <c r="L1738" t="s">
        <v>17140</v>
      </c>
      <c r="M1738" t="s">
        <v>17167</v>
      </c>
      <c r="N1738" t="s">
        <v>17176</v>
      </c>
      <c r="O1738">
        <v>3</v>
      </c>
      <c r="P1738" s="3">
        <v>572.78</v>
      </c>
      <c r="Q1738" s="4">
        <v>0.017</v>
      </c>
      <c r="R1738" s="3">
        <v>1689.13</v>
      </c>
      <c r="S1738" s="3">
        <v>1072.61</v>
      </c>
      <c r="T1738" s="3">
        <v>608.12</v>
      </c>
      <c r="U1738" s="4">
        <v>0.36</v>
      </c>
      <c r="V1738" s="3">
        <v>8.4</v>
      </c>
      <c r="W1738" t="s">
        <v>17180</v>
      </c>
      <c r="X1738" t="s">
        <v>17184</v>
      </c>
    </row>
    <row r="1739" spans="1:24">
      <c r="A1739" t="s">
        <v>1761</v>
      </c>
      <c r="B1739" s="2">
        <v>44963</v>
      </c>
      <c r="C1739" s="2">
        <v>44965</v>
      </c>
      <c r="D1739" t="s">
        <v>9261</v>
      </c>
      <c r="E1739" t="s">
        <v>16760</v>
      </c>
      <c r="F1739" t="s">
        <v>17064</v>
      </c>
      <c r="G1739" t="s">
        <v>17076</v>
      </c>
      <c r="H1739" t="s">
        <v>17092</v>
      </c>
      <c r="I1739" t="s">
        <v>17111</v>
      </c>
      <c r="J1739" t="s">
        <v>17115</v>
      </c>
      <c r="K1739" t="s">
        <v>17131</v>
      </c>
      <c r="L1739" t="s">
        <v>17137</v>
      </c>
      <c r="M1739" t="s">
        <v>17168</v>
      </c>
      <c r="N1739" t="s">
        <v>17178</v>
      </c>
      <c r="O1739">
        <v>2</v>
      </c>
      <c r="P1739" s="3">
        <v>127.28</v>
      </c>
      <c r="Q1739" s="4">
        <v>0.045</v>
      </c>
      <c r="R1739" s="3">
        <v>243.1</v>
      </c>
      <c r="S1739" s="3">
        <v>126.38</v>
      </c>
      <c r="T1739" s="3">
        <v>109.12</v>
      </c>
      <c r="U1739" s="4">
        <v>0.4489</v>
      </c>
      <c r="V1739" s="3">
        <v>7.6</v>
      </c>
      <c r="W1739" t="s">
        <v>17182</v>
      </c>
      <c r="X1739" t="s">
        <v>17185</v>
      </c>
    </row>
    <row r="1740" spans="1:24">
      <c r="A1740" t="s">
        <v>1762</v>
      </c>
      <c r="B1740" s="2">
        <v>45478</v>
      </c>
      <c r="C1740" s="2">
        <v>45480</v>
      </c>
      <c r="D1740" t="s">
        <v>9262</v>
      </c>
      <c r="E1740" t="s">
        <v>16761</v>
      </c>
      <c r="F1740" t="s">
        <v>17064</v>
      </c>
      <c r="G1740" t="s">
        <v>17073</v>
      </c>
      <c r="H1740" t="s">
        <v>17087</v>
      </c>
      <c r="I1740" t="s">
        <v>17108</v>
      </c>
      <c r="J1740" t="s">
        <v>17116</v>
      </c>
      <c r="K1740" t="s">
        <v>17128</v>
      </c>
      <c r="L1740" t="s">
        <v>17142</v>
      </c>
      <c r="M1740" t="s">
        <v>17142</v>
      </c>
      <c r="N1740" t="s">
        <v>17173</v>
      </c>
      <c r="O1740">
        <v>2</v>
      </c>
      <c r="P1740" s="3">
        <v>19.1</v>
      </c>
      <c r="Q1740" s="4">
        <v>0.055</v>
      </c>
      <c r="R1740" s="3">
        <v>36.1</v>
      </c>
      <c r="S1740" s="3">
        <v>20.12</v>
      </c>
      <c r="T1740" s="3">
        <v>7.38</v>
      </c>
      <c r="U1740" s="4">
        <v>0.2044</v>
      </c>
      <c r="V1740" s="3">
        <v>8.6</v>
      </c>
      <c r="W1740" t="s">
        <v>17181</v>
      </c>
      <c r="X1740" t="s">
        <v>17185</v>
      </c>
    </row>
    <row r="1741" spans="1:24">
      <c r="A1741" t="s">
        <v>1763</v>
      </c>
      <c r="B1741" s="2">
        <v>45585</v>
      </c>
      <c r="C1741" s="2">
        <v>45591</v>
      </c>
      <c r="D1741" t="s">
        <v>9263</v>
      </c>
      <c r="E1741" t="s">
        <v>16762</v>
      </c>
      <c r="F1741" t="s">
        <v>17064</v>
      </c>
      <c r="G1741" t="s">
        <v>17070</v>
      </c>
      <c r="H1741" t="s">
        <v>17098</v>
      </c>
      <c r="I1741" t="s">
        <v>17109</v>
      </c>
      <c r="J1741" t="s">
        <v>17112</v>
      </c>
      <c r="K1741" t="s">
        <v>17128</v>
      </c>
      <c r="L1741" t="s">
        <v>17139</v>
      </c>
      <c r="M1741" t="s">
        <v>17161</v>
      </c>
      <c r="N1741" t="s">
        <v>17171</v>
      </c>
      <c r="O1741">
        <v>6</v>
      </c>
      <c r="P1741" s="3">
        <v>38.69</v>
      </c>
      <c r="Q1741" s="4">
        <v>0.016</v>
      </c>
      <c r="R1741" s="3">
        <v>228.43</v>
      </c>
      <c r="S1741" s="3">
        <v>97.68000000000001</v>
      </c>
      <c r="T1741" s="3">
        <v>118.95</v>
      </c>
      <c r="U1741" s="4">
        <v>0.5207000000000001</v>
      </c>
      <c r="V1741" s="3">
        <v>11.8</v>
      </c>
      <c r="W1741" t="s">
        <v>17180</v>
      </c>
      <c r="X1741" t="s">
        <v>17184</v>
      </c>
    </row>
    <row r="1742" spans="1:24">
      <c r="A1742" t="s">
        <v>1764</v>
      </c>
      <c r="B1742" s="2">
        <v>45799</v>
      </c>
      <c r="C1742" s="2">
        <v>45800</v>
      </c>
      <c r="D1742" t="s">
        <v>9264</v>
      </c>
      <c r="E1742" t="s">
        <v>16763</v>
      </c>
      <c r="F1742" t="s">
        <v>17065</v>
      </c>
      <c r="G1742" t="s">
        <v>17074</v>
      </c>
      <c r="H1742" t="s">
        <v>17095</v>
      </c>
      <c r="I1742" t="s">
        <v>17109</v>
      </c>
      <c r="J1742" t="s">
        <v>17110</v>
      </c>
      <c r="K1742" t="s">
        <v>17131</v>
      </c>
      <c r="L1742" t="s">
        <v>17151</v>
      </c>
      <c r="M1742" t="s">
        <v>17168</v>
      </c>
      <c r="N1742" t="s">
        <v>17172</v>
      </c>
      <c r="O1742">
        <v>3</v>
      </c>
      <c r="P1742" s="3">
        <v>626.66</v>
      </c>
      <c r="Q1742" s="4">
        <v>0.026</v>
      </c>
      <c r="R1742" s="3">
        <v>1831.1</v>
      </c>
      <c r="S1742" s="3">
        <v>1160.2</v>
      </c>
      <c r="T1742" s="3">
        <v>662.5</v>
      </c>
      <c r="U1742" s="4">
        <v>0.3618</v>
      </c>
      <c r="V1742" s="3">
        <v>8.4</v>
      </c>
      <c r="W1742" t="s">
        <v>17179</v>
      </c>
      <c r="X1742" t="s">
        <v>17184</v>
      </c>
    </row>
    <row r="1743" spans="1:24">
      <c r="A1743" t="s">
        <v>1765</v>
      </c>
      <c r="B1743" s="2">
        <v>45936</v>
      </c>
      <c r="C1743" s="2">
        <v>45939</v>
      </c>
      <c r="D1743" t="s">
        <v>9265</v>
      </c>
      <c r="E1743" t="s">
        <v>16764</v>
      </c>
      <c r="F1743" t="s">
        <v>17065</v>
      </c>
      <c r="G1743" t="s">
        <v>17077</v>
      </c>
      <c r="H1743" t="s">
        <v>17103</v>
      </c>
      <c r="I1743" t="s">
        <v>17107</v>
      </c>
      <c r="J1743" t="s">
        <v>17120</v>
      </c>
      <c r="K1743" t="s">
        <v>17132</v>
      </c>
      <c r="L1743" t="s">
        <v>17150</v>
      </c>
      <c r="M1743" t="s">
        <v>17164</v>
      </c>
      <c r="N1743" t="s">
        <v>17175</v>
      </c>
      <c r="O1743">
        <v>3</v>
      </c>
      <c r="P1743" s="3">
        <v>77.91</v>
      </c>
      <c r="Q1743" s="4">
        <v>0.024</v>
      </c>
      <c r="R1743" s="3">
        <v>228.12</v>
      </c>
      <c r="S1743" s="3">
        <v>110.08</v>
      </c>
      <c r="T1743" s="3">
        <v>108.64</v>
      </c>
      <c r="U1743" s="4">
        <v>0.4762</v>
      </c>
      <c r="V1743" s="3">
        <v>9.4</v>
      </c>
      <c r="W1743" t="s">
        <v>17181</v>
      </c>
      <c r="X1743" t="s">
        <v>17184</v>
      </c>
    </row>
    <row r="1744" spans="1:24">
      <c r="A1744" t="s">
        <v>1766</v>
      </c>
      <c r="B1744" s="2">
        <v>45952</v>
      </c>
      <c r="C1744" s="2">
        <v>45959</v>
      </c>
      <c r="D1744" t="s">
        <v>9266</v>
      </c>
      <c r="E1744" t="s">
        <v>16765</v>
      </c>
      <c r="F1744" t="s">
        <v>17064</v>
      </c>
      <c r="G1744" t="s">
        <v>17072</v>
      </c>
      <c r="H1744" t="s">
        <v>17103</v>
      </c>
      <c r="I1744" t="s">
        <v>17107</v>
      </c>
      <c r="J1744" t="s">
        <v>17126</v>
      </c>
      <c r="K1744" t="s">
        <v>17132</v>
      </c>
      <c r="L1744" t="s">
        <v>17150</v>
      </c>
      <c r="M1744" t="s">
        <v>17169</v>
      </c>
      <c r="N1744" t="s">
        <v>17173</v>
      </c>
      <c r="O1744">
        <v>3</v>
      </c>
      <c r="P1744" s="3">
        <v>59.88</v>
      </c>
      <c r="Q1744" s="4">
        <v>0.025</v>
      </c>
      <c r="R1744" s="3">
        <v>175.15</v>
      </c>
      <c r="S1744" s="3">
        <v>80.62</v>
      </c>
      <c r="T1744" s="3">
        <v>85.13</v>
      </c>
      <c r="U1744" s="4">
        <v>0.486</v>
      </c>
      <c r="V1744" s="3">
        <v>9.4</v>
      </c>
      <c r="W1744" t="s">
        <v>17180</v>
      </c>
      <c r="X1744" t="s">
        <v>17184</v>
      </c>
    </row>
    <row r="1745" spans="1:24">
      <c r="A1745" t="s">
        <v>1767</v>
      </c>
      <c r="B1745" s="2">
        <v>45216</v>
      </c>
      <c r="C1745" s="2">
        <v>45223</v>
      </c>
      <c r="D1745" t="s">
        <v>9267</v>
      </c>
      <c r="E1745" t="s">
        <v>16766</v>
      </c>
      <c r="F1745" t="s">
        <v>17064</v>
      </c>
      <c r="G1745" t="s">
        <v>17068</v>
      </c>
      <c r="H1745" t="s">
        <v>17102</v>
      </c>
      <c r="I1745" t="s">
        <v>17109</v>
      </c>
      <c r="J1745" t="s">
        <v>17125</v>
      </c>
      <c r="K1745" t="s">
        <v>17131</v>
      </c>
      <c r="L1745" t="s">
        <v>17136</v>
      </c>
      <c r="M1745" t="s">
        <v>17157</v>
      </c>
      <c r="N1745" t="s">
        <v>17178</v>
      </c>
      <c r="O1745">
        <v>2</v>
      </c>
      <c r="P1745" s="3">
        <v>89.34999999999999</v>
      </c>
      <c r="Q1745" s="4">
        <v>0.012</v>
      </c>
      <c r="R1745" s="3">
        <v>176.56</v>
      </c>
      <c r="S1745" s="3">
        <v>86.09999999999999</v>
      </c>
      <c r="T1745" s="3">
        <v>82.86</v>
      </c>
      <c r="U1745" s="4">
        <v>0.4693</v>
      </c>
      <c r="V1745" s="3">
        <v>7.6</v>
      </c>
      <c r="W1745" t="s">
        <v>17181</v>
      </c>
      <c r="X1745" t="s">
        <v>17187</v>
      </c>
    </row>
    <row r="1746" spans="1:24">
      <c r="A1746" t="s">
        <v>1768</v>
      </c>
      <c r="B1746" s="2">
        <v>45479</v>
      </c>
      <c r="C1746" s="2">
        <v>45485</v>
      </c>
      <c r="D1746" t="s">
        <v>9268</v>
      </c>
      <c r="E1746" t="s">
        <v>16767</v>
      </c>
      <c r="F1746" t="s">
        <v>17066</v>
      </c>
      <c r="G1746" t="s">
        <v>17079</v>
      </c>
      <c r="H1746" t="s">
        <v>17099</v>
      </c>
      <c r="I1746" t="s">
        <v>17108</v>
      </c>
      <c r="J1746" t="s">
        <v>17123</v>
      </c>
      <c r="K1746" t="s">
        <v>17128</v>
      </c>
      <c r="L1746" t="s">
        <v>17139</v>
      </c>
      <c r="M1746" t="s">
        <v>17165</v>
      </c>
      <c r="N1746" t="s">
        <v>17174</v>
      </c>
      <c r="O1746">
        <v>4</v>
      </c>
      <c r="P1746" s="3">
        <v>68.23</v>
      </c>
      <c r="Q1746" s="4">
        <v>0.004</v>
      </c>
      <c r="R1746" s="3">
        <v>271.83</v>
      </c>
      <c r="S1746" s="3">
        <v>122.05</v>
      </c>
      <c r="T1746" s="3">
        <v>139.58</v>
      </c>
      <c r="U1746" s="4">
        <v>0.5135</v>
      </c>
      <c r="V1746" s="3">
        <v>10.2</v>
      </c>
      <c r="W1746" t="s">
        <v>17182</v>
      </c>
      <c r="X1746" t="s">
        <v>17187</v>
      </c>
    </row>
    <row r="1747" spans="1:24">
      <c r="A1747" t="s">
        <v>1769</v>
      </c>
      <c r="B1747" s="2">
        <v>45643</v>
      </c>
      <c r="C1747" s="2">
        <v>45645</v>
      </c>
      <c r="D1747" t="s">
        <v>9269</v>
      </c>
      <c r="E1747" t="s">
        <v>16768</v>
      </c>
      <c r="F1747" t="s">
        <v>17064</v>
      </c>
      <c r="G1747" t="s">
        <v>17075</v>
      </c>
      <c r="H1747" t="s">
        <v>17104</v>
      </c>
      <c r="I1747" t="s">
        <v>17108</v>
      </c>
      <c r="J1747" t="s">
        <v>17112</v>
      </c>
      <c r="K1747" t="s">
        <v>17128</v>
      </c>
      <c r="L1747" t="s">
        <v>17142</v>
      </c>
      <c r="M1747" t="s">
        <v>17161</v>
      </c>
      <c r="N1747" t="s">
        <v>17171</v>
      </c>
      <c r="O1747">
        <v>2</v>
      </c>
      <c r="P1747" s="3">
        <v>14.38</v>
      </c>
      <c r="Q1747" s="4">
        <v>0.024</v>
      </c>
      <c r="R1747" s="3">
        <v>28.07</v>
      </c>
      <c r="S1747" s="3">
        <v>18.02</v>
      </c>
      <c r="T1747" s="3">
        <v>1.45</v>
      </c>
      <c r="U1747" s="4">
        <v>0.0517</v>
      </c>
      <c r="V1747" s="3">
        <v>8.6</v>
      </c>
      <c r="W1747" t="s">
        <v>17179</v>
      </c>
      <c r="X1747" t="s">
        <v>17185</v>
      </c>
    </row>
    <row r="1748" spans="1:24">
      <c r="A1748" t="s">
        <v>1770</v>
      </c>
      <c r="B1748" s="2">
        <v>45112</v>
      </c>
      <c r="C1748" s="2">
        <v>45115</v>
      </c>
      <c r="D1748" t="s">
        <v>9270</v>
      </c>
      <c r="E1748" t="s">
        <v>16769</v>
      </c>
      <c r="F1748" t="s">
        <v>17064</v>
      </c>
      <c r="G1748" t="s">
        <v>17081</v>
      </c>
      <c r="H1748" t="s">
        <v>17103</v>
      </c>
      <c r="I1748" t="s">
        <v>17111</v>
      </c>
      <c r="J1748" t="s">
        <v>17122</v>
      </c>
      <c r="K1748" t="s">
        <v>17132</v>
      </c>
      <c r="L1748" t="s">
        <v>17145</v>
      </c>
      <c r="M1748" t="s">
        <v>17163</v>
      </c>
      <c r="N1748" t="s">
        <v>17175</v>
      </c>
      <c r="O1748">
        <v>3</v>
      </c>
      <c r="P1748" s="3">
        <v>164.13</v>
      </c>
      <c r="Q1748" s="4">
        <v>0.06</v>
      </c>
      <c r="R1748" s="3">
        <v>462.85</v>
      </c>
      <c r="S1748" s="3">
        <v>241.36</v>
      </c>
      <c r="T1748" s="3">
        <v>212.09</v>
      </c>
      <c r="U1748" s="4">
        <v>0.4582</v>
      </c>
      <c r="V1748" s="3">
        <v>9.4</v>
      </c>
      <c r="W1748" t="s">
        <v>17180</v>
      </c>
      <c r="X1748" t="s">
        <v>17186</v>
      </c>
    </row>
    <row r="1749" spans="1:24">
      <c r="A1749" t="s">
        <v>1771</v>
      </c>
      <c r="B1749" s="2">
        <v>45130</v>
      </c>
      <c r="C1749" s="2">
        <v>45135</v>
      </c>
      <c r="D1749" t="s">
        <v>9271</v>
      </c>
      <c r="E1749" t="s">
        <v>16770</v>
      </c>
      <c r="F1749" t="s">
        <v>17065</v>
      </c>
      <c r="G1749" t="s">
        <v>17079</v>
      </c>
      <c r="H1749" t="s">
        <v>17100</v>
      </c>
      <c r="I1749" t="s">
        <v>17111</v>
      </c>
      <c r="J1749" t="s">
        <v>17124</v>
      </c>
      <c r="K1749" t="s">
        <v>17131</v>
      </c>
      <c r="L1749" t="s">
        <v>17136</v>
      </c>
      <c r="M1749" t="s">
        <v>17157</v>
      </c>
      <c r="N1749" t="s">
        <v>17173</v>
      </c>
      <c r="O1749">
        <v>1</v>
      </c>
      <c r="P1749" s="3">
        <v>67.52</v>
      </c>
      <c r="Q1749" s="4">
        <v>0.029</v>
      </c>
      <c r="R1749" s="3">
        <v>65.56</v>
      </c>
      <c r="S1749" s="3">
        <v>35.25</v>
      </c>
      <c r="T1749" s="3">
        <v>23.51</v>
      </c>
      <c r="U1749" s="4">
        <v>0.3586</v>
      </c>
      <c r="V1749" s="3">
        <v>6.8</v>
      </c>
      <c r="W1749" t="s">
        <v>17179</v>
      </c>
      <c r="X1749" t="s">
        <v>17187</v>
      </c>
    </row>
    <row r="1750" spans="1:24">
      <c r="A1750" t="s">
        <v>1772</v>
      </c>
      <c r="B1750" s="2">
        <v>45764</v>
      </c>
      <c r="C1750" s="2">
        <v>45770</v>
      </c>
      <c r="D1750" t="s">
        <v>9272</v>
      </c>
      <c r="E1750" t="s">
        <v>16771</v>
      </c>
      <c r="F1750" t="s">
        <v>17065</v>
      </c>
      <c r="G1750" t="s">
        <v>17071</v>
      </c>
      <c r="H1750" t="s">
        <v>17096</v>
      </c>
      <c r="I1750" t="s">
        <v>17107</v>
      </c>
      <c r="J1750" t="s">
        <v>17113</v>
      </c>
      <c r="K1750" t="s">
        <v>17132</v>
      </c>
      <c r="L1750" t="s">
        <v>17152</v>
      </c>
      <c r="M1750" t="s">
        <v>17163</v>
      </c>
      <c r="N1750" t="s">
        <v>17178</v>
      </c>
      <c r="O1750">
        <v>3</v>
      </c>
      <c r="P1750" s="3">
        <v>84.88</v>
      </c>
      <c r="Q1750" s="4">
        <v>0.022</v>
      </c>
      <c r="R1750" s="3">
        <v>249.04</v>
      </c>
      <c r="S1750" s="3">
        <v>120.52</v>
      </c>
      <c r="T1750" s="3">
        <v>119.12</v>
      </c>
      <c r="U1750" s="4">
        <v>0.4783</v>
      </c>
      <c r="V1750" s="3">
        <v>9.4</v>
      </c>
      <c r="W1750" t="s">
        <v>17181</v>
      </c>
      <c r="X1750" t="s">
        <v>17187</v>
      </c>
    </row>
    <row r="1751" spans="1:24">
      <c r="A1751" t="s">
        <v>1773</v>
      </c>
      <c r="B1751" s="2">
        <v>45063</v>
      </c>
      <c r="C1751" s="2">
        <v>45064</v>
      </c>
      <c r="D1751" t="s">
        <v>9273</v>
      </c>
      <c r="E1751" t="s">
        <v>16772</v>
      </c>
      <c r="F1751" t="s">
        <v>17064</v>
      </c>
      <c r="G1751" t="s">
        <v>17071</v>
      </c>
      <c r="H1751" t="s">
        <v>17092</v>
      </c>
      <c r="I1751" t="s">
        <v>17111</v>
      </c>
      <c r="J1751" t="s">
        <v>17120</v>
      </c>
      <c r="K1751" t="s">
        <v>17132</v>
      </c>
      <c r="L1751" t="s">
        <v>17145</v>
      </c>
      <c r="M1751" t="s">
        <v>17162</v>
      </c>
      <c r="N1751" t="s">
        <v>17175</v>
      </c>
      <c r="O1751">
        <v>3</v>
      </c>
      <c r="P1751" s="3">
        <v>79.17</v>
      </c>
      <c r="Q1751" s="4">
        <v>0.016</v>
      </c>
      <c r="R1751" s="3">
        <v>233.71</v>
      </c>
      <c r="S1751" s="3">
        <v>113.41</v>
      </c>
      <c r="T1751" s="3">
        <v>110.9</v>
      </c>
      <c r="U1751" s="4">
        <v>0.4745</v>
      </c>
      <c r="V1751" s="3">
        <v>9.4</v>
      </c>
      <c r="W1751" t="s">
        <v>17183</v>
      </c>
      <c r="X1751" t="s">
        <v>17187</v>
      </c>
    </row>
    <row r="1752" spans="1:24">
      <c r="A1752" t="s">
        <v>1774</v>
      </c>
      <c r="B1752" s="2">
        <v>45304</v>
      </c>
      <c r="C1752" s="2">
        <v>45307</v>
      </c>
      <c r="D1752" t="s">
        <v>9274</v>
      </c>
      <c r="E1752" t="s">
        <v>16773</v>
      </c>
      <c r="F1752" t="s">
        <v>17066</v>
      </c>
      <c r="G1752" t="s">
        <v>17070</v>
      </c>
      <c r="H1752" t="s">
        <v>17088</v>
      </c>
      <c r="I1752" t="s">
        <v>17108</v>
      </c>
      <c r="J1752" t="s">
        <v>17117</v>
      </c>
      <c r="K1752" t="s">
        <v>17129</v>
      </c>
      <c r="L1752" t="s">
        <v>17134</v>
      </c>
      <c r="M1752" t="s">
        <v>17167</v>
      </c>
      <c r="N1752" t="s">
        <v>17175</v>
      </c>
      <c r="O1752">
        <v>2</v>
      </c>
      <c r="P1752" s="3">
        <v>33.62</v>
      </c>
      <c r="Q1752" s="4">
        <v>0.008999999999999999</v>
      </c>
      <c r="R1752" s="3">
        <v>66.63</v>
      </c>
      <c r="S1752" s="3">
        <v>33.68</v>
      </c>
      <c r="T1752" s="3">
        <v>25.35</v>
      </c>
      <c r="U1752" s="4">
        <v>0.3805</v>
      </c>
      <c r="V1752" s="3">
        <v>7.6</v>
      </c>
      <c r="W1752" t="s">
        <v>17180</v>
      </c>
      <c r="X1752" t="s">
        <v>17184</v>
      </c>
    </row>
    <row r="1753" spans="1:24">
      <c r="A1753" t="s">
        <v>1775</v>
      </c>
      <c r="B1753" s="2">
        <v>45191</v>
      </c>
      <c r="C1753" s="2">
        <v>45193</v>
      </c>
      <c r="D1753" t="s">
        <v>9275</v>
      </c>
      <c r="E1753" t="s">
        <v>16774</v>
      </c>
      <c r="F1753" t="s">
        <v>17064</v>
      </c>
      <c r="G1753" t="s">
        <v>17078</v>
      </c>
      <c r="H1753" t="s">
        <v>17087</v>
      </c>
      <c r="I1753" t="s">
        <v>17111</v>
      </c>
      <c r="J1753" t="s">
        <v>17126</v>
      </c>
      <c r="K1753" t="s">
        <v>17128</v>
      </c>
      <c r="L1753" t="s">
        <v>17139</v>
      </c>
      <c r="M1753" t="s">
        <v>17161</v>
      </c>
      <c r="N1753" t="s">
        <v>17172</v>
      </c>
      <c r="O1753">
        <v>2</v>
      </c>
      <c r="P1753" s="3">
        <v>41.96</v>
      </c>
      <c r="Q1753" s="4">
        <v>0.048</v>
      </c>
      <c r="R1753" s="3">
        <v>79.89</v>
      </c>
      <c r="S1753" s="3">
        <v>42.06</v>
      </c>
      <c r="T1753" s="3">
        <v>29.23</v>
      </c>
      <c r="U1753" s="4">
        <v>0.3659</v>
      </c>
      <c r="V1753" s="3">
        <v>8.6</v>
      </c>
      <c r="W1753" t="s">
        <v>17180</v>
      </c>
      <c r="X1753" t="s">
        <v>17185</v>
      </c>
    </row>
    <row r="1754" spans="1:24">
      <c r="A1754" t="s">
        <v>1776</v>
      </c>
      <c r="B1754" s="2">
        <v>45023</v>
      </c>
      <c r="C1754" s="2">
        <v>45028</v>
      </c>
      <c r="D1754" t="s">
        <v>9276</v>
      </c>
      <c r="E1754" t="s">
        <v>16775</v>
      </c>
      <c r="F1754" t="s">
        <v>17065</v>
      </c>
      <c r="G1754" t="s">
        <v>17080</v>
      </c>
      <c r="H1754" t="s">
        <v>17093</v>
      </c>
      <c r="I1754" t="s">
        <v>17108</v>
      </c>
      <c r="J1754" t="s">
        <v>17116</v>
      </c>
      <c r="K1754" t="s">
        <v>17131</v>
      </c>
      <c r="L1754" t="s">
        <v>17136</v>
      </c>
      <c r="M1754" t="s">
        <v>17155</v>
      </c>
      <c r="N1754" t="s">
        <v>17171</v>
      </c>
      <c r="O1754">
        <v>1</v>
      </c>
      <c r="P1754" s="3">
        <v>92.7</v>
      </c>
      <c r="Q1754" s="4">
        <v>0.034</v>
      </c>
      <c r="R1754" s="3">
        <v>89.55</v>
      </c>
      <c r="S1754" s="3">
        <v>46.4</v>
      </c>
      <c r="T1754" s="3">
        <v>36.35</v>
      </c>
      <c r="U1754" s="4">
        <v>0.4059</v>
      </c>
      <c r="V1754" s="3">
        <v>6.8</v>
      </c>
      <c r="W1754" t="s">
        <v>17181</v>
      </c>
      <c r="X1754" t="s">
        <v>17185</v>
      </c>
    </row>
    <row r="1755" spans="1:24">
      <c r="A1755" t="s">
        <v>1777</v>
      </c>
      <c r="B1755" s="2">
        <v>45068</v>
      </c>
      <c r="C1755" s="2">
        <v>45074</v>
      </c>
      <c r="D1755" t="s">
        <v>9277</v>
      </c>
      <c r="E1755" t="s">
        <v>16776</v>
      </c>
      <c r="F1755" t="s">
        <v>17064</v>
      </c>
      <c r="G1755" t="s">
        <v>17075</v>
      </c>
      <c r="H1755" t="s">
        <v>17089</v>
      </c>
      <c r="I1755" t="s">
        <v>17108</v>
      </c>
      <c r="J1755" t="s">
        <v>17123</v>
      </c>
      <c r="K1755" t="s">
        <v>17129</v>
      </c>
      <c r="L1755" t="s">
        <v>17140</v>
      </c>
      <c r="M1755" t="s">
        <v>17153</v>
      </c>
      <c r="N1755" t="s">
        <v>17177</v>
      </c>
      <c r="O1755">
        <v>1</v>
      </c>
      <c r="P1755" s="3">
        <v>12.7</v>
      </c>
      <c r="Q1755" s="4">
        <v>0.058</v>
      </c>
      <c r="R1755" s="3">
        <v>11.96</v>
      </c>
      <c r="S1755" s="3">
        <v>12.92</v>
      </c>
      <c r="T1755" s="3">
        <v>-7.76</v>
      </c>
      <c r="U1755" s="4">
        <v>-0.6488</v>
      </c>
      <c r="V1755" s="3">
        <v>6.8</v>
      </c>
      <c r="W1755" t="s">
        <v>17181</v>
      </c>
      <c r="X1755" t="s">
        <v>17185</v>
      </c>
    </row>
    <row r="1756" spans="1:24">
      <c r="A1756" t="s">
        <v>1778</v>
      </c>
      <c r="B1756" s="2">
        <v>45951</v>
      </c>
      <c r="C1756" s="2">
        <v>45958</v>
      </c>
      <c r="D1756" t="s">
        <v>9278</v>
      </c>
      <c r="E1756" t="s">
        <v>16777</v>
      </c>
      <c r="F1756" t="s">
        <v>17065</v>
      </c>
      <c r="G1756" t="s">
        <v>17076</v>
      </c>
      <c r="H1756" t="s">
        <v>17100</v>
      </c>
      <c r="I1756" t="s">
        <v>17108</v>
      </c>
      <c r="J1756" t="s">
        <v>17126</v>
      </c>
      <c r="K1756" t="s">
        <v>17128</v>
      </c>
      <c r="L1756" t="s">
        <v>17133</v>
      </c>
      <c r="M1756" t="s">
        <v>17145</v>
      </c>
      <c r="N1756" t="s">
        <v>17171</v>
      </c>
      <c r="O1756">
        <v>3</v>
      </c>
      <c r="P1756" s="3">
        <v>146.86</v>
      </c>
      <c r="Q1756" s="4">
        <v>0.03</v>
      </c>
      <c r="R1756" s="3">
        <v>427.36</v>
      </c>
      <c r="S1756" s="3">
        <v>217.8</v>
      </c>
      <c r="T1756" s="3">
        <v>200.16</v>
      </c>
      <c r="U1756" s="4">
        <v>0.4684</v>
      </c>
      <c r="V1756" s="3">
        <v>9.4</v>
      </c>
      <c r="W1756" t="s">
        <v>17181</v>
      </c>
      <c r="X1756" t="s">
        <v>17185</v>
      </c>
    </row>
    <row r="1757" spans="1:24">
      <c r="A1757" t="s">
        <v>1779</v>
      </c>
      <c r="B1757" s="2">
        <v>45783</v>
      </c>
      <c r="C1757" s="2">
        <v>45787</v>
      </c>
      <c r="D1757" t="s">
        <v>9279</v>
      </c>
      <c r="E1757" t="s">
        <v>16778</v>
      </c>
      <c r="F1757" t="s">
        <v>17066</v>
      </c>
      <c r="G1757" t="s">
        <v>17072</v>
      </c>
      <c r="H1757" t="s">
        <v>17101</v>
      </c>
      <c r="I1757" t="s">
        <v>17110</v>
      </c>
      <c r="J1757" t="s">
        <v>17127</v>
      </c>
      <c r="K1757" t="s">
        <v>17132</v>
      </c>
      <c r="L1757" t="s">
        <v>17145</v>
      </c>
      <c r="M1757" t="s">
        <v>17162</v>
      </c>
      <c r="N1757" t="s">
        <v>17173</v>
      </c>
      <c r="O1757">
        <v>4</v>
      </c>
      <c r="P1757" s="3">
        <v>55.88</v>
      </c>
      <c r="Q1757" s="4">
        <v>0.035</v>
      </c>
      <c r="R1757" s="3">
        <v>215.7</v>
      </c>
      <c r="S1757" s="3">
        <v>98.08</v>
      </c>
      <c r="T1757" s="3">
        <v>107.42</v>
      </c>
      <c r="U1757" s="4">
        <v>0.498</v>
      </c>
      <c r="V1757" s="3">
        <v>10.2</v>
      </c>
      <c r="W1757" t="s">
        <v>17179</v>
      </c>
      <c r="X1757" t="s">
        <v>17184</v>
      </c>
    </row>
    <row r="1758" spans="1:24">
      <c r="A1758" t="s">
        <v>1780</v>
      </c>
      <c r="B1758" s="2">
        <v>45761</v>
      </c>
      <c r="C1758" s="2">
        <v>45768</v>
      </c>
      <c r="D1758" t="s">
        <v>9280</v>
      </c>
      <c r="E1758" t="s">
        <v>16779</v>
      </c>
      <c r="F1758" t="s">
        <v>17064</v>
      </c>
      <c r="G1758" t="s">
        <v>17084</v>
      </c>
      <c r="H1758" t="s">
        <v>17095</v>
      </c>
      <c r="I1758" t="s">
        <v>17109</v>
      </c>
      <c r="J1758" t="s">
        <v>17125</v>
      </c>
      <c r="K1758" t="s">
        <v>17132</v>
      </c>
      <c r="L1758" t="s">
        <v>17145</v>
      </c>
      <c r="M1758" t="s">
        <v>17162</v>
      </c>
      <c r="N1758" t="s">
        <v>17173</v>
      </c>
      <c r="O1758">
        <v>3</v>
      </c>
      <c r="P1758" s="3">
        <v>289.17</v>
      </c>
      <c r="Q1758" s="4">
        <v>0.005</v>
      </c>
      <c r="R1758" s="3">
        <v>863.17</v>
      </c>
      <c r="S1758" s="3">
        <v>505.9</v>
      </c>
      <c r="T1758" s="3">
        <v>347.87</v>
      </c>
      <c r="U1758" s="4">
        <v>0.403</v>
      </c>
      <c r="V1758" s="3">
        <v>9.4</v>
      </c>
      <c r="W1758" t="s">
        <v>17183</v>
      </c>
      <c r="X1758" t="s">
        <v>17184</v>
      </c>
    </row>
    <row r="1759" spans="1:24">
      <c r="A1759" t="s">
        <v>1781</v>
      </c>
      <c r="B1759" s="2">
        <v>45367</v>
      </c>
      <c r="C1759" s="2">
        <v>45374</v>
      </c>
      <c r="D1759" t="s">
        <v>9281</v>
      </c>
      <c r="E1759" t="s">
        <v>16780</v>
      </c>
      <c r="F1759" t="s">
        <v>17065</v>
      </c>
      <c r="G1759" t="s">
        <v>17086</v>
      </c>
      <c r="H1759" t="s">
        <v>17102</v>
      </c>
      <c r="I1759" t="s">
        <v>17108</v>
      </c>
      <c r="J1759" t="s">
        <v>17121</v>
      </c>
      <c r="K1759" t="s">
        <v>17128</v>
      </c>
      <c r="L1759" t="s">
        <v>17139</v>
      </c>
      <c r="M1759" t="s">
        <v>17165</v>
      </c>
      <c r="N1759" t="s">
        <v>17175</v>
      </c>
      <c r="O1759">
        <v>1</v>
      </c>
      <c r="P1759" s="3">
        <v>58.79</v>
      </c>
      <c r="Q1759" s="4">
        <v>0.046</v>
      </c>
      <c r="R1759" s="3">
        <v>56.09</v>
      </c>
      <c r="S1759" s="3">
        <v>30.37</v>
      </c>
      <c r="T1759" s="3">
        <v>17.92</v>
      </c>
      <c r="U1759" s="4">
        <v>0.3195</v>
      </c>
      <c r="V1759" s="3">
        <v>7.8</v>
      </c>
      <c r="W1759" t="s">
        <v>17182</v>
      </c>
      <c r="X1759" t="s">
        <v>17185</v>
      </c>
    </row>
    <row r="1760" spans="1:24">
      <c r="A1760" t="s">
        <v>1782</v>
      </c>
      <c r="B1760" s="2">
        <v>45202</v>
      </c>
      <c r="C1760" s="2">
        <v>45207</v>
      </c>
      <c r="D1760" t="s">
        <v>9282</v>
      </c>
      <c r="E1760" t="s">
        <v>16781</v>
      </c>
      <c r="F1760" t="s">
        <v>17066</v>
      </c>
      <c r="G1760" t="s">
        <v>17068</v>
      </c>
      <c r="H1760" t="s">
        <v>17095</v>
      </c>
      <c r="I1760" t="s">
        <v>17108</v>
      </c>
      <c r="J1760" t="s">
        <v>17124</v>
      </c>
      <c r="K1760" t="s">
        <v>17128</v>
      </c>
      <c r="L1760" t="s">
        <v>17142</v>
      </c>
      <c r="M1760" t="s">
        <v>17165</v>
      </c>
      <c r="N1760" t="s">
        <v>17178</v>
      </c>
      <c r="O1760">
        <v>5</v>
      </c>
      <c r="P1760" s="3">
        <v>94.75</v>
      </c>
      <c r="Q1760" s="4">
        <v>0.004</v>
      </c>
      <c r="R1760" s="3">
        <v>471.86</v>
      </c>
      <c r="S1760" s="3">
        <v>223.23</v>
      </c>
      <c r="T1760" s="3">
        <v>237.63</v>
      </c>
      <c r="U1760" s="4">
        <v>0.5036</v>
      </c>
      <c r="V1760" s="3">
        <v>11</v>
      </c>
      <c r="W1760" t="s">
        <v>17180</v>
      </c>
      <c r="X1760" t="s">
        <v>17184</v>
      </c>
    </row>
    <row r="1761" spans="1:24">
      <c r="A1761" t="s">
        <v>1783</v>
      </c>
      <c r="B1761" s="2">
        <v>45360</v>
      </c>
      <c r="C1761" s="2">
        <v>45362</v>
      </c>
      <c r="D1761" t="s">
        <v>9283</v>
      </c>
      <c r="E1761" t="s">
        <v>16782</v>
      </c>
      <c r="F1761" t="s">
        <v>17064</v>
      </c>
      <c r="G1761" t="s">
        <v>17083</v>
      </c>
      <c r="H1761" t="s">
        <v>17100</v>
      </c>
      <c r="I1761" t="s">
        <v>17108</v>
      </c>
      <c r="J1761" t="s">
        <v>17126</v>
      </c>
      <c r="K1761" t="s">
        <v>17128</v>
      </c>
      <c r="L1761" t="s">
        <v>17142</v>
      </c>
      <c r="M1761" t="s">
        <v>17142</v>
      </c>
      <c r="N1761" t="s">
        <v>17172</v>
      </c>
      <c r="O1761">
        <v>4</v>
      </c>
      <c r="P1761" s="3">
        <v>553.38</v>
      </c>
      <c r="Q1761" s="4">
        <v>0.02</v>
      </c>
      <c r="R1761" s="3">
        <v>2169.25</v>
      </c>
      <c r="S1761" s="3">
        <v>1441.2</v>
      </c>
      <c r="T1761" s="3">
        <v>717.85</v>
      </c>
      <c r="U1761" s="4">
        <v>0.3309</v>
      </c>
      <c r="V1761" s="3">
        <v>10.2</v>
      </c>
      <c r="W1761" t="s">
        <v>17180</v>
      </c>
      <c r="X1761" t="s">
        <v>17184</v>
      </c>
    </row>
    <row r="1762" spans="1:24">
      <c r="A1762" t="s">
        <v>1784</v>
      </c>
      <c r="B1762" s="2">
        <v>45488</v>
      </c>
      <c r="C1762" s="2">
        <v>45494</v>
      </c>
      <c r="D1762" t="s">
        <v>9284</v>
      </c>
      <c r="E1762" t="s">
        <v>16783</v>
      </c>
      <c r="F1762" t="s">
        <v>17065</v>
      </c>
      <c r="G1762" t="s">
        <v>17081</v>
      </c>
      <c r="H1762" t="s">
        <v>17091</v>
      </c>
      <c r="I1762" t="s">
        <v>17107</v>
      </c>
      <c r="J1762" t="s">
        <v>17115</v>
      </c>
      <c r="K1762" t="s">
        <v>17129</v>
      </c>
      <c r="L1762" t="s">
        <v>17140</v>
      </c>
      <c r="M1762" t="s">
        <v>17158</v>
      </c>
      <c r="N1762" t="s">
        <v>17175</v>
      </c>
      <c r="O1762">
        <v>2</v>
      </c>
      <c r="P1762" s="3">
        <v>155.35</v>
      </c>
      <c r="Q1762" s="4">
        <v>0.023</v>
      </c>
      <c r="R1762" s="3">
        <v>303.55</v>
      </c>
      <c r="S1762" s="3">
        <v>166.03</v>
      </c>
      <c r="T1762" s="3">
        <v>129.92</v>
      </c>
      <c r="U1762" s="4">
        <v>0.428</v>
      </c>
      <c r="V1762" s="3">
        <v>7.6</v>
      </c>
      <c r="W1762" t="s">
        <v>17181</v>
      </c>
      <c r="X1762" t="s">
        <v>17184</v>
      </c>
    </row>
    <row r="1763" spans="1:24">
      <c r="A1763" t="s">
        <v>1785</v>
      </c>
      <c r="B1763" s="2">
        <v>45859</v>
      </c>
      <c r="C1763" s="2">
        <v>45861</v>
      </c>
      <c r="D1763" t="s">
        <v>9285</v>
      </c>
      <c r="E1763" t="s">
        <v>16784</v>
      </c>
      <c r="F1763" t="s">
        <v>17066</v>
      </c>
      <c r="G1763" t="s">
        <v>17084</v>
      </c>
      <c r="H1763" t="s">
        <v>17094</v>
      </c>
      <c r="I1763" t="s">
        <v>17107</v>
      </c>
      <c r="J1763" t="s">
        <v>17122</v>
      </c>
      <c r="K1763" t="s">
        <v>17128</v>
      </c>
      <c r="L1763" t="s">
        <v>17133</v>
      </c>
      <c r="M1763" t="s">
        <v>17165</v>
      </c>
      <c r="N1763" t="s">
        <v>17176</v>
      </c>
      <c r="O1763">
        <v>3</v>
      </c>
      <c r="P1763" s="3">
        <v>309.72</v>
      </c>
      <c r="Q1763" s="4">
        <v>0.015</v>
      </c>
      <c r="R1763" s="3">
        <v>915.22</v>
      </c>
      <c r="S1763" s="3">
        <v>538.83</v>
      </c>
      <c r="T1763" s="3">
        <v>366.99</v>
      </c>
      <c r="U1763" s="4">
        <v>0.401</v>
      </c>
      <c r="V1763" s="3">
        <v>9.4</v>
      </c>
      <c r="W1763" t="s">
        <v>17181</v>
      </c>
      <c r="X1763" t="s">
        <v>17185</v>
      </c>
    </row>
    <row r="1764" spans="1:24">
      <c r="A1764" t="s">
        <v>1786</v>
      </c>
      <c r="B1764" s="2">
        <v>45217</v>
      </c>
      <c r="C1764" s="2">
        <v>45221</v>
      </c>
      <c r="D1764" t="s">
        <v>9286</v>
      </c>
      <c r="E1764" t="s">
        <v>16785</v>
      </c>
      <c r="F1764" t="s">
        <v>17065</v>
      </c>
      <c r="G1764" t="s">
        <v>17083</v>
      </c>
      <c r="H1764" t="s">
        <v>17093</v>
      </c>
      <c r="I1764" t="s">
        <v>17107</v>
      </c>
      <c r="J1764" t="s">
        <v>17126</v>
      </c>
      <c r="K1764" t="s">
        <v>17128</v>
      </c>
      <c r="L1764" t="s">
        <v>17142</v>
      </c>
      <c r="M1764" t="s">
        <v>17142</v>
      </c>
      <c r="N1764" t="s">
        <v>17178</v>
      </c>
      <c r="O1764">
        <v>1</v>
      </c>
      <c r="P1764" s="3">
        <v>590.08</v>
      </c>
      <c r="Q1764" s="4">
        <v>0.02</v>
      </c>
      <c r="R1764" s="3">
        <v>578.28</v>
      </c>
      <c r="S1764" s="3">
        <v>388.21</v>
      </c>
      <c r="T1764" s="3">
        <v>182.27</v>
      </c>
      <c r="U1764" s="4">
        <v>0.3152</v>
      </c>
      <c r="V1764" s="3">
        <v>7.8</v>
      </c>
      <c r="W1764" t="s">
        <v>17181</v>
      </c>
      <c r="X1764" t="s">
        <v>17184</v>
      </c>
    </row>
    <row r="1765" spans="1:24">
      <c r="A1765" t="s">
        <v>1787</v>
      </c>
      <c r="B1765" s="2">
        <v>45563</v>
      </c>
      <c r="C1765" s="2">
        <v>45570</v>
      </c>
      <c r="D1765" t="s">
        <v>9287</v>
      </c>
      <c r="E1765" t="s">
        <v>16786</v>
      </c>
      <c r="F1765" t="s">
        <v>17064</v>
      </c>
      <c r="G1765" t="s">
        <v>17073</v>
      </c>
      <c r="H1765" t="s">
        <v>17102</v>
      </c>
      <c r="I1765" t="s">
        <v>17111</v>
      </c>
      <c r="J1765" t="s">
        <v>17127</v>
      </c>
      <c r="K1765" t="s">
        <v>17130</v>
      </c>
      <c r="L1765" t="s">
        <v>17147</v>
      </c>
      <c r="M1765" t="s">
        <v>17154</v>
      </c>
      <c r="N1765" t="s">
        <v>17171</v>
      </c>
      <c r="O1765">
        <v>4</v>
      </c>
      <c r="P1765" s="3">
        <v>18.8</v>
      </c>
      <c r="Q1765" s="4">
        <v>0.049</v>
      </c>
      <c r="R1765" s="3">
        <v>71.52</v>
      </c>
      <c r="S1765" s="3">
        <v>26.41</v>
      </c>
      <c r="T1765" s="3">
        <v>35.91</v>
      </c>
      <c r="U1765" s="4">
        <v>0.5021</v>
      </c>
      <c r="V1765" s="3">
        <v>9.199999999999999</v>
      </c>
      <c r="W1765" t="s">
        <v>17180</v>
      </c>
      <c r="X1765" t="s">
        <v>17186</v>
      </c>
    </row>
    <row r="1766" spans="1:24">
      <c r="A1766" t="s">
        <v>1788</v>
      </c>
      <c r="B1766" s="2">
        <v>45240</v>
      </c>
      <c r="C1766" s="2">
        <v>45245</v>
      </c>
      <c r="D1766" t="s">
        <v>9288</v>
      </c>
      <c r="E1766" t="s">
        <v>16787</v>
      </c>
      <c r="F1766" t="s">
        <v>17064</v>
      </c>
      <c r="G1766" t="s">
        <v>17085</v>
      </c>
      <c r="H1766" t="s">
        <v>17106</v>
      </c>
      <c r="I1766" t="s">
        <v>17111</v>
      </c>
      <c r="J1766" t="s">
        <v>17114</v>
      </c>
      <c r="K1766" t="s">
        <v>17128</v>
      </c>
      <c r="L1766" t="s">
        <v>17139</v>
      </c>
      <c r="M1766" t="s">
        <v>17161</v>
      </c>
      <c r="N1766" t="s">
        <v>17178</v>
      </c>
      <c r="O1766">
        <v>3</v>
      </c>
      <c r="P1766" s="3">
        <v>172.52</v>
      </c>
      <c r="Q1766" s="4">
        <v>0.005</v>
      </c>
      <c r="R1766" s="3">
        <v>514.97</v>
      </c>
      <c r="S1766" s="3">
        <v>299.07</v>
      </c>
      <c r="T1766" s="3">
        <v>206.5</v>
      </c>
      <c r="U1766" s="4">
        <v>0.401</v>
      </c>
      <c r="V1766" s="3">
        <v>9.4</v>
      </c>
      <c r="W1766" t="s">
        <v>17179</v>
      </c>
      <c r="X1766" t="s">
        <v>17184</v>
      </c>
    </row>
    <row r="1767" spans="1:24">
      <c r="A1767" t="s">
        <v>1789</v>
      </c>
      <c r="B1767" s="2">
        <v>45301</v>
      </c>
      <c r="C1767" s="2">
        <v>45304</v>
      </c>
      <c r="D1767" t="s">
        <v>9289</v>
      </c>
      <c r="E1767" t="s">
        <v>16788</v>
      </c>
      <c r="F1767" t="s">
        <v>17064</v>
      </c>
      <c r="G1767" t="s">
        <v>17077</v>
      </c>
      <c r="H1767" t="s">
        <v>17096</v>
      </c>
      <c r="I1767" t="s">
        <v>17107</v>
      </c>
      <c r="J1767" t="s">
        <v>17123</v>
      </c>
      <c r="K1767" t="s">
        <v>17129</v>
      </c>
      <c r="L1767" t="s">
        <v>17141</v>
      </c>
      <c r="M1767" t="s">
        <v>17167</v>
      </c>
      <c r="N1767" t="s">
        <v>17178</v>
      </c>
      <c r="O1767">
        <v>3</v>
      </c>
      <c r="P1767" s="3">
        <v>73.02</v>
      </c>
      <c r="Q1767" s="4">
        <v>0.012</v>
      </c>
      <c r="R1767" s="3">
        <v>216.43</v>
      </c>
      <c r="S1767" s="3">
        <v>102.04</v>
      </c>
      <c r="T1767" s="3">
        <v>105.99</v>
      </c>
      <c r="U1767" s="4">
        <v>0.4897</v>
      </c>
      <c r="V1767" s="3">
        <v>8.4</v>
      </c>
      <c r="W1767" t="s">
        <v>17183</v>
      </c>
      <c r="X1767" t="s">
        <v>17184</v>
      </c>
    </row>
    <row r="1768" spans="1:24">
      <c r="A1768" t="s">
        <v>1790</v>
      </c>
      <c r="B1768" s="2">
        <v>45800</v>
      </c>
      <c r="C1768" s="2">
        <v>45803</v>
      </c>
      <c r="D1768" t="s">
        <v>9290</v>
      </c>
      <c r="E1768" t="s">
        <v>16789</v>
      </c>
      <c r="F1768" t="s">
        <v>17064</v>
      </c>
      <c r="G1768" t="s">
        <v>17074</v>
      </c>
      <c r="H1768" t="s">
        <v>17096</v>
      </c>
      <c r="I1768" t="s">
        <v>17107</v>
      </c>
      <c r="J1768" t="s">
        <v>17112</v>
      </c>
      <c r="K1768" t="s">
        <v>17130</v>
      </c>
      <c r="L1768" t="s">
        <v>17147</v>
      </c>
      <c r="M1768" t="s">
        <v>17154</v>
      </c>
      <c r="N1768" t="s">
        <v>17171</v>
      </c>
      <c r="O1768">
        <v>1</v>
      </c>
      <c r="P1768" s="3">
        <v>615.16</v>
      </c>
      <c r="Q1768" s="4">
        <v>0.002</v>
      </c>
      <c r="R1768" s="3">
        <v>613.9299999999999</v>
      </c>
      <c r="S1768" s="3">
        <v>397.09</v>
      </c>
      <c r="T1768" s="3">
        <v>210.04</v>
      </c>
      <c r="U1768" s="4">
        <v>0.3421</v>
      </c>
      <c r="V1768" s="3">
        <v>6.8</v>
      </c>
      <c r="W1768" t="s">
        <v>17179</v>
      </c>
      <c r="X1768" t="s">
        <v>17184</v>
      </c>
    </row>
    <row r="1769" spans="1:24">
      <c r="A1769" t="s">
        <v>1791</v>
      </c>
      <c r="B1769" s="2">
        <v>45415</v>
      </c>
      <c r="C1769" s="2">
        <v>45420</v>
      </c>
      <c r="D1769" t="s">
        <v>9291</v>
      </c>
      <c r="E1769" t="s">
        <v>16790</v>
      </c>
      <c r="F1769" t="s">
        <v>17065</v>
      </c>
      <c r="G1769" t="s">
        <v>17075</v>
      </c>
      <c r="H1769" t="s">
        <v>17098</v>
      </c>
      <c r="I1769" t="s">
        <v>17111</v>
      </c>
      <c r="J1769" t="s">
        <v>17113</v>
      </c>
      <c r="K1769" t="s">
        <v>17128</v>
      </c>
      <c r="L1769" t="s">
        <v>17133</v>
      </c>
      <c r="M1769" t="s">
        <v>17165</v>
      </c>
      <c r="N1769" t="s">
        <v>17174</v>
      </c>
      <c r="O1769">
        <v>3</v>
      </c>
      <c r="P1769" s="3">
        <v>13.03</v>
      </c>
      <c r="Q1769" s="4">
        <v>0.025</v>
      </c>
      <c r="R1769" s="3">
        <v>38.11</v>
      </c>
      <c r="S1769" s="3">
        <v>22.48</v>
      </c>
      <c r="T1769" s="3">
        <v>6.23</v>
      </c>
      <c r="U1769" s="4">
        <v>0.1635</v>
      </c>
      <c r="V1769" s="3">
        <v>9.4</v>
      </c>
      <c r="W1769" t="s">
        <v>17181</v>
      </c>
      <c r="X1769" t="s">
        <v>17187</v>
      </c>
    </row>
    <row r="1770" spans="1:24">
      <c r="A1770" t="s">
        <v>1792</v>
      </c>
      <c r="B1770" s="2">
        <v>45352</v>
      </c>
      <c r="C1770" s="2">
        <v>45355</v>
      </c>
      <c r="D1770" t="s">
        <v>9292</v>
      </c>
      <c r="E1770" t="s">
        <v>16791</v>
      </c>
      <c r="F1770" t="s">
        <v>17064</v>
      </c>
      <c r="G1770" t="s">
        <v>17079</v>
      </c>
      <c r="H1770" t="s">
        <v>17104</v>
      </c>
      <c r="I1770" t="s">
        <v>17110</v>
      </c>
      <c r="J1770" t="s">
        <v>17120</v>
      </c>
      <c r="K1770" t="s">
        <v>17130</v>
      </c>
      <c r="L1770" t="s">
        <v>17143</v>
      </c>
      <c r="M1770" t="s">
        <v>17160</v>
      </c>
      <c r="N1770" t="s">
        <v>17176</v>
      </c>
      <c r="O1770">
        <v>4</v>
      </c>
      <c r="P1770" s="3">
        <v>68.45999999999999</v>
      </c>
      <c r="Q1770" s="4">
        <v>0.012</v>
      </c>
      <c r="R1770" s="3">
        <v>270.55</v>
      </c>
      <c r="S1770" s="3">
        <v>121.93</v>
      </c>
      <c r="T1770" s="3">
        <v>139.42</v>
      </c>
      <c r="U1770" s="4">
        <v>0.5153</v>
      </c>
      <c r="V1770" s="3">
        <v>9.199999999999999</v>
      </c>
      <c r="W1770" t="s">
        <v>17183</v>
      </c>
      <c r="X1770" t="s">
        <v>17187</v>
      </c>
    </row>
    <row r="1771" spans="1:24">
      <c r="A1771" t="s">
        <v>1793</v>
      </c>
      <c r="B1771" s="2">
        <v>45415</v>
      </c>
      <c r="C1771" s="2">
        <v>45422</v>
      </c>
      <c r="D1771" t="s">
        <v>9293</v>
      </c>
      <c r="E1771" t="s">
        <v>16792</v>
      </c>
      <c r="F1771" t="s">
        <v>17064</v>
      </c>
      <c r="G1771" t="s">
        <v>17078</v>
      </c>
      <c r="H1771" t="s">
        <v>17098</v>
      </c>
      <c r="I1771" t="s">
        <v>17109</v>
      </c>
      <c r="J1771" t="s">
        <v>17126</v>
      </c>
      <c r="K1771" t="s">
        <v>17129</v>
      </c>
      <c r="L1771" t="s">
        <v>17140</v>
      </c>
      <c r="M1771" t="s">
        <v>17153</v>
      </c>
      <c r="N1771" t="s">
        <v>17175</v>
      </c>
      <c r="O1771">
        <v>2</v>
      </c>
      <c r="P1771" s="3">
        <v>40.75</v>
      </c>
      <c r="Q1771" s="4">
        <v>0.061</v>
      </c>
      <c r="R1771" s="3">
        <v>76.53</v>
      </c>
      <c r="S1771" s="3">
        <v>35.66</v>
      </c>
      <c r="T1771" s="3">
        <v>33.27</v>
      </c>
      <c r="U1771" s="4">
        <v>0.4347</v>
      </c>
      <c r="V1771" s="3">
        <v>7.6</v>
      </c>
      <c r="W1771" t="s">
        <v>17179</v>
      </c>
      <c r="X1771" t="s">
        <v>17186</v>
      </c>
    </row>
    <row r="1772" spans="1:24">
      <c r="A1772" t="s">
        <v>1794</v>
      </c>
      <c r="B1772" s="2">
        <v>45437</v>
      </c>
      <c r="C1772" s="2">
        <v>45443</v>
      </c>
      <c r="D1772" t="s">
        <v>9294</v>
      </c>
      <c r="E1772" t="s">
        <v>16793</v>
      </c>
      <c r="F1772" t="s">
        <v>17064</v>
      </c>
      <c r="G1772" t="s">
        <v>17086</v>
      </c>
      <c r="H1772" t="s">
        <v>17105</v>
      </c>
      <c r="I1772" t="s">
        <v>17111</v>
      </c>
      <c r="J1772" t="s">
        <v>17117</v>
      </c>
      <c r="K1772" t="s">
        <v>17131</v>
      </c>
      <c r="L1772" t="s">
        <v>17138</v>
      </c>
      <c r="M1772" t="s">
        <v>17157</v>
      </c>
      <c r="N1772" t="s">
        <v>17173</v>
      </c>
      <c r="O1772">
        <v>1</v>
      </c>
      <c r="P1772" s="3">
        <v>57.97</v>
      </c>
      <c r="Q1772" s="4">
        <v>0.015</v>
      </c>
      <c r="R1772" s="3">
        <v>57.1</v>
      </c>
      <c r="S1772" s="3">
        <v>30.81</v>
      </c>
      <c r="T1772" s="3">
        <v>19.49</v>
      </c>
      <c r="U1772" s="4">
        <v>0.3413</v>
      </c>
      <c r="V1772" s="3">
        <v>6.8</v>
      </c>
      <c r="W1772" t="s">
        <v>17180</v>
      </c>
      <c r="X1772" t="s">
        <v>17184</v>
      </c>
    </row>
    <row r="1773" spans="1:24">
      <c r="A1773" t="s">
        <v>1795</v>
      </c>
      <c r="B1773" s="2">
        <v>45843</v>
      </c>
      <c r="C1773" s="2">
        <v>45848</v>
      </c>
      <c r="D1773" t="s">
        <v>9295</v>
      </c>
      <c r="E1773" t="s">
        <v>16794</v>
      </c>
      <c r="F1773" t="s">
        <v>17064</v>
      </c>
      <c r="G1773" t="s">
        <v>17079</v>
      </c>
      <c r="H1773" t="s">
        <v>17088</v>
      </c>
      <c r="I1773" t="s">
        <v>17111</v>
      </c>
      <c r="J1773" t="s">
        <v>17112</v>
      </c>
      <c r="K1773" t="s">
        <v>17129</v>
      </c>
      <c r="L1773" t="s">
        <v>17141</v>
      </c>
      <c r="M1773" t="s">
        <v>17153</v>
      </c>
      <c r="N1773" t="s">
        <v>17178</v>
      </c>
      <c r="O1773">
        <v>4</v>
      </c>
      <c r="P1773" s="3">
        <v>65.18000000000001</v>
      </c>
      <c r="Q1773" s="4">
        <v>0.003</v>
      </c>
      <c r="R1773" s="3">
        <v>259.94</v>
      </c>
      <c r="S1773" s="3">
        <v>118.89</v>
      </c>
      <c r="T1773" s="3">
        <v>131.85</v>
      </c>
      <c r="U1773" s="4">
        <v>0.5072</v>
      </c>
      <c r="V1773" s="3">
        <v>9.199999999999999</v>
      </c>
      <c r="W1773" t="s">
        <v>17181</v>
      </c>
      <c r="X1773" t="s">
        <v>17187</v>
      </c>
    </row>
    <row r="1774" spans="1:24">
      <c r="A1774" t="s">
        <v>1796</v>
      </c>
      <c r="B1774" s="2">
        <v>45907</v>
      </c>
      <c r="C1774" s="2">
        <v>45912</v>
      </c>
      <c r="D1774" t="s">
        <v>9296</v>
      </c>
      <c r="E1774" t="s">
        <v>16795</v>
      </c>
      <c r="F1774" t="s">
        <v>17065</v>
      </c>
      <c r="G1774" t="s">
        <v>17076</v>
      </c>
      <c r="H1774" t="s">
        <v>17092</v>
      </c>
      <c r="I1774" t="s">
        <v>17111</v>
      </c>
      <c r="J1774" t="s">
        <v>17112</v>
      </c>
      <c r="K1774" t="s">
        <v>17129</v>
      </c>
      <c r="L1774" t="s">
        <v>17146</v>
      </c>
      <c r="M1774" t="s">
        <v>17159</v>
      </c>
      <c r="N1774" t="s">
        <v>17173</v>
      </c>
      <c r="O1774">
        <v>3</v>
      </c>
      <c r="P1774" s="3">
        <v>125.31</v>
      </c>
      <c r="Q1774" s="4">
        <v>0.021</v>
      </c>
      <c r="R1774" s="3">
        <v>368.04</v>
      </c>
      <c r="S1774" s="3">
        <v>186.1</v>
      </c>
      <c r="T1774" s="3">
        <v>173.54</v>
      </c>
      <c r="U1774" s="4">
        <v>0.4715</v>
      </c>
      <c r="V1774" s="3">
        <v>8.4</v>
      </c>
      <c r="W1774" t="s">
        <v>17179</v>
      </c>
      <c r="X1774" t="s">
        <v>17184</v>
      </c>
    </row>
    <row r="1775" spans="1:24">
      <c r="A1775" t="s">
        <v>1797</v>
      </c>
      <c r="B1775" s="2">
        <v>45811</v>
      </c>
      <c r="C1775" s="2">
        <v>45813</v>
      </c>
      <c r="D1775" t="s">
        <v>9297</v>
      </c>
      <c r="E1775" t="s">
        <v>16796</v>
      </c>
      <c r="F1775" t="s">
        <v>17065</v>
      </c>
      <c r="G1775" t="s">
        <v>17067</v>
      </c>
      <c r="H1775" t="s">
        <v>17103</v>
      </c>
      <c r="I1775" t="s">
        <v>17110</v>
      </c>
      <c r="J1775" t="s">
        <v>17120</v>
      </c>
      <c r="K1775" t="s">
        <v>17131</v>
      </c>
      <c r="L1775" t="s">
        <v>17151</v>
      </c>
      <c r="M1775" t="s">
        <v>17156</v>
      </c>
      <c r="N1775" t="s">
        <v>17176</v>
      </c>
      <c r="O1775">
        <v>4</v>
      </c>
      <c r="P1775" s="3">
        <v>90.27</v>
      </c>
      <c r="Q1775" s="4">
        <v>0.025</v>
      </c>
      <c r="R1775" s="3">
        <v>352.05</v>
      </c>
      <c r="S1775" s="3">
        <v>160.49</v>
      </c>
      <c r="T1775" s="3">
        <v>182.36</v>
      </c>
      <c r="U1775" s="4">
        <v>0.518</v>
      </c>
      <c r="V1775" s="3">
        <v>9.199999999999999</v>
      </c>
      <c r="W1775" t="s">
        <v>17182</v>
      </c>
      <c r="X1775" t="s">
        <v>17187</v>
      </c>
    </row>
    <row r="1776" spans="1:24">
      <c r="A1776" t="s">
        <v>1798</v>
      </c>
      <c r="B1776" s="2">
        <v>45934</v>
      </c>
      <c r="C1776" s="2">
        <v>45935</v>
      </c>
      <c r="D1776" t="s">
        <v>9298</v>
      </c>
      <c r="E1776" t="s">
        <v>16797</v>
      </c>
      <c r="F1776" t="s">
        <v>17064</v>
      </c>
      <c r="G1776" t="s">
        <v>17078</v>
      </c>
      <c r="H1776" t="s">
        <v>17095</v>
      </c>
      <c r="I1776" t="s">
        <v>17111</v>
      </c>
      <c r="J1776" t="s">
        <v>17112</v>
      </c>
      <c r="K1776" t="s">
        <v>17128</v>
      </c>
      <c r="L1776" t="s">
        <v>17142</v>
      </c>
      <c r="M1776" t="s">
        <v>17145</v>
      </c>
      <c r="N1776" t="s">
        <v>17172</v>
      </c>
      <c r="O1776">
        <v>3</v>
      </c>
      <c r="P1776" s="3">
        <v>46.62</v>
      </c>
      <c r="Q1776" s="4">
        <v>0.032</v>
      </c>
      <c r="R1776" s="3">
        <v>135.38</v>
      </c>
      <c r="S1776" s="3">
        <v>63.07</v>
      </c>
      <c r="T1776" s="3">
        <v>62.91</v>
      </c>
      <c r="U1776" s="4">
        <v>0.4647</v>
      </c>
      <c r="V1776" s="3">
        <v>9.4</v>
      </c>
      <c r="W1776" t="s">
        <v>17179</v>
      </c>
      <c r="X1776" t="s">
        <v>17185</v>
      </c>
    </row>
    <row r="1777" spans="1:24">
      <c r="A1777" t="s">
        <v>1799</v>
      </c>
      <c r="B1777" s="2">
        <v>45429</v>
      </c>
      <c r="C1777" s="2">
        <v>45431</v>
      </c>
      <c r="D1777" t="s">
        <v>9299</v>
      </c>
      <c r="E1777" t="s">
        <v>16798</v>
      </c>
      <c r="F1777" t="s">
        <v>17064</v>
      </c>
      <c r="G1777" t="s">
        <v>17072</v>
      </c>
      <c r="H1777" t="s">
        <v>17087</v>
      </c>
      <c r="I1777" t="s">
        <v>17110</v>
      </c>
      <c r="J1777" t="s">
        <v>17114</v>
      </c>
      <c r="K1777" t="s">
        <v>17132</v>
      </c>
      <c r="L1777" t="s">
        <v>17145</v>
      </c>
      <c r="M1777" t="s">
        <v>17164</v>
      </c>
      <c r="N1777" t="s">
        <v>17172</v>
      </c>
      <c r="O1777">
        <v>3</v>
      </c>
      <c r="P1777" s="3">
        <v>58.21</v>
      </c>
      <c r="Q1777" s="4">
        <v>0.022</v>
      </c>
      <c r="R1777" s="3">
        <v>170.79</v>
      </c>
      <c r="S1777" s="3">
        <v>80.29000000000001</v>
      </c>
      <c r="T1777" s="3">
        <v>81.09999999999999</v>
      </c>
      <c r="U1777" s="4">
        <v>0.4749</v>
      </c>
      <c r="V1777" s="3">
        <v>9.4</v>
      </c>
      <c r="W1777" t="s">
        <v>17180</v>
      </c>
      <c r="X1777" t="s">
        <v>17187</v>
      </c>
    </row>
    <row r="1778" spans="1:24">
      <c r="A1778" t="s">
        <v>1800</v>
      </c>
      <c r="B1778" s="2">
        <v>45780</v>
      </c>
      <c r="C1778" s="2">
        <v>45783</v>
      </c>
      <c r="D1778" t="s">
        <v>9300</v>
      </c>
      <c r="E1778" t="s">
        <v>16799</v>
      </c>
      <c r="F1778" t="s">
        <v>17064</v>
      </c>
      <c r="G1778" t="s">
        <v>17070</v>
      </c>
      <c r="H1778" t="s">
        <v>17089</v>
      </c>
      <c r="I1778" t="s">
        <v>17110</v>
      </c>
      <c r="J1778" t="s">
        <v>17118</v>
      </c>
      <c r="K1778" t="s">
        <v>17130</v>
      </c>
      <c r="L1778" t="s">
        <v>17135</v>
      </c>
      <c r="M1778" t="s">
        <v>17154</v>
      </c>
      <c r="N1778" t="s">
        <v>17173</v>
      </c>
      <c r="O1778">
        <v>2</v>
      </c>
      <c r="P1778" s="3">
        <v>36.6</v>
      </c>
      <c r="Q1778" s="4">
        <v>0.001</v>
      </c>
      <c r="R1778" s="3">
        <v>73.13</v>
      </c>
      <c r="S1778" s="3">
        <v>38.87</v>
      </c>
      <c r="T1778" s="3">
        <v>26.66</v>
      </c>
      <c r="U1778" s="4">
        <v>0.3646</v>
      </c>
      <c r="V1778" s="3">
        <v>7.6</v>
      </c>
      <c r="W1778" t="s">
        <v>17180</v>
      </c>
      <c r="X1778" t="s">
        <v>17184</v>
      </c>
    </row>
    <row r="1779" spans="1:24">
      <c r="A1779" t="s">
        <v>1801</v>
      </c>
      <c r="B1779" s="2">
        <v>45527</v>
      </c>
      <c r="C1779" s="2">
        <v>45528</v>
      </c>
      <c r="D1779" t="s">
        <v>9301</v>
      </c>
      <c r="E1779" t="s">
        <v>16800</v>
      </c>
      <c r="F1779" t="s">
        <v>17064</v>
      </c>
      <c r="G1779" t="s">
        <v>17074</v>
      </c>
      <c r="H1779" t="s">
        <v>17099</v>
      </c>
      <c r="I1779" t="s">
        <v>17109</v>
      </c>
      <c r="J1779" t="s">
        <v>17122</v>
      </c>
      <c r="K1779" t="s">
        <v>17128</v>
      </c>
      <c r="L1779" t="s">
        <v>17139</v>
      </c>
      <c r="M1779" t="s">
        <v>17161</v>
      </c>
      <c r="N1779" t="s">
        <v>17175</v>
      </c>
      <c r="O1779">
        <v>1</v>
      </c>
      <c r="P1779" s="3">
        <v>624.62</v>
      </c>
      <c r="Q1779" s="4">
        <v>0.036</v>
      </c>
      <c r="R1779" s="3">
        <v>602.13</v>
      </c>
      <c r="S1779" s="3">
        <v>388.85</v>
      </c>
      <c r="T1779" s="3">
        <v>205.48</v>
      </c>
      <c r="U1779" s="4">
        <v>0.3413</v>
      </c>
      <c r="V1779" s="3">
        <v>7.8</v>
      </c>
      <c r="W1779" t="s">
        <v>17180</v>
      </c>
      <c r="X1779" t="s">
        <v>17185</v>
      </c>
    </row>
    <row r="1780" spans="1:24">
      <c r="A1780" t="s">
        <v>1802</v>
      </c>
      <c r="B1780" s="2">
        <v>44930</v>
      </c>
      <c r="C1780" s="2">
        <v>44935</v>
      </c>
      <c r="D1780" t="s">
        <v>9302</v>
      </c>
      <c r="E1780" t="s">
        <v>16801</v>
      </c>
      <c r="F1780" t="s">
        <v>17064</v>
      </c>
      <c r="G1780" t="s">
        <v>17067</v>
      </c>
      <c r="H1780" t="s">
        <v>17089</v>
      </c>
      <c r="I1780" t="s">
        <v>17107</v>
      </c>
      <c r="J1780" t="s">
        <v>17121</v>
      </c>
      <c r="K1780" t="s">
        <v>17132</v>
      </c>
      <c r="L1780" t="s">
        <v>17145</v>
      </c>
      <c r="M1780" t="s">
        <v>17163</v>
      </c>
      <c r="N1780" t="s">
        <v>17174</v>
      </c>
      <c r="O1780">
        <v>3</v>
      </c>
      <c r="P1780" s="3">
        <v>93.48999999999999</v>
      </c>
      <c r="Q1780" s="4">
        <v>0.007</v>
      </c>
      <c r="R1780" s="3">
        <v>278.51</v>
      </c>
      <c r="S1780" s="3">
        <v>129.59</v>
      </c>
      <c r="T1780" s="3">
        <v>139.52</v>
      </c>
      <c r="U1780" s="4">
        <v>0.501</v>
      </c>
      <c r="V1780" s="3">
        <v>9.4</v>
      </c>
      <c r="W1780" t="s">
        <v>17181</v>
      </c>
      <c r="X1780" t="s">
        <v>17187</v>
      </c>
    </row>
    <row r="1781" spans="1:24">
      <c r="A1781" t="s">
        <v>1803</v>
      </c>
      <c r="B1781" s="2">
        <v>45690</v>
      </c>
      <c r="C1781" s="2">
        <v>45693</v>
      </c>
      <c r="D1781" t="s">
        <v>9303</v>
      </c>
      <c r="E1781" t="s">
        <v>16802</v>
      </c>
      <c r="F1781" t="s">
        <v>17065</v>
      </c>
      <c r="G1781" t="s">
        <v>17070</v>
      </c>
      <c r="H1781" t="s">
        <v>17092</v>
      </c>
      <c r="I1781" t="s">
        <v>17107</v>
      </c>
      <c r="J1781" t="s">
        <v>17112</v>
      </c>
      <c r="K1781" t="s">
        <v>17129</v>
      </c>
      <c r="L1781" t="s">
        <v>17146</v>
      </c>
      <c r="M1781" t="s">
        <v>17167</v>
      </c>
      <c r="N1781" t="s">
        <v>17174</v>
      </c>
      <c r="O1781">
        <v>4</v>
      </c>
      <c r="P1781" s="3">
        <v>32.98</v>
      </c>
      <c r="Q1781" s="4">
        <v>0.011</v>
      </c>
      <c r="R1781" s="3">
        <v>130.47</v>
      </c>
      <c r="S1781" s="3">
        <v>61.44</v>
      </c>
      <c r="T1781" s="3">
        <v>59.83</v>
      </c>
      <c r="U1781" s="4">
        <v>0.4586</v>
      </c>
      <c r="V1781" s="3">
        <v>9.199999999999999</v>
      </c>
      <c r="W1781" t="s">
        <v>17183</v>
      </c>
      <c r="X1781" t="s">
        <v>17187</v>
      </c>
    </row>
    <row r="1782" spans="1:24">
      <c r="A1782" t="s">
        <v>1804</v>
      </c>
      <c r="B1782" s="2">
        <v>45091</v>
      </c>
      <c r="C1782" s="2">
        <v>45095</v>
      </c>
      <c r="D1782" t="s">
        <v>9304</v>
      </c>
      <c r="E1782" t="s">
        <v>16803</v>
      </c>
      <c r="F1782" t="s">
        <v>17064</v>
      </c>
      <c r="G1782" t="s">
        <v>17074</v>
      </c>
      <c r="H1782" t="s">
        <v>17095</v>
      </c>
      <c r="I1782" t="s">
        <v>17107</v>
      </c>
      <c r="J1782" t="s">
        <v>17125</v>
      </c>
      <c r="K1782" t="s">
        <v>17128</v>
      </c>
      <c r="L1782" t="s">
        <v>17133</v>
      </c>
      <c r="M1782" t="s">
        <v>17161</v>
      </c>
      <c r="N1782" t="s">
        <v>17176</v>
      </c>
      <c r="O1782">
        <v>1</v>
      </c>
      <c r="P1782" s="3">
        <v>642.14</v>
      </c>
      <c r="Q1782" s="4">
        <v>0.026</v>
      </c>
      <c r="R1782" s="3">
        <v>625.4400000000001</v>
      </c>
      <c r="S1782" s="3">
        <v>400.23</v>
      </c>
      <c r="T1782" s="3">
        <v>217.41</v>
      </c>
      <c r="U1782" s="4">
        <v>0.3476</v>
      </c>
      <c r="V1782" s="3">
        <v>7.8</v>
      </c>
      <c r="W1782" t="s">
        <v>17183</v>
      </c>
      <c r="X1782" t="s">
        <v>17185</v>
      </c>
    </row>
    <row r="1783" spans="1:24">
      <c r="A1783" t="s">
        <v>1805</v>
      </c>
      <c r="B1783" s="2">
        <v>45996</v>
      </c>
      <c r="C1783" s="2">
        <v>45999</v>
      </c>
      <c r="D1783" t="s">
        <v>9305</v>
      </c>
      <c r="E1783" t="s">
        <v>16804</v>
      </c>
      <c r="F1783" t="s">
        <v>17066</v>
      </c>
      <c r="G1783" t="s">
        <v>17068</v>
      </c>
      <c r="H1783" t="s">
        <v>17100</v>
      </c>
      <c r="I1783" t="s">
        <v>17111</v>
      </c>
      <c r="J1783" t="s">
        <v>17114</v>
      </c>
      <c r="K1783" t="s">
        <v>17129</v>
      </c>
      <c r="L1783" t="s">
        <v>17146</v>
      </c>
      <c r="M1783" t="s">
        <v>17158</v>
      </c>
      <c r="N1783" t="s">
        <v>17172</v>
      </c>
      <c r="O1783">
        <v>6</v>
      </c>
      <c r="P1783" s="3">
        <v>93.08</v>
      </c>
      <c r="Q1783" s="4">
        <v>0.017</v>
      </c>
      <c r="R1783" s="3">
        <v>548.99</v>
      </c>
      <c r="S1783" s="3">
        <v>264.02</v>
      </c>
      <c r="T1783" s="3">
        <v>274.17</v>
      </c>
      <c r="U1783" s="4">
        <v>0.4994</v>
      </c>
      <c r="V1783" s="3">
        <v>10.8</v>
      </c>
      <c r="W1783" t="s">
        <v>17182</v>
      </c>
      <c r="X1783" t="s">
        <v>17184</v>
      </c>
    </row>
    <row r="1784" spans="1:24">
      <c r="A1784" t="s">
        <v>1806</v>
      </c>
      <c r="B1784" s="2">
        <v>45586</v>
      </c>
      <c r="C1784" s="2">
        <v>45587</v>
      </c>
      <c r="D1784" t="s">
        <v>9306</v>
      </c>
      <c r="E1784" t="s">
        <v>16805</v>
      </c>
      <c r="F1784" t="s">
        <v>17064</v>
      </c>
      <c r="G1784" t="s">
        <v>17075</v>
      </c>
      <c r="H1784" t="s">
        <v>17097</v>
      </c>
      <c r="I1784" t="s">
        <v>17110</v>
      </c>
      <c r="J1784" t="s">
        <v>17121</v>
      </c>
      <c r="K1784" t="s">
        <v>17131</v>
      </c>
      <c r="L1784" t="s">
        <v>17151</v>
      </c>
      <c r="M1784" t="s">
        <v>17168</v>
      </c>
      <c r="N1784" t="s">
        <v>17176</v>
      </c>
      <c r="O1784">
        <v>5</v>
      </c>
      <c r="P1784" s="3">
        <v>13.43</v>
      </c>
      <c r="Q1784" s="4">
        <v>0.018</v>
      </c>
      <c r="R1784" s="3">
        <v>65.94</v>
      </c>
      <c r="S1784" s="3">
        <v>31.33</v>
      </c>
      <c r="T1784" s="3">
        <v>24.61</v>
      </c>
      <c r="U1784" s="4">
        <v>0.3732</v>
      </c>
      <c r="V1784" s="3">
        <v>10</v>
      </c>
      <c r="W1784" t="s">
        <v>17179</v>
      </c>
      <c r="X1784" t="s">
        <v>17187</v>
      </c>
    </row>
    <row r="1785" spans="1:24">
      <c r="A1785" t="s">
        <v>1807</v>
      </c>
      <c r="B1785" s="2">
        <v>45324</v>
      </c>
      <c r="C1785" s="2">
        <v>45325</v>
      </c>
      <c r="D1785" t="s">
        <v>9307</v>
      </c>
      <c r="E1785" t="s">
        <v>16806</v>
      </c>
      <c r="F1785" t="s">
        <v>17064</v>
      </c>
      <c r="G1785" t="s">
        <v>17072</v>
      </c>
      <c r="H1785" t="s">
        <v>17106</v>
      </c>
      <c r="I1785" t="s">
        <v>17109</v>
      </c>
      <c r="J1785" t="s">
        <v>17119</v>
      </c>
      <c r="K1785" t="s">
        <v>17131</v>
      </c>
      <c r="L1785" t="s">
        <v>17137</v>
      </c>
      <c r="M1785" t="s">
        <v>17155</v>
      </c>
      <c r="N1785" t="s">
        <v>17174</v>
      </c>
      <c r="O1785">
        <v>3</v>
      </c>
      <c r="P1785" s="3">
        <v>54.68</v>
      </c>
      <c r="Q1785" s="4">
        <v>0.018</v>
      </c>
      <c r="R1785" s="3">
        <v>161.09</v>
      </c>
      <c r="S1785" s="3">
        <v>71.04000000000001</v>
      </c>
      <c r="T1785" s="3">
        <v>81.65000000000001</v>
      </c>
      <c r="U1785" s="4">
        <v>0.5069</v>
      </c>
      <c r="V1785" s="3">
        <v>8.4</v>
      </c>
      <c r="W1785" t="s">
        <v>17179</v>
      </c>
      <c r="X1785" t="s">
        <v>17185</v>
      </c>
    </row>
    <row r="1786" spans="1:24">
      <c r="A1786" t="s">
        <v>1808</v>
      </c>
      <c r="B1786" s="2">
        <v>45976</v>
      </c>
      <c r="C1786" s="2">
        <v>45981</v>
      </c>
      <c r="D1786" t="s">
        <v>9308</v>
      </c>
      <c r="E1786" t="s">
        <v>16807</v>
      </c>
      <c r="F1786" t="s">
        <v>17065</v>
      </c>
      <c r="G1786" t="s">
        <v>17073</v>
      </c>
      <c r="H1786" t="s">
        <v>17093</v>
      </c>
      <c r="I1786" t="s">
        <v>17107</v>
      </c>
      <c r="J1786" t="s">
        <v>17110</v>
      </c>
      <c r="K1786" t="s">
        <v>17129</v>
      </c>
      <c r="L1786" t="s">
        <v>17141</v>
      </c>
      <c r="M1786" t="s">
        <v>17159</v>
      </c>
      <c r="N1786" t="s">
        <v>17174</v>
      </c>
      <c r="O1786">
        <v>5</v>
      </c>
      <c r="P1786" s="3">
        <v>19.84</v>
      </c>
      <c r="Q1786" s="4">
        <v>0.068</v>
      </c>
      <c r="R1786" s="3">
        <v>92.45</v>
      </c>
      <c r="S1786" s="3">
        <v>38.77</v>
      </c>
      <c r="T1786" s="3">
        <v>43.68</v>
      </c>
      <c r="U1786" s="4">
        <v>0.4725</v>
      </c>
      <c r="V1786" s="3">
        <v>10</v>
      </c>
      <c r="W1786" t="s">
        <v>17180</v>
      </c>
      <c r="X1786" t="s">
        <v>17185</v>
      </c>
    </row>
    <row r="1787" spans="1:24">
      <c r="A1787" t="s">
        <v>1809</v>
      </c>
      <c r="B1787" s="2">
        <v>45941</v>
      </c>
      <c r="C1787" s="2">
        <v>45947</v>
      </c>
      <c r="D1787" t="s">
        <v>9309</v>
      </c>
      <c r="E1787" t="s">
        <v>16808</v>
      </c>
      <c r="F1787" t="s">
        <v>17065</v>
      </c>
      <c r="G1787" t="s">
        <v>17074</v>
      </c>
      <c r="H1787" t="s">
        <v>17101</v>
      </c>
      <c r="I1787" t="s">
        <v>17109</v>
      </c>
      <c r="J1787" t="s">
        <v>17122</v>
      </c>
      <c r="K1787" t="s">
        <v>17129</v>
      </c>
      <c r="L1787" t="s">
        <v>17141</v>
      </c>
      <c r="M1787" t="s">
        <v>17159</v>
      </c>
      <c r="N1787" t="s">
        <v>17171</v>
      </c>
      <c r="O1787">
        <v>3</v>
      </c>
      <c r="P1787" s="3">
        <v>625.35</v>
      </c>
      <c r="Q1787" s="4">
        <v>0.022</v>
      </c>
      <c r="R1787" s="3">
        <v>1834.78</v>
      </c>
      <c r="S1787" s="3">
        <v>1164.78</v>
      </c>
      <c r="T1787" s="3">
        <v>661.6</v>
      </c>
      <c r="U1787" s="4">
        <v>0.3606</v>
      </c>
      <c r="V1787" s="3">
        <v>8.4</v>
      </c>
      <c r="W1787" t="s">
        <v>17179</v>
      </c>
      <c r="X1787" t="s">
        <v>17187</v>
      </c>
    </row>
    <row r="1788" spans="1:24">
      <c r="A1788" t="s">
        <v>1810</v>
      </c>
      <c r="B1788" s="2">
        <v>45557</v>
      </c>
      <c r="C1788" s="2">
        <v>45561</v>
      </c>
      <c r="D1788" t="s">
        <v>9310</v>
      </c>
      <c r="E1788" t="s">
        <v>16809</v>
      </c>
      <c r="F1788" t="s">
        <v>17065</v>
      </c>
      <c r="G1788" t="s">
        <v>17067</v>
      </c>
      <c r="H1788" t="s">
        <v>17104</v>
      </c>
      <c r="I1788" t="s">
        <v>17107</v>
      </c>
      <c r="J1788" t="s">
        <v>17118</v>
      </c>
      <c r="K1788" t="s">
        <v>17131</v>
      </c>
      <c r="L1788" t="s">
        <v>17137</v>
      </c>
      <c r="M1788" t="s">
        <v>17155</v>
      </c>
      <c r="N1788" t="s">
        <v>17173</v>
      </c>
      <c r="O1788">
        <v>3</v>
      </c>
      <c r="P1788" s="3">
        <v>90.13</v>
      </c>
      <c r="Q1788" s="4">
        <v>0.015</v>
      </c>
      <c r="R1788" s="3">
        <v>266.33</v>
      </c>
      <c r="S1788" s="3">
        <v>120.03</v>
      </c>
      <c r="T1788" s="3">
        <v>137.9</v>
      </c>
      <c r="U1788" s="4">
        <v>0.5178</v>
      </c>
      <c r="V1788" s="3">
        <v>8.4</v>
      </c>
      <c r="W1788" t="s">
        <v>17183</v>
      </c>
      <c r="X1788" t="s">
        <v>17184</v>
      </c>
    </row>
    <row r="1789" spans="1:24">
      <c r="A1789" t="s">
        <v>1811</v>
      </c>
      <c r="B1789" s="2">
        <v>45606</v>
      </c>
      <c r="C1789" s="2">
        <v>45611</v>
      </c>
      <c r="D1789" t="s">
        <v>9311</v>
      </c>
      <c r="E1789" t="s">
        <v>16810</v>
      </c>
      <c r="F1789" t="s">
        <v>17066</v>
      </c>
      <c r="G1789" t="s">
        <v>17083</v>
      </c>
      <c r="H1789" t="s">
        <v>17094</v>
      </c>
      <c r="I1789" t="s">
        <v>17108</v>
      </c>
      <c r="J1789" t="s">
        <v>17110</v>
      </c>
      <c r="K1789" t="s">
        <v>17128</v>
      </c>
      <c r="L1789" t="s">
        <v>17139</v>
      </c>
      <c r="M1789" t="s">
        <v>17165</v>
      </c>
      <c r="N1789" t="s">
        <v>17173</v>
      </c>
      <c r="O1789">
        <v>3</v>
      </c>
      <c r="P1789" s="3">
        <v>625.33</v>
      </c>
      <c r="Q1789" s="4">
        <v>0.025</v>
      </c>
      <c r="R1789" s="3">
        <v>1829.09</v>
      </c>
      <c r="S1789" s="3">
        <v>1215.06</v>
      </c>
      <c r="T1789" s="3">
        <v>604.63</v>
      </c>
      <c r="U1789" s="4">
        <v>0.3306</v>
      </c>
      <c r="V1789" s="3">
        <v>9.4</v>
      </c>
      <c r="W1789" t="s">
        <v>17180</v>
      </c>
      <c r="X1789" t="s">
        <v>17184</v>
      </c>
    </row>
    <row r="1790" spans="1:24">
      <c r="A1790" t="s">
        <v>1812</v>
      </c>
      <c r="B1790" s="2">
        <v>45097</v>
      </c>
      <c r="C1790" s="2">
        <v>45101</v>
      </c>
      <c r="D1790" t="s">
        <v>9312</v>
      </c>
      <c r="E1790" t="s">
        <v>16811</v>
      </c>
      <c r="F1790" t="s">
        <v>17064</v>
      </c>
      <c r="G1790" t="s">
        <v>17082</v>
      </c>
      <c r="H1790" t="s">
        <v>17103</v>
      </c>
      <c r="I1790" t="s">
        <v>17109</v>
      </c>
      <c r="J1790" t="s">
        <v>17121</v>
      </c>
      <c r="K1790" t="s">
        <v>17129</v>
      </c>
      <c r="L1790" t="s">
        <v>17146</v>
      </c>
      <c r="M1790" t="s">
        <v>17158</v>
      </c>
      <c r="N1790" t="s">
        <v>17172</v>
      </c>
      <c r="O1790">
        <v>4</v>
      </c>
      <c r="P1790" s="3">
        <v>24.77</v>
      </c>
      <c r="Q1790" s="4">
        <v>0.006</v>
      </c>
      <c r="R1790" s="3">
        <v>98.48999999999999</v>
      </c>
      <c r="S1790" s="3">
        <v>36.89</v>
      </c>
      <c r="T1790" s="3">
        <v>52.4</v>
      </c>
      <c r="U1790" s="4">
        <v>0.532</v>
      </c>
      <c r="V1790" s="3">
        <v>9.199999999999999</v>
      </c>
      <c r="W1790" t="s">
        <v>17181</v>
      </c>
      <c r="X1790" t="s">
        <v>17187</v>
      </c>
    </row>
    <row r="1791" spans="1:24">
      <c r="A1791" t="s">
        <v>1813</v>
      </c>
      <c r="B1791" s="2">
        <v>45383</v>
      </c>
      <c r="C1791" s="2">
        <v>45387</v>
      </c>
      <c r="D1791" t="s">
        <v>9313</v>
      </c>
      <c r="E1791" t="s">
        <v>16812</v>
      </c>
      <c r="F1791" t="s">
        <v>17066</v>
      </c>
      <c r="G1791" t="s">
        <v>17080</v>
      </c>
      <c r="H1791" t="s">
        <v>17089</v>
      </c>
      <c r="I1791" t="s">
        <v>17107</v>
      </c>
      <c r="J1791" t="s">
        <v>17127</v>
      </c>
      <c r="K1791" t="s">
        <v>17130</v>
      </c>
      <c r="L1791" t="s">
        <v>17135</v>
      </c>
      <c r="M1791" t="s">
        <v>17170</v>
      </c>
      <c r="N1791" t="s">
        <v>17176</v>
      </c>
      <c r="O1791">
        <v>5</v>
      </c>
      <c r="P1791" s="3">
        <v>90.43000000000001</v>
      </c>
      <c r="Q1791" s="4">
        <v>0.005</v>
      </c>
      <c r="R1791" s="3">
        <v>449.89</v>
      </c>
      <c r="S1791" s="3">
        <v>217.06</v>
      </c>
      <c r="T1791" s="3">
        <v>222.83</v>
      </c>
      <c r="U1791" s="4">
        <v>0.4953</v>
      </c>
      <c r="V1791" s="3">
        <v>10</v>
      </c>
      <c r="W1791" t="s">
        <v>17182</v>
      </c>
      <c r="X1791" t="s">
        <v>17184</v>
      </c>
    </row>
    <row r="1792" spans="1:24">
      <c r="A1792" t="s">
        <v>1814</v>
      </c>
      <c r="B1792" s="2">
        <v>45126</v>
      </c>
      <c r="C1792" s="2">
        <v>45131</v>
      </c>
      <c r="D1792" t="s">
        <v>9314</v>
      </c>
      <c r="E1792" t="s">
        <v>16813</v>
      </c>
      <c r="F1792" t="s">
        <v>17064</v>
      </c>
      <c r="G1792" t="s">
        <v>17081</v>
      </c>
      <c r="H1792" t="s">
        <v>17090</v>
      </c>
      <c r="I1792" t="s">
        <v>17107</v>
      </c>
      <c r="J1792" t="s">
        <v>17112</v>
      </c>
      <c r="K1792" t="s">
        <v>17129</v>
      </c>
      <c r="L1792" t="s">
        <v>17146</v>
      </c>
      <c r="M1792" t="s">
        <v>17167</v>
      </c>
      <c r="N1792" t="s">
        <v>17177</v>
      </c>
      <c r="O1792">
        <v>4</v>
      </c>
      <c r="P1792" s="3">
        <v>152.26</v>
      </c>
      <c r="Q1792" s="4">
        <v>0.019</v>
      </c>
      <c r="R1792" s="3">
        <v>597.47</v>
      </c>
      <c r="S1792" s="3">
        <v>309.78</v>
      </c>
      <c r="T1792" s="3">
        <v>278.49</v>
      </c>
      <c r="U1792" s="4">
        <v>0.4661</v>
      </c>
      <c r="V1792" s="3">
        <v>9.199999999999999</v>
      </c>
      <c r="W1792" t="s">
        <v>17179</v>
      </c>
      <c r="X1792" t="s">
        <v>17184</v>
      </c>
    </row>
    <row r="1793" spans="1:24">
      <c r="A1793" t="s">
        <v>1815</v>
      </c>
      <c r="B1793" s="2">
        <v>45883</v>
      </c>
      <c r="C1793" s="2">
        <v>45890</v>
      </c>
      <c r="D1793" t="s">
        <v>9315</v>
      </c>
      <c r="E1793" t="s">
        <v>16814</v>
      </c>
      <c r="F1793" t="s">
        <v>17066</v>
      </c>
      <c r="G1793" t="s">
        <v>17080</v>
      </c>
      <c r="H1793" t="s">
        <v>17099</v>
      </c>
      <c r="I1793" t="s">
        <v>17110</v>
      </c>
      <c r="J1793" t="s">
        <v>17115</v>
      </c>
      <c r="K1793" t="s">
        <v>17128</v>
      </c>
      <c r="L1793" t="s">
        <v>17139</v>
      </c>
      <c r="M1793" t="s">
        <v>17145</v>
      </c>
      <c r="N1793" t="s">
        <v>17176</v>
      </c>
      <c r="O1793">
        <v>2</v>
      </c>
      <c r="P1793" s="3">
        <v>90.62</v>
      </c>
      <c r="Q1793" s="4">
        <v>0.036</v>
      </c>
      <c r="R1793" s="3">
        <v>174.72</v>
      </c>
      <c r="S1793" s="3">
        <v>93.17</v>
      </c>
      <c r="T1793" s="3">
        <v>72.95</v>
      </c>
      <c r="U1793" s="4">
        <v>0.4175</v>
      </c>
      <c r="V1793" s="3">
        <v>8.6</v>
      </c>
      <c r="W1793" t="s">
        <v>17181</v>
      </c>
      <c r="X1793" t="s">
        <v>17186</v>
      </c>
    </row>
    <row r="1794" spans="1:24">
      <c r="A1794" t="s">
        <v>1816</v>
      </c>
      <c r="B1794" s="2">
        <v>45529</v>
      </c>
      <c r="C1794" s="2">
        <v>45532</v>
      </c>
      <c r="D1794" t="s">
        <v>9316</v>
      </c>
      <c r="E1794" t="s">
        <v>16815</v>
      </c>
      <c r="F1794" t="s">
        <v>17064</v>
      </c>
      <c r="G1794" t="s">
        <v>17074</v>
      </c>
      <c r="H1794" t="s">
        <v>17102</v>
      </c>
      <c r="I1794" t="s">
        <v>17108</v>
      </c>
      <c r="J1794" t="s">
        <v>17118</v>
      </c>
      <c r="K1794" t="s">
        <v>17129</v>
      </c>
      <c r="L1794" t="s">
        <v>17134</v>
      </c>
      <c r="M1794" t="s">
        <v>17158</v>
      </c>
      <c r="N1794" t="s">
        <v>17177</v>
      </c>
      <c r="O1794">
        <v>3</v>
      </c>
      <c r="P1794" s="3">
        <v>621.1</v>
      </c>
      <c r="Q1794" s="4">
        <v>0.026</v>
      </c>
      <c r="R1794" s="3">
        <v>1814.85</v>
      </c>
      <c r="S1794" s="3">
        <v>1148.88</v>
      </c>
      <c r="T1794" s="3">
        <v>657.5700000000001</v>
      </c>
      <c r="U1794" s="4">
        <v>0.3623</v>
      </c>
      <c r="V1794" s="3">
        <v>8.4</v>
      </c>
      <c r="W1794" t="s">
        <v>17179</v>
      </c>
      <c r="X1794" t="s">
        <v>17184</v>
      </c>
    </row>
    <row r="1795" spans="1:24">
      <c r="A1795" t="s">
        <v>1817</v>
      </c>
      <c r="B1795" s="2">
        <v>45895</v>
      </c>
      <c r="C1795" s="2">
        <v>45897</v>
      </c>
      <c r="D1795" t="s">
        <v>9317</v>
      </c>
      <c r="E1795" t="s">
        <v>16816</v>
      </c>
      <c r="F1795" t="s">
        <v>17064</v>
      </c>
      <c r="G1795" t="s">
        <v>17086</v>
      </c>
      <c r="H1795" t="s">
        <v>17090</v>
      </c>
      <c r="I1795" t="s">
        <v>17107</v>
      </c>
      <c r="J1795" t="s">
        <v>17114</v>
      </c>
      <c r="K1795" t="s">
        <v>17131</v>
      </c>
      <c r="L1795" t="s">
        <v>17138</v>
      </c>
      <c r="M1795" t="s">
        <v>17168</v>
      </c>
      <c r="N1795" t="s">
        <v>17176</v>
      </c>
      <c r="O1795">
        <v>3</v>
      </c>
      <c r="P1795" s="3">
        <v>59.79</v>
      </c>
      <c r="Q1795" s="4">
        <v>0.03</v>
      </c>
      <c r="R1795" s="3">
        <v>173.99</v>
      </c>
      <c r="S1795" s="3">
        <v>79.34</v>
      </c>
      <c r="T1795" s="3">
        <v>86.25</v>
      </c>
      <c r="U1795" s="4">
        <v>0.4957</v>
      </c>
      <c r="V1795" s="3">
        <v>8.4</v>
      </c>
      <c r="W1795" t="s">
        <v>17180</v>
      </c>
      <c r="X1795" t="s">
        <v>17184</v>
      </c>
    </row>
    <row r="1796" spans="1:24">
      <c r="A1796" t="s">
        <v>1818</v>
      </c>
      <c r="B1796" s="2">
        <v>45283</v>
      </c>
      <c r="C1796" s="2">
        <v>45287</v>
      </c>
      <c r="D1796" t="s">
        <v>9318</v>
      </c>
      <c r="E1796" t="s">
        <v>16817</v>
      </c>
      <c r="F1796" t="s">
        <v>17065</v>
      </c>
      <c r="G1796" t="s">
        <v>17080</v>
      </c>
      <c r="H1796" t="s">
        <v>17093</v>
      </c>
      <c r="I1796" t="s">
        <v>17111</v>
      </c>
      <c r="J1796" t="s">
        <v>17123</v>
      </c>
      <c r="K1796" t="s">
        <v>17128</v>
      </c>
      <c r="L1796" t="s">
        <v>17144</v>
      </c>
      <c r="M1796" t="s">
        <v>17161</v>
      </c>
      <c r="N1796" t="s">
        <v>17172</v>
      </c>
      <c r="O1796">
        <v>3</v>
      </c>
      <c r="P1796" s="3">
        <v>94.94</v>
      </c>
      <c r="Q1796" s="4">
        <v>0.015</v>
      </c>
      <c r="R1796" s="3">
        <v>280.55</v>
      </c>
      <c r="S1796" s="3">
        <v>139.24</v>
      </c>
      <c r="T1796" s="3">
        <v>131.91</v>
      </c>
      <c r="U1796" s="4">
        <v>0.4702</v>
      </c>
      <c r="V1796" s="3">
        <v>9.4</v>
      </c>
      <c r="W1796" t="s">
        <v>17181</v>
      </c>
      <c r="X1796" t="s">
        <v>17187</v>
      </c>
    </row>
    <row r="1797" spans="1:24">
      <c r="A1797" t="s">
        <v>1819</v>
      </c>
      <c r="B1797" s="2">
        <v>45282</v>
      </c>
      <c r="C1797" s="2">
        <v>45289</v>
      </c>
      <c r="D1797" t="s">
        <v>9319</v>
      </c>
      <c r="E1797" t="s">
        <v>16818</v>
      </c>
      <c r="F1797" t="s">
        <v>17064</v>
      </c>
      <c r="G1797" t="s">
        <v>17077</v>
      </c>
      <c r="H1797" t="s">
        <v>17095</v>
      </c>
      <c r="I1797" t="s">
        <v>17111</v>
      </c>
      <c r="J1797" t="s">
        <v>17115</v>
      </c>
      <c r="K1797" t="s">
        <v>17131</v>
      </c>
      <c r="L1797" t="s">
        <v>17138</v>
      </c>
      <c r="M1797" t="s">
        <v>17155</v>
      </c>
      <c r="N1797" t="s">
        <v>17171</v>
      </c>
      <c r="O1797">
        <v>3</v>
      </c>
      <c r="P1797" s="3">
        <v>74.34</v>
      </c>
      <c r="Q1797" s="4">
        <v>0.005</v>
      </c>
      <c r="R1797" s="3">
        <v>221.9</v>
      </c>
      <c r="S1797" s="3">
        <v>106.66</v>
      </c>
      <c r="T1797" s="3">
        <v>106.84</v>
      </c>
      <c r="U1797" s="4">
        <v>0.4815</v>
      </c>
      <c r="V1797" s="3">
        <v>8.4</v>
      </c>
      <c r="W1797" t="s">
        <v>17180</v>
      </c>
      <c r="X1797" t="s">
        <v>17187</v>
      </c>
    </row>
    <row r="1798" spans="1:24">
      <c r="A1798" t="s">
        <v>1820</v>
      </c>
      <c r="B1798" s="2">
        <v>45975</v>
      </c>
      <c r="C1798" s="2">
        <v>45976</v>
      </c>
      <c r="D1798" t="s">
        <v>9320</v>
      </c>
      <c r="E1798" t="s">
        <v>16819</v>
      </c>
      <c r="F1798" t="s">
        <v>17064</v>
      </c>
      <c r="G1798" t="s">
        <v>17073</v>
      </c>
      <c r="H1798" t="s">
        <v>17103</v>
      </c>
      <c r="I1798" t="s">
        <v>17111</v>
      </c>
      <c r="J1798" t="s">
        <v>17112</v>
      </c>
      <c r="K1798" t="s">
        <v>17132</v>
      </c>
      <c r="L1798" t="s">
        <v>17150</v>
      </c>
      <c r="M1798" t="s">
        <v>17164</v>
      </c>
      <c r="N1798" t="s">
        <v>17172</v>
      </c>
      <c r="O1798">
        <v>1</v>
      </c>
      <c r="P1798" s="3">
        <v>19.45</v>
      </c>
      <c r="Q1798" s="4">
        <v>0.033</v>
      </c>
      <c r="R1798" s="3">
        <v>18.81</v>
      </c>
      <c r="S1798" s="3">
        <v>13.79</v>
      </c>
      <c r="T1798" s="3">
        <v>-2.78</v>
      </c>
      <c r="U1798" s="4">
        <v>-0.1478</v>
      </c>
      <c r="V1798" s="3">
        <v>7.8</v>
      </c>
      <c r="W1798" t="s">
        <v>17182</v>
      </c>
      <c r="X1798" t="s">
        <v>17184</v>
      </c>
    </row>
    <row r="1799" spans="1:24">
      <c r="A1799" t="s">
        <v>1821</v>
      </c>
      <c r="B1799" s="2">
        <v>45231</v>
      </c>
      <c r="C1799" s="2">
        <v>45236</v>
      </c>
      <c r="D1799" t="s">
        <v>9321</v>
      </c>
      <c r="E1799" t="s">
        <v>16820</v>
      </c>
      <c r="F1799" t="s">
        <v>17064</v>
      </c>
      <c r="G1799" t="s">
        <v>17068</v>
      </c>
      <c r="H1799" t="s">
        <v>17098</v>
      </c>
      <c r="I1799" t="s">
        <v>17108</v>
      </c>
      <c r="J1799" t="s">
        <v>17115</v>
      </c>
      <c r="K1799" t="s">
        <v>17129</v>
      </c>
      <c r="L1799" t="s">
        <v>17141</v>
      </c>
      <c r="M1799" t="s">
        <v>17159</v>
      </c>
      <c r="N1799" t="s">
        <v>17177</v>
      </c>
      <c r="O1799">
        <v>4</v>
      </c>
      <c r="P1799" s="3">
        <v>87.62</v>
      </c>
      <c r="Q1799" s="4">
        <v>0.05</v>
      </c>
      <c r="R1799" s="3">
        <v>332.96</v>
      </c>
      <c r="S1799" s="3">
        <v>162.8</v>
      </c>
      <c r="T1799" s="3">
        <v>160.96</v>
      </c>
      <c r="U1799" s="4">
        <v>0.4834</v>
      </c>
      <c r="V1799" s="3">
        <v>9.199999999999999</v>
      </c>
      <c r="W1799" t="s">
        <v>17180</v>
      </c>
      <c r="X1799" t="s">
        <v>17185</v>
      </c>
    </row>
    <row r="1800" spans="1:24">
      <c r="A1800" t="s">
        <v>1822</v>
      </c>
      <c r="B1800" s="2">
        <v>45285</v>
      </c>
      <c r="C1800" s="2">
        <v>45291</v>
      </c>
      <c r="D1800" t="s">
        <v>9322</v>
      </c>
      <c r="E1800" t="s">
        <v>16821</v>
      </c>
      <c r="F1800" t="s">
        <v>17065</v>
      </c>
      <c r="G1800" t="s">
        <v>17079</v>
      </c>
      <c r="H1800" t="s">
        <v>17094</v>
      </c>
      <c r="I1800" t="s">
        <v>17109</v>
      </c>
      <c r="J1800" t="s">
        <v>17110</v>
      </c>
      <c r="K1800" t="s">
        <v>17130</v>
      </c>
      <c r="L1800" t="s">
        <v>17143</v>
      </c>
      <c r="M1800" t="s">
        <v>17160</v>
      </c>
      <c r="N1800" t="s">
        <v>17175</v>
      </c>
      <c r="O1800">
        <v>6</v>
      </c>
      <c r="P1800" s="3">
        <v>70.27</v>
      </c>
      <c r="Q1800" s="4">
        <v>0.029</v>
      </c>
      <c r="R1800" s="3">
        <v>409.39</v>
      </c>
      <c r="S1800" s="3">
        <v>176.11</v>
      </c>
      <c r="T1800" s="3">
        <v>222.48</v>
      </c>
      <c r="U1800" s="4">
        <v>0.5434</v>
      </c>
      <c r="V1800" s="3">
        <v>10.8</v>
      </c>
      <c r="W1800" t="s">
        <v>17180</v>
      </c>
      <c r="X1800" t="s">
        <v>17184</v>
      </c>
    </row>
    <row r="1801" spans="1:24">
      <c r="A1801" t="s">
        <v>1823</v>
      </c>
      <c r="B1801" s="2">
        <v>44966</v>
      </c>
      <c r="C1801" s="2">
        <v>44973</v>
      </c>
      <c r="D1801" t="s">
        <v>9323</v>
      </c>
      <c r="E1801" t="s">
        <v>16822</v>
      </c>
      <c r="F1801" t="s">
        <v>17066</v>
      </c>
      <c r="G1801" t="s">
        <v>17073</v>
      </c>
      <c r="H1801" t="s">
        <v>17099</v>
      </c>
      <c r="I1801" t="s">
        <v>17109</v>
      </c>
      <c r="J1801" t="s">
        <v>17126</v>
      </c>
      <c r="K1801" t="s">
        <v>17130</v>
      </c>
      <c r="L1801" t="s">
        <v>17143</v>
      </c>
      <c r="M1801" t="s">
        <v>17154</v>
      </c>
      <c r="N1801" t="s">
        <v>17172</v>
      </c>
      <c r="O1801">
        <v>2</v>
      </c>
      <c r="P1801" s="3">
        <v>18.43</v>
      </c>
      <c r="Q1801" s="4">
        <v>0.019</v>
      </c>
      <c r="R1801" s="3">
        <v>36.16</v>
      </c>
      <c r="S1801" s="3">
        <v>15.15</v>
      </c>
      <c r="T1801" s="3">
        <v>13.41</v>
      </c>
      <c r="U1801" s="4">
        <v>0.3709</v>
      </c>
      <c r="V1801" s="3">
        <v>7.6</v>
      </c>
      <c r="W1801" t="s">
        <v>17183</v>
      </c>
      <c r="X1801" t="s">
        <v>17187</v>
      </c>
    </row>
    <row r="1802" spans="1:24">
      <c r="A1802" t="s">
        <v>1824</v>
      </c>
      <c r="B1802" s="2">
        <v>45794</v>
      </c>
      <c r="C1802" s="2">
        <v>45797</v>
      </c>
      <c r="D1802" t="s">
        <v>9324</v>
      </c>
      <c r="E1802" t="s">
        <v>16823</v>
      </c>
      <c r="F1802" t="s">
        <v>17065</v>
      </c>
      <c r="G1802" t="s">
        <v>17077</v>
      </c>
      <c r="H1802" t="s">
        <v>17100</v>
      </c>
      <c r="I1802" t="s">
        <v>17107</v>
      </c>
      <c r="J1802" t="s">
        <v>17126</v>
      </c>
      <c r="K1802" t="s">
        <v>17129</v>
      </c>
      <c r="L1802" t="s">
        <v>17141</v>
      </c>
      <c r="M1802" t="s">
        <v>17158</v>
      </c>
      <c r="N1802" t="s">
        <v>17178</v>
      </c>
      <c r="O1802">
        <v>3</v>
      </c>
      <c r="P1802" s="3">
        <v>68.70999999999999</v>
      </c>
      <c r="Q1802" s="4">
        <v>0.014</v>
      </c>
      <c r="R1802" s="3">
        <v>203.24</v>
      </c>
      <c r="S1802" s="3">
        <v>100.96</v>
      </c>
      <c r="T1802" s="3">
        <v>93.88</v>
      </c>
      <c r="U1802" s="4">
        <v>0.4619</v>
      </c>
      <c r="V1802" s="3">
        <v>8.4</v>
      </c>
      <c r="W1802" t="s">
        <v>17181</v>
      </c>
      <c r="X1802" t="s">
        <v>17187</v>
      </c>
    </row>
    <row r="1803" spans="1:24">
      <c r="A1803" t="s">
        <v>1825</v>
      </c>
      <c r="B1803" s="2">
        <v>45852</v>
      </c>
      <c r="C1803" s="2">
        <v>45859</v>
      </c>
      <c r="D1803" t="s">
        <v>9325</v>
      </c>
      <c r="E1803" t="s">
        <v>16824</v>
      </c>
      <c r="F1803" t="s">
        <v>17066</v>
      </c>
      <c r="G1803" t="s">
        <v>17072</v>
      </c>
      <c r="H1803" t="s">
        <v>17096</v>
      </c>
      <c r="I1803" t="s">
        <v>17108</v>
      </c>
      <c r="J1803" t="s">
        <v>17121</v>
      </c>
      <c r="K1803" t="s">
        <v>17132</v>
      </c>
      <c r="L1803" t="s">
        <v>17145</v>
      </c>
      <c r="M1803" t="s">
        <v>17164</v>
      </c>
      <c r="N1803" t="s">
        <v>17172</v>
      </c>
      <c r="O1803">
        <v>3</v>
      </c>
      <c r="P1803" s="3">
        <v>59.74</v>
      </c>
      <c r="Q1803" s="4">
        <v>0.01</v>
      </c>
      <c r="R1803" s="3">
        <v>177.43</v>
      </c>
      <c r="S1803" s="3">
        <v>76.86</v>
      </c>
      <c r="T1803" s="3">
        <v>91.17</v>
      </c>
      <c r="U1803" s="4">
        <v>0.5138</v>
      </c>
      <c r="V1803" s="3">
        <v>9.4</v>
      </c>
      <c r="W1803" t="s">
        <v>17183</v>
      </c>
      <c r="X1803" t="s">
        <v>17184</v>
      </c>
    </row>
    <row r="1804" spans="1:24">
      <c r="A1804" t="s">
        <v>1826</v>
      </c>
      <c r="B1804" s="2">
        <v>45609</v>
      </c>
      <c r="C1804" s="2">
        <v>45613</v>
      </c>
      <c r="D1804" t="s">
        <v>9326</v>
      </c>
      <c r="E1804" t="s">
        <v>16825</v>
      </c>
      <c r="F1804" t="s">
        <v>17065</v>
      </c>
      <c r="G1804" t="s">
        <v>17067</v>
      </c>
      <c r="H1804" t="s">
        <v>17095</v>
      </c>
      <c r="I1804" t="s">
        <v>17109</v>
      </c>
      <c r="J1804" t="s">
        <v>17124</v>
      </c>
      <c r="K1804" t="s">
        <v>17128</v>
      </c>
      <c r="L1804" t="s">
        <v>17133</v>
      </c>
      <c r="M1804" t="s">
        <v>17165</v>
      </c>
      <c r="N1804" t="s">
        <v>17174</v>
      </c>
      <c r="O1804">
        <v>4</v>
      </c>
      <c r="P1804" s="3">
        <v>93.18000000000001</v>
      </c>
      <c r="Q1804" s="4">
        <v>0.027</v>
      </c>
      <c r="R1804" s="3">
        <v>362.66</v>
      </c>
      <c r="S1804" s="3">
        <v>162.19</v>
      </c>
      <c r="T1804" s="3">
        <v>190.27</v>
      </c>
      <c r="U1804" s="4">
        <v>0.5247000000000001</v>
      </c>
      <c r="V1804" s="3">
        <v>10.2</v>
      </c>
      <c r="W1804" t="s">
        <v>17181</v>
      </c>
      <c r="X1804" t="s">
        <v>17184</v>
      </c>
    </row>
    <row r="1805" spans="1:24">
      <c r="A1805" t="s">
        <v>1827</v>
      </c>
      <c r="B1805" s="2">
        <v>45120</v>
      </c>
      <c r="C1805" s="2">
        <v>45126</v>
      </c>
      <c r="D1805" t="s">
        <v>9327</v>
      </c>
      <c r="E1805" t="s">
        <v>16826</v>
      </c>
      <c r="F1805" t="s">
        <v>17064</v>
      </c>
      <c r="G1805" t="s">
        <v>17069</v>
      </c>
      <c r="H1805" t="s">
        <v>17097</v>
      </c>
      <c r="I1805" t="s">
        <v>17108</v>
      </c>
      <c r="J1805" t="s">
        <v>17110</v>
      </c>
      <c r="K1805" t="s">
        <v>17128</v>
      </c>
      <c r="L1805" t="s">
        <v>17133</v>
      </c>
      <c r="M1805" t="s">
        <v>17142</v>
      </c>
      <c r="N1805" t="s">
        <v>17174</v>
      </c>
      <c r="O1805">
        <v>4</v>
      </c>
      <c r="P1805" s="3">
        <v>41.54</v>
      </c>
      <c r="Q1805" s="4">
        <v>0.021</v>
      </c>
      <c r="R1805" s="3">
        <v>162.67</v>
      </c>
      <c r="S1805" s="3">
        <v>69.18000000000001</v>
      </c>
      <c r="T1805" s="3">
        <v>83.29000000000001</v>
      </c>
      <c r="U1805" s="4">
        <v>0.512</v>
      </c>
      <c r="V1805" s="3">
        <v>10.2</v>
      </c>
      <c r="W1805" t="s">
        <v>17181</v>
      </c>
      <c r="X1805" t="s">
        <v>17184</v>
      </c>
    </row>
    <row r="1806" spans="1:24">
      <c r="A1806" t="s">
        <v>1828</v>
      </c>
      <c r="B1806" s="2">
        <v>45571</v>
      </c>
      <c r="C1806" s="2">
        <v>45578</v>
      </c>
      <c r="D1806" t="s">
        <v>9328</v>
      </c>
      <c r="E1806" t="s">
        <v>16827</v>
      </c>
      <c r="F1806" t="s">
        <v>17064</v>
      </c>
      <c r="G1806" t="s">
        <v>17074</v>
      </c>
      <c r="H1806" t="s">
        <v>17104</v>
      </c>
      <c r="I1806" t="s">
        <v>17107</v>
      </c>
      <c r="J1806" t="s">
        <v>17119</v>
      </c>
      <c r="K1806" t="s">
        <v>17132</v>
      </c>
      <c r="L1806" t="s">
        <v>17152</v>
      </c>
      <c r="M1806" t="s">
        <v>17164</v>
      </c>
      <c r="N1806" t="s">
        <v>17171</v>
      </c>
      <c r="O1806">
        <v>4</v>
      </c>
      <c r="P1806" s="3">
        <v>652.9299999999999</v>
      </c>
      <c r="Q1806" s="4">
        <v>0.028</v>
      </c>
      <c r="R1806" s="3">
        <v>2538.59</v>
      </c>
      <c r="S1806" s="3">
        <v>1610.25</v>
      </c>
      <c r="T1806" s="3">
        <v>918.14</v>
      </c>
      <c r="U1806" s="4">
        <v>0.3617</v>
      </c>
      <c r="V1806" s="3">
        <v>10.2</v>
      </c>
      <c r="W1806" t="s">
        <v>17182</v>
      </c>
      <c r="X1806" t="s">
        <v>17184</v>
      </c>
    </row>
    <row r="1807" spans="1:24">
      <c r="A1807" t="s">
        <v>1829</v>
      </c>
      <c r="B1807" s="2">
        <v>45723</v>
      </c>
      <c r="C1807" s="2">
        <v>45726</v>
      </c>
      <c r="D1807" t="s">
        <v>9329</v>
      </c>
      <c r="E1807" t="s">
        <v>16828</v>
      </c>
      <c r="F1807" t="s">
        <v>17065</v>
      </c>
      <c r="G1807" t="s">
        <v>17077</v>
      </c>
      <c r="H1807" t="s">
        <v>17092</v>
      </c>
      <c r="I1807" t="s">
        <v>17108</v>
      </c>
      <c r="J1807" t="s">
        <v>17126</v>
      </c>
      <c r="K1807" t="s">
        <v>17131</v>
      </c>
      <c r="L1807" t="s">
        <v>17136</v>
      </c>
      <c r="M1807" t="s">
        <v>17156</v>
      </c>
      <c r="N1807" t="s">
        <v>17177</v>
      </c>
      <c r="O1807">
        <v>5</v>
      </c>
      <c r="P1807" s="3">
        <v>69.98999999999999</v>
      </c>
      <c r="Q1807" s="4">
        <v>0.033</v>
      </c>
      <c r="R1807" s="3">
        <v>338.4</v>
      </c>
      <c r="S1807" s="3">
        <v>156.63</v>
      </c>
      <c r="T1807" s="3">
        <v>171.77</v>
      </c>
      <c r="U1807" s="4">
        <v>0.5076000000000001</v>
      </c>
      <c r="V1807" s="3">
        <v>10</v>
      </c>
      <c r="W1807" t="s">
        <v>17183</v>
      </c>
      <c r="X1807" t="s">
        <v>17184</v>
      </c>
    </row>
    <row r="1808" spans="1:24">
      <c r="A1808" t="s">
        <v>1830</v>
      </c>
      <c r="B1808" s="2">
        <v>45749</v>
      </c>
      <c r="C1808" s="2">
        <v>45756</v>
      </c>
      <c r="D1808" t="s">
        <v>9330</v>
      </c>
      <c r="E1808" t="s">
        <v>16829</v>
      </c>
      <c r="F1808" t="s">
        <v>17064</v>
      </c>
      <c r="G1808" t="s">
        <v>17085</v>
      </c>
      <c r="H1808" t="s">
        <v>17091</v>
      </c>
      <c r="I1808" t="s">
        <v>17110</v>
      </c>
      <c r="J1808" t="s">
        <v>17112</v>
      </c>
      <c r="K1808" t="s">
        <v>17131</v>
      </c>
      <c r="L1808" t="s">
        <v>17136</v>
      </c>
      <c r="M1808" t="s">
        <v>17157</v>
      </c>
      <c r="N1808" t="s">
        <v>17174</v>
      </c>
      <c r="O1808">
        <v>3</v>
      </c>
      <c r="P1808" s="3">
        <v>157.26</v>
      </c>
      <c r="Q1808" s="4">
        <v>0.027</v>
      </c>
      <c r="R1808" s="3">
        <v>459.04</v>
      </c>
      <c r="S1808" s="3">
        <v>268.62</v>
      </c>
      <c r="T1808" s="3">
        <v>182.02</v>
      </c>
      <c r="U1808" s="4">
        <v>0.3965</v>
      </c>
      <c r="V1808" s="3">
        <v>8.4</v>
      </c>
      <c r="W1808" t="s">
        <v>17181</v>
      </c>
      <c r="X1808" t="s">
        <v>17185</v>
      </c>
    </row>
    <row r="1809" spans="1:24">
      <c r="A1809" t="s">
        <v>1831</v>
      </c>
      <c r="B1809" s="2">
        <v>45225</v>
      </c>
      <c r="C1809" s="2">
        <v>45230</v>
      </c>
      <c r="D1809" t="s">
        <v>9331</v>
      </c>
      <c r="E1809" t="s">
        <v>16830</v>
      </c>
      <c r="F1809" t="s">
        <v>17064</v>
      </c>
      <c r="G1809" t="s">
        <v>17075</v>
      </c>
      <c r="H1809" t="s">
        <v>17098</v>
      </c>
      <c r="I1809" t="s">
        <v>17107</v>
      </c>
      <c r="J1809" t="s">
        <v>17126</v>
      </c>
      <c r="K1809" t="s">
        <v>17128</v>
      </c>
      <c r="L1809" t="s">
        <v>17139</v>
      </c>
      <c r="M1809" t="s">
        <v>17145</v>
      </c>
      <c r="N1809" t="s">
        <v>17172</v>
      </c>
      <c r="O1809">
        <v>3</v>
      </c>
      <c r="P1809" s="3">
        <v>13.81</v>
      </c>
      <c r="Q1809" s="4">
        <v>0.028</v>
      </c>
      <c r="R1809" s="3">
        <v>40.27</v>
      </c>
      <c r="S1809" s="3">
        <v>18.94</v>
      </c>
      <c r="T1809" s="3">
        <v>11.93</v>
      </c>
      <c r="U1809" s="4">
        <v>0.2963</v>
      </c>
      <c r="V1809" s="3">
        <v>9.4</v>
      </c>
      <c r="W1809" t="s">
        <v>17179</v>
      </c>
      <c r="X1809" t="s">
        <v>17184</v>
      </c>
    </row>
    <row r="1810" spans="1:24">
      <c r="A1810" t="s">
        <v>1832</v>
      </c>
      <c r="B1810" s="2">
        <v>44993</v>
      </c>
      <c r="C1810" s="2">
        <v>44999</v>
      </c>
      <c r="D1810" t="s">
        <v>9332</v>
      </c>
      <c r="E1810" t="s">
        <v>16831</v>
      </c>
      <c r="F1810" t="s">
        <v>17064</v>
      </c>
      <c r="G1810" t="s">
        <v>17077</v>
      </c>
      <c r="H1810" t="s">
        <v>17095</v>
      </c>
      <c r="I1810" t="s">
        <v>17108</v>
      </c>
      <c r="J1810" t="s">
        <v>17119</v>
      </c>
      <c r="K1810" t="s">
        <v>17129</v>
      </c>
      <c r="L1810" t="s">
        <v>17141</v>
      </c>
      <c r="M1810" t="s">
        <v>17153</v>
      </c>
      <c r="N1810" t="s">
        <v>17171</v>
      </c>
      <c r="O1810">
        <v>1</v>
      </c>
      <c r="P1810" s="3">
        <v>69.75</v>
      </c>
      <c r="Q1810" s="4">
        <v>0.03</v>
      </c>
      <c r="R1810" s="3">
        <v>67.66</v>
      </c>
      <c r="S1810" s="3">
        <v>41.68</v>
      </c>
      <c r="T1810" s="3">
        <v>19.18</v>
      </c>
      <c r="U1810" s="4">
        <v>0.2835</v>
      </c>
      <c r="V1810" s="3">
        <v>6.8</v>
      </c>
      <c r="W1810" t="s">
        <v>17182</v>
      </c>
      <c r="X1810" t="s">
        <v>17184</v>
      </c>
    </row>
    <row r="1811" spans="1:24">
      <c r="A1811" t="s">
        <v>1833</v>
      </c>
      <c r="B1811" s="2">
        <v>45101</v>
      </c>
      <c r="C1811" s="2">
        <v>45102</v>
      </c>
      <c r="D1811" t="s">
        <v>9333</v>
      </c>
      <c r="E1811" t="s">
        <v>16832</v>
      </c>
      <c r="F1811" t="s">
        <v>17065</v>
      </c>
      <c r="G1811" t="s">
        <v>17086</v>
      </c>
      <c r="H1811" t="s">
        <v>17104</v>
      </c>
      <c r="I1811" t="s">
        <v>17110</v>
      </c>
      <c r="J1811" t="s">
        <v>17122</v>
      </c>
      <c r="K1811" t="s">
        <v>17129</v>
      </c>
      <c r="L1811" t="s">
        <v>17146</v>
      </c>
      <c r="M1811" t="s">
        <v>17167</v>
      </c>
      <c r="N1811" t="s">
        <v>17178</v>
      </c>
      <c r="O1811">
        <v>5</v>
      </c>
      <c r="P1811" s="3">
        <v>59.53</v>
      </c>
      <c r="Q1811" s="4">
        <v>0.068</v>
      </c>
      <c r="R1811" s="3">
        <v>277.41</v>
      </c>
      <c r="S1811" s="3">
        <v>117.44</v>
      </c>
      <c r="T1811" s="3">
        <v>149.97</v>
      </c>
      <c r="U1811" s="4">
        <v>0.5406</v>
      </c>
      <c r="V1811" s="3">
        <v>10</v>
      </c>
      <c r="W1811" t="s">
        <v>17180</v>
      </c>
      <c r="X1811" t="s">
        <v>17186</v>
      </c>
    </row>
    <row r="1812" spans="1:24">
      <c r="A1812" t="s">
        <v>1834</v>
      </c>
      <c r="B1812" s="2">
        <v>45783</v>
      </c>
      <c r="C1812" s="2">
        <v>45787</v>
      </c>
      <c r="D1812" t="s">
        <v>9334</v>
      </c>
      <c r="E1812" t="s">
        <v>16833</v>
      </c>
      <c r="F1812" t="s">
        <v>17064</v>
      </c>
      <c r="G1812" t="s">
        <v>17067</v>
      </c>
      <c r="H1812" t="s">
        <v>17096</v>
      </c>
      <c r="I1812" t="s">
        <v>17110</v>
      </c>
      <c r="J1812" t="s">
        <v>17116</v>
      </c>
      <c r="K1812" t="s">
        <v>17131</v>
      </c>
      <c r="L1812" t="s">
        <v>17138</v>
      </c>
      <c r="M1812" t="s">
        <v>17156</v>
      </c>
      <c r="N1812" t="s">
        <v>17177</v>
      </c>
      <c r="O1812">
        <v>3</v>
      </c>
      <c r="P1812" s="3">
        <v>91.14</v>
      </c>
      <c r="Q1812" s="4">
        <v>0.01</v>
      </c>
      <c r="R1812" s="3">
        <v>270.69</v>
      </c>
      <c r="S1812" s="3">
        <v>121.47</v>
      </c>
      <c r="T1812" s="3">
        <v>140.82</v>
      </c>
      <c r="U1812" s="4">
        <v>0.5202</v>
      </c>
      <c r="V1812" s="3">
        <v>8.4</v>
      </c>
      <c r="W1812" t="s">
        <v>17179</v>
      </c>
      <c r="X1812" t="s">
        <v>17185</v>
      </c>
    </row>
    <row r="1813" spans="1:24">
      <c r="A1813" t="s">
        <v>1835</v>
      </c>
      <c r="B1813" s="2">
        <v>45833</v>
      </c>
      <c r="C1813" s="2">
        <v>45837</v>
      </c>
      <c r="D1813" t="s">
        <v>9335</v>
      </c>
      <c r="E1813" t="s">
        <v>16834</v>
      </c>
      <c r="F1813" t="s">
        <v>17066</v>
      </c>
      <c r="G1813" t="s">
        <v>17077</v>
      </c>
      <c r="H1813" t="s">
        <v>17094</v>
      </c>
      <c r="I1813" t="s">
        <v>17107</v>
      </c>
      <c r="J1813" t="s">
        <v>17125</v>
      </c>
      <c r="K1813" t="s">
        <v>17131</v>
      </c>
      <c r="L1813" t="s">
        <v>17136</v>
      </c>
      <c r="M1813" t="s">
        <v>17156</v>
      </c>
      <c r="N1813" t="s">
        <v>17173</v>
      </c>
      <c r="O1813">
        <v>3</v>
      </c>
      <c r="P1813" s="3">
        <v>75.72</v>
      </c>
      <c r="Q1813" s="4">
        <v>0.023</v>
      </c>
      <c r="R1813" s="3">
        <v>221.94</v>
      </c>
      <c r="S1813" s="3">
        <v>106.07</v>
      </c>
      <c r="T1813" s="3">
        <v>107.47</v>
      </c>
      <c r="U1813" s="4">
        <v>0.4842</v>
      </c>
      <c r="V1813" s="3">
        <v>8.4</v>
      </c>
      <c r="W1813" t="s">
        <v>17182</v>
      </c>
      <c r="X1813" t="s">
        <v>17185</v>
      </c>
    </row>
    <row r="1814" spans="1:24">
      <c r="A1814" t="s">
        <v>1836</v>
      </c>
      <c r="B1814" s="2">
        <v>45202</v>
      </c>
      <c r="C1814" s="2">
        <v>45208</v>
      </c>
      <c r="D1814" t="s">
        <v>9336</v>
      </c>
      <c r="E1814" t="s">
        <v>16835</v>
      </c>
      <c r="F1814" t="s">
        <v>17065</v>
      </c>
      <c r="G1814" t="s">
        <v>17083</v>
      </c>
      <c r="H1814" t="s">
        <v>17087</v>
      </c>
      <c r="I1814" t="s">
        <v>17109</v>
      </c>
      <c r="J1814" t="s">
        <v>17112</v>
      </c>
      <c r="K1814" t="s">
        <v>17131</v>
      </c>
      <c r="L1814" t="s">
        <v>17138</v>
      </c>
      <c r="M1814" t="s">
        <v>17156</v>
      </c>
      <c r="N1814" t="s">
        <v>17172</v>
      </c>
      <c r="O1814">
        <v>3</v>
      </c>
      <c r="P1814" s="3">
        <v>588.61</v>
      </c>
      <c r="Q1814" s="4">
        <v>0.012</v>
      </c>
      <c r="R1814" s="3">
        <v>1744.64</v>
      </c>
      <c r="S1814" s="3">
        <v>1160.93</v>
      </c>
      <c r="T1814" s="3">
        <v>575.3099999999999</v>
      </c>
      <c r="U1814" s="4">
        <v>0.3298</v>
      </c>
      <c r="V1814" s="3">
        <v>8.4</v>
      </c>
      <c r="W1814" t="s">
        <v>17179</v>
      </c>
      <c r="X1814" t="s">
        <v>17184</v>
      </c>
    </row>
    <row r="1815" spans="1:24">
      <c r="A1815" t="s">
        <v>1837</v>
      </c>
      <c r="B1815" s="2">
        <v>45095</v>
      </c>
      <c r="C1815" s="2">
        <v>45098</v>
      </c>
      <c r="D1815" t="s">
        <v>9337</v>
      </c>
      <c r="E1815" t="s">
        <v>16836</v>
      </c>
      <c r="F1815" t="s">
        <v>17065</v>
      </c>
      <c r="G1815" t="s">
        <v>17069</v>
      </c>
      <c r="H1815" t="s">
        <v>17096</v>
      </c>
      <c r="I1815" t="s">
        <v>17109</v>
      </c>
      <c r="J1815" t="s">
        <v>17114</v>
      </c>
      <c r="K1815" t="s">
        <v>17129</v>
      </c>
      <c r="L1815" t="s">
        <v>17146</v>
      </c>
      <c r="M1815" t="s">
        <v>17153</v>
      </c>
      <c r="N1815" t="s">
        <v>17174</v>
      </c>
      <c r="O1815">
        <v>2</v>
      </c>
      <c r="P1815" s="3">
        <v>40.21</v>
      </c>
      <c r="Q1815" s="4">
        <v>0.013</v>
      </c>
      <c r="R1815" s="3">
        <v>79.37</v>
      </c>
      <c r="S1815" s="3">
        <v>38.11</v>
      </c>
      <c r="T1815" s="3">
        <v>33.66</v>
      </c>
      <c r="U1815" s="4">
        <v>0.4241</v>
      </c>
      <c r="V1815" s="3">
        <v>7.6</v>
      </c>
      <c r="W1815" t="s">
        <v>17180</v>
      </c>
      <c r="X1815" t="s">
        <v>17184</v>
      </c>
    </row>
    <row r="1816" spans="1:24">
      <c r="A1816" t="s">
        <v>1838</v>
      </c>
      <c r="B1816" s="2">
        <v>45156</v>
      </c>
      <c r="C1816" s="2">
        <v>45161</v>
      </c>
      <c r="D1816" t="s">
        <v>9338</v>
      </c>
      <c r="E1816" t="s">
        <v>16837</v>
      </c>
      <c r="F1816" t="s">
        <v>17066</v>
      </c>
      <c r="G1816" t="s">
        <v>17084</v>
      </c>
      <c r="H1816" t="s">
        <v>17106</v>
      </c>
      <c r="I1816" t="s">
        <v>17107</v>
      </c>
      <c r="J1816" t="s">
        <v>17120</v>
      </c>
      <c r="K1816" t="s">
        <v>17128</v>
      </c>
      <c r="L1816" t="s">
        <v>17142</v>
      </c>
      <c r="M1816" t="s">
        <v>17145</v>
      </c>
      <c r="N1816" t="s">
        <v>17175</v>
      </c>
      <c r="O1816">
        <v>3</v>
      </c>
      <c r="P1816" s="3">
        <v>312.83</v>
      </c>
      <c r="Q1816" s="4">
        <v>0.076</v>
      </c>
      <c r="R1816" s="3">
        <v>867.16</v>
      </c>
      <c r="S1816" s="3">
        <v>509.58</v>
      </c>
      <c r="T1816" s="3">
        <v>348.18</v>
      </c>
      <c r="U1816" s="4">
        <v>0.4015</v>
      </c>
      <c r="V1816" s="3">
        <v>9.4</v>
      </c>
      <c r="W1816" t="s">
        <v>17179</v>
      </c>
      <c r="X1816" t="s">
        <v>17186</v>
      </c>
    </row>
    <row r="1817" spans="1:24">
      <c r="A1817" t="s">
        <v>1839</v>
      </c>
      <c r="B1817" s="2">
        <v>45710</v>
      </c>
      <c r="C1817" s="2">
        <v>45717</v>
      </c>
      <c r="D1817" t="s">
        <v>9339</v>
      </c>
      <c r="E1817" t="s">
        <v>16838</v>
      </c>
      <c r="F1817" t="s">
        <v>17064</v>
      </c>
      <c r="G1817" t="s">
        <v>17084</v>
      </c>
      <c r="H1817" t="s">
        <v>17103</v>
      </c>
      <c r="I1817" t="s">
        <v>17107</v>
      </c>
      <c r="J1817" t="s">
        <v>17127</v>
      </c>
      <c r="K1817" t="s">
        <v>17132</v>
      </c>
      <c r="L1817" t="s">
        <v>17148</v>
      </c>
      <c r="M1817" t="s">
        <v>17163</v>
      </c>
      <c r="N1817" t="s">
        <v>17171</v>
      </c>
      <c r="O1817">
        <v>1</v>
      </c>
      <c r="P1817" s="3">
        <v>298.89</v>
      </c>
      <c r="Q1817" s="4">
        <v>0.061</v>
      </c>
      <c r="R1817" s="3">
        <v>280.66</v>
      </c>
      <c r="S1817" s="3">
        <v>174.35</v>
      </c>
      <c r="T1817" s="3">
        <v>98.51000000000001</v>
      </c>
      <c r="U1817" s="4">
        <v>0.351</v>
      </c>
      <c r="V1817" s="3">
        <v>7.8</v>
      </c>
      <c r="W1817" t="s">
        <v>17181</v>
      </c>
      <c r="X1817" t="s">
        <v>17186</v>
      </c>
    </row>
    <row r="1818" spans="1:24">
      <c r="A1818" t="s">
        <v>1840</v>
      </c>
      <c r="B1818" s="2">
        <v>45253</v>
      </c>
      <c r="C1818" s="2">
        <v>45260</v>
      </c>
      <c r="D1818" t="s">
        <v>9340</v>
      </c>
      <c r="E1818" t="s">
        <v>16839</v>
      </c>
      <c r="F1818" t="s">
        <v>17065</v>
      </c>
      <c r="G1818" t="s">
        <v>17077</v>
      </c>
      <c r="H1818" t="s">
        <v>17089</v>
      </c>
      <c r="I1818" t="s">
        <v>17109</v>
      </c>
      <c r="J1818" t="s">
        <v>17113</v>
      </c>
      <c r="K1818" t="s">
        <v>17129</v>
      </c>
      <c r="L1818" t="s">
        <v>17140</v>
      </c>
      <c r="M1818" t="s">
        <v>17159</v>
      </c>
      <c r="N1818" t="s">
        <v>17177</v>
      </c>
      <c r="O1818">
        <v>4</v>
      </c>
      <c r="P1818" s="3">
        <v>77.62</v>
      </c>
      <c r="Q1818" s="4">
        <v>0.012</v>
      </c>
      <c r="R1818" s="3">
        <v>306.75</v>
      </c>
      <c r="S1818" s="3">
        <v>144.18</v>
      </c>
      <c r="T1818" s="3">
        <v>153.37</v>
      </c>
      <c r="U1818" s="4">
        <v>0.5</v>
      </c>
      <c r="V1818" s="3">
        <v>9.199999999999999</v>
      </c>
      <c r="W1818" t="s">
        <v>17181</v>
      </c>
      <c r="X1818" t="s">
        <v>17187</v>
      </c>
    </row>
    <row r="1819" spans="1:24">
      <c r="A1819" t="s">
        <v>1841</v>
      </c>
      <c r="B1819" s="2">
        <v>45814</v>
      </c>
      <c r="C1819" s="2">
        <v>45816</v>
      </c>
      <c r="D1819" t="s">
        <v>9341</v>
      </c>
      <c r="E1819" t="s">
        <v>16840</v>
      </c>
      <c r="F1819" t="s">
        <v>17066</v>
      </c>
      <c r="G1819" t="s">
        <v>17078</v>
      </c>
      <c r="H1819" t="s">
        <v>17098</v>
      </c>
      <c r="I1819" t="s">
        <v>17109</v>
      </c>
      <c r="J1819" t="s">
        <v>17124</v>
      </c>
      <c r="K1819" t="s">
        <v>17129</v>
      </c>
      <c r="L1819" t="s">
        <v>17134</v>
      </c>
      <c r="M1819" t="s">
        <v>17159</v>
      </c>
      <c r="N1819" t="s">
        <v>17176</v>
      </c>
      <c r="O1819">
        <v>2</v>
      </c>
      <c r="P1819" s="3">
        <v>42.71</v>
      </c>
      <c r="Q1819" s="4">
        <v>0.028</v>
      </c>
      <c r="R1819" s="3">
        <v>83.03</v>
      </c>
      <c r="S1819" s="3">
        <v>43.7</v>
      </c>
      <c r="T1819" s="3">
        <v>31.73</v>
      </c>
      <c r="U1819" s="4">
        <v>0.3822</v>
      </c>
      <c r="V1819" s="3">
        <v>7.6</v>
      </c>
      <c r="W1819" t="s">
        <v>17182</v>
      </c>
      <c r="X1819" t="s">
        <v>17184</v>
      </c>
    </row>
    <row r="1820" spans="1:24">
      <c r="A1820" t="s">
        <v>1842</v>
      </c>
      <c r="B1820" s="2">
        <v>45546</v>
      </c>
      <c r="C1820" s="2">
        <v>45550</v>
      </c>
      <c r="D1820" t="s">
        <v>9342</v>
      </c>
      <c r="E1820" t="s">
        <v>16841</v>
      </c>
      <c r="F1820" t="s">
        <v>17065</v>
      </c>
      <c r="G1820" t="s">
        <v>17071</v>
      </c>
      <c r="H1820" t="s">
        <v>17093</v>
      </c>
      <c r="I1820" t="s">
        <v>17109</v>
      </c>
      <c r="J1820" t="s">
        <v>17121</v>
      </c>
      <c r="K1820" t="s">
        <v>17131</v>
      </c>
      <c r="L1820" t="s">
        <v>17136</v>
      </c>
      <c r="M1820" t="s">
        <v>17168</v>
      </c>
      <c r="N1820" t="s">
        <v>17178</v>
      </c>
      <c r="O1820">
        <v>2</v>
      </c>
      <c r="P1820" s="3">
        <v>81.83</v>
      </c>
      <c r="Q1820" s="4">
        <v>0.023</v>
      </c>
      <c r="R1820" s="3">
        <v>159.9</v>
      </c>
      <c r="S1820" s="3">
        <v>77.63</v>
      </c>
      <c r="T1820" s="3">
        <v>74.67</v>
      </c>
      <c r="U1820" s="4">
        <v>0.467</v>
      </c>
      <c r="V1820" s="3">
        <v>7.6</v>
      </c>
      <c r="W1820" t="s">
        <v>17183</v>
      </c>
      <c r="X1820" t="s">
        <v>17184</v>
      </c>
    </row>
    <row r="1821" spans="1:24">
      <c r="A1821" t="s">
        <v>1843</v>
      </c>
      <c r="B1821" s="2">
        <v>45568</v>
      </c>
      <c r="C1821" s="2">
        <v>45575</v>
      </c>
      <c r="D1821" t="s">
        <v>9343</v>
      </c>
      <c r="E1821" t="s">
        <v>16842</v>
      </c>
      <c r="F1821" t="s">
        <v>17065</v>
      </c>
      <c r="G1821" t="s">
        <v>17079</v>
      </c>
      <c r="H1821" t="s">
        <v>17087</v>
      </c>
      <c r="I1821" t="s">
        <v>17111</v>
      </c>
      <c r="J1821" t="s">
        <v>17117</v>
      </c>
      <c r="K1821" t="s">
        <v>17132</v>
      </c>
      <c r="L1821" t="s">
        <v>17145</v>
      </c>
      <c r="M1821" t="s">
        <v>17164</v>
      </c>
      <c r="N1821" t="s">
        <v>17177</v>
      </c>
      <c r="O1821">
        <v>1</v>
      </c>
      <c r="P1821" s="3">
        <v>72.41</v>
      </c>
      <c r="Q1821" s="4">
        <v>0.04099999999999999</v>
      </c>
      <c r="R1821" s="3">
        <v>69.44</v>
      </c>
      <c r="S1821" s="3">
        <v>39.84</v>
      </c>
      <c r="T1821" s="3">
        <v>21.8</v>
      </c>
      <c r="U1821" s="4">
        <v>0.3139</v>
      </c>
      <c r="V1821" s="3">
        <v>7.8</v>
      </c>
      <c r="W1821" t="s">
        <v>17181</v>
      </c>
      <c r="X1821" t="s">
        <v>17184</v>
      </c>
    </row>
    <row r="1822" spans="1:24">
      <c r="A1822" t="s">
        <v>1844</v>
      </c>
      <c r="B1822" s="2">
        <v>45032</v>
      </c>
      <c r="C1822" s="2">
        <v>45033</v>
      </c>
      <c r="D1822" t="s">
        <v>9344</v>
      </c>
      <c r="E1822" t="s">
        <v>16843</v>
      </c>
      <c r="F1822" t="s">
        <v>17064</v>
      </c>
      <c r="G1822" t="s">
        <v>17081</v>
      </c>
      <c r="H1822" t="s">
        <v>17092</v>
      </c>
      <c r="I1822" t="s">
        <v>17107</v>
      </c>
      <c r="J1822" t="s">
        <v>17119</v>
      </c>
      <c r="K1822" t="s">
        <v>17130</v>
      </c>
      <c r="L1822" t="s">
        <v>17149</v>
      </c>
      <c r="M1822" t="s">
        <v>17170</v>
      </c>
      <c r="N1822" t="s">
        <v>17175</v>
      </c>
      <c r="O1822">
        <v>4</v>
      </c>
      <c r="P1822" s="3">
        <v>149.08</v>
      </c>
      <c r="Q1822" s="4">
        <v>0.026</v>
      </c>
      <c r="R1822" s="3">
        <v>580.8200000000001</v>
      </c>
      <c r="S1822" s="3">
        <v>304.68</v>
      </c>
      <c r="T1822" s="3">
        <v>266.94</v>
      </c>
      <c r="U1822" s="4">
        <v>0.4596</v>
      </c>
      <c r="V1822" s="3">
        <v>9.199999999999999</v>
      </c>
      <c r="W1822" t="s">
        <v>17181</v>
      </c>
      <c r="X1822" t="s">
        <v>17184</v>
      </c>
    </row>
    <row r="1823" spans="1:24">
      <c r="A1823" t="s">
        <v>1845</v>
      </c>
      <c r="B1823" s="2">
        <v>45265</v>
      </c>
      <c r="C1823" s="2">
        <v>45269</v>
      </c>
      <c r="D1823" t="s">
        <v>9345</v>
      </c>
      <c r="E1823" t="s">
        <v>16844</v>
      </c>
      <c r="F1823" t="s">
        <v>17065</v>
      </c>
      <c r="G1823" t="s">
        <v>17085</v>
      </c>
      <c r="H1823" t="s">
        <v>17093</v>
      </c>
      <c r="I1823" t="s">
        <v>17110</v>
      </c>
      <c r="J1823" t="s">
        <v>17114</v>
      </c>
      <c r="K1823" t="s">
        <v>17128</v>
      </c>
      <c r="L1823" t="s">
        <v>17139</v>
      </c>
      <c r="M1823" t="s">
        <v>17145</v>
      </c>
      <c r="N1823" t="s">
        <v>17173</v>
      </c>
      <c r="O1823">
        <v>2</v>
      </c>
      <c r="P1823" s="3">
        <v>169.13</v>
      </c>
      <c r="Q1823" s="4">
        <v>0.019</v>
      </c>
      <c r="R1823" s="3">
        <v>331.83</v>
      </c>
      <c r="S1823" s="3">
        <v>193.91</v>
      </c>
      <c r="T1823" s="3">
        <v>129.32</v>
      </c>
      <c r="U1823" s="4">
        <v>0.3897</v>
      </c>
      <c r="V1823" s="3">
        <v>8.6</v>
      </c>
      <c r="W1823" t="s">
        <v>17180</v>
      </c>
      <c r="X1823" t="s">
        <v>17187</v>
      </c>
    </row>
    <row r="1824" spans="1:24">
      <c r="A1824" t="s">
        <v>1846</v>
      </c>
      <c r="B1824" s="2">
        <v>45559</v>
      </c>
      <c r="C1824" s="2">
        <v>45563</v>
      </c>
      <c r="D1824" t="s">
        <v>9346</v>
      </c>
      <c r="E1824" t="s">
        <v>16845</v>
      </c>
      <c r="F1824" t="s">
        <v>17064</v>
      </c>
      <c r="G1824" t="s">
        <v>17086</v>
      </c>
      <c r="H1824" t="s">
        <v>17097</v>
      </c>
      <c r="I1824" t="s">
        <v>17110</v>
      </c>
      <c r="J1824" t="s">
        <v>17113</v>
      </c>
      <c r="K1824" t="s">
        <v>17128</v>
      </c>
      <c r="L1824" t="s">
        <v>17139</v>
      </c>
      <c r="M1824" t="s">
        <v>17165</v>
      </c>
      <c r="N1824" t="s">
        <v>17175</v>
      </c>
      <c r="O1824">
        <v>2</v>
      </c>
      <c r="P1824" s="3">
        <v>56.12</v>
      </c>
      <c r="Q1824" s="4">
        <v>0.015</v>
      </c>
      <c r="R1824" s="3">
        <v>110.56</v>
      </c>
      <c r="S1824" s="3">
        <v>49.58</v>
      </c>
      <c r="T1824" s="3">
        <v>52.38</v>
      </c>
      <c r="U1824" s="4">
        <v>0.4738</v>
      </c>
      <c r="V1824" s="3">
        <v>8.6</v>
      </c>
      <c r="W1824" t="s">
        <v>17181</v>
      </c>
      <c r="X1824" t="s">
        <v>17187</v>
      </c>
    </row>
    <row r="1825" spans="1:24">
      <c r="A1825" t="s">
        <v>1847</v>
      </c>
      <c r="B1825" s="2">
        <v>45830</v>
      </c>
      <c r="C1825" s="2">
        <v>45832</v>
      </c>
      <c r="D1825" t="s">
        <v>9347</v>
      </c>
      <c r="E1825" t="s">
        <v>16846</v>
      </c>
      <c r="F1825" t="s">
        <v>17066</v>
      </c>
      <c r="G1825" t="s">
        <v>17084</v>
      </c>
      <c r="H1825" t="s">
        <v>17095</v>
      </c>
      <c r="I1825" t="s">
        <v>17110</v>
      </c>
      <c r="J1825" t="s">
        <v>17126</v>
      </c>
      <c r="K1825" t="s">
        <v>17128</v>
      </c>
      <c r="L1825" t="s">
        <v>17142</v>
      </c>
      <c r="M1825" t="s">
        <v>17161</v>
      </c>
      <c r="N1825" t="s">
        <v>17171</v>
      </c>
      <c r="O1825">
        <v>3</v>
      </c>
      <c r="P1825" s="3">
        <v>293.54</v>
      </c>
      <c r="Q1825" s="4">
        <v>0.002</v>
      </c>
      <c r="R1825" s="3">
        <v>878.86</v>
      </c>
      <c r="S1825" s="3">
        <v>519.3</v>
      </c>
      <c r="T1825" s="3">
        <v>350.16</v>
      </c>
      <c r="U1825" s="4">
        <v>0.3984</v>
      </c>
      <c r="V1825" s="3">
        <v>9.4</v>
      </c>
      <c r="W1825" t="s">
        <v>17180</v>
      </c>
      <c r="X1825" t="s">
        <v>17184</v>
      </c>
    </row>
    <row r="1826" spans="1:24">
      <c r="A1826" t="s">
        <v>1848</v>
      </c>
      <c r="B1826" s="2">
        <v>45353</v>
      </c>
      <c r="C1826" s="2">
        <v>45355</v>
      </c>
      <c r="D1826" t="s">
        <v>9348</v>
      </c>
      <c r="E1826" t="s">
        <v>16847</v>
      </c>
      <c r="F1826" t="s">
        <v>17066</v>
      </c>
      <c r="G1826" t="s">
        <v>17085</v>
      </c>
      <c r="H1826" t="s">
        <v>17093</v>
      </c>
      <c r="I1826" t="s">
        <v>17107</v>
      </c>
      <c r="J1826" t="s">
        <v>17127</v>
      </c>
      <c r="K1826" t="s">
        <v>17132</v>
      </c>
      <c r="L1826" t="s">
        <v>17145</v>
      </c>
      <c r="M1826" t="s">
        <v>17169</v>
      </c>
      <c r="N1826" t="s">
        <v>17174</v>
      </c>
      <c r="O1826">
        <v>2</v>
      </c>
      <c r="P1826" s="3">
        <v>164.67</v>
      </c>
      <c r="Q1826" s="4">
        <v>0.062</v>
      </c>
      <c r="R1826" s="3">
        <v>308.92</v>
      </c>
      <c r="S1826" s="3">
        <v>181.95</v>
      </c>
      <c r="T1826" s="3">
        <v>118.37</v>
      </c>
      <c r="U1826" s="4">
        <v>0.3832</v>
      </c>
      <c r="V1826" s="3">
        <v>8.6</v>
      </c>
      <c r="W1826" t="s">
        <v>17179</v>
      </c>
      <c r="X1826" t="s">
        <v>17186</v>
      </c>
    </row>
    <row r="1827" spans="1:24">
      <c r="A1827" t="s">
        <v>1849</v>
      </c>
      <c r="B1827" s="2">
        <v>45641</v>
      </c>
      <c r="C1827" s="2">
        <v>45646</v>
      </c>
      <c r="D1827" t="s">
        <v>9349</v>
      </c>
      <c r="E1827" t="s">
        <v>16848</v>
      </c>
      <c r="F1827" t="s">
        <v>17066</v>
      </c>
      <c r="G1827" t="s">
        <v>17079</v>
      </c>
      <c r="H1827" t="s">
        <v>17098</v>
      </c>
      <c r="I1827" t="s">
        <v>17108</v>
      </c>
      <c r="J1827" t="s">
        <v>17126</v>
      </c>
      <c r="K1827" t="s">
        <v>17131</v>
      </c>
      <c r="L1827" t="s">
        <v>17151</v>
      </c>
      <c r="M1827" t="s">
        <v>17168</v>
      </c>
      <c r="N1827" t="s">
        <v>17173</v>
      </c>
      <c r="O1827">
        <v>4</v>
      </c>
      <c r="P1827" s="3">
        <v>75.55</v>
      </c>
      <c r="Q1827" s="4">
        <v>0.036</v>
      </c>
      <c r="R1827" s="3">
        <v>291.32</v>
      </c>
      <c r="S1827" s="3">
        <v>129.48</v>
      </c>
      <c r="T1827" s="3">
        <v>152.64</v>
      </c>
      <c r="U1827" s="4">
        <v>0.524</v>
      </c>
      <c r="V1827" s="3">
        <v>9.199999999999999</v>
      </c>
      <c r="W1827" t="s">
        <v>17183</v>
      </c>
      <c r="X1827" t="s">
        <v>17185</v>
      </c>
    </row>
    <row r="1828" spans="1:24">
      <c r="A1828" t="s">
        <v>1850</v>
      </c>
      <c r="B1828" s="2">
        <v>45215</v>
      </c>
      <c r="C1828" s="2">
        <v>45222</v>
      </c>
      <c r="D1828" t="s">
        <v>9350</v>
      </c>
      <c r="E1828" t="s">
        <v>16849</v>
      </c>
      <c r="F1828" t="s">
        <v>17065</v>
      </c>
      <c r="G1828" t="s">
        <v>17069</v>
      </c>
      <c r="H1828" t="s">
        <v>17097</v>
      </c>
      <c r="I1828" t="s">
        <v>17108</v>
      </c>
      <c r="J1828" t="s">
        <v>17120</v>
      </c>
      <c r="K1828" t="s">
        <v>17128</v>
      </c>
      <c r="L1828" t="s">
        <v>17144</v>
      </c>
      <c r="M1828" t="s">
        <v>17142</v>
      </c>
      <c r="N1828" t="s">
        <v>17172</v>
      </c>
      <c r="O1828">
        <v>4</v>
      </c>
      <c r="P1828" s="3">
        <v>42.12</v>
      </c>
      <c r="Q1828" s="4">
        <v>0.037</v>
      </c>
      <c r="R1828" s="3">
        <v>162.25</v>
      </c>
      <c r="S1828" s="3">
        <v>66.48999999999999</v>
      </c>
      <c r="T1828" s="3">
        <v>85.56</v>
      </c>
      <c r="U1828" s="4">
        <v>0.5273</v>
      </c>
      <c r="V1828" s="3">
        <v>10.2</v>
      </c>
      <c r="W1828" t="s">
        <v>17180</v>
      </c>
      <c r="X1828" t="s">
        <v>17184</v>
      </c>
    </row>
    <row r="1829" spans="1:24">
      <c r="A1829" t="s">
        <v>1851</v>
      </c>
      <c r="B1829" s="2">
        <v>45754</v>
      </c>
      <c r="C1829" s="2">
        <v>45761</v>
      </c>
      <c r="D1829" t="s">
        <v>9351</v>
      </c>
      <c r="E1829" t="s">
        <v>16850</v>
      </c>
      <c r="F1829" t="s">
        <v>17064</v>
      </c>
      <c r="G1829" t="s">
        <v>17068</v>
      </c>
      <c r="H1829" t="s">
        <v>17090</v>
      </c>
      <c r="I1829" t="s">
        <v>17109</v>
      </c>
      <c r="J1829" t="s">
        <v>17113</v>
      </c>
      <c r="K1829" t="s">
        <v>17129</v>
      </c>
      <c r="L1829" t="s">
        <v>17146</v>
      </c>
      <c r="M1829" t="s">
        <v>17158</v>
      </c>
      <c r="N1829" t="s">
        <v>17171</v>
      </c>
      <c r="O1829">
        <v>4</v>
      </c>
      <c r="P1829" s="3">
        <v>83.36</v>
      </c>
      <c r="Q1829" s="4">
        <v>0.02</v>
      </c>
      <c r="R1829" s="3">
        <v>326.77</v>
      </c>
      <c r="S1829" s="3">
        <v>157.52</v>
      </c>
      <c r="T1829" s="3">
        <v>160.05</v>
      </c>
      <c r="U1829" s="4">
        <v>0.4898</v>
      </c>
      <c r="V1829" s="3">
        <v>9.199999999999999</v>
      </c>
      <c r="W1829" t="s">
        <v>17180</v>
      </c>
      <c r="X1829" t="s">
        <v>17187</v>
      </c>
    </row>
    <row r="1830" spans="1:24">
      <c r="A1830" t="s">
        <v>1852</v>
      </c>
      <c r="B1830" s="2">
        <v>45793</v>
      </c>
      <c r="C1830" s="2">
        <v>45797</v>
      </c>
      <c r="D1830" t="s">
        <v>9352</v>
      </c>
      <c r="E1830" t="s">
        <v>16851</v>
      </c>
      <c r="F1830" t="s">
        <v>17064</v>
      </c>
      <c r="G1830" t="s">
        <v>17081</v>
      </c>
      <c r="H1830" t="s">
        <v>17092</v>
      </c>
      <c r="I1830" t="s">
        <v>17110</v>
      </c>
      <c r="J1830" t="s">
        <v>17112</v>
      </c>
      <c r="K1830" t="s">
        <v>17131</v>
      </c>
      <c r="L1830" t="s">
        <v>17136</v>
      </c>
      <c r="M1830" t="s">
        <v>17168</v>
      </c>
      <c r="N1830" t="s">
        <v>17178</v>
      </c>
      <c r="O1830">
        <v>2</v>
      </c>
      <c r="P1830" s="3">
        <v>149.68</v>
      </c>
      <c r="Q1830" s="4">
        <v>0.014</v>
      </c>
      <c r="R1830" s="3">
        <v>295.17</v>
      </c>
      <c r="S1830" s="3">
        <v>156.3</v>
      </c>
      <c r="T1830" s="3">
        <v>131.27</v>
      </c>
      <c r="U1830" s="4">
        <v>0.4447</v>
      </c>
      <c r="V1830" s="3">
        <v>7.6</v>
      </c>
      <c r="W1830" t="s">
        <v>17181</v>
      </c>
      <c r="X1830" t="s">
        <v>17187</v>
      </c>
    </row>
    <row r="1831" spans="1:24">
      <c r="A1831" t="s">
        <v>1853</v>
      </c>
      <c r="B1831" s="2">
        <v>45254</v>
      </c>
      <c r="C1831" s="2">
        <v>45258</v>
      </c>
      <c r="D1831" t="s">
        <v>9353</v>
      </c>
      <c r="E1831" t="s">
        <v>16852</v>
      </c>
      <c r="F1831" t="s">
        <v>17066</v>
      </c>
      <c r="G1831" t="s">
        <v>17070</v>
      </c>
      <c r="H1831" t="s">
        <v>17103</v>
      </c>
      <c r="I1831" t="s">
        <v>17109</v>
      </c>
      <c r="J1831" t="s">
        <v>17121</v>
      </c>
      <c r="K1831" t="s">
        <v>17128</v>
      </c>
      <c r="L1831" t="s">
        <v>17142</v>
      </c>
      <c r="M1831" t="s">
        <v>17145</v>
      </c>
      <c r="N1831" t="s">
        <v>17175</v>
      </c>
      <c r="O1831">
        <v>2</v>
      </c>
      <c r="P1831" s="3">
        <v>36.66</v>
      </c>
      <c r="Q1831" s="4">
        <v>0.053</v>
      </c>
      <c r="R1831" s="3">
        <v>69.43000000000001</v>
      </c>
      <c r="S1831" s="3">
        <v>35.89</v>
      </c>
      <c r="T1831" s="3">
        <v>24.94</v>
      </c>
      <c r="U1831" s="4">
        <v>0.3592</v>
      </c>
      <c r="V1831" s="3">
        <v>8.6</v>
      </c>
      <c r="W1831" t="s">
        <v>17179</v>
      </c>
      <c r="X1831" t="s">
        <v>17185</v>
      </c>
    </row>
    <row r="1832" spans="1:24">
      <c r="A1832" t="s">
        <v>1854</v>
      </c>
      <c r="B1832" s="2">
        <v>45934</v>
      </c>
      <c r="C1832" s="2">
        <v>45937</v>
      </c>
      <c r="D1832" t="s">
        <v>9354</v>
      </c>
      <c r="E1832" t="s">
        <v>16853</v>
      </c>
      <c r="F1832" t="s">
        <v>17064</v>
      </c>
      <c r="G1832" t="s">
        <v>17073</v>
      </c>
      <c r="H1832" t="s">
        <v>17104</v>
      </c>
      <c r="I1832" t="s">
        <v>17110</v>
      </c>
      <c r="J1832" t="s">
        <v>17121</v>
      </c>
      <c r="K1832" t="s">
        <v>17128</v>
      </c>
      <c r="L1832" t="s">
        <v>17144</v>
      </c>
      <c r="M1832" t="s">
        <v>17165</v>
      </c>
      <c r="N1832" t="s">
        <v>17172</v>
      </c>
      <c r="O1832">
        <v>2</v>
      </c>
      <c r="P1832" s="3">
        <v>19.46</v>
      </c>
      <c r="Q1832" s="4">
        <v>0.004</v>
      </c>
      <c r="R1832" s="3">
        <v>38.76</v>
      </c>
      <c r="S1832" s="3">
        <v>20.23</v>
      </c>
      <c r="T1832" s="3">
        <v>9.93</v>
      </c>
      <c r="U1832" s="4">
        <v>0.2562</v>
      </c>
      <c r="V1832" s="3">
        <v>8.6</v>
      </c>
      <c r="W1832" t="s">
        <v>17181</v>
      </c>
      <c r="X1832" t="s">
        <v>17187</v>
      </c>
    </row>
    <row r="1833" spans="1:24">
      <c r="A1833" t="s">
        <v>1855</v>
      </c>
      <c r="B1833" s="2">
        <v>45593</v>
      </c>
      <c r="C1833" s="2">
        <v>45596</v>
      </c>
      <c r="D1833" t="s">
        <v>9355</v>
      </c>
      <c r="E1833" t="s">
        <v>16854</v>
      </c>
      <c r="F1833" t="s">
        <v>17064</v>
      </c>
      <c r="G1833" t="s">
        <v>17075</v>
      </c>
      <c r="H1833" t="s">
        <v>17106</v>
      </c>
      <c r="I1833" t="s">
        <v>17108</v>
      </c>
      <c r="J1833" t="s">
        <v>17122</v>
      </c>
      <c r="K1833" t="s">
        <v>17132</v>
      </c>
      <c r="L1833" t="s">
        <v>17152</v>
      </c>
      <c r="M1833" t="s">
        <v>17162</v>
      </c>
      <c r="N1833" t="s">
        <v>17175</v>
      </c>
      <c r="O1833">
        <v>2</v>
      </c>
      <c r="P1833" s="3">
        <v>13.82</v>
      </c>
      <c r="Q1833" s="4">
        <v>0.029</v>
      </c>
      <c r="R1833" s="3">
        <v>26.84</v>
      </c>
      <c r="S1833" s="3">
        <v>13.83</v>
      </c>
      <c r="T1833" s="3">
        <v>4.41</v>
      </c>
      <c r="U1833" s="4">
        <v>0.1643</v>
      </c>
      <c r="V1833" s="3">
        <v>8.6</v>
      </c>
      <c r="W1833" t="s">
        <v>17180</v>
      </c>
      <c r="X1833" t="s">
        <v>17184</v>
      </c>
    </row>
    <row r="1834" spans="1:24">
      <c r="A1834" t="s">
        <v>1856</v>
      </c>
      <c r="B1834" s="2">
        <v>45459</v>
      </c>
      <c r="C1834" s="2">
        <v>45466</v>
      </c>
      <c r="D1834" t="s">
        <v>9356</v>
      </c>
      <c r="E1834" t="s">
        <v>16855</v>
      </c>
      <c r="F1834" t="s">
        <v>17065</v>
      </c>
      <c r="G1834" t="s">
        <v>17079</v>
      </c>
      <c r="H1834" t="s">
        <v>17106</v>
      </c>
      <c r="I1834" t="s">
        <v>17109</v>
      </c>
      <c r="J1834" t="s">
        <v>17118</v>
      </c>
      <c r="K1834" t="s">
        <v>17128</v>
      </c>
      <c r="L1834" t="s">
        <v>17139</v>
      </c>
      <c r="M1834" t="s">
        <v>17142</v>
      </c>
      <c r="N1834" t="s">
        <v>17173</v>
      </c>
      <c r="O1834">
        <v>3</v>
      </c>
      <c r="P1834" s="3">
        <v>67.91</v>
      </c>
      <c r="Q1834" s="4">
        <v>0.021</v>
      </c>
      <c r="R1834" s="3">
        <v>199.45</v>
      </c>
      <c r="S1834" s="3">
        <v>93.34</v>
      </c>
      <c r="T1834" s="3">
        <v>96.70999999999999</v>
      </c>
      <c r="U1834" s="4">
        <v>0.4849</v>
      </c>
      <c r="V1834" s="3">
        <v>9.4</v>
      </c>
      <c r="W1834" t="s">
        <v>17181</v>
      </c>
      <c r="X1834" t="s">
        <v>17184</v>
      </c>
    </row>
    <row r="1835" spans="1:24">
      <c r="A1835" t="s">
        <v>1857</v>
      </c>
      <c r="B1835" s="2">
        <v>45947</v>
      </c>
      <c r="C1835" s="2">
        <v>45953</v>
      </c>
      <c r="D1835" t="s">
        <v>9357</v>
      </c>
      <c r="E1835" t="s">
        <v>16856</v>
      </c>
      <c r="F1835" t="s">
        <v>17064</v>
      </c>
      <c r="G1835" t="s">
        <v>17080</v>
      </c>
      <c r="H1835" t="s">
        <v>17099</v>
      </c>
      <c r="I1835" t="s">
        <v>17111</v>
      </c>
      <c r="J1835" t="s">
        <v>17115</v>
      </c>
      <c r="K1835" t="s">
        <v>17132</v>
      </c>
      <c r="L1835" t="s">
        <v>17152</v>
      </c>
      <c r="M1835" t="s">
        <v>17164</v>
      </c>
      <c r="N1835" t="s">
        <v>17172</v>
      </c>
      <c r="O1835">
        <v>2</v>
      </c>
      <c r="P1835" s="3">
        <v>101.31</v>
      </c>
      <c r="Q1835" s="4">
        <v>0.016</v>
      </c>
      <c r="R1835" s="3">
        <v>199.38</v>
      </c>
      <c r="S1835" s="3">
        <v>99.5</v>
      </c>
      <c r="T1835" s="3">
        <v>91.28</v>
      </c>
      <c r="U1835" s="4">
        <v>0.4578</v>
      </c>
      <c r="V1835" s="3">
        <v>8.6</v>
      </c>
      <c r="W1835" t="s">
        <v>17182</v>
      </c>
      <c r="X1835" t="s">
        <v>17187</v>
      </c>
    </row>
    <row r="1836" spans="1:24">
      <c r="A1836" t="s">
        <v>1858</v>
      </c>
      <c r="B1836" s="2">
        <v>45810</v>
      </c>
      <c r="C1836" s="2">
        <v>45816</v>
      </c>
      <c r="D1836" t="s">
        <v>9358</v>
      </c>
      <c r="E1836" t="s">
        <v>16857</v>
      </c>
      <c r="F1836" t="s">
        <v>17065</v>
      </c>
      <c r="G1836" t="s">
        <v>17075</v>
      </c>
      <c r="H1836" t="s">
        <v>17098</v>
      </c>
      <c r="I1836" t="s">
        <v>17107</v>
      </c>
      <c r="J1836" t="s">
        <v>17127</v>
      </c>
      <c r="K1836" t="s">
        <v>17128</v>
      </c>
      <c r="L1836" t="s">
        <v>17144</v>
      </c>
      <c r="M1836" t="s">
        <v>17145</v>
      </c>
      <c r="N1836" t="s">
        <v>17173</v>
      </c>
      <c r="O1836">
        <v>3</v>
      </c>
      <c r="P1836" s="3">
        <v>13.2</v>
      </c>
      <c r="Q1836" s="4">
        <v>0.027</v>
      </c>
      <c r="R1836" s="3">
        <v>38.53</v>
      </c>
      <c r="S1836" s="3">
        <v>23.88</v>
      </c>
      <c r="T1836" s="3">
        <v>5.25</v>
      </c>
      <c r="U1836" s="4">
        <v>0.1363</v>
      </c>
      <c r="V1836" s="3">
        <v>9.4</v>
      </c>
      <c r="W1836" t="s">
        <v>17180</v>
      </c>
      <c r="X1836" t="s">
        <v>17184</v>
      </c>
    </row>
    <row r="1837" spans="1:24">
      <c r="A1837" t="s">
        <v>1859</v>
      </c>
      <c r="B1837" s="2">
        <v>45763</v>
      </c>
      <c r="C1837" s="2">
        <v>45764</v>
      </c>
      <c r="D1837" t="s">
        <v>9359</v>
      </c>
      <c r="E1837" t="s">
        <v>16858</v>
      </c>
      <c r="F1837" t="s">
        <v>17064</v>
      </c>
      <c r="G1837" t="s">
        <v>17072</v>
      </c>
      <c r="H1837" t="s">
        <v>17101</v>
      </c>
      <c r="I1837" t="s">
        <v>17108</v>
      </c>
      <c r="J1837" t="s">
        <v>17123</v>
      </c>
      <c r="K1837" t="s">
        <v>17130</v>
      </c>
      <c r="L1837" t="s">
        <v>17147</v>
      </c>
      <c r="M1837" t="s">
        <v>17166</v>
      </c>
      <c r="N1837" t="s">
        <v>17178</v>
      </c>
      <c r="O1837">
        <v>2</v>
      </c>
      <c r="P1837" s="3">
        <v>56.01</v>
      </c>
      <c r="Q1837" s="4">
        <v>0.016</v>
      </c>
      <c r="R1837" s="3">
        <v>110.23</v>
      </c>
      <c r="S1837" s="3">
        <v>50.23</v>
      </c>
      <c r="T1837" s="3">
        <v>52.4</v>
      </c>
      <c r="U1837" s="4">
        <v>0.4754</v>
      </c>
      <c r="V1837" s="3">
        <v>7.6</v>
      </c>
      <c r="W1837" t="s">
        <v>17181</v>
      </c>
      <c r="X1837" t="s">
        <v>17185</v>
      </c>
    </row>
    <row r="1838" spans="1:24">
      <c r="A1838" t="s">
        <v>1860</v>
      </c>
      <c r="B1838" s="2">
        <v>45173</v>
      </c>
      <c r="C1838" s="2">
        <v>45180</v>
      </c>
      <c r="D1838" t="s">
        <v>9360</v>
      </c>
      <c r="E1838" t="s">
        <v>16859</v>
      </c>
      <c r="F1838" t="s">
        <v>17065</v>
      </c>
      <c r="G1838" t="s">
        <v>17073</v>
      </c>
      <c r="H1838" t="s">
        <v>17101</v>
      </c>
      <c r="I1838" t="s">
        <v>17111</v>
      </c>
      <c r="J1838" t="s">
        <v>17123</v>
      </c>
      <c r="K1838" t="s">
        <v>17129</v>
      </c>
      <c r="L1838" t="s">
        <v>17141</v>
      </c>
      <c r="M1838" t="s">
        <v>17153</v>
      </c>
      <c r="N1838" t="s">
        <v>17178</v>
      </c>
      <c r="O1838">
        <v>2</v>
      </c>
      <c r="P1838" s="3">
        <v>17.32</v>
      </c>
      <c r="Q1838" s="4">
        <v>0.029</v>
      </c>
      <c r="R1838" s="3">
        <v>33.64</v>
      </c>
      <c r="S1838" s="3">
        <v>15.51</v>
      </c>
      <c r="T1838" s="3">
        <v>10.53</v>
      </c>
      <c r="U1838" s="4">
        <v>0.313</v>
      </c>
      <c r="V1838" s="3">
        <v>7.6</v>
      </c>
      <c r="W1838" t="s">
        <v>17181</v>
      </c>
      <c r="X1838" t="s">
        <v>17184</v>
      </c>
    </row>
    <row r="1839" spans="1:24">
      <c r="A1839" t="s">
        <v>1861</v>
      </c>
      <c r="B1839" s="2">
        <v>45633</v>
      </c>
      <c r="C1839" s="2">
        <v>45640</v>
      </c>
      <c r="D1839" t="s">
        <v>9361</v>
      </c>
      <c r="E1839" t="s">
        <v>16860</v>
      </c>
      <c r="F1839" t="s">
        <v>17066</v>
      </c>
      <c r="G1839" t="s">
        <v>17068</v>
      </c>
      <c r="H1839" t="s">
        <v>17102</v>
      </c>
      <c r="I1839" t="s">
        <v>17110</v>
      </c>
      <c r="J1839" t="s">
        <v>17112</v>
      </c>
      <c r="K1839" t="s">
        <v>17129</v>
      </c>
      <c r="L1839" t="s">
        <v>17146</v>
      </c>
      <c r="M1839" t="s">
        <v>17153</v>
      </c>
      <c r="N1839" t="s">
        <v>17172</v>
      </c>
      <c r="O1839">
        <v>2</v>
      </c>
      <c r="P1839" s="3">
        <v>93.42</v>
      </c>
      <c r="Q1839" s="4">
        <v>0.08</v>
      </c>
      <c r="R1839" s="3">
        <v>171.89</v>
      </c>
      <c r="S1839" s="3">
        <v>91.01000000000001</v>
      </c>
      <c r="T1839" s="3">
        <v>73.28</v>
      </c>
      <c r="U1839" s="4">
        <v>0.4263</v>
      </c>
      <c r="V1839" s="3">
        <v>7.6</v>
      </c>
      <c r="W1839" t="s">
        <v>17181</v>
      </c>
      <c r="X1839" t="s">
        <v>17186</v>
      </c>
    </row>
    <row r="1840" spans="1:24">
      <c r="A1840" t="s">
        <v>1862</v>
      </c>
      <c r="B1840" s="2">
        <v>45795</v>
      </c>
      <c r="C1840" s="2">
        <v>45802</v>
      </c>
      <c r="D1840" t="s">
        <v>9362</v>
      </c>
      <c r="E1840" t="s">
        <v>16861</v>
      </c>
      <c r="F1840" t="s">
        <v>17064</v>
      </c>
      <c r="G1840" t="s">
        <v>17074</v>
      </c>
      <c r="H1840" t="s">
        <v>17102</v>
      </c>
      <c r="I1840" t="s">
        <v>17110</v>
      </c>
      <c r="J1840" t="s">
        <v>17126</v>
      </c>
      <c r="K1840" t="s">
        <v>17129</v>
      </c>
      <c r="L1840" t="s">
        <v>17140</v>
      </c>
      <c r="M1840" t="s">
        <v>17153</v>
      </c>
      <c r="N1840" t="s">
        <v>17172</v>
      </c>
      <c r="O1840">
        <v>4</v>
      </c>
      <c r="P1840" s="3">
        <v>561.3099999999999</v>
      </c>
      <c r="Q1840" s="4">
        <v>0.023</v>
      </c>
      <c r="R1840" s="3">
        <v>2193.6</v>
      </c>
      <c r="S1840" s="3">
        <v>1389.04</v>
      </c>
      <c r="T1840" s="3">
        <v>795.36</v>
      </c>
      <c r="U1840" s="4">
        <v>0.3626</v>
      </c>
      <c r="V1840" s="3">
        <v>9.199999999999999</v>
      </c>
      <c r="W1840" t="s">
        <v>17183</v>
      </c>
      <c r="X1840" t="s">
        <v>17184</v>
      </c>
    </row>
    <row r="1841" spans="1:24">
      <c r="A1841" t="s">
        <v>1863</v>
      </c>
      <c r="B1841" s="2">
        <v>45113</v>
      </c>
      <c r="C1841" s="2">
        <v>45114</v>
      </c>
      <c r="D1841" t="s">
        <v>9363</v>
      </c>
      <c r="E1841" t="s">
        <v>16862</v>
      </c>
      <c r="F1841" t="s">
        <v>17064</v>
      </c>
      <c r="G1841" t="s">
        <v>17077</v>
      </c>
      <c r="H1841" t="s">
        <v>17088</v>
      </c>
      <c r="I1841" t="s">
        <v>17108</v>
      </c>
      <c r="J1841" t="s">
        <v>17119</v>
      </c>
      <c r="K1841" t="s">
        <v>17131</v>
      </c>
      <c r="L1841" t="s">
        <v>17136</v>
      </c>
      <c r="M1841" t="s">
        <v>17156</v>
      </c>
      <c r="N1841" t="s">
        <v>17172</v>
      </c>
      <c r="O1841">
        <v>3</v>
      </c>
      <c r="P1841" s="3">
        <v>71.5</v>
      </c>
      <c r="Q1841" s="4">
        <v>0.025</v>
      </c>
      <c r="R1841" s="3">
        <v>209.14</v>
      </c>
      <c r="S1841" s="3">
        <v>103.07</v>
      </c>
      <c r="T1841" s="3">
        <v>97.67</v>
      </c>
      <c r="U1841" s="4">
        <v>0.467</v>
      </c>
      <c r="V1841" s="3">
        <v>8.4</v>
      </c>
      <c r="W1841" t="s">
        <v>17183</v>
      </c>
      <c r="X1841" t="s">
        <v>17184</v>
      </c>
    </row>
    <row r="1842" spans="1:24">
      <c r="A1842" t="s">
        <v>1864</v>
      </c>
      <c r="B1842" s="2">
        <v>45553</v>
      </c>
      <c r="C1842" s="2">
        <v>45556</v>
      </c>
      <c r="D1842" t="s">
        <v>9364</v>
      </c>
      <c r="E1842" t="s">
        <v>16863</v>
      </c>
      <c r="F1842" t="s">
        <v>17064</v>
      </c>
      <c r="G1842" t="s">
        <v>17076</v>
      </c>
      <c r="H1842" t="s">
        <v>17087</v>
      </c>
      <c r="I1842" t="s">
        <v>17110</v>
      </c>
      <c r="J1842" t="s">
        <v>17118</v>
      </c>
      <c r="K1842" t="s">
        <v>17131</v>
      </c>
      <c r="L1842" t="s">
        <v>17138</v>
      </c>
      <c r="M1842" t="s">
        <v>17155</v>
      </c>
      <c r="N1842" t="s">
        <v>17173</v>
      </c>
      <c r="O1842">
        <v>3</v>
      </c>
      <c r="P1842" s="3">
        <v>134.91</v>
      </c>
      <c r="Q1842" s="4">
        <v>0.054</v>
      </c>
      <c r="R1842" s="3">
        <v>382.87</v>
      </c>
      <c r="S1842" s="3">
        <v>197.12</v>
      </c>
      <c r="T1842" s="3">
        <v>177.35</v>
      </c>
      <c r="U1842" s="4">
        <v>0.4632</v>
      </c>
      <c r="V1842" s="3">
        <v>8.4</v>
      </c>
      <c r="W1842" t="s">
        <v>17181</v>
      </c>
      <c r="X1842" t="s">
        <v>17185</v>
      </c>
    </row>
    <row r="1843" spans="1:24">
      <c r="A1843" t="s">
        <v>1865</v>
      </c>
      <c r="B1843" s="2">
        <v>45532</v>
      </c>
      <c r="C1843" s="2">
        <v>45538</v>
      </c>
      <c r="D1843" t="s">
        <v>9365</v>
      </c>
      <c r="E1843" t="s">
        <v>16864</v>
      </c>
      <c r="F1843" t="s">
        <v>17066</v>
      </c>
      <c r="G1843" t="s">
        <v>17077</v>
      </c>
      <c r="H1843" t="s">
        <v>17098</v>
      </c>
      <c r="I1843" t="s">
        <v>17108</v>
      </c>
      <c r="J1843" t="s">
        <v>17114</v>
      </c>
      <c r="K1843" t="s">
        <v>17128</v>
      </c>
      <c r="L1843" t="s">
        <v>17144</v>
      </c>
      <c r="M1843" t="s">
        <v>17161</v>
      </c>
      <c r="N1843" t="s">
        <v>17172</v>
      </c>
      <c r="O1843">
        <v>3</v>
      </c>
      <c r="P1843" s="3">
        <v>76.45</v>
      </c>
      <c r="Q1843" s="4">
        <v>0.011</v>
      </c>
      <c r="R1843" s="3">
        <v>226.83</v>
      </c>
      <c r="S1843" s="3">
        <v>111.45</v>
      </c>
      <c r="T1843" s="3">
        <v>105.98</v>
      </c>
      <c r="U1843" s="4">
        <v>0.4672</v>
      </c>
      <c r="V1843" s="3">
        <v>9.4</v>
      </c>
      <c r="W1843" t="s">
        <v>17181</v>
      </c>
      <c r="X1843" t="s">
        <v>17185</v>
      </c>
    </row>
    <row r="1844" spans="1:24">
      <c r="A1844" t="s">
        <v>1866</v>
      </c>
      <c r="B1844" s="2">
        <v>45603</v>
      </c>
      <c r="C1844" s="2">
        <v>45610</v>
      </c>
      <c r="D1844" t="s">
        <v>9366</v>
      </c>
      <c r="E1844" t="s">
        <v>16865</v>
      </c>
      <c r="F1844" t="s">
        <v>17064</v>
      </c>
      <c r="G1844" t="s">
        <v>17073</v>
      </c>
      <c r="H1844" t="s">
        <v>17097</v>
      </c>
      <c r="I1844" t="s">
        <v>17111</v>
      </c>
      <c r="J1844" t="s">
        <v>17113</v>
      </c>
      <c r="K1844" t="s">
        <v>17131</v>
      </c>
      <c r="L1844" t="s">
        <v>17137</v>
      </c>
      <c r="M1844" t="s">
        <v>17168</v>
      </c>
      <c r="N1844" t="s">
        <v>17177</v>
      </c>
      <c r="O1844">
        <v>1</v>
      </c>
      <c r="P1844" s="3">
        <v>18.89</v>
      </c>
      <c r="Q1844" s="4">
        <v>0.012</v>
      </c>
      <c r="R1844" s="3">
        <v>18.66</v>
      </c>
      <c r="S1844" s="3">
        <v>16.31</v>
      </c>
      <c r="T1844" s="3">
        <v>-4.45</v>
      </c>
      <c r="U1844" s="4">
        <v>-0.2385</v>
      </c>
      <c r="V1844" s="3">
        <v>6.8</v>
      </c>
      <c r="W1844" t="s">
        <v>17181</v>
      </c>
      <c r="X1844" t="s">
        <v>17184</v>
      </c>
    </row>
    <row r="1845" spans="1:24">
      <c r="A1845" t="s">
        <v>1867</v>
      </c>
      <c r="B1845" s="2">
        <v>45567</v>
      </c>
      <c r="C1845" s="2">
        <v>45568</v>
      </c>
      <c r="D1845" t="s">
        <v>9367</v>
      </c>
      <c r="E1845" t="s">
        <v>16866</v>
      </c>
      <c r="F1845" t="s">
        <v>17064</v>
      </c>
      <c r="G1845" t="s">
        <v>17084</v>
      </c>
      <c r="H1845" t="s">
        <v>17102</v>
      </c>
      <c r="I1845" t="s">
        <v>17108</v>
      </c>
      <c r="J1845" t="s">
        <v>17125</v>
      </c>
      <c r="K1845" t="s">
        <v>17129</v>
      </c>
      <c r="L1845" t="s">
        <v>17140</v>
      </c>
      <c r="M1845" t="s">
        <v>17158</v>
      </c>
      <c r="N1845" t="s">
        <v>17171</v>
      </c>
      <c r="O1845">
        <v>4</v>
      </c>
      <c r="P1845" s="3">
        <v>300.37</v>
      </c>
      <c r="Q1845" s="4">
        <v>0.019</v>
      </c>
      <c r="R1845" s="3">
        <v>1178.65</v>
      </c>
      <c r="S1845" s="3">
        <v>693.77</v>
      </c>
      <c r="T1845" s="3">
        <v>475.68</v>
      </c>
      <c r="U1845" s="4">
        <v>0.4036</v>
      </c>
      <c r="V1845" s="3">
        <v>9.199999999999999</v>
      </c>
      <c r="W1845" t="s">
        <v>17182</v>
      </c>
      <c r="X1845" t="s">
        <v>17187</v>
      </c>
    </row>
    <row r="1846" spans="1:24">
      <c r="A1846" t="s">
        <v>1868</v>
      </c>
      <c r="B1846" s="2">
        <v>45707</v>
      </c>
      <c r="C1846" s="2">
        <v>45711</v>
      </c>
      <c r="D1846" t="s">
        <v>9368</v>
      </c>
      <c r="E1846" t="s">
        <v>16867</v>
      </c>
      <c r="F1846" t="s">
        <v>17065</v>
      </c>
      <c r="G1846" t="s">
        <v>17067</v>
      </c>
      <c r="H1846" t="s">
        <v>17104</v>
      </c>
      <c r="I1846" t="s">
        <v>17111</v>
      </c>
      <c r="J1846" t="s">
        <v>17118</v>
      </c>
      <c r="K1846" t="s">
        <v>17131</v>
      </c>
      <c r="L1846" t="s">
        <v>17138</v>
      </c>
      <c r="M1846" t="s">
        <v>17168</v>
      </c>
      <c r="N1846" t="s">
        <v>17171</v>
      </c>
      <c r="O1846">
        <v>2</v>
      </c>
      <c r="P1846" s="3">
        <v>87.69</v>
      </c>
      <c r="Q1846" s="4">
        <v>0.046</v>
      </c>
      <c r="R1846" s="3">
        <v>167.31</v>
      </c>
      <c r="S1846" s="3">
        <v>81.87</v>
      </c>
      <c r="T1846" s="3">
        <v>77.84</v>
      </c>
      <c r="U1846" s="4">
        <v>0.4652</v>
      </c>
      <c r="V1846" s="3">
        <v>7.6</v>
      </c>
      <c r="W1846" t="s">
        <v>17182</v>
      </c>
      <c r="X1846" t="s">
        <v>17185</v>
      </c>
    </row>
    <row r="1847" spans="1:24">
      <c r="A1847" t="s">
        <v>1869</v>
      </c>
      <c r="B1847" s="2">
        <v>45269</v>
      </c>
      <c r="C1847" s="2">
        <v>45275</v>
      </c>
      <c r="D1847" t="s">
        <v>9369</v>
      </c>
      <c r="E1847" t="s">
        <v>16868</v>
      </c>
      <c r="F1847" t="s">
        <v>17064</v>
      </c>
      <c r="G1847" t="s">
        <v>17071</v>
      </c>
      <c r="H1847" t="s">
        <v>17097</v>
      </c>
      <c r="I1847" t="s">
        <v>17107</v>
      </c>
      <c r="J1847" t="s">
        <v>17121</v>
      </c>
      <c r="K1847" t="s">
        <v>17130</v>
      </c>
      <c r="L1847" t="s">
        <v>17147</v>
      </c>
      <c r="M1847" t="s">
        <v>17154</v>
      </c>
      <c r="N1847" t="s">
        <v>17173</v>
      </c>
      <c r="O1847">
        <v>3</v>
      </c>
      <c r="P1847" s="3">
        <v>83.89</v>
      </c>
      <c r="Q1847" s="4">
        <v>0.026</v>
      </c>
      <c r="R1847" s="3">
        <v>245.13</v>
      </c>
      <c r="S1847" s="3">
        <v>113.65</v>
      </c>
      <c r="T1847" s="3">
        <v>123.08</v>
      </c>
      <c r="U1847" s="4">
        <v>0.5021</v>
      </c>
      <c r="V1847" s="3">
        <v>8.4</v>
      </c>
      <c r="W1847" t="s">
        <v>17182</v>
      </c>
      <c r="X1847" t="s">
        <v>17184</v>
      </c>
    </row>
    <row r="1848" spans="1:24">
      <c r="A1848" t="s">
        <v>1870</v>
      </c>
      <c r="B1848" s="2">
        <v>45203</v>
      </c>
      <c r="C1848" s="2">
        <v>45205</v>
      </c>
      <c r="D1848" t="s">
        <v>9370</v>
      </c>
      <c r="E1848" t="s">
        <v>16869</v>
      </c>
      <c r="F1848" t="s">
        <v>17066</v>
      </c>
      <c r="G1848" t="s">
        <v>17075</v>
      </c>
      <c r="H1848" t="s">
        <v>17099</v>
      </c>
      <c r="I1848" t="s">
        <v>17107</v>
      </c>
      <c r="J1848" t="s">
        <v>17127</v>
      </c>
      <c r="K1848" t="s">
        <v>17132</v>
      </c>
      <c r="L1848" t="s">
        <v>17150</v>
      </c>
      <c r="M1848" t="s">
        <v>17169</v>
      </c>
      <c r="N1848" t="s">
        <v>17175</v>
      </c>
      <c r="O1848">
        <v>2</v>
      </c>
      <c r="P1848" s="3">
        <v>14.45</v>
      </c>
      <c r="Q1848" s="4">
        <v>0.021</v>
      </c>
      <c r="R1848" s="3">
        <v>28.29</v>
      </c>
      <c r="S1848" s="3">
        <v>20.94</v>
      </c>
      <c r="T1848" s="3">
        <v>-1.25</v>
      </c>
      <c r="U1848" s="4">
        <v>-0.0442</v>
      </c>
      <c r="V1848" s="3">
        <v>8.6</v>
      </c>
      <c r="W1848" t="s">
        <v>17181</v>
      </c>
      <c r="X1848" t="s">
        <v>17184</v>
      </c>
    </row>
    <row r="1849" spans="1:24">
      <c r="A1849" t="s">
        <v>1871</v>
      </c>
      <c r="B1849" s="2">
        <v>45244</v>
      </c>
      <c r="C1849" s="2">
        <v>45250</v>
      </c>
      <c r="D1849" t="s">
        <v>9371</v>
      </c>
      <c r="E1849" t="s">
        <v>16870</v>
      </c>
      <c r="F1849" t="s">
        <v>17066</v>
      </c>
      <c r="G1849" t="s">
        <v>17069</v>
      </c>
      <c r="H1849" t="s">
        <v>17092</v>
      </c>
      <c r="I1849" t="s">
        <v>17109</v>
      </c>
      <c r="J1849" t="s">
        <v>17117</v>
      </c>
      <c r="K1849" t="s">
        <v>17129</v>
      </c>
      <c r="L1849" t="s">
        <v>17141</v>
      </c>
      <c r="M1849" t="s">
        <v>17158</v>
      </c>
      <c r="N1849" t="s">
        <v>17177</v>
      </c>
      <c r="O1849">
        <v>4</v>
      </c>
      <c r="P1849" s="3">
        <v>39.04</v>
      </c>
      <c r="Q1849" s="4">
        <v>0.017</v>
      </c>
      <c r="R1849" s="3">
        <v>153.51</v>
      </c>
      <c r="S1849" s="3">
        <v>65.48999999999999</v>
      </c>
      <c r="T1849" s="3">
        <v>78.81999999999999</v>
      </c>
      <c r="U1849" s="4">
        <v>0.5135</v>
      </c>
      <c r="V1849" s="3">
        <v>9.199999999999999</v>
      </c>
      <c r="W1849" t="s">
        <v>17181</v>
      </c>
      <c r="X1849" t="s">
        <v>17187</v>
      </c>
    </row>
    <row r="1850" spans="1:24">
      <c r="A1850" t="s">
        <v>1872</v>
      </c>
      <c r="B1850" s="2">
        <v>45905</v>
      </c>
      <c r="C1850" s="2">
        <v>45909</v>
      </c>
      <c r="D1850" t="s">
        <v>9372</v>
      </c>
      <c r="E1850" t="s">
        <v>16871</v>
      </c>
      <c r="F1850" t="s">
        <v>17065</v>
      </c>
      <c r="G1850" t="s">
        <v>17076</v>
      </c>
      <c r="H1850" t="s">
        <v>17090</v>
      </c>
      <c r="I1850" t="s">
        <v>17107</v>
      </c>
      <c r="J1850" t="s">
        <v>17114</v>
      </c>
      <c r="K1850" t="s">
        <v>17131</v>
      </c>
      <c r="L1850" t="s">
        <v>17138</v>
      </c>
      <c r="M1850" t="s">
        <v>17168</v>
      </c>
      <c r="N1850" t="s">
        <v>17176</v>
      </c>
      <c r="O1850">
        <v>2</v>
      </c>
      <c r="P1850" s="3">
        <v>132.5</v>
      </c>
      <c r="Q1850" s="4">
        <v>0.02</v>
      </c>
      <c r="R1850" s="3">
        <v>259.7</v>
      </c>
      <c r="S1850" s="3">
        <v>135.78</v>
      </c>
      <c r="T1850" s="3">
        <v>116.32</v>
      </c>
      <c r="U1850" s="4">
        <v>0.4479</v>
      </c>
      <c r="V1850" s="3">
        <v>7.6</v>
      </c>
      <c r="W1850" t="s">
        <v>17181</v>
      </c>
      <c r="X1850" t="s">
        <v>17184</v>
      </c>
    </row>
    <row r="1851" spans="1:24">
      <c r="A1851" t="s">
        <v>1873</v>
      </c>
      <c r="B1851" s="2">
        <v>45621</v>
      </c>
      <c r="C1851" s="2">
        <v>45624</v>
      </c>
      <c r="D1851" t="s">
        <v>9373</v>
      </c>
      <c r="E1851" t="s">
        <v>16872</v>
      </c>
      <c r="F1851" t="s">
        <v>17065</v>
      </c>
      <c r="G1851" t="s">
        <v>17076</v>
      </c>
      <c r="H1851" t="s">
        <v>17092</v>
      </c>
      <c r="I1851" t="s">
        <v>17111</v>
      </c>
      <c r="J1851" t="s">
        <v>17115</v>
      </c>
      <c r="K1851" t="s">
        <v>17130</v>
      </c>
      <c r="L1851" t="s">
        <v>17149</v>
      </c>
      <c r="M1851" t="s">
        <v>17170</v>
      </c>
      <c r="N1851" t="s">
        <v>17174</v>
      </c>
      <c r="O1851">
        <v>5</v>
      </c>
      <c r="P1851" s="3">
        <v>134.3</v>
      </c>
      <c r="Q1851" s="4">
        <v>0.029</v>
      </c>
      <c r="R1851" s="3">
        <v>652.03</v>
      </c>
      <c r="S1851" s="3">
        <v>328.34</v>
      </c>
      <c r="T1851" s="3">
        <v>313.69</v>
      </c>
      <c r="U1851" s="4">
        <v>0.4811</v>
      </c>
      <c r="V1851" s="3">
        <v>10</v>
      </c>
      <c r="W1851" t="s">
        <v>17182</v>
      </c>
      <c r="X1851" t="s">
        <v>17185</v>
      </c>
    </row>
    <row r="1852" spans="1:24">
      <c r="A1852" t="s">
        <v>1874</v>
      </c>
      <c r="B1852" s="2">
        <v>44964</v>
      </c>
      <c r="C1852" s="2">
        <v>44969</v>
      </c>
      <c r="D1852" t="s">
        <v>9374</v>
      </c>
      <c r="E1852" t="s">
        <v>16873</v>
      </c>
      <c r="F1852" t="s">
        <v>17064</v>
      </c>
      <c r="G1852" t="s">
        <v>17068</v>
      </c>
      <c r="H1852" t="s">
        <v>17102</v>
      </c>
      <c r="I1852" t="s">
        <v>17110</v>
      </c>
      <c r="J1852" t="s">
        <v>17114</v>
      </c>
      <c r="K1852" t="s">
        <v>17129</v>
      </c>
      <c r="L1852" t="s">
        <v>17146</v>
      </c>
      <c r="M1852" t="s">
        <v>17167</v>
      </c>
      <c r="N1852" t="s">
        <v>17172</v>
      </c>
      <c r="O1852">
        <v>3</v>
      </c>
      <c r="P1852" s="3">
        <v>81.93000000000001</v>
      </c>
      <c r="Q1852" s="4">
        <v>0.012</v>
      </c>
      <c r="R1852" s="3">
        <v>242.84</v>
      </c>
      <c r="S1852" s="3">
        <v>122.44</v>
      </c>
      <c r="T1852" s="3">
        <v>112</v>
      </c>
      <c r="U1852" s="4">
        <v>0.4612</v>
      </c>
      <c r="V1852" s="3">
        <v>8.4</v>
      </c>
      <c r="W1852" t="s">
        <v>17181</v>
      </c>
      <c r="X1852" t="s">
        <v>17187</v>
      </c>
    </row>
    <row r="1853" spans="1:24">
      <c r="A1853" t="s">
        <v>1875</v>
      </c>
      <c r="B1853" s="2">
        <v>45785</v>
      </c>
      <c r="C1853" s="2">
        <v>45790</v>
      </c>
      <c r="D1853" t="s">
        <v>9375</v>
      </c>
      <c r="E1853" t="s">
        <v>16874</v>
      </c>
      <c r="F1853" t="s">
        <v>17065</v>
      </c>
      <c r="G1853" t="s">
        <v>17077</v>
      </c>
      <c r="H1853" t="s">
        <v>17096</v>
      </c>
      <c r="I1853" t="s">
        <v>17107</v>
      </c>
      <c r="J1853" t="s">
        <v>17122</v>
      </c>
      <c r="K1853" t="s">
        <v>17131</v>
      </c>
      <c r="L1853" t="s">
        <v>17137</v>
      </c>
      <c r="M1853" t="s">
        <v>17157</v>
      </c>
      <c r="N1853" t="s">
        <v>17172</v>
      </c>
      <c r="O1853">
        <v>4</v>
      </c>
      <c r="P1853" s="3">
        <v>69.73999999999999</v>
      </c>
      <c r="Q1853" s="4">
        <v>0.014</v>
      </c>
      <c r="R1853" s="3">
        <v>275.05</v>
      </c>
      <c r="S1853" s="3">
        <v>134.34</v>
      </c>
      <c r="T1853" s="3">
        <v>131.51</v>
      </c>
      <c r="U1853" s="4">
        <v>0.4781</v>
      </c>
      <c r="V1853" s="3">
        <v>9.199999999999999</v>
      </c>
      <c r="W1853" t="s">
        <v>17181</v>
      </c>
      <c r="X1853" t="s">
        <v>17184</v>
      </c>
    </row>
    <row r="1854" spans="1:24">
      <c r="A1854" t="s">
        <v>1876</v>
      </c>
      <c r="B1854" s="2">
        <v>45976</v>
      </c>
      <c r="C1854" s="2">
        <v>45979</v>
      </c>
      <c r="D1854" t="s">
        <v>9376</v>
      </c>
      <c r="E1854" t="s">
        <v>16875</v>
      </c>
      <c r="F1854" t="s">
        <v>17065</v>
      </c>
      <c r="G1854" t="s">
        <v>17086</v>
      </c>
      <c r="H1854" t="s">
        <v>17101</v>
      </c>
      <c r="I1854" t="s">
        <v>17109</v>
      </c>
      <c r="J1854" t="s">
        <v>17116</v>
      </c>
      <c r="K1854" t="s">
        <v>17131</v>
      </c>
      <c r="L1854" t="s">
        <v>17137</v>
      </c>
      <c r="M1854" t="s">
        <v>17168</v>
      </c>
      <c r="N1854" t="s">
        <v>17178</v>
      </c>
      <c r="O1854">
        <v>3</v>
      </c>
      <c r="P1854" s="3">
        <v>62.02</v>
      </c>
      <c r="Q1854" s="4">
        <v>0.017</v>
      </c>
      <c r="R1854" s="3">
        <v>182.9</v>
      </c>
      <c r="S1854" s="3">
        <v>79.98</v>
      </c>
      <c r="T1854" s="3">
        <v>94.52</v>
      </c>
      <c r="U1854" s="4">
        <v>0.5168</v>
      </c>
      <c r="V1854" s="3">
        <v>8.4</v>
      </c>
      <c r="W1854" t="s">
        <v>17179</v>
      </c>
      <c r="X1854" t="s">
        <v>17184</v>
      </c>
    </row>
    <row r="1855" spans="1:24">
      <c r="A1855" t="s">
        <v>1877</v>
      </c>
      <c r="B1855" s="2">
        <v>45774</v>
      </c>
      <c r="C1855" s="2">
        <v>45778</v>
      </c>
      <c r="D1855" t="s">
        <v>9377</v>
      </c>
      <c r="E1855" t="s">
        <v>16876</v>
      </c>
      <c r="F1855" t="s">
        <v>17064</v>
      </c>
      <c r="G1855" t="s">
        <v>17082</v>
      </c>
      <c r="H1855" t="s">
        <v>17100</v>
      </c>
      <c r="I1855" t="s">
        <v>17110</v>
      </c>
      <c r="J1855" t="s">
        <v>17126</v>
      </c>
      <c r="K1855" t="s">
        <v>17131</v>
      </c>
      <c r="L1855" t="s">
        <v>17136</v>
      </c>
      <c r="M1855" t="s">
        <v>17157</v>
      </c>
      <c r="N1855" t="s">
        <v>17171</v>
      </c>
      <c r="O1855">
        <v>4</v>
      </c>
      <c r="P1855" s="3">
        <v>23.1</v>
      </c>
      <c r="Q1855" s="4">
        <v>0.008</v>
      </c>
      <c r="R1855" s="3">
        <v>91.66</v>
      </c>
      <c r="S1855" s="3">
        <v>38.23</v>
      </c>
      <c r="T1855" s="3">
        <v>44.23</v>
      </c>
      <c r="U1855" s="4">
        <v>0.4825</v>
      </c>
      <c r="V1855" s="3">
        <v>9.199999999999999</v>
      </c>
      <c r="W1855" t="s">
        <v>17181</v>
      </c>
      <c r="X1855" t="s">
        <v>17184</v>
      </c>
    </row>
    <row r="1856" spans="1:24">
      <c r="A1856" t="s">
        <v>1878</v>
      </c>
      <c r="B1856" s="2">
        <v>45707</v>
      </c>
      <c r="C1856" s="2">
        <v>45708</v>
      </c>
      <c r="D1856" t="s">
        <v>9378</v>
      </c>
      <c r="E1856" t="s">
        <v>16877</v>
      </c>
      <c r="F1856" t="s">
        <v>17064</v>
      </c>
      <c r="G1856" t="s">
        <v>17071</v>
      </c>
      <c r="H1856" t="s">
        <v>17093</v>
      </c>
      <c r="I1856" t="s">
        <v>17107</v>
      </c>
      <c r="J1856" t="s">
        <v>17120</v>
      </c>
      <c r="K1856" t="s">
        <v>17130</v>
      </c>
      <c r="L1856" t="s">
        <v>17143</v>
      </c>
      <c r="M1856" t="s">
        <v>17166</v>
      </c>
      <c r="N1856" t="s">
        <v>17174</v>
      </c>
      <c r="O1856">
        <v>3</v>
      </c>
      <c r="P1856" s="3">
        <v>77.26000000000001</v>
      </c>
      <c r="Q1856" s="4">
        <v>0.04</v>
      </c>
      <c r="R1856" s="3">
        <v>222.51</v>
      </c>
      <c r="S1856" s="3">
        <v>105.86</v>
      </c>
      <c r="T1856" s="3">
        <v>108.25</v>
      </c>
      <c r="U1856" s="4">
        <v>0.4865</v>
      </c>
      <c r="V1856" s="3">
        <v>8.4</v>
      </c>
      <c r="W1856" t="s">
        <v>17179</v>
      </c>
      <c r="X1856" t="s">
        <v>17186</v>
      </c>
    </row>
    <row r="1857" spans="1:24">
      <c r="A1857" t="s">
        <v>1879</v>
      </c>
      <c r="B1857" s="2">
        <v>45257</v>
      </c>
      <c r="C1857" s="2">
        <v>45263</v>
      </c>
      <c r="D1857" t="s">
        <v>9379</v>
      </c>
      <c r="E1857" t="s">
        <v>16878</v>
      </c>
      <c r="F1857" t="s">
        <v>17066</v>
      </c>
      <c r="G1857" t="s">
        <v>17073</v>
      </c>
      <c r="H1857" t="s">
        <v>17101</v>
      </c>
      <c r="I1857" t="s">
        <v>17108</v>
      </c>
      <c r="J1857" t="s">
        <v>17116</v>
      </c>
      <c r="K1857" t="s">
        <v>17128</v>
      </c>
      <c r="L1857" t="s">
        <v>17139</v>
      </c>
      <c r="M1857" t="s">
        <v>17161</v>
      </c>
      <c r="N1857" t="s">
        <v>17175</v>
      </c>
      <c r="O1857">
        <v>2</v>
      </c>
      <c r="P1857" s="3">
        <v>20.55</v>
      </c>
      <c r="Q1857" s="4">
        <v>0.038</v>
      </c>
      <c r="R1857" s="3">
        <v>39.54</v>
      </c>
      <c r="S1857" s="3">
        <v>17.45</v>
      </c>
      <c r="T1857" s="3">
        <v>13.49</v>
      </c>
      <c r="U1857" s="4">
        <v>0.3412</v>
      </c>
      <c r="V1857" s="3">
        <v>8.6</v>
      </c>
      <c r="W1857" t="s">
        <v>17181</v>
      </c>
      <c r="X1857" t="s">
        <v>17186</v>
      </c>
    </row>
    <row r="1858" spans="1:24">
      <c r="A1858" t="s">
        <v>1880</v>
      </c>
      <c r="B1858" s="2">
        <v>45972</v>
      </c>
      <c r="C1858" s="2">
        <v>45978</v>
      </c>
      <c r="D1858" t="s">
        <v>9380</v>
      </c>
      <c r="E1858" t="s">
        <v>16879</v>
      </c>
      <c r="F1858" t="s">
        <v>17064</v>
      </c>
      <c r="G1858" t="s">
        <v>17074</v>
      </c>
      <c r="H1858" t="s">
        <v>17096</v>
      </c>
      <c r="I1858" t="s">
        <v>17109</v>
      </c>
      <c r="J1858" t="s">
        <v>17121</v>
      </c>
      <c r="K1858" t="s">
        <v>17130</v>
      </c>
      <c r="L1858" t="s">
        <v>17143</v>
      </c>
      <c r="M1858" t="s">
        <v>17160</v>
      </c>
      <c r="N1858" t="s">
        <v>17178</v>
      </c>
      <c r="O1858">
        <v>2</v>
      </c>
      <c r="P1858" s="3">
        <v>664.73</v>
      </c>
      <c r="Q1858" s="4">
        <v>0.015</v>
      </c>
      <c r="R1858" s="3">
        <v>1309.52</v>
      </c>
      <c r="S1858" s="3">
        <v>829.86</v>
      </c>
      <c r="T1858" s="3">
        <v>472.06</v>
      </c>
      <c r="U1858" s="4">
        <v>0.3605</v>
      </c>
      <c r="V1858" s="3">
        <v>7.6</v>
      </c>
      <c r="W1858" t="s">
        <v>17183</v>
      </c>
      <c r="X1858" t="s">
        <v>17184</v>
      </c>
    </row>
    <row r="1859" spans="1:24">
      <c r="A1859" t="s">
        <v>1881</v>
      </c>
      <c r="B1859" s="2">
        <v>45371</v>
      </c>
      <c r="C1859" s="2">
        <v>45372</v>
      </c>
      <c r="D1859" t="s">
        <v>9381</v>
      </c>
      <c r="E1859" t="s">
        <v>16880</v>
      </c>
      <c r="F1859" t="s">
        <v>17065</v>
      </c>
      <c r="G1859" t="s">
        <v>17071</v>
      </c>
      <c r="H1859" t="s">
        <v>17088</v>
      </c>
      <c r="I1859" t="s">
        <v>17108</v>
      </c>
      <c r="J1859" t="s">
        <v>17126</v>
      </c>
      <c r="K1859" t="s">
        <v>17128</v>
      </c>
      <c r="L1859" t="s">
        <v>17142</v>
      </c>
      <c r="M1859" t="s">
        <v>17145</v>
      </c>
      <c r="N1859" t="s">
        <v>17171</v>
      </c>
      <c r="O1859">
        <v>3</v>
      </c>
      <c r="P1859" s="3">
        <v>78.34999999999999</v>
      </c>
      <c r="Q1859" s="4">
        <v>0.014</v>
      </c>
      <c r="R1859" s="3">
        <v>231.76</v>
      </c>
      <c r="S1859" s="3">
        <v>113.07</v>
      </c>
      <c r="T1859" s="3">
        <v>109.29</v>
      </c>
      <c r="U1859" s="4">
        <v>0.4716</v>
      </c>
      <c r="V1859" s="3">
        <v>9.4</v>
      </c>
      <c r="W1859" t="s">
        <v>17181</v>
      </c>
      <c r="X1859" t="s">
        <v>17187</v>
      </c>
    </row>
    <row r="1860" spans="1:24">
      <c r="A1860" t="s">
        <v>1882</v>
      </c>
      <c r="B1860" s="2">
        <v>45984</v>
      </c>
      <c r="C1860" s="2">
        <v>45989</v>
      </c>
      <c r="D1860" t="s">
        <v>9382</v>
      </c>
      <c r="E1860" t="s">
        <v>16881</v>
      </c>
      <c r="F1860" t="s">
        <v>17064</v>
      </c>
      <c r="G1860" t="s">
        <v>17083</v>
      </c>
      <c r="H1860" t="s">
        <v>17092</v>
      </c>
      <c r="I1860" t="s">
        <v>17107</v>
      </c>
      <c r="J1860" t="s">
        <v>17114</v>
      </c>
      <c r="K1860" t="s">
        <v>17129</v>
      </c>
      <c r="L1860" t="s">
        <v>17141</v>
      </c>
      <c r="M1860" t="s">
        <v>17167</v>
      </c>
      <c r="N1860" t="s">
        <v>17171</v>
      </c>
      <c r="O1860">
        <v>1</v>
      </c>
      <c r="P1860" s="3">
        <v>576.23</v>
      </c>
      <c r="Q1860" s="4">
        <v>0.006</v>
      </c>
      <c r="R1860" s="3">
        <v>572.77</v>
      </c>
      <c r="S1860" s="3">
        <v>384.22</v>
      </c>
      <c r="T1860" s="3">
        <v>181.75</v>
      </c>
      <c r="U1860" s="4">
        <v>0.3173</v>
      </c>
      <c r="V1860" s="3">
        <v>6.8</v>
      </c>
      <c r="W1860" t="s">
        <v>17179</v>
      </c>
      <c r="X1860" t="s">
        <v>17184</v>
      </c>
    </row>
    <row r="1861" spans="1:24">
      <c r="A1861" t="s">
        <v>1883</v>
      </c>
      <c r="B1861" s="2">
        <v>45934</v>
      </c>
      <c r="C1861" s="2">
        <v>45941</v>
      </c>
      <c r="D1861" t="s">
        <v>9383</v>
      </c>
      <c r="E1861" t="s">
        <v>16882</v>
      </c>
      <c r="F1861" t="s">
        <v>17064</v>
      </c>
      <c r="G1861" t="s">
        <v>17070</v>
      </c>
      <c r="H1861" t="s">
        <v>17088</v>
      </c>
      <c r="I1861" t="s">
        <v>17109</v>
      </c>
      <c r="J1861" t="s">
        <v>17126</v>
      </c>
      <c r="K1861" t="s">
        <v>17129</v>
      </c>
      <c r="L1861" t="s">
        <v>17146</v>
      </c>
      <c r="M1861" t="s">
        <v>17153</v>
      </c>
      <c r="N1861" t="s">
        <v>17175</v>
      </c>
      <c r="O1861">
        <v>1</v>
      </c>
      <c r="P1861" s="3">
        <v>35.99</v>
      </c>
      <c r="Q1861" s="4">
        <v>0.011</v>
      </c>
      <c r="R1861" s="3">
        <v>35.59</v>
      </c>
      <c r="S1861" s="3">
        <v>25.22</v>
      </c>
      <c r="T1861" s="3">
        <v>3.57</v>
      </c>
      <c r="U1861" s="4">
        <v>0.1003</v>
      </c>
      <c r="V1861" s="3">
        <v>6.8</v>
      </c>
      <c r="W1861" t="s">
        <v>17182</v>
      </c>
      <c r="X1861" t="s">
        <v>17185</v>
      </c>
    </row>
    <row r="1862" spans="1:24">
      <c r="A1862" t="s">
        <v>1884</v>
      </c>
      <c r="B1862" s="2">
        <v>45856</v>
      </c>
      <c r="C1862" s="2">
        <v>45863</v>
      </c>
      <c r="D1862" t="s">
        <v>9384</v>
      </c>
      <c r="E1862" t="s">
        <v>16883</v>
      </c>
      <c r="F1862" t="s">
        <v>17066</v>
      </c>
      <c r="G1862" t="s">
        <v>17075</v>
      </c>
      <c r="H1862" t="s">
        <v>17098</v>
      </c>
      <c r="I1862" t="s">
        <v>17111</v>
      </c>
      <c r="J1862" t="s">
        <v>17126</v>
      </c>
      <c r="K1862" t="s">
        <v>17131</v>
      </c>
      <c r="L1862" t="s">
        <v>17137</v>
      </c>
      <c r="M1862" t="s">
        <v>17168</v>
      </c>
      <c r="N1862" t="s">
        <v>17175</v>
      </c>
      <c r="O1862">
        <v>3</v>
      </c>
      <c r="P1862" s="3">
        <v>13.23</v>
      </c>
      <c r="Q1862" s="4">
        <v>0.002</v>
      </c>
      <c r="R1862" s="3">
        <v>39.61</v>
      </c>
      <c r="S1862" s="3">
        <v>21.16</v>
      </c>
      <c r="T1862" s="3">
        <v>10.05</v>
      </c>
      <c r="U1862" s="4">
        <v>0.2537</v>
      </c>
      <c r="V1862" s="3">
        <v>8.4</v>
      </c>
      <c r="W1862" t="s">
        <v>17180</v>
      </c>
      <c r="X1862" t="s">
        <v>17184</v>
      </c>
    </row>
    <row r="1863" spans="1:24">
      <c r="A1863" t="s">
        <v>1885</v>
      </c>
      <c r="B1863" s="2">
        <v>45975</v>
      </c>
      <c r="C1863" s="2">
        <v>45978</v>
      </c>
      <c r="D1863" t="s">
        <v>9385</v>
      </c>
      <c r="E1863" t="s">
        <v>16884</v>
      </c>
      <c r="F1863" t="s">
        <v>17064</v>
      </c>
      <c r="G1863" t="s">
        <v>17072</v>
      </c>
      <c r="H1863" t="s">
        <v>17089</v>
      </c>
      <c r="I1863" t="s">
        <v>17110</v>
      </c>
      <c r="J1863" t="s">
        <v>17123</v>
      </c>
      <c r="K1863" t="s">
        <v>17132</v>
      </c>
      <c r="L1863" t="s">
        <v>17148</v>
      </c>
      <c r="M1863" t="s">
        <v>17169</v>
      </c>
      <c r="N1863" t="s">
        <v>17171</v>
      </c>
      <c r="O1863">
        <v>3</v>
      </c>
      <c r="P1863" s="3">
        <v>63.3</v>
      </c>
      <c r="Q1863" s="4">
        <v>0.028</v>
      </c>
      <c r="R1863" s="3">
        <v>184.58</v>
      </c>
      <c r="S1863" s="3">
        <v>83</v>
      </c>
      <c r="T1863" s="3">
        <v>92.18000000000001</v>
      </c>
      <c r="U1863" s="4">
        <v>0.4994</v>
      </c>
      <c r="V1863" s="3">
        <v>9.4</v>
      </c>
      <c r="W1863" t="s">
        <v>17183</v>
      </c>
      <c r="X1863" t="s">
        <v>17184</v>
      </c>
    </row>
    <row r="1864" spans="1:24">
      <c r="A1864" t="s">
        <v>1886</v>
      </c>
      <c r="B1864" s="2">
        <v>45103</v>
      </c>
      <c r="C1864" s="2">
        <v>45110</v>
      </c>
      <c r="D1864" t="s">
        <v>9386</v>
      </c>
      <c r="E1864" t="s">
        <v>16885</v>
      </c>
      <c r="F1864" t="s">
        <v>17065</v>
      </c>
      <c r="G1864" t="s">
        <v>17069</v>
      </c>
      <c r="H1864" t="s">
        <v>17106</v>
      </c>
      <c r="I1864" t="s">
        <v>17107</v>
      </c>
      <c r="J1864" t="s">
        <v>17114</v>
      </c>
      <c r="K1864" t="s">
        <v>17128</v>
      </c>
      <c r="L1864" t="s">
        <v>17144</v>
      </c>
      <c r="M1864" t="s">
        <v>17145</v>
      </c>
      <c r="N1864" t="s">
        <v>17171</v>
      </c>
      <c r="O1864">
        <v>3</v>
      </c>
      <c r="P1864" s="3">
        <v>38.64</v>
      </c>
      <c r="Q1864" s="4">
        <v>0.033</v>
      </c>
      <c r="R1864" s="3">
        <v>112.09</v>
      </c>
      <c r="S1864" s="3">
        <v>45.71</v>
      </c>
      <c r="T1864" s="3">
        <v>56.98</v>
      </c>
      <c r="U1864" s="4">
        <v>0.5083</v>
      </c>
      <c r="V1864" s="3">
        <v>9.4</v>
      </c>
      <c r="W1864" t="s">
        <v>17179</v>
      </c>
      <c r="X1864" t="s">
        <v>17185</v>
      </c>
    </row>
    <row r="1865" spans="1:24">
      <c r="A1865" t="s">
        <v>1887</v>
      </c>
      <c r="B1865" s="2">
        <v>45388</v>
      </c>
      <c r="C1865" s="2">
        <v>45391</v>
      </c>
      <c r="D1865" t="s">
        <v>9387</v>
      </c>
      <c r="E1865" t="s">
        <v>16886</v>
      </c>
      <c r="F1865" t="s">
        <v>17064</v>
      </c>
      <c r="G1865" t="s">
        <v>17071</v>
      </c>
      <c r="H1865" t="s">
        <v>17101</v>
      </c>
      <c r="I1865" t="s">
        <v>17109</v>
      </c>
      <c r="J1865" t="s">
        <v>17118</v>
      </c>
      <c r="K1865" t="s">
        <v>17131</v>
      </c>
      <c r="L1865" t="s">
        <v>17136</v>
      </c>
      <c r="M1865" t="s">
        <v>17155</v>
      </c>
      <c r="N1865" t="s">
        <v>17174</v>
      </c>
      <c r="O1865">
        <v>2</v>
      </c>
      <c r="P1865" s="3">
        <v>82.03</v>
      </c>
      <c r="Q1865" s="4">
        <v>0.041</v>
      </c>
      <c r="R1865" s="3">
        <v>157.33</v>
      </c>
      <c r="S1865" s="3">
        <v>78.55</v>
      </c>
      <c r="T1865" s="3">
        <v>71.18000000000001</v>
      </c>
      <c r="U1865" s="4">
        <v>0.4524</v>
      </c>
      <c r="V1865" s="3">
        <v>7.6</v>
      </c>
      <c r="W1865" t="s">
        <v>17179</v>
      </c>
      <c r="X1865" t="s">
        <v>17185</v>
      </c>
    </row>
    <row r="1866" spans="1:24">
      <c r="A1866" t="s">
        <v>1888</v>
      </c>
      <c r="B1866" s="2">
        <v>45802</v>
      </c>
      <c r="C1866" s="2">
        <v>45809</v>
      </c>
      <c r="D1866" t="s">
        <v>9388</v>
      </c>
      <c r="E1866" t="s">
        <v>16887</v>
      </c>
      <c r="F1866" t="s">
        <v>17064</v>
      </c>
      <c r="G1866" t="s">
        <v>17086</v>
      </c>
      <c r="H1866" t="s">
        <v>17104</v>
      </c>
      <c r="I1866" t="s">
        <v>17110</v>
      </c>
      <c r="J1866" t="s">
        <v>17118</v>
      </c>
      <c r="K1866" t="s">
        <v>17129</v>
      </c>
      <c r="L1866" t="s">
        <v>17141</v>
      </c>
      <c r="M1866" t="s">
        <v>17159</v>
      </c>
      <c r="N1866" t="s">
        <v>17175</v>
      </c>
      <c r="O1866">
        <v>4</v>
      </c>
      <c r="P1866" s="3">
        <v>55.38</v>
      </c>
      <c r="Q1866" s="4">
        <v>0.006</v>
      </c>
      <c r="R1866" s="3">
        <v>220.19</v>
      </c>
      <c r="S1866" s="3">
        <v>92.22</v>
      </c>
      <c r="T1866" s="3">
        <v>118.77</v>
      </c>
      <c r="U1866" s="4">
        <v>0.5394</v>
      </c>
      <c r="V1866" s="3">
        <v>9.199999999999999</v>
      </c>
      <c r="W1866" t="s">
        <v>17181</v>
      </c>
      <c r="X1866" t="s">
        <v>17184</v>
      </c>
    </row>
    <row r="1867" spans="1:24">
      <c r="A1867" t="s">
        <v>1889</v>
      </c>
      <c r="B1867" s="2">
        <v>45854</v>
      </c>
      <c r="C1867" s="2">
        <v>45856</v>
      </c>
      <c r="D1867" t="s">
        <v>9389</v>
      </c>
      <c r="E1867" t="s">
        <v>16888</v>
      </c>
      <c r="F1867" t="s">
        <v>17066</v>
      </c>
      <c r="G1867" t="s">
        <v>17082</v>
      </c>
      <c r="H1867" t="s">
        <v>17104</v>
      </c>
      <c r="I1867" t="s">
        <v>17109</v>
      </c>
      <c r="J1867" t="s">
        <v>17121</v>
      </c>
      <c r="K1867" t="s">
        <v>17131</v>
      </c>
      <c r="L1867" t="s">
        <v>17137</v>
      </c>
      <c r="M1867" t="s">
        <v>17156</v>
      </c>
      <c r="N1867" t="s">
        <v>17176</v>
      </c>
      <c r="O1867">
        <v>2</v>
      </c>
      <c r="P1867" s="3">
        <v>24.51</v>
      </c>
      <c r="Q1867" s="4">
        <v>0.012</v>
      </c>
      <c r="R1867" s="3">
        <v>48.43</v>
      </c>
      <c r="S1867" s="3">
        <v>24.78</v>
      </c>
      <c r="T1867" s="3">
        <v>16.05</v>
      </c>
      <c r="U1867" s="4">
        <v>0.3314</v>
      </c>
      <c r="V1867" s="3">
        <v>7.6</v>
      </c>
      <c r="W1867" t="s">
        <v>17181</v>
      </c>
      <c r="X1867" t="s">
        <v>17184</v>
      </c>
    </row>
    <row r="1868" spans="1:24">
      <c r="A1868" t="s">
        <v>1890</v>
      </c>
      <c r="B1868" s="2">
        <v>45156</v>
      </c>
      <c r="C1868" s="2">
        <v>45161</v>
      </c>
      <c r="D1868" t="s">
        <v>9390</v>
      </c>
      <c r="E1868" t="s">
        <v>16889</v>
      </c>
      <c r="F1868" t="s">
        <v>17065</v>
      </c>
      <c r="G1868" t="s">
        <v>17071</v>
      </c>
      <c r="H1868" t="s">
        <v>17098</v>
      </c>
      <c r="I1868" t="s">
        <v>17108</v>
      </c>
      <c r="J1868" t="s">
        <v>17124</v>
      </c>
      <c r="K1868" t="s">
        <v>17131</v>
      </c>
      <c r="L1868" t="s">
        <v>17136</v>
      </c>
      <c r="M1868" t="s">
        <v>17168</v>
      </c>
      <c r="N1868" t="s">
        <v>17175</v>
      </c>
      <c r="O1868">
        <v>3</v>
      </c>
      <c r="P1868" s="3">
        <v>82.81</v>
      </c>
      <c r="Q1868" s="4">
        <v>0.019</v>
      </c>
      <c r="R1868" s="3">
        <v>243.71</v>
      </c>
      <c r="S1868" s="3">
        <v>112.67</v>
      </c>
      <c r="T1868" s="3">
        <v>122.64</v>
      </c>
      <c r="U1868" s="4">
        <v>0.5032</v>
      </c>
      <c r="V1868" s="3">
        <v>8.4</v>
      </c>
      <c r="W1868" t="s">
        <v>17180</v>
      </c>
      <c r="X1868" t="s">
        <v>17184</v>
      </c>
    </row>
    <row r="1869" spans="1:24">
      <c r="A1869" t="s">
        <v>1891</v>
      </c>
      <c r="B1869" s="2">
        <v>45231</v>
      </c>
      <c r="C1869" s="2">
        <v>45234</v>
      </c>
      <c r="D1869" t="s">
        <v>9391</v>
      </c>
      <c r="E1869" t="s">
        <v>16890</v>
      </c>
      <c r="F1869" t="s">
        <v>17066</v>
      </c>
      <c r="G1869" t="s">
        <v>17085</v>
      </c>
      <c r="H1869" t="s">
        <v>17089</v>
      </c>
      <c r="I1869" t="s">
        <v>17109</v>
      </c>
      <c r="J1869" t="s">
        <v>17116</v>
      </c>
      <c r="K1869" t="s">
        <v>17131</v>
      </c>
      <c r="L1869" t="s">
        <v>17138</v>
      </c>
      <c r="M1869" t="s">
        <v>17168</v>
      </c>
      <c r="N1869" t="s">
        <v>17174</v>
      </c>
      <c r="O1869">
        <v>4</v>
      </c>
      <c r="P1869" s="3">
        <v>169.43</v>
      </c>
      <c r="Q1869" s="4">
        <v>0.017</v>
      </c>
      <c r="R1869" s="3">
        <v>666.2</v>
      </c>
      <c r="S1869" s="3">
        <v>379.08</v>
      </c>
      <c r="T1869" s="3">
        <v>277.92</v>
      </c>
      <c r="U1869" s="4">
        <v>0.4172</v>
      </c>
      <c r="V1869" s="3">
        <v>9.199999999999999</v>
      </c>
      <c r="W1869" t="s">
        <v>17179</v>
      </c>
      <c r="X1869" t="s">
        <v>17187</v>
      </c>
    </row>
    <row r="1870" spans="1:24">
      <c r="A1870" t="s">
        <v>1892</v>
      </c>
      <c r="B1870" s="2">
        <v>45238</v>
      </c>
      <c r="C1870" s="2">
        <v>45240</v>
      </c>
      <c r="D1870" t="s">
        <v>9392</v>
      </c>
      <c r="E1870" t="s">
        <v>16891</v>
      </c>
      <c r="F1870" t="s">
        <v>17066</v>
      </c>
      <c r="G1870" t="s">
        <v>17074</v>
      </c>
      <c r="H1870" t="s">
        <v>17091</v>
      </c>
      <c r="I1870" t="s">
        <v>17110</v>
      </c>
      <c r="J1870" t="s">
        <v>17115</v>
      </c>
      <c r="K1870" t="s">
        <v>17131</v>
      </c>
      <c r="L1870" t="s">
        <v>17138</v>
      </c>
      <c r="M1870" t="s">
        <v>17155</v>
      </c>
      <c r="N1870" t="s">
        <v>17175</v>
      </c>
      <c r="O1870">
        <v>4</v>
      </c>
      <c r="P1870" s="3">
        <v>662.23</v>
      </c>
      <c r="Q1870" s="4">
        <v>0.028</v>
      </c>
      <c r="R1870" s="3">
        <v>2574.75</v>
      </c>
      <c r="S1870" s="3">
        <v>1626.36</v>
      </c>
      <c r="T1870" s="3">
        <v>939.1900000000001</v>
      </c>
      <c r="U1870" s="4">
        <v>0.3648</v>
      </c>
      <c r="V1870" s="3">
        <v>9.199999999999999</v>
      </c>
      <c r="W1870" t="s">
        <v>17180</v>
      </c>
      <c r="X1870" t="s">
        <v>17184</v>
      </c>
    </row>
    <row r="1871" spans="1:24">
      <c r="A1871" t="s">
        <v>1893</v>
      </c>
      <c r="B1871" s="2">
        <v>45870</v>
      </c>
      <c r="C1871" s="2">
        <v>45871</v>
      </c>
      <c r="D1871" t="s">
        <v>9393</v>
      </c>
      <c r="E1871" t="s">
        <v>16892</v>
      </c>
      <c r="F1871" t="s">
        <v>17066</v>
      </c>
      <c r="G1871" t="s">
        <v>17069</v>
      </c>
      <c r="H1871" t="s">
        <v>17089</v>
      </c>
      <c r="I1871" t="s">
        <v>17109</v>
      </c>
      <c r="J1871" t="s">
        <v>17114</v>
      </c>
      <c r="K1871" t="s">
        <v>17129</v>
      </c>
      <c r="L1871" t="s">
        <v>17134</v>
      </c>
      <c r="M1871" t="s">
        <v>17167</v>
      </c>
      <c r="N1871" t="s">
        <v>17173</v>
      </c>
      <c r="O1871">
        <v>1</v>
      </c>
      <c r="P1871" s="3">
        <v>37.74</v>
      </c>
      <c r="Q1871" s="4">
        <v>0.025</v>
      </c>
      <c r="R1871" s="3">
        <v>36.8</v>
      </c>
      <c r="S1871" s="3">
        <v>18.43</v>
      </c>
      <c r="T1871" s="3">
        <v>11.57</v>
      </c>
      <c r="U1871" s="4">
        <v>0.3144</v>
      </c>
      <c r="V1871" s="3">
        <v>6.8</v>
      </c>
      <c r="W1871" t="s">
        <v>17179</v>
      </c>
      <c r="X1871" t="s">
        <v>17184</v>
      </c>
    </row>
    <row r="1872" spans="1:24">
      <c r="A1872" t="s">
        <v>1894</v>
      </c>
      <c r="B1872" s="2">
        <v>45962</v>
      </c>
      <c r="C1872" s="2">
        <v>45967</v>
      </c>
      <c r="D1872" t="s">
        <v>9394</v>
      </c>
      <c r="E1872" t="s">
        <v>16893</v>
      </c>
      <c r="F1872" t="s">
        <v>17066</v>
      </c>
      <c r="G1872" t="s">
        <v>17072</v>
      </c>
      <c r="H1872" t="s">
        <v>17089</v>
      </c>
      <c r="I1872" t="s">
        <v>17111</v>
      </c>
      <c r="J1872" t="s">
        <v>17112</v>
      </c>
      <c r="K1872" t="s">
        <v>17132</v>
      </c>
      <c r="L1872" t="s">
        <v>17150</v>
      </c>
      <c r="M1872" t="s">
        <v>17169</v>
      </c>
      <c r="N1872" t="s">
        <v>17177</v>
      </c>
      <c r="O1872">
        <v>2</v>
      </c>
      <c r="P1872" s="3">
        <v>62.7</v>
      </c>
      <c r="Q1872" s="4">
        <v>0.05599999999999999</v>
      </c>
      <c r="R1872" s="3">
        <v>118.38</v>
      </c>
      <c r="S1872" s="3">
        <v>55.29</v>
      </c>
      <c r="T1872" s="3">
        <v>54.49</v>
      </c>
      <c r="U1872" s="4">
        <v>0.4603</v>
      </c>
      <c r="V1872" s="3">
        <v>8.6</v>
      </c>
      <c r="W1872" t="s">
        <v>17181</v>
      </c>
      <c r="X1872" t="s">
        <v>17186</v>
      </c>
    </row>
    <row r="1873" spans="1:24">
      <c r="A1873" t="s">
        <v>1895</v>
      </c>
      <c r="B1873" s="2">
        <v>45035</v>
      </c>
      <c r="C1873" s="2">
        <v>45040</v>
      </c>
      <c r="D1873" t="s">
        <v>9395</v>
      </c>
      <c r="E1873" t="s">
        <v>16894</v>
      </c>
      <c r="F1873" t="s">
        <v>17064</v>
      </c>
      <c r="G1873" t="s">
        <v>17083</v>
      </c>
      <c r="H1873" t="s">
        <v>17098</v>
      </c>
      <c r="I1873" t="s">
        <v>17109</v>
      </c>
      <c r="J1873" t="s">
        <v>17117</v>
      </c>
      <c r="K1873" t="s">
        <v>17128</v>
      </c>
      <c r="L1873" t="s">
        <v>17142</v>
      </c>
      <c r="M1873" t="s">
        <v>17165</v>
      </c>
      <c r="N1873" t="s">
        <v>17178</v>
      </c>
      <c r="O1873">
        <v>4</v>
      </c>
      <c r="P1873" s="3">
        <v>537.86</v>
      </c>
      <c r="Q1873" s="4">
        <v>0.023</v>
      </c>
      <c r="R1873" s="3">
        <v>2101.96</v>
      </c>
      <c r="S1873" s="3">
        <v>1391.77</v>
      </c>
      <c r="T1873" s="3">
        <v>699.99</v>
      </c>
      <c r="U1873" s="4">
        <v>0.333</v>
      </c>
      <c r="V1873" s="3">
        <v>10.2</v>
      </c>
      <c r="W1873" t="s">
        <v>17182</v>
      </c>
      <c r="X1873" t="s">
        <v>17184</v>
      </c>
    </row>
    <row r="1874" spans="1:24">
      <c r="A1874" t="s">
        <v>1896</v>
      </c>
      <c r="B1874" s="2">
        <v>45312</v>
      </c>
      <c r="C1874" s="2">
        <v>45315</v>
      </c>
      <c r="D1874" t="s">
        <v>9396</v>
      </c>
      <c r="E1874" t="s">
        <v>16895</v>
      </c>
      <c r="F1874" t="s">
        <v>17066</v>
      </c>
      <c r="G1874" t="s">
        <v>17078</v>
      </c>
      <c r="H1874" t="s">
        <v>17102</v>
      </c>
      <c r="I1874" t="s">
        <v>17110</v>
      </c>
      <c r="J1874" t="s">
        <v>17114</v>
      </c>
      <c r="K1874" t="s">
        <v>17132</v>
      </c>
      <c r="L1874" t="s">
        <v>17152</v>
      </c>
      <c r="M1874" t="s">
        <v>17169</v>
      </c>
      <c r="N1874" t="s">
        <v>17173</v>
      </c>
      <c r="O1874">
        <v>4</v>
      </c>
      <c r="P1874" s="3">
        <v>42.02</v>
      </c>
      <c r="Q1874" s="4">
        <v>0.019</v>
      </c>
      <c r="R1874" s="3">
        <v>164.89</v>
      </c>
      <c r="S1874" s="3">
        <v>69.41</v>
      </c>
      <c r="T1874" s="3">
        <v>85.28</v>
      </c>
      <c r="U1874" s="4">
        <v>0.5172</v>
      </c>
      <c r="V1874" s="3">
        <v>10.2</v>
      </c>
      <c r="W1874" t="s">
        <v>17179</v>
      </c>
      <c r="X1874" t="s">
        <v>17184</v>
      </c>
    </row>
    <row r="1875" spans="1:24">
      <c r="A1875" t="s">
        <v>1897</v>
      </c>
      <c r="B1875" s="2">
        <v>45989</v>
      </c>
      <c r="C1875" s="2">
        <v>45992</v>
      </c>
      <c r="D1875" t="s">
        <v>9397</v>
      </c>
      <c r="E1875" t="s">
        <v>16896</v>
      </c>
      <c r="F1875" t="s">
        <v>17064</v>
      </c>
      <c r="G1875" t="s">
        <v>17076</v>
      </c>
      <c r="H1875" t="s">
        <v>17094</v>
      </c>
      <c r="I1875" t="s">
        <v>17110</v>
      </c>
      <c r="J1875" t="s">
        <v>17116</v>
      </c>
      <c r="K1875" t="s">
        <v>17131</v>
      </c>
      <c r="L1875" t="s">
        <v>17151</v>
      </c>
      <c r="M1875" t="s">
        <v>17157</v>
      </c>
      <c r="N1875" t="s">
        <v>17177</v>
      </c>
      <c r="O1875">
        <v>3</v>
      </c>
      <c r="P1875" s="3">
        <v>135.77</v>
      </c>
      <c r="Q1875" s="4">
        <v>0.028</v>
      </c>
      <c r="R1875" s="3">
        <v>395.91</v>
      </c>
      <c r="S1875" s="3">
        <v>204.08</v>
      </c>
      <c r="T1875" s="3">
        <v>183.43</v>
      </c>
      <c r="U1875" s="4">
        <v>0.4633</v>
      </c>
      <c r="V1875" s="3">
        <v>8.4</v>
      </c>
      <c r="W1875" t="s">
        <v>17180</v>
      </c>
      <c r="X1875" t="s">
        <v>17185</v>
      </c>
    </row>
    <row r="1876" spans="1:24">
      <c r="A1876" t="s">
        <v>1898</v>
      </c>
      <c r="B1876" s="2">
        <v>45713</v>
      </c>
      <c r="C1876" s="2">
        <v>45717</v>
      </c>
      <c r="D1876" t="s">
        <v>9398</v>
      </c>
      <c r="E1876" t="s">
        <v>16897</v>
      </c>
      <c r="F1876" t="s">
        <v>17064</v>
      </c>
      <c r="G1876" t="s">
        <v>17085</v>
      </c>
      <c r="H1876" t="s">
        <v>17094</v>
      </c>
      <c r="I1876" t="s">
        <v>17110</v>
      </c>
      <c r="J1876" t="s">
        <v>17126</v>
      </c>
      <c r="K1876" t="s">
        <v>17128</v>
      </c>
      <c r="L1876" t="s">
        <v>17144</v>
      </c>
      <c r="M1876" t="s">
        <v>17165</v>
      </c>
      <c r="N1876" t="s">
        <v>17176</v>
      </c>
      <c r="O1876">
        <v>2</v>
      </c>
      <c r="P1876" s="3">
        <v>165.8</v>
      </c>
      <c r="Q1876" s="4">
        <v>0.021</v>
      </c>
      <c r="R1876" s="3">
        <v>324.64</v>
      </c>
      <c r="S1876" s="3">
        <v>192.92</v>
      </c>
      <c r="T1876" s="3">
        <v>123.12</v>
      </c>
      <c r="U1876" s="4">
        <v>0.3793</v>
      </c>
      <c r="V1876" s="3">
        <v>8.6</v>
      </c>
      <c r="W1876" t="s">
        <v>17179</v>
      </c>
      <c r="X1876" t="s">
        <v>17184</v>
      </c>
    </row>
    <row r="1877" spans="1:24">
      <c r="A1877" t="s">
        <v>1899</v>
      </c>
      <c r="B1877" s="2">
        <v>45409</v>
      </c>
      <c r="C1877" s="2">
        <v>45416</v>
      </c>
      <c r="D1877" t="s">
        <v>9399</v>
      </c>
      <c r="E1877" t="s">
        <v>16898</v>
      </c>
      <c r="F1877" t="s">
        <v>17064</v>
      </c>
      <c r="G1877" t="s">
        <v>17077</v>
      </c>
      <c r="H1877" t="s">
        <v>17101</v>
      </c>
      <c r="I1877" t="s">
        <v>17110</v>
      </c>
      <c r="J1877" t="s">
        <v>17126</v>
      </c>
      <c r="K1877" t="s">
        <v>17131</v>
      </c>
      <c r="L1877" t="s">
        <v>17136</v>
      </c>
      <c r="M1877" t="s">
        <v>17157</v>
      </c>
      <c r="N1877" t="s">
        <v>17175</v>
      </c>
      <c r="O1877">
        <v>2</v>
      </c>
      <c r="P1877" s="3">
        <v>73.67</v>
      </c>
      <c r="Q1877" s="4">
        <v>0.001</v>
      </c>
      <c r="R1877" s="3">
        <v>147.19</v>
      </c>
      <c r="S1877" s="3">
        <v>71.16</v>
      </c>
      <c r="T1877" s="3">
        <v>68.43000000000001</v>
      </c>
      <c r="U1877" s="4">
        <v>0.4649</v>
      </c>
      <c r="V1877" s="3">
        <v>7.6</v>
      </c>
      <c r="W1877" t="s">
        <v>17181</v>
      </c>
      <c r="X1877" t="s">
        <v>17187</v>
      </c>
    </row>
    <row r="1878" spans="1:24">
      <c r="A1878" t="s">
        <v>1900</v>
      </c>
      <c r="B1878" s="2">
        <v>45575</v>
      </c>
      <c r="C1878" s="2">
        <v>45576</v>
      </c>
      <c r="D1878" t="s">
        <v>9400</v>
      </c>
      <c r="E1878" t="s">
        <v>16899</v>
      </c>
      <c r="F1878" t="s">
        <v>17064</v>
      </c>
      <c r="G1878" t="s">
        <v>17070</v>
      </c>
      <c r="H1878" t="s">
        <v>17096</v>
      </c>
      <c r="I1878" t="s">
        <v>17110</v>
      </c>
      <c r="J1878" t="s">
        <v>17116</v>
      </c>
      <c r="K1878" t="s">
        <v>17129</v>
      </c>
      <c r="L1878" t="s">
        <v>17141</v>
      </c>
      <c r="M1878" t="s">
        <v>17153</v>
      </c>
      <c r="N1878" t="s">
        <v>17174</v>
      </c>
      <c r="O1878">
        <v>4</v>
      </c>
      <c r="P1878" s="3">
        <v>36.42</v>
      </c>
      <c r="Q1878" s="4">
        <v>0.051</v>
      </c>
      <c r="R1878" s="3">
        <v>138.25</v>
      </c>
      <c r="S1878" s="3">
        <v>62.37</v>
      </c>
      <c r="T1878" s="3">
        <v>66.68000000000001</v>
      </c>
      <c r="U1878" s="4">
        <v>0.4823</v>
      </c>
      <c r="V1878" s="3">
        <v>9.199999999999999</v>
      </c>
      <c r="W1878" t="s">
        <v>17179</v>
      </c>
      <c r="X1878" t="s">
        <v>17186</v>
      </c>
    </row>
    <row r="1879" spans="1:24">
      <c r="A1879" t="s">
        <v>1901</v>
      </c>
      <c r="B1879" s="2">
        <v>45461</v>
      </c>
      <c r="C1879" s="2">
        <v>45462</v>
      </c>
      <c r="D1879" t="s">
        <v>9401</v>
      </c>
      <c r="E1879" t="s">
        <v>16900</v>
      </c>
      <c r="F1879" t="s">
        <v>17065</v>
      </c>
      <c r="G1879" t="s">
        <v>17083</v>
      </c>
      <c r="H1879" t="s">
        <v>17092</v>
      </c>
      <c r="I1879" t="s">
        <v>17109</v>
      </c>
      <c r="J1879" t="s">
        <v>17118</v>
      </c>
      <c r="K1879" t="s">
        <v>17131</v>
      </c>
      <c r="L1879" t="s">
        <v>17136</v>
      </c>
      <c r="M1879" t="s">
        <v>17157</v>
      </c>
      <c r="N1879" t="s">
        <v>17171</v>
      </c>
      <c r="O1879">
        <v>2</v>
      </c>
      <c r="P1879" s="3">
        <v>591.6799999999999</v>
      </c>
      <c r="Q1879" s="4">
        <v>0.019</v>
      </c>
      <c r="R1879" s="3">
        <v>1160.88</v>
      </c>
      <c r="S1879" s="3">
        <v>772.83</v>
      </c>
      <c r="T1879" s="3">
        <v>380.45</v>
      </c>
      <c r="U1879" s="4">
        <v>0.3277</v>
      </c>
      <c r="V1879" s="3">
        <v>7.6</v>
      </c>
      <c r="W1879" t="s">
        <v>17180</v>
      </c>
      <c r="X1879" t="s">
        <v>17187</v>
      </c>
    </row>
    <row r="1880" spans="1:24">
      <c r="A1880" t="s">
        <v>1902</v>
      </c>
      <c r="B1880" s="2">
        <v>45242</v>
      </c>
      <c r="C1880" s="2">
        <v>45248</v>
      </c>
      <c r="D1880" t="s">
        <v>9402</v>
      </c>
      <c r="E1880" t="s">
        <v>16901</v>
      </c>
      <c r="F1880" t="s">
        <v>17064</v>
      </c>
      <c r="G1880" t="s">
        <v>17067</v>
      </c>
      <c r="H1880" t="s">
        <v>17097</v>
      </c>
      <c r="I1880" t="s">
        <v>17111</v>
      </c>
      <c r="J1880" t="s">
        <v>17126</v>
      </c>
      <c r="K1880" t="s">
        <v>17129</v>
      </c>
      <c r="L1880" t="s">
        <v>17146</v>
      </c>
      <c r="M1880" t="s">
        <v>17153</v>
      </c>
      <c r="N1880" t="s">
        <v>17175</v>
      </c>
      <c r="O1880">
        <v>5</v>
      </c>
      <c r="P1880" s="3">
        <v>93.26000000000001</v>
      </c>
      <c r="Q1880" s="4">
        <v>0.07199999999999999</v>
      </c>
      <c r="R1880" s="3">
        <v>432.73</v>
      </c>
      <c r="S1880" s="3">
        <v>191.6</v>
      </c>
      <c r="T1880" s="3">
        <v>231.13</v>
      </c>
      <c r="U1880" s="4">
        <v>0.5341</v>
      </c>
      <c r="V1880" s="3">
        <v>10</v>
      </c>
      <c r="W1880" t="s">
        <v>17180</v>
      </c>
      <c r="X1880" t="s">
        <v>17186</v>
      </c>
    </row>
    <row r="1881" spans="1:24">
      <c r="A1881" t="s">
        <v>1903</v>
      </c>
      <c r="B1881" s="2">
        <v>45440</v>
      </c>
      <c r="C1881" s="2">
        <v>45442</v>
      </c>
      <c r="D1881" t="s">
        <v>9403</v>
      </c>
      <c r="E1881" t="s">
        <v>16902</v>
      </c>
      <c r="F1881" t="s">
        <v>17064</v>
      </c>
      <c r="G1881" t="s">
        <v>17072</v>
      </c>
      <c r="H1881" t="s">
        <v>17089</v>
      </c>
      <c r="I1881" t="s">
        <v>17107</v>
      </c>
      <c r="J1881" t="s">
        <v>17125</v>
      </c>
      <c r="K1881" t="s">
        <v>17131</v>
      </c>
      <c r="L1881" t="s">
        <v>17136</v>
      </c>
      <c r="M1881" t="s">
        <v>17155</v>
      </c>
      <c r="N1881" t="s">
        <v>17171</v>
      </c>
      <c r="O1881">
        <v>3</v>
      </c>
      <c r="P1881" s="3">
        <v>55.68</v>
      </c>
      <c r="Q1881" s="4">
        <v>0.043</v>
      </c>
      <c r="R1881" s="3">
        <v>159.86</v>
      </c>
      <c r="S1881" s="3">
        <v>73.98999999999999</v>
      </c>
      <c r="T1881" s="3">
        <v>77.47</v>
      </c>
      <c r="U1881" s="4">
        <v>0.4846</v>
      </c>
      <c r="V1881" s="3">
        <v>8.4</v>
      </c>
      <c r="W1881" t="s">
        <v>17180</v>
      </c>
      <c r="X1881" t="s">
        <v>17185</v>
      </c>
    </row>
    <row r="1882" spans="1:24">
      <c r="A1882" t="s">
        <v>1904</v>
      </c>
      <c r="B1882" s="2">
        <v>45674</v>
      </c>
      <c r="C1882" s="2">
        <v>45676</v>
      </c>
      <c r="D1882" t="s">
        <v>9404</v>
      </c>
      <c r="E1882" t="s">
        <v>16903</v>
      </c>
      <c r="F1882" t="s">
        <v>17064</v>
      </c>
      <c r="G1882" t="s">
        <v>17085</v>
      </c>
      <c r="H1882" t="s">
        <v>17093</v>
      </c>
      <c r="I1882" t="s">
        <v>17110</v>
      </c>
      <c r="J1882" t="s">
        <v>17114</v>
      </c>
      <c r="K1882" t="s">
        <v>17128</v>
      </c>
      <c r="L1882" t="s">
        <v>17144</v>
      </c>
      <c r="M1882" t="s">
        <v>17165</v>
      </c>
      <c r="N1882" t="s">
        <v>17172</v>
      </c>
      <c r="O1882">
        <v>2</v>
      </c>
      <c r="P1882" s="3">
        <v>166.61</v>
      </c>
      <c r="Q1882" s="4">
        <v>0.013</v>
      </c>
      <c r="R1882" s="3">
        <v>328.89</v>
      </c>
      <c r="S1882" s="3">
        <v>191.76</v>
      </c>
      <c r="T1882" s="3">
        <v>128.53</v>
      </c>
      <c r="U1882" s="4">
        <v>0.3908</v>
      </c>
      <c r="V1882" s="3">
        <v>8.6</v>
      </c>
      <c r="W1882" t="s">
        <v>17180</v>
      </c>
      <c r="X1882" t="s">
        <v>17185</v>
      </c>
    </row>
    <row r="1883" spans="1:24">
      <c r="A1883" t="s">
        <v>1905</v>
      </c>
      <c r="B1883" s="2">
        <v>45778</v>
      </c>
      <c r="C1883" s="2">
        <v>45782</v>
      </c>
      <c r="D1883" t="s">
        <v>9405</v>
      </c>
      <c r="E1883" t="s">
        <v>16904</v>
      </c>
      <c r="F1883" t="s">
        <v>17064</v>
      </c>
      <c r="G1883" t="s">
        <v>17071</v>
      </c>
      <c r="H1883" t="s">
        <v>17100</v>
      </c>
      <c r="I1883" t="s">
        <v>17110</v>
      </c>
      <c r="J1883" t="s">
        <v>17114</v>
      </c>
      <c r="K1883" t="s">
        <v>17128</v>
      </c>
      <c r="L1883" t="s">
        <v>17133</v>
      </c>
      <c r="M1883" t="s">
        <v>17145</v>
      </c>
      <c r="N1883" t="s">
        <v>17172</v>
      </c>
      <c r="O1883">
        <v>2</v>
      </c>
      <c r="P1883" s="3">
        <v>81.70999999999999</v>
      </c>
      <c r="Q1883" s="4">
        <v>0.027</v>
      </c>
      <c r="R1883" s="3">
        <v>159.01</v>
      </c>
      <c r="S1883" s="3">
        <v>77.48</v>
      </c>
      <c r="T1883" s="3">
        <v>72.93000000000001</v>
      </c>
      <c r="U1883" s="4">
        <v>0.4587</v>
      </c>
      <c r="V1883" s="3">
        <v>8.6</v>
      </c>
      <c r="W1883" t="s">
        <v>17181</v>
      </c>
      <c r="X1883" t="s">
        <v>17185</v>
      </c>
    </row>
    <row r="1884" spans="1:24">
      <c r="A1884" t="s">
        <v>1906</v>
      </c>
      <c r="B1884" s="2">
        <v>45512</v>
      </c>
      <c r="C1884" s="2">
        <v>45518</v>
      </c>
      <c r="D1884" t="s">
        <v>9406</v>
      </c>
      <c r="E1884" t="s">
        <v>16905</v>
      </c>
      <c r="F1884" t="s">
        <v>17065</v>
      </c>
      <c r="G1884" t="s">
        <v>17083</v>
      </c>
      <c r="H1884" t="s">
        <v>17105</v>
      </c>
      <c r="I1884" t="s">
        <v>17107</v>
      </c>
      <c r="J1884" t="s">
        <v>17121</v>
      </c>
      <c r="K1884" t="s">
        <v>17128</v>
      </c>
      <c r="L1884" t="s">
        <v>17144</v>
      </c>
      <c r="M1884" t="s">
        <v>17145</v>
      </c>
      <c r="N1884" t="s">
        <v>17178</v>
      </c>
      <c r="O1884">
        <v>2</v>
      </c>
      <c r="P1884" s="3">
        <v>578.21</v>
      </c>
      <c r="Q1884" s="4">
        <v>0.025</v>
      </c>
      <c r="R1884" s="3">
        <v>1127.51</v>
      </c>
      <c r="S1884" s="3">
        <v>752.09</v>
      </c>
      <c r="T1884" s="3">
        <v>366.82</v>
      </c>
      <c r="U1884" s="4">
        <v>0.3253</v>
      </c>
      <c r="V1884" s="3">
        <v>8.6</v>
      </c>
      <c r="W1884" t="s">
        <v>17182</v>
      </c>
      <c r="X1884" t="s">
        <v>17187</v>
      </c>
    </row>
    <row r="1885" spans="1:24">
      <c r="A1885" t="s">
        <v>1907</v>
      </c>
      <c r="B1885" s="2">
        <v>45818</v>
      </c>
      <c r="C1885" s="2">
        <v>45819</v>
      </c>
      <c r="D1885" t="s">
        <v>9407</v>
      </c>
      <c r="E1885" t="s">
        <v>16906</v>
      </c>
      <c r="F1885" t="s">
        <v>17064</v>
      </c>
      <c r="G1885" t="s">
        <v>17073</v>
      </c>
      <c r="H1885" t="s">
        <v>17098</v>
      </c>
      <c r="I1885" t="s">
        <v>17107</v>
      </c>
      <c r="J1885" t="s">
        <v>17122</v>
      </c>
      <c r="K1885" t="s">
        <v>17132</v>
      </c>
      <c r="L1885" t="s">
        <v>17145</v>
      </c>
      <c r="M1885" t="s">
        <v>17163</v>
      </c>
      <c r="N1885" t="s">
        <v>17177</v>
      </c>
      <c r="O1885">
        <v>2</v>
      </c>
      <c r="P1885" s="3">
        <v>19.56</v>
      </c>
      <c r="Q1885" s="4">
        <v>0.006</v>
      </c>
      <c r="R1885" s="3">
        <v>38.89</v>
      </c>
      <c r="S1885" s="3">
        <v>22.15</v>
      </c>
      <c r="T1885" s="3">
        <v>8.140000000000001</v>
      </c>
      <c r="U1885" s="4">
        <v>0.2093</v>
      </c>
      <c r="V1885" s="3">
        <v>8.6</v>
      </c>
      <c r="W1885" t="s">
        <v>17180</v>
      </c>
      <c r="X1885" t="s">
        <v>17187</v>
      </c>
    </row>
    <row r="1886" spans="1:24">
      <c r="A1886" t="s">
        <v>1908</v>
      </c>
      <c r="B1886" s="2">
        <v>45164</v>
      </c>
      <c r="C1886" s="2">
        <v>45171</v>
      </c>
      <c r="D1886" t="s">
        <v>9408</v>
      </c>
      <c r="E1886" t="s">
        <v>16907</v>
      </c>
      <c r="F1886" t="s">
        <v>17064</v>
      </c>
      <c r="G1886" t="s">
        <v>17076</v>
      </c>
      <c r="H1886" t="s">
        <v>17104</v>
      </c>
      <c r="I1886" t="s">
        <v>17109</v>
      </c>
      <c r="J1886" t="s">
        <v>17118</v>
      </c>
      <c r="K1886" t="s">
        <v>17130</v>
      </c>
      <c r="L1886" t="s">
        <v>17135</v>
      </c>
      <c r="M1886" t="s">
        <v>17166</v>
      </c>
      <c r="N1886" t="s">
        <v>17173</v>
      </c>
      <c r="O1886">
        <v>1</v>
      </c>
      <c r="P1886" s="3">
        <v>131.06</v>
      </c>
      <c r="Q1886" s="4">
        <v>0.01</v>
      </c>
      <c r="R1886" s="3">
        <v>129.75</v>
      </c>
      <c r="S1886" s="3">
        <v>68.09</v>
      </c>
      <c r="T1886" s="3">
        <v>54.86</v>
      </c>
      <c r="U1886" s="4">
        <v>0.4228</v>
      </c>
      <c r="V1886" s="3">
        <v>6.8</v>
      </c>
      <c r="W1886" t="s">
        <v>17180</v>
      </c>
      <c r="X1886" t="s">
        <v>17184</v>
      </c>
    </row>
    <row r="1887" spans="1:24">
      <c r="A1887" t="s">
        <v>1909</v>
      </c>
      <c r="B1887" s="2">
        <v>45606</v>
      </c>
      <c r="C1887" s="2">
        <v>45613</v>
      </c>
      <c r="D1887" t="s">
        <v>9409</v>
      </c>
      <c r="E1887" t="s">
        <v>16908</v>
      </c>
      <c r="F1887" t="s">
        <v>17064</v>
      </c>
      <c r="G1887" t="s">
        <v>17085</v>
      </c>
      <c r="H1887" t="s">
        <v>17102</v>
      </c>
      <c r="I1887" t="s">
        <v>17110</v>
      </c>
      <c r="J1887" t="s">
        <v>17112</v>
      </c>
      <c r="K1887" t="s">
        <v>17131</v>
      </c>
      <c r="L1887" t="s">
        <v>17138</v>
      </c>
      <c r="M1887" t="s">
        <v>17156</v>
      </c>
      <c r="N1887" t="s">
        <v>17178</v>
      </c>
      <c r="O1887">
        <v>4</v>
      </c>
      <c r="P1887" s="3">
        <v>170.98</v>
      </c>
      <c r="Q1887" s="4">
        <v>0.031</v>
      </c>
      <c r="R1887" s="3">
        <v>662.72</v>
      </c>
      <c r="S1887" s="3">
        <v>376.61</v>
      </c>
      <c r="T1887" s="3">
        <v>276.91</v>
      </c>
      <c r="U1887" s="4">
        <v>0.4178</v>
      </c>
      <c r="V1887" s="3">
        <v>9.199999999999999</v>
      </c>
      <c r="W1887" t="s">
        <v>17179</v>
      </c>
      <c r="X1887" t="s">
        <v>17186</v>
      </c>
    </row>
    <row r="1888" spans="1:24">
      <c r="A1888" t="s">
        <v>1910</v>
      </c>
      <c r="B1888" s="2">
        <v>45278</v>
      </c>
      <c r="C1888" s="2">
        <v>45285</v>
      </c>
      <c r="D1888" t="s">
        <v>9410</v>
      </c>
      <c r="E1888" t="s">
        <v>16909</v>
      </c>
      <c r="F1888" t="s">
        <v>17064</v>
      </c>
      <c r="G1888" t="s">
        <v>17074</v>
      </c>
      <c r="H1888" t="s">
        <v>17101</v>
      </c>
      <c r="I1888" t="s">
        <v>17109</v>
      </c>
      <c r="J1888" t="s">
        <v>17116</v>
      </c>
      <c r="K1888" t="s">
        <v>17132</v>
      </c>
      <c r="L1888" t="s">
        <v>17150</v>
      </c>
      <c r="M1888" t="s">
        <v>17163</v>
      </c>
      <c r="N1888" t="s">
        <v>17172</v>
      </c>
      <c r="O1888">
        <v>5</v>
      </c>
      <c r="P1888" s="3">
        <v>693.48</v>
      </c>
      <c r="Q1888" s="4">
        <v>0.012</v>
      </c>
      <c r="R1888" s="3">
        <v>3425.79</v>
      </c>
      <c r="S1888" s="3">
        <v>2166.89</v>
      </c>
      <c r="T1888" s="3">
        <v>1247.9</v>
      </c>
      <c r="U1888" s="4">
        <v>0.3643</v>
      </c>
      <c r="V1888" s="3">
        <v>11</v>
      </c>
      <c r="W1888" t="s">
        <v>17179</v>
      </c>
      <c r="X1888" t="s">
        <v>17187</v>
      </c>
    </row>
    <row r="1889" spans="1:24">
      <c r="A1889" t="s">
        <v>1911</v>
      </c>
      <c r="B1889" s="2">
        <v>45055</v>
      </c>
      <c r="C1889" s="2">
        <v>45062</v>
      </c>
      <c r="D1889" t="s">
        <v>9411</v>
      </c>
      <c r="E1889" t="s">
        <v>16910</v>
      </c>
      <c r="F1889" t="s">
        <v>17065</v>
      </c>
      <c r="G1889" t="s">
        <v>17079</v>
      </c>
      <c r="H1889" t="s">
        <v>17088</v>
      </c>
      <c r="I1889" t="s">
        <v>17111</v>
      </c>
      <c r="J1889" t="s">
        <v>17110</v>
      </c>
      <c r="K1889" t="s">
        <v>17130</v>
      </c>
      <c r="L1889" t="s">
        <v>17135</v>
      </c>
      <c r="M1889" t="s">
        <v>17170</v>
      </c>
      <c r="N1889" t="s">
        <v>17171</v>
      </c>
      <c r="O1889">
        <v>3</v>
      </c>
      <c r="P1889" s="3">
        <v>70.11</v>
      </c>
      <c r="Q1889" s="4">
        <v>0.024</v>
      </c>
      <c r="R1889" s="3">
        <v>205.28</v>
      </c>
      <c r="S1889" s="3">
        <v>98.12</v>
      </c>
      <c r="T1889" s="3">
        <v>98.76000000000001</v>
      </c>
      <c r="U1889" s="4">
        <v>0.4811</v>
      </c>
      <c r="V1889" s="3">
        <v>8.4</v>
      </c>
      <c r="W1889" t="s">
        <v>17181</v>
      </c>
      <c r="X1889" t="s">
        <v>17187</v>
      </c>
    </row>
    <row r="1890" spans="1:24">
      <c r="A1890" t="s">
        <v>1912</v>
      </c>
      <c r="B1890" s="2">
        <v>45863</v>
      </c>
      <c r="C1890" s="2">
        <v>45865</v>
      </c>
      <c r="D1890" t="s">
        <v>9412</v>
      </c>
      <c r="E1890" t="s">
        <v>16911</v>
      </c>
      <c r="F1890" t="s">
        <v>17064</v>
      </c>
      <c r="G1890" t="s">
        <v>17069</v>
      </c>
      <c r="H1890" t="s">
        <v>17102</v>
      </c>
      <c r="I1890" t="s">
        <v>17110</v>
      </c>
      <c r="J1890" t="s">
        <v>17121</v>
      </c>
      <c r="K1890" t="s">
        <v>17131</v>
      </c>
      <c r="L1890" t="s">
        <v>17151</v>
      </c>
      <c r="M1890" t="s">
        <v>17157</v>
      </c>
      <c r="N1890" t="s">
        <v>17177</v>
      </c>
      <c r="O1890">
        <v>4</v>
      </c>
      <c r="P1890" s="3">
        <v>38.08</v>
      </c>
      <c r="Q1890" s="4">
        <v>0.045</v>
      </c>
      <c r="R1890" s="3">
        <v>145.47</v>
      </c>
      <c r="S1890" s="3">
        <v>58.65</v>
      </c>
      <c r="T1890" s="3">
        <v>77.62</v>
      </c>
      <c r="U1890" s="4">
        <v>0.5336</v>
      </c>
      <c r="V1890" s="3">
        <v>9.199999999999999</v>
      </c>
      <c r="W1890" t="s">
        <v>17182</v>
      </c>
      <c r="X1890" t="s">
        <v>17185</v>
      </c>
    </row>
    <row r="1891" spans="1:24">
      <c r="A1891" t="s">
        <v>1913</v>
      </c>
      <c r="B1891" s="2">
        <v>45871</v>
      </c>
      <c r="C1891" s="2">
        <v>45872</v>
      </c>
      <c r="D1891" t="s">
        <v>9413</v>
      </c>
      <c r="E1891" t="s">
        <v>16912</v>
      </c>
      <c r="F1891" t="s">
        <v>17064</v>
      </c>
      <c r="G1891" t="s">
        <v>17086</v>
      </c>
      <c r="H1891" t="s">
        <v>17089</v>
      </c>
      <c r="I1891" t="s">
        <v>17107</v>
      </c>
      <c r="J1891" t="s">
        <v>17116</v>
      </c>
      <c r="K1891" t="s">
        <v>17129</v>
      </c>
      <c r="L1891" t="s">
        <v>17134</v>
      </c>
      <c r="M1891" t="s">
        <v>17167</v>
      </c>
      <c r="N1891" t="s">
        <v>17178</v>
      </c>
      <c r="O1891">
        <v>2</v>
      </c>
      <c r="P1891" s="3">
        <v>57.92</v>
      </c>
      <c r="Q1891" s="4">
        <v>0.023</v>
      </c>
      <c r="R1891" s="3">
        <v>113.18</v>
      </c>
      <c r="S1891" s="3">
        <v>53.34</v>
      </c>
      <c r="T1891" s="3">
        <v>52.24</v>
      </c>
      <c r="U1891" s="4">
        <v>0.4616</v>
      </c>
      <c r="V1891" s="3">
        <v>7.6</v>
      </c>
      <c r="W1891" t="s">
        <v>17182</v>
      </c>
      <c r="X1891" t="s">
        <v>17184</v>
      </c>
    </row>
    <row r="1892" spans="1:24">
      <c r="A1892" t="s">
        <v>1914</v>
      </c>
      <c r="B1892" s="2">
        <v>45263</v>
      </c>
      <c r="C1892" s="2">
        <v>45270</v>
      </c>
      <c r="D1892" t="s">
        <v>9414</v>
      </c>
      <c r="E1892" t="s">
        <v>16913</v>
      </c>
      <c r="F1892" t="s">
        <v>17064</v>
      </c>
      <c r="G1892" t="s">
        <v>17079</v>
      </c>
      <c r="H1892" t="s">
        <v>17106</v>
      </c>
      <c r="I1892" t="s">
        <v>17108</v>
      </c>
      <c r="J1892" t="s">
        <v>17114</v>
      </c>
      <c r="K1892" t="s">
        <v>17132</v>
      </c>
      <c r="L1892" t="s">
        <v>17150</v>
      </c>
      <c r="M1892" t="s">
        <v>17163</v>
      </c>
      <c r="N1892" t="s">
        <v>17171</v>
      </c>
      <c r="O1892">
        <v>1</v>
      </c>
      <c r="P1892" s="3">
        <v>79.36</v>
      </c>
      <c r="Q1892" s="4">
        <v>0.015</v>
      </c>
      <c r="R1892" s="3">
        <v>78.17</v>
      </c>
      <c r="S1892" s="3">
        <v>39.18</v>
      </c>
      <c r="T1892" s="3">
        <v>31.19</v>
      </c>
      <c r="U1892" s="4">
        <v>0.399</v>
      </c>
      <c r="V1892" s="3">
        <v>7.8</v>
      </c>
      <c r="W1892" t="s">
        <v>17182</v>
      </c>
      <c r="X1892" t="s">
        <v>17184</v>
      </c>
    </row>
    <row r="1893" spans="1:24">
      <c r="A1893" t="s">
        <v>1915</v>
      </c>
      <c r="B1893" s="2">
        <v>45628</v>
      </c>
      <c r="C1893" s="2">
        <v>45629</v>
      </c>
      <c r="D1893" t="s">
        <v>9415</v>
      </c>
      <c r="E1893" t="s">
        <v>16914</v>
      </c>
      <c r="F1893" t="s">
        <v>17064</v>
      </c>
      <c r="G1893" t="s">
        <v>17073</v>
      </c>
      <c r="H1893" t="s">
        <v>17087</v>
      </c>
      <c r="I1893" t="s">
        <v>17107</v>
      </c>
      <c r="J1893" t="s">
        <v>17114</v>
      </c>
      <c r="K1893" t="s">
        <v>17129</v>
      </c>
      <c r="L1893" t="s">
        <v>17140</v>
      </c>
      <c r="M1893" t="s">
        <v>17167</v>
      </c>
      <c r="N1893" t="s">
        <v>17173</v>
      </c>
      <c r="O1893">
        <v>3</v>
      </c>
      <c r="P1893" s="3">
        <v>19.67</v>
      </c>
      <c r="Q1893" s="4">
        <v>0.042</v>
      </c>
      <c r="R1893" s="3">
        <v>56.53</v>
      </c>
      <c r="S1893" s="3">
        <v>21.87</v>
      </c>
      <c r="T1893" s="3">
        <v>26.26</v>
      </c>
      <c r="U1893" s="4">
        <v>0.4645</v>
      </c>
      <c r="V1893" s="3">
        <v>8.4</v>
      </c>
      <c r="W1893" t="s">
        <v>17182</v>
      </c>
      <c r="X1893" t="s">
        <v>17185</v>
      </c>
    </row>
    <row r="1894" spans="1:24">
      <c r="A1894" t="s">
        <v>1916</v>
      </c>
      <c r="B1894" s="2">
        <v>45753</v>
      </c>
      <c r="C1894" s="2">
        <v>45759</v>
      </c>
      <c r="D1894" t="s">
        <v>9416</v>
      </c>
      <c r="E1894" t="s">
        <v>16915</v>
      </c>
      <c r="F1894" t="s">
        <v>17066</v>
      </c>
      <c r="G1894" t="s">
        <v>17077</v>
      </c>
      <c r="H1894" t="s">
        <v>17101</v>
      </c>
      <c r="I1894" t="s">
        <v>17108</v>
      </c>
      <c r="J1894" t="s">
        <v>17125</v>
      </c>
      <c r="K1894" t="s">
        <v>17129</v>
      </c>
      <c r="L1894" t="s">
        <v>17134</v>
      </c>
      <c r="M1894" t="s">
        <v>17159</v>
      </c>
      <c r="N1894" t="s">
        <v>17171</v>
      </c>
      <c r="O1894">
        <v>4</v>
      </c>
      <c r="P1894" s="3">
        <v>67.81999999999999</v>
      </c>
      <c r="Q1894" s="4">
        <v>0.031</v>
      </c>
      <c r="R1894" s="3">
        <v>262.87</v>
      </c>
      <c r="S1894" s="3">
        <v>126.1</v>
      </c>
      <c r="T1894" s="3">
        <v>127.57</v>
      </c>
      <c r="U1894" s="4">
        <v>0.4853</v>
      </c>
      <c r="V1894" s="3">
        <v>9.199999999999999</v>
      </c>
      <c r="W1894" t="s">
        <v>17180</v>
      </c>
      <c r="X1894" t="s">
        <v>17185</v>
      </c>
    </row>
    <row r="1895" spans="1:24">
      <c r="A1895" t="s">
        <v>1917</v>
      </c>
      <c r="B1895" s="2">
        <v>45222</v>
      </c>
      <c r="C1895" s="2">
        <v>45224</v>
      </c>
      <c r="D1895" t="s">
        <v>9417</v>
      </c>
      <c r="E1895" t="s">
        <v>16916</v>
      </c>
      <c r="F1895" t="s">
        <v>17064</v>
      </c>
      <c r="G1895" t="s">
        <v>17073</v>
      </c>
      <c r="H1895" t="s">
        <v>17104</v>
      </c>
      <c r="I1895" t="s">
        <v>17107</v>
      </c>
      <c r="J1895" t="s">
        <v>17123</v>
      </c>
      <c r="K1895" t="s">
        <v>17131</v>
      </c>
      <c r="L1895" t="s">
        <v>17151</v>
      </c>
      <c r="M1895" t="s">
        <v>17168</v>
      </c>
      <c r="N1895" t="s">
        <v>17173</v>
      </c>
      <c r="O1895">
        <v>4</v>
      </c>
      <c r="P1895" s="3">
        <v>19.23</v>
      </c>
      <c r="Q1895" s="4">
        <v>0.018</v>
      </c>
      <c r="R1895" s="3">
        <v>75.54000000000001</v>
      </c>
      <c r="S1895" s="3">
        <v>30.28</v>
      </c>
      <c r="T1895" s="3">
        <v>36.06</v>
      </c>
      <c r="U1895" s="4">
        <v>0.4774</v>
      </c>
      <c r="V1895" s="3">
        <v>9.199999999999999</v>
      </c>
      <c r="W1895" t="s">
        <v>17180</v>
      </c>
      <c r="X1895" t="s">
        <v>17184</v>
      </c>
    </row>
    <row r="1896" spans="1:24">
      <c r="A1896" t="s">
        <v>1918</v>
      </c>
      <c r="B1896" s="2">
        <v>45455</v>
      </c>
      <c r="C1896" s="2">
        <v>45458</v>
      </c>
      <c r="D1896" t="s">
        <v>9418</v>
      </c>
      <c r="E1896" t="s">
        <v>16917</v>
      </c>
      <c r="F1896" t="s">
        <v>17066</v>
      </c>
      <c r="G1896" t="s">
        <v>17075</v>
      </c>
      <c r="H1896" t="s">
        <v>17092</v>
      </c>
      <c r="I1896" t="s">
        <v>17110</v>
      </c>
      <c r="J1896" t="s">
        <v>17124</v>
      </c>
      <c r="K1896" t="s">
        <v>17128</v>
      </c>
      <c r="L1896" t="s">
        <v>17133</v>
      </c>
      <c r="M1896" t="s">
        <v>17142</v>
      </c>
      <c r="N1896" t="s">
        <v>17175</v>
      </c>
      <c r="O1896">
        <v>3</v>
      </c>
      <c r="P1896" s="3">
        <v>13.26</v>
      </c>
      <c r="Q1896" s="4">
        <v>0.016</v>
      </c>
      <c r="R1896" s="3">
        <v>39.14</v>
      </c>
      <c r="S1896" s="3">
        <v>21.44</v>
      </c>
      <c r="T1896" s="3">
        <v>8.300000000000001</v>
      </c>
      <c r="U1896" s="4">
        <v>0.2121</v>
      </c>
      <c r="V1896" s="3">
        <v>9.4</v>
      </c>
      <c r="W1896" t="s">
        <v>17181</v>
      </c>
      <c r="X1896" t="s">
        <v>17187</v>
      </c>
    </row>
    <row r="1897" spans="1:24">
      <c r="A1897" t="s">
        <v>1919</v>
      </c>
      <c r="B1897" s="2">
        <v>45679</v>
      </c>
      <c r="C1897" s="2">
        <v>45682</v>
      </c>
      <c r="D1897" t="s">
        <v>9419</v>
      </c>
      <c r="E1897" t="s">
        <v>16918</v>
      </c>
      <c r="F1897" t="s">
        <v>17065</v>
      </c>
      <c r="G1897" t="s">
        <v>17071</v>
      </c>
      <c r="H1897" t="s">
        <v>17102</v>
      </c>
      <c r="I1897" t="s">
        <v>17109</v>
      </c>
      <c r="J1897" t="s">
        <v>17122</v>
      </c>
      <c r="K1897" t="s">
        <v>17131</v>
      </c>
      <c r="L1897" t="s">
        <v>17151</v>
      </c>
      <c r="M1897" t="s">
        <v>17157</v>
      </c>
      <c r="N1897" t="s">
        <v>17171</v>
      </c>
      <c r="O1897">
        <v>3</v>
      </c>
      <c r="P1897" s="3">
        <v>79.41</v>
      </c>
      <c r="Q1897" s="4">
        <v>0.036</v>
      </c>
      <c r="R1897" s="3">
        <v>229.65</v>
      </c>
      <c r="S1897" s="3">
        <v>112.59</v>
      </c>
      <c r="T1897" s="3">
        <v>108.66</v>
      </c>
      <c r="U1897" s="4">
        <v>0.4732</v>
      </c>
      <c r="V1897" s="3">
        <v>8.4</v>
      </c>
      <c r="W1897" t="s">
        <v>17182</v>
      </c>
      <c r="X1897" t="s">
        <v>17185</v>
      </c>
    </row>
    <row r="1898" spans="1:24">
      <c r="A1898" t="s">
        <v>1920</v>
      </c>
      <c r="B1898" s="2">
        <v>45310</v>
      </c>
      <c r="C1898" s="2">
        <v>45316</v>
      </c>
      <c r="D1898" t="s">
        <v>9420</v>
      </c>
      <c r="E1898" t="s">
        <v>16919</v>
      </c>
      <c r="F1898" t="s">
        <v>17064</v>
      </c>
      <c r="G1898" t="s">
        <v>17077</v>
      </c>
      <c r="H1898" t="s">
        <v>17090</v>
      </c>
      <c r="I1898" t="s">
        <v>17110</v>
      </c>
      <c r="J1898" t="s">
        <v>17115</v>
      </c>
      <c r="K1898" t="s">
        <v>17129</v>
      </c>
      <c r="L1898" t="s">
        <v>17140</v>
      </c>
      <c r="M1898" t="s">
        <v>17167</v>
      </c>
      <c r="N1898" t="s">
        <v>17178</v>
      </c>
      <c r="O1898">
        <v>2</v>
      </c>
      <c r="P1898" s="3">
        <v>73.19</v>
      </c>
      <c r="Q1898" s="4">
        <v>0.004</v>
      </c>
      <c r="R1898" s="3">
        <v>145.79</v>
      </c>
      <c r="S1898" s="3">
        <v>74.73999999999999</v>
      </c>
      <c r="T1898" s="3">
        <v>63.45</v>
      </c>
      <c r="U1898" s="4">
        <v>0.4352</v>
      </c>
      <c r="V1898" s="3">
        <v>7.6</v>
      </c>
      <c r="W1898" t="s">
        <v>17181</v>
      </c>
      <c r="X1898" t="s">
        <v>17184</v>
      </c>
    </row>
    <row r="1899" spans="1:24">
      <c r="A1899" t="s">
        <v>1921</v>
      </c>
      <c r="B1899" s="2">
        <v>45135</v>
      </c>
      <c r="C1899" s="2">
        <v>45137</v>
      </c>
      <c r="D1899" t="s">
        <v>9421</v>
      </c>
      <c r="E1899" t="s">
        <v>16920</v>
      </c>
      <c r="F1899" t="s">
        <v>17066</v>
      </c>
      <c r="G1899" t="s">
        <v>17071</v>
      </c>
      <c r="H1899" t="s">
        <v>17103</v>
      </c>
      <c r="I1899" t="s">
        <v>17111</v>
      </c>
      <c r="J1899" t="s">
        <v>17110</v>
      </c>
      <c r="K1899" t="s">
        <v>17131</v>
      </c>
      <c r="L1899" t="s">
        <v>17151</v>
      </c>
      <c r="M1899" t="s">
        <v>17156</v>
      </c>
      <c r="N1899" t="s">
        <v>17177</v>
      </c>
      <c r="O1899">
        <v>4</v>
      </c>
      <c r="P1899" s="3">
        <v>78.92</v>
      </c>
      <c r="Q1899" s="4">
        <v>0.06</v>
      </c>
      <c r="R1899" s="3">
        <v>296.74</v>
      </c>
      <c r="S1899" s="3">
        <v>138.42</v>
      </c>
      <c r="T1899" s="3">
        <v>149.12</v>
      </c>
      <c r="U1899" s="4">
        <v>0.5024999999999999</v>
      </c>
      <c r="V1899" s="3">
        <v>9.199999999999999</v>
      </c>
      <c r="W1899" t="s">
        <v>17181</v>
      </c>
      <c r="X1899" t="s">
        <v>17185</v>
      </c>
    </row>
    <row r="1900" spans="1:24">
      <c r="A1900" t="s">
        <v>1922</v>
      </c>
      <c r="B1900" s="2">
        <v>45488</v>
      </c>
      <c r="C1900" s="2">
        <v>45492</v>
      </c>
      <c r="D1900" t="s">
        <v>9422</v>
      </c>
      <c r="E1900" t="s">
        <v>16921</v>
      </c>
      <c r="F1900" t="s">
        <v>17065</v>
      </c>
      <c r="G1900" t="s">
        <v>17075</v>
      </c>
      <c r="H1900" t="s">
        <v>17103</v>
      </c>
      <c r="I1900" t="s">
        <v>17107</v>
      </c>
      <c r="J1900" t="s">
        <v>17122</v>
      </c>
      <c r="K1900" t="s">
        <v>17132</v>
      </c>
      <c r="L1900" t="s">
        <v>17145</v>
      </c>
      <c r="M1900" t="s">
        <v>17169</v>
      </c>
      <c r="N1900" t="s">
        <v>17172</v>
      </c>
      <c r="O1900">
        <v>3</v>
      </c>
      <c r="P1900" s="3">
        <v>13.44</v>
      </c>
      <c r="Q1900" s="4">
        <v>0.023</v>
      </c>
      <c r="R1900" s="3">
        <v>39.39</v>
      </c>
      <c r="S1900" s="3">
        <v>21.03</v>
      </c>
      <c r="T1900" s="3">
        <v>8.960000000000001</v>
      </c>
      <c r="U1900" s="4">
        <v>0.2275</v>
      </c>
      <c r="V1900" s="3">
        <v>9.4</v>
      </c>
      <c r="W1900" t="s">
        <v>17179</v>
      </c>
      <c r="X1900" t="s">
        <v>17187</v>
      </c>
    </row>
    <row r="1901" spans="1:24">
      <c r="A1901" t="s">
        <v>1923</v>
      </c>
      <c r="B1901" s="2">
        <v>45676</v>
      </c>
      <c r="C1901" s="2">
        <v>45681</v>
      </c>
      <c r="D1901" t="s">
        <v>9423</v>
      </c>
      <c r="E1901" t="s">
        <v>16922</v>
      </c>
      <c r="F1901" t="s">
        <v>17065</v>
      </c>
      <c r="G1901" t="s">
        <v>17081</v>
      </c>
      <c r="H1901" t="s">
        <v>17092</v>
      </c>
      <c r="I1901" t="s">
        <v>17110</v>
      </c>
      <c r="J1901" t="s">
        <v>17124</v>
      </c>
      <c r="K1901" t="s">
        <v>17132</v>
      </c>
      <c r="L1901" t="s">
        <v>17148</v>
      </c>
      <c r="M1901" t="s">
        <v>17163</v>
      </c>
      <c r="N1901" t="s">
        <v>17174</v>
      </c>
      <c r="O1901">
        <v>2</v>
      </c>
      <c r="P1901" s="3">
        <v>156.23</v>
      </c>
      <c r="Q1901" s="4">
        <v>0.027</v>
      </c>
      <c r="R1901" s="3">
        <v>304.02</v>
      </c>
      <c r="S1901" s="3">
        <v>159.25</v>
      </c>
      <c r="T1901" s="3">
        <v>136.17</v>
      </c>
      <c r="U1901" s="4">
        <v>0.4479</v>
      </c>
      <c r="V1901" s="3">
        <v>8.6</v>
      </c>
      <c r="W1901" t="s">
        <v>17179</v>
      </c>
      <c r="X1901" t="s">
        <v>17187</v>
      </c>
    </row>
    <row r="1902" spans="1:24">
      <c r="A1902" t="s">
        <v>1924</v>
      </c>
      <c r="B1902" s="2">
        <v>45577</v>
      </c>
      <c r="C1902" s="2">
        <v>45583</v>
      </c>
      <c r="D1902" t="s">
        <v>9424</v>
      </c>
      <c r="E1902" t="s">
        <v>16923</v>
      </c>
      <c r="F1902" t="s">
        <v>17064</v>
      </c>
      <c r="G1902" t="s">
        <v>17073</v>
      </c>
      <c r="H1902" t="s">
        <v>17090</v>
      </c>
      <c r="I1902" t="s">
        <v>17108</v>
      </c>
      <c r="J1902" t="s">
        <v>17127</v>
      </c>
      <c r="K1902" t="s">
        <v>17130</v>
      </c>
      <c r="L1902" t="s">
        <v>17147</v>
      </c>
      <c r="M1902" t="s">
        <v>17166</v>
      </c>
      <c r="N1902" t="s">
        <v>17178</v>
      </c>
      <c r="O1902">
        <v>2</v>
      </c>
      <c r="P1902" s="3">
        <v>19.75</v>
      </c>
      <c r="Q1902" s="4">
        <v>0.027</v>
      </c>
      <c r="R1902" s="3">
        <v>38.43</v>
      </c>
      <c r="S1902" s="3">
        <v>21.89</v>
      </c>
      <c r="T1902" s="3">
        <v>8.94</v>
      </c>
      <c r="U1902" s="4">
        <v>0.2326</v>
      </c>
      <c r="V1902" s="3">
        <v>7.6</v>
      </c>
      <c r="W1902" t="s">
        <v>17181</v>
      </c>
      <c r="X1902" t="s">
        <v>17186</v>
      </c>
    </row>
    <row r="1903" spans="1:24">
      <c r="A1903" t="s">
        <v>1925</v>
      </c>
      <c r="B1903" s="2">
        <v>45064</v>
      </c>
      <c r="C1903" s="2">
        <v>45065</v>
      </c>
      <c r="D1903" t="s">
        <v>9425</v>
      </c>
      <c r="E1903" t="s">
        <v>16924</v>
      </c>
      <c r="F1903" t="s">
        <v>17065</v>
      </c>
      <c r="G1903" t="s">
        <v>17068</v>
      </c>
      <c r="H1903" t="s">
        <v>17104</v>
      </c>
      <c r="I1903" t="s">
        <v>17108</v>
      </c>
      <c r="J1903" t="s">
        <v>17120</v>
      </c>
      <c r="K1903" t="s">
        <v>17129</v>
      </c>
      <c r="L1903" t="s">
        <v>17146</v>
      </c>
      <c r="M1903" t="s">
        <v>17153</v>
      </c>
      <c r="N1903" t="s">
        <v>17176</v>
      </c>
      <c r="O1903">
        <v>2</v>
      </c>
      <c r="P1903" s="3">
        <v>84.62</v>
      </c>
      <c r="Q1903" s="4">
        <v>0.021</v>
      </c>
      <c r="R1903" s="3">
        <v>165.69</v>
      </c>
      <c r="S1903" s="3">
        <v>86.5</v>
      </c>
      <c r="T1903" s="3">
        <v>71.59</v>
      </c>
      <c r="U1903" s="4">
        <v>0.4321</v>
      </c>
      <c r="V1903" s="3">
        <v>7.6</v>
      </c>
      <c r="W1903" t="s">
        <v>17179</v>
      </c>
      <c r="X1903" t="s">
        <v>17184</v>
      </c>
    </row>
    <row r="1904" spans="1:24">
      <c r="A1904" t="s">
        <v>1926</v>
      </c>
      <c r="B1904" s="2">
        <v>45885</v>
      </c>
      <c r="C1904" s="2">
        <v>45891</v>
      </c>
      <c r="D1904" t="s">
        <v>9426</v>
      </c>
      <c r="E1904" t="s">
        <v>16925</v>
      </c>
      <c r="F1904" t="s">
        <v>17064</v>
      </c>
      <c r="G1904" t="s">
        <v>17075</v>
      </c>
      <c r="H1904" t="s">
        <v>17094</v>
      </c>
      <c r="I1904" t="s">
        <v>17109</v>
      </c>
      <c r="J1904" t="s">
        <v>17116</v>
      </c>
      <c r="K1904" t="s">
        <v>17132</v>
      </c>
      <c r="L1904" t="s">
        <v>17152</v>
      </c>
      <c r="M1904" t="s">
        <v>17163</v>
      </c>
      <c r="N1904" t="s">
        <v>17177</v>
      </c>
      <c r="O1904">
        <v>3</v>
      </c>
      <c r="P1904" s="3">
        <v>13.93</v>
      </c>
      <c r="Q1904" s="4">
        <v>0.018</v>
      </c>
      <c r="R1904" s="3">
        <v>41.04</v>
      </c>
      <c r="S1904" s="3">
        <v>21.34</v>
      </c>
      <c r="T1904" s="3">
        <v>10.3</v>
      </c>
      <c r="U1904" s="4">
        <v>0.251</v>
      </c>
      <c r="V1904" s="3">
        <v>9.4</v>
      </c>
      <c r="W1904" t="s">
        <v>17181</v>
      </c>
      <c r="X1904" t="s">
        <v>17187</v>
      </c>
    </row>
    <row r="1905" spans="1:24">
      <c r="A1905" t="s">
        <v>1927</v>
      </c>
      <c r="B1905" s="2">
        <v>45048</v>
      </c>
      <c r="C1905" s="2">
        <v>45053</v>
      </c>
      <c r="D1905" t="s">
        <v>9427</v>
      </c>
      <c r="E1905" t="s">
        <v>16926</v>
      </c>
      <c r="F1905" t="s">
        <v>17064</v>
      </c>
      <c r="G1905" t="s">
        <v>17067</v>
      </c>
      <c r="H1905" t="s">
        <v>17105</v>
      </c>
      <c r="I1905" t="s">
        <v>17109</v>
      </c>
      <c r="J1905" t="s">
        <v>17113</v>
      </c>
      <c r="K1905" t="s">
        <v>17128</v>
      </c>
      <c r="L1905" t="s">
        <v>17142</v>
      </c>
      <c r="M1905" t="s">
        <v>17142</v>
      </c>
      <c r="N1905" t="s">
        <v>17174</v>
      </c>
      <c r="O1905">
        <v>2</v>
      </c>
      <c r="P1905" s="3">
        <v>90.22</v>
      </c>
      <c r="Q1905" s="4">
        <v>0.04</v>
      </c>
      <c r="R1905" s="3">
        <v>173.22</v>
      </c>
      <c r="S1905" s="3">
        <v>84.59</v>
      </c>
      <c r="T1905" s="3">
        <v>80.03</v>
      </c>
      <c r="U1905" s="4">
        <v>0.462</v>
      </c>
      <c r="V1905" s="3">
        <v>8.6</v>
      </c>
      <c r="W1905" t="s">
        <v>17182</v>
      </c>
      <c r="X1905" t="s">
        <v>17185</v>
      </c>
    </row>
    <row r="1906" spans="1:24">
      <c r="A1906" t="s">
        <v>1928</v>
      </c>
      <c r="B1906" s="2">
        <v>45727</v>
      </c>
      <c r="C1906" s="2">
        <v>45733</v>
      </c>
      <c r="D1906" t="s">
        <v>9428</v>
      </c>
      <c r="E1906" t="s">
        <v>16927</v>
      </c>
      <c r="F1906" t="s">
        <v>17066</v>
      </c>
      <c r="G1906" t="s">
        <v>17078</v>
      </c>
      <c r="H1906" t="s">
        <v>17092</v>
      </c>
      <c r="I1906" t="s">
        <v>17111</v>
      </c>
      <c r="J1906" t="s">
        <v>17112</v>
      </c>
      <c r="K1906" t="s">
        <v>17132</v>
      </c>
      <c r="L1906" t="s">
        <v>17152</v>
      </c>
      <c r="M1906" t="s">
        <v>17163</v>
      </c>
      <c r="N1906" t="s">
        <v>17172</v>
      </c>
      <c r="O1906">
        <v>2</v>
      </c>
      <c r="P1906" s="3">
        <v>45.61</v>
      </c>
      <c r="Q1906" s="4">
        <v>0.026</v>
      </c>
      <c r="R1906" s="3">
        <v>88.84999999999999</v>
      </c>
      <c r="S1906" s="3">
        <v>44.94</v>
      </c>
      <c r="T1906" s="3">
        <v>35.31</v>
      </c>
      <c r="U1906" s="4">
        <v>0.3974</v>
      </c>
      <c r="V1906" s="3">
        <v>8.6</v>
      </c>
      <c r="W1906" t="s">
        <v>17180</v>
      </c>
      <c r="X1906" t="s">
        <v>17185</v>
      </c>
    </row>
    <row r="1907" spans="1:24">
      <c r="A1907" t="s">
        <v>1929</v>
      </c>
      <c r="B1907" s="2">
        <v>45089</v>
      </c>
      <c r="C1907" s="2">
        <v>45091</v>
      </c>
      <c r="D1907" t="s">
        <v>9429</v>
      </c>
      <c r="E1907" t="s">
        <v>16928</v>
      </c>
      <c r="F1907" t="s">
        <v>17066</v>
      </c>
      <c r="G1907" t="s">
        <v>17072</v>
      </c>
      <c r="H1907" t="s">
        <v>17102</v>
      </c>
      <c r="I1907" t="s">
        <v>17109</v>
      </c>
      <c r="J1907" t="s">
        <v>17123</v>
      </c>
      <c r="K1907" t="s">
        <v>17131</v>
      </c>
      <c r="L1907" t="s">
        <v>17136</v>
      </c>
      <c r="M1907" t="s">
        <v>17157</v>
      </c>
      <c r="N1907" t="s">
        <v>17178</v>
      </c>
      <c r="O1907">
        <v>2</v>
      </c>
      <c r="P1907" s="3">
        <v>57.19</v>
      </c>
      <c r="Q1907" s="4">
        <v>0.079</v>
      </c>
      <c r="R1907" s="3">
        <v>105.34</v>
      </c>
      <c r="S1907" s="3">
        <v>52.69</v>
      </c>
      <c r="T1907" s="3">
        <v>45.05</v>
      </c>
      <c r="U1907" s="4">
        <v>0.4277</v>
      </c>
      <c r="V1907" s="3">
        <v>7.6</v>
      </c>
      <c r="W1907" t="s">
        <v>17181</v>
      </c>
      <c r="X1907" t="s">
        <v>17186</v>
      </c>
    </row>
    <row r="1908" spans="1:24">
      <c r="A1908" t="s">
        <v>1930</v>
      </c>
      <c r="B1908" s="2">
        <v>45752</v>
      </c>
      <c r="C1908" s="2">
        <v>45753</v>
      </c>
      <c r="D1908" t="s">
        <v>9430</v>
      </c>
      <c r="E1908" t="s">
        <v>16929</v>
      </c>
      <c r="F1908" t="s">
        <v>17064</v>
      </c>
      <c r="G1908" t="s">
        <v>17081</v>
      </c>
      <c r="H1908" t="s">
        <v>17088</v>
      </c>
      <c r="I1908" t="s">
        <v>17110</v>
      </c>
      <c r="J1908" t="s">
        <v>17126</v>
      </c>
      <c r="K1908" t="s">
        <v>17132</v>
      </c>
      <c r="L1908" t="s">
        <v>17145</v>
      </c>
      <c r="M1908" t="s">
        <v>17163</v>
      </c>
      <c r="N1908" t="s">
        <v>17172</v>
      </c>
      <c r="O1908">
        <v>2</v>
      </c>
      <c r="P1908" s="3">
        <v>156.55</v>
      </c>
      <c r="Q1908" s="4">
        <v>0.065</v>
      </c>
      <c r="R1908" s="3">
        <v>292.75</v>
      </c>
      <c r="S1908" s="3">
        <v>157.13</v>
      </c>
      <c r="T1908" s="3">
        <v>127.02</v>
      </c>
      <c r="U1908" s="4">
        <v>0.4339</v>
      </c>
      <c r="V1908" s="3">
        <v>8.6</v>
      </c>
      <c r="W1908" t="s">
        <v>17179</v>
      </c>
      <c r="X1908" t="s">
        <v>17185</v>
      </c>
    </row>
    <row r="1909" spans="1:24">
      <c r="A1909" t="s">
        <v>1931</v>
      </c>
      <c r="B1909" s="2">
        <v>45531</v>
      </c>
      <c r="C1909" s="2">
        <v>45536</v>
      </c>
      <c r="D1909" t="s">
        <v>9431</v>
      </c>
      <c r="E1909" t="s">
        <v>16930</v>
      </c>
      <c r="F1909" t="s">
        <v>17065</v>
      </c>
      <c r="G1909" t="s">
        <v>17069</v>
      </c>
      <c r="H1909" t="s">
        <v>17098</v>
      </c>
      <c r="I1909" t="s">
        <v>17111</v>
      </c>
      <c r="J1909" t="s">
        <v>17115</v>
      </c>
      <c r="K1909" t="s">
        <v>17131</v>
      </c>
      <c r="L1909" t="s">
        <v>17137</v>
      </c>
      <c r="M1909" t="s">
        <v>17156</v>
      </c>
      <c r="N1909" t="s">
        <v>17171</v>
      </c>
      <c r="O1909">
        <v>4</v>
      </c>
      <c r="P1909" s="3">
        <v>38.26</v>
      </c>
      <c r="Q1909" s="4">
        <v>0.062</v>
      </c>
      <c r="R1909" s="3">
        <v>143.55</v>
      </c>
      <c r="S1909" s="3">
        <v>57.09</v>
      </c>
      <c r="T1909" s="3">
        <v>77.26000000000001</v>
      </c>
      <c r="U1909" s="4">
        <v>0.5382</v>
      </c>
      <c r="V1909" s="3">
        <v>9.199999999999999</v>
      </c>
      <c r="W1909" t="s">
        <v>17181</v>
      </c>
      <c r="X1909" t="s">
        <v>17185</v>
      </c>
    </row>
    <row r="1910" spans="1:24">
      <c r="A1910" t="s">
        <v>1932</v>
      </c>
      <c r="B1910" s="2">
        <v>45409</v>
      </c>
      <c r="C1910" s="2">
        <v>45416</v>
      </c>
      <c r="D1910" t="s">
        <v>9432</v>
      </c>
      <c r="E1910" t="s">
        <v>16931</v>
      </c>
      <c r="F1910" t="s">
        <v>17065</v>
      </c>
      <c r="G1910" t="s">
        <v>17069</v>
      </c>
      <c r="H1910" t="s">
        <v>17105</v>
      </c>
      <c r="I1910" t="s">
        <v>17111</v>
      </c>
      <c r="J1910" t="s">
        <v>17123</v>
      </c>
      <c r="K1910" t="s">
        <v>17128</v>
      </c>
      <c r="L1910" t="s">
        <v>17142</v>
      </c>
      <c r="M1910" t="s">
        <v>17165</v>
      </c>
      <c r="N1910" t="s">
        <v>17175</v>
      </c>
      <c r="O1910">
        <v>5</v>
      </c>
      <c r="P1910" s="3">
        <v>37.24</v>
      </c>
      <c r="Q1910" s="4">
        <v>0.039</v>
      </c>
      <c r="R1910" s="3">
        <v>178.94</v>
      </c>
      <c r="S1910" s="3">
        <v>74.04000000000001</v>
      </c>
      <c r="T1910" s="3">
        <v>93.90000000000001</v>
      </c>
      <c r="U1910" s="4">
        <v>0.5248</v>
      </c>
      <c r="V1910" s="3">
        <v>11</v>
      </c>
      <c r="W1910" t="s">
        <v>17182</v>
      </c>
      <c r="X1910" t="s">
        <v>17185</v>
      </c>
    </row>
    <row r="1911" spans="1:24">
      <c r="A1911" t="s">
        <v>1933</v>
      </c>
      <c r="B1911" s="2">
        <v>45131</v>
      </c>
      <c r="C1911" s="2">
        <v>45134</v>
      </c>
      <c r="D1911" t="s">
        <v>9433</v>
      </c>
      <c r="E1911" t="s">
        <v>16932</v>
      </c>
      <c r="F1911" t="s">
        <v>17064</v>
      </c>
      <c r="G1911" t="s">
        <v>17068</v>
      </c>
      <c r="H1911" t="s">
        <v>17098</v>
      </c>
      <c r="I1911" t="s">
        <v>17107</v>
      </c>
      <c r="J1911" t="s">
        <v>17127</v>
      </c>
      <c r="K1911" t="s">
        <v>17128</v>
      </c>
      <c r="L1911" t="s">
        <v>17139</v>
      </c>
      <c r="M1911" t="s">
        <v>17142</v>
      </c>
      <c r="N1911" t="s">
        <v>17176</v>
      </c>
      <c r="O1911">
        <v>6</v>
      </c>
      <c r="P1911" s="3">
        <v>90.5</v>
      </c>
      <c r="Q1911" s="4">
        <v>0.018</v>
      </c>
      <c r="R1911" s="3">
        <v>533.23</v>
      </c>
      <c r="S1911" s="3">
        <v>249.97</v>
      </c>
      <c r="T1911" s="3">
        <v>271.46</v>
      </c>
      <c r="U1911" s="4">
        <v>0.5091</v>
      </c>
      <c r="V1911" s="3">
        <v>11.8</v>
      </c>
      <c r="W1911" t="s">
        <v>17180</v>
      </c>
      <c r="X1911" t="s">
        <v>17184</v>
      </c>
    </row>
    <row r="1912" spans="1:24">
      <c r="A1912" t="s">
        <v>1934</v>
      </c>
      <c r="B1912" s="2">
        <v>45357</v>
      </c>
      <c r="C1912" s="2">
        <v>45361</v>
      </c>
      <c r="D1912" t="s">
        <v>9434</v>
      </c>
      <c r="E1912" t="s">
        <v>16933</v>
      </c>
      <c r="F1912" t="s">
        <v>17064</v>
      </c>
      <c r="G1912" t="s">
        <v>17074</v>
      </c>
      <c r="H1912" t="s">
        <v>17102</v>
      </c>
      <c r="I1912" t="s">
        <v>17108</v>
      </c>
      <c r="J1912" t="s">
        <v>17123</v>
      </c>
      <c r="K1912" t="s">
        <v>17129</v>
      </c>
      <c r="L1912" t="s">
        <v>17140</v>
      </c>
      <c r="M1912" t="s">
        <v>17159</v>
      </c>
      <c r="N1912" t="s">
        <v>17171</v>
      </c>
      <c r="O1912">
        <v>1</v>
      </c>
      <c r="P1912" s="3">
        <v>565.74</v>
      </c>
      <c r="Q1912" s="4">
        <v>0.012</v>
      </c>
      <c r="R1912" s="3">
        <v>558.95</v>
      </c>
      <c r="S1912" s="3">
        <v>360.05</v>
      </c>
      <c r="T1912" s="3">
        <v>192.1</v>
      </c>
      <c r="U1912" s="4">
        <v>0.3437</v>
      </c>
      <c r="V1912" s="3">
        <v>6.8</v>
      </c>
      <c r="W1912" t="s">
        <v>17181</v>
      </c>
      <c r="X1912" t="s">
        <v>17184</v>
      </c>
    </row>
    <row r="1913" spans="1:24">
      <c r="A1913" t="s">
        <v>1935</v>
      </c>
      <c r="B1913" s="2">
        <v>45925</v>
      </c>
      <c r="C1913" s="2">
        <v>45931</v>
      </c>
      <c r="D1913" t="s">
        <v>9435</v>
      </c>
      <c r="E1913" t="s">
        <v>16934</v>
      </c>
      <c r="F1913" t="s">
        <v>17064</v>
      </c>
      <c r="G1913" t="s">
        <v>17068</v>
      </c>
      <c r="H1913" t="s">
        <v>17101</v>
      </c>
      <c r="I1913" t="s">
        <v>17107</v>
      </c>
      <c r="J1913" t="s">
        <v>17121</v>
      </c>
      <c r="K1913" t="s">
        <v>17131</v>
      </c>
      <c r="L1913" t="s">
        <v>17136</v>
      </c>
      <c r="M1913" t="s">
        <v>17157</v>
      </c>
      <c r="N1913" t="s">
        <v>17173</v>
      </c>
      <c r="O1913">
        <v>3</v>
      </c>
      <c r="P1913" s="3">
        <v>86.48</v>
      </c>
      <c r="Q1913" s="4">
        <v>0.018</v>
      </c>
      <c r="R1913" s="3">
        <v>254.77</v>
      </c>
      <c r="S1913" s="3">
        <v>125.95</v>
      </c>
      <c r="T1913" s="3">
        <v>120.42</v>
      </c>
      <c r="U1913" s="4">
        <v>0.4727</v>
      </c>
      <c r="V1913" s="3">
        <v>8.4</v>
      </c>
      <c r="W1913" t="s">
        <v>17182</v>
      </c>
      <c r="X1913" t="s">
        <v>17187</v>
      </c>
    </row>
    <row r="1914" spans="1:24">
      <c r="A1914" t="s">
        <v>1936</v>
      </c>
      <c r="B1914" s="2">
        <v>45941</v>
      </c>
      <c r="C1914" s="2">
        <v>45947</v>
      </c>
      <c r="D1914" t="s">
        <v>9436</v>
      </c>
      <c r="E1914" t="s">
        <v>16935</v>
      </c>
      <c r="F1914" t="s">
        <v>17065</v>
      </c>
      <c r="G1914" t="s">
        <v>17070</v>
      </c>
      <c r="H1914" t="s">
        <v>17089</v>
      </c>
      <c r="I1914" t="s">
        <v>17109</v>
      </c>
      <c r="J1914" t="s">
        <v>17114</v>
      </c>
      <c r="K1914" t="s">
        <v>17131</v>
      </c>
      <c r="L1914" t="s">
        <v>17136</v>
      </c>
      <c r="M1914" t="s">
        <v>17168</v>
      </c>
      <c r="N1914" t="s">
        <v>17175</v>
      </c>
      <c r="O1914">
        <v>2</v>
      </c>
      <c r="P1914" s="3">
        <v>36.62</v>
      </c>
      <c r="Q1914" s="4">
        <v>0.02</v>
      </c>
      <c r="R1914" s="3">
        <v>71.78</v>
      </c>
      <c r="S1914" s="3">
        <v>33.2</v>
      </c>
      <c r="T1914" s="3">
        <v>30.98</v>
      </c>
      <c r="U1914" s="4">
        <v>0.4316</v>
      </c>
      <c r="V1914" s="3">
        <v>7.6</v>
      </c>
      <c r="W1914" t="s">
        <v>17181</v>
      </c>
      <c r="X1914" t="s">
        <v>17187</v>
      </c>
    </row>
    <row r="1915" spans="1:24">
      <c r="A1915" t="s">
        <v>1937</v>
      </c>
      <c r="B1915" s="2">
        <v>45343</v>
      </c>
      <c r="C1915" s="2">
        <v>45348</v>
      </c>
      <c r="D1915" t="s">
        <v>9437</v>
      </c>
      <c r="E1915" t="s">
        <v>16936</v>
      </c>
      <c r="F1915" t="s">
        <v>17066</v>
      </c>
      <c r="G1915" t="s">
        <v>17069</v>
      </c>
      <c r="H1915" t="s">
        <v>17088</v>
      </c>
      <c r="I1915" t="s">
        <v>17109</v>
      </c>
      <c r="J1915" t="s">
        <v>17125</v>
      </c>
      <c r="K1915" t="s">
        <v>17129</v>
      </c>
      <c r="L1915" t="s">
        <v>17140</v>
      </c>
      <c r="M1915" t="s">
        <v>17167</v>
      </c>
      <c r="N1915" t="s">
        <v>17177</v>
      </c>
      <c r="O1915">
        <v>6</v>
      </c>
      <c r="P1915" s="3">
        <v>36.6</v>
      </c>
      <c r="Q1915" s="4">
        <v>0.012</v>
      </c>
      <c r="R1915" s="3">
        <v>216.96</v>
      </c>
      <c r="S1915" s="3">
        <v>88.37</v>
      </c>
      <c r="T1915" s="3">
        <v>117.79</v>
      </c>
      <c r="U1915" s="4">
        <v>0.5429</v>
      </c>
      <c r="V1915" s="3">
        <v>10.8</v>
      </c>
      <c r="W1915" t="s">
        <v>17179</v>
      </c>
      <c r="X1915" t="s">
        <v>17185</v>
      </c>
    </row>
    <row r="1916" spans="1:24">
      <c r="A1916" t="s">
        <v>1938</v>
      </c>
      <c r="B1916" s="2">
        <v>45483</v>
      </c>
      <c r="C1916" s="2">
        <v>45487</v>
      </c>
      <c r="D1916" t="s">
        <v>9438</v>
      </c>
      <c r="E1916" t="s">
        <v>16937</v>
      </c>
      <c r="F1916" t="s">
        <v>17064</v>
      </c>
      <c r="G1916" t="s">
        <v>17070</v>
      </c>
      <c r="H1916" t="s">
        <v>17106</v>
      </c>
      <c r="I1916" t="s">
        <v>17110</v>
      </c>
      <c r="J1916" t="s">
        <v>17127</v>
      </c>
      <c r="K1916" t="s">
        <v>17129</v>
      </c>
      <c r="L1916" t="s">
        <v>17134</v>
      </c>
      <c r="M1916" t="s">
        <v>17153</v>
      </c>
      <c r="N1916" t="s">
        <v>17176</v>
      </c>
      <c r="O1916">
        <v>6</v>
      </c>
      <c r="P1916" s="3">
        <v>37.06</v>
      </c>
      <c r="Q1916" s="4">
        <v>0.016</v>
      </c>
      <c r="R1916" s="3">
        <v>218.8</v>
      </c>
      <c r="S1916" s="3">
        <v>89.52</v>
      </c>
      <c r="T1916" s="3">
        <v>118.48</v>
      </c>
      <c r="U1916" s="4">
        <v>0.5415</v>
      </c>
      <c r="V1916" s="3">
        <v>10.8</v>
      </c>
      <c r="W1916" t="s">
        <v>17182</v>
      </c>
      <c r="X1916" t="s">
        <v>17187</v>
      </c>
    </row>
    <row r="1917" spans="1:24">
      <c r="A1917" t="s">
        <v>1939</v>
      </c>
      <c r="B1917" s="2">
        <v>45692</v>
      </c>
      <c r="C1917" s="2">
        <v>45698</v>
      </c>
      <c r="D1917" t="s">
        <v>9439</v>
      </c>
      <c r="E1917" t="s">
        <v>16938</v>
      </c>
      <c r="F1917" t="s">
        <v>17065</v>
      </c>
      <c r="G1917" t="s">
        <v>17080</v>
      </c>
      <c r="H1917" t="s">
        <v>17106</v>
      </c>
      <c r="I1917" t="s">
        <v>17111</v>
      </c>
      <c r="J1917" t="s">
        <v>17125</v>
      </c>
      <c r="K1917" t="s">
        <v>17132</v>
      </c>
      <c r="L1917" t="s">
        <v>17152</v>
      </c>
      <c r="M1917" t="s">
        <v>17162</v>
      </c>
      <c r="N1917" t="s">
        <v>17171</v>
      </c>
      <c r="O1917">
        <v>5</v>
      </c>
      <c r="P1917" s="3">
        <v>96.8</v>
      </c>
      <c r="Q1917" s="4">
        <v>0.04</v>
      </c>
      <c r="R1917" s="3">
        <v>464.64</v>
      </c>
      <c r="S1917" s="3">
        <v>226.02</v>
      </c>
      <c r="T1917" s="3">
        <v>227.62</v>
      </c>
      <c r="U1917" s="4">
        <v>0.4899</v>
      </c>
      <c r="V1917" s="3">
        <v>11</v>
      </c>
      <c r="W1917" t="s">
        <v>17182</v>
      </c>
      <c r="X1917" t="s">
        <v>17184</v>
      </c>
    </row>
    <row r="1918" spans="1:24">
      <c r="A1918" t="s">
        <v>1940</v>
      </c>
      <c r="B1918" s="2">
        <v>45878</v>
      </c>
      <c r="C1918" s="2">
        <v>45881</v>
      </c>
      <c r="D1918" t="s">
        <v>9440</v>
      </c>
      <c r="E1918" t="s">
        <v>16939</v>
      </c>
      <c r="F1918" t="s">
        <v>17065</v>
      </c>
      <c r="G1918" t="s">
        <v>17078</v>
      </c>
      <c r="H1918" t="s">
        <v>17087</v>
      </c>
      <c r="I1918" t="s">
        <v>17109</v>
      </c>
      <c r="J1918" t="s">
        <v>17121</v>
      </c>
      <c r="K1918" t="s">
        <v>17129</v>
      </c>
      <c r="L1918" t="s">
        <v>17140</v>
      </c>
      <c r="M1918" t="s">
        <v>17159</v>
      </c>
      <c r="N1918" t="s">
        <v>17175</v>
      </c>
      <c r="O1918">
        <v>1</v>
      </c>
      <c r="P1918" s="3">
        <v>44.65</v>
      </c>
      <c r="Q1918" s="4">
        <v>0.068</v>
      </c>
      <c r="R1918" s="3">
        <v>41.61</v>
      </c>
      <c r="S1918" s="3">
        <v>22.8</v>
      </c>
      <c r="T1918" s="3">
        <v>12.01</v>
      </c>
      <c r="U1918" s="4">
        <v>0.2886</v>
      </c>
      <c r="V1918" s="3">
        <v>6.8</v>
      </c>
      <c r="W1918" t="s">
        <v>17180</v>
      </c>
      <c r="X1918" t="s">
        <v>17186</v>
      </c>
    </row>
    <row r="1919" spans="1:24">
      <c r="A1919" t="s">
        <v>1941</v>
      </c>
      <c r="B1919" s="2">
        <v>45424</v>
      </c>
      <c r="C1919" s="2">
        <v>45429</v>
      </c>
      <c r="D1919" t="s">
        <v>9441</v>
      </c>
      <c r="E1919" t="s">
        <v>16940</v>
      </c>
      <c r="F1919" t="s">
        <v>17065</v>
      </c>
      <c r="G1919" t="s">
        <v>17070</v>
      </c>
      <c r="H1919" t="s">
        <v>17101</v>
      </c>
      <c r="I1919" t="s">
        <v>17108</v>
      </c>
      <c r="J1919" t="s">
        <v>17114</v>
      </c>
      <c r="K1919" t="s">
        <v>17128</v>
      </c>
      <c r="L1919" t="s">
        <v>17142</v>
      </c>
      <c r="M1919" t="s">
        <v>17145</v>
      </c>
      <c r="N1919" t="s">
        <v>17173</v>
      </c>
      <c r="O1919">
        <v>2</v>
      </c>
      <c r="P1919" s="3">
        <v>34.31</v>
      </c>
      <c r="Q1919" s="4">
        <v>0.024</v>
      </c>
      <c r="R1919" s="3">
        <v>66.97</v>
      </c>
      <c r="S1919" s="3">
        <v>34.29</v>
      </c>
      <c r="T1919" s="3">
        <v>24.08</v>
      </c>
      <c r="U1919" s="4">
        <v>0.3596</v>
      </c>
      <c r="V1919" s="3">
        <v>8.6</v>
      </c>
      <c r="W1919" t="s">
        <v>17179</v>
      </c>
      <c r="X1919" t="s">
        <v>17184</v>
      </c>
    </row>
    <row r="1920" spans="1:24">
      <c r="A1920" t="s">
        <v>1942</v>
      </c>
      <c r="B1920" s="2">
        <v>45514</v>
      </c>
      <c r="C1920" s="2">
        <v>45516</v>
      </c>
      <c r="D1920" t="s">
        <v>9442</v>
      </c>
      <c r="E1920" t="s">
        <v>16941</v>
      </c>
      <c r="F1920" t="s">
        <v>17064</v>
      </c>
      <c r="G1920" t="s">
        <v>17069</v>
      </c>
      <c r="H1920" t="s">
        <v>17090</v>
      </c>
      <c r="I1920" t="s">
        <v>17110</v>
      </c>
      <c r="J1920" t="s">
        <v>17124</v>
      </c>
      <c r="K1920" t="s">
        <v>17130</v>
      </c>
      <c r="L1920" t="s">
        <v>17135</v>
      </c>
      <c r="M1920" t="s">
        <v>17160</v>
      </c>
      <c r="N1920" t="s">
        <v>17176</v>
      </c>
      <c r="O1920">
        <v>3</v>
      </c>
      <c r="P1920" s="3">
        <v>38.67</v>
      </c>
      <c r="Q1920" s="4">
        <v>0.003</v>
      </c>
      <c r="R1920" s="3">
        <v>115.66</v>
      </c>
      <c r="S1920" s="3">
        <v>48.18</v>
      </c>
      <c r="T1920" s="3">
        <v>59.08</v>
      </c>
      <c r="U1920" s="4">
        <v>0.5108</v>
      </c>
      <c r="V1920" s="3">
        <v>8.4</v>
      </c>
      <c r="W1920" t="s">
        <v>17180</v>
      </c>
      <c r="X1920" t="s">
        <v>17184</v>
      </c>
    </row>
    <row r="1921" spans="1:24">
      <c r="A1921" t="s">
        <v>1943</v>
      </c>
      <c r="B1921" s="2">
        <v>45500</v>
      </c>
      <c r="C1921" s="2">
        <v>45501</v>
      </c>
      <c r="D1921" t="s">
        <v>9443</v>
      </c>
      <c r="E1921" t="s">
        <v>16942</v>
      </c>
      <c r="F1921" t="s">
        <v>17065</v>
      </c>
      <c r="G1921" t="s">
        <v>17071</v>
      </c>
      <c r="H1921" t="s">
        <v>17104</v>
      </c>
      <c r="I1921" t="s">
        <v>17109</v>
      </c>
      <c r="J1921" t="s">
        <v>17119</v>
      </c>
      <c r="K1921" t="s">
        <v>17129</v>
      </c>
      <c r="L1921" t="s">
        <v>17146</v>
      </c>
      <c r="M1921" t="s">
        <v>17167</v>
      </c>
      <c r="N1921" t="s">
        <v>17174</v>
      </c>
      <c r="O1921">
        <v>2</v>
      </c>
      <c r="P1921" s="3">
        <v>82.01000000000001</v>
      </c>
      <c r="Q1921" s="4">
        <v>0.066</v>
      </c>
      <c r="R1921" s="3">
        <v>153.19</v>
      </c>
      <c r="S1921" s="3">
        <v>76.18000000000001</v>
      </c>
      <c r="T1921" s="3">
        <v>69.41</v>
      </c>
      <c r="U1921" s="4">
        <v>0.4531</v>
      </c>
      <c r="V1921" s="3">
        <v>7.6</v>
      </c>
      <c r="W1921" t="s">
        <v>17179</v>
      </c>
      <c r="X1921" t="s">
        <v>17185</v>
      </c>
    </row>
    <row r="1922" spans="1:24">
      <c r="A1922" t="s">
        <v>1944</v>
      </c>
      <c r="B1922" s="2">
        <v>46005</v>
      </c>
      <c r="C1922" s="2">
        <v>46008</v>
      </c>
      <c r="D1922" t="s">
        <v>9444</v>
      </c>
      <c r="E1922" t="s">
        <v>16943</v>
      </c>
      <c r="F1922" t="s">
        <v>17066</v>
      </c>
      <c r="G1922" t="s">
        <v>17077</v>
      </c>
      <c r="H1922" t="s">
        <v>17096</v>
      </c>
      <c r="I1922" t="s">
        <v>17111</v>
      </c>
      <c r="J1922" t="s">
        <v>17119</v>
      </c>
      <c r="K1922" t="s">
        <v>17129</v>
      </c>
      <c r="L1922" t="s">
        <v>17134</v>
      </c>
      <c r="M1922" t="s">
        <v>17153</v>
      </c>
      <c r="N1922" t="s">
        <v>17177</v>
      </c>
      <c r="O1922">
        <v>4</v>
      </c>
      <c r="P1922" s="3">
        <v>77.94</v>
      </c>
      <c r="Q1922" s="4">
        <v>0.027</v>
      </c>
      <c r="R1922" s="3">
        <v>303.34</v>
      </c>
      <c r="S1922" s="3">
        <v>142.18</v>
      </c>
      <c r="T1922" s="3">
        <v>151.96</v>
      </c>
      <c r="U1922" s="4">
        <v>0.501</v>
      </c>
      <c r="V1922" s="3">
        <v>9.199999999999999</v>
      </c>
      <c r="W1922" t="s">
        <v>17181</v>
      </c>
      <c r="X1922" t="s">
        <v>17184</v>
      </c>
    </row>
    <row r="1923" spans="1:24">
      <c r="A1923" t="s">
        <v>1945</v>
      </c>
      <c r="B1923" s="2">
        <v>45143</v>
      </c>
      <c r="C1923" s="2">
        <v>45147</v>
      </c>
      <c r="D1923" t="s">
        <v>9445</v>
      </c>
      <c r="E1923" t="s">
        <v>16944</v>
      </c>
      <c r="F1923" t="s">
        <v>17064</v>
      </c>
      <c r="G1923" t="s">
        <v>17086</v>
      </c>
      <c r="H1923" t="s">
        <v>17099</v>
      </c>
      <c r="I1923" t="s">
        <v>17109</v>
      </c>
      <c r="J1923" t="s">
        <v>17116</v>
      </c>
      <c r="K1923" t="s">
        <v>17128</v>
      </c>
      <c r="L1923" t="s">
        <v>17133</v>
      </c>
      <c r="M1923" t="s">
        <v>17142</v>
      </c>
      <c r="N1923" t="s">
        <v>17176</v>
      </c>
      <c r="O1923">
        <v>3</v>
      </c>
      <c r="P1923" s="3">
        <v>61.23</v>
      </c>
      <c r="Q1923" s="4">
        <v>0.008999999999999999</v>
      </c>
      <c r="R1923" s="3">
        <v>182.04</v>
      </c>
      <c r="S1923" s="3">
        <v>80.81999999999999</v>
      </c>
      <c r="T1923" s="3">
        <v>91.81999999999999</v>
      </c>
      <c r="U1923" s="4">
        <v>0.5044</v>
      </c>
      <c r="V1923" s="3">
        <v>9.4</v>
      </c>
      <c r="W1923" t="s">
        <v>17181</v>
      </c>
      <c r="X1923" t="s">
        <v>17184</v>
      </c>
    </row>
    <row r="1924" spans="1:24">
      <c r="A1924" t="s">
        <v>1946</v>
      </c>
      <c r="B1924" s="2">
        <v>45505</v>
      </c>
      <c r="C1924" s="2">
        <v>45509</v>
      </c>
      <c r="D1924" t="s">
        <v>9446</v>
      </c>
      <c r="E1924" t="s">
        <v>16945</v>
      </c>
      <c r="F1924" t="s">
        <v>17064</v>
      </c>
      <c r="G1924" t="s">
        <v>17077</v>
      </c>
      <c r="H1924" t="s">
        <v>17090</v>
      </c>
      <c r="I1924" t="s">
        <v>17109</v>
      </c>
      <c r="J1924" t="s">
        <v>17119</v>
      </c>
      <c r="K1924" t="s">
        <v>17132</v>
      </c>
      <c r="L1924" t="s">
        <v>17152</v>
      </c>
      <c r="M1924" t="s">
        <v>17164</v>
      </c>
      <c r="N1924" t="s">
        <v>17177</v>
      </c>
      <c r="O1924">
        <v>2</v>
      </c>
      <c r="P1924" s="3">
        <v>76.66</v>
      </c>
      <c r="Q1924" s="4">
        <v>0.04099999999999999</v>
      </c>
      <c r="R1924" s="3">
        <v>147.03</v>
      </c>
      <c r="S1924" s="3">
        <v>77.16</v>
      </c>
      <c r="T1924" s="3">
        <v>61.27</v>
      </c>
      <c r="U1924" s="4">
        <v>0.4167</v>
      </c>
      <c r="V1924" s="3">
        <v>8.6</v>
      </c>
      <c r="W1924" t="s">
        <v>17181</v>
      </c>
      <c r="X1924" t="s">
        <v>17185</v>
      </c>
    </row>
    <row r="1925" spans="1:24">
      <c r="A1925" t="s">
        <v>1947</v>
      </c>
      <c r="B1925" s="2">
        <v>45448</v>
      </c>
      <c r="C1925" s="2">
        <v>45451</v>
      </c>
      <c r="D1925" t="s">
        <v>9447</v>
      </c>
      <c r="E1925" t="s">
        <v>16946</v>
      </c>
      <c r="F1925" t="s">
        <v>17066</v>
      </c>
      <c r="G1925" t="s">
        <v>17077</v>
      </c>
      <c r="H1925" t="s">
        <v>17105</v>
      </c>
      <c r="I1925" t="s">
        <v>17107</v>
      </c>
      <c r="J1925" t="s">
        <v>17117</v>
      </c>
      <c r="K1925" t="s">
        <v>17131</v>
      </c>
      <c r="L1925" t="s">
        <v>17138</v>
      </c>
      <c r="M1925" t="s">
        <v>17157</v>
      </c>
      <c r="N1925" t="s">
        <v>17172</v>
      </c>
      <c r="O1925">
        <v>4</v>
      </c>
      <c r="P1925" s="3">
        <v>77.95999999999999</v>
      </c>
      <c r="Q1925" s="4">
        <v>0.002</v>
      </c>
      <c r="R1925" s="3">
        <v>311.22</v>
      </c>
      <c r="S1925" s="3">
        <v>147.62</v>
      </c>
      <c r="T1925" s="3">
        <v>154.4</v>
      </c>
      <c r="U1925" s="4">
        <v>0.4961</v>
      </c>
      <c r="V1925" s="3">
        <v>9.199999999999999</v>
      </c>
      <c r="W1925" t="s">
        <v>17180</v>
      </c>
      <c r="X1925" t="s">
        <v>17184</v>
      </c>
    </row>
    <row r="1926" spans="1:24">
      <c r="A1926" t="s">
        <v>1948</v>
      </c>
      <c r="B1926" s="2">
        <v>46007</v>
      </c>
      <c r="C1926" s="2">
        <v>46014</v>
      </c>
      <c r="D1926" t="s">
        <v>9448</v>
      </c>
      <c r="E1926" t="s">
        <v>16947</v>
      </c>
      <c r="F1926" t="s">
        <v>17064</v>
      </c>
      <c r="G1926" t="s">
        <v>17086</v>
      </c>
      <c r="H1926" t="s">
        <v>17102</v>
      </c>
      <c r="I1926" t="s">
        <v>17111</v>
      </c>
      <c r="J1926" t="s">
        <v>17119</v>
      </c>
      <c r="K1926" t="s">
        <v>17128</v>
      </c>
      <c r="L1926" t="s">
        <v>17142</v>
      </c>
      <c r="M1926" t="s">
        <v>17142</v>
      </c>
      <c r="N1926" t="s">
        <v>17177</v>
      </c>
      <c r="O1926">
        <v>3</v>
      </c>
      <c r="P1926" s="3">
        <v>63.06</v>
      </c>
      <c r="Q1926" s="4">
        <v>0.003</v>
      </c>
      <c r="R1926" s="3">
        <v>188.61</v>
      </c>
      <c r="S1926" s="3">
        <v>86.13</v>
      </c>
      <c r="T1926" s="3">
        <v>93.08</v>
      </c>
      <c r="U1926" s="4">
        <v>0.4935</v>
      </c>
      <c r="V1926" s="3">
        <v>9.4</v>
      </c>
      <c r="W1926" t="s">
        <v>17181</v>
      </c>
      <c r="X1926" t="s">
        <v>17184</v>
      </c>
    </row>
    <row r="1927" spans="1:24">
      <c r="A1927" t="s">
        <v>1949</v>
      </c>
      <c r="B1927" s="2">
        <v>45235</v>
      </c>
      <c r="C1927" s="2">
        <v>45237</v>
      </c>
      <c r="D1927" t="s">
        <v>9449</v>
      </c>
      <c r="E1927" t="s">
        <v>16948</v>
      </c>
      <c r="F1927" t="s">
        <v>17066</v>
      </c>
      <c r="G1927" t="s">
        <v>17086</v>
      </c>
      <c r="H1927" t="s">
        <v>17093</v>
      </c>
      <c r="I1927" t="s">
        <v>17109</v>
      </c>
      <c r="J1927" t="s">
        <v>17115</v>
      </c>
      <c r="K1927" t="s">
        <v>17128</v>
      </c>
      <c r="L1927" t="s">
        <v>17139</v>
      </c>
      <c r="M1927" t="s">
        <v>17161</v>
      </c>
      <c r="N1927" t="s">
        <v>17175</v>
      </c>
      <c r="O1927">
        <v>4</v>
      </c>
      <c r="P1927" s="3">
        <v>61.09</v>
      </c>
      <c r="Q1927" s="4">
        <v>0.02</v>
      </c>
      <c r="R1927" s="3">
        <v>239.47</v>
      </c>
      <c r="S1927" s="3">
        <v>102.97</v>
      </c>
      <c r="T1927" s="3">
        <v>126.3</v>
      </c>
      <c r="U1927" s="4">
        <v>0.5274</v>
      </c>
      <c r="V1927" s="3">
        <v>10.2</v>
      </c>
      <c r="W1927" t="s">
        <v>17182</v>
      </c>
      <c r="X1927" t="s">
        <v>17187</v>
      </c>
    </row>
    <row r="1928" spans="1:24">
      <c r="A1928" t="s">
        <v>1950</v>
      </c>
      <c r="B1928" s="2">
        <v>45417</v>
      </c>
      <c r="C1928" s="2">
        <v>45423</v>
      </c>
      <c r="D1928" t="s">
        <v>9450</v>
      </c>
      <c r="E1928" t="s">
        <v>16949</v>
      </c>
      <c r="F1928" t="s">
        <v>17064</v>
      </c>
      <c r="G1928" t="s">
        <v>17067</v>
      </c>
      <c r="H1928" t="s">
        <v>17087</v>
      </c>
      <c r="I1928" t="s">
        <v>17108</v>
      </c>
      <c r="J1928" t="s">
        <v>17120</v>
      </c>
      <c r="K1928" t="s">
        <v>17132</v>
      </c>
      <c r="L1928" t="s">
        <v>17145</v>
      </c>
      <c r="M1928" t="s">
        <v>17169</v>
      </c>
      <c r="N1928" t="s">
        <v>17175</v>
      </c>
      <c r="O1928">
        <v>1</v>
      </c>
      <c r="P1928" s="3">
        <v>91.66</v>
      </c>
      <c r="Q1928" s="4">
        <v>0.042</v>
      </c>
      <c r="R1928" s="3">
        <v>87.81</v>
      </c>
      <c r="S1928" s="3">
        <v>49.12</v>
      </c>
      <c r="T1928" s="3">
        <v>30.89</v>
      </c>
      <c r="U1928" s="4">
        <v>0.3518</v>
      </c>
      <c r="V1928" s="3">
        <v>7.8</v>
      </c>
      <c r="W1928" t="s">
        <v>17182</v>
      </c>
      <c r="X1928" t="s">
        <v>17185</v>
      </c>
    </row>
    <row r="1929" spans="1:24">
      <c r="A1929" t="s">
        <v>1951</v>
      </c>
      <c r="B1929" s="2">
        <v>45614</v>
      </c>
      <c r="C1929" s="2">
        <v>45616</v>
      </c>
      <c r="D1929" t="s">
        <v>9451</v>
      </c>
      <c r="E1929" t="s">
        <v>16950</v>
      </c>
      <c r="F1929" t="s">
        <v>17064</v>
      </c>
      <c r="G1929" t="s">
        <v>17085</v>
      </c>
      <c r="H1929" t="s">
        <v>17105</v>
      </c>
      <c r="I1929" t="s">
        <v>17108</v>
      </c>
      <c r="J1929" t="s">
        <v>17117</v>
      </c>
      <c r="K1929" t="s">
        <v>17131</v>
      </c>
      <c r="L1929" t="s">
        <v>17138</v>
      </c>
      <c r="M1929" t="s">
        <v>17157</v>
      </c>
      <c r="N1929" t="s">
        <v>17173</v>
      </c>
      <c r="O1929">
        <v>3</v>
      </c>
      <c r="P1929" s="3">
        <v>169.91</v>
      </c>
      <c r="Q1929" s="4">
        <v>0.041</v>
      </c>
      <c r="R1929" s="3">
        <v>488.83</v>
      </c>
      <c r="S1929" s="3">
        <v>278.54</v>
      </c>
      <c r="T1929" s="3">
        <v>201.89</v>
      </c>
      <c r="U1929" s="4">
        <v>0.413</v>
      </c>
      <c r="V1929" s="3">
        <v>8.4</v>
      </c>
      <c r="W1929" t="s">
        <v>17181</v>
      </c>
      <c r="X1929" t="s">
        <v>17186</v>
      </c>
    </row>
    <row r="1930" spans="1:24">
      <c r="A1930" t="s">
        <v>1952</v>
      </c>
      <c r="B1930" s="2">
        <v>45449</v>
      </c>
      <c r="C1930" s="2">
        <v>45455</v>
      </c>
      <c r="D1930" t="s">
        <v>9452</v>
      </c>
      <c r="E1930" t="s">
        <v>16951</v>
      </c>
      <c r="F1930" t="s">
        <v>17064</v>
      </c>
      <c r="G1930" t="s">
        <v>17083</v>
      </c>
      <c r="H1930" t="s">
        <v>17098</v>
      </c>
      <c r="I1930" t="s">
        <v>17109</v>
      </c>
      <c r="J1930" t="s">
        <v>17114</v>
      </c>
      <c r="K1930" t="s">
        <v>17131</v>
      </c>
      <c r="L1930" t="s">
        <v>17137</v>
      </c>
      <c r="M1930" t="s">
        <v>17156</v>
      </c>
      <c r="N1930" t="s">
        <v>17176</v>
      </c>
      <c r="O1930">
        <v>4</v>
      </c>
      <c r="P1930" s="3">
        <v>550.3200000000001</v>
      </c>
      <c r="Q1930" s="4">
        <v>0.012</v>
      </c>
      <c r="R1930" s="3">
        <v>2174.86</v>
      </c>
      <c r="S1930" s="3">
        <v>1447.2</v>
      </c>
      <c r="T1930" s="3">
        <v>718.46</v>
      </c>
      <c r="U1930" s="4">
        <v>0.3303</v>
      </c>
      <c r="V1930" s="3">
        <v>9.199999999999999</v>
      </c>
      <c r="W1930" t="s">
        <v>17179</v>
      </c>
      <c r="X1930" t="s">
        <v>17185</v>
      </c>
    </row>
    <row r="1931" spans="1:24">
      <c r="A1931" t="s">
        <v>1953</v>
      </c>
      <c r="B1931" s="2">
        <v>45251</v>
      </c>
      <c r="C1931" s="2">
        <v>45257</v>
      </c>
      <c r="D1931" t="s">
        <v>9453</v>
      </c>
      <c r="E1931" t="s">
        <v>16952</v>
      </c>
      <c r="F1931" t="s">
        <v>17064</v>
      </c>
      <c r="G1931" t="s">
        <v>17084</v>
      </c>
      <c r="H1931" t="s">
        <v>17092</v>
      </c>
      <c r="I1931" t="s">
        <v>17110</v>
      </c>
      <c r="J1931" t="s">
        <v>17115</v>
      </c>
      <c r="K1931" t="s">
        <v>17132</v>
      </c>
      <c r="L1931" t="s">
        <v>17148</v>
      </c>
      <c r="M1931" t="s">
        <v>17162</v>
      </c>
      <c r="N1931" t="s">
        <v>17171</v>
      </c>
      <c r="O1931">
        <v>2</v>
      </c>
      <c r="P1931" s="3">
        <v>335.25</v>
      </c>
      <c r="Q1931" s="4">
        <v>0.06</v>
      </c>
      <c r="R1931" s="3">
        <v>630.27</v>
      </c>
      <c r="S1931" s="3">
        <v>370.93</v>
      </c>
      <c r="T1931" s="3">
        <v>250.74</v>
      </c>
      <c r="U1931" s="4">
        <v>0.3978</v>
      </c>
      <c r="V1931" s="3">
        <v>8.6</v>
      </c>
      <c r="W1931" t="s">
        <v>17182</v>
      </c>
      <c r="X1931" t="s">
        <v>17186</v>
      </c>
    </row>
    <row r="1932" spans="1:24">
      <c r="A1932" t="s">
        <v>1954</v>
      </c>
      <c r="B1932" s="2">
        <v>45614</v>
      </c>
      <c r="C1932" s="2">
        <v>45618</v>
      </c>
      <c r="D1932" t="s">
        <v>9454</v>
      </c>
      <c r="E1932" t="s">
        <v>16953</v>
      </c>
      <c r="F1932" t="s">
        <v>17064</v>
      </c>
      <c r="G1932" t="s">
        <v>17075</v>
      </c>
      <c r="H1932" t="s">
        <v>17091</v>
      </c>
      <c r="I1932" t="s">
        <v>17108</v>
      </c>
      <c r="J1932" t="s">
        <v>17114</v>
      </c>
      <c r="K1932" t="s">
        <v>17131</v>
      </c>
      <c r="L1932" t="s">
        <v>17137</v>
      </c>
      <c r="M1932" t="s">
        <v>17157</v>
      </c>
      <c r="N1932" t="s">
        <v>17174</v>
      </c>
      <c r="O1932">
        <v>2</v>
      </c>
      <c r="P1932" s="3">
        <v>13.87</v>
      </c>
      <c r="Q1932" s="4">
        <v>0.021</v>
      </c>
      <c r="R1932" s="3">
        <v>27.16</v>
      </c>
      <c r="S1932" s="3">
        <v>18.37</v>
      </c>
      <c r="T1932" s="3">
        <v>1.19</v>
      </c>
      <c r="U1932" s="4">
        <v>0.0438</v>
      </c>
      <c r="V1932" s="3">
        <v>7.6</v>
      </c>
      <c r="W1932" t="s">
        <v>17181</v>
      </c>
      <c r="X1932" t="s">
        <v>17184</v>
      </c>
    </row>
    <row r="1933" spans="1:24">
      <c r="A1933" t="s">
        <v>1955</v>
      </c>
      <c r="B1933" s="2">
        <v>45410</v>
      </c>
      <c r="C1933" s="2">
        <v>45416</v>
      </c>
      <c r="D1933" t="s">
        <v>9455</v>
      </c>
      <c r="E1933" t="s">
        <v>16954</v>
      </c>
      <c r="F1933" t="s">
        <v>17065</v>
      </c>
      <c r="G1933" t="s">
        <v>17077</v>
      </c>
      <c r="H1933" t="s">
        <v>17094</v>
      </c>
      <c r="I1933" t="s">
        <v>17110</v>
      </c>
      <c r="J1933" t="s">
        <v>17114</v>
      </c>
      <c r="K1933" t="s">
        <v>17132</v>
      </c>
      <c r="L1933" t="s">
        <v>17150</v>
      </c>
      <c r="M1933" t="s">
        <v>17162</v>
      </c>
      <c r="N1933" t="s">
        <v>17175</v>
      </c>
      <c r="O1933">
        <v>3</v>
      </c>
      <c r="P1933" s="3">
        <v>76.72</v>
      </c>
      <c r="Q1933" s="4">
        <v>0.017</v>
      </c>
      <c r="R1933" s="3">
        <v>226.25</v>
      </c>
      <c r="S1933" s="3">
        <v>113.15</v>
      </c>
      <c r="T1933" s="3">
        <v>103.7</v>
      </c>
      <c r="U1933" s="4">
        <v>0.4583</v>
      </c>
      <c r="V1933" s="3">
        <v>9.4</v>
      </c>
      <c r="W1933" t="s">
        <v>17181</v>
      </c>
      <c r="X1933" t="s">
        <v>17184</v>
      </c>
    </row>
    <row r="1934" spans="1:24">
      <c r="A1934" t="s">
        <v>1956</v>
      </c>
      <c r="B1934" s="2">
        <v>45575</v>
      </c>
      <c r="C1934" s="2">
        <v>45578</v>
      </c>
      <c r="D1934" t="s">
        <v>9456</v>
      </c>
      <c r="E1934" t="s">
        <v>16955</v>
      </c>
      <c r="F1934" t="s">
        <v>17064</v>
      </c>
      <c r="G1934" t="s">
        <v>17085</v>
      </c>
      <c r="H1934" t="s">
        <v>17097</v>
      </c>
      <c r="I1934" t="s">
        <v>17109</v>
      </c>
      <c r="J1934" t="s">
        <v>17110</v>
      </c>
      <c r="K1934" t="s">
        <v>17129</v>
      </c>
      <c r="L1934" t="s">
        <v>17146</v>
      </c>
      <c r="M1934" t="s">
        <v>17167</v>
      </c>
      <c r="N1934" t="s">
        <v>17175</v>
      </c>
      <c r="O1934">
        <v>3</v>
      </c>
      <c r="P1934" s="3">
        <v>160.26</v>
      </c>
      <c r="Q1934" s="4">
        <v>0.021</v>
      </c>
      <c r="R1934" s="3">
        <v>470.68</v>
      </c>
      <c r="S1934" s="3">
        <v>272.13</v>
      </c>
      <c r="T1934" s="3">
        <v>190.15</v>
      </c>
      <c r="U1934" s="4">
        <v>0.404</v>
      </c>
      <c r="V1934" s="3">
        <v>8.4</v>
      </c>
      <c r="W1934" t="s">
        <v>17179</v>
      </c>
      <c r="X1934" t="s">
        <v>17185</v>
      </c>
    </row>
    <row r="1935" spans="1:24">
      <c r="A1935" t="s">
        <v>1957</v>
      </c>
      <c r="B1935" s="2">
        <v>45427</v>
      </c>
      <c r="C1935" s="2">
        <v>45434</v>
      </c>
      <c r="D1935" t="s">
        <v>9457</v>
      </c>
      <c r="E1935" t="s">
        <v>16956</v>
      </c>
      <c r="F1935" t="s">
        <v>17066</v>
      </c>
      <c r="G1935" t="s">
        <v>17073</v>
      </c>
      <c r="H1935" t="s">
        <v>17096</v>
      </c>
      <c r="I1935" t="s">
        <v>17110</v>
      </c>
      <c r="J1935" t="s">
        <v>17115</v>
      </c>
      <c r="K1935" t="s">
        <v>17128</v>
      </c>
      <c r="L1935" t="s">
        <v>17144</v>
      </c>
      <c r="M1935" t="s">
        <v>17165</v>
      </c>
      <c r="N1935" t="s">
        <v>17175</v>
      </c>
      <c r="O1935">
        <v>2</v>
      </c>
      <c r="P1935" s="3">
        <v>19.11</v>
      </c>
      <c r="Q1935" s="4">
        <v>0.027</v>
      </c>
      <c r="R1935" s="3">
        <v>37.19</v>
      </c>
      <c r="S1935" s="3">
        <v>16.14</v>
      </c>
      <c r="T1935" s="3">
        <v>12.45</v>
      </c>
      <c r="U1935" s="4">
        <v>0.3348</v>
      </c>
      <c r="V1935" s="3">
        <v>8.6</v>
      </c>
      <c r="W1935" t="s">
        <v>17183</v>
      </c>
      <c r="X1935" t="s">
        <v>17184</v>
      </c>
    </row>
    <row r="1936" spans="1:24">
      <c r="A1936" t="s">
        <v>1958</v>
      </c>
      <c r="B1936" s="2">
        <v>45801</v>
      </c>
      <c r="C1936" s="2">
        <v>45807</v>
      </c>
      <c r="D1936" t="s">
        <v>9458</v>
      </c>
      <c r="E1936" t="s">
        <v>16957</v>
      </c>
      <c r="F1936" t="s">
        <v>17065</v>
      </c>
      <c r="G1936" t="s">
        <v>17072</v>
      </c>
      <c r="H1936" t="s">
        <v>17089</v>
      </c>
      <c r="I1936" t="s">
        <v>17108</v>
      </c>
      <c r="J1936" t="s">
        <v>17125</v>
      </c>
      <c r="K1936" t="s">
        <v>17131</v>
      </c>
      <c r="L1936" t="s">
        <v>17136</v>
      </c>
      <c r="M1936" t="s">
        <v>17168</v>
      </c>
      <c r="N1936" t="s">
        <v>17175</v>
      </c>
      <c r="O1936">
        <v>1</v>
      </c>
      <c r="P1936" s="3">
        <v>55.1</v>
      </c>
      <c r="Q1936" s="4">
        <v>0.019</v>
      </c>
      <c r="R1936" s="3">
        <v>54.05</v>
      </c>
      <c r="S1936" s="3">
        <v>29.84</v>
      </c>
      <c r="T1936" s="3">
        <v>17.41</v>
      </c>
      <c r="U1936" s="4">
        <v>0.3221</v>
      </c>
      <c r="V1936" s="3">
        <v>6.8</v>
      </c>
      <c r="W1936" t="s">
        <v>17179</v>
      </c>
      <c r="X1936" t="s">
        <v>17187</v>
      </c>
    </row>
    <row r="1937" spans="1:24">
      <c r="A1937" t="s">
        <v>1959</v>
      </c>
      <c r="B1937" s="2">
        <v>45799</v>
      </c>
      <c r="C1937" s="2">
        <v>45802</v>
      </c>
      <c r="D1937" t="s">
        <v>9459</v>
      </c>
      <c r="E1937" t="s">
        <v>16958</v>
      </c>
      <c r="F1937" t="s">
        <v>17064</v>
      </c>
      <c r="G1937" t="s">
        <v>17080</v>
      </c>
      <c r="H1937" t="s">
        <v>17104</v>
      </c>
      <c r="I1937" t="s">
        <v>17108</v>
      </c>
      <c r="J1937" t="s">
        <v>17115</v>
      </c>
      <c r="K1937" t="s">
        <v>17131</v>
      </c>
      <c r="L1937" t="s">
        <v>17151</v>
      </c>
      <c r="M1937" t="s">
        <v>17155</v>
      </c>
      <c r="N1937" t="s">
        <v>17172</v>
      </c>
      <c r="O1937">
        <v>2</v>
      </c>
      <c r="P1937" s="3">
        <v>89.76000000000001</v>
      </c>
      <c r="Q1937" s="4">
        <v>0.04</v>
      </c>
      <c r="R1937" s="3">
        <v>172.34</v>
      </c>
      <c r="S1937" s="3">
        <v>86.36</v>
      </c>
      <c r="T1937" s="3">
        <v>78.38</v>
      </c>
      <c r="U1937" s="4">
        <v>0.4548</v>
      </c>
      <c r="V1937" s="3">
        <v>7.6</v>
      </c>
      <c r="W1937" t="s">
        <v>17179</v>
      </c>
      <c r="X1937" t="s">
        <v>17185</v>
      </c>
    </row>
    <row r="1938" spans="1:24">
      <c r="A1938" t="s">
        <v>1960</v>
      </c>
      <c r="B1938" s="2">
        <v>45210</v>
      </c>
      <c r="C1938" s="2">
        <v>45211</v>
      </c>
      <c r="D1938" t="s">
        <v>9460</v>
      </c>
      <c r="E1938" t="s">
        <v>16959</v>
      </c>
      <c r="F1938" t="s">
        <v>17064</v>
      </c>
      <c r="G1938" t="s">
        <v>17073</v>
      </c>
      <c r="H1938" t="s">
        <v>17103</v>
      </c>
      <c r="I1938" t="s">
        <v>17108</v>
      </c>
      <c r="J1938" t="s">
        <v>17113</v>
      </c>
      <c r="K1938" t="s">
        <v>17128</v>
      </c>
      <c r="L1938" t="s">
        <v>17144</v>
      </c>
      <c r="M1938" t="s">
        <v>17161</v>
      </c>
      <c r="N1938" t="s">
        <v>17176</v>
      </c>
      <c r="O1938">
        <v>2</v>
      </c>
      <c r="P1938" s="3">
        <v>19.06</v>
      </c>
      <c r="Q1938" s="4">
        <v>0.015</v>
      </c>
      <c r="R1938" s="3">
        <v>37.55</v>
      </c>
      <c r="S1938" s="3">
        <v>21.25</v>
      </c>
      <c r="T1938" s="3">
        <v>7.7</v>
      </c>
      <c r="U1938" s="4">
        <v>0.2051</v>
      </c>
      <c r="V1938" s="3">
        <v>8.6</v>
      </c>
      <c r="W1938" t="s">
        <v>17182</v>
      </c>
      <c r="X1938" t="s">
        <v>17187</v>
      </c>
    </row>
    <row r="1939" spans="1:24">
      <c r="A1939" t="s">
        <v>1961</v>
      </c>
      <c r="B1939" s="2">
        <v>45773</v>
      </c>
      <c r="C1939" s="2">
        <v>45777</v>
      </c>
      <c r="D1939" t="s">
        <v>9461</v>
      </c>
      <c r="E1939" t="s">
        <v>16960</v>
      </c>
      <c r="F1939" t="s">
        <v>17065</v>
      </c>
      <c r="G1939" t="s">
        <v>17084</v>
      </c>
      <c r="H1939" t="s">
        <v>17087</v>
      </c>
      <c r="I1939" t="s">
        <v>17110</v>
      </c>
      <c r="J1939" t="s">
        <v>17124</v>
      </c>
      <c r="K1939" t="s">
        <v>17132</v>
      </c>
      <c r="L1939" t="s">
        <v>17150</v>
      </c>
      <c r="M1939" t="s">
        <v>17162</v>
      </c>
      <c r="N1939" t="s">
        <v>17173</v>
      </c>
      <c r="O1939">
        <v>1</v>
      </c>
      <c r="P1939" s="3">
        <v>289.65</v>
      </c>
      <c r="Q1939" s="4">
        <v>0.035</v>
      </c>
      <c r="R1939" s="3">
        <v>279.51</v>
      </c>
      <c r="S1939" s="3">
        <v>173.12</v>
      </c>
      <c r="T1939" s="3">
        <v>98.59</v>
      </c>
      <c r="U1939" s="4">
        <v>0.3527</v>
      </c>
      <c r="V1939" s="3">
        <v>7.8</v>
      </c>
      <c r="W1939" t="s">
        <v>17179</v>
      </c>
      <c r="X1939" t="s">
        <v>17184</v>
      </c>
    </row>
    <row r="1940" spans="1:24">
      <c r="A1940" t="s">
        <v>1962</v>
      </c>
      <c r="B1940" s="2">
        <v>45319</v>
      </c>
      <c r="C1940" s="2">
        <v>45321</v>
      </c>
      <c r="D1940" t="s">
        <v>9462</v>
      </c>
      <c r="E1940" t="s">
        <v>16961</v>
      </c>
      <c r="F1940" t="s">
        <v>17064</v>
      </c>
      <c r="G1940" t="s">
        <v>17067</v>
      </c>
      <c r="H1940" t="s">
        <v>17103</v>
      </c>
      <c r="I1940" t="s">
        <v>17108</v>
      </c>
      <c r="J1940" t="s">
        <v>17121</v>
      </c>
      <c r="K1940" t="s">
        <v>17132</v>
      </c>
      <c r="L1940" t="s">
        <v>17150</v>
      </c>
      <c r="M1940" t="s">
        <v>17169</v>
      </c>
      <c r="N1940" t="s">
        <v>17175</v>
      </c>
      <c r="O1940">
        <v>5</v>
      </c>
      <c r="P1940" s="3">
        <v>95.09999999999999</v>
      </c>
      <c r="Q1940" s="4">
        <v>0.015</v>
      </c>
      <c r="R1940" s="3">
        <v>468.37</v>
      </c>
      <c r="S1940" s="3">
        <v>210.72</v>
      </c>
      <c r="T1940" s="3">
        <v>246.65</v>
      </c>
      <c r="U1940" s="4">
        <v>0.5266</v>
      </c>
      <c r="V1940" s="3">
        <v>11</v>
      </c>
      <c r="W1940" t="s">
        <v>17179</v>
      </c>
      <c r="X1940" t="s">
        <v>17185</v>
      </c>
    </row>
    <row r="1941" spans="1:24">
      <c r="A1941" t="s">
        <v>1963</v>
      </c>
      <c r="B1941" s="2">
        <v>45226</v>
      </c>
      <c r="C1941" s="2">
        <v>45231</v>
      </c>
      <c r="D1941" t="s">
        <v>9463</v>
      </c>
      <c r="E1941" t="s">
        <v>16962</v>
      </c>
      <c r="F1941" t="s">
        <v>17064</v>
      </c>
      <c r="G1941" t="s">
        <v>17082</v>
      </c>
      <c r="H1941" t="s">
        <v>17099</v>
      </c>
      <c r="I1941" t="s">
        <v>17110</v>
      </c>
      <c r="J1941" t="s">
        <v>17121</v>
      </c>
      <c r="K1941" t="s">
        <v>17131</v>
      </c>
      <c r="L1941" t="s">
        <v>17136</v>
      </c>
      <c r="M1941" t="s">
        <v>17157</v>
      </c>
      <c r="N1941" t="s">
        <v>17174</v>
      </c>
      <c r="O1941">
        <v>2</v>
      </c>
      <c r="P1941" s="3">
        <v>24.83</v>
      </c>
      <c r="Q1941" s="4">
        <v>0.015</v>
      </c>
      <c r="R1941" s="3">
        <v>48.92</v>
      </c>
      <c r="S1941" s="3">
        <v>22.1</v>
      </c>
      <c r="T1941" s="3">
        <v>19.22</v>
      </c>
      <c r="U1941" s="4">
        <v>0.3929</v>
      </c>
      <c r="V1941" s="3">
        <v>7.6</v>
      </c>
      <c r="W1941" t="s">
        <v>17183</v>
      </c>
      <c r="X1941" t="s">
        <v>17184</v>
      </c>
    </row>
    <row r="1942" spans="1:24">
      <c r="A1942" t="s">
        <v>1964</v>
      </c>
      <c r="B1942" s="2">
        <v>45004</v>
      </c>
      <c r="C1942" s="2">
        <v>45006</v>
      </c>
      <c r="D1942" t="s">
        <v>9464</v>
      </c>
      <c r="E1942" t="s">
        <v>16963</v>
      </c>
      <c r="F1942" t="s">
        <v>17066</v>
      </c>
      <c r="G1942" t="s">
        <v>17072</v>
      </c>
      <c r="H1942" t="s">
        <v>17103</v>
      </c>
      <c r="I1942" t="s">
        <v>17111</v>
      </c>
      <c r="J1942" t="s">
        <v>17126</v>
      </c>
      <c r="K1942" t="s">
        <v>17131</v>
      </c>
      <c r="L1942" t="s">
        <v>17151</v>
      </c>
      <c r="M1942" t="s">
        <v>17157</v>
      </c>
      <c r="N1942" t="s">
        <v>17173</v>
      </c>
      <c r="O1942">
        <v>4</v>
      </c>
      <c r="P1942" s="3">
        <v>55.92</v>
      </c>
      <c r="Q1942" s="4">
        <v>0.044</v>
      </c>
      <c r="R1942" s="3">
        <v>213.84</v>
      </c>
      <c r="S1942" s="3">
        <v>99.09</v>
      </c>
      <c r="T1942" s="3">
        <v>105.55</v>
      </c>
      <c r="U1942" s="4">
        <v>0.4936</v>
      </c>
      <c r="V1942" s="3">
        <v>9.199999999999999</v>
      </c>
      <c r="W1942" t="s">
        <v>17180</v>
      </c>
      <c r="X1942" t="s">
        <v>17186</v>
      </c>
    </row>
    <row r="1943" spans="1:24">
      <c r="A1943" t="s">
        <v>1965</v>
      </c>
      <c r="B1943" s="2">
        <v>45347</v>
      </c>
      <c r="C1943" s="2">
        <v>45349</v>
      </c>
      <c r="D1943" t="s">
        <v>9465</v>
      </c>
      <c r="E1943" t="s">
        <v>16964</v>
      </c>
      <c r="F1943" t="s">
        <v>17064</v>
      </c>
      <c r="G1943" t="s">
        <v>17076</v>
      </c>
      <c r="H1943" t="s">
        <v>17104</v>
      </c>
      <c r="I1943" t="s">
        <v>17110</v>
      </c>
      <c r="J1943" t="s">
        <v>17126</v>
      </c>
      <c r="K1943" t="s">
        <v>17131</v>
      </c>
      <c r="L1943" t="s">
        <v>17151</v>
      </c>
      <c r="M1943" t="s">
        <v>17168</v>
      </c>
      <c r="N1943" t="s">
        <v>17176</v>
      </c>
      <c r="O1943">
        <v>3</v>
      </c>
      <c r="P1943" s="3">
        <v>132.59</v>
      </c>
      <c r="Q1943" s="4">
        <v>0.042</v>
      </c>
      <c r="R1943" s="3">
        <v>381.06</v>
      </c>
      <c r="S1943" s="3">
        <v>194.84</v>
      </c>
      <c r="T1943" s="3">
        <v>177.82</v>
      </c>
      <c r="U1943" s="4">
        <v>0.4666</v>
      </c>
      <c r="V1943" s="3">
        <v>8.4</v>
      </c>
      <c r="W1943" t="s">
        <v>17180</v>
      </c>
      <c r="X1943" t="s">
        <v>17185</v>
      </c>
    </row>
    <row r="1944" spans="1:24">
      <c r="A1944" t="s">
        <v>1966</v>
      </c>
      <c r="B1944" s="2">
        <v>45760</v>
      </c>
      <c r="C1944" s="2">
        <v>45767</v>
      </c>
      <c r="D1944" t="s">
        <v>9466</v>
      </c>
      <c r="E1944" t="s">
        <v>16965</v>
      </c>
      <c r="F1944" t="s">
        <v>17064</v>
      </c>
      <c r="G1944" t="s">
        <v>17079</v>
      </c>
      <c r="H1944" t="s">
        <v>17091</v>
      </c>
      <c r="I1944" t="s">
        <v>17110</v>
      </c>
      <c r="J1944" t="s">
        <v>17112</v>
      </c>
      <c r="K1944" t="s">
        <v>17128</v>
      </c>
      <c r="L1944" t="s">
        <v>17142</v>
      </c>
      <c r="M1944" t="s">
        <v>17161</v>
      </c>
      <c r="N1944" t="s">
        <v>17172</v>
      </c>
      <c r="O1944">
        <v>3</v>
      </c>
      <c r="P1944" s="3">
        <v>71.17</v>
      </c>
      <c r="Q1944" s="4">
        <v>0.059</v>
      </c>
      <c r="R1944" s="3">
        <v>200.91</v>
      </c>
      <c r="S1944" s="3">
        <v>91.27</v>
      </c>
      <c r="T1944" s="3">
        <v>100.24</v>
      </c>
      <c r="U1944" s="4">
        <v>0.4989</v>
      </c>
      <c r="V1944" s="3">
        <v>9.4</v>
      </c>
      <c r="W1944" t="s">
        <v>17179</v>
      </c>
      <c r="X1944" t="s">
        <v>17186</v>
      </c>
    </row>
    <row r="1945" spans="1:24">
      <c r="A1945" t="s">
        <v>1967</v>
      </c>
      <c r="B1945" s="2">
        <v>45835</v>
      </c>
      <c r="C1945" s="2">
        <v>45840</v>
      </c>
      <c r="D1945" t="s">
        <v>9467</v>
      </c>
      <c r="E1945" t="s">
        <v>16966</v>
      </c>
      <c r="F1945" t="s">
        <v>17065</v>
      </c>
      <c r="G1945" t="s">
        <v>17083</v>
      </c>
      <c r="H1945" t="s">
        <v>17105</v>
      </c>
      <c r="I1945" t="s">
        <v>17111</v>
      </c>
      <c r="J1945" t="s">
        <v>17118</v>
      </c>
      <c r="K1945" t="s">
        <v>17132</v>
      </c>
      <c r="L1945" t="s">
        <v>17152</v>
      </c>
      <c r="M1945" t="s">
        <v>17163</v>
      </c>
      <c r="N1945" t="s">
        <v>17175</v>
      </c>
      <c r="O1945">
        <v>3</v>
      </c>
      <c r="P1945" s="3">
        <v>602.58</v>
      </c>
      <c r="Q1945" s="4">
        <v>0.03299999999999999</v>
      </c>
      <c r="R1945" s="3">
        <v>1748.08</v>
      </c>
      <c r="S1945" s="3">
        <v>1158.07</v>
      </c>
      <c r="T1945" s="3">
        <v>580.61</v>
      </c>
      <c r="U1945" s="4">
        <v>0.3321</v>
      </c>
      <c r="V1945" s="3">
        <v>9.4</v>
      </c>
      <c r="W1945" t="s">
        <v>17181</v>
      </c>
      <c r="X1945" t="s">
        <v>17187</v>
      </c>
    </row>
    <row r="1946" spans="1:24">
      <c r="A1946" t="s">
        <v>1968</v>
      </c>
      <c r="B1946" s="2">
        <v>45865</v>
      </c>
      <c r="C1946" s="2">
        <v>45872</v>
      </c>
      <c r="D1946" t="s">
        <v>9468</v>
      </c>
      <c r="E1946" t="s">
        <v>16967</v>
      </c>
      <c r="F1946" t="s">
        <v>17065</v>
      </c>
      <c r="G1946" t="s">
        <v>17081</v>
      </c>
      <c r="H1946" t="s">
        <v>17087</v>
      </c>
      <c r="I1946" t="s">
        <v>17107</v>
      </c>
      <c r="J1946" t="s">
        <v>17116</v>
      </c>
      <c r="K1946" t="s">
        <v>17128</v>
      </c>
      <c r="L1946" t="s">
        <v>17139</v>
      </c>
      <c r="M1946" t="s">
        <v>17165</v>
      </c>
      <c r="N1946" t="s">
        <v>17176</v>
      </c>
      <c r="O1946">
        <v>4</v>
      </c>
      <c r="P1946" s="3">
        <v>158.22</v>
      </c>
      <c r="Q1946" s="4">
        <v>0.015</v>
      </c>
      <c r="R1946" s="3">
        <v>623.39</v>
      </c>
      <c r="S1946" s="3">
        <v>321.94</v>
      </c>
      <c r="T1946" s="3">
        <v>291.25</v>
      </c>
      <c r="U1946" s="4">
        <v>0.4672</v>
      </c>
      <c r="V1946" s="3">
        <v>10.2</v>
      </c>
      <c r="W1946" t="s">
        <v>17182</v>
      </c>
      <c r="X1946" t="s">
        <v>17184</v>
      </c>
    </row>
    <row r="1947" spans="1:24">
      <c r="A1947" t="s">
        <v>1969</v>
      </c>
      <c r="B1947" s="2">
        <v>45311</v>
      </c>
      <c r="C1947" s="2">
        <v>45315</v>
      </c>
      <c r="D1947" t="s">
        <v>9469</v>
      </c>
      <c r="E1947" t="s">
        <v>16968</v>
      </c>
      <c r="F1947" t="s">
        <v>17064</v>
      </c>
      <c r="G1947" t="s">
        <v>17079</v>
      </c>
      <c r="H1947" t="s">
        <v>17090</v>
      </c>
      <c r="I1947" t="s">
        <v>17108</v>
      </c>
      <c r="J1947" t="s">
        <v>17127</v>
      </c>
      <c r="K1947" t="s">
        <v>17129</v>
      </c>
      <c r="L1947" t="s">
        <v>17146</v>
      </c>
      <c r="M1947" t="s">
        <v>17153</v>
      </c>
      <c r="N1947" t="s">
        <v>17174</v>
      </c>
      <c r="O1947">
        <v>4</v>
      </c>
      <c r="P1947" s="3">
        <v>68.84</v>
      </c>
      <c r="Q1947" s="4">
        <v>0.014</v>
      </c>
      <c r="R1947" s="3">
        <v>271.5</v>
      </c>
      <c r="S1947" s="3">
        <v>118.75</v>
      </c>
      <c r="T1947" s="3">
        <v>143.55</v>
      </c>
      <c r="U1947" s="4">
        <v>0.5286999999999999</v>
      </c>
      <c r="V1947" s="3">
        <v>9.199999999999999</v>
      </c>
      <c r="W1947" t="s">
        <v>17179</v>
      </c>
      <c r="X1947" t="s">
        <v>17185</v>
      </c>
    </row>
    <row r="1948" spans="1:24">
      <c r="A1948" t="s">
        <v>1970</v>
      </c>
      <c r="B1948" s="2">
        <v>45629</v>
      </c>
      <c r="C1948" s="2">
        <v>45635</v>
      </c>
      <c r="D1948" t="s">
        <v>9470</v>
      </c>
      <c r="E1948" t="s">
        <v>16969</v>
      </c>
      <c r="F1948" t="s">
        <v>17066</v>
      </c>
      <c r="G1948" t="s">
        <v>17084</v>
      </c>
      <c r="H1948" t="s">
        <v>17095</v>
      </c>
      <c r="I1948" t="s">
        <v>17108</v>
      </c>
      <c r="J1948" t="s">
        <v>17115</v>
      </c>
      <c r="K1948" t="s">
        <v>17129</v>
      </c>
      <c r="L1948" t="s">
        <v>17140</v>
      </c>
      <c r="M1948" t="s">
        <v>17153</v>
      </c>
      <c r="N1948" t="s">
        <v>17178</v>
      </c>
      <c r="O1948">
        <v>1</v>
      </c>
      <c r="P1948" s="3">
        <v>320.83</v>
      </c>
      <c r="Q1948" s="4">
        <v>0.047</v>
      </c>
      <c r="R1948" s="3">
        <v>305.75</v>
      </c>
      <c r="S1948" s="3">
        <v>184.6</v>
      </c>
      <c r="T1948" s="3">
        <v>114.35</v>
      </c>
      <c r="U1948" s="4">
        <v>0.374</v>
      </c>
      <c r="V1948" s="3">
        <v>6.8</v>
      </c>
      <c r="W1948" t="s">
        <v>17179</v>
      </c>
      <c r="X1948" t="s">
        <v>17185</v>
      </c>
    </row>
    <row r="1949" spans="1:24">
      <c r="A1949" t="s">
        <v>1971</v>
      </c>
      <c r="B1949" s="2">
        <v>45215</v>
      </c>
      <c r="C1949" s="2">
        <v>45216</v>
      </c>
      <c r="D1949" t="s">
        <v>9471</v>
      </c>
      <c r="E1949" t="s">
        <v>16970</v>
      </c>
      <c r="F1949" t="s">
        <v>17065</v>
      </c>
      <c r="G1949" t="s">
        <v>17068</v>
      </c>
      <c r="H1949" t="s">
        <v>17093</v>
      </c>
      <c r="I1949" t="s">
        <v>17108</v>
      </c>
      <c r="J1949" t="s">
        <v>17119</v>
      </c>
      <c r="K1949" t="s">
        <v>17128</v>
      </c>
      <c r="L1949" t="s">
        <v>17133</v>
      </c>
      <c r="M1949" t="s">
        <v>17161</v>
      </c>
      <c r="N1949" t="s">
        <v>17178</v>
      </c>
      <c r="O1949">
        <v>2</v>
      </c>
      <c r="P1949" s="3">
        <v>96.42</v>
      </c>
      <c r="Q1949" s="4">
        <v>0.06</v>
      </c>
      <c r="R1949" s="3">
        <v>181.27</v>
      </c>
      <c r="S1949" s="3">
        <v>87.98999999999999</v>
      </c>
      <c r="T1949" s="3">
        <v>84.68000000000001</v>
      </c>
      <c r="U1949" s="4">
        <v>0.4671</v>
      </c>
      <c r="V1949" s="3">
        <v>8.6</v>
      </c>
      <c r="W1949" t="s">
        <v>17181</v>
      </c>
      <c r="X1949" t="s">
        <v>17185</v>
      </c>
    </row>
    <row r="1950" spans="1:24">
      <c r="A1950" t="s">
        <v>1972</v>
      </c>
      <c r="B1950" s="2">
        <v>45419</v>
      </c>
      <c r="C1950" s="2">
        <v>45421</v>
      </c>
      <c r="D1950" t="s">
        <v>9472</v>
      </c>
      <c r="E1950" t="s">
        <v>16971</v>
      </c>
      <c r="F1950" t="s">
        <v>17065</v>
      </c>
      <c r="G1950" t="s">
        <v>17073</v>
      </c>
      <c r="H1950" t="s">
        <v>17089</v>
      </c>
      <c r="I1950" t="s">
        <v>17110</v>
      </c>
      <c r="J1950" t="s">
        <v>17119</v>
      </c>
      <c r="K1950" t="s">
        <v>17131</v>
      </c>
      <c r="L1950" t="s">
        <v>17138</v>
      </c>
      <c r="M1950" t="s">
        <v>17168</v>
      </c>
      <c r="N1950" t="s">
        <v>17172</v>
      </c>
      <c r="O1950">
        <v>3</v>
      </c>
      <c r="P1950" s="3">
        <v>18.81</v>
      </c>
      <c r="Q1950" s="4">
        <v>0.063</v>
      </c>
      <c r="R1950" s="3">
        <v>52.87</v>
      </c>
      <c r="S1950" s="3">
        <v>20.62</v>
      </c>
      <c r="T1950" s="3">
        <v>23.85</v>
      </c>
      <c r="U1950" s="4">
        <v>0.4511</v>
      </c>
      <c r="V1950" s="3">
        <v>8.4</v>
      </c>
      <c r="W1950" t="s">
        <v>17180</v>
      </c>
      <c r="X1950" t="s">
        <v>17185</v>
      </c>
    </row>
    <row r="1951" spans="1:24">
      <c r="A1951" t="s">
        <v>1973</v>
      </c>
      <c r="B1951" s="2">
        <v>45424</v>
      </c>
      <c r="C1951" s="2">
        <v>45431</v>
      </c>
      <c r="D1951" t="s">
        <v>9473</v>
      </c>
      <c r="E1951" t="s">
        <v>16972</v>
      </c>
      <c r="F1951" t="s">
        <v>17064</v>
      </c>
      <c r="G1951" t="s">
        <v>17069</v>
      </c>
      <c r="H1951" t="s">
        <v>17090</v>
      </c>
      <c r="I1951" t="s">
        <v>17108</v>
      </c>
      <c r="J1951" t="s">
        <v>17112</v>
      </c>
      <c r="K1951" t="s">
        <v>17128</v>
      </c>
      <c r="L1951" t="s">
        <v>17142</v>
      </c>
      <c r="M1951" t="s">
        <v>17165</v>
      </c>
      <c r="N1951" t="s">
        <v>17174</v>
      </c>
      <c r="O1951">
        <v>2</v>
      </c>
      <c r="P1951" s="3">
        <v>40.3</v>
      </c>
      <c r="Q1951" s="4">
        <v>0.008999999999999999</v>
      </c>
      <c r="R1951" s="3">
        <v>79.87</v>
      </c>
      <c r="S1951" s="3">
        <v>35.66</v>
      </c>
      <c r="T1951" s="3">
        <v>35.61</v>
      </c>
      <c r="U1951" s="4">
        <v>0.4458</v>
      </c>
      <c r="V1951" s="3">
        <v>8.6</v>
      </c>
      <c r="W1951" t="s">
        <v>17180</v>
      </c>
      <c r="X1951" t="s">
        <v>17184</v>
      </c>
    </row>
    <row r="1952" spans="1:24">
      <c r="A1952" t="s">
        <v>1974</v>
      </c>
      <c r="B1952" s="2">
        <v>45122</v>
      </c>
      <c r="C1952" s="2">
        <v>45128</v>
      </c>
      <c r="D1952" t="s">
        <v>9474</v>
      </c>
      <c r="E1952" t="s">
        <v>16973</v>
      </c>
      <c r="F1952" t="s">
        <v>17066</v>
      </c>
      <c r="G1952" t="s">
        <v>17076</v>
      </c>
      <c r="H1952" t="s">
        <v>17100</v>
      </c>
      <c r="I1952" t="s">
        <v>17107</v>
      </c>
      <c r="J1952" t="s">
        <v>17126</v>
      </c>
      <c r="K1952" t="s">
        <v>17131</v>
      </c>
      <c r="L1952" t="s">
        <v>17137</v>
      </c>
      <c r="M1952" t="s">
        <v>17168</v>
      </c>
      <c r="N1952" t="s">
        <v>17172</v>
      </c>
      <c r="O1952">
        <v>1</v>
      </c>
      <c r="P1952" s="3">
        <v>131.71</v>
      </c>
      <c r="Q1952" s="4">
        <v>0.056</v>
      </c>
      <c r="R1952" s="3">
        <v>124.33</v>
      </c>
      <c r="S1952" s="3">
        <v>68.15000000000001</v>
      </c>
      <c r="T1952" s="3">
        <v>49.38</v>
      </c>
      <c r="U1952" s="4">
        <v>0.3972</v>
      </c>
      <c r="V1952" s="3">
        <v>6.8</v>
      </c>
      <c r="W1952" t="s">
        <v>17181</v>
      </c>
      <c r="X1952" t="s">
        <v>17186</v>
      </c>
    </row>
    <row r="1953" spans="1:24">
      <c r="A1953" t="s">
        <v>1975</v>
      </c>
      <c r="B1953" s="2">
        <v>45177</v>
      </c>
      <c r="C1953" s="2">
        <v>45179</v>
      </c>
      <c r="D1953" t="s">
        <v>9475</v>
      </c>
      <c r="E1953" t="s">
        <v>16974</v>
      </c>
      <c r="F1953" t="s">
        <v>17064</v>
      </c>
      <c r="G1953" t="s">
        <v>17079</v>
      </c>
      <c r="H1953" t="s">
        <v>17093</v>
      </c>
      <c r="I1953" t="s">
        <v>17110</v>
      </c>
      <c r="J1953" t="s">
        <v>17116</v>
      </c>
      <c r="K1953" t="s">
        <v>17131</v>
      </c>
      <c r="L1953" t="s">
        <v>17136</v>
      </c>
      <c r="M1953" t="s">
        <v>17156</v>
      </c>
      <c r="N1953" t="s">
        <v>17175</v>
      </c>
      <c r="O1953">
        <v>3</v>
      </c>
      <c r="P1953" s="3">
        <v>63.86</v>
      </c>
      <c r="Q1953" s="4">
        <v>0.02</v>
      </c>
      <c r="R1953" s="3">
        <v>187.75</v>
      </c>
      <c r="S1953" s="3">
        <v>90.17</v>
      </c>
      <c r="T1953" s="3">
        <v>89.18000000000001</v>
      </c>
      <c r="U1953" s="4">
        <v>0.475</v>
      </c>
      <c r="V1953" s="3">
        <v>8.4</v>
      </c>
      <c r="W1953" t="s">
        <v>17181</v>
      </c>
      <c r="X1953" t="s">
        <v>17185</v>
      </c>
    </row>
    <row r="1954" spans="1:24">
      <c r="A1954" t="s">
        <v>1976</v>
      </c>
      <c r="B1954" s="2">
        <v>45374</v>
      </c>
      <c r="C1954" s="2">
        <v>45378</v>
      </c>
      <c r="D1954" t="s">
        <v>9476</v>
      </c>
      <c r="E1954" t="s">
        <v>16975</v>
      </c>
      <c r="F1954" t="s">
        <v>17065</v>
      </c>
      <c r="G1954" t="s">
        <v>17067</v>
      </c>
      <c r="H1954" t="s">
        <v>17103</v>
      </c>
      <c r="I1954" t="s">
        <v>17107</v>
      </c>
      <c r="J1954" t="s">
        <v>17124</v>
      </c>
      <c r="K1954" t="s">
        <v>17131</v>
      </c>
      <c r="L1954" t="s">
        <v>17151</v>
      </c>
      <c r="M1954" t="s">
        <v>17157</v>
      </c>
      <c r="N1954" t="s">
        <v>17175</v>
      </c>
      <c r="O1954">
        <v>2</v>
      </c>
      <c r="P1954" s="3">
        <v>87.8</v>
      </c>
      <c r="Q1954" s="4">
        <v>0.041</v>
      </c>
      <c r="R1954" s="3">
        <v>168.4</v>
      </c>
      <c r="S1954" s="3">
        <v>82.64</v>
      </c>
      <c r="T1954" s="3">
        <v>78.16</v>
      </c>
      <c r="U1954" s="4">
        <v>0.4641</v>
      </c>
      <c r="V1954" s="3">
        <v>7.6</v>
      </c>
      <c r="W1954" t="s">
        <v>17181</v>
      </c>
      <c r="X1954" t="s">
        <v>17186</v>
      </c>
    </row>
    <row r="1955" spans="1:24">
      <c r="A1955" t="s">
        <v>1977</v>
      </c>
      <c r="B1955" s="2">
        <v>45764</v>
      </c>
      <c r="C1955" s="2">
        <v>45768</v>
      </c>
      <c r="D1955" t="s">
        <v>9477</v>
      </c>
      <c r="E1955" t="s">
        <v>16976</v>
      </c>
      <c r="F1955" t="s">
        <v>17064</v>
      </c>
      <c r="G1955" t="s">
        <v>17072</v>
      </c>
      <c r="H1955" t="s">
        <v>17091</v>
      </c>
      <c r="I1955" t="s">
        <v>17107</v>
      </c>
      <c r="J1955" t="s">
        <v>17116</v>
      </c>
      <c r="K1955" t="s">
        <v>17132</v>
      </c>
      <c r="L1955" t="s">
        <v>17150</v>
      </c>
      <c r="M1955" t="s">
        <v>17163</v>
      </c>
      <c r="N1955" t="s">
        <v>17172</v>
      </c>
      <c r="O1955">
        <v>1</v>
      </c>
      <c r="P1955" s="3">
        <v>57.94</v>
      </c>
      <c r="Q1955" s="4">
        <v>0.022</v>
      </c>
      <c r="R1955" s="3">
        <v>56.67</v>
      </c>
      <c r="S1955" s="3">
        <v>33.24</v>
      </c>
      <c r="T1955" s="3">
        <v>15.63</v>
      </c>
      <c r="U1955" s="4">
        <v>0.2758</v>
      </c>
      <c r="V1955" s="3">
        <v>7.8</v>
      </c>
      <c r="W1955" t="s">
        <v>17181</v>
      </c>
      <c r="X1955" t="s">
        <v>17187</v>
      </c>
    </row>
    <row r="1956" spans="1:24">
      <c r="A1956" t="s">
        <v>1978</v>
      </c>
      <c r="B1956" s="2">
        <v>45962</v>
      </c>
      <c r="C1956" s="2">
        <v>45965</v>
      </c>
      <c r="D1956" t="s">
        <v>9478</v>
      </c>
      <c r="E1956" t="s">
        <v>16977</v>
      </c>
      <c r="F1956" t="s">
        <v>17065</v>
      </c>
      <c r="G1956" t="s">
        <v>17076</v>
      </c>
      <c r="H1956" t="s">
        <v>17092</v>
      </c>
      <c r="I1956" t="s">
        <v>17108</v>
      </c>
      <c r="J1956" t="s">
        <v>17121</v>
      </c>
      <c r="K1956" t="s">
        <v>17132</v>
      </c>
      <c r="L1956" t="s">
        <v>17145</v>
      </c>
      <c r="M1956" t="s">
        <v>17163</v>
      </c>
      <c r="N1956" t="s">
        <v>17173</v>
      </c>
      <c r="O1956">
        <v>2</v>
      </c>
      <c r="P1956" s="3">
        <v>145.63</v>
      </c>
      <c r="Q1956" s="4">
        <v>0.035</v>
      </c>
      <c r="R1956" s="3">
        <v>281.07</v>
      </c>
      <c r="S1956" s="3">
        <v>147.71</v>
      </c>
      <c r="T1956" s="3">
        <v>124.76</v>
      </c>
      <c r="U1956" s="4">
        <v>0.4439</v>
      </c>
      <c r="V1956" s="3">
        <v>8.6</v>
      </c>
      <c r="W1956" t="s">
        <v>17180</v>
      </c>
      <c r="X1956" t="s">
        <v>17184</v>
      </c>
    </row>
    <row r="1957" spans="1:24">
      <c r="A1957" t="s">
        <v>1979</v>
      </c>
      <c r="B1957" s="2">
        <v>45768</v>
      </c>
      <c r="C1957" s="2">
        <v>45772</v>
      </c>
      <c r="D1957" t="s">
        <v>9479</v>
      </c>
      <c r="E1957" t="s">
        <v>16978</v>
      </c>
      <c r="F1957" t="s">
        <v>17064</v>
      </c>
      <c r="G1957" t="s">
        <v>17077</v>
      </c>
      <c r="H1957" t="s">
        <v>17090</v>
      </c>
      <c r="I1957" t="s">
        <v>17110</v>
      </c>
      <c r="J1957" t="s">
        <v>17126</v>
      </c>
      <c r="K1957" t="s">
        <v>17132</v>
      </c>
      <c r="L1957" t="s">
        <v>17148</v>
      </c>
      <c r="M1957" t="s">
        <v>17162</v>
      </c>
      <c r="N1957" t="s">
        <v>17175</v>
      </c>
      <c r="O1957">
        <v>2</v>
      </c>
      <c r="P1957" s="3">
        <v>77.7</v>
      </c>
      <c r="Q1957" s="4">
        <v>0.015</v>
      </c>
      <c r="R1957" s="3">
        <v>153.07</v>
      </c>
      <c r="S1957" s="3">
        <v>80.18000000000001</v>
      </c>
      <c r="T1957" s="3">
        <v>64.29000000000001</v>
      </c>
      <c r="U1957" s="4">
        <v>0.42</v>
      </c>
      <c r="V1957" s="3">
        <v>8.6</v>
      </c>
      <c r="W1957" t="s">
        <v>17181</v>
      </c>
      <c r="X1957" t="s">
        <v>17185</v>
      </c>
    </row>
    <row r="1958" spans="1:24">
      <c r="A1958" t="s">
        <v>1980</v>
      </c>
      <c r="B1958" s="2">
        <v>45451</v>
      </c>
      <c r="C1958" s="2">
        <v>45455</v>
      </c>
      <c r="D1958" t="s">
        <v>9480</v>
      </c>
      <c r="E1958" t="s">
        <v>16979</v>
      </c>
      <c r="F1958" t="s">
        <v>17064</v>
      </c>
      <c r="G1958" t="s">
        <v>17086</v>
      </c>
      <c r="H1958" t="s">
        <v>17099</v>
      </c>
      <c r="I1958" t="s">
        <v>17111</v>
      </c>
      <c r="J1958" t="s">
        <v>17114</v>
      </c>
      <c r="K1958" t="s">
        <v>17129</v>
      </c>
      <c r="L1958" t="s">
        <v>17146</v>
      </c>
      <c r="M1958" t="s">
        <v>17159</v>
      </c>
      <c r="N1958" t="s">
        <v>17173</v>
      </c>
      <c r="O1958">
        <v>1</v>
      </c>
      <c r="P1958" s="3">
        <v>57.45</v>
      </c>
      <c r="Q1958" s="4">
        <v>0.011</v>
      </c>
      <c r="R1958" s="3">
        <v>56.82</v>
      </c>
      <c r="S1958" s="3">
        <v>27.05</v>
      </c>
      <c r="T1958" s="3">
        <v>22.97</v>
      </c>
      <c r="U1958" s="4">
        <v>0.4043</v>
      </c>
      <c r="V1958" s="3">
        <v>6.8</v>
      </c>
      <c r="W1958" t="s">
        <v>17182</v>
      </c>
      <c r="X1958" t="s">
        <v>17187</v>
      </c>
    </row>
    <row r="1959" spans="1:24">
      <c r="A1959" t="s">
        <v>1981</v>
      </c>
      <c r="B1959" s="2">
        <v>45610</v>
      </c>
      <c r="C1959" s="2">
        <v>45612</v>
      </c>
      <c r="D1959" t="s">
        <v>9481</v>
      </c>
      <c r="E1959" t="s">
        <v>16980</v>
      </c>
      <c r="F1959" t="s">
        <v>17066</v>
      </c>
      <c r="G1959" t="s">
        <v>17075</v>
      </c>
      <c r="H1959" t="s">
        <v>17103</v>
      </c>
      <c r="I1959" t="s">
        <v>17107</v>
      </c>
      <c r="J1959" t="s">
        <v>17124</v>
      </c>
      <c r="K1959" t="s">
        <v>17128</v>
      </c>
      <c r="L1959" t="s">
        <v>17139</v>
      </c>
      <c r="M1959" t="s">
        <v>17165</v>
      </c>
      <c r="N1959" t="s">
        <v>17175</v>
      </c>
      <c r="O1959">
        <v>3</v>
      </c>
      <c r="P1959" s="3">
        <v>14.13</v>
      </c>
      <c r="Q1959" s="4">
        <v>0.021</v>
      </c>
      <c r="R1959" s="3">
        <v>41.5</v>
      </c>
      <c r="S1959" s="3">
        <v>23.72</v>
      </c>
      <c r="T1959" s="3">
        <v>8.380000000000001</v>
      </c>
      <c r="U1959" s="4">
        <v>0.2019</v>
      </c>
      <c r="V1959" s="3">
        <v>9.4</v>
      </c>
      <c r="W1959" t="s">
        <v>17181</v>
      </c>
      <c r="X1959" t="s">
        <v>17184</v>
      </c>
    </row>
    <row r="1960" spans="1:24">
      <c r="A1960" t="s">
        <v>1982</v>
      </c>
      <c r="B1960" s="2">
        <v>45545</v>
      </c>
      <c r="C1960" s="2">
        <v>45546</v>
      </c>
      <c r="D1960" t="s">
        <v>9482</v>
      </c>
      <c r="E1960" t="s">
        <v>16981</v>
      </c>
      <c r="F1960" t="s">
        <v>17064</v>
      </c>
      <c r="G1960" t="s">
        <v>17067</v>
      </c>
      <c r="H1960" t="s">
        <v>17103</v>
      </c>
      <c r="I1960" t="s">
        <v>17107</v>
      </c>
      <c r="J1960" t="s">
        <v>17127</v>
      </c>
      <c r="K1960" t="s">
        <v>17130</v>
      </c>
      <c r="L1960" t="s">
        <v>17147</v>
      </c>
      <c r="M1960" t="s">
        <v>17160</v>
      </c>
      <c r="N1960" t="s">
        <v>17176</v>
      </c>
      <c r="O1960">
        <v>2</v>
      </c>
      <c r="P1960" s="3">
        <v>89.97</v>
      </c>
      <c r="Q1960" s="4">
        <v>0.056</v>
      </c>
      <c r="R1960" s="3">
        <v>169.86</v>
      </c>
      <c r="S1960" s="3">
        <v>79.92</v>
      </c>
      <c r="T1960" s="3">
        <v>82.34</v>
      </c>
      <c r="U1960" s="4">
        <v>0.4848</v>
      </c>
      <c r="V1960" s="3">
        <v>7.6</v>
      </c>
      <c r="W1960" t="s">
        <v>17180</v>
      </c>
      <c r="X1960" t="s">
        <v>17185</v>
      </c>
    </row>
    <row r="1961" spans="1:24">
      <c r="A1961" t="s">
        <v>1983</v>
      </c>
      <c r="B1961" s="2">
        <v>45804</v>
      </c>
      <c r="C1961" s="2">
        <v>45811</v>
      </c>
      <c r="D1961" t="s">
        <v>9483</v>
      </c>
      <c r="E1961" t="s">
        <v>16982</v>
      </c>
      <c r="F1961" t="s">
        <v>17064</v>
      </c>
      <c r="G1961" t="s">
        <v>17086</v>
      </c>
      <c r="H1961" t="s">
        <v>17102</v>
      </c>
      <c r="I1961" t="s">
        <v>17109</v>
      </c>
      <c r="J1961" t="s">
        <v>17110</v>
      </c>
      <c r="K1961" t="s">
        <v>17129</v>
      </c>
      <c r="L1961" t="s">
        <v>17134</v>
      </c>
      <c r="M1961" t="s">
        <v>17158</v>
      </c>
      <c r="N1961" t="s">
        <v>17171</v>
      </c>
      <c r="O1961">
        <v>2</v>
      </c>
      <c r="P1961" s="3">
        <v>54.28</v>
      </c>
      <c r="Q1961" s="4">
        <v>0.002</v>
      </c>
      <c r="R1961" s="3">
        <v>108.34</v>
      </c>
      <c r="S1961" s="3">
        <v>48.49</v>
      </c>
      <c r="T1961" s="3">
        <v>52.25</v>
      </c>
      <c r="U1961" s="4">
        <v>0.4823</v>
      </c>
      <c r="V1961" s="3">
        <v>7.6</v>
      </c>
      <c r="W1961" t="s">
        <v>17181</v>
      </c>
      <c r="X1961" t="s">
        <v>17187</v>
      </c>
    </row>
    <row r="1962" spans="1:24">
      <c r="A1962" t="s">
        <v>1984</v>
      </c>
      <c r="B1962" s="2">
        <v>45218</v>
      </c>
      <c r="C1962" s="2">
        <v>45220</v>
      </c>
      <c r="D1962" t="s">
        <v>9484</v>
      </c>
      <c r="E1962" t="s">
        <v>16983</v>
      </c>
      <c r="F1962" t="s">
        <v>17065</v>
      </c>
      <c r="G1962" t="s">
        <v>17076</v>
      </c>
      <c r="H1962" t="s">
        <v>17101</v>
      </c>
      <c r="I1962" t="s">
        <v>17108</v>
      </c>
      <c r="J1962" t="s">
        <v>17116</v>
      </c>
      <c r="K1962" t="s">
        <v>17128</v>
      </c>
      <c r="L1962" t="s">
        <v>17139</v>
      </c>
      <c r="M1962" t="s">
        <v>17161</v>
      </c>
      <c r="N1962" t="s">
        <v>17171</v>
      </c>
      <c r="O1962">
        <v>4</v>
      </c>
      <c r="P1962" s="3">
        <v>140.54</v>
      </c>
      <c r="Q1962" s="4">
        <v>0.037</v>
      </c>
      <c r="R1962" s="3">
        <v>541.36</v>
      </c>
      <c r="S1962" s="3">
        <v>270.26</v>
      </c>
      <c r="T1962" s="3">
        <v>260.9</v>
      </c>
      <c r="U1962" s="4">
        <v>0.4819</v>
      </c>
      <c r="V1962" s="3">
        <v>10.2</v>
      </c>
      <c r="W1962" t="s">
        <v>17181</v>
      </c>
      <c r="X1962" t="s">
        <v>17185</v>
      </c>
    </row>
    <row r="1963" spans="1:24">
      <c r="A1963" t="s">
        <v>1985</v>
      </c>
      <c r="B1963" s="2">
        <v>45299</v>
      </c>
      <c r="C1963" s="2">
        <v>45306</v>
      </c>
      <c r="D1963" t="s">
        <v>9485</v>
      </c>
      <c r="E1963" t="s">
        <v>16984</v>
      </c>
      <c r="F1963" t="s">
        <v>17065</v>
      </c>
      <c r="G1963" t="s">
        <v>17084</v>
      </c>
      <c r="H1963" t="s">
        <v>17101</v>
      </c>
      <c r="I1963" t="s">
        <v>17109</v>
      </c>
      <c r="J1963" t="s">
        <v>17121</v>
      </c>
      <c r="K1963" t="s">
        <v>17130</v>
      </c>
      <c r="L1963" t="s">
        <v>17147</v>
      </c>
      <c r="M1963" t="s">
        <v>17160</v>
      </c>
      <c r="N1963" t="s">
        <v>17174</v>
      </c>
      <c r="O1963">
        <v>1</v>
      </c>
      <c r="P1963" s="3">
        <v>283.51</v>
      </c>
      <c r="Q1963" s="4">
        <v>0.036</v>
      </c>
      <c r="R1963" s="3">
        <v>273.3</v>
      </c>
      <c r="S1963" s="3">
        <v>165.09</v>
      </c>
      <c r="T1963" s="3">
        <v>101.41</v>
      </c>
      <c r="U1963" s="4">
        <v>0.3711</v>
      </c>
      <c r="V1963" s="3">
        <v>6.8</v>
      </c>
      <c r="W1963" t="s">
        <v>17180</v>
      </c>
      <c r="X1963" t="s">
        <v>17186</v>
      </c>
    </row>
    <row r="1964" spans="1:24">
      <c r="A1964" t="s">
        <v>1986</v>
      </c>
      <c r="B1964" s="2">
        <v>45949</v>
      </c>
      <c r="C1964" s="2">
        <v>45955</v>
      </c>
      <c r="D1964" t="s">
        <v>9486</v>
      </c>
      <c r="E1964" t="s">
        <v>16985</v>
      </c>
      <c r="F1964" t="s">
        <v>17064</v>
      </c>
      <c r="G1964" t="s">
        <v>17071</v>
      </c>
      <c r="H1964" t="s">
        <v>17088</v>
      </c>
      <c r="I1964" t="s">
        <v>17111</v>
      </c>
      <c r="J1964" t="s">
        <v>17116</v>
      </c>
      <c r="K1964" t="s">
        <v>17132</v>
      </c>
      <c r="L1964" t="s">
        <v>17152</v>
      </c>
      <c r="M1964" t="s">
        <v>17169</v>
      </c>
      <c r="N1964" t="s">
        <v>17177</v>
      </c>
      <c r="O1964">
        <v>3</v>
      </c>
      <c r="P1964" s="3">
        <v>85.44</v>
      </c>
      <c r="Q1964" s="4">
        <v>0.019</v>
      </c>
      <c r="R1964" s="3">
        <v>251.45</v>
      </c>
      <c r="S1964" s="3">
        <v>115.78</v>
      </c>
      <c r="T1964" s="3">
        <v>126.27</v>
      </c>
      <c r="U1964" s="4">
        <v>0.5022</v>
      </c>
      <c r="V1964" s="3">
        <v>9.4</v>
      </c>
      <c r="W1964" t="s">
        <v>17181</v>
      </c>
      <c r="X1964" t="s">
        <v>17187</v>
      </c>
    </row>
    <row r="1965" spans="1:24">
      <c r="A1965" t="s">
        <v>1987</v>
      </c>
      <c r="B1965" s="2">
        <v>45477</v>
      </c>
      <c r="C1965" s="2">
        <v>45484</v>
      </c>
      <c r="D1965" t="s">
        <v>9487</v>
      </c>
      <c r="E1965" t="s">
        <v>16986</v>
      </c>
      <c r="F1965" t="s">
        <v>17064</v>
      </c>
      <c r="G1965" t="s">
        <v>17081</v>
      </c>
      <c r="H1965" t="s">
        <v>17100</v>
      </c>
      <c r="I1965" t="s">
        <v>17109</v>
      </c>
      <c r="J1965" t="s">
        <v>17114</v>
      </c>
      <c r="K1965" t="s">
        <v>17130</v>
      </c>
      <c r="L1965" t="s">
        <v>17143</v>
      </c>
      <c r="M1965" t="s">
        <v>17166</v>
      </c>
      <c r="N1965" t="s">
        <v>17177</v>
      </c>
      <c r="O1965">
        <v>3</v>
      </c>
      <c r="P1965" s="3">
        <v>150.21</v>
      </c>
      <c r="Q1965" s="4">
        <v>0.031</v>
      </c>
      <c r="R1965" s="3">
        <v>436.66</v>
      </c>
      <c r="S1965" s="3">
        <v>228.52</v>
      </c>
      <c r="T1965" s="3">
        <v>199.74</v>
      </c>
      <c r="U1965" s="4">
        <v>0.4574</v>
      </c>
      <c r="V1965" s="3">
        <v>8.4</v>
      </c>
      <c r="W1965" t="s">
        <v>17181</v>
      </c>
      <c r="X1965" t="s">
        <v>17186</v>
      </c>
    </row>
    <row r="1966" spans="1:24">
      <c r="A1966" t="s">
        <v>1988</v>
      </c>
      <c r="B1966" s="2">
        <v>45606</v>
      </c>
      <c r="C1966" s="2">
        <v>45610</v>
      </c>
      <c r="D1966" t="s">
        <v>9488</v>
      </c>
      <c r="E1966" t="s">
        <v>16987</v>
      </c>
      <c r="F1966" t="s">
        <v>17066</v>
      </c>
      <c r="G1966" t="s">
        <v>17076</v>
      </c>
      <c r="H1966" t="s">
        <v>17106</v>
      </c>
      <c r="I1966" t="s">
        <v>17109</v>
      </c>
      <c r="J1966" t="s">
        <v>17114</v>
      </c>
      <c r="K1966" t="s">
        <v>17132</v>
      </c>
      <c r="L1966" t="s">
        <v>17145</v>
      </c>
      <c r="M1966" t="s">
        <v>17164</v>
      </c>
      <c r="N1966" t="s">
        <v>17177</v>
      </c>
      <c r="O1966">
        <v>3</v>
      </c>
      <c r="P1966" s="3">
        <v>150.84</v>
      </c>
      <c r="Q1966" s="4">
        <v>0.021</v>
      </c>
      <c r="R1966" s="3">
        <v>443.02</v>
      </c>
      <c r="S1966" s="3">
        <v>227.03</v>
      </c>
      <c r="T1966" s="3">
        <v>206.59</v>
      </c>
      <c r="U1966" s="4">
        <v>0.4663</v>
      </c>
      <c r="V1966" s="3">
        <v>9.4</v>
      </c>
      <c r="W1966" t="s">
        <v>17179</v>
      </c>
      <c r="X1966" t="s">
        <v>17184</v>
      </c>
    </row>
    <row r="1967" spans="1:24">
      <c r="A1967" t="s">
        <v>1989</v>
      </c>
      <c r="B1967" s="2">
        <v>45649</v>
      </c>
      <c r="C1967" s="2">
        <v>45652</v>
      </c>
      <c r="D1967" t="s">
        <v>9489</v>
      </c>
      <c r="E1967" t="s">
        <v>16988</v>
      </c>
      <c r="F1967" t="s">
        <v>17065</v>
      </c>
      <c r="G1967" t="s">
        <v>17078</v>
      </c>
      <c r="H1967" t="s">
        <v>17093</v>
      </c>
      <c r="I1967" t="s">
        <v>17107</v>
      </c>
      <c r="J1967" t="s">
        <v>17116</v>
      </c>
      <c r="K1967" t="s">
        <v>17128</v>
      </c>
      <c r="L1967" t="s">
        <v>17133</v>
      </c>
      <c r="M1967" t="s">
        <v>17161</v>
      </c>
      <c r="N1967" t="s">
        <v>17176</v>
      </c>
      <c r="O1967">
        <v>2</v>
      </c>
      <c r="P1967" s="3">
        <v>46.78</v>
      </c>
      <c r="Q1967" s="4">
        <v>0.016</v>
      </c>
      <c r="R1967" s="3">
        <v>92.06</v>
      </c>
      <c r="S1967" s="3">
        <v>41.13</v>
      </c>
      <c r="T1967" s="3">
        <v>42.33</v>
      </c>
      <c r="U1967" s="4">
        <v>0.4598</v>
      </c>
      <c r="V1967" s="3">
        <v>8.6</v>
      </c>
      <c r="W1967" t="s">
        <v>17181</v>
      </c>
      <c r="X1967" t="s">
        <v>17187</v>
      </c>
    </row>
    <row r="1968" spans="1:24">
      <c r="A1968" t="s">
        <v>1990</v>
      </c>
      <c r="B1968" s="2">
        <v>45263</v>
      </c>
      <c r="C1968" s="2">
        <v>45264</v>
      </c>
      <c r="D1968" t="s">
        <v>9490</v>
      </c>
      <c r="E1968" t="s">
        <v>16989</v>
      </c>
      <c r="F1968" t="s">
        <v>17064</v>
      </c>
      <c r="G1968" t="s">
        <v>17082</v>
      </c>
      <c r="H1968" t="s">
        <v>17103</v>
      </c>
      <c r="I1968" t="s">
        <v>17107</v>
      </c>
      <c r="J1968" t="s">
        <v>17123</v>
      </c>
      <c r="K1968" t="s">
        <v>17131</v>
      </c>
      <c r="L1968" t="s">
        <v>17137</v>
      </c>
      <c r="M1968" t="s">
        <v>17157</v>
      </c>
      <c r="N1968" t="s">
        <v>17177</v>
      </c>
      <c r="O1968">
        <v>3</v>
      </c>
      <c r="P1968" s="3">
        <v>26.79</v>
      </c>
      <c r="Q1968" s="4">
        <v>0.006</v>
      </c>
      <c r="R1968" s="3">
        <v>79.89</v>
      </c>
      <c r="S1968" s="3">
        <v>36.76</v>
      </c>
      <c r="T1968" s="3">
        <v>34.73</v>
      </c>
      <c r="U1968" s="4">
        <v>0.4347</v>
      </c>
      <c r="V1968" s="3">
        <v>8.4</v>
      </c>
      <c r="W1968" t="s">
        <v>17180</v>
      </c>
      <c r="X1968" t="s">
        <v>17184</v>
      </c>
    </row>
    <row r="1969" spans="1:24">
      <c r="A1969" t="s">
        <v>1991</v>
      </c>
      <c r="B1969" s="2">
        <v>45630</v>
      </c>
      <c r="C1969" s="2">
        <v>45633</v>
      </c>
      <c r="D1969" t="s">
        <v>9491</v>
      </c>
      <c r="E1969" t="s">
        <v>16990</v>
      </c>
      <c r="F1969" t="s">
        <v>17066</v>
      </c>
      <c r="G1969" t="s">
        <v>17074</v>
      </c>
      <c r="H1969" t="s">
        <v>17104</v>
      </c>
      <c r="I1969" t="s">
        <v>17108</v>
      </c>
      <c r="J1969" t="s">
        <v>17122</v>
      </c>
      <c r="K1969" t="s">
        <v>17132</v>
      </c>
      <c r="L1969" t="s">
        <v>17145</v>
      </c>
      <c r="M1969" t="s">
        <v>17162</v>
      </c>
      <c r="N1969" t="s">
        <v>17171</v>
      </c>
      <c r="O1969">
        <v>5</v>
      </c>
      <c r="P1969" s="3">
        <v>647.96</v>
      </c>
      <c r="Q1969" s="4">
        <v>0.026</v>
      </c>
      <c r="R1969" s="3">
        <v>3155.57</v>
      </c>
      <c r="S1969" s="3">
        <v>1994.93</v>
      </c>
      <c r="T1969" s="3">
        <v>1149.64</v>
      </c>
      <c r="U1969" s="4">
        <v>0.3643</v>
      </c>
      <c r="V1969" s="3">
        <v>11</v>
      </c>
      <c r="W1969" t="s">
        <v>17180</v>
      </c>
      <c r="X1969" t="s">
        <v>17184</v>
      </c>
    </row>
    <row r="1970" spans="1:24">
      <c r="A1970" t="s">
        <v>1992</v>
      </c>
      <c r="B1970" s="2">
        <v>45489</v>
      </c>
      <c r="C1970" s="2">
        <v>45494</v>
      </c>
      <c r="D1970" t="s">
        <v>9492</v>
      </c>
      <c r="E1970" t="s">
        <v>16991</v>
      </c>
      <c r="F1970" t="s">
        <v>17065</v>
      </c>
      <c r="G1970" t="s">
        <v>17076</v>
      </c>
      <c r="H1970" t="s">
        <v>17104</v>
      </c>
      <c r="I1970" t="s">
        <v>17110</v>
      </c>
      <c r="J1970" t="s">
        <v>17125</v>
      </c>
      <c r="K1970" t="s">
        <v>17131</v>
      </c>
      <c r="L1970" t="s">
        <v>17138</v>
      </c>
      <c r="M1970" t="s">
        <v>17157</v>
      </c>
      <c r="N1970" t="s">
        <v>17177</v>
      </c>
      <c r="O1970">
        <v>2</v>
      </c>
      <c r="P1970" s="3">
        <v>129.88</v>
      </c>
      <c r="Q1970" s="4">
        <v>0.016</v>
      </c>
      <c r="R1970" s="3">
        <v>255.6</v>
      </c>
      <c r="S1970" s="3">
        <v>133.26</v>
      </c>
      <c r="T1970" s="3">
        <v>114.74</v>
      </c>
      <c r="U1970" s="4">
        <v>0.4489</v>
      </c>
      <c r="V1970" s="3">
        <v>7.6</v>
      </c>
      <c r="W1970" t="s">
        <v>17181</v>
      </c>
      <c r="X1970" t="s">
        <v>17184</v>
      </c>
    </row>
    <row r="1971" spans="1:24">
      <c r="A1971" t="s">
        <v>1993</v>
      </c>
      <c r="B1971" s="2">
        <v>45101</v>
      </c>
      <c r="C1971" s="2">
        <v>45104</v>
      </c>
      <c r="D1971" t="s">
        <v>9493</v>
      </c>
      <c r="E1971" t="s">
        <v>16992</v>
      </c>
      <c r="F1971" t="s">
        <v>17064</v>
      </c>
      <c r="G1971" t="s">
        <v>17070</v>
      </c>
      <c r="H1971" t="s">
        <v>17087</v>
      </c>
      <c r="I1971" t="s">
        <v>17107</v>
      </c>
      <c r="J1971" t="s">
        <v>17124</v>
      </c>
      <c r="K1971" t="s">
        <v>17132</v>
      </c>
      <c r="L1971" t="s">
        <v>17145</v>
      </c>
      <c r="M1971" t="s">
        <v>17169</v>
      </c>
      <c r="N1971" t="s">
        <v>17178</v>
      </c>
      <c r="O1971">
        <v>1</v>
      </c>
      <c r="P1971" s="3">
        <v>37.74</v>
      </c>
      <c r="Q1971" s="4">
        <v>0.019</v>
      </c>
      <c r="R1971" s="3">
        <v>37.02</v>
      </c>
      <c r="S1971" s="3">
        <v>23.97</v>
      </c>
      <c r="T1971" s="3">
        <v>5.25</v>
      </c>
      <c r="U1971" s="4">
        <v>0.1418</v>
      </c>
      <c r="V1971" s="3">
        <v>7.8</v>
      </c>
      <c r="W1971" t="s">
        <v>17182</v>
      </c>
      <c r="X1971" t="s">
        <v>17185</v>
      </c>
    </row>
    <row r="1972" spans="1:24">
      <c r="A1972" t="s">
        <v>1994</v>
      </c>
      <c r="B1972" s="2">
        <v>45111</v>
      </c>
      <c r="C1972" s="2">
        <v>45114</v>
      </c>
      <c r="D1972" t="s">
        <v>9494</v>
      </c>
      <c r="E1972" t="s">
        <v>16993</v>
      </c>
      <c r="F1972" t="s">
        <v>17064</v>
      </c>
      <c r="G1972" t="s">
        <v>17084</v>
      </c>
      <c r="H1972" t="s">
        <v>17089</v>
      </c>
      <c r="I1972" t="s">
        <v>17109</v>
      </c>
      <c r="J1972" t="s">
        <v>17117</v>
      </c>
      <c r="K1972" t="s">
        <v>17132</v>
      </c>
      <c r="L1972" t="s">
        <v>17148</v>
      </c>
      <c r="M1972" t="s">
        <v>17164</v>
      </c>
      <c r="N1972" t="s">
        <v>17178</v>
      </c>
      <c r="O1972">
        <v>4</v>
      </c>
      <c r="P1972" s="3">
        <v>311.27</v>
      </c>
      <c r="Q1972" s="4">
        <v>0.019</v>
      </c>
      <c r="R1972" s="3">
        <v>1221.42</v>
      </c>
      <c r="S1972" s="3">
        <v>720.04</v>
      </c>
      <c r="T1972" s="3">
        <v>491.18</v>
      </c>
      <c r="U1972" s="4">
        <v>0.4021</v>
      </c>
      <c r="V1972" s="3">
        <v>10.2</v>
      </c>
      <c r="W1972" t="s">
        <v>17181</v>
      </c>
      <c r="X1972" t="s">
        <v>17184</v>
      </c>
    </row>
    <row r="1973" spans="1:24">
      <c r="A1973" t="s">
        <v>1995</v>
      </c>
      <c r="B1973" s="2">
        <v>45955</v>
      </c>
      <c r="C1973" s="2">
        <v>45961</v>
      </c>
      <c r="D1973" t="s">
        <v>9495</v>
      </c>
      <c r="E1973" t="s">
        <v>16994</v>
      </c>
      <c r="F1973" t="s">
        <v>17064</v>
      </c>
      <c r="G1973" t="s">
        <v>17075</v>
      </c>
      <c r="H1973" t="s">
        <v>17087</v>
      </c>
      <c r="I1973" t="s">
        <v>17111</v>
      </c>
      <c r="J1973" t="s">
        <v>17113</v>
      </c>
      <c r="K1973" t="s">
        <v>17130</v>
      </c>
      <c r="L1973" t="s">
        <v>17143</v>
      </c>
      <c r="M1973" t="s">
        <v>17160</v>
      </c>
      <c r="N1973" t="s">
        <v>17177</v>
      </c>
      <c r="O1973">
        <v>4</v>
      </c>
      <c r="P1973" s="3">
        <v>13.87</v>
      </c>
      <c r="Q1973" s="4">
        <v>0.004</v>
      </c>
      <c r="R1973" s="3">
        <v>55.26</v>
      </c>
      <c r="S1973" s="3">
        <v>27.44</v>
      </c>
      <c r="T1973" s="3">
        <v>18.62</v>
      </c>
      <c r="U1973" s="4">
        <v>0.337</v>
      </c>
      <c r="V1973" s="3">
        <v>9.199999999999999</v>
      </c>
      <c r="W1973" t="s">
        <v>17179</v>
      </c>
      <c r="X1973" t="s">
        <v>17184</v>
      </c>
    </row>
    <row r="1974" spans="1:24">
      <c r="A1974" t="s">
        <v>1996</v>
      </c>
      <c r="B1974" s="2">
        <v>45280</v>
      </c>
      <c r="C1974" s="2">
        <v>45284</v>
      </c>
      <c r="D1974" t="s">
        <v>9496</v>
      </c>
      <c r="E1974" t="s">
        <v>16995</v>
      </c>
      <c r="F1974" t="s">
        <v>17066</v>
      </c>
      <c r="G1974" t="s">
        <v>17084</v>
      </c>
      <c r="H1974" t="s">
        <v>17104</v>
      </c>
      <c r="I1974" t="s">
        <v>17107</v>
      </c>
      <c r="J1974" t="s">
        <v>17125</v>
      </c>
      <c r="K1974" t="s">
        <v>17131</v>
      </c>
      <c r="L1974" t="s">
        <v>17138</v>
      </c>
      <c r="M1974" t="s">
        <v>17156</v>
      </c>
      <c r="N1974" t="s">
        <v>17177</v>
      </c>
      <c r="O1974">
        <v>5</v>
      </c>
      <c r="P1974" s="3">
        <v>319.19</v>
      </c>
      <c r="Q1974" s="4">
        <v>0.003</v>
      </c>
      <c r="R1974" s="3">
        <v>1591.16</v>
      </c>
      <c r="S1974" s="3">
        <v>932.24</v>
      </c>
      <c r="T1974" s="3">
        <v>648.92</v>
      </c>
      <c r="U1974" s="4">
        <v>0.4078</v>
      </c>
      <c r="V1974" s="3">
        <v>10</v>
      </c>
      <c r="W1974" t="s">
        <v>17183</v>
      </c>
      <c r="X1974" t="s">
        <v>17184</v>
      </c>
    </row>
    <row r="1975" spans="1:24">
      <c r="A1975" t="s">
        <v>1997</v>
      </c>
      <c r="B1975" s="2">
        <v>45402</v>
      </c>
      <c r="C1975" s="2">
        <v>45408</v>
      </c>
      <c r="D1975" t="s">
        <v>9497</v>
      </c>
      <c r="E1975" t="s">
        <v>16996</v>
      </c>
      <c r="F1975" t="s">
        <v>17064</v>
      </c>
      <c r="G1975" t="s">
        <v>17079</v>
      </c>
      <c r="H1975" t="s">
        <v>17102</v>
      </c>
      <c r="I1975" t="s">
        <v>17110</v>
      </c>
      <c r="J1975" t="s">
        <v>17120</v>
      </c>
      <c r="K1975" t="s">
        <v>17128</v>
      </c>
      <c r="L1975" t="s">
        <v>17144</v>
      </c>
      <c r="M1975" t="s">
        <v>17165</v>
      </c>
      <c r="N1975" t="s">
        <v>17173</v>
      </c>
      <c r="O1975">
        <v>6</v>
      </c>
      <c r="P1975" s="3">
        <v>67.53</v>
      </c>
      <c r="Q1975" s="4">
        <v>0.065</v>
      </c>
      <c r="R1975" s="3">
        <v>378.84</v>
      </c>
      <c r="S1975" s="3">
        <v>168.81</v>
      </c>
      <c r="T1975" s="3">
        <v>198.23</v>
      </c>
      <c r="U1975" s="4">
        <v>0.5233</v>
      </c>
      <c r="V1975" s="3">
        <v>11.8</v>
      </c>
      <c r="W1975" t="s">
        <v>17179</v>
      </c>
      <c r="X1975" t="s">
        <v>17186</v>
      </c>
    </row>
    <row r="1976" spans="1:24">
      <c r="A1976" t="s">
        <v>1998</v>
      </c>
      <c r="B1976" s="2">
        <v>45273</v>
      </c>
      <c r="C1976" s="2">
        <v>45277</v>
      </c>
      <c r="D1976" t="s">
        <v>9498</v>
      </c>
      <c r="E1976" t="s">
        <v>16997</v>
      </c>
      <c r="F1976" t="s">
        <v>17064</v>
      </c>
      <c r="G1976" t="s">
        <v>17085</v>
      </c>
      <c r="H1976" t="s">
        <v>17099</v>
      </c>
      <c r="I1976" t="s">
        <v>17110</v>
      </c>
      <c r="J1976" t="s">
        <v>17114</v>
      </c>
      <c r="K1976" t="s">
        <v>17132</v>
      </c>
      <c r="L1976" t="s">
        <v>17148</v>
      </c>
      <c r="M1976" t="s">
        <v>17169</v>
      </c>
      <c r="N1976" t="s">
        <v>17172</v>
      </c>
      <c r="O1976">
        <v>2</v>
      </c>
      <c r="P1976" s="3">
        <v>184.67</v>
      </c>
      <c r="Q1976" s="4">
        <v>0.047</v>
      </c>
      <c r="R1976" s="3">
        <v>351.98</v>
      </c>
      <c r="S1976" s="3">
        <v>203.6</v>
      </c>
      <c r="T1976" s="3">
        <v>139.78</v>
      </c>
      <c r="U1976" s="4">
        <v>0.3971</v>
      </c>
      <c r="V1976" s="3">
        <v>8.6</v>
      </c>
      <c r="W1976" t="s">
        <v>17179</v>
      </c>
      <c r="X1976" t="s">
        <v>17185</v>
      </c>
    </row>
    <row r="1977" spans="1:24">
      <c r="A1977" t="s">
        <v>1999</v>
      </c>
      <c r="B1977" s="2">
        <v>45982</v>
      </c>
      <c r="C1977" s="2">
        <v>45988</v>
      </c>
      <c r="D1977" t="s">
        <v>9499</v>
      </c>
      <c r="E1977" t="s">
        <v>16998</v>
      </c>
      <c r="F1977" t="s">
        <v>17066</v>
      </c>
      <c r="G1977" t="s">
        <v>17085</v>
      </c>
      <c r="H1977" t="s">
        <v>17102</v>
      </c>
      <c r="I1977" t="s">
        <v>17111</v>
      </c>
      <c r="J1977" t="s">
        <v>17118</v>
      </c>
      <c r="K1977" t="s">
        <v>17128</v>
      </c>
      <c r="L1977" t="s">
        <v>17139</v>
      </c>
      <c r="M1977" t="s">
        <v>17165</v>
      </c>
      <c r="N1977" t="s">
        <v>17178</v>
      </c>
      <c r="O1977">
        <v>2</v>
      </c>
      <c r="P1977" s="3">
        <v>174.4</v>
      </c>
      <c r="Q1977" s="4">
        <v>0.001</v>
      </c>
      <c r="R1977" s="3">
        <v>348.45</v>
      </c>
      <c r="S1977" s="3">
        <v>204.6</v>
      </c>
      <c r="T1977" s="3">
        <v>135.25</v>
      </c>
      <c r="U1977" s="4">
        <v>0.3881</v>
      </c>
      <c r="V1977" s="3">
        <v>8.6</v>
      </c>
      <c r="W1977" t="s">
        <v>17181</v>
      </c>
      <c r="X1977" t="s">
        <v>17187</v>
      </c>
    </row>
    <row r="1978" spans="1:24">
      <c r="A1978" t="s">
        <v>2000</v>
      </c>
      <c r="B1978" s="2">
        <v>45277</v>
      </c>
      <c r="C1978" s="2">
        <v>45281</v>
      </c>
      <c r="D1978" t="s">
        <v>9500</v>
      </c>
      <c r="E1978" t="s">
        <v>16999</v>
      </c>
      <c r="F1978" t="s">
        <v>17064</v>
      </c>
      <c r="G1978" t="s">
        <v>17074</v>
      </c>
      <c r="H1978" t="s">
        <v>17088</v>
      </c>
      <c r="I1978" t="s">
        <v>17108</v>
      </c>
      <c r="J1978" t="s">
        <v>17114</v>
      </c>
      <c r="K1978" t="s">
        <v>17128</v>
      </c>
      <c r="L1978" t="s">
        <v>17133</v>
      </c>
      <c r="M1978" t="s">
        <v>17165</v>
      </c>
      <c r="N1978" t="s">
        <v>17175</v>
      </c>
      <c r="O1978">
        <v>5</v>
      </c>
      <c r="P1978" s="3">
        <v>642.85</v>
      </c>
      <c r="Q1978" s="4">
        <v>0.058</v>
      </c>
      <c r="R1978" s="3">
        <v>3027.82</v>
      </c>
      <c r="S1978" s="3">
        <v>1913.37</v>
      </c>
      <c r="T1978" s="3">
        <v>1103.45</v>
      </c>
      <c r="U1978" s="4">
        <v>0.3644</v>
      </c>
      <c r="V1978" s="3">
        <v>11</v>
      </c>
      <c r="W1978" t="s">
        <v>17181</v>
      </c>
      <c r="X1978" t="s">
        <v>17185</v>
      </c>
    </row>
    <row r="1979" spans="1:24">
      <c r="A1979" t="s">
        <v>2001</v>
      </c>
      <c r="B1979" s="2">
        <v>45619</v>
      </c>
      <c r="C1979" s="2">
        <v>45626</v>
      </c>
      <c r="D1979" t="s">
        <v>9501</v>
      </c>
      <c r="E1979" t="s">
        <v>17000</v>
      </c>
      <c r="F1979" t="s">
        <v>17065</v>
      </c>
      <c r="G1979" t="s">
        <v>17079</v>
      </c>
      <c r="H1979" t="s">
        <v>17101</v>
      </c>
      <c r="I1979" t="s">
        <v>17111</v>
      </c>
      <c r="J1979" t="s">
        <v>17126</v>
      </c>
      <c r="K1979" t="s">
        <v>17131</v>
      </c>
      <c r="L1979" t="s">
        <v>17151</v>
      </c>
      <c r="M1979" t="s">
        <v>17157</v>
      </c>
      <c r="N1979" t="s">
        <v>17173</v>
      </c>
      <c r="O1979">
        <v>4</v>
      </c>
      <c r="P1979" s="3">
        <v>75.69</v>
      </c>
      <c r="Q1979" s="4">
        <v>0.058</v>
      </c>
      <c r="R1979" s="3">
        <v>285.2</v>
      </c>
      <c r="S1979" s="3">
        <v>129.23</v>
      </c>
      <c r="T1979" s="3">
        <v>146.77</v>
      </c>
      <c r="U1979" s="4">
        <v>0.5145999999999999</v>
      </c>
      <c r="V1979" s="3">
        <v>9.199999999999999</v>
      </c>
      <c r="W1979" t="s">
        <v>17179</v>
      </c>
      <c r="X1979" t="s">
        <v>17185</v>
      </c>
    </row>
    <row r="1980" spans="1:24">
      <c r="A1980" t="s">
        <v>2002</v>
      </c>
      <c r="B1980" s="2">
        <v>45802</v>
      </c>
      <c r="C1980" s="2">
        <v>45806</v>
      </c>
      <c r="D1980" t="s">
        <v>9502</v>
      </c>
      <c r="E1980" t="s">
        <v>17001</v>
      </c>
      <c r="F1980" t="s">
        <v>17064</v>
      </c>
      <c r="G1980" t="s">
        <v>17076</v>
      </c>
      <c r="H1980" t="s">
        <v>17099</v>
      </c>
      <c r="I1980" t="s">
        <v>17109</v>
      </c>
      <c r="J1980" t="s">
        <v>17120</v>
      </c>
      <c r="K1980" t="s">
        <v>17130</v>
      </c>
      <c r="L1980" t="s">
        <v>17147</v>
      </c>
      <c r="M1980" t="s">
        <v>17154</v>
      </c>
      <c r="N1980" t="s">
        <v>17176</v>
      </c>
      <c r="O1980">
        <v>2</v>
      </c>
      <c r="P1980" s="3">
        <v>124.55</v>
      </c>
      <c r="Q1980" s="4">
        <v>0.027</v>
      </c>
      <c r="R1980" s="3">
        <v>242.37</v>
      </c>
      <c r="S1980" s="3">
        <v>124.78</v>
      </c>
      <c r="T1980" s="3">
        <v>109.99</v>
      </c>
      <c r="U1980" s="4">
        <v>0.4538</v>
      </c>
      <c r="V1980" s="3">
        <v>7.6</v>
      </c>
      <c r="W1980" t="s">
        <v>17179</v>
      </c>
      <c r="X1980" t="s">
        <v>17184</v>
      </c>
    </row>
    <row r="1981" spans="1:24">
      <c r="A1981" t="s">
        <v>2003</v>
      </c>
      <c r="B1981" s="2">
        <v>45704</v>
      </c>
      <c r="C1981" s="2">
        <v>45708</v>
      </c>
      <c r="D1981" t="s">
        <v>9503</v>
      </c>
      <c r="E1981" t="s">
        <v>17002</v>
      </c>
      <c r="F1981" t="s">
        <v>17065</v>
      </c>
      <c r="G1981" t="s">
        <v>17070</v>
      </c>
      <c r="H1981" t="s">
        <v>17104</v>
      </c>
      <c r="I1981" t="s">
        <v>17110</v>
      </c>
      <c r="J1981" t="s">
        <v>17127</v>
      </c>
      <c r="K1981" t="s">
        <v>17131</v>
      </c>
      <c r="L1981" t="s">
        <v>17151</v>
      </c>
      <c r="M1981" t="s">
        <v>17156</v>
      </c>
      <c r="N1981" t="s">
        <v>17171</v>
      </c>
      <c r="O1981">
        <v>1</v>
      </c>
      <c r="P1981" s="3">
        <v>36.15</v>
      </c>
      <c r="Q1981" s="4">
        <v>0.016</v>
      </c>
      <c r="R1981" s="3">
        <v>35.57</v>
      </c>
      <c r="S1981" s="3">
        <v>19.43</v>
      </c>
      <c r="T1981" s="3">
        <v>9.34</v>
      </c>
      <c r="U1981" s="4">
        <v>0.2626</v>
      </c>
      <c r="V1981" s="3">
        <v>6.8</v>
      </c>
      <c r="W1981" t="s">
        <v>17179</v>
      </c>
      <c r="X1981" t="s">
        <v>17187</v>
      </c>
    </row>
    <row r="1982" spans="1:24">
      <c r="A1982" t="s">
        <v>2004</v>
      </c>
      <c r="B1982" s="2">
        <v>44985</v>
      </c>
      <c r="C1982" s="2">
        <v>44988</v>
      </c>
      <c r="D1982" t="s">
        <v>9504</v>
      </c>
      <c r="E1982" t="s">
        <v>17003</v>
      </c>
      <c r="F1982" t="s">
        <v>17064</v>
      </c>
      <c r="G1982" t="s">
        <v>17069</v>
      </c>
      <c r="H1982" t="s">
        <v>17096</v>
      </c>
      <c r="I1982" t="s">
        <v>17109</v>
      </c>
      <c r="J1982" t="s">
        <v>17113</v>
      </c>
      <c r="K1982" t="s">
        <v>17130</v>
      </c>
      <c r="L1982" t="s">
        <v>17147</v>
      </c>
      <c r="M1982" t="s">
        <v>17154</v>
      </c>
      <c r="N1982" t="s">
        <v>17177</v>
      </c>
      <c r="O1982">
        <v>3</v>
      </c>
      <c r="P1982" s="3">
        <v>36.67</v>
      </c>
      <c r="Q1982" s="4">
        <v>0.002</v>
      </c>
      <c r="R1982" s="3">
        <v>109.79</v>
      </c>
      <c r="S1982" s="3">
        <v>50.03</v>
      </c>
      <c r="T1982" s="3">
        <v>51.36</v>
      </c>
      <c r="U1982" s="4">
        <v>0.4678</v>
      </c>
      <c r="V1982" s="3">
        <v>8.4</v>
      </c>
      <c r="W1982" t="s">
        <v>17181</v>
      </c>
      <c r="X1982" t="s">
        <v>17184</v>
      </c>
    </row>
    <row r="1983" spans="1:24">
      <c r="A1983" t="s">
        <v>2005</v>
      </c>
      <c r="B1983" s="2">
        <v>45802</v>
      </c>
      <c r="C1983" s="2">
        <v>45807</v>
      </c>
      <c r="D1983" t="s">
        <v>9505</v>
      </c>
      <c r="E1983" t="s">
        <v>17004</v>
      </c>
      <c r="F1983" t="s">
        <v>17064</v>
      </c>
      <c r="G1983" t="s">
        <v>17076</v>
      </c>
      <c r="H1983" t="s">
        <v>17099</v>
      </c>
      <c r="I1983" t="s">
        <v>17109</v>
      </c>
      <c r="J1983" t="s">
        <v>17118</v>
      </c>
      <c r="K1983" t="s">
        <v>17128</v>
      </c>
      <c r="L1983" t="s">
        <v>17133</v>
      </c>
      <c r="M1983" t="s">
        <v>17161</v>
      </c>
      <c r="N1983" t="s">
        <v>17171</v>
      </c>
      <c r="O1983">
        <v>2</v>
      </c>
      <c r="P1983" s="3">
        <v>136.14</v>
      </c>
      <c r="Q1983" s="4">
        <v>0.024</v>
      </c>
      <c r="R1983" s="3">
        <v>265.75</v>
      </c>
      <c r="S1983" s="3">
        <v>138.68</v>
      </c>
      <c r="T1983" s="3">
        <v>118.47</v>
      </c>
      <c r="U1983" s="4">
        <v>0.4458</v>
      </c>
      <c r="V1983" s="3">
        <v>8.6</v>
      </c>
      <c r="W1983" t="s">
        <v>17179</v>
      </c>
      <c r="X1983" t="s">
        <v>17184</v>
      </c>
    </row>
    <row r="1984" spans="1:24">
      <c r="A1984" t="s">
        <v>2006</v>
      </c>
      <c r="B1984" s="2">
        <v>45552</v>
      </c>
      <c r="C1984" s="2">
        <v>45556</v>
      </c>
      <c r="D1984" t="s">
        <v>9506</v>
      </c>
      <c r="E1984" t="s">
        <v>17005</v>
      </c>
      <c r="F1984" t="s">
        <v>17065</v>
      </c>
      <c r="G1984" t="s">
        <v>17073</v>
      </c>
      <c r="H1984" t="s">
        <v>17098</v>
      </c>
      <c r="I1984" t="s">
        <v>17110</v>
      </c>
      <c r="J1984" t="s">
        <v>17117</v>
      </c>
      <c r="K1984" t="s">
        <v>17132</v>
      </c>
      <c r="L1984" t="s">
        <v>17152</v>
      </c>
      <c r="M1984" t="s">
        <v>17162</v>
      </c>
      <c r="N1984" t="s">
        <v>17178</v>
      </c>
      <c r="O1984">
        <v>5</v>
      </c>
      <c r="P1984" s="3">
        <v>18.23</v>
      </c>
      <c r="Q1984" s="4">
        <v>0.035</v>
      </c>
      <c r="R1984" s="3">
        <v>87.95999999999999</v>
      </c>
      <c r="S1984" s="3">
        <v>36.25</v>
      </c>
      <c r="T1984" s="3">
        <v>40.71</v>
      </c>
      <c r="U1984" s="4">
        <v>0.4628</v>
      </c>
      <c r="V1984" s="3">
        <v>11</v>
      </c>
      <c r="W1984" t="s">
        <v>17181</v>
      </c>
      <c r="X1984" t="s">
        <v>17185</v>
      </c>
    </row>
    <row r="1985" spans="1:24">
      <c r="A1985" t="s">
        <v>2007</v>
      </c>
      <c r="B1985" s="2">
        <v>45602</v>
      </c>
      <c r="C1985" s="2">
        <v>45607</v>
      </c>
      <c r="D1985" t="s">
        <v>9507</v>
      </c>
      <c r="E1985" t="s">
        <v>17006</v>
      </c>
      <c r="F1985" t="s">
        <v>17065</v>
      </c>
      <c r="G1985" t="s">
        <v>17079</v>
      </c>
      <c r="H1985" t="s">
        <v>17095</v>
      </c>
      <c r="I1985" t="s">
        <v>17107</v>
      </c>
      <c r="J1985" t="s">
        <v>17112</v>
      </c>
      <c r="K1985" t="s">
        <v>17128</v>
      </c>
      <c r="L1985" t="s">
        <v>17139</v>
      </c>
      <c r="M1985" t="s">
        <v>17145</v>
      </c>
      <c r="N1985" t="s">
        <v>17178</v>
      </c>
      <c r="O1985">
        <v>4</v>
      </c>
      <c r="P1985" s="3">
        <v>70.15000000000001</v>
      </c>
      <c r="Q1985" s="4">
        <v>0.029</v>
      </c>
      <c r="R1985" s="3">
        <v>272.46</v>
      </c>
      <c r="S1985" s="3">
        <v>124.13</v>
      </c>
      <c r="T1985" s="3">
        <v>138.13</v>
      </c>
      <c r="U1985" s="4">
        <v>0.507</v>
      </c>
      <c r="V1985" s="3">
        <v>10.2</v>
      </c>
      <c r="W1985" t="s">
        <v>17179</v>
      </c>
      <c r="X1985" t="s">
        <v>17187</v>
      </c>
    </row>
    <row r="1986" spans="1:24">
      <c r="A1986" t="s">
        <v>2008</v>
      </c>
      <c r="B1986" s="2">
        <v>45263</v>
      </c>
      <c r="C1986" s="2">
        <v>45268</v>
      </c>
      <c r="D1986" t="s">
        <v>9508</v>
      </c>
      <c r="E1986" t="s">
        <v>17007</v>
      </c>
      <c r="F1986" t="s">
        <v>17065</v>
      </c>
      <c r="G1986" t="s">
        <v>17082</v>
      </c>
      <c r="H1986" t="s">
        <v>17097</v>
      </c>
      <c r="I1986" t="s">
        <v>17109</v>
      </c>
      <c r="J1986" t="s">
        <v>17110</v>
      </c>
      <c r="K1986" t="s">
        <v>17131</v>
      </c>
      <c r="L1986" t="s">
        <v>17151</v>
      </c>
      <c r="M1986" t="s">
        <v>17168</v>
      </c>
      <c r="N1986" t="s">
        <v>17175</v>
      </c>
      <c r="O1986">
        <v>5</v>
      </c>
      <c r="P1986" s="3">
        <v>26.99</v>
      </c>
      <c r="Q1986" s="4">
        <v>0.029</v>
      </c>
      <c r="R1986" s="3">
        <v>131.04</v>
      </c>
      <c r="S1986" s="3">
        <v>48.65</v>
      </c>
      <c r="T1986" s="3">
        <v>72.39</v>
      </c>
      <c r="U1986" s="4">
        <v>0.5524</v>
      </c>
      <c r="V1986" s="3">
        <v>10</v>
      </c>
      <c r="W1986" t="s">
        <v>17180</v>
      </c>
      <c r="X1986" t="s">
        <v>17184</v>
      </c>
    </row>
    <row r="1987" spans="1:24">
      <c r="A1987" t="s">
        <v>2009</v>
      </c>
      <c r="B1987" s="2">
        <v>45189</v>
      </c>
      <c r="C1987" s="2">
        <v>45191</v>
      </c>
      <c r="D1987" t="s">
        <v>9509</v>
      </c>
      <c r="E1987" t="s">
        <v>17008</v>
      </c>
      <c r="F1987" t="s">
        <v>17065</v>
      </c>
      <c r="G1987" t="s">
        <v>17075</v>
      </c>
      <c r="H1987" t="s">
        <v>17090</v>
      </c>
      <c r="I1987" t="s">
        <v>17109</v>
      </c>
      <c r="J1987" t="s">
        <v>17124</v>
      </c>
      <c r="K1987" t="s">
        <v>17131</v>
      </c>
      <c r="L1987" t="s">
        <v>17151</v>
      </c>
      <c r="M1987" t="s">
        <v>17156</v>
      </c>
      <c r="N1987" t="s">
        <v>17171</v>
      </c>
      <c r="O1987">
        <v>1</v>
      </c>
      <c r="P1987" s="3">
        <v>12.11</v>
      </c>
      <c r="Q1987" s="4">
        <v>0.043</v>
      </c>
      <c r="R1987" s="3">
        <v>11.59</v>
      </c>
      <c r="S1987" s="3">
        <v>8.470000000000001</v>
      </c>
      <c r="T1987" s="3">
        <v>-3.68</v>
      </c>
      <c r="U1987" s="4">
        <v>-0.3175</v>
      </c>
      <c r="V1987" s="3">
        <v>6.8</v>
      </c>
      <c r="W1987" t="s">
        <v>17180</v>
      </c>
      <c r="X1987" t="s">
        <v>17185</v>
      </c>
    </row>
    <row r="1988" spans="1:24">
      <c r="A1988" t="s">
        <v>2010</v>
      </c>
      <c r="B1988" s="2">
        <v>45681</v>
      </c>
      <c r="C1988" s="2">
        <v>45683</v>
      </c>
      <c r="D1988" t="s">
        <v>9510</v>
      </c>
      <c r="E1988" t="s">
        <v>17009</v>
      </c>
      <c r="F1988" t="s">
        <v>17065</v>
      </c>
      <c r="G1988" t="s">
        <v>17079</v>
      </c>
      <c r="H1988" t="s">
        <v>17096</v>
      </c>
      <c r="I1988" t="s">
        <v>17109</v>
      </c>
      <c r="J1988" t="s">
        <v>17115</v>
      </c>
      <c r="K1988" t="s">
        <v>17132</v>
      </c>
      <c r="L1988" t="s">
        <v>17152</v>
      </c>
      <c r="M1988" t="s">
        <v>17164</v>
      </c>
      <c r="N1988" t="s">
        <v>17177</v>
      </c>
      <c r="O1988">
        <v>4</v>
      </c>
      <c r="P1988" s="3">
        <v>70.76000000000001</v>
      </c>
      <c r="Q1988" s="4">
        <v>0.07100000000000001</v>
      </c>
      <c r="R1988" s="3">
        <v>262.94</v>
      </c>
      <c r="S1988" s="3">
        <v>119.43</v>
      </c>
      <c r="T1988" s="3">
        <v>133.31</v>
      </c>
      <c r="U1988" s="4">
        <v>0.507</v>
      </c>
      <c r="V1988" s="3">
        <v>10.2</v>
      </c>
      <c r="W1988" t="s">
        <v>17179</v>
      </c>
      <c r="X1988" t="s">
        <v>17185</v>
      </c>
    </row>
    <row r="1989" spans="1:24">
      <c r="A1989" t="s">
        <v>2011</v>
      </c>
      <c r="B1989" s="2">
        <v>45386</v>
      </c>
      <c r="C1989" s="2">
        <v>45387</v>
      </c>
      <c r="D1989" t="s">
        <v>9511</v>
      </c>
      <c r="E1989" t="s">
        <v>17010</v>
      </c>
      <c r="F1989" t="s">
        <v>17065</v>
      </c>
      <c r="G1989" t="s">
        <v>17076</v>
      </c>
      <c r="H1989" t="s">
        <v>17089</v>
      </c>
      <c r="I1989" t="s">
        <v>17111</v>
      </c>
      <c r="J1989" t="s">
        <v>17114</v>
      </c>
      <c r="K1989" t="s">
        <v>17131</v>
      </c>
      <c r="L1989" t="s">
        <v>17137</v>
      </c>
      <c r="M1989" t="s">
        <v>17156</v>
      </c>
      <c r="N1989" t="s">
        <v>17172</v>
      </c>
      <c r="O1989">
        <v>3</v>
      </c>
      <c r="P1989" s="3">
        <v>126.15</v>
      </c>
      <c r="Q1989" s="4">
        <v>0.037</v>
      </c>
      <c r="R1989" s="3">
        <v>364.45</v>
      </c>
      <c r="S1989" s="3">
        <v>185.97</v>
      </c>
      <c r="T1989" s="3">
        <v>170.08</v>
      </c>
      <c r="U1989" s="4">
        <v>0.4667</v>
      </c>
      <c r="V1989" s="3">
        <v>8.4</v>
      </c>
      <c r="W1989" t="s">
        <v>17181</v>
      </c>
      <c r="X1989" t="s">
        <v>17185</v>
      </c>
    </row>
    <row r="1990" spans="1:24">
      <c r="A1990" t="s">
        <v>2012</v>
      </c>
      <c r="B1990" s="2">
        <v>45330</v>
      </c>
      <c r="C1990" s="2">
        <v>45337</v>
      </c>
      <c r="D1990" t="s">
        <v>9512</v>
      </c>
      <c r="E1990" t="s">
        <v>17011</v>
      </c>
      <c r="F1990" t="s">
        <v>17065</v>
      </c>
      <c r="G1990" t="s">
        <v>17068</v>
      </c>
      <c r="H1990" t="s">
        <v>17091</v>
      </c>
      <c r="I1990" t="s">
        <v>17110</v>
      </c>
      <c r="J1990" t="s">
        <v>17112</v>
      </c>
      <c r="K1990" t="s">
        <v>17131</v>
      </c>
      <c r="L1990" t="s">
        <v>17151</v>
      </c>
      <c r="M1990" t="s">
        <v>17157</v>
      </c>
      <c r="N1990" t="s">
        <v>17178</v>
      </c>
      <c r="O1990">
        <v>2</v>
      </c>
      <c r="P1990" s="3">
        <v>89.56999999999999</v>
      </c>
      <c r="Q1990" s="4">
        <v>0.026</v>
      </c>
      <c r="R1990" s="3">
        <v>174.48</v>
      </c>
      <c r="S1990" s="3">
        <v>87.90000000000001</v>
      </c>
      <c r="T1990" s="3">
        <v>78.98</v>
      </c>
      <c r="U1990" s="4">
        <v>0.4527</v>
      </c>
      <c r="V1990" s="3">
        <v>7.6</v>
      </c>
      <c r="W1990" t="s">
        <v>17180</v>
      </c>
      <c r="X1990" t="s">
        <v>17184</v>
      </c>
    </row>
    <row r="1991" spans="1:24">
      <c r="A1991" t="s">
        <v>2013</v>
      </c>
      <c r="B1991" s="2">
        <v>45828</v>
      </c>
      <c r="C1991" s="2">
        <v>45834</v>
      </c>
      <c r="D1991" t="s">
        <v>9513</v>
      </c>
      <c r="E1991" t="s">
        <v>17012</v>
      </c>
      <c r="F1991" t="s">
        <v>17065</v>
      </c>
      <c r="G1991" t="s">
        <v>17074</v>
      </c>
      <c r="H1991" t="s">
        <v>17095</v>
      </c>
      <c r="I1991" t="s">
        <v>17111</v>
      </c>
      <c r="J1991" t="s">
        <v>17114</v>
      </c>
      <c r="K1991" t="s">
        <v>17128</v>
      </c>
      <c r="L1991" t="s">
        <v>17142</v>
      </c>
      <c r="M1991" t="s">
        <v>17142</v>
      </c>
      <c r="N1991" t="s">
        <v>17171</v>
      </c>
      <c r="O1991">
        <v>2</v>
      </c>
      <c r="P1991" s="3">
        <v>655.4</v>
      </c>
      <c r="Q1991" s="4">
        <v>0.017</v>
      </c>
      <c r="R1991" s="3">
        <v>1288.52</v>
      </c>
      <c r="S1991" s="3">
        <v>818.33</v>
      </c>
      <c r="T1991" s="3">
        <v>461.59</v>
      </c>
      <c r="U1991" s="4">
        <v>0.3582</v>
      </c>
      <c r="V1991" s="3">
        <v>8.6</v>
      </c>
      <c r="W1991" t="s">
        <v>17179</v>
      </c>
      <c r="X1991" t="s">
        <v>17184</v>
      </c>
    </row>
    <row r="1992" spans="1:24">
      <c r="A1992" t="s">
        <v>2014</v>
      </c>
      <c r="B1992" s="2">
        <v>45847</v>
      </c>
      <c r="C1992" s="2">
        <v>45849</v>
      </c>
      <c r="D1992" t="s">
        <v>9514</v>
      </c>
      <c r="E1992" t="s">
        <v>17013</v>
      </c>
      <c r="F1992" t="s">
        <v>17065</v>
      </c>
      <c r="G1992" t="s">
        <v>17085</v>
      </c>
      <c r="H1992" t="s">
        <v>17106</v>
      </c>
      <c r="I1992" t="s">
        <v>17111</v>
      </c>
      <c r="J1992" t="s">
        <v>17120</v>
      </c>
      <c r="K1992" t="s">
        <v>17132</v>
      </c>
      <c r="L1992" t="s">
        <v>17148</v>
      </c>
      <c r="M1992" t="s">
        <v>17169</v>
      </c>
      <c r="N1992" t="s">
        <v>17171</v>
      </c>
      <c r="O1992">
        <v>3</v>
      </c>
      <c r="P1992" s="3">
        <v>171.84</v>
      </c>
      <c r="Q1992" s="4">
        <v>0.045</v>
      </c>
      <c r="R1992" s="3">
        <v>492.32</v>
      </c>
      <c r="S1992" s="3">
        <v>283.2</v>
      </c>
      <c r="T1992" s="3">
        <v>199.72</v>
      </c>
      <c r="U1992" s="4">
        <v>0.4057</v>
      </c>
      <c r="V1992" s="3">
        <v>9.4</v>
      </c>
      <c r="W1992" t="s">
        <v>17179</v>
      </c>
      <c r="X1992" t="s">
        <v>17184</v>
      </c>
    </row>
    <row r="1993" spans="1:24">
      <c r="A1993" t="s">
        <v>2015</v>
      </c>
      <c r="B1993" s="2">
        <v>44948</v>
      </c>
      <c r="C1993" s="2">
        <v>44952</v>
      </c>
      <c r="D1993" t="s">
        <v>9515</v>
      </c>
      <c r="E1993" t="s">
        <v>17014</v>
      </c>
      <c r="F1993" t="s">
        <v>17065</v>
      </c>
      <c r="G1993" t="s">
        <v>17067</v>
      </c>
      <c r="H1993" t="s">
        <v>17101</v>
      </c>
      <c r="I1993" t="s">
        <v>17110</v>
      </c>
      <c r="J1993" t="s">
        <v>17123</v>
      </c>
      <c r="K1993" t="s">
        <v>17128</v>
      </c>
      <c r="L1993" t="s">
        <v>17133</v>
      </c>
      <c r="M1993" t="s">
        <v>17145</v>
      </c>
      <c r="N1993" t="s">
        <v>17178</v>
      </c>
      <c r="O1993">
        <v>3</v>
      </c>
      <c r="P1993" s="3">
        <v>90.59999999999999</v>
      </c>
      <c r="Q1993" s="4">
        <v>0.035</v>
      </c>
      <c r="R1993" s="3">
        <v>262.29</v>
      </c>
      <c r="S1993" s="3">
        <v>122.54</v>
      </c>
      <c r="T1993" s="3">
        <v>130.35</v>
      </c>
      <c r="U1993" s="4">
        <v>0.497</v>
      </c>
      <c r="V1993" s="3">
        <v>9.4</v>
      </c>
      <c r="W1993" t="s">
        <v>17181</v>
      </c>
      <c r="X1993" t="s">
        <v>17184</v>
      </c>
    </row>
    <row r="1994" spans="1:24">
      <c r="A1994" t="s">
        <v>2016</v>
      </c>
      <c r="B1994" s="2">
        <v>45413</v>
      </c>
      <c r="C1994" s="2">
        <v>45418</v>
      </c>
      <c r="D1994" t="s">
        <v>9516</v>
      </c>
      <c r="E1994" t="s">
        <v>17015</v>
      </c>
      <c r="F1994" t="s">
        <v>17064</v>
      </c>
      <c r="G1994" t="s">
        <v>17070</v>
      </c>
      <c r="H1994" t="s">
        <v>17091</v>
      </c>
      <c r="I1994" t="s">
        <v>17110</v>
      </c>
      <c r="J1994" t="s">
        <v>17114</v>
      </c>
      <c r="K1994" t="s">
        <v>17129</v>
      </c>
      <c r="L1994" t="s">
        <v>17141</v>
      </c>
      <c r="M1994" t="s">
        <v>17153</v>
      </c>
      <c r="N1994" t="s">
        <v>17171</v>
      </c>
      <c r="O1994">
        <v>2</v>
      </c>
      <c r="P1994" s="3">
        <v>35.94</v>
      </c>
      <c r="Q1994" s="4">
        <v>0.05</v>
      </c>
      <c r="R1994" s="3">
        <v>68.29000000000001</v>
      </c>
      <c r="S1994" s="3">
        <v>33.69</v>
      </c>
      <c r="T1994" s="3">
        <v>27</v>
      </c>
      <c r="U1994" s="4">
        <v>0.3954</v>
      </c>
      <c r="V1994" s="3">
        <v>7.6</v>
      </c>
      <c r="W1994" t="s">
        <v>17182</v>
      </c>
      <c r="X1994" t="s">
        <v>17185</v>
      </c>
    </row>
    <row r="1995" spans="1:24">
      <c r="A1995" t="s">
        <v>2017</v>
      </c>
      <c r="B1995" s="2">
        <v>44998</v>
      </c>
      <c r="C1995" s="2">
        <v>45004</v>
      </c>
      <c r="D1995" t="s">
        <v>9517</v>
      </c>
      <c r="E1995" t="s">
        <v>17016</v>
      </c>
      <c r="F1995" t="s">
        <v>17064</v>
      </c>
      <c r="G1995" t="s">
        <v>17082</v>
      </c>
      <c r="H1995" t="s">
        <v>17090</v>
      </c>
      <c r="I1995" t="s">
        <v>17109</v>
      </c>
      <c r="J1995" t="s">
        <v>17113</v>
      </c>
      <c r="K1995" t="s">
        <v>17132</v>
      </c>
      <c r="L1995" t="s">
        <v>17148</v>
      </c>
      <c r="M1995" t="s">
        <v>17162</v>
      </c>
      <c r="N1995" t="s">
        <v>17178</v>
      </c>
      <c r="O1995">
        <v>2</v>
      </c>
      <c r="P1995" s="3">
        <v>26.03</v>
      </c>
      <c r="Q1995" s="4">
        <v>0.023</v>
      </c>
      <c r="R1995" s="3">
        <v>50.86</v>
      </c>
      <c r="S1995" s="3">
        <v>22.55</v>
      </c>
      <c r="T1995" s="3">
        <v>19.71</v>
      </c>
      <c r="U1995" s="4">
        <v>0.3875</v>
      </c>
      <c r="V1995" s="3">
        <v>8.6</v>
      </c>
      <c r="W1995" t="s">
        <v>17180</v>
      </c>
      <c r="X1995" t="s">
        <v>17185</v>
      </c>
    </row>
    <row r="1996" spans="1:24">
      <c r="A1996" t="s">
        <v>2018</v>
      </c>
      <c r="B1996" s="2">
        <v>45926</v>
      </c>
      <c r="C1996" s="2">
        <v>45927</v>
      </c>
      <c r="D1996" t="s">
        <v>9518</v>
      </c>
      <c r="E1996" t="s">
        <v>17017</v>
      </c>
      <c r="F1996" t="s">
        <v>17064</v>
      </c>
      <c r="G1996" t="s">
        <v>17069</v>
      </c>
      <c r="H1996" t="s">
        <v>17097</v>
      </c>
      <c r="I1996" t="s">
        <v>17107</v>
      </c>
      <c r="J1996" t="s">
        <v>17125</v>
      </c>
      <c r="K1996" t="s">
        <v>17129</v>
      </c>
      <c r="L1996" t="s">
        <v>17140</v>
      </c>
      <c r="M1996" t="s">
        <v>17158</v>
      </c>
      <c r="N1996" t="s">
        <v>17177</v>
      </c>
      <c r="O1996">
        <v>4</v>
      </c>
      <c r="P1996" s="3">
        <v>36.79</v>
      </c>
      <c r="Q1996" s="4">
        <v>0.002</v>
      </c>
      <c r="R1996" s="3">
        <v>146.87</v>
      </c>
      <c r="S1996" s="3">
        <v>64.40000000000001</v>
      </c>
      <c r="T1996" s="3">
        <v>73.27</v>
      </c>
      <c r="U1996" s="4">
        <v>0.4989</v>
      </c>
      <c r="V1996" s="3">
        <v>9.199999999999999</v>
      </c>
      <c r="W1996" t="s">
        <v>17179</v>
      </c>
      <c r="X1996" t="s">
        <v>17184</v>
      </c>
    </row>
    <row r="1997" spans="1:24">
      <c r="A1997" t="s">
        <v>2019</v>
      </c>
      <c r="B1997" s="2">
        <v>45840</v>
      </c>
      <c r="C1997" s="2">
        <v>45842</v>
      </c>
      <c r="D1997" t="s">
        <v>9519</v>
      </c>
      <c r="E1997" t="s">
        <v>17018</v>
      </c>
      <c r="F1997" t="s">
        <v>17066</v>
      </c>
      <c r="G1997" t="s">
        <v>17081</v>
      </c>
      <c r="H1997" t="s">
        <v>17090</v>
      </c>
      <c r="I1997" t="s">
        <v>17109</v>
      </c>
      <c r="J1997" t="s">
        <v>17125</v>
      </c>
      <c r="K1997" t="s">
        <v>17131</v>
      </c>
      <c r="L1997" t="s">
        <v>17138</v>
      </c>
      <c r="M1997" t="s">
        <v>17156</v>
      </c>
      <c r="N1997" t="s">
        <v>17177</v>
      </c>
      <c r="O1997">
        <v>4</v>
      </c>
      <c r="P1997" s="3">
        <v>157.05</v>
      </c>
      <c r="Q1997" s="4">
        <v>0.022</v>
      </c>
      <c r="R1997" s="3">
        <v>614.38</v>
      </c>
      <c r="S1997" s="3">
        <v>317.62</v>
      </c>
      <c r="T1997" s="3">
        <v>287.56</v>
      </c>
      <c r="U1997" s="4">
        <v>0.468</v>
      </c>
      <c r="V1997" s="3">
        <v>9.199999999999999</v>
      </c>
      <c r="W1997" t="s">
        <v>17180</v>
      </c>
      <c r="X1997" t="s">
        <v>17184</v>
      </c>
    </row>
    <row r="1998" spans="1:24">
      <c r="A1998" t="s">
        <v>2020</v>
      </c>
      <c r="B1998" s="2">
        <v>45861</v>
      </c>
      <c r="C1998" s="2">
        <v>45864</v>
      </c>
      <c r="D1998" t="s">
        <v>9520</v>
      </c>
      <c r="E1998" t="s">
        <v>17019</v>
      </c>
      <c r="F1998" t="s">
        <v>17065</v>
      </c>
      <c r="G1998" t="s">
        <v>17069</v>
      </c>
      <c r="H1998" t="s">
        <v>17099</v>
      </c>
      <c r="I1998" t="s">
        <v>17107</v>
      </c>
      <c r="J1998" t="s">
        <v>17117</v>
      </c>
      <c r="K1998" t="s">
        <v>17132</v>
      </c>
      <c r="L1998" t="s">
        <v>17145</v>
      </c>
      <c r="M1998" t="s">
        <v>17163</v>
      </c>
      <c r="N1998" t="s">
        <v>17174</v>
      </c>
      <c r="O1998">
        <v>4</v>
      </c>
      <c r="P1998" s="3">
        <v>43.17</v>
      </c>
      <c r="Q1998" s="4">
        <v>0.031</v>
      </c>
      <c r="R1998" s="3">
        <v>167.33</v>
      </c>
      <c r="S1998" s="3">
        <v>64.77</v>
      </c>
      <c r="T1998" s="3">
        <v>92.36</v>
      </c>
      <c r="U1998" s="4">
        <v>0.552</v>
      </c>
      <c r="V1998" s="3">
        <v>10.2</v>
      </c>
      <c r="W1998" t="s">
        <v>17181</v>
      </c>
      <c r="X1998" t="s">
        <v>17187</v>
      </c>
    </row>
    <row r="1999" spans="1:24">
      <c r="A1999" t="s">
        <v>2021</v>
      </c>
      <c r="B1999" s="2">
        <v>45087</v>
      </c>
      <c r="C1999" s="2">
        <v>45094</v>
      </c>
      <c r="D1999" t="s">
        <v>9521</v>
      </c>
      <c r="E1999" t="s">
        <v>17020</v>
      </c>
      <c r="F1999" t="s">
        <v>17065</v>
      </c>
      <c r="G1999" t="s">
        <v>17069</v>
      </c>
      <c r="H1999" t="s">
        <v>17100</v>
      </c>
      <c r="I1999" t="s">
        <v>17111</v>
      </c>
      <c r="J1999" t="s">
        <v>17121</v>
      </c>
      <c r="K1999" t="s">
        <v>17130</v>
      </c>
      <c r="L1999" t="s">
        <v>17149</v>
      </c>
      <c r="M1999" t="s">
        <v>17170</v>
      </c>
      <c r="N1999" t="s">
        <v>17178</v>
      </c>
      <c r="O1999">
        <v>4</v>
      </c>
      <c r="P1999" s="3">
        <v>41.51</v>
      </c>
      <c r="Q1999" s="4">
        <v>0.028</v>
      </c>
      <c r="R1999" s="3">
        <v>161.39</v>
      </c>
      <c r="S1999" s="3">
        <v>62.6</v>
      </c>
      <c r="T1999" s="3">
        <v>89.59</v>
      </c>
      <c r="U1999" s="4">
        <v>0.5551</v>
      </c>
      <c r="V1999" s="3">
        <v>9.199999999999999</v>
      </c>
      <c r="W1999" t="s">
        <v>17181</v>
      </c>
      <c r="X1999" t="s">
        <v>17185</v>
      </c>
    </row>
    <row r="2000" spans="1:24">
      <c r="A2000" t="s">
        <v>2022</v>
      </c>
      <c r="B2000" s="2">
        <v>45283</v>
      </c>
      <c r="C2000" s="2">
        <v>45289</v>
      </c>
      <c r="D2000" t="s">
        <v>9522</v>
      </c>
      <c r="E2000" t="s">
        <v>17021</v>
      </c>
      <c r="F2000" t="s">
        <v>17064</v>
      </c>
      <c r="G2000" t="s">
        <v>17082</v>
      </c>
      <c r="H2000" t="s">
        <v>17100</v>
      </c>
      <c r="I2000" t="s">
        <v>17109</v>
      </c>
      <c r="J2000" t="s">
        <v>17122</v>
      </c>
      <c r="K2000" t="s">
        <v>17132</v>
      </c>
      <c r="L2000" t="s">
        <v>17152</v>
      </c>
      <c r="M2000" t="s">
        <v>17162</v>
      </c>
      <c r="N2000" t="s">
        <v>17171</v>
      </c>
      <c r="O2000">
        <v>4</v>
      </c>
      <c r="P2000" s="3">
        <v>27.49</v>
      </c>
      <c r="Q2000" s="4">
        <v>0.064</v>
      </c>
      <c r="R2000" s="3">
        <v>102.92</v>
      </c>
      <c r="S2000" s="3">
        <v>41.55</v>
      </c>
      <c r="T2000" s="3">
        <v>51.17</v>
      </c>
      <c r="U2000" s="4">
        <v>0.4972</v>
      </c>
      <c r="V2000" s="3">
        <v>10.2</v>
      </c>
      <c r="W2000" t="s">
        <v>17181</v>
      </c>
      <c r="X2000" t="s">
        <v>17185</v>
      </c>
    </row>
    <row r="2001" spans="1:24">
      <c r="A2001" t="s">
        <v>2023</v>
      </c>
      <c r="B2001" s="2">
        <v>45035</v>
      </c>
      <c r="C2001" s="2">
        <v>45036</v>
      </c>
      <c r="D2001" t="s">
        <v>9523</v>
      </c>
      <c r="E2001" t="s">
        <v>17022</v>
      </c>
      <c r="F2001" t="s">
        <v>17064</v>
      </c>
      <c r="G2001" t="s">
        <v>17085</v>
      </c>
      <c r="H2001" t="s">
        <v>17094</v>
      </c>
      <c r="I2001" t="s">
        <v>17107</v>
      </c>
      <c r="J2001" t="s">
        <v>17110</v>
      </c>
      <c r="K2001" t="s">
        <v>17128</v>
      </c>
      <c r="L2001" t="s">
        <v>17133</v>
      </c>
      <c r="M2001" t="s">
        <v>17165</v>
      </c>
      <c r="N2001" t="s">
        <v>17174</v>
      </c>
      <c r="O2001">
        <v>5</v>
      </c>
      <c r="P2001" s="3">
        <v>158.05</v>
      </c>
      <c r="Q2001" s="4">
        <v>0.045</v>
      </c>
      <c r="R2001" s="3">
        <v>754.6900000000001</v>
      </c>
      <c r="S2001" s="3">
        <v>427.24</v>
      </c>
      <c r="T2001" s="3">
        <v>316.45</v>
      </c>
      <c r="U2001" s="4">
        <v>0.4193</v>
      </c>
      <c r="V2001" s="3">
        <v>11</v>
      </c>
      <c r="W2001" t="s">
        <v>17182</v>
      </c>
      <c r="X2001" t="s">
        <v>17185</v>
      </c>
    </row>
    <row r="2002" spans="1:24">
      <c r="A2002" t="s">
        <v>2024</v>
      </c>
      <c r="B2002" s="2">
        <v>45124</v>
      </c>
      <c r="C2002" s="2">
        <v>45128</v>
      </c>
      <c r="D2002" t="s">
        <v>9524</v>
      </c>
      <c r="E2002" t="s">
        <v>17023</v>
      </c>
      <c r="F2002" t="s">
        <v>17066</v>
      </c>
      <c r="G2002" t="s">
        <v>17085</v>
      </c>
      <c r="H2002" t="s">
        <v>17095</v>
      </c>
      <c r="I2002" t="s">
        <v>17109</v>
      </c>
      <c r="J2002" t="s">
        <v>17119</v>
      </c>
      <c r="K2002" t="s">
        <v>17129</v>
      </c>
      <c r="L2002" t="s">
        <v>17141</v>
      </c>
      <c r="M2002" t="s">
        <v>17153</v>
      </c>
      <c r="N2002" t="s">
        <v>17177</v>
      </c>
      <c r="O2002">
        <v>4</v>
      </c>
      <c r="P2002" s="3">
        <v>159.57</v>
      </c>
      <c r="Q2002" s="4">
        <v>0.012</v>
      </c>
      <c r="R2002" s="3">
        <v>630.62</v>
      </c>
      <c r="S2002" s="3">
        <v>358.92</v>
      </c>
      <c r="T2002" s="3">
        <v>262.5</v>
      </c>
      <c r="U2002" s="4">
        <v>0.4163</v>
      </c>
      <c r="V2002" s="3">
        <v>9.199999999999999</v>
      </c>
      <c r="W2002" t="s">
        <v>17181</v>
      </c>
      <c r="X2002" t="s">
        <v>17187</v>
      </c>
    </row>
    <row r="2003" spans="1:24">
      <c r="A2003" t="s">
        <v>2025</v>
      </c>
      <c r="B2003" s="2">
        <v>45223</v>
      </c>
      <c r="C2003" s="2">
        <v>45229</v>
      </c>
      <c r="D2003" t="s">
        <v>9525</v>
      </c>
      <c r="E2003" t="s">
        <v>17024</v>
      </c>
      <c r="F2003" t="s">
        <v>17066</v>
      </c>
      <c r="G2003" t="s">
        <v>17086</v>
      </c>
      <c r="H2003" t="s">
        <v>17106</v>
      </c>
      <c r="I2003" t="s">
        <v>17108</v>
      </c>
      <c r="J2003" t="s">
        <v>17118</v>
      </c>
      <c r="K2003" t="s">
        <v>17132</v>
      </c>
      <c r="L2003" t="s">
        <v>17152</v>
      </c>
      <c r="M2003" t="s">
        <v>17162</v>
      </c>
      <c r="N2003" t="s">
        <v>17171</v>
      </c>
      <c r="O2003">
        <v>2</v>
      </c>
      <c r="P2003" s="3">
        <v>61.28</v>
      </c>
      <c r="Q2003" s="4">
        <v>0.031</v>
      </c>
      <c r="R2003" s="3">
        <v>118.76</v>
      </c>
      <c r="S2003" s="3">
        <v>58.41</v>
      </c>
      <c r="T2003" s="3">
        <v>51.75</v>
      </c>
      <c r="U2003" s="4">
        <v>0.4358</v>
      </c>
      <c r="V2003" s="3">
        <v>8.6</v>
      </c>
      <c r="W2003" t="s">
        <v>17180</v>
      </c>
      <c r="X2003" t="s">
        <v>17185</v>
      </c>
    </row>
    <row r="2004" spans="1:24">
      <c r="A2004" t="s">
        <v>2026</v>
      </c>
      <c r="B2004" s="2">
        <v>45882</v>
      </c>
      <c r="C2004" s="2">
        <v>45887</v>
      </c>
      <c r="D2004" t="s">
        <v>9526</v>
      </c>
      <c r="E2004" t="s">
        <v>17025</v>
      </c>
      <c r="F2004" t="s">
        <v>17064</v>
      </c>
      <c r="G2004" t="s">
        <v>17067</v>
      </c>
      <c r="H2004" t="s">
        <v>17106</v>
      </c>
      <c r="I2004" t="s">
        <v>17110</v>
      </c>
      <c r="J2004" t="s">
        <v>17122</v>
      </c>
      <c r="K2004" t="s">
        <v>17128</v>
      </c>
      <c r="L2004" t="s">
        <v>17142</v>
      </c>
      <c r="M2004" t="s">
        <v>17142</v>
      </c>
      <c r="N2004" t="s">
        <v>17171</v>
      </c>
      <c r="O2004">
        <v>3</v>
      </c>
      <c r="P2004" s="3">
        <v>97</v>
      </c>
      <c r="Q2004" s="4">
        <v>0.047</v>
      </c>
      <c r="R2004" s="3">
        <v>277.32</v>
      </c>
      <c r="S2004" s="3">
        <v>128.97</v>
      </c>
      <c r="T2004" s="3">
        <v>138.95</v>
      </c>
      <c r="U2004" s="4">
        <v>0.501</v>
      </c>
      <c r="V2004" s="3">
        <v>9.4</v>
      </c>
      <c r="W2004" t="s">
        <v>17180</v>
      </c>
      <c r="X2004" t="s">
        <v>17185</v>
      </c>
    </row>
    <row r="2005" spans="1:24">
      <c r="A2005" t="s">
        <v>2027</v>
      </c>
      <c r="B2005" s="2">
        <v>45286</v>
      </c>
      <c r="C2005" s="2">
        <v>45290</v>
      </c>
      <c r="D2005" t="s">
        <v>9527</v>
      </c>
      <c r="E2005" t="s">
        <v>17026</v>
      </c>
      <c r="F2005" t="s">
        <v>17065</v>
      </c>
      <c r="G2005" t="s">
        <v>17082</v>
      </c>
      <c r="H2005" t="s">
        <v>17100</v>
      </c>
      <c r="I2005" t="s">
        <v>17111</v>
      </c>
      <c r="J2005" t="s">
        <v>17124</v>
      </c>
      <c r="K2005" t="s">
        <v>17128</v>
      </c>
      <c r="L2005" t="s">
        <v>17144</v>
      </c>
      <c r="M2005" t="s">
        <v>17165</v>
      </c>
      <c r="N2005" t="s">
        <v>17172</v>
      </c>
      <c r="O2005">
        <v>3</v>
      </c>
      <c r="P2005" s="3">
        <v>26.45</v>
      </c>
      <c r="Q2005" s="4">
        <v>0.033</v>
      </c>
      <c r="R2005" s="3">
        <v>76.73</v>
      </c>
      <c r="S2005" s="3">
        <v>29.22</v>
      </c>
      <c r="T2005" s="3">
        <v>38.11</v>
      </c>
      <c r="U2005" s="4">
        <v>0.4967</v>
      </c>
      <c r="V2005" s="3">
        <v>9.4</v>
      </c>
      <c r="W2005" t="s">
        <v>17180</v>
      </c>
      <c r="X2005" t="s">
        <v>17185</v>
      </c>
    </row>
    <row r="2006" spans="1:24">
      <c r="A2006" t="s">
        <v>2028</v>
      </c>
      <c r="B2006" s="2">
        <v>45091</v>
      </c>
      <c r="C2006" s="2">
        <v>45095</v>
      </c>
      <c r="D2006" t="s">
        <v>9528</v>
      </c>
      <c r="E2006" t="s">
        <v>17027</v>
      </c>
      <c r="F2006" t="s">
        <v>17064</v>
      </c>
      <c r="G2006" t="s">
        <v>17077</v>
      </c>
      <c r="H2006" t="s">
        <v>17104</v>
      </c>
      <c r="I2006" t="s">
        <v>17110</v>
      </c>
      <c r="J2006" t="s">
        <v>17124</v>
      </c>
      <c r="K2006" t="s">
        <v>17131</v>
      </c>
      <c r="L2006" t="s">
        <v>17151</v>
      </c>
      <c r="M2006" t="s">
        <v>17156</v>
      </c>
      <c r="N2006" t="s">
        <v>17174</v>
      </c>
      <c r="O2006">
        <v>3</v>
      </c>
      <c r="P2006" s="3">
        <v>73.95</v>
      </c>
      <c r="Q2006" s="4">
        <v>0.02</v>
      </c>
      <c r="R2006" s="3">
        <v>217.41</v>
      </c>
      <c r="S2006" s="3">
        <v>104.63</v>
      </c>
      <c r="T2006" s="3">
        <v>104.38</v>
      </c>
      <c r="U2006" s="4">
        <v>0.4801</v>
      </c>
      <c r="V2006" s="3">
        <v>8.4</v>
      </c>
      <c r="W2006" t="s">
        <v>17181</v>
      </c>
      <c r="X2006" t="s">
        <v>17184</v>
      </c>
    </row>
    <row r="2007" spans="1:24">
      <c r="A2007" t="s">
        <v>2029</v>
      </c>
      <c r="B2007" s="2">
        <v>45865</v>
      </c>
      <c r="C2007" s="2">
        <v>45871</v>
      </c>
      <c r="D2007" t="s">
        <v>9529</v>
      </c>
      <c r="E2007" t="s">
        <v>17028</v>
      </c>
      <c r="F2007" t="s">
        <v>17064</v>
      </c>
      <c r="G2007" t="s">
        <v>17067</v>
      </c>
      <c r="H2007" t="s">
        <v>17090</v>
      </c>
      <c r="I2007" t="s">
        <v>17107</v>
      </c>
      <c r="J2007" t="s">
        <v>17118</v>
      </c>
      <c r="K2007" t="s">
        <v>17130</v>
      </c>
      <c r="L2007" t="s">
        <v>17135</v>
      </c>
      <c r="M2007" t="s">
        <v>17166</v>
      </c>
      <c r="N2007" t="s">
        <v>17176</v>
      </c>
      <c r="O2007">
        <v>2</v>
      </c>
      <c r="P2007" s="3">
        <v>91.31999999999999</v>
      </c>
      <c r="Q2007" s="4">
        <v>0.054</v>
      </c>
      <c r="R2007" s="3">
        <v>172.78</v>
      </c>
      <c r="S2007" s="3">
        <v>83.95</v>
      </c>
      <c r="T2007" s="3">
        <v>81.23</v>
      </c>
      <c r="U2007" s="4">
        <v>0.4701</v>
      </c>
      <c r="V2007" s="3">
        <v>7.6</v>
      </c>
      <c r="W2007" t="s">
        <v>17183</v>
      </c>
      <c r="X2007" t="s">
        <v>17185</v>
      </c>
    </row>
    <row r="2008" spans="1:24">
      <c r="A2008" t="s">
        <v>2030</v>
      </c>
      <c r="B2008" s="2">
        <v>45333</v>
      </c>
      <c r="C2008" s="2">
        <v>45336</v>
      </c>
      <c r="D2008" t="s">
        <v>9530</v>
      </c>
      <c r="E2008" t="s">
        <v>17029</v>
      </c>
      <c r="F2008" t="s">
        <v>17065</v>
      </c>
      <c r="G2008" t="s">
        <v>17067</v>
      </c>
      <c r="H2008" t="s">
        <v>17088</v>
      </c>
      <c r="I2008" t="s">
        <v>17108</v>
      </c>
      <c r="J2008" t="s">
        <v>17112</v>
      </c>
      <c r="K2008" t="s">
        <v>17132</v>
      </c>
      <c r="L2008" t="s">
        <v>17148</v>
      </c>
      <c r="M2008" t="s">
        <v>17162</v>
      </c>
      <c r="N2008" t="s">
        <v>17175</v>
      </c>
      <c r="O2008">
        <v>4</v>
      </c>
      <c r="P2008" s="3">
        <v>89.72</v>
      </c>
      <c r="Q2008" s="4">
        <v>0.032</v>
      </c>
      <c r="R2008" s="3">
        <v>347.4</v>
      </c>
      <c r="S2008" s="3">
        <v>160.86</v>
      </c>
      <c r="T2008" s="3">
        <v>176.34</v>
      </c>
      <c r="U2008" s="4">
        <v>0.5076000000000001</v>
      </c>
      <c r="V2008" s="3">
        <v>10.2</v>
      </c>
      <c r="W2008" t="s">
        <v>17180</v>
      </c>
      <c r="X2008" t="s">
        <v>17184</v>
      </c>
    </row>
    <row r="2009" spans="1:24">
      <c r="A2009" t="s">
        <v>2031</v>
      </c>
      <c r="B2009" s="2">
        <v>45910</v>
      </c>
      <c r="C2009" s="2">
        <v>45913</v>
      </c>
      <c r="D2009" t="s">
        <v>9531</v>
      </c>
      <c r="E2009" t="s">
        <v>17030</v>
      </c>
      <c r="F2009" t="s">
        <v>17065</v>
      </c>
      <c r="G2009" t="s">
        <v>17074</v>
      </c>
      <c r="H2009" t="s">
        <v>17100</v>
      </c>
      <c r="I2009" t="s">
        <v>17109</v>
      </c>
      <c r="J2009" t="s">
        <v>17114</v>
      </c>
      <c r="K2009" t="s">
        <v>17128</v>
      </c>
      <c r="L2009" t="s">
        <v>17139</v>
      </c>
      <c r="M2009" t="s">
        <v>17161</v>
      </c>
      <c r="N2009" t="s">
        <v>17174</v>
      </c>
      <c r="O2009">
        <v>4</v>
      </c>
      <c r="P2009" s="3">
        <v>634.77</v>
      </c>
      <c r="Q2009" s="4">
        <v>0.031</v>
      </c>
      <c r="R2009" s="3">
        <v>2460.37</v>
      </c>
      <c r="S2009" s="3">
        <v>1554.99</v>
      </c>
      <c r="T2009" s="3">
        <v>895.1799999999999</v>
      </c>
      <c r="U2009" s="4">
        <v>0.3638</v>
      </c>
      <c r="V2009" s="3">
        <v>10.2</v>
      </c>
      <c r="W2009" t="s">
        <v>17180</v>
      </c>
      <c r="X2009" t="s">
        <v>17184</v>
      </c>
    </row>
    <row r="2010" spans="1:24">
      <c r="A2010" t="s">
        <v>2032</v>
      </c>
      <c r="B2010" s="2">
        <v>45053</v>
      </c>
      <c r="C2010" s="2">
        <v>45059</v>
      </c>
      <c r="D2010" t="s">
        <v>9532</v>
      </c>
      <c r="E2010" t="s">
        <v>17031</v>
      </c>
      <c r="F2010" t="s">
        <v>17065</v>
      </c>
      <c r="G2010" t="s">
        <v>17080</v>
      </c>
      <c r="H2010" t="s">
        <v>17102</v>
      </c>
      <c r="I2010" t="s">
        <v>17108</v>
      </c>
      <c r="J2010" t="s">
        <v>17121</v>
      </c>
      <c r="K2010" t="s">
        <v>17131</v>
      </c>
      <c r="L2010" t="s">
        <v>17136</v>
      </c>
      <c r="M2010" t="s">
        <v>17157</v>
      </c>
      <c r="N2010" t="s">
        <v>17177</v>
      </c>
      <c r="O2010">
        <v>2</v>
      </c>
      <c r="P2010" s="3">
        <v>89.95</v>
      </c>
      <c r="Q2010" s="4">
        <v>0.021</v>
      </c>
      <c r="R2010" s="3">
        <v>176.12</v>
      </c>
      <c r="S2010" s="3">
        <v>94.40000000000001</v>
      </c>
      <c r="T2010" s="3">
        <v>74.12</v>
      </c>
      <c r="U2010" s="4">
        <v>0.4208</v>
      </c>
      <c r="V2010" s="3">
        <v>7.6</v>
      </c>
      <c r="W2010" t="s">
        <v>17182</v>
      </c>
      <c r="X2010" t="s">
        <v>17184</v>
      </c>
    </row>
    <row r="2011" spans="1:24">
      <c r="A2011" t="s">
        <v>2033</v>
      </c>
      <c r="B2011" s="2">
        <v>45361</v>
      </c>
      <c r="C2011" s="2">
        <v>45367</v>
      </c>
      <c r="D2011" t="s">
        <v>9533</v>
      </c>
      <c r="E2011" t="s">
        <v>17032</v>
      </c>
      <c r="F2011" t="s">
        <v>17064</v>
      </c>
      <c r="G2011" t="s">
        <v>17069</v>
      </c>
      <c r="H2011" t="s">
        <v>17091</v>
      </c>
      <c r="I2011" t="s">
        <v>17110</v>
      </c>
      <c r="J2011" t="s">
        <v>17114</v>
      </c>
      <c r="K2011" t="s">
        <v>17131</v>
      </c>
      <c r="L2011" t="s">
        <v>17137</v>
      </c>
      <c r="M2011" t="s">
        <v>17155</v>
      </c>
      <c r="N2011" t="s">
        <v>17176</v>
      </c>
      <c r="O2011">
        <v>1</v>
      </c>
      <c r="P2011" s="3">
        <v>36.42</v>
      </c>
      <c r="Q2011" s="4">
        <v>0.022</v>
      </c>
      <c r="R2011" s="3">
        <v>35.62</v>
      </c>
      <c r="S2011" s="3">
        <v>20.31</v>
      </c>
      <c r="T2011" s="3">
        <v>8.51</v>
      </c>
      <c r="U2011" s="4">
        <v>0.2389</v>
      </c>
      <c r="V2011" s="3">
        <v>6.8</v>
      </c>
      <c r="W2011" t="s">
        <v>17179</v>
      </c>
      <c r="X2011" t="s">
        <v>17185</v>
      </c>
    </row>
    <row r="2012" spans="1:24">
      <c r="A2012" t="s">
        <v>2034</v>
      </c>
      <c r="B2012" s="2">
        <v>45162</v>
      </c>
      <c r="C2012" s="2">
        <v>45168</v>
      </c>
      <c r="D2012" t="s">
        <v>9534</v>
      </c>
      <c r="E2012" t="s">
        <v>17033</v>
      </c>
      <c r="F2012" t="s">
        <v>17064</v>
      </c>
      <c r="G2012" t="s">
        <v>17074</v>
      </c>
      <c r="H2012" t="s">
        <v>17094</v>
      </c>
      <c r="I2012" t="s">
        <v>17107</v>
      </c>
      <c r="J2012" t="s">
        <v>17125</v>
      </c>
      <c r="K2012" t="s">
        <v>17132</v>
      </c>
      <c r="L2012" t="s">
        <v>17152</v>
      </c>
      <c r="M2012" t="s">
        <v>17169</v>
      </c>
      <c r="N2012" t="s">
        <v>17176</v>
      </c>
      <c r="O2012">
        <v>1</v>
      </c>
      <c r="P2012" s="3">
        <v>623.28</v>
      </c>
      <c r="Q2012" s="4">
        <v>0.029</v>
      </c>
      <c r="R2012" s="3">
        <v>605.2</v>
      </c>
      <c r="S2012" s="3">
        <v>387.49</v>
      </c>
      <c r="T2012" s="3">
        <v>209.91</v>
      </c>
      <c r="U2012" s="4">
        <v>0.3468</v>
      </c>
      <c r="V2012" s="3">
        <v>7.8</v>
      </c>
      <c r="W2012" t="s">
        <v>17182</v>
      </c>
      <c r="X2012" t="s">
        <v>17184</v>
      </c>
    </row>
    <row r="2013" spans="1:24">
      <c r="A2013" t="s">
        <v>2035</v>
      </c>
      <c r="B2013" s="2">
        <v>45139</v>
      </c>
      <c r="C2013" s="2">
        <v>45146</v>
      </c>
      <c r="D2013" t="s">
        <v>9535</v>
      </c>
      <c r="E2013" t="s">
        <v>17034</v>
      </c>
      <c r="F2013" t="s">
        <v>17064</v>
      </c>
      <c r="G2013" t="s">
        <v>17070</v>
      </c>
      <c r="H2013" t="s">
        <v>17088</v>
      </c>
      <c r="I2013" t="s">
        <v>17107</v>
      </c>
      <c r="J2013" t="s">
        <v>17116</v>
      </c>
      <c r="K2013" t="s">
        <v>17128</v>
      </c>
      <c r="L2013" t="s">
        <v>17139</v>
      </c>
      <c r="M2013" t="s">
        <v>17165</v>
      </c>
      <c r="N2013" t="s">
        <v>17171</v>
      </c>
      <c r="O2013">
        <v>1</v>
      </c>
      <c r="P2013" s="3">
        <v>36.68</v>
      </c>
      <c r="Q2013" s="4">
        <v>0.008</v>
      </c>
      <c r="R2013" s="3">
        <v>36.39</v>
      </c>
      <c r="S2013" s="3">
        <v>21.89</v>
      </c>
      <c r="T2013" s="3">
        <v>6.7</v>
      </c>
      <c r="U2013" s="4">
        <v>0.1841</v>
      </c>
      <c r="V2013" s="3">
        <v>7.8</v>
      </c>
      <c r="W2013" t="s">
        <v>17179</v>
      </c>
      <c r="X2013" t="s">
        <v>17184</v>
      </c>
    </row>
    <row r="2014" spans="1:24">
      <c r="A2014" t="s">
        <v>2036</v>
      </c>
      <c r="B2014" s="2">
        <v>45702</v>
      </c>
      <c r="C2014" s="2">
        <v>45709</v>
      </c>
      <c r="D2014" t="s">
        <v>9536</v>
      </c>
      <c r="E2014" t="s">
        <v>17035</v>
      </c>
      <c r="F2014" t="s">
        <v>17064</v>
      </c>
      <c r="G2014" t="s">
        <v>17081</v>
      </c>
      <c r="H2014" t="s">
        <v>17088</v>
      </c>
      <c r="I2014" t="s">
        <v>17109</v>
      </c>
      <c r="J2014" t="s">
        <v>17117</v>
      </c>
      <c r="K2014" t="s">
        <v>17132</v>
      </c>
      <c r="L2014" t="s">
        <v>17148</v>
      </c>
      <c r="M2014" t="s">
        <v>17169</v>
      </c>
      <c r="N2014" t="s">
        <v>17171</v>
      </c>
      <c r="O2014">
        <v>2</v>
      </c>
      <c r="P2014" s="3">
        <v>154.78</v>
      </c>
      <c r="Q2014" s="4">
        <v>0.01</v>
      </c>
      <c r="R2014" s="3">
        <v>306.46</v>
      </c>
      <c r="S2014" s="3">
        <v>161.43</v>
      </c>
      <c r="T2014" s="3">
        <v>136.43</v>
      </c>
      <c r="U2014" s="4">
        <v>0.4452</v>
      </c>
      <c r="V2014" s="3">
        <v>8.6</v>
      </c>
      <c r="W2014" t="s">
        <v>17179</v>
      </c>
      <c r="X2014" t="s">
        <v>17184</v>
      </c>
    </row>
    <row r="2015" spans="1:24">
      <c r="A2015" t="s">
        <v>2037</v>
      </c>
      <c r="B2015" s="2">
        <v>45202</v>
      </c>
      <c r="C2015" s="2">
        <v>45207</v>
      </c>
      <c r="D2015" t="s">
        <v>9537</v>
      </c>
      <c r="E2015" t="s">
        <v>17036</v>
      </c>
      <c r="F2015" t="s">
        <v>17065</v>
      </c>
      <c r="G2015" t="s">
        <v>17080</v>
      </c>
      <c r="H2015" t="s">
        <v>17105</v>
      </c>
      <c r="I2015" t="s">
        <v>17108</v>
      </c>
      <c r="J2015" t="s">
        <v>17117</v>
      </c>
      <c r="K2015" t="s">
        <v>17130</v>
      </c>
      <c r="L2015" t="s">
        <v>17147</v>
      </c>
      <c r="M2015" t="s">
        <v>17170</v>
      </c>
      <c r="N2015" t="s">
        <v>17177</v>
      </c>
      <c r="O2015">
        <v>3</v>
      </c>
      <c r="P2015" s="3">
        <v>97.94</v>
      </c>
      <c r="Q2015" s="4">
        <v>0.032</v>
      </c>
      <c r="R2015" s="3">
        <v>284.42</v>
      </c>
      <c r="S2015" s="3">
        <v>143.86</v>
      </c>
      <c r="T2015" s="3">
        <v>132.16</v>
      </c>
      <c r="U2015" s="4">
        <v>0.4647</v>
      </c>
      <c r="V2015" s="3">
        <v>8.4</v>
      </c>
      <c r="W2015" t="s">
        <v>17180</v>
      </c>
      <c r="X2015" t="s">
        <v>17185</v>
      </c>
    </row>
    <row r="2016" spans="1:24">
      <c r="A2016" t="s">
        <v>2038</v>
      </c>
      <c r="B2016" s="2">
        <v>45548</v>
      </c>
      <c r="C2016" s="2">
        <v>45550</v>
      </c>
      <c r="D2016" t="s">
        <v>9538</v>
      </c>
      <c r="E2016" t="s">
        <v>17037</v>
      </c>
      <c r="F2016" t="s">
        <v>17064</v>
      </c>
      <c r="G2016" t="s">
        <v>17070</v>
      </c>
      <c r="H2016" t="s">
        <v>17097</v>
      </c>
      <c r="I2016" t="s">
        <v>17110</v>
      </c>
      <c r="J2016" t="s">
        <v>17115</v>
      </c>
      <c r="K2016" t="s">
        <v>17132</v>
      </c>
      <c r="L2016" t="s">
        <v>17145</v>
      </c>
      <c r="M2016" t="s">
        <v>17164</v>
      </c>
      <c r="N2016" t="s">
        <v>17175</v>
      </c>
      <c r="O2016">
        <v>2</v>
      </c>
      <c r="P2016" s="3">
        <v>35.51</v>
      </c>
      <c r="Q2016" s="4">
        <v>0.034</v>
      </c>
      <c r="R2016" s="3">
        <v>68.61</v>
      </c>
      <c r="S2016" s="3">
        <v>32.2</v>
      </c>
      <c r="T2016" s="3">
        <v>27.81</v>
      </c>
      <c r="U2016" s="4">
        <v>0.4053</v>
      </c>
      <c r="V2016" s="3">
        <v>8.6</v>
      </c>
      <c r="W2016" t="s">
        <v>17182</v>
      </c>
      <c r="X2016" t="s">
        <v>17184</v>
      </c>
    </row>
    <row r="2017" spans="1:24">
      <c r="A2017" t="s">
        <v>2039</v>
      </c>
      <c r="B2017" s="2">
        <v>45384</v>
      </c>
      <c r="C2017" s="2">
        <v>45388</v>
      </c>
      <c r="D2017" t="s">
        <v>9539</v>
      </c>
      <c r="E2017" t="s">
        <v>17038</v>
      </c>
      <c r="F2017" t="s">
        <v>17064</v>
      </c>
      <c r="G2017" t="s">
        <v>17076</v>
      </c>
      <c r="H2017" t="s">
        <v>17088</v>
      </c>
      <c r="I2017" t="s">
        <v>17109</v>
      </c>
      <c r="J2017" t="s">
        <v>17121</v>
      </c>
      <c r="K2017" t="s">
        <v>17129</v>
      </c>
      <c r="L2017" t="s">
        <v>17140</v>
      </c>
      <c r="M2017" t="s">
        <v>17159</v>
      </c>
      <c r="N2017" t="s">
        <v>17172</v>
      </c>
      <c r="O2017">
        <v>3</v>
      </c>
      <c r="P2017" s="3">
        <v>125.64</v>
      </c>
      <c r="Q2017" s="4">
        <v>0.005</v>
      </c>
      <c r="R2017" s="3">
        <v>375.04</v>
      </c>
      <c r="S2017" s="3">
        <v>194.04</v>
      </c>
      <c r="T2017" s="3">
        <v>172.6</v>
      </c>
      <c r="U2017" s="4">
        <v>0.4602</v>
      </c>
      <c r="V2017" s="3">
        <v>8.4</v>
      </c>
      <c r="W2017" t="s">
        <v>17182</v>
      </c>
      <c r="X2017" t="s">
        <v>17184</v>
      </c>
    </row>
    <row r="2018" spans="1:24">
      <c r="A2018" t="s">
        <v>2040</v>
      </c>
      <c r="B2018" s="2">
        <v>45490</v>
      </c>
      <c r="C2018" s="2">
        <v>45496</v>
      </c>
      <c r="D2018" t="s">
        <v>9540</v>
      </c>
      <c r="E2018" t="s">
        <v>17039</v>
      </c>
      <c r="F2018" t="s">
        <v>17064</v>
      </c>
      <c r="G2018" t="s">
        <v>17078</v>
      </c>
      <c r="H2018" t="s">
        <v>17088</v>
      </c>
      <c r="I2018" t="s">
        <v>17107</v>
      </c>
      <c r="J2018" t="s">
        <v>17112</v>
      </c>
      <c r="K2018" t="s">
        <v>17128</v>
      </c>
      <c r="L2018" t="s">
        <v>17133</v>
      </c>
      <c r="M2018" t="s">
        <v>17161</v>
      </c>
      <c r="N2018" t="s">
        <v>17174</v>
      </c>
      <c r="O2018">
        <v>2</v>
      </c>
      <c r="P2018" s="3">
        <v>44.48</v>
      </c>
      <c r="Q2018" s="4">
        <v>0.014</v>
      </c>
      <c r="R2018" s="3">
        <v>87.70999999999999</v>
      </c>
      <c r="S2018" s="3">
        <v>45.4</v>
      </c>
      <c r="T2018" s="3">
        <v>33.71</v>
      </c>
      <c r="U2018" s="4">
        <v>0.3843</v>
      </c>
      <c r="V2018" s="3">
        <v>8.6</v>
      </c>
      <c r="W2018" t="s">
        <v>17181</v>
      </c>
      <c r="X2018" t="s">
        <v>17185</v>
      </c>
    </row>
    <row r="2019" spans="1:24">
      <c r="A2019" t="s">
        <v>2041</v>
      </c>
      <c r="B2019" s="2">
        <v>45951</v>
      </c>
      <c r="C2019" s="2">
        <v>45958</v>
      </c>
      <c r="D2019" t="s">
        <v>9541</v>
      </c>
      <c r="E2019" t="s">
        <v>17040</v>
      </c>
      <c r="F2019" t="s">
        <v>17065</v>
      </c>
      <c r="G2019" t="s">
        <v>17072</v>
      </c>
      <c r="H2019" t="s">
        <v>17097</v>
      </c>
      <c r="I2019" t="s">
        <v>17109</v>
      </c>
      <c r="J2019" t="s">
        <v>17115</v>
      </c>
      <c r="K2019" t="s">
        <v>17132</v>
      </c>
      <c r="L2019" t="s">
        <v>17148</v>
      </c>
      <c r="M2019" t="s">
        <v>17164</v>
      </c>
      <c r="N2019" t="s">
        <v>17178</v>
      </c>
      <c r="O2019">
        <v>4</v>
      </c>
      <c r="P2019" s="3">
        <v>61.95</v>
      </c>
      <c r="Q2019" s="4">
        <v>0.037</v>
      </c>
      <c r="R2019" s="3">
        <v>238.63</v>
      </c>
      <c r="S2019" s="3">
        <v>102.1</v>
      </c>
      <c r="T2019" s="3">
        <v>126.33</v>
      </c>
      <c r="U2019" s="4">
        <v>0.5294</v>
      </c>
      <c r="V2019" s="3">
        <v>10.2</v>
      </c>
      <c r="W2019" t="s">
        <v>17181</v>
      </c>
      <c r="X2019" t="s">
        <v>17184</v>
      </c>
    </row>
    <row r="2020" spans="1:24">
      <c r="A2020" t="s">
        <v>2042</v>
      </c>
      <c r="B2020" s="2">
        <v>45141</v>
      </c>
      <c r="C2020" s="2">
        <v>45143</v>
      </c>
      <c r="D2020" t="s">
        <v>9542</v>
      </c>
      <c r="E2020" t="s">
        <v>17041</v>
      </c>
      <c r="F2020" t="s">
        <v>17065</v>
      </c>
      <c r="G2020" t="s">
        <v>17083</v>
      </c>
      <c r="H2020" t="s">
        <v>17098</v>
      </c>
      <c r="I2020" t="s">
        <v>17108</v>
      </c>
      <c r="J2020" t="s">
        <v>17112</v>
      </c>
      <c r="K2020" t="s">
        <v>17128</v>
      </c>
      <c r="L2020" t="s">
        <v>17133</v>
      </c>
      <c r="M2020" t="s">
        <v>17145</v>
      </c>
      <c r="N2020" t="s">
        <v>17172</v>
      </c>
      <c r="O2020">
        <v>3</v>
      </c>
      <c r="P2020" s="3">
        <v>569.76</v>
      </c>
      <c r="Q2020" s="4">
        <v>0.047</v>
      </c>
      <c r="R2020" s="3">
        <v>1628.94</v>
      </c>
      <c r="S2020" s="3">
        <v>1085.27</v>
      </c>
      <c r="T2020" s="3">
        <v>534.27</v>
      </c>
      <c r="U2020" s="4">
        <v>0.328</v>
      </c>
      <c r="V2020" s="3">
        <v>9.4</v>
      </c>
      <c r="W2020" t="s">
        <v>17182</v>
      </c>
      <c r="X2020" t="s">
        <v>17185</v>
      </c>
    </row>
    <row r="2021" spans="1:24">
      <c r="A2021" t="s">
        <v>2043</v>
      </c>
      <c r="B2021" s="2">
        <v>45834</v>
      </c>
      <c r="C2021" s="2">
        <v>45839</v>
      </c>
      <c r="D2021" t="s">
        <v>9543</v>
      </c>
      <c r="E2021" t="s">
        <v>17042</v>
      </c>
      <c r="F2021" t="s">
        <v>17065</v>
      </c>
      <c r="G2021" t="s">
        <v>17068</v>
      </c>
      <c r="H2021" t="s">
        <v>17101</v>
      </c>
      <c r="I2021" t="s">
        <v>17109</v>
      </c>
      <c r="J2021" t="s">
        <v>17125</v>
      </c>
      <c r="K2021" t="s">
        <v>17128</v>
      </c>
      <c r="L2021" t="s">
        <v>17144</v>
      </c>
      <c r="M2021" t="s">
        <v>17165</v>
      </c>
      <c r="N2021" t="s">
        <v>17171</v>
      </c>
      <c r="O2021">
        <v>3</v>
      </c>
      <c r="P2021" s="3">
        <v>92.06</v>
      </c>
      <c r="Q2021" s="4">
        <v>0.027</v>
      </c>
      <c r="R2021" s="3">
        <v>268.72</v>
      </c>
      <c r="S2021" s="3">
        <v>133.93</v>
      </c>
      <c r="T2021" s="3">
        <v>125.39</v>
      </c>
      <c r="U2021" s="4">
        <v>0.4666</v>
      </c>
      <c r="V2021" s="3">
        <v>9.4</v>
      </c>
      <c r="W2021" t="s">
        <v>17179</v>
      </c>
      <c r="X2021" t="s">
        <v>17185</v>
      </c>
    </row>
    <row r="2022" spans="1:24">
      <c r="A2022" t="s">
        <v>2044</v>
      </c>
      <c r="B2022" s="2">
        <v>45792</v>
      </c>
      <c r="C2022" s="2">
        <v>45796</v>
      </c>
      <c r="D2022" t="s">
        <v>9544</v>
      </c>
      <c r="E2022" t="s">
        <v>17043</v>
      </c>
      <c r="F2022" t="s">
        <v>17064</v>
      </c>
      <c r="G2022" t="s">
        <v>17072</v>
      </c>
      <c r="H2022" t="s">
        <v>17094</v>
      </c>
      <c r="I2022" t="s">
        <v>17111</v>
      </c>
      <c r="J2022" t="s">
        <v>17116</v>
      </c>
      <c r="K2022" t="s">
        <v>17128</v>
      </c>
      <c r="L2022" t="s">
        <v>17142</v>
      </c>
      <c r="M2022" t="s">
        <v>17161</v>
      </c>
      <c r="N2022" t="s">
        <v>17172</v>
      </c>
      <c r="O2022">
        <v>3</v>
      </c>
      <c r="P2022" s="3">
        <v>54.15</v>
      </c>
      <c r="Q2022" s="4">
        <v>0.01</v>
      </c>
      <c r="R2022" s="3">
        <v>160.83</v>
      </c>
      <c r="S2022" s="3">
        <v>74.73</v>
      </c>
      <c r="T2022" s="3">
        <v>76.7</v>
      </c>
      <c r="U2022" s="4">
        <v>0.4769</v>
      </c>
      <c r="V2022" s="3">
        <v>9.4</v>
      </c>
      <c r="W2022" t="s">
        <v>17181</v>
      </c>
      <c r="X2022" t="s">
        <v>17184</v>
      </c>
    </row>
    <row r="2023" spans="1:24">
      <c r="A2023" t="s">
        <v>2045</v>
      </c>
      <c r="B2023" s="2">
        <v>45543</v>
      </c>
      <c r="C2023" s="2">
        <v>45545</v>
      </c>
      <c r="D2023" t="s">
        <v>9545</v>
      </c>
      <c r="E2023" t="s">
        <v>17044</v>
      </c>
      <c r="F2023" t="s">
        <v>17064</v>
      </c>
      <c r="G2023" t="s">
        <v>17085</v>
      </c>
      <c r="H2023" t="s">
        <v>17094</v>
      </c>
      <c r="I2023" t="s">
        <v>17110</v>
      </c>
      <c r="J2023" t="s">
        <v>17115</v>
      </c>
      <c r="K2023" t="s">
        <v>17132</v>
      </c>
      <c r="L2023" t="s">
        <v>17150</v>
      </c>
      <c r="M2023" t="s">
        <v>17162</v>
      </c>
      <c r="N2023" t="s">
        <v>17174</v>
      </c>
      <c r="O2023">
        <v>5</v>
      </c>
      <c r="P2023" s="3">
        <v>174.97</v>
      </c>
      <c r="Q2023" s="4">
        <v>0.014</v>
      </c>
      <c r="R2023" s="3">
        <v>862.6</v>
      </c>
      <c r="S2023" s="3">
        <v>493.69</v>
      </c>
      <c r="T2023" s="3">
        <v>357.91</v>
      </c>
      <c r="U2023" s="4">
        <v>0.4149</v>
      </c>
      <c r="V2023" s="3">
        <v>11</v>
      </c>
      <c r="W2023" t="s">
        <v>17180</v>
      </c>
      <c r="X2023" t="s">
        <v>17184</v>
      </c>
    </row>
    <row r="2024" spans="1:24">
      <c r="A2024" t="s">
        <v>2046</v>
      </c>
      <c r="B2024" s="2">
        <v>45997</v>
      </c>
      <c r="C2024" s="2">
        <v>46001</v>
      </c>
      <c r="D2024" t="s">
        <v>9546</v>
      </c>
      <c r="E2024" t="s">
        <v>17045</v>
      </c>
      <c r="F2024" t="s">
        <v>17064</v>
      </c>
      <c r="G2024" t="s">
        <v>17071</v>
      </c>
      <c r="H2024" t="s">
        <v>17094</v>
      </c>
      <c r="I2024" t="s">
        <v>17107</v>
      </c>
      <c r="J2024" t="s">
        <v>17117</v>
      </c>
      <c r="K2024" t="s">
        <v>17129</v>
      </c>
      <c r="L2024" t="s">
        <v>17141</v>
      </c>
      <c r="M2024" t="s">
        <v>17159</v>
      </c>
      <c r="N2024" t="s">
        <v>17173</v>
      </c>
      <c r="O2024">
        <v>3</v>
      </c>
      <c r="P2024" s="3">
        <v>83.70999999999999</v>
      </c>
      <c r="Q2024" s="4">
        <v>0.001</v>
      </c>
      <c r="R2024" s="3">
        <v>250.88</v>
      </c>
      <c r="S2024" s="3">
        <v>121.91</v>
      </c>
      <c r="T2024" s="3">
        <v>120.57</v>
      </c>
      <c r="U2024" s="4">
        <v>0.4806</v>
      </c>
      <c r="V2024" s="3">
        <v>8.4</v>
      </c>
      <c r="W2024" t="s">
        <v>17179</v>
      </c>
      <c r="X2024" t="s">
        <v>17184</v>
      </c>
    </row>
    <row r="2025" spans="1:24">
      <c r="A2025" t="s">
        <v>2047</v>
      </c>
      <c r="B2025" s="2">
        <v>45195</v>
      </c>
      <c r="C2025" s="2">
        <v>45198</v>
      </c>
      <c r="D2025" t="s">
        <v>9547</v>
      </c>
      <c r="E2025" t="s">
        <v>17046</v>
      </c>
      <c r="F2025" t="s">
        <v>17064</v>
      </c>
      <c r="G2025" t="s">
        <v>17084</v>
      </c>
      <c r="H2025" t="s">
        <v>17099</v>
      </c>
      <c r="I2025" t="s">
        <v>17107</v>
      </c>
      <c r="J2025" t="s">
        <v>17127</v>
      </c>
      <c r="K2025" t="s">
        <v>17132</v>
      </c>
      <c r="L2025" t="s">
        <v>17148</v>
      </c>
      <c r="M2025" t="s">
        <v>17163</v>
      </c>
      <c r="N2025" t="s">
        <v>17171</v>
      </c>
      <c r="O2025">
        <v>3</v>
      </c>
      <c r="P2025" s="3">
        <v>314.54</v>
      </c>
      <c r="Q2025" s="4">
        <v>0.022</v>
      </c>
      <c r="R2025" s="3">
        <v>922.86</v>
      </c>
      <c r="S2025" s="3">
        <v>539.78</v>
      </c>
      <c r="T2025" s="3">
        <v>373.68</v>
      </c>
      <c r="U2025" s="4">
        <v>0.4049</v>
      </c>
      <c r="V2025" s="3">
        <v>9.4</v>
      </c>
      <c r="W2025" t="s">
        <v>17183</v>
      </c>
      <c r="X2025" t="s">
        <v>17184</v>
      </c>
    </row>
    <row r="2026" spans="1:24">
      <c r="A2026" t="s">
        <v>2048</v>
      </c>
      <c r="B2026" s="2">
        <v>45331</v>
      </c>
      <c r="C2026" s="2">
        <v>45337</v>
      </c>
      <c r="D2026" t="s">
        <v>9548</v>
      </c>
      <c r="E2026" t="s">
        <v>17047</v>
      </c>
      <c r="F2026" t="s">
        <v>17064</v>
      </c>
      <c r="G2026" t="s">
        <v>17084</v>
      </c>
      <c r="H2026" t="s">
        <v>17103</v>
      </c>
      <c r="I2026" t="s">
        <v>17109</v>
      </c>
      <c r="J2026" t="s">
        <v>17125</v>
      </c>
      <c r="K2026" t="s">
        <v>17132</v>
      </c>
      <c r="L2026" t="s">
        <v>17148</v>
      </c>
      <c r="M2026" t="s">
        <v>17162</v>
      </c>
      <c r="N2026" t="s">
        <v>17178</v>
      </c>
      <c r="O2026">
        <v>3</v>
      </c>
      <c r="P2026" s="3">
        <v>299.42</v>
      </c>
      <c r="Q2026" s="4">
        <v>0.05599999999999999</v>
      </c>
      <c r="R2026" s="3">
        <v>847.96</v>
      </c>
      <c r="S2026" s="3">
        <v>497.5</v>
      </c>
      <c r="T2026" s="3">
        <v>341.06</v>
      </c>
      <c r="U2026" s="4">
        <v>0.4022</v>
      </c>
      <c r="V2026" s="3">
        <v>9.4</v>
      </c>
      <c r="W2026" t="s">
        <v>17179</v>
      </c>
      <c r="X2026" t="s">
        <v>17186</v>
      </c>
    </row>
    <row r="2027" spans="1:24">
      <c r="A2027" t="s">
        <v>2049</v>
      </c>
      <c r="B2027" s="2">
        <v>45132</v>
      </c>
      <c r="C2027" s="2">
        <v>45135</v>
      </c>
      <c r="D2027" t="s">
        <v>9549</v>
      </c>
      <c r="E2027" t="s">
        <v>17048</v>
      </c>
      <c r="F2027" t="s">
        <v>17064</v>
      </c>
      <c r="G2027" t="s">
        <v>17069</v>
      </c>
      <c r="H2027" t="s">
        <v>17102</v>
      </c>
      <c r="I2027" t="s">
        <v>17109</v>
      </c>
      <c r="J2027" t="s">
        <v>17125</v>
      </c>
      <c r="K2027" t="s">
        <v>17131</v>
      </c>
      <c r="L2027" t="s">
        <v>17138</v>
      </c>
      <c r="M2027" t="s">
        <v>17157</v>
      </c>
      <c r="N2027" t="s">
        <v>17171</v>
      </c>
      <c r="O2027">
        <v>6</v>
      </c>
      <c r="P2027" s="3">
        <v>37.66</v>
      </c>
      <c r="Q2027" s="4">
        <v>0.029</v>
      </c>
      <c r="R2027" s="3">
        <v>219.41</v>
      </c>
      <c r="S2027" s="3">
        <v>89.95999999999999</v>
      </c>
      <c r="T2027" s="3">
        <v>118.65</v>
      </c>
      <c r="U2027" s="4">
        <v>0.5407999999999999</v>
      </c>
      <c r="V2027" s="3">
        <v>10.8</v>
      </c>
      <c r="W2027" t="s">
        <v>17179</v>
      </c>
      <c r="X2027" t="s">
        <v>17186</v>
      </c>
    </row>
    <row r="2028" spans="1:24">
      <c r="A2028" t="s">
        <v>2050</v>
      </c>
      <c r="B2028" s="2">
        <v>46002</v>
      </c>
      <c r="C2028" s="2">
        <v>46003</v>
      </c>
      <c r="D2028" t="s">
        <v>9550</v>
      </c>
      <c r="E2028" t="s">
        <v>17049</v>
      </c>
      <c r="F2028" t="s">
        <v>17065</v>
      </c>
      <c r="G2028" t="s">
        <v>17072</v>
      </c>
      <c r="H2028" t="s">
        <v>17089</v>
      </c>
      <c r="I2028" t="s">
        <v>17107</v>
      </c>
      <c r="J2028" t="s">
        <v>17115</v>
      </c>
      <c r="K2028" t="s">
        <v>17128</v>
      </c>
      <c r="L2028" t="s">
        <v>17144</v>
      </c>
      <c r="M2028" t="s">
        <v>17161</v>
      </c>
      <c r="N2028" t="s">
        <v>17176</v>
      </c>
      <c r="O2028">
        <v>3</v>
      </c>
      <c r="P2028" s="3">
        <v>59.06</v>
      </c>
      <c r="Q2028" s="4">
        <v>0.038</v>
      </c>
      <c r="R2028" s="3">
        <v>170.45</v>
      </c>
      <c r="S2028" s="3">
        <v>78.84999999999999</v>
      </c>
      <c r="T2028" s="3">
        <v>82.2</v>
      </c>
      <c r="U2028" s="4">
        <v>0.4823</v>
      </c>
      <c r="V2028" s="3">
        <v>9.4</v>
      </c>
      <c r="W2028" t="s">
        <v>17181</v>
      </c>
      <c r="X2028" t="s">
        <v>17185</v>
      </c>
    </row>
    <row r="2029" spans="1:24">
      <c r="A2029" t="s">
        <v>2051</v>
      </c>
      <c r="B2029" s="2">
        <v>45710</v>
      </c>
      <c r="C2029" s="2">
        <v>45715</v>
      </c>
      <c r="D2029" t="s">
        <v>9551</v>
      </c>
      <c r="E2029" t="s">
        <v>17050</v>
      </c>
      <c r="F2029" t="s">
        <v>17066</v>
      </c>
      <c r="G2029" t="s">
        <v>17072</v>
      </c>
      <c r="H2029" t="s">
        <v>17097</v>
      </c>
      <c r="I2029" t="s">
        <v>17110</v>
      </c>
      <c r="J2029" t="s">
        <v>17126</v>
      </c>
      <c r="K2029" t="s">
        <v>17128</v>
      </c>
      <c r="L2029" t="s">
        <v>17133</v>
      </c>
      <c r="M2029" t="s">
        <v>17165</v>
      </c>
      <c r="N2029" t="s">
        <v>17172</v>
      </c>
      <c r="O2029">
        <v>4</v>
      </c>
      <c r="P2029" s="3">
        <v>57.55</v>
      </c>
      <c r="Q2029" s="4">
        <v>0.011</v>
      </c>
      <c r="R2029" s="3">
        <v>227.67</v>
      </c>
      <c r="S2029" s="3">
        <v>100.39</v>
      </c>
      <c r="T2029" s="3">
        <v>117.08</v>
      </c>
      <c r="U2029" s="4">
        <v>0.5143</v>
      </c>
      <c r="V2029" s="3">
        <v>10.2</v>
      </c>
      <c r="W2029" t="s">
        <v>17181</v>
      </c>
      <c r="X2029" t="s">
        <v>17187</v>
      </c>
    </row>
    <row r="2030" spans="1:24">
      <c r="A2030" t="s">
        <v>2052</v>
      </c>
      <c r="B2030" s="2">
        <v>45262</v>
      </c>
      <c r="C2030" s="2">
        <v>45268</v>
      </c>
      <c r="D2030" t="s">
        <v>9552</v>
      </c>
      <c r="E2030" t="s">
        <v>17051</v>
      </c>
      <c r="F2030" t="s">
        <v>17064</v>
      </c>
      <c r="G2030" t="s">
        <v>17082</v>
      </c>
      <c r="H2030" t="s">
        <v>17102</v>
      </c>
      <c r="I2030" t="s">
        <v>17109</v>
      </c>
      <c r="J2030" t="s">
        <v>17114</v>
      </c>
      <c r="K2030" t="s">
        <v>17132</v>
      </c>
      <c r="L2030" t="s">
        <v>17152</v>
      </c>
      <c r="M2030" t="s">
        <v>17163</v>
      </c>
      <c r="N2030" t="s">
        <v>17174</v>
      </c>
      <c r="O2030">
        <v>1</v>
      </c>
      <c r="P2030" s="3">
        <v>27.21</v>
      </c>
      <c r="Q2030" s="4">
        <v>0.007</v>
      </c>
      <c r="R2030" s="3">
        <v>27.02</v>
      </c>
      <c r="S2030" s="3">
        <v>19.68</v>
      </c>
      <c r="T2030" s="3">
        <v>-0.46</v>
      </c>
      <c r="U2030" s="4">
        <v>-0.017</v>
      </c>
      <c r="V2030" s="3">
        <v>7.8</v>
      </c>
      <c r="W2030" t="s">
        <v>17181</v>
      </c>
      <c r="X2030" t="s">
        <v>17187</v>
      </c>
    </row>
    <row r="2031" spans="1:24">
      <c r="A2031" t="s">
        <v>2053</v>
      </c>
      <c r="B2031" s="2">
        <v>46000</v>
      </c>
      <c r="C2031" s="2">
        <v>46002</v>
      </c>
      <c r="D2031" t="s">
        <v>9553</v>
      </c>
      <c r="E2031" t="s">
        <v>17052</v>
      </c>
      <c r="F2031" t="s">
        <v>17066</v>
      </c>
      <c r="G2031" t="s">
        <v>17082</v>
      </c>
      <c r="H2031" t="s">
        <v>17101</v>
      </c>
      <c r="I2031" t="s">
        <v>17108</v>
      </c>
      <c r="J2031" t="s">
        <v>17113</v>
      </c>
      <c r="K2031" t="s">
        <v>17130</v>
      </c>
      <c r="L2031" t="s">
        <v>17135</v>
      </c>
      <c r="M2031" t="s">
        <v>17160</v>
      </c>
      <c r="N2031" t="s">
        <v>17175</v>
      </c>
      <c r="O2031">
        <v>4</v>
      </c>
      <c r="P2031" s="3">
        <v>26.37</v>
      </c>
      <c r="Q2031" s="4">
        <v>0.019</v>
      </c>
      <c r="R2031" s="3">
        <v>103.48</v>
      </c>
      <c r="S2031" s="3">
        <v>38.44</v>
      </c>
      <c r="T2031" s="3">
        <v>55.84</v>
      </c>
      <c r="U2031" s="4">
        <v>0.5396</v>
      </c>
      <c r="V2031" s="3">
        <v>9.199999999999999</v>
      </c>
      <c r="W2031" t="s">
        <v>17182</v>
      </c>
      <c r="X2031" t="s">
        <v>17187</v>
      </c>
    </row>
    <row r="2032" spans="1:24">
      <c r="A2032" t="s">
        <v>2054</v>
      </c>
      <c r="B2032" s="2">
        <v>44975</v>
      </c>
      <c r="C2032" s="2">
        <v>44979</v>
      </c>
      <c r="D2032" t="s">
        <v>9554</v>
      </c>
      <c r="E2032" t="s">
        <v>17053</v>
      </c>
      <c r="F2032" t="s">
        <v>17064</v>
      </c>
      <c r="G2032" t="s">
        <v>17084</v>
      </c>
      <c r="H2032" t="s">
        <v>17102</v>
      </c>
      <c r="I2032" t="s">
        <v>17110</v>
      </c>
      <c r="J2032" t="s">
        <v>17119</v>
      </c>
      <c r="K2032" t="s">
        <v>17128</v>
      </c>
      <c r="L2032" t="s">
        <v>17144</v>
      </c>
      <c r="M2032" t="s">
        <v>17165</v>
      </c>
      <c r="N2032" t="s">
        <v>17173</v>
      </c>
      <c r="O2032">
        <v>3</v>
      </c>
      <c r="P2032" s="3">
        <v>305.55</v>
      </c>
      <c r="Q2032" s="4">
        <v>0.016</v>
      </c>
      <c r="R2032" s="3">
        <v>901.98</v>
      </c>
      <c r="S2032" s="3">
        <v>532.71</v>
      </c>
      <c r="T2032" s="3">
        <v>359.87</v>
      </c>
      <c r="U2032" s="4">
        <v>0.399</v>
      </c>
      <c r="V2032" s="3">
        <v>9.4</v>
      </c>
      <c r="W2032" t="s">
        <v>17181</v>
      </c>
      <c r="X2032" t="s">
        <v>17184</v>
      </c>
    </row>
    <row r="2033" spans="1:24">
      <c r="A2033" t="s">
        <v>2055</v>
      </c>
      <c r="B2033" s="2">
        <v>45645</v>
      </c>
      <c r="C2033" s="2">
        <v>45652</v>
      </c>
      <c r="D2033" t="s">
        <v>9555</v>
      </c>
      <c r="E2033" t="s">
        <v>17054</v>
      </c>
      <c r="F2033" t="s">
        <v>17065</v>
      </c>
      <c r="G2033" t="s">
        <v>17085</v>
      </c>
      <c r="H2033" t="s">
        <v>17089</v>
      </c>
      <c r="I2033" t="s">
        <v>17107</v>
      </c>
      <c r="J2033" t="s">
        <v>17126</v>
      </c>
      <c r="K2033" t="s">
        <v>17128</v>
      </c>
      <c r="L2033" t="s">
        <v>17142</v>
      </c>
      <c r="M2033" t="s">
        <v>17165</v>
      </c>
      <c r="N2033" t="s">
        <v>17178</v>
      </c>
      <c r="O2033">
        <v>2</v>
      </c>
      <c r="P2033" s="3">
        <v>178.59</v>
      </c>
      <c r="Q2033" s="4">
        <v>0.021</v>
      </c>
      <c r="R2033" s="3">
        <v>349.68</v>
      </c>
      <c r="S2033" s="3">
        <v>202.44</v>
      </c>
      <c r="T2033" s="3">
        <v>138.64</v>
      </c>
      <c r="U2033" s="4">
        <v>0.3965</v>
      </c>
      <c r="V2033" s="3">
        <v>8.6</v>
      </c>
      <c r="W2033" t="s">
        <v>17181</v>
      </c>
      <c r="X2033" t="s">
        <v>17187</v>
      </c>
    </row>
    <row r="2034" spans="1:24">
      <c r="A2034" t="s">
        <v>2056</v>
      </c>
      <c r="B2034" s="2">
        <v>45465</v>
      </c>
      <c r="C2034" s="2">
        <v>45466</v>
      </c>
      <c r="D2034" t="s">
        <v>9556</v>
      </c>
      <c r="E2034" t="s">
        <v>17055</v>
      </c>
      <c r="F2034" t="s">
        <v>17065</v>
      </c>
      <c r="G2034" t="s">
        <v>17075</v>
      </c>
      <c r="H2034" t="s">
        <v>17106</v>
      </c>
      <c r="I2034" t="s">
        <v>17109</v>
      </c>
      <c r="J2034" t="s">
        <v>17114</v>
      </c>
      <c r="K2034" t="s">
        <v>17128</v>
      </c>
      <c r="L2034" t="s">
        <v>17133</v>
      </c>
      <c r="M2034" t="s">
        <v>17145</v>
      </c>
      <c r="N2034" t="s">
        <v>17177</v>
      </c>
      <c r="O2034">
        <v>3</v>
      </c>
      <c r="P2034" s="3">
        <v>13.21</v>
      </c>
      <c r="Q2034" s="4">
        <v>0.022</v>
      </c>
      <c r="R2034" s="3">
        <v>38.76</v>
      </c>
      <c r="S2034" s="3">
        <v>18.65</v>
      </c>
      <c r="T2034" s="3">
        <v>10.71</v>
      </c>
      <c r="U2034" s="4">
        <v>0.2763</v>
      </c>
      <c r="V2034" s="3">
        <v>9.4</v>
      </c>
      <c r="W2034" t="s">
        <v>17180</v>
      </c>
      <c r="X2034" t="s">
        <v>17184</v>
      </c>
    </row>
    <row r="2035" spans="1:24">
      <c r="A2035" t="s">
        <v>2057</v>
      </c>
      <c r="B2035" s="2">
        <v>45979</v>
      </c>
      <c r="C2035" s="2">
        <v>45984</v>
      </c>
      <c r="D2035" t="s">
        <v>9557</v>
      </c>
      <c r="E2035" t="s">
        <v>17056</v>
      </c>
      <c r="F2035" t="s">
        <v>17066</v>
      </c>
      <c r="G2035" t="s">
        <v>17081</v>
      </c>
      <c r="H2035" t="s">
        <v>17105</v>
      </c>
      <c r="I2035" t="s">
        <v>17111</v>
      </c>
      <c r="J2035" t="s">
        <v>17113</v>
      </c>
      <c r="K2035" t="s">
        <v>17132</v>
      </c>
      <c r="L2035" t="s">
        <v>17145</v>
      </c>
      <c r="M2035" t="s">
        <v>17169</v>
      </c>
      <c r="N2035" t="s">
        <v>17171</v>
      </c>
      <c r="O2035">
        <v>3</v>
      </c>
      <c r="P2035" s="3">
        <v>165.13</v>
      </c>
      <c r="Q2035" s="4">
        <v>0.035</v>
      </c>
      <c r="R2035" s="3">
        <v>478.05</v>
      </c>
      <c r="S2035" s="3">
        <v>251.81</v>
      </c>
      <c r="T2035" s="3">
        <v>216.84</v>
      </c>
      <c r="U2035" s="4">
        <v>0.4536</v>
      </c>
      <c r="V2035" s="3">
        <v>9.4</v>
      </c>
      <c r="W2035" t="s">
        <v>17179</v>
      </c>
      <c r="X2035" t="s">
        <v>17185</v>
      </c>
    </row>
    <row r="2036" spans="1:24">
      <c r="A2036" t="s">
        <v>2058</v>
      </c>
      <c r="B2036" s="2">
        <v>45448</v>
      </c>
      <c r="C2036" s="2">
        <v>45453</v>
      </c>
      <c r="D2036" t="s">
        <v>9558</v>
      </c>
      <c r="E2036" t="s">
        <v>17057</v>
      </c>
      <c r="F2036" t="s">
        <v>17064</v>
      </c>
      <c r="G2036" t="s">
        <v>17085</v>
      </c>
      <c r="H2036" t="s">
        <v>17102</v>
      </c>
      <c r="I2036" t="s">
        <v>17107</v>
      </c>
      <c r="J2036" t="s">
        <v>17126</v>
      </c>
      <c r="K2036" t="s">
        <v>17129</v>
      </c>
      <c r="L2036" t="s">
        <v>17141</v>
      </c>
      <c r="M2036" t="s">
        <v>17158</v>
      </c>
      <c r="N2036" t="s">
        <v>17178</v>
      </c>
      <c r="O2036">
        <v>2</v>
      </c>
      <c r="P2036" s="3">
        <v>162.78</v>
      </c>
      <c r="Q2036" s="4">
        <v>0.014</v>
      </c>
      <c r="R2036" s="3">
        <v>321</v>
      </c>
      <c r="S2036" s="3">
        <v>188.88</v>
      </c>
      <c r="T2036" s="3">
        <v>124.52</v>
      </c>
      <c r="U2036" s="4">
        <v>0.3879</v>
      </c>
      <c r="V2036" s="3">
        <v>7.6</v>
      </c>
      <c r="W2036" t="s">
        <v>17180</v>
      </c>
      <c r="X2036" t="s">
        <v>17184</v>
      </c>
    </row>
    <row r="2037" spans="1:24">
      <c r="A2037" t="s">
        <v>2059</v>
      </c>
      <c r="B2037" s="2">
        <v>45461</v>
      </c>
      <c r="C2037" s="2">
        <v>45466</v>
      </c>
      <c r="D2037" t="s">
        <v>9559</v>
      </c>
      <c r="E2037" t="s">
        <v>17058</v>
      </c>
      <c r="F2037" t="s">
        <v>17064</v>
      </c>
      <c r="G2037" t="s">
        <v>17076</v>
      </c>
      <c r="H2037" t="s">
        <v>17100</v>
      </c>
      <c r="I2037" t="s">
        <v>17110</v>
      </c>
      <c r="J2037" t="s">
        <v>17118</v>
      </c>
      <c r="K2037" t="s">
        <v>17130</v>
      </c>
      <c r="L2037" t="s">
        <v>17149</v>
      </c>
      <c r="M2037" t="s">
        <v>17170</v>
      </c>
      <c r="N2037" t="s">
        <v>17175</v>
      </c>
      <c r="O2037">
        <v>3</v>
      </c>
      <c r="P2037" s="3">
        <v>142</v>
      </c>
      <c r="Q2037" s="4">
        <v>0.03</v>
      </c>
      <c r="R2037" s="3">
        <v>413.22</v>
      </c>
      <c r="S2037" s="3">
        <v>213.36</v>
      </c>
      <c r="T2037" s="3">
        <v>191.46</v>
      </c>
      <c r="U2037" s="4">
        <v>0.4633</v>
      </c>
      <c r="V2037" s="3">
        <v>8.4</v>
      </c>
      <c r="W2037" t="s">
        <v>17181</v>
      </c>
      <c r="X2037" t="s">
        <v>17184</v>
      </c>
    </row>
    <row r="2038" spans="1:24">
      <c r="A2038" t="s">
        <v>2060</v>
      </c>
      <c r="B2038" s="2">
        <v>45181</v>
      </c>
      <c r="C2038" s="2">
        <v>45183</v>
      </c>
      <c r="D2038" t="s">
        <v>9560</v>
      </c>
      <c r="E2038" t="s">
        <v>17059</v>
      </c>
      <c r="F2038" t="s">
        <v>17064</v>
      </c>
      <c r="G2038" t="s">
        <v>17067</v>
      </c>
      <c r="H2038" t="s">
        <v>17104</v>
      </c>
      <c r="I2038" t="s">
        <v>17111</v>
      </c>
      <c r="J2038" t="s">
        <v>17119</v>
      </c>
      <c r="K2038" t="s">
        <v>17131</v>
      </c>
      <c r="L2038" t="s">
        <v>17138</v>
      </c>
      <c r="M2038" t="s">
        <v>17157</v>
      </c>
      <c r="N2038" t="s">
        <v>17173</v>
      </c>
      <c r="O2038">
        <v>4</v>
      </c>
      <c r="P2038" s="3">
        <v>83.97</v>
      </c>
      <c r="Q2038" s="4">
        <v>0.006</v>
      </c>
      <c r="R2038" s="3">
        <v>333.86</v>
      </c>
      <c r="S2038" s="3">
        <v>154.5</v>
      </c>
      <c r="T2038" s="3">
        <v>170.16</v>
      </c>
      <c r="U2038" s="4">
        <v>0.5097</v>
      </c>
      <c r="V2038" s="3">
        <v>9.199999999999999</v>
      </c>
      <c r="W2038" t="s">
        <v>17180</v>
      </c>
      <c r="X2038" t="s">
        <v>17187</v>
      </c>
    </row>
    <row r="2039" spans="1:24">
      <c r="A2039" t="s">
        <v>2061</v>
      </c>
      <c r="B2039" s="2">
        <v>45203</v>
      </c>
      <c r="C2039" s="2">
        <v>45209</v>
      </c>
      <c r="D2039" t="s">
        <v>9561</v>
      </c>
      <c r="E2039" t="s">
        <v>17060</v>
      </c>
      <c r="F2039" t="s">
        <v>17064</v>
      </c>
      <c r="G2039" t="s">
        <v>17075</v>
      </c>
      <c r="H2039" t="s">
        <v>17091</v>
      </c>
      <c r="I2039" t="s">
        <v>17111</v>
      </c>
      <c r="J2039" t="s">
        <v>17113</v>
      </c>
      <c r="K2039" t="s">
        <v>17132</v>
      </c>
      <c r="L2039" t="s">
        <v>17145</v>
      </c>
      <c r="M2039" t="s">
        <v>17169</v>
      </c>
      <c r="N2039" t="s">
        <v>17172</v>
      </c>
      <c r="O2039">
        <v>2</v>
      </c>
      <c r="P2039" s="3">
        <v>14.36</v>
      </c>
      <c r="Q2039" s="4">
        <v>0.009000000000000001</v>
      </c>
      <c r="R2039" s="3">
        <v>28.46</v>
      </c>
      <c r="S2039" s="3">
        <v>21.45</v>
      </c>
      <c r="T2039" s="3">
        <v>-1.59</v>
      </c>
      <c r="U2039" s="4">
        <v>-0.0559</v>
      </c>
      <c r="V2039" s="3">
        <v>8.6</v>
      </c>
      <c r="W2039" t="s">
        <v>17183</v>
      </c>
      <c r="X2039" t="s">
        <v>17187</v>
      </c>
    </row>
    <row r="2040" spans="1:24">
      <c r="A2040" t="s">
        <v>2062</v>
      </c>
      <c r="B2040" s="2">
        <v>44941</v>
      </c>
      <c r="C2040" s="2">
        <v>44944</v>
      </c>
      <c r="D2040" t="s">
        <v>9562</v>
      </c>
      <c r="E2040" t="s">
        <v>17061</v>
      </c>
      <c r="F2040" t="s">
        <v>17066</v>
      </c>
      <c r="G2040" t="s">
        <v>17075</v>
      </c>
      <c r="H2040" t="s">
        <v>17103</v>
      </c>
      <c r="I2040" t="s">
        <v>17109</v>
      </c>
      <c r="J2040" t="s">
        <v>17119</v>
      </c>
      <c r="K2040" t="s">
        <v>17129</v>
      </c>
      <c r="L2040" t="s">
        <v>17134</v>
      </c>
      <c r="M2040" t="s">
        <v>17158</v>
      </c>
      <c r="N2040" t="s">
        <v>17178</v>
      </c>
      <c r="O2040">
        <v>4</v>
      </c>
      <c r="P2040" s="3">
        <v>12.76</v>
      </c>
      <c r="Q2040" s="4">
        <v>0.015</v>
      </c>
      <c r="R2040" s="3">
        <v>50.27</v>
      </c>
      <c r="S2040" s="3">
        <v>24.03</v>
      </c>
      <c r="T2040" s="3">
        <v>17.04</v>
      </c>
      <c r="U2040" s="4">
        <v>0.339</v>
      </c>
      <c r="V2040" s="3">
        <v>9.199999999999999</v>
      </c>
      <c r="W2040" t="s">
        <v>17183</v>
      </c>
      <c r="X2040" t="s">
        <v>17184</v>
      </c>
    </row>
    <row r="2041" spans="1:24">
      <c r="A2041" t="s">
        <v>2063</v>
      </c>
      <c r="B2041" s="2">
        <v>45149</v>
      </c>
      <c r="C2041" s="2">
        <v>45150</v>
      </c>
      <c r="D2041" t="s">
        <v>9563</v>
      </c>
      <c r="E2041" t="s">
        <v>17062</v>
      </c>
      <c r="F2041" t="s">
        <v>17065</v>
      </c>
      <c r="G2041" t="s">
        <v>17071</v>
      </c>
      <c r="H2041" t="s">
        <v>17099</v>
      </c>
      <c r="I2041" t="s">
        <v>17108</v>
      </c>
      <c r="J2041" t="s">
        <v>17121</v>
      </c>
      <c r="K2041" t="s">
        <v>17129</v>
      </c>
      <c r="L2041" t="s">
        <v>17134</v>
      </c>
      <c r="M2041" t="s">
        <v>17167</v>
      </c>
      <c r="N2041" t="s">
        <v>17174</v>
      </c>
      <c r="O2041">
        <v>1</v>
      </c>
      <c r="P2041" s="3">
        <v>81.78</v>
      </c>
      <c r="Q2041" s="4">
        <v>0.029</v>
      </c>
      <c r="R2041" s="3">
        <v>79.41</v>
      </c>
      <c r="S2041" s="3">
        <v>43.51</v>
      </c>
      <c r="T2041" s="3">
        <v>29.1</v>
      </c>
      <c r="U2041" s="4">
        <v>0.3665</v>
      </c>
      <c r="V2041" s="3">
        <v>6.8</v>
      </c>
      <c r="W2041" t="s">
        <v>17181</v>
      </c>
      <c r="X2041" t="s">
        <v>17187</v>
      </c>
    </row>
    <row r="2042" spans="1:24">
      <c r="A2042" t="s">
        <v>2064</v>
      </c>
      <c r="B2042" s="2">
        <v>45774</v>
      </c>
      <c r="C2042" s="2">
        <v>45776</v>
      </c>
      <c r="D2042" t="s">
        <v>9564</v>
      </c>
      <c r="E2042" t="s">
        <v>15264</v>
      </c>
      <c r="F2042" t="s">
        <v>17065</v>
      </c>
      <c r="G2042" t="s">
        <v>17073</v>
      </c>
      <c r="H2042" t="s">
        <v>17096</v>
      </c>
      <c r="I2042" t="s">
        <v>17108</v>
      </c>
      <c r="J2042" t="s">
        <v>17112</v>
      </c>
      <c r="K2042" t="s">
        <v>17128</v>
      </c>
      <c r="L2042" t="s">
        <v>17133</v>
      </c>
      <c r="M2042" t="s">
        <v>17145</v>
      </c>
      <c r="N2042" t="s">
        <v>17174</v>
      </c>
      <c r="O2042">
        <v>3</v>
      </c>
      <c r="P2042" s="3">
        <v>18.02</v>
      </c>
      <c r="Q2042" s="4">
        <v>0.022</v>
      </c>
      <c r="R2042" s="3">
        <v>52.87</v>
      </c>
      <c r="S2042" s="3">
        <v>22.82</v>
      </c>
      <c r="T2042" s="3">
        <v>20.65</v>
      </c>
      <c r="U2042" s="4">
        <v>0.3906</v>
      </c>
      <c r="V2042" s="3">
        <v>9.4</v>
      </c>
      <c r="W2042" t="s">
        <v>17181</v>
      </c>
      <c r="X2042" t="s">
        <v>17185</v>
      </c>
    </row>
    <row r="2043" spans="1:24">
      <c r="A2043" t="s">
        <v>2065</v>
      </c>
      <c r="B2043" s="2">
        <v>45431</v>
      </c>
      <c r="C2043" s="2">
        <v>45435</v>
      </c>
      <c r="D2043" t="s">
        <v>9565</v>
      </c>
      <c r="E2043" t="s">
        <v>15265</v>
      </c>
      <c r="F2043" t="s">
        <v>17065</v>
      </c>
      <c r="G2043" t="s">
        <v>17082</v>
      </c>
      <c r="H2043" t="s">
        <v>17091</v>
      </c>
      <c r="I2043" t="s">
        <v>17111</v>
      </c>
      <c r="J2043" t="s">
        <v>17115</v>
      </c>
      <c r="K2043" t="s">
        <v>17132</v>
      </c>
      <c r="L2043" t="s">
        <v>17148</v>
      </c>
      <c r="M2043" t="s">
        <v>17164</v>
      </c>
      <c r="N2043" t="s">
        <v>17178</v>
      </c>
      <c r="O2043">
        <v>2</v>
      </c>
      <c r="P2043" s="3">
        <v>25.9</v>
      </c>
      <c r="Q2043" s="4">
        <v>0.031</v>
      </c>
      <c r="R2043" s="3">
        <v>50.19</v>
      </c>
      <c r="S2043" s="3">
        <v>25.82</v>
      </c>
      <c r="T2043" s="3">
        <v>15.77</v>
      </c>
      <c r="U2043" s="4">
        <v>0.3142</v>
      </c>
      <c r="V2043" s="3">
        <v>8.6</v>
      </c>
      <c r="W2043" t="s">
        <v>17183</v>
      </c>
      <c r="X2043" t="s">
        <v>17187</v>
      </c>
    </row>
    <row r="2044" spans="1:24">
      <c r="A2044" t="s">
        <v>2066</v>
      </c>
      <c r="B2044" s="2">
        <v>45417</v>
      </c>
      <c r="C2044" s="2">
        <v>45419</v>
      </c>
      <c r="D2044" t="s">
        <v>9566</v>
      </c>
      <c r="E2044" t="s">
        <v>15266</v>
      </c>
      <c r="F2044" t="s">
        <v>17066</v>
      </c>
      <c r="G2044" t="s">
        <v>17084</v>
      </c>
      <c r="H2044" t="s">
        <v>17098</v>
      </c>
      <c r="I2044" t="s">
        <v>17110</v>
      </c>
      <c r="J2044" t="s">
        <v>17114</v>
      </c>
      <c r="K2044" t="s">
        <v>17132</v>
      </c>
      <c r="L2044" t="s">
        <v>17152</v>
      </c>
      <c r="M2044" t="s">
        <v>17163</v>
      </c>
      <c r="N2044" t="s">
        <v>17172</v>
      </c>
      <c r="O2044">
        <v>1</v>
      </c>
      <c r="P2044" s="3">
        <v>315.37</v>
      </c>
      <c r="Q2044" s="4">
        <v>0.037</v>
      </c>
      <c r="R2044" s="3">
        <v>303.7</v>
      </c>
      <c r="S2044" s="3">
        <v>184.95</v>
      </c>
      <c r="T2044" s="3">
        <v>110.95</v>
      </c>
      <c r="U2044" s="4">
        <v>0.3653</v>
      </c>
      <c r="V2044" s="3">
        <v>7.8</v>
      </c>
      <c r="W2044" t="s">
        <v>17181</v>
      </c>
      <c r="X2044" t="s">
        <v>17185</v>
      </c>
    </row>
    <row r="2045" spans="1:24">
      <c r="A2045" t="s">
        <v>2067</v>
      </c>
      <c r="B2045" s="2">
        <v>45113</v>
      </c>
      <c r="C2045" s="2">
        <v>45117</v>
      </c>
      <c r="D2045" t="s">
        <v>9567</v>
      </c>
      <c r="E2045" t="s">
        <v>15267</v>
      </c>
      <c r="F2045" t="s">
        <v>17064</v>
      </c>
      <c r="G2045" t="s">
        <v>17081</v>
      </c>
      <c r="H2045" t="s">
        <v>17103</v>
      </c>
      <c r="I2045" t="s">
        <v>17110</v>
      </c>
      <c r="J2045" t="s">
        <v>17124</v>
      </c>
      <c r="K2045" t="s">
        <v>17128</v>
      </c>
      <c r="L2045" t="s">
        <v>17139</v>
      </c>
      <c r="M2045" t="s">
        <v>17145</v>
      </c>
      <c r="N2045" t="s">
        <v>17173</v>
      </c>
      <c r="O2045">
        <v>4</v>
      </c>
      <c r="P2045" s="3">
        <v>150.53</v>
      </c>
      <c r="Q2045" s="4">
        <v>0.04</v>
      </c>
      <c r="R2045" s="3">
        <v>578.04</v>
      </c>
      <c r="S2045" s="3">
        <v>304.03</v>
      </c>
      <c r="T2045" s="3">
        <v>263.81</v>
      </c>
      <c r="U2045" s="4">
        <v>0.4564</v>
      </c>
      <c r="V2045" s="3">
        <v>10.2</v>
      </c>
      <c r="W2045" t="s">
        <v>17179</v>
      </c>
      <c r="X2045" t="s">
        <v>17185</v>
      </c>
    </row>
    <row r="2046" spans="1:24">
      <c r="A2046" t="s">
        <v>2068</v>
      </c>
      <c r="B2046" s="2">
        <v>45790</v>
      </c>
      <c r="C2046" s="2">
        <v>45794</v>
      </c>
      <c r="D2046" t="s">
        <v>9568</v>
      </c>
      <c r="E2046" t="s">
        <v>15268</v>
      </c>
      <c r="F2046" t="s">
        <v>17064</v>
      </c>
      <c r="G2046" t="s">
        <v>17077</v>
      </c>
      <c r="H2046" t="s">
        <v>17095</v>
      </c>
      <c r="I2046" t="s">
        <v>17109</v>
      </c>
      <c r="J2046" t="s">
        <v>17124</v>
      </c>
      <c r="K2046" t="s">
        <v>17128</v>
      </c>
      <c r="L2046" t="s">
        <v>17142</v>
      </c>
      <c r="M2046" t="s">
        <v>17165</v>
      </c>
      <c r="N2046" t="s">
        <v>17171</v>
      </c>
      <c r="O2046">
        <v>3</v>
      </c>
      <c r="P2046" s="3">
        <v>75.97</v>
      </c>
      <c r="Q2046" s="4">
        <v>0.023</v>
      </c>
      <c r="R2046" s="3">
        <v>222.67</v>
      </c>
      <c r="S2046" s="3">
        <v>109.8</v>
      </c>
      <c r="T2046" s="3">
        <v>103.47</v>
      </c>
      <c r="U2046" s="4">
        <v>0.4647</v>
      </c>
      <c r="V2046" s="3">
        <v>9.4</v>
      </c>
      <c r="W2046" t="s">
        <v>17179</v>
      </c>
      <c r="X2046" t="s">
        <v>17184</v>
      </c>
    </row>
    <row r="2047" spans="1:24">
      <c r="A2047" t="s">
        <v>2069</v>
      </c>
      <c r="B2047" s="2">
        <v>45711</v>
      </c>
      <c r="C2047" s="2">
        <v>45716</v>
      </c>
      <c r="D2047" t="s">
        <v>9569</v>
      </c>
      <c r="E2047" t="s">
        <v>15269</v>
      </c>
      <c r="F2047" t="s">
        <v>17066</v>
      </c>
      <c r="G2047" t="s">
        <v>17071</v>
      </c>
      <c r="H2047" t="s">
        <v>17092</v>
      </c>
      <c r="I2047" t="s">
        <v>17110</v>
      </c>
      <c r="J2047" t="s">
        <v>17127</v>
      </c>
      <c r="K2047" t="s">
        <v>17128</v>
      </c>
      <c r="L2047" t="s">
        <v>17144</v>
      </c>
      <c r="M2047" t="s">
        <v>17165</v>
      </c>
      <c r="N2047" t="s">
        <v>17174</v>
      </c>
      <c r="O2047">
        <v>4</v>
      </c>
      <c r="P2047" s="3">
        <v>80.48999999999999</v>
      </c>
      <c r="Q2047" s="4">
        <v>0.023</v>
      </c>
      <c r="R2047" s="3">
        <v>314.55</v>
      </c>
      <c r="S2047" s="3">
        <v>143.67</v>
      </c>
      <c r="T2047" s="3">
        <v>160.68</v>
      </c>
      <c r="U2047" s="4">
        <v>0.5108</v>
      </c>
      <c r="V2047" s="3">
        <v>10.2</v>
      </c>
      <c r="W2047" t="s">
        <v>17183</v>
      </c>
      <c r="X2047" t="s">
        <v>17184</v>
      </c>
    </row>
    <row r="2048" spans="1:24">
      <c r="A2048" t="s">
        <v>2070</v>
      </c>
      <c r="B2048" s="2">
        <v>44995</v>
      </c>
      <c r="C2048" s="2">
        <v>44997</v>
      </c>
      <c r="D2048" t="s">
        <v>9570</v>
      </c>
      <c r="E2048" t="s">
        <v>15270</v>
      </c>
      <c r="F2048" t="s">
        <v>17064</v>
      </c>
      <c r="G2048" t="s">
        <v>17072</v>
      </c>
      <c r="H2048" t="s">
        <v>17101</v>
      </c>
      <c r="I2048" t="s">
        <v>17107</v>
      </c>
      <c r="J2048" t="s">
        <v>17120</v>
      </c>
      <c r="K2048" t="s">
        <v>17131</v>
      </c>
      <c r="L2048" t="s">
        <v>17138</v>
      </c>
      <c r="M2048" t="s">
        <v>17156</v>
      </c>
      <c r="N2048" t="s">
        <v>17171</v>
      </c>
      <c r="O2048">
        <v>2</v>
      </c>
      <c r="P2048" s="3">
        <v>54.67</v>
      </c>
      <c r="Q2048" s="4">
        <v>0.004</v>
      </c>
      <c r="R2048" s="3">
        <v>108.9</v>
      </c>
      <c r="S2048" s="3">
        <v>52.21</v>
      </c>
      <c r="T2048" s="3">
        <v>49.09</v>
      </c>
      <c r="U2048" s="4">
        <v>0.4508</v>
      </c>
      <c r="V2048" s="3">
        <v>7.6</v>
      </c>
      <c r="W2048" t="s">
        <v>17179</v>
      </c>
      <c r="X2048" t="s">
        <v>17187</v>
      </c>
    </row>
    <row r="2049" spans="1:24">
      <c r="A2049" t="s">
        <v>2071</v>
      </c>
      <c r="B2049" s="2">
        <v>45681</v>
      </c>
      <c r="C2049" s="2">
        <v>45684</v>
      </c>
      <c r="D2049" t="s">
        <v>9571</v>
      </c>
      <c r="E2049" t="s">
        <v>15271</v>
      </c>
      <c r="F2049" t="s">
        <v>17064</v>
      </c>
      <c r="G2049" t="s">
        <v>17068</v>
      </c>
      <c r="H2049" t="s">
        <v>17092</v>
      </c>
      <c r="I2049" t="s">
        <v>17111</v>
      </c>
      <c r="J2049" t="s">
        <v>17124</v>
      </c>
      <c r="K2049" t="s">
        <v>17132</v>
      </c>
      <c r="L2049" t="s">
        <v>17148</v>
      </c>
      <c r="M2049" t="s">
        <v>17163</v>
      </c>
      <c r="N2049" t="s">
        <v>17171</v>
      </c>
      <c r="O2049">
        <v>4</v>
      </c>
      <c r="P2049" s="3">
        <v>87.84</v>
      </c>
      <c r="Q2049" s="4">
        <v>0.062</v>
      </c>
      <c r="R2049" s="3">
        <v>329.58</v>
      </c>
      <c r="S2049" s="3">
        <v>158.97</v>
      </c>
      <c r="T2049" s="3">
        <v>160.41</v>
      </c>
      <c r="U2049" s="4">
        <v>0.4867</v>
      </c>
      <c r="V2049" s="3">
        <v>10.2</v>
      </c>
      <c r="W2049" t="s">
        <v>17179</v>
      </c>
      <c r="X2049" t="s">
        <v>17186</v>
      </c>
    </row>
    <row r="2050" spans="1:24">
      <c r="A2050" t="s">
        <v>2072</v>
      </c>
      <c r="B2050" s="2">
        <v>45498</v>
      </c>
      <c r="C2050" s="2">
        <v>45502</v>
      </c>
      <c r="D2050" t="s">
        <v>9572</v>
      </c>
      <c r="E2050" t="s">
        <v>15272</v>
      </c>
      <c r="F2050" t="s">
        <v>17064</v>
      </c>
      <c r="G2050" t="s">
        <v>17085</v>
      </c>
      <c r="H2050" t="s">
        <v>17090</v>
      </c>
      <c r="I2050" t="s">
        <v>17107</v>
      </c>
      <c r="J2050" t="s">
        <v>17125</v>
      </c>
      <c r="K2050" t="s">
        <v>17132</v>
      </c>
      <c r="L2050" t="s">
        <v>17152</v>
      </c>
      <c r="M2050" t="s">
        <v>17162</v>
      </c>
      <c r="N2050" t="s">
        <v>17178</v>
      </c>
      <c r="O2050">
        <v>1</v>
      </c>
      <c r="P2050" s="3">
        <v>180.42</v>
      </c>
      <c r="Q2050" s="4">
        <v>0.015</v>
      </c>
      <c r="R2050" s="3">
        <v>177.71</v>
      </c>
      <c r="S2050" s="3">
        <v>111.42</v>
      </c>
      <c r="T2050" s="3">
        <v>58.49</v>
      </c>
      <c r="U2050" s="4">
        <v>0.3291</v>
      </c>
      <c r="V2050" s="3">
        <v>7.8</v>
      </c>
      <c r="W2050" t="s">
        <v>17182</v>
      </c>
      <c r="X2050" t="s">
        <v>17187</v>
      </c>
    </row>
    <row r="2051" spans="1:24">
      <c r="A2051" t="s">
        <v>2073</v>
      </c>
      <c r="B2051" s="2">
        <v>45274</v>
      </c>
      <c r="C2051" s="2">
        <v>45281</v>
      </c>
      <c r="D2051" t="s">
        <v>9573</v>
      </c>
      <c r="E2051" t="s">
        <v>15273</v>
      </c>
      <c r="F2051" t="s">
        <v>17065</v>
      </c>
      <c r="G2051" t="s">
        <v>17069</v>
      </c>
      <c r="H2051" t="s">
        <v>17087</v>
      </c>
      <c r="I2051" t="s">
        <v>17107</v>
      </c>
      <c r="J2051" t="s">
        <v>17112</v>
      </c>
      <c r="K2051" t="s">
        <v>17132</v>
      </c>
      <c r="L2051" t="s">
        <v>17145</v>
      </c>
      <c r="M2051" t="s">
        <v>17163</v>
      </c>
      <c r="N2051" t="s">
        <v>17174</v>
      </c>
      <c r="O2051">
        <v>2</v>
      </c>
      <c r="P2051" s="3">
        <v>42.36</v>
      </c>
      <c r="Q2051" s="4">
        <v>0.024</v>
      </c>
      <c r="R2051" s="3">
        <v>82.69</v>
      </c>
      <c r="S2051" s="3">
        <v>39.32</v>
      </c>
      <c r="T2051" s="3">
        <v>34.77</v>
      </c>
      <c r="U2051" s="4">
        <v>0.4205</v>
      </c>
      <c r="V2051" s="3">
        <v>8.6</v>
      </c>
      <c r="W2051" t="s">
        <v>17179</v>
      </c>
      <c r="X2051" t="s">
        <v>17184</v>
      </c>
    </row>
    <row r="2052" spans="1:24">
      <c r="A2052" t="s">
        <v>2074</v>
      </c>
      <c r="B2052" s="2">
        <v>45326</v>
      </c>
      <c r="C2052" s="2">
        <v>45331</v>
      </c>
      <c r="D2052" t="s">
        <v>9574</v>
      </c>
      <c r="E2052" t="s">
        <v>15274</v>
      </c>
      <c r="F2052" t="s">
        <v>17065</v>
      </c>
      <c r="G2052" t="s">
        <v>17077</v>
      </c>
      <c r="H2052" t="s">
        <v>17097</v>
      </c>
      <c r="I2052" t="s">
        <v>17107</v>
      </c>
      <c r="J2052" t="s">
        <v>17110</v>
      </c>
      <c r="K2052" t="s">
        <v>17128</v>
      </c>
      <c r="L2052" t="s">
        <v>17142</v>
      </c>
      <c r="M2052" t="s">
        <v>17161</v>
      </c>
      <c r="N2052" t="s">
        <v>17178</v>
      </c>
      <c r="O2052">
        <v>4</v>
      </c>
      <c r="P2052" s="3">
        <v>74.01000000000001</v>
      </c>
      <c r="Q2052" s="4">
        <v>0.048</v>
      </c>
      <c r="R2052" s="3">
        <v>281.83</v>
      </c>
      <c r="S2052" s="3">
        <v>130.95</v>
      </c>
      <c r="T2052" s="3">
        <v>140.68</v>
      </c>
      <c r="U2052" s="4">
        <v>0.4992</v>
      </c>
      <c r="V2052" s="3">
        <v>10.2</v>
      </c>
      <c r="W2052" t="s">
        <v>17179</v>
      </c>
      <c r="X2052" t="s">
        <v>17185</v>
      </c>
    </row>
    <row r="2053" spans="1:24">
      <c r="A2053" t="s">
        <v>2075</v>
      </c>
      <c r="B2053" s="2">
        <v>45646</v>
      </c>
      <c r="C2053" s="2">
        <v>45649</v>
      </c>
      <c r="D2053" t="s">
        <v>9575</v>
      </c>
      <c r="E2053" t="s">
        <v>15275</v>
      </c>
      <c r="F2053" t="s">
        <v>17064</v>
      </c>
      <c r="G2053" t="s">
        <v>17068</v>
      </c>
      <c r="H2053" t="s">
        <v>17104</v>
      </c>
      <c r="I2053" t="s">
        <v>17108</v>
      </c>
      <c r="J2053" t="s">
        <v>17121</v>
      </c>
      <c r="K2053" t="s">
        <v>17132</v>
      </c>
      <c r="L2053" t="s">
        <v>17145</v>
      </c>
      <c r="M2053" t="s">
        <v>17162</v>
      </c>
      <c r="N2053" t="s">
        <v>17175</v>
      </c>
      <c r="O2053">
        <v>5</v>
      </c>
      <c r="P2053" s="3">
        <v>99.31999999999999</v>
      </c>
      <c r="Q2053" s="4">
        <v>0.021</v>
      </c>
      <c r="R2053" s="3">
        <v>486.17</v>
      </c>
      <c r="S2053" s="3">
        <v>235.15</v>
      </c>
      <c r="T2053" s="3">
        <v>240.02</v>
      </c>
      <c r="U2053" s="4">
        <v>0.4937</v>
      </c>
      <c r="V2053" s="3">
        <v>11</v>
      </c>
      <c r="W2053" t="s">
        <v>17179</v>
      </c>
      <c r="X2053" t="s">
        <v>17187</v>
      </c>
    </row>
    <row r="2054" spans="1:24">
      <c r="A2054" t="s">
        <v>2076</v>
      </c>
      <c r="B2054" s="2">
        <v>45222</v>
      </c>
      <c r="C2054" s="2">
        <v>45224</v>
      </c>
      <c r="D2054" t="s">
        <v>9576</v>
      </c>
      <c r="E2054" t="s">
        <v>15276</v>
      </c>
      <c r="F2054" t="s">
        <v>17065</v>
      </c>
      <c r="G2054" t="s">
        <v>17067</v>
      </c>
      <c r="H2054" t="s">
        <v>17089</v>
      </c>
      <c r="I2054" t="s">
        <v>17110</v>
      </c>
      <c r="J2054" t="s">
        <v>17123</v>
      </c>
      <c r="K2054" t="s">
        <v>17128</v>
      </c>
      <c r="L2054" t="s">
        <v>17144</v>
      </c>
      <c r="M2054" t="s">
        <v>17165</v>
      </c>
      <c r="N2054" t="s">
        <v>17171</v>
      </c>
      <c r="O2054">
        <v>4</v>
      </c>
      <c r="P2054" s="3">
        <v>99.62</v>
      </c>
      <c r="Q2054" s="4">
        <v>0.043</v>
      </c>
      <c r="R2054" s="3">
        <v>381.35</v>
      </c>
      <c r="S2054" s="3">
        <v>170.32</v>
      </c>
      <c r="T2054" s="3">
        <v>200.83</v>
      </c>
      <c r="U2054" s="4">
        <v>0.5266</v>
      </c>
      <c r="V2054" s="3">
        <v>10.2</v>
      </c>
      <c r="W2054" t="s">
        <v>17181</v>
      </c>
      <c r="X2054" t="s">
        <v>17185</v>
      </c>
    </row>
    <row r="2055" spans="1:24">
      <c r="A2055" t="s">
        <v>2077</v>
      </c>
      <c r="B2055" s="2">
        <v>45912</v>
      </c>
      <c r="C2055" s="2">
        <v>45915</v>
      </c>
      <c r="D2055" t="s">
        <v>9577</v>
      </c>
      <c r="E2055" t="s">
        <v>15277</v>
      </c>
      <c r="F2055" t="s">
        <v>17065</v>
      </c>
      <c r="G2055" t="s">
        <v>17068</v>
      </c>
      <c r="H2055" t="s">
        <v>17097</v>
      </c>
      <c r="I2055" t="s">
        <v>17110</v>
      </c>
      <c r="J2055" t="s">
        <v>17116</v>
      </c>
      <c r="K2055" t="s">
        <v>17131</v>
      </c>
      <c r="L2055" t="s">
        <v>17136</v>
      </c>
      <c r="M2055" t="s">
        <v>17155</v>
      </c>
      <c r="N2055" t="s">
        <v>17173</v>
      </c>
      <c r="O2055">
        <v>2</v>
      </c>
      <c r="P2055" s="3">
        <v>88.02</v>
      </c>
      <c r="Q2055" s="4">
        <v>0.011</v>
      </c>
      <c r="R2055" s="3">
        <v>174.1</v>
      </c>
      <c r="S2055" s="3">
        <v>91.56</v>
      </c>
      <c r="T2055" s="3">
        <v>74.94</v>
      </c>
      <c r="U2055" s="4">
        <v>0.4304</v>
      </c>
      <c r="V2055" s="3">
        <v>7.6</v>
      </c>
      <c r="W2055" t="s">
        <v>17183</v>
      </c>
      <c r="X2055" t="s">
        <v>17187</v>
      </c>
    </row>
    <row r="2056" spans="1:24">
      <c r="A2056" t="s">
        <v>2078</v>
      </c>
      <c r="B2056" s="2">
        <v>45915</v>
      </c>
      <c r="C2056" s="2">
        <v>45917</v>
      </c>
      <c r="D2056" t="s">
        <v>9578</v>
      </c>
      <c r="E2056" t="s">
        <v>15278</v>
      </c>
      <c r="F2056" t="s">
        <v>17066</v>
      </c>
      <c r="G2056" t="s">
        <v>17084</v>
      </c>
      <c r="H2056" t="s">
        <v>17103</v>
      </c>
      <c r="I2056" t="s">
        <v>17110</v>
      </c>
      <c r="J2056" t="s">
        <v>17115</v>
      </c>
      <c r="K2056" t="s">
        <v>17130</v>
      </c>
      <c r="L2056" t="s">
        <v>17147</v>
      </c>
      <c r="M2056" t="s">
        <v>17160</v>
      </c>
      <c r="N2056" t="s">
        <v>17177</v>
      </c>
      <c r="O2056">
        <v>2</v>
      </c>
      <c r="P2056" s="3">
        <v>296.81</v>
      </c>
      <c r="Q2056" s="4">
        <v>0.029</v>
      </c>
      <c r="R2056" s="3">
        <v>576.41</v>
      </c>
      <c r="S2056" s="3">
        <v>342.59</v>
      </c>
      <c r="T2056" s="3">
        <v>226.22</v>
      </c>
      <c r="U2056" s="4">
        <v>0.3925</v>
      </c>
      <c r="V2056" s="3">
        <v>7.6</v>
      </c>
      <c r="W2056" t="s">
        <v>17181</v>
      </c>
      <c r="X2056" t="s">
        <v>17184</v>
      </c>
    </row>
    <row r="2057" spans="1:24">
      <c r="A2057" t="s">
        <v>2079</v>
      </c>
      <c r="B2057" s="2">
        <v>45987</v>
      </c>
      <c r="C2057" s="2">
        <v>45991</v>
      </c>
      <c r="D2057" t="s">
        <v>9579</v>
      </c>
      <c r="E2057" t="s">
        <v>15279</v>
      </c>
      <c r="F2057" t="s">
        <v>17065</v>
      </c>
      <c r="G2057" t="s">
        <v>17067</v>
      </c>
      <c r="H2057" t="s">
        <v>17091</v>
      </c>
      <c r="I2057" t="s">
        <v>17109</v>
      </c>
      <c r="J2057" t="s">
        <v>17123</v>
      </c>
      <c r="K2057" t="s">
        <v>17132</v>
      </c>
      <c r="L2057" t="s">
        <v>17145</v>
      </c>
      <c r="M2057" t="s">
        <v>17164</v>
      </c>
      <c r="N2057" t="s">
        <v>17176</v>
      </c>
      <c r="O2057">
        <v>4</v>
      </c>
      <c r="P2057" s="3">
        <v>96.68000000000001</v>
      </c>
      <c r="Q2057" s="4">
        <v>0.038</v>
      </c>
      <c r="R2057" s="3">
        <v>372.02</v>
      </c>
      <c r="S2057" s="3">
        <v>168.14</v>
      </c>
      <c r="T2057" s="3">
        <v>193.68</v>
      </c>
      <c r="U2057" s="4">
        <v>0.5206</v>
      </c>
      <c r="V2057" s="3">
        <v>10.2</v>
      </c>
      <c r="W2057" t="s">
        <v>17182</v>
      </c>
      <c r="X2057" t="s">
        <v>17184</v>
      </c>
    </row>
    <row r="2058" spans="1:24">
      <c r="A2058" t="s">
        <v>2080</v>
      </c>
      <c r="B2058" s="2">
        <v>45332</v>
      </c>
      <c r="C2058" s="2">
        <v>45333</v>
      </c>
      <c r="D2058" t="s">
        <v>9580</v>
      </c>
      <c r="E2058" t="s">
        <v>15280</v>
      </c>
      <c r="F2058" t="s">
        <v>17065</v>
      </c>
      <c r="G2058" t="s">
        <v>17077</v>
      </c>
      <c r="H2058" t="s">
        <v>17097</v>
      </c>
      <c r="I2058" t="s">
        <v>17109</v>
      </c>
      <c r="J2058" t="s">
        <v>17116</v>
      </c>
      <c r="K2058" t="s">
        <v>17131</v>
      </c>
      <c r="L2058" t="s">
        <v>17137</v>
      </c>
      <c r="M2058" t="s">
        <v>17157</v>
      </c>
      <c r="N2058" t="s">
        <v>17171</v>
      </c>
      <c r="O2058">
        <v>5</v>
      </c>
      <c r="P2058" s="3">
        <v>69.68000000000001</v>
      </c>
      <c r="Q2058" s="4">
        <v>0.019</v>
      </c>
      <c r="R2058" s="3">
        <v>341.78</v>
      </c>
      <c r="S2058" s="3">
        <v>165.39</v>
      </c>
      <c r="T2058" s="3">
        <v>166.39</v>
      </c>
      <c r="U2058" s="4">
        <v>0.4868</v>
      </c>
      <c r="V2058" s="3">
        <v>10</v>
      </c>
      <c r="W2058" t="s">
        <v>17181</v>
      </c>
      <c r="X2058" t="s">
        <v>17187</v>
      </c>
    </row>
    <row r="2059" spans="1:24">
      <c r="A2059" t="s">
        <v>2081</v>
      </c>
      <c r="B2059" s="2">
        <v>45484</v>
      </c>
      <c r="C2059" s="2">
        <v>45485</v>
      </c>
      <c r="D2059" t="s">
        <v>9581</v>
      </c>
      <c r="E2059" t="s">
        <v>15281</v>
      </c>
      <c r="F2059" t="s">
        <v>17065</v>
      </c>
      <c r="G2059" t="s">
        <v>17075</v>
      </c>
      <c r="H2059" t="s">
        <v>17088</v>
      </c>
      <c r="I2059" t="s">
        <v>17107</v>
      </c>
      <c r="J2059" t="s">
        <v>17120</v>
      </c>
      <c r="K2059" t="s">
        <v>17132</v>
      </c>
      <c r="L2059" t="s">
        <v>17152</v>
      </c>
      <c r="M2059" t="s">
        <v>17169</v>
      </c>
      <c r="N2059" t="s">
        <v>17173</v>
      </c>
      <c r="O2059">
        <v>2</v>
      </c>
      <c r="P2059" s="3">
        <v>13.27</v>
      </c>
      <c r="Q2059" s="4">
        <v>0.027</v>
      </c>
      <c r="R2059" s="3">
        <v>25.82</v>
      </c>
      <c r="S2059" s="3">
        <v>16.84</v>
      </c>
      <c r="T2059" s="3">
        <v>0.38</v>
      </c>
      <c r="U2059" s="4">
        <v>0.0147</v>
      </c>
      <c r="V2059" s="3">
        <v>8.6</v>
      </c>
      <c r="W2059" t="s">
        <v>17181</v>
      </c>
      <c r="X2059" t="s">
        <v>17187</v>
      </c>
    </row>
    <row r="2060" spans="1:24">
      <c r="A2060" t="s">
        <v>2082</v>
      </c>
      <c r="B2060" s="2">
        <v>45939</v>
      </c>
      <c r="C2060" s="2">
        <v>45945</v>
      </c>
      <c r="D2060" t="s">
        <v>9582</v>
      </c>
      <c r="E2060" t="s">
        <v>15282</v>
      </c>
      <c r="F2060" t="s">
        <v>17064</v>
      </c>
      <c r="G2060" t="s">
        <v>17071</v>
      </c>
      <c r="H2060" t="s">
        <v>17096</v>
      </c>
      <c r="I2060" t="s">
        <v>17110</v>
      </c>
      <c r="J2060" t="s">
        <v>17114</v>
      </c>
      <c r="K2060" t="s">
        <v>17132</v>
      </c>
      <c r="L2060" t="s">
        <v>17150</v>
      </c>
      <c r="M2060" t="s">
        <v>17162</v>
      </c>
      <c r="N2060" t="s">
        <v>17178</v>
      </c>
      <c r="O2060">
        <v>2</v>
      </c>
      <c r="P2060" s="3">
        <v>86.56999999999999</v>
      </c>
      <c r="Q2060" s="4">
        <v>0.06</v>
      </c>
      <c r="R2060" s="3">
        <v>162.75</v>
      </c>
      <c r="S2060" s="3">
        <v>80.47</v>
      </c>
      <c r="T2060" s="3">
        <v>73.68000000000001</v>
      </c>
      <c r="U2060" s="4">
        <v>0.4527</v>
      </c>
      <c r="V2060" s="3">
        <v>8.6</v>
      </c>
      <c r="W2060" t="s">
        <v>17182</v>
      </c>
      <c r="X2060" t="s">
        <v>17185</v>
      </c>
    </row>
    <row r="2061" spans="1:24">
      <c r="A2061" t="s">
        <v>2083</v>
      </c>
      <c r="B2061" s="2">
        <v>45515</v>
      </c>
      <c r="C2061" s="2">
        <v>45521</v>
      </c>
      <c r="D2061" t="s">
        <v>9583</v>
      </c>
      <c r="E2061" t="s">
        <v>15283</v>
      </c>
      <c r="F2061" t="s">
        <v>17064</v>
      </c>
      <c r="G2061" t="s">
        <v>17067</v>
      </c>
      <c r="H2061" t="s">
        <v>17099</v>
      </c>
      <c r="I2061" t="s">
        <v>17109</v>
      </c>
      <c r="J2061" t="s">
        <v>17127</v>
      </c>
      <c r="K2061" t="s">
        <v>17132</v>
      </c>
      <c r="L2061" t="s">
        <v>17145</v>
      </c>
      <c r="M2061" t="s">
        <v>17162</v>
      </c>
      <c r="N2061" t="s">
        <v>17174</v>
      </c>
      <c r="O2061">
        <v>1</v>
      </c>
      <c r="P2061" s="3">
        <v>92.43000000000001</v>
      </c>
      <c r="Q2061" s="4">
        <v>0.014</v>
      </c>
      <c r="R2061" s="3">
        <v>91.14</v>
      </c>
      <c r="S2061" s="3">
        <v>47.85</v>
      </c>
      <c r="T2061" s="3">
        <v>35.49</v>
      </c>
      <c r="U2061" s="4">
        <v>0.3894</v>
      </c>
      <c r="V2061" s="3">
        <v>7.8</v>
      </c>
      <c r="W2061" t="s">
        <v>17179</v>
      </c>
      <c r="X2061" t="s">
        <v>17187</v>
      </c>
    </row>
    <row r="2062" spans="1:24">
      <c r="A2062" t="s">
        <v>2084</v>
      </c>
      <c r="B2062" s="2">
        <v>45232</v>
      </c>
      <c r="C2062" s="2">
        <v>45236</v>
      </c>
      <c r="D2062" t="s">
        <v>9584</v>
      </c>
      <c r="E2062" t="s">
        <v>15284</v>
      </c>
      <c r="F2062" t="s">
        <v>17064</v>
      </c>
      <c r="G2062" t="s">
        <v>17082</v>
      </c>
      <c r="H2062" t="s">
        <v>17093</v>
      </c>
      <c r="I2062" t="s">
        <v>17111</v>
      </c>
      <c r="J2062" t="s">
        <v>17110</v>
      </c>
      <c r="K2062" t="s">
        <v>17131</v>
      </c>
      <c r="L2062" t="s">
        <v>17137</v>
      </c>
      <c r="M2062" t="s">
        <v>17155</v>
      </c>
      <c r="N2062" t="s">
        <v>17171</v>
      </c>
      <c r="O2062">
        <v>3</v>
      </c>
      <c r="P2062" s="3">
        <v>26.13</v>
      </c>
      <c r="Q2062" s="4">
        <v>0.078</v>
      </c>
      <c r="R2062" s="3">
        <v>72.28</v>
      </c>
      <c r="S2062" s="3">
        <v>31.94</v>
      </c>
      <c r="T2062" s="3">
        <v>31.94</v>
      </c>
      <c r="U2062" s="4">
        <v>0.4419</v>
      </c>
      <c r="V2062" s="3">
        <v>8.4</v>
      </c>
      <c r="W2062" t="s">
        <v>17180</v>
      </c>
      <c r="X2062" t="s">
        <v>17186</v>
      </c>
    </row>
    <row r="2063" spans="1:24">
      <c r="A2063" t="s">
        <v>2085</v>
      </c>
      <c r="B2063" s="2">
        <v>45335</v>
      </c>
      <c r="C2063" s="2">
        <v>45338</v>
      </c>
      <c r="D2063" t="s">
        <v>9585</v>
      </c>
      <c r="E2063" t="s">
        <v>15285</v>
      </c>
      <c r="F2063" t="s">
        <v>17064</v>
      </c>
      <c r="G2063" t="s">
        <v>17068</v>
      </c>
      <c r="H2063" t="s">
        <v>17095</v>
      </c>
      <c r="I2063" t="s">
        <v>17110</v>
      </c>
      <c r="J2063" t="s">
        <v>17113</v>
      </c>
      <c r="K2063" t="s">
        <v>17130</v>
      </c>
      <c r="L2063" t="s">
        <v>17143</v>
      </c>
      <c r="M2063" t="s">
        <v>17166</v>
      </c>
      <c r="N2063" t="s">
        <v>17175</v>
      </c>
      <c r="O2063">
        <v>1</v>
      </c>
      <c r="P2063" s="3">
        <v>84.05</v>
      </c>
      <c r="Q2063" s="4">
        <v>0.016</v>
      </c>
      <c r="R2063" s="3">
        <v>82.70999999999999</v>
      </c>
      <c r="S2063" s="3">
        <v>49.6</v>
      </c>
      <c r="T2063" s="3">
        <v>26.31</v>
      </c>
      <c r="U2063" s="4">
        <v>0.3181</v>
      </c>
      <c r="V2063" s="3">
        <v>6.8</v>
      </c>
      <c r="W2063" t="s">
        <v>17181</v>
      </c>
      <c r="X2063" t="s">
        <v>17184</v>
      </c>
    </row>
    <row r="2064" spans="1:24">
      <c r="A2064" t="s">
        <v>2086</v>
      </c>
      <c r="B2064" s="2">
        <v>45957</v>
      </c>
      <c r="C2064" s="2">
        <v>45959</v>
      </c>
      <c r="D2064" t="s">
        <v>9586</v>
      </c>
      <c r="E2064" t="s">
        <v>15286</v>
      </c>
      <c r="F2064" t="s">
        <v>17064</v>
      </c>
      <c r="G2064" t="s">
        <v>17068</v>
      </c>
      <c r="H2064" t="s">
        <v>17106</v>
      </c>
      <c r="I2064" t="s">
        <v>17108</v>
      </c>
      <c r="J2064" t="s">
        <v>17122</v>
      </c>
      <c r="K2064" t="s">
        <v>17131</v>
      </c>
      <c r="L2064" t="s">
        <v>17151</v>
      </c>
      <c r="M2064" t="s">
        <v>17168</v>
      </c>
      <c r="N2064" t="s">
        <v>17171</v>
      </c>
      <c r="O2064">
        <v>1</v>
      </c>
      <c r="P2064" s="3">
        <v>97.56999999999999</v>
      </c>
      <c r="Q2064" s="4">
        <v>0.003</v>
      </c>
      <c r="R2064" s="3">
        <v>97.28</v>
      </c>
      <c r="S2064" s="3">
        <v>54.68</v>
      </c>
      <c r="T2064" s="3">
        <v>35.8</v>
      </c>
      <c r="U2064" s="4">
        <v>0.368</v>
      </c>
      <c r="V2064" s="3">
        <v>6.8</v>
      </c>
      <c r="W2064" t="s">
        <v>17183</v>
      </c>
      <c r="X2064" t="s">
        <v>17187</v>
      </c>
    </row>
    <row r="2065" spans="1:24">
      <c r="A2065" t="s">
        <v>2087</v>
      </c>
      <c r="B2065" s="2">
        <v>45526</v>
      </c>
      <c r="C2065" s="2">
        <v>45527</v>
      </c>
      <c r="D2065" t="s">
        <v>9587</v>
      </c>
      <c r="E2065" t="s">
        <v>15287</v>
      </c>
      <c r="F2065" t="s">
        <v>17064</v>
      </c>
      <c r="G2065" t="s">
        <v>17085</v>
      </c>
      <c r="H2065" t="s">
        <v>17089</v>
      </c>
      <c r="I2065" t="s">
        <v>17111</v>
      </c>
      <c r="J2065" t="s">
        <v>17115</v>
      </c>
      <c r="K2065" t="s">
        <v>17131</v>
      </c>
      <c r="L2065" t="s">
        <v>17137</v>
      </c>
      <c r="M2065" t="s">
        <v>17168</v>
      </c>
      <c r="N2065" t="s">
        <v>17173</v>
      </c>
      <c r="O2065">
        <v>4</v>
      </c>
      <c r="P2065" s="3">
        <v>157.31</v>
      </c>
      <c r="Q2065" s="4">
        <v>0.008999999999999999</v>
      </c>
      <c r="R2065" s="3">
        <v>623.58</v>
      </c>
      <c r="S2065" s="3">
        <v>356.41</v>
      </c>
      <c r="T2065" s="3">
        <v>257.97</v>
      </c>
      <c r="U2065" s="4">
        <v>0.4137</v>
      </c>
      <c r="V2065" s="3">
        <v>9.199999999999999</v>
      </c>
      <c r="W2065" t="s">
        <v>17179</v>
      </c>
      <c r="X2065" t="s">
        <v>17184</v>
      </c>
    </row>
    <row r="2066" spans="1:24">
      <c r="A2066" t="s">
        <v>2088</v>
      </c>
      <c r="B2066" s="2">
        <v>45103</v>
      </c>
      <c r="C2066" s="2">
        <v>45105</v>
      </c>
      <c r="D2066" t="s">
        <v>9588</v>
      </c>
      <c r="E2066" t="s">
        <v>15288</v>
      </c>
      <c r="F2066" t="s">
        <v>17064</v>
      </c>
      <c r="G2066" t="s">
        <v>17074</v>
      </c>
      <c r="H2066" t="s">
        <v>17091</v>
      </c>
      <c r="I2066" t="s">
        <v>17111</v>
      </c>
      <c r="J2066" t="s">
        <v>17115</v>
      </c>
      <c r="K2066" t="s">
        <v>17129</v>
      </c>
      <c r="L2066" t="s">
        <v>17134</v>
      </c>
      <c r="M2066" t="s">
        <v>17153</v>
      </c>
      <c r="N2066" t="s">
        <v>17172</v>
      </c>
      <c r="O2066">
        <v>2</v>
      </c>
      <c r="P2066" s="3">
        <v>590.45</v>
      </c>
      <c r="Q2066" s="4">
        <v>0.018</v>
      </c>
      <c r="R2066" s="3">
        <v>1159.64</v>
      </c>
      <c r="S2066" s="3">
        <v>741.35</v>
      </c>
      <c r="T2066" s="3">
        <v>410.69</v>
      </c>
      <c r="U2066" s="4">
        <v>0.3542</v>
      </c>
      <c r="V2066" s="3">
        <v>7.6</v>
      </c>
      <c r="W2066" t="s">
        <v>17179</v>
      </c>
      <c r="X2066" t="s">
        <v>17184</v>
      </c>
    </row>
    <row r="2067" spans="1:24">
      <c r="A2067" t="s">
        <v>2089</v>
      </c>
      <c r="B2067" s="2">
        <v>45803</v>
      </c>
      <c r="C2067" s="2">
        <v>45807</v>
      </c>
      <c r="D2067" t="s">
        <v>9589</v>
      </c>
      <c r="E2067" t="s">
        <v>15289</v>
      </c>
      <c r="F2067" t="s">
        <v>17064</v>
      </c>
      <c r="G2067" t="s">
        <v>17084</v>
      </c>
      <c r="H2067" t="s">
        <v>17091</v>
      </c>
      <c r="I2067" t="s">
        <v>17109</v>
      </c>
      <c r="J2067" t="s">
        <v>17114</v>
      </c>
      <c r="K2067" t="s">
        <v>17131</v>
      </c>
      <c r="L2067" t="s">
        <v>17138</v>
      </c>
      <c r="M2067" t="s">
        <v>17157</v>
      </c>
      <c r="N2067" t="s">
        <v>17177</v>
      </c>
      <c r="O2067">
        <v>5</v>
      </c>
      <c r="P2067" s="3">
        <v>297.64</v>
      </c>
      <c r="Q2067" s="4">
        <v>0.007</v>
      </c>
      <c r="R2067" s="3">
        <v>1477.78</v>
      </c>
      <c r="S2067" s="3">
        <v>867.87</v>
      </c>
      <c r="T2067" s="3">
        <v>599.91</v>
      </c>
      <c r="U2067" s="4">
        <v>0.406</v>
      </c>
      <c r="V2067" s="3">
        <v>10</v>
      </c>
      <c r="W2067" t="s">
        <v>17181</v>
      </c>
      <c r="X2067" t="s">
        <v>17187</v>
      </c>
    </row>
    <row r="2068" spans="1:24">
      <c r="A2068" t="s">
        <v>2090</v>
      </c>
      <c r="B2068" s="2">
        <v>45177</v>
      </c>
      <c r="C2068" s="2">
        <v>45180</v>
      </c>
      <c r="D2068" t="s">
        <v>9590</v>
      </c>
      <c r="E2068" t="s">
        <v>15290</v>
      </c>
      <c r="F2068" t="s">
        <v>17064</v>
      </c>
      <c r="G2068" t="s">
        <v>17067</v>
      </c>
      <c r="H2068" t="s">
        <v>17089</v>
      </c>
      <c r="I2068" t="s">
        <v>17107</v>
      </c>
      <c r="J2068" t="s">
        <v>17115</v>
      </c>
      <c r="K2068" t="s">
        <v>17129</v>
      </c>
      <c r="L2068" t="s">
        <v>17141</v>
      </c>
      <c r="M2068" t="s">
        <v>17167</v>
      </c>
      <c r="N2068" t="s">
        <v>17173</v>
      </c>
      <c r="O2068">
        <v>4</v>
      </c>
      <c r="P2068" s="3">
        <v>89.06999999999999</v>
      </c>
      <c r="Q2068" s="4">
        <v>0.011</v>
      </c>
      <c r="R2068" s="3">
        <v>352.36</v>
      </c>
      <c r="S2068" s="3">
        <v>160.68</v>
      </c>
      <c r="T2068" s="3">
        <v>182.48</v>
      </c>
      <c r="U2068" s="4">
        <v>0.5179</v>
      </c>
      <c r="V2068" s="3">
        <v>9.199999999999999</v>
      </c>
      <c r="W2068" t="s">
        <v>17181</v>
      </c>
      <c r="X2068" t="s">
        <v>17185</v>
      </c>
    </row>
    <row r="2069" spans="1:24">
      <c r="A2069" t="s">
        <v>2091</v>
      </c>
      <c r="B2069" s="2">
        <v>45281</v>
      </c>
      <c r="C2069" s="2">
        <v>45288</v>
      </c>
      <c r="D2069" t="s">
        <v>9591</v>
      </c>
      <c r="E2069" t="s">
        <v>15291</v>
      </c>
      <c r="F2069" t="s">
        <v>17065</v>
      </c>
      <c r="G2069" t="s">
        <v>17076</v>
      </c>
      <c r="H2069" t="s">
        <v>17103</v>
      </c>
      <c r="I2069" t="s">
        <v>17109</v>
      </c>
      <c r="J2069" t="s">
        <v>17118</v>
      </c>
      <c r="K2069" t="s">
        <v>17131</v>
      </c>
      <c r="L2069" t="s">
        <v>17136</v>
      </c>
      <c r="M2069" t="s">
        <v>17155</v>
      </c>
      <c r="N2069" t="s">
        <v>17173</v>
      </c>
      <c r="O2069">
        <v>2</v>
      </c>
      <c r="P2069" s="3">
        <v>139.23</v>
      </c>
      <c r="Q2069" s="4">
        <v>0.04</v>
      </c>
      <c r="R2069" s="3">
        <v>267.32</v>
      </c>
      <c r="S2069" s="3">
        <v>142.65</v>
      </c>
      <c r="T2069" s="3">
        <v>117.07</v>
      </c>
      <c r="U2069" s="4">
        <v>0.4379</v>
      </c>
      <c r="V2069" s="3">
        <v>7.6</v>
      </c>
      <c r="W2069" t="s">
        <v>17182</v>
      </c>
      <c r="X2069" t="s">
        <v>17185</v>
      </c>
    </row>
    <row r="2070" spans="1:24">
      <c r="A2070" t="s">
        <v>2092</v>
      </c>
      <c r="B2070" s="2">
        <v>45128</v>
      </c>
      <c r="C2070" s="2">
        <v>45130</v>
      </c>
      <c r="D2070" t="s">
        <v>9592</v>
      </c>
      <c r="E2070" t="s">
        <v>15292</v>
      </c>
      <c r="F2070" t="s">
        <v>17066</v>
      </c>
      <c r="G2070" t="s">
        <v>17072</v>
      </c>
      <c r="H2070" t="s">
        <v>17106</v>
      </c>
      <c r="I2070" t="s">
        <v>17108</v>
      </c>
      <c r="J2070" t="s">
        <v>17118</v>
      </c>
      <c r="K2070" t="s">
        <v>17131</v>
      </c>
      <c r="L2070" t="s">
        <v>17151</v>
      </c>
      <c r="M2070" t="s">
        <v>17157</v>
      </c>
      <c r="N2070" t="s">
        <v>17174</v>
      </c>
      <c r="O2070">
        <v>3</v>
      </c>
      <c r="P2070" s="3">
        <v>57.08</v>
      </c>
      <c r="Q2070" s="4">
        <v>0.01</v>
      </c>
      <c r="R2070" s="3">
        <v>169.53</v>
      </c>
      <c r="S2070" s="3">
        <v>76.54000000000001</v>
      </c>
      <c r="T2070" s="3">
        <v>84.59</v>
      </c>
      <c r="U2070" s="4">
        <v>0.499</v>
      </c>
      <c r="V2070" s="3">
        <v>8.4</v>
      </c>
      <c r="W2070" t="s">
        <v>17181</v>
      </c>
      <c r="X2070" t="s">
        <v>17187</v>
      </c>
    </row>
    <row r="2071" spans="1:24">
      <c r="A2071" t="s">
        <v>2093</v>
      </c>
      <c r="B2071" s="2">
        <v>45604</v>
      </c>
      <c r="C2071" s="2">
        <v>45607</v>
      </c>
      <c r="D2071" t="s">
        <v>9593</v>
      </c>
      <c r="E2071" t="s">
        <v>15293</v>
      </c>
      <c r="F2071" t="s">
        <v>17065</v>
      </c>
      <c r="G2071" t="s">
        <v>17070</v>
      </c>
      <c r="H2071" t="s">
        <v>17092</v>
      </c>
      <c r="I2071" t="s">
        <v>17110</v>
      </c>
      <c r="J2071" t="s">
        <v>17110</v>
      </c>
      <c r="K2071" t="s">
        <v>17131</v>
      </c>
      <c r="L2071" t="s">
        <v>17136</v>
      </c>
      <c r="M2071" t="s">
        <v>17168</v>
      </c>
      <c r="N2071" t="s">
        <v>17175</v>
      </c>
      <c r="O2071">
        <v>4</v>
      </c>
      <c r="P2071" s="3">
        <v>36.44</v>
      </c>
      <c r="Q2071" s="4">
        <v>0.032</v>
      </c>
      <c r="R2071" s="3">
        <v>141.1</v>
      </c>
      <c r="S2071" s="3">
        <v>62.31</v>
      </c>
      <c r="T2071" s="3">
        <v>69.59</v>
      </c>
      <c r="U2071" s="4">
        <v>0.4932</v>
      </c>
      <c r="V2071" s="3">
        <v>9.199999999999999</v>
      </c>
      <c r="W2071" t="s">
        <v>17180</v>
      </c>
      <c r="X2071" t="s">
        <v>17184</v>
      </c>
    </row>
    <row r="2072" spans="1:24">
      <c r="A2072" t="s">
        <v>2094</v>
      </c>
      <c r="B2072" s="2">
        <v>45809</v>
      </c>
      <c r="C2072" s="2">
        <v>45816</v>
      </c>
      <c r="D2072" t="s">
        <v>9594</v>
      </c>
      <c r="E2072" t="s">
        <v>15294</v>
      </c>
      <c r="F2072" t="s">
        <v>17064</v>
      </c>
      <c r="G2072" t="s">
        <v>17081</v>
      </c>
      <c r="H2072" t="s">
        <v>17104</v>
      </c>
      <c r="I2072" t="s">
        <v>17110</v>
      </c>
      <c r="J2072" t="s">
        <v>17125</v>
      </c>
      <c r="K2072" t="s">
        <v>17128</v>
      </c>
      <c r="L2072" t="s">
        <v>17139</v>
      </c>
      <c r="M2072" t="s">
        <v>17145</v>
      </c>
      <c r="N2072" t="s">
        <v>17175</v>
      </c>
      <c r="O2072">
        <v>3</v>
      </c>
      <c r="P2072" s="3">
        <v>162.08</v>
      </c>
      <c r="Q2072" s="4">
        <v>0.034</v>
      </c>
      <c r="R2072" s="3">
        <v>469.71</v>
      </c>
      <c r="S2072" s="3">
        <v>246.9</v>
      </c>
      <c r="T2072" s="3">
        <v>213.41</v>
      </c>
      <c r="U2072" s="4">
        <v>0.4543</v>
      </c>
      <c r="V2072" s="3">
        <v>9.4</v>
      </c>
      <c r="W2072" t="s">
        <v>17181</v>
      </c>
      <c r="X2072" t="s">
        <v>17185</v>
      </c>
    </row>
    <row r="2073" spans="1:24">
      <c r="A2073" t="s">
        <v>2095</v>
      </c>
      <c r="B2073" s="2">
        <v>45328</v>
      </c>
      <c r="C2073" s="2">
        <v>45329</v>
      </c>
      <c r="D2073" t="s">
        <v>9595</v>
      </c>
      <c r="E2073" t="s">
        <v>15295</v>
      </c>
      <c r="F2073" t="s">
        <v>17064</v>
      </c>
      <c r="G2073" t="s">
        <v>17082</v>
      </c>
      <c r="H2073" t="s">
        <v>17105</v>
      </c>
      <c r="I2073" t="s">
        <v>17109</v>
      </c>
      <c r="J2073" t="s">
        <v>17110</v>
      </c>
      <c r="K2073" t="s">
        <v>17128</v>
      </c>
      <c r="L2073" t="s">
        <v>17142</v>
      </c>
      <c r="M2073" t="s">
        <v>17145</v>
      </c>
      <c r="N2073" t="s">
        <v>17173</v>
      </c>
      <c r="O2073">
        <v>3</v>
      </c>
      <c r="P2073" s="3">
        <v>25.49</v>
      </c>
      <c r="Q2073" s="4">
        <v>0.045</v>
      </c>
      <c r="R2073" s="3">
        <v>73.03</v>
      </c>
      <c r="S2073" s="3">
        <v>34.07</v>
      </c>
      <c r="T2073" s="3">
        <v>29.56</v>
      </c>
      <c r="U2073" s="4">
        <v>0.4048</v>
      </c>
      <c r="V2073" s="3">
        <v>9.4</v>
      </c>
      <c r="W2073" t="s">
        <v>17180</v>
      </c>
      <c r="X2073" t="s">
        <v>17186</v>
      </c>
    </row>
    <row r="2074" spans="1:24">
      <c r="A2074" t="s">
        <v>2096</v>
      </c>
      <c r="B2074" s="2">
        <v>44983</v>
      </c>
      <c r="C2074" s="2">
        <v>44985</v>
      </c>
      <c r="D2074" t="s">
        <v>9596</v>
      </c>
      <c r="E2074" t="s">
        <v>15296</v>
      </c>
      <c r="F2074" t="s">
        <v>17064</v>
      </c>
      <c r="G2074" t="s">
        <v>17077</v>
      </c>
      <c r="H2074" t="s">
        <v>17090</v>
      </c>
      <c r="I2074" t="s">
        <v>17109</v>
      </c>
      <c r="J2074" t="s">
        <v>17114</v>
      </c>
      <c r="K2074" t="s">
        <v>17129</v>
      </c>
      <c r="L2074" t="s">
        <v>17140</v>
      </c>
      <c r="M2074" t="s">
        <v>17167</v>
      </c>
      <c r="N2074" t="s">
        <v>17175</v>
      </c>
      <c r="O2074">
        <v>2</v>
      </c>
      <c r="P2074" s="3">
        <v>67.95</v>
      </c>
      <c r="Q2074" s="4">
        <v>0.033</v>
      </c>
      <c r="R2074" s="3">
        <v>131.42</v>
      </c>
      <c r="S2074" s="3">
        <v>69.58</v>
      </c>
      <c r="T2074" s="3">
        <v>54.24</v>
      </c>
      <c r="U2074" s="4">
        <v>0.4127</v>
      </c>
      <c r="V2074" s="3">
        <v>7.6</v>
      </c>
      <c r="W2074" t="s">
        <v>17182</v>
      </c>
      <c r="X2074" t="s">
        <v>17185</v>
      </c>
    </row>
    <row r="2075" spans="1:24">
      <c r="A2075" t="s">
        <v>2097</v>
      </c>
      <c r="B2075" s="2">
        <v>45670</v>
      </c>
      <c r="C2075" s="2">
        <v>45675</v>
      </c>
      <c r="D2075" t="s">
        <v>9597</v>
      </c>
      <c r="E2075" t="s">
        <v>15297</v>
      </c>
      <c r="F2075" t="s">
        <v>17064</v>
      </c>
      <c r="G2075" t="s">
        <v>17068</v>
      </c>
      <c r="H2075" t="s">
        <v>17106</v>
      </c>
      <c r="I2075" t="s">
        <v>17110</v>
      </c>
      <c r="J2075" t="s">
        <v>17123</v>
      </c>
      <c r="K2075" t="s">
        <v>17132</v>
      </c>
      <c r="L2075" t="s">
        <v>17148</v>
      </c>
      <c r="M2075" t="s">
        <v>17162</v>
      </c>
      <c r="N2075" t="s">
        <v>17175</v>
      </c>
      <c r="O2075">
        <v>3</v>
      </c>
      <c r="P2075" s="3">
        <v>88.98</v>
      </c>
      <c r="Q2075" s="4">
        <v>0.022</v>
      </c>
      <c r="R2075" s="3">
        <v>261.07</v>
      </c>
      <c r="S2075" s="3">
        <v>125.07</v>
      </c>
      <c r="T2075" s="3">
        <v>126.6</v>
      </c>
      <c r="U2075" s="4">
        <v>0.4849</v>
      </c>
      <c r="V2075" s="3">
        <v>9.4</v>
      </c>
      <c r="W2075" t="s">
        <v>17181</v>
      </c>
      <c r="X2075" t="s">
        <v>17184</v>
      </c>
    </row>
    <row r="2076" spans="1:24">
      <c r="A2076" t="s">
        <v>2098</v>
      </c>
      <c r="B2076" s="2">
        <v>45817</v>
      </c>
      <c r="C2076" s="2">
        <v>45818</v>
      </c>
      <c r="D2076" t="s">
        <v>9598</v>
      </c>
      <c r="E2076" t="s">
        <v>15298</v>
      </c>
      <c r="F2076" t="s">
        <v>17065</v>
      </c>
      <c r="G2076" t="s">
        <v>17082</v>
      </c>
      <c r="H2076" t="s">
        <v>17096</v>
      </c>
      <c r="I2076" t="s">
        <v>17108</v>
      </c>
      <c r="J2076" t="s">
        <v>17118</v>
      </c>
      <c r="K2076" t="s">
        <v>17131</v>
      </c>
      <c r="L2076" t="s">
        <v>17151</v>
      </c>
      <c r="M2076" t="s">
        <v>17156</v>
      </c>
      <c r="N2076" t="s">
        <v>17178</v>
      </c>
      <c r="O2076">
        <v>3</v>
      </c>
      <c r="P2076" s="3">
        <v>25</v>
      </c>
      <c r="Q2076" s="4">
        <v>0.06</v>
      </c>
      <c r="R2076" s="3">
        <v>70.5</v>
      </c>
      <c r="S2076" s="3">
        <v>27.12</v>
      </c>
      <c r="T2076" s="3">
        <v>34.98</v>
      </c>
      <c r="U2076" s="4">
        <v>0.4962</v>
      </c>
      <c r="V2076" s="3">
        <v>8.4</v>
      </c>
      <c r="W2076" t="s">
        <v>17181</v>
      </c>
      <c r="X2076" t="s">
        <v>17185</v>
      </c>
    </row>
    <row r="2077" spans="1:24">
      <c r="A2077" t="s">
        <v>2099</v>
      </c>
      <c r="B2077" s="2">
        <v>45805</v>
      </c>
      <c r="C2077" s="2">
        <v>45808</v>
      </c>
      <c r="D2077" t="s">
        <v>9599</v>
      </c>
      <c r="E2077" t="s">
        <v>15299</v>
      </c>
      <c r="F2077" t="s">
        <v>17064</v>
      </c>
      <c r="G2077" t="s">
        <v>17082</v>
      </c>
      <c r="H2077" t="s">
        <v>17088</v>
      </c>
      <c r="I2077" t="s">
        <v>17108</v>
      </c>
      <c r="J2077" t="s">
        <v>17117</v>
      </c>
      <c r="K2077" t="s">
        <v>17128</v>
      </c>
      <c r="L2077" t="s">
        <v>17139</v>
      </c>
      <c r="M2077" t="s">
        <v>17165</v>
      </c>
      <c r="N2077" t="s">
        <v>17176</v>
      </c>
      <c r="O2077">
        <v>3</v>
      </c>
      <c r="P2077" s="3">
        <v>25.58</v>
      </c>
      <c r="Q2077" s="4">
        <v>0.006</v>
      </c>
      <c r="R2077" s="3">
        <v>76.28</v>
      </c>
      <c r="S2077" s="3">
        <v>29.46</v>
      </c>
      <c r="T2077" s="3">
        <v>37.42</v>
      </c>
      <c r="U2077" s="4">
        <v>0.4906</v>
      </c>
      <c r="V2077" s="3">
        <v>9.4</v>
      </c>
      <c r="W2077" t="s">
        <v>17183</v>
      </c>
      <c r="X2077" t="s">
        <v>17184</v>
      </c>
    </row>
    <row r="2078" spans="1:24">
      <c r="A2078" t="s">
        <v>2100</v>
      </c>
      <c r="B2078" s="2">
        <v>45205</v>
      </c>
      <c r="C2078" s="2">
        <v>45209</v>
      </c>
      <c r="D2078" t="s">
        <v>9600</v>
      </c>
      <c r="E2078" t="s">
        <v>15300</v>
      </c>
      <c r="F2078" t="s">
        <v>17065</v>
      </c>
      <c r="G2078" t="s">
        <v>17080</v>
      </c>
      <c r="H2078" t="s">
        <v>17090</v>
      </c>
      <c r="I2078" t="s">
        <v>17108</v>
      </c>
      <c r="J2078" t="s">
        <v>17127</v>
      </c>
      <c r="K2078" t="s">
        <v>17130</v>
      </c>
      <c r="L2078" t="s">
        <v>17143</v>
      </c>
      <c r="M2078" t="s">
        <v>17166</v>
      </c>
      <c r="N2078" t="s">
        <v>17175</v>
      </c>
      <c r="O2078">
        <v>4</v>
      </c>
      <c r="P2078" s="3">
        <v>93.53</v>
      </c>
      <c r="Q2078" s="4">
        <v>0.019</v>
      </c>
      <c r="R2078" s="3">
        <v>367.01</v>
      </c>
      <c r="S2078" s="3">
        <v>179.8</v>
      </c>
      <c r="T2078" s="3">
        <v>178.01</v>
      </c>
      <c r="U2078" s="4">
        <v>0.485</v>
      </c>
      <c r="V2078" s="3">
        <v>9.199999999999999</v>
      </c>
      <c r="W2078" t="s">
        <v>17181</v>
      </c>
      <c r="X2078" t="s">
        <v>17187</v>
      </c>
    </row>
    <row r="2079" spans="1:24">
      <c r="A2079" t="s">
        <v>2101</v>
      </c>
      <c r="B2079" s="2">
        <v>45580</v>
      </c>
      <c r="C2079" s="2">
        <v>45585</v>
      </c>
      <c r="D2079" t="s">
        <v>9601</v>
      </c>
      <c r="E2079" t="s">
        <v>15301</v>
      </c>
      <c r="F2079" t="s">
        <v>17065</v>
      </c>
      <c r="G2079" t="s">
        <v>17081</v>
      </c>
      <c r="H2079" t="s">
        <v>17097</v>
      </c>
      <c r="I2079" t="s">
        <v>17108</v>
      </c>
      <c r="J2079" t="s">
        <v>17123</v>
      </c>
      <c r="K2079" t="s">
        <v>17131</v>
      </c>
      <c r="L2079" t="s">
        <v>17151</v>
      </c>
      <c r="M2079" t="s">
        <v>17157</v>
      </c>
      <c r="N2079" t="s">
        <v>17176</v>
      </c>
      <c r="O2079">
        <v>5</v>
      </c>
      <c r="P2079" s="3">
        <v>161.23</v>
      </c>
      <c r="Q2079" s="4">
        <v>0.048</v>
      </c>
      <c r="R2079" s="3">
        <v>767.45</v>
      </c>
      <c r="S2079" s="3">
        <v>401.94</v>
      </c>
      <c r="T2079" s="3">
        <v>355.51</v>
      </c>
      <c r="U2079" s="4">
        <v>0.4632</v>
      </c>
      <c r="V2079" s="3">
        <v>10</v>
      </c>
      <c r="W2079" t="s">
        <v>17182</v>
      </c>
      <c r="X2079" t="s">
        <v>17185</v>
      </c>
    </row>
    <row r="2080" spans="1:24">
      <c r="A2080" t="s">
        <v>2102</v>
      </c>
      <c r="B2080" s="2">
        <v>45680</v>
      </c>
      <c r="C2080" s="2">
        <v>45686</v>
      </c>
      <c r="D2080" t="s">
        <v>9602</v>
      </c>
      <c r="E2080" t="s">
        <v>15302</v>
      </c>
      <c r="F2080" t="s">
        <v>17064</v>
      </c>
      <c r="G2080" t="s">
        <v>17068</v>
      </c>
      <c r="H2080" t="s">
        <v>17097</v>
      </c>
      <c r="I2080" t="s">
        <v>17110</v>
      </c>
      <c r="J2080" t="s">
        <v>17113</v>
      </c>
      <c r="K2080" t="s">
        <v>17128</v>
      </c>
      <c r="L2080" t="s">
        <v>17133</v>
      </c>
      <c r="M2080" t="s">
        <v>17161</v>
      </c>
      <c r="N2080" t="s">
        <v>17173</v>
      </c>
      <c r="O2080">
        <v>4</v>
      </c>
      <c r="P2080" s="3">
        <v>86.22</v>
      </c>
      <c r="Q2080" s="4">
        <v>0.024</v>
      </c>
      <c r="R2080" s="3">
        <v>336.6</v>
      </c>
      <c r="S2080" s="3">
        <v>166.67</v>
      </c>
      <c r="T2080" s="3">
        <v>159.73</v>
      </c>
      <c r="U2080" s="4">
        <v>0.4745</v>
      </c>
      <c r="V2080" s="3">
        <v>10.2</v>
      </c>
      <c r="W2080" t="s">
        <v>17181</v>
      </c>
      <c r="X2080" t="s">
        <v>17184</v>
      </c>
    </row>
    <row r="2081" spans="1:24">
      <c r="A2081" t="s">
        <v>2103</v>
      </c>
      <c r="B2081" s="2">
        <v>45763</v>
      </c>
      <c r="C2081" s="2">
        <v>45765</v>
      </c>
      <c r="D2081" t="s">
        <v>9603</v>
      </c>
      <c r="E2081" t="s">
        <v>15303</v>
      </c>
      <c r="F2081" t="s">
        <v>17065</v>
      </c>
      <c r="G2081" t="s">
        <v>17083</v>
      </c>
      <c r="H2081" t="s">
        <v>17099</v>
      </c>
      <c r="I2081" t="s">
        <v>17110</v>
      </c>
      <c r="J2081" t="s">
        <v>17126</v>
      </c>
      <c r="K2081" t="s">
        <v>17129</v>
      </c>
      <c r="L2081" t="s">
        <v>17134</v>
      </c>
      <c r="M2081" t="s">
        <v>17158</v>
      </c>
      <c r="N2081" t="s">
        <v>17174</v>
      </c>
      <c r="O2081">
        <v>4</v>
      </c>
      <c r="P2081" s="3">
        <v>525.13</v>
      </c>
      <c r="Q2081" s="4">
        <v>0.089</v>
      </c>
      <c r="R2081" s="3">
        <v>1913.57</v>
      </c>
      <c r="S2081" s="3">
        <v>1268.73</v>
      </c>
      <c r="T2081" s="3">
        <v>635.64</v>
      </c>
      <c r="U2081" s="4">
        <v>0.3322</v>
      </c>
      <c r="V2081" s="3">
        <v>9.199999999999999</v>
      </c>
      <c r="W2081" t="s">
        <v>17182</v>
      </c>
      <c r="X2081" t="s">
        <v>17186</v>
      </c>
    </row>
    <row r="2082" spans="1:24">
      <c r="A2082" t="s">
        <v>2104</v>
      </c>
      <c r="B2082" s="2">
        <v>45050</v>
      </c>
      <c r="C2082" s="2">
        <v>45056</v>
      </c>
      <c r="D2082" t="s">
        <v>9604</v>
      </c>
      <c r="E2082" t="s">
        <v>15304</v>
      </c>
      <c r="F2082" t="s">
        <v>17064</v>
      </c>
      <c r="G2082" t="s">
        <v>17070</v>
      </c>
      <c r="H2082" t="s">
        <v>17091</v>
      </c>
      <c r="I2082" t="s">
        <v>17109</v>
      </c>
      <c r="J2082" t="s">
        <v>17127</v>
      </c>
      <c r="K2082" t="s">
        <v>17132</v>
      </c>
      <c r="L2082" t="s">
        <v>17148</v>
      </c>
      <c r="M2082" t="s">
        <v>17163</v>
      </c>
      <c r="N2082" t="s">
        <v>17176</v>
      </c>
      <c r="O2082">
        <v>3</v>
      </c>
      <c r="P2082" s="3">
        <v>35.22</v>
      </c>
      <c r="Q2082" s="4">
        <v>0.011</v>
      </c>
      <c r="R2082" s="3">
        <v>104.5</v>
      </c>
      <c r="S2082" s="3">
        <v>45.78</v>
      </c>
      <c r="T2082" s="3">
        <v>49.32</v>
      </c>
      <c r="U2082" s="4">
        <v>0.472</v>
      </c>
      <c r="V2082" s="3">
        <v>9.4</v>
      </c>
      <c r="W2082" t="s">
        <v>17180</v>
      </c>
      <c r="X2082" t="s">
        <v>17187</v>
      </c>
    </row>
    <row r="2083" spans="1:24">
      <c r="A2083" t="s">
        <v>2105</v>
      </c>
      <c r="B2083" s="2">
        <v>45166</v>
      </c>
      <c r="C2083" s="2">
        <v>45167</v>
      </c>
      <c r="D2083" t="s">
        <v>9605</v>
      </c>
      <c r="E2083" t="s">
        <v>15305</v>
      </c>
      <c r="F2083" t="s">
        <v>17064</v>
      </c>
      <c r="G2083" t="s">
        <v>17077</v>
      </c>
      <c r="H2083" t="s">
        <v>17101</v>
      </c>
      <c r="I2083" t="s">
        <v>17109</v>
      </c>
      <c r="J2083" t="s">
        <v>17125</v>
      </c>
      <c r="K2083" t="s">
        <v>17132</v>
      </c>
      <c r="L2083" t="s">
        <v>17152</v>
      </c>
      <c r="M2083" t="s">
        <v>17164</v>
      </c>
      <c r="N2083" t="s">
        <v>17178</v>
      </c>
      <c r="O2083">
        <v>1</v>
      </c>
      <c r="P2083" s="3">
        <v>75.8</v>
      </c>
      <c r="Q2083" s="4">
        <v>0.014</v>
      </c>
      <c r="R2083" s="3">
        <v>74.73999999999999</v>
      </c>
      <c r="S2083" s="3">
        <v>38.27</v>
      </c>
      <c r="T2083" s="3">
        <v>28.67</v>
      </c>
      <c r="U2083" s="4">
        <v>0.3836</v>
      </c>
      <c r="V2083" s="3">
        <v>7.8</v>
      </c>
      <c r="W2083" t="s">
        <v>17181</v>
      </c>
      <c r="X2083" t="s">
        <v>17184</v>
      </c>
    </row>
    <row r="2084" spans="1:24">
      <c r="A2084" t="s">
        <v>2106</v>
      </c>
      <c r="B2084" s="2">
        <v>45377</v>
      </c>
      <c r="C2084" s="2">
        <v>45379</v>
      </c>
      <c r="D2084" t="s">
        <v>9606</v>
      </c>
      <c r="E2084" t="s">
        <v>15306</v>
      </c>
      <c r="F2084" t="s">
        <v>17065</v>
      </c>
      <c r="G2084" t="s">
        <v>17071</v>
      </c>
      <c r="H2084" t="s">
        <v>17104</v>
      </c>
      <c r="I2084" t="s">
        <v>17108</v>
      </c>
      <c r="J2084" t="s">
        <v>17123</v>
      </c>
      <c r="K2084" t="s">
        <v>17130</v>
      </c>
      <c r="L2084" t="s">
        <v>17143</v>
      </c>
      <c r="M2084" t="s">
        <v>17154</v>
      </c>
      <c r="N2084" t="s">
        <v>17175</v>
      </c>
      <c r="O2084">
        <v>3</v>
      </c>
      <c r="P2084" s="3">
        <v>83.67</v>
      </c>
      <c r="Q2084" s="4">
        <v>0.015</v>
      </c>
      <c r="R2084" s="3">
        <v>247.24</v>
      </c>
      <c r="S2084" s="3">
        <v>117.8</v>
      </c>
      <c r="T2084" s="3">
        <v>121.04</v>
      </c>
      <c r="U2084" s="4">
        <v>0.4896</v>
      </c>
      <c r="V2084" s="3">
        <v>8.4</v>
      </c>
      <c r="W2084" t="s">
        <v>17181</v>
      </c>
      <c r="X2084" t="s">
        <v>17184</v>
      </c>
    </row>
    <row r="2085" spans="1:24">
      <c r="A2085" t="s">
        <v>2107</v>
      </c>
      <c r="B2085" s="2">
        <v>45733</v>
      </c>
      <c r="C2085" s="2">
        <v>45735</v>
      </c>
      <c r="D2085" t="s">
        <v>9607</v>
      </c>
      <c r="E2085" t="s">
        <v>15307</v>
      </c>
      <c r="F2085" t="s">
        <v>17066</v>
      </c>
      <c r="G2085" t="s">
        <v>17077</v>
      </c>
      <c r="H2085" t="s">
        <v>17104</v>
      </c>
      <c r="I2085" t="s">
        <v>17108</v>
      </c>
      <c r="J2085" t="s">
        <v>17114</v>
      </c>
      <c r="K2085" t="s">
        <v>17131</v>
      </c>
      <c r="L2085" t="s">
        <v>17138</v>
      </c>
      <c r="M2085" t="s">
        <v>17155</v>
      </c>
      <c r="N2085" t="s">
        <v>17178</v>
      </c>
      <c r="O2085">
        <v>3</v>
      </c>
      <c r="P2085" s="3">
        <v>70.03</v>
      </c>
      <c r="Q2085" s="4">
        <v>0.016</v>
      </c>
      <c r="R2085" s="3">
        <v>206.73</v>
      </c>
      <c r="S2085" s="3">
        <v>104.63</v>
      </c>
      <c r="T2085" s="3">
        <v>93.7</v>
      </c>
      <c r="U2085" s="4">
        <v>0.4532</v>
      </c>
      <c r="V2085" s="3">
        <v>8.4</v>
      </c>
      <c r="W2085" t="s">
        <v>17183</v>
      </c>
      <c r="X2085" t="s">
        <v>17184</v>
      </c>
    </row>
    <row r="2086" spans="1:24">
      <c r="A2086" t="s">
        <v>2108</v>
      </c>
      <c r="B2086" s="2">
        <v>45635</v>
      </c>
      <c r="C2086" s="2">
        <v>45640</v>
      </c>
      <c r="D2086" t="s">
        <v>9608</v>
      </c>
      <c r="E2086" t="s">
        <v>15308</v>
      </c>
      <c r="F2086" t="s">
        <v>17066</v>
      </c>
      <c r="G2086" t="s">
        <v>17084</v>
      </c>
      <c r="H2086" t="s">
        <v>17102</v>
      </c>
      <c r="I2086" t="s">
        <v>17108</v>
      </c>
      <c r="J2086" t="s">
        <v>17113</v>
      </c>
      <c r="K2086" t="s">
        <v>17128</v>
      </c>
      <c r="L2086" t="s">
        <v>17133</v>
      </c>
      <c r="M2086" t="s">
        <v>17165</v>
      </c>
      <c r="N2086" t="s">
        <v>17171</v>
      </c>
      <c r="O2086">
        <v>1</v>
      </c>
      <c r="P2086" s="3">
        <v>316.79</v>
      </c>
      <c r="Q2086" s="4">
        <v>0.003</v>
      </c>
      <c r="R2086" s="3">
        <v>315.84</v>
      </c>
      <c r="S2086" s="3">
        <v>191.7</v>
      </c>
      <c r="T2086" s="3">
        <v>116.34</v>
      </c>
      <c r="U2086" s="4">
        <v>0.3684</v>
      </c>
      <c r="V2086" s="3">
        <v>7.8</v>
      </c>
      <c r="W2086" t="s">
        <v>17180</v>
      </c>
      <c r="X2086" t="s">
        <v>17187</v>
      </c>
    </row>
    <row r="2087" spans="1:24">
      <c r="A2087" t="s">
        <v>2109</v>
      </c>
      <c r="B2087" s="2">
        <v>45608</v>
      </c>
      <c r="C2087" s="2">
        <v>45613</v>
      </c>
      <c r="D2087" t="s">
        <v>9609</v>
      </c>
      <c r="E2087" t="s">
        <v>15309</v>
      </c>
      <c r="F2087" t="s">
        <v>17066</v>
      </c>
      <c r="G2087" t="s">
        <v>17069</v>
      </c>
      <c r="H2087" t="s">
        <v>17091</v>
      </c>
      <c r="I2087" t="s">
        <v>17107</v>
      </c>
      <c r="J2087" t="s">
        <v>17126</v>
      </c>
      <c r="K2087" t="s">
        <v>17128</v>
      </c>
      <c r="L2087" t="s">
        <v>17139</v>
      </c>
      <c r="M2087" t="s">
        <v>17165</v>
      </c>
      <c r="N2087" t="s">
        <v>17178</v>
      </c>
      <c r="O2087">
        <v>2</v>
      </c>
      <c r="P2087" s="3">
        <v>41.17</v>
      </c>
      <c r="Q2087" s="4">
        <v>0.015</v>
      </c>
      <c r="R2087" s="3">
        <v>81.09999999999999</v>
      </c>
      <c r="S2087" s="3">
        <v>35.58</v>
      </c>
      <c r="T2087" s="3">
        <v>36.92</v>
      </c>
      <c r="U2087" s="4">
        <v>0.4552</v>
      </c>
      <c r="V2087" s="3">
        <v>8.6</v>
      </c>
      <c r="W2087" t="s">
        <v>17181</v>
      </c>
      <c r="X2087" t="s">
        <v>17187</v>
      </c>
    </row>
    <row r="2088" spans="1:24">
      <c r="A2088" t="s">
        <v>2110</v>
      </c>
      <c r="B2088" s="2">
        <v>45007</v>
      </c>
      <c r="C2088" s="2">
        <v>45012</v>
      </c>
      <c r="D2088" t="s">
        <v>9610</v>
      </c>
      <c r="E2088" t="s">
        <v>15310</v>
      </c>
      <c r="F2088" t="s">
        <v>17064</v>
      </c>
      <c r="G2088" t="s">
        <v>17074</v>
      </c>
      <c r="H2088" t="s">
        <v>17097</v>
      </c>
      <c r="I2088" t="s">
        <v>17109</v>
      </c>
      <c r="J2088" t="s">
        <v>17113</v>
      </c>
      <c r="K2088" t="s">
        <v>17131</v>
      </c>
      <c r="L2088" t="s">
        <v>17151</v>
      </c>
      <c r="M2088" t="s">
        <v>17155</v>
      </c>
      <c r="N2088" t="s">
        <v>17176</v>
      </c>
      <c r="O2088">
        <v>4</v>
      </c>
      <c r="P2088" s="3">
        <v>621.33</v>
      </c>
      <c r="Q2088" s="4">
        <v>0.015</v>
      </c>
      <c r="R2088" s="3">
        <v>2448.04</v>
      </c>
      <c r="S2088" s="3">
        <v>1553.53</v>
      </c>
      <c r="T2088" s="3">
        <v>885.3099999999999</v>
      </c>
      <c r="U2088" s="4">
        <v>0.3616</v>
      </c>
      <c r="V2088" s="3">
        <v>9.199999999999999</v>
      </c>
      <c r="W2088" t="s">
        <v>17179</v>
      </c>
      <c r="X2088" t="s">
        <v>17184</v>
      </c>
    </row>
    <row r="2089" spans="1:24">
      <c r="A2089" t="s">
        <v>2111</v>
      </c>
      <c r="B2089" s="2">
        <v>45827</v>
      </c>
      <c r="C2089" s="2">
        <v>45832</v>
      </c>
      <c r="D2089" t="s">
        <v>9611</v>
      </c>
      <c r="E2089" t="s">
        <v>15311</v>
      </c>
      <c r="F2089" t="s">
        <v>17064</v>
      </c>
      <c r="G2089" t="s">
        <v>17080</v>
      </c>
      <c r="H2089" t="s">
        <v>17091</v>
      </c>
      <c r="I2089" t="s">
        <v>17109</v>
      </c>
      <c r="J2089" t="s">
        <v>17117</v>
      </c>
      <c r="K2089" t="s">
        <v>17131</v>
      </c>
      <c r="L2089" t="s">
        <v>17136</v>
      </c>
      <c r="M2089" t="s">
        <v>17168</v>
      </c>
      <c r="N2089" t="s">
        <v>17177</v>
      </c>
      <c r="O2089">
        <v>3</v>
      </c>
      <c r="P2089" s="3">
        <v>88.27</v>
      </c>
      <c r="Q2089" s="4">
        <v>0.026</v>
      </c>
      <c r="R2089" s="3">
        <v>257.92</v>
      </c>
      <c r="S2089" s="3">
        <v>128.44</v>
      </c>
      <c r="T2089" s="3">
        <v>121.08</v>
      </c>
      <c r="U2089" s="4">
        <v>0.4694</v>
      </c>
      <c r="V2089" s="3">
        <v>8.4</v>
      </c>
      <c r="W2089" t="s">
        <v>17183</v>
      </c>
      <c r="X2089" t="s">
        <v>17184</v>
      </c>
    </row>
    <row r="2090" spans="1:24">
      <c r="A2090" t="s">
        <v>2112</v>
      </c>
      <c r="B2090" s="2">
        <v>45828</v>
      </c>
      <c r="C2090" s="2">
        <v>45832</v>
      </c>
      <c r="D2090" t="s">
        <v>9612</v>
      </c>
      <c r="E2090" t="s">
        <v>15312</v>
      </c>
      <c r="F2090" t="s">
        <v>17064</v>
      </c>
      <c r="G2090" t="s">
        <v>17070</v>
      </c>
      <c r="H2090" t="s">
        <v>17092</v>
      </c>
      <c r="I2090" t="s">
        <v>17109</v>
      </c>
      <c r="J2090" t="s">
        <v>17127</v>
      </c>
      <c r="K2090" t="s">
        <v>17131</v>
      </c>
      <c r="L2090" t="s">
        <v>17137</v>
      </c>
      <c r="M2090" t="s">
        <v>17168</v>
      </c>
      <c r="N2090" t="s">
        <v>17178</v>
      </c>
      <c r="O2090">
        <v>6</v>
      </c>
      <c r="P2090" s="3">
        <v>35.83</v>
      </c>
      <c r="Q2090" s="4">
        <v>0.017</v>
      </c>
      <c r="R2090" s="3">
        <v>211.33</v>
      </c>
      <c r="S2090" s="3">
        <v>86.06999999999999</v>
      </c>
      <c r="T2090" s="3">
        <v>114.46</v>
      </c>
      <c r="U2090" s="4">
        <v>0.5416</v>
      </c>
      <c r="V2090" s="3">
        <v>10.8</v>
      </c>
      <c r="W2090" t="s">
        <v>17179</v>
      </c>
      <c r="X2090" t="s">
        <v>17187</v>
      </c>
    </row>
    <row r="2091" spans="1:24">
      <c r="A2091" t="s">
        <v>2113</v>
      </c>
      <c r="B2091" s="2">
        <v>45622</v>
      </c>
      <c r="C2091" s="2">
        <v>45625</v>
      </c>
      <c r="D2091" t="s">
        <v>9613</v>
      </c>
      <c r="E2091" t="s">
        <v>15313</v>
      </c>
      <c r="F2091" t="s">
        <v>17064</v>
      </c>
      <c r="G2091" t="s">
        <v>17084</v>
      </c>
      <c r="H2091" t="s">
        <v>17106</v>
      </c>
      <c r="I2091" t="s">
        <v>17108</v>
      </c>
      <c r="J2091" t="s">
        <v>17112</v>
      </c>
      <c r="K2091" t="s">
        <v>17129</v>
      </c>
      <c r="L2091" t="s">
        <v>17140</v>
      </c>
      <c r="M2091" t="s">
        <v>17153</v>
      </c>
      <c r="N2091" t="s">
        <v>17178</v>
      </c>
      <c r="O2091">
        <v>5</v>
      </c>
      <c r="P2091" s="3">
        <v>313.3</v>
      </c>
      <c r="Q2091" s="4">
        <v>0.024</v>
      </c>
      <c r="R2091" s="3">
        <v>1528.9</v>
      </c>
      <c r="S2091" s="3">
        <v>896.26</v>
      </c>
      <c r="T2091" s="3">
        <v>622.64</v>
      </c>
      <c r="U2091" s="4">
        <v>0.4072</v>
      </c>
      <c r="V2091" s="3">
        <v>10</v>
      </c>
      <c r="W2091" t="s">
        <v>17179</v>
      </c>
      <c r="X2091" t="s">
        <v>17185</v>
      </c>
    </row>
    <row r="2092" spans="1:24">
      <c r="A2092" t="s">
        <v>2114</v>
      </c>
      <c r="B2092" s="2">
        <v>45850</v>
      </c>
      <c r="C2092" s="2">
        <v>45855</v>
      </c>
      <c r="D2092" t="s">
        <v>9614</v>
      </c>
      <c r="E2092" t="s">
        <v>15314</v>
      </c>
      <c r="F2092" t="s">
        <v>17064</v>
      </c>
      <c r="G2092" t="s">
        <v>17070</v>
      </c>
      <c r="H2092" t="s">
        <v>17097</v>
      </c>
      <c r="I2092" t="s">
        <v>17108</v>
      </c>
      <c r="J2092" t="s">
        <v>17120</v>
      </c>
      <c r="K2092" t="s">
        <v>17130</v>
      </c>
      <c r="L2092" t="s">
        <v>17149</v>
      </c>
      <c r="M2092" t="s">
        <v>17160</v>
      </c>
      <c r="N2092" t="s">
        <v>17172</v>
      </c>
      <c r="O2092">
        <v>3</v>
      </c>
      <c r="P2092" s="3">
        <v>38.09</v>
      </c>
      <c r="Q2092" s="4">
        <v>0</v>
      </c>
      <c r="R2092" s="3">
        <v>114.27</v>
      </c>
      <c r="S2092" s="3">
        <v>51.61</v>
      </c>
      <c r="T2092" s="3">
        <v>54.26</v>
      </c>
      <c r="U2092" s="4">
        <v>0.4748</v>
      </c>
      <c r="V2092" s="3">
        <v>8.4</v>
      </c>
      <c r="W2092" t="s">
        <v>17181</v>
      </c>
      <c r="X2092" t="s">
        <v>17184</v>
      </c>
    </row>
    <row r="2093" spans="1:24">
      <c r="A2093" t="s">
        <v>2115</v>
      </c>
      <c r="B2093" s="2">
        <v>45738</v>
      </c>
      <c r="C2093" s="2">
        <v>45739</v>
      </c>
      <c r="D2093" t="s">
        <v>9615</v>
      </c>
      <c r="E2093" t="s">
        <v>15315</v>
      </c>
      <c r="F2093" t="s">
        <v>17065</v>
      </c>
      <c r="G2093" t="s">
        <v>17075</v>
      </c>
      <c r="H2093" t="s">
        <v>17094</v>
      </c>
      <c r="I2093" t="s">
        <v>17111</v>
      </c>
      <c r="J2093" t="s">
        <v>17117</v>
      </c>
      <c r="K2093" t="s">
        <v>17131</v>
      </c>
      <c r="L2093" t="s">
        <v>17138</v>
      </c>
      <c r="M2093" t="s">
        <v>17168</v>
      </c>
      <c r="N2093" t="s">
        <v>17175</v>
      </c>
      <c r="O2093">
        <v>2</v>
      </c>
      <c r="P2093" s="3">
        <v>12.37</v>
      </c>
      <c r="Q2093" s="4">
        <v>0.058</v>
      </c>
      <c r="R2093" s="3">
        <v>23.31</v>
      </c>
      <c r="S2093" s="3">
        <v>13.85</v>
      </c>
      <c r="T2093" s="3">
        <v>1.86</v>
      </c>
      <c r="U2093" s="4">
        <v>0.0798</v>
      </c>
      <c r="V2093" s="3">
        <v>7.6</v>
      </c>
      <c r="W2093" t="s">
        <v>17182</v>
      </c>
      <c r="X2093" t="s">
        <v>17186</v>
      </c>
    </row>
    <row r="2094" spans="1:24">
      <c r="A2094" t="s">
        <v>2116</v>
      </c>
      <c r="B2094" s="2">
        <v>45205</v>
      </c>
      <c r="C2094" s="2">
        <v>45207</v>
      </c>
      <c r="D2094" t="s">
        <v>9616</v>
      </c>
      <c r="E2094" t="s">
        <v>15316</v>
      </c>
      <c r="F2094" t="s">
        <v>17065</v>
      </c>
      <c r="G2094" t="s">
        <v>17084</v>
      </c>
      <c r="H2094" t="s">
        <v>17098</v>
      </c>
      <c r="I2094" t="s">
        <v>17110</v>
      </c>
      <c r="J2094" t="s">
        <v>17110</v>
      </c>
      <c r="K2094" t="s">
        <v>17132</v>
      </c>
      <c r="L2094" t="s">
        <v>17152</v>
      </c>
      <c r="M2094" t="s">
        <v>17164</v>
      </c>
      <c r="N2094" t="s">
        <v>17178</v>
      </c>
      <c r="O2094">
        <v>2</v>
      </c>
      <c r="P2094" s="3">
        <v>341.53</v>
      </c>
      <c r="Q2094" s="4">
        <v>0.044</v>
      </c>
      <c r="R2094" s="3">
        <v>653.01</v>
      </c>
      <c r="S2094" s="3">
        <v>390.65</v>
      </c>
      <c r="T2094" s="3">
        <v>253.76</v>
      </c>
      <c r="U2094" s="4">
        <v>0.3886</v>
      </c>
      <c r="V2094" s="3">
        <v>8.6</v>
      </c>
      <c r="W2094" t="s">
        <v>17180</v>
      </c>
      <c r="X2094" t="s">
        <v>17185</v>
      </c>
    </row>
    <row r="2095" spans="1:24">
      <c r="A2095" t="s">
        <v>2117</v>
      </c>
      <c r="B2095" s="2">
        <v>45455</v>
      </c>
      <c r="C2095" s="2">
        <v>45461</v>
      </c>
      <c r="D2095" t="s">
        <v>9617</v>
      </c>
      <c r="E2095" t="s">
        <v>15317</v>
      </c>
      <c r="F2095" t="s">
        <v>17066</v>
      </c>
      <c r="G2095" t="s">
        <v>17082</v>
      </c>
      <c r="H2095" t="s">
        <v>17101</v>
      </c>
      <c r="I2095" t="s">
        <v>17107</v>
      </c>
      <c r="J2095" t="s">
        <v>17125</v>
      </c>
      <c r="K2095" t="s">
        <v>17129</v>
      </c>
      <c r="L2095" t="s">
        <v>17146</v>
      </c>
      <c r="M2095" t="s">
        <v>17167</v>
      </c>
      <c r="N2095" t="s">
        <v>17176</v>
      </c>
      <c r="O2095">
        <v>2</v>
      </c>
      <c r="P2095" s="3">
        <v>24.76</v>
      </c>
      <c r="Q2095" s="4">
        <v>0.01</v>
      </c>
      <c r="R2095" s="3">
        <v>49.02</v>
      </c>
      <c r="S2095" s="3">
        <v>20.69</v>
      </c>
      <c r="T2095" s="3">
        <v>20.73</v>
      </c>
      <c r="U2095" s="4">
        <v>0.4229</v>
      </c>
      <c r="V2095" s="3">
        <v>7.6</v>
      </c>
      <c r="W2095" t="s">
        <v>17179</v>
      </c>
      <c r="X2095" t="s">
        <v>17185</v>
      </c>
    </row>
    <row r="2096" spans="1:24">
      <c r="A2096" t="s">
        <v>2118</v>
      </c>
      <c r="B2096" s="2">
        <v>45025</v>
      </c>
      <c r="C2096" s="2">
        <v>45030</v>
      </c>
      <c r="D2096" t="s">
        <v>9618</v>
      </c>
      <c r="E2096" t="s">
        <v>15318</v>
      </c>
      <c r="F2096" t="s">
        <v>17066</v>
      </c>
      <c r="G2096" t="s">
        <v>17079</v>
      </c>
      <c r="H2096" t="s">
        <v>17101</v>
      </c>
      <c r="I2096" t="s">
        <v>17107</v>
      </c>
      <c r="J2096" t="s">
        <v>17120</v>
      </c>
      <c r="K2096" t="s">
        <v>17128</v>
      </c>
      <c r="L2096" t="s">
        <v>17142</v>
      </c>
      <c r="M2096" t="s">
        <v>17165</v>
      </c>
      <c r="N2096" t="s">
        <v>17172</v>
      </c>
      <c r="O2096">
        <v>3</v>
      </c>
      <c r="P2096" s="3">
        <v>67.16</v>
      </c>
      <c r="Q2096" s="4">
        <v>0.022</v>
      </c>
      <c r="R2096" s="3">
        <v>197.05</v>
      </c>
      <c r="S2096" s="3">
        <v>91.15000000000001</v>
      </c>
      <c r="T2096" s="3">
        <v>96.5</v>
      </c>
      <c r="U2096" s="4">
        <v>0.4897</v>
      </c>
      <c r="V2096" s="3">
        <v>9.4</v>
      </c>
      <c r="W2096" t="s">
        <v>17180</v>
      </c>
      <c r="X2096" t="s">
        <v>17184</v>
      </c>
    </row>
    <row r="2097" spans="1:24">
      <c r="A2097" t="s">
        <v>2119</v>
      </c>
      <c r="B2097" s="2">
        <v>45828</v>
      </c>
      <c r="C2097" s="2">
        <v>45829</v>
      </c>
      <c r="D2097" t="s">
        <v>9619</v>
      </c>
      <c r="E2097" t="s">
        <v>15319</v>
      </c>
      <c r="F2097" t="s">
        <v>17064</v>
      </c>
      <c r="G2097" t="s">
        <v>17082</v>
      </c>
      <c r="H2097" t="s">
        <v>17100</v>
      </c>
      <c r="I2097" t="s">
        <v>17111</v>
      </c>
      <c r="J2097" t="s">
        <v>17126</v>
      </c>
      <c r="K2097" t="s">
        <v>17130</v>
      </c>
      <c r="L2097" t="s">
        <v>17135</v>
      </c>
      <c r="M2097" t="s">
        <v>17166</v>
      </c>
      <c r="N2097" t="s">
        <v>17174</v>
      </c>
      <c r="O2097">
        <v>4</v>
      </c>
      <c r="P2097" s="3">
        <v>25.48</v>
      </c>
      <c r="Q2097" s="4">
        <v>0.004</v>
      </c>
      <c r="R2097" s="3">
        <v>101.51</v>
      </c>
      <c r="S2097" s="3">
        <v>42.41</v>
      </c>
      <c r="T2097" s="3">
        <v>49.9</v>
      </c>
      <c r="U2097" s="4">
        <v>0.4916</v>
      </c>
      <c r="V2097" s="3">
        <v>9.199999999999999</v>
      </c>
      <c r="W2097" t="s">
        <v>17180</v>
      </c>
      <c r="X2097" t="s">
        <v>17184</v>
      </c>
    </row>
    <row r="2098" spans="1:24">
      <c r="A2098" t="s">
        <v>2120</v>
      </c>
      <c r="B2098" s="2">
        <v>45478</v>
      </c>
      <c r="C2098" s="2">
        <v>45482</v>
      </c>
      <c r="D2098" t="s">
        <v>9620</v>
      </c>
      <c r="E2098" t="s">
        <v>15320</v>
      </c>
      <c r="F2098" t="s">
        <v>17066</v>
      </c>
      <c r="G2098" t="s">
        <v>17084</v>
      </c>
      <c r="H2098" t="s">
        <v>17105</v>
      </c>
      <c r="I2098" t="s">
        <v>17109</v>
      </c>
      <c r="J2098" t="s">
        <v>17123</v>
      </c>
      <c r="K2098" t="s">
        <v>17132</v>
      </c>
      <c r="L2098" t="s">
        <v>17145</v>
      </c>
      <c r="M2098" t="s">
        <v>17169</v>
      </c>
      <c r="N2098" t="s">
        <v>17175</v>
      </c>
      <c r="O2098">
        <v>4</v>
      </c>
      <c r="P2098" s="3">
        <v>310.73</v>
      </c>
      <c r="Q2098" s="4">
        <v>0.028</v>
      </c>
      <c r="R2098" s="3">
        <v>1208.12</v>
      </c>
      <c r="S2098" s="3">
        <v>710.97</v>
      </c>
      <c r="T2098" s="3">
        <v>486.95</v>
      </c>
      <c r="U2098" s="4">
        <v>0.4031</v>
      </c>
      <c r="V2098" s="3">
        <v>10.2</v>
      </c>
      <c r="W2098" t="s">
        <v>17179</v>
      </c>
      <c r="X2098" t="s">
        <v>17186</v>
      </c>
    </row>
    <row r="2099" spans="1:24">
      <c r="A2099" t="s">
        <v>2121</v>
      </c>
      <c r="B2099" s="2">
        <v>45433</v>
      </c>
      <c r="C2099" s="2">
        <v>45434</v>
      </c>
      <c r="D2099" t="s">
        <v>9621</v>
      </c>
      <c r="E2099" t="s">
        <v>15321</v>
      </c>
      <c r="F2099" t="s">
        <v>17064</v>
      </c>
      <c r="G2099" t="s">
        <v>17080</v>
      </c>
      <c r="H2099" t="s">
        <v>17106</v>
      </c>
      <c r="I2099" t="s">
        <v>17108</v>
      </c>
      <c r="J2099" t="s">
        <v>17114</v>
      </c>
      <c r="K2099" t="s">
        <v>17129</v>
      </c>
      <c r="L2099" t="s">
        <v>17146</v>
      </c>
      <c r="M2099" t="s">
        <v>17153</v>
      </c>
      <c r="N2099" t="s">
        <v>17173</v>
      </c>
      <c r="O2099">
        <v>2</v>
      </c>
      <c r="P2099" s="3">
        <v>85.12</v>
      </c>
      <c r="Q2099" s="4">
        <v>0.032</v>
      </c>
      <c r="R2099" s="3">
        <v>164.79</v>
      </c>
      <c r="S2099" s="3">
        <v>86.31999999999999</v>
      </c>
      <c r="T2099" s="3">
        <v>70.87</v>
      </c>
      <c r="U2099" s="4">
        <v>0.4301</v>
      </c>
      <c r="V2099" s="3">
        <v>7.6</v>
      </c>
      <c r="W2099" t="s">
        <v>17179</v>
      </c>
      <c r="X2099" t="s">
        <v>17185</v>
      </c>
    </row>
    <row r="2100" spans="1:24">
      <c r="A2100" t="s">
        <v>2122</v>
      </c>
      <c r="B2100" s="2">
        <v>45750</v>
      </c>
      <c r="C2100" s="2">
        <v>45756</v>
      </c>
      <c r="D2100" t="s">
        <v>9622</v>
      </c>
      <c r="E2100" t="s">
        <v>15322</v>
      </c>
      <c r="F2100" t="s">
        <v>17064</v>
      </c>
      <c r="G2100" t="s">
        <v>17084</v>
      </c>
      <c r="H2100" t="s">
        <v>17096</v>
      </c>
      <c r="I2100" t="s">
        <v>17108</v>
      </c>
      <c r="J2100" t="s">
        <v>17110</v>
      </c>
      <c r="K2100" t="s">
        <v>17129</v>
      </c>
      <c r="L2100" t="s">
        <v>17141</v>
      </c>
      <c r="M2100" t="s">
        <v>17159</v>
      </c>
      <c r="N2100" t="s">
        <v>17171</v>
      </c>
      <c r="O2100">
        <v>3</v>
      </c>
      <c r="P2100" s="3">
        <v>292.44</v>
      </c>
      <c r="Q2100" s="4">
        <v>0.001</v>
      </c>
      <c r="R2100" s="3">
        <v>876.4400000000001</v>
      </c>
      <c r="S2100" s="3">
        <v>513.73</v>
      </c>
      <c r="T2100" s="3">
        <v>354.31</v>
      </c>
      <c r="U2100" s="4">
        <v>0.4043</v>
      </c>
      <c r="V2100" s="3">
        <v>8.4</v>
      </c>
      <c r="W2100" t="s">
        <v>17183</v>
      </c>
      <c r="X2100" t="s">
        <v>17187</v>
      </c>
    </row>
    <row r="2101" spans="1:24">
      <c r="A2101" t="s">
        <v>2123</v>
      </c>
      <c r="B2101" s="2">
        <v>45445</v>
      </c>
      <c r="C2101" s="2">
        <v>45451</v>
      </c>
      <c r="D2101" t="s">
        <v>9623</v>
      </c>
      <c r="E2101" t="s">
        <v>15323</v>
      </c>
      <c r="F2101" t="s">
        <v>17065</v>
      </c>
      <c r="G2101" t="s">
        <v>17076</v>
      </c>
      <c r="H2101" t="s">
        <v>17098</v>
      </c>
      <c r="I2101" t="s">
        <v>17111</v>
      </c>
      <c r="J2101" t="s">
        <v>17112</v>
      </c>
      <c r="K2101" t="s">
        <v>17128</v>
      </c>
      <c r="L2101" t="s">
        <v>17139</v>
      </c>
      <c r="M2101" t="s">
        <v>17165</v>
      </c>
      <c r="N2101" t="s">
        <v>17172</v>
      </c>
      <c r="O2101">
        <v>3</v>
      </c>
      <c r="P2101" s="3">
        <v>141.62</v>
      </c>
      <c r="Q2101" s="4">
        <v>0.032</v>
      </c>
      <c r="R2101" s="3">
        <v>411.26</v>
      </c>
      <c r="S2101" s="3">
        <v>210.4</v>
      </c>
      <c r="T2101" s="3">
        <v>191.46</v>
      </c>
      <c r="U2101" s="4">
        <v>0.4655</v>
      </c>
      <c r="V2101" s="3">
        <v>9.4</v>
      </c>
      <c r="W2101" t="s">
        <v>17181</v>
      </c>
      <c r="X2101" t="s">
        <v>17184</v>
      </c>
    </row>
    <row r="2102" spans="1:24">
      <c r="A2102" t="s">
        <v>2124</v>
      </c>
      <c r="B2102" s="2">
        <v>45665</v>
      </c>
      <c r="C2102" s="2">
        <v>45666</v>
      </c>
      <c r="D2102" t="s">
        <v>9624</v>
      </c>
      <c r="E2102" t="s">
        <v>15324</v>
      </c>
      <c r="F2102" t="s">
        <v>17064</v>
      </c>
      <c r="G2102" t="s">
        <v>17082</v>
      </c>
      <c r="H2102" t="s">
        <v>17093</v>
      </c>
      <c r="I2102" t="s">
        <v>17109</v>
      </c>
      <c r="J2102" t="s">
        <v>17110</v>
      </c>
      <c r="K2102" t="s">
        <v>17132</v>
      </c>
      <c r="L2102" t="s">
        <v>17148</v>
      </c>
      <c r="M2102" t="s">
        <v>17163</v>
      </c>
      <c r="N2102" t="s">
        <v>17173</v>
      </c>
      <c r="O2102">
        <v>2</v>
      </c>
      <c r="P2102" s="3">
        <v>25.33</v>
      </c>
      <c r="Q2102" s="4">
        <v>0.007</v>
      </c>
      <c r="R2102" s="3">
        <v>50.31</v>
      </c>
      <c r="S2102" s="3">
        <v>26.52</v>
      </c>
      <c r="T2102" s="3">
        <v>15.19</v>
      </c>
      <c r="U2102" s="4">
        <v>0.3019</v>
      </c>
      <c r="V2102" s="3">
        <v>8.6</v>
      </c>
      <c r="W2102" t="s">
        <v>17182</v>
      </c>
      <c r="X2102" t="s">
        <v>17184</v>
      </c>
    </row>
    <row r="2103" spans="1:24">
      <c r="A2103" t="s">
        <v>2125</v>
      </c>
      <c r="B2103" s="2">
        <v>45575</v>
      </c>
      <c r="C2103" s="2">
        <v>45579</v>
      </c>
      <c r="D2103" t="s">
        <v>9625</v>
      </c>
      <c r="E2103" t="s">
        <v>15325</v>
      </c>
      <c r="F2103" t="s">
        <v>17066</v>
      </c>
      <c r="G2103" t="s">
        <v>17080</v>
      </c>
      <c r="H2103" t="s">
        <v>17099</v>
      </c>
      <c r="I2103" t="s">
        <v>17107</v>
      </c>
      <c r="J2103" t="s">
        <v>17120</v>
      </c>
      <c r="K2103" t="s">
        <v>17129</v>
      </c>
      <c r="L2103" t="s">
        <v>17134</v>
      </c>
      <c r="M2103" t="s">
        <v>17167</v>
      </c>
      <c r="N2103" t="s">
        <v>17175</v>
      </c>
      <c r="O2103">
        <v>5</v>
      </c>
      <c r="P2103" s="3">
        <v>95.77</v>
      </c>
      <c r="Q2103" s="4">
        <v>0.02</v>
      </c>
      <c r="R2103" s="3">
        <v>469.27</v>
      </c>
      <c r="S2103" s="3">
        <v>228.82</v>
      </c>
      <c r="T2103" s="3">
        <v>230.45</v>
      </c>
      <c r="U2103" s="4">
        <v>0.4911</v>
      </c>
      <c r="V2103" s="3">
        <v>10</v>
      </c>
      <c r="W2103" t="s">
        <v>17182</v>
      </c>
      <c r="X2103" t="s">
        <v>17187</v>
      </c>
    </row>
    <row r="2104" spans="1:24">
      <c r="A2104" t="s">
        <v>2126</v>
      </c>
      <c r="B2104" s="2">
        <v>45000</v>
      </c>
      <c r="C2104" s="2">
        <v>45006</v>
      </c>
      <c r="D2104" t="s">
        <v>9626</v>
      </c>
      <c r="E2104" t="s">
        <v>15326</v>
      </c>
      <c r="F2104" t="s">
        <v>17065</v>
      </c>
      <c r="G2104" t="s">
        <v>17075</v>
      </c>
      <c r="H2104" t="s">
        <v>17097</v>
      </c>
      <c r="I2104" t="s">
        <v>17108</v>
      </c>
      <c r="J2104" t="s">
        <v>17126</v>
      </c>
      <c r="K2104" t="s">
        <v>17130</v>
      </c>
      <c r="L2104" t="s">
        <v>17135</v>
      </c>
      <c r="M2104" t="s">
        <v>17170</v>
      </c>
      <c r="N2104" t="s">
        <v>17173</v>
      </c>
      <c r="O2104">
        <v>2</v>
      </c>
      <c r="P2104" s="3">
        <v>12.28</v>
      </c>
      <c r="Q2104" s="4">
        <v>0.028</v>
      </c>
      <c r="R2104" s="3">
        <v>23.87</v>
      </c>
      <c r="S2104" s="3">
        <v>19.65</v>
      </c>
      <c r="T2104" s="3">
        <v>-3.38</v>
      </c>
      <c r="U2104" s="4">
        <v>-0.1416</v>
      </c>
      <c r="V2104" s="3">
        <v>7.6</v>
      </c>
      <c r="W2104" t="s">
        <v>17179</v>
      </c>
      <c r="X2104" t="s">
        <v>17185</v>
      </c>
    </row>
    <row r="2105" spans="1:24">
      <c r="A2105" t="s">
        <v>2127</v>
      </c>
      <c r="B2105" s="2">
        <v>45666</v>
      </c>
      <c r="C2105" s="2">
        <v>45670</v>
      </c>
      <c r="D2105" t="s">
        <v>9627</v>
      </c>
      <c r="E2105" t="s">
        <v>15327</v>
      </c>
      <c r="F2105" t="s">
        <v>17066</v>
      </c>
      <c r="G2105" t="s">
        <v>17076</v>
      </c>
      <c r="H2105" t="s">
        <v>17105</v>
      </c>
      <c r="I2105" t="s">
        <v>17109</v>
      </c>
      <c r="J2105" t="s">
        <v>17113</v>
      </c>
      <c r="K2105" t="s">
        <v>17131</v>
      </c>
      <c r="L2105" t="s">
        <v>17138</v>
      </c>
      <c r="M2105" t="s">
        <v>17168</v>
      </c>
      <c r="N2105" t="s">
        <v>17171</v>
      </c>
      <c r="O2105">
        <v>3</v>
      </c>
      <c r="P2105" s="3">
        <v>122.84</v>
      </c>
      <c r="Q2105" s="4">
        <v>0.008999999999999999</v>
      </c>
      <c r="R2105" s="3">
        <v>365.2</v>
      </c>
      <c r="S2105" s="3">
        <v>183.92</v>
      </c>
      <c r="T2105" s="3">
        <v>172.88</v>
      </c>
      <c r="U2105" s="4">
        <v>0.4734</v>
      </c>
      <c r="V2105" s="3">
        <v>8.4</v>
      </c>
      <c r="W2105" t="s">
        <v>17182</v>
      </c>
      <c r="X2105" t="s">
        <v>17184</v>
      </c>
    </row>
    <row r="2106" spans="1:24">
      <c r="A2106" t="s">
        <v>2128</v>
      </c>
      <c r="B2106" s="2">
        <v>45910</v>
      </c>
      <c r="C2106" s="2">
        <v>45912</v>
      </c>
      <c r="D2106" t="s">
        <v>9628</v>
      </c>
      <c r="E2106" t="s">
        <v>15328</v>
      </c>
      <c r="F2106" t="s">
        <v>17066</v>
      </c>
      <c r="G2106" t="s">
        <v>17071</v>
      </c>
      <c r="H2106" t="s">
        <v>17100</v>
      </c>
      <c r="I2106" t="s">
        <v>17108</v>
      </c>
      <c r="J2106" t="s">
        <v>17114</v>
      </c>
      <c r="K2106" t="s">
        <v>17129</v>
      </c>
      <c r="L2106" t="s">
        <v>17140</v>
      </c>
      <c r="M2106" t="s">
        <v>17158</v>
      </c>
      <c r="N2106" t="s">
        <v>17172</v>
      </c>
      <c r="O2106">
        <v>3</v>
      </c>
      <c r="P2106" s="3">
        <v>75.28</v>
      </c>
      <c r="Q2106" s="4">
        <v>0.025</v>
      </c>
      <c r="R2106" s="3">
        <v>220.19</v>
      </c>
      <c r="S2106" s="3">
        <v>102.03</v>
      </c>
      <c r="T2106" s="3">
        <v>109.76</v>
      </c>
      <c r="U2106" s="4">
        <v>0.4985</v>
      </c>
      <c r="V2106" s="3">
        <v>8.4</v>
      </c>
      <c r="W2106" t="s">
        <v>17180</v>
      </c>
      <c r="X2106" t="s">
        <v>17184</v>
      </c>
    </row>
    <row r="2107" spans="1:24">
      <c r="A2107" t="s">
        <v>2129</v>
      </c>
      <c r="B2107" s="2">
        <v>45576</v>
      </c>
      <c r="C2107" s="2">
        <v>45581</v>
      </c>
      <c r="D2107" t="s">
        <v>9629</v>
      </c>
      <c r="E2107" t="s">
        <v>15329</v>
      </c>
      <c r="F2107" t="s">
        <v>17065</v>
      </c>
      <c r="G2107" t="s">
        <v>17067</v>
      </c>
      <c r="H2107" t="s">
        <v>17089</v>
      </c>
      <c r="I2107" t="s">
        <v>17111</v>
      </c>
      <c r="J2107" t="s">
        <v>17116</v>
      </c>
      <c r="K2107" t="s">
        <v>17128</v>
      </c>
      <c r="L2107" t="s">
        <v>17139</v>
      </c>
      <c r="M2107" t="s">
        <v>17145</v>
      </c>
      <c r="N2107" t="s">
        <v>17176</v>
      </c>
      <c r="O2107">
        <v>3</v>
      </c>
      <c r="P2107" s="3">
        <v>97.98</v>
      </c>
      <c r="Q2107" s="4">
        <v>0.035</v>
      </c>
      <c r="R2107" s="3">
        <v>283.65</v>
      </c>
      <c r="S2107" s="3">
        <v>126.37</v>
      </c>
      <c r="T2107" s="3">
        <v>147.88</v>
      </c>
      <c r="U2107" s="4">
        <v>0.5213</v>
      </c>
      <c r="V2107" s="3">
        <v>9.4</v>
      </c>
      <c r="W2107" t="s">
        <v>17183</v>
      </c>
      <c r="X2107" t="s">
        <v>17186</v>
      </c>
    </row>
    <row r="2108" spans="1:24">
      <c r="A2108" t="s">
        <v>2130</v>
      </c>
      <c r="B2108" s="2">
        <v>45970</v>
      </c>
      <c r="C2108" s="2">
        <v>45976</v>
      </c>
      <c r="D2108" t="s">
        <v>9630</v>
      </c>
      <c r="E2108" t="s">
        <v>15330</v>
      </c>
      <c r="F2108" t="s">
        <v>17064</v>
      </c>
      <c r="G2108" t="s">
        <v>17080</v>
      </c>
      <c r="H2108" t="s">
        <v>17087</v>
      </c>
      <c r="I2108" t="s">
        <v>17107</v>
      </c>
      <c r="J2108" t="s">
        <v>17110</v>
      </c>
      <c r="K2108" t="s">
        <v>17130</v>
      </c>
      <c r="L2108" t="s">
        <v>17135</v>
      </c>
      <c r="M2108" t="s">
        <v>17154</v>
      </c>
      <c r="N2108" t="s">
        <v>17176</v>
      </c>
      <c r="O2108">
        <v>5</v>
      </c>
      <c r="P2108" s="3">
        <v>97.34</v>
      </c>
      <c r="Q2108" s="4">
        <v>0.037</v>
      </c>
      <c r="R2108" s="3">
        <v>468.69</v>
      </c>
      <c r="S2108" s="3">
        <v>227.36</v>
      </c>
      <c r="T2108" s="3">
        <v>231.33</v>
      </c>
      <c r="U2108" s="4">
        <v>0.4936</v>
      </c>
      <c r="V2108" s="3">
        <v>10</v>
      </c>
      <c r="W2108" t="s">
        <v>17180</v>
      </c>
      <c r="X2108" t="s">
        <v>17185</v>
      </c>
    </row>
    <row r="2109" spans="1:24">
      <c r="A2109" t="s">
        <v>2131</v>
      </c>
      <c r="B2109" s="2">
        <v>45852</v>
      </c>
      <c r="C2109" s="2">
        <v>45853</v>
      </c>
      <c r="D2109" t="s">
        <v>9631</v>
      </c>
      <c r="E2109" t="s">
        <v>15331</v>
      </c>
      <c r="F2109" t="s">
        <v>17064</v>
      </c>
      <c r="G2109" t="s">
        <v>17084</v>
      </c>
      <c r="H2109" t="s">
        <v>17100</v>
      </c>
      <c r="I2109" t="s">
        <v>17108</v>
      </c>
      <c r="J2109" t="s">
        <v>17122</v>
      </c>
      <c r="K2109" t="s">
        <v>17132</v>
      </c>
      <c r="L2109" t="s">
        <v>17145</v>
      </c>
      <c r="M2109" t="s">
        <v>17164</v>
      </c>
      <c r="N2109" t="s">
        <v>17178</v>
      </c>
      <c r="O2109">
        <v>4</v>
      </c>
      <c r="P2109" s="3">
        <v>314.16</v>
      </c>
      <c r="Q2109" s="4">
        <v>0.038</v>
      </c>
      <c r="R2109" s="3">
        <v>1208.89</v>
      </c>
      <c r="S2109" s="3">
        <v>707.29</v>
      </c>
      <c r="T2109" s="3">
        <v>491.4</v>
      </c>
      <c r="U2109" s="4">
        <v>0.4065</v>
      </c>
      <c r="V2109" s="3">
        <v>10.2</v>
      </c>
      <c r="W2109" t="s">
        <v>17179</v>
      </c>
      <c r="X2109" t="s">
        <v>17185</v>
      </c>
    </row>
    <row r="2110" spans="1:24">
      <c r="A2110" t="s">
        <v>2132</v>
      </c>
      <c r="B2110" s="2">
        <v>45021</v>
      </c>
      <c r="C2110" s="2">
        <v>45024</v>
      </c>
      <c r="D2110" t="s">
        <v>9632</v>
      </c>
      <c r="E2110" t="s">
        <v>15332</v>
      </c>
      <c r="F2110" t="s">
        <v>17064</v>
      </c>
      <c r="G2110" t="s">
        <v>17072</v>
      </c>
      <c r="H2110" t="s">
        <v>17089</v>
      </c>
      <c r="I2110" t="s">
        <v>17111</v>
      </c>
      <c r="J2110" t="s">
        <v>17122</v>
      </c>
      <c r="K2110" t="s">
        <v>17128</v>
      </c>
      <c r="L2110" t="s">
        <v>17133</v>
      </c>
      <c r="M2110" t="s">
        <v>17145</v>
      </c>
      <c r="N2110" t="s">
        <v>17173</v>
      </c>
      <c r="O2110">
        <v>4</v>
      </c>
      <c r="P2110" s="3">
        <v>54.48</v>
      </c>
      <c r="Q2110" s="4">
        <v>0.008999999999999999</v>
      </c>
      <c r="R2110" s="3">
        <v>215.96</v>
      </c>
      <c r="S2110" s="3">
        <v>100.17</v>
      </c>
      <c r="T2110" s="3">
        <v>105.59</v>
      </c>
      <c r="U2110" s="4">
        <v>0.4889</v>
      </c>
      <c r="V2110" s="3">
        <v>10.2</v>
      </c>
      <c r="W2110" t="s">
        <v>17179</v>
      </c>
      <c r="X2110" t="s">
        <v>17187</v>
      </c>
    </row>
    <row r="2111" spans="1:24">
      <c r="A2111" t="s">
        <v>2133</v>
      </c>
      <c r="B2111" s="2">
        <v>45957</v>
      </c>
      <c r="C2111" s="2">
        <v>45960</v>
      </c>
      <c r="D2111" t="s">
        <v>9633</v>
      </c>
      <c r="E2111" t="s">
        <v>15333</v>
      </c>
      <c r="F2111" t="s">
        <v>17064</v>
      </c>
      <c r="G2111" t="s">
        <v>17078</v>
      </c>
      <c r="H2111" t="s">
        <v>17103</v>
      </c>
      <c r="I2111" t="s">
        <v>17107</v>
      </c>
      <c r="J2111" t="s">
        <v>17122</v>
      </c>
      <c r="K2111" t="s">
        <v>17128</v>
      </c>
      <c r="L2111" t="s">
        <v>17144</v>
      </c>
      <c r="M2111" t="s">
        <v>17165</v>
      </c>
      <c r="N2111" t="s">
        <v>17176</v>
      </c>
      <c r="O2111">
        <v>4</v>
      </c>
      <c r="P2111" s="3">
        <v>47.94</v>
      </c>
      <c r="Q2111" s="4">
        <v>0.012</v>
      </c>
      <c r="R2111" s="3">
        <v>189.46</v>
      </c>
      <c r="S2111" s="3">
        <v>82.47</v>
      </c>
      <c r="T2111" s="3">
        <v>96.79000000000001</v>
      </c>
      <c r="U2111" s="4">
        <v>0.5109</v>
      </c>
      <c r="V2111" s="3">
        <v>10.2</v>
      </c>
      <c r="W2111" t="s">
        <v>17183</v>
      </c>
      <c r="X2111" t="s">
        <v>17184</v>
      </c>
    </row>
    <row r="2112" spans="1:24">
      <c r="A2112" t="s">
        <v>2134</v>
      </c>
      <c r="B2112" s="2">
        <v>45208</v>
      </c>
      <c r="C2112" s="2">
        <v>45215</v>
      </c>
      <c r="D2112" t="s">
        <v>9634</v>
      </c>
      <c r="E2112" t="s">
        <v>15334</v>
      </c>
      <c r="F2112" t="s">
        <v>17066</v>
      </c>
      <c r="G2112" t="s">
        <v>17078</v>
      </c>
      <c r="H2112" t="s">
        <v>17097</v>
      </c>
      <c r="I2112" t="s">
        <v>17110</v>
      </c>
      <c r="J2112" t="s">
        <v>17115</v>
      </c>
      <c r="K2112" t="s">
        <v>17130</v>
      </c>
      <c r="L2112" t="s">
        <v>17135</v>
      </c>
      <c r="M2112" t="s">
        <v>17170</v>
      </c>
      <c r="N2112" t="s">
        <v>17175</v>
      </c>
      <c r="O2112">
        <v>3</v>
      </c>
      <c r="P2112" s="3">
        <v>44.36</v>
      </c>
      <c r="Q2112" s="4">
        <v>0.033</v>
      </c>
      <c r="R2112" s="3">
        <v>128.69</v>
      </c>
      <c r="S2112" s="3">
        <v>56.98</v>
      </c>
      <c r="T2112" s="3">
        <v>63.31</v>
      </c>
      <c r="U2112" s="4">
        <v>0.492</v>
      </c>
      <c r="V2112" s="3">
        <v>8.4</v>
      </c>
      <c r="W2112" t="s">
        <v>17181</v>
      </c>
      <c r="X2112" t="s">
        <v>17185</v>
      </c>
    </row>
    <row r="2113" spans="1:24">
      <c r="A2113" t="s">
        <v>2135</v>
      </c>
      <c r="B2113" s="2">
        <v>45020</v>
      </c>
      <c r="C2113" s="2">
        <v>45022</v>
      </c>
      <c r="D2113" t="s">
        <v>9635</v>
      </c>
      <c r="E2113" t="s">
        <v>15335</v>
      </c>
      <c r="F2113" t="s">
        <v>17064</v>
      </c>
      <c r="G2113" t="s">
        <v>17082</v>
      </c>
      <c r="H2113" t="s">
        <v>17102</v>
      </c>
      <c r="I2113" t="s">
        <v>17108</v>
      </c>
      <c r="J2113" t="s">
        <v>17117</v>
      </c>
      <c r="K2113" t="s">
        <v>17131</v>
      </c>
      <c r="L2113" t="s">
        <v>17136</v>
      </c>
      <c r="M2113" t="s">
        <v>17155</v>
      </c>
      <c r="N2113" t="s">
        <v>17174</v>
      </c>
      <c r="O2113">
        <v>1</v>
      </c>
      <c r="P2113" s="3">
        <v>23.5</v>
      </c>
      <c r="Q2113" s="4">
        <v>0.028</v>
      </c>
      <c r="R2113" s="3">
        <v>22.84</v>
      </c>
      <c r="S2113" s="3">
        <v>17.74</v>
      </c>
      <c r="T2113" s="3">
        <v>-1.7</v>
      </c>
      <c r="U2113" s="4">
        <v>-0.07439999999999999</v>
      </c>
      <c r="V2113" s="3">
        <v>6.8</v>
      </c>
      <c r="W2113" t="s">
        <v>17181</v>
      </c>
      <c r="X2113" t="s">
        <v>17185</v>
      </c>
    </row>
    <row r="2114" spans="1:24">
      <c r="A2114" t="s">
        <v>2136</v>
      </c>
      <c r="B2114" s="2">
        <v>45262</v>
      </c>
      <c r="C2114" s="2">
        <v>45265</v>
      </c>
      <c r="D2114" t="s">
        <v>9636</v>
      </c>
      <c r="E2114" t="s">
        <v>15336</v>
      </c>
      <c r="F2114" t="s">
        <v>17066</v>
      </c>
      <c r="G2114" t="s">
        <v>17076</v>
      </c>
      <c r="H2114" t="s">
        <v>17097</v>
      </c>
      <c r="I2114" t="s">
        <v>17111</v>
      </c>
      <c r="J2114" t="s">
        <v>17125</v>
      </c>
      <c r="K2114" t="s">
        <v>17128</v>
      </c>
      <c r="L2114" t="s">
        <v>17139</v>
      </c>
      <c r="M2114" t="s">
        <v>17165</v>
      </c>
      <c r="N2114" t="s">
        <v>17171</v>
      </c>
      <c r="O2114">
        <v>4</v>
      </c>
      <c r="P2114" s="3">
        <v>140.79</v>
      </c>
      <c r="Q2114" s="4">
        <v>0.015</v>
      </c>
      <c r="R2114" s="3">
        <v>554.71</v>
      </c>
      <c r="S2114" s="3">
        <v>278.09</v>
      </c>
      <c r="T2114" s="3">
        <v>266.42</v>
      </c>
      <c r="U2114" s="4">
        <v>0.4803</v>
      </c>
      <c r="V2114" s="3">
        <v>10.2</v>
      </c>
      <c r="W2114" t="s">
        <v>17182</v>
      </c>
      <c r="X2114" t="s">
        <v>17185</v>
      </c>
    </row>
    <row r="2115" spans="1:24">
      <c r="A2115" t="s">
        <v>2137</v>
      </c>
      <c r="B2115" s="2">
        <v>45707</v>
      </c>
      <c r="C2115" s="2">
        <v>45709</v>
      </c>
      <c r="D2115" t="s">
        <v>9637</v>
      </c>
      <c r="E2115" t="s">
        <v>15337</v>
      </c>
      <c r="F2115" t="s">
        <v>17065</v>
      </c>
      <c r="G2115" t="s">
        <v>17073</v>
      </c>
      <c r="H2115" t="s">
        <v>17099</v>
      </c>
      <c r="I2115" t="s">
        <v>17110</v>
      </c>
      <c r="J2115" t="s">
        <v>17113</v>
      </c>
      <c r="K2115" t="s">
        <v>17128</v>
      </c>
      <c r="L2115" t="s">
        <v>17142</v>
      </c>
      <c r="M2115" t="s">
        <v>17161</v>
      </c>
      <c r="N2115" t="s">
        <v>17173</v>
      </c>
      <c r="O2115">
        <v>3</v>
      </c>
      <c r="P2115" s="3">
        <v>18.83</v>
      </c>
      <c r="Q2115" s="4">
        <v>0.016</v>
      </c>
      <c r="R2115" s="3">
        <v>55.59</v>
      </c>
      <c r="S2115" s="3">
        <v>27.64</v>
      </c>
      <c r="T2115" s="3">
        <v>18.55</v>
      </c>
      <c r="U2115" s="4">
        <v>0.3337</v>
      </c>
      <c r="V2115" s="3">
        <v>9.4</v>
      </c>
      <c r="W2115" t="s">
        <v>17181</v>
      </c>
      <c r="X2115" t="s">
        <v>17187</v>
      </c>
    </row>
    <row r="2116" spans="1:24">
      <c r="A2116" t="s">
        <v>2138</v>
      </c>
      <c r="B2116" s="2">
        <v>45992</v>
      </c>
      <c r="C2116" s="2">
        <v>45997</v>
      </c>
      <c r="D2116" t="s">
        <v>9638</v>
      </c>
      <c r="E2116" t="s">
        <v>15338</v>
      </c>
      <c r="F2116" t="s">
        <v>17064</v>
      </c>
      <c r="G2116" t="s">
        <v>17085</v>
      </c>
      <c r="H2116" t="s">
        <v>17090</v>
      </c>
      <c r="I2116" t="s">
        <v>17107</v>
      </c>
      <c r="J2116" t="s">
        <v>17112</v>
      </c>
      <c r="K2116" t="s">
        <v>17130</v>
      </c>
      <c r="L2116" t="s">
        <v>17149</v>
      </c>
      <c r="M2116" t="s">
        <v>17154</v>
      </c>
      <c r="N2116" t="s">
        <v>17174</v>
      </c>
      <c r="O2116">
        <v>1</v>
      </c>
      <c r="P2116" s="3">
        <v>180</v>
      </c>
      <c r="Q2116" s="4">
        <v>0.036</v>
      </c>
      <c r="R2116" s="3">
        <v>173.52</v>
      </c>
      <c r="S2116" s="3">
        <v>101.27</v>
      </c>
      <c r="T2116" s="3">
        <v>65.45</v>
      </c>
      <c r="U2116" s="4">
        <v>0.3772</v>
      </c>
      <c r="V2116" s="3">
        <v>6.8</v>
      </c>
      <c r="W2116" t="s">
        <v>17180</v>
      </c>
      <c r="X2116" t="s">
        <v>17185</v>
      </c>
    </row>
    <row r="2117" spans="1:24">
      <c r="A2117" t="s">
        <v>2139</v>
      </c>
      <c r="B2117" s="2">
        <v>45251</v>
      </c>
      <c r="C2117" s="2">
        <v>45258</v>
      </c>
      <c r="D2117" t="s">
        <v>9639</v>
      </c>
      <c r="E2117" t="s">
        <v>15339</v>
      </c>
      <c r="F2117" t="s">
        <v>17064</v>
      </c>
      <c r="G2117" t="s">
        <v>17070</v>
      </c>
      <c r="H2117" t="s">
        <v>17105</v>
      </c>
      <c r="I2117" t="s">
        <v>17109</v>
      </c>
      <c r="J2117" t="s">
        <v>17114</v>
      </c>
      <c r="K2117" t="s">
        <v>17128</v>
      </c>
      <c r="L2117" t="s">
        <v>17144</v>
      </c>
      <c r="M2117" t="s">
        <v>17142</v>
      </c>
      <c r="N2117" t="s">
        <v>17171</v>
      </c>
      <c r="O2117">
        <v>1</v>
      </c>
      <c r="P2117" s="3">
        <v>37.03</v>
      </c>
      <c r="Q2117" s="4">
        <v>0.014</v>
      </c>
      <c r="R2117" s="3">
        <v>36.51</v>
      </c>
      <c r="S2117" s="3">
        <v>24.76</v>
      </c>
      <c r="T2117" s="3">
        <v>3.95</v>
      </c>
      <c r="U2117" s="4">
        <v>0.1082</v>
      </c>
      <c r="V2117" s="3">
        <v>7.8</v>
      </c>
      <c r="W2117" t="s">
        <v>17183</v>
      </c>
      <c r="X2117" t="s">
        <v>17187</v>
      </c>
    </row>
    <row r="2118" spans="1:24">
      <c r="A2118" t="s">
        <v>2140</v>
      </c>
      <c r="B2118" s="2">
        <v>45566</v>
      </c>
      <c r="C2118" s="2">
        <v>45568</v>
      </c>
      <c r="D2118" t="s">
        <v>9640</v>
      </c>
      <c r="E2118" t="s">
        <v>15340</v>
      </c>
      <c r="F2118" t="s">
        <v>17064</v>
      </c>
      <c r="G2118" t="s">
        <v>17071</v>
      </c>
      <c r="H2118" t="s">
        <v>17091</v>
      </c>
      <c r="I2118" t="s">
        <v>17109</v>
      </c>
      <c r="J2118" t="s">
        <v>17114</v>
      </c>
      <c r="K2118" t="s">
        <v>17132</v>
      </c>
      <c r="L2118" t="s">
        <v>17148</v>
      </c>
      <c r="M2118" t="s">
        <v>17162</v>
      </c>
      <c r="N2118" t="s">
        <v>17173</v>
      </c>
      <c r="O2118">
        <v>3</v>
      </c>
      <c r="P2118" s="3">
        <v>92.76000000000001</v>
      </c>
      <c r="Q2118" s="4">
        <v>0.016</v>
      </c>
      <c r="R2118" s="3">
        <v>273.83</v>
      </c>
      <c r="S2118" s="3">
        <v>125.3</v>
      </c>
      <c r="T2118" s="3">
        <v>139.13</v>
      </c>
      <c r="U2118" s="4">
        <v>0.5081</v>
      </c>
      <c r="V2118" s="3">
        <v>9.4</v>
      </c>
      <c r="W2118" t="s">
        <v>17182</v>
      </c>
      <c r="X2118" t="s">
        <v>17184</v>
      </c>
    </row>
    <row r="2119" spans="1:24">
      <c r="A2119" t="s">
        <v>2141</v>
      </c>
      <c r="B2119" s="2">
        <v>45638</v>
      </c>
      <c r="C2119" s="2">
        <v>45642</v>
      </c>
      <c r="D2119" t="s">
        <v>9641</v>
      </c>
      <c r="E2119" t="s">
        <v>15341</v>
      </c>
      <c r="F2119" t="s">
        <v>17064</v>
      </c>
      <c r="G2119" t="s">
        <v>17072</v>
      </c>
      <c r="H2119" t="s">
        <v>17102</v>
      </c>
      <c r="I2119" t="s">
        <v>17111</v>
      </c>
      <c r="J2119" t="s">
        <v>17120</v>
      </c>
      <c r="K2119" t="s">
        <v>17129</v>
      </c>
      <c r="L2119" t="s">
        <v>17140</v>
      </c>
      <c r="M2119" t="s">
        <v>17158</v>
      </c>
      <c r="N2119" t="s">
        <v>17175</v>
      </c>
      <c r="O2119">
        <v>4</v>
      </c>
      <c r="P2119" s="3">
        <v>54.97</v>
      </c>
      <c r="Q2119" s="4">
        <v>0.027</v>
      </c>
      <c r="R2119" s="3">
        <v>213.94</v>
      </c>
      <c r="S2119" s="3">
        <v>93.63</v>
      </c>
      <c r="T2119" s="3">
        <v>111.11</v>
      </c>
      <c r="U2119" s="4">
        <v>0.5194</v>
      </c>
      <c r="V2119" s="3">
        <v>9.199999999999999</v>
      </c>
      <c r="W2119" t="s">
        <v>17181</v>
      </c>
      <c r="X2119" t="s">
        <v>17184</v>
      </c>
    </row>
    <row r="2120" spans="1:24">
      <c r="A2120" t="s">
        <v>2142</v>
      </c>
      <c r="B2120" s="2">
        <v>45210</v>
      </c>
      <c r="C2120" s="2">
        <v>45214</v>
      </c>
      <c r="D2120" t="s">
        <v>9642</v>
      </c>
      <c r="E2120" t="s">
        <v>15342</v>
      </c>
      <c r="F2120" t="s">
        <v>17065</v>
      </c>
      <c r="G2120" t="s">
        <v>17073</v>
      </c>
      <c r="H2120" t="s">
        <v>17088</v>
      </c>
      <c r="I2120" t="s">
        <v>17109</v>
      </c>
      <c r="J2120" t="s">
        <v>17126</v>
      </c>
      <c r="K2120" t="s">
        <v>17128</v>
      </c>
      <c r="L2120" t="s">
        <v>17133</v>
      </c>
      <c r="M2120" t="s">
        <v>17165</v>
      </c>
      <c r="N2120" t="s">
        <v>17174</v>
      </c>
      <c r="O2120">
        <v>3</v>
      </c>
      <c r="P2120" s="3">
        <v>18.98</v>
      </c>
      <c r="Q2120" s="4">
        <v>0.033</v>
      </c>
      <c r="R2120" s="3">
        <v>55.06</v>
      </c>
      <c r="S2120" s="3">
        <v>20.65</v>
      </c>
      <c r="T2120" s="3">
        <v>25.01</v>
      </c>
      <c r="U2120" s="4">
        <v>0.4542</v>
      </c>
      <c r="V2120" s="3">
        <v>9.4</v>
      </c>
      <c r="W2120" t="s">
        <v>17181</v>
      </c>
      <c r="X2120" t="s">
        <v>17184</v>
      </c>
    </row>
    <row r="2121" spans="1:24">
      <c r="A2121" t="s">
        <v>2143</v>
      </c>
      <c r="B2121" s="2">
        <v>45748</v>
      </c>
      <c r="C2121" s="2">
        <v>45755</v>
      </c>
      <c r="D2121" t="s">
        <v>9643</v>
      </c>
      <c r="E2121" t="s">
        <v>15343</v>
      </c>
      <c r="F2121" t="s">
        <v>17064</v>
      </c>
      <c r="G2121" t="s">
        <v>17069</v>
      </c>
      <c r="H2121" t="s">
        <v>17090</v>
      </c>
      <c r="I2121" t="s">
        <v>17111</v>
      </c>
      <c r="J2121" t="s">
        <v>17119</v>
      </c>
      <c r="K2121" t="s">
        <v>17132</v>
      </c>
      <c r="L2121" t="s">
        <v>17152</v>
      </c>
      <c r="M2121" t="s">
        <v>17164</v>
      </c>
      <c r="N2121" t="s">
        <v>17176</v>
      </c>
      <c r="O2121">
        <v>5</v>
      </c>
      <c r="P2121" s="3">
        <v>40.46</v>
      </c>
      <c r="Q2121" s="4">
        <v>0.04899999999999999</v>
      </c>
      <c r="R2121" s="3">
        <v>192.39</v>
      </c>
      <c r="S2121" s="3">
        <v>78.70999999999999</v>
      </c>
      <c r="T2121" s="3">
        <v>102.68</v>
      </c>
      <c r="U2121" s="4">
        <v>0.5337</v>
      </c>
      <c r="V2121" s="3">
        <v>11</v>
      </c>
      <c r="W2121" t="s">
        <v>17181</v>
      </c>
      <c r="X2121" t="s">
        <v>17185</v>
      </c>
    </row>
    <row r="2122" spans="1:24">
      <c r="A2122" t="s">
        <v>2144</v>
      </c>
      <c r="B2122" s="2">
        <v>45852</v>
      </c>
      <c r="C2122" s="2">
        <v>45856</v>
      </c>
      <c r="D2122" t="s">
        <v>9644</v>
      </c>
      <c r="E2122" t="s">
        <v>15344</v>
      </c>
      <c r="F2122" t="s">
        <v>17065</v>
      </c>
      <c r="G2122" t="s">
        <v>17072</v>
      </c>
      <c r="H2122" t="s">
        <v>17093</v>
      </c>
      <c r="I2122" t="s">
        <v>17111</v>
      </c>
      <c r="J2122" t="s">
        <v>17118</v>
      </c>
      <c r="K2122" t="s">
        <v>17130</v>
      </c>
      <c r="L2122" t="s">
        <v>17149</v>
      </c>
      <c r="M2122" t="s">
        <v>17154</v>
      </c>
      <c r="N2122" t="s">
        <v>17172</v>
      </c>
      <c r="O2122">
        <v>4</v>
      </c>
      <c r="P2122" s="3">
        <v>56.4</v>
      </c>
      <c r="Q2122" s="4">
        <v>0.037</v>
      </c>
      <c r="R2122" s="3">
        <v>217.25</v>
      </c>
      <c r="S2122" s="3">
        <v>94.73</v>
      </c>
      <c r="T2122" s="3">
        <v>113.32</v>
      </c>
      <c r="U2122" s="4">
        <v>0.5216</v>
      </c>
      <c r="V2122" s="3">
        <v>9.199999999999999</v>
      </c>
      <c r="W2122" t="s">
        <v>17181</v>
      </c>
      <c r="X2122" t="s">
        <v>17184</v>
      </c>
    </row>
    <row r="2123" spans="1:24">
      <c r="A2123" t="s">
        <v>2145</v>
      </c>
      <c r="B2123" s="2">
        <v>45349</v>
      </c>
      <c r="C2123" s="2">
        <v>45355</v>
      </c>
      <c r="D2123" t="s">
        <v>9645</v>
      </c>
      <c r="E2123" t="s">
        <v>15345</v>
      </c>
      <c r="F2123" t="s">
        <v>17064</v>
      </c>
      <c r="G2123" t="s">
        <v>17079</v>
      </c>
      <c r="H2123" t="s">
        <v>17101</v>
      </c>
      <c r="I2123" t="s">
        <v>17111</v>
      </c>
      <c r="J2123" t="s">
        <v>17125</v>
      </c>
      <c r="K2123" t="s">
        <v>17131</v>
      </c>
      <c r="L2123" t="s">
        <v>17138</v>
      </c>
      <c r="M2123" t="s">
        <v>17155</v>
      </c>
      <c r="N2123" t="s">
        <v>17174</v>
      </c>
      <c r="O2123">
        <v>3</v>
      </c>
      <c r="P2123" s="3">
        <v>65.81</v>
      </c>
      <c r="Q2123" s="4">
        <v>0.015</v>
      </c>
      <c r="R2123" s="3">
        <v>194.47</v>
      </c>
      <c r="S2123" s="3">
        <v>89.33</v>
      </c>
      <c r="T2123" s="3">
        <v>96.73999999999999</v>
      </c>
      <c r="U2123" s="4">
        <v>0.4975</v>
      </c>
      <c r="V2123" s="3">
        <v>8.4</v>
      </c>
      <c r="W2123" t="s">
        <v>17183</v>
      </c>
      <c r="X2123" t="s">
        <v>17187</v>
      </c>
    </row>
    <row r="2124" spans="1:24">
      <c r="A2124" t="s">
        <v>2146</v>
      </c>
      <c r="B2124" s="2">
        <v>45819</v>
      </c>
      <c r="C2124" s="2">
        <v>45823</v>
      </c>
      <c r="D2124" t="s">
        <v>9646</v>
      </c>
      <c r="E2124" t="s">
        <v>15346</v>
      </c>
      <c r="F2124" t="s">
        <v>17065</v>
      </c>
      <c r="G2124" t="s">
        <v>17077</v>
      </c>
      <c r="H2124" t="s">
        <v>17104</v>
      </c>
      <c r="I2124" t="s">
        <v>17110</v>
      </c>
      <c r="J2124" t="s">
        <v>17113</v>
      </c>
      <c r="K2124" t="s">
        <v>17132</v>
      </c>
      <c r="L2124" t="s">
        <v>17150</v>
      </c>
      <c r="M2124" t="s">
        <v>17163</v>
      </c>
      <c r="N2124" t="s">
        <v>17177</v>
      </c>
      <c r="O2124">
        <v>2</v>
      </c>
      <c r="P2124" s="3">
        <v>79.36</v>
      </c>
      <c r="Q2124" s="4">
        <v>0.018</v>
      </c>
      <c r="R2124" s="3">
        <v>155.86</v>
      </c>
      <c r="S2124" s="3">
        <v>78.62</v>
      </c>
      <c r="T2124" s="3">
        <v>68.64</v>
      </c>
      <c r="U2124" s="4">
        <v>0.4404</v>
      </c>
      <c r="V2124" s="3">
        <v>8.6</v>
      </c>
      <c r="W2124" t="s">
        <v>17179</v>
      </c>
      <c r="X2124" t="s">
        <v>17184</v>
      </c>
    </row>
    <row r="2125" spans="1:24">
      <c r="A2125" t="s">
        <v>2147</v>
      </c>
      <c r="B2125" s="2">
        <v>45572</v>
      </c>
      <c r="C2125" s="2">
        <v>45576</v>
      </c>
      <c r="D2125" t="s">
        <v>9647</v>
      </c>
      <c r="E2125" t="s">
        <v>15347</v>
      </c>
      <c r="F2125" t="s">
        <v>17066</v>
      </c>
      <c r="G2125" t="s">
        <v>17072</v>
      </c>
      <c r="H2125" t="s">
        <v>17099</v>
      </c>
      <c r="I2125" t="s">
        <v>17111</v>
      </c>
      <c r="J2125" t="s">
        <v>17127</v>
      </c>
      <c r="K2125" t="s">
        <v>17131</v>
      </c>
      <c r="L2125" t="s">
        <v>17151</v>
      </c>
      <c r="M2125" t="s">
        <v>17168</v>
      </c>
      <c r="N2125" t="s">
        <v>17173</v>
      </c>
      <c r="O2125">
        <v>4</v>
      </c>
      <c r="P2125" s="3">
        <v>61.02</v>
      </c>
      <c r="Q2125" s="4">
        <v>0.017</v>
      </c>
      <c r="R2125" s="3">
        <v>239.93</v>
      </c>
      <c r="S2125" s="3">
        <v>107.3</v>
      </c>
      <c r="T2125" s="3">
        <v>123.43</v>
      </c>
      <c r="U2125" s="4">
        <v>0.5144</v>
      </c>
      <c r="V2125" s="3">
        <v>9.199999999999999</v>
      </c>
      <c r="W2125" t="s">
        <v>17181</v>
      </c>
      <c r="X2125" t="s">
        <v>17187</v>
      </c>
    </row>
    <row r="2126" spans="1:24">
      <c r="A2126" t="s">
        <v>2148</v>
      </c>
      <c r="B2126" s="2">
        <v>45810</v>
      </c>
      <c r="C2126" s="2">
        <v>45814</v>
      </c>
      <c r="D2126" t="s">
        <v>9648</v>
      </c>
      <c r="E2126" t="s">
        <v>15348</v>
      </c>
      <c r="F2126" t="s">
        <v>17064</v>
      </c>
      <c r="G2126" t="s">
        <v>17068</v>
      </c>
      <c r="H2126" t="s">
        <v>17106</v>
      </c>
      <c r="I2126" t="s">
        <v>17110</v>
      </c>
      <c r="J2126" t="s">
        <v>17127</v>
      </c>
      <c r="K2126" t="s">
        <v>17131</v>
      </c>
      <c r="L2126" t="s">
        <v>17151</v>
      </c>
      <c r="M2126" t="s">
        <v>17157</v>
      </c>
      <c r="N2126" t="s">
        <v>17173</v>
      </c>
      <c r="O2126">
        <v>3</v>
      </c>
      <c r="P2126" s="3">
        <v>88.93000000000001</v>
      </c>
      <c r="Q2126" s="4">
        <v>0.014</v>
      </c>
      <c r="R2126" s="3">
        <v>263.05</v>
      </c>
      <c r="S2126" s="3">
        <v>129.95</v>
      </c>
      <c r="T2126" s="3">
        <v>124.7</v>
      </c>
      <c r="U2126" s="4">
        <v>0.4741</v>
      </c>
      <c r="V2126" s="3">
        <v>8.4</v>
      </c>
      <c r="W2126" t="s">
        <v>17182</v>
      </c>
      <c r="X2126" t="s">
        <v>17184</v>
      </c>
    </row>
    <row r="2127" spans="1:24">
      <c r="A2127" t="s">
        <v>2149</v>
      </c>
      <c r="B2127" s="2">
        <v>45792</v>
      </c>
      <c r="C2127" s="2">
        <v>45796</v>
      </c>
      <c r="D2127" t="s">
        <v>9649</v>
      </c>
      <c r="E2127" t="s">
        <v>15349</v>
      </c>
      <c r="F2127" t="s">
        <v>17064</v>
      </c>
      <c r="G2127" t="s">
        <v>17071</v>
      </c>
      <c r="H2127" t="s">
        <v>17106</v>
      </c>
      <c r="I2127" t="s">
        <v>17111</v>
      </c>
      <c r="J2127" t="s">
        <v>17110</v>
      </c>
      <c r="K2127" t="s">
        <v>17128</v>
      </c>
      <c r="L2127" t="s">
        <v>17133</v>
      </c>
      <c r="M2127" t="s">
        <v>17142</v>
      </c>
      <c r="N2127" t="s">
        <v>17175</v>
      </c>
      <c r="O2127">
        <v>3</v>
      </c>
      <c r="P2127" s="3">
        <v>82.38</v>
      </c>
      <c r="Q2127" s="4">
        <v>0.007</v>
      </c>
      <c r="R2127" s="3">
        <v>245.41</v>
      </c>
      <c r="S2127" s="3">
        <v>112.9</v>
      </c>
      <c r="T2127" s="3">
        <v>123.11</v>
      </c>
      <c r="U2127" s="4">
        <v>0.5017</v>
      </c>
      <c r="V2127" s="3">
        <v>9.4</v>
      </c>
      <c r="W2127" t="s">
        <v>17180</v>
      </c>
      <c r="X2127" t="s">
        <v>17184</v>
      </c>
    </row>
    <row r="2128" spans="1:24">
      <c r="A2128" t="s">
        <v>2150</v>
      </c>
      <c r="B2128" s="2">
        <v>45512</v>
      </c>
      <c r="C2128" s="2">
        <v>45518</v>
      </c>
      <c r="D2128" t="s">
        <v>9650</v>
      </c>
      <c r="E2128" t="s">
        <v>15350</v>
      </c>
      <c r="F2128" t="s">
        <v>17065</v>
      </c>
      <c r="G2128" t="s">
        <v>17072</v>
      </c>
      <c r="H2128" t="s">
        <v>17103</v>
      </c>
      <c r="I2128" t="s">
        <v>17111</v>
      </c>
      <c r="J2128" t="s">
        <v>17119</v>
      </c>
      <c r="K2128" t="s">
        <v>17129</v>
      </c>
      <c r="L2128" t="s">
        <v>17146</v>
      </c>
      <c r="M2128" t="s">
        <v>17159</v>
      </c>
      <c r="N2128" t="s">
        <v>17175</v>
      </c>
      <c r="O2128">
        <v>3</v>
      </c>
      <c r="P2128" s="3">
        <v>54.04</v>
      </c>
      <c r="Q2128" s="4">
        <v>0.02</v>
      </c>
      <c r="R2128" s="3">
        <v>158.88</v>
      </c>
      <c r="S2128" s="3">
        <v>73.72</v>
      </c>
      <c r="T2128" s="3">
        <v>76.76000000000001</v>
      </c>
      <c r="U2128" s="4">
        <v>0.4831</v>
      </c>
      <c r="V2128" s="3">
        <v>8.4</v>
      </c>
      <c r="W2128" t="s">
        <v>17181</v>
      </c>
      <c r="X2128" t="s">
        <v>17184</v>
      </c>
    </row>
    <row r="2129" spans="1:24">
      <c r="A2129" t="s">
        <v>2151</v>
      </c>
      <c r="B2129" s="2">
        <v>45252</v>
      </c>
      <c r="C2129" s="2">
        <v>45256</v>
      </c>
      <c r="D2129" t="s">
        <v>9651</v>
      </c>
      <c r="E2129" t="s">
        <v>15351</v>
      </c>
      <c r="F2129" t="s">
        <v>17066</v>
      </c>
      <c r="G2129" t="s">
        <v>17076</v>
      </c>
      <c r="H2129" t="s">
        <v>17091</v>
      </c>
      <c r="I2129" t="s">
        <v>17111</v>
      </c>
      <c r="J2129" t="s">
        <v>17125</v>
      </c>
      <c r="K2129" t="s">
        <v>17132</v>
      </c>
      <c r="L2129" t="s">
        <v>17145</v>
      </c>
      <c r="M2129" t="s">
        <v>17169</v>
      </c>
      <c r="N2129" t="s">
        <v>17177</v>
      </c>
      <c r="O2129">
        <v>2</v>
      </c>
      <c r="P2129" s="3">
        <v>149.94</v>
      </c>
      <c r="Q2129" s="4">
        <v>0.016</v>
      </c>
      <c r="R2129" s="3">
        <v>295.08</v>
      </c>
      <c r="S2129" s="3">
        <v>149.32</v>
      </c>
      <c r="T2129" s="3">
        <v>137.16</v>
      </c>
      <c r="U2129" s="4">
        <v>0.4648</v>
      </c>
      <c r="V2129" s="3">
        <v>8.6</v>
      </c>
      <c r="W2129" t="s">
        <v>17182</v>
      </c>
      <c r="X2129" t="s">
        <v>17185</v>
      </c>
    </row>
    <row r="2130" spans="1:24">
      <c r="A2130" t="s">
        <v>2152</v>
      </c>
      <c r="B2130" s="2">
        <v>45677</v>
      </c>
      <c r="C2130" s="2">
        <v>45681</v>
      </c>
      <c r="D2130" t="s">
        <v>9652</v>
      </c>
      <c r="E2130" t="s">
        <v>15352</v>
      </c>
      <c r="F2130" t="s">
        <v>17064</v>
      </c>
      <c r="G2130" t="s">
        <v>17068</v>
      </c>
      <c r="H2130" t="s">
        <v>17104</v>
      </c>
      <c r="I2130" t="s">
        <v>17111</v>
      </c>
      <c r="J2130" t="s">
        <v>17114</v>
      </c>
      <c r="K2130" t="s">
        <v>17129</v>
      </c>
      <c r="L2130" t="s">
        <v>17134</v>
      </c>
      <c r="M2130" t="s">
        <v>17153</v>
      </c>
      <c r="N2130" t="s">
        <v>17178</v>
      </c>
      <c r="O2130">
        <v>1</v>
      </c>
      <c r="P2130" s="3">
        <v>81.33</v>
      </c>
      <c r="Q2130" s="4">
        <v>0.018</v>
      </c>
      <c r="R2130" s="3">
        <v>79.87</v>
      </c>
      <c r="S2130" s="3">
        <v>46.56</v>
      </c>
      <c r="T2130" s="3">
        <v>26.51</v>
      </c>
      <c r="U2130" s="4">
        <v>0.3319</v>
      </c>
      <c r="V2130" s="3">
        <v>6.8</v>
      </c>
      <c r="W2130" t="s">
        <v>17181</v>
      </c>
      <c r="X2130" t="s">
        <v>17185</v>
      </c>
    </row>
    <row r="2131" spans="1:24">
      <c r="A2131" t="s">
        <v>2153</v>
      </c>
      <c r="B2131" s="2">
        <v>45468</v>
      </c>
      <c r="C2131" s="2">
        <v>45473</v>
      </c>
      <c r="D2131" t="s">
        <v>9653</v>
      </c>
      <c r="E2131" t="s">
        <v>15353</v>
      </c>
      <c r="F2131" t="s">
        <v>17064</v>
      </c>
      <c r="G2131" t="s">
        <v>17079</v>
      </c>
      <c r="H2131" t="s">
        <v>17099</v>
      </c>
      <c r="I2131" t="s">
        <v>17108</v>
      </c>
      <c r="J2131" t="s">
        <v>17119</v>
      </c>
      <c r="K2131" t="s">
        <v>17132</v>
      </c>
      <c r="L2131" t="s">
        <v>17152</v>
      </c>
      <c r="M2131" t="s">
        <v>17163</v>
      </c>
      <c r="N2131" t="s">
        <v>17172</v>
      </c>
      <c r="O2131">
        <v>4</v>
      </c>
      <c r="P2131" s="3">
        <v>73.84</v>
      </c>
      <c r="Q2131" s="4">
        <v>0.044</v>
      </c>
      <c r="R2131" s="3">
        <v>282.36</v>
      </c>
      <c r="S2131" s="3">
        <v>127.61</v>
      </c>
      <c r="T2131" s="3">
        <v>144.55</v>
      </c>
      <c r="U2131" s="4">
        <v>0.5119</v>
      </c>
      <c r="V2131" s="3">
        <v>10.2</v>
      </c>
      <c r="W2131" t="s">
        <v>17179</v>
      </c>
      <c r="X2131" t="s">
        <v>17185</v>
      </c>
    </row>
    <row r="2132" spans="1:24">
      <c r="A2132" t="s">
        <v>2154</v>
      </c>
      <c r="B2132" s="2">
        <v>45000</v>
      </c>
      <c r="C2132" s="2">
        <v>45006</v>
      </c>
      <c r="D2132" t="s">
        <v>9654</v>
      </c>
      <c r="E2132" t="s">
        <v>15354</v>
      </c>
      <c r="F2132" t="s">
        <v>17064</v>
      </c>
      <c r="G2132" t="s">
        <v>17074</v>
      </c>
      <c r="H2132" t="s">
        <v>17102</v>
      </c>
      <c r="I2132" t="s">
        <v>17107</v>
      </c>
      <c r="J2132" t="s">
        <v>17127</v>
      </c>
      <c r="K2132" t="s">
        <v>17129</v>
      </c>
      <c r="L2132" t="s">
        <v>17134</v>
      </c>
      <c r="M2132" t="s">
        <v>17153</v>
      </c>
      <c r="N2132" t="s">
        <v>17172</v>
      </c>
      <c r="O2132">
        <v>5</v>
      </c>
      <c r="P2132" s="3">
        <v>607.14</v>
      </c>
      <c r="Q2132" s="4">
        <v>0.04</v>
      </c>
      <c r="R2132" s="3">
        <v>2914.27</v>
      </c>
      <c r="S2132" s="3">
        <v>1843.32</v>
      </c>
      <c r="T2132" s="3">
        <v>1060.95</v>
      </c>
      <c r="U2132" s="4">
        <v>0.3641</v>
      </c>
      <c r="V2132" s="3">
        <v>10</v>
      </c>
      <c r="W2132" t="s">
        <v>17181</v>
      </c>
      <c r="X2132" t="s">
        <v>17186</v>
      </c>
    </row>
    <row r="2133" spans="1:24">
      <c r="A2133" t="s">
        <v>2155</v>
      </c>
      <c r="B2133" s="2">
        <v>45225</v>
      </c>
      <c r="C2133" s="2">
        <v>45229</v>
      </c>
      <c r="D2133" t="s">
        <v>9655</v>
      </c>
      <c r="E2133" t="s">
        <v>15355</v>
      </c>
      <c r="F2133" t="s">
        <v>17064</v>
      </c>
      <c r="G2133" t="s">
        <v>17075</v>
      </c>
      <c r="H2133" t="s">
        <v>17099</v>
      </c>
      <c r="I2133" t="s">
        <v>17111</v>
      </c>
      <c r="J2133" t="s">
        <v>17114</v>
      </c>
      <c r="K2133" t="s">
        <v>17129</v>
      </c>
      <c r="L2133" t="s">
        <v>17140</v>
      </c>
      <c r="M2133" t="s">
        <v>17153</v>
      </c>
      <c r="N2133" t="s">
        <v>17173</v>
      </c>
      <c r="O2133">
        <v>2</v>
      </c>
      <c r="P2133" s="3">
        <v>12.85</v>
      </c>
      <c r="Q2133" s="4">
        <v>0.057</v>
      </c>
      <c r="R2133" s="3">
        <v>24.24</v>
      </c>
      <c r="S2133" s="3">
        <v>18.95</v>
      </c>
      <c r="T2133" s="3">
        <v>-2.31</v>
      </c>
      <c r="U2133" s="4">
        <v>-0.0953</v>
      </c>
      <c r="V2133" s="3">
        <v>7.6</v>
      </c>
      <c r="W2133" t="s">
        <v>17183</v>
      </c>
      <c r="X2133" t="s">
        <v>17185</v>
      </c>
    </row>
    <row r="2134" spans="1:24">
      <c r="A2134" t="s">
        <v>2156</v>
      </c>
      <c r="B2134" s="2">
        <v>45330</v>
      </c>
      <c r="C2134" s="2">
        <v>45332</v>
      </c>
      <c r="D2134" t="s">
        <v>9656</v>
      </c>
      <c r="E2134" t="s">
        <v>15356</v>
      </c>
      <c r="F2134" t="s">
        <v>17064</v>
      </c>
      <c r="G2134" t="s">
        <v>17084</v>
      </c>
      <c r="H2134" t="s">
        <v>17090</v>
      </c>
      <c r="I2134" t="s">
        <v>17108</v>
      </c>
      <c r="J2134" t="s">
        <v>17115</v>
      </c>
      <c r="K2134" t="s">
        <v>17128</v>
      </c>
      <c r="L2134" t="s">
        <v>17139</v>
      </c>
      <c r="M2134" t="s">
        <v>17145</v>
      </c>
      <c r="N2134" t="s">
        <v>17175</v>
      </c>
      <c r="O2134">
        <v>5</v>
      </c>
      <c r="P2134" s="3">
        <v>295.18</v>
      </c>
      <c r="Q2134" s="4">
        <v>0.032</v>
      </c>
      <c r="R2134" s="3">
        <v>1428.67</v>
      </c>
      <c r="S2134" s="3">
        <v>834.46</v>
      </c>
      <c r="T2134" s="3">
        <v>583.21</v>
      </c>
      <c r="U2134" s="4">
        <v>0.4082</v>
      </c>
      <c r="V2134" s="3">
        <v>11</v>
      </c>
      <c r="W2134" t="s">
        <v>17180</v>
      </c>
      <c r="X2134" t="s">
        <v>17185</v>
      </c>
    </row>
    <row r="2135" spans="1:24">
      <c r="A2135" t="s">
        <v>2157</v>
      </c>
      <c r="B2135" s="2">
        <v>45545</v>
      </c>
      <c r="C2135" s="2">
        <v>45552</v>
      </c>
      <c r="D2135" t="s">
        <v>9657</v>
      </c>
      <c r="E2135" t="s">
        <v>15357</v>
      </c>
      <c r="F2135" t="s">
        <v>17064</v>
      </c>
      <c r="G2135" t="s">
        <v>17084</v>
      </c>
      <c r="H2135" t="s">
        <v>17106</v>
      </c>
      <c r="I2135" t="s">
        <v>17107</v>
      </c>
      <c r="J2135" t="s">
        <v>17112</v>
      </c>
      <c r="K2135" t="s">
        <v>17128</v>
      </c>
      <c r="L2135" t="s">
        <v>17139</v>
      </c>
      <c r="M2135" t="s">
        <v>17142</v>
      </c>
      <c r="N2135" t="s">
        <v>17173</v>
      </c>
      <c r="O2135">
        <v>1</v>
      </c>
      <c r="P2135" s="3">
        <v>288.97</v>
      </c>
      <c r="Q2135" s="4">
        <v>0.008</v>
      </c>
      <c r="R2135" s="3">
        <v>286.66</v>
      </c>
      <c r="S2135" s="3">
        <v>177.41</v>
      </c>
      <c r="T2135" s="3">
        <v>101.45</v>
      </c>
      <c r="U2135" s="4">
        <v>0.3539</v>
      </c>
      <c r="V2135" s="3">
        <v>7.8</v>
      </c>
      <c r="W2135" t="s">
        <v>17182</v>
      </c>
      <c r="X2135" t="s">
        <v>17187</v>
      </c>
    </row>
    <row r="2136" spans="1:24">
      <c r="A2136" t="s">
        <v>2158</v>
      </c>
      <c r="B2136" s="2">
        <v>45796</v>
      </c>
      <c r="C2136" s="2">
        <v>45801</v>
      </c>
      <c r="D2136" t="s">
        <v>9658</v>
      </c>
      <c r="E2136" t="s">
        <v>15358</v>
      </c>
      <c r="F2136" t="s">
        <v>17065</v>
      </c>
      <c r="G2136" t="s">
        <v>17072</v>
      </c>
      <c r="H2136" t="s">
        <v>17087</v>
      </c>
      <c r="I2136" t="s">
        <v>17108</v>
      </c>
      <c r="J2136" t="s">
        <v>17127</v>
      </c>
      <c r="K2136" t="s">
        <v>17129</v>
      </c>
      <c r="L2136" t="s">
        <v>17140</v>
      </c>
      <c r="M2136" t="s">
        <v>17167</v>
      </c>
      <c r="N2136" t="s">
        <v>17175</v>
      </c>
      <c r="O2136">
        <v>3</v>
      </c>
      <c r="P2136" s="3">
        <v>53.25</v>
      </c>
      <c r="Q2136" s="4">
        <v>0.012</v>
      </c>
      <c r="R2136" s="3">
        <v>157.83</v>
      </c>
      <c r="S2136" s="3">
        <v>71.78</v>
      </c>
      <c r="T2136" s="3">
        <v>77.65000000000001</v>
      </c>
      <c r="U2136" s="4">
        <v>0.492</v>
      </c>
      <c r="V2136" s="3">
        <v>8.4</v>
      </c>
      <c r="W2136" t="s">
        <v>17181</v>
      </c>
      <c r="X2136" t="s">
        <v>17187</v>
      </c>
    </row>
    <row r="2137" spans="1:24">
      <c r="A2137" t="s">
        <v>2159</v>
      </c>
      <c r="B2137" s="2">
        <v>45750</v>
      </c>
      <c r="C2137" s="2">
        <v>45756</v>
      </c>
      <c r="D2137" t="s">
        <v>9659</v>
      </c>
      <c r="E2137" t="s">
        <v>15359</v>
      </c>
      <c r="F2137" t="s">
        <v>17064</v>
      </c>
      <c r="G2137" t="s">
        <v>17074</v>
      </c>
      <c r="H2137" t="s">
        <v>17094</v>
      </c>
      <c r="I2137" t="s">
        <v>17108</v>
      </c>
      <c r="J2137" t="s">
        <v>17126</v>
      </c>
      <c r="K2137" t="s">
        <v>17130</v>
      </c>
      <c r="L2137" t="s">
        <v>17147</v>
      </c>
      <c r="M2137" t="s">
        <v>17166</v>
      </c>
      <c r="N2137" t="s">
        <v>17171</v>
      </c>
      <c r="O2137">
        <v>1</v>
      </c>
      <c r="P2137" s="3">
        <v>605.16</v>
      </c>
      <c r="Q2137" s="4">
        <v>0.014</v>
      </c>
      <c r="R2137" s="3">
        <v>596.6900000000001</v>
      </c>
      <c r="S2137" s="3">
        <v>385.2</v>
      </c>
      <c r="T2137" s="3">
        <v>204.69</v>
      </c>
      <c r="U2137" s="4">
        <v>0.343</v>
      </c>
      <c r="V2137" s="3">
        <v>6.8</v>
      </c>
      <c r="W2137" t="s">
        <v>17183</v>
      </c>
      <c r="X2137" t="s">
        <v>17184</v>
      </c>
    </row>
    <row r="2138" spans="1:24">
      <c r="A2138" t="s">
        <v>2160</v>
      </c>
      <c r="B2138" s="2">
        <v>45280</v>
      </c>
      <c r="C2138" s="2">
        <v>45283</v>
      </c>
      <c r="D2138" t="s">
        <v>9660</v>
      </c>
      <c r="E2138" t="s">
        <v>15360</v>
      </c>
      <c r="F2138" t="s">
        <v>17064</v>
      </c>
      <c r="G2138" t="s">
        <v>17085</v>
      </c>
      <c r="H2138" t="s">
        <v>17092</v>
      </c>
      <c r="I2138" t="s">
        <v>17110</v>
      </c>
      <c r="J2138" t="s">
        <v>17114</v>
      </c>
      <c r="K2138" t="s">
        <v>17131</v>
      </c>
      <c r="L2138" t="s">
        <v>17151</v>
      </c>
      <c r="M2138" t="s">
        <v>17156</v>
      </c>
      <c r="N2138" t="s">
        <v>17175</v>
      </c>
      <c r="O2138">
        <v>4</v>
      </c>
      <c r="P2138" s="3">
        <v>173.98</v>
      </c>
      <c r="Q2138" s="4">
        <v>0.029</v>
      </c>
      <c r="R2138" s="3">
        <v>675.74</v>
      </c>
      <c r="S2138" s="3">
        <v>388.6</v>
      </c>
      <c r="T2138" s="3">
        <v>277.94</v>
      </c>
      <c r="U2138" s="4">
        <v>0.4113</v>
      </c>
      <c r="V2138" s="3">
        <v>9.199999999999999</v>
      </c>
      <c r="W2138" t="s">
        <v>17179</v>
      </c>
      <c r="X2138" t="s">
        <v>17185</v>
      </c>
    </row>
    <row r="2139" spans="1:24">
      <c r="A2139" t="s">
        <v>2161</v>
      </c>
      <c r="B2139" s="2">
        <v>45671</v>
      </c>
      <c r="C2139" s="2">
        <v>45672</v>
      </c>
      <c r="D2139" t="s">
        <v>9661</v>
      </c>
      <c r="E2139" t="s">
        <v>15361</v>
      </c>
      <c r="F2139" t="s">
        <v>17064</v>
      </c>
      <c r="G2139" t="s">
        <v>17078</v>
      </c>
      <c r="H2139" t="s">
        <v>17088</v>
      </c>
      <c r="I2139" t="s">
        <v>17107</v>
      </c>
      <c r="J2139" t="s">
        <v>17114</v>
      </c>
      <c r="K2139" t="s">
        <v>17128</v>
      </c>
      <c r="L2139" t="s">
        <v>17144</v>
      </c>
      <c r="M2139" t="s">
        <v>17161</v>
      </c>
      <c r="N2139" t="s">
        <v>17175</v>
      </c>
      <c r="O2139">
        <v>1</v>
      </c>
      <c r="P2139" s="3">
        <v>43.66</v>
      </c>
      <c r="Q2139" s="4">
        <v>0.067</v>
      </c>
      <c r="R2139" s="3">
        <v>40.73</v>
      </c>
      <c r="S2139" s="3">
        <v>20.77</v>
      </c>
      <c r="T2139" s="3">
        <v>12.16</v>
      </c>
      <c r="U2139" s="4">
        <v>0.2986</v>
      </c>
      <c r="V2139" s="3">
        <v>7.8</v>
      </c>
      <c r="W2139" t="s">
        <v>17179</v>
      </c>
      <c r="X2139" t="s">
        <v>17186</v>
      </c>
    </row>
    <row r="2140" spans="1:24">
      <c r="A2140" t="s">
        <v>2162</v>
      </c>
      <c r="B2140" s="2">
        <v>45086</v>
      </c>
      <c r="C2140" s="2">
        <v>45092</v>
      </c>
      <c r="D2140" t="s">
        <v>9662</v>
      </c>
      <c r="E2140" t="s">
        <v>15362</v>
      </c>
      <c r="F2140" t="s">
        <v>17066</v>
      </c>
      <c r="G2140" t="s">
        <v>17086</v>
      </c>
      <c r="H2140" t="s">
        <v>17097</v>
      </c>
      <c r="I2140" t="s">
        <v>17111</v>
      </c>
      <c r="J2140" t="s">
        <v>17114</v>
      </c>
      <c r="K2140" t="s">
        <v>17132</v>
      </c>
      <c r="L2140" t="s">
        <v>17150</v>
      </c>
      <c r="M2140" t="s">
        <v>17163</v>
      </c>
      <c r="N2140" t="s">
        <v>17171</v>
      </c>
      <c r="O2140">
        <v>2</v>
      </c>
      <c r="P2140" s="3">
        <v>59.12</v>
      </c>
      <c r="Q2140" s="4">
        <v>0.028</v>
      </c>
      <c r="R2140" s="3">
        <v>114.93</v>
      </c>
      <c r="S2140" s="3">
        <v>54.51</v>
      </c>
      <c r="T2140" s="3">
        <v>51.82</v>
      </c>
      <c r="U2140" s="4">
        <v>0.4509</v>
      </c>
      <c r="V2140" s="3">
        <v>8.6</v>
      </c>
      <c r="W2140" t="s">
        <v>17180</v>
      </c>
      <c r="X2140" t="s">
        <v>17184</v>
      </c>
    </row>
    <row r="2141" spans="1:24">
      <c r="A2141" t="s">
        <v>2163</v>
      </c>
      <c r="B2141" s="2">
        <v>45666</v>
      </c>
      <c r="C2141" s="2">
        <v>45673</v>
      </c>
      <c r="D2141" t="s">
        <v>9663</v>
      </c>
      <c r="E2141" t="s">
        <v>15363</v>
      </c>
      <c r="F2141" t="s">
        <v>17064</v>
      </c>
      <c r="G2141" t="s">
        <v>17075</v>
      </c>
      <c r="H2141" t="s">
        <v>17090</v>
      </c>
      <c r="I2141" t="s">
        <v>17107</v>
      </c>
      <c r="J2141" t="s">
        <v>17124</v>
      </c>
      <c r="K2141" t="s">
        <v>17132</v>
      </c>
      <c r="L2141" t="s">
        <v>17145</v>
      </c>
      <c r="M2141" t="s">
        <v>17169</v>
      </c>
      <c r="N2141" t="s">
        <v>17171</v>
      </c>
      <c r="O2141">
        <v>4</v>
      </c>
      <c r="P2141" s="3">
        <v>13.36</v>
      </c>
      <c r="Q2141" s="4">
        <v>0.007</v>
      </c>
      <c r="R2141" s="3">
        <v>53.07</v>
      </c>
      <c r="S2141" s="3">
        <v>24.35</v>
      </c>
      <c r="T2141" s="3">
        <v>18.52</v>
      </c>
      <c r="U2141" s="4">
        <v>0.349</v>
      </c>
      <c r="V2141" s="3">
        <v>10.2</v>
      </c>
      <c r="W2141" t="s">
        <v>17182</v>
      </c>
      <c r="X2141" t="s">
        <v>17187</v>
      </c>
    </row>
    <row r="2142" spans="1:24">
      <c r="A2142" t="s">
        <v>2164</v>
      </c>
      <c r="B2142" s="2">
        <v>45859</v>
      </c>
      <c r="C2142" s="2">
        <v>45864</v>
      </c>
      <c r="D2142" t="s">
        <v>9664</v>
      </c>
      <c r="E2142" t="s">
        <v>15364</v>
      </c>
      <c r="F2142" t="s">
        <v>17066</v>
      </c>
      <c r="G2142" t="s">
        <v>17068</v>
      </c>
      <c r="H2142" t="s">
        <v>17105</v>
      </c>
      <c r="I2142" t="s">
        <v>17110</v>
      </c>
      <c r="J2142" t="s">
        <v>17114</v>
      </c>
      <c r="K2142" t="s">
        <v>17131</v>
      </c>
      <c r="L2142" t="s">
        <v>17137</v>
      </c>
      <c r="M2142" t="s">
        <v>17157</v>
      </c>
      <c r="N2142" t="s">
        <v>17176</v>
      </c>
      <c r="O2142">
        <v>3</v>
      </c>
      <c r="P2142" s="3">
        <v>94.84</v>
      </c>
      <c r="Q2142" s="4">
        <v>0.021</v>
      </c>
      <c r="R2142" s="3">
        <v>278.55</v>
      </c>
      <c r="S2142" s="3">
        <v>136.09</v>
      </c>
      <c r="T2142" s="3">
        <v>134.06</v>
      </c>
      <c r="U2142" s="4">
        <v>0.4813</v>
      </c>
      <c r="V2142" s="3">
        <v>8.4</v>
      </c>
      <c r="W2142" t="s">
        <v>17181</v>
      </c>
      <c r="X2142" t="s">
        <v>17185</v>
      </c>
    </row>
    <row r="2143" spans="1:24">
      <c r="A2143" t="s">
        <v>2165</v>
      </c>
      <c r="B2143" s="2">
        <v>45501</v>
      </c>
      <c r="C2143" s="2">
        <v>45505</v>
      </c>
      <c r="D2143" t="s">
        <v>9665</v>
      </c>
      <c r="E2143" t="s">
        <v>15365</v>
      </c>
      <c r="F2143" t="s">
        <v>17065</v>
      </c>
      <c r="G2143" t="s">
        <v>17070</v>
      </c>
      <c r="H2143" t="s">
        <v>17093</v>
      </c>
      <c r="I2143" t="s">
        <v>17111</v>
      </c>
      <c r="J2143" t="s">
        <v>17119</v>
      </c>
      <c r="K2143" t="s">
        <v>17130</v>
      </c>
      <c r="L2143" t="s">
        <v>17143</v>
      </c>
      <c r="M2143" t="s">
        <v>17166</v>
      </c>
      <c r="N2143" t="s">
        <v>17178</v>
      </c>
      <c r="O2143">
        <v>2</v>
      </c>
      <c r="P2143" s="3">
        <v>35.7</v>
      </c>
      <c r="Q2143" s="4">
        <v>0.021</v>
      </c>
      <c r="R2143" s="3">
        <v>69.90000000000001</v>
      </c>
      <c r="S2143" s="3">
        <v>33.99</v>
      </c>
      <c r="T2143" s="3">
        <v>28.31</v>
      </c>
      <c r="U2143" s="4">
        <v>0.405</v>
      </c>
      <c r="V2143" s="3">
        <v>7.6</v>
      </c>
      <c r="W2143" t="s">
        <v>17181</v>
      </c>
      <c r="X2143" t="s">
        <v>17184</v>
      </c>
    </row>
    <row r="2144" spans="1:24">
      <c r="A2144" t="s">
        <v>2166</v>
      </c>
      <c r="B2144" s="2">
        <v>45802</v>
      </c>
      <c r="C2144" s="2">
        <v>45807</v>
      </c>
      <c r="D2144" t="s">
        <v>9666</v>
      </c>
      <c r="E2144" t="s">
        <v>15366</v>
      </c>
      <c r="F2144" t="s">
        <v>17064</v>
      </c>
      <c r="G2144" t="s">
        <v>17084</v>
      </c>
      <c r="H2144" t="s">
        <v>17087</v>
      </c>
      <c r="I2144" t="s">
        <v>17108</v>
      </c>
      <c r="J2144" t="s">
        <v>17117</v>
      </c>
      <c r="K2144" t="s">
        <v>17132</v>
      </c>
      <c r="L2144" t="s">
        <v>17152</v>
      </c>
      <c r="M2144" t="s">
        <v>17163</v>
      </c>
      <c r="N2144" t="s">
        <v>17175</v>
      </c>
      <c r="O2144">
        <v>4</v>
      </c>
      <c r="P2144" s="3">
        <v>303.53</v>
      </c>
      <c r="Q2144" s="4">
        <v>0.07500000000000001</v>
      </c>
      <c r="R2144" s="3">
        <v>1123.06</v>
      </c>
      <c r="S2144" s="3">
        <v>662.91</v>
      </c>
      <c r="T2144" s="3">
        <v>449.95</v>
      </c>
      <c r="U2144" s="4">
        <v>0.4006</v>
      </c>
      <c r="V2144" s="3">
        <v>10.2</v>
      </c>
      <c r="W2144" t="s">
        <v>17181</v>
      </c>
      <c r="X2144" t="s">
        <v>17186</v>
      </c>
    </row>
    <row r="2145" spans="1:24">
      <c r="A2145" t="s">
        <v>2167</v>
      </c>
      <c r="B2145" s="2">
        <v>45357</v>
      </c>
      <c r="C2145" s="2">
        <v>45358</v>
      </c>
      <c r="D2145" t="s">
        <v>9667</v>
      </c>
      <c r="E2145" t="s">
        <v>15367</v>
      </c>
      <c r="F2145" t="s">
        <v>17064</v>
      </c>
      <c r="G2145" t="s">
        <v>17075</v>
      </c>
      <c r="H2145" t="s">
        <v>17095</v>
      </c>
      <c r="I2145" t="s">
        <v>17110</v>
      </c>
      <c r="J2145" t="s">
        <v>17121</v>
      </c>
      <c r="K2145" t="s">
        <v>17128</v>
      </c>
      <c r="L2145" t="s">
        <v>17133</v>
      </c>
      <c r="M2145" t="s">
        <v>17142</v>
      </c>
      <c r="N2145" t="s">
        <v>17171</v>
      </c>
      <c r="O2145">
        <v>3</v>
      </c>
      <c r="P2145" s="3">
        <v>12.75</v>
      </c>
      <c r="Q2145" s="4">
        <v>0.064</v>
      </c>
      <c r="R2145" s="3">
        <v>35.8</v>
      </c>
      <c r="S2145" s="3">
        <v>22.78</v>
      </c>
      <c r="T2145" s="3">
        <v>3.62</v>
      </c>
      <c r="U2145" s="4">
        <v>0.1011</v>
      </c>
      <c r="V2145" s="3">
        <v>9.4</v>
      </c>
      <c r="W2145" t="s">
        <v>17181</v>
      </c>
      <c r="X2145" t="s">
        <v>17186</v>
      </c>
    </row>
    <row r="2146" spans="1:24">
      <c r="A2146" t="s">
        <v>2168</v>
      </c>
      <c r="B2146" s="2">
        <v>45451</v>
      </c>
      <c r="C2146" s="2">
        <v>45452</v>
      </c>
      <c r="D2146" t="s">
        <v>9668</v>
      </c>
      <c r="E2146" t="s">
        <v>15368</v>
      </c>
      <c r="F2146" t="s">
        <v>17065</v>
      </c>
      <c r="G2146" t="s">
        <v>17067</v>
      </c>
      <c r="H2146" t="s">
        <v>17099</v>
      </c>
      <c r="I2146" t="s">
        <v>17107</v>
      </c>
      <c r="J2146" t="s">
        <v>17114</v>
      </c>
      <c r="K2146" t="s">
        <v>17130</v>
      </c>
      <c r="L2146" t="s">
        <v>17135</v>
      </c>
      <c r="M2146" t="s">
        <v>17160</v>
      </c>
      <c r="N2146" t="s">
        <v>17178</v>
      </c>
      <c r="O2146">
        <v>2</v>
      </c>
      <c r="P2146" s="3">
        <v>93.90000000000001</v>
      </c>
      <c r="Q2146" s="4">
        <v>0.035</v>
      </c>
      <c r="R2146" s="3">
        <v>181.23</v>
      </c>
      <c r="S2146" s="3">
        <v>87.84999999999999</v>
      </c>
      <c r="T2146" s="3">
        <v>85.78</v>
      </c>
      <c r="U2146" s="4">
        <v>0.4733</v>
      </c>
      <c r="V2146" s="3">
        <v>7.6</v>
      </c>
      <c r="W2146" t="s">
        <v>17180</v>
      </c>
      <c r="X2146" t="s">
        <v>17184</v>
      </c>
    </row>
    <row r="2147" spans="1:24">
      <c r="A2147" t="s">
        <v>2169</v>
      </c>
      <c r="B2147" s="2">
        <v>45911</v>
      </c>
      <c r="C2147" s="2">
        <v>45917</v>
      </c>
      <c r="D2147" t="s">
        <v>9669</v>
      </c>
      <c r="E2147" t="s">
        <v>15369</v>
      </c>
      <c r="F2147" t="s">
        <v>17065</v>
      </c>
      <c r="G2147" t="s">
        <v>17085</v>
      </c>
      <c r="H2147" t="s">
        <v>17088</v>
      </c>
      <c r="I2147" t="s">
        <v>17111</v>
      </c>
      <c r="J2147" t="s">
        <v>17116</v>
      </c>
      <c r="K2147" t="s">
        <v>17131</v>
      </c>
      <c r="L2147" t="s">
        <v>17136</v>
      </c>
      <c r="M2147" t="s">
        <v>17155</v>
      </c>
      <c r="N2147" t="s">
        <v>17178</v>
      </c>
      <c r="O2147">
        <v>4</v>
      </c>
      <c r="P2147" s="3">
        <v>166.06</v>
      </c>
      <c r="Q2147" s="4">
        <v>0.032</v>
      </c>
      <c r="R2147" s="3">
        <v>642.98</v>
      </c>
      <c r="S2147" s="3">
        <v>367.98</v>
      </c>
      <c r="T2147" s="3">
        <v>265.8</v>
      </c>
      <c r="U2147" s="4">
        <v>0.4134</v>
      </c>
      <c r="V2147" s="3">
        <v>9.199999999999999</v>
      </c>
      <c r="W2147" t="s">
        <v>17181</v>
      </c>
      <c r="X2147" t="s">
        <v>17184</v>
      </c>
    </row>
    <row r="2148" spans="1:24">
      <c r="A2148" t="s">
        <v>2170</v>
      </c>
      <c r="B2148" s="2">
        <v>45604</v>
      </c>
      <c r="C2148" s="2">
        <v>45608</v>
      </c>
      <c r="D2148" t="s">
        <v>9670</v>
      </c>
      <c r="E2148" t="s">
        <v>15370</v>
      </c>
      <c r="F2148" t="s">
        <v>17065</v>
      </c>
      <c r="G2148" t="s">
        <v>17075</v>
      </c>
      <c r="H2148" t="s">
        <v>17101</v>
      </c>
      <c r="I2148" t="s">
        <v>17111</v>
      </c>
      <c r="J2148" t="s">
        <v>17122</v>
      </c>
      <c r="K2148" t="s">
        <v>17131</v>
      </c>
      <c r="L2148" t="s">
        <v>17138</v>
      </c>
      <c r="M2148" t="s">
        <v>17168</v>
      </c>
      <c r="N2148" t="s">
        <v>17173</v>
      </c>
      <c r="O2148">
        <v>2</v>
      </c>
      <c r="P2148" s="3">
        <v>13.41</v>
      </c>
      <c r="Q2148" s="4">
        <v>0.06</v>
      </c>
      <c r="R2148" s="3">
        <v>25.21</v>
      </c>
      <c r="S2148" s="3">
        <v>17.57</v>
      </c>
      <c r="T2148" s="3">
        <v>0.04</v>
      </c>
      <c r="U2148" s="4">
        <v>0.0016</v>
      </c>
      <c r="V2148" s="3">
        <v>7.6</v>
      </c>
      <c r="W2148" t="s">
        <v>17183</v>
      </c>
      <c r="X2148" t="s">
        <v>17185</v>
      </c>
    </row>
    <row r="2149" spans="1:24">
      <c r="A2149" t="s">
        <v>2171</v>
      </c>
      <c r="B2149" s="2">
        <v>45516</v>
      </c>
      <c r="C2149" s="2">
        <v>45520</v>
      </c>
      <c r="D2149" t="s">
        <v>9671</v>
      </c>
      <c r="E2149" t="s">
        <v>15371</v>
      </c>
      <c r="F2149" t="s">
        <v>17065</v>
      </c>
      <c r="G2149" t="s">
        <v>17082</v>
      </c>
      <c r="H2149" t="s">
        <v>17102</v>
      </c>
      <c r="I2149" t="s">
        <v>17109</v>
      </c>
      <c r="J2149" t="s">
        <v>17113</v>
      </c>
      <c r="K2149" t="s">
        <v>17128</v>
      </c>
      <c r="L2149" t="s">
        <v>17144</v>
      </c>
      <c r="M2149" t="s">
        <v>17165</v>
      </c>
      <c r="N2149" t="s">
        <v>17171</v>
      </c>
      <c r="O2149">
        <v>4</v>
      </c>
      <c r="P2149" s="3">
        <v>26.07</v>
      </c>
      <c r="Q2149" s="4">
        <v>0.055</v>
      </c>
      <c r="R2149" s="3">
        <v>98.54000000000001</v>
      </c>
      <c r="S2149" s="3">
        <v>38.82</v>
      </c>
      <c r="T2149" s="3">
        <v>49.52</v>
      </c>
      <c r="U2149" s="4">
        <v>0.5024999999999999</v>
      </c>
      <c r="V2149" s="3">
        <v>10.2</v>
      </c>
      <c r="W2149" t="s">
        <v>17181</v>
      </c>
      <c r="X2149" t="s">
        <v>17185</v>
      </c>
    </row>
    <row r="2150" spans="1:24">
      <c r="A2150" t="s">
        <v>2172</v>
      </c>
      <c r="B2150" s="2">
        <v>45514</v>
      </c>
      <c r="C2150" s="2">
        <v>45516</v>
      </c>
      <c r="D2150" t="s">
        <v>9672</v>
      </c>
      <c r="E2150" t="s">
        <v>15372</v>
      </c>
      <c r="F2150" t="s">
        <v>17065</v>
      </c>
      <c r="G2150" t="s">
        <v>17076</v>
      </c>
      <c r="H2150" t="s">
        <v>17096</v>
      </c>
      <c r="I2150" t="s">
        <v>17109</v>
      </c>
      <c r="J2150" t="s">
        <v>17114</v>
      </c>
      <c r="K2150" t="s">
        <v>17129</v>
      </c>
      <c r="L2150" t="s">
        <v>17146</v>
      </c>
      <c r="M2150" t="s">
        <v>17153</v>
      </c>
      <c r="N2150" t="s">
        <v>17174</v>
      </c>
      <c r="O2150">
        <v>4</v>
      </c>
      <c r="P2150" s="3">
        <v>134.39</v>
      </c>
      <c r="Q2150" s="4">
        <v>0.065</v>
      </c>
      <c r="R2150" s="3">
        <v>502.62</v>
      </c>
      <c r="S2150" s="3">
        <v>255.91</v>
      </c>
      <c r="T2150" s="3">
        <v>237.51</v>
      </c>
      <c r="U2150" s="4">
        <v>0.4725</v>
      </c>
      <c r="V2150" s="3">
        <v>9.199999999999999</v>
      </c>
      <c r="W2150" t="s">
        <v>17180</v>
      </c>
      <c r="X2150" t="s">
        <v>17186</v>
      </c>
    </row>
    <row r="2151" spans="1:24">
      <c r="A2151" t="s">
        <v>2173</v>
      </c>
      <c r="B2151" s="2">
        <v>45770</v>
      </c>
      <c r="C2151" s="2">
        <v>45771</v>
      </c>
      <c r="D2151" t="s">
        <v>9673</v>
      </c>
      <c r="E2151" t="s">
        <v>15373</v>
      </c>
      <c r="F2151" t="s">
        <v>17064</v>
      </c>
      <c r="G2151" t="s">
        <v>17071</v>
      </c>
      <c r="H2151" t="s">
        <v>17104</v>
      </c>
      <c r="I2151" t="s">
        <v>17107</v>
      </c>
      <c r="J2151" t="s">
        <v>17121</v>
      </c>
      <c r="K2151" t="s">
        <v>17128</v>
      </c>
      <c r="L2151" t="s">
        <v>17133</v>
      </c>
      <c r="M2151" t="s">
        <v>17165</v>
      </c>
      <c r="N2151" t="s">
        <v>17171</v>
      </c>
      <c r="O2151">
        <v>2</v>
      </c>
      <c r="P2151" s="3">
        <v>84.61</v>
      </c>
      <c r="Q2151" s="4">
        <v>0.014</v>
      </c>
      <c r="R2151" s="3">
        <v>166.85</v>
      </c>
      <c r="S2151" s="3">
        <v>81.20999999999999</v>
      </c>
      <c r="T2151" s="3">
        <v>77.04000000000001</v>
      </c>
      <c r="U2151" s="4">
        <v>0.4617</v>
      </c>
      <c r="V2151" s="3">
        <v>8.6</v>
      </c>
      <c r="W2151" t="s">
        <v>17181</v>
      </c>
      <c r="X2151" t="s">
        <v>17184</v>
      </c>
    </row>
    <row r="2152" spans="1:24">
      <c r="A2152" t="s">
        <v>2174</v>
      </c>
      <c r="B2152" s="2">
        <v>45416</v>
      </c>
      <c r="C2152" s="2">
        <v>45420</v>
      </c>
      <c r="D2152" t="s">
        <v>9674</v>
      </c>
      <c r="E2152" t="s">
        <v>15374</v>
      </c>
      <c r="F2152" t="s">
        <v>17066</v>
      </c>
      <c r="G2152" t="s">
        <v>17085</v>
      </c>
      <c r="H2152" t="s">
        <v>17104</v>
      </c>
      <c r="I2152" t="s">
        <v>17108</v>
      </c>
      <c r="J2152" t="s">
        <v>17120</v>
      </c>
      <c r="K2152" t="s">
        <v>17128</v>
      </c>
      <c r="L2152" t="s">
        <v>17139</v>
      </c>
      <c r="M2152" t="s">
        <v>17165</v>
      </c>
      <c r="N2152" t="s">
        <v>17177</v>
      </c>
      <c r="O2152">
        <v>1</v>
      </c>
      <c r="P2152" s="3">
        <v>159.29</v>
      </c>
      <c r="Q2152" s="4">
        <v>0.058</v>
      </c>
      <c r="R2152" s="3">
        <v>150.05</v>
      </c>
      <c r="S2152" s="3">
        <v>95.79000000000001</v>
      </c>
      <c r="T2152" s="3">
        <v>46.46</v>
      </c>
      <c r="U2152" s="4">
        <v>0.3096</v>
      </c>
      <c r="V2152" s="3">
        <v>7.8</v>
      </c>
      <c r="W2152" t="s">
        <v>17182</v>
      </c>
      <c r="X2152" t="s">
        <v>17185</v>
      </c>
    </row>
    <row r="2153" spans="1:24">
      <c r="A2153" t="s">
        <v>2175</v>
      </c>
      <c r="B2153" s="2">
        <v>45001</v>
      </c>
      <c r="C2153" s="2">
        <v>45002</v>
      </c>
      <c r="D2153" t="s">
        <v>9675</v>
      </c>
      <c r="E2153" t="s">
        <v>15375</v>
      </c>
      <c r="F2153" t="s">
        <v>17065</v>
      </c>
      <c r="G2153" t="s">
        <v>17078</v>
      </c>
      <c r="H2153" t="s">
        <v>17095</v>
      </c>
      <c r="I2153" t="s">
        <v>17111</v>
      </c>
      <c r="J2153" t="s">
        <v>17127</v>
      </c>
      <c r="K2153" t="s">
        <v>17128</v>
      </c>
      <c r="L2153" t="s">
        <v>17144</v>
      </c>
      <c r="M2153" t="s">
        <v>17142</v>
      </c>
      <c r="N2153" t="s">
        <v>17177</v>
      </c>
      <c r="O2153">
        <v>4</v>
      </c>
      <c r="P2153" s="3">
        <v>42.08</v>
      </c>
      <c r="Q2153" s="4">
        <v>0.029</v>
      </c>
      <c r="R2153" s="3">
        <v>163.44</v>
      </c>
      <c r="S2153" s="3">
        <v>69.22</v>
      </c>
      <c r="T2153" s="3">
        <v>84.02</v>
      </c>
      <c r="U2153" s="4">
        <v>0.5141</v>
      </c>
      <c r="V2153" s="3">
        <v>10.2</v>
      </c>
      <c r="W2153" t="s">
        <v>17181</v>
      </c>
      <c r="X2153" t="s">
        <v>17184</v>
      </c>
    </row>
    <row r="2154" spans="1:24">
      <c r="A2154" t="s">
        <v>2176</v>
      </c>
      <c r="B2154" s="2">
        <v>45767</v>
      </c>
      <c r="C2154" s="2">
        <v>45769</v>
      </c>
      <c r="D2154" t="s">
        <v>9676</v>
      </c>
      <c r="E2154" t="s">
        <v>15376</v>
      </c>
      <c r="F2154" t="s">
        <v>17064</v>
      </c>
      <c r="G2154" t="s">
        <v>17073</v>
      </c>
      <c r="H2154" t="s">
        <v>17098</v>
      </c>
      <c r="I2154" t="s">
        <v>17108</v>
      </c>
      <c r="J2154" t="s">
        <v>17119</v>
      </c>
      <c r="K2154" t="s">
        <v>17130</v>
      </c>
      <c r="L2154" t="s">
        <v>17149</v>
      </c>
      <c r="M2154" t="s">
        <v>17166</v>
      </c>
      <c r="N2154" t="s">
        <v>17171</v>
      </c>
      <c r="O2154">
        <v>2</v>
      </c>
      <c r="P2154" s="3">
        <v>17.77</v>
      </c>
      <c r="Q2154" s="4">
        <v>0.021</v>
      </c>
      <c r="R2154" s="3">
        <v>34.79</v>
      </c>
      <c r="S2154" s="3">
        <v>19.82</v>
      </c>
      <c r="T2154" s="3">
        <v>7.37</v>
      </c>
      <c r="U2154" s="4">
        <v>0.2118</v>
      </c>
      <c r="V2154" s="3">
        <v>7.6</v>
      </c>
      <c r="W2154" t="s">
        <v>17181</v>
      </c>
      <c r="X2154" t="s">
        <v>17184</v>
      </c>
    </row>
    <row r="2155" spans="1:24">
      <c r="A2155" t="s">
        <v>2177</v>
      </c>
      <c r="B2155" s="2">
        <v>45753</v>
      </c>
      <c r="C2155" s="2">
        <v>45756</v>
      </c>
      <c r="D2155" t="s">
        <v>9677</v>
      </c>
      <c r="E2155" t="s">
        <v>15377</v>
      </c>
      <c r="F2155" t="s">
        <v>17065</v>
      </c>
      <c r="G2155" t="s">
        <v>17069</v>
      </c>
      <c r="H2155" t="s">
        <v>17093</v>
      </c>
      <c r="I2155" t="s">
        <v>17109</v>
      </c>
      <c r="J2155" t="s">
        <v>17110</v>
      </c>
      <c r="K2155" t="s">
        <v>17128</v>
      </c>
      <c r="L2155" t="s">
        <v>17133</v>
      </c>
      <c r="M2155" t="s">
        <v>17145</v>
      </c>
      <c r="N2155" t="s">
        <v>17178</v>
      </c>
      <c r="O2155">
        <v>2</v>
      </c>
      <c r="P2155" s="3">
        <v>39.87</v>
      </c>
      <c r="Q2155" s="4">
        <v>0.022</v>
      </c>
      <c r="R2155" s="3">
        <v>77.98999999999999</v>
      </c>
      <c r="S2155" s="3">
        <v>36</v>
      </c>
      <c r="T2155" s="3">
        <v>33.39</v>
      </c>
      <c r="U2155" s="4">
        <v>0.4281</v>
      </c>
      <c r="V2155" s="3">
        <v>8.6</v>
      </c>
      <c r="W2155" t="s">
        <v>17180</v>
      </c>
      <c r="X2155" t="s">
        <v>17187</v>
      </c>
    </row>
    <row r="2156" spans="1:24">
      <c r="A2156" t="s">
        <v>2178</v>
      </c>
      <c r="B2156" s="2">
        <v>45116</v>
      </c>
      <c r="C2156" s="2">
        <v>45117</v>
      </c>
      <c r="D2156" t="s">
        <v>9678</v>
      </c>
      <c r="E2156" t="s">
        <v>15378</v>
      </c>
      <c r="F2156" t="s">
        <v>17065</v>
      </c>
      <c r="G2156" t="s">
        <v>17072</v>
      </c>
      <c r="H2156" t="s">
        <v>17097</v>
      </c>
      <c r="I2156" t="s">
        <v>17111</v>
      </c>
      <c r="J2156" t="s">
        <v>17117</v>
      </c>
      <c r="K2156" t="s">
        <v>17129</v>
      </c>
      <c r="L2156" t="s">
        <v>17134</v>
      </c>
      <c r="M2156" t="s">
        <v>17153</v>
      </c>
      <c r="N2156" t="s">
        <v>17172</v>
      </c>
      <c r="O2156">
        <v>1</v>
      </c>
      <c r="P2156" s="3">
        <v>57.49</v>
      </c>
      <c r="Q2156" s="4">
        <v>0.029</v>
      </c>
      <c r="R2156" s="3">
        <v>55.82</v>
      </c>
      <c r="S2156" s="3">
        <v>27.21</v>
      </c>
      <c r="T2156" s="3">
        <v>21.81</v>
      </c>
      <c r="U2156" s="4">
        <v>0.3907</v>
      </c>
      <c r="V2156" s="3">
        <v>6.8</v>
      </c>
      <c r="W2156" t="s">
        <v>17180</v>
      </c>
      <c r="X2156" t="s">
        <v>17185</v>
      </c>
    </row>
    <row r="2157" spans="1:24">
      <c r="A2157" t="s">
        <v>2179</v>
      </c>
      <c r="B2157" s="2">
        <v>45161</v>
      </c>
      <c r="C2157" s="2">
        <v>45163</v>
      </c>
      <c r="D2157" t="s">
        <v>9679</v>
      </c>
      <c r="E2157" t="s">
        <v>15379</v>
      </c>
      <c r="F2157" t="s">
        <v>17064</v>
      </c>
      <c r="G2157" t="s">
        <v>17068</v>
      </c>
      <c r="H2157" t="s">
        <v>17095</v>
      </c>
      <c r="I2157" t="s">
        <v>17111</v>
      </c>
      <c r="J2157" t="s">
        <v>17119</v>
      </c>
      <c r="K2157" t="s">
        <v>17130</v>
      </c>
      <c r="L2157" t="s">
        <v>17143</v>
      </c>
      <c r="M2157" t="s">
        <v>17160</v>
      </c>
      <c r="N2157" t="s">
        <v>17176</v>
      </c>
      <c r="O2157">
        <v>4</v>
      </c>
      <c r="P2157" s="3">
        <v>88.91</v>
      </c>
      <c r="Q2157" s="4">
        <v>0.015</v>
      </c>
      <c r="R2157" s="3">
        <v>350.31</v>
      </c>
      <c r="S2157" s="3">
        <v>172.54</v>
      </c>
      <c r="T2157" s="3">
        <v>168.57</v>
      </c>
      <c r="U2157" s="4">
        <v>0.4812</v>
      </c>
      <c r="V2157" s="3">
        <v>9.199999999999999</v>
      </c>
      <c r="W2157" t="s">
        <v>17181</v>
      </c>
      <c r="X2157" t="s">
        <v>17184</v>
      </c>
    </row>
    <row r="2158" spans="1:24">
      <c r="A2158" t="s">
        <v>2180</v>
      </c>
      <c r="B2158" s="2">
        <v>45265</v>
      </c>
      <c r="C2158" s="2">
        <v>45267</v>
      </c>
      <c r="D2158" t="s">
        <v>9680</v>
      </c>
      <c r="E2158" t="s">
        <v>15380</v>
      </c>
      <c r="F2158" t="s">
        <v>17064</v>
      </c>
      <c r="G2158" t="s">
        <v>17084</v>
      </c>
      <c r="H2158" t="s">
        <v>17103</v>
      </c>
      <c r="I2158" t="s">
        <v>17111</v>
      </c>
      <c r="J2158" t="s">
        <v>17119</v>
      </c>
      <c r="K2158" t="s">
        <v>17128</v>
      </c>
      <c r="L2158" t="s">
        <v>17139</v>
      </c>
      <c r="M2158" t="s">
        <v>17165</v>
      </c>
      <c r="N2158" t="s">
        <v>17171</v>
      </c>
      <c r="O2158">
        <v>2</v>
      </c>
      <c r="P2158" s="3">
        <v>311.55</v>
      </c>
      <c r="Q2158" s="4">
        <v>0.018</v>
      </c>
      <c r="R2158" s="3">
        <v>611.88</v>
      </c>
      <c r="S2158" s="3">
        <v>366.1</v>
      </c>
      <c r="T2158" s="3">
        <v>237.18</v>
      </c>
      <c r="U2158" s="4">
        <v>0.3876</v>
      </c>
      <c r="V2158" s="3">
        <v>8.6</v>
      </c>
      <c r="W2158" t="s">
        <v>17180</v>
      </c>
      <c r="X2158" t="s">
        <v>17187</v>
      </c>
    </row>
    <row r="2159" spans="1:24">
      <c r="A2159" t="s">
        <v>2181</v>
      </c>
      <c r="B2159" s="2">
        <v>45403</v>
      </c>
      <c r="C2159" s="2">
        <v>45410</v>
      </c>
      <c r="D2159" t="s">
        <v>9681</v>
      </c>
      <c r="E2159" t="s">
        <v>15381</v>
      </c>
      <c r="F2159" t="s">
        <v>17064</v>
      </c>
      <c r="G2159" t="s">
        <v>17079</v>
      </c>
      <c r="H2159" t="s">
        <v>17100</v>
      </c>
      <c r="I2159" t="s">
        <v>17111</v>
      </c>
      <c r="J2159" t="s">
        <v>17125</v>
      </c>
      <c r="K2159" t="s">
        <v>17131</v>
      </c>
      <c r="L2159" t="s">
        <v>17137</v>
      </c>
      <c r="M2159" t="s">
        <v>17157</v>
      </c>
      <c r="N2159" t="s">
        <v>17171</v>
      </c>
      <c r="O2159">
        <v>3</v>
      </c>
      <c r="P2159" s="3">
        <v>67.28</v>
      </c>
      <c r="Q2159" s="4">
        <v>0.001</v>
      </c>
      <c r="R2159" s="3">
        <v>201.64</v>
      </c>
      <c r="S2159" s="3">
        <v>88.86</v>
      </c>
      <c r="T2159" s="3">
        <v>104.38</v>
      </c>
      <c r="U2159" s="4">
        <v>0.5177</v>
      </c>
      <c r="V2159" s="3">
        <v>8.4</v>
      </c>
      <c r="W2159" t="s">
        <v>17179</v>
      </c>
      <c r="X2159" t="s">
        <v>17187</v>
      </c>
    </row>
    <row r="2160" spans="1:24">
      <c r="A2160" t="s">
        <v>2182</v>
      </c>
      <c r="B2160" s="2">
        <v>45559</v>
      </c>
      <c r="C2160" s="2">
        <v>45561</v>
      </c>
      <c r="D2160" t="s">
        <v>9682</v>
      </c>
      <c r="E2160" t="s">
        <v>15382</v>
      </c>
      <c r="F2160" t="s">
        <v>17064</v>
      </c>
      <c r="G2160" t="s">
        <v>17069</v>
      </c>
      <c r="H2160" t="s">
        <v>17087</v>
      </c>
      <c r="I2160" t="s">
        <v>17111</v>
      </c>
      <c r="J2160" t="s">
        <v>17123</v>
      </c>
      <c r="K2160" t="s">
        <v>17129</v>
      </c>
      <c r="L2160" t="s">
        <v>17140</v>
      </c>
      <c r="M2160" t="s">
        <v>17167</v>
      </c>
      <c r="N2160" t="s">
        <v>17176</v>
      </c>
      <c r="O2160">
        <v>4</v>
      </c>
      <c r="P2160" s="3">
        <v>37.33</v>
      </c>
      <c r="Q2160" s="4">
        <v>0.008999999999999999</v>
      </c>
      <c r="R2160" s="3">
        <v>147.98</v>
      </c>
      <c r="S2160" s="3">
        <v>57.37</v>
      </c>
      <c r="T2160" s="3">
        <v>81.41</v>
      </c>
      <c r="U2160" s="4">
        <v>0.5501</v>
      </c>
      <c r="V2160" s="3">
        <v>9.199999999999999</v>
      </c>
      <c r="W2160" t="s">
        <v>17180</v>
      </c>
      <c r="X2160" t="s">
        <v>17187</v>
      </c>
    </row>
    <row r="2161" spans="1:24">
      <c r="A2161" t="s">
        <v>2183</v>
      </c>
      <c r="B2161" s="2">
        <v>45967</v>
      </c>
      <c r="C2161" s="2">
        <v>45972</v>
      </c>
      <c r="D2161" t="s">
        <v>9683</v>
      </c>
      <c r="E2161" t="s">
        <v>15383</v>
      </c>
      <c r="F2161" t="s">
        <v>17064</v>
      </c>
      <c r="G2161" t="s">
        <v>17072</v>
      </c>
      <c r="H2161" t="s">
        <v>17102</v>
      </c>
      <c r="I2161" t="s">
        <v>17110</v>
      </c>
      <c r="J2161" t="s">
        <v>17126</v>
      </c>
      <c r="K2161" t="s">
        <v>17132</v>
      </c>
      <c r="L2161" t="s">
        <v>17150</v>
      </c>
      <c r="M2161" t="s">
        <v>17164</v>
      </c>
      <c r="N2161" t="s">
        <v>17178</v>
      </c>
      <c r="O2161">
        <v>1</v>
      </c>
      <c r="P2161" s="3">
        <v>60.74</v>
      </c>
      <c r="Q2161" s="4">
        <v>0.055</v>
      </c>
      <c r="R2161" s="3">
        <v>57.4</v>
      </c>
      <c r="S2161" s="3">
        <v>31.86</v>
      </c>
      <c r="T2161" s="3">
        <v>17.74</v>
      </c>
      <c r="U2161" s="4">
        <v>0.3091</v>
      </c>
      <c r="V2161" s="3">
        <v>7.8</v>
      </c>
      <c r="W2161" t="s">
        <v>17182</v>
      </c>
      <c r="X2161" t="s">
        <v>17185</v>
      </c>
    </row>
    <row r="2162" spans="1:24">
      <c r="A2162" t="s">
        <v>2184</v>
      </c>
      <c r="B2162" s="2">
        <v>45886</v>
      </c>
      <c r="C2162" s="2">
        <v>45892</v>
      </c>
      <c r="D2162" t="s">
        <v>9684</v>
      </c>
      <c r="E2162" t="s">
        <v>15384</v>
      </c>
      <c r="F2162" t="s">
        <v>17064</v>
      </c>
      <c r="G2162" t="s">
        <v>17072</v>
      </c>
      <c r="H2162" t="s">
        <v>17091</v>
      </c>
      <c r="I2162" t="s">
        <v>17107</v>
      </c>
      <c r="J2162" t="s">
        <v>17112</v>
      </c>
      <c r="K2162" t="s">
        <v>17132</v>
      </c>
      <c r="L2162" t="s">
        <v>17150</v>
      </c>
      <c r="M2162" t="s">
        <v>17164</v>
      </c>
      <c r="N2162" t="s">
        <v>17178</v>
      </c>
      <c r="O2162">
        <v>1</v>
      </c>
      <c r="P2162" s="3">
        <v>58.7</v>
      </c>
      <c r="Q2162" s="4">
        <v>0.034</v>
      </c>
      <c r="R2162" s="3">
        <v>56.7</v>
      </c>
      <c r="S2162" s="3">
        <v>34.52</v>
      </c>
      <c r="T2162" s="3">
        <v>14.38</v>
      </c>
      <c r="U2162" s="4">
        <v>0.2536</v>
      </c>
      <c r="V2162" s="3">
        <v>7.8</v>
      </c>
      <c r="W2162" t="s">
        <v>17183</v>
      </c>
      <c r="X2162" t="s">
        <v>17185</v>
      </c>
    </row>
    <row r="2163" spans="1:24">
      <c r="A2163" t="s">
        <v>2185</v>
      </c>
      <c r="B2163" s="2">
        <v>45399</v>
      </c>
      <c r="C2163" s="2">
        <v>45403</v>
      </c>
      <c r="D2163" t="s">
        <v>9685</v>
      </c>
      <c r="E2163" t="s">
        <v>15385</v>
      </c>
      <c r="F2163" t="s">
        <v>17064</v>
      </c>
      <c r="G2163" t="s">
        <v>17081</v>
      </c>
      <c r="H2163" t="s">
        <v>17106</v>
      </c>
      <c r="I2163" t="s">
        <v>17107</v>
      </c>
      <c r="J2163" t="s">
        <v>17123</v>
      </c>
      <c r="K2163" t="s">
        <v>17128</v>
      </c>
      <c r="L2163" t="s">
        <v>17144</v>
      </c>
      <c r="M2163" t="s">
        <v>17161</v>
      </c>
      <c r="N2163" t="s">
        <v>17177</v>
      </c>
      <c r="O2163">
        <v>3</v>
      </c>
      <c r="P2163" s="3">
        <v>147.41</v>
      </c>
      <c r="Q2163" s="4">
        <v>0.016</v>
      </c>
      <c r="R2163" s="3">
        <v>435.15</v>
      </c>
      <c r="S2163" s="3">
        <v>227.94</v>
      </c>
      <c r="T2163" s="3">
        <v>197.81</v>
      </c>
      <c r="U2163" s="4">
        <v>0.4546</v>
      </c>
      <c r="V2163" s="3">
        <v>9.4</v>
      </c>
      <c r="W2163" t="s">
        <v>17181</v>
      </c>
      <c r="X2163" t="s">
        <v>17187</v>
      </c>
    </row>
    <row r="2164" spans="1:24">
      <c r="A2164" t="s">
        <v>2186</v>
      </c>
      <c r="B2164" s="2">
        <v>45407</v>
      </c>
      <c r="C2164" s="2">
        <v>45408</v>
      </c>
      <c r="D2164" t="s">
        <v>9686</v>
      </c>
      <c r="E2164" t="s">
        <v>15386</v>
      </c>
      <c r="F2164" t="s">
        <v>17064</v>
      </c>
      <c r="G2164" t="s">
        <v>17068</v>
      </c>
      <c r="H2164" t="s">
        <v>17095</v>
      </c>
      <c r="I2164" t="s">
        <v>17110</v>
      </c>
      <c r="J2164" t="s">
        <v>17114</v>
      </c>
      <c r="K2164" t="s">
        <v>17132</v>
      </c>
      <c r="L2164" t="s">
        <v>17150</v>
      </c>
      <c r="M2164" t="s">
        <v>17162</v>
      </c>
      <c r="N2164" t="s">
        <v>17173</v>
      </c>
      <c r="O2164">
        <v>3</v>
      </c>
      <c r="P2164" s="3">
        <v>93.97</v>
      </c>
      <c r="Q2164" s="4">
        <v>0.008</v>
      </c>
      <c r="R2164" s="3">
        <v>279.65</v>
      </c>
      <c r="S2164" s="3">
        <v>134.9</v>
      </c>
      <c r="T2164" s="3">
        <v>135.35</v>
      </c>
      <c r="U2164" s="4">
        <v>0.484</v>
      </c>
      <c r="V2164" s="3">
        <v>9.4</v>
      </c>
      <c r="W2164" t="s">
        <v>17181</v>
      </c>
      <c r="X2164" t="s">
        <v>17187</v>
      </c>
    </row>
    <row r="2165" spans="1:24">
      <c r="A2165" t="s">
        <v>2187</v>
      </c>
      <c r="B2165" s="2">
        <v>45681</v>
      </c>
      <c r="C2165" s="2">
        <v>45687</v>
      </c>
      <c r="D2165" t="s">
        <v>9687</v>
      </c>
      <c r="E2165" t="s">
        <v>15387</v>
      </c>
      <c r="F2165" t="s">
        <v>17066</v>
      </c>
      <c r="G2165" t="s">
        <v>17068</v>
      </c>
      <c r="H2165" t="s">
        <v>17100</v>
      </c>
      <c r="I2165" t="s">
        <v>17111</v>
      </c>
      <c r="J2165" t="s">
        <v>17118</v>
      </c>
      <c r="K2165" t="s">
        <v>17132</v>
      </c>
      <c r="L2165" t="s">
        <v>17152</v>
      </c>
      <c r="M2165" t="s">
        <v>17163</v>
      </c>
      <c r="N2165" t="s">
        <v>17173</v>
      </c>
      <c r="O2165">
        <v>3</v>
      </c>
      <c r="P2165" s="3">
        <v>91.20999999999999</v>
      </c>
      <c r="Q2165" s="4">
        <v>0.067</v>
      </c>
      <c r="R2165" s="3">
        <v>255.3</v>
      </c>
      <c r="S2165" s="3">
        <v>121.67</v>
      </c>
      <c r="T2165" s="3">
        <v>124.23</v>
      </c>
      <c r="U2165" s="4">
        <v>0.4866</v>
      </c>
      <c r="V2165" s="3">
        <v>9.4</v>
      </c>
      <c r="W2165" t="s">
        <v>17180</v>
      </c>
      <c r="X2165" t="s">
        <v>17186</v>
      </c>
    </row>
    <row r="2166" spans="1:24">
      <c r="A2166" t="s">
        <v>2188</v>
      </c>
      <c r="B2166" s="2">
        <v>45434</v>
      </c>
      <c r="C2166" s="2">
        <v>45439</v>
      </c>
      <c r="D2166" t="s">
        <v>9688</v>
      </c>
      <c r="E2166" t="s">
        <v>15388</v>
      </c>
      <c r="F2166" t="s">
        <v>17064</v>
      </c>
      <c r="G2166" t="s">
        <v>17069</v>
      </c>
      <c r="H2166" t="s">
        <v>17098</v>
      </c>
      <c r="I2166" t="s">
        <v>17108</v>
      </c>
      <c r="J2166" t="s">
        <v>17110</v>
      </c>
      <c r="K2166" t="s">
        <v>17131</v>
      </c>
      <c r="L2166" t="s">
        <v>17138</v>
      </c>
      <c r="M2166" t="s">
        <v>17168</v>
      </c>
      <c r="N2166" t="s">
        <v>17171</v>
      </c>
      <c r="O2166">
        <v>2</v>
      </c>
      <c r="P2166" s="3">
        <v>37.45</v>
      </c>
      <c r="Q2166" s="4">
        <v>0.007</v>
      </c>
      <c r="R2166" s="3">
        <v>74.38</v>
      </c>
      <c r="S2166" s="3">
        <v>33.78</v>
      </c>
      <c r="T2166" s="3">
        <v>33</v>
      </c>
      <c r="U2166" s="4">
        <v>0.4437</v>
      </c>
      <c r="V2166" s="3">
        <v>7.6</v>
      </c>
      <c r="W2166" t="s">
        <v>17180</v>
      </c>
      <c r="X2166" t="s">
        <v>17184</v>
      </c>
    </row>
    <row r="2167" spans="1:24">
      <c r="A2167" t="s">
        <v>2189</v>
      </c>
      <c r="B2167" s="2">
        <v>45943</v>
      </c>
      <c r="C2167" s="2">
        <v>45944</v>
      </c>
      <c r="D2167" t="s">
        <v>9689</v>
      </c>
      <c r="E2167" t="s">
        <v>15389</v>
      </c>
      <c r="F2167" t="s">
        <v>17064</v>
      </c>
      <c r="G2167" t="s">
        <v>17073</v>
      </c>
      <c r="H2167" t="s">
        <v>17087</v>
      </c>
      <c r="I2167" t="s">
        <v>17111</v>
      </c>
      <c r="J2167" t="s">
        <v>17117</v>
      </c>
      <c r="K2167" t="s">
        <v>17132</v>
      </c>
      <c r="L2167" t="s">
        <v>17148</v>
      </c>
      <c r="M2167" t="s">
        <v>17163</v>
      </c>
      <c r="N2167" t="s">
        <v>17172</v>
      </c>
      <c r="O2167">
        <v>2</v>
      </c>
      <c r="P2167" s="3">
        <v>21.32</v>
      </c>
      <c r="Q2167" s="4">
        <v>0.057</v>
      </c>
      <c r="R2167" s="3">
        <v>40.21</v>
      </c>
      <c r="S2167" s="3">
        <v>22.23</v>
      </c>
      <c r="T2167" s="3">
        <v>9.380000000000001</v>
      </c>
      <c r="U2167" s="4">
        <v>0.2333</v>
      </c>
      <c r="V2167" s="3">
        <v>8.6</v>
      </c>
      <c r="W2167" t="s">
        <v>17181</v>
      </c>
      <c r="X2167" t="s">
        <v>17185</v>
      </c>
    </row>
    <row r="2168" spans="1:24">
      <c r="A2168" t="s">
        <v>2190</v>
      </c>
      <c r="B2168" s="2">
        <v>45308</v>
      </c>
      <c r="C2168" s="2">
        <v>45314</v>
      </c>
      <c r="D2168" t="s">
        <v>9690</v>
      </c>
      <c r="E2168" t="s">
        <v>15390</v>
      </c>
      <c r="F2168" t="s">
        <v>17064</v>
      </c>
      <c r="G2168" t="s">
        <v>17080</v>
      </c>
      <c r="H2168" t="s">
        <v>17094</v>
      </c>
      <c r="I2168" t="s">
        <v>17109</v>
      </c>
      <c r="J2168" t="s">
        <v>17116</v>
      </c>
      <c r="K2168" t="s">
        <v>17129</v>
      </c>
      <c r="L2168" t="s">
        <v>17134</v>
      </c>
      <c r="M2168" t="s">
        <v>17159</v>
      </c>
      <c r="N2168" t="s">
        <v>17171</v>
      </c>
      <c r="O2168">
        <v>1</v>
      </c>
      <c r="P2168" s="3">
        <v>86.05</v>
      </c>
      <c r="Q2168" s="4">
        <v>0.005</v>
      </c>
      <c r="R2168" s="3">
        <v>85.62</v>
      </c>
      <c r="S2168" s="3">
        <v>46.69</v>
      </c>
      <c r="T2168" s="3">
        <v>32.13</v>
      </c>
      <c r="U2168" s="4">
        <v>0.3753</v>
      </c>
      <c r="V2168" s="3">
        <v>6.8</v>
      </c>
      <c r="W2168" t="s">
        <v>17181</v>
      </c>
      <c r="X2168" t="s">
        <v>17184</v>
      </c>
    </row>
    <row r="2169" spans="1:24">
      <c r="A2169" t="s">
        <v>2191</v>
      </c>
      <c r="B2169" s="2">
        <v>45030</v>
      </c>
      <c r="C2169" s="2">
        <v>45035</v>
      </c>
      <c r="D2169" t="s">
        <v>9691</v>
      </c>
      <c r="E2169" t="s">
        <v>15391</v>
      </c>
      <c r="F2169" t="s">
        <v>17065</v>
      </c>
      <c r="G2169" t="s">
        <v>17084</v>
      </c>
      <c r="H2169" t="s">
        <v>17104</v>
      </c>
      <c r="I2169" t="s">
        <v>17111</v>
      </c>
      <c r="J2169" t="s">
        <v>17113</v>
      </c>
      <c r="K2169" t="s">
        <v>17131</v>
      </c>
      <c r="L2169" t="s">
        <v>17138</v>
      </c>
      <c r="M2169" t="s">
        <v>17156</v>
      </c>
      <c r="N2169" t="s">
        <v>17176</v>
      </c>
      <c r="O2169">
        <v>2</v>
      </c>
      <c r="P2169" s="3">
        <v>276.67</v>
      </c>
      <c r="Q2169" s="4">
        <v>0.027</v>
      </c>
      <c r="R2169" s="3">
        <v>538.4</v>
      </c>
      <c r="S2169" s="3">
        <v>322.35</v>
      </c>
      <c r="T2169" s="3">
        <v>208.45</v>
      </c>
      <c r="U2169" s="4">
        <v>0.3872</v>
      </c>
      <c r="V2169" s="3">
        <v>7.6</v>
      </c>
      <c r="W2169" t="s">
        <v>17180</v>
      </c>
      <c r="X2169" t="s">
        <v>17184</v>
      </c>
    </row>
    <row r="2170" spans="1:24">
      <c r="A2170" t="s">
        <v>2192</v>
      </c>
      <c r="B2170" s="2">
        <v>45932</v>
      </c>
      <c r="C2170" s="2">
        <v>45936</v>
      </c>
      <c r="D2170" t="s">
        <v>9692</v>
      </c>
      <c r="E2170" t="s">
        <v>15392</v>
      </c>
      <c r="F2170" t="s">
        <v>17064</v>
      </c>
      <c r="G2170" t="s">
        <v>17073</v>
      </c>
      <c r="H2170" t="s">
        <v>17097</v>
      </c>
      <c r="I2170" t="s">
        <v>17111</v>
      </c>
      <c r="J2170" t="s">
        <v>17126</v>
      </c>
      <c r="K2170" t="s">
        <v>17129</v>
      </c>
      <c r="L2170" t="s">
        <v>17140</v>
      </c>
      <c r="M2170" t="s">
        <v>17153</v>
      </c>
      <c r="N2170" t="s">
        <v>17175</v>
      </c>
      <c r="O2170">
        <v>4</v>
      </c>
      <c r="P2170" s="3">
        <v>18.65</v>
      </c>
      <c r="Q2170" s="4">
        <v>0.015</v>
      </c>
      <c r="R2170" s="3">
        <v>73.48</v>
      </c>
      <c r="S2170" s="3">
        <v>32.19</v>
      </c>
      <c r="T2170" s="3">
        <v>32.09</v>
      </c>
      <c r="U2170" s="4">
        <v>0.4367</v>
      </c>
      <c r="V2170" s="3">
        <v>9.199999999999999</v>
      </c>
      <c r="W2170" t="s">
        <v>17182</v>
      </c>
      <c r="X2170" t="s">
        <v>17185</v>
      </c>
    </row>
    <row r="2171" spans="1:24">
      <c r="A2171" t="s">
        <v>2193</v>
      </c>
      <c r="B2171" s="2">
        <v>45622</v>
      </c>
      <c r="C2171" s="2">
        <v>45624</v>
      </c>
      <c r="D2171" t="s">
        <v>9693</v>
      </c>
      <c r="E2171" t="s">
        <v>15393</v>
      </c>
      <c r="F2171" t="s">
        <v>17064</v>
      </c>
      <c r="G2171" t="s">
        <v>17067</v>
      </c>
      <c r="H2171" t="s">
        <v>17092</v>
      </c>
      <c r="I2171" t="s">
        <v>17111</v>
      </c>
      <c r="J2171" t="s">
        <v>17118</v>
      </c>
      <c r="K2171" t="s">
        <v>17129</v>
      </c>
      <c r="L2171" t="s">
        <v>17146</v>
      </c>
      <c r="M2171" t="s">
        <v>17158</v>
      </c>
      <c r="N2171" t="s">
        <v>17174</v>
      </c>
      <c r="O2171">
        <v>3</v>
      </c>
      <c r="P2171" s="3">
        <v>89.90000000000001</v>
      </c>
      <c r="Q2171" s="4">
        <v>0.038</v>
      </c>
      <c r="R2171" s="3">
        <v>259.45</v>
      </c>
      <c r="S2171" s="3">
        <v>121.83</v>
      </c>
      <c r="T2171" s="3">
        <v>129.22</v>
      </c>
      <c r="U2171" s="4">
        <v>0.4981</v>
      </c>
      <c r="V2171" s="3">
        <v>8.4</v>
      </c>
      <c r="W2171" t="s">
        <v>17179</v>
      </c>
      <c r="X2171" t="s">
        <v>17186</v>
      </c>
    </row>
    <row r="2172" spans="1:24">
      <c r="A2172" t="s">
        <v>2194</v>
      </c>
      <c r="B2172" s="2">
        <v>45857</v>
      </c>
      <c r="C2172" s="2">
        <v>45863</v>
      </c>
      <c r="D2172" t="s">
        <v>9694</v>
      </c>
      <c r="E2172" t="s">
        <v>15394</v>
      </c>
      <c r="F2172" t="s">
        <v>17064</v>
      </c>
      <c r="G2172" t="s">
        <v>17085</v>
      </c>
      <c r="H2172" t="s">
        <v>17103</v>
      </c>
      <c r="I2172" t="s">
        <v>17107</v>
      </c>
      <c r="J2172" t="s">
        <v>17110</v>
      </c>
      <c r="K2172" t="s">
        <v>17129</v>
      </c>
      <c r="L2172" t="s">
        <v>17146</v>
      </c>
      <c r="M2172" t="s">
        <v>17167</v>
      </c>
      <c r="N2172" t="s">
        <v>17175</v>
      </c>
      <c r="O2172">
        <v>4</v>
      </c>
      <c r="P2172" s="3">
        <v>164.71</v>
      </c>
      <c r="Q2172" s="4">
        <v>0.002</v>
      </c>
      <c r="R2172" s="3">
        <v>657.52</v>
      </c>
      <c r="S2172" s="3">
        <v>377.37</v>
      </c>
      <c r="T2172" s="3">
        <v>270.95</v>
      </c>
      <c r="U2172" s="4">
        <v>0.4121</v>
      </c>
      <c r="V2172" s="3">
        <v>9.199999999999999</v>
      </c>
      <c r="W2172" t="s">
        <v>17180</v>
      </c>
      <c r="X2172" t="s">
        <v>17187</v>
      </c>
    </row>
    <row r="2173" spans="1:24">
      <c r="A2173" t="s">
        <v>2195</v>
      </c>
      <c r="B2173" s="2">
        <v>45225</v>
      </c>
      <c r="C2173" s="2">
        <v>45231</v>
      </c>
      <c r="D2173" t="s">
        <v>9695</v>
      </c>
      <c r="E2173" t="s">
        <v>15395</v>
      </c>
      <c r="F2173" t="s">
        <v>17066</v>
      </c>
      <c r="G2173" t="s">
        <v>17071</v>
      </c>
      <c r="H2173" t="s">
        <v>17104</v>
      </c>
      <c r="I2173" t="s">
        <v>17111</v>
      </c>
      <c r="J2173" t="s">
        <v>17119</v>
      </c>
      <c r="K2173" t="s">
        <v>17131</v>
      </c>
      <c r="L2173" t="s">
        <v>17151</v>
      </c>
      <c r="M2173" t="s">
        <v>17168</v>
      </c>
      <c r="N2173" t="s">
        <v>17172</v>
      </c>
      <c r="O2173">
        <v>2</v>
      </c>
      <c r="P2173" s="3">
        <v>86.26000000000001</v>
      </c>
      <c r="Q2173" s="4">
        <v>0.051</v>
      </c>
      <c r="R2173" s="3">
        <v>163.72</v>
      </c>
      <c r="S2173" s="3">
        <v>76.98999999999999</v>
      </c>
      <c r="T2173" s="3">
        <v>79.13</v>
      </c>
      <c r="U2173" s="4">
        <v>0.4833</v>
      </c>
      <c r="V2173" s="3">
        <v>7.6</v>
      </c>
      <c r="W2173" t="s">
        <v>17181</v>
      </c>
      <c r="X2173" t="s">
        <v>17185</v>
      </c>
    </row>
    <row r="2174" spans="1:24">
      <c r="A2174" t="s">
        <v>2196</v>
      </c>
      <c r="B2174" s="2">
        <v>45105</v>
      </c>
      <c r="C2174" s="2">
        <v>45106</v>
      </c>
      <c r="D2174" t="s">
        <v>9696</v>
      </c>
      <c r="E2174" t="s">
        <v>15396</v>
      </c>
      <c r="F2174" t="s">
        <v>17065</v>
      </c>
      <c r="G2174" t="s">
        <v>17086</v>
      </c>
      <c r="H2174" t="s">
        <v>17093</v>
      </c>
      <c r="I2174" t="s">
        <v>17109</v>
      </c>
      <c r="J2174" t="s">
        <v>17117</v>
      </c>
      <c r="K2174" t="s">
        <v>17132</v>
      </c>
      <c r="L2174" t="s">
        <v>17150</v>
      </c>
      <c r="M2174" t="s">
        <v>17169</v>
      </c>
      <c r="N2174" t="s">
        <v>17175</v>
      </c>
      <c r="O2174">
        <v>3</v>
      </c>
      <c r="P2174" s="3">
        <v>59.51</v>
      </c>
      <c r="Q2174" s="4">
        <v>0.018</v>
      </c>
      <c r="R2174" s="3">
        <v>175.32</v>
      </c>
      <c r="S2174" s="3">
        <v>80.23999999999999</v>
      </c>
      <c r="T2174" s="3">
        <v>85.68000000000001</v>
      </c>
      <c r="U2174" s="4">
        <v>0.4887</v>
      </c>
      <c r="V2174" s="3">
        <v>9.4</v>
      </c>
      <c r="W2174" t="s">
        <v>17181</v>
      </c>
      <c r="X2174" t="s">
        <v>17184</v>
      </c>
    </row>
    <row r="2175" spans="1:24">
      <c r="A2175" t="s">
        <v>2197</v>
      </c>
      <c r="B2175" s="2">
        <v>45719</v>
      </c>
      <c r="C2175" s="2">
        <v>45721</v>
      </c>
      <c r="D2175" t="s">
        <v>9697</v>
      </c>
      <c r="E2175" t="s">
        <v>15397</v>
      </c>
      <c r="F2175" t="s">
        <v>17064</v>
      </c>
      <c r="G2175" t="s">
        <v>17071</v>
      </c>
      <c r="H2175" t="s">
        <v>17105</v>
      </c>
      <c r="I2175" t="s">
        <v>17110</v>
      </c>
      <c r="J2175" t="s">
        <v>17115</v>
      </c>
      <c r="K2175" t="s">
        <v>17132</v>
      </c>
      <c r="L2175" t="s">
        <v>17150</v>
      </c>
      <c r="M2175" t="s">
        <v>17169</v>
      </c>
      <c r="N2175" t="s">
        <v>17171</v>
      </c>
      <c r="O2175">
        <v>4</v>
      </c>
      <c r="P2175" s="3">
        <v>81.81999999999999</v>
      </c>
      <c r="Q2175" s="4">
        <v>0.032</v>
      </c>
      <c r="R2175" s="3">
        <v>316.81</v>
      </c>
      <c r="S2175" s="3">
        <v>150.58</v>
      </c>
      <c r="T2175" s="3">
        <v>156.03</v>
      </c>
      <c r="U2175" s="4">
        <v>0.4925</v>
      </c>
      <c r="V2175" s="3">
        <v>10.2</v>
      </c>
      <c r="W2175" t="s">
        <v>17180</v>
      </c>
      <c r="X2175" t="s">
        <v>17184</v>
      </c>
    </row>
    <row r="2176" spans="1:24">
      <c r="A2176" t="s">
        <v>2198</v>
      </c>
      <c r="B2176" s="2">
        <v>45079</v>
      </c>
      <c r="C2176" s="2">
        <v>45086</v>
      </c>
      <c r="D2176" t="s">
        <v>9698</v>
      </c>
      <c r="E2176" t="s">
        <v>15398</v>
      </c>
      <c r="F2176" t="s">
        <v>17064</v>
      </c>
      <c r="G2176" t="s">
        <v>17074</v>
      </c>
      <c r="H2176" t="s">
        <v>17104</v>
      </c>
      <c r="I2176" t="s">
        <v>17108</v>
      </c>
      <c r="J2176" t="s">
        <v>17112</v>
      </c>
      <c r="K2176" t="s">
        <v>17130</v>
      </c>
      <c r="L2176" t="s">
        <v>17149</v>
      </c>
      <c r="M2176" t="s">
        <v>17160</v>
      </c>
      <c r="N2176" t="s">
        <v>17178</v>
      </c>
      <c r="O2176">
        <v>2</v>
      </c>
      <c r="P2176" s="3">
        <v>635.79</v>
      </c>
      <c r="Q2176" s="4">
        <v>0.006</v>
      </c>
      <c r="R2176" s="3">
        <v>1263.95</v>
      </c>
      <c r="S2176" s="3">
        <v>800.91</v>
      </c>
      <c r="T2176" s="3">
        <v>455.44</v>
      </c>
      <c r="U2176" s="4">
        <v>0.3603</v>
      </c>
      <c r="V2176" s="3">
        <v>7.6</v>
      </c>
      <c r="W2176" t="s">
        <v>17182</v>
      </c>
      <c r="X2176" t="s">
        <v>17184</v>
      </c>
    </row>
    <row r="2177" spans="1:24">
      <c r="A2177" t="s">
        <v>2199</v>
      </c>
      <c r="B2177" s="2">
        <v>45897</v>
      </c>
      <c r="C2177" s="2">
        <v>45901</v>
      </c>
      <c r="D2177" t="s">
        <v>9699</v>
      </c>
      <c r="E2177" t="s">
        <v>15399</v>
      </c>
      <c r="F2177" t="s">
        <v>17064</v>
      </c>
      <c r="G2177" t="s">
        <v>17074</v>
      </c>
      <c r="H2177" t="s">
        <v>17098</v>
      </c>
      <c r="I2177" t="s">
        <v>17109</v>
      </c>
      <c r="J2177" t="s">
        <v>17125</v>
      </c>
      <c r="K2177" t="s">
        <v>17129</v>
      </c>
      <c r="L2177" t="s">
        <v>17140</v>
      </c>
      <c r="M2177" t="s">
        <v>17158</v>
      </c>
      <c r="N2177" t="s">
        <v>17178</v>
      </c>
      <c r="O2177">
        <v>2</v>
      </c>
      <c r="P2177" s="3">
        <v>580.42</v>
      </c>
      <c r="Q2177" s="4">
        <v>0.051</v>
      </c>
      <c r="R2177" s="3">
        <v>1101.64</v>
      </c>
      <c r="S2177" s="3">
        <v>700.73</v>
      </c>
      <c r="T2177" s="3">
        <v>393.31</v>
      </c>
      <c r="U2177" s="4">
        <v>0.357</v>
      </c>
      <c r="V2177" s="3">
        <v>7.6</v>
      </c>
      <c r="W2177" t="s">
        <v>17181</v>
      </c>
      <c r="X2177" t="s">
        <v>17185</v>
      </c>
    </row>
    <row r="2178" spans="1:24">
      <c r="A2178" t="s">
        <v>2200</v>
      </c>
      <c r="B2178" s="2">
        <v>45262</v>
      </c>
      <c r="C2178" s="2">
        <v>45263</v>
      </c>
      <c r="D2178" t="s">
        <v>9700</v>
      </c>
      <c r="E2178" t="s">
        <v>15400</v>
      </c>
      <c r="F2178" t="s">
        <v>17064</v>
      </c>
      <c r="G2178" t="s">
        <v>17072</v>
      </c>
      <c r="H2178" t="s">
        <v>17106</v>
      </c>
      <c r="I2178" t="s">
        <v>17111</v>
      </c>
      <c r="J2178" t="s">
        <v>17118</v>
      </c>
      <c r="K2178" t="s">
        <v>17129</v>
      </c>
      <c r="L2178" t="s">
        <v>17134</v>
      </c>
      <c r="M2178" t="s">
        <v>17153</v>
      </c>
      <c r="N2178" t="s">
        <v>17174</v>
      </c>
      <c r="O2178">
        <v>1</v>
      </c>
      <c r="P2178" s="3">
        <v>57.19</v>
      </c>
      <c r="Q2178" s="4">
        <v>0.029</v>
      </c>
      <c r="R2178" s="3">
        <v>55.53</v>
      </c>
      <c r="S2178" s="3">
        <v>32.65</v>
      </c>
      <c r="T2178" s="3">
        <v>16.08</v>
      </c>
      <c r="U2178" s="4">
        <v>0.2896</v>
      </c>
      <c r="V2178" s="3">
        <v>6.8</v>
      </c>
      <c r="W2178" t="s">
        <v>17180</v>
      </c>
      <c r="X2178" t="s">
        <v>17184</v>
      </c>
    </row>
    <row r="2179" spans="1:24">
      <c r="A2179" t="s">
        <v>2201</v>
      </c>
      <c r="B2179" s="2">
        <v>45344</v>
      </c>
      <c r="C2179" s="2">
        <v>45347</v>
      </c>
      <c r="D2179" t="s">
        <v>9701</v>
      </c>
      <c r="E2179" t="s">
        <v>15401</v>
      </c>
      <c r="F2179" t="s">
        <v>17065</v>
      </c>
      <c r="G2179" t="s">
        <v>17083</v>
      </c>
      <c r="H2179" t="s">
        <v>17091</v>
      </c>
      <c r="I2179" t="s">
        <v>17109</v>
      </c>
      <c r="J2179" t="s">
        <v>17119</v>
      </c>
      <c r="K2179" t="s">
        <v>17129</v>
      </c>
      <c r="L2179" t="s">
        <v>17141</v>
      </c>
      <c r="M2179" t="s">
        <v>17153</v>
      </c>
      <c r="N2179" t="s">
        <v>17172</v>
      </c>
      <c r="O2179">
        <v>4</v>
      </c>
      <c r="P2179" s="3">
        <v>533.02</v>
      </c>
      <c r="Q2179" s="4">
        <v>0.019</v>
      </c>
      <c r="R2179" s="3">
        <v>2091.57</v>
      </c>
      <c r="S2179" s="3">
        <v>1391.19</v>
      </c>
      <c r="T2179" s="3">
        <v>691.1799999999999</v>
      </c>
      <c r="U2179" s="4">
        <v>0.3305</v>
      </c>
      <c r="V2179" s="3">
        <v>9.199999999999999</v>
      </c>
      <c r="W2179" t="s">
        <v>17183</v>
      </c>
      <c r="X2179" t="s">
        <v>17187</v>
      </c>
    </row>
    <row r="2180" spans="1:24">
      <c r="A2180" t="s">
        <v>2202</v>
      </c>
      <c r="B2180" s="2">
        <v>45845</v>
      </c>
      <c r="C2180" s="2">
        <v>45848</v>
      </c>
      <c r="D2180" t="s">
        <v>9702</v>
      </c>
      <c r="E2180" t="s">
        <v>15402</v>
      </c>
      <c r="F2180" t="s">
        <v>17064</v>
      </c>
      <c r="G2180" t="s">
        <v>17069</v>
      </c>
      <c r="H2180" t="s">
        <v>17088</v>
      </c>
      <c r="I2180" t="s">
        <v>17107</v>
      </c>
      <c r="J2180" t="s">
        <v>17123</v>
      </c>
      <c r="K2180" t="s">
        <v>17128</v>
      </c>
      <c r="L2180" t="s">
        <v>17142</v>
      </c>
      <c r="M2180" t="s">
        <v>17165</v>
      </c>
      <c r="N2180" t="s">
        <v>17178</v>
      </c>
      <c r="O2180">
        <v>2</v>
      </c>
      <c r="P2180" s="3">
        <v>38.52</v>
      </c>
      <c r="Q2180" s="4">
        <v>0.044</v>
      </c>
      <c r="R2180" s="3">
        <v>73.65000000000001</v>
      </c>
      <c r="S2180" s="3">
        <v>32.69</v>
      </c>
      <c r="T2180" s="3">
        <v>32.36</v>
      </c>
      <c r="U2180" s="4">
        <v>0.4394</v>
      </c>
      <c r="V2180" s="3">
        <v>8.6</v>
      </c>
      <c r="W2180" t="s">
        <v>17181</v>
      </c>
      <c r="X2180" t="s">
        <v>17185</v>
      </c>
    </row>
    <row r="2181" spans="1:24">
      <c r="A2181" t="s">
        <v>2203</v>
      </c>
      <c r="B2181" s="2">
        <v>45416</v>
      </c>
      <c r="C2181" s="2">
        <v>45419</v>
      </c>
      <c r="D2181" t="s">
        <v>9703</v>
      </c>
      <c r="E2181" t="s">
        <v>15403</v>
      </c>
      <c r="F2181" t="s">
        <v>17065</v>
      </c>
      <c r="G2181" t="s">
        <v>17070</v>
      </c>
      <c r="H2181" t="s">
        <v>17087</v>
      </c>
      <c r="I2181" t="s">
        <v>17108</v>
      </c>
      <c r="J2181" t="s">
        <v>17114</v>
      </c>
      <c r="K2181" t="s">
        <v>17129</v>
      </c>
      <c r="L2181" t="s">
        <v>17134</v>
      </c>
      <c r="M2181" t="s">
        <v>17158</v>
      </c>
      <c r="N2181" t="s">
        <v>17171</v>
      </c>
      <c r="O2181">
        <v>6</v>
      </c>
      <c r="P2181" s="3">
        <v>36</v>
      </c>
      <c r="Q2181" s="4">
        <v>0.06899999999999999</v>
      </c>
      <c r="R2181" s="3">
        <v>201.1</v>
      </c>
      <c r="S2181" s="3">
        <v>84.12</v>
      </c>
      <c r="T2181" s="3">
        <v>106.18</v>
      </c>
      <c r="U2181" s="4">
        <v>0.528</v>
      </c>
      <c r="V2181" s="3">
        <v>10.8</v>
      </c>
      <c r="W2181" t="s">
        <v>17181</v>
      </c>
      <c r="X2181" t="s">
        <v>17186</v>
      </c>
    </row>
    <row r="2182" spans="1:24">
      <c r="A2182" t="s">
        <v>2204</v>
      </c>
      <c r="B2182" s="2">
        <v>45490</v>
      </c>
      <c r="C2182" s="2">
        <v>45494</v>
      </c>
      <c r="D2182" t="s">
        <v>9704</v>
      </c>
      <c r="E2182" t="s">
        <v>15404</v>
      </c>
      <c r="F2182" t="s">
        <v>17064</v>
      </c>
      <c r="G2182" t="s">
        <v>17073</v>
      </c>
      <c r="H2182" t="s">
        <v>17091</v>
      </c>
      <c r="I2182" t="s">
        <v>17110</v>
      </c>
      <c r="J2182" t="s">
        <v>17121</v>
      </c>
      <c r="K2182" t="s">
        <v>17131</v>
      </c>
      <c r="L2182" t="s">
        <v>17136</v>
      </c>
      <c r="M2182" t="s">
        <v>17168</v>
      </c>
      <c r="N2182" t="s">
        <v>17176</v>
      </c>
      <c r="O2182">
        <v>3</v>
      </c>
      <c r="P2182" s="3">
        <v>18.91</v>
      </c>
      <c r="Q2182" s="4">
        <v>0.003</v>
      </c>
      <c r="R2182" s="3">
        <v>56.56</v>
      </c>
      <c r="S2182" s="3">
        <v>27.63</v>
      </c>
      <c r="T2182" s="3">
        <v>20.53</v>
      </c>
      <c r="U2182" s="4">
        <v>0.363</v>
      </c>
      <c r="V2182" s="3">
        <v>8.4</v>
      </c>
      <c r="W2182" t="s">
        <v>17180</v>
      </c>
      <c r="X2182" t="s">
        <v>17184</v>
      </c>
    </row>
    <row r="2183" spans="1:24">
      <c r="A2183" t="s">
        <v>2205</v>
      </c>
      <c r="B2183" s="2">
        <v>44932</v>
      </c>
      <c r="C2183" s="2">
        <v>44935</v>
      </c>
      <c r="D2183" t="s">
        <v>9705</v>
      </c>
      <c r="E2183" t="s">
        <v>15405</v>
      </c>
      <c r="F2183" t="s">
        <v>17065</v>
      </c>
      <c r="G2183" t="s">
        <v>17071</v>
      </c>
      <c r="H2183" t="s">
        <v>17106</v>
      </c>
      <c r="I2183" t="s">
        <v>17107</v>
      </c>
      <c r="J2183" t="s">
        <v>17114</v>
      </c>
      <c r="K2183" t="s">
        <v>17129</v>
      </c>
      <c r="L2183" t="s">
        <v>17146</v>
      </c>
      <c r="M2183" t="s">
        <v>17167</v>
      </c>
      <c r="N2183" t="s">
        <v>17178</v>
      </c>
      <c r="O2183">
        <v>6</v>
      </c>
      <c r="P2183" s="3">
        <v>74.31999999999999</v>
      </c>
      <c r="Q2183" s="4">
        <v>0.032</v>
      </c>
      <c r="R2183" s="3">
        <v>431.65</v>
      </c>
      <c r="S2183" s="3">
        <v>195.15</v>
      </c>
      <c r="T2183" s="3">
        <v>225.7</v>
      </c>
      <c r="U2183" s="4">
        <v>0.5229</v>
      </c>
      <c r="V2183" s="3">
        <v>10.8</v>
      </c>
      <c r="W2183" t="s">
        <v>17181</v>
      </c>
      <c r="X2183" t="s">
        <v>17184</v>
      </c>
    </row>
    <row r="2184" spans="1:24">
      <c r="A2184" t="s">
        <v>2206</v>
      </c>
      <c r="B2184" s="2">
        <v>45053</v>
      </c>
      <c r="C2184" s="2">
        <v>45059</v>
      </c>
      <c r="D2184" t="s">
        <v>9706</v>
      </c>
      <c r="E2184" t="s">
        <v>15406</v>
      </c>
      <c r="F2184" t="s">
        <v>17064</v>
      </c>
      <c r="G2184" t="s">
        <v>17079</v>
      </c>
      <c r="H2184" t="s">
        <v>17106</v>
      </c>
      <c r="I2184" t="s">
        <v>17109</v>
      </c>
      <c r="J2184" t="s">
        <v>17114</v>
      </c>
      <c r="K2184" t="s">
        <v>17128</v>
      </c>
      <c r="L2184" t="s">
        <v>17133</v>
      </c>
      <c r="M2184" t="s">
        <v>17165</v>
      </c>
      <c r="N2184" t="s">
        <v>17176</v>
      </c>
      <c r="O2184">
        <v>1</v>
      </c>
      <c r="P2184" s="3">
        <v>70.36</v>
      </c>
      <c r="Q2184" s="4">
        <v>0</v>
      </c>
      <c r="R2184" s="3">
        <v>70.36</v>
      </c>
      <c r="S2184" s="3">
        <v>34.77</v>
      </c>
      <c r="T2184" s="3">
        <v>27.79</v>
      </c>
      <c r="U2184" s="4">
        <v>0.395</v>
      </c>
      <c r="V2184" s="3">
        <v>7.8</v>
      </c>
      <c r="W2184" t="s">
        <v>17179</v>
      </c>
      <c r="X2184" t="s">
        <v>17187</v>
      </c>
    </row>
    <row r="2185" spans="1:24">
      <c r="A2185" t="s">
        <v>2207</v>
      </c>
      <c r="B2185" s="2">
        <v>45616</v>
      </c>
      <c r="C2185" s="2">
        <v>45623</v>
      </c>
      <c r="D2185" t="s">
        <v>9707</v>
      </c>
      <c r="E2185" t="s">
        <v>15407</v>
      </c>
      <c r="F2185" t="s">
        <v>17064</v>
      </c>
      <c r="G2185" t="s">
        <v>17068</v>
      </c>
      <c r="H2185" t="s">
        <v>17101</v>
      </c>
      <c r="I2185" t="s">
        <v>17111</v>
      </c>
      <c r="J2185" t="s">
        <v>17125</v>
      </c>
      <c r="K2185" t="s">
        <v>17132</v>
      </c>
      <c r="L2185" t="s">
        <v>17145</v>
      </c>
      <c r="M2185" t="s">
        <v>17163</v>
      </c>
      <c r="N2185" t="s">
        <v>17172</v>
      </c>
      <c r="O2185">
        <v>3</v>
      </c>
      <c r="P2185" s="3">
        <v>99.19</v>
      </c>
      <c r="Q2185" s="4">
        <v>0.029</v>
      </c>
      <c r="R2185" s="3">
        <v>288.94</v>
      </c>
      <c r="S2185" s="3">
        <v>143.8</v>
      </c>
      <c r="T2185" s="3">
        <v>135.74</v>
      </c>
      <c r="U2185" s="4">
        <v>0.4698</v>
      </c>
      <c r="V2185" s="3">
        <v>9.4</v>
      </c>
      <c r="W2185" t="s">
        <v>17181</v>
      </c>
      <c r="X2185" t="s">
        <v>17184</v>
      </c>
    </row>
    <row r="2186" spans="1:24">
      <c r="A2186" t="s">
        <v>2208</v>
      </c>
      <c r="B2186" s="2">
        <v>45875</v>
      </c>
      <c r="C2186" s="2">
        <v>45876</v>
      </c>
      <c r="D2186" t="s">
        <v>9708</v>
      </c>
      <c r="E2186" t="s">
        <v>15408</v>
      </c>
      <c r="F2186" t="s">
        <v>17065</v>
      </c>
      <c r="G2186" t="s">
        <v>17069</v>
      </c>
      <c r="H2186" t="s">
        <v>17088</v>
      </c>
      <c r="I2186" t="s">
        <v>17108</v>
      </c>
      <c r="J2186" t="s">
        <v>17125</v>
      </c>
      <c r="K2186" t="s">
        <v>17132</v>
      </c>
      <c r="L2186" t="s">
        <v>17150</v>
      </c>
      <c r="M2186" t="s">
        <v>17163</v>
      </c>
      <c r="N2186" t="s">
        <v>17173</v>
      </c>
      <c r="O2186">
        <v>3</v>
      </c>
      <c r="P2186" s="3">
        <v>41.53</v>
      </c>
      <c r="Q2186" s="4">
        <v>0.068</v>
      </c>
      <c r="R2186" s="3">
        <v>116.12</v>
      </c>
      <c r="S2186" s="3">
        <v>46.37</v>
      </c>
      <c r="T2186" s="3">
        <v>60.35</v>
      </c>
      <c r="U2186" s="4">
        <v>0.5197000000000001</v>
      </c>
      <c r="V2186" s="3">
        <v>9.4</v>
      </c>
      <c r="W2186" t="s">
        <v>17182</v>
      </c>
      <c r="X2186" t="s">
        <v>17185</v>
      </c>
    </row>
    <row r="2187" spans="1:24">
      <c r="A2187" t="s">
        <v>2209</v>
      </c>
      <c r="B2187" s="2">
        <v>45847</v>
      </c>
      <c r="C2187" s="2">
        <v>45854</v>
      </c>
      <c r="D2187" t="s">
        <v>9709</v>
      </c>
      <c r="E2187" t="s">
        <v>15409</v>
      </c>
      <c r="F2187" t="s">
        <v>17064</v>
      </c>
      <c r="G2187" t="s">
        <v>17074</v>
      </c>
      <c r="H2187" t="s">
        <v>17097</v>
      </c>
      <c r="I2187" t="s">
        <v>17107</v>
      </c>
      <c r="J2187" t="s">
        <v>17124</v>
      </c>
      <c r="K2187" t="s">
        <v>17132</v>
      </c>
      <c r="L2187" t="s">
        <v>17145</v>
      </c>
      <c r="M2187" t="s">
        <v>17169</v>
      </c>
      <c r="N2187" t="s">
        <v>17177</v>
      </c>
      <c r="O2187">
        <v>3</v>
      </c>
      <c r="P2187" s="3">
        <v>624.48</v>
      </c>
      <c r="Q2187" s="4">
        <v>0.062</v>
      </c>
      <c r="R2187" s="3">
        <v>1757.29</v>
      </c>
      <c r="S2187" s="3">
        <v>1114.29</v>
      </c>
      <c r="T2187" s="3">
        <v>633.6</v>
      </c>
      <c r="U2187" s="4">
        <v>0.3606</v>
      </c>
      <c r="V2187" s="3">
        <v>9.4</v>
      </c>
      <c r="W2187" t="s">
        <v>17179</v>
      </c>
      <c r="X2187" t="s">
        <v>17185</v>
      </c>
    </row>
    <row r="2188" spans="1:24">
      <c r="A2188" t="s">
        <v>2210</v>
      </c>
      <c r="B2188" s="2">
        <v>45797</v>
      </c>
      <c r="C2188" s="2">
        <v>45804</v>
      </c>
      <c r="D2188" t="s">
        <v>9710</v>
      </c>
      <c r="E2188" t="s">
        <v>15410</v>
      </c>
      <c r="F2188" t="s">
        <v>17065</v>
      </c>
      <c r="G2188" t="s">
        <v>17068</v>
      </c>
      <c r="H2188" t="s">
        <v>17099</v>
      </c>
      <c r="I2188" t="s">
        <v>17107</v>
      </c>
      <c r="J2188" t="s">
        <v>17115</v>
      </c>
      <c r="K2188" t="s">
        <v>17128</v>
      </c>
      <c r="L2188" t="s">
        <v>17133</v>
      </c>
      <c r="M2188" t="s">
        <v>17145</v>
      </c>
      <c r="N2188" t="s">
        <v>17174</v>
      </c>
      <c r="O2188">
        <v>3</v>
      </c>
      <c r="P2188" s="3">
        <v>93.14</v>
      </c>
      <c r="Q2188" s="4">
        <v>0.039</v>
      </c>
      <c r="R2188" s="3">
        <v>268.52</v>
      </c>
      <c r="S2188" s="3">
        <v>130.86</v>
      </c>
      <c r="T2188" s="3">
        <v>128.26</v>
      </c>
      <c r="U2188" s="4">
        <v>0.4777</v>
      </c>
      <c r="V2188" s="3">
        <v>9.4</v>
      </c>
      <c r="W2188" t="s">
        <v>17180</v>
      </c>
      <c r="X2188" t="s">
        <v>17184</v>
      </c>
    </row>
    <row r="2189" spans="1:24">
      <c r="A2189" t="s">
        <v>2211</v>
      </c>
      <c r="B2189" s="2">
        <v>45805</v>
      </c>
      <c r="C2189" s="2">
        <v>45812</v>
      </c>
      <c r="D2189" t="s">
        <v>9711</v>
      </c>
      <c r="E2189" t="s">
        <v>15411</v>
      </c>
      <c r="F2189" t="s">
        <v>17066</v>
      </c>
      <c r="G2189" t="s">
        <v>17078</v>
      </c>
      <c r="H2189" t="s">
        <v>17104</v>
      </c>
      <c r="I2189" t="s">
        <v>17111</v>
      </c>
      <c r="J2189" t="s">
        <v>17124</v>
      </c>
      <c r="K2189" t="s">
        <v>17132</v>
      </c>
      <c r="L2189" t="s">
        <v>17145</v>
      </c>
      <c r="M2189" t="s">
        <v>17169</v>
      </c>
      <c r="N2189" t="s">
        <v>17177</v>
      </c>
      <c r="O2189">
        <v>3</v>
      </c>
      <c r="P2189" s="3">
        <v>45.17</v>
      </c>
      <c r="Q2189" s="4">
        <v>0.007</v>
      </c>
      <c r="R2189" s="3">
        <v>134.56</v>
      </c>
      <c r="S2189" s="3">
        <v>61.5</v>
      </c>
      <c r="T2189" s="3">
        <v>63.66</v>
      </c>
      <c r="U2189" s="4">
        <v>0.4731</v>
      </c>
      <c r="V2189" s="3">
        <v>9.4</v>
      </c>
      <c r="W2189" t="s">
        <v>17179</v>
      </c>
      <c r="X2189" t="s">
        <v>17184</v>
      </c>
    </row>
    <row r="2190" spans="1:24">
      <c r="A2190" t="s">
        <v>2212</v>
      </c>
      <c r="B2190" s="2">
        <v>45834</v>
      </c>
      <c r="C2190" s="2">
        <v>45840</v>
      </c>
      <c r="D2190" t="s">
        <v>9712</v>
      </c>
      <c r="E2190" t="s">
        <v>15412</v>
      </c>
      <c r="F2190" t="s">
        <v>17064</v>
      </c>
      <c r="G2190" t="s">
        <v>17070</v>
      </c>
      <c r="H2190" t="s">
        <v>17104</v>
      </c>
      <c r="I2190" t="s">
        <v>17109</v>
      </c>
      <c r="J2190" t="s">
        <v>17114</v>
      </c>
      <c r="K2190" t="s">
        <v>17131</v>
      </c>
      <c r="L2190" t="s">
        <v>17151</v>
      </c>
      <c r="M2190" t="s">
        <v>17168</v>
      </c>
      <c r="N2190" t="s">
        <v>17178</v>
      </c>
      <c r="O2190">
        <v>1</v>
      </c>
      <c r="P2190" s="3">
        <v>35.35</v>
      </c>
      <c r="Q2190" s="4">
        <v>0.057</v>
      </c>
      <c r="R2190" s="3">
        <v>33.34</v>
      </c>
      <c r="S2190" s="3">
        <v>24.64</v>
      </c>
      <c r="T2190" s="3">
        <v>1.9</v>
      </c>
      <c r="U2190" s="4">
        <v>0.057</v>
      </c>
      <c r="V2190" s="3">
        <v>6.8</v>
      </c>
      <c r="W2190" t="s">
        <v>17179</v>
      </c>
      <c r="X2190" t="s">
        <v>17185</v>
      </c>
    </row>
    <row r="2191" spans="1:24">
      <c r="A2191" t="s">
        <v>2213</v>
      </c>
      <c r="B2191" s="2">
        <v>45965</v>
      </c>
      <c r="C2191" s="2">
        <v>45968</v>
      </c>
      <c r="D2191" t="s">
        <v>9713</v>
      </c>
      <c r="E2191" t="s">
        <v>15413</v>
      </c>
      <c r="F2191" t="s">
        <v>17066</v>
      </c>
      <c r="G2191" t="s">
        <v>17073</v>
      </c>
      <c r="H2191" t="s">
        <v>17095</v>
      </c>
      <c r="I2191" t="s">
        <v>17108</v>
      </c>
      <c r="J2191" t="s">
        <v>17121</v>
      </c>
      <c r="K2191" t="s">
        <v>17131</v>
      </c>
      <c r="L2191" t="s">
        <v>17151</v>
      </c>
      <c r="M2191" t="s">
        <v>17155</v>
      </c>
      <c r="N2191" t="s">
        <v>17178</v>
      </c>
      <c r="O2191">
        <v>3</v>
      </c>
      <c r="P2191" s="3">
        <v>20.34</v>
      </c>
      <c r="Q2191" s="4">
        <v>0.005</v>
      </c>
      <c r="R2191" s="3">
        <v>60.71</v>
      </c>
      <c r="S2191" s="3">
        <v>28.02</v>
      </c>
      <c r="T2191" s="3">
        <v>24.29</v>
      </c>
      <c r="U2191" s="4">
        <v>0.4001</v>
      </c>
      <c r="V2191" s="3">
        <v>8.4</v>
      </c>
      <c r="W2191" t="s">
        <v>17180</v>
      </c>
      <c r="X2191" t="s">
        <v>17187</v>
      </c>
    </row>
    <row r="2192" spans="1:24">
      <c r="A2192" t="s">
        <v>2214</v>
      </c>
      <c r="B2192" s="2">
        <v>45286</v>
      </c>
      <c r="C2192" s="2">
        <v>45293</v>
      </c>
      <c r="D2192" t="s">
        <v>9714</v>
      </c>
      <c r="E2192" t="s">
        <v>15414</v>
      </c>
      <c r="F2192" t="s">
        <v>17064</v>
      </c>
      <c r="G2192" t="s">
        <v>17086</v>
      </c>
      <c r="H2192" t="s">
        <v>17105</v>
      </c>
      <c r="I2192" t="s">
        <v>17111</v>
      </c>
      <c r="J2192" t="s">
        <v>17112</v>
      </c>
      <c r="K2192" t="s">
        <v>17132</v>
      </c>
      <c r="L2192" t="s">
        <v>17150</v>
      </c>
      <c r="M2192" t="s">
        <v>17163</v>
      </c>
      <c r="N2192" t="s">
        <v>17173</v>
      </c>
      <c r="O2192">
        <v>3</v>
      </c>
      <c r="P2192" s="3">
        <v>60.59</v>
      </c>
      <c r="Q2192" s="4">
        <v>0.013</v>
      </c>
      <c r="R2192" s="3">
        <v>179.41</v>
      </c>
      <c r="S2192" s="3">
        <v>78.84</v>
      </c>
      <c r="T2192" s="3">
        <v>91.17</v>
      </c>
      <c r="U2192" s="4">
        <v>0.5082</v>
      </c>
      <c r="V2192" s="3">
        <v>9.4</v>
      </c>
      <c r="W2192" t="s">
        <v>17180</v>
      </c>
      <c r="X2192" t="s">
        <v>17184</v>
      </c>
    </row>
    <row r="2193" spans="1:24">
      <c r="A2193" t="s">
        <v>2215</v>
      </c>
      <c r="B2193" s="2">
        <v>45836</v>
      </c>
      <c r="C2193" s="2">
        <v>45843</v>
      </c>
      <c r="D2193" t="s">
        <v>9715</v>
      </c>
      <c r="E2193" t="s">
        <v>15415</v>
      </c>
      <c r="F2193" t="s">
        <v>17064</v>
      </c>
      <c r="G2193" t="s">
        <v>17074</v>
      </c>
      <c r="H2193" t="s">
        <v>17106</v>
      </c>
      <c r="I2193" t="s">
        <v>17108</v>
      </c>
      <c r="J2193" t="s">
        <v>17127</v>
      </c>
      <c r="K2193" t="s">
        <v>17131</v>
      </c>
      <c r="L2193" t="s">
        <v>17136</v>
      </c>
      <c r="M2193" t="s">
        <v>17156</v>
      </c>
      <c r="N2193" t="s">
        <v>17177</v>
      </c>
      <c r="O2193">
        <v>2</v>
      </c>
      <c r="P2193" s="3">
        <v>650.84</v>
      </c>
      <c r="Q2193" s="4">
        <v>0.004</v>
      </c>
      <c r="R2193" s="3">
        <v>1296.47</v>
      </c>
      <c r="S2193" s="3">
        <v>828.1799999999999</v>
      </c>
      <c r="T2193" s="3">
        <v>460.69</v>
      </c>
      <c r="U2193" s="4">
        <v>0.3553</v>
      </c>
      <c r="V2193" s="3">
        <v>7.6</v>
      </c>
      <c r="W2193" t="s">
        <v>17180</v>
      </c>
      <c r="X2193" t="s">
        <v>17187</v>
      </c>
    </row>
    <row r="2194" spans="1:24">
      <c r="A2194" t="s">
        <v>2216</v>
      </c>
      <c r="B2194" s="2">
        <v>45813</v>
      </c>
      <c r="C2194" s="2">
        <v>45814</v>
      </c>
      <c r="D2194" t="s">
        <v>9716</v>
      </c>
      <c r="E2194" t="s">
        <v>15416</v>
      </c>
      <c r="F2194" t="s">
        <v>17065</v>
      </c>
      <c r="G2194" t="s">
        <v>17074</v>
      </c>
      <c r="H2194" t="s">
        <v>17099</v>
      </c>
      <c r="I2194" t="s">
        <v>17111</v>
      </c>
      <c r="J2194" t="s">
        <v>17114</v>
      </c>
      <c r="K2194" t="s">
        <v>17130</v>
      </c>
      <c r="L2194" t="s">
        <v>17143</v>
      </c>
      <c r="M2194" t="s">
        <v>17166</v>
      </c>
      <c r="N2194" t="s">
        <v>17175</v>
      </c>
      <c r="O2194">
        <v>3</v>
      </c>
      <c r="P2194" s="3">
        <v>605.75</v>
      </c>
      <c r="Q2194" s="4">
        <v>0.019</v>
      </c>
      <c r="R2194" s="3">
        <v>1782.72</v>
      </c>
      <c r="S2194" s="3">
        <v>1132.02</v>
      </c>
      <c r="T2194" s="3">
        <v>642.3</v>
      </c>
      <c r="U2194" s="4">
        <v>0.3603</v>
      </c>
      <c r="V2194" s="3">
        <v>8.4</v>
      </c>
      <c r="W2194" t="s">
        <v>17181</v>
      </c>
      <c r="X2194" t="s">
        <v>17187</v>
      </c>
    </row>
    <row r="2195" spans="1:24">
      <c r="A2195" t="s">
        <v>2217</v>
      </c>
      <c r="B2195" s="2">
        <v>45615</v>
      </c>
      <c r="C2195" s="2">
        <v>45621</v>
      </c>
      <c r="D2195" t="s">
        <v>9717</v>
      </c>
      <c r="E2195" t="s">
        <v>15417</v>
      </c>
      <c r="F2195" t="s">
        <v>17065</v>
      </c>
      <c r="G2195" t="s">
        <v>17073</v>
      </c>
      <c r="H2195" t="s">
        <v>17103</v>
      </c>
      <c r="I2195" t="s">
        <v>17107</v>
      </c>
      <c r="J2195" t="s">
        <v>17122</v>
      </c>
      <c r="K2195" t="s">
        <v>17132</v>
      </c>
      <c r="L2195" t="s">
        <v>17150</v>
      </c>
      <c r="M2195" t="s">
        <v>17164</v>
      </c>
      <c r="N2195" t="s">
        <v>17171</v>
      </c>
      <c r="O2195">
        <v>3</v>
      </c>
      <c r="P2195" s="3">
        <v>20.04</v>
      </c>
      <c r="Q2195" s="4">
        <v>0.031</v>
      </c>
      <c r="R2195" s="3">
        <v>58.26</v>
      </c>
      <c r="S2195" s="3">
        <v>28.54</v>
      </c>
      <c r="T2195" s="3">
        <v>20.32</v>
      </c>
      <c r="U2195" s="4">
        <v>0.3488</v>
      </c>
      <c r="V2195" s="3">
        <v>9.4</v>
      </c>
      <c r="W2195" t="s">
        <v>17182</v>
      </c>
      <c r="X2195" t="s">
        <v>17187</v>
      </c>
    </row>
    <row r="2196" spans="1:24">
      <c r="A2196" t="s">
        <v>2218</v>
      </c>
      <c r="B2196" s="2">
        <v>45087</v>
      </c>
      <c r="C2196" s="2">
        <v>45091</v>
      </c>
      <c r="D2196" t="s">
        <v>9718</v>
      </c>
      <c r="E2196" t="s">
        <v>15418</v>
      </c>
      <c r="F2196" t="s">
        <v>17064</v>
      </c>
      <c r="G2196" t="s">
        <v>17068</v>
      </c>
      <c r="H2196" t="s">
        <v>17096</v>
      </c>
      <c r="I2196" t="s">
        <v>17111</v>
      </c>
      <c r="J2196" t="s">
        <v>17120</v>
      </c>
      <c r="K2196" t="s">
        <v>17130</v>
      </c>
      <c r="L2196" t="s">
        <v>17149</v>
      </c>
      <c r="M2196" t="s">
        <v>17154</v>
      </c>
      <c r="N2196" t="s">
        <v>17178</v>
      </c>
      <c r="O2196">
        <v>4</v>
      </c>
      <c r="P2196" s="3">
        <v>91.84</v>
      </c>
      <c r="Q2196" s="4">
        <v>0.006</v>
      </c>
      <c r="R2196" s="3">
        <v>365.16</v>
      </c>
      <c r="S2196" s="3">
        <v>177.95</v>
      </c>
      <c r="T2196" s="3">
        <v>178.01</v>
      </c>
      <c r="U2196" s="4">
        <v>0.4875</v>
      </c>
      <c r="V2196" s="3">
        <v>9.199999999999999</v>
      </c>
      <c r="W2196" t="s">
        <v>17179</v>
      </c>
      <c r="X2196" t="s">
        <v>17187</v>
      </c>
    </row>
    <row r="2197" spans="1:24">
      <c r="A2197" t="s">
        <v>2219</v>
      </c>
      <c r="B2197" s="2">
        <v>45522</v>
      </c>
      <c r="C2197" s="2">
        <v>45524</v>
      </c>
      <c r="D2197" t="s">
        <v>9719</v>
      </c>
      <c r="E2197" t="s">
        <v>15419</v>
      </c>
      <c r="F2197" t="s">
        <v>17065</v>
      </c>
      <c r="G2197" t="s">
        <v>17084</v>
      </c>
      <c r="H2197" t="s">
        <v>17102</v>
      </c>
      <c r="I2197" t="s">
        <v>17111</v>
      </c>
      <c r="J2197" t="s">
        <v>17123</v>
      </c>
      <c r="K2197" t="s">
        <v>17128</v>
      </c>
      <c r="L2197" t="s">
        <v>17133</v>
      </c>
      <c r="M2197" t="s">
        <v>17142</v>
      </c>
      <c r="N2197" t="s">
        <v>17177</v>
      </c>
      <c r="O2197">
        <v>1</v>
      </c>
      <c r="P2197" s="3">
        <v>292.09</v>
      </c>
      <c r="Q2197" s="4">
        <v>0.029</v>
      </c>
      <c r="R2197" s="3">
        <v>283.62</v>
      </c>
      <c r="S2197" s="3">
        <v>174.29</v>
      </c>
      <c r="T2197" s="3">
        <v>101.53</v>
      </c>
      <c r="U2197" s="4">
        <v>0.358</v>
      </c>
      <c r="V2197" s="3">
        <v>7.8</v>
      </c>
      <c r="W2197" t="s">
        <v>17180</v>
      </c>
      <c r="X2197" t="s">
        <v>17184</v>
      </c>
    </row>
    <row r="2198" spans="1:24">
      <c r="A2198" t="s">
        <v>2220</v>
      </c>
      <c r="B2198" s="2">
        <v>45397</v>
      </c>
      <c r="C2198" s="2">
        <v>45403</v>
      </c>
      <c r="D2198" t="s">
        <v>9720</v>
      </c>
      <c r="E2198" t="s">
        <v>15420</v>
      </c>
      <c r="F2198" t="s">
        <v>17066</v>
      </c>
      <c r="G2198" t="s">
        <v>17071</v>
      </c>
      <c r="H2198" t="s">
        <v>17093</v>
      </c>
      <c r="I2198" t="s">
        <v>17108</v>
      </c>
      <c r="J2198" t="s">
        <v>17117</v>
      </c>
      <c r="K2198" t="s">
        <v>17130</v>
      </c>
      <c r="L2198" t="s">
        <v>17147</v>
      </c>
      <c r="M2198" t="s">
        <v>17154</v>
      </c>
      <c r="N2198" t="s">
        <v>17176</v>
      </c>
      <c r="O2198">
        <v>1</v>
      </c>
      <c r="P2198" s="3">
        <v>82.91</v>
      </c>
      <c r="Q2198" s="4">
        <v>0.028</v>
      </c>
      <c r="R2198" s="3">
        <v>80.59</v>
      </c>
      <c r="S2198" s="3">
        <v>41.59</v>
      </c>
      <c r="T2198" s="3">
        <v>32.2</v>
      </c>
      <c r="U2198" s="4">
        <v>0.3996</v>
      </c>
      <c r="V2198" s="3">
        <v>6.8</v>
      </c>
      <c r="W2198" t="s">
        <v>17181</v>
      </c>
      <c r="X2198" t="s">
        <v>17184</v>
      </c>
    </row>
    <row r="2199" spans="1:24">
      <c r="A2199" t="s">
        <v>2221</v>
      </c>
      <c r="B2199" s="2">
        <v>45955</v>
      </c>
      <c r="C2199" s="2">
        <v>45960</v>
      </c>
      <c r="D2199" t="s">
        <v>9721</v>
      </c>
      <c r="E2199" t="s">
        <v>15421</v>
      </c>
      <c r="F2199" t="s">
        <v>17064</v>
      </c>
      <c r="G2199" t="s">
        <v>17080</v>
      </c>
      <c r="H2199" t="s">
        <v>17102</v>
      </c>
      <c r="I2199" t="s">
        <v>17109</v>
      </c>
      <c r="J2199" t="s">
        <v>17110</v>
      </c>
      <c r="K2199" t="s">
        <v>17131</v>
      </c>
      <c r="L2199" t="s">
        <v>17138</v>
      </c>
      <c r="M2199" t="s">
        <v>17156</v>
      </c>
      <c r="N2199" t="s">
        <v>17173</v>
      </c>
      <c r="O2199">
        <v>3</v>
      </c>
      <c r="P2199" s="3">
        <v>96.67</v>
      </c>
      <c r="Q2199" s="4">
        <v>0.025</v>
      </c>
      <c r="R2199" s="3">
        <v>282.76</v>
      </c>
      <c r="S2199" s="3">
        <v>137.2</v>
      </c>
      <c r="T2199" s="3">
        <v>137.16</v>
      </c>
      <c r="U2199" s="4">
        <v>0.4851</v>
      </c>
      <c r="V2199" s="3">
        <v>8.4</v>
      </c>
      <c r="W2199" t="s">
        <v>17180</v>
      </c>
      <c r="X2199" t="s">
        <v>17184</v>
      </c>
    </row>
    <row r="2200" spans="1:24">
      <c r="A2200" t="s">
        <v>2222</v>
      </c>
      <c r="B2200" s="2">
        <v>45505</v>
      </c>
      <c r="C2200" s="2">
        <v>45508</v>
      </c>
      <c r="D2200" t="s">
        <v>9722</v>
      </c>
      <c r="E2200" t="s">
        <v>15422</v>
      </c>
      <c r="F2200" t="s">
        <v>17066</v>
      </c>
      <c r="G2200" t="s">
        <v>17069</v>
      </c>
      <c r="H2200" t="s">
        <v>17102</v>
      </c>
      <c r="I2200" t="s">
        <v>17111</v>
      </c>
      <c r="J2200" t="s">
        <v>17121</v>
      </c>
      <c r="K2200" t="s">
        <v>17128</v>
      </c>
      <c r="L2200" t="s">
        <v>17144</v>
      </c>
      <c r="M2200" t="s">
        <v>17145</v>
      </c>
      <c r="N2200" t="s">
        <v>17173</v>
      </c>
      <c r="O2200">
        <v>6</v>
      </c>
      <c r="P2200" s="3">
        <v>39.68</v>
      </c>
      <c r="Q2200" s="4">
        <v>0.02</v>
      </c>
      <c r="R2200" s="3">
        <v>233.32</v>
      </c>
      <c r="S2200" s="3">
        <v>91.34</v>
      </c>
      <c r="T2200" s="3">
        <v>130.18</v>
      </c>
      <c r="U2200" s="4">
        <v>0.5579</v>
      </c>
      <c r="V2200" s="3">
        <v>11.8</v>
      </c>
      <c r="W2200" t="s">
        <v>17181</v>
      </c>
      <c r="X2200" t="s">
        <v>17184</v>
      </c>
    </row>
    <row r="2201" spans="1:24">
      <c r="A2201" t="s">
        <v>2223</v>
      </c>
      <c r="B2201" s="2">
        <v>45601</v>
      </c>
      <c r="C2201" s="2">
        <v>45606</v>
      </c>
      <c r="D2201" t="s">
        <v>9723</v>
      </c>
      <c r="E2201" t="s">
        <v>15423</v>
      </c>
      <c r="F2201" t="s">
        <v>17065</v>
      </c>
      <c r="G2201" t="s">
        <v>17073</v>
      </c>
      <c r="H2201" t="s">
        <v>17098</v>
      </c>
      <c r="I2201" t="s">
        <v>17109</v>
      </c>
      <c r="J2201" t="s">
        <v>17116</v>
      </c>
      <c r="K2201" t="s">
        <v>17132</v>
      </c>
      <c r="L2201" t="s">
        <v>17150</v>
      </c>
      <c r="M2201" t="s">
        <v>17164</v>
      </c>
      <c r="N2201" t="s">
        <v>17175</v>
      </c>
      <c r="O2201">
        <v>3</v>
      </c>
      <c r="P2201" s="3">
        <v>20.16</v>
      </c>
      <c r="Q2201" s="4">
        <v>0.04</v>
      </c>
      <c r="R2201" s="3">
        <v>58.06</v>
      </c>
      <c r="S2201" s="3">
        <v>24.7</v>
      </c>
      <c r="T2201" s="3">
        <v>23.96</v>
      </c>
      <c r="U2201" s="4">
        <v>0.4127</v>
      </c>
      <c r="V2201" s="3">
        <v>9.4</v>
      </c>
      <c r="W2201" t="s">
        <v>17182</v>
      </c>
      <c r="X2201" t="s">
        <v>17184</v>
      </c>
    </row>
    <row r="2202" spans="1:24">
      <c r="A2202" t="s">
        <v>2224</v>
      </c>
      <c r="B2202" s="2">
        <v>45966</v>
      </c>
      <c r="C2202" s="2">
        <v>45968</v>
      </c>
      <c r="D2202" t="s">
        <v>9724</v>
      </c>
      <c r="E2202" t="s">
        <v>15424</v>
      </c>
      <c r="F2202" t="s">
        <v>17066</v>
      </c>
      <c r="G2202" t="s">
        <v>17080</v>
      </c>
      <c r="H2202" t="s">
        <v>17100</v>
      </c>
      <c r="I2202" t="s">
        <v>17110</v>
      </c>
      <c r="J2202" t="s">
        <v>17127</v>
      </c>
      <c r="K2202" t="s">
        <v>17131</v>
      </c>
      <c r="L2202" t="s">
        <v>17151</v>
      </c>
      <c r="M2202" t="s">
        <v>17157</v>
      </c>
      <c r="N2202" t="s">
        <v>17177</v>
      </c>
      <c r="O2202">
        <v>1</v>
      </c>
      <c r="P2202" s="3">
        <v>99.64</v>
      </c>
      <c r="Q2202" s="4">
        <v>0.01</v>
      </c>
      <c r="R2202" s="3">
        <v>98.64</v>
      </c>
      <c r="S2202" s="3">
        <v>52.91</v>
      </c>
      <c r="T2202" s="3">
        <v>38.93</v>
      </c>
      <c r="U2202" s="4">
        <v>0.3947</v>
      </c>
      <c r="V2202" s="3">
        <v>6.8</v>
      </c>
      <c r="W2202" t="s">
        <v>17180</v>
      </c>
      <c r="X2202" t="s">
        <v>17185</v>
      </c>
    </row>
    <row r="2203" spans="1:24">
      <c r="A2203" t="s">
        <v>2225</v>
      </c>
      <c r="B2203" s="2">
        <v>45024</v>
      </c>
      <c r="C2203" s="2">
        <v>45028</v>
      </c>
      <c r="D2203" t="s">
        <v>9725</v>
      </c>
      <c r="E2203" t="s">
        <v>15425</v>
      </c>
      <c r="F2203" t="s">
        <v>17064</v>
      </c>
      <c r="G2203" t="s">
        <v>17086</v>
      </c>
      <c r="H2203" t="s">
        <v>17095</v>
      </c>
      <c r="I2203" t="s">
        <v>17111</v>
      </c>
      <c r="J2203" t="s">
        <v>17114</v>
      </c>
      <c r="K2203" t="s">
        <v>17128</v>
      </c>
      <c r="L2203" t="s">
        <v>17139</v>
      </c>
      <c r="M2203" t="s">
        <v>17145</v>
      </c>
      <c r="N2203" t="s">
        <v>17176</v>
      </c>
      <c r="O2203">
        <v>2</v>
      </c>
      <c r="P2203" s="3">
        <v>54.86</v>
      </c>
      <c r="Q2203" s="4">
        <v>0.055</v>
      </c>
      <c r="R2203" s="3">
        <v>103.69</v>
      </c>
      <c r="S2203" s="3">
        <v>49.07</v>
      </c>
      <c r="T2203" s="3">
        <v>46.02</v>
      </c>
      <c r="U2203" s="4">
        <v>0.4438</v>
      </c>
      <c r="V2203" s="3">
        <v>8.6</v>
      </c>
      <c r="W2203" t="s">
        <v>17181</v>
      </c>
      <c r="X2203" t="s">
        <v>17186</v>
      </c>
    </row>
    <row r="2204" spans="1:24">
      <c r="A2204" t="s">
        <v>2226</v>
      </c>
      <c r="B2204" s="2">
        <v>45587</v>
      </c>
      <c r="C2204" s="2">
        <v>45593</v>
      </c>
      <c r="D2204" t="s">
        <v>9726</v>
      </c>
      <c r="E2204" t="s">
        <v>15426</v>
      </c>
      <c r="F2204" t="s">
        <v>17065</v>
      </c>
      <c r="G2204" t="s">
        <v>17075</v>
      </c>
      <c r="H2204" t="s">
        <v>17100</v>
      </c>
      <c r="I2204" t="s">
        <v>17107</v>
      </c>
      <c r="J2204" t="s">
        <v>17112</v>
      </c>
      <c r="K2204" t="s">
        <v>17129</v>
      </c>
      <c r="L2204" t="s">
        <v>17140</v>
      </c>
      <c r="M2204" t="s">
        <v>17159</v>
      </c>
      <c r="N2204" t="s">
        <v>17176</v>
      </c>
      <c r="O2204">
        <v>3</v>
      </c>
      <c r="P2204" s="3">
        <v>13.27</v>
      </c>
      <c r="Q2204" s="4">
        <v>0.03</v>
      </c>
      <c r="R2204" s="3">
        <v>38.62</v>
      </c>
      <c r="S2204" s="3">
        <v>18.19</v>
      </c>
      <c r="T2204" s="3">
        <v>12.03</v>
      </c>
      <c r="U2204" s="4">
        <v>0.3115</v>
      </c>
      <c r="V2204" s="3">
        <v>8.4</v>
      </c>
      <c r="W2204" t="s">
        <v>17181</v>
      </c>
      <c r="X2204" t="s">
        <v>17185</v>
      </c>
    </row>
    <row r="2205" spans="1:24">
      <c r="A2205" t="s">
        <v>2227</v>
      </c>
      <c r="B2205" s="2">
        <v>45252</v>
      </c>
      <c r="C2205" s="2">
        <v>45256</v>
      </c>
      <c r="D2205" t="s">
        <v>9727</v>
      </c>
      <c r="E2205" t="s">
        <v>15427</v>
      </c>
      <c r="F2205" t="s">
        <v>17064</v>
      </c>
      <c r="G2205" t="s">
        <v>17072</v>
      </c>
      <c r="H2205" t="s">
        <v>17106</v>
      </c>
      <c r="I2205" t="s">
        <v>17108</v>
      </c>
      <c r="J2205" t="s">
        <v>17118</v>
      </c>
      <c r="K2205" t="s">
        <v>17129</v>
      </c>
      <c r="L2205" t="s">
        <v>17146</v>
      </c>
      <c r="M2205" t="s">
        <v>17159</v>
      </c>
      <c r="N2205" t="s">
        <v>17172</v>
      </c>
      <c r="O2205">
        <v>5</v>
      </c>
      <c r="P2205" s="3">
        <v>59.68</v>
      </c>
      <c r="Q2205" s="4">
        <v>0.006</v>
      </c>
      <c r="R2205" s="3">
        <v>296.61</v>
      </c>
      <c r="S2205" s="3">
        <v>129.3</v>
      </c>
      <c r="T2205" s="3">
        <v>157.31</v>
      </c>
      <c r="U2205" s="4">
        <v>0.5304</v>
      </c>
      <c r="V2205" s="3">
        <v>10</v>
      </c>
      <c r="W2205" t="s">
        <v>17182</v>
      </c>
      <c r="X2205" t="s">
        <v>17184</v>
      </c>
    </row>
    <row r="2206" spans="1:24">
      <c r="A2206" t="s">
        <v>2228</v>
      </c>
      <c r="B2206" s="2">
        <v>45799</v>
      </c>
      <c r="C2206" s="2">
        <v>45801</v>
      </c>
      <c r="D2206" t="s">
        <v>9728</v>
      </c>
      <c r="E2206" t="s">
        <v>15428</v>
      </c>
      <c r="F2206" t="s">
        <v>17066</v>
      </c>
      <c r="G2206" t="s">
        <v>17082</v>
      </c>
      <c r="H2206" t="s">
        <v>17094</v>
      </c>
      <c r="I2206" t="s">
        <v>17111</v>
      </c>
      <c r="J2206" t="s">
        <v>17112</v>
      </c>
      <c r="K2206" t="s">
        <v>17132</v>
      </c>
      <c r="L2206" t="s">
        <v>17145</v>
      </c>
      <c r="M2206" t="s">
        <v>17164</v>
      </c>
      <c r="N2206" t="s">
        <v>17172</v>
      </c>
      <c r="O2206">
        <v>1</v>
      </c>
      <c r="P2206" s="3">
        <v>24.45</v>
      </c>
      <c r="Q2206" s="4">
        <v>0.027</v>
      </c>
      <c r="R2206" s="3">
        <v>23.79</v>
      </c>
      <c r="S2206" s="3">
        <v>15.2</v>
      </c>
      <c r="T2206" s="3">
        <v>0.79</v>
      </c>
      <c r="U2206" s="4">
        <v>0.0332</v>
      </c>
      <c r="V2206" s="3">
        <v>7.8</v>
      </c>
      <c r="W2206" t="s">
        <v>17181</v>
      </c>
      <c r="X2206" t="s">
        <v>17185</v>
      </c>
    </row>
    <row r="2207" spans="1:24">
      <c r="A2207" t="s">
        <v>2229</v>
      </c>
      <c r="B2207" s="2">
        <v>45736</v>
      </c>
      <c r="C2207" s="2">
        <v>45741</v>
      </c>
      <c r="D2207" t="s">
        <v>9729</v>
      </c>
      <c r="E2207" t="s">
        <v>15429</v>
      </c>
      <c r="F2207" t="s">
        <v>17065</v>
      </c>
      <c r="G2207" t="s">
        <v>17071</v>
      </c>
      <c r="H2207" t="s">
        <v>17088</v>
      </c>
      <c r="I2207" t="s">
        <v>17110</v>
      </c>
      <c r="J2207" t="s">
        <v>17118</v>
      </c>
      <c r="K2207" t="s">
        <v>17132</v>
      </c>
      <c r="L2207" t="s">
        <v>17150</v>
      </c>
      <c r="M2207" t="s">
        <v>17164</v>
      </c>
      <c r="N2207" t="s">
        <v>17178</v>
      </c>
      <c r="O2207">
        <v>5</v>
      </c>
      <c r="P2207" s="3">
        <v>79.47</v>
      </c>
      <c r="Q2207" s="4">
        <v>0.04</v>
      </c>
      <c r="R2207" s="3">
        <v>381.46</v>
      </c>
      <c r="S2207" s="3">
        <v>172.99</v>
      </c>
      <c r="T2207" s="3">
        <v>197.47</v>
      </c>
      <c r="U2207" s="4">
        <v>0.5177</v>
      </c>
      <c r="V2207" s="3">
        <v>11</v>
      </c>
      <c r="W2207" t="s">
        <v>17179</v>
      </c>
      <c r="X2207" t="s">
        <v>17185</v>
      </c>
    </row>
    <row r="2208" spans="1:24">
      <c r="A2208" t="s">
        <v>2230</v>
      </c>
      <c r="B2208" s="2">
        <v>44941</v>
      </c>
      <c r="C2208" s="2">
        <v>44947</v>
      </c>
      <c r="D2208" t="s">
        <v>9730</v>
      </c>
      <c r="E2208" t="s">
        <v>15430</v>
      </c>
      <c r="F2208" t="s">
        <v>17064</v>
      </c>
      <c r="G2208" t="s">
        <v>17077</v>
      </c>
      <c r="H2208" t="s">
        <v>17103</v>
      </c>
      <c r="I2208" t="s">
        <v>17107</v>
      </c>
      <c r="J2208" t="s">
        <v>17113</v>
      </c>
      <c r="K2208" t="s">
        <v>17129</v>
      </c>
      <c r="L2208" t="s">
        <v>17146</v>
      </c>
      <c r="M2208" t="s">
        <v>17159</v>
      </c>
      <c r="N2208" t="s">
        <v>17175</v>
      </c>
      <c r="O2208">
        <v>5</v>
      </c>
      <c r="P2208" s="3">
        <v>67.8</v>
      </c>
      <c r="Q2208" s="4">
        <v>0.055</v>
      </c>
      <c r="R2208" s="3">
        <v>320.35</v>
      </c>
      <c r="S2208" s="3">
        <v>152.1</v>
      </c>
      <c r="T2208" s="3">
        <v>158.25</v>
      </c>
      <c r="U2208" s="4">
        <v>0.494</v>
      </c>
      <c r="V2208" s="3">
        <v>10</v>
      </c>
      <c r="W2208" t="s">
        <v>17181</v>
      </c>
      <c r="X2208" t="s">
        <v>17186</v>
      </c>
    </row>
    <row r="2209" spans="1:24">
      <c r="A2209" t="s">
        <v>2231</v>
      </c>
      <c r="B2209" s="2">
        <v>45855</v>
      </c>
      <c r="C2209" s="2">
        <v>45858</v>
      </c>
      <c r="D2209" t="s">
        <v>9731</v>
      </c>
      <c r="E2209" t="s">
        <v>15431</v>
      </c>
      <c r="F2209" t="s">
        <v>17064</v>
      </c>
      <c r="G2209" t="s">
        <v>17074</v>
      </c>
      <c r="H2209" t="s">
        <v>17104</v>
      </c>
      <c r="I2209" t="s">
        <v>17109</v>
      </c>
      <c r="J2209" t="s">
        <v>17127</v>
      </c>
      <c r="K2209" t="s">
        <v>17132</v>
      </c>
      <c r="L2209" t="s">
        <v>17150</v>
      </c>
      <c r="M2209" t="s">
        <v>17163</v>
      </c>
      <c r="N2209" t="s">
        <v>17174</v>
      </c>
      <c r="O2209">
        <v>3</v>
      </c>
      <c r="P2209" s="3">
        <v>680.33</v>
      </c>
      <c r="Q2209" s="4">
        <v>0.012</v>
      </c>
      <c r="R2209" s="3">
        <v>2016.5</v>
      </c>
      <c r="S2209" s="3">
        <v>1276.54</v>
      </c>
      <c r="T2209" s="3">
        <v>730.5599999999999</v>
      </c>
      <c r="U2209" s="4">
        <v>0.3623</v>
      </c>
      <c r="V2209" s="3">
        <v>9.4</v>
      </c>
      <c r="W2209" t="s">
        <v>17181</v>
      </c>
      <c r="X2209" t="s">
        <v>17187</v>
      </c>
    </row>
    <row r="2210" spans="1:24">
      <c r="A2210" t="s">
        <v>2232</v>
      </c>
      <c r="B2210" s="2">
        <v>45096</v>
      </c>
      <c r="C2210" s="2">
        <v>45097</v>
      </c>
      <c r="D2210" t="s">
        <v>9732</v>
      </c>
      <c r="E2210" t="s">
        <v>15432</v>
      </c>
      <c r="F2210" t="s">
        <v>17066</v>
      </c>
      <c r="G2210" t="s">
        <v>17070</v>
      </c>
      <c r="H2210" t="s">
        <v>17095</v>
      </c>
      <c r="I2210" t="s">
        <v>17109</v>
      </c>
      <c r="J2210" t="s">
        <v>17124</v>
      </c>
      <c r="K2210" t="s">
        <v>17128</v>
      </c>
      <c r="L2210" t="s">
        <v>17133</v>
      </c>
      <c r="M2210" t="s">
        <v>17161</v>
      </c>
      <c r="N2210" t="s">
        <v>17173</v>
      </c>
      <c r="O2210">
        <v>2</v>
      </c>
      <c r="P2210" s="3">
        <v>36.19</v>
      </c>
      <c r="Q2210" s="4">
        <v>0.002</v>
      </c>
      <c r="R2210" s="3">
        <v>72.23999999999999</v>
      </c>
      <c r="S2210" s="3">
        <v>31.92</v>
      </c>
      <c r="T2210" s="3">
        <v>31.72</v>
      </c>
      <c r="U2210" s="4">
        <v>0.4391</v>
      </c>
      <c r="V2210" s="3">
        <v>8.6</v>
      </c>
      <c r="W2210" t="s">
        <v>17181</v>
      </c>
      <c r="X2210" t="s">
        <v>17184</v>
      </c>
    </row>
    <row r="2211" spans="1:24">
      <c r="A2211" t="s">
        <v>2233</v>
      </c>
      <c r="B2211" s="2">
        <v>45882</v>
      </c>
      <c r="C2211" s="2">
        <v>45889</v>
      </c>
      <c r="D2211" t="s">
        <v>9733</v>
      </c>
      <c r="E2211" t="s">
        <v>15433</v>
      </c>
      <c r="F2211" t="s">
        <v>17065</v>
      </c>
      <c r="G2211" t="s">
        <v>17081</v>
      </c>
      <c r="H2211" t="s">
        <v>17095</v>
      </c>
      <c r="I2211" t="s">
        <v>17111</v>
      </c>
      <c r="J2211" t="s">
        <v>17114</v>
      </c>
      <c r="K2211" t="s">
        <v>17131</v>
      </c>
      <c r="L2211" t="s">
        <v>17138</v>
      </c>
      <c r="M2211" t="s">
        <v>17156</v>
      </c>
      <c r="N2211" t="s">
        <v>17171</v>
      </c>
      <c r="O2211">
        <v>3</v>
      </c>
      <c r="P2211" s="3">
        <v>150.89</v>
      </c>
      <c r="Q2211" s="4">
        <v>0.025</v>
      </c>
      <c r="R2211" s="3">
        <v>441.35</v>
      </c>
      <c r="S2211" s="3">
        <v>230.32</v>
      </c>
      <c r="T2211" s="3">
        <v>202.63</v>
      </c>
      <c r="U2211" s="4">
        <v>0.4591</v>
      </c>
      <c r="V2211" s="3">
        <v>8.4</v>
      </c>
      <c r="W2211" t="s">
        <v>17181</v>
      </c>
      <c r="X2211" t="s">
        <v>17187</v>
      </c>
    </row>
    <row r="2212" spans="1:24">
      <c r="A2212" t="s">
        <v>2234</v>
      </c>
      <c r="B2212" s="2">
        <v>45773</v>
      </c>
      <c r="C2212" s="2">
        <v>45777</v>
      </c>
      <c r="D2212" t="s">
        <v>9734</v>
      </c>
      <c r="E2212" t="s">
        <v>15434</v>
      </c>
      <c r="F2212" t="s">
        <v>17064</v>
      </c>
      <c r="G2212" t="s">
        <v>17071</v>
      </c>
      <c r="H2212" t="s">
        <v>17100</v>
      </c>
      <c r="I2212" t="s">
        <v>17109</v>
      </c>
      <c r="J2212" t="s">
        <v>17127</v>
      </c>
      <c r="K2212" t="s">
        <v>17129</v>
      </c>
      <c r="L2212" t="s">
        <v>17134</v>
      </c>
      <c r="M2212" t="s">
        <v>17159</v>
      </c>
      <c r="N2212" t="s">
        <v>17173</v>
      </c>
      <c r="O2212">
        <v>4</v>
      </c>
      <c r="P2212" s="3">
        <v>80.20999999999999</v>
      </c>
      <c r="Q2212" s="4">
        <v>0.013</v>
      </c>
      <c r="R2212" s="3">
        <v>316.67</v>
      </c>
      <c r="S2212" s="3">
        <v>143.67</v>
      </c>
      <c r="T2212" s="3">
        <v>163.8</v>
      </c>
      <c r="U2212" s="4">
        <v>0.5173</v>
      </c>
      <c r="V2212" s="3">
        <v>9.199999999999999</v>
      </c>
      <c r="W2212" t="s">
        <v>17179</v>
      </c>
      <c r="X2212" t="s">
        <v>17184</v>
      </c>
    </row>
    <row r="2213" spans="1:24">
      <c r="A2213" t="s">
        <v>2235</v>
      </c>
      <c r="B2213" s="2">
        <v>45989</v>
      </c>
      <c r="C2213" s="2">
        <v>45991</v>
      </c>
      <c r="D2213" t="s">
        <v>9735</v>
      </c>
      <c r="E2213" t="s">
        <v>15435</v>
      </c>
      <c r="F2213" t="s">
        <v>17064</v>
      </c>
      <c r="G2213" t="s">
        <v>17080</v>
      </c>
      <c r="H2213" t="s">
        <v>17094</v>
      </c>
      <c r="I2213" t="s">
        <v>17110</v>
      </c>
      <c r="J2213" t="s">
        <v>17113</v>
      </c>
      <c r="K2213" t="s">
        <v>17132</v>
      </c>
      <c r="L2213" t="s">
        <v>17150</v>
      </c>
      <c r="M2213" t="s">
        <v>17169</v>
      </c>
      <c r="N2213" t="s">
        <v>17175</v>
      </c>
      <c r="O2213">
        <v>2</v>
      </c>
      <c r="P2213" s="3">
        <v>98.92</v>
      </c>
      <c r="Q2213" s="4">
        <v>0.011</v>
      </c>
      <c r="R2213" s="3">
        <v>195.66</v>
      </c>
      <c r="S2213" s="3">
        <v>103.7</v>
      </c>
      <c r="T2213" s="3">
        <v>83.36</v>
      </c>
      <c r="U2213" s="4">
        <v>0.426</v>
      </c>
      <c r="V2213" s="3">
        <v>8.6</v>
      </c>
      <c r="W2213" t="s">
        <v>17181</v>
      </c>
      <c r="X2213" t="s">
        <v>17184</v>
      </c>
    </row>
    <row r="2214" spans="1:24">
      <c r="A2214" t="s">
        <v>2236</v>
      </c>
      <c r="B2214" s="2">
        <v>45043</v>
      </c>
      <c r="C2214" s="2">
        <v>45049</v>
      </c>
      <c r="D2214" t="s">
        <v>9736</v>
      </c>
      <c r="E2214" t="s">
        <v>15436</v>
      </c>
      <c r="F2214" t="s">
        <v>17066</v>
      </c>
      <c r="G2214" t="s">
        <v>17068</v>
      </c>
      <c r="H2214" t="s">
        <v>17100</v>
      </c>
      <c r="I2214" t="s">
        <v>17108</v>
      </c>
      <c r="J2214" t="s">
        <v>17124</v>
      </c>
      <c r="K2214" t="s">
        <v>17128</v>
      </c>
      <c r="L2214" t="s">
        <v>17139</v>
      </c>
      <c r="M2214" t="s">
        <v>17142</v>
      </c>
      <c r="N2214" t="s">
        <v>17171</v>
      </c>
      <c r="O2214">
        <v>5</v>
      </c>
      <c r="P2214" s="3">
        <v>87.81</v>
      </c>
      <c r="Q2214" s="4">
        <v>0.079</v>
      </c>
      <c r="R2214" s="3">
        <v>404.37</v>
      </c>
      <c r="S2214" s="3">
        <v>194.4</v>
      </c>
      <c r="T2214" s="3">
        <v>198.97</v>
      </c>
      <c r="U2214" s="4">
        <v>0.492</v>
      </c>
      <c r="V2214" s="3">
        <v>11</v>
      </c>
      <c r="W2214" t="s">
        <v>17180</v>
      </c>
      <c r="X2214" t="s">
        <v>17186</v>
      </c>
    </row>
    <row r="2215" spans="1:24">
      <c r="A2215" t="s">
        <v>2237</v>
      </c>
      <c r="B2215" s="2">
        <v>45769</v>
      </c>
      <c r="C2215" s="2">
        <v>45774</v>
      </c>
      <c r="D2215" t="s">
        <v>9737</v>
      </c>
      <c r="E2215" t="s">
        <v>15437</v>
      </c>
      <c r="F2215" t="s">
        <v>17064</v>
      </c>
      <c r="G2215" t="s">
        <v>17074</v>
      </c>
      <c r="H2215" t="s">
        <v>17102</v>
      </c>
      <c r="I2215" t="s">
        <v>17110</v>
      </c>
      <c r="J2215" t="s">
        <v>17125</v>
      </c>
      <c r="K2215" t="s">
        <v>17129</v>
      </c>
      <c r="L2215" t="s">
        <v>17146</v>
      </c>
      <c r="M2215" t="s">
        <v>17159</v>
      </c>
      <c r="N2215" t="s">
        <v>17172</v>
      </c>
      <c r="O2215">
        <v>1</v>
      </c>
      <c r="P2215" s="3">
        <v>583.7</v>
      </c>
      <c r="Q2215" s="4">
        <v>0.059</v>
      </c>
      <c r="R2215" s="3">
        <v>549.26</v>
      </c>
      <c r="S2215" s="3">
        <v>354.6</v>
      </c>
      <c r="T2215" s="3">
        <v>187.86</v>
      </c>
      <c r="U2215" s="4">
        <v>0.342</v>
      </c>
      <c r="V2215" s="3">
        <v>6.8</v>
      </c>
      <c r="W2215" t="s">
        <v>17181</v>
      </c>
      <c r="X2215" t="s">
        <v>17186</v>
      </c>
    </row>
    <row r="2216" spans="1:24">
      <c r="A2216" t="s">
        <v>2238</v>
      </c>
      <c r="B2216" s="2">
        <v>45859</v>
      </c>
      <c r="C2216" s="2">
        <v>45862</v>
      </c>
      <c r="D2216" t="s">
        <v>9738</v>
      </c>
      <c r="E2216" t="s">
        <v>15438</v>
      </c>
      <c r="F2216" t="s">
        <v>17064</v>
      </c>
      <c r="G2216" t="s">
        <v>17080</v>
      </c>
      <c r="H2216" t="s">
        <v>17104</v>
      </c>
      <c r="I2216" t="s">
        <v>17110</v>
      </c>
      <c r="J2216" t="s">
        <v>17114</v>
      </c>
      <c r="K2216" t="s">
        <v>17129</v>
      </c>
      <c r="L2216" t="s">
        <v>17134</v>
      </c>
      <c r="M2216" t="s">
        <v>17158</v>
      </c>
      <c r="N2216" t="s">
        <v>17177</v>
      </c>
      <c r="O2216">
        <v>2</v>
      </c>
      <c r="P2216" s="3">
        <v>94.91</v>
      </c>
      <c r="Q2216" s="4">
        <v>0.013</v>
      </c>
      <c r="R2216" s="3">
        <v>187.35</v>
      </c>
      <c r="S2216" s="3">
        <v>94.09999999999999</v>
      </c>
      <c r="T2216" s="3">
        <v>85.65000000000001</v>
      </c>
      <c r="U2216" s="4">
        <v>0.4572</v>
      </c>
      <c r="V2216" s="3">
        <v>7.6</v>
      </c>
      <c r="W2216" t="s">
        <v>17182</v>
      </c>
      <c r="X2216" t="s">
        <v>17185</v>
      </c>
    </row>
    <row r="2217" spans="1:24">
      <c r="A2217" t="s">
        <v>2239</v>
      </c>
      <c r="B2217" s="2">
        <v>45483</v>
      </c>
      <c r="C2217" s="2">
        <v>45488</v>
      </c>
      <c r="D2217" t="s">
        <v>9739</v>
      </c>
      <c r="E2217" t="s">
        <v>15439</v>
      </c>
      <c r="F2217" t="s">
        <v>17066</v>
      </c>
      <c r="G2217" t="s">
        <v>17073</v>
      </c>
      <c r="H2217" t="s">
        <v>17104</v>
      </c>
      <c r="I2217" t="s">
        <v>17110</v>
      </c>
      <c r="J2217" t="s">
        <v>17126</v>
      </c>
      <c r="K2217" t="s">
        <v>17132</v>
      </c>
      <c r="L2217" t="s">
        <v>17148</v>
      </c>
      <c r="M2217" t="s">
        <v>17164</v>
      </c>
      <c r="N2217" t="s">
        <v>17172</v>
      </c>
      <c r="O2217">
        <v>6</v>
      </c>
      <c r="P2217" s="3">
        <v>20.39</v>
      </c>
      <c r="Q2217" s="4">
        <v>0.005</v>
      </c>
      <c r="R2217" s="3">
        <v>121.73</v>
      </c>
      <c r="S2217" s="3">
        <v>43.92</v>
      </c>
      <c r="T2217" s="3">
        <v>66.01000000000001</v>
      </c>
      <c r="U2217" s="4">
        <v>0.5423</v>
      </c>
      <c r="V2217" s="3">
        <v>11.8</v>
      </c>
      <c r="W2217" t="s">
        <v>17181</v>
      </c>
      <c r="X2217" t="s">
        <v>17184</v>
      </c>
    </row>
    <row r="2218" spans="1:24">
      <c r="A2218" t="s">
        <v>2240</v>
      </c>
      <c r="B2218" s="2">
        <v>45764</v>
      </c>
      <c r="C2218" s="2">
        <v>45767</v>
      </c>
      <c r="D2218" t="s">
        <v>9740</v>
      </c>
      <c r="E2218" t="s">
        <v>15440</v>
      </c>
      <c r="F2218" t="s">
        <v>17064</v>
      </c>
      <c r="G2218" t="s">
        <v>17084</v>
      </c>
      <c r="H2218" t="s">
        <v>17094</v>
      </c>
      <c r="I2218" t="s">
        <v>17111</v>
      </c>
      <c r="J2218" t="s">
        <v>17110</v>
      </c>
      <c r="K2218" t="s">
        <v>17132</v>
      </c>
      <c r="L2218" t="s">
        <v>17148</v>
      </c>
      <c r="M2218" t="s">
        <v>17163</v>
      </c>
      <c r="N2218" t="s">
        <v>17171</v>
      </c>
      <c r="O2218">
        <v>3</v>
      </c>
      <c r="P2218" s="3">
        <v>304.38</v>
      </c>
      <c r="Q2218" s="4">
        <v>0.009000000000000001</v>
      </c>
      <c r="R2218" s="3">
        <v>904.92</v>
      </c>
      <c r="S2218" s="3">
        <v>534.5</v>
      </c>
      <c r="T2218" s="3">
        <v>361.02</v>
      </c>
      <c r="U2218" s="4">
        <v>0.399</v>
      </c>
      <c r="V2218" s="3">
        <v>9.4</v>
      </c>
      <c r="W2218" t="s">
        <v>17180</v>
      </c>
      <c r="X2218" t="s">
        <v>17187</v>
      </c>
    </row>
    <row r="2219" spans="1:24">
      <c r="A2219" t="s">
        <v>2241</v>
      </c>
      <c r="B2219" s="2">
        <v>45051</v>
      </c>
      <c r="C2219" s="2">
        <v>45057</v>
      </c>
      <c r="D2219" t="s">
        <v>9741</v>
      </c>
      <c r="E2219" t="s">
        <v>15441</v>
      </c>
      <c r="F2219" t="s">
        <v>17064</v>
      </c>
      <c r="G2219" t="s">
        <v>17081</v>
      </c>
      <c r="H2219" t="s">
        <v>17090</v>
      </c>
      <c r="I2219" t="s">
        <v>17110</v>
      </c>
      <c r="J2219" t="s">
        <v>17125</v>
      </c>
      <c r="K2219" t="s">
        <v>17131</v>
      </c>
      <c r="L2219" t="s">
        <v>17136</v>
      </c>
      <c r="M2219" t="s">
        <v>17157</v>
      </c>
      <c r="N2219" t="s">
        <v>17173</v>
      </c>
      <c r="O2219">
        <v>3</v>
      </c>
      <c r="P2219" s="3">
        <v>151.12</v>
      </c>
      <c r="Q2219" s="4">
        <v>0.014</v>
      </c>
      <c r="R2219" s="3">
        <v>447.01</v>
      </c>
      <c r="S2219" s="3">
        <v>239.68</v>
      </c>
      <c r="T2219" s="3">
        <v>198.93</v>
      </c>
      <c r="U2219" s="4">
        <v>0.445</v>
      </c>
      <c r="V2219" s="3">
        <v>8.4</v>
      </c>
      <c r="W2219" t="s">
        <v>17181</v>
      </c>
      <c r="X2219" t="s">
        <v>17185</v>
      </c>
    </row>
    <row r="2220" spans="1:24">
      <c r="A2220" t="s">
        <v>2242</v>
      </c>
      <c r="B2220" s="2">
        <v>45734</v>
      </c>
      <c r="C2220" s="2">
        <v>45735</v>
      </c>
      <c r="D2220" t="s">
        <v>9742</v>
      </c>
      <c r="E2220" t="s">
        <v>15442</v>
      </c>
      <c r="F2220" t="s">
        <v>17064</v>
      </c>
      <c r="G2220" t="s">
        <v>17082</v>
      </c>
      <c r="H2220" t="s">
        <v>17092</v>
      </c>
      <c r="I2220" t="s">
        <v>17111</v>
      </c>
      <c r="J2220" t="s">
        <v>17126</v>
      </c>
      <c r="K2220" t="s">
        <v>17131</v>
      </c>
      <c r="L2220" t="s">
        <v>17136</v>
      </c>
      <c r="M2220" t="s">
        <v>17155</v>
      </c>
      <c r="N2220" t="s">
        <v>17172</v>
      </c>
      <c r="O2220">
        <v>2</v>
      </c>
      <c r="P2220" s="3">
        <v>23.78</v>
      </c>
      <c r="Q2220" s="4">
        <v>0.011</v>
      </c>
      <c r="R2220" s="3">
        <v>47.04</v>
      </c>
      <c r="S2220" s="3">
        <v>23.35</v>
      </c>
      <c r="T2220" s="3">
        <v>16.09</v>
      </c>
      <c r="U2220" s="4">
        <v>0.342</v>
      </c>
      <c r="V2220" s="3">
        <v>7.6</v>
      </c>
      <c r="W2220" t="s">
        <v>17181</v>
      </c>
      <c r="X2220" t="s">
        <v>17184</v>
      </c>
    </row>
    <row r="2221" spans="1:24">
      <c r="A2221" t="s">
        <v>2243</v>
      </c>
      <c r="B2221" s="2">
        <v>45216</v>
      </c>
      <c r="C2221" s="2">
        <v>45217</v>
      </c>
      <c r="D2221" t="s">
        <v>9743</v>
      </c>
      <c r="E2221" t="s">
        <v>15443</v>
      </c>
      <c r="F2221" t="s">
        <v>17066</v>
      </c>
      <c r="G2221" t="s">
        <v>17080</v>
      </c>
      <c r="H2221" t="s">
        <v>17095</v>
      </c>
      <c r="I2221" t="s">
        <v>17110</v>
      </c>
      <c r="J2221" t="s">
        <v>17114</v>
      </c>
      <c r="K2221" t="s">
        <v>17132</v>
      </c>
      <c r="L2221" t="s">
        <v>17148</v>
      </c>
      <c r="M2221" t="s">
        <v>17164</v>
      </c>
      <c r="N2221" t="s">
        <v>17171</v>
      </c>
      <c r="O2221">
        <v>4</v>
      </c>
      <c r="P2221" s="3">
        <v>99.25</v>
      </c>
      <c r="Q2221" s="4">
        <v>0.031</v>
      </c>
      <c r="R2221" s="3">
        <v>384.69</v>
      </c>
      <c r="S2221" s="3">
        <v>187.99</v>
      </c>
      <c r="T2221" s="3">
        <v>186.5</v>
      </c>
      <c r="U2221" s="4">
        <v>0.4848</v>
      </c>
      <c r="V2221" s="3">
        <v>10.2</v>
      </c>
      <c r="W2221" t="s">
        <v>17181</v>
      </c>
      <c r="X2221" t="s">
        <v>17184</v>
      </c>
    </row>
    <row r="2222" spans="1:24">
      <c r="A2222" t="s">
        <v>2244</v>
      </c>
      <c r="B2222" s="2">
        <v>45934</v>
      </c>
      <c r="C2222" s="2">
        <v>45941</v>
      </c>
      <c r="D2222" t="s">
        <v>9744</v>
      </c>
      <c r="E2222" t="s">
        <v>15444</v>
      </c>
      <c r="F2222" t="s">
        <v>17064</v>
      </c>
      <c r="G2222" t="s">
        <v>17070</v>
      </c>
      <c r="H2222" t="s">
        <v>17093</v>
      </c>
      <c r="I2222" t="s">
        <v>17108</v>
      </c>
      <c r="J2222" t="s">
        <v>17112</v>
      </c>
      <c r="K2222" t="s">
        <v>17129</v>
      </c>
      <c r="L2222" t="s">
        <v>17140</v>
      </c>
      <c r="M2222" t="s">
        <v>17159</v>
      </c>
      <c r="N2222" t="s">
        <v>17177</v>
      </c>
      <c r="O2222">
        <v>3</v>
      </c>
      <c r="P2222" s="3">
        <v>38.54</v>
      </c>
      <c r="Q2222" s="4">
        <v>0.012</v>
      </c>
      <c r="R2222" s="3">
        <v>114.23</v>
      </c>
      <c r="S2222" s="3">
        <v>50.74</v>
      </c>
      <c r="T2222" s="3">
        <v>55.09</v>
      </c>
      <c r="U2222" s="4">
        <v>0.4823</v>
      </c>
      <c r="V2222" s="3">
        <v>8.4</v>
      </c>
      <c r="W2222" t="s">
        <v>17181</v>
      </c>
      <c r="X2222" t="s">
        <v>17187</v>
      </c>
    </row>
    <row r="2223" spans="1:24">
      <c r="A2223" t="s">
        <v>2245</v>
      </c>
      <c r="B2223" s="2">
        <v>45495</v>
      </c>
      <c r="C2223" s="2">
        <v>45497</v>
      </c>
      <c r="D2223" t="s">
        <v>9745</v>
      </c>
      <c r="E2223" t="s">
        <v>15445</v>
      </c>
      <c r="F2223" t="s">
        <v>17065</v>
      </c>
      <c r="G2223" t="s">
        <v>17085</v>
      </c>
      <c r="H2223" t="s">
        <v>17104</v>
      </c>
      <c r="I2223" t="s">
        <v>17107</v>
      </c>
      <c r="J2223" t="s">
        <v>17118</v>
      </c>
      <c r="K2223" t="s">
        <v>17128</v>
      </c>
      <c r="L2223" t="s">
        <v>17139</v>
      </c>
      <c r="M2223" t="s">
        <v>17161</v>
      </c>
      <c r="N2223" t="s">
        <v>17178</v>
      </c>
      <c r="O2223">
        <v>4</v>
      </c>
      <c r="P2223" s="3">
        <v>172.01</v>
      </c>
      <c r="Q2223" s="4">
        <v>0.03</v>
      </c>
      <c r="R2223" s="3">
        <v>667.4</v>
      </c>
      <c r="S2223" s="3">
        <v>380.36</v>
      </c>
      <c r="T2223" s="3">
        <v>276.84</v>
      </c>
      <c r="U2223" s="4">
        <v>0.4148</v>
      </c>
      <c r="V2223" s="3">
        <v>10.2</v>
      </c>
      <c r="W2223" t="s">
        <v>17183</v>
      </c>
      <c r="X2223" t="s">
        <v>17184</v>
      </c>
    </row>
    <row r="2224" spans="1:24">
      <c r="A2224" t="s">
        <v>2246</v>
      </c>
      <c r="B2224" s="2">
        <v>45206</v>
      </c>
      <c r="C2224" s="2">
        <v>45208</v>
      </c>
      <c r="D2224" t="s">
        <v>9746</v>
      </c>
      <c r="E2224" t="s">
        <v>15446</v>
      </c>
      <c r="F2224" t="s">
        <v>17066</v>
      </c>
      <c r="G2224" t="s">
        <v>17067</v>
      </c>
      <c r="H2224" t="s">
        <v>17089</v>
      </c>
      <c r="I2224" t="s">
        <v>17107</v>
      </c>
      <c r="J2224" t="s">
        <v>17126</v>
      </c>
      <c r="K2224" t="s">
        <v>17128</v>
      </c>
      <c r="L2224" t="s">
        <v>17142</v>
      </c>
      <c r="M2224" t="s">
        <v>17142</v>
      </c>
      <c r="N2224" t="s">
        <v>17172</v>
      </c>
      <c r="O2224">
        <v>4</v>
      </c>
      <c r="P2224" s="3">
        <v>96.65000000000001</v>
      </c>
      <c r="Q2224" s="4">
        <v>0.008</v>
      </c>
      <c r="R2224" s="3">
        <v>383.51</v>
      </c>
      <c r="S2224" s="3">
        <v>168.96</v>
      </c>
      <c r="T2224" s="3">
        <v>204.35</v>
      </c>
      <c r="U2224" s="4">
        <v>0.5328000000000001</v>
      </c>
      <c r="V2224" s="3">
        <v>10.2</v>
      </c>
      <c r="W2224" t="s">
        <v>17181</v>
      </c>
      <c r="X2224" t="s">
        <v>17187</v>
      </c>
    </row>
    <row r="2225" spans="1:24">
      <c r="A2225" t="s">
        <v>2247</v>
      </c>
      <c r="B2225" s="2">
        <v>45224</v>
      </c>
      <c r="C2225" s="2">
        <v>45227</v>
      </c>
      <c r="D2225" t="s">
        <v>9747</v>
      </c>
      <c r="E2225" t="s">
        <v>15447</v>
      </c>
      <c r="F2225" t="s">
        <v>17064</v>
      </c>
      <c r="G2225" t="s">
        <v>17086</v>
      </c>
      <c r="H2225" t="s">
        <v>17103</v>
      </c>
      <c r="I2225" t="s">
        <v>17109</v>
      </c>
      <c r="J2225" t="s">
        <v>17123</v>
      </c>
      <c r="K2225" t="s">
        <v>17131</v>
      </c>
      <c r="L2225" t="s">
        <v>17137</v>
      </c>
      <c r="M2225" t="s">
        <v>17157</v>
      </c>
      <c r="N2225" t="s">
        <v>17173</v>
      </c>
      <c r="O2225">
        <v>2</v>
      </c>
      <c r="P2225" s="3">
        <v>63.38</v>
      </c>
      <c r="Q2225" s="4">
        <v>0.023</v>
      </c>
      <c r="R2225" s="3">
        <v>123.84</v>
      </c>
      <c r="S2225" s="3">
        <v>58.46</v>
      </c>
      <c r="T2225" s="3">
        <v>57.78</v>
      </c>
      <c r="U2225" s="4">
        <v>0.4666</v>
      </c>
      <c r="V2225" s="3">
        <v>7.6</v>
      </c>
      <c r="W2225" t="s">
        <v>17181</v>
      </c>
      <c r="X2225" t="s">
        <v>17184</v>
      </c>
    </row>
    <row r="2226" spans="1:24">
      <c r="A2226" t="s">
        <v>2248</v>
      </c>
      <c r="B2226" s="2">
        <v>44990</v>
      </c>
      <c r="C2226" s="2">
        <v>44993</v>
      </c>
      <c r="D2226" t="s">
        <v>9748</v>
      </c>
      <c r="E2226" t="s">
        <v>15448</v>
      </c>
      <c r="F2226" t="s">
        <v>17066</v>
      </c>
      <c r="G2226" t="s">
        <v>17080</v>
      </c>
      <c r="H2226" t="s">
        <v>17091</v>
      </c>
      <c r="I2226" t="s">
        <v>17108</v>
      </c>
      <c r="J2226" t="s">
        <v>17115</v>
      </c>
      <c r="K2226" t="s">
        <v>17131</v>
      </c>
      <c r="L2226" t="s">
        <v>17136</v>
      </c>
      <c r="M2226" t="s">
        <v>17155</v>
      </c>
      <c r="N2226" t="s">
        <v>17175</v>
      </c>
      <c r="O2226">
        <v>3</v>
      </c>
      <c r="P2226" s="3">
        <v>85.23</v>
      </c>
      <c r="Q2226" s="4">
        <v>0.057</v>
      </c>
      <c r="R2226" s="3">
        <v>241.12</v>
      </c>
      <c r="S2226" s="3">
        <v>119.51</v>
      </c>
      <c r="T2226" s="3">
        <v>113.21</v>
      </c>
      <c r="U2226" s="4">
        <v>0.4695</v>
      </c>
      <c r="V2226" s="3">
        <v>8.4</v>
      </c>
      <c r="W2226" t="s">
        <v>17181</v>
      </c>
      <c r="X2226" t="s">
        <v>17186</v>
      </c>
    </row>
    <row r="2227" spans="1:24">
      <c r="A2227" t="s">
        <v>2249</v>
      </c>
      <c r="B2227" s="2">
        <v>45634</v>
      </c>
      <c r="C2227" s="2">
        <v>45637</v>
      </c>
      <c r="D2227" t="s">
        <v>9749</v>
      </c>
      <c r="E2227" t="s">
        <v>15449</v>
      </c>
      <c r="F2227" t="s">
        <v>17064</v>
      </c>
      <c r="G2227" t="s">
        <v>17077</v>
      </c>
      <c r="H2227" t="s">
        <v>17088</v>
      </c>
      <c r="I2227" t="s">
        <v>17107</v>
      </c>
      <c r="J2227" t="s">
        <v>17112</v>
      </c>
      <c r="K2227" t="s">
        <v>17129</v>
      </c>
      <c r="L2227" t="s">
        <v>17146</v>
      </c>
      <c r="M2227" t="s">
        <v>17167</v>
      </c>
      <c r="N2227" t="s">
        <v>17174</v>
      </c>
      <c r="O2227">
        <v>2</v>
      </c>
      <c r="P2227" s="3">
        <v>79.61</v>
      </c>
      <c r="Q2227" s="4">
        <v>0.049</v>
      </c>
      <c r="R2227" s="3">
        <v>151.42</v>
      </c>
      <c r="S2227" s="3">
        <v>79.81999999999999</v>
      </c>
      <c r="T2227" s="3">
        <v>64</v>
      </c>
      <c r="U2227" s="4">
        <v>0.4227</v>
      </c>
      <c r="V2227" s="3">
        <v>7.6</v>
      </c>
      <c r="W2227" t="s">
        <v>17180</v>
      </c>
      <c r="X2227" t="s">
        <v>17185</v>
      </c>
    </row>
    <row r="2228" spans="1:24">
      <c r="A2228" t="s">
        <v>2250</v>
      </c>
      <c r="B2228" s="2">
        <v>45604</v>
      </c>
      <c r="C2228" s="2">
        <v>45607</v>
      </c>
      <c r="D2228" t="s">
        <v>9750</v>
      </c>
      <c r="E2228" t="s">
        <v>15450</v>
      </c>
      <c r="F2228" t="s">
        <v>17065</v>
      </c>
      <c r="G2228" t="s">
        <v>17073</v>
      </c>
      <c r="H2228" t="s">
        <v>17087</v>
      </c>
      <c r="I2228" t="s">
        <v>17111</v>
      </c>
      <c r="J2228" t="s">
        <v>17114</v>
      </c>
      <c r="K2228" t="s">
        <v>17131</v>
      </c>
      <c r="L2228" t="s">
        <v>17138</v>
      </c>
      <c r="M2228" t="s">
        <v>17168</v>
      </c>
      <c r="N2228" t="s">
        <v>17175</v>
      </c>
      <c r="O2228">
        <v>2</v>
      </c>
      <c r="P2228" s="3">
        <v>18.64</v>
      </c>
      <c r="Q2228" s="4">
        <v>0.036</v>
      </c>
      <c r="R2228" s="3">
        <v>35.94</v>
      </c>
      <c r="S2228" s="3">
        <v>19.84</v>
      </c>
      <c r="T2228" s="3">
        <v>8.5</v>
      </c>
      <c r="U2228" s="4">
        <v>0.2365</v>
      </c>
      <c r="V2228" s="3">
        <v>7.6</v>
      </c>
      <c r="W2228" t="s">
        <v>17182</v>
      </c>
      <c r="X2228" t="s">
        <v>17186</v>
      </c>
    </row>
    <row r="2229" spans="1:24">
      <c r="A2229" t="s">
        <v>2251</v>
      </c>
      <c r="B2229" s="2">
        <v>45393</v>
      </c>
      <c r="C2229" s="2">
        <v>45400</v>
      </c>
      <c r="D2229" t="s">
        <v>9751</v>
      </c>
      <c r="E2229" t="s">
        <v>15451</v>
      </c>
      <c r="F2229" t="s">
        <v>17064</v>
      </c>
      <c r="G2229" t="s">
        <v>17076</v>
      </c>
      <c r="H2229" t="s">
        <v>17097</v>
      </c>
      <c r="I2229" t="s">
        <v>17110</v>
      </c>
      <c r="J2229" t="s">
        <v>17115</v>
      </c>
      <c r="K2229" t="s">
        <v>17131</v>
      </c>
      <c r="L2229" t="s">
        <v>17137</v>
      </c>
      <c r="M2229" t="s">
        <v>17168</v>
      </c>
      <c r="N2229" t="s">
        <v>17178</v>
      </c>
      <c r="O2229">
        <v>1</v>
      </c>
      <c r="P2229" s="3">
        <v>127.45</v>
      </c>
      <c r="Q2229" s="4">
        <v>0.002</v>
      </c>
      <c r="R2229" s="3">
        <v>127.2</v>
      </c>
      <c r="S2229" s="3">
        <v>72.04000000000001</v>
      </c>
      <c r="T2229" s="3">
        <v>48.36</v>
      </c>
      <c r="U2229" s="4">
        <v>0.3802</v>
      </c>
      <c r="V2229" s="3">
        <v>6.8</v>
      </c>
      <c r="W2229" t="s">
        <v>17180</v>
      </c>
      <c r="X2229" t="s">
        <v>17184</v>
      </c>
    </row>
    <row r="2230" spans="1:24">
      <c r="A2230" t="s">
        <v>2252</v>
      </c>
      <c r="B2230" s="2">
        <v>45025</v>
      </c>
      <c r="C2230" s="2">
        <v>45031</v>
      </c>
      <c r="D2230" t="s">
        <v>9752</v>
      </c>
      <c r="E2230" t="s">
        <v>15452</v>
      </c>
      <c r="F2230" t="s">
        <v>17065</v>
      </c>
      <c r="G2230" t="s">
        <v>17074</v>
      </c>
      <c r="H2230" t="s">
        <v>17103</v>
      </c>
      <c r="I2230" t="s">
        <v>17108</v>
      </c>
      <c r="J2230" t="s">
        <v>17114</v>
      </c>
      <c r="K2230" t="s">
        <v>17131</v>
      </c>
      <c r="L2230" t="s">
        <v>17136</v>
      </c>
      <c r="M2230" t="s">
        <v>17168</v>
      </c>
      <c r="N2230" t="s">
        <v>17172</v>
      </c>
      <c r="O2230">
        <v>1</v>
      </c>
      <c r="P2230" s="3">
        <v>607.11</v>
      </c>
      <c r="Q2230" s="4">
        <v>0.033</v>
      </c>
      <c r="R2230" s="3">
        <v>587.08</v>
      </c>
      <c r="S2230" s="3">
        <v>375.32</v>
      </c>
      <c r="T2230" s="3">
        <v>204.96</v>
      </c>
      <c r="U2230" s="4">
        <v>0.3491</v>
      </c>
      <c r="V2230" s="3">
        <v>6.8</v>
      </c>
      <c r="W2230" t="s">
        <v>17180</v>
      </c>
      <c r="X2230" t="s">
        <v>17186</v>
      </c>
    </row>
    <row r="2231" spans="1:24">
      <c r="A2231" t="s">
        <v>2253</v>
      </c>
      <c r="B2231" s="2">
        <v>45004</v>
      </c>
      <c r="C2231" s="2">
        <v>45010</v>
      </c>
      <c r="D2231" t="s">
        <v>9753</v>
      </c>
      <c r="E2231" t="s">
        <v>15453</v>
      </c>
      <c r="F2231" t="s">
        <v>17064</v>
      </c>
      <c r="G2231" t="s">
        <v>17080</v>
      </c>
      <c r="H2231" t="s">
        <v>17101</v>
      </c>
      <c r="I2231" t="s">
        <v>17107</v>
      </c>
      <c r="J2231" t="s">
        <v>17110</v>
      </c>
      <c r="K2231" t="s">
        <v>17131</v>
      </c>
      <c r="L2231" t="s">
        <v>17138</v>
      </c>
      <c r="M2231" t="s">
        <v>17156</v>
      </c>
      <c r="N2231" t="s">
        <v>17174</v>
      </c>
      <c r="O2231">
        <v>4</v>
      </c>
      <c r="P2231" s="3">
        <v>89.87</v>
      </c>
      <c r="Q2231" s="4">
        <v>0.02</v>
      </c>
      <c r="R2231" s="3">
        <v>352.29</v>
      </c>
      <c r="S2231" s="3">
        <v>170.46</v>
      </c>
      <c r="T2231" s="3">
        <v>172.63</v>
      </c>
      <c r="U2231" s="4">
        <v>0.49</v>
      </c>
      <c r="V2231" s="3">
        <v>9.199999999999999</v>
      </c>
      <c r="W2231" t="s">
        <v>17183</v>
      </c>
      <c r="X2231" t="s">
        <v>17184</v>
      </c>
    </row>
    <row r="2232" spans="1:24">
      <c r="A2232" t="s">
        <v>2254</v>
      </c>
      <c r="B2232" s="2">
        <v>45735</v>
      </c>
      <c r="C2232" s="2">
        <v>45736</v>
      </c>
      <c r="D2232" t="s">
        <v>9754</v>
      </c>
      <c r="E2232" t="s">
        <v>15454</v>
      </c>
      <c r="F2232" t="s">
        <v>17064</v>
      </c>
      <c r="G2232" t="s">
        <v>17072</v>
      </c>
      <c r="H2232" t="s">
        <v>17088</v>
      </c>
      <c r="I2232" t="s">
        <v>17109</v>
      </c>
      <c r="J2232" t="s">
        <v>17118</v>
      </c>
      <c r="K2232" t="s">
        <v>17131</v>
      </c>
      <c r="L2232" t="s">
        <v>17136</v>
      </c>
      <c r="M2232" t="s">
        <v>17155</v>
      </c>
      <c r="N2232" t="s">
        <v>17174</v>
      </c>
      <c r="O2232">
        <v>4</v>
      </c>
      <c r="P2232" s="3">
        <v>52.02</v>
      </c>
      <c r="Q2232" s="4">
        <v>0.057</v>
      </c>
      <c r="R2232" s="3">
        <v>196.22</v>
      </c>
      <c r="S2232" s="3">
        <v>91.12</v>
      </c>
      <c r="T2232" s="3">
        <v>95.90000000000001</v>
      </c>
      <c r="U2232" s="4">
        <v>0.4887</v>
      </c>
      <c r="V2232" s="3">
        <v>9.199999999999999</v>
      </c>
      <c r="W2232" t="s">
        <v>17180</v>
      </c>
      <c r="X2232" t="s">
        <v>17185</v>
      </c>
    </row>
    <row r="2233" spans="1:24">
      <c r="A2233" t="s">
        <v>2255</v>
      </c>
      <c r="B2233" s="2">
        <v>45208</v>
      </c>
      <c r="C2233" s="2">
        <v>45210</v>
      </c>
      <c r="D2233" t="s">
        <v>9755</v>
      </c>
      <c r="E2233" t="s">
        <v>15455</v>
      </c>
      <c r="F2233" t="s">
        <v>17066</v>
      </c>
      <c r="G2233" t="s">
        <v>17081</v>
      </c>
      <c r="H2233" t="s">
        <v>17104</v>
      </c>
      <c r="I2233" t="s">
        <v>17111</v>
      </c>
      <c r="J2233" t="s">
        <v>17110</v>
      </c>
      <c r="K2233" t="s">
        <v>17131</v>
      </c>
      <c r="L2233" t="s">
        <v>17138</v>
      </c>
      <c r="M2233" t="s">
        <v>17155</v>
      </c>
      <c r="N2233" t="s">
        <v>17176</v>
      </c>
      <c r="O2233">
        <v>3</v>
      </c>
      <c r="P2233" s="3">
        <v>159.81</v>
      </c>
      <c r="Q2233" s="4">
        <v>0.01</v>
      </c>
      <c r="R2233" s="3">
        <v>474.64</v>
      </c>
      <c r="S2233" s="3">
        <v>252.35</v>
      </c>
      <c r="T2233" s="3">
        <v>213.89</v>
      </c>
      <c r="U2233" s="4">
        <v>0.4506</v>
      </c>
      <c r="V2233" s="3">
        <v>8.4</v>
      </c>
      <c r="W2233" t="s">
        <v>17179</v>
      </c>
      <c r="X2233" t="s">
        <v>17184</v>
      </c>
    </row>
    <row r="2234" spans="1:24">
      <c r="A2234" t="s">
        <v>2256</v>
      </c>
      <c r="B2234" s="2">
        <v>45861</v>
      </c>
      <c r="C2234" s="2">
        <v>45868</v>
      </c>
      <c r="D2234" t="s">
        <v>9756</v>
      </c>
      <c r="E2234" t="s">
        <v>15456</v>
      </c>
      <c r="F2234" t="s">
        <v>17064</v>
      </c>
      <c r="G2234" t="s">
        <v>17083</v>
      </c>
      <c r="H2234" t="s">
        <v>17095</v>
      </c>
      <c r="I2234" t="s">
        <v>17107</v>
      </c>
      <c r="J2234" t="s">
        <v>17121</v>
      </c>
      <c r="K2234" t="s">
        <v>17129</v>
      </c>
      <c r="L2234" t="s">
        <v>17134</v>
      </c>
      <c r="M2234" t="s">
        <v>17159</v>
      </c>
      <c r="N2234" t="s">
        <v>17175</v>
      </c>
      <c r="O2234">
        <v>3</v>
      </c>
      <c r="P2234" s="3">
        <v>532.24</v>
      </c>
      <c r="Q2234" s="4">
        <v>0.054</v>
      </c>
      <c r="R2234" s="3">
        <v>1510.5</v>
      </c>
      <c r="S2234" s="3">
        <v>1007.79</v>
      </c>
      <c r="T2234" s="3">
        <v>494.31</v>
      </c>
      <c r="U2234" s="4">
        <v>0.3272</v>
      </c>
      <c r="V2234" s="3">
        <v>8.4</v>
      </c>
      <c r="W2234" t="s">
        <v>17181</v>
      </c>
      <c r="X2234" t="s">
        <v>17186</v>
      </c>
    </row>
    <row r="2235" spans="1:24">
      <c r="A2235" t="s">
        <v>2257</v>
      </c>
      <c r="B2235" s="2">
        <v>45981</v>
      </c>
      <c r="C2235" s="2">
        <v>45983</v>
      </c>
      <c r="D2235" t="s">
        <v>9757</v>
      </c>
      <c r="E2235" t="s">
        <v>15457</v>
      </c>
      <c r="F2235" t="s">
        <v>17066</v>
      </c>
      <c r="G2235" t="s">
        <v>17082</v>
      </c>
      <c r="H2235" t="s">
        <v>17088</v>
      </c>
      <c r="I2235" t="s">
        <v>17110</v>
      </c>
      <c r="J2235" t="s">
        <v>17120</v>
      </c>
      <c r="K2235" t="s">
        <v>17131</v>
      </c>
      <c r="L2235" t="s">
        <v>17138</v>
      </c>
      <c r="M2235" t="s">
        <v>17168</v>
      </c>
      <c r="N2235" t="s">
        <v>17172</v>
      </c>
      <c r="O2235">
        <v>2</v>
      </c>
      <c r="P2235" s="3">
        <v>24.81</v>
      </c>
      <c r="Q2235" s="4">
        <v>0.018</v>
      </c>
      <c r="R2235" s="3">
        <v>48.73</v>
      </c>
      <c r="S2235" s="3">
        <v>25.11</v>
      </c>
      <c r="T2235" s="3">
        <v>16.02</v>
      </c>
      <c r="U2235" s="4">
        <v>0.3288</v>
      </c>
      <c r="V2235" s="3">
        <v>7.6</v>
      </c>
      <c r="W2235" t="s">
        <v>17181</v>
      </c>
      <c r="X2235" t="s">
        <v>17184</v>
      </c>
    </row>
    <row r="2236" spans="1:24">
      <c r="A2236" t="s">
        <v>2258</v>
      </c>
      <c r="B2236" s="2">
        <v>45947</v>
      </c>
      <c r="C2236" s="2">
        <v>45951</v>
      </c>
      <c r="D2236" t="s">
        <v>9758</v>
      </c>
      <c r="E2236" t="s">
        <v>15458</v>
      </c>
      <c r="F2236" t="s">
        <v>17064</v>
      </c>
      <c r="G2236" t="s">
        <v>17070</v>
      </c>
      <c r="H2236" t="s">
        <v>17096</v>
      </c>
      <c r="I2236" t="s">
        <v>17110</v>
      </c>
      <c r="J2236" t="s">
        <v>17110</v>
      </c>
      <c r="K2236" t="s">
        <v>17132</v>
      </c>
      <c r="L2236" t="s">
        <v>17145</v>
      </c>
      <c r="M2236" t="s">
        <v>17163</v>
      </c>
      <c r="N2236" t="s">
        <v>17172</v>
      </c>
      <c r="O2236">
        <v>4</v>
      </c>
      <c r="P2236" s="3">
        <v>39.86</v>
      </c>
      <c r="Q2236" s="4">
        <v>0.02</v>
      </c>
      <c r="R2236" s="3">
        <v>156.25</v>
      </c>
      <c r="S2236" s="3">
        <v>64.31999999999999</v>
      </c>
      <c r="T2236" s="3">
        <v>81.73</v>
      </c>
      <c r="U2236" s="4">
        <v>0.5231</v>
      </c>
      <c r="V2236" s="3">
        <v>10.2</v>
      </c>
      <c r="W2236" t="s">
        <v>17181</v>
      </c>
      <c r="X2236" t="s">
        <v>17187</v>
      </c>
    </row>
    <row r="2237" spans="1:24">
      <c r="A2237" t="s">
        <v>2259</v>
      </c>
      <c r="B2237" s="2">
        <v>45520</v>
      </c>
      <c r="C2237" s="2">
        <v>45522</v>
      </c>
      <c r="D2237" t="s">
        <v>9759</v>
      </c>
      <c r="E2237" t="s">
        <v>15459</v>
      </c>
      <c r="F2237" t="s">
        <v>17064</v>
      </c>
      <c r="G2237" t="s">
        <v>17068</v>
      </c>
      <c r="H2237" t="s">
        <v>17087</v>
      </c>
      <c r="I2237" t="s">
        <v>17109</v>
      </c>
      <c r="J2237" t="s">
        <v>17123</v>
      </c>
      <c r="K2237" t="s">
        <v>17131</v>
      </c>
      <c r="L2237" t="s">
        <v>17138</v>
      </c>
      <c r="M2237" t="s">
        <v>17155</v>
      </c>
      <c r="N2237" t="s">
        <v>17177</v>
      </c>
      <c r="O2237">
        <v>3</v>
      </c>
      <c r="P2237" s="3">
        <v>88.01000000000001</v>
      </c>
      <c r="Q2237" s="4">
        <v>0.01</v>
      </c>
      <c r="R2237" s="3">
        <v>261.39</v>
      </c>
      <c r="S2237" s="3">
        <v>129.33</v>
      </c>
      <c r="T2237" s="3">
        <v>123.66</v>
      </c>
      <c r="U2237" s="4">
        <v>0.4731</v>
      </c>
      <c r="V2237" s="3">
        <v>8.4</v>
      </c>
      <c r="W2237" t="s">
        <v>17181</v>
      </c>
      <c r="X2237" t="s">
        <v>17184</v>
      </c>
    </row>
    <row r="2238" spans="1:24">
      <c r="A2238" t="s">
        <v>2260</v>
      </c>
      <c r="B2238" s="2">
        <v>45937</v>
      </c>
      <c r="C2238" s="2">
        <v>45939</v>
      </c>
      <c r="D2238" t="s">
        <v>9760</v>
      </c>
      <c r="E2238" t="s">
        <v>15460</v>
      </c>
      <c r="F2238" t="s">
        <v>17066</v>
      </c>
      <c r="G2238" t="s">
        <v>17085</v>
      </c>
      <c r="H2238" t="s">
        <v>17096</v>
      </c>
      <c r="I2238" t="s">
        <v>17108</v>
      </c>
      <c r="J2238" t="s">
        <v>17127</v>
      </c>
      <c r="K2238" t="s">
        <v>17131</v>
      </c>
      <c r="L2238" t="s">
        <v>17137</v>
      </c>
      <c r="M2238" t="s">
        <v>17156</v>
      </c>
      <c r="N2238" t="s">
        <v>17172</v>
      </c>
      <c r="O2238">
        <v>4</v>
      </c>
      <c r="P2238" s="3">
        <v>171.15</v>
      </c>
      <c r="Q2238" s="4">
        <v>0.017</v>
      </c>
      <c r="R2238" s="3">
        <v>672.96</v>
      </c>
      <c r="S2238" s="3">
        <v>384.06</v>
      </c>
      <c r="T2238" s="3">
        <v>279.7</v>
      </c>
      <c r="U2238" s="4">
        <v>0.4156</v>
      </c>
      <c r="V2238" s="3">
        <v>9.199999999999999</v>
      </c>
      <c r="W2238" t="s">
        <v>17179</v>
      </c>
      <c r="X2238" t="s">
        <v>17184</v>
      </c>
    </row>
    <row r="2239" spans="1:24">
      <c r="A2239" t="s">
        <v>2261</v>
      </c>
      <c r="B2239" s="2">
        <v>44952</v>
      </c>
      <c r="C2239" s="2">
        <v>44957</v>
      </c>
      <c r="D2239" t="s">
        <v>9761</v>
      </c>
      <c r="E2239" t="s">
        <v>15461</v>
      </c>
      <c r="F2239" t="s">
        <v>17064</v>
      </c>
      <c r="G2239" t="s">
        <v>17081</v>
      </c>
      <c r="H2239" t="s">
        <v>17093</v>
      </c>
      <c r="I2239" t="s">
        <v>17107</v>
      </c>
      <c r="J2239" t="s">
        <v>17125</v>
      </c>
      <c r="K2239" t="s">
        <v>17128</v>
      </c>
      <c r="L2239" t="s">
        <v>17142</v>
      </c>
      <c r="M2239" t="s">
        <v>17145</v>
      </c>
      <c r="N2239" t="s">
        <v>17173</v>
      </c>
      <c r="O2239">
        <v>4</v>
      </c>
      <c r="P2239" s="3">
        <v>144.58</v>
      </c>
      <c r="Q2239" s="4">
        <v>0.008999999999999999</v>
      </c>
      <c r="R2239" s="3">
        <v>573.12</v>
      </c>
      <c r="S2239" s="3">
        <v>304.18</v>
      </c>
      <c r="T2239" s="3">
        <v>258.74</v>
      </c>
      <c r="U2239" s="4">
        <v>0.4515</v>
      </c>
      <c r="V2239" s="3">
        <v>10.2</v>
      </c>
      <c r="W2239" t="s">
        <v>17181</v>
      </c>
      <c r="X2239" t="s">
        <v>17184</v>
      </c>
    </row>
    <row r="2240" spans="1:24">
      <c r="A2240" t="s">
        <v>2262</v>
      </c>
      <c r="B2240" s="2">
        <v>45068</v>
      </c>
      <c r="C2240" s="2">
        <v>45073</v>
      </c>
      <c r="D2240" t="s">
        <v>9762</v>
      </c>
      <c r="E2240" t="s">
        <v>15462</v>
      </c>
      <c r="F2240" t="s">
        <v>17066</v>
      </c>
      <c r="G2240" t="s">
        <v>17086</v>
      </c>
      <c r="H2240" t="s">
        <v>17088</v>
      </c>
      <c r="I2240" t="s">
        <v>17108</v>
      </c>
      <c r="J2240" t="s">
        <v>17127</v>
      </c>
      <c r="K2240" t="s">
        <v>17132</v>
      </c>
      <c r="L2240" t="s">
        <v>17150</v>
      </c>
      <c r="M2240" t="s">
        <v>17169</v>
      </c>
      <c r="N2240" t="s">
        <v>17173</v>
      </c>
      <c r="O2240">
        <v>1</v>
      </c>
      <c r="P2240" s="3">
        <v>60.76</v>
      </c>
      <c r="Q2240" s="4">
        <v>0.01</v>
      </c>
      <c r="R2240" s="3">
        <v>60.15</v>
      </c>
      <c r="S2240" s="3">
        <v>34.51</v>
      </c>
      <c r="T2240" s="3">
        <v>17.84</v>
      </c>
      <c r="U2240" s="4">
        <v>0.2966</v>
      </c>
      <c r="V2240" s="3">
        <v>7.8</v>
      </c>
      <c r="W2240" t="s">
        <v>17181</v>
      </c>
      <c r="X2240" t="s">
        <v>17184</v>
      </c>
    </row>
    <row r="2241" spans="1:24">
      <c r="A2241" t="s">
        <v>2263</v>
      </c>
      <c r="B2241" s="2">
        <v>45172</v>
      </c>
      <c r="C2241" s="2">
        <v>45179</v>
      </c>
      <c r="D2241" t="s">
        <v>9763</v>
      </c>
      <c r="E2241" t="s">
        <v>15463</v>
      </c>
      <c r="F2241" t="s">
        <v>17064</v>
      </c>
      <c r="G2241" t="s">
        <v>17078</v>
      </c>
      <c r="H2241" t="s">
        <v>17094</v>
      </c>
      <c r="I2241" t="s">
        <v>17107</v>
      </c>
      <c r="J2241" t="s">
        <v>17112</v>
      </c>
      <c r="K2241" t="s">
        <v>17128</v>
      </c>
      <c r="L2241" t="s">
        <v>17144</v>
      </c>
      <c r="M2241" t="s">
        <v>17145</v>
      </c>
      <c r="N2241" t="s">
        <v>17174</v>
      </c>
      <c r="O2241">
        <v>4</v>
      </c>
      <c r="P2241" s="3">
        <v>41.03</v>
      </c>
      <c r="Q2241" s="4">
        <v>0.002</v>
      </c>
      <c r="R2241" s="3">
        <v>163.79</v>
      </c>
      <c r="S2241" s="3">
        <v>72.54000000000001</v>
      </c>
      <c r="T2241" s="3">
        <v>81.05</v>
      </c>
      <c r="U2241" s="4">
        <v>0.4948</v>
      </c>
      <c r="V2241" s="3">
        <v>10.2</v>
      </c>
      <c r="W2241" t="s">
        <v>17181</v>
      </c>
      <c r="X2241" t="s">
        <v>17184</v>
      </c>
    </row>
    <row r="2242" spans="1:24">
      <c r="A2242" t="s">
        <v>2264</v>
      </c>
      <c r="B2242" s="2">
        <v>45678</v>
      </c>
      <c r="C2242" s="2">
        <v>45682</v>
      </c>
      <c r="D2242" t="s">
        <v>9764</v>
      </c>
      <c r="E2242" t="s">
        <v>15464</v>
      </c>
      <c r="F2242" t="s">
        <v>17064</v>
      </c>
      <c r="G2242" t="s">
        <v>17069</v>
      </c>
      <c r="H2242" t="s">
        <v>17090</v>
      </c>
      <c r="I2242" t="s">
        <v>17111</v>
      </c>
      <c r="J2242" t="s">
        <v>17126</v>
      </c>
      <c r="K2242" t="s">
        <v>17128</v>
      </c>
      <c r="L2242" t="s">
        <v>17144</v>
      </c>
      <c r="M2242" t="s">
        <v>17142</v>
      </c>
      <c r="N2242" t="s">
        <v>17175</v>
      </c>
      <c r="O2242">
        <v>1</v>
      </c>
      <c r="P2242" s="3">
        <v>37.81</v>
      </c>
      <c r="Q2242" s="4">
        <v>0.013</v>
      </c>
      <c r="R2242" s="3">
        <v>37.32</v>
      </c>
      <c r="S2242" s="3">
        <v>21.1</v>
      </c>
      <c r="T2242" s="3">
        <v>8.42</v>
      </c>
      <c r="U2242" s="4">
        <v>0.2256</v>
      </c>
      <c r="V2242" s="3">
        <v>7.8</v>
      </c>
      <c r="W2242" t="s">
        <v>17183</v>
      </c>
      <c r="X2242" t="s">
        <v>17187</v>
      </c>
    </row>
    <row r="2243" spans="1:24">
      <c r="A2243" t="s">
        <v>2265</v>
      </c>
      <c r="B2243" s="2">
        <v>44945</v>
      </c>
      <c r="C2243" s="2">
        <v>44948</v>
      </c>
      <c r="D2243" t="s">
        <v>9765</v>
      </c>
      <c r="E2243" t="s">
        <v>15465</v>
      </c>
      <c r="F2243" t="s">
        <v>17065</v>
      </c>
      <c r="G2243" t="s">
        <v>17079</v>
      </c>
      <c r="H2243" t="s">
        <v>17100</v>
      </c>
      <c r="I2243" t="s">
        <v>17111</v>
      </c>
      <c r="J2243" t="s">
        <v>17114</v>
      </c>
      <c r="K2243" t="s">
        <v>17132</v>
      </c>
      <c r="L2243" t="s">
        <v>17150</v>
      </c>
      <c r="M2243" t="s">
        <v>17169</v>
      </c>
      <c r="N2243" t="s">
        <v>17172</v>
      </c>
      <c r="O2243">
        <v>4</v>
      </c>
      <c r="P2243" s="3">
        <v>69.25</v>
      </c>
      <c r="Q2243" s="4">
        <v>0.035</v>
      </c>
      <c r="R2243" s="3">
        <v>267.31</v>
      </c>
      <c r="S2243" s="3">
        <v>117.29</v>
      </c>
      <c r="T2243" s="3">
        <v>139.82</v>
      </c>
      <c r="U2243" s="4">
        <v>0.5231</v>
      </c>
      <c r="V2243" s="3">
        <v>10.2</v>
      </c>
      <c r="W2243" t="s">
        <v>17179</v>
      </c>
      <c r="X2243" t="s">
        <v>17184</v>
      </c>
    </row>
    <row r="2244" spans="1:24">
      <c r="A2244" t="s">
        <v>2266</v>
      </c>
      <c r="B2244" s="2">
        <v>45604</v>
      </c>
      <c r="C2244" s="2">
        <v>45608</v>
      </c>
      <c r="D2244" t="s">
        <v>9766</v>
      </c>
      <c r="E2244" t="s">
        <v>15466</v>
      </c>
      <c r="F2244" t="s">
        <v>17064</v>
      </c>
      <c r="G2244" t="s">
        <v>17071</v>
      </c>
      <c r="H2244" t="s">
        <v>17104</v>
      </c>
      <c r="I2244" t="s">
        <v>17110</v>
      </c>
      <c r="J2244" t="s">
        <v>17117</v>
      </c>
      <c r="K2244" t="s">
        <v>17129</v>
      </c>
      <c r="L2244" t="s">
        <v>17146</v>
      </c>
      <c r="M2244" t="s">
        <v>17159</v>
      </c>
      <c r="N2244" t="s">
        <v>17172</v>
      </c>
      <c r="O2244">
        <v>6</v>
      </c>
      <c r="P2244" s="3">
        <v>84.67</v>
      </c>
      <c r="Q2244" s="4">
        <v>0.008</v>
      </c>
      <c r="R2244" s="3">
        <v>503.96</v>
      </c>
      <c r="S2244" s="3">
        <v>233.06</v>
      </c>
      <c r="T2244" s="3">
        <v>260.1</v>
      </c>
      <c r="U2244" s="4">
        <v>0.5161</v>
      </c>
      <c r="V2244" s="3">
        <v>10.8</v>
      </c>
      <c r="W2244" t="s">
        <v>17180</v>
      </c>
      <c r="X2244" t="s">
        <v>17184</v>
      </c>
    </row>
    <row r="2245" spans="1:24">
      <c r="A2245" t="s">
        <v>2267</v>
      </c>
      <c r="B2245" s="2">
        <v>45935</v>
      </c>
      <c r="C2245" s="2">
        <v>45939</v>
      </c>
      <c r="D2245" t="s">
        <v>9767</v>
      </c>
      <c r="E2245" t="s">
        <v>15467</v>
      </c>
      <c r="F2245" t="s">
        <v>17064</v>
      </c>
      <c r="G2245" t="s">
        <v>17073</v>
      </c>
      <c r="H2245" t="s">
        <v>17088</v>
      </c>
      <c r="I2245" t="s">
        <v>17107</v>
      </c>
      <c r="J2245" t="s">
        <v>17119</v>
      </c>
      <c r="K2245" t="s">
        <v>17132</v>
      </c>
      <c r="L2245" t="s">
        <v>17152</v>
      </c>
      <c r="M2245" t="s">
        <v>17164</v>
      </c>
      <c r="N2245" t="s">
        <v>17175</v>
      </c>
      <c r="O2245">
        <v>3</v>
      </c>
      <c r="P2245" s="3">
        <v>21.31</v>
      </c>
      <c r="Q2245" s="4">
        <v>0.026</v>
      </c>
      <c r="R2245" s="3">
        <v>62.27</v>
      </c>
      <c r="S2245" s="3">
        <v>27.24</v>
      </c>
      <c r="T2245" s="3">
        <v>25.63</v>
      </c>
      <c r="U2245" s="4">
        <v>0.4116</v>
      </c>
      <c r="V2245" s="3">
        <v>9.4</v>
      </c>
      <c r="W2245" t="s">
        <v>17182</v>
      </c>
      <c r="X2245" t="s">
        <v>17186</v>
      </c>
    </row>
    <row r="2246" spans="1:24">
      <c r="A2246" t="s">
        <v>2268</v>
      </c>
      <c r="B2246" s="2">
        <v>45803</v>
      </c>
      <c r="C2246" s="2">
        <v>45804</v>
      </c>
      <c r="D2246" t="s">
        <v>9768</v>
      </c>
      <c r="E2246" t="s">
        <v>15468</v>
      </c>
      <c r="F2246" t="s">
        <v>17065</v>
      </c>
      <c r="G2246" t="s">
        <v>17082</v>
      </c>
      <c r="H2246" t="s">
        <v>17098</v>
      </c>
      <c r="I2246" t="s">
        <v>17108</v>
      </c>
      <c r="J2246" t="s">
        <v>17116</v>
      </c>
      <c r="K2246" t="s">
        <v>17132</v>
      </c>
      <c r="L2246" t="s">
        <v>17152</v>
      </c>
      <c r="M2246" t="s">
        <v>17163</v>
      </c>
      <c r="N2246" t="s">
        <v>17173</v>
      </c>
      <c r="O2246">
        <v>2</v>
      </c>
      <c r="P2246" s="3">
        <v>25.02</v>
      </c>
      <c r="Q2246" s="4">
        <v>0.035</v>
      </c>
      <c r="R2246" s="3">
        <v>48.29</v>
      </c>
      <c r="S2246" s="3">
        <v>21.32</v>
      </c>
      <c r="T2246" s="3">
        <v>18.37</v>
      </c>
      <c r="U2246" s="4">
        <v>0.3804</v>
      </c>
      <c r="V2246" s="3">
        <v>8.6</v>
      </c>
      <c r="W2246" t="s">
        <v>17182</v>
      </c>
      <c r="X2246" t="s">
        <v>17184</v>
      </c>
    </row>
    <row r="2247" spans="1:24">
      <c r="A2247" t="s">
        <v>2269</v>
      </c>
      <c r="B2247" s="2">
        <v>45591</v>
      </c>
      <c r="C2247" s="2">
        <v>45597</v>
      </c>
      <c r="D2247" t="s">
        <v>9769</v>
      </c>
      <c r="E2247" t="s">
        <v>15469</v>
      </c>
      <c r="F2247" t="s">
        <v>17064</v>
      </c>
      <c r="G2247" t="s">
        <v>17080</v>
      </c>
      <c r="H2247" t="s">
        <v>17099</v>
      </c>
      <c r="I2247" t="s">
        <v>17111</v>
      </c>
      <c r="J2247" t="s">
        <v>17125</v>
      </c>
      <c r="K2247" t="s">
        <v>17128</v>
      </c>
      <c r="L2247" t="s">
        <v>17133</v>
      </c>
      <c r="M2247" t="s">
        <v>17145</v>
      </c>
      <c r="N2247" t="s">
        <v>17176</v>
      </c>
      <c r="O2247">
        <v>1</v>
      </c>
      <c r="P2247" s="3">
        <v>94.84</v>
      </c>
      <c r="Q2247" s="4">
        <v>0.005</v>
      </c>
      <c r="R2247" s="3">
        <v>94.37</v>
      </c>
      <c r="S2247" s="3">
        <v>55.51</v>
      </c>
      <c r="T2247" s="3">
        <v>31.06</v>
      </c>
      <c r="U2247" s="4">
        <v>0.3291</v>
      </c>
      <c r="V2247" s="3">
        <v>7.8</v>
      </c>
      <c r="W2247" t="s">
        <v>17181</v>
      </c>
      <c r="X2247" t="s">
        <v>17187</v>
      </c>
    </row>
    <row r="2248" spans="1:24">
      <c r="A2248" t="s">
        <v>2270</v>
      </c>
      <c r="B2248" s="2">
        <v>45236</v>
      </c>
      <c r="C2248" s="2">
        <v>45238</v>
      </c>
      <c r="D2248" t="s">
        <v>9770</v>
      </c>
      <c r="E2248" t="s">
        <v>15470</v>
      </c>
      <c r="F2248" t="s">
        <v>17064</v>
      </c>
      <c r="G2248" t="s">
        <v>17080</v>
      </c>
      <c r="H2248" t="s">
        <v>17090</v>
      </c>
      <c r="I2248" t="s">
        <v>17111</v>
      </c>
      <c r="J2248" t="s">
        <v>17120</v>
      </c>
      <c r="K2248" t="s">
        <v>17132</v>
      </c>
      <c r="L2248" t="s">
        <v>17145</v>
      </c>
      <c r="M2248" t="s">
        <v>17162</v>
      </c>
      <c r="N2248" t="s">
        <v>17178</v>
      </c>
      <c r="O2248">
        <v>2</v>
      </c>
      <c r="P2248" s="3">
        <v>104.38</v>
      </c>
      <c r="Q2248" s="4">
        <v>0.04899999999999999</v>
      </c>
      <c r="R2248" s="3">
        <v>198.53</v>
      </c>
      <c r="S2248" s="3">
        <v>98.33</v>
      </c>
      <c r="T2248" s="3">
        <v>91.59999999999999</v>
      </c>
      <c r="U2248" s="4">
        <v>0.4614</v>
      </c>
      <c r="V2248" s="3">
        <v>8.6</v>
      </c>
      <c r="W2248" t="s">
        <v>17181</v>
      </c>
      <c r="X2248" t="s">
        <v>17186</v>
      </c>
    </row>
    <row r="2249" spans="1:24">
      <c r="A2249" t="s">
        <v>2271</v>
      </c>
      <c r="B2249" s="2">
        <v>45779</v>
      </c>
      <c r="C2249" s="2">
        <v>45780</v>
      </c>
      <c r="D2249" t="s">
        <v>9771</v>
      </c>
      <c r="E2249" t="s">
        <v>15471</v>
      </c>
      <c r="F2249" t="s">
        <v>17066</v>
      </c>
      <c r="G2249" t="s">
        <v>17083</v>
      </c>
      <c r="H2249" t="s">
        <v>17100</v>
      </c>
      <c r="I2249" t="s">
        <v>17107</v>
      </c>
      <c r="J2249" t="s">
        <v>17112</v>
      </c>
      <c r="K2249" t="s">
        <v>17132</v>
      </c>
      <c r="L2249" t="s">
        <v>17150</v>
      </c>
      <c r="M2249" t="s">
        <v>17162</v>
      </c>
      <c r="N2249" t="s">
        <v>17173</v>
      </c>
      <c r="O2249">
        <v>3</v>
      </c>
      <c r="P2249" s="3">
        <v>603.3</v>
      </c>
      <c r="Q2249" s="4">
        <v>0.058</v>
      </c>
      <c r="R2249" s="3">
        <v>1704.93</v>
      </c>
      <c r="S2249" s="3">
        <v>1133.76</v>
      </c>
      <c r="T2249" s="3">
        <v>561.77</v>
      </c>
      <c r="U2249" s="4">
        <v>0.3295</v>
      </c>
      <c r="V2249" s="3">
        <v>9.4</v>
      </c>
      <c r="W2249" t="s">
        <v>17181</v>
      </c>
      <c r="X2249" t="s">
        <v>17185</v>
      </c>
    </row>
    <row r="2250" spans="1:24">
      <c r="A2250" t="s">
        <v>2272</v>
      </c>
      <c r="B2250" s="2">
        <v>45315</v>
      </c>
      <c r="C2250" s="2">
        <v>45322</v>
      </c>
      <c r="D2250" t="s">
        <v>9772</v>
      </c>
      <c r="E2250" t="s">
        <v>15472</v>
      </c>
      <c r="F2250" t="s">
        <v>17066</v>
      </c>
      <c r="G2250" t="s">
        <v>17081</v>
      </c>
      <c r="H2250" t="s">
        <v>17099</v>
      </c>
      <c r="I2250" t="s">
        <v>17109</v>
      </c>
      <c r="J2250" t="s">
        <v>17113</v>
      </c>
      <c r="K2250" t="s">
        <v>17132</v>
      </c>
      <c r="L2250" t="s">
        <v>17152</v>
      </c>
      <c r="M2250" t="s">
        <v>17164</v>
      </c>
      <c r="N2250" t="s">
        <v>17173</v>
      </c>
      <c r="O2250">
        <v>4</v>
      </c>
      <c r="P2250" s="3">
        <v>162.63</v>
      </c>
      <c r="Q2250" s="4">
        <v>0.017</v>
      </c>
      <c r="R2250" s="3">
        <v>639.46</v>
      </c>
      <c r="S2250" s="3">
        <v>334.82</v>
      </c>
      <c r="T2250" s="3">
        <v>294.44</v>
      </c>
      <c r="U2250" s="4">
        <v>0.4605</v>
      </c>
      <c r="V2250" s="3">
        <v>10.2</v>
      </c>
      <c r="W2250" t="s">
        <v>17181</v>
      </c>
      <c r="X2250" t="s">
        <v>17184</v>
      </c>
    </row>
    <row r="2251" spans="1:24">
      <c r="A2251" t="s">
        <v>2273</v>
      </c>
      <c r="B2251" s="2">
        <v>45285</v>
      </c>
      <c r="C2251" s="2">
        <v>45291</v>
      </c>
      <c r="D2251" t="s">
        <v>9773</v>
      </c>
      <c r="E2251" t="s">
        <v>15473</v>
      </c>
      <c r="F2251" t="s">
        <v>17064</v>
      </c>
      <c r="G2251" t="s">
        <v>17074</v>
      </c>
      <c r="H2251" t="s">
        <v>17103</v>
      </c>
      <c r="I2251" t="s">
        <v>17109</v>
      </c>
      <c r="J2251" t="s">
        <v>17112</v>
      </c>
      <c r="K2251" t="s">
        <v>17129</v>
      </c>
      <c r="L2251" t="s">
        <v>17146</v>
      </c>
      <c r="M2251" t="s">
        <v>17159</v>
      </c>
      <c r="N2251" t="s">
        <v>17178</v>
      </c>
      <c r="O2251">
        <v>4</v>
      </c>
      <c r="P2251" s="3">
        <v>607.26</v>
      </c>
      <c r="Q2251" s="4">
        <v>0.027</v>
      </c>
      <c r="R2251" s="3">
        <v>2363.46</v>
      </c>
      <c r="S2251" s="3">
        <v>1498.76</v>
      </c>
      <c r="T2251" s="3">
        <v>855.5</v>
      </c>
      <c r="U2251" s="4">
        <v>0.362</v>
      </c>
      <c r="V2251" s="3">
        <v>9.199999999999999</v>
      </c>
      <c r="W2251" t="s">
        <v>17181</v>
      </c>
      <c r="X2251" t="s">
        <v>17184</v>
      </c>
    </row>
    <row r="2252" spans="1:24">
      <c r="A2252" t="s">
        <v>2274</v>
      </c>
      <c r="B2252" s="2">
        <v>45065</v>
      </c>
      <c r="C2252" s="2">
        <v>45072</v>
      </c>
      <c r="D2252" t="s">
        <v>9774</v>
      </c>
      <c r="E2252" t="s">
        <v>17063</v>
      </c>
      <c r="F2252" t="s">
        <v>17065</v>
      </c>
      <c r="G2252" t="s">
        <v>17071</v>
      </c>
      <c r="H2252" t="s">
        <v>17089</v>
      </c>
      <c r="I2252" t="s">
        <v>17111</v>
      </c>
      <c r="J2252" t="s">
        <v>17117</v>
      </c>
      <c r="K2252" t="s">
        <v>17132</v>
      </c>
      <c r="L2252" t="s">
        <v>17152</v>
      </c>
      <c r="M2252" t="s">
        <v>17162</v>
      </c>
      <c r="N2252" t="s">
        <v>17173</v>
      </c>
      <c r="O2252">
        <v>3</v>
      </c>
      <c r="P2252" s="3">
        <v>80.15000000000001</v>
      </c>
      <c r="Q2252" s="4">
        <v>0.019</v>
      </c>
      <c r="R2252" s="3">
        <v>235.88</v>
      </c>
      <c r="S2252" s="3">
        <v>113.1</v>
      </c>
      <c r="T2252" s="3">
        <v>113.38</v>
      </c>
      <c r="U2252" s="4">
        <v>0.4807</v>
      </c>
      <c r="V2252" s="3">
        <v>9.4</v>
      </c>
      <c r="W2252" t="s">
        <v>17182</v>
      </c>
      <c r="X2252" t="s">
        <v>17187</v>
      </c>
    </row>
    <row r="2253" spans="1:24">
      <c r="A2253" t="s">
        <v>2275</v>
      </c>
      <c r="B2253" s="2">
        <v>45701</v>
      </c>
      <c r="C2253" s="2">
        <v>45703</v>
      </c>
      <c r="D2253" t="s">
        <v>9775</v>
      </c>
      <c r="E2253" t="s">
        <v>15474</v>
      </c>
      <c r="F2253" t="s">
        <v>17065</v>
      </c>
      <c r="G2253" t="s">
        <v>17084</v>
      </c>
      <c r="H2253" t="s">
        <v>17104</v>
      </c>
      <c r="I2253" t="s">
        <v>17107</v>
      </c>
      <c r="J2253" t="s">
        <v>17110</v>
      </c>
      <c r="K2253" t="s">
        <v>17131</v>
      </c>
      <c r="L2253" t="s">
        <v>17151</v>
      </c>
      <c r="M2253" t="s">
        <v>17155</v>
      </c>
      <c r="N2253" t="s">
        <v>17174</v>
      </c>
      <c r="O2253">
        <v>1</v>
      </c>
      <c r="P2253" s="3">
        <v>286.93</v>
      </c>
      <c r="Q2253" s="4">
        <v>0.057</v>
      </c>
      <c r="R2253" s="3">
        <v>270.57</v>
      </c>
      <c r="S2253" s="3">
        <v>166.42</v>
      </c>
      <c r="T2253" s="3">
        <v>97.34999999999999</v>
      </c>
      <c r="U2253" s="4">
        <v>0.3598</v>
      </c>
      <c r="V2253" s="3">
        <v>6.8</v>
      </c>
      <c r="W2253" t="s">
        <v>17180</v>
      </c>
      <c r="X2253" t="s">
        <v>17186</v>
      </c>
    </row>
    <row r="2254" spans="1:24">
      <c r="A2254" t="s">
        <v>2276</v>
      </c>
      <c r="B2254" s="2">
        <v>45844</v>
      </c>
      <c r="C2254" s="2">
        <v>45851</v>
      </c>
      <c r="D2254" t="s">
        <v>9776</v>
      </c>
      <c r="E2254" t="s">
        <v>15475</v>
      </c>
      <c r="F2254" t="s">
        <v>17065</v>
      </c>
      <c r="G2254" t="s">
        <v>17072</v>
      </c>
      <c r="H2254" t="s">
        <v>17090</v>
      </c>
      <c r="I2254" t="s">
        <v>17107</v>
      </c>
      <c r="J2254" t="s">
        <v>17116</v>
      </c>
      <c r="K2254" t="s">
        <v>17131</v>
      </c>
      <c r="L2254" t="s">
        <v>17136</v>
      </c>
      <c r="M2254" t="s">
        <v>17168</v>
      </c>
      <c r="N2254" t="s">
        <v>17172</v>
      </c>
      <c r="O2254">
        <v>6</v>
      </c>
      <c r="P2254" s="3">
        <v>57.87</v>
      </c>
      <c r="Q2254" s="4">
        <v>0.056</v>
      </c>
      <c r="R2254" s="3">
        <v>327.78</v>
      </c>
      <c r="S2254" s="3">
        <v>140.46</v>
      </c>
      <c r="T2254" s="3">
        <v>176.52</v>
      </c>
      <c r="U2254" s="4">
        <v>0.5385</v>
      </c>
      <c r="V2254" s="3">
        <v>10.8</v>
      </c>
      <c r="W2254" t="s">
        <v>17182</v>
      </c>
      <c r="X2254" t="s">
        <v>17185</v>
      </c>
    </row>
    <row r="2255" spans="1:24">
      <c r="A2255" t="s">
        <v>2277</v>
      </c>
      <c r="B2255" s="2">
        <v>45936</v>
      </c>
      <c r="C2255" s="2">
        <v>45940</v>
      </c>
      <c r="D2255" t="s">
        <v>9777</v>
      </c>
      <c r="E2255" t="s">
        <v>15476</v>
      </c>
      <c r="F2255" t="s">
        <v>17064</v>
      </c>
      <c r="G2255" t="s">
        <v>17081</v>
      </c>
      <c r="H2255" t="s">
        <v>17105</v>
      </c>
      <c r="I2255" t="s">
        <v>17109</v>
      </c>
      <c r="J2255" t="s">
        <v>17127</v>
      </c>
      <c r="K2255" t="s">
        <v>17129</v>
      </c>
      <c r="L2255" t="s">
        <v>17134</v>
      </c>
      <c r="M2255" t="s">
        <v>17167</v>
      </c>
      <c r="N2255" t="s">
        <v>17174</v>
      </c>
      <c r="O2255">
        <v>4</v>
      </c>
      <c r="P2255" s="3">
        <v>149.93</v>
      </c>
      <c r="Q2255" s="4">
        <v>0.019</v>
      </c>
      <c r="R2255" s="3">
        <v>588.33</v>
      </c>
      <c r="S2255" s="3">
        <v>307.52</v>
      </c>
      <c r="T2255" s="3">
        <v>271.61</v>
      </c>
      <c r="U2255" s="4">
        <v>0.4617</v>
      </c>
      <c r="V2255" s="3">
        <v>9.199999999999999</v>
      </c>
      <c r="W2255" t="s">
        <v>17182</v>
      </c>
      <c r="X2255" t="s">
        <v>17187</v>
      </c>
    </row>
    <row r="2256" spans="1:24">
      <c r="A2256" t="s">
        <v>2278</v>
      </c>
      <c r="B2256" s="2">
        <v>45749</v>
      </c>
      <c r="C2256" s="2">
        <v>45751</v>
      </c>
      <c r="D2256" t="s">
        <v>9778</v>
      </c>
      <c r="E2256" t="s">
        <v>15477</v>
      </c>
      <c r="F2256" t="s">
        <v>17066</v>
      </c>
      <c r="G2256" t="s">
        <v>17072</v>
      </c>
      <c r="H2256" t="s">
        <v>17101</v>
      </c>
      <c r="I2256" t="s">
        <v>17110</v>
      </c>
      <c r="J2256" t="s">
        <v>17116</v>
      </c>
      <c r="K2256" t="s">
        <v>17132</v>
      </c>
      <c r="L2256" t="s">
        <v>17145</v>
      </c>
      <c r="M2256" t="s">
        <v>17169</v>
      </c>
      <c r="N2256" t="s">
        <v>17174</v>
      </c>
      <c r="O2256">
        <v>3</v>
      </c>
      <c r="P2256" s="3">
        <v>54.56</v>
      </c>
      <c r="Q2256" s="4">
        <v>0.022</v>
      </c>
      <c r="R2256" s="3">
        <v>160.08</v>
      </c>
      <c r="S2256" s="3">
        <v>72.31</v>
      </c>
      <c r="T2256" s="3">
        <v>78.37</v>
      </c>
      <c r="U2256" s="4">
        <v>0.4896</v>
      </c>
      <c r="V2256" s="3">
        <v>9.4</v>
      </c>
      <c r="W2256" t="s">
        <v>17181</v>
      </c>
      <c r="X2256" t="s">
        <v>17185</v>
      </c>
    </row>
    <row r="2257" spans="1:24">
      <c r="A2257" t="s">
        <v>2279</v>
      </c>
      <c r="B2257" s="2">
        <v>45438</v>
      </c>
      <c r="C2257" s="2">
        <v>45441</v>
      </c>
      <c r="D2257" t="s">
        <v>9779</v>
      </c>
      <c r="E2257" t="s">
        <v>15478</v>
      </c>
      <c r="F2257" t="s">
        <v>17064</v>
      </c>
      <c r="G2257" t="s">
        <v>17080</v>
      </c>
      <c r="H2257" t="s">
        <v>17090</v>
      </c>
      <c r="I2257" t="s">
        <v>17110</v>
      </c>
      <c r="J2257" t="s">
        <v>17117</v>
      </c>
      <c r="K2257" t="s">
        <v>17128</v>
      </c>
      <c r="L2257" t="s">
        <v>17142</v>
      </c>
      <c r="M2257" t="s">
        <v>17145</v>
      </c>
      <c r="N2257" t="s">
        <v>17176</v>
      </c>
      <c r="O2257">
        <v>4</v>
      </c>
      <c r="P2257" s="3">
        <v>95.05</v>
      </c>
      <c r="Q2257" s="4">
        <v>0.015</v>
      </c>
      <c r="R2257" s="3">
        <v>374.5</v>
      </c>
      <c r="S2257" s="3">
        <v>182.56</v>
      </c>
      <c r="T2257" s="3">
        <v>181.74</v>
      </c>
      <c r="U2257" s="4">
        <v>0.4853</v>
      </c>
      <c r="V2257" s="3">
        <v>10.2</v>
      </c>
      <c r="W2257" t="s">
        <v>17181</v>
      </c>
      <c r="X2257" t="s">
        <v>17184</v>
      </c>
    </row>
    <row r="2258" spans="1:24">
      <c r="A2258" t="s">
        <v>2280</v>
      </c>
      <c r="B2258" s="2">
        <v>45406</v>
      </c>
      <c r="C2258" s="2">
        <v>45409</v>
      </c>
      <c r="D2258" t="s">
        <v>9780</v>
      </c>
      <c r="E2258" t="s">
        <v>15479</v>
      </c>
      <c r="F2258" t="s">
        <v>17065</v>
      </c>
      <c r="G2258" t="s">
        <v>17083</v>
      </c>
      <c r="H2258" t="s">
        <v>17095</v>
      </c>
      <c r="I2258" t="s">
        <v>17110</v>
      </c>
      <c r="J2258" t="s">
        <v>17119</v>
      </c>
      <c r="K2258" t="s">
        <v>17130</v>
      </c>
      <c r="L2258" t="s">
        <v>17143</v>
      </c>
      <c r="M2258" t="s">
        <v>17170</v>
      </c>
      <c r="N2258" t="s">
        <v>17177</v>
      </c>
      <c r="O2258">
        <v>3</v>
      </c>
      <c r="P2258" s="3">
        <v>542.7</v>
      </c>
      <c r="Q2258" s="4">
        <v>0.051</v>
      </c>
      <c r="R2258" s="3">
        <v>1545.07</v>
      </c>
      <c r="S2258" s="3">
        <v>1031.31</v>
      </c>
      <c r="T2258" s="3">
        <v>505.36</v>
      </c>
      <c r="U2258" s="4">
        <v>0.3271</v>
      </c>
      <c r="V2258" s="3">
        <v>8.4</v>
      </c>
      <c r="W2258" t="s">
        <v>17181</v>
      </c>
      <c r="X2258" t="s">
        <v>17185</v>
      </c>
    </row>
    <row r="2259" spans="1:24">
      <c r="A2259" t="s">
        <v>2281</v>
      </c>
      <c r="B2259" s="2">
        <v>45631</v>
      </c>
      <c r="C2259" s="2">
        <v>45635</v>
      </c>
      <c r="D2259" t="s">
        <v>9781</v>
      </c>
      <c r="E2259" t="s">
        <v>15480</v>
      </c>
      <c r="F2259" t="s">
        <v>17066</v>
      </c>
      <c r="G2259" t="s">
        <v>17079</v>
      </c>
      <c r="H2259" t="s">
        <v>17097</v>
      </c>
      <c r="I2259" t="s">
        <v>17109</v>
      </c>
      <c r="J2259" t="s">
        <v>17127</v>
      </c>
      <c r="K2259" t="s">
        <v>17131</v>
      </c>
      <c r="L2259" t="s">
        <v>17137</v>
      </c>
      <c r="M2259" t="s">
        <v>17157</v>
      </c>
      <c r="N2259" t="s">
        <v>17174</v>
      </c>
      <c r="O2259">
        <v>3</v>
      </c>
      <c r="P2259" s="3">
        <v>69.75</v>
      </c>
      <c r="Q2259" s="4">
        <v>0.057</v>
      </c>
      <c r="R2259" s="3">
        <v>197.32</v>
      </c>
      <c r="S2259" s="3">
        <v>94.58</v>
      </c>
      <c r="T2259" s="3">
        <v>94.34</v>
      </c>
      <c r="U2259" s="4">
        <v>0.4781</v>
      </c>
      <c r="V2259" s="3">
        <v>8.4</v>
      </c>
      <c r="W2259" t="s">
        <v>17180</v>
      </c>
      <c r="X2259" t="s">
        <v>17185</v>
      </c>
    </row>
    <row r="2260" spans="1:24">
      <c r="A2260" t="s">
        <v>2282</v>
      </c>
      <c r="B2260" s="2">
        <v>45393</v>
      </c>
      <c r="C2260" s="2">
        <v>45400</v>
      </c>
      <c r="D2260" t="s">
        <v>9782</v>
      </c>
      <c r="E2260" t="s">
        <v>15481</v>
      </c>
      <c r="F2260" t="s">
        <v>17065</v>
      </c>
      <c r="G2260" t="s">
        <v>17081</v>
      </c>
      <c r="H2260" t="s">
        <v>17093</v>
      </c>
      <c r="I2260" t="s">
        <v>17108</v>
      </c>
      <c r="J2260" t="s">
        <v>17112</v>
      </c>
      <c r="K2260" t="s">
        <v>17128</v>
      </c>
      <c r="L2260" t="s">
        <v>17133</v>
      </c>
      <c r="M2260" t="s">
        <v>17161</v>
      </c>
      <c r="N2260" t="s">
        <v>17176</v>
      </c>
      <c r="O2260">
        <v>6</v>
      </c>
      <c r="P2260" s="3">
        <v>157.44</v>
      </c>
      <c r="Q2260" s="4">
        <v>0.033</v>
      </c>
      <c r="R2260" s="3">
        <v>913.47</v>
      </c>
      <c r="S2260" s="3">
        <v>470.88</v>
      </c>
      <c r="T2260" s="3">
        <v>430.79</v>
      </c>
      <c r="U2260" s="4">
        <v>0.4716</v>
      </c>
      <c r="V2260" s="3">
        <v>11.8</v>
      </c>
      <c r="W2260" t="s">
        <v>17181</v>
      </c>
      <c r="X2260" t="s">
        <v>17184</v>
      </c>
    </row>
    <row r="2261" spans="1:24">
      <c r="A2261" t="s">
        <v>2283</v>
      </c>
      <c r="B2261" s="2">
        <v>45515</v>
      </c>
      <c r="C2261" s="2">
        <v>45520</v>
      </c>
      <c r="D2261" t="s">
        <v>9783</v>
      </c>
      <c r="E2261" t="s">
        <v>15482</v>
      </c>
      <c r="F2261" t="s">
        <v>17066</v>
      </c>
      <c r="G2261" t="s">
        <v>17081</v>
      </c>
      <c r="H2261" t="s">
        <v>17098</v>
      </c>
      <c r="I2261" t="s">
        <v>17110</v>
      </c>
      <c r="J2261" t="s">
        <v>17112</v>
      </c>
      <c r="K2261" t="s">
        <v>17128</v>
      </c>
      <c r="L2261" t="s">
        <v>17144</v>
      </c>
      <c r="M2261" t="s">
        <v>17161</v>
      </c>
      <c r="N2261" t="s">
        <v>17174</v>
      </c>
      <c r="O2261">
        <v>4</v>
      </c>
      <c r="P2261" s="3">
        <v>162.08</v>
      </c>
      <c r="Q2261" s="4">
        <v>0.026</v>
      </c>
      <c r="R2261" s="3">
        <v>631.46</v>
      </c>
      <c r="S2261" s="3">
        <v>327.86</v>
      </c>
      <c r="T2261" s="3">
        <v>293.4</v>
      </c>
      <c r="U2261" s="4">
        <v>0.4646</v>
      </c>
      <c r="V2261" s="3">
        <v>10.2</v>
      </c>
      <c r="W2261" t="s">
        <v>17179</v>
      </c>
      <c r="X2261" t="s">
        <v>17184</v>
      </c>
    </row>
    <row r="2262" spans="1:24">
      <c r="A2262" t="s">
        <v>2284</v>
      </c>
      <c r="B2262" s="2">
        <v>46015</v>
      </c>
      <c r="C2262" s="2">
        <v>46018</v>
      </c>
      <c r="D2262" t="s">
        <v>9784</v>
      </c>
      <c r="E2262" t="s">
        <v>15483</v>
      </c>
      <c r="F2262" t="s">
        <v>17064</v>
      </c>
      <c r="G2262" t="s">
        <v>17074</v>
      </c>
      <c r="H2262" t="s">
        <v>17097</v>
      </c>
      <c r="I2262" t="s">
        <v>17111</v>
      </c>
      <c r="J2262" t="s">
        <v>17126</v>
      </c>
      <c r="K2262" t="s">
        <v>17128</v>
      </c>
      <c r="L2262" t="s">
        <v>17139</v>
      </c>
      <c r="M2262" t="s">
        <v>17142</v>
      </c>
      <c r="N2262" t="s">
        <v>17175</v>
      </c>
      <c r="O2262">
        <v>2</v>
      </c>
      <c r="P2262" s="3">
        <v>630.76</v>
      </c>
      <c r="Q2262" s="4">
        <v>0.053</v>
      </c>
      <c r="R2262" s="3">
        <v>1194.66</v>
      </c>
      <c r="S2262" s="3">
        <v>759.42</v>
      </c>
      <c r="T2262" s="3">
        <v>426.64</v>
      </c>
      <c r="U2262" s="4">
        <v>0.3571</v>
      </c>
      <c r="V2262" s="3">
        <v>8.6</v>
      </c>
      <c r="W2262" t="s">
        <v>17182</v>
      </c>
      <c r="X2262" t="s">
        <v>17185</v>
      </c>
    </row>
    <row r="2263" spans="1:24">
      <c r="A2263" t="s">
        <v>2285</v>
      </c>
      <c r="B2263" s="2">
        <v>45365</v>
      </c>
      <c r="C2263" s="2">
        <v>45369</v>
      </c>
      <c r="D2263" t="s">
        <v>9785</v>
      </c>
      <c r="E2263" t="s">
        <v>15484</v>
      </c>
      <c r="F2263" t="s">
        <v>17064</v>
      </c>
      <c r="G2263" t="s">
        <v>17074</v>
      </c>
      <c r="H2263" t="s">
        <v>17101</v>
      </c>
      <c r="I2263" t="s">
        <v>17111</v>
      </c>
      <c r="J2263" t="s">
        <v>17114</v>
      </c>
      <c r="K2263" t="s">
        <v>17128</v>
      </c>
      <c r="L2263" t="s">
        <v>17142</v>
      </c>
      <c r="M2263" t="s">
        <v>17145</v>
      </c>
      <c r="N2263" t="s">
        <v>17175</v>
      </c>
      <c r="O2263">
        <v>2</v>
      </c>
      <c r="P2263" s="3">
        <v>631.61</v>
      </c>
      <c r="Q2263" s="4">
        <v>0.019</v>
      </c>
      <c r="R2263" s="3">
        <v>1239.22</v>
      </c>
      <c r="S2263" s="3">
        <v>788.39</v>
      </c>
      <c r="T2263" s="3">
        <v>442.23</v>
      </c>
      <c r="U2263" s="4">
        <v>0.3569</v>
      </c>
      <c r="V2263" s="3">
        <v>8.6</v>
      </c>
      <c r="W2263" t="s">
        <v>17183</v>
      </c>
      <c r="X2263" t="s">
        <v>17185</v>
      </c>
    </row>
    <row r="2264" spans="1:24">
      <c r="A2264" t="s">
        <v>2286</v>
      </c>
      <c r="B2264" s="2">
        <v>46004</v>
      </c>
      <c r="C2264" s="2">
        <v>46005</v>
      </c>
      <c r="D2264" t="s">
        <v>9786</v>
      </c>
      <c r="E2264" t="s">
        <v>15485</v>
      </c>
      <c r="F2264" t="s">
        <v>17066</v>
      </c>
      <c r="G2264" t="s">
        <v>17083</v>
      </c>
      <c r="H2264" t="s">
        <v>17100</v>
      </c>
      <c r="I2264" t="s">
        <v>17108</v>
      </c>
      <c r="J2264" t="s">
        <v>17114</v>
      </c>
      <c r="K2264" t="s">
        <v>17131</v>
      </c>
      <c r="L2264" t="s">
        <v>17136</v>
      </c>
      <c r="M2264" t="s">
        <v>17156</v>
      </c>
      <c r="N2264" t="s">
        <v>17178</v>
      </c>
      <c r="O2264">
        <v>2</v>
      </c>
      <c r="P2264" s="3">
        <v>589.66</v>
      </c>
      <c r="Q2264" s="4">
        <v>0.028</v>
      </c>
      <c r="R2264" s="3">
        <v>1146.3</v>
      </c>
      <c r="S2264" s="3">
        <v>766.11</v>
      </c>
      <c r="T2264" s="3">
        <v>372.59</v>
      </c>
      <c r="U2264" s="4">
        <v>0.325</v>
      </c>
      <c r="V2264" s="3">
        <v>7.6</v>
      </c>
      <c r="W2264" t="s">
        <v>17182</v>
      </c>
      <c r="X2264" t="s">
        <v>17184</v>
      </c>
    </row>
    <row r="2265" spans="1:24">
      <c r="A2265" t="s">
        <v>2287</v>
      </c>
      <c r="B2265" s="2">
        <v>45634</v>
      </c>
      <c r="C2265" s="2">
        <v>45639</v>
      </c>
      <c r="D2265" t="s">
        <v>9787</v>
      </c>
      <c r="E2265" t="s">
        <v>15486</v>
      </c>
      <c r="F2265" t="s">
        <v>17064</v>
      </c>
      <c r="G2265" t="s">
        <v>17073</v>
      </c>
      <c r="H2265" t="s">
        <v>17096</v>
      </c>
      <c r="I2265" t="s">
        <v>17110</v>
      </c>
      <c r="J2265" t="s">
        <v>17124</v>
      </c>
      <c r="K2265" t="s">
        <v>17129</v>
      </c>
      <c r="L2265" t="s">
        <v>17134</v>
      </c>
      <c r="M2265" t="s">
        <v>17167</v>
      </c>
      <c r="N2265" t="s">
        <v>17176</v>
      </c>
      <c r="O2265">
        <v>3</v>
      </c>
      <c r="P2265" s="3">
        <v>18.95</v>
      </c>
      <c r="Q2265" s="4">
        <v>0.054</v>
      </c>
      <c r="R2265" s="3">
        <v>53.78</v>
      </c>
      <c r="S2265" s="3">
        <v>26.89</v>
      </c>
      <c r="T2265" s="3">
        <v>18.49</v>
      </c>
      <c r="U2265" s="4">
        <v>0.3438</v>
      </c>
      <c r="V2265" s="3">
        <v>8.4</v>
      </c>
      <c r="W2265" t="s">
        <v>17181</v>
      </c>
      <c r="X2265" t="s">
        <v>17185</v>
      </c>
    </row>
    <row r="2266" spans="1:24">
      <c r="A2266" t="s">
        <v>2288</v>
      </c>
      <c r="B2266" s="2">
        <v>45641</v>
      </c>
      <c r="C2266" s="2">
        <v>45644</v>
      </c>
      <c r="D2266" t="s">
        <v>9788</v>
      </c>
      <c r="E2266" t="s">
        <v>15487</v>
      </c>
      <c r="F2266" t="s">
        <v>17065</v>
      </c>
      <c r="G2266" t="s">
        <v>17068</v>
      </c>
      <c r="H2266" t="s">
        <v>17095</v>
      </c>
      <c r="I2266" t="s">
        <v>17111</v>
      </c>
      <c r="J2266" t="s">
        <v>17124</v>
      </c>
      <c r="K2266" t="s">
        <v>17130</v>
      </c>
      <c r="L2266" t="s">
        <v>17135</v>
      </c>
      <c r="M2266" t="s">
        <v>17166</v>
      </c>
      <c r="N2266" t="s">
        <v>17171</v>
      </c>
      <c r="O2266">
        <v>2</v>
      </c>
      <c r="P2266" s="3">
        <v>99.45</v>
      </c>
      <c r="Q2266" s="4">
        <v>0.065</v>
      </c>
      <c r="R2266" s="3">
        <v>185.97</v>
      </c>
      <c r="S2266" s="3">
        <v>94.56</v>
      </c>
      <c r="T2266" s="3">
        <v>83.81</v>
      </c>
      <c r="U2266" s="4">
        <v>0.4507</v>
      </c>
      <c r="V2266" s="3">
        <v>7.6</v>
      </c>
      <c r="W2266" t="s">
        <v>17183</v>
      </c>
      <c r="X2266" t="s">
        <v>17185</v>
      </c>
    </row>
    <row r="2267" spans="1:24">
      <c r="A2267" t="s">
        <v>2289</v>
      </c>
      <c r="B2267" s="2">
        <v>45394</v>
      </c>
      <c r="C2267" s="2">
        <v>45398</v>
      </c>
      <c r="D2267" t="s">
        <v>9789</v>
      </c>
      <c r="E2267" t="s">
        <v>15488</v>
      </c>
      <c r="F2267" t="s">
        <v>17064</v>
      </c>
      <c r="G2267" t="s">
        <v>17076</v>
      </c>
      <c r="H2267" t="s">
        <v>17098</v>
      </c>
      <c r="I2267" t="s">
        <v>17108</v>
      </c>
      <c r="J2267" t="s">
        <v>17117</v>
      </c>
      <c r="K2267" t="s">
        <v>17132</v>
      </c>
      <c r="L2267" t="s">
        <v>17150</v>
      </c>
      <c r="M2267" t="s">
        <v>17164</v>
      </c>
      <c r="N2267" t="s">
        <v>17174</v>
      </c>
      <c r="O2267">
        <v>3</v>
      </c>
      <c r="P2267" s="3">
        <v>133.89</v>
      </c>
      <c r="Q2267" s="4">
        <v>0.017</v>
      </c>
      <c r="R2267" s="3">
        <v>394.84</v>
      </c>
      <c r="S2267" s="3">
        <v>203.36</v>
      </c>
      <c r="T2267" s="3">
        <v>182.08</v>
      </c>
      <c r="U2267" s="4">
        <v>0.4611</v>
      </c>
      <c r="V2267" s="3">
        <v>9.4</v>
      </c>
      <c r="W2267" t="s">
        <v>17181</v>
      </c>
      <c r="X2267" t="s">
        <v>17187</v>
      </c>
    </row>
    <row r="2268" spans="1:24">
      <c r="A2268" t="s">
        <v>2290</v>
      </c>
      <c r="B2268" s="2">
        <v>45538</v>
      </c>
      <c r="C2268" s="2">
        <v>45542</v>
      </c>
      <c r="D2268" t="s">
        <v>9790</v>
      </c>
      <c r="E2268" t="s">
        <v>15489</v>
      </c>
      <c r="F2268" t="s">
        <v>17065</v>
      </c>
      <c r="G2268" t="s">
        <v>17082</v>
      </c>
      <c r="H2268" t="s">
        <v>17088</v>
      </c>
      <c r="I2268" t="s">
        <v>17111</v>
      </c>
      <c r="J2268" t="s">
        <v>17116</v>
      </c>
      <c r="K2268" t="s">
        <v>17131</v>
      </c>
      <c r="L2268" t="s">
        <v>17137</v>
      </c>
      <c r="M2268" t="s">
        <v>17168</v>
      </c>
      <c r="N2268" t="s">
        <v>17171</v>
      </c>
      <c r="O2268">
        <v>1</v>
      </c>
      <c r="P2268" s="3">
        <v>23.52</v>
      </c>
      <c r="Q2268" s="4">
        <v>0.054</v>
      </c>
      <c r="R2268" s="3">
        <v>22.25</v>
      </c>
      <c r="S2268" s="3">
        <v>10.93</v>
      </c>
      <c r="T2268" s="3">
        <v>4.52</v>
      </c>
      <c r="U2268" s="4">
        <v>0.2031</v>
      </c>
      <c r="V2268" s="3">
        <v>6.8</v>
      </c>
      <c r="W2268" t="s">
        <v>17180</v>
      </c>
      <c r="X2268" t="s">
        <v>17185</v>
      </c>
    </row>
    <row r="2269" spans="1:24">
      <c r="A2269" t="s">
        <v>2291</v>
      </c>
      <c r="B2269" s="2">
        <v>45951</v>
      </c>
      <c r="C2269" s="2">
        <v>45952</v>
      </c>
      <c r="D2269" t="s">
        <v>9791</v>
      </c>
      <c r="E2269" t="s">
        <v>15490</v>
      </c>
      <c r="F2269" t="s">
        <v>17065</v>
      </c>
      <c r="G2269" t="s">
        <v>17085</v>
      </c>
      <c r="H2269" t="s">
        <v>17090</v>
      </c>
      <c r="I2269" t="s">
        <v>17109</v>
      </c>
      <c r="J2269" t="s">
        <v>17112</v>
      </c>
      <c r="K2269" t="s">
        <v>17128</v>
      </c>
      <c r="L2269" t="s">
        <v>17142</v>
      </c>
      <c r="M2269" t="s">
        <v>17161</v>
      </c>
      <c r="N2269" t="s">
        <v>17172</v>
      </c>
      <c r="O2269">
        <v>2</v>
      </c>
      <c r="P2269" s="3">
        <v>169.06</v>
      </c>
      <c r="Q2269" s="4">
        <v>0.032</v>
      </c>
      <c r="R2269" s="3">
        <v>327.3</v>
      </c>
      <c r="S2269" s="3">
        <v>194.46</v>
      </c>
      <c r="T2269" s="3">
        <v>124.24</v>
      </c>
      <c r="U2269" s="4">
        <v>0.3796</v>
      </c>
      <c r="V2269" s="3">
        <v>8.6</v>
      </c>
      <c r="W2269" t="s">
        <v>17180</v>
      </c>
      <c r="X2269" t="s">
        <v>17184</v>
      </c>
    </row>
    <row r="2270" spans="1:24">
      <c r="A2270" t="s">
        <v>2292</v>
      </c>
      <c r="B2270" s="2">
        <v>45283</v>
      </c>
      <c r="C2270" s="2">
        <v>45284</v>
      </c>
      <c r="D2270" t="s">
        <v>9792</v>
      </c>
      <c r="E2270" t="s">
        <v>15491</v>
      </c>
      <c r="F2270" t="s">
        <v>17064</v>
      </c>
      <c r="G2270" t="s">
        <v>17073</v>
      </c>
      <c r="H2270" t="s">
        <v>17106</v>
      </c>
      <c r="I2270" t="s">
        <v>17111</v>
      </c>
      <c r="J2270" t="s">
        <v>17123</v>
      </c>
      <c r="K2270" t="s">
        <v>17129</v>
      </c>
      <c r="L2270" t="s">
        <v>17140</v>
      </c>
      <c r="M2270" t="s">
        <v>17153</v>
      </c>
      <c r="N2270" t="s">
        <v>17177</v>
      </c>
      <c r="O2270">
        <v>4</v>
      </c>
      <c r="P2270" s="3">
        <v>19.84</v>
      </c>
      <c r="Q2270" s="4">
        <v>0.038</v>
      </c>
      <c r="R2270" s="3">
        <v>76.34</v>
      </c>
      <c r="S2270" s="3">
        <v>31.12</v>
      </c>
      <c r="T2270" s="3">
        <v>36.02</v>
      </c>
      <c r="U2270" s="4">
        <v>0.4718</v>
      </c>
      <c r="V2270" s="3">
        <v>9.199999999999999</v>
      </c>
      <c r="W2270" t="s">
        <v>17179</v>
      </c>
      <c r="X2270" t="s">
        <v>17186</v>
      </c>
    </row>
    <row r="2271" spans="1:24">
      <c r="A2271" t="s">
        <v>2293</v>
      </c>
      <c r="B2271" s="2">
        <v>45356</v>
      </c>
      <c r="C2271" s="2">
        <v>45361</v>
      </c>
      <c r="D2271" t="s">
        <v>9793</v>
      </c>
      <c r="E2271" t="s">
        <v>15492</v>
      </c>
      <c r="F2271" t="s">
        <v>17064</v>
      </c>
      <c r="G2271" t="s">
        <v>17081</v>
      </c>
      <c r="H2271" t="s">
        <v>17089</v>
      </c>
      <c r="I2271" t="s">
        <v>17108</v>
      </c>
      <c r="J2271" t="s">
        <v>17126</v>
      </c>
      <c r="K2271" t="s">
        <v>17132</v>
      </c>
      <c r="L2271" t="s">
        <v>17152</v>
      </c>
      <c r="M2271" t="s">
        <v>17162</v>
      </c>
      <c r="N2271" t="s">
        <v>17171</v>
      </c>
      <c r="O2271">
        <v>4</v>
      </c>
      <c r="P2271" s="3">
        <v>154.93</v>
      </c>
      <c r="Q2271" s="4">
        <v>0.038</v>
      </c>
      <c r="R2271" s="3">
        <v>596.17</v>
      </c>
      <c r="S2271" s="3">
        <v>311.04</v>
      </c>
      <c r="T2271" s="3">
        <v>274.93</v>
      </c>
      <c r="U2271" s="4">
        <v>0.4612</v>
      </c>
      <c r="V2271" s="3">
        <v>10.2</v>
      </c>
      <c r="W2271" t="s">
        <v>17179</v>
      </c>
      <c r="X2271" t="s">
        <v>17185</v>
      </c>
    </row>
    <row r="2272" spans="1:24">
      <c r="A2272" t="s">
        <v>2294</v>
      </c>
      <c r="B2272" s="2">
        <v>45205</v>
      </c>
      <c r="C2272" s="2">
        <v>45211</v>
      </c>
      <c r="D2272" t="s">
        <v>9794</v>
      </c>
      <c r="E2272" t="s">
        <v>15493</v>
      </c>
      <c r="F2272" t="s">
        <v>17065</v>
      </c>
      <c r="G2272" t="s">
        <v>17078</v>
      </c>
      <c r="H2272" t="s">
        <v>17103</v>
      </c>
      <c r="I2272" t="s">
        <v>17107</v>
      </c>
      <c r="J2272" t="s">
        <v>17115</v>
      </c>
      <c r="K2272" t="s">
        <v>17131</v>
      </c>
      <c r="L2272" t="s">
        <v>17138</v>
      </c>
      <c r="M2272" t="s">
        <v>17155</v>
      </c>
      <c r="N2272" t="s">
        <v>17177</v>
      </c>
      <c r="O2272">
        <v>2</v>
      </c>
      <c r="P2272" s="3">
        <v>45.74</v>
      </c>
      <c r="Q2272" s="4">
        <v>0.06</v>
      </c>
      <c r="R2272" s="3">
        <v>85.98999999999999</v>
      </c>
      <c r="S2272" s="3">
        <v>43.81</v>
      </c>
      <c r="T2272" s="3">
        <v>34.58</v>
      </c>
      <c r="U2272" s="4">
        <v>0.4021</v>
      </c>
      <c r="V2272" s="3">
        <v>7.6</v>
      </c>
      <c r="W2272" t="s">
        <v>17181</v>
      </c>
      <c r="X2272" t="s">
        <v>17186</v>
      </c>
    </row>
    <row r="2273" spans="1:24">
      <c r="A2273" t="s">
        <v>2295</v>
      </c>
      <c r="B2273" s="2">
        <v>45414</v>
      </c>
      <c r="C2273" s="2">
        <v>45417</v>
      </c>
      <c r="D2273" t="s">
        <v>9795</v>
      </c>
      <c r="E2273" t="s">
        <v>15494</v>
      </c>
      <c r="F2273" t="s">
        <v>17064</v>
      </c>
      <c r="G2273" t="s">
        <v>17078</v>
      </c>
      <c r="H2273" t="s">
        <v>17101</v>
      </c>
      <c r="I2273" t="s">
        <v>17110</v>
      </c>
      <c r="J2273" t="s">
        <v>17122</v>
      </c>
      <c r="K2273" t="s">
        <v>17131</v>
      </c>
      <c r="L2273" t="s">
        <v>17136</v>
      </c>
      <c r="M2273" t="s">
        <v>17157</v>
      </c>
      <c r="N2273" t="s">
        <v>17174</v>
      </c>
      <c r="O2273">
        <v>2</v>
      </c>
      <c r="P2273" s="3">
        <v>40.34</v>
      </c>
      <c r="Q2273" s="4">
        <v>0.036</v>
      </c>
      <c r="R2273" s="3">
        <v>77.78</v>
      </c>
      <c r="S2273" s="3">
        <v>40.72</v>
      </c>
      <c r="T2273" s="3">
        <v>29.46</v>
      </c>
      <c r="U2273" s="4">
        <v>0.3788</v>
      </c>
      <c r="V2273" s="3">
        <v>7.6</v>
      </c>
      <c r="W2273" t="s">
        <v>17180</v>
      </c>
      <c r="X2273" t="s">
        <v>17185</v>
      </c>
    </row>
    <row r="2274" spans="1:24">
      <c r="A2274" t="s">
        <v>2296</v>
      </c>
      <c r="B2274" s="2">
        <v>45359</v>
      </c>
      <c r="C2274" s="2">
        <v>45363</v>
      </c>
      <c r="D2274" t="s">
        <v>9796</v>
      </c>
      <c r="E2274" t="s">
        <v>15495</v>
      </c>
      <c r="F2274" t="s">
        <v>17065</v>
      </c>
      <c r="G2274" t="s">
        <v>17072</v>
      </c>
      <c r="H2274" t="s">
        <v>17096</v>
      </c>
      <c r="I2274" t="s">
        <v>17111</v>
      </c>
      <c r="J2274" t="s">
        <v>17125</v>
      </c>
      <c r="K2274" t="s">
        <v>17128</v>
      </c>
      <c r="L2274" t="s">
        <v>17144</v>
      </c>
      <c r="M2274" t="s">
        <v>17142</v>
      </c>
      <c r="N2274" t="s">
        <v>17173</v>
      </c>
      <c r="O2274">
        <v>4</v>
      </c>
      <c r="P2274" s="3">
        <v>56.25</v>
      </c>
      <c r="Q2274" s="4">
        <v>0.049</v>
      </c>
      <c r="R2274" s="3">
        <v>213.97</v>
      </c>
      <c r="S2274" s="3">
        <v>99.15000000000001</v>
      </c>
      <c r="T2274" s="3">
        <v>104.62</v>
      </c>
      <c r="U2274" s="4">
        <v>0.4889</v>
      </c>
      <c r="V2274" s="3">
        <v>10.2</v>
      </c>
      <c r="W2274" t="s">
        <v>17183</v>
      </c>
      <c r="X2274" t="s">
        <v>17185</v>
      </c>
    </row>
    <row r="2275" spans="1:24">
      <c r="A2275" t="s">
        <v>2297</v>
      </c>
      <c r="B2275" s="2">
        <v>45813</v>
      </c>
      <c r="C2275" s="2">
        <v>45818</v>
      </c>
      <c r="D2275" t="s">
        <v>9797</v>
      </c>
      <c r="E2275" t="s">
        <v>15496</v>
      </c>
      <c r="F2275" t="s">
        <v>17065</v>
      </c>
      <c r="G2275" t="s">
        <v>17075</v>
      </c>
      <c r="H2275" t="s">
        <v>17087</v>
      </c>
      <c r="I2275" t="s">
        <v>17108</v>
      </c>
      <c r="J2275" t="s">
        <v>17120</v>
      </c>
      <c r="K2275" t="s">
        <v>17130</v>
      </c>
      <c r="L2275" t="s">
        <v>17147</v>
      </c>
      <c r="M2275" t="s">
        <v>17160</v>
      </c>
      <c r="N2275" t="s">
        <v>17178</v>
      </c>
      <c r="O2275">
        <v>2</v>
      </c>
      <c r="P2275" s="3">
        <v>13.21</v>
      </c>
      <c r="Q2275" s="4">
        <v>0.036</v>
      </c>
      <c r="R2275" s="3">
        <v>25.47</v>
      </c>
      <c r="S2275" s="3">
        <v>17.58</v>
      </c>
      <c r="T2275" s="3">
        <v>0.29</v>
      </c>
      <c r="U2275" s="4">
        <v>0.0114</v>
      </c>
      <c r="V2275" s="3">
        <v>7.6</v>
      </c>
      <c r="W2275" t="s">
        <v>17179</v>
      </c>
      <c r="X2275" t="s">
        <v>17184</v>
      </c>
    </row>
    <row r="2276" spans="1:24">
      <c r="A2276" t="s">
        <v>2298</v>
      </c>
      <c r="B2276" s="2">
        <v>45983</v>
      </c>
      <c r="C2276" s="2">
        <v>45990</v>
      </c>
      <c r="D2276" t="s">
        <v>9798</v>
      </c>
      <c r="E2276" t="s">
        <v>15497</v>
      </c>
      <c r="F2276" t="s">
        <v>17064</v>
      </c>
      <c r="G2276" t="s">
        <v>17071</v>
      </c>
      <c r="H2276" t="s">
        <v>17088</v>
      </c>
      <c r="I2276" t="s">
        <v>17107</v>
      </c>
      <c r="J2276" t="s">
        <v>17126</v>
      </c>
      <c r="K2276" t="s">
        <v>17131</v>
      </c>
      <c r="L2276" t="s">
        <v>17136</v>
      </c>
      <c r="M2276" t="s">
        <v>17157</v>
      </c>
      <c r="N2276" t="s">
        <v>17176</v>
      </c>
      <c r="O2276">
        <v>2</v>
      </c>
      <c r="P2276" s="3">
        <v>83.22</v>
      </c>
      <c r="Q2276" s="4">
        <v>0.058</v>
      </c>
      <c r="R2276" s="3">
        <v>156.79</v>
      </c>
      <c r="S2276" s="3">
        <v>79.16</v>
      </c>
      <c r="T2276" s="3">
        <v>70.03</v>
      </c>
      <c r="U2276" s="4">
        <v>0.4466</v>
      </c>
      <c r="V2276" s="3">
        <v>7.6</v>
      </c>
      <c r="W2276" t="s">
        <v>17183</v>
      </c>
      <c r="X2276" t="s">
        <v>17185</v>
      </c>
    </row>
    <row r="2277" spans="1:24">
      <c r="A2277" t="s">
        <v>2299</v>
      </c>
      <c r="B2277" s="2">
        <v>45490</v>
      </c>
      <c r="C2277" s="2">
        <v>45495</v>
      </c>
      <c r="D2277" t="s">
        <v>9799</v>
      </c>
      <c r="E2277" t="s">
        <v>15498</v>
      </c>
      <c r="F2277" t="s">
        <v>17065</v>
      </c>
      <c r="G2277" t="s">
        <v>17073</v>
      </c>
      <c r="H2277" t="s">
        <v>17102</v>
      </c>
      <c r="I2277" t="s">
        <v>17107</v>
      </c>
      <c r="J2277" t="s">
        <v>17125</v>
      </c>
      <c r="K2277" t="s">
        <v>17132</v>
      </c>
      <c r="L2277" t="s">
        <v>17148</v>
      </c>
      <c r="M2277" t="s">
        <v>17163</v>
      </c>
      <c r="N2277" t="s">
        <v>17177</v>
      </c>
      <c r="O2277">
        <v>4</v>
      </c>
      <c r="P2277" s="3">
        <v>18.92</v>
      </c>
      <c r="Q2277" s="4">
        <v>0.021</v>
      </c>
      <c r="R2277" s="3">
        <v>74.09</v>
      </c>
      <c r="S2277" s="3">
        <v>27.38</v>
      </c>
      <c r="T2277" s="3">
        <v>36.51</v>
      </c>
      <c r="U2277" s="4">
        <v>0.4928</v>
      </c>
      <c r="V2277" s="3">
        <v>10.2</v>
      </c>
      <c r="W2277" t="s">
        <v>17181</v>
      </c>
      <c r="X2277" t="s">
        <v>17184</v>
      </c>
    </row>
    <row r="2278" spans="1:24">
      <c r="A2278" t="s">
        <v>2300</v>
      </c>
      <c r="B2278" s="2">
        <v>45895</v>
      </c>
      <c r="C2278" s="2">
        <v>45902</v>
      </c>
      <c r="D2278" t="s">
        <v>9800</v>
      </c>
      <c r="E2278" t="s">
        <v>15499</v>
      </c>
      <c r="F2278" t="s">
        <v>17064</v>
      </c>
      <c r="G2278" t="s">
        <v>17068</v>
      </c>
      <c r="H2278" t="s">
        <v>17100</v>
      </c>
      <c r="I2278" t="s">
        <v>17107</v>
      </c>
      <c r="J2278" t="s">
        <v>17125</v>
      </c>
      <c r="K2278" t="s">
        <v>17131</v>
      </c>
      <c r="L2278" t="s">
        <v>17138</v>
      </c>
      <c r="M2278" t="s">
        <v>17168</v>
      </c>
      <c r="N2278" t="s">
        <v>17177</v>
      </c>
      <c r="O2278">
        <v>3</v>
      </c>
      <c r="P2278" s="3">
        <v>90.78</v>
      </c>
      <c r="Q2278" s="4">
        <v>0.005</v>
      </c>
      <c r="R2278" s="3">
        <v>270.98</v>
      </c>
      <c r="S2278" s="3">
        <v>129.85</v>
      </c>
      <c r="T2278" s="3">
        <v>132.73</v>
      </c>
      <c r="U2278" s="4">
        <v>0.4898</v>
      </c>
      <c r="V2278" s="3">
        <v>8.4</v>
      </c>
      <c r="W2278" t="s">
        <v>17181</v>
      </c>
      <c r="X2278" t="s">
        <v>17187</v>
      </c>
    </row>
    <row r="2279" spans="1:24">
      <c r="A2279" t="s">
        <v>2301</v>
      </c>
      <c r="B2279" s="2">
        <v>45628</v>
      </c>
      <c r="C2279" s="2">
        <v>45629</v>
      </c>
      <c r="D2279" t="s">
        <v>9801</v>
      </c>
      <c r="E2279" t="s">
        <v>15500</v>
      </c>
      <c r="F2279" t="s">
        <v>17064</v>
      </c>
      <c r="G2279" t="s">
        <v>17067</v>
      </c>
      <c r="H2279" t="s">
        <v>17098</v>
      </c>
      <c r="I2279" t="s">
        <v>17111</v>
      </c>
      <c r="J2279" t="s">
        <v>17123</v>
      </c>
      <c r="K2279" t="s">
        <v>17130</v>
      </c>
      <c r="L2279" t="s">
        <v>17135</v>
      </c>
      <c r="M2279" t="s">
        <v>17154</v>
      </c>
      <c r="N2279" t="s">
        <v>17171</v>
      </c>
      <c r="O2279">
        <v>1</v>
      </c>
      <c r="P2279" s="3">
        <v>91.7</v>
      </c>
      <c r="Q2279" s="4">
        <v>0.007</v>
      </c>
      <c r="R2279" s="3">
        <v>91.06</v>
      </c>
      <c r="S2279" s="3">
        <v>45.52</v>
      </c>
      <c r="T2279" s="3">
        <v>38.74</v>
      </c>
      <c r="U2279" s="4">
        <v>0.4254</v>
      </c>
      <c r="V2279" s="3">
        <v>6.8</v>
      </c>
      <c r="W2279" t="s">
        <v>17183</v>
      </c>
      <c r="X2279" t="s">
        <v>17184</v>
      </c>
    </row>
    <row r="2280" spans="1:24">
      <c r="A2280" t="s">
        <v>2302</v>
      </c>
      <c r="B2280" s="2">
        <v>45454</v>
      </c>
      <c r="C2280" s="2">
        <v>45458</v>
      </c>
      <c r="D2280" t="s">
        <v>9802</v>
      </c>
      <c r="E2280" t="s">
        <v>15501</v>
      </c>
      <c r="F2280" t="s">
        <v>17064</v>
      </c>
      <c r="G2280" t="s">
        <v>17068</v>
      </c>
      <c r="H2280" t="s">
        <v>17102</v>
      </c>
      <c r="I2280" t="s">
        <v>17108</v>
      </c>
      <c r="J2280" t="s">
        <v>17112</v>
      </c>
      <c r="K2280" t="s">
        <v>17131</v>
      </c>
      <c r="L2280" t="s">
        <v>17151</v>
      </c>
      <c r="M2280" t="s">
        <v>17157</v>
      </c>
      <c r="N2280" t="s">
        <v>17173</v>
      </c>
      <c r="O2280">
        <v>1</v>
      </c>
      <c r="P2280" s="3">
        <v>91.15000000000001</v>
      </c>
      <c r="Q2280" s="4">
        <v>0.046</v>
      </c>
      <c r="R2280" s="3">
        <v>86.95999999999999</v>
      </c>
      <c r="S2280" s="3">
        <v>47.26</v>
      </c>
      <c r="T2280" s="3">
        <v>32.9</v>
      </c>
      <c r="U2280" s="4">
        <v>0.3783</v>
      </c>
      <c r="V2280" s="3">
        <v>6.8</v>
      </c>
      <c r="W2280" t="s">
        <v>17179</v>
      </c>
      <c r="X2280" t="s">
        <v>17185</v>
      </c>
    </row>
    <row r="2281" spans="1:24">
      <c r="A2281" t="s">
        <v>2303</v>
      </c>
      <c r="B2281" s="2">
        <v>45173</v>
      </c>
      <c r="C2281" s="2">
        <v>45175</v>
      </c>
      <c r="D2281" t="s">
        <v>9803</v>
      </c>
      <c r="E2281" t="s">
        <v>15502</v>
      </c>
      <c r="F2281" t="s">
        <v>17065</v>
      </c>
      <c r="G2281" t="s">
        <v>17079</v>
      </c>
      <c r="H2281" t="s">
        <v>17106</v>
      </c>
      <c r="I2281" t="s">
        <v>17109</v>
      </c>
      <c r="J2281" t="s">
        <v>17126</v>
      </c>
      <c r="K2281" t="s">
        <v>17129</v>
      </c>
      <c r="L2281" t="s">
        <v>17134</v>
      </c>
      <c r="M2281" t="s">
        <v>17158</v>
      </c>
      <c r="N2281" t="s">
        <v>17173</v>
      </c>
      <c r="O2281">
        <v>1</v>
      </c>
      <c r="P2281" s="3">
        <v>65.01000000000001</v>
      </c>
      <c r="Q2281" s="4">
        <v>0.043</v>
      </c>
      <c r="R2281" s="3">
        <v>62.21</v>
      </c>
      <c r="S2281" s="3">
        <v>37.17</v>
      </c>
      <c r="T2281" s="3">
        <v>18.24</v>
      </c>
      <c r="U2281" s="4">
        <v>0.2932</v>
      </c>
      <c r="V2281" s="3">
        <v>6.8</v>
      </c>
      <c r="W2281" t="s">
        <v>17180</v>
      </c>
      <c r="X2281" t="s">
        <v>17185</v>
      </c>
    </row>
    <row r="2282" spans="1:24">
      <c r="A2282" t="s">
        <v>2304</v>
      </c>
      <c r="B2282" s="2">
        <v>45088</v>
      </c>
      <c r="C2282" s="2">
        <v>45094</v>
      </c>
      <c r="D2282" t="s">
        <v>9804</v>
      </c>
      <c r="E2282" t="s">
        <v>15503</v>
      </c>
      <c r="F2282" t="s">
        <v>17066</v>
      </c>
      <c r="G2282" t="s">
        <v>17081</v>
      </c>
      <c r="H2282" t="s">
        <v>17102</v>
      </c>
      <c r="I2282" t="s">
        <v>17111</v>
      </c>
      <c r="J2282" t="s">
        <v>17114</v>
      </c>
      <c r="K2282" t="s">
        <v>17129</v>
      </c>
      <c r="L2282" t="s">
        <v>17134</v>
      </c>
      <c r="M2282" t="s">
        <v>17167</v>
      </c>
      <c r="N2282" t="s">
        <v>17174</v>
      </c>
      <c r="O2282">
        <v>3</v>
      </c>
      <c r="P2282" s="3">
        <v>145.14</v>
      </c>
      <c r="Q2282" s="4">
        <v>0.029</v>
      </c>
      <c r="R2282" s="3">
        <v>422.79</v>
      </c>
      <c r="S2282" s="3">
        <v>221.13</v>
      </c>
      <c r="T2282" s="3">
        <v>193.26</v>
      </c>
      <c r="U2282" s="4">
        <v>0.4571</v>
      </c>
      <c r="V2282" s="3">
        <v>8.4</v>
      </c>
      <c r="W2282" t="s">
        <v>17181</v>
      </c>
      <c r="X2282" t="s">
        <v>17184</v>
      </c>
    </row>
    <row r="2283" spans="1:24">
      <c r="A2283" t="s">
        <v>2305</v>
      </c>
      <c r="B2283" s="2">
        <v>45452</v>
      </c>
      <c r="C2283" s="2">
        <v>45458</v>
      </c>
      <c r="D2283" t="s">
        <v>9805</v>
      </c>
      <c r="E2283" t="s">
        <v>15504</v>
      </c>
      <c r="F2283" t="s">
        <v>17064</v>
      </c>
      <c r="G2283" t="s">
        <v>17071</v>
      </c>
      <c r="H2283" t="s">
        <v>17090</v>
      </c>
      <c r="I2283" t="s">
        <v>17107</v>
      </c>
      <c r="J2283" t="s">
        <v>17119</v>
      </c>
      <c r="K2283" t="s">
        <v>17128</v>
      </c>
      <c r="L2283" t="s">
        <v>17139</v>
      </c>
      <c r="M2283" t="s">
        <v>17145</v>
      </c>
      <c r="N2283" t="s">
        <v>17178</v>
      </c>
      <c r="O2283">
        <v>3</v>
      </c>
      <c r="P2283" s="3">
        <v>82.47</v>
      </c>
      <c r="Q2283" s="4">
        <v>0.021</v>
      </c>
      <c r="R2283" s="3">
        <v>242.21</v>
      </c>
      <c r="S2283" s="3">
        <v>112.1</v>
      </c>
      <c r="T2283" s="3">
        <v>120.71</v>
      </c>
      <c r="U2283" s="4">
        <v>0.4984</v>
      </c>
      <c r="V2283" s="3">
        <v>9.4</v>
      </c>
      <c r="W2283" t="s">
        <v>17182</v>
      </c>
      <c r="X2283" t="s">
        <v>17184</v>
      </c>
    </row>
    <row r="2284" spans="1:24">
      <c r="A2284" t="s">
        <v>2306</v>
      </c>
      <c r="B2284" s="2">
        <v>45571</v>
      </c>
      <c r="C2284" s="2">
        <v>45572</v>
      </c>
      <c r="D2284" t="s">
        <v>9806</v>
      </c>
      <c r="E2284" t="s">
        <v>15505</v>
      </c>
      <c r="F2284" t="s">
        <v>17064</v>
      </c>
      <c r="G2284" t="s">
        <v>17082</v>
      </c>
      <c r="H2284" t="s">
        <v>17092</v>
      </c>
      <c r="I2284" t="s">
        <v>17111</v>
      </c>
      <c r="J2284" t="s">
        <v>17126</v>
      </c>
      <c r="K2284" t="s">
        <v>17128</v>
      </c>
      <c r="L2284" t="s">
        <v>17144</v>
      </c>
      <c r="M2284" t="s">
        <v>17165</v>
      </c>
      <c r="N2284" t="s">
        <v>17177</v>
      </c>
      <c r="O2284">
        <v>1</v>
      </c>
      <c r="P2284" s="3">
        <v>26.48</v>
      </c>
      <c r="Q2284" s="4">
        <v>0.013</v>
      </c>
      <c r="R2284" s="3">
        <v>26.14</v>
      </c>
      <c r="S2284" s="3">
        <v>16.76</v>
      </c>
      <c r="T2284" s="3">
        <v>1.58</v>
      </c>
      <c r="U2284" s="4">
        <v>0.0604</v>
      </c>
      <c r="V2284" s="3">
        <v>7.8</v>
      </c>
      <c r="W2284" t="s">
        <v>17181</v>
      </c>
      <c r="X2284" t="s">
        <v>17187</v>
      </c>
    </row>
    <row r="2285" spans="1:24">
      <c r="A2285" t="s">
        <v>2307</v>
      </c>
      <c r="B2285" s="2">
        <v>45284</v>
      </c>
      <c r="C2285" s="2">
        <v>45291</v>
      </c>
      <c r="D2285" t="s">
        <v>9807</v>
      </c>
      <c r="E2285" t="s">
        <v>15506</v>
      </c>
      <c r="F2285" t="s">
        <v>17064</v>
      </c>
      <c r="G2285" t="s">
        <v>17075</v>
      </c>
      <c r="H2285" t="s">
        <v>17100</v>
      </c>
      <c r="I2285" t="s">
        <v>17111</v>
      </c>
      <c r="J2285" t="s">
        <v>17125</v>
      </c>
      <c r="K2285" t="s">
        <v>17130</v>
      </c>
      <c r="L2285" t="s">
        <v>17147</v>
      </c>
      <c r="M2285" t="s">
        <v>17166</v>
      </c>
      <c r="N2285" t="s">
        <v>17174</v>
      </c>
      <c r="O2285">
        <v>1</v>
      </c>
      <c r="P2285" s="3">
        <v>13.9</v>
      </c>
      <c r="Q2285" s="4">
        <v>0.014</v>
      </c>
      <c r="R2285" s="3">
        <v>13.71</v>
      </c>
      <c r="S2285" s="3">
        <v>10.16</v>
      </c>
      <c r="T2285" s="3">
        <v>-3.25</v>
      </c>
      <c r="U2285" s="4">
        <v>-0.2371</v>
      </c>
      <c r="V2285" s="3">
        <v>6.8</v>
      </c>
      <c r="W2285" t="s">
        <v>17179</v>
      </c>
      <c r="X2285" t="s">
        <v>17184</v>
      </c>
    </row>
    <row r="2286" spans="1:24">
      <c r="A2286" t="s">
        <v>2308</v>
      </c>
      <c r="B2286" s="2">
        <v>45140</v>
      </c>
      <c r="C2286" s="2">
        <v>45144</v>
      </c>
      <c r="D2286" t="s">
        <v>9808</v>
      </c>
      <c r="E2286" t="s">
        <v>15507</v>
      </c>
      <c r="F2286" t="s">
        <v>17065</v>
      </c>
      <c r="G2286" t="s">
        <v>17085</v>
      </c>
      <c r="H2286" t="s">
        <v>17098</v>
      </c>
      <c r="I2286" t="s">
        <v>17108</v>
      </c>
      <c r="J2286" t="s">
        <v>17125</v>
      </c>
      <c r="K2286" t="s">
        <v>17131</v>
      </c>
      <c r="L2286" t="s">
        <v>17151</v>
      </c>
      <c r="M2286" t="s">
        <v>17156</v>
      </c>
      <c r="N2286" t="s">
        <v>17178</v>
      </c>
      <c r="O2286">
        <v>4</v>
      </c>
      <c r="P2286" s="3">
        <v>163.2</v>
      </c>
      <c r="Q2286" s="4">
        <v>0.023</v>
      </c>
      <c r="R2286" s="3">
        <v>637.79</v>
      </c>
      <c r="S2286" s="3">
        <v>368.32</v>
      </c>
      <c r="T2286" s="3">
        <v>260.27</v>
      </c>
      <c r="U2286" s="4">
        <v>0.4081</v>
      </c>
      <c r="V2286" s="3">
        <v>9.199999999999999</v>
      </c>
      <c r="W2286" t="s">
        <v>17180</v>
      </c>
      <c r="X2286" t="s">
        <v>17184</v>
      </c>
    </row>
    <row r="2287" spans="1:24">
      <c r="A2287" t="s">
        <v>2309</v>
      </c>
      <c r="B2287" s="2">
        <v>45225</v>
      </c>
      <c r="C2287" s="2">
        <v>45230</v>
      </c>
      <c r="D2287" t="s">
        <v>9809</v>
      </c>
      <c r="E2287" t="s">
        <v>15508</v>
      </c>
      <c r="F2287" t="s">
        <v>17064</v>
      </c>
      <c r="G2287" t="s">
        <v>17070</v>
      </c>
      <c r="H2287" t="s">
        <v>17105</v>
      </c>
      <c r="I2287" t="s">
        <v>17111</v>
      </c>
      <c r="J2287" t="s">
        <v>17114</v>
      </c>
      <c r="K2287" t="s">
        <v>17128</v>
      </c>
      <c r="L2287" t="s">
        <v>17133</v>
      </c>
      <c r="M2287" t="s">
        <v>17161</v>
      </c>
      <c r="N2287" t="s">
        <v>17174</v>
      </c>
      <c r="O2287">
        <v>2</v>
      </c>
      <c r="P2287" s="3">
        <v>36.72</v>
      </c>
      <c r="Q2287" s="4">
        <v>0.015</v>
      </c>
      <c r="R2287" s="3">
        <v>72.34</v>
      </c>
      <c r="S2287" s="3">
        <v>32.08</v>
      </c>
      <c r="T2287" s="3">
        <v>31.66</v>
      </c>
      <c r="U2287" s="4">
        <v>0.4377</v>
      </c>
      <c r="V2287" s="3">
        <v>8.6</v>
      </c>
      <c r="W2287" t="s">
        <v>17182</v>
      </c>
      <c r="X2287" t="s">
        <v>17184</v>
      </c>
    </row>
    <row r="2288" spans="1:24">
      <c r="A2288" t="s">
        <v>2310</v>
      </c>
      <c r="B2288" s="2">
        <v>45703</v>
      </c>
      <c r="C2288" s="2">
        <v>45709</v>
      </c>
      <c r="D2288" t="s">
        <v>9810</v>
      </c>
      <c r="E2288" t="s">
        <v>15509</v>
      </c>
      <c r="F2288" t="s">
        <v>17065</v>
      </c>
      <c r="G2288" t="s">
        <v>17080</v>
      </c>
      <c r="H2288" t="s">
        <v>17092</v>
      </c>
      <c r="I2288" t="s">
        <v>17108</v>
      </c>
      <c r="J2288" t="s">
        <v>17120</v>
      </c>
      <c r="K2288" t="s">
        <v>17129</v>
      </c>
      <c r="L2288" t="s">
        <v>17134</v>
      </c>
      <c r="M2288" t="s">
        <v>17167</v>
      </c>
      <c r="N2288" t="s">
        <v>17172</v>
      </c>
      <c r="O2288">
        <v>6</v>
      </c>
      <c r="P2288" s="3">
        <v>84.7</v>
      </c>
      <c r="Q2288" s="4">
        <v>0.029</v>
      </c>
      <c r="R2288" s="3">
        <v>493.46</v>
      </c>
      <c r="S2288" s="3">
        <v>243.37</v>
      </c>
      <c r="T2288" s="3">
        <v>239.29</v>
      </c>
      <c r="U2288" s="4">
        <v>0.4849</v>
      </c>
      <c r="V2288" s="3">
        <v>10.8</v>
      </c>
      <c r="W2288" t="s">
        <v>17182</v>
      </c>
      <c r="X2288" t="s">
        <v>17187</v>
      </c>
    </row>
    <row r="2289" spans="1:24">
      <c r="A2289" t="s">
        <v>2311</v>
      </c>
      <c r="B2289" s="2">
        <v>45387</v>
      </c>
      <c r="C2289" s="2">
        <v>45392</v>
      </c>
      <c r="D2289" t="s">
        <v>9811</v>
      </c>
      <c r="E2289" t="s">
        <v>15510</v>
      </c>
      <c r="F2289" t="s">
        <v>17064</v>
      </c>
      <c r="G2289" t="s">
        <v>17070</v>
      </c>
      <c r="H2289" t="s">
        <v>17092</v>
      </c>
      <c r="I2289" t="s">
        <v>17108</v>
      </c>
      <c r="J2289" t="s">
        <v>17113</v>
      </c>
      <c r="K2289" t="s">
        <v>17132</v>
      </c>
      <c r="L2289" t="s">
        <v>17150</v>
      </c>
      <c r="M2289" t="s">
        <v>17163</v>
      </c>
      <c r="N2289" t="s">
        <v>17172</v>
      </c>
      <c r="O2289">
        <v>2</v>
      </c>
      <c r="P2289" s="3">
        <v>36.05</v>
      </c>
      <c r="Q2289" s="4">
        <v>0.026</v>
      </c>
      <c r="R2289" s="3">
        <v>70.23</v>
      </c>
      <c r="S2289" s="3">
        <v>32.06</v>
      </c>
      <c r="T2289" s="3">
        <v>29.57</v>
      </c>
      <c r="U2289" s="4">
        <v>0.421</v>
      </c>
      <c r="V2289" s="3">
        <v>8.6</v>
      </c>
      <c r="W2289" t="s">
        <v>17181</v>
      </c>
      <c r="X2289" t="s">
        <v>17185</v>
      </c>
    </row>
    <row r="2290" spans="1:24">
      <c r="A2290" t="s">
        <v>2312</v>
      </c>
      <c r="B2290" s="2">
        <v>45501</v>
      </c>
      <c r="C2290" s="2">
        <v>45504</v>
      </c>
      <c r="D2290" t="s">
        <v>9812</v>
      </c>
      <c r="E2290" t="s">
        <v>15511</v>
      </c>
      <c r="F2290" t="s">
        <v>17066</v>
      </c>
      <c r="G2290" t="s">
        <v>17072</v>
      </c>
      <c r="H2290" t="s">
        <v>17098</v>
      </c>
      <c r="I2290" t="s">
        <v>17110</v>
      </c>
      <c r="J2290" t="s">
        <v>17121</v>
      </c>
      <c r="K2290" t="s">
        <v>17132</v>
      </c>
      <c r="L2290" t="s">
        <v>17152</v>
      </c>
      <c r="M2290" t="s">
        <v>17164</v>
      </c>
      <c r="N2290" t="s">
        <v>17178</v>
      </c>
      <c r="O2290">
        <v>2</v>
      </c>
      <c r="P2290" s="3">
        <v>58.62</v>
      </c>
      <c r="Q2290" s="4">
        <v>0.017</v>
      </c>
      <c r="R2290" s="3">
        <v>115.25</v>
      </c>
      <c r="S2290" s="3">
        <v>56.01</v>
      </c>
      <c r="T2290" s="3">
        <v>50.64</v>
      </c>
      <c r="U2290" s="4">
        <v>0.4394</v>
      </c>
      <c r="V2290" s="3">
        <v>8.6</v>
      </c>
      <c r="W2290" t="s">
        <v>17182</v>
      </c>
      <c r="X2290" t="s">
        <v>17187</v>
      </c>
    </row>
    <row r="2291" spans="1:24">
      <c r="A2291" t="s">
        <v>2313</v>
      </c>
      <c r="B2291" s="2">
        <v>44938</v>
      </c>
      <c r="C2291" s="2">
        <v>44940</v>
      </c>
      <c r="D2291" t="s">
        <v>9813</v>
      </c>
      <c r="E2291" t="s">
        <v>15512</v>
      </c>
      <c r="F2291" t="s">
        <v>17065</v>
      </c>
      <c r="G2291" t="s">
        <v>17071</v>
      </c>
      <c r="H2291" t="s">
        <v>17087</v>
      </c>
      <c r="I2291" t="s">
        <v>17107</v>
      </c>
      <c r="J2291" t="s">
        <v>17113</v>
      </c>
      <c r="K2291" t="s">
        <v>17129</v>
      </c>
      <c r="L2291" t="s">
        <v>17140</v>
      </c>
      <c r="M2291" t="s">
        <v>17153</v>
      </c>
      <c r="N2291" t="s">
        <v>17175</v>
      </c>
      <c r="O2291">
        <v>3</v>
      </c>
      <c r="P2291" s="3">
        <v>77.5</v>
      </c>
      <c r="Q2291" s="4">
        <v>0.047</v>
      </c>
      <c r="R2291" s="3">
        <v>221.57</v>
      </c>
      <c r="S2291" s="3">
        <v>109.17</v>
      </c>
      <c r="T2291" s="3">
        <v>104</v>
      </c>
      <c r="U2291" s="4">
        <v>0.4694</v>
      </c>
      <c r="V2291" s="3">
        <v>8.4</v>
      </c>
      <c r="W2291" t="s">
        <v>17180</v>
      </c>
      <c r="X2291" t="s">
        <v>17185</v>
      </c>
    </row>
    <row r="2292" spans="1:24">
      <c r="A2292" t="s">
        <v>2314</v>
      </c>
      <c r="B2292" s="2">
        <v>45395</v>
      </c>
      <c r="C2292" s="2">
        <v>45396</v>
      </c>
      <c r="D2292" t="s">
        <v>9814</v>
      </c>
      <c r="E2292" t="s">
        <v>15513</v>
      </c>
      <c r="F2292" t="s">
        <v>17066</v>
      </c>
      <c r="G2292" t="s">
        <v>17072</v>
      </c>
      <c r="H2292" t="s">
        <v>17103</v>
      </c>
      <c r="I2292" t="s">
        <v>17108</v>
      </c>
      <c r="J2292" t="s">
        <v>17124</v>
      </c>
      <c r="K2292" t="s">
        <v>17132</v>
      </c>
      <c r="L2292" t="s">
        <v>17152</v>
      </c>
      <c r="M2292" t="s">
        <v>17164</v>
      </c>
      <c r="N2292" t="s">
        <v>17173</v>
      </c>
      <c r="O2292">
        <v>4</v>
      </c>
      <c r="P2292" s="3">
        <v>58.82</v>
      </c>
      <c r="Q2292" s="4">
        <v>0.009000000000000001</v>
      </c>
      <c r="R2292" s="3">
        <v>233.16</v>
      </c>
      <c r="S2292" s="3">
        <v>106.21</v>
      </c>
      <c r="T2292" s="3">
        <v>116.75</v>
      </c>
      <c r="U2292" s="4">
        <v>0.5007</v>
      </c>
      <c r="V2292" s="3">
        <v>10.2</v>
      </c>
      <c r="W2292" t="s">
        <v>17179</v>
      </c>
      <c r="X2292" t="s">
        <v>17184</v>
      </c>
    </row>
    <row r="2293" spans="1:24">
      <c r="A2293" t="s">
        <v>2315</v>
      </c>
      <c r="B2293" s="2">
        <v>45124</v>
      </c>
      <c r="C2293" s="2">
        <v>45131</v>
      </c>
      <c r="D2293" t="s">
        <v>9815</v>
      </c>
      <c r="E2293" t="s">
        <v>15514</v>
      </c>
      <c r="F2293" t="s">
        <v>17064</v>
      </c>
      <c r="G2293" t="s">
        <v>17068</v>
      </c>
      <c r="H2293" t="s">
        <v>17105</v>
      </c>
      <c r="I2293" t="s">
        <v>17107</v>
      </c>
      <c r="J2293" t="s">
        <v>17114</v>
      </c>
      <c r="K2293" t="s">
        <v>17132</v>
      </c>
      <c r="L2293" t="s">
        <v>17152</v>
      </c>
      <c r="M2293" t="s">
        <v>17162</v>
      </c>
      <c r="N2293" t="s">
        <v>17172</v>
      </c>
      <c r="O2293">
        <v>3</v>
      </c>
      <c r="P2293" s="3">
        <v>90.31</v>
      </c>
      <c r="Q2293" s="4">
        <v>0.011</v>
      </c>
      <c r="R2293" s="3">
        <v>267.95</v>
      </c>
      <c r="S2293" s="3">
        <v>128.98</v>
      </c>
      <c r="T2293" s="3">
        <v>129.57</v>
      </c>
      <c r="U2293" s="4">
        <v>0.4836</v>
      </c>
      <c r="V2293" s="3">
        <v>9.4</v>
      </c>
      <c r="W2293" t="s">
        <v>17179</v>
      </c>
      <c r="X2293" t="s">
        <v>17184</v>
      </c>
    </row>
    <row r="2294" spans="1:24">
      <c r="A2294" t="s">
        <v>2316</v>
      </c>
      <c r="B2294" s="2">
        <v>44930</v>
      </c>
      <c r="C2294" s="2">
        <v>44936</v>
      </c>
      <c r="D2294" t="s">
        <v>9816</v>
      </c>
      <c r="E2294" t="s">
        <v>15515</v>
      </c>
      <c r="F2294" t="s">
        <v>17065</v>
      </c>
      <c r="G2294" t="s">
        <v>17068</v>
      </c>
      <c r="H2294" t="s">
        <v>17092</v>
      </c>
      <c r="I2294" t="s">
        <v>17109</v>
      </c>
      <c r="J2294" t="s">
        <v>17121</v>
      </c>
      <c r="K2294" t="s">
        <v>17130</v>
      </c>
      <c r="L2294" t="s">
        <v>17143</v>
      </c>
      <c r="M2294" t="s">
        <v>17166</v>
      </c>
      <c r="N2294" t="s">
        <v>17176</v>
      </c>
      <c r="O2294">
        <v>4</v>
      </c>
      <c r="P2294" s="3">
        <v>86.92</v>
      </c>
      <c r="Q2294" s="4">
        <v>0.017</v>
      </c>
      <c r="R2294" s="3">
        <v>341.77</v>
      </c>
      <c r="S2294" s="3">
        <v>164.69</v>
      </c>
      <c r="T2294" s="3">
        <v>167.88</v>
      </c>
      <c r="U2294" s="4">
        <v>0.4912</v>
      </c>
      <c r="V2294" s="3">
        <v>9.199999999999999</v>
      </c>
      <c r="W2294" t="s">
        <v>17180</v>
      </c>
      <c r="X2294" t="s">
        <v>17187</v>
      </c>
    </row>
    <row r="2295" spans="1:24">
      <c r="A2295" t="s">
        <v>2317</v>
      </c>
      <c r="B2295" s="2">
        <v>45422</v>
      </c>
      <c r="C2295" s="2">
        <v>45425</v>
      </c>
      <c r="D2295" t="s">
        <v>9817</v>
      </c>
      <c r="E2295" t="s">
        <v>15516</v>
      </c>
      <c r="F2295" t="s">
        <v>17065</v>
      </c>
      <c r="G2295" t="s">
        <v>17075</v>
      </c>
      <c r="H2295" t="s">
        <v>17105</v>
      </c>
      <c r="I2295" t="s">
        <v>17109</v>
      </c>
      <c r="J2295" t="s">
        <v>17119</v>
      </c>
      <c r="K2295" t="s">
        <v>17128</v>
      </c>
      <c r="L2295" t="s">
        <v>17139</v>
      </c>
      <c r="M2295" t="s">
        <v>17165</v>
      </c>
      <c r="N2295" t="s">
        <v>17172</v>
      </c>
      <c r="O2295">
        <v>3</v>
      </c>
      <c r="P2295" s="3">
        <v>12.18</v>
      </c>
      <c r="Q2295" s="4">
        <v>0.08099999999999999</v>
      </c>
      <c r="R2295" s="3">
        <v>33.58</v>
      </c>
      <c r="S2295" s="3">
        <v>22.77</v>
      </c>
      <c r="T2295" s="3">
        <v>1.41</v>
      </c>
      <c r="U2295" s="4">
        <v>0.042</v>
      </c>
      <c r="V2295" s="3">
        <v>9.4</v>
      </c>
      <c r="W2295" t="s">
        <v>17181</v>
      </c>
      <c r="X2295" t="s">
        <v>17186</v>
      </c>
    </row>
    <row r="2296" spans="1:24">
      <c r="A2296" t="s">
        <v>2318</v>
      </c>
      <c r="B2296" s="2">
        <v>45108</v>
      </c>
      <c r="C2296" s="2">
        <v>45111</v>
      </c>
      <c r="D2296" t="s">
        <v>9818</v>
      </c>
      <c r="E2296" t="s">
        <v>15517</v>
      </c>
      <c r="F2296" t="s">
        <v>17065</v>
      </c>
      <c r="G2296" t="s">
        <v>17078</v>
      </c>
      <c r="H2296" t="s">
        <v>17091</v>
      </c>
      <c r="I2296" t="s">
        <v>17110</v>
      </c>
      <c r="J2296" t="s">
        <v>17117</v>
      </c>
      <c r="K2296" t="s">
        <v>17132</v>
      </c>
      <c r="L2296" t="s">
        <v>17145</v>
      </c>
      <c r="M2296" t="s">
        <v>17164</v>
      </c>
      <c r="N2296" t="s">
        <v>17173</v>
      </c>
      <c r="O2296">
        <v>3</v>
      </c>
      <c r="P2296" s="3">
        <v>45.25</v>
      </c>
      <c r="Q2296" s="4">
        <v>0.028</v>
      </c>
      <c r="R2296" s="3">
        <v>131.95</v>
      </c>
      <c r="S2296" s="3">
        <v>63.29</v>
      </c>
      <c r="T2296" s="3">
        <v>59.26</v>
      </c>
      <c r="U2296" s="4">
        <v>0.4491</v>
      </c>
      <c r="V2296" s="3">
        <v>9.4</v>
      </c>
      <c r="W2296" t="s">
        <v>17182</v>
      </c>
      <c r="X2296" t="s">
        <v>17187</v>
      </c>
    </row>
    <row r="2297" spans="1:24">
      <c r="A2297" t="s">
        <v>2319</v>
      </c>
      <c r="B2297" s="2">
        <v>45149</v>
      </c>
      <c r="C2297" s="2">
        <v>45151</v>
      </c>
      <c r="D2297" t="s">
        <v>9819</v>
      </c>
      <c r="E2297" t="s">
        <v>15518</v>
      </c>
      <c r="F2297" t="s">
        <v>17064</v>
      </c>
      <c r="G2297" t="s">
        <v>17081</v>
      </c>
      <c r="H2297" t="s">
        <v>17093</v>
      </c>
      <c r="I2297" t="s">
        <v>17109</v>
      </c>
      <c r="J2297" t="s">
        <v>17113</v>
      </c>
      <c r="K2297" t="s">
        <v>17129</v>
      </c>
      <c r="L2297" t="s">
        <v>17141</v>
      </c>
      <c r="M2297" t="s">
        <v>17159</v>
      </c>
      <c r="N2297" t="s">
        <v>17173</v>
      </c>
      <c r="O2297">
        <v>1</v>
      </c>
      <c r="P2297" s="3">
        <v>155.52</v>
      </c>
      <c r="Q2297" s="4">
        <v>0.028</v>
      </c>
      <c r="R2297" s="3">
        <v>151.17</v>
      </c>
      <c r="S2297" s="3">
        <v>88.95999999999999</v>
      </c>
      <c r="T2297" s="3">
        <v>55.41</v>
      </c>
      <c r="U2297" s="4">
        <v>0.3665</v>
      </c>
      <c r="V2297" s="3">
        <v>6.8</v>
      </c>
      <c r="W2297" t="s">
        <v>17179</v>
      </c>
      <c r="X2297" t="s">
        <v>17184</v>
      </c>
    </row>
    <row r="2298" spans="1:24">
      <c r="A2298" t="s">
        <v>2320</v>
      </c>
      <c r="B2298" s="2">
        <v>45276</v>
      </c>
      <c r="C2298" s="2">
        <v>45277</v>
      </c>
      <c r="D2298" t="s">
        <v>9820</v>
      </c>
      <c r="E2298" t="s">
        <v>15519</v>
      </c>
      <c r="F2298" t="s">
        <v>17066</v>
      </c>
      <c r="G2298" t="s">
        <v>17077</v>
      </c>
      <c r="H2298" t="s">
        <v>17099</v>
      </c>
      <c r="I2298" t="s">
        <v>17111</v>
      </c>
      <c r="J2298" t="s">
        <v>17114</v>
      </c>
      <c r="K2298" t="s">
        <v>17132</v>
      </c>
      <c r="L2298" t="s">
        <v>17145</v>
      </c>
      <c r="M2298" t="s">
        <v>17163</v>
      </c>
      <c r="N2298" t="s">
        <v>17172</v>
      </c>
      <c r="O2298">
        <v>3</v>
      </c>
      <c r="P2298" s="3">
        <v>79.09</v>
      </c>
      <c r="Q2298" s="4">
        <v>0.019</v>
      </c>
      <c r="R2298" s="3">
        <v>232.76</v>
      </c>
      <c r="S2298" s="3">
        <v>111.94</v>
      </c>
      <c r="T2298" s="3">
        <v>111.42</v>
      </c>
      <c r="U2298" s="4">
        <v>0.4787</v>
      </c>
      <c r="V2298" s="3">
        <v>9.4</v>
      </c>
      <c r="W2298" t="s">
        <v>17179</v>
      </c>
      <c r="X2298" t="s">
        <v>17187</v>
      </c>
    </row>
    <row r="2299" spans="1:24">
      <c r="A2299" t="s">
        <v>2321</v>
      </c>
      <c r="B2299" s="2">
        <v>45180</v>
      </c>
      <c r="C2299" s="2">
        <v>45181</v>
      </c>
      <c r="D2299" t="s">
        <v>9821</v>
      </c>
      <c r="E2299" t="s">
        <v>15520</v>
      </c>
      <c r="F2299" t="s">
        <v>17064</v>
      </c>
      <c r="G2299" t="s">
        <v>17071</v>
      </c>
      <c r="H2299" t="s">
        <v>17100</v>
      </c>
      <c r="I2299" t="s">
        <v>17109</v>
      </c>
      <c r="J2299" t="s">
        <v>17112</v>
      </c>
      <c r="K2299" t="s">
        <v>17129</v>
      </c>
      <c r="L2299" t="s">
        <v>17140</v>
      </c>
      <c r="M2299" t="s">
        <v>17153</v>
      </c>
      <c r="N2299" t="s">
        <v>17178</v>
      </c>
      <c r="O2299">
        <v>1</v>
      </c>
      <c r="P2299" s="3">
        <v>73.98</v>
      </c>
      <c r="Q2299" s="4">
        <v>0.025</v>
      </c>
      <c r="R2299" s="3">
        <v>72.13</v>
      </c>
      <c r="S2299" s="3">
        <v>38.09</v>
      </c>
      <c r="T2299" s="3">
        <v>27.24</v>
      </c>
      <c r="U2299" s="4">
        <v>0.3777</v>
      </c>
      <c r="V2299" s="3">
        <v>6.8</v>
      </c>
      <c r="W2299" t="s">
        <v>17179</v>
      </c>
      <c r="X2299" t="s">
        <v>17184</v>
      </c>
    </row>
    <row r="2300" spans="1:24">
      <c r="A2300" t="s">
        <v>2322</v>
      </c>
      <c r="B2300" s="2">
        <v>45086</v>
      </c>
      <c r="C2300" s="2">
        <v>45091</v>
      </c>
      <c r="D2300" t="s">
        <v>9822</v>
      </c>
      <c r="E2300" t="s">
        <v>15521</v>
      </c>
      <c r="F2300" t="s">
        <v>17064</v>
      </c>
      <c r="G2300" t="s">
        <v>17067</v>
      </c>
      <c r="H2300" t="s">
        <v>17088</v>
      </c>
      <c r="I2300" t="s">
        <v>17108</v>
      </c>
      <c r="J2300" t="s">
        <v>17116</v>
      </c>
      <c r="K2300" t="s">
        <v>17128</v>
      </c>
      <c r="L2300" t="s">
        <v>17139</v>
      </c>
      <c r="M2300" t="s">
        <v>17165</v>
      </c>
      <c r="N2300" t="s">
        <v>17173</v>
      </c>
      <c r="O2300">
        <v>2</v>
      </c>
      <c r="P2300" s="3">
        <v>90.25</v>
      </c>
      <c r="Q2300" s="4">
        <v>0.001</v>
      </c>
      <c r="R2300" s="3">
        <v>180.32</v>
      </c>
      <c r="S2300" s="3">
        <v>86.73999999999999</v>
      </c>
      <c r="T2300" s="3">
        <v>84.98</v>
      </c>
      <c r="U2300" s="4">
        <v>0.4713</v>
      </c>
      <c r="V2300" s="3">
        <v>8.6</v>
      </c>
      <c r="W2300" t="s">
        <v>17182</v>
      </c>
      <c r="X2300" t="s">
        <v>17184</v>
      </c>
    </row>
    <row r="2301" spans="1:24">
      <c r="A2301" t="s">
        <v>2323</v>
      </c>
      <c r="B2301" s="2">
        <v>45628</v>
      </c>
      <c r="C2301" s="2">
        <v>45629</v>
      </c>
      <c r="D2301" t="s">
        <v>9823</v>
      </c>
      <c r="E2301" t="s">
        <v>15522</v>
      </c>
      <c r="F2301" t="s">
        <v>17064</v>
      </c>
      <c r="G2301" t="s">
        <v>17084</v>
      </c>
      <c r="H2301" t="s">
        <v>17103</v>
      </c>
      <c r="I2301" t="s">
        <v>17111</v>
      </c>
      <c r="J2301" t="s">
        <v>17116</v>
      </c>
      <c r="K2301" t="s">
        <v>17131</v>
      </c>
      <c r="L2301" t="s">
        <v>17138</v>
      </c>
      <c r="M2301" t="s">
        <v>17155</v>
      </c>
      <c r="N2301" t="s">
        <v>17175</v>
      </c>
      <c r="O2301">
        <v>6</v>
      </c>
      <c r="P2301" s="3">
        <v>322.94</v>
      </c>
      <c r="Q2301" s="4">
        <v>0.018</v>
      </c>
      <c r="R2301" s="3">
        <v>1902.76</v>
      </c>
      <c r="S2301" s="3">
        <v>1110.85</v>
      </c>
      <c r="T2301" s="3">
        <v>781.11</v>
      </c>
      <c r="U2301" s="4">
        <v>0.4105</v>
      </c>
      <c r="V2301" s="3">
        <v>10.8</v>
      </c>
      <c r="W2301" t="s">
        <v>17180</v>
      </c>
      <c r="X2301" t="s">
        <v>17187</v>
      </c>
    </row>
    <row r="2302" spans="1:24">
      <c r="A2302" t="s">
        <v>2324</v>
      </c>
      <c r="B2302" s="2">
        <v>45968</v>
      </c>
      <c r="C2302" s="2">
        <v>45971</v>
      </c>
      <c r="D2302" t="s">
        <v>9824</v>
      </c>
      <c r="E2302" t="s">
        <v>15523</v>
      </c>
      <c r="F2302" t="s">
        <v>17065</v>
      </c>
      <c r="G2302" t="s">
        <v>17084</v>
      </c>
      <c r="H2302" t="s">
        <v>17091</v>
      </c>
      <c r="I2302" t="s">
        <v>17108</v>
      </c>
      <c r="J2302" t="s">
        <v>17114</v>
      </c>
      <c r="K2302" t="s">
        <v>17129</v>
      </c>
      <c r="L2302" t="s">
        <v>17134</v>
      </c>
      <c r="M2302" t="s">
        <v>17158</v>
      </c>
      <c r="N2302" t="s">
        <v>17175</v>
      </c>
      <c r="O2302">
        <v>3</v>
      </c>
      <c r="P2302" s="3">
        <v>299.14</v>
      </c>
      <c r="Q2302" s="4">
        <v>0.033</v>
      </c>
      <c r="R2302" s="3">
        <v>867.8099999999999</v>
      </c>
      <c r="S2302" s="3">
        <v>514.2</v>
      </c>
      <c r="T2302" s="3">
        <v>345.21</v>
      </c>
      <c r="U2302" s="4">
        <v>0.3978</v>
      </c>
      <c r="V2302" s="3">
        <v>8.4</v>
      </c>
      <c r="W2302" t="s">
        <v>17182</v>
      </c>
      <c r="X2302" t="s">
        <v>17185</v>
      </c>
    </row>
    <row r="2303" spans="1:24">
      <c r="A2303" t="s">
        <v>2325</v>
      </c>
      <c r="B2303" s="2">
        <v>45401</v>
      </c>
      <c r="C2303" s="2">
        <v>45406</v>
      </c>
      <c r="D2303" t="s">
        <v>9825</v>
      </c>
      <c r="E2303" t="s">
        <v>15524</v>
      </c>
      <c r="F2303" t="s">
        <v>17065</v>
      </c>
      <c r="G2303" t="s">
        <v>17083</v>
      </c>
      <c r="H2303" t="s">
        <v>17105</v>
      </c>
      <c r="I2303" t="s">
        <v>17107</v>
      </c>
      <c r="J2303" t="s">
        <v>17113</v>
      </c>
      <c r="K2303" t="s">
        <v>17129</v>
      </c>
      <c r="L2303" t="s">
        <v>17134</v>
      </c>
      <c r="M2303" t="s">
        <v>17159</v>
      </c>
      <c r="N2303" t="s">
        <v>17177</v>
      </c>
      <c r="O2303">
        <v>4</v>
      </c>
      <c r="P2303" s="3">
        <v>535.0700000000001</v>
      </c>
      <c r="Q2303" s="4">
        <v>0.024</v>
      </c>
      <c r="R2303" s="3">
        <v>2088.91</v>
      </c>
      <c r="S2303" s="3">
        <v>1387.36</v>
      </c>
      <c r="T2303" s="3">
        <v>692.35</v>
      </c>
      <c r="U2303" s="4">
        <v>0.3314</v>
      </c>
      <c r="V2303" s="3">
        <v>9.199999999999999</v>
      </c>
      <c r="W2303" t="s">
        <v>17181</v>
      </c>
      <c r="X2303" t="s">
        <v>17184</v>
      </c>
    </row>
    <row r="2304" spans="1:24">
      <c r="A2304" t="s">
        <v>2326</v>
      </c>
      <c r="B2304" s="2">
        <v>45369</v>
      </c>
      <c r="C2304" s="2">
        <v>45370</v>
      </c>
      <c r="D2304" t="s">
        <v>9826</v>
      </c>
      <c r="E2304" t="s">
        <v>15525</v>
      </c>
      <c r="F2304" t="s">
        <v>17064</v>
      </c>
      <c r="G2304" t="s">
        <v>17073</v>
      </c>
      <c r="H2304" t="s">
        <v>17105</v>
      </c>
      <c r="I2304" t="s">
        <v>17111</v>
      </c>
      <c r="J2304" t="s">
        <v>17126</v>
      </c>
      <c r="K2304" t="s">
        <v>17132</v>
      </c>
      <c r="L2304" t="s">
        <v>17145</v>
      </c>
      <c r="M2304" t="s">
        <v>17169</v>
      </c>
      <c r="N2304" t="s">
        <v>17171</v>
      </c>
      <c r="O2304">
        <v>1</v>
      </c>
      <c r="P2304" s="3">
        <v>18.77</v>
      </c>
      <c r="Q2304" s="4">
        <v>0.037</v>
      </c>
      <c r="R2304" s="3">
        <v>18.08</v>
      </c>
      <c r="S2304" s="3">
        <v>14.22</v>
      </c>
      <c r="T2304" s="3">
        <v>-3.94</v>
      </c>
      <c r="U2304" s="4">
        <v>-0.2179</v>
      </c>
      <c r="V2304" s="3">
        <v>7.8</v>
      </c>
      <c r="W2304" t="s">
        <v>17181</v>
      </c>
      <c r="X2304" t="s">
        <v>17185</v>
      </c>
    </row>
    <row r="2305" spans="1:24">
      <c r="A2305" t="s">
        <v>2327</v>
      </c>
      <c r="B2305" s="2">
        <v>45189</v>
      </c>
      <c r="C2305" s="2">
        <v>45196</v>
      </c>
      <c r="D2305" t="s">
        <v>9827</v>
      </c>
      <c r="E2305" t="s">
        <v>15526</v>
      </c>
      <c r="F2305" t="s">
        <v>17064</v>
      </c>
      <c r="G2305" t="s">
        <v>17085</v>
      </c>
      <c r="H2305" t="s">
        <v>17087</v>
      </c>
      <c r="I2305" t="s">
        <v>17109</v>
      </c>
      <c r="J2305" t="s">
        <v>17110</v>
      </c>
      <c r="K2305" t="s">
        <v>17132</v>
      </c>
      <c r="L2305" t="s">
        <v>17150</v>
      </c>
      <c r="M2305" t="s">
        <v>17162</v>
      </c>
      <c r="N2305" t="s">
        <v>17173</v>
      </c>
      <c r="O2305">
        <v>2</v>
      </c>
      <c r="P2305" s="3">
        <v>171.85</v>
      </c>
      <c r="Q2305" s="4">
        <v>0.066</v>
      </c>
      <c r="R2305" s="3">
        <v>321.02</v>
      </c>
      <c r="S2305" s="3">
        <v>183.83</v>
      </c>
      <c r="T2305" s="3">
        <v>128.59</v>
      </c>
      <c r="U2305" s="4">
        <v>0.4006</v>
      </c>
      <c r="V2305" s="3">
        <v>8.6</v>
      </c>
      <c r="W2305" t="s">
        <v>17183</v>
      </c>
      <c r="X2305" t="s">
        <v>17186</v>
      </c>
    </row>
    <row r="2306" spans="1:24">
      <c r="A2306" t="s">
        <v>2328</v>
      </c>
      <c r="B2306" s="2">
        <v>45876</v>
      </c>
      <c r="C2306" s="2">
        <v>45883</v>
      </c>
      <c r="D2306" t="s">
        <v>9828</v>
      </c>
      <c r="E2306" t="s">
        <v>15527</v>
      </c>
      <c r="F2306" t="s">
        <v>17065</v>
      </c>
      <c r="G2306" t="s">
        <v>17084</v>
      </c>
      <c r="H2306" t="s">
        <v>17095</v>
      </c>
      <c r="I2306" t="s">
        <v>17110</v>
      </c>
      <c r="J2306" t="s">
        <v>17114</v>
      </c>
      <c r="K2306" t="s">
        <v>17128</v>
      </c>
      <c r="L2306" t="s">
        <v>17133</v>
      </c>
      <c r="M2306" t="s">
        <v>17142</v>
      </c>
      <c r="N2306" t="s">
        <v>17174</v>
      </c>
      <c r="O2306">
        <v>4</v>
      </c>
      <c r="P2306" s="3">
        <v>295.38</v>
      </c>
      <c r="Q2306" s="4">
        <v>0.061</v>
      </c>
      <c r="R2306" s="3">
        <v>1109.45</v>
      </c>
      <c r="S2306" s="3">
        <v>651.33</v>
      </c>
      <c r="T2306" s="3">
        <v>447.92</v>
      </c>
      <c r="U2306" s="4">
        <v>0.4037</v>
      </c>
      <c r="V2306" s="3">
        <v>10.2</v>
      </c>
      <c r="W2306" t="s">
        <v>17181</v>
      </c>
      <c r="X2306" t="s">
        <v>17185</v>
      </c>
    </row>
    <row r="2307" spans="1:24">
      <c r="A2307" t="s">
        <v>2329</v>
      </c>
      <c r="B2307" s="2">
        <v>45619</v>
      </c>
      <c r="C2307" s="2">
        <v>45621</v>
      </c>
      <c r="D2307" t="s">
        <v>9829</v>
      </c>
      <c r="E2307" t="s">
        <v>15528</v>
      </c>
      <c r="F2307" t="s">
        <v>17064</v>
      </c>
      <c r="G2307" t="s">
        <v>17073</v>
      </c>
      <c r="H2307" t="s">
        <v>17103</v>
      </c>
      <c r="I2307" t="s">
        <v>17111</v>
      </c>
      <c r="J2307" t="s">
        <v>17121</v>
      </c>
      <c r="K2307" t="s">
        <v>17129</v>
      </c>
      <c r="L2307" t="s">
        <v>17146</v>
      </c>
      <c r="M2307" t="s">
        <v>17167</v>
      </c>
      <c r="N2307" t="s">
        <v>17177</v>
      </c>
      <c r="O2307">
        <v>3</v>
      </c>
      <c r="P2307" s="3">
        <v>19.53</v>
      </c>
      <c r="Q2307" s="4">
        <v>0.014</v>
      </c>
      <c r="R2307" s="3">
        <v>57.77</v>
      </c>
      <c r="S2307" s="3">
        <v>26.38</v>
      </c>
      <c r="T2307" s="3">
        <v>22.99</v>
      </c>
      <c r="U2307" s="4">
        <v>0.398</v>
      </c>
      <c r="V2307" s="3">
        <v>8.4</v>
      </c>
      <c r="W2307" t="s">
        <v>17179</v>
      </c>
      <c r="X2307" t="s">
        <v>17185</v>
      </c>
    </row>
    <row r="2308" spans="1:24">
      <c r="A2308" t="s">
        <v>2330</v>
      </c>
      <c r="B2308" s="2">
        <v>45208</v>
      </c>
      <c r="C2308" s="2">
        <v>45211</v>
      </c>
      <c r="D2308" t="s">
        <v>9830</v>
      </c>
      <c r="E2308" t="s">
        <v>15529</v>
      </c>
      <c r="F2308" t="s">
        <v>17066</v>
      </c>
      <c r="G2308" t="s">
        <v>17070</v>
      </c>
      <c r="H2308" t="s">
        <v>17090</v>
      </c>
      <c r="I2308" t="s">
        <v>17111</v>
      </c>
      <c r="J2308" t="s">
        <v>17114</v>
      </c>
      <c r="K2308" t="s">
        <v>17132</v>
      </c>
      <c r="L2308" t="s">
        <v>17145</v>
      </c>
      <c r="M2308" t="s">
        <v>17163</v>
      </c>
      <c r="N2308" t="s">
        <v>17174</v>
      </c>
      <c r="O2308">
        <v>2</v>
      </c>
      <c r="P2308" s="3">
        <v>39.38</v>
      </c>
      <c r="Q2308" s="4">
        <v>0.04799999999999999</v>
      </c>
      <c r="R2308" s="3">
        <v>74.98</v>
      </c>
      <c r="S2308" s="3">
        <v>32.66</v>
      </c>
      <c r="T2308" s="3">
        <v>33.72</v>
      </c>
      <c r="U2308" s="4">
        <v>0.4497</v>
      </c>
      <c r="V2308" s="3">
        <v>8.6</v>
      </c>
      <c r="W2308" t="s">
        <v>17181</v>
      </c>
      <c r="X2308" t="s">
        <v>17185</v>
      </c>
    </row>
    <row r="2309" spans="1:24">
      <c r="A2309" t="s">
        <v>2331</v>
      </c>
      <c r="B2309" s="2">
        <v>45547</v>
      </c>
      <c r="C2309" s="2">
        <v>45551</v>
      </c>
      <c r="D2309" t="s">
        <v>9831</v>
      </c>
      <c r="E2309" t="s">
        <v>15530</v>
      </c>
      <c r="F2309" t="s">
        <v>17066</v>
      </c>
      <c r="G2309" t="s">
        <v>17085</v>
      </c>
      <c r="H2309" t="s">
        <v>17092</v>
      </c>
      <c r="I2309" t="s">
        <v>17110</v>
      </c>
      <c r="J2309" t="s">
        <v>17126</v>
      </c>
      <c r="K2309" t="s">
        <v>17132</v>
      </c>
      <c r="L2309" t="s">
        <v>17152</v>
      </c>
      <c r="M2309" t="s">
        <v>17169</v>
      </c>
      <c r="N2309" t="s">
        <v>17174</v>
      </c>
      <c r="O2309">
        <v>3</v>
      </c>
      <c r="P2309" s="3">
        <v>165.24</v>
      </c>
      <c r="Q2309" s="4">
        <v>0.007</v>
      </c>
      <c r="R2309" s="3">
        <v>492.25</v>
      </c>
      <c r="S2309" s="3">
        <v>283.52</v>
      </c>
      <c r="T2309" s="3">
        <v>199.33</v>
      </c>
      <c r="U2309" s="4">
        <v>0.4049</v>
      </c>
      <c r="V2309" s="3">
        <v>9.4</v>
      </c>
      <c r="W2309" t="s">
        <v>17180</v>
      </c>
      <c r="X2309" t="s">
        <v>17187</v>
      </c>
    </row>
    <row r="2310" spans="1:24">
      <c r="A2310" t="s">
        <v>2332</v>
      </c>
      <c r="B2310" s="2">
        <v>45263</v>
      </c>
      <c r="C2310" s="2">
        <v>45265</v>
      </c>
      <c r="D2310" t="s">
        <v>9832</v>
      </c>
      <c r="E2310" t="s">
        <v>15531</v>
      </c>
      <c r="F2310" t="s">
        <v>17064</v>
      </c>
      <c r="G2310" t="s">
        <v>17071</v>
      </c>
      <c r="H2310" t="s">
        <v>17097</v>
      </c>
      <c r="I2310" t="s">
        <v>17111</v>
      </c>
      <c r="J2310" t="s">
        <v>17112</v>
      </c>
      <c r="K2310" t="s">
        <v>17128</v>
      </c>
      <c r="L2310" t="s">
        <v>17139</v>
      </c>
      <c r="M2310" t="s">
        <v>17145</v>
      </c>
      <c r="N2310" t="s">
        <v>17176</v>
      </c>
      <c r="O2310">
        <v>3</v>
      </c>
      <c r="P2310" s="3">
        <v>88.28</v>
      </c>
      <c r="Q2310" s="4">
        <v>0.022</v>
      </c>
      <c r="R2310" s="3">
        <v>259.01</v>
      </c>
      <c r="S2310" s="3">
        <v>124.08</v>
      </c>
      <c r="T2310" s="3">
        <v>125.53</v>
      </c>
      <c r="U2310" s="4">
        <v>0.4847</v>
      </c>
      <c r="V2310" s="3">
        <v>9.4</v>
      </c>
      <c r="W2310" t="s">
        <v>17180</v>
      </c>
      <c r="X2310" t="s">
        <v>17185</v>
      </c>
    </row>
    <row r="2311" spans="1:24">
      <c r="A2311" t="s">
        <v>2333</v>
      </c>
      <c r="B2311" s="2">
        <v>45527</v>
      </c>
      <c r="C2311" s="2">
        <v>45529</v>
      </c>
      <c r="D2311" t="s">
        <v>9833</v>
      </c>
      <c r="E2311" t="s">
        <v>15532</v>
      </c>
      <c r="F2311" t="s">
        <v>17064</v>
      </c>
      <c r="G2311" t="s">
        <v>17070</v>
      </c>
      <c r="H2311" t="s">
        <v>17096</v>
      </c>
      <c r="I2311" t="s">
        <v>17110</v>
      </c>
      <c r="J2311" t="s">
        <v>17119</v>
      </c>
      <c r="K2311" t="s">
        <v>17128</v>
      </c>
      <c r="L2311" t="s">
        <v>17133</v>
      </c>
      <c r="M2311" t="s">
        <v>17165</v>
      </c>
      <c r="N2311" t="s">
        <v>17175</v>
      </c>
      <c r="O2311">
        <v>6</v>
      </c>
      <c r="P2311" s="3">
        <v>38.72</v>
      </c>
      <c r="Q2311" s="4">
        <v>0.004</v>
      </c>
      <c r="R2311" s="3">
        <v>231.39</v>
      </c>
      <c r="S2311" s="3">
        <v>95.40000000000001</v>
      </c>
      <c r="T2311" s="3">
        <v>124.19</v>
      </c>
      <c r="U2311" s="4">
        <v>0.5367</v>
      </c>
      <c r="V2311" s="3">
        <v>11.8</v>
      </c>
      <c r="W2311" t="s">
        <v>17182</v>
      </c>
      <c r="X2311" t="s">
        <v>17184</v>
      </c>
    </row>
    <row r="2312" spans="1:24">
      <c r="A2312" t="s">
        <v>2334</v>
      </c>
      <c r="B2312" s="2">
        <v>45344</v>
      </c>
      <c r="C2312" s="2">
        <v>45345</v>
      </c>
      <c r="D2312" t="s">
        <v>9834</v>
      </c>
      <c r="E2312" t="s">
        <v>15533</v>
      </c>
      <c r="F2312" t="s">
        <v>17066</v>
      </c>
      <c r="G2312" t="s">
        <v>17084</v>
      </c>
      <c r="H2312" t="s">
        <v>17089</v>
      </c>
      <c r="I2312" t="s">
        <v>17107</v>
      </c>
      <c r="J2312" t="s">
        <v>17121</v>
      </c>
      <c r="K2312" t="s">
        <v>17131</v>
      </c>
      <c r="L2312" t="s">
        <v>17137</v>
      </c>
      <c r="M2312" t="s">
        <v>17157</v>
      </c>
      <c r="N2312" t="s">
        <v>17171</v>
      </c>
      <c r="O2312">
        <v>2</v>
      </c>
      <c r="P2312" s="3">
        <v>288.54</v>
      </c>
      <c r="Q2312" s="4">
        <v>0.056</v>
      </c>
      <c r="R2312" s="3">
        <v>544.76</v>
      </c>
      <c r="S2312" s="3">
        <v>321.68</v>
      </c>
      <c r="T2312" s="3">
        <v>215.48</v>
      </c>
      <c r="U2312" s="4">
        <v>0.3956</v>
      </c>
      <c r="V2312" s="3">
        <v>7.6</v>
      </c>
      <c r="W2312" t="s">
        <v>17179</v>
      </c>
      <c r="X2312" t="s">
        <v>17185</v>
      </c>
    </row>
    <row r="2313" spans="1:24">
      <c r="A2313" t="s">
        <v>2335</v>
      </c>
      <c r="B2313" s="2">
        <v>45987</v>
      </c>
      <c r="C2313" s="2">
        <v>45992</v>
      </c>
      <c r="D2313" t="s">
        <v>9835</v>
      </c>
      <c r="E2313" t="s">
        <v>15534</v>
      </c>
      <c r="F2313" t="s">
        <v>17064</v>
      </c>
      <c r="G2313" t="s">
        <v>17085</v>
      </c>
      <c r="H2313" t="s">
        <v>17099</v>
      </c>
      <c r="I2313" t="s">
        <v>17110</v>
      </c>
      <c r="J2313" t="s">
        <v>17118</v>
      </c>
      <c r="K2313" t="s">
        <v>17132</v>
      </c>
      <c r="L2313" t="s">
        <v>17150</v>
      </c>
      <c r="M2313" t="s">
        <v>17164</v>
      </c>
      <c r="N2313" t="s">
        <v>17176</v>
      </c>
      <c r="O2313">
        <v>5</v>
      </c>
      <c r="P2313" s="3">
        <v>180.38</v>
      </c>
      <c r="Q2313" s="4">
        <v>0.008</v>
      </c>
      <c r="R2313" s="3">
        <v>894.6799999999999</v>
      </c>
      <c r="S2313" s="3">
        <v>511.19</v>
      </c>
      <c r="T2313" s="3">
        <v>372.49</v>
      </c>
      <c r="U2313" s="4">
        <v>0.4163</v>
      </c>
      <c r="V2313" s="3">
        <v>11</v>
      </c>
      <c r="W2313" t="s">
        <v>17179</v>
      </c>
      <c r="X2313" t="s">
        <v>17184</v>
      </c>
    </row>
    <row r="2314" spans="1:24">
      <c r="A2314" t="s">
        <v>2336</v>
      </c>
      <c r="B2314" s="2">
        <v>45398</v>
      </c>
      <c r="C2314" s="2">
        <v>45403</v>
      </c>
      <c r="D2314" t="s">
        <v>9836</v>
      </c>
      <c r="E2314" t="s">
        <v>15535</v>
      </c>
      <c r="F2314" t="s">
        <v>17064</v>
      </c>
      <c r="G2314" t="s">
        <v>17084</v>
      </c>
      <c r="H2314" t="s">
        <v>17101</v>
      </c>
      <c r="I2314" t="s">
        <v>17109</v>
      </c>
      <c r="J2314" t="s">
        <v>17125</v>
      </c>
      <c r="K2314" t="s">
        <v>17131</v>
      </c>
      <c r="L2314" t="s">
        <v>17137</v>
      </c>
      <c r="M2314" t="s">
        <v>17168</v>
      </c>
      <c r="N2314" t="s">
        <v>17171</v>
      </c>
      <c r="O2314">
        <v>5</v>
      </c>
      <c r="P2314" s="3">
        <v>288.4</v>
      </c>
      <c r="Q2314" s="4">
        <v>0.057</v>
      </c>
      <c r="R2314" s="3">
        <v>1359.81</v>
      </c>
      <c r="S2314" s="3">
        <v>799.33</v>
      </c>
      <c r="T2314" s="3">
        <v>550.48</v>
      </c>
      <c r="U2314" s="4">
        <v>0.4048</v>
      </c>
      <c r="V2314" s="3">
        <v>10</v>
      </c>
      <c r="W2314" t="s">
        <v>17179</v>
      </c>
      <c r="X2314" t="s">
        <v>17186</v>
      </c>
    </row>
    <row r="2315" spans="1:24">
      <c r="A2315" t="s">
        <v>2337</v>
      </c>
      <c r="B2315" s="2">
        <v>45968</v>
      </c>
      <c r="C2315" s="2">
        <v>45975</v>
      </c>
      <c r="D2315" t="s">
        <v>9837</v>
      </c>
      <c r="E2315" t="s">
        <v>15536</v>
      </c>
      <c r="F2315" t="s">
        <v>17064</v>
      </c>
      <c r="G2315" t="s">
        <v>17072</v>
      </c>
      <c r="H2315" t="s">
        <v>17093</v>
      </c>
      <c r="I2315" t="s">
        <v>17108</v>
      </c>
      <c r="J2315" t="s">
        <v>17121</v>
      </c>
      <c r="K2315" t="s">
        <v>17128</v>
      </c>
      <c r="L2315" t="s">
        <v>17139</v>
      </c>
      <c r="M2315" t="s">
        <v>17165</v>
      </c>
      <c r="N2315" t="s">
        <v>17175</v>
      </c>
      <c r="O2315">
        <v>3</v>
      </c>
      <c r="P2315" s="3">
        <v>60.99</v>
      </c>
      <c r="Q2315" s="4">
        <v>0.005</v>
      </c>
      <c r="R2315" s="3">
        <v>182.06</v>
      </c>
      <c r="S2315" s="3">
        <v>79.03</v>
      </c>
      <c r="T2315" s="3">
        <v>93.63</v>
      </c>
      <c r="U2315" s="4">
        <v>0.5143</v>
      </c>
      <c r="V2315" s="3">
        <v>9.4</v>
      </c>
      <c r="W2315" t="s">
        <v>17179</v>
      </c>
      <c r="X2315" t="s">
        <v>17184</v>
      </c>
    </row>
    <row r="2316" spans="1:24">
      <c r="A2316" t="s">
        <v>2338</v>
      </c>
      <c r="B2316" s="2">
        <v>46014</v>
      </c>
      <c r="C2316" s="2">
        <v>46017</v>
      </c>
      <c r="D2316" t="s">
        <v>9838</v>
      </c>
      <c r="E2316" t="s">
        <v>15537</v>
      </c>
      <c r="F2316" t="s">
        <v>17064</v>
      </c>
      <c r="G2316" t="s">
        <v>17075</v>
      </c>
      <c r="H2316" t="s">
        <v>17100</v>
      </c>
      <c r="I2316" t="s">
        <v>17111</v>
      </c>
      <c r="J2316" t="s">
        <v>17115</v>
      </c>
      <c r="K2316" t="s">
        <v>17129</v>
      </c>
      <c r="L2316" t="s">
        <v>17140</v>
      </c>
      <c r="M2316" t="s">
        <v>17167</v>
      </c>
      <c r="N2316" t="s">
        <v>17171</v>
      </c>
      <c r="O2316">
        <v>5</v>
      </c>
      <c r="P2316" s="3">
        <v>12.62</v>
      </c>
      <c r="Q2316" s="4">
        <v>0.016</v>
      </c>
      <c r="R2316" s="3">
        <v>62.09</v>
      </c>
      <c r="S2316" s="3">
        <v>28.23</v>
      </c>
      <c r="T2316" s="3">
        <v>23.86</v>
      </c>
      <c r="U2316" s="4">
        <v>0.3843</v>
      </c>
      <c r="V2316" s="3">
        <v>10</v>
      </c>
      <c r="W2316" t="s">
        <v>17181</v>
      </c>
      <c r="X2316" t="s">
        <v>17184</v>
      </c>
    </row>
    <row r="2317" spans="1:24">
      <c r="A2317" t="s">
        <v>2339</v>
      </c>
      <c r="B2317" s="2">
        <v>45225</v>
      </c>
      <c r="C2317" s="2">
        <v>45226</v>
      </c>
      <c r="D2317" t="s">
        <v>9839</v>
      </c>
      <c r="E2317" t="s">
        <v>15538</v>
      </c>
      <c r="F2317" t="s">
        <v>17066</v>
      </c>
      <c r="G2317" t="s">
        <v>17077</v>
      </c>
      <c r="H2317" t="s">
        <v>17094</v>
      </c>
      <c r="I2317" t="s">
        <v>17110</v>
      </c>
      <c r="J2317" t="s">
        <v>17127</v>
      </c>
      <c r="K2317" t="s">
        <v>17132</v>
      </c>
      <c r="L2317" t="s">
        <v>17150</v>
      </c>
      <c r="M2317" t="s">
        <v>17169</v>
      </c>
      <c r="N2317" t="s">
        <v>17174</v>
      </c>
      <c r="O2317">
        <v>4</v>
      </c>
      <c r="P2317" s="3">
        <v>77.59</v>
      </c>
      <c r="Q2317" s="4">
        <v>0.018</v>
      </c>
      <c r="R2317" s="3">
        <v>304.77</v>
      </c>
      <c r="S2317" s="3">
        <v>144.14</v>
      </c>
      <c r="T2317" s="3">
        <v>150.43</v>
      </c>
      <c r="U2317" s="4">
        <v>0.4936</v>
      </c>
      <c r="V2317" s="3">
        <v>10.2</v>
      </c>
      <c r="W2317" t="s">
        <v>17181</v>
      </c>
      <c r="X2317" t="s">
        <v>17187</v>
      </c>
    </row>
    <row r="2318" spans="1:24">
      <c r="A2318" t="s">
        <v>2340</v>
      </c>
      <c r="B2318" s="2">
        <v>45143</v>
      </c>
      <c r="C2318" s="2">
        <v>45148</v>
      </c>
      <c r="D2318" t="s">
        <v>9840</v>
      </c>
      <c r="E2318" t="s">
        <v>15539</v>
      </c>
      <c r="F2318" t="s">
        <v>17065</v>
      </c>
      <c r="G2318" t="s">
        <v>17085</v>
      </c>
      <c r="H2318" t="s">
        <v>17103</v>
      </c>
      <c r="I2318" t="s">
        <v>17109</v>
      </c>
      <c r="J2318" t="s">
        <v>17120</v>
      </c>
      <c r="K2318" t="s">
        <v>17131</v>
      </c>
      <c r="L2318" t="s">
        <v>17137</v>
      </c>
      <c r="M2318" t="s">
        <v>17157</v>
      </c>
      <c r="N2318" t="s">
        <v>17174</v>
      </c>
      <c r="O2318">
        <v>4</v>
      </c>
      <c r="P2318" s="3">
        <v>159.32</v>
      </c>
      <c r="Q2318" s="4">
        <v>0.033</v>
      </c>
      <c r="R2318" s="3">
        <v>616.25</v>
      </c>
      <c r="S2318" s="3">
        <v>356.06</v>
      </c>
      <c r="T2318" s="3">
        <v>250.99</v>
      </c>
      <c r="U2318" s="4">
        <v>0.4073</v>
      </c>
      <c r="V2318" s="3">
        <v>9.199999999999999</v>
      </c>
      <c r="W2318" t="s">
        <v>17181</v>
      </c>
      <c r="X2318" t="s">
        <v>17184</v>
      </c>
    </row>
    <row r="2319" spans="1:24">
      <c r="A2319" t="s">
        <v>2341</v>
      </c>
      <c r="B2319" s="2">
        <v>45498</v>
      </c>
      <c r="C2319" s="2">
        <v>45505</v>
      </c>
      <c r="D2319" t="s">
        <v>9841</v>
      </c>
      <c r="E2319" t="s">
        <v>15540</v>
      </c>
      <c r="F2319" t="s">
        <v>17066</v>
      </c>
      <c r="G2319" t="s">
        <v>17075</v>
      </c>
      <c r="H2319" t="s">
        <v>17095</v>
      </c>
      <c r="I2319" t="s">
        <v>17110</v>
      </c>
      <c r="J2319" t="s">
        <v>17126</v>
      </c>
      <c r="K2319" t="s">
        <v>17128</v>
      </c>
      <c r="L2319" t="s">
        <v>17139</v>
      </c>
      <c r="M2319" t="s">
        <v>17145</v>
      </c>
      <c r="N2319" t="s">
        <v>17175</v>
      </c>
      <c r="O2319">
        <v>4</v>
      </c>
      <c r="P2319" s="3">
        <v>13.05</v>
      </c>
      <c r="Q2319" s="4">
        <v>0.012</v>
      </c>
      <c r="R2319" s="3">
        <v>51.57</v>
      </c>
      <c r="S2319" s="3">
        <v>28.38</v>
      </c>
      <c r="T2319" s="3">
        <v>12.99</v>
      </c>
      <c r="U2319" s="4">
        <v>0.2519</v>
      </c>
      <c r="V2319" s="3">
        <v>10.2</v>
      </c>
      <c r="W2319" t="s">
        <v>17181</v>
      </c>
      <c r="X2319" t="s">
        <v>17184</v>
      </c>
    </row>
    <row r="2320" spans="1:24">
      <c r="A2320" t="s">
        <v>2342</v>
      </c>
      <c r="B2320" s="2">
        <v>45466</v>
      </c>
      <c r="C2320" s="2">
        <v>45472</v>
      </c>
      <c r="D2320" t="s">
        <v>9842</v>
      </c>
      <c r="E2320" t="s">
        <v>15541</v>
      </c>
      <c r="F2320" t="s">
        <v>17064</v>
      </c>
      <c r="G2320" t="s">
        <v>17072</v>
      </c>
      <c r="H2320" t="s">
        <v>17087</v>
      </c>
      <c r="I2320" t="s">
        <v>17108</v>
      </c>
      <c r="J2320" t="s">
        <v>17124</v>
      </c>
      <c r="K2320" t="s">
        <v>17132</v>
      </c>
      <c r="L2320" t="s">
        <v>17152</v>
      </c>
      <c r="M2320" t="s">
        <v>17162</v>
      </c>
      <c r="N2320" t="s">
        <v>17174</v>
      </c>
      <c r="O2320">
        <v>1</v>
      </c>
      <c r="P2320" s="3">
        <v>59.25</v>
      </c>
      <c r="Q2320" s="4">
        <v>0.024</v>
      </c>
      <c r="R2320" s="3">
        <v>57.83</v>
      </c>
      <c r="S2320" s="3">
        <v>32.14</v>
      </c>
      <c r="T2320" s="3">
        <v>17.89</v>
      </c>
      <c r="U2320" s="4">
        <v>0.3094</v>
      </c>
      <c r="V2320" s="3">
        <v>7.8</v>
      </c>
      <c r="W2320" t="s">
        <v>17181</v>
      </c>
      <c r="X2320" t="s">
        <v>17185</v>
      </c>
    </row>
    <row r="2321" spans="1:24">
      <c r="A2321" t="s">
        <v>2343</v>
      </c>
      <c r="B2321" s="2">
        <v>45450</v>
      </c>
      <c r="C2321" s="2">
        <v>45454</v>
      </c>
      <c r="D2321" t="s">
        <v>9843</v>
      </c>
      <c r="E2321" t="s">
        <v>15542</v>
      </c>
      <c r="F2321" t="s">
        <v>17064</v>
      </c>
      <c r="G2321" t="s">
        <v>17081</v>
      </c>
      <c r="H2321" t="s">
        <v>17099</v>
      </c>
      <c r="I2321" t="s">
        <v>17107</v>
      </c>
      <c r="J2321" t="s">
        <v>17127</v>
      </c>
      <c r="K2321" t="s">
        <v>17128</v>
      </c>
      <c r="L2321" t="s">
        <v>17139</v>
      </c>
      <c r="M2321" t="s">
        <v>17145</v>
      </c>
      <c r="N2321" t="s">
        <v>17172</v>
      </c>
      <c r="O2321">
        <v>4</v>
      </c>
      <c r="P2321" s="3">
        <v>164.43</v>
      </c>
      <c r="Q2321" s="4">
        <v>0.008</v>
      </c>
      <c r="R2321" s="3">
        <v>652.46</v>
      </c>
      <c r="S2321" s="3">
        <v>343.12</v>
      </c>
      <c r="T2321" s="3">
        <v>299.14</v>
      </c>
      <c r="U2321" s="4">
        <v>0.4585</v>
      </c>
      <c r="V2321" s="3">
        <v>10.2</v>
      </c>
      <c r="W2321" t="s">
        <v>17180</v>
      </c>
      <c r="X2321" t="s">
        <v>17184</v>
      </c>
    </row>
    <row r="2322" spans="1:24">
      <c r="A2322" t="s">
        <v>2344</v>
      </c>
      <c r="B2322" s="2">
        <v>45928</v>
      </c>
      <c r="C2322" s="2">
        <v>45934</v>
      </c>
      <c r="D2322" t="s">
        <v>9844</v>
      </c>
      <c r="E2322" t="s">
        <v>15543</v>
      </c>
      <c r="F2322" t="s">
        <v>17066</v>
      </c>
      <c r="G2322" t="s">
        <v>17071</v>
      </c>
      <c r="H2322" t="s">
        <v>17097</v>
      </c>
      <c r="I2322" t="s">
        <v>17110</v>
      </c>
      <c r="J2322" t="s">
        <v>17126</v>
      </c>
      <c r="K2322" t="s">
        <v>17129</v>
      </c>
      <c r="L2322" t="s">
        <v>17140</v>
      </c>
      <c r="M2322" t="s">
        <v>17158</v>
      </c>
      <c r="N2322" t="s">
        <v>17178</v>
      </c>
      <c r="O2322">
        <v>3</v>
      </c>
      <c r="P2322" s="3">
        <v>73.81</v>
      </c>
      <c r="Q2322" s="4">
        <v>0.008</v>
      </c>
      <c r="R2322" s="3">
        <v>219.66</v>
      </c>
      <c r="S2322" s="3">
        <v>101.7</v>
      </c>
      <c r="T2322" s="3">
        <v>109.56</v>
      </c>
      <c r="U2322" s="4">
        <v>0.4988</v>
      </c>
      <c r="V2322" s="3">
        <v>8.4</v>
      </c>
      <c r="W2322" t="s">
        <v>17179</v>
      </c>
      <c r="X2322" t="s">
        <v>17184</v>
      </c>
    </row>
    <row r="2323" spans="1:24">
      <c r="A2323" t="s">
        <v>2345</v>
      </c>
      <c r="B2323" s="2">
        <v>45949</v>
      </c>
      <c r="C2323" s="2">
        <v>45950</v>
      </c>
      <c r="D2323" t="s">
        <v>9845</v>
      </c>
      <c r="E2323" t="s">
        <v>15544</v>
      </c>
      <c r="F2323" t="s">
        <v>17066</v>
      </c>
      <c r="G2323" t="s">
        <v>17071</v>
      </c>
      <c r="H2323" t="s">
        <v>17087</v>
      </c>
      <c r="I2323" t="s">
        <v>17110</v>
      </c>
      <c r="J2323" t="s">
        <v>17112</v>
      </c>
      <c r="K2323" t="s">
        <v>17132</v>
      </c>
      <c r="L2323" t="s">
        <v>17148</v>
      </c>
      <c r="M2323" t="s">
        <v>17169</v>
      </c>
      <c r="N2323" t="s">
        <v>17177</v>
      </c>
      <c r="O2323">
        <v>3</v>
      </c>
      <c r="P2323" s="3">
        <v>92.2</v>
      </c>
      <c r="Q2323" s="4">
        <v>0.044</v>
      </c>
      <c r="R2323" s="3">
        <v>264.43</v>
      </c>
      <c r="S2323" s="3">
        <v>122.96</v>
      </c>
      <c r="T2323" s="3">
        <v>132.07</v>
      </c>
      <c r="U2323" s="4">
        <v>0.4995</v>
      </c>
      <c r="V2323" s="3">
        <v>9.4</v>
      </c>
      <c r="W2323" t="s">
        <v>17181</v>
      </c>
      <c r="X2323" t="s">
        <v>17185</v>
      </c>
    </row>
    <row r="2324" spans="1:24">
      <c r="A2324" t="s">
        <v>2346</v>
      </c>
      <c r="B2324" s="2">
        <v>45552</v>
      </c>
      <c r="C2324" s="2">
        <v>45553</v>
      </c>
      <c r="D2324" t="s">
        <v>9846</v>
      </c>
      <c r="E2324" t="s">
        <v>15545</v>
      </c>
      <c r="F2324" t="s">
        <v>17065</v>
      </c>
      <c r="G2324" t="s">
        <v>17075</v>
      </c>
      <c r="H2324" t="s">
        <v>17097</v>
      </c>
      <c r="I2324" t="s">
        <v>17111</v>
      </c>
      <c r="J2324" t="s">
        <v>17117</v>
      </c>
      <c r="K2324" t="s">
        <v>17128</v>
      </c>
      <c r="L2324" t="s">
        <v>17144</v>
      </c>
      <c r="M2324" t="s">
        <v>17161</v>
      </c>
      <c r="N2324" t="s">
        <v>17174</v>
      </c>
      <c r="O2324">
        <v>2</v>
      </c>
      <c r="P2324" s="3">
        <v>12.9</v>
      </c>
      <c r="Q2324" s="4">
        <v>0.011</v>
      </c>
      <c r="R2324" s="3">
        <v>25.52</v>
      </c>
      <c r="S2324" s="3">
        <v>13.54</v>
      </c>
      <c r="T2324" s="3">
        <v>3.38</v>
      </c>
      <c r="U2324" s="4">
        <v>0.1324</v>
      </c>
      <c r="V2324" s="3">
        <v>8.6</v>
      </c>
      <c r="W2324" t="s">
        <v>17182</v>
      </c>
      <c r="X2324" t="s">
        <v>17187</v>
      </c>
    </row>
    <row r="2325" spans="1:24">
      <c r="A2325" t="s">
        <v>2347</v>
      </c>
      <c r="B2325" s="2">
        <v>45398</v>
      </c>
      <c r="C2325" s="2">
        <v>45403</v>
      </c>
      <c r="D2325" t="s">
        <v>9847</v>
      </c>
      <c r="E2325" t="s">
        <v>15546</v>
      </c>
      <c r="F2325" t="s">
        <v>17064</v>
      </c>
      <c r="G2325" t="s">
        <v>17074</v>
      </c>
      <c r="H2325" t="s">
        <v>17087</v>
      </c>
      <c r="I2325" t="s">
        <v>17111</v>
      </c>
      <c r="J2325" t="s">
        <v>17124</v>
      </c>
      <c r="K2325" t="s">
        <v>17129</v>
      </c>
      <c r="L2325" t="s">
        <v>17140</v>
      </c>
      <c r="M2325" t="s">
        <v>17167</v>
      </c>
      <c r="N2325" t="s">
        <v>17173</v>
      </c>
      <c r="O2325">
        <v>3</v>
      </c>
      <c r="P2325" s="3">
        <v>576.39</v>
      </c>
      <c r="Q2325" s="4">
        <v>0.017</v>
      </c>
      <c r="R2325" s="3">
        <v>1699.77</v>
      </c>
      <c r="S2325" s="3">
        <v>1082.3</v>
      </c>
      <c r="T2325" s="3">
        <v>609.0700000000001</v>
      </c>
      <c r="U2325" s="4">
        <v>0.3583</v>
      </c>
      <c r="V2325" s="3">
        <v>8.4</v>
      </c>
      <c r="W2325" t="s">
        <v>17181</v>
      </c>
      <c r="X2325" t="s">
        <v>17184</v>
      </c>
    </row>
    <row r="2326" spans="1:24">
      <c r="A2326" t="s">
        <v>2348</v>
      </c>
      <c r="B2326" s="2">
        <v>45859</v>
      </c>
      <c r="C2326" s="2">
        <v>45861</v>
      </c>
      <c r="D2326" t="s">
        <v>9848</v>
      </c>
      <c r="E2326" t="s">
        <v>15547</v>
      </c>
      <c r="F2326" t="s">
        <v>17065</v>
      </c>
      <c r="G2326" t="s">
        <v>17071</v>
      </c>
      <c r="H2326" t="s">
        <v>17087</v>
      </c>
      <c r="I2326" t="s">
        <v>17110</v>
      </c>
      <c r="J2326" t="s">
        <v>17115</v>
      </c>
      <c r="K2326" t="s">
        <v>17128</v>
      </c>
      <c r="L2326" t="s">
        <v>17142</v>
      </c>
      <c r="M2326" t="s">
        <v>17142</v>
      </c>
      <c r="N2326" t="s">
        <v>17175</v>
      </c>
      <c r="O2326">
        <v>1</v>
      </c>
      <c r="P2326" s="3">
        <v>85.55</v>
      </c>
      <c r="Q2326" s="4">
        <v>0.036</v>
      </c>
      <c r="R2326" s="3">
        <v>82.47</v>
      </c>
      <c r="S2326" s="3">
        <v>41.13</v>
      </c>
      <c r="T2326" s="3">
        <v>33.54</v>
      </c>
      <c r="U2326" s="4">
        <v>0.4067</v>
      </c>
      <c r="V2326" s="3">
        <v>7.8</v>
      </c>
      <c r="W2326" t="s">
        <v>17181</v>
      </c>
      <c r="X2326" t="s">
        <v>17186</v>
      </c>
    </row>
    <row r="2327" spans="1:24">
      <c r="A2327" t="s">
        <v>2349</v>
      </c>
      <c r="B2327" s="2">
        <v>45985</v>
      </c>
      <c r="C2327" s="2">
        <v>45986</v>
      </c>
      <c r="D2327" t="s">
        <v>9849</v>
      </c>
      <c r="E2327" t="s">
        <v>15548</v>
      </c>
      <c r="F2327" t="s">
        <v>17064</v>
      </c>
      <c r="G2327" t="s">
        <v>17080</v>
      </c>
      <c r="H2327" t="s">
        <v>17094</v>
      </c>
      <c r="I2327" t="s">
        <v>17111</v>
      </c>
      <c r="J2327" t="s">
        <v>17117</v>
      </c>
      <c r="K2327" t="s">
        <v>17131</v>
      </c>
      <c r="L2327" t="s">
        <v>17138</v>
      </c>
      <c r="M2327" t="s">
        <v>17156</v>
      </c>
      <c r="N2327" t="s">
        <v>17175</v>
      </c>
      <c r="O2327">
        <v>2</v>
      </c>
      <c r="P2327" s="3">
        <v>96.91</v>
      </c>
      <c r="Q2327" s="4">
        <v>0.047</v>
      </c>
      <c r="R2327" s="3">
        <v>184.71</v>
      </c>
      <c r="S2327" s="3">
        <v>97.14</v>
      </c>
      <c r="T2327" s="3">
        <v>79.97</v>
      </c>
      <c r="U2327" s="4">
        <v>0.4329</v>
      </c>
      <c r="V2327" s="3">
        <v>7.6</v>
      </c>
      <c r="W2327" t="s">
        <v>17182</v>
      </c>
      <c r="X2327" t="s">
        <v>17185</v>
      </c>
    </row>
    <row r="2328" spans="1:24">
      <c r="A2328" t="s">
        <v>2350</v>
      </c>
      <c r="B2328" s="2">
        <v>45859</v>
      </c>
      <c r="C2328" s="2">
        <v>45861</v>
      </c>
      <c r="D2328" t="s">
        <v>9850</v>
      </c>
      <c r="E2328" t="s">
        <v>15549</v>
      </c>
      <c r="F2328" t="s">
        <v>17065</v>
      </c>
      <c r="G2328" t="s">
        <v>17080</v>
      </c>
      <c r="H2328" t="s">
        <v>17088</v>
      </c>
      <c r="I2328" t="s">
        <v>17111</v>
      </c>
      <c r="J2328" t="s">
        <v>17115</v>
      </c>
      <c r="K2328" t="s">
        <v>17130</v>
      </c>
      <c r="L2328" t="s">
        <v>17135</v>
      </c>
      <c r="M2328" t="s">
        <v>17160</v>
      </c>
      <c r="N2328" t="s">
        <v>17171</v>
      </c>
      <c r="O2328">
        <v>3</v>
      </c>
      <c r="P2328" s="3">
        <v>95.56999999999999</v>
      </c>
      <c r="Q2328" s="4">
        <v>0.02</v>
      </c>
      <c r="R2328" s="3">
        <v>280.98</v>
      </c>
      <c r="S2328" s="3">
        <v>140.52</v>
      </c>
      <c r="T2328" s="3">
        <v>132.06</v>
      </c>
      <c r="U2328" s="4">
        <v>0.47</v>
      </c>
      <c r="V2328" s="3">
        <v>8.4</v>
      </c>
      <c r="W2328" t="s">
        <v>17182</v>
      </c>
      <c r="X2328" t="s">
        <v>17184</v>
      </c>
    </row>
    <row r="2329" spans="1:24">
      <c r="A2329" t="s">
        <v>2351</v>
      </c>
      <c r="B2329" s="2">
        <v>45164</v>
      </c>
      <c r="C2329" s="2">
        <v>45167</v>
      </c>
      <c r="D2329" t="s">
        <v>9851</v>
      </c>
      <c r="E2329" t="s">
        <v>15550</v>
      </c>
      <c r="F2329" t="s">
        <v>17065</v>
      </c>
      <c r="G2329" t="s">
        <v>17080</v>
      </c>
      <c r="H2329" t="s">
        <v>17103</v>
      </c>
      <c r="I2329" t="s">
        <v>17111</v>
      </c>
      <c r="J2329" t="s">
        <v>17127</v>
      </c>
      <c r="K2329" t="s">
        <v>17131</v>
      </c>
      <c r="L2329" t="s">
        <v>17137</v>
      </c>
      <c r="M2329" t="s">
        <v>17168</v>
      </c>
      <c r="N2329" t="s">
        <v>17171</v>
      </c>
      <c r="O2329">
        <v>2</v>
      </c>
      <c r="P2329" s="3">
        <v>88.61</v>
      </c>
      <c r="Q2329" s="4">
        <v>0.035</v>
      </c>
      <c r="R2329" s="3">
        <v>171.02</v>
      </c>
      <c r="S2329" s="3">
        <v>90.26000000000001</v>
      </c>
      <c r="T2329" s="3">
        <v>73.16</v>
      </c>
      <c r="U2329" s="4">
        <v>0.4278</v>
      </c>
      <c r="V2329" s="3">
        <v>7.6</v>
      </c>
      <c r="W2329" t="s">
        <v>17181</v>
      </c>
      <c r="X2329" t="s">
        <v>17184</v>
      </c>
    </row>
    <row r="2330" spans="1:24">
      <c r="A2330" t="s">
        <v>2352</v>
      </c>
      <c r="B2330" s="2">
        <v>45584</v>
      </c>
      <c r="C2330" s="2">
        <v>45591</v>
      </c>
      <c r="D2330" t="s">
        <v>9852</v>
      </c>
      <c r="E2330" t="s">
        <v>15551</v>
      </c>
      <c r="F2330" t="s">
        <v>17065</v>
      </c>
      <c r="G2330" t="s">
        <v>17074</v>
      </c>
      <c r="H2330" t="s">
        <v>17105</v>
      </c>
      <c r="I2330" t="s">
        <v>17109</v>
      </c>
      <c r="J2330" t="s">
        <v>17110</v>
      </c>
      <c r="K2330" t="s">
        <v>17130</v>
      </c>
      <c r="L2330" t="s">
        <v>17149</v>
      </c>
      <c r="M2330" t="s">
        <v>17170</v>
      </c>
      <c r="N2330" t="s">
        <v>17177</v>
      </c>
      <c r="O2330">
        <v>3</v>
      </c>
      <c r="P2330" s="3">
        <v>642.9400000000001</v>
      </c>
      <c r="Q2330" s="4">
        <v>0.04</v>
      </c>
      <c r="R2330" s="3">
        <v>1851.67</v>
      </c>
      <c r="S2330" s="3">
        <v>1171.05</v>
      </c>
      <c r="T2330" s="3">
        <v>672.22</v>
      </c>
      <c r="U2330" s="4">
        <v>0.363</v>
      </c>
      <c r="V2330" s="3">
        <v>8.4</v>
      </c>
      <c r="W2330" t="s">
        <v>17181</v>
      </c>
      <c r="X2330" t="s">
        <v>17184</v>
      </c>
    </row>
    <row r="2331" spans="1:24">
      <c r="A2331" t="s">
        <v>2353</v>
      </c>
      <c r="B2331" s="2">
        <v>45194</v>
      </c>
      <c r="C2331" s="2">
        <v>45197</v>
      </c>
      <c r="D2331" t="s">
        <v>9853</v>
      </c>
      <c r="E2331" t="s">
        <v>15552</v>
      </c>
      <c r="F2331" t="s">
        <v>17065</v>
      </c>
      <c r="G2331" t="s">
        <v>17070</v>
      </c>
      <c r="H2331" t="s">
        <v>17088</v>
      </c>
      <c r="I2331" t="s">
        <v>17107</v>
      </c>
      <c r="J2331" t="s">
        <v>17122</v>
      </c>
      <c r="K2331" t="s">
        <v>17131</v>
      </c>
      <c r="L2331" t="s">
        <v>17138</v>
      </c>
      <c r="M2331" t="s">
        <v>17157</v>
      </c>
      <c r="N2331" t="s">
        <v>17171</v>
      </c>
      <c r="O2331">
        <v>4</v>
      </c>
      <c r="P2331" s="3">
        <v>33.71</v>
      </c>
      <c r="Q2331" s="4">
        <v>0.017</v>
      </c>
      <c r="R2331" s="3">
        <v>132.55</v>
      </c>
      <c r="S2331" s="3">
        <v>57.94</v>
      </c>
      <c r="T2331" s="3">
        <v>65.41</v>
      </c>
      <c r="U2331" s="4">
        <v>0.4935</v>
      </c>
      <c r="V2331" s="3">
        <v>9.199999999999999</v>
      </c>
      <c r="W2331" t="s">
        <v>17181</v>
      </c>
      <c r="X2331" t="s">
        <v>17184</v>
      </c>
    </row>
    <row r="2332" spans="1:24">
      <c r="A2332" t="s">
        <v>2354</v>
      </c>
      <c r="B2332" s="2">
        <v>45095</v>
      </c>
      <c r="C2332" s="2">
        <v>45100</v>
      </c>
      <c r="D2332" t="s">
        <v>9854</v>
      </c>
      <c r="E2332" t="s">
        <v>15553</v>
      </c>
      <c r="F2332" t="s">
        <v>17065</v>
      </c>
      <c r="G2332" t="s">
        <v>17067</v>
      </c>
      <c r="H2332" t="s">
        <v>17100</v>
      </c>
      <c r="I2332" t="s">
        <v>17111</v>
      </c>
      <c r="J2332" t="s">
        <v>17112</v>
      </c>
      <c r="K2332" t="s">
        <v>17131</v>
      </c>
      <c r="L2332" t="s">
        <v>17137</v>
      </c>
      <c r="M2332" t="s">
        <v>17155</v>
      </c>
      <c r="N2332" t="s">
        <v>17173</v>
      </c>
      <c r="O2332">
        <v>1</v>
      </c>
      <c r="P2332" s="3">
        <v>87.84</v>
      </c>
      <c r="Q2332" s="4">
        <v>0.027</v>
      </c>
      <c r="R2332" s="3">
        <v>85.47</v>
      </c>
      <c r="S2332" s="3">
        <v>46.98</v>
      </c>
      <c r="T2332" s="3">
        <v>31.69</v>
      </c>
      <c r="U2332" s="4">
        <v>0.3708</v>
      </c>
      <c r="V2332" s="3">
        <v>6.8</v>
      </c>
      <c r="W2332" t="s">
        <v>17181</v>
      </c>
      <c r="X2332" t="s">
        <v>17184</v>
      </c>
    </row>
    <row r="2333" spans="1:24">
      <c r="A2333" t="s">
        <v>2355</v>
      </c>
      <c r="B2333" s="2">
        <v>45279</v>
      </c>
      <c r="C2333" s="2">
        <v>45282</v>
      </c>
      <c r="D2333" t="s">
        <v>9855</v>
      </c>
      <c r="E2333" t="s">
        <v>15554</v>
      </c>
      <c r="F2333" t="s">
        <v>17064</v>
      </c>
      <c r="G2333" t="s">
        <v>17080</v>
      </c>
      <c r="H2333" t="s">
        <v>17091</v>
      </c>
      <c r="I2333" t="s">
        <v>17110</v>
      </c>
      <c r="J2333" t="s">
        <v>17116</v>
      </c>
      <c r="K2333" t="s">
        <v>17128</v>
      </c>
      <c r="L2333" t="s">
        <v>17144</v>
      </c>
      <c r="M2333" t="s">
        <v>17142</v>
      </c>
      <c r="N2333" t="s">
        <v>17174</v>
      </c>
      <c r="O2333">
        <v>3</v>
      </c>
      <c r="P2333" s="3">
        <v>95.19</v>
      </c>
      <c r="Q2333" s="4">
        <v>0.074</v>
      </c>
      <c r="R2333" s="3">
        <v>264.44</v>
      </c>
      <c r="S2333" s="3">
        <v>135.26</v>
      </c>
      <c r="T2333" s="3">
        <v>119.78</v>
      </c>
      <c r="U2333" s="4">
        <v>0.453</v>
      </c>
      <c r="V2333" s="3">
        <v>9.4</v>
      </c>
      <c r="W2333" t="s">
        <v>17183</v>
      </c>
      <c r="X2333" t="s">
        <v>17186</v>
      </c>
    </row>
    <row r="2334" spans="1:24">
      <c r="A2334" t="s">
        <v>2356</v>
      </c>
      <c r="B2334" s="2">
        <v>45379</v>
      </c>
      <c r="C2334" s="2">
        <v>45385</v>
      </c>
      <c r="D2334" t="s">
        <v>9856</v>
      </c>
      <c r="E2334" t="s">
        <v>15555</v>
      </c>
      <c r="F2334" t="s">
        <v>17064</v>
      </c>
      <c r="G2334" t="s">
        <v>17081</v>
      </c>
      <c r="H2334" t="s">
        <v>17092</v>
      </c>
      <c r="I2334" t="s">
        <v>17111</v>
      </c>
      <c r="J2334" t="s">
        <v>17117</v>
      </c>
      <c r="K2334" t="s">
        <v>17128</v>
      </c>
      <c r="L2334" t="s">
        <v>17133</v>
      </c>
      <c r="M2334" t="s">
        <v>17142</v>
      </c>
      <c r="N2334" t="s">
        <v>17175</v>
      </c>
      <c r="O2334">
        <v>3</v>
      </c>
      <c r="P2334" s="3">
        <v>154.83</v>
      </c>
      <c r="Q2334" s="4">
        <v>0.014</v>
      </c>
      <c r="R2334" s="3">
        <v>457.99</v>
      </c>
      <c r="S2334" s="3">
        <v>245.15</v>
      </c>
      <c r="T2334" s="3">
        <v>203.44</v>
      </c>
      <c r="U2334" s="4">
        <v>0.4442</v>
      </c>
      <c r="V2334" s="3">
        <v>9.4</v>
      </c>
      <c r="W2334" t="s">
        <v>17179</v>
      </c>
      <c r="X2334" t="s">
        <v>17187</v>
      </c>
    </row>
    <row r="2335" spans="1:24">
      <c r="A2335" t="s">
        <v>2357</v>
      </c>
      <c r="B2335" s="2">
        <v>45995</v>
      </c>
      <c r="C2335" s="2">
        <v>46001</v>
      </c>
      <c r="D2335" t="s">
        <v>9857</v>
      </c>
      <c r="E2335" t="s">
        <v>15556</v>
      </c>
      <c r="F2335" t="s">
        <v>17065</v>
      </c>
      <c r="G2335" t="s">
        <v>17073</v>
      </c>
      <c r="H2335" t="s">
        <v>17087</v>
      </c>
      <c r="I2335" t="s">
        <v>17110</v>
      </c>
      <c r="J2335" t="s">
        <v>17119</v>
      </c>
      <c r="K2335" t="s">
        <v>17131</v>
      </c>
      <c r="L2335" t="s">
        <v>17138</v>
      </c>
      <c r="M2335" t="s">
        <v>17156</v>
      </c>
      <c r="N2335" t="s">
        <v>17174</v>
      </c>
      <c r="O2335">
        <v>4</v>
      </c>
      <c r="P2335" s="3">
        <v>18.65</v>
      </c>
      <c r="Q2335" s="4">
        <v>0.064</v>
      </c>
      <c r="R2335" s="3">
        <v>69.83</v>
      </c>
      <c r="S2335" s="3">
        <v>26.31</v>
      </c>
      <c r="T2335" s="3">
        <v>34.32</v>
      </c>
      <c r="U2335" s="4">
        <v>0.4915</v>
      </c>
      <c r="V2335" s="3">
        <v>9.199999999999999</v>
      </c>
      <c r="W2335" t="s">
        <v>17181</v>
      </c>
      <c r="X2335" t="s">
        <v>17186</v>
      </c>
    </row>
    <row r="2336" spans="1:24">
      <c r="A2336" t="s">
        <v>2358</v>
      </c>
      <c r="B2336" s="2">
        <v>45011</v>
      </c>
      <c r="C2336" s="2">
        <v>45017</v>
      </c>
      <c r="D2336" t="s">
        <v>9858</v>
      </c>
      <c r="E2336" t="s">
        <v>15557</v>
      </c>
      <c r="F2336" t="s">
        <v>17064</v>
      </c>
      <c r="G2336" t="s">
        <v>17086</v>
      </c>
      <c r="H2336" t="s">
        <v>17091</v>
      </c>
      <c r="I2336" t="s">
        <v>17108</v>
      </c>
      <c r="J2336" t="s">
        <v>17125</v>
      </c>
      <c r="K2336" t="s">
        <v>17132</v>
      </c>
      <c r="L2336" t="s">
        <v>17145</v>
      </c>
      <c r="M2336" t="s">
        <v>17169</v>
      </c>
      <c r="N2336" t="s">
        <v>17171</v>
      </c>
      <c r="O2336">
        <v>3</v>
      </c>
      <c r="P2336" s="3">
        <v>61.29</v>
      </c>
      <c r="Q2336" s="4">
        <v>0.027</v>
      </c>
      <c r="R2336" s="3">
        <v>178.91</v>
      </c>
      <c r="S2336" s="3">
        <v>80.92</v>
      </c>
      <c r="T2336" s="3">
        <v>88.59</v>
      </c>
      <c r="U2336" s="4">
        <v>0.4952</v>
      </c>
      <c r="V2336" s="3">
        <v>9.4</v>
      </c>
      <c r="W2336" t="s">
        <v>17182</v>
      </c>
      <c r="X2336" t="s">
        <v>17184</v>
      </c>
    </row>
    <row r="2337" spans="1:24">
      <c r="A2337" t="s">
        <v>2359</v>
      </c>
      <c r="B2337" s="2">
        <v>45292</v>
      </c>
      <c r="C2337" s="2">
        <v>45297</v>
      </c>
      <c r="D2337" t="s">
        <v>9859</v>
      </c>
      <c r="E2337" t="s">
        <v>15558</v>
      </c>
      <c r="F2337" t="s">
        <v>17064</v>
      </c>
      <c r="G2337" t="s">
        <v>17075</v>
      </c>
      <c r="H2337" t="s">
        <v>17092</v>
      </c>
      <c r="I2337" t="s">
        <v>17108</v>
      </c>
      <c r="J2337" t="s">
        <v>17114</v>
      </c>
      <c r="K2337" t="s">
        <v>17130</v>
      </c>
      <c r="L2337" t="s">
        <v>17143</v>
      </c>
      <c r="M2337" t="s">
        <v>17160</v>
      </c>
      <c r="N2337" t="s">
        <v>17172</v>
      </c>
      <c r="O2337">
        <v>3</v>
      </c>
      <c r="P2337" s="3">
        <v>12.08</v>
      </c>
      <c r="Q2337" s="4">
        <v>0.018</v>
      </c>
      <c r="R2337" s="3">
        <v>35.59</v>
      </c>
      <c r="S2337" s="3">
        <v>20</v>
      </c>
      <c r="T2337" s="3">
        <v>7.19</v>
      </c>
      <c r="U2337" s="4">
        <v>0.202</v>
      </c>
      <c r="V2337" s="3">
        <v>8.4</v>
      </c>
      <c r="W2337" t="s">
        <v>17183</v>
      </c>
      <c r="X2337" t="s">
        <v>17184</v>
      </c>
    </row>
    <row r="2338" spans="1:24">
      <c r="A2338" t="s">
        <v>2360</v>
      </c>
      <c r="B2338" s="2">
        <v>45653</v>
      </c>
      <c r="C2338" s="2">
        <v>45658</v>
      </c>
      <c r="D2338" t="s">
        <v>9860</v>
      </c>
      <c r="E2338" t="s">
        <v>15559</v>
      </c>
      <c r="F2338" t="s">
        <v>17064</v>
      </c>
      <c r="G2338" t="s">
        <v>17083</v>
      </c>
      <c r="H2338" t="s">
        <v>17099</v>
      </c>
      <c r="I2338" t="s">
        <v>17109</v>
      </c>
      <c r="J2338" t="s">
        <v>17121</v>
      </c>
      <c r="K2338" t="s">
        <v>17131</v>
      </c>
      <c r="L2338" t="s">
        <v>17137</v>
      </c>
      <c r="M2338" t="s">
        <v>17155</v>
      </c>
      <c r="N2338" t="s">
        <v>17175</v>
      </c>
      <c r="O2338">
        <v>2</v>
      </c>
      <c r="P2338" s="3">
        <v>598.0599999999999</v>
      </c>
      <c r="Q2338" s="4">
        <v>0.024</v>
      </c>
      <c r="R2338" s="3">
        <v>1167.41</v>
      </c>
      <c r="S2338" s="3">
        <v>778.98</v>
      </c>
      <c r="T2338" s="3">
        <v>380.83</v>
      </c>
      <c r="U2338" s="4">
        <v>0.3262</v>
      </c>
      <c r="V2338" s="3">
        <v>7.6</v>
      </c>
      <c r="W2338" t="s">
        <v>17179</v>
      </c>
      <c r="X2338" t="s">
        <v>17184</v>
      </c>
    </row>
    <row r="2339" spans="1:24">
      <c r="A2339" t="s">
        <v>2361</v>
      </c>
      <c r="B2339" s="2">
        <v>45386</v>
      </c>
      <c r="C2339" s="2">
        <v>45392</v>
      </c>
      <c r="D2339" t="s">
        <v>9861</v>
      </c>
      <c r="E2339" t="s">
        <v>15560</v>
      </c>
      <c r="F2339" t="s">
        <v>17064</v>
      </c>
      <c r="G2339" t="s">
        <v>17086</v>
      </c>
      <c r="H2339" t="s">
        <v>17091</v>
      </c>
      <c r="I2339" t="s">
        <v>17110</v>
      </c>
      <c r="J2339" t="s">
        <v>17114</v>
      </c>
      <c r="K2339" t="s">
        <v>17131</v>
      </c>
      <c r="L2339" t="s">
        <v>17136</v>
      </c>
      <c r="M2339" t="s">
        <v>17157</v>
      </c>
      <c r="N2339" t="s">
        <v>17171</v>
      </c>
      <c r="O2339">
        <v>6</v>
      </c>
      <c r="P2339" s="3">
        <v>56.36</v>
      </c>
      <c r="Q2339" s="4">
        <v>0.006</v>
      </c>
      <c r="R2339" s="3">
        <v>336.13</v>
      </c>
      <c r="S2339" s="3">
        <v>139.66</v>
      </c>
      <c r="T2339" s="3">
        <v>185.67</v>
      </c>
      <c r="U2339" s="4">
        <v>0.5524</v>
      </c>
      <c r="V2339" s="3">
        <v>10.8</v>
      </c>
      <c r="W2339" t="s">
        <v>17181</v>
      </c>
      <c r="X2339" t="s">
        <v>17184</v>
      </c>
    </row>
    <row r="2340" spans="1:24">
      <c r="A2340" t="s">
        <v>2362</v>
      </c>
      <c r="B2340" s="2">
        <v>45203</v>
      </c>
      <c r="C2340" s="2">
        <v>45205</v>
      </c>
      <c r="D2340" t="s">
        <v>9862</v>
      </c>
      <c r="E2340" t="s">
        <v>15561</v>
      </c>
      <c r="F2340" t="s">
        <v>17066</v>
      </c>
      <c r="G2340" t="s">
        <v>17081</v>
      </c>
      <c r="H2340" t="s">
        <v>17090</v>
      </c>
      <c r="I2340" t="s">
        <v>17111</v>
      </c>
      <c r="J2340" t="s">
        <v>17124</v>
      </c>
      <c r="K2340" t="s">
        <v>17132</v>
      </c>
      <c r="L2340" t="s">
        <v>17148</v>
      </c>
      <c r="M2340" t="s">
        <v>17169</v>
      </c>
      <c r="N2340" t="s">
        <v>17176</v>
      </c>
      <c r="O2340">
        <v>3</v>
      </c>
      <c r="P2340" s="3">
        <v>162.31</v>
      </c>
      <c r="Q2340" s="4">
        <v>0.016</v>
      </c>
      <c r="R2340" s="3">
        <v>479.14</v>
      </c>
      <c r="S2340" s="3">
        <v>253.56</v>
      </c>
      <c r="T2340" s="3">
        <v>216.18</v>
      </c>
      <c r="U2340" s="4">
        <v>0.4512</v>
      </c>
      <c r="V2340" s="3">
        <v>9.4</v>
      </c>
      <c r="W2340" t="s">
        <v>17180</v>
      </c>
      <c r="X2340" t="s">
        <v>17184</v>
      </c>
    </row>
    <row r="2341" spans="1:24">
      <c r="A2341" t="s">
        <v>2363</v>
      </c>
      <c r="B2341" s="2">
        <v>45605</v>
      </c>
      <c r="C2341" s="2">
        <v>45611</v>
      </c>
      <c r="D2341" t="s">
        <v>9863</v>
      </c>
      <c r="E2341" t="s">
        <v>15562</v>
      </c>
      <c r="F2341" t="s">
        <v>17064</v>
      </c>
      <c r="G2341" t="s">
        <v>17070</v>
      </c>
      <c r="H2341" t="s">
        <v>17092</v>
      </c>
      <c r="I2341" t="s">
        <v>17107</v>
      </c>
      <c r="J2341" t="s">
        <v>17116</v>
      </c>
      <c r="K2341" t="s">
        <v>17128</v>
      </c>
      <c r="L2341" t="s">
        <v>17144</v>
      </c>
      <c r="M2341" t="s">
        <v>17161</v>
      </c>
      <c r="N2341" t="s">
        <v>17173</v>
      </c>
      <c r="O2341">
        <v>3</v>
      </c>
      <c r="P2341" s="3">
        <v>38.49</v>
      </c>
      <c r="Q2341" s="4">
        <v>0.007</v>
      </c>
      <c r="R2341" s="3">
        <v>114.66</v>
      </c>
      <c r="S2341" s="3">
        <v>49.97</v>
      </c>
      <c r="T2341" s="3">
        <v>55.29</v>
      </c>
      <c r="U2341" s="4">
        <v>0.4822</v>
      </c>
      <c r="V2341" s="3">
        <v>9.4</v>
      </c>
      <c r="W2341" t="s">
        <v>17180</v>
      </c>
      <c r="X2341" t="s">
        <v>17184</v>
      </c>
    </row>
    <row r="2342" spans="1:24">
      <c r="A2342" t="s">
        <v>2364</v>
      </c>
      <c r="B2342" s="2">
        <v>45969</v>
      </c>
      <c r="C2342" s="2">
        <v>45971</v>
      </c>
      <c r="D2342" t="s">
        <v>9864</v>
      </c>
      <c r="E2342" t="s">
        <v>15563</v>
      </c>
      <c r="F2342" t="s">
        <v>17065</v>
      </c>
      <c r="G2342" t="s">
        <v>17080</v>
      </c>
      <c r="H2342" t="s">
        <v>17101</v>
      </c>
      <c r="I2342" t="s">
        <v>17110</v>
      </c>
      <c r="J2342" t="s">
        <v>17126</v>
      </c>
      <c r="K2342" t="s">
        <v>17129</v>
      </c>
      <c r="L2342" t="s">
        <v>17140</v>
      </c>
      <c r="M2342" t="s">
        <v>17159</v>
      </c>
      <c r="N2342" t="s">
        <v>17175</v>
      </c>
      <c r="O2342">
        <v>6</v>
      </c>
      <c r="P2342" s="3">
        <v>94.44</v>
      </c>
      <c r="Q2342" s="4">
        <v>0.064</v>
      </c>
      <c r="R2342" s="3">
        <v>530.38</v>
      </c>
      <c r="S2342" s="3">
        <v>260.02</v>
      </c>
      <c r="T2342" s="3">
        <v>259.56</v>
      </c>
      <c r="U2342" s="4">
        <v>0.4894</v>
      </c>
      <c r="V2342" s="3">
        <v>10.8</v>
      </c>
      <c r="W2342" t="s">
        <v>17182</v>
      </c>
      <c r="X2342" t="s">
        <v>17185</v>
      </c>
    </row>
    <row r="2343" spans="1:24">
      <c r="A2343" t="s">
        <v>2365</v>
      </c>
      <c r="B2343" s="2">
        <v>45262</v>
      </c>
      <c r="C2343" s="2">
        <v>45265</v>
      </c>
      <c r="D2343" t="s">
        <v>9865</v>
      </c>
      <c r="E2343" t="s">
        <v>15564</v>
      </c>
      <c r="F2343" t="s">
        <v>17065</v>
      </c>
      <c r="G2343" t="s">
        <v>17070</v>
      </c>
      <c r="H2343" t="s">
        <v>17100</v>
      </c>
      <c r="I2343" t="s">
        <v>17107</v>
      </c>
      <c r="J2343" t="s">
        <v>17125</v>
      </c>
      <c r="K2343" t="s">
        <v>17132</v>
      </c>
      <c r="L2343" t="s">
        <v>17152</v>
      </c>
      <c r="M2343" t="s">
        <v>17169</v>
      </c>
      <c r="N2343" t="s">
        <v>17171</v>
      </c>
      <c r="O2343">
        <v>2</v>
      </c>
      <c r="P2343" s="3">
        <v>38.83</v>
      </c>
      <c r="Q2343" s="4">
        <v>0.029</v>
      </c>
      <c r="R2343" s="3">
        <v>75.41</v>
      </c>
      <c r="S2343" s="3">
        <v>35.79</v>
      </c>
      <c r="T2343" s="3">
        <v>31.02</v>
      </c>
      <c r="U2343" s="4">
        <v>0.4114</v>
      </c>
      <c r="V2343" s="3">
        <v>8.6</v>
      </c>
      <c r="W2343" t="s">
        <v>17179</v>
      </c>
      <c r="X2343" t="s">
        <v>17184</v>
      </c>
    </row>
    <row r="2344" spans="1:24">
      <c r="A2344" t="s">
        <v>2366</v>
      </c>
      <c r="B2344" s="2">
        <v>45069</v>
      </c>
      <c r="C2344" s="2">
        <v>45071</v>
      </c>
      <c r="D2344" t="s">
        <v>9866</v>
      </c>
      <c r="E2344" t="s">
        <v>15565</v>
      </c>
      <c r="F2344" t="s">
        <v>17064</v>
      </c>
      <c r="G2344" t="s">
        <v>17078</v>
      </c>
      <c r="H2344" t="s">
        <v>17100</v>
      </c>
      <c r="I2344" t="s">
        <v>17109</v>
      </c>
      <c r="J2344" t="s">
        <v>17126</v>
      </c>
      <c r="K2344" t="s">
        <v>17130</v>
      </c>
      <c r="L2344" t="s">
        <v>17147</v>
      </c>
      <c r="M2344" t="s">
        <v>17154</v>
      </c>
      <c r="N2344" t="s">
        <v>17171</v>
      </c>
      <c r="O2344">
        <v>2</v>
      </c>
      <c r="P2344" s="3">
        <v>42.19</v>
      </c>
      <c r="Q2344" s="4">
        <v>0.033</v>
      </c>
      <c r="R2344" s="3">
        <v>81.59999999999999</v>
      </c>
      <c r="S2344" s="3">
        <v>36.37</v>
      </c>
      <c r="T2344" s="3">
        <v>37.63</v>
      </c>
      <c r="U2344" s="4">
        <v>0.4612</v>
      </c>
      <c r="V2344" s="3">
        <v>7.6</v>
      </c>
      <c r="W2344" t="s">
        <v>17181</v>
      </c>
      <c r="X2344" t="s">
        <v>17185</v>
      </c>
    </row>
    <row r="2345" spans="1:24">
      <c r="A2345" t="s">
        <v>2367</v>
      </c>
      <c r="B2345" s="2">
        <v>45571</v>
      </c>
      <c r="C2345" s="2">
        <v>45572</v>
      </c>
      <c r="D2345" t="s">
        <v>9867</v>
      </c>
      <c r="E2345" t="s">
        <v>15566</v>
      </c>
      <c r="F2345" t="s">
        <v>17066</v>
      </c>
      <c r="G2345" t="s">
        <v>17072</v>
      </c>
      <c r="H2345" t="s">
        <v>17097</v>
      </c>
      <c r="I2345" t="s">
        <v>17107</v>
      </c>
      <c r="J2345" t="s">
        <v>17124</v>
      </c>
      <c r="K2345" t="s">
        <v>17131</v>
      </c>
      <c r="L2345" t="s">
        <v>17151</v>
      </c>
      <c r="M2345" t="s">
        <v>17157</v>
      </c>
      <c r="N2345" t="s">
        <v>17177</v>
      </c>
      <c r="O2345">
        <v>6</v>
      </c>
      <c r="P2345" s="3">
        <v>57.6</v>
      </c>
      <c r="Q2345" s="4">
        <v>0.034</v>
      </c>
      <c r="R2345" s="3">
        <v>333.85</v>
      </c>
      <c r="S2345" s="3">
        <v>147.88</v>
      </c>
      <c r="T2345" s="3">
        <v>175.17</v>
      </c>
      <c r="U2345" s="4">
        <v>0.5247000000000001</v>
      </c>
      <c r="V2345" s="3">
        <v>10.8</v>
      </c>
      <c r="W2345" t="s">
        <v>17179</v>
      </c>
      <c r="X2345" t="s">
        <v>17186</v>
      </c>
    </row>
    <row r="2346" spans="1:24">
      <c r="A2346" t="s">
        <v>2368</v>
      </c>
      <c r="B2346" s="2">
        <v>45711</v>
      </c>
      <c r="C2346" s="2">
        <v>45715</v>
      </c>
      <c r="D2346" t="s">
        <v>9868</v>
      </c>
      <c r="E2346" t="s">
        <v>15567</v>
      </c>
      <c r="F2346" t="s">
        <v>17064</v>
      </c>
      <c r="G2346" t="s">
        <v>17083</v>
      </c>
      <c r="H2346" t="s">
        <v>17089</v>
      </c>
      <c r="I2346" t="s">
        <v>17110</v>
      </c>
      <c r="J2346" t="s">
        <v>17126</v>
      </c>
      <c r="K2346" t="s">
        <v>17130</v>
      </c>
      <c r="L2346" t="s">
        <v>17135</v>
      </c>
      <c r="M2346" t="s">
        <v>17170</v>
      </c>
      <c r="N2346" t="s">
        <v>17176</v>
      </c>
      <c r="O2346">
        <v>3</v>
      </c>
      <c r="P2346" s="3">
        <v>565.08</v>
      </c>
      <c r="Q2346" s="4">
        <v>0.029</v>
      </c>
      <c r="R2346" s="3">
        <v>1646.08</v>
      </c>
      <c r="S2346" s="3">
        <v>1091.29</v>
      </c>
      <c r="T2346" s="3">
        <v>546.39</v>
      </c>
      <c r="U2346" s="4">
        <v>0.3319</v>
      </c>
      <c r="V2346" s="3">
        <v>8.4</v>
      </c>
      <c r="W2346" t="s">
        <v>17179</v>
      </c>
      <c r="X2346" t="s">
        <v>17184</v>
      </c>
    </row>
    <row r="2347" spans="1:24">
      <c r="A2347" t="s">
        <v>2369</v>
      </c>
      <c r="B2347" s="2">
        <v>45819</v>
      </c>
      <c r="C2347" s="2">
        <v>45820</v>
      </c>
      <c r="D2347" t="s">
        <v>9869</v>
      </c>
      <c r="E2347" t="s">
        <v>15568</v>
      </c>
      <c r="F2347" t="s">
        <v>17066</v>
      </c>
      <c r="G2347" t="s">
        <v>17081</v>
      </c>
      <c r="H2347" t="s">
        <v>17089</v>
      </c>
      <c r="I2347" t="s">
        <v>17108</v>
      </c>
      <c r="J2347" t="s">
        <v>17114</v>
      </c>
      <c r="K2347" t="s">
        <v>17129</v>
      </c>
      <c r="L2347" t="s">
        <v>17140</v>
      </c>
      <c r="M2347" t="s">
        <v>17159</v>
      </c>
      <c r="N2347" t="s">
        <v>17171</v>
      </c>
      <c r="O2347">
        <v>3</v>
      </c>
      <c r="P2347" s="3">
        <v>159.22</v>
      </c>
      <c r="Q2347" s="4">
        <v>0.02</v>
      </c>
      <c r="R2347" s="3">
        <v>468.11</v>
      </c>
      <c r="S2347" s="3">
        <v>250.38</v>
      </c>
      <c r="T2347" s="3">
        <v>209.33</v>
      </c>
      <c r="U2347" s="4">
        <v>0.4472</v>
      </c>
      <c r="V2347" s="3">
        <v>8.4</v>
      </c>
      <c r="W2347" t="s">
        <v>17183</v>
      </c>
      <c r="X2347" t="s">
        <v>17184</v>
      </c>
    </row>
    <row r="2348" spans="1:24">
      <c r="A2348" t="s">
        <v>2370</v>
      </c>
      <c r="B2348" s="2">
        <v>45965</v>
      </c>
      <c r="C2348" s="2">
        <v>45966</v>
      </c>
      <c r="D2348" t="s">
        <v>9870</v>
      </c>
      <c r="E2348" t="s">
        <v>15569</v>
      </c>
      <c r="F2348" t="s">
        <v>17064</v>
      </c>
      <c r="G2348" t="s">
        <v>17081</v>
      </c>
      <c r="H2348" t="s">
        <v>17099</v>
      </c>
      <c r="I2348" t="s">
        <v>17108</v>
      </c>
      <c r="J2348" t="s">
        <v>17120</v>
      </c>
      <c r="K2348" t="s">
        <v>17129</v>
      </c>
      <c r="L2348" t="s">
        <v>17134</v>
      </c>
      <c r="M2348" t="s">
        <v>17153</v>
      </c>
      <c r="N2348" t="s">
        <v>17177</v>
      </c>
      <c r="O2348">
        <v>1</v>
      </c>
      <c r="P2348" s="3">
        <v>156.95</v>
      </c>
      <c r="Q2348" s="4">
        <v>0.008</v>
      </c>
      <c r="R2348" s="3">
        <v>155.69</v>
      </c>
      <c r="S2348" s="3">
        <v>90.65000000000001</v>
      </c>
      <c r="T2348" s="3">
        <v>58.24</v>
      </c>
      <c r="U2348" s="4">
        <v>0.3741</v>
      </c>
      <c r="V2348" s="3">
        <v>6.8</v>
      </c>
      <c r="W2348" t="s">
        <v>17181</v>
      </c>
      <c r="X2348" t="s">
        <v>17184</v>
      </c>
    </row>
    <row r="2349" spans="1:24">
      <c r="A2349" t="s">
        <v>2371</v>
      </c>
      <c r="B2349" s="2">
        <v>45457</v>
      </c>
      <c r="C2349" s="2">
        <v>45462</v>
      </c>
      <c r="D2349" t="s">
        <v>9871</v>
      </c>
      <c r="E2349" t="s">
        <v>15570</v>
      </c>
      <c r="F2349" t="s">
        <v>17064</v>
      </c>
      <c r="G2349" t="s">
        <v>17081</v>
      </c>
      <c r="H2349" t="s">
        <v>17092</v>
      </c>
      <c r="I2349" t="s">
        <v>17108</v>
      </c>
      <c r="J2349" t="s">
        <v>17117</v>
      </c>
      <c r="K2349" t="s">
        <v>17131</v>
      </c>
      <c r="L2349" t="s">
        <v>17151</v>
      </c>
      <c r="M2349" t="s">
        <v>17155</v>
      </c>
      <c r="N2349" t="s">
        <v>17173</v>
      </c>
      <c r="O2349">
        <v>2</v>
      </c>
      <c r="P2349" s="3">
        <v>157.74</v>
      </c>
      <c r="Q2349" s="4">
        <v>0.04</v>
      </c>
      <c r="R2349" s="3">
        <v>302.86</v>
      </c>
      <c r="S2349" s="3">
        <v>164.8</v>
      </c>
      <c r="T2349" s="3">
        <v>130.46</v>
      </c>
      <c r="U2349" s="4">
        <v>0.4308</v>
      </c>
      <c r="V2349" s="3">
        <v>7.6</v>
      </c>
      <c r="W2349" t="s">
        <v>17179</v>
      </c>
      <c r="X2349" t="s">
        <v>17185</v>
      </c>
    </row>
    <row r="2350" spans="1:24">
      <c r="A2350" t="s">
        <v>2372</v>
      </c>
      <c r="B2350" s="2">
        <v>45525</v>
      </c>
      <c r="C2350" s="2">
        <v>45529</v>
      </c>
      <c r="D2350" t="s">
        <v>9872</v>
      </c>
      <c r="E2350" t="s">
        <v>15571</v>
      </c>
      <c r="F2350" t="s">
        <v>17064</v>
      </c>
      <c r="G2350" t="s">
        <v>17074</v>
      </c>
      <c r="H2350" t="s">
        <v>17088</v>
      </c>
      <c r="I2350" t="s">
        <v>17109</v>
      </c>
      <c r="J2350" t="s">
        <v>17116</v>
      </c>
      <c r="K2350" t="s">
        <v>17129</v>
      </c>
      <c r="L2350" t="s">
        <v>17134</v>
      </c>
      <c r="M2350" t="s">
        <v>17167</v>
      </c>
      <c r="N2350" t="s">
        <v>17174</v>
      </c>
      <c r="O2350">
        <v>3</v>
      </c>
      <c r="P2350" s="3">
        <v>632.95</v>
      </c>
      <c r="Q2350" s="4">
        <v>0.001</v>
      </c>
      <c r="R2350" s="3">
        <v>1896.95</v>
      </c>
      <c r="S2350" s="3">
        <v>1205.47</v>
      </c>
      <c r="T2350" s="3">
        <v>683.08</v>
      </c>
      <c r="U2350" s="4">
        <v>0.3601</v>
      </c>
      <c r="V2350" s="3">
        <v>8.4</v>
      </c>
      <c r="W2350" t="s">
        <v>17181</v>
      </c>
      <c r="X2350" t="s">
        <v>17184</v>
      </c>
    </row>
    <row r="2351" spans="1:24">
      <c r="A2351" t="s">
        <v>2373</v>
      </c>
      <c r="B2351" s="2">
        <v>45129</v>
      </c>
      <c r="C2351" s="2">
        <v>45134</v>
      </c>
      <c r="D2351" t="s">
        <v>9873</v>
      </c>
      <c r="E2351" t="s">
        <v>15572</v>
      </c>
      <c r="F2351" t="s">
        <v>17064</v>
      </c>
      <c r="G2351" t="s">
        <v>17083</v>
      </c>
      <c r="H2351" t="s">
        <v>17106</v>
      </c>
      <c r="I2351" t="s">
        <v>17111</v>
      </c>
      <c r="J2351" t="s">
        <v>17122</v>
      </c>
      <c r="K2351" t="s">
        <v>17130</v>
      </c>
      <c r="L2351" t="s">
        <v>17135</v>
      </c>
      <c r="M2351" t="s">
        <v>17154</v>
      </c>
      <c r="N2351" t="s">
        <v>17174</v>
      </c>
      <c r="O2351">
        <v>3</v>
      </c>
      <c r="P2351" s="3">
        <v>566.87</v>
      </c>
      <c r="Q2351" s="4">
        <v>0.033</v>
      </c>
      <c r="R2351" s="3">
        <v>1644.49</v>
      </c>
      <c r="S2351" s="3">
        <v>1093.79</v>
      </c>
      <c r="T2351" s="3">
        <v>542.3</v>
      </c>
      <c r="U2351" s="4">
        <v>0.3298</v>
      </c>
      <c r="V2351" s="3">
        <v>8.4</v>
      </c>
      <c r="W2351" t="s">
        <v>17183</v>
      </c>
      <c r="X2351" t="s">
        <v>17185</v>
      </c>
    </row>
    <row r="2352" spans="1:24">
      <c r="A2352" t="s">
        <v>2374</v>
      </c>
      <c r="B2352" s="2">
        <v>45544</v>
      </c>
      <c r="C2352" s="2">
        <v>45546</v>
      </c>
      <c r="D2352" t="s">
        <v>9874</v>
      </c>
      <c r="E2352" t="s">
        <v>15573</v>
      </c>
      <c r="F2352" t="s">
        <v>17066</v>
      </c>
      <c r="G2352" t="s">
        <v>17078</v>
      </c>
      <c r="H2352" t="s">
        <v>17095</v>
      </c>
      <c r="I2352" t="s">
        <v>17111</v>
      </c>
      <c r="J2352" t="s">
        <v>17124</v>
      </c>
      <c r="K2352" t="s">
        <v>17128</v>
      </c>
      <c r="L2352" t="s">
        <v>17139</v>
      </c>
      <c r="M2352" t="s">
        <v>17165</v>
      </c>
      <c r="N2352" t="s">
        <v>17174</v>
      </c>
      <c r="O2352">
        <v>3</v>
      </c>
      <c r="P2352" s="3">
        <v>44.55</v>
      </c>
      <c r="Q2352" s="4">
        <v>0.025</v>
      </c>
      <c r="R2352" s="3">
        <v>130.31</v>
      </c>
      <c r="S2352" s="3">
        <v>62.69</v>
      </c>
      <c r="T2352" s="3">
        <v>58.22</v>
      </c>
      <c r="U2352" s="4">
        <v>0.4468</v>
      </c>
      <c r="V2352" s="3">
        <v>9.4</v>
      </c>
      <c r="W2352" t="s">
        <v>17181</v>
      </c>
      <c r="X2352" t="s">
        <v>17184</v>
      </c>
    </row>
    <row r="2353" spans="1:24">
      <c r="A2353" t="s">
        <v>2375</v>
      </c>
      <c r="B2353" s="2">
        <v>45993</v>
      </c>
      <c r="C2353" s="2">
        <v>45999</v>
      </c>
      <c r="D2353" t="s">
        <v>9875</v>
      </c>
      <c r="E2353" t="s">
        <v>15574</v>
      </c>
      <c r="F2353" t="s">
        <v>17064</v>
      </c>
      <c r="G2353" t="s">
        <v>17071</v>
      </c>
      <c r="H2353" t="s">
        <v>17103</v>
      </c>
      <c r="I2353" t="s">
        <v>17110</v>
      </c>
      <c r="J2353" t="s">
        <v>17113</v>
      </c>
      <c r="K2353" t="s">
        <v>17132</v>
      </c>
      <c r="L2353" t="s">
        <v>17148</v>
      </c>
      <c r="M2353" t="s">
        <v>17164</v>
      </c>
      <c r="N2353" t="s">
        <v>17173</v>
      </c>
      <c r="O2353">
        <v>3</v>
      </c>
      <c r="P2353" s="3">
        <v>91.73</v>
      </c>
      <c r="Q2353" s="4">
        <v>0.018</v>
      </c>
      <c r="R2353" s="3">
        <v>270.24</v>
      </c>
      <c r="S2353" s="3">
        <v>125.46</v>
      </c>
      <c r="T2353" s="3">
        <v>135.38</v>
      </c>
      <c r="U2353" s="4">
        <v>0.501</v>
      </c>
      <c r="V2353" s="3">
        <v>9.4</v>
      </c>
      <c r="W2353" t="s">
        <v>17181</v>
      </c>
      <c r="X2353" t="s">
        <v>17185</v>
      </c>
    </row>
    <row r="2354" spans="1:24">
      <c r="A2354" t="s">
        <v>2376</v>
      </c>
      <c r="B2354" s="2">
        <v>45349</v>
      </c>
      <c r="C2354" s="2">
        <v>45356</v>
      </c>
      <c r="D2354" t="s">
        <v>9876</v>
      </c>
      <c r="E2354" t="s">
        <v>15575</v>
      </c>
      <c r="F2354" t="s">
        <v>17065</v>
      </c>
      <c r="G2354" t="s">
        <v>17076</v>
      </c>
      <c r="H2354" t="s">
        <v>17089</v>
      </c>
      <c r="I2354" t="s">
        <v>17111</v>
      </c>
      <c r="J2354" t="s">
        <v>17118</v>
      </c>
      <c r="K2354" t="s">
        <v>17131</v>
      </c>
      <c r="L2354" t="s">
        <v>17137</v>
      </c>
      <c r="M2354" t="s">
        <v>17156</v>
      </c>
      <c r="N2354" t="s">
        <v>17176</v>
      </c>
      <c r="O2354">
        <v>6</v>
      </c>
      <c r="P2354" s="3">
        <v>125.92</v>
      </c>
      <c r="Q2354" s="4">
        <v>0.039</v>
      </c>
      <c r="R2354" s="3">
        <v>726.05</v>
      </c>
      <c r="S2354" s="3">
        <v>367.32</v>
      </c>
      <c r="T2354" s="3">
        <v>347.93</v>
      </c>
      <c r="U2354" s="4">
        <v>0.4792</v>
      </c>
      <c r="V2354" s="3">
        <v>10.8</v>
      </c>
      <c r="W2354" t="s">
        <v>17183</v>
      </c>
      <c r="X2354" t="s">
        <v>17184</v>
      </c>
    </row>
    <row r="2355" spans="1:24">
      <c r="A2355" t="s">
        <v>2377</v>
      </c>
      <c r="B2355" s="2">
        <v>45894</v>
      </c>
      <c r="C2355" s="2">
        <v>45901</v>
      </c>
      <c r="D2355" t="s">
        <v>9877</v>
      </c>
      <c r="E2355" t="s">
        <v>15576</v>
      </c>
      <c r="F2355" t="s">
        <v>17064</v>
      </c>
      <c r="G2355" t="s">
        <v>17075</v>
      </c>
      <c r="H2355" t="s">
        <v>17098</v>
      </c>
      <c r="I2355" t="s">
        <v>17108</v>
      </c>
      <c r="J2355" t="s">
        <v>17126</v>
      </c>
      <c r="K2355" t="s">
        <v>17128</v>
      </c>
      <c r="L2355" t="s">
        <v>17144</v>
      </c>
      <c r="M2355" t="s">
        <v>17142</v>
      </c>
      <c r="N2355" t="s">
        <v>17174</v>
      </c>
      <c r="O2355">
        <v>6</v>
      </c>
      <c r="P2355" s="3">
        <v>13.09</v>
      </c>
      <c r="Q2355" s="4">
        <v>0.01</v>
      </c>
      <c r="R2355" s="3">
        <v>77.75</v>
      </c>
      <c r="S2355" s="3">
        <v>33.86</v>
      </c>
      <c r="T2355" s="3">
        <v>32.09</v>
      </c>
      <c r="U2355" s="4">
        <v>0.4127</v>
      </c>
      <c r="V2355" s="3">
        <v>11.8</v>
      </c>
      <c r="W2355" t="s">
        <v>17181</v>
      </c>
      <c r="X2355" t="s">
        <v>17187</v>
      </c>
    </row>
    <row r="2356" spans="1:24">
      <c r="A2356" t="s">
        <v>2378</v>
      </c>
      <c r="B2356" s="2">
        <v>45987</v>
      </c>
      <c r="C2356" s="2">
        <v>45994</v>
      </c>
      <c r="D2356" t="s">
        <v>9878</v>
      </c>
      <c r="E2356" t="s">
        <v>15577</v>
      </c>
      <c r="F2356" t="s">
        <v>17066</v>
      </c>
      <c r="G2356" t="s">
        <v>17071</v>
      </c>
      <c r="H2356" t="s">
        <v>17089</v>
      </c>
      <c r="I2356" t="s">
        <v>17108</v>
      </c>
      <c r="J2356" t="s">
        <v>17114</v>
      </c>
      <c r="K2356" t="s">
        <v>17132</v>
      </c>
      <c r="L2356" t="s">
        <v>17145</v>
      </c>
      <c r="M2356" t="s">
        <v>17164</v>
      </c>
      <c r="N2356" t="s">
        <v>17172</v>
      </c>
      <c r="O2356">
        <v>1</v>
      </c>
      <c r="P2356" s="3">
        <v>87.47</v>
      </c>
      <c r="Q2356" s="4">
        <v>0.033</v>
      </c>
      <c r="R2356" s="3">
        <v>84.58</v>
      </c>
      <c r="S2356" s="3">
        <v>42.82</v>
      </c>
      <c r="T2356" s="3">
        <v>33.96</v>
      </c>
      <c r="U2356" s="4">
        <v>0.4015</v>
      </c>
      <c r="V2356" s="3">
        <v>7.8</v>
      </c>
      <c r="W2356" t="s">
        <v>17180</v>
      </c>
      <c r="X2356" t="s">
        <v>17184</v>
      </c>
    </row>
    <row r="2357" spans="1:24">
      <c r="A2357" t="s">
        <v>2379</v>
      </c>
      <c r="B2357" s="2">
        <v>45108</v>
      </c>
      <c r="C2357" s="2">
        <v>45110</v>
      </c>
      <c r="D2357" t="s">
        <v>9879</v>
      </c>
      <c r="E2357" t="s">
        <v>15578</v>
      </c>
      <c r="F2357" t="s">
        <v>17065</v>
      </c>
      <c r="G2357" t="s">
        <v>17076</v>
      </c>
      <c r="H2357" t="s">
        <v>17106</v>
      </c>
      <c r="I2357" t="s">
        <v>17111</v>
      </c>
      <c r="J2357" t="s">
        <v>17112</v>
      </c>
      <c r="K2357" t="s">
        <v>17128</v>
      </c>
      <c r="L2357" t="s">
        <v>17133</v>
      </c>
      <c r="M2357" t="s">
        <v>17142</v>
      </c>
      <c r="N2357" t="s">
        <v>17172</v>
      </c>
      <c r="O2357">
        <v>2</v>
      </c>
      <c r="P2357" s="3">
        <v>139.46</v>
      </c>
      <c r="Q2357" s="4">
        <v>0.06899999999999999</v>
      </c>
      <c r="R2357" s="3">
        <v>259.67</v>
      </c>
      <c r="S2357" s="3">
        <v>136.92</v>
      </c>
      <c r="T2357" s="3">
        <v>114.15</v>
      </c>
      <c r="U2357" s="4">
        <v>0.4396</v>
      </c>
      <c r="V2357" s="3">
        <v>8.6</v>
      </c>
      <c r="W2357" t="s">
        <v>17182</v>
      </c>
      <c r="X2357" t="s">
        <v>17185</v>
      </c>
    </row>
    <row r="2358" spans="1:24">
      <c r="A2358" t="s">
        <v>2380</v>
      </c>
      <c r="B2358" s="2">
        <v>45692</v>
      </c>
      <c r="C2358" s="2">
        <v>45696</v>
      </c>
      <c r="D2358" t="s">
        <v>9880</v>
      </c>
      <c r="E2358" t="s">
        <v>15579</v>
      </c>
      <c r="F2358" t="s">
        <v>17064</v>
      </c>
      <c r="G2358" t="s">
        <v>17080</v>
      </c>
      <c r="H2358" t="s">
        <v>17093</v>
      </c>
      <c r="I2358" t="s">
        <v>17110</v>
      </c>
      <c r="J2358" t="s">
        <v>17118</v>
      </c>
      <c r="K2358" t="s">
        <v>17132</v>
      </c>
      <c r="L2358" t="s">
        <v>17148</v>
      </c>
      <c r="M2358" t="s">
        <v>17163</v>
      </c>
      <c r="N2358" t="s">
        <v>17174</v>
      </c>
      <c r="O2358">
        <v>5</v>
      </c>
      <c r="P2358" s="3">
        <v>93.11</v>
      </c>
      <c r="Q2358" s="4">
        <v>0.024</v>
      </c>
      <c r="R2358" s="3">
        <v>454.38</v>
      </c>
      <c r="S2358" s="3">
        <v>223.05</v>
      </c>
      <c r="T2358" s="3">
        <v>220.33</v>
      </c>
      <c r="U2358" s="4">
        <v>0.4849</v>
      </c>
      <c r="V2358" s="3">
        <v>11</v>
      </c>
      <c r="W2358" t="s">
        <v>17183</v>
      </c>
      <c r="X2358" t="s">
        <v>17184</v>
      </c>
    </row>
    <row r="2359" spans="1:24">
      <c r="A2359" t="s">
        <v>2381</v>
      </c>
      <c r="B2359" s="2">
        <v>45150</v>
      </c>
      <c r="C2359" s="2">
        <v>45153</v>
      </c>
      <c r="D2359" t="s">
        <v>9881</v>
      </c>
      <c r="E2359" t="s">
        <v>15580</v>
      </c>
      <c r="F2359" t="s">
        <v>17064</v>
      </c>
      <c r="G2359" t="s">
        <v>17080</v>
      </c>
      <c r="H2359" t="s">
        <v>17091</v>
      </c>
      <c r="I2359" t="s">
        <v>17110</v>
      </c>
      <c r="J2359" t="s">
        <v>17114</v>
      </c>
      <c r="K2359" t="s">
        <v>17132</v>
      </c>
      <c r="L2359" t="s">
        <v>17145</v>
      </c>
      <c r="M2359" t="s">
        <v>17162</v>
      </c>
      <c r="N2359" t="s">
        <v>17173</v>
      </c>
      <c r="O2359">
        <v>2</v>
      </c>
      <c r="P2359" s="3">
        <v>95.72</v>
      </c>
      <c r="Q2359" s="4">
        <v>0.011</v>
      </c>
      <c r="R2359" s="3">
        <v>189.33</v>
      </c>
      <c r="S2359" s="3">
        <v>96.39</v>
      </c>
      <c r="T2359" s="3">
        <v>84.34</v>
      </c>
      <c r="U2359" s="4">
        <v>0.4455</v>
      </c>
      <c r="V2359" s="3">
        <v>8.6</v>
      </c>
      <c r="W2359" t="s">
        <v>17180</v>
      </c>
      <c r="X2359" t="s">
        <v>17184</v>
      </c>
    </row>
    <row r="2360" spans="1:24">
      <c r="A2360" t="s">
        <v>2382</v>
      </c>
      <c r="B2360" s="2">
        <v>45417</v>
      </c>
      <c r="C2360" s="2">
        <v>45419</v>
      </c>
      <c r="D2360" t="s">
        <v>9882</v>
      </c>
      <c r="E2360" t="s">
        <v>15581</v>
      </c>
      <c r="F2360" t="s">
        <v>17065</v>
      </c>
      <c r="G2360" t="s">
        <v>17077</v>
      </c>
      <c r="H2360" t="s">
        <v>17101</v>
      </c>
      <c r="I2360" t="s">
        <v>17110</v>
      </c>
      <c r="J2360" t="s">
        <v>17120</v>
      </c>
      <c r="K2360" t="s">
        <v>17131</v>
      </c>
      <c r="L2360" t="s">
        <v>17138</v>
      </c>
      <c r="M2360" t="s">
        <v>17157</v>
      </c>
      <c r="N2360" t="s">
        <v>17177</v>
      </c>
      <c r="O2360">
        <v>3</v>
      </c>
      <c r="P2360" s="3">
        <v>68.73</v>
      </c>
      <c r="Q2360" s="4">
        <v>0.039</v>
      </c>
      <c r="R2360" s="3">
        <v>198.15</v>
      </c>
      <c r="S2360" s="3">
        <v>93.66</v>
      </c>
      <c r="T2360" s="3">
        <v>96.09</v>
      </c>
      <c r="U2360" s="4">
        <v>0.4849</v>
      </c>
      <c r="V2360" s="3">
        <v>8.4</v>
      </c>
      <c r="W2360" t="s">
        <v>17182</v>
      </c>
      <c r="X2360" t="s">
        <v>17184</v>
      </c>
    </row>
    <row r="2361" spans="1:24">
      <c r="A2361" t="s">
        <v>2383</v>
      </c>
      <c r="B2361" s="2">
        <v>44994</v>
      </c>
      <c r="C2361" s="2">
        <v>44995</v>
      </c>
      <c r="D2361" t="s">
        <v>9883</v>
      </c>
      <c r="E2361" t="s">
        <v>15582</v>
      </c>
      <c r="F2361" t="s">
        <v>17064</v>
      </c>
      <c r="G2361" t="s">
        <v>17084</v>
      </c>
      <c r="H2361" t="s">
        <v>17105</v>
      </c>
      <c r="I2361" t="s">
        <v>17109</v>
      </c>
      <c r="J2361" t="s">
        <v>17123</v>
      </c>
      <c r="K2361" t="s">
        <v>17129</v>
      </c>
      <c r="L2361" t="s">
        <v>17140</v>
      </c>
      <c r="M2361" t="s">
        <v>17159</v>
      </c>
      <c r="N2361" t="s">
        <v>17175</v>
      </c>
      <c r="O2361">
        <v>4</v>
      </c>
      <c r="P2361" s="3">
        <v>282.6</v>
      </c>
      <c r="Q2361" s="4">
        <v>0.006</v>
      </c>
      <c r="R2361" s="3">
        <v>1123.62</v>
      </c>
      <c r="S2361" s="3">
        <v>660.3200000000001</v>
      </c>
      <c r="T2361" s="3">
        <v>454.1</v>
      </c>
      <c r="U2361" s="4">
        <v>0.4041</v>
      </c>
      <c r="V2361" s="3">
        <v>9.199999999999999</v>
      </c>
      <c r="W2361" t="s">
        <v>17182</v>
      </c>
      <c r="X2361" t="s">
        <v>17184</v>
      </c>
    </row>
    <row r="2362" spans="1:24">
      <c r="A2362" t="s">
        <v>2384</v>
      </c>
      <c r="B2362" s="2">
        <v>45252</v>
      </c>
      <c r="C2362" s="2">
        <v>45256</v>
      </c>
      <c r="D2362" t="s">
        <v>9884</v>
      </c>
      <c r="E2362" t="s">
        <v>15583</v>
      </c>
      <c r="F2362" t="s">
        <v>17064</v>
      </c>
      <c r="G2362" t="s">
        <v>17082</v>
      </c>
      <c r="H2362" t="s">
        <v>17089</v>
      </c>
      <c r="I2362" t="s">
        <v>17108</v>
      </c>
      <c r="J2362" t="s">
        <v>17126</v>
      </c>
      <c r="K2362" t="s">
        <v>17132</v>
      </c>
      <c r="L2362" t="s">
        <v>17148</v>
      </c>
      <c r="M2362" t="s">
        <v>17162</v>
      </c>
      <c r="N2362" t="s">
        <v>17172</v>
      </c>
      <c r="O2362">
        <v>3</v>
      </c>
      <c r="P2362" s="3">
        <v>28.24</v>
      </c>
      <c r="Q2362" s="4">
        <v>0.016</v>
      </c>
      <c r="R2362" s="3">
        <v>83.36</v>
      </c>
      <c r="S2362" s="3">
        <v>31.4</v>
      </c>
      <c r="T2362" s="3">
        <v>42.56</v>
      </c>
      <c r="U2362" s="4">
        <v>0.5106000000000001</v>
      </c>
      <c r="V2362" s="3">
        <v>9.4</v>
      </c>
      <c r="W2362" t="s">
        <v>17181</v>
      </c>
      <c r="X2362" t="s">
        <v>17184</v>
      </c>
    </row>
    <row r="2363" spans="1:24">
      <c r="A2363" t="s">
        <v>2385</v>
      </c>
      <c r="B2363" s="2">
        <v>45477</v>
      </c>
      <c r="C2363" s="2">
        <v>45481</v>
      </c>
      <c r="D2363" t="s">
        <v>9885</v>
      </c>
      <c r="E2363" t="s">
        <v>15584</v>
      </c>
      <c r="F2363" t="s">
        <v>17065</v>
      </c>
      <c r="G2363" t="s">
        <v>17067</v>
      </c>
      <c r="H2363" t="s">
        <v>17090</v>
      </c>
      <c r="I2363" t="s">
        <v>17107</v>
      </c>
      <c r="J2363" t="s">
        <v>17125</v>
      </c>
      <c r="K2363" t="s">
        <v>17131</v>
      </c>
      <c r="L2363" t="s">
        <v>17151</v>
      </c>
      <c r="M2363" t="s">
        <v>17168</v>
      </c>
      <c r="N2363" t="s">
        <v>17171</v>
      </c>
      <c r="O2363">
        <v>1</v>
      </c>
      <c r="P2363" s="3">
        <v>88.06</v>
      </c>
      <c r="Q2363" s="4">
        <v>0.063</v>
      </c>
      <c r="R2363" s="3">
        <v>82.51000000000001</v>
      </c>
      <c r="S2363" s="3">
        <v>43.16</v>
      </c>
      <c r="T2363" s="3">
        <v>32.55</v>
      </c>
      <c r="U2363" s="4">
        <v>0.3945</v>
      </c>
      <c r="V2363" s="3">
        <v>6.8</v>
      </c>
      <c r="W2363" t="s">
        <v>17181</v>
      </c>
      <c r="X2363" t="s">
        <v>17185</v>
      </c>
    </row>
    <row r="2364" spans="1:24">
      <c r="A2364" t="s">
        <v>2386</v>
      </c>
      <c r="B2364" s="2">
        <v>45276</v>
      </c>
      <c r="C2364" s="2">
        <v>45278</v>
      </c>
      <c r="D2364" t="s">
        <v>9886</v>
      </c>
      <c r="E2364" t="s">
        <v>15585</v>
      </c>
      <c r="F2364" t="s">
        <v>17066</v>
      </c>
      <c r="G2364" t="s">
        <v>17072</v>
      </c>
      <c r="H2364" t="s">
        <v>17098</v>
      </c>
      <c r="I2364" t="s">
        <v>17111</v>
      </c>
      <c r="J2364" t="s">
        <v>17125</v>
      </c>
      <c r="K2364" t="s">
        <v>17132</v>
      </c>
      <c r="L2364" t="s">
        <v>17152</v>
      </c>
      <c r="M2364" t="s">
        <v>17164</v>
      </c>
      <c r="N2364" t="s">
        <v>17171</v>
      </c>
      <c r="O2364">
        <v>4</v>
      </c>
      <c r="P2364" s="3">
        <v>58.4</v>
      </c>
      <c r="Q2364" s="4">
        <v>0.03</v>
      </c>
      <c r="R2364" s="3">
        <v>226.59</v>
      </c>
      <c r="S2364" s="3">
        <v>98.98</v>
      </c>
      <c r="T2364" s="3">
        <v>117.41</v>
      </c>
      <c r="U2364" s="4">
        <v>0.5182</v>
      </c>
      <c r="V2364" s="3">
        <v>10.2</v>
      </c>
      <c r="W2364" t="s">
        <v>17180</v>
      </c>
      <c r="X2364" t="s">
        <v>17184</v>
      </c>
    </row>
    <row r="2365" spans="1:24">
      <c r="A2365" t="s">
        <v>2387</v>
      </c>
      <c r="B2365" s="2">
        <v>45598</v>
      </c>
      <c r="C2365" s="2">
        <v>45600</v>
      </c>
      <c r="D2365" t="s">
        <v>9887</v>
      </c>
      <c r="E2365" t="s">
        <v>15586</v>
      </c>
      <c r="F2365" t="s">
        <v>17066</v>
      </c>
      <c r="G2365" t="s">
        <v>17079</v>
      </c>
      <c r="H2365" t="s">
        <v>17090</v>
      </c>
      <c r="I2365" t="s">
        <v>17110</v>
      </c>
      <c r="J2365" t="s">
        <v>17123</v>
      </c>
      <c r="K2365" t="s">
        <v>17132</v>
      </c>
      <c r="L2365" t="s">
        <v>17148</v>
      </c>
      <c r="M2365" t="s">
        <v>17163</v>
      </c>
      <c r="N2365" t="s">
        <v>17172</v>
      </c>
      <c r="O2365">
        <v>4</v>
      </c>
      <c r="P2365" s="3">
        <v>72.77</v>
      </c>
      <c r="Q2365" s="4">
        <v>0.057</v>
      </c>
      <c r="R2365" s="3">
        <v>274.49</v>
      </c>
      <c r="S2365" s="3">
        <v>123.56</v>
      </c>
      <c r="T2365" s="3">
        <v>140.73</v>
      </c>
      <c r="U2365" s="4">
        <v>0.5127</v>
      </c>
      <c r="V2365" s="3">
        <v>10.2</v>
      </c>
      <c r="W2365" t="s">
        <v>17182</v>
      </c>
      <c r="X2365" t="s">
        <v>17185</v>
      </c>
    </row>
    <row r="2366" spans="1:24">
      <c r="A2366" t="s">
        <v>2388</v>
      </c>
      <c r="B2366" s="2">
        <v>45581</v>
      </c>
      <c r="C2366" s="2">
        <v>45586</v>
      </c>
      <c r="D2366" t="s">
        <v>9888</v>
      </c>
      <c r="E2366" t="s">
        <v>15587</v>
      </c>
      <c r="F2366" t="s">
        <v>17065</v>
      </c>
      <c r="G2366" t="s">
        <v>17080</v>
      </c>
      <c r="H2366" t="s">
        <v>17098</v>
      </c>
      <c r="I2366" t="s">
        <v>17109</v>
      </c>
      <c r="J2366" t="s">
        <v>17119</v>
      </c>
      <c r="K2366" t="s">
        <v>17129</v>
      </c>
      <c r="L2366" t="s">
        <v>17141</v>
      </c>
      <c r="M2366" t="s">
        <v>17153</v>
      </c>
      <c r="N2366" t="s">
        <v>17173</v>
      </c>
      <c r="O2366">
        <v>1</v>
      </c>
      <c r="P2366" s="3">
        <v>93.55</v>
      </c>
      <c r="Q2366" s="4">
        <v>0.048</v>
      </c>
      <c r="R2366" s="3">
        <v>89.06</v>
      </c>
      <c r="S2366" s="3">
        <v>47.76</v>
      </c>
      <c r="T2366" s="3">
        <v>34.5</v>
      </c>
      <c r="U2366" s="4">
        <v>0.3874</v>
      </c>
      <c r="V2366" s="3">
        <v>6.8</v>
      </c>
      <c r="W2366" t="s">
        <v>17180</v>
      </c>
      <c r="X2366" t="s">
        <v>17186</v>
      </c>
    </row>
    <row r="2367" spans="1:24">
      <c r="A2367" t="s">
        <v>2389</v>
      </c>
      <c r="B2367" s="2">
        <v>44942</v>
      </c>
      <c r="C2367" s="2">
        <v>44947</v>
      </c>
      <c r="D2367" t="s">
        <v>9889</v>
      </c>
      <c r="E2367" t="s">
        <v>15588</v>
      </c>
      <c r="F2367" t="s">
        <v>17065</v>
      </c>
      <c r="G2367" t="s">
        <v>17068</v>
      </c>
      <c r="H2367" t="s">
        <v>17090</v>
      </c>
      <c r="I2367" t="s">
        <v>17108</v>
      </c>
      <c r="J2367" t="s">
        <v>17116</v>
      </c>
      <c r="K2367" t="s">
        <v>17131</v>
      </c>
      <c r="L2367" t="s">
        <v>17137</v>
      </c>
      <c r="M2367" t="s">
        <v>17168</v>
      </c>
      <c r="N2367" t="s">
        <v>17174</v>
      </c>
      <c r="O2367">
        <v>4</v>
      </c>
      <c r="P2367" s="3">
        <v>88.53</v>
      </c>
      <c r="Q2367" s="4">
        <v>0.025</v>
      </c>
      <c r="R2367" s="3">
        <v>345.27</v>
      </c>
      <c r="S2367" s="3">
        <v>168.63</v>
      </c>
      <c r="T2367" s="3">
        <v>167.44</v>
      </c>
      <c r="U2367" s="4">
        <v>0.485</v>
      </c>
      <c r="V2367" s="3">
        <v>9.199999999999999</v>
      </c>
      <c r="W2367" t="s">
        <v>17181</v>
      </c>
      <c r="X2367" t="s">
        <v>17185</v>
      </c>
    </row>
    <row r="2368" spans="1:24">
      <c r="A2368" t="s">
        <v>2390</v>
      </c>
      <c r="B2368" s="2">
        <v>45098</v>
      </c>
      <c r="C2368" s="2">
        <v>45099</v>
      </c>
      <c r="D2368" t="s">
        <v>9890</v>
      </c>
      <c r="E2368" t="s">
        <v>15589</v>
      </c>
      <c r="F2368" t="s">
        <v>17066</v>
      </c>
      <c r="G2368" t="s">
        <v>17084</v>
      </c>
      <c r="H2368" t="s">
        <v>17102</v>
      </c>
      <c r="I2368" t="s">
        <v>17109</v>
      </c>
      <c r="J2368" t="s">
        <v>17121</v>
      </c>
      <c r="K2368" t="s">
        <v>17131</v>
      </c>
      <c r="L2368" t="s">
        <v>17137</v>
      </c>
      <c r="M2368" t="s">
        <v>17168</v>
      </c>
      <c r="N2368" t="s">
        <v>17176</v>
      </c>
      <c r="O2368">
        <v>4</v>
      </c>
      <c r="P2368" s="3">
        <v>301.46</v>
      </c>
      <c r="Q2368" s="4">
        <v>0.022</v>
      </c>
      <c r="R2368" s="3">
        <v>1179.31</v>
      </c>
      <c r="S2368" s="3">
        <v>691.45</v>
      </c>
      <c r="T2368" s="3">
        <v>478.66</v>
      </c>
      <c r="U2368" s="4">
        <v>0.4059</v>
      </c>
      <c r="V2368" s="3">
        <v>9.199999999999999</v>
      </c>
      <c r="W2368" t="s">
        <v>17183</v>
      </c>
      <c r="X2368" t="s">
        <v>17184</v>
      </c>
    </row>
    <row r="2369" spans="1:24">
      <c r="A2369" t="s">
        <v>2391</v>
      </c>
      <c r="B2369" s="2">
        <v>45406</v>
      </c>
      <c r="C2369" s="2">
        <v>45410</v>
      </c>
      <c r="D2369" t="s">
        <v>9891</v>
      </c>
      <c r="E2369" t="s">
        <v>15590</v>
      </c>
      <c r="F2369" t="s">
        <v>17065</v>
      </c>
      <c r="G2369" t="s">
        <v>17068</v>
      </c>
      <c r="H2369" t="s">
        <v>17093</v>
      </c>
      <c r="I2369" t="s">
        <v>17108</v>
      </c>
      <c r="J2369" t="s">
        <v>17110</v>
      </c>
      <c r="K2369" t="s">
        <v>17131</v>
      </c>
      <c r="L2369" t="s">
        <v>17151</v>
      </c>
      <c r="M2369" t="s">
        <v>17157</v>
      </c>
      <c r="N2369" t="s">
        <v>17178</v>
      </c>
      <c r="O2369">
        <v>2</v>
      </c>
      <c r="P2369" s="3">
        <v>87.11</v>
      </c>
      <c r="Q2369" s="4">
        <v>0.014</v>
      </c>
      <c r="R2369" s="3">
        <v>171.78</v>
      </c>
      <c r="S2369" s="3">
        <v>86.44</v>
      </c>
      <c r="T2369" s="3">
        <v>77.73999999999999</v>
      </c>
      <c r="U2369" s="4">
        <v>0.4526</v>
      </c>
      <c r="V2369" s="3">
        <v>7.6</v>
      </c>
      <c r="W2369" t="s">
        <v>17181</v>
      </c>
      <c r="X2369" t="s">
        <v>17184</v>
      </c>
    </row>
    <row r="2370" spans="1:24">
      <c r="A2370" t="s">
        <v>2392</v>
      </c>
      <c r="B2370" s="2">
        <v>45650</v>
      </c>
      <c r="C2370" s="2">
        <v>45657</v>
      </c>
      <c r="D2370" t="s">
        <v>9892</v>
      </c>
      <c r="E2370" t="s">
        <v>15591</v>
      </c>
      <c r="F2370" t="s">
        <v>17064</v>
      </c>
      <c r="G2370" t="s">
        <v>17084</v>
      </c>
      <c r="H2370" t="s">
        <v>17090</v>
      </c>
      <c r="I2370" t="s">
        <v>17107</v>
      </c>
      <c r="J2370" t="s">
        <v>17113</v>
      </c>
      <c r="K2370" t="s">
        <v>17129</v>
      </c>
      <c r="L2370" t="s">
        <v>17140</v>
      </c>
      <c r="M2370" t="s">
        <v>17167</v>
      </c>
      <c r="N2370" t="s">
        <v>17174</v>
      </c>
      <c r="O2370">
        <v>1</v>
      </c>
      <c r="P2370" s="3">
        <v>291.5</v>
      </c>
      <c r="Q2370" s="4">
        <v>0.001</v>
      </c>
      <c r="R2370" s="3">
        <v>291.21</v>
      </c>
      <c r="S2370" s="3">
        <v>180.34</v>
      </c>
      <c r="T2370" s="3">
        <v>104.07</v>
      </c>
      <c r="U2370" s="4">
        <v>0.3574</v>
      </c>
      <c r="V2370" s="3">
        <v>6.8</v>
      </c>
      <c r="W2370" t="s">
        <v>17183</v>
      </c>
      <c r="X2370" t="s">
        <v>17184</v>
      </c>
    </row>
    <row r="2371" spans="1:24">
      <c r="A2371" t="s">
        <v>2393</v>
      </c>
      <c r="B2371" s="2">
        <v>45738</v>
      </c>
      <c r="C2371" s="2">
        <v>45741</v>
      </c>
      <c r="D2371" t="s">
        <v>9893</v>
      </c>
      <c r="E2371" t="s">
        <v>15592</v>
      </c>
      <c r="F2371" t="s">
        <v>17066</v>
      </c>
      <c r="G2371" t="s">
        <v>17075</v>
      </c>
      <c r="H2371" t="s">
        <v>17090</v>
      </c>
      <c r="I2371" t="s">
        <v>17109</v>
      </c>
      <c r="J2371" t="s">
        <v>17117</v>
      </c>
      <c r="K2371" t="s">
        <v>17129</v>
      </c>
      <c r="L2371" t="s">
        <v>17141</v>
      </c>
      <c r="M2371" t="s">
        <v>17167</v>
      </c>
      <c r="N2371" t="s">
        <v>17172</v>
      </c>
      <c r="O2371">
        <v>3</v>
      </c>
      <c r="P2371" s="3">
        <v>11.64</v>
      </c>
      <c r="Q2371" s="4">
        <v>0.019</v>
      </c>
      <c r="R2371" s="3">
        <v>34.26</v>
      </c>
      <c r="S2371" s="3">
        <v>18.03</v>
      </c>
      <c r="T2371" s="3">
        <v>7.83</v>
      </c>
      <c r="U2371" s="4">
        <v>0.2285</v>
      </c>
      <c r="V2371" s="3">
        <v>8.4</v>
      </c>
      <c r="W2371" t="s">
        <v>17181</v>
      </c>
      <c r="X2371" t="s">
        <v>17187</v>
      </c>
    </row>
    <row r="2372" spans="1:24">
      <c r="A2372" t="s">
        <v>2394</v>
      </c>
      <c r="B2372" s="2">
        <v>45788</v>
      </c>
      <c r="C2372" s="2">
        <v>45791</v>
      </c>
      <c r="D2372" t="s">
        <v>9894</v>
      </c>
      <c r="E2372" t="s">
        <v>15593</v>
      </c>
      <c r="F2372" t="s">
        <v>17064</v>
      </c>
      <c r="G2372" t="s">
        <v>17067</v>
      </c>
      <c r="H2372" t="s">
        <v>17104</v>
      </c>
      <c r="I2372" t="s">
        <v>17110</v>
      </c>
      <c r="J2372" t="s">
        <v>17124</v>
      </c>
      <c r="K2372" t="s">
        <v>17132</v>
      </c>
      <c r="L2372" t="s">
        <v>17152</v>
      </c>
      <c r="M2372" t="s">
        <v>17164</v>
      </c>
      <c r="N2372" t="s">
        <v>17178</v>
      </c>
      <c r="O2372">
        <v>4</v>
      </c>
      <c r="P2372" s="3">
        <v>89.95</v>
      </c>
      <c r="Q2372" s="4">
        <v>0.024</v>
      </c>
      <c r="R2372" s="3">
        <v>351.16</v>
      </c>
      <c r="S2372" s="3">
        <v>155.98</v>
      </c>
      <c r="T2372" s="3">
        <v>184.98</v>
      </c>
      <c r="U2372" s="4">
        <v>0.5268</v>
      </c>
      <c r="V2372" s="3">
        <v>10.2</v>
      </c>
      <c r="W2372" t="s">
        <v>17181</v>
      </c>
      <c r="X2372" t="s">
        <v>17185</v>
      </c>
    </row>
    <row r="2373" spans="1:24">
      <c r="A2373" t="s">
        <v>2395</v>
      </c>
      <c r="B2373" s="2">
        <v>45839</v>
      </c>
      <c r="C2373" s="2">
        <v>45843</v>
      </c>
      <c r="D2373" t="s">
        <v>9895</v>
      </c>
      <c r="E2373" t="s">
        <v>15594</v>
      </c>
      <c r="F2373" t="s">
        <v>17064</v>
      </c>
      <c r="G2373" t="s">
        <v>17084</v>
      </c>
      <c r="H2373" t="s">
        <v>17090</v>
      </c>
      <c r="I2373" t="s">
        <v>17108</v>
      </c>
      <c r="J2373" t="s">
        <v>17114</v>
      </c>
      <c r="K2373" t="s">
        <v>17132</v>
      </c>
      <c r="L2373" t="s">
        <v>17152</v>
      </c>
      <c r="M2373" t="s">
        <v>17163</v>
      </c>
      <c r="N2373" t="s">
        <v>17171</v>
      </c>
      <c r="O2373">
        <v>3</v>
      </c>
      <c r="P2373" s="3">
        <v>300.25</v>
      </c>
      <c r="Q2373" s="4">
        <v>0.034</v>
      </c>
      <c r="R2373" s="3">
        <v>870.12</v>
      </c>
      <c r="S2373" s="3">
        <v>512.3099999999999</v>
      </c>
      <c r="T2373" s="3">
        <v>348.41</v>
      </c>
      <c r="U2373" s="4">
        <v>0.4004</v>
      </c>
      <c r="V2373" s="3">
        <v>9.4</v>
      </c>
      <c r="W2373" t="s">
        <v>17180</v>
      </c>
      <c r="X2373" t="s">
        <v>17185</v>
      </c>
    </row>
    <row r="2374" spans="1:24">
      <c r="A2374" t="s">
        <v>2396</v>
      </c>
      <c r="B2374" s="2">
        <v>45762</v>
      </c>
      <c r="C2374" s="2">
        <v>45763</v>
      </c>
      <c r="D2374" t="s">
        <v>9896</v>
      </c>
      <c r="E2374" t="s">
        <v>15595</v>
      </c>
      <c r="F2374" t="s">
        <v>17065</v>
      </c>
      <c r="G2374" t="s">
        <v>17072</v>
      </c>
      <c r="H2374" t="s">
        <v>17106</v>
      </c>
      <c r="I2374" t="s">
        <v>17108</v>
      </c>
      <c r="J2374" t="s">
        <v>17124</v>
      </c>
      <c r="K2374" t="s">
        <v>17131</v>
      </c>
      <c r="L2374" t="s">
        <v>17151</v>
      </c>
      <c r="M2374" t="s">
        <v>17168</v>
      </c>
      <c r="N2374" t="s">
        <v>17176</v>
      </c>
      <c r="O2374">
        <v>2</v>
      </c>
      <c r="P2374" s="3">
        <v>52.65</v>
      </c>
      <c r="Q2374" s="4">
        <v>0.051</v>
      </c>
      <c r="R2374" s="3">
        <v>99.93000000000001</v>
      </c>
      <c r="S2374" s="3">
        <v>51.6</v>
      </c>
      <c r="T2374" s="3">
        <v>40.73</v>
      </c>
      <c r="U2374" s="4">
        <v>0.4076</v>
      </c>
      <c r="V2374" s="3">
        <v>7.6</v>
      </c>
      <c r="W2374" t="s">
        <v>17179</v>
      </c>
      <c r="X2374" t="s">
        <v>17185</v>
      </c>
    </row>
    <row r="2375" spans="1:24">
      <c r="A2375" t="s">
        <v>2397</v>
      </c>
      <c r="B2375" s="2">
        <v>45406</v>
      </c>
      <c r="C2375" s="2">
        <v>45413</v>
      </c>
      <c r="D2375" t="s">
        <v>9897</v>
      </c>
      <c r="E2375" t="s">
        <v>15596</v>
      </c>
      <c r="F2375" t="s">
        <v>17064</v>
      </c>
      <c r="G2375" t="s">
        <v>17085</v>
      </c>
      <c r="H2375" t="s">
        <v>17089</v>
      </c>
      <c r="I2375" t="s">
        <v>17107</v>
      </c>
      <c r="J2375" t="s">
        <v>17112</v>
      </c>
      <c r="K2375" t="s">
        <v>17131</v>
      </c>
      <c r="L2375" t="s">
        <v>17136</v>
      </c>
      <c r="M2375" t="s">
        <v>17155</v>
      </c>
      <c r="N2375" t="s">
        <v>17173</v>
      </c>
      <c r="O2375">
        <v>2</v>
      </c>
      <c r="P2375" s="3">
        <v>162.37</v>
      </c>
      <c r="Q2375" s="4">
        <v>0.015</v>
      </c>
      <c r="R2375" s="3">
        <v>319.87</v>
      </c>
      <c r="S2375" s="3">
        <v>190.39</v>
      </c>
      <c r="T2375" s="3">
        <v>121.88</v>
      </c>
      <c r="U2375" s="4">
        <v>0.381</v>
      </c>
      <c r="V2375" s="3">
        <v>7.6</v>
      </c>
      <c r="W2375" t="s">
        <v>17182</v>
      </c>
      <c r="X2375" t="s">
        <v>17187</v>
      </c>
    </row>
    <row r="2376" spans="1:24">
      <c r="A2376" t="s">
        <v>2398</v>
      </c>
      <c r="B2376" s="2">
        <v>45873</v>
      </c>
      <c r="C2376" s="2">
        <v>45878</v>
      </c>
      <c r="D2376" t="s">
        <v>9898</v>
      </c>
      <c r="E2376" t="s">
        <v>15597</v>
      </c>
      <c r="F2376" t="s">
        <v>17064</v>
      </c>
      <c r="G2376" t="s">
        <v>17070</v>
      </c>
      <c r="H2376" t="s">
        <v>17103</v>
      </c>
      <c r="I2376" t="s">
        <v>17108</v>
      </c>
      <c r="J2376" t="s">
        <v>17126</v>
      </c>
      <c r="K2376" t="s">
        <v>17129</v>
      </c>
      <c r="L2376" t="s">
        <v>17134</v>
      </c>
      <c r="M2376" t="s">
        <v>17167</v>
      </c>
      <c r="N2376" t="s">
        <v>17176</v>
      </c>
      <c r="O2376">
        <v>2</v>
      </c>
      <c r="P2376" s="3">
        <v>34.85</v>
      </c>
      <c r="Q2376" s="4">
        <v>0.019</v>
      </c>
      <c r="R2376" s="3">
        <v>68.38</v>
      </c>
      <c r="S2376" s="3">
        <v>37.25</v>
      </c>
      <c r="T2376" s="3">
        <v>23.53</v>
      </c>
      <c r="U2376" s="4">
        <v>0.3441</v>
      </c>
      <c r="V2376" s="3">
        <v>7.6</v>
      </c>
      <c r="W2376" t="s">
        <v>17180</v>
      </c>
      <c r="X2376" t="s">
        <v>17185</v>
      </c>
    </row>
    <row r="2377" spans="1:24">
      <c r="A2377" t="s">
        <v>2399</v>
      </c>
      <c r="B2377" s="2">
        <v>44975</v>
      </c>
      <c r="C2377" s="2">
        <v>44980</v>
      </c>
      <c r="D2377" t="s">
        <v>9899</v>
      </c>
      <c r="E2377" t="s">
        <v>15598</v>
      </c>
      <c r="F2377" t="s">
        <v>17064</v>
      </c>
      <c r="G2377" t="s">
        <v>17085</v>
      </c>
      <c r="H2377" t="s">
        <v>17100</v>
      </c>
      <c r="I2377" t="s">
        <v>17110</v>
      </c>
      <c r="J2377" t="s">
        <v>17114</v>
      </c>
      <c r="K2377" t="s">
        <v>17132</v>
      </c>
      <c r="L2377" t="s">
        <v>17150</v>
      </c>
      <c r="M2377" t="s">
        <v>17162</v>
      </c>
      <c r="N2377" t="s">
        <v>17172</v>
      </c>
      <c r="O2377">
        <v>6</v>
      </c>
      <c r="P2377" s="3">
        <v>169.04</v>
      </c>
      <c r="Q2377" s="4">
        <v>0.062</v>
      </c>
      <c r="R2377" s="3">
        <v>951.36</v>
      </c>
      <c r="S2377" s="3">
        <v>542.15</v>
      </c>
      <c r="T2377" s="3">
        <v>397.41</v>
      </c>
      <c r="U2377" s="4">
        <v>0.4177</v>
      </c>
      <c r="V2377" s="3">
        <v>11.8</v>
      </c>
      <c r="W2377" t="s">
        <v>17181</v>
      </c>
      <c r="X2377" t="s">
        <v>17185</v>
      </c>
    </row>
    <row r="2378" spans="1:24">
      <c r="A2378" t="s">
        <v>2400</v>
      </c>
      <c r="B2378" s="2">
        <v>45339</v>
      </c>
      <c r="C2378" s="2">
        <v>45344</v>
      </c>
      <c r="D2378" t="s">
        <v>9900</v>
      </c>
      <c r="E2378" t="s">
        <v>15599</v>
      </c>
      <c r="F2378" t="s">
        <v>17065</v>
      </c>
      <c r="G2378" t="s">
        <v>17077</v>
      </c>
      <c r="H2378" t="s">
        <v>17102</v>
      </c>
      <c r="I2378" t="s">
        <v>17110</v>
      </c>
      <c r="J2378" t="s">
        <v>17125</v>
      </c>
      <c r="K2378" t="s">
        <v>17130</v>
      </c>
      <c r="L2378" t="s">
        <v>17143</v>
      </c>
      <c r="M2378" t="s">
        <v>17154</v>
      </c>
      <c r="N2378" t="s">
        <v>17174</v>
      </c>
      <c r="O2378">
        <v>4</v>
      </c>
      <c r="P2378" s="3">
        <v>75.40000000000001</v>
      </c>
      <c r="Q2378" s="4">
        <v>0.026</v>
      </c>
      <c r="R2378" s="3">
        <v>293.76</v>
      </c>
      <c r="S2378" s="3">
        <v>138.56</v>
      </c>
      <c r="T2378" s="3">
        <v>146</v>
      </c>
      <c r="U2378" s="4">
        <v>0.497</v>
      </c>
      <c r="V2378" s="3">
        <v>9.199999999999999</v>
      </c>
      <c r="W2378" t="s">
        <v>17181</v>
      </c>
      <c r="X2378" t="s">
        <v>17187</v>
      </c>
    </row>
    <row r="2379" spans="1:24">
      <c r="A2379" t="s">
        <v>2401</v>
      </c>
      <c r="B2379" s="2">
        <v>45815</v>
      </c>
      <c r="C2379" s="2">
        <v>45818</v>
      </c>
      <c r="D2379" t="s">
        <v>9901</v>
      </c>
      <c r="E2379" t="s">
        <v>15600</v>
      </c>
      <c r="F2379" t="s">
        <v>17066</v>
      </c>
      <c r="G2379" t="s">
        <v>17071</v>
      </c>
      <c r="H2379" t="s">
        <v>17105</v>
      </c>
      <c r="I2379" t="s">
        <v>17109</v>
      </c>
      <c r="J2379" t="s">
        <v>17122</v>
      </c>
      <c r="K2379" t="s">
        <v>17128</v>
      </c>
      <c r="L2379" t="s">
        <v>17133</v>
      </c>
      <c r="M2379" t="s">
        <v>17161</v>
      </c>
      <c r="N2379" t="s">
        <v>17173</v>
      </c>
      <c r="O2379">
        <v>3</v>
      </c>
      <c r="P2379" s="3">
        <v>85.12</v>
      </c>
      <c r="Q2379" s="4">
        <v>0.034</v>
      </c>
      <c r="R2379" s="3">
        <v>246.68</v>
      </c>
      <c r="S2379" s="3">
        <v>117.65</v>
      </c>
      <c r="T2379" s="3">
        <v>119.63</v>
      </c>
      <c r="U2379" s="4">
        <v>0.485</v>
      </c>
      <c r="V2379" s="3">
        <v>9.4</v>
      </c>
      <c r="W2379" t="s">
        <v>17179</v>
      </c>
      <c r="X2379" t="s">
        <v>17186</v>
      </c>
    </row>
    <row r="2380" spans="1:24">
      <c r="A2380" t="s">
        <v>2402</v>
      </c>
      <c r="B2380" s="2">
        <v>45583</v>
      </c>
      <c r="C2380" s="2">
        <v>45586</v>
      </c>
      <c r="D2380" t="s">
        <v>9902</v>
      </c>
      <c r="E2380" t="s">
        <v>15601</v>
      </c>
      <c r="F2380" t="s">
        <v>17064</v>
      </c>
      <c r="G2380" t="s">
        <v>17076</v>
      </c>
      <c r="H2380" t="s">
        <v>17092</v>
      </c>
      <c r="I2380" t="s">
        <v>17107</v>
      </c>
      <c r="J2380" t="s">
        <v>17112</v>
      </c>
      <c r="K2380" t="s">
        <v>17131</v>
      </c>
      <c r="L2380" t="s">
        <v>17137</v>
      </c>
      <c r="M2380" t="s">
        <v>17156</v>
      </c>
      <c r="N2380" t="s">
        <v>17174</v>
      </c>
      <c r="O2380">
        <v>4</v>
      </c>
      <c r="P2380" s="3">
        <v>136.04</v>
      </c>
      <c r="Q2380" s="4">
        <v>0.005</v>
      </c>
      <c r="R2380" s="3">
        <v>541.4400000000001</v>
      </c>
      <c r="S2380" s="3">
        <v>277.25</v>
      </c>
      <c r="T2380" s="3">
        <v>254.99</v>
      </c>
      <c r="U2380" s="4">
        <v>0.4709</v>
      </c>
      <c r="V2380" s="3">
        <v>9.199999999999999</v>
      </c>
      <c r="W2380" t="s">
        <v>17179</v>
      </c>
      <c r="X2380" t="s">
        <v>17187</v>
      </c>
    </row>
    <row r="2381" spans="1:24">
      <c r="A2381" t="s">
        <v>2403</v>
      </c>
      <c r="B2381" s="2">
        <v>45882</v>
      </c>
      <c r="C2381" s="2">
        <v>45883</v>
      </c>
      <c r="D2381" t="s">
        <v>9903</v>
      </c>
      <c r="E2381" t="s">
        <v>15602</v>
      </c>
      <c r="F2381" t="s">
        <v>17064</v>
      </c>
      <c r="G2381" t="s">
        <v>17085</v>
      </c>
      <c r="H2381" t="s">
        <v>17092</v>
      </c>
      <c r="I2381" t="s">
        <v>17108</v>
      </c>
      <c r="J2381" t="s">
        <v>17117</v>
      </c>
      <c r="K2381" t="s">
        <v>17128</v>
      </c>
      <c r="L2381" t="s">
        <v>17144</v>
      </c>
      <c r="M2381" t="s">
        <v>17161</v>
      </c>
      <c r="N2381" t="s">
        <v>17174</v>
      </c>
      <c r="O2381">
        <v>2</v>
      </c>
      <c r="P2381" s="3">
        <v>160.71</v>
      </c>
      <c r="Q2381" s="4">
        <v>0.019</v>
      </c>
      <c r="R2381" s="3">
        <v>315.31</v>
      </c>
      <c r="S2381" s="3">
        <v>186.61</v>
      </c>
      <c r="T2381" s="3">
        <v>120.1</v>
      </c>
      <c r="U2381" s="4">
        <v>0.3809</v>
      </c>
      <c r="V2381" s="3">
        <v>8.6</v>
      </c>
      <c r="W2381" t="s">
        <v>17180</v>
      </c>
      <c r="X2381" t="s">
        <v>17185</v>
      </c>
    </row>
    <row r="2382" spans="1:24">
      <c r="A2382" t="s">
        <v>2404</v>
      </c>
      <c r="B2382" s="2">
        <v>45828</v>
      </c>
      <c r="C2382" s="2">
        <v>45831</v>
      </c>
      <c r="D2382" t="s">
        <v>9904</v>
      </c>
      <c r="E2382" t="s">
        <v>15603</v>
      </c>
      <c r="F2382" t="s">
        <v>17064</v>
      </c>
      <c r="G2382" t="s">
        <v>17070</v>
      </c>
      <c r="H2382" t="s">
        <v>17096</v>
      </c>
      <c r="I2382" t="s">
        <v>17111</v>
      </c>
      <c r="J2382" t="s">
        <v>17112</v>
      </c>
      <c r="K2382" t="s">
        <v>17132</v>
      </c>
      <c r="L2382" t="s">
        <v>17150</v>
      </c>
      <c r="M2382" t="s">
        <v>17169</v>
      </c>
      <c r="N2382" t="s">
        <v>17176</v>
      </c>
      <c r="O2382">
        <v>3</v>
      </c>
      <c r="P2382" s="3">
        <v>39.5</v>
      </c>
      <c r="Q2382" s="4">
        <v>0.025</v>
      </c>
      <c r="R2382" s="3">
        <v>115.54</v>
      </c>
      <c r="S2382" s="3">
        <v>52.77</v>
      </c>
      <c r="T2382" s="3">
        <v>53.37</v>
      </c>
      <c r="U2382" s="4">
        <v>0.4619</v>
      </c>
      <c r="V2382" s="3">
        <v>9.4</v>
      </c>
      <c r="W2382" t="s">
        <v>17181</v>
      </c>
      <c r="X2382" t="s">
        <v>17184</v>
      </c>
    </row>
    <row r="2383" spans="1:24">
      <c r="A2383" t="s">
        <v>2405</v>
      </c>
      <c r="B2383" s="2">
        <v>45889</v>
      </c>
      <c r="C2383" s="2">
        <v>45891</v>
      </c>
      <c r="D2383" t="s">
        <v>9905</v>
      </c>
      <c r="E2383" t="s">
        <v>15604</v>
      </c>
      <c r="F2383" t="s">
        <v>17065</v>
      </c>
      <c r="G2383" t="s">
        <v>17079</v>
      </c>
      <c r="H2383" t="s">
        <v>17101</v>
      </c>
      <c r="I2383" t="s">
        <v>17111</v>
      </c>
      <c r="J2383" t="s">
        <v>17115</v>
      </c>
      <c r="K2383" t="s">
        <v>17132</v>
      </c>
      <c r="L2383" t="s">
        <v>17145</v>
      </c>
      <c r="M2383" t="s">
        <v>17162</v>
      </c>
      <c r="N2383" t="s">
        <v>17174</v>
      </c>
      <c r="O2383">
        <v>4</v>
      </c>
      <c r="P2383" s="3">
        <v>76.09999999999999</v>
      </c>
      <c r="Q2383" s="4">
        <v>0.061</v>
      </c>
      <c r="R2383" s="3">
        <v>285.83</v>
      </c>
      <c r="S2383" s="3">
        <v>124.91</v>
      </c>
      <c r="T2383" s="3">
        <v>150.72</v>
      </c>
      <c r="U2383" s="4">
        <v>0.5273</v>
      </c>
      <c r="V2383" s="3">
        <v>10.2</v>
      </c>
      <c r="W2383" t="s">
        <v>17182</v>
      </c>
      <c r="X2383" t="s">
        <v>17185</v>
      </c>
    </row>
    <row r="2384" spans="1:24">
      <c r="A2384" t="s">
        <v>2406</v>
      </c>
      <c r="B2384" s="2">
        <v>45818</v>
      </c>
      <c r="C2384" s="2">
        <v>45821</v>
      </c>
      <c r="D2384" t="s">
        <v>9906</v>
      </c>
      <c r="E2384" t="s">
        <v>15605</v>
      </c>
      <c r="F2384" t="s">
        <v>17065</v>
      </c>
      <c r="G2384" t="s">
        <v>17082</v>
      </c>
      <c r="H2384" t="s">
        <v>17090</v>
      </c>
      <c r="I2384" t="s">
        <v>17111</v>
      </c>
      <c r="J2384" t="s">
        <v>17122</v>
      </c>
      <c r="K2384" t="s">
        <v>17129</v>
      </c>
      <c r="L2384" t="s">
        <v>17146</v>
      </c>
      <c r="M2384" t="s">
        <v>17158</v>
      </c>
      <c r="N2384" t="s">
        <v>17178</v>
      </c>
      <c r="O2384">
        <v>2</v>
      </c>
      <c r="P2384" s="3">
        <v>25.64</v>
      </c>
      <c r="Q2384" s="4">
        <v>0.02</v>
      </c>
      <c r="R2384" s="3">
        <v>50.25</v>
      </c>
      <c r="S2384" s="3">
        <v>23.51</v>
      </c>
      <c r="T2384" s="3">
        <v>19.14</v>
      </c>
      <c r="U2384" s="4">
        <v>0.3809</v>
      </c>
      <c r="V2384" s="3">
        <v>7.6</v>
      </c>
      <c r="W2384" t="s">
        <v>17179</v>
      </c>
      <c r="X2384" t="s">
        <v>17185</v>
      </c>
    </row>
    <row r="2385" spans="1:24">
      <c r="A2385" t="s">
        <v>2407</v>
      </c>
      <c r="B2385" s="2">
        <v>45627</v>
      </c>
      <c r="C2385" s="2">
        <v>45632</v>
      </c>
      <c r="D2385" t="s">
        <v>9907</v>
      </c>
      <c r="E2385" t="s">
        <v>15606</v>
      </c>
      <c r="F2385" t="s">
        <v>17064</v>
      </c>
      <c r="G2385" t="s">
        <v>17082</v>
      </c>
      <c r="H2385" t="s">
        <v>17096</v>
      </c>
      <c r="I2385" t="s">
        <v>17108</v>
      </c>
      <c r="J2385" t="s">
        <v>17127</v>
      </c>
      <c r="K2385" t="s">
        <v>17129</v>
      </c>
      <c r="L2385" t="s">
        <v>17146</v>
      </c>
      <c r="M2385" t="s">
        <v>17159</v>
      </c>
      <c r="N2385" t="s">
        <v>17173</v>
      </c>
      <c r="O2385">
        <v>4</v>
      </c>
      <c r="P2385" s="3">
        <v>26.56</v>
      </c>
      <c r="Q2385" s="4">
        <v>0.019</v>
      </c>
      <c r="R2385" s="3">
        <v>104.22</v>
      </c>
      <c r="S2385" s="3">
        <v>41.35</v>
      </c>
      <c r="T2385" s="3">
        <v>53.67</v>
      </c>
      <c r="U2385" s="4">
        <v>0.515</v>
      </c>
      <c r="V2385" s="3">
        <v>9.199999999999999</v>
      </c>
      <c r="W2385" t="s">
        <v>17180</v>
      </c>
      <c r="X2385" t="s">
        <v>17187</v>
      </c>
    </row>
    <row r="2386" spans="1:24">
      <c r="A2386" t="s">
        <v>2408</v>
      </c>
      <c r="B2386" s="2">
        <v>45324</v>
      </c>
      <c r="C2386" s="2">
        <v>45325</v>
      </c>
      <c r="D2386" t="s">
        <v>9908</v>
      </c>
      <c r="E2386" t="s">
        <v>15607</v>
      </c>
      <c r="F2386" t="s">
        <v>17064</v>
      </c>
      <c r="G2386" t="s">
        <v>17083</v>
      </c>
      <c r="H2386" t="s">
        <v>17094</v>
      </c>
      <c r="I2386" t="s">
        <v>17109</v>
      </c>
      <c r="J2386" t="s">
        <v>17123</v>
      </c>
      <c r="K2386" t="s">
        <v>17128</v>
      </c>
      <c r="L2386" t="s">
        <v>17139</v>
      </c>
      <c r="M2386" t="s">
        <v>17165</v>
      </c>
      <c r="N2386" t="s">
        <v>17171</v>
      </c>
      <c r="O2386">
        <v>3</v>
      </c>
      <c r="P2386" s="3">
        <v>533.86</v>
      </c>
      <c r="Q2386" s="4">
        <v>0.029</v>
      </c>
      <c r="R2386" s="3">
        <v>1555.13</v>
      </c>
      <c r="S2386" s="3">
        <v>1038.16</v>
      </c>
      <c r="T2386" s="3">
        <v>507.57</v>
      </c>
      <c r="U2386" s="4">
        <v>0.3264</v>
      </c>
      <c r="V2386" s="3">
        <v>9.4</v>
      </c>
      <c r="W2386" t="s">
        <v>17182</v>
      </c>
      <c r="X2386" t="s">
        <v>17184</v>
      </c>
    </row>
    <row r="2387" spans="1:24">
      <c r="A2387" t="s">
        <v>2409</v>
      </c>
      <c r="B2387" s="2">
        <v>45552</v>
      </c>
      <c r="C2387" s="2">
        <v>45556</v>
      </c>
      <c r="D2387" t="s">
        <v>9909</v>
      </c>
      <c r="E2387" t="s">
        <v>15608</v>
      </c>
      <c r="F2387" t="s">
        <v>17065</v>
      </c>
      <c r="G2387" t="s">
        <v>17086</v>
      </c>
      <c r="H2387" t="s">
        <v>17097</v>
      </c>
      <c r="I2387" t="s">
        <v>17108</v>
      </c>
      <c r="J2387" t="s">
        <v>17110</v>
      </c>
      <c r="K2387" t="s">
        <v>17128</v>
      </c>
      <c r="L2387" t="s">
        <v>17133</v>
      </c>
      <c r="M2387" t="s">
        <v>17161</v>
      </c>
      <c r="N2387" t="s">
        <v>17175</v>
      </c>
      <c r="O2387">
        <v>3</v>
      </c>
      <c r="P2387" s="3">
        <v>54.43</v>
      </c>
      <c r="Q2387" s="4">
        <v>0.078</v>
      </c>
      <c r="R2387" s="3">
        <v>150.55</v>
      </c>
      <c r="S2387" s="3">
        <v>68.72</v>
      </c>
      <c r="T2387" s="3">
        <v>72.43000000000001</v>
      </c>
      <c r="U2387" s="4">
        <v>0.4811</v>
      </c>
      <c r="V2387" s="3">
        <v>9.4</v>
      </c>
      <c r="W2387" t="s">
        <v>17183</v>
      </c>
      <c r="X2387" t="s">
        <v>17186</v>
      </c>
    </row>
    <row r="2388" spans="1:24">
      <c r="A2388" t="s">
        <v>2410</v>
      </c>
      <c r="B2388" s="2">
        <v>45648</v>
      </c>
      <c r="C2388" s="2">
        <v>45652</v>
      </c>
      <c r="D2388" t="s">
        <v>9910</v>
      </c>
      <c r="E2388" t="s">
        <v>15609</v>
      </c>
      <c r="F2388" t="s">
        <v>17065</v>
      </c>
      <c r="G2388" t="s">
        <v>17081</v>
      </c>
      <c r="H2388" t="s">
        <v>17098</v>
      </c>
      <c r="I2388" t="s">
        <v>17109</v>
      </c>
      <c r="J2388" t="s">
        <v>17117</v>
      </c>
      <c r="K2388" t="s">
        <v>17131</v>
      </c>
      <c r="L2388" t="s">
        <v>17151</v>
      </c>
      <c r="M2388" t="s">
        <v>17157</v>
      </c>
      <c r="N2388" t="s">
        <v>17178</v>
      </c>
      <c r="O2388">
        <v>1</v>
      </c>
      <c r="P2388" s="3">
        <v>163.85</v>
      </c>
      <c r="Q2388" s="4">
        <v>0.029</v>
      </c>
      <c r="R2388" s="3">
        <v>159.1</v>
      </c>
      <c r="S2388" s="3">
        <v>85.97</v>
      </c>
      <c r="T2388" s="3">
        <v>66.33</v>
      </c>
      <c r="U2388" s="4">
        <v>0.4169</v>
      </c>
      <c r="V2388" s="3">
        <v>6.8</v>
      </c>
      <c r="W2388" t="s">
        <v>17181</v>
      </c>
      <c r="X2388" t="s">
        <v>17187</v>
      </c>
    </row>
    <row r="2389" spans="1:24">
      <c r="A2389" t="s">
        <v>2411</v>
      </c>
      <c r="B2389" s="2">
        <v>45599</v>
      </c>
      <c r="C2389" s="2">
        <v>45600</v>
      </c>
      <c r="D2389" t="s">
        <v>9911</v>
      </c>
      <c r="E2389" t="s">
        <v>15610</v>
      </c>
      <c r="F2389" t="s">
        <v>17064</v>
      </c>
      <c r="G2389" t="s">
        <v>17082</v>
      </c>
      <c r="H2389" t="s">
        <v>17096</v>
      </c>
      <c r="I2389" t="s">
        <v>17109</v>
      </c>
      <c r="J2389" t="s">
        <v>17120</v>
      </c>
      <c r="K2389" t="s">
        <v>17129</v>
      </c>
      <c r="L2389" t="s">
        <v>17141</v>
      </c>
      <c r="M2389" t="s">
        <v>17153</v>
      </c>
      <c r="N2389" t="s">
        <v>17171</v>
      </c>
      <c r="O2389">
        <v>4</v>
      </c>
      <c r="P2389" s="3">
        <v>26.37</v>
      </c>
      <c r="Q2389" s="4">
        <v>0.013</v>
      </c>
      <c r="R2389" s="3">
        <v>104.11</v>
      </c>
      <c r="S2389" s="3">
        <v>40.6</v>
      </c>
      <c r="T2389" s="3">
        <v>54.31</v>
      </c>
      <c r="U2389" s="4">
        <v>0.5217000000000001</v>
      </c>
      <c r="V2389" s="3">
        <v>9.199999999999999</v>
      </c>
      <c r="W2389" t="s">
        <v>17179</v>
      </c>
      <c r="X2389" t="s">
        <v>17187</v>
      </c>
    </row>
    <row r="2390" spans="1:24">
      <c r="A2390" t="s">
        <v>2412</v>
      </c>
      <c r="B2390" s="2">
        <v>45733</v>
      </c>
      <c r="C2390" s="2">
        <v>45735</v>
      </c>
      <c r="D2390" t="s">
        <v>9912</v>
      </c>
      <c r="E2390" t="s">
        <v>15611</v>
      </c>
      <c r="F2390" t="s">
        <v>17064</v>
      </c>
      <c r="G2390" t="s">
        <v>17076</v>
      </c>
      <c r="H2390" t="s">
        <v>17099</v>
      </c>
      <c r="I2390" t="s">
        <v>17109</v>
      </c>
      <c r="J2390" t="s">
        <v>17118</v>
      </c>
      <c r="K2390" t="s">
        <v>17132</v>
      </c>
      <c r="L2390" t="s">
        <v>17152</v>
      </c>
      <c r="M2390" t="s">
        <v>17169</v>
      </c>
      <c r="N2390" t="s">
        <v>17173</v>
      </c>
      <c r="O2390">
        <v>4</v>
      </c>
      <c r="P2390" s="3">
        <v>140.26</v>
      </c>
      <c r="Q2390" s="4">
        <v>0.017</v>
      </c>
      <c r="R2390" s="3">
        <v>551.5</v>
      </c>
      <c r="S2390" s="3">
        <v>280.12</v>
      </c>
      <c r="T2390" s="3">
        <v>261.18</v>
      </c>
      <c r="U2390" s="4">
        <v>0.4736</v>
      </c>
      <c r="V2390" s="3">
        <v>10.2</v>
      </c>
      <c r="W2390" t="s">
        <v>17183</v>
      </c>
      <c r="X2390" t="s">
        <v>17187</v>
      </c>
    </row>
    <row r="2391" spans="1:24">
      <c r="A2391" t="s">
        <v>2413</v>
      </c>
      <c r="B2391" s="2">
        <v>45789</v>
      </c>
      <c r="C2391" s="2">
        <v>45793</v>
      </c>
      <c r="D2391" t="s">
        <v>9913</v>
      </c>
      <c r="E2391" t="s">
        <v>15612</v>
      </c>
      <c r="F2391" t="s">
        <v>17064</v>
      </c>
      <c r="G2391" t="s">
        <v>17078</v>
      </c>
      <c r="H2391" t="s">
        <v>17101</v>
      </c>
      <c r="I2391" t="s">
        <v>17110</v>
      </c>
      <c r="J2391" t="s">
        <v>17125</v>
      </c>
      <c r="K2391" t="s">
        <v>17132</v>
      </c>
      <c r="L2391" t="s">
        <v>17152</v>
      </c>
      <c r="M2391" t="s">
        <v>17164</v>
      </c>
      <c r="N2391" t="s">
        <v>17172</v>
      </c>
      <c r="O2391">
        <v>1</v>
      </c>
      <c r="P2391" s="3">
        <v>43.43</v>
      </c>
      <c r="Q2391" s="4">
        <v>0.025</v>
      </c>
      <c r="R2391" s="3">
        <v>42.34</v>
      </c>
      <c r="S2391" s="3">
        <v>25.51</v>
      </c>
      <c r="T2391" s="3">
        <v>9.029999999999999</v>
      </c>
      <c r="U2391" s="4">
        <v>0.2133</v>
      </c>
      <c r="V2391" s="3">
        <v>7.8</v>
      </c>
      <c r="W2391" t="s">
        <v>17183</v>
      </c>
      <c r="X2391" t="s">
        <v>17185</v>
      </c>
    </row>
    <row r="2392" spans="1:24">
      <c r="A2392" t="s">
        <v>2414</v>
      </c>
      <c r="B2392" s="2">
        <v>45589</v>
      </c>
      <c r="C2392" s="2">
        <v>45594</v>
      </c>
      <c r="D2392" t="s">
        <v>9914</v>
      </c>
      <c r="E2392" t="s">
        <v>15613</v>
      </c>
      <c r="F2392" t="s">
        <v>17066</v>
      </c>
      <c r="G2392" t="s">
        <v>17071</v>
      </c>
      <c r="H2392" t="s">
        <v>17096</v>
      </c>
      <c r="I2392" t="s">
        <v>17107</v>
      </c>
      <c r="J2392" t="s">
        <v>17110</v>
      </c>
      <c r="K2392" t="s">
        <v>17131</v>
      </c>
      <c r="L2392" t="s">
        <v>17137</v>
      </c>
      <c r="M2392" t="s">
        <v>17155</v>
      </c>
      <c r="N2392" t="s">
        <v>17175</v>
      </c>
      <c r="O2392">
        <v>3</v>
      </c>
      <c r="P2392" s="3">
        <v>86.70999999999999</v>
      </c>
      <c r="Q2392" s="4">
        <v>0.008</v>
      </c>
      <c r="R2392" s="3">
        <v>258.05</v>
      </c>
      <c r="S2392" s="3">
        <v>125.44</v>
      </c>
      <c r="T2392" s="3">
        <v>124.21</v>
      </c>
      <c r="U2392" s="4">
        <v>0.4813</v>
      </c>
      <c r="V2392" s="3">
        <v>8.4</v>
      </c>
      <c r="W2392" t="s">
        <v>17181</v>
      </c>
      <c r="X2392" t="s">
        <v>17187</v>
      </c>
    </row>
    <row r="2393" spans="1:24">
      <c r="A2393" t="s">
        <v>2415</v>
      </c>
      <c r="B2393" s="2">
        <v>44969</v>
      </c>
      <c r="C2393" s="2">
        <v>44973</v>
      </c>
      <c r="D2393" t="s">
        <v>9915</v>
      </c>
      <c r="E2393" t="s">
        <v>15614</v>
      </c>
      <c r="F2393" t="s">
        <v>17066</v>
      </c>
      <c r="G2393" t="s">
        <v>17082</v>
      </c>
      <c r="H2393" t="s">
        <v>17101</v>
      </c>
      <c r="I2393" t="s">
        <v>17107</v>
      </c>
      <c r="J2393" t="s">
        <v>17122</v>
      </c>
      <c r="K2393" t="s">
        <v>17131</v>
      </c>
      <c r="L2393" t="s">
        <v>17137</v>
      </c>
      <c r="M2393" t="s">
        <v>17155</v>
      </c>
      <c r="N2393" t="s">
        <v>17175</v>
      </c>
      <c r="O2393">
        <v>4</v>
      </c>
      <c r="P2393" s="3">
        <v>23.54</v>
      </c>
      <c r="Q2393" s="4">
        <v>0.029</v>
      </c>
      <c r="R2393" s="3">
        <v>91.43000000000001</v>
      </c>
      <c r="S2393" s="3">
        <v>35.43</v>
      </c>
      <c r="T2393" s="3">
        <v>46.8</v>
      </c>
      <c r="U2393" s="4">
        <v>0.5119</v>
      </c>
      <c r="V2393" s="3">
        <v>9.199999999999999</v>
      </c>
      <c r="W2393" t="s">
        <v>17180</v>
      </c>
      <c r="X2393" t="s">
        <v>17184</v>
      </c>
    </row>
    <row r="2394" spans="1:24">
      <c r="A2394" t="s">
        <v>2416</v>
      </c>
      <c r="B2394" s="2">
        <v>45616</v>
      </c>
      <c r="C2394" s="2">
        <v>45620</v>
      </c>
      <c r="D2394" t="s">
        <v>9916</v>
      </c>
      <c r="E2394" t="s">
        <v>15615</v>
      </c>
      <c r="F2394" t="s">
        <v>17065</v>
      </c>
      <c r="G2394" t="s">
        <v>17069</v>
      </c>
      <c r="H2394" t="s">
        <v>17094</v>
      </c>
      <c r="I2394" t="s">
        <v>17107</v>
      </c>
      <c r="J2394" t="s">
        <v>17112</v>
      </c>
      <c r="K2394" t="s">
        <v>17131</v>
      </c>
      <c r="L2394" t="s">
        <v>17151</v>
      </c>
      <c r="M2394" t="s">
        <v>17156</v>
      </c>
      <c r="N2394" t="s">
        <v>17173</v>
      </c>
      <c r="O2394">
        <v>4</v>
      </c>
      <c r="P2394" s="3">
        <v>39.97</v>
      </c>
      <c r="Q2394" s="4">
        <v>0.024</v>
      </c>
      <c r="R2394" s="3">
        <v>156.04</v>
      </c>
      <c r="S2394" s="3">
        <v>65.36</v>
      </c>
      <c r="T2394" s="3">
        <v>81.48</v>
      </c>
      <c r="U2394" s="4">
        <v>0.5222</v>
      </c>
      <c r="V2394" s="3">
        <v>9.199999999999999</v>
      </c>
      <c r="W2394" t="s">
        <v>17180</v>
      </c>
      <c r="X2394" t="s">
        <v>17187</v>
      </c>
    </row>
    <row r="2395" spans="1:24">
      <c r="A2395" t="s">
        <v>2417</v>
      </c>
      <c r="B2395" s="2">
        <v>45209</v>
      </c>
      <c r="C2395" s="2">
        <v>45214</v>
      </c>
      <c r="D2395" t="s">
        <v>9917</v>
      </c>
      <c r="E2395" t="s">
        <v>15616</v>
      </c>
      <c r="F2395" t="s">
        <v>17066</v>
      </c>
      <c r="G2395" t="s">
        <v>17080</v>
      </c>
      <c r="H2395" t="s">
        <v>17093</v>
      </c>
      <c r="I2395" t="s">
        <v>17110</v>
      </c>
      <c r="J2395" t="s">
        <v>17126</v>
      </c>
      <c r="K2395" t="s">
        <v>17128</v>
      </c>
      <c r="L2395" t="s">
        <v>17139</v>
      </c>
      <c r="M2395" t="s">
        <v>17142</v>
      </c>
      <c r="N2395" t="s">
        <v>17178</v>
      </c>
      <c r="O2395">
        <v>1</v>
      </c>
      <c r="P2395" s="3">
        <v>96.83</v>
      </c>
      <c r="Q2395" s="4">
        <v>0.058</v>
      </c>
      <c r="R2395" s="3">
        <v>91.20999999999999</v>
      </c>
      <c r="S2395" s="3">
        <v>52.02</v>
      </c>
      <c r="T2395" s="3">
        <v>31.39</v>
      </c>
      <c r="U2395" s="4">
        <v>0.3442</v>
      </c>
      <c r="V2395" s="3">
        <v>7.8</v>
      </c>
      <c r="W2395" t="s">
        <v>17183</v>
      </c>
      <c r="X2395" t="s">
        <v>17185</v>
      </c>
    </row>
    <row r="2396" spans="1:24">
      <c r="A2396" t="s">
        <v>2418</v>
      </c>
      <c r="B2396" s="2">
        <v>45937</v>
      </c>
      <c r="C2396" s="2">
        <v>45940</v>
      </c>
      <c r="D2396" t="s">
        <v>9918</v>
      </c>
      <c r="E2396" t="s">
        <v>15617</v>
      </c>
      <c r="F2396" t="s">
        <v>17065</v>
      </c>
      <c r="G2396" t="s">
        <v>17084</v>
      </c>
      <c r="H2396" t="s">
        <v>17104</v>
      </c>
      <c r="I2396" t="s">
        <v>17111</v>
      </c>
      <c r="J2396" t="s">
        <v>17116</v>
      </c>
      <c r="K2396" t="s">
        <v>17131</v>
      </c>
      <c r="L2396" t="s">
        <v>17138</v>
      </c>
      <c r="M2396" t="s">
        <v>17156</v>
      </c>
      <c r="N2396" t="s">
        <v>17176</v>
      </c>
      <c r="O2396">
        <v>3</v>
      </c>
      <c r="P2396" s="3">
        <v>319.5</v>
      </c>
      <c r="Q2396" s="4">
        <v>0.02</v>
      </c>
      <c r="R2396" s="3">
        <v>939.33</v>
      </c>
      <c r="S2396" s="3">
        <v>551.45</v>
      </c>
      <c r="T2396" s="3">
        <v>379.48</v>
      </c>
      <c r="U2396" s="4">
        <v>0.404</v>
      </c>
      <c r="V2396" s="3">
        <v>8.4</v>
      </c>
      <c r="W2396" t="s">
        <v>17179</v>
      </c>
      <c r="X2396" t="s">
        <v>17184</v>
      </c>
    </row>
    <row r="2397" spans="1:24">
      <c r="A2397" t="s">
        <v>2419</v>
      </c>
      <c r="B2397" s="2">
        <v>45332</v>
      </c>
      <c r="C2397" s="2">
        <v>45334</v>
      </c>
      <c r="D2397" t="s">
        <v>9919</v>
      </c>
      <c r="E2397" t="s">
        <v>15618</v>
      </c>
      <c r="F2397" t="s">
        <v>17066</v>
      </c>
      <c r="G2397" t="s">
        <v>17076</v>
      </c>
      <c r="H2397" t="s">
        <v>17098</v>
      </c>
      <c r="I2397" t="s">
        <v>17108</v>
      </c>
      <c r="J2397" t="s">
        <v>17110</v>
      </c>
      <c r="K2397" t="s">
        <v>17130</v>
      </c>
      <c r="L2397" t="s">
        <v>17143</v>
      </c>
      <c r="M2397" t="s">
        <v>17160</v>
      </c>
      <c r="N2397" t="s">
        <v>17176</v>
      </c>
      <c r="O2397">
        <v>2</v>
      </c>
      <c r="P2397" s="3">
        <v>132.22</v>
      </c>
      <c r="Q2397" s="4">
        <v>0.058</v>
      </c>
      <c r="R2397" s="3">
        <v>249.1</v>
      </c>
      <c r="S2397" s="3">
        <v>132.61</v>
      </c>
      <c r="T2397" s="3">
        <v>108.89</v>
      </c>
      <c r="U2397" s="4">
        <v>0.4371</v>
      </c>
      <c r="V2397" s="3">
        <v>7.6</v>
      </c>
      <c r="W2397" t="s">
        <v>17179</v>
      </c>
      <c r="X2397" t="s">
        <v>17185</v>
      </c>
    </row>
    <row r="2398" spans="1:24">
      <c r="A2398" t="s">
        <v>2420</v>
      </c>
      <c r="B2398" s="2">
        <v>45217</v>
      </c>
      <c r="C2398" s="2">
        <v>45224</v>
      </c>
      <c r="D2398" t="s">
        <v>9920</v>
      </c>
      <c r="E2398" t="s">
        <v>15619</v>
      </c>
      <c r="F2398" t="s">
        <v>17064</v>
      </c>
      <c r="G2398" t="s">
        <v>17071</v>
      </c>
      <c r="H2398" t="s">
        <v>17092</v>
      </c>
      <c r="I2398" t="s">
        <v>17109</v>
      </c>
      <c r="J2398" t="s">
        <v>17126</v>
      </c>
      <c r="K2398" t="s">
        <v>17129</v>
      </c>
      <c r="L2398" t="s">
        <v>17141</v>
      </c>
      <c r="M2398" t="s">
        <v>17159</v>
      </c>
      <c r="N2398" t="s">
        <v>17177</v>
      </c>
      <c r="O2398">
        <v>3</v>
      </c>
      <c r="P2398" s="3">
        <v>87.22</v>
      </c>
      <c r="Q2398" s="4">
        <v>0</v>
      </c>
      <c r="R2398" s="3">
        <v>261.66</v>
      </c>
      <c r="S2398" s="3">
        <v>124.13</v>
      </c>
      <c r="T2398" s="3">
        <v>129.13</v>
      </c>
      <c r="U2398" s="4">
        <v>0.4935</v>
      </c>
      <c r="V2398" s="3">
        <v>8.4</v>
      </c>
      <c r="W2398" t="s">
        <v>17180</v>
      </c>
      <c r="X2398" t="s">
        <v>17187</v>
      </c>
    </row>
    <row r="2399" spans="1:24">
      <c r="A2399" t="s">
        <v>2421</v>
      </c>
      <c r="B2399" s="2">
        <v>45191</v>
      </c>
      <c r="C2399" s="2">
        <v>45196</v>
      </c>
      <c r="D2399" t="s">
        <v>9921</v>
      </c>
      <c r="E2399" t="s">
        <v>15620</v>
      </c>
      <c r="F2399" t="s">
        <v>17064</v>
      </c>
      <c r="G2399" t="s">
        <v>17067</v>
      </c>
      <c r="H2399" t="s">
        <v>17098</v>
      </c>
      <c r="I2399" t="s">
        <v>17110</v>
      </c>
      <c r="J2399" t="s">
        <v>17117</v>
      </c>
      <c r="K2399" t="s">
        <v>17128</v>
      </c>
      <c r="L2399" t="s">
        <v>17144</v>
      </c>
      <c r="M2399" t="s">
        <v>17161</v>
      </c>
      <c r="N2399" t="s">
        <v>17174</v>
      </c>
      <c r="O2399">
        <v>3</v>
      </c>
      <c r="P2399" s="3">
        <v>90.22</v>
      </c>
      <c r="Q2399" s="4">
        <v>0.02</v>
      </c>
      <c r="R2399" s="3">
        <v>265.25</v>
      </c>
      <c r="S2399" s="3">
        <v>121.55</v>
      </c>
      <c r="T2399" s="3">
        <v>134.3</v>
      </c>
      <c r="U2399" s="4">
        <v>0.5063</v>
      </c>
      <c r="V2399" s="3">
        <v>9.4</v>
      </c>
      <c r="W2399" t="s">
        <v>17183</v>
      </c>
      <c r="X2399" t="s">
        <v>17184</v>
      </c>
    </row>
    <row r="2400" spans="1:24">
      <c r="A2400" t="s">
        <v>2422</v>
      </c>
      <c r="B2400" s="2">
        <v>45602</v>
      </c>
      <c r="C2400" s="2">
        <v>45607</v>
      </c>
      <c r="D2400" t="s">
        <v>9922</v>
      </c>
      <c r="E2400" t="s">
        <v>15621</v>
      </c>
      <c r="F2400" t="s">
        <v>17065</v>
      </c>
      <c r="G2400" t="s">
        <v>17078</v>
      </c>
      <c r="H2400" t="s">
        <v>17095</v>
      </c>
      <c r="I2400" t="s">
        <v>17108</v>
      </c>
      <c r="J2400" t="s">
        <v>17117</v>
      </c>
      <c r="K2400" t="s">
        <v>17131</v>
      </c>
      <c r="L2400" t="s">
        <v>17151</v>
      </c>
      <c r="M2400" t="s">
        <v>17156</v>
      </c>
      <c r="N2400" t="s">
        <v>17172</v>
      </c>
      <c r="O2400">
        <v>1</v>
      </c>
      <c r="P2400" s="3">
        <v>43.83</v>
      </c>
      <c r="Q2400" s="4">
        <v>0.036</v>
      </c>
      <c r="R2400" s="3">
        <v>42.25</v>
      </c>
      <c r="S2400" s="3">
        <v>23.46</v>
      </c>
      <c r="T2400" s="3">
        <v>11.99</v>
      </c>
      <c r="U2400" s="4">
        <v>0.2838</v>
      </c>
      <c r="V2400" s="3">
        <v>6.8</v>
      </c>
      <c r="W2400" t="s">
        <v>17181</v>
      </c>
      <c r="X2400" t="s">
        <v>17186</v>
      </c>
    </row>
    <row r="2401" spans="1:24">
      <c r="A2401" t="s">
        <v>2423</v>
      </c>
      <c r="B2401" s="2">
        <v>45298</v>
      </c>
      <c r="C2401" s="2">
        <v>45304</v>
      </c>
      <c r="D2401" t="s">
        <v>9923</v>
      </c>
      <c r="E2401" t="s">
        <v>15622</v>
      </c>
      <c r="F2401" t="s">
        <v>17065</v>
      </c>
      <c r="G2401" t="s">
        <v>17076</v>
      </c>
      <c r="H2401" t="s">
        <v>17096</v>
      </c>
      <c r="I2401" t="s">
        <v>17111</v>
      </c>
      <c r="J2401" t="s">
        <v>17118</v>
      </c>
      <c r="K2401" t="s">
        <v>17129</v>
      </c>
      <c r="L2401" t="s">
        <v>17146</v>
      </c>
      <c r="M2401" t="s">
        <v>17158</v>
      </c>
      <c r="N2401" t="s">
        <v>17174</v>
      </c>
      <c r="O2401">
        <v>2</v>
      </c>
      <c r="P2401" s="3">
        <v>121.89</v>
      </c>
      <c r="Q2401" s="4">
        <v>0.015</v>
      </c>
      <c r="R2401" s="3">
        <v>240.12</v>
      </c>
      <c r="S2401" s="3">
        <v>121.7</v>
      </c>
      <c r="T2401" s="3">
        <v>110.82</v>
      </c>
      <c r="U2401" s="4">
        <v>0.4615</v>
      </c>
      <c r="V2401" s="3">
        <v>7.6</v>
      </c>
      <c r="W2401" t="s">
        <v>17182</v>
      </c>
      <c r="X2401" t="s">
        <v>17184</v>
      </c>
    </row>
    <row r="2402" spans="1:24">
      <c r="A2402" t="s">
        <v>2424</v>
      </c>
      <c r="B2402" s="2">
        <v>45319</v>
      </c>
      <c r="C2402" s="2">
        <v>45320</v>
      </c>
      <c r="D2402" t="s">
        <v>9924</v>
      </c>
      <c r="E2402" t="s">
        <v>15623</v>
      </c>
      <c r="F2402" t="s">
        <v>17064</v>
      </c>
      <c r="G2402" t="s">
        <v>17067</v>
      </c>
      <c r="H2402" t="s">
        <v>17094</v>
      </c>
      <c r="I2402" t="s">
        <v>17110</v>
      </c>
      <c r="J2402" t="s">
        <v>17114</v>
      </c>
      <c r="K2402" t="s">
        <v>17131</v>
      </c>
      <c r="L2402" t="s">
        <v>17151</v>
      </c>
      <c r="M2402" t="s">
        <v>17157</v>
      </c>
      <c r="N2402" t="s">
        <v>17174</v>
      </c>
      <c r="O2402">
        <v>4</v>
      </c>
      <c r="P2402" s="3">
        <v>91.45</v>
      </c>
      <c r="Q2402" s="4">
        <v>0.001</v>
      </c>
      <c r="R2402" s="3">
        <v>365.43</v>
      </c>
      <c r="S2402" s="3">
        <v>163</v>
      </c>
      <c r="T2402" s="3">
        <v>193.23</v>
      </c>
      <c r="U2402" s="4">
        <v>0.5288</v>
      </c>
      <c r="V2402" s="3">
        <v>9.199999999999999</v>
      </c>
      <c r="W2402" t="s">
        <v>17182</v>
      </c>
      <c r="X2402" t="s">
        <v>17187</v>
      </c>
    </row>
    <row r="2403" spans="1:24">
      <c r="A2403" t="s">
        <v>2425</v>
      </c>
      <c r="B2403" s="2">
        <v>45094</v>
      </c>
      <c r="C2403" s="2">
        <v>45096</v>
      </c>
      <c r="D2403" t="s">
        <v>9925</v>
      </c>
      <c r="E2403" t="s">
        <v>15624</v>
      </c>
      <c r="F2403" t="s">
        <v>17064</v>
      </c>
      <c r="G2403" t="s">
        <v>17075</v>
      </c>
      <c r="H2403" t="s">
        <v>17092</v>
      </c>
      <c r="I2403" t="s">
        <v>17108</v>
      </c>
      <c r="J2403" t="s">
        <v>17120</v>
      </c>
      <c r="K2403" t="s">
        <v>17128</v>
      </c>
      <c r="L2403" t="s">
        <v>17142</v>
      </c>
      <c r="M2403" t="s">
        <v>17161</v>
      </c>
      <c r="N2403" t="s">
        <v>17172</v>
      </c>
      <c r="O2403">
        <v>4</v>
      </c>
      <c r="P2403" s="3">
        <v>13.66</v>
      </c>
      <c r="Q2403" s="4">
        <v>0.007</v>
      </c>
      <c r="R2403" s="3">
        <v>54.26</v>
      </c>
      <c r="S2403" s="3">
        <v>25.64</v>
      </c>
      <c r="T2403" s="3">
        <v>18.42</v>
      </c>
      <c r="U2403" s="4">
        <v>0.3395</v>
      </c>
      <c r="V2403" s="3">
        <v>10.2</v>
      </c>
      <c r="W2403" t="s">
        <v>17180</v>
      </c>
      <c r="X2403" t="s">
        <v>17184</v>
      </c>
    </row>
    <row r="2404" spans="1:24">
      <c r="A2404" t="s">
        <v>2426</v>
      </c>
      <c r="B2404" s="2">
        <v>45363</v>
      </c>
      <c r="C2404" s="2">
        <v>45366</v>
      </c>
      <c r="D2404" t="s">
        <v>9926</v>
      </c>
      <c r="E2404" t="s">
        <v>15625</v>
      </c>
      <c r="F2404" t="s">
        <v>17064</v>
      </c>
      <c r="G2404" t="s">
        <v>17082</v>
      </c>
      <c r="H2404" t="s">
        <v>17104</v>
      </c>
      <c r="I2404" t="s">
        <v>17108</v>
      </c>
      <c r="J2404" t="s">
        <v>17126</v>
      </c>
      <c r="K2404" t="s">
        <v>17129</v>
      </c>
      <c r="L2404" t="s">
        <v>17140</v>
      </c>
      <c r="M2404" t="s">
        <v>17167</v>
      </c>
      <c r="N2404" t="s">
        <v>17171</v>
      </c>
      <c r="O2404">
        <v>2</v>
      </c>
      <c r="P2404" s="3">
        <v>24.29</v>
      </c>
      <c r="Q2404" s="4">
        <v>0.003</v>
      </c>
      <c r="R2404" s="3">
        <v>48.43</v>
      </c>
      <c r="S2404" s="3">
        <v>21.57</v>
      </c>
      <c r="T2404" s="3">
        <v>19.26</v>
      </c>
      <c r="U2404" s="4">
        <v>0.3977</v>
      </c>
      <c r="V2404" s="3">
        <v>7.6</v>
      </c>
      <c r="W2404" t="s">
        <v>17182</v>
      </c>
      <c r="X2404" t="s">
        <v>17184</v>
      </c>
    </row>
    <row r="2405" spans="1:24">
      <c r="A2405" t="s">
        <v>2427</v>
      </c>
      <c r="B2405" s="2">
        <v>45521</v>
      </c>
      <c r="C2405" s="2">
        <v>45527</v>
      </c>
      <c r="D2405" t="s">
        <v>9927</v>
      </c>
      <c r="E2405" t="s">
        <v>15626</v>
      </c>
      <c r="F2405" t="s">
        <v>17064</v>
      </c>
      <c r="G2405" t="s">
        <v>17074</v>
      </c>
      <c r="H2405" t="s">
        <v>17089</v>
      </c>
      <c r="I2405" t="s">
        <v>17107</v>
      </c>
      <c r="J2405" t="s">
        <v>17116</v>
      </c>
      <c r="K2405" t="s">
        <v>17129</v>
      </c>
      <c r="L2405" t="s">
        <v>17134</v>
      </c>
      <c r="M2405" t="s">
        <v>17158</v>
      </c>
      <c r="N2405" t="s">
        <v>17173</v>
      </c>
      <c r="O2405">
        <v>3</v>
      </c>
      <c r="P2405" s="3">
        <v>621.67</v>
      </c>
      <c r="Q2405" s="4">
        <v>0.019</v>
      </c>
      <c r="R2405" s="3">
        <v>1829.57</v>
      </c>
      <c r="S2405" s="3">
        <v>1157.3</v>
      </c>
      <c r="T2405" s="3">
        <v>663.87</v>
      </c>
      <c r="U2405" s="4">
        <v>0.3629</v>
      </c>
      <c r="V2405" s="3">
        <v>8.4</v>
      </c>
      <c r="W2405" t="s">
        <v>17179</v>
      </c>
      <c r="X2405" t="s">
        <v>17184</v>
      </c>
    </row>
    <row r="2406" spans="1:24">
      <c r="A2406" t="s">
        <v>2428</v>
      </c>
      <c r="B2406" s="2">
        <v>46009</v>
      </c>
      <c r="C2406" s="2">
        <v>46016</v>
      </c>
      <c r="D2406" t="s">
        <v>9928</v>
      </c>
      <c r="E2406" t="s">
        <v>15627</v>
      </c>
      <c r="F2406" t="s">
        <v>17064</v>
      </c>
      <c r="G2406" t="s">
        <v>17085</v>
      </c>
      <c r="H2406" t="s">
        <v>17087</v>
      </c>
      <c r="I2406" t="s">
        <v>17108</v>
      </c>
      <c r="J2406" t="s">
        <v>17117</v>
      </c>
      <c r="K2406" t="s">
        <v>17129</v>
      </c>
      <c r="L2406" t="s">
        <v>17141</v>
      </c>
      <c r="M2406" t="s">
        <v>17158</v>
      </c>
      <c r="N2406" t="s">
        <v>17178</v>
      </c>
      <c r="O2406">
        <v>4</v>
      </c>
      <c r="P2406" s="3">
        <v>162.95</v>
      </c>
      <c r="Q2406" s="4">
        <v>0.019</v>
      </c>
      <c r="R2406" s="3">
        <v>639.42</v>
      </c>
      <c r="S2406" s="3">
        <v>364.01</v>
      </c>
      <c r="T2406" s="3">
        <v>266.21</v>
      </c>
      <c r="U2406" s="4">
        <v>0.4163</v>
      </c>
      <c r="V2406" s="3">
        <v>9.199999999999999</v>
      </c>
      <c r="W2406" t="s">
        <v>17181</v>
      </c>
      <c r="X2406" t="s">
        <v>17185</v>
      </c>
    </row>
    <row r="2407" spans="1:24">
      <c r="A2407" t="s">
        <v>2429</v>
      </c>
      <c r="B2407" s="2">
        <v>45457</v>
      </c>
      <c r="C2407" s="2">
        <v>45462</v>
      </c>
      <c r="D2407" t="s">
        <v>9929</v>
      </c>
      <c r="E2407" t="s">
        <v>15628</v>
      </c>
      <c r="F2407" t="s">
        <v>17065</v>
      </c>
      <c r="G2407" t="s">
        <v>17069</v>
      </c>
      <c r="H2407" t="s">
        <v>17100</v>
      </c>
      <c r="I2407" t="s">
        <v>17107</v>
      </c>
      <c r="J2407" t="s">
        <v>17126</v>
      </c>
      <c r="K2407" t="s">
        <v>17131</v>
      </c>
      <c r="L2407" t="s">
        <v>17138</v>
      </c>
      <c r="M2407" t="s">
        <v>17155</v>
      </c>
      <c r="N2407" t="s">
        <v>17172</v>
      </c>
      <c r="O2407">
        <v>2</v>
      </c>
      <c r="P2407" s="3">
        <v>38.81</v>
      </c>
      <c r="Q2407" s="4">
        <v>0.02</v>
      </c>
      <c r="R2407" s="3">
        <v>76.06999999999999</v>
      </c>
      <c r="S2407" s="3">
        <v>38.67</v>
      </c>
      <c r="T2407" s="3">
        <v>29.8</v>
      </c>
      <c r="U2407" s="4">
        <v>0.3917</v>
      </c>
      <c r="V2407" s="3">
        <v>7.6</v>
      </c>
      <c r="W2407" t="s">
        <v>17183</v>
      </c>
      <c r="X2407" t="s">
        <v>17187</v>
      </c>
    </row>
    <row r="2408" spans="1:24">
      <c r="A2408" t="s">
        <v>2430</v>
      </c>
      <c r="B2408" s="2">
        <v>45607</v>
      </c>
      <c r="C2408" s="2">
        <v>45614</v>
      </c>
      <c r="D2408" t="s">
        <v>9930</v>
      </c>
      <c r="E2408" t="s">
        <v>15629</v>
      </c>
      <c r="F2408" t="s">
        <v>17066</v>
      </c>
      <c r="G2408" t="s">
        <v>17069</v>
      </c>
      <c r="H2408" t="s">
        <v>17101</v>
      </c>
      <c r="I2408" t="s">
        <v>17109</v>
      </c>
      <c r="J2408" t="s">
        <v>17115</v>
      </c>
      <c r="K2408" t="s">
        <v>17129</v>
      </c>
      <c r="L2408" t="s">
        <v>17140</v>
      </c>
      <c r="M2408" t="s">
        <v>17167</v>
      </c>
      <c r="N2408" t="s">
        <v>17176</v>
      </c>
      <c r="O2408">
        <v>4</v>
      </c>
      <c r="P2408" s="3">
        <v>39.76</v>
      </c>
      <c r="Q2408" s="4">
        <v>0.03</v>
      </c>
      <c r="R2408" s="3">
        <v>154.27</v>
      </c>
      <c r="S2408" s="3">
        <v>61.52</v>
      </c>
      <c r="T2408" s="3">
        <v>83.55</v>
      </c>
      <c r="U2408" s="4">
        <v>0.5416</v>
      </c>
      <c r="V2408" s="3">
        <v>9.199999999999999</v>
      </c>
      <c r="W2408" t="s">
        <v>17181</v>
      </c>
      <c r="X2408" t="s">
        <v>17184</v>
      </c>
    </row>
    <row r="2409" spans="1:24">
      <c r="A2409" t="s">
        <v>2431</v>
      </c>
      <c r="B2409" s="2">
        <v>44928</v>
      </c>
      <c r="C2409" s="2">
        <v>44935</v>
      </c>
      <c r="D2409" t="s">
        <v>9931</v>
      </c>
      <c r="E2409" t="s">
        <v>15630</v>
      </c>
      <c r="F2409" t="s">
        <v>17065</v>
      </c>
      <c r="G2409" t="s">
        <v>17086</v>
      </c>
      <c r="H2409" t="s">
        <v>17087</v>
      </c>
      <c r="I2409" t="s">
        <v>17108</v>
      </c>
      <c r="J2409" t="s">
        <v>17117</v>
      </c>
      <c r="K2409" t="s">
        <v>17132</v>
      </c>
      <c r="L2409" t="s">
        <v>17148</v>
      </c>
      <c r="M2409" t="s">
        <v>17163</v>
      </c>
      <c r="N2409" t="s">
        <v>17173</v>
      </c>
      <c r="O2409">
        <v>3</v>
      </c>
      <c r="P2409" s="3">
        <v>58.16</v>
      </c>
      <c r="Q2409" s="4">
        <v>0.042</v>
      </c>
      <c r="R2409" s="3">
        <v>167.15</v>
      </c>
      <c r="S2409" s="3">
        <v>75.95999999999999</v>
      </c>
      <c r="T2409" s="3">
        <v>81.79000000000001</v>
      </c>
      <c r="U2409" s="4">
        <v>0.4893</v>
      </c>
      <c r="V2409" s="3">
        <v>9.4</v>
      </c>
      <c r="W2409" t="s">
        <v>17181</v>
      </c>
      <c r="X2409" t="s">
        <v>17184</v>
      </c>
    </row>
    <row r="2410" spans="1:24">
      <c r="A2410" t="s">
        <v>2432</v>
      </c>
      <c r="B2410" s="2">
        <v>45737</v>
      </c>
      <c r="C2410" s="2">
        <v>45744</v>
      </c>
      <c r="D2410" t="s">
        <v>9932</v>
      </c>
      <c r="E2410" t="s">
        <v>15631</v>
      </c>
      <c r="F2410" t="s">
        <v>17066</v>
      </c>
      <c r="G2410" t="s">
        <v>17074</v>
      </c>
      <c r="H2410" t="s">
        <v>17104</v>
      </c>
      <c r="I2410" t="s">
        <v>17110</v>
      </c>
      <c r="J2410" t="s">
        <v>17112</v>
      </c>
      <c r="K2410" t="s">
        <v>17132</v>
      </c>
      <c r="L2410" t="s">
        <v>17152</v>
      </c>
      <c r="M2410" t="s">
        <v>17163</v>
      </c>
      <c r="N2410" t="s">
        <v>17176</v>
      </c>
      <c r="O2410">
        <v>6</v>
      </c>
      <c r="P2410" s="3">
        <v>637.42</v>
      </c>
      <c r="Q2410" s="4">
        <v>0.032</v>
      </c>
      <c r="R2410" s="3">
        <v>3702.14</v>
      </c>
      <c r="S2410" s="3">
        <v>2343.58</v>
      </c>
      <c r="T2410" s="3">
        <v>1346.76</v>
      </c>
      <c r="U2410" s="4">
        <v>0.3638</v>
      </c>
      <c r="V2410" s="3">
        <v>11.8</v>
      </c>
      <c r="W2410" t="s">
        <v>17180</v>
      </c>
      <c r="X2410" t="s">
        <v>17184</v>
      </c>
    </row>
    <row r="2411" spans="1:24">
      <c r="A2411" t="s">
        <v>2433</v>
      </c>
      <c r="B2411" s="2">
        <v>45292</v>
      </c>
      <c r="C2411" s="2">
        <v>45298</v>
      </c>
      <c r="D2411" t="s">
        <v>9933</v>
      </c>
      <c r="E2411" t="s">
        <v>15632</v>
      </c>
      <c r="F2411" t="s">
        <v>17066</v>
      </c>
      <c r="G2411" t="s">
        <v>17077</v>
      </c>
      <c r="H2411" t="s">
        <v>17098</v>
      </c>
      <c r="I2411" t="s">
        <v>17110</v>
      </c>
      <c r="J2411" t="s">
        <v>17113</v>
      </c>
      <c r="K2411" t="s">
        <v>17129</v>
      </c>
      <c r="L2411" t="s">
        <v>17134</v>
      </c>
      <c r="M2411" t="s">
        <v>17158</v>
      </c>
      <c r="N2411" t="s">
        <v>17175</v>
      </c>
      <c r="O2411">
        <v>3</v>
      </c>
      <c r="P2411" s="3">
        <v>72.95</v>
      </c>
      <c r="Q2411" s="4">
        <v>0.017</v>
      </c>
      <c r="R2411" s="3">
        <v>215.13</v>
      </c>
      <c r="S2411" s="3">
        <v>106.45</v>
      </c>
      <c r="T2411" s="3">
        <v>100.28</v>
      </c>
      <c r="U2411" s="4">
        <v>0.4661</v>
      </c>
      <c r="V2411" s="3">
        <v>8.4</v>
      </c>
      <c r="W2411" t="s">
        <v>17179</v>
      </c>
      <c r="X2411" t="s">
        <v>17187</v>
      </c>
    </row>
    <row r="2412" spans="1:24">
      <c r="A2412" t="s">
        <v>2434</v>
      </c>
      <c r="B2412" s="2">
        <v>45788</v>
      </c>
      <c r="C2412" s="2">
        <v>45791</v>
      </c>
      <c r="D2412" t="s">
        <v>9934</v>
      </c>
      <c r="E2412" t="s">
        <v>15633</v>
      </c>
      <c r="F2412" t="s">
        <v>17064</v>
      </c>
      <c r="G2412" t="s">
        <v>17077</v>
      </c>
      <c r="H2412" t="s">
        <v>17088</v>
      </c>
      <c r="I2412" t="s">
        <v>17108</v>
      </c>
      <c r="J2412" t="s">
        <v>17112</v>
      </c>
      <c r="K2412" t="s">
        <v>17129</v>
      </c>
      <c r="L2412" t="s">
        <v>17141</v>
      </c>
      <c r="M2412" t="s">
        <v>17158</v>
      </c>
      <c r="N2412" t="s">
        <v>17171</v>
      </c>
      <c r="O2412">
        <v>1</v>
      </c>
      <c r="P2412" s="3">
        <v>67.79000000000001</v>
      </c>
      <c r="Q2412" s="4">
        <v>0.019</v>
      </c>
      <c r="R2412" s="3">
        <v>66.5</v>
      </c>
      <c r="S2412" s="3">
        <v>39.16</v>
      </c>
      <c r="T2412" s="3">
        <v>20.54</v>
      </c>
      <c r="U2412" s="4">
        <v>0.3089</v>
      </c>
      <c r="V2412" s="3">
        <v>6.8</v>
      </c>
      <c r="W2412" t="s">
        <v>17181</v>
      </c>
      <c r="X2412" t="s">
        <v>17184</v>
      </c>
    </row>
    <row r="2413" spans="1:24">
      <c r="A2413" t="s">
        <v>2435</v>
      </c>
      <c r="B2413" s="2">
        <v>45262</v>
      </c>
      <c r="C2413" s="2">
        <v>45268</v>
      </c>
      <c r="D2413" t="s">
        <v>9935</v>
      </c>
      <c r="E2413" t="s">
        <v>15634</v>
      </c>
      <c r="F2413" t="s">
        <v>17064</v>
      </c>
      <c r="G2413" t="s">
        <v>17084</v>
      </c>
      <c r="H2413" t="s">
        <v>17099</v>
      </c>
      <c r="I2413" t="s">
        <v>17111</v>
      </c>
      <c r="J2413" t="s">
        <v>17119</v>
      </c>
      <c r="K2413" t="s">
        <v>17132</v>
      </c>
      <c r="L2413" t="s">
        <v>17148</v>
      </c>
      <c r="M2413" t="s">
        <v>17163</v>
      </c>
      <c r="N2413" t="s">
        <v>17178</v>
      </c>
      <c r="O2413">
        <v>2</v>
      </c>
      <c r="P2413" s="3">
        <v>324.39</v>
      </c>
      <c r="Q2413" s="4">
        <v>0.027</v>
      </c>
      <c r="R2413" s="3">
        <v>631.26</v>
      </c>
      <c r="S2413" s="3">
        <v>377.16</v>
      </c>
      <c r="T2413" s="3">
        <v>245.5</v>
      </c>
      <c r="U2413" s="4">
        <v>0.3889</v>
      </c>
      <c r="V2413" s="3">
        <v>8.6</v>
      </c>
      <c r="W2413" t="s">
        <v>17179</v>
      </c>
      <c r="X2413" t="s">
        <v>17184</v>
      </c>
    </row>
    <row r="2414" spans="1:24">
      <c r="A2414" t="s">
        <v>2436</v>
      </c>
      <c r="B2414" s="2">
        <v>45338</v>
      </c>
      <c r="C2414" s="2">
        <v>45344</v>
      </c>
      <c r="D2414" t="s">
        <v>9936</v>
      </c>
      <c r="E2414" t="s">
        <v>15635</v>
      </c>
      <c r="F2414" t="s">
        <v>17064</v>
      </c>
      <c r="G2414" t="s">
        <v>17085</v>
      </c>
      <c r="H2414" t="s">
        <v>17102</v>
      </c>
      <c r="I2414" t="s">
        <v>17108</v>
      </c>
      <c r="J2414" t="s">
        <v>17127</v>
      </c>
      <c r="K2414" t="s">
        <v>17132</v>
      </c>
      <c r="L2414" t="s">
        <v>17145</v>
      </c>
      <c r="M2414" t="s">
        <v>17163</v>
      </c>
      <c r="N2414" t="s">
        <v>17175</v>
      </c>
      <c r="O2414">
        <v>1</v>
      </c>
      <c r="P2414" s="3">
        <v>165.35</v>
      </c>
      <c r="Q2414" s="4">
        <v>0.012</v>
      </c>
      <c r="R2414" s="3">
        <v>163.37</v>
      </c>
      <c r="S2414" s="3">
        <v>95.73999999999999</v>
      </c>
      <c r="T2414" s="3">
        <v>59.83</v>
      </c>
      <c r="U2414" s="4">
        <v>0.3662</v>
      </c>
      <c r="V2414" s="3">
        <v>7.8</v>
      </c>
      <c r="W2414" t="s">
        <v>17181</v>
      </c>
      <c r="X2414" t="s">
        <v>17184</v>
      </c>
    </row>
    <row r="2415" spans="1:24">
      <c r="A2415" t="s">
        <v>2437</v>
      </c>
      <c r="B2415" s="2">
        <v>45191</v>
      </c>
      <c r="C2415" s="2">
        <v>45197</v>
      </c>
      <c r="D2415" t="s">
        <v>9937</v>
      </c>
      <c r="E2415" t="s">
        <v>15636</v>
      </c>
      <c r="F2415" t="s">
        <v>17066</v>
      </c>
      <c r="G2415" t="s">
        <v>17077</v>
      </c>
      <c r="H2415" t="s">
        <v>17094</v>
      </c>
      <c r="I2415" t="s">
        <v>17109</v>
      </c>
      <c r="J2415" t="s">
        <v>17122</v>
      </c>
      <c r="K2415" t="s">
        <v>17129</v>
      </c>
      <c r="L2415" t="s">
        <v>17134</v>
      </c>
      <c r="M2415" t="s">
        <v>17167</v>
      </c>
      <c r="N2415" t="s">
        <v>17174</v>
      </c>
      <c r="O2415">
        <v>4</v>
      </c>
      <c r="P2415" s="3">
        <v>69.75</v>
      </c>
      <c r="Q2415" s="4">
        <v>0.01</v>
      </c>
      <c r="R2415" s="3">
        <v>276.21</v>
      </c>
      <c r="S2415" s="3">
        <v>136.15</v>
      </c>
      <c r="T2415" s="3">
        <v>130.86</v>
      </c>
      <c r="U2415" s="4">
        <v>0.4738</v>
      </c>
      <c r="V2415" s="3">
        <v>9.199999999999999</v>
      </c>
      <c r="W2415" t="s">
        <v>17181</v>
      </c>
      <c r="X2415" t="s">
        <v>17187</v>
      </c>
    </row>
    <row r="2416" spans="1:24">
      <c r="A2416" t="s">
        <v>2438</v>
      </c>
      <c r="B2416" s="2">
        <v>45476</v>
      </c>
      <c r="C2416" s="2">
        <v>45481</v>
      </c>
      <c r="D2416" t="s">
        <v>9938</v>
      </c>
      <c r="E2416" t="s">
        <v>15637</v>
      </c>
      <c r="F2416" t="s">
        <v>17064</v>
      </c>
      <c r="G2416" t="s">
        <v>17077</v>
      </c>
      <c r="H2416" t="s">
        <v>17101</v>
      </c>
      <c r="I2416" t="s">
        <v>17107</v>
      </c>
      <c r="J2416" t="s">
        <v>17120</v>
      </c>
      <c r="K2416" t="s">
        <v>17132</v>
      </c>
      <c r="L2416" t="s">
        <v>17148</v>
      </c>
      <c r="M2416" t="s">
        <v>17164</v>
      </c>
      <c r="N2416" t="s">
        <v>17172</v>
      </c>
      <c r="O2416">
        <v>3</v>
      </c>
      <c r="P2416" s="3">
        <v>76.86</v>
      </c>
      <c r="Q2416" s="4">
        <v>0.064</v>
      </c>
      <c r="R2416" s="3">
        <v>215.82</v>
      </c>
      <c r="S2416" s="3">
        <v>105.02</v>
      </c>
      <c r="T2416" s="3">
        <v>101.4</v>
      </c>
      <c r="U2416" s="4">
        <v>0.4698</v>
      </c>
      <c r="V2416" s="3">
        <v>9.4</v>
      </c>
      <c r="W2416" t="s">
        <v>17181</v>
      </c>
      <c r="X2416" t="s">
        <v>17185</v>
      </c>
    </row>
    <row r="2417" spans="1:24">
      <c r="A2417" t="s">
        <v>2439</v>
      </c>
      <c r="B2417" s="2">
        <v>46011</v>
      </c>
      <c r="C2417" s="2">
        <v>46016</v>
      </c>
      <c r="D2417" t="s">
        <v>9939</v>
      </c>
      <c r="E2417" t="s">
        <v>15638</v>
      </c>
      <c r="F2417" t="s">
        <v>17065</v>
      </c>
      <c r="G2417" t="s">
        <v>17080</v>
      </c>
      <c r="H2417" t="s">
        <v>17091</v>
      </c>
      <c r="I2417" t="s">
        <v>17111</v>
      </c>
      <c r="J2417" t="s">
        <v>17126</v>
      </c>
      <c r="K2417" t="s">
        <v>17130</v>
      </c>
      <c r="L2417" t="s">
        <v>17149</v>
      </c>
      <c r="M2417" t="s">
        <v>17160</v>
      </c>
      <c r="N2417" t="s">
        <v>17176</v>
      </c>
      <c r="O2417">
        <v>1</v>
      </c>
      <c r="P2417" s="3">
        <v>100.49</v>
      </c>
      <c r="Q2417" s="4">
        <v>0.056</v>
      </c>
      <c r="R2417" s="3">
        <v>94.86</v>
      </c>
      <c r="S2417" s="3">
        <v>54.29</v>
      </c>
      <c r="T2417" s="3">
        <v>33.77</v>
      </c>
      <c r="U2417" s="4">
        <v>0.356</v>
      </c>
      <c r="V2417" s="3">
        <v>6.8</v>
      </c>
      <c r="W2417" t="s">
        <v>17182</v>
      </c>
      <c r="X2417" t="s">
        <v>17185</v>
      </c>
    </row>
    <row r="2418" spans="1:24">
      <c r="A2418" t="s">
        <v>2440</v>
      </c>
      <c r="B2418" s="2">
        <v>45352</v>
      </c>
      <c r="C2418" s="2">
        <v>45353</v>
      </c>
      <c r="D2418" t="s">
        <v>9940</v>
      </c>
      <c r="E2418" t="s">
        <v>15639</v>
      </c>
      <c r="F2418" t="s">
        <v>17064</v>
      </c>
      <c r="G2418" t="s">
        <v>17072</v>
      </c>
      <c r="H2418" t="s">
        <v>17094</v>
      </c>
      <c r="I2418" t="s">
        <v>17107</v>
      </c>
      <c r="J2418" t="s">
        <v>17121</v>
      </c>
      <c r="K2418" t="s">
        <v>17129</v>
      </c>
      <c r="L2418" t="s">
        <v>17140</v>
      </c>
      <c r="M2418" t="s">
        <v>17167</v>
      </c>
      <c r="N2418" t="s">
        <v>17174</v>
      </c>
      <c r="O2418">
        <v>1</v>
      </c>
      <c r="P2418" s="3">
        <v>51.85</v>
      </c>
      <c r="Q2418" s="4">
        <v>0.032</v>
      </c>
      <c r="R2418" s="3">
        <v>50.19</v>
      </c>
      <c r="S2418" s="3">
        <v>28.74</v>
      </c>
      <c r="T2418" s="3">
        <v>14.65</v>
      </c>
      <c r="U2418" s="4">
        <v>0.2919</v>
      </c>
      <c r="V2418" s="3">
        <v>6.8</v>
      </c>
      <c r="W2418" t="s">
        <v>17179</v>
      </c>
      <c r="X2418" t="s">
        <v>17185</v>
      </c>
    </row>
    <row r="2419" spans="1:24">
      <c r="A2419" t="s">
        <v>2441</v>
      </c>
      <c r="B2419" s="2">
        <v>45037</v>
      </c>
      <c r="C2419" s="2">
        <v>45041</v>
      </c>
      <c r="D2419" t="s">
        <v>9941</v>
      </c>
      <c r="E2419" t="s">
        <v>15640</v>
      </c>
      <c r="F2419" t="s">
        <v>17066</v>
      </c>
      <c r="G2419" t="s">
        <v>17073</v>
      </c>
      <c r="H2419" t="s">
        <v>17103</v>
      </c>
      <c r="I2419" t="s">
        <v>17110</v>
      </c>
      <c r="J2419" t="s">
        <v>17123</v>
      </c>
      <c r="K2419" t="s">
        <v>17129</v>
      </c>
      <c r="L2419" t="s">
        <v>17140</v>
      </c>
      <c r="M2419" t="s">
        <v>17167</v>
      </c>
      <c r="N2419" t="s">
        <v>17174</v>
      </c>
      <c r="O2419">
        <v>2</v>
      </c>
      <c r="P2419" s="3">
        <v>17.53</v>
      </c>
      <c r="Q2419" s="4">
        <v>0.053</v>
      </c>
      <c r="R2419" s="3">
        <v>33.2</v>
      </c>
      <c r="S2419" s="3">
        <v>21.38</v>
      </c>
      <c r="T2419" s="3">
        <v>4.22</v>
      </c>
      <c r="U2419" s="4">
        <v>0.1271</v>
      </c>
      <c r="V2419" s="3">
        <v>7.6</v>
      </c>
      <c r="W2419" t="s">
        <v>17181</v>
      </c>
      <c r="X2419" t="s">
        <v>17185</v>
      </c>
    </row>
    <row r="2420" spans="1:24">
      <c r="A2420" t="s">
        <v>2442</v>
      </c>
      <c r="B2420" s="2">
        <v>44946</v>
      </c>
      <c r="C2420" s="2">
        <v>44948</v>
      </c>
      <c r="D2420" t="s">
        <v>9942</v>
      </c>
      <c r="E2420" t="s">
        <v>15641</v>
      </c>
      <c r="F2420" t="s">
        <v>17064</v>
      </c>
      <c r="G2420" t="s">
        <v>17082</v>
      </c>
      <c r="H2420" t="s">
        <v>17100</v>
      </c>
      <c r="I2420" t="s">
        <v>17107</v>
      </c>
      <c r="J2420" t="s">
        <v>17118</v>
      </c>
      <c r="K2420" t="s">
        <v>17128</v>
      </c>
      <c r="L2420" t="s">
        <v>17133</v>
      </c>
      <c r="M2420" t="s">
        <v>17161</v>
      </c>
      <c r="N2420" t="s">
        <v>17173</v>
      </c>
      <c r="O2420">
        <v>3</v>
      </c>
      <c r="P2420" s="3">
        <v>24.95</v>
      </c>
      <c r="Q2420" s="4">
        <v>0.015</v>
      </c>
      <c r="R2420" s="3">
        <v>73.73</v>
      </c>
      <c r="S2420" s="3">
        <v>32.75</v>
      </c>
      <c r="T2420" s="3">
        <v>31.58</v>
      </c>
      <c r="U2420" s="4">
        <v>0.4283</v>
      </c>
      <c r="V2420" s="3">
        <v>9.4</v>
      </c>
      <c r="W2420" t="s">
        <v>17182</v>
      </c>
      <c r="X2420" t="s">
        <v>17187</v>
      </c>
    </row>
    <row r="2421" spans="1:24">
      <c r="A2421" t="s">
        <v>2443</v>
      </c>
      <c r="B2421" s="2">
        <v>45451</v>
      </c>
      <c r="C2421" s="2">
        <v>45452</v>
      </c>
      <c r="D2421" t="s">
        <v>9943</v>
      </c>
      <c r="E2421" t="s">
        <v>15642</v>
      </c>
      <c r="F2421" t="s">
        <v>17066</v>
      </c>
      <c r="G2421" t="s">
        <v>17069</v>
      </c>
      <c r="H2421" t="s">
        <v>17091</v>
      </c>
      <c r="I2421" t="s">
        <v>17110</v>
      </c>
      <c r="J2421" t="s">
        <v>17120</v>
      </c>
      <c r="K2421" t="s">
        <v>17129</v>
      </c>
      <c r="L2421" t="s">
        <v>17134</v>
      </c>
      <c r="M2421" t="s">
        <v>17167</v>
      </c>
      <c r="N2421" t="s">
        <v>17175</v>
      </c>
      <c r="O2421">
        <v>5</v>
      </c>
      <c r="P2421" s="3">
        <v>37.01</v>
      </c>
      <c r="Q2421" s="4">
        <v>0.014</v>
      </c>
      <c r="R2421" s="3">
        <v>182.46</v>
      </c>
      <c r="S2421" s="3">
        <v>70.45999999999999</v>
      </c>
      <c r="T2421" s="3">
        <v>102</v>
      </c>
      <c r="U2421" s="4">
        <v>0.5590000000000001</v>
      </c>
      <c r="V2421" s="3">
        <v>10</v>
      </c>
      <c r="W2421" t="s">
        <v>17181</v>
      </c>
      <c r="X2421" t="s">
        <v>17185</v>
      </c>
    </row>
    <row r="2422" spans="1:24">
      <c r="A2422" t="s">
        <v>2444</v>
      </c>
      <c r="B2422" s="2">
        <v>45065</v>
      </c>
      <c r="C2422" s="2">
        <v>45068</v>
      </c>
      <c r="D2422" t="s">
        <v>9944</v>
      </c>
      <c r="E2422" t="s">
        <v>15643</v>
      </c>
      <c r="F2422" t="s">
        <v>17064</v>
      </c>
      <c r="G2422" t="s">
        <v>17083</v>
      </c>
      <c r="H2422" t="s">
        <v>17092</v>
      </c>
      <c r="I2422" t="s">
        <v>17107</v>
      </c>
      <c r="J2422" t="s">
        <v>17110</v>
      </c>
      <c r="K2422" t="s">
        <v>17132</v>
      </c>
      <c r="L2422" t="s">
        <v>17145</v>
      </c>
      <c r="M2422" t="s">
        <v>17163</v>
      </c>
      <c r="N2422" t="s">
        <v>17178</v>
      </c>
      <c r="O2422">
        <v>3</v>
      </c>
      <c r="P2422" s="3">
        <v>583.47</v>
      </c>
      <c r="Q2422" s="4">
        <v>0.052</v>
      </c>
      <c r="R2422" s="3">
        <v>1659.39</v>
      </c>
      <c r="S2422" s="3">
        <v>1105.36</v>
      </c>
      <c r="T2422" s="3">
        <v>544.63</v>
      </c>
      <c r="U2422" s="4">
        <v>0.3282</v>
      </c>
      <c r="V2422" s="3">
        <v>9.4</v>
      </c>
      <c r="W2422" t="s">
        <v>17181</v>
      </c>
      <c r="X2422" t="s">
        <v>17186</v>
      </c>
    </row>
    <row r="2423" spans="1:24">
      <c r="A2423" t="s">
        <v>2445</v>
      </c>
      <c r="B2423" s="2">
        <v>45256</v>
      </c>
      <c r="C2423" s="2">
        <v>45262</v>
      </c>
      <c r="D2423" t="s">
        <v>9945</v>
      </c>
      <c r="E2423" t="s">
        <v>15644</v>
      </c>
      <c r="F2423" t="s">
        <v>17064</v>
      </c>
      <c r="G2423" t="s">
        <v>17084</v>
      </c>
      <c r="H2423" t="s">
        <v>17094</v>
      </c>
      <c r="I2423" t="s">
        <v>17108</v>
      </c>
      <c r="J2423" t="s">
        <v>17122</v>
      </c>
      <c r="K2423" t="s">
        <v>17132</v>
      </c>
      <c r="L2423" t="s">
        <v>17150</v>
      </c>
      <c r="M2423" t="s">
        <v>17164</v>
      </c>
      <c r="N2423" t="s">
        <v>17175</v>
      </c>
      <c r="O2423">
        <v>4</v>
      </c>
      <c r="P2423" s="3">
        <v>337.72</v>
      </c>
      <c r="Q2423" s="4">
        <v>0.032</v>
      </c>
      <c r="R2423" s="3">
        <v>1307.65</v>
      </c>
      <c r="S2423" s="3">
        <v>767.51</v>
      </c>
      <c r="T2423" s="3">
        <v>529.9400000000001</v>
      </c>
      <c r="U2423" s="4">
        <v>0.4053</v>
      </c>
      <c r="V2423" s="3">
        <v>10.2</v>
      </c>
      <c r="W2423" t="s">
        <v>17183</v>
      </c>
      <c r="X2423" t="s">
        <v>17185</v>
      </c>
    </row>
    <row r="2424" spans="1:24">
      <c r="A2424" t="s">
        <v>2446</v>
      </c>
      <c r="B2424" s="2">
        <v>45901</v>
      </c>
      <c r="C2424" s="2">
        <v>45906</v>
      </c>
      <c r="D2424" t="s">
        <v>9946</v>
      </c>
      <c r="E2424" t="s">
        <v>15645</v>
      </c>
      <c r="F2424" t="s">
        <v>17065</v>
      </c>
      <c r="G2424" t="s">
        <v>17080</v>
      </c>
      <c r="H2424" t="s">
        <v>17100</v>
      </c>
      <c r="I2424" t="s">
        <v>17109</v>
      </c>
      <c r="J2424" t="s">
        <v>17126</v>
      </c>
      <c r="K2424" t="s">
        <v>17129</v>
      </c>
      <c r="L2424" t="s">
        <v>17140</v>
      </c>
      <c r="M2424" t="s">
        <v>17167</v>
      </c>
      <c r="N2424" t="s">
        <v>17177</v>
      </c>
      <c r="O2424">
        <v>2</v>
      </c>
      <c r="P2424" s="3">
        <v>83.48999999999999</v>
      </c>
      <c r="Q2424" s="4">
        <v>0.039</v>
      </c>
      <c r="R2424" s="3">
        <v>160.47</v>
      </c>
      <c r="S2424" s="3">
        <v>85.56</v>
      </c>
      <c r="T2424" s="3">
        <v>67.31</v>
      </c>
      <c r="U2424" s="4">
        <v>0.4195</v>
      </c>
      <c r="V2424" s="3">
        <v>7.6</v>
      </c>
      <c r="W2424" t="s">
        <v>17181</v>
      </c>
      <c r="X2424" t="s">
        <v>17184</v>
      </c>
    </row>
    <row r="2425" spans="1:24">
      <c r="A2425" t="s">
        <v>2447</v>
      </c>
      <c r="B2425" s="2">
        <v>45561</v>
      </c>
      <c r="C2425" s="2">
        <v>45567</v>
      </c>
      <c r="D2425" t="s">
        <v>9947</v>
      </c>
      <c r="E2425" t="s">
        <v>15646</v>
      </c>
      <c r="F2425" t="s">
        <v>17066</v>
      </c>
      <c r="G2425" t="s">
        <v>17078</v>
      </c>
      <c r="H2425" t="s">
        <v>17106</v>
      </c>
      <c r="I2425" t="s">
        <v>17107</v>
      </c>
      <c r="J2425" t="s">
        <v>17126</v>
      </c>
      <c r="K2425" t="s">
        <v>17132</v>
      </c>
      <c r="L2425" t="s">
        <v>17152</v>
      </c>
      <c r="M2425" t="s">
        <v>17162</v>
      </c>
      <c r="N2425" t="s">
        <v>17178</v>
      </c>
      <c r="O2425">
        <v>2</v>
      </c>
      <c r="P2425" s="3">
        <v>42.35</v>
      </c>
      <c r="Q2425" s="4">
        <v>0.008</v>
      </c>
      <c r="R2425" s="3">
        <v>84.02</v>
      </c>
      <c r="S2425" s="3">
        <v>41.43</v>
      </c>
      <c r="T2425" s="3">
        <v>33.99</v>
      </c>
      <c r="U2425" s="4">
        <v>0.4045</v>
      </c>
      <c r="V2425" s="3">
        <v>8.6</v>
      </c>
      <c r="W2425" t="s">
        <v>17179</v>
      </c>
      <c r="X2425" t="s">
        <v>17184</v>
      </c>
    </row>
    <row r="2426" spans="1:24">
      <c r="A2426" t="s">
        <v>2448</v>
      </c>
      <c r="B2426" s="2">
        <v>45143</v>
      </c>
      <c r="C2426" s="2">
        <v>45148</v>
      </c>
      <c r="D2426" t="s">
        <v>9948</v>
      </c>
      <c r="E2426" t="s">
        <v>15647</v>
      </c>
      <c r="F2426" t="s">
        <v>17065</v>
      </c>
      <c r="G2426" t="s">
        <v>17079</v>
      </c>
      <c r="H2426" t="s">
        <v>17093</v>
      </c>
      <c r="I2426" t="s">
        <v>17109</v>
      </c>
      <c r="J2426" t="s">
        <v>17122</v>
      </c>
      <c r="K2426" t="s">
        <v>17131</v>
      </c>
      <c r="L2426" t="s">
        <v>17136</v>
      </c>
      <c r="M2426" t="s">
        <v>17168</v>
      </c>
      <c r="N2426" t="s">
        <v>17171</v>
      </c>
      <c r="O2426">
        <v>4</v>
      </c>
      <c r="P2426" s="3">
        <v>69.93000000000001</v>
      </c>
      <c r="Q2426" s="4">
        <v>0.018</v>
      </c>
      <c r="R2426" s="3">
        <v>274.69</v>
      </c>
      <c r="S2426" s="3">
        <v>120.1</v>
      </c>
      <c r="T2426" s="3">
        <v>145.39</v>
      </c>
      <c r="U2426" s="4">
        <v>0.5293</v>
      </c>
      <c r="V2426" s="3">
        <v>9.199999999999999</v>
      </c>
      <c r="W2426" t="s">
        <v>17182</v>
      </c>
      <c r="X2426" t="s">
        <v>17184</v>
      </c>
    </row>
    <row r="2427" spans="1:24">
      <c r="A2427" t="s">
        <v>2449</v>
      </c>
      <c r="B2427" s="2">
        <v>45689</v>
      </c>
      <c r="C2427" s="2">
        <v>45696</v>
      </c>
      <c r="D2427" t="s">
        <v>9949</v>
      </c>
      <c r="E2427" t="s">
        <v>15648</v>
      </c>
      <c r="F2427" t="s">
        <v>17066</v>
      </c>
      <c r="G2427" t="s">
        <v>17074</v>
      </c>
      <c r="H2427" t="s">
        <v>17098</v>
      </c>
      <c r="I2427" t="s">
        <v>17109</v>
      </c>
      <c r="J2427" t="s">
        <v>17110</v>
      </c>
      <c r="K2427" t="s">
        <v>17128</v>
      </c>
      <c r="L2427" t="s">
        <v>17144</v>
      </c>
      <c r="M2427" t="s">
        <v>17161</v>
      </c>
      <c r="N2427" t="s">
        <v>17171</v>
      </c>
      <c r="O2427">
        <v>3</v>
      </c>
      <c r="P2427" s="3">
        <v>593.98</v>
      </c>
      <c r="Q2427" s="4">
        <v>0.019</v>
      </c>
      <c r="R2427" s="3">
        <v>1748.08</v>
      </c>
      <c r="S2427" s="3">
        <v>1108.21</v>
      </c>
      <c r="T2427" s="3">
        <v>630.47</v>
      </c>
      <c r="U2427" s="4">
        <v>0.3607</v>
      </c>
      <c r="V2427" s="3">
        <v>9.4</v>
      </c>
      <c r="W2427" t="s">
        <v>17183</v>
      </c>
      <c r="X2427" t="s">
        <v>17184</v>
      </c>
    </row>
    <row r="2428" spans="1:24">
      <c r="A2428" t="s">
        <v>2450</v>
      </c>
      <c r="B2428" s="2">
        <v>45118</v>
      </c>
      <c r="C2428" s="2">
        <v>45120</v>
      </c>
      <c r="D2428" t="s">
        <v>9950</v>
      </c>
      <c r="E2428" t="s">
        <v>15649</v>
      </c>
      <c r="F2428" t="s">
        <v>17065</v>
      </c>
      <c r="G2428" t="s">
        <v>17070</v>
      </c>
      <c r="H2428" t="s">
        <v>17090</v>
      </c>
      <c r="I2428" t="s">
        <v>17110</v>
      </c>
      <c r="J2428" t="s">
        <v>17116</v>
      </c>
      <c r="K2428" t="s">
        <v>17128</v>
      </c>
      <c r="L2428" t="s">
        <v>17142</v>
      </c>
      <c r="M2428" t="s">
        <v>17165</v>
      </c>
      <c r="N2428" t="s">
        <v>17178</v>
      </c>
      <c r="O2428">
        <v>3</v>
      </c>
      <c r="P2428" s="3">
        <v>38.13</v>
      </c>
      <c r="Q2428" s="4">
        <v>0.03</v>
      </c>
      <c r="R2428" s="3">
        <v>110.96</v>
      </c>
      <c r="S2428" s="3">
        <v>46.27</v>
      </c>
      <c r="T2428" s="3">
        <v>55.29</v>
      </c>
      <c r="U2428" s="4">
        <v>0.4983</v>
      </c>
      <c r="V2428" s="3">
        <v>9.4</v>
      </c>
      <c r="W2428" t="s">
        <v>17181</v>
      </c>
      <c r="X2428" t="s">
        <v>17185</v>
      </c>
    </row>
    <row r="2429" spans="1:24">
      <c r="A2429" t="s">
        <v>2451</v>
      </c>
      <c r="B2429" s="2">
        <v>46012</v>
      </c>
      <c r="C2429" s="2">
        <v>46013</v>
      </c>
      <c r="D2429" t="s">
        <v>9951</v>
      </c>
      <c r="E2429" t="s">
        <v>15650</v>
      </c>
      <c r="F2429" t="s">
        <v>17065</v>
      </c>
      <c r="G2429" t="s">
        <v>17079</v>
      </c>
      <c r="H2429" t="s">
        <v>17095</v>
      </c>
      <c r="I2429" t="s">
        <v>17110</v>
      </c>
      <c r="J2429" t="s">
        <v>17113</v>
      </c>
      <c r="K2429" t="s">
        <v>17128</v>
      </c>
      <c r="L2429" t="s">
        <v>17133</v>
      </c>
      <c r="M2429" t="s">
        <v>17145</v>
      </c>
      <c r="N2429" t="s">
        <v>17175</v>
      </c>
      <c r="O2429">
        <v>3</v>
      </c>
      <c r="P2429" s="3">
        <v>77.20999999999999</v>
      </c>
      <c r="Q2429" s="4">
        <v>0.014</v>
      </c>
      <c r="R2429" s="3">
        <v>228.39</v>
      </c>
      <c r="S2429" s="3">
        <v>103.71</v>
      </c>
      <c r="T2429" s="3">
        <v>115.28</v>
      </c>
      <c r="U2429" s="4">
        <v>0.5048</v>
      </c>
      <c r="V2429" s="3">
        <v>9.4</v>
      </c>
      <c r="W2429" t="s">
        <v>17183</v>
      </c>
      <c r="X2429" t="s">
        <v>17187</v>
      </c>
    </row>
    <row r="2430" spans="1:24">
      <c r="A2430" t="s">
        <v>2452</v>
      </c>
      <c r="B2430" s="2">
        <v>45605</v>
      </c>
      <c r="C2430" s="2">
        <v>45606</v>
      </c>
      <c r="D2430" t="s">
        <v>9952</v>
      </c>
      <c r="E2430" t="s">
        <v>15651</v>
      </c>
      <c r="F2430" t="s">
        <v>17064</v>
      </c>
      <c r="G2430" t="s">
        <v>17074</v>
      </c>
      <c r="H2430" t="s">
        <v>17095</v>
      </c>
      <c r="I2430" t="s">
        <v>17110</v>
      </c>
      <c r="J2430" t="s">
        <v>17124</v>
      </c>
      <c r="K2430" t="s">
        <v>17131</v>
      </c>
      <c r="L2430" t="s">
        <v>17136</v>
      </c>
      <c r="M2430" t="s">
        <v>17156</v>
      </c>
      <c r="N2430" t="s">
        <v>17177</v>
      </c>
      <c r="O2430">
        <v>3</v>
      </c>
      <c r="P2430" s="3">
        <v>634.6</v>
      </c>
      <c r="Q2430" s="4">
        <v>0.015</v>
      </c>
      <c r="R2430" s="3">
        <v>1875.24</v>
      </c>
      <c r="S2430" s="3">
        <v>1191.17</v>
      </c>
      <c r="T2430" s="3">
        <v>675.67</v>
      </c>
      <c r="U2430" s="4">
        <v>0.3603</v>
      </c>
      <c r="V2430" s="3">
        <v>8.4</v>
      </c>
      <c r="W2430" t="s">
        <v>17180</v>
      </c>
      <c r="X2430" t="s">
        <v>17187</v>
      </c>
    </row>
    <row r="2431" spans="1:24">
      <c r="A2431" t="s">
        <v>2453</v>
      </c>
      <c r="B2431" s="2">
        <v>45996</v>
      </c>
      <c r="C2431" s="2">
        <v>45999</v>
      </c>
      <c r="D2431" t="s">
        <v>9953</v>
      </c>
      <c r="E2431" t="s">
        <v>15652</v>
      </c>
      <c r="F2431" t="s">
        <v>17064</v>
      </c>
      <c r="G2431" t="s">
        <v>17086</v>
      </c>
      <c r="H2431" t="s">
        <v>17087</v>
      </c>
      <c r="I2431" t="s">
        <v>17108</v>
      </c>
      <c r="J2431" t="s">
        <v>17120</v>
      </c>
      <c r="K2431" t="s">
        <v>17128</v>
      </c>
      <c r="L2431" t="s">
        <v>17144</v>
      </c>
      <c r="M2431" t="s">
        <v>17142</v>
      </c>
      <c r="N2431" t="s">
        <v>17178</v>
      </c>
      <c r="O2431">
        <v>3</v>
      </c>
      <c r="P2431" s="3">
        <v>60.7</v>
      </c>
      <c r="Q2431" s="4">
        <v>0.011</v>
      </c>
      <c r="R2431" s="3">
        <v>180.1</v>
      </c>
      <c r="S2431" s="3">
        <v>80.42</v>
      </c>
      <c r="T2431" s="3">
        <v>90.28</v>
      </c>
      <c r="U2431" s="4">
        <v>0.5013</v>
      </c>
      <c r="V2431" s="3">
        <v>9.4</v>
      </c>
      <c r="W2431" t="s">
        <v>17180</v>
      </c>
      <c r="X2431" t="s">
        <v>17184</v>
      </c>
    </row>
    <row r="2432" spans="1:24">
      <c r="A2432" t="s">
        <v>2454</v>
      </c>
      <c r="B2432" s="2">
        <v>45598</v>
      </c>
      <c r="C2432" s="2">
        <v>45605</v>
      </c>
      <c r="D2432" t="s">
        <v>9954</v>
      </c>
      <c r="E2432" t="s">
        <v>15653</v>
      </c>
      <c r="F2432" t="s">
        <v>17064</v>
      </c>
      <c r="G2432" t="s">
        <v>17081</v>
      </c>
      <c r="H2432" t="s">
        <v>17096</v>
      </c>
      <c r="I2432" t="s">
        <v>17107</v>
      </c>
      <c r="J2432" t="s">
        <v>17119</v>
      </c>
      <c r="K2432" t="s">
        <v>17130</v>
      </c>
      <c r="L2432" t="s">
        <v>17149</v>
      </c>
      <c r="M2432" t="s">
        <v>17160</v>
      </c>
      <c r="N2432" t="s">
        <v>17178</v>
      </c>
      <c r="O2432">
        <v>3</v>
      </c>
      <c r="P2432" s="3">
        <v>169.91</v>
      </c>
      <c r="Q2432" s="4">
        <v>0.034</v>
      </c>
      <c r="R2432" s="3">
        <v>492.4</v>
      </c>
      <c r="S2432" s="3">
        <v>256.5</v>
      </c>
      <c r="T2432" s="3">
        <v>227.5</v>
      </c>
      <c r="U2432" s="4">
        <v>0.462</v>
      </c>
      <c r="V2432" s="3">
        <v>8.4</v>
      </c>
      <c r="W2432" t="s">
        <v>17181</v>
      </c>
      <c r="X2432" t="s">
        <v>17186</v>
      </c>
    </row>
    <row r="2433" spans="1:24">
      <c r="A2433" t="s">
        <v>2455</v>
      </c>
      <c r="B2433" s="2">
        <v>45701</v>
      </c>
      <c r="C2433" s="2">
        <v>45702</v>
      </c>
      <c r="D2433" t="s">
        <v>9955</v>
      </c>
      <c r="E2433" t="s">
        <v>15654</v>
      </c>
      <c r="F2433" t="s">
        <v>17066</v>
      </c>
      <c r="G2433" t="s">
        <v>17070</v>
      </c>
      <c r="H2433" t="s">
        <v>17093</v>
      </c>
      <c r="I2433" t="s">
        <v>17111</v>
      </c>
      <c r="J2433" t="s">
        <v>17126</v>
      </c>
      <c r="K2433" t="s">
        <v>17130</v>
      </c>
      <c r="L2433" t="s">
        <v>17149</v>
      </c>
      <c r="M2433" t="s">
        <v>17166</v>
      </c>
      <c r="N2433" t="s">
        <v>17174</v>
      </c>
      <c r="O2433">
        <v>1</v>
      </c>
      <c r="P2433" s="3">
        <v>36.58</v>
      </c>
      <c r="Q2433" s="4">
        <v>0.013</v>
      </c>
      <c r="R2433" s="3">
        <v>36.1</v>
      </c>
      <c r="S2433" s="3">
        <v>22.75</v>
      </c>
      <c r="T2433" s="3">
        <v>6.55</v>
      </c>
      <c r="U2433" s="4">
        <v>0.1814</v>
      </c>
      <c r="V2433" s="3">
        <v>6.8</v>
      </c>
      <c r="W2433" t="s">
        <v>17181</v>
      </c>
      <c r="X2433" t="s">
        <v>17187</v>
      </c>
    </row>
    <row r="2434" spans="1:24">
      <c r="A2434" t="s">
        <v>2456</v>
      </c>
      <c r="B2434" s="2">
        <v>45765</v>
      </c>
      <c r="C2434" s="2">
        <v>45766</v>
      </c>
      <c r="D2434" t="s">
        <v>9956</v>
      </c>
      <c r="E2434" t="s">
        <v>15655</v>
      </c>
      <c r="F2434" t="s">
        <v>17066</v>
      </c>
      <c r="G2434" t="s">
        <v>17071</v>
      </c>
      <c r="H2434" t="s">
        <v>17088</v>
      </c>
      <c r="I2434" t="s">
        <v>17107</v>
      </c>
      <c r="J2434" t="s">
        <v>17120</v>
      </c>
      <c r="K2434" t="s">
        <v>17130</v>
      </c>
      <c r="L2434" t="s">
        <v>17135</v>
      </c>
      <c r="M2434" t="s">
        <v>17160</v>
      </c>
      <c r="N2434" t="s">
        <v>17178</v>
      </c>
      <c r="O2434">
        <v>4</v>
      </c>
      <c r="P2434" s="3">
        <v>82.91</v>
      </c>
      <c r="Q2434" s="4">
        <v>0.029</v>
      </c>
      <c r="R2434" s="3">
        <v>322.02</v>
      </c>
      <c r="S2434" s="3">
        <v>150.45</v>
      </c>
      <c r="T2434" s="3">
        <v>162.37</v>
      </c>
      <c r="U2434" s="4">
        <v>0.5042</v>
      </c>
      <c r="V2434" s="3">
        <v>9.199999999999999</v>
      </c>
      <c r="W2434" t="s">
        <v>17181</v>
      </c>
      <c r="X2434" t="s">
        <v>17184</v>
      </c>
    </row>
    <row r="2435" spans="1:24">
      <c r="A2435" t="s">
        <v>2457</v>
      </c>
      <c r="B2435" s="2">
        <v>44952</v>
      </c>
      <c r="C2435" s="2">
        <v>44956</v>
      </c>
      <c r="D2435" t="s">
        <v>9957</v>
      </c>
      <c r="E2435" t="s">
        <v>15656</v>
      </c>
      <c r="F2435" t="s">
        <v>17065</v>
      </c>
      <c r="G2435" t="s">
        <v>17070</v>
      </c>
      <c r="H2435" t="s">
        <v>17090</v>
      </c>
      <c r="I2435" t="s">
        <v>17108</v>
      </c>
      <c r="J2435" t="s">
        <v>17125</v>
      </c>
      <c r="K2435" t="s">
        <v>17130</v>
      </c>
      <c r="L2435" t="s">
        <v>17149</v>
      </c>
      <c r="M2435" t="s">
        <v>17160</v>
      </c>
      <c r="N2435" t="s">
        <v>17174</v>
      </c>
      <c r="O2435">
        <v>2</v>
      </c>
      <c r="P2435" s="3">
        <v>33.94</v>
      </c>
      <c r="Q2435" s="4">
        <v>0.023</v>
      </c>
      <c r="R2435" s="3">
        <v>66.31999999999999</v>
      </c>
      <c r="S2435" s="3">
        <v>33.14</v>
      </c>
      <c r="T2435" s="3">
        <v>25.58</v>
      </c>
      <c r="U2435" s="4">
        <v>0.3857</v>
      </c>
      <c r="V2435" s="3">
        <v>7.6</v>
      </c>
      <c r="W2435" t="s">
        <v>17179</v>
      </c>
      <c r="X2435" t="s">
        <v>17184</v>
      </c>
    </row>
    <row r="2436" spans="1:24">
      <c r="A2436" t="s">
        <v>2458</v>
      </c>
      <c r="B2436" s="2">
        <v>45802</v>
      </c>
      <c r="C2436" s="2">
        <v>45804</v>
      </c>
      <c r="D2436" t="s">
        <v>9958</v>
      </c>
      <c r="E2436" t="s">
        <v>15657</v>
      </c>
      <c r="F2436" t="s">
        <v>17064</v>
      </c>
      <c r="G2436" t="s">
        <v>17070</v>
      </c>
      <c r="H2436" t="s">
        <v>17103</v>
      </c>
      <c r="I2436" t="s">
        <v>17109</v>
      </c>
      <c r="J2436" t="s">
        <v>17119</v>
      </c>
      <c r="K2436" t="s">
        <v>17128</v>
      </c>
      <c r="L2436" t="s">
        <v>17139</v>
      </c>
      <c r="M2436" t="s">
        <v>17142</v>
      </c>
      <c r="N2436" t="s">
        <v>17177</v>
      </c>
      <c r="O2436">
        <v>2</v>
      </c>
      <c r="P2436" s="3">
        <v>37.46</v>
      </c>
      <c r="Q2436" s="4">
        <v>0.014</v>
      </c>
      <c r="R2436" s="3">
        <v>73.87</v>
      </c>
      <c r="S2436" s="3">
        <v>39.06</v>
      </c>
      <c r="T2436" s="3">
        <v>26.21</v>
      </c>
      <c r="U2436" s="4">
        <v>0.3548</v>
      </c>
      <c r="V2436" s="3">
        <v>8.6</v>
      </c>
      <c r="W2436" t="s">
        <v>17181</v>
      </c>
      <c r="X2436" t="s">
        <v>17187</v>
      </c>
    </row>
    <row r="2437" spans="1:24">
      <c r="A2437" t="s">
        <v>2459</v>
      </c>
      <c r="B2437" s="2">
        <v>45334</v>
      </c>
      <c r="C2437" s="2">
        <v>45340</v>
      </c>
      <c r="D2437" t="s">
        <v>9959</v>
      </c>
      <c r="E2437" t="s">
        <v>15658</v>
      </c>
      <c r="F2437" t="s">
        <v>17064</v>
      </c>
      <c r="G2437" t="s">
        <v>17083</v>
      </c>
      <c r="H2437" t="s">
        <v>17087</v>
      </c>
      <c r="I2437" t="s">
        <v>17111</v>
      </c>
      <c r="J2437" t="s">
        <v>17114</v>
      </c>
      <c r="K2437" t="s">
        <v>17129</v>
      </c>
      <c r="L2437" t="s">
        <v>17140</v>
      </c>
      <c r="M2437" t="s">
        <v>17159</v>
      </c>
      <c r="N2437" t="s">
        <v>17176</v>
      </c>
      <c r="O2437">
        <v>4</v>
      </c>
      <c r="P2437" s="3">
        <v>521.65</v>
      </c>
      <c r="Q2437" s="4">
        <v>0.01</v>
      </c>
      <c r="R2437" s="3">
        <v>2065.73</v>
      </c>
      <c r="S2437" s="3">
        <v>1372.89</v>
      </c>
      <c r="T2437" s="3">
        <v>683.64</v>
      </c>
      <c r="U2437" s="4">
        <v>0.3309</v>
      </c>
      <c r="V2437" s="3">
        <v>9.199999999999999</v>
      </c>
      <c r="W2437" t="s">
        <v>17180</v>
      </c>
      <c r="X2437" t="s">
        <v>17184</v>
      </c>
    </row>
    <row r="2438" spans="1:24">
      <c r="A2438" t="s">
        <v>2460</v>
      </c>
      <c r="B2438" s="2">
        <v>45487</v>
      </c>
      <c r="C2438" s="2">
        <v>45488</v>
      </c>
      <c r="D2438" t="s">
        <v>9960</v>
      </c>
      <c r="E2438" t="s">
        <v>15659</v>
      </c>
      <c r="F2438" t="s">
        <v>17066</v>
      </c>
      <c r="G2438" t="s">
        <v>17069</v>
      </c>
      <c r="H2438" t="s">
        <v>17098</v>
      </c>
      <c r="I2438" t="s">
        <v>17111</v>
      </c>
      <c r="J2438" t="s">
        <v>17117</v>
      </c>
      <c r="K2438" t="s">
        <v>17132</v>
      </c>
      <c r="L2438" t="s">
        <v>17145</v>
      </c>
      <c r="M2438" t="s">
        <v>17164</v>
      </c>
      <c r="N2438" t="s">
        <v>17172</v>
      </c>
      <c r="O2438">
        <v>3</v>
      </c>
      <c r="P2438" s="3">
        <v>41.18</v>
      </c>
      <c r="Q2438" s="4">
        <v>0.022</v>
      </c>
      <c r="R2438" s="3">
        <v>120.82</v>
      </c>
      <c r="S2438" s="3">
        <v>55.34</v>
      </c>
      <c r="T2438" s="3">
        <v>56.08</v>
      </c>
      <c r="U2438" s="4">
        <v>0.4642</v>
      </c>
      <c r="V2438" s="3">
        <v>9.4</v>
      </c>
      <c r="W2438" t="s">
        <v>17182</v>
      </c>
      <c r="X2438" t="s">
        <v>17187</v>
      </c>
    </row>
    <row r="2439" spans="1:24">
      <c r="A2439" t="s">
        <v>2461</v>
      </c>
      <c r="B2439" s="2">
        <v>45540</v>
      </c>
      <c r="C2439" s="2">
        <v>45543</v>
      </c>
      <c r="D2439" t="s">
        <v>9961</v>
      </c>
      <c r="E2439" t="s">
        <v>15660</v>
      </c>
      <c r="F2439" t="s">
        <v>17064</v>
      </c>
      <c r="G2439" t="s">
        <v>17069</v>
      </c>
      <c r="H2439" t="s">
        <v>17101</v>
      </c>
      <c r="I2439" t="s">
        <v>17107</v>
      </c>
      <c r="J2439" t="s">
        <v>17123</v>
      </c>
      <c r="K2439" t="s">
        <v>17131</v>
      </c>
      <c r="L2439" t="s">
        <v>17151</v>
      </c>
      <c r="M2439" t="s">
        <v>17168</v>
      </c>
      <c r="N2439" t="s">
        <v>17172</v>
      </c>
      <c r="O2439">
        <v>5</v>
      </c>
      <c r="P2439" s="3">
        <v>37.42</v>
      </c>
      <c r="Q2439" s="4">
        <v>0.024</v>
      </c>
      <c r="R2439" s="3">
        <v>182.61</v>
      </c>
      <c r="S2439" s="3">
        <v>74.23</v>
      </c>
      <c r="T2439" s="3">
        <v>98.38</v>
      </c>
      <c r="U2439" s="4">
        <v>0.5387</v>
      </c>
      <c r="V2439" s="3">
        <v>10</v>
      </c>
      <c r="W2439" t="s">
        <v>17180</v>
      </c>
      <c r="X2439" t="s">
        <v>17185</v>
      </c>
    </row>
    <row r="2440" spans="1:24">
      <c r="A2440" t="s">
        <v>2462</v>
      </c>
      <c r="B2440" s="2">
        <v>45623</v>
      </c>
      <c r="C2440" s="2">
        <v>45629</v>
      </c>
      <c r="D2440" t="s">
        <v>9962</v>
      </c>
      <c r="E2440" t="s">
        <v>15661</v>
      </c>
      <c r="F2440" t="s">
        <v>17066</v>
      </c>
      <c r="G2440" t="s">
        <v>17069</v>
      </c>
      <c r="H2440" t="s">
        <v>17091</v>
      </c>
      <c r="I2440" t="s">
        <v>17111</v>
      </c>
      <c r="J2440" t="s">
        <v>17119</v>
      </c>
      <c r="K2440" t="s">
        <v>17132</v>
      </c>
      <c r="L2440" t="s">
        <v>17145</v>
      </c>
      <c r="M2440" t="s">
        <v>17169</v>
      </c>
      <c r="N2440" t="s">
        <v>17174</v>
      </c>
      <c r="O2440">
        <v>2</v>
      </c>
      <c r="P2440" s="3">
        <v>41.72</v>
      </c>
      <c r="Q2440" s="4">
        <v>0.013</v>
      </c>
      <c r="R2440" s="3">
        <v>82.36</v>
      </c>
      <c r="S2440" s="3">
        <v>34.62</v>
      </c>
      <c r="T2440" s="3">
        <v>39.14</v>
      </c>
      <c r="U2440" s="4">
        <v>0.4752</v>
      </c>
      <c r="V2440" s="3">
        <v>8.6</v>
      </c>
      <c r="W2440" t="s">
        <v>17181</v>
      </c>
      <c r="X2440" t="s">
        <v>17184</v>
      </c>
    </row>
    <row r="2441" spans="1:24">
      <c r="A2441" t="s">
        <v>2463</v>
      </c>
      <c r="B2441" s="2">
        <v>45223</v>
      </c>
      <c r="C2441" s="2">
        <v>45228</v>
      </c>
      <c r="D2441" t="s">
        <v>9963</v>
      </c>
      <c r="E2441" t="s">
        <v>15662</v>
      </c>
      <c r="F2441" t="s">
        <v>17064</v>
      </c>
      <c r="G2441" t="s">
        <v>17082</v>
      </c>
      <c r="H2441" t="s">
        <v>17090</v>
      </c>
      <c r="I2441" t="s">
        <v>17109</v>
      </c>
      <c r="J2441" t="s">
        <v>17126</v>
      </c>
      <c r="K2441" t="s">
        <v>17132</v>
      </c>
      <c r="L2441" t="s">
        <v>17150</v>
      </c>
      <c r="M2441" t="s">
        <v>17162</v>
      </c>
      <c r="N2441" t="s">
        <v>17178</v>
      </c>
      <c r="O2441">
        <v>5</v>
      </c>
      <c r="P2441" s="3">
        <v>27.62</v>
      </c>
      <c r="Q2441" s="4">
        <v>0.043</v>
      </c>
      <c r="R2441" s="3">
        <v>132.16</v>
      </c>
      <c r="S2441" s="3">
        <v>52.36</v>
      </c>
      <c r="T2441" s="3">
        <v>68.8</v>
      </c>
      <c r="U2441" s="4">
        <v>0.5206</v>
      </c>
      <c r="V2441" s="3">
        <v>11</v>
      </c>
      <c r="W2441" t="s">
        <v>17182</v>
      </c>
      <c r="X2441" t="s">
        <v>17185</v>
      </c>
    </row>
    <row r="2442" spans="1:24">
      <c r="A2442" t="s">
        <v>2464</v>
      </c>
      <c r="B2442" s="2">
        <v>45636</v>
      </c>
      <c r="C2442" s="2">
        <v>45643</v>
      </c>
      <c r="D2442" t="s">
        <v>9964</v>
      </c>
      <c r="E2442" t="s">
        <v>15663</v>
      </c>
      <c r="F2442" t="s">
        <v>17064</v>
      </c>
      <c r="G2442" t="s">
        <v>17079</v>
      </c>
      <c r="H2442" t="s">
        <v>17104</v>
      </c>
      <c r="I2442" t="s">
        <v>17107</v>
      </c>
      <c r="J2442" t="s">
        <v>17116</v>
      </c>
      <c r="K2442" t="s">
        <v>17130</v>
      </c>
      <c r="L2442" t="s">
        <v>17143</v>
      </c>
      <c r="M2442" t="s">
        <v>17160</v>
      </c>
      <c r="N2442" t="s">
        <v>17176</v>
      </c>
      <c r="O2442">
        <v>3</v>
      </c>
      <c r="P2442" s="3">
        <v>69.61</v>
      </c>
      <c r="Q2442" s="4">
        <v>0.05</v>
      </c>
      <c r="R2442" s="3">
        <v>198.39</v>
      </c>
      <c r="S2442" s="3">
        <v>91.63</v>
      </c>
      <c r="T2442" s="3">
        <v>98.36</v>
      </c>
      <c r="U2442" s="4">
        <v>0.4958</v>
      </c>
      <c r="V2442" s="3">
        <v>8.4</v>
      </c>
      <c r="W2442" t="s">
        <v>17180</v>
      </c>
      <c r="X2442" t="s">
        <v>17185</v>
      </c>
    </row>
    <row r="2443" spans="1:24">
      <c r="A2443" t="s">
        <v>2465</v>
      </c>
      <c r="B2443" s="2">
        <v>45311</v>
      </c>
      <c r="C2443" s="2">
        <v>45318</v>
      </c>
      <c r="D2443" t="s">
        <v>9965</v>
      </c>
      <c r="E2443" t="s">
        <v>15664</v>
      </c>
      <c r="F2443" t="s">
        <v>17066</v>
      </c>
      <c r="G2443" t="s">
        <v>17083</v>
      </c>
      <c r="H2443" t="s">
        <v>17091</v>
      </c>
      <c r="I2443" t="s">
        <v>17108</v>
      </c>
      <c r="J2443" t="s">
        <v>17114</v>
      </c>
      <c r="K2443" t="s">
        <v>17132</v>
      </c>
      <c r="L2443" t="s">
        <v>17150</v>
      </c>
      <c r="M2443" t="s">
        <v>17169</v>
      </c>
      <c r="N2443" t="s">
        <v>17173</v>
      </c>
      <c r="O2443">
        <v>2</v>
      </c>
      <c r="P2443" s="3">
        <v>572.39</v>
      </c>
      <c r="Q2443" s="4">
        <v>0.028</v>
      </c>
      <c r="R2443" s="3">
        <v>1112.73</v>
      </c>
      <c r="S2443" s="3">
        <v>744.34</v>
      </c>
      <c r="T2443" s="3">
        <v>359.79</v>
      </c>
      <c r="U2443" s="4">
        <v>0.3233</v>
      </c>
      <c r="V2443" s="3">
        <v>8.6</v>
      </c>
      <c r="W2443" t="s">
        <v>17181</v>
      </c>
      <c r="X2443" t="s">
        <v>17184</v>
      </c>
    </row>
    <row r="2444" spans="1:24">
      <c r="A2444" t="s">
        <v>2466</v>
      </c>
      <c r="B2444" s="2">
        <v>45659</v>
      </c>
      <c r="C2444" s="2">
        <v>45660</v>
      </c>
      <c r="D2444" t="s">
        <v>9966</v>
      </c>
      <c r="E2444" t="s">
        <v>15665</v>
      </c>
      <c r="F2444" t="s">
        <v>17064</v>
      </c>
      <c r="G2444" t="s">
        <v>17081</v>
      </c>
      <c r="H2444" t="s">
        <v>17106</v>
      </c>
      <c r="I2444" t="s">
        <v>17111</v>
      </c>
      <c r="J2444" t="s">
        <v>17120</v>
      </c>
      <c r="K2444" t="s">
        <v>17131</v>
      </c>
      <c r="L2444" t="s">
        <v>17137</v>
      </c>
      <c r="M2444" t="s">
        <v>17155</v>
      </c>
      <c r="N2444" t="s">
        <v>17175</v>
      </c>
      <c r="O2444">
        <v>4</v>
      </c>
      <c r="P2444" s="3">
        <v>150.81</v>
      </c>
      <c r="Q2444" s="4">
        <v>0.005</v>
      </c>
      <c r="R2444" s="3">
        <v>600.22</v>
      </c>
      <c r="S2444" s="3">
        <v>315.92</v>
      </c>
      <c r="T2444" s="3">
        <v>275.1</v>
      </c>
      <c r="U2444" s="4">
        <v>0.4583</v>
      </c>
      <c r="V2444" s="3">
        <v>9.199999999999999</v>
      </c>
      <c r="W2444" t="s">
        <v>17182</v>
      </c>
      <c r="X2444" t="s">
        <v>17187</v>
      </c>
    </row>
    <row r="2445" spans="1:24">
      <c r="A2445" t="s">
        <v>2467</v>
      </c>
      <c r="B2445" s="2">
        <v>45904</v>
      </c>
      <c r="C2445" s="2">
        <v>45905</v>
      </c>
      <c r="D2445" t="s">
        <v>9967</v>
      </c>
      <c r="E2445" t="s">
        <v>15666</v>
      </c>
      <c r="F2445" t="s">
        <v>17064</v>
      </c>
      <c r="G2445" t="s">
        <v>17084</v>
      </c>
      <c r="H2445" t="s">
        <v>17088</v>
      </c>
      <c r="I2445" t="s">
        <v>17108</v>
      </c>
      <c r="J2445" t="s">
        <v>17122</v>
      </c>
      <c r="K2445" t="s">
        <v>17129</v>
      </c>
      <c r="L2445" t="s">
        <v>17146</v>
      </c>
      <c r="M2445" t="s">
        <v>17159</v>
      </c>
      <c r="N2445" t="s">
        <v>17178</v>
      </c>
      <c r="O2445">
        <v>5</v>
      </c>
      <c r="P2445" s="3">
        <v>294.13</v>
      </c>
      <c r="Q2445" s="4">
        <v>0</v>
      </c>
      <c r="R2445" s="3">
        <v>1470.65</v>
      </c>
      <c r="S2445" s="3">
        <v>860.4299999999999</v>
      </c>
      <c r="T2445" s="3">
        <v>600.22</v>
      </c>
      <c r="U2445" s="4">
        <v>0.4081</v>
      </c>
      <c r="V2445" s="3">
        <v>10</v>
      </c>
      <c r="W2445" t="s">
        <v>17180</v>
      </c>
      <c r="X2445" t="s">
        <v>17184</v>
      </c>
    </row>
    <row r="2446" spans="1:24">
      <c r="A2446" t="s">
        <v>2468</v>
      </c>
      <c r="B2446" s="2">
        <v>45424</v>
      </c>
      <c r="C2446" s="2">
        <v>45430</v>
      </c>
      <c r="D2446" t="s">
        <v>9968</v>
      </c>
      <c r="E2446" t="s">
        <v>15667</v>
      </c>
      <c r="F2446" t="s">
        <v>17066</v>
      </c>
      <c r="G2446" t="s">
        <v>17070</v>
      </c>
      <c r="H2446" t="s">
        <v>17088</v>
      </c>
      <c r="I2446" t="s">
        <v>17108</v>
      </c>
      <c r="J2446" t="s">
        <v>17120</v>
      </c>
      <c r="K2446" t="s">
        <v>17129</v>
      </c>
      <c r="L2446" t="s">
        <v>17134</v>
      </c>
      <c r="M2446" t="s">
        <v>17158</v>
      </c>
      <c r="N2446" t="s">
        <v>17171</v>
      </c>
      <c r="O2446">
        <v>4</v>
      </c>
      <c r="P2446" s="3">
        <v>34.28</v>
      </c>
      <c r="Q2446" s="4">
        <v>0.012</v>
      </c>
      <c r="R2446" s="3">
        <v>135.47</v>
      </c>
      <c r="S2446" s="3">
        <v>59.98</v>
      </c>
      <c r="T2446" s="3">
        <v>66.29000000000001</v>
      </c>
      <c r="U2446" s="4">
        <v>0.4893</v>
      </c>
      <c r="V2446" s="3">
        <v>9.199999999999999</v>
      </c>
      <c r="W2446" t="s">
        <v>17179</v>
      </c>
      <c r="X2446" t="s">
        <v>17184</v>
      </c>
    </row>
    <row r="2447" spans="1:24">
      <c r="A2447" t="s">
        <v>2469</v>
      </c>
      <c r="B2447" s="2">
        <v>45393</v>
      </c>
      <c r="C2447" s="2">
        <v>45398</v>
      </c>
      <c r="D2447" t="s">
        <v>9969</v>
      </c>
      <c r="E2447" t="s">
        <v>15668</v>
      </c>
      <c r="F2447" t="s">
        <v>17065</v>
      </c>
      <c r="G2447" t="s">
        <v>17082</v>
      </c>
      <c r="H2447" t="s">
        <v>17088</v>
      </c>
      <c r="I2447" t="s">
        <v>17108</v>
      </c>
      <c r="J2447" t="s">
        <v>17112</v>
      </c>
      <c r="K2447" t="s">
        <v>17132</v>
      </c>
      <c r="L2447" t="s">
        <v>17145</v>
      </c>
      <c r="M2447" t="s">
        <v>17164</v>
      </c>
      <c r="N2447" t="s">
        <v>17178</v>
      </c>
      <c r="O2447">
        <v>1</v>
      </c>
      <c r="P2447" s="3">
        <v>25.56</v>
      </c>
      <c r="Q2447" s="4">
        <v>0.026</v>
      </c>
      <c r="R2447" s="3">
        <v>24.9</v>
      </c>
      <c r="S2447" s="3">
        <v>14.42</v>
      </c>
      <c r="T2447" s="3">
        <v>2.68</v>
      </c>
      <c r="U2447" s="4">
        <v>0.1076</v>
      </c>
      <c r="V2447" s="3">
        <v>7.8</v>
      </c>
      <c r="W2447" t="s">
        <v>17179</v>
      </c>
      <c r="X2447" t="s">
        <v>17184</v>
      </c>
    </row>
    <row r="2448" spans="1:24">
      <c r="A2448" t="s">
        <v>2470</v>
      </c>
      <c r="B2448" s="2">
        <v>45050</v>
      </c>
      <c r="C2448" s="2">
        <v>45054</v>
      </c>
      <c r="D2448" t="s">
        <v>9970</v>
      </c>
      <c r="E2448" t="s">
        <v>15669</v>
      </c>
      <c r="F2448" t="s">
        <v>17065</v>
      </c>
      <c r="G2448" t="s">
        <v>17067</v>
      </c>
      <c r="H2448" t="s">
        <v>17106</v>
      </c>
      <c r="I2448" t="s">
        <v>17111</v>
      </c>
      <c r="J2448" t="s">
        <v>17112</v>
      </c>
      <c r="K2448" t="s">
        <v>17132</v>
      </c>
      <c r="L2448" t="s">
        <v>17145</v>
      </c>
      <c r="M2448" t="s">
        <v>17169</v>
      </c>
      <c r="N2448" t="s">
        <v>17177</v>
      </c>
      <c r="O2448">
        <v>1</v>
      </c>
      <c r="P2448" s="3">
        <v>92.54000000000001</v>
      </c>
      <c r="Q2448" s="4">
        <v>0.08400000000000001</v>
      </c>
      <c r="R2448" s="3">
        <v>84.77</v>
      </c>
      <c r="S2448" s="3">
        <v>40.46</v>
      </c>
      <c r="T2448" s="3">
        <v>36.51</v>
      </c>
      <c r="U2448" s="4">
        <v>0.4307</v>
      </c>
      <c r="V2448" s="3">
        <v>7.8</v>
      </c>
      <c r="W2448" t="s">
        <v>17181</v>
      </c>
      <c r="X2448" t="s">
        <v>17186</v>
      </c>
    </row>
    <row r="2449" spans="1:24">
      <c r="A2449" t="s">
        <v>2471</v>
      </c>
      <c r="B2449" s="2">
        <v>45057</v>
      </c>
      <c r="C2449" s="2">
        <v>45059</v>
      </c>
      <c r="D2449" t="s">
        <v>9971</v>
      </c>
      <c r="E2449" t="s">
        <v>15670</v>
      </c>
      <c r="F2449" t="s">
        <v>17065</v>
      </c>
      <c r="G2449" t="s">
        <v>17075</v>
      </c>
      <c r="H2449" t="s">
        <v>17103</v>
      </c>
      <c r="I2449" t="s">
        <v>17109</v>
      </c>
      <c r="J2449" t="s">
        <v>17120</v>
      </c>
      <c r="K2449" t="s">
        <v>17131</v>
      </c>
      <c r="L2449" t="s">
        <v>17137</v>
      </c>
      <c r="M2449" t="s">
        <v>17157</v>
      </c>
      <c r="N2449" t="s">
        <v>17178</v>
      </c>
      <c r="O2449">
        <v>1</v>
      </c>
      <c r="P2449" s="3">
        <v>12.51</v>
      </c>
      <c r="Q2449" s="4">
        <v>0.036</v>
      </c>
      <c r="R2449" s="3">
        <v>12.06</v>
      </c>
      <c r="S2449" s="3">
        <v>12.19</v>
      </c>
      <c r="T2449" s="3">
        <v>-6.93</v>
      </c>
      <c r="U2449" s="4">
        <v>-0.5746</v>
      </c>
      <c r="V2449" s="3">
        <v>6.8</v>
      </c>
      <c r="W2449" t="s">
        <v>17179</v>
      </c>
      <c r="X2449" t="s">
        <v>17184</v>
      </c>
    </row>
    <row r="2450" spans="1:24">
      <c r="A2450" t="s">
        <v>2472</v>
      </c>
      <c r="B2450" s="2">
        <v>45116</v>
      </c>
      <c r="C2450" s="2">
        <v>45120</v>
      </c>
      <c r="D2450" t="s">
        <v>9972</v>
      </c>
      <c r="E2450" t="s">
        <v>15671</v>
      </c>
      <c r="F2450" t="s">
        <v>17064</v>
      </c>
      <c r="G2450" t="s">
        <v>17079</v>
      </c>
      <c r="H2450" t="s">
        <v>17094</v>
      </c>
      <c r="I2450" t="s">
        <v>17109</v>
      </c>
      <c r="J2450" t="s">
        <v>17112</v>
      </c>
      <c r="K2450" t="s">
        <v>17128</v>
      </c>
      <c r="L2450" t="s">
        <v>17144</v>
      </c>
      <c r="M2450" t="s">
        <v>17145</v>
      </c>
      <c r="N2450" t="s">
        <v>17171</v>
      </c>
      <c r="O2450">
        <v>4</v>
      </c>
      <c r="P2450" s="3">
        <v>72.77</v>
      </c>
      <c r="Q2450" s="4">
        <v>0.015</v>
      </c>
      <c r="R2450" s="3">
        <v>286.71</v>
      </c>
      <c r="S2450" s="3">
        <v>126.81</v>
      </c>
      <c r="T2450" s="3">
        <v>149.7</v>
      </c>
      <c r="U2450" s="4">
        <v>0.5221</v>
      </c>
      <c r="V2450" s="3">
        <v>10.2</v>
      </c>
      <c r="W2450" t="s">
        <v>17182</v>
      </c>
      <c r="X2450" t="s">
        <v>17184</v>
      </c>
    </row>
    <row r="2451" spans="1:24">
      <c r="A2451" t="s">
        <v>2473</v>
      </c>
      <c r="B2451" s="2">
        <v>45453</v>
      </c>
      <c r="C2451" s="2">
        <v>45456</v>
      </c>
      <c r="D2451" t="s">
        <v>9973</v>
      </c>
      <c r="E2451" t="s">
        <v>15672</v>
      </c>
      <c r="F2451" t="s">
        <v>17064</v>
      </c>
      <c r="G2451" t="s">
        <v>17082</v>
      </c>
      <c r="H2451" t="s">
        <v>17099</v>
      </c>
      <c r="I2451" t="s">
        <v>17109</v>
      </c>
      <c r="J2451" t="s">
        <v>17110</v>
      </c>
      <c r="K2451" t="s">
        <v>17128</v>
      </c>
      <c r="L2451" t="s">
        <v>17142</v>
      </c>
      <c r="M2451" t="s">
        <v>17161</v>
      </c>
      <c r="N2451" t="s">
        <v>17172</v>
      </c>
      <c r="O2451">
        <v>4</v>
      </c>
      <c r="P2451" s="3">
        <v>24.72</v>
      </c>
      <c r="Q2451" s="4">
        <v>0.016</v>
      </c>
      <c r="R2451" s="3">
        <v>97.3</v>
      </c>
      <c r="S2451" s="3">
        <v>39.64</v>
      </c>
      <c r="T2451" s="3">
        <v>47.46</v>
      </c>
      <c r="U2451" s="4">
        <v>0.4878</v>
      </c>
      <c r="V2451" s="3">
        <v>10.2</v>
      </c>
      <c r="W2451" t="s">
        <v>17180</v>
      </c>
      <c r="X2451" t="s">
        <v>17187</v>
      </c>
    </row>
    <row r="2452" spans="1:24">
      <c r="A2452" t="s">
        <v>2474</v>
      </c>
      <c r="B2452" s="2">
        <v>45134</v>
      </c>
      <c r="C2452" s="2">
        <v>45140</v>
      </c>
      <c r="D2452" t="s">
        <v>9974</v>
      </c>
      <c r="E2452" t="s">
        <v>15673</v>
      </c>
      <c r="F2452" t="s">
        <v>17064</v>
      </c>
      <c r="G2452" t="s">
        <v>17072</v>
      </c>
      <c r="H2452" t="s">
        <v>17089</v>
      </c>
      <c r="I2452" t="s">
        <v>17107</v>
      </c>
      <c r="J2452" t="s">
        <v>17124</v>
      </c>
      <c r="K2452" t="s">
        <v>17128</v>
      </c>
      <c r="L2452" t="s">
        <v>17133</v>
      </c>
      <c r="M2452" t="s">
        <v>17145</v>
      </c>
      <c r="N2452" t="s">
        <v>17174</v>
      </c>
      <c r="O2452">
        <v>3</v>
      </c>
      <c r="P2452" s="3">
        <v>58.53</v>
      </c>
      <c r="Q2452" s="4">
        <v>0.004</v>
      </c>
      <c r="R2452" s="3">
        <v>174.89</v>
      </c>
      <c r="S2452" s="3">
        <v>77.63</v>
      </c>
      <c r="T2452" s="3">
        <v>87.86</v>
      </c>
      <c r="U2452" s="4">
        <v>0.5024</v>
      </c>
      <c r="V2452" s="3">
        <v>9.4</v>
      </c>
      <c r="W2452" t="s">
        <v>17181</v>
      </c>
      <c r="X2452" t="s">
        <v>17184</v>
      </c>
    </row>
    <row r="2453" spans="1:24">
      <c r="A2453" t="s">
        <v>2475</v>
      </c>
      <c r="B2453" s="2">
        <v>45906</v>
      </c>
      <c r="C2453" s="2">
        <v>45907</v>
      </c>
      <c r="D2453" t="s">
        <v>9975</v>
      </c>
      <c r="E2453" t="s">
        <v>15674</v>
      </c>
      <c r="F2453" t="s">
        <v>17064</v>
      </c>
      <c r="G2453" t="s">
        <v>17069</v>
      </c>
      <c r="H2453" t="s">
        <v>17092</v>
      </c>
      <c r="I2453" t="s">
        <v>17107</v>
      </c>
      <c r="J2453" t="s">
        <v>17113</v>
      </c>
      <c r="K2453" t="s">
        <v>17130</v>
      </c>
      <c r="L2453" t="s">
        <v>17135</v>
      </c>
      <c r="M2453" t="s">
        <v>17154</v>
      </c>
      <c r="N2453" t="s">
        <v>17174</v>
      </c>
      <c r="O2453">
        <v>3</v>
      </c>
      <c r="P2453" s="3">
        <v>36.95</v>
      </c>
      <c r="Q2453" s="4">
        <v>0.027</v>
      </c>
      <c r="R2453" s="3">
        <v>107.86</v>
      </c>
      <c r="S2453" s="3">
        <v>47.61</v>
      </c>
      <c r="T2453" s="3">
        <v>51.85</v>
      </c>
      <c r="U2453" s="4">
        <v>0.4807</v>
      </c>
      <c r="V2453" s="3">
        <v>8.4</v>
      </c>
      <c r="W2453" t="s">
        <v>17179</v>
      </c>
      <c r="X2453" t="s">
        <v>17184</v>
      </c>
    </row>
    <row r="2454" spans="1:24">
      <c r="A2454" t="s">
        <v>2476</v>
      </c>
      <c r="B2454" s="2">
        <v>45458</v>
      </c>
      <c r="C2454" s="2">
        <v>45462</v>
      </c>
      <c r="D2454" t="s">
        <v>9976</v>
      </c>
      <c r="E2454" t="s">
        <v>15675</v>
      </c>
      <c r="F2454" t="s">
        <v>17064</v>
      </c>
      <c r="G2454" t="s">
        <v>17071</v>
      </c>
      <c r="H2454" t="s">
        <v>17102</v>
      </c>
      <c r="I2454" t="s">
        <v>17111</v>
      </c>
      <c r="J2454" t="s">
        <v>17124</v>
      </c>
      <c r="K2454" t="s">
        <v>17128</v>
      </c>
      <c r="L2454" t="s">
        <v>17142</v>
      </c>
      <c r="M2454" t="s">
        <v>17161</v>
      </c>
      <c r="N2454" t="s">
        <v>17173</v>
      </c>
      <c r="O2454">
        <v>3</v>
      </c>
      <c r="P2454" s="3">
        <v>86.06</v>
      </c>
      <c r="Q2454" s="4">
        <v>0.032</v>
      </c>
      <c r="R2454" s="3">
        <v>249.92</v>
      </c>
      <c r="S2454" s="3">
        <v>116.34</v>
      </c>
      <c r="T2454" s="3">
        <v>124.18</v>
      </c>
      <c r="U2454" s="4">
        <v>0.4969</v>
      </c>
      <c r="V2454" s="3">
        <v>9.4</v>
      </c>
      <c r="W2454" t="s">
        <v>17181</v>
      </c>
      <c r="X2454" t="s">
        <v>17185</v>
      </c>
    </row>
    <row r="2455" spans="1:24">
      <c r="A2455" t="s">
        <v>2477</v>
      </c>
      <c r="B2455" s="2">
        <v>45392</v>
      </c>
      <c r="C2455" s="2">
        <v>45394</v>
      </c>
      <c r="D2455" t="s">
        <v>9977</v>
      </c>
      <c r="E2455" t="s">
        <v>15676</v>
      </c>
      <c r="F2455" t="s">
        <v>17065</v>
      </c>
      <c r="G2455" t="s">
        <v>17067</v>
      </c>
      <c r="H2455" t="s">
        <v>17095</v>
      </c>
      <c r="I2455" t="s">
        <v>17107</v>
      </c>
      <c r="J2455" t="s">
        <v>17126</v>
      </c>
      <c r="K2455" t="s">
        <v>17128</v>
      </c>
      <c r="L2455" t="s">
        <v>17139</v>
      </c>
      <c r="M2455" t="s">
        <v>17142</v>
      </c>
      <c r="N2455" t="s">
        <v>17172</v>
      </c>
      <c r="O2455">
        <v>2</v>
      </c>
      <c r="P2455" s="3">
        <v>92.01000000000001</v>
      </c>
      <c r="Q2455" s="4">
        <v>0.066</v>
      </c>
      <c r="R2455" s="3">
        <v>171.87</v>
      </c>
      <c r="S2455" s="3">
        <v>80.47</v>
      </c>
      <c r="T2455" s="3">
        <v>82.8</v>
      </c>
      <c r="U2455" s="4">
        <v>0.4818</v>
      </c>
      <c r="V2455" s="3">
        <v>8.6</v>
      </c>
      <c r="W2455" t="s">
        <v>17181</v>
      </c>
      <c r="X2455" t="s">
        <v>17185</v>
      </c>
    </row>
    <row r="2456" spans="1:24">
      <c r="A2456" t="s">
        <v>2478</v>
      </c>
      <c r="B2456" s="2">
        <v>45373</v>
      </c>
      <c r="C2456" s="2">
        <v>45376</v>
      </c>
      <c r="D2456" t="s">
        <v>9978</v>
      </c>
      <c r="E2456" t="s">
        <v>15677</v>
      </c>
      <c r="F2456" t="s">
        <v>17064</v>
      </c>
      <c r="G2456" t="s">
        <v>17079</v>
      </c>
      <c r="H2456" t="s">
        <v>17088</v>
      </c>
      <c r="I2456" t="s">
        <v>17108</v>
      </c>
      <c r="J2456" t="s">
        <v>17114</v>
      </c>
      <c r="K2456" t="s">
        <v>17128</v>
      </c>
      <c r="L2456" t="s">
        <v>17139</v>
      </c>
      <c r="M2456" t="s">
        <v>17165</v>
      </c>
      <c r="N2456" t="s">
        <v>17172</v>
      </c>
      <c r="O2456">
        <v>4</v>
      </c>
      <c r="P2456" s="3">
        <v>67.25</v>
      </c>
      <c r="Q2456" s="4">
        <v>0.011</v>
      </c>
      <c r="R2456" s="3">
        <v>266.04</v>
      </c>
      <c r="S2456" s="3">
        <v>123.44</v>
      </c>
      <c r="T2456" s="3">
        <v>132.4</v>
      </c>
      <c r="U2456" s="4">
        <v>0.4977</v>
      </c>
      <c r="V2456" s="3">
        <v>10.2</v>
      </c>
      <c r="W2456" t="s">
        <v>17181</v>
      </c>
      <c r="X2456" t="s">
        <v>17185</v>
      </c>
    </row>
    <row r="2457" spans="1:24">
      <c r="A2457" t="s">
        <v>2479</v>
      </c>
      <c r="B2457" s="2">
        <v>45098</v>
      </c>
      <c r="C2457" s="2">
        <v>45105</v>
      </c>
      <c r="D2457" t="s">
        <v>9979</v>
      </c>
      <c r="E2457" t="s">
        <v>15678</v>
      </c>
      <c r="F2457" t="s">
        <v>17065</v>
      </c>
      <c r="G2457" t="s">
        <v>17086</v>
      </c>
      <c r="H2457" t="s">
        <v>17099</v>
      </c>
      <c r="I2457" t="s">
        <v>17110</v>
      </c>
      <c r="J2457" t="s">
        <v>17112</v>
      </c>
      <c r="K2457" t="s">
        <v>17132</v>
      </c>
      <c r="L2457" t="s">
        <v>17150</v>
      </c>
      <c r="M2457" t="s">
        <v>17169</v>
      </c>
      <c r="N2457" t="s">
        <v>17178</v>
      </c>
      <c r="O2457">
        <v>5</v>
      </c>
      <c r="P2457" s="3">
        <v>60.93</v>
      </c>
      <c r="Q2457" s="4">
        <v>0.074</v>
      </c>
      <c r="R2457" s="3">
        <v>282.11</v>
      </c>
      <c r="S2457" s="3">
        <v>122.28</v>
      </c>
      <c r="T2457" s="3">
        <v>148.83</v>
      </c>
      <c r="U2457" s="4">
        <v>0.5276</v>
      </c>
      <c r="V2457" s="3">
        <v>11</v>
      </c>
      <c r="W2457" t="s">
        <v>17179</v>
      </c>
      <c r="X2457" t="s">
        <v>17186</v>
      </c>
    </row>
    <row r="2458" spans="1:24">
      <c r="A2458" t="s">
        <v>2480</v>
      </c>
      <c r="B2458" s="2">
        <v>45571</v>
      </c>
      <c r="C2458" s="2">
        <v>45575</v>
      </c>
      <c r="D2458" t="s">
        <v>9980</v>
      </c>
      <c r="E2458" t="s">
        <v>15679</v>
      </c>
      <c r="F2458" t="s">
        <v>17064</v>
      </c>
      <c r="G2458" t="s">
        <v>17077</v>
      </c>
      <c r="H2458" t="s">
        <v>17089</v>
      </c>
      <c r="I2458" t="s">
        <v>17110</v>
      </c>
      <c r="J2458" t="s">
        <v>17120</v>
      </c>
      <c r="K2458" t="s">
        <v>17129</v>
      </c>
      <c r="L2458" t="s">
        <v>17134</v>
      </c>
      <c r="M2458" t="s">
        <v>17167</v>
      </c>
      <c r="N2458" t="s">
        <v>17178</v>
      </c>
      <c r="O2458">
        <v>4</v>
      </c>
      <c r="P2458" s="3">
        <v>75.3</v>
      </c>
      <c r="Q2458" s="4">
        <v>0.021</v>
      </c>
      <c r="R2458" s="3">
        <v>294.87</v>
      </c>
      <c r="S2458" s="3">
        <v>141.61</v>
      </c>
      <c r="T2458" s="3">
        <v>144.06</v>
      </c>
      <c r="U2458" s="4">
        <v>0.4886</v>
      </c>
      <c r="V2458" s="3">
        <v>9.199999999999999</v>
      </c>
      <c r="W2458" t="s">
        <v>17180</v>
      </c>
      <c r="X2458" t="s">
        <v>17184</v>
      </c>
    </row>
    <row r="2459" spans="1:24">
      <c r="A2459" t="s">
        <v>2481</v>
      </c>
      <c r="B2459" s="2">
        <v>45566</v>
      </c>
      <c r="C2459" s="2">
        <v>45567</v>
      </c>
      <c r="D2459" t="s">
        <v>9981</v>
      </c>
      <c r="E2459" t="s">
        <v>15680</v>
      </c>
      <c r="F2459" t="s">
        <v>17064</v>
      </c>
      <c r="G2459" t="s">
        <v>17078</v>
      </c>
      <c r="H2459" t="s">
        <v>17088</v>
      </c>
      <c r="I2459" t="s">
        <v>17109</v>
      </c>
      <c r="J2459" t="s">
        <v>17114</v>
      </c>
      <c r="K2459" t="s">
        <v>17130</v>
      </c>
      <c r="L2459" t="s">
        <v>17143</v>
      </c>
      <c r="M2459" t="s">
        <v>17154</v>
      </c>
      <c r="N2459" t="s">
        <v>17175</v>
      </c>
      <c r="O2459">
        <v>4</v>
      </c>
      <c r="P2459" s="3">
        <v>46.91</v>
      </c>
      <c r="Q2459" s="4">
        <v>0.028</v>
      </c>
      <c r="R2459" s="3">
        <v>182.39</v>
      </c>
      <c r="S2459" s="3">
        <v>77.40000000000001</v>
      </c>
      <c r="T2459" s="3">
        <v>95.79000000000001</v>
      </c>
      <c r="U2459" s="4">
        <v>0.5252</v>
      </c>
      <c r="V2459" s="3">
        <v>9.199999999999999</v>
      </c>
      <c r="W2459" t="s">
        <v>17179</v>
      </c>
      <c r="X2459" t="s">
        <v>17184</v>
      </c>
    </row>
    <row r="2460" spans="1:24">
      <c r="A2460" t="s">
        <v>2482</v>
      </c>
      <c r="B2460" s="2">
        <v>45556</v>
      </c>
      <c r="C2460" s="2">
        <v>45558</v>
      </c>
      <c r="D2460" t="s">
        <v>9982</v>
      </c>
      <c r="E2460" t="s">
        <v>15681</v>
      </c>
      <c r="F2460" t="s">
        <v>17064</v>
      </c>
      <c r="G2460" t="s">
        <v>17071</v>
      </c>
      <c r="H2460" t="s">
        <v>17097</v>
      </c>
      <c r="I2460" t="s">
        <v>17111</v>
      </c>
      <c r="J2460" t="s">
        <v>17112</v>
      </c>
      <c r="K2460" t="s">
        <v>17132</v>
      </c>
      <c r="L2460" t="s">
        <v>17145</v>
      </c>
      <c r="M2460" t="s">
        <v>17164</v>
      </c>
      <c r="N2460" t="s">
        <v>17176</v>
      </c>
      <c r="O2460">
        <v>2</v>
      </c>
      <c r="P2460" s="3">
        <v>83.19</v>
      </c>
      <c r="Q2460" s="4">
        <v>0.022</v>
      </c>
      <c r="R2460" s="3">
        <v>162.72</v>
      </c>
      <c r="S2460" s="3">
        <v>78.98999999999999</v>
      </c>
      <c r="T2460" s="3">
        <v>75.13</v>
      </c>
      <c r="U2460" s="4">
        <v>0.4617</v>
      </c>
      <c r="V2460" s="3">
        <v>8.6</v>
      </c>
      <c r="W2460" t="s">
        <v>17181</v>
      </c>
      <c r="X2460" t="s">
        <v>17187</v>
      </c>
    </row>
    <row r="2461" spans="1:24">
      <c r="A2461" t="s">
        <v>2483</v>
      </c>
      <c r="B2461" s="2">
        <v>45410</v>
      </c>
      <c r="C2461" s="2">
        <v>45411</v>
      </c>
      <c r="D2461" t="s">
        <v>9983</v>
      </c>
      <c r="E2461" t="s">
        <v>15682</v>
      </c>
      <c r="F2461" t="s">
        <v>17066</v>
      </c>
      <c r="G2461" t="s">
        <v>17067</v>
      </c>
      <c r="H2461" t="s">
        <v>17089</v>
      </c>
      <c r="I2461" t="s">
        <v>17107</v>
      </c>
      <c r="J2461" t="s">
        <v>17120</v>
      </c>
      <c r="K2461" t="s">
        <v>17132</v>
      </c>
      <c r="L2461" t="s">
        <v>17150</v>
      </c>
      <c r="M2461" t="s">
        <v>17163</v>
      </c>
      <c r="N2461" t="s">
        <v>17174</v>
      </c>
      <c r="O2461">
        <v>2</v>
      </c>
      <c r="P2461" s="3">
        <v>89.05</v>
      </c>
      <c r="Q2461" s="4">
        <v>0.025</v>
      </c>
      <c r="R2461" s="3">
        <v>173.65</v>
      </c>
      <c r="S2461" s="3">
        <v>81.8</v>
      </c>
      <c r="T2461" s="3">
        <v>83.25</v>
      </c>
      <c r="U2461" s="4">
        <v>0.4794</v>
      </c>
      <c r="V2461" s="3">
        <v>8.6</v>
      </c>
      <c r="W2461" t="s">
        <v>17181</v>
      </c>
      <c r="X2461" t="s">
        <v>17185</v>
      </c>
    </row>
    <row r="2462" spans="1:24">
      <c r="A2462" t="s">
        <v>2484</v>
      </c>
      <c r="B2462" s="2">
        <v>45891</v>
      </c>
      <c r="C2462" s="2">
        <v>45892</v>
      </c>
      <c r="D2462" t="s">
        <v>9984</v>
      </c>
      <c r="E2462" t="s">
        <v>15683</v>
      </c>
      <c r="F2462" t="s">
        <v>17064</v>
      </c>
      <c r="G2462" t="s">
        <v>17080</v>
      </c>
      <c r="H2462" t="s">
        <v>17100</v>
      </c>
      <c r="I2462" t="s">
        <v>17109</v>
      </c>
      <c r="J2462" t="s">
        <v>17112</v>
      </c>
      <c r="K2462" t="s">
        <v>17131</v>
      </c>
      <c r="L2462" t="s">
        <v>17137</v>
      </c>
      <c r="M2462" t="s">
        <v>17157</v>
      </c>
      <c r="N2462" t="s">
        <v>17178</v>
      </c>
      <c r="O2462">
        <v>3</v>
      </c>
      <c r="P2462" s="3">
        <v>88.64</v>
      </c>
      <c r="Q2462" s="4">
        <v>0.045</v>
      </c>
      <c r="R2462" s="3">
        <v>253.95</v>
      </c>
      <c r="S2462" s="3">
        <v>123.92</v>
      </c>
      <c r="T2462" s="3">
        <v>121.63</v>
      </c>
      <c r="U2462" s="4">
        <v>0.479</v>
      </c>
      <c r="V2462" s="3">
        <v>8.4</v>
      </c>
      <c r="W2462" t="s">
        <v>17181</v>
      </c>
      <c r="X2462" t="s">
        <v>17185</v>
      </c>
    </row>
    <row r="2463" spans="1:24">
      <c r="A2463" t="s">
        <v>2485</v>
      </c>
      <c r="B2463" s="2">
        <v>45893</v>
      </c>
      <c r="C2463" s="2">
        <v>45896</v>
      </c>
      <c r="D2463" t="s">
        <v>9985</v>
      </c>
      <c r="E2463" t="s">
        <v>15684</v>
      </c>
      <c r="F2463" t="s">
        <v>17065</v>
      </c>
      <c r="G2463" t="s">
        <v>17084</v>
      </c>
      <c r="H2463" t="s">
        <v>17096</v>
      </c>
      <c r="I2463" t="s">
        <v>17110</v>
      </c>
      <c r="J2463" t="s">
        <v>17121</v>
      </c>
      <c r="K2463" t="s">
        <v>17132</v>
      </c>
      <c r="L2463" t="s">
        <v>17152</v>
      </c>
      <c r="M2463" t="s">
        <v>17169</v>
      </c>
      <c r="N2463" t="s">
        <v>17177</v>
      </c>
      <c r="O2463">
        <v>3</v>
      </c>
      <c r="P2463" s="3">
        <v>301.78</v>
      </c>
      <c r="Q2463" s="4">
        <v>0.034</v>
      </c>
      <c r="R2463" s="3">
        <v>874.5599999999999</v>
      </c>
      <c r="S2463" s="3">
        <v>515.74</v>
      </c>
      <c r="T2463" s="3">
        <v>349.42</v>
      </c>
      <c r="U2463" s="4">
        <v>0.3995</v>
      </c>
      <c r="V2463" s="3">
        <v>9.4</v>
      </c>
      <c r="W2463" t="s">
        <v>17181</v>
      </c>
      <c r="X2463" t="s">
        <v>17184</v>
      </c>
    </row>
    <row r="2464" spans="1:24">
      <c r="A2464" t="s">
        <v>2486</v>
      </c>
      <c r="B2464" s="2">
        <v>45493</v>
      </c>
      <c r="C2464" s="2">
        <v>45495</v>
      </c>
      <c r="D2464" t="s">
        <v>9986</v>
      </c>
      <c r="E2464" t="s">
        <v>15685</v>
      </c>
      <c r="F2464" t="s">
        <v>17065</v>
      </c>
      <c r="G2464" t="s">
        <v>17069</v>
      </c>
      <c r="H2464" t="s">
        <v>17105</v>
      </c>
      <c r="I2464" t="s">
        <v>17109</v>
      </c>
      <c r="J2464" t="s">
        <v>17126</v>
      </c>
      <c r="K2464" t="s">
        <v>17128</v>
      </c>
      <c r="L2464" t="s">
        <v>17133</v>
      </c>
      <c r="M2464" t="s">
        <v>17165</v>
      </c>
      <c r="N2464" t="s">
        <v>17175</v>
      </c>
      <c r="O2464">
        <v>3</v>
      </c>
      <c r="P2464" s="3">
        <v>39.12</v>
      </c>
      <c r="Q2464" s="4">
        <v>0.049</v>
      </c>
      <c r="R2464" s="3">
        <v>111.61</v>
      </c>
      <c r="S2464" s="3">
        <v>50.64</v>
      </c>
      <c r="T2464" s="3">
        <v>51.57</v>
      </c>
      <c r="U2464" s="4">
        <v>0.4621</v>
      </c>
      <c r="V2464" s="3">
        <v>9.4</v>
      </c>
      <c r="W2464" t="s">
        <v>17181</v>
      </c>
      <c r="X2464" t="s">
        <v>17185</v>
      </c>
    </row>
    <row r="2465" spans="1:24">
      <c r="A2465" t="s">
        <v>2487</v>
      </c>
      <c r="B2465" s="2">
        <v>45525</v>
      </c>
      <c r="C2465" s="2">
        <v>45530</v>
      </c>
      <c r="D2465" t="s">
        <v>9987</v>
      </c>
      <c r="E2465" t="s">
        <v>15686</v>
      </c>
      <c r="F2465" t="s">
        <v>17064</v>
      </c>
      <c r="G2465" t="s">
        <v>17076</v>
      </c>
      <c r="H2465" t="s">
        <v>17093</v>
      </c>
      <c r="I2465" t="s">
        <v>17107</v>
      </c>
      <c r="J2465" t="s">
        <v>17112</v>
      </c>
      <c r="K2465" t="s">
        <v>17131</v>
      </c>
      <c r="L2465" t="s">
        <v>17138</v>
      </c>
      <c r="M2465" t="s">
        <v>17156</v>
      </c>
      <c r="N2465" t="s">
        <v>17173</v>
      </c>
      <c r="O2465">
        <v>3</v>
      </c>
      <c r="P2465" s="3">
        <v>131.72</v>
      </c>
      <c r="Q2465" s="4">
        <v>0.041</v>
      </c>
      <c r="R2465" s="3">
        <v>378.96</v>
      </c>
      <c r="S2465" s="3">
        <v>195.54</v>
      </c>
      <c r="T2465" s="3">
        <v>175.02</v>
      </c>
      <c r="U2465" s="4">
        <v>0.4618</v>
      </c>
      <c r="V2465" s="3">
        <v>8.4</v>
      </c>
      <c r="W2465" t="s">
        <v>17183</v>
      </c>
      <c r="X2465" t="s">
        <v>17185</v>
      </c>
    </row>
    <row r="2466" spans="1:24">
      <c r="A2466" t="s">
        <v>2488</v>
      </c>
      <c r="B2466" s="2">
        <v>45477</v>
      </c>
      <c r="C2466" s="2">
        <v>45484</v>
      </c>
      <c r="D2466" t="s">
        <v>9988</v>
      </c>
      <c r="E2466" t="s">
        <v>15687</v>
      </c>
      <c r="F2466" t="s">
        <v>17065</v>
      </c>
      <c r="G2466" t="s">
        <v>17076</v>
      </c>
      <c r="H2466" t="s">
        <v>17092</v>
      </c>
      <c r="I2466" t="s">
        <v>17110</v>
      </c>
      <c r="J2466" t="s">
        <v>17124</v>
      </c>
      <c r="K2466" t="s">
        <v>17128</v>
      </c>
      <c r="L2466" t="s">
        <v>17142</v>
      </c>
      <c r="M2466" t="s">
        <v>17145</v>
      </c>
      <c r="N2466" t="s">
        <v>17177</v>
      </c>
      <c r="O2466">
        <v>4</v>
      </c>
      <c r="P2466" s="3">
        <v>143.53</v>
      </c>
      <c r="Q2466" s="4">
        <v>0.022</v>
      </c>
      <c r="R2466" s="3">
        <v>561.49</v>
      </c>
      <c r="S2466" s="3">
        <v>279.37</v>
      </c>
      <c r="T2466" s="3">
        <v>271.92</v>
      </c>
      <c r="U2466" s="4">
        <v>0.4843</v>
      </c>
      <c r="V2466" s="3">
        <v>10.2</v>
      </c>
      <c r="W2466" t="s">
        <v>17180</v>
      </c>
      <c r="X2466" t="s">
        <v>17184</v>
      </c>
    </row>
    <row r="2467" spans="1:24">
      <c r="A2467" t="s">
        <v>2489</v>
      </c>
      <c r="B2467" s="2">
        <v>45161</v>
      </c>
      <c r="C2467" s="2">
        <v>45162</v>
      </c>
      <c r="D2467" t="s">
        <v>9989</v>
      </c>
      <c r="E2467" t="s">
        <v>15688</v>
      </c>
      <c r="F2467" t="s">
        <v>17066</v>
      </c>
      <c r="G2467" t="s">
        <v>17086</v>
      </c>
      <c r="H2467" t="s">
        <v>17087</v>
      </c>
      <c r="I2467" t="s">
        <v>17110</v>
      </c>
      <c r="J2467" t="s">
        <v>17126</v>
      </c>
      <c r="K2467" t="s">
        <v>17128</v>
      </c>
      <c r="L2467" t="s">
        <v>17133</v>
      </c>
      <c r="M2467" t="s">
        <v>17142</v>
      </c>
      <c r="N2467" t="s">
        <v>17175</v>
      </c>
      <c r="O2467">
        <v>4</v>
      </c>
      <c r="P2467" s="3">
        <v>58.35</v>
      </c>
      <c r="Q2467" s="4">
        <v>0.008999999999999999</v>
      </c>
      <c r="R2467" s="3">
        <v>231.3</v>
      </c>
      <c r="S2467" s="3">
        <v>101.99</v>
      </c>
      <c r="T2467" s="3">
        <v>119.11</v>
      </c>
      <c r="U2467" s="4">
        <v>0.515</v>
      </c>
      <c r="V2467" s="3">
        <v>10.2</v>
      </c>
      <c r="W2467" t="s">
        <v>17182</v>
      </c>
      <c r="X2467" t="s">
        <v>17184</v>
      </c>
    </row>
    <row r="2468" spans="1:24">
      <c r="A2468" t="s">
        <v>2490</v>
      </c>
      <c r="B2468" s="2">
        <v>45591</v>
      </c>
      <c r="C2468" s="2">
        <v>45593</v>
      </c>
      <c r="D2468" t="s">
        <v>9990</v>
      </c>
      <c r="E2468" t="s">
        <v>15689</v>
      </c>
      <c r="F2468" t="s">
        <v>17065</v>
      </c>
      <c r="G2468" t="s">
        <v>17072</v>
      </c>
      <c r="H2468" t="s">
        <v>17095</v>
      </c>
      <c r="I2468" t="s">
        <v>17109</v>
      </c>
      <c r="J2468" t="s">
        <v>17114</v>
      </c>
      <c r="K2468" t="s">
        <v>17129</v>
      </c>
      <c r="L2468" t="s">
        <v>17134</v>
      </c>
      <c r="M2468" t="s">
        <v>17159</v>
      </c>
      <c r="N2468" t="s">
        <v>17174</v>
      </c>
      <c r="O2468">
        <v>2</v>
      </c>
      <c r="P2468" s="3">
        <v>57.39</v>
      </c>
      <c r="Q2468" s="4">
        <v>0.052</v>
      </c>
      <c r="R2468" s="3">
        <v>108.81</v>
      </c>
      <c r="S2468" s="3">
        <v>54.42</v>
      </c>
      <c r="T2468" s="3">
        <v>46.79</v>
      </c>
      <c r="U2468" s="4">
        <v>0.43</v>
      </c>
      <c r="V2468" s="3">
        <v>7.6</v>
      </c>
      <c r="W2468" t="s">
        <v>17181</v>
      </c>
      <c r="X2468" t="s">
        <v>17185</v>
      </c>
    </row>
    <row r="2469" spans="1:24">
      <c r="A2469" t="s">
        <v>2491</v>
      </c>
      <c r="B2469" s="2">
        <v>44979</v>
      </c>
      <c r="C2469" s="2">
        <v>44980</v>
      </c>
      <c r="D2469" t="s">
        <v>9991</v>
      </c>
      <c r="E2469" t="s">
        <v>15690</v>
      </c>
      <c r="F2469" t="s">
        <v>17064</v>
      </c>
      <c r="G2469" t="s">
        <v>17077</v>
      </c>
      <c r="H2469" t="s">
        <v>17093</v>
      </c>
      <c r="I2469" t="s">
        <v>17109</v>
      </c>
      <c r="J2469" t="s">
        <v>17117</v>
      </c>
      <c r="K2469" t="s">
        <v>17128</v>
      </c>
      <c r="L2469" t="s">
        <v>17142</v>
      </c>
      <c r="M2469" t="s">
        <v>17161</v>
      </c>
      <c r="N2469" t="s">
        <v>17174</v>
      </c>
      <c r="O2469">
        <v>1</v>
      </c>
      <c r="P2469" s="3">
        <v>69.83</v>
      </c>
      <c r="Q2469" s="4">
        <v>0.051</v>
      </c>
      <c r="R2469" s="3">
        <v>66.27</v>
      </c>
      <c r="S2469" s="3">
        <v>40.81</v>
      </c>
      <c r="T2469" s="3">
        <v>17.66</v>
      </c>
      <c r="U2469" s="4">
        <v>0.2665</v>
      </c>
      <c r="V2469" s="3">
        <v>7.8</v>
      </c>
      <c r="W2469" t="s">
        <v>17181</v>
      </c>
      <c r="X2469" t="s">
        <v>17186</v>
      </c>
    </row>
    <row r="2470" spans="1:24">
      <c r="A2470" t="s">
        <v>2492</v>
      </c>
      <c r="B2470" s="2">
        <v>45579</v>
      </c>
      <c r="C2470" s="2">
        <v>45583</v>
      </c>
      <c r="D2470" t="s">
        <v>9992</v>
      </c>
      <c r="E2470" t="s">
        <v>15691</v>
      </c>
      <c r="F2470" t="s">
        <v>17065</v>
      </c>
      <c r="G2470" t="s">
        <v>17075</v>
      </c>
      <c r="H2470" t="s">
        <v>17102</v>
      </c>
      <c r="I2470" t="s">
        <v>17107</v>
      </c>
      <c r="J2470" t="s">
        <v>17122</v>
      </c>
      <c r="K2470" t="s">
        <v>17132</v>
      </c>
      <c r="L2470" t="s">
        <v>17148</v>
      </c>
      <c r="M2470" t="s">
        <v>17162</v>
      </c>
      <c r="N2470" t="s">
        <v>17173</v>
      </c>
      <c r="O2470">
        <v>2</v>
      </c>
      <c r="P2470" s="3">
        <v>14.85</v>
      </c>
      <c r="Q2470" s="4">
        <v>0.021</v>
      </c>
      <c r="R2470" s="3">
        <v>29.08</v>
      </c>
      <c r="S2470" s="3">
        <v>18.98</v>
      </c>
      <c r="T2470" s="3">
        <v>1.5</v>
      </c>
      <c r="U2470" s="4">
        <v>0.0516</v>
      </c>
      <c r="V2470" s="3">
        <v>8.6</v>
      </c>
      <c r="W2470" t="s">
        <v>17180</v>
      </c>
      <c r="X2470" t="s">
        <v>17184</v>
      </c>
    </row>
    <row r="2471" spans="1:24">
      <c r="A2471" t="s">
        <v>2493</v>
      </c>
      <c r="B2471" s="2">
        <v>45371</v>
      </c>
      <c r="C2471" s="2">
        <v>45375</v>
      </c>
      <c r="D2471" t="s">
        <v>9993</v>
      </c>
      <c r="E2471" t="s">
        <v>15692</v>
      </c>
      <c r="F2471" t="s">
        <v>17065</v>
      </c>
      <c r="G2471" t="s">
        <v>17081</v>
      </c>
      <c r="H2471" t="s">
        <v>17102</v>
      </c>
      <c r="I2471" t="s">
        <v>17110</v>
      </c>
      <c r="J2471" t="s">
        <v>17127</v>
      </c>
      <c r="K2471" t="s">
        <v>17132</v>
      </c>
      <c r="L2471" t="s">
        <v>17148</v>
      </c>
      <c r="M2471" t="s">
        <v>17162</v>
      </c>
      <c r="N2471" t="s">
        <v>17176</v>
      </c>
      <c r="O2471">
        <v>4</v>
      </c>
      <c r="P2471" s="3">
        <v>156.75</v>
      </c>
      <c r="Q2471" s="4">
        <v>0.02</v>
      </c>
      <c r="R2471" s="3">
        <v>614.46</v>
      </c>
      <c r="S2471" s="3">
        <v>319.86</v>
      </c>
      <c r="T2471" s="3">
        <v>284.4</v>
      </c>
      <c r="U2471" s="4">
        <v>0.4628</v>
      </c>
      <c r="V2471" s="3">
        <v>10.2</v>
      </c>
      <c r="W2471" t="s">
        <v>17181</v>
      </c>
      <c r="X2471" t="s">
        <v>17187</v>
      </c>
    </row>
    <row r="2472" spans="1:24">
      <c r="A2472" t="s">
        <v>2494</v>
      </c>
      <c r="B2472" s="2">
        <v>44979</v>
      </c>
      <c r="C2472" s="2">
        <v>44981</v>
      </c>
      <c r="D2472" t="s">
        <v>9994</v>
      </c>
      <c r="E2472" t="s">
        <v>15693</v>
      </c>
      <c r="F2472" t="s">
        <v>17064</v>
      </c>
      <c r="G2472" t="s">
        <v>17080</v>
      </c>
      <c r="H2472" t="s">
        <v>17101</v>
      </c>
      <c r="I2472" t="s">
        <v>17110</v>
      </c>
      <c r="J2472" t="s">
        <v>17118</v>
      </c>
      <c r="K2472" t="s">
        <v>17132</v>
      </c>
      <c r="L2472" t="s">
        <v>17152</v>
      </c>
      <c r="M2472" t="s">
        <v>17163</v>
      </c>
      <c r="N2472" t="s">
        <v>17178</v>
      </c>
      <c r="O2472">
        <v>4</v>
      </c>
      <c r="P2472" s="3">
        <v>90.95999999999999</v>
      </c>
      <c r="Q2472" s="4">
        <v>0.058</v>
      </c>
      <c r="R2472" s="3">
        <v>342.74</v>
      </c>
      <c r="S2472" s="3">
        <v>166.3</v>
      </c>
      <c r="T2472" s="3">
        <v>166.24</v>
      </c>
      <c r="U2472" s="4">
        <v>0.485</v>
      </c>
      <c r="V2472" s="3">
        <v>10.2</v>
      </c>
      <c r="W2472" t="s">
        <v>17182</v>
      </c>
      <c r="X2472" t="s">
        <v>17185</v>
      </c>
    </row>
    <row r="2473" spans="1:24">
      <c r="A2473" t="s">
        <v>2495</v>
      </c>
      <c r="B2473" s="2">
        <v>46011</v>
      </c>
      <c r="C2473" s="2">
        <v>46018</v>
      </c>
      <c r="D2473" t="s">
        <v>9995</v>
      </c>
      <c r="E2473" t="s">
        <v>15694</v>
      </c>
      <c r="F2473" t="s">
        <v>17064</v>
      </c>
      <c r="G2473" t="s">
        <v>17079</v>
      </c>
      <c r="H2473" t="s">
        <v>17103</v>
      </c>
      <c r="I2473" t="s">
        <v>17110</v>
      </c>
      <c r="J2473" t="s">
        <v>17127</v>
      </c>
      <c r="K2473" t="s">
        <v>17130</v>
      </c>
      <c r="L2473" t="s">
        <v>17135</v>
      </c>
      <c r="M2473" t="s">
        <v>17170</v>
      </c>
      <c r="N2473" t="s">
        <v>17175</v>
      </c>
      <c r="O2473">
        <v>2</v>
      </c>
      <c r="P2473" s="3">
        <v>76.59999999999999</v>
      </c>
      <c r="Q2473" s="4">
        <v>0.012</v>
      </c>
      <c r="R2473" s="3">
        <v>151.36</v>
      </c>
      <c r="S2473" s="3">
        <v>72.62</v>
      </c>
      <c r="T2473" s="3">
        <v>71.14</v>
      </c>
      <c r="U2473" s="4">
        <v>0.47</v>
      </c>
      <c r="V2473" s="3">
        <v>7.6</v>
      </c>
      <c r="W2473" t="s">
        <v>17181</v>
      </c>
      <c r="X2473" t="s">
        <v>17187</v>
      </c>
    </row>
    <row r="2474" spans="1:24">
      <c r="A2474" t="s">
        <v>2496</v>
      </c>
      <c r="B2474" s="2">
        <v>46019</v>
      </c>
      <c r="C2474" s="2">
        <v>46022</v>
      </c>
      <c r="D2474" t="s">
        <v>9996</v>
      </c>
      <c r="E2474" t="s">
        <v>15695</v>
      </c>
      <c r="F2474" t="s">
        <v>17064</v>
      </c>
      <c r="G2474" t="s">
        <v>17078</v>
      </c>
      <c r="H2474" t="s">
        <v>17104</v>
      </c>
      <c r="I2474" t="s">
        <v>17108</v>
      </c>
      <c r="J2474" t="s">
        <v>17119</v>
      </c>
      <c r="K2474" t="s">
        <v>17129</v>
      </c>
      <c r="L2474" t="s">
        <v>17134</v>
      </c>
      <c r="M2474" t="s">
        <v>17167</v>
      </c>
      <c r="N2474" t="s">
        <v>17178</v>
      </c>
      <c r="O2474">
        <v>2</v>
      </c>
      <c r="P2474" s="3">
        <v>46.08</v>
      </c>
      <c r="Q2474" s="4">
        <v>0.051</v>
      </c>
      <c r="R2474" s="3">
        <v>87.45999999999999</v>
      </c>
      <c r="S2474" s="3">
        <v>41.02</v>
      </c>
      <c r="T2474" s="3">
        <v>38.84</v>
      </c>
      <c r="U2474" s="4">
        <v>0.4441</v>
      </c>
      <c r="V2474" s="3">
        <v>7.6</v>
      </c>
      <c r="W2474" t="s">
        <v>17179</v>
      </c>
      <c r="X2474" t="s">
        <v>17185</v>
      </c>
    </row>
    <row r="2475" spans="1:24">
      <c r="A2475" t="s">
        <v>2497</v>
      </c>
      <c r="B2475" s="2">
        <v>45696</v>
      </c>
      <c r="C2475" s="2">
        <v>45701</v>
      </c>
      <c r="D2475" t="s">
        <v>9997</v>
      </c>
      <c r="E2475" t="s">
        <v>15696</v>
      </c>
      <c r="F2475" t="s">
        <v>17064</v>
      </c>
      <c r="G2475" t="s">
        <v>17068</v>
      </c>
      <c r="H2475" t="s">
        <v>17100</v>
      </c>
      <c r="I2475" t="s">
        <v>17108</v>
      </c>
      <c r="J2475" t="s">
        <v>17124</v>
      </c>
      <c r="K2475" t="s">
        <v>17128</v>
      </c>
      <c r="L2475" t="s">
        <v>17139</v>
      </c>
      <c r="M2475" t="s">
        <v>17165</v>
      </c>
      <c r="N2475" t="s">
        <v>17178</v>
      </c>
      <c r="O2475">
        <v>1</v>
      </c>
      <c r="P2475" s="3">
        <v>86.12</v>
      </c>
      <c r="Q2475" s="4">
        <v>0.044</v>
      </c>
      <c r="R2475" s="3">
        <v>82.33</v>
      </c>
      <c r="S2475" s="3">
        <v>47.22</v>
      </c>
      <c r="T2475" s="3">
        <v>27.31</v>
      </c>
      <c r="U2475" s="4">
        <v>0.3317</v>
      </c>
      <c r="V2475" s="3">
        <v>7.8</v>
      </c>
      <c r="W2475" t="s">
        <v>17180</v>
      </c>
      <c r="X2475" t="s">
        <v>17186</v>
      </c>
    </row>
    <row r="2476" spans="1:24">
      <c r="A2476" t="s">
        <v>2498</v>
      </c>
      <c r="B2476" s="2">
        <v>45484</v>
      </c>
      <c r="C2476" s="2">
        <v>45488</v>
      </c>
      <c r="D2476" t="s">
        <v>9998</v>
      </c>
      <c r="E2476" t="s">
        <v>15697</v>
      </c>
      <c r="F2476" t="s">
        <v>17064</v>
      </c>
      <c r="G2476" t="s">
        <v>17085</v>
      </c>
      <c r="H2476" t="s">
        <v>17096</v>
      </c>
      <c r="I2476" t="s">
        <v>17110</v>
      </c>
      <c r="J2476" t="s">
        <v>17125</v>
      </c>
      <c r="K2476" t="s">
        <v>17128</v>
      </c>
      <c r="L2476" t="s">
        <v>17133</v>
      </c>
      <c r="M2476" t="s">
        <v>17142</v>
      </c>
      <c r="N2476" t="s">
        <v>17178</v>
      </c>
      <c r="O2476">
        <v>2</v>
      </c>
      <c r="P2476" s="3">
        <v>166.22</v>
      </c>
      <c r="Q2476" s="4">
        <v>0.036</v>
      </c>
      <c r="R2476" s="3">
        <v>320.47</v>
      </c>
      <c r="S2476" s="3">
        <v>185.39</v>
      </c>
      <c r="T2476" s="3">
        <v>126.48</v>
      </c>
      <c r="U2476" s="4">
        <v>0.3947</v>
      </c>
      <c r="V2476" s="3">
        <v>8.6</v>
      </c>
      <c r="W2476" t="s">
        <v>17181</v>
      </c>
      <c r="X2476" t="s">
        <v>17185</v>
      </c>
    </row>
    <row r="2477" spans="1:24">
      <c r="A2477" t="s">
        <v>2499</v>
      </c>
      <c r="B2477" s="2">
        <v>45762</v>
      </c>
      <c r="C2477" s="2">
        <v>45765</v>
      </c>
      <c r="D2477" t="s">
        <v>9999</v>
      </c>
      <c r="E2477" t="s">
        <v>15698</v>
      </c>
      <c r="F2477" t="s">
        <v>17064</v>
      </c>
      <c r="G2477" t="s">
        <v>17082</v>
      </c>
      <c r="H2477" t="s">
        <v>17106</v>
      </c>
      <c r="I2477" t="s">
        <v>17107</v>
      </c>
      <c r="J2477" t="s">
        <v>17118</v>
      </c>
      <c r="K2477" t="s">
        <v>17129</v>
      </c>
      <c r="L2477" t="s">
        <v>17140</v>
      </c>
      <c r="M2477" t="s">
        <v>17158</v>
      </c>
      <c r="N2477" t="s">
        <v>17172</v>
      </c>
      <c r="O2477">
        <v>1</v>
      </c>
      <c r="P2477" s="3">
        <v>24.06</v>
      </c>
      <c r="Q2477" s="4">
        <v>0.028</v>
      </c>
      <c r="R2477" s="3">
        <v>23.39</v>
      </c>
      <c r="S2477" s="3">
        <v>11.78</v>
      </c>
      <c r="T2477" s="3">
        <v>4.81</v>
      </c>
      <c r="U2477" s="4">
        <v>0.2056</v>
      </c>
      <c r="V2477" s="3">
        <v>6.8</v>
      </c>
      <c r="W2477" t="s">
        <v>17181</v>
      </c>
      <c r="X2477" t="s">
        <v>17184</v>
      </c>
    </row>
    <row r="2478" spans="1:24">
      <c r="A2478" t="s">
        <v>2500</v>
      </c>
      <c r="B2478" s="2">
        <v>45126</v>
      </c>
      <c r="C2478" s="2">
        <v>45131</v>
      </c>
      <c r="D2478" t="s">
        <v>10000</v>
      </c>
      <c r="E2478" t="s">
        <v>15699</v>
      </c>
      <c r="F2478" t="s">
        <v>17064</v>
      </c>
      <c r="G2478" t="s">
        <v>17071</v>
      </c>
      <c r="H2478" t="s">
        <v>17098</v>
      </c>
      <c r="I2478" t="s">
        <v>17109</v>
      </c>
      <c r="J2478" t="s">
        <v>17112</v>
      </c>
      <c r="K2478" t="s">
        <v>17131</v>
      </c>
      <c r="L2478" t="s">
        <v>17138</v>
      </c>
      <c r="M2478" t="s">
        <v>17156</v>
      </c>
      <c r="N2478" t="s">
        <v>17171</v>
      </c>
      <c r="O2478">
        <v>2</v>
      </c>
      <c r="P2478" s="3">
        <v>78.18000000000001</v>
      </c>
      <c r="Q2478" s="4">
        <v>0.025</v>
      </c>
      <c r="R2478" s="3">
        <v>152.45</v>
      </c>
      <c r="S2478" s="3">
        <v>73.13</v>
      </c>
      <c r="T2478" s="3">
        <v>71.72</v>
      </c>
      <c r="U2478" s="4">
        <v>0.4704</v>
      </c>
      <c r="V2478" s="3">
        <v>7.6</v>
      </c>
      <c r="W2478" t="s">
        <v>17182</v>
      </c>
      <c r="X2478" t="s">
        <v>17184</v>
      </c>
    </row>
    <row r="2479" spans="1:24">
      <c r="A2479" t="s">
        <v>2501</v>
      </c>
      <c r="B2479" s="2">
        <v>45969</v>
      </c>
      <c r="C2479" s="2">
        <v>45973</v>
      </c>
      <c r="D2479" t="s">
        <v>10001</v>
      </c>
      <c r="E2479" t="s">
        <v>15700</v>
      </c>
      <c r="F2479" t="s">
        <v>17066</v>
      </c>
      <c r="G2479" t="s">
        <v>17081</v>
      </c>
      <c r="H2479" t="s">
        <v>17094</v>
      </c>
      <c r="I2479" t="s">
        <v>17108</v>
      </c>
      <c r="J2479" t="s">
        <v>17114</v>
      </c>
      <c r="K2479" t="s">
        <v>17132</v>
      </c>
      <c r="L2479" t="s">
        <v>17152</v>
      </c>
      <c r="M2479" t="s">
        <v>17164</v>
      </c>
      <c r="N2479" t="s">
        <v>17172</v>
      </c>
      <c r="O2479">
        <v>3</v>
      </c>
      <c r="P2479" s="3">
        <v>171.83</v>
      </c>
      <c r="Q2479" s="4">
        <v>0.013</v>
      </c>
      <c r="R2479" s="3">
        <v>508.79</v>
      </c>
      <c r="S2479" s="3">
        <v>265.14</v>
      </c>
      <c r="T2479" s="3">
        <v>234.25</v>
      </c>
      <c r="U2479" s="4">
        <v>0.4604</v>
      </c>
      <c r="V2479" s="3">
        <v>9.4</v>
      </c>
      <c r="W2479" t="s">
        <v>17183</v>
      </c>
      <c r="X2479" t="s">
        <v>17187</v>
      </c>
    </row>
    <row r="2480" spans="1:24">
      <c r="A2480" t="s">
        <v>2502</v>
      </c>
      <c r="B2480" s="2">
        <v>45273</v>
      </c>
      <c r="C2480" s="2">
        <v>45278</v>
      </c>
      <c r="D2480" t="s">
        <v>10002</v>
      </c>
      <c r="E2480" t="s">
        <v>15701</v>
      </c>
      <c r="F2480" t="s">
        <v>17065</v>
      </c>
      <c r="G2480" t="s">
        <v>17077</v>
      </c>
      <c r="H2480" t="s">
        <v>17092</v>
      </c>
      <c r="I2480" t="s">
        <v>17107</v>
      </c>
      <c r="J2480" t="s">
        <v>17114</v>
      </c>
      <c r="K2480" t="s">
        <v>17131</v>
      </c>
      <c r="L2480" t="s">
        <v>17151</v>
      </c>
      <c r="M2480" t="s">
        <v>17168</v>
      </c>
      <c r="N2480" t="s">
        <v>17173</v>
      </c>
      <c r="O2480">
        <v>1</v>
      </c>
      <c r="P2480" s="3">
        <v>78.38</v>
      </c>
      <c r="Q2480" s="4">
        <v>0.024</v>
      </c>
      <c r="R2480" s="3">
        <v>76.5</v>
      </c>
      <c r="S2480" s="3">
        <v>41.42</v>
      </c>
      <c r="T2480" s="3">
        <v>28.28</v>
      </c>
      <c r="U2480" s="4">
        <v>0.3697</v>
      </c>
      <c r="V2480" s="3">
        <v>6.8</v>
      </c>
      <c r="W2480" t="s">
        <v>17181</v>
      </c>
      <c r="X2480" t="s">
        <v>17187</v>
      </c>
    </row>
    <row r="2481" spans="1:24">
      <c r="A2481" t="s">
        <v>2503</v>
      </c>
      <c r="B2481" s="2">
        <v>45918</v>
      </c>
      <c r="C2481" s="2">
        <v>45924</v>
      </c>
      <c r="D2481" t="s">
        <v>10003</v>
      </c>
      <c r="E2481" t="s">
        <v>15702</v>
      </c>
      <c r="F2481" t="s">
        <v>17066</v>
      </c>
      <c r="G2481" t="s">
        <v>17070</v>
      </c>
      <c r="H2481" t="s">
        <v>17106</v>
      </c>
      <c r="I2481" t="s">
        <v>17108</v>
      </c>
      <c r="J2481" t="s">
        <v>17125</v>
      </c>
      <c r="K2481" t="s">
        <v>17130</v>
      </c>
      <c r="L2481" t="s">
        <v>17147</v>
      </c>
      <c r="M2481" t="s">
        <v>17170</v>
      </c>
      <c r="N2481" t="s">
        <v>17178</v>
      </c>
      <c r="O2481">
        <v>2</v>
      </c>
      <c r="P2481" s="3">
        <v>34.16</v>
      </c>
      <c r="Q2481" s="4">
        <v>0.008</v>
      </c>
      <c r="R2481" s="3">
        <v>67.77</v>
      </c>
      <c r="S2481" s="3">
        <v>36.15</v>
      </c>
      <c r="T2481" s="3">
        <v>24.02</v>
      </c>
      <c r="U2481" s="4">
        <v>0.3544</v>
      </c>
      <c r="V2481" s="3">
        <v>7.6</v>
      </c>
      <c r="W2481" t="s">
        <v>17181</v>
      </c>
      <c r="X2481" t="s">
        <v>17184</v>
      </c>
    </row>
    <row r="2482" spans="1:24">
      <c r="A2482" t="s">
        <v>2504</v>
      </c>
      <c r="B2482" s="2">
        <v>45099</v>
      </c>
      <c r="C2482" s="2">
        <v>45100</v>
      </c>
      <c r="D2482" t="s">
        <v>10004</v>
      </c>
      <c r="E2482" t="s">
        <v>15703</v>
      </c>
      <c r="F2482" t="s">
        <v>17065</v>
      </c>
      <c r="G2482" t="s">
        <v>17084</v>
      </c>
      <c r="H2482" t="s">
        <v>17096</v>
      </c>
      <c r="I2482" t="s">
        <v>17111</v>
      </c>
      <c r="J2482" t="s">
        <v>17121</v>
      </c>
      <c r="K2482" t="s">
        <v>17129</v>
      </c>
      <c r="L2482" t="s">
        <v>17140</v>
      </c>
      <c r="M2482" t="s">
        <v>17167</v>
      </c>
      <c r="N2482" t="s">
        <v>17173</v>
      </c>
      <c r="O2482">
        <v>3</v>
      </c>
      <c r="P2482" s="3">
        <v>292.62</v>
      </c>
      <c r="Q2482" s="4">
        <v>0.053</v>
      </c>
      <c r="R2482" s="3">
        <v>831.33</v>
      </c>
      <c r="S2482" s="3">
        <v>492.95</v>
      </c>
      <c r="T2482" s="3">
        <v>329.98</v>
      </c>
      <c r="U2482" s="4">
        <v>0.3969</v>
      </c>
      <c r="V2482" s="3">
        <v>8.4</v>
      </c>
      <c r="W2482" t="s">
        <v>17183</v>
      </c>
      <c r="X2482" t="s">
        <v>17185</v>
      </c>
    </row>
    <row r="2483" spans="1:24">
      <c r="A2483" t="s">
        <v>2505</v>
      </c>
      <c r="B2483" s="2">
        <v>45893</v>
      </c>
      <c r="C2483" s="2">
        <v>45895</v>
      </c>
      <c r="D2483" t="s">
        <v>10005</v>
      </c>
      <c r="E2483" t="s">
        <v>15704</v>
      </c>
      <c r="F2483" t="s">
        <v>17064</v>
      </c>
      <c r="G2483" t="s">
        <v>17074</v>
      </c>
      <c r="H2483" t="s">
        <v>17095</v>
      </c>
      <c r="I2483" t="s">
        <v>17110</v>
      </c>
      <c r="J2483" t="s">
        <v>17119</v>
      </c>
      <c r="K2483" t="s">
        <v>17129</v>
      </c>
      <c r="L2483" t="s">
        <v>17134</v>
      </c>
      <c r="M2483" t="s">
        <v>17153</v>
      </c>
      <c r="N2483" t="s">
        <v>17176</v>
      </c>
      <c r="O2483">
        <v>2</v>
      </c>
      <c r="P2483" s="3">
        <v>621.51</v>
      </c>
      <c r="Q2483" s="4">
        <v>0.015</v>
      </c>
      <c r="R2483" s="3">
        <v>1224.37</v>
      </c>
      <c r="S2483" s="3">
        <v>781.41</v>
      </c>
      <c r="T2483" s="3">
        <v>435.36</v>
      </c>
      <c r="U2483" s="4">
        <v>0.3556</v>
      </c>
      <c r="V2483" s="3">
        <v>7.6</v>
      </c>
      <c r="W2483" t="s">
        <v>17180</v>
      </c>
      <c r="X2483" t="s">
        <v>17184</v>
      </c>
    </row>
    <row r="2484" spans="1:24">
      <c r="A2484" t="s">
        <v>2506</v>
      </c>
      <c r="B2484" s="2">
        <v>45794</v>
      </c>
      <c r="C2484" s="2">
        <v>45798</v>
      </c>
      <c r="D2484" t="s">
        <v>10006</v>
      </c>
      <c r="E2484" t="s">
        <v>15705</v>
      </c>
      <c r="F2484" t="s">
        <v>17064</v>
      </c>
      <c r="G2484" t="s">
        <v>17085</v>
      </c>
      <c r="H2484" t="s">
        <v>17097</v>
      </c>
      <c r="I2484" t="s">
        <v>17111</v>
      </c>
      <c r="J2484" t="s">
        <v>17117</v>
      </c>
      <c r="K2484" t="s">
        <v>17131</v>
      </c>
      <c r="L2484" t="s">
        <v>17136</v>
      </c>
      <c r="M2484" t="s">
        <v>17156</v>
      </c>
      <c r="N2484" t="s">
        <v>17178</v>
      </c>
      <c r="O2484">
        <v>3</v>
      </c>
      <c r="P2484" s="3">
        <v>163.47</v>
      </c>
      <c r="Q2484" s="4">
        <v>0.022</v>
      </c>
      <c r="R2484" s="3">
        <v>479.62</v>
      </c>
      <c r="S2484" s="3">
        <v>279.06</v>
      </c>
      <c r="T2484" s="3">
        <v>192.16</v>
      </c>
      <c r="U2484" s="4">
        <v>0.4007</v>
      </c>
      <c r="V2484" s="3">
        <v>8.4</v>
      </c>
      <c r="W2484" t="s">
        <v>17183</v>
      </c>
      <c r="X2484" t="s">
        <v>17184</v>
      </c>
    </row>
    <row r="2485" spans="1:24">
      <c r="A2485" t="s">
        <v>2507</v>
      </c>
      <c r="B2485" s="2">
        <v>45266</v>
      </c>
      <c r="C2485" s="2">
        <v>45270</v>
      </c>
      <c r="D2485" t="s">
        <v>10007</v>
      </c>
      <c r="E2485" t="s">
        <v>15706</v>
      </c>
      <c r="F2485" t="s">
        <v>17066</v>
      </c>
      <c r="G2485" t="s">
        <v>17078</v>
      </c>
      <c r="H2485" t="s">
        <v>17092</v>
      </c>
      <c r="I2485" t="s">
        <v>17108</v>
      </c>
      <c r="J2485" t="s">
        <v>17115</v>
      </c>
      <c r="K2485" t="s">
        <v>17131</v>
      </c>
      <c r="L2485" t="s">
        <v>17151</v>
      </c>
      <c r="M2485" t="s">
        <v>17168</v>
      </c>
      <c r="N2485" t="s">
        <v>17172</v>
      </c>
      <c r="O2485">
        <v>3</v>
      </c>
      <c r="P2485" s="3">
        <v>47.01</v>
      </c>
      <c r="Q2485" s="4">
        <v>0.033</v>
      </c>
      <c r="R2485" s="3">
        <v>136.38</v>
      </c>
      <c r="S2485" s="3">
        <v>64.29000000000001</v>
      </c>
      <c r="T2485" s="3">
        <v>63.69</v>
      </c>
      <c r="U2485" s="4">
        <v>0.467</v>
      </c>
      <c r="V2485" s="3">
        <v>8.4</v>
      </c>
      <c r="W2485" t="s">
        <v>17181</v>
      </c>
      <c r="X2485" t="s">
        <v>17185</v>
      </c>
    </row>
    <row r="2486" spans="1:24">
      <c r="A2486" t="s">
        <v>2508</v>
      </c>
      <c r="B2486" s="2">
        <v>45621</v>
      </c>
      <c r="C2486" s="2">
        <v>45622</v>
      </c>
      <c r="D2486" t="s">
        <v>10008</v>
      </c>
      <c r="E2486" t="s">
        <v>15707</v>
      </c>
      <c r="F2486" t="s">
        <v>17064</v>
      </c>
      <c r="G2486" t="s">
        <v>17080</v>
      </c>
      <c r="H2486" t="s">
        <v>17091</v>
      </c>
      <c r="I2486" t="s">
        <v>17111</v>
      </c>
      <c r="J2486" t="s">
        <v>17123</v>
      </c>
      <c r="K2486" t="s">
        <v>17128</v>
      </c>
      <c r="L2486" t="s">
        <v>17142</v>
      </c>
      <c r="M2486" t="s">
        <v>17161</v>
      </c>
      <c r="N2486" t="s">
        <v>17175</v>
      </c>
      <c r="O2486">
        <v>4</v>
      </c>
      <c r="P2486" s="3">
        <v>96.64</v>
      </c>
      <c r="Q2486" s="4">
        <v>0.028</v>
      </c>
      <c r="R2486" s="3">
        <v>375.74</v>
      </c>
      <c r="S2486" s="3">
        <v>183.91</v>
      </c>
      <c r="T2486" s="3">
        <v>181.63</v>
      </c>
      <c r="U2486" s="4">
        <v>0.4834</v>
      </c>
      <c r="V2486" s="3">
        <v>10.2</v>
      </c>
      <c r="W2486" t="s">
        <v>17183</v>
      </c>
      <c r="X2486" t="s">
        <v>17184</v>
      </c>
    </row>
    <row r="2487" spans="1:24">
      <c r="A2487" t="s">
        <v>2509</v>
      </c>
      <c r="B2487" s="2">
        <v>45884</v>
      </c>
      <c r="C2487" s="2">
        <v>45888</v>
      </c>
      <c r="D2487" t="s">
        <v>10009</v>
      </c>
      <c r="E2487" t="s">
        <v>15708</v>
      </c>
      <c r="F2487" t="s">
        <v>17064</v>
      </c>
      <c r="G2487" t="s">
        <v>17081</v>
      </c>
      <c r="H2487" t="s">
        <v>17092</v>
      </c>
      <c r="I2487" t="s">
        <v>17109</v>
      </c>
      <c r="J2487" t="s">
        <v>17122</v>
      </c>
      <c r="K2487" t="s">
        <v>17132</v>
      </c>
      <c r="L2487" t="s">
        <v>17148</v>
      </c>
      <c r="M2487" t="s">
        <v>17162</v>
      </c>
      <c r="N2487" t="s">
        <v>17172</v>
      </c>
      <c r="O2487">
        <v>4</v>
      </c>
      <c r="P2487" s="3">
        <v>163.58</v>
      </c>
      <c r="Q2487" s="4">
        <v>0.028</v>
      </c>
      <c r="R2487" s="3">
        <v>636</v>
      </c>
      <c r="S2487" s="3">
        <v>329.14</v>
      </c>
      <c r="T2487" s="3">
        <v>296.66</v>
      </c>
      <c r="U2487" s="4">
        <v>0.4664</v>
      </c>
      <c r="V2487" s="3">
        <v>10.2</v>
      </c>
      <c r="W2487" t="s">
        <v>17182</v>
      </c>
      <c r="X2487" t="s">
        <v>17185</v>
      </c>
    </row>
    <row r="2488" spans="1:24">
      <c r="A2488" t="s">
        <v>2510</v>
      </c>
      <c r="B2488" s="2">
        <v>45425</v>
      </c>
      <c r="C2488" s="2">
        <v>45429</v>
      </c>
      <c r="D2488" t="s">
        <v>10010</v>
      </c>
      <c r="E2488" t="s">
        <v>15709</v>
      </c>
      <c r="F2488" t="s">
        <v>17064</v>
      </c>
      <c r="G2488" t="s">
        <v>17078</v>
      </c>
      <c r="H2488" t="s">
        <v>17103</v>
      </c>
      <c r="I2488" t="s">
        <v>17110</v>
      </c>
      <c r="J2488" t="s">
        <v>17114</v>
      </c>
      <c r="K2488" t="s">
        <v>17132</v>
      </c>
      <c r="L2488" t="s">
        <v>17152</v>
      </c>
      <c r="M2488" t="s">
        <v>17163</v>
      </c>
      <c r="N2488" t="s">
        <v>17175</v>
      </c>
      <c r="O2488">
        <v>2</v>
      </c>
      <c r="P2488" s="3">
        <v>42.88</v>
      </c>
      <c r="Q2488" s="4">
        <v>0.044</v>
      </c>
      <c r="R2488" s="3">
        <v>81.98999999999999</v>
      </c>
      <c r="S2488" s="3">
        <v>39.12</v>
      </c>
      <c r="T2488" s="3">
        <v>34.27</v>
      </c>
      <c r="U2488" s="4">
        <v>0.418</v>
      </c>
      <c r="V2488" s="3">
        <v>8.6</v>
      </c>
      <c r="W2488" t="s">
        <v>17182</v>
      </c>
      <c r="X2488" t="s">
        <v>17185</v>
      </c>
    </row>
    <row r="2489" spans="1:24">
      <c r="A2489" t="s">
        <v>2511</v>
      </c>
      <c r="B2489" s="2">
        <v>45803</v>
      </c>
      <c r="C2489" s="2">
        <v>45809</v>
      </c>
      <c r="D2489" t="s">
        <v>10011</v>
      </c>
      <c r="E2489" t="s">
        <v>15710</v>
      </c>
      <c r="F2489" t="s">
        <v>17064</v>
      </c>
      <c r="G2489" t="s">
        <v>17074</v>
      </c>
      <c r="H2489" t="s">
        <v>17097</v>
      </c>
      <c r="I2489" t="s">
        <v>17107</v>
      </c>
      <c r="J2489" t="s">
        <v>17120</v>
      </c>
      <c r="K2489" t="s">
        <v>17130</v>
      </c>
      <c r="L2489" t="s">
        <v>17135</v>
      </c>
      <c r="M2489" t="s">
        <v>17160</v>
      </c>
      <c r="N2489" t="s">
        <v>17177</v>
      </c>
      <c r="O2489">
        <v>2</v>
      </c>
      <c r="P2489" s="3">
        <v>612.36</v>
      </c>
      <c r="Q2489" s="4">
        <v>0.04</v>
      </c>
      <c r="R2489" s="3">
        <v>1175.73</v>
      </c>
      <c r="S2489" s="3">
        <v>748.84</v>
      </c>
      <c r="T2489" s="3">
        <v>419.29</v>
      </c>
      <c r="U2489" s="4">
        <v>0.3566</v>
      </c>
      <c r="V2489" s="3">
        <v>7.6</v>
      </c>
      <c r="W2489" t="s">
        <v>17179</v>
      </c>
      <c r="X2489" t="s">
        <v>17185</v>
      </c>
    </row>
    <row r="2490" spans="1:24">
      <c r="A2490" t="s">
        <v>2512</v>
      </c>
      <c r="B2490" s="2">
        <v>45317</v>
      </c>
      <c r="C2490" s="2">
        <v>45321</v>
      </c>
      <c r="D2490" t="s">
        <v>10012</v>
      </c>
      <c r="E2490" t="s">
        <v>15711</v>
      </c>
      <c r="F2490" t="s">
        <v>17064</v>
      </c>
      <c r="G2490" t="s">
        <v>17083</v>
      </c>
      <c r="H2490" t="s">
        <v>17094</v>
      </c>
      <c r="I2490" t="s">
        <v>17110</v>
      </c>
      <c r="J2490" t="s">
        <v>17117</v>
      </c>
      <c r="K2490" t="s">
        <v>17128</v>
      </c>
      <c r="L2490" t="s">
        <v>17144</v>
      </c>
      <c r="M2490" t="s">
        <v>17145</v>
      </c>
      <c r="N2490" t="s">
        <v>17177</v>
      </c>
      <c r="O2490">
        <v>3</v>
      </c>
      <c r="P2490" s="3">
        <v>571.96</v>
      </c>
      <c r="Q2490" s="4">
        <v>0.021</v>
      </c>
      <c r="R2490" s="3">
        <v>1679.85</v>
      </c>
      <c r="S2490" s="3">
        <v>1117.47</v>
      </c>
      <c r="T2490" s="3">
        <v>552.98</v>
      </c>
      <c r="U2490" s="4">
        <v>0.3292</v>
      </c>
      <c r="V2490" s="3">
        <v>9.4</v>
      </c>
      <c r="W2490" t="s">
        <v>17179</v>
      </c>
      <c r="X2490" t="s">
        <v>17185</v>
      </c>
    </row>
    <row r="2491" spans="1:24">
      <c r="A2491" t="s">
        <v>2513</v>
      </c>
      <c r="B2491" s="2">
        <v>45614</v>
      </c>
      <c r="C2491" s="2">
        <v>45618</v>
      </c>
      <c r="D2491" t="s">
        <v>10013</v>
      </c>
      <c r="E2491" t="s">
        <v>15712</v>
      </c>
      <c r="F2491" t="s">
        <v>17064</v>
      </c>
      <c r="G2491" t="s">
        <v>17079</v>
      </c>
      <c r="H2491" t="s">
        <v>17102</v>
      </c>
      <c r="I2491" t="s">
        <v>17111</v>
      </c>
      <c r="J2491" t="s">
        <v>17114</v>
      </c>
      <c r="K2491" t="s">
        <v>17130</v>
      </c>
      <c r="L2491" t="s">
        <v>17143</v>
      </c>
      <c r="M2491" t="s">
        <v>17166</v>
      </c>
      <c r="N2491" t="s">
        <v>17173</v>
      </c>
      <c r="O2491">
        <v>3</v>
      </c>
      <c r="P2491" s="3">
        <v>73.2</v>
      </c>
      <c r="Q2491" s="4">
        <v>0.016</v>
      </c>
      <c r="R2491" s="3">
        <v>216.09</v>
      </c>
      <c r="S2491" s="3">
        <v>95.23999999999999</v>
      </c>
      <c r="T2491" s="3">
        <v>112.45</v>
      </c>
      <c r="U2491" s="4">
        <v>0.5204</v>
      </c>
      <c r="V2491" s="3">
        <v>8.4</v>
      </c>
      <c r="W2491" t="s">
        <v>17181</v>
      </c>
      <c r="X2491" t="s">
        <v>17187</v>
      </c>
    </row>
    <row r="2492" spans="1:24">
      <c r="A2492" t="s">
        <v>2514</v>
      </c>
      <c r="B2492" s="2">
        <v>45118</v>
      </c>
      <c r="C2492" s="2">
        <v>45122</v>
      </c>
      <c r="D2492" t="s">
        <v>10014</v>
      </c>
      <c r="E2492" t="s">
        <v>15713</v>
      </c>
      <c r="F2492" t="s">
        <v>17064</v>
      </c>
      <c r="G2492" t="s">
        <v>17076</v>
      </c>
      <c r="H2492" t="s">
        <v>17087</v>
      </c>
      <c r="I2492" t="s">
        <v>17108</v>
      </c>
      <c r="J2492" t="s">
        <v>17114</v>
      </c>
      <c r="K2492" t="s">
        <v>17129</v>
      </c>
      <c r="L2492" t="s">
        <v>17140</v>
      </c>
      <c r="M2492" t="s">
        <v>17158</v>
      </c>
      <c r="N2492" t="s">
        <v>17172</v>
      </c>
      <c r="O2492">
        <v>1</v>
      </c>
      <c r="P2492" s="3">
        <v>125.38</v>
      </c>
      <c r="Q2492" s="4">
        <v>0.038</v>
      </c>
      <c r="R2492" s="3">
        <v>120.62</v>
      </c>
      <c r="S2492" s="3">
        <v>70.51000000000001</v>
      </c>
      <c r="T2492" s="3">
        <v>43.31</v>
      </c>
      <c r="U2492" s="4">
        <v>0.3591</v>
      </c>
      <c r="V2492" s="3">
        <v>6.8</v>
      </c>
      <c r="W2492" t="s">
        <v>17181</v>
      </c>
      <c r="X2492" t="s">
        <v>17185</v>
      </c>
    </row>
    <row r="2493" spans="1:24">
      <c r="A2493" t="s">
        <v>2515</v>
      </c>
      <c r="B2493" s="2">
        <v>45059</v>
      </c>
      <c r="C2493" s="2">
        <v>45062</v>
      </c>
      <c r="D2493" t="s">
        <v>10015</v>
      </c>
      <c r="E2493" t="s">
        <v>15714</v>
      </c>
      <c r="F2493" t="s">
        <v>17065</v>
      </c>
      <c r="G2493" t="s">
        <v>17078</v>
      </c>
      <c r="H2493" t="s">
        <v>17100</v>
      </c>
      <c r="I2493" t="s">
        <v>17111</v>
      </c>
      <c r="J2493" t="s">
        <v>17116</v>
      </c>
      <c r="K2493" t="s">
        <v>17132</v>
      </c>
      <c r="L2493" t="s">
        <v>17148</v>
      </c>
      <c r="M2493" t="s">
        <v>17162</v>
      </c>
      <c r="N2493" t="s">
        <v>17172</v>
      </c>
      <c r="O2493">
        <v>2</v>
      </c>
      <c r="P2493" s="3">
        <v>43.51</v>
      </c>
      <c r="Q2493" s="4">
        <v>0.021</v>
      </c>
      <c r="R2493" s="3">
        <v>85.19</v>
      </c>
      <c r="S2493" s="3">
        <v>43.12</v>
      </c>
      <c r="T2493" s="3">
        <v>33.47</v>
      </c>
      <c r="U2493" s="4">
        <v>0.3929</v>
      </c>
      <c r="V2493" s="3">
        <v>8.6</v>
      </c>
      <c r="W2493" t="s">
        <v>17182</v>
      </c>
      <c r="X2493" t="s">
        <v>17184</v>
      </c>
    </row>
    <row r="2494" spans="1:24">
      <c r="A2494" t="s">
        <v>2516</v>
      </c>
      <c r="B2494" s="2">
        <v>45839</v>
      </c>
      <c r="C2494" s="2">
        <v>45843</v>
      </c>
      <c r="D2494" t="s">
        <v>10016</v>
      </c>
      <c r="E2494" t="s">
        <v>15715</v>
      </c>
      <c r="F2494" t="s">
        <v>17064</v>
      </c>
      <c r="G2494" t="s">
        <v>17086</v>
      </c>
      <c r="H2494" t="s">
        <v>17094</v>
      </c>
      <c r="I2494" t="s">
        <v>17107</v>
      </c>
      <c r="J2494" t="s">
        <v>17121</v>
      </c>
      <c r="K2494" t="s">
        <v>17131</v>
      </c>
      <c r="L2494" t="s">
        <v>17137</v>
      </c>
      <c r="M2494" t="s">
        <v>17156</v>
      </c>
      <c r="N2494" t="s">
        <v>17178</v>
      </c>
      <c r="O2494">
        <v>2</v>
      </c>
      <c r="P2494" s="3">
        <v>56.94</v>
      </c>
      <c r="Q2494" s="4">
        <v>0.001</v>
      </c>
      <c r="R2494" s="3">
        <v>113.77</v>
      </c>
      <c r="S2494" s="3">
        <v>56.33</v>
      </c>
      <c r="T2494" s="3">
        <v>49.84</v>
      </c>
      <c r="U2494" s="4">
        <v>0.4381</v>
      </c>
      <c r="V2494" s="3">
        <v>7.6</v>
      </c>
      <c r="W2494" t="s">
        <v>17181</v>
      </c>
      <c r="X2494" t="s">
        <v>17184</v>
      </c>
    </row>
    <row r="2495" spans="1:24">
      <c r="A2495" t="s">
        <v>2517</v>
      </c>
      <c r="B2495" s="2">
        <v>45614</v>
      </c>
      <c r="C2495" s="2">
        <v>45615</v>
      </c>
      <c r="D2495" t="s">
        <v>10017</v>
      </c>
      <c r="E2495" t="s">
        <v>15716</v>
      </c>
      <c r="F2495" t="s">
        <v>17065</v>
      </c>
      <c r="G2495" t="s">
        <v>17072</v>
      </c>
      <c r="H2495" t="s">
        <v>17103</v>
      </c>
      <c r="I2495" t="s">
        <v>17111</v>
      </c>
      <c r="J2495" t="s">
        <v>17114</v>
      </c>
      <c r="K2495" t="s">
        <v>17128</v>
      </c>
      <c r="L2495" t="s">
        <v>17133</v>
      </c>
      <c r="M2495" t="s">
        <v>17142</v>
      </c>
      <c r="N2495" t="s">
        <v>17173</v>
      </c>
      <c r="O2495">
        <v>3</v>
      </c>
      <c r="P2495" s="3">
        <v>62.32</v>
      </c>
      <c r="Q2495" s="4">
        <v>0.027</v>
      </c>
      <c r="R2495" s="3">
        <v>181.91</v>
      </c>
      <c r="S2495" s="3">
        <v>86.25</v>
      </c>
      <c r="T2495" s="3">
        <v>86.26000000000001</v>
      </c>
      <c r="U2495" s="4">
        <v>0.4742</v>
      </c>
      <c r="V2495" s="3">
        <v>9.4</v>
      </c>
      <c r="W2495" t="s">
        <v>17181</v>
      </c>
      <c r="X2495" t="s">
        <v>17184</v>
      </c>
    </row>
    <row r="2496" spans="1:24">
      <c r="A2496" t="s">
        <v>2518</v>
      </c>
      <c r="B2496" s="2">
        <v>45356</v>
      </c>
      <c r="C2496" s="2">
        <v>45362</v>
      </c>
      <c r="D2496" t="s">
        <v>10018</v>
      </c>
      <c r="E2496" t="s">
        <v>15717</v>
      </c>
      <c r="F2496" t="s">
        <v>17065</v>
      </c>
      <c r="G2496" t="s">
        <v>17075</v>
      </c>
      <c r="H2496" t="s">
        <v>17098</v>
      </c>
      <c r="I2496" t="s">
        <v>17111</v>
      </c>
      <c r="J2496" t="s">
        <v>17122</v>
      </c>
      <c r="K2496" t="s">
        <v>17132</v>
      </c>
      <c r="L2496" t="s">
        <v>17145</v>
      </c>
      <c r="M2496" t="s">
        <v>17162</v>
      </c>
      <c r="N2496" t="s">
        <v>17173</v>
      </c>
      <c r="O2496">
        <v>2</v>
      </c>
      <c r="P2496" s="3">
        <v>13.03</v>
      </c>
      <c r="Q2496" s="4">
        <v>0.049</v>
      </c>
      <c r="R2496" s="3">
        <v>24.78</v>
      </c>
      <c r="S2496" s="3">
        <v>12.9</v>
      </c>
      <c r="T2496" s="3">
        <v>3.28</v>
      </c>
      <c r="U2496" s="4">
        <v>0.1324</v>
      </c>
      <c r="V2496" s="3">
        <v>8.6</v>
      </c>
      <c r="W2496" t="s">
        <v>17180</v>
      </c>
      <c r="X2496" t="s">
        <v>17186</v>
      </c>
    </row>
    <row r="2497" spans="1:24">
      <c r="A2497" t="s">
        <v>2519</v>
      </c>
      <c r="B2497" s="2">
        <v>45602</v>
      </c>
      <c r="C2497" s="2">
        <v>45606</v>
      </c>
      <c r="D2497" t="s">
        <v>10019</v>
      </c>
      <c r="E2497" t="s">
        <v>15718</v>
      </c>
      <c r="F2497" t="s">
        <v>17065</v>
      </c>
      <c r="G2497" t="s">
        <v>17083</v>
      </c>
      <c r="H2497" t="s">
        <v>17098</v>
      </c>
      <c r="I2497" t="s">
        <v>17110</v>
      </c>
      <c r="J2497" t="s">
        <v>17118</v>
      </c>
      <c r="K2497" t="s">
        <v>17131</v>
      </c>
      <c r="L2497" t="s">
        <v>17136</v>
      </c>
      <c r="M2497" t="s">
        <v>17155</v>
      </c>
      <c r="N2497" t="s">
        <v>17171</v>
      </c>
      <c r="O2497">
        <v>3</v>
      </c>
      <c r="P2497" s="3">
        <v>612.54</v>
      </c>
      <c r="Q2497" s="4">
        <v>0.029</v>
      </c>
      <c r="R2497" s="3">
        <v>1784.33</v>
      </c>
      <c r="S2497" s="3">
        <v>1183.15</v>
      </c>
      <c r="T2497" s="3">
        <v>592.78</v>
      </c>
      <c r="U2497" s="4">
        <v>0.3322</v>
      </c>
      <c r="V2497" s="3">
        <v>8.4</v>
      </c>
      <c r="W2497" t="s">
        <v>17179</v>
      </c>
      <c r="X2497" t="s">
        <v>17184</v>
      </c>
    </row>
    <row r="2498" spans="1:24">
      <c r="A2498" t="s">
        <v>2520</v>
      </c>
      <c r="B2498" s="2">
        <v>45627</v>
      </c>
      <c r="C2498" s="2">
        <v>45632</v>
      </c>
      <c r="D2498" t="s">
        <v>10020</v>
      </c>
      <c r="E2498" t="s">
        <v>15719</v>
      </c>
      <c r="F2498" t="s">
        <v>17064</v>
      </c>
      <c r="G2498" t="s">
        <v>17083</v>
      </c>
      <c r="H2498" t="s">
        <v>17092</v>
      </c>
      <c r="I2498" t="s">
        <v>17107</v>
      </c>
      <c r="J2498" t="s">
        <v>17118</v>
      </c>
      <c r="K2498" t="s">
        <v>17131</v>
      </c>
      <c r="L2498" t="s">
        <v>17138</v>
      </c>
      <c r="M2498" t="s">
        <v>17155</v>
      </c>
      <c r="N2498" t="s">
        <v>17178</v>
      </c>
      <c r="O2498">
        <v>3</v>
      </c>
      <c r="P2498" s="3">
        <v>617.65</v>
      </c>
      <c r="Q2498" s="4">
        <v>0.001</v>
      </c>
      <c r="R2498" s="3">
        <v>1851.1</v>
      </c>
      <c r="S2498" s="3">
        <v>1232.16</v>
      </c>
      <c r="T2498" s="3">
        <v>610.54</v>
      </c>
      <c r="U2498" s="4">
        <v>0.3298</v>
      </c>
      <c r="V2498" s="3">
        <v>8.4</v>
      </c>
      <c r="W2498" t="s">
        <v>17181</v>
      </c>
      <c r="X2498" t="s">
        <v>17187</v>
      </c>
    </row>
    <row r="2499" spans="1:24">
      <c r="A2499" t="s">
        <v>2521</v>
      </c>
      <c r="B2499" s="2">
        <v>45998</v>
      </c>
      <c r="C2499" s="2">
        <v>46004</v>
      </c>
      <c r="D2499" t="s">
        <v>10021</v>
      </c>
      <c r="E2499" t="s">
        <v>15720</v>
      </c>
      <c r="F2499" t="s">
        <v>17065</v>
      </c>
      <c r="G2499" t="s">
        <v>17081</v>
      </c>
      <c r="H2499" t="s">
        <v>17091</v>
      </c>
      <c r="I2499" t="s">
        <v>17111</v>
      </c>
      <c r="J2499" t="s">
        <v>17112</v>
      </c>
      <c r="K2499" t="s">
        <v>17128</v>
      </c>
      <c r="L2499" t="s">
        <v>17133</v>
      </c>
      <c r="M2499" t="s">
        <v>17145</v>
      </c>
      <c r="N2499" t="s">
        <v>17171</v>
      </c>
      <c r="O2499">
        <v>2</v>
      </c>
      <c r="P2499" s="3">
        <v>166.63</v>
      </c>
      <c r="Q2499" s="4">
        <v>0.038</v>
      </c>
      <c r="R2499" s="3">
        <v>320.6</v>
      </c>
      <c r="S2499" s="3">
        <v>175.24</v>
      </c>
      <c r="T2499" s="3">
        <v>136.76</v>
      </c>
      <c r="U2499" s="4">
        <v>0.4266</v>
      </c>
      <c r="V2499" s="3">
        <v>8.6</v>
      </c>
      <c r="W2499" t="s">
        <v>17182</v>
      </c>
      <c r="X2499" t="s">
        <v>17184</v>
      </c>
    </row>
    <row r="2500" spans="1:24">
      <c r="A2500" t="s">
        <v>2522</v>
      </c>
      <c r="B2500" s="2">
        <v>45835</v>
      </c>
      <c r="C2500" s="2">
        <v>45841</v>
      </c>
      <c r="D2500" t="s">
        <v>10022</v>
      </c>
      <c r="E2500" t="s">
        <v>15721</v>
      </c>
      <c r="F2500" t="s">
        <v>17064</v>
      </c>
      <c r="G2500" t="s">
        <v>17069</v>
      </c>
      <c r="H2500" t="s">
        <v>17098</v>
      </c>
      <c r="I2500" t="s">
        <v>17109</v>
      </c>
      <c r="J2500" t="s">
        <v>17112</v>
      </c>
      <c r="K2500" t="s">
        <v>17130</v>
      </c>
      <c r="L2500" t="s">
        <v>17135</v>
      </c>
      <c r="M2500" t="s">
        <v>17154</v>
      </c>
      <c r="N2500" t="s">
        <v>17178</v>
      </c>
      <c r="O2500">
        <v>3</v>
      </c>
      <c r="P2500" s="3">
        <v>38.59</v>
      </c>
      <c r="Q2500" s="4">
        <v>0.002</v>
      </c>
      <c r="R2500" s="3">
        <v>115.54</v>
      </c>
      <c r="S2500" s="3">
        <v>48.98</v>
      </c>
      <c r="T2500" s="3">
        <v>58.16</v>
      </c>
      <c r="U2500" s="4">
        <v>0.5034</v>
      </c>
      <c r="V2500" s="3">
        <v>8.4</v>
      </c>
      <c r="W2500" t="s">
        <v>17180</v>
      </c>
      <c r="X2500" t="s">
        <v>17187</v>
      </c>
    </row>
    <row r="2501" spans="1:24">
      <c r="A2501" t="s">
        <v>2523</v>
      </c>
      <c r="B2501" s="2">
        <v>45386</v>
      </c>
      <c r="C2501" s="2">
        <v>45391</v>
      </c>
      <c r="D2501" t="s">
        <v>10023</v>
      </c>
      <c r="E2501" t="s">
        <v>15722</v>
      </c>
      <c r="F2501" t="s">
        <v>17064</v>
      </c>
      <c r="G2501" t="s">
        <v>17080</v>
      </c>
      <c r="H2501" t="s">
        <v>17101</v>
      </c>
      <c r="I2501" t="s">
        <v>17109</v>
      </c>
      <c r="J2501" t="s">
        <v>17114</v>
      </c>
      <c r="K2501" t="s">
        <v>17128</v>
      </c>
      <c r="L2501" t="s">
        <v>17133</v>
      </c>
      <c r="M2501" t="s">
        <v>17145</v>
      </c>
      <c r="N2501" t="s">
        <v>17172</v>
      </c>
      <c r="O2501">
        <v>4</v>
      </c>
      <c r="P2501" s="3">
        <v>87.54000000000001</v>
      </c>
      <c r="Q2501" s="4">
        <v>0.012</v>
      </c>
      <c r="R2501" s="3">
        <v>345.96</v>
      </c>
      <c r="S2501" s="3">
        <v>168.59</v>
      </c>
      <c r="T2501" s="3">
        <v>167.17</v>
      </c>
      <c r="U2501" s="4">
        <v>0.4832</v>
      </c>
      <c r="V2501" s="3">
        <v>10.2</v>
      </c>
      <c r="W2501" t="s">
        <v>17180</v>
      </c>
      <c r="X2501" t="s">
        <v>17185</v>
      </c>
    </row>
    <row r="2502" spans="1:24">
      <c r="A2502" t="s">
        <v>2524</v>
      </c>
      <c r="B2502" s="2">
        <v>45817</v>
      </c>
      <c r="C2502" s="2">
        <v>45818</v>
      </c>
      <c r="D2502" t="s">
        <v>10024</v>
      </c>
      <c r="E2502" t="s">
        <v>15723</v>
      </c>
      <c r="F2502" t="s">
        <v>17065</v>
      </c>
      <c r="G2502" t="s">
        <v>17083</v>
      </c>
      <c r="H2502" t="s">
        <v>17101</v>
      </c>
      <c r="I2502" t="s">
        <v>17110</v>
      </c>
      <c r="J2502" t="s">
        <v>17110</v>
      </c>
      <c r="K2502" t="s">
        <v>17132</v>
      </c>
      <c r="L2502" t="s">
        <v>17145</v>
      </c>
      <c r="M2502" t="s">
        <v>17163</v>
      </c>
      <c r="N2502" t="s">
        <v>17177</v>
      </c>
      <c r="O2502">
        <v>1</v>
      </c>
      <c r="P2502" s="3">
        <v>624.89</v>
      </c>
      <c r="Q2502" s="4">
        <v>0.044</v>
      </c>
      <c r="R2502" s="3">
        <v>597.39</v>
      </c>
      <c r="S2502" s="3">
        <v>406.16</v>
      </c>
      <c r="T2502" s="3">
        <v>183.43</v>
      </c>
      <c r="U2502" s="4">
        <v>0.3071</v>
      </c>
      <c r="V2502" s="3">
        <v>7.8</v>
      </c>
      <c r="W2502" t="s">
        <v>17183</v>
      </c>
      <c r="X2502" t="s">
        <v>17184</v>
      </c>
    </row>
    <row r="2503" spans="1:24">
      <c r="A2503" t="s">
        <v>2525</v>
      </c>
      <c r="B2503" s="2">
        <v>45792</v>
      </c>
      <c r="C2503" s="2">
        <v>45795</v>
      </c>
      <c r="D2503" t="s">
        <v>10025</v>
      </c>
      <c r="E2503" t="s">
        <v>15724</v>
      </c>
      <c r="F2503" t="s">
        <v>17064</v>
      </c>
      <c r="G2503" t="s">
        <v>17077</v>
      </c>
      <c r="H2503" t="s">
        <v>17096</v>
      </c>
      <c r="I2503" t="s">
        <v>17109</v>
      </c>
      <c r="J2503" t="s">
        <v>17126</v>
      </c>
      <c r="K2503" t="s">
        <v>17128</v>
      </c>
      <c r="L2503" t="s">
        <v>17142</v>
      </c>
      <c r="M2503" t="s">
        <v>17161</v>
      </c>
      <c r="N2503" t="s">
        <v>17174</v>
      </c>
      <c r="O2503">
        <v>2</v>
      </c>
      <c r="P2503" s="3">
        <v>75.43000000000001</v>
      </c>
      <c r="Q2503" s="4">
        <v>0.076</v>
      </c>
      <c r="R2503" s="3">
        <v>139.39</v>
      </c>
      <c r="S2503" s="3">
        <v>69.45</v>
      </c>
      <c r="T2503" s="3">
        <v>61.34</v>
      </c>
      <c r="U2503" s="4">
        <v>0.4401</v>
      </c>
      <c r="V2503" s="3">
        <v>8.6</v>
      </c>
      <c r="W2503" t="s">
        <v>17181</v>
      </c>
      <c r="X2503" t="s">
        <v>17186</v>
      </c>
    </row>
    <row r="2504" spans="1:24">
      <c r="A2504" t="s">
        <v>2526</v>
      </c>
      <c r="B2504" s="2">
        <v>45357</v>
      </c>
      <c r="C2504" s="2">
        <v>45364</v>
      </c>
      <c r="D2504" t="s">
        <v>10026</v>
      </c>
      <c r="E2504" t="s">
        <v>15725</v>
      </c>
      <c r="F2504" t="s">
        <v>17064</v>
      </c>
      <c r="G2504" t="s">
        <v>17076</v>
      </c>
      <c r="H2504" t="s">
        <v>17104</v>
      </c>
      <c r="I2504" t="s">
        <v>17111</v>
      </c>
      <c r="J2504" t="s">
        <v>17125</v>
      </c>
      <c r="K2504" t="s">
        <v>17128</v>
      </c>
      <c r="L2504" t="s">
        <v>17133</v>
      </c>
      <c r="M2504" t="s">
        <v>17161</v>
      </c>
      <c r="N2504" t="s">
        <v>17174</v>
      </c>
      <c r="O2504">
        <v>2</v>
      </c>
      <c r="P2504" s="3">
        <v>132.73</v>
      </c>
      <c r="Q2504" s="4">
        <v>0.011</v>
      </c>
      <c r="R2504" s="3">
        <v>262.54</v>
      </c>
      <c r="S2504" s="3">
        <v>136.1</v>
      </c>
      <c r="T2504" s="3">
        <v>117.84</v>
      </c>
      <c r="U2504" s="4">
        <v>0.4488</v>
      </c>
      <c r="V2504" s="3">
        <v>8.6</v>
      </c>
      <c r="W2504" t="s">
        <v>17181</v>
      </c>
      <c r="X2504" t="s">
        <v>17187</v>
      </c>
    </row>
    <row r="2505" spans="1:24">
      <c r="A2505" t="s">
        <v>2527</v>
      </c>
      <c r="B2505" s="2">
        <v>45925</v>
      </c>
      <c r="C2505" s="2">
        <v>45932</v>
      </c>
      <c r="D2505" t="s">
        <v>10027</v>
      </c>
      <c r="E2505" t="s">
        <v>15726</v>
      </c>
      <c r="F2505" t="s">
        <v>17064</v>
      </c>
      <c r="G2505" t="s">
        <v>17071</v>
      </c>
      <c r="H2505" t="s">
        <v>17096</v>
      </c>
      <c r="I2505" t="s">
        <v>17108</v>
      </c>
      <c r="J2505" t="s">
        <v>17113</v>
      </c>
      <c r="K2505" t="s">
        <v>17130</v>
      </c>
      <c r="L2505" t="s">
        <v>17143</v>
      </c>
      <c r="M2505" t="s">
        <v>17154</v>
      </c>
      <c r="N2505" t="s">
        <v>17171</v>
      </c>
      <c r="O2505">
        <v>2</v>
      </c>
      <c r="P2505" s="3">
        <v>78.34999999999999</v>
      </c>
      <c r="Q2505" s="4">
        <v>0.007</v>
      </c>
      <c r="R2505" s="3">
        <v>155.6</v>
      </c>
      <c r="S2505" s="3">
        <v>78.37</v>
      </c>
      <c r="T2505" s="3">
        <v>69.63</v>
      </c>
      <c r="U2505" s="4">
        <v>0.4475</v>
      </c>
      <c r="V2505" s="3">
        <v>7.6</v>
      </c>
      <c r="W2505" t="s">
        <v>17180</v>
      </c>
      <c r="X2505" t="s">
        <v>17184</v>
      </c>
    </row>
    <row r="2506" spans="1:24">
      <c r="A2506" t="s">
        <v>2528</v>
      </c>
      <c r="B2506" s="2">
        <v>45124</v>
      </c>
      <c r="C2506" s="2">
        <v>45125</v>
      </c>
      <c r="D2506" t="s">
        <v>10028</v>
      </c>
      <c r="E2506" t="s">
        <v>15727</v>
      </c>
      <c r="F2506" t="s">
        <v>17064</v>
      </c>
      <c r="G2506" t="s">
        <v>17077</v>
      </c>
      <c r="H2506" t="s">
        <v>17105</v>
      </c>
      <c r="I2506" t="s">
        <v>17109</v>
      </c>
      <c r="J2506" t="s">
        <v>17114</v>
      </c>
      <c r="K2506" t="s">
        <v>17130</v>
      </c>
      <c r="L2506" t="s">
        <v>17143</v>
      </c>
      <c r="M2506" t="s">
        <v>17154</v>
      </c>
      <c r="N2506" t="s">
        <v>17174</v>
      </c>
      <c r="O2506">
        <v>5</v>
      </c>
      <c r="P2506" s="3">
        <v>79.17</v>
      </c>
      <c r="Q2506" s="4">
        <v>0.016</v>
      </c>
      <c r="R2506" s="3">
        <v>389.52</v>
      </c>
      <c r="S2506" s="3">
        <v>182.35</v>
      </c>
      <c r="T2506" s="3">
        <v>197.17</v>
      </c>
      <c r="U2506" s="4">
        <v>0.5062</v>
      </c>
      <c r="V2506" s="3">
        <v>10</v>
      </c>
      <c r="W2506" t="s">
        <v>17183</v>
      </c>
      <c r="X2506" t="s">
        <v>17187</v>
      </c>
    </row>
    <row r="2507" spans="1:24">
      <c r="A2507" t="s">
        <v>2529</v>
      </c>
      <c r="B2507" s="2">
        <v>45250</v>
      </c>
      <c r="C2507" s="2">
        <v>45253</v>
      </c>
      <c r="D2507" t="s">
        <v>10029</v>
      </c>
      <c r="E2507" t="s">
        <v>15728</v>
      </c>
      <c r="F2507" t="s">
        <v>17064</v>
      </c>
      <c r="G2507" t="s">
        <v>17069</v>
      </c>
      <c r="H2507" t="s">
        <v>17090</v>
      </c>
      <c r="I2507" t="s">
        <v>17108</v>
      </c>
      <c r="J2507" t="s">
        <v>17125</v>
      </c>
      <c r="K2507" t="s">
        <v>17129</v>
      </c>
      <c r="L2507" t="s">
        <v>17146</v>
      </c>
      <c r="M2507" t="s">
        <v>17167</v>
      </c>
      <c r="N2507" t="s">
        <v>17171</v>
      </c>
      <c r="O2507">
        <v>1</v>
      </c>
      <c r="P2507" s="3">
        <v>41.28</v>
      </c>
      <c r="Q2507" s="4">
        <v>0.012</v>
      </c>
      <c r="R2507" s="3">
        <v>40.78</v>
      </c>
      <c r="S2507" s="3">
        <v>19.52</v>
      </c>
      <c r="T2507" s="3">
        <v>14.46</v>
      </c>
      <c r="U2507" s="4">
        <v>0.3546</v>
      </c>
      <c r="V2507" s="3">
        <v>6.8</v>
      </c>
      <c r="W2507" t="s">
        <v>17181</v>
      </c>
      <c r="X2507" t="s">
        <v>17184</v>
      </c>
    </row>
    <row r="2508" spans="1:24">
      <c r="A2508" t="s">
        <v>2530</v>
      </c>
      <c r="B2508" s="2">
        <v>45675</v>
      </c>
      <c r="C2508" s="2">
        <v>45677</v>
      </c>
      <c r="D2508" t="s">
        <v>10030</v>
      </c>
      <c r="E2508" t="s">
        <v>15729</v>
      </c>
      <c r="F2508" t="s">
        <v>17066</v>
      </c>
      <c r="G2508" t="s">
        <v>17073</v>
      </c>
      <c r="H2508" t="s">
        <v>17094</v>
      </c>
      <c r="I2508" t="s">
        <v>17109</v>
      </c>
      <c r="J2508" t="s">
        <v>17124</v>
      </c>
      <c r="K2508" t="s">
        <v>17130</v>
      </c>
      <c r="L2508" t="s">
        <v>17149</v>
      </c>
      <c r="M2508" t="s">
        <v>17166</v>
      </c>
      <c r="N2508" t="s">
        <v>17174</v>
      </c>
      <c r="O2508">
        <v>4</v>
      </c>
      <c r="P2508" s="3">
        <v>17.83</v>
      </c>
      <c r="Q2508" s="4">
        <v>0.003</v>
      </c>
      <c r="R2508" s="3">
        <v>71.11</v>
      </c>
      <c r="S2508" s="3">
        <v>32.52</v>
      </c>
      <c r="T2508" s="3">
        <v>29.39</v>
      </c>
      <c r="U2508" s="4">
        <v>0.4133</v>
      </c>
      <c r="V2508" s="3">
        <v>9.199999999999999</v>
      </c>
      <c r="W2508" t="s">
        <v>17181</v>
      </c>
      <c r="X2508" t="s">
        <v>17184</v>
      </c>
    </row>
    <row r="2509" spans="1:24">
      <c r="A2509" t="s">
        <v>2531</v>
      </c>
      <c r="B2509" s="2">
        <v>45557</v>
      </c>
      <c r="C2509" s="2">
        <v>45562</v>
      </c>
      <c r="D2509" t="s">
        <v>10031</v>
      </c>
      <c r="E2509" t="s">
        <v>15730</v>
      </c>
      <c r="F2509" t="s">
        <v>17064</v>
      </c>
      <c r="G2509" t="s">
        <v>17071</v>
      </c>
      <c r="H2509" t="s">
        <v>17089</v>
      </c>
      <c r="I2509" t="s">
        <v>17110</v>
      </c>
      <c r="J2509" t="s">
        <v>17119</v>
      </c>
      <c r="K2509" t="s">
        <v>17132</v>
      </c>
      <c r="L2509" t="s">
        <v>17150</v>
      </c>
      <c r="M2509" t="s">
        <v>17164</v>
      </c>
      <c r="N2509" t="s">
        <v>17171</v>
      </c>
      <c r="O2509">
        <v>2</v>
      </c>
      <c r="P2509" s="3">
        <v>85.08</v>
      </c>
      <c r="Q2509" s="4">
        <v>0.018</v>
      </c>
      <c r="R2509" s="3">
        <v>167.1</v>
      </c>
      <c r="S2509" s="3">
        <v>83.31</v>
      </c>
      <c r="T2509" s="3">
        <v>75.19</v>
      </c>
      <c r="U2509" s="4">
        <v>0.45</v>
      </c>
      <c r="V2509" s="3">
        <v>8.6</v>
      </c>
      <c r="W2509" t="s">
        <v>17180</v>
      </c>
      <c r="X2509" t="s">
        <v>17185</v>
      </c>
    </row>
    <row r="2510" spans="1:24">
      <c r="A2510" t="s">
        <v>2532</v>
      </c>
      <c r="B2510" s="2">
        <v>45934</v>
      </c>
      <c r="C2510" s="2">
        <v>45940</v>
      </c>
      <c r="D2510" t="s">
        <v>10032</v>
      </c>
      <c r="E2510" t="s">
        <v>15731</v>
      </c>
      <c r="F2510" t="s">
        <v>17064</v>
      </c>
      <c r="G2510" t="s">
        <v>17080</v>
      </c>
      <c r="H2510" t="s">
        <v>17100</v>
      </c>
      <c r="I2510" t="s">
        <v>17110</v>
      </c>
      <c r="J2510" t="s">
        <v>17118</v>
      </c>
      <c r="K2510" t="s">
        <v>17131</v>
      </c>
      <c r="L2510" t="s">
        <v>17137</v>
      </c>
      <c r="M2510" t="s">
        <v>17157</v>
      </c>
      <c r="N2510" t="s">
        <v>17174</v>
      </c>
      <c r="O2510">
        <v>3</v>
      </c>
      <c r="P2510" s="3">
        <v>93.68000000000001</v>
      </c>
      <c r="Q2510" s="4">
        <v>0.008999999999999999</v>
      </c>
      <c r="R2510" s="3">
        <v>278.51</v>
      </c>
      <c r="S2510" s="3">
        <v>142.62</v>
      </c>
      <c r="T2510" s="3">
        <v>127.49</v>
      </c>
      <c r="U2510" s="4">
        <v>0.4578</v>
      </c>
      <c r="V2510" s="3">
        <v>8.4</v>
      </c>
      <c r="W2510" t="s">
        <v>17180</v>
      </c>
      <c r="X2510" t="s">
        <v>17187</v>
      </c>
    </row>
    <row r="2511" spans="1:24">
      <c r="A2511" t="s">
        <v>2533</v>
      </c>
      <c r="B2511" s="2">
        <v>45939</v>
      </c>
      <c r="C2511" s="2">
        <v>45945</v>
      </c>
      <c r="D2511" t="s">
        <v>10033</v>
      </c>
      <c r="E2511" t="s">
        <v>15732</v>
      </c>
      <c r="F2511" t="s">
        <v>17065</v>
      </c>
      <c r="G2511" t="s">
        <v>17075</v>
      </c>
      <c r="H2511" t="s">
        <v>17106</v>
      </c>
      <c r="I2511" t="s">
        <v>17111</v>
      </c>
      <c r="J2511" t="s">
        <v>17121</v>
      </c>
      <c r="K2511" t="s">
        <v>17128</v>
      </c>
      <c r="L2511" t="s">
        <v>17144</v>
      </c>
      <c r="M2511" t="s">
        <v>17165</v>
      </c>
      <c r="N2511" t="s">
        <v>17177</v>
      </c>
      <c r="O2511">
        <v>3</v>
      </c>
      <c r="P2511" s="3">
        <v>13.73</v>
      </c>
      <c r="Q2511" s="4">
        <v>0.028</v>
      </c>
      <c r="R2511" s="3">
        <v>40.04</v>
      </c>
      <c r="S2511" s="3">
        <v>24.56</v>
      </c>
      <c r="T2511" s="3">
        <v>6.08</v>
      </c>
      <c r="U2511" s="4">
        <v>0.1518</v>
      </c>
      <c r="V2511" s="3">
        <v>9.4</v>
      </c>
      <c r="W2511" t="s">
        <v>17180</v>
      </c>
      <c r="X2511" t="s">
        <v>17184</v>
      </c>
    </row>
    <row r="2512" spans="1:24">
      <c r="A2512" t="s">
        <v>2534</v>
      </c>
      <c r="B2512" s="2">
        <v>45274</v>
      </c>
      <c r="C2512" s="2">
        <v>45280</v>
      </c>
      <c r="D2512" t="s">
        <v>10034</v>
      </c>
      <c r="E2512" t="s">
        <v>15733</v>
      </c>
      <c r="F2512" t="s">
        <v>17065</v>
      </c>
      <c r="G2512" t="s">
        <v>17067</v>
      </c>
      <c r="H2512" t="s">
        <v>17098</v>
      </c>
      <c r="I2512" t="s">
        <v>17111</v>
      </c>
      <c r="J2512" t="s">
        <v>17127</v>
      </c>
      <c r="K2512" t="s">
        <v>17132</v>
      </c>
      <c r="L2512" t="s">
        <v>17150</v>
      </c>
      <c r="M2512" t="s">
        <v>17164</v>
      </c>
      <c r="N2512" t="s">
        <v>17173</v>
      </c>
      <c r="O2512">
        <v>3</v>
      </c>
      <c r="P2512" s="3">
        <v>95.8</v>
      </c>
      <c r="Q2512" s="4">
        <v>0.026</v>
      </c>
      <c r="R2512" s="3">
        <v>279.93</v>
      </c>
      <c r="S2512" s="3">
        <v>125.37</v>
      </c>
      <c r="T2512" s="3">
        <v>145.16</v>
      </c>
      <c r="U2512" s="4">
        <v>0.5185999999999999</v>
      </c>
      <c r="V2512" s="3">
        <v>9.4</v>
      </c>
      <c r="W2512" t="s">
        <v>17180</v>
      </c>
      <c r="X2512" t="s">
        <v>17184</v>
      </c>
    </row>
    <row r="2513" spans="1:24">
      <c r="A2513" t="s">
        <v>2535</v>
      </c>
      <c r="B2513" s="2">
        <v>45933</v>
      </c>
      <c r="C2513" s="2">
        <v>45938</v>
      </c>
      <c r="D2513" t="s">
        <v>10035</v>
      </c>
      <c r="E2513" t="s">
        <v>15734</v>
      </c>
      <c r="F2513" t="s">
        <v>17066</v>
      </c>
      <c r="G2513" t="s">
        <v>17067</v>
      </c>
      <c r="H2513" t="s">
        <v>17102</v>
      </c>
      <c r="I2513" t="s">
        <v>17109</v>
      </c>
      <c r="J2513" t="s">
        <v>17119</v>
      </c>
      <c r="K2513" t="s">
        <v>17129</v>
      </c>
      <c r="L2513" t="s">
        <v>17146</v>
      </c>
      <c r="M2513" t="s">
        <v>17167</v>
      </c>
      <c r="N2513" t="s">
        <v>17177</v>
      </c>
      <c r="O2513">
        <v>3</v>
      </c>
      <c r="P2513" s="3">
        <v>94.92</v>
      </c>
      <c r="Q2513" s="4">
        <v>0.023</v>
      </c>
      <c r="R2513" s="3">
        <v>278.21</v>
      </c>
      <c r="S2513" s="3">
        <v>124.76</v>
      </c>
      <c r="T2513" s="3">
        <v>145.05</v>
      </c>
      <c r="U2513" s="4">
        <v>0.5214</v>
      </c>
      <c r="V2513" s="3">
        <v>8.4</v>
      </c>
      <c r="W2513" t="s">
        <v>17179</v>
      </c>
      <c r="X2513" t="s">
        <v>17185</v>
      </c>
    </row>
    <row r="2514" spans="1:24">
      <c r="A2514" t="s">
        <v>2536</v>
      </c>
      <c r="B2514" s="2">
        <v>45627</v>
      </c>
      <c r="C2514" s="2">
        <v>45632</v>
      </c>
      <c r="D2514" t="s">
        <v>10036</v>
      </c>
      <c r="E2514" t="s">
        <v>15735</v>
      </c>
      <c r="F2514" t="s">
        <v>17066</v>
      </c>
      <c r="G2514" t="s">
        <v>17072</v>
      </c>
      <c r="H2514" t="s">
        <v>17102</v>
      </c>
      <c r="I2514" t="s">
        <v>17109</v>
      </c>
      <c r="J2514" t="s">
        <v>17116</v>
      </c>
      <c r="K2514" t="s">
        <v>17131</v>
      </c>
      <c r="L2514" t="s">
        <v>17151</v>
      </c>
      <c r="M2514" t="s">
        <v>17155</v>
      </c>
      <c r="N2514" t="s">
        <v>17173</v>
      </c>
      <c r="O2514">
        <v>3</v>
      </c>
      <c r="P2514" s="3">
        <v>58.39</v>
      </c>
      <c r="Q2514" s="4">
        <v>0.008</v>
      </c>
      <c r="R2514" s="3">
        <v>173.77</v>
      </c>
      <c r="S2514" s="3">
        <v>82.98999999999999</v>
      </c>
      <c r="T2514" s="3">
        <v>82.38</v>
      </c>
      <c r="U2514" s="4">
        <v>0.4741</v>
      </c>
      <c r="V2514" s="3">
        <v>8.4</v>
      </c>
      <c r="W2514" t="s">
        <v>17179</v>
      </c>
      <c r="X2514" t="s">
        <v>17184</v>
      </c>
    </row>
    <row r="2515" spans="1:24">
      <c r="A2515" t="s">
        <v>2537</v>
      </c>
      <c r="B2515" s="2">
        <v>45439</v>
      </c>
      <c r="C2515" s="2">
        <v>45446</v>
      </c>
      <c r="D2515" t="s">
        <v>10037</v>
      </c>
      <c r="E2515" t="s">
        <v>15736</v>
      </c>
      <c r="F2515" t="s">
        <v>17065</v>
      </c>
      <c r="G2515" t="s">
        <v>17072</v>
      </c>
      <c r="H2515" t="s">
        <v>17106</v>
      </c>
      <c r="I2515" t="s">
        <v>17111</v>
      </c>
      <c r="J2515" t="s">
        <v>17115</v>
      </c>
      <c r="K2515" t="s">
        <v>17132</v>
      </c>
      <c r="L2515" t="s">
        <v>17148</v>
      </c>
      <c r="M2515" t="s">
        <v>17169</v>
      </c>
      <c r="N2515" t="s">
        <v>17173</v>
      </c>
      <c r="O2515">
        <v>2</v>
      </c>
      <c r="P2515" s="3">
        <v>59.49</v>
      </c>
      <c r="Q2515" s="4">
        <v>0.04099999999999999</v>
      </c>
      <c r="R2515" s="3">
        <v>114.1</v>
      </c>
      <c r="S2515" s="3">
        <v>58.03</v>
      </c>
      <c r="T2515" s="3">
        <v>47.47</v>
      </c>
      <c r="U2515" s="4">
        <v>0.416</v>
      </c>
      <c r="V2515" s="3">
        <v>8.6</v>
      </c>
      <c r="W2515" t="s">
        <v>17180</v>
      </c>
      <c r="X2515" t="s">
        <v>17184</v>
      </c>
    </row>
    <row r="2516" spans="1:24">
      <c r="A2516" t="s">
        <v>2538</v>
      </c>
      <c r="B2516" s="2">
        <v>45484</v>
      </c>
      <c r="C2516" s="2">
        <v>45491</v>
      </c>
      <c r="D2516" t="s">
        <v>10038</v>
      </c>
      <c r="E2516" t="s">
        <v>15737</v>
      </c>
      <c r="F2516" t="s">
        <v>17066</v>
      </c>
      <c r="G2516" t="s">
        <v>17072</v>
      </c>
      <c r="H2516" t="s">
        <v>17102</v>
      </c>
      <c r="I2516" t="s">
        <v>17111</v>
      </c>
      <c r="J2516" t="s">
        <v>17127</v>
      </c>
      <c r="K2516" t="s">
        <v>17130</v>
      </c>
      <c r="L2516" t="s">
        <v>17149</v>
      </c>
      <c r="M2516" t="s">
        <v>17160</v>
      </c>
      <c r="N2516" t="s">
        <v>17178</v>
      </c>
      <c r="O2516">
        <v>5</v>
      </c>
      <c r="P2516" s="3">
        <v>54.57</v>
      </c>
      <c r="Q2516" s="4">
        <v>0.025</v>
      </c>
      <c r="R2516" s="3">
        <v>266.03</v>
      </c>
      <c r="S2516" s="3">
        <v>113.11</v>
      </c>
      <c r="T2516" s="3">
        <v>142.92</v>
      </c>
      <c r="U2516" s="4">
        <v>0.5372</v>
      </c>
      <c r="V2516" s="3">
        <v>10</v>
      </c>
      <c r="W2516" t="s">
        <v>17181</v>
      </c>
      <c r="X2516" t="s">
        <v>17184</v>
      </c>
    </row>
    <row r="2517" spans="1:24">
      <c r="A2517" t="s">
        <v>2539</v>
      </c>
      <c r="B2517" s="2">
        <v>45658</v>
      </c>
      <c r="C2517" s="2">
        <v>45665</v>
      </c>
      <c r="D2517" t="s">
        <v>10039</v>
      </c>
      <c r="E2517" t="s">
        <v>15738</v>
      </c>
      <c r="F2517" t="s">
        <v>17064</v>
      </c>
      <c r="G2517" t="s">
        <v>17067</v>
      </c>
      <c r="H2517" t="s">
        <v>17088</v>
      </c>
      <c r="I2517" t="s">
        <v>17111</v>
      </c>
      <c r="J2517" t="s">
        <v>17119</v>
      </c>
      <c r="K2517" t="s">
        <v>17131</v>
      </c>
      <c r="L2517" t="s">
        <v>17137</v>
      </c>
      <c r="M2517" t="s">
        <v>17168</v>
      </c>
      <c r="N2517" t="s">
        <v>17175</v>
      </c>
      <c r="O2517">
        <v>5</v>
      </c>
      <c r="P2517" s="3">
        <v>84.89</v>
      </c>
      <c r="Q2517" s="4">
        <v>0.055</v>
      </c>
      <c r="R2517" s="3">
        <v>401.11</v>
      </c>
      <c r="S2517" s="3">
        <v>183.43</v>
      </c>
      <c r="T2517" s="3">
        <v>207.68</v>
      </c>
      <c r="U2517" s="4">
        <v>0.5178</v>
      </c>
      <c r="V2517" s="3">
        <v>10</v>
      </c>
      <c r="W2517" t="s">
        <v>17181</v>
      </c>
      <c r="X2517" t="s">
        <v>17185</v>
      </c>
    </row>
    <row r="2518" spans="1:24">
      <c r="A2518" t="s">
        <v>2540</v>
      </c>
      <c r="B2518" s="2">
        <v>44938</v>
      </c>
      <c r="C2518" s="2">
        <v>44941</v>
      </c>
      <c r="D2518" t="s">
        <v>10040</v>
      </c>
      <c r="E2518" t="s">
        <v>15739</v>
      </c>
      <c r="F2518" t="s">
        <v>17065</v>
      </c>
      <c r="G2518" t="s">
        <v>17069</v>
      </c>
      <c r="H2518" t="s">
        <v>17092</v>
      </c>
      <c r="I2518" t="s">
        <v>17111</v>
      </c>
      <c r="J2518" t="s">
        <v>17119</v>
      </c>
      <c r="K2518" t="s">
        <v>17129</v>
      </c>
      <c r="L2518" t="s">
        <v>17134</v>
      </c>
      <c r="M2518" t="s">
        <v>17167</v>
      </c>
      <c r="N2518" t="s">
        <v>17171</v>
      </c>
      <c r="O2518">
        <v>1</v>
      </c>
      <c r="P2518" s="3">
        <v>37.43</v>
      </c>
      <c r="Q2518" s="4">
        <v>0.032</v>
      </c>
      <c r="R2518" s="3">
        <v>36.23</v>
      </c>
      <c r="S2518" s="3">
        <v>21.16</v>
      </c>
      <c r="T2518" s="3">
        <v>8.27</v>
      </c>
      <c r="U2518" s="4">
        <v>0.2283</v>
      </c>
      <c r="V2518" s="3">
        <v>6.8</v>
      </c>
      <c r="W2518" t="s">
        <v>17181</v>
      </c>
      <c r="X2518" t="s">
        <v>17185</v>
      </c>
    </row>
    <row r="2519" spans="1:24">
      <c r="A2519" t="s">
        <v>2541</v>
      </c>
      <c r="B2519" s="2">
        <v>45407</v>
      </c>
      <c r="C2519" s="2">
        <v>45413</v>
      </c>
      <c r="D2519" t="s">
        <v>10041</v>
      </c>
      <c r="E2519" t="s">
        <v>15740</v>
      </c>
      <c r="F2519" t="s">
        <v>17066</v>
      </c>
      <c r="G2519" t="s">
        <v>17073</v>
      </c>
      <c r="H2519" t="s">
        <v>17105</v>
      </c>
      <c r="I2519" t="s">
        <v>17110</v>
      </c>
      <c r="J2519" t="s">
        <v>17119</v>
      </c>
      <c r="K2519" t="s">
        <v>17132</v>
      </c>
      <c r="L2519" t="s">
        <v>17148</v>
      </c>
      <c r="M2519" t="s">
        <v>17162</v>
      </c>
      <c r="N2519" t="s">
        <v>17175</v>
      </c>
      <c r="O2519">
        <v>2</v>
      </c>
      <c r="P2519" s="3">
        <v>18.39</v>
      </c>
      <c r="Q2519" s="4">
        <v>0.029</v>
      </c>
      <c r="R2519" s="3">
        <v>35.71</v>
      </c>
      <c r="S2519" s="3">
        <v>16.39</v>
      </c>
      <c r="T2519" s="3">
        <v>10.72</v>
      </c>
      <c r="U2519" s="4">
        <v>0.3002</v>
      </c>
      <c r="V2519" s="3">
        <v>8.6</v>
      </c>
      <c r="W2519" t="s">
        <v>17179</v>
      </c>
      <c r="X2519" t="s">
        <v>17186</v>
      </c>
    </row>
    <row r="2520" spans="1:24">
      <c r="A2520" t="s">
        <v>2542</v>
      </c>
      <c r="B2520" s="2">
        <v>45697</v>
      </c>
      <c r="C2520" s="2">
        <v>45698</v>
      </c>
      <c r="D2520" t="s">
        <v>10042</v>
      </c>
      <c r="E2520" t="s">
        <v>15741</v>
      </c>
      <c r="F2520" t="s">
        <v>17065</v>
      </c>
      <c r="G2520" t="s">
        <v>17076</v>
      </c>
      <c r="H2520" t="s">
        <v>17102</v>
      </c>
      <c r="I2520" t="s">
        <v>17109</v>
      </c>
      <c r="J2520" t="s">
        <v>17118</v>
      </c>
      <c r="K2520" t="s">
        <v>17129</v>
      </c>
      <c r="L2520" t="s">
        <v>17141</v>
      </c>
      <c r="M2520" t="s">
        <v>17153</v>
      </c>
      <c r="N2520" t="s">
        <v>17173</v>
      </c>
      <c r="O2520">
        <v>3</v>
      </c>
      <c r="P2520" s="3">
        <v>121.13</v>
      </c>
      <c r="Q2520" s="4">
        <v>0.022</v>
      </c>
      <c r="R2520" s="3">
        <v>355.4</v>
      </c>
      <c r="S2520" s="3">
        <v>179.36</v>
      </c>
      <c r="T2520" s="3">
        <v>167.64</v>
      </c>
      <c r="U2520" s="4">
        <v>0.4717</v>
      </c>
      <c r="V2520" s="3">
        <v>8.4</v>
      </c>
      <c r="W2520" t="s">
        <v>17182</v>
      </c>
      <c r="X2520" t="s">
        <v>17185</v>
      </c>
    </row>
    <row r="2521" spans="1:24">
      <c r="A2521" t="s">
        <v>2543</v>
      </c>
      <c r="B2521" s="2">
        <v>45752</v>
      </c>
      <c r="C2521" s="2">
        <v>45755</v>
      </c>
      <c r="D2521" t="s">
        <v>10043</v>
      </c>
      <c r="E2521" t="s">
        <v>15742</v>
      </c>
      <c r="F2521" t="s">
        <v>17066</v>
      </c>
      <c r="G2521" t="s">
        <v>17074</v>
      </c>
      <c r="H2521" t="s">
        <v>17095</v>
      </c>
      <c r="I2521" t="s">
        <v>17108</v>
      </c>
      <c r="J2521" t="s">
        <v>17112</v>
      </c>
      <c r="K2521" t="s">
        <v>17129</v>
      </c>
      <c r="L2521" t="s">
        <v>17140</v>
      </c>
      <c r="M2521" t="s">
        <v>17153</v>
      </c>
      <c r="N2521" t="s">
        <v>17171</v>
      </c>
      <c r="O2521">
        <v>6</v>
      </c>
      <c r="P2521" s="3">
        <v>585.34</v>
      </c>
      <c r="Q2521" s="4">
        <v>0.027</v>
      </c>
      <c r="R2521" s="3">
        <v>3417.21</v>
      </c>
      <c r="S2521" s="3">
        <v>2162.1</v>
      </c>
      <c r="T2521" s="3">
        <v>1244.31</v>
      </c>
      <c r="U2521" s="4">
        <v>0.3641</v>
      </c>
      <c r="V2521" s="3">
        <v>10.8</v>
      </c>
      <c r="W2521" t="s">
        <v>17181</v>
      </c>
      <c r="X2521" t="s">
        <v>17185</v>
      </c>
    </row>
    <row r="2522" spans="1:24">
      <c r="A2522" t="s">
        <v>2544</v>
      </c>
      <c r="B2522" s="2">
        <v>45731</v>
      </c>
      <c r="C2522" s="2">
        <v>45737</v>
      </c>
      <c r="D2522" t="s">
        <v>10044</v>
      </c>
      <c r="E2522" t="s">
        <v>15743</v>
      </c>
      <c r="F2522" t="s">
        <v>17064</v>
      </c>
      <c r="G2522" t="s">
        <v>17077</v>
      </c>
      <c r="H2522" t="s">
        <v>17094</v>
      </c>
      <c r="I2522" t="s">
        <v>17108</v>
      </c>
      <c r="J2522" t="s">
        <v>17125</v>
      </c>
      <c r="K2522" t="s">
        <v>17129</v>
      </c>
      <c r="L2522" t="s">
        <v>17134</v>
      </c>
      <c r="M2522" t="s">
        <v>17159</v>
      </c>
      <c r="N2522" t="s">
        <v>17172</v>
      </c>
      <c r="O2522">
        <v>4</v>
      </c>
      <c r="P2522" s="3">
        <v>71.95</v>
      </c>
      <c r="Q2522" s="4">
        <v>0.038</v>
      </c>
      <c r="R2522" s="3">
        <v>276.86</v>
      </c>
      <c r="S2522" s="3">
        <v>135.44</v>
      </c>
      <c r="T2522" s="3">
        <v>132.22</v>
      </c>
      <c r="U2522" s="4">
        <v>0.4776</v>
      </c>
      <c r="V2522" s="3">
        <v>9.199999999999999</v>
      </c>
      <c r="W2522" t="s">
        <v>17181</v>
      </c>
      <c r="X2522" t="s">
        <v>17186</v>
      </c>
    </row>
    <row r="2523" spans="1:24">
      <c r="A2523" t="s">
        <v>2545</v>
      </c>
      <c r="B2523" s="2">
        <v>44944</v>
      </c>
      <c r="C2523" s="2">
        <v>44949</v>
      </c>
      <c r="D2523" t="s">
        <v>10045</v>
      </c>
      <c r="E2523" t="s">
        <v>15744</v>
      </c>
      <c r="F2523" t="s">
        <v>17064</v>
      </c>
      <c r="G2523" t="s">
        <v>17069</v>
      </c>
      <c r="H2523" t="s">
        <v>17102</v>
      </c>
      <c r="I2523" t="s">
        <v>17109</v>
      </c>
      <c r="J2523" t="s">
        <v>17112</v>
      </c>
      <c r="K2523" t="s">
        <v>17129</v>
      </c>
      <c r="L2523" t="s">
        <v>17134</v>
      </c>
      <c r="M2523" t="s">
        <v>17158</v>
      </c>
      <c r="N2523" t="s">
        <v>17171</v>
      </c>
      <c r="O2523">
        <v>4</v>
      </c>
      <c r="P2523" s="3">
        <v>38.65</v>
      </c>
      <c r="Q2523" s="4">
        <v>0.019</v>
      </c>
      <c r="R2523" s="3">
        <v>151.66</v>
      </c>
      <c r="S2523" s="3">
        <v>59.78</v>
      </c>
      <c r="T2523" s="3">
        <v>82.68000000000001</v>
      </c>
      <c r="U2523" s="4">
        <v>0.5452</v>
      </c>
      <c r="V2523" s="3">
        <v>9.199999999999999</v>
      </c>
      <c r="W2523" t="s">
        <v>17180</v>
      </c>
      <c r="X2523" t="s">
        <v>17185</v>
      </c>
    </row>
    <row r="2524" spans="1:24">
      <c r="A2524" t="s">
        <v>2546</v>
      </c>
      <c r="B2524" s="2">
        <v>45269</v>
      </c>
      <c r="C2524" s="2">
        <v>45274</v>
      </c>
      <c r="D2524" t="s">
        <v>10046</v>
      </c>
      <c r="E2524" t="s">
        <v>15745</v>
      </c>
      <c r="F2524" t="s">
        <v>17066</v>
      </c>
      <c r="G2524" t="s">
        <v>17068</v>
      </c>
      <c r="H2524" t="s">
        <v>17087</v>
      </c>
      <c r="I2524" t="s">
        <v>17108</v>
      </c>
      <c r="J2524" t="s">
        <v>17117</v>
      </c>
      <c r="K2524" t="s">
        <v>17132</v>
      </c>
      <c r="L2524" t="s">
        <v>17145</v>
      </c>
      <c r="M2524" t="s">
        <v>17162</v>
      </c>
      <c r="N2524" t="s">
        <v>17172</v>
      </c>
      <c r="O2524">
        <v>2</v>
      </c>
      <c r="P2524" s="3">
        <v>102.81</v>
      </c>
      <c r="Q2524" s="4">
        <v>0.029</v>
      </c>
      <c r="R2524" s="3">
        <v>199.66</v>
      </c>
      <c r="S2524" s="3">
        <v>103.37</v>
      </c>
      <c r="T2524" s="3">
        <v>87.69</v>
      </c>
      <c r="U2524" s="4">
        <v>0.4392</v>
      </c>
      <c r="V2524" s="3">
        <v>8.6</v>
      </c>
      <c r="W2524" t="s">
        <v>17180</v>
      </c>
      <c r="X2524" t="s">
        <v>17184</v>
      </c>
    </row>
    <row r="2525" spans="1:24">
      <c r="A2525" t="s">
        <v>2547</v>
      </c>
      <c r="B2525" s="2">
        <v>45304</v>
      </c>
      <c r="C2525" s="2">
        <v>45309</v>
      </c>
      <c r="D2525" t="s">
        <v>10047</v>
      </c>
      <c r="E2525" t="s">
        <v>15746</v>
      </c>
      <c r="F2525" t="s">
        <v>17064</v>
      </c>
      <c r="G2525" t="s">
        <v>17084</v>
      </c>
      <c r="H2525" t="s">
        <v>17090</v>
      </c>
      <c r="I2525" t="s">
        <v>17111</v>
      </c>
      <c r="J2525" t="s">
        <v>17116</v>
      </c>
      <c r="K2525" t="s">
        <v>17131</v>
      </c>
      <c r="L2525" t="s">
        <v>17137</v>
      </c>
      <c r="M2525" t="s">
        <v>17168</v>
      </c>
      <c r="N2525" t="s">
        <v>17178</v>
      </c>
      <c r="O2525">
        <v>2</v>
      </c>
      <c r="P2525" s="3">
        <v>279.71</v>
      </c>
      <c r="Q2525" s="4">
        <v>0.041</v>
      </c>
      <c r="R2525" s="3">
        <v>536.48</v>
      </c>
      <c r="S2525" s="3">
        <v>318.54</v>
      </c>
      <c r="T2525" s="3">
        <v>210.34</v>
      </c>
      <c r="U2525" s="4">
        <v>0.3921</v>
      </c>
      <c r="V2525" s="3">
        <v>7.6</v>
      </c>
      <c r="W2525" t="s">
        <v>17181</v>
      </c>
      <c r="X2525" t="s">
        <v>17185</v>
      </c>
    </row>
    <row r="2526" spans="1:24">
      <c r="A2526" t="s">
        <v>2548</v>
      </c>
      <c r="B2526" s="2">
        <v>45958</v>
      </c>
      <c r="C2526" s="2">
        <v>45964</v>
      </c>
      <c r="D2526" t="s">
        <v>10048</v>
      </c>
      <c r="E2526" t="s">
        <v>15747</v>
      </c>
      <c r="F2526" t="s">
        <v>17065</v>
      </c>
      <c r="G2526" t="s">
        <v>17075</v>
      </c>
      <c r="H2526" t="s">
        <v>17100</v>
      </c>
      <c r="I2526" t="s">
        <v>17111</v>
      </c>
      <c r="J2526" t="s">
        <v>17115</v>
      </c>
      <c r="K2526" t="s">
        <v>17132</v>
      </c>
      <c r="L2526" t="s">
        <v>17145</v>
      </c>
      <c r="M2526" t="s">
        <v>17169</v>
      </c>
      <c r="N2526" t="s">
        <v>17175</v>
      </c>
      <c r="O2526">
        <v>2</v>
      </c>
      <c r="P2526" s="3">
        <v>13.56</v>
      </c>
      <c r="Q2526" s="4">
        <v>0.057</v>
      </c>
      <c r="R2526" s="3">
        <v>25.57</v>
      </c>
      <c r="S2526" s="3">
        <v>20.13</v>
      </c>
      <c r="T2526" s="3">
        <v>-3.16</v>
      </c>
      <c r="U2526" s="4">
        <v>-0.1236</v>
      </c>
      <c r="V2526" s="3">
        <v>8.6</v>
      </c>
      <c r="W2526" t="s">
        <v>17179</v>
      </c>
      <c r="X2526" t="s">
        <v>17185</v>
      </c>
    </row>
    <row r="2527" spans="1:24">
      <c r="A2527" t="s">
        <v>2549</v>
      </c>
      <c r="B2527" s="2">
        <v>44998</v>
      </c>
      <c r="C2527" s="2">
        <v>45005</v>
      </c>
      <c r="D2527" t="s">
        <v>10049</v>
      </c>
      <c r="E2527" t="s">
        <v>15748</v>
      </c>
      <c r="F2527" t="s">
        <v>17064</v>
      </c>
      <c r="G2527" t="s">
        <v>17083</v>
      </c>
      <c r="H2527" t="s">
        <v>17097</v>
      </c>
      <c r="I2527" t="s">
        <v>17109</v>
      </c>
      <c r="J2527" t="s">
        <v>17126</v>
      </c>
      <c r="K2527" t="s">
        <v>17129</v>
      </c>
      <c r="L2527" t="s">
        <v>17141</v>
      </c>
      <c r="M2527" t="s">
        <v>17159</v>
      </c>
      <c r="N2527" t="s">
        <v>17176</v>
      </c>
      <c r="O2527">
        <v>3</v>
      </c>
      <c r="P2527" s="3">
        <v>547.75</v>
      </c>
      <c r="Q2527" s="4">
        <v>0.01</v>
      </c>
      <c r="R2527" s="3">
        <v>1626.82</v>
      </c>
      <c r="S2527" s="3">
        <v>1080.67</v>
      </c>
      <c r="T2527" s="3">
        <v>537.75</v>
      </c>
      <c r="U2527" s="4">
        <v>0.3306</v>
      </c>
      <c r="V2527" s="3">
        <v>8.4</v>
      </c>
      <c r="W2527" t="s">
        <v>17181</v>
      </c>
      <c r="X2527" t="s">
        <v>17184</v>
      </c>
    </row>
    <row r="2528" spans="1:24">
      <c r="A2528" t="s">
        <v>2550</v>
      </c>
      <c r="B2528" s="2">
        <v>45284</v>
      </c>
      <c r="C2528" s="2">
        <v>45289</v>
      </c>
      <c r="D2528" t="s">
        <v>10050</v>
      </c>
      <c r="E2528" t="s">
        <v>15749</v>
      </c>
      <c r="F2528" t="s">
        <v>17065</v>
      </c>
      <c r="G2528" t="s">
        <v>17068</v>
      </c>
      <c r="H2528" t="s">
        <v>17089</v>
      </c>
      <c r="I2528" t="s">
        <v>17107</v>
      </c>
      <c r="J2528" t="s">
        <v>17112</v>
      </c>
      <c r="K2528" t="s">
        <v>17132</v>
      </c>
      <c r="L2528" t="s">
        <v>17150</v>
      </c>
      <c r="M2528" t="s">
        <v>17162</v>
      </c>
      <c r="N2528" t="s">
        <v>17177</v>
      </c>
      <c r="O2528">
        <v>4</v>
      </c>
      <c r="P2528" s="3">
        <v>96.72</v>
      </c>
      <c r="Q2528" s="4">
        <v>0.034</v>
      </c>
      <c r="R2528" s="3">
        <v>373.73</v>
      </c>
      <c r="S2528" s="3">
        <v>176.26</v>
      </c>
      <c r="T2528" s="3">
        <v>187.27</v>
      </c>
      <c r="U2528" s="4">
        <v>0.5011</v>
      </c>
      <c r="V2528" s="3">
        <v>10.2</v>
      </c>
      <c r="W2528" t="s">
        <v>17180</v>
      </c>
      <c r="X2528" t="s">
        <v>17187</v>
      </c>
    </row>
    <row r="2529" spans="1:24">
      <c r="A2529" t="s">
        <v>2551</v>
      </c>
      <c r="B2529" s="2">
        <v>46004</v>
      </c>
      <c r="C2529" s="2">
        <v>46006</v>
      </c>
      <c r="D2529" t="s">
        <v>10051</v>
      </c>
      <c r="E2529" t="s">
        <v>15750</v>
      </c>
      <c r="F2529" t="s">
        <v>17066</v>
      </c>
      <c r="G2529" t="s">
        <v>17078</v>
      </c>
      <c r="H2529" t="s">
        <v>17105</v>
      </c>
      <c r="I2529" t="s">
        <v>17109</v>
      </c>
      <c r="J2529" t="s">
        <v>17114</v>
      </c>
      <c r="K2529" t="s">
        <v>17131</v>
      </c>
      <c r="L2529" t="s">
        <v>17137</v>
      </c>
      <c r="M2529" t="s">
        <v>17168</v>
      </c>
      <c r="N2529" t="s">
        <v>17175</v>
      </c>
      <c r="O2529">
        <v>2</v>
      </c>
      <c r="P2529" s="3">
        <v>43.46</v>
      </c>
      <c r="Q2529" s="4">
        <v>0.017</v>
      </c>
      <c r="R2529" s="3">
        <v>85.44</v>
      </c>
      <c r="S2529" s="3">
        <v>41.14</v>
      </c>
      <c r="T2529" s="3">
        <v>36.7</v>
      </c>
      <c r="U2529" s="4">
        <v>0.4295</v>
      </c>
      <c r="V2529" s="3">
        <v>7.6</v>
      </c>
      <c r="W2529" t="s">
        <v>17181</v>
      </c>
      <c r="X2529" t="s">
        <v>17187</v>
      </c>
    </row>
    <row r="2530" spans="1:24">
      <c r="A2530" t="s">
        <v>2552</v>
      </c>
      <c r="B2530" s="2">
        <v>45196</v>
      </c>
      <c r="C2530" s="2">
        <v>45201</v>
      </c>
      <c r="D2530" t="s">
        <v>10052</v>
      </c>
      <c r="E2530" t="s">
        <v>15751</v>
      </c>
      <c r="F2530" t="s">
        <v>17064</v>
      </c>
      <c r="G2530" t="s">
        <v>17080</v>
      </c>
      <c r="H2530" t="s">
        <v>17088</v>
      </c>
      <c r="I2530" t="s">
        <v>17111</v>
      </c>
      <c r="J2530" t="s">
        <v>17125</v>
      </c>
      <c r="K2530" t="s">
        <v>17129</v>
      </c>
      <c r="L2530" t="s">
        <v>17146</v>
      </c>
      <c r="M2530" t="s">
        <v>17153</v>
      </c>
      <c r="N2530" t="s">
        <v>17174</v>
      </c>
      <c r="O2530">
        <v>3</v>
      </c>
      <c r="P2530" s="3">
        <v>87.14</v>
      </c>
      <c r="Q2530" s="4">
        <v>0.029</v>
      </c>
      <c r="R2530" s="3">
        <v>253.84</v>
      </c>
      <c r="S2530" s="3">
        <v>124.61</v>
      </c>
      <c r="T2530" s="3">
        <v>120.83</v>
      </c>
      <c r="U2530" s="4">
        <v>0.476</v>
      </c>
      <c r="V2530" s="3">
        <v>8.4</v>
      </c>
      <c r="W2530" t="s">
        <v>17181</v>
      </c>
      <c r="X2530" t="s">
        <v>17184</v>
      </c>
    </row>
    <row r="2531" spans="1:24">
      <c r="A2531" t="s">
        <v>2553</v>
      </c>
      <c r="B2531" s="2">
        <v>45910</v>
      </c>
      <c r="C2531" s="2">
        <v>45916</v>
      </c>
      <c r="D2531" t="s">
        <v>10053</v>
      </c>
      <c r="E2531" t="s">
        <v>15752</v>
      </c>
      <c r="F2531" t="s">
        <v>17064</v>
      </c>
      <c r="G2531" t="s">
        <v>17072</v>
      </c>
      <c r="H2531" t="s">
        <v>17094</v>
      </c>
      <c r="I2531" t="s">
        <v>17111</v>
      </c>
      <c r="J2531" t="s">
        <v>17122</v>
      </c>
      <c r="K2531" t="s">
        <v>17131</v>
      </c>
      <c r="L2531" t="s">
        <v>17136</v>
      </c>
      <c r="M2531" t="s">
        <v>17155</v>
      </c>
      <c r="N2531" t="s">
        <v>17171</v>
      </c>
      <c r="O2531">
        <v>4</v>
      </c>
      <c r="P2531" s="3">
        <v>53.86</v>
      </c>
      <c r="Q2531" s="4">
        <v>0.045</v>
      </c>
      <c r="R2531" s="3">
        <v>205.75</v>
      </c>
      <c r="S2531" s="3">
        <v>89.73999999999999</v>
      </c>
      <c r="T2531" s="3">
        <v>106.81</v>
      </c>
      <c r="U2531" s="4">
        <v>0.5191</v>
      </c>
      <c r="V2531" s="3">
        <v>9.199999999999999</v>
      </c>
      <c r="W2531" t="s">
        <v>17179</v>
      </c>
      <c r="X2531" t="s">
        <v>17185</v>
      </c>
    </row>
    <row r="2532" spans="1:24">
      <c r="A2532" t="s">
        <v>2554</v>
      </c>
      <c r="B2532" s="2">
        <v>45667</v>
      </c>
      <c r="C2532" s="2">
        <v>45674</v>
      </c>
      <c r="D2532" t="s">
        <v>10054</v>
      </c>
      <c r="E2532" t="s">
        <v>15753</v>
      </c>
      <c r="F2532" t="s">
        <v>17064</v>
      </c>
      <c r="G2532" t="s">
        <v>17074</v>
      </c>
      <c r="H2532" t="s">
        <v>17093</v>
      </c>
      <c r="I2532" t="s">
        <v>17110</v>
      </c>
      <c r="J2532" t="s">
        <v>17112</v>
      </c>
      <c r="K2532" t="s">
        <v>17130</v>
      </c>
      <c r="L2532" t="s">
        <v>17143</v>
      </c>
      <c r="M2532" t="s">
        <v>17166</v>
      </c>
      <c r="N2532" t="s">
        <v>17173</v>
      </c>
      <c r="O2532">
        <v>3</v>
      </c>
      <c r="P2532" s="3">
        <v>626.22</v>
      </c>
      <c r="Q2532" s="4">
        <v>0.001</v>
      </c>
      <c r="R2532" s="3">
        <v>1876.78</v>
      </c>
      <c r="S2532" s="3">
        <v>1192.79</v>
      </c>
      <c r="T2532" s="3">
        <v>675.59</v>
      </c>
      <c r="U2532" s="4">
        <v>0.36</v>
      </c>
      <c r="V2532" s="3">
        <v>8.4</v>
      </c>
      <c r="W2532" t="s">
        <v>17181</v>
      </c>
      <c r="X2532" t="s">
        <v>17184</v>
      </c>
    </row>
    <row r="2533" spans="1:24">
      <c r="A2533" t="s">
        <v>2555</v>
      </c>
      <c r="B2533" s="2">
        <v>46013</v>
      </c>
      <c r="C2533" s="2">
        <v>46016</v>
      </c>
      <c r="D2533" t="s">
        <v>10055</v>
      </c>
      <c r="E2533" t="s">
        <v>15754</v>
      </c>
      <c r="F2533" t="s">
        <v>17066</v>
      </c>
      <c r="G2533" t="s">
        <v>17071</v>
      </c>
      <c r="H2533" t="s">
        <v>17101</v>
      </c>
      <c r="I2533" t="s">
        <v>17110</v>
      </c>
      <c r="J2533" t="s">
        <v>17122</v>
      </c>
      <c r="K2533" t="s">
        <v>17128</v>
      </c>
      <c r="L2533" t="s">
        <v>17144</v>
      </c>
      <c r="M2533" t="s">
        <v>17161</v>
      </c>
      <c r="N2533" t="s">
        <v>17174</v>
      </c>
      <c r="O2533">
        <v>3</v>
      </c>
      <c r="P2533" s="3">
        <v>84.34</v>
      </c>
      <c r="Q2533" s="4">
        <v>0.018</v>
      </c>
      <c r="R2533" s="3">
        <v>248.47</v>
      </c>
      <c r="S2533" s="3">
        <v>115.73</v>
      </c>
      <c r="T2533" s="3">
        <v>123.34</v>
      </c>
      <c r="U2533" s="4">
        <v>0.4964</v>
      </c>
      <c r="V2533" s="3">
        <v>9.4</v>
      </c>
      <c r="W2533" t="s">
        <v>17180</v>
      </c>
      <c r="X2533" t="s">
        <v>17184</v>
      </c>
    </row>
    <row r="2534" spans="1:24">
      <c r="A2534" t="s">
        <v>2556</v>
      </c>
      <c r="B2534" s="2">
        <v>45237</v>
      </c>
      <c r="C2534" s="2">
        <v>45242</v>
      </c>
      <c r="D2534" t="s">
        <v>10056</v>
      </c>
      <c r="E2534" t="s">
        <v>15755</v>
      </c>
      <c r="F2534" t="s">
        <v>17065</v>
      </c>
      <c r="G2534" t="s">
        <v>17073</v>
      </c>
      <c r="H2534" t="s">
        <v>17098</v>
      </c>
      <c r="I2534" t="s">
        <v>17109</v>
      </c>
      <c r="J2534" t="s">
        <v>17124</v>
      </c>
      <c r="K2534" t="s">
        <v>17129</v>
      </c>
      <c r="L2534" t="s">
        <v>17141</v>
      </c>
      <c r="M2534" t="s">
        <v>17159</v>
      </c>
      <c r="N2534" t="s">
        <v>17176</v>
      </c>
      <c r="O2534">
        <v>2</v>
      </c>
      <c r="P2534" s="3">
        <v>18.61</v>
      </c>
      <c r="Q2534" s="4">
        <v>0.073</v>
      </c>
      <c r="R2534" s="3">
        <v>34.5</v>
      </c>
      <c r="S2534" s="3">
        <v>18.02</v>
      </c>
      <c r="T2534" s="3">
        <v>8.880000000000001</v>
      </c>
      <c r="U2534" s="4">
        <v>0.2574</v>
      </c>
      <c r="V2534" s="3">
        <v>7.6</v>
      </c>
      <c r="W2534" t="s">
        <v>17180</v>
      </c>
      <c r="X2534" t="s">
        <v>17186</v>
      </c>
    </row>
    <row r="2535" spans="1:24">
      <c r="A2535" t="s">
        <v>2557</v>
      </c>
      <c r="B2535" s="2">
        <v>45288</v>
      </c>
      <c r="C2535" s="2">
        <v>45295</v>
      </c>
      <c r="D2535" t="s">
        <v>10057</v>
      </c>
      <c r="E2535" t="s">
        <v>15756</v>
      </c>
      <c r="F2535" t="s">
        <v>17064</v>
      </c>
      <c r="G2535" t="s">
        <v>17081</v>
      </c>
      <c r="H2535" t="s">
        <v>17102</v>
      </c>
      <c r="I2535" t="s">
        <v>17110</v>
      </c>
      <c r="J2535" t="s">
        <v>17126</v>
      </c>
      <c r="K2535" t="s">
        <v>17131</v>
      </c>
      <c r="L2535" t="s">
        <v>17137</v>
      </c>
      <c r="M2535" t="s">
        <v>17156</v>
      </c>
      <c r="N2535" t="s">
        <v>17177</v>
      </c>
      <c r="O2535">
        <v>3</v>
      </c>
      <c r="P2535" s="3">
        <v>161.33</v>
      </c>
      <c r="Q2535" s="4">
        <v>0.008999999999999999</v>
      </c>
      <c r="R2535" s="3">
        <v>479.63</v>
      </c>
      <c r="S2535" s="3">
        <v>252.3</v>
      </c>
      <c r="T2535" s="3">
        <v>218.93</v>
      </c>
      <c r="U2535" s="4">
        <v>0.4565</v>
      </c>
      <c r="V2535" s="3">
        <v>8.4</v>
      </c>
      <c r="W2535" t="s">
        <v>17179</v>
      </c>
      <c r="X2535" t="s">
        <v>17184</v>
      </c>
    </row>
    <row r="2536" spans="1:24">
      <c r="A2536" t="s">
        <v>2558</v>
      </c>
      <c r="B2536" s="2">
        <v>45922</v>
      </c>
      <c r="C2536" s="2">
        <v>45929</v>
      </c>
      <c r="D2536" t="s">
        <v>10058</v>
      </c>
      <c r="E2536" t="s">
        <v>15757</v>
      </c>
      <c r="F2536" t="s">
        <v>17064</v>
      </c>
      <c r="G2536" t="s">
        <v>17085</v>
      </c>
      <c r="H2536" t="s">
        <v>17104</v>
      </c>
      <c r="I2536" t="s">
        <v>17107</v>
      </c>
      <c r="J2536" t="s">
        <v>17114</v>
      </c>
      <c r="K2536" t="s">
        <v>17131</v>
      </c>
      <c r="L2536" t="s">
        <v>17137</v>
      </c>
      <c r="M2536" t="s">
        <v>17156</v>
      </c>
      <c r="N2536" t="s">
        <v>17177</v>
      </c>
      <c r="O2536">
        <v>4</v>
      </c>
      <c r="P2536" s="3">
        <v>161.34</v>
      </c>
      <c r="Q2536" s="4">
        <v>0.046</v>
      </c>
      <c r="R2536" s="3">
        <v>615.67</v>
      </c>
      <c r="S2536" s="3">
        <v>354.92</v>
      </c>
      <c r="T2536" s="3">
        <v>251.55</v>
      </c>
      <c r="U2536" s="4">
        <v>0.4086</v>
      </c>
      <c r="V2536" s="3">
        <v>9.199999999999999</v>
      </c>
      <c r="W2536" t="s">
        <v>17182</v>
      </c>
      <c r="X2536" t="s">
        <v>17185</v>
      </c>
    </row>
    <row r="2537" spans="1:24">
      <c r="A2537" t="s">
        <v>2559</v>
      </c>
      <c r="B2537" s="2">
        <v>45782</v>
      </c>
      <c r="C2537" s="2">
        <v>45786</v>
      </c>
      <c r="D2537" t="s">
        <v>10059</v>
      </c>
      <c r="E2537" t="s">
        <v>15758</v>
      </c>
      <c r="F2537" t="s">
        <v>17066</v>
      </c>
      <c r="G2537" t="s">
        <v>17076</v>
      </c>
      <c r="H2537" t="s">
        <v>17100</v>
      </c>
      <c r="I2537" t="s">
        <v>17110</v>
      </c>
      <c r="J2537" t="s">
        <v>17126</v>
      </c>
      <c r="K2537" t="s">
        <v>17128</v>
      </c>
      <c r="L2537" t="s">
        <v>17133</v>
      </c>
      <c r="M2537" t="s">
        <v>17161</v>
      </c>
      <c r="N2537" t="s">
        <v>17174</v>
      </c>
      <c r="O2537">
        <v>6</v>
      </c>
      <c r="P2537" s="3">
        <v>129.65</v>
      </c>
      <c r="Q2537" s="4">
        <v>0.041</v>
      </c>
      <c r="R2537" s="3">
        <v>746.01</v>
      </c>
      <c r="S2537" s="3">
        <v>373.6</v>
      </c>
      <c r="T2537" s="3">
        <v>360.61</v>
      </c>
      <c r="U2537" s="4">
        <v>0.4834</v>
      </c>
      <c r="V2537" s="3">
        <v>11.8</v>
      </c>
      <c r="W2537" t="s">
        <v>17181</v>
      </c>
      <c r="X2537" t="s">
        <v>17185</v>
      </c>
    </row>
    <row r="2538" spans="1:24">
      <c r="A2538" t="s">
        <v>2560</v>
      </c>
      <c r="B2538" s="2">
        <v>46011</v>
      </c>
      <c r="C2538" s="2">
        <v>46013</v>
      </c>
      <c r="D2538" t="s">
        <v>10060</v>
      </c>
      <c r="E2538" t="s">
        <v>15759</v>
      </c>
      <c r="F2538" t="s">
        <v>17066</v>
      </c>
      <c r="G2538" t="s">
        <v>17067</v>
      </c>
      <c r="H2538" t="s">
        <v>17105</v>
      </c>
      <c r="I2538" t="s">
        <v>17110</v>
      </c>
      <c r="J2538" t="s">
        <v>17122</v>
      </c>
      <c r="K2538" t="s">
        <v>17132</v>
      </c>
      <c r="L2538" t="s">
        <v>17145</v>
      </c>
      <c r="M2538" t="s">
        <v>17162</v>
      </c>
      <c r="N2538" t="s">
        <v>17171</v>
      </c>
      <c r="O2538">
        <v>4</v>
      </c>
      <c r="P2538" s="3">
        <v>98.33</v>
      </c>
      <c r="Q2538" s="4">
        <v>0.025</v>
      </c>
      <c r="R2538" s="3">
        <v>383.49</v>
      </c>
      <c r="S2538" s="3">
        <v>174.71</v>
      </c>
      <c r="T2538" s="3">
        <v>198.58</v>
      </c>
      <c r="U2538" s="4">
        <v>0.5178</v>
      </c>
      <c r="V2538" s="3">
        <v>10.2</v>
      </c>
      <c r="W2538" t="s">
        <v>17181</v>
      </c>
      <c r="X2538" t="s">
        <v>17185</v>
      </c>
    </row>
    <row r="2539" spans="1:24">
      <c r="A2539" t="s">
        <v>2561</v>
      </c>
      <c r="B2539" s="2">
        <v>45053</v>
      </c>
      <c r="C2539" s="2">
        <v>45059</v>
      </c>
      <c r="D2539" t="s">
        <v>10061</v>
      </c>
      <c r="E2539" t="s">
        <v>15760</v>
      </c>
      <c r="F2539" t="s">
        <v>17064</v>
      </c>
      <c r="G2539" t="s">
        <v>17073</v>
      </c>
      <c r="H2539" t="s">
        <v>17093</v>
      </c>
      <c r="I2539" t="s">
        <v>17108</v>
      </c>
      <c r="J2539" t="s">
        <v>17123</v>
      </c>
      <c r="K2539" t="s">
        <v>17128</v>
      </c>
      <c r="L2539" t="s">
        <v>17142</v>
      </c>
      <c r="M2539" t="s">
        <v>17145</v>
      </c>
      <c r="N2539" t="s">
        <v>17174</v>
      </c>
      <c r="O2539">
        <v>3</v>
      </c>
      <c r="P2539" s="3">
        <v>18.79</v>
      </c>
      <c r="Q2539" s="4">
        <v>0.021</v>
      </c>
      <c r="R2539" s="3">
        <v>55.19</v>
      </c>
      <c r="S2539" s="3">
        <v>27.95</v>
      </c>
      <c r="T2539" s="3">
        <v>17.84</v>
      </c>
      <c r="U2539" s="4">
        <v>0.3232</v>
      </c>
      <c r="V2539" s="3">
        <v>9.4</v>
      </c>
      <c r="W2539" t="s">
        <v>17181</v>
      </c>
      <c r="X2539" t="s">
        <v>17184</v>
      </c>
    </row>
    <row r="2540" spans="1:24">
      <c r="A2540" t="s">
        <v>2562</v>
      </c>
      <c r="B2540" s="2">
        <v>45889</v>
      </c>
      <c r="C2540" s="2">
        <v>45894</v>
      </c>
      <c r="D2540" t="s">
        <v>10062</v>
      </c>
      <c r="E2540" t="s">
        <v>15761</v>
      </c>
      <c r="F2540" t="s">
        <v>17064</v>
      </c>
      <c r="G2540" t="s">
        <v>17072</v>
      </c>
      <c r="H2540" t="s">
        <v>17097</v>
      </c>
      <c r="I2540" t="s">
        <v>17109</v>
      </c>
      <c r="J2540" t="s">
        <v>17125</v>
      </c>
      <c r="K2540" t="s">
        <v>17131</v>
      </c>
      <c r="L2540" t="s">
        <v>17151</v>
      </c>
      <c r="M2540" t="s">
        <v>17168</v>
      </c>
      <c r="N2540" t="s">
        <v>17171</v>
      </c>
      <c r="O2540">
        <v>1</v>
      </c>
      <c r="P2540" s="3">
        <v>57.19</v>
      </c>
      <c r="Q2540" s="4">
        <v>0.014</v>
      </c>
      <c r="R2540" s="3">
        <v>56.39</v>
      </c>
      <c r="S2540" s="3">
        <v>34.63</v>
      </c>
      <c r="T2540" s="3">
        <v>14.96</v>
      </c>
      <c r="U2540" s="4">
        <v>0.2653</v>
      </c>
      <c r="V2540" s="3">
        <v>6.8</v>
      </c>
      <c r="W2540" t="s">
        <v>17181</v>
      </c>
      <c r="X2540" t="s">
        <v>17187</v>
      </c>
    </row>
    <row r="2541" spans="1:24">
      <c r="A2541" t="s">
        <v>2563</v>
      </c>
      <c r="B2541" s="2">
        <v>45698</v>
      </c>
      <c r="C2541" s="2">
        <v>45702</v>
      </c>
      <c r="D2541" t="s">
        <v>10063</v>
      </c>
      <c r="E2541" t="s">
        <v>15762</v>
      </c>
      <c r="F2541" t="s">
        <v>17065</v>
      </c>
      <c r="G2541" t="s">
        <v>17073</v>
      </c>
      <c r="H2541" t="s">
        <v>17105</v>
      </c>
      <c r="I2541" t="s">
        <v>17111</v>
      </c>
      <c r="J2541" t="s">
        <v>17126</v>
      </c>
      <c r="K2541" t="s">
        <v>17128</v>
      </c>
      <c r="L2541" t="s">
        <v>17144</v>
      </c>
      <c r="M2541" t="s">
        <v>17165</v>
      </c>
      <c r="N2541" t="s">
        <v>17171</v>
      </c>
      <c r="O2541">
        <v>1</v>
      </c>
      <c r="P2541" s="3">
        <v>18.66</v>
      </c>
      <c r="Q2541" s="4">
        <v>0.058</v>
      </c>
      <c r="R2541" s="3">
        <v>17.58</v>
      </c>
      <c r="S2541" s="3">
        <v>17.01</v>
      </c>
      <c r="T2541" s="3">
        <v>-7.23</v>
      </c>
      <c r="U2541" s="4">
        <v>-0.4113</v>
      </c>
      <c r="V2541" s="3">
        <v>7.8</v>
      </c>
      <c r="W2541" t="s">
        <v>17179</v>
      </c>
      <c r="X2541" t="s">
        <v>17185</v>
      </c>
    </row>
    <row r="2542" spans="1:24">
      <c r="A2542" t="s">
        <v>2564</v>
      </c>
      <c r="B2542" s="2">
        <v>46001</v>
      </c>
      <c r="C2542" s="2">
        <v>46007</v>
      </c>
      <c r="D2542" t="s">
        <v>10064</v>
      </c>
      <c r="E2542" t="s">
        <v>15763</v>
      </c>
      <c r="F2542" t="s">
        <v>17065</v>
      </c>
      <c r="G2542" t="s">
        <v>17075</v>
      </c>
      <c r="H2542" t="s">
        <v>17104</v>
      </c>
      <c r="I2542" t="s">
        <v>17111</v>
      </c>
      <c r="J2542" t="s">
        <v>17127</v>
      </c>
      <c r="K2542" t="s">
        <v>17128</v>
      </c>
      <c r="L2542" t="s">
        <v>17142</v>
      </c>
      <c r="M2542" t="s">
        <v>17145</v>
      </c>
      <c r="N2542" t="s">
        <v>17174</v>
      </c>
      <c r="O2542">
        <v>1</v>
      </c>
      <c r="P2542" s="3">
        <v>13.43</v>
      </c>
      <c r="Q2542" s="4">
        <v>0.05</v>
      </c>
      <c r="R2542" s="3">
        <v>12.76</v>
      </c>
      <c r="S2542" s="3">
        <v>11.81</v>
      </c>
      <c r="T2542" s="3">
        <v>-6.85</v>
      </c>
      <c r="U2542" s="4">
        <v>-0.5368000000000001</v>
      </c>
      <c r="V2542" s="3">
        <v>7.8</v>
      </c>
      <c r="W2542" t="s">
        <v>17182</v>
      </c>
      <c r="X2542" t="s">
        <v>17185</v>
      </c>
    </row>
    <row r="2543" spans="1:24">
      <c r="A2543" t="s">
        <v>2565</v>
      </c>
      <c r="B2543" s="2">
        <v>45742</v>
      </c>
      <c r="C2543" s="2">
        <v>45745</v>
      </c>
      <c r="D2543" t="s">
        <v>10065</v>
      </c>
      <c r="E2543" t="s">
        <v>15764</v>
      </c>
      <c r="F2543" t="s">
        <v>17066</v>
      </c>
      <c r="G2543" t="s">
        <v>17079</v>
      </c>
      <c r="H2543" t="s">
        <v>17094</v>
      </c>
      <c r="I2543" t="s">
        <v>17110</v>
      </c>
      <c r="J2543" t="s">
        <v>17112</v>
      </c>
      <c r="K2543" t="s">
        <v>17132</v>
      </c>
      <c r="L2543" t="s">
        <v>17145</v>
      </c>
      <c r="M2543" t="s">
        <v>17162</v>
      </c>
      <c r="N2543" t="s">
        <v>17173</v>
      </c>
      <c r="O2543">
        <v>2</v>
      </c>
      <c r="P2543" s="3">
        <v>69.97</v>
      </c>
      <c r="Q2543" s="4">
        <v>0.026</v>
      </c>
      <c r="R2543" s="3">
        <v>136.3</v>
      </c>
      <c r="S2543" s="3">
        <v>64.92</v>
      </c>
      <c r="T2543" s="3">
        <v>62.78</v>
      </c>
      <c r="U2543" s="4">
        <v>0.4606</v>
      </c>
      <c r="V2543" s="3">
        <v>8.6</v>
      </c>
      <c r="W2543" t="s">
        <v>17180</v>
      </c>
      <c r="X2543" t="s">
        <v>17184</v>
      </c>
    </row>
    <row r="2544" spans="1:24">
      <c r="A2544" t="s">
        <v>2566</v>
      </c>
      <c r="B2544" s="2">
        <v>45772</v>
      </c>
      <c r="C2544" s="2">
        <v>45774</v>
      </c>
      <c r="D2544" t="s">
        <v>10066</v>
      </c>
      <c r="E2544" t="s">
        <v>15765</v>
      </c>
      <c r="F2544" t="s">
        <v>17064</v>
      </c>
      <c r="G2544" t="s">
        <v>17079</v>
      </c>
      <c r="H2544" t="s">
        <v>17105</v>
      </c>
      <c r="I2544" t="s">
        <v>17109</v>
      </c>
      <c r="J2544" t="s">
        <v>17121</v>
      </c>
      <c r="K2544" t="s">
        <v>17128</v>
      </c>
      <c r="L2544" t="s">
        <v>17133</v>
      </c>
      <c r="M2544" t="s">
        <v>17165</v>
      </c>
      <c r="N2544" t="s">
        <v>17176</v>
      </c>
      <c r="O2544">
        <v>3</v>
      </c>
      <c r="P2544" s="3">
        <v>69.77</v>
      </c>
      <c r="Q2544" s="4">
        <v>0.015</v>
      </c>
      <c r="R2544" s="3">
        <v>206.17</v>
      </c>
      <c r="S2544" s="3">
        <v>91.36</v>
      </c>
      <c r="T2544" s="3">
        <v>105.41</v>
      </c>
      <c r="U2544" s="4">
        <v>0.5113</v>
      </c>
      <c r="V2544" s="3">
        <v>9.4</v>
      </c>
      <c r="W2544" t="s">
        <v>17179</v>
      </c>
      <c r="X2544" t="s">
        <v>17184</v>
      </c>
    </row>
    <row r="2545" spans="1:24">
      <c r="A2545" t="s">
        <v>2567</v>
      </c>
      <c r="B2545" s="2">
        <v>45525</v>
      </c>
      <c r="C2545" s="2">
        <v>45532</v>
      </c>
      <c r="D2545" t="s">
        <v>10067</v>
      </c>
      <c r="E2545" t="s">
        <v>15766</v>
      </c>
      <c r="F2545" t="s">
        <v>17065</v>
      </c>
      <c r="G2545" t="s">
        <v>17076</v>
      </c>
      <c r="H2545" t="s">
        <v>17089</v>
      </c>
      <c r="I2545" t="s">
        <v>17110</v>
      </c>
      <c r="J2545" t="s">
        <v>17122</v>
      </c>
      <c r="K2545" t="s">
        <v>17130</v>
      </c>
      <c r="L2545" t="s">
        <v>17143</v>
      </c>
      <c r="M2545" t="s">
        <v>17160</v>
      </c>
      <c r="N2545" t="s">
        <v>17172</v>
      </c>
      <c r="O2545">
        <v>4</v>
      </c>
      <c r="P2545" s="3">
        <v>131.36</v>
      </c>
      <c r="Q2545" s="4">
        <v>0.024</v>
      </c>
      <c r="R2545" s="3">
        <v>512.83</v>
      </c>
      <c r="S2545" s="3">
        <v>257.74</v>
      </c>
      <c r="T2545" s="3">
        <v>245.89</v>
      </c>
      <c r="U2545" s="4">
        <v>0.4795</v>
      </c>
      <c r="V2545" s="3">
        <v>9.199999999999999</v>
      </c>
      <c r="W2545" t="s">
        <v>17181</v>
      </c>
      <c r="X2545" t="s">
        <v>17187</v>
      </c>
    </row>
    <row r="2546" spans="1:24">
      <c r="A2546" t="s">
        <v>2568</v>
      </c>
      <c r="B2546" s="2">
        <v>45223</v>
      </c>
      <c r="C2546" s="2">
        <v>45228</v>
      </c>
      <c r="D2546" t="s">
        <v>10068</v>
      </c>
      <c r="E2546" t="s">
        <v>15767</v>
      </c>
      <c r="F2546" t="s">
        <v>17065</v>
      </c>
      <c r="G2546" t="s">
        <v>17080</v>
      </c>
      <c r="H2546" t="s">
        <v>17088</v>
      </c>
      <c r="I2546" t="s">
        <v>17109</v>
      </c>
      <c r="J2546" t="s">
        <v>17126</v>
      </c>
      <c r="K2546" t="s">
        <v>17128</v>
      </c>
      <c r="L2546" t="s">
        <v>17139</v>
      </c>
      <c r="M2546" t="s">
        <v>17161</v>
      </c>
      <c r="N2546" t="s">
        <v>17174</v>
      </c>
      <c r="O2546">
        <v>1</v>
      </c>
      <c r="P2546" s="3">
        <v>93.77</v>
      </c>
      <c r="Q2546" s="4">
        <v>0.019</v>
      </c>
      <c r="R2546" s="3">
        <v>91.98999999999999</v>
      </c>
      <c r="S2546" s="3">
        <v>54.63</v>
      </c>
      <c r="T2546" s="3">
        <v>29.56</v>
      </c>
      <c r="U2546" s="4">
        <v>0.3213</v>
      </c>
      <c r="V2546" s="3">
        <v>7.8</v>
      </c>
      <c r="W2546" t="s">
        <v>17180</v>
      </c>
      <c r="X2546" t="s">
        <v>17184</v>
      </c>
    </row>
    <row r="2547" spans="1:24">
      <c r="A2547" t="s">
        <v>2569</v>
      </c>
      <c r="B2547" s="2">
        <v>45563</v>
      </c>
      <c r="C2547" s="2">
        <v>45566</v>
      </c>
      <c r="D2547" t="s">
        <v>10069</v>
      </c>
      <c r="E2547" t="s">
        <v>15768</v>
      </c>
      <c r="F2547" t="s">
        <v>17066</v>
      </c>
      <c r="G2547" t="s">
        <v>17085</v>
      </c>
      <c r="H2547" t="s">
        <v>17087</v>
      </c>
      <c r="I2547" t="s">
        <v>17110</v>
      </c>
      <c r="J2547" t="s">
        <v>17126</v>
      </c>
      <c r="K2547" t="s">
        <v>17132</v>
      </c>
      <c r="L2547" t="s">
        <v>17145</v>
      </c>
      <c r="M2547" t="s">
        <v>17169</v>
      </c>
      <c r="N2547" t="s">
        <v>17175</v>
      </c>
      <c r="O2547">
        <v>2</v>
      </c>
      <c r="P2547" s="3">
        <v>173.76</v>
      </c>
      <c r="Q2547" s="4">
        <v>0.062</v>
      </c>
      <c r="R2547" s="3">
        <v>325.97</v>
      </c>
      <c r="S2547" s="3">
        <v>188.76</v>
      </c>
      <c r="T2547" s="3">
        <v>128.61</v>
      </c>
      <c r="U2547" s="4">
        <v>0.3945</v>
      </c>
      <c r="V2547" s="3">
        <v>8.6</v>
      </c>
      <c r="W2547" t="s">
        <v>17179</v>
      </c>
      <c r="X2547" t="s">
        <v>17185</v>
      </c>
    </row>
    <row r="2548" spans="1:24">
      <c r="A2548" t="s">
        <v>2570</v>
      </c>
      <c r="B2548" s="2">
        <v>45029</v>
      </c>
      <c r="C2548" s="2">
        <v>45035</v>
      </c>
      <c r="D2548" t="s">
        <v>10070</v>
      </c>
      <c r="E2548" t="s">
        <v>15769</v>
      </c>
      <c r="F2548" t="s">
        <v>17064</v>
      </c>
      <c r="G2548" t="s">
        <v>17069</v>
      </c>
      <c r="H2548" t="s">
        <v>17100</v>
      </c>
      <c r="I2548" t="s">
        <v>17110</v>
      </c>
      <c r="J2548" t="s">
        <v>17118</v>
      </c>
      <c r="K2548" t="s">
        <v>17128</v>
      </c>
      <c r="L2548" t="s">
        <v>17142</v>
      </c>
      <c r="M2548" t="s">
        <v>17161</v>
      </c>
      <c r="N2548" t="s">
        <v>17171</v>
      </c>
      <c r="O2548">
        <v>3</v>
      </c>
      <c r="P2548" s="3">
        <v>39.37</v>
      </c>
      <c r="Q2548" s="4">
        <v>0.011</v>
      </c>
      <c r="R2548" s="3">
        <v>116.81</v>
      </c>
      <c r="S2548" s="3">
        <v>49.29</v>
      </c>
      <c r="T2548" s="3">
        <v>58.12</v>
      </c>
      <c r="U2548" s="4">
        <v>0.4976</v>
      </c>
      <c r="V2548" s="3">
        <v>9.4</v>
      </c>
      <c r="W2548" t="s">
        <v>17182</v>
      </c>
      <c r="X2548" t="s">
        <v>17187</v>
      </c>
    </row>
    <row r="2549" spans="1:24">
      <c r="A2549" t="s">
        <v>2571</v>
      </c>
      <c r="B2549" s="2">
        <v>45306</v>
      </c>
      <c r="C2549" s="2">
        <v>45310</v>
      </c>
      <c r="D2549" t="s">
        <v>10071</v>
      </c>
      <c r="E2549" t="s">
        <v>15770</v>
      </c>
      <c r="F2549" t="s">
        <v>17064</v>
      </c>
      <c r="G2549" t="s">
        <v>17071</v>
      </c>
      <c r="H2549" t="s">
        <v>17089</v>
      </c>
      <c r="I2549" t="s">
        <v>17109</v>
      </c>
      <c r="J2549" t="s">
        <v>17112</v>
      </c>
      <c r="K2549" t="s">
        <v>17130</v>
      </c>
      <c r="L2549" t="s">
        <v>17147</v>
      </c>
      <c r="M2549" t="s">
        <v>17154</v>
      </c>
      <c r="N2549" t="s">
        <v>17173</v>
      </c>
      <c r="O2549">
        <v>4</v>
      </c>
      <c r="P2549" s="3">
        <v>78.98999999999999</v>
      </c>
      <c r="Q2549" s="4">
        <v>0.043</v>
      </c>
      <c r="R2549" s="3">
        <v>302.37</v>
      </c>
      <c r="S2549" s="3">
        <v>139.95</v>
      </c>
      <c r="T2549" s="3">
        <v>153.22</v>
      </c>
      <c r="U2549" s="4">
        <v>0.5067</v>
      </c>
      <c r="V2549" s="3">
        <v>9.199999999999999</v>
      </c>
      <c r="W2549" t="s">
        <v>17181</v>
      </c>
      <c r="X2549" t="s">
        <v>17185</v>
      </c>
    </row>
    <row r="2550" spans="1:24">
      <c r="A2550" t="s">
        <v>2572</v>
      </c>
      <c r="B2550" s="2">
        <v>45593</v>
      </c>
      <c r="C2550" s="2">
        <v>45599</v>
      </c>
      <c r="D2550" t="s">
        <v>10072</v>
      </c>
      <c r="E2550" t="s">
        <v>15771</v>
      </c>
      <c r="F2550" t="s">
        <v>17064</v>
      </c>
      <c r="G2550" t="s">
        <v>17083</v>
      </c>
      <c r="H2550" t="s">
        <v>17102</v>
      </c>
      <c r="I2550" t="s">
        <v>17110</v>
      </c>
      <c r="J2550" t="s">
        <v>17113</v>
      </c>
      <c r="K2550" t="s">
        <v>17132</v>
      </c>
      <c r="L2550" t="s">
        <v>17152</v>
      </c>
      <c r="M2550" t="s">
        <v>17169</v>
      </c>
      <c r="N2550" t="s">
        <v>17172</v>
      </c>
      <c r="O2550">
        <v>1</v>
      </c>
      <c r="P2550" s="3">
        <v>625.3200000000001</v>
      </c>
      <c r="Q2550" s="4">
        <v>0.006</v>
      </c>
      <c r="R2550" s="3">
        <v>621.5700000000001</v>
      </c>
      <c r="S2550" s="3">
        <v>419.13</v>
      </c>
      <c r="T2550" s="3">
        <v>194.64</v>
      </c>
      <c r="U2550" s="4">
        <v>0.3131</v>
      </c>
      <c r="V2550" s="3">
        <v>7.8</v>
      </c>
      <c r="W2550" t="s">
        <v>17181</v>
      </c>
      <c r="X2550" t="s">
        <v>17187</v>
      </c>
    </row>
    <row r="2551" spans="1:24">
      <c r="A2551" t="s">
        <v>2573</v>
      </c>
      <c r="B2551" s="2">
        <v>45288</v>
      </c>
      <c r="C2551" s="2">
        <v>45294</v>
      </c>
      <c r="D2551" t="s">
        <v>10073</v>
      </c>
      <c r="E2551" t="s">
        <v>15772</v>
      </c>
      <c r="F2551" t="s">
        <v>17066</v>
      </c>
      <c r="G2551" t="s">
        <v>17080</v>
      </c>
      <c r="H2551" t="s">
        <v>17101</v>
      </c>
      <c r="I2551" t="s">
        <v>17109</v>
      </c>
      <c r="J2551" t="s">
        <v>17118</v>
      </c>
      <c r="K2551" t="s">
        <v>17132</v>
      </c>
      <c r="L2551" t="s">
        <v>17150</v>
      </c>
      <c r="M2551" t="s">
        <v>17164</v>
      </c>
      <c r="N2551" t="s">
        <v>17172</v>
      </c>
      <c r="O2551">
        <v>2</v>
      </c>
      <c r="P2551" s="3">
        <v>100.85</v>
      </c>
      <c r="Q2551" s="4">
        <v>0.022</v>
      </c>
      <c r="R2551" s="3">
        <v>197.26</v>
      </c>
      <c r="S2551" s="3">
        <v>103.05</v>
      </c>
      <c r="T2551" s="3">
        <v>85.61</v>
      </c>
      <c r="U2551" s="4">
        <v>0.434</v>
      </c>
      <c r="V2551" s="3">
        <v>8.6</v>
      </c>
      <c r="W2551" t="s">
        <v>17181</v>
      </c>
      <c r="X2551" t="s">
        <v>17187</v>
      </c>
    </row>
    <row r="2552" spans="1:24">
      <c r="A2552" t="s">
        <v>2574</v>
      </c>
      <c r="B2552" s="2">
        <v>45602</v>
      </c>
      <c r="C2552" s="2">
        <v>45604</v>
      </c>
      <c r="D2552" t="s">
        <v>10074</v>
      </c>
      <c r="E2552" t="s">
        <v>15773</v>
      </c>
      <c r="F2552" t="s">
        <v>17064</v>
      </c>
      <c r="G2552" t="s">
        <v>17086</v>
      </c>
      <c r="H2552" t="s">
        <v>17090</v>
      </c>
      <c r="I2552" t="s">
        <v>17107</v>
      </c>
      <c r="J2552" t="s">
        <v>17114</v>
      </c>
      <c r="K2552" t="s">
        <v>17128</v>
      </c>
      <c r="L2552" t="s">
        <v>17144</v>
      </c>
      <c r="M2552" t="s">
        <v>17165</v>
      </c>
      <c r="N2552" t="s">
        <v>17177</v>
      </c>
      <c r="O2552">
        <v>3</v>
      </c>
      <c r="P2552" s="3">
        <v>58.92</v>
      </c>
      <c r="Q2552" s="4">
        <v>0.029</v>
      </c>
      <c r="R2552" s="3">
        <v>171.63</v>
      </c>
      <c r="S2552" s="3">
        <v>73.59</v>
      </c>
      <c r="T2552" s="3">
        <v>88.64</v>
      </c>
      <c r="U2552" s="4">
        <v>0.5165</v>
      </c>
      <c r="V2552" s="3">
        <v>9.4</v>
      </c>
      <c r="W2552" t="s">
        <v>17180</v>
      </c>
      <c r="X2552" t="s">
        <v>17185</v>
      </c>
    </row>
    <row r="2553" spans="1:24">
      <c r="A2553" t="s">
        <v>2575</v>
      </c>
      <c r="B2553" s="2">
        <v>45127</v>
      </c>
      <c r="C2553" s="2">
        <v>45132</v>
      </c>
      <c r="D2553" t="s">
        <v>10075</v>
      </c>
      <c r="E2553" t="s">
        <v>15774</v>
      </c>
      <c r="F2553" t="s">
        <v>17064</v>
      </c>
      <c r="G2553" t="s">
        <v>17073</v>
      </c>
      <c r="H2553" t="s">
        <v>17093</v>
      </c>
      <c r="I2553" t="s">
        <v>17107</v>
      </c>
      <c r="J2553" t="s">
        <v>17124</v>
      </c>
      <c r="K2553" t="s">
        <v>17129</v>
      </c>
      <c r="L2553" t="s">
        <v>17141</v>
      </c>
      <c r="M2553" t="s">
        <v>17158</v>
      </c>
      <c r="N2553" t="s">
        <v>17176</v>
      </c>
      <c r="O2553">
        <v>2</v>
      </c>
      <c r="P2553" s="3">
        <v>18.95</v>
      </c>
      <c r="Q2553" s="4">
        <v>0.039</v>
      </c>
      <c r="R2553" s="3">
        <v>36.42</v>
      </c>
      <c r="S2553" s="3">
        <v>21.06</v>
      </c>
      <c r="T2553" s="3">
        <v>7.76</v>
      </c>
      <c r="U2553" s="4">
        <v>0.2131</v>
      </c>
      <c r="V2553" s="3">
        <v>7.6</v>
      </c>
      <c r="W2553" t="s">
        <v>17181</v>
      </c>
      <c r="X2553" t="s">
        <v>17186</v>
      </c>
    </row>
    <row r="2554" spans="1:24">
      <c r="A2554" t="s">
        <v>2576</v>
      </c>
      <c r="B2554" s="2">
        <v>46003</v>
      </c>
      <c r="C2554" s="2">
        <v>46006</v>
      </c>
      <c r="D2554" t="s">
        <v>10076</v>
      </c>
      <c r="E2554" t="s">
        <v>15775</v>
      </c>
      <c r="F2554" t="s">
        <v>17065</v>
      </c>
      <c r="G2554" t="s">
        <v>17074</v>
      </c>
      <c r="H2554" t="s">
        <v>17094</v>
      </c>
      <c r="I2554" t="s">
        <v>17109</v>
      </c>
      <c r="J2554" t="s">
        <v>17115</v>
      </c>
      <c r="K2554" t="s">
        <v>17130</v>
      </c>
      <c r="L2554" t="s">
        <v>17147</v>
      </c>
      <c r="M2554" t="s">
        <v>17166</v>
      </c>
      <c r="N2554" t="s">
        <v>17178</v>
      </c>
      <c r="O2554">
        <v>6</v>
      </c>
      <c r="P2554" s="3">
        <v>665.02</v>
      </c>
      <c r="Q2554" s="4">
        <v>0.035</v>
      </c>
      <c r="R2554" s="3">
        <v>3850.47</v>
      </c>
      <c r="S2554" s="3">
        <v>2436.54</v>
      </c>
      <c r="T2554" s="3">
        <v>1403.13</v>
      </c>
      <c r="U2554" s="4">
        <v>0.3644</v>
      </c>
      <c r="V2554" s="3">
        <v>10.8</v>
      </c>
      <c r="W2554" t="s">
        <v>17181</v>
      </c>
      <c r="X2554" t="s">
        <v>17184</v>
      </c>
    </row>
    <row r="2555" spans="1:24">
      <c r="A2555" t="s">
        <v>2577</v>
      </c>
      <c r="B2555" s="2">
        <v>45827</v>
      </c>
      <c r="C2555" s="2">
        <v>45829</v>
      </c>
      <c r="D2555" t="s">
        <v>10077</v>
      </c>
      <c r="E2555" t="s">
        <v>15776</v>
      </c>
      <c r="F2555" t="s">
        <v>17064</v>
      </c>
      <c r="G2555" t="s">
        <v>17079</v>
      </c>
      <c r="H2555" t="s">
        <v>17105</v>
      </c>
      <c r="I2555" t="s">
        <v>17109</v>
      </c>
      <c r="J2555" t="s">
        <v>17125</v>
      </c>
      <c r="K2555" t="s">
        <v>17130</v>
      </c>
      <c r="L2555" t="s">
        <v>17143</v>
      </c>
      <c r="M2555" t="s">
        <v>17160</v>
      </c>
      <c r="N2555" t="s">
        <v>17177</v>
      </c>
      <c r="O2555">
        <v>3</v>
      </c>
      <c r="P2555" s="3">
        <v>71.52</v>
      </c>
      <c r="Q2555" s="4">
        <v>0.049</v>
      </c>
      <c r="R2555" s="3">
        <v>204.05</v>
      </c>
      <c r="S2555" s="3">
        <v>93.25</v>
      </c>
      <c r="T2555" s="3">
        <v>102.4</v>
      </c>
      <c r="U2555" s="4">
        <v>0.5018</v>
      </c>
      <c r="V2555" s="3">
        <v>8.4</v>
      </c>
      <c r="W2555" t="s">
        <v>17182</v>
      </c>
      <c r="X2555" t="s">
        <v>17185</v>
      </c>
    </row>
    <row r="2556" spans="1:24">
      <c r="A2556" t="s">
        <v>2578</v>
      </c>
      <c r="B2556" s="2">
        <v>45118</v>
      </c>
      <c r="C2556" s="2">
        <v>45122</v>
      </c>
      <c r="D2556" t="s">
        <v>10078</v>
      </c>
      <c r="E2556" t="s">
        <v>15777</v>
      </c>
      <c r="F2556" t="s">
        <v>17064</v>
      </c>
      <c r="G2556" t="s">
        <v>17067</v>
      </c>
      <c r="H2556" t="s">
        <v>17099</v>
      </c>
      <c r="I2556" t="s">
        <v>17111</v>
      </c>
      <c r="J2556" t="s">
        <v>17123</v>
      </c>
      <c r="K2556" t="s">
        <v>17130</v>
      </c>
      <c r="L2556" t="s">
        <v>17147</v>
      </c>
      <c r="M2556" t="s">
        <v>17154</v>
      </c>
      <c r="N2556" t="s">
        <v>17178</v>
      </c>
      <c r="O2556">
        <v>5</v>
      </c>
      <c r="P2556" s="3">
        <v>93.95</v>
      </c>
      <c r="Q2556" s="4">
        <v>0.014</v>
      </c>
      <c r="R2556" s="3">
        <v>463.17</v>
      </c>
      <c r="S2556" s="3">
        <v>206.43</v>
      </c>
      <c r="T2556" s="3">
        <v>246.74</v>
      </c>
      <c r="U2556" s="4">
        <v>0.5327</v>
      </c>
      <c r="V2556" s="3">
        <v>10</v>
      </c>
      <c r="W2556" t="s">
        <v>17179</v>
      </c>
      <c r="X2556" t="s">
        <v>17187</v>
      </c>
    </row>
    <row r="2557" spans="1:24">
      <c r="A2557" t="s">
        <v>2579</v>
      </c>
      <c r="B2557" s="2">
        <v>45844</v>
      </c>
      <c r="C2557" s="2">
        <v>45851</v>
      </c>
      <c r="D2557" t="s">
        <v>10079</v>
      </c>
      <c r="E2557" t="s">
        <v>15778</v>
      </c>
      <c r="F2557" t="s">
        <v>17064</v>
      </c>
      <c r="G2557" t="s">
        <v>17076</v>
      </c>
      <c r="H2557" t="s">
        <v>17099</v>
      </c>
      <c r="I2557" t="s">
        <v>17110</v>
      </c>
      <c r="J2557" t="s">
        <v>17116</v>
      </c>
      <c r="K2557" t="s">
        <v>17132</v>
      </c>
      <c r="L2557" t="s">
        <v>17152</v>
      </c>
      <c r="M2557" t="s">
        <v>17163</v>
      </c>
      <c r="N2557" t="s">
        <v>17174</v>
      </c>
      <c r="O2557">
        <v>5</v>
      </c>
      <c r="P2557" s="3">
        <v>139.16</v>
      </c>
      <c r="Q2557" s="4">
        <v>0.009000000000000001</v>
      </c>
      <c r="R2557" s="3">
        <v>689.54</v>
      </c>
      <c r="S2557" s="3">
        <v>344.39</v>
      </c>
      <c r="T2557" s="3">
        <v>334.15</v>
      </c>
      <c r="U2557" s="4">
        <v>0.4846</v>
      </c>
      <c r="V2557" s="3">
        <v>11</v>
      </c>
      <c r="W2557" t="s">
        <v>17181</v>
      </c>
      <c r="X2557" t="s">
        <v>17184</v>
      </c>
    </row>
    <row r="2558" spans="1:24">
      <c r="A2558" t="s">
        <v>2580</v>
      </c>
      <c r="B2558" s="2">
        <v>45474</v>
      </c>
      <c r="C2558" s="2">
        <v>45479</v>
      </c>
      <c r="D2558" t="s">
        <v>10080</v>
      </c>
      <c r="E2558" t="s">
        <v>15779</v>
      </c>
      <c r="F2558" t="s">
        <v>17065</v>
      </c>
      <c r="G2558" t="s">
        <v>17076</v>
      </c>
      <c r="H2558" t="s">
        <v>17105</v>
      </c>
      <c r="I2558" t="s">
        <v>17108</v>
      </c>
      <c r="J2558" t="s">
        <v>17120</v>
      </c>
      <c r="K2558" t="s">
        <v>17130</v>
      </c>
      <c r="L2558" t="s">
        <v>17149</v>
      </c>
      <c r="M2558" t="s">
        <v>17170</v>
      </c>
      <c r="N2558" t="s">
        <v>17177</v>
      </c>
      <c r="O2558">
        <v>2</v>
      </c>
      <c r="P2558" s="3">
        <v>138.92</v>
      </c>
      <c r="Q2558" s="4">
        <v>0.013</v>
      </c>
      <c r="R2558" s="3">
        <v>274.23</v>
      </c>
      <c r="S2558" s="3">
        <v>143.64</v>
      </c>
      <c r="T2558" s="3">
        <v>122.99</v>
      </c>
      <c r="U2558" s="4">
        <v>0.4485</v>
      </c>
      <c r="V2558" s="3">
        <v>7.6</v>
      </c>
      <c r="W2558" t="s">
        <v>17183</v>
      </c>
      <c r="X2558" t="s">
        <v>17184</v>
      </c>
    </row>
    <row r="2559" spans="1:24">
      <c r="A2559" t="s">
        <v>2581</v>
      </c>
      <c r="B2559" s="2">
        <v>45201</v>
      </c>
      <c r="C2559" s="2">
        <v>45208</v>
      </c>
      <c r="D2559" t="s">
        <v>10081</v>
      </c>
      <c r="E2559" t="s">
        <v>15780</v>
      </c>
      <c r="F2559" t="s">
        <v>17065</v>
      </c>
      <c r="G2559" t="s">
        <v>17077</v>
      </c>
      <c r="H2559" t="s">
        <v>17103</v>
      </c>
      <c r="I2559" t="s">
        <v>17107</v>
      </c>
      <c r="J2559" t="s">
        <v>17118</v>
      </c>
      <c r="K2559" t="s">
        <v>17132</v>
      </c>
      <c r="L2559" t="s">
        <v>17145</v>
      </c>
      <c r="M2559" t="s">
        <v>17164</v>
      </c>
      <c r="N2559" t="s">
        <v>17178</v>
      </c>
      <c r="O2559">
        <v>2</v>
      </c>
      <c r="P2559" s="3">
        <v>80.15000000000001</v>
      </c>
      <c r="Q2559" s="4">
        <v>0.027</v>
      </c>
      <c r="R2559" s="3">
        <v>155.97</v>
      </c>
      <c r="S2559" s="3">
        <v>79.77</v>
      </c>
      <c r="T2559" s="3">
        <v>67.59999999999999</v>
      </c>
      <c r="U2559" s="4">
        <v>0.4334</v>
      </c>
      <c r="V2559" s="3">
        <v>8.6</v>
      </c>
      <c r="W2559" t="s">
        <v>17179</v>
      </c>
      <c r="X2559" t="s">
        <v>17184</v>
      </c>
    </row>
    <row r="2560" spans="1:24">
      <c r="A2560" t="s">
        <v>2582</v>
      </c>
      <c r="B2560" s="2">
        <v>45130</v>
      </c>
      <c r="C2560" s="2">
        <v>45132</v>
      </c>
      <c r="D2560" t="s">
        <v>10082</v>
      </c>
      <c r="E2560" t="s">
        <v>15781</v>
      </c>
      <c r="F2560" t="s">
        <v>17066</v>
      </c>
      <c r="G2560" t="s">
        <v>17083</v>
      </c>
      <c r="H2560" t="s">
        <v>17089</v>
      </c>
      <c r="I2560" t="s">
        <v>17109</v>
      </c>
      <c r="J2560" t="s">
        <v>17123</v>
      </c>
      <c r="K2560" t="s">
        <v>17129</v>
      </c>
      <c r="L2560" t="s">
        <v>17134</v>
      </c>
      <c r="M2560" t="s">
        <v>17159</v>
      </c>
      <c r="N2560" t="s">
        <v>17172</v>
      </c>
      <c r="O2560">
        <v>2</v>
      </c>
      <c r="P2560" s="3">
        <v>535.5599999999999</v>
      </c>
      <c r="Q2560" s="4">
        <v>0.003</v>
      </c>
      <c r="R2560" s="3">
        <v>1067.91</v>
      </c>
      <c r="S2560" s="3">
        <v>714.45</v>
      </c>
      <c r="T2560" s="3">
        <v>345.86</v>
      </c>
      <c r="U2560" s="4">
        <v>0.3239</v>
      </c>
      <c r="V2560" s="3">
        <v>7.6</v>
      </c>
      <c r="W2560" t="s">
        <v>17182</v>
      </c>
      <c r="X2560" t="s">
        <v>17184</v>
      </c>
    </row>
    <row r="2561" spans="1:24">
      <c r="A2561" t="s">
        <v>2583</v>
      </c>
      <c r="B2561" s="2">
        <v>45427</v>
      </c>
      <c r="C2561" s="2">
        <v>45431</v>
      </c>
      <c r="D2561" t="s">
        <v>10083</v>
      </c>
      <c r="E2561" t="s">
        <v>15782</v>
      </c>
      <c r="F2561" t="s">
        <v>17066</v>
      </c>
      <c r="G2561" t="s">
        <v>17082</v>
      </c>
      <c r="H2561" t="s">
        <v>17099</v>
      </c>
      <c r="I2561" t="s">
        <v>17107</v>
      </c>
      <c r="J2561" t="s">
        <v>17113</v>
      </c>
      <c r="K2561" t="s">
        <v>17129</v>
      </c>
      <c r="L2561" t="s">
        <v>17146</v>
      </c>
      <c r="M2561" t="s">
        <v>17159</v>
      </c>
      <c r="N2561" t="s">
        <v>17177</v>
      </c>
      <c r="O2561">
        <v>3</v>
      </c>
      <c r="P2561" s="3">
        <v>22.72</v>
      </c>
      <c r="Q2561" s="4">
        <v>0.04</v>
      </c>
      <c r="R2561" s="3">
        <v>65.43000000000001</v>
      </c>
      <c r="S2561" s="3">
        <v>25.93</v>
      </c>
      <c r="T2561" s="3">
        <v>31.1</v>
      </c>
      <c r="U2561" s="4">
        <v>0.4753</v>
      </c>
      <c r="V2561" s="3">
        <v>8.4</v>
      </c>
      <c r="W2561" t="s">
        <v>17183</v>
      </c>
      <c r="X2561" t="s">
        <v>17185</v>
      </c>
    </row>
    <row r="2562" spans="1:24">
      <c r="A2562" t="s">
        <v>2584</v>
      </c>
      <c r="B2562" s="2">
        <v>45751</v>
      </c>
      <c r="C2562" s="2">
        <v>45755</v>
      </c>
      <c r="D2562" t="s">
        <v>10084</v>
      </c>
      <c r="E2562" t="s">
        <v>15783</v>
      </c>
      <c r="F2562" t="s">
        <v>17064</v>
      </c>
      <c r="G2562" t="s">
        <v>17077</v>
      </c>
      <c r="H2562" t="s">
        <v>17092</v>
      </c>
      <c r="I2562" t="s">
        <v>17110</v>
      </c>
      <c r="J2562" t="s">
        <v>17126</v>
      </c>
      <c r="K2562" t="s">
        <v>17128</v>
      </c>
      <c r="L2562" t="s">
        <v>17144</v>
      </c>
      <c r="M2562" t="s">
        <v>17145</v>
      </c>
      <c r="N2562" t="s">
        <v>17172</v>
      </c>
      <c r="O2562">
        <v>1</v>
      </c>
      <c r="P2562" s="3">
        <v>74.38</v>
      </c>
      <c r="Q2562" s="4">
        <v>0.051</v>
      </c>
      <c r="R2562" s="3">
        <v>70.59</v>
      </c>
      <c r="S2562" s="3">
        <v>38.08</v>
      </c>
      <c r="T2562" s="3">
        <v>24.71</v>
      </c>
      <c r="U2562" s="4">
        <v>0.35</v>
      </c>
      <c r="V2562" s="3">
        <v>7.8</v>
      </c>
      <c r="W2562" t="s">
        <v>17182</v>
      </c>
      <c r="X2562" t="s">
        <v>17185</v>
      </c>
    </row>
    <row r="2563" spans="1:24">
      <c r="A2563" t="s">
        <v>2585</v>
      </c>
      <c r="B2563" s="2">
        <v>45662</v>
      </c>
      <c r="C2563" s="2">
        <v>45665</v>
      </c>
      <c r="D2563" t="s">
        <v>10085</v>
      </c>
      <c r="E2563" t="s">
        <v>15784</v>
      </c>
      <c r="F2563" t="s">
        <v>17065</v>
      </c>
      <c r="G2563" t="s">
        <v>17075</v>
      </c>
      <c r="H2563" t="s">
        <v>17100</v>
      </c>
      <c r="I2563" t="s">
        <v>17108</v>
      </c>
      <c r="J2563" t="s">
        <v>17114</v>
      </c>
      <c r="K2563" t="s">
        <v>17128</v>
      </c>
      <c r="L2563" t="s">
        <v>17142</v>
      </c>
      <c r="M2563" t="s">
        <v>17145</v>
      </c>
      <c r="N2563" t="s">
        <v>17175</v>
      </c>
      <c r="O2563">
        <v>4</v>
      </c>
      <c r="P2563" s="3">
        <v>12.3</v>
      </c>
      <c r="Q2563" s="4">
        <v>0.07099999999999999</v>
      </c>
      <c r="R2563" s="3">
        <v>45.71</v>
      </c>
      <c r="S2563" s="3">
        <v>27.39</v>
      </c>
      <c r="T2563" s="3">
        <v>8.119999999999999</v>
      </c>
      <c r="U2563" s="4">
        <v>0.1776</v>
      </c>
      <c r="V2563" s="3">
        <v>10.2</v>
      </c>
      <c r="W2563" t="s">
        <v>17181</v>
      </c>
      <c r="X2563" t="s">
        <v>17186</v>
      </c>
    </row>
    <row r="2564" spans="1:24">
      <c r="A2564" t="s">
        <v>2586</v>
      </c>
      <c r="B2564" s="2">
        <v>45153</v>
      </c>
      <c r="C2564" s="2">
        <v>45159</v>
      </c>
      <c r="D2564" t="s">
        <v>10086</v>
      </c>
      <c r="E2564" t="s">
        <v>15785</v>
      </c>
      <c r="F2564" t="s">
        <v>17064</v>
      </c>
      <c r="G2564" t="s">
        <v>17076</v>
      </c>
      <c r="H2564" t="s">
        <v>17089</v>
      </c>
      <c r="I2564" t="s">
        <v>17109</v>
      </c>
      <c r="J2564" t="s">
        <v>17123</v>
      </c>
      <c r="K2564" t="s">
        <v>17131</v>
      </c>
      <c r="L2564" t="s">
        <v>17138</v>
      </c>
      <c r="M2564" t="s">
        <v>17157</v>
      </c>
      <c r="N2564" t="s">
        <v>17172</v>
      </c>
      <c r="O2564">
        <v>1</v>
      </c>
      <c r="P2564" s="3">
        <v>128.75</v>
      </c>
      <c r="Q2564" s="4">
        <v>0</v>
      </c>
      <c r="R2564" s="3">
        <v>128.75</v>
      </c>
      <c r="S2564" s="3">
        <v>72.76000000000001</v>
      </c>
      <c r="T2564" s="3">
        <v>49.19</v>
      </c>
      <c r="U2564" s="4">
        <v>0.3821</v>
      </c>
      <c r="V2564" s="3">
        <v>6.8</v>
      </c>
      <c r="W2564" t="s">
        <v>17179</v>
      </c>
      <c r="X2564" t="s">
        <v>17187</v>
      </c>
    </row>
    <row r="2565" spans="1:24">
      <c r="A2565" t="s">
        <v>2587</v>
      </c>
      <c r="B2565" s="2">
        <v>45027</v>
      </c>
      <c r="C2565" s="2">
        <v>45031</v>
      </c>
      <c r="D2565" t="s">
        <v>10087</v>
      </c>
      <c r="E2565" t="s">
        <v>15786</v>
      </c>
      <c r="F2565" t="s">
        <v>17064</v>
      </c>
      <c r="G2565" t="s">
        <v>17083</v>
      </c>
      <c r="H2565" t="s">
        <v>17093</v>
      </c>
      <c r="I2565" t="s">
        <v>17109</v>
      </c>
      <c r="J2565" t="s">
        <v>17127</v>
      </c>
      <c r="K2565" t="s">
        <v>17131</v>
      </c>
      <c r="L2565" t="s">
        <v>17136</v>
      </c>
      <c r="M2565" t="s">
        <v>17168</v>
      </c>
      <c r="N2565" t="s">
        <v>17174</v>
      </c>
      <c r="O2565">
        <v>4</v>
      </c>
      <c r="P2565" s="3">
        <v>572.84</v>
      </c>
      <c r="Q2565" s="4">
        <v>0.064</v>
      </c>
      <c r="R2565" s="3">
        <v>2144.71</v>
      </c>
      <c r="S2565" s="3">
        <v>1421</v>
      </c>
      <c r="T2565" s="3">
        <v>714.51</v>
      </c>
      <c r="U2565" s="4">
        <v>0.3331</v>
      </c>
      <c r="V2565" s="3">
        <v>9.199999999999999</v>
      </c>
      <c r="W2565" t="s">
        <v>17181</v>
      </c>
      <c r="X2565" t="s">
        <v>17186</v>
      </c>
    </row>
    <row r="2566" spans="1:24">
      <c r="A2566" t="s">
        <v>2588</v>
      </c>
      <c r="B2566" s="2">
        <v>45361</v>
      </c>
      <c r="C2566" s="2">
        <v>45365</v>
      </c>
      <c r="D2566" t="s">
        <v>10088</v>
      </c>
      <c r="E2566" t="s">
        <v>15787</v>
      </c>
      <c r="F2566" t="s">
        <v>17064</v>
      </c>
      <c r="G2566" t="s">
        <v>17071</v>
      </c>
      <c r="H2566" t="s">
        <v>17093</v>
      </c>
      <c r="I2566" t="s">
        <v>17107</v>
      </c>
      <c r="J2566" t="s">
        <v>17115</v>
      </c>
      <c r="K2566" t="s">
        <v>17128</v>
      </c>
      <c r="L2566" t="s">
        <v>17142</v>
      </c>
      <c r="M2566" t="s">
        <v>17161</v>
      </c>
      <c r="N2566" t="s">
        <v>17177</v>
      </c>
      <c r="O2566">
        <v>3</v>
      </c>
      <c r="P2566" s="3">
        <v>78.34</v>
      </c>
      <c r="Q2566" s="4">
        <v>0.058</v>
      </c>
      <c r="R2566" s="3">
        <v>221.39</v>
      </c>
      <c r="S2566" s="3">
        <v>103.71</v>
      </c>
      <c r="T2566" s="3">
        <v>108.28</v>
      </c>
      <c r="U2566" s="4">
        <v>0.4891</v>
      </c>
      <c r="V2566" s="3">
        <v>9.4</v>
      </c>
      <c r="W2566" t="s">
        <v>17181</v>
      </c>
      <c r="X2566" t="s">
        <v>17185</v>
      </c>
    </row>
    <row r="2567" spans="1:24">
      <c r="A2567" t="s">
        <v>2589</v>
      </c>
      <c r="B2567" s="2">
        <v>45186</v>
      </c>
      <c r="C2567" s="2">
        <v>45192</v>
      </c>
      <c r="D2567" t="s">
        <v>10089</v>
      </c>
      <c r="E2567" t="s">
        <v>15788</v>
      </c>
      <c r="F2567" t="s">
        <v>17064</v>
      </c>
      <c r="G2567" t="s">
        <v>17074</v>
      </c>
      <c r="H2567" t="s">
        <v>17093</v>
      </c>
      <c r="I2567" t="s">
        <v>17109</v>
      </c>
      <c r="J2567" t="s">
        <v>17126</v>
      </c>
      <c r="K2567" t="s">
        <v>17132</v>
      </c>
      <c r="L2567" t="s">
        <v>17145</v>
      </c>
      <c r="M2567" t="s">
        <v>17162</v>
      </c>
      <c r="N2567" t="s">
        <v>17174</v>
      </c>
      <c r="O2567">
        <v>3</v>
      </c>
      <c r="P2567" s="3">
        <v>633.42</v>
      </c>
      <c r="Q2567" s="4">
        <v>0.023</v>
      </c>
      <c r="R2567" s="3">
        <v>1856.55</v>
      </c>
      <c r="S2567" s="3">
        <v>1178.65</v>
      </c>
      <c r="T2567" s="3">
        <v>668.5</v>
      </c>
      <c r="U2567" s="4">
        <v>0.3601</v>
      </c>
      <c r="V2567" s="3">
        <v>9.4</v>
      </c>
      <c r="W2567" t="s">
        <v>17181</v>
      </c>
      <c r="X2567" t="s">
        <v>17184</v>
      </c>
    </row>
    <row r="2568" spans="1:24">
      <c r="A2568" t="s">
        <v>2590</v>
      </c>
      <c r="B2568" s="2">
        <v>45171</v>
      </c>
      <c r="C2568" s="2">
        <v>45172</v>
      </c>
      <c r="D2568" t="s">
        <v>10090</v>
      </c>
      <c r="E2568" t="s">
        <v>15789</v>
      </c>
      <c r="F2568" t="s">
        <v>17064</v>
      </c>
      <c r="G2568" t="s">
        <v>17071</v>
      </c>
      <c r="H2568" t="s">
        <v>17087</v>
      </c>
      <c r="I2568" t="s">
        <v>17111</v>
      </c>
      <c r="J2568" t="s">
        <v>17112</v>
      </c>
      <c r="K2568" t="s">
        <v>17131</v>
      </c>
      <c r="L2568" t="s">
        <v>17151</v>
      </c>
      <c r="M2568" t="s">
        <v>17156</v>
      </c>
      <c r="N2568" t="s">
        <v>17176</v>
      </c>
      <c r="O2568">
        <v>3</v>
      </c>
      <c r="P2568" s="3">
        <v>77.98</v>
      </c>
      <c r="Q2568" s="4">
        <v>0.03</v>
      </c>
      <c r="R2568" s="3">
        <v>226.92</v>
      </c>
      <c r="S2568" s="3">
        <v>107.04</v>
      </c>
      <c r="T2568" s="3">
        <v>111.48</v>
      </c>
      <c r="U2568" s="4">
        <v>0.4913</v>
      </c>
      <c r="V2568" s="3">
        <v>8.4</v>
      </c>
      <c r="W2568" t="s">
        <v>17181</v>
      </c>
      <c r="X2568" t="s">
        <v>17184</v>
      </c>
    </row>
    <row r="2569" spans="1:24">
      <c r="A2569" t="s">
        <v>2591</v>
      </c>
      <c r="B2569" s="2">
        <v>45219</v>
      </c>
      <c r="C2569" s="2">
        <v>45223</v>
      </c>
      <c r="D2569" t="s">
        <v>10091</v>
      </c>
      <c r="E2569" t="s">
        <v>15790</v>
      </c>
      <c r="F2569" t="s">
        <v>17064</v>
      </c>
      <c r="G2569" t="s">
        <v>17078</v>
      </c>
      <c r="H2569" t="s">
        <v>17104</v>
      </c>
      <c r="I2569" t="s">
        <v>17110</v>
      </c>
      <c r="J2569" t="s">
        <v>17124</v>
      </c>
      <c r="K2569" t="s">
        <v>17128</v>
      </c>
      <c r="L2569" t="s">
        <v>17133</v>
      </c>
      <c r="M2569" t="s">
        <v>17165</v>
      </c>
      <c r="N2569" t="s">
        <v>17173</v>
      </c>
      <c r="O2569">
        <v>5</v>
      </c>
      <c r="P2569" s="3">
        <v>45.93</v>
      </c>
      <c r="Q2569" s="4">
        <v>0.004</v>
      </c>
      <c r="R2569" s="3">
        <v>228.73</v>
      </c>
      <c r="S2569" s="3">
        <v>94.39</v>
      </c>
      <c r="T2569" s="3">
        <v>123.34</v>
      </c>
      <c r="U2569" s="4">
        <v>0.5392</v>
      </c>
      <c r="V2569" s="3">
        <v>11</v>
      </c>
      <c r="W2569" t="s">
        <v>17181</v>
      </c>
      <c r="X2569" t="s">
        <v>17187</v>
      </c>
    </row>
    <row r="2570" spans="1:24">
      <c r="A2570" t="s">
        <v>2592</v>
      </c>
      <c r="B2570" s="2">
        <v>45862</v>
      </c>
      <c r="C2570" s="2">
        <v>45867</v>
      </c>
      <c r="D2570" t="s">
        <v>10092</v>
      </c>
      <c r="E2570" t="s">
        <v>15791</v>
      </c>
      <c r="F2570" t="s">
        <v>17065</v>
      </c>
      <c r="G2570" t="s">
        <v>17078</v>
      </c>
      <c r="H2570" t="s">
        <v>17106</v>
      </c>
      <c r="I2570" t="s">
        <v>17108</v>
      </c>
      <c r="J2570" t="s">
        <v>17123</v>
      </c>
      <c r="K2570" t="s">
        <v>17131</v>
      </c>
      <c r="L2570" t="s">
        <v>17137</v>
      </c>
      <c r="M2570" t="s">
        <v>17168</v>
      </c>
      <c r="N2570" t="s">
        <v>17171</v>
      </c>
      <c r="O2570">
        <v>2</v>
      </c>
      <c r="P2570" s="3">
        <v>43</v>
      </c>
      <c r="Q2570" s="4">
        <v>0.014</v>
      </c>
      <c r="R2570" s="3">
        <v>84.8</v>
      </c>
      <c r="S2570" s="3">
        <v>37.21</v>
      </c>
      <c r="T2570" s="3">
        <v>39.99</v>
      </c>
      <c r="U2570" s="4">
        <v>0.4716</v>
      </c>
      <c r="V2570" s="3">
        <v>7.6</v>
      </c>
      <c r="W2570" t="s">
        <v>17180</v>
      </c>
      <c r="X2570" t="s">
        <v>17184</v>
      </c>
    </row>
    <row r="2571" spans="1:24">
      <c r="A2571" t="s">
        <v>2593</v>
      </c>
      <c r="B2571" s="2">
        <v>46001</v>
      </c>
      <c r="C2571" s="2">
        <v>46008</v>
      </c>
      <c r="D2571" t="s">
        <v>10093</v>
      </c>
      <c r="E2571" t="s">
        <v>15792</v>
      </c>
      <c r="F2571" t="s">
        <v>17064</v>
      </c>
      <c r="G2571" t="s">
        <v>17085</v>
      </c>
      <c r="H2571" t="s">
        <v>17089</v>
      </c>
      <c r="I2571" t="s">
        <v>17108</v>
      </c>
      <c r="J2571" t="s">
        <v>17110</v>
      </c>
      <c r="K2571" t="s">
        <v>17131</v>
      </c>
      <c r="L2571" t="s">
        <v>17137</v>
      </c>
      <c r="M2571" t="s">
        <v>17157</v>
      </c>
      <c r="N2571" t="s">
        <v>17177</v>
      </c>
      <c r="O2571">
        <v>2</v>
      </c>
      <c r="P2571" s="3">
        <v>167.25</v>
      </c>
      <c r="Q2571" s="4">
        <v>0.026</v>
      </c>
      <c r="R2571" s="3">
        <v>325.8</v>
      </c>
      <c r="S2571" s="3">
        <v>188.92</v>
      </c>
      <c r="T2571" s="3">
        <v>129.28</v>
      </c>
      <c r="U2571" s="4">
        <v>0.3968</v>
      </c>
      <c r="V2571" s="3">
        <v>7.6</v>
      </c>
      <c r="W2571" t="s">
        <v>17181</v>
      </c>
      <c r="X2571" t="s">
        <v>17184</v>
      </c>
    </row>
    <row r="2572" spans="1:24">
      <c r="A2572" t="s">
        <v>2594</v>
      </c>
      <c r="B2572" s="2">
        <v>45646</v>
      </c>
      <c r="C2572" s="2">
        <v>45653</v>
      </c>
      <c r="D2572" t="s">
        <v>10094</v>
      </c>
      <c r="E2572" t="s">
        <v>15793</v>
      </c>
      <c r="F2572" t="s">
        <v>17065</v>
      </c>
      <c r="G2572" t="s">
        <v>17083</v>
      </c>
      <c r="H2572" t="s">
        <v>17102</v>
      </c>
      <c r="I2572" t="s">
        <v>17107</v>
      </c>
      <c r="J2572" t="s">
        <v>17114</v>
      </c>
      <c r="K2572" t="s">
        <v>17131</v>
      </c>
      <c r="L2572" t="s">
        <v>17138</v>
      </c>
      <c r="M2572" t="s">
        <v>17156</v>
      </c>
      <c r="N2572" t="s">
        <v>17172</v>
      </c>
      <c r="O2572">
        <v>2</v>
      </c>
      <c r="P2572" s="3">
        <v>576.4</v>
      </c>
      <c r="Q2572" s="4">
        <v>0.016</v>
      </c>
      <c r="R2572" s="3">
        <v>1134.36</v>
      </c>
      <c r="S2572" s="3">
        <v>760.24</v>
      </c>
      <c r="T2572" s="3">
        <v>366.52</v>
      </c>
      <c r="U2572" s="4">
        <v>0.3231</v>
      </c>
      <c r="V2572" s="3">
        <v>7.6</v>
      </c>
      <c r="W2572" t="s">
        <v>17181</v>
      </c>
      <c r="X2572" t="s">
        <v>17184</v>
      </c>
    </row>
    <row r="2573" spans="1:24">
      <c r="A2573" t="s">
        <v>2595</v>
      </c>
      <c r="B2573" s="2">
        <v>45964</v>
      </c>
      <c r="C2573" s="2">
        <v>45966</v>
      </c>
      <c r="D2573" t="s">
        <v>10095</v>
      </c>
      <c r="E2573" t="s">
        <v>15794</v>
      </c>
      <c r="F2573" t="s">
        <v>17064</v>
      </c>
      <c r="G2573" t="s">
        <v>17083</v>
      </c>
      <c r="H2573" t="s">
        <v>17101</v>
      </c>
      <c r="I2573" t="s">
        <v>17108</v>
      </c>
      <c r="J2573" t="s">
        <v>17117</v>
      </c>
      <c r="K2573" t="s">
        <v>17131</v>
      </c>
      <c r="L2573" t="s">
        <v>17138</v>
      </c>
      <c r="M2573" t="s">
        <v>17157</v>
      </c>
      <c r="N2573" t="s">
        <v>17174</v>
      </c>
      <c r="O2573">
        <v>3</v>
      </c>
      <c r="P2573" s="3">
        <v>619.58</v>
      </c>
      <c r="Q2573" s="4">
        <v>0.006</v>
      </c>
      <c r="R2573" s="3">
        <v>1847.59</v>
      </c>
      <c r="S2573" s="3">
        <v>1229.4</v>
      </c>
      <c r="T2573" s="3">
        <v>609.79</v>
      </c>
      <c r="U2573" s="4">
        <v>0.33</v>
      </c>
      <c r="V2573" s="3">
        <v>8.4</v>
      </c>
      <c r="W2573" t="s">
        <v>17181</v>
      </c>
      <c r="X2573" t="s">
        <v>17184</v>
      </c>
    </row>
    <row r="2574" spans="1:24">
      <c r="A2574" t="s">
        <v>2596</v>
      </c>
      <c r="B2574" s="2">
        <v>45554</v>
      </c>
      <c r="C2574" s="2">
        <v>45560</v>
      </c>
      <c r="D2574" t="s">
        <v>10096</v>
      </c>
      <c r="E2574" t="s">
        <v>15795</v>
      </c>
      <c r="F2574" t="s">
        <v>17064</v>
      </c>
      <c r="G2574" t="s">
        <v>17067</v>
      </c>
      <c r="H2574" t="s">
        <v>17093</v>
      </c>
      <c r="I2574" t="s">
        <v>17110</v>
      </c>
      <c r="J2574" t="s">
        <v>17126</v>
      </c>
      <c r="K2574" t="s">
        <v>17131</v>
      </c>
      <c r="L2574" t="s">
        <v>17151</v>
      </c>
      <c r="M2574" t="s">
        <v>17155</v>
      </c>
      <c r="N2574" t="s">
        <v>17172</v>
      </c>
      <c r="O2574">
        <v>1</v>
      </c>
      <c r="P2574" s="3">
        <v>90.19</v>
      </c>
      <c r="Q2574" s="4">
        <v>0.052</v>
      </c>
      <c r="R2574" s="3">
        <v>85.5</v>
      </c>
      <c r="S2574" s="3">
        <v>42.47</v>
      </c>
      <c r="T2574" s="3">
        <v>36.23</v>
      </c>
      <c r="U2574" s="4">
        <v>0.4237</v>
      </c>
      <c r="V2574" s="3">
        <v>6.8</v>
      </c>
      <c r="W2574" t="s">
        <v>17179</v>
      </c>
      <c r="X2574" t="s">
        <v>17185</v>
      </c>
    </row>
    <row r="2575" spans="1:24">
      <c r="A2575" t="s">
        <v>2597</v>
      </c>
      <c r="B2575" s="2">
        <v>45440</v>
      </c>
      <c r="C2575" s="2">
        <v>45446</v>
      </c>
      <c r="D2575" t="s">
        <v>10097</v>
      </c>
      <c r="E2575" t="s">
        <v>15796</v>
      </c>
      <c r="F2575" t="s">
        <v>17064</v>
      </c>
      <c r="G2575" t="s">
        <v>17081</v>
      </c>
      <c r="H2575" t="s">
        <v>17101</v>
      </c>
      <c r="I2575" t="s">
        <v>17110</v>
      </c>
      <c r="J2575" t="s">
        <v>17116</v>
      </c>
      <c r="K2575" t="s">
        <v>17130</v>
      </c>
      <c r="L2575" t="s">
        <v>17143</v>
      </c>
      <c r="M2575" t="s">
        <v>17166</v>
      </c>
      <c r="N2575" t="s">
        <v>17174</v>
      </c>
      <c r="O2575">
        <v>3</v>
      </c>
      <c r="P2575" s="3">
        <v>152.08</v>
      </c>
      <c r="Q2575" s="4">
        <v>0.056</v>
      </c>
      <c r="R2575" s="3">
        <v>430.69</v>
      </c>
      <c r="S2575" s="3">
        <v>223.87</v>
      </c>
      <c r="T2575" s="3">
        <v>198.42</v>
      </c>
      <c r="U2575" s="4">
        <v>0.4607</v>
      </c>
      <c r="V2575" s="3">
        <v>8.4</v>
      </c>
      <c r="W2575" t="s">
        <v>17182</v>
      </c>
      <c r="X2575" t="s">
        <v>17185</v>
      </c>
    </row>
    <row r="2576" spans="1:24">
      <c r="A2576" t="s">
        <v>2598</v>
      </c>
      <c r="B2576" s="2">
        <v>45265</v>
      </c>
      <c r="C2576" s="2">
        <v>45271</v>
      </c>
      <c r="D2576" t="s">
        <v>10098</v>
      </c>
      <c r="E2576" t="s">
        <v>15797</v>
      </c>
      <c r="F2576" t="s">
        <v>17064</v>
      </c>
      <c r="G2576" t="s">
        <v>17069</v>
      </c>
      <c r="H2576" t="s">
        <v>17104</v>
      </c>
      <c r="I2576" t="s">
        <v>17110</v>
      </c>
      <c r="J2576" t="s">
        <v>17115</v>
      </c>
      <c r="K2576" t="s">
        <v>17131</v>
      </c>
      <c r="L2576" t="s">
        <v>17137</v>
      </c>
      <c r="M2576" t="s">
        <v>17168</v>
      </c>
      <c r="N2576" t="s">
        <v>17174</v>
      </c>
      <c r="O2576">
        <v>3</v>
      </c>
      <c r="P2576" s="3">
        <v>39.55</v>
      </c>
      <c r="Q2576" s="4">
        <v>0.013</v>
      </c>
      <c r="R2576" s="3">
        <v>117.11</v>
      </c>
      <c r="S2576" s="3">
        <v>50.43</v>
      </c>
      <c r="T2576" s="3">
        <v>58.28</v>
      </c>
      <c r="U2576" s="4">
        <v>0.4977</v>
      </c>
      <c r="V2576" s="3">
        <v>8.4</v>
      </c>
      <c r="W2576" t="s">
        <v>17183</v>
      </c>
      <c r="X2576" t="s">
        <v>17184</v>
      </c>
    </row>
    <row r="2577" spans="1:24">
      <c r="A2577" t="s">
        <v>2599</v>
      </c>
      <c r="B2577" s="2">
        <v>45415</v>
      </c>
      <c r="C2577" s="2">
        <v>45420</v>
      </c>
      <c r="D2577" t="s">
        <v>10099</v>
      </c>
      <c r="E2577" t="s">
        <v>15798</v>
      </c>
      <c r="F2577" t="s">
        <v>17064</v>
      </c>
      <c r="G2577" t="s">
        <v>17086</v>
      </c>
      <c r="H2577" t="s">
        <v>17094</v>
      </c>
      <c r="I2577" t="s">
        <v>17109</v>
      </c>
      <c r="J2577" t="s">
        <v>17114</v>
      </c>
      <c r="K2577" t="s">
        <v>17129</v>
      </c>
      <c r="L2577" t="s">
        <v>17134</v>
      </c>
      <c r="M2577" t="s">
        <v>17158</v>
      </c>
      <c r="N2577" t="s">
        <v>17173</v>
      </c>
      <c r="O2577">
        <v>3</v>
      </c>
      <c r="P2577" s="3">
        <v>57.61</v>
      </c>
      <c r="Q2577" s="4">
        <v>0.017</v>
      </c>
      <c r="R2577" s="3">
        <v>169.89</v>
      </c>
      <c r="S2577" s="3">
        <v>75.40000000000001</v>
      </c>
      <c r="T2577" s="3">
        <v>86.09</v>
      </c>
      <c r="U2577" s="4">
        <v>0.5067</v>
      </c>
      <c r="V2577" s="3">
        <v>8.4</v>
      </c>
      <c r="W2577" t="s">
        <v>17179</v>
      </c>
      <c r="X2577" t="s">
        <v>17184</v>
      </c>
    </row>
    <row r="2578" spans="1:24">
      <c r="A2578" t="s">
        <v>2600</v>
      </c>
      <c r="B2578" s="2">
        <v>45755</v>
      </c>
      <c r="C2578" s="2">
        <v>45761</v>
      </c>
      <c r="D2578" t="s">
        <v>10100</v>
      </c>
      <c r="E2578" t="s">
        <v>15799</v>
      </c>
      <c r="F2578" t="s">
        <v>17065</v>
      </c>
      <c r="G2578" t="s">
        <v>17073</v>
      </c>
      <c r="H2578" t="s">
        <v>17100</v>
      </c>
      <c r="I2578" t="s">
        <v>17107</v>
      </c>
      <c r="J2578" t="s">
        <v>17123</v>
      </c>
      <c r="K2578" t="s">
        <v>17128</v>
      </c>
      <c r="L2578" t="s">
        <v>17133</v>
      </c>
      <c r="M2578" t="s">
        <v>17145</v>
      </c>
      <c r="N2578" t="s">
        <v>17174</v>
      </c>
      <c r="O2578">
        <v>2</v>
      </c>
      <c r="P2578" s="3">
        <v>18.55</v>
      </c>
      <c r="Q2578" s="4">
        <v>0.012</v>
      </c>
      <c r="R2578" s="3">
        <v>36.65</v>
      </c>
      <c r="S2578" s="3">
        <v>15.2</v>
      </c>
      <c r="T2578" s="3">
        <v>12.85</v>
      </c>
      <c r="U2578" s="4">
        <v>0.3506</v>
      </c>
      <c r="V2578" s="3">
        <v>8.6</v>
      </c>
      <c r="W2578" t="s">
        <v>17181</v>
      </c>
      <c r="X2578" t="s">
        <v>17187</v>
      </c>
    </row>
    <row r="2579" spans="1:24">
      <c r="A2579" t="s">
        <v>2601</v>
      </c>
      <c r="B2579" s="2">
        <v>45478</v>
      </c>
      <c r="C2579" s="2">
        <v>45483</v>
      </c>
      <c r="D2579" t="s">
        <v>10101</v>
      </c>
      <c r="E2579" t="s">
        <v>15800</v>
      </c>
      <c r="F2579" t="s">
        <v>17065</v>
      </c>
      <c r="G2579" t="s">
        <v>17073</v>
      </c>
      <c r="H2579" t="s">
        <v>17095</v>
      </c>
      <c r="I2579" t="s">
        <v>17109</v>
      </c>
      <c r="J2579" t="s">
        <v>17110</v>
      </c>
      <c r="K2579" t="s">
        <v>17129</v>
      </c>
      <c r="L2579" t="s">
        <v>17146</v>
      </c>
      <c r="M2579" t="s">
        <v>17153</v>
      </c>
      <c r="N2579" t="s">
        <v>17176</v>
      </c>
      <c r="O2579">
        <v>4</v>
      </c>
      <c r="P2579" s="3">
        <v>17.54</v>
      </c>
      <c r="Q2579" s="4">
        <v>0.025</v>
      </c>
      <c r="R2579" s="3">
        <v>68.41</v>
      </c>
      <c r="S2579" s="3">
        <v>25.9</v>
      </c>
      <c r="T2579" s="3">
        <v>33.31</v>
      </c>
      <c r="U2579" s="4">
        <v>0.4869</v>
      </c>
      <c r="V2579" s="3">
        <v>9.199999999999999</v>
      </c>
      <c r="W2579" t="s">
        <v>17179</v>
      </c>
      <c r="X2579" t="s">
        <v>17184</v>
      </c>
    </row>
    <row r="2580" spans="1:24">
      <c r="A2580" t="s">
        <v>2602</v>
      </c>
      <c r="B2580" s="2">
        <v>45350</v>
      </c>
      <c r="C2580" s="2">
        <v>45357</v>
      </c>
      <c r="D2580" t="s">
        <v>10102</v>
      </c>
      <c r="E2580" t="s">
        <v>15801</v>
      </c>
      <c r="F2580" t="s">
        <v>17064</v>
      </c>
      <c r="G2580" t="s">
        <v>17067</v>
      </c>
      <c r="H2580" t="s">
        <v>17088</v>
      </c>
      <c r="I2580" t="s">
        <v>17107</v>
      </c>
      <c r="J2580" t="s">
        <v>17126</v>
      </c>
      <c r="K2580" t="s">
        <v>17130</v>
      </c>
      <c r="L2580" t="s">
        <v>17149</v>
      </c>
      <c r="M2580" t="s">
        <v>17160</v>
      </c>
      <c r="N2580" t="s">
        <v>17177</v>
      </c>
      <c r="O2580">
        <v>2</v>
      </c>
      <c r="P2580" s="3">
        <v>84.89</v>
      </c>
      <c r="Q2580" s="4">
        <v>0.008</v>
      </c>
      <c r="R2580" s="3">
        <v>168.42</v>
      </c>
      <c r="S2580" s="3">
        <v>79.06999999999999</v>
      </c>
      <c r="T2580" s="3">
        <v>81.75</v>
      </c>
      <c r="U2580" s="4">
        <v>0.4854</v>
      </c>
      <c r="V2580" s="3">
        <v>7.6</v>
      </c>
      <c r="W2580" t="s">
        <v>17181</v>
      </c>
      <c r="X2580" t="s">
        <v>17187</v>
      </c>
    </row>
    <row r="2581" spans="1:24">
      <c r="A2581" t="s">
        <v>2603</v>
      </c>
      <c r="B2581" s="2">
        <v>45638</v>
      </c>
      <c r="C2581" s="2">
        <v>45641</v>
      </c>
      <c r="D2581" t="s">
        <v>10103</v>
      </c>
      <c r="E2581" t="s">
        <v>15802</v>
      </c>
      <c r="F2581" t="s">
        <v>17064</v>
      </c>
      <c r="G2581" t="s">
        <v>17080</v>
      </c>
      <c r="H2581" t="s">
        <v>17098</v>
      </c>
      <c r="I2581" t="s">
        <v>17111</v>
      </c>
      <c r="J2581" t="s">
        <v>17124</v>
      </c>
      <c r="K2581" t="s">
        <v>17130</v>
      </c>
      <c r="L2581" t="s">
        <v>17143</v>
      </c>
      <c r="M2581" t="s">
        <v>17170</v>
      </c>
      <c r="N2581" t="s">
        <v>17172</v>
      </c>
      <c r="O2581">
        <v>3</v>
      </c>
      <c r="P2581" s="3">
        <v>93.5</v>
      </c>
      <c r="Q2581" s="4">
        <v>0.001</v>
      </c>
      <c r="R2581" s="3">
        <v>280.22</v>
      </c>
      <c r="S2581" s="3">
        <v>136.19</v>
      </c>
      <c r="T2581" s="3">
        <v>135.63</v>
      </c>
      <c r="U2581" s="4">
        <v>0.484</v>
      </c>
      <c r="V2581" s="3">
        <v>8.4</v>
      </c>
      <c r="W2581" t="s">
        <v>17182</v>
      </c>
      <c r="X2581" t="s">
        <v>17184</v>
      </c>
    </row>
    <row r="2582" spans="1:24">
      <c r="A2582" t="s">
        <v>2604</v>
      </c>
      <c r="B2582" s="2">
        <v>45152</v>
      </c>
      <c r="C2582" s="2">
        <v>45153</v>
      </c>
      <c r="D2582" t="s">
        <v>10104</v>
      </c>
      <c r="E2582" t="s">
        <v>15803</v>
      </c>
      <c r="F2582" t="s">
        <v>17066</v>
      </c>
      <c r="G2582" t="s">
        <v>17067</v>
      </c>
      <c r="H2582" t="s">
        <v>17101</v>
      </c>
      <c r="I2582" t="s">
        <v>17111</v>
      </c>
      <c r="J2582" t="s">
        <v>17127</v>
      </c>
      <c r="K2582" t="s">
        <v>17131</v>
      </c>
      <c r="L2582" t="s">
        <v>17151</v>
      </c>
      <c r="M2582" t="s">
        <v>17155</v>
      </c>
      <c r="N2582" t="s">
        <v>17171</v>
      </c>
      <c r="O2582">
        <v>2</v>
      </c>
      <c r="P2582" s="3">
        <v>92.48999999999999</v>
      </c>
      <c r="Q2582" s="4">
        <v>0.035</v>
      </c>
      <c r="R2582" s="3">
        <v>178.51</v>
      </c>
      <c r="S2582" s="3">
        <v>85.31999999999999</v>
      </c>
      <c r="T2582" s="3">
        <v>85.59</v>
      </c>
      <c r="U2582" s="4">
        <v>0.4795</v>
      </c>
      <c r="V2582" s="3">
        <v>7.6</v>
      </c>
      <c r="W2582" t="s">
        <v>17181</v>
      </c>
      <c r="X2582" t="s">
        <v>17185</v>
      </c>
    </row>
    <row r="2583" spans="1:24">
      <c r="A2583" t="s">
        <v>2605</v>
      </c>
      <c r="B2583" s="2">
        <v>45876</v>
      </c>
      <c r="C2583" s="2">
        <v>45882</v>
      </c>
      <c r="D2583" t="s">
        <v>10105</v>
      </c>
      <c r="E2583" t="s">
        <v>15804</v>
      </c>
      <c r="F2583" t="s">
        <v>17064</v>
      </c>
      <c r="G2583" t="s">
        <v>17073</v>
      </c>
      <c r="H2583" t="s">
        <v>17106</v>
      </c>
      <c r="I2583" t="s">
        <v>17108</v>
      </c>
      <c r="J2583" t="s">
        <v>17117</v>
      </c>
      <c r="K2583" t="s">
        <v>17129</v>
      </c>
      <c r="L2583" t="s">
        <v>17134</v>
      </c>
      <c r="M2583" t="s">
        <v>17153</v>
      </c>
      <c r="N2583" t="s">
        <v>17171</v>
      </c>
      <c r="O2583">
        <v>4</v>
      </c>
      <c r="P2583" s="3">
        <v>18</v>
      </c>
      <c r="Q2583" s="4">
        <v>0.075</v>
      </c>
      <c r="R2583" s="3">
        <v>66.59999999999999</v>
      </c>
      <c r="S2583" s="3">
        <v>23.39</v>
      </c>
      <c r="T2583" s="3">
        <v>34.01</v>
      </c>
      <c r="U2583" s="4">
        <v>0.5107</v>
      </c>
      <c r="V2583" s="3">
        <v>9.199999999999999</v>
      </c>
      <c r="W2583" t="s">
        <v>17183</v>
      </c>
      <c r="X2583" t="s">
        <v>17186</v>
      </c>
    </row>
    <row r="2584" spans="1:24">
      <c r="A2584" t="s">
        <v>2606</v>
      </c>
      <c r="B2584" s="2">
        <v>45546</v>
      </c>
      <c r="C2584" s="2">
        <v>45553</v>
      </c>
      <c r="D2584" t="s">
        <v>10106</v>
      </c>
      <c r="E2584" t="s">
        <v>15805</v>
      </c>
      <c r="F2584" t="s">
        <v>17064</v>
      </c>
      <c r="G2584" t="s">
        <v>17080</v>
      </c>
      <c r="H2584" t="s">
        <v>17099</v>
      </c>
      <c r="I2584" t="s">
        <v>17111</v>
      </c>
      <c r="J2584" t="s">
        <v>17116</v>
      </c>
      <c r="K2584" t="s">
        <v>17130</v>
      </c>
      <c r="L2584" t="s">
        <v>17135</v>
      </c>
      <c r="M2584" t="s">
        <v>17154</v>
      </c>
      <c r="N2584" t="s">
        <v>17174</v>
      </c>
      <c r="O2584">
        <v>2</v>
      </c>
      <c r="P2584" s="3">
        <v>91.2</v>
      </c>
      <c r="Q2584" s="4">
        <v>0.029</v>
      </c>
      <c r="R2584" s="3">
        <v>177.11</v>
      </c>
      <c r="S2584" s="3">
        <v>88.45999999999999</v>
      </c>
      <c r="T2584" s="3">
        <v>81.05</v>
      </c>
      <c r="U2584" s="4">
        <v>0.4576</v>
      </c>
      <c r="V2584" s="3">
        <v>7.6</v>
      </c>
      <c r="W2584" t="s">
        <v>17182</v>
      </c>
      <c r="X2584" t="s">
        <v>17184</v>
      </c>
    </row>
    <row r="2585" spans="1:24">
      <c r="A2585" t="s">
        <v>2607</v>
      </c>
      <c r="B2585" s="2">
        <v>45481</v>
      </c>
      <c r="C2585" s="2">
        <v>45482</v>
      </c>
      <c r="D2585" t="s">
        <v>10107</v>
      </c>
      <c r="E2585" t="s">
        <v>15806</v>
      </c>
      <c r="F2585" t="s">
        <v>17065</v>
      </c>
      <c r="G2585" t="s">
        <v>17067</v>
      </c>
      <c r="H2585" t="s">
        <v>17088</v>
      </c>
      <c r="I2585" t="s">
        <v>17111</v>
      </c>
      <c r="J2585" t="s">
        <v>17114</v>
      </c>
      <c r="K2585" t="s">
        <v>17132</v>
      </c>
      <c r="L2585" t="s">
        <v>17148</v>
      </c>
      <c r="M2585" t="s">
        <v>17169</v>
      </c>
      <c r="N2585" t="s">
        <v>17173</v>
      </c>
      <c r="O2585">
        <v>5</v>
      </c>
      <c r="P2585" s="3">
        <v>93.66</v>
      </c>
      <c r="Q2585" s="4">
        <v>0.021</v>
      </c>
      <c r="R2585" s="3">
        <v>458.47</v>
      </c>
      <c r="S2585" s="3">
        <v>203.58</v>
      </c>
      <c r="T2585" s="3">
        <v>243.89</v>
      </c>
      <c r="U2585" s="4">
        <v>0.532</v>
      </c>
      <c r="V2585" s="3">
        <v>11</v>
      </c>
      <c r="W2585" t="s">
        <v>17179</v>
      </c>
      <c r="X2585" t="s">
        <v>17184</v>
      </c>
    </row>
    <row r="2586" spans="1:24">
      <c r="A2586" t="s">
        <v>2608</v>
      </c>
      <c r="B2586" s="2">
        <v>45296</v>
      </c>
      <c r="C2586" s="2">
        <v>45303</v>
      </c>
      <c r="D2586" t="s">
        <v>10108</v>
      </c>
      <c r="E2586" t="s">
        <v>15807</v>
      </c>
      <c r="F2586" t="s">
        <v>17065</v>
      </c>
      <c r="G2586" t="s">
        <v>17069</v>
      </c>
      <c r="H2586" t="s">
        <v>17087</v>
      </c>
      <c r="I2586" t="s">
        <v>17107</v>
      </c>
      <c r="J2586" t="s">
        <v>17110</v>
      </c>
      <c r="K2586" t="s">
        <v>17128</v>
      </c>
      <c r="L2586" t="s">
        <v>17144</v>
      </c>
      <c r="M2586" t="s">
        <v>17142</v>
      </c>
      <c r="N2586" t="s">
        <v>17178</v>
      </c>
      <c r="O2586">
        <v>3</v>
      </c>
      <c r="P2586" s="3">
        <v>38.85</v>
      </c>
      <c r="Q2586" s="4">
        <v>0.038</v>
      </c>
      <c r="R2586" s="3">
        <v>112.12</v>
      </c>
      <c r="S2586" s="3">
        <v>51.75</v>
      </c>
      <c r="T2586" s="3">
        <v>50.97</v>
      </c>
      <c r="U2586" s="4">
        <v>0.4546</v>
      </c>
      <c r="V2586" s="3">
        <v>9.4</v>
      </c>
      <c r="W2586" t="s">
        <v>17181</v>
      </c>
      <c r="X2586" t="s">
        <v>17184</v>
      </c>
    </row>
    <row r="2587" spans="1:24">
      <c r="A2587" t="s">
        <v>2609</v>
      </c>
      <c r="B2587" s="2">
        <v>45543</v>
      </c>
      <c r="C2587" s="2">
        <v>45549</v>
      </c>
      <c r="D2587" t="s">
        <v>10109</v>
      </c>
      <c r="E2587" t="s">
        <v>15808</v>
      </c>
      <c r="F2587" t="s">
        <v>17065</v>
      </c>
      <c r="G2587" t="s">
        <v>17085</v>
      </c>
      <c r="H2587" t="s">
        <v>17093</v>
      </c>
      <c r="I2587" t="s">
        <v>17111</v>
      </c>
      <c r="J2587" t="s">
        <v>17127</v>
      </c>
      <c r="K2587" t="s">
        <v>17132</v>
      </c>
      <c r="L2587" t="s">
        <v>17145</v>
      </c>
      <c r="M2587" t="s">
        <v>17163</v>
      </c>
      <c r="N2587" t="s">
        <v>17177</v>
      </c>
      <c r="O2587">
        <v>1</v>
      </c>
      <c r="P2587" s="3">
        <v>170.95</v>
      </c>
      <c r="Q2587" s="4">
        <v>0.021</v>
      </c>
      <c r="R2587" s="3">
        <v>167.36</v>
      </c>
      <c r="S2587" s="3">
        <v>102.17</v>
      </c>
      <c r="T2587" s="3">
        <v>57.39</v>
      </c>
      <c r="U2587" s="4">
        <v>0.3429</v>
      </c>
      <c r="V2587" s="3">
        <v>7.8</v>
      </c>
      <c r="W2587" t="s">
        <v>17181</v>
      </c>
      <c r="X2587" t="s">
        <v>17184</v>
      </c>
    </row>
    <row r="2588" spans="1:24">
      <c r="A2588" t="s">
        <v>2610</v>
      </c>
      <c r="B2588" s="2">
        <v>45211</v>
      </c>
      <c r="C2588" s="2">
        <v>45216</v>
      </c>
      <c r="D2588" t="s">
        <v>10110</v>
      </c>
      <c r="E2588" t="s">
        <v>15809</v>
      </c>
      <c r="F2588" t="s">
        <v>17065</v>
      </c>
      <c r="G2588" t="s">
        <v>17068</v>
      </c>
      <c r="H2588" t="s">
        <v>17101</v>
      </c>
      <c r="I2588" t="s">
        <v>17109</v>
      </c>
      <c r="J2588" t="s">
        <v>17121</v>
      </c>
      <c r="K2588" t="s">
        <v>17130</v>
      </c>
      <c r="L2588" t="s">
        <v>17149</v>
      </c>
      <c r="M2588" t="s">
        <v>17170</v>
      </c>
      <c r="N2588" t="s">
        <v>17177</v>
      </c>
      <c r="O2588">
        <v>3</v>
      </c>
      <c r="P2588" s="3">
        <v>93.22</v>
      </c>
      <c r="Q2588" s="4">
        <v>0.014</v>
      </c>
      <c r="R2588" s="3">
        <v>275.74</v>
      </c>
      <c r="S2588" s="3">
        <v>133.17</v>
      </c>
      <c r="T2588" s="3">
        <v>134.17</v>
      </c>
      <c r="U2588" s="4">
        <v>0.4866</v>
      </c>
      <c r="V2588" s="3">
        <v>8.4</v>
      </c>
      <c r="W2588" t="s">
        <v>17181</v>
      </c>
      <c r="X2588" t="s">
        <v>17187</v>
      </c>
    </row>
    <row r="2589" spans="1:24">
      <c r="A2589" t="s">
        <v>2611</v>
      </c>
      <c r="B2589" s="2">
        <v>45823</v>
      </c>
      <c r="C2589" s="2">
        <v>45830</v>
      </c>
      <c r="D2589" t="s">
        <v>10111</v>
      </c>
      <c r="E2589" t="s">
        <v>15810</v>
      </c>
      <c r="F2589" t="s">
        <v>17064</v>
      </c>
      <c r="G2589" t="s">
        <v>17070</v>
      </c>
      <c r="H2589" t="s">
        <v>17104</v>
      </c>
      <c r="I2589" t="s">
        <v>17111</v>
      </c>
      <c r="J2589" t="s">
        <v>17126</v>
      </c>
      <c r="K2589" t="s">
        <v>17128</v>
      </c>
      <c r="L2589" t="s">
        <v>17133</v>
      </c>
      <c r="M2589" t="s">
        <v>17161</v>
      </c>
      <c r="N2589" t="s">
        <v>17172</v>
      </c>
      <c r="O2589">
        <v>3</v>
      </c>
      <c r="P2589" s="3">
        <v>36.28</v>
      </c>
      <c r="Q2589" s="4">
        <v>0.013</v>
      </c>
      <c r="R2589" s="3">
        <v>107.43</v>
      </c>
      <c r="S2589" s="3">
        <v>48.81</v>
      </c>
      <c r="T2589" s="3">
        <v>49.22</v>
      </c>
      <c r="U2589" s="4">
        <v>0.4582</v>
      </c>
      <c r="V2589" s="3">
        <v>9.4</v>
      </c>
      <c r="W2589" t="s">
        <v>17182</v>
      </c>
      <c r="X2589" t="s">
        <v>17185</v>
      </c>
    </row>
    <row r="2590" spans="1:24">
      <c r="A2590" t="s">
        <v>2612</v>
      </c>
      <c r="B2590" s="2">
        <v>45218</v>
      </c>
      <c r="C2590" s="2">
        <v>45220</v>
      </c>
      <c r="D2590" t="s">
        <v>10112</v>
      </c>
      <c r="E2590" t="s">
        <v>15811</v>
      </c>
      <c r="F2590" t="s">
        <v>17064</v>
      </c>
      <c r="G2590" t="s">
        <v>17083</v>
      </c>
      <c r="H2590" t="s">
        <v>17102</v>
      </c>
      <c r="I2590" t="s">
        <v>17108</v>
      </c>
      <c r="J2590" t="s">
        <v>17123</v>
      </c>
      <c r="K2590" t="s">
        <v>17128</v>
      </c>
      <c r="L2590" t="s">
        <v>17142</v>
      </c>
      <c r="M2590" t="s">
        <v>17142</v>
      </c>
      <c r="N2590" t="s">
        <v>17177</v>
      </c>
      <c r="O2590">
        <v>3</v>
      </c>
      <c r="P2590" s="3">
        <v>628.9</v>
      </c>
      <c r="Q2590" s="4">
        <v>0.016</v>
      </c>
      <c r="R2590" s="3">
        <v>1856.51</v>
      </c>
      <c r="S2590" s="3">
        <v>1236.58</v>
      </c>
      <c r="T2590" s="3">
        <v>610.53</v>
      </c>
      <c r="U2590" s="4">
        <v>0.3289</v>
      </c>
      <c r="V2590" s="3">
        <v>9.4</v>
      </c>
      <c r="W2590" t="s">
        <v>17179</v>
      </c>
      <c r="X2590" t="s">
        <v>17187</v>
      </c>
    </row>
    <row r="2591" spans="1:24">
      <c r="A2591" t="s">
        <v>2613</v>
      </c>
      <c r="B2591" s="2">
        <v>45763</v>
      </c>
      <c r="C2591" s="2">
        <v>45764</v>
      </c>
      <c r="D2591" t="s">
        <v>10113</v>
      </c>
      <c r="E2591" t="s">
        <v>15812</v>
      </c>
      <c r="F2591" t="s">
        <v>17064</v>
      </c>
      <c r="G2591" t="s">
        <v>17080</v>
      </c>
      <c r="H2591" t="s">
        <v>17105</v>
      </c>
      <c r="I2591" t="s">
        <v>17108</v>
      </c>
      <c r="J2591" t="s">
        <v>17127</v>
      </c>
      <c r="K2591" t="s">
        <v>17128</v>
      </c>
      <c r="L2591" t="s">
        <v>17142</v>
      </c>
      <c r="M2591" t="s">
        <v>17142</v>
      </c>
      <c r="N2591" t="s">
        <v>17174</v>
      </c>
      <c r="O2591">
        <v>4</v>
      </c>
      <c r="P2591" s="3">
        <v>89.48</v>
      </c>
      <c r="Q2591" s="4">
        <v>0.023</v>
      </c>
      <c r="R2591" s="3">
        <v>349.69</v>
      </c>
      <c r="S2591" s="3">
        <v>172.34</v>
      </c>
      <c r="T2591" s="3">
        <v>167.15</v>
      </c>
      <c r="U2591" s="4">
        <v>0.478</v>
      </c>
      <c r="V2591" s="3">
        <v>10.2</v>
      </c>
      <c r="W2591" t="s">
        <v>17181</v>
      </c>
      <c r="X2591" t="s">
        <v>17184</v>
      </c>
    </row>
    <row r="2592" spans="1:24">
      <c r="A2592" t="s">
        <v>2614</v>
      </c>
      <c r="B2592" s="2">
        <v>45761</v>
      </c>
      <c r="C2592" s="2">
        <v>45762</v>
      </c>
      <c r="D2592" t="s">
        <v>10114</v>
      </c>
      <c r="E2592" t="s">
        <v>15813</v>
      </c>
      <c r="F2592" t="s">
        <v>17065</v>
      </c>
      <c r="G2592" t="s">
        <v>17073</v>
      </c>
      <c r="H2592" t="s">
        <v>17105</v>
      </c>
      <c r="I2592" t="s">
        <v>17109</v>
      </c>
      <c r="J2592" t="s">
        <v>17125</v>
      </c>
      <c r="K2592" t="s">
        <v>17132</v>
      </c>
      <c r="L2592" t="s">
        <v>17148</v>
      </c>
      <c r="M2592" t="s">
        <v>17164</v>
      </c>
      <c r="N2592" t="s">
        <v>17177</v>
      </c>
      <c r="O2592">
        <v>3</v>
      </c>
      <c r="P2592" s="3">
        <v>18.64</v>
      </c>
      <c r="Q2592" s="4">
        <v>0.026</v>
      </c>
      <c r="R2592" s="3">
        <v>54.47</v>
      </c>
      <c r="S2592" s="3">
        <v>26.56</v>
      </c>
      <c r="T2592" s="3">
        <v>18.51</v>
      </c>
      <c r="U2592" s="4">
        <v>0.3398</v>
      </c>
      <c r="V2592" s="3">
        <v>9.4</v>
      </c>
      <c r="W2592" t="s">
        <v>17180</v>
      </c>
      <c r="X2592" t="s">
        <v>17187</v>
      </c>
    </row>
    <row r="2593" spans="1:24">
      <c r="A2593" t="s">
        <v>2615</v>
      </c>
      <c r="B2593" s="2">
        <v>45744</v>
      </c>
      <c r="C2593" s="2">
        <v>45749</v>
      </c>
      <c r="D2593" t="s">
        <v>10115</v>
      </c>
      <c r="E2593" t="s">
        <v>15814</v>
      </c>
      <c r="F2593" t="s">
        <v>17066</v>
      </c>
      <c r="G2593" t="s">
        <v>17084</v>
      </c>
      <c r="H2593" t="s">
        <v>17102</v>
      </c>
      <c r="I2593" t="s">
        <v>17110</v>
      </c>
      <c r="J2593" t="s">
        <v>17112</v>
      </c>
      <c r="K2593" t="s">
        <v>17131</v>
      </c>
      <c r="L2593" t="s">
        <v>17138</v>
      </c>
      <c r="M2593" t="s">
        <v>17156</v>
      </c>
      <c r="N2593" t="s">
        <v>17176</v>
      </c>
      <c r="O2593">
        <v>1</v>
      </c>
      <c r="P2593" s="3">
        <v>287.29</v>
      </c>
      <c r="Q2593" s="4">
        <v>0.02</v>
      </c>
      <c r="R2593" s="3">
        <v>281.54</v>
      </c>
      <c r="S2593" s="3">
        <v>169.59</v>
      </c>
      <c r="T2593" s="3">
        <v>105.15</v>
      </c>
      <c r="U2593" s="4">
        <v>0.3735</v>
      </c>
      <c r="V2593" s="3">
        <v>6.8</v>
      </c>
      <c r="W2593" t="s">
        <v>17181</v>
      </c>
      <c r="X2593" t="s">
        <v>17186</v>
      </c>
    </row>
    <row r="2594" spans="1:24">
      <c r="A2594" t="s">
        <v>2616</v>
      </c>
      <c r="B2594" s="2">
        <v>45450</v>
      </c>
      <c r="C2594" s="2">
        <v>45451</v>
      </c>
      <c r="D2594" t="s">
        <v>10116</v>
      </c>
      <c r="E2594" t="s">
        <v>15815</v>
      </c>
      <c r="F2594" t="s">
        <v>17064</v>
      </c>
      <c r="G2594" t="s">
        <v>17084</v>
      </c>
      <c r="H2594" t="s">
        <v>17098</v>
      </c>
      <c r="I2594" t="s">
        <v>17108</v>
      </c>
      <c r="J2594" t="s">
        <v>17127</v>
      </c>
      <c r="K2594" t="s">
        <v>17132</v>
      </c>
      <c r="L2594" t="s">
        <v>17150</v>
      </c>
      <c r="M2594" t="s">
        <v>17162</v>
      </c>
      <c r="N2594" t="s">
        <v>17174</v>
      </c>
      <c r="O2594">
        <v>1</v>
      </c>
      <c r="P2594" s="3">
        <v>314.51</v>
      </c>
      <c r="Q2594" s="4">
        <v>0.052</v>
      </c>
      <c r="R2594" s="3">
        <v>298.16</v>
      </c>
      <c r="S2594" s="3">
        <v>182.79</v>
      </c>
      <c r="T2594" s="3">
        <v>107.57</v>
      </c>
      <c r="U2594" s="4">
        <v>0.3608</v>
      </c>
      <c r="V2594" s="3">
        <v>7.8</v>
      </c>
      <c r="W2594" t="s">
        <v>17181</v>
      </c>
      <c r="X2594" t="s">
        <v>17185</v>
      </c>
    </row>
    <row r="2595" spans="1:24">
      <c r="A2595" t="s">
        <v>2617</v>
      </c>
      <c r="B2595" s="2">
        <v>45604</v>
      </c>
      <c r="C2595" s="2">
        <v>45607</v>
      </c>
      <c r="D2595" t="s">
        <v>10117</v>
      </c>
      <c r="E2595" t="s">
        <v>15816</v>
      </c>
      <c r="F2595" t="s">
        <v>17064</v>
      </c>
      <c r="G2595" t="s">
        <v>17085</v>
      </c>
      <c r="H2595" t="s">
        <v>17098</v>
      </c>
      <c r="I2595" t="s">
        <v>17111</v>
      </c>
      <c r="J2595" t="s">
        <v>17121</v>
      </c>
      <c r="K2595" t="s">
        <v>17128</v>
      </c>
      <c r="L2595" t="s">
        <v>17133</v>
      </c>
      <c r="M2595" t="s">
        <v>17145</v>
      </c>
      <c r="N2595" t="s">
        <v>17175</v>
      </c>
      <c r="O2595">
        <v>4</v>
      </c>
      <c r="P2595" s="3">
        <v>172.82</v>
      </c>
      <c r="Q2595" s="4">
        <v>0.008</v>
      </c>
      <c r="R2595" s="3">
        <v>685.75</v>
      </c>
      <c r="S2595" s="3">
        <v>391.15</v>
      </c>
      <c r="T2595" s="3">
        <v>284.4</v>
      </c>
      <c r="U2595" s="4">
        <v>0.4147</v>
      </c>
      <c r="V2595" s="3">
        <v>10.2</v>
      </c>
      <c r="W2595" t="s">
        <v>17180</v>
      </c>
      <c r="X2595" t="s">
        <v>17184</v>
      </c>
    </row>
    <row r="2596" spans="1:24">
      <c r="A2596" t="s">
        <v>2618</v>
      </c>
      <c r="B2596" s="2">
        <v>45237</v>
      </c>
      <c r="C2596" s="2">
        <v>45242</v>
      </c>
      <c r="D2596" t="s">
        <v>10118</v>
      </c>
      <c r="E2596" t="s">
        <v>15817</v>
      </c>
      <c r="F2596" t="s">
        <v>17064</v>
      </c>
      <c r="G2596" t="s">
        <v>17082</v>
      </c>
      <c r="H2596" t="s">
        <v>17104</v>
      </c>
      <c r="I2596" t="s">
        <v>17111</v>
      </c>
      <c r="J2596" t="s">
        <v>17122</v>
      </c>
      <c r="K2596" t="s">
        <v>17131</v>
      </c>
      <c r="L2596" t="s">
        <v>17151</v>
      </c>
      <c r="M2596" t="s">
        <v>17156</v>
      </c>
      <c r="N2596" t="s">
        <v>17177</v>
      </c>
      <c r="O2596">
        <v>3</v>
      </c>
      <c r="P2596" s="3">
        <v>26.35</v>
      </c>
      <c r="Q2596" s="4">
        <v>0.004</v>
      </c>
      <c r="R2596" s="3">
        <v>78.73</v>
      </c>
      <c r="S2596" s="3">
        <v>28.64</v>
      </c>
      <c r="T2596" s="3">
        <v>41.69</v>
      </c>
      <c r="U2596" s="4">
        <v>0.5295</v>
      </c>
      <c r="V2596" s="3">
        <v>8.4</v>
      </c>
      <c r="W2596" t="s">
        <v>17182</v>
      </c>
      <c r="X2596" t="s">
        <v>17184</v>
      </c>
    </row>
    <row r="2597" spans="1:24">
      <c r="A2597" t="s">
        <v>2619</v>
      </c>
      <c r="B2597" s="2">
        <v>45826</v>
      </c>
      <c r="C2597" s="2">
        <v>45827</v>
      </c>
      <c r="D2597" t="s">
        <v>10119</v>
      </c>
      <c r="E2597" t="s">
        <v>15818</v>
      </c>
      <c r="F2597" t="s">
        <v>17064</v>
      </c>
      <c r="G2597" t="s">
        <v>17072</v>
      </c>
      <c r="H2597" t="s">
        <v>17088</v>
      </c>
      <c r="I2597" t="s">
        <v>17109</v>
      </c>
      <c r="J2597" t="s">
        <v>17123</v>
      </c>
      <c r="K2597" t="s">
        <v>17129</v>
      </c>
      <c r="L2597" t="s">
        <v>17140</v>
      </c>
      <c r="M2597" t="s">
        <v>17159</v>
      </c>
      <c r="N2597" t="s">
        <v>17176</v>
      </c>
      <c r="O2597">
        <v>3</v>
      </c>
      <c r="P2597" s="3">
        <v>57.6</v>
      </c>
      <c r="Q2597" s="4">
        <v>0.007</v>
      </c>
      <c r="R2597" s="3">
        <v>171.59</v>
      </c>
      <c r="S2597" s="3">
        <v>80.20999999999999</v>
      </c>
      <c r="T2597" s="3">
        <v>82.98</v>
      </c>
      <c r="U2597" s="4">
        <v>0.4836</v>
      </c>
      <c r="V2597" s="3">
        <v>8.4</v>
      </c>
      <c r="W2597" t="s">
        <v>17181</v>
      </c>
      <c r="X2597" t="s">
        <v>17184</v>
      </c>
    </row>
    <row r="2598" spans="1:24">
      <c r="A2598" t="s">
        <v>2620</v>
      </c>
      <c r="B2598" s="2">
        <v>45162</v>
      </c>
      <c r="C2598" s="2">
        <v>45163</v>
      </c>
      <c r="D2598" t="s">
        <v>10120</v>
      </c>
      <c r="E2598" t="s">
        <v>15819</v>
      </c>
      <c r="F2598" t="s">
        <v>17064</v>
      </c>
      <c r="G2598" t="s">
        <v>17067</v>
      </c>
      <c r="H2598" t="s">
        <v>17090</v>
      </c>
      <c r="I2598" t="s">
        <v>17108</v>
      </c>
      <c r="J2598" t="s">
        <v>17126</v>
      </c>
      <c r="K2598" t="s">
        <v>17132</v>
      </c>
      <c r="L2598" t="s">
        <v>17145</v>
      </c>
      <c r="M2598" t="s">
        <v>17164</v>
      </c>
      <c r="N2598" t="s">
        <v>17173</v>
      </c>
      <c r="O2598">
        <v>1</v>
      </c>
      <c r="P2598" s="3">
        <v>99.33</v>
      </c>
      <c r="Q2598" s="4">
        <v>0.017</v>
      </c>
      <c r="R2598" s="3">
        <v>97.64</v>
      </c>
      <c r="S2598" s="3">
        <v>51.17</v>
      </c>
      <c r="T2598" s="3">
        <v>38.67</v>
      </c>
      <c r="U2598" s="4">
        <v>0.396</v>
      </c>
      <c r="V2598" s="3">
        <v>7.8</v>
      </c>
      <c r="W2598" t="s">
        <v>17182</v>
      </c>
      <c r="X2598" t="s">
        <v>17184</v>
      </c>
    </row>
    <row r="2599" spans="1:24">
      <c r="A2599" t="s">
        <v>2621</v>
      </c>
      <c r="B2599" s="2">
        <v>45571</v>
      </c>
      <c r="C2599" s="2">
        <v>45572</v>
      </c>
      <c r="D2599" t="s">
        <v>10121</v>
      </c>
      <c r="E2599" t="s">
        <v>15820</v>
      </c>
      <c r="F2599" t="s">
        <v>17065</v>
      </c>
      <c r="G2599" t="s">
        <v>17073</v>
      </c>
      <c r="H2599" t="s">
        <v>17097</v>
      </c>
      <c r="I2599" t="s">
        <v>17109</v>
      </c>
      <c r="J2599" t="s">
        <v>17126</v>
      </c>
      <c r="K2599" t="s">
        <v>17130</v>
      </c>
      <c r="L2599" t="s">
        <v>17147</v>
      </c>
      <c r="M2599" t="s">
        <v>17170</v>
      </c>
      <c r="N2599" t="s">
        <v>17171</v>
      </c>
      <c r="O2599">
        <v>3</v>
      </c>
      <c r="P2599" s="3">
        <v>19.11</v>
      </c>
      <c r="Q2599" s="4">
        <v>0.06899999999999999</v>
      </c>
      <c r="R2599" s="3">
        <v>53.37</v>
      </c>
      <c r="S2599" s="3">
        <v>26.7</v>
      </c>
      <c r="T2599" s="3">
        <v>18.27</v>
      </c>
      <c r="U2599" s="4">
        <v>0.3423</v>
      </c>
      <c r="V2599" s="3">
        <v>8.4</v>
      </c>
      <c r="W2599" t="s">
        <v>17181</v>
      </c>
      <c r="X2599" t="s">
        <v>17185</v>
      </c>
    </row>
    <row r="2600" spans="1:24">
      <c r="A2600" t="s">
        <v>2622</v>
      </c>
      <c r="B2600" s="2">
        <v>45042</v>
      </c>
      <c r="C2600" s="2">
        <v>45047</v>
      </c>
      <c r="D2600" t="s">
        <v>10122</v>
      </c>
      <c r="E2600" t="s">
        <v>15821</v>
      </c>
      <c r="F2600" t="s">
        <v>17066</v>
      </c>
      <c r="G2600" t="s">
        <v>17085</v>
      </c>
      <c r="H2600" t="s">
        <v>17093</v>
      </c>
      <c r="I2600" t="s">
        <v>17107</v>
      </c>
      <c r="J2600" t="s">
        <v>17113</v>
      </c>
      <c r="K2600" t="s">
        <v>17132</v>
      </c>
      <c r="L2600" t="s">
        <v>17148</v>
      </c>
      <c r="M2600" t="s">
        <v>17164</v>
      </c>
      <c r="N2600" t="s">
        <v>17173</v>
      </c>
      <c r="O2600">
        <v>3</v>
      </c>
      <c r="P2600" s="3">
        <v>168.75</v>
      </c>
      <c r="Q2600" s="4">
        <v>0.024</v>
      </c>
      <c r="R2600" s="3">
        <v>494.1</v>
      </c>
      <c r="S2600" s="3">
        <v>283.44</v>
      </c>
      <c r="T2600" s="3">
        <v>201.26</v>
      </c>
      <c r="U2600" s="4">
        <v>0.4073</v>
      </c>
      <c r="V2600" s="3">
        <v>9.4</v>
      </c>
      <c r="W2600" t="s">
        <v>17181</v>
      </c>
      <c r="X2600" t="s">
        <v>17187</v>
      </c>
    </row>
    <row r="2601" spans="1:24">
      <c r="A2601" t="s">
        <v>2623</v>
      </c>
      <c r="B2601" s="2">
        <v>45004</v>
      </c>
      <c r="C2601" s="2">
        <v>45006</v>
      </c>
      <c r="D2601" t="s">
        <v>10123</v>
      </c>
      <c r="E2601" t="s">
        <v>15822</v>
      </c>
      <c r="F2601" t="s">
        <v>17064</v>
      </c>
      <c r="G2601" t="s">
        <v>17075</v>
      </c>
      <c r="H2601" t="s">
        <v>17087</v>
      </c>
      <c r="I2601" t="s">
        <v>17107</v>
      </c>
      <c r="J2601" t="s">
        <v>17119</v>
      </c>
      <c r="K2601" t="s">
        <v>17131</v>
      </c>
      <c r="L2601" t="s">
        <v>17138</v>
      </c>
      <c r="M2601" t="s">
        <v>17156</v>
      </c>
      <c r="N2601" t="s">
        <v>17173</v>
      </c>
      <c r="O2601">
        <v>3</v>
      </c>
      <c r="P2601" s="3">
        <v>12.37</v>
      </c>
      <c r="Q2601" s="4">
        <v>0.054</v>
      </c>
      <c r="R2601" s="3">
        <v>35.11</v>
      </c>
      <c r="S2601" s="3">
        <v>19.83</v>
      </c>
      <c r="T2601" s="3">
        <v>6.88</v>
      </c>
      <c r="U2601" s="4">
        <v>0.196</v>
      </c>
      <c r="V2601" s="3">
        <v>8.4</v>
      </c>
      <c r="W2601" t="s">
        <v>17180</v>
      </c>
      <c r="X2601" t="s">
        <v>17185</v>
      </c>
    </row>
    <row r="2602" spans="1:24">
      <c r="A2602" t="s">
        <v>2624</v>
      </c>
      <c r="B2602" s="2">
        <v>45630</v>
      </c>
      <c r="C2602" s="2">
        <v>45634</v>
      </c>
      <c r="D2602" t="s">
        <v>10124</v>
      </c>
      <c r="E2602" t="s">
        <v>15823</v>
      </c>
      <c r="F2602" t="s">
        <v>17064</v>
      </c>
      <c r="G2602" t="s">
        <v>17079</v>
      </c>
      <c r="H2602" t="s">
        <v>17102</v>
      </c>
      <c r="I2602" t="s">
        <v>17108</v>
      </c>
      <c r="J2602" t="s">
        <v>17120</v>
      </c>
      <c r="K2602" t="s">
        <v>17128</v>
      </c>
      <c r="L2602" t="s">
        <v>17144</v>
      </c>
      <c r="M2602" t="s">
        <v>17142</v>
      </c>
      <c r="N2602" t="s">
        <v>17174</v>
      </c>
      <c r="O2602">
        <v>5</v>
      </c>
      <c r="P2602" s="3">
        <v>75.7</v>
      </c>
      <c r="Q2602" s="4">
        <v>0.018</v>
      </c>
      <c r="R2602" s="3">
        <v>371.69</v>
      </c>
      <c r="S2602" s="3">
        <v>162.23</v>
      </c>
      <c r="T2602" s="3">
        <v>198.46</v>
      </c>
      <c r="U2602" s="4">
        <v>0.5339</v>
      </c>
      <c r="V2602" s="3">
        <v>11</v>
      </c>
      <c r="W2602" t="s">
        <v>17179</v>
      </c>
      <c r="X2602" t="s">
        <v>17187</v>
      </c>
    </row>
    <row r="2603" spans="1:24">
      <c r="A2603" t="s">
        <v>2625</v>
      </c>
      <c r="B2603" s="2">
        <v>45192</v>
      </c>
      <c r="C2603" s="2">
        <v>45199</v>
      </c>
      <c r="D2603" t="s">
        <v>10125</v>
      </c>
      <c r="E2603" t="s">
        <v>15824</v>
      </c>
      <c r="F2603" t="s">
        <v>17064</v>
      </c>
      <c r="G2603" t="s">
        <v>17076</v>
      </c>
      <c r="H2603" t="s">
        <v>17087</v>
      </c>
      <c r="I2603" t="s">
        <v>17107</v>
      </c>
      <c r="J2603" t="s">
        <v>17120</v>
      </c>
      <c r="K2603" t="s">
        <v>17132</v>
      </c>
      <c r="L2603" t="s">
        <v>17148</v>
      </c>
      <c r="M2603" t="s">
        <v>17162</v>
      </c>
      <c r="N2603" t="s">
        <v>17175</v>
      </c>
      <c r="O2603">
        <v>3</v>
      </c>
      <c r="P2603" s="3">
        <v>141.53</v>
      </c>
      <c r="Q2603" s="4">
        <v>0.026</v>
      </c>
      <c r="R2603" s="3">
        <v>413.55</v>
      </c>
      <c r="S2603" s="3">
        <v>207.89</v>
      </c>
      <c r="T2603" s="3">
        <v>196.26</v>
      </c>
      <c r="U2603" s="4">
        <v>0.4746</v>
      </c>
      <c r="V2603" s="3">
        <v>9.4</v>
      </c>
      <c r="W2603" t="s">
        <v>17180</v>
      </c>
      <c r="X2603" t="s">
        <v>17186</v>
      </c>
    </row>
    <row r="2604" spans="1:24">
      <c r="A2604" t="s">
        <v>2626</v>
      </c>
      <c r="B2604" s="2">
        <v>45994</v>
      </c>
      <c r="C2604" s="2">
        <v>46000</v>
      </c>
      <c r="D2604" t="s">
        <v>10126</v>
      </c>
      <c r="E2604" t="s">
        <v>15825</v>
      </c>
      <c r="F2604" t="s">
        <v>17064</v>
      </c>
      <c r="G2604" t="s">
        <v>17068</v>
      </c>
      <c r="H2604" t="s">
        <v>17088</v>
      </c>
      <c r="I2604" t="s">
        <v>17107</v>
      </c>
      <c r="J2604" t="s">
        <v>17116</v>
      </c>
      <c r="K2604" t="s">
        <v>17128</v>
      </c>
      <c r="L2604" t="s">
        <v>17142</v>
      </c>
      <c r="M2604" t="s">
        <v>17145</v>
      </c>
      <c r="N2604" t="s">
        <v>17174</v>
      </c>
      <c r="O2604">
        <v>6</v>
      </c>
      <c r="P2604" s="3">
        <v>98.58</v>
      </c>
      <c r="Q2604" s="4">
        <v>0.018</v>
      </c>
      <c r="R2604" s="3">
        <v>580.83</v>
      </c>
      <c r="S2604" s="3">
        <v>278.56</v>
      </c>
      <c r="T2604" s="3">
        <v>290.47</v>
      </c>
      <c r="U2604" s="4">
        <v>0.5001</v>
      </c>
      <c r="V2604" s="3">
        <v>11.8</v>
      </c>
      <c r="W2604" t="s">
        <v>17181</v>
      </c>
      <c r="X2604" t="s">
        <v>17184</v>
      </c>
    </row>
    <row r="2605" spans="1:24">
      <c r="A2605" t="s">
        <v>2627</v>
      </c>
      <c r="B2605" s="2">
        <v>45429</v>
      </c>
      <c r="C2605" s="2">
        <v>45436</v>
      </c>
      <c r="D2605" t="s">
        <v>10127</v>
      </c>
      <c r="E2605" t="s">
        <v>15826</v>
      </c>
      <c r="F2605" t="s">
        <v>17064</v>
      </c>
      <c r="G2605" t="s">
        <v>17070</v>
      </c>
      <c r="H2605" t="s">
        <v>17092</v>
      </c>
      <c r="I2605" t="s">
        <v>17111</v>
      </c>
      <c r="J2605" t="s">
        <v>17114</v>
      </c>
      <c r="K2605" t="s">
        <v>17132</v>
      </c>
      <c r="L2605" t="s">
        <v>17152</v>
      </c>
      <c r="M2605" t="s">
        <v>17164</v>
      </c>
      <c r="N2605" t="s">
        <v>17173</v>
      </c>
      <c r="O2605">
        <v>2</v>
      </c>
      <c r="P2605" s="3">
        <v>36.75</v>
      </c>
      <c r="Q2605" s="4">
        <v>0.059</v>
      </c>
      <c r="R2605" s="3">
        <v>69.16</v>
      </c>
      <c r="S2605" s="3">
        <v>37.54</v>
      </c>
      <c r="T2605" s="3">
        <v>23.02</v>
      </c>
      <c r="U2605" s="4">
        <v>0.3329</v>
      </c>
      <c r="V2605" s="3">
        <v>8.6</v>
      </c>
      <c r="W2605" t="s">
        <v>17180</v>
      </c>
      <c r="X2605" t="s">
        <v>17186</v>
      </c>
    </row>
    <row r="2606" spans="1:24">
      <c r="A2606" t="s">
        <v>2628</v>
      </c>
      <c r="B2606" s="2">
        <v>45221</v>
      </c>
      <c r="C2606" s="2">
        <v>45222</v>
      </c>
      <c r="D2606" t="s">
        <v>10128</v>
      </c>
      <c r="E2606" t="s">
        <v>15827</v>
      </c>
      <c r="F2606" t="s">
        <v>17065</v>
      </c>
      <c r="G2606" t="s">
        <v>17075</v>
      </c>
      <c r="H2606" t="s">
        <v>17097</v>
      </c>
      <c r="I2606" t="s">
        <v>17110</v>
      </c>
      <c r="J2606" t="s">
        <v>17114</v>
      </c>
      <c r="K2606" t="s">
        <v>17132</v>
      </c>
      <c r="L2606" t="s">
        <v>17150</v>
      </c>
      <c r="M2606" t="s">
        <v>17169</v>
      </c>
      <c r="N2606" t="s">
        <v>17174</v>
      </c>
      <c r="O2606">
        <v>5</v>
      </c>
      <c r="P2606" s="3">
        <v>14.19</v>
      </c>
      <c r="Q2606" s="4">
        <v>0.044</v>
      </c>
      <c r="R2606" s="3">
        <v>67.83</v>
      </c>
      <c r="S2606" s="3">
        <v>29.51</v>
      </c>
      <c r="T2606" s="3">
        <v>27.32</v>
      </c>
      <c r="U2606" s="4">
        <v>0.4028</v>
      </c>
      <c r="V2606" s="3">
        <v>11</v>
      </c>
      <c r="W2606" t="s">
        <v>17179</v>
      </c>
      <c r="X2606" t="s">
        <v>17185</v>
      </c>
    </row>
    <row r="2607" spans="1:24">
      <c r="A2607" t="s">
        <v>2629</v>
      </c>
      <c r="B2607" s="2">
        <v>45401</v>
      </c>
      <c r="C2607" s="2">
        <v>45408</v>
      </c>
      <c r="D2607" t="s">
        <v>10129</v>
      </c>
      <c r="E2607" t="s">
        <v>15828</v>
      </c>
      <c r="F2607" t="s">
        <v>17064</v>
      </c>
      <c r="G2607" t="s">
        <v>17070</v>
      </c>
      <c r="H2607" t="s">
        <v>17097</v>
      </c>
      <c r="I2607" t="s">
        <v>17107</v>
      </c>
      <c r="J2607" t="s">
        <v>17120</v>
      </c>
      <c r="K2607" t="s">
        <v>17128</v>
      </c>
      <c r="L2607" t="s">
        <v>17133</v>
      </c>
      <c r="M2607" t="s">
        <v>17161</v>
      </c>
      <c r="N2607" t="s">
        <v>17177</v>
      </c>
      <c r="O2607">
        <v>3</v>
      </c>
      <c r="P2607" s="3">
        <v>35.12</v>
      </c>
      <c r="Q2607" s="4">
        <v>0.001</v>
      </c>
      <c r="R2607" s="3">
        <v>105.25</v>
      </c>
      <c r="S2607" s="3">
        <v>45.71</v>
      </c>
      <c r="T2607" s="3">
        <v>50.14</v>
      </c>
      <c r="U2607" s="4">
        <v>0.4764</v>
      </c>
      <c r="V2607" s="3">
        <v>9.4</v>
      </c>
      <c r="W2607" t="s">
        <v>17181</v>
      </c>
      <c r="X2607" t="s">
        <v>17184</v>
      </c>
    </row>
    <row r="2608" spans="1:24">
      <c r="A2608" t="s">
        <v>2630</v>
      </c>
      <c r="B2608" s="2">
        <v>45043</v>
      </c>
      <c r="C2608" s="2">
        <v>45047</v>
      </c>
      <c r="D2608" t="s">
        <v>10130</v>
      </c>
      <c r="E2608" t="s">
        <v>15829</v>
      </c>
      <c r="F2608" t="s">
        <v>17066</v>
      </c>
      <c r="G2608" t="s">
        <v>17075</v>
      </c>
      <c r="H2608" t="s">
        <v>17101</v>
      </c>
      <c r="I2608" t="s">
        <v>17109</v>
      </c>
      <c r="J2608" t="s">
        <v>17113</v>
      </c>
      <c r="K2608" t="s">
        <v>17131</v>
      </c>
      <c r="L2608" t="s">
        <v>17151</v>
      </c>
      <c r="M2608" t="s">
        <v>17157</v>
      </c>
      <c r="N2608" t="s">
        <v>17176</v>
      </c>
      <c r="O2608">
        <v>2</v>
      </c>
      <c r="P2608" s="3">
        <v>12.1</v>
      </c>
      <c r="Q2608" s="4">
        <v>0.048</v>
      </c>
      <c r="R2608" s="3">
        <v>23.04</v>
      </c>
      <c r="S2608" s="3">
        <v>16.68</v>
      </c>
      <c r="T2608" s="3">
        <v>-1.24</v>
      </c>
      <c r="U2608" s="4">
        <v>-0.0538</v>
      </c>
      <c r="V2608" s="3">
        <v>7.6</v>
      </c>
      <c r="W2608" t="s">
        <v>17181</v>
      </c>
      <c r="X2608" t="s">
        <v>17185</v>
      </c>
    </row>
    <row r="2609" spans="1:24">
      <c r="A2609" t="s">
        <v>2631</v>
      </c>
      <c r="B2609" s="2">
        <v>45122</v>
      </c>
      <c r="C2609" s="2">
        <v>45126</v>
      </c>
      <c r="D2609" t="s">
        <v>10131</v>
      </c>
      <c r="E2609" t="s">
        <v>15830</v>
      </c>
      <c r="F2609" t="s">
        <v>17065</v>
      </c>
      <c r="G2609" t="s">
        <v>17072</v>
      </c>
      <c r="H2609" t="s">
        <v>17093</v>
      </c>
      <c r="I2609" t="s">
        <v>17111</v>
      </c>
      <c r="J2609" t="s">
        <v>17117</v>
      </c>
      <c r="K2609" t="s">
        <v>17132</v>
      </c>
      <c r="L2609" t="s">
        <v>17150</v>
      </c>
      <c r="M2609" t="s">
        <v>17163</v>
      </c>
      <c r="N2609" t="s">
        <v>17177</v>
      </c>
      <c r="O2609">
        <v>4</v>
      </c>
      <c r="P2609" s="3">
        <v>59.21</v>
      </c>
      <c r="Q2609" s="4">
        <v>0.029</v>
      </c>
      <c r="R2609" s="3">
        <v>229.97</v>
      </c>
      <c r="S2609" s="3">
        <v>104.01</v>
      </c>
      <c r="T2609" s="3">
        <v>115.76</v>
      </c>
      <c r="U2609" s="4">
        <v>0.5034</v>
      </c>
      <c r="V2609" s="3">
        <v>10.2</v>
      </c>
      <c r="W2609" t="s">
        <v>17181</v>
      </c>
      <c r="X2609" t="s">
        <v>17187</v>
      </c>
    </row>
    <row r="2610" spans="1:24">
      <c r="A2610" t="s">
        <v>2632</v>
      </c>
      <c r="B2610" s="2">
        <v>45803</v>
      </c>
      <c r="C2610" s="2">
        <v>45804</v>
      </c>
      <c r="D2610" t="s">
        <v>10132</v>
      </c>
      <c r="E2610" t="s">
        <v>15831</v>
      </c>
      <c r="F2610" t="s">
        <v>17065</v>
      </c>
      <c r="G2610" t="s">
        <v>17079</v>
      </c>
      <c r="H2610" t="s">
        <v>17092</v>
      </c>
      <c r="I2610" t="s">
        <v>17111</v>
      </c>
      <c r="J2610" t="s">
        <v>17113</v>
      </c>
      <c r="K2610" t="s">
        <v>17131</v>
      </c>
      <c r="L2610" t="s">
        <v>17136</v>
      </c>
      <c r="M2610" t="s">
        <v>17155</v>
      </c>
      <c r="N2610" t="s">
        <v>17173</v>
      </c>
      <c r="O2610">
        <v>3</v>
      </c>
      <c r="P2610" s="3">
        <v>68.86</v>
      </c>
      <c r="Q2610" s="4">
        <v>0.018</v>
      </c>
      <c r="R2610" s="3">
        <v>202.86</v>
      </c>
      <c r="S2610" s="3">
        <v>91.13</v>
      </c>
      <c r="T2610" s="3">
        <v>103.33</v>
      </c>
      <c r="U2610" s="4">
        <v>0.5094</v>
      </c>
      <c r="V2610" s="3">
        <v>8.4</v>
      </c>
      <c r="W2610" t="s">
        <v>17182</v>
      </c>
      <c r="X2610" t="s">
        <v>17184</v>
      </c>
    </row>
    <row r="2611" spans="1:24">
      <c r="A2611" t="s">
        <v>2633</v>
      </c>
      <c r="B2611" s="2">
        <v>44991</v>
      </c>
      <c r="C2611" s="2">
        <v>44992</v>
      </c>
      <c r="D2611" t="s">
        <v>10133</v>
      </c>
      <c r="E2611" t="s">
        <v>15832</v>
      </c>
      <c r="F2611" t="s">
        <v>17064</v>
      </c>
      <c r="G2611" t="s">
        <v>17073</v>
      </c>
      <c r="H2611" t="s">
        <v>17104</v>
      </c>
      <c r="I2611" t="s">
        <v>17108</v>
      </c>
      <c r="J2611" t="s">
        <v>17126</v>
      </c>
      <c r="K2611" t="s">
        <v>17129</v>
      </c>
      <c r="L2611" t="s">
        <v>17141</v>
      </c>
      <c r="M2611" t="s">
        <v>17159</v>
      </c>
      <c r="N2611" t="s">
        <v>17177</v>
      </c>
      <c r="O2611">
        <v>3</v>
      </c>
      <c r="P2611" s="3">
        <v>18.49</v>
      </c>
      <c r="Q2611" s="4">
        <v>0.022</v>
      </c>
      <c r="R2611" s="3">
        <v>54.25</v>
      </c>
      <c r="S2611" s="3">
        <v>23.78</v>
      </c>
      <c r="T2611" s="3">
        <v>22.07</v>
      </c>
      <c r="U2611" s="4">
        <v>0.4068</v>
      </c>
      <c r="V2611" s="3">
        <v>8.4</v>
      </c>
      <c r="W2611" t="s">
        <v>17181</v>
      </c>
      <c r="X2611" t="s">
        <v>17184</v>
      </c>
    </row>
    <row r="2612" spans="1:24">
      <c r="A2612" t="s">
        <v>2634</v>
      </c>
      <c r="B2612" s="2">
        <v>45773</v>
      </c>
      <c r="C2612" s="2">
        <v>45779</v>
      </c>
      <c r="D2612" t="s">
        <v>10134</v>
      </c>
      <c r="E2612" t="s">
        <v>15833</v>
      </c>
      <c r="F2612" t="s">
        <v>17065</v>
      </c>
      <c r="G2612" t="s">
        <v>17067</v>
      </c>
      <c r="H2612" t="s">
        <v>17099</v>
      </c>
      <c r="I2612" t="s">
        <v>17107</v>
      </c>
      <c r="J2612" t="s">
        <v>17127</v>
      </c>
      <c r="K2612" t="s">
        <v>17128</v>
      </c>
      <c r="L2612" t="s">
        <v>17133</v>
      </c>
      <c r="M2612" t="s">
        <v>17142</v>
      </c>
      <c r="N2612" t="s">
        <v>17171</v>
      </c>
      <c r="O2612">
        <v>2</v>
      </c>
      <c r="P2612" s="3">
        <v>86.45999999999999</v>
      </c>
      <c r="Q2612" s="4">
        <v>0.049</v>
      </c>
      <c r="R2612" s="3">
        <v>164.45</v>
      </c>
      <c r="S2612" s="3">
        <v>75.38</v>
      </c>
      <c r="T2612" s="3">
        <v>80.47</v>
      </c>
      <c r="U2612" s="4">
        <v>0.4893</v>
      </c>
      <c r="V2612" s="3">
        <v>8.6</v>
      </c>
      <c r="W2612" t="s">
        <v>17181</v>
      </c>
      <c r="X2612" t="s">
        <v>17185</v>
      </c>
    </row>
    <row r="2613" spans="1:24">
      <c r="A2613" t="s">
        <v>2635</v>
      </c>
      <c r="B2613" s="2">
        <v>44938</v>
      </c>
      <c r="C2613" s="2">
        <v>44942</v>
      </c>
      <c r="D2613" t="s">
        <v>10135</v>
      </c>
      <c r="E2613" t="s">
        <v>15834</v>
      </c>
      <c r="F2613" t="s">
        <v>17064</v>
      </c>
      <c r="G2613" t="s">
        <v>17081</v>
      </c>
      <c r="H2613" t="s">
        <v>17104</v>
      </c>
      <c r="I2613" t="s">
        <v>17107</v>
      </c>
      <c r="J2613" t="s">
        <v>17112</v>
      </c>
      <c r="K2613" t="s">
        <v>17129</v>
      </c>
      <c r="L2613" t="s">
        <v>17141</v>
      </c>
      <c r="M2613" t="s">
        <v>17167</v>
      </c>
      <c r="N2613" t="s">
        <v>17174</v>
      </c>
      <c r="O2613">
        <v>3</v>
      </c>
      <c r="P2613" s="3">
        <v>139.66</v>
      </c>
      <c r="Q2613" s="4">
        <v>0.017</v>
      </c>
      <c r="R2613" s="3">
        <v>411.86</v>
      </c>
      <c r="S2613" s="3">
        <v>220.12</v>
      </c>
      <c r="T2613" s="3">
        <v>183.34</v>
      </c>
      <c r="U2613" s="4">
        <v>0.4452</v>
      </c>
      <c r="V2613" s="3">
        <v>8.4</v>
      </c>
      <c r="W2613" t="s">
        <v>17182</v>
      </c>
      <c r="X2613" t="s">
        <v>17185</v>
      </c>
    </row>
    <row r="2614" spans="1:24">
      <c r="A2614" t="s">
        <v>2636</v>
      </c>
      <c r="B2614" s="2">
        <v>45218</v>
      </c>
      <c r="C2614" s="2">
        <v>45220</v>
      </c>
      <c r="D2614" t="s">
        <v>10136</v>
      </c>
      <c r="E2614" t="s">
        <v>15835</v>
      </c>
      <c r="F2614" t="s">
        <v>17064</v>
      </c>
      <c r="G2614" t="s">
        <v>17080</v>
      </c>
      <c r="H2614" t="s">
        <v>17101</v>
      </c>
      <c r="I2614" t="s">
        <v>17108</v>
      </c>
      <c r="J2614" t="s">
        <v>17121</v>
      </c>
      <c r="K2614" t="s">
        <v>17128</v>
      </c>
      <c r="L2614" t="s">
        <v>17139</v>
      </c>
      <c r="M2614" t="s">
        <v>17165</v>
      </c>
      <c r="N2614" t="s">
        <v>17177</v>
      </c>
      <c r="O2614">
        <v>2</v>
      </c>
      <c r="P2614" s="3">
        <v>94.93000000000001</v>
      </c>
      <c r="Q2614" s="4">
        <v>0.002</v>
      </c>
      <c r="R2614" s="3">
        <v>189.48</v>
      </c>
      <c r="S2614" s="3">
        <v>94.14</v>
      </c>
      <c r="T2614" s="3">
        <v>86.73999999999999</v>
      </c>
      <c r="U2614" s="4">
        <v>0.4578</v>
      </c>
      <c r="V2614" s="3">
        <v>8.6</v>
      </c>
      <c r="W2614" t="s">
        <v>17179</v>
      </c>
      <c r="X2614" t="s">
        <v>17184</v>
      </c>
    </row>
    <row r="2615" spans="1:24">
      <c r="A2615" t="s">
        <v>2637</v>
      </c>
      <c r="B2615" s="2">
        <v>45844</v>
      </c>
      <c r="C2615" s="2">
        <v>45848</v>
      </c>
      <c r="D2615" t="s">
        <v>10137</v>
      </c>
      <c r="E2615" t="s">
        <v>15836</v>
      </c>
      <c r="F2615" t="s">
        <v>17064</v>
      </c>
      <c r="G2615" t="s">
        <v>17072</v>
      </c>
      <c r="H2615" t="s">
        <v>17089</v>
      </c>
      <c r="I2615" t="s">
        <v>17107</v>
      </c>
      <c r="J2615" t="s">
        <v>17124</v>
      </c>
      <c r="K2615" t="s">
        <v>17131</v>
      </c>
      <c r="L2615" t="s">
        <v>17138</v>
      </c>
      <c r="M2615" t="s">
        <v>17168</v>
      </c>
      <c r="N2615" t="s">
        <v>17174</v>
      </c>
      <c r="O2615">
        <v>2</v>
      </c>
      <c r="P2615" s="3">
        <v>58.35</v>
      </c>
      <c r="Q2615" s="4">
        <v>0.021</v>
      </c>
      <c r="R2615" s="3">
        <v>114.25</v>
      </c>
      <c r="S2615" s="3">
        <v>53.77</v>
      </c>
      <c r="T2615" s="3">
        <v>52.88</v>
      </c>
      <c r="U2615" s="4">
        <v>0.4628</v>
      </c>
      <c r="V2615" s="3">
        <v>7.6</v>
      </c>
      <c r="W2615" t="s">
        <v>17179</v>
      </c>
      <c r="X2615" t="s">
        <v>17184</v>
      </c>
    </row>
    <row r="2616" spans="1:24">
      <c r="A2616" t="s">
        <v>2638</v>
      </c>
      <c r="B2616" s="2">
        <v>45333</v>
      </c>
      <c r="C2616" s="2">
        <v>45335</v>
      </c>
      <c r="D2616" t="s">
        <v>10138</v>
      </c>
      <c r="E2616" t="s">
        <v>15837</v>
      </c>
      <c r="F2616" t="s">
        <v>17066</v>
      </c>
      <c r="G2616" t="s">
        <v>17082</v>
      </c>
      <c r="H2616" t="s">
        <v>17100</v>
      </c>
      <c r="I2616" t="s">
        <v>17111</v>
      </c>
      <c r="J2616" t="s">
        <v>17122</v>
      </c>
      <c r="K2616" t="s">
        <v>17130</v>
      </c>
      <c r="L2616" t="s">
        <v>17143</v>
      </c>
      <c r="M2616" t="s">
        <v>17170</v>
      </c>
      <c r="N2616" t="s">
        <v>17171</v>
      </c>
      <c r="O2616">
        <v>5</v>
      </c>
      <c r="P2616" s="3">
        <v>24.26</v>
      </c>
      <c r="Q2616" s="4">
        <v>0.016</v>
      </c>
      <c r="R2616" s="3">
        <v>119.36</v>
      </c>
      <c r="S2616" s="3">
        <v>47.61</v>
      </c>
      <c r="T2616" s="3">
        <v>61.75</v>
      </c>
      <c r="U2616" s="4">
        <v>0.5173</v>
      </c>
      <c r="V2616" s="3">
        <v>10</v>
      </c>
      <c r="W2616" t="s">
        <v>17181</v>
      </c>
      <c r="X2616" t="s">
        <v>17184</v>
      </c>
    </row>
    <row r="2617" spans="1:24">
      <c r="A2617" t="s">
        <v>2639</v>
      </c>
      <c r="B2617" s="2">
        <v>45005</v>
      </c>
      <c r="C2617" s="2">
        <v>45012</v>
      </c>
      <c r="D2617" t="s">
        <v>10139</v>
      </c>
      <c r="E2617" t="s">
        <v>15838</v>
      </c>
      <c r="F2617" t="s">
        <v>17064</v>
      </c>
      <c r="G2617" t="s">
        <v>17086</v>
      </c>
      <c r="H2617" t="s">
        <v>17105</v>
      </c>
      <c r="I2617" t="s">
        <v>17107</v>
      </c>
      <c r="J2617" t="s">
        <v>17115</v>
      </c>
      <c r="K2617" t="s">
        <v>17129</v>
      </c>
      <c r="L2617" t="s">
        <v>17146</v>
      </c>
      <c r="M2617" t="s">
        <v>17158</v>
      </c>
      <c r="N2617" t="s">
        <v>17174</v>
      </c>
      <c r="O2617">
        <v>2</v>
      </c>
      <c r="P2617" s="3">
        <v>57.01</v>
      </c>
      <c r="Q2617" s="4">
        <v>0.048</v>
      </c>
      <c r="R2617" s="3">
        <v>108.55</v>
      </c>
      <c r="S2617" s="3">
        <v>51.08</v>
      </c>
      <c r="T2617" s="3">
        <v>49.87</v>
      </c>
      <c r="U2617" s="4">
        <v>0.4594</v>
      </c>
      <c r="V2617" s="3">
        <v>7.6</v>
      </c>
      <c r="W2617" t="s">
        <v>17181</v>
      </c>
      <c r="X2617" t="s">
        <v>17185</v>
      </c>
    </row>
    <row r="2618" spans="1:24">
      <c r="A2618" t="s">
        <v>2640</v>
      </c>
      <c r="B2618" s="2">
        <v>45342</v>
      </c>
      <c r="C2618" s="2">
        <v>45345</v>
      </c>
      <c r="D2618" t="s">
        <v>10140</v>
      </c>
      <c r="E2618" t="s">
        <v>15839</v>
      </c>
      <c r="F2618" t="s">
        <v>17064</v>
      </c>
      <c r="G2618" t="s">
        <v>17071</v>
      </c>
      <c r="H2618" t="s">
        <v>17094</v>
      </c>
      <c r="I2618" t="s">
        <v>17111</v>
      </c>
      <c r="J2618" t="s">
        <v>17112</v>
      </c>
      <c r="K2618" t="s">
        <v>17130</v>
      </c>
      <c r="L2618" t="s">
        <v>17147</v>
      </c>
      <c r="M2618" t="s">
        <v>17170</v>
      </c>
      <c r="N2618" t="s">
        <v>17173</v>
      </c>
      <c r="O2618">
        <v>4</v>
      </c>
      <c r="P2618" s="3">
        <v>78.8</v>
      </c>
      <c r="Q2618" s="4">
        <v>0.026</v>
      </c>
      <c r="R2618" s="3">
        <v>307</v>
      </c>
      <c r="S2618" s="3">
        <v>139.14</v>
      </c>
      <c r="T2618" s="3">
        <v>158.66</v>
      </c>
      <c r="U2618" s="4">
        <v>0.5168</v>
      </c>
      <c r="V2618" s="3">
        <v>9.199999999999999</v>
      </c>
      <c r="W2618" t="s">
        <v>17181</v>
      </c>
      <c r="X2618" t="s">
        <v>17184</v>
      </c>
    </row>
    <row r="2619" spans="1:24">
      <c r="A2619" t="s">
        <v>2641</v>
      </c>
      <c r="B2619" s="2">
        <v>45179</v>
      </c>
      <c r="C2619" s="2">
        <v>45181</v>
      </c>
      <c r="D2619" t="s">
        <v>10141</v>
      </c>
      <c r="E2619" t="s">
        <v>15840</v>
      </c>
      <c r="F2619" t="s">
        <v>17064</v>
      </c>
      <c r="G2619" t="s">
        <v>17070</v>
      </c>
      <c r="H2619" t="s">
        <v>17106</v>
      </c>
      <c r="I2619" t="s">
        <v>17107</v>
      </c>
      <c r="J2619" t="s">
        <v>17117</v>
      </c>
      <c r="K2619" t="s">
        <v>17132</v>
      </c>
      <c r="L2619" t="s">
        <v>17148</v>
      </c>
      <c r="M2619" t="s">
        <v>17162</v>
      </c>
      <c r="N2619" t="s">
        <v>17178</v>
      </c>
      <c r="O2619">
        <v>3</v>
      </c>
      <c r="P2619" s="3">
        <v>36.71</v>
      </c>
      <c r="Q2619" s="4">
        <v>0.017</v>
      </c>
      <c r="R2619" s="3">
        <v>108.26</v>
      </c>
      <c r="S2619" s="3">
        <v>45.98</v>
      </c>
      <c r="T2619" s="3">
        <v>52.88</v>
      </c>
      <c r="U2619" s="4">
        <v>0.4885</v>
      </c>
      <c r="V2619" s="3">
        <v>9.4</v>
      </c>
      <c r="W2619" t="s">
        <v>17181</v>
      </c>
      <c r="X2619" t="s">
        <v>17185</v>
      </c>
    </row>
    <row r="2620" spans="1:24">
      <c r="A2620" t="s">
        <v>2642</v>
      </c>
      <c r="B2620" s="2">
        <v>45714</v>
      </c>
      <c r="C2620" s="2">
        <v>45720</v>
      </c>
      <c r="D2620" t="s">
        <v>10142</v>
      </c>
      <c r="E2620" t="s">
        <v>15841</v>
      </c>
      <c r="F2620" t="s">
        <v>17064</v>
      </c>
      <c r="G2620" t="s">
        <v>17082</v>
      </c>
      <c r="H2620" t="s">
        <v>17098</v>
      </c>
      <c r="I2620" t="s">
        <v>17110</v>
      </c>
      <c r="J2620" t="s">
        <v>17125</v>
      </c>
      <c r="K2620" t="s">
        <v>17132</v>
      </c>
      <c r="L2620" t="s">
        <v>17148</v>
      </c>
      <c r="M2620" t="s">
        <v>17164</v>
      </c>
      <c r="N2620" t="s">
        <v>17174</v>
      </c>
      <c r="O2620">
        <v>2</v>
      </c>
      <c r="P2620" s="3">
        <v>26.32</v>
      </c>
      <c r="Q2620" s="4">
        <v>0.025</v>
      </c>
      <c r="R2620" s="3">
        <v>51.32</v>
      </c>
      <c r="S2620" s="3">
        <v>21.79</v>
      </c>
      <c r="T2620" s="3">
        <v>20.93</v>
      </c>
      <c r="U2620" s="4">
        <v>0.4078</v>
      </c>
      <c r="V2620" s="3">
        <v>8.6</v>
      </c>
      <c r="W2620" t="s">
        <v>17181</v>
      </c>
      <c r="X2620" t="s">
        <v>17184</v>
      </c>
    </row>
    <row r="2621" spans="1:24">
      <c r="A2621" t="s">
        <v>2643</v>
      </c>
      <c r="B2621" s="2">
        <v>45581</v>
      </c>
      <c r="C2621" s="2">
        <v>45586</v>
      </c>
      <c r="D2621" t="s">
        <v>10143</v>
      </c>
      <c r="E2621" t="s">
        <v>15842</v>
      </c>
      <c r="F2621" t="s">
        <v>17064</v>
      </c>
      <c r="G2621" t="s">
        <v>17075</v>
      </c>
      <c r="H2621" t="s">
        <v>17092</v>
      </c>
      <c r="I2621" t="s">
        <v>17108</v>
      </c>
      <c r="J2621" t="s">
        <v>17110</v>
      </c>
      <c r="K2621" t="s">
        <v>17132</v>
      </c>
      <c r="L2621" t="s">
        <v>17150</v>
      </c>
      <c r="M2621" t="s">
        <v>17169</v>
      </c>
      <c r="N2621" t="s">
        <v>17171</v>
      </c>
      <c r="O2621">
        <v>4</v>
      </c>
      <c r="P2621" s="3">
        <v>14.33</v>
      </c>
      <c r="Q2621" s="4">
        <v>0.035</v>
      </c>
      <c r="R2621" s="3">
        <v>55.31</v>
      </c>
      <c r="S2621" s="3">
        <v>28.03</v>
      </c>
      <c r="T2621" s="3">
        <v>17.08</v>
      </c>
      <c r="U2621" s="4">
        <v>0.3088</v>
      </c>
      <c r="V2621" s="3">
        <v>10.2</v>
      </c>
      <c r="W2621" t="s">
        <v>17180</v>
      </c>
      <c r="X2621" t="s">
        <v>17184</v>
      </c>
    </row>
    <row r="2622" spans="1:24">
      <c r="A2622" t="s">
        <v>2644</v>
      </c>
      <c r="B2622" s="2">
        <v>45684</v>
      </c>
      <c r="C2622" s="2">
        <v>45691</v>
      </c>
      <c r="D2622" t="s">
        <v>10144</v>
      </c>
      <c r="E2622" t="s">
        <v>15843</v>
      </c>
      <c r="F2622" t="s">
        <v>17064</v>
      </c>
      <c r="G2622" t="s">
        <v>17074</v>
      </c>
      <c r="H2622" t="s">
        <v>17088</v>
      </c>
      <c r="I2622" t="s">
        <v>17107</v>
      </c>
      <c r="J2622" t="s">
        <v>17122</v>
      </c>
      <c r="K2622" t="s">
        <v>17128</v>
      </c>
      <c r="L2622" t="s">
        <v>17133</v>
      </c>
      <c r="M2622" t="s">
        <v>17142</v>
      </c>
      <c r="N2622" t="s">
        <v>17171</v>
      </c>
      <c r="O2622">
        <v>3</v>
      </c>
      <c r="P2622" s="3">
        <v>590.99</v>
      </c>
      <c r="Q2622" s="4">
        <v>0.014</v>
      </c>
      <c r="R2622" s="3">
        <v>1748.15</v>
      </c>
      <c r="S2622" s="3">
        <v>1111.28</v>
      </c>
      <c r="T2622" s="3">
        <v>627.47</v>
      </c>
      <c r="U2622" s="4">
        <v>0.3589</v>
      </c>
      <c r="V2622" s="3">
        <v>9.4</v>
      </c>
      <c r="W2622" t="s">
        <v>17183</v>
      </c>
      <c r="X2622" t="s">
        <v>17187</v>
      </c>
    </row>
    <row r="2623" spans="1:24">
      <c r="A2623" t="s">
        <v>2645</v>
      </c>
      <c r="B2623" s="2">
        <v>45765</v>
      </c>
      <c r="C2623" s="2">
        <v>45766</v>
      </c>
      <c r="D2623" t="s">
        <v>10145</v>
      </c>
      <c r="E2623" t="s">
        <v>15844</v>
      </c>
      <c r="F2623" t="s">
        <v>17065</v>
      </c>
      <c r="G2623" t="s">
        <v>17068</v>
      </c>
      <c r="H2623" t="s">
        <v>17103</v>
      </c>
      <c r="I2623" t="s">
        <v>17108</v>
      </c>
      <c r="J2623" t="s">
        <v>17114</v>
      </c>
      <c r="K2623" t="s">
        <v>17131</v>
      </c>
      <c r="L2623" t="s">
        <v>17151</v>
      </c>
      <c r="M2623" t="s">
        <v>17156</v>
      </c>
      <c r="N2623" t="s">
        <v>17178</v>
      </c>
      <c r="O2623">
        <v>2</v>
      </c>
      <c r="P2623" s="3">
        <v>87.68000000000001</v>
      </c>
      <c r="Q2623" s="4">
        <v>0.061</v>
      </c>
      <c r="R2623" s="3">
        <v>164.66</v>
      </c>
      <c r="S2623" s="3">
        <v>81.27</v>
      </c>
      <c r="T2623" s="3">
        <v>75.79000000000001</v>
      </c>
      <c r="U2623" s="4">
        <v>0.4603</v>
      </c>
      <c r="V2623" s="3">
        <v>7.6</v>
      </c>
      <c r="W2623" t="s">
        <v>17183</v>
      </c>
      <c r="X2623" t="s">
        <v>17185</v>
      </c>
    </row>
    <row r="2624" spans="1:24">
      <c r="A2624" t="s">
        <v>2646</v>
      </c>
      <c r="B2624" s="2">
        <v>45640</v>
      </c>
      <c r="C2624" s="2">
        <v>45643</v>
      </c>
      <c r="D2624" t="s">
        <v>10146</v>
      </c>
      <c r="E2624" t="s">
        <v>15845</v>
      </c>
      <c r="F2624" t="s">
        <v>17064</v>
      </c>
      <c r="G2624" t="s">
        <v>17072</v>
      </c>
      <c r="H2624" t="s">
        <v>17103</v>
      </c>
      <c r="I2624" t="s">
        <v>17107</v>
      </c>
      <c r="J2624" t="s">
        <v>17121</v>
      </c>
      <c r="K2624" t="s">
        <v>17132</v>
      </c>
      <c r="L2624" t="s">
        <v>17145</v>
      </c>
      <c r="M2624" t="s">
        <v>17164</v>
      </c>
      <c r="N2624" t="s">
        <v>17173</v>
      </c>
      <c r="O2624">
        <v>2</v>
      </c>
      <c r="P2624" s="3">
        <v>60.7</v>
      </c>
      <c r="Q2624" s="4">
        <v>0.04799999999999999</v>
      </c>
      <c r="R2624" s="3">
        <v>115.57</v>
      </c>
      <c r="S2624" s="3">
        <v>55.86</v>
      </c>
      <c r="T2624" s="3">
        <v>51.11</v>
      </c>
      <c r="U2624" s="4">
        <v>0.4422</v>
      </c>
      <c r="V2624" s="3">
        <v>8.6</v>
      </c>
      <c r="W2624" t="s">
        <v>17179</v>
      </c>
      <c r="X2624" t="s">
        <v>17185</v>
      </c>
    </row>
    <row r="2625" spans="1:24">
      <c r="A2625" t="s">
        <v>2647</v>
      </c>
      <c r="B2625" s="2">
        <v>45934</v>
      </c>
      <c r="C2625" s="2">
        <v>45938</v>
      </c>
      <c r="D2625" t="s">
        <v>10147</v>
      </c>
      <c r="E2625" t="s">
        <v>15846</v>
      </c>
      <c r="F2625" t="s">
        <v>17065</v>
      </c>
      <c r="G2625" t="s">
        <v>17084</v>
      </c>
      <c r="H2625" t="s">
        <v>17101</v>
      </c>
      <c r="I2625" t="s">
        <v>17110</v>
      </c>
      <c r="J2625" t="s">
        <v>17124</v>
      </c>
      <c r="K2625" t="s">
        <v>17132</v>
      </c>
      <c r="L2625" t="s">
        <v>17152</v>
      </c>
      <c r="M2625" t="s">
        <v>17163</v>
      </c>
      <c r="N2625" t="s">
        <v>17175</v>
      </c>
      <c r="O2625">
        <v>3</v>
      </c>
      <c r="P2625" s="3">
        <v>316.5</v>
      </c>
      <c r="Q2625" s="4">
        <v>0.021</v>
      </c>
      <c r="R2625" s="3">
        <v>929.5599999999999</v>
      </c>
      <c r="S2625" s="3">
        <v>544.5599999999999</v>
      </c>
      <c r="T2625" s="3">
        <v>375.6</v>
      </c>
      <c r="U2625" s="4">
        <v>0.4041</v>
      </c>
      <c r="V2625" s="3">
        <v>9.4</v>
      </c>
      <c r="W2625" t="s">
        <v>17180</v>
      </c>
      <c r="X2625" t="s">
        <v>17184</v>
      </c>
    </row>
    <row r="2626" spans="1:24">
      <c r="A2626" t="s">
        <v>2648</v>
      </c>
      <c r="B2626" s="2">
        <v>45349</v>
      </c>
      <c r="C2626" s="2">
        <v>45351</v>
      </c>
      <c r="D2626" t="s">
        <v>10148</v>
      </c>
      <c r="E2626" t="s">
        <v>15847</v>
      </c>
      <c r="F2626" t="s">
        <v>17065</v>
      </c>
      <c r="G2626" t="s">
        <v>17074</v>
      </c>
      <c r="H2626" t="s">
        <v>17092</v>
      </c>
      <c r="I2626" t="s">
        <v>17109</v>
      </c>
      <c r="J2626" t="s">
        <v>17114</v>
      </c>
      <c r="K2626" t="s">
        <v>17129</v>
      </c>
      <c r="L2626" t="s">
        <v>17140</v>
      </c>
      <c r="M2626" t="s">
        <v>17158</v>
      </c>
      <c r="N2626" t="s">
        <v>17173</v>
      </c>
      <c r="O2626">
        <v>1</v>
      </c>
      <c r="P2626" s="3">
        <v>568.5</v>
      </c>
      <c r="Q2626" s="4">
        <v>0.055</v>
      </c>
      <c r="R2626" s="3">
        <v>537.23</v>
      </c>
      <c r="S2626" s="3">
        <v>349.54</v>
      </c>
      <c r="T2626" s="3">
        <v>180.89</v>
      </c>
      <c r="U2626" s="4">
        <v>0.3367</v>
      </c>
      <c r="V2626" s="3">
        <v>6.8</v>
      </c>
      <c r="W2626" t="s">
        <v>17181</v>
      </c>
      <c r="X2626" t="s">
        <v>17186</v>
      </c>
    </row>
    <row r="2627" spans="1:24">
      <c r="A2627" t="s">
        <v>2649</v>
      </c>
      <c r="B2627" s="2">
        <v>45973</v>
      </c>
      <c r="C2627" s="2">
        <v>45976</v>
      </c>
      <c r="D2627" t="s">
        <v>10149</v>
      </c>
      <c r="E2627" t="s">
        <v>15848</v>
      </c>
      <c r="F2627" t="s">
        <v>17064</v>
      </c>
      <c r="G2627" t="s">
        <v>17073</v>
      </c>
      <c r="H2627" t="s">
        <v>17099</v>
      </c>
      <c r="I2627" t="s">
        <v>17107</v>
      </c>
      <c r="J2627" t="s">
        <v>17127</v>
      </c>
      <c r="K2627" t="s">
        <v>17128</v>
      </c>
      <c r="L2627" t="s">
        <v>17139</v>
      </c>
      <c r="M2627" t="s">
        <v>17165</v>
      </c>
      <c r="N2627" t="s">
        <v>17176</v>
      </c>
      <c r="O2627">
        <v>4</v>
      </c>
      <c r="P2627" s="3">
        <v>19.13</v>
      </c>
      <c r="Q2627" s="4">
        <v>0.011</v>
      </c>
      <c r="R2627" s="3">
        <v>75.68000000000001</v>
      </c>
      <c r="S2627" s="3">
        <v>31.19</v>
      </c>
      <c r="T2627" s="3">
        <v>34.29</v>
      </c>
      <c r="U2627" s="4">
        <v>0.4531</v>
      </c>
      <c r="V2627" s="3">
        <v>10.2</v>
      </c>
      <c r="W2627" t="s">
        <v>17181</v>
      </c>
      <c r="X2627" t="s">
        <v>17187</v>
      </c>
    </row>
    <row r="2628" spans="1:24">
      <c r="A2628" t="s">
        <v>2650</v>
      </c>
      <c r="B2628" s="2">
        <v>45127</v>
      </c>
      <c r="C2628" s="2">
        <v>45134</v>
      </c>
      <c r="D2628" t="s">
        <v>10150</v>
      </c>
      <c r="E2628" t="s">
        <v>15849</v>
      </c>
      <c r="F2628" t="s">
        <v>17065</v>
      </c>
      <c r="G2628" t="s">
        <v>17067</v>
      </c>
      <c r="H2628" t="s">
        <v>17101</v>
      </c>
      <c r="I2628" t="s">
        <v>17110</v>
      </c>
      <c r="J2628" t="s">
        <v>17125</v>
      </c>
      <c r="K2628" t="s">
        <v>17131</v>
      </c>
      <c r="L2628" t="s">
        <v>17138</v>
      </c>
      <c r="M2628" t="s">
        <v>17157</v>
      </c>
      <c r="N2628" t="s">
        <v>17174</v>
      </c>
      <c r="O2628">
        <v>2</v>
      </c>
      <c r="P2628" s="3">
        <v>91.95</v>
      </c>
      <c r="Q2628" s="4">
        <v>0.016</v>
      </c>
      <c r="R2628" s="3">
        <v>180.96</v>
      </c>
      <c r="S2628" s="3">
        <v>84.17</v>
      </c>
      <c r="T2628" s="3">
        <v>89.19</v>
      </c>
      <c r="U2628" s="4">
        <v>0.4929</v>
      </c>
      <c r="V2628" s="3">
        <v>7.6</v>
      </c>
      <c r="W2628" t="s">
        <v>17182</v>
      </c>
      <c r="X2628" t="s">
        <v>17184</v>
      </c>
    </row>
    <row r="2629" spans="1:24">
      <c r="A2629" t="s">
        <v>2651</v>
      </c>
      <c r="B2629" s="2">
        <v>45988</v>
      </c>
      <c r="C2629" s="2">
        <v>45993</v>
      </c>
      <c r="D2629" t="s">
        <v>10151</v>
      </c>
      <c r="E2629" t="s">
        <v>15850</v>
      </c>
      <c r="F2629" t="s">
        <v>17065</v>
      </c>
      <c r="G2629" t="s">
        <v>17085</v>
      </c>
      <c r="H2629" t="s">
        <v>17097</v>
      </c>
      <c r="I2629" t="s">
        <v>17109</v>
      </c>
      <c r="J2629" t="s">
        <v>17116</v>
      </c>
      <c r="K2629" t="s">
        <v>17132</v>
      </c>
      <c r="L2629" t="s">
        <v>17145</v>
      </c>
      <c r="M2629" t="s">
        <v>17162</v>
      </c>
      <c r="N2629" t="s">
        <v>17171</v>
      </c>
      <c r="O2629">
        <v>4</v>
      </c>
      <c r="P2629" s="3">
        <v>185.83</v>
      </c>
      <c r="Q2629" s="4">
        <v>0.026</v>
      </c>
      <c r="R2629" s="3">
        <v>723.99</v>
      </c>
      <c r="S2629" s="3">
        <v>415.11</v>
      </c>
      <c r="T2629" s="3">
        <v>298.68</v>
      </c>
      <c r="U2629" s="4">
        <v>0.4125</v>
      </c>
      <c r="V2629" s="3">
        <v>10.2</v>
      </c>
      <c r="W2629" t="s">
        <v>17179</v>
      </c>
      <c r="X2629" t="s">
        <v>17184</v>
      </c>
    </row>
    <row r="2630" spans="1:24">
      <c r="A2630" t="s">
        <v>2652</v>
      </c>
      <c r="B2630" s="2">
        <v>45527</v>
      </c>
      <c r="C2630" s="2">
        <v>45529</v>
      </c>
      <c r="D2630" t="s">
        <v>10152</v>
      </c>
      <c r="E2630" t="s">
        <v>15851</v>
      </c>
      <c r="F2630" t="s">
        <v>17065</v>
      </c>
      <c r="G2630" t="s">
        <v>17085</v>
      </c>
      <c r="H2630" t="s">
        <v>17092</v>
      </c>
      <c r="I2630" t="s">
        <v>17108</v>
      </c>
      <c r="J2630" t="s">
        <v>17115</v>
      </c>
      <c r="K2630" t="s">
        <v>17128</v>
      </c>
      <c r="L2630" t="s">
        <v>17142</v>
      </c>
      <c r="M2630" t="s">
        <v>17165</v>
      </c>
      <c r="N2630" t="s">
        <v>17171</v>
      </c>
      <c r="O2630">
        <v>4</v>
      </c>
      <c r="P2630" s="3">
        <v>165.25</v>
      </c>
      <c r="Q2630" s="4">
        <v>0.01</v>
      </c>
      <c r="R2630" s="3">
        <v>654.39</v>
      </c>
      <c r="S2630" s="3">
        <v>372.22</v>
      </c>
      <c r="T2630" s="3">
        <v>271.97</v>
      </c>
      <c r="U2630" s="4">
        <v>0.4156</v>
      </c>
      <c r="V2630" s="3">
        <v>10.2</v>
      </c>
      <c r="W2630" t="s">
        <v>17182</v>
      </c>
      <c r="X2630" t="s">
        <v>17184</v>
      </c>
    </row>
    <row r="2631" spans="1:24">
      <c r="A2631" t="s">
        <v>2653</v>
      </c>
      <c r="B2631" s="2">
        <v>45556</v>
      </c>
      <c r="C2631" s="2">
        <v>45562</v>
      </c>
      <c r="D2631" t="s">
        <v>10153</v>
      </c>
      <c r="E2631" t="s">
        <v>15852</v>
      </c>
      <c r="F2631" t="s">
        <v>17065</v>
      </c>
      <c r="G2631" t="s">
        <v>17084</v>
      </c>
      <c r="H2631" t="s">
        <v>17093</v>
      </c>
      <c r="I2631" t="s">
        <v>17107</v>
      </c>
      <c r="J2631" t="s">
        <v>17112</v>
      </c>
      <c r="K2631" t="s">
        <v>17128</v>
      </c>
      <c r="L2631" t="s">
        <v>17142</v>
      </c>
      <c r="M2631" t="s">
        <v>17142</v>
      </c>
      <c r="N2631" t="s">
        <v>17173</v>
      </c>
      <c r="O2631">
        <v>5</v>
      </c>
      <c r="P2631" s="3">
        <v>282.54</v>
      </c>
      <c r="Q2631" s="4">
        <v>0.024</v>
      </c>
      <c r="R2631" s="3">
        <v>1378.8</v>
      </c>
      <c r="S2631" s="3">
        <v>808.8200000000001</v>
      </c>
      <c r="T2631" s="3">
        <v>558.98</v>
      </c>
      <c r="U2631" s="4">
        <v>0.4054</v>
      </c>
      <c r="V2631" s="3">
        <v>11</v>
      </c>
      <c r="W2631" t="s">
        <v>17179</v>
      </c>
      <c r="X2631" t="s">
        <v>17185</v>
      </c>
    </row>
    <row r="2632" spans="1:24">
      <c r="A2632" t="s">
        <v>2654</v>
      </c>
      <c r="B2632" s="2">
        <v>45634</v>
      </c>
      <c r="C2632" s="2">
        <v>45638</v>
      </c>
      <c r="D2632" t="s">
        <v>10154</v>
      </c>
      <c r="E2632" t="s">
        <v>15853</v>
      </c>
      <c r="F2632" t="s">
        <v>17065</v>
      </c>
      <c r="G2632" t="s">
        <v>17074</v>
      </c>
      <c r="H2632" t="s">
        <v>17105</v>
      </c>
      <c r="I2632" t="s">
        <v>17110</v>
      </c>
      <c r="J2632" t="s">
        <v>17126</v>
      </c>
      <c r="K2632" t="s">
        <v>17132</v>
      </c>
      <c r="L2632" t="s">
        <v>17150</v>
      </c>
      <c r="M2632" t="s">
        <v>17162</v>
      </c>
      <c r="N2632" t="s">
        <v>17173</v>
      </c>
      <c r="O2632">
        <v>1</v>
      </c>
      <c r="P2632" s="3">
        <v>697.92</v>
      </c>
      <c r="Q2632" s="4">
        <v>0.045</v>
      </c>
      <c r="R2632" s="3">
        <v>666.51</v>
      </c>
      <c r="S2632" s="3">
        <v>428.4</v>
      </c>
      <c r="T2632" s="3">
        <v>230.31</v>
      </c>
      <c r="U2632" s="4">
        <v>0.3455</v>
      </c>
      <c r="V2632" s="3">
        <v>7.8</v>
      </c>
      <c r="W2632" t="s">
        <v>17181</v>
      </c>
      <c r="X2632" t="s">
        <v>17185</v>
      </c>
    </row>
    <row r="2633" spans="1:24">
      <c r="A2633" t="s">
        <v>2655</v>
      </c>
      <c r="B2633" s="2">
        <v>45754</v>
      </c>
      <c r="C2633" s="2">
        <v>45758</v>
      </c>
      <c r="D2633" t="s">
        <v>10155</v>
      </c>
      <c r="E2633" t="s">
        <v>15854</v>
      </c>
      <c r="F2633" t="s">
        <v>17064</v>
      </c>
      <c r="G2633" t="s">
        <v>17074</v>
      </c>
      <c r="H2633" t="s">
        <v>17092</v>
      </c>
      <c r="I2633" t="s">
        <v>17108</v>
      </c>
      <c r="J2633" t="s">
        <v>17126</v>
      </c>
      <c r="K2633" t="s">
        <v>17128</v>
      </c>
      <c r="L2633" t="s">
        <v>17144</v>
      </c>
      <c r="M2633" t="s">
        <v>17161</v>
      </c>
      <c r="N2633" t="s">
        <v>17172</v>
      </c>
      <c r="O2633">
        <v>2</v>
      </c>
      <c r="P2633" s="3">
        <v>633.5599999999999</v>
      </c>
      <c r="Q2633" s="4">
        <v>0.018</v>
      </c>
      <c r="R2633" s="3">
        <v>1244.31</v>
      </c>
      <c r="S2633" s="3">
        <v>791.75</v>
      </c>
      <c r="T2633" s="3">
        <v>443.96</v>
      </c>
      <c r="U2633" s="4">
        <v>0.3568</v>
      </c>
      <c r="V2633" s="3">
        <v>8.6</v>
      </c>
      <c r="W2633" t="s">
        <v>17183</v>
      </c>
      <c r="X2633" t="s">
        <v>17184</v>
      </c>
    </row>
    <row r="2634" spans="1:24">
      <c r="A2634" t="s">
        <v>2656</v>
      </c>
      <c r="B2634" s="2">
        <v>45195</v>
      </c>
      <c r="C2634" s="2">
        <v>45197</v>
      </c>
      <c r="D2634" t="s">
        <v>10156</v>
      </c>
      <c r="E2634" t="s">
        <v>15855</v>
      </c>
      <c r="F2634" t="s">
        <v>17065</v>
      </c>
      <c r="G2634" t="s">
        <v>17067</v>
      </c>
      <c r="H2634" t="s">
        <v>17094</v>
      </c>
      <c r="I2634" t="s">
        <v>17107</v>
      </c>
      <c r="J2634" t="s">
        <v>17115</v>
      </c>
      <c r="K2634" t="s">
        <v>17128</v>
      </c>
      <c r="L2634" t="s">
        <v>17139</v>
      </c>
      <c r="M2634" t="s">
        <v>17165</v>
      </c>
      <c r="N2634" t="s">
        <v>17174</v>
      </c>
      <c r="O2634">
        <v>3</v>
      </c>
      <c r="P2634" s="3">
        <v>90.01000000000001</v>
      </c>
      <c r="Q2634" s="4">
        <v>0.043</v>
      </c>
      <c r="R2634" s="3">
        <v>258.42</v>
      </c>
      <c r="S2634" s="3">
        <v>122.56</v>
      </c>
      <c r="T2634" s="3">
        <v>126.46</v>
      </c>
      <c r="U2634" s="4">
        <v>0.4894</v>
      </c>
      <c r="V2634" s="3">
        <v>9.4</v>
      </c>
      <c r="W2634" t="s">
        <v>17180</v>
      </c>
      <c r="X2634" t="s">
        <v>17185</v>
      </c>
    </row>
    <row r="2635" spans="1:24">
      <c r="A2635" t="s">
        <v>2657</v>
      </c>
      <c r="B2635" s="2">
        <v>45116</v>
      </c>
      <c r="C2635" s="2">
        <v>45121</v>
      </c>
      <c r="D2635" t="s">
        <v>10157</v>
      </c>
      <c r="E2635" t="s">
        <v>15856</v>
      </c>
      <c r="F2635" t="s">
        <v>17064</v>
      </c>
      <c r="G2635" t="s">
        <v>17067</v>
      </c>
      <c r="H2635" t="s">
        <v>17087</v>
      </c>
      <c r="I2635" t="s">
        <v>17109</v>
      </c>
      <c r="J2635" t="s">
        <v>17117</v>
      </c>
      <c r="K2635" t="s">
        <v>17130</v>
      </c>
      <c r="L2635" t="s">
        <v>17149</v>
      </c>
      <c r="M2635" t="s">
        <v>17154</v>
      </c>
      <c r="N2635" t="s">
        <v>17173</v>
      </c>
      <c r="O2635">
        <v>4</v>
      </c>
      <c r="P2635" s="3">
        <v>93.56</v>
      </c>
      <c r="Q2635" s="4">
        <v>0.027</v>
      </c>
      <c r="R2635" s="3">
        <v>364.14</v>
      </c>
      <c r="S2635" s="3">
        <v>162.14</v>
      </c>
      <c r="T2635" s="3">
        <v>192.8</v>
      </c>
      <c r="U2635" s="4">
        <v>0.5295</v>
      </c>
      <c r="V2635" s="3">
        <v>9.199999999999999</v>
      </c>
      <c r="W2635" t="s">
        <v>17181</v>
      </c>
      <c r="X2635" t="s">
        <v>17184</v>
      </c>
    </row>
    <row r="2636" spans="1:24">
      <c r="A2636" t="s">
        <v>2658</v>
      </c>
      <c r="B2636" s="2">
        <v>45681</v>
      </c>
      <c r="C2636" s="2">
        <v>45682</v>
      </c>
      <c r="D2636" t="s">
        <v>10158</v>
      </c>
      <c r="E2636" t="s">
        <v>15857</v>
      </c>
      <c r="F2636" t="s">
        <v>17065</v>
      </c>
      <c r="G2636" t="s">
        <v>17067</v>
      </c>
      <c r="H2636" t="s">
        <v>17088</v>
      </c>
      <c r="I2636" t="s">
        <v>17107</v>
      </c>
      <c r="J2636" t="s">
        <v>17122</v>
      </c>
      <c r="K2636" t="s">
        <v>17129</v>
      </c>
      <c r="L2636" t="s">
        <v>17146</v>
      </c>
      <c r="M2636" t="s">
        <v>17153</v>
      </c>
      <c r="N2636" t="s">
        <v>17177</v>
      </c>
      <c r="O2636">
        <v>2</v>
      </c>
      <c r="P2636" s="3">
        <v>85.06999999999999</v>
      </c>
      <c r="Q2636" s="4">
        <v>0.016</v>
      </c>
      <c r="R2636" s="3">
        <v>167.42</v>
      </c>
      <c r="S2636" s="3">
        <v>82.89</v>
      </c>
      <c r="T2636" s="3">
        <v>76.93000000000001</v>
      </c>
      <c r="U2636" s="4">
        <v>0.4595</v>
      </c>
      <c r="V2636" s="3">
        <v>7.6</v>
      </c>
      <c r="W2636" t="s">
        <v>17182</v>
      </c>
      <c r="X2636" t="s">
        <v>17187</v>
      </c>
    </row>
    <row r="2637" spans="1:24">
      <c r="A2637" t="s">
        <v>2659</v>
      </c>
      <c r="B2637" s="2">
        <v>45682</v>
      </c>
      <c r="C2637" s="2">
        <v>45683</v>
      </c>
      <c r="D2637" t="s">
        <v>10159</v>
      </c>
      <c r="E2637" t="s">
        <v>15858</v>
      </c>
      <c r="F2637" t="s">
        <v>17064</v>
      </c>
      <c r="G2637" t="s">
        <v>17079</v>
      </c>
      <c r="H2637" t="s">
        <v>17103</v>
      </c>
      <c r="I2637" t="s">
        <v>17108</v>
      </c>
      <c r="J2637" t="s">
        <v>17113</v>
      </c>
      <c r="K2637" t="s">
        <v>17129</v>
      </c>
      <c r="L2637" t="s">
        <v>17140</v>
      </c>
      <c r="M2637" t="s">
        <v>17158</v>
      </c>
      <c r="N2637" t="s">
        <v>17178</v>
      </c>
      <c r="O2637">
        <v>4</v>
      </c>
      <c r="P2637" s="3">
        <v>68.78</v>
      </c>
      <c r="Q2637" s="4">
        <v>0.025</v>
      </c>
      <c r="R2637" s="3">
        <v>268.24</v>
      </c>
      <c r="S2637" s="3">
        <v>123.72</v>
      </c>
      <c r="T2637" s="3">
        <v>135.32</v>
      </c>
      <c r="U2637" s="4">
        <v>0.5044999999999999</v>
      </c>
      <c r="V2637" s="3">
        <v>9.199999999999999</v>
      </c>
      <c r="W2637" t="s">
        <v>17179</v>
      </c>
      <c r="X2637" t="s">
        <v>17184</v>
      </c>
    </row>
    <row r="2638" spans="1:24">
      <c r="A2638" t="s">
        <v>2660</v>
      </c>
      <c r="B2638" s="2">
        <v>45733</v>
      </c>
      <c r="C2638" s="2">
        <v>45737</v>
      </c>
      <c r="D2638" t="s">
        <v>10160</v>
      </c>
      <c r="E2638" t="s">
        <v>15859</v>
      </c>
      <c r="F2638" t="s">
        <v>17066</v>
      </c>
      <c r="G2638" t="s">
        <v>17067</v>
      </c>
      <c r="H2638" t="s">
        <v>17106</v>
      </c>
      <c r="I2638" t="s">
        <v>17107</v>
      </c>
      <c r="J2638" t="s">
        <v>17125</v>
      </c>
      <c r="K2638" t="s">
        <v>17128</v>
      </c>
      <c r="L2638" t="s">
        <v>17142</v>
      </c>
      <c r="M2638" t="s">
        <v>17161</v>
      </c>
      <c r="N2638" t="s">
        <v>17178</v>
      </c>
      <c r="O2638">
        <v>1</v>
      </c>
      <c r="P2638" s="3">
        <v>85.43000000000001</v>
      </c>
      <c r="Q2638" s="4">
        <v>0.013</v>
      </c>
      <c r="R2638" s="3">
        <v>84.31999999999999</v>
      </c>
      <c r="S2638" s="3">
        <v>45.15</v>
      </c>
      <c r="T2638" s="3">
        <v>31.37</v>
      </c>
      <c r="U2638" s="4">
        <v>0.372</v>
      </c>
      <c r="V2638" s="3">
        <v>7.8</v>
      </c>
      <c r="W2638" t="s">
        <v>17182</v>
      </c>
      <c r="X2638" t="s">
        <v>17187</v>
      </c>
    </row>
    <row r="2639" spans="1:24">
      <c r="A2639" t="s">
        <v>2661</v>
      </c>
      <c r="B2639" s="2">
        <v>45910</v>
      </c>
      <c r="C2639" s="2">
        <v>45917</v>
      </c>
      <c r="D2639" t="s">
        <v>10161</v>
      </c>
      <c r="E2639" t="s">
        <v>15860</v>
      </c>
      <c r="F2639" t="s">
        <v>17064</v>
      </c>
      <c r="G2639" t="s">
        <v>17079</v>
      </c>
      <c r="H2639" t="s">
        <v>17089</v>
      </c>
      <c r="I2639" t="s">
        <v>17111</v>
      </c>
      <c r="J2639" t="s">
        <v>17126</v>
      </c>
      <c r="K2639" t="s">
        <v>17128</v>
      </c>
      <c r="L2639" t="s">
        <v>17144</v>
      </c>
      <c r="M2639" t="s">
        <v>17165</v>
      </c>
      <c r="N2639" t="s">
        <v>17175</v>
      </c>
      <c r="O2639">
        <v>3</v>
      </c>
      <c r="P2639" s="3">
        <v>65.41</v>
      </c>
      <c r="Q2639" s="4">
        <v>0.014</v>
      </c>
      <c r="R2639" s="3">
        <v>193.48</v>
      </c>
      <c r="S2639" s="3">
        <v>91.66</v>
      </c>
      <c r="T2639" s="3">
        <v>92.42</v>
      </c>
      <c r="U2639" s="4">
        <v>0.4777</v>
      </c>
      <c r="V2639" s="3">
        <v>9.4</v>
      </c>
      <c r="W2639" t="s">
        <v>17181</v>
      </c>
      <c r="X2639" t="s">
        <v>17184</v>
      </c>
    </row>
    <row r="2640" spans="1:24">
      <c r="A2640" t="s">
        <v>2662</v>
      </c>
      <c r="B2640" s="2">
        <v>45897</v>
      </c>
      <c r="C2640" s="2">
        <v>45904</v>
      </c>
      <c r="D2640" t="s">
        <v>10162</v>
      </c>
      <c r="E2640" t="s">
        <v>15861</v>
      </c>
      <c r="F2640" t="s">
        <v>17065</v>
      </c>
      <c r="G2640" t="s">
        <v>17083</v>
      </c>
      <c r="H2640" t="s">
        <v>17093</v>
      </c>
      <c r="I2640" t="s">
        <v>17110</v>
      </c>
      <c r="J2640" t="s">
        <v>17114</v>
      </c>
      <c r="K2640" t="s">
        <v>17132</v>
      </c>
      <c r="L2640" t="s">
        <v>17152</v>
      </c>
      <c r="M2640" t="s">
        <v>17164</v>
      </c>
      <c r="N2640" t="s">
        <v>17171</v>
      </c>
      <c r="O2640">
        <v>1</v>
      </c>
      <c r="P2640" s="3">
        <v>600.98</v>
      </c>
      <c r="Q2640" s="4">
        <v>0.024</v>
      </c>
      <c r="R2640" s="3">
        <v>586.5599999999999</v>
      </c>
      <c r="S2640" s="3">
        <v>397.41</v>
      </c>
      <c r="T2640" s="3">
        <v>181.35</v>
      </c>
      <c r="U2640" s="4">
        <v>0.3092</v>
      </c>
      <c r="V2640" s="3">
        <v>7.8</v>
      </c>
      <c r="W2640" t="s">
        <v>17180</v>
      </c>
      <c r="X2640" t="s">
        <v>17187</v>
      </c>
    </row>
    <row r="2641" spans="1:24">
      <c r="A2641" t="s">
        <v>2663</v>
      </c>
      <c r="B2641" s="2">
        <v>45872</v>
      </c>
      <c r="C2641" s="2">
        <v>45877</v>
      </c>
      <c r="D2641" t="s">
        <v>10163</v>
      </c>
      <c r="E2641" t="s">
        <v>15862</v>
      </c>
      <c r="F2641" t="s">
        <v>17065</v>
      </c>
      <c r="G2641" t="s">
        <v>17075</v>
      </c>
      <c r="H2641" t="s">
        <v>17091</v>
      </c>
      <c r="I2641" t="s">
        <v>17109</v>
      </c>
      <c r="J2641" t="s">
        <v>17122</v>
      </c>
      <c r="K2641" t="s">
        <v>17131</v>
      </c>
      <c r="L2641" t="s">
        <v>17136</v>
      </c>
      <c r="M2641" t="s">
        <v>17168</v>
      </c>
      <c r="N2641" t="s">
        <v>17174</v>
      </c>
      <c r="O2641">
        <v>1</v>
      </c>
      <c r="P2641" s="3">
        <v>13.3</v>
      </c>
      <c r="Q2641" s="4">
        <v>0.066</v>
      </c>
      <c r="R2641" s="3">
        <v>12.42</v>
      </c>
      <c r="S2641" s="3">
        <v>9.779999999999999</v>
      </c>
      <c r="T2641" s="3">
        <v>-4.16</v>
      </c>
      <c r="U2641" s="4">
        <v>-0.3349</v>
      </c>
      <c r="V2641" s="3">
        <v>6.8</v>
      </c>
      <c r="W2641" t="s">
        <v>17181</v>
      </c>
      <c r="X2641" t="s">
        <v>17185</v>
      </c>
    </row>
    <row r="2642" spans="1:24">
      <c r="A2642" t="s">
        <v>2664</v>
      </c>
      <c r="B2642" s="2">
        <v>44947</v>
      </c>
      <c r="C2642" s="2">
        <v>44951</v>
      </c>
      <c r="D2642" t="s">
        <v>10164</v>
      </c>
      <c r="E2642" t="s">
        <v>15863</v>
      </c>
      <c r="F2642" t="s">
        <v>17066</v>
      </c>
      <c r="G2642" t="s">
        <v>17068</v>
      </c>
      <c r="H2642" t="s">
        <v>17101</v>
      </c>
      <c r="I2642" t="s">
        <v>17107</v>
      </c>
      <c r="J2642" t="s">
        <v>17120</v>
      </c>
      <c r="K2642" t="s">
        <v>17129</v>
      </c>
      <c r="L2642" t="s">
        <v>17141</v>
      </c>
      <c r="M2642" t="s">
        <v>17167</v>
      </c>
      <c r="N2642" t="s">
        <v>17172</v>
      </c>
      <c r="O2642">
        <v>4</v>
      </c>
      <c r="P2642" s="3">
        <v>84.47</v>
      </c>
      <c r="Q2642" s="4">
        <v>0.032</v>
      </c>
      <c r="R2642" s="3">
        <v>327.07</v>
      </c>
      <c r="S2642" s="3">
        <v>154.94</v>
      </c>
      <c r="T2642" s="3">
        <v>162.93</v>
      </c>
      <c r="U2642" s="4">
        <v>0.4982</v>
      </c>
      <c r="V2642" s="3">
        <v>9.199999999999999</v>
      </c>
      <c r="W2642" t="s">
        <v>17182</v>
      </c>
      <c r="X2642" t="s">
        <v>17185</v>
      </c>
    </row>
    <row r="2643" spans="1:24">
      <c r="A2643" t="s">
        <v>2665</v>
      </c>
      <c r="B2643" s="2">
        <v>45132</v>
      </c>
      <c r="C2643" s="2">
        <v>45133</v>
      </c>
      <c r="D2643" t="s">
        <v>10165</v>
      </c>
      <c r="E2643" t="s">
        <v>15864</v>
      </c>
      <c r="F2643" t="s">
        <v>17065</v>
      </c>
      <c r="G2643" t="s">
        <v>17069</v>
      </c>
      <c r="H2643" t="s">
        <v>17093</v>
      </c>
      <c r="I2643" t="s">
        <v>17109</v>
      </c>
      <c r="J2643" t="s">
        <v>17114</v>
      </c>
      <c r="K2643" t="s">
        <v>17128</v>
      </c>
      <c r="L2643" t="s">
        <v>17144</v>
      </c>
      <c r="M2643" t="s">
        <v>17165</v>
      </c>
      <c r="N2643" t="s">
        <v>17174</v>
      </c>
      <c r="O2643">
        <v>1</v>
      </c>
      <c r="P2643" s="3">
        <v>40.82</v>
      </c>
      <c r="Q2643" s="4">
        <v>0.063</v>
      </c>
      <c r="R2643" s="3">
        <v>38.25</v>
      </c>
      <c r="S2643" s="3">
        <v>18.27</v>
      </c>
      <c r="T2643" s="3">
        <v>12.18</v>
      </c>
      <c r="U2643" s="4">
        <v>0.3184</v>
      </c>
      <c r="V2643" s="3">
        <v>7.8</v>
      </c>
      <c r="W2643" t="s">
        <v>17181</v>
      </c>
      <c r="X2643" t="s">
        <v>17185</v>
      </c>
    </row>
    <row r="2644" spans="1:24">
      <c r="A2644" t="s">
        <v>2666</v>
      </c>
      <c r="B2644" s="2">
        <v>45999</v>
      </c>
      <c r="C2644" s="2">
        <v>46003</v>
      </c>
      <c r="D2644" t="s">
        <v>10166</v>
      </c>
      <c r="E2644" t="s">
        <v>15865</v>
      </c>
      <c r="F2644" t="s">
        <v>17064</v>
      </c>
      <c r="G2644" t="s">
        <v>17077</v>
      </c>
      <c r="H2644" t="s">
        <v>17105</v>
      </c>
      <c r="I2644" t="s">
        <v>17110</v>
      </c>
      <c r="J2644" t="s">
        <v>17117</v>
      </c>
      <c r="K2644" t="s">
        <v>17131</v>
      </c>
      <c r="L2644" t="s">
        <v>17136</v>
      </c>
      <c r="M2644" t="s">
        <v>17157</v>
      </c>
      <c r="N2644" t="s">
        <v>17173</v>
      </c>
      <c r="O2644">
        <v>3</v>
      </c>
      <c r="P2644" s="3">
        <v>75.43000000000001</v>
      </c>
      <c r="Q2644" s="4">
        <v>0.061</v>
      </c>
      <c r="R2644" s="3">
        <v>212.49</v>
      </c>
      <c r="S2644" s="3">
        <v>105.89</v>
      </c>
      <c r="T2644" s="3">
        <v>98.2</v>
      </c>
      <c r="U2644" s="4">
        <v>0.4621</v>
      </c>
      <c r="V2644" s="3">
        <v>8.4</v>
      </c>
      <c r="W2644" t="s">
        <v>17181</v>
      </c>
      <c r="X2644" t="s">
        <v>17186</v>
      </c>
    </row>
    <row r="2645" spans="1:24">
      <c r="A2645" t="s">
        <v>2667</v>
      </c>
      <c r="B2645" s="2">
        <v>45457</v>
      </c>
      <c r="C2645" s="2">
        <v>45459</v>
      </c>
      <c r="D2645" t="s">
        <v>10167</v>
      </c>
      <c r="E2645" t="s">
        <v>15866</v>
      </c>
      <c r="F2645" t="s">
        <v>17066</v>
      </c>
      <c r="G2645" t="s">
        <v>17071</v>
      </c>
      <c r="H2645" t="s">
        <v>17096</v>
      </c>
      <c r="I2645" t="s">
        <v>17107</v>
      </c>
      <c r="J2645" t="s">
        <v>17115</v>
      </c>
      <c r="K2645" t="s">
        <v>17128</v>
      </c>
      <c r="L2645" t="s">
        <v>17144</v>
      </c>
      <c r="M2645" t="s">
        <v>17145</v>
      </c>
      <c r="N2645" t="s">
        <v>17171</v>
      </c>
      <c r="O2645">
        <v>1</v>
      </c>
      <c r="P2645" s="3">
        <v>81.31999999999999</v>
      </c>
      <c r="Q2645" s="4">
        <v>0.018</v>
      </c>
      <c r="R2645" s="3">
        <v>79.86</v>
      </c>
      <c r="S2645" s="3">
        <v>40.26</v>
      </c>
      <c r="T2645" s="3">
        <v>31.8</v>
      </c>
      <c r="U2645" s="4">
        <v>0.3982</v>
      </c>
      <c r="V2645" s="3">
        <v>7.8</v>
      </c>
      <c r="W2645" t="s">
        <v>17181</v>
      </c>
      <c r="X2645" t="s">
        <v>17184</v>
      </c>
    </row>
    <row r="2646" spans="1:24">
      <c r="A2646" t="s">
        <v>2668</v>
      </c>
      <c r="B2646" s="2">
        <v>45195</v>
      </c>
      <c r="C2646" s="2">
        <v>45202</v>
      </c>
      <c r="D2646" t="s">
        <v>10168</v>
      </c>
      <c r="E2646" t="s">
        <v>15867</v>
      </c>
      <c r="F2646" t="s">
        <v>17065</v>
      </c>
      <c r="G2646" t="s">
        <v>17083</v>
      </c>
      <c r="H2646" t="s">
        <v>17090</v>
      </c>
      <c r="I2646" t="s">
        <v>17109</v>
      </c>
      <c r="J2646" t="s">
        <v>17127</v>
      </c>
      <c r="K2646" t="s">
        <v>17132</v>
      </c>
      <c r="L2646" t="s">
        <v>17150</v>
      </c>
      <c r="M2646" t="s">
        <v>17164</v>
      </c>
      <c r="N2646" t="s">
        <v>17175</v>
      </c>
      <c r="O2646">
        <v>4</v>
      </c>
      <c r="P2646" s="3">
        <v>583.11</v>
      </c>
      <c r="Q2646" s="4">
        <v>0.043</v>
      </c>
      <c r="R2646" s="3">
        <v>2232.15</v>
      </c>
      <c r="S2646" s="3">
        <v>1482.53</v>
      </c>
      <c r="T2646" s="3">
        <v>739.42</v>
      </c>
      <c r="U2646" s="4">
        <v>0.3313</v>
      </c>
      <c r="V2646" s="3">
        <v>10.2</v>
      </c>
      <c r="W2646" t="s">
        <v>17183</v>
      </c>
      <c r="X2646" t="s">
        <v>17184</v>
      </c>
    </row>
    <row r="2647" spans="1:24">
      <c r="A2647" t="s">
        <v>2669</v>
      </c>
      <c r="B2647" s="2">
        <v>45603</v>
      </c>
      <c r="C2647" s="2">
        <v>45610</v>
      </c>
      <c r="D2647" t="s">
        <v>10169</v>
      </c>
      <c r="E2647" t="s">
        <v>15868</v>
      </c>
      <c r="F2647" t="s">
        <v>17065</v>
      </c>
      <c r="G2647" t="s">
        <v>17084</v>
      </c>
      <c r="H2647" t="s">
        <v>17106</v>
      </c>
      <c r="I2647" t="s">
        <v>17108</v>
      </c>
      <c r="J2647" t="s">
        <v>17126</v>
      </c>
      <c r="K2647" t="s">
        <v>17130</v>
      </c>
      <c r="L2647" t="s">
        <v>17135</v>
      </c>
      <c r="M2647" t="s">
        <v>17160</v>
      </c>
      <c r="N2647" t="s">
        <v>17175</v>
      </c>
      <c r="O2647">
        <v>4</v>
      </c>
      <c r="P2647" s="3">
        <v>322.32</v>
      </c>
      <c r="Q2647" s="4">
        <v>0.028</v>
      </c>
      <c r="R2647" s="3">
        <v>1253.18</v>
      </c>
      <c r="S2647" s="3">
        <v>736.73</v>
      </c>
      <c r="T2647" s="3">
        <v>507.25</v>
      </c>
      <c r="U2647" s="4">
        <v>0.4048</v>
      </c>
      <c r="V2647" s="3">
        <v>9.199999999999999</v>
      </c>
      <c r="W2647" t="s">
        <v>17180</v>
      </c>
      <c r="X2647" t="s">
        <v>17185</v>
      </c>
    </row>
    <row r="2648" spans="1:24">
      <c r="A2648" t="s">
        <v>2670</v>
      </c>
      <c r="B2648" s="2">
        <v>45977</v>
      </c>
      <c r="C2648" s="2">
        <v>45983</v>
      </c>
      <c r="D2648" t="s">
        <v>10170</v>
      </c>
      <c r="E2648" t="s">
        <v>15869</v>
      </c>
      <c r="F2648" t="s">
        <v>17066</v>
      </c>
      <c r="G2648" t="s">
        <v>17067</v>
      </c>
      <c r="H2648" t="s">
        <v>17088</v>
      </c>
      <c r="I2648" t="s">
        <v>17107</v>
      </c>
      <c r="J2648" t="s">
        <v>17118</v>
      </c>
      <c r="K2648" t="s">
        <v>17128</v>
      </c>
      <c r="L2648" t="s">
        <v>17144</v>
      </c>
      <c r="M2648" t="s">
        <v>17145</v>
      </c>
      <c r="N2648" t="s">
        <v>17175</v>
      </c>
      <c r="O2648">
        <v>4</v>
      </c>
      <c r="P2648" s="3">
        <v>99.3</v>
      </c>
      <c r="Q2648" s="4">
        <v>0.027</v>
      </c>
      <c r="R2648" s="3">
        <v>386.48</v>
      </c>
      <c r="S2648" s="3">
        <v>174.3</v>
      </c>
      <c r="T2648" s="3">
        <v>201.98</v>
      </c>
      <c r="U2648" s="4">
        <v>0.5226</v>
      </c>
      <c r="V2648" s="3">
        <v>10.2</v>
      </c>
      <c r="W2648" t="s">
        <v>17182</v>
      </c>
      <c r="X2648" t="s">
        <v>17184</v>
      </c>
    </row>
    <row r="2649" spans="1:24">
      <c r="A2649" t="s">
        <v>2671</v>
      </c>
      <c r="B2649" s="2">
        <v>45491</v>
      </c>
      <c r="C2649" s="2">
        <v>45493</v>
      </c>
      <c r="D2649" t="s">
        <v>10171</v>
      </c>
      <c r="E2649" t="s">
        <v>15870</v>
      </c>
      <c r="F2649" t="s">
        <v>17064</v>
      </c>
      <c r="G2649" t="s">
        <v>17083</v>
      </c>
      <c r="H2649" t="s">
        <v>17087</v>
      </c>
      <c r="I2649" t="s">
        <v>17107</v>
      </c>
      <c r="J2649" t="s">
        <v>17112</v>
      </c>
      <c r="K2649" t="s">
        <v>17131</v>
      </c>
      <c r="L2649" t="s">
        <v>17151</v>
      </c>
      <c r="M2649" t="s">
        <v>17155</v>
      </c>
      <c r="N2649" t="s">
        <v>17176</v>
      </c>
      <c r="O2649">
        <v>4</v>
      </c>
      <c r="P2649" s="3">
        <v>576.66</v>
      </c>
      <c r="Q2649" s="4">
        <v>0.01</v>
      </c>
      <c r="R2649" s="3">
        <v>2283.57</v>
      </c>
      <c r="S2649" s="3">
        <v>1515.56</v>
      </c>
      <c r="T2649" s="3">
        <v>758.8099999999999</v>
      </c>
      <c r="U2649" s="4">
        <v>0.3323</v>
      </c>
      <c r="V2649" s="3">
        <v>9.199999999999999</v>
      </c>
      <c r="W2649" t="s">
        <v>17181</v>
      </c>
      <c r="X2649" t="s">
        <v>17184</v>
      </c>
    </row>
    <row r="2650" spans="1:24">
      <c r="A2650" t="s">
        <v>2672</v>
      </c>
      <c r="B2650" s="2">
        <v>45607</v>
      </c>
      <c r="C2650" s="2">
        <v>45613</v>
      </c>
      <c r="D2650" t="s">
        <v>10172</v>
      </c>
      <c r="E2650" t="s">
        <v>15871</v>
      </c>
      <c r="F2650" t="s">
        <v>17064</v>
      </c>
      <c r="G2650" t="s">
        <v>17067</v>
      </c>
      <c r="H2650" t="s">
        <v>17105</v>
      </c>
      <c r="I2650" t="s">
        <v>17107</v>
      </c>
      <c r="J2650" t="s">
        <v>17123</v>
      </c>
      <c r="K2650" t="s">
        <v>17131</v>
      </c>
      <c r="L2650" t="s">
        <v>17138</v>
      </c>
      <c r="M2650" t="s">
        <v>17155</v>
      </c>
      <c r="N2650" t="s">
        <v>17177</v>
      </c>
      <c r="O2650">
        <v>3</v>
      </c>
      <c r="P2650" s="3">
        <v>96.58</v>
      </c>
      <c r="Q2650" s="4">
        <v>0.026</v>
      </c>
      <c r="R2650" s="3">
        <v>282.21</v>
      </c>
      <c r="S2650" s="3">
        <v>128.37</v>
      </c>
      <c r="T2650" s="3">
        <v>145.44</v>
      </c>
      <c r="U2650" s="4">
        <v>0.5154</v>
      </c>
      <c r="V2650" s="3">
        <v>8.4</v>
      </c>
      <c r="W2650" t="s">
        <v>17181</v>
      </c>
      <c r="X2650" t="s">
        <v>17185</v>
      </c>
    </row>
    <row r="2651" spans="1:24">
      <c r="A2651" t="s">
        <v>2673</v>
      </c>
      <c r="B2651" s="2">
        <v>45449</v>
      </c>
      <c r="C2651" s="2">
        <v>45454</v>
      </c>
      <c r="D2651" t="s">
        <v>10173</v>
      </c>
      <c r="E2651" t="s">
        <v>15872</v>
      </c>
      <c r="F2651" t="s">
        <v>17065</v>
      </c>
      <c r="G2651" t="s">
        <v>17086</v>
      </c>
      <c r="H2651" t="s">
        <v>17099</v>
      </c>
      <c r="I2651" t="s">
        <v>17111</v>
      </c>
      <c r="J2651" t="s">
        <v>17114</v>
      </c>
      <c r="K2651" t="s">
        <v>17132</v>
      </c>
      <c r="L2651" t="s">
        <v>17150</v>
      </c>
      <c r="M2651" t="s">
        <v>17164</v>
      </c>
      <c r="N2651" t="s">
        <v>17171</v>
      </c>
      <c r="O2651">
        <v>3</v>
      </c>
      <c r="P2651" s="3">
        <v>58.96</v>
      </c>
      <c r="Q2651" s="4">
        <v>0.023</v>
      </c>
      <c r="R2651" s="3">
        <v>172.81</v>
      </c>
      <c r="S2651" s="3">
        <v>73.14</v>
      </c>
      <c r="T2651" s="3">
        <v>90.27</v>
      </c>
      <c r="U2651" s="4">
        <v>0.5224</v>
      </c>
      <c r="V2651" s="3">
        <v>9.4</v>
      </c>
      <c r="W2651" t="s">
        <v>17180</v>
      </c>
      <c r="X2651" t="s">
        <v>17187</v>
      </c>
    </row>
    <row r="2652" spans="1:24">
      <c r="A2652" t="s">
        <v>2674</v>
      </c>
      <c r="B2652" s="2">
        <v>45280</v>
      </c>
      <c r="C2652" s="2">
        <v>45281</v>
      </c>
      <c r="D2652" t="s">
        <v>10174</v>
      </c>
      <c r="E2652" t="s">
        <v>15873</v>
      </c>
      <c r="F2652" t="s">
        <v>17065</v>
      </c>
      <c r="G2652" t="s">
        <v>17075</v>
      </c>
      <c r="H2652" t="s">
        <v>17094</v>
      </c>
      <c r="I2652" t="s">
        <v>17109</v>
      </c>
      <c r="J2652" t="s">
        <v>17112</v>
      </c>
      <c r="K2652" t="s">
        <v>17130</v>
      </c>
      <c r="L2652" t="s">
        <v>17147</v>
      </c>
      <c r="M2652" t="s">
        <v>17154</v>
      </c>
      <c r="N2652" t="s">
        <v>17176</v>
      </c>
      <c r="O2652">
        <v>3</v>
      </c>
      <c r="P2652" s="3">
        <v>13.81</v>
      </c>
      <c r="Q2652" s="4">
        <v>0.042</v>
      </c>
      <c r="R2652" s="3">
        <v>39.69</v>
      </c>
      <c r="S2652" s="3">
        <v>17.5</v>
      </c>
      <c r="T2652" s="3">
        <v>13.79</v>
      </c>
      <c r="U2652" s="4">
        <v>0.3474</v>
      </c>
      <c r="V2652" s="3">
        <v>8.4</v>
      </c>
      <c r="W2652" t="s">
        <v>17181</v>
      </c>
      <c r="X2652" t="s">
        <v>17185</v>
      </c>
    </row>
    <row r="2653" spans="1:24">
      <c r="A2653" t="s">
        <v>2675</v>
      </c>
      <c r="B2653" s="2">
        <v>45403</v>
      </c>
      <c r="C2653" s="2">
        <v>45408</v>
      </c>
      <c r="D2653" t="s">
        <v>10175</v>
      </c>
      <c r="E2653" t="s">
        <v>15874</v>
      </c>
      <c r="F2653" t="s">
        <v>17064</v>
      </c>
      <c r="G2653" t="s">
        <v>17085</v>
      </c>
      <c r="H2653" t="s">
        <v>17098</v>
      </c>
      <c r="I2653" t="s">
        <v>17109</v>
      </c>
      <c r="J2653" t="s">
        <v>17115</v>
      </c>
      <c r="K2653" t="s">
        <v>17132</v>
      </c>
      <c r="L2653" t="s">
        <v>17150</v>
      </c>
      <c r="M2653" t="s">
        <v>17169</v>
      </c>
      <c r="N2653" t="s">
        <v>17175</v>
      </c>
      <c r="O2653">
        <v>3</v>
      </c>
      <c r="P2653" s="3">
        <v>169.2</v>
      </c>
      <c r="Q2653" s="4">
        <v>0.011</v>
      </c>
      <c r="R2653" s="3">
        <v>502.02</v>
      </c>
      <c r="S2653" s="3">
        <v>291.42</v>
      </c>
      <c r="T2653" s="3">
        <v>201.2</v>
      </c>
      <c r="U2653" s="4">
        <v>0.4008</v>
      </c>
      <c r="V2653" s="3">
        <v>9.4</v>
      </c>
      <c r="W2653" t="s">
        <v>17179</v>
      </c>
      <c r="X2653" t="s">
        <v>17184</v>
      </c>
    </row>
    <row r="2654" spans="1:24">
      <c r="A2654" t="s">
        <v>2676</v>
      </c>
      <c r="B2654" s="2">
        <v>45426</v>
      </c>
      <c r="C2654" s="2">
        <v>45431</v>
      </c>
      <c r="D2654" t="s">
        <v>10176</v>
      </c>
      <c r="E2654" t="s">
        <v>15875</v>
      </c>
      <c r="F2654" t="s">
        <v>17065</v>
      </c>
      <c r="G2654" t="s">
        <v>17073</v>
      </c>
      <c r="H2654" t="s">
        <v>17098</v>
      </c>
      <c r="I2654" t="s">
        <v>17108</v>
      </c>
      <c r="J2654" t="s">
        <v>17124</v>
      </c>
      <c r="K2654" t="s">
        <v>17132</v>
      </c>
      <c r="L2654" t="s">
        <v>17152</v>
      </c>
      <c r="M2654" t="s">
        <v>17164</v>
      </c>
      <c r="N2654" t="s">
        <v>17176</v>
      </c>
      <c r="O2654">
        <v>2</v>
      </c>
      <c r="P2654" s="3">
        <v>19.74</v>
      </c>
      <c r="Q2654" s="4">
        <v>0.051</v>
      </c>
      <c r="R2654" s="3">
        <v>37.47</v>
      </c>
      <c r="S2654" s="3">
        <v>16.27</v>
      </c>
      <c r="T2654" s="3">
        <v>12.6</v>
      </c>
      <c r="U2654" s="4">
        <v>0.3363</v>
      </c>
      <c r="V2654" s="3">
        <v>8.6</v>
      </c>
      <c r="W2654" t="s">
        <v>17179</v>
      </c>
      <c r="X2654" t="s">
        <v>17185</v>
      </c>
    </row>
    <row r="2655" spans="1:24">
      <c r="A2655" t="s">
        <v>2677</v>
      </c>
      <c r="B2655" s="2">
        <v>44947</v>
      </c>
      <c r="C2655" s="2">
        <v>44948</v>
      </c>
      <c r="D2655" t="s">
        <v>10177</v>
      </c>
      <c r="E2655" t="s">
        <v>15876</v>
      </c>
      <c r="F2655" t="s">
        <v>17064</v>
      </c>
      <c r="G2655" t="s">
        <v>17085</v>
      </c>
      <c r="H2655" t="s">
        <v>17089</v>
      </c>
      <c r="I2655" t="s">
        <v>17107</v>
      </c>
      <c r="J2655" t="s">
        <v>17116</v>
      </c>
      <c r="K2655" t="s">
        <v>17128</v>
      </c>
      <c r="L2655" t="s">
        <v>17133</v>
      </c>
      <c r="M2655" t="s">
        <v>17161</v>
      </c>
      <c r="N2655" t="s">
        <v>17176</v>
      </c>
      <c r="O2655">
        <v>1</v>
      </c>
      <c r="P2655" s="3">
        <v>156.42</v>
      </c>
      <c r="Q2655" s="4">
        <v>0.045</v>
      </c>
      <c r="R2655" s="3">
        <v>149.38</v>
      </c>
      <c r="S2655" s="3">
        <v>88.90000000000001</v>
      </c>
      <c r="T2655" s="3">
        <v>52.68</v>
      </c>
      <c r="U2655" s="4">
        <v>0.3527</v>
      </c>
      <c r="V2655" s="3">
        <v>7.8</v>
      </c>
      <c r="W2655" t="s">
        <v>17181</v>
      </c>
      <c r="X2655" t="s">
        <v>17185</v>
      </c>
    </row>
    <row r="2656" spans="1:24">
      <c r="A2656" t="s">
        <v>2678</v>
      </c>
      <c r="B2656" s="2">
        <v>45974</v>
      </c>
      <c r="C2656" s="2">
        <v>45977</v>
      </c>
      <c r="D2656" t="s">
        <v>10178</v>
      </c>
      <c r="E2656" t="s">
        <v>15877</v>
      </c>
      <c r="F2656" t="s">
        <v>17065</v>
      </c>
      <c r="G2656" t="s">
        <v>17067</v>
      </c>
      <c r="H2656" t="s">
        <v>17094</v>
      </c>
      <c r="I2656" t="s">
        <v>17109</v>
      </c>
      <c r="J2656" t="s">
        <v>17114</v>
      </c>
      <c r="K2656" t="s">
        <v>17132</v>
      </c>
      <c r="L2656" t="s">
        <v>17150</v>
      </c>
      <c r="M2656" t="s">
        <v>17164</v>
      </c>
      <c r="N2656" t="s">
        <v>17178</v>
      </c>
      <c r="O2656">
        <v>1</v>
      </c>
      <c r="P2656" s="3">
        <v>97.93000000000001</v>
      </c>
      <c r="Q2656" s="4">
        <v>0.017</v>
      </c>
      <c r="R2656" s="3">
        <v>96.27</v>
      </c>
      <c r="S2656" s="3">
        <v>46.69</v>
      </c>
      <c r="T2656" s="3">
        <v>41.78</v>
      </c>
      <c r="U2656" s="4">
        <v>0.434</v>
      </c>
      <c r="V2656" s="3">
        <v>7.8</v>
      </c>
      <c r="W2656" t="s">
        <v>17180</v>
      </c>
      <c r="X2656" t="s">
        <v>17184</v>
      </c>
    </row>
    <row r="2657" spans="1:24">
      <c r="A2657" t="s">
        <v>2679</v>
      </c>
      <c r="B2657" s="2">
        <v>45447</v>
      </c>
      <c r="C2657" s="2">
        <v>45450</v>
      </c>
      <c r="D2657" t="s">
        <v>10179</v>
      </c>
      <c r="E2657" t="s">
        <v>15878</v>
      </c>
      <c r="F2657" t="s">
        <v>17066</v>
      </c>
      <c r="G2657" t="s">
        <v>17074</v>
      </c>
      <c r="H2657" t="s">
        <v>17087</v>
      </c>
      <c r="I2657" t="s">
        <v>17107</v>
      </c>
      <c r="J2657" t="s">
        <v>17110</v>
      </c>
      <c r="K2657" t="s">
        <v>17132</v>
      </c>
      <c r="L2657" t="s">
        <v>17150</v>
      </c>
      <c r="M2657" t="s">
        <v>17163</v>
      </c>
      <c r="N2657" t="s">
        <v>17173</v>
      </c>
      <c r="O2657">
        <v>3</v>
      </c>
      <c r="P2657" s="3">
        <v>629.4299999999999</v>
      </c>
      <c r="Q2657" s="4">
        <v>0.03</v>
      </c>
      <c r="R2657" s="3">
        <v>1831.64</v>
      </c>
      <c r="S2657" s="3">
        <v>1165.6</v>
      </c>
      <c r="T2657" s="3">
        <v>656.64</v>
      </c>
      <c r="U2657" s="4">
        <v>0.3585</v>
      </c>
      <c r="V2657" s="3">
        <v>9.4</v>
      </c>
      <c r="W2657" t="s">
        <v>17183</v>
      </c>
      <c r="X2657" t="s">
        <v>17184</v>
      </c>
    </row>
    <row r="2658" spans="1:24">
      <c r="A2658" t="s">
        <v>2680</v>
      </c>
      <c r="B2658" s="2">
        <v>45767</v>
      </c>
      <c r="C2658" s="2">
        <v>45771</v>
      </c>
      <c r="D2658" t="s">
        <v>10180</v>
      </c>
      <c r="E2658" t="s">
        <v>15879</v>
      </c>
      <c r="F2658" t="s">
        <v>17064</v>
      </c>
      <c r="G2658" t="s">
        <v>17080</v>
      </c>
      <c r="H2658" t="s">
        <v>17106</v>
      </c>
      <c r="I2658" t="s">
        <v>17108</v>
      </c>
      <c r="J2658" t="s">
        <v>17118</v>
      </c>
      <c r="K2658" t="s">
        <v>17129</v>
      </c>
      <c r="L2658" t="s">
        <v>17140</v>
      </c>
      <c r="M2658" t="s">
        <v>17167</v>
      </c>
      <c r="N2658" t="s">
        <v>17175</v>
      </c>
      <c r="O2658">
        <v>2</v>
      </c>
      <c r="P2658" s="3">
        <v>88.23</v>
      </c>
      <c r="Q2658" s="4">
        <v>0.024</v>
      </c>
      <c r="R2658" s="3">
        <v>172.22</v>
      </c>
      <c r="S2658" s="3">
        <v>86.18000000000001</v>
      </c>
      <c r="T2658" s="3">
        <v>78.44</v>
      </c>
      <c r="U2658" s="4">
        <v>0.4555</v>
      </c>
      <c r="V2658" s="3">
        <v>7.6</v>
      </c>
      <c r="W2658" t="s">
        <v>17181</v>
      </c>
      <c r="X2658" t="s">
        <v>17184</v>
      </c>
    </row>
    <row r="2659" spans="1:24">
      <c r="A2659" t="s">
        <v>2681</v>
      </c>
      <c r="B2659" s="2">
        <v>45767</v>
      </c>
      <c r="C2659" s="2">
        <v>45770</v>
      </c>
      <c r="D2659" t="s">
        <v>10181</v>
      </c>
      <c r="E2659" t="s">
        <v>15880</v>
      </c>
      <c r="F2659" t="s">
        <v>17065</v>
      </c>
      <c r="G2659" t="s">
        <v>17081</v>
      </c>
      <c r="H2659" t="s">
        <v>17092</v>
      </c>
      <c r="I2659" t="s">
        <v>17109</v>
      </c>
      <c r="J2659" t="s">
        <v>17124</v>
      </c>
      <c r="K2659" t="s">
        <v>17128</v>
      </c>
      <c r="L2659" t="s">
        <v>17144</v>
      </c>
      <c r="M2659" t="s">
        <v>17142</v>
      </c>
      <c r="N2659" t="s">
        <v>17178</v>
      </c>
      <c r="O2659">
        <v>6</v>
      </c>
      <c r="P2659" s="3">
        <v>147.62</v>
      </c>
      <c r="Q2659" s="4">
        <v>0.024</v>
      </c>
      <c r="R2659" s="3">
        <v>864.46</v>
      </c>
      <c r="S2659" s="3">
        <v>446.28</v>
      </c>
      <c r="T2659" s="3">
        <v>406.38</v>
      </c>
      <c r="U2659" s="4">
        <v>0.4701</v>
      </c>
      <c r="V2659" s="3">
        <v>11.8</v>
      </c>
      <c r="W2659" t="s">
        <v>17180</v>
      </c>
      <c r="X2659" t="s">
        <v>17184</v>
      </c>
    </row>
    <row r="2660" spans="1:24">
      <c r="A2660" t="s">
        <v>2682</v>
      </c>
      <c r="B2660" s="2">
        <v>45271</v>
      </c>
      <c r="C2660" s="2">
        <v>45273</v>
      </c>
      <c r="D2660" t="s">
        <v>10182</v>
      </c>
      <c r="E2660" t="s">
        <v>15881</v>
      </c>
      <c r="F2660" t="s">
        <v>17065</v>
      </c>
      <c r="G2660" t="s">
        <v>17070</v>
      </c>
      <c r="H2660" t="s">
        <v>17088</v>
      </c>
      <c r="I2660" t="s">
        <v>17110</v>
      </c>
      <c r="J2660" t="s">
        <v>17127</v>
      </c>
      <c r="K2660" t="s">
        <v>17132</v>
      </c>
      <c r="L2660" t="s">
        <v>17148</v>
      </c>
      <c r="M2660" t="s">
        <v>17164</v>
      </c>
      <c r="N2660" t="s">
        <v>17177</v>
      </c>
      <c r="O2660">
        <v>2</v>
      </c>
      <c r="P2660" s="3">
        <v>40.88</v>
      </c>
      <c r="Q2660" s="4">
        <v>0.043</v>
      </c>
      <c r="R2660" s="3">
        <v>78.23999999999999</v>
      </c>
      <c r="S2660" s="3">
        <v>39.52</v>
      </c>
      <c r="T2660" s="3">
        <v>30.12</v>
      </c>
      <c r="U2660" s="4">
        <v>0.385</v>
      </c>
      <c r="V2660" s="3">
        <v>8.6</v>
      </c>
      <c r="W2660" t="s">
        <v>17179</v>
      </c>
      <c r="X2660" t="s">
        <v>17185</v>
      </c>
    </row>
    <row r="2661" spans="1:24">
      <c r="A2661" t="s">
        <v>2683</v>
      </c>
      <c r="B2661" s="2">
        <v>45979</v>
      </c>
      <c r="C2661" s="2">
        <v>45986</v>
      </c>
      <c r="D2661" t="s">
        <v>10183</v>
      </c>
      <c r="E2661" t="s">
        <v>15882</v>
      </c>
      <c r="F2661" t="s">
        <v>17064</v>
      </c>
      <c r="G2661" t="s">
        <v>17085</v>
      </c>
      <c r="H2661" t="s">
        <v>17089</v>
      </c>
      <c r="I2661" t="s">
        <v>17110</v>
      </c>
      <c r="J2661" t="s">
        <v>17121</v>
      </c>
      <c r="K2661" t="s">
        <v>17128</v>
      </c>
      <c r="L2661" t="s">
        <v>17142</v>
      </c>
      <c r="M2661" t="s">
        <v>17142</v>
      </c>
      <c r="N2661" t="s">
        <v>17178</v>
      </c>
      <c r="O2661">
        <v>1</v>
      </c>
      <c r="P2661" s="3">
        <v>171.39</v>
      </c>
      <c r="Q2661" s="4">
        <v>0.008</v>
      </c>
      <c r="R2661" s="3">
        <v>170.02</v>
      </c>
      <c r="S2661" s="3">
        <v>103.13</v>
      </c>
      <c r="T2661" s="3">
        <v>59.09</v>
      </c>
      <c r="U2661" s="4">
        <v>0.3475</v>
      </c>
      <c r="V2661" s="3">
        <v>7.8</v>
      </c>
      <c r="W2661" t="s">
        <v>17181</v>
      </c>
      <c r="X2661" t="s">
        <v>17184</v>
      </c>
    </row>
    <row r="2662" spans="1:24">
      <c r="A2662" t="s">
        <v>2684</v>
      </c>
      <c r="B2662" s="2">
        <v>45505</v>
      </c>
      <c r="C2662" s="2">
        <v>45511</v>
      </c>
      <c r="D2662" t="s">
        <v>10184</v>
      </c>
      <c r="E2662" t="s">
        <v>15883</v>
      </c>
      <c r="F2662" t="s">
        <v>17064</v>
      </c>
      <c r="G2662" t="s">
        <v>17068</v>
      </c>
      <c r="H2662" t="s">
        <v>17094</v>
      </c>
      <c r="I2662" t="s">
        <v>17109</v>
      </c>
      <c r="J2662" t="s">
        <v>17114</v>
      </c>
      <c r="K2662" t="s">
        <v>17128</v>
      </c>
      <c r="L2662" t="s">
        <v>17144</v>
      </c>
      <c r="M2662" t="s">
        <v>17145</v>
      </c>
      <c r="N2662" t="s">
        <v>17174</v>
      </c>
      <c r="O2662">
        <v>2</v>
      </c>
      <c r="P2662" s="3">
        <v>94.23</v>
      </c>
      <c r="Q2662" s="4">
        <v>0.029</v>
      </c>
      <c r="R2662" s="3">
        <v>182.99</v>
      </c>
      <c r="S2662" s="3">
        <v>89.29000000000001</v>
      </c>
      <c r="T2662" s="3">
        <v>85.09999999999999</v>
      </c>
      <c r="U2662" s="4">
        <v>0.4651</v>
      </c>
      <c r="V2662" s="3">
        <v>8.6</v>
      </c>
      <c r="W2662" t="s">
        <v>17182</v>
      </c>
      <c r="X2662" t="s">
        <v>17185</v>
      </c>
    </row>
    <row r="2663" spans="1:24">
      <c r="A2663" t="s">
        <v>2685</v>
      </c>
      <c r="B2663" s="2">
        <v>45912</v>
      </c>
      <c r="C2663" s="2">
        <v>45919</v>
      </c>
      <c r="D2663" t="s">
        <v>10185</v>
      </c>
      <c r="E2663" t="s">
        <v>15884</v>
      </c>
      <c r="F2663" t="s">
        <v>17064</v>
      </c>
      <c r="G2663" t="s">
        <v>17072</v>
      </c>
      <c r="H2663" t="s">
        <v>17099</v>
      </c>
      <c r="I2663" t="s">
        <v>17109</v>
      </c>
      <c r="J2663" t="s">
        <v>17124</v>
      </c>
      <c r="K2663" t="s">
        <v>17131</v>
      </c>
      <c r="L2663" t="s">
        <v>17151</v>
      </c>
      <c r="M2663" t="s">
        <v>17156</v>
      </c>
      <c r="N2663" t="s">
        <v>17172</v>
      </c>
      <c r="O2663">
        <v>3</v>
      </c>
      <c r="P2663" s="3">
        <v>55.37</v>
      </c>
      <c r="Q2663" s="4">
        <v>0.016</v>
      </c>
      <c r="R2663" s="3">
        <v>163.45</v>
      </c>
      <c r="S2663" s="3">
        <v>71.84</v>
      </c>
      <c r="T2663" s="3">
        <v>83.20999999999999</v>
      </c>
      <c r="U2663" s="4">
        <v>0.5091</v>
      </c>
      <c r="V2663" s="3">
        <v>8.4</v>
      </c>
      <c r="W2663" t="s">
        <v>17183</v>
      </c>
      <c r="X2663" t="s">
        <v>17185</v>
      </c>
    </row>
    <row r="2664" spans="1:24">
      <c r="A2664" t="s">
        <v>2686</v>
      </c>
      <c r="B2664" s="2">
        <v>45125</v>
      </c>
      <c r="C2664" s="2">
        <v>45130</v>
      </c>
      <c r="D2664" t="s">
        <v>10186</v>
      </c>
      <c r="E2664" t="s">
        <v>15885</v>
      </c>
      <c r="F2664" t="s">
        <v>17065</v>
      </c>
      <c r="G2664" t="s">
        <v>17068</v>
      </c>
      <c r="H2664" t="s">
        <v>17100</v>
      </c>
      <c r="I2664" t="s">
        <v>17107</v>
      </c>
      <c r="J2664" t="s">
        <v>17110</v>
      </c>
      <c r="K2664" t="s">
        <v>17131</v>
      </c>
      <c r="L2664" t="s">
        <v>17136</v>
      </c>
      <c r="M2664" t="s">
        <v>17155</v>
      </c>
      <c r="N2664" t="s">
        <v>17176</v>
      </c>
      <c r="O2664">
        <v>3</v>
      </c>
      <c r="P2664" s="3">
        <v>91.83</v>
      </c>
      <c r="Q2664" s="4">
        <v>0.027</v>
      </c>
      <c r="R2664" s="3">
        <v>268.05</v>
      </c>
      <c r="S2664" s="3">
        <v>135.1</v>
      </c>
      <c r="T2664" s="3">
        <v>124.55</v>
      </c>
      <c r="U2664" s="4">
        <v>0.4647</v>
      </c>
      <c r="V2664" s="3">
        <v>8.4</v>
      </c>
      <c r="W2664" t="s">
        <v>17183</v>
      </c>
      <c r="X2664" t="s">
        <v>17184</v>
      </c>
    </row>
    <row r="2665" spans="1:24">
      <c r="A2665" t="s">
        <v>2687</v>
      </c>
      <c r="B2665" s="2">
        <v>45815</v>
      </c>
      <c r="C2665" s="2">
        <v>45822</v>
      </c>
      <c r="D2665" t="s">
        <v>10187</v>
      </c>
      <c r="E2665" t="s">
        <v>15886</v>
      </c>
      <c r="F2665" t="s">
        <v>17064</v>
      </c>
      <c r="G2665" t="s">
        <v>17081</v>
      </c>
      <c r="H2665" t="s">
        <v>17092</v>
      </c>
      <c r="I2665" t="s">
        <v>17109</v>
      </c>
      <c r="J2665" t="s">
        <v>17117</v>
      </c>
      <c r="K2665" t="s">
        <v>17131</v>
      </c>
      <c r="L2665" t="s">
        <v>17151</v>
      </c>
      <c r="M2665" t="s">
        <v>17168</v>
      </c>
      <c r="N2665" t="s">
        <v>17173</v>
      </c>
      <c r="O2665">
        <v>3</v>
      </c>
      <c r="P2665" s="3">
        <v>152.62</v>
      </c>
      <c r="Q2665" s="4">
        <v>0.023</v>
      </c>
      <c r="R2665" s="3">
        <v>447.33</v>
      </c>
      <c r="S2665" s="3">
        <v>239.79</v>
      </c>
      <c r="T2665" s="3">
        <v>199.14</v>
      </c>
      <c r="U2665" s="4">
        <v>0.4452</v>
      </c>
      <c r="V2665" s="3">
        <v>8.4</v>
      </c>
      <c r="W2665" t="s">
        <v>17180</v>
      </c>
      <c r="X2665" t="s">
        <v>17184</v>
      </c>
    </row>
    <row r="2666" spans="1:24">
      <c r="A2666" t="s">
        <v>2688</v>
      </c>
      <c r="B2666" s="2">
        <v>45638</v>
      </c>
      <c r="C2666" s="2">
        <v>45642</v>
      </c>
      <c r="D2666" t="s">
        <v>10188</v>
      </c>
      <c r="E2666" t="s">
        <v>15887</v>
      </c>
      <c r="F2666" t="s">
        <v>17064</v>
      </c>
      <c r="G2666" t="s">
        <v>17078</v>
      </c>
      <c r="H2666" t="s">
        <v>17104</v>
      </c>
      <c r="I2666" t="s">
        <v>17108</v>
      </c>
      <c r="J2666" t="s">
        <v>17123</v>
      </c>
      <c r="K2666" t="s">
        <v>17132</v>
      </c>
      <c r="L2666" t="s">
        <v>17150</v>
      </c>
      <c r="M2666" t="s">
        <v>17162</v>
      </c>
      <c r="N2666" t="s">
        <v>17177</v>
      </c>
      <c r="O2666">
        <v>1</v>
      </c>
      <c r="P2666" s="3">
        <v>47.21</v>
      </c>
      <c r="Q2666" s="4">
        <v>0.024</v>
      </c>
      <c r="R2666" s="3">
        <v>46.08</v>
      </c>
      <c r="S2666" s="3">
        <v>23.11</v>
      </c>
      <c r="T2666" s="3">
        <v>15.17</v>
      </c>
      <c r="U2666" s="4">
        <v>0.3292</v>
      </c>
      <c r="V2666" s="3">
        <v>7.8</v>
      </c>
      <c r="W2666" t="s">
        <v>17179</v>
      </c>
      <c r="X2666" t="s">
        <v>17184</v>
      </c>
    </row>
    <row r="2667" spans="1:24">
      <c r="A2667" t="s">
        <v>2689</v>
      </c>
      <c r="B2667" s="2">
        <v>44986</v>
      </c>
      <c r="C2667" s="2">
        <v>44991</v>
      </c>
      <c r="D2667" t="s">
        <v>10189</v>
      </c>
      <c r="E2667" t="s">
        <v>15888</v>
      </c>
      <c r="F2667" t="s">
        <v>17064</v>
      </c>
      <c r="G2667" t="s">
        <v>17078</v>
      </c>
      <c r="H2667" t="s">
        <v>17099</v>
      </c>
      <c r="I2667" t="s">
        <v>17108</v>
      </c>
      <c r="J2667" t="s">
        <v>17113</v>
      </c>
      <c r="K2667" t="s">
        <v>17129</v>
      </c>
      <c r="L2667" t="s">
        <v>17134</v>
      </c>
      <c r="M2667" t="s">
        <v>17153</v>
      </c>
      <c r="N2667" t="s">
        <v>17174</v>
      </c>
      <c r="O2667">
        <v>4</v>
      </c>
      <c r="P2667" s="3">
        <v>40.54</v>
      </c>
      <c r="Q2667" s="4">
        <v>0.021</v>
      </c>
      <c r="R2667" s="3">
        <v>158.75</v>
      </c>
      <c r="S2667" s="3">
        <v>67</v>
      </c>
      <c r="T2667" s="3">
        <v>82.55</v>
      </c>
      <c r="U2667" s="4">
        <v>0.52</v>
      </c>
      <c r="V2667" s="3">
        <v>9.199999999999999</v>
      </c>
      <c r="W2667" t="s">
        <v>17181</v>
      </c>
      <c r="X2667" t="s">
        <v>17185</v>
      </c>
    </row>
    <row r="2668" spans="1:24">
      <c r="A2668" t="s">
        <v>2690</v>
      </c>
      <c r="B2668" s="2">
        <v>45099</v>
      </c>
      <c r="C2668" s="2">
        <v>45100</v>
      </c>
      <c r="D2668" t="s">
        <v>10190</v>
      </c>
      <c r="E2668" t="s">
        <v>15889</v>
      </c>
      <c r="F2668" t="s">
        <v>17064</v>
      </c>
      <c r="G2668" t="s">
        <v>17086</v>
      </c>
      <c r="H2668" t="s">
        <v>17089</v>
      </c>
      <c r="I2668" t="s">
        <v>17109</v>
      </c>
      <c r="J2668" t="s">
        <v>17123</v>
      </c>
      <c r="K2668" t="s">
        <v>17132</v>
      </c>
      <c r="L2668" t="s">
        <v>17148</v>
      </c>
      <c r="M2668" t="s">
        <v>17162</v>
      </c>
      <c r="N2668" t="s">
        <v>17172</v>
      </c>
      <c r="O2668">
        <v>5</v>
      </c>
      <c r="P2668" s="3">
        <v>61.22</v>
      </c>
      <c r="Q2668" s="4">
        <v>0.032</v>
      </c>
      <c r="R2668" s="3">
        <v>296.3</v>
      </c>
      <c r="S2668" s="3">
        <v>124.61</v>
      </c>
      <c r="T2668" s="3">
        <v>160.69</v>
      </c>
      <c r="U2668" s="4">
        <v>0.5423</v>
      </c>
      <c r="V2668" s="3">
        <v>11</v>
      </c>
      <c r="W2668" t="s">
        <v>17182</v>
      </c>
      <c r="X2668" t="s">
        <v>17184</v>
      </c>
    </row>
    <row r="2669" spans="1:24">
      <c r="A2669" t="s">
        <v>2691</v>
      </c>
      <c r="B2669" s="2">
        <v>45781</v>
      </c>
      <c r="C2669" s="2">
        <v>45788</v>
      </c>
      <c r="D2669" t="s">
        <v>10191</v>
      </c>
      <c r="E2669" t="s">
        <v>15890</v>
      </c>
      <c r="F2669" t="s">
        <v>17065</v>
      </c>
      <c r="G2669" t="s">
        <v>17074</v>
      </c>
      <c r="H2669" t="s">
        <v>17100</v>
      </c>
      <c r="I2669" t="s">
        <v>17108</v>
      </c>
      <c r="J2669" t="s">
        <v>17118</v>
      </c>
      <c r="K2669" t="s">
        <v>17132</v>
      </c>
      <c r="L2669" t="s">
        <v>17152</v>
      </c>
      <c r="M2669" t="s">
        <v>17169</v>
      </c>
      <c r="N2669" t="s">
        <v>17177</v>
      </c>
      <c r="O2669">
        <v>1</v>
      </c>
      <c r="P2669" s="3">
        <v>646.5599999999999</v>
      </c>
      <c r="Q2669" s="4">
        <v>0.038</v>
      </c>
      <c r="R2669" s="3">
        <v>621.99</v>
      </c>
      <c r="S2669" s="3">
        <v>396.39</v>
      </c>
      <c r="T2669" s="3">
        <v>217.8</v>
      </c>
      <c r="U2669" s="4">
        <v>0.3502</v>
      </c>
      <c r="V2669" s="3">
        <v>7.8</v>
      </c>
      <c r="W2669" t="s">
        <v>17182</v>
      </c>
      <c r="X2669" t="s">
        <v>17184</v>
      </c>
    </row>
    <row r="2670" spans="1:24">
      <c r="A2670" t="s">
        <v>2692</v>
      </c>
      <c r="B2670" s="2">
        <v>45856</v>
      </c>
      <c r="C2670" s="2">
        <v>45859</v>
      </c>
      <c r="D2670" t="s">
        <v>10192</v>
      </c>
      <c r="E2670" t="s">
        <v>15891</v>
      </c>
      <c r="F2670" t="s">
        <v>17065</v>
      </c>
      <c r="G2670" t="s">
        <v>17084</v>
      </c>
      <c r="H2670" t="s">
        <v>17098</v>
      </c>
      <c r="I2670" t="s">
        <v>17110</v>
      </c>
      <c r="J2670" t="s">
        <v>17116</v>
      </c>
      <c r="K2670" t="s">
        <v>17129</v>
      </c>
      <c r="L2670" t="s">
        <v>17134</v>
      </c>
      <c r="M2670" t="s">
        <v>17159</v>
      </c>
      <c r="N2670" t="s">
        <v>17172</v>
      </c>
      <c r="O2670">
        <v>3</v>
      </c>
      <c r="P2670" s="3">
        <v>284.53</v>
      </c>
      <c r="Q2670" s="4">
        <v>0.024</v>
      </c>
      <c r="R2670" s="3">
        <v>833.1</v>
      </c>
      <c r="S2670" s="3">
        <v>489.19</v>
      </c>
      <c r="T2670" s="3">
        <v>335.51</v>
      </c>
      <c r="U2670" s="4">
        <v>0.4027</v>
      </c>
      <c r="V2670" s="3">
        <v>8.4</v>
      </c>
      <c r="W2670" t="s">
        <v>17181</v>
      </c>
      <c r="X2670" t="s">
        <v>17184</v>
      </c>
    </row>
    <row r="2671" spans="1:24">
      <c r="A2671" t="s">
        <v>2693</v>
      </c>
      <c r="B2671" s="2">
        <v>45488</v>
      </c>
      <c r="C2671" s="2">
        <v>45489</v>
      </c>
      <c r="D2671" t="s">
        <v>10193</v>
      </c>
      <c r="E2671" t="s">
        <v>15892</v>
      </c>
      <c r="F2671" t="s">
        <v>17064</v>
      </c>
      <c r="G2671" t="s">
        <v>17071</v>
      </c>
      <c r="H2671" t="s">
        <v>17094</v>
      </c>
      <c r="I2671" t="s">
        <v>17107</v>
      </c>
      <c r="J2671" t="s">
        <v>17119</v>
      </c>
      <c r="K2671" t="s">
        <v>17129</v>
      </c>
      <c r="L2671" t="s">
        <v>17134</v>
      </c>
      <c r="M2671" t="s">
        <v>17158</v>
      </c>
      <c r="N2671" t="s">
        <v>17171</v>
      </c>
      <c r="O2671">
        <v>2</v>
      </c>
      <c r="P2671" s="3">
        <v>81.45999999999999</v>
      </c>
      <c r="Q2671" s="4">
        <v>0.044</v>
      </c>
      <c r="R2671" s="3">
        <v>155.75</v>
      </c>
      <c r="S2671" s="3">
        <v>75.55</v>
      </c>
      <c r="T2671" s="3">
        <v>72.59999999999999</v>
      </c>
      <c r="U2671" s="4">
        <v>0.4661</v>
      </c>
      <c r="V2671" s="3">
        <v>7.6</v>
      </c>
      <c r="W2671" t="s">
        <v>17181</v>
      </c>
      <c r="X2671" t="s">
        <v>17185</v>
      </c>
    </row>
    <row r="2672" spans="1:24">
      <c r="A2672" t="s">
        <v>2694</v>
      </c>
      <c r="B2672" s="2">
        <v>45476</v>
      </c>
      <c r="C2672" s="2">
        <v>45480</v>
      </c>
      <c r="D2672" t="s">
        <v>10194</v>
      </c>
      <c r="E2672" t="s">
        <v>15893</v>
      </c>
      <c r="F2672" t="s">
        <v>17065</v>
      </c>
      <c r="G2672" t="s">
        <v>17073</v>
      </c>
      <c r="H2672" t="s">
        <v>17095</v>
      </c>
      <c r="I2672" t="s">
        <v>17110</v>
      </c>
      <c r="J2672" t="s">
        <v>17115</v>
      </c>
      <c r="K2672" t="s">
        <v>17132</v>
      </c>
      <c r="L2672" t="s">
        <v>17150</v>
      </c>
      <c r="M2672" t="s">
        <v>17169</v>
      </c>
      <c r="N2672" t="s">
        <v>17178</v>
      </c>
      <c r="O2672">
        <v>2</v>
      </c>
      <c r="P2672" s="3">
        <v>20.01</v>
      </c>
      <c r="Q2672" s="4">
        <v>0.031</v>
      </c>
      <c r="R2672" s="3">
        <v>38.78</v>
      </c>
      <c r="S2672" s="3">
        <v>15.85</v>
      </c>
      <c r="T2672" s="3">
        <v>14.33</v>
      </c>
      <c r="U2672" s="4">
        <v>0.3695</v>
      </c>
      <c r="V2672" s="3">
        <v>8.6</v>
      </c>
      <c r="W2672" t="s">
        <v>17181</v>
      </c>
      <c r="X2672" t="s">
        <v>17184</v>
      </c>
    </row>
    <row r="2673" spans="1:24">
      <c r="A2673" t="s">
        <v>2695</v>
      </c>
      <c r="B2673" s="2">
        <v>45358</v>
      </c>
      <c r="C2673" s="2">
        <v>45364</v>
      </c>
      <c r="D2673" t="s">
        <v>10195</v>
      </c>
      <c r="E2673" t="s">
        <v>15894</v>
      </c>
      <c r="F2673" t="s">
        <v>17065</v>
      </c>
      <c r="G2673" t="s">
        <v>17085</v>
      </c>
      <c r="H2673" t="s">
        <v>17096</v>
      </c>
      <c r="I2673" t="s">
        <v>17109</v>
      </c>
      <c r="J2673" t="s">
        <v>17113</v>
      </c>
      <c r="K2673" t="s">
        <v>17129</v>
      </c>
      <c r="L2673" t="s">
        <v>17140</v>
      </c>
      <c r="M2673" t="s">
        <v>17167</v>
      </c>
      <c r="N2673" t="s">
        <v>17176</v>
      </c>
      <c r="O2673">
        <v>2</v>
      </c>
      <c r="P2673" s="3">
        <v>163.16</v>
      </c>
      <c r="Q2673" s="4">
        <v>0.02</v>
      </c>
      <c r="R2673" s="3">
        <v>319.79</v>
      </c>
      <c r="S2673" s="3">
        <v>186.37</v>
      </c>
      <c r="T2673" s="3">
        <v>125.82</v>
      </c>
      <c r="U2673" s="4">
        <v>0.3934</v>
      </c>
      <c r="V2673" s="3">
        <v>7.6</v>
      </c>
      <c r="W2673" t="s">
        <v>17180</v>
      </c>
      <c r="X2673" t="s">
        <v>17187</v>
      </c>
    </row>
    <row r="2674" spans="1:24">
      <c r="A2674" t="s">
        <v>2696</v>
      </c>
      <c r="B2674" s="2">
        <v>45844</v>
      </c>
      <c r="C2674" s="2">
        <v>45846</v>
      </c>
      <c r="D2674" t="s">
        <v>10196</v>
      </c>
      <c r="E2674" t="s">
        <v>15895</v>
      </c>
      <c r="F2674" t="s">
        <v>17064</v>
      </c>
      <c r="G2674" t="s">
        <v>17078</v>
      </c>
      <c r="H2674" t="s">
        <v>17103</v>
      </c>
      <c r="I2674" t="s">
        <v>17110</v>
      </c>
      <c r="J2674" t="s">
        <v>17112</v>
      </c>
      <c r="K2674" t="s">
        <v>17130</v>
      </c>
      <c r="L2674" t="s">
        <v>17149</v>
      </c>
      <c r="M2674" t="s">
        <v>17170</v>
      </c>
      <c r="N2674" t="s">
        <v>17172</v>
      </c>
      <c r="O2674">
        <v>3</v>
      </c>
      <c r="P2674" s="3">
        <v>44.84</v>
      </c>
      <c r="Q2674" s="4">
        <v>0.046</v>
      </c>
      <c r="R2674" s="3">
        <v>128.33</v>
      </c>
      <c r="S2674" s="3">
        <v>58.81</v>
      </c>
      <c r="T2674" s="3">
        <v>61.12</v>
      </c>
      <c r="U2674" s="4">
        <v>0.4763</v>
      </c>
      <c r="V2674" s="3">
        <v>8.4</v>
      </c>
      <c r="W2674" t="s">
        <v>17182</v>
      </c>
      <c r="X2674" t="s">
        <v>17186</v>
      </c>
    </row>
    <row r="2675" spans="1:24">
      <c r="A2675" t="s">
        <v>2697</v>
      </c>
      <c r="B2675" s="2">
        <v>45031</v>
      </c>
      <c r="C2675" s="2">
        <v>45034</v>
      </c>
      <c r="D2675" t="s">
        <v>10197</v>
      </c>
      <c r="E2675" t="s">
        <v>15896</v>
      </c>
      <c r="F2675" t="s">
        <v>17064</v>
      </c>
      <c r="G2675" t="s">
        <v>17084</v>
      </c>
      <c r="H2675" t="s">
        <v>17105</v>
      </c>
      <c r="I2675" t="s">
        <v>17110</v>
      </c>
      <c r="J2675" t="s">
        <v>17121</v>
      </c>
      <c r="K2675" t="s">
        <v>17132</v>
      </c>
      <c r="L2675" t="s">
        <v>17148</v>
      </c>
      <c r="M2675" t="s">
        <v>17162</v>
      </c>
      <c r="N2675" t="s">
        <v>17177</v>
      </c>
      <c r="O2675">
        <v>4</v>
      </c>
      <c r="P2675" s="3">
        <v>312.66</v>
      </c>
      <c r="Q2675" s="4">
        <v>0.051</v>
      </c>
      <c r="R2675" s="3">
        <v>1186.86</v>
      </c>
      <c r="S2675" s="3">
        <v>694.12</v>
      </c>
      <c r="T2675" s="3">
        <v>482.54</v>
      </c>
      <c r="U2675" s="4">
        <v>0.4066</v>
      </c>
      <c r="V2675" s="3">
        <v>10.2</v>
      </c>
      <c r="W2675" t="s">
        <v>17181</v>
      </c>
      <c r="X2675" t="s">
        <v>17185</v>
      </c>
    </row>
    <row r="2676" spans="1:24">
      <c r="A2676" t="s">
        <v>2698</v>
      </c>
      <c r="B2676" s="2">
        <v>45731</v>
      </c>
      <c r="C2676" s="2">
        <v>45732</v>
      </c>
      <c r="D2676" t="s">
        <v>10198</v>
      </c>
      <c r="E2676" t="s">
        <v>15897</v>
      </c>
      <c r="F2676" t="s">
        <v>17066</v>
      </c>
      <c r="G2676" t="s">
        <v>17070</v>
      </c>
      <c r="H2676" t="s">
        <v>17094</v>
      </c>
      <c r="I2676" t="s">
        <v>17107</v>
      </c>
      <c r="J2676" t="s">
        <v>17126</v>
      </c>
      <c r="K2676" t="s">
        <v>17132</v>
      </c>
      <c r="L2676" t="s">
        <v>17150</v>
      </c>
      <c r="M2676" t="s">
        <v>17164</v>
      </c>
      <c r="N2676" t="s">
        <v>17174</v>
      </c>
      <c r="O2676">
        <v>4</v>
      </c>
      <c r="P2676" s="3">
        <v>34.92</v>
      </c>
      <c r="Q2676" s="4">
        <v>0.029</v>
      </c>
      <c r="R2676" s="3">
        <v>135.63</v>
      </c>
      <c r="S2676" s="3">
        <v>56.26</v>
      </c>
      <c r="T2676" s="3">
        <v>69.17</v>
      </c>
      <c r="U2676" s="4">
        <v>0.51</v>
      </c>
      <c r="V2676" s="3">
        <v>10.2</v>
      </c>
      <c r="W2676" t="s">
        <v>17181</v>
      </c>
      <c r="X2676" t="s">
        <v>17184</v>
      </c>
    </row>
    <row r="2677" spans="1:24">
      <c r="A2677" t="s">
        <v>2699</v>
      </c>
      <c r="B2677" s="2">
        <v>44963</v>
      </c>
      <c r="C2677" s="2">
        <v>44969</v>
      </c>
      <c r="D2677" t="s">
        <v>10199</v>
      </c>
      <c r="E2677" t="s">
        <v>15898</v>
      </c>
      <c r="F2677" t="s">
        <v>17065</v>
      </c>
      <c r="G2677" t="s">
        <v>17067</v>
      </c>
      <c r="H2677" t="s">
        <v>17087</v>
      </c>
      <c r="I2677" t="s">
        <v>17109</v>
      </c>
      <c r="J2677" t="s">
        <v>17126</v>
      </c>
      <c r="K2677" t="s">
        <v>17128</v>
      </c>
      <c r="L2677" t="s">
        <v>17144</v>
      </c>
      <c r="M2677" t="s">
        <v>17145</v>
      </c>
      <c r="N2677" t="s">
        <v>17173</v>
      </c>
      <c r="O2677">
        <v>1</v>
      </c>
      <c r="P2677" s="3">
        <v>92.87</v>
      </c>
      <c r="Q2677" s="4">
        <v>0.068</v>
      </c>
      <c r="R2677" s="3">
        <v>86.55</v>
      </c>
      <c r="S2677" s="3">
        <v>43.77</v>
      </c>
      <c r="T2677" s="3">
        <v>34.98</v>
      </c>
      <c r="U2677" s="4">
        <v>0.4042</v>
      </c>
      <c r="V2677" s="3">
        <v>7.8</v>
      </c>
      <c r="W2677" t="s">
        <v>17181</v>
      </c>
      <c r="X2677" t="s">
        <v>17185</v>
      </c>
    </row>
    <row r="2678" spans="1:24">
      <c r="A2678" t="s">
        <v>2700</v>
      </c>
      <c r="B2678" s="2">
        <v>45573</v>
      </c>
      <c r="C2678" s="2">
        <v>45580</v>
      </c>
      <c r="D2678" t="s">
        <v>10200</v>
      </c>
      <c r="E2678" t="s">
        <v>15899</v>
      </c>
      <c r="F2678" t="s">
        <v>17065</v>
      </c>
      <c r="G2678" t="s">
        <v>17078</v>
      </c>
      <c r="H2678" t="s">
        <v>17103</v>
      </c>
      <c r="I2678" t="s">
        <v>17107</v>
      </c>
      <c r="J2678" t="s">
        <v>17110</v>
      </c>
      <c r="K2678" t="s">
        <v>17132</v>
      </c>
      <c r="L2678" t="s">
        <v>17152</v>
      </c>
      <c r="M2678" t="s">
        <v>17164</v>
      </c>
      <c r="N2678" t="s">
        <v>17172</v>
      </c>
      <c r="O2678">
        <v>3</v>
      </c>
      <c r="P2678" s="3">
        <v>49.95</v>
      </c>
      <c r="Q2678" s="4">
        <v>0.034</v>
      </c>
      <c r="R2678" s="3">
        <v>144.76</v>
      </c>
      <c r="S2678" s="3">
        <v>61.66</v>
      </c>
      <c r="T2678" s="3">
        <v>73.7</v>
      </c>
      <c r="U2678" s="4">
        <v>0.5091</v>
      </c>
      <c r="V2678" s="3">
        <v>9.4</v>
      </c>
      <c r="W2678" t="s">
        <v>17181</v>
      </c>
      <c r="X2678" t="s">
        <v>17185</v>
      </c>
    </row>
    <row r="2679" spans="1:24">
      <c r="A2679" t="s">
        <v>2701</v>
      </c>
      <c r="B2679" s="2">
        <v>45085</v>
      </c>
      <c r="C2679" s="2">
        <v>45088</v>
      </c>
      <c r="D2679" t="s">
        <v>10201</v>
      </c>
      <c r="E2679" t="s">
        <v>15900</v>
      </c>
      <c r="F2679" t="s">
        <v>17064</v>
      </c>
      <c r="G2679" t="s">
        <v>17071</v>
      </c>
      <c r="H2679" t="s">
        <v>17098</v>
      </c>
      <c r="I2679" t="s">
        <v>17107</v>
      </c>
      <c r="J2679" t="s">
        <v>17116</v>
      </c>
      <c r="K2679" t="s">
        <v>17129</v>
      </c>
      <c r="L2679" t="s">
        <v>17140</v>
      </c>
      <c r="M2679" t="s">
        <v>17167</v>
      </c>
      <c r="N2679" t="s">
        <v>17178</v>
      </c>
      <c r="O2679">
        <v>2</v>
      </c>
      <c r="P2679" s="3">
        <v>84.03</v>
      </c>
      <c r="Q2679" s="4">
        <v>0.034</v>
      </c>
      <c r="R2679" s="3">
        <v>162.35</v>
      </c>
      <c r="S2679" s="3">
        <v>80.56</v>
      </c>
      <c r="T2679" s="3">
        <v>74.19</v>
      </c>
      <c r="U2679" s="4">
        <v>0.457</v>
      </c>
      <c r="V2679" s="3">
        <v>7.6</v>
      </c>
      <c r="W2679" t="s">
        <v>17179</v>
      </c>
      <c r="X2679" t="s">
        <v>17185</v>
      </c>
    </row>
    <row r="2680" spans="1:24">
      <c r="A2680" t="s">
        <v>2702</v>
      </c>
      <c r="B2680" s="2">
        <v>45191</v>
      </c>
      <c r="C2680" s="2">
        <v>45196</v>
      </c>
      <c r="D2680" t="s">
        <v>10202</v>
      </c>
      <c r="E2680" t="s">
        <v>15901</v>
      </c>
      <c r="F2680" t="s">
        <v>17066</v>
      </c>
      <c r="G2680" t="s">
        <v>17076</v>
      </c>
      <c r="H2680" t="s">
        <v>17103</v>
      </c>
      <c r="I2680" t="s">
        <v>17108</v>
      </c>
      <c r="J2680" t="s">
        <v>17112</v>
      </c>
      <c r="K2680" t="s">
        <v>17130</v>
      </c>
      <c r="L2680" t="s">
        <v>17143</v>
      </c>
      <c r="M2680" t="s">
        <v>17170</v>
      </c>
      <c r="N2680" t="s">
        <v>17172</v>
      </c>
      <c r="O2680">
        <v>3</v>
      </c>
      <c r="P2680" s="3">
        <v>135.86</v>
      </c>
      <c r="Q2680" s="4">
        <v>0.052</v>
      </c>
      <c r="R2680" s="3">
        <v>386.39</v>
      </c>
      <c r="S2680" s="3">
        <v>197.44</v>
      </c>
      <c r="T2680" s="3">
        <v>180.55</v>
      </c>
      <c r="U2680" s="4">
        <v>0.4673</v>
      </c>
      <c r="V2680" s="3">
        <v>8.4</v>
      </c>
      <c r="W2680" t="s">
        <v>17181</v>
      </c>
      <c r="X2680" t="s">
        <v>17185</v>
      </c>
    </row>
    <row r="2681" spans="1:24">
      <c r="A2681" t="s">
        <v>2703</v>
      </c>
      <c r="B2681" s="2">
        <v>45566</v>
      </c>
      <c r="C2681" s="2">
        <v>45568</v>
      </c>
      <c r="D2681" t="s">
        <v>10203</v>
      </c>
      <c r="E2681" t="s">
        <v>15902</v>
      </c>
      <c r="F2681" t="s">
        <v>17065</v>
      </c>
      <c r="G2681" t="s">
        <v>17084</v>
      </c>
      <c r="H2681" t="s">
        <v>17102</v>
      </c>
      <c r="I2681" t="s">
        <v>17111</v>
      </c>
      <c r="J2681" t="s">
        <v>17114</v>
      </c>
      <c r="K2681" t="s">
        <v>17132</v>
      </c>
      <c r="L2681" t="s">
        <v>17152</v>
      </c>
      <c r="M2681" t="s">
        <v>17162</v>
      </c>
      <c r="N2681" t="s">
        <v>17175</v>
      </c>
      <c r="O2681">
        <v>3</v>
      </c>
      <c r="P2681" s="3">
        <v>333.85</v>
      </c>
      <c r="Q2681" s="4">
        <v>0.028</v>
      </c>
      <c r="R2681" s="3">
        <v>973.51</v>
      </c>
      <c r="S2681" s="3">
        <v>569.29</v>
      </c>
      <c r="T2681" s="3">
        <v>394.82</v>
      </c>
      <c r="U2681" s="4">
        <v>0.4056</v>
      </c>
      <c r="V2681" s="3">
        <v>9.4</v>
      </c>
      <c r="W2681" t="s">
        <v>17183</v>
      </c>
      <c r="X2681" t="s">
        <v>17187</v>
      </c>
    </row>
    <row r="2682" spans="1:24">
      <c r="A2682" t="s">
        <v>2704</v>
      </c>
      <c r="B2682" s="2">
        <v>45195</v>
      </c>
      <c r="C2682" s="2">
        <v>45202</v>
      </c>
      <c r="D2682" t="s">
        <v>10204</v>
      </c>
      <c r="E2682" t="s">
        <v>15903</v>
      </c>
      <c r="F2682" t="s">
        <v>17066</v>
      </c>
      <c r="G2682" t="s">
        <v>17079</v>
      </c>
      <c r="H2682" t="s">
        <v>17090</v>
      </c>
      <c r="I2682" t="s">
        <v>17108</v>
      </c>
      <c r="J2682" t="s">
        <v>17120</v>
      </c>
      <c r="K2682" t="s">
        <v>17128</v>
      </c>
      <c r="L2682" t="s">
        <v>17142</v>
      </c>
      <c r="M2682" t="s">
        <v>17145</v>
      </c>
      <c r="N2682" t="s">
        <v>17173</v>
      </c>
      <c r="O2682">
        <v>4</v>
      </c>
      <c r="P2682" s="3">
        <v>67.92</v>
      </c>
      <c r="Q2682" s="4">
        <v>0.017</v>
      </c>
      <c r="R2682" s="3">
        <v>267.06</v>
      </c>
      <c r="S2682" s="3">
        <v>117.7</v>
      </c>
      <c r="T2682" s="3">
        <v>139.16</v>
      </c>
      <c r="U2682" s="4">
        <v>0.5211</v>
      </c>
      <c r="V2682" s="3">
        <v>10.2</v>
      </c>
      <c r="W2682" t="s">
        <v>17180</v>
      </c>
      <c r="X2682" t="s">
        <v>17184</v>
      </c>
    </row>
    <row r="2683" spans="1:24">
      <c r="A2683" t="s">
        <v>2705</v>
      </c>
      <c r="B2683" s="2">
        <v>45851</v>
      </c>
      <c r="C2683" s="2">
        <v>45857</v>
      </c>
      <c r="D2683" t="s">
        <v>10205</v>
      </c>
      <c r="E2683" t="s">
        <v>15904</v>
      </c>
      <c r="F2683" t="s">
        <v>17066</v>
      </c>
      <c r="G2683" t="s">
        <v>17068</v>
      </c>
      <c r="H2683" t="s">
        <v>17088</v>
      </c>
      <c r="I2683" t="s">
        <v>17110</v>
      </c>
      <c r="J2683" t="s">
        <v>17110</v>
      </c>
      <c r="K2683" t="s">
        <v>17130</v>
      </c>
      <c r="L2683" t="s">
        <v>17149</v>
      </c>
      <c r="M2683" t="s">
        <v>17160</v>
      </c>
      <c r="N2683" t="s">
        <v>17175</v>
      </c>
      <c r="O2683">
        <v>4</v>
      </c>
      <c r="P2683" s="3">
        <v>91.42</v>
      </c>
      <c r="Q2683" s="4">
        <v>0.027</v>
      </c>
      <c r="R2683" s="3">
        <v>355.81</v>
      </c>
      <c r="S2683" s="3">
        <v>170.78</v>
      </c>
      <c r="T2683" s="3">
        <v>175.83</v>
      </c>
      <c r="U2683" s="4">
        <v>0.4942</v>
      </c>
      <c r="V2683" s="3">
        <v>9.199999999999999</v>
      </c>
      <c r="W2683" t="s">
        <v>17180</v>
      </c>
      <c r="X2683" t="s">
        <v>17184</v>
      </c>
    </row>
    <row r="2684" spans="1:24">
      <c r="A2684" t="s">
        <v>2706</v>
      </c>
      <c r="B2684" s="2">
        <v>45100</v>
      </c>
      <c r="C2684" s="2">
        <v>45103</v>
      </c>
      <c r="D2684" t="s">
        <v>10206</v>
      </c>
      <c r="E2684" t="s">
        <v>15905</v>
      </c>
      <c r="F2684" t="s">
        <v>17066</v>
      </c>
      <c r="G2684" t="s">
        <v>17067</v>
      </c>
      <c r="H2684" t="s">
        <v>17093</v>
      </c>
      <c r="I2684" t="s">
        <v>17107</v>
      </c>
      <c r="J2684" t="s">
        <v>17118</v>
      </c>
      <c r="K2684" t="s">
        <v>17129</v>
      </c>
      <c r="L2684" t="s">
        <v>17134</v>
      </c>
      <c r="M2684" t="s">
        <v>17153</v>
      </c>
      <c r="N2684" t="s">
        <v>17171</v>
      </c>
      <c r="O2684">
        <v>1</v>
      </c>
      <c r="P2684" s="3">
        <v>92.84999999999999</v>
      </c>
      <c r="Q2684" s="4">
        <v>0.005</v>
      </c>
      <c r="R2684" s="3">
        <v>92.39</v>
      </c>
      <c r="S2684" s="3">
        <v>48.56</v>
      </c>
      <c r="T2684" s="3">
        <v>37.03</v>
      </c>
      <c r="U2684" s="4">
        <v>0.4008</v>
      </c>
      <c r="V2684" s="3">
        <v>6.8</v>
      </c>
      <c r="W2684" t="s">
        <v>17180</v>
      </c>
      <c r="X2684" t="s">
        <v>17187</v>
      </c>
    </row>
    <row r="2685" spans="1:24">
      <c r="A2685" t="s">
        <v>2707</v>
      </c>
      <c r="B2685" s="2">
        <v>45467</v>
      </c>
      <c r="C2685" s="2">
        <v>45474</v>
      </c>
      <c r="D2685" t="s">
        <v>10207</v>
      </c>
      <c r="E2685" t="s">
        <v>15906</v>
      </c>
      <c r="F2685" t="s">
        <v>17066</v>
      </c>
      <c r="G2685" t="s">
        <v>17083</v>
      </c>
      <c r="H2685" t="s">
        <v>17095</v>
      </c>
      <c r="I2685" t="s">
        <v>17107</v>
      </c>
      <c r="J2685" t="s">
        <v>17122</v>
      </c>
      <c r="K2685" t="s">
        <v>17131</v>
      </c>
      <c r="L2685" t="s">
        <v>17138</v>
      </c>
      <c r="M2685" t="s">
        <v>17155</v>
      </c>
      <c r="N2685" t="s">
        <v>17175</v>
      </c>
      <c r="O2685">
        <v>3</v>
      </c>
      <c r="P2685" s="3">
        <v>594.2</v>
      </c>
      <c r="Q2685" s="4">
        <v>0.061</v>
      </c>
      <c r="R2685" s="3">
        <v>1673.86</v>
      </c>
      <c r="S2685" s="3">
        <v>1115.85</v>
      </c>
      <c r="T2685" s="3">
        <v>549.61</v>
      </c>
      <c r="U2685" s="4">
        <v>0.3283</v>
      </c>
      <c r="V2685" s="3">
        <v>8.4</v>
      </c>
      <c r="W2685" t="s">
        <v>17182</v>
      </c>
      <c r="X2685" t="s">
        <v>17186</v>
      </c>
    </row>
    <row r="2686" spans="1:24">
      <c r="A2686" t="s">
        <v>2708</v>
      </c>
      <c r="B2686" s="2">
        <v>45556</v>
      </c>
      <c r="C2686" s="2">
        <v>45558</v>
      </c>
      <c r="D2686" t="s">
        <v>10208</v>
      </c>
      <c r="E2686" t="s">
        <v>15907</v>
      </c>
      <c r="F2686" t="s">
        <v>17064</v>
      </c>
      <c r="G2686" t="s">
        <v>17081</v>
      </c>
      <c r="H2686" t="s">
        <v>17101</v>
      </c>
      <c r="I2686" t="s">
        <v>17110</v>
      </c>
      <c r="J2686" t="s">
        <v>17117</v>
      </c>
      <c r="K2686" t="s">
        <v>17131</v>
      </c>
      <c r="L2686" t="s">
        <v>17136</v>
      </c>
      <c r="M2686" t="s">
        <v>17157</v>
      </c>
      <c r="N2686" t="s">
        <v>17175</v>
      </c>
      <c r="O2686">
        <v>3</v>
      </c>
      <c r="P2686" s="3">
        <v>149.92</v>
      </c>
      <c r="Q2686" s="4">
        <v>0.008</v>
      </c>
      <c r="R2686" s="3">
        <v>446.16</v>
      </c>
      <c r="S2686" s="3">
        <v>236.44</v>
      </c>
      <c r="T2686" s="3">
        <v>201.32</v>
      </c>
      <c r="U2686" s="4">
        <v>0.4512</v>
      </c>
      <c r="V2686" s="3">
        <v>8.4</v>
      </c>
      <c r="W2686" t="s">
        <v>17181</v>
      </c>
      <c r="X2686" t="s">
        <v>17187</v>
      </c>
    </row>
    <row r="2687" spans="1:24">
      <c r="A2687" t="s">
        <v>2709</v>
      </c>
      <c r="B2687" s="2">
        <v>45120</v>
      </c>
      <c r="C2687" s="2">
        <v>45126</v>
      </c>
      <c r="D2687" t="s">
        <v>10209</v>
      </c>
      <c r="E2687" t="s">
        <v>15908</v>
      </c>
      <c r="F2687" t="s">
        <v>17066</v>
      </c>
      <c r="G2687" t="s">
        <v>17079</v>
      </c>
      <c r="H2687" t="s">
        <v>17099</v>
      </c>
      <c r="I2687" t="s">
        <v>17109</v>
      </c>
      <c r="J2687" t="s">
        <v>17117</v>
      </c>
      <c r="K2687" t="s">
        <v>17128</v>
      </c>
      <c r="L2687" t="s">
        <v>17144</v>
      </c>
      <c r="M2687" t="s">
        <v>17161</v>
      </c>
      <c r="N2687" t="s">
        <v>17171</v>
      </c>
      <c r="O2687">
        <v>3</v>
      </c>
      <c r="P2687" s="3">
        <v>70.59</v>
      </c>
      <c r="Q2687" s="4">
        <v>0.019</v>
      </c>
      <c r="R2687" s="3">
        <v>207.75</v>
      </c>
      <c r="S2687" s="3">
        <v>94.8</v>
      </c>
      <c r="T2687" s="3">
        <v>103.55</v>
      </c>
      <c r="U2687" s="4">
        <v>0.4984</v>
      </c>
      <c r="V2687" s="3">
        <v>9.4</v>
      </c>
      <c r="W2687" t="s">
        <v>17179</v>
      </c>
      <c r="X2687" t="s">
        <v>17184</v>
      </c>
    </row>
    <row r="2688" spans="1:24">
      <c r="A2688" t="s">
        <v>2710</v>
      </c>
      <c r="B2688" s="2">
        <v>45241</v>
      </c>
      <c r="C2688" s="2">
        <v>45246</v>
      </c>
      <c r="D2688" t="s">
        <v>10210</v>
      </c>
      <c r="E2688" t="s">
        <v>15909</v>
      </c>
      <c r="F2688" t="s">
        <v>17064</v>
      </c>
      <c r="G2688" t="s">
        <v>17085</v>
      </c>
      <c r="H2688" t="s">
        <v>17106</v>
      </c>
      <c r="I2688" t="s">
        <v>17111</v>
      </c>
      <c r="J2688" t="s">
        <v>17110</v>
      </c>
      <c r="K2688" t="s">
        <v>17132</v>
      </c>
      <c r="L2688" t="s">
        <v>17152</v>
      </c>
      <c r="M2688" t="s">
        <v>17164</v>
      </c>
      <c r="N2688" t="s">
        <v>17172</v>
      </c>
      <c r="O2688">
        <v>2</v>
      </c>
      <c r="P2688" s="3">
        <v>181.42</v>
      </c>
      <c r="Q2688" s="4">
        <v>0.029</v>
      </c>
      <c r="R2688" s="3">
        <v>352.32</v>
      </c>
      <c r="S2688" s="3">
        <v>206.08</v>
      </c>
      <c r="T2688" s="3">
        <v>137.64</v>
      </c>
      <c r="U2688" s="4">
        <v>0.3907</v>
      </c>
      <c r="V2688" s="3">
        <v>8.6</v>
      </c>
      <c r="W2688" t="s">
        <v>17181</v>
      </c>
      <c r="X2688" t="s">
        <v>17186</v>
      </c>
    </row>
    <row r="2689" spans="1:24">
      <c r="A2689" t="s">
        <v>2711</v>
      </c>
      <c r="B2689" s="2">
        <v>45600</v>
      </c>
      <c r="C2689" s="2">
        <v>45605</v>
      </c>
      <c r="D2689" t="s">
        <v>10211</v>
      </c>
      <c r="E2689" t="s">
        <v>15910</v>
      </c>
      <c r="F2689" t="s">
        <v>17066</v>
      </c>
      <c r="G2689" t="s">
        <v>17081</v>
      </c>
      <c r="H2689" t="s">
        <v>17092</v>
      </c>
      <c r="I2689" t="s">
        <v>17109</v>
      </c>
      <c r="J2689" t="s">
        <v>17115</v>
      </c>
      <c r="K2689" t="s">
        <v>17128</v>
      </c>
      <c r="L2689" t="s">
        <v>17133</v>
      </c>
      <c r="M2689" t="s">
        <v>17142</v>
      </c>
      <c r="N2689" t="s">
        <v>17171</v>
      </c>
      <c r="O2689">
        <v>1</v>
      </c>
      <c r="P2689" s="3">
        <v>158.49</v>
      </c>
      <c r="Q2689" s="4">
        <v>0.012</v>
      </c>
      <c r="R2689" s="3">
        <v>156.59</v>
      </c>
      <c r="S2689" s="3">
        <v>84.33</v>
      </c>
      <c r="T2689" s="3">
        <v>64.45999999999999</v>
      </c>
      <c r="U2689" s="4">
        <v>0.4116</v>
      </c>
      <c r="V2689" s="3">
        <v>7.8</v>
      </c>
      <c r="W2689" t="s">
        <v>17181</v>
      </c>
      <c r="X2689" t="s">
        <v>17187</v>
      </c>
    </row>
    <row r="2690" spans="1:24">
      <c r="A2690" t="s">
        <v>2712</v>
      </c>
      <c r="B2690" s="2">
        <v>45358</v>
      </c>
      <c r="C2690" s="2">
        <v>45359</v>
      </c>
      <c r="D2690" t="s">
        <v>10212</v>
      </c>
      <c r="E2690" t="s">
        <v>15911</v>
      </c>
      <c r="F2690" t="s">
        <v>17064</v>
      </c>
      <c r="G2690" t="s">
        <v>17085</v>
      </c>
      <c r="H2690" t="s">
        <v>17105</v>
      </c>
      <c r="I2690" t="s">
        <v>17109</v>
      </c>
      <c r="J2690" t="s">
        <v>17110</v>
      </c>
      <c r="K2690" t="s">
        <v>17129</v>
      </c>
      <c r="L2690" t="s">
        <v>17134</v>
      </c>
      <c r="M2690" t="s">
        <v>17153</v>
      </c>
      <c r="N2690" t="s">
        <v>17175</v>
      </c>
      <c r="O2690">
        <v>4</v>
      </c>
      <c r="P2690" s="3">
        <v>149.99</v>
      </c>
      <c r="Q2690" s="4">
        <v>0.011</v>
      </c>
      <c r="R2690" s="3">
        <v>593.36</v>
      </c>
      <c r="S2690" s="3">
        <v>343.05</v>
      </c>
      <c r="T2690" s="3">
        <v>241.11</v>
      </c>
      <c r="U2690" s="4">
        <v>0.4063</v>
      </c>
      <c r="V2690" s="3">
        <v>9.199999999999999</v>
      </c>
      <c r="W2690" t="s">
        <v>17179</v>
      </c>
      <c r="X2690" t="s">
        <v>17185</v>
      </c>
    </row>
    <row r="2691" spans="1:24">
      <c r="A2691" t="s">
        <v>2713</v>
      </c>
      <c r="B2691" s="2">
        <v>45379</v>
      </c>
      <c r="C2691" s="2">
        <v>45383</v>
      </c>
      <c r="D2691" t="s">
        <v>10213</v>
      </c>
      <c r="E2691" t="s">
        <v>15912</v>
      </c>
      <c r="F2691" t="s">
        <v>17065</v>
      </c>
      <c r="G2691" t="s">
        <v>17080</v>
      </c>
      <c r="H2691" t="s">
        <v>17104</v>
      </c>
      <c r="I2691" t="s">
        <v>17108</v>
      </c>
      <c r="J2691" t="s">
        <v>17124</v>
      </c>
      <c r="K2691" t="s">
        <v>17130</v>
      </c>
      <c r="L2691" t="s">
        <v>17135</v>
      </c>
      <c r="M2691" t="s">
        <v>17170</v>
      </c>
      <c r="N2691" t="s">
        <v>17177</v>
      </c>
      <c r="O2691">
        <v>2</v>
      </c>
      <c r="P2691" s="3">
        <v>86.76000000000001</v>
      </c>
      <c r="Q2691" s="4">
        <v>0.029</v>
      </c>
      <c r="R2691" s="3">
        <v>168.49</v>
      </c>
      <c r="S2691" s="3">
        <v>90.40000000000001</v>
      </c>
      <c r="T2691" s="3">
        <v>70.48999999999999</v>
      </c>
      <c r="U2691" s="4">
        <v>0.4184</v>
      </c>
      <c r="V2691" s="3">
        <v>7.6</v>
      </c>
      <c r="W2691" t="s">
        <v>17181</v>
      </c>
      <c r="X2691" t="s">
        <v>17184</v>
      </c>
    </row>
    <row r="2692" spans="1:24">
      <c r="A2692" t="s">
        <v>2714</v>
      </c>
      <c r="B2692" s="2">
        <v>45547</v>
      </c>
      <c r="C2692" s="2">
        <v>45548</v>
      </c>
      <c r="D2692" t="s">
        <v>10214</v>
      </c>
      <c r="E2692" t="s">
        <v>15913</v>
      </c>
      <c r="F2692" t="s">
        <v>17064</v>
      </c>
      <c r="G2692" t="s">
        <v>17072</v>
      </c>
      <c r="H2692" t="s">
        <v>17092</v>
      </c>
      <c r="I2692" t="s">
        <v>17109</v>
      </c>
      <c r="J2692" t="s">
        <v>17119</v>
      </c>
      <c r="K2692" t="s">
        <v>17128</v>
      </c>
      <c r="L2692" t="s">
        <v>17144</v>
      </c>
      <c r="M2692" t="s">
        <v>17142</v>
      </c>
      <c r="N2692" t="s">
        <v>17178</v>
      </c>
      <c r="O2692">
        <v>4</v>
      </c>
      <c r="P2692" s="3">
        <v>56.89</v>
      </c>
      <c r="Q2692" s="4">
        <v>0.052</v>
      </c>
      <c r="R2692" s="3">
        <v>215.73</v>
      </c>
      <c r="S2692" s="3">
        <v>98.45</v>
      </c>
      <c r="T2692" s="3">
        <v>107.08</v>
      </c>
      <c r="U2692" s="4">
        <v>0.4964</v>
      </c>
      <c r="V2692" s="3">
        <v>10.2</v>
      </c>
      <c r="W2692" t="s">
        <v>17182</v>
      </c>
      <c r="X2692" t="s">
        <v>17185</v>
      </c>
    </row>
    <row r="2693" spans="1:24">
      <c r="A2693" t="s">
        <v>2715</v>
      </c>
      <c r="B2693" s="2">
        <v>45439</v>
      </c>
      <c r="C2693" s="2">
        <v>45441</v>
      </c>
      <c r="D2693" t="s">
        <v>10215</v>
      </c>
      <c r="E2693" t="s">
        <v>15914</v>
      </c>
      <c r="F2693" t="s">
        <v>17065</v>
      </c>
      <c r="G2693" t="s">
        <v>17084</v>
      </c>
      <c r="H2693" t="s">
        <v>17088</v>
      </c>
      <c r="I2693" t="s">
        <v>17109</v>
      </c>
      <c r="J2693" t="s">
        <v>17127</v>
      </c>
      <c r="K2693" t="s">
        <v>17132</v>
      </c>
      <c r="L2693" t="s">
        <v>17150</v>
      </c>
      <c r="M2693" t="s">
        <v>17164</v>
      </c>
      <c r="N2693" t="s">
        <v>17178</v>
      </c>
      <c r="O2693">
        <v>1</v>
      </c>
      <c r="P2693" s="3">
        <v>302.47</v>
      </c>
      <c r="Q2693" s="4">
        <v>0.032</v>
      </c>
      <c r="R2693" s="3">
        <v>292.79</v>
      </c>
      <c r="S2693" s="3">
        <v>181.18</v>
      </c>
      <c r="T2693" s="3">
        <v>103.81</v>
      </c>
      <c r="U2693" s="4">
        <v>0.3546</v>
      </c>
      <c r="V2693" s="3">
        <v>7.8</v>
      </c>
      <c r="W2693" t="s">
        <v>17181</v>
      </c>
      <c r="X2693" t="s">
        <v>17185</v>
      </c>
    </row>
    <row r="2694" spans="1:24">
      <c r="A2694" t="s">
        <v>2716</v>
      </c>
      <c r="B2694" s="2">
        <v>44939</v>
      </c>
      <c r="C2694" s="2">
        <v>44940</v>
      </c>
      <c r="D2694" t="s">
        <v>10216</v>
      </c>
      <c r="E2694" t="s">
        <v>15915</v>
      </c>
      <c r="F2694" t="s">
        <v>17064</v>
      </c>
      <c r="G2694" t="s">
        <v>17071</v>
      </c>
      <c r="H2694" t="s">
        <v>17087</v>
      </c>
      <c r="I2694" t="s">
        <v>17108</v>
      </c>
      <c r="J2694" t="s">
        <v>17110</v>
      </c>
      <c r="K2694" t="s">
        <v>17130</v>
      </c>
      <c r="L2694" t="s">
        <v>17149</v>
      </c>
      <c r="M2694" t="s">
        <v>17154</v>
      </c>
      <c r="N2694" t="s">
        <v>17176</v>
      </c>
      <c r="O2694">
        <v>3</v>
      </c>
      <c r="P2694" s="3">
        <v>75.84999999999999</v>
      </c>
      <c r="Q2694" s="4">
        <v>0.024</v>
      </c>
      <c r="R2694" s="3">
        <v>222.09</v>
      </c>
      <c r="S2694" s="3">
        <v>101.84</v>
      </c>
      <c r="T2694" s="3">
        <v>111.85</v>
      </c>
      <c r="U2694" s="4">
        <v>0.5036</v>
      </c>
      <c r="V2694" s="3">
        <v>8.4</v>
      </c>
      <c r="W2694" t="s">
        <v>17179</v>
      </c>
      <c r="X2694" t="s">
        <v>17184</v>
      </c>
    </row>
    <row r="2695" spans="1:24">
      <c r="A2695" t="s">
        <v>2717</v>
      </c>
      <c r="B2695" s="2">
        <v>45648</v>
      </c>
      <c r="C2695" s="2">
        <v>45654</v>
      </c>
      <c r="D2695" t="s">
        <v>10217</v>
      </c>
      <c r="E2695" t="s">
        <v>15916</v>
      </c>
      <c r="F2695" t="s">
        <v>17064</v>
      </c>
      <c r="G2695" t="s">
        <v>17078</v>
      </c>
      <c r="H2695" t="s">
        <v>17101</v>
      </c>
      <c r="I2695" t="s">
        <v>17111</v>
      </c>
      <c r="J2695" t="s">
        <v>17120</v>
      </c>
      <c r="K2695" t="s">
        <v>17128</v>
      </c>
      <c r="L2695" t="s">
        <v>17139</v>
      </c>
      <c r="M2695" t="s">
        <v>17142</v>
      </c>
      <c r="N2695" t="s">
        <v>17174</v>
      </c>
      <c r="O2695">
        <v>4</v>
      </c>
      <c r="P2695" s="3">
        <v>45.99</v>
      </c>
      <c r="Q2695" s="4">
        <v>0.02</v>
      </c>
      <c r="R2695" s="3">
        <v>180.28</v>
      </c>
      <c r="S2695" s="3">
        <v>80.34</v>
      </c>
      <c r="T2695" s="3">
        <v>89.73999999999999</v>
      </c>
      <c r="U2695" s="4">
        <v>0.4978</v>
      </c>
      <c r="V2695" s="3">
        <v>10.2</v>
      </c>
      <c r="W2695" t="s">
        <v>17183</v>
      </c>
      <c r="X2695" t="s">
        <v>17185</v>
      </c>
    </row>
    <row r="2696" spans="1:24">
      <c r="A2696" t="s">
        <v>2718</v>
      </c>
      <c r="B2696" s="2">
        <v>45759</v>
      </c>
      <c r="C2696" s="2">
        <v>45762</v>
      </c>
      <c r="D2696" t="s">
        <v>10218</v>
      </c>
      <c r="E2696" t="s">
        <v>15917</v>
      </c>
      <c r="F2696" t="s">
        <v>17066</v>
      </c>
      <c r="G2696" t="s">
        <v>17075</v>
      </c>
      <c r="H2696" t="s">
        <v>17097</v>
      </c>
      <c r="I2696" t="s">
        <v>17110</v>
      </c>
      <c r="J2696" t="s">
        <v>17117</v>
      </c>
      <c r="K2696" t="s">
        <v>17128</v>
      </c>
      <c r="L2696" t="s">
        <v>17133</v>
      </c>
      <c r="M2696" t="s">
        <v>17161</v>
      </c>
      <c r="N2696" t="s">
        <v>17174</v>
      </c>
      <c r="O2696">
        <v>2</v>
      </c>
      <c r="P2696" s="3">
        <v>13.01</v>
      </c>
      <c r="Q2696" s="4">
        <v>0.016</v>
      </c>
      <c r="R2696" s="3">
        <v>25.6</v>
      </c>
      <c r="S2696" s="3">
        <v>20.01</v>
      </c>
      <c r="T2696" s="3">
        <v>-3.01</v>
      </c>
      <c r="U2696" s="4">
        <v>-0.1176</v>
      </c>
      <c r="V2696" s="3">
        <v>8.6</v>
      </c>
      <c r="W2696" t="s">
        <v>17181</v>
      </c>
      <c r="X2696" t="s">
        <v>17187</v>
      </c>
    </row>
    <row r="2697" spans="1:24">
      <c r="A2697" t="s">
        <v>2719</v>
      </c>
      <c r="B2697" s="2">
        <v>45642</v>
      </c>
      <c r="C2697" s="2">
        <v>45648</v>
      </c>
      <c r="D2697" t="s">
        <v>10219</v>
      </c>
      <c r="E2697" t="s">
        <v>15918</v>
      </c>
      <c r="F2697" t="s">
        <v>17065</v>
      </c>
      <c r="G2697" t="s">
        <v>17072</v>
      </c>
      <c r="H2697" t="s">
        <v>17092</v>
      </c>
      <c r="I2697" t="s">
        <v>17107</v>
      </c>
      <c r="J2697" t="s">
        <v>17112</v>
      </c>
      <c r="K2697" t="s">
        <v>17128</v>
      </c>
      <c r="L2697" t="s">
        <v>17144</v>
      </c>
      <c r="M2697" t="s">
        <v>17165</v>
      </c>
      <c r="N2697" t="s">
        <v>17171</v>
      </c>
      <c r="O2697">
        <v>5</v>
      </c>
      <c r="P2697" s="3">
        <v>60.31</v>
      </c>
      <c r="Q2697" s="4">
        <v>0.021</v>
      </c>
      <c r="R2697" s="3">
        <v>295.22</v>
      </c>
      <c r="S2697" s="3">
        <v>127.57</v>
      </c>
      <c r="T2697" s="3">
        <v>156.65</v>
      </c>
      <c r="U2697" s="4">
        <v>0.5306</v>
      </c>
      <c r="V2697" s="3">
        <v>11</v>
      </c>
      <c r="W2697" t="s">
        <v>17182</v>
      </c>
      <c r="X2697" t="s">
        <v>17187</v>
      </c>
    </row>
    <row r="2698" spans="1:24">
      <c r="A2698" t="s">
        <v>2720</v>
      </c>
      <c r="B2698" s="2">
        <v>45936</v>
      </c>
      <c r="C2698" s="2">
        <v>45937</v>
      </c>
      <c r="D2698" t="s">
        <v>10220</v>
      </c>
      <c r="E2698" t="s">
        <v>15919</v>
      </c>
      <c r="F2698" t="s">
        <v>17064</v>
      </c>
      <c r="G2698" t="s">
        <v>17086</v>
      </c>
      <c r="H2698" t="s">
        <v>17104</v>
      </c>
      <c r="I2698" t="s">
        <v>17107</v>
      </c>
      <c r="J2698" t="s">
        <v>17112</v>
      </c>
      <c r="K2698" t="s">
        <v>17131</v>
      </c>
      <c r="L2698" t="s">
        <v>17138</v>
      </c>
      <c r="M2698" t="s">
        <v>17157</v>
      </c>
      <c r="N2698" t="s">
        <v>17177</v>
      </c>
      <c r="O2698">
        <v>3</v>
      </c>
      <c r="P2698" s="3">
        <v>62.64</v>
      </c>
      <c r="Q2698" s="4">
        <v>0.015</v>
      </c>
      <c r="R2698" s="3">
        <v>185.1</v>
      </c>
      <c r="S2698" s="3">
        <v>82.54000000000001</v>
      </c>
      <c r="T2698" s="3">
        <v>94.16</v>
      </c>
      <c r="U2698" s="4">
        <v>0.5087</v>
      </c>
      <c r="V2698" s="3">
        <v>8.4</v>
      </c>
      <c r="W2698" t="s">
        <v>17182</v>
      </c>
      <c r="X2698" t="s">
        <v>17185</v>
      </c>
    </row>
    <row r="2699" spans="1:24">
      <c r="A2699" t="s">
        <v>2721</v>
      </c>
      <c r="B2699" s="2">
        <v>45579</v>
      </c>
      <c r="C2699" s="2">
        <v>45583</v>
      </c>
      <c r="D2699" t="s">
        <v>10221</v>
      </c>
      <c r="E2699" t="s">
        <v>15920</v>
      </c>
      <c r="F2699" t="s">
        <v>17064</v>
      </c>
      <c r="G2699" t="s">
        <v>17070</v>
      </c>
      <c r="H2699" t="s">
        <v>17095</v>
      </c>
      <c r="I2699" t="s">
        <v>17108</v>
      </c>
      <c r="J2699" t="s">
        <v>17117</v>
      </c>
      <c r="K2699" t="s">
        <v>17131</v>
      </c>
      <c r="L2699" t="s">
        <v>17138</v>
      </c>
      <c r="M2699" t="s">
        <v>17155</v>
      </c>
      <c r="N2699" t="s">
        <v>17173</v>
      </c>
      <c r="O2699">
        <v>2</v>
      </c>
      <c r="P2699" s="3">
        <v>37.93</v>
      </c>
      <c r="Q2699" s="4">
        <v>0.013</v>
      </c>
      <c r="R2699" s="3">
        <v>74.87</v>
      </c>
      <c r="S2699" s="3">
        <v>38.11</v>
      </c>
      <c r="T2699" s="3">
        <v>29.16</v>
      </c>
      <c r="U2699" s="4">
        <v>0.3895</v>
      </c>
      <c r="V2699" s="3">
        <v>7.6</v>
      </c>
      <c r="W2699" t="s">
        <v>17179</v>
      </c>
      <c r="X2699" t="s">
        <v>17185</v>
      </c>
    </row>
    <row r="2700" spans="1:24">
      <c r="A2700" t="s">
        <v>2722</v>
      </c>
      <c r="B2700" s="2">
        <v>45766</v>
      </c>
      <c r="C2700" s="2">
        <v>45772</v>
      </c>
      <c r="D2700" t="s">
        <v>10222</v>
      </c>
      <c r="E2700" t="s">
        <v>15921</v>
      </c>
      <c r="F2700" t="s">
        <v>17064</v>
      </c>
      <c r="G2700" t="s">
        <v>17085</v>
      </c>
      <c r="H2700" t="s">
        <v>17103</v>
      </c>
      <c r="I2700" t="s">
        <v>17110</v>
      </c>
      <c r="J2700" t="s">
        <v>17112</v>
      </c>
      <c r="K2700" t="s">
        <v>17131</v>
      </c>
      <c r="L2700" t="s">
        <v>17151</v>
      </c>
      <c r="M2700" t="s">
        <v>17168</v>
      </c>
      <c r="N2700" t="s">
        <v>17177</v>
      </c>
      <c r="O2700">
        <v>4</v>
      </c>
      <c r="P2700" s="3">
        <v>162.47</v>
      </c>
      <c r="Q2700" s="4">
        <v>0.054</v>
      </c>
      <c r="R2700" s="3">
        <v>614.79</v>
      </c>
      <c r="S2700" s="3">
        <v>354.25</v>
      </c>
      <c r="T2700" s="3">
        <v>251.34</v>
      </c>
      <c r="U2700" s="4">
        <v>0.4088</v>
      </c>
      <c r="V2700" s="3">
        <v>9.199999999999999</v>
      </c>
      <c r="W2700" t="s">
        <v>17181</v>
      </c>
      <c r="X2700" t="s">
        <v>17186</v>
      </c>
    </row>
    <row r="2701" spans="1:24">
      <c r="A2701" t="s">
        <v>2723</v>
      </c>
      <c r="B2701" s="2">
        <v>45763</v>
      </c>
      <c r="C2701" s="2">
        <v>45769</v>
      </c>
      <c r="D2701" t="s">
        <v>10223</v>
      </c>
      <c r="E2701" t="s">
        <v>15922</v>
      </c>
      <c r="F2701" t="s">
        <v>17065</v>
      </c>
      <c r="G2701" t="s">
        <v>17080</v>
      </c>
      <c r="H2701" t="s">
        <v>17088</v>
      </c>
      <c r="I2701" t="s">
        <v>17110</v>
      </c>
      <c r="J2701" t="s">
        <v>17126</v>
      </c>
      <c r="K2701" t="s">
        <v>17131</v>
      </c>
      <c r="L2701" t="s">
        <v>17136</v>
      </c>
      <c r="M2701" t="s">
        <v>17155</v>
      </c>
      <c r="N2701" t="s">
        <v>17175</v>
      </c>
      <c r="O2701">
        <v>6</v>
      </c>
      <c r="P2701" s="3">
        <v>87.47</v>
      </c>
      <c r="Q2701" s="4">
        <v>0.025</v>
      </c>
      <c r="R2701" s="3">
        <v>511.7</v>
      </c>
      <c r="S2701" s="3">
        <v>248.54</v>
      </c>
      <c r="T2701" s="3">
        <v>252.36</v>
      </c>
      <c r="U2701" s="4">
        <v>0.4932</v>
      </c>
      <c r="V2701" s="3">
        <v>10.8</v>
      </c>
      <c r="W2701" t="s">
        <v>17180</v>
      </c>
      <c r="X2701" t="s">
        <v>17184</v>
      </c>
    </row>
    <row r="2702" spans="1:24">
      <c r="A2702" t="s">
        <v>2724</v>
      </c>
      <c r="B2702" s="2">
        <v>45500</v>
      </c>
      <c r="C2702" s="2">
        <v>45506</v>
      </c>
      <c r="D2702" t="s">
        <v>10224</v>
      </c>
      <c r="E2702" t="s">
        <v>15923</v>
      </c>
      <c r="F2702" t="s">
        <v>17066</v>
      </c>
      <c r="G2702" t="s">
        <v>17067</v>
      </c>
      <c r="H2702" t="s">
        <v>17093</v>
      </c>
      <c r="I2702" t="s">
        <v>17108</v>
      </c>
      <c r="J2702" t="s">
        <v>17120</v>
      </c>
      <c r="K2702" t="s">
        <v>17131</v>
      </c>
      <c r="L2702" t="s">
        <v>17136</v>
      </c>
      <c r="M2702" t="s">
        <v>17157</v>
      </c>
      <c r="N2702" t="s">
        <v>17172</v>
      </c>
      <c r="O2702">
        <v>2</v>
      </c>
      <c r="P2702" s="3">
        <v>91.48</v>
      </c>
      <c r="Q2702" s="4">
        <v>0.006</v>
      </c>
      <c r="R2702" s="3">
        <v>181.86</v>
      </c>
      <c r="S2702" s="3">
        <v>87.41</v>
      </c>
      <c r="T2702" s="3">
        <v>86.84999999999999</v>
      </c>
      <c r="U2702" s="4">
        <v>0.4776</v>
      </c>
      <c r="V2702" s="3">
        <v>7.6</v>
      </c>
      <c r="W2702" t="s">
        <v>17182</v>
      </c>
      <c r="X2702" t="s">
        <v>17184</v>
      </c>
    </row>
    <row r="2703" spans="1:24">
      <c r="A2703" t="s">
        <v>2725</v>
      </c>
      <c r="B2703" s="2">
        <v>45742</v>
      </c>
      <c r="C2703" s="2">
        <v>45746</v>
      </c>
      <c r="D2703" t="s">
        <v>10225</v>
      </c>
      <c r="E2703" t="s">
        <v>15924</v>
      </c>
      <c r="F2703" t="s">
        <v>17065</v>
      </c>
      <c r="G2703" t="s">
        <v>17074</v>
      </c>
      <c r="H2703" t="s">
        <v>17099</v>
      </c>
      <c r="I2703" t="s">
        <v>17107</v>
      </c>
      <c r="J2703" t="s">
        <v>17117</v>
      </c>
      <c r="K2703" t="s">
        <v>17131</v>
      </c>
      <c r="L2703" t="s">
        <v>17138</v>
      </c>
      <c r="M2703" t="s">
        <v>17155</v>
      </c>
      <c r="N2703" t="s">
        <v>17171</v>
      </c>
      <c r="O2703">
        <v>4</v>
      </c>
      <c r="P2703" s="3">
        <v>605.28</v>
      </c>
      <c r="Q2703" s="4">
        <v>0.044</v>
      </c>
      <c r="R2703" s="3">
        <v>2314.59</v>
      </c>
      <c r="S2703" s="3">
        <v>1469.43</v>
      </c>
      <c r="T2703" s="3">
        <v>835.96</v>
      </c>
      <c r="U2703" s="4">
        <v>0.3612</v>
      </c>
      <c r="V2703" s="3">
        <v>9.199999999999999</v>
      </c>
      <c r="W2703" t="s">
        <v>17179</v>
      </c>
      <c r="X2703" t="s">
        <v>17185</v>
      </c>
    </row>
    <row r="2704" spans="1:24">
      <c r="A2704" t="s">
        <v>2726</v>
      </c>
      <c r="B2704" s="2">
        <v>45050</v>
      </c>
      <c r="C2704" s="2">
        <v>45056</v>
      </c>
      <c r="D2704" t="s">
        <v>10226</v>
      </c>
      <c r="E2704" t="s">
        <v>15925</v>
      </c>
      <c r="F2704" t="s">
        <v>17064</v>
      </c>
      <c r="G2704" t="s">
        <v>17070</v>
      </c>
      <c r="H2704" t="s">
        <v>17096</v>
      </c>
      <c r="I2704" t="s">
        <v>17107</v>
      </c>
      <c r="J2704" t="s">
        <v>17127</v>
      </c>
      <c r="K2704" t="s">
        <v>17132</v>
      </c>
      <c r="L2704" t="s">
        <v>17145</v>
      </c>
      <c r="M2704" t="s">
        <v>17169</v>
      </c>
      <c r="N2704" t="s">
        <v>17172</v>
      </c>
      <c r="O2704">
        <v>6</v>
      </c>
      <c r="P2704" s="3">
        <v>36</v>
      </c>
      <c r="Q2704" s="4">
        <v>0.017</v>
      </c>
      <c r="R2704" s="3">
        <v>212.33</v>
      </c>
      <c r="S2704" s="3">
        <v>90.65000000000001</v>
      </c>
      <c r="T2704" s="3">
        <v>109.88</v>
      </c>
      <c r="U2704" s="4">
        <v>0.5175</v>
      </c>
      <c r="V2704" s="3">
        <v>11.8</v>
      </c>
      <c r="W2704" t="s">
        <v>17183</v>
      </c>
      <c r="X2704" t="s">
        <v>17187</v>
      </c>
    </row>
    <row r="2705" spans="1:24">
      <c r="A2705" t="s">
        <v>2727</v>
      </c>
      <c r="B2705" s="2">
        <v>45051</v>
      </c>
      <c r="C2705" s="2">
        <v>45053</v>
      </c>
      <c r="D2705" t="s">
        <v>10227</v>
      </c>
      <c r="E2705" t="s">
        <v>15926</v>
      </c>
      <c r="F2705" t="s">
        <v>17064</v>
      </c>
      <c r="G2705" t="s">
        <v>17075</v>
      </c>
      <c r="H2705" t="s">
        <v>17099</v>
      </c>
      <c r="I2705" t="s">
        <v>17107</v>
      </c>
      <c r="J2705" t="s">
        <v>17112</v>
      </c>
      <c r="K2705" t="s">
        <v>17131</v>
      </c>
      <c r="L2705" t="s">
        <v>17138</v>
      </c>
      <c r="M2705" t="s">
        <v>17156</v>
      </c>
      <c r="N2705" t="s">
        <v>17171</v>
      </c>
      <c r="O2705">
        <v>2</v>
      </c>
      <c r="P2705" s="3">
        <v>11.88</v>
      </c>
      <c r="Q2705" s="4">
        <v>0.015</v>
      </c>
      <c r="R2705" s="3">
        <v>23.4</v>
      </c>
      <c r="S2705" s="3">
        <v>18.35</v>
      </c>
      <c r="T2705" s="3">
        <v>-2.55</v>
      </c>
      <c r="U2705" s="4">
        <v>-0.109</v>
      </c>
      <c r="V2705" s="3">
        <v>7.6</v>
      </c>
      <c r="W2705" t="s">
        <v>17181</v>
      </c>
      <c r="X2705" t="s">
        <v>17187</v>
      </c>
    </row>
    <row r="2706" spans="1:24">
      <c r="A2706" t="s">
        <v>2728</v>
      </c>
      <c r="B2706" s="2">
        <v>45725</v>
      </c>
      <c r="C2706" s="2">
        <v>45730</v>
      </c>
      <c r="D2706" t="s">
        <v>10228</v>
      </c>
      <c r="E2706" t="s">
        <v>15927</v>
      </c>
      <c r="F2706" t="s">
        <v>17066</v>
      </c>
      <c r="G2706" t="s">
        <v>17073</v>
      </c>
      <c r="H2706" t="s">
        <v>17095</v>
      </c>
      <c r="I2706" t="s">
        <v>17107</v>
      </c>
      <c r="J2706" t="s">
        <v>17110</v>
      </c>
      <c r="K2706" t="s">
        <v>17129</v>
      </c>
      <c r="L2706" t="s">
        <v>17141</v>
      </c>
      <c r="M2706" t="s">
        <v>17158</v>
      </c>
      <c r="N2706" t="s">
        <v>17172</v>
      </c>
      <c r="O2706">
        <v>2</v>
      </c>
      <c r="P2706" s="3">
        <v>18.26</v>
      </c>
      <c r="Q2706" s="4">
        <v>0.021</v>
      </c>
      <c r="R2706" s="3">
        <v>35.75</v>
      </c>
      <c r="S2706" s="3">
        <v>19.32</v>
      </c>
      <c r="T2706" s="3">
        <v>8.83</v>
      </c>
      <c r="U2706" s="4">
        <v>0.247</v>
      </c>
      <c r="V2706" s="3">
        <v>7.6</v>
      </c>
      <c r="W2706" t="s">
        <v>17179</v>
      </c>
      <c r="X2706" t="s">
        <v>17184</v>
      </c>
    </row>
    <row r="2707" spans="1:24">
      <c r="A2707" t="s">
        <v>2729</v>
      </c>
      <c r="B2707" s="2">
        <v>45771</v>
      </c>
      <c r="C2707" s="2">
        <v>45775</v>
      </c>
      <c r="D2707" t="s">
        <v>10229</v>
      </c>
      <c r="E2707" t="s">
        <v>15928</v>
      </c>
      <c r="F2707" t="s">
        <v>17064</v>
      </c>
      <c r="G2707" t="s">
        <v>17077</v>
      </c>
      <c r="H2707" t="s">
        <v>17094</v>
      </c>
      <c r="I2707" t="s">
        <v>17110</v>
      </c>
      <c r="J2707" t="s">
        <v>17114</v>
      </c>
      <c r="K2707" t="s">
        <v>17132</v>
      </c>
      <c r="L2707" t="s">
        <v>17145</v>
      </c>
      <c r="M2707" t="s">
        <v>17164</v>
      </c>
      <c r="N2707" t="s">
        <v>17171</v>
      </c>
      <c r="O2707">
        <v>4</v>
      </c>
      <c r="P2707" s="3">
        <v>73.73</v>
      </c>
      <c r="Q2707" s="4">
        <v>0.01</v>
      </c>
      <c r="R2707" s="3">
        <v>291.97</v>
      </c>
      <c r="S2707" s="3">
        <v>135.94</v>
      </c>
      <c r="T2707" s="3">
        <v>145.83</v>
      </c>
      <c r="U2707" s="4">
        <v>0.4995</v>
      </c>
      <c r="V2707" s="3">
        <v>10.2</v>
      </c>
      <c r="W2707" t="s">
        <v>17180</v>
      </c>
      <c r="X2707" t="s">
        <v>17184</v>
      </c>
    </row>
    <row r="2708" spans="1:24">
      <c r="A2708" t="s">
        <v>2730</v>
      </c>
      <c r="B2708" s="2">
        <v>45233</v>
      </c>
      <c r="C2708" s="2">
        <v>45235</v>
      </c>
      <c r="D2708" t="s">
        <v>10230</v>
      </c>
      <c r="E2708" t="s">
        <v>15929</v>
      </c>
      <c r="F2708" t="s">
        <v>17065</v>
      </c>
      <c r="G2708" t="s">
        <v>17075</v>
      </c>
      <c r="H2708" t="s">
        <v>17097</v>
      </c>
      <c r="I2708" t="s">
        <v>17111</v>
      </c>
      <c r="J2708" t="s">
        <v>17116</v>
      </c>
      <c r="K2708" t="s">
        <v>17131</v>
      </c>
      <c r="L2708" t="s">
        <v>17151</v>
      </c>
      <c r="M2708" t="s">
        <v>17155</v>
      </c>
      <c r="N2708" t="s">
        <v>17172</v>
      </c>
      <c r="O2708">
        <v>5</v>
      </c>
      <c r="P2708" s="3">
        <v>13.51</v>
      </c>
      <c r="Q2708" s="4">
        <v>0.013</v>
      </c>
      <c r="R2708" s="3">
        <v>66.67</v>
      </c>
      <c r="S2708" s="3">
        <v>29.86</v>
      </c>
      <c r="T2708" s="3">
        <v>26.81</v>
      </c>
      <c r="U2708" s="4">
        <v>0.4021</v>
      </c>
      <c r="V2708" s="3">
        <v>10</v>
      </c>
      <c r="W2708" t="s">
        <v>17180</v>
      </c>
      <c r="X2708" t="s">
        <v>17184</v>
      </c>
    </row>
    <row r="2709" spans="1:24">
      <c r="A2709" t="s">
        <v>2731</v>
      </c>
      <c r="B2709" s="2">
        <v>45007</v>
      </c>
      <c r="C2709" s="2">
        <v>45011</v>
      </c>
      <c r="D2709" t="s">
        <v>10231</v>
      </c>
      <c r="E2709" t="s">
        <v>15930</v>
      </c>
      <c r="F2709" t="s">
        <v>17064</v>
      </c>
      <c r="G2709" t="s">
        <v>17084</v>
      </c>
      <c r="H2709" t="s">
        <v>17097</v>
      </c>
      <c r="I2709" t="s">
        <v>17107</v>
      </c>
      <c r="J2709" t="s">
        <v>17120</v>
      </c>
      <c r="K2709" t="s">
        <v>17131</v>
      </c>
      <c r="L2709" t="s">
        <v>17136</v>
      </c>
      <c r="M2709" t="s">
        <v>17155</v>
      </c>
      <c r="N2709" t="s">
        <v>17178</v>
      </c>
      <c r="O2709">
        <v>3</v>
      </c>
      <c r="P2709" s="3">
        <v>300.12</v>
      </c>
      <c r="Q2709" s="4">
        <v>0.017</v>
      </c>
      <c r="R2709" s="3">
        <v>885.05</v>
      </c>
      <c r="S2709" s="3">
        <v>518.73</v>
      </c>
      <c r="T2709" s="3">
        <v>357.92</v>
      </c>
      <c r="U2709" s="4">
        <v>0.4044</v>
      </c>
      <c r="V2709" s="3">
        <v>8.4</v>
      </c>
      <c r="W2709" t="s">
        <v>17181</v>
      </c>
      <c r="X2709" t="s">
        <v>17184</v>
      </c>
    </row>
    <row r="2710" spans="1:24">
      <c r="A2710" t="s">
        <v>2732</v>
      </c>
      <c r="B2710" s="2">
        <v>44936</v>
      </c>
      <c r="C2710" s="2">
        <v>44940</v>
      </c>
      <c r="D2710" t="s">
        <v>10232</v>
      </c>
      <c r="E2710" t="s">
        <v>15931</v>
      </c>
      <c r="F2710" t="s">
        <v>17065</v>
      </c>
      <c r="G2710" t="s">
        <v>17086</v>
      </c>
      <c r="H2710" t="s">
        <v>17089</v>
      </c>
      <c r="I2710" t="s">
        <v>17111</v>
      </c>
      <c r="J2710" t="s">
        <v>17110</v>
      </c>
      <c r="K2710" t="s">
        <v>17128</v>
      </c>
      <c r="L2710" t="s">
        <v>17142</v>
      </c>
      <c r="M2710" t="s">
        <v>17145</v>
      </c>
      <c r="N2710" t="s">
        <v>17173</v>
      </c>
      <c r="O2710">
        <v>3</v>
      </c>
      <c r="P2710" s="3">
        <v>54.5</v>
      </c>
      <c r="Q2710" s="4">
        <v>0.042</v>
      </c>
      <c r="R2710" s="3">
        <v>156.63</v>
      </c>
      <c r="S2710" s="3">
        <v>73.86</v>
      </c>
      <c r="T2710" s="3">
        <v>73.37</v>
      </c>
      <c r="U2710" s="4">
        <v>0.4684</v>
      </c>
      <c r="V2710" s="3">
        <v>9.4</v>
      </c>
      <c r="W2710" t="s">
        <v>17182</v>
      </c>
      <c r="X2710" t="s">
        <v>17185</v>
      </c>
    </row>
    <row r="2711" spans="1:24">
      <c r="A2711" t="s">
        <v>2733</v>
      </c>
      <c r="B2711" s="2">
        <v>45186</v>
      </c>
      <c r="C2711" s="2">
        <v>45191</v>
      </c>
      <c r="D2711" t="s">
        <v>10233</v>
      </c>
      <c r="E2711" t="s">
        <v>15932</v>
      </c>
      <c r="F2711" t="s">
        <v>17066</v>
      </c>
      <c r="G2711" t="s">
        <v>17074</v>
      </c>
      <c r="H2711" t="s">
        <v>17094</v>
      </c>
      <c r="I2711" t="s">
        <v>17108</v>
      </c>
      <c r="J2711" t="s">
        <v>17116</v>
      </c>
      <c r="K2711" t="s">
        <v>17128</v>
      </c>
      <c r="L2711" t="s">
        <v>17139</v>
      </c>
      <c r="M2711" t="s">
        <v>17145</v>
      </c>
      <c r="N2711" t="s">
        <v>17178</v>
      </c>
      <c r="O2711">
        <v>1</v>
      </c>
      <c r="P2711" s="3">
        <v>593.64</v>
      </c>
      <c r="Q2711" s="4">
        <v>0.018</v>
      </c>
      <c r="R2711" s="3">
        <v>582.95</v>
      </c>
      <c r="S2711" s="3">
        <v>378.78</v>
      </c>
      <c r="T2711" s="3">
        <v>196.37</v>
      </c>
      <c r="U2711" s="4">
        <v>0.3369</v>
      </c>
      <c r="V2711" s="3">
        <v>7.8</v>
      </c>
      <c r="W2711" t="s">
        <v>17183</v>
      </c>
      <c r="X2711" t="s">
        <v>17187</v>
      </c>
    </row>
    <row r="2712" spans="1:24">
      <c r="A2712" t="s">
        <v>2734</v>
      </c>
      <c r="B2712" s="2">
        <v>46010</v>
      </c>
      <c r="C2712" s="2">
        <v>46013</v>
      </c>
      <c r="D2712" t="s">
        <v>10234</v>
      </c>
      <c r="E2712" t="s">
        <v>15933</v>
      </c>
      <c r="F2712" t="s">
        <v>17064</v>
      </c>
      <c r="G2712" t="s">
        <v>17084</v>
      </c>
      <c r="H2712" t="s">
        <v>17090</v>
      </c>
      <c r="I2712" t="s">
        <v>17111</v>
      </c>
      <c r="J2712" t="s">
        <v>17126</v>
      </c>
      <c r="K2712" t="s">
        <v>17132</v>
      </c>
      <c r="L2712" t="s">
        <v>17150</v>
      </c>
      <c r="M2712" t="s">
        <v>17169</v>
      </c>
      <c r="N2712" t="s">
        <v>17177</v>
      </c>
      <c r="O2712">
        <v>5</v>
      </c>
      <c r="P2712" s="3">
        <v>317.03</v>
      </c>
      <c r="Q2712" s="4">
        <v>0.008</v>
      </c>
      <c r="R2712" s="3">
        <v>1572.47</v>
      </c>
      <c r="S2712" s="3">
        <v>922.21</v>
      </c>
      <c r="T2712" s="3">
        <v>639.26</v>
      </c>
      <c r="U2712" s="4">
        <v>0.4065</v>
      </c>
      <c r="V2712" s="3">
        <v>11</v>
      </c>
      <c r="W2712" t="s">
        <v>17180</v>
      </c>
      <c r="X2712" t="s">
        <v>17184</v>
      </c>
    </row>
    <row r="2713" spans="1:24">
      <c r="A2713" t="s">
        <v>2735</v>
      </c>
      <c r="B2713" s="2">
        <v>45422</v>
      </c>
      <c r="C2713" s="2">
        <v>45424</v>
      </c>
      <c r="D2713" t="s">
        <v>10235</v>
      </c>
      <c r="E2713" t="s">
        <v>15934</v>
      </c>
      <c r="F2713" t="s">
        <v>17065</v>
      </c>
      <c r="G2713" t="s">
        <v>17086</v>
      </c>
      <c r="H2713" t="s">
        <v>17090</v>
      </c>
      <c r="I2713" t="s">
        <v>17110</v>
      </c>
      <c r="J2713" t="s">
        <v>17122</v>
      </c>
      <c r="K2713" t="s">
        <v>17132</v>
      </c>
      <c r="L2713" t="s">
        <v>17145</v>
      </c>
      <c r="M2713" t="s">
        <v>17164</v>
      </c>
      <c r="N2713" t="s">
        <v>17174</v>
      </c>
      <c r="O2713">
        <v>1</v>
      </c>
      <c r="P2713" s="3">
        <v>60.37</v>
      </c>
      <c r="Q2713" s="4">
        <v>0.045</v>
      </c>
      <c r="R2713" s="3">
        <v>57.65</v>
      </c>
      <c r="S2713" s="3">
        <v>34.85</v>
      </c>
      <c r="T2713" s="3">
        <v>15</v>
      </c>
      <c r="U2713" s="4">
        <v>0.2602</v>
      </c>
      <c r="V2713" s="3">
        <v>7.8</v>
      </c>
      <c r="W2713" t="s">
        <v>17179</v>
      </c>
      <c r="X2713" t="s">
        <v>17186</v>
      </c>
    </row>
    <row r="2714" spans="1:24">
      <c r="A2714" t="s">
        <v>2736</v>
      </c>
      <c r="B2714" s="2">
        <v>45363</v>
      </c>
      <c r="C2714" s="2">
        <v>45367</v>
      </c>
      <c r="D2714" t="s">
        <v>10236</v>
      </c>
      <c r="E2714" t="s">
        <v>15935</v>
      </c>
      <c r="F2714" t="s">
        <v>17065</v>
      </c>
      <c r="G2714" t="s">
        <v>17074</v>
      </c>
      <c r="H2714" t="s">
        <v>17102</v>
      </c>
      <c r="I2714" t="s">
        <v>17108</v>
      </c>
      <c r="J2714" t="s">
        <v>17114</v>
      </c>
      <c r="K2714" t="s">
        <v>17128</v>
      </c>
      <c r="L2714" t="s">
        <v>17139</v>
      </c>
      <c r="M2714" t="s">
        <v>17142</v>
      </c>
      <c r="N2714" t="s">
        <v>17177</v>
      </c>
      <c r="O2714">
        <v>2</v>
      </c>
      <c r="P2714" s="3">
        <v>582.75</v>
      </c>
      <c r="Q2714" s="4">
        <v>0.04</v>
      </c>
      <c r="R2714" s="3">
        <v>1118.88</v>
      </c>
      <c r="S2714" s="3">
        <v>713.33</v>
      </c>
      <c r="T2714" s="3">
        <v>396.95</v>
      </c>
      <c r="U2714" s="4">
        <v>0.3548</v>
      </c>
      <c r="V2714" s="3">
        <v>8.6</v>
      </c>
      <c r="W2714" t="s">
        <v>17180</v>
      </c>
      <c r="X2714" t="s">
        <v>17185</v>
      </c>
    </row>
    <row r="2715" spans="1:24">
      <c r="A2715" t="s">
        <v>2737</v>
      </c>
      <c r="B2715" s="2">
        <v>45527</v>
      </c>
      <c r="C2715" s="2">
        <v>45534</v>
      </c>
      <c r="D2715" t="s">
        <v>10237</v>
      </c>
      <c r="E2715" t="s">
        <v>15936</v>
      </c>
      <c r="F2715" t="s">
        <v>17064</v>
      </c>
      <c r="G2715" t="s">
        <v>17078</v>
      </c>
      <c r="H2715" t="s">
        <v>17105</v>
      </c>
      <c r="I2715" t="s">
        <v>17111</v>
      </c>
      <c r="J2715" t="s">
        <v>17118</v>
      </c>
      <c r="K2715" t="s">
        <v>17131</v>
      </c>
      <c r="L2715" t="s">
        <v>17138</v>
      </c>
      <c r="M2715" t="s">
        <v>17156</v>
      </c>
      <c r="N2715" t="s">
        <v>17171</v>
      </c>
      <c r="O2715">
        <v>3</v>
      </c>
      <c r="P2715" s="3">
        <v>43.62</v>
      </c>
      <c r="Q2715" s="4">
        <v>0.017</v>
      </c>
      <c r="R2715" s="3">
        <v>128.64</v>
      </c>
      <c r="S2715" s="3">
        <v>55.86</v>
      </c>
      <c r="T2715" s="3">
        <v>64.38</v>
      </c>
      <c r="U2715" s="4">
        <v>0.5004999999999999</v>
      </c>
      <c r="V2715" s="3">
        <v>8.4</v>
      </c>
      <c r="W2715" t="s">
        <v>17180</v>
      </c>
      <c r="X2715" t="s">
        <v>17184</v>
      </c>
    </row>
    <row r="2716" spans="1:24">
      <c r="A2716" t="s">
        <v>2738</v>
      </c>
      <c r="B2716" s="2">
        <v>45267</v>
      </c>
      <c r="C2716" s="2">
        <v>45271</v>
      </c>
      <c r="D2716" t="s">
        <v>10238</v>
      </c>
      <c r="E2716" t="s">
        <v>15937</v>
      </c>
      <c r="F2716" t="s">
        <v>17064</v>
      </c>
      <c r="G2716" t="s">
        <v>17078</v>
      </c>
      <c r="H2716" t="s">
        <v>17089</v>
      </c>
      <c r="I2716" t="s">
        <v>17107</v>
      </c>
      <c r="J2716" t="s">
        <v>17123</v>
      </c>
      <c r="K2716" t="s">
        <v>17128</v>
      </c>
      <c r="L2716" t="s">
        <v>17144</v>
      </c>
      <c r="M2716" t="s">
        <v>17161</v>
      </c>
      <c r="N2716" t="s">
        <v>17178</v>
      </c>
      <c r="O2716">
        <v>3</v>
      </c>
      <c r="P2716" s="3">
        <v>45.19</v>
      </c>
      <c r="Q2716" s="4">
        <v>0.03</v>
      </c>
      <c r="R2716" s="3">
        <v>131.5</v>
      </c>
      <c r="S2716" s="3">
        <v>63.08</v>
      </c>
      <c r="T2716" s="3">
        <v>59.02</v>
      </c>
      <c r="U2716" s="4">
        <v>0.4488</v>
      </c>
      <c r="V2716" s="3">
        <v>9.4</v>
      </c>
      <c r="W2716" t="s">
        <v>17182</v>
      </c>
      <c r="X2716" t="s">
        <v>17184</v>
      </c>
    </row>
    <row r="2717" spans="1:24">
      <c r="A2717" t="s">
        <v>2739</v>
      </c>
      <c r="B2717" s="2">
        <v>45248</v>
      </c>
      <c r="C2717" s="2">
        <v>45249</v>
      </c>
      <c r="D2717" t="s">
        <v>10239</v>
      </c>
      <c r="E2717" t="s">
        <v>15938</v>
      </c>
      <c r="F2717" t="s">
        <v>17065</v>
      </c>
      <c r="G2717" t="s">
        <v>17080</v>
      </c>
      <c r="H2717" t="s">
        <v>17094</v>
      </c>
      <c r="I2717" t="s">
        <v>17108</v>
      </c>
      <c r="J2717" t="s">
        <v>17125</v>
      </c>
      <c r="K2717" t="s">
        <v>17132</v>
      </c>
      <c r="L2717" t="s">
        <v>17148</v>
      </c>
      <c r="M2717" t="s">
        <v>17162</v>
      </c>
      <c r="N2717" t="s">
        <v>17171</v>
      </c>
      <c r="O2717">
        <v>1</v>
      </c>
      <c r="P2717" s="3">
        <v>101.22</v>
      </c>
      <c r="Q2717" s="4">
        <v>0.043</v>
      </c>
      <c r="R2717" s="3">
        <v>96.87</v>
      </c>
      <c r="S2717" s="3">
        <v>53.98</v>
      </c>
      <c r="T2717" s="3">
        <v>35.09</v>
      </c>
      <c r="U2717" s="4">
        <v>0.3622</v>
      </c>
      <c r="V2717" s="3">
        <v>7.8</v>
      </c>
      <c r="W2717" t="s">
        <v>17182</v>
      </c>
      <c r="X2717" t="s">
        <v>17184</v>
      </c>
    </row>
    <row r="2718" spans="1:24">
      <c r="A2718" t="s">
        <v>2740</v>
      </c>
      <c r="B2718" s="2">
        <v>45554</v>
      </c>
      <c r="C2718" s="2">
        <v>45560</v>
      </c>
      <c r="D2718" t="s">
        <v>10240</v>
      </c>
      <c r="E2718" t="s">
        <v>15939</v>
      </c>
      <c r="F2718" t="s">
        <v>17064</v>
      </c>
      <c r="G2718" t="s">
        <v>17086</v>
      </c>
      <c r="H2718" t="s">
        <v>17095</v>
      </c>
      <c r="I2718" t="s">
        <v>17107</v>
      </c>
      <c r="J2718" t="s">
        <v>17113</v>
      </c>
      <c r="K2718" t="s">
        <v>17128</v>
      </c>
      <c r="L2718" t="s">
        <v>17144</v>
      </c>
      <c r="M2718" t="s">
        <v>17145</v>
      </c>
      <c r="N2718" t="s">
        <v>17173</v>
      </c>
      <c r="O2718">
        <v>1</v>
      </c>
      <c r="P2718" s="3">
        <v>56.93</v>
      </c>
      <c r="Q2718" s="4">
        <v>0.014</v>
      </c>
      <c r="R2718" s="3">
        <v>56.13</v>
      </c>
      <c r="S2718" s="3">
        <v>29.42</v>
      </c>
      <c r="T2718" s="3">
        <v>18.91</v>
      </c>
      <c r="U2718" s="4">
        <v>0.3369</v>
      </c>
      <c r="V2718" s="3">
        <v>7.8</v>
      </c>
      <c r="W2718" t="s">
        <v>17181</v>
      </c>
      <c r="X2718" t="s">
        <v>17184</v>
      </c>
    </row>
    <row r="2719" spans="1:24">
      <c r="A2719" t="s">
        <v>2741</v>
      </c>
      <c r="B2719" s="2">
        <v>45792</v>
      </c>
      <c r="C2719" s="2">
        <v>45795</v>
      </c>
      <c r="D2719" t="s">
        <v>10241</v>
      </c>
      <c r="E2719" t="s">
        <v>15940</v>
      </c>
      <c r="F2719" t="s">
        <v>17066</v>
      </c>
      <c r="G2719" t="s">
        <v>17068</v>
      </c>
      <c r="H2719" t="s">
        <v>17101</v>
      </c>
      <c r="I2719" t="s">
        <v>17110</v>
      </c>
      <c r="J2719" t="s">
        <v>17121</v>
      </c>
      <c r="K2719" t="s">
        <v>17129</v>
      </c>
      <c r="L2719" t="s">
        <v>17141</v>
      </c>
      <c r="M2719" t="s">
        <v>17159</v>
      </c>
      <c r="N2719" t="s">
        <v>17177</v>
      </c>
      <c r="O2719">
        <v>1</v>
      </c>
      <c r="P2719" s="3">
        <v>81.48</v>
      </c>
      <c r="Q2719" s="4">
        <v>0.019</v>
      </c>
      <c r="R2719" s="3">
        <v>79.93000000000001</v>
      </c>
      <c r="S2719" s="3">
        <v>47.57</v>
      </c>
      <c r="T2719" s="3">
        <v>25.56</v>
      </c>
      <c r="U2719" s="4">
        <v>0.3198</v>
      </c>
      <c r="V2719" s="3">
        <v>6.8</v>
      </c>
      <c r="W2719" t="s">
        <v>17181</v>
      </c>
      <c r="X2719" t="s">
        <v>17187</v>
      </c>
    </row>
    <row r="2720" spans="1:24">
      <c r="A2720" t="s">
        <v>2742</v>
      </c>
      <c r="B2720" s="2">
        <v>45876</v>
      </c>
      <c r="C2720" s="2">
        <v>45881</v>
      </c>
      <c r="D2720" t="s">
        <v>10242</v>
      </c>
      <c r="E2720" t="s">
        <v>15941</v>
      </c>
      <c r="F2720" t="s">
        <v>17064</v>
      </c>
      <c r="G2720" t="s">
        <v>17069</v>
      </c>
      <c r="H2720" t="s">
        <v>17087</v>
      </c>
      <c r="I2720" t="s">
        <v>17107</v>
      </c>
      <c r="J2720" t="s">
        <v>17114</v>
      </c>
      <c r="K2720" t="s">
        <v>17132</v>
      </c>
      <c r="L2720" t="s">
        <v>17145</v>
      </c>
      <c r="M2720" t="s">
        <v>17164</v>
      </c>
      <c r="N2720" t="s">
        <v>17175</v>
      </c>
      <c r="O2720">
        <v>1</v>
      </c>
      <c r="P2720" s="3">
        <v>42.24</v>
      </c>
      <c r="Q2720" s="4">
        <v>0.009000000000000001</v>
      </c>
      <c r="R2720" s="3">
        <v>41.86</v>
      </c>
      <c r="S2720" s="3">
        <v>20.78</v>
      </c>
      <c r="T2720" s="3">
        <v>13.28</v>
      </c>
      <c r="U2720" s="4">
        <v>0.3172</v>
      </c>
      <c r="V2720" s="3">
        <v>7.8</v>
      </c>
      <c r="W2720" t="s">
        <v>17182</v>
      </c>
      <c r="X2720" t="s">
        <v>17187</v>
      </c>
    </row>
    <row r="2721" spans="1:24">
      <c r="A2721" t="s">
        <v>2743</v>
      </c>
      <c r="B2721" s="2">
        <v>44969</v>
      </c>
      <c r="C2721" s="2">
        <v>44976</v>
      </c>
      <c r="D2721" t="s">
        <v>10243</v>
      </c>
      <c r="E2721" t="s">
        <v>15942</v>
      </c>
      <c r="F2721" t="s">
        <v>17064</v>
      </c>
      <c r="G2721" t="s">
        <v>17086</v>
      </c>
      <c r="H2721" t="s">
        <v>17095</v>
      </c>
      <c r="I2721" t="s">
        <v>17107</v>
      </c>
      <c r="J2721" t="s">
        <v>17126</v>
      </c>
      <c r="K2721" t="s">
        <v>17131</v>
      </c>
      <c r="L2721" t="s">
        <v>17136</v>
      </c>
      <c r="M2721" t="s">
        <v>17155</v>
      </c>
      <c r="N2721" t="s">
        <v>17178</v>
      </c>
      <c r="O2721">
        <v>6</v>
      </c>
      <c r="P2721" s="3">
        <v>57.58</v>
      </c>
      <c r="Q2721" s="4">
        <v>0.027</v>
      </c>
      <c r="R2721" s="3">
        <v>336.15</v>
      </c>
      <c r="S2721" s="3">
        <v>143.39</v>
      </c>
      <c r="T2721" s="3">
        <v>181.96</v>
      </c>
      <c r="U2721" s="4">
        <v>0.5413</v>
      </c>
      <c r="V2721" s="3">
        <v>10.8</v>
      </c>
      <c r="W2721" t="s">
        <v>17181</v>
      </c>
      <c r="X2721" t="s">
        <v>17184</v>
      </c>
    </row>
    <row r="2722" spans="1:24">
      <c r="A2722" t="s">
        <v>2744</v>
      </c>
      <c r="B2722" s="2">
        <v>45922</v>
      </c>
      <c r="C2722" s="2">
        <v>45924</v>
      </c>
      <c r="D2722" t="s">
        <v>10244</v>
      </c>
      <c r="E2722" t="s">
        <v>15943</v>
      </c>
      <c r="F2722" t="s">
        <v>17064</v>
      </c>
      <c r="G2722" t="s">
        <v>17074</v>
      </c>
      <c r="H2722" t="s">
        <v>17089</v>
      </c>
      <c r="I2722" t="s">
        <v>17108</v>
      </c>
      <c r="J2722" t="s">
        <v>17123</v>
      </c>
      <c r="K2722" t="s">
        <v>17129</v>
      </c>
      <c r="L2722" t="s">
        <v>17140</v>
      </c>
      <c r="M2722" t="s">
        <v>17158</v>
      </c>
      <c r="N2722" t="s">
        <v>17173</v>
      </c>
      <c r="O2722">
        <v>2</v>
      </c>
      <c r="P2722" s="3">
        <v>610.84</v>
      </c>
      <c r="Q2722" s="4">
        <v>0.004</v>
      </c>
      <c r="R2722" s="3">
        <v>1216.79</v>
      </c>
      <c r="S2722" s="3">
        <v>773.67</v>
      </c>
      <c r="T2722" s="3">
        <v>435.52</v>
      </c>
      <c r="U2722" s="4">
        <v>0.3579</v>
      </c>
      <c r="V2722" s="3">
        <v>7.6</v>
      </c>
      <c r="W2722" t="s">
        <v>17180</v>
      </c>
      <c r="X2722" t="s">
        <v>17184</v>
      </c>
    </row>
    <row r="2723" spans="1:24">
      <c r="A2723" t="s">
        <v>2745</v>
      </c>
      <c r="B2723" s="2">
        <v>45937</v>
      </c>
      <c r="C2723" s="2">
        <v>45941</v>
      </c>
      <c r="D2723" t="s">
        <v>10245</v>
      </c>
      <c r="E2723" t="s">
        <v>15944</v>
      </c>
      <c r="F2723" t="s">
        <v>17064</v>
      </c>
      <c r="G2723" t="s">
        <v>17080</v>
      </c>
      <c r="H2723" t="s">
        <v>17100</v>
      </c>
      <c r="I2723" t="s">
        <v>17111</v>
      </c>
      <c r="J2723" t="s">
        <v>17112</v>
      </c>
      <c r="K2723" t="s">
        <v>17131</v>
      </c>
      <c r="L2723" t="s">
        <v>17151</v>
      </c>
      <c r="M2723" t="s">
        <v>17156</v>
      </c>
      <c r="N2723" t="s">
        <v>17175</v>
      </c>
      <c r="O2723">
        <v>4</v>
      </c>
      <c r="P2723" s="3">
        <v>95.13</v>
      </c>
      <c r="Q2723" s="4">
        <v>0.014</v>
      </c>
      <c r="R2723" s="3">
        <v>375.19</v>
      </c>
      <c r="S2723" s="3">
        <v>186.02</v>
      </c>
      <c r="T2723" s="3">
        <v>179.97</v>
      </c>
      <c r="U2723" s="4">
        <v>0.4797</v>
      </c>
      <c r="V2723" s="3">
        <v>9.199999999999999</v>
      </c>
      <c r="W2723" t="s">
        <v>17183</v>
      </c>
      <c r="X2723" t="s">
        <v>17184</v>
      </c>
    </row>
    <row r="2724" spans="1:24">
      <c r="A2724" t="s">
        <v>2746</v>
      </c>
      <c r="B2724" s="2">
        <v>46001</v>
      </c>
      <c r="C2724" s="2">
        <v>46007</v>
      </c>
      <c r="D2724" t="s">
        <v>10246</v>
      </c>
      <c r="E2724" t="s">
        <v>15945</v>
      </c>
      <c r="F2724" t="s">
        <v>17064</v>
      </c>
      <c r="G2724" t="s">
        <v>17083</v>
      </c>
      <c r="H2724" t="s">
        <v>17096</v>
      </c>
      <c r="I2724" t="s">
        <v>17107</v>
      </c>
      <c r="J2724" t="s">
        <v>17122</v>
      </c>
      <c r="K2724" t="s">
        <v>17129</v>
      </c>
      <c r="L2724" t="s">
        <v>17141</v>
      </c>
      <c r="M2724" t="s">
        <v>17167</v>
      </c>
      <c r="N2724" t="s">
        <v>17171</v>
      </c>
      <c r="O2724">
        <v>4</v>
      </c>
      <c r="P2724" s="3">
        <v>609.47</v>
      </c>
      <c r="Q2724" s="4">
        <v>0.007</v>
      </c>
      <c r="R2724" s="3">
        <v>2420.81</v>
      </c>
      <c r="S2724" s="3">
        <v>1602.97</v>
      </c>
      <c r="T2724" s="3">
        <v>808.64</v>
      </c>
      <c r="U2724" s="4">
        <v>0.334</v>
      </c>
      <c r="V2724" s="3">
        <v>9.199999999999999</v>
      </c>
      <c r="W2724" t="s">
        <v>17181</v>
      </c>
      <c r="X2724" t="s">
        <v>17184</v>
      </c>
    </row>
    <row r="2725" spans="1:24">
      <c r="A2725" t="s">
        <v>2747</v>
      </c>
      <c r="B2725" s="2">
        <v>45407</v>
      </c>
      <c r="C2725" s="2">
        <v>45409</v>
      </c>
      <c r="D2725" t="s">
        <v>10247</v>
      </c>
      <c r="E2725" t="s">
        <v>15946</v>
      </c>
      <c r="F2725" t="s">
        <v>17064</v>
      </c>
      <c r="G2725" t="s">
        <v>17079</v>
      </c>
      <c r="H2725" t="s">
        <v>17106</v>
      </c>
      <c r="I2725" t="s">
        <v>17110</v>
      </c>
      <c r="J2725" t="s">
        <v>17127</v>
      </c>
      <c r="K2725" t="s">
        <v>17131</v>
      </c>
      <c r="L2725" t="s">
        <v>17137</v>
      </c>
      <c r="M2725" t="s">
        <v>17155</v>
      </c>
      <c r="N2725" t="s">
        <v>17176</v>
      </c>
      <c r="O2725">
        <v>4</v>
      </c>
      <c r="P2725" s="3">
        <v>68.36</v>
      </c>
      <c r="Q2725" s="4">
        <v>0.004</v>
      </c>
      <c r="R2725" s="3">
        <v>272.35</v>
      </c>
      <c r="S2725" s="3">
        <v>124.93</v>
      </c>
      <c r="T2725" s="3">
        <v>138.22</v>
      </c>
      <c r="U2725" s="4">
        <v>0.5075</v>
      </c>
      <c r="V2725" s="3">
        <v>9.199999999999999</v>
      </c>
      <c r="W2725" t="s">
        <v>17182</v>
      </c>
      <c r="X2725" t="s">
        <v>17184</v>
      </c>
    </row>
    <row r="2726" spans="1:24">
      <c r="A2726" t="s">
        <v>2748</v>
      </c>
      <c r="B2726" s="2">
        <v>45315</v>
      </c>
      <c r="C2726" s="2">
        <v>45320</v>
      </c>
      <c r="D2726" t="s">
        <v>10248</v>
      </c>
      <c r="E2726" t="s">
        <v>15947</v>
      </c>
      <c r="F2726" t="s">
        <v>17065</v>
      </c>
      <c r="G2726" t="s">
        <v>17070</v>
      </c>
      <c r="H2726" t="s">
        <v>17093</v>
      </c>
      <c r="I2726" t="s">
        <v>17111</v>
      </c>
      <c r="J2726" t="s">
        <v>17114</v>
      </c>
      <c r="K2726" t="s">
        <v>17131</v>
      </c>
      <c r="L2726" t="s">
        <v>17137</v>
      </c>
      <c r="M2726" t="s">
        <v>17157</v>
      </c>
      <c r="N2726" t="s">
        <v>17172</v>
      </c>
      <c r="O2726">
        <v>3</v>
      </c>
      <c r="P2726" s="3">
        <v>34.9</v>
      </c>
      <c r="Q2726" s="4">
        <v>0.024</v>
      </c>
      <c r="R2726" s="3">
        <v>102.19</v>
      </c>
      <c r="S2726" s="3">
        <v>47.69</v>
      </c>
      <c r="T2726" s="3">
        <v>46.1</v>
      </c>
      <c r="U2726" s="4">
        <v>0.4511</v>
      </c>
      <c r="V2726" s="3">
        <v>8.4</v>
      </c>
      <c r="W2726" t="s">
        <v>17181</v>
      </c>
      <c r="X2726" t="s">
        <v>17187</v>
      </c>
    </row>
    <row r="2727" spans="1:24">
      <c r="A2727" t="s">
        <v>2749</v>
      </c>
      <c r="B2727" s="2">
        <v>45526</v>
      </c>
      <c r="C2727" s="2">
        <v>45529</v>
      </c>
      <c r="D2727" t="s">
        <v>10249</v>
      </c>
      <c r="E2727" t="s">
        <v>15948</v>
      </c>
      <c r="F2727" t="s">
        <v>17066</v>
      </c>
      <c r="G2727" t="s">
        <v>17085</v>
      </c>
      <c r="H2727" t="s">
        <v>17100</v>
      </c>
      <c r="I2727" t="s">
        <v>17110</v>
      </c>
      <c r="J2727" t="s">
        <v>17121</v>
      </c>
      <c r="K2727" t="s">
        <v>17131</v>
      </c>
      <c r="L2727" t="s">
        <v>17136</v>
      </c>
      <c r="M2727" t="s">
        <v>17168</v>
      </c>
      <c r="N2727" t="s">
        <v>17173</v>
      </c>
      <c r="O2727">
        <v>3</v>
      </c>
      <c r="P2727" s="3">
        <v>158.99</v>
      </c>
      <c r="Q2727" s="4">
        <v>0.024</v>
      </c>
      <c r="R2727" s="3">
        <v>465.52</v>
      </c>
      <c r="S2727" s="3">
        <v>271.19</v>
      </c>
      <c r="T2727" s="3">
        <v>185.93</v>
      </c>
      <c r="U2727" s="4">
        <v>0.3994</v>
      </c>
      <c r="V2727" s="3">
        <v>8.4</v>
      </c>
      <c r="W2727" t="s">
        <v>17179</v>
      </c>
      <c r="X2727" t="s">
        <v>17185</v>
      </c>
    </row>
    <row r="2728" spans="1:24">
      <c r="A2728" t="s">
        <v>2750</v>
      </c>
      <c r="B2728" s="2">
        <v>45227</v>
      </c>
      <c r="C2728" s="2">
        <v>45228</v>
      </c>
      <c r="D2728" t="s">
        <v>10250</v>
      </c>
      <c r="E2728" t="s">
        <v>15949</v>
      </c>
      <c r="F2728" t="s">
        <v>17065</v>
      </c>
      <c r="G2728" t="s">
        <v>17084</v>
      </c>
      <c r="H2728" t="s">
        <v>17102</v>
      </c>
      <c r="I2728" t="s">
        <v>17108</v>
      </c>
      <c r="J2728" t="s">
        <v>17124</v>
      </c>
      <c r="K2728" t="s">
        <v>17129</v>
      </c>
      <c r="L2728" t="s">
        <v>17146</v>
      </c>
      <c r="M2728" t="s">
        <v>17159</v>
      </c>
      <c r="N2728" t="s">
        <v>17172</v>
      </c>
      <c r="O2728">
        <v>3</v>
      </c>
      <c r="P2728" s="3">
        <v>303.23</v>
      </c>
      <c r="Q2728" s="4">
        <v>0.039</v>
      </c>
      <c r="R2728" s="3">
        <v>874.21</v>
      </c>
      <c r="S2728" s="3">
        <v>518.49</v>
      </c>
      <c r="T2728" s="3">
        <v>347.32</v>
      </c>
      <c r="U2728" s="4">
        <v>0.3973</v>
      </c>
      <c r="V2728" s="3">
        <v>8.4</v>
      </c>
      <c r="W2728" t="s">
        <v>17182</v>
      </c>
      <c r="X2728" t="s">
        <v>17184</v>
      </c>
    </row>
    <row r="2729" spans="1:24">
      <c r="A2729" t="s">
        <v>2751</v>
      </c>
      <c r="B2729" s="2">
        <v>45250</v>
      </c>
      <c r="C2729" s="2">
        <v>45253</v>
      </c>
      <c r="D2729" t="s">
        <v>10251</v>
      </c>
      <c r="E2729" t="s">
        <v>15950</v>
      </c>
      <c r="F2729" t="s">
        <v>17064</v>
      </c>
      <c r="G2729" t="s">
        <v>17071</v>
      </c>
      <c r="H2729" t="s">
        <v>17106</v>
      </c>
      <c r="I2729" t="s">
        <v>17107</v>
      </c>
      <c r="J2729" t="s">
        <v>17122</v>
      </c>
      <c r="K2729" t="s">
        <v>17131</v>
      </c>
      <c r="L2729" t="s">
        <v>17151</v>
      </c>
      <c r="M2729" t="s">
        <v>17156</v>
      </c>
      <c r="N2729" t="s">
        <v>17174</v>
      </c>
      <c r="O2729">
        <v>4</v>
      </c>
      <c r="P2729" s="3">
        <v>87.45999999999999</v>
      </c>
      <c r="Q2729" s="4">
        <v>0.016</v>
      </c>
      <c r="R2729" s="3">
        <v>344.24</v>
      </c>
      <c r="S2729" s="3">
        <v>157.17</v>
      </c>
      <c r="T2729" s="3">
        <v>177.87</v>
      </c>
      <c r="U2729" s="4">
        <v>0.5167</v>
      </c>
      <c r="V2729" s="3">
        <v>9.199999999999999</v>
      </c>
      <c r="W2729" t="s">
        <v>17179</v>
      </c>
      <c r="X2729" t="s">
        <v>17184</v>
      </c>
    </row>
    <row r="2730" spans="1:24">
      <c r="A2730" t="s">
        <v>2752</v>
      </c>
      <c r="B2730" s="2">
        <v>45026</v>
      </c>
      <c r="C2730" s="2">
        <v>45027</v>
      </c>
      <c r="D2730" t="s">
        <v>10252</v>
      </c>
      <c r="E2730" t="s">
        <v>15951</v>
      </c>
      <c r="F2730" t="s">
        <v>17066</v>
      </c>
      <c r="G2730" t="s">
        <v>17072</v>
      </c>
      <c r="H2730" t="s">
        <v>17094</v>
      </c>
      <c r="I2730" t="s">
        <v>17111</v>
      </c>
      <c r="J2730" t="s">
        <v>17117</v>
      </c>
      <c r="K2730" t="s">
        <v>17132</v>
      </c>
      <c r="L2730" t="s">
        <v>17152</v>
      </c>
      <c r="M2730" t="s">
        <v>17163</v>
      </c>
      <c r="N2730" t="s">
        <v>17177</v>
      </c>
      <c r="O2730">
        <v>4</v>
      </c>
      <c r="P2730" s="3">
        <v>54.78</v>
      </c>
      <c r="Q2730" s="4">
        <v>0.057</v>
      </c>
      <c r="R2730" s="3">
        <v>206.63</v>
      </c>
      <c r="S2730" s="3">
        <v>88.77</v>
      </c>
      <c r="T2730" s="3">
        <v>107.66</v>
      </c>
      <c r="U2730" s="4">
        <v>0.521</v>
      </c>
      <c r="V2730" s="3">
        <v>10.2</v>
      </c>
      <c r="W2730" t="s">
        <v>17180</v>
      </c>
      <c r="X2730" t="s">
        <v>17185</v>
      </c>
    </row>
    <row r="2731" spans="1:24">
      <c r="A2731" t="s">
        <v>2753</v>
      </c>
      <c r="B2731" s="2">
        <v>45407</v>
      </c>
      <c r="C2731" s="2">
        <v>45409</v>
      </c>
      <c r="D2731" t="s">
        <v>10253</v>
      </c>
      <c r="E2731" t="s">
        <v>15952</v>
      </c>
      <c r="F2731" t="s">
        <v>17064</v>
      </c>
      <c r="G2731" t="s">
        <v>17085</v>
      </c>
      <c r="H2731" t="s">
        <v>17101</v>
      </c>
      <c r="I2731" t="s">
        <v>17111</v>
      </c>
      <c r="J2731" t="s">
        <v>17123</v>
      </c>
      <c r="K2731" t="s">
        <v>17128</v>
      </c>
      <c r="L2731" t="s">
        <v>17139</v>
      </c>
      <c r="M2731" t="s">
        <v>17142</v>
      </c>
      <c r="N2731" t="s">
        <v>17176</v>
      </c>
      <c r="O2731">
        <v>2</v>
      </c>
      <c r="P2731" s="3">
        <v>163.89</v>
      </c>
      <c r="Q2731" s="4">
        <v>0.02</v>
      </c>
      <c r="R2731" s="3">
        <v>321.22</v>
      </c>
      <c r="S2731" s="3">
        <v>186.27</v>
      </c>
      <c r="T2731" s="3">
        <v>126.35</v>
      </c>
      <c r="U2731" s="4">
        <v>0.3933</v>
      </c>
      <c r="V2731" s="3">
        <v>8.6</v>
      </c>
      <c r="W2731" t="s">
        <v>17180</v>
      </c>
      <c r="X2731" t="s">
        <v>17187</v>
      </c>
    </row>
    <row r="2732" spans="1:24">
      <c r="A2732" t="s">
        <v>2754</v>
      </c>
      <c r="B2732" s="2">
        <v>45861</v>
      </c>
      <c r="C2732" s="2">
        <v>45864</v>
      </c>
      <c r="D2732" t="s">
        <v>10254</v>
      </c>
      <c r="E2732" t="s">
        <v>15953</v>
      </c>
      <c r="F2732" t="s">
        <v>17064</v>
      </c>
      <c r="G2732" t="s">
        <v>17068</v>
      </c>
      <c r="H2732" t="s">
        <v>17095</v>
      </c>
      <c r="I2732" t="s">
        <v>17110</v>
      </c>
      <c r="J2732" t="s">
        <v>17121</v>
      </c>
      <c r="K2732" t="s">
        <v>17132</v>
      </c>
      <c r="L2732" t="s">
        <v>17145</v>
      </c>
      <c r="M2732" t="s">
        <v>17163</v>
      </c>
      <c r="N2732" t="s">
        <v>17175</v>
      </c>
      <c r="O2732">
        <v>1</v>
      </c>
      <c r="P2732" s="3">
        <v>90.97</v>
      </c>
      <c r="Q2732" s="4">
        <v>0.014</v>
      </c>
      <c r="R2732" s="3">
        <v>89.7</v>
      </c>
      <c r="S2732" s="3">
        <v>51.88</v>
      </c>
      <c r="T2732" s="3">
        <v>30.02</v>
      </c>
      <c r="U2732" s="4">
        <v>0.3347</v>
      </c>
      <c r="V2732" s="3">
        <v>7.8</v>
      </c>
      <c r="W2732" t="s">
        <v>17179</v>
      </c>
      <c r="X2732" t="s">
        <v>17184</v>
      </c>
    </row>
    <row r="2733" spans="1:24">
      <c r="A2733" t="s">
        <v>2755</v>
      </c>
      <c r="B2733" s="2">
        <v>45417</v>
      </c>
      <c r="C2733" s="2">
        <v>45420</v>
      </c>
      <c r="D2733" t="s">
        <v>10255</v>
      </c>
      <c r="E2733" t="s">
        <v>15954</v>
      </c>
      <c r="F2733" t="s">
        <v>17064</v>
      </c>
      <c r="G2733" t="s">
        <v>17078</v>
      </c>
      <c r="H2733" t="s">
        <v>17087</v>
      </c>
      <c r="I2733" t="s">
        <v>17109</v>
      </c>
      <c r="J2733" t="s">
        <v>17116</v>
      </c>
      <c r="K2733" t="s">
        <v>17128</v>
      </c>
      <c r="L2733" t="s">
        <v>17142</v>
      </c>
      <c r="M2733" t="s">
        <v>17161</v>
      </c>
      <c r="N2733" t="s">
        <v>17175</v>
      </c>
      <c r="O2733">
        <v>2</v>
      </c>
      <c r="P2733" s="3">
        <v>41.33</v>
      </c>
      <c r="Q2733" s="4">
        <v>0.004</v>
      </c>
      <c r="R2733" s="3">
        <v>82.33</v>
      </c>
      <c r="S2733" s="3">
        <v>37.04</v>
      </c>
      <c r="T2733" s="3">
        <v>36.69</v>
      </c>
      <c r="U2733" s="4">
        <v>0.4456</v>
      </c>
      <c r="V2733" s="3">
        <v>8.6</v>
      </c>
      <c r="W2733" t="s">
        <v>17182</v>
      </c>
      <c r="X2733" t="s">
        <v>17184</v>
      </c>
    </row>
    <row r="2734" spans="1:24">
      <c r="A2734" t="s">
        <v>2756</v>
      </c>
      <c r="B2734" s="2">
        <v>45248</v>
      </c>
      <c r="C2734" s="2">
        <v>45251</v>
      </c>
      <c r="D2734" t="s">
        <v>10256</v>
      </c>
      <c r="E2734" t="s">
        <v>15955</v>
      </c>
      <c r="F2734" t="s">
        <v>17064</v>
      </c>
      <c r="G2734" t="s">
        <v>17069</v>
      </c>
      <c r="H2734" t="s">
        <v>17105</v>
      </c>
      <c r="I2734" t="s">
        <v>17107</v>
      </c>
      <c r="J2734" t="s">
        <v>17123</v>
      </c>
      <c r="K2734" t="s">
        <v>17129</v>
      </c>
      <c r="L2734" t="s">
        <v>17141</v>
      </c>
      <c r="M2734" t="s">
        <v>17159</v>
      </c>
      <c r="N2734" t="s">
        <v>17171</v>
      </c>
      <c r="O2734">
        <v>1</v>
      </c>
      <c r="P2734" s="3">
        <v>41.54</v>
      </c>
      <c r="Q2734" s="4">
        <v>0.014</v>
      </c>
      <c r="R2734" s="3">
        <v>40.96</v>
      </c>
      <c r="S2734" s="3">
        <v>23.1</v>
      </c>
      <c r="T2734" s="3">
        <v>11.06</v>
      </c>
      <c r="U2734" s="4">
        <v>0.27</v>
      </c>
      <c r="V2734" s="3">
        <v>6.8</v>
      </c>
      <c r="W2734" t="s">
        <v>17181</v>
      </c>
      <c r="X2734" t="s">
        <v>17184</v>
      </c>
    </row>
    <row r="2735" spans="1:24">
      <c r="A2735" t="s">
        <v>2757</v>
      </c>
      <c r="B2735" s="2">
        <v>45847</v>
      </c>
      <c r="C2735" s="2">
        <v>45852</v>
      </c>
      <c r="D2735" t="s">
        <v>10257</v>
      </c>
      <c r="E2735" t="s">
        <v>15956</v>
      </c>
      <c r="F2735" t="s">
        <v>17066</v>
      </c>
      <c r="G2735" t="s">
        <v>17073</v>
      </c>
      <c r="H2735" t="s">
        <v>17090</v>
      </c>
      <c r="I2735" t="s">
        <v>17108</v>
      </c>
      <c r="J2735" t="s">
        <v>17126</v>
      </c>
      <c r="K2735" t="s">
        <v>17132</v>
      </c>
      <c r="L2735" t="s">
        <v>17148</v>
      </c>
      <c r="M2735" t="s">
        <v>17169</v>
      </c>
      <c r="N2735" t="s">
        <v>17174</v>
      </c>
      <c r="O2735">
        <v>5</v>
      </c>
      <c r="P2735" s="3">
        <v>19.43</v>
      </c>
      <c r="Q2735" s="4">
        <v>0.032</v>
      </c>
      <c r="R2735" s="3">
        <v>94.04000000000001</v>
      </c>
      <c r="S2735" s="3">
        <v>36.33</v>
      </c>
      <c r="T2735" s="3">
        <v>46.71</v>
      </c>
      <c r="U2735" s="4">
        <v>0.4967</v>
      </c>
      <c r="V2735" s="3">
        <v>11</v>
      </c>
      <c r="W2735" t="s">
        <v>17181</v>
      </c>
      <c r="X2735" t="s">
        <v>17185</v>
      </c>
    </row>
    <row r="2736" spans="1:24">
      <c r="A2736" t="s">
        <v>2758</v>
      </c>
      <c r="B2736" s="2">
        <v>45977</v>
      </c>
      <c r="C2736" s="2">
        <v>45979</v>
      </c>
      <c r="D2736" t="s">
        <v>10258</v>
      </c>
      <c r="E2736" t="s">
        <v>15957</v>
      </c>
      <c r="F2736" t="s">
        <v>17064</v>
      </c>
      <c r="G2736" t="s">
        <v>17071</v>
      </c>
      <c r="H2736" t="s">
        <v>17089</v>
      </c>
      <c r="I2736" t="s">
        <v>17110</v>
      </c>
      <c r="J2736" t="s">
        <v>17124</v>
      </c>
      <c r="K2736" t="s">
        <v>17130</v>
      </c>
      <c r="L2736" t="s">
        <v>17143</v>
      </c>
      <c r="M2736" t="s">
        <v>17154</v>
      </c>
      <c r="N2736" t="s">
        <v>17178</v>
      </c>
      <c r="O2736">
        <v>2</v>
      </c>
      <c r="P2736" s="3">
        <v>82.87</v>
      </c>
      <c r="Q2736" s="4">
        <v>0.017</v>
      </c>
      <c r="R2736" s="3">
        <v>162.92</v>
      </c>
      <c r="S2736" s="3">
        <v>80.38</v>
      </c>
      <c r="T2736" s="3">
        <v>74.94</v>
      </c>
      <c r="U2736" s="4">
        <v>0.46</v>
      </c>
      <c r="V2736" s="3">
        <v>7.6</v>
      </c>
      <c r="W2736" t="s">
        <v>17180</v>
      </c>
      <c r="X2736" t="s">
        <v>17187</v>
      </c>
    </row>
    <row r="2737" spans="1:24">
      <c r="A2737" t="s">
        <v>2759</v>
      </c>
      <c r="B2737" s="2">
        <v>45876</v>
      </c>
      <c r="C2737" s="2">
        <v>45883</v>
      </c>
      <c r="D2737" t="s">
        <v>10259</v>
      </c>
      <c r="E2737" t="s">
        <v>15958</v>
      </c>
      <c r="F2737" t="s">
        <v>17065</v>
      </c>
      <c r="G2737" t="s">
        <v>17075</v>
      </c>
      <c r="H2737" t="s">
        <v>17098</v>
      </c>
      <c r="I2737" t="s">
        <v>17108</v>
      </c>
      <c r="J2737" t="s">
        <v>17121</v>
      </c>
      <c r="K2737" t="s">
        <v>17132</v>
      </c>
      <c r="L2737" t="s">
        <v>17152</v>
      </c>
      <c r="M2737" t="s">
        <v>17162</v>
      </c>
      <c r="N2737" t="s">
        <v>17173</v>
      </c>
      <c r="O2737">
        <v>2</v>
      </c>
      <c r="P2737" s="3">
        <v>13.62</v>
      </c>
      <c r="Q2737" s="4">
        <v>0.057</v>
      </c>
      <c r="R2737" s="3">
        <v>25.69</v>
      </c>
      <c r="S2737" s="3">
        <v>20.09</v>
      </c>
      <c r="T2737" s="3">
        <v>-3</v>
      </c>
      <c r="U2737" s="4">
        <v>-0.1168</v>
      </c>
      <c r="V2737" s="3">
        <v>8.6</v>
      </c>
      <c r="W2737" t="s">
        <v>17183</v>
      </c>
      <c r="X2737" t="s">
        <v>17185</v>
      </c>
    </row>
    <row r="2738" spans="1:24">
      <c r="A2738" t="s">
        <v>2760</v>
      </c>
      <c r="B2738" s="2">
        <v>45955</v>
      </c>
      <c r="C2738" s="2">
        <v>45956</v>
      </c>
      <c r="D2738" t="s">
        <v>10260</v>
      </c>
      <c r="E2738" t="s">
        <v>15959</v>
      </c>
      <c r="F2738" t="s">
        <v>17064</v>
      </c>
      <c r="G2738" t="s">
        <v>17086</v>
      </c>
      <c r="H2738" t="s">
        <v>17106</v>
      </c>
      <c r="I2738" t="s">
        <v>17110</v>
      </c>
      <c r="J2738" t="s">
        <v>17120</v>
      </c>
      <c r="K2738" t="s">
        <v>17128</v>
      </c>
      <c r="L2738" t="s">
        <v>17144</v>
      </c>
      <c r="M2738" t="s">
        <v>17165</v>
      </c>
      <c r="N2738" t="s">
        <v>17176</v>
      </c>
      <c r="O2738">
        <v>3</v>
      </c>
      <c r="P2738" s="3">
        <v>60.77</v>
      </c>
      <c r="Q2738" s="4">
        <v>0.01</v>
      </c>
      <c r="R2738" s="3">
        <v>180.49</v>
      </c>
      <c r="S2738" s="3">
        <v>78.38</v>
      </c>
      <c r="T2738" s="3">
        <v>92.70999999999999</v>
      </c>
      <c r="U2738" s="4">
        <v>0.5137</v>
      </c>
      <c r="V2738" s="3">
        <v>9.4</v>
      </c>
      <c r="W2738" t="s">
        <v>17183</v>
      </c>
      <c r="X2738" t="s">
        <v>17184</v>
      </c>
    </row>
    <row r="2739" spans="1:24">
      <c r="A2739" t="s">
        <v>2761</v>
      </c>
      <c r="B2739" s="2">
        <v>45439</v>
      </c>
      <c r="C2739" s="2">
        <v>45442</v>
      </c>
      <c r="D2739" t="s">
        <v>10261</v>
      </c>
      <c r="E2739" t="s">
        <v>15960</v>
      </c>
      <c r="F2739" t="s">
        <v>17065</v>
      </c>
      <c r="G2739" t="s">
        <v>17082</v>
      </c>
      <c r="H2739" t="s">
        <v>17091</v>
      </c>
      <c r="I2739" t="s">
        <v>17111</v>
      </c>
      <c r="J2739" t="s">
        <v>17127</v>
      </c>
      <c r="K2739" t="s">
        <v>17131</v>
      </c>
      <c r="L2739" t="s">
        <v>17138</v>
      </c>
      <c r="M2739" t="s">
        <v>17156</v>
      </c>
      <c r="N2739" t="s">
        <v>17172</v>
      </c>
      <c r="O2739">
        <v>2</v>
      </c>
      <c r="P2739" s="3">
        <v>25.01</v>
      </c>
      <c r="Q2739" s="4">
        <v>0.031</v>
      </c>
      <c r="R2739" s="3">
        <v>48.47</v>
      </c>
      <c r="S2739" s="3">
        <v>25.11</v>
      </c>
      <c r="T2739" s="3">
        <v>15.76</v>
      </c>
      <c r="U2739" s="4">
        <v>0.3251</v>
      </c>
      <c r="V2739" s="3">
        <v>7.6</v>
      </c>
      <c r="W2739" t="s">
        <v>17181</v>
      </c>
      <c r="X2739" t="s">
        <v>17186</v>
      </c>
    </row>
    <row r="2740" spans="1:24">
      <c r="A2740" t="s">
        <v>2762</v>
      </c>
      <c r="B2740" s="2">
        <v>45986</v>
      </c>
      <c r="C2740" s="2">
        <v>45988</v>
      </c>
      <c r="D2740" t="s">
        <v>10262</v>
      </c>
      <c r="E2740" t="s">
        <v>15961</v>
      </c>
      <c r="F2740" t="s">
        <v>17065</v>
      </c>
      <c r="G2740" t="s">
        <v>17083</v>
      </c>
      <c r="H2740" t="s">
        <v>17088</v>
      </c>
      <c r="I2740" t="s">
        <v>17109</v>
      </c>
      <c r="J2740" t="s">
        <v>17115</v>
      </c>
      <c r="K2740" t="s">
        <v>17132</v>
      </c>
      <c r="L2740" t="s">
        <v>17145</v>
      </c>
      <c r="M2740" t="s">
        <v>17169</v>
      </c>
      <c r="N2740" t="s">
        <v>17177</v>
      </c>
      <c r="O2740">
        <v>2</v>
      </c>
      <c r="P2740" s="3">
        <v>641.87</v>
      </c>
      <c r="Q2740" s="4">
        <v>0.024</v>
      </c>
      <c r="R2740" s="3">
        <v>1252.93</v>
      </c>
      <c r="S2740" s="3">
        <v>836.71</v>
      </c>
      <c r="T2740" s="3">
        <v>407.62</v>
      </c>
      <c r="U2740" s="4">
        <v>0.3253</v>
      </c>
      <c r="V2740" s="3">
        <v>8.6</v>
      </c>
      <c r="W2740" t="s">
        <v>17179</v>
      </c>
      <c r="X2740" t="s">
        <v>17187</v>
      </c>
    </row>
    <row r="2741" spans="1:24">
      <c r="A2741" t="s">
        <v>2763</v>
      </c>
      <c r="B2741" s="2">
        <v>45056</v>
      </c>
      <c r="C2741" s="2">
        <v>45063</v>
      </c>
      <c r="D2741" t="s">
        <v>10263</v>
      </c>
      <c r="E2741" t="s">
        <v>15962</v>
      </c>
      <c r="F2741" t="s">
        <v>17064</v>
      </c>
      <c r="G2741" t="s">
        <v>17075</v>
      </c>
      <c r="H2741" t="s">
        <v>17099</v>
      </c>
      <c r="I2741" t="s">
        <v>17109</v>
      </c>
      <c r="J2741" t="s">
        <v>17122</v>
      </c>
      <c r="K2741" t="s">
        <v>17132</v>
      </c>
      <c r="L2741" t="s">
        <v>17152</v>
      </c>
      <c r="M2741" t="s">
        <v>17169</v>
      </c>
      <c r="N2741" t="s">
        <v>17177</v>
      </c>
      <c r="O2741">
        <v>1</v>
      </c>
      <c r="P2741" s="3">
        <v>13.09</v>
      </c>
      <c r="Q2741" s="4">
        <v>0.06900000000000001</v>
      </c>
      <c r="R2741" s="3">
        <v>12.19</v>
      </c>
      <c r="S2741" s="3">
        <v>8.69</v>
      </c>
      <c r="T2741" s="3">
        <v>-4.3</v>
      </c>
      <c r="U2741" s="4">
        <v>-0.3527</v>
      </c>
      <c r="V2741" s="3">
        <v>7.8</v>
      </c>
      <c r="W2741" t="s">
        <v>17181</v>
      </c>
      <c r="X2741" t="s">
        <v>17186</v>
      </c>
    </row>
    <row r="2742" spans="1:24">
      <c r="A2742" t="s">
        <v>2764</v>
      </c>
      <c r="B2742" s="2">
        <v>45509</v>
      </c>
      <c r="C2742" s="2">
        <v>45515</v>
      </c>
      <c r="D2742" t="s">
        <v>10264</v>
      </c>
      <c r="E2742" t="s">
        <v>15963</v>
      </c>
      <c r="F2742" t="s">
        <v>17065</v>
      </c>
      <c r="G2742" t="s">
        <v>17076</v>
      </c>
      <c r="H2742" t="s">
        <v>17105</v>
      </c>
      <c r="I2742" t="s">
        <v>17111</v>
      </c>
      <c r="J2742" t="s">
        <v>17119</v>
      </c>
      <c r="K2742" t="s">
        <v>17131</v>
      </c>
      <c r="L2742" t="s">
        <v>17137</v>
      </c>
      <c r="M2742" t="s">
        <v>17168</v>
      </c>
      <c r="N2742" t="s">
        <v>17171</v>
      </c>
      <c r="O2742">
        <v>1</v>
      </c>
      <c r="P2742" s="3">
        <v>131.78</v>
      </c>
      <c r="Q2742" s="4">
        <v>0.059</v>
      </c>
      <c r="R2742" s="3">
        <v>124</v>
      </c>
      <c r="S2742" s="3">
        <v>69.93000000000001</v>
      </c>
      <c r="T2742" s="3">
        <v>47.27</v>
      </c>
      <c r="U2742" s="4">
        <v>0.3812</v>
      </c>
      <c r="V2742" s="3">
        <v>6.8</v>
      </c>
      <c r="W2742" t="s">
        <v>17180</v>
      </c>
      <c r="X2742" t="s">
        <v>17186</v>
      </c>
    </row>
    <row r="2743" spans="1:24">
      <c r="A2743" t="s">
        <v>2765</v>
      </c>
      <c r="B2743" s="2">
        <v>45023</v>
      </c>
      <c r="C2743" s="2">
        <v>45028</v>
      </c>
      <c r="D2743" t="s">
        <v>10265</v>
      </c>
      <c r="E2743" t="s">
        <v>15964</v>
      </c>
      <c r="F2743" t="s">
        <v>17065</v>
      </c>
      <c r="G2743" t="s">
        <v>17086</v>
      </c>
      <c r="H2743" t="s">
        <v>17088</v>
      </c>
      <c r="I2743" t="s">
        <v>17111</v>
      </c>
      <c r="J2743" t="s">
        <v>17114</v>
      </c>
      <c r="K2743" t="s">
        <v>17129</v>
      </c>
      <c r="L2743" t="s">
        <v>17134</v>
      </c>
      <c r="M2743" t="s">
        <v>17153</v>
      </c>
      <c r="N2743" t="s">
        <v>17174</v>
      </c>
      <c r="O2743">
        <v>3</v>
      </c>
      <c r="P2743" s="3">
        <v>56.76</v>
      </c>
      <c r="Q2743" s="4">
        <v>0.033</v>
      </c>
      <c r="R2743" s="3">
        <v>164.66</v>
      </c>
      <c r="S2743" s="3">
        <v>70.94</v>
      </c>
      <c r="T2743" s="3">
        <v>85.31999999999999</v>
      </c>
      <c r="U2743" s="4">
        <v>0.5182</v>
      </c>
      <c r="V2743" s="3">
        <v>8.4</v>
      </c>
      <c r="W2743" t="s">
        <v>17180</v>
      </c>
      <c r="X2743" t="s">
        <v>17185</v>
      </c>
    </row>
    <row r="2744" spans="1:24">
      <c r="A2744" t="s">
        <v>2766</v>
      </c>
      <c r="B2744" s="2">
        <v>45112</v>
      </c>
      <c r="C2744" s="2">
        <v>45117</v>
      </c>
      <c r="D2744" t="s">
        <v>10266</v>
      </c>
      <c r="E2744" t="s">
        <v>15965</v>
      </c>
      <c r="F2744" t="s">
        <v>17065</v>
      </c>
      <c r="G2744" t="s">
        <v>17067</v>
      </c>
      <c r="H2744" t="s">
        <v>17104</v>
      </c>
      <c r="I2744" t="s">
        <v>17109</v>
      </c>
      <c r="J2744" t="s">
        <v>17114</v>
      </c>
      <c r="K2744" t="s">
        <v>17129</v>
      </c>
      <c r="L2744" t="s">
        <v>17140</v>
      </c>
      <c r="M2744" t="s">
        <v>17153</v>
      </c>
      <c r="N2744" t="s">
        <v>17172</v>
      </c>
      <c r="O2744">
        <v>4</v>
      </c>
      <c r="P2744" s="3">
        <v>87.38</v>
      </c>
      <c r="Q2744" s="4">
        <v>0.022</v>
      </c>
      <c r="R2744" s="3">
        <v>341.83</v>
      </c>
      <c r="S2744" s="3">
        <v>155.55</v>
      </c>
      <c r="T2744" s="3">
        <v>177.08</v>
      </c>
      <c r="U2744" s="4">
        <v>0.518</v>
      </c>
      <c r="V2744" s="3">
        <v>9.199999999999999</v>
      </c>
      <c r="W2744" t="s">
        <v>17183</v>
      </c>
      <c r="X2744" t="s">
        <v>17187</v>
      </c>
    </row>
    <row r="2745" spans="1:24">
      <c r="A2745" t="s">
        <v>2767</v>
      </c>
      <c r="B2745" s="2">
        <v>45061</v>
      </c>
      <c r="C2745" s="2">
        <v>45067</v>
      </c>
      <c r="D2745" t="s">
        <v>10267</v>
      </c>
      <c r="E2745" t="s">
        <v>15966</v>
      </c>
      <c r="F2745" t="s">
        <v>17065</v>
      </c>
      <c r="G2745" t="s">
        <v>17076</v>
      </c>
      <c r="H2745" t="s">
        <v>17094</v>
      </c>
      <c r="I2745" t="s">
        <v>17110</v>
      </c>
      <c r="J2745" t="s">
        <v>17114</v>
      </c>
      <c r="K2745" t="s">
        <v>17132</v>
      </c>
      <c r="L2745" t="s">
        <v>17150</v>
      </c>
      <c r="M2745" t="s">
        <v>17162</v>
      </c>
      <c r="N2745" t="s">
        <v>17175</v>
      </c>
      <c r="O2745">
        <v>5</v>
      </c>
      <c r="P2745" s="3">
        <v>139.32</v>
      </c>
      <c r="Q2745" s="4">
        <v>0.019</v>
      </c>
      <c r="R2745" s="3">
        <v>683.36</v>
      </c>
      <c r="S2745" s="3">
        <v>341.6</v>
      </c>
      <c r="T2745" s="3">
        <v>330.76</v>
      </c>
      <c r="U2745" s="4">
        <v>0.484</v>
      </c>
      <c r="V2745" s="3">
        <v>11</v>
      </c>
      <c r="W2745" t="s">
        <v>17179</v>
      </c>
      <c r="X2745" t="s">
        <v>17184</v>
      </c>
    </row>
    <row r="2746" spans="1:24">
      <c r="A2746" t="s">
        <v>2768</v>
      </c>
      <c r="B2746" s="2">
        <v>45431</v>
      </c>
      <c r="C2746" s="2">
        <v>45433</v>
      </c>
      <c r="D2746" t="s">
        <v>10268</v>
      </c>
      <c r="E2746" t="s">
        <v>15967</v>
      </c>
      <c r="F2746" t="s">
        <v>17065</v>
      </c>
      <c r="G2746" t="s">
        <v>17081</v>
      </c>
      <c r="H2746" t="s">
        <v>17097</v>
      </c>
      <c r="I2746" t="s">
        <v>17109</v>
      </c>
      <c r="J2746" t="s">
        <v>17119</v>
      </c>
      <c r="K2746" t="s">
        <v>17132</v>
      </c>
      <c r="L2746" t="s">
        <v>17150</v>
      </c>
      <c r="M2746" t="s">
        <v>17169</v>
      </c>
      <c r="N2746" t="s">
        <v>17175</v>
      </c>
      <c r="O2746">
        <v>3</v>
      </c>
      <c r="P2746" s="3">
        <v>159.26</v>
      </c>
      <c r="Q2746" s="4">
        <v>0.039</v>
      </c>
      <c r="R2746" s="3">
        <v>459.15</v>
      </c>
      <c r="S2746" s="3">
        <v>245.86</v>
      </c>
      <c r="T2746" s="3">
        <v>203.89</v>
      </c>
      <c r="U2746" s="4">
        <v>0.4441</v>
      </c>
      <c r="V2746" s="3">
        <v>9.4</v>
      </c>
      <c r="W2746" t="s">
        <v>17181</v>
      </c>
      <c r="X2746" t="s">
        <v>17184</v>
      </c>
    </row>
    <row r="2747" spans="1:24">
      <c r="A2747" t="s">
        <v>2769</v>
      </c>
      <c r="B2747" s="2">
        <v>46001</v>
      </c>
      <c r="C2747" s="2">
        <v>46002</v>
      </c>
      <c r="D2747" t="s">
        <v>10269</v>
      </c>
      <c r="E2747" t="s">
        <v>15968</v>
      </c>
      <c r="F2747" t="s">
        <v>17064</v>
      </c>
      <c r="G2747" t="s">
        <v>17074</v>
      </c>
      <c r="H2747" t="s">
        <v>17104</v>
      </c>
      <c r="I2747" t="s">
        <v>17108</v>
      </c>
      <c r="J2747" t="s">
        <v>17112</v>
      </c>
      <c r="K2747" t="s">
        <v>17129</v>
      </c>
      <c r="L2747" t="s">
        <v>17134</v>
      </c>
      <c r="M2747" t="s">
        <v>17167</v>
      </c>
      <c r="N2747" t="s">
        <v>17176</v>
      </c>
      <c r="O2747">
        <v>3</v>
      </c>
      <c r="P2747" s="3">
        <v>642.34</v>
      </c>
      <c r="Q2747" s="4">
        <v>0.047</v>
      </c>
      <c r="R2747" s="3">
        <v>1836.45</v>
      </c>
      <c r="S2747" s="3">
        <v>1162.63</v>
      </c>
      <c r="T2747" s="3">
        <v>665.42</v>
      </c>
      <c r="U2747" s="4">
        <v>0.3623</v>
      </c>
      <c r="V2747" s="3">
        <v>8.4</v>
      </c>
      <c r="W2747" t="s">
        <v>17182</v>
      </c>
      <c r="X2747" t="s">
        <v>17185</v>
      </c>
    </row>
    <row r="2748" spans="1:24">
      <c r="A2748" t="s">
        <v>2770</v>
      </c>
      <c r="B2748" s="2">
        <v>45359</v>
      </c>
      <c r="C2748" s="2">
        <v>45361</v>
      </c>
      <c r="D2748" t="s">
        <v>10270</v>
      </c>
      <c r="E2748" t="s">
        <v>15969</v>
      </c>
      <c r="F2748" t="s">
        <v>17065</v>
      </c>
      <c r="G2748" t="s">
        <v>17079</v>
      </c>
      <c r="H2748" t="s">
        <v>17098</v>
      </c>
      <c r="I2748" t="s">
        <v>17111</v>
      </c>
      <c r="J2748" t="s">
        <v>17110</v>
      </c>
      <c r="K2748" t="s">
        <v>17129</v>
      </c>
      <c r="L2748" t="s">
        <v>17140</v>
      </c>
      <c r="M2748" t="s">
        <v>17158</v>
      </c>
      <c r="N2748" t="s">
        <v>17177</v>
      </c>
      <c r="O2748">
        <v>2</v>
      </c>
      <c r="P2748" s="3">
        <v>64.55</v>
      </c>
      <c r="Q2748" s="4">
        <v>0.025</v>
      </c>
      <c r="R2748" s="3">
        <v>125.87</v>
      </c>
      <c r="S2748" s="3">
        <v>60.79</v>
      </c>
      <c r="T2748" s="3">
        <v>57.48</v>
      </c>
      <c r="U2748" s="4">
        <v>0.4567</v>
      </c>
      <c r="V2748" s="3">
        <v>7.6</v>
      </c>
      <c r="W2748" t="s">
        <v>17180</v>
      </c>
      <c r="X2748" t="s">
        <v>17185</v>
      </c>
    </row>
    <row r="2749" spans="1:24">
      <c r="A2749" t="s">
        <v>2771</v>
      </c>
      <c r="B2749" s="2">
        <v>45254</v>
      </c>
      <c r="C2749" s="2">
        <v>45256</v>
      </c>
      <c r="D2749" t="s">
        <v>10271</v>
      </c>
      <c r="E2749" t="s">
        <v>15970</v>
      </c>
      <c r="F2749" t="s">
        <v>17064</v>
      </c>
      <c r="G2749" t="s">
        <v>17079</v>
      </c>
      <c r="H2749" t="s">
        <v>17097</v>
      </c>
      <c r="I2749" t="s">
        <v>17109</v>
      </c>
      <c r="J2749" t="s">
        <v>17114</v>
      </c>
      <c r="K2749" t="s">
        <v>17132</v>
      </c>
      <c r="L2749" t="s">
        <v>17152</v>
      </c>
      <c r="M2749" t="s">
        <v>17169</v>
      </c>
      <c r="N2749" t="s">
        <v>17175</v>
      </c>
      <c r="O2749">
        <v>2</v>
      </c>
      <c r="P2749" s="3">
        <v>72.7</v>
      </c>
      <c r="Q2749" s="4">
        <v>0.024</v>
      </c>
      <c r="R2749" s="3">
        <v>141.91</v>
      </c>
      <c r="S2749" s="3">
        <v>71.25</v>
      </c>
      <c r="T2749" s="3">
        <v>62.06</v>
      </c>
      <c r="U2749" s="4">
        <v>0.4373</v>
      </c>
      <c r="V2749" s="3">
        <v>8.6</v>
      </c>
      <c r="W2749" t="s">
        <v>17181</v>
      </c>
      <c r="X2749" t="s">
        <v>17187</v>
      </c>
    </row>
    <row r="2750" spans="1:24">
      <c r="A2750" t="s">
        <v>2772</v>
      </c>
      <c r="B2750" s="2">
        <v>46000</v>
      </c>
      <c r="C2750" s="2">
        <v>46004</v>
      </c>
      <c r="D2750" t="s">
        <v>10272</v>
      </c>
      <c r="E2750" t="s">
        <v>15971</v>
      </c>
      <c r="F2750" t="s">
        <v>17064</v>
      </c>
      <c r="G2750" t="s">
        <v>17068</v>
      </c>
      <c r="H2750" t="s">
        <v>17096</v>
      </c>
      <c r="I2750" t="s">
        <v>17109</v>
      </c>
      <c r="J2750" t="s">
        <v>17120</v>
      </c>
      <c r="K2750" t="s">
        <v>17128</v>
      </c>
      <c r="L2750" t="s">
        <v>17144</v>
      </c>
      <c r="M2750" t="s">
        <v>17142</v>
      </c>
      <c r="N2750" t="s">
        <v>17174</v>
      </c>
      <c r="O2750">
        <v>3</v>
      </c>
      <c r="P2750" s="3">
        <v>100.1</v>
      </c>
      <c r="Q2750" s="4">
        <v>0.023</v>
      </c>
      <c r="R2750" s="3">
        <v>293.39</v>
      </c>
      <c r="S2750" s="3">
        <v>145.29</v>
      </c>
      <c r="T2750" s="3">
        <v>138.7</v>
      </c>
      <c r="U2750" s="4">
        <v>0.4727</v>
      </c>
      <c r="V2750" s="3">
        <v>9.4</v>
      </c>
      <c r="W2750" t="s">
        <v>17180</v>
      </c>
      <c r="X2750" t="s">
        <v>17185</v>
      </c>
    </row>
    <row r="2751" spans="1:24">
      <c r="A2751" t="s">
        <v>2773</v>
      </c>
      <c r="B2751" s="2">
        <v>45302</v>
      </c>
      <c r="C2751" s="2">
        <v>45309</v>
      </c>
      <c r="D2751" t="s">
        <v>10273</v>
      </c>
      <c r="E2751" t="s">
        <v>15972</v>
      </c>
      <c r="F2751" t="s">
        <v>17066</v>
      </c>
      <c r="G2751" t="s">
        <v>17071</v>
      </c>
      <c r="H2751" t="s">
        <v>17105</v>
      </c>
      <c r="I2751" t="s">
        <v>17110</v>
      </c>
      <c r="J2751" t="s">
        <v>17115</v>
      </c>
      <c r="K2751" t="s">
        <v>17131</v>
      </c>
      <c r="L2751" t="s">
        <v>17151</v>
      </c>
      <c r="M2751" t="s">
        <v>17156</v>
      </c>
      <c r="N2751" t="s">
        <v>17177</v>
      </c>
      <c r="O2751">
        <v>4</v>
      </c>
      <c r="P2751" s="3">
        <v>78.17</v>
      </c>
      <c r="Q2751" s="4">
        <v>0.008999999999999999</v>
      </c>
      <c r="R2751" s="3">
        <v>309.87</v>
      </c>
      <c r="S2751" s="3">
        <v>145.9</v>
      </c>
      <c r="T2751" s="3">
        <v>154.77</v>
      </c>
      <c r="U2751" s="4">
        <v>0.4995</v>
      </c>
      <c r="V2751" s="3">
        <v>9.199999999999999</v>
      </c>
      <c r="W2751" t="s">
        <v>17182</v>
      </c>
      <c r="X2751" t="s">
        <v>17184</v>
      </c>
    </row>
    <row r="2752" spans="1:24">
      <c r="A2752" t="s">
        <v>2774</v>
      </c>
      <c r="B2752" s="2">
        <v>45593</v>
      </c>
      <c r="C2752" s="2">
        <v>45598</v>
      </c>
      <c r="D2752" t="s">
        <v>10274</v>
      </c>
      <c r="E2752" t="s">
        <v>15973</v>
      </c>
      <c r="F2752" t="s">
        <v>17064</v>
      </c>
      <c r="G2752" t="s">
        <v>17067</v>
      </c>
      <c r="H2752" t="s">
        <v>17103</v>
      </c>
      <c r="I2752" t="s">
        <v>17110</v>
      </c>
      <c r="J2752" t="s">
        <v>17114</v>
      </c>
      <c r="K2752" t="s">
        <v>17129</v>
      </c>
      <c r="L2752" t="s">
        <v>17141</v>
      </c>
      <c r="M2752" t="s">
        <v>17159</v>
      </c>
      <c r="N2752" t="s">
        <v>17174</v>
      </c>
      <c r="O2752">
        <v>3</v>
      </c>
      <c r="P2752" s="3">
        <v>92.01000000000001</v>
      </c>
      <c r="Q2752" s="4">
        <v>0.023</v>
      </c>
      <c r="R2752" s="3">
        <v>269.68</v>
      </c>
      <c r="S2752" s="3">
        <v>121.88</v>
      </c>
      <c r="T2752" s="3">
        <v>139.4</v>
      </c>
      <c r="U2752" s="4">
        <v>0.5169</v>
      </c>
      <c r="V2752" s="3">
        <v>8.4</v>
      </c>
      <c r="W2752" t="s">
        <v>17181</v>
      </c>
      <c r="X2752" t="s">
        <v>17184</v>
      </c>
    </row>
    <row r="2753" spans="1:24">
      <c r="A2753" t="s">
        <v>2775</v>
      </c>
      <c r="B2753" s="2">
        <v>45769</v>
      </c>
      <c r="C2753" s="2">
        <v>45770</v>
      </c>
      <c r="D2753" t="s">
        <v>10275</v>
      </c>
      <c r="E2753" t="s">
        <v>15974</v>
      </c>
      <c r="F2753" t="s">
        <v>17064</v>
      </c>
      <c r="G2753" t="s">
        <v>17081</v>
      </c>
      <c r="H2753" t="s">
        <v>17102</v>
      </c>
      <c r="I2753" t="s">
        <v>17108</v>
      </c>
      <c r="J2753" t="s">
        <v>17114</v>
      </c>
      <c r="K2753" t="s">
        <v>17130</v>
      </c>
      <c r="L2753" t="s">
        <v>17135</v>
      </c>
      <c r="M2753" t="s">
        <v>17170</v>
      </c>
      <c r="N2753" t="s">
        <v>17178</v>
      </c>
      <c r="O2753">
        <v>2</v>
      </c>
      <c r="P2753" s="3">
        <v>148.8</v>
      </c>
      <c r="Q2753" s="4">
        <v>0.023</v>
      </c>
      <c r="R2753" s="3">
        <v>290.76</v>
      </c>
      <c r="S2753" s="3">
        <v>159.74</v>
      </c>
      <c r="T2753" s="3">
        <v>123.42</v>
      </c>
      <c r="U2753" s="4">
        <v>0.4245</v>
      </c>
      <c r="V2753" s="3">
        <v>7.6</v>
      </c>
      <c r="W2753" t="s">
        <v>17182</v>
      </c>
      <c r="X2753" t="s">
        <v>17185</v>
      </c>
    </row>
    <row r="2754" spans="1:24">
      <c r="A2754" t="s">
        <v>2776</v>
      </c>
      <c r="B2754" s="2">
        <v>44928</v>
      </c>
      <c r="C2754" s="2">
        <v>44932</v>
      </c>
      <c r="D2754" t="s">
        <v>10276</v>
      </c>
      <c r="E2754" t="s">
        <v>15975</v>
      </c>
      <c r="F2754" t="s">
        <v>17064</v>
      </c>
      <c r="G2754" t="s">
        <v>17067</v>
      </c>
      <c r="H2754" t="s">
        <v>17101</v>
      </c>
      <c r="I2754" t="s">
        <v>17108</v>
      </c>
      <c r="J2754" t="s">
        <v>17126</v>
      </c>
      <c r="K2754" t="s">
        <v>17129</v>
      </c>
      <c r="L2754" t="s">
        <v>17146</v>
      </c>
      <c r="M2754" t="s">
        <v>17153</v>
      </c>
      <c r="N2754" t="s">
        <v>17173</v>
      </c>
      <c r="O2754">
        <v>5</v>
      </c>
      <c r="P2754" s="3">
        <v>85.26000000000001</v>
      </c>
      <c r="Q2754" s="4">
        <v>0.019</v>
      </c>
      <c r="R2754" s="3">
        <v>418.2</v>
      </c>
      <c r="S2754" s="3">
        <v>184.31</v>
      </c>
      <c r="T2754" s="3">
        <v>223.89</v>
      </c>
      <c r="U2754" s="4">
        <v>0.5354</v>
      </c>
      <c r="V2754" s="3">
        <v>10</v>
      </c>
      <c r="W2754" t="s">
        <v>17181</v>
      </c>
      <c r="X2754" t="s">
        <v>17184</v>
      </c>
    </row>
    <row r="2755" spans="1:24">
      <c r="A2755" t="s">
        <v>2777</v>
      </c>
      <c r="B2755" s="2">
        <v>45446</v>
      </c>
      <c r="C2755" s="2">
        <v>45452</v>
      </c>
      <c r="D2755" t="s">
        <v>10277</v>
      </c>
      <c r="E2755" t="s">
        <v>15976</v>
      </c>
      <c r="F2755" t="s">
        <v>17064</v>
      </c>
      <c r="G2755" t="s">
        <v>17078</v>
      </c>
      <c r="H2755" t="s">
        <v>17094</v>
      </c>
      <c r="I2755" t="s">
        <v>17107</v>
      </c>
      <c r="J2755" t="s">
        <v>17121</v>
      </c>
      <c r="K2755" t="s">
        <v>17130</v>
      </c>
      <c r="L2755" t="s">
        <v>17149</v>
      </c>
      <c r="M2755" t="s">
        <v>17154</v>
      </c>
      <c r="N2755" t="s">
        <v>17175</v>
      </c>
      <c r="O2755">
        <v>3</v>
      </c>
      <c r="P2755" s="3">
        <v>44.69</v>
      </c>
      <c r="Q2755" s="4">
        <v>0.04</v>
      </c>
      <c r="R2755" s="3">
        <v>128.71</v>
      </c>
      <c r="S2755" s="3">
        <v>59.02</v>
      </c>
      <c r="T2755" s="3">
        <v>61.29</v>
      </c>
      <c r="U2755" s="4">
        <v>0.4762</v>
      </c>
      <c r="V2755" s="3">
        <v>8.4</v>
      </c>
      <c r="W2755" t="s">
        <v>17181</v>
      </c>
      <c r="X2755" t="s">
        <v>17185</v>
      </c>
    </row>
    <row r="2756" spans="1:24">
      <c r="A2756" t="s">
        <v>2778</v>
      </c>
      <c r="B2756" s="2">
        <v>46004</v>
      </c>
      <c r="C2756" s="2">
        <v>46006</v>
      </c>
      <c r="D2756" t="s">
        <v>10278</v>
      </c>
      <c r="E2756" t="s">
        <v>15977</v>
      </c>
      <c r="F2756" t="s">
        <v>17064</v>
      </c>
      <c r="G2756" t="s">
        <v>17073</v>
      </c>
      <c r="H2756" t="s">
        <v>17096</v>
      </c>
      <c r="I2756" t="s">
        <v>17108</v>
      </c>
      <c r="J2756" t="s">
        <v>17121</v>
      </c>
      <c r="K2756" t="s">
        <v>17132</v>
      </c>
      <c r="L2756" t="s">
        <v>17152</v>
      </c>
      <c r="M2756" t="s">
        <v>17164</v>
      </c>
      <c r="N2756" t="s">
        <v>17178</v>
      </c>
      <c r="O2756">
        <v>1</v>
      </c>
      <c r="P2756" s="3">
        <v>21.1</v>
      </c>
      <c r="Q2756" s="4">
        <v>0.032</v>
      </c>
      <c r="R2756" s="3">
        <v>20.42</v>
      </c>
      <c r="S2756" s="3">
        <v>11.33</v>
      </c>
      <c r="T2756" s="3">
        <v>1.29</v>
      </c>
      <c r="U2756" s="4">
        <v>0.06320000000000001</v>
      </c>
      <c r="V2756" s="3">
        <v>7.8</v>
      </c>
      <c r="W2756" t="s">
        <v>17181</v>
      </c>
      <c r="X2756" t="s">
        <v>17185</v>
      </c>
    </row>
    <row r="2757" spans="1:24">
      <c r="A2757" t="s">
        <v>2779</v>
      </c>
      <c r="B2757" s="2">
        <v>44937</v>
      </c>
      <c r="C2757" s="2">
        <v>44943</v>
      </c>
      <c r="D2757" t="s">
        <v>10279</v>
      </c>
      <c r="E2757" t="s">
        <v>15978</v>
      </c>
      <c r="F2757" t="s">
        <v>17066</v>
      </c>
      <c r="G2757" t="s">
        <v>17071</v>
      </c>
      <c r="H2757" t="s">
        <v>17105</v>
      </c>
      <c r="I2757" t="s">
        <v>17110</v>
      </c>
      <c r="J2757" t="s">
        <v>17124</v>
      </c>
      <c r="K2757" t="s">
        <v>17129</v>
      </c>
      <c r="L2757" t="s">
        <v>17140</v>
      </c>
      <c r="M2757" t="s">
        <v>17167</v>
      </c>
      <c r="N2757" t="s">
        <v>17174</v>
      </c>
      <c r="O2757">
        <v>3</v>
      </c>
      <c r="P2757" s="3">
        <v>77.88</v>
      </c>
      <c r="Q2757" s="4">
        <v>0.024</v>
      </c>
      <c r="R2757" s="3">
        <v>228.03</v>
      </c>
      <c r="S2757" s="3">
        <v>105.87</v>
      </c>
      <c r="T2757" s="3">
        <v>113.76</v>
      </c>
      <c r="U2757" s="4">
        <v>0.4989</v>
      </c>
      <c r="V2757" s="3">
        <v>8.4</v>
      </c>
      <c r="W2757" t="s">
        <v>17182</v>
      </c>
      <c r="X2757" t="s">
        <v>17184</v>
      </c>
    </row>
    <row r="2758" spans="1:24">
      <c r="A2758" t="s">
        <v>2780</v>
      </c>
      <c r="B2758" s="2">
        <v>45532</v>
      </c>
      <c r="C2758" s="2">
        <v>45537</v>
      </c>
      <c r="D2758" t="s">
        <v>10280</v>
      </c>
      <c r="E2758" t="s">
        <v>15979</v>
      </c>
      <c r="F2758" t="s">
        <v>17064</v>
      </c>
      <c r="G2758" t="s">
        <v>17084</v>
      </c>
      <c r="H2758" t="s">
        <v>17099</v>
      </c>
      <c r="I2758" t="s">
        <v>17107</v>
      </c>
      <c r="J2758" t="s">
        <v>17118</v>
      </c>
      <c r="K2758" t="s">
        <v>17128</v>
      </c>
      <c r="L2758" t="s">
        <v>17142</v>
      </c>
      <c r="M2758" t="s">
        <v>17161</v>
      </c>
      <c r="N2758" t="s">
        <v>17178</v>
      </c>
      <c r="O2758">
        <v>3</v>
      </c>
      <c r="P2758" s="3">
        <v>294.87</v>
      </c>
      <c r="Q2758" s="4">
        <v>0.003</v>
      </c>
      <c r="R2758" s="3">
        <v>881.96</v>
      </c>
      <c r="S2758" s="3">
        <v>519.17</v>
      </c>
      <c r="T2758" s="3">
        <v>353.39</v>
      </c>
      <c r="U2758" s="4">
        <v>0.4007</v>
      </c>
      <c r="V2758" s="3">
        <v>9.4</v>
      </c>
      <c r="W2758" t="s">
        <v>17181</v>
      </c>
      <c r="X2758" t="s">
        <v>17184</v>
      </c>
    </row>
    <row r="2759" spans="1:24">
      <c r="A2759" t="s">
        <v>2781</v>
      </c>
      <c r="B2759" s="2">
        <v>45848</v>
      </c>
      <c r="C2759" s="2">
        <v>45852</v>
      </c>
      <c r="D2759" t="s">
        <v>10281</v>
      </c>
      <c r="E2759" t="s">
        <v>15980</v>
      </c>
      <c r="F2759" t="s">
        <v>17065</v>
      </c>
      <c r="G2759" t="s">
        <v>17070</v>
      </c>
      <c r="H2759" t="s">
        <v>17097</v>
      </c>
      <c r="I2759" t="s">
        <v>17108</v>
      </c>
      <c r="J2759" t="s">
        <v>17122</v>
      </c>
      <c r="K2759" t="s">
        <v>17128</v>
      </c>
      <c r="L2759" t="s">
        <v>17133</v>
      </c>
      <c r="M2759" t="s">
        <v>17165</v>
      </c>
      <c r="N2759" t="s">
        <v>17177</v>
      </c>
      <c r="O2759">
        <v>5</v>
      </c>
      <c r="P2759" s="3">
        <v>38.72</v>
      </c>
      <c r="Q2759" s="4">
        <v>0.011</v>
      </c>
      <c r="R2759" s="3">
        <v>191.47</v>
      </c>
      <c r="S2759" s="3">
        <v>79.73999999999999</v>
      </c>
      <c r="T2759" s="3">
        <v>100.73</v>
      </c>
      <c r="U2759" s="4">
        <v>0.5261</v>
      </c>
      <c r="V2759" s="3">
        <v>11</v>
      </c>
      <c r="W2759" t="s">
        <v>17181</v>
      </c>
      <c r="X2759" t="s">
        <v>17184</v>
      </c>
    </row>
    <row r="2760" spans="1:24">
      <c r="A2760" t="s">
        <v>2782</v>
      </c>
      <c r="B2760" s="2">
        <v>45988</v>
      </c>
      <c r="C2760" s="2">
        <v>45995</v>
      </c>
      <c r="D2760" t="s">
        <v>10282</v>
      </c>
      <c r="E2760" t="s">
        <v>15981</v>
      </c>
      <c r="F2760" t="s">
        <v>17064</v>
      </c>
      <c r="G2760" t="s">
        <v>17072</v>
      </c>
      <c r="H2760" t="s">
        <v>17099</v>
      </c>
      <c r="I2760" t="s">
        <v>17109</v>
      </c>
      <c r="J2760" t="s">
        <v>17114</v>
      </c>
      <c r="K2760" t="s">
        <v>17130</v>
      </c>
      <c r="L2760" t="s">
        <v>17135</v>
      </c>
      <c r="M2760" t="s">
        <v>17160</v>
      </c>
      <c r="N2760" t="s">
        <v>17175</v>
      </c>
      <c r="O2760">
        <v>4</v>
      </c>
      <c r="P2760" s="3">
        <v>57.75</v>
      </c>
      <c r="Q2760" s="4">
        <v>0.023</v>
      </c>
      <c r="R2760" s="3">
        <v>225.69</v>
      </c>
      <c r="S2760" s="3">
        <v>104.14</v>
      </c>
      <c r="T2760" s="3">
        <v>112.35</v>
      </c>
      <c r="U2760" s="4">
        <v>0.4978</v>
      </c>
      <c r="V2760" s="3">
        <v>9.199999999999999</v>
      </c>
      <c r="W2760" t="s">
        <v>17182</v>
      </c>
      <c r="X2760" t="s">
        <v>17184</v>
      </c>
    </row>
    <row r="2761" spans="1:24">
      <c r="A2761" t="s">
        <v>2783</v>
      </c>
      <c r="B2761" s="2">
        <v>44972</v>
      </c>
      <c r="C2761" s="2">
        <v>44976</v>
      </c>
      <c r="D2761" t="s">
        <v>10283</v>
      </c>
      <c r="E2761" t="s">
        <v>15982</v>
      </c>
      <c r="F2761" t="s">
        <v>17065</v>
      </c>
      <c r="G2761" t="s">
        <v>17077</v>
      </c>
      <c r="H2761" t="s">
        <v>17102</v>
      </c>
      <c r="I2761" t="s">
        <v>17107</v>
      </c>
      <c r="J2761" t="s">
        <v>17115</v>
      </c>
      <c r="K2761" t="s">
        <v>17130</v>
      </c>
      <c r="L2761" t="s">
        <v>17147</v>
      </c>
      <c r="M2761" t="s">
        <v>17170</v>
      </c>
      <c r="N2761" t="s">
        <v>17177</v>
      </c>
      <c r="O2761">
        <v>1</v>
      </c>
      <c r="P2761" s="3">
        <v>70.91</v>
      </c>
      <c r="Q2761" s="4">
        <v>0.028</v>
      </c>
      <c r="R2761" s="3">
        <v>68.92</v>
      </c>
      <c r="S2761" s="3">
        <v>37.44</v>
      </c>
      <c r="T2761" s="3">
        <v>24.68</v>
      </c>
      <c r="U2761" s="4">
        <v>0.3581</v>
      </c>
      <c r="V2761" s="3">
        <v>6.8</v>
      </c>
      <c r="W2761" t="s">
        <v>17181</v>
      </c>
      <c r="X2761" t="s">
        <v>17184</v>
      </c>
    </row>
    <row r="2762" spans="1:24">
      <c r="A2762" t="s">
        <v>2784</v>
      </c>
      <c r="B2762" s="2">
        <v>45175</v>
      </c>
      <c r="C2762" s="2">
        <v>45176</v>
      </c>
      <c r="D2762" t="s">
        <v>10284</v>
      </c>
      <c r="E2762" t="s">
        <v>15983</v>
      </c>
      <c r="F2762" t="s">
        <v>17066</v>
      </c>
      <c r="G2762" t="s">
        <v>17067</v>
      </c>
      <c r="H2762" t="s">
        <v>17088</v>
      </c>
      <c r="I2762" t="s">
        <v>17108</v>
      </c>
      <c r="J2762" t="s">
        <v>17121</v>
      </c>
      <c r="K2762" t="s">
        <v>17129</v>
      </c>
      <c r="L2762" t="s">
        <v>17141</v>
      </c>
      <c r="M2762" t="s">
        <v>17159</v>
      </c>
      <c r="N2762" t="s">
        <v>17172</v>
      </c>
      <c r="O2762">
        <v>3</v>
      </c>
      <c r="P2762" s="3">
        <v>88.76000000000001</v>
      </c>
      <c r="Q2762" s="4">
        <v>0.06</v>
      </c>
      <c r="R2762" s="3">
        <v>250.3</v>
      </c>
      <c r="S2762" s="3">
        <v>118.43</v>
      </c>
      <c r="T2762" s="3">
        <v>123.47</v>
      </c>
      <c r="U2762" s="4">
        <v>0.4933</v>
      </c>
      <c r="V2762" s="3">
        <v>8.4</v>
      </c>
      <c r="W2762" t="s">
        <v>17182</v>
      </c>
      <c r="X2762" t="s">
        <v>17186</v>
      </c>
    </row>
    <row r="2763" spans="1:24">
      <c r="A2763" t="s">
        <v>2785</v>
      </c>
      <c r="B2763" s="2">
        <v>45170</v>
      </c>
      <c r="C2763" s="2">
        <v>45177</v>
      </c>
      <c r="D2763" t="s">
        <v>10285</v>
      </c>
      <c r="E2763" t="s">
        <v>15984</v>
      </c>
      <c r="F2763" t="s">
        <v>17064</v>
      </c>
      <c r="G2763" t="s">
        <v>17077</v>
      </c>
      <c r="H2763" t="s">
        <v>17088</v>
      </c>
      <c r="I2763" t="s">
        <v>17108</v>
      </c>
      <c r="J2763" t="s">
        <v>17115</v>
      </c>
      <c r="K2763" t="s">
        <v>17132</v>
      </c>
      <c r="L2763" t="s">
        <v>17152</v>
      </c>
      <c r="M2763" t="s">
        <v>17169</v>
      </c>
      <c r="N2763" t="s">
        <v>17173</v>
      </c>
      <c r="O2763">
        <v>3</v>
      </c>
      <c r="P2763" s="3">
        <v>74.52</v>
      </c>
      <c r="Q2763" s="4">
        <v>0.021</v>
      </c>
      <c r="R2763" s="3">
        <v>218.87</v>
      </c>
      <c r="S2763" s="3">
        <v>106.26</v>
      </c>
      <c r="T2763" s="3">
        <v>103.21</v>
      </c>
      <c r="U2763" s="4">
        <v>0.4716</v>
      </c>
      <c r="V2763" s="3">
        <v>9.4</v>
      </c>
      <c r="W2763" t="s">
        <v>17182</v>
      </c>
      <c r="X2763" t="s">
        <v>17185</v>
      </c>
    </row>
    <row r="2764" spans="1:24">
      <c r="A2764" t="s">
        <v>2786</v>
      </c>
      <c r="B2764" s="2">
        <v>45549</v>
      </c>
      <c r="C2764" s="2">
        <v>45551</v>
      </c>
      <c r="D2764" t="s">
        <v>10286</v>
      </c>
      <c r="E2764" t="s">
        <v>15985</v>
      </c>
      <c r="F2764" t="s">
        <v>17066</v>
      </c>
      <c r="G2764" t="s">
        <v>17068</v>
      </c>
      <c r="H2764" t="s">
        <v>17101</v>
      </c>
      <c r="I2764" t="s">
        <v>17110</v>
      </c>
      <c r="J2764" t="s">
        <v>17122</v>
      </c>
      <c r="K2764" t="s">
        <v>17130</v>
      </c>
      <c r="L2764" t="s">
        <v>17149</v>
      </c>
      <c r="M2764" t="s">
        <v>17160</v>
      </c>
      <c r="N2764" t="s">
        <v>17172</v>
      </c>
      <c r="O2764">
        <v>2</v>
      </c>
      <c r="P2764" s="3">
        <v>89.04000000000001</v>
      </c>
      <c r="Q2764" s="4">
        <v>0.025</v>
      </c>
      <c r="R2764" s="3">
        <v>173.63</v>
      </c>
      <c r="S2764" s="3">
        <v>88.76000000000001</v>
      </c>
      <c r="T2764" s="3">
        <v>77.27</v>
      </c>
      <c r="U2764" s="4">
        <v>0.445</v>
      </c>
      <c r="V2764" s="3">
        <v>7.6</v>
      </c>
      <c r="W2764" t="s">
        <v>17180</v>
      </c>
      <c r="X2764" t="s">
        <v>17184</v>
      </c>
    </row>
    <row r="2765" spans="1:24">
      <c r="A2765" t="s">
        <v>2787</v>
      </c>
      <c r="B2765" s="2">
        <v>45644</v>
      </c>
      <c r="C2765" s="2">
        <v>45645</v>
      </c>
      <c r="D2765" t="s">
        <v>10287</v>
      </c>
      <c r="E2765" t="s">
        <v>15986</v>
      </c>
      <c r="F2765" t="s">
        <v>17066</v>
      </c>
      <c r="G2765" t="s">
        <v>17067</v>
      </c>
      <c r="H2765" t="s">
        <v>17103</v>
      </c>
      <c r="I2765" t="s">
        <v>17111</v>
      </c>
      <c r="J2765" t="s">
        <v>17119</v>
      </c>
      <c r="K2765" t="s">
        <v>17131</v>
      </c>
      <c r="L2765" t="s">
        <v>17151</v>
      </c>
      <c r="M2765" t="s">
        <v>17157</v>
      </c>
      <c r="N2765" t="s">
        <v>17178</v>
      </c>
      <c r="O2765">
        <v>1</v>
      </c>
      <c r="P2765" s="3">
        <v>96.02</v>
      </c>
      <c r="Q2765" s="4">
        <v>0.016</v>
      </c>
      <c r="R2765" s="3">
        <v>94.48</v>
      </c>
      <c r="S2765" s="3">
        <v>47.16</v>
      </c>
      <c r="T2765" s="3">
        <v>40.52</v>
      </c>
      <c r="U2765" s="4">
        <v>0.4289</v>
      </c>
      <c r="V2765" s="3">
        <v>6.8</v>
      </c>
      <c r="W2765" t="s">
        <v>17182</v>
      </c>
      <c r="X2765" t="s">
        <v>17185</v>
      </c>
    </row>
    <row r="2766" spans="1:24">
      <c r="A2766" t="s">
        <v>2788</v>
      </c>
      <c r="B2766" s="2">
        <v>45254</v>
      </c>
      <c r="C2766" s="2">
        <v>45258</v>
      </c>
      <c r="D2766" t="s">
        <v>10288</v>
      </c>
      <c r="E2766" t="s">
        <v>15987</v>
      </c>
      <c r="F2766" t="s">
        <v>17065</v>
      </c>
      <c r="G2766" t="s">
        <v>17069</v>
      </c>
      <c r="H2766" t="s">
        <v>17102</v>
      </c>
      <c r="I2766" t="s">
        <v>17108</v>
      </c>
      <c r="J2766" t="s">
        <v>17123</v>
      </c>
      <c r="K2766" t="s">
        <v>17128</v>
      </c>
      <c r="L2766" t="s">
        <v>17144</v>
      </c>
      <c r="M2766" t="s">
        <v>17145</v>
      </c>
      <c r="N2766" t="s">
        <v>17174</v>
      </c>
      <c r="O2766">
        <v>2</v>
      </c>
      <c r="P2766" s="3">
        <v>41.87</v>
      </c>
      <c r="Q2766" s="4">
        <v>0.034</v>
      </c>
      <c r="R2766" s="3">
        <v>80.89</v>
      </c>
      <c r="S2766" s="3">
        <v>33.43</v>
      </c>
      <c r="T2766" s="3">
        <v>38.86</v>
      </c>
      <c r="U2766" s="4">
        <v>0.4804</v>
      </c>
      <c r="V2766" s="3">
        <v>8.6</v>
      </c>
      <c r="W2766" t="s">
        <v>17182</v>
      </c>
      <c r="X2766" t="s">
        <v>17184</v>
      </c>
    </row>
    <row r="2767" spans="1:24">
      <c r="A2767" t="s">
        <v>2789</v>
      </c>
      <c r="B2767" s="2">
        <v>45668</v>
      </c>
      <c r="C2767" s="2">
        <v>45675</v>
      </c>
      <c r="D2767" t="s">
        <v>10289</v>
      </c>
      <c r="E2767" t="s">
        <v>15988</v>
      </c>
      <c r="F2767" t="s">
        <v>17064</v>
      </c>
      <c r="G2767" t="s">
        <v>17075</v>
      </c>
      <c r="H2767" t="s">
        <v>17092</v>
      </c>
      <c r="I2767" t="s">
        <v>17110</v>
      </c>
      <c r="J2767" t="s">
        <v>17120</v>
      </c>
      <c r="K2767" t="s">
        <v>17132</v>
      </c>
      <c r="L2767" t="s">
        <v>17148</v>
      </c>
      <c r="M2767" t="s">
        <v>17169</v>
      </c>
      <c r="N2767" t="s">
        <v>17171</v>
      </c>
      <c r="O2767">
        <v>3</v>
      </c>
      <c r="P2767" s="3">
        <v>13.73</v>
      </c>
      <c r="Q2767" s="4">
        <v>0.018</v>
      </c>
      <c r="R2767" s="3">
        <v>40.45</v>
      </c>
      <c r="S2767" s="3">
        <v>23.67</v>
      </c>
      <c r="T2767" s="3">
        <v>7.38</v>
      </c>
      <c r="U2767" s="4">
        <v>0.1824</v>
      </c>
      <c r="V2767" s="3">
        <v>9.4</v>
      </c>
      <c r="W2767" t="s">
        <v>17182</v>
      </c>
      <c r="X2767" t="s">
        <v>17184</v>
      </c>
    </row>
    <row r="2768" spans="1:24">
      <c r="A2768" t="s">
        <v>2790</v>
      </c>
      <c r="B2768" s="2">
        <v>45481</v>
      </c>
      <c r="C2768" s="2">
        <v>45485</v>
      </c>
      <c r="D2768" t="s">
        <v>10290</v>
      </c>
      <c r="E2768" t="s">
        <v>15989</v>
      </c>
      <c r="F2768" t="s">
        <v>17065</v>
      </c>
      <c r="G2768" t="s">
        <v>17082</v>
      </c>
      <c r="H2768" t="s">
        <v>17094</v>
      </c>
      <c r="I2768" t="s">
        <v>17109</v>
      </c>
      <c r="J2768" t="s">
        <v>17118</v>
      </c>
      <c r="K2768" t="s">
        <v>17128</v>
      </c>
      <c r="L2768" t="s">
        <v>17133</v>
      </c>
      <c r="M2768" t="s">
        <v>17142</v>
      </c>
      <c r="N2768" t="s">
        <v>17172</v>
      </c>
      <c r="O2768">
        <v>2</v>
      </c>
      <c r="P2768" s="3">
        <v>25.16</v>
      </c>
      <c r="Q2768" s="4">
        <v>0.026</v>
      </c>
      <c r="R2768" s="3">
        <v>49.01</v>
      </c>
      <c r="S2768" s="3">
        <v>26.12</v>
      </c>
      <c r="T2768" s="3">
        <v>14.29</v>
      </c>
      <c r="U2768" s="4">
        <v>0.2916</v>
      </c>
      <c r="V2768" s="3">
        <v>8.6</v>
      </c>
      <c r="W2768" t="s">
        <v>17181</v>
      </c>
      <c r="X2768" t="s">
        <v>17184</v>
      </c>
    </row>
    <row r="2769" spans="1:24">
      <c r="A2769" t="s">
        <v>2791</v>
      </c>
      <c r="B2769" s="2">
        <v>45099</v>
      </c>
      <c r="C2769" s="2">
        <v>45100</v>
      </c>
      <c r="D2769" t="s">
        <v>10291</v>
      </c>
      <c r="E2769" t="s">
        <v>15990</v>
      </c>
      <c r="F2769" t="s">
        <v>17066</v>
      </c>
      <c r="G2769" t="s">
        <v>17071</v>
      </c>
      <c r="H2769" t="s">
        <v>17102</v>
      </c>
      <c r="I2769" t="s">
        <v>17108</v>
      </c>
      <c r="J2769" t="s">
        <v>17126</v>
      </c>
      <c r="K2769" t="s">
        <v>17129</v>
      </c>
      <c r="L2769" t="s">
        <v>17134</v>
      </c>
      <c r="M2769" t="s">
        <v>17167</v>
      </c>
      <c r="N2769" t="s">
        <v>17176</v>
      </c>
      <c r="O2769">
        <v>3</v>
      </c>
      <c r="P2769" s="3">
        <v>78.01000000000001</v>
      </c>
      <c r="Q2769" s="4">
        <v>0.018</v>
      </c>
      <c r="R2769" s="3">
        <v>229.82</v>
      </c>
      <c r="S2769" s="3">
        <v>112.85</v>
      </c>
      <c r="T2769" s="3">
        <v>108.57</v>
      </c>
      <c r="U2769" s="4">
        <v>0.4724</v>
      </c>
      <c r="V2769" s="3">
        <v>8.4</v>
      </c>
      <c r="W2769" t="s">
        <v>17179</v>
      </c>
      <c r="X2769" t="s">
        <v>17184</v>
      </c>
    </row>
    <row r="2770" spans="1:24">
      <c r="A2770" t="s">
        <v>2792</v>
      </c>
      <c r="B2770" s="2">
        <v>45415</v>
      </c>
      <c r="C2770" s="2">
        <v>45419</v>
      </c>
      <c r="D2770" t="s">
        <v>10292</v>
      </c>
      <c r="E2770" t="s">
        <v>15991</v>
      </c>
      <c r="F2770" t="s">
        <v>17064</v>
      </c>
      <c r="G2770" t="s">
        <v>17068</v>
      </c>
      <c r="H2770" t="s">
        <v>17087</v>
      </c>
      <c r="I2770" t="s">
        <v>17111</v>
      </c>
      <c r="J2770" t="s">
        <v>17110</v>
      </c>
      <c r="K2770" t="s">
        <v>17129</v>
      </c>
      <c r="L2770" t="s">
        <v>17141</v>
      </c>
      <c r="M2770" t="s">
        <v>17159</v>
      </c>
      <c r="N2770" t="s">
        <v>17171</v>
      </c>
      <c r="O2770">
        <v>2</v>
      </c>
      <c r="P2770" s="3">
        <v>88.73999999999999</v>
      </c>
      <c r="Q2770" s="4">
        <v>0.022</v>
      </c>
      <c r="R2770" s="3">
        <v>173.58</v>
      </c>
      <c r="S2770" s="3">
        <v>90.90000000000001</v>
      </c>
      <c r="T2770" s="3">
        <v>75.08</v>
      </c>
      <c r="U2770" s="4">
        <v>0.4325</v>
      </c>
      <c r="V2770" s="3">
        <v>7.6</v>
      </c>
      <c r="W2770" t="s">
        <v>17182</v>
      </c>
      <c r="X2770" t="s">
        <v>17184</v>
      </c>
    </row>
    <row r="2771" spans="1:24">
      <c r="A2771" t="s">
        <v>2793</v>
      </c>
      <c r="B2771" s="2">
        <v>45852</v>
      </c>
      <c r="C2771" s="2">
        <v>45859</v>
      </c>
      <c r="D2771" t="s">
        <v>10293</v>
      </c>
      <c r="E2771" t="s">
        <v>15992</v>
      </c>
      <c r="F2771" t="s">
        <v>17064</v>
      </c>
      <c r="G2771" t="s">
        <v>17085</v>
      </c>
      <c r="H2771" t="s">
        <v>17105</v>
      </c>
      <c r="I2771" t="s">
        <v>17108</v>
      </c>
      <c r="J2771" t="s">
        <v>17115</v>
      </c>
      <c r="K2771" t="s">
        <v>17128</v>
      </c>
      <c r="L2771" t="s">
        <v>17144</v>
      </c>
      <c r="M2771" t="s">
        <v>17142</v>
      </c>
      <c r="N2771" t="s">
        <v>17178</v>
      </c>
      <c r="O2771">
        <v>1</v>
      </c>
      <c r="P2771" s="3">
        <v>166</v>
      </c>
      <c r="Q2771" s="4">
        <v>0.02</v>
      </c>
      <c r="R2771" s="3">
        <v>162.68</v>
      </c>
      <c r="S2771" s="3">
        <v>102.16</v>
      </c>
      <c r="T2771" s="3">
        <v>52.72</v>
      </c>
      <c r="U2771" s="4">
        <v>0.3241</v>
      </c>
      <c r="V2771" s="3">
        <v>7.8</v>
      </c>
      <c r="W2771" t="s">
        <v>17182</v>
      </c>
      <c r="X2771" t="s">
        <v>17187</v>
      </c>
    </row>
    <row r="2772" spans="1:24">
      <c r="A2772" t="s">
        <v>2794</v>
      </c>
      <c r="B2772" s="2">
        <v>45079</v>
      </c>
      <c r="C2772" s="2">
        <v>45082</v>
      </c>
      <c r="D2772" t="s">
        <v>10294</v>
      </c>
      <c r="E2772" t="s">
        <v>15993</v>
      </c>
      <c r="F2772" t="s">
        <v>17064</v>
      </c>
      <c r="G2772" t="s">
        <v>17077</v>
      </c>
      <c r="H2772" t="s">
        <v>17087</v>
      </c>
      <c r="I2772" t="s">
        <v>17110</v>
      </c>
      <c r="J2772" t="s">
        <v>17124</v>
      </c>
      <c r="K2772" t="s">
        <v>17132</v>
      </c>
      <c r="L2772" t="s">
        <v>17148</v>
      </c>
      <c r="M2772" t="s">
        <v>17162</v>
      </c>
      <c r="N2772" t="s">
        <v>17174</v>
      </c>
      <c r="O2772">
        <v>6</v>
      </c>
      <c r="P2772" s="3">
        <v>81.06</v>
      </c>
      <c r="Q2772" s="4">
        <v>0.016</v>
      </c>
      <c r="R2772" s="3">
        <v>478.58</v>
      </c>
      <c r="S2772" s="3">
        <v>222.77</v>
      </c>
      <c r="T2772" s="3">
        <v>244.01</v>
      </c>
      <c r="U2772" s="4">
        <v>0.5099</v>
      </c>
      <c r="V2772" s="3">
        <v>11.8</v>
      </c>
      <c r="W2772" t="s">
        <v>17181</v>
      </c>
      <c r="X2772" t="s">
        <v>17185</v>
      </c>
    </row>
    <row r="2773" spans="1:24">
      <c r="A2773" t="s">
        <v>2795</v>
      </c>
      <c r="B2773" s="2">
        <v>45093</v>
      </c>
      <c r="C2773" s="2">
        <v>45098</v>
      </c>
      <c r="D2773" t="s">
        <v>10295</v>
      </c>
      <c r="E2773" t="s">
        <v>15994</v>
      </c>
      <c r="F2773" t="s">
        <v>17064</v>
      </c>
      <c r="G2773" t="s">
        <v>17069</v>
      </c>
      <c r="H2773" t="s">
        <v>17094</v>
      </c>
      <c r="I2773" t="s">
        <v>17108</v>
      </c>
      <c r="J2773" t="s">
        <v>17127</v>
      </c>
      <c r="K2773" t="s">
        <v>17130</v>
      </c>
      <c r="L2773" t="s">
        <v>17149</v>
      </c>
      <c r="M2773" t="s">
        <v>17170</v>
      </c>
      <c r="N2773" t="s">
        <v>17178</v>
      </c>
      <c r="O2773">
        <v>3</v>
      </c>
      <c r="P2773" s="3">
        <v>39.39</v>
      </c>
      <c r="Q2773" s="4">
        <v>0.024</v>
      </c>
      <c r="R2773" s="3">
        <v>115.33</v>
      </c>
      <c r="S2773" s="3">
        <v>46.72</v>
      </c>
      <c r="T2773" s="3">
        <v>60.21</v>
      </c>
      <c r="U2773" s="4">
        <v>0.5221</v>
      </c>
      <c r="V2773" s="3">
        <v>8.4</v>
      </c>
      <c r="W2773" t="s">
        <v>17182</v>
      </c>
      <c r="X2773" t="s">
        <v>17184</v>
      </c>
    </row>
    <row r="2774" spans="1:24">
      <c r="A2774" t="s">
        <v>2796</v>
      </c>
      <c r="B2774" s="2">
        <v>45997</v>
      </c>
      <c r="C2774" s="2">
        <v>45999</v>
      </c>
      <c r="D2774" t="s">
        <v>10296</v>
      </c>
      <c r="E2774" t="s">
        <v>15995</v>
      </c>
      <c r="F2774" t="s">
        <v>17066</v>
      </c>
      <c r="G2774" t="s">
        <v>17078</v>
      </c>
      <c r="H2774" t="s">
        <v>17106</v>
      </c>
      <c r="I2774" t="s">
        <v>17111</v>
      </c>
      <c r="J2774" t="s">
        <v>17124</v>
      </c>
      <c r="K2774" t="s">
        <v>17129</v>
      </c>
      <c r="L2774" t="s">
        <v>17134</v>
      </c>
      <c r="M2774" t="s">
        <v>17159</v>
      </c>
      <c r="N2774" t="s">
        <v>17172</v>
      </c>
      <c r="O2774">
        <v>3</v>
      </c>
      <c r="P2774" s="3">
        <v>43.37</v>
      </c>
      <c r="Q2774" s="4">
        <v>0.003</v>
      </c>
      <c r="R2774" s="3">
        <v>129.72</v>
      </c>
      <c r="S2774" s="3">
        <v>62.34</v>
      </c>
      <c r="T2774" s="3">
        <v>58.98</v>
      </c>
      <c r="U2774" s="4">
        <v>0.4547</v>
      </c>
      <c r="V2774" s="3">
        <v>8.4</v>
      </c>
      <c r="W2774" t="s">
        <v>17179</v>
      </c>
      <c r="X2774" t="s">
        <v>17187</v>
      </c>
    </row>
    <row r="2775" spans="1:24">
      <c r="A2775" t="s">
        <v>2797</v>
      </c>
      <c r="B2775" s="2">
        <v>45323</v>
      </c>
      <c r="C2775" s="2">
        <v>45328</v>
      </c>
      <c r="D2775" t="s">
        <v>10297</v>
      </c>
      <c r="E2775" t="s">
        <v>15996</v>
      </c>
      <c r="F2775" t="s">
        <v>17064</v>
      </c>
      <c r="G2775" t="s">
        <v>17082</v>
      </c>
      <c r="H2775" t="s">
        <v>17094</v>
      </c>
      <c r="I2775" t="s">
        <v>17109</v>
      </c>
      <c r="J2775" t="s">
        <v>17126</v>
      </c>
      <c r="K2775" t="s">
        <v>17131</v>
      </c>
      <c r="L2775" t="s">
        <v>17151</v>
      </c>
      <c r="M2775" t="s">
        <v>17168</v>
      </c>
      <c r="N2775" t="s">
        <v>17178</v>
      </c>
      <c r="O2775">
        <v>2</v>
      </c>
      <c r="P2775" s="3">
        <v>22.85</v>
      </c>
      <c r="Q2775" s="4">
        <v>0.061</v>
      </c>
      <c r="R2775" s="3">
        <v>42.91</v>
      </c>
      <c r="S2775" s="3">
        <v>21.5</v>
      </c>
      <c r="T2775" s="3">
        <v>13.81</v>
      </c>
      <c r="U2775" s="4">
        <v>0.3218</v>
      </c>
      <c r="V2775" s="3">
        <v>7.6</v>
      </c>
      <c r="W2775" t="s">
        <v>17180</v>
      </c>
      <c r="X2775" t="s">
        <v>17186</v>
      </c>
    </row>
    <row r="2776" spans="1:24">
      <c r="A2776" t="s">
        <v>2798</v>
      </c>
      <c r="B2776" s="2">
        <v>45640</v>
      </c>
      <c r="C2776" s="2">
        <v>45642</v>
      </c>
      <c r="D2776" t="s">
        <v>10298</v>
      </c>
      <c r="E2776" t="s">
        <v>15997</v>
      </c>
      <c r="F2776" t="s">
        <v>17064</v>
      </c>
      <c r="G2776" t="s">
        <v>17082</v>
      </c>
      <c r="H2776" t="s">
        <v>17097</v>
      </c>
      <c r="I2776" t="s">
        <v>17108</v>
      </c>
      <c r="J2776" t="s">
        <v>17124</v>
      </c>
      <c r="K2776" t="s">
        <v>17131</v>
      </c>
      <c r="L2776" t="s">
        <v>17138</v>
      </c>
      <c r="M2776" t="s">
        <v>17155</v>
      </c>
      <c r="N2776" t="s">
        <v>17171</v>
      </c>
      <c r="O2776">
        <v>2</v>
      </c>
      <c r="P2776" s="3">
        <v>25.57</v>
      </c>
      <c r="Q2776" s="4">
        <v>0.027</v>
      </c>
      <c r="R2776" s="3">
        <v>49.76</v>
      </c>
      <c r="S2776" s="3">
        <v>19.65</v>
      </c>
      <c r="T2776" s="3">
        <v>22.51</v>
      </c>
      <c r="U2776" s="4">
        <v>0.4524</v>
      </c>
      <c r="V2776" s="3">
        <v>7.6</v>
      </c>
      <c r="W2776" t="s">
        <v>17181</v>
      </c>
      <c r="X2776" t="s">
        <v>17184</v>
      </c>
    </row>
    <row r="2777" spans="1:24">
      <c r="A2777" t="s">
        <v>2799</v>
      </c>
      <c r="B2777" s="2">
        <v>45483</v>
      </c>
      <c r="C2777" s="2">
        <v>45490</v>
      </c>
      <c r="D2777" t="s">
        <v>10299</v>
      </c>
      <c r="E2777" t="s">
        <v>15998</v>
      </c>
      <c r="F2777" t="s">
        <v>17065</v>
      </c>
      <c r="G2777" t="s">
        <v>17076</v>
      </c>
      <c r="H2777" t="s">
        <v>17105</v>
      </c>
      <c r="I2777" t="s">
        <v>17111</v>
      </c>
      <c r="J2777" t="s">
        <v>17121</v>
      </c>
      <c r="K2777" t="s">
        <v>17130</v>
      </c>
      <c r="L2777" t="s">
        <v>17147</v>
      </c>
      <c r="M2777" t="s">
        <v>17160</v>
      </c>
      <c r="N2777" t="s">
        <v>17176</v>
      </c>
      <c r="O2777">
        <v>1</v>
      </c>
      <c r="P2777" s="3">
        <v>135.35</v>
      </c>
      <c r="Q2777" s="4">
        <v>0.031</v>
      </c>
      <c r="R2777" s="3">
        <v>131.15</v>
      </c>
      <c r="S2777" s="3">
        <v>68.77</v>
      </c>
      <c r="T2777" s="3">
        <v>55.58</v>
      </c>
      <c r="U2777" s="4">
        <v>0.4238</v>
      </c>
      <c r="V2777" s="3">
        <v>6.8</v>
      </c>
      <c r="W2777" t="s">
        <v>17181</v>
      </c>
      <c r="X2777" t="s">
        <v>17186</v>
      </c>
    </row>
    <row r="2778" spans="1:24">
      <c r="A2778" t="s">
        <v>2800</v>
      </c>
      <c r="B2778" s="2">
        <v>45175</v>
      </c>
      <c r="C2778" s="2">
        <v>45179</v>
      </c>
      <c r="D2778" t="s">
        <v>10300</v>
      </c>
      <c r="E2778" t="s">
        <v>15999</v>
      </c>
      <c r="F2778" t="s">
        <v>17064</v>
      </c>
      <c r="G2778" t="s">
        <v>17076</v>
      </c>
      <c r="H2778" t="s">
        <v>17105</v>
      </c>
      <c r="I2778" t="s">
        <v>17107</v>
      </c>
      <c r="J2778" t="s">
        <v>17110</v>
      </c>
      <c r="K2778" t="s">
        <v>17128</v>
      </c>
      <c r="L2778" t="s">
        <v>17139</v>
      </c>
      <c r="M2778" t="s">
        <v>17145</v>
      </c>
      <c r="N2778" t="s">
        <v>17177</v>
      </c>
      <c r="O2778">
        <v>1</v>
      </c>
      <c r="P2778" s="3">
        <v>132.56</v>
      </c>
      <c r="Q2778" s="4">
        <v>0.004</v>
      </c>
      <c r="R2778" s="3">
        <v>132.03</v>
      </c>
      <c r="S2778" s="3">
        <v>70.17</v>
      </c>
      <c r="T2778" s="3">
        <v>54.06</v>
      </c>
      <c r="U2778" s="4">
        <v>0.4095</v>
      </c>
      <c r="V2778" s="3">
        <v>7.8</v>
      </c>
      <c r="W2778" t="s">
        <v>17183</v>
      </c>
      <c r="X2778" t="s">
        <v>17187</v>
      </c>
    </row>
    <row r="2779" spans="1:24">
      <c r="A2779" t="s">
        <v>2801</v>
      </c>
      <c r="B2779" s="2">
        <v>45239</v>
      </c>
      <c r="C2779" s="2">
        <v>45246</v>
      </c>
      <c r="D2779" t="s">
        <v>10301</v>
      </c>
      <c r="E2779" t="s">
        <v>16000</v>
      </c>
      <c r="F2779" t="s">
        <v>17064</v>
      </c>
      <c r="G2779" t="s">
        <v>17077</v>
      </c>
      <c r="H2779" t="s">
        <v>17093</v>
      </c>
      <c r="I2779" t="s">
        <v>17111</v>
      </c>
      <c r="J2779" t="s">
        <v>17124</v>
      </c>
      <c r="K2779" t="s">
        <v>17132</v>
      </c>
      <c r="L2779" t="s">
        <v>17150</v>
      </c>
      <c r="M2779" t="s">
        <v>17163</v>
      </c>
      <c r="N2779" t="s">
        <v>17178</v>
      </c>
      <c r="O2779">
        <v>3</v>
      </c>
      <c r="P2779" s="3">
        <v>85.14</v>
      </c>
      <c r="Q2779" s="4">
        <v>0.022</v>
      </c>
      <c r="R2779" s="3">
        <v>249.8</v>
      </c>
      <c r="S2779" s="3">
        <v>118.38</v>
      </c>
      <c r="T2779" s="3">
        <v>122.02</v>
      </c>
      <c r="U2779" s="4">
        <v>0.4885</v>
      </c>
      <c r="V2779" s="3">
        <v>9.4</v>
      </c>
      <c r="W2779" t="s">
        <v>17180</v>
      </c>
      <c r="X2779" t="s">
        <v>17184</v>
      </c>
    </row>
    <row r="2780" spans="1:24">
      <c r="A2780" t="s">
        <v>2802</v>
      </c>
      <c r="B2780" s="2">
        <v>45450</v>
      </c>
      <c r="C2780" s="2">
        <v>45451</v>
      </c>
      <c r="D2780" t="s">
        <v>10302</v>
      </c>
      <c r="E2780" t="s">
        <v>16001</v>
      </c>
      <c r="F2780" t="s">
        <v>17065</v>
      </c>
      <c r="G2780" t="s">
        <v>17084</v>
      </c>
      <c r="H2780" t="s">
        <v>17095</v>
      </c>
      <c r="I2780" t="s">
        <v>17109</v>
      </c>
      <c r="J2780" t="s">
        <v>17126</v>
      </c>
      <c r="K2780" t="s">
        <v>17132</v>
      </c>
      <c r="L2780" t="s">
        <v>17145</v>
      </c>
      <c r="M2780" t="s">
        <v>17162</v>
      </c>
      <c r="N2780" t="s">
        <v>17176</v>
      </c>
      <c r="O2780">
        <v>2</v>
      </c>
      <c r="P2780" s="3">
        <v>312.7</v>
      </c>
      <c r="Q2780" s="4">
        <v>0.018</v>
      </c>
      <c r="R2780" s="3">
        <v>614.14</v>
      </c>
      <c r="S2780" s="3">
        <v>364.29</v>
      </c>
      <c r="T2780" s="3">
        <v>241.25</v>
      </c>
      <c r="U2780" s="4">
        <v>0.3928</v>
      </c>
      <c r="V2780" s="3">
        <v>8.6</v>
      </c>
      <c r="W2780" t="s">
        <v>17180</v>
      </c>
      <c r="X2780" t="s">
        <v>17184</v>
      </c>
    </row>
    <row r="2781" spans="1:24">
      <c r="A2781" t="s">
        <v>2803</v>
      </c>
      <c r="B2781" s="2">
        <v>45102</v>
      </c>
      <c r="C2781" s="2">
        <v>45103</v>
      </c>
      <c r="D2781" t="s">
        <v>10303</v>
      </c>
      <c r="E2781" t="s">
        <v>16002</v>
      </c>
      <c r="F2781" t="s">
        <v>17064</v>
      </c>
      <c r="G2781" t="s">
        <v>17073</v>
      </c>
      <c r="H2781" t="s">
        <v>17105</v>
      </c>
      <c r="I2781" t="s">
        <v>17111</v>
      </c>
      <c r="J2781" t="s">
        <v>17117</v>
      </c>
      <c r="K2781" t="s">
        <v>17129</v>
      </c>
      <c r="L2781" t="s">
        <v>17141</v>
      </c>
      <c r="M2781" t="s">
        <v>17167</v>
      </c>
      <c r="N2781" t="s">
        <v>17177</v>
      </c>
      <c r="O2781">
        <v>2</v>
      </c>
      <c r="P2781" s="3">
        <v>18.56</v>
      </c>
      <c r="Q2781" s="4">
        <v>0.014</v>
      </c>
      <c r="R2781" s="3">
        <v>36.6</v>
      </c>
      <c r="S2781" s="3">
        <v>17.38</v>
      </c>
      <c r="T2781" s="3">
        <v>11.62</v>
      </c>
      <c r="U2781" s="4">
        <v>0.3175</v>
      </c>
      <c r="V2781" s="3">
        <v>7.6</v>
      </c>
      <c r="W2781" t="s">
        <v>17181</v>
      </c>
      <c r="X2781" t="s">
        <v>17187</v>
      </c>
    </row>
    <row r="2782" spans="1:24">
      <c r="A2782" t="s">
        <v>2804</v>
      </c>
      <c r="B2782" s="2">
        <v>45079</v>
      </c>
      <c r="C2782" s="2">
        <v>45083</v>
      </c>
      <c r="D2782" t="s">
        <v>10304</v>
      </c>
      <c r="E2782" t="s">
        <v>16003</v>
      </c>
      <c r="F2782" t="s">
        <v>17064</v>
      </c>
      <c r="G2782" t="s">
        <v>17070</v>
      </c>
      <c r="H2782" t="s">
        <v>17091</v>
      </c>
      <c r="I2782" t="s">
        <v>17111</v>
      </c>
      <c r="J2782" t="s">
        <v>17120</v>
      </c>
      <c r="K2782" t="s">
        <v>17129</v>
      </c>
      <c r="L2782" t="s">
        <v>17140</v>
      </c>
      <c r="M2782" t="s">
        <v>17158</v>
      </c>
      <c r="N2782" t="s">
        <v>17171</v>
      </c>
      <c r="O2782">
        <v>2</v>
      </c>
      <c r="P2782" s="3">
        <v>35.36</v>
      </c>
      <c r="Q2782" s="4">
        <v>0.015</v>
      </c>
      <c r="R2782" s="3">
        <v>69.66</v>
      </c>
      <c r="S2782" s="3">
        <v>34.2</v>
      </c>
      <c r="T2782" s="3">
        <v>27.86</v>
      </c>
      <c r="U2782" s="4">
        <v>0.3999</v>
      </c>
      <c r="V2782" s="3">
        <v>7.6</v>
      </c>
      <c r="W2782" t="s">
        <v>17183</v>
      </c>
      <c r="X2782" t="s">
        <v>17184</v>
      </c>
    </row>
    <row r="2783" spans="1:24">
      <c r="A2783" t="s">
        <v>2805</v>
      </c>
      <c r="B2783" s="2">
        <v>45819</v>
      </c>
      <c r="C2783" s="2">
        <v>45821</v>
      </c>
      <c r="D2783" t="s">
        <v>10305</v>
      </c>
      <c r="E2783" t="s">
        <v>16004</v>
      </c>
      <c r="F2783" t="s">
        <v>17064</v>
      </c>
      <c r="G2783" t="s">
        <v>17085</v>
      </c>
      <c r="H2783" t="s">
        <v>17088</v>
      </c>
      <c r="I2783" t="s">
        <v>17110</v>
      </c>
      <c r="J2783" t="s">
        <v>17121</v>
      </c>
      <c r="K2783" t="s">
        <v>17128</v>
      </c>
      <c r="L2783" t="s">
        <v>17142</v>
      </c>
      <c r="M2783" t="s">
        <v>17142</v>
      </c>
      <c r="N2783" t="s">
        <v>17176</v>
      </c>
      <c r="O2783">
        <v>1</v>
      </c>
      <c r="P2783" s="3">
        <v>173.63</v>
      </c>
      <c r="Q2783" s="4">
        <v>0.01</v>
      </c>
      <c r="R2783" s="3">
        <v>171.89</v>
      </c>
      <c r="S2783" s="3">
        <v>102.6</v>
      </c>
      <c r="T2783" s="3">
        <v>61.49</v>
      </c>
      <c r="U2783" s="4">
        <v>0.3577</v>
      </c>
      <c r="V2783" s="3">
        <v>7.8</v>
      </c>
      <c r="W2783" t="s">
        <v>17180</v>
      </c>
      <c r="X2783" t="s">
        <v>17184</v>
      </c>
    </row>
    <row r="2784" spans="1:24">
      <c r="A2784" t="s">
        <v>2806</v>
      </c>
      <c r="B2784" s="2">
        <v>46005</v>
      </c>
      <c r="C2784" s="2">
        <v>46009</v>
      </c>
      <c r="D2784" t="s">
        <v>10306</v>
      </c>
      <c r="E2784" t="s">
        <v>16005</v>
      </c>
      <c r="F2784" t="s">
        <v>17065</v>
      </c>
      <c r="G2784" t="s">
        <v>17075</v>
      </c>
      <c r="H2784" t="s">
        <v>17099</v>
      </c>
      <c r="I2784" t="s">
        <v>17110</v>
      </c>
      <c r="J2784" t="s">
        <v>17112</v>
      </c>
      <c r="K2784" t="s">
        <v>17128</v>
      </c>
      <c r="L2784" t="s">
        <v>17133</v>
      </c>
      <c r="M2784" t="s">
        <v>17145</v>
      </c>
      <c r="N2784" t="s">
        <v>17177</v>
      </c>
      <c r="O2784">
        <v>3</v>
      </c>
      <c r="P2784" s="3">
        <v>13.88</v>
      </c>
      <c r="Q2784" s="4">
        <v>0.022</v>
      </c>
      <c r="R2784" s="3">
        <v>40.72</v>
      </c>
      <c r="S2784" s="3">
        <v>21.29</v>
      </c>
      <c r="T2784" s="3">
        <v>10.03</v>
      </c>
      <c r="U2784" s="4">
        <v>0.2463</v>
      </c>
      <c r="V2784" s="3">
        <v>9.4</v>
      </c>
      <c r="W2784" t="s">
        <v>17182</v>
      </c>
      <c r="X2784" t="s">
        <v>17187</v>
      </c>
    </row>
    <row r="2785" spans="1:24">
      <c r="A2785" t="s">
        <v>2807</v>
      </c>
      <c r="B2785" s="2">
        <v>45966</v>
      </c>
      <c r="C2785" s="2">
        <v>45968</v>
      </c>
      <c r="D2785" t="s">
        <v>10307</v>
      </c>
      <c r="E2785" t="s">
        <v>16006</v>
      </c>
      <c r="F2785" t="s">
        <v>17066</v>
      </c>
      <c r="G2785" t="s">
        <v>17072</v>
      </c>
      <c r="H2785" t="s">
        <v>17101</v>
      </c>
      <c r="I2785" t="s">
        <v>17107</v>
      </c>
      <c r="J2785" t="s">
        <v>17113</v>
      </c>
      <c r="K2785" t="s">
        <v>17132</v>
      </c>
      <c r="L2785" t="s">
        <v>17150</v>
      </c>
      <c r="M2785" t="s">
        <v>17163</v>
      </c>
      <c r="N2785" t="s">
        <v>17172</v>
      </c>
      <c r="O2785">
        <v>4</v>
      </c>
      <c r="P2785" s="3">
        <v>58.41</v>
      </c>
      <c r="Q2785" s="4">
        <v>0.021</v>
      </c>
      <c r="R2785" s="3">
        <v>228.73</v>
      </c>
      <c r="S2785" s="3">
        <v>99.83</v>
      </c>
      <c r="T2785" s="3">
        <v>118.7</v>
      </c>
      <c r="U2785" s="4">
        <v>0.519</v>
      </c>
      <c r="V2785" s="3">
        <v>10.2</v>
      </c>
      <c r="W2785" t="s">
        <v>17181</v>
      </c>
      <c r="X2785" t="s">
        <v>17187</v>
      </c>
    </row>
    <row r="2786" spans="1:24">
      <c r="A2786" t="s">
        <v>2808</v>
      </c>
      <c r="B2786" s="2">
        <v>45697</v>
      </c>
      <c r="C2786" s="2">
        <v>45701</v>
      </c>
      <c r="D2786" t="s">
        <v>10308</v>
      </c>
      <c r="E2786" t="s">
        <v>16007</v>
      </c>
      <c r="F2786" t="s">
        <v>17066</v>
      </c>
      <c r="G2786" t="s">
        <v>17078</v>
      </c>
      <c r="H2786" t="s">
        <v>17089</v>
      </c>
      <c r="I2786" t="s">
        <v>17110</v>
      </c>
      <c r="J2786" t="s">
        <v>17127</v>
      </c>
      <c r="K2786" t="s">
        <v>17132</v>
      </c>
      <c r="L2786" t="s">
        <v>17145</v>
      </c>
      <c r="M2786" t="s">
        <v>17162</v>
      </c>
      <c r="N2786" t="s">
        <v>17172</v>
      </c>
      <c r="O2786">
        <v>6</v>
      </c>
      <c r="P2786" s="3">
        <v>45.18</v>
      </c>
      <c r="Q2786" s="4">
        <v>0.01</v>
      </c>
      <c r="R2786" s="3">
        <v>268.37</v>
      </c>
      <c r="S2786" s="3">
        <v>115.89</v>
      </c>
      <c r="T2786" s="3">
        <v>140.68</v>
      </c>
      <c r="U2786" s="4">
        <v>0.5242</v>
      </c>
      <c r="V2786" s="3">
        <v>11.8</v>
      </c>
      <c r="W2786" t="s">
        <v>17181</v>
      </c>
      <c r="X2786" t="s">
        <v>17184</v>
      </c>
    </row>
    <row r="2787" spans="1:24">
      <c r="A2787" t="s">
        <v>2809</v>
      </c>
      <c r="B2787" s="2">
        <v>44964</v>
      </c>
      <c r="C2787" s="2">
        <v>44968</v>
      </c>
      <c r="D2787" t="s">
        <v>10309</v>
      </c>
      <c r="E2787" t="s">
        <v>16008</v>
      </c>
      <c r="F2787" t="s">
        <v>17064</v>
      </c>
      <c r="G2787" t="s">
        <v>17080</v>
      </c>
      <c r="H2787" t="s">
        <v>17102</v>
      </c>
      <c r="I2787" t="s">
        <v>17111</v>
      </c>
      <c r="J2787" t="s">
        <v>17126</v>
      </c>
      <c r="K2787" t="s">
        <v>17130</v>
      </c>
      <c r="L2787" t="s">
        <v>17135</v>
      </c>
      <c r="M2787" t="s">
        <v>17166</v>
      </c>
      <c r="N2787" t="s">
        <v>17174</v>
      </c>
      <c r="O2787">
        <v>2</v>
      </c>
      <c r="P2787" s="3">
        <v>92.7</v>
      </c>
      <c r="Q2787" s="4">
        <v>0.044</v>
      </c>
      <c r="R2787" s="3">
        <v>177.24</v>
      </c>
      <c r="S2787" s="3">
        <v>88.62</v>
      </c>
      <c r="T2787" s="3">
        <v>81.02</v>
      </c>
      <c r="U2787" s="4">
        <v>0.4571</v>
      </c>
      <c r="V2787" s="3">
        <v>7.6</v>
      </c>
      <c r="W2787" t="s">
        <v>17180</v>
      </c>
      <c r="X2787" t="s">
        <v>17186</v>
      </c>
    </row>
    <row r="2788" spans="1:24">
      <c r="A2788" t="s">
        <v>2810</v>
      </c>
      <c r="B2788" s="2">
        <v>45833</v>
      </c>
      <c r="C2788" s="2">
        <v>45837</v>
      </c>
      <c r="D2788" t="s">
        <v>10310</v>
      </c>
      <c r="E2788" t="s">
        <v>16009</v>
      </c>
      <c r="F2788" t="s">
        <v>17065</v>
      </c>
      <c r="G2788" t="s">
        <v>17083</v>
      </c>
      <c r="H2788" t="s">
        <v>17106</v>
      </c>
      <c r="I2788" t="s">
        <v>17109</v>
      </c>
      <c r="J2788" t="s">
        <v>17122</v>
      </c>
      <c r="K2788" t="s">
        <v>17130</v>
      </c>
      <c r="L2788" t="s">
        <v>17135</v>
      </c>
      <c r="M2788" t="s">
        <v>17160</v>
      </c>
      <c r="N2788" t="s">
        <v>17174</v>
      </c>
      <c r="O2788">
        <v>3</v>
      </c>
      <c r="P2788" s="3">
        <v>590.0700000000001</v>
      </c>
      <c r="Q2788" s="4">
        <v>0.017</v>
      </c>
      <c r="R2788" s="3">
        <v>1740.12</v>
      </c>
      <c r="S2788" s="3">
        <v>1157.8</v>
      </c>
      <c r="T2788" s="3">
        <v>573.92</v>
      </c>
      <c r="U2788" s="4">
        <v>0.3298</v>
      </c>
      <c r="V2788" s="3">
        <v>8.4</v>
      </c>
      <c r="W2788" t="s">
        <v>17182</v>
      </c>
      <c r="X2788" t="s">
        <v>17184</v>
      </c>
    </row>
    <row r="2789" spans="1:24">
      <c r="A2789" t="s">
        <v>2811</v>
      </c>
      <c r="B2789" s="2">
        <v>44971</v>
      </c>
      <c r="C2789" s="2">
        <v>44972</v>
      </c>
      <c r="D2789" t="s">
        <v>10311</v>
      </c>
      <c r="E2789" t="s">
        <v>16010</v>
      </c>
      <c r="F2789" t="s">
        <v>17066</v>
      </c>
      <c r="G2789" t="s">
        <v>17081</v>
      </c>
      <c r="H2789" t="s">
        <v>17100</v>
      </c>
      <c r="I2789" t="s">
        <v>17110</v>
      </c>
      <c r="J2789" t="s">
        <v>17122</v>
      </c>
      <c r="K2789" t="s">
        <v>17128</v>
      </c>
      <c r="L2789" t="s">
        <v>17133</v>
      </c>
      <c r="M2789" t="s">
        <v>17142</v>
      </c>
      <c r="N2789" t="s">
        <v>17174</v>
      </c>
      <c r="O2789">
        <v>1</v>
      </c>
      <c r="P2789" s="3">
        <v>159.21</v>
      </c>
      <c r="Q2789" s="4">
        <v>0.037</v>
      </c>
      <c r="R2789" s="3">
        <v>153.32</v>
      </c>
      <c r="S2789" s="3">
        <v>83.40000000000001</v>
      </c>
      <c r="T2789" s="3">
        <v>62.12</v>
      </c>
      <c r="U2789" s="4">
        <v>0.4052</v>
      </c>
      <c r="V2789" s="3">
        <v>7.8</v>
      </c>
      <c r="W2789" t="s">
        <v>17181</v>
      </c>
      <c r="X2789" t="s">
        <v>17185</v>
      </c>
    </row>
    <row r="2790" spans="1:24">
      <c r="A2790" t="s">
        <v>2812</v>
      </c>
      <c r="B2790" s="2">
        <v>45927</v>
      </c>
      <c r="C2790" s="2">
        <v>45929</v>
      </c>
      <c r="D2790" t="s">
        <v>10312</v>
      </c>
      <c r="E2790" t="s">
        <v>16011</v>
      </c>
      <c r="F2790" t="s">
        <v>17064</v>
      </c>
      <c r="G2790" t="s">
        <v>17076</v>
      </c>
      <c r="H2790" t="s">
        <v>17101</v>
      </c>
      <c r="I2790" t="s">
        <v>17109</v>
      </c>
      <c r="J2790" t="s">
        <v>17114</v>
      </c>
      <c r="K2790" t="s">
        <v>17131</v>
      </c>
      <c r="L2790" t="s">
        <v>17151</v>
      </c>
      <c r="M2790" t="s">
        <v>17168</v>
      </c>
      <c r="N2790" t="s">
        <v>17176</v>
      </c>
      <c r="O2790">
        <v>3</v>
      </c>
      <c r="P2790" s="3">
        <v>130.67</v>
      </c>
      <c r="Q2790" s="4">
        <v>0.019</v>
      </c>
      <c r="R2790" s="3">
        <v>384.56</v>
      </c>
      <c r="S2790" s="3">
        <v>200.27</v>
      </c>
      <c r="T2790" s="3">
        <v>175.89</v>
      </c>
      <c r="U2790" s="4">
        <v>0.4574</v>
      </c>
      <c r="V2790" s="3">
        <v>8.4</v>
      </c>
      <c r="W2790" t="s">
        <v>17179</v>
      </c>
      <c r="X2790" t="s">
        <v>17184</v>
      </c>
    </row>
    <row r="2791" spans="1:24">
      <c r="A2791" t="s">
        <v>2813</v>
      </c>
      <c r="B2791" s="2">
        <v>45732</v>
      </c>
      <c r="C2791" s="2">
        <v>45738</v>
      </c>
      <c r="D2791" t="s">
        <v>10313</v>
      </c>
      <c r="E2791" t="s">
        <v>16012</v>
      </c>
      <c r="F2791" t="s">
        <v>17066</v>
      </c>
      <c r="G2791" t="s">
        <v>17076</v>
      </c>
      <c r="H2791" t="s">
        <v>17104</v>
      </c>
      <c r="I2791" t="s">
        <v>17110</v>
      </c>
      <c r="J2791" t="s">
        <v>17112</v>
      </c>
      <c r="K2791" t="s">
        <v>17128</v>
      </c>
      <c r="L2791" t="s">
        <v>17139</v>
      </c>
      <c r="M2791" t="s">
        <v>17142</v>
      </c>
      <c r="N2791" t="s">
        <v>17171</v>
      </c>
      <c r="O2791">
        <v>3</v>
      </c>
      <c r="P2791" s="3">
        <v>129.46</v>
      </c>
      <c r="Q2791" s="4">
        <v>0.021</v>
      </c>
      <c r="R2791" s="3">
        <v>380.22</v>
      </c>
      <c r="S2791" s="3">
        <v>196.73</v>
      </c>
      <c r="T2791" s="3">
        <v>174.09</v>
      </c>
      <c r="U2791" s="4">
        <v>0.4579</v>
      </c>
      <c r="V2791" s="3">
        <v>9.4</v>
      </c>
      <c r="W2791" t="s">
        <v>17182</v>
      </c>
      <c r="X2791" t="s">
        <v>17184</v>
      </c>
    </row>
    <row r="2792" spans="1:24">
      <c r="A2792" t="s">
        <v>2814</v>
      </c>
      <c r="B2792" s="2">
        <v>45860</v>
      </c>
      <c r="C2792" s="2">
        <v>45864</v>
      </c>
      <c r="D2792" t="s">
        <v>10314</v>
      </c>
      <c r="E2792" t="s">
        <v>16013</v>
      </c>
      <c r="F2792" t="s">
        <v>17066</v>
      </c>
      <c r="G2792" t="s">
        <v>17068</v>
      </c>
      <c r="H2792" t="s">
        <v>17089</v>
      </c>
      <c r="I2792" t="s">
        <v>17111</v>
      </c>
      <c r="J2792" t="s">
        <v>17127</v>
      </c>
      <c r="K2792" t="s">
        <v>17131</v>
      </c>
      <c r="L2792" t="s">
        <v>17136</v>
      </c>
      <c r="M2792" t="s">
        <v>17155</v>
      </c>
      <c r="N2792" t="s">
        <v>17175</v>
      </c>
      <c r="O2792">
        <v>1</v>
      </c>
      <c r="P2792" s="3">
        <v>92.68000000000001</v>
      </c>
      <c r="Q2792" s="4">
        <v>0.045</v>
      </c>
      <c r="R2792" s="3">
        <v>88.51000000000001</v>
      </c>
      <c r="S2792" s="3">
        <v>46.1</v>
      </c>
      <c r="T2792" s="3">
        <v>35.61</v>
      </c>
      <c r="U2792" s="4">
        <v>0.4023</v>
      </c>
      <c r="V2792" s="3">
        <v>6.8</v>
      </c>
      <c r="W2792" t="s">
        <v>17181</v>
      </c>
      <c r="X2792" t="s">
        <v>17185</v>
      </c>
    </row>
    <row r="2793" spans="1:24">
      <c r="A2793" t="s">
        <v>2815</v>
      </c>
      <c r="B2793" s="2">
        <v>45673</v>
      </c>
      <c r="C2793" s="2">
        <v>45678</v>
      </c>
      <c r="D2793" t="s">
        <v>10315</v>
      </c>
      <c r="E2793" t="s">
        <v>16014</v>
      </c>
      <c r="F2793" t="s">
        <v>17064</v>
      </c>
      <c r="G2793" t="s">
        <v>17074</v>
      </c>
      <c r="H2793" t="s">
        <v>17103</v>
      </c>
      <c r="I2793" t="s">
        <v>17107</v>
      </c>
      <c r="J2793" t="s">
        <v>17118</v>
      </c>
      <c r="K2793" t="s">
        <v>17131</v>
      </c>
      <c r="L2793" t="s">
        <v>17136</v>
      </c>
      <c r="M2793" t="s">
        <v>17157</v>
      </c>
      <c r="N2793" t="s">
        <v>17176</v>
      </c>
      <c r="O2793">
        <v>3</v>
      </c>
      <c r="P2793" s="3">
        <v>606.53</v>
      </c>
      <c r="Q2793" s="4">
        <v>0.03</v>
      </c>
      <c r="R2793" s="3">
        <v>1765</v>
      </c>
      <c r="S2793" s="3">
        <v>1121.25</v>
      </c>
      <c r="T2793" s="3">
        <v>635.35</v>
      </c>
      <c r="U2793" s="4">
        <v>0.36</v>
      </c>
      <c r="V2793" s="3">
        <v>8.4</v>
      </c>
      <c r="W2793" t="s">
        <v>17182</v>
      </c>
      <c r="X2793" t="s">
        <v>17185</v>
      </c>
    </row>
    <row r="2794" spans="1:24">
      <c r="A2794" t="s">
        <v>2816</v>
      </c>
      <c r="B2794" s="2">
        <v>45419</v>
      </c>
      <c r="C2794" s="2">
        <v>45424</v>
      </c>
      <c r="D2794" t="s">
        <v>10316</v>
      </c>
      <c r="E2794" t="s">
        <v>16015</v>
      </c>
      <c r="F2794" t="s">
        <v>17064</v>
      </c>
      <c r="G2794" t="s">
        <v>17070</v>
      </c>
      <c r="H2794" t="s">
        <v>17105</v>
      </c>
      <c r="I2794" t="s">
        <v>17109</v>
      </c>
      <c r="J2794" t="s">
        <v>17121</v>
      </c>
      <c r="K2794" t="s">
        <v>17128</v>
      </c>
      <c r="L2794" t="s">
        <v>17142</v>
      </c>
      <c r="M2794" t="s">
        <v>17142</v>
      </c>
      <c r="N2794" t="s">
        <v>17175</v>
      </c>
      <c r="O2794">
        <v>3</v>
      </c>
      <c r="P2794" s="3">
        <v>36.99</v>
      </c>
      <c r="Q2794" s="4">
        <v>0.027</v>
      </c>
      <c r="R2794" s="3">
        <v>107.97</v>
      </c>
      <c r="S2794" s="3">
        <v>45.97</v>
      </c>
      <c r="T2794" s="3">
        <v>52.6</v>
      </c>
      <c r="U2794" s="4">
        <v>0.4872</v>
      </c>
      <c r="V2794" s="3">
        <v>9.4</v>
      </c>
      <c r="W2794" t="s">
        <v>17179</v>
      </c>
      <c r="X2794" t="s">
        <v>17185</v>
      </c>
    </row>
    <row r="2795" spans="1:24">
      <c r="A2795" t="s">
        <v>2817</v>
      </c>
      <c r="B2795" s="2">
        <v>45179</v>
      </c>
      <c r="C2795" s="2">
        <v>45186</v>
      </c>
      <c r="D2795" t="s">
        <v>10317</v>
      </c>
      <c r="E2795" t="s">
        <v>16016</v>
      </c>
      <c r="F2795" t="s">
        <v>17064</v>
      </c>
      <c r="G2795" t="s">
        <v>17072</v>
      </c>
      <c r="H2795" t="s">
        <v>17089</v>
      </c>
      <c r="I2795" t="s">
        <v>17111</v>
      </c>
      <c r="J2795" t="s">
        <v>17115</v>
      </c>
      <c r="K2795" t="s">
        <v>17129</v>
      </c>
      <c r="L2795" t="s">
        <v>17140</v>
      </c>
      <c r="M2795" t="s">
        <v>17153</v>
      </c>
      <c r="N2795" t="s">
        <v>17175</v>
      </c>
      <c r="O2795">
        <v>2</v>
      </c>
      <c r="P2795" s="3">
        <v>53.49</v>
      </c>
      <c r="Q2795" s="4">
        <v>0.015</v>
      </c>
      <c r="R2795" s="3">
        <v>105.38</v>
      </c>
      <c r="S2795" s="3">
        <v>51.16</v>
      </c>
      <c r="T2795" s="3">
        <v>46.62</v>
      </c>
      <c r="U2795" s="4">
        <v>0.4424</v>
      </c>
      <c r="V2795" s="3">
        <v>7.6</v>
      </c>
      <c r="W2795" t="s">
        <v>17181</v>
      </c>
      <c r="X2795" t="s">
        <v>17184</v>
      </c>
    </row>
    <row r="2796" spans="1:24">
      <c r="A2796" t="s">
        <v>2818</v>
      </c>
      <c r="B2796" s="2">
        <v>45494</v>
      </c>
      <c r="C2796" s="2">
        <v>45501</v>
      </c>
      <c r="D2796" t="s">
        <v>10318</v>
      </c>
      <c r="E2796" t="s">
        <v>16017</v>
      </c>
      <c r="F2796" t="s">
        <v>17064</v>
      </c>
      <c r="G2796" t="s">
        <v>17078</v>
      </c>
      <c r="H2796" t="s">
        <v>17104</v>
      </c>
      <c r="I2796" t="s">
        <v>17111</v>
      </c>
      <c r="J2796" t="s">
        <v>17118</v>
      </c>
      <c r="K2796" t="s">
        <v>17131</v>
      </c>
      <c r="L2796" t="s">
        <v>17138</v>
      </c>
      <c r="M2796" t="s">
        <v>17156</v>
      </c>
      <c r="N2796" t="s">
        <v>17175</v>
      </c>
      <c r="O2796">
        <v>3</v>
      </c>
      <c r="P2796" s="3">
        <v>41.83</v>
      </c>
      <c r="Q2796" s="4">
        <v>0.025</v>
      </c>
      <c r="R2796" s="3">
        <v>122.35</v>
      </c>
      <c r="S2796" s="3">
        <v>57.25</v>
      </c>
      <c r="T2796" s="3">
        <v>56.7</v>
      </c>
      <c r="U2796" s="4">
        <v>0.4634</v>
      </c>
      <c r="V2796" s="3">
        <v>8.4</v>
      </c>
      <c r="W2796" t="s">
        <v>17181</v>
      </c>
      <c r="X2796" t="s">
        <v>17185</v>
      </c>
    </row>
    <row r="2797" spans="1:24">
      <c r="A2797" t="s">
        <v>2819</v>
      </c>
      <c r="B2797" s="2">
        <v>45632</v>
      </c>
      <c r="C2797" s="2">
        <v>45633</v>
      </c>
      <c r="D2797" t="s">
        <v>10319</v>
      </c>
      <c r="E2797" t="s">
        <v>16018</v>
      </c>
      <c r="F2797" t="s">
        <v>17066</v>
      </c>
      <c r="G2797" t="s">
        <v>17084</v>
      </c>
      <c r="H2797" t="s">
        <v>17087</v>
      </c>
      <c r="I2797" t="s">
        <v>17109</v>
      </c>
      <c r="J2797" t="s">
        <v>17127</v>
      </c>
      <c r="K2797" t="s">
        <v>17128</v>
      </c>
      <c r="L2797" t="s">
        <v>17144</v>
      </c>
      <c r="M2797" t="s">
        <v>17165</v>
      </c>
      <c r="N2797" t="s">
        <v>17177</v>
      </c>
      <c r="O2797">
        <v>1</v>
      </c>
      <c r="P2797" s="3">
        <v>311.25</v>
      </c>
      <c r="Q2797" s="4">
        <v>0.015</v>
      </c>
      <c r="R2797" s="3">
        <v>306.58</v>
      </c>
      <c r="S2797" s="3">
        <v>189.49</v>
      </c>
      <c r="T2797" s="3">
        <v>109.29</v>
      </c>
      <c r="U2797" s="4">
        <v>0.3565</v>
      </c>
      <c r="V2797" s="3">
        <v>7.8</v>
      </c>
      <c r="W2797" t="s">
        <v>17179</v>
      </c>
      <c r="X2797" t="s">
        <v>17187</v>
      </c>
    </row>
    <row r="2798" spans="1:24">
      <c r="A2798" t="s">
        <v>2820</v>
      </c>
      <c r="B2798" s="2">
        <v>45247</v>
      </c>
      <c r="C2798" s="2">
        <v>45250</v>
      </c>
      <c r="D2798" t="s">
        <v>10320</v>
      </c>
      <c r="E2798" t="s">
        <v>16019</v>
      </c>
      <c r="F2798" t="s">
        <v>17066</v>
      </c>
      <c r="G2798" t="s">
        <v>17076</v>
      </c>
      <c r="H2798" t="s">
        <v>17100</v>
      </c>
      <c r="I2798" t="s">
        <v>17107</v>
      </c>
      <c r="J2798" t="s">
        <v>17126</v>
      </c>
      <c r="K2798" t="s">
        <v>17128</v>
      </c>
      <c r="L2798" t="s">
        <v>17139</v>
      </c>
      <c r="M2798" t="s">
        <v>17165</v>
      </c>
      <c r="N2798" t="s">
        <v>17174</v>
      </c>
      <c r="O2798">
        <v>4</v>
      </c>
      <c r="P2798" s="3">
        <v>146.18</v>
      </c>
      <c r="Q2798" s="4">
        <v>0.024</v>
      </c>
      <c r="R2798" s="3">
        <v>570.6900000000001</v>
      </c>
      <c r="S2798" s="3">
        <v>287.91</v>
      </c>
      <c r="T2798" s="3">
        <v>272.58</v>
      </c>
      <c r="U2798" s="4">
        <v>0.4776</v>
      </c>
      <c r="V2798" s="3">
        <v>10.2</v>
      </c>
      <c r="W2798" t="s">
        <v>17182</v>
      </c>
      <c r="X2798" t="s">
        <v>17184</v>
      </c>
    </row>
    <row r="2799" spans="1:24">
      <c r="A2799" t="s">
        <v>2821</v>
      </c>
      <c r="B2799" s="2">
        <v>45444</v>
      </c>
      <c r="C2799" s="2">
        <v>45450</v>
      </c>
      <c r="D2799" t="s">
        <v>10321</v>
      </c>
      <c r="E2799" t="s">
        <v>16020</v>
      </c>
      <c r="F2799" t="s">
        <v>17064</v>
      </c>
      <c r="G2799" t="s">
        <v>17075</v>
      </c>
      <c r="H2799" t="s">
        <v>17104</v>
      </c>
      <c r="I2799" t="s">
        <v>17109</v>
      </c>
      <c r="J2799" t="s">
        <v>17118</v>
      </c>
      <c r="K2799" t="s">
        <v>17129</v>
      </c>
      <c r="L2799" t="s">
        <v>17146</v>
      </c>
      <c r="M2799" t="s">
        <v>17159</v>
      </c>
      <c r="N2799" t="s">
        <v>17175</v>
      </c>
      <c r="O2799">
        <v>3</v>
      </c>
      <c r="P2799" s="3">
        <v>12.48</v>
      </c>
      <c r="Q2799" s="4">
        <v>0.012</v>
      </c>
      <c r="R2799" s="3">
        <v>36.99</v>
      </c>
      <c r="S2799" s="3">
        <v>19.85</v>
      </c>
      <c r="T2799" s="3">
        <v>8.74</v>
      </c>
      <c r="U2799" s="4">
        <v>0.2363</v>
      </c>
      <c r="V2799" s="3">
        <v>8.4</v>
      </c>
      <c r="W2799" t="s">
        <v>17181</v>
      </c>
      <c r="X2799" t="s">
        <v>17185</v>
      </c>
    </row>
    <row r="2800" spans="1:24">
      <c r="A2800" t="s">
        <v>2822</v>
      </c>
      <c r="B2800" s="2">
        <v>45659</v>
      </c>
      <c r="C2800" s="2">
        <v>45660</v>
      </c>
      <c r="D2800" t="s">
        <v>10322</v>
      </c>
      <c r="E2800" t="s">
        <v>16021</v>
      </c>
      <c r="F2800" t="s">
        <v>17065</v>
      </c>
      <c r="G2800" t="s">
        <v>17078</v>
      </c>
      <c r="H2800" t="s">
        <v>17104</v>
      </c>
      <c r="I2800" t="s">
        <v>17110</v>
      </c>
      <c r="J2800" t="s">
        <v>17112</v>
      </c>
      <c r="K2800" t="s">
        <v>17129</v>
      </c>
      <c r="L2800" t="s">
        <v>17134</v>
      </c>
      <c r="M2800" t="s">
        <v>17159</v>
      </c>
      <c r="N2800" t="s">
        <v>17177</v>
      </c>
      <c r="O2800">
        <v>1</v>
      </c>
      <c r="P2800" s="3">
        <v>40.9</v>
      </c>
      <c r="Q2800" s="4">
        <v>0.031</v>
      </c>
      <c r="R2800" s="3">
        <v>39.63</v>
      </c>
      <c r="S2800" s="3">
        <v>21.34</v>
      </c>
      <c r="T2800" s="3">
        <v>11.49</v>
      </c>
      <c r="U2800" s="4">
        <v>0.2899</v>
      </c>
      <c r="V2800" s="3">
        <v>6.8</v>
      </c>
      <c r="W2800" t="s">
        <v>17181</v>
      </c>
      <c r="X2800" t="s">
        <v>17184</v>
      </c>
    </row>
    <row r="2801" spans="1:24">
      <c r="A2801" t="s">
        <v>2823</v>
      </c>
      <c r="B2801" s="2">
        <v>45257</v>
      </c>
      <c r="C2801" s="2">
        <v>45260</v>
      </c>
      <c r="D2801" t="s">
        <v>10323</v>
      </c>
      <c r="E2801" t="s">
        <v>16022</v>
      </c>
      <c r="F2801" t="s">
        <v>17065</v>
      </c>
      <c r="G2801" t="s">
        <v>17074</v>
      </c>
      <c r="H2801" t="s">
        <v>17092</v>
      </c>
      <c r="I2801" t="s">
        <v>17108</v>
      </c>
      <c r="J2801" t="s">
        <v>17121</v>
      </c>
      <c r="K2801" t="s">
        <v>17131</v>
      </c>
      <c r="L2801" t="s">
        <v>17136</v>
      </c>
      <c r="M2801" t="s">
        <v>17168</v>
      </c>
      <c r="N2801" t="s">
        <v>17178</v>
      </c>
      <c r="O2801">
        <v>6</v>
      </c>
      <c r="P2801" s="3">
        <v>625.5</v>
      </c>
      <c r="Q2801" s="4">
        <v>0.033</v>
      </c>
      <c r="R2801" s="3">
        <v>3629.15</v>
      </c>
      <c r="S2801" s="3">
        <v>2292.31</v>
      </c>
      <c r="T2801" s="3">
        <v>1326.04</v>
      </c>
      <c r="U2801" s="4">
        <v>0.3654</v>
      </c>
      <c r="V2801" s="3">
        <v>10.8</v>
      </c>
      <c r="W2801" t="s">
        <v>17180</v>
      </c>
      <c r="X2801" t="s">
        <v>17185</v>
      </c>
    </row>
    <row r="2802" spans="1:24">
      <c r="A2802" t="s">
        <v>2824</v>
      </c>
      <c r="B2802" s="2">
        <v>46005</v>
      </c>
      <c r="C2802" s="2">
        <v>46006</v>
      </c>
      <c r="D2802" t="s">
        <v>10324</v>
      </c>
      <c r="E2802" t="s">
        <v>16023</v>
      </c>
      <c r="F2802" t="s">
        <v>17064</v>
      </c>
      <c r="G2802" t="s">
        <v>17083</v>
      </c>
      <c r="H2802" t="s">
        <v>17106</v>
      </c>
      <c r="I2802" t="s">
        <v>17110</v>
      </c>
      <c r="J2802" t="s">
        <v>17124</v>
      </c>
      <c r="K2802" t="s">
        <v>17132</v>
      </c>
      <c r="L2802" t="s">
        <v>17152</v>
      </c>
      <c r="M2802" t="s">
        <v>17163</v>
      </c>
      <c r="N2802" t="s">
        <v>17171</v>
      </c>
      <c r="O2802">
        <v>2</v>
      </c>
      <c r="P2802" s="3">
        <v>647.35</v>
      </c>
      <c r="Q2802" s="4">
        <v>0.016</v>
      </c>
      <c r="R2802" s="3">
        <v>1273.98</v>
      </c>
      <c r="S2802" s="3">
        <v>845.5</v>
      </c>
      <c r="T2802" s="3">
        <v>419.88</v>
      </c>
      <c r="U2802" s="4">
        <v>0.3296</v>
      </c>
      <c r="V2802" s="3">
        <v>8.6</v>
      </c>
      <c r="W2802" t="s">
        <v>17179</v>
      </c>
      <c r="X2802" t="s">
        <v>17184</v>
      </c>
    </row>
    <row r="2803" spans="1:24">
      <c r="A2803" t="s">
        <v>2825</v>
      </c>
      <c r="B2803" s="2">
        <v>45965</v>
      </c>
      <c r="C2803" s="2">
        <v>45972</v>
      </c>
      <c r="D2803" t="s">
        <v>10325</v>
      </c>
      <c r="E2803" t="s">
        <v>16024</v>
      </c>
      <c r="F2803" t="s">
        <v>17065</v>
      </c>
      <c r="G2803" t="s">
        <v>17085</v>
      </c>
      <c r="H2803" t="s">
        <v>17095</v>
      </c>
      <c r="I2803" t="s">
        <v>17109</v>
      </c>
      <c r="J2803" t="s">
        <v>17120</v>
      </c>
      <c r="K2803" t="s">
        <v>17132</v>
      </c>
      <c r="L2803" t="s">
        <v>17150</v>
      </c>
      <c r="M2803" t="s">
        <v>17163</v>
      </c>
      <c r="N2803" t="s">
        <v>17175</v>
      </c>
      <c r="O2803">
        <v>6</v>
      </c>
      <c r="P2803" s="3">
        <v>171.58</v>
      </c>
      <c r="Q2803" s="4">
        <v>0.03</v>
      </c>
      <c r="R2803" s="3">
        <v>998.6</v>
      </c>
      <c r="S2803" s="3">
        <v>569.6900000000001</v>
      </c>
      <c r="T2803" s="3">
        <v>417.11</v>
      </c>
      <c r="U2803" s="4">
        <v>0.4177</v>
      </c>
      <c r="V2803" s="3">
        <v>11.8</v>
      </c>
      <c r="W2803" t="s">
        <v>17181</v>
      </c>
      <c r="X2803" t="s">
        <v>17184</v>
      </c>
    </row>
    <row r="2804" spans="1:24">
      <c r="A2804" t="s">
        <v>2826</v>
      </c>
      <c r="B2804" s="2">
        <v>45743</v>
      </c>
      <c r="C2804" s="2">
        <v>45748</v>
      </c>
      <c r="D2804" t="s">
        <v>10326</v>
      </c>
      <c r="E2804" t="s">
        <v>16025</v>
      </c>
      <c r="F2804" t="s">
        <v>17066</v>
      </c>
      <c r="G2804" t="s">
        <v>17081</v>
      </c>
      <c r="H2804" t="s">
        <v>17102</v>
      </c>
      <c r="I2804" t="s">
        <v>17108</v>
      </c>
      <c r="J2804" t="s">
        <v>17114</v>
      </c>
      <c r="K2804" t="s">
        <v>17131</v>
      </c>
      <c r="L2804" t="s">
        <v>17138</v>
      </c>
      <c r="M2804" t="s">
        <v>17156</v>
      </c>
      <c r="N2804" t="s">
        <v>17174</v>
      </c>
      <c r="O2804">
        <v>2</v>
      </c>
      <c r="P2804" s="3">
        <v>155.41</v>
      </c>
      <c r="Q2804" s="4">
        <v>0.011</v>
      </c>
      <c r="R2804" s="3">
        <v>307.4</v>
      </c>
      <c r="S2804" s="3">
        <v>168.31</v>
      </c>
      <c r="T2804" s="3">
        <v>131.49</v>
      </c>
      <c r="U2804" s="4">
        <v>0.4277</v>
      </c>
      <c r="V2804" s="3">
        <v>7.6</v>
      </c>
      <c r="W2804" t="s">
        <v>17182</v>
      </c>
      <c r="X2804" t="s">
        <v>17185</v>
      </c>
    </row>
    <row r="2805" spans="1:24">
      <c r="A2805" t="s">
        <v>2827</v>
      </c>
      <c r="B2805" s="2">
        <v>46000</v>
      </c>
      <c r="C2805" s="2">
        <v>46004</v>
      </c>
      <c r="D2805" t="s">
        <v>10327</v>
      </c>
      <c r="E2805" t="s">
        <v>16026</v>
      </c>
      <c r="F2805" t="s">
        <v>17064</v>
      </c>
      <c r="G2805" t="s">
        <v>17068</v>
      </c>
      <c r="H2805" t="s">
        <v>17098</v>
      </c>
      <c r="I2805" t="s">
        <v>17108</v>
      </c>
      <c r="J2805" t="s">
        <v>17124</v>
      </c>
      <c r="K2805" t="s">
        <v>17128</v>
      </c>
      <c r="L2805" t="s">
        <v>17139</v>
      </c>
      <c r="M2805" t="s">
        <v>17165</v>
      </c>
      <c r="N2805" t="s">
        <v>17172</v>
      </c>
      <c r="O2805">
        <v>1</v>
      </c>
      <c r="P2805" s="3">
        <v>94.19</v>
      </c>
      <c r="Q2805" s="4">
        <v>0.013</v>
      </c>
      <c r="R2805" s="3">
        <v>92.97</v>
      </c>
      <c r="S2805" s="3">
        <v>51.26</v>
      </c>
      <c r="T2805" s="3">
        <v>33.91</v>
      </c>
      <c r="U2805" s="4">
        <v>0.3647</v>
      </c>
      <c r="V2805" s="3">
        <v>7.8</v>
      </c>
      <c r="W2805" t="s">
        <v>17181</v>
      </c>
      <c r="X2805" t="s">
        <v>17187</v>
      </c>
    </row>
    <row r="2806" spans="1:24">
      <c r="A2806" t="s">
        <v>2828</v>
      </c>
      <c r="B2806" s="2">
        <v>45405</v>
      </c>
      <c r="C2806" s="2">
        <v>45407</v>
      </c>
      <c r="D2806" t="s">
        <v>10328</v>
      </c>
      <c r="E2806" t="s">
        <v>16027</v>
      </c>
      <c r="F2806" t="s">
        <v>17064</v>
      </c>
      <c r="G2806" t="s">
        <v>17068</v>
      </c>
      <c r="H2806" t="s">
        <v>17096</v>
      </c>
      <c r="I2806" t="s">
        <v>17110</v>
      </c>
      <c r="J2806" t="s">
        <v>17114</v>
      </c>
      <c r="K2806" t="s">
        <v>17128</v>
      </c>
      <c r="L2806" t="s">
        <v>17142</v>
      </c>
      <c r="M2806" t="s">
        <v>17145</v>
      </c>
      <c r="N2806" t="s">
        <v>17175</v>
      </c>
      <c r="O2806">
        <v>4</v>
      </c>
      <c r="P2806" s="3">
        <v>87.97</v>
      </c>
      <c r="Q2806" s="4">
        <v>0.003</v>
      </c>
      <c r="R2806" s="3">
        <v>350.82</v>
      </c>
      <c r="S2806" s="3">
        <v>165.93</v>
      </c>
      <c r="T2806" s="3">
        <v>174.69</v>
      </c>
      <c r="U2806" s="4">
        <v>0.4979</v>
      </c>
      <c r="V2806" s="3">
        <v>10.2</v>
      </c>
      <c r="W2806" t="s">
        <v>17179</v>
      </c>
      <c r="X2806" t="s">
        <v>17184</v>
      </c>
    </row>
    <row r="2807" spans="1:24">
      <c r="A2807" t="s">
        <v>2829</v>
      </c>
      <c r="B2807" s="2">
        <v>45936</v>
      </c>
      <c r="C2807" s="2">
        <v>45943</v>
      </c>
      <c r="D2807" t="s">
        <v>10329</v>
      </c>
      <c r="E2807" t="s">
        <v>16028</v>
      </c>
      <c r="F2807" t="s">
        <v>17064</v>
      </c>
      <c r="G2807" t="s">
        <v>17075</v>
      </c>
      <c r="H2807" t="s">
        <v>17103</v>
      </c>
      <c r="I2807" t="s">
        <v>17109</v>
      </c>
      <c r="J2807" t="s">
        <v>17123</v>
      </c>
      <c r="K2807" t="s">
        <v>17129</v>
      </c>
      <c r="L2807" t="s">
        <v>17134</v>
      </c>
      <c r="M2807" t="s">
        <v>17153</v>
      </c>
      <c r="N2807" t="s">
        <v>17171</v>
      </c>
      <c r="O2807">
        <v>5</v>
      </c>
      <c r="P2807" s="3">
        <v>13.87</v>
      </c>
      <c r="Q2807" s="4">
        <v>0.019</v>
      </c>
      <c r="R2807" s="3">
        <v>68.03</v>
      </c>
      <c r="S2807" s="3">
        <v>33.06</v>
      </c>
      <c r="T2807" s="3">
        <v>24.97</v>
      </c>
      <c r="U2807" s="4">
        <v>0.367</v>
      </c>
      <c r="V2807" s="3">
        <v>10</v>
      </c>
      <c r="W2807" t="s">
        <v>17181</v>
      </c>
      <c r="X2807" t="s">
        <v>17184</v>
      </c>
    </row>
    <row r="2808" spans="1:24">
      <c r="A2808" t="s">
        <v>2830</v>
      </c>
      <c r="B2808" s="2">
        <v>46008</v>
      </c>
      <c r="C2808" s="2">
        <v>46012</v>
      </c>
      <c r="D2808" t="s">
        <v>10330</v>
      </c>
      <c r="E2808" t="s">
        <v>16029</v>
      </c>
      <c r="F2808" t="s">
        <v>17064</v>
      </c>
      <c r="G2808" t="s">
        <v>17073</v>
      </c>
      <c r="H2808" t="s">
        <v>17100</v>
      </c>
      <c r="I2808" t="s">
        <v>17111</v>
      </c>
      <c r="J2808" t="s">
        <v>17122</v>
      </c>
      <c r="K2808" t="s">
        <v>17128</v>
      </c>
      <c r="L2808" t="s">
        <v>17144</v>
      </c>
      <c r="M2808" t="s">
        <v>17161</v>
      </c>
      <c r="N2808" t="s">
        <v>17173</v>
      </c>
      <c r="O2808">
        <v>1</v>
      </c>
      <c r="P2808" s="3">
        <v>20.15</v>
      </c>
      <c r="Q2808" s="4">
        <v>0.04</v>
      </c>
      <c r="R2808" s="3">
        <v>19.34</v>
      </c>
      <c r="S2808" s="3">
        <v>11.12</v>
      </c>
      <c r="T2808" s="3">
        <v>0.42</v>
      </c>
      <c r="U2808" s="4">
        <v>0.0217</v>
      </c>
      <c r="V2808" s="3">
        <v>7.8</v>
      </c>
      <c r="W2808" t="s">
        <v>17179</v>
      </c>
      <c r="X2808" t="s">
        <v>17185</v>
      </c>
    </row>
    <row r="2809" spans="1:24">
      <c r="A2809" t="s">
        <v>2831</v>
      </c>
      <c r="B2809" s="2">
        <v>45037</v>
      </c>
      <c r="C2809" s="2">
        <v>45042</v>
      </c>
      <c r="D2809" t="s">
        <v>10331</v>
      </c>
      <c r="E2809" t="s">
        <v>16030</v>
      </c>
      <c r="F2809" t="s">
        <v>17064</v>
      </c>
      <c r="G2809" t="s">
        <v>17074</v>
      </c>
      <c r="H2809" t="s">
        <v>17096</v>
      </c>
      <c r="I2809" t="s">
        <v>17108</v>
      </c>
      <c r="J2809" t="s">
        <v>17117</v>
      </c>
      <c r="K2809" t="s">
        <v>17130</v>
      </c>
      <c r="L2809" t="s">
        <v>17135</v>
      </c>
      <c r="M2809" t="s">
        <v>17160</v>
      </c>
      <c r="N2809" t="s">
        <v>17173</v>
      </c>
      <c r="O2809">
        <v>4</v>
      </c>
      <c r="P2809" s="3">
        <v>627.98</v>
      </c>
      <c r="Q2809" s="4">
        <v>0.015</v>
      </c>
      <c r="R2809" s="3">
        <v>2474.24</v>
      </c>
      <c r="S2809" s="3">
        <v>1569.68</v>
      </c>
      <c r="T2809" s="3">
        <v>895.36</v>
      </c>
      <c r="U2809" s="4">
        <v>0.3619</v>
      </c>
      <c r="V2809" s="3">
        <v>9.199999999999999</v>
      </c>
      <c r="W2809" t="s">
        <v>17181</v>
      </c>
      <c r="X2809" t="s">
        <v>17184</v>
      </c>
    </row>
    <row r="2810" spans="1:24">
      <c r="A2810" t="s">
        <v>2832</v>
      </c>
      <c r="B2810" s="2">
        <v>45637</v>
      </c>
      <c r="C2810" s="2">
        <v>45639</v>
      </c>
      <c r="D2810" t="s">
        <v>10332</v>
      </c>
      <c r="E2810" t="s">
        <v>16031</v>
      </c>
      <c r="F2810" t="s">
        <v>17064</v>
      </c>
      <c r="G2810" t="s">
        <v>17072</v>
      </c>
      <c r="H2810" t="s">
        <v>17094</v>
      </c>
      <c r="I2810" t="s">
        <v>17109</v>
      </c>
      <c r="J2810" t="s">
        <v>17114</v>
      </c>
      <c r="K2810" t="s">
        <v>17129</v>
      </c>
      <c r="L2810" t="s">
        <v>17134</v>
      </c>
      <c r="M2810" t="s">
        <v>17158</v>
      </c>
      <c r="N2810" t="s">
        <v>17176</v>
      </c>
      <c r="O2810">
        <v>1</v>
      </c>
      <c r="P2810" s="3">
        <v>57.19</v>
      </c>
      <c r="Q2810" s="4">
        <v>0.039</v>
      </c>
      <c r="R2810" s="3">
        <v>54.96</v>
      </c>
      <c r="S2810" s="3">
        <v>28.78</v>
      </c>
      <c r="T2810" s="3">
        <v>19.38</v>
      </c>
      <c r="U2810" s="4">
        <v>0.3526</v>
      </c>
      <c r="V2810" s="3">
        <v>6.8</v>
      </c>
      <c r="W2810" t="s">
        <v>17183</v>
      </c>
      <c r="X2810" t="s">
        <v>17186</v>
      </c>
    </row>
    <row r="2811" spans="1:24">
      <c r="A2811" t="s">
        <v>2833</v>
      </c>
      <c r="B2811" s="2">
        <v>45805</v>
      </c>
      <c r="C2811" s="2">
        <v>45808</v>
      </c>
      <c r="D2811" t="s">
        <v>10333</v>
      </c>
      <c r="E2811" t="s">
        <v>16032</v>
      </c>
      <c r="F2811" t="s">
        <v>17065</v>
      </c>
      <c r="G2811" t="s">
        <v>17072</v>
      </c>
      <c r="H2811" t="s">
        <v>17090</v>
      </c>
      <c r="I2811" t="s">
        <v>17107</v>
      </c>
      <c r="J2811" t="s">
        <v>17116</v>
      </c>
      <c r="K2811" t="s">
        <v>17131</v>
      </c>
      <c r="L2811" t="s">
        <v>17138</v>
      </c>
      <c r="M2811" t="s">
        <v>17155</v>
      </c>
      <c r="N2811" t="s">
        <v>17174</v>
      </c>
      <c r="O2811">
        <v>4</v>
      </c>
      <c r="P2811" s="3">
        <v>55.83</v>
      </c>
      <c r="Q2811" s="4">
        <v>0.08399999999999999</v>
      </c>
      <c r="R2811" s="3">
        <v>204.56</v>
      </c>
      <c r="S2811" s="3">
        <v>91.31</v>
      </c>
      <c r="T2811" s="3">
        <v>104.05</v>
      </c>
      <c r="U2811" s="4">
        <v>0.5087</v>
      </c>
      <c r="V2811" s="3">
        <v>9.199999999999999</v>
      </c>
      <c r="W2811" t="s">
        <v>17181</v>
      </c>
      <c r="X2811" t="s">
        <v>17186</v>
      </c>
    </row>
    <row r="2812" spans="1:24">
      <c r="A2812" t="s">
        <v>2834</v>
      </c>
      <c r="B2812" s="2">
        <v>45264</v>
      </c>
      <c r="C2812" s="2">
        <v>45267</v>
      </c>
      <c r="D2812" t="s">
        <v>10334</v>
      </c>
      <c r="E2812" t="s">
        <v>16033</v>
      </c>
      <c r="F2812" t="s">
        <v>17065</v>
      </c>
      <c r="G2812" t="s">
        <v>17076</v>
      </c>
      <c r="H2812" t="s">
        <v>17100</v>
      </c>
      <c r="I2812" t="s">
        <v>17111</v>
      </c>
      <c r="J2812" t="s">
        <v>17125</v>
      </c>
      <c r="K2812" t="s">
        <v>17128</v>
      </c>
      <c r="L2812" t="s">
        <v>17144</v>
      </c>
      <c r="M2812" t="s">
        <v>17165</v>
      </c>
      <c r="N2812" t="s">
        <v>17174</v>
      </c>
      <c r="O2812">
        <v>3</v>
      </c>
      <c r="P2812" s="3">
        <v>139.56</v>
      </c>
      <c r="Q2812" s="4">
        <v>0.06899999999999999</v>
      </c>
      <c r="R2812" s="3">
        <v>389.79</v>
      </c>
      <c r="S2812" s="3">
        <v>201.05</v>
      </c>
      <c r="T2812" s="3">
        <v>179.34</v>
      </c>
      <c r="U2812" s="4">
        <v>0.4601</v>
      </c>
      <c r="V2812" s="3">
        <v>9.4</v>
      </c>
      <c r="W2812" t="s">
        <v>17182</v>
      </c>
      <c r="X2812" t="s">
        <v>17185</v>
      </c>
    </row>
    <row r="2813" spans="1:24">
      <c r="A2813" t="s">
        <v>2835</v>
      </c>
      <c r="B2813" s="2">
        <v>45433</v>
      </c>
      <c r="C2813" s="2">
        <v>45438</v>
      </c>
      <c r="D2813" t="s">
        <v>10335</v>
      </c>
      <c r="E2813" t="s">
        <v>16034</v>
      </c>
      <c r="F2813" t="s">
        <v>17064</v>
      </c>
      <c r="G2813" t="s">
        <v>17067</v>
      </c>
      <c r="H2813" t="s">
        <v>17097</v>
      </c>
      <c r="I2813" t="s">
        <v>17107</v>
      </c>
      <c r="J2813" t="s">
        <v>17119</v>
      </c>
      <c r="K2813" t="s">
        <v>17132</v>
      </c>
      <c r="L2813" t="s">
        <v>17145</v>
      </c>
      <c r="M2813" t="s">
        <v>17163</v>
      </c>
      <c r="N2813" t="s">
        <v>17174</v>
      </c>
      <c r="O2813">
        <v>4</v>
      </c>
      <c r="P2813" s="3">
        <v>96.01000000000001</v>
      </c>
      <c r="Q2813" s="4">
        <v>0.047</v>
      </c>
      <c r="R2813" s="3">
        <v>365.99</v>
      </c>
      <c r="S2813" s="3">
        <v>164.74</v>
      </c>
      <c r="T2813" s="3">
        <v>191.05</v>
      </c>
      <c r="U2813" s="4">
        <v>0.522</v>
      </c>
      <c r="V2813" s="3">
        <v>10.2</v>
      </c>
      <c r="W2813" t="s">
        <v>17181</v>
      </c>
      <c r="X2813" t="s">
        <v>17185</v>
      </c>
    </row>
    <row r="2814" spans="1:24">
      <c r="A2814" t="s">
        <v>2836</v>
      </c>
      <c r="B2814" s="2">
        <v>46018</v>
      </c>
      <c r="C2814" s="2">
        <v>46020</v>
      </c>
      <c r="D2814" t="s">
        <v>10336</v>
      </c>
      <c r="E2814" t="s">
        <v>16035</v>
      </c>
      <c r="F2814" t="s">
        <v>17064</v>
      </c>
      <c r="G2814" t="s">
        <v>17079</v>
      </c>
      <c r="H2814" t="s">
        <v>17097</v>
      </c>
      <c r="I2814" t="s">
        <v>17109</v>
      </c>
      <c r="J2814" t="s">
        <v>17122</v>
      </c>
      <c r="K2814" t="s">
        <v>17128</v>
      </c>
      <c r="L2814" t="s">
        <v>17142</v>
      </c>
      <c r="M2814" t="s">
        <v>17165</v>
      </c>
      <c r="N2814" t="s">
        <v>17175</v>
      </c>
      <c r="O2814">
        <v>2</v>
      </c>
      <c r="P2814" s="3">
        <v>71.16</v>
      </c>
      <c r="Q2814" s="4">
        <v>0.034</v>
      </c>
      <c r="R2814" s="3">
        <v>137.48</v>
      </c>
      <c r="S2814" s="3">
        <v>68.06</v>
      </c>
      <c r="T2814" s="3">
        <v>60.82</v>
      </c>
      <c r="U2814" s="4">
        <v>0.4424</v>
      </c>
      <c r="V2814" s="3">
        <v>8.6</v>
      </c>
      <c r="W2814" t="s">
        <v>17182</v>
      </c>
      <c r="X2814" t="s">
        <v>17185</v>
      </c>
    </row>
    <row r="2815" spans="1:24">
      <c r="A2815" t="s">
        <v>2837</v>
      </c>
      <c r="B2815" s="2">
        <v>44935</v>
      </c>
      <c r="C2815" s="2">
        <v>44939</v>
      </c>
      <c r="D2815" t="s">
        <v>10337</v>
      </c>
      <c r="E2815" t="s">
        <v>16036</v>
      </c>
      <c r="F2815" t="s">
        <v>17066</v>
      </c>
      <c r="G2815" t="s">
        <v>17067</v>
      </c>
      <c r="H2815" t="s">
        <v>17091</v>
      </c>
      <c r="I2815" t="s">
        <v>17108</v>
      </c>
      <c r="J2815" t="s">
        <v>17126</v>
      </c>
      <c r="K2815" t="s">
        <v>17128</v>
      </c>
      <c r="L2815" t="s">
        <v>17144</v>
      </c>
      <c r="M2815" t="s">
        <v>17161</v>
      </c>
      <c r="N2815" t="s">
        <v>17172</v>
      </c>
      <c r="O2815">
        <v>5</v>
      </c>
      <c r="P2815" s="3">
        <v>93.59999999999999</v>
      </c>
      <c r="Q2815" s="4">
        <v>0.007</v>
      </c>
      <c r="R2815" s="3">
        <v>464.72</v>
      </c>
      <c r="S2815" s="3">
        <v>211.51</v>
      </c>
      <c r="T2815" s="3">
        <v>242.21</v>
      </c>
      <c r="U2815" s="4">
        <v>0.5212</v>
      </c>
      <c r="V2815" s="3">
        <v>11</v>
      </c>
      <c r="W2815" t="s">
        <v>17179</v>
      </c>
      <c r="X2815" t="s">
        <v>17184</v>
      </c>
    </row>
    <row r="2816" spans="1:24">
      <c r="A2816" t="s">
        <v>2838</v>
      </c>
      <c r="B2816" s="2">
        <v>45593</v>
      </c>
      <c r="C2816" s="2">
        <v>45598</v>
      </c>
      <c r="D2816" t="s">
        <v>10338</v>
      </c>
      <c r="E2816" t="s">
        <v>16037</v>
      </c>
      <c r="F2816" t="s">
        <v>17066</v>
      </c>
      <c r="G2816" t="s">
        <v>17081</v>
      </c>
      <c r="H2816" t="s">
        <v>17103</v>
      </c>
      <c r="I2816" t="s">
        <v>17108</v>
      </c>
      <c r="J2816" t="s">
        <v>17120</v>
      </c>
      <c r="K2816" t="s">
        <v>17129</v>
      </c>
      <c r="L2816" t="s">
        <v>17146</v>
      </c>
      <c r="M2816" t="s">
        <v>17153</v>
      </c>
      <c r="N2816" t="s">
        <v>17172</v>
      </c>
      <c r="O2816">
        <v>2</v>
      </c>
      <c r="P2816" s="3">
        <v>152</v>
      </c>
      <c r="Q2816" s="4">
        <v>0.016</v>
      </c>
      <c r="R2816" s="3">
        <v>299.14</v>
      </c>
      <c r="S2816" s="3">
        <v>161.86</v>
      </c>
      <c r="T2816" s="3">
        <v>129.68</v>
      </c>
      <c r="U2816" s="4">
        <v>0.4335</v>
      </c>
      <c r="V2816" s="3">
        <v>7.6</v>
      </c>
      <c r="W2816" t="s">
        <v>17182</v>
      </c>
      <c r="X2816" t="s">
        <v>17185</v>
      </c>
    </row>
    <row r="2817" spans="1:24">
      <c r="A2817" t="s">
        <v>2839</v>
      </c>
      <c r="B2817" s="2">
        <v>45885</v>
      </c>
      <c r="C2817" s="2">
        <v>45888</v>
      </c>
      <c r="D2817" t="s">
        <v>10339</v>
      </c>
      <c r="E2817" t="s">
        <v>16038</v>
      </c>
      <c r="F2817" t="s">
        <v>17064</v>
      </c>
      <c r="G2817" t="s">
        <v>17081</v>
      </c>
      <c r="H2817" t="s">
        <v>17103</v>
      </c>
      <c r="I2817" t="s">
        <v>17108</v>
      </c>
      <c r="J2817" t="s">
        <v>17117</v>
      </c>
      <c r="K2817" t="s">
        <v>17132</v>
      </c>
      <c r="L2817" t="s">
        <v>17145</v>
      </c>
      <c r="M2817" t="s">
        <v>17163</v>
      </c>
      <c r="N2817" t="s">
        <v>17171</v>
      </c>
      <c r="O2817">
        <v>2</v>
      </c>
      <c r="P2817" s="3">
        <v>155.51</v>
      </c>
      <c r="Q2817" s="4">
        <v>0.061</v>
      </c>
      <c r="R2817" s="3">
        <v>292.05</v>
      </c>
      <c r="S2817" s="3">
        <v>153.25</v>
      </c>
      <c r="T2817" s="3">
        <v>130.2</v>
      </c>
      <c r="U2817" s="4">
        <v>0.4458</v>
      </c>
      <c r="V2817" s="3">
        <v>8.6</v>
      </c>
      <c r="W2817" t="s">
        <v>17179</v>
      </c>
      <c r="X2817" t="s">
        <v>17185</v>
      </c>
    </row>
    <row r="2818" spans="1:24">
      <c r="A2818" t="s">
        <v>2840</v>
      </c>
      <c r="B2818" s="2">
        <v>45476</v>
      </c>
      <c r="C2818" s="2">
        <v>45481</v>
      </c>
      <c r="D2818" t="s">
        <v>10340</v>
      </c>
      <c r="E2818" t="s">
        <v>16039</v>
      </c>
      <c r="F2818" t="s">
        <v>17064</v>
      </c>
      <c r="G2818" t="s">
        <v>17084</v>
      </c>
      <c r="H2818" t="s">
        <v>17092</v>
      </c>
      <c r="I2818" t="s">
        <v>17109</v>
      </c>
      <c r="J2818" t="s">
        <v>17126</v>
      </c>
      <c r="K2818" t="s">
        <v>17130</v>
      </c>
      <c r="L2818" t="s">
        <v>17143</v>
      </c>
      <c r="M2818" t="s">
        <v>17170</v>
      </c>
      <c r="N2818" t="s">
        <v>17172</v>
      </c>
      <c r="O2818">
        <v>5</v>
      </c>
      <c r="P2818" s="3">
        <v>304.04</v>
      </c>
      <c r="Q2818" s="4">
        <v>0.068</v>
      </c>
      <c r="R2818" s="3">
        <v>1416.83</v>
      </c>
      <c r="S2818" s="3">
        <v>830.42</v>
      </c>
      <c r="T2818" s="3">
        <v>576.41</v>
      </c>
      <c r="U2818" s="4">
        <v>0.4068</v>
      </c>
      <c r="V2818" s="3">
        <v>10</v>
      </c>
      <c r="W2818" t="s">
        <v>17180</v>
      </c>
      <c r="X2818" t="s">
        <v>17186</v>
      </c>
    </row>
    <row r="2819" spans="1:24">
      <c r="A2819" t="s">
        <v>2841</v>
      </c>
      <c r="B2819" s="2">
        <v>45020</v>
      </c>
      <c r="C2819" s="2">
        <v>45024</v>
      </c>
      <c r="D2819" t="s">
        <v>10341</v>
      </c>
      <c r="E2819" t="s">
        <v>16040</v>
      </c>
      <c r="F2819" t="s">
        <v>17066</v>
      </c>
      <c r="G2819" t="s">
        <v>17083</v>
      </c>
      <c r="H2819" t="s">
        <v>17092</v>
      </c>
      <c r="I2819" t="s">
        <v>17110</v>
      </c>
      <c r="J2819" t="s">
        <v>17127</v>
      </c>
      <c r="K2819" t="s">
        <v>17130</v>
      </c>
      <c r="L2819" t="s">
        <v>17143</v>
      </c>
      <c r="M2819" t="s">
        <v>17154</v>
      </c>
      <c r="N2819" t="s">
        <v>17171</v>
      </c>
      <c r="O2819">
        <v>1</v>
      </c>
      <c r="P2819" s="3">
        <v>558.9400000000001</v>
      </c>
      <c r="Q2819" s="4">
        <v>0.058</v>
      </c>
      <c r="R2819" s="3">
        <v>526.52</v>
      </c>
      <c r="S2819" s="3">
        <v>352.48</v>
      </c>
      <c r="T2819" s="3">
        <v>167.24</v>
      </c>
      <c r="U2819" s="4">
        <v>0.3176</v>
      </c>
      <c r="V2819" s="3">
        <v>6.8</v>
      </c>
      <c r="W2819" t="s">
        <v>17181</v>
      </c>
      <c r="X2819" t="s">
        <v>17185</v>
      </c>
    </row>
    <row r="2820" spans="1:24">
      <c r="A2820" t="s">
        <v>2842</v>
      </c>
      <c r="B2820" s="2">
        <v>45223</v>
      </c>
      <c r="C2820" s="2">
        <v>45224</v>
      </c>
      <c r="D2820" t="s">
        <v>10342</v>
      </c>
      <c r="E2820" t="s">
        <v>16041</v>
      </c>
      <c r="F2820" t="s">
        <v>17064</v>
      </c>
      <c r="G2820" t="s">
        <v>17072</v>
      </c>
      <c r="H2820" t="s">
        <v>17103</v>
      </c>
      <c r="I2820" t="s">
        <v>17108</v>
      </c>
      <c r="J2820" t="s">
        <v>17115</v>
      </c>
      <c r="K2820" t="s">
        <v>17128</v>
      </c>
      <c r="L2820" t="s">
        <v>17142</v>
      </c>
      <c r="M2820" t="s">
        <v>17165</v>
      </c>
      <c r="N2820" t="s">
        <v>17172</v>
      </c>
      <c r="O2820">
        <v>3</v>
      </c>
      <c r="P2820" s="3">
        <v>57.51</v>
      </c>
      <c r="Q2820" s="4">
        <v>0.006</v>
      </c>
      <c r="R2820" s="3">
        <v>171.49</v>
      </c>
      <c r="S2820" s="3">
        <v>82.09</v>
      </c>
      <c r="T2820" s="3">
        <v>80</v>
      </c>
      <c r="U2820" s="4">
        <v>0.4665</v>
      </c>
      <c r="V2820" s="3">
        <v>9.4</v>
      </c>
      <c r="W2820" t="s">
        <v>17180</v>
      </c>
      <c r="X2820" t="s">
        <v>17184</v>
      </c>
    </row>
    <row r="2821" spans="1:24">
      <c r="A2821" t="s">
        <v>2843</v>
      </c>
      <c r="B2821" s="2">
        <v>45385</v>
      </c>
      <c r="C2821" s="2">
        <v>45391</v>
      </c>
      <c r="D2821" t="s">
        <v>10343</v>
      </c>
      <c r="E2821" t="s">
        <v>16042</v>
      </c>
      <c r="F2821" t="s">
        <v>17064</v>
      </c>
      <c r="G2821" t="s">
        <v>17073</v>
      </c>
      <c r="H2821" t="s">
        <v>17095</v>
      </c>
      <c r="I2821" t="s">
        <v>17111</v>
      </c>
      <c r="J2821" t="s">
        <v>17120</v>
      </c>
      <c r="K2821" t="s">
        <v>17131</v>
      </c>
      <c r="L2821" t="s">
        <v>17138</v>
      </c>
      <c r="M2821" t="s">
        <v>17156</v>
      </c>
      <c r="N2821" t="s">
        <v>17171</v>
      </c>
      <c r="O2821">
        <v>3</v>
      </c>
      <c r="P2821" s="3">
        <v>18.74</v>
      </c>
      <c r="Q2821" s="4">
        <v>0.005</v>
      </c>
      <c r="R2821" s="3">
        <v>55.94</v>
      </c>
      <c r="S2821" s="3">
        <v>23.53</v>
      </c>
      <c r="T2821" s="3">
        <v>24.01</v>
      </c>
      <c r="U2821" s="4">
        <v>0.4292</v>
      </c>
      <c r="V2821" s="3">
        <v>8.4</v>
      </c>
      <c r="W2821" t="s">
        <v>17179</v>
      </c>
      <c r="X2821" t="s">
        <v>17184</v>
      </c>
    </row>
    <row r="2822" spans="1:24">
      <c r="A2822" t="s">
        <v>2844</v>
      </c>
      <c r="B2822" s="2">
        <v>45882</v>
      </c>
      <c r="C2822" s="2">
        <v>45888</v>
      </c>
      <c r="D2822" t="s">
        <v>10344</v>
      </c>
      <c r="E2822" t="s">
        <v>16043</v>
      </c>
      <c r="F2822" t="s">
        <v>17064</v>
      </c>
      <c r="G2822" t="s">
        <v>17068</v>
      </c>
      <c r="H2822" t="s">
        <v>17097</v>
      </c>
      <c r="I2822" t="s">
        <v>17110</v>
      </c>
      <c r="J2822" t="s">
        <v>17127</v>
      </c>
      <c r="K2822" t="s">
        <v>17128</v>
      </c>
      <c r="L2822" t="s">
        <v>17133</v>
      </c>
      <c r="M2822" t="s">
        <v>17161</v>
      </c>
      <c r="N2822" t="s">
        <v>17173</v>
      </c>
      <c r="O2822">
        <v>2</v>
      </c>
      <c r="P2822" s="3">
        <v>93.66</v>
      </c>
      <c r="Q2822" s="4">
        <v>0.003</v>
      </c>
      <c r="R2822" s="3">
        <v>186.76</v>
      </c>
      <c r="S2822" s="3">
        <v>93.42</v>
      </c>
      <c r="T2822" s="3">
        <v>84.73999999999999</v>
      </c>
      <c r="U2822" s="4">
        <v>0.4537</v>
      </c>
      <c r="V2822" s="3">
        <v>8.6</v>
      </c>
      <c r="W2822" t="s">
        <v>17182</v>
      </c>
      <c r="X2822" t="s">
        <v>17187</v>
      </c>
    </row>
    <row r="2823" spans="1:24">
      <c r="A2823" t="s">
        <v>2845</v>
      </c>
      <c r="B2823" s="2">
        <v>45035</v>
      </c>
      <c r="C2823" s="2">
        <v>45042</v>
      </c>
      <c r="D2823" t="s">
        <v>10345</v>
      </c>
      <c r="E2823" t="s">
        <v>16044</v>
      </c>
      <c r="F2823" t="s">
        <v>17064</v>
      </c>
      <c r="G2823" t="s">
        <v>17078</v>
      </c>
      <c r="H2823" t="s">
        <v>17098</v>
      </c>
      <c r="I2823" t="s">
        <v>17108</v>
      </c>
      <c r="J2823" t="s">
        <v>17115</v>
      </c>
      <c r="K2823" t="s">
        <v>17129</v>
      </c>
      <c r="L2823" t="s">
        <v>17146</v>
      </c>
      <c r="M2823" t="s">
        <v>17167</v>
      </c>
      <c r="N2823" t="s">
        <v>17171</v>
      </c>
      <c r="O2823">
        <v>2</v>
      </c>
      <c r="P2823" s="3">
        <v>40.49</v>
      </c>
      <c r="Q2823" s="4">
        <v>0.027</v>
      </c>
      <c r="R2823" s="3">
        <v>78.79000000000001</v>
      </c>
      <c r="S2823" s="3">
        <v>36.7</v>
      </c>
      <c r="T2823" s="3">
        <v>34.49</v>
      </c>
      <c r="U2823" s="4">
        <v>0.4377</v>
      </c>
      <c r="V2823" s="3">
        <v>7.6</v>
      </c>
      <c r="W2823" t="s">
        <v>17181</v>
      </c>
      <c r="X2823" t="s">
        <v>17184</v>
      </c>
    </row>
    <row r="2824" spans="1:24">
      <c r="A2824" t="s">
        <v>2846</v>
      </c>
      <c r="B2824" s="2">
        <v>45651</v>
      </c>
      <c r="C2824" s="2">
        <v>45657</v>
      </c>
      <c r="D2824" t="s">
        <v>10346</v>
      </c>
      <c r="E2824" t="s">
        <v>16045</v>
      </c>
      <c r="F2824" t="s">
        <v>17064</v>
      </c>
      <c r="G2824" t="s">
        <v>17083</v>
      </c>
      <c r="H2824" t="s">
        <v>17106</v>
      </c>
      <c r="I2824" t="s">
        <v>17110</v>
      </c>
      <c r="J2824" t="s">
        <v>17126</v>
      </c>
      <c r="K2824" t="s">
        <v>17128</v>
      </c>
      <c r="L2824" t="s">
        <v>17139</v>
      </c>
      <c r="M2824" t="s">
        <v>17142</v>
      </c>
      <c r="N2824" t="s">
        <v>17174</v>
      </c>
      <c r="O2824">
        <v>2</v>
      </c>
      <c r="P2824" s="3">
        <v>605.84</v>
      </c>
      <c r="Q2824" s="4">
        <v>0.002</v>
      </c>
      <c r="R2824" s="3">
        <v>1209.26</v>
      </c>
      <c r="S2824" s="3">
        <v>809.22</v>
      </c>
      <c r="T2824" s="3">
        <v>391.44</v>
      </c>
      <c r="U2824" s="4">
        <v>0.3237</v>
      </c>
      <c r="V2824" s="3">
        <v>8.6</v>
      </c>
      <c r="W2824" t="s">
        <v>17179</v>
      </c>
      <c r="X2824" t="s">
        <v>17184</v>
      </c>
    </row>
    <row r="2825" spans="1:24">
      <c r="A2825" t="s">
        <v>2847</v>
      </c>
      <c r="B2825" s="2">
        <v>44947</v>
      </c>
      <c r="C2825" s="2">
        <v>44948</v>
      </c>
      <c r="D2825" t="s">
        <v>10347</v>
      </c>
      <c r="E2825" t="s">
        <v>16046</v>
      </c>
      <c r="F2825" t="s">
        <v>17064</v>
      </c>
      <c r="G2825" t="s">
        <v>17082</v>
      </c>
      <c r="H2825" t="s">
        <v>17091</v>
      </c>
      <c r="I2825" t="s">
        <v>17111</v>
      </c>
      <c r="J2825" t="s">
        <v>17118</v>
      </c>
      <c r="K2825" t="s">
        <v>17130</v>
      </c>
      <c r="L2825" t="s">
        <v>17147</v>
      </c>
      <c r="M2825" t="s">
        <v>17166</v>
      </c>
      <c r="N2825" t="s">
        <v>17177</v>
      </c>
      <c r="O2825">
        <v>4</v>
      </c>
      <c r="P2825" s="3">
        <v>23.9</v>
      </c>
      <c r="Q2825" s="4">
        <v>0.034</v>
      </c>
      <c r="R2825" s="3">
        <v>92.34999999999999</v>
      </c>
      <c r="S2825" s="3">
        <v>38.03</v>
      </c>
      <c r="T2825" s="3">
        <v>45.12</v>
      </c>
      <c r="U2825" s="4">
        <v>0.4886</v>
      </c>
      <c r="V2825" s="3">
        <v>9.199999999999999</v>
      </c>
      <c r="W2825" t="s">
        <v>17182</v>
      </c>
      <c r="X2825" t="s">
        <v>17185</v>
      </c>
    </row>
    <row r="2826" spans="1:24">
      <c r="A2826" t="s">
        <v>2848</v>
      </c>
      <c r="B2826" s="2">
        <v>45408</v>
      </c>
      <c r="C2826" s="2">
        <v>45412</v>
      </c>
      <c r="D2826" t="s">
        <v>10348</v>
      </c>
      <c r="E2826" t="s">
        <v>16047</v>
      </c>
      <c r="F2826" t="s">
        <v>17065</v>
      </c>
      <c r="G2826" t="s">
        <v>17074</v>
      </c>
      <c r="H2826" t="s">
        <v>17090</v>
      </c>
      <c r="I2826" t="s">
        <v>17108</v>
      </c>
      <c r="J2826" t="s">
        <v>17114</v>
      </c>
      <c r="K2826" t="s">
        <v>17131</v>
      </c>
      <c r="L2826" t="s">
        <v>17138</v>
      </c>
      <c r="M2826" t="s">
        <v>17168</v>
      </c>
      <c r="N2826" t="s">
        <v>17175</v>
      </c>
      <c r="O2826">
        <v>2</v>
      </c>
      <c r="P2826" s="3">
        <v>603.63</v>
      </c>
      <c r="Q2826" s="4">
        <v>0.048</v>
      </c>
      <c r="R2826" s="3">
        <v>1149.31</v>
      </c>
      <c r="S2826" s="3">
        <v>731.54</v>
      </c>
      <c r="T2826" s="3">
        <v>410.17</v>
      </c>
      <c r="U2826" s="4">
        <v>0.3569</v>
      </c>
      <c r="V2826" s="3">
        <v>7.6</v>
      </c>
      <c r="W2826" t="s">
        <v>17181</v>
      </c>
      <c r="X2826" t="s">
        <v>17186</v>
      </c>
    </row>
    <row r="2827" spans="1:24">
      <c r="A2827" t="s">
        <v>2849</v>
      </c>
      <c r="B2827" s="2">
        <v>45748</v>
      </c>
      <c r="C2827" s="2">
        <v>45755</v>
      </c>
      <c r="D2827" t="s">
        <v>10349</v>
      </c>
      <c r="E2827" t="s">
        <v>16048</v>
      </c>
      <c r="F2827" t="s">
        <v>17066</v>
      </c>
      <c r="G2827" t="s">
        <v>17068</v>
      </c>
      <c r="H2827" t="s">
        <v>17101</v>
      </c>
      <c r="I2827" t="s">
        <v>17111</v>
      </c>
      <c r="J2827" t="s">
        <v>17113</v>
      </c>
      <c r="K2827" t="s">
        <v>17129</v>
      </c>
      <c r="L2827" t="s">
        <v>17146</v>
      </c>
      <c r="M2827" t="s">
        <v>17159</v>
      </c>
      <c r="N2827" t="s">
        <v>17173</v>
      </c>
      <c r="O2827">
        <v>2</v>
      </c>
      <c r="P2827" s="3">
        <v>88.45</v>
      </c>
      <c r="Q2827" s="4">
        <v>0.004</v>
      </c>
      <c r="R2827" s="3">
        <v>176.19</v>
      </c>
      <c r="S2827" s="3">
        <v>91.76000000000001</v>
      </c>
      <c r="T2827" s="3">
        <v>76.83</v>
      </c>
      <c r="U2827" s="4">
        <v>0.4361</v>
      </c>
      <c r="V2827" s="3">
        <v>7.6</v>
      </c>
      <c r="W2827" t="s">
        <v>17181</v>
      </c>
      <c r="X2827" t="s">
        <v>17184</v>
      </c>
    </row>
    <row r="2828" spans="1:24">
      <c r="A2828" t="s">
        <v>2850</v>
      </c>
      <c r="B2828" s="2">
        <v>45831</v>
      </c>
      <c r="C2828" s="2">
        <v>45833</v>
      </c>
      <c r="D2828" t="s">
        <v>10350</v>
      </c>
      <c r="E2828" t="s">
        <v>16049</v>
      </c>
      <c r="F2828" t="s">
        <v>17066</v>
      </c>
      <c r="G2828" t="s">
        <v>17086</v>
      </c>
      <c r="H2828" t="s">
        <v>17102</v>
      </c>
      <c r="I2828" t="s">
        <v>17108</v>
      </c>
      <c r="J2828" t="s">
        <v>17126</v>
      </c>
      <c r="K2828" t="s">
        <v>17128</v>
      </c>
      <c r="L2828" t="s">
        <v>17144</v>
      </c>
      <c r="M2828" t="s">
        <v>17145</v>
      </c>
      <c r="N2828" t="s">
        <v>17176</v>
      </c>
      <c r="O2828">
        <v>3</v>
      </c>
      <c r="P2828" s="3">
        <v>60.85</v>
      </c>
      <c r="Q2828" s="4">
        <v>0.033</v>
      </c>
      <c r="R2828" s="3">
        <v>176.53</v>
      </c>
      <c r="S2828" s="3">
        <v>79.12</v>
      </c>
      <c r="T2828" s="3">
        <v>88.01000000000001</v>
      </c>
      <c r="U2828" s="4">
        <v>0.4986</v>
      </c>
      <c r="V2828" s="3">
        <v>9.4</v>
      </c>
      <c r="W2828" t="s">
        <v>17179</v>
      </c>
      <c r="X2828" t="s">
        <v>17185</v>
      </c>
    </row>
    <row r="2829" spans="1:24">
      <c r="A2829" t="s">
        <v>2851</v>
      </c>
      <c r="B2829" s="2">
        <v>45039</v>
      </c>
      <c r="C2829" s="2">
        <v>45044</v>
      </c>
      <c r="D2829" t="s">
        <v>10351</v>
      </c>
      <c r="E2829" t="s">
        <v>16050</v>
      </c>
      <c r="F2829" t="s">
        <v>17064</v>
      </c>
      <c r="G2829" t="s">
        <v>17080</v>
      </c>
      <c r="H2829" t="s">
        <v>17105</v>
      </c>
      <c r="I2829" t="s">
        <v>17109</v>
      </c>
      <c r="J2829" t="s">
        <v>17125</v>
      </c>
      <c r="K2829" t="s">
        <v>17131</v>
      </c>
      <c r="L2829" t="s">
        <v>17137</v>
      </c>
      <c r="M2829" t="s">
        <v>17156</v>
      </c>
      <c r="N2829" t="s">
        <v>17175</v>
      </c>
      <c r="O2829">
        <v>3</v>
      </c>
      <c r="P2829" s="3">
        <v>89.09999999999999</v>
      </c>
      <c r="Q2829" s="4">
        <v>0.012</v>
      </c>
      <c r="R2829" s="3">
        <v>264.09</v>
      </c>
      <c r="S2829" s="3">
        <v>132.07</v>
      </c>
      <c r="T2829" s="3">
        <v>123.62</v>
      </c>
      <c r="U2829" s="4">
        <v>0.4681</v>
      </c>
      <c r="V2829" s="3">
        <v>8.4</v>
      </c>
      <c r="W2829" t="s">
        <v>17181</v>
      </c>
      <c r="X2829" t="s">
        <v>17187</v>
      </c>
    </row>
    <row r="2830" spans="1:24">
      <c r="A2830" t="s">
        <v>2852</v>
      </c>
      <c r="B2830" s="2">
        <v>45479</v>
      </c>
      <c r="C2830" s="2">
        <v>45483</v>
      </c>
      <c r="D2830" t="s">
        <v>10352</v>
      </c>
      <c r="E2830" t="s">
        <v>16051</v>
      </c>
      <c r="F2830" t="s">
        <v>17064</v>
      </c>
      <c r="G2830" t="s">
        <v>17070</v>
      </c>
      <c r="H2830" t="s">
        <v>17087</v>
      </c>
      <c r="I2830" t="s">
        <v>17110</v>
      </c>
      <c r="J2830" t="s">
        <v>17120</v>
      </c>
      <c r="K2830" t="s">
        <v>17129</v>
      </c>
      <c r="L2830" t="s">
        <v>17146</v>
      </c>
      <c r="M2830" t="s">
        <v>17153</v>
      </c>
      <c r="N2830" t="s">
        <v>17178</v>
      </c>
      <c r="O2830">
        <v>3</v>
      </c>
      <c r="P2830" s="3">
        <v>36.25</v>
      </c>
      <c r="Q2830" s="4">
        <v>0.008</v>
      </c>
      <c r="R2830" s="3">
        <v>107.88</v>
      </c>
      <c r="S2830" s="3">
        <v>50.72</v>
      </c>
      <c r="T2830" s="3">
        <v>48.76</v>
      </c>
      <c r="U2830" s="4">
        <v>0.452</v>
      </c>
      <c r="V2830" s="3">
        <v>8.4</v>
      </c>
      <c r="W2830" t="s">
        <v>17182</v>
      </c>
      <c r="X2830" t="s">
        <v>17184</v>
      </c>
    </row>
    <row r="2831" spans="1:24">
      <c r="A2831" t="s">
        <v>2853</v>
      </c>
      <c r="B2831" s="2">
        <v>45252</v>
      </c>
      <c r="C2831" s="2">
        <v>45253</v>
      </c>
      <c r="D2831" t="s">
        <v>10353</v>
      </c>
      <c r="E2831" t="s">
        <v>16052</v>
      </c>
      <c r="F2831" t="s">
        <v>17065</v>
      </c>
      <c r="G2831" t="s">
        <v>17077</v>
      </c>
      <c r="H2831" t="s">
        <v>17101</v>
      </c>
      <c r="I2831" t="s">
        <v>17108</v>
      </c>
      <c r="J2831" t="s">
        <v>17126</v>
      </c>
      <c r="K2831" t="s">
        <v>17129</v>
      </c>
      <c r="L2831" t="s">
        <v>17134</v>
      </c>
      <c r="M2831" t="s">
        <v>17159</v>
      </c>
      <c r="N2831" t="s">
        <v>17172</v>
      </c>
      <c r="O2831">
        <v>4</v>
      </c>
      <c r="P2831" s="3">
        <v>73.89</v>
      </c>
      <c r="Q2831" s="4">
        <v>0.038</v>
      </c>
      <c r="R2831" s="3">
        <v>284.33</v>
      </c>
      <c r="S2831" s="3">
        <v>135.34</v>
      </c>
      <c r="T2831" s="3">
        <v>139.79</v>
      </c>
      <c r="U2831" s="4">
        <v>0.4916</v>
      </c>
      <c r="V2831" s="3">
        <v>9.199999999999999</v>
      </c>
      <c r="W2831" t="s">
        <v>17181</v>
      </c>
      <c r="X2831" t="s">
        <v>17184</v>
      </c>
    </row>
    <row r="2832" spans="1:24">
      <c r="A2832" t="s">
        <v>2854</v>
      </c>
      <c r="B2832" s="2">
        <v>45568</v>
      </c>
      <c r="C2832" s="2">
        <v>45575</v>
      </c>
      <c r="D2832" t="s">
        <v>10354</v>
      </c>
      <c r="E2832" t="s">
        <v>16053</v>
      </c>
      <c r="F2832" t="s">
        <v>17065</v>
      </c>
      <c r="G2832" t="s">
        <v>17074</v>
      </c>
      <c r="H2832" t="s">
        <v>17091</v>
      </c>
      <c r="I2832" t="s">
        <v>17110</v>
      </c>
      <c r="J2832" t="s">
        <v>17119</v>
      </c>
      <c r="K2832" t="s">
        <v>17131</v>
      </c>
      <c r="L2832" t="s">
        <v>17151</v>
      </c>
      <c r="M2832" t="s">
        <v>17168</v>
      </c>
      <c r="N2832" t="s">
        <v>17177</v>
      </c>
      <c r="O2832">
        <v>3</v>
      </c>
      <c r="P2832" s="3">
        <v>641.7</v>
      </c>
      <c r="Q2832" s="4">
        <v>0.073</v>
      </c>
      <c r="R2832" s="3">
        <v>1784.57</v>
      </c>
      <c r="S2832" s="3">
        <v>1132.74</v>
      </c>
      <c r="T2832" s="3">
        <v>643.4299999999999</v>
      </c>
      <c r="U2832" s="4">
        <v>0.3606</v>
      </c>
      <c r="V2832" s="3">
        <v>8.4</v>
      </c>
      <c r="W2832" t="s">
        <v>17180</v>
      </c>
      <c r="X2832" t="s">
        <v>17186</v>
      </c>
    </row>
    <row r="2833" spans="1:24">
      <c r="A2833" t="s">
        <v>2855</v>
      </c>
      <c r="B2833" s="2">
        <v>45872</v>
      </c>
      <c r="C2833" s="2">
        <v>45875</v>
      </c>
      <c r="D2833" t="s">
        <v>10355</v>
      </c>
      <c r="E2833" t="s">
        <v>16054</v>
      </c>
      <c r="F2833" t="s">
        <v>17064</v>
      </c>
      <c r="G2833" t="s">
        <v>17069</v>
      </c>
      <c r="H2833" t="s">
        <v>17092</v>
      </c>
      <c r="I2833" t="s">
        <v>17110</v>
      </c>
      <c r="J2833" t="s">
        <v>17110</v>
      </c>
      <c r="K2833" t="s">
        <v>17132</v>
      </c>
      <c r="L2833" t="s">
        <v>17148</v>
      </c>
      <c r="M2833" t="s">
        <v>17163</v>
      </c>
      <c r="N2833" t="s">
        <v>17174</v>
      </c>
      <c r="O2833">
        <v>2</v>
      </c>
      <c r="P2833" s="3">
        <v>42.33</v>
      </c>
      <c r="Q2833" s="4">
        <v>0.024</v>
      </c>
      <c r="R2833" s="3">
        <v>82.63</v>
      </c>
      <c r="S2833" s="3">
        <v>36.06</v>
      </c>
      <c r="T2833" s="3">
        <v>37.97</v>
      </c>
      <c r="U2833" s="4">
        <v>0.4595</v>
      </c>
      <c r="V2833" s="3">
        <v>8.6</v>
      </c>
      <c r="W2833" t="s">
        <v>17183</v>
      </c>
      <c r="X2833" t="s">
        <v>17187</v>
      </c>
    </row>
    <row r="2834" spans="1:24">
      <c r="A2834" t="s">
        <v>2856</v>
      </c>
      <c r="B2834" s="2">
        <v>44973</v>
      </c>
      <c r="C2834" s="2">
        <v>44979</v>
      </c>
      <c r="D2834" t="s">
        <v>10356</v>
      </c>
      <c r="E2834" t="s">
        <v>16055</v>
      </c>
      <c r="F2834" t="s">
        <v>17064</v>
      </c>
      <c r="G2834" t="s">
        <v>17073</v>
      </c>
      <c r="H2834" t="s">
        <v>17092</v>
      </c>
      <c r="I2834" t="s">
        <v>17110</v>
      </c>
      <c r="J2834" t="s">
        <v>17114</v>
      </c>
      <c r="K2834" t="s">
        <v>17128</v>
      </c>
      <c r="L2834" t="s">
        <v>17142</v>
      </c>
      <c r="M2834" t="s">
        <v>17161</v>
      </c>
      <c r="N2834" t="s">
        <v>17173</v>
      </c>
      <c r="O2834">
        <v>4</v>
      </c>
      <c r="P2834" s="3">
        <v>17.91</v>
      </c>
      <c r="Q2834" s="4">
        <v>0.016</v>
      </c>
      <c r="R2834" s="3">
        <v>70.48999999999999</v>
      </c>
      <c r="S2834" s="3">
        <v>28.36</v>
      </c>
      <c r="T2834" s="3">
        <v>31.93</v>
      </c>
      <c r="U2834" s="4">
        <v>0.453</v>
      </c>
      <c r="V2834" s="3">
        <v>10.2</v>
      </c>
      <c r="W2834" t="s">
        <v>17181</v>
      </c>
      <c r="X2834" t="s">
        <v>17187</v>
      </c>
    </row>
    <row r="2835" spans="1:24">
      <c r="A2835" t="s">
        <v>2857</v>
      </c>
      <c r="B2835" s="2">
        <v>45209</v>
      </c>
      <c r="C2835" s="2">
        <v>45215</v>
      </c>
      <c r="D2835" t="s">
        <v>10357</v>
      </c>
      <c r="E2835" t="s">
        <v>16056</v>
      </c>
      <c r="F2835" t="s">
        <v>17064</v>
      </c>
      <c r="G2835" t="s">
        <v>17073</v>
      </c>
      <c r="H2835" t="s">
        <v>17088</v>
      </c>
      <c r="I2835" t="s">
        <v>17110</v>
      </c>
      <c r="J2835" t="s">
        <v>17123</v>
      </c>
      <c r="K2835" t="s">
        <v>17132</v>
      </c>
      <c r="L2835" t="s">
        <v>17150</v>
      </c>
      <c r="M2835" t="s">
        <v>17164</v>
      </c>
      <c r="N2835" t="s">
        <v>17174</v>
      </c>
      <c r="O2835">
        <v>1</v>
      </c>
      <c r="P2835" s="3">
        <v>19.46</v>
      </c>
      <c r="Q2835" s="4">
        <v>0.04099999999999999</v>
      </c>
      <c r="R2835" s="3">
        <v>18.66</v>
      </c>
      <c r="S2835" s="3">
        <v>9.69</v>
      </c>
      <c r="T2835" s="3">
        <v>1.17</v>
      </c>
      <c r="U2835" s="4">
        <v>0.06270000000000001</v>
      </c>
      <c r="V2835" s="3">
        <v>7.8</v>
      </c>
      <c r="W2835" t="s">
        <v>17181</v>
      </c>
      <c r="X2835" t="s">
        <v>17185</v>
      </c>
    </row>
    <row r="2836" spans="1:24">
      <c r="A2836" t="s">
        <v>2858</v>
      </c>
      <c r="B2836" s="2">
        <v>45378</v>
      </c>
      <c r="C2836" s="2">
        <v>45382</v>
      </c>
      <c r="D2836" t="s">
        <v>10358</v>
      </c>
      <c r="E2836" t="s">
        <v>16057</v>
      </c>
      <c r="F2836" t="s">
        <v>17064</v>
      </c>
      <c r="G2836" t="s">
        <v>17086</v>
      </c>
      <c r="H2836" t="s">
        <v>17097</v>
      </c>
      <c r="I2836" t="s">
        <v>17109</v>
      </c>
      <c r="J2836" t="s">
        <v>17112</v>
      </c>
      <c r="K2836" t="s">
        <v>17132</v>
      </c>
      <c r="L2836" t="s">
        <v>17152</v>
      </c>
      <c r="M2836" t="s">
        <v>17169</v>
      </c>
      <c r="N2836" t="s">
        <v>17175</v>
      </c>
      <c r="O2836">
        <v>6</v>
      </c>
      <c r="P2836" s="3">
        <v>56.83</v>
      </c>
      <c r="Q2836" s="4">
        <v>0.02</v>
      </c>
      <c r="R2836" s="3">
        <v>334.16</v>
      </c>
      <c r="S2836" s="3">
        <v>140.68</v>
      </c>
      <c r="T2836" s="3">
        <v>181.68</v>
      </c>
      <c r="U2836" s="4">
        <v>0.5437</v>
      </c>
      <c r="V2836" s="3">
        <v>11.8</v>
      </c>
      <c r="W2836" t="s">
        <v>17183</v>
      </c>
      <c r="X2836" t="s">
        <v>17184</v>
      </c>
    </row>
    <row r="2837" spans="1:24">
      <c r="A2837" t="s">
        <v>2859</v>
      </c>
      <c r="B2837" s="2">
        <v>45986</v>
      </c>
      <c r="C2837" s="2">
        <v>45992</v>
      </c>
      <c r="D2837" t="s">
        <v>10359</v>
      </c>
      <c r="E2837" t="s">
        <v>16058</v>
      </c>
      <c r="F2837" t="s">
        <v>17064</v>
      </c>
      <c r="G2837" t="s">
        <v>17071</v>
      </c>
      <c r="H2837" t="s">
        <v>17100</v>
      </c>
      <c r="I2837" t="s">
        <v>17108</v>
      </c>
      <c r="J2837" t="s">
        <v>17112</v>
      </c>
      <c r="K2837" t="s">
        <v>17132</v>
      </c>
      <c r="L2837" t="s">
        <v>17145</v>
      </c>
      <c r="M2837" t="s">
        <v>17162</v>
      </c>
      <c r="N2837" t="s">
        <v>17172</v>
      </c>
      <c r="O2837">
        <v>3</v>
      </c>
      <c r="P2837" s="3">
        <v>86.97</v>
      </c>
      <c r="Q2837" s="4">
        <v>0.031</v>
      </c>
      <c r="R2837" s="3">
        <v>252.82</v>
      </c>
      <c r="S2837" s="3">
        <v>115.34</v>
      </c>
      <c r="T2837" s="3">
        <v>128.08</v>
      </c>
      <c r="U2837" s="4">
        <v>0.5066000000000001</v>
      </c>
      <c r="V2837" s="3">
        <v>9.4</v>
      </c>
      <c r="W2837" t="s">
        <v>17181</v>
      </c>
      <c r="X2837" t="s">
        <v>17184</v>
      </c>
    </row>
    <row r="2838" spans="1:24">
      <c r="A2838" t="s">
        <v>2860</v>
      </c>
      <c r="B2838" s="2">
        <v>45764</v>
      </c>
      <c r="C2838" s="2">
        <v>45770</v>
      </c>
      <c r="D2838" t="s">
        <v>10360</v>
      </c>
      <c r="E2838" t="s">
        <v>16059</v>
      </c>
      <c r="F2838" t="s">
        <v>17066</v>
      </c>
      <c r="G2838" t="s">
        <v>17068</v>
      </c>
      <c r="H2838" t="s">
        <v>17087</v>
      </c>
      <c r="I2838" t="s">
        <v>17111</v>
      </c>
      <c r="J2838" t="s">
        <v>17120</v>
      </c>
      <c r="K2838" t="s">
        <v>17131</v>
      </c>
      <c r="L2838" t="s">
        <v>17151</v>
      </c>
      <c r="M2838" t="s">
        <v>17155</v>
      </c>
      <c r="N2838" t="s">
        <v>17171</v>
      </c>
      <c r="O2838">
        <v>2</v>
      </c>
      <c r="P2838" s="3">
        <v>85.67</v>
      </c>
      <c r="Q2838" s="4">
        <v>0.006</v>
      </c>
      <c r="R2838" s="3">
        <v>170.31</v>
      </c>
      <c r="S2838" s="3">
        <v>84.05</v>
      </c>
      <c r="T2838" s="3">
        <v>78.66</v>
      </c>
      <c r="U2838" s="4">
        <v>0.4619</v>
      </c>
      <c r="V2838" s="3">
        <v>7.6</v>
      </c>
      <c r="W2838" t="s">
        <v>17181</v>
      </c>
      <c r="X2838" t="s">
        <v>17184</v>
      </c>
    </row>
    <row r="2839" spans="1:24">
      <c r="A2839" t="s">
        <v>2861</v>
      </c>
      <c r="B2839" s="2">
        <v>45084</v>
      </c>
      <c r="C2839" s="2">
        <v>45088</v>
      </c>
      <c r="D2839" t="s">
        <v>10361</v>
      </c>
      <c r="E2839" t="s">
        <v>16060</v>
      </c>
      <c r="F2839" t="s">
        <v>17064</v>
      </c>
      <c r="G2839" t="s">
        <v>17067</v>
      </c>
      <c r="H2839" t="s">
        <v>17093</v>
      </c>
      <c r="I2839" t="s">
        <v>17111</v>
      </c>
      <c r="J2839" t="s">
        <v>17119</v>
      </c>
      <c r="K2839" t="s">
        <v>17132</v>
      </c>
      <c r="L2839" t="s">
        <v>17150</v>
      </c>
      <c r="M2839" t="s">
        <v>17163</v>
      </c>
      <c r="N2839" t="s">
        <v>17172</v>
      </c>
      <c r="O2839">
        <v>2</v>
      </c>
      <c r="P2839" s="3">
        <v>97.08</v>
      </c>
      <c r="Q2839" s="4">
        <v>0.032</v>
      </c>
      <c r="R2839" s="3">
        <v>187.95</v>
      </c>
      <c r="S2839" s="3">
        <v>88</v>
      </c>
      <c r="T2839" s="3">
        <v>91.34999999999999</v>
      </c>
      <c r="U2839" s="4">
        <v>0.486</v>
      </c>
      <c r="V2839" s="3">
        <v>8.6</v>
      </c>
      <c r="W2839" t="s">
        <v>17180</v>
      </c>
      <c r="X2839" t="s">
        <v>17184</v>
      </c>
    </row>
    <row r="2840" spans="1:24">
      <c r="A2840" t="s">
        <v>2862</v>
      </c>
      <c r="B2840" s="2">
        <v>45821</v>
      </c>
      <c r="C2840" s="2">
        <v>45825</v>
      </c>
      <c r="D2840" t="s">
        <v>10362</v>
      </c>
      <c r="E2840" t="s">
        <v>16061</v>
      </c>
      <c r="F2840" t="s">
        <v>17066</v>
      </c>
      <c r="G2840" t="s">
        <v>17080</v>
      </c>
      <c r="H2840" t="s">
        <v>17103</v>
      </c>
      <c r="I2840" t="s">
        <v>17107</v>
      </c>
      <c r="J2840" t="s">
        <v>17118</v>
      </c>
      <c r="K2840" t="s">
        <v>17132</v>
      </c>
      <c r="L2840" t="s">
        <v>17148</v>
      </c>
      <c r="M2840" t="s">
        <v>17169</v>
      </c>
      <c r="N2840" t="s">
        <v>17177</v>
      </c>
      <c r="O2840">
        <v>2</v>
      </c>
      <c r="P2840" s="3">
        <v>92.84</v>
      </c>
      <c r="Q2840" s="4">
        <v>0.07400000000000001</v>
      </c>
      <c r="R2840" s="3">
        <v>171.94</v>
      </c>
      <c r="S2840" s="3">
        <v>86.59</v>
      </c>
      <c r="T2840" s="3">
        <v>76.75</v>
      </c>
      <c r="U2840" s="4">
        <v>0.4464</v>
      </c>
      <c r="V2840" s="3">
        <v>8.6</v>
      </c>
      <c r="W2840" t="s">
        <v>17182</v>
      </c>
      <c r="X2840" t="s">
        <v>17186</v>
      </c>
    </row>
    <row r="2841" spans="1:24">
      <c r="A2841" t="s">
        <v>2863</v>
      </c>
      <c r="B2841" s="2">
        <v>45624</v>
      </c>
      <c r="C2841" s="2">
        <v>45631</v>
      </c>
      <c r="D2841" t="s">
        <v>10363</v>
      </c>
      <c r="E2841" t="s">
        <v>16062</v>
      </c>
      <c r="F2841" t="s">
        <v>17066</v>
      </c>
      <c r="G2841" t="s">
        <v>17069</v>
      </c>
      <c r="H2841" t="s">
        <v>17092</v>
      </c>
      <c r="I2841" t="s">
        <v>17108</v>
      </c>
      <c r="J2841" t="s">
        <v>17123</v>
      </c>
      <c r="K2841" t="s">
        <v>17128</v>
      </c>
      <c r="L2841" t="s">
        <v>17133</v>
      </c>
      <c r="M2841" t="s">
        <v>17142</v>
      </c>
      <c r="N2841" t="s">
        <v>17178</v>
      </c>
      <c r="O2841">
        <v>4</v>
      </c>
      <c r="P2841" s="3">
        <v>41.98</v>
      </c>
      <c r="Q2841" s="4">
        <v>0.019</v>
      </c>
      <c r="R2841" s="3">
        <v>164.73</v>
      </c>
      <c r="S2841" s="3">
        <v>67.91</v>
      </c>
      <c r="T2841" s="3">
        <v>86.62</v>
      </c>
      <c r="U2841" s="4">
        <v>0.5258</v>
      </c>
      <c r="V2841" s="3">
        <v>10.2</v>
      </c>
      <c r="W2841" t="s">
        <v>17182</v>
      </c>
      <c r="X2841" t="s">
        <v>17184</v>
      </c>
    </row>
    <row r="2842" spans="1:24">
      <c r="A2842" t="s">
        <v>2864</v>
      </c>
      <c r="B2842" s="2">
        <v>45362</v>
      </c>
      <c r="C2842" s="2">
        <v>45363</v>
      </c>
      <c r="D2842" t="s">
        <v>10364</v>
      </c>
      <c r="E2842" t="s">
        <v>16063</v>
      </c>
      <c r="F2842" t="s">
        <v>17064</v>
      </c>
      <c r="G2842" t="s">
        <v>17068</v>
      </c>
      <c r="H2842" t="s">
        <v>17098</v>
      </c>
      <c r="I2842" t="s">
        <v>17111</v>
      </c>
      <c r="J2842" t="s">
        <v>17126</v>
      </c>
      <c r="K2842" t="s">
        <v>17131</v>
      </c>
      <c r="L2842" t="s">
        <v>17151</v>
      </c>
      <c r="M2842" t="s">
        <v>17157</v>
      </c>
      <c r="N2842" t="s">
        <v>17174</v>
      </c>
      <c r="O2842">
        <v>4</v>
      </c>
      <c r="P2842" s="3">
        <v>83.54000000000001</v>
      </c>
      <c r="Q2842" s="4">
        <v>0.02</v>
      </c>
      <c r="R2842" s="3">
        <v>327.48</v>
      </c>
      <c r="S2842" s="3">
        <v>155.56</v>
      </c>
      <c r="T2842" s="3">
        <v>162.72</v>
      </c>
      <c r="U2842" s="4">
        <v>0.4969</v>
      </c>
      <c r="V2842" s="3">
        <v>9.199999999999999</v>
      </c>
      <c r="W2842" t="s">
        <v>17181</v>
      </c>
      <c r="X2842" t="s">
        <v>17184</v>
      </c>
    </row>
    <row r="2843" spans="1:24">
      <c r="A2843" t="s">
        <v>2865</v>
      </c>
      <c r="B2843" s="2">
        <v>45879</v>
      </c>
      <c r="C2843" s="2">
        <v>45880</v>
      </c>
      <c r="D2843" t="s">
        <v>10365</v>
      </c>
      <c r="E2843" t="s">
        <v>16064</v>
      </c>
      <c r="F2843" t="s">
        <v>17065</v>
      </c>
      <c r="G2843" t="s">
        <v>17078</v>
      </c>
      <c r="H2843" t="s">
        <v>17102</v>
      </c>
      <c r="I2843" t="s">
        <v>17107</v>
      </c>
      <c r="J2843" t="s">
        <v>17114</v>
      </c>
      <c r="K2843" t="s">
        <v>17128</v>
      </c>
      <c r="L2843" t="s">
        <v>17139</v>
      </c>
      <c r="M2843" t="s">
        <v>17161</v>
      </c>
      <c r="N2843" t="s">
        <v>17172</v>
      </c>
      <c r="O2843">
        <v>1</v>
      </c>
      <c r="P2843" s="3">
        <v>45.33</v>
      </c>
      <c r="Q2843" s="4">
        <v>0.022</v>
      </c>
      <c r="R2843" s="3">
        <v>44.33</v>
      </c>
      <c r="S2843" s="3">
        <v>25.18</v>
      </c>
      <c r="T2843" s="3">
        <v>11.35</v>
      </c>
      <c r="U2843" s="4">
        <v>0.256</v>
      </c>
      <c r="V2843" s="3">
        <v>7.8</v>
      </c>
      <c r="W2843" t="s">
        <v>17179</v>
      </c>
      <c r="X2843" t="s">
        <v>17187</v>
      </c>
    </row>
    <row r="2844" spans="1:24">
      <c r="A2844" t="s">
        <v>2866</v>
      </c>
      <c r="B2844" s="2">
        <v>45723</v>
      </c>
      <c r="C2844" s="2">
        <v>45729</v>
      </c>
      <c r="D2844" t="s">
        <v>10366</v>
      </c>
      <c r="E2844" t="s">
        <v>16065</v>
      </c>
      <c r="F2844" t="s">
        <v>17065</v>
      </c>
      <c r="G2844" t="s">
        <v>17070</v>
      </c>
      <c r="H2844" t="s">
        <v>17093</v>
      </c>
      <c r="I2844" t="s">
        <v>17110</v>
      </c>
      <c r="J2844" t="s">
        <v>17112</v>
      </c>
      <c r="K2844" t="s">
        <v>17128</v>
      </c>
      <c r="L2844" t="s">
        <v>17139</v>
      </c>
      <c r="M2844" t="s">
        <v>17161</v>
      </c>
      <c r="N2844" t="s">
        <v>17172</v>
      </c>
      <c r="O2844">
        <v>3</v>
      </c>
      <c r="P2844" s="3">
        <v>36.39</v>
      </c>
      <c r="Q2844" s="4">
        <v>0.011</v>
      </c>
      <c r="R2844" s="3">
        <v>107.97</v>
      </c>
      <c r="S2844" s="3">
        <v>50.26</v>
      </c>
      <c r="T2844" s="3">
        <v>48.31</v>
      </c>
      <c r="U2844" s="4">
        <v>0.4474</v>
      </c>
      <c r="V2844" s="3">
        <v>9.4</v>
      </c>
      <c r="W2844" t="s">
        <v>17181</v>
      </c>
      <c r="X2844" t="s">
        <v>17187</v>
      </c>
    </row>
    <row r="2845" spans="1:24">
      <c r="A2845" t="s">
        <v>2867</v>
      </c>
      <c r="B2845" s="2">
        <v>45954</v>
      </c>
      <c r="C2845" s="2">
        <v>45961</v>
      </c>
      <c r="D2845" t="s">
        <v>10367</v>
      </c>
      <c r="E2845" t="s">
        <v>16066</v>
      </c>
      <c r="F2845" t="s">
        <v>17064</v>
      </c>
      <c r="G2845" t="s">
        <v>17085</v>
      </c>
      <c r="H2845" t="s">
        <v>17101</v>
      </c>
      <c r="I2845" t="s">
        <v>17110</v>
      </c>
      <c r="J2845" t="s">
        <v>17123</v>
      </c>
      <c r="K2845" t="s">
        <v>17129</v>
      </c>
      <c r="L2845" t="s">
        <v>17140</v>
      </c>
      <c r="M2845" t="s">
        <v>17159</v>
      </c>
      <c r="N2845" t="s">
        <v>17178</v>
      </c>
      <c r="O2845">
        <v>5</v>
      </c>
      <c r="P2845" s="3">
        <v>167.8</v>
      </c>
      <c r="Q2845" s="4">
        <v>0.036</v>
      </c>
      <c r="R2845" s="3">
        <v>808.8</v>
      </c>
      <c r="S2845" s="3">
        <v>459.61</v>
      </c>
      <c r="T2845" s="3">
        <v>339.19</v>
      </c>
      <c r="U2845" s="4">
        <v>0.4194</v>
      </c>
      <c r="V2845" s="3">
        <v>10</v>
      </c>
      <c r="W2845" t="s">
        <v>17181</v>
      </c>
      <c r="X2845" t="s">
        <v>17185</v>
      </c>
    </row>
    <row r="2846" spans="1:24">
      <c r="A2846" t="s">
        <v>2868</v>
      </c>
      <c r="B2846" s="2">
        <v>45632</v>
      </c>
      <c r="C2846" s="2">
        <v>45636</v>
      </c>
      <c r="D2846" t="s">
        <v>10368</v>
      </c>
      <c r="E2846" t="s">
        <v>16067</v>
      </c>
      <c r="F2846" t="s">
        <v>17064</v>
      </c>
      <c r="G2846" t="s">
        <v>17072</v>
      </c>
      <c r="H2846" t="s">
        <v>17104</v>
      </c>
      <c r="I2846" t="s">
        <v>17108</v>
      </c>
      <c r="J2846" t="s">
        <v>17124</v>
      </c>
      <c r="K2846" t="s">
        <v>17130</v>
      </c>
      <c r="L2846" t="s">
        <v>17135</v>
      </c>
      <c r="M2846" t="s">
        <v>17166</v>
      </c>
      <c r="N2846" t="s">
        <v>17175</v>
      </c>
      <c r="O2846">
        <v>4</v>
      </c>
      <c r="P2846" s="3">
        <v>59.26</v>
      </c>
      <c r="Q2846" s="4">
        <v>0.002</v>
      </c>
      <c r="R2846" s="3">
        <v>236.57</v>
      </c>
      <c r="S2846" s="3">
        <v>105.58</v>
      </c>
      <c r="T2846" s="3">
        <v>121.79</v>
      </c>
      <c r="U2846" s="4">
        <v>0.5148</v>
      </c>
      <c r="V2846" s="3">
        <v>9.199999999999999</v>
      </c>
      <c r="W2846" t="s">
        <v>17179</v>
      </c>
      <c r="X2846" t="s">
        <v>17184</v>
      </c>
    </row>
    <row r="2847" spans="1:24">
      <c r="A2847" t="s">
        <v>2869</v>
      </c>
      <c r="B2847" s="2">
        <v>45467</v>
      </c>
      <c r="C2847" s="2">
        <v>45471</v>
      </c>
      <c r="D2847" t="s">
        <v>10369</v>
      </c>
      <c r="E2847" t="s">
        <v>16068</v>
      </c>
      <c r="F2847" t="s">
        <v>17065</v>
      </c>
      <c r="G2847" t="s">
        <v>17076</v>
      </c>
      <c r="H2847" t="s">
        <v>17101</v>
      </c>
      <c r="I2847" t="s">
        <v>17110</v>
      </c>
      <c r="J2847" t="s">
        <v>17118</v>
      </c>
      <c r="K2847" t="s">
        <v>17132</v>
      </c>
      <c r="L2847" t="s">
        <v>17148</v>
      </c>
      <c r="M2847" t="s">
        <v>17162</v>
      </c>
      <c r="N2847" t="s">
        <v>17172</v>
      </c>
      <c r="O2847">
        <v>3</v>
      </c>
      <c r="P2847" s="3">
        <v>141.89</v>
      </c>
      <c r="Q2847" s="4">
        <v>0.028</v>
      </c>
      <c r="R2847" s="3">
        <v>413.75</v>
      </c>
      <c r="S2847" s="3">
        <v>208.2</v>
      </c>
      <c r="T2847" s="3">
        <v>196.15</v>
      </c>
      <c r="U2847" s="4">
        <v>0.4741</v>
      </c>
      <c r="V2847" s="3">
        <v>9.4</v>
      </c>
      <c r="W2847" t="s">
        <v>17182</v>
      </c>
      <c r="X2847" t="s">
        <v>17184</v>
      </c>
    </row>
    <row r="2848" spans="1:24">
      <c r="A2848" t="s">
        <v>2870</v>
      </c>
      <c r="B2848" s="2">
        <v>45839</v>
      </c>
      <c r="C2848" s="2">
        <v>45845</v>
      </c>
      <c r="D2848" t="s">
        <v>10370</v>
      </c>
      <c r="E2848" t="s">
        <v>16069</v>
      </c>
      <c r="F2848" t="s">
        <v>17065</v>
      </c>
      <c r="G2848" t="s">
        <v>17081</v>
      </c>
      <c r="H2848" t="s">
        <v>17101</v>
      </c>
      <c r="I2848" t="s">
        <v>17109</v>
      </c>
      <c r="J2848" t="s">
        <v>17124</v>
      </c>
      <c r="K2848" t="s">
        <v>17132</v>
      </c>
      <c r="L2848" t="s">
        <v>17152</v>
      </c>
      <c r="M2848" t="s">
        <v>17164</v>
      </c>
      <c r="N2848" t="s">
        <v>17174</v>
      </c>
      <c r="O2848">
        <v>2</v>
      </c>
      <c r="P2848" s="3">
        <v>168.81</v>
      </c>
      <c r="Q2848" s="4">
        <v>0.027</v>
      </c>
      <c r="R2848" s="3">
        <v>328.5</v>
      </c>
      <c r="S2848" s="3">
        <v>176.46</v>
      </c>
      <c r="T2848" s="3">
        <v>143.44</v>
      </c>
      <c r="U2848" s="4">
        <v>0.4367</v>
      </c>
      <c r="V2848" s="3">
        <v>8.6</v>
      </c>
      <c r="W2848" t="s">
        <v>17181</v>
      </c>
      <c r="X2848" t="s">
        <v>17184</v>
      </c>
    </row>
    <row r="2849" spans="1:24">
      <c r="A2849" t="s">
        <v>2871</v>
      </c>
      <c r="B2849" s="2">
        <v>45277</v>
      </c>
      <c r="C2849" s="2">
        <v>45279</v>
      </c>
      <c r="D2849" t="s">
        <v>10371</v>
      </c>
      <c r="E2849" t="s">
        <v>16070</v>
      </c>
      <c r="F2849" t="s">
        <v>17065</v>
      </c>
      <c r="G2849" t="s">
        <v>17071</v>
      </c>
      <c r="H2849" t="s">
        <v>17101</v>
      </c>
      <c r="I2849" t="s">
        <v>17111</v>
      </c>
      <c r="J2849" t="s">
        <v>17126</v>
      </c>
      <c r="K2849" t="s">
        <v>17128</v>
      </c>
      <c r="L2849" t="s">
        <v>17144</v>
      </c>
      <c r="M2849" t="s">
        <v>17165</v>
      </c>
      <c r="N2849" t="s">
        <v>17171</v>
      </c>
      <c r="O2849">
        <v>5</v>
      </c>
      <c r="P2849" s="3">
        <v>86.25</v>
      </c>
      <c r="Q2849" s="4">
        <v>0.031</v>
      </c>
      <c r="R2849" s="3">
        <v>417.88</v>
      </c>
      <c r="S2849" s="3">
        <v>195.62</v>
      </c>
      <c r="T2849" s="3">
        <v>211.26</v>
      </c>
      <c r="U2849" s="4">
        <v>0.5056</v>
      </c>
      <c r="V2849" s="3">
        <v>11</v>
      </c>
      <c r="W2849" t="s">
        <v>17179</v>
      </c>
      <c r="X2849" t="s">
        <v>17184</v>
      </c>
    </row>
    <row r="2850" spans="1:24">
      <c r="A2850" t="s">
        <v>2872</v>
      </c>
      <c r="B2850" s="2">
        <v>45498</v>
      </c>
      <c r="C2850" s="2">
        <v>45501</v>
      </c>
      <c r="D2850" t="s">
        <v>10372</v>
      </c>
      <c r="E2850" t="s">
        <v>16071</v>
      </c>
      <c r="F2850" t="s">
        <v>17064</v>
      </c>
      <c r="G2850" t="s">
        <v>17068</v>
      </c>
      <c r="H2850" t="s">
        <v>17095</v>
      </c>
      <c r="I2850" t="s">
        <v>17111</v>
      </c>
      <c r="J2850" t="s">
        <v>17114</v>
      </c>
      <c r="K2850" t="s">
        <v>17131</v>
      </c>
      <c r="L2850" t="s">
        <v>17137</v>
      </c>
      <c r="M2850" t="s">
        <v>17168</v>
      </c>
      <c r="N2850" t="s">
        <v>17178</v>
      </c>
      <c r="O2850">
        <v>4</v>
      </c>
      <c r="P2850" s="3">
        <v>87.54000000000001</v>
      </c>
      <c r="Q2850" s="4">
        <v>0.011</v>
      </c>
      <c r="R2850" s="3">
        <v>346.31</v>
      </c>
      <c r="S2850" s="3">
        <v>166.14</v>
      </c>
      <c r="T2850" s="3">
        <v>170.97</v>
      </c>
      <c r="U2850" s="4">
        <v>0.4937</v>
      </c>
      <c r="V2850" s="3">
        <v>9.199999999999999</v>
      </c>
      <c r="W2850" t="s">
        <v>17181</v>
      </c>
      <c r="X2850" t="s">
        <v>17185</v>
      </c>
    </row>
    <row r="2851" spans="1:24">
      <c r="A2851" t="s">
        <v>2873</v>
      </c>
      <c r="B2851" s="2">
        <v>45485</v>
      </c>
      <c r="C2851" s="2">
        <v>45490</v>
      </c>
      <c r="D2851" t="s">
        <v>10373</v>
      </c>
      <c r="E2851" t="s">
        <v>16072</v>
      </c>
      <c r="F2851" t="s">
        <v>17064</v>
      </c>
      <c r="G2851" t="s">
        <v>17067</v>
      </c>
      <c r="H2851" t="s">
        <v>17089</v>
      </c>
      <c r="I2851" t="s">
        <v>17108</v>
      </c>
      <c r="J2851" t="s">
        <v>17121</v>
      </c>
      <c r="K2851" t="s">
        <v>17132</v>
      </c>
      <c r="L2851" t="s">
        <v>17150</v>
      </c>
      <c r="M2851" t="s">
        <v>17163</v>
      </c>
      <c r="N2851" t="s">
        <v>17172</v>
      </c>
      <c r="O2851">
        <v>2</v>
      </c>
      <c r="P2851" s="3">
        <v>96.08</v>
      </c>
      <c r="Q2851" s="4">
        <v>0.005</v>
      </c>
      <c r="R2851" s="3">
        <v>191.2</v>
      </c>
      <c r="S2851" s="3">
        <v>92</v>
      </c>
      <c r="T2851" s="3">
        <v>90.59999999999999</v>
      </c>
      <c r="U2851" s="4">
        <v>0.4738</v>
      </c>
      <c r="V2851" s="3">
        <v>8.6</v>
      </c>
      <c r="W2851" t="s">
        <v>17183</v>
      </c>
      <c r="X2851" t="s">
        <v>17187</v>
      </c>
    </row>
    <row r="2852" spans="1:24">
      <c r="A2852" t="s">
        <v>2874</v>
      </c>
      <c r="B2852" s="2">
        <v>45873</v>
      </c>
      <c r="C2852" s="2">
        <v>45878</v>
      </c>
      <c r="D2852" t="s">
        <v>10374</v>
      </c>
      <c r="E2852" t="s">
        <v>16073</v>
      </c>
      <c r="F2852" t="s">
        <v>17064</v>
      </c>
      <c r="G2852" t="s">
        <v>17074</v>
      </c>
      <c r="H2852" t="s">
        <v>17106</v>
      </c>
      <c r="I2852" t="s">
        <v>17111</v>
      </c>
      <c r="J2852" t="s">
        <v>17116</v>
      </c>
      <c r="K2852" t="s">
        <v>17131</v>
      </c>
      <c r="L2852" t="s">
        <v>17137</v>
      </c>
      <c r="M2852" t="s">
        <v>17157</v>
      </c>
      <c r="N2852" t="s">
        <v>17173</v>
      </c>
      <c r="O2852">
        <v>3</v>
      </c>
      <c r="P2852" s="3">
        <v>592.9299999999999</v>
      </c>
      <c r="Q2852" s="4">
        <v>0.01</v>
      </c>
      <c r="R2852" s="3">
        <v>1761</v>
      </c>
      <c r="S2852" s="3">
        <v>1116.37</v>
      </c>
      <c r="T2852" s="3">
        <v>636.23</v>
      </c>
      <c r="U2852" s="4">
        <v>0.3613</v>
      </c>
      <c r="V2852" s="3">
        <v>8.4</v>
      </c>
      <c r="W2852" t="s">
        <v>17180</v>
      </c>
      <c r="X2852" t="s">
        <v>17184</v>
      </c>
    </row>
    <row r="2853" spans="1:24">
      <c r="A2853" t="s">
        <v>2875</v>
      </c>
      <c r="B2853" s="2">
        <v>45202</v>
      </c>
      <c r="C2853" s="2">
        <v>45208</v>
      </c>
      <c r="D2853" t="s">
        <v>10375</v>
      </c>
      <c r="E2853" t="s">
        <v>16074</v>
      </c>
      <c r="F2853" t="s">
        <v>17064</v>
      </c>
      <c r="G2853" t="s">
        <v>17070</v>
      </c>
      <c r="H2853" t="s">
        <v>17105</v>
      </c>
      <c r="I2853" t="s">
        <v>17107</v>
      </c>
      <c r="J2853" t="s">
        <v>17113</v>
      </c>
      <c r="K2853" t="s">
        <v>17132</v>
      </c>
      <c r="L2853" t="s">
        <v>17152</v>
      </c>
      <c r="M2853" t="s">
        <v>17169</v>
      </c>
      <c r="N2853" t="s">
        <v>17176</v>
      </c>
      <c r="O2853">
        <v>1</v>
      </c>
      <c r="P2853" s="3">
        <v>38.88</v>
      </c>
      <c r="Q2853" s="4">
        <v>0.018</v>
      </c>
      <c r="R2853" s="3">
        <v>38.18</v>
      </c>
      <c r="S2853" s="3">
        <v>24.13</v>
      </c>
      <c r="T2853" s="3">
        <v>6.25</v>
      </c>
      <c r="U2853" s="4">
        <v>0.1637</v>
      </c>
      <c r="V2853" s="3">
        <v>7.8</v>
      </c>
      <c r="W2853" t="s">
        <v>17182</v>
      </c>
      <c r="X2853" t="s">
        <v>17184</v>
      </c>
    </row>
    <row r="2854" spans="1:24">
      <c r="A2854" t="s">
        <v>2876</v>
      </c>
      <c r="B2854" s="2">
        <v>44963</v>
      </c>
      <c r="C2854" s="2">
        <v>44970</v>
      </c>
      <c r="D2854" t="s">
        <v>10376</v>
      </c>
      <c r="E2854" t="s">
        <v>16075</v>
      </c>
      <c r="F2854" t="s">
        <v>17065</v>
      </c>
      <c r="G2854" t="s">
        <v>17068</v>
      </c>
      <c r="H2854" t="s">
        <v>17105</v>
      </c>
      <c r="I2854" t="s">
        <v>17110</v>
      </c>
      <c r="J2854" t="s">
        <v>17115</v>
      </c>
      <c r="K2854" t="s">
        <v>17128</v>
      </c>
      <c r="L2854" t="s">
        <v>17139</v>
      </c>
      <c r="M2854" t="s">
        <v>17165</v>
      </c>
      <c r="N2854" t="s">
        <v>17175</v>
      </c>
      <c r="O2854">
        <v>3</v>
      </c>
      <c r="P2854" s="3">
        <v>87.94</v>
      </c>
      <c r="Q2854" s="4">
        <v>0.022</v>
      </c>
      <c r="R2854" s="3">
        <v>258.02</v>
      </c>
      <c r="S2854" s="3">
        <v>123.25</v>
      </c>
      <c r="T2854" s="3">
        <v>125.37</v>
      </c>
      <c r="U2854" s="4">
        <v>0.4859</v>
      </c>
      <c r="V2854" s="3">
        <v>9.4</v>
      </c>
      <c r="W2854" t="s">
        <v>17180</v>
      </c>
      <c r="X2854" t="s">
        <v>17187</v>
      </c>
    </row>
    <row r="2855" spans="1:24">
      <c r="A2855" t="s">
        <v>2877</v>
      </c>
      <c r="B2855" s="2">
        <v>45987</v>
      </c>
      <c r="C2855" s="2">
        <v>45992</v>
      </c>
      <c r="D2855" t="s">
        <v>10377</v>
      </c>
      <c r="E2855" t="s">
        <v>16076</v>
      </c>
      <c r="F2855" t="s">
        <v>17066</v>
      </c>
      <c r="G2855" t="s">
        <v>17079</v>
      </c>
      <c r="H2855" t="s">
        <v>17096</v>
      </c>
      <c r="I2855" t="s">
        <v>17109</v>
      </c>
      <c r="J2855" t="s">
        <v>17124</v>
      </c>
      <c r="K2855" t="s">
        <v>17132</v>
      </c>
      <c r="L2855" t="s">
        <v>17150</v>
      </c>
      <c r="M2855" t="s">
        <v>17169</v>
      </c>
      <c r="N2855" t="s">
        <v>17174</v>
      </c>
      <c r="O2855">
        <v>1</v>
      </c>
      <c r="P2855" s="3">
        <v>75.53</v>
      </c>
      <c r="Q2855" s="4">
        <v>0.007</v>
      </c>
      <c r="R2855" s="3">
        <v>75</v>
      </c>
      <c r="S2855" s="3">
        <v>38.49</v>
      </c>
      <c r="T2855" s="3">
        <v>28.71</v>
      </c>
      <c r="U2855" s="4">
        <v>0.3828</v>
      </c>
      <c r="V2855" s="3">
        <v>7.8</v>
      </c>
      <c r="W2855" t="s">
        <v>17181</v>
      </c>
      <c r="X2855" t="s">
        <v>17187</v>
      </c>
    </row>
    <row r="2856" spans="1:24">
      <c r="A2856" t="s">
        <v>2878</v>
      </c>
      <c r="B2856" s="2">
        <v>45105</v>
      </c>
      <c r="C2856" s="2">
        <v>45106</v>
      </c>
      <c r="D2856" t="s">
        <v>10378</v>
      </c>
      <c r="E2856" t="s">
        <v>16077</v>
      </c>
      <c r="F2856" t="s">
        <v>17065</v>
      </c>
      <c r="G2856" t="s">
        <v>17071</v>
      </c>
      <c r="H2856" t="s">
        <v>17099</v>
      </c>
      <c r="I2856" t="s">
        <v>17109</v>
      </c>
      <c r="J2856" t="s">
        <v>17119</v>
      </c>
      <c r="K2856" t="s">
        <v>17130</v>
      </c>
      <c r="L2856" t="s">
        <v>17147</v>
      </c>
      <c r="M2856" t="s">
        <v>17154</v>
      </c>
      <c r="N2856" t="s">
        <v>17173</v>
      </c>
      <c r="O2856">
        <v>5</v>
      </c>
      <c r="P2856" s="3">
        <v>79.86</v>
      </c>
      <c r="Q2856" s="4">
        <v>0.034</v>
      </c>
      <c r="R2856" s="3">
        <v>385.72</v>
      </c>
      <c r="S2856" s="3">
        <v>179.38</v>
      </c>
      <c r="T2856" s="3">
        <v>196.34</v>
      </c>
      <c r="U2856" s="4">
        <v>0.509</v>
      </c>
      <c r="V2856" s="3">
        <v>10</v>
      </c>
      <c r="W2856" t="s">
        <v>17183</v>
      </c>
      <c r="X2856" t="s">
        <v>17184</v>
      </c>
    </row>
    <row r="2857" spans="1:24">
      <c r="A2857" t="s">
        <v>2879</v>
      </c>
      <c r="B2857" s="2">
        <v>45338</v>
      </c>
      <c r="C2857" s="2">
        <v>45345</v>
      </c>
      <c r="D2857" t="s">
        <v>10379</v>
      </c>
      <c r="E2857" t="s">
        <v>16078</v>
      </c>
      <c r="F2857" t="s">
        <v>17065</v>
      </c>
      <c r="G2857" t="s">
        <v>17086</v>
      </c>
      <c r="H2857" t="s">
        <v>17092</v>
      </c>
      <c r="I2857" t="s">
        <v>17109</v>
      </c>
      <c r="J2857" t="s">
        <v>17118</v>
      </c>
      <c r="K2857" t="s">
        <v>17128</v>
      </c>
      <c r="L2857" t="s">
        <v>17144</v>
      </c>
      <c r="M2857" t="s">
        <v>17161</v>
      </c>
      <c r="N2857" t="s">
        <v>17171</v>
      </c>
      <c r="O2857">
        <v>4</v>
      </c>
      <c r="P2857" s="3">
        <v>59.85</v>
      </c>
      <c r="Q2857" s="4">
        <v>0.038</v>
      </c>
      <c r="R2857" s="3">
        <v>230.3</v>
      </c>
      <c r="S2857" s="3">
        <v>97.18000000000001</v>
      </c>
      <c r="T2857" s="3">
        <v>122.92</v>
      </c>
      <c r="U2857" s="4">
        <v>0.5337</v>
      </c>
      <c r="V2857" s="3">
        <v>10.2</v>
      </c>
      <c r="W2857" t="s">
        <v>17181</v>
      </c>
      <c r="X2857" t="s">
        <v>17184</v>
      </c>
    </row>
    <row r="2858" spans="1:24">
      <c r="A2858" t="s">
        <v>2880</v>
      </c>
      <c r="B2858" s="2">
        <v>45243</v>
      </c>
      <c r="C2858" s="2">
        <v>45250</v>
      </c>
      <c r="D2858" t="s">
        <v>10380</v>
      </c>
      <c r="E2858" t="s">
        <v>16079</v>
      </c>
      <c r="F2858" t="s">
        <v>17065</v>
      </c>
      <c r="G2858" t="s">
        <v>17079</v>
      </c>
      <c r="H2858" t="s">
        <v>17094</v>
      </c>
      <c r="I2858" t="s">
        <v>17111</v>
      </c>
      <c r="J2858" t="s">
        <v>17112</v>
      </c>
      <c r="K2858" t="s">
        <v>17128</v>
      </c>
      <c r="L2858" t="s">
        <v>17144</v>
      </c>
      <c r="M2858" t="s">
        <v>17145</v>
      </c>
      <c r="N2858" t="s">
        <v>17171</v>
      </c>
      <c r="O2858">
        <v>2</v>
      </c>
      <c r="P2858" s="3">
        <v>72.68000000000001</v>
      </c>
      <c r="Q2858" s="4">
        <v>0.089</v>
      </c>
      <c r="R2858" s="3">
        <v>132.42</v>
      </c>
      <c r="S2858" s="3">
        <v>65.26000000000001</v>
      </c>
      <c r="T2858" s="3">
        <v>58.56</v>
      </c>
      <c r="U2858" s="4">
        <v>0.4422</v>
      </c>
      <c r="V2858" s="3">
        <v>8.6</v>
      </c>
      <c r="W2858" t="s">
        <v>17181</v>
      </c>
      <c r="X2858" t="s">
        <v>17186</v>
      </c>
    </row>
    <row r="2859" spans="1:24">
      <c r="A2859" t="s">
        <v>2881</v>
      </c>
      <c r="B2859" s="2">
        <v>45105</v>
      </c>
      <c r="C2859" s="2">
        <v>45106</v>
      </c>
      <c r="D2859" t="s">
        <v>10381</v>
      </c>
      <c r="E2859" t="s">
        <v>16080</v>
      </c>
      <c r="F2859" t="s">
        <v>17065</v>
      </c>
      <c r="G2859" t="s">
        <v>17085</v>
      </c>
      <c r="H2859" t="s">
        <v>17095</v>
      </c>
      <c r="I2859" t="s">
        <v>17108</v>
      </c>
      <c r="J2859" t="s">
        <v>17121</v>
      </c>
      <c r="K2859" t="s">
        <v>17128</v>
      </c>
      <c r="L2859" t="s">
        <v>17144</v>
      </c>
      <c r="M2859" t="s">
        <v>17161</v>
      </c>
      <c r="N2859" t="s">
        <v>17178</v>
      </c>
      <c r="O2859">
        <v>4</v>
      </c>
      <c r="P2859" s="3">
        <v>164.89</v>
      </c>
      <c r="Q2859" s="4">
        <v>0.064</v>
      </c>
      <c r="R2859" s="3">
        <v>617.35</v>
      </c>
      <c r="S2859" s="3">
        <v>350.6</v>
      </c>
      <c r="T2859" s="3">
        <v>256.55</v>
      </c>
      <c r="U2859" s="4">
        <v>0.4156</v>
      </c>
      <c r="V2859" s="3">
        <v>10.2</v>
      </c>
      <c r="W2859" t="s">
        <v>17183</v>
      </c>
      <c r="X2859" t="s">
        <v>17185</v>
      </c>
    </row>
    <row r="2860" spans="1:24">
      <c r="A2860" t="s">
        <v>2882</v>
      </c>
      <c r="B2860" s="2">
        <v>44966</v>
      </c>
      <c r="C2860" s="2">
        <v>44968</v>
      </c>
      <c r="D2860" t="s">
        <v>10382</v>
      </c>
      <c r="E2860" t="s">
        <v>16081</v>
      </c>
      <c r="F2860" t="s">
        <v>17065</v>
      </c>
      <c r="G2860" t="s">
        <v>17071</v>
      </c>
      <c r="H2860" t="s">
        <v>17099</v>
      </c>
      <c r="I2860" t="s">
        <v>17111</v>
      </c>
      <c r="J2860" t="s">
        <v>17125</v>
      </c>
      <c r="K2860" t="s">
        <v>17129</v>
      </c>
      <c r="L2860" t="s">
        <v>17146</v>
      </c>
      <c r="M2860" t="s">
        <v>17158</v>
      </c>
      <c r="N2860" t="s">
        <v>17175</v>
      </c>
      <c r="O2860">
        <v>3</v>
      </c>
      <c r="P2860" s="3">
        <v>74.37</v>
      </c>
      <c r="Q2860" s="4">
        <v>0.019</v>
      </c>
      <c r="R2860" s="3">
        <v>218.87</v>
      </c>
      <c r="S2860" s="3">
        <v>106.86</v>
      </c>
      <c r="T2860" s="3">
        <v>103.61</v>
      </c>
      <c r="U2860" s="4">
        <v>0.4734</v>
      </c>
      <c r="V2860" s="3">
        <v>8.4</v>
      </c>
      <c r="W2860" t="s">
        <v>17181</v>
      </c>
      <c r="X2860" t="s">
        <v>17187</v>
      </c>
    </row>
    <row r="2861" spans="1:24">
      <c r="A2861" t="s">
        <v>2883</v>
      </c>
      <c r="B2861" s="2">
        <v>45195</v>
      </c>
      <c r="C2861" s="2">
        <v>45201</v>
      </c>
      <c r="D2861" t="s">
        <v>10383</v>
      </c>
      <c r="E2861" t="s">
        <v>16082</v>
      </c>
      <c r="F2861" t="s">
        <v>17064</v>
      </c>
      <c r="G2861" t="s">
        <v>17081</v>
      </c>
      <c r="H2861" t="s">
        <v>17102</v>
      </c>
      <c r="I2861" t="s">
        <v>17111</v>
      </c>
      <c r="J2861" t="s">
        <v>17116</v>
      </c>
      <c r="K2861" t="s">
        <v>17132</v>
      </c>
      <c r="L2861" t="s">
        <v>17152</v>
      </c>
      <c r="M2861" t="s">
        <v>17169</v>
      </c>
      <c r="N2861" t="s">
        <v>17176</v>
      </c>
      <c r="O2861">
        <v>4</v>
      </c>
      <c r="P2861" s="3">
        <v>162.13</v>
      </c>
      <c r="Q2861" s="4">
        <v>0.029</v>
      </c>
      <c r="R2861" s="3">
        <v>629.71</v>
      </c>
      <c r="S2861" s="3">
        <v>330.44</v>
      </c>
      <c r="T2861" s="3">
        <v>289.07</v>
      </c>
      <c r="U2861" s="4">
        <v>0.4591</v>
      </c>
      <c r="V2861" s="3">
        <v>10.2</v>
      </c>
      <c r="W2861" t="s">
        <v>17180</v>
      </c>
      <c r="X2861" t="s">
        <v>17185</v>
      </c>
    </row>
    <row r="2862" spans="1:24">
      <c r="A2862" t="s">
        <v>2884</v>
      </c>
      <c r="B2862" s="2">
        <v>45972</v>
      </c>
      <c r="C2862" s="2">
        <v>45973</v>
      </c>
      <c r="D2862" t="s">
        <v>10384</v>
      </c>
      <c r="E2862" t="s">
        <v>16083</v>
      </c>
      <c r="F2862" t="s">
        <v>17066</v>
      </c>
      <c r="G2862" t="s">
        <v>17078</v>
      </c>
      <c r="H2862" t="s">
        <v>17095</v>
      </c>
      <c r="I2862" t="s">
        <v>17111</v>
      </c>
      <c r="J2862" t="s">
        <v>17113</v>
      </c>
      <c r="K2862" t="s">
        <v>17132</v>
      </c>
      <c r="L2862" t="s">
        <v>17150</v>
      </c>
      <c r="M2862" t="s">
        <v>17169</v>
      </c>
      <c r="N2862" t="s">
        <v>17174</v>
      </c>
      <c r="O2862">
        <v>1</v>
      </c>
      <c r="P2862" s="3">
        <v>47.6</v>
      </c>
      <c r="Q2862" s="4">
        <v>0.057</v>
      </c>
      <c r="R2862" s="3">
        <v>44.89</v>
      </c>
      <c r="S2862" s="3">
        <v>24.79</v>
      </c>
      <c r="T2862" s="3">
        <v>12.3</v>
      </c>
      <c r="U2862" s="4">
        <v>0.274</v>
      </c>
      <c r="V2862" s="3">
        <v>7.8</v>
      </c>
      <c r="W2862" t="s">
        <v>17181</v>
      </c>
      <c r="X2862" t="s">
        <v>17185</v>
      </c>
    </row>
    <row r="2863" spans="1:24">
      <c r="A2863" t="s">
        <v>2885</v>
      </c>
      <c r="B2863" s="2">
        <v>45280</v>
      </c>
      <c r="C2863" s="2">
        <v>45286</v>
      </c>
      <c r="D2863" t="s">
        <v>10385</v>
      </c>
      <c r="E2863" t="s">
        <v>16084</v>
      </c>
      <c r="F2863" t="s">
        <v>17064</v>
      </c>
      <c r="G2863" t="s">
        <v>17077</v>
      </c>
      <c r="H2863" t="s">
        <v>17103</v>
      </c>
      <c r="I2863" t="s">
        <v>17109</v>
      </c>
      <c r="J2863" t="s">
        <v>17112</v>
      </c>
      <c r="K2863" t="s">
        <v>17132</v>
      </c>
      <c r="L2863" t="s">
        <v>17145</v>
      </c>
      <c r="M2863" t="s">
        <v>17163</v>
      </c>
      <c r="N2863" t="s">
        <v>17177</v>
      </c>
      <c r="O2863">
        <v>3</v>
      </c>
      <c r="P2863" s="3">
        <v>77.76000000000001</v>
      </c>
      <c r="Q2863" s="4">
        <v>0.079</v>
      </c>
      <c r="R2863" s="3">
        <v>214.85</v>
      </c>
      <c r="S2863" s="3">
        <v>101.67</v>
      </c>
      <c r="T2863" s="3">
        <v>103.78</v>
      </c>
      <c r="U2863" s="4">
        <v>0.483</v>
      </c>
      <c r="V2863" s="3">
        <v>9.4</v>
      </c>
      <c r="W2863" t="s">
        <v>17181</v>
      </c>
      <c r="X2863" t="s">
        <v>17186</v>
      </c>
    </row>
    <row r="2864" spans="1:24">
      <c r="A2864" t="s">
        <v>2886</v>
      </c>
      <c r="B2864" s="2">
        <v>46016</v>
      </c>
      <c r="C2864" s="2">
        <v>46022</v>
      </c>
      <c r="D2864" t="s">
        <v>10386</v>
      </c>
      <c r="E2864" t="s">
        <v>16085</v>
      </c>
      <c r="F2864" t="s">
        <v>17064</v>
      </c>
      <c r="G2864" t="s">
        <v>17085</v>
      </c>
      <c r="H2864" t="s">
        <v>17097</v>
      </c>
      <c r="I2864" t="s">
        <v>17111</v>
      </c>
      <c r="J2864" t="s">
        <v>17118</v>
      </c>
      <c r="K2864" t="s">
        <v>17132</v>
      </c>
      <c r="L2864" t="s">
        <v>17150</v>
      </c>
      <c r="M2864" t="s">
        <v>17169</v>
      </c>
      <c r="N2864" t="s">
        <v>17172</v>
      </c>
      <c r="O2864">
        <v>2</v>
      </c>
      <c r="P2864" s="3">
        <v>172.98</v>
      </c>
      <c r="Q2864" s="4">
        <v>0.012</v>
      </c>
      <c r="R2864" s="3">
        <v>341.81</v>
      </c>
      <c r="S2864" s="3">
        <v>201.24</v>
      </c>
      <c r="T2864" s="3">
        <v>131.97</v>
      </c>
      <c r="U2864" s="4">
        <v>0.3861</v>
      </c>
      <c r="V2864" s="3">
        <v>8.6</v>
      </c>
      <c r="W2864" t="s">
        <v>17183</v>
      </c>
      <c r="X2864" t="s">
        <v>17184</v>
      </c>
    </row>
    <row r="2865" spans="1:24">
      <c r="A2865" t="s">
        <v>2887</v>
      </c>
      <c r="B2865" s="2">
        <v>45617</v>
      </c>
      <c r="C2865" s="2">
        <v>45624</v>
      </c>
      <c r="D2865" t="s">
        <v>10387</v>
      </c>
      <c r="E2865" t="s">
        <v>16086</v>
      </c>
      <c r="F2865" t="s">
        <v>17064</v>
      </c>
      <c r="G2865" t="s">
        <v>17069</v>
      </c>
      <c r="H2865" t="s">
        <v>17095</v>
      </c>
      <c r="I2865" t="s">
        <v>17107</v>
      </c>
      <c r="J2865" t="s">
        <v>17127</v>
      </c>
      <c r="K2865" t="s">
        <v>17129</v>
      </c>
      <c r="L2865" t="s">
        <v>17141</v>
      </c>
      <c r="M2865" t="s">
        <v>17159</v>
      </c>
      <c r="N2865" t="s">
        <v>17173</v>
      </c>
      <c r="O2865">
        <v>2</v>
      </c>
      <c r="P2865" s="3">
        <v>41.76</v>
      </c>
      <c r="Q2865" s="4">
        <v>0.007</v>
      </c>
      <c r="R2865" s="3">
        <v>82.94</v>
      </c>
      <c r="S2865" s="3">
        <v>36.8</v>
      </c>
      <c r="T2865" s="3">
        <v>38.54</v>
      </c>
      <c r="U2865" s="4">
        <v>0.4647</v>
      </c>
      <c r="V2865" s="3">
        <v>7.6</v>
      </c>
      <c r="W2865" t="s">
        <v>17183</v>
      </c>
      <c r="X2865" t="s">
        <v>17184</v>
      </c>
    </row>
    <row r="2866" spans="1:24">
      <c r="A2866" t="s">
        <v>2888</v>
      </c>
      <c r="B2866" s="2">
        <v>45304</v>
      </c>
      <c r="C2866" s="2">
        <v>45308</v>
      </c>
      <c r="D2866" t="s">
        <v>10388</v>
      </c>
      <c r="E2866" t="s">
        <v>16087</v>
      </c>
      <c r="F2866" t="s">
        <v>17064</v>
      </c>
      <c r="G2866" t="s">
        <v>17076</v>
      </c>
      <c r="H2866" t="s">
        <v>17091</v>
      </c>
      <c r="I2866" t="s">
        <v>17107</v>
      </c>
      <c r="J2866" t="s">
        <v>17122</v>
      </c>
      <c r="K2866" t="s">
        <v>17128</v>
      </c>
      <c r="L2866" t="s">
        <v>17133</v>
      </c>
      <c r="M2866" t="s">
        <v>17161</v>
      </c>
      <c r="N2866" t="s">
        <v>17174</v>
      </c>
      <c r="O2866">
        <v>2</v>
      </c>
      <c r="P2866" s="3">
        <v>129.51</v>
      </c>
      <c r="Q2866" s="4">
        <v>0.039</v>
      </c>
      <c r="R2866" s="3">
        <v>248.92</v>
      </c>
      <c r="S2866" s="3">
        <v>128.56</v>
      </c>
      <c r="T2866" s="3">
        <v>111.76</v>
      </c>
      <c r="U2866" s="4">
        <v>0.449</v>
      </c>
      <c r="V2866" s="3">
        <v>8.6</v>
      </c>
      <c r="W2866" t="s">
        <v>17183</v>
      </c>
      <c r="X2866" t="s">
        <v>17185</v>
      </c>
    </row>
    <row r="2867" spans="1:24">
      <c r="A2867" t="s">
        <v>2889</v>
      </c>
      <c r="B2867" s="2">
        <v>45466</v>
      </c>
      <c r="C2867" s="2">
        <v>45469</v>
      </c>
      <c r="D2867" t="s">
        <v>10389</v>
      </c>
      <c r="E2867" t="s">
        <v>16088</v>
      </c>
      <c r="F2867" t="s">
        <v>17065</v>
      </c>
      <c r="G2867" t="s">
        <v>17084</v>
      </c>
      <c r="H2867" t="s">
        <v>17097</v>
      </c>
      <c r="I2867" t="s">
        <v>17108</v>
      </c>
      <c r="J2867" t="s">
        <v>17114</v>
      </c>
      <c r="K2867" t="s">
        <v>17129</v>
      </c>
      <c r="L2867" t="s">
        <v>17141</v>
      </c>
      <c r="M2867" t="s">
        <v>17159</v>
      </c>
      <c r="N2867" t="s">
        <v>17173</v>
      </c>
      <c r="O2867">
        <v>3</v>
      </c>
      <c r="P2867" s="3">
        <v>293.68</v>
      </c>
      <c r="Q2867" s="4">
        <v>0.059</v>
      </c>
      <c r="R2867" s="3">
        <v>829.0599999999999</v>
      </c>
      <c r="S2867" s="3">
        <v>487.79</v>
      </c>
      <c r="T2867" s="3">
        <v>332.87</v>
      </c>
      <c r="U2867" s="4">
        <v>0.4015</v>
      </c>
      <c r="V2867" s="3">
        <v>8.4</v>
      </c>
      <c r="W2867" t="s">
        <v>17181</v>
      </c>
      <c r="X2867" t="s">
        <v>17186</v>
      </c>
    </row>
    <row r="2868" spans="1:24">
      <c r="A2868" t="s">
        <v>2890</v>
      </c>
      <c r="B2868" s="2">
        <v>45615</v>
      </c>
      <c r="C2868" s="2">
        <v>45618</v>
      </c>
      <c r="D2868" t="s">
        <v>10390</v>
      </c>
      <c r="E2868" t="s">
        <v>16089</v>
      </c>
      <c r="F2868" t="s">
        <v>17064</v>
      </c>
      <c r="G2868" t="s">
        <v>17073</v>
      </c>
      <c r="H2868" t="s">
        <v>17098</v>
      </c>
      <c r="I2868" t="s">
        <v>17107</v>
      </c>
      <c r="J2868" t="s">
        <v>17125</v>
      </c>
      <c r="K2868" t="s">
        <v>17132</v>
      </c>
      <c r="L2868" t="s">
        <v>17145</v>
      </c>
      <c r="M2868" t="s">
        <v>17169</v>
      </c>
      <c r="N2868" t="s">
        <v>17175</v>
      </c>
      <c r="O2868">
        <v>2</v>
      </c>
      <c r="P2868" s="3">
        <v>20.09</v>
      </c>
      <c r="Q2868" s="4">
        <v>0.022</v>
      </c>
      <c r="R2868" s="3">
        <v>39.3</v>
      </c>
      <c r="S2868" s="3">
        <v>20.18</v>
      </c>
      <c r="T2868" s="3">
        <v>10.52</v>
      </c>
      <c r="U2868" s="4">
        <v>0.2677</v>
      </c>
      <c r="V2868" s="3">
        <v>8.6</v>
      </c>
      <c r="W2868" t="s">
        <v>17182</v>
      </c>
      <c r="X2868" t="s">
        <v>17185</v>
      </c>
    </row>
    <row r="2869" spans="1:24">
      <c r="A2869" t="s">
        <v>2891</v>
      </c>
      <c r="B2869" s="2">
        <v>45811</v>
      </c>
      <c r="C2869" s="2">
        <v>45817</v>
      </c>
      <c r="D2869" t="s">
        <v>10391</v>
      </c>
      <c r="E2869" t="s">
        <v>16090</v>
      </c>
      <c r="F2869" t="s">
        <v>17066</v>
      </c>
      <c r="G2869" t="s">
        <v>17085</v>
      </c>
      <c r="H2869" t="s">
        <v>17099</v>
      </c>
      <c r="I2869" t="s">
        <v>17107</v>
      </c>
      <c r="J2869" t="s">
        <v>17118</v>
      </c>
      <c r="K2869" t="s">
        <v>17130</v>
      </c>
      <c r="L2869" t="s">
        <v>17135</v>
      </c>
      <c r="M2869" t="s">
        <v>17170</v>
      </c>
      <c r="N2869" t="s">
        <v>17171</v>
      </c>
      <c r="O2869">
        <v>3</v>
      </c>
      <c r="P2869" s="3">
        <v>159.31</v>
      </c>
      <c r="Q2869" s="4">
        <v>0.001</v>
      </c>
      <c r="R2869" s="3">
        <v>477.45</v>
      </c>
      <c r="S2869" s="3">
        <v>275.28</v>
      </c>
      <c r="T2869" s="3">
        <v>193.77</v>
      </c>
      <c r="U2869" s="4">
        <v>0.4058</v>
      </c>
      <c r="V2869" s="3">
        <v>8.4</v>
      </c>
      <c r="W2869" t="s">
        <v>17181</v>
      </c>
      <c r="X2869" t="s">
        <v>17184</v>
      </c>
    </row>
    <row r="2870" spans="1:24">
      <c r="A2870" t="s">
        <v>2892</v>
      </c>
      <c r="B2870" s="2">
        <v>45150</v>
      </c>
      <c r="C2870" s="2">
        <v>45153</v>
      </c>
      <c r="D2870" t="s">
        <v>10392</v>
      </c>
      <c r="E2870" t="s">
        <v>16091</v>
      </c>
      <c r="F2870" t="s">
        <v>17064</v>
      </c>
      <c r="G2870" t="s">
        <v>17071</v>
      </c>
      <c r="H2870" t="s">
        <v>17103</v>
      </c>
      <c r="I2870" t="s">
        <v>17109</v>
      </c>
      <c r="J2870" t="s">
        <v>17124</v>
      </c>
      <c r="K2870" t="s">
        <v>17132</v>
      </c>
      <c r="L2870" t="s">
        <v>17152</v>
      </c>
      <c r="M2870" t="s">
        <v>17162</v>
      </c>
      <c r="N2870" t="s">
        <v>17171</v>
      </c>
      <c r="O2870">
        <v>2</v>
      </c>
      <c r="P2870" s="3">
        <v>82.63</v>
      </c>
      <c r="Q2870" s="4">
        <v>0.012</v>
      </c>
      <c r="R2870" s="3">
        <v>163.28</v>
      </c>
      <c r="S2870" s="3">
        <v>76.16</v>
      </c>
      <c r="T2870" s="3">
        <v>78.52</v>
      </c>
      <c r="U2870" s="4">
        <v>0.4809</v>
      </c>
      <c r="V2870" s="3">
        <v>8.6</v>
      </c>
      <c r="W2870" t="s">
        <v>17182</v>
      </c>
      <c r="X2870" t="s">
        <v>17187</v>
      </c>
    </row>
    <row r="2871" spans="1:24">
      <c r="A2871" t="s">
        <v>2893</v>
      </c>
      <c r="B2871" s="2">
        <v>45554</v>
      </c>
      <c r="C2871" s="2">
        <v>45557</v>
      </c>
      <c r="D2871" t="s">
        <v>10393</v>
      </c>
      <c r="E2871" t="s">
        <v>16092</v>
      </c>
      <c r="F2871" t="s">
        <v>17064</v>
      </c>
      <c r="G2871" t="s">
        <v>17067</v>
      </c>
      <c r="H2871" t="s">
        <v>17102</v>
      </c>
      <c r="I2871" t="s">
        <v>17110</v>
      </c>
      <c r="J2871" t="s">
        <v>17116</v>
      </c>
      <c r="K2871" t="s">
        <v>17128</v>
      </c>
      <c r="L2871" t="s">
        <v>17142</v>
      </c>
      <c r="M2871" t="s">
        <v>17145</v>
      </c>
      <c r="N2871" t="s">
        <v>17174</v>
      </c>
      <c r="O2871">
        <v>2</v>
      </c>
      <c r="P2871" s="3">
        <v>90.45999999999999</v>
      </c>
      <c r="Q2871" s="4">
        <v>0.006</v>
      </c>
      <c r="R2871" s="3">
        <v>179.83</v>
      </c>
      <c r="S2871" s="3">
        <v>87.41</v>
      </c>
      <c r="T2871" s="3">
        <v>83.81999999999999</v>
      </c>
      <c r="U2871" s="4">
        <v>0.4661</v>
      </c>
      <c r="V2871" s="3">
        <v>8.6</v>
      </c>
      <c r="W2871" t="s">
        <v>17182</v>
      </c>
      <c r="X2871" t="s">
        <v>17187</v>
      </c>
    </row>
    <row r="2872" spans="1:24">
      <c r="A2872" t="s">
        <v>2894</v>
      </c>
      <c r="B2872" s="2">
        <v>45816</v>
      </c>
      <c r="C2872" s="2">
        <v>45821</v>
      </c>
      <c r="D2872" t="s">
        <v>10394</v>
      </c>
      <c r="E2872" t="s">
        <v>16093</v>
      </c>
      <c r="F2872" t="s">
        <v>17064</v>
      </c>
      <c r="G2872" t="s">
        <v>17083</v>
      </c>
      <c r="H2872" t="s">
        <v>17094</v>
      </c>
      <c r="I2872" t="s">
        <v>17108</v>
      </c>
      <c r="J2872" t="s">
        <v>17117</v>
      </c>
      <c r="K2872" t="s">
        <v>17130</v>
      </c>
      <c r="L2872" t="s">
        <v>17147</v>
      </c>
      <c r="M2872" t="s">
        <v>17154</v>
      </c>
      <c r="N2872" t="s">
        <v>17174</v>
      </c>
      <c r="O2872">
        <v>4</v>
      </c>
      <c r="P2872" s="3">
        <v>555.09</v>
      </c>
      <c r="Q2872" s="4">
        <v>0.002</v>
      </c>
      <c r="R2872" s="3">
        <v>2215.92</v>
      </c>
      <c r="S2872" s="3">
        <v>1469.21</v>
      </c>
      <c r="T2872" s="3">
        <v>737.51</v>
      </c>
      <c r="U2872" s="4">
        <v>0.3328</v>
      </c>
      <c r="V2872" s="3">
        <v>9.199999999999999</v>
      </c>
      <c r="W2872" t="s">
        <v>17183</v>
      </c>
      <c r="X2872" t="s">
        <v>17184</v>
      </c>
    </row>
    <row r="2873" spans="1:24">
      <c r="A2873" t="s">
        <v>2895</v>
      </c>
      <c r="B2873" s="2">
        <v>46005</v>
      </c>
      <c r="C2873" s="2">
        <v>46012</v>
      </c>
      <c r="D2873" t="s">
        <v>10395</v>
      </c>
      <c r="E2873" t="s">
        <v>16094</v>
      </c>
      <c r="F2873" t="s">
        <v>17065</v>
      </c>
      <c r="G2873" t="s">
        <v>17086</v>
      </c>
      <c r="H2873" t="s">
        <v>17102</v>
      </c>
      <c r="I2873" t="s">
        <v>17111</v>
      </c>
      <c r="J2873" t="s">
        <v>17123</v>
      </c>
      <c r="K2873" t="s">
        <v>17130</v>
      </c>
      <c r="L2873" t="s">
        <v>17143</v>
      </c>
      <c r="M2873" t="s">
        <v>17166</v>
      </c>
      <c r="N2873" t="s">
        <v>17178</v>
      </c>
      <c r="O2873">
        <v>2</v>
      </c>
      <c r="P2873" s="3">
        <v>59.8</v>
      </c>
      <c r="Q2873" s="4">
        <v>0.019</v>
      </c>
      <c r="R2873" s="3">
        <v>117.33</v>
      </c>
      <c r="S2873" s="3">
        <v>55.52</v>
      </c>
      <c r="T2873" s="3">
        <v>54.21</v>
      </c>
      <c r="U2873" s="4">
        <v>0.462</v>
      </c>
      <c r="V2873" s="3">
        <v>7.6</v>
      </c>
      <c r="W2873" t="s">
        <v>17180</v>
      </c>
      <c r="X2873" t="s">
        <v>17184</v>
      </c>
    </row>
    <row r="2874" spans="1:24">
      <c r="A2874" t="s">
        <v>2896</v>
      </c>
      <c r="B2874" s="2">
        <v>45860</v>
      </c>
      <c r="C2874" s="2">
        <v>45865</v>
      </c>
      <c r="D2874" t="s">
        <v>10396</v>
      </c>
      <c r="E2874" t="s">
        <v>16095</v>
      </c>
      <c r="F2874" t="s">
        <v>17066</v>
      </c>
      <c r="G2874" t="s">
        <v>17079</v>
      </c>
      <c r="H2874" t="s">
        <v>17087</v>
      </c>
      <c r="I2874" t="s">
        <v>17111</v>
      </c>
      <c r="J2874" t="s">
        <v>17120</v>
      </c>
      <c r="K2874" t="s">
        <v>17128</v>
      </c>
      <c r="L2874" t="s">
        <v>17133</v>
      </c>
      <c r="M2874" t="s">
        <v>17142</v>
      </c>
      <c r="N2874" t="s">
        <v>17172</v>
      </c>
      <c r="O2874">
        <v>1</v>
      </c>
      <c r="P2874" s="3">
        <v>69.48999999999999</v>
      </c>
      <c r="Q2874" s="4">
        <v>0.027</v>
      </c>
      <c r="R2874" s="3">
        <v>67.61</v>
      </c>
      <c r="S2874" s="3">
        <v>38.22</v>
      </c>
      <c r="T2874" s="3">
        <v>21.59</v>
      </c>
      <c r="U2874" s="4">
        <v>0.3193</v>
      </c>
      <c r="V2874" s="3">
        <v>7.8</v>
      </c>
      <c r="W2874" t="s">
        <v>17181</v>
      </c>
      <c r="X2874" t="s">
        <v>17184</v>
      </c>
    </row>
    <row r="2875" spans="1:24">
      <c r="A2875" t="s">
        <v>2897</v>
      </c>
      <c r="B2875" s="2">
        <v>45482</v>
      </c>
      <c r="C2875" s="2">
        <v>45486</v>
      </c>
      <c r="D2875" t="s">
        <v>10397</v>
      </c>
      <c r="E2875" t="s">
        <v>16096</v>
      </c>
      <c r="F2875" t="s">
        <v>17064</v>
      </c>
      <c r="G2875" t="s">
        <v>17070</v>
      </c>
      <c r="H2875" t="s">
        <v>17100</v>
      </c>
      <c r="I2875" t="s">
        <v>17108</v>
      </c>
      <c r="J2875" t="s">
        <v>17114</v>
      </c>
      <c r="K2875" t="s">
        <v>17131</v>
      </c>
      <c r="L2875" t="s">
        <v>17137</v>
      </c>
      <c r="M2875" t="s">
        <v>17157</v>
      </c>
      <c r="N2875" t="s">
        <v>17173</v>
      </c>
      <c r="O2875">
        <v>4</v>
      </c>
      <c r="P2875" s="3">
        <v>37.14</v>
      </c>
      <c r="Q2875" s="4">
        <v>0.013</v>
      </c>
      <c r="R2875" s="3">
        <v>146.63</v>
      </c>
      <c r="S2875" s="3">
        <v>67.02</v>
      </c>
      <c r="T2875" s="3">
        <v>70.41</v>
      </c>
      <c r="U2875" s="4">
        <v>0.4802</v>
      </c>
      <c r="V2875" s="3">
        <v>9.199999999999999</v>
      </c>
      <c r="W2875" t="s">
        <v>17179</v>
      </c>
      <c r="X2875" t="s">
        <v>17184</v>
      </c>
    </row>
    <row r="2876" spans="1:24">
      <c r="A2876" t="s">
        <v>2898</v>
      </c>
      <c r="B2876" s="2">
        <v>46016</v>
      </c>
      <c r="C2876" s="2">
        <v>46018</v>
      </c>
      <c r="D2876" t="s">
        <v>10398</v>
      </c>
      <c r="E2876" t="s">
        <v>16097</v>
      </c>
      <c r="F2876" t="s">
        <v>17064</v>
      </c>
      <c r="G2876" t="s">
        <v>17080</v>
      </c>
      <c r="H2876" t="s">
        <v>17097</v>
      </c>
      <c r="I2876" t="s">
        <v>17109</v>
      </c>
      <c r="J2876" t="s">
        <v>17113</v>
      </c>
      <c r="K2876" t="s">
        <v>17131</v>
      </c>
      <c r="L2876" t="s">
        <v>17136</v>
      </c>
      <c r="M2876" t="s">
        <v>17155</v>
      </c>
      <c r="N2876" t="s">
        <v>17178</v>
      </c>
      <c r="O2876">
        <v>2</v>
      </c>
      <c r="P2876" s="3">
        <v>92.95999999999999</v>
      </c>
      <c r="Q2876" s="4">
        <v>0.002</v>
      </c>
      <c r="R2876" s="3">
        <v>185.55</v>
      </c>
      <c r="S2876" s="3">
        <v>92.65000000000001</v>
      </c>
      <c r="T2876" s="3">
        <v>85.3</v>
      </c>
      <c r="U2876" s="4">
        <v>0.4597</v>
      </c>
      <c r="V2876" s="3">
        <v>7.6</v>
      </c>
      <c r="W2876" t="s">
        <v>17181</v>
      </c>
      <c r="X2876" t="s">
        <v>17184</v>
      </c>
    </row>
    <row r="2877" spans="1:24">
      <c r="A2877" t="s">
        <v>2899</v>
      </c>
      <c r="B2877" s="2">
        <v>45497</v>
      </c>
      <c r="C2877" s="2">
        <v>45504</v>
      </c>
      <c r="D2877" t="s">
        <v>10399</v>
      </c>
      <c r="E2877" t="s">
        <v>16098</v>
      </c>
      <c r="F2877" t="s">
        <v>17066</v>
      </c>
      <c r="G2877" t="s">
        <v>17070</v>
      </c>
      <c r="H2877" t="s">
        <v>17092</v>
      </c>
      <c r="I2877" t="s">
        <v>17111</v>
      </c>
      <c r="J2877" t="s">
        <v>17116</v>
      </c>
      <c r="K2877" t="s">
        <v>17132</v>
      </c>
      <c r="L2877" t="s">
        <v>17145</v>
      </c>
      <c r="M2877" t="s">
        <v>17169</v>
      </c>
      <c r="N2877" t="s">
        <v>17173</v>
      </c>
      <c r="O2877">
        <v>4</v>
      </c>
      <c r="P2877" s="3">
        <v>39.6</v>
      </c>
      <c r="Q2877" s="4">
        <v>0.02</v>
      </c>
      <c r="R2877" s="3">
        <v>155.23</v>
      </c>
      <c r="S2877" s="3">
        <v>64.63</v>
      </c>
      <c r="T2877" s="3">
        <v>80.40000000000001</v>
      </c>
      <c r="U2877" s="4">
        <v>0.5179</v>
      </c>
      <c r="V2877" s="3">
        <v>10.2</v>
      </c>
      <c r="W2877" t="s">
        <v>17181</v>
      </c>
      <c r="X2877" t="s">
        <v>17184</v>
      </c>
    </row>
    <row r="2878" spans="1:24">
      <c r="A2878" t="s">
        <v>2900</v>
      </c>
      <c r="B2878" s="2">
        <v>45368</v>
      </c>
      <c r="C2878" s="2">
        <v>45369</v>
      </c>
      <c r="D2878" t="s">
        <v>10400</v>
      </c>
      <c r="E2878" t="s">
        <v>16099</v>
      </c>
      <c r="F2878" t="s">
        <v>17064</v>
      </c>
      <c r="G2878" t="s">
        <v>17070</v>
      </c>
      <c r="H2878" t="s">
        <v>17100</v>
      </c>
      <c r="I2878" t="s">
        <v>17111</v>
      </c>
      <c r="J2878" t="s">
        <v>17124</v>
      </c>
      <c r="K2878" t="s">
        <v>17128</v>
      </c>
      <c r="L2878" t="s">
        <v>17139</v>
      </c>
      <c r="M2878" t="s">
        <v>17165</v>
      </c>
      <c r="N2878" t="s">
        <v>17175</v>
      </c>
      <c r="O2878">
        <v>3</v>
      </c>
      <c r="P2878" s="3">
        <v>34.19</v>
      </c>
      <c r="Q2878" s="4">
        <v>0.008999999999999999</v>
      </c>
      <c r="R2878" s="3">
        <v>101.65</v>
      </c>
      <c r="S2878" s="3">
        <v>50.14</v>
      </c>
      <c r="T2878" s="3">
        <v>42.11</v>
      </c>
      <c r="U2878" s="4">
        <v>0.4143</v>
      </c>
      <c r="V2878" s="3">
        <v>9.4</v>
      </c>
      <c r="W2878" t="s">
        <v>17179</v>
      </c>
      <c r="X2878" t="s">
        <v>17184</v>
      </c>
    </row>
    <row r="2879" spans="1:24">
      <c r="A2879" t="s">
        <v>2901</v>
      </c>
      <c r="B2879" s="2">
        <v>45113</v>
      </c>
      <c r="C2879" s="2">
        <v>45114</v>
      </c>
      <c r="D2879" t="s">
        <v>10401</v>
      </c>
      <c r="E2879" t="s">
        <v>16100</v>
      </c>
      <c r="F2879" t="s">
        <v>17064</v>
      </c>
      <c r="G2879" t="s">
        <v>17068</v>
      </c>
      <c r="H2879" t="s">
        <v>17091</v>
      </c>
      <c r="I2879" t="s">
        <v>17110</v>
      </c>
      <c r="J2879" t="s">
        <v>17124</v>
      </c>
      <c r="K2879" t="s">
        <v>17131</v>
      </c>
      <c r="L2879" t="s">
        <v>17138</v>
      </c>
      <c r="M2879" t="s">
        <v>17168</v>
      </c>
      <c r="N2879" t="s">
        <v>17174</v>
      </c>
      <c r="O2879">
        <v>4</v>
      </c>
      <c r="P2879" s="3">
        <v>89.31</v>
      </c>
      <c r="Q2879" s="4">
        <v>0.024</v>
      </c>
      <c r="R2879" s="3">
        <v>348.67</v>
      </c>
      <c r="S2879" s="3">
        <v>165.64</v>
      </c>
      <c r="T2879" s="3">
        <v>173.83</v>
      </c>
      <c r="U2879" s="4">
        <v>0.4986</v>
      </c>
      <c r="V2879" s="3">
        <v>9.199999999999999</v>
      </c>
      <c r="W2879" t="s">
        <v>17181</v>
      </c>
      <c r="X2879" t="s">
        <v>17184</v>
      </c>
    </row>
    <row r="2880" spans="1:24">
      <c r="A2880" t="s">
        <v>2902</v>
      </c>
      <c r="B2880" s="2">
        <v>45600</v>
      </c>
      <c r="C2880" s="2">
        <v>45605</v>
      </c>
      <c r="D2880" t="s">
        <v>10402</v>
      </c>
      <c r="E2880" t="s">
        <v>16101</v>
      </c>
      <c r="F2880" t="s">
        <v>17064</v>
      </c>
      <c r="G2880" t="s">
        <v>17067</v>
      </c>
      <c r="H2880" t="s">
        <v>17088</v>
      </c>
      <c r="I2880" t="s">
        <v>17107</v>
      </c>
      <c r="J2880" t="s">
        <v>17118</v>
      </c>
      <c r="K2880" t="s">
        <v>17128</v>
      </c>
      <c r="L2880" t="s">
        <v>17133</v>
      </c>
      <c r="M2880" t="s">
        <v>17145</v>
      </c>
      <c r="N2880" t="s">
        <v>17176</v>
      </c>
      <c r="O2880">
        <v>3</v>
      </c>
      <c r="P2880" s="3">
        <v>99.78</v>
      </c>
      <c r="Q2880" s="4">
        <v>0.02</v>
      </c>
      <c r="R2880" s="3">
        <v>293.35</v>
      </c>
      <c r="S2880" s="3">
        <v>136.84</v>
      </c>
      <c r="T2880" s="3">
        <v>147.11</v>
      </c>
      <c r="U2880" s="4">
        <v>0.5014999999999999</v>
      </c>
      <c r="V2880" s="3">
        <v>9.4</v>
      </c>
      <c r="W2880" t="s">
        <v>17180</v>
      </c>
      <c r="X2880" t="s">
        <v>17184</v>
      </c>
    </row>
    <row r="2881" spans="1:24">
      <c r="A2881" t="s">
        <v>2903</v>
      </c>
      <c r="B2881" s="2">
        <v>45234</v>
      </c>
      <c r="C2881" s="2">
        <v>45240</v>
      </c>
      <c r="D2881" t="s">
        <v>10403</v>
      </c>
      <c r="E2881" t="s">
        <v>16102</v>
      </c>
      <c r="F2881" t="s">
        <v>17064</v>
      </c>
      <c r="G2881" t="s">
        <v>17083</v>
      </c>
      <c r="H2881" t="s">
        <v>17087</v>
      </c>
      <c r="I2881" t="s">
        <v>17111</v>
      </c>
      <c r="J2881" t="s">
        <v>17124</v>
      </c>
      <c r="K2881" t="s">
        <v>17129</v>
      </c>
      <c r="L2881" t="s">
        <v>17141</v>
      </c>
      <c r="M2881" t="s">
        <v>17158</v>
      </c>
      <c r="N2881" t="s">
        <v>17172</v>
      </c>
      <c r="O2881">
        <v>2</v>
      </c>
      <c r="P2881" s="3">
        <v>571.3200000000001</v>
      </c>
      <c r="Q2881" s="4">
        <v>0.02</v>
      </c>
      <c r="R2881" s="3">
        <v>1119.79</v>
      </c>
      <c r="S2881" s="3">
        <v>748.37</v>
      </c>
      <c r="T2881" s="3">
        <v>363.82</v>
      </c>
      <c r="U2881" s="4">
        <v>0.3249</v>
      </c>
      <c r="V2881" s="3">
        <v>7.6</v>
      </c>
      <c r="W2881" t="s">
        <v>17179</v>
      </c>
      <c r="X2881" t="s">
        <v>17184</v>
      </c>
    </row>
    <row r="2882" spans="1:24">
      <c r="A2882" t="s">
        <v>2904</v>
      </c>
      <c r="B2882" s="2">
        <v>45615</v>
      </c>
      <c r="C2882" s="2">
        <v>45618</v>
      </c>
      <c r="D2882" t="s">
        <v>10404</v>
      </c>
      <c r="E2882" t="s">
        <v>16103</v>
      </c>
      <c r="F2882" t="s">
        <v>17064</v>
      </c>
      <c r="G2882" t="s">
        <v>17073</v>
      </c>
      <c r="H2882" t="s">
        <v>17103</v>
      </c>
      <c r="I2882" t="s">
        <v>17110</v>
      </c>
      <c r="J2882" t="s">
        <v>17112</v>
      </c>
      <c r="K2882" t="s">
        <v>17132</v>
      </c>
      <c r="L2882" t="s">
        <v>17152</v>
      </c>
      <c r="M2882" t="s">
        <v>17162</v>
      </c>
      <c r="N2882" t="s">
        <v>17173</v>
      </c>
      <c r="O2882">
        <v>1</v>
      </c>
      <c r="P2882" s="3">
        <v>21</v>
      </c>
      <c r="Q2882" s="4">
        <v>0.018</v>
      </c>
      <c r="R2882" s="3">
        <v>20.62</v>
      </c>
      <c r="S2882" s="3">
        <v>15.09</v>
      </c>
      <c r="T2882" s="3">
        <v>-2.27</v>
      </c>
      <c r="U2882" s="4">
        <v>-0.1101</v>
      </c>
      <c r="V2882" s="3">
        <v>7.8</v>
      </c>
      <c r="W2882" t="s">
        <v>17181</v>
      </c>
      <c r="X2882" t="s">
        <v>17185</v>
      </c>
    </row>
    <row r="2883" spans="1:24">
      <c r="A2883" t="s">
        <v>2905</v>
      </c>
      <c r="B2883" s="2">
        <v>45942</v>
      </c>
      <c r="C2883" s="2">
        <v>45946</v>
      </c>
      <c r="D2883" t="s">
        <v>10405</v>
      </c>
      <c r="E2883" t="s">
        <v>16104</v>
      </c>
      <c r="F2883" t="s">
        <v>17064</v>
      </c>
      <c r="G2883" t="s">
        <v>17071</v>
      </c>
      <c r="H2883" t="s">
        <v>17097</v>
      </c>
      <c r="I2883" t="s">
        <v>17107</v>
      </c>
      <c r="J2883" t="s">
        <v>17121</v>
      </c>
      <c r="K2883" t="s">
        <v>17129</v>
      </c>
      <c r="L2883" t="s">
        <v>17146</v>
      </c>
      <c r="M2883" t="s">
        <v>17159</v>
      </c>
      <c r="N2883" t="s">
        <v>17172</v>
      </c>
      <c r="O2883">
        <v>4</v>
      </c>
      <c r="P2883" s="3">
        <v>81.28</v>
      </c>
      <c r="Q2883" s="4">
        <v>0.003</v>
      </c>
      <c r="R2883" s="3">
        <v>324.14</v>
      </c>
      <c r="S2883" s="3">
        <v>150.38</v>
      </c>
      <c r="T2883" s="3">
        <v>164.56</v>
      </c>
      <c r="U2883" s="4">
        <v>0.5077</v>
      </c>
      <c r="V2883" s="3">
        <v>9.199999999999999</v>
      </c>
      <c r="W2883" t="s">
        <v>17181</v>
      </c>
      <c r="X2883" t="s">
        <v>17184</v>
      </c>
    </row>
    <row r="2884" spans="1:24">
      <c r="A2884" t="s">
        <v>2906</v>
      </c>
      <c r="B2884" s="2">
        <v>45041</v>
      </c>
      <c r="C2884" s="2">
        <v>45043</v>
      </c>
      <c r="D2884" t="s">
        <v>10406</v>
      </c>
      <c r="E2884" t="s">
        <v>16105</v>
      </c>
      <c r="F2884" t="s">
        <v>17066</v>
      </c>
      <c r="G2884" t="s">
        <v>17084</v>
      </c>
      <c r="H2884" t="s">
        <v>17101</v>
      </c>
      <c r="I2884" t="s">
        <v>17107</v>
      </c>
      <c r="J2884" t="s">
        <v>17127</v>
      </c>
      <c r="K2884" t="s">
        <v>17131</v>
      </c>
      <c r="L2884" t="s">
        <v>17137</v>
      </c>
      <c r="M2884" t="s">
        <v>17155</v>
      </c>
      <c r="N2884" t="s">
        <v>17171</v>
      </c>
      <c r="O2884">
        <v>4</v>
      </c>
      <c r="P2884" s="3">
        <v>296.88</v>
      </c>
      <c r="Q2884" s="4">
        <v>0.035</v>
      </c>
      <c r="R2884" s="3">
        <v>1145.96</v>
      </c>
      <c r="S2884" s="3">
        <v>676.35</v>
      </c>
      <c r="T2884" s="3">
        <v>460.41</v>
      </c>
      <c r="U2884" s="4">
        <v>0.4018</v>
      </c>
      <c r="V2884" s="3">
        <v>9.199999999999999</v>
      </c>
      <c r="W2884" t="s">
        <v>17181</v>
      </c>
      <c r="X2884" t="s">
        <v>17185</v>
      </c>
    </row>
    <row r="2885" spans="1:24">
      <c r="A2885" t="s">
        <v>2907</v>
      </c>
      <c r="B2885" s="2">
        <v>45232</v>
      </c>
      <c r="C2885" s="2">
        <v>45237</v>
      </c>
      <c r="D2885" t="s">
        <v>10407</v>
      </c>
      <c r="E2885" t="s">
        <v>16106</v>
      </c>
      <c r="F2885" t="s">
        <v>17065</v>
      </c>
      <c r="G2885" t="s">
        <v>17072</v>
      </c>
      <c r="H2885" t="s">
        <v>17098</v>
      </c>
      <c r="I2885" t="s">
        <v>17109</v>
      </c>
      <c r="J2885" t="s">
        <v>17112</v>
      </c>
      <c r="K2885" t="s">
        <v>17131</v>
      </c>
      <c r="L2885" t="s">
        <v>17151</v>
      </c>
      <c r="M2885" t="s">
        <v>17168</v>
      </c>
      <c r="N2885" t="s">
        <v>17172</v>
      </c>
      <c r="O2885">
        <v>2</v>
      </c>
      <c r="P2885" s="3">
        <v>60.54</v>
      </c>
      <c r="Q2885" s="4">
        <v>0.068</v>
      </c>
      <c r="R2885" s="3">
        <v>112.85</v>
      </c>
      <c r="S2885" s="3">
        <v>55.06</v>
      </c>
      <c r="T2885" s="3">
        <v>50.19</v>
      </c>
      <c r="U2885" s="4">
        <v>0.4447</v>
      </c>
      <c r="V2885" s="3">
        <v>7.6</v>
      </c>
      <c r="W2885" t="s">
        <v>17179</v>
      </c>
      <c r="X2885" t="s">
        <v>17186</v>
      </c>
    </row>
    <row r="2886" spans="1:24">
      <c r="A2886" t="s">
        <v>2908</v>
      </c>
      <c r="B2886" s="2">
        <v>45277</v>
      </c>
      <c r="C2886" s="2">
        <v>45283</v>
      </c>
      <c r="D2886" t="s">
        <v>10408</v>
      </c>
      <c r="E2886" t="s">
        <v>16107</v>
      </c>
      <c r="F2886" t="s">
        <v>17066</v>
      </c>
      <c r="G2886" t="s">
        <v>17070</v>
      </c>
      <c r="H2886" t="s">
        <v>17100</v>
      </c>
      <c r="I2886" t="s">
        <v>17108</v>
      </c>
      <c r="J2886" t="s">
        <v>17113</v>
      </c>
      <c r="K2886" t="s">
        <v>17130</v>
      </c>
      <c r="L2886" t="s">
        <v>17143</v>
      </c>
      <c r="M2886" t="s">
        <v>17170</v>
      </c>
      <c r="N2886" t="s">
        <v>17175</v>
      </c>
      <c r="O2886">
        <v>5</v>
      </c>
      <c r="P2886" s="3">
        <v>39.01</v>
      </c>
      <c r="Q2886" s="4">
        <v>0.056</v>
      </c>
      <c r="R2886" s="3">
        <v>184.13</v>
      </c>
      <c r="S2886" s="3">
        <v>76.48</v>
      </c>
      <c r="T2886" s="3">
        <v>97.65000000000001</v>
      </c>
      <c r="U2886" s="4">
        <v>0.5303</v>
      </c>
      <c r="V2886" s="3">
        <v>10</v>
      </c>
      <c r="W2886" t="s">
        <v>17182</v>
      </c>
      <c r="X2886" t="s">
        <v>17185</v>
      </c>
    </row>
    <row r="2887" spans="1:24">
      <c r="A2887" t="s">
        <v>2909</v>
      </c>
      <c r="B2887" s="2">
        <v>45762</v>
      </c>
      <c r="C2887" s="2">
        <v>45766</v>
      </c>
      <c r="D2887" t="s">
        <v>10409</v>
      </c>
      <c r="E2887" t="s">
        <v>16108</v>
      </c>
      <c r="F2887" t="s">
        <v>17065</v>
      </c>
      <c r="G2887" t="s">
        <v>17069</v>
      </c>
      <c r="H2887" t="s">
        <v>17102</v>
      </c>
      <c r="I2887" t="s">
        <v>17109</v>
      </c>
      <c r="J2887" t="s">
        <v>17121</v>
      </c>
      <c r="K2887" t="s">
        <v>17129</v>
      </c>
      <c r="L2887" t="s">
        <v>17141</v>
      </c>
      <c r="M2887" t="s">
        <v>17153</v>
      </c>
      <c r="N2887" t="s">
        <v>17172</v>
      </c>
      <c r="O2887">
        <v>5</v>
      </c>
      <c r="P2887" s="3">
        <v>36.91</v>
      </c>
      <c r="Q2887" s="4">
        <v>0.068</v>
      </c>
      <c r="R2887" s="3">
        <v>172</v>
      </c>
      <c r="S2887" s="3">
        <v>69.11</v>
      </c>
      <c r="T2887" s="3">
        <v>92.89</v>
      </c>
      <c r="U2887" s="4">
        <v>0.5401</v>
      </c>
      <c r="V2887" s="3">
        <v>10</v>
      </c>
      <c r="W2887" t="s">
        <v>17180</v>
      </c>
      <c r="X2887" t="s">
        <v>17185</v>
      </c>
    </row>
    <row r="2888" spans="1:24">
      <c r="A2888" t="s">
        <v>2910</v>
      </c>
      <c r="B2888" s="2">
        <v>45361</v>
      </c>
      <c r="C2888" s="2">
        <v>45367</v>
      </c>
      <c r="D2888" t="s">
        <v>10410</v>
      </c>
      <c r="E2888" t="s">
        <v>16109</v>
      </c>
      <c r="F2888" t="s">
        <v>17065</v>
      </c>
      <c r="G2888" t="s">
        <v>17078</v>
      </c>
      <c r="H2888" t="s">
        <v>17095</v>
      </c>
      <c r="I2888" t="s">
        <v>17111</v>
      </c>
      <c r="J2888" t="s">
        <v>17114</v>
      </c>
      <c r="K2888" t="s">
        <v>17128</v>
      </c>
      <c r="L2888" t="s">
        <v>17144</v>
      </c>
      <c r="M2888" t="s">
        <v>17145</v>
      </c>
      <c r="N2888" t="s">
        <v>17171</v>
      </c>
      <c r="O2888">
        <v>2</v>
      </c>
      <c r="P2888" s="3">
        <v>44.17</v>
      </c>
      <c r="Q2888" s="4">
        <v>0.056</v>
      </c>
      <c r="R2888" s="3">
        <v>83.39</v>
      </c>
      <c r="S2888" s="3">
        <v>39.58</v>
      </c>
      <c r="T2888" s="3">
        <v>35.21</v>
      </c>
      <c r="U2888" s="4">
        <v>0.4222</v>
      </c>
      <c r="V2888" s="3">
        <v>8.6</v>
      </c>
      <c r="W2888" t="s">
        <v>17183</v>
      </c>
      <c r="X2888" t="s">
        <v>17185</v>
      </c>
    </row>
    <row r="2889" spans="1:24">
      <c r="A2889" t="s">
        <v>2911</v>
      </c>
      <c r="B2889" s="2">
        <v>45629</v>
      </c>
      <c r="C2889" s="2">
        <v>45633</v>
      </c>
      <c r="D2889" t="s">
        <v>10411</v>
      </c>
      <c r="E2889" t="s">
        <v>16110</v>
      </c>
      <c r="F2889" t="s">
        <v>17065</v>
      </c>
      <c r="G2889" t="s">
        <v>17069</v>
      </c>
      <c r="H2889" t="s">
        <v>17106</v>
      </c>
      <c r="I2889" t="s">
        <v>17109</v>
      </c>
      <c r="J2889" t="s">
        <v>17122</v>
      </c>
      <c r="K2889" t="s">
        <v>17132</v>
      </c>
      <c r="L2889" t="s">
        <v>17148</v>
      </c>
      <c r="M2889" t="s">
        <v>17164</v>
      </c>
      <c r="N2889" t="s">
        <v>17175</v>
      </c>
      <c r="O2889">
        <v>1</v>
      </c>
      <c r="P2889" s="3">
        <v>41.37</v>
      </c>
      <c r="Q2889" s="4">
        <v>0.017</v>
      </c>
      <c r="R2889" s="3">
        <v>40.67</v>
      </c>
      <c r="S2889" s="3">
        <v>24.8</v>
      </c>
      <c r="T2889" s="3">
        <v>8.07</v>
      </c>
      <c r="U2889" s="4">
        <v>0.1984</v>
      </c>
      <c r="V2889" s="3">
        <v>7.8</v>
      </c>
      <c r="W2889" t="s">
        <v>17180</v>
      </c>
      <c r="X2889" t="s">
        <v>17187</v>
      </c>
    </row>
    <row r="2890" spans="1:24">
      <c r="A2890" t="s">
        <v>2912</v>
      </c>
      <c r="B2890" s="2">
        <v>45981</v>
      </c>
      <c r="C2890" s="2">
        <v>45986</v>
      </c>
      <c r="D2890" t="s">
        <v>10412</v>
      </c>
      <c r="E2890" t="s">
        <v>16111</v>
      </c>
      <c r="F2890" t="s">
        <v>17066</v>
      </c>
      <c r="G2890" t="s">
        <v>17078</v>
      </c>
      <c r="H2890" t="s">
        <v>17103</v>
      </c>
      <c r="I2890" t="s">
        <v>17107</v>
      </c>
      <c r="J2890" t="s">
        <v>17116</v>
      </c>
      <c r="K2890" t="s">
        <v>17132</v>
      </c>
      <c r="L2890" t="s">
        <v>17152</v>
      </c>
      <c r="M2890" t="s">
        <v>17162</v>
      </c>
      <c r="N2890" t="s">
        <v>17173</v>
      </c>
      <c r="O2890">
        <v>2</v>
      </c>
      <c r="P2890" s="3">
        <v>47.06</v>
      </c>
      <c r="Q2890" s="4">
        <v>0.011</v>
      </c>
      <c r="R2890" s="3">
        <v>93.08</v>
      </c>
      <c r="S2890" s="3">
        <v>42.02</v>
      </c>
      <c r="T2890" s="3">
        <v>42.46</v>
      </c>
      <c r="U2890" s="4">
        <v>0.4562</v>
      </c>
      <c r="V2890" s="3">
        <v>8.6</v>
      </c>
      <c r="W2890" t="s">
        <v>17179</v>
      </c>
      <c r="X2890" t="s">
        <v>17184</v>
      </c>
    </row>
    <row r="2891" spans="1:24">
      <c r="A2891" t="s">
        <v>2913</v>
      </c>
      <c r="B2891" s="2">
        <v>45995</v>
      </c>
      <c r="C2891" s="2">
        <v>45999</v>
      </c>
      <c r="D2891" t="s">
        <v>10413</v>
      </c>
      <c r="E2891" t="s">
        <v>16112</v>
      </c>
      <c r="F2891" t="s">
        <v>17064</v>
      </c>
      <c r="G2891" t="s">
        <v>17082</v>
      </c>
      <c r="H2891" t="s">
        <v>17096</v>
      </c>
      <c r="I2891" t="s">
        <v>17107</v>
      </c>
      <c r="J2891" t="s">
        <v>17118</v>
      </c>
      <c r="K2891" t="s">
        <v>17131</v>
      </c>
      <c r="L2891" t="s">
        <v>17151</v>
      </c>
      <c r="M2891" t="s">
        <v>17156</v>
      </c>
      <c r="N2891" t="s">
        <v>17171</v>
      </c>
      <c r="O2891">
        <v>5</v>
      </c>
      <c r="P2891" s="3">
        <v>25.17</v>
      </c>
      <c r="Q2891" s="4">
        <v>0.042</v>
      </c>
      <c r="R2891" s="3">
        <v>120.56</v>
      </c>
      <c r="S2891" s="3">
        <v>48.18</v>
      </c>
      <c r="T2891" s="3">
        <v>62.38</v>
      </c>
      <c r="U2891" s="4">
        <v>0.5174</v>
      </c>
      <c r="V2891" s="3">
        <v>10</v>
      </c>
      <c r="W2891" t="s">
        <v>17181</v>
      </c>
      <c r="X2891" t="s">
        <v>17185</v>
      </c>
    </row>
    <row r="2892" spans="1:24">
      <c r="A2892" t="s">
        <v>2914</v>
      </c>
      <c r="B2892" s="2">
        <v>45648</v>
      </c>
      <c r="C2892" s="2">
        <v>45655</v>
      </c>
      <c r="D2892" t="s">
        <v>10414</v>
      </c>
      <c r="E2892" t="s">
        <v>16113</v>
      </c>
      <c r="F2892" t="s">
        <v>17064</v>
      </c>
      <c r="G2892" t="s">
        <v>17067</v>
      </c>
      <c r="H2892" t="s">
        <v>17090</v>
      </c>
      <c r="I2892" t="s">
        <v>17111</v>
      </c>
      <c r="J2892" t="s">
        <v>17119</v>
      </c>
      <c r="K2892" t="s">
        <v>17132</v>
      </c>
      <c r="L2892" t="s">
        <v>17145</v>
      </c>
      <c r="M2892" t="s">
        <v>17163</v>
      </c>
      <c r="N2892" t="s">
        <v>17177</v>
      </c>
      <c r="O2892">
        <v>3</v>
      </c>
      <c r="P2892" s="3">
        <v>97.76000000000001</v>
      </c>
      <c r="Q2892" s="4">
        <v>0.044</v>
      </c>
      <c r="R2892" s="3">
        <v>280.38</v>
      </c>
      <c r="S2892" s="3">
        <v>129.49</v>
      </c>
      <c r="T2892" s="3">
        <v>141.49</v>
      </c>
      <c r="U2892" s="4">
        <v>0.5046</v>
      </c>
      <c r="V2892" s="3">
        <v>9.4</v>
      </c>
      <c r="W2892" t="s">
        <v>17182</v>
      </c>
      <c r="X2892" t="s">
        <v>17186</v>
      </c>
    </row>
    <row r="2893" spans="1:24">
      <c r="A2893" t="s">
        <v>2915</v>
      </c>
      <c r="B2893" s="2">
        <v>45870</v>
      </c>
      <c r="C2893" s="2">
        <v>45873</v>
      </c>
      <c r="D2893" t="s">
        <v>10415</v>
      </c>
      <c r="E2893" t="s">
        <v>16114</v>
      </c>
      <c r="F2893" t="s">
        <v>17065</v>
      </c>
      <c r="G2893" t="s">
        <v>17077</v>
      </c>
      <c r="H2893" t="s">
        <v>17091</v>
      </c>
      <c r="I2893" t="s">
        <v>17107</v>
      </c>
      <c r="J2893" t="s">
        <v>17117</v>
      </c>
      <c r="K2893" t="s">
        <v>17129</v>
      </c>
      <c r="L2893" t="s">
        <v>17134</v>
      </c>
      <c r="M2893" t="s">
        <v>17153</v>
      </c>
      <c r="N2893" t="s">
        <v>17176</v>
      </c>
      <c r="O2893">
        <v>5</v>
      </c>
      <c r="P2893" s="3">
        <v>75.22</v>
      </c>
      <c r="Q2893" s="4">
        <v>0.067</v>
      </c>
      <c r="R2893" s="3">
        <v>350.9</v>
      </c>
      <c r="S2893" s="3">
        <v>163.71</v>
      </c>
      <c r="T2893" s="3">
        <v>177.19</v>
      </c>
      <c r="U2893" s="4">
        <v>0.505</v>
      </c>
      <c r="V2893" s="3">
        <v>10</v>
      </c>
      <c r="W2893" t="s">
        <v>17179</v>
      </c>
      <c r="X2893" t="s">
        <v>17185</v>
      </c>
    </row>
    <row r="2894" spans="1:24">
      <c r="A2894" t="s">
        <v>2916</v>
      </c>
      <c r="B2894" s="2">
        <v>45901</v>
      </c>
      <c r="C2894" s="2">
        <v>45905</v>
      </c>
      <c r="D2894" t="s">
        <v>10416</v>
      </c>
      <c r="E2894" t="s">
        <v>16115</v>
      </c>
      <c r="F2894" t="s">
        <v>17066</v>
      </c>
      <c r="G2894" t="s">
        <v>17080</v>
      </c>
      <c r="H2894" t="s">
        <v>17088</v>
      </c>
      <c r="I2894" t="s">
        <v>17109</v>
      </c>
      <c r="J2894" t="s">
        <v>17121</v>
      </c>
      <c r="K2894" t="s">
        <v>17128</v>
      </c>
      <c r="L2894" t="s">
        <v>17142</v>
      </c>
      <c r="M2894" t="s">
        <v>17161</v>
      </c>
      <c r="N2894" t="s">
        <v>17176</v>
      </c>
      <c r="O2894">
        <v>1</v>
      </c>
      <c r="P2894" s="3">
        <v>92.78</v>
      </c>
      <c r="Q2894" s="4">
        <v>0.004</v>
      </c>
      <c r="R2894" s="3">
        <v>92.41</v>
      </c>
      <c r="S2894" s="3">
        <v>49.37</v>
      </c>
      <c r="T2894" s="3">
        <v>35.24</v>
      </c>
      <c r="U2894" s="4">
        <v>0.3813</v>
      </c>
      <c r="V2894" s="3">
        <v>7.8</v>
      </c>
      <c r="W2894" t="s">
        <v>17179</v>
      </c>
      <c r="X2894" t="s">
        <v>17184</v>
      </c>
    </row>
    <row r="2895" spans="1:24">
      <c r="A2895" t="s">
        <v>2917</v>
      </c>
      <c r="B2895" s="2">
        <v>45887</v>
      </c>
      <c r="C2895" s="2">
        <v>45889</v>
      </c>
      <c r="D2895" t="s">
        <v>10417</v>
      </c>
      <c r="E2895" t="s">
        <v>16116</v>
      </c>
      <c r="F2895" t="s">
        <v>17066</v>
      </c>
      <c r="G2895" t="s">
        <v>17074</v>
      </c>
      <c r="H2895" t="s">
        <v>17089</v>
      </c>
      <c r="I2895" t="s">
        <v>17107</v>
      </c>
      <c r="J2895" t="s">
        <v>17112</v>
      </c>
      <c r="K2895" t="s">
        <v>17132</v>
      </c>
      <c r="L2895" t="s">
        <v>17150</v>
      </c>
      <c r="M2895" t="s">
        <v>17163</v>
      </c>
      <c r="N2895" t="s">
        <v>17173</v>
      </c>
      <c r="O2895">
        <v>6</v>
      </c>
      <c r="P2895" s="3">
        <v>635.3200000000001</v>
      </c>
      <c r="Q2895" s="4">
        <v>0.026</v>
      </c>
      <c r="R2895" s="3">
        <v>3712.81</v>
      </c>
      <c r="S2895" s="3">
        <v>2344.61</v>
      </c>
      <c r="T2895" s="3">
        <v>1356.4</v>
      </c>
      <c r="U2895" s="4">
        <v>0.3653</v>
      </c>
      <c r="V2895" s="3">
        <v>11.8</v>
      </c>
      <c r="W2895" t="s">
        <v>17181</v>
      </c>
      <c r="X2895" t="s">
        <v>17184</v>
      </c>
    </row>
    <row r="2896" spans="1:24">
      <c r="A2896" t="s">
        <v>2918</v>
      </c>
      <c r="B2896" s="2">
        <v>44930</v>
      </c>
      <c r="C2896" s="2">
        <v>44934</v>
      </c>
      <c r="D2896" t="s">
        <v>10418</v>
      </c>
      <c r="E2896" t="s">
        <v>16117</v>
      </c>
      <c r="F2896" t="s">
        <v>17065</v>
      </c>
      <c r="G2896" t="s">
        <v>17069</v>
      </c>
      <c r="H2896" t="s">
        <v>17096</v>
      </c>
      <c r="I2896" t="s">
        <v>17111</v>
      </c>
      <c r="J2896" t="s">
        <v>17122</v>
      </c>
      <c r="K2896" t="s">
        <v>17128</v>
      </c>
      <c r="L2896" t="s">
        <v>17133</v>
      </c>
      <c r="M2896" t="s">
        <v>17165</v>
      </c>
      <c r="N2896" t="s">
        <v>17178</v>
      </c>
      <c r="O2896">
        <v>3</v>
      </c>
      <c r="P2896" s="3">
        <v>39</v>
      </c>
      <c r="Q2896" s="4">
        <v>0.026</v>
      </c>
      <c r="R2896" s="3">
        <v>113.96</v>
      </c>
      <c r="S2896" s="3">
        <v>48.13</v>
      </c>
      <c r="T2896" s="3">
        <v>56.43</v>
      </c>
      <c r="U2896" s="4">
        <v>0.4952</v>
      </c>
      <c r="V2896" s="3">
        <v>9.4</v>
      </c>
      <c r="W2896" t="s">
        <v>17181</v>
      </c>
      <c r="X2896" t="s">
        <v>17184</v>
      </c>
    </row>
    <row r="2897" spans="1:24">
      <c r="A2897" t="s">
        <v>2919</v>
      </c>
      <c r="B2897" s="2">
        <v>45953</v>
      </c>
      <c r="C2897" s="2">
        <v>45960</v>
      </c>
      <c r="D2897" t="s">
        <v>10419</v>
      </c>
      <c r="E2897" t="s">
        <v>16118</v>
      </c>
      <c r="F2897" t="s">
        <v>17064</v>
      </c>
      <c r="G2897" t="s">
        <v>17068</v>
      </c>
      <c r="H2897" t="s">
        <v>17092</v>
      </c>
      <c r="I2897" t="s">
        <v>17111</v>
      </c>
      <c r="J2897" t="s">
        <v>17110</v>
      </c>
      <c r="K2897" t="s">
        <v>17130</v>
      </c>
      <c r="L2897" t="s">
        <v>17135</v>
      </c>
      <c r="M2897" t="s">
        <v>17160</v>
      </c>
      <c r="N2897" t="s">
        <v>17175</v>
      </c>
      <c r="O2897">
        <v>2</v>
      </c>
      <c r="P2897" s="3">
        <v>91.68000000000001</v>
      </c>
      <c r="Q2897" s="4">
        <v>0.006</v>
      </c>
      <c r="R2897" s="3">
        <v>182.26</v>
      </c>
      <c r="S2897" s="3">
        <v>95.33</v>
      </c>
      <c r="T2897" s="3">
        <v>79.33</v>
      </c>
      <c r="U2897" s="4">
        <v>0.4353</v>
      </c>
      <c r="V2897" s="3">
        <v>7.6</v>
      </c>
      <c r="W2897" t="s">
        <v>17181</v>
      </c>
      <c r="X2897" t="s">
        <v>17184</v>
      </c>
    </row>
    <row r="2898" spans="1:24">
      <c r="A2898" t="s">
        <v>2920</v>
      </c>
      <c r="B2898" s="2">
        <v>45495</v>
      </c>
      <c r="C2898" s="2">
        <v>45496</v>
      </c>
      <c r="D2898" t="s">
        <v>10420</v>
      </c>
      <c r="E2898" t="s">
        <v>16119</v>
      </c>
      <c r="F2898" t="s">
        <v>17064</v>
      </c>
      <c r="G2898" t="s">
        <v>17080</v>
      </c>
      <c r="H2898" t="s">
        <v>17087</v>
      </c>
      <c r="I2898" t="s">
        <v>17107</v>
      </c>
      <c r="J2898" t="s">
        <v>17125</v>
      </c>
      <c r="K2898" t="s">
        <v>17131</v>
      </c>
      <c r="L2898" t="s">
        <v>17137</v>
      </c>
      <c r="M2898" t="s">
        <v>17155</v>
      </c>
      <c r="N2898" t="s">
        <v>17174</v>
      </c>
      <c r="O2898">
        <v>3</v>
      </c>
      <c r="P2898" s="3">
        <v>92.43000000000001</v>
      </c>
      <c r="Q2898" s="4">
        <v>0.001</v>
      </c>
      <c r="R2898" s="3">
        <v>277.01</v>
      </c>
      <c r="S2898" s="3">
        <v>141.76</v>
      </c>
      <c r="T2898" s="3">
        <v>126.85</v>
      </c>
      <c r="U2898" s="4">
        <v>0.4579</v>
      </c>
      <c r="V2898" s="3">
        <v>8.4</v>
      </c>
      <c r="W2898" t="s">
        <v>17180</v>
      </c>
      <c r="X2898" t="s">
        <v>17184</v>
      </c>
    </row>
    <row r="2899" spans="1:24">
      <c r="A2899" t="s">
        <v>2921</v>
      </c>
      <c r="B2899" s="2">
        <v>45184</v>
      </c>
      <c r="C2899" s="2">
        <v>45191</v>
      </c>
      <c r="D2899" t="s">
        <v>10421</v>
      </c>
      <c r="E2899" t="s">
        <v>16120</v>
      </c>
      <c r="F2899" t="s">
        <v>17066</v>
      </c>
      <c r="G2899" t="s">
        <v>17083</v>
      </c>
      <c r="H2899" t="s">
        <v>17103</v>
      </c>
      <c r="I2899" t="s">
        <v>17107</v>
      </c>
      <c r="J2899" t="s">
        <v>17112</v>
      </c>
      <c r="K2899" t="s">
        <v>17128</v>
      </c>
      <c r="L2899" t="s">
        <v>17144</v>
      </c>
      <c r="M2899" t="s">
        <v>17165</v>
      </c>
      <c r="N2899" t="s">
        <v>17171</v>
      </c>
      <c r="O2899">
        <v>4</v>
      </c>
      <c r="P2899" s="3">
        <v>542.37</v>
      </c>
      <c r="Q2899" s="4">
        <v>0.031</v>
      </c>
      <c r="R2899" s="3">
        <v>2102.23</v>
      </c>
      <c r="S2899" s="3">
        <v>1396.52</v>
      </c>
      <c r="T2899" s="3">
        <v>695.51</v>
      </c>
      <c r="U2899" s="4">
        <v>0.3308</v>
      </c>
      <c r="V2899" s="3">
        <v>10.2</v>
      </c>
      <c r="W2899" t="s">
        <v>17181</v>
      </c>
      <c r="X2899" t="s">
        <v>17185</v>
      </c>
    </row>
    <row r="2900" spans="1:24">
      <c r="A2900" t="s">
        <v>2922</v>
      </c>
      <c r="B2900" s="2">
        <v>45500</v>
      </c>
      <c r="C2900" s="2">
        <v>45504</v>
      </c>
      <c r="D2900" t="s">
        <v>10422</v>
      </c>
      <c r="E2900" t="s">
        <v>16121</v>
      </c>
      <c r="F2900" t="s">
        <v>17064</v>
      </c>
      <c r="G2900" t="s">
        <v>17068</v>
      </c>
      <c r="H2900" t="s">
        <v>17087</v>
      </c>
      <c r="I2900" t="s">
        <v>17109</v>
      </c>
      <c r="J2900" t="s">
        <v>17117</v>
      </c>
      <c r="K2900" t="s">
        <v>17132</v>
      </c>
      <c r="L2900" t="s">
        <v>17150</v>
      </c>
      <c r="M2900" t="s">
        <v>17164</v>
      </c>
      <c r="N2900" t="s">
        <v>17172</v>
      </c>
      <c r="O2900">
        <v>1</v>
      </c>
      <c r="P2900" s="3">
        <v>94.88</v>
      </c>
      <c r="Q2900" s="4">
        <v>0.019</v>
      </c>
      <c r="R2900" s="3">
        <v>93.08</v>
      </c>
      <c r="S2900" s="3">
        <v>48.01</v>
      </c>
      <c r="T2900" s="3">
        <v>37.27</v>
      </c>
      <c r="U2900" s="4">
        <v>0.4004</v>
      </c>
      <c r="V2900" s="3">
        <v>7.8</v>
      </c>
      <c r="W2900" t="s">
        <v>17182</v>
      </c>
      <c r="X2900" t="s">
        <v>17187</v>
      </c>
    </row>
    <row r="2901" spans="1:24">
      <c r="A2901" t="s">
        <v>2923</v>
      </c>
      <c r="B2901" s="2">
        <v>45132</v>
      </c>
      <c r="C2901" s="2">
        <v>45138</v>
      </c>
      <c r="D2901" t="s">
        <v>10423</v>
      </c>
      <c r="E2901" t="s">
        <v>16122</v>
      </c>
      <c r="F2901" t="s">
        <v>17064</v>
      </c>
      <c r="G2901" t="s">
        <v>17077</v>
      </c>
      <c r="H2901" t="s">
        <v>17089</v>
      </c>
      <c r="I2901" t="s">
        <v>17111</v>
      </c>
      <c r="J2901" t="s">
        <v>17116</v>
      </c>
      <c r="K2901" t="s">
        <v>17128</v>
      </c>
      <c r="L2901" t="s">
        <v>17139</v>
      </c>
      <c r="M2901" t="s">
        <v>17165</v>
      </c>
      <c r="N2901" t="s">
        <v>17176</v>
      </c>
      <c r="O2901">
        <v>3</v>
      </c>
      <c r="P2901" s="3">
        <v>76.31999999999999</v>
      </c>
      <c r="Q2901" s="4">
        <v>0.045</v>
      </c>
      <c r="R2901" s="3">
        <v>218.66</v>
      </c>
      <c r="S2901" s="3">
        <v>106.89</v>
      </c>
      <c r="T2901" s="3">
        <v>102.37</v>
      </c>
      <c r="U2901" s="4">
        <v>0.4682</v>
      </c>
      <c r="V2901" s="3">
        <v>9.4</v>
      </c>
      <c r="W2901" t="s">
        <v>17180</v>
      </c>
      <c r="X2901" t="s">
        <v>17185</v>
      </c>
    </row>
    <row r="2902" spans="1:24">
      <c r="A2902" t="s">
        <v>2924</v>
      </c>
      <c r="B2902" s="2">
        <v>45008</v>
      </c>
      <c r="C2902" s="2">
        <v>45013</v>
      </c>
      <c r="D2902" t="s">
        <v>10424</v>
      </c>
      <c r="E2902" t="s">
        <v>16123</v>
      </c>
      <c r="F2902" t="s">
        <v>17066</v>
      </c>
      <c r="G2902" t="s">
        <v>17081</v>
      </c>
      <c r="H2902" t="s">
        <v>17093</v>
      </c>
      <c r="I2902" t="s">
        <v>17111</v>
      </c>
      <c r="J2902" t="s">
        <v>17113</v>
      </c>
      <c r="K2902" t="s">
        <v>17131</v>
      </c>
      <c r="L2902" t="s">
        <v>17137</v>
      </c>
      <c r="M2902" t="s">
        <v>17155</v>
      </c>
      <c r="N2902" t="s">
        <v>17173</v>
      </c>
      <c r="O2902">
        <v>3</v>
      </c>
      <c r="P2902" s="3">
        <v>153.82</v>
      </c>
      <c r="Q2902" s="4">
        <v>0.01</v>
      </c>
      <c r="R2902" s="3">
        <v>456.85</v>
      </c>
      <c r="S2902" s="3">
        <v>237.89</v>
      </c>
      <c r="T2902" s="3">
        <v>210.56</v>
      </c>
      <c r="U2902" s="4">
        <v>0.4609</v>
      </c>
      <c r="V2902" s="3">
        <v>8.4</v>
      </c>
      <c r="W2902" t="s">
        <v>17181</v>
      </c>
      <c r="X2902" t="s">
        <v>17187</v>
      </c>
    </row>
    <row r="2903" spans="1:24">
      <c r="A2903" t="s">
        <v>2925</v>
      </c>
      <c r="B2903" s="2">
        <v>45805</v>
      </c>
      <c r="C2903" s="2">
        <v>45806</v>
      </c>
      <c r="D2903" t="s">
        <v>10425</v>
      </c>
      <c r="E2903" t="s">
        <v>16124</v>
      </c>
      <c r="F2903" t="s">
        <v>17064</v>
      </c>
      <c r="G2903" t="s">
        <v>17068</v>
      </c>
      <c r="H2903" t="s">
        <v>17091</v>
      </c>
      <c r="I2903" t="s">
        <v>17107</v>
      </c>
      <c r="J2903" t="s">
        <v>17113</v>
      </c>
      <c r="K2903" t="s">
        <v>17128</v>
      </c>
      <c r="L2903" t="s">
        <v>17142</v>
      </c>
      <c r="M2903" t="s">
        <v>17165</v>
      </c>
      <c r="N2903" t="s">
        <v>17171</v>
      </c>
      <c r="O2903">
        <v>3</v>
      </c>
      <c r="P2903" s="3">
        <v>92.89</v>
      </c>
      <c r="Q2903" s="4">
        <v>0.045</v>
      </c>
      <c r="R2903" s="3">
        <v>266.13</v>
      </c>
      <c r="S2903" s="3">
        <v>129.08</v>
      </c>
      <c r="T2903" s="3">
        <v>127.65</v>
      </c>
      <c r="U2903" s="4">
        <v>0.4797</v>
      </c>
      <c r="V2903" s="3">
        <v>9.4</v>
      </c>
      <c r="W2903" t="s">
        <v>17182</v>
      </c>
      <c r="X2903" t="s">
        <v>17185</v>
      </c>
    </row>
    <row r="2904" spans="1:24">
      <c r="A2904" t="s">
        <v>2926</v>
      </c>
      <c r="B2904" s="2">
        <v>45006</v>
      </c>
      <c r="C2904" s="2">
        <v>45011</v>
      </c>
      <c r="D2904" t="s">
        <v>10426</v>
      </c>
      <c r="E2904" t="s">
        <v>16125</v>
      </c>
      <c r="F2904" t="s">
        <v>17065</v>
      </c>
      <c r="G2904" t="s">
        <v>17070</v>
      </c>
      <c r="H2904" t="s">
        <v>17093</v>
      </c>
      <c r="I2904" t="s">
        <v>17110</v>
      </c>
      <c r="J2904" t="s">
        <v>17126</v>
      </c>
      <c r="K2904" t="s">
        <v>17131</v>
      </c>
      <c r="L2904" t="s">
        <v>17137</v>
      </c>
      <c r="M2904" t="s">
        <v>17157</v>
      </c>
      <c r="N2904" t="s">
        <v>17172</v>
      </c>
      <c r="O2904">
        <v>3</v>
      </c>
      <c r="P2904" s="3">
        <v>34.88</v>
      </c>
      <c r="Q2904" s="4">
        <v>0.015</v>
      </c>
      <c r="R2904" s="3">
        <v>103.07</v>
      </c>
      <c r="S2904" s="3">
        <v>45.03</v>
      </c>
      <c r="T2904" s="3">
        <v>49.64</v>
      </c>
      <c r="U2904" s="4">
        <v>0.4816</v>
      </c>
      <c r="V2904" s="3">
        <v>8.4</v>
      </c>
      <c r="W2904" t="s">
        <v>17180</v>
      </c>
      <c r="X2904" t="s">
        <v>17184</v>
      </c>
    </row>
    <row r="2905" spans="1:24">
      <c r="A2905" t="s">
        <v>2927</v>
      </c>
      <c r="B2905" s="2">
        <v>45404</v>
      </c>
      <c r="C2905" s="2">
        <v>45410</v>
      </c>
      <c r="D2905" t="s">
        <v>10427</v>
      </c>
      <c r="E2905" t="s">
        <v>16126</v>
      </c>
      <c r="F2905" t="s">
        <v>17065</v>
      </c>
      <c r="G2905" t="s">
        <v>17072</v>
      </c>
      <c r="H2905" t="s">
        <v>17106</v>
      </c>
      <c r="I2905" t="s">
        <v>17107</v>
      </c>
      <c r="J2905" t="s">
        <v>17126</v>
      </c>
      <c r="K2905" t="s">
        <v>17128</v>
      </c>
      <c r="L2905" t="s">
        <v>17139</v>
      </c>
      <c r="M2905" t="s">
        <v>17142</v>
      </c>
      <c r="N2905" t="s">
        <v>17173</v>
      </c>
      <c r="O2905">
        <v>4</v>
      </c>
      <c r="P2905" s="3">
        <v>57.03</v>
      </c>
      <c r="Q2905" s="4">
        <v>0.012</v>
      </c>
      <c r="R2905" s="3">
        <v>225.38</v>
      </c>
      <c r="S2905" s="3">
        <v>101.15</v>
      </c>
      <c r="T2905" s="3">
        <v>114.03</v>
      </c>
      <c r="U2905" s="4">
        <v>0.5059</v>
      </c>
      <c r="V2905" s="3">
        <v>10.2</v>
      </c>
      <c r="W2905" t="s">
        <v>17181</v>
      </c>
      <c r="X2905" t="s">
        <v>17184</v>
      </c>
    </row>
    <row r="2906" spans="1:24">
      <c r="A2906" t="s">
        <v>2928</v>
      </c>
      <c r="B2906" s="2">
        <v>45636</v>
      </c>
      <c r="C2906" s="2">
        <v>45638</v>
      </c>
      <c r="D2906" t="s">
        <v>10428</v>
      </c>
      <c r="E2906" t="s">
        <v>16127</v>
      </c>
      <c r="F2906" t="s">
        <v>17064</v>
      </c>
      <c r="G2906" t="s">
        <v>17073</v>
      </c>
      <c r="H2906" t="s">
        <v>17092</v>
      </c>
      <c r="I2906" t="s">
        <v>17109</v>
      </c>
      <c r="J2906" t="s">
        <v>17122</v>
      </c>
      <c r="K2906" t="s">
        <v>17129</v>
      </c>
      <c r="L2906" t="s">
        <v>17140</v>
      </c>
      <c r="M2906" t="s">
        <v>17159</v>
      </c>
      <c r="N2906" t="s">
        <v>17172</v>
      </c>
      <c r="O2906">
        <v>5</v>
      </c>
      <c r="P2906" s="3">
        <v>18.83</v>
      </c>
      <c r="Q2906" s="4">
        <v>0.024</v>
      </c>
      <c r="R2906" s="3">
        <v>91.89</v>
      </c>
      <c r="S2906" s="3">
        <v>34.65</v>
      </c>
      <c r="T2906" s="3">
        <v>47.24</v>
      </c>
      <c r="U2906" s="4">
        <v>0.5141</v>
      </c>
      <c r="V2906" s="3">
        <v>10</v>
      </c>
      <c r="W2906" t="s">
        <v>17181</v>
      </c>
      <c r="X2906" t="s">
        <v>17184</v>
      </c>
    </row>
    <row r="2907" spans="1:24">
      <c r="A2907" t="s">
        <v>2929</v>
      </c>
      <c r="B2907" s="2">
        <v>45010</v>
      </c>
      <c r="C2907" s="2">
        <v>45013</v>
      </c>
      <c r="D2907" t="s">
        <v>10429</v>
      </c>
      <c r="E2907" t="s">
        <v>16128</v>
      </c>
      <c r="F2907" t="s">
        <v>17064</v>
      </c>
      <c r="G2907" t="s">
        <v>17083</v>
      </c>
      <c r="H2907" t="s">
        <v>17098</v>
      </c>
      <c r="I2907" t="s">
        <v>17109</v>
      </c>
      <c r="J2907" t="s">
        <v>17112</v>
      </c>
      <c r="K2907" t="s">
        <v>17129</v>
      </c>
      <c r="L2907" t="s">
        <v>17146</v>
      </c>
      <c r="M2907" t="s">
        <v>17159</v>
      </c>
      <c r="N2907" t="s">
        <v>17172</v>
      </c>
      <c r="O2907">
        <v>3</v>
      </c>
      <c r="P2907" s="3">
        <v>544.95</v>
      </c>
      <c r="Q2907" s="4">
        <v>0.012</v>
      </c>
      <c r="R2907" s="3">
        <v>1615.23</v>
      </c>
      <c r="S2907" s="3">
        <v>1078</v>
      </c>
      <c r="T2907" s="3">
        <v>528.83</v>
      </c>
      <c r="U2907" s="4">
        <v>0.3274</v>
      </c>
      <c r="V2907" s="3">
        <v>8.4</v>
      </c>
      <c r="W2907" t="s">
        <v>17180</v>
      </c>
      <c r="X2907" t="s">
        <v>17187</v>
      </c>
    </row>
    <row r="2908" spans="1:24">
      <c r="A2908" t="s">
        <v>2930</v>
      </c>
      <c r="B2908" s="2">
        <v>45794</v>
      </c>
      <c r="C2908" s="2">
        <v>45796</v>
      </c>
      <c r="D2908" t="s">
        <v>10430</v>
      </c>
      <c r="E2908" t="s">
        <v>16129</v>
      </c>
      <c r="F2908" t="s">
        <v>17064</v>
      </c>
      <c r="G2908" t="s">
        <v>17073</v>
      </c>
      <c r="H2908" t="s">
        <v>17103</v>
      </c>
      <c r="I2908" t="s">
        <v>17111</v>
      </c>
      <c r="J2908" t="s">
        <v>17115</v>
      </c>
      <c r="K2908" t="s">
        <v>17132</v>
      </c>
      <c r="L2908" t="s">
        <v>17145</v>
      </c>
      <c r="M2908" t="s">
        <v>17162</v>
      </c>
      <c r="N2908" t="s">
        <v>17178</v>
      </c>
      <c r="O2908">
        <v>4</v>
      </c>
      <c r="P2908" s="3">
        <v>19.1</v>
      </c>
      <c r="Q2908" s="4">
        <v>0.044</v>
      </c>
      <c r="R2908" s="3">
        <v>73.04000000000001</v>
      </c>
      <c r="S2908" s="3">
        <v>27.77</v>
      </c>
      <c r="T2908" s="3">
        <v>35.07</v>
      </c>
      <c r="U2908" s="4">
        <v>0.4801</v>
      </c>
      <c r="V2908" s="3">
        <v>10.2</v>
      </c>
      <c r="W2908" t="s">
        <v>17181</v>
      </c>
      <c r="X2908" t="s">
        <v>17185</v>
      </c>
    </row>
    <row r="2909" spans="1:24">
      <c r="A2909" t="s">
        <v>2931</v>
      </c>
      <c r="B2909" s="2">
        <v>45165</v>
      </c>
      <c r="C2909" s="2">
        <v>45166</v>
      </c>
      <c r="D2909" t="s">
        <v>10431</v>
      </c>
      <c r="E2909" t="s">
        <v>16130</v>
      </c>
      <c r="F2909" t="s">
        <v>17065</v>
      </c>
      <c r="G2909" t="s">
        <v>17082</v>
      </c>
      <c r="H2909" t="s">
        <v>17105</v>
      </c>
      <c r="I2909" t="s">
        <v>17109</v>
      </c>
      <c r="J2909" t="s">
        <v>17112</v>
      </c>
      <c r="K2909" t="s">
        <v>17128</v>
      </c>
      <c r="L2909" t="s">
        <v>17144</v>
      </c>
      <c r="M2909" t="s">
        <v>17161</v>
      </c>
      <c r="N2909" t="s">
        <v>17174</v>
      </c>
      <c r="O2909">
        <v>2</v>
      </c>
      <c r="P2909" s="3">
        <v>25.13</v>
      </c>
      <c r="Q2909" s="4">
        <v>0.03</v>
      </c>
      <c r="R2909" s="3">
        <v>48.75</v>
      </c>
      <c r="S2909" s="3">
        <v>22.28</v>
      </c>
      <c r="T2909" s="3">
        <v>17.87</v>
      </c>
      <c r="U2909" s="4">
        <v>0.3666</v>
      </c>
      <c r="V2909" s="3">
        <v>8.6</v>
      </c>
      <c r="W2909" t="s">
        <v>17181</v>
      </c>
      <c r="X2909" t="s">
        <v>17184</v>
      </c>
    </row>
    <row r="2910" spans="1:24">
      <c r="A2910" t="s">
        <v>2932</v>
      </c>
      <c r="B2910" s="2">
        <v>45560</v>
      </c>
      <c r="C2910" s="2">
        <v>45566</v>
      </c>
      <c r="D2910" t="s">
        <v>10432</v>
      </c>
      <c r="E2910" t="s">
        <v>16131</v>
      </c>
      <c r="F2910" t="s">
        <v>17064</v>
      </c>
      <c r="G2910" t="s">
        <v>17085</v>
      </c>
      <c r="H2910" t="s">
        <v>17095</v>
      </c>
      <c r="I2910" t="s">
        <v>17111</v>
      </c>
      <c r="J2910" t="s">
        <v>17119</v>
      </c>
      <c r="K2910" t="s">
        <v>17132</v>
      </c>
      <c r="L2910" t="s">
        <v>17145</v>
      </c>
      <c r="M2910" t="s">
        <v>17169</v>
      </c>
      <c r="N2910" t="s">
        <v>17171</v>
      </c>
      <c r="O2910">
        <v>2</v>
      </c>
      <c r="P2910" s="3">
        <v>175.26</v>
      </c>
      <c r="Q2910" s="4">
        <v>0.019</v>
      </c>
      <c r="R2910" s="3">
        <v>343.86</v>
      </c>
      <c r="S2910" s="3">
        <v>202.82</v>
      </c>
      <c r="T2910" s="3">
        <v>132.44</v>
      </c>
      <c r="U2910" s="4">
        <v>0.3852</v>
      </c>
      <c r="V2910" s="3">
        <v>8.6</v>
      </c>
      <c r="W2910" t="s">
        <v>17179</v>
      </c>
      <c r="X2910" t="s">
        <v>17187</v>
      </c>
    </row>
    <row r="2911" spans="1:24">
      <c r="A2911" t="s">
        <v>2933</v>
      </c>
      <c r="B2911" s="2">
        <v>45373</v>
      </c>
      <c r="C2911" s="2">
        <v>45379</v>
      </c>
      <c r="D2911" t="s">
        <v>10433</v>
      </c>
      <c r="E2911" t="s">
        <v>16132</v>
      </c>
      <c r="F2911" t="s">
        <v>17064</v>
      </c>
      <c r="G2911" t="s">
        <v>17073</v>
      </c>
      <c r="H2911" t="s">
        <v>17104</v>
      </c>
      <c r="I2911" t="s">
        <v>17110</v>
      </c>
      <c r="J2911" t="s">
        <v>17126</v>
      </c>
      <c r="K2911" t="s">
        <v>17132</v>
      </c>
      <c r="L2911" t="s">
        <v>17148</v>
      </c>
      <c r="M2911" t="s">
        <v>17169</v>
      </c>
      <c r="N2911" t="s">
        <v>17177</v>
      </c>
      <c r="O2911">
        <v>4</v>
      </c>
      <c r="P2911" s="3">
        <v>19.64</v>
      </c>
      <c r="Q2911" s="4">
        <v>0.022</v>
      </c>
      <c r="R2911" s="3">
        <v>76.83</v>
      </c>
      <c r="S2911" s="3">
        <v>27.39</v>
      </c>
      <c r="T2911" s="3">
        <v>39.24</v>
      </c>
      <c r="U2911" s="4">
        <v>0.5107</v>
      </c>
      <c r="V2911" s="3">
        <v>10.2</v>
      </c>
      <c r="W2911" t="s">
        <v>17180</v>
      </c>
      <c r="X2911" t="s">
        <v>17187</v>
      </c>
    </row>
    <row r="2912" spans="1:24">
      <c r="A2912" t="s">
        <v>2934</v>
      </c>
      <c r="B2912" s="2">
        <v>45242</v>
      </c>
      <c r="C2912" s="2">
        <v>45245</v>
      </c>
      <c r="D2912" t="s">
        <v>10434</v>
      </c>
      <c r="E2912" t="s">
        <v>16133</v>
      </c>
      <c r="F2912" t="s">
        <v>17066</v>
      </c>
      <c r="G2912" t="s">
        <v>17081</v>
      </c>
      <c r="H2912" t="s">
        <v>17099</v>
      </c>
      <c r="I2912" t="s">
        <v>17111</v>
      </c>
      <c r="J2912" t="s">
        <v>17122</v>
      </c>
      <c r="K2912" t="s">
        <v>17130</v>
      </c>
      <c r="L2912" t="s">
        <v>17135</v>
      </c>
      <c r="M2912" t="s">
        <v>17160</v>
      </c>
      <c r="N2912" t="s">
        <v>17171</v>
      </c>
      <c r="O2912">
        <v>1</v>
      </c>
      <c r="P2912" s="3">
        <v>168.45</v>
      </c>
      <c r="Q2912" s="4">
        <v>0.013</v>
      </c>
      <c r="R2912" s="3">
        <v>166.26</v>
      </c>
      <c r="S2912" s="3">
        <v>95.84999999999999</v>
      </c>
      <c r="T2912" s="3">
        <v>63.61</v>
      </c>
      <c r="U2912" s="4">
        <v>0.3826</v>
      </c>
      <c r="V2912" s="3">
        <v>6.8</v>
      </c>
      <c r="W2912" t="s">
        <v>17181</v>
      </c>
      <c r="X2912" t="s">
        <v>17187</v>
      </c>
    </row>
    <row r="2913" spans="1:24">
      <c r="A2913" t="s">
        <v>2935</v>
      </c>
      <c r="B2913" s="2">
        <v>45250</v>
      </c>
      <c r="C2913" s="2">
        <v>45254</v>
      </c>
      <c r="D2913" t="s">
        <v>10435</v>
      </c>
      <c r="E2913" t="s">
        <v>16134</v>
      </c>
      <c r="F2913" t="s">
        <v>17064</v>
      </c>
      <c r="G2913" t="s">
        <v>17085</v>
      </c>
      <c r="H2913" t="s">
        <v>17090</v>
      </c>
      <c r="I2913" t="s">
        <v>17110</v>
      </c>
      <c r="J2913" t="s">
        <v>17115</v>
      </c>
      <c r="K2913" t="s">
        <v>17132</v>
      </c>
      <c r="L2913" t="s">
        <v>17152</v>
      </c>
      <c r="M2913" t="s">
        <v>17162</v>
      </c>
      <c r="N2913" t="s">
        <v>17173</v>
      </c>
      <c r="O2913">
        <v>2</v>
      </c>
      <c r="P2913" s="3">
        <v>179.22</v>
      </c>
      <c r="Q2913" s="4">
        <v>0.063</v>
      </c>
      <c r="R2913" s="3">
        <v>335.86</v>
      </c>
      <c r="S2913" s="3">
        <v>199.46</v>
      </c>
      <c r="T2913" s="3">
        <v>127.8</v>
      </c>
      <c r="U2913" s="4">
        <v>0.3805</v>
      </c>
      <c r="V2913" s="3">
        <v>8.6</v>
      </c>
      <c r="W2913" t="s">
        <v>17181</v>
      </c>
      <c r="X2913" t="s">
        <v>17185</v>
      </c>
    </row>
    <row r="2914" spans="1:24">
      <c r="A2914" t="s">
        <v>2936</v>
      </c>
      <c r="B2914" s="2">
        <v>45759</v>
      </c>
      <c r="C2914" s="2">
        <v>45760</v>
      </c>
      <c r="D2914" t="s">
        <v>10436</v>
      </c>
      <c r="E2914" t="s">
        <v>16135</v>
      </c>
      <c r="F2914" t="s">
        <v>17064</v>
      </c>
      <c r="G2914" t="s">
        <v>17072</v>
      </c>
      <c r="H2914" t="s">
        <v>17087</v>
      </c>
      <c r="I2914" t="s">
        <v>17110</v>
      </c>
      <c r="J2914" t="s">
        <v>17112</v>
      </c>
      <c r="K2914" t="s">
        <v>17128</v>
      </c>
      <c r="L2914" t="s">
        <v>17142</v>
      </c>
      <c r="M2914" t="s">
        <v>17142</v>
      </c>
      <c r="N2914" t="s">
        <v>17173</v>
      </c>
      <c r="O2914">
        <v>2</v>
      </c>
      <c r="P2914" s="3">
        <v>53.21</v>
      </c>
      <c r="Q2914" s="4">
        <v>0.039</v>
      </c>
      <c r="R2914" s="3">
        <v>102.27</v>
      </c>
      <c r="S2914" s="3">
        <v>50.88</v>
      </c>
      <c r="T2914" s="3">
        <v>42.79</v>
      </c>
      <c r="U2914" s="4">
        <v>0.4184</v>
      </c>
      <c r="V2914" s="3">
        <v>8.6</v>
      </c>
      <c r="W2914" t="s">
        <v>17181</v>
      </c>
      <c r="X2914" t="s">
        <v>17185</v>
      </c>
    </row>
    <row r="2915" spans="1:24">
      <c r="A2915" t="s">
        <v>2937</v>
      </c>
      <c r="B2915" s="2">
        <v>45793</v>
      </c>
      <c r="C2915" s="2">
        <v>45796</v>
      </c>
      <c r="D2915" t="s">
        <v>10437</v>
      </c>
      <c r="E2915" t="s">
        <v>16136</v>
      </c>
      <c r="F2915" t="s">
        <v>17064</v>
      </c>
      <c r="G2915" t="s">
        <v>17074</v>
      </c>
      <c r="H2915" t="s">
        <v>17105</v>
      </c>
      <c r="I2915" t="s">
        <v>17108</v>
      </c>
      <c r="J2915" t="s">
        <v>17121</v>
      </c>
      <c r="K2915" t="s">
        <v>17128</v>
      </c>
      <c r="L2915" t="s">
        <v>17133</v>
      </c>
      <c r="M2915" t="s">
        <v>17145</v>
      </c>
      <c r="N2915" t="s">
        <v>17171</v>
      </c>
      <c r="O2915">
        <v>1</v>
      </c>
      <c r="P2915" s="3">
        <v>589.9</v>
      </c>
      <c r="Q2915" s="4">
        <v>0.011</v>
      </c>
      <c r="R2915" s="3">
        <v>583.41</v>
      </c>
      <c r="S2915" s="3">
        <v>379.37</v>
      </c>
      <c r="T2915" s="3">
        <v>196.24</v>
      </c>
      <c r="U2915" s="4">
        <v>0.3364</v>
      </c>
      <c r="V2915" s="3">
        <v>7.8</v>
      </c>
      <c r="W2915" t="s">
        <v>17179</v>
      </c>
      <c r="X2915" t="s">
        <v>17184</v>
      </c>
    </row>
    <row r="2916" spans="1:24">
      <c r="A2916" t="s">
        <v>2938</v>
      </c>
      <c r="B2916" s="2">
        <v>45265</v>
      </c>
      <c r="C2916" s="2">
        <v>45272</v>
      </c>
      <c r="D2916" t="s">
        <v>10438</v>
      </c>
      <c r="E2916" t="s">
        <v>16137</v>
      </c>
      <c r="F2916" t="s">
        <v>17064</v>
      </c>
      <c r="G2916" t="s">
        <v>17075</v>
      </c>
      <c r="H2916" t="s">
        <v>17104</v>
      </c>
      <c r="I2916" t="s">
        <v>17108</v>
      </c>
      <c r="J2916" t="s">
        <v>17124</v>
      </c>
      <c r="K2916" t="s">
        <v>17128</v>
      </c>
      <c r="L2916" t="s">
        <v>17144</v>
      </c>
      <c r="M2916" t="s">
        <v>17142</v>
      </c>
      <c r="N2916" t="s">
        <v>17176</v>
      </c>
      <c r="O2916">
        <v>3</v>
      </c>
      <c r="P2916" s="3">
        <v>14.33</v>
      </c>
      <c r="Q2916" s="4">
        <v>0.012</v>
      </c>
      <c r="R2916" s="3">
        <v>42.47</v>
      </c>
      <c r="S2916" s="3">
        <v>20.2</v>
      </c>
      <c r="T2916" s="3">
        <v>12.87</v>
      </c>
      <c r="U2916" s="4">
        <v>0.303</v>
      </c>
      <c r="V2916" s="3">
        <v>9.4</v>
      </c>
      <c r="W2916" t="s">
        <v>17182</v>
      </c>
      <c r="X2916" t="s">
        <v>17185</v>
      </c>
    </row>
    <row r="2917" spans="1:24">
      <c r="A2917" t="s">
        <v>2939</v>
      </c>
      <c r="B2917" s="2">
        <v>45977</v>
      </c>
      <c r="C2917" s="2">
        <v>45984</v>
      </c>
      <c r="D2917" t="s">
        <v>10439</v>
      </c>
      <c r="E2917" t="s">
        <v>16138</v>
      </c>
      <c r="F2917" t="s">
        <v>17066</v>
      </c>
      <c r="G2917" t="s">
        <v>17086</v>
      </c>
      <c r="H2917" t="s">
        <v>17087</v>
      </c>
      <c r="I2917" t="s">
        <v>17111</v>
      </c>
      <c r="J2917" t="s">
        <v>17118</v>
      </c>
      <c r="K2917" t="s">
        <v>17132</v>
      </c>
      <c r="L2917" t="s">
        <v>17145</v>
      </c>
      <c r="M2917" t="s">
        <v>17162</v>
      </c>
      <c r="N2917" t="s">
        <v>17178</v>
      </c>
      <c r="O2917">
        <v>5</v>
      </c>
      <c r="P2917" s="3">
        <v>65.88</v>
      </c>
      <c r="Q2917" s="4">
        <v>0.037</v>
      </c>
      <c r="R2917" s="3">
        <v>317.21</v>
      </c>
      <c r="S2917" s="3">
        <v>132.17</v>
      </c>
      <c r="T2917" s="3">
        <v>174.04</v>
      </c>
      <c r="U2917" s="4">
        <v>0.5487</v>
      </c>
      <c r="V2917" s="3">
        <v>11</v>
      </c>
      <c r="W2917" t="s">
        <v>17181</v>
      </c>
      <c r="X2917" t="s">
        <v>17185</v>
      </c>
    </row>
    <row r="2918" spans="1:24">
      <c r="A2918" t="s">
        <v>2940</v>
      </c>
      <c r="B2918" s="2">
        <v>45947</v>
      </c>
      <c r="C2918" s="2">
        <v>45952</v>
      </c>
      <c r="D2918" t="s">
        <v>10440</v>
      </c>
      <c r="E2918" t="s">
        <v>16139</v>
      </c>
      <c r="F2918" t="s">
        <v>17064</v>
      </c>
      <c r="G2918" t="s">
        <v>17067</v>
      </c>
      <c r="H2918" t="s">
        <v>17102</v>
      </c>
      <c r="I2918" t="s">
        <v>17107</v>
      </c>
      <c r="J2918" t="s">
        <v>17121</v>
      </c>
      <c r="K2918" t="s">
        <v>17132</v>
      </c>
      <c r="L2918" t="s">
        <v>17152</v>
      </c>
      <c r="M2918" t="s">
        <v>17162</v>
      </c>
      <c r="N2918" t="s">
        <v>17171</v>
      </c>
      <c r="O2918">
        <v>1</v>
      </c>
      <c r="P2918" s="3">
        <v>103.72</v>
      </c>
      <c r="Q2918" s="4">
        <v>0.007</v>
      </c>
      <c r="R2918" s="3">
        <v>102.99</v>
      </c>
      <c r="S2918" s="3">
        <v>52.25</v>
      </c>
      <c r="T2918" s="3">
        <v>42.94</v>
      </c>
      <c r="U2918" s="4">
        <v>0.4169</v>
      </c>
      <c r="V2918" s="3">
        <v>7.8</v>
      </c>
      <c r="W2918" t="s">
        <v>17180</v>
      </c>
      <c r="X2918" t="s">
        <v>17184</v>
      </c>
    </row>
    <row r="2919" spans="1:24">
      <c r="A2919" t="s">
        <v>2941</v>
      </c>
      <c r="B2919" s="2">
        <v>45711</v>
      </c>
      <c r="C2919" s="2">
        <v>45714</v>
      </c>
      <c r="D2919" t="s">
        <v>10441</v>
      </c>
      <c r="E2919" t="s">
        <v>16140</v>
      </c>
      <c r="F2919" t="s">
        <v>17064</v>
      </c>
      <c r="G2919" t="s">
        <v>17082</v>
      </c>
      <c r="H2919" t="s">
        <v>17097</v>
      </c>
      <c r="I2919" t="s">
        <v>17110</v>
      </c>
      <c r="J2919" t="s">
        <v>17116</v>
      </c>
      <c r="K2919" t="s">
        <v>17128</v>
      </c>
      <c r="L2919" t="s">
        <v>17133</v>
      </c>
      <c r="M2919" t="s">
        <v>17161</v>
      </c>
      <c r="N2919" t="s">
        <v>17175</v>
      </c>
      <c r="O2919">
        <v>2</v>
      </c>
      <c r="P2919" s="3">
        <v>23.44</v>
      </c>
      <c r="Q2919" s="4">
        <v>0.03</v>
      </c>
      <c r="R2919" s="3">
        <v>45.47</v>
      </c>
      <c r="S2919" s="3">
        <v>19.85</v>
      </c>
      <c r="T2919" s="3">
        <v>17.02</v>
      </c>
      <c r="U2919" s="4">
        <v>0.3743</v>
      </c>
      <c r="V2919" s="3">
        <v>8.6</v>
      </c>
      <c r="W2919" t="s">
        <v>17179</v>
      </c>
      <c r="X2919" t="s">
        <v>17185</v>
      </c>
    </row>
    <row r="2920" spans="1:24">
      <c r="A2920" t="s">
        <v>2942</v>
      </c>
      <c r="B2920" s="2">
        <v>45458</v>
      </c>
      <c r="C2920" s="2">
        <v>45463</v>
      </c>
      <c r="D2920" t="s">
        <v>10442</v>
      </c>
      <c r="E2920" t="s">
        <v>16141</v>
      </c>
      <c r="F2920" t="s">
        <v>17066</v>
      </c>
      <c r="G2920" t="s">
        <v>17084</v>
      </c>
      <c r="H2920" t="s">
        <v>17100</v>
      </c>
      <c r="I2920" t="s">
        <v>17107</v>
      </c>
      <c r="J2920" t="s">
        <v>17114</v>
      </c>
      <c r="K2920" t="s">
        <v>17128</v>
      </c>
      <c r="L2920" t="s">
        <v>17144</v>
      </c>
      <c r="M2920" t="s">
        <v>17142</v>
      </c>
      <c r="N2920" t="s">
        <v>17177</v>
      </c>
      <c r="O2920">
        <v>5</v>
      </c>
      <c r="P2920" s="3">
        <v>313.43</v>
      </c>
      <c r="Q2920" s="4">
        <v>0.002</v>
      </c>
      <c r="R2920" s="3">
        <v>1564.02</v>
      </c>
      <c r="S2920" s="3">
        <v>918.45</v>
      </c>
      <c r="T2920" s="3">
        <v>634.5700000000001</v>
      </c>
      <c r="U2920" s="4">
        <v>0.4057</v>
      </c>
      <c r="V2920" s="3">
        <v>11</v>
      </c>
      <c r="W2920" t="s">
        <v>17182</v>
      </c>
      <c r="X2920" t="s">
        <v>17184</v>
      </c>
    </row>
    <row r="2921" spans="1:24">
      <c r="A2921" t="s">
        <v>2943</v>
      </c>
      <c r="B2921" s="2">
        <v>45517</v>
      </c>
      <c r="C2921" s="2">
        <v>45524</v>
      </c>
      <c r="D2921" t="s">
        <v>10443</v>
      </c>
      <c r="E2921" t="s">
        <v>16142</v>
      </c>
      <c r="F2921" t="s">
        <v>17065</v>
      </c>
      <c r="G2921" t="s">
        <v>17083</v>
      </c>
      <c r="H2921" t="s">
        <v>17090</v>
      </c>
      <c r="I2921" t="s">
        <v>17107</v>
      </c>
      <c r="J2921" t="s">
        <v>17114</v>
      </c>
      <c r="K2921" t="s">
        <v>17132</v>
      </c>
      <c r="L2921" t="s">
        <v>17145</v>
      </c>
      <c r="M2921" t="s">
        <v>17163</v>
      </c>
      <c r="N2921" t="s">
        <v>17177</v>
      </c>
      <c r="O2921">
        <v>3</v>
      </c>
      <c r="P2921" s="3">
        <v>604.36</v>
      </c>
      <c r="Q2921" s="4">
        <v>0.056</v>
      </c>
      <c r="R2921" s="3">
        <v>1711.55</v>
      </c>
      <c r="S2921" s="3">
        <v>1140.89</v>
      </c>
      <c r="T2921" s="3">
        <v>561.26</v>
      </c>
      <c r="U2921" s="4">
        <v>0.3279</v>
      </c>
      <c r="V2921" s="3">
        <v>9.4</v>
      </c>
      <c r="W2921" t="s">
        <v>17181</v>
      </c>
      <c r="X2921" t="s">
        <v>17185</v>
      </c>
    </row>
    <row r="2922" spans="1:24">
      <c r="A2922" t="s">
        <v>2944</v>
      </c>
      <c r="B2922" s="2">
        <v>45390</v>
      </c>
      <c r="C2922" s="2">
        <v>45397</v>
      </c>
      <c r="D2922" t="s">
        <v>10444</v>
      </c>
      <c r="E2922" t="s">
        <v>16143</v>
      </c>
      <c r="F2922" t="s">
        <v>17064</v>
      </c>
      <c r="G2922" t="s">
        <v>17077</v>
      </c>
      <c r="H2922" t="s">
        <v>17090</v>
      </c>
      <c r="I2922" t="s">
        <v>17107</v>
      </c>
      <c r="J2922" t="s">
        <v>17112</v>
      </c>
      <c r="K2922" t="s">
        <v>17129</v>
      </c>
      <c r="L2922" t="s">
        <v>17134</v>
      </c>
      <c r="M2922" t="s">
        <v>17158</v>
      </c>
      <c r="N2922" t="s">
        <v>17176</v>
      </c>
      <c r="O2922">
        <v>4</v>
      </c>
      <c r="P2922" s="3">
        <v>68.5</v>
      </c>
      <c r="Q2922" s="4">
        <v>0.011</v>
      </c>
      <c r="R2922" s="3">
        <v>270.99</v>
      </c>
      <c r="S2922" s="3">
        <v>129.86</v>
      </c>
      <c r="T2922" s="3">
        <v>131.93</v>
      </c>
      <c r="U2922" s="4">
        <v>0.4868</v>
      </c>
      <c r="V2922" s="3">
        <v>9.199999999999999</v>
      </c>
      <c r="W2922" t="s">
        <v>17182</v>
      </c>
      <c r="X2922" t="s">
        <v>17184</v>
      </c>
    </row>
    <row r="2923" spans="1:24">
      <c r="A2923" t="s">
        <v>2945</v>
      </c>
      <c r="B2923" s="2">
        <v>45865</v>
      </c>
      <c r="C2923" s="2">
        <v>45870</v>
      </c>
      <c r="D2923" t="s">
        <v>10445</v>
      </c>
      <c r="E2923" t="s">
        <v>16144</v>
      </c>
      <c r="F2923" t="s">
        <v>17066</v>
      </c>
      <c r="G2923" t="s">
        <v>17077</v>
      </c>
      <c r="H2923" t="s">
        <v>17104</v>
      </c>
      <c r="I2923" t="s">
        <v>17107</v>
      </c>
      <c r="J2923" t="s">
        <v>17117</v>
      </c>
      <c r="K2923" t="s">
        <v>17129</v>
      </c>
      <c r="L2923" t="s">
        <v>17140</v>
      </c>
      <c r="M2923" t="s">
        <v>17159</v>
      </c>
      <c r="N2923" t="s">
        <v>17177</v>
      </c>
      <c r="O2923">
        <v>5</v>
      </c>
      <c r="P2923" s="3">
        <v>73.13</v>
      </c>
      <c r="Q2923" s="4">
        <v>0.019</v>
      </c>
      <c r="R2923" s="3">
        <v>358.7</v>
      </c>
      <c r="S2923" s="3">
        <v>170.19</v>
      </c>
      <c r="T2923" s="3">
        <v>178.51</v>
      </c>
      <c r="U2923" s="4">
        <v>0.4977</v>
      </c>
      <c r="V2923" s="3">
        <v>10</v>
      </c>
      <c r="W2923" t="s">
        <v>17182</v>
      </c>
      <c r="X2923" t="s">
        <v>17187</v>
      </c>
    </row>
    <row r="2924" spans="1:24">
      <c r="A2924" t="s">
        <v>2946</v>
      </c>
      <c r="B2924" s="2">
        <v>45890</v>
      </c>
      <c r="C2924" s="2">
        <v>45896</v>
      </c>
      <c r="D2924" t="s">
        <v>10446</v>
      </c>
      <c r="E2924" t="s">
        <v>16145</v>
      </c>
      <c r="F2924" t="s">
        <v>17065</v>
      </c>
      <c r="G2924" t="s">
        <v>17067</v>
      </c>
      <c r="H2924" t="s">
        <v>17087</v>
      </c>
      <c r="I2924" t="s">
        <v>17108</v>
      </c>
      <c r="J2924" t="s">
        <v>17118</v>
      </c>
      <c r="K2924" t="s">
        <v>17128</v>
      </c>
      <c r="L2924" t="s">
        <v>17133</v>
      </c>
      <c r="M2924" t="s">
        <v>17165</v>
      </c>
      <c r="N2924" t="s">
        <v>17177</v>
      </c>
      <c r="O2924">
        <v>6</v>
      </c>
      <c r="P2924" s="3">
        <v>95.92</v>
      </c>
      <c r="Q2924" s="4">
        <v>0.016</v>
      </c>
      <c r="R2924" s="3">
        <v>566.3099999999999</v>
      </c>
      <c r="S2924" s="3">
        <v>251.58</v>
      </c>
      <c r="T2924" s="3">
        <v>302.93</v>
      </c>
      <c r="U2924" s="4">
        <v>0.5349</v>
      </c>
      <c r="V2924" s="3">
        <v>11.8</v>
      </c>
      <c r="W2924" t="s">
        <v>17179</v>
      </c>
      <c r="X2924" t="s">
        <v>17184</v>
      </c>
    </row>
    <row r="2925" spans="1:24">
      <c r="A2925" t="s">
        <v>2947</v>
      </c>
      <c r="B2925" s="2">
        <v>45048</v>
      </c>
      <c r="C2925" s="2">
        <v>45051</v>
      </c>
      <c r="D2925" t="s">
        <v>10447</v>
      </c>
      <c r="E2925" t="s">
        <v>16146</v>
      </c>
      <c r="F2925" t="s">
        <v>17064</v>
      </c>
      <c r="G2925" t="s">
        <v>17075</v>
      </c>
      <c r="H2925" t="s">
        <v>17087</v>
      </c>
      <c r="I2925" t="s">
        <v>17110</v>
      </c>
      <c r="J2925" t="s">
        <v>17127</v>
      </c>
      <c r="K2925" t="s">
        <v>17128</v>
      </c>
      <c r="L2925" t="s">
        <v>17139</v>
      </c>
      <c r="M2925" t="s">
        <v>17161</v>
      </c>
      <c r="N2925" t="s">
        <v>17172</v>
      </c>
      <c r="O2925">
        <v>2</v>
      </c>
      <c r="P2925" s="3">
        <v>12.68</v>
      </c>
      <c r="Q2925" s="4">
        <v>0.005</v>
      </c>
      <c r="R2925" s="3">
        <v>25.23</v>
      </c>
      <c r="S2925" s="3">
        <v>18.97</v>
      </c>
      <c r="T2925" s="3">
        <v>-2.34</v>
      </c>
      <c r="U2925" s="4">
        <v>-0.0927</v>
      </c>
      <c r="V2925" s="3">
        <v>8.6</v>
      </c>
      <c r="W2925" t="s">
        <v>17182</v>
      </c>
      <c r="X2925" t="s">
        <v>17184</v>
      </c>
    </row>
    <row r="2926" spans="1:24">
      <c r="A2926" t="s">
        <v>2948</v>
      </c>
      <c r="B2926" s="2">
        <v>45604</v>
      </c>
      <c r="C2926" s="2">
        <v>45610</v>
      </c>
      <c r="D2926" t="s">
        <v>10448</v>
      </c>
      <c r="E2926" t="s">
        <v>16147</v>
      </c>
      <c r="F2926" t="s">
        <v>17065</v>
      </c>
      <c r="G2926" t="s">
        <v>17073</v>
      </c>
      <c r="H2926" t="s">
        <v>17098</v>
      </c>
      <c r="I2926" t="s">
        <v>17111</v>
      </c>
      <c r="J2926" t="s">
        <v>17112</v>
      </c>
      <c r="K2926" t="s">
        <v>17130</v>
      </c>
      <c r="L2926" t="s">
        <v>17135</v>
      </c>
      <c r="M2926" t="s">
        <v>17170</v>
      </c>
      <c r="N2926" t="s">
        <v>17175</v>
      </c>
      <c r="O2926">
        <v>2</v>
      </c>
      <c r="P2926" s="3">
        <v>19.57</v>
      </c>
      <c r="Q2926" s="4">
        <v>0.011</v>
      </c>
      <c r="R2926" s="3">
        <v>38.71</v>
      </c>
      <c r="S2926" s="3">
        <v>15.49</v>
      </c>
      <c r="T2926" s="3">
        <v>15.62</v>
      </c>
      <c r="U2926" s="4">
        <v>0.4035</v>
      </c>
      <c r="V2926" s="3">
        <v>7.6</v>
      </c>
      <c r="W2926" t="s">
        <v>17181</v>
      </c>
      <c r="X2926" t="s">
        <v>17184</v>
      </c>
    </row>
    <row r="2927" spans="1:24">
      <c r="A2927" t="s">
        <v>2949</v>
      </c>
      <c r="B2927" s="2">
        <v>45971</v>
      </c>
      <c r="C2927" s="2">
        <v>45978</v>
      </c>
      <c r="D2927" t="s">
        <v>10449</v>
      </c>
      <c r="E2927" t="s">
        <v>16148</v>
      </c>
      <c r="F2927" t="s">
        <v>17066</v>
      </c>
      <c r="G2927" t="s">
        <v>17072</v>
      </c>
      <c r="H2927" t="s">
        <v>17097</v>
      </c>
      <c r="I2927" t="s">
        <v>17111</v>
      </c>
      <c r="J2927" t="s">
        <v>17125</v>
      </c>
      <c r="K2927" t="s">
        <v>17128</v>
      </c>
      <c r="L2927" t="s">
        <v>17139</v>
      </c>
      <c r="M2927" t="s">
        <v>17161</v>
      </c>
      <c r="N2927" t="s">
        <v>17171</v>
      </c>
      <c r="O2927">
        <v>4</v>
      </c>
      <c r="P2927" s="3">
        <v>60.67</v>
      </c>
      <c r="Q2927" s="4">
        <v>0.023</v>
      </c>
      <c r="R2927" s="3">
        <v>237.1</v>
      </c>
      <c r="S2927" s="3">
        <v>109.16</v>
      </c>
      <c r="T2927" s="3">
        <v>117.74</v>
      </c>
      <c r="U2927" s="4">
        <v>0.4966</v>
      </c>
      <c r="V2927" s="3">
        <v>10.2</v>
      </c>
      <c r="W2927" t="s">
        <v>17182</v>
      </c>
      <c r="X2927" t="s">
        <v>17184</v>
      </c>
    </row>
    <row r="2928" spans="1:24">
      <c r="A2928" t="s">
        <v>2950</v>
      </c>
      <c r="B2928" s="2">
        <v>45784</v>
      </c>
      <c r="C2928" s="2">
        <v>45790</v>
      </c>
      <c r="D2928" t="s">
        <v>10450</v>
      </c>
      <c r="E2928" t="s">
        <v>16149</v>
      </c>
      <c r="F2928" t="s">
        <v>17064</v>
      </c>
      <c r="G2928" t="s">
        <v>17086</v>
      </c>
      <c r="H2928" t="s">
        <v>17089</v>
      </c>
      <c r="I2928" t="s">
        <v>17110</v>
      </c>
      <c r="J2928" t="s">
        <v>17125</v>
      </c>
      <c r="K2928" t="s">
        <v>17128</v>
      </c>
      <c r="L2928" t="s">
        <v>17144</v>
      </c>
      <c r="M2928" t="s">
        <v>17161</v>
      </c>
      <c r="N2928" t="s">
        <v>17172</v>
      </c>
      <c r="O2928">
        <v>3</v>
      </c>
      <c r="P2928" s="3">
        <v>57.95</v>
      </c>
      <c r="Q2928" s="4">
        <v>0.062</v>
      </c>
      <c r="R2928" s="3">
        <v>163.07</v>
      </c>
      <c r="S2928" s="3">
        <v>72.43000000000001</v>
      </c>
      <c r="T2928" s="3">
        <v>81.23999999999999</v>
      </c>
      <c r="U2928" s="4">
        <v>0.4982</v>
      </c>
      <c r="V2928" s="3">
        <v>9.4</v>
      </c>
      <c r="W2928" t="s">
        <v>17179</v>
      </c>
      <c r="X2928" t="s">
        <v>17186</v>
      </c>
    </row>
    <row r="2929" spans="1:24">
      <c r="A2929" t="s">
        <v>2951</v>
      </c>
      <c r="B2929" s="2">
        <v>45971</v>
      </c>
      <c r="C2929" s="2">
        <v>45973</v>
      </c>
      <c r="D2929" t="s">
        <v>10451</v>
      </c>
      <c r="E2929" t="s">
        <v>16150</v>
      </c>
      <c r="F2929" t="s">
        <v>17065</v>
      </c>
      <c r="G2929" t="s">
        <v>17072</v>
      </c>
      <c r="H2929" t="s">
        <v>17096</v>
      </c>
      <c r="I2929" t="s">
        <v>17111</v>
      </c>
      <c r="J2929" t="s">
        <v>17112</v>
      </c>
      <c r="K2929" t="s">
        <v>17132</v>
      </c>
      <c r="L2929" t="s">
        <v>17145</v>
      </c>
      <c r="M2929" t="s">
        <v>17162</v>
      </c>
      <c r="N2929" t="s">
        <v>17178</v>
      </c>
      <c r="O2929">
        <v>3</v>
      </c>
      <c r="P2929" s="3">
        <v>61.95</v>
      </c>
      <c r="Q2929" s="4">
        <v>0.016</v>
      </c>
      <c r="R2929" s="3">
        <v>182.88</v>
      </c>
      <c r="S2929" s="3">
        <v>81.77</v>
      </c>
      <c r="T2929" s="3">
        <v>91.70999999999999</v>
      </c>
      <c r="U2929" s="4">
        <v>0.5014999999999999</v>
      </c>
      <c r="V2929" s="3">
        <v>9.4</v>
      </c>
      <c r="W2929" t="s">
        <v>17182</v>
      </c>
      <c r="X2929" t="s">
        <v>17184</v>
      </c>
    </row>
    <row r="2930" spans="1:24">
      <c r="A2930" t="s">
        <v>2952</v>
      </c>
      <c r="B2930" s="2">
        <v>45713</v>
      </c>
      <c r="C2930" s="2">
        <v>45715</v>
      </c>
      <c r="D2930" t="s">
        <v>10452</v>
      </c>
      <c r="E2930" t="s">
        <v>16151</v>
      </c>
      <c r="F2930" t="s">
        <v>17066</v>
      </c>
      <c r="G2930" t="s">
        <v>17073</v>
      </c>
      <c r="H2930" t="s">
        <v>17099</v>
      </c>
      <c r="I2930" t="s">
        <v>17107</v>
      </c>
      <c r="J2930" t="s">
        <v>17113</v>
      </c>
      <c r="K2930" t="s">
        <v>17128</v>
      </c>
      <c r="L2930" t="s">
        <v>17142</v>
      </c>
      <c r="M2930" t="s">
        <v>17145</v>
      </c>
      <c r="N2930" t="s">
        <v>17176</v>
      </c>
      <c r="O2930">
        <v>3</v>
      </c>
      <c r="P2930" s="3">
        <v>17.87</v>
      </c>
      <c r="Q2930" s="4">
        <v>0.017</v>
      </c>
      <c r="R2930" s="3">
        <v>52.7</v>
      </c>
      <c r="S2930" s="3">
        <v>22.8</v>
      </c>
      <c r="T2930" s="3">
        <v>20.5</v>
      </c>
      <c r="U2930" s="4">
        <v>0.389</v>
      </c>
      <c r="V2930" s="3">
        <v>9.4</v>
      </c>
      <c r="W2930" t="s">
        <v>17181</v>
      </c>
      <c r="X2930" t="s">
        <v>17184</v>
      </c>
    </row>
    <row r="2931" spans="1:24">
      <c r="A2931" t="s">
        <v>2953</v>
      </c>
      <c r="B2931" s="2">
        <v>45600</v>
      </c>
      <c r="C2931" s="2">
        <v>45606</v>
      </c>
      <c r="D2931" t="s">
        <v>10453</v>
      </c>
      <c r="E2931" t="s">
        <v>16152</v>
      </c>
      <c r="F2931" t="s">
        <v>17065</v>
      </c>
      <c r="G2931" t="s">
        <v>17072</v>
      </c>
      <c r="H2931" t="s">
        <v>17104</v>
      </c>
      <c r="I2931" t="s">
        <v>17107</v>
      </c>
      <c r="J2931" t="s">
        <v>17120</v>
      </c>
      <c r="K2931" t="s">
        <v>17132</v>
      </c>
      <c r="L2931" t="s">
        <v>17145</v>
      </c>
      <c r="M2931" t="s">
        <v>17169</v>
      </c>
      <c r="N2931" t="s">
        <v>17173</v>
      </c>
      <c r="O2931">
        <v>3</v>
      </c>
      <c r="P2931" s="3">
        <v>60.81</v>
      </c>
      <c r="Q2931" s="4">
        <v>0.021</v>
      </c>
      <c r="R2931" s="3">
        <v>178.6</v>
      </c>
      <c r="S2931" s="3">
        <v>78.08</v>
      </c>
      <c r="T2931" s="3">
        <v>91.12</v>
      </c>
      <c r="U2931" s="4">
        <v>0.5102</v>
      </c>
      <c r="V2931" s="3">
        <v>9.4</v>
      </c>
      <c r="W2931" t="s">
        <v>17180</v>
      </c>
      <c r="X2931" t="s">
        <v>17184</v>
      </c>
    </row>
    <row r="2932" spans="1:24">
      <c r="A2932" t="s">
        <v>2954</v>
      </c>
      <c r="B2932" s="2">
        <v>45362</v>
      </c>
      <c r="C2932" s="2">
        <v>45368</v>
      </c>
      <c r="D2932" t="s">
        <v>10454</v>
      </c>
      <c r="E2932" t="s">
        <v>16153</v>
      </c>
      <c r="F2932" t="s">
        <v>17064</v>
      </c>
      <c r="G2932" t="s">
        <v>17072</v>
      </c>
      <c r="H2932" t="s">
        <v>17095</v>
      </c>
      <c r="I2932" t="s">
        <v>17108</v>
      </c>
      <c r="J2932" t="s">
        <v>17124</v>
      </c>
      <c r="K2932" t="s">
        <v>17131</v>
      </c>
      <c r="L2932" t="s">
        <v>17137</v>
      </c>
      <c r="M2932" t="s">
        <v>17155</v>
      </c>
      <c r="N2932" t="s">
        <v>17176</v>
      </c>
      <c r="O2932">
        <v>2</v>
      </c>
      <c r="P2932" s="3">
        <v>52.75</v>
      </c>
      <c r="Q2932" s="4">
        <v>0.025</v>
      </c>
      <c r="R2932" s="3">
        <v>102.86</v>
      </c>
      <c r="S2932" s="3">
        <v>47.02</v>
      </c>
      <c r="T2932" s="3">
        <v>48.24</v>
      </c>
      <c r="U2932" s="4">
        <v>0.469</v>
      </c>
      <c r="V2932" s="3">
        <v>7.6</v>
      </c>
      <c r="W2932" t="s">
        <v>17180</v>
      </c>
      <c r="X2932" t="s">
        <v>17185</v>
      </c>
    </row>
    <row r="2933" spans="1:24">
      <c r="A2933" t="s">
        <v>2955</v>
      </c>
      <c r="B2933" s="2">
        <v>45697</v>
      </c>
      <c r="C2933" s="2">
        <v>45702</v>
      </c>
      <c r="D2933" t="s">
        <v>10455</v>
      </c>
      <c r="E2933" t="s">
        <v>16154</v>
      </c>
      <c r="F2933" t="s">
        <v>17064</v>
      </c>
      <c r="G2933" t="s">
        <v>17076</v>
      </c>
      <c r="H2933" t="s">
        <v>17096</v>
      </c>
      <c r="I2933" t="s">
        <v>17111</v>
      </c>
      <c r="J2933" t="s">
        <v>17117</v>
      </c>
      <c r="K2933" t="s">
        <v>17128</v>
      </c>
      <c r="L2933" t="s">
        <v>17142</v>
      </c>
      <c r="M2933" t="s">
        <v>17142</v>
      </c>
      <c r="N2933" t="s">
        <v>17177</v>
      </c>
      <c r="O2933">
        <v>3</v>
      </c>
      <c r="P2933" s="3">
        <v>125.81</v>
      </c>
      <c r="Q2933" s="4">
        <v>0.021</v>
      </c>
      <c r="R2933" s="3">
        <v>369.5</v>
      </c>
      <c r="S2933" s="3">
        <v>190.11</v>
      </c>
      <c r="T2933" s="3">
        <v>169.99</v>
      </c>
      <c r="U2933" s="4">
        <v>0.4601</v>
      </c>
      <c r="V2933" s="3">
        <v>9.4</v>
      </c>
      <c r="W2933" t="s">
        <v>17181</v>
      </c>
      <c r="X2933" t="s">
        <v>17184</v>
      </c>
    </row>
    <row r="2934" spans="1:24">
      <c r="A2934" t="s">
        <v>2956</v>
      </c>
      <c r="B2934" s="2">
        <v>45173</v>
      </c>
      <c r="C2934" s="2">
        <v>45179</v>
      </c>
      <c r="D2934" t="s">
        <v>10456</v>
      </c>
      <c r="E2934" t="s">
        <v>16155</v>
      </c>
      <c r="F2934" t="s">
        <v>17065</v>
      </c>
      <c r="G2934" t="s">
        <v>17074</v>
      </c>
      <c r="H2934" t="s">
        <v>17093</v>
      </c>
      <c r="I2934" t="s">
        <v>17109</v>
      </c>
      <c r="J2934" t="s">
        <v>17113</v>
      </c>
      <c r="K2934" t="s">
        <v>17132</v>
      </c>
      <c r="L2934" t="s">
        <v>17152</v>
      </c>
      <c r="M2934" t="s">
        <v>17162</v>
      </c>
      <c r="N2934" t="s">
        <v>17173</v>
      </c>
      <c r="O2934">
        <v>2</v>
      </c>
      <c r="P2934" s="3">
        <v>649.64</v>
      </c>
      <c r="Q2934" s="4">
        <v>0.054</v>
      </c>
      <c r="R2934" s="3">
        <v>1229.12</v>
      </c>
      <c r="S2934" s="3">
        <v>784.1</v>
      </c>
      <c r="T2934" s="3">
        <v>436.42</v>
      </c>
      <c r="U2934" s="4">
        <v>0.3551</v>
      </c>
      <c r="V2934" s="3">
        <v>8.6</v>
      </c>
      <c r="W2934" t="s">
        <v>17180</v>
      </c>
      <c r="X2934" t="s">
        <v>17185</v>
      </c>
    </row>
    <row r="2935" spans="1:24">
      <c r="A2935" t="s">
        <v>2957</v>
      </c>
      <c r="B2935" s="2">
        <v>45476</v>
      </c>
      <c r="C2935" s="2">
        <v>45477</v>
      </c>
      <c r="D2935" t="s">
        <v>10457</v>
      </c>
      <c r="E2935" t="s">
        <v>16156</v>
      </c>
      <c r="F2935" t="s">
        <v>17064</v>
      </c>
      <c r="G2935" t="s">
        <v>17085</v>
      </c>
      <c r="H2935" t="s">
        <v>17106</v>
      </c>
      <c r="I2935" t="s">
        <v>17108</v>
      </c>
      <c r="J2935" t="s">
        <v>17115</v>
      </c>
      <c r="K2935" t="s">
        <v>17129</v>
      </c>
      <c r="L2935" t="s">
        <v>17141</v>
      </c>
      <c r="M2935" t="s">
        <v>17153</v>
      </c>
      <c r="N2935" t="s">
        <v>17171</v>
      </c>
      <c r="O2935">
        <v>2</v>
      </c>
      <c r="P2935" s="3">
        <v>157.89</v>
      </c>
      <c r="Q2935" s="4">
        <v>0.008999999999999999</v>
      </c>
      <c r="R2935" s="3">
        <v>312.94</v>
      </c>
      <c r="S2935" s="3">
        <v>187.22</v>
      </c>
      <c r="T2935" s="3">
        <v>118.12</v>
      </c>
      <c r="U2935" s="4">
        <v>0.3775</v>
      </c>
      <c r="V2935" s="3">
        <v>7.6</v>
      </c>
      <c r="W2935" t="s">
        <v>17180</v>
      </c>
      <c r="X2935" t="s">
        <v>17184</v>
      </c>
    </row>
    <row r="2936" spans="1:24">
      <c r="A2936" t="s">
        <v>2958</v>
      </c>
      <c r="B2936" s="2">
        <v>46002</v>
      </c>
      <c r="C2936" s="2">
        <v>46005</v>
      </c>
      <c r="D2936" t="s">
        <v>10458</v>
      </c>
      <c r="E2936" t="s">
        <v>16157</v>
      </c>
      <c r="F2936" t="s">
        <v>17066</v>
      </c>
      <c r="G2936" t="s">
        <v>17072</v>
      </c>
      <c r="H2936" t="s">
        <v>17099</v>
      </c>
      <c r="I2936" t="s">
        <v>17108</v>
      </c>
      <c r="J2936" t="s">
        <v>17125</v>
      </c>
      <c r="K2936" t="s">
        <v>17128</v>
      </c>
      <c r="L2936" t="s">
        <v>17142</v>
      </c>
      <c r="M2936" t="s">
        <v>17165</v>
      </c>
      <c r="N2936" t="s">
        <v>17174</v>
      </c>
      <c r="O2936">
        <v>3</v>
      </c>
      <c r="P2936" s="3">
        <v>61.5</v>
      </c>
      <c r="Q2936" s="4">
        <v>0.008</v>
      </c>
      <c r="R2936" s="3">
        <v>183.02</v>
      </c>
      <c r="S2936" s="3">
        <v>85.29000000000001</v>
      </c>
      <c r="T2936" s="3">
        <v>88.33</v>
      </c>
      <c r="U2936" s="4">
        <v>0.4826</v>
      </c>
      <c r="V2936" s="3">
        <v>9.4</v>
      </c>
      <c r="W2936" t="s">
        <v>17182</v>
      </c>
      <c r="X2936" t="s">
        <v>17184</v>
      </c>
    </row>
    <row r="2937" spans="1:24">
      <c r="A2937" t="s">
        <v>2959</v>
      </c>
      <c r="B2937" s="2">
        <v>45080</v>
      </c>
      <c r="C2937" s="2">
        <v>45081</v>
      </c>
      <c r="D2937" t="s">
        <v>10459</v>
      </c>
      <c r="E2937" t="s">
        <v>16158</v>
      </c>
      <c r="F2937" t="s">
        <v>17064</v>
      </c>
      <c r="G2937" t="s">
        <v>17069</v>
      </c>
      <c r="H2937" t="s">
        <v>17105</v>
      </c>
      <c r="I2937" t="s">
        <v>17108</v>
      </c>
      <c r="J2937" t="s">
        <v>17121</v>
      </c>
      <c r="K2937" t="s">
        <v>17128</v>
      </c>
      <c r="L2937" t="s">
        <v>17144</v>
      </c>
      <c r="M2937" t="s">
        <v>17145</v>
      </c>
      <c r="N2937" t="s">
        <v>17173</v>
      </c>
      <c r="O2937">
        <v>3</v>
      </c>
      <c r="P2937" s="3">
        <v>39.62</v>
      </c>
      <c r="Q2937" s="4">
        <v>0.008999999999999999</v>
      </c>
      <c r="R2937" s="3">
        <v>117.79</v>
      </c>
      <c r="S2937" s="3">
        <v>47.28</v>
      </c>
      <c r="T2937" s="3">
        <v>61.11</v>
      </c>
      <c r="U2937" s="4">
        <v>0.5188</v>
      </c>
      <c r="V2937" s="3">
        <v>9.4</v>
      </c>
      <c r="W2937" t="s">
        <v>17181</v>
      </c>
      <c r="X2937" t="s">
        <v>17184</v>
      </c>
    </row>
    <row r="2938" spans="1:24">
      <c r="A2938" t="s">
        <v>2960</v>
      </c>
      <c r="B2938" s="2">
        <v>45803</v>
      </c>
      <c r="C2938" s="2">
        <v>45805</v>
      </c>
      <c r="D2938" t="s">
        <v>10460</v>
      </c>
      <c r="E2938" t="s">
        <v>16159</v>
      </c>
      <c r="F2938" t="s">
        <v>17064</v>
      </c>
      <c r="G2938" t="s">
        <v>17086</v>
      </c>
      <c r="H2938" t="s">
        <v>17087</v>
      </c>
      <c r="I2938" t="s">
        <v>17109</v>
      </c>
      <c r="J2938" t="s">
        <v>17119</v>
      </c>
      <c r="K2938" t="s">
        <v>17132</v>
      </c>
      <c r="L2938" t="s">
        <v>17148</v>
      </c>
      <c r="M2938" t="s">
        <v>17162</v>
      </c>
      <c r="N2938" t="s">
        <v>17175</v>
      </c>
      <c r="O2938">
        <v>3</v>
      </c>
      <c r="P2938" s="3">
        <v>59.93</v>
      </c>
      <c r="Q2938" s="4">
        <v>0.02</v>
      </c>
      <c r="R2938" s="3">
        <v>176.19</v>
      </c>
      <c r="S2938" s="3">
        <v>80.95999999999999</v>
      </c>
      <c r="T2938" s="3">
        <v>85.83</v>
      </c>
      <c r="U2938" s="4">
        <v>0.4871</v>
      </c>
      <c r="V2938" s="3">
        <v>9.4</v>
      </c>
      <c r="W2938" t="s">
        <v>17179</v>
      </c>
      <c r="X2938" t="s">
        <v>17184</v>
      </c>
    </row>
    <row r="2939" spans="1:24">
      <c r="A2939" t="s">
        <v>2961</v>
      </c>
      <c r="B2939" s="2">
        <v>45491</v>
      </c>
      <c r="C2939" s="2">
        <v>45492</v>
      </c>
      <c r="D2939" t="s">
        <v>10461</v>
      </c>
      <c r="E2939" t="s">
        <v>16160</v>
      </c>
      <c r="F2939" t="s">
        <v>17065</v>
      </c>
      <c r="G2939" t="s">
        <v>17073</v>
      </c>
      <c r="H2939" t="s">
        <v>17090</v>
      </c>
      <c r="I2939" t="s">
        <v>17109</v>
      </c>
      <c r="J2939" t="s">
        <v>17127</v>
      </c>
      <c r="K2939" t="s">
        <v>17131</v>
      </c>
      <c r="L2939" t="s">
        <v>17137</v>
      </c>
      <c r="M2939" t="s">
        <v>17155</v>
      </c>
      <c r="N2939" t="s">
        <v>17172</v>
      </c>
      <c r="O2939">
        <v>3</v>
      </c>
      <c r="P2939" s="3">
        <v>18.43</v>
      </c>
      <c r="Q2939" s="4">
        <v>0.014</v>
      </c>
      <c r="R2939" s="3">
        <v>54.52</v>
      </c>
      <c r="S2939" s="3">
        <v>22.04</v>
      </c>
      <c r="T2939" s="3">
        <v>24.08</v>
      </c>
      <c r="U2939" s="4">
        <v>0.4417</v>
      </c>
      <c r="V2939" s="3">
        <v>8.4</v>
      </c>
      <c r="W2939" t="s">
        <v>17179</v>
      </c>
      <c r="X2939" t="s">
        <v>17184</v>
      </c>
    </row>
    <row r="2940" spans="1:24">
      <c r="A2940" t="s">
        <v>2962</v>
      </c>
      <c r="B2940" s="2">
        <v>45864</v>
      </c>
      <c r="C2940" s="2">
        <v>45868</v>
      </c>
      <c r="D2940" t="s">
        <v>10462</v>
      </c>
      <c r="E2940" t="s">
        <v>16161</v>
      </c>
      <c r="F2940" t="s">
        <v>17065</v>
      </c>
      <c r="G2940" t="s">
        <v>17080</v>
      </c>
      <c r="H2940" t="s">
        <v>17097</v>
      </c>
      <c r="I2940" t="s">
        <v>17107</v>
      </c>
      <c r="J2940" t="s">
        <v>17114</v>
      </c>
      <c r="K2940" t="s">
        <v>17132</v>
      </c>
      <c r="L2940" t="s">
        <v>17150</v>
      </c>
      <c r="M2940" t="s">
        <v>17163</v>
      </c>
      <c r="N2940" t="s">
        <v>17175</v>
      </c>
      <c r="O2940">
        <v>3</v>
      </c>
      <c r="P2940" s="3">
        <v>100.11</v>
      </c>
      <c r="Q2940" s="4">
        <v>0.047</v>
      </c>
      <c r="R2940" s="3">
        <v>286.21</v>
      </c>
      <c r="S2940" s="3">
        <v>143.27</v>
      </c>
      <c r="T2940" s="3">
        <v>133.54</v>
      </c>
      <c r="U2940" s="4">
        <v>0.4666</v>
      </c>
      <c r="V2940" s="3">
        <v>9.4</v>
      </c>
      <c r="W2940" t="s">
        <v>17181</v>
      </c>
      <c r="X2940" t="s">
        <v>17185</v>
      </c>
    </row>
    <row r="2941" spans="1:24">
      <c r="A2941" t="s">
        <v>2963</v>
      </c>
      <c r="B2941" s="2">
        <v>45065</v>
      </c>
      <c r="C2941" s="2">
        <v>45069</v>
      </c>
      <c r="D2941" t="s">
        <v>10463</v>
      </c>
      <c r="E2941" t="s">
        <v>16162</v>
      </c>
      <c r="F2941" t="s">
        <v>17064</v>
      </c>
      <c r="G2941" t="s">
        <v>17078</v>
      </c>
      <c r="H2941" t="s">
        <v>17091</v>
      </c>
      <c r="I2941" t="s">
        <v>17110</v>
      </c>
      <c r="J2941" t="s">
        <v>17116</v>
      </c>
      <c r="K2941" t="s">
        <v>17132</v>
      </c>
      <c r="L2941" t="s">
        <v>17145</v>
      </c>
      <c r="M2941" t="s">
        <v>17164</v>
      </c>
      <c r="N2941" t="s">
        <v>17174</v>
      </c>
      <c r="O2941">
        <v>3</v>
      </c>
      <c r="P2941" s="3">
        <v>42.84</v>
      </c>
      <c r="Q2941" s="4">
        <v>0.018</v>
      </c>
      <c r="R2941" s="3">
        <v>126.21</v>
      </c>
      <c r="S2941" s="3">
        <v>58.53</v>
      </c>
      <c r="T2941" s="3">
        <v>58.28</v>
      </c>
      <c r="U2941" s="4">
        <v>0.4618</v>
      </c>
      <c r="V2941" s="3">
        <v>9.4</v>
      </c>
      <c r="W2941" t="s">
        <v>17180</v>
      </c>
      <c r="X2941" t="s">
        <v>17184</v>
      </c>
    </row>
    <row r="2942" spans="1:24">
      <c r="A2942" t="s">
        <v>2964</v>
      </c>
      <c r="B2942" s="2">
        <v>45213</v>
      </c>
      <c r="C2942" s="2">
        <v>45215</v>
      </c>
      <c r="D2942" t="s">
        <v>10464</v>
      </c>
      <c r="E2942" t="s">
        <v>16163</v>
      </c>
      <c r="F2942" t="s">
        <v>17064</v>
      </c>
      <c r="G2942" t="s">
        <v>17072</v>
      </c>
      <c r="H2942" t="s">
        <v>17091</v>
      </c>
      <c r="I2942" t="s">
        <v>17108</v>
      </c>
      <c r="J2942" t="s">
        <v>17121</v>
      </c>
      <c r="K2942" t="s">
        <v>17128</v>
      </c>
      <c r="L2942" t="s">
        <v>17144</v>
      </c>
      <c r="M2942" t="s">
        <v>17161</v>
      </c>
      <c r="N2942" t="s">
        <v>17177</v>
      </c>
      <c r="O2942">
        <v>1</v>
      </c>
      <c r="P2942" s="3">
        <v>60.09</v>
      </c>
      <c r="Q2942" s="4">
        <v>0.018</v>
      </c>
      <c r="R2942" s="3">
        <v>59.01</v>
      </c>
      <c r="S2942" s="3">
        <v>35.51</v>
      </c>
      <c r="T2942" s="3">
        <v>15.7</v>
      </c>
      <c r="U2942" s="4">
        <v>0.2661</v>
      </c>
      <c r="V2942" s="3">
        <v>7.8</v>
      </c>
      <c r="W2942" t="s">
        <v>17181</v>
      </c>
      <c r="X2942" t="s">
        <v>17187</v>
      </c>
    </row>
    <row r="2943" spans="1:24">
      <c r="A2943" t="s">
        <v>2965</v>
      </c>
      <c r="B2943" s="2">
        <v>45589</v>
      </c>
      <c r="C2943" s="2">
        <v>45590</v>
      </c>
      <c r="D2943" t="s">
        <v>10465</v>
      </c>
      <c r="E2943" t="s">
        <v>16164</v>
      </c>
      <c r="F2943" t="s">
        <v>17065</v>
      </c>
      <c r="G2943" t="s">
        <v>17070</v>
      </c>
      <c r="H2943" t="s">
        <v>17099</v>
      </c>
      <c r="I2943" t="s">
        <v>17110</v>
      </c>
      <c r="J2943" t="s">
        <v>17120</v>
      </c>
      <c r="K2943" t="s">
        <v>17131</v>
      </c>
      <c r="L2943" t="s">
        <v>17151</v>
      </c>
      <c r="M2943" t="s">
        <v>17155</v>
      </c>
      <c r="N2943" t="s">
        <v>17177</v>
      </c>
      <c r="O2943">
        <v>3</v>
      </c>
      <c r="P2943" s="3">
        <v>36.74</v>
      </c>
      <c r="Q2943" s="4">
        <v>0.036</v>
      </c>
      <c r="R2943" s="3">
        <v>106.25</v>
      </c>
      <c r="S2943" s="3">
        <v>45.26</v>
      </c>
      <c r="T2943" s="3">
        <v>52.59</v>
      </c>
      <c r="U2943" s="4">
        <v>0.495</v>
      </c>
      <c r="V2943" s="3">
        <v>8.4</v>
      </c>
      <c r="W2943" t="s">
        <v>17182</v>
      </c>
      <c r="X2943" t="s">
        <v>17184</v>
      </c>
    </row>
    <row r="2944" spans="1:24">
      <c r="A2944" t="s">
        <v>2966</v>
      </c>
      <c r="B2944" s="2">
        <v>45241</v>
      </c>
      <c r="C2944" s="2">
        <v>45244</v>
      </c>
      <c r="D2944" t="s">
        <v>10466</v>
      </c>
      <c r="E2944" t="s">
        <v>16165</v>
      </c>
      <c r="F2944" t="s">
        <v>17066</v>
      </c>
      <c r="G2944" t="s">
        <v>17081</v>
      </c>
      <c r="H2944" t="s">
        <v>17091</v>
      </c>
      <c r="I2944" t="s">
        <v>17110</v>
      </c>
      <c r="J2944" t="s">
        <v>17121</v>
      </c>
      <c r="K2944" t="s">
        <v>17128</v>
      </c>
      <c r="L2944" t="s">
        <v>17142</v>
      </c>
      <c r="M2944" t="s">
        <v>17161</v>
      </c>
      <c r="N2944" t="s">
        <v>17174</v>
      </c>
      <c r="O2944">
        <v>3</v>
      </c>
      <c r="P2944" s="3">
        <v>162.45</v>
      </c>
      <c r="Q2944" s="4">
        <v>0.006</v>
      </c>
      <c r="R2944" s="3">
        <v>484.43</v>
      </c>
      <c r="S2944" s="3">
        <v>258.05</v>
      </c>
      <c r="T2944" s="3">
        <v>216.98</v>
      </c>
      <c r="U2944" s="4">
        <v>0.4479</v>
      </c>
      <c r="V2944" s="3">
        <v>9.4</v>
      </c>
      <c r="W2944" t="s">
        <v>17179</v>
      </c>
      <c r="X2944" t="s">
        <v>17184</v>
      </c>
    </row>
    <row r="2945" spans="1:24">
      <c r="A2945" t="s">
        <v>2967</v>
      </c>
      <c r="B2945" s="2">
        <v>46015</v>
      </c>
      <c r="C2945" s="2">
        <v>46017</v>
      </c>
      <c r="D2945" t="s">
        <v>10467</v>
      </c>
      <c r="E2945" t="s">
        <v>16166</v>
      </c>
      <c r="F2945" t="s">
        <v>17065</v>
      </c>
      <c r="G2945" t="s">
        <v>17083</v>
      </c>
      <c r="H2945" t="s">
        <v>17098</v>
      </c>
      <c r="I2945" t="s">
        <v>17111</v>
      </c>
      <c r="J2945" t="s">
        <v>17119</v>
      </c>
      <c r="K2945" t="s">
        <v>17129</v>
      </c>
      <c r="L2945" t="s">
        <v>17134</v>
      </c>
      <c r="M2945" t="s">
        <v>17153</v>
      </c>
      <c r="N2945" t="s">
        <v>17177</v>
      </c>
      <c r="O2945">
        <v>3</v>
      </c>
      <c r="P2945" s="3">
        <v>593.51</v>
      </c>
      <c r="Q2945" s="4">
        <v>0.038</v>
      </c>
      <c r="R2945" s="3">
        <v>1712.87</v>
      </c>
      <c r="S2945" s="3">
        <v>1140.58</v>
      </c>
      <c r="T2945" s="3">
        <v>563.89</v>
      </c>
      <c r="U2945" s="4">
        <v>0.3292</v>
      </c>
      <c r="V2945" s="3">
        <v>8.4</v>
      </c>
      <c r="W2945" t="s">
        <v>17180</v>
      </c>
      <c r="X2945" t="s">
        <v>17184</v>
      </c>
    </row>
    <row r="2946" spans="1:24">
      <c r="A2946" t="s">
        <v>2968</v>
      </c>
      <c r="B2946" s="2">
        <v>45779</v>
      </c>
      <c r="C2946" s="2">
        <v>45783</v>
      </c>
      <c r="D2946" t="s">
        <v>10468</v>
      </c>
      <c r="E2946" t="s">
        <v>16167</v>
      </c>
      <c r="F2946" t="s">
        <v>17064</v>
      </c>
      <c r="G2946" t="s">
        <v>17086</v>
      </c>
      <c r="H2946" t="s">
        <v>17103</v>
      </c>
      <c r="I2946" t="s">
        <v>17107</v>
      </c>
      <c r="J2946" t="s">
        <v>17119</v>
      </c>
      <c r="K2946" t="s">
        <v>17132</v>
      </c>
      <c r="L2946" t="s">
        <v>17150</v>
      </c>
      <c r="M2946" t="s">
        <v>17169</v>
      </c>
      <c r="N2946" t="s">
        <v>17177</v>
      </c>
      <c r="O2946">
        <v>1</v>
      </c>
      <c r="P2946" s="3">
        <v>56.64</v>
      </c>
      <c r="Q2946" s="4">
        <v>0.022</v>
      </c>
      <c r="R2946" s="3">
        <v>55.39</v>
      </c>
      <c r="S2946" s="3">
        <v>31.86</v>
      </c>
      <c r="T2946" s="3">
        <v>15.73</v>
      </c>
      <c r="U2946" s="4">
        <v>0.284</v>
      </c>
      <c r="V2946" s="3">
        <v>7.8</v>
      </c>
      <c r="W2946" t="s">
        <v>17179</v>
      </c>
      <c r="X2946" t="s">
        <v>17187</v>
      </c>
    </row>
    <row r="2947" spans="1:24">
      <c r="A2947" t="s">
        <v>2969</v>
      </c>
      <c r="B2947" s="2">
        <v>45226</v>
      </c>
      <c r="C2947" s="2">
        <v>45228</v>
      </c>
      <c r="D2947" t="s">
        <v>10469</v>
      </c>
      <c r="E2947" t="s">
        <v>16168</v>
      </c>
      <c r="F2947" t="s">
        <v>17064</v>
      </c>
      <c r="G2947" t="s">
        <v>17081</v>
      </c>
      <c r="H2947" t="s">
        <v>17102</v>
      </c>
      <c r="I2947" t="s">
        <v>17109</v>
      </c>
      <c r="J2947" t="s">
        <v>17119</v>
      </c>
      <c r="K2947" t="s">
        <v>17128</v>
      </c>
      <c r="L2947" t="s">
        <v>17142</v>
      </c>
      <c r="M2947" t="s">
        <v>17145</v>
      </c>
      <c r="N2947" t="s">
        <v>17175</v>
      </c>
      <c r="O2947">
        <v>4</v>
      </c>
      <c r="P2947" s="3">
        <v>168.16</v>
      </c>
      <c r="Q2947" s="4">
        <v>0.065</v>
      </c>
      <c r="R2947" s="3">
        <v>628.92</v>
      </c>
      <c r="S2947" s="3">
        <v>330.69</v>
      </c>
      <c r="T2947" s="3">
        <v>288.03</v>
      </c>
      <c r="U2947" s="4">
        <v>0.458</v>
      </c>
      <c r="V2947" s="3">
        <v>10.2</v>
      </c>
      <c r="W2947" t="s">
        <v>17181</v>
      </c>
      <c r="X2947" t="s">
        <v>17186</v>
      </c>
    </row>
    <row r="2948" spans="1:24">
      <c r="A2948" t="s">
        <v>2970</v>
      </c>
      <c r="B2948" s="2">
        <v>45445</v>
      </c>
      <c r="C2948" s="2">
        <v>45446</v>
      </c>
      <c r="D2948" t="s">
        <v>10470</v>
      </c>
      <c r="E2948" t="s">
        <v>16169</v>
      </c>
      <c r="F2948" t="s">
        <v>17066</v>
      </c>
      <c r="G2948" t="s">
        <v>17078</v>
      </c>
      <c r="H2948" t="s">
        <v>17087</v>
      </c>
      <c r="I2948" t="s">
        <v>17108</v>
      </c>
      <c r="J2948" t="s">
        <v>17124</v>
      </c>
      <c r="K2948" t="s">
        <v>17132</v>
      </c>
      <c r="L2948" t="s">
        <v>17145</v>
      </c>
      <c r="M2948" t="s">
        <v>17163</v>
      </c>
      <c r="N2948" t="s">
        <v>17171</v>
      </c>
      <c r="O2948">
        <v>3</v>
      </c>
      <c r="P2948" s="3">
        <v>46.02</v>
      </c>
      <c r="Q2948" s="4">
        <v>0.021</v>
      </c>
      <c r="R2948" s="3">
        <v>135.16</v>
      </c>
      <c r="S2948" s="3">
        <v>64.14</v>
      </c>
      <c r="T2948" s="3">
        <v>61.62</v>
      </c>
      <c r="U2948" s="4">
        <v>0.4559</v>
      </c>
      <c r="V2948" s="3">
        <v>9.4</v>
      </c>
      <c r="W2948" t="s">
        <v>17180</v>
      </c>
      <c r="X2948" t="s">
        <v>17187</v>
      </c>
    </row>
    <row r="2949" spans="1:24">
      <c r="A2949" t="s">
        <v>2971</v>
      </c>
      <c r="B2949" s="2">
        <v>45537</v>
      </c>
      <c r="C2949" s="2">
        <v>45538</v>
      </c>
      <c r="D2949" t="s">
        <v>10471</v>
      </c>
      <c r="E2949" t="s">
        <v>16170</v>
      </c>
      <c r="F2949" t="s">
        <v>17066</v>
      </c>
      <c r="G2949" t="s">
        <v>17073</v>
      </c>
      <c r="H2949" t="s">
        <v>17103</v>
      </c>
      <c r="I2949" t="s">
        <v>17108</v>
      </c>
      <c r="J2949" t="s">
        <v>17114</v>
      </c>
      <c r="K2949" t="s">
        <v>17129</v>
      </c>
      <c r="L2949" t="s">
        <v>17146</v>
      </c>
      <c r="M2949" t="s">
        <v>17158</v>
      </c>
      <c r="N2949" t="s">
        <v>17177</v>
      </c>
      <c r="O2949">
        <v>2</v>
      </c>
      <c r="P2949" s="3">
        <v>17.98</v>
      </c>
      <c r="Q2949" s="4">
        <v>0.01</v>
      </c>
      <c r="R2949" s="3">
        <v>35.6</v>
      </c>
      <c r="S2949" s="3">
        <v>17.66</v>
      </c>
      <c r="T2949" s="3">
        <v>10.34</v>
      </c>
      <c r="U2949" s="4">
        <v>0.2904</v>
      </c>
      <c r="V2949" s="3">
        <v>7.6</v>
      </c>
      <c r="W2949" t="s">
        <v>17180</v>
      </c>
      <c r="X2949" t="s">
        <v>17187</v>
      </c>
    </row>
    <row r="2950" spans="1:24">
      <c r="A2950" t="s">
        <v>2972</v>
      </c>
      <c r="B2950" s="2">
        <v>45483</v>
      </c>
      <c r="C2950" s="2">
        <v>45484</v>
      </c>
      <c r="D2950" t="s">
        <v>10472</v>
      </c>
      <c r="E2950" t="s">
        <v>16171</v>
      </c>
      <c r="F2950" t="s">
        <v>17064</v>
      </c>
      <c r="G2950" t="s">
        <v>17086</v>
      </c>
      <c r="H2950" t="s">
        <v>17093</v>
      </c>
      <c r="I2950" t="s">
        <v>17109</v>
      </c>
      <c r="J2950" t="s">
        <v>17125</v>
      </c>
      <c r="K2950" t="s">
        <v>17131</v>
      </c>
      <c r="L2950" t="s">
        <v>17138</v>
      </c>
      <c r="M2950" t="s">
        <v>17156</v>
      </c>
      <c r="N2950" t="s">
        <v>17171</v>
      </c>
      <c r="O2950">
        <v>6</v>
      </c>
      <c r="P2950" s="3">
        <v>56.19</v>
      </c>
      <c r="Q2950" s="4">
        <v>0.032</v>
      </c>
      <c r="R2950" s="3">
        <v>326.35</v>
      </c>
      <c r="S2950" s="3">
        <v>139.25</v>
      </c>
      <c r="T2950" s="3">
        <v>176.3</v>
      </c>
      <c r="U2950" s="4">
        <v>0.5402</v>
      </c>
      <c r="V2950" s="3">
        <v>10.8</v>
      </c>
      <c r="W2950" t="s">
        <v>17183</v>
      </c>
      <c r="X2950" t="s">
        <v>17185</v>
      </c>
    </row>
    <row r="2951" spans="1:24">
      <c r="A2951" t="s">
        <v>2973</v>
      </c>
      <c r="B2951" s="2">
        <v>46014</v>
      </c>
      <c r="C2951" s="2">
        <v>46019</v>
      </c>
      <c r="D2951" t="s">
        <v>10473</v>
      </c>
      <c r="E2951" t="s">
        <v>16172</v>
      </c>
      <c r="F2951" t="s">
        <v>17065</v>
      </c>
      <c r="G2951" t="s">
        <v>17067</v>
      </c>
      <c r="H2951" t="s">
        <v>17097</v>
      </c>
      <c r="I2951" t="s">
        <v>17108</v>
      </c>
      <c r="J2951" t="s">
        <v>17119</v>
      </c>
      <c r="K2951" t="s">
        <v>17129</v>
      </c>
      <c r="L2951" t="s">
        <v>17141</v>
      </c>
      <c r="M2951" t="s">
        <v>17158</v>
      </c>
      <c r="N2951" t="s">
        <v>17171</v>
      </c>
      <c r="O2951">
        <v>5</v>
      </c>
      <c r="P2951" s="3">
        <v>96.72</v>
      </c>
      <c r="Q2951" s="4">
        <v>0.028</v>
      </c>
      <c r="R2951" s="3">
        <v>470.06</v>
      </c>
      <c r="S2951" s="3">
        <v>209.44</v>
      </c>
      <c r="T2951" s="3">
        <v>250.62</v>
      </c>
      <c r="U2951" s="4">
        <v>0.5332</v>
      </c>
      <c r="V2951" s="3">
        <v>10</v>
      </c>
      <c r="W2951" t="s">
        <v>17180</v>
      </c>
      <c r="X2951" t="s">
        <v>17185</v>
      </c>
    </row>
    <row r="2952" spans="1:24">
      <c r="A2952" t="s">
        <v>2974</v>
      </c>
      <c r="B2952" s="2">
        <v>45945</v>
      </c>
      <c r="C2952" s="2">
        <v>45946</v>
      </c>
      <c r="D2952" t="s">
        <v>10474</v>
      </c>
      <c r="E2952" t="s">
        <v>16173</v>
      </c>
      <c r="F2952" t="s">
        <v>17064</v>
      </c>
      <c r="G2952" t="s">
        <v>17076</v>
      </c>
      <c r="H2952" t="s">
        <v>17092</v>
      </c>
      <c r="I2952" t="s">
        <v>17108</v>
      </c>
      <c r="J2952" t="s">
        <v>17112</v>
      </c>
      <c r="K2952" t="s">
        <v>17131</v>
      </c>
      <c r="L2952" t="s">
        <v>17151</v>
      </c>
      <c r="M2952" t="s">
        <v>17157</v>
      </c>
      <c r="N2952" t="s">
        <v>17175</v>
      </c>
      <c r="O2952">
        <v>2</v>
      </c>
      <c r="P2952" s="3">
        <v>139.99</v>
      </c>
      <c r="Q2952" s="4">
        <v>0.006</v>
      </c>
      <c r="R2952" s="3">
        <v>278.3</v>
      </c>
      <c r="S2952" s="3">
        <v>142.29</v>
      </c>
      <c r="T2952" s="3">
        <v>128.41</v>
      </c>
      <c r="U2952" s="4">
        <v>0.4614</v>
      </c>
      <c r="V2952" s="3">
        <v>7.6</v>
      </c>
      <c r="W2952" t="s">
        <v>17181</v>
      </c>
      <c r="X2952" t="s">
        <v>17184</v>
      </c>
    </row>
    <row r="2953" spans="1:24">
      <c r="A2953" t="s">
        <v>2975</v>
      </c>
      <c r="B2953" s="2">
        <v>46013</v>
      </c>
      <c r="C2953" s="2">
        <v>46019</v>
      </c>
      <c r="D2953" t="s">
        <v>10475</v>
      </c>
      <c r="E2953" t="s">
        <v>16174</v>
      </c>
      <c r="F2953" t="s">
        <v>17065</v>
      </c>
      <c r="G2953" t="s">
        <v>17079</v>
      </c>
      <c r="H2953" t="s">
        <v>17096</v>
      </c>
      <c r="I2953" t="s">
        <v>17107</v>
      </c>
      <c r="J2953" t="s">
        <v>17114</v>
      </c>
      <c r="K2953" t="s">
        <v>17128</v>
      </c>
      <c r="L2953" t="s">
        <v>17142</v>
      </c>
      <c r="M2953" t="s">
        <v>17161</v>
      </c>
      <c r="N2953" t="s">
        <v>17174</v>
      </c>
      <c r="O2953">
        <v>4</v>
      </c>
      <c r="P2953" s="3">
        <v>74.29000000000001</v>
      </c>
      <c r="Q2953" s="4">
        <v>0.06</v>
      </c>
      <c r="R2953" s="3">
        <v>279.33</v>
      </c>
      <c r="S2953" s="3">
        <v>122.32</v>
      </c>
      <c r="T2953" s="3">
        <v>146.81</v>
      </c>
      <c r="U2953" s="4">
        <v>0.5256</v>
      </c>
      <c r="V2953" s="3">
        <v>10.2</v>
      </c>
      <c r="W2953" t="s">
        <v>17180</v>
      </c>
      <c r="X2953" t="s">
        <v>17185</v>
      </c>
    </row>
    <row r="2954" spans="1:24">
      <c r="A2954" t="s">
        <v>2976</v>
      </c>
      <c r="B2954" s="2">
        <v>45973</v>
      </c>
      <c r="C2954" s="2">
        <v>45977</v>
      </c>
      <c r="D2954" t="s">
        <v>10476</v>
      </c>
      <c r="E2954" t="s">
        <v>16175</v>
      </c>
      <c r="F2954" t="s">
        <v>17066</v>
      </c>
      <c r="G2954" t="s">
        <v>17073</v>
      </c>
      <c r="H2954" t="s">
        <v>17099</v>
      </c>
      <c r="I2954" t="s">
        <v>17108</v>
      </c>
      <c r="J2954" t="s">
        <v>17113</v>
      </c>
      <c r="K2954" t="s">
        <v>17130</v>
      </c>
      <c r="L2954" t="s">
        <v>17135</v>
      </c>
      <c r="M2954" t="s">
        <v>17166</v>
      </c>
      <c r="N2954" t="s">
        <v>17177</v>
      </c>
      <c r="O2954">
        <v>3</v>
      </c>
      <c r="P2954" s="3">
        <v>20.55</v>
      </c>
      <c r="Q2954" s="4">
        <v>0.014</v>
      </c>
      <c r="R2954" s="3">
        <v>60.79</v>
      </c>
      <c r="S2954" s="3">
        <v>25.91</v>
      </c>
      <c r="T2954" s="3">
        <v>26.48</v>
      </c>
      <c r="U2954" s="4">
        <v>0.4356</v>
      </c>
      <c r="V2954" s="3">
        <v>8.4</v>
      </c>
      <c r="W2954" t="s">
        <v>17179</v>
      </c>
      <c r="X2954" t="s">
        <v>17184</v>
      </c>
    </row>
    <row r="2955" spans="1:24">
      <c r="A2955" t="s">
        <v>2977</v>
      </c>
      <c r="B2955" s="2">
        <v>45637</v>
      </c>
      <c r="C2955" s="2">
        <v>45644</v>
      </c>
      <c r="D2955" t="s">
        <v>10477</v>
      </c>
      <c r="E2955" t="s">
        <v>16176</v>
      </c>
      <c r="F2955" t="s">
        <v>17064</v>
      </c>
      <c r="G2955" t="s">
        <v>17076</v>
      </c>
      <c r="H2955" t="s">
        <v>17091</v>
      </c>
      <c r="I2955" t="s">
        <v>17107</v>
      </c>
      <c r="J2955" t="s">
        <v>17119</v>
      </c>
      <c r="K2955" t="s">
        <v>17128</v>
      </c>
      <c r="L2955" t="s">
        <v>17142</v>
      </c>
      <c r="M2955" t="s">
        <v>17165</v>
      </c>
      <c r="N2955" t="s">
        <v>17178</v>
      </c>
      <c r="O2955">
        <v>2</v>
      </c>
      <c r="P2955" s="3">
        <v>145.68</v>
      </c>
      <c r="Q2955" s="4">
        <v>0.015</v>
      </c>
      <c r="R2955" s="3">
        <v>286.99</v>
      </c>
      <c r="S2955" s="3">
        <v>151.25</v>
      </c>
      <c r="T2955" s="3">
        <v>127.14</v>
      </c>
      <c r="U2955" s="4">
        <v>0.443</v>
      </c>
      <c r="V2955" s="3">
        <v>8.6</v>
      </c>
      <c r="W2955" t="s">
        <v>17181</v>
      </c>
      <c r="X2955" t="s">
        <v>17185</v>
      </c>
    </row>
    <row r="2956" spans="1:24">
      <c r="A2956" t="s">
        <v>2978</v>
      </c>
      <c r="B2956" s="2">
        <v>45978</v>
      </c>
      <c r="C2956" s="2">
        <v>45982</v>
      </c>
      <c r="D2956" t="s">
        <v>10478</v>
      </c>
      <c r="E2956" t="s">
        <v>16177</v>
      </c>
      <c r="F2956" t="s">
        <v>17065</v>
      </c>
      <c r="G2956" t="s">
        <v>17086</v>
      </c>
      <c r="H2956" t="s">
        <v>17105</v>
      </c>
      <c r="I2956" t="s">
        <v>17107</v>
      </c>
      <c r="J2956" t="s">
        <v>17116</v>
      </c>
      <c r="K2956" t="s">
        <v>17128</v>
      </c>
      <c r="L2956" t="s">
        <v>17142</v>
      </c>
      <c r="M2956" t="s">
        <v>17161</v>
      </c>
      <c r="N2956" t="s">
        <v>17175</v>
      </c>
      <c r="O2956">
        <v>3</v>
      </c>
      <c r="P2956" s="3">
        <v>62.1</v>
      </c>
      <c r="Q2956" s="4">
        <v>0.025</v>
      </c>
      <c r="R2956" s="3">
        <v>181.64</v>
      </c>
      <c r="S2956" s="3">
        <v>83.27</v>
      </c>
      <c r="T2956" s="3">
        <v>88.97</v>
      </c>
      <c r="U2956" s="4">
        <v>0.4898</v>
      </c>
      <c r="V2956" s="3">
        <v>9.4</v>
      </c>
      <c r="W2956" t="s">
        <v>17183</v>
      </c>
      <c r="X2956" t="s">
        <v>17184</v>
      </c>
    </row>
    <row r="2957" spans="1:24">
      <c r="A2957" t="s">
        <v>2979</v>
      </c>
      <c r="B2957" s="2">
        <v>45856</v>
      </c>
      <c r="C2957" s="2">
        <v>45861</v>
      </c>
      <c r="D2957" t="s">
        <v>10479</v>
      </c>
      <c r="E2957" t="s">
        <v>16178</v>
      </c>
      <c r="F2957" t="s">
        <v>17064</v>
      </c>
      <c r="G2957" t="s">
        <v>17082</v>
      </c>
      <c r="H2957" t="s">
        <v>17092</v>
      </c>
      <c r="I2957" t="s">
        <v>17109</v>
      </c>
      <c r="J2957" t="s">
        <v>17121</v>
      </c>
      <c r="K2957" t="s">
        <v>17128</v>
      </c>
      <c r="L2957" t="s">
        <v>17144</v>
      </c>
      <c r="M2957" t="s">
        <v>17142</v>
      </c>
      <c r="N2957" t="s">
        <v>17175</v>
      </c>
      <c r="O2957">
        <v>3</v>
      </c>
      <c r="P2957" s="3">
        <v>25.83</v>
      </c>
      <c r="Q2957" s="4">
        <v>0.055</v>
      </c>
      <c r="R2957" s="3">
        <v>73.23</v>
      </c>
      <c r="S2957" s="3">
        <v>31.12</v>
      </c>
      <c r="T2957" s="3">
        <v>32.71</v>
      </c>
      <c r="U2957" s="4">
        <v>0.4467</v>
      </c>
      <c r="V2957" s="3">
        <v>9.4</v>
      </c>
      <c r="W2957" t="s">
        <v>17182</v>
      </c>
      <c r="X2957" t="s">
        <v>17185</v>
      </c>
    </row>
    <row r="2958" spans="1:24">
      <c r="A2958" t="s">
        <v>2980</v>
      </c>
      <c r="B2958" s="2">
        <v>45761</v>
      </c>
      <c r="C2958" s="2">
        <v>45765</v>
      </c>
      <c r="D2958" t="s">
        <v>10480</v>
      </c>
      <c r="E2958" t="s">
        <v>16179</v>
      </c>
      <c r="F2958" t="s">
        <v>17064</v>
      </c>
      <c r="G2958" t="s">
        <v>17077</v>
      </c>
      <c r="H2958" t="s">
        <v>17095</v>
      </c>
      <c r="I2958" t="s">
        <v>17109</v>
      </c>
      <c r="J2958" t="s">
        <v>17114</v>
      </c>
      <c r="K2958" t="s">
        <v>17130</v>
      </c>
      <c r="L2958" t="s">
        <v>17147</v>
      </c>
      <c r="M2958" t="s">
        <v>17170</v>
      </c>
      <c r="N2958" t="s">
        <v>17173</v>
      </c>
      <c r="O2958">
        <v>4</v>
      </c>
      <c r="P2958" s="3">
        <v>75.51000000000001</v>
      </c>
      <c r="Q2958" s="4">
        <v>0.023</v>
      </c>
      <c r="R2958" s="3">
        <v>295.09</v>
      </c>
      <c r="S2958" s="3">
        <v>143.83</v>
      </c>
      <c r="T2958" s="3">
        <v>142.06</v>
      </c>
      <c r="U2958" s="4">
        <v>0.4814</v>
      </c>
      <c r="V2958" s="3">
        <v>9.199999999999999</v>
      </c>
      <c r="W2958" t="s">
        <v>17180</v>
      </c>
      <c r="X2958" t="s">
        <v>17185</v>
      </c>
    </row>
    <row r="2959" spans="1:24">
      <c r="A2959" t="s">
        <v>2981</v>
      </c>
      <c r="B2959" s="2">
        <v>45825</v>
      </c>
      <c r="C2959" s="2">
        <v>45829</v>
      </c>
      <c r="D2959" t="s">
        <v>10481</v>
      </c>
      <c r="E2959" t="s">
        <v>16180</v>
      </c>
      <c r="F2959" t="s">
        <v>17065</v>
      </c>
      <c r="G2959" t="s">
        <v>17072</v>
      </c>
      <c r="H2959" t="s">
        <v>17099</v>
      </c>
      <c r="I2959" t="s">
        <v>17107</v>
      </c>
      <c r="J2959" t="s">
        <v>17114</v>
      </c>
      <c r="K2959" t="s">
        <v>17128</v>
      </c>
      <c r="L2959" t="s">
        <v>17142</v>
      </c>
      <c r="M2959" t="s">
        <v>17145</v>
      </c>
      <c r="N2959" t="s">
        <v>17171</v>
      </c>
      <c r="O2959">
        <v>4</v>
      </c>
      <c r="P2959" s="3">
        <v>59.35</v>
      </c>
      <c r="Q2959" s="4">
        <v>0.018</v>
      </c>
      <c r="R2959" s="3">
        <v>233.13</v>
      </c>
      <c r="S2959" s="3">
        <v>102.61</v>
      </c>
      <c r="T2959" s="3">
        <v>120.32</v>
      </c>
      <c r="U2959" s="4">
        <v>0.5161</v>
      </c>
      <c r="V2959" s="3">
        <v>10.2</v>
      </c>
      <c r="W2959" t="s">
        <v>17181</v>
      </c>
      <c r="X2959" t="s">
        <v>17184</v>
      </c>
    </row>
    <row r="2960" spans="1:24">
      <c r="A2960" t="s">
        <v>2982</v>
      </c>
      <c r="B2960" s="2">
        <v>44941</v>
      </c>
      <c r="C2960" s="2">
        <v>44943</v>
      </c>
      <c r="D2960" t="s">
        <v>10482</v>
      </c>
      <c r="E2960" t="s">
        <v>16181</v>
      </c>
      <c r="F2960" t="s">
        <v>17064</v>
      </c>
      <c r="G2960" t="s">
        <v>17067</v>
      </c>
      <c r="H2960" t="s">
        <v>17098</v>
      </c>
      <c r="I2960" t="s">
        <v>17110</v>
      </c>
      <c r="J2960" t="s">
        <v>17127</v>
      </c>
      <c r="K2960" t="s">
        <v>17131</v>
      </c>
      <c r="L2960" t="s">
        <v>17137</v>
      </c>
      <c r="M2960" t="s">
        <v>17155</v>
      </c>
      <c r="N2960" t="s">
        <v>17173</v>
      </c>
      <c r="O2960">
        <v>3</v>
      </c>
      <c r="P2960" s="3">
        <v>90.23</v>
      </c>
      <c r="Q2960" s="4">
        <v>0.029</v>
      </c>
      <c r="R2960" s="3">
        <v>262.84</v>
      </c>
      <c r="S2960" s="3">
        <v>117.57</v>
      </c>
      <c r="T2960" s="3">
        <v>136.87</v>
      </c>
      <c r="U2960" s="4">
        <v>0.5207000000000001</v>
      </c>
      <c r="V2960" s="3">
        <v>8.4</v>
      </c>
      <c r="W2960" t="s">
        <v>17180</v>
      </c>
      <c r="X2960" t="s">
        <v>17184</v>
      </c>
    </row>
    <row r="2961" spans="1:24">
      <c r="A2961" t="s">
        <v>2983</v>
      </c>
      <c r="B2961" s="2">
        <v>45850</v>
      </c>
      <c r="C2961" s="2">
        <v>45857</v>
      </c>
      <c r="D2961" t="s">
        <v>10483</v>
      </c>
      <c r="E2961" t="s">
        <v>16182</v>
      </c>
      <c r="F2961" t="s">
        <v>17065</v>
      </c>
      <c r="G2961" t="s">
        <v>17071</v>
      </c>
      <c r="H2961" t="s">
        <v>17103</v>
      </c>
      <c r="I2961" t="s">
        <v>17107</v>
      </c>
      <c r="J2961" t="s">
        <v>17115</v>
      </c>
      <c r="K2961" t="s">
        <v>17128</v>
      </c>
      <c r="L2961" t="s">
        <v>17142</v>
      </c>
      <c r="M2961" t="s">
        <v>17142</v>
      </c>
      <c r="N2961" t="s">
        <v>17177</v>
      </c>
      <c r="O2961">
        <v>3</v>
      </c>
      <c r="P2961" s="3">
        <v>84.20999999999999</v>
      </c>
      <c r="Q2961" s="4">
        <v>0.037</v>
      </c>
      <c r="R2961" s="3">
        <v>243.28</v>
      </c>
      <c r="S2961" s="3">
        <v>112.93</v>
      </c>
      <c r="T2961" s="3">
        <v>120.95</v>
      </c>
      <c r="U2961" s="4">
        <v>0.4972</v>
      </c>
      <c r="V2961" s="3">
        <v>9.4</v>
      </c>
      <c r="W2961" t="s">
        <v>17182</v>
      </c>
      <c r="X2961" t="s">
        <v>17184</v>
      </c>
    </row>
    <row r="2962" spans="1:24">
      <c r="A2962" t="s">
        <v>2984</v>
      </c>
      <c r="B2962" s="2">
        <v>45134</v>
      </c>
      <c r="C2962" s="2">
        <v>45141</v>
      </c>
      <c r="D2962" t="s">
        <v>10484</v>
      </c>
      <c r="E2962" t="s">
        <v>16183</v>
      </c>
      <c r="F2962" t="s">
        <v>17064</v>
      </c>
      <c r="G2962" t="s">
        <v>17085</v>
      </c>
      <c r="H2962" t="s">
        <v>17100</v>
      </c>
      <c r="I2962" t="s">
        <v>17111</v>
      </c>
      <c r="J2962" t="s">
        <v>17124</v>
      </c>
      <c r="K2962" t="s">
        <v>17131</v>
      </c>
      <c r="L2962" t="s">
        <v>17151</v>
      </c>
      <c r="M2962" t="s">
        <v>17157</v>
      </c>
      <c r="N2962" t="s">
        <v>17176</v>
      </c>
      <c r="O2962">
        <v>1</v>
      </c>
      <c r="P2962" s="3">
        <v>165.07</v>
      </c>
      <c r="Q2962" s="4">
        <v>0.015</v>
      </c>
      <c r="R2962" s="3">
        <v>162.59</v>
      </c>
      <c r="S2962" s="3">
        <v>102.83</v>
      </c>
      <c r="T2962" s="3">
        <v>52.96</v>
      </c>
      <c r="U2962" s="4">
        <v>0.3257</v>
      </c>
      <c r="V2962" s="3">
        <v>6.8</v>
      </c>
      <c r="W2962" t="s">
        <v>17179</v>
      </c>
      <c r="X2962" t="s">
        <v>17187</v>
      </c>
    </row>
    <row r="2963" spans="1:24">
      <c r="A2963" t="s">
        <v>2985</v>
      </c>
      <c r="B2963" s="2">
        <v>45489</v>
      </c>
      <c r="C2963" s="2">
        <v>45490</v>
      </c>
      <c r="D2963" t="s">
        <v>10485</v>
      </c>
      <c r="E2963" t="s">
        <v>16184</v>
      </c>
      <c r="F2963" t="s">
        <v>17065</v>
      </c>
      <c r="G2963" t="s">
        <v>17079</v>
      </c>
      <c r="H2963" t="s">
        <v>17092</v>
      </c>
      <c r="I2963" t="s">
        <v>17107</v>
      </c>
      <c r="J2963" t="s">
        <v>17123</v>
      </c>
      <c r="K2963" t="s">
        <v>17132</v>
      </c>
      <c r="L2963" t="s">
        <v>17148</v>
      </c>
      <c r="M2963" t="s">
        <v>17163</v>
      </c>
      <c r="N2963" t="s">
        <v>17176</v>
      </c>
      <c r="O2963">
        <v>2</v>
      </c>
      <c r="P2963" s="3">
        <v>74.81</v>
      </c>
      <c r="Q2963" s="4">
        <v>0.052</v>
      </c>
      <c r="R2963" s="3">
        <v>141.84</v>
      </c>
      <c r="S2963" s="3">
        <v>68.98</v>
      </c>
      <c r="T2963" s="3">
        <v>64.26000000000001</v>
      </c>
      <c r="U2963" s="4">
        <v>0.453</v>
      </c>
      <c r="V2963" s="3">
        <v>8.6</v>
      </c>
      <c r="W2963" t="s">
        <v>17181</v>
      </c>
      <c r="X2963" t="s">
        <v>17186</v>
      </c>
    </row>
    <row r="2964" spans="1:24">
      <c r="A2964" t="s">
        <v>2986</v>
      </c>
      <c r="B2964" s="2">
        <v>45649</v>
      </c>
      <c r="C2964" s="2">
        <v>45655</v>
      </c>
      <c r="D2964" t="s">
        <v>10486</v>
      </c>
      <c r="E2964" t="s">
        <v>16185</v>
      </c>
      <c r="F2964" t="s">
        <v>17064</v>
      </c>
      <c r="G2964" t="s">
        <v>17074</v>
      </c>
      <c r="H2964" t="s">
        <v>17087</v>
      </c>
      <c r="I2964" t="s">
        <v>17108</v>
      </c>
      <c r="J2964" t="s">
        <v>17126</v>
      </c>
      <c r="K2964" t="s">
        <v>17131</v>
      </c>
      <c r="L2964" t="s">
        <v>17137</v>
      </c>
      <c r="M2964" t="s">
        <v>17157</v>
      </c>
      <c r="N2964" t="s">
        <v>17172</v>
      </c>
      <c r="O2964">
        <v>1</v>
      </c>
      <c r="P2964" s="3">
        <v>646.63</v>
      </c>
      <c r="Q2964" s="4">
        <v>0.023</v>
      </c>
      <c r="R2964" s="3">
        <v>631.76</v>
      </c>
      <c r="S2964" s="3">
        <v>404.6</v>
      </c>
      <c r="T2964" s="3">
        <v>220.36</v>
      </c>
      <c r="U2964" s="4">
        <v>0.3488</v>
      </c>
      <c r="V2964" s="3">
        <v>6.8</v>
      </c>
      <c r="W2964" t="s">
        <v>17181</v>
      </c>
      <c r="X2964" t="s">
        <v>17186</v>
      </c>
    </row>
    <row r="2965" spans="1:24">
      <c r="A2965" t="s">
        <v>2987</v>
      </c>
      <c r="B2965" s="2">
        <v>45997</v>
      </c>
      <c r="C2965" s="2">
        <v>46003</v>
      </c>
      <c r="D2965" t="s">
        <v>10487</v>
      </c>
      <c r="E2965" t="s">
        <v>16186</v>
      </c>
      <c r="F2965" t="s">
        <v>17065</v>
      </c>
      <c r="G2965" t="s">
        <v>17082</v>
      </c>
      <c r="H2965" t="s">
        <v>17096</v>
      </c>
      <c r="I2965" t="s">
        <v>17111</v>
      </c>
      <c r="J2965" t="s">
        <v>17121</v>
      </c>
      <c r="K2965" t="s">
        <v>17128</v>
      </c>
      <c r="L2965" t="s">
        <v>17144</v>
      </c>
      <c r="M2965" t="s">
        <v>17145</v>
      </c>
      <c r="N2965" t="s">
        <v>17177</v>
      </c>
      <c r="O2965">
        <v>1</v>
      </c>
      <c r="P2965" s="3">
        <v>25.3</v>
      </c>
      <c r="Q2965" s="4">
        <v>0.036</v>
      </c>
      <c r="R2965" s="3">
        <v>24.39</v>
      </c>
      <c r="S2965" s="3">
        <v>12.93</v>
      </c>
      <c r="T2965" s="3">
        <v>3.66</v>
      </c>
      <c r="U2965" s="4">
        <v>0.1501</v>
      </c>
      <c r="V2965" s="3">
        <v>7.8</v>
      </c>
      <c r="W2965" t="s">
        <v>17179</v>
      </c>
      <c r="X2965" t="s">
        <v>17185</v>
      </c>
    </row>
    <row r="2966" spans="1:24">
      <c r="A2966" t="s">
        <v>2988</v>
      </c>
      <c r="B2966" s="2">
        <v>45718</v>
      </c>
      <c r="C2966" s="2">
        <v>45720</v>
      </c>
      <c r="D2966" t="s">
        <v>10488</v>
      </c>
      <c r="E2966" t="s">
        <v>16187</v>
      </c>
      <c r="F2966" t="s">
        <v>17065</v>
      </c>
      <c r="G2966" t="s">
        <v>17081</v>
      </c>
      <c r="H2966" t="s">
        <v>17089</v>
      </c>
      <c r="I2966" t="s">
        <v>17109</v>
      </c>
      <c r="J2966" t="s">
        <v>17112</v>
      </c>
      <c r="K2966" t="s">
        <v>17132</v>
      </c>
      <c r="L2966" t="s">
        <v>17152</v>
      </c>
      <c r="M2966" t="s">
        <v>17169</v>
      </c>
      <c r="N2966" t="s">
        <v>17175</v>
      </c>
      <c r="O2966">
        <v>1</v>
      </c>
      <c r="P2966" s="3">
        <v>160.26</v>
      </c>
      <c r="Q2966" s="4">
        <v>0.017</v>
      </c>
      <c r="R2966" s="3">
        <v>157.54</v>
      </c>
      <c r="S2966" s="3">
        <v>88.53</v>
      </c>
      <c r="T2966" s="3">
        <v>61.21</v>
      </c>
      <c r="U2966" s="4">
        <v>0.3885</v>
      </c>
      <c r="V2966" s="3">
        <v>7.8</v>
      </c>
      <c r="W2966" t="s">
        <v>17180</v>
      </c>
      <c r="X2966" t="s">
        <v>17187</v>
      </c>
    </row>
    <row r="2967" spans="1:24">
      <c r="A2967" t="s">
        <v>2989</v>
      </c>
      <c r="B2967" s="2">
        <v>45810</v>
      </c>
      <c r="C2967" s="2">
        <v>45816</v>
      </c>
      <c r="D2967" t="s">
        <v>10489</v>
      </c>
      <c r="E2967" t="s">
        <v>16188</v>
      </c>
      <c r="F2967" t="s">
        <v>17066</v>
      </c>
      <c r="G2967" t="s">
        <v>17069</v>
      </c>
      <c r="H2967" t="s">
        <v>17092</v>
      </c>
      <c r="I2967" t="s">
        <v>17111</v>
      </c>
      <c r="J2967" t="s">
        <v>17114</v>
      </c>
      <c r="K2967" t="s">
        <v>17132</v>
      </c>
      <c r="L2967" t="s">
        <v>17150</v>
      </c>
      <c r="M2967" t="s">
        <v>17169</v>
      </c>
      <c r="N2967" t="s">
        <v>17176</v>
      </c>
      <c r="O2967">
        <v>1</v>
      </c>
      <c r="P2967" s="3">
        <v>43.53</v>
      </c>
      <c r="Q2967" s="4">
        <v>0.012</v>
      </c>
      <c r="R2967" s="3">
        <v>43.01</v>
      </c>
      <c r="S2967" s="3">
        <v>20.07</v>
      </c>
      <c r="T2967" s="3">
        <v>15.14</v>
      </c>
      <c r="U2967" s="4">
        <v>0.352</v>
      </c>
      <c r="V2967" s="3">
        <v>7.8</v>
      </c>
      <c r="W2967" t="s">
        <v>17179</v>
      </c>
      <c r="X2967" t="s">
        <v>17184</v>
      </c>
    </row>
    <row r="2968" spans="1:24">
      <c r="A2968" t="s">
        <v>2990</v>
      </c>
      <c r="B2968" s="2">
        <v>45824</v>
      </c>
      <c r="C2968" s="2">
        <v>45826</v>
      </c>
      <c r="D2968" t="s">
        <v>10490</v>
      </c>
      <c r="E2968" t="s">
        <v>16189</v>
      </c>
      <c r="F2968" t="s">
        <v>17066</v>
      </c>
      <c r="G2968" t="s">
        <v>17080</v>
      </c>
      <c r="H2968" t="s">
        <v>17088</v>
      </c>
      <c r="I2968" t="s">
        <v>17108</v>
      </c>
      <c r="J2968" t="s">
        <v>17124</v>
      </c>
      <c r="K2968" t="s">
        <v>17128</v>
      </c>
      <c r="L2968" t="s">
        <v>17142</v>
      </c>
      <c r="M2968" t="s">
        <v>17145</v>
      </c>
      <c r="N2968" t="s">
        <v>17175</v>
      </c>
      <c r="O2968">
        <v>4</v>
      </c>
      <c r="P2968" s="3">
        <v>94.98</v>
      </c>
      <c r="Q2968" s="4">
        <v>0.058</v>
      </c>
      <c r="R2968" s="3">
        <v>357.88</v>
      </c>
      <c r="S2968" s="3">
        <v>175.23</v>
      </c>
      <c r="T2968" s="3">
        <v>172.45</v>
      </c>
      <c r="U2968" s="4">
        <v>0.4819</v>
      </c>
      <c r="V2968" s="3">
        <v>10.2</v>
      </c>
      <c r="W2968" t="s">
        <v>17179</v>
      </c>
      <c r="X2968" t="s">
        <v>17186</v>
      </c>
    </row>
    <row r="2969" spans="1:24">
      <c r="A2969" t="s">
        <v>2991</v>
      </c>
      <c r="B2969" s="2">
        <v>45445</v>
      </c>
      <c r="C2969" s="2">
        <v>45452</v>
      </c>
      <c r="D2969" t="s">
        <v>10491</v>
      </c>
      <c r="E2969" t="s">
        <v>16190</v>
      </c>
      <c r="F2969" t="s">
        <v>17064</v>
      </c>
      <c r="G2969" t="s">
        <v>17083</v>
      </c>
      <c r="H2969" t="s">
        <v>17092</v>
      </c>
      <c r="I2969" t="s">
        <v>17110</v>
      </c>
      <c r="J2969" t="s">
        <v>17126</v>
      </c>
      <c r="K2969" t="s">
        <v>17128</v>
      </c>
      <c r="L2969" t="s">
        <v>17133</v>
      </c>
      <c r="M2969" t="s">
        <v>17142</v>
      </c>
      <c r="N2969" t="s">
        <v>17175</v>
      </c>
      <c r="O2969">
        <v>3</v>
      </c>
      <c r="P2969" s="3">
        <v>585.17</v>
      </c>
      <c r="Q2969" s="4">
        <v>0.018</v>
      </c>
      <c r="R2969" s="3">
        <v>1723.91</v>
      </c>
      <c r="S2969" s="3">
        <v>1149.48</v>
      </c>
      <c r="T2969" s="3">
        <v>565.03</v>
      </c>
      <c r="U2969" s="4">
        <v>0.3278</v>
      </c>
      <c r="V2969" s="3">
        <v>9.4</v>
      </c>
      <c r="W2969" t="s">
        <v>17181</v>
      </c>
      <c r="X2969" t="s">
        <v>17185</v>
      </c>
    </row>
    <row r="2970" spans="1:24">
      <c r="A2970" t="s">
        <v>2992</v>
      </c>
      <c r="B2970" s="2">
        <v>45969</v>
      </c>
      <c r="C2970" s="2">
        <v>45976</v>
      </c>
      <c r="D2970" t="s">
        <v>10492</v>
      </c>
      <c r="E2970" t="s">
        <v>16191</v>
      </c>
      <c r="F2970" t="s">
        <v>17064</v>
      </c>
      <c r="G2970" t="s">
        <v>17070</v>
      </c>
      <c r="H2970" t="s">
        <v>17099</v>
      </c>
      <c r="I2970" t="s">
        <v>17107</v>
      </c>
      <c r="J2970" t="s">
        <v>17116</v>
      </c>
      <c r="K2970" t="s">
        <v>17128</v>
      </c>
      <c r="L2970" t="s">
        <v>17144</v>
      </c>
      <c r="M2970" t="s">
        <v>17142</v>
      </c>
      <c r="N2970" t="s">
        <v>17178</v>
      </c>
      <c r="O2970">
        <v>4</v>
      </c>
      <c r="P2970" s="3">
        <v>38.64</v>
      </c>
      <c r="Q2970" s="4">
        <v>0.022</v>
      </c>
      <c r="R2970" s="3">
        <v>151.16</v>
      </c>
      <c r="S2970" s="3">
        <v>62.23</v>
      </c>
      <c r="T2970" s="3">
        <v>78.73</v>
      </c>
      <c r="U2970" s="4">
        <v>0.5208</v>
      </c>
      <c r="V2970" s="3">
        <v>10.2</v>
      </c>
      <c r="W2970" t="s">
        <v>17183</v>
      </c>
      <c r="X2970" t="s">
        <v>17184</v>
      </c>
    </row>
    <row r="2971" spans="1:24">
      <c r="A2971" t="s">
        <v>2993</v>
      </c>
      <c r="B2971" s="2">
        <v>45480</v>
      </c>
      <c r="C2971" s="2">
        <v>45487</v>
      </c>
      <c r="D2971" t="s">
        <v>10493</v>
      </c>
      <c r="E2971" t="s">
        <v>16192</v>
      </c>
      <c r="F2971" t="s">
        <v>17065</v>
      </c>
      <c r="G2971" t="s">
        <v>17067</v>
      </c>
      <c r="H2971" t="s">
        <v>17093</v>
      </c>
      <c r="I2971" t="s">
        <v>17109</v>
      </c>
      <c r="J2971" t="s">
        <v>17110</v>
      </c>
      <c r="K2971" t="s">
        <v>17132</v>
      </c>
      <c r="L2971" t="s">
        <v>17148</v>
      </c>
      <c r="M2971" t="s">
        <v>17162</v>
      </c>
      <c r="N2971" t="s">
        <v>17172</v>
      </c>
      <c r="O2971">
        <v>2</v>
      </c>
      <c r="P2971" s="3">
        <v>93.14</v>
      </c>
      <c r="Q2971" s="4">
        <v>0.017</v>
      </c>
      <c r="R2971" s="3">
        <v>183.11</v>
      </c>
      <c r="S2971" s="3">
        <v>89.81</v>
      </c>
      <c r="T2971" s="3">
        <v>84.7</v>
      </c>
      <c r="U2971" s="4">
        <v>0.4626</v>
      </c>
      <c r="V2971" s="3">
        <v>8.6</v>
      </c>
      <c r="W2971" t="s">
        <v>17180</v>
      </c>
      <c r="X2971" t="s">
        <v>17187</v>
      </c>
    </row>
    <row r="2972" spans="1:24">
      <c r="A2972" t="s">
        <v>2994</v>
      </c>
      <c r="B2972" s="2">
        <v>45505</v>
      </c>
      <c r="C2972" s="2">
        <v>45511</v>
      </c>
      <c r="D2972" t="s">
        <v>10494</v>
      </c>
      <c r="E2972" t="s">
        <v>16193</v>
      </c>
      <c r="F2972" t="s">
        <v>17065</v>
      </c>
      <c r="G2972" t="s">
        <v>17085</v>
      </c>
      <c r="H2972" t="s">
        <v>17097</v>
      </c>
      <c r="I2972" t="s">
        <v>17110</v>
      </c>
      <c r="J2972" t="s">
        <v>17126</v>
      </c>
      <c r="K2972" t="s">
        <v>17128</v>
      </c>
      <c r="L2972" t="s">
        <v>17133</v>
      </c>
      <c r="M2972" t="s">
        <v>17145</v>
      </c>
      <c r="N2972" t="s">
        <v>17173</v>
      </c>
      <c r="O2972">
        <v>4</v>
      </c>
      <c r="P2972" s="3">
        <v>160.88</v>
      </c>
      <c r="Q2972" s="4">
        <v>0.029</v>
      </c>
      <c r="R2972" s="3">
        <v>624.86</v>
      </c>
      <c r="S2972" s="3">
        <v>361.91</v>
      </c>
      <c r="T2972" s="3">
        <v>252.75</v>
      </c>
      <c r="U2972" s="4">
        <v>0.4045</v>
      </c>
      <c r="V2972" s="3">
        <v>10.2</v>
      </c>
      <c r="W2972" t="s">
        <v>17183</v>
      </c>
      <c r="X2972" t="s">
        <v>17187</v>
      </c>
    </row>
    <row r="2973" spans="1:24">
      <c r="A2973" t="s">
        <v>2995</v>
      </c>
      <c r="B2973" s="2">
        <v>45234</v>
      </c>
      <c r="C2973" s="2">
        <v>45238</v>
      </c>
      <c r="D2973" t="s">
        <v>10495</v>
      </c>
      <c r="E2973" t="s">
        <v>16194</v>
      </c>
      <c r="F2973" t="s">
        <v>17064</v>
      </c>
      <c r="G2973" t="s">
        <v>17071</v>
      </c>
      <c r="H2973" t="s">
        <v>17088</v>
      </c>
      <c r="I2973" t="s">
        <v>17110</v>
      </c>
      <c r="J2973" t="s">
        <v>17127</v>
      </c>
      <c r="K2973" t="s">
        <v>17130</v>
      </c>
      <c r="L2973" t="s">
        <v>17149</v>
      </c>
      <c r="M2973" t="s">
        <v>17154</v>
      </c>
      <c r="N2973" t="s">
        <v>17174</v>
      </c>
      <c r="O2973">
        <v>1</v>
      </c>
      <c r="P2973" s="3">
        <v>83.13</v>
      </c>
      <c r="Q2973" s="4">
        <v>0.036</v>
      </c>
      <c r="R2973" s="3">
        <v>80.14</v>
      </c>
      <c r="S2973" s="3">
        <v>44.68</v>
      </c>
      <c r="T2973" s="3">
        <v>28.66</v>
      </c>
      <c r="U2973" s="4">
        <v>0.3576</v>
      </c>
      <c r="V2973" s="3">
        <v>6.8</v>
      </c>
      <c r="W2973" t="s">
        <v>17183</v>
      </c>
      <c r="X2973" t="s">
        <v>17185</v>
      </c>
    </row>
    <row r="2974" spans="1:24">
      <c r="A2974" t="s">
        <v>2996</v>
      </c>
      <c r="B2974" s="2">
        <v>45972</v>
      </c>
      <c r="C2974" s="2">
        <v>45979</v>
      </c>
      <c r="D2974" t="s">
        <v>10496</v>
      </c>
      <c r="E2974" t="s">
        <v>16195</v>
      </c>
      <c r="F2974" t="s">
        <v>17064</v>
      </c>
      <c r="G2974" t="s">
        <v>17084</v>
      </c>
      <c r="H2974" t="s">
        <v>17095</v>
      </c>
      <c r="I2974" t="s">
        <v>17109</v>
      </c>
      <c r="J2974" t="s">
        <v>17110</v>
      </c>
      <c r="K2974" t="s">
        <v>17131</v>
      </c>
      <c r="L2974" t="s">
        <v>17137</v>
      </c>
      <c r="M2974" t="s">
        <v>17168</v>
      </c>
      <c r="N2974" t="s">
        <v>17171</v>
      </c>
      <c r="O2974">
        <v>2</v>
      </c>
      <c r="P2974" s="3">
        <v>308.6</v>
      </c>
      <c r="Q2974" s="4">
        <v>0.003</v>
      </c>
      <c r="R2974" s="3">
        <v>615.35</v>
      </c>
      <c r="S2974" s="3">
        <v>365.55</v>
      </c>
      <c r="T2974" s="3">
        <v>242.2</v>
      </c>
      <c r="U2974" s="4">
        <v>0.3936</v>
      </c>
      <c r="V2974" s="3">
        <v>7.6</v>
      </c>
      <c r="W2974" t="s">
        <v>17180</v>
      </c>
      <c r="X2974" t="s">
        <v>17184</v>
      </c>
    </row>
    <row r="2975" spans="1:24">
      <c r="A2975" t="s">
        <v>2997</v>
      </c>
      <c r="B2975" s="2">
        <v>45736</v>
      </c>
      <c r="C2975" s="2">
        <v>45739</v>
      </c>
      <c r="D2975" t="s">
        <v>10497</v>
      </c>
      <c r="E2975" t="s">
        <v>16196</v>
      </c>
      <c r="F2975" t="s">
        <v>17065</v>
      </c>
      <c r="G2975" t="s">
        <v>17069</v>
      </c>
      <c r="H2975" t="s">
        <v>17091</v>
      </c>
      <c r="I2975" t="s">
        <v>17109</v>
      </c>
      <c r="J2975" t="s">
        <v>17121</v>
      </c>
      <c r="K2975" t="s">
        <v>17128</v>
      </c>
      <c r="L2975" t="s">
        <v>17139</v>
      </c>
      <c r="M2975" t="s">
        <v>17165</v>
      </c>
      <c r="N2975" t="s">
        <v>17171</v>
      </c>
      <c r="O2975">
        <v>2</v>
      </c>
      <c r="P2975" s="3">
        <v>38.19</v>
      </c>
      <c r="Q2975" s="4">
        <v>0.024</v>
      </c>
      <c r="R2975" s="3">
        <v>74.55</v>
      </c>
      <c r="S2975" s="3">
        <v>32.86</v>
      </c>
      <c r="T2975" s="3">
        <v>33.09</v>
      </c>
      <c r="U2975" s="4">
        <v>0.4439</v>
      </c>
      <c r="V2975" s="3">
        <v>8.6</v>
      </c>
      <c r="W2975" t="s">
        <v>17181</v>
      </c>
      <c r="X2975" t="s">
        <v>17184</v>
      </c>
    </row>
    <row r="2976" spans="1:24">
      <c r="A2976" t="s">
        <v>2998</v>
      </c>
      <c r="B2976" s="2">
        <v>45572</v>
      </c>
      <c r="C2976" s="2">
        <v>45573</v>
      </c>
      <c r="D2976" t="s">
        <v>10498</v>
      </c>
      <c r="E2976" t="s">
        <v>16197</v>
      </c>
      <c r="F2976" t="s">
        <v>17066</v>
      </c>
      <c r="G2976" t="s">
        <v>17069</v>
      </c>
      <c r="H2976" t="s">
        <v>17097</v>
      </c>
      <c r="I2976" t="s">
        <v>17110</v>
      </c>
      <c r="J2976" t="s">
        <v>17118</v>
      </c>
      <c r="K2976" t="s">
        <v>17128</v>
      </c>
      <c r="L2976" t="s">
        <v>17142</v>
      </c>
      <c r="M2976" t="s">
        <v>17142</v>
      </c>
      <c r="N2976" t="s">
        <v>17178</v>
      </c>
      <c r="O2976">
        <v>2</v>
      </c>
      <c r="P2976" s="3">
        <v>42.58</v>
      </c>
      <c r="Q2976" s="4">
        <v>0.023</v>
      </c>
      <c r="R2976" s="3">
        <v>83.2</v>
      </c>
      <c r="S2976" s="3">
        <v>40.12</v>
      </c>
      <c r="T2976" s="3">
        <v>34.48</v>
      </c>
      <c r="U2976" s="4">
        <v>0.4144</v>
      </c>
      <c r="V2976" s="3">
        <v>8.6</v>
      </c>
      <c r="W2976" t="s">
        <v>17182</v>
      </c>
      <c r="X2976" t="s">
        <v>17185</v>
      </c>
    </row>
    <row r="2977" spans="1:24">
      <c r="A2977" t="s">
        <v>2999</v>
      </c>
      <c r="B2977" s="2">
        <v>45095</v>
      </c>
      <c r="C2977" s="2">
        <v>45098</v>
      </c>
      <c r="D2977" t="s">
        <v>10499</v>
      </c>
      <c r="E2977" t="s">
        <v>16198</v>
      </c>
      <c r="F2977" t="s">
        <v>17066</v>
      </c>
      <c r="G2977" t="s">
        <v>17068</v>
      </c>
      <c r="H2977" t="s">
        <v>17101</v>
      </c>
      <c r="I2977" t="s">
        <v>17109</v>
      </c>
      <c r="J2977" t="s">
        <v>17112</v>
      </c>
      <c r="K2977" t="s">
        <v>17130</v>
      </c>
      <c r="L2977" t="s">
        <v>17135</v>
      </c>
      <c r="M2977" t="s">
        <v>17154</v>
      </c>
      <c r="N2977" t="s">
        <v>17173</v>
      </c>
      <c r="O2977">
        <v>1</v>
      </c>
      <c r="P2977" s="3">
        <v>93.14</v>
      </c>
      <c r="Q2977" s="4">
        <v>0.008999999999999999</v>
      </c>
      <c r="R2977" s="3">
        <v>92.3</v>
      </c>
      <c r="S2977" s="3">
        <v>51.43</v>
      </c>
      <c r="T2977" s="3">
        <v>34.07</v>
      </c>
      <c r="U2977" s="4">
        <v>0.3691</v>
      </c>
      <c r="V2977" s="3">
        <v>6.8</v>
      </c>
      <c r="W2977" t="s">
        <v>17181</v>
      </c>
      <c r="X2977" t="s">
        <v>17187</v>
      </c>
    </row>
    <row r="2978" spans="1:24">
      <c r="A2978" t="s">
        <v>3000</v>
      </c>
      <c r="B2978" s="2">
        <v>45781</v>
      </c>
      <c r="C2978" s="2">
        <v>45785</v>
      </c>
      <c r="D2978" t="s">
        <v>10500</v>
      </c>
      <c r="E2978" t="s">
        <v>16199</v>
      </c>
      <c r="F2978" t="s">
        <v>17064</v>
      </c>
      <c r="G2978" t="s">
        <v>17074</v>
      </c>
      <c r="H2978" t="s">
        <v>17093</v>
      </c>
      <c r="I2978" t="s">
        <v>17110</v>
      </c>
      <c r="J2978" t="s">
        <v>17127</v>
      </c>
      <c r="K2978" t="s">
        <v>17132</v>
      </c>
      <c r="L2978" t="s">
        <v>17145</v>
      </c>
      <c r="M2978" t="s">
        <v>17164</v>
      </c>
      <c r="N2978" t="s">
        <v>17171</v>
      </c>
      <c r="O2978">
        <v>3</v>
      </c>
      <c r="P2978" s="3">
        <v>621.26</v>
      </c>
      <c r="Q2978" s="4">
        <v>0.008</v>
      </c>
      <c r="R2978" s="3">
        <v>1848.87</v>
      </c>
      <c r="S2978" s="3">
        <v>1174.49</v>
      </c>
      <c r="T2978" s="3">
        <v>664.98</v>
      </c>
      <c r="U2978" s="4">
        <v>0.3597</v>
      </c>
      <c r="V2978" s="3">
        <v>9.4</v>
      </c>
      <c r="W2978" t="s">
        <v>17180</v>
      </c>
      <c r="X2978" t="s">
        <v>17187</v>
      </c>
    </row>
    <row r="2979" spans="1:24">
      <c r="A2979" t="s">
        <v>3001</v>
      </c>
      <c r="B2979" s="2">
        <v>44943</v>
      </c>
      <c r="C2979" s="2">
        <v>44948</v>
      </c>
      <c r="D2979" t="s">
        <v>10501</v>
      </c>
      <c r="E2979" t="s">
        <v>16200</v>
      </c>
      <c r="F2979" t="s">
        <v>17064</v>
      </c>
      <c r="G2979" t="s">
        <v>17068</v>
      </c>
      <c r="H2979" t="s">
        <v>17097</v>
      </c>
      <c r="I2979" t="s">
        <v>17107</v>
      </c>
      <c r="J2979" t="s">
        <v>17118</v>
      </c>
      <c r="K2979" t="s">
        <v>17132</v>
      </c>
      <c r="L2979" t="s">
        <v>17152</v>
      </c>
      <c r="M2979" t="s">
        <v>17163</v>
      </c>
      <c r="N2979" t="s">
        <v>17175</v>
      </c>
      <c r="O2979">
        <v>1</v>
      </c>
      <c r="P2979" s="3">
        <v>90.70999999999999</v>
      </c>
      <c r="Q2979" s="4">
        <v>0.028</v>
      </c>
      <c r="R2979" s="3">
        <v>88.17</v>
      </c>
      <c r="S2979" s="3">
        <v>46.4</v>
      </c>
      <c r="T2979" s="3">
        <v>33.97</v>
      </c>
      <c r="U2979" s="4">
        <v>0.3853</v>
      </c>
      <c r="V2979" s="3">
        <v>7.8</v>
      </c>
      <c r="W2979" t="s">
        <v>17180</v>
      </c>
      <c r="X2979" t="s">
        <v>17184</v>
      </c>
    </row>
    <row r="2980" spans="1:24">
      <c r="A2980" t="s">
        <v>3002</v>
      </c>
      <c r="B2980" s="2">
        <v>45849</v>
      </c>
      <c r="C2980" s="2">
        <v>45851</v>
      </c>
      <c r="D2980" t="s">
        <v>10502</v>
      </c>
      <c r="E2980" t="s">
        <v>16201</v>
      </c>
      <c r="F2980" t="s">
        <v>17064</v>
      </c>
      <c r="G2980" t="s">
        <v>17073</v>
      </c>
      <c r="H2980" t="s">
        <v>17090</v>
      </c>
      <c r="I2980" t="s">
        <v>17108</v>
      </c>
      <c r="J2980" t="s">
        <v>17126</v>
      </c>
      <c r="K2980" t="s">
        <v>17131</v>
      </c>
      <c r="L2980" t="s">
        <v>17138</v>
      </c>
      <c r="M2980" t="s">
        <v>17156</v>
      </c>
      <c r="N2980" t="s">
        <v>17177</v>
      </c>
      <c r="O2980">
        <v>4</v>
      </c>
      <c r="P2980" s="3">
        <v>18.38</v>
      </c>
      <c r="Q2980" s="4">
        <v>0.014</v>
      </c>
      <c r="R2980" s="3">
        <v>72.48999999999999</v>
      </c>
      <c r="S2980" s="3">
        <v>32.72</v>
      </c>
      <c r="T2980" s="3">
        <v>30.57</v>
      </c>
      <c r="U2980" s="4">
        <v>0.4217</v>
      </c>
      <c r="V2980" s="3">
        <v>9.199999999999999</v>
      </c>
      <c r="W2980" t="s">
        <v>17181</v>
      </c>
      <c r="X2980" t="s">
        <v>17187</v>
      </c>
    </row>
    <row r="2981" spans="1:24">
      <c r="A2981" t="s">
        <v>3003</v>
      </c>
      <c r="B2981" s="2">
        <v>45819</v>
      </c>
      <c r="C2981" s="2">
        <v>45825</v>
      </c>
      <c r="D2981" t="s">
        <v>10503</v>
      </c>
      <c r="E2981" t="s">
        <v>16202</v>
      </c>
      <c r="F2981" t="s">
        <v>17064</v>
      </c>
      <c r="G2981" t="s">
        <v>17068</v>
      </c>
      <c r="H2981" t="s">
        <v>17101</v>
      </c>
      <c r="I2981" t="s">
        <v>17107</v>
      </c>
      <c r="J2981" t="s">
        <v>17121</v>
      </c>
      <c r="K2981" t="s">
        <v>17132</v>
      </c>
      <c r="L2981" t="s">
        <v>17145</v>
      </c>
      <c r="M2981" t="s">
        <v>17169</v>
      </c>
      <c r="N2981" t="s">
        <v>17172</v>
      </c>
      <c r="O2981">
        <v>1</v>
      </c>
      <c r="P2981" s="3">
        <v>94.98</v>
      </c>
      <c r="Q2981" s="4">
        <v>0.01</v>
      </c>
      <c r="R2981" s="3">
        <v>94.03</v>
      </c>
      <c r="S2981" s="3">
        <v>54.98</v>
      </c>
      <c r="T2981" s="3">
        <v>31.25</v>
      </c>
      <c r="U2981" s="4">
        <v>0.3323</v>
      </c>
      <c r="V2981" s="3">
        <v>7.8</v>
      </c>
      <c r="W2981" t="s">
        <v>17180</v>
      </c>
      <c r="X2981" t="s">
        <v>17184</v>
      </c>
    </row>
    <row r="2982" spans="1:24">
      <c r="A2982" t="s">
        <v>3004</v>
      </c>
      <c r="B2982" s="2">
        <v>45402</v>
      </c>
      <c r="C2982" s="2">
        <v>45408</v>
      </c>
      <c r="D2982" t="s">
        <v>10504</v>
      </c>
      <c r="E2982" t="s">
        <v>16203</v>
      </c>
      <c r="F2982" t="s">
        <v>17065</v>
      </c>
      <c r="G2982" t="s">
        <v>17084</v>
      </c>
      <c r="H2982" t="s">
        <v>17098</v>
      </c>
      <c r="I2982" t="s">
        <v>17107</v>
      </c>
      <c r="J2982" t="s">
        <v>17118</v>
      </c>
      <c r="K2982" t="s">
        <v>17130</v>
      </c>
      <c r="L2982" t="s">
        <v>17149</v>
      </c>
      <c r="M2982" t="s">
        <v>17160</v>
      </c>
      <c r="N2982" t="s">
        <v>17173</v>
      </c>
      <c r="O2982">
        <v>5</v>
      </c>
      <c r="P2982" s="3">
        <v>281.92</v>
      </c>
      <c r="Q2982" s="4">
        <v>0.018</v>
      </c>
      <c r="R2982" s="3">
        <v>1384.23</v>
      </c>
      <c r="S2982" s="3">
        <v>807.74</v>
      </c>
      <c r="T2982" s="3">
        <v>566.49</v>
      </c>
      <c r="U2982" s="4">
        <v>0.4092</v>
      </c>
      <c r="V2982" s="3">
        <v>10</v>
      </c>
      <c r="W2982" t="s">
        <v>17183</v>
      </c>
      <c r="X2982" t="s">
        <v>17184</v>
      </c>
    </row>
    <row r="2983" spans="1:24">
      <c r="A2983" t="s">
        <v>3005</v>
      </c>
      <c r="B2983" s="2">
        <v>45210</v>
      </c>
      <c r="C2983" s="2">
        <v>45214</v>
      </c>
      <c r="D2983" t="s">
        <v>10505</v>
      </c>
      <c r="E2983" t="s">
        <v>16204</v>
      </c>
      <c r="F2983" t="s">
        <v>17065</v>
      </c>
      <c r="G2983" t="s">
        <v>17080</v>
      </c>
      <c r="H2983" t="s">
        <v>17105</v>
      </c>
      <c r="I2983" t="s">
        <v>17109</v>
      </c>
      <c r="J2983" t="s">
        <v>17113</v>
      </c>
      <c r="K2983" t="s">
        <v>17129</v>
      </c>
      <c r="L2983" t="s">
        <v>17134</v>
      </c>
      <c r="M2983" t="s">
        <v>17159</v>
      </c>
      <c r="N2983" t="s">
        <v>17176</v>
      </c>
      <c r="O2983">
        <v>4</v>
      </c>
      <c r="P2983" s="3">
        <v>90.15000000000001</v>
      </c>
      <c r="Q2983" s="4">
        <v>0.018</v>
      </c>
      <c r="R2983" s="3">
        <v>354.11</v>
      </c>
      <c r="S2983" s="3">
        <v>177.14</v>
      </c>
      <c r="T2983" s="3">
        <v>167.77</v>
      </c>
      <c r="U2983" s="4">
        <v>0.4738</v>
      </c>
      <c r="V2983" s="3">
        <v>9.199999999999999</v>
      </c>
      <c r="W2983" t="s">
        <v>17179</v>
      </c>
      <c r="X2983" t="s">
        <v>17187</v>
      </c>
    </row>
    <row r="2984" spans="1:24">
      <c r="A2984" t="s">
        <v>3006</v>
      </c>
      <c r="B2984" s="2">
        <v>45945</v>
      </c>
      <c r="C2984" s="2">
        <v>45951</v>
      </c>
      <c r="D2984" t="s">
        <v>10506</v>
      </c>
      <c r="E2984" t="s">
        <v>16205</v>
      </c>
      <c r="F2984" t="s">
        <v>17064</v>
      </c>
      <c r="G2984" t="s">
        <v>17082</v>
      </c>
      <c r="H2984" t="s">
        <v>17105</v>
      </c>
      <c r="I2984" t="s">
        <v>17111</v>
      </c>
      <c r="J2984" t="s">
        <v>17114</v>
      </c>
      <c r="K2984" t="s">
        <v>17129</v>
      </c>
      <c r="L2984" t="s">
        <v>17141</v>
      </c>
      <c r="M2984" t="s">
        <v>17158</v>
      </c>
      <c r="N2984" t="s">
        <v>17171</v>
      </c>
      <c r="O2984">
        <v>3</v>
      </c>
      <c r="P2984" s="3">
        <v>25.44</v>
      </c>
      <c r="Q2984" s="4">
        <v>0.029</v>
      </c>
      <c r="R2984" s="3">
        <v>74.11</v>
      </c>
      <c r="S2984" s="3">
        <v>27.05</v>
      </c>
      <c r="T2984" s="3">
        <v>38.66</v>
      </c>
      <c r="U2984" s="4">
        <v>0.5217000000000001</v>
      </c>
      <c r="V2984" s="3">
        <v>8.4</v>
      </c>
      <c r="W2984" t="s">
        <v>17179</v>
      </c>
      <c r="X2984" t="s">
        <v>17185</v>
      </c>
    </row>
    <row r="2985" spans="1:24">
      <c r="A2985" t="s">
        <v>3007</v>
      </c>
      <c r="B2985" s="2">
        <v>45761</v>
      </c>
      <c r="C2985" s="2">
        <v>45765</v>
      </c>
      <c r="D2985" t="s">
        <v>10507</v>
      </c>
      <c r="E2985" t="s">
        <v>16206</v>
      </c>
      <c r="F2985" t="s">
        <v>17064</v>
      </c>
      <c r="G2985" t="s">
        <v>17081</v>
      </c>
      <c r="H2985" t="s">
        <v>17093</v>
      </c>
      <c r="I2985" t="s">
        <v>17107</v>
      </c>
      <c r="J2985" t="s">
        <v>17126</v>
      </c>
      <c r="K2985" t="s">
        <v>17129</v>
      </c>
      <c r="L2985" t="s">
        <v>17140</v>
      </c>
      <c r="M2985" t="s">
        <v>17167</v>
      </c>
      <c r="N2985" t="s">
        <v>17173</v>
      </c>
      <c r="O2985">
        <v>1</v>
      </c>
      <c r="P2985" s="3">
        <v>147.15</v>
      </c>
      <c r="Q2985" s="4">
        <v>0.016</v>
      </c>
      <c r="R2985" s="3">
        <v>144.8</v>
      </c>
      <c r="S2985" s="3">
        <v>83.02</v>
      </c>
      <c r="T2985" s="3">
        <v>54.98</v>
      </c>
      <c r="U2985" s="4">
        <v>0.3797</v>
      </c>
      <c r="V2985" s="3">
        <v>6.8</v>
      </c>
      <c r="W2985" t="s">
        <v>17181</v>
      </c>
      <c r="X2985" t="s">
        <v>17187</v>
      </c>
    </row>
    <row r="2986" spans="1:24">
      <c r="A2986" t="s">
        <v>3008</v>
      </c>
      <c r="B2986" s="2">
        <v>45308</v>
      </c>
      <c r="C2986" s="2">
        <v>45311</v>
      </c>
      <c r="D2986" t="s">
        <v>10508</v>
      </c>
      <c r="E2986" t="s">
        <v>16207</v>
      </c>
      <c r="F2986" t="s">
        <v>17064</v>
      </c>
      <c r="G2986" t="s">
        <v>17080</v>
      </c>
      <c r="H2986" t="s">
        <v>17104</v>
      </c>
      <c r="I2986" t="s">
        <v>17109</v>
      </c>
      <c r="J2986" t="s">
        <v>17115</v>
      </c>
      <c r="K2986" t="s">
        <v>17128</v>
      </c>
      <c r="L2986" t="s">
        <v>17139</v>
      </c>
      <c r="M2986" t="s">
        <v>17145</v>
      </c>
      <c r="N2986" t="s">
        <v>17178</v>
      </c>
      <c r="O2986">
        <v>4</v>
      </c>
      <c r="P2986" s="3">
        <v>88.11</v>
      </c>
      <c r="Q2986" s="4">
        <v>0.017</v>
      </c>
      <c r="R2986" s="3">
        <v>346.45</v>
      </c>
      <c r="S2986" s="3">
        <v>169.8</v>
      </c>
      <c r="T2986" s="3">
        <v>166.45</v>
      </c>
      <c r="U2986" s="4">
        <v>0.4804</v>
      </c>
      <c r="V2986" s="3">
        <v>10.2</v>
      </c>
      <c r="W2986" t="s">
        <v>17180</v>
      </c>
      <c r="X2986" t="s">
        <v>17184</v>
      </c>
    </row>
    <row r="2987" spans="1:24">
      <c r="A2987" t="s">
        <v>3009</v>
      </c>
      <c r="B2987" s="2">
        <v>45963</v>
      </c>
      <c r="C2987" s="2">
        <v>45968</v>
      </c>
      <c r="D2987" t="s">
        <v>10509</v>
      </c>
      <c r="E2987" t="s">
        <v>16208</v>
      </c>
      <c r="F2987" t="s">
        <v>17066</v>
      </c>
      <c r="G2987" t="s">
        <v>17071</v>
      </c>
      <c r="H2987" t="s">
        <v>17095</v>
      </c>
      <c r="I2987" t="s">
        <v>17108</v>
      </c>
      <c r="J2987" t="s">
        <v>17122</v>
      </c>
      <c r="K2987" t="s">
        <v>17131</v>
      </c>
      <c r="L2987" t="s">
        <v>17137</v>
      </c>
      <c r="M2987" t="s">
        <v>17168</v>
      </c>
      <c r="N2987" t="s">
        <v>17174</v>
      </c>
      <c r="O2987">
        <v>3</v>
      </c>
      <c r="P2987" s="3">
        <v>84.68000000000001</v>
      </c>
      <c r="Q2987" s="4">
        <v>0.017</v>
      </c>
      <c r="R2987" s="3">
        <v>249.72</v>
      </c>
      <c r="S2987" s="3">
        <v>120.96</v>
      </c>
      <c r="T2987" s="3">
        <v>120.36</v>
      </c>
      <c r="U2987" s="4">
        <v>0.482</v>
      </c>
      <c r="V2987" s="3">
        <v>8.4</v>
      </c>
      <c r="W2987" t="s">
        <v>17180</v>
      </c>
      <c r="X2987" t="s">
        <v>17187</v>
      </c>
    </row>
    <row r="2988" spans="1:24">
      <c r="A2988" t="s">
        <v>3010</v>
      </c>
      <c r="B2988" s="2">
        <v>44944</v>
      </c>
      <c r="C2988" s="2">
        <v>44946</v>
      </c>
      <c r="D2988" t="s">
        <v>10510</v>
      </c>
      <c r="E2988" t="s">
        <v>16209</v>
      </c>
      <c r="F2988" t="s">
        <v>17064</v>
      </c>
      <c r="G2988" t="s">
        <v>17072</v>
      </c>
      <c r="H2988" t="s">
        <v>17101</v>
      </c>
      <c r="I2988" t="s">
        <v>17109</v>
      </c>
      <c r="J2988" t="s">
        <v>17118</v>
      </c>
      <c r="K2988" t="s">
        <v>17129</v>
      </c>
      <c r="L2988" t="s">
        <v>17134</v>
      </c>
      <c r="M2988" t="s">
        <v>17153</v>
      </c>
      <c r="N2988" t="s">
        <v>17174</v>
      </c>
      <c r="O2988">
        <v>3</v>
      </c>
      <c r="P2988" s="3">
        <v>52.26</v>
      </c>
      <c r="Q2988" s="4">
        <v>0.011</v>
      </c>
      <c r="R2988" s="3">
        <v>155.06</v>
      </c>
      <c r="S2988" s="3">
        <v>70.51000000000001</v>
      </c>
      <c r="T2988" s="3">
        <v>76.15000000000001</v>
      </c>
      <c r="U2988" s="4">
        <v>0.4911</v>
      </c>
      <c r="V2988" s="3">
        <v>8.4</v>
      </c>
      <c r="W2988" t="s">
        <v>17181</v>
      </c>
      <c r="X2988" t="s">
        <v>17185</v>
      </c>
    </row>
    <row r="2989" spans="1:24">
      <c r="A2989" t="s">
        <v>3011</v>
      </c>
      <c r="B2989" s="2">
        <v>45642</v>
      </c>
      <c r="C2989" s="2">
        <v>45648</v>
      </c>
      <c r="D2989" t="s">
        <v>10511</v>
      </c>
      <c r="E2989" t="s">
        <v>16210</v>
      </c>
      <c r="F2989" t="s">
        <v>17064</v>
      </c>
      <c r="G2989" t="s">
        <v>17083</v>
      </c>
      <c r="H2989" t="s">
        <v>17091</v>
      </c>
      <c r="I2989" t="s">
        <v>17107</v>
      </c>
      <c r="J2989" t="s">
        <v>17127</v>
      </c>
      <c r="K2989" t="s">
        <v>17128</v>
      </c>
      <c r="L2989" t="s">
        <v>17144</v>
      </c>
      <c r="M2989" t="s">
        <v>17145</v>
      </c>
      <c r="N2989" t="s">
        <v>17173</v>
      </c>
      <c r="O2989">
        <v>2</v>
      </c>
      <c r="P2989" s="3">
        <v>580.47</v>
      </c>
      <c r="Q2989" s="4">
        <v>0.043</v>
      </c>
      <c r="R2989" s="3">
        <v>1111.02</v>
      </c>
      <c r="S2989" s="3">
        <v>744.14</v>
      </c>
      <c r="T2989" s="3">
        <v>358.28</v>
      </c>
      <c r="U2989" s="4">
        <v>0.3225</v>
      </c>
      <c r="V2989" s="3">
        <v>8.6</v>
      </c>
      <c r="W2989" t="s">
        <v>17183</v>
      </c>
      <c r="X2989" t="s">
        <v>17185</v>
      </c>
    </row>
    <row r="2990" spans="1:24">
      <c r="A2990" t="s">
        <v>3012</v>
      </c>
      <c r="B2990" s="2">
        <v>45912</v>
      </c>
      <c r="C2990" s="2">
        <v>45917</v>
      </c>
      <c r="D2990" t="s">
        <v>10512</v>
      </c>
      <c r="E2990" t="s">
        <v>16211</v>
      </c>
      <c r="F2990" t="s">
        <v>17065</v>
      </c>
      <c r="G2990" t="s">
        <v>17084</v>
      </c>
      <c r="H2990" t="s">
        <v>17090</v>
      </c>
      <c r="I2990" t="s">
        <v>17110</v>
      </c>
      <c r="J2990" t="s">
        <v>17125</v>
      </c>
      <c r="K2990" t="s">
        <v>17131</v>
      </c>
      <c r="L2990" t="s">
        <v>17136</v>
      </c>
      <c r="M2990" t="s">
        <v>17155</v>
      </c>
      <c r="N2990" t="s">
        <v>17178</v>
      </c>
      <c r="O2990">
        <v>3</v>
      </c>
      <c r="P2990" s="3">
        <v>275.77</v>
      </c>
      <c r="Q2990" s="4">
        <v>0.025</v>
      </c>
      <c r="R2990" s="3">
        <v>806.63</v>
      </c>
      <c r="S2990" s="3">
        <v>477.39</v>
      </c>
      <c r="T2990" s="3">
        <v>320.84</v>
      </c>
      <c r="U2990" s="4">
        <v>0.3978</v>
      </c>
      <c r="V2990" s="3">
        <v>8.4</v>
      </c>
      <c r="W2990" t="s">
        <v>17181</v>
      </c>
      <c r="X2990" t="s">
        <v>17184</v>
      </c>
    </row>
    <row r="2991" spans="1:24">
      <c r="A2991" t="s">
        <v>3013</v>
      </c>
      <c r="B2991" s="2">
        <v>45787</v>
      </c>
      <c r="C2991" s="2">
        <v>45792</v>
      </c>
      <c r="D2991" t="s">
        <v>10513</v>
      </c>
      <c r="E2991" t="s">
        <v>16212</v>
      </c>
      <c r="F2991" t="s">
        <v>17065</v>
      </c>
      <c r="G2991" t="s">
        <v>17067</v>
      </c>
      <c r="H2991" t="s">
        <v>17105</v>
      </c>
      <c r="I2991" t="s">
        <v>17108</v>
      </c>
      <c r="J2991" t="s">
        <v>17123</v>
      </c>
      <c r="K2991" t="s">
        <v>17131</v>
      </c>
      <c r="L2991" t="s">
        <v>17138</v>
      </c>
      <c r="M2991" t="s">
        <v>17157</v>
      </c>
      <c r="N2991" t="s">
        <v>17171</v>
      </c>
      <c r="O2991">
        <v>3</v>
      </c>
      <c r="P2991" s="3">
        <v>88.09999999999999</v>
      </c>
      <c r="Q2991" s="4">
        <v>0.028</v>
      </c>
      <c r="R2991" s="3">
        <v>256.9</v>
      </c>
      <c r="S2991" s="3">
        <v>116.68</v>
      </c>
      <c r="T2991" s="3">
        <v>131.82</v>
      </c>
      <c r="U2991" s="4">
        <v>0.5131</v>
      </c>
      <c r="V2991" s="3">
        <v>8.4</v>
      </c>
      <c r="W2991" t="s">
        <v>17182</v>
      </c>
      <c r="X2991" t="s">
        <v>17184</v>
      </c>
    </row>
    <row r="2992" spans="1:24">
      <c r="A2992" t="s">
        <v>3014</v>
      </c>
      <c r="B2992" s="2">
        <v>45044</v>
      </c>
      <c r="C2992" s="2">
        <v>45049</v>
      </c>
      <c r="D2992" t="s">
        <v>10514</v>
      </c>
      <c r="E2992" t="s">
        <v>16213</v>
      </c>
      <c r="F2992" t="s">
        <v>17066</v>
      </c>
      <c r="G2992" t="s">
        <v>17073</v>
      </c>
      <c r="H2992" t="s">
        <v>17103</v>
      </c>
      <c r="I2992" t="s">
        <v>17110</v>
      </c>
      <c r="J2992" t="s">
        <v>17119</v>
      </c>
      <c r="K2992" t="s">
        <v>17132</v>
      </c>
      <c r="L2992" t="s">
        <v>17148</v>
      </c>
      <c r="M2992" t="s">
        <v>17163</v>
      </c>
      <c r="N2992" t="s">
        <v>17172</v>
      </c>
      <c r="O2992">
        <v>3</v>
      </c>
      <c r="P2992" s="3">
        <v>19.63</v>
      </c>
      <c r="Q2992" s="4">
        <v>0.029</v>
      </c>
      <c r="R2992" s="3">
        <v>57.18</v>
      </c>
      <c r="S2992" s="3">
        <v>26.12</v>
      </c>
      <c r="T2992" s="3">
        <v>21.66</v>
      </c>
      <c r="U2992" s="4">
        <v>0.3788</v>
      </c>
      <c r="V2992" s="3">
        <v>9.4</v>
      </c>
      <c r="W2992" t="s">
        <v>17183</v>
      </c>
      <c r="X2992" t="s">
        <v>17185</v>
      </c>
    </row>
    <row r="2993" spans="1:24">
      <c r="A2993" t="s">
        <v>3015</v>
      </c>
      <c r="B2993" s="2">
        <v>45673</v>
      </c>
      <c r="C2993" s="2">
        <v>45674</v>
      </c>
      <c r="D2993" t="s">
        <v>10515</v>
      </c>
      <c r="E2993" t="s">
        <v>16214</v>
      </c>
      <c r="F2993" t="s">
        <v>17064</v>
      </c>
      <c r="G2993" t="s">
        <v>17073</v>
      </c>
      <c r="H2993" t="s">
        <v>17101</v>
      </c>
      <c r="I2993" t="s">
        <v>17108</v>
      </c>
      <c r="J2993" t="s">
        <v>17125</v>
      </c>
      <c r="K2993" t="s">
        <v>17132</v>
      </c>
      <c r="L2993" t="s">
        <v>17148</v>
      </c>
      <c r="M2993" t="s">
        <v>17162</v>
      </c>
      <c r="N2993" t="s">
        <v>17175</v>
      </c>
      <c r="O2993">
        <v>4</v>
      </c>
      <c r="P2993" s="3">
        <v>18.77</v>
      </c>
      <c r="Q2993" s="4">
        <v>0.022</v>
      </c>
      <c r="R2993" s="3">
        <v>73.43000000000001</v>
      </c>
      <c r="S2993" s="3">
        <v>27.65</v>
      </c>
      <c r="T2993" s="3">
        <v>35.58</v>
      </c>
      <c r="U2993" s="4">
        <v>0.4845</v>
      </c>
      <c r="V2993" s="3">
        <v>10.2</v>
      </c>
      <c r="W2993" t="s">
        <v>17183</v>
      </c>
      <c r="X2993" t="s">
        <v>17185</v>
      </c>
    </row>
    <row r="2994" spans="1:24">
      <c r="A2994" t="s">
        <v>3016</v>
      </c>
      <c r="B2994" s="2">
        <v>45385</v>
      </c>
      <c r="C2994" s="2">
        <v>45390</v>
      </c>
      <c r="D2994" t="s">
        <v>10516</v>
      </c>
      <c r="E2994" t="s">
        <v>16215</v>
      </c>
      <c r="F2994" t="s">
        <v>17065</v>
      </c>
      <c r="G2994" t="s">
        <v>17080</v>
      </c>
      <c r="H2994" t="s">
        <v>17090</v>
      </c>
      <c r="I2994" t="s">
        <v>17111</v>
      </c>
      <c r="J2994" t="s">
        <v>17113</v>
      </c>
      <c r="K2994" t="s">
        <v>17129</v>
      </c>
      <c r="L2994" t="s">
        <v>17134</v>
      </c>
      <c r="M2994" t="s">
        <v>17158</v>
      </c>
      <c r="N2994" t="s">
        <v>17172</v>
      </c>
      <c r="O2994">
        <v>5</v>
      </c>
      <c r="P2994" s="3">
        <v>91.2</v>
      </c>
      <c r="Q2994" s="4">
        <v>0.021</v>
      </c>
      <c r="R2994" s="3">
        <v>446.42</v>
      </c>
      <c r="S2994" s="3">
        <v>216.6</v>
      </c>
      <c r="T2994" s="3">
        <v>219.82</v>
      </c>
      <c r="U2994" s="4">
        <v>0.4924</v>
      </c>
      <c r="V2994" s="3">
        <v>10</v>
      </c>
      <c r="W2994" t="s">
        <v>17181</v>
      </c>
      <c r="X2994" t="s">
        <v>17185</v>
      </c>
    </row>
    <row r="2995" spans="1:24">
      <c r="A2995" t="s">
        <v>3017</v>
      </c>
      <c r="B2995" s="2">
        <v>45359</v>
      </c>
      <c r="C2995" s="2">
        <v>45366</v>
      </c>
      <c r="D2995" t="s">
        <v>10517</v>
      </c>
      <c r="E2995" t="s">
        <v>16216</v>
      </c>
      <c r="F2995" t="s">
        <v>17064</v>
      </c>
      <c r="G2995" t="s">
        <v>17072</v>
      </c>
      <c r="H2995" t="s">
        <v>17103</v>
      </c>
      <c r="I2995" t="s">
        <v>17111</v>
      </c>
      <c r="J2995" t="s">
        <v>17118</v>
      </c>
      <c r="K2995" t="s">
        <v>17128</v>
      </c>
      <c r="L2995" t="s">
        <v>17142</v>
      </c>
      <c r="M2995" t="s">
        <v>17145</v>
      </c>
      <c r="N2995" t="s">
        <v>17177</v>
      </c>
      <c r="O2995">
        <v>5</v>
      </c>
      <c r="P2995" s="3">
        <v>57.16</v>
      </c>
      <c r="Q2995" s="4">
        <v>0.03</v>
      </c>
      <c r="R2995" s="3">
        <v>277.23</v>
      </c>
      <c r="S2995" s="3">
        <v>122.53</v>
      </c>
      <c r="T2995" s="3">
        <v>143.7</v>
      </c>
      <c r="U2995" s="4">
        <v>0.5183</v>
      </c>
      <c r="V2995" s="3">
        <v>11</v>
      </c>
      <c r="W2995" t="s">
        <v>17183</v>
      </c>
      <c r="X2995" t="s">
        <v>17184</v>
      </c>
    </row>
    <row r="2996" spans="1:24">
      <c r="A2996" t="s">
        <v>3018</v>
      </c>
      <c r="B2996" s="2">
        <v>45196</v>
      </c>
      <c r="C2996" s="2">
        <v>45200</v>
      </c>
      <c r="D2996" t="s">
        <v>10518</v>
      </c>
      <c r="E2996" t="s">
        <v>16217</v>
      </c>
      <c r="F2996" t="s">
        <v>17066</v>
      </c>
      <c r="G2996" t="s">
        <v>17079</v>
      </c>
      <c r="H2996" t="s">
        <v>17101</v>
      </c>
      <c r="I2996" t="s">
        <v>17107</v>
      </c>
      <c r="J2996" t="s">
        <v>17118</v>
      </c>
      <c r="K2996" t="s">
        <v>17131</v>
      </c>
      <c r="L2996" t="s">
        <v>17151</v>
      </c>
      <c r="M2996" t="s">
        <v>17157</v>
      </c>
      <c r="N2996" t="s">
        <v>17173</v>
      </c>
      <c r="O2996">
        <v>5</v>
      </c>
      <c r="P2996" s="3">
        <v>70.01000000000001</v>
      </c>
      <c r="Q2996" s="4">
        <v>0.016</v>
      </c>
      <c r="R2996" s="3">
        <v>344.45</v>
      </c>
      <c r="S2996" s="3">
        <v>149.6</v>
      </c>
      <c r="T2996" s="3">
        <v>184.85</v>
      </c>
      <c r="U2996" s="4">
        <v>0.5367</v>
      </c>
      <c r="V2996" s="3">
        <v>10</v>
      </c>
      <c r="W2996" t="s">
        <v>17181</v>
      </c>
      <c r="X2996" t="s">
        <v>17184</v>
      </c>
    </row>
    <row r="2997" spans="1:24">
      <c r="A2997" t="s">
        <v>3019</v>
      </c>
      <c r="B2997" s="2">
        <v>45738</v>
      </c>
      <c r="C2997" s="2">
        <v>45739</v>
      </c>
      <c r="D2997" t="s">
        <v>10519</v>
      </c>
      <c r="E2997" t="s">
        <v>16218</v>
      </c>
      <c r="F2997" t="s">
        <v>17065</v>
      </c>
      <c r="G2997" t="s">
        <v>17074</v>
      </c>
      <c r="H2997" t="s">
        <v>17091</v>
      </c>
      <c r="I2997" t="s">
        <v>17108</v>
      </c>
      <c r="J2997" t="s">
        <v>17126</v>
      </c>
      <c r="K2997" t="s">
        <v>17130</v>
      </c>
      <c r="L2997" t="s">
        <v>17143</v>
      </c>
      <c r="M2997" t="s">
        <v>17160</v>
      </c>
      <c r="N2997" t="s">
        <v>17177</v>
      </c>
      <c r="O2997">
        <v>4</v>
      </c>
      <c r="P2997" s="3">
        <v>604.02</v>
      </c>
      <c r="Q2997" s="4">
        <v>0.047</v>
      </c>
      <c r="R2997" s="3">
        <v>2302.52</v>
      </c>
      <c r="S2997" s="3">
        <v>1457.41</v>
      </c>
      <c r="T2997" s="3">
        <v>835.91</v>
      </c>
      <c r="U2997" s="4">
        <v>0.363</v>
      </c>
      <c r="V2997" s="3">
        <v>9.199999999999999</v>
      </c>
      <c r="W2997" t="s">
        <v>17181</v>
      </c>
      <c r="X2997" t="s">
        <v>17185</v>
      </c>
    </row>
    <row r="2998" spans="1:24">
      <c r="A2998" t="s">
        <v>3020</v>
      </c>
      <c r="B2998" s="2">
        <v>45160</v>
      </c>
      <c r="C2998" s="2">
        <v>45167</v>
      </c>
      <c r="D2998" t="s">
        <v>10520</v>
      </c>
      <c r="E2998" t="s">
        <v>16219</v>
      </c>
      <c r="F2998" t="s">
        <v>17066</v>
      </c>
      <c r="G2998" t="s">
        <v>17070</v>
      </c>
      <c r="H2998" t="s">
        <v>17093</v>
      </c>
      <c r="I2998" t="s">
        <v>17110</v>
      </c>
      <c r="J2998" t="s">
        <v>17123</v>
      </c>
      <c r="K2998" t="s">
        <v>17132</v>
      </c>
      <c r="L2998" t="s">
        <v>17145</v>
      </c>
      <c r="M2998" t="s">
        <v>17169</v>
      </c>
      <c r="N2998" t="s">
        <v>17173</v>
      </c>
      <c r="O2998">
        <v>3</v>
      </c>
      <c r="P2998" s="3">
        <v>38.09</v>
      </c>
      <c r="Q2998" s="4">
        <v>0.022</v>
      </c>
      <c r="R2998" s="3">
        <v>111.76</v>
      </c>
      <c r="S2998" s="3">
        <v>48.88</v>
      </c>
      <c r="T2998" s="3">
        <v>53.48</v>
      </c>
      <c r="U2998" s="4">
        <v>0.4785</v>
      </c>
      <c r="V2998" s="3">
        <v>9.4</v>
      </c>
      <c r="W2998" t="s">
        <v>17182</v>
      </c>
      <c r="X2998" t="s">
        <v>17184</v>
      </c>
    </row>
    <row r="2999" spans="1:24">
      <c r="A2999" t="s">
        <v>3021</v>
      </c>
      <c r="B2999" s="2">
        <v>45529</v>
      </c>
      <c r="C2999" s="2">
        <v>45530</v>
      </c>
      <c r="D2999" t="s">
        <v>10521</v>
      </c>
      <c r="E2999" t="s">
        <v>16220</v>
      </c>
      <c r="F2999" t="s">
        <v>17064</v>
      </c>
      <c r="G2999" t="s">
        <v>17074</v>
      </c>
      <c r="H2999" t="s">
        <v>17096</v>
      </c>
      <c r="I2999" t="s">
        <v>17108</v>
      </c>
      <c r="J2999" t="s">
        <v>17114</v>
      </c>
      <c r="K2999" t="s">
        <v>17129</v>
      </c>
      <c r="L2999" t="s">
        <v>17146</v>
      </c>
      <c r="M2999" t="s">
        <v>17167</v>
      </c>
      <c r="N2999" t="s">
        <v>17171</v>
      </c>
      <c r="O2999">
        <v>1</v>
      </c>
      <c r="P2999" s="3">
        <v>623.53</v>
      </c>
      <c r="Q2999" s="4">
        <v>0.003</v>
      </c>
      <c r="R2999" s="3">
        <v>621.66</v>
      </c>
      <c r="S2999" s="3">
        <v>402.06</v>
      </c>
      <c r="T2999" s="3">
        <v>212.8</v>
      </c>
      <c r="U2999" s="4">
        <v>0.3423</v>
      </c>
      <c r="V2999" s="3">
        <v>6.8</v>
      </c>
      <c r="W2999" t="s">
        <v>17181</v>
      </c>
      <c r="X2999" t="s">
        <v>17184</v>
      </c>
    </row>
    <row r="3000" spans="1:24">
      <c r="A3000" t="s">
        <v>3022</v>
      </c>
      <c r="B3000" s="2">
        <v>45070</v>
      </c>
      <c r="C3000" s="2">
        <v>45075</v>
      </c>
      <c r="D3000" t="s">
        <v>10522</v>
      </c>
      <c r="E3000" t="s">
        <v>16221</v>
      </c>
      <c r="F3000" t="s">
        <v>17065</v>
      </c>
      <c r="G3000" t="s">
        <v>17081</v>
      </c>
      <c r="H3000" t="s">
        <v>17095</v>
      </c>
      <c r="I3000" t="s">
        <v>17109</v>
      </c>
      <c r="J3000" t="s">
        <v>17127</v>
      </c>
      <c r="K3000" t="s">
        <v>17131</v>
      </c>
      <c r="L3000" t="s">
        <v>17136</v>
      </c>
      <c r="M3000" t="s">
        <v>17157</v>
      </c>
      <c r="N3000" t="s">
        <v>17175</v>
      </c>
      <c r="O3000">
        <v>3</v>
      </c>
      <c r="P3000" s="3">
        <v>156.08</v>
      </c>
      <c r="Q3000" s="4">
        <v>0.021</v>
      </c>
      <c r="R3000" s="3">
        <v>458.41</v>
      </c>
      <c r="S3000" s="3">
        <v>238.24</v>
      </c>
      <c r="T3000" s="3">
        <v>211.77</v>
      </c>
      <c r="U3000" s="4">
        <v>0.462</v>
      </c>
      <c r="V3000" s="3">
        <v>8.4</v>
      </c>
      <c r="W3000" t="s">
        <v>17179</v>
      </c>
      <c r="X3000" t="s">
        <v>17187</v>
      </c>
    </row>
    <row r="3001" spans="1:24">
      <c r="A3001" t="s">
        <v>3023</v>
      </c>
      <c r="B3001" s="2">
        <v>45659</v>
      </c>
      <c r="C3001" s="2">
        <v>45665</v>
      </c>
      <c r="D3001" t="s">
        <v>10523</v>
      </c>
      <c r="E3001" t="s">
        <v>16222</v>
      </c>
      <c r="F3001" t="s">
        <v>17064</v>
      </c>
      <c r="G3001" t="s">
        <v>17074</v>
      </c>
      <c r="H3001" t="s">
        <v>17096</v>
      </c>
      <c r="I3001" t="s">
        <v>17111</v>
      </c>
      <c r="J3001" t="s">
        <v>17115</v>
      </c>
      <c r="K3001" t="s">
        <v>17132</v>
      </c>
      <c r="L3001" t="s">
        <v>17150</v>
      </c>
      <c r="M3001" t="s">
        <v>17169</v>
      </c>
      <c r="N3001" t="s">
        <v>17175</v>
      </c>
      <c r="O3001">
        <v>3</v>
      </c>
      <c r="P3001" s="3">
        <v>630.78</v>
      </c>
      <c r="Q3001" s="4">
        <v>0.065</v>
      </c>
      <c r="R3001" s="3">
        <v>1769.34</v>
      </c>
      <c r="S3001" s="3">
        <v>1120</v>
      </c>
      <c r="T3001" s="3">
        <v>639.9400000000001</v>
      </c>
      <c r="U3001" s="4">
        <v>0.3617</v>
      </c>
      <c r="V3001" s="3">
        <v>9.4</v>
      </c>
      <c r="W3001" t="s">
        <v>17180</v>
      </c>
      <c r="X3001" t="s">
        <v>17186</v>
      </c>
    </row>
    <row r="3002" spans="1:24">
      <c r="A3002" t="s">
        <v>3024</v>
      </c>
      <c r="B3002" s="2">
        <v>45679</v>
      </c>
      <c r="C3002" s="2">
        <v>45685</v>
      </c>
      <c r="D3002" t="s">
        <v>10524</v>
      </c>
      <c r="E3002" t="s">
        <v>16223</v>
      </c>
      <c r="F3002" t="s">
        <v>17064</v>
      </c>
      <c r="G3002" t="s">
        <v>17084</v>
      </c>
      <c r="H3002" t="s">
        <v>17087</v>
      </c>
      <c r="I3002" t="s">
        <v>17109</v>
      </c>
      <c r="J3002" t="s">
        <v>17112</v>
      </c>
      <c r="K3002" t="s">
        <v>17132</v>
      </c>
      <c r="L3002" t="s">
        <v>17152</v>
      </c>
      <c r="M3002" t="s">
        <v>17162</v>
      </c>
      <c r="N3002" t="s">
        <v>17171</v>
      </c>
      <c r="O3002">
        <v>3</v>
      </c>
      <c r="P3002" s="3">
        <v>300.02</v>
      </c>
      <c r="Q3002" s="4">
        <v>0.023</v>
      </c>
      <c r="R3002" s="3">
        <v>879.36</v>
      </c>
      <c r="S3002" s="3">
        <v>516.4</v>
      </c>
      <c r="T3002" s="3">
        <v>353.56</v>
      </c>
      <c r="U3002" s="4">
        <v>0.4021</v>
      </c>
      <c r="V3002" s="3">
        <v>9.4</v>
      </c>
      <c r="W3002" t="s">
        <v>17179</v>
      </c>
      <c r="X3002" t="s">
        <v>17187</v>
      </c>
    </row>
    <row r="3003" spans="1:24">
      <c r="A3003" t="s">
        <v>3025</v>
      </c>
      <c r="B3003" s="2">
        <v>45658</v>
      </c>
      <c r="C3003" s="2">
        <v>45664</v>
      </c>
      <c r="D3003" t="s">
        <v>10525</v>
      </c>
      <c r="E3003" t="s">
        <v>16224</v>
      </c>
      <c r="F3003" t="s">
        <v>17064</v>
      </c>
      <c r="G3003" t="s">
        <v>17080</v>
      </c>
      <c r="H3003" t="s">
        <v>17098</v>
      </c>
      <c r="I3003" t="s">
        <v>17111</v>
      </c>
      <c r="J3003" t="s">
        <v>17126</v>
      </c>
      <c r="K3003" t="s">
        <v>17128</v>
      </c>
      <c r="L3003" t="s">
        <v>17144</v>
      </c>
      <c r="M3003" t="s">
        <v>17161</v>
      </c>
      <c r="N3003" t="s">
        <v>17173</v>
      </c>
      <c r="O3003">
        <v>2</v>
      </c>
      <c r="P3003" s="3">
        <v>90.76000000000001</v>
      </c>
      <c r="Q3003" s="4">
        <v>0.029</v>
      </c>
      <c r="R3003" s="3">
        <v>176.26</v>
      </c>
      <c r="S3003" s="3">
        <v>91.98</v>
      </c>
      <c r="T3003" s="3">
        <v>75.68000000000001</v>
      </c>
      <c r="U3003" s="4">
        <v>0.4294</v>
      </c>
      <c r="V3003" s="3">
        <v>8.6</v>
      </c>
      <c r="W3003" t="s">
        <v>17181</v>
      </c>
      <c r="X3003" t="s">
        <v>17184</v>
      </c>
    </row>
    <row r="3004" spans="1:24">
      <c r="A3004" t="s">
        <v>3026</v>
      </c>
      <c r="B3004" s="2">
        <v>45213</v>
      </c>
      <c r="C3004" s="2">
        <v>45219</v>
      </c>
      <c r="D3004" t="s">
        <v>10526</v>
      </c>
      <c r="E3004" t="s">
        <v>16225</v>
      </c>
      <c r="F3004" t="s">
        <v>17065</v>
      </c>
      <c r="G3004" t="s">
        <v>17068</v>
      </c>
      <c r="H3004" t="s">
        <v>17103</v>
      </c>
      <c r="I3004" t="s">
        <v>17107</v>
      </c>
      <c r="J3004" t="s">
        <v>17110</v>
      </c>
      <c r="K3004" t="s">
        <v>17131</v>
      </c>
      <c r="L3004" t="s">
        <v>17151</v>
      </c>
      <c r="M3004" t="s">
        <v>17168</v>
      </c>
      <c r="N3004" t="s">
        <v>17172</v>
      </c>
      <c r="O3004">
        <v>4</v>
      </c>
      <c r="P3004" s="3">
        <v>97.08</v>
      </c>
      <c r="Q3004" s="4">
        <v>0.028</v>
      </c>
      <c r="R3004" s="3">
        <v>377.45</v>
      </c>
      <c r="S3004" s="3">
        <v>180.46</v>
      </c>
      <c r="T3004" s="3">
        <v>187.79</v>
      </c>
      <c r="U3004" s="4">
        <v>0.4975</v>
      </c>
      <c r="V3004" s="3">
        <v>9.199999999999999</v>
      </c>
      <c r="W3004" t="s">
        <v>17180</v>
      </c>
      <c r="X3004" t="s">
        <v>17185</v>
      </c>
    </row>
    <row r="3005" spans="1:24">
      <c r="A3005" t="s">
        <v>3027</v>
      </c>
      <c r="B3005" s="2">
        <v>45437</v>
      </c>
      <c r="C3005" s="2">
        <v>45441</v>
      </c>
      <c r="D3005" t="s">
        <v>10527</v>
      </c>
      <c r="E3005" t="s">
        <v>16226</v>
      </c>
      <c r="F3005" t="s">
        <v>17064</v>
      </c>
      <c r="G3005" t="s">
        <v>17086</v>
      </c>
      <c r="H3005" t="s">
        <v>17099</v>
      </c>
      <c r="I3005" t="s">
        <v>17107</v>
      </c>
      <c r="J3005" t="s">
        <v>17114</v>
      </c>
      <c r="K3005" t="s">
        <v>17131</v>
      </c>
      <c r="L3005" t="s">
        <v>17137</v>
      </c>
      <c r="M3005" t="s">
        <v>17157</v>
      </c>
      <c r="N3005" t="s">
        <v>17177</v>
      </c>
      <c r="O3005">
        <v>2</v>
      </c>
      <c r="P3005" s="3">
        <v>55.35</v>
      </c>
      <c r="Q3005" s="4">
        <v>0.002</v>
      </c>
      <c r="R3005" s="3">
        <v>110.48</v>
      </c>
      <c r="S3005" s="3">
        <v>51.48</v>
      </c>
      <c r="T3005" s="3">
        <v>51.4</v>
      </c>
      <c r="U3005" s="4">
        <v>0.4652</v>
      </c>
      <c r="V3005" s="3">
        <v>7.6</v>
      </c>
      <c r="W3005" t="s">
        <v>17181</v>
      </c>
      <c r="X3005" t="s">
        <v>17184</v>
      </c>
    </row>
    <row r="3006" spans="1:24">
      <c r="A3006" t="s">
        <v>3028</v>
      </c>
      <c r="B3006" s="2">
        <v>45600</v>
      </c>
      <c r="C3006" s="2">
        <v>45606</v>
      </c>
      <c r="D3006" t="s">
        <v>10528</v>
      </c>
      <c r="E3006" t="s">
        <v>16227</v>
      </c>
      <c r="F3006" t="s">
        <v>17066</v>
      </c>
      <c r="G3006" t="s">
        <v>17077</v>
      </c>
      <c r="H3006" t="s">
        <v>17101</v>
      </c>
      <c r="I3006" t="s">
        <v>17108</v>
      </c>
      <c r="J3006" t="s">
        <v>17126</v>
      </c>
      <c r="K3006" t="s">
        <v>17128</v>
      </c>
      <c r="L3006" t="s">
        <v>17142</v>
      </c>
      <c r="M3006" t="s">
        <v>17145</v>
      </c>
      <c r="N3006" t="s">
        <v>17172</v>
      </c>
      <c r="O3006">
        <v>4</v>
      </c>
      <c r="P3006" s="3">
        <v>80.27</v>
      </c>
      <c r="Q3006" s="4">
        <v>0.01</v>
      </c>
      <c r="R3006" s="3">
        <v>317.87</v>
      </c>
      <c r="S3006" s="3">
        <v>152.38</v>
      </c>
      <c r="T3006" s="3">
        <v>155.29</v>
      </c>
      <c r="U3006" s="4">
        <v>0.4885</v>
      </c>
      <c r="V3006" s="3">
        <v>10.2</v>
      </c>
      <c r="W3006" t="s">
        <v>17180</v>
      </c>
      <c r="X3006" t="s">
        <v>17187</v>
      </c>
    </row>
    <row r="3007" spans="1:24">
      <c r="A3007" t="s">
        <v>3029</v>
      </c>
      <c r="B3007" s="2">
        <v>45812</v>
      </c>
      <c r="C3007" s="2">
        <v>45814</v>
      </c>
      <c r="D3007" t="s">
        <v>10529</v>
      </c>
      <c r="E3007" t="s">
        <v>16228</v>
      </c>
      <c r="F3007" t="s">
        <v>17065</v>
      </c>
      <c r="G3007" t="s">
        <v>17082</v>
      </c>
      <c r="H3007" t="s">
        <v>17089</v>
      </c>
      <c r="I3007" t="s">
        <v>17110</v>
      </c>
      <c r="J3007" t="s">
        <v>17113</v>
      </c>
      <c r="K3007" t="s">
        <v>17131</v>
      </c>
      <c r="L3007" t="s">
        <v>17151</v>
      </c>
      <c r="M3007" t="s">
        <v>17156</v>
      </c>
      <c r="N3007" t="s">
        <v>17171</v>
      </c>
      <c r="O3007">
        <v>5</v>
      </c>
      <c r="P3007" s="3">
        <v>25.28</v>
      </c>
      <c r="Q3007" s="4">
        <v>0.013</v>
      </c>
      <c r="R3007" s="3">
        <v>124.76</v>
      </c>
      <c r="S3007" s="3">
        <v>44</v>
      </c>
      <c r="T3007" s="3">
        <v>70.76000000000001</v>
      </c>
      <c r="U3007" s="4">
        <v>0.5672</v>
      </c>
      <c r="V3007" s="3">
        <v>10</v>
      </c>
      <c r="W3007" t="s">
        <v>17183</v>
      </c>
      <c r="X3007" t="s">
        <v>17184</v>
      </c>
    </row>
    <row r="3008" spans="1:24">
      <c r="A3008" t="s">
        <v>3030</v>
      </c>
      <c r="B3008" s="2">
        <v>45847</v>
      </c>
      <c r="C3008" s="2">
        <v>45852</v>
      </c>
      <c r="D3008" t="s">
        <v>10530</v>
      </c>
      <c r="E3008" t="s">
        <v>16229</v>
      </c>
      <c r="F3008" t="s">
        <v>17064</v>
      </c>
      <c r="G3008" t="s">
        <v>17075</v>
      </c>
      <c r="H3008" t="s">
        <v>17090</v>
      </c>
      <c r="I3008" t="s">
        <v>17107</v>
      </c>
      <c r="J3008" t="s">
        <v>17122</v>
      </c>
      <c r="K3008" t="s">
        <v>17132</v>
      </c>
      <c r="L3008" t="s">
        <v>17152</v>
      </c>
      <c r="M3008" t="s">
        <v>17164</v>
      </c>
      <c r="N3008" t="s">
        <v>17174</v>
      </c>
      <c r="O3008">
        <v>5</v>
      </c>
      <c r="P3008" s="3">
        <v>14.11</v>
      </c>
      <c r="Q3008" s="4">
        <v>0.059</v>
      </c>
      <c r="R3008" s="3">
        <v>66.39</v>
      </c>
      <c r="S3008" s="3">
        <v>34.56</v>
      </c>
      <c r="T3008" s="3">
        <v>20.83</v>
      </c>
      <c r="U3008" s="4">
        <v>0.3138</v>
      </c>
      <c r="V3008" s="3">
        <v>11</v>
      </c>
      <c r="W3008" t="s">
        <v>17180</v>
      </c>
      <c r="X3008" t="s">
        <v>17186</v>
      </c>
    </row>
    <row r="3009" spans="1:24">
      <c r="A3009" t="s">
        <v>3031</v>
      </c>
      <c r="B3009" s="2">
        <v>45110</v>
      </c>
      <c r="C3009" s="2">
        <v>45111</v>
      </c>
      <c r="D3009" t="s">
        <v>10531</v>
      </c>
      <c r="E3009" t="s">
        <v>16230</v>
      </c>
      <c r="F3009" t="s">
        <v>17065</v>
      </c>
      <c r="G3009" t="s">
        <v>17071</v>
      </c>
      <c r="H3009" t="s">
        <v>17095</v>
      </c>
      <c r="I3009" t="s">
        <v>17108</v>
      </c>
      <c r="J3009" t="s">
        <v>17122</v>
      </c>
      <c r="K3009" t="s">
        <v>17130</v>
      </c>
      <c r="L3009" t="s">
        <v>17143</v>
      </c>
      <c r="M3009" t="s">
        <v>17166</v>
      </c>
      <c r="N3009" t="s">
        <v>17172</v>
      </c>
      <c r="O3009">
        <v>2</v>
      </c>
      <c r="P3009" s="3">
        <v>86.95</v>
      </c>
      <c r="Q3009" s="4">
        <v>0.023</v>
      </c>
      <c r="R3009" s="3">
        <v>169.9</v>
      </c>
      <c r="S3009" s="3">
        <v>83.90000000000001</v>
      </c>
      <c r="T3009" s="3">
        <v>78.40000000000001</v>
      </c>
      <c r="U3009" s="4">
        <v>0.4614</v>
      </c>
      <c r="V3009" s="3">
        <v>7.6</v>
      </c>
      <c r="W3009" t="s">
        <v>17181</v>
      </c>
      <c r="X3009" t="s">
        <v>17185</v>
      </c>
    </row>
    <row r="3010" spans="1:24">
      <c r="A3010" t="s">
        <v>3032</v>
      </c>
      <c r="B3010" s="2">
        <v>45935</v>
      </c>
      <c r="C3010" s="2">
        <v>45937</v>
      </c>
      <c r="D3010" t="s">
        <v>10532</v>
      </c>
      <c r="E3010" t="s">
        <v>16231</v>
      </c>
      <c r="F3010" t="s">
        <v>17064</v>
      </c>
      <c r="G3010" t="s">
        <v>17086</v>
      </c>
      <c r="H3010" t="s">
        <v>17097</v>
      </c>
      <c r="I3010" t="s">
        <v>17111</v>
      </c>
      <c r="J3010" t="s">
        <v>17119</v>
      </c>
      <c r="K3010" t="s">
        <v>17130</v>
      </c>
      <c r="L3010" t="s">
        <v>17143</v>
      </c>
      <c r="M3010" t="s">
        <v>17170</v>
      </c>
      <c r="N3010" t="s">
        <v>17177</v>
      </c>
      <c r="O3010">
        <v>2</v>
      </c>
      <c r="P3010" s="3">
        <v>63.38</v>
      </c>
      <c r="Q3010" s="4">
        <v>0.039</v>
      </c>
      <c r="R3010" s="3">
        <v>121.82</v>
      </c>
      <c r="S3010" s="3">
        <v>54.49</v>
      </c>
      <c r="T3010" s="3">
        <v>59.73</v>
      </c>
      <c r="U3010" s="4">
        <v>0.4903</v>
      </c>
      <c r="V3010" s="3">
        <v>7.6</v>
      </c>
      <c r="W3010" t="s">
        <v>17182</v>
      </c>
      <c r="X3010" t="s">
        <v>17185</v>
      </c>
    </row>
    <row r="3011" spans="1:24">
      <c r="A3011" t="s">
        <v>3033</v>
      </c>
      <c r="B3011" s="2">
        <v>45047</v>
      </c>
      <c r="C3011" s="2">
        <v>45053</v>
      </c>
      <c r="D3011" t="s">
        <v>10533</v>
      </c>
      <c r="E3011" t="s">
        <v>16232</v>
      </c>
      <c r="F3011" t="s">
        <v>17064</v>
      </c>
      <c r="G3011" t="s">
        <v>17081</v>
      </c>
      <c r="H3011" t="s">
        <v>17100</v>
      </c>
      <c r="I3011" t="s">
        <v>17110</v>
      </c>
      <c r="J3011" t="s">
        <v>17116</v>
      </c>
      <c r="K3011" t="s">
        <v>17131</v>
      </c>
      <c r="L3011" t="s">
        <v>17137</v>
      </c>
      <c r="M3011" t="s">
        <v>17168</v>
      </c>
      <c r="N3011" t="s">
        <v>17171</v>
      </c>
      <c r="O3011">
        <v>4</v>
      </c>
      <c r="P3011" s="3">
        <v>152.48</v>
      </c>
      <c r="Q3011" s="4">
        <v>0.025</v>
      </c>
      <c r="R3011" s="3">
        <v>594.67</v>
      </c>
      <c r="S3011" s="3">
        <v>311.17</v>
      </c>
      <c r="T3011" s="3">
        <v>274.3</v>
      </c>
      <c r="U3011" s="4">
        <v>0.4613</v>
      </c>
      <c r="V3011" s="3">
        <v>9.199999999999999</v>
      </c>
      <c r="W3011" t="s">
        <v>17181</v>
      </c>
      <c r="X3011" t="s">
        <v>17184</v>
      </c>
    </row>
    <row r="3012" spans="1:24">
      <c r="A3012" t="s">
        <v>3034</v>
      </c>
      <c r="B3012" s="2">
        <v>45373</v>
      </c>
      <c r="C3012" s="2">
        <v>45375</v>
      </c>
      <c r="D3012" t="s">
        <v>10534</v>
      </c>
      <c r="E3012" t="s">
        <v>16233</v>
      </c>
      <c r="F3012" t="s">
        <v>17065</v>
      </c>
      <c r="G3012" t="s">
        <v>17079</v>
      </c>
      <c r="H3012" t="s">
        <v>17105</v>
      </c>
      <c r="I3012" t="s">
        <v>17107</v>
      </c>
      <c r="J3012" t="s">
        <v>17113</v>
      </c>
      <c r="K3012" t="s">
        <v>17131</v>
      </c>
      <c r="L3012" t="s">
        <v>17151</v>
      </c>
      <c r="M3012" t="s">
        <v>17155</v>
      </c>
      <c r="N3012" t="s">
        <v>17178</v>
      </c>
      <c r="O3012">
        <v>3</v>
      </c>
      <c r="P3012" s="3">
        <v>64.7</v>
      </c>
      <c r="Q3012" s="4">
        <v>0.026</v>
      </c>
      <c r="R3012" s="3">
        <v>189.05</v>
      </c>
      <c r="S3012" s="3">
        <v>87.22</v>
      </c>
      <c r="T3012" s="3">
        <v>93.43000000000001</v>
      </c>
      <c r="U3012" s="4">
        <v>0.4942</v>
      </c>
      <c r="V3012" s="3">
        <v>8.4</v>
      </c>
      <c r="W3012" t="s">
        <v>17181</v>
      </c>
      <c r="X3012" t="s">
        <v>17184</v>
      </c>
    </row>
    <row r="3013" spans="1:24">
      <c r="A3013" t="s">
        <v>3035</v>
      </c>
      <c r="B3013" s="2">
        <v>45157</v>
      </c>
      <c r="C3013" s="2">
        <v>45158</v>
      </c>
      <c r="D3013" t="s">
        <v>10535</v>
      </c>
      <c r="E3013" t="s">
        <v>16234</v>
      </c>
      <c r="F3013" t="s">
        <v>17066</v>
      </c>
      <c r="G3013" t="s">
        <v>17082</v>
      </c>
      <c r="H3013" t="s">
        <v>17090</v>
      </c>
      <c r="I3013" t="s">
        <v>17110</v>
      </c>
      <c r="J3013" t="s">
        <v>17117</v>
      </c>
      <c r="K3013" t="s">
        <v>17132</v>
      </c>
      <c r="L3013" t="s">
        <v>17150</v>
      </c>
      <c r="M3013" t="s">
        <v>17164</v>
      </c>
      <c r="N3013" t="s">
        <v>17172</v>
      </c>
      <c r="O3013">
        <v>3</v>
      </c>
      <c r="P3013" s="3">
        <v>27.31</v>
      </c>
      <c r="Q3013" s="4">
        <v>0.008</v>
      </c>
      <c r="R3013" s="3">
        <v>81.27</v>
      </c>
      <c r="S3013" s="3">
        <v>33.85</v>
      </c>
      <c r="T3013" s="3">
        <v>38.02</v>
      </c>
      <c r="U3013" s="4">
        <v>0.4678</v>
      </c>
      <c r="V3013" s="3">
        <v>9.4</v>
      </c>
      <c r="W3013" t="s">
        <v>17180</v>
      </c>
      <c r="X3013" t="s">
        <v>17184</v>
      </c>
    </row>
    <row r="3014" spans="1:24">
      <c r="A3014" t="s">
        <v>3036</v>
      </c>
      <c r="B3014" s="2">
        <v>45413</v>
      </c>
      <c r="C3014" s="2">
        <v>45419</v>
      </c>
      <c r="D3014" t="s">
        <v>10536</v>
      </c>
      <c r="E3014" t="s">
        <v>16235</v>
      </c>
      <c r="F3014" t="s">
        <v>17064</v>
      </c>
      <c r="G3014" t="s">
        <v>17075</v>
      </c>
      <c r="H3014" t="s">
        <v>17103</v>
      </c>
      <c r="I3014" t="s">
        <v>17107</v>
      </c>
      <c r="J3014" t="s">
        <v>17126</v>
      </c>
      <c r="K3014" t="s">
        <v>17132</v>
      </c>
      <c r="L3014" t="s">
        <v>17152</v>
      </c>
      <c r="M3014" t="s">
        <v>17164</v>
      </c>
      <c r="N3014" t="s">
        <v>17173</v>
      </c>
      <c r="O3014">
        <v>5</v>
      </c>
      <c r="P3014" s="3">
        <v>13.09</v>
      </c>
      <c r="Q3014" s="4">
        <v>0.057</v>
      </c>
      <c r="R3014" s="3">
        <v>61.72</v>
      </c>
      <c r="S3014" s="3">
        <v>30.35</v>
      </c>
      <c r="T3014" s="3">
        <v>20.37</v>
      </c>
      <c r="U3014" s="4">
        <v>0.33</v>
      </c>
      <c r="V3014" s="3">
        <v>11</v>
      </c>
      <c r="W3014" t="s">
        <v>17181</v>
      </c>
      <c r="X3014" t="s">
        <v>17185</v>
      </c>
    </row>
    <row r="3015" spans="1:24">
      <c r="A3015" t="s">
        <v>3037</v>
      </c>
      <c r="B3015" s="2">
        <v>45483</v>
      </c>
      <c r="C3015" s="2">
        <v>45485</v>
      </c>
      <c r="D3015" t="s">
        <v>10537</v>
      </c>
      <c r="E3015" t="s">
        <v>16236</v>
      </c>
      <c r="F3015" t="s">
        <v>17066</v>
      </c>
      <c r="G3015" t="s">
        <v>17072</v>
      </c>
      <c r="H3015" t="s">
        <v>17102</v>
      </c>
      <c r="I3015" t="s">
        <v>17111</v>
      </c>
      <c r="J3015" t="s">
        <v>17126</v>
      </c>
      <c r="K3015" t="s">
        <v>17128</v>
      </c>
      <c r="L3015" t="s">
        <v>17133</v>
      </c>
      <c r="M3015" t="s">
        <v>17165</v>
      </c>
      <c r="N3015" t="s">
        <v>17176</v>
      </c>
      <c r="O3015">
        <v>3</v>
      </c>
      <c r="P3015" s="3">
        <v>57.64</v>
      </c>
      <c r="Q3015" s="4">
        <v>0.053</v>
      </c>
      <c r="R3015" s="3">
        <v>163.76</v>
      </c>
      <c r="S3015" s="3">
        <v>77.84</v>
      </c>
      <c r="T3015" s="3">
        <v>76.52</v>
      </c>
      <c r="U3015" s="4">
        <v>0.4673</v>
      </c>
      <c r="V3015" s="3">
        <v>9.4</v>
      </c>
      <c r="W3015" t="s">
        <v>17181</v>
      </c>
      <c r="X3015" t="s">
        <v>17185</v>
      </c>
    </row>
    <row r="3016" spans="1:24">
      <c r="A3016" t="s">
        <v>3038</v>
      </c>
      <c r="B3016" s="2">
        <v>45557</v>
      </c>
      <c r="C3016" s="2">
        <v>45561</v>
      </c>
      <c r="D3016" t="s">
        <v>10538</v>
      </c>
      <c r="E3016" t="s">
        <v>16237</v>
      </c>
      <c r="F3016" t="s">
        <v>17065</v>
      </c>
      <c r="G3016" t="s">
        <v>17080</v>
      </c>
      <c r="H3016" t="s">
        <v>17096</v>
      </c>
      <c r="I3016" t="s">
        <v>17111</v>
      </c>
      <c r="J3016" t="s">
        <v>17119</v>
      </c>
      <c r="K3016" t="s">
        <v>17132</v>
      </c>
      <c r="L3016" t="s">
        <v>17152</v>
      </c>
      <c r="M3016" t="s">
        <v>17162</v>
      </c>
      <c r="N3016" t="s">
        <v>17176</v>
      </c>
      <c r="O3016">
        <v>2</v>
      </c>
      <c r="P3016" s="3">
        <v>89.84</v>
      </c>
      <c r="Q3016" s="4">
        <v>0.018</v>
      </c>
      <c r="R3016" s="3">
        <v>176.45</v>
      </c>
      <c r="S3016" s="3">
        <v>89.51000000000001</v>
      </c>
      <c r="T3016" s="3">
        <v>78.34</v>
      </c>
      <c r="U3016" s="4">
        <v>0.444</v>
      </c>
      <c r="V3016" s="3">
        <v>8.6</v>
      </c>
      <c r="W3016" t="s">
        <v>17181</v>
      </c>
      <c r="X3016" t="s">
        <v>17187</v>
      </c>
    </row>
    <row r="3017" spans="1:24">
      <c r="A3017" t="s">
        <v>3039</v>
      </c>
      <c r="B3017" s="2">
        <v>45485</v>
      </c>
      <c r="C3017" s="2">
        <v>45489</v>
      </c>
      <c r="D3017" t="s">
        <v>10539</v>
      </c>
      <c r="E3017" t="s">
        <v>16238</v>
      </c>
      <c r="F3017" t="s">
        <v>17064</v>
      </c>
      <c r="G3017" t="s">
        <v>17078</v>
      </c>
      <c r="H3017" t="s">
        <v>17100</v>
      </c>
      <c r="I3017" t="s">
        <v>17107</v>
      </c>
      <c r="J3017" t="s">
        <v>17125</v>
      </c>
      <c r="K3017" t="s">
        <v>17129</v>
      </c>
      <c r="L3017" t="s">
        <v>17140</v>
      </c>
      <c r="M3017" t="s">
        <v>17167</v>
      </c>
      <c r="N3017" t="s">
        <v>17178</v>
      </c>
      <c r="O3017">
        <v>3</v>
      </c>
      <c r="P3017" s="3">
        <v>44.66</v>
      </c>
      <c r="Q3017" s="4">
        <v>0.027</v>
      </c>
      <c r="R3017" s="3">
        <v>130.36</v>
      </c>
      <c r="S3017" s="3">
        <v>59.35</v>
      </c>
      <c r="T3017" s="3">
        <v>62.61</v>
      </c>
      <c r="U3017" s="4">
        <v>0.4803</v>
      </c>
      <c r="V3017" s="3">
        <v>8.4</v>
      </c>
      <c r="W3017" t="s">
        <v>17182</v>
      </c>
      <c r="X3017" t="s">
        <v>17184</v>
      </c>
    </row>
    <row r="3018" spans="1:24">
      <c r="A3018" t="s">
        <v>3040</v>
      </c>
      <c r="B3018" s="2">
        <v>45910</v>
      </c>
      <c r="C3018" s="2">
        <v>45915</v>
      </c>
      <c r="D3018" t="s">
        <v>10540</v>
      </c>
      <c r="E3018" t="s">
        <v>16239</v>
      </c>
      <c r="F3018" t="s">
        <v>17065</v>
      </c>
      <c r="G3018" t="s">
        <v>17085</v>
      </c>
      <c r="H3018" t="s">
        <v>17099</v>
      </c>
      <c r="I3018" t="s">
        <v>17109</v>
      </c>
      <c r="J3018" t="s">
        <v>17114</v>
      </c>
      <c r="K3018" t="s">
        <v>17131</v>
      </c>
      <c r="L3018" t="s">
        <v>17151</v>
      </c>
      <c r="M3018" t="s">
        <v>17156</v>
      </c>
      <c r="N3018" t="s">
        <v>17172</v>
      </c>
      <c r="O3018">
        <v>3</v>
      </c>
      <c r="P3018" s="3">
        <v>155.01</v>
      </c>
      <c r="Q3018" s="4">
        <v>0.054</v>
      </c>
      <c r="R3018" s="3">
        <v>439.92</v>
      </c>
      <c r="S3018" s="3">
        <v>257.4</v>
      </c>
      <c r="T3018" s="3">
        <v>174.12</v>
      </c>
      <c r="U3018" s="4">
        <v>0.3958</v>
      </c>
      <c r="V3018" s="3">
        <v>8.4</v>
      </c>
      <c r="W3018" t="s">
        <v>17179</v>
      </c>
      <c r="X3018" t="s">
        <v>17185</v>
      </c>
    </row>
    <row r="3019" spans="1:24">
      <c r="A3019" t="s">
        <v>3041</v>
      </c>
      <c r="B3019" s="2">
        <v>45506</v>
      </c>
      <c r="C3019" s="2">
        <v>45511</v>
      </c>
      <c r="D3019" t="s">
        <v>10541</v>
      </c>
      <c r="E3019" t="s">
        <v>16240</v>
      </c>
      <c r="F3019" t="s">
        <v>17065</v>
      </c>
      <c r="G3019" t="s">
        <v>17084</v>
      </c>
      <c r="H3019" t="s">
        <v>17090</v>
      </c>
      <c r="I3019" t="s">
        <v>17109</v>
      </c>
      <c r="J3019" t="s">
        <v>17120</v>
      </c>
      <c r="K3019" t="s">
        <v>17129</v>
      </c>
      <c r="L3019" t="s">
        <v>17146</v>
      </c>
      <c r="M3019" t="s">
        <v>17158</v>
      </c>
      <c r="N3019" t="s">
        <v>17173</v>
      </c>
      <c r="O3019">
        <v>2</v>
      </c>
      <c r="P3019" s="3">
        <v>302.23</v>
      </c>
      <c r="Q3019" s="4">
        <v>0.017</v>
      </c>
      <c r="R3019" s="3">
        <v>594.1799999999999</v>
      </c>
      <c r="S3019" s="3">
        <v>353.23</v>
      </c>
      <c r="T3019" s="3">
        <v>233.35</v>
      </c>
      <c r="U3019" s="4">
        <v>0.3927</v>
      </c>
      <c r="V3019" s="3">
        <v>7.6</v>
      </c>
      <c r="W3019" t="s">
        <v>17181</v>
      </c>
      <c r="X3019" t="s">
        <v>17184</v>
      </c>
    </row>
    <row r="3020" spans="1:24">
      <c r="A3020" t="s">
        <v>3042</v>
      </c>
      <c r="B3020" s="2">
        <v>45215</v>
      </c>
      <c r="C3020" s="2">
        <v>45222</v>
      </c>
      <c r="D3020" t="s">
        <v>10542</v>
      </c>
      <c r="E3020" t="s">
        <v>16241</v>
      </c>
      <c r="F3020" t="s">
        <v>17064</v>
      </c>
      <c r="G3020" t="s">
        <v>17069</v>
      </c>
      <c r="H3020" t="s">
        <v>17090</v>
      </c>
      <c r="I3020" t="s">
        <v>17109</v>
      </c>
      <c r="J3020" t="s">
        <v>17119</v>
      </c>
      <c r="K3020" t="s">
        <v>17129</v>
      </c>
      <c r="L3020" t="s">
        <v>17141</v>
      </c>
      <c r="M3020" t="s">
        <v>17167</v>
      </c>
      <c r="N3020" t="s">
        <v>17172</v>
      </c>
      <c r="O3020">
        <v>2</v>
      </c>
      <c r="P3020" s="3">
        <v>41.44</v>
      </c>
      <c r="Q3020" s="4">
        <v>0.075</v>
      </c>
      <c r="R3020" s="3">
        <v>76.66</v>
      </c>
      <c r="S3020" s="3">
        <v>39.1</v>
      </c>
      <c r="T3020" s="3">
        <v>29.96</v>
      </c>
      <c r="U3020" s="4">
        <v>0.3908</v>
      </c>
      <c r="V3020" s="3">
        <v>7.6</v>
      </c>
      <c r="W3020" t="s">
        <v>17181</v>
      </c>
      <c r="X3020" t="s">
        <v>17186</v>
      </c>
    </row>
    <row r="3021" spans="1:24">
      <c r="A3021" t="s">
        <v>3043</v>
      </c>
      <c r="B3021" s="2">
        <v>45938</v>
      </c>
      <c r="C3021" s="2">
        <v>45940</v>
      </c>
      <c r="D3021" t="s">
        <v>10543</v>
      </c>
      <c r="E3021" t="s">
        <v>16242</v>
      </c>
      <c r="F3021" t="s">
        <v>17066</v>
      </c>
      <c r="G3021" t="s">
        <v>17077</v>
      </c>
      <c r="H3021" t="s">
        <v>17089</v>
      </c>
      <c r="I3021" t="s">
        <v>17111</v>
      </c>
      <c r="J3021" t="s">
        <v>17116</v>
      </c>
      <c r="K3021" t="s">
        <v>17128</v>
      </c>
      <c r="L3021" t="s">
        <v>17142</v>
      </c>
      <c r="M3021" t="s">
        <v>17165</v>
      </c>
      <c r="N3021" t="s">
        <v>17173</v>
      </c>
      <c r="O3021">
        <v>2</v>
      </c>
      <c r="P3021" s="3">
        <v>77.61</v>
      </c>
      <c r="Q3021" s="4">
        <v>0.004</v>
      </c>
      <c r="R3021" s="3">
        <v>154.6</v>
      </c>
      <c r="S3021" s="3">
        <v>74.23</v>
      </c>
      <c r="T3021" s="3">
        <v>71.77</v>
      </c>
      <c r="U3021" s="4">
        <v>0.4642</v>
      </c>
      <c r="V3021" s="3">
        <v>8.6</v>
      </c>
      <c r="W3021" t="s">
        <v>17183</v>
      </c>
      <c r="X3021" t="s">
        <v>17187</v>
      </c>
    </row>
    <row r="3022" spans="1:24">
      <c r="A3022" t="s">
        <v>3044</v>
      </c>
      <c r="B3022" s="2">
        <v>45152</v>
      </c>
      <c r="C3022" s="2">
        <v>45153</v>
      </c>
      <c r="D3022" t="s">
        <v>10544</v>
      </c>
      <c r="E3022" t="s">
        <v>16243</v>
      </c>
      <c r="F3022" t="s">
        <v>17065</v>
      </c>
      <c r="G3022" t="s">
        <v>17070</v>
      </c>
      <c r="H3022" t="s">
        <v>17093</v>
      </c>
      <c r="I3022" t="s">
        <v>17109</v>
      </c>
      <c r="J3022" t="s">
        <v>17112</v>
      </c>
      <c r="K3022" t="s">
        <v>17130</v>
      </c>
      <c r="L3022" t="s">
        <v>17135</v>
      </c>
      <c r="M3022" t="s">
        <v>17166</v>
      </c>
      <c r="N3022" t="s">
        <v>17174</v>
      </c>
      <c r="O3022">
        <v>6</v>
      </c>
      <c r="P3022" s="3">
        <v>38.46</v>
      </c>
      <c r="Q3022" s="4">
        <v>0.026</v>
      </c>
      <c r="R3022" s="3">
        <v>224.76</v>
      </c>
      <c r="S3022" s="3">
        <v>93.23</v>
      </c>
      <c r="T3022" s="3">
        <v>120.73</v>
      </c>
      <c r="U3022" s="4">
        <v>0.5372</v>
      </c>
      <c r="V3022" s="3">
        <v>10.8</v>
      </c>
      <c r="W3022" t="s">
        <v>17183</v>
      </c>
      <c r="X3022" t="s">
        <v>17185</v>
      </c>
    </row>
    <row r="3023" spans="1:24">
      <c r="A3023" t="s">
        <v>3045</v>
      </c>
      <c r="B3023" s="2">
        <v>45550</v>
      </c>
      <c r="C3023" s="2">
        <v>45554</v>
      </c>
      <c r="D3023" t="s">
        <v>10545</v>
      </c>
      <c r="E3023" t="s">
        <v>16244</v>
      </c>
      <c r="F3023" t="s">
        <v>17064</v>
      </c>
      <c r="G3023" t="s">
        <v>17083</v>
      </c>
      <c r="H3023" t="s">
        <v>17093</v>
      </c>
      <c r="I3023" t="s">
        <v>17108</v>
      </c>
      <c r="J3023" t="s">
        <v>17125</v>
      </c>
      <c r="K3023" t="s">
        <v>17129</v>
      </c>
      <c r="L3023" t="s">
        <v>17141</v>
      </c>
      <c r="M3023" t="s">
        <v>17167</v>
      </c>
      <c r="N3023" t="s">
        <v>17171</v>
      </c>
      <c r="O3023">
        <v>1</v>
      </c>
      <c r="P3023" s="3">
        <v>550.37</v>
      </c>
      <c r="Q3023" s="4">
        <v>0.053</v>
      </c>
      <c r="R3023" s="3">
        <v>521.2</v>
      </c>
      <c r="S3023" s="3">
        <v>350.8</v>
      </c>
      <c r="T3023" s="3">
        <v>163.6</v>
      </c>
      <c r="U3023" s="4">
        <v>0.3139</v>
      </c>
      <c r="V3023" s="3">
        <v>6.8</v>
      </c>
      <c r="W3023" t="s">
        <v>17179</v>
      </c>
      <c r="X3023" t="s">
        <v>17185</v>
      </c>
    </row>
    <row r="3024" spans="1:24">
      <c r="A3024" t="s">
        <v>3046</v>
      </c>
      <c r="B3024" s="2">
        <v>45977</v>
      </c>
      <c r="C3024" s="2">
        <v>45980</v>
      </c>
      <c r="D3024" t="s">
        <v>10546</v>
      </c>
      <c r="E3024" t="s">
        <v>16245</v>
      </c>
      <c r="F3024" t="s">
        <v>17066</v>
      </c>
      <c r="G3024" t="s">
        <v>17073</v>
      </c>
      <c r="H3024" t="s">
        <v>17087</v>
      </c>
      <c r="I3024" t="s">
        <v>17108</v>
      </c>
      <c r="J3024" t="s">
        <v>17127</v>
      </c>
      <c r="K3024" t="s">
        <v>17131</v>
      </c>
      <c r="L3024" t="s">
        <v>17151</v>
      </c>
      <c r="M3024" t="s">
        <v>17157</v>
      </c>
      <c r="N3024" t="s">
        <v>17172</v>
      </c>
      <c r="O3024">
        <v>3</v>
      </c>
      <c r="P3024" s="3">
        <v>19.24</v>
      </c>
      <c r="Q3024" s="4">
        <v>0.077</v>
      </c>
      <c r="R3024" s="3">
        <v>53.28</v>
      </c>
      <c r="S3024" s="3">
        <v>19.47</v>
      </c>
      <c r="T3024" s="3">
        <v>25.41</v>
      </c>
      <c r="U3024" s="4">
        <v>0.4769</v>
      </c>
      <c r="V3024" s="3">
        <v>8.4</v>
      </c>
      <c r="W3024" t="s">
        <v>17181</v>
      </c>
      <c r="X3024" t="s">
        <v>17186</v>
      </c>
    </row>
    <row r="3025" spans="1:24">
      <c r="A3025" t="s">
        <v>3047</v>
      </c>
      <c r="B3025" s="2">
        <v>45454</v>
      </c>
      <c r="C3025" s="2">
        <v>45459</v>
      </c>
      <c r="D3025" t="s">
        <v>10547</v>
      </c>
      <c r="E3025" t="s">
        <v>16246</v>
      </c>
      <c r="F3025" t="s">
        <v>17064</v>
      </c>
      <c r="G3025" t="s">
        <v>17071</v>
      </c>
      <c r="H3025" t="s">
        <v>17094</v>
      </c>
      <c r="I3025" t="s">
        <v>17108</v>
      </c>
      <c r="J3025" t="s">
        <v>17110</v>
      </c>
      <c r="K3025" t="s">
        <v>17130</v>
      </c>
      <c r="L3025" t="s">
        <v>17143</v>
      </c>
      <c r="M3025" t="s">
        <v>17154</v>
      </c>
      <c r="N3025" t="s">
        <v>17176</v>
      </c>
      <c r="O3025">
        <v>2</v>
      </c>
      <c r="P3025" s="3">
        <v>79.19</v>
      </c>
      <c r="Q3025" s="4">
        <v>0.046</v>
      </c>
      <c r="R3025" s="3">
        <v>151.09</v>
      </c>
      <c r="S3025" s="3">
        <v>78.08</v>
      </c>
      <c r="T3025" s="3">
        <v>65.41</v>
      </c>
      <c r="U3025" s="4">
        <v>0.4329</v>
      </c>
      <c r="V3025" s="3">
        <v>7.6</v>
      </c>
      <c r="W3025" t="s">
        <v>17181</v>
      </c>
      <c r="X3025" t="s">
        <v>17185</v>
      </c>
    </row>
    <row r="3026" spans="1:24">
      <c r="A3026" t="s">
        <v>3048</v>
      </c>
      <c r="B3026" s="2">
        <v>45089</v>
      </c>
      <c r="C3026" s="2">
        <v>45096</v>
      </c>
      <c r="D3026" t="s">
        <v>10548</v>
      </c>
      <c r="E3026" t="s">
        <v>16247</v>
      </c>
      <c r="F3026" t="s">
        <v>17066</v>
      </c>
      <c r="G3026" t="s">
        <v>17085</v>
      </c>
      <c r="H3026" t="s">
        <v>17104</v>
      </c>
      <c r="I3026" t="s">
        <v>17107</v>
      </c>
      <c r="J3026" t="s">
        <v>17113</v>
      </c>
      <c r="K3026" t="s">
        <v>17131</v>
      </c>
      <c r="L3026" t="s">
        <v>17151</v>
      </c>
      <c r="M3026" t="s">
        <v>17155</v>
      </c>
      <c r="N3026" t="s">
        <v>17171</v>
      </c>
      <c r="O3026">
        <v>5</v>
      </c>
      <c r="P3026" s="3">
        <v>159.06</v>
      </c>
      <c r="Q3026" s="4">
        <v>0.014</v>
      </c>
      <c r="R3026" s="3">
        <v>784.17</v>
      </c>
      <c r="S3026" s="3">
        <v>450.49</v>
      </c>
      <c r="T3026" s="3">
        <v>323.68</v>
      </c>
      <c r="U3026" s="4">
        <v>0.4128</v>
      </c>
      <c r="V3026" s="3">
        <v>10</v>
      </c>
      <c r="W3026" t="s">
        <v>17181</v>
      </c>
      <c r="X3026" t="s">
        <v>17185</v>
      </c>
    </row>
    <row r="3027" spans="1:24">
      <c r="A3027" t="s">
        <v>3049</v>
      </c>
      <c r="B3027" s="2">
        <v>45567</v>
      </c>
      <c r="C3027" s="2">
        <v>45571</v>
      </c>
      <c r="D3027" t="s">
        <v>10549</v>
      </c>
      <c r="E3027" t="s">
        <v>16248</v>
      </c>
      <c r="F3027" t="s">
        <v>17064</v>
      </c>
      <c r="G3027" t="s">
        <v>17070</v>
      </c>
      <c r="H3027" t="s">
        <v>17090</v>
      </c>
      <c r="I3027" t="s">
        <v>17107</v>
      </c>
      <c r="J3027" t="s">
        <v>17116</v>
      </c>
      <c r="K3027" t="s">
        <v>17129</v>
      </c>
      <c r="L3027" t="s">
        <v>17146</v>
      </c>
      <c r="M3027" t="s">
        <v>17158</v>
      </c>
      <c r="N3027" t="s">
        <v>17176</v>
      </c>
      <c r="O3027">
        <v>2</v>
      </c>
      <c r="P3027" s="3">
        <v>35.84</v>
      </c>
      <c r="Q3027" s="4">
        <v>0.007</v>
      </c>
      <c r="R3027" s="3">
        <v>71.18000000000001</v>
      </c>
      <c r="S3027" s="3">
        <v>35.33</v>
      </c>
      <c r="T3027" s="3">
        <v>28.25</v>
      </c>
      <c r="U3027" s="4">
        <v>0.3969</v>
      </c>
      <c r="V3027" s="3">
        <v>7.6</v>
      </c>
      <c r="W3027" t="s">
        <v>17182</v>
      </c>
      <c r="X3027" t="s">
        <v>17184</v>
      </c>
    </row>
    <row r="3028" spans="1:24">
      <c r="A3028" t="s">
        <v>3050</v>
      </c>
      <c r="B3028" s="2">
        <v>45873</v>
      </c>
      <c r="C3028" s="2">
        <v>45880</v>
      </c>
      <c r="D3028" t="s">
        <v>10550</v>
      </c>
      <c r="E3028" t="s">
        <v>16249</v>
      </c>
      <c r="F3028" t="s">
        <v>17065</v>
      </c>
      <c r="G3028" t="s">
        <v>17080</v>
      </c>
      <c r="H3028" t="s">
        <v>17105</v>
      </c>
      <c r="I3028" t="s">
        <v>17111</v>
      </c>
      <c r="J3028" t="s">
        <v>17120</v>
      </c>
      <c r="K3028" t="s">
        <v>17131</v>
      </c>
      <c r="L3028" t="s">
        <v>17151</v>
      </c>
      <c r="M3028" t="s">
        <v>17156</v>
      </c>
      <c r="N3028" t="s">
        <v>17177</v>
      </c>
      <c r="O3028">
        <v>2</v>
      </c>
      <c r="P3028" s="3">
        <v>88.18000000000001</v>
      </c>
      <c r="Q3028" s="4">
        <v>0.022</v>
      </c>
      <c r="R3028" s="3">
        <v>172.48</v>
      </c>
      <c r="S3028" s="3">
        <v>88.56</v>
      </c>
      <c r="T3028" s="3">
        <v>76.31999999999999</v>
      </c>
      <c r="U3028" s="4">
        <v>0.4425</v>
      </c>
      <c r="V3028" s="3">
        <v>7.6</v>
      </c>
      <c r="W3028" t="s">
        <v>17179</v>
      </c>
      <c r="X3028" t="s">
        <v>17187</v>
      </c>
    </row>
    <row r="3029" spans="1:24">
      <c r="A3029" t="s">
        <v>3051</v>
      </c>
      <c r="B3029" s="2">
        <v>45325</v>
      </c>
      <c r="C3029" s="2">
        <v>45331</v>
      </c>
      <c r="D3029" t="s">
        <v>10551</v>
      </c>
      <c r="E3029" t="s">
        <v>16250</v>
      </c>
      <c r="F3029" t="s">
        <v>17064</v>
      </c>
      <c r="G3029" t="s">
        <v>17085</v>
      </c>
      <c r="H3029" t="s">
        <v>17091</v>
      </c>
      <c r="I3029" t="s">
        <v>17107</v>
      </c>
      <c r="J3029" t="s">
        <v>17123</v>
      </c>
      <c r="K3029" t="s">
        <v>17129</v>
      </c>
      <c r="L3029" t="s">
        <v>17141</v>
      </c>
      <c r="M3029" t="s">
        <v>17167</v>
      </c>
      <c r="N3029" t="s">
        <v>17176</v>
      </c>
      <c r="O3029">
        <v>3</v>
      </c>
      <c r="P3029" s="3">
        <v>156.73</v>
      </c>
      <c r="Q3029" s="4">
        <v>0.039</v>
      </c>
      <c r="R3029" s="3">
        <v>451.85</v>
      </c>
      <c r="S3029" s="3">
        <v>264.39</v>
      </c>
      <c r="T3029" s="3">
        <v>179.06</v>
      </c>
      <c r="U3029" s="4">
        <v>0.3963</v>
      </c>
      <c r="V3029" s="3">
        <v>8.4</v>
      </c>
      <c r="W3029" t="s">
        <v>17179</v>
      </c>
      <c r="X3029" t="s">
        <v>17185</v>
      </c>
    </row>
    <row r="3030" spans="1:24">
      <c r="A3030" t="s">
        <v>3052</v>
      </c>
      <c r="B3030" s="2">
        <v>46000</v>
      </c>
      <c r="C3030" s="2">
        <v>46002</v>
      </c>
      <c r="D3030" t="s">
        <v>10552</v>
      </c>
      <c r="E3030" t="s">
        <v>16251</v>
      </c>
      <c r="F3030" t="s">
        <v>17065</v>
      </c>
      <c r="G3030" t="s">
        <v>17067</v>
      </c>
      <c r="H3030" t="s">
        <v>17091</v>
      </c>
      <c r="I3030" t="s">
        <v>17111</v>
      </c>
      <c r="J3030" t="s">
        <v>17120</v>
      </c>
      <c r="K3030" t="s">
        <v>17131</v>
      </c>
      <c r="L3030" t="s">
        <v>17137</v>
      </c>
      <c r="M3030" t="s">
        <v>17168</v>
      </c>
      <c r="N3030" t="s">
        <v>17176</v>
      </c>
      <c r="O3030">
        <v>2</v>
      </c>
      <c r="P3030" s="3">
        <v>94.64</v>
      </c>
      <c r="Q3030" s="4">
        <v>0.04</v>
      </c>
      <c r="R3030" s="3">
        <v>181.71</v>
      </c>
      <c r="S3030" s="3">
        <v>88.38</v>
      </c>
      <c r="T3030" s="3">
        <v>85.73</v>
      </c>
      <c r="U3030" s="4">
        <v>0.4718</v>
      </c>
      <c r="V3030" s="3">
        <v>7.6</v>
      </c>
      <c r="W3030" t="s">
        <v>17179</v>
      </c>
      <c r="X3030" t="s">
        <v>17185</v>
      </c>
    </row>
    <row r="3031" spans="1:24">
      <c r="A3031" t="s">
        <v>3053</v>
      </c>
      <c r="B3031" s="2">
        <v>45309</v>
      </c>
      <c r="C3031" s="2">
        <v>45316</v>
      </c>
      <c r="D3031" t="s">
        <v>10553</v>
      </c>
      <c r="E3031" t="s">
        <v>16252</v>
      </c>
      <c r="F3031" t="s">
        <v>17064</v>
      </c>
      <c r="G3031" t="s">
        <v>17067</v>
      </c>
      <c r="H3031" t="s">
        <v>17101</v>
      </c>
      <c r="I3031" t="s">
        <v>17107</v>
      </c>
      <c r="J3031" t="s">
        <v>17119</v>
      </c>
      <c r="K3031" t="s">
        <v>17129</v>
      </c>
      <c r="L3031" t="s">
        <v>17134</v>
      </c>
      <c r="M3031" t="s">
        <v>17158</v>
      </c>
      <c r="N3031" t="s">
        <v>17174</v>
      </c>
      <c r="O3031">
        <v>2</v>
      </c>
      <c r="P3031" s="3">
        <v>86.09999999999999</v>
      </c>
      <c r="Q3031" s="4">
        <v>0.014</v>
      </c>
      <c r="R3031" s="3">
        <v>169.79</v>
      </c>
      <c r="S3031" s="3">
        <v>83.34</v>
      </c>
      <c r="T3031" s="3">
        <v>78.84999999999999</v>
      </c>
      <c r="U3031" s="4">
        <v>0.4644</v>
      </c>
      <c r="V3031" s="3">
        <v>7.6</v>
      </c>
      <c r="W3031" t="s">
        <v>17183</v>
      </c>
      <c r="X3031" t="s">
        <v>17184</v>
      </c>
    </row>
    <row r="3032" spans="1:24">
      <c r="A3032" t="s">
        <v>3054</v>
      </c>
      <c r="B3032" s="2">
        <v>45218</v>
      </c>
      <c r="C3032" s="2">
        <v>45222</v>
      </c>
      <c r="D3032" t="s">
        <v>10554</v>
      </c>
      <c r="E3032" t="s">
        <v>16253</v>
      </c>
      <c r="F3032" t="s">
        <v>17064</v>
      </c>
      <c r="G3032" t="s">
        <v>17080</v>
      </c>
      <c r="H3032" t="s">
        <v>17091</v>
      </c>
      <c r="I3032" t="s">
        <v>17111</v>
      </c>
      <c r="J3032" t="s">
        <v>17112</v>
      </c>
      <c r="K3032" t="s">
        <v>17132</v>
      </c>
      <c r="L3032" t="s">
        <v>17145</v>
      </c>
      <c r="M3032" t="s">
        <v>17162</v>
      </c>
      <c r="N3032" t="s">
        <v>17174</v>
      </c>
      <c r="O3032">
        <v>4</v>
      </c>
      <c r="P3032" s="3">
        <v>100.19</v>
      </c>
      <c r="Q3032" s="4">
        <v>0.007</v>
      </c>
      <c r="R3032" s="3">
        <v>397.95</v>
      </c>
      <c r="S3032" s="3">
        <v>197.71</v>
      </c>
      <c r="T3032" s="3">
        <v>190.04</v>
      </c>
      <c r="U3032" s="4">
        <v>0.4775</v>
      </c>
      <c r="V3032" s="3">
        <v>10.2</v>
      </c>
      <c r="W3032" t="s">
        <v>17179</v>
      </c>
      <c r="X3032" t="s">
        <v>17184</v>
      </c>
    </row>
    <row r="3033" spans="1:24">
      <c r="A3033" t="s">
        <v>3055</v>
      </c>
      <c r="B3033" s="2">
        <v>45572</v>
      </c>
      <c r="C3033" s="2">
        <v>45576</v>
      </c>
      <c r="D3033" t="s">
        <v>10555</v>
      </c>
      <c r="E3033" t="s">
        <v>16254</v>
      </c>
      <c r="F3033" t="s">
        <v>17064</v>
      </c>
      <c r="G3033" t="s">
        <v>17071</v>
      </c>
      <c r="H3033" t="s">
        <v>17087</v>
      </c>
      <c r="I3033" t="s">
        <v>17109</v>
      </c>
      <c r="J3033" t="s">
        <v>17114</v>
      </c>
      <c r="K3033" t="s">
        <v>17132</v>
      </c>
      <c r="L3033" t="s">
        <v>17150</v>
      </c>
      <c r="M3033" t="s">
        <v>17163</v>
      </c>
      <c r="N3033" t="s">
        <v>17175</v>
      </c>
      <c r="O3033">
        <v>3</v>
      </c>
      <c r="P3033" s="3">
        <v>91.77</v>
      </c>
      <c r="Q3033" s="4">
        <v>0.051</v>
      </c>
      <c r="R3033" s="3">
        <v>261.27</v>
      </c>
      <c r="S3033" s="3">
        <v>122.11</v>
      </c>
      <c r="T3033" s="3">
        <v>129.76</v>
      </c>
      <c r="U3033" s="4">
        <v>0.4967</v>
      </c>
      <c r="V3033" s="3">
        <v>9.4</v>
      </c>
      <c r="W3033" t="s">
        <v>17181</v>
      </c>
      <c r="X3033" t="s">
        <v>17186</v>
      </c>
    </row>
    <row r="3034" spans="1:24">
      <c r="A3034" t="s">
        <v>3056</v>
      </c>
      <c r="B3034" s="2">
        <v>45995</v>
      </c>
      <c r="C3034" s="2">
        <v>45997</v>
      </c>
      <c r="D3034" t="s">
        <v>10556</v>
      </c>
      <c r="E3034" t="s">
        <v>16255</v>
      </c>
      <c r="F3034" t="s">
        <v>17066</v>
      </c>
      <c r="G3034" t="s">
        <v>17074</v>
      </c>
      <c r="H3034" t="s">
        <v>17104</v>
      </c>
      <c r="I3034" t="s">
        <v>17108</v>
      </c>
      <c r="J3034" t="s">
        <v>17117</v>
      </c>
      <c r="K3034" t="s">
        <v>17129</v>
      </c>
      <c r="L3034" t="s">
        <v>17141</v>
      </c>
      <c r="M3034" t="s">
        <v>17167</v>
      </c>
      <c r="N3034" t="s">
        <v>17178</v>
      </c>
      <c r="O3034">
        <v>1</v>
      </c>
      <c r="P3034" s="3">
        <v>615.83</v>
      </c>
      <c r="Q3034" s="4">
        <v>0.005</v>
      </c>
      <c r="R3034" s="3">
        <v>612.75</v>
      </c>
      <c r="S3034" s="3">
        <v>390.93</v>
      </c>
      <c r="T3034" s="3">
        <v>215.02</v>
      </c>
      <c r="U3034" s="4">
        <v>0.3509</v>
      </c>
      <c r="V3034" s="3">
        <v>6.8</v>
      </c>
      <c r="W3034" t="s">
        <v>17182</v>
      </c>
      <c r="X3034" t="s">
        <v>17184</v>
      </c>
    </row>
    <row r="3035" spans="1:24">
      <c r="A3035" t="s">
        <v>3057</v>
      </c>
      <c r="B3035" s="2">
        <v>44932</v>
      </c>
      <c r="C3035" s="2">
        <v>44937</v>
      </c>
      <c r="D3035" t="s">
        <v>10557</v>
      </c>
      <c r="E3035" t="s">
        <v>16256</v>
      </c>
      <c r="F3035" t="s">
        <v>17064</v>
      </c>
      <c r="G3035" t="s">
        <v>17067</v>
      </c>
      <c r="H3035" t="s">
        <v>17101</v>
      </c>
      <c r="I3035" t="s">
        <v>17111</v>
      </c>
      <c r="J3035" t="s">
        <v>17126</v>
      </c>
      <c r="K3035" t="s">
        <v>17131</v>
      </c>
      <c r="L3035" t="s">
        <v>17137</v>
      </c>
      <c r="M3035" t="s">
        <v>17155</v>
      </c>
      <c r="N3035" t="s">
        <v>17173</v>
      </c>
      <c r="O3035">
        <v>3</v>
      </c>
      <c r="P3035" s="3">
        <v>89.41</v>
      </c>
      <c r="Q3035" s="4">
        <v>0.038</v>
      </c>
      <c r="R3035" s="3">
        <v>258.04</v>
      </c>
      <c r="S3035" s="3">
        <v>122.02</v>
      </c>
      <c r="T3035" s="3">
        <v>127.62</v>
      </c>
      <c r="U3035" s="4">
        <v>0.4946</v>
      </c>
      <c r="V3035" s="3">
        <v>8.4</v>
      </c>
      <c r="W3035" t="s">
        <v>17182</v>
      </c>
      <c r="X3035" t="s">
        <v>17185</v>
      </c>
    </row>
    <row r="3036" spans="1:24">
      <c r="A3036" t="s">
        <v>3058</v>
      </c>
      <c r="B3036" s="2">
        <v>45157</v>
      </c>
      <c r="C3036" s="2">
        <v>45162</v>
      </c>
      <c r="D3036" t="s">
        <v>10558</v>
      </c>
      <c r="E3036" t="s">
        <v>16257</v>
      </c>
      <c r="F3036" t="s">
        <v>17065</v>
      </c>
      <c r="G3036" t="s">
        <v>17083</v>
      </c>
      <c r="H3036" t="s">
        <v>17106</v>
      </c>
      <c r="I3036" t="s">
        <v>17111</v>
      </c>
      <c r="J3036" t="s">
        <v>17113</v>
      </c>
      <c r="K3036" t="s">
        <v>17132</v>
      </c>
      <c r="L3036" t="s">
        <v>17152</v>
      </c>
      <c r="M3036" t="s">
        <v>17163</v>
      </c>
      <c r="N3036" t="s">
        <v>17177</v>
      </c>
      <c r="O3036">
        <v>4</v>
      </c>
      <c r="P3036" s="3">
        <v>600.1</v>
      </c>
      <c r="Q3036" s="4">
        <v>0.032</v>
      </c>
      <c r="R3036" s="3">
        <v>2323.59</v>
      </c>
      <c r="S3036" s="3">
        <v>1542.42</v>
      </c>
      <c r="T3036" s="3">
        <v>770.97</v>
      </c>
      <c r="U3036" s="4">
        <v>0.3318</v>
      </c>
      <c r="V3036" s="3">
        <v>10.2</v>
      </c>
      <c r="W3036" t="s">
        <v>17181</v>
      </c>
      <c r="X3036" t="s">
        <v>17185</v>
      </c>
    </row>
    <row r="3037" spans="1:24">
      <c r="A3037" t="s">
        <v>3059</v>
      </c>
      <c r="B3037" s="2">
        <v>45078</v>
      </c>
      <c r="C3037" s="2">
        <v>45081</v>
      </c>
      <c r="D3037" t="s">
        <v>10559</v>
      </c>
      <c r="E3037" t="s">
        <v>16258</v>
      </c>
      <c r="F3037" t="s">
        <v>17066</v>
      </c>
      <c r="G3037" t="s">
        <v>17076</v>
      </c>
      <c r="H3037" t="s">
        <v>17102</v>
      </c>
      <c r="I3037" t="s">
        <v>17111</v>
      </c>
      <c r="J3037" t="s">
        <v>17114</v>
      </c>
      <c r="K3037" t="s">
        <v>17129</v>
      </c>
      <c r="L3037" t="s">
        <v>17141</v>
      </c>
      <c r="M3037" t="s">
        <v>17153</v>
      </c>
      <c r="N3037" t="s">
        <v>17175</v>
      </c>
      <c r="O3037">
        <v>3</v>
      </c>
      <c r="P3037" s="3">
        <v>134.72</v>
      </c>
      <c r="Q3037" s="4">
        <v>0.039</v>
      </c>
      <c r="R3037" s="3">
        <v>388.4</v>
      </c>
      <c r="S3037" s="3">
        <v>198.48</v>
      </c>
      <c r="T3037" s="3">
        <v>181.52</v>
      </c>
      <c r="U3037" s="4">
        <v>0.4674</v>
      </c>
      <c r="V3037" s="3">
        <v>8.4</v>
      </c>
      <c r="W3037" t="s">
        <v>17180</v>
      </c>
      <c r="X3037" t="s">
        <v>17185</v>
      </c>
    </row>
    <row r="3038" spans="1:24">
      <c r="A3038" t="s">
        <v>3060</v>
      </c>
      <c r="B3038" s="2">
        <v>45428</v>
      </c>
      <c r="C3038" s="2">
        <v>45431</v>
      </c>
      <c r="D3038" t="s">
        <v>10560</v>
      </c>
      <c r="E3038" t="s">
        <v>16259</v>
      </c>
      <c r="F3038" t="s">
        <v>17066</v>
      </c>
      <c r="G3038" t="s">
        <v>17069</v>
      </c>
      <c r="H3038" t="s">
        <v>17091</v>
      </c>
      <c r="I3038" t="s">
        <v>17111</v>
      </c>
      <c r="J3038" t="s">
        <v>17116</v>
      </c>
      <c r="K3038" t="s">
        <v>17132</v>
      </c>
      <c r="L3038" t="s">
        <v>17145</v>
      </c>
      <c r="M3038" t="s">
        <v>17169</v>
      </c>
      <c r="N3038" t="s">
        <v>17171</v>
      </c>
      <c r="O3038">
        <v>3</v>
      </c>
      <c r="P3038" s="3">
        <v>40.41</v>
      </c>
      <c r="Q3038" s="4">
        <v>0.017</v>
      </c>
      <c r="R3038" s="3">
        <v>119.17</v>
      </c>
      <c r="S3038" s="3">
        <v>50.64</v>
      </c>
      <c r="T3038" s="3">
        <v>59.13</v>
      </c>
      <c r="U3038" s="4">
        <v>0.4962</v>
      </c>
      <c r="V3038" s="3">
        <v>9.4</v>
      </c>
      <c r="W3038" t="s">
        <v>17181</v>
      </c>
      <c r="X3038" t="s">
        <v>17187</v>
      </c>
    </row>
    <row r="3039" spans="1:24">
      <c r="A3039" t="s">
        <v>3061</v>
      </c>
      <c r="B3039" s="2">
        <v>45699</v>
      </c>
      <c r="C3039" s="2">
        <v>45704</v>
      </c>
      <c r="D3039" t="s">
        <v>10561</v>
      </c>
      <c r="E3039" t="s">
        <v>16260</v>
      </c>
      <c r="F3039" t="s">
        <v>17064</v>
      </c>
      <c r="G3039" t="s">
        <v>17085</v>
      </c>
      <c r="H3039" t="s">
        <v>17089</v>
      </c>
      <c r="I3039" t="s">
        <v>17108</v>
      </c>
      <c r="J3039" t="s">
        <v>17118</v>
      </c>
      <c r="K3039" t="s">
        <v>17128</v>
      </c>
      <c r="L3039" t="s">
        <v>17142</v>
      </c>
      <c r="M3039" t="s">
        <v>17142</v>
      </c>
      <c r="N3039" t="s">
        <v>17175</v>
      </c>
      <c r="O3039">
        <v>3</v>
      </c>
      <c r="P3039" s="3">
        <v>162.52</v>
      </c>
      <c r="Q3039" s="4">
        <v>0.031</v>
      </c>
      <c r="R3039" s="3">
        <v>472.45</v>
      </c>
      <c r="S3039" s="3">
        <v>272.75</v>
      </c>
      <c r="T3039" s="3">
        <v>190.3</v>
      </c>
      <c r="U3039" s="4">
        <v>0.4028</v>
      </c>
      <c r="V3039" s="3">
        <v>9.4</v>
      </c>
      <c r="W3039" t="s">
        <v>17180</v>
      </c>
      <c r="X3039" t="s">
        <v>17185</v>
      </c>
    </row>
    <row r="3040" spans="1:24">
      <c r="A3040" t="s">
        <v>3062</v>
      </c>
      <c r="B3040" s="2">
        <v>45160</v>
      </c>
      <c r="C3040" s="2">
        <v>45165</v>
      </c>
      <c r="D3040" t="s">
        <v>10562</v>
      </c>
      <c r="E3040" t="s">
        <v>16261</v>
      </c>
      <c r="F3040" t="s">
        <v>17066</v>
      </c>
      <c r="G3040" t="s">
        <v>17068</v>
      </c>
      <c r="H3040" t="s">
        <v>17100</v>
      </c>
      <c r="I3040" t="s">
        <v>17107</v>
      </c>
      <c r="J3040" t="s">
        <v>17122</v>
      </c>
      <c r="K3040" t="s">
        <v>17129</v>
      </c>
      <c r="L3040" t="s">
        <v>17140</v>
      </c>
      <c r="M3040" t="s">
        <v>17153</v>
      </c>
      <c r="N3040" t="s">
        <v>17171</v>
      </c>
      <c r="O3040">
        <v>3</v>
      </c>
      <c r="P3040" s="3">
        <v>92.28</v>
      </c>
      <c r="Q3040" s="4">
        <v>0.019</v>
      </c>
      <c r="R3040" s="3">
        <v>271.58</v>
      </c>
      <c r="S3040" s="3">
        <v>135.82</v>
      </c>
      <c r="T3040" s="3">
        <v>127.36</v>
      </c>
      <c r="U3040" s="4">
        <v>0.469</v>
      </c>
      <c r="V3040" s="3">
        <v>8.4</v>
      </c>
      <c r="W3040" t="s">
        <v>17181</v>
      </c>
      <c r="X3040" t="s">
        <v>17184</v>
      </c>
    </row>
    <row r="3041" spans="1:24">
      <c r="A3041" t="s">
        <v>3063</v>
      </c>
      <c r="B3041" s="2">
        <v>45477</v>
      </c>
      <c r="C3041" s="2">
        <v>45484</v>
      </c>
      <c r="D3041" t="s">
        <v>10563</v>
      </c>
      <c r="E3041" t="s">
        <v>16262</v>
      </c>
      <c r="F3041" t="s">
        <v>17064</v>
      </c>
      <c r="G3041" t="s">
        <v>17078</v>
      </c>
      <c r="H3041" t="s">
        <v>17088</v>
      </c>
      <c r="I3041" t="s">
        <v>17107</v>
      </c>
      <c r="J3041" t="s">
        <v>17124</v>
      </c>
      <c r="K3041" t="s">
        <v>17129</v>
      </c>
      <c r="L3041" t="s">
        <v>17141</v>
      </c>
      <c r="M3041" t="s">
        <v>17167</v>
      </c>
      <c r="N3041" t="s">
        <v>17174</v>
      </c>
      <c r="O3041">
        <v>1</v>
      </c>
      <c r="P3041" s="3">
        <v>44.69</v>
      </c>
      <c r="Q3041" s="4">
        <v>0.01</v>
      </c>
      <c r="R3041" s="3">
        <v>44.24</v>
      </c>
      <c r="S3041" s="3">
        <v>28.73</v>
      </c>
      <c r="T3041" s="3">
        <v>8.710000000000001</v>
      </c>
      <c r="U3041" s="4">
        <v>0.1969</v>
      </c>
      <c r="V3041" s="3">
        <v>6.8</v>
      </c>
      <c r="W3041" t="s">
        <v>17183</v>
      </c>
      <c r="X3041" t="s">
        <v>17185</v>
      </c>
    </row>
    <row r="3042" spans="1:24">
      <c r="A3042" t="s">
        <v>3064</v>
      </c>
      <c r="B3042" s="2">
        <v>44975</v>
      </c>
      <c r="C3042" s="2">
        <v>44980</v>
      </c>
      <c r="D3042" t="s">
        <v>10564</v>
      </c>
      <c r="E3042" t="s">
        <v>16263</v>
      </c>
      <c r="F3042" t="s">
        <v>17065</v>
      </c>
      <c r="G3042" t="s">
        <v>17072</v>
      </c>
      <c r="H3042" t="s">
        <v>17097</v>
      </c>
      <c r="I3042" t="s">
        <v>17111</v>
      </c>
      <c r="J3042" t="s">
        <v>17126</v>
      </c>
      <c r="K3042" t="s">
        <v>17130</v>
      </c>
      <c r="L3042" t="s">
        <v>17149</v>
      </c>
      <c r="M3042" t="s">
        <v>17170</v>
      </c>
      <c r="N3042" t="s">
        <v>17173</v>
      </c>
      <c r="O3042">
        <v>4</v>
      </c>
      <c r="P3042" s="3">
        <v>52.32</v>
      </c>
      <c r="Q3042" s="4">
        <v>0.08299999999999999</v>
      </c>
      <c r="R3042" s="3">
        <v>191.91</v>
      </c>
      <c r="S3042" s="3">
        <v>82.81999999999999</v>
      </c>
      <c r="T3042" s="3">
        <v>99.89</v>
      </c>
      <c r="U3042" s="4">
        <v>0.5205</v>
      </c>
      <c r="V3042" s="3">
        <v>9.199999999999999</v>
      </c>
      <c r="W3042" t="s">
        <v>17179</v>
      </c>
      <c r="X3042" t="s">
        <v>17186</v>
      </c>
    </row>
    <row r="3043" spans="1:24">
      <c r="A3043" t="s">
        <v>3065</v>
      </c>
      <c r="B3043" s="2">
        <v>45923</v>
      </c>
      <c r="C3043" s="2">
        <v>45928</v>
      </c>
      <c r="D3043" t="s">
        <v>10565</v>
      </c>
      <c r="E3043" t="s">
        <v>16264</v>
      </c>
      <c r="F3043" t="s">
        <v>17065</v>
      </c>
      <c r="G3043" t="s">
        <v>17086</v>
      </c>
      <c r="H3043" t="s">
        <v>17103</v>
      </c>
      <c r="I3043" t="s">
        <v>17108</v>
      </c>
      <c r="J3043" t="s">
        <v>17119</v>
      </c>
      <c r="K3043" t="s">
        <v>17129</v>
      </c>
      <c r="L3043" t="s">
        <v>17146</v>
      </c>
      <c r="M3043" t="s">
        <v>17158</v>
      </c>
      <c r="N3043" t="s">
        <v>17173</v>
      </c>
      <c r="O3043">
        <v>4</v>
      </c>
      <c r="P3043" s="3">
        <v>53.25</v>
      </c>
      <c r="Q3043" s="4">
        <v>0.04</v>
      </c>
      <c r="R3043" s="3">
        <v>204.48</v>
      </c>
      <c r="S3043" s="3">
        <v>85.86</v>
      </c>
      <c r="T3043" s="3">
        <v>109.42</v>
      </c>
      <c r="U3043" s="4">
        <v>0.5351</v>
      </c>
      <c r="V3043" s="3">
        <v>9.199999999999999</v>
      </c>
      <c r="W3043" t="s">
        <v>17181</v>
      </c>
      <c r="X3043" t="s">
        <v>17185</v>
      </c>
    </row>
    <row r="3044" spans="1:24">
      <c r="A3044" t="s">
        <v>3066</v>
      </c>
      <c r="B3044" s="2">
        <v>45225</v>
      </c>
      <c r="C3044" s="2">
        <v>45229</v>
      </c>
      <c r="D3044" t="s">
        <v>10566</v>
      </c>
      <c r="E3044" t="s">
        <v>16265</v>
      </c>
      <c r="F3044" t="s">
        <v>17064</v>
      </c>
      <c r="G3044" t="s">
        <v>17083</v>
      </c>
      <c r="H3044" t="s">
        <v>17093</v>
      </c>
      <c r="I3044" t="s">
        <v>17111</v>
      </c>
      <c r="J3044" t="s">
        <v>17125</v>
      </c>
      <c r="K3044" t="s">
        <v>17129</v>
      </c>
      <c r="L3044" t="s">
        <v>17146</v>
      </c>
      <c r="M3044" t="s">
        <v>17167</v>
      </c>
      <c r="N3044" t="s">
        <v>17173</v>
      </c>
      <c r="O3044">
        <v>3</v>
      </c>
      <c r="P3044" s="3">
        <v>577.74</v>
      </c>
      <c r="Q3044" s="4">
        <v>0.013</v>
      </c>
      <c r="R3044" s="3">
        <v>1710.69</v>
      </c>
      <c r="S3044" s="3">
        <v>1133.24</v>
      </c>
      <c r="T3044" s="3">
        <v>569.05</v>
      </c>
      <c r="U3044" s="4">
        <v>0.3326</v>
      </c>
      <c r="V3044" s="3">
        <v>8.4</v>
      </c>
      <c r="W3044" t="s">
        <v>17180</v>
      </c>
      <c r="X3044" t="s">
        <v>17184</v>
      </c>
    </row>
    <row r="3045" spans="1:24">
      <c r="A3045" t="s">
        <v>3067</v>
      </c>
      <c r="B3045" s="2">
        <v>45593</v>
      </c>
      <c r="C3045" s="2">
        <v>45596</v>
      </c>
      <c r="D3045" t="s">
        <v>10567</v>
      </c>
      <c r="E3045" t="s">
        <v>16266</v>
      </c>
      <c r="F3045" t="s">
        <v>17064</v>
      </c>
      <c r="G3045" t="s">
        <v>17080</v>
      </c>
      <c r="H3045" t="s">
        <v>17094</v>
      </c>
      <c r="I3045" t="s">
        <v>17110</v>
      </c>
      <c r="J3045" t="s">
        <v>17112</v>
      </c>
      <c r="K3045" t="s">
        <v>17132</v>
      </c>
      <c r="L3045" t="s">
        <v>17150</v>
      </c>
      <c r="M3045" t="s">
        <v>17162</v>
      </c>
      <c r="N3045" t="s">
        <v>17176</v>
      </c>
      <c r="O3045">
        <v>6</v>
      </c>
      <c r="P3045" s="3">
        <v>97.84999999999999</v>
      </c>
      <c r="Q3045" s="4">
        <v>0.005</v>
      </c>
      <c r="R3045" s="3">
        <v>584.16</v>
      </c>
      <c r="S3045" s="3">
        <v>279.92</v>
      </c>
      <c r="T3045" s="3">
        <v>292.44</v>
      </c>
      <c r="U3045" s="4">
        <v>0.5006</v>
      </c>
      <c r="V3045" s="3">
        <v>11.8</v>
      </c>
      <c r="W3045" t="s">
        <v>17180</v>
      </c>
      <c r="X3045" t="s">
        <v>17184</v>
      </c>
    </row>
    <row r="3046" spans="1:24">
      <c r="A3046" t="s">
        <v>3068</v>
      </c>
      <c r="B3046" s="2">
        <v>45996</v>
      </c>
      <c r="C3046" s="2">
        <v>45998</v>
      </c>
      <c r="D3046" t="s">
        <v>10568</v>
      </c>
      <c r="E3046" t="s">
        <v>16267</v>
      </c>
      <c r="F3046" t="s">
        <v>17064</v>
      </c>
      <c r="G3046" t="s">
        <v>17078</v>
      </c>
      <c r="H3046" t="s">
        <v>17090</v>
      </c>
      <c r="I3046" t="s">
        <v>17108</v>
      </c>
      <c r="J3046" t="s">
        <v>17113</v>
      </c>
      <c r="K3046" t="s">
        <v>17128</v>
      </c>
      <c r="L3046" t="s">
        <v>17142</v>
      </c>
      <c r="M3046" t="s">
        <v>17161</v>
      </c>
      <c r="N3046" t="s">
        <v>17176</v>
      </c>
      <c r="O3046">
        <v>3</v>
      </c>
      <c r="P3046" s="3">
        <v>46.65</v>
      </c>
      <c r="Q3046" s="4">
        <v>0.001</v>
      </c>
      <c r="R3046" s="3">
        <v>139.81</v>
      </c>
      <c r="S3046" s="3">
        <v>60.25</v>
      </c>
      <c r="T3046" s="3">
        <v>70.16</v>
      </c>
      <c r="U3046" s="4">
        <v>0.5018</v>
      </c>
      <c r="V3046" s="3">
        <v>9.4</v>
      </c>
      <c r="W3046" t="s">
        <v>17180</v>
      </c>
      <c r="X3046" t="s">
        <v>17184</v>
      </c>
    </row>
    <row r="3047" spans="1:24">
      <c r="A3047" t="s">
        <v>3069</v>
      </c>
      <c r="B3047" s="2">
        <v>45830</v>
      </c>
      <c r="C3047" s="2">
        <v>45831</v>
      </c>
      <c r="D3047" t="s">
        <v>10569</v>
      </c>
      <c r="E3047" t="s">
        <v>16268</v>
      </c>
      <c r="F3047" t="s">
        <v>17064</v>
      </c>
      <c r="G3047" t="s">
        <v>17075</v>
      </c>
      <c r="H3047" t="s">
        <v>17095</v>
      </c>
      <c r="I3047" t="s">
        <v>17109</v>
      </c>
      <c r="J3047" t="s">
        <v>17125</v>
      </c>
      <c r="K3047" t="s">
        <v>17131</v>
      </c>
      <c r="L3047" t="s">
        <v>17137</v>
      </c>
      <c r="M3047" t="s">
        <v>17157</v>
      </c>
      <c r="N3047" t="s">
        <v>17174</v>
      </c>
      <c r="O3047">
        <v>1</v>
      </c>
      <c r="P3047" s="3">
        <v>12.57</v>
      </c>
      <c r="Q3047" s="4">
        <v>0.003</v>
      </c>
      <c r="R3047" s="3">
        <v>12.53</v>
      </c>
      <c r="S3047" s="3">
        <v>15.93</v>
      </c>
      <c r="T3047" s="3">
        <v>-10.2</v>
      </c>
      <c r="U3047" s="4">
        <v>-0.8139999999999999</v>
      </c>
      <c r="V3047" s="3">
        <v>6.8</v>
      </c>
      <c r="W3047" t="s">
        <v>17179</v>
      </c>
      <c r="X3047" t="s">
        <v>17187</v>
      </c>
    </row>
    <row r="3048" spans="1:24">
      <c r="A3048" t="s">
        <v>3070</v>
      </c>
      <c r="B3048" s="2">
        <v>45632</v>
      </c>
      <c r="C3048" s="2">
        <v>45634</v>
      </c>
      <c r="D3048" t="s">
        <v>10570</v>
      </c>
      <c r="E3048" t="s">
        <v>16269</v>
      </c>
      <c r="F3048" t="s">
        <v>17066</v>
      </c>
      <c r="G3048" t="s">
        <v>17081</v>
      </c>
      <c r="H3048" t="s">
        <v>17105</v>
      </c>
      <c r="I3048" t="s">
        <v>17109</v>
      </c>
      <c r="J3048" t="s">
        <v>17118</v>
      </c>
      <c r="K3048" t="s">
        <v>17131</v>
      </c>
      <c r="L3048" t="s">
        <v>17151</v>
      </c>
      <c r="M3048" t="s">
        <v>17168</v>
      </c>
      <c r="N3048" t="s">
        <v>17177</v>
      </c>
      <c r="O3048">
        <v>3</v>
      </c>
      <c r="P3048" s="3">
        <v>162.91</v>
      </c>
      <c r="Q3048" s="4">
        <v>0.017</v>
      </c>
      <c r="R3048" s="3">
        <v>480.42</v>
      </c>
      <c r="S3048" s="3">
        <v>252.5</v>
      </c>
      <c r="T3048" s="3">
        <v>219.52</v>
      </c>
      <c r="U3048" s="4">
        <v>0.4569</v>
      </c>
      <c r="V3048" s="3">
        <v>8.4</v>
      </c>
      <c r="W3048" t="s">
        <v>17181</v>
      </c>
      <c r="X3048" t="s">
        <v>17187</v>
      </c>
    </row>
    <row r="3049" spans="1:24">
      <c r="A3049" t="s">
        <v>3071</v>
      </c>
      <c r="B3049" s="2">
        <v>45621</v>
      </c>
      <c r="C3049" s="2">
        <v>45627</v>
      </c>
      <c r="D3049" t="s">
        <v>10571</v>
      </c>
      <c r="E3049" t="s">
        <v>16270</v>
      </c>
      <c r="F3049" t="s">
        <v>17064</v>
      </c>
      <c r="G3049" t="s">
        <v>17070</v>
      </c>
      <c r="H3049" t="s">
        <v>17102</v>
      </c>
      <c r="I3049" t="s">
        <v>17110</v>
      </c>
      <c r="J3049" t="s">
        <v>17125</v>
      </c>
      <c r="K3049" t="s">
        <v>17131</v>
      </c>
      <c r="L3049" t="s">
        <v>17136</v>
      </c>
      <c r="M3049" t="s">
        <v>17168</v>
      </c>
      <c r="N3049" t="s">
        <v>17171</v>
      </c>
      <c r="O3049">
        <v>2</v>
      </c>
      <c r="P3049" s="3">
        <v>38.12</v>
      </c>
      <c r="Q3049" s="4">
        <v>0.003</v>
      </c>
      <c r="R3049" s="3">
        <v>76.01000000000001</v>
      </c>
      <c r="S3049" s="3">
        <v>37.49</v>
      </c>
      <c r="T3049" s="3">
        <v>30.92</v>
      </c>
      <c r="U3049" s="4">
        <v>0.4068</v>
      </c>
      <c r="V3049" s="3">
        <v>7.6</v>
      </c>
      <c r="W3049" t="s">
        <v>17182</v>
      </c>
      <c r="X3049" t="s">
        <v>17187</v>
      </c>
    </row>
    <row r="3050" spans="1:24">
      <c r="A3050" t="s">
        <v>3072</v>
      </c>
      <c r="B3050" s="2">
        <v>45440</v>
      </c>
      <c r="C3050" s="2">
        <v>45441</v>
      </c>
      <c r="D3050" t="s">
        <v>10572</v>
      </c>
      <c r="E3050" t="s">
        <v>16271</v>
      </c>
      <c r="F3050" t="s">
        <v>17066</v>
      </c>
      <c r="G3050" t="s">
        <v>17067</v>
      </c>
      <c r="H3050" t="s">
        <v>17090</v>
      </c>
      <c r="I3050" t="s">
        <v>17109</v>
      </c>
      <c r="J3050" t="s">
        <v>17122</v>
      </c>
      <c r="K3050" t="s">
        <v>17132</v>
      </c>
      <c r="L3050" t="s">
        <v>17150</v>
      </c>
      <c r="M3050" t="s">
        <v>17164</v>
      </c>
      <c r="N3050" t="s">
        <v>17174</v>
      </c>
      <c r="O3050">
        <v>2</v>
      </c>
      <c r="P3050" s="3">
        <v>94.70999999999999</v>
      </c>
      <c r="Q3050" s="4">
        <v>0.028</v>
      </c>
      <c r="R3050" s="3">
        <v>184.12</v>
      </c>
      <c r="S3050" s="3">
        <v>89.65000000000001</v>
      </c>
      <c r="T3050" s="3">
        <v>85.87</v>
      </c>
      <c r="U3050" s="4">
        <v>0.4664</v>
      </c>
      <c r="V3050" s="3">
        <v>8.6</v>
      </c>
      <c r="W3050" t="s">
        <v>17180</v>
      </c>
      <c r="X3050" t="s">
        <v>17185</v>
      </c>
    </row>
    <row r="3051" spans="1:24">
      <c r="A3051" t="s">
        <v>3073</v>
      </c>
      <c r="B3051" s="2">
        <v>44987</v>
      </c>
      <c r="C3051" s="2">
        <v>44991</v>
      </c>
      <c r="D3051" t="s">
        <v>10573</v>
      </c>
      <c r="E3051" t="s">
        <v>16272</v>
      </c>
      <c r="F3051" t="s">
        <v>17064</v>
      </c>
      <c r="G3051" t="s">
        <v>17081</v>
      </c>
      <c r="H3051" t="s">
        <v>17092</v>
      </c>
      <c r="I3051" t="s">
        <v>17110</v>
      </c>
      <c r="J3051" t="s">
        <v>17120</v>
      </c>
      <c r="K3051" t="s">
        <v>17131</v>
      </c>
      <c r="L3051" t="s">
        <v>17137</v>
      </c>
      <c r="M3051" t="s">
        <v>17168</v>
      </c>
      <c r="N3051" t="s">
        <v>17173</v>
      </c>
      <c r="O3051">
        <v>3</v>
      </c>
      <c r="P3051" s="3">
        <v>155.48</v>
      </c>
      <c r="Q3051" s="4">
        <v>0.012</v>
      </c>
      <c r="R3051" s="3">
        <v>460.84</v>
      </c>
      <c r="S3051" s="3">
        <v>246.87</v>
      </c>
      <c r="T3051" s="3">
        <v>205.57</v>
      </c>
      <c r="U3051" s="4">
        <v>0.4461</v>
      </c>
      <c r="V3051" s="3">
        <v>8.4</v>
      </c>
      <c r="W3051" t="s">
        <v>17179</v>
      </c>
      <c r="X3051" t="s">
        <v>17187</v>
      </c>
    </row>
    <row r="3052" spans="1:24">
      <c r="A3052" t="s">
        <v>3074</v>
      </c>
      <c r="B3052" s="2">
        <v>45089</v>
      </c>
      <c r="C3052" s="2">
        <v>45095</v>
      </c>
      <c r="D3052" t="s">
        <v>10574</v>
      </c>
      <c r="E3052" t="s">
        <v>16273</v>
      </c>
      <c r="F3052" t="s">
        <v>17066</v>
      </c>
      <c r="G3052" t="s">
        <v>17071</v>
      </c>
      <c r="H3052" t="s">
        <v>17093</v>
      </c>
      <c r="I3052" t="s">
        <v>17109</v>
      </c>
      <c r="J3052" t="s">
        <v>17112</v>
      </c>
      <c r="K3052" t="s">
        <v>17132</v>
      </c>
      <c r="L3052" t="s">
        <v>17145</v>
      </c>
      <c r="M3052" t="s">
        <v>17163</v>
      </c>
      <c r="N3052" t="s">
        <v>17173</v>
      </c>
      <c r="O3052">
        <v>3</v>
      </c>
      <c r="P3052" s="3">
        <v>86.48</v>
      </c>
      <c r="Q3052" s="4">
        <v>0.005</v>
      </c>
      <c r="R3052" s="3">
        <v>258.14</v>
      </c>
      <c r="S3052" s="3">
        <v>125.07</v>
      </c>
      <c r="T3052" s="3">
        <v>123.67</v>
      </c>
      <c r="U3052" s="4">
        <v>0.4791</v>
      </c>
      <c r="V3052" s="3">
        <v>9.4</v>
      </c>
      <c r="W3052" t="s">
        <v>17181</v>
      </c>
      <c r="X3052" t="s">
        <v>17187</v>
      </c>
    </row>
    <row r="3053" spans="1:24">
      <c r="A3053" t="s">
        <v>3075</v>
      </c>
      <c r="B3053" s="2">
        <v>45465</v>
      </c>
      <c r="C3053" s="2">
        <v>45468</v>
      </c>
      <c r="D3053" t="s">
        <v>10575</v>
      </c>
      <c r="E3053" t="s">
        <v>16274</v>
      </c>
      <c r="F3053" t="s">
        <v>17065</v>
      </c>
      <c r="G3053" t="s">
        <v>17068</v>
      </c>
      <c r="H3053" t="s">
        <v>17090</v>
      </c>
      <c r="I3053" t="s">
        <v>17111</v>
      </c>
      <c r="J3053" t="s">
        <v>17114</v>
      </c>
      <c r="K3053" t="s">
        <v>17132</v>
      </c>
      <c r="L3053" t="s">
        <v>17148</v>
      </c>
      <c r="M3053" t="s">
        <v>17163</v>
      </c>
      <c r="N3053" t="s">
        <v>17177</v>
      </c>
      <c r="O3053">
        <v>2</v>
      </c>
      <c r="P3053" s="3">
        <v>98.5</v>
      </c>
      <c r="Q3053" s="4">
        <v>0.027</v>
      </c>
      <c r="R3053" s="3">
        <v>191.68</v>
      </c>
      <c r="S3053" s="3">
        <v>99.59</v>
      </c>
      <c r="T3053" s="3">
        <v>83.48999999999999</v>
      </c>
      <c r="U3053" s="4">
        <v>0.4356</v>
      </c>
      <c r="V3053" s="3">
        <v>8.6</v>
      </c>
      <c r="W3053" t="s">
        <v>17183</v>
      </c>
      <c r="X3053" t="s">
        <v>17184</v>
      </c>
    </row>
    <row r="3054" spans="1:24">
      <c r="A3054" t="s">
        <v>3076</v>
      </c>
      <c r="B3054" s="2">
        <v>45147</v>
      </c>
      <c r="C3054" s="2">
        <v>45148</v>
      </c>
      <c r="D3054" t="s">
        <v>10576</v>
      </c>
      <c r="E3054" t="s">
        <v>16275</v>
      </c>
      <c r="F3054" t="s">
        <v>17066</v>
      </c>
      <c r="G3054" t="s">
        <v>17075</v>
      </c>
      <c r="H3054" t="s">
        <v>17091</v>
      </c>
      <c r="I3054" t="s">
        <v>17107</v>
      </c>
      <c r="J3054" t="s">
        <v>17115</v>
      </c>
      <c r="K3054" t="s">
        <v>17130</v>
      </c>
      <c r="L3054" t="s">
        <v>17149</v>
      </c>
      <c r="M3054" t="s">
        <v>17170</v>
      </c>
      <c r="N3054" t="s">
        <v>17173</v>
      </c>
      <c r="O3054">
        <v>3</v>
      </c>
      <c r="P3054" s="3">
        <v>12.5</v>
      </c>
      <c r="Q3054" s="4">
        <v>0.063</v>
      </c>
      <c r="R3054" s="3">
        <v>35.14</v>
      </c>
      <c r="S3054" s="3">
        <v>16.2</v>
      </c>
      <c r="T3054" s="3">
        <v>10.54</v>
      </c>
      <c r="U3054" s="4">
        <v>0.2999</v>
      </c>
      <c r="V3054" s="3">
        <v>8.4</v>
      </c>
      <c r="W3054" t="s">
        <v>17182</v>
      </c>
      <c r="X3054" t="s">
        <v>17186</v>
      </c>
    </row>
    <row r="3055" spans="1:24">
      <c r="A3055" t="s">
        <v>3077</v>
      </c>
      <c r="B3055" s="2">
        <v>45166</v>
      </c>
      <c r="C3055" s="2">
        <v>45171</v>
      </c>
      <c r="D3055" t="s">
        <v>10577</v>
      </c>
      <c r="E3055" t="s">
        <v>16276</v>
      </c>
      <c r="F3055" t="s">
        <v>17064</v>
      </c>
      <c r="G3055" t="s">
        <v>17082</v>
      </c>
      <c r="H3055" t="s">
        <v>17100</v>
      </c>
      <c r="I3055" t="s">
        <v>17109</v>
      </c>
      <c r="J3055" t="s">
        <v>17117</v>
      </c>
      <c r="K3055" t="s">
        <v>17131</v>
      </c>
      <c r="L3055" t="s">
        <v>17151</v>
      </c>
      <c r="M3055" t="s">
        <v>17168</v>
      </c>
      <c r="N3055" t="s">
        <v>17171</v>
      </c>
      <c r="O3055">
        <v>4</v>
      </c>
      <c r="P3055" s="3">
        <v>23.81</v>
      </c>
      <c r="Q3055" s="4">
        <v>0.001</v>
      </c>
      <c r="R3055" s="3">
        <v>95.14</v>
      </c>
      <c r="S3055" s="3">
        <v>36.78</v>
      </c>
      <c r="T3055" s="3">
        <v>49.16</v>
      </c>
      <c r="U3055" s="4">
        <v>0.5167</v>
      </c>
      <c r="V3055" s="3">
        <v>9.199999999999999</v>
      </c>
      <c r="W3055" t="s">
        <v>17183</v>
      </c>
      <c r="X3055" t="s">
        <v>17184</v>
      </c>
    </row>
    <row r="3056" spans="1:24">
      <c r="A3056" t="s">
        <v>3078</v>
      </c>
      <c r="B3056" s="2">
        <v>45950</v>
      </c>
      <c r="C3056" s="2">
        <v>45956</v>
      </c>
      <c r="D3056" t="s">
        <v>10578</v>
      </c>
      <c r="E3056" t="s">
        <v>16277</v>
      </c>
      <c r="F3056" t="s">
        <v>17065</v>
      </c>
      <c r="G3056" t="s">
        <v>17078</v>
      </c>
      <c r="H3056" t="s">
        <v>17093</v>
      </c>
      <c r="I3056" t="s">
        <v>17108</v>
      </c>
      <c r="J3056" t="s">
        <v>17125</v>
      </c>
      <c r="K3056" t="s">
        <v>17132</v>
      </c>
      <c r="L3056" t="s">
        <v>17152</v>
      </c>
      <c r="M3056" t="s">
        <v>17164</v>
      </c>
      <c r="N3056" t="s">
        <v>17171</v>
      </c>
      <c r="O3056">
        <v>3</v>
      </c>
      <c r="P3056" s="3">
        <v>47.48</v>
      </c>
      <c r="Q3056" s="4">
        <v>0.03299999999999999</v>
      </c>
      <c r="R3056" s="3">
        <v>137.74</v>
      </c>
      <c r="S3056" s="3">
        <v>59.86</v>
      </c>
      <c r="T3056" s="3">
        <v>68.48</v>
      </c>
      <c r="U3056" s="4">
        <v>0.4972</v>
      </c>
      <c r="V3056" s="3">
        <v>9.4</v>
      </c>
      <c r="W3056" t="s">
        <v>17181</v>
      </c>
      <c r="X3056" t="s">
        <v>17185</v>
      </c>
    </row>
    <row r="3057" spans="1:24">
      <c r="A3057" t="s">
        <v>3079</v>
      </c>
      <c r="B3057" s="2">
        <v>45850</v>
      </c>
      <c r="C3057" s="2">
        <v>45854</v>
      </c>
      <c r="D3057" t="s">
        <v>10579</v>
      </c>
      <c r="E3057" t="s">
        <v>16278</v>
      </c>
      <c r="F3057" t="s">
        <v>17064</v>
      </c>
      <c r="G3057" t="s">
        <v>17086</v>
      </c>
      <c r="H3057" t="s">
        <v>17104</v>
      </c>
      <c r="I3057" t="s">
        <v>17108</v>
      </c>
      <c r="J3057" t="s">
        <v>17126</v>
      </c>
      <c r="K3057" t="s">
        <v>17132</v>
      </c>
      <c r="L3057" t="s">
        <v>17152</v>
      </c>
      <c r="M3057" t="s">
        <v>17169</v>
      </c>
      <c r="N3057" t="s">
        <v>17175</v>
      </c>
      <c r="O3057">
        <v>2</v>
      </c>
      <c r="P3057" s="3">
        <v>60.23</v>
      </c>
      <c r="Q3057" s="4">
        <v>0.028</v>
      </c>
      <c r="R3057" s="3">
        <v>117.09</v>
      </c>
      <c r="S3057" s="3">
        <v>53.54</v>
      </c>
      <c r="T3057" s="3">
        <v>54.95</v>
      </c>
      <c r="U3057" s="4">
        <v>0.4693</v>
      </c>
      <c r="V3057" s="3">
        <v>8.6</v>
      </c>
      <c r="W3057" t="s">
        <v>17181</v>
      </c>
      <c r="X3057" t="s">
        <v>17185</v>
      </c>
    </row>
    <row r="3058" spans="1:24">
      <c r="A3058" t="s">
        <v>3080</v>
      </c>
      <c r="B3058" s="2">
        <v>45335</v>
      </c>
      <c r="C3058" s="2">
        <v>45336</v>
      </c>
      <c r="D3058" t="s">
        <v>10580</v>
      </c>
      <c r="E3058" t="s">
        <v>16279</v>
      </c>
      <c r="F3058" t="s">
        <v>17064</v>
      </c>
      <c r="G3058" t="s">
        <v>17071</v>
      </c>
      <c r="H3058" t="s">
        <v>17088</v>
      </c>
      <c r="I3058" t="s">
        <v>17109</v>
      </c>
      <c r="J3058" t="s">
        <v>17126</v>
      </c>
      <c r="K3058" t="s">
        <v>17129</v>
      </c>
      <c r="L3058" t="s">
        <v>17141</v>
      </c>
      <c r="M3058" t="s">
        <v>17159</v>
      </c>
      <c r="N3058" t="s">
        <v>17177</v>
      </c>
      <c r="O3058">
        <v>3</v>
      </c>
      <c r="P3058" s="3">
        <v>80.45</v>
      </c>
      <c r="Q3058" s="4">
        <v>0.032</v>
      </c>
      <c r="R3058" s="3">
        <v>233.63</v>
      </c>
      <c r="S3058" s="3">
        <v>113.66</v>
      </c>
      <c r="T3058" s="3">
        <v>111.57</v>
      </c>
      <c r="U3058" s="4">
        <v>0.4775</v>
      </c>
      <c r="V3058" s="3">
        <v>8.4</v>
      </c>
      <c r="W3058" t="s">
        <v>17181</v>
      </c>
      <c r="X3058" t="s">
        <v>17185</v>
      </c>
    </row>
    <row r="3059" spans="1:24">
      <c r="A3059" t="s">
        <v>3081</v>
      </c>
      <c r="B3059" s="2">
        <v>45257</v>
      </c>
      <c r="C3059" s="2">
        <v>45262</v>
      </c>
      <c r="D3059" t="s">
        <v>10581</v>
      </c>
      <c r="E3059" t="s">
        <v>16280</v>
      </c>
      <c r="F3059" t="s">
        <v>17065</v>
      </c>
      <c r="G3059" t="s">
        <v>17080</v>
      </c>
      <c r="H3059" t="s">
        <v>17095</v>
      </c>
      <c r="I3059" t="s">
        <v>17109</v>
      </c>
      <c r="J3059" t="s">
        <v>17112</v>
      </c>
      <c r="K3059" t="s">
        <v>17128</v>
      </c>
      <c r="L3059" t="s">
        <v>17144</v>
      </c>
      <c r="M3059" t="s">
        <v>17161</v>
      </c>
      <c r="N3059" t="s">
        <v>17175</v>
      </c>
      <c r="O3059">
        <v>4</v>
      </c>
      <c r="P3059" s="3">
        <v>93.91</v>
      </c>
      <c r="Q3059" s="4">
        <v>0.057</v>
      </c>
      <c r="R3059" s="3">
        <v>354.23</v>
      </c>
      <c r="S3059" s="3">
        <v>177.73</v>
      </c>
      <c r="T3059" s="3">
        <v>166.3</v>
      </c>
      <c r="U3059" s="4">
        <v>0.4695</v>
      </c>
      <c r="V3059" s="3">
        <v>10.2</v>
      </c>
      <c r="W3059" t="s">
        <v>17181</v>
      </c>
      <c r="X3059" t="s">
        <v>17186</v>
      </c>
    </row>
    <row r="3060" spans="1:24">
      <c r="A3060" t="s">
        <v>3082</v>
      </c>
      <c r="B3060" s="2">
        <v>45068</v>
      </c>
      <c r="C3060" s="2">
        <v>45074</v>
      </c>
      <c r="D3060" t="s">
        <v>10582</v>
      </c>
      <c r="E3060" t="s">
        <v>16281</v>
      </c>
      <c r="F3060" t="s">
        <v>17065</v>
      </c>
      <c r="G3060" t="s">
        <v>17072</v>
      </c>
      <c r="H3060" t="s">
        <v>17094</v>
      </c>
      <c r="I3060" t="s">
        <v>17107</v>
      </c>
      <c r="J3060" t="s">
        <v>17113</v>
      </c>
      <c r="K3060" t="s">
        <v>17130</v>
      </c>
      <c r="L3060" t="s">
        <v>17149</v>
      </c>
      <c r="M3060" t="s">
        <v>17154</v>
      </c>
      <c r="N3060" t="s">
        <v>17177</v>
      </c>
      <c r="O3060">
        <v>2</v>
      </c>
      <c r="P3060" s="3">
        <v>53.17</v>
      </c>
      <c r="Q3060" s="4">
        <v>0.012</v>
      </c>
      <c r="R3060" s="3">
        <v>105.06</v>
      </c>
      <c r="S3060" s="3">
        <v>53.15</v>
      </c>
      <c r="T3060" s="3">
        <v>44.31</v>
      </c>
      <c r="U3060" s="4">
        <v>0.4218</v>
      </c>
      <c r="V3060" s="3">
        <v>7.6</v>
      </c>
      <c r="W3060" t="s">
        <v>17181</v>
      </c>
      <c r="X3060" t="s">
        <v>17184</v>
      </c>
    </row>
    <row r="3061" spans="1:24">
      <c r="A3061" t="s">
        <v>3083</v>
      </c>
      <c r="B3061" s="2">
        <v>46014</v>
      </c>
      <c r="C3061" s="2">
        <v>46018</v>
      </c>
      <c r="D3061" t="s">
        <v>10583</v>
      </c>
      <c r="E3061" t="s">
        <v>16282</v>
      </c>
      <c r="F3061" t="s">
        <v>17064</v>
      </c>
      <c r="G3061" t="s">
        <v>17086</v>
      </c>
      <c r="H3061" t="s">
        <v>17091</v>
      </c>
      <c r="I3061" t="s">
        <v>17108</v>
      </c>
      <c r="J3061" t="s">
        <v>17119</v>
      </c>
      <c r="K3061" t="s">
        <v>17128</v>
      </c>
      <c r="L3061" t="s">
        <v>17144</v>
      </c>
      <c r="M3061" t="s">
        <v>17161</v>
      </c>
      <c r="N3061" t="s">
        <v>17178</v>
      </c>
      <c r="O3061">
        <v>1</v>
      </c>
      <c r="P3061" s="3">
        <v>64.11</v>
      </c>
      <c r="Q3061" s="4">
        <v>0.002</v>
      </c>
      <c r="R3061" s="3">
        <v>63.98</v>
      </c>
      <c r="S3061" s="3">
        <v>34.81</v>
      </c>
      <c r="T3061" s="3">
        <v>21.37</v>
      </c>
      <c r="U3061" s="4">
        <v>0.334</v>
      </c>
      <c r="V3061" s="3">
        <v>7.8</v>
      </c>
      <c r="W3061" t="s">
        <v>17181</v>
      </c>
      <c r="X3061" t="s">
        <v>17184</v>
      </c>
    </row>
    <row r="3062" spans="1:24">
      <c r="A3062" t="s">
        <v>3084</v>
      </c>
      <c r="B3062" s="2">
        <v>45002</v>
      </c>
      <c r="C3062" s="2">
        <v>45008</v>
      </c>
      <c r="D3062" t="s">
        <v>10584</v>
      </c>
      <c r="E3062" t="s">
        <v>16283</v>
      </c>
      <c r="F3062" t="s">
        <v>17065</v>
      </c>
      <c r="G3062" t="s">
        <v>17083</v>
      </c>
      <c r="H3062" t="s">
        <v>17106</v>
      </c>
      <c r="I3062" t="s">
        <v>17108</v>
      </c>
      <c r="J3062" t="s">
        <v>17118</v>
      </c>
      <c r="K3062" t="s">
        <v>17131</v>
      </c>
      <c r="L3062" t="s">
        <v>17151</v>
      </c>
      <c r="M3062" t="s">
        <v>17157</v>
      </c>
      <c r="N3062" t="s">
        <v>17171</v>
      </c>
      <c r="O3062">
        <v>5</v>
      </c>
      <c r="P3062" s="3">
        <v>535.75</v>
      </c>
      <c r="Q3062" s="4">
        <v>0.03</v>
      </c>
      <c r="R3062" s="3">
        <v>2598.39</v>
      </c>
      <c r="S3062" s="3">
        <v>1719.07</v>
      </c>
      <c r="T3062" s="3">
        <v>869.3200000000001</v>
      </c>
      <c r="U3062" s="4">
        <v>0.3346</v>
      </c>
      <c r="V3062" s="3">
        <v>10</v>
      </c>
      <c r="W3062" t="s">
        <v>17182</v>
      </c>
      <c r="X3062" t="s">
        <v>17184</v>
      </c>
    </row>
    <row r="3063" spans="1:24">
      <c r="A3063" t="s">
        <v>3085</v>
      </c>
      <c r="B3063" s="2">
        <v>45265</v>
      </c>
      <c r="C3063" s="2">
        <v>45266</v>
      </c>
      <c r="D3063" t="s">
        <v>10585</v>
      </c>
      <c r="E3063" t="s">
        <v>16284</v>
      </c>
      <c r="F3063" t="s">
        <v>17065</v>
      </c>
      <c r="G3063" t="s">
        <v>17082</v>
      </c>
      <c r="H3063" t="s">
        <v>17092</v>
      </c>
      <c r="I3063" t="s">
        <v>17107</v>
      </c>
      <c r="J3063" t="s">
        <v>17119</v>
      </c>
      <c r="K3063" t="s">
        <v>17130</v>
      </c>
      <c r="L3063" t="s">
        <v>17149</v>
      </c>
      <c r="M3063" t="s">
        <v>17154</v>
      </c>
      <c r="N3063" t="s">
        <v>17174</v>
      </c>
      <c r="O3063">
        <v>3</v>
      </c>
      <c r="P3063" s="3">
        <v>27.26</v>
      </c>
      <c r="Q3063" s="4">
        <v>0.023</v>
      </c>
      <c r="R3063" s="3">
        <v>79.90000000000001</v>
      </c>
      <c r="S3063" s="3">
        <v>29.63</v>
      </c>
      <c r="T3063" s="3">
        <v>41.87</v>
      </c>
      <c r="U3063" s="4">
        <v>0.524</v>
      </c>
      <c r="V3063" s="3">
        <v>8.4</v>
      </c>
      <c r="W3063" t="s">
        <v>17180</v>
      </c>
      <c r="X3063" t="s">
        <v>17187</v>
      </c>
    </row>
    <row r="3064" spans="1:24">
      <c r="A3064" t="s">
        <v>3086</v>
      </c>
      <c r="B3064" s="2">
        <v>45342</v>
      </c>
      <c r="C3064" s="2">
        <v>45347</v>
      </c>
      <c r="D3064" t="s">
        <v>10586</v>
      </c>
      <c r="E3064" t="s">
        <v>16285</v>
      </c>
      <c r="F3064" t="s">
        <v>17064</v>
      </c>
      <c r="G3064" t="s">
        <v>17067</v>
      </c>
      <c r="H3064" t="s">
        <v>17106</v>
      </c>
      <c r="I3064" t="s">
        <v>17111</v>
      </c>
      <c r="J3064" t="s">
        <v>17123</v>
      </c>
      <c r="K3064" t="s">
        <v>17131</v>
      </c>
      <c r="L3064" t="s">
        <v>17136</v>
      </c>
      <c r="M3064" t="s">
        <v>17168</v>
      </c>
      <c r="N3064" t="s">
        <v>17171</v>
      </c>
      <c r="O3064">
        <v>6</v>
      </c>
      <c r="P3064" s="3">
        <v>85.86</v>
      </c>
      <c r="Q3064" s="4">
        <v>0.04</v>
      </c>
      <c r="R3064" s="3">
        <v>494.55</v>
      </c>
      <c r="S3064" s="3">
        <v>217.53</v>
      </c>
      <c r="T3064" s="3">
        <v>266.22</v>
      </c>
      <c r="U3064" s="4">
        <v>0.5383</v>
      </c>
      <c r="V3064" s="3">
        <v>10.8</v>
      </c>
      <c r="W3064" t="s">
        <v>17181</v>
      </c>
      <c r="X3064" t="s">
        <v>17186</v>
      </c>
    </row>
    <row r="3065" spans="1:24">
      <c r="A3065" t="s">
        <v>3087</v>
      </c>
      <c r="B3065" s="2">
        <v>45395</v>
      </c>
      <c r="C3065" s="2">
        <v>45398</v>
      </c>
      <c r="D3065" t="s">
        <v>10587</v>
      </c>
      <c r="E3065" t="s">
        <v>16286</v>
      </c>
      <c r="F3065" t="s">
        <v>17065</v>
      </c>
      <c r="G3065" t="s">
        <v>17073</v>
      </c>
      <c r="H3065" t="s">
        <v>17104</v>
      </c>
      <c r="I3065" t="s">
        <v>17110</v>
      </c>
      <c r="J3065" t="s">
        <v>17114</v>
      </c>
      <c r="K3065" t="s">
        <v>17130</v>
      </c>
      <c r="L3065" t="s">
        <v>17147</v>
      </c>
      <c r="M3065" t="s">
        <v>17160</v>
      </c>
      <c r="N3065" t="s">
        <v>17175</v>
      </c>
      <c r="O3065">
        <v>3</v>
      </c>
      <c r="P3065" s="3">
        <v>17.8</v>
      </c>
      <c r="Q3065" s="4">
        <v>0.028</v>
      </c>
      <c r="R3065" s="3">
        <v>51.9</v>
      </c>
      <c r="S3065" s="3">
        <v>26.87</v>
      </c>
      <c r="T3065" s="3">
        <v>16.63</v>
      </c>
      <c r="U3065" s="4">
        <v>0.3204</v>
      </c>
      <c r="V3065" s="3">
        <v>8.4</v>
      </c>
      <c r="W3065" t="s">
        <v>17181</v>
      </c>
      <c r="X3065" t="s">
        <v>17185</v>
      </c>
    </row>
    <row r="3066" spans="1:24">
      <c r="A3066" t="s">
        <v>3088</v>
      </c>
      <c r="B3066" s="2">
        <v>45304</v>
      </c>
      <c r="C3066" s="2">
        <v>45311</v>
      </c>
      <c r="D3066" t="s">
        <v>10588</v>
      </c>
      <c r="E3066" t="s">
        <v>16287</v>
      </c>
      <c r="F3066" t="s">
        <v>17065</v>
      </c>
      <c r="G3066" t="s">
        <v>17080</v>
      </c>
      <c r="H3066" t="s">
        <v>17094</v>
      </c>
      <c r="I3066" t="s">
        <v>17111</v>
      </c>
      <c r="J3066" t="s">
        <v>17117</v>
      </c>
      <c r="K3066" t="s">
        <v>17128</v>
      </c>
      <c r="L3066" t="s">
        <v>17133</v>
      </c>
      <c r="M3066" t="s">
        <v>17142</v>
      </c>
      <c r="N3066" t="s">
        <v>17177</v>
      </c>
      <c r="O3066">
        <v>1</v>
      </c>
      <c r="P3066" s="3">
        <v>91.91</v>
      </c>
      <c r="Q3066" s="4">
        <v>0.014</v>
      </c>
      <c r="R3066" s="3">
        <v>90.62</v>
      </c>
      <c r="S3066" s="3">
        <v>54.25</v>
      </c>
      <c r="T3066" s="3">
        <v>28.57</v>
      </c>
      <c r="U3066" s="4">
        <v>0.3153</v>
      </c>
      <c r="V3066" s="3">
        <v>7.8</v>
      </c>
      <c r="W3066" t="s">
        <v>17181</v>
      </c>
      <c r="X3066" t="s">
        <v>17184</v>
      </c>
    </row>
    <row r="3067" spans="1:24">
      <c r="A3067" t="s">
        <v>3089</v>
      </c>
      <c r="B3067" s="2">
        <v>45209</v>
      </c>
      <c r="C3067" s="2">
        <v>45213</v>
      </c>
      <c r="D3067" t="s">
        <v>10589</v>
      </c>
      <c r="E3067" t="s">
        <v>16288</v>
      </c>
      <c r="F3067" t="s">
        <v>17064</v>
      </c>
      <c r="G3067" t="s">
        <v>17070</v>
      </c>
      <c r="H3067" t="s">
        <v>17096</v>
      </c>
      <c r="I3067" t="s">
        <v>17111</v>
      </c>
      <c r="J3067" t="s">
        <v>17113</v>
      </c>
      <c r="K3067" t="s">
        <v>17132</v>
      </c>
      <c r="L3067" t="s">
        <v>17152</v>
      </c>
      <c r="M3067" t="s">
        <v>17169</v>
      </c>
      <c r="N3067" t="s">
        <v>17176</v>
      </c>
      <c r="O3067">
        <v>3</v>
      </c>
      <c r="P3067" s="3">
        <v>40.11</v>
      </c>
      <c r="Q3067" s="4">
        <v>0.018</v>
      </c>
      <c r="R3067" s="3">
        <v>118.16</v>
      </c>
      <c r="S3067" s="3">
        <v>56.47</v>
      </c>
      <c r="T3067" s="3">
        <v>52.29</v>
      </c>
      <c r="U3067" s="4">
        <v>0.4425</v>
      </c>
      <c r="V3067" s="3">
        <v>9.4</v>
      </c>
      <c r="W3067" t="s">
        <v>17181</v>
      </c>
      <c r="X3067" t="s">
        <v>17185</v>
      </c>
    </row>
    <row r="3068" spans="1:24">
      <c r="A3068" t="s">
        <v>3090</v>
      </c>
      <c r="B3068" s="2">
        <v>45245</v>
      </c>
      <c r="C3068" s="2">
        <v>45246</v>
      </c>
      <c r="D3068" t="s">
        <v>10590</v>
      </c>
      <c r="E3068" t="s">
        <v>16289</v>
      </c>
      <c r="F3068" t="s">
        <v>17065</v>
      </c>
      <c r="G3068" t="s">
        <v>17080</v>
      </c>
      <c r="H3068" t="s">
        <v>17095</v>
      </c>
      <c r="I3068" t="s">
        <v>17110</v>
      </c>
      <c r="J3068" t="s">
        <v>17114</v>
      </c>
      <c r="K3068" t="s">
        <v>17132</v>
      </c>
      <c r="L3068" t="s">
        <v>17150</v>
      </c>
      <c r="M3068" t="s">
        <v>17163</v>
      </c>
      <c r="N3068" t="s">
        <v>17172</v>
      </c>
      <c r="O3068">
        <v>1</v>
      </c>
      <c r="P3068" s="3">
        <v>97.31</v>
      </c>
      <c r="Q3068" s="4">
        <v>0.051</v>
      </c>
      <c r="R3068" s="3">
        <v>92.34999999999999</v>
      </c>
      <c r="S3068" s="3">
        <v>54.08</v>
      </c>
      <c r="T3068" s="3">
        <v>30.47</v>
      </c>
      <c r="U3068" s="4">
        <v>0.3299</v>
      </c>
      <c r="V3068" s="3">
        <v>7.8</v>
      </c>
      <c r="W3068" t="s">
        <v>17180</v>
      </c>
      <c r="X3068" t="s">
        <v>17185</v>
      </c>
    </row>
    <row r="3069" spans="1:24">
      <c r="A3069" t="s">
        <v>3091</v>
      </c>
      <c r="B3069" s="2">
        <v>45823</v>
      </c>
      <c r="C3069" s="2">
        <v>45828</v>
      </c>
      <c r="D3069" t="s">
        <v>10591</v>
      </c>
      <c r="E3069" t="s">
        <v>16290</v>
      </c>
      <c r="F3069" t="s">
        <v>17065</v>
      </c>
      <c r="G3069" t="s">
        <v>17084</v>
      </c>
      <c r="H3069" t="s">
        <v>17092</v>
      </c>
      <c r="I3069" t="s">
        <v>17110</v>
      </c>
      <c r="J3069" t="s">
        <v>17114</v>
      </c>
      <c r="K3069" t="s">
        <v>17131</v>
      </c>
      <c r="L3069" t="s">
        <v>17151</v>
      </c>
      <c r="M3069" t="s">
        <v>17157</v>
      </c>
      <c r="N3069" t="s">
        <v>17177</v>
      </c>
      <c r="O3069">
        <v>2</v>
      </c>
      <c r="P3069" s="3">
        <v>313.07</v>
      </c>
      <c r="Q3069" s="4">
        <v>0.038</v>
      </c>
      <c r="R3069" s="3">
        <v>602.35</v>
      </c>
      <c r="S3069" s="3">
        <v>353.62</v>
      </c>
      <c r="T3069" s="3">
        <v>241.13</v>
      </c>
      <c r="U3069" s="4">
        <v>0.4003</v>
      </c>
      <c r="V3069" s="3">
        <v>7.6</v>
      </c>
      <c r="W3069" t="s">
        <v>17181</v>
      </c>
      <c r="X3069" t="s">
        <v>17184</v>
      </c>
    </row>
    <row r="3070" spans="1:24">
      <c r="A3070" t="s">
        <v>3092</v>
      </c>
      <c r="B3070" s="2">
        <v>45278</v>
      </c>
      <c r="C3070" s="2">
        <v>45281</v>
      </c>
      <c r="D3070" t="s">
        <v>10592</v>
      </c>
      <c r="E3070" t="s">
        <v>16291</v>
      </c>
      <c r="F3070" t="s">
        <v>17066</v>
      </c>
      <c r="G3070" t="s">
        <v>17071</v>
      </c>
      <c r="H3070" t="s">
        <v>17102</v>
      </c>
      <c r="I3070" t="s">
        <v>17111</v>
      </c>
      <c r="J3070" t="s">
        <v>17120</v>
      </c>
      <c r="K3070" t="s">
        <v>17129</v>
      </c>
      <c r="L3070" t="s">
        <v>17141</v>
      </c>
      <c r="M3070" t="s">
        <v>17158</v>
      </c>
      <c r="N3070" t="s">
        <v>17173</v>
      </c>
      <c r="O3070">
        <v>4</v>
      </c>
      <c r="P3070" s="3">
        <v>79.91</v>
      </c>
      <c r="Q3070" s="4">
        <v>0.02</v>
      </c>
      <c r="R3070" s="3">
        <v>313.25</v>
      </c>
      <c r="S3070" s="3">
        <v>142.48</v>
      </c>
      <c r="T3070" s="3">
        <v>161.57</v>
      </c>
      <c r="U3070" s="4">
        <v>0.5158</v>
      </c>
      <c r="V3070" s="3">
        <v>9.199999999999999</v>
      </c>
      <c r="W3070" t="s">
        <v>17181</v>
      </c>
      <c r="X3070" t="s">
        <v>17186</v>
      </c>
    </row>
    <row r="3071" spans="1:24">
      <c r="A3071" t="s">
        <v>3093</v>
      </c>
      <c r="B3071" s="2">
        <v>45887</v>
      </c>
      <c r="C3071" s="2">
        <v>45893</v>
      </c>
      <c r="D3071" t="s">
        <v>10593</v>
      </c>
      <c r="E3071" t="s">
        <v>16292</v>
      </c>
      <c r="F3071" t="s">
        <v>17064</v>
      </c>
      <c r="G3071" t="s">
        <v>17074</v>
      </c>
      <c r="H3071" t="s">
        <v>17093</v>
      </c>
      <c r="I3071" t="s">
        <v>17107</v>
      </c>
      <c r="J3071" t="s">
        <v>17114</v>
      </c>
      <c r="K3071" t="s">
        <v>17131</v>
      </c>
      <c r="L3071" t="s">
        <v>17137</v>
      </c>
      <c r="M3071" t="s">
        <v>17157</v>
      </c>
      <c r="N3071" t="s">
        <v>17177</v>
      </c>
      <c r="O3071">
        <v>3</v>
      </c>
      <c r="P3071" s="3">
        <v>591.89</v>
      </c>
      <c r="Q3071" s="4">
        <v>0.02</v>
      </c>
      <c r="R3071" s="3">
        <v>1740.16</v>
      </c>
      <c r="S3071" s="3">
        <v>1105.21</v>
      </c>
      <c r="T3071" s="3">
        <v>626.55</v>
      </c>
      <c r="U3071" s="4">
        <v>0.3601</v>
      </c>
      <c r="V3071" s="3">
        <v>8.4</v>
      </c>
      <c r="W3071" t="s">
        <v>17180</v>
      </c>
      <c r="X3071" t="s">
        <v>17184</v>
      </c>
    </row>
    <row r="3072" spans="1:24">
      <c r="A3072" t="s">
        <v>3094</v>
      </c>
      <c r="B3072" s="2">
        <v>45902</v>
      </c>
      <c r="C3072" s="2">
        <v>45907</v>
      </c>
      <c r="D3072" t="s">
        <v>10594</v>
      </c>
      <c r="E3072" t="s">
        <v>16293</v>
      </c>
      <c r="F3072" t="s">
        <v>17066</v>
      </c>
      <c r="G3072" t="s">
        <v>17077</v>
      </c>
      <c r="H3072" t="s">
        <v>17095</v>
      </c>
      <c r="I3072" t="s">
        <v>17108</v>
      </c>
      <c r="J3072" t="s">
        <v>17126</v>
      </c>
      <c r="K3072" t="s">
        <v>17128</v>
      </c>
      <c r="L3072" t="s">
        <v>17139</v>
      </c>
      <c r="M3072" t="s">
        <v>17142</v>
      </c>
      <c r="N3072" t="s">
        <v>17175</v>
      </c>
      <c r="O3072">
        <v>3</v>
      </c>
      <c r="P3072" s="3">
        <v>74.7</v>
      </c>
      <c r="Q3072" s="4">
        <v>0.028</v>
      </c>
      <c r="R3072" s="3">
        <v>217.83</v>
      </c>
      <c r="S3072" s="3">
        <v>108.86</v>
      </c>
      <c r="T3072" s="3">
        <v>99.56999999999999</v>
      </c>
      <c r="U3072" s="4">
        <v>0.4571</v>
      </c>
      <c r="V3072" s="3">
        <v>9.4</v>
      </c>
      <c r="W3072" t="s">
        <v>17180</v>
      </c>
      <c r="X3072" t="s">
        <v>17184</v>
      </c>
    </row>
    <row r="3073" spans="1:24">
      <c r="A3073" t="s">
        <v>3095</v>
      </c>
      <c r="B3073" s="2">
        <v>45619</v>
      </c>
      <c r="C3073" s="2">
        <v>45626</v>
      </c>
      <c r="D3073" t="s">
        <v>10595</v>
      </c>
      <c r="E3073" t="s">
        <v>16294</v>
      </c>
      <c r="F3073" t="s">
        <v>17064</v>
      </c>
      <c r="G3073" t="s">
        <v>17067</v>
      </c>
      <c r="H3073" t="s">
        <v>17093</v>
      </c>
      <c r="I3073" t="s">
        <v>17111</v>
      </c>
      <c r="J3073" t="s">
        <v>17115</v>
      </c>
      <c r="K3073" t="s">
        <v>17131</v>
      </c>
      <c r="L3073" t="s">
        <v>17151</v>
      </c>
      <c r="M3073" t="s">
        <v>17168</v>
      </c>
      <c r="N3073" t="s">
        <v>17175</v>
      </c>
      <c r="O3073">
        <v>4</v>
      </c>
      <c r="P3073" s="3">
        <v>98.62</v>
      </c>
      <c r="Q3073" s="4">
        <v>0.024</v>
      </c>
      <c r="R3073" s="3">
        <v>385.01</v>
      </c>
      <c r="S3073" s="3">
        <v>174.83</v>
      </c>
      <c r="T3073" s="3">
        <v>200.98</v>
      </c>
      <c r="U3073" s="4">
        <v>0.522</v>
      </c>
      <c r="V3073" s="3">
        <v>9.199999999999999</v>
      </c>
      <c r="W3073" t="s">
        <v>17180</v>
      </c>
      <c r="X3073" t="s">
        <v>17185</v>
      </c>
    </row>
    <row r="3074" spans="1:24">
      <c r="A3074" t="s">
        <v>3096</v>
      </c>
      <c r="B3074" s="2">
        <v>45423</v>
      </c>
      <c r="C3074" s="2">
        <v>45426</v>
      </c>
      <c r="D3074" t="s">
        <v>10596</v>
      </c>
      <c r="E3074" t="s">
        <v>16295</v>
      </c>
      <c r="F3074" t="s">
        <v>17064</v>
      </c>
      <c r="G3074" t="s">
        <v>17072</v>
      </c>
      <c r="H3074" t="s">
        <v>17096</v>
      </c>
      <c r="I3074" t="s">
        <v>17108</v>
      </c>
      <c r="J3074" t="s">
        <v>17120</v>
      </c>
      <c r="K3074" t="s">
        <v>17131</v>
      </c>
      <c r="L3074" t="s">
        <v>17138</v>
      </c>
      <c r="M3074" t="s">
        <v>17155</v>
      </c>
      <c r="N3074" t="s">
        <v>17176</v>
      </c>
      <c r="O3074">
        <v>2</v>
      </c>
      <c r="P3074" s="3">
        <v>56.37</v>
      </c>
      <c r="Q3074" s="4">
        <v>0.021</v>
      </c>
      <c r="R3074" s="3">
        <v>110.37</v>
      </c>
      <c r="S3074" s="3">
        <v>53.09</v>
      </c>
      <c r="T3074" s="3">
        <v>49.68</v>
      </c>
      <c r="U3074" s="4">
        <v>0.4501</v>
      </c>
      <c r="V3074" s="3">
        <v>7.6</v>
      </c>
      <c r="W3074" t="s">
        <v>17179</v>
      </c>
      <c r="X3074" t="s">
        <v>17184</v>
      </c>
    </row>
    <row r="3075" spans="1:24">
      <c r="A3075" t="s">
        <v>3097</v>
      </c>
      <c r="B3075" s="2">
        <v>45090</v>
      </c>
      <c r="C3075" s="2">
        <v>45091</v>
      </c>
      <c r="D3075" t="s">
        <v>10597</v>
      </c>
      <c r="E3075" t="s">
        <v>16296</v>
      </c>
      <c r="F3075" t="s">
        <v>17064</v>
      </c>
      <c r="G3075" t="s">
        <v>17084</v>
      </c>
      <c r="H3075" t="s">
        <v>17095</v>
      </c>
      <c r="I3075" t="s">
        <v>17108</v>
      </c>
      <c r="J3075" t="s">
        <v>17127</v>
      </c>
      <c r="K3075" t="s">
        <v>17131</v>
      </c>
      <c r="L3075" t="s">
        <v>17151</v>
      </c>
      <c r="M3075" t="s">
        <v>17155</v>
      </c>
      <c r="N3075" t="s">
        <v>17175</v>
      </c>
      <c r="O3075">
        <v>3</v>
      </c>
      <c r="P3075" s="3">
        <v>286.35</v>
      </c>
      <c r="Q3075" s="4">
        <v>0.019</v>
      </c>
      <c r="R3075" s="3">
        <v>842.73</v>
      </c>
      <c r="S3075" s="3">
        <v>493.03</v>
      </c>
      <c r="T3075" s="3">
        <v>341.3</v>
      </c>
      <c r="U3075" s="4">
        <v>0.405</v>
      </c>
      <c r="V3075" s="3">
        <v>8.4</v>
      </c>
      <c r="W3075" t="s">
        <v>17183</v>
      </c>
      <c r="X3075" t="s">
        <v>17184</v>
      </c>
    </row>
    <row r="3076" spans="1:24">
      <c r="A3076" t="s">
        <v>3098</v>
      </c>
      <c r="B3076" s="2">
        <v>45637</v>
      </c>
      <c r="C3076" s="2">
        <v>45642</v>
      </c>
      <c r="D3076" t="s">
        <v>10598</v>
      </c>
      <c r="E3076" t="s">
        <v>16297</v>
      </c>
      <c r="F3076" t="s">
        <v>17066</v>
      </c>
      <c r="G3076" t="s">
        <v>17072</v>
      </c>
      <c r="H3076" t="s">
        <v>17087</v>
      </c>
      <c r="I3076" t="s">
        <v>17107</v>
      </c>
      <c r="J3076" t="s">
        <v>17126</v>
      </c>
      <c r="K3076" t="s">
        <v>17131</v>
      </c>
      <c r="L3076" t="s">
        <v>17137</v>
      </c>
      <c r="M3076" t="s">
        <v>17156</v>
      </c>
      <c r="N3076" t="s">
        <v>17178</v>
      </c>
      <c r="O3076">
        <v>3</v>
      </c>
      <c r="P3076" s="3">
        <v>57.23</v>
      </c>
      <c r="Q3076" s="4">
        <v>0.065</v>
      </c>
      <c r="R3076" s="3">
        <v>160.53</v>
      </c>
      <c r="S3076" s="3">
        <v>77.17</v>
      </c>
      <c r="T3076" s="3">
        <v>74.95999999999999</v>
      </c>
      <c r="U3076" s="4">
        <v>0.467</v>
      </c>
      <c r="V3076" s="3">
        <v>8.4</v>
      </c>
      <c r="W3076" t="s">
        <v>17179</v>
      </c>
      <c r="X3076" t="s">
        <v>17186</v>
      </c>
    </row>
    <row r="3077" spans="1:24">
      <c r="A3077" t="s">
        <v>3099</v>
      </c>
      <c r="B3077" s="2">
        <v>45995</v>
      </c>
      <c r="C3077" s="2">
        <v>46002</v>
      </c>
      <c r="D3077" t="s">
        <v>10599</v>
      </c>
      <c r="E3077" t="s">
        <v>16298</v>
      </c>
      <c r="F3077" t="s">
        <v>17065</v>
      </c>
      <c r="G3077" t="s">
        <v>17080</v>
      </c>
      <c r="H3077" t="s">
        <v>17096</v>
      </c>
      <c r="I3077" t="s">
        <v>17111</v>
      </c>
      <c r="J3077" t="s">
        <v>17124</v>
      </c>
      <c r="K3077" t="s">
        <v>17128</v>
      </c>
      <c r="L3077" t="s">
        <v>17133</v>
      </c>
      <c r="M3077" t="s">
        <v>17161</v>
      </c>
      <c r="N3077" t="s">
        <v>17178</v>
      </c>
      <c r="O3077">
        <v>5</v>
      </c>
      <c r="P3077" s="3">
        <v>99.2</v>
      </c>
      <c r="Q3077" s="4">
        <v>0.026</v>
      </c>
      <c r="R3077" s="3">
        <v>483.1</v>
      </c>
      <c r="S3077" s="3">
        <v>237.82</v>
      </c>
      <c r="T3077" s="3">
        <v>234.28</v>
      </c>
      <c r="U3077" s="4">
        <v>0.485</v>
      </c>
      <c r="V3077" s="3">
        <v>11</v>
      </c>
      <c r="W3077" t="s">
        <v>17180</v>
      </c>
      <c r="X3077" t="s">
        <v>17187</v>
      </c>
    </row>
    <row r="3078" spans="1:24">
      <c r="A3078" t="s">
        <v>3100</v>
      </c>
      <c r="B3078" s="2">
        <v>46006</v>
      </c>
      <c r="C3078" s="2">
        <v>46011</v>
      </c>
      <c r="D3078" t="s">
        <v>10600</v>
      </c>
      <c r="E3078" t="s">
        <v>16299</v>
      </c>
      <c r="F3078" t="s">
        <v>17064</v>
      </c>
      <c r="G3078" t="s">
        <v>17085</v>
      </c>
      <c r="H3078" t="s">
        <v>17100</v>
      </c>
      <c r="I3078" t="s">
        <v>17109</v>
      </c>
      <c r="J3078" t="s">
        <v>17114</v>
      </c>
      <c r="K3078" t="s">
        <v>17128</v>
      </c>
      <c r="L3078" t="s">
        <v>17133</v>
      </c>
      <c r="M3078" t="s">
        <v>17165</v>
      </c>
      <c r="N3078" t="s">
        <v>17172</v>
      </c>
      <c r="O3078">
        <v>2</v>
      </c>
      <c r="P3078" s="3">
        <v>180.1</v>
      </c>
      <c r="Q3078" s="4">
        <v>0.001</v>
      </c>
      <c r="R3078" s="3">
        <v>359.84</v>
      </c>
      <c r="S3078" s="3">
        <v>206.33</v>
      </c>
      <c r="T3078" s="3">
        <v>144.91</v>
      </c>
      <c r="U3078" s="4">
        <v>0.4027</v>
      </c>
      <c r="V3078" s="3">
        <v>8.6</v>
      </c>
      <c r="W3078" t="s">
        <v>17179</v>
      </c>
      <c r="X3078" t="s">
        <v>17184</v>
      </c>
    </row>
    <row r="3079" spans="1:24">
      <c r="A3079" t="s">
        <v>3101</v>
      </c>
      <c r="B3079" s="2">
        <v>45282</v>
      </c>
      <c r="C3079" s="2">
        <v>45284</v>
      </c>
      <c r="D3079" t="s">
        <v>10601</v>
      </c>
      <c r="E3079" t="s">
        <v>16300</v>
      </c>
      <c r="F3079" t="s">
        <v>17064</v>
      </c>
      <c r="G3079" t="s">
        <v>17079</v>
      </c>
      <c r="H3079" t="s">
        <v>17102</v>
      </c>
      <c r="I3079" t="s">
        <v>17111</v>
      </c>
      <c r="J3079" t="s">
        <v>17117</v>
      </c>
      <c r="K3079" t="s">
        <v>17131</v>
      </c>
      <c r="L3079" t="s">
        <v>17137</v>
      </c>
      <c r="M3079" t="s">
        <v>17168</v>
      </c>
      <c r="N3079" t="s">
        <v>17172</v>
      </c>
      <c r="O3079">
        <v>4</v>
      </c>
      <c r="P3079" s="3">
        <v>70.77</v>
      </c>
      <c r="Q3079" s="4">
        <v>0.002</v>
      </c>
      <c r="R3079" s="3">
        <v>282.51</v>
      </c>
      <c r="S3079" s="3">
        <v>130.32</v>
      </c>
      <c r="T3079" s="3">
        <v>142.99</v>
      </c>
      <c r="U3079" s="4">
        <v>0.5061</v>
      </c>
      <c r="V3079" s="3">
        <v>9.199999999999999</v>
      </c>
      <c r="W3079" t="s">
        <v>17179</v>
      </c>
      <c r="X3079" t="s">
        <v>17187</v>
      </c>
    </row>
    <row r="3080" spans="1:24">
      <c r="A3080" t="s">
        <v>3102</v>
      </c>
      <c r="B3080" s="2">
        <v>45008</v>
      </c>
      <c r="C3080" s="2">
        <v>45012</v>
      </c>
      <c r="D3080" t="s">
        <v>10602</v>
      </c>
      <c r="E3080" t="s">
        <v>16301</v>
      </c>
      <c r="F3080" t="s">
        <v>17064</v>
      </c>
      <c r="G3080" t="s">
        <v>17067</v>
      </c>
      <c r="H3080" t="s">
        <v>17090</v>
      </c>
      <c r="I3080" t="s">
        <v>17110</v>
      </c>
      <c r="J3080" t="s">
        <v>17119</v>
      </c>
      <c r="K3080" t="s">
        <v>17130</v>
      </c>
      <c r="L3080" t="s">
        <v>17149</v>
      </c>
      <c r="M3080" t="s">
        <v>17166</v>
      </c>
      <c r="N3080" t="s">
        <v>17178</v>
      </c>
      <c r="O3080">
        <v>1</v>
      </c>
      <c r="P3080" s="3">
        <v>87.69</v>
      </c>
      <c r="Q3080" s="4">
        <v>0.016</v>
      </c>
      <c r="R3080" s="3">
        <v>86.29000000000001</v>
      </c>
      <c r="S3080" s="3">
        <v>47.71</v>
      </c>
      <c r="T3080" s="3">
        <v>31.78</v>
      </c>
      <c r="U3080" s="4">
        <v>0.3683</v>
      </c>
      <c r="V3080" s="3">
        <v>6.8</v>
      </c>
      <c r="W3080" t="s">
        <v>17180</v>
      </c>
      <c r="X3080" t="s">
        <v>17185</v>
      </c>
    </row>
    <row r="3081" spans="1:24">
      <c r="A3081" t="s">
        <v>3103</v>
      </c>
      <c r="B3081" s="2">
        <v>45986</v>
      </c>
      <c r="C3081" s="2">
        <v>45991</v>
      </c>
      <c r="D3081" t="s">
        <v>10603</v>
      </c>
      <c r="E3081" t="s">
        <v>16302</v>
      </c>
      <c r="F3081" t="s">
        <v>17064</v>
      </c>
      <c r="G3081" t="s">
        <v>17085</v>
      </c>
      <c r="H3081" t="s">
        <v>17100</v>
      </c>
      <c r="I3081" t="s">
        <v>17107</v>
      </c>
      <c r="J3081" t="s">
        <v>17114</v>
      </c>
      <c r="K3081" t="s">
        <v>17132</v>
      </c>
      <c r="L3081" t="s">
        <v>17150</v>
      </c>
      <c r="M3081" t="s">
        <v>17169</v>
      </c>
      <c r="N3081" t="s">
        <v>17172</v>
      </c>
      <c r="O3081">
        <v>3</v>
      </c>
      <c r="P3081" s="3">
        <v>176.74</v>
      </c>
      <c r="Q3081" s="4">
        <v>0.022</v>
      </c>
      <c r="R3081" s="3">
        <v>518.5599999999999</v>
      </c>
      <c r="S3081" s="3">
        <v>301.22</v>
      </c>
      <c r="T3081" s="3">
        <v>207.94</v>
      </c>
      <c r="U3081" s="4">
        <v>0.401</v>
      </c>
      <c r="V3081" s="3">
        <v>9.4</v>
      </c>
      <c r="W3081" t="s">
        <v>17181</v>
      </c>
      <c r="X3081" t="s">
        <v>17187</v>
      </c>
    </row>
    <row r="3082" spans="1:24">
      <c r="A3082" t="s">
        <v>3104</v>
      </c>
      <c r="B3082" s="2">
        <v>45819</v>
      </c>
      <c r="C3082" s="2">
        <v>45826</v>
      </c>
      <c r="D3082" t="s">
        <v>10604</v>
      </c>
      <c r="E3082" t="s">
        <v>16303</v>
      </c>
      <c r="F3082" t="s">
        <v>17065</v>
      </c>
      <c r="G3082" t="s">
        <v>17075</v>
      </c>
      <c r="H3082" t="s">
        <v>17088</v>
      </c>
      <c r="I3082" t="s">
        <v>17108</v>
      </c>
      <c r="J3082" t="s">
        <v>17110</v>
      </c>
      <c r="K3082" t="s">
        <v>17132</v>
      </c>
      <c r="L3082" t="s">
        <v>17145</v>
      </c>
      <c r="M3082" t="s">
        <v>17169</v>
      </c>
      <c r="N3082" t="s">
        <v>17177</v>
      </c>
      <c r="O3082">
        <v>3</v>
      </c>
      <c r="P3082" s="3">
        <v>13.55</v>
      </c>
      <c r="Q3082" s="4">
        <v>0.021</v>
      </c>
      <c r="R3082" s="3">
        <v>39.8</v>
      </c>
      <c r="S3082" s="3">
        <v>21.65</v>
      </c>
      <c r="T3082" s="3">
        <v>8.75</v>
      </c>
      <c r="U3082" s="4">
        <v>0.2198</v>
      </c>
      <c r="V3082" s="3">
        <v>9.4</v>
      </c>
      <c r="W3082" t="s">
        <v>17181</v>
      </c>
      <c r="X3082" t="s">
        <v>17187</v>
      </c>
    </row>
    <row r="3083" spans="1:24">
      <c r="A3083" t="s">
        <v>3105</v>
      </c>
      <c r="B3083" s="2">
        <v>46009</v>
      </c>
      <c r="C3083" s="2">
        <v>46012</v>
      </c>
      <c r="D3083" t="s">
        <v>10605</v>
      </c>
      <c r="E3083" t="s">
        <v>16304</v>
      </c>
      <c r="F3083" t="s">
        <v>17065</v>
      </c>
      <c r="G3083" t="s">
        <v>17071</v>
      </c>
      <c r="H3083" t="s">
        <v>17088</v>
      </c>
      <c r="I3083" t="s">
        <v>17110</v>
      </c>
      <c r="J3083" t="s">
        <v>17116</v>
      </c>
      <c r="K3083" t="s">
        <v>17131</v>
      </c>
      <c r="L3083" t="s">
        <v>17151</v>
      </c>
      <c r="M3083" t="s">
        <v>17157</v>
      </c>
      <c r="N3083" t="s">
        <v>17174</v>
      </c>
      <c r="O3083">
        <v>4</v>
      </c>
      <c r="P3083" s="3">
        <v>85.89</v>
      </c>
      <c r="Q3083" s="4">
        <v>0.032</v>
      </c>
      <c r="R3083" s="3">
        <v>332.57</v>
      </c>
      <c r="S3083" s="3">
        <v>150.81</v>
      </c>
      <c r="T3083" s="3">
        <v>172.56</v>
      </c>
      <c r="U3083" s="4">
        <v>0.5189</v>
      </c>
      <c r="V3083" s="3">
        <v>9.199999999999999</v>
      </c>
      <c r="W3083" t="s">
        <v>17182</v>
      </c>
      <c r="X3083" t="s">
        <v>17184</v>
      </c>
    </row>
    <row r="3084" spans="1:24">
      <c r="A3084" t="s">
        <v>3106</v>
      </c>
      <c r="B3084" s="2">
        <v>45123</v>
      </c>
      <c r="C3084" s="2">
        <v>45127</v>
      </c>
      <c r="D3084" t="s">
        <v>10606</v>
      </c>
      <c r="E3084" t="s">
        <v>16305</v>
      </c>
      <c r="F3084" t="s">
        <v>17066</v>
      </c>
      <c r="G3084" t="s">
        <v>17082</v>
      </c>
      <c r="H3084" t="s">
        <v>17091</v>
      </c>
      <c r="I3084" t="s">
        <v>17109</v>
      </c>
      <c r="J3084" t="s">
        <v>17122</v>
      </c>
      <c r="K3084" t="s">
        <v>17132</v>
      </c>
      <c r="L3084" t="s">
        <v>17148</v>
      </c>
      <c r="M3084" t="s">
        <v>17169</v>
      </c>
      <c r="N3084" t="s">
        <v>17178</v>
      </c>
      <c r="O3084">
        <v>2</v>
      </c>
      <c r="P3084" s="3">
        <v>27.17</v>
      </c>
      <c r="Q3084" s="4">
        <v>0.022</v>
      </c>
      <c r="R3084" s="3">
        <v>53.14</v>
      </c>
      <c r="S3084" s="3">
        <v>24.9</v>
      </c>
      <c r="T3084" s="3">
        <v>19.64</v>
      </c>
      <c r="U3084" s="4">
        <v>0.3696</v>
      </c>
      <c r="V3084" s="3">
        <v>8.6</v>
      </c>
      <c r="W3084" t="s">
        <v>17183</v>
      </c>
      <c r="X3084" t="s">
        <v>17185</v>
      </c>
    </row>
    <row r="3085" spans="1:24">
      <c r="A3085" t="s">
        <v>3107</v>
      </c>
      <c r="B3085" s="2">
        <v>45514</v>
      </c>
      <c r="C3085" s="2">
        <v>45515</v>
      </c>
      <c r="D3085" t="s">
        <v>10607</v>
      </c>
      <c r="E3085" t="s">
        <v>16306</v>
      </c>
      <c r="F3085" t="s">
        <v>17066</v>
      </c>
      <c r="G3085" t="s">
        <v>17080</v>
      </c>
      <c r="H3085" t="s">
        <v>17090</v>
      </c>
      <c r="I3085" t="s">
        <v>17109</v>
      </c>
      <c r="J3085" t="s">
        <v>17112</v>
      </c>
      <c r="K3085" t="s">
        <v>17132</v>
      </c>
      <c r="L3085" t="s">
        <v>17145</v>
      </c>
      <c r="M3085" t="s">
        <v>17169</v>
      </c>
      <c r="N3085" t="s">
        <v>17172</v>
      </c>
      <c r="O3085">
        <v>3</v>
      </c>
      <c r="P3085" s="3">
        <v>101.67</v>
      </c>
      <c r="Q3085" s="4">
        <v>0.008</v>
      </c>
      <c r="R3085" s="3">
        <v>302.57</v>
      </c>
      <c r="S3085" s="3">
        <v>152.02</v>
      </c>
      <c r="T3085" s="3">
        <v>141.15</v>
      </c>
      <c r="U3085" s="4">
        <v>0.4665</v>
      </c>
      <c r="V3085" s="3">
        <v>9.4</v>
      </c>
      <c r="W3085" t="s">
        <v>17181</v>
      </c>
      <c r="X3085" t="s">
        <v>17184</v>
      </c>
    </row>
    <row r="3086" spans="1:24">
      <c r="A3086" t="s">
        <v>3108</v>
      </c>
      <c r="B3086" s="2">
        <v>45881</v>
      </c>
      <c r="C3086" s="2">
        <v>45888</v>
      </c>
      <c r="D3086" t="s">
        <v>10608</v>
      </c>
      <c r="E3086" t="s">
        <v>16307</v>
      </c>
      <c r="F3086" t="s">
        <v>17065</v>
      </c>
      <c r="G3086" t="s">
        <v>17086</v>
      </c>
      <c r="H3086" t="s">
        <v>17098</v>
      </c>
      <c r="I3086" t="s">
        <v>17109</v>
      </c>
      <c r="J3086" t="s">
        <v>17120</v>
      </c>
      <c r="K3086" t="s">
        <v>17128</v>
      </c>
      <c r="L3086" t="s">
        <v>17139</v>
      </c>
      <c r="M3086" t="s">
        <v>17145</v>
      </c>
      <c r="N3086" t="s">
        <v>17174</v>
      </c>
      <c r="O3086">
        <v>1</v>
      </c>
      <c r="P3086" s="3">
        <v>58.46</v>
      </c>
      <c r="Q3086" s="4">
        <v>0.033</v>
      </c>
      <c r="R3086" s="3">
        <v>56.53</v>
      </c>
      <c r="S3086" s="3">
        <v>29.25</v>
      </c>
      <c r="T3086" s="3">
        <v>19.48</v>
      </c>
      <c r="U3086" s="4">
        <v>0.3446</v>
      </c>
      <c r="V3086" s="3">
        <v>7.8</v>
      </c>
      <c r="W3086" t="s">
        <v>17179</v>
      </c>
      <c r="X3086" t="s">
        <v>17186</v>
      </c>
    </row>
    <row r="3087" spans="1:24">
      <c r="A3087" t="s">
        <v>3109</v>
      </c>
      <c r="B3087" s="2">
        <v>45790</v>
      </c>
      <c r="C3087" s="2">
        <v>45794</v>
      </c>
      <c r="D3087" t="s">
        <v>10609</v>
      </c>
      <c r="E3087" t="s">
        <v>16308</v>
      </c>
      <c r="F3087" t="s">
        <v>17064</v>
      </c>
      <c r="G3087" t="s">
        <v>17078</v>
      </c>
      <c r="H3087" t="s">
        <v>17092</v>
      </c>
      <c r="I3087" t="s">
        <v>17111</v>
      </c>
      <c r="J3087" t="s">
        <v>17115</v>
      </c>
      <c r="K3087" t="s">
        <v>17128</v>
      </c>
      <c r="L3087" t="s">
        <v>17139</v>
      </c>
      <c r="M3087" t="s">
        <v>17142</v>
      </c>
      <c r="N3087" t="s">
        <v>17171</v>
      </c>
      <c r="O3087">
        <v>2</v>
      </c>
      <c r="P3087" s="3">
        <v>43.42</v>
      </c>
      <c r="Q3087" s="4">
        <v>0.034</v>
      </c>
      <c r="R3087" s="3">
        <v>83.89</v>
      </c>
      <c r="S3087" s="3">
        <v>44.66</v>
      </c>
      <c r="T3087" s="3">
        <v>30.63</v>
      </c>
      <c r="U3087" s="4">
        <v>0.3651</v>
      </c>
      <c r="V3087" s="3">
        <v>8.6</v>
      </c>
      <c r="W3087" t="s">
        <v>17179</v>
      </c>
      <c r="X3087" t="s">
        <v>17186</v>
      </c>
    </row>
    <row r="3088" spans="1:24">
      <c r="A3088" t="s">
        <v>3110</v>
      </c>
      <c r="B3088" s="2">
        <v>45331</v>
      </c>
      <c r="C3088" s="2">
        <v>45333</v>
      </c>
      <c r="D3088" t="s">
        <v>10610</v>
      </c>
      <c r="E3088" t="s">
        <v>16309</v>
      </c>
      <c r="F3088" t="s">
        <v>17064</v>
      </c>
      <c r="G3088" t="s">
        <v>17083</v>
      </c>
      <c r="H3088" t="s">
        <v>17089</v>
      </c>
      <c r="I3088" t="s">
        <v>17109</v>
      </c>
      <c r="J3088" t="s">
        <v>17118</v>
      </c>
      <c r="K3088" t="s">
        <v>17129</v>
      </c>
      <c r="L3088" t="s">
        <v>17134</v>
      </c>
      <c r="M3088" t="s">
        <v>17167</v>
      </c>
      <c r="N3088" t="s">
        <v>17177</v>
      </c>
      <c r="O3088">
        <v>4</v>
      </c>
      <c r="P3088" s="3">
        <v>521.28</v>
      </c>
      <c r="Q3088" s="4">
        <v>0.023</v>
      </c>
      <c r="R3088" s="3">
        <v>2037.16</v>
      </c>
      <c r="S3088" s="3">
        <v>1355.18</v>
      </c>
      <c r="T3088" s="3">
        <v>672.78</v>
      </c>
      <c r="U3088" s="4">
        <v>0.3303</v>
      </c>
      <c r="V3088" s="3">
        <v>9.199999999999999</v>
      </c>
      <c r="W3088" t="s">
        <v>17183</v>
      </c>
      <c r="X3088" t="s">
        <v>17184</v>
      </c>
    </row>
    <row r="3089" spans="1:24">
      <c r="A3089" t="s">
        <v>3111</v>
      </c>
      <c r="B3089" s="2">
        <v>45287</v>
      </c>
      <c r="C3089" s="2">
        <v>45288</v>
      </c>
      <c r="D3089" t="s">
        <v>10611</v>
      </c>
      <c r="E3089" t="s">
        <v>16310</v>
      </c>
      <c r="F3089" t="s">
        <v>17065</v>
      </c>
      <c r="G3089" t="s">
        <v>17077</v>
      </c>
      <c r="H3089" t="s">
        <v>17101</v>
      </c>
      <c r="I3089" t="s">
        <v>17109</v>
      </c>
      <c r="J3089" t="s">
        <v>17126</v>
      </c>
      <c r="K3089" t="s">
        <v>17128</v>
      </c>
      <c r="L3089" t="s">
        <v>17144</v>
      </c>
      <c r="M3089" t="s">
        <v>17161</v>
      </c>
      <c r="N3089" t="s">
        <v>17171</v>
      </c>
      <c r="O3089">
        <v>4</v>
      </c>
      <c r="P3089" s="3">
        <v>81.22</v>
      </c>
      <c r="Q3089" s="4">
        <v>0.024</v>
      </c>
      <c r="R3089" s="3">
        <v>317.08</v>
      </c>
      <c r="S3089" s="3">
        <v>153.2</v>
      </c>
      <c r="T3089" s="3">
        <v>153.68</v>
      </c>
      <c r="U3089" s="4">
        <v>0.4847</v>
      </c>
      <c r="V3089" s="3">
        <v>10.2</v>
      </c>
      <c r="W3089" t="s">
        <v>17182</v>
      </c>
      <c r="X3089" t="s">
        <v>17185</v>
      </c>
    </row>
    <row r="3090" spans="1:24">
      <c r="A3090" t="s">
        <v>3112</v>
      </c>
      <c r="B3090" s="2">
        <v>45617</v>
      </c>
      <c r="C3090" s="2">
        <v>45622</v>
      </c>
      <c r="D3090" t="s">
        <v>10612</v>
      </c>
      <c r="E3090" t="s">
        <v>16311</v>
      </c>
      <c r="F3090" t="s">
        <v>17064</v>
      </c>
      <c r="G3090" t="s">
        <v>17077</v>
      </c>
      <c r="H3090" t="s">
        <v>17101</v>
      </c>
      <c r="I3090" t="s">
        <v>17110</v>
      </c>
      <c r="J3090" t="s">
        <v>17117</v>
      </c>
      <c r="K3090" t="s">
        <v>17131</v>
      </c>
      <c r="L3090" t="s">
        <v>17136</v>
      </c>
      <c r="M3090" t="s">
        <v>17155</v>
      </c>
      <c r="N3090" t="s">
        <v>17178</v>
      </c>
      <c r="O3090">
        <v>1</v>
      </c>
      <c r="P3090" s="3">
        <v>77.76000000000001</v>
      </c>
      <c r="Q3090" s="4">
        <v>0.066</v>
      </c>
      <c r="R3090" s="3">
        <v>72.63</v>
      </c>
      <c r="S3090" s="3">
        <v>40.72</v>
      </c>
      <c r="T3090" s="3">
        <v>25.11</v>
      </c>
      <c r="U3090" s="4">
        <v>0.3457</v>
      </c>
      <c r="V3090" s="3">
        <v>6.8</v>
      </c>
      <c r="W3090" t="s">
        <v>17181</v>
      </c>
      <c r="X3090" t="s">
        <v>17186</v>
      </c>
    </row>
    <row r="3091" spans="1:24">
      <c r="A3091" t="s">
        <v>3113</v>
      </c>
      <c r="B3091" s="2">
        <v>44998</v>
      </c>
      <c r="C3091" s="2">
        <v>45005</v>
      </c>
      <c r="D3091" t="s">
        <v>10613</v>
      </c>
      <c r="E3091" t="s">
        <v>16312</v>
      </c>
      <c r="F3091" t="s">
        <v>17065</v>
      </c>
      <c r="G3091" t="s">
        <v>17068</v>
      </c>
      <c r="H3091" t="s">
        <v>17087</v>
      </c>
      <c r="I3091" t="s">
        <v>17107</v>
      </c>
      <c r="J3091" t="s">
        <v>17116</v>
      </c>
      <c r="K3091" t="s">
        <v>17130</v>
      </c>
      <c r="L3091" t="s">
        <v>17147</v>
      </c>
      <c r="M3091" t="s">
        <v>17154</v>
      </c>
      <c r="N3091" t="s">
        <v>17171</v>
      </c>
      <c r="O3091">
        <v>2</v>
      </c>
      <c r="P3091" s="3">
        <v>89.16</v>
      </c>
      <c r="Q3091" s="4">
        <v>0.043</v>
      </c>
      <c r="R3091" s="3">
        <v>170.65</v>
      </c>
      <c r="S3091" s="3">
        <v>85.34</v>
      </c>
      <c r="T3091" s="3">
        <v>77.70999999999999</v>
      </c>
      <c r="U3091" s="4">
        <v>0.4554</v>
      </c>
      <c r="V3091" s="3">
        <v>7.6</v>
      </c>
      <c r="W3091" t="s">
        <v>17182</v>
      </c>
      <c r="X3091" t="s">
        <v>17185</v>
      </c>
    </row>
    <row r="3092" spans="1:24">
      <c r="A3092" t="s">
        <v>3114</v>
      </c>
      <c r="B3092" s="2">
        <v>45602</v>
      </c>
      <c r="C3092" s="2">
        <v>45608</v>
      </c>
      <c r="D3092" t="s">
        <v>10614</v>
      </c>
      <c r="E3092" t="s">
        <v>16313</v>
      </c>
      <c r="F3092" t="s">
        <v>17066</v>
      </c>
      <c r="G3092" t="s">
        <v>17075</v>
      </c>
      <c r="H3092" t="s">
        <v>17101</v>
      </c>
      <c r="I3092" t="s">
        <v>17108</v>
      </c>
      <c r="J3092" t="s">
        <v>17110</v>
      </c>
      <c r="K3092" t="s">
        <v>17132</v>
      </c>
      <c r="L3092" t="s">
        <v>17150</v>
      </c>
      <c r="M3092" t="s">
        <v>17162</v>
      </c>
      <c r="N3092" t="s">
        <v>17171</v>
      </c>
      <c r="O3092">
        <v>2</v>
      </c>
      <c r="P3092" s="3">
        <v>14.29</v>
      </c>
      <c r="Q3092" s="4">
        <v>0.016</v>
      </c>
      <c r="R3092" s="3">
        <v>28.12</v>
      </c>
      <c r="S3092" s="3">
        <v>18.7</v>
      </c>
      <c r="T3092" s="3">
        <v>0.82</v>
      </c>
      <c r="U3092" s="4">
        <v>0.0292</v>
      </c>
      <c r="V3092" s="3">
        <v>8.6</v>
      </c>
      <c r="W3092" t="s">
        <v>17181</v>
      </c>
      <c r="X3092" t="s">
        <v>17187</v>
      </c>
    </row>
    <row r="3093" spans="1:24">
      <c r="A3093" t="s">
        <v>3115</v>
      </c>
      <c r="B3093" s="2">
        <v>45906</v>
      </c>
      <c r="C3093" s="2">
        <v>45907</v>
      </c>
      <c r="D3093" t="s">
        <v>10615</v>
      </c>
      <c r="E3093" t="s">
        <v>16314</v>
      </c>
      <c r="F3093" t="s">
        <v>17066</v>
      </c>
      <c r="G3093" t="s">
        <v>17076</v>
      </c>
      <c r="H3093" t="s">
        <v>17090</v>
      </c>
      <c r="I3093" t="s">
        <v>17109</v>
      </c>
      <c r="J3093" t="s">
        <v>17126</v>
      </c>
      <c r="K3093" t="s">
        <v>17128</v>
      </c>
      <c r="L3093" t="s">
        <v>17133</v>
      </c>
      <c r="M3093" t="s">
        <v>17145</v>
      </c>
      <c r="N3093" t="s">
        <v>17177</v>
      </c>
      <c r="O3093">
        <v>3</v>
      </c>
      <c r="P3093" s="3">
        <v>131.05</v>
      </c>
      <c r="Q3093" s="4">
        <v>0.001</v>
      </c>
      <c r="R3093" s="3">
        <v>392.76</v>
      </c>
      <c r="S3093" s="3">
        <v>202.49</v>
      </c>
      <c r="T3093" s="3">
        <v>180.87</v>
      </c>
      <c r="U3093" s="4">
        <v>0.4605</v>
      </c>
      <c r="V3093" s="3">
        <v>9.4</v>
      </c>
      <c r="W3093" t="s">
        <v>17180</v>
      </c>
      <c r="X3093" t="s">
        <v>17187</v>
      </c>
    </row>
    <row r="3094" spans="1:24">
      <c r="A3094" t="s">
        <v>3116</v>
      </c>
      <c r="B3094" s="2">
        <v>45454</v>
      </c>
      <c r="C3094" s="2">
        <v>45461</v>
      </c>
      <c r="D3094" t="s">
        <v>10616</v>
      </c>
      <c r="E3094" t="s">
        <v>16315</v>
      </c>
      <c r="F3094" t="s">
        <v>17064</v>
      </c>
      <c r="G3094" t="s">
        <v>17080</v>
      </c>
      <c r="H3094" t="s">
        <v>17105</v>
      </c>
      <c r="I3094" t="s">
        <v>17110</v>
      </c>
      <c r="J3094" t="s">
        <v>17124</v>
      </c>
      <c r="K3094" t="s">
        <v>17129</v>
      </c>
      <c r="L3094" t="s">
        <v>17140</v>
      </c>
      <c r="M3094" t="s">
        <v>17167</v>
      </c>
      <c r="N3094" t="s">
        <v>17173</v>
      </c>
      <c r="O3094">
        <v>2</v>
      </c>
      <c r="P3094" s="3">
        <v>89.31</v>
      </c>
      <c r="Q3094" s="4">
        <v>0.02</v>
      </c>
      <c r="R3094" s="3">
        <v>175.05</v>
      </c>
      <c r="S3094" s="3">
        <v>89.05</v>
      </c>
      <c r="T3094" s="3">
        <v>78.40000000000001</v>
      </c>
      <c r="U3094" s="4">
        <v>0.4479</v>
      </c>
      <c r="V3094" s="3">
        <v>7.6</v>
      </c>
      <c r="W3094" t="s">
        <v>17179</v>
      </c>
      <c r="X3094" t="s">
        <v>17184</v>
      </c>
    </row>
    <row r="3095" spans="1:24">
      <c r="A3095" t="s">
        <v>3117</v>
      </c>
      <c r="B3095" s="2">
        <v>45766</v>
      </c>
      <c r="C3095" s="2">
        <v>45767</v>
      </c>
      <c r="D3095" t="s">
        <v>10617</v>
      </c>
      <c r="E3095" t="s">
        <v>16316</v>
      </c>
      <c r="F3095" t="s">
        <v>17064</v>
      </c>
      <c r="G3095" t="s">
        <v>17083</v>
      </c>
      <c r="H3095" t="s">
        <v>17098</v>
      </c>
      <c r="I3095" t="s">
        <v>17111</v>
      </c>
      <c r="J3095" t="s">
        <v>17114</v>
      </c>
      <c r="K3095" t="s">
        <v>17129</v>
      </c>
      <c r="L3095" t="s">
        <v>17141</v>
      </c>
      <c r="M3095" t="s">
        <v>17158</v>
      </c>
      <c r="N3095" t="s">
        <v>17178</v>
      </c>
      <c r="O3095">
        <v>6</v>
      </c>
      <c r="P3095" s="3">
        <v>557.49</v>
      </c>
      <c r="Q3095" s="4">
        <v>0.042</v>
      </c>
      <c r="R3095" s="3">
        <v>3204.45</v>
      </c>
      <c r="S3095" s="3">
        <v>2120.19</v>
      </c>
      <c r="T3095" s="3">
        <v>1073.46</v>
      </c>
      <c r="U3095" s="4">
        <v>0.335</v>
      </c>
      <c r="V3095" s="3">
        <v>10.8</v>
      </c>
      <c r="W3095" t="s">
        <v>17182</v>
      </c>
      <c r="X3095" t="s">
        <v>17185</v>
      </c>
    </row>
    <row r="3096" spans="1:24">
      <c r="A3096" t="s">
        <v>3118</v>
      </c>
      <c r="B3096" s="2">
        <v>45257</v>
      </c>
      <c r="C3096" s="2">
        <v>45259</v>
      </c>
      <c r="D3096" t="s">
        <v>10618</v>
      </c>
      <c r="E3096" t="s">
        <v>16317</v>
      </c>
      <c r="F3096" t="s">
        <v>17066</v>
      </c>
      <c r="G3096" t="s">
        <v>17070</v>
      </c>
      <c r="H3096" t="s">
        <v>17098</v>
      </c>
      <c r="I3096" t="s">
        <v>17107</v>
      </c>
      <c r="J3096" t="s">
        <v>17114</v>
      </c>
      <c r="K3096" t="s">
        <v>17128</v>
      </c>
      <c r="L3096" t="s">
        <v>17133</v>
      </c>
      <c r="M3096" t="s">
        <v>17142</v>
      </c>
      <c r="N3096" t="s">
        <v>17177</v>
      </c>
      <c r="O3096">
        <v>2</v>
      </c>
      <c r="P3096" s="3">
        <v>39.45</v>
      </c>
      <c r="Q3096" s="4">
        <v>0.024</v>
      </c>
      <c r="R3096" s="3">
        <v>77.01000000000001</v>
      </c>
      <c r="S3096" s="3">
        <v>40.85</v>
      </c>
      <c r="T3096" s="3">
        <v>27.56</v>
      </c>
      <c r="U3096" s="4">
        <v>0.3579</v>
      </c>
      <c r="V3096" s="3">
        <v>8.6</v>
      </c>
      <c r="W3096" t="s">
        <v>17180</v>
      </c>
      <c r="X3096" t="s">
        <v>17185</v>
      </c>
    </row>
    <row r="3097" spans="1:24">
      <c r="A3097" t="s">
        <v>3119</v>
      </c>
      <c r="B3097" s="2">
        <v>45941</v>
      </c>
      <c r="C3097" s="2">
        <v>45944</v>
      </c>
      <c r="D3097" t="s">
        <v>10619</v>
      </c>
      <c r="E3097" t="s">
        <v>16318</v>
      </c>
      <c r="F3097" t="s">
        <v>17066</v>
      </c>
      <c r="G3097" t="s">
        <v>17070</v>
      </c>
      <c r="H3097" t="s">
        <v>17105</v>
      </c>
      <c r="I3097" t="s">
        <v>17110</v>
      </c>
      <c r="J3097" t="s">
        <v>17124</v>
      </c>
      <c r="K3097" t="s">
        <v>17129</v>
      </c>
      <c r="L3097" t="s">
        <v>17146</v>
      </c>
      <c r="M3097" t="s">
        <v>17159</v>
      </c>
      <c r="N3097" t="s">
        <v>17178</v>
      </c>
      <c r="O3097">
        <v>1</v>
      </c>
      <c r="P3097" s="3">
        <v>36.45</v>
      </c>
      <c r="Q3097" s="4">
        <v>0.041</v>
      </c>
      <c r="R3097" s="3">
        <v>34.96</v>
      </c>
      <c r="S3097" s="3">
        <v>20.39</v>
      </c>
      <c r="T3097" s="3">
        <v>7.77</v>
      </c>
      <c r="U3097" s="4">
        <v>0.2223</v>
      </c>
      <c r="V3097" s="3">
        <v>6.8</v>
      </c>
      <c r="W3097" t="s">
        <v>17180</v>
      </c>
      <c r="X3097" t="s">
        <v>17185</v>
      </c>
    </row>
    <row r="3098" spans="1:24">
      <c r="A3098" t="s">
        <v>3120</v>
      </c>
      <c r="B3098" s="2">
        <v>45879</v>
      </c>
      <c r="C3098" s="2">
        <v>45880</v>
      </c>
      <c r="D3098" t="s">
        <v>10620</v>
      </c>
      <c r="E3098" t="s">
        <v>16319</v>
      </c>
      <c r="F3098" t="s">
        <v>17064</v>
      </c>
      <c r="G3098" t="s">
        <v>17076</v>
      </c>
      <c r="H3098" t="s">
        <v>17106</v>
      </c>
      <c r="I3098" t="s">
        <v>17107</v>
      </c>
      <c r="J3098" t="s">
        <v>17113</v>
      </c>
      <c r="K3098" t="s">
        <v>17132</v>
      </c>
      <c r="L3098" t="s">
        <v>17152</v>
      </c>
      <c r="M3098" t="s">
        <v>17162</v>
      </c>
      <c r="N3098" t="s">
        <v>17175</v>
      </c>
      <c r="O3098">
        <v>4</v>
      </c>
      <c r="P3098" s="3">
        <v>145</v>
      </c>
      <c r="Q3098" s="4">
        <v>0.023</v>
      </c>
      <c r="R3098" s="3">
        <v>566.66</v>
      </c>
      <c r="S3098" s="3">
        <v>285.83</v>
      </c>
      <c r="T3098" s="3">
        <v>270.63</v>
      </c>
      <c r="U3098" s="4">
        <v>0.4776</v>
      </c>
      <c r="V3098" s="3">
        <v>10.2</v>
      </c>
      <c r="W3098" t="s">
        <v>17180</v>
      </c>
      <c r="X3098" t="s">
        <v>17185</v>
      </c>
    </row>
    <row r="3099" spans="1:24">
      <c r="A3099" t="s">
        <v>3121</v>
      </c>
      <c r="B3099" s="2">
        <v>45192</v>
      </c>
      <c r="C3099" s="2">
        <v>45199</v>
      </c>
      <c r="D3099" t="s">
        <v>10621</v>
      </c>
      <c r="E3099" t="s">
        <v>16320</v>
      </c>
      <c r="F3099" t="s">
        <v>17065</v>
      </c>
      <c r="G3099" t="s">
        <v>17086</v>
      </c>
      <c r="H3099" t="s">
        <v>17102</v>
      </c>
      <c r="I3099" t="s">
        <v>17108</v>
      </c>
      <c r="J3099" t="s">
        <v>17120</v>
      </c>
      <c r="K3099" t="s">
        <v>17131</v>
      </c>
      <c r="L3099" t="s">
        <v>17136</v>
      </c>
      <c r="M3099" t="s">
        <v>17156</v>
      </c>
      <c r="N3099" t="s">
        <v>17175</v>
      </c>
      <c r="O3099">
        <v>3</v>
      </c>
      <c r="P3099" s="3">
        <v>58.38</v>
      </c>
      <c r="Q3099" s="4">
        <v>0.014</v>
      </c>
      <c r="R3099" s="3">
        <v>172.69</v>
      </c>
      <c r="S3099" s="3">
        <v>80.65000000000001</v>
      </c>
      <c r="T3099" s="3">
        <v>83.64</v>
      </c>
      <c r="U3099" s="4">
        <v>0.4843</v>
      </c>
      <c r="V3099" s="3">
        <v>8.4</v>
      </c>
      <c r="W3099" t="s">
        <v>17181</v>
      </c>
      <c r="X3099" t="s">
        <v>17187</v>
      </c>
    </row>
    <row r="3100" spans="1:24">
      <c r="A3100" t="s">
        <v>3122</v>
      </c>
      <c r="B3100" s="2">
        <v>44972</v>
      </c>
      <c r="C3100" s="2">
        <v>44975</v>
      </c>
      <c r="D3100" t="s">
        <v>10622</v>
      </c>
      <c r="E3100" t="s">
        <v>16321</v>
      </c>
      <c r="F3100" t="s">
        <v>17065</v>
      </c>
      <c r="G3100" t="s">
        <v>17072</v>
      </c>
      <c r="H3100" t="s">
        <v>17089</v>
      </c>
      <c r="I3100" t="s">
        <v>17110</v>
      </c>
      <c r="J3100" t="s">
        <v>17113</v>
      </c>
      <c r="K3100" t="s">
        <v>17129</v>
      </c>
      <c r="L3100" t="s">
        <v>17141</v>
      </c>
      <c r="M3100" t="s">
        <v>17159</v>
      </c>
      <c r="N3100" t="s">
        <v>17171</v>
      </c>
      <c r="O3100">
        <v>5</v>
      </c>
      <c r="P3100" s="3">
        <v>54.9</v>
      </c>
      <c r="Q3100" s="4">
        <v>0.024</v>
      </c>
      <c r="R3100" s="3">
        <v>267.91</v>
      </c>
      <c r="S3100" s="3">
        <v>118.75</v>
      </c>
      <c r="T3100" s="3">
        <v>139.16</v>
      </c>
      <c r="U3100" s="4">
        <v>0.5194</v>
      </c>
      <c r="V3100" s="3">
        <v>10</v>
      </c>
      <c r="W3100" t="s">
        <v>17182</v>
      </c>
      <c r="X3100" t="s">
        <v>17184</v>
      </c>
    </row>
    <row r="3101" spans="1:24">
      <c r="A3101" t="s">
        <v>3123</v>
      </c>
      <c r="B3101" s="2">
        <v>45486</v>
      </c>
      <c r="C3101" s="2">
        <v>45490</v>
      </c>
      <c r="D3101" t="s">
        <v>10623</v>
      </c>
      <c r="E3101" t="s">
        <v>16322</v>
      </c>
      <c r="F3101" t="s">
        <v>17064</v>
      </c>
      <c r="G3101" t="s">
        <v>17071</v>
      </c>
      <c r="H3101" t="s">
        <v>17100</v>
      </c>
      <c r="I3101" t="s">
        <v>17111</v>
      </c>
      <c r="J3101" t="s">
        <v>17126</v>
      </c>
      <c r="K3101" t="s">
        <v>17132</v>
      </c>
      <c r="L3101" t="s">
        <v>17152</v>
      </c>
      <c r="M3101" t="s">
        <v>17164</v>
      </c>
      <c r="N3101" t="s">
        <v>17175</v>
      </c>
      <c r="O3101">
        <v>5</v>
      </c>
      <c r="P3101" s="3">
        <v>88.27</v>
      </c>
      <c r="Q3101" s="4">
        <v>0.025</v>
      </c>
      <c r="R3101" s="3">
        <v>430.32</v>
      </c>
      <c r="S3101" s="3">
        <v>195.45</v>
      </c>
      <c r="T3101" s="3">
        <v>223.87</v>
      </c>
      <c r="U3101" s="4">
        <v>0.5202</v>
      </c>
      <c r="V3101" s="3">
        <v>11</v>
      </c>
      <c r="W3101" t="s">
        <v>17181</v>
      </c>
      <c r="X3101" t="s">
        <v>17185</v>
      </c>
    </row>
    <row r="3102" spans="1:24">
      <c r="A3102" t="s">
        <v>3124</v>
      </c>
      <c r="B3102" s="2">
        <v>45039</v>
      </c>
      <c r="C3102" s="2">
        <v>45045</v>
      </c>
      <c r="D3102" t="s">
        <v>10624</v>
      </c>
      <c r="E3102" t="s">
        <v>16323</v>
      </c>
      <c r="F3102" t="s">
        <v>17064</v>
      </c>
      <c r="G3102" t="s">
        <v>17070</v>
      </c>
      <c r="H3102" t="s">
        <v>17089</v>
      </c>
      <c r="I3102" t="s">
        <v>17110</v>
      </c>
      <c r="J3102" t="s">
        <v>17119</v>
      </c>
      <c r="K3102" t="s">
        <v>17130</v>
      </c>
      <c r="L3102" t="s">
        <v>17149</v>
      </c>
      <c r="M3102" t="s">
        <v>17166</v>
      </c>
      <c r="N3102" t="s">
        <v>17173</v>
      </c>
      <c r="O3102">
        <v>4</v>
      </c>
      <c r="P3102" s="3">
        <v>35.65</v>
      </c>
      <c r="Q3102" s="4">
        <v>0.001</v>
      </c>
      <c r="R3102" s="3">
        <v>142.46</v>
      </c>
      <c r="S3102" s="3">
        <v>58.48</v>
      </c>
      <c r="T3102" s="3">
        <v>74.78</v>
      </c>
      <c r="U3102" s="4">
        <v>0.5249</v>
      </c>
      <c r="V3102" s="3">
        <v>9.199999999999999</v>
      </c>
      <c r="W3102" t="s">
        <v>17181</v>
      </c>
      <c r="X3102" t="s">
        <v>17187</v>
      </c>
    </row>
    <row r="3103" spans="1:24">
      <c r="A3103" t="s">
        <v>3125</v>
      </c>
      <c r="B3103" s="2">
        <v>45755</v>
      </c>
      <c r="C3103" s="2">
        <v>45757</v>
      </c>
      <c r="D3103" t="s">
        <v>10625</v>
      </c>
      <c r="E3103" t="s">
        <v>16324</v>
      </c>
      <c r="F3103" t="s">
        <v>17066</v>
      </c>
      <c r="G3103" t="s">
        <v>17078</v>
      </c>
      <c r="H3103" t="s">
        <v>17105</v>
      </c>
      <c r="I3103" t="s">
        <v>17111</v>
      </c>
      <c r="J3103" t="s">
        <v>17114</v>
      </c>
      <c r="K3103" t="s">
        <v>17132</v>
      </c>
      <c r="L3103" t="s">
        <v>17145</v>
      </c>
      <c r="M3103" t="s">
        <v>17162</v>
      </c>
      <c r="N3103" t="s">
        <v>17178</v>
      </c>
      <c r="O3103">
        <v>3</v>
      </c>
      <c r="P3103" s="3">
        <v>44.2</v>
      </c>
      <c r="Q3103" s="4">
        <v>0.007</v>
      </c>
      <c r="R3103" s="3">
        <v>131.67</v>
      </c>
      <c r="S3103" s="3">
        <v>59.16</v>
      </c>
      <c r="T3103" s="3">
        <v>63.11</v>
      </c>
      <c r="U3103" s="4">
        <v>0.4793</v>
      </c>
      <c r="V3103" s="3">
        <v>9.4</v>
      </c>
      <c r="W3103" t="s">
        <v>17180</v>
      </c>
      <c r="X3103" t="s">
        <v>17184</v>
      </c>
    </row>
    <row r="3104" spans="1:24">
      <c r="A3104" t="s">
        <v>3126</v>
      </c>
      <c r="B3104" s="2">
        <v>45905</v>
      </c>
      <c r="C3104" s="2">
        <v>45910</v>
      </c>
      <c r="D3104" t="s">
        <v>10626</v>
      </c>
      <c r="E3104" t="s">
        <v>16325</v>
      </c>
      <c r="F3104" t="s">
        <v>17065</v>
      </c>
      <c r="G3104" t="s">
        <v>17086</v>
      </c>
      <c r="H3104" t="s">
        <v>17087</v>
      </c>
      <c r="I3104" t="s">
        <v>17110</v>
      </c>
      <c r="J3104" t="s">
        <v>17124</v>
      </c>
      <c r="K3104" t="s">
        <v>17131</v>
      </c>
      <c r="L3104" t="s">
        <v>17138</v>
      </c>
      <c r="M3104" t="s">
        <v>17168</v>
      </c>
      <c r="N3104" t="s">
        <v>17173</v>
      </c>
      <c r="O3104">
        <v>2</v>
      </c>
      <c r="P3104" s="3">
        <v>56.27</v>
      </c>
      <c r="Q3104" s="4">
        <v>0.024</v>
      </c>
      <c r="R3104" s="3">
        <v>109.84</v>
      </c>
      <c r="S3104" s="3">
        <v>48.51</v>
      </c>
      <c r="T3104" s="3">
        <v>53.73</v>
      </c>
      <c r="U3104" s="4">
        <v>0.4892</v>
      </c>
      <c r="V3104" s="3">
        <v>7.6</v>
      </c>
      <c r="W3104" t="s">
        <v>17179</v>
      </c>
      <c r="X3104" t="s">
        <v>17184</v>
      </c>
    </row>
    <row r="3105" spans="1:24">
      <c r="A3105" t="s">
        <v>3127</v>
      </c>
      <c r="B3105" s="2">
        <v>45628</v>
      </c>
      <c r="C3105" s="2">
        <v>45635</v>
      </c>
      <c r="D3105" t="s">
        <v>10627</v>
      </c>
      <c r="E3105" t="s">
        <v>16326</v>
      </c>
      <c r="F3105" t="s">
        <v>17064</v>
      </c>
      <c r="G3105" t="s">
        <v>17074</v>
      </c>
      <c r="H3105" t="s">
        <v>17099</v>
      </c>
      <c r="I3105" t="s">
        <v>17108</v>
      </c>
      <c r="J3105" t="s">
        <v>17123</v>
      </c>
      <c r="K3105" t="s">
        <v>17132</v>
      </c>
      <c r="L3105" t="s">
        <v>17145</v>
      </c>
      <c r="M3105" t="s">
        <v>17163</v>
      </c>
      <c r="N3105" t="s">
        <v>17178</v>
      </c>
      <c r="O3105">
        <v>3</v>
      </c>
      <c r="P3105" s="3">
        <v>682.0599999999999</v>
      </c>
      <c r="Q3105" s="4">
        <v>0.014</v>
      </c>
      <c r="R3105" s="3">
        <v>2017.53</v>
      </c>
      <c r="S3105" s="3">
        <v>1275.63</v>
      </c>
      <c r="T3105" s="3">
        <v>732.5</v>
      </c>
      <c r="U3105" s="4">
        <v>0.3631</v>
      </c>
      <c r="V3105" s="3">
        <v>9.4</v>
      </c>
      <c r="W3105" t="s">
        <v>17180</v>
      </c>
      <c r="X3105" t="s">
        <v>17187</v>
      </c>
    </row>
    <row r="3106" spans="1:24">
      <c r="A3106" t="s">
        <v>3128</v>
      </c>
      <c r="B3106" s="2">
        <v>45093</v>
      </c>
      <c r="C3106" s="2">
        <v>45100</v>
      </c>
      <c r="D3106" t="s">
        <v>10628</v>
      </c>
      <c r="E3106" t="s">
        <v>16327</v>
      </c>
      <c r="F3106" t="s">
        <v>17065</v>
      </c>
      <c r="G3106" t="s">
        <v>17080</v>
      </c>
      <c r="H3106" t="s">
        <v>17092</v>
      </c>
      <c r="I3106" t="s">
        <v>17111</v>
      </c>
      <c r="J3106" t="s">
        <v>17119</v>
      </c>
      <c r="K3106" t="s">
        <v>17132</v>
      </c>
      <c r="L3106" t="s">
        <v>17152</v>
      </c>
      <c r="M3106" t="s">
        <v>17169</v>
      </c>
      <c r="N3106" t="s">
        <v>17174</v>
      </c>
      <c r="O3106">
        <v>3</v>
      </c>
      <c r="P3106" s="3">
        <v>95.01000000000001</v>
      </c>
      <c r="Q3106" s="4">
        <v>0.017</v>
      </c>
      <c r="R3106" s="3">
        <v>280.18</v>
      </c>
      <c r="S3106" s="3">
        <v>141.45</v>
      </c>
      <c r="T3106" s="3">
        <v>129.33</v>
      </c>
      <c r="U3106" s="4">
        <v>0.4616</v>
      </c>
      <c r="V3106" s="3">
        <v>9.4</v>
      </c>
      <c r="W3106" t="s">
        <v>17179</v>
      </c>
      <c r="X3106" t="s">
        <v>17187</v>
      </c>
    </row>
    <row r="3107" spans="1:24">
      <c r="A3107" t="s">
        <v>3129</v>
      </c>
      <c r="B3107" s="2">
        <v>45395</v>
      </c>
      <c r="C3107" s="2">
        <v>45402</v>
      </c>
      <c r="D3107" t="s">
        <v>10629</v>
      </c>
      <c r="E3107" t="s">
        <v>16328</v>
      </c>
      <c r="F3107" t="s">
        <v>17065</v>
      </c>
      <c r="G3107" t="s">
        <v>17085</v>
      </c>
      <c r="H3107" t="s">
        <v>17100</v>
      </c>
      <c r="I3107" t="s">
        <v>17107</v>
      </c>
      <c r="J3107" t="s">
        <v>17116</v>
      </c>
      <c r="K3107" t="s">
        <v>17128</v>
      </c>
      <c r="L3107" t="s">
        <v>17144</v>
      </c>
      <c r="M3107" t="s">
        <v>17142</v>
      </c>
      <c r="N3107" t="s">
        <v>17176</v>
      </c>
      <c r="O3107">
        <v>6</v>
      </c>
      <c r="P3107" s="3">
        <v>154.98</v>
      </c>
      <c r="Q3107" s="4">
        <v>0.035</v>
      </c>
      <c r="R3107" s="3">
        <v>897.33</v>
      </c>
      <c r="S3107" s="3">
        <v>510.08</v>
      </c>
      <c r="T3107" s="3">
        <v>375.45</v>
      </c>
      <c r="U3107" s="4">
        <v>0.4184</v>
      </c>
      <c r="V3107" s="3">
        <v>11.8</v>
      </c>
      <c r="W3107" t="s">
        <v>17181</v>
      </c>
      <c r="X3107" t="s">
        <v>17184</v>
      </c>
    </row>
    <row r="3108" spans="1:24">
      <c r="A3108" t="s">
        <v>3130</v>
      </c>
      <c r="B3108" s="2">
        <v>45919</v>
      </c>
      <c r="C3108" s="2">
        <v>45920</v>
      </c>
      <c r="D3108" t="s">
        <v>10630</v>
      </c>
      <c r="E3108" t="s">
        <v>16329</v>
      </c>
      <c r="F3108" t="s">
        <v>17066</v>
      </c>
      <c r="G3108" t="s">
        <v>17080</v>
      </c>
      <c r="H3108" t="s">
        <v>17093</v>
      </c>
      <c r="I3108" t="s">
        <v>17108</v>
      </c>
      <c r="J3108" t="s">
        <v>17126</v>
      </c>
      <c r="K3108" t="s">
        <v>17132</v>
      </c>
      <c r="L3108" t="s">
        <v>17150</v>
      </c>
      <c r="M3108" t="s">
        <v>17163</v>
      </c>
      <c r="N3108" t="s">
        <v>17178</v>
      </c>
      <c r="O3108">
        <v>2</v>
      </c>
      <c r="P3108" s="3">
        <v>91.94</v>
      </c>
      <c r="Q3108" s="4">
        <v>0.027</v>
      </c>
      <c r="R3108" s="3">
        <v>178.92</v>
      </c>
      <c r="S3108" s="3">
        <v>95.93000000000001</v>
      </c>
      <c r="T3108" s="3">
        <v>74.39</v>
      </c>
      <c r="U3108" s="4">
        <v>0.4158</v>
      </c>
      <c r="V3108" s="3">
        <v>8.6</v>
      </c>
      <c r="W3108" t="s">
        <v>17179</v>
      </c>
      <c r="X3108" t="s">
        <v>17186</v>
      </c>
    </row>
    <row r="3109" spans="1:24">
      <c r="A3109" t="s">
        <v>3131</v>
      </c>
      <c r="B3109" s="2">
        <v>45239</v>
      </c>
      <c r="C3109" s="2">
        <v>45245</v>
      </c>
      <c r="D3109" t="s">
        <v>10631</v>
      </c>
      <c r="E3109" t="s">
        <v>16330</v>
      </c>
      <c r="F3109" t="s">
        <v>17064</v>
      </c>
      <c r="G3109" t="s">
        <v>17085</v>
      </c>
      <c r="H3109" t="s">
        <v>17101</v>
      </c>
      <c r="I3109" t="s">
        <v>17107</v>
      </c>
      <c r="J3109" t="s">
        <v>17112</v>
      </c>
      <c r="K3109" t="s">
        <v>17131</v>
      </c>
      <c r="L3109" t="s">
        <v>17137</v>
      </c>
      <c r="M3109" t="s">
        <v>17156</v>
      </c>
      <c r="N3109" t="s">
        <v>17176</v>
      </c>
      <c r="O3109">
        <v>3</v>
      </c>
      <c r="P3109" s="3">
        <v>163.97</v>
      </c>
      <c r="Q3109" s="4">
        <v>0.005</v>
      </c>
      <c r="R3109" s="3">
        <v>489.45</v>
      </c>
      <c r="S3109" s="3">
        <v>281.9</v>
      </c>
      <c r="T3109" s="3">
        <v>199.15</v>
      </c>
      <c r="U3109" s="4">
        <v>0.4069</v>
      </c>
      <c r="V3109" s="3">
        <v>8.4</v>
      </c>
      <c r="W3109" t="s">
        <v>17181</v>
      </c>
      <c r="X3109" t="s">
        <v>17187</v>
      </c>
    </row>
    <row r="3110" spans="1:24">
      <c r="A3110" t="s">
        <v>3132</v>
      </c>
      <c r="B3110" s="2">
        <v>45580</v>
      </c>
      <c r="C3110" s="2">
        <v>45586</v>
      </c>
      <c r="D3110" t="s">
        <v>10632</v>
      </c>
      <c r="E3110" t="s">
        <v>16331</v>
      </c>
      <c r="F3110" t="s">
        <v>17066</v>
      </c>
      <c r="G3110" t="s">
        <v>17069</v>
      </c>
      <c r="H3110" t="s">
        <v>17087</v>
      </c>
      <c r="I3110" t="s">
        <v>17109</v>
      </c>
      <c r="J3110" t="s">
        <v>17127</v>
      </c>
      <c r="K3110" t="s">
        <v>17131</v>
      </c>
      <c r="L3110" t="s">
        <v>17136</v>
      </c>
      <c r="M3110" t="s">
        <v>17168</v>
      </c>
      <c r="N3110" t="s">
        <v>17176</v>
      </c>
      <c r="O3110">
        <v>3</v>
      </c>
      <c r="P3110" s="3">
        <v>41.59</v>
      </c>
      <c r="Q3110" s="4">
        <v>0.008999999999999999</v>
      </c>
      <c r="R3110" s="3">
        <v>123.65</v>
      </c>
      <c r="S3110" s="3">
        <v>52.89</v>
      </c>
      <c r="T3110" s="3">
        <v>62.36</v>
      </c>
      <c r="U3110" s="4">
        <v>0.5043</v>
      </c>
      <c r="V3110" s="3">
        <v>8.4</v>
      </c>
      <c r="W3110" t="s">
        <v>17183</v>
      </c>
      <c r="X3110" t="s">
        <v>17187</v>
      </c>
    </row>
    <row r="3111" spans="1:24">
      <c r="A3111" t="s">
        <v>3133</v>
      </c>
      <c r="B3111" s="2">
        <v>45602</v>
      </c>
      <c r="C3111" s="2">
        <v>45605</v>
      </c>
      <c r="D3111" t="s">
        <v>10633</v>
      </c>
      <c r="E3111" t="s">
        <v>16332</v>
      </c>
      <c r="F3111" t="s">
        <v>17064</v>
      </c>
      <c r="G3111" t="s">
        <v>17084</v>
      </c>
      <c r="H3111" t="s">
        <v>17093</v>
      </c>
      <c r="I3111" t="s">
        <v>17109</v>
      </c>
      <c r="J3111" t="s">
        <v>17126</v>
      </c>
      <c r="K3111" t="s">
        <v>17130</v>
      </c>
      <c r="L3111" t="s">
        <v>17149</v>
      </c>
      <c r="M3111" t="s">
        <v>17160</v>
      </c>
      <c r="N3111" t="s">
        <v>17177</v>
      </c>
      <c r="O3111">
        <v>2</v>
      </c>
      <c r="P3111" s="3">
        <v>330.97</v>
      </c>
      <c r="Q3111" s="4">
        <v>0.017</v>
      </c>
      <c r="R3111" s="3">
        <v>650.6900000000001</v>
      </c>
      <c r="S3111" s="3">
        <v>383.98</v>
      </c>
      <c r="T3111" s="3">
        <v>259.11</v>
      </c>
      <c r="U3111" s="4">
        <v>0.3982</v>
      </c>
      <c r="V3111" s="3">
        <v>7.6</v>
      </c>
      <c r="W3111" t="s">
        <v>17181</v>
      </c>
      <c r="X3111" t="s">
        <v>17187</v>
      </c>
    </row>
    <row r="3112" spans="1:24">
      <c r="A3112" t="s">
        <v>3134</v>
      </c>
      <c r="B3112" s="2">
        <v>45512</v>
      </c>
      <c r="C3112" s="2">
        <v>45513</v>
      </c>
      <c r="D3112" t="s">
        <v>10634</v>
      </c>
      <c r="E3112" t="s">
        <v>16333</v>
      </c>
      <c r="F3112" t="s">
        <v>17065</v>
      </c>
      <c r="G3112" t="s">
        <v>17070</v>
      </c>
      <c r="H3112" t="s">
        <v>17105</v>
      </c>
      <c r="I3112" t="s">
        <v>17107</v>
      </c>
      <c r="J3112" t="s">
        <v>17112</v>
      </c>
      <c r="K3112" t="s">
        <v>17131</v>
      </c>
      <c r="L3112" t="s">
        <v>17138</v>
      </c>
      <c r="M3112" t="s">
        <v>17157</v>
      </c>
      <c r="N3112" t="s">
        <v>17173</v>
      </c>
      <c r="O3112">
        <v>1</v>
      </c>
      <c r="P3112" s="3">
        <v>36.87</v>
      </c>
      <c r="Q3112" s="4">
        <v>0.037</v>
      </c>
      <c r="R3112" s="3">
        <v>35.51</v>
      </c>
      <c r="S3112" s="3">
        <v>22.97</v>
      </c>
      <c r="T3112" s="3">
        <v>5.74</v>
      </c>
      <c r="U3112" s="4">
        <v>0.1616</v>
      </c>
      <c r="V3112" s="3">
        <v>6.8</v>
      </c>
      <c r="W3112" t="s">
        <v>17182</v>
      </c>
      <c r="X3112" t="s">
        <v>17184</v>
      </c>
    </row>
    <row r="3113" spans="1:24">
      <c r="A3113" t="s">
        <v>3135</v>
      </c>
      <c r="B3113" s="2">
        <v>45223</v>
      </c>
      <c r="C3113" s="2">
        <v>45230</v>
      </c>
      <c r="D3113" t="s">
        <v>10635</v>
      </c>
      <c r="E3113" t="s">
        <v>16334</v>
      </c>
      <c r="F3113" t="s">
        <v>17065</v>
      </c>
      <c r="G3113" t="s">
        <v>17080</v>
      </c>
      <c r="H3113" t="s">
        <v>17092</v>
      </c>
      <c r="I3113" t="s">
        <v>17108</v>
      </c>
      <c r="J3113" t="s">
        <v>17122</v>
      </c>
      <c r="K3113" t="s">
        <v>17132</v>
      </c>
      <c r="L3113" t="s">
        <v>17145</v>
      </c>
      <c r="M3113" t="s">
        <v>17162</v>
      </c>
      <c r="N3113" t="s">
        <v>17171</v>
      </c>
      <c r="O3113">
        <v>4</v>
      </c>
      <c r="P3113" s="3">
        <v>99.70999999999999</v>
      </c>
      <c r="Q3113" s="4">
        <v>0.037</v>
      </c>
      <c r="R3113" s="3">
        <v>384.08</v>
      </c>
      <c r="S3113" s="3">
        <v>186.45</v>
      </c>
      <c r="T3113" s="3">
        <v>187.43</v>
      </c>
      <c r="U3113" s="4">
        <v>0.488</v>
      </c>
      <c r="V3113" s="3">
        <v>10.2</v>
      </c>
      <c r="W3113" t="s">
        <v>17179</v>
      </c>
      <c r="X3113" t="s">
        <v>17184</v>
      </c>
    </row>
    <row r="3114" spans="1:24">
      <c r="A3114" t="s">
        <v>3136</v>
      </c>
      <c r="B3114" s="2">
        <v>45730</v>
      </c>
      <c r="C3114" s="2">
        <v>45736</v>
      </c>
      <c r="D3114" t="s">
        <v>10636</v>
      </c>
      <c r="E3114" t="s">
        <v>16335</v>
      </c>
      <c r="F3114" t="s">
        <v>17064</v>
      </c>
      <c r="G3114" t="s">
        <v>17085</v>
      </c>
      <c r="H3114" t="s">
        <v>17104</v>
      </c>
      <c r="I3114" t="s">
        <v>17108</v>
      </c>
      <c r="J3114" t="s">
        <v>17115</v>
      </c>
      <c r="K3114" t="s">
        <v>17128</v>
      </c>
      <c r="L3114" t="s">
        <v>17133</v>
      </c>
      <c r="M3114" t="s">
        <v>17145</v>
      </c>
      <c r="N3114" t="s">
        <v>17175</v>
      </c>
      <c r="O3114">
        <v>4</v>
      </c>
      <c r="P3114" s="3">
        <v>163.55</v>
      </c>
      <c r="Q3114" s="4">
        <v>0.026</v>
      </c>
      <c r="R3114" s="3">
        <v>637.1900000000001</v>
      </c>
      <c r="S3114" s="3">
        <v>366.72</v>
      </c>
      <c r="T3114" s="3">
        <v>260.27</v>
      </c>
      <c r="U3114" s="4">
        <v>0.4085</v>
      </c>
      <c r="V3114" s="3">
        <v>10.2</v>
      </c>
      <c r="W3114" t="s">
        <v>17182</v>
      </c>
      <c r="X3114" t="s">
        <v>17186</v>
      </c>
    </row>
    <row r="3115" spans="1:24">
      <c r="A3115" t="s">
        <v>3137</v>
      </c>
      <c r="B3115" s="2">
        <v>45051</v>
      </c>
      <c r="C3115" s="2">
        <v>45058</v>
      </c>
      <c r="D3115" t="s">
        <v>10637</v>
      </c>
      <c r="E3115" t="s">
        <v>16336</v>
      </c>
      <c r="F3115" t="s">
        <v>17064</v>
      </c>
      <c r="G3115" t="s">
        <v>17083</v>
      </c>
      <c r="H3115" t="s">
        <v>17099</v>
      </c>
      <c r="I3115" t="s">
        <v>17110</v>
      </c>
      <c r="J3115" t="s">
        <v>17112</v>
      </c>
      <c r="K3115" t="s">
        <v>17128</v>
      </c>
      <c r="L3115" t="s">
        <v>17144</v>
      </c>
      <c r="M3115" t="s">
        <v>17145</v>
      </c>
      <c r="N3115" t="s">
        <v>17175</v>
      </c>
      <c r="O3115">
        <v>2</v>
      </c>
      <c r="P3115" s="3">
        <v>540.99</v>
      </c>
      <c r="Q3115" s="4">
        <v>0.056</v>
      </c>
      <c r="R3115" s="3">
        <v>1021.39</v>
      </c>
      <c r="S3115" s="3">
        <v>684.08</v>
      </c>
      <c r="T3115" s="3">
        <v>328.71</v>
      </c>
      <c r="U3115" s="4">
        <v>0.3218</v>
      </c>
      <c r="V3115" s="3">
        <v>8.6</v>
      </c>
      <c r="W3115" t="s">
        <v>17179</v>
      </c>
      <c r="X3115" t="s">
        <v>17185</v>
      </c>
    </row>
    <row r="3116" spans="1:24">
      <c r="A3116" t="s">
        <v>3138</v>
      </c>
      <c r="B3116" s="2">
        <v>45094</v>
      </c>
      <c r="C3116" s="2">
        <v>45101</v>
      </c>
      <c r="D3116" t="s">
        <v>10638</v>
      </c>
      <c r="E3116" t="s">
        <v>16337</v>
      </c>
      <c r="F3116" t="s">
        <v>17066</v>
      </c>
      <c r="G3116" t="s">
        <v>17080</v>
      </c>
      <c r="H3116" t="s">
        <v>17095</v>
      </c>
      <c r="I3116" t="s">
        <v>17107</v>
      </c>
      <c r="J3116" t="s">
        <v>17114</v>
      </c>
      <c r="K3116" t="s">
        <v>17129</v>
      </c>
      <c r="L3116" t="s">
        <v>17134</v>
      </c>
      <c r="M3116" t="s">
        <v>17158</v>
      </c>
      <c r="N3116" t="s">
        <v>17177</v>
      </c>
      <c r="O3116">
        <v>3</v>
      </c>
      <c r="P3116" s="3">
        <v>90.23</v>
      </c>
      <c r="Q3116" s="4">
        <v>0.019</v>
      </c>
      <c r="R3116" s="3">
        <v>265.55</v>
      </c>
      <c r="S3116" s="3">
        <v>133.93</v>
      </c>
      <c r="T3116" s="3">
        <v>123.22</v>
      </c>
      <c r="U3116" s="4">
        <v>0.464</v>
      </c>
      <c r="V3116" s="3">
        <v>8.4</v>
      </c>
      <c r="W3116" t="s">
        <v>17183</v>
      </c>
      <c r="X3116" t="s">
        <v>17184</v>
      </c>
    </row>
    <row r="3117" spans="1:24">
      <c r="A3117" t="s">
        <v>3139</v>
      </c>
      <c r="B3117" s="2">
        <v>45860</v>
      </c>
      <c r="C3117" s="2">
        <v>45867</v>
      </c>
      <c r="D3117" t="s">
        <v>10639</v>
      </c>
      <c r="E3117" t="s">
        <v>16338</v>
      </c>
      <c r="F3117" t="s">
        <v>17065</v>
      </c>
      <c r="G3117" t="s">
        <v>17082</v>
      </c>
      <c r="H3117" t="s">
        <v>17103</v>
      </c>
      <c r="I3117" t="s">
        <v>17107</v>
      </c>
      <c r="J3117" t="s">
        <v>17127</v>
      </c>
      <c r="K3117" t="s">
        <v>17132</v>
      </c>
      <c r="L3117" t="s">
        <v>17145</v>
      </c>
      <c r="M3117" t="s">
        <v>17169</v>
      </c>
      <c r="N3117" t="s">
        <v>17177</v>
      </c>
      <c r="O3117">
        <v>4</v>
      </c>
      <c r="P3117" s="3">
        <v>27.2</v>
      </c>
      <c r="Q3117" s="4">
        <v>0.04</v>
      </c>
      <c r="R3117" s="3">
        <v>104.45</v>
      </c>
      <c r="S3117" s="3">
        <v>37.48</v>
      </c>
      <c r="T3117" s="3">
        <v>56.77</v>
      </c>
      <c r="U3117" s="4">
        <v>0.5435</v>
      </c>
      <c r="V3117" s="3">
        <v>10.2</v>
      </c>
      <c r="W3117" t="s">
        <v>17181</v>
      </c>
      <c r="X3117" t="s">
        <v>17184</v>
      </c>
    </row>
    <row r="3118" spans="1:24">
      <c r="A3118" t="s">
        <v>3140</v>
      </c>
      <c r="B3118" s="2">
        <v>45998</v>
      </c>
      <c r="C3118" s="2">
        <v>46000</v>
      </c>
      <c r="D3118" t="s">
        <v>10640</v>
      </c>
      <c r="E3118" t="s">
        <v>16339</v>
      </c>
      <c r="F3118" t="s">
        <v>17064</v>
      </c>
      <c r="G3118" t="s">
        <v>17077</v>
      </c>
      <c r="H3118" t="s">
        <v>17097</v>
      </c>
      <c r="I3118" t="s">
        <v>17109</v>
      </c>
      <c r="J3118" t="s">
        <v>17121</v>
      </c>
      <c r="K3118" t="s">
        <v>17132</v>
      </c>
      <c r="L3118" t="s">
        <v>17152</v>
      </c>
      <c r="M3118" t="s">
        <v>17169</v>
      </c>
      <c r="N3118" t="s">
        <v>17173</v>
      </c>
      <c r="O3118">
        <v>6</v>
      </c>
      <c r="P3118" s="3">
        <v>78.13</v>
      </c>
      <c r="Q3118" s="4">
        <v>0.015</v>
      </c>
      <c r="R3118" s="3">
        <v>461.75</v>
      </c>
      <c r="S3118" s="3">
        <v>217.63</v>
      </c>
      <c r="T3118" s="3">
        <v>232.32</v>
      </c>
      <c r="U3118" s="4">
        <v>0.5031</v>
      </c>
      <c r="V3118" s="3">
        <v>11.8</v>
      </c>
      <c r="W3118" t="s">
        <v>17181</v>
      </c>
      <c r="X3118" t="s">
        <v>17184</v>
      </c>
    </row>
    <row r="3119" spans="1:24">
      <c r="A3119" t="s">
        <v>3141</v>
      </c>
      <c r="B3119" s="2">
        <v>45239</v>
      </c>
      <c r="C3119" s="2">
        <v>45244</v>
      </c>
      <c r="D3119" t="s">
        <v>10641</v>
      </c>
      <c r="E3119" t="s">
        <v>16340</v>
      </c>
      <c r="F3119" t="s">
        <v>17064</v>
      </c>
      <c r="G3119" t="s">
        <v>17072</v>
      </c>
      <c r="H3119" t="s">
        <v>17095</v>
      </c>
      <c r="I3119" t="s">
        <v>17107</v>
      </c>
      <c r="J3119" t="s">
        <v>17112</v>
      </c>
      <c r="K3119" t="s">
        <v>17131</v>
      </c>
      <c r="L3119" t="s">
        <v>17137</v>
      </c>
      <c r="M3119" t="s">
        <v>17157</v>
      </c>
      <c r="N3119" t="s">
        <v>17175</v>
      </c>
      <c r="O3119">
        <v>2</v>
      </c>
      <c r="P3119" s="3">
        <v>58.36</v>
      </c>
      <c r="Q3119" s="4">
        <v>0.026</v>
      </c>
      <c r="R3119" s="3">
        <v>113.69</v>
      </c>
      <c r="S3119" s="3">
        <v>53.1</v>
      </c>
      <c r="T3119" s="3">
        <v>52.99</v>
      </c>
      <c r="U3119" s="4">
        <v>0.4661</v>
      </c>
      <c r="V3119" s="3">
        <v>7.6</v>
      </c>
      <c r="W3119" t="s">
        <v>17180</v>
      </c>
      <c r="X3119" t="s">
        <v>17184</v>
      </c>
    </row>
    <row r="3120" spans="1:24">
      <c r="A3120" t="s">
        <v>3142</v>
      </c>
      <c r="B3120" s="2">
        <v>45001</v>
      </c>
      <c r="C3120" s="2">
        <v>45005</v>
      </c>
      <c r="D3120" t="s">
        <v>10642</v>
      </c>
      <c r="E3120" t="s">
        <v>16341</v>
      </c>
      <c r="F3120" t="s">
        <v>17064</v>
      </c>
      <c r="G3120" t="s">
        <v>17075</v>
      </c>
      <c r="H3120" t="s">
        <v>17087</v>
      </c>
      <c r="I3120" t="s">
        <v>17108</v>
      </c>
      <c r="J3120" t="s">
        <v>17124</v>
      </c>
      <c r="K3120" t="s">
        <v>17131</v>
      </c>
      <c r="L3120" t="s">
        <v>17151</v>
      </c>
      <c r="M3120" t="s">
        <v>17168</v>
      </c>
      <c r="N3120" t="s">
        <v>17171</v>
      </c>
      <c r="O3120">
        <v>3</v>
      </c>
      <c r="P3120" s="3">
        <v>11.94</v>
      </c>
      <c r="Q3120" s="4">
        <v>0.038</v>
      </c>
      <c r="R3120" s="3">
        <v>34.46</v>
      </c>
      <c r="S3120" s="3">
        <v>22.73</v>
      </c>
      <c r="T3120" s="3">
        <v>3.33</v>
      </c>
      <c r="U3120" s="4">
        <v>0.09660000000000001</v>
      </c>
      <c r="V3120" s="3">
        <v>8.4</v>
      </c>
      <c r="W3120" t="s">
        <v>17183</v>
      </c>
      <c r="X3120" t="s">
        <v>17185</v>
      </c>
    </row>
    <row r="3121" spans="1:24">
      <c r="A3121" t="s">
        <v>3143</v>
      </c>
      <c r="B3121" s="2">
        <v>45003</v>
      </c>
      <c r="C3121" s="2">
        <v>45007</v>
      </c>
      <c r="D3121" t="s">
        <v>10643</v>
      </c>
      <c r="E3121" t="s">
        <v>16342</v>
      </c>
      <c r="F3121" t="s">
        <v>17064</v>
      </c>
      <c r="G3121" t="s">
        <v>17083</v>
      </c>
      <c r="H3121" t="s">
        <v>17090</v>
      </c>
      <c r="I3121" t="s">
        <v>17109</v>
      </c>
      <c r="J3121" t="s">
        <v>17118</v>
      </c>
      <c r="K3121" t="s">
        <v>17128</v>
      </c>
      <c r="L3121" t="s">
        <v>17142</v>
      </c>
      <c r="M3121" t="s">
        <v>17161</v>
      </c>
      <c r="N3121" t="s">
        <v>17175</v>
      </c>
      <c r="O3121">
        <v>4</v>
      </c>
      <c r="P3121" s="3">
        <v>566.86</v>
      </c>
      <c r="Q3121" s="4">
        <v>0.019</v>
      </c>
      <c r="R3121" s="3">
        <v>2224.36</v>
      </c>
      <c r="S3121" s="3">
        <v>1477.93</v>
      </c>
      <c r="T3121" s="3">
        <v>736.23</v>
      </c>
      <c r="U3121" s="4">
        <v>0.331</v>
      </c>
      <c r="V3121" s="3">
        <v>10.2</v>
      </c>
      <c r="W3121" t="s">
        <v>17179</v>
      </c>
      <c r="X3121" t="s">
        <v>17184</v>
      </c>
    </row>
    <row r="3122" spans="1:24">
      <c r="A3122" t="s">
        <v>3144</v>
      </c>
      <c r="B3122" s="2">
        <v>45105</v>
      </c>
      <c r="C3122" s="2">
        <v>45108</v>
      </c>
      <c r="D3122" t="s">
        <v>10644</v>
      </c>
      <c r="E3122" t="s">
        <v>16343</v>
      </c>
      <c r="F3122" t="s">
        <v>17066</v>
      </c>
      <c r="G3122" t="s">
        <v>17071</v>
      </c>
      <c r="H3122" t="s">
        <v>17104</v>
      </c>
      <c r="I3122" t="s">
        <v>17109</v>
      </c>
      <c r="J3122" t="s">
        <v>17126</v>
      </c>
      <c r="K3122" t="s">
        <v>17128</v>
      </c>
      <c r="L3122" t="s">
        <v>17133</v>
      </c>
      <c r="M3122" t="s">
        <v>17165</v>
      </c>
      <c r="N3122" t="s">
        <v>17174</v>
      </c>
      <c r="O3122">
        <v>1</v>
      </c>
      <c r="P3122" s="3">
        <v>85.88</v>
      </c>
      <c r="Q3122" s="4">
        <v>0.007</v>
      </c>
      <c r="R3122" s="3">
        <v>85.28</v>
      </c>
      <c r="S3122" s="3">
        <v>46.31</v>
      </c>
      <c r="T3122" s="3">
        <v>31.17</v>
      </c>
      <c r="U3122" s="4">
        <v>0.3655</v>
      </c>
      <c r="V3122" s="3">
        <v>7.8</v>
      </c>
      <c r="W3122" t="s">
        <v>17183</v>
      </c>
      <c r="X3122" t="s">
        <v>17184</v>
      </c>
    </row>
    <row r="3123" spans="1:24">
      <c r="A3123" t="s">
        <v>3145</v>
      </c>
      <c r="B3123" s="2">
        <v>45059</v>
      </c>
      <c r="C3123" s="2">
        <v>45065</v>
      </c>
      <c r="D3123" t="s">
        <v>10645</v>
      </c>
      <c r="E3123" t="s">
        <v>16344</v>
      </c>
      <c r="F3123" t="s">
        <v>17065</v>
      </c>
      <c r="G3123" t="s">
        <v>17080</v>
      </c>
      <c r="H3123" t="s">
        <v>17096</v>
      </c>
      <c r="I3123" t="s">
        <v>17108</v>
      </c>
      <c r="J3123" t="s">
        <v>17114</v>
      </c>
      <c r="K3123" t="s">
        <v>17131</v>
      </c>
      <c r="L3123" t="s">
        <v>17136</v>
      </c>
      <c r="M3123" t="s">
        <v>17155</v>
      </c>
      <c r="N3123" t="s">
        <v>17172</v>
      </c>
      <c r="O3123">
        <v>4</v>
      </c>
      <c r="P3123" s="3">
        <v>91.09999999999999</v>
      </c>
      <c r="Q3123" s="4">
        <v>0.047</v>
      </c>
      <c r="R3123" s="3">
        <v>347.27</v>
      </c>
      <c r="S3123" s="3">
        <v>172.43</v>
      </c>
      <c r="T3123" s="3">
        <v>165.64</v>
      </c>
      <c r="U3123" s="4">
        <v>0.477</v>
      </c>
      <c r="V3123" s="3">
        <v>9.199999999999999</v>
      </c>
      <c r="W3123" t="s">
        <v>17181</v>
      </c>
      <c r="X3123" t="s">
        <v>17186</v>
      </c>
    </row>
    <row r="3124" spans="1:24">
      <c r="A3124" t="s">
        <v>3146</v>
      </c>
      <c r="B3124" s="2">
        <v>45187</v>
      </c>
      <c r="C3124" s="2">
        <v>45191</v>
      </c>
      <c r="D3124" t="s">
        <v>10646</v>
      </c>
      <c r="E3124" t="s">
        <v>16345</v>
      </c>
      <c r="F3124" t="s">
        <v>17066</v>
      </c>
      <c r="G3124" t="s">
        <v>17071</v>
      </c>
      <c r="H3124" t="s">
        <v>17096</v>
      </c>
      <c r="I3124" t="s">
        <v>17109</v>
      </c>
      <c r="J3124" t="s">
        <v>17119</v>
      </c>
      <c r="K3124" t="s">
        <v>17130</v>
      </c>
      <c r="L3124" t="s">
        <v>17143</v>
      </c>
      <c r="M3124" t="s">
        <v>17160</v>
      </c>
      <c r="N3124" t="s">
        <v>17178</v>
      </c>
      <c r="O3124">
        <v>4</v>
      </c>
      <c r="P3124" s="3">
        <v>77.64</v>
      </c>
      <c r="Q3124" s="4">
        <v>0.025</v>
      </c>
      <c r="R3124" s="3">
        <v>302.8</v>
      </c>
      <c r="S3124" s="3">
        <v>137.98</v>
      </c>
      <c r="T3124" s="3">
        <v>155.62</v>
      </c>
      <c r="U3124" s="4">
        <v>0.5139</v>
      </c>
      <c r="V3124" s="3">
        <v>9.199999999999999</v>
      </c>
      <c r="W3124" t="s">
        <v>17182</v>
      </c>
      <c r="X3124" t="s">
        <v>17184</v>
      </c>
    </row>
    <row r="3125" spans="1:24">
      <c r="A3125" t="s">
        <v>3147</v>
      </c>
      <c r="B3125" s="2">
        <v>45636</v>
      </c>
      <c r="C3125" s="2">
        <v>45639</v>
      </c>
      <c r="D3125" t="s">
        <v>10647</v>
      </c>
      <c r="E3125" t="s">
        <v>16346</v>
      </c>
      <c r="F3125" t="s">
        <v>17064</v>
      </c>
      <c r="G3125" t="s">
        <v>17072</v>
      </c>
      <c r="H3125" t="s">
        <v>17099</v>
      </c>
      <c r="I3125" t="s">
        <v>17110</v>
      </c>
      <c r="J3125" t="s">
        <v>17114</v>
      </c>
      <c r="K3125" t="s">
        <v>17128</v>
      </c>
      <c r="L3125" t="s">
        <v>17133</v>
      </c>
      <c r="M3125" t="s">
        <v>17142</v>
      </c>
      <c r="N3125" t="s">
        <v>17177</v>
      </c>
      <c r="O3125">
        <v>5</v>
      </c>
      <c r="P3125" s="3">
        <v>61.12</v>
      </c>
      <c r="Q3125" s="4">
        <v>0.016</v>
      </c>
      <c r="R3125" s="3">
        <v>300.71</v>
      </c>
      <c r="S3125" s="3">
        <v>134.45</v>
      </c>
      <c r="T3125" s="3">
        <v>155.26</v>
      </c>
      <c r="U3125" s="4">
        <v>0.5163</v>
      </c>
      <c r="V3125" s="3">
        <v>11</v>
      </c>
      <c r="W3125" t="s">
        <v>17182</v>
      </c>
      <c r="X3125" t="s">
        <v>17185</v>
      </c>
    </row>
    <row r="3126" spans="1:24">
      <c r="A3126" t="s">
        <v>3148</v>
      </c>
      <c r="B3126" s="2">
        <v>45992</v>
      </c>
      <c r="C3126" s="2">
        <v>45997</v>
      </c>
      <c r="D3126" t="s">
        <v>10648</v>
      </c>
      <c r="E3126" t="s">
        <v>16347</v>
      </c>
      <c r="F3126" t="s">
        <v>17065</v>
      </c>
      <c r="G3126" t="s">
        <v>17076</v>
      </c>
      <c r="H3126" t="s">
        <v>17103</v>
      </c>
      <c r="I3126" t="s">
        <v>17107</v>
      </c>
      <c r="J3126" t="s">
        <v>17117</v>
      </c>
      <c r="K3126" t="s">
        <v>17130</v>
      </c>
      <c r="L3126" t="s">
        <v>17149</v>
      </c>
      <c r="M3126" t="s">
        <v>17166</v>
      </c>
      <c r="N3126" t="s">
        <v>17177</v>
      </c>
      <c r="O3126">
        <v>1</v>
      </c>
      <c r="P3126" s="3">
        <v>143.27</v>
      </c>
      <c r="Q3126" s="4">
        <v>0.05</v>
      </c>
      <c r="R3126" s="3">
        <v>136.11</v>
      </c>
      <c r="S3126" s="3">
        <v>76.52</v>
      </c>
      <c r="T3126" s="3">
        <v>52.79</v>
      </c>
      <c r="U3126" s="4">
        <v>0.3878</v>
      </c>
      <c r="V3126" s="3">
        <v>6.8</v>
      </c>
      <c r="W3126" t="s">
        <v>17183</v>
      </c>
      <c r="X3126" t="s">
        <v>17185</v>
      </c>
    </row>
    <row r="3127" spans="1:24">
      <c r="A3127" t="s">
        <v>3149</v>
      </c>
      <c r="B3127" s="2">
        <v>45556</v>
      </c>
      <c r="C3127" s="2">
        <v>45563</v>
      </c>
      <c r="D3127" t="s">
        <v>10649</v>
      </c>
      <c r="E3127" t="s">
        <v>16348</v>
      </c>
      <c r="F3127" t="s">
        <v>17064</v>
      </c>
      <c r="G3127" t="s">
        <v>17071</v>
      </c>
      <c r="H3127" t="s">
        <v>17104</v>
      </c>
      <c r="I3127" t="s">
        <v>17111</v>
      </c>
      <c r="J3127" t="s">
        <v>17114</v>
      </c>
      <c r="K3127" t="s">
        <v>17132</v>
      </c>
      <c r="L3127" t="s">
        <v>17150</v>
      </c>
      <c r="M3127" t="s">
        <v>17162</v>
      </c>
      <c r="N3127" t="s">
        <v>17174</v>
      </c>
      <c r="O3127">
        <v>1</v>
      </c>
      <c r="P3127" s="3">
        <v>81.84</v>
      </c>
      <c r="Q3127" s="4">
        <v>0.033</v>
      </c>
      <c r="R3127" s="3">
        <v>79.14</v>
      </c>
      <c r="S3127" s="3">
        <v>42.89</v>
      </c>
      <c r="T3127" s="3">
        <v>28.45</v>
      </c>
      <c r="U3127" s="4">
        <v>0.3595</v>
      </c>
      <c r="V3127" s="3">
        <v>7.8</v>
      </c>
      <c r="W3127" t="s">
        <v>17181</v>
      </c>
      <c r="X3127" t="s">
        <v>17184</v>
      </c>
    </row>
    <row r="3128" spans="1:24">
      <c r="A3128" t="s">
        <v>3150</v>
      </c>
      <c r="B3128" s="2">
        <v>45979</v>
      </c>
      <c r="C3128" s="2">
        <v>45980</v>
      </c>
      <c r="D3128" t="s">
        <v>10650</v>
      </c>
      <c r="E3128" t="s">
        <v>16349</v>
      </c>
      <c r="F3128" t="s">
        <v>17065</v>
      </c>
      <c r="G3128" t="s">
        <v>17079</v>
      </c>
      <c r="H3128" t="s">
        <v>17087</v>
      </c>
      <c r="I3128" t="s">
        <v>17110</v>
      </c>
      <c r="J3128" t="s">
        <v>17121</v>
      </c>
      <c r="K3128" t="s">
        <v>17130</v>
      </c>
      <c r="L3128" t="s">
        <v>17143</v>
      </c>
      <c r="M3128" t="s">
        <v>17166</v>
      </c>
      <c r="N3128" t="s">
        <v>17178</v>
      </c>
      <c r="O3128">
        <v>3</v>
      </c>
      <c r="P3128" s="3">
        <v>72.20999999999999</v>
      </c>
      <c r="Q3128" s="4">
        <v>0.021</v>
      </c>
      <c r="R3128" s="3">
        <v>212.08</v>
      </c>
      <c r="S3128" s="3">
        <v>97.75</v>
      </c>
      <c r="T3128" s="3">
        <v>105.93</v>
      </c>
      <c r="U3128" s="4">
        <v>0.4995</v>
      </c>
      <c r="V3128" s="3">
        <v>8.4</v>
      </c>
      <c r="W3128" t="s">
        <v>17181</v>
      </c>
      <c r="X3128" t="s">
        <v>17187</v>
      </c>
    </row>
    <row r="3129" spans="1:24">
      <c r="A3129" t="s">
        <v>3151</v>
      </c>
      <c r="B3129" s="2">
        <v>45126</v>
      </c>
      <c r="C3129" s="2">
        <v>45128</v>
      </c>
      <c r="D3129" t="s">
        <v>10651</v>
      </c>
      <c r="E3129" t="s">
        <v>16350</v>
      </c>
      <c r="F3129" t="s">
        <v>17064</v>
      </c>
      <c r="G3129" t="s">
        <v>17081</v>
      </c>
      <c r="H3129" t="s">
        <v>17095</v>
      </c>
      <c r="I3129" t="s">
        <v>17109</v>
      </c>
      <c r="J3129" t="s">
        <v>17112</v>
      </c>
      <c r="K3129" t="s">
        <v>17131</v>
      </c>
      <c r="L3129" t="s">
        <v>17137</v>
      </c>
      <c r="M3129" t="s">
        <v>17157</v>
      </c>
      <c r="N3129" t="s">
        <v>17172</v>
      </c>
      <c r="O3129">
        <v>4</v>
      </c>
      <c r="P3129" s="3">
        <v>157.47</v>
      </c>
      <c r="Q3129" s="4">
        <v>0.024</v>
      </c>
      <c r="R3129" s="3">
        <v>614.76</v>
      </c>
      <c r="S3129" s="3">
        <v>318.05</v>
      </c>
      <c r="T3129" s="3">
        <v>287.51</v>
      </c>
      <c r="U3129" s="4">
        <v>0.4677</v>
      </c>
      <c r="V3129" s="3">
        <v>9.199999999999999</v>
      </c>
      <c r="W3129" t="s">
        <v>17179</v>
      </c>
      <c r="X3129" t="s">
        <v>17185</v>
      </c>
    </row>
    <row r="3130" spans="1:24">
      <c r="A3130" t="s">
        <v>3152</v>
      </c>
      <c r="B3130" s="2">
        <v>45749</v>
      </c>
      <c r="C3130" s="2">
        <v>45754</v>
      </c>
      <c r="D3130" t="s">
        <v>10652</v>
      </c>
      <c r="E3130" t="s">
        <v>16351</v>
      </c>
      <c r="F3130" t="s">
        <v>17064</v>
      </c>
      <c r="G3130" t="s">
        <v>17071</v>
      </c>
      <c r="H3130" t="s">
        <v>17090</v>
      </c>
      <c r="I3130" t="s">
        <v>17109</v>
      </c>
      <c r="J3130" t="s">
        <v>17115</v>
      </c>
      <c r="K3130" t="s">
        <v>17130</v>
      </c>
      <c r="L3130" t="s">
        <v>17147</v>
      </c>
      <c r="M3130" t="s">
        <v>17170</v>
      </c>
      <c r="N3130" t="s">
        <v>17177</v>
      </c>
      <c r="O3130">
        <v>4</v>
      </c>
      <c r="P3130" s="3">
        <v>80.27</v>
      </c>
      <c r="Q3130" s="4">
        <v>0.026</v>
      </c>
      <c r="R3130" s="3">
        <v>312.73</v>
      </c>
      <c r="S3130" s="3">
        <v>145.4</v>
      </c>
      <c r="T3130" s="3">
        <v>158.13</v>
      </c>
      <c r="U3130" s="4">
        <v>0.5056</v>
      </c>
      <c r="V3130" s="3">
        <v>9.199999999999999</v>
      </c>
      <c r="W3130" t="s">
        <v>17181</v>
      </c>
      <c r="X3130" t="s">
        <v>17184</v>
      </c>
    </row>
    <row r="3131" spans="1:24">
      <c r="A3131" t="s">
        <v>3153</v>
      </c>
      <c r="B3131" s="2">
        <v>45865</v>
      </c>
      <c r="C3131" s="2">
        <v>45870</v>
      </c>
      <c r="D3131" t="s">
        <v>10653</v>
      </c>
      <c r="E3131" t="s">
        <v>16352</v>
      </c>
      <c r="F3131" t="s">
        <v>17065</v>
      </c>
      <c r="G3131" t="s">
        <v>17082</v>
      </c>
      <c r="H3131" t="s">
        <v>17106</v>
      </c>
      <c r="I3131" t="s">
        <v>17111</v>
      </c>
      <c r="J3131" t="s">
        <v>17117</v>
      </c>
      <c r="K3131" t="s">
        <v>17129</v>
      </c>
      <c r="L3131" t="s">
        <v>17146</v>
      </c>
      <c r="M3131" t="s">
        <v>17158</v>
      </c>
      <c r="N3131" t="s">
        <v>17174</v>
      </c>
      <c r="O3131">
        <v>4</v>
      </c>
      <c r="P3131" s="3">
        <v>25.03</v>
      </c>
      <c r="Q3131" s="4">
        <v>0.04</v>
      </c>
      <c r="R3131" s="3">
        <v>96.12</v>
      </c>
      <c r="S3131" s="3">
        <v>40.37</v>
      </c>
      <c r="T3131" s="3">
        <v>46.55</v>
      </c>
      <c r="U3131" s="4">
        <v>0.4843</v>
      </c>
      <c r="V3131" s="3">
        <v>9.199999999999999</v>
      </c>
      <c r="W3131" t="s">
        <v>17182</v>
      </c>
      <c r="X3131" t="s">
        <v>17185</v>
      </c>
    </row>
    <row r="3132" spans="1:24">
      <c r="A3132" t="s">
        <v>3154</v>
      </c>
      <c r="B3132" s="2">
        <v>45873</v>
      </c>
      <c r="C3132" s="2">
        <v>45877</v>
      </c>
      <c r="D3132" t="s">
        <v>10654</v>
      </c>
      <c r="E3132" t="s">
        <v>16353</v>
      </c>
      <c r="F3132" t="s">
        <v>17064</v>
      </c>
      <c r="G3132" t="s">
        <v>17080</v>
      </c>
      <c r="H3132" t="s">
        <v>17088</v>
      </c>
      <c r="I3132" t="s">
        <v>17109</v>
      </c>
      <c r="J3132" t="s">
        <v>17125</v>
      </c>
      <c r="K3132" t="s">
        <v>17128</v>
      </c>
      <c r="L3132" t="s">
        <v>17139</v>
      </c>
      <c r="M3132" t="s">
        <v>17161</v>
      </c>
      <c r="N3132" t="s">
        <v>17175</v>
      </c>
      <c r="O3132">
        <v>3</v>
      </c>
      <c r="P3132" s="3">
        <v>90.79000000000001</v>
      </c>
      <c r="Q3132" s="4">
        <v>0.015</v>
      </c>
      <c r="R3132" s="3">
        <v>268.28</v>
      </c>
      <c r="S3132" s="3">
        <v>130.37</v>
      </c>
      <c r="T3132" s="3">
        <v>128.51</v>
      </c>
      <c r="U3132" s="4">
        <v>0.479</v>
      </c>
      <c r="V3132" s="3">
        <v>9.4</v>
      </c>
      <c r="W3132" t="s">
        <v>17180</v>
      </c>
      <c r="X3132" t="s">
        <v>17185</v>
      </c>
    </row>
    <row r="3133" spans="1:24">
      <c r="A3133" t="s">
        <v>3155</v>
      </c>
      <c r="B3133" s="2">
        <v>45941</v>
      </c>
      <c r="C3133" s="2">
        <v>45945</v>
      </c>
      <c r="D3133" t="s">
        <v>10655</v>
      </c>
      <c r="E3133" t="s">
        <v>16354</v>
      </c>
      <c r="F3133" t="s">
        <v>17065</v>
      </c>
      <c r="G3133" t="s">
        <v>17068</v>
      </c>
      <c r="H3133" t="s">
        <v>17101</v>
      </c>
      <c r="I3133" t="s">
        <v>17109</v>
      </c>
      <c r="J3133" t="s">
        <v>17125</v>
      </c>
      <c r="K3133" t="s">
        <v>17128</v>
      </c>
      <c r="L3133" t="s">
        <v>17133</v>
      </c>
      <c r="M3133" t="s">
        <v>17161</v>
      </c>
      <c r="N3133" t="s">
        <v>17175</v>
      </c>
      <c r="O3133">
        <v>2</v>
      </c>
      <c r="P3133" s="3">
        <v>100.51</v>
      </c>
      <c r="Q3133" s="4">
        <v>0.024</v>
      </c>
      <c r="R3133" s="3">
        <v>196.2</v>
      </c>
      <c r="S3133" s="3">
        <v>97.63</v>
      </c>
      <c r="T3133" s="3">
        <v>89.97</v>
      </c>
      <c r="U3133" s="4">
        <v>0.4586</v>
      </c>
      <c r="V3133" s="3">
        <v>8.6</v>
      </c>
      <c r="W3133" t="s">
        <v>17180</v>
      </c>
      <c r="X3133" t="s">
        <v>17184</v>
      </c>
    </row>
    <row r="3134" spans="1:24">
      <c r="A3134" t="s">
        <v>3156</v>
      </c>
      <c r="B3134" s="2">
        <v>45750</v>
      </c>
      <c r="C3134" s="2">
        <v>45752</v>
      </c>
      <c r="D3134" t="s">
        <v>10656</v>
      </c>
      <c r="E3134" t="s">
        <v>16355</v>
      </c>
      <c r="F3134" t="s">
        <v>17065</v>
      </c>
      <c r="G3134" t="s">
        <v>17069</v>
      </c>
      <c r="H3134" t="s">
        <v>17104</v>
      </c>
      <c r="I3134" t="s">
        <v>17110</v>
      </c>
      <c r="J3134" t="s">
        <v>17125</v>
      </c>
      <c r="K3134" t="s">
        <v>17129</v>
      </c>
      <c r="L3134" t="s">
        <v>17141</v>
      </c>
      <c r="M3134" t="s">
        <v>17167</v>
      </c>
      <c r="N3134" t="s">
        <v>17171</v>
      </c>
      <c r="O3134">
        <v>3</v>
      </c>
      <c r="P3134" s="3">
        <v>38.34</v>
      </c>
      <c r="Q3134" s="4">
        <v>0.015</v>
      </c>
      <c r="R3134" s="3">
        <v>113.29</v>
      </c>
      <c r="S3134" s="3">
        <v>51.22</v>
      </c>
      <c r="T3134" s="3">
        <v>53.67</v>
      </c>
      <c r="U3134" s="4">
        <v>0.4737</v>
      </c>
      <c r="V3134" s="3">
        <v>8.4</v>
      </c>
      <c r="W3134" t="s">
        <v>17181</v>
      </c>
      <c r="X3134" t="s">
        <v>17187</v>
      </c>
    </row>
    <row r="3135" spans="1:24">
      <c r="A3135" t="s">
        <v>3157</v>
      </c>
      <c r="B3135" s="2">
        <v>45452</v>
      </c>
      <c r="C3135" s="2">
        <v>45453</v>
      </c>
      <c r="D3135" t="s">
        <v>10657</v>
      </c>
      <c r="E3135" t="s">
        <v>16356</v>
      </c>
      <c r="F3135" t="s">
        <v>17065</v>
      </c>
      <c r="G3135" t="s">
        <v>17082</v>
      </c>
      <c r="H3135" t="s">
        <v>17099</v>
      </c>
      <c r="I3135" t="s">
        <v>17110</v>
      </c>
      <c r="J3135" t="s">
        <v>17115</v>
      </c>
      <c r="K3135" t="s">
        <v>17128</v>
      </c>
      <c r="L3135" t="s">
        <v>17139</v>
      </c>
      <c r="M3135" t="s">
        <v>17161</v>
      </c>
      <c r="N3135" t="s">
        <v>17174</v>
      </c>
      <c r="O3135">
        <v>2</v>
      </c>
      <c r="P3135" s="3">
        <v>26.01</v>
      </c>
      <c r="Q3135" s="4">
        <v>0.011</v>
      </c>
      <c r="R3135" s="3">
        <v>51.45</v>
      </c>
      <c r="S3135" s="3">
        <v>21.63</v>
      </c>
      <c r="T3135" s="3">
        <v>21.22</v>
      </c>
      <c r="U3135" s="4">
        <v>0.4124</v>
      </c>
      <c r="V3135" s="3">
        <v>8.6</v>
      </c>
      <c r="W3135" t="s">
        <v>17181</v>
      </c>
      <c r="X3135" t="s">
        <v>17184</v>
      </c>
    </row>
    <row r="3136" spans="1:24">
      <c r="A3136" t="s">
        <v>3158</v>
      </c>
      <c r="B3136" s="2">
        <v>45087</v>
      </c>
      <c r="C3136" s="2">
        <v>45092</v>
      </c>
      <c r="D3136" t="s">
        <v>10658</v>
      </c>
      <c r="E3136" t="s">
        <v>16357</v>
      </c>
      <c r="F3136" t="s">
        <v>17066</v>
      </c>
      <c r="G3136" t="s">
        <v>17085</v>
      </c>
      <c r="H3136" t="s">
        <v>17102</v>
      </c>
      <c r="I3136" t="s">
        <v>17109</v>
      </c>
      <c r="J3136" t="s">
        <v>17117</v>
      </c>
      <c r="K3136" t="s">
        <v>17128</v>
      </c>
      <c r="L3136" t="s">
        <v>17133</v>
      </c>
      <c r="M3136" t="s">
        <v>17145</v>
      </c>
      <c r="N3136" t="s">
        <v>17177</v>
      </c>
      <c r="O3136">
        <v>4</v>
      </c>
      <c r="P3136" s="3">
        <v>166.53</v>
      </c>
      <c r="Q3136" s="4">
        <v>0.048</v>
      </c>
      <c r="R3136" s="3">
        <v>634.15</v>
      </c>
      <c r="S3136" s="3">
        <v>364.3</v>
      </c>
      <c r="T3136" s="3">
        <v>259.65</v>
      </c>
      <c r="U3136" s="4">
        <v>0.4094</v>
      </c>
      <c r="V3136" s="3">
        <v>10.2</v>
      </c>
      <c r="W3136" t="s">
        <v>17182</v>
      </c>
      <c r="X3136" t="s">
        <v>17186</v>
      </c>
    </row>
    <row r="3137" spans="1:24">
      <c r="A3137" t="s">
        <v>3159</v>
      </c>
      <c r="B3137" s="2">
        <v>45654</v>
      </c>
      <c r="C3137" s="2">
        <v>45660</v>
      </c>
      <c r="D3137" t="s">
        <v>10659</v>
      </c>
      <c r="E3137" t="s">
        <v>16358</v>
      </c>
      <c r="F3137" t="s">
        <v>17064</v>
      </c>
      <c r="G3137" t="s">
        <v>17081</v>
      </c>
      <c r="H3137" t="s">
        <v>17099</v>
      </c>
      <c r="I3137" t="s">
        <v>17109</v>
      </c>
      <c r="J3137" t="s">
        <v>17127</v>
      </c>
      <c r="K3137" t="s">
        <v>17128</v>
      </c>
      <c r="L3137" t="s">
        <v>17144</v>
      </c>
      <c r="M3137" t="s">
        <v>17161</v>
      </c>
      <c r="N3137" t="s">
        <v>17178</v>
      </c>
      <c r="O3137">
        <v>3</v>
      </c>
      <c r="P3137" s="3">
        <v>158.32</v>
      </c>
      <c r="Q3137" s="4">
        <v>0.019</v>
      </c>
      <c r="R3137" s="3">
        <v>465.94</v>
      </c>
      <c r="S3137" s="3">
        <v>246.18</v>
      </c>
      <c r="T3137" s="3">
        <v>210.36</v>
      </c>
      <c r="U3137" s="4">
        <v>0.4515</v>
      </c>
      <c r="V3137" s="3">
        <v>9.4</v>
      </c>
      <c r="W3137" t="s">
        <v>17182</v>
      </c>
      <c r="X3137" t="s">
        <v>17187</v>
      </c>
    </row>
    <row r="3138" spans="1:24">
      <c r="A3138" t="s">
        <v>3160</v>
      </c>
      <c r="B3138" s="2">
        <v>45840</v>
      </c>
      <c r="C3138" s="2">
        <v>45844</v>
      </c>
      <c r="D3138" t="s">
        <v>10660</v>
      </c>
      <c r="E3138" t="s">
        <v>16359</v>
      </c>
      <c r="F3138" t="s">
        <v>17064</v>
      </c>
      <c r="G3138" t="s">
        <v>17068</v>
      </c>
      <c r="H3138" t="s">
        <v>17092</v>
      </c>
      <c r="I3138" t="s">
        <v>17110</v>
      </c>
      <c r="J3138" t="s">
        <v>17116</v>
      </c>
      <c r="K3138" t="s">
        <v>17132</v>
      </c>
      <c r="L3138" t="s">
        <v>17152</v>
      </c>
      <c r="M3138" t="s">
        <v>17169</v>
      </c>
      <c r="N3138" t="s">
        <v>17176</v>
      </c>
      <c r="O3138">
        <v>3</v>
      </c>
      <c r="P3138" s="3">
        <v>96.34</v>
      </c>
      <c r="Q3138" s="4">
        <v>0.031</v>
      </c>
      <c r="R3138" s="3">
        <v>280.06</v>
      </c>
      <c r="S3138" s="3">
        <v>134.51</v>
      </c>
      <c r="T3138" s="3">
        <v>136.15</v>
      </c>
      <c r="U3138" s="4">
        <v>0.4861</v>
      </c>
      <c r="V3138" s="3">
        <v>9.4</v>
      </c>
      <c r="W3138" t="s">
        <v>17179</v>
      </c>
      <c r="X3138" t="s">
        <v>17184</v>
      </c>
    </row>
    <row r="3139" spans="1:24">
      <c r="A3139" t="s">
        <v>3161</v>
      </c>
      <c r="B3139" s="2">
        <v>45937</v>
      </c>
      <c r="C3139" s="2">
        <v>45942</v>
      </c>
      <c r="D3139" t="s">
        <v>10661</v>
      </c>
      <c r="E3139" t="s">
        <v>16360</v>
      </c>
      <c r="F3139" t="s">
        <v>17066</v>
      </c>
      <c r="G3139" t="s">
        <v>17081</v>
      </c>
      <c r="H3139" t="s">
        <v>17096</v>
      </c>
      <c r="I3139" t="s">
        <v>17109</v>
      </c>
      <c r="J3139" t="s">
        <v>17120</v>
      </c>
      <c r="K3139" t="s">
        <v>17129</v>
      </c>
      <c r="L3139" t="s">
        <v>17146</v>
      </c>
      <c r="M3139" t="s">
        <v>17159</v>
      </c>
      <c r="N3139" t="s">
        <v>17178</v>
      </c>
      <c r="O3139">
        <v>3</v>
      </c>
      <c r="P3139" s="3">
        <v>162.13</v>
      </c>
      <c r="Q3139" s="4">
        <v>0.004</v>
      </c>
      <c r="R3139" s="3">
        <v>484.44</v>
      </c>
      <c r="S3139" s="3">
        <v>257.45</v>
      </c>
      <c r="T3139" s="3">
        <v>218.59</v>
      </c>
      <c r="U3139" s="4">
        <v>0.4512</v>
      </c>
      <c r="V3139" s="3">
        <v>8.4</v>
      </c>
      <c r="W3139" t="s">
        <v>17182</v>
      </c>
      <c r="X3139" t="s">
        <v>17187</v>
      </c>
    </row>
    <row r="3140" spans="1:24">
      <c r="A3140" t="s">
        <v>3162</v>
      </c>
      <c r="B3140" s="2">
        <v>45580</v>
      </c>
      <c r="C3140" s="2">
        <v>45581</v>
      </c>
      <c r="D3140" t="s">
        <v>10662</v>
      </c>
      <c r="E3140" t="s">
        <v>16361</v>
      </c>
      <c r="F3140" t="s">
        <v>17065</v>
      </c>
      <c r="G3140" t="s">
        <v>17079</v>
      </c>
      <c r="H3140" t="s">
        <v>17091</v>
      </c>
      <c r="I3140" t="s">
        <v>17109</v>
      </c>
      <c r="J3140" t="s">
        <v>17121</v>
      </c>
      <c r="K3140" t="s">
        <v>17130</v>
      </c>
      <c r="L3140" t="s">
        <v>17147</v>
      </c>
      <c r="M3140" t="s">
        <v>17154</v>
      </c>
      <c r="N3140" t="s">
        <v>17175</v>
      </c>
      <c r="O3140">
        <v>3</v>
      </c>
      <c r="P3140" s="3">
        <v>73.64</v>
      </c>
      <c r="Q3140" s="4">
        <v>0.09</v>
      </c>
      <c r="R3140" s="3">
        <v>201.04</v>
      </c>
      <c r="S3140" s="3">
        <v>88.54000000000001</v>
      </c>
      <c r="T3140" s="3">
        <v>104.1</v>
      </c>
      <c r="U3140" s="4">
        <v>0.5178</v>
      </c>
      <c r="V3140" s="3">
        <v>8.4</v>
      </c>
      <c r="W3140" t="s">
        <v>17180</v>
      </c>
      <c r="X3140" t="s">
        <v>17186</v>
      </c>
    </row>
    <row r="3141" spans="1:24">
      <c r="A3141" t="s">
        <v>3163</v>
      </c>
      <c r="B3141" s="2">
        <v>45073</v>
      </c>
      <c r="C3141" s="2">
        <v>45076</v>
      </c>
      <c r="D3141" t="s">
        <v>10663</v>
      </c>
      <c r="E3141" t="s">
        <v>16362</v>
      </c>
      <c r="F3141" t="s">
        <v>17064</v>
      </c>
      <c r="G3141" t="s">
        <v>17070</v>
      </c>
      <c r="H3141" t="s">
        <v>17088</v>
      </c>
      <c r="I3141" t="s">
        <v>17111</v>
      </c>
      <c r="J3141" t="s">
        <v>17113</v>
      </c>
      <c r="K3141" t="s">
        <v>17130</v>
      </c>
      <c r="L3141" t="s">
        <v>17147</v>
      </c>
      <c r="M3141" t="s">
        <v>17166</v>
      </c>
      <c r="N3141" t="s">
        <v>17175</v>
      </c>
      <c r="O3141">
        <v>4</v>
      </c>
      <c r="P3141" s="3">
        <v>36.15</v>
      </c>
      <c r="Q3141" s="4">
        <v>0.027</v>
      </c>
      <c r="R3141" s="3">
        <v>140.7</v>
      </c>
      <c r="S3141" s="3">
        <v>63.3</v>
      </c>
      <c r="T3141" s="3">
        <v>68.2</v>
      </c>
      <c r="U3141" s="4">
        <v>0.4847</v>
      </c>
      <c r="V3141" s="3">
        <v>9.199999999999999</v>
      </c>
      <c r="W3141" t="s">
        <v>17180</v>
      </c>
      <c r="X3141" t="s">
        <v>17185</v>
      </c>
    </row>
    <row r="3142" spans="1:24">
      <c r="A3142" t="s">
        <v>3164</v>
      </c>
      <c r="B3142" s="2">
        <v>45523</v>
      </c>
      <c r="C3142" s="2">
        <v>45524</v>
      </c>
      <c r="D3142" t="s">
        <v>10664</v>
      </c>
      <c r="E3142" t="s">
        <v>16363</v>
      </c>
      <c r="F3142" t="s">
        <v>17066</v>
      </c>
      <c r="G3142" t="s">
        <v>17082</v>
      </c>
      <c r="H3142" t="s">
        <v>17099</v>
      </c>
      <c r="I3142" t="s">
        <v>17109</v>
      </c>
      <c r="J3142" t="s">
        <v>17122</v>
      </c>
      <c r="K3142" t="s">
        <v>17130</v>
      </c>
      <c r="L3142" t="s">
        <v>17147</v>
      </c>
      <c r="M3142" t="s">
        <v>17170</v>
      </c>
      <c r="N3142" t="s">
        <v>17177</v>
      </c>
      <c r="O3142">
        <v>4</v>
      </c>
      <c r="P3142" s="3">
        <v>25.24</v>
      </c>
      <c r="Q3142" s="4">
        <v>0.024</v>
      </c>
      <c r="R3142" s="3">
        <v>98.54000000000001</v>
      </c>
      <c r="S3142" s="3">
        <v>36.22</v>
      </c>
      <c r="T3142" s="3">
        <v>53.12</v>
      </c>
      <c r="U3142" s="4">
        <v>0.5391</v>
      </c>
      <c r="V3142" s="3">
        <v>9.199999999999999</v>
      </c>
      <c r="W3142" t="s">
        <v>17182</v>
      </c>
      <c r="X3142" t="s">
        <v>17184</v>
      </c>
    </row>
    <row r="3143" spans="1:24">
      <c r="A3143" t="s">
        <v>3165</v>
      </c>
      <c r="B3143" s="2">
        <v>46001</v>
      </c>
      <c r="C3143" s="2">
        <v>46006</v>
      </c>
      <c r="D3143" t="s">
        <v>10665</v>
      </c>
      <c r="E3143" t="s">
        <v>16364</v>
      </c>
      <c r="F3143" t="s">
        <v>17064</v>
      </c>
      <c r="G3143" t="s">
        <v>17075</v>
      </c>
      <c r="H3143" t="s">
        <v>17093</v>
      </c>
      <c r="I3143" t="s">
        <v>17108</v>
      </c>
      <c r="J3143" t="s">
        <v>17113</v>
      </c>
      <c r="K3143" t="s">
        <v>17131</v>
      </c>
      <c r="L3143" t="s">
        <v>17137</v>
      </c>
      <c r="M3143" t="s">
        <v>17155</v>
      </c>
      <c r="N3143" t="s">
        <v>17175</v>
      </c>
      <c r="O3143">
        <v>2</v>
      </c>
      <c r="P3143" s="3">
        <v>12.88</v>
      </c>
      <c r="Q3143" s="4">
        <v>0.052</v>
      </c>
      <c r="R3143" s="3">
        <v>24.42</v>
      </c>
      <c r="S3143" s="3">
        <v>15.11</v>
      </c>
      <c r="T3143" s="3">
        <v>1.71</v>
      </c>
      <c r="U3143" s="4">
        <v>0.07000000000000001</v>
      </c>
      <c r="V3143" s="3">
        <v>7.6</v>
      </c>
      <c r="W3143" t="s">
        <v>17182</v>
      </c>
      <c r="X3143" t="s">
        <v>17185</v>
      </c>
    </row>
    <row r="3144" spans="1:24">
      <c r="A3144" t="s">
        <v>3166</v>
      </c>
      <c r="B3144" s="2">
        <v>45497</v>
      </c>
      <c r="C3144" s="2">
        <v>45502</v>
      </c>
      <c r="D3144" t="s">
        <v>10666</v>
      </c>
      <c r="E3144" t="s">
        <v>16365</v>
      </c>
      <c r="F3144" t="s">
        <v>17064</v>
      </c>
      <c r="G3144" t="s">
        <v>17073</v>
      </c>
      <c r="H3144" t="s">
        <v>17092</v>
      </c>
      <c r="I3144" t="s">
        <v>17108</v>
      </c>
      <c r="J3144" t="s">
        <v>17115</v>
      </c>
      <c r="K3144" t="s">
        <v>17130</v>
      </c>
      <c r="L3144" t="s">
        <v>17149</v>
      </c>
      <c r="M3144" t="s">
        <v>17154</v>
      </c>
      <c r="N3144" t="s">
        <v>17176</v>
      </c>
      <c r="O3144">
        <v>2</v>
      </c>
      <c r="P3144" s="3">
        <v>18.45</v>
      </c>
      <c r="Q3144" s="4">
        <v>0.046</v>
      </c>
      <c r="R3144" s="3">
        <v>35.2</v>
      </c>
      <c r="S3144" s="3">
        <v>15.6</v>
      </c>
      <c r="T3144" s="3">
        <v>12</v>
      </c>
      <c r="U3144" s="4">
        <v>0.3409</v>
      </c>
      <c r="V3144" s="3">
        <v>7.6</v>
      </c>
      <c r="W3144" t="s">
        <v>17180</v>
      </c>
      <c r="X3144" t="s">
        <v>17185</v>
      </c>
    </row>
    <row r="3145" spans="1:24">
      <c r="A3145" t="s">
        <v>3167</v>
      </c>
      <c r="B3145" s="2">
        <v>45646</v>
      </c>
      <c r="C3145" s="2">
        <v>45648</v>
      </c>
      <c r="D3145" t="s">
        <v>10667</v>
      </c>
      <c r="E3145" t="s">
        <v>16366</v>
      </c>
      <c r="F3145" t="s">
        <v>17064</v>
      </c>
      <c r="G3145" t="s">
        <v>17086</v>
      </c>
      <c r="H3145" t="s">
        <v>17100</v>
      </c>
      <c r="I3145" t="s">
        <v>17111</v>
      </c>
      <c r="J3145" t="s">
        <v>17113</v>
      </c>
      <c r="K3145" t="s">
        <v>17131</v>
      </c>
      <c r="L3145" t="s">
        <v>17137</v>
      </c>
      <c r="M3145" t="s">
        <v>17168</v>
      </c>
      <c r="N3145" t="s">
        <v>17174</v>
      </c>
      <c r="O3145">
        <v>1</v>
      </c>
      <c r="P3145" s="3">
        <v>59.14</v>
      </c>
      <c r="Q3145" s="4">
        <v>0.06</v>
      </c>
      <c r="R3145" s="3">
        <v>55.59</v>
      </c>
      <c r="S3145" s="3">
        <v>26.64</v>
      </c>
      <c r="T3145" s="3">
        <v>22.15</v>
      </c>
      <c r="U3145" s="4">
        <v>0.3985</v>
      </c>
      <c r="V3145" s="3">
        <v>6.8</v>
      </c>
      <c r="W3145" t="s">
        <v>17182</v>
      </c>
      <c r="X3145" t="s">
        <v>17186</v>
      </c>
    </row>
    <row r="3146" spans="1:24">
      <c r="A3146" t="s">
        <v>3168</v>
      </c>
      <c r="B3146" s="2">
        <v>45030</v>
      </c>
      <c r="C3146" s="2">
        <v>45035</v>
      </c>
      <c r="D3146" t="s">
        <v>10668</v>
      </c>
      <c r="E3146" t="s">
        <v>16367</v>
      </c>
      <c r="F3146" t="s">
        <v>17064</v>
      </c>
      <c r="G3146" t="s">
        <v>17081</v>
      </c>
      <c r="H3146" t="s">
        <v>17104</v>
      </c>
      <c r="I3146" t="s">
        <v>17107</v>
      </c>
      <c r="J3146" t="s">
        <v>17113</v>
      </c>
      <c r="K3146" t="s">
        <v>17130</v>
      </c>
      <c r="L3146" t="s">
        <v>17143</v>
      </c>
      <c r="M3146" t="s">
        <v>17160</v>
      </c>
      <c r="N3146" t="s">
        <v>17178</v>
      </c>
      <c r="O3146">
        <v>1</v>
      </c>
      <c r="P3146" s="3">
        <v>155.11</v>
      </c>
      <c r="Q3146" s="4">
        <v>0.046</v>
      </c>
      <c r="R3146" s="3">
        <v>147.97</v>
      </c>
      <c r="S3146" s="3">
        <v>83.88</v>
      </c>
      <c r="T3146" s="3">
        <v>57.29</v>
      </c>
      <c r="U3146" s="4">
        <v>0.3872</v>
      </c>
      <c r="V3146" s="3">
        <v>6.8</v>
      </c>
      <c r="W3146" t="s">
        <v>17181</v>
      </c>
      <c r="X3146" t="s">
        <v>17186</v>
      </c>
    </row>
    <row r="3147" spans="1:24">
      <c r="A3147" t="s">
        <v>3169</v>
      </c>
      <c r="B3147" s="2">
        <v>45326</v>
      </c>
      <c r="C3147" s="2">
        <v>45330</v>
      </c>
      <c r="D3147" t="s">
        <v>10669</v>
      </c>
      <c r="E3147" t="s">
        <v>16368</v>
      </c>
      <c r="F3147" t="s">
        <v>17064</v>
      </c>
      <c r="G3147" t="s">
        <v>17068</v>
      </c>
      <c r="H3147" t="s">
        <v>17100</v>
      </c>
      <c r="I3147" t="s">
        <v>17108</v>
      </c>
      <c r="J3147" t="s">
        <v>17119</v>
      </c>
      <c r="K3147" t="s">
        <v>17128</v>
      </c>
      <c r="L3147" t="s">
        <v>17144</v>
      </c>
      <c r="M3147" t="s">
        <v>17142</v>
      </c>
      <c r="N3147" t="s">
        <v>17174</v>
      </c>
      <c r="O3147">
        <v>4</v>
      </c>
      <c r="P3147" s="3">
        <v>85.84999999999999</v>
      </c>
      <c r="Q3147" s="4">
        <v>0.059</v>
      </c>
      <c r="R3147" s="3">
        <v>323.14</v>
      </c>
      <c r="S3147" s="3">
        <v>154.17</v>
      </c>
      <c r="T3147" s="3">
        <v>158.77</v>
      </c>
      <c r="U3147" s="4">
        <v>0.4913</v>
      </c>
      <c r="V3147" s="3">
        <v>10.2</v>
      </c>
      <c r="W3147" t="s">
        <v>17182</v>
      </c>
      <c r="X3147" t="s">
        <v>17185</v>
      </c>
    </row>
    <row r="3148" spans="1:24">
      <c r="A3148" t="s">
        <v>3170</v>
      </c>
      <c r="B3148" s="2">
        <v>46016</v>
      </c>
      <c r="C3148" s="2">
        <v>46022</v>
      </c>
      <c r="D3148" t="s">
        <v>10670</v>
      </c>
      <c r="E3148" t="s">
        <v>16369</v>
      </c>
      <c r="F3148" t="s">
        <v>17064</v>
      </c>
      <c r="G3148" t="s">
        <v>17073</v>
      </c>
      <c r="H3148" t="s">
        <v>17103</v>
      </c>
      <c r="I3148" t="s">
        <v>17109</v>
      </c>
      <c r="J3148" t="s">
        <v>17116</v>
      </c>
      <c r="K3148" t="s">
        <v>17130</v>
      </c>
      <c r="L3148" t="s">
        <v>17143</v>
      </c>
      <c r="M3148" t="s">
        <v>17154</v>
      </c>
      <c r="N3148" t="s">
        <v>17177</v>
      </c>
      <c r="O3148">
        <v>2</v>
      </c>
      <c r="P3148" s="3">
        <v>19.19</v>
      </c>
      <c r="Q3148" s="4">
        <v>0.025</v>
      </c>
      <c r="R3148" s="3">
        <v>37.42</v>
      </c>
      <c r="S3148" s="3">
        <v>21.2</v>
      </c>
      <c r="T3148" s="3">
        <v>8.619999999999999</v>
      </c>
      <c r="U3148" s="4">
        <v>0.2304</v>
      </c>
      <c r="V3148" s="3">
        <v>7.6</v>
      </c>
      <c r="W3148" t="s">
        <v>17180</v>
      </c>
      <c r="X3148" t="s">
        <v>17184</v>
      </c>
    </row>
    <row r="3149" spans="1:24">
      <c r="A3149" t="s">
        <v>3171</v>
      </c>
      <c r="B3149" s="2">
        <v>45972</v>
      </c>
      <c r="C3149" s="2">
        <v>45974</v>
      </c>
      <c r="D3149" t="s">
        <v>10671</v>
      </c>
      <c r="E3149" t="s">
        <v>16370</v>
      </c>
      <c r="F3149" t="s">
        <v>17064</v>
      </c>
      <c r="G3149" t="s">
        <v>17078</v>
      </c>
      <c r="H3149" t="s">
        <v>17098</v>
      </c>
      <c r="I3149" t="s">
        <v>17107</v>
      </c>
      <c r="J3149" t="s">
        <v>17114</v>
      </c>
      <c r="K3149" t="s">
        <v>17128</v>
      </c>
      <c r="L3149" t="s">
        <v>17133</v>
      </c>
      <c r="M3149" t="s">
        <v>17161</v>
      </c>
      <c r="N3149" t="s">
        <v>17178</v>
      </c>
      <c r="O3149">
        <v>4</v>
      </c>
      <c r="P3149" s="3">
        <v>44.83</v>
      </c>
      <c r="Q3149" s="4">
        <v>0.012</v>
      </c>
      <c r="R3149" s="3">
        <v>177.17</v>
      </c>
      <c r="S3149" s="3">
        <v>76.91</v>
      </c>
      <c r="T3149" s="3">
        <v>90.06</v>
      </c>
      <c r="U3149" s="4">
        <v>0.5083</v>
      </c>
      <c r="V3149" s="3">
        <v>10.2</v>
      </c>
      <c r="W3149" t="s">
        <v>17181</v>
      </c>
      <c r="X3149" t="s">
        <v>17185</v>
      </c>
    </row>
    <row r="3150" spans="1:24">
      <c r="A3150" t="s">
        <v>3172</v>
      </c>
      <c r="B3150" s="2">
        <v>45994</v>
      </c>
      <c r="C3150" s="2">
        <v>45999</v>
      </c>
      <c r="D3150" t="s">
        <v>10672</v>
      </c>
      <c r="E3150" t="s">
        <v>16371</v>
      </c>
      <c r="F3150" t="s">
        <v>17064</v>
      </c>
      <c r="G3150" t="s">
        <v>17083</v>
      </c>
      <c r="H3150" t="s">
        <v>17105</v>
      </c>
      <c r="I3150" t="s">
        <v>17111</v>
      </c>
      <c r="J3150" t="s">
        <v>17121</v>
      </c>
      <c r="K3150" t="s">
        <v>17129</v>
      </c>
      <c r="L3150" t="s">
        <v>17146</v>
      </c>
      <c r="M3150" t="s">
        <v>17159</v>
      </c>
      <c r="N3150" t="s">
        <v>17178</v>
      </c>
      <c r="O3150">
        <v>6</v>
      </c>
      <c r="P3150" s="3">
        <v>607.16</v>
      </c>
      <c r="Q3150" s="4">
        <v>0.004</v>
      </c>
      <c r="R3150" s="3">
        <v>3628.39</v>
      </c>
      <c r="S3150" s="3">
        <v>2400.62</v>
      </c>
      <c r="T3150" s="3">
        <v>1216.97</v>
      </c>
      <c r="U3150" s="4">
        <v>0.3354</v>
      </c>
      <c r="V3150" s="3">
        <v>10.8</v>
      </c>
      <c r="W3150" t="s">
        <v>17179</v>
      </c>
      <c r="X3150" t="s">
        <v>17184</v>
      </c>
    </row>
    <row r="3151" spans="1:24">
      <c r="A3151" t="s">
        <v>3173</v>
      </c>
      <c r="B3151" s="2">
        <v>45558</v>
      </c>
      <c r="C3151" s="2">
        <v>45559</v>
      </c>
      <c r="D3151" t="s">
        <v>10673</v>
      </c>
      <c r="E3151" t="s">
        <v>16372</v>
      </c>
      <c r="F3151" t="s">
        <v>17064</v>
      </c>
      <c r="G3151" t="s">
        <v>17081</v>
      </c>
      <c r="H3151" t="s">
        <v>17105</v>
      </c>
      <c r="I3151" t="s">
        <v>17109</v>
      </c>
      <c r="J3151" t="s">
        <v>17120</v>
      </c>
      <c r="K3151" t="s">
        <v>17129</v>
      </c>
      <c r="L3151" t="s">
        <v>17146</v>
      </c>
      <c r="M3151" t="s">
        <v>17159</v>
      </c>
      <c r="N3151" t="s">
        <v>17177</v>
      </c>
      <c r="O3151">
        <v>2</v>
      </c>
      <c r="P3151" s="3">
        <v>145.01</v>
      </c>
      <c r="Q3151" s="4">
        <v>0.028</v>
      </c>
      <c r="R3151" s="3">
        <v>281.9</v>
      </c>
      <c r="S3151" s="3">
        <v>150.67</v>
      </c>
      <c r="T3151" s="3">
        <v>123.63</v>
      </c>
      <c r="U3151" s="4">
        <v>0.4386</v>
      </c>
      <c r="V3151" s="3">
        <v>7.6</v>
      </c>
      <c r="W3151" t="s">
        <v>17179</v>
      </c>
      <c r="X3151" t="s">
        <v>17185</v>
      </c>
    </row>
    <row r="3152" spans="1:24">
      <c r="A3152" t="s">
        <v>3174</v>
      </c>
      <c r="B3152" s="2">
        <v>45643</v>
      </c>
      <c r="C3152" s="2">
        <v>45648</v>
      </c>
      <c r="D3152" t="s">
        <v>10674</v>
      </c>
      <c r="E3152" t="s">
        <v>16373</v>
      </c>
      <c r="F3152" t="s">
        <v>17065</v>
      </c>
      <c r="G3152" t="s">
        <v>17074</v>
      </c>
      <c r="H3152" t="s">
        <v>17104</v>
      </c>
      <c r="I3152" t="s">
        <v>17110</v>
      </c>
      <c r="J3152" t="s">
        <v>17113</v>
      </c>
      <c r="K3152" t="s">
        <v>17129</v>
      </c>
      <c r="L3152" t="s">
        <v>17140</v>
      </c>
      <c r="M3152" t="s">
        <v>17159</v>
      </c>
      <c r="N3152" t="s">
        <v>17172</v>
      </c>
      <c r="O3152">
        <v>3</v>
      </c>
      <c r="P3152" s="3">
        <v>636.21</v>
      </c>
      <c r="Q3152" s="4">
        <v>0.036</v>
      </c>
      <c r="R3152" s="3">
        <v>1839.92</v>
      </c>
      <c r="S3152" s="3">
        <v>1168.7</v>
      </c>
      <c r="T3152" s="3">
        <v>662.8200000000001</v>
      </c>
      <c r="U3152" s="4">
        <v>0.3602</v>
      </c>
      <c r="V3152" s="3">
        <v>8.4</v>
      </c>
      <c r="W3152" t="s">
        <v>17181</v>
      </c>
      <c r="X3152" t="s">
        <v>17185</v>
      </c>
    </row>
    <row r="3153" spans="1:24">
      <c r="A3153" t="s">
        <v>3175</v>
      </c>
      <c r="B3153" s="2">
        <v>45237</v>
      </c>
      <c r="C3153" s="2">
        <v>45238</v>
      </c>
      <c r="D3153" t="s">
        <v>10675</v>
      </c>
      <c r="E3153" t="s">
        <v>16374</v>
      </c>
      <c r="F3153" t="s">
        <v>17064</v>
      </c>
      <c r="G3153" t="s">
        <v>17080</v>
      </c>
      <c r="H3153" t="s">
        <v>17100</v>
      </c>
      <c r="I3153" t="s">
        <v>17107</v>
      </c>
      <c r="J3153" t="s">
        <v>17120</v>
      </c>
      <c r="K3153" t="s">
        <v>17131</v>
      </c>
      <c r="L3153" t="s">
        <v>17136</v>
      </c>
      <c r="M3153" t="s">
        <v>17157</v>
      </c>
      <c r="N3153" t="s">
        <v>17171</v>
      </c>
      <c r="O3153">
        <v>3</v>
      </c>
      <c r="P3153" s="3">
        <v>93.62</v>
      </c>
      <c r="Q3153" s="4">
        <v>0.053</v>
      </c>
      <c r="R3153" s="3">
        <v>265.97</v>
      </c>
      <c r="S3153" s="3">
        <v>129.9</v>
      </c>
      <c r="T3153" s="3">
        <v>127.67</v>
      </c>
      <c r="U3153" s="4">
        <v>0.48</v>
      </c>
      <c r="V3153" s="3">
        <v>8.4</v>
      </c>
      <c r="W3153" t="s">
        <v>17182</v>
      </c>
      <c r="X3153" t="s">
        <v>17185</v>
      </c>
    </row>
    <row r="3154" spans="1:24">
      <c r="A3154" t="s">
        <v>3176</v>
      </c>
      <c r="B3154" s="2">
        <v>45987</v>
      </c>
      <c r="C3154" s="2">
        <v>45988</v>
      </c>
      <c r="D3154" t="s">
        <v>10676</v>
      </c>
      <c r="E3154" t="s">
        <v>16375</v>
      </c>
      <c r="F3154" t="s">
        <v>17064</v>
      </c>
      <c r="G3154" t="s">
        <v>17085</v>
      </c>
      <c r="H3154" t="s">
        <v>17089</v>
      </c>
      <c r="I3154" t="s">
        <v>17109</v>
      </c>
      <c r="J3154" t="s">
        <v>17117</v>
      </c>
      <c r="K3154" t="s">
        <v>17129</v>
      </c>
      <c r="L3154" t="s">
        <v>17140</v>
      </c>
      <c r="M3154" t="s">
        <v>17158</v>
      </c>
      <c r="N3154" t="s">
        <v>17175</v>
      </c>
      <c r="O3154">
        <v>5</v>
      </c>
      <c r="P3154" s="3">
        <v>169.39</v>
      </c>
      <c r="Q3154" s="4">
        <v>0.028</v>
      </c>
      <c r="R3154" s="3">
        <v>823.24</v>
      </c>
      <c r="S3154" s="3">
        <v>472.87</v>
      </c>
      <c r="T3154" s="3">
        <v>340.37</v>
      </c>
      <c r="U3154" s="4">
        <v>0.4135</v>
      </c>
      <c r="V3154" s="3">
        <v>10</v>
      </c>
      <c r="W3154" t="s">
        <v>17181</v>
      </c>
      <c r="X3154" t="s">
        <v>17184</v>
      </c>
    </row>
    <row r="3155" spans="1:24">
      <c r="A3155" t="s">
        <v>3177</v>
      </c>
      <c r="B3155" s="2">
        <v>45515</v>
      </c>
      <c r="C3155" s="2">
        <v>45520</v>
      </c>
      <c r="D3155" t="s">
        <v>10677</v>
      </c>
      <c r="E3155" t="s">
        <v>16376</v>
      </c>
      <c r="F3155" t="s">
        <v>17064</v>
      </c>
      <c r="G3155" t="s">
        <v>17073</v>
      </c>
      <c r="H3155" t="s">
        <v>17092</v>
      </c>
      <c r="I3155" t="s">
        <v>17108</v>
      </c>
      <c r="J3155" t="s">
        <v>17123</v>
      </c>
      <c r="K3155" t="s">
        <v>17129</v>
      </c>
      <c r="L3155" t="s">
        <v>17134</v>
      </c>
      <c r="M3155" t="s">
        <v>17153</v>
      </c>
      <c r="N3155" t="s">
        <v>17174</v>
      </c>
      <c r="O3155">
        <v>2</v>
      </c>
      <c r="P3155" s="3">
        <v>17.78</v>
      </c>
      <c r="Q3155" s="4">
        <v>0.057</v>
      </c>
      <c r="R3155" s="3">
        <v>33.53</v>
      </c>
      <c r="S3155" s="3">
        <v>20.52</v>
      </c>
      <c r="T3155" s="3">
        <v>5.41</v>
      </c>
      <c r="U3155" s="4">
        <v>0.1613</v>
      </c>
      <c r="V3155" s="3">
        <v>7.6</v>
      </c>
      <c r="W3155" t="s">
        <v>17183</v>
      </c>
      <c r="X3155" t="s">
        <v>17185</v>
      </c>
    </row>
    <row r="3156" spans="1:24">
      <c r="A3156" t="s">
        <v>3178</v>
      </c>
      <c r="B3156" s="2">
        <v>45461</v>
      </c>
      <c r="C3156" s="2">
        <v>45462</v>
      </c>
      <c r="D3156" t="s">
        <v>10678</v>
      </c>
      <c r="E3156" t="s">
        <v>16377</v>
      </c>
      <c r="F3156" t="s">
        <v>17064</v>
      </c>
      <c r="G3156" t="s">
        <v>17072</v>
      </c>
      <c r="H3156" t="s">
        <v>17103</v>
      </c>
      <c r="I3156" t="s">
        <v>17107</v>
      </c>
      <c r="J3156" t="s">
        <v>17117</v>
      </c>
      <c r="K3156" t="s">
        <v>17129</v>
      </c>
      <c r="L3156" t="s">
        <v>17140</v>
      </c>
      <c r="M3156" t="s">
        <v>17158</v>
      </c>
      <c r="N3156" t="s">
        <v>17174</v>
      </c>
      <c r="O3156">
        <v>4</v>
      </c>
      <c r="P3156" s="3">
        <v>53.12</v>
      </c>
      <c r="Q3156" s="4">
        <v>0.03</v>
      </c>
      <c r="R3156" s="3">
        <v>206.11</v>
      </c>
      <c r="S3156" s="3">
        <v>93.13</v>
      </c>
      <c r="T3156" s="3">
        <v>103.78</v>
      </c>
      <c r="U3156" s="4">
        <v>0.5034999999999999</v>
      </c>
      <c r="V3156" s="3">
        <v>9.199999999999999</v>
      </c>
      <c r="W3156" t="s">
        <v>17181</v>
      </c>
      <c r="X3156" t="s">
        <v>17184</v>
      </c>
    </row>
    <row r="3157" spans="1:24">
      <c r="A3157" t="s">
        <v>3179</v>
      </c>
      <c r="B3157" s="2">
        <v>45654</v>
      </c>
      <c r="C3157" s="2">
        <v>45660</v>
      </c>
      <c r="D3157" t="s">
        <v>10679</v>
      </c>
      <c r="E3157" t="s">
        <v>16378</v>
      </c>
      <c r="F3157" t="s">
        <v>17064</v>
      </c>
      <c r="G3157" t="s">
        <v>17077</v>
      </c>
      <c r="H3157" t="s">
        <v>17092</v>
      </c>
      <c r="I3157" t="s">
        <v>17110</v>
      </c>
      <c r="J3157" t="s">
        <v>17127</v>
      </c>
      <c r="K3157" t="s">
        <v>17128</v>
      </c>
      <c r="L3157" t="s">
        <v>17139</v>
      </c>
      <c r="M3157" t="s">
        <v>17165</v>
      </c>
      <c r="N3157" t="s">
        <v>17175</v>
      </c>
      <c r="O3157">
        <v>5</v>
      </c>
      <c r="P3157" s="3">
        <v>80.3</v>
      </c>
      <c r="Q3157" s="4">
        <v>0.025</v>
      </c>
      <c r="R3157" s="3">
        <v>391.46</v>
      </c>
      <c r="S3157" s="3">
        <v>180.27</v>
      </c>
      <c r="T3157" s="3">
        <v>200.19</v>
      </c>
      <c r="U3157" s="4">
        <v>0.5114</v>
      </c>
      <c r="V3157" s="3">
        <v>11</v>
      </c>
      <c r="W3157" t="s">
        <v>17183</v>
      </c>
      <c r="X3157" t="s">
        <v>17184</v>
      </c>
    </row>
    <row r="3158" spans="1:24">
      <c r="A3158" t="s">
        <v>3180</v>
      </c>
      <c r="B3158" s="2">
        <v>45822</v>
      </c>
      <c r="C3158" s="2">
        <v>45825</v>
      </c>
      <c r="D3158" t="s">
        <v>10680</v>
      </c>
      <c r="E3158" t="s">
        <v>16379</v>
      </c>
      <c r="F3158" t="s">
        <v>17064</v>
      </c>
      <c r="G3158" t="s">
        <v>17077</v>
      </c>
      <c r="H3158" t="s">
        <v>17088</v>
      </c>
      <c r="I3158" t="s">
        <v>17110</v>
      </c>
      <c r="J3158" t="s">
        <v>17119</v>
      </c>
      <c r="K3158" t="s">
        <v>17129</v>
      </c>
      <c r="L3158" t="s">
        <v>17146</v>
      </c>
      <c r="M3158" t="s">
        <v>17153</v>
      </c>
      <c r="N3158" t="s">
        <v>17174</v>
      </c>
      <c r="O3158">
        <v>3</v>
      </c>
      <c r="P3158" s="3">
        <v>74.73</v>
      </c>
      <c r="Q3158" s="4">
        <v>0.014</v>
      </c>
      <c r="R3158" s="3">
        <v>221.05</v>
      </c>
      <c r="S3158" s="3">
        <v>111.36</v>
      </c>
      <c r="T3158" s="3">
        <v>101.29</v>
      </c>
      <c r="U3158" s="4">
        <v>0.4582</v>
      </c>
      <c r="V3158" s="3">
        <v>8.4</v>
      </c>
      <c r="W3158" t="s">
        <v>17181</v>
      </c>
      <c r="X3158" t="s">
        <v>17187</v>
      </c>
    </row>
    <row r="3159" spans="1:24">
      <c r="A3159" t="s">
        <v>3181</v>
      </c>
      <c r="B3159" s="2">
        <v>45152</v>
      </c>
      <c r="C3159" s="2">
        <v>45154</v>
      </c>
      <c r="D3159" t="s">
        <v>10681</v>
      </c>
      <c r="E3159" t="s">
        <v>16380</v>
      </c>
      <c r="F3159" t="s">
        <v>17065</v>
      </c>
      <c r="G3159" t="s">
        <v>17085</v>
      </c>
      <c r="H3159" t="s">
        <v>17093</v>
      </c>
      <c r="I3159" t="s">
        <v>17109</v>
      </c>
      <c r="J3159" t="s">
        <v>17123</v>
      </c>
      <c r="K3159" t="s">
        <v>17129</v>
      </c>
      <c r="L3159" t="s">
        <v>17146</v>
      </c>
      <c r="M3159" t="s">
        <v>17158</v>
      </c>
      <c r="N3159" t="s">
        <v>17171</v>
      </c>
      <c r="O3159">
        <v>2</v>
      </c>
      <c r="P3159" s="3">
        <v>155.23</v>
      </c>
      <c r="Q3159" s="4">
        <v>0.02</v>
      </c>
      <c r="R3159" s="3">
        <v>304.25</v>
      </c>
      <c r="S3159" s="3">
        <v>179.65</v>
      </c>
      <c r="T3159" s="3">
        <v>117</v>
      </c>
      <c r="U3159" s="4">
        <v>0.3846</v>
      </c>
      <c r="V3159" s="3">
        <v>7.6</v>
      </c>
      <c r="W3159" t="s">
        <v>17179</v>
      </c>
      <c r="X3159" t="s">
        <v>17187</v>
      </c>
    </row>
    <row r="3160" spans="1:24">
      <c r="A3160" t="s">
        <v>3182</v>
      </c>
      <c r="B3160" s="2">
        <v>45844</v>
      </c>
      <c r="C3160" s="2">
        <v>45849</v>
      </c>
      <c r="D3160" t="s">
        <v>10682</v>
      </c>
      <c r="E3160" t="s">
        <v>16381</v>
      </c>
      <c r="F3160" t="s">
        <v>17065</v>
      </c>
      <c r="G3160" t="s">
        <v>17078</v>
      </c>
      <c r="H3160" t="s">
        <v>17102</v>
      </c>
      <c r="I3160" t="s">
        <v>17110</v>
      </c>
      <c r="J3160" t="s">
        <v>17113</v>
      </c>
      <c r="K3160" t="s">
        <v>17129</v>
      </c>
      <c r="L3160" t="s">
        <v>17146</v>
      </c>
      <c r="M3160" t="s">
        <v>17167</v>
      </c>
      <c r="N3160" t="s">
        <v>17174</v>
      </c>
      <c r="O3160">
        <v>2</v>
      </c>
      <c r="P3160" s="3">
        <v>41.76</v>
      </c>
      <c r="Q3160" s="4">
        <v>0.011</v>
      </c>
      <c r="R3160" s="3">
        <v>82.59999999999999</v>
      </c>
      <c r="S3160" s="3">
        <v>36.58</v>
      </c>
      <c r="T3160" s="3">
        <v>38.42</v>
      </c>
      <c r="U3160" s="4">
        <v>0.4651</v>
      </c>
      <c r="V3160" s="3">
        <v>7.6</v>
      </c>
      <c r="W3160" t="s">
        <v>17181</v>
      </c>
      <c r="X3160" t="s">
        <v>17184</v>
      </c>
    </row>
    <row r="3161" spans="1:24">
      <c r="A3161" t="s">
        <v>3183</v>
      </c>
      <c r="B3161" s="2">
        <v>45147</v>
      </c>
      <c r="C3161" s="2">
        <v>45154</v>
      </c>
      <c r="D3161" t="s">
        <v>10683</v>
      </c>
      <c r="E3161" t="s">
        <v>16382</v>
      </c>
      <c r="F3161" t="s">
        <v>17066</v>
      </c>
      <c r="G3161" t="s">
        <v>17076</v>
      </c>
      <c r="H3161" t="s">
        <v>17104</v>
      </c>
      <c r="I3161" t="s">
        <v>17108</v>
      </c>
      <c r="J3161" t="s">
        <v>17121</v>
      </c>
      <c r="K3161" t="s">
        <v>17128</v>
      </c>
      <c r="L3161" t="s">
        <v>17133</v>
      </c>
      <c r="M3161" t="s">
        <v>17161</v>
      </c>
      <c r="N3161" t="s">
        <v>17177</v>
      </c>
      <c r="O3161">
        <v>5</v>
      </c>
      <c r="P3161" s="3">
        <v>130.95</v>
      </c>
      <c r="Q3161" s="4">
        <v>0.018</v>
      </c>
      <c r="R3161" s="3">
        <v>642.96</v>
      </c>
      <c r="S3161" s="3">
        <v>322.31</v>
      </c>
      <c r="T3161" s="3">
        <v>309.65</v>
      </c>
      <c r="U3161" s="4">
        <v>0.4816</v>
      </c>
      <c r="V3161" s="3">
        <v>11</v>
      </c>
      <c r="W3161" t="s">
        <v>17180</v>
      </c>
      <c r="X3161" t="s">
        <v>17187</v>
      </c>
    </row>
    <row r="3162" spans="1:24">
      <c r="A3162" t="s">
        <v>3184</v>
      </c>
      <c r="B3162" s="2">
        <v>45495</v>
      </c>
      <c r="C3162" s="2">
        <v>45498</v>
      </c>
      <c r="D3162" t="s">
        <v>10684</v>
      </c>
      <c r="E3162" t="s">
        <v>16383</v>
      </c>
      <c r="F3162" t="s">
        <v>17065</v>
      </c>
      <c r="G3162" t="s">
        <v>17085</v>
      </c>
      <c r="H3162" t="s">
        <v>17098</v>
      </c>
      <c r="I3162" t="s">
        <v>17110</v>
      </c>
      <c r="J3162" t="s">
        <v>17118</v>
      </c>
      <c r="K3162" t="s">
        <v>17132</v>
      </c>
      <c r="L3162" t="s">
        <v>17150</v>
      </c>
      <c r="M3162" t="s">
        <v>17164</v>
      </c>
      <c r="N3162" t="s">
        <v>17177</v>
      </c>
      <c r="O3162">
        <v>2</v>
      </c>
      <c r="P3162" s="3">
        <v>167.16</v>
      </c>
      <c r="Q3162" s="4">
        <v>0.015</v>
      </c>
      <c r="R3162" s="3">
        <v>329.31</v>
      </c>
      <c r="S3162" s="3">
        <v>196.4</v>
      </c>
      <c r="T3162" s="3">
        <v>124.31</v>
      </c>
      <c r="U3162" s="4">
        <v>0.3775</v>
      </c>
      <c r="V3162" s="3">
        <v>8.6</v>
      </c>
      <c r="W3162" t="s">
        <v>17180</v>
      </c>
      <c r="X3162" t="s">
        <v>17184</v>
      </c>
    </row>
    <row r="3163" spans="1:24">
      <c r="A3163" t="s">
        <v>3185</v>
      </c>
      <c r="B3163" s="2">
        <v>44929</v>
      </c>
      <c r="C3163" s="2">
        <v>44930</v>
      </c>
      <c r="D3163" t="s">
        <v>10685</v>
      </c>
      <c r="E3163" t="s">
        <v>16384</v>
      </c>
      <c r="F3163" t="s">
        <v>17064</v>
      </c>
      <c r="G3163" t="s">
        <v>17072</v>
      </c>
      <c r="H3163" t="s">
        <v>17105</v>
      </c>
      <c r="I3163" t="s">
        <v>17108</v>
      </c>
      <c r="J3163" t="s">
        <v>17120</v>
      </c>
      <c r="K3163" t="s">
        <v>17131</v>
      </c>
      <c r="L3163" t="s">
        <v>17138</v>
      </c>
      <c r="M3163" t="s">
        <v>17157</v>
      </c>
      <c r="N3163" t="s">
        <v>17177</v>
      </c>
      <c r="O3163">
        <v>3</v>
      </c>
      <c r="P3163" s="3">
        <v>55.8</v>
      </c>
      <c r="Q3163" s="4">
        <v>0.04</v>
      </c>
      <c r="R3163" s="3">
        <v>160.7</v>
      </c>
      <c r="S3163" s="3">
        <v>71.47</v>
      </c>
      <c r="T3163" s="3">
        <v>80.83</v>
      </c>
      <c r="U3163" s="4">
        <v>0.503</v>
      </c>
      <c r="V3163" s="3">
        <v>8.4</v>
      </c>
      <c r="W3163" t="s">
        <v>17181</v>
      </c>
      <c r="X3163" t="s">
        <v>17185</v>
      </c>
    </row>
    <row r="3164" spans="1:24">
      <c r="A3164" t="s">
        <v>3186</v>
      </c>
      <c r="B3164" s="2">
        <v>45613</v>
      </c>
      <c r="C3164" s="2">
        <v>45614</v>
      </c>
      <c r="D3164" t="s">
        <v>10686</v>
      </c>
      <c r="E3164" t="s">
        <v>16385</v>
      </c>
      <c r="F3164" t="s">
        <v>17064</v>
      </c>
      <c r="G3164" t="s">
        <v>17082</v>
      </c>
      <c r="H3164" t="s">
        <v>17105</v>
      </c>
      <c r="I3164" t="s">
        <v>17109</v>
      </c>
      <c r="J3164" t="s">
        <v>17110</v>
      </c>
      <c r="K3164" t="s">
        <v>17132</v>
      </c>
      <c r="L3164" t="s">
        <v>17150</v>
      </c>
      <c r="M3164" t="s">
        <v>17162</v>
      </c>
      <c r="N3164" t="s">
        <v>17178</v>
      </c>
      <c r="O3164">
        <v>2</v>
      </c>
      <c r="P3164" s="3">
        <v>27.89</v>
      </c>
      <c r="Q3164" s="4">
        <v>0.05599999999999999</v>
      </c>
      <c r="R3164" s="3">
        <v>52.66</v>
      </c>
      <c r="S3164" s="3">
        <v>24.17</v>
      </c>
      <c r="T3164" s="3">
        <v>19.89</v>
      </c>
      <c r="U3164" s="4">
        <v>0.3777</v>
      </c>
      <c r="V3164" s="3">
        <v>8.6</v>
      </c>
      <c r="W3164" t="s">
        <v>17181</v>
      </c>
      <c r="X3164" t="s">
        <v>17185</v>
      </c>
    </row>
    <row r="3165" spans="1:24">
      <c r="A3165" t="s">
        <v>3187</v>
      </c>
      <c r="B3165" s="2">
        <v>45501</v>
      </c>
      <c r="C3165" s="2">
        <v>45503</v>
      </c>
      <c r="D3165" t="s">
        <v>10687</v>
      </c>
      <c r="E3165" t="s">
        <v>16386</v>
      </c>
      <c r="F3165" t="s">
        <v>17065</v>
      </c>
      <c r="G3165" t="s">
        <v>17075</v>
      </c>
      <c r="H3165" t="s">
        <v>17106</v>
      </c>
      <c r="I3165" t="s">
        <v>17111</v>
      </c>
      <c r="J3165" t="s">
        <v>17112</v>
      </c>
      <c r="K3165" t="s">
        <v>17132</v>
      </c>
      <c r="L3165" t="s">
        <v>17150</v>
      </c>
      <c r="M3165" t="s">
        <v>17164</v>
      </c>
      <c r="N3165" t="s">
        <v>17175</v>
      </c>
      <c r="O3165">
        <v>5</v>
      </c>
      <c r="P3165" s="3">
        <v>14.3</v>
      </c>
      <c r="Q3165" s="4">
        <v>0.025</v>
      </c>
      <c r="R3165" s="3">
        <v>69.70999999999999</v>
      </c>
      <c r="S3165" s="3">
        <v>34.5</v>
      </c>
      <c r="T3165" s="3">
        <v>24.21</v>
      </c>
      <c r="U3165" s="4">
        <v>0.3473</v>
      </c>
      <c r="V3165" s="3">
        <v>11</v>
      </c>
      <c r="W3165" t="s">
        <v>17181</v>
      </c>
      <c r="X3165" t="s">
        <v>17184</v>
      </c>
    </row>
    <row r="3166" spans="1:24">
      <c r="A3166" t="s">
        <v>3188</v>
      </c>
      <c r="B3166" s="2">
        <v>45150</v>
      </c>
      <c r="C3166" s="2">
        <v>45153</v>
      </c>
      <c r="D3166" t="s">
        <v>10688</v>
      </c>
      <c r="E3166" t="s">
        <v>16387</v>
      </c>
      <c r="F3166" t="s">
        <v>17064</v>
      </c>
      <c r="G3166" t="s">
        <v>17076</v>
      </c>
      <c r="H3166" t="s">
        <v>17090</v>
      </c>
      <c r="I3166" t="s">
        <v>17111</v>
      </c>
      <c r="J3166" t="s">
        <v>17114</v>
      </c>
      <c r="K3166" t="s">
        <v>17128</v>
      </c>
      <c r="L3166" t="s">
        <v>17139</v>
      </c>
      <c r="M3166" t="s">
        <v>17165</v>
      </c>
      <c r="N3166" t="s">
        <v>17175</v>
      </c>
      <c r="O3166">
        <v>3</v>
      </c>
      <c r="P3166" s="3">
        <v>131.14</v>
      </c>
      <c r="Q3166" s="4">
        <v>0.034</v>
      </c>
      <c r="R3166" s="3">
        <v>380.04</v>
      </c>
      <c r="S3166" s="3">
        <v>194.86</v>
      </c>
      <c r="T3166" s="3">
        <v>175.78</v>
      </c>
      <c r="U3166" s="4">
        <v>0.4625</v>
      </c>
      <c r="V3166" s="3">
        <v>9.4</v>
      </c>
      <c r="W3166" t="s">
        <v>17181</v>
      </c>
      <c r="X3166" t="s">
        <v>17185</v>
      </c>
    </row>
    <row r="3167" spans="1:24">
      <c r="A3167" t="s">
        <v>3189</v>
      </c>
      <c r="B3167" s="2">
        <v>45355</v>
      </c>
      <c r="C3167" s="2">
        <v>45358</v>
      </c>
      <c r="D3167" t="s">
        <v>10689</v>
      </c>
      <c r="E3167" t="s">
        <v>16388</v>
      </c>
      <c r="F3167" t="s">
        <v>17064</v>
      </c>
      <c r="G3167" t="s">
        <v>17071</v>
      </c>
      <c r="H3167" t="s">
        <v>17103</v>
      </c>
      <c r="I3167" t="s">
        <v>17109</v>
      </c>
      <c r="J3167" t="s">
        <v>17117</v>
      </c>
      <c r="K3167" t="s">
        <v>17132</v>
      </c>
      <c r="L3167" t="s">
        <v>17148</v>
      </c>
      <c r="M3167" t="s">
        <v>17164</v>
      </c>
      <c r="N3167" t="s">
        <v>17172</v>
      </c>
      <c r="O3167">
        <v>5</v>
      </c>
      <c r="P3167" s="3">
        <v>82.20999999999999</v>
      </c>
      <c r="Q3167" s="4">
        <v>0.019</v>
      </c>
      <c r="R3167" s="3">
        <v>403.24</v>
      </c>
      <c r="S3167" s="3">
        <v>183.65</v>
      </c>
      <c r="T3167" s="3">
        <v>208.59</v>
      </c>
      <c r="U3167" s="4">
        <v>0.5173</v>
      </c>
      <c r="V3167" s="3">
        <v>11</v>
      </c>
      <c r="W3167" t="s">
        <v>17181</v>
      </c>
      <c r="X3167" t="s">
        <v>17184</v>
      </c>
    </row>
    <row r="3168" spans="1:24">
      <c r="A3168" t="s">
        <v>3190</v>
      </c>
      <c r="B3168" s="2">
        <v>45677</v>
      </c>
      <c r="C3168" s="2">
        <v>45682</v>
      </c>
      <c r="D3168" t="s">
        <v>10690</v>
      </c>
      <c r="E3168" t="s">
        <v>16389</v>
      </c>
      <c r="F3168" t="s">
        <v>17064</v>
      </c>
      <c r="G3168" t="s">
        <v>17070</v>
      </c>
      <c r="H3168" t="s">
        <v>17093</v>
      </c>
      <c r="I3168" t="s">
        <v>17108</v>
      </c>
      <c r="J3168" t="s">
        <v>17110</v>
      </c>
      <c r="K3168" t="s">
        <v>17132</v>
      </c>
      <c r="L3168" t="s">
        <v>17145</v>
      </c>
      <c r="M3168" t="s">
        <v>17163</v>
      </c>
      <c r="N3168" t="s">
        <v>17171</v>
      </c>
      <c r="O3168">
        <v>5</v>
      </c>
      <c r="P3168" s="3">
        <v>36.19</v>
      </c>
      <c r="Q3168" s="4">
        <v>0.046</v>
      </c>
      <c r="R3168" s="3">
        <v>172.63</v>
      </c>
      <c r="S3168" s="3">
        <v>72.56999999999999</v>
      </c>
      <c r="T3168" s="3">
        <v>89.06</v>
      </c>
      <c r="U3168" s="4">
        <v>0.5159</v>
      </c>
      <c r="V3168" s="3">
        <v>11</v>
      </c>
      <c r="W3168" t="s">
        <v>17181</v>
      </c>
      <c r="X3168" t="s">
        <v>17185</v>
      </c>
    </row>
    <row r="3169" spans="1:24">
      <c r="A3169" t="s">
        <v>3191</v>
      </c>
      <c r="B3169" s="2">
        <v>45032</v>
      </c>
      <c r="C3169" s="2">
        <v>45033</v>
      </c>
      <c r="D3169" t="s">
        <v>10691</v>
      </c>
      <c r="E3169" t="s">
        <v>16390</v>
      </c>
      <c r="F3169" t="s">
        <v>17065</v>
      </c>
      <c r="G3169" t="s">
        <v>17070</v>
      </c>
      <c r="H3169" t="s">
        <v>17104</v>
      </c>
      <c r="I3169" t="s">
        <v>17108</v>
      </c>
      <c r="J3169" t="s">
        <v>17117</v>
      </c>
      <c r="K3169" t="s">
        <v>17131</v>
      </c>
      <c r="L3169" t="s">
        <v>17136</v>
      </c>
      <c r="M3169" t="s">
        <v>17157</v>
      </c>
      <c r="N3169" t="s">
        <v>17172</v>
      </c>
      <c r="O3169">
        <v>3</v>
      </c>
      <c r="P3169" s="3">
        <v>33.94</v>
      </c>
      <c r="Q3169" s="4">
        <v>0.04</v>
      </c>
      <c r="R3169" s="3">
        <v>97.75</v>
      </c>
      <c r="S3169" s="3">
        <v>48.89</v>
      </c>
      <c r="T3169" s="3">
        <v>40.46</v>
      </c>
      <c r="U3169" s="4">
        <v>0.4139</v>
      </c>
      <c r="V3169" s="3">
        <v>8.4</v>
      </c>
      <c r="W3169" t="s">
        <v>17180</v>
      </c>
      <c r="X3169" t="s">
        <v>17185</v>
      </c>
    </row>
    <row r="3170" spans="1:24">
      <c r="A3170" t="s">
        <v>3192</v>
      </c>
      <c r="B3170" s="2">
        <v>45954</v>
      </c>
      <c r="C3170" s="2">
        <v>45961</v>
      </c>
      <c r="D3170" t="s">
        <v>10692</v>
      </c>
      <c r="E3170" t="s">
        <v>16391</v>
      </c>
      <c r="F3170" t="s">
        <v>17066</v>
      </c>
      <c r="G3170" t="s">
        <v>17086</v>
      </c>
      <c r="H3170" t="s">
        <v>17094</v>
      </c>
      <c r="I3170" t="s">
        <v>17109</v>
      </c>
      <c r="J3170" t="s">
        <v>17114</v>
      </c>
      <c r="K3170" t="s">
        <v>17128</v>
      </c>
      <c r="L3170" t="s">
        <v>17144</v>
      </c>
      <c r="M3170" t="s">
        <v>17161</v>
      </c>
      <c r="N3170" t="s">
        <v>17176</v>
      </c>
      <c r="O3170">
        <v>5</v>
      </c>
      <c r="P3170" s="3">
        <v>59.26</v>
      </c>
      <c r="Q3170" s="4">
        <v>0.017</v>
      </c>
      <c r="R3170" s="3">
        <v>291.26</v>
      </c>
      <c r="S3170" s="3">
        <v>125.27</v>
      </c>
      <c r="T3170" s="3">
        <v>154.99</v>
      </c>
      <c r="U3170" s="4">
        <v>0.5321</v>
      </c>
      <c r="V3170" s="3">
        <v>11</v>
      </c>
      <c r="W3170" t="s">
        <v>17180</v>
      </c>
      <c r="X3170" t="s">
        <v>17185</v>
      </c>
    </row>
    <row r="3171" spans="1:24">
      <c r="A3171" t="s">
        <v>3193</v>
      </c>
      <c r="B3171" s="2">
        <v>45332</v>
      </c>
      <c r="C3171" s="2">
        <v>45336</v>
      </c>
      <c r="D3171" t="s">
        <v>10693</v>
      </c>
      <c r="E3171" t="s">
        <v>16392</v>
      </c>
      <c r="F3171" t="s">
        <v>17066</v>
      </c>
      <c r="G3171" t="s">
        <v>17075</v>
      </c>
      <c r="H3171" t="s">
        <v>17102</v>
      </c>
      <c r="I3171" t="s">
        <v>17110</v>
      </c>
      <c r="J3171" t="s">
        <v>17110</v>
      </c>
      <c r="K3171" t="s">
        <v>17130</v>
      </c>
      <c r="L3171" t="s">
        <v>17147</v>
      </c>
      <c r="M3171" t="s">
        <v>17166</v>
      </c>
      <c r="N3171" t="s">
        <v>17174</v>
      </c>
      <c r="O3171">
        <v>1</v>
      </c>
      <c r="P3171" s="3">
        <v>13.05</v>
      </c>
      <c r="Q3171" s="4">
        <v>0.013</v>
      </c>
      <c r="R3171" s="3">
        <v>12.88</v>
      </c>
      <c r="S3171" s="3">
        <v>10.27</v>
      </c>
      <c r="T3171" s="3">
        <v>-4.19</v>
      </c>
      <c r="U3171" s="4">
        <v>-0.3253</v>
      </c>
      <c r="V3171" s="3">
        <v>6.8</v>
      </c>
      <c r="W3171" t="s">
        <v>17179</v>
      </c>
      <c r="X3171" t="s">
        <v>17185</v>
      </c>
    </row>
    <row r="3172" spans="1:24">
      <c r="A3172" t="s">
        <v>3194</v>
      </c>
      <c r="B3172" s="2">
        <v>46017</v>
      </c>
      <c r="C3172" s="2">
        <v>46024</v>
      </c>
      <c r="D3172" t="s">
        <v>10694</v>
      </c>
      <c r="E3172" t="s">
        <v>16393</v>
      </c>
      <c r="F3172" t="s">
        <v>17064</v>
      </c>
      <c r="G3172" t="s">
        <v>17070</v>
      </c>
      <c r="H3172" t="s">
        <v>17097</v>
      </c>
      <c r="I3172" t="s">
        <v>17110</v>
      </c>
      <c r="J3172" t="s">
        <v>17125</v>
      </c>
      <c r="K3172" t="s">
        <v>17129</v>
      </c>
      <c r="L3172" t="s">
        <v>17141</v>
      </c>
      <c r="M3172" t="s">
        <v>17167</v>
      </c>
      <c r="N3172" t="s">
        <v>17178</v>
      </c>
      <c r="O3172">
        <v>2</v>
      </c>
      <c r="P3172" s="3">
        <v>37.62</v>
      </c>
      <c r="Q3172" s="4">
        <v>0.046</v>
      </c>
      <c r="R3172" s="3">
        <v>71.78</v>
      </c>
      <c r="S3172" s="3">
        <v>38.21</v>
      </c>
      <c r="T3172" s="3">
        <v>25.97</v>
      </c>
      <c r="U3172" s="4">
        <v>0.3618</v>
      </c>
      <c r="V3172" s="3">
        <v>7.6</v>
      </c>
      <c r="W3172" t="s">
        <v>17183</v>
      </c>
      <c r="X3172" t="s">
        <v>17185</v>
      </c>
    </row>
    <row r="3173" spans="1:24">
      <c r="A3173" t="s">
        <v>3195</v>
      </c>
      <c r="B3173" s="2">
        <v>45023</v>
      </c>
      <c r="C3173" s="2">
        <v>45028</v>
      </c>
      <c r="D3173" t="s">
        <v>10695</v>
      </c>
      <c r="E3173" t="s">
        <v>16394</v>
      </c>
      <c r="F3173" t="s">
        <v>17064</v>
      </c>
      <c r="G3173" t="s">
        <v>17072</v>
      </c>
      <c r="H3173" t="s">
        <v>17095</v>
      </c>
      <c r="I3173" t="s">
        <v>17111</v>
      </c>
      <c r="J3173" t="s">
        <v>17124</v>
      </c>
      <c r="K3173" t="s">
        <v>17129</v>
      </c>
      <c r="L3173" t="s">
        <v>17141</v>
      </c>
      <c r="M3173" t="s">
        <v>17153</v>
      </c>
      <c r="N3173" t="s">
        <v>17173</v>
      </c>
      <c r="O3173">
        <v>4</v>
      </c>
      <c r="P3173" s="3">
        <v>51.34</v>
      </c>
      <c r="Q3173" s="4">
        <v>0.023</v>
      </c>
      <c r="R3173" s="3">
        <v>200.64</v>
      </c>
      <c r="S3173" s="3">
        <v>89.42</v>
      </c>
      <c r="T3173" s="3">
        <v>102.02</v>
      </c>
      <c r="U3173" s="4">
        <v>0.5085</v>
      </c>
      <c r="V3173" s="3">
        <v>9.199999999999999</v>
      </c>
      <c r="W3173" t="s">
        <v>17179</v>
      </c>
      <c r="X3173" t="s">
        <v>17185</v>
      </c>
    </row>
    <row r="3174" spans="1:24">
      <c r="A3174" t="s">
        <v>3196</v>
      </c>
      <c r="B3174" s="2">
        <v>45026</v>
      </c>
      <c r="C3174" s="2">
        <v>45031</v>
      </c>
      <c r="D3174" t="s">
        <v>10696</v>
      </c>
      <c r="E3174" t="s">
        <v>16395</v>
      </c>
      <c r="F3174" t="s">
        <v>17066</v>
      </c>
      <c r="G3174" t="s">
        <v>17085</v>
      </c>
      <c r="H3174" t="s">
        <v>17100</v>
      </c>
      <c r="I3174" t="s">
        <v>17107</v>
      </c>
      <c r="J3174" t="s">
        <v>17112</v>
      </c>
      <c r="K3174" t="s">
        <v>17131</v>
      </c>
      <c r="L3174" t="s">
        <v>17137</v>
      </c>
      <c r="M3174" t="s">
        <v>17156</v>
      </c>
      <c r="N3174" t="s">
        <v>17178</v>
      </c>
      <c r="O3174">
        <v>3</v>
      </c>
      <c r="P3174" s="3">
        <v>156.67</v>
      </c>
      <c r="Q3174" s="4">
        <v>0.013</v>
      </c>
      <c r="R3174" s="3">
        <v>463.9</v>
      </c>
      <c r="S3174" s="3">
        <v>270.69</v>
      </c>
      <c r="T3174" s="3">
        <v>184.81</v>
      </c>
      <c r="U3174" s="4">
        <v>0.3984</v>
      </c>
      <c r="V3174" s="3">
        <v>8.4</v>
      </c>
      <c r="W3174" t="s">
        <v>17181</v>
      </c>
      <c r="X3174" t="s">
        <v>17185</v>
      </c>
    </row>
    <row r="3175" spans="1:24">
      <c r="A3175" t="s">
        <v>3197</v>
      </c>
      <c r="B3175" s="2">
        <v>44992</v>
      </c>
      <c r="C3175" s="2">
        <v>44997</v>
      </c>
      <c r="D3175" t="s">
        <v>10697</v>
      </c>
      <c r="E3175" t="s">
        <v>16396</v>
      </c>
      <c r="F3175" t="s">
        <v>17065</v>
      </c>
      <c r="G3175" t="s">
        <v>17080</v>
      </c>
      <c r="H3175" t="s">
        <v>17090</v>
      </c>
      <c r="I3175" t="s">
        <v>17109</v>
      </c>
      <c r="J3175" t="s">
        <v>17112</v>
      </c>
      <c r="K3175" t="s">
        <v>17128</v>
      </c>
      <c r="L3175" t="s">
        <v>17139</v>
      </c>
      <c r="M3175" t="s">
        <v>17142</v>
      </c>
      <c r="N3175" t="s">
        <v>17172</v>
      </c>
      <c r="O3175">
        <v>6</v>
      </c>
      <c r="P3175" s="3">
        <v>93.39</v>
      </c>
      <c r="Q3175" s="4">
        <v>0.04</v>
      </c>
      <c r="R3175" s="3">
        <v>537.9299999999999</v>
      </c>
      <c r="S3175" s="3">
        <v>260.74</v>
      </c>
      <c r="T3175" s="3">
        <v>265.39</v>
      </c>
      <c r="U3175" s="4">
        <v>0.4934</v>
      </c>
      <c r="V3175" s="3">
        <v>11.8</v>
      </c>
      <c r="W3175" t="s">
        <v>17181</v>
      </c>
      <c r="X3175" t="s">
        <v>17184</v>
      </c>
    </row>
    <row r="3176" spans="1:24">
      <c r="A3176" t="s">
        <v>3198</v>
      </c>
      <c r="B3176" s="2">
        <v>44949</v>
      </c>
      <c r="C3176" s="2">
        <v>44951</v>
      </c>
      <c r="D3176" t="s">
        <v>10698</v>
      </c>
      <c r="E3176" t="s">
        <v>16397</v>
      </c>
      <c r="F3176" t="s">
        <v>17064</v>
      </c>
      <c r="G3176" t="s">
        <v>17082</v>
      </c>
      <c r="H3176" t="s">
        <v>17090</v>
      </c>
      <c r="I3176" t="s">
        <v>17108</v>
      </c>
      <c r="J3176" t="s">
        <v>17121</v>
      </c>
      <c r="K3176" t="s">
        <v>17128</v>
      </c>
      <c r="L3176" t="s">
        <v>17139</v>
      </c>
      <c r="M3176" t="s">
        <v>17142</v>
      </c>
      <c r="N3176" t="s">
        <v>17178</v>
      </c>
      <c r="O3176">
        <v>4</v>
      </c>
      <c r="P3176" s="3">
        <v>25.3</v>
      </c>
      <c r="Q3176" s="4">
        <v>0.065</v>
      </c>
      <c r="R3176" s="3">
        <v>94.62</v>
      </c>
      <c r="S3176" s="3">
        <v>39.48</v>
      </c>
      <c r="T3176" s="3">
        <v>44.94</v>
      </c>
      <c r="U3176" s="4">
        <v>0.475</v>
      </c>
      <c r="V3176" s="3">
        <v>10.2</v>
      </c>
      <c r="W3176" t="s">
        <v>17181</v>
      </c>
      <c r="X3176" t="s">
        <v>17186</v>
      </c>
    </row>
    <row r="3177" spans="1:24">
      <c r="A3177" t="s">
        <v>3199</v>
      </c>
      <c r="B3177" s="2">
        <v>45227</v>
      </c>
      <c r="C3177" s="2">
        <v>45229</v>
      </c>
      <c r="D3177" t="s">
        <v>10699</v>
      </c>
      <c r="E3177" t="s">
        <v>16398</v>
      </c>
      <c r="F3177" t="s">
        <v>17065</v>
      </c>
      <c r="G3177" t="s">
        <v>17077</v>
      </c>
      <c r="H3177" t="s">
        <v>17098</v>
      </c>
      <c r="I3177" t="s">
        <v>17109</v>
      </c>
      <c r="J3177" t="s">
        <v>17112</v>
      </c>
      <c r="K3177" t="s">
        <v>17131</v>
      </c>
      <c r="L3177" t="s">
        <v>17151</v>
      </c>
      <c r="M3177" t="s">
        <v>17168</v>
      </c>
      <c r="N3177" t="s">
        <v>17174</v>
      </c>
      <c r="O3177">
        <v>3</v>
      </c>
      <c r="P3177" s="3">
        <v>79.73999999999999</v>
      </c>
      <c r="Q3177" s="4">
        <v>0.022</v>
      </c>
      <c r="R3177" s="3">
        <v>233.96</v>
      </c>
      <c r="S3177" s="3">
        <v>109.69</v>
      </c>
      <c r="T3177" s="3">
        <v>115.87</v>
      </c>
      <c r="U3177" s="4">
        <v>0.4953</v>
      </c>
      <c r="V3177" s="3">
        <v>8.4</v>
      </c>
      <c r="W3177" t="s">
        <v>17180</v>
      </c>
      <c r="X3177" t="s">
        <v>17187</v>
      </c>
    </row>
    <row r="3178" spans="1:24">
      <c r="A3178" t="s">
        <v>3200</v>
      </c>
      <c r="B3178" s="2">
        <v>45979</v>
      </c>
      <c r="C3178" s="2">
        <v>45984</v>
      </c>
      <c r="D3178" t="s">
        <v>10700</v>
      </c>
      <c r="E3178" t="s">
        <v>16399</v>
      </c>
      <c r="F3178" t="s">
        <v>17065</v>
      </c>
      <c r="G3178" t="s">
        <v>17077</v>
      </c>
      <c r="H3178" t="s">
        <v>17099</v>
      </c>
      <c r="I3178" t="s">
        <v>17108</v>
      </c>
      <c r="J3178" t="s">
        <v>17127</v>
      </c>
      <c r="K3178" t="s">
        <v>17130</v>
      </c>
      <c r="L3178" t="s">
        <v>17135</v>
      </c>
      <c r="M3178" t="s">
        <v>17166</v>
      </c>
      <c r="N3178" t="s">
        <v>17173</v>
      </c>
      <c r="O3178">
        <v>5</v>
      </c>
      <c r="P3178" s="3">
        <v>76.34</v>
      </c>
      <c r="Q3178" s="4">
        <v>0.016</v>
      </c>
      <c r="R3178" s="3">
        <v>375.59</v>
      </c>
      <c r="S3178" s="3">
        <v>174.61</v>
      </c>
      <c r="T3178" s="3">
        <v>190.98</v>
      </c>
      <c r="U3178" s="4">
        <v>0.5085</v>
      </c>
      <c r="V3178" s="3">
        <v>10</v>
      </c>
      <c r="W3178" t="s">
        <v>17180</v>
      </c>
      <c r="X3178" t="s">
        <v>17187</v>
      </c>
    </row>
    <row r="3179" spans="1:24">
      <c r="A3179" t="s">
        <v>3201</v>
      </c>
      <c r="B3179" s="2">
        <v>45909</v>
      </c>
      <c r="C3179" s="2">
        <v>45915</v>
      </c>
      <c r="D3179" t="s">
        <v>10701</v>
      </c>
      <c r="E3179" t="s">
        <v>16400</v>
      </c>
      <c r="F3179" t="s">
        <v>17066</v>
      </c>
      <c r="G3179" t="s">
        <v>17086</v>
      </c>
      <c r="H3179" t="s">
        <v>17104</v>
      </c>
      <c r="I3179" t="s">
        <v>17108</v>
      </c>
      <c r="J3179" t="s">
        <v>17112</v>
      </c>
      <c r="K3179" t="s">
        <v>17131</v>
      </c>
      <c r="L3179" t="s">
        <v>17151</v>
      </c>
      <c r="M3179" t="s">
        <v>17156</v>
      </c>
      <c r="N3179" t="s">
        <v>17171</v>
      </c>
      <c r="O3179">
        <v>2</v>
      </c>
      <c r="P3179" s="3">
        <v>54.42</v>
      </c>
      <c r="Q3179" s="4">
        <v>0.008</v>
      </c>
      <c r="R3179" s="3">
        <v>107.97</v>
      </c>
      <c r="S3179" s="3">
        <v>47.32</v>
      </c>
      <c r="T3179" s="3">
        <v>53.05</v>
      </c>
      <c r="U3179" s="4">
        <v>0.4913</v>
      </c>
      <c r="V3179" s="3">
        <v>7.6</v>
      </c>
      <c r="W3179" t="s">
        <v>17181</v>
      </c>
      <c r="X3179" t="s">
        <v>17187</v>
      </c>
    </row>
    <row r="3180" spans="1:24">
      <c r="A3180" t="s">
        <v>3202</v>
      </c>
      <c r="B3180" s="2">
        <v>45769</v>
      </c>
      <c r="C3180" s="2">
        <v>45773</v>
      </c>
      <c r="D3180" t="s">
        <v>10702</v>
      </c>
      <c r="E3180" t="s">
        <v>16401</v>
      </c>
      <c r="F3180" t="s">
        <v>17065</v>
      </c>
      <c r="G3180" t="s">
        <v>17068</v>
      </c>
      <c r="H3180" t="s">
        <v>17088</v>
      </c>
      <c r="I3180" t="s">
        <v>17110</v>
      </c>
      <c r="J3180" t="s">
        <v>17114</v>
      </c>
      <c r="K3180" t="s">
        <v>17128</v>
      </c>
      <c r="L3180" t="s">
        <v>17144</v>
      </c>
      <c r="M3180" t="s">
        <v>17145</v>
      </c>
      <c r="N3180" t="s">
        <v>17172</v>
      </c>
      <c r="O3180">
        <v>2</v>
      </c>
      <c r="P3180" s="3">
        <v>87.38</v>
      </c>
      <c r="Q3180" s="4">
        <v>0.019</v>
      </c>
      <c r="R3180" s="3">
        <v>171.44</v>
      </c>
      <c r="S3180" s="3">
        <v>89.73</v>
      </c>
      <c r="T3180" s="3">
        <v>73.11</v>
      </c>
      <c r="U3180" s="4">
        <v>0.4264</v>
      </c>
      <c r="V3180" s="3">
        <v>8.6</v>
      </c>
      <c r="W3180" t="s">
        <v>17179</v>
      </c>
      <c r="X3180" t="s">
        <v>17184</v>
      </c>
    </row>
    <row r="3181" spans="1:24">
      <c r="A3181" t="s">
        <v>3203</v>
      </c>
      <c r="B3181" s="2">
        <v>45795</v>
      </c>
      <c r="C3181" s="2">
        <v>45798</v>
      </c>
      <c r="D3181" t="s">
        <v>10703</v>
      </c>
      <c r="E3181" t="s">
        <v>16402</v>
      </c>
      <c r="F3181" t="s">
        <v>17064</v>
      </c>
      <c r="G3181" t="s">
        <v>17070</v>
      </c>
      <c r="H3181" t="s">
        <v>17090</v>
      </c>
      <c r="I3181" t="s">
        <v>17111</v>
      </c>
      <c r="J3181" t="s">
        <v>17115</v>
      </c>
      <c r="K3181" t="s">
        <v>17129</v>
      </c>
      <c r="L3181" t="s">
        <v>17134</v>
      </c>
      <c r="M3181" t="s">
        <v>17167</v>
      </c>
      <c r="N3181" t="s">
        <v>17174</v>
      </c>
      <c r="O3181">
        <v>3</v>
      </c>
      <c r="P3181" s="3">
        <v>35.55</v>
      </c>
      <c r="Q3181" s="4">
        <v>0.026</v>
      </c>
      <c r="R3181" s="3">
        <v>103.88</v>
      </c>
      <c r="S3181" s="3">
        <v>49.31</v>
      </c>
      <c r="T3181" s="3">
        <v>46.17</v>
      </c>
      <c r="U3181" s="4">
        <v>0.4445</v>
      </c>
      <c r="V3181" s="3">
        <v>8.4</v>
      </c>
      <c r="W3181" t="s">
        <v>17181</v>
      </c>
      <c r="X3181" t="s">
        <v>17184</v>
      </c>
    </row>
    <row r="3182" spans="1:24">
      <c r="A3182" t="s">
        <v>3204</v>
      </c>
      <c r="B3182" s="2">
        <v>45124</v>
      </c>
      <c r="C3182" s="2">
        <v>45127</v>
      </c>
      <c r="D3182" t="s">
        <v>10704</v>
      </c>
      <c r="E3182" t="s">
        <v>16403</v>
      </c>
      <c r="F3182" t="s">
        <v>17065</v>
      </c>
      <c r="G3182" t="s">
        <v>17069</v>
      </c>
      <c r="H3182" t="s">
        <v>17090</v>
      </c>
      <c r="I3182" t="s">
        <v>17108</v>
      </c>
      <c r="J3182" t="s">
        <v>17114</v>
      </c>
      <c r="K3182" t="s">
        <v>17132</v>
      </c>
      <c r="L3182" t="s">
        <v>17150</v>
      </c>
      <c r="M3182" t="s">
        <v>17164</v>
      </c>
      <c r="N3182" t="s">
        <v>17172</v>
      </c>
      <c r="O3182">
        <v>2</v>
      </c>
      <c r="P3182" s="3">
        <v>39.82</v>
      </c>
      <c r="Q3182" s="4">
        <v>0.017</v>
      </c>
      <c r="R3182" s="3">
        <v>78.29000000000001</v>
      </c>
      <c r="S3182" s="3">
        <v>34.17</v>
      </c>
      <c r="T3182" s="3">
        <v>35.52</v>
      </c>
      <c r="U3182" s="4">
        <v>0.4537</v>
      </c>
      <c r="V3182" s="3">
        <v>8.6</v>
      </c>
      <c r="W3182" t="s">
        <v>17181</v>
      </c>
      <c r="X3182" t="s">
        <v>17184</v>
      </c>
    </row>
    <row r="3183" spans="1:24">
      <c r="A3183" t="s">
        <v>3205</v>
      </c>
      <c r="B3183" s="2">
        <v>45271</v>
      </c>
      <c r="C3183" s="2">
        <v>45272</v>
      </c>
      <c r="D3183" t="s">
        <v>10705</v>
      </c>
      <c r="E3183" t="s">
        <v>16404</v>
      </c>
      <c r="F3183" t="s">
        <v>17066</v>
      </c>
      <c r="G3183" t="s">
        <v>17072</v>
      </c>
      <c r="H3183" t="s">
        <v>17105</v>
      </c>
      <c r="I3183" t="s">
        <v>17107</v>
      </c>
      <c r="J3183" t="s">
        <v>17127</v>
      </c>
      <c r="K3183" t="s">
        <v>17131</v>
      </c>
      <c r="L3183" t="s">
        <v>17138</v>
      </c>
      <c r="M3183" t="s">
        <v>17157</v>
      </c>
      <c r="N3183" t="s">
        <v>17175</v>
      </c>
      <c r="O3183">
        <v>2</v>
      </c>
      <c r="P3183" s="3">
        <v>55.63</v>
      </c>
      <c r="Q3183" s="4">
        <v>0.002</v>
      </c>
      <c r="R3183" s="3">
        <v>111.04</v>
      </c>
      <c r="S3183" s="3">
        <v>50.47</v>
      </c>
      <c r="T3183" s="3">
        <v>52.97</v>
      </c>
      <c r="U3183" s="4">
        <v>0.477</v>
      </c>
      <c r="V3183" s="3">
        <v>7.6</v>
      </c>
      <c r="W3183" t="s">
        <v>17181</v>
      </c>
      <c r="X3183" t="s">
        <v>17184</v>
      </c>
    </row>
    <row r="3184" spans="1:24">
      <c r="A3184" t="s">
        <v>3206</v>
      </c>
      <c r="B3184" s="2">
        <v>45383</v>
      </c>
      <c r="C3184" s="2">
        <v>45386</v>
      </c>
      <c r="D3184" t="s">
        <v>10706</v>
      </c>
      <c r="E3184" t="s">
        <v>16405</v>
      </c>
      <c r="F3184" t="s">
        <v>17065</v>
      </c>
      <c r="G3184" t="s">
        <v>17073</v>
      </c>
      <c r="H3184" t="s">
        <v>17092</v>
      </c>
      <c r="I3184" t="s">
        <v>17107</v>
      </c>
      <c r="J3184" t="s">
        <v>17116</v>
      </c>
      <c r="K3184" t="s">
        <v>17128</v>
      </c>
      <c r="L3184" t="s">
        <v>17142</v>
      </c>
      <c r="M3184" t="s">
        <v>17161</v>
      </c>
      <c r="N3184" t="s">
        <v>17172</v>
      </c>
      <c r="O3184">
        <v>2</v>
      </c>
      <c r="P3184" s="3">
        <v>18.03</v>
      </c>
      <c r="Q3184" s="4">
        <v>0.038</v>
      </c>
      <c r="R3184" s="3">
        <v>34.69</v>
      </c>
      <c r="S3184" s="3">
        <v>15.14</v>
      </c>
      <c r="T3184" s="3">
        <v>10.95</v>
      </c>
      <c r="U3184" s="4">
        <v>0.3157</v>
      </c>
      <c r="V3184" s="3">
        <v>8.6</v>
      </c>
      <c r="W3184" t="s">
        <v>17182</v>
      </c>
      <c r="X3184" t="s">
        <v>17184</v>
      </c>
    </row>
    <row r="3185" spans="1:24">
      <c r="A3185" t="s">
        <v>3207</v>
      </c>
      <c r="B3185" s="2">
        <v>45216</v>
      </c>
      <c r="C3185" s="2">
        <v>45223</v>
      </c>
      <c r="D3185" t="s">
        <v>10707</v>
      </c>
      <c r="E3185" t="s">
        <v>16406</v>
      </c>
      <c r="F3185" t="s">
        <v>17065</v>
      </c>
      <c r="G3185" t="s">
        <v>17072</v>
      </c>
      <c r="H3185" t="s">
        <v>17090</v>
      </c>
      <c r="I3185" t="s">
        <v>17110</v>
      </c>
      <c r="J3185" t="s">
        <v>17112</v>
      </c>
      <c r="K3185" t="s">
        <v>17130</v>
      </c>
      <c r="L3185" t="s">
        <v>17149</v>
      </c>
      <c r="M3185" t="s">
        <v>17166</v>
      </c>
      <c r="N3185" t="s">
        <v>17173</v>
      </c>
      <c r="O3185">
        <v>3</v>
      </c>
      <c r="P3185" s="3">
        <v>59.76</v>
      </c>
      <c r="Q3185" s="4">
        <v>0.053</v>
      </c>
      <c r="R3185" s="3">
        <v>169.78</v>
      </c>
      <c r="S3185" s="3">
        <v>76.42</v>
      </c>
      <c r="T3185" s="3">
        <v>84.95999999999999</v>
      </c>
      <c r="U3185" s="4">
        <v>0.5004</v>
      </c>
      <c r="V3185" s="3">
        <v>8.4</v>
      </c>
      <c r="W3185" t="s">
        <v>17182</v>
      </c>
      <c r="X3185" t="s">
        <v>17185</v>
      </c>
    </row>
    <row r="3186" spans="1:24">
      <c r="A3186" t="s">
        <v>3208</v>
      </c>
      <c r="B3186" s="2">
        <v>45447</v>
      </c>
      <c r="C3186" s="2">
        <v>45450</v>
      </c>
      <c r="D3186" t="s">
        <v>10708</v>
      </c>
      <c r="E3186" t="s">
        <v>16407</v>
      </c>
      <c r="F3186" t="s">
        <v>17066</v>
      </c>
      <c r="G3186" t="s">
        <v>17072</v>
      </c>
      <c r="H3186" t="s">
        <v>17100</v>
      </c>
      <c r="I3186" t="s">
        <v>17111</v>
      </c>
      <c r="J3186" t="s">
        <v>17117</v>
      </c>
      <c r="K3186" t="s">
        <v>17132</v>
      </c>
      <c r="L3186" t="s">
        <v>17152</v>
      </c>
      <c r="M3186" t="s">
        <v>17164</v>
      </c>
      <c r="N3186" t="s">
        <v>17175</v>
      </c>
      <c r="O3186">
        <v>1</v>
      </c>
      <c r="P3186" s="3">
        <v>58.18</v>
      </c>
      <c r="Q3186" s="4">
        <v>0.017</v>
      </c>
      <c r="R3186" s="3">
        <v>57.19</v>
      </c>
      <c r="S3186" s="3">
        <v>33.35</v>
      </c>
      <c r="T3186" s="3">
        <v>16.04</v>
      </c>
      <c r="U3186" s="4">
        <v>0.2805</v>
      </c>
      <c r="V3186" s="3">
        <v>7.8</v>
      </c>
      <c r="W3186" t="s">
        <v>17181</v>
      </c>
      <c r="X3186" t="s">
        <v>17187</v>
      </c>
    </row>
    <row r="3187" spans="1:24">
      <c r="A3187" t="s">
        <v>3209</v>
      </c>
      <c r="B3187" s="2">
        <v>45416</v>
      </c>
      <c r="C3187" s="2">
        <v>45420</v>
      </c>
      <c r="D3187" t="s">
        <v>10709</v>
      </c>
      <c r="E3187" t="s">
        <v>16408</v>
      </c>
      <c r="F3187" t="s">
        <v>17065</v>
      </c>
      <c r="G3187" t="s">
        <v>17086</v>
      </c>
      <c r="H3187" t="s">
        <v>17106</v>
      </c>
      <c r="I3187" t="s">
        <v>17109</v>
      </c>
      <c r="J3187" t="s">
        <v>17118</v>
      </c>
      <c r="K3187" t="s">
        <v>17132</v>
      </c>
      <c r="L3187" t="s">
        <v>17152</v>
      </c>
      <c r="M3187" t="s">
        <v>17162</v>
      </c>
      <c r="N3187" t="s">
        <v>17173</v>
      </c>
      <c r="O3187">
        <v>4</v>
      </c>
      <c r="P3187" s="3">
        <v>61.63</v>
      </c>
      <c r="Q3187" s="4">
        <v>0.07000000000000001</v>
      </c>
      <c r="R3187" s="3">
        <v>229.26</v>
      </c>
      <c r="S3187" s="3">
        <v>96.37</v>
      </c>
      <c r="T3187" s="3">
        <v>122.69</v>
      </c>
      <c r="U3187" s="4">
        <v>0.5352</v>
      </c>
      <c r="V3187" s="3">
        <v>10.2</v>
      </c>
      <c r="W3187" t="s">
        <v>17180</v>
      </c>
      <c r="X3187" t="s">
        <v>17186</v>
      </c>
    </row>
    <row r="3188" spans="1:24">
      <c r="A3188" t="s">
        <v>3210</v>
      </c>
      <c r="B3188" s="2">
        <v>45487</v>
      </c>
      <c r="C3188" s="2">
        <v>45490</v>
      </c>
      <c r="D3188" t="s">
        <v>10710</v>
      </c>
      <c r="E3188" t="s">
        <v>16409</v>
      </c>
      <c r="F3188" t="s">
        <v>17064</v>
      </c>
      <c r="G3188" t="s">
        <v>17074</v>
      </c>
      <c r="H3188" t="s">
        <v>17097</v>
      </c>
      <c r="I3188" t="s">
        <v>17108</v>
      </c>
      <c r="J3188" t="s">
        <v>17113</v>
      </c>
      <c r="K3188" t="s">
        <v>17128</v>
      </c>
      <c r="L3188" t="s">
        <v>17142</v>
      </c>
      <c r="M3188" t="s">
        <v>17142</v>
      </c>
      <c r="N3188" t="s">
        <v>17175</v>
      </c>
      <c r="O3188">
        <v>3</v>
      </c>
      <c r="P3188" s="3">
        <v>645.13</v>
      </c>
      <c r="Q3188" s="4">
        <v>0.036</v>
      </c>
      <c r="R3188" s="3">
        <v>1865.72</v>
      </c>
      <c r="S3188" s="3">
        <v>1185.64</v>
      </c>
      <c r="T3188" s="3">
        <v>670.6799999999999</v>
      </c>
      <c r="U3188" s="4">
        <v>0.3595</v>
      </c>
      <c r="V3188" s="3">
        <v>9.4</v>
      </c>
      <c r="W3188" t="s">
        <v>17182</v>
      </c>
      <c r="X3188" t="s">
        <v>17185</v>
      </c>
    </row>
    <row r="3189" spans="1:24">
      <c r="A3189" t="s">
        <v>3211</v>
      </c>
      <c r="B3189" s="2">
        <v>45350</v>
      </c>
      <c r="C3189" s="2">
        <v>45357</v>
      </c>
      <c r="D3189" t="s">
        <v>10711</v>
      </c>
      <c r="E3189" t="s">
        <v>16410</v>
      </c>
      <c r="F3189" t="s">
        <v>17065</v>
      </c>
      <c r="G3189" t="s">
        <v>17086</v>
      </c>
      <c r="H3189" t="s">
        <v>17087</v>
      </c>
      <c r="I3189" t="s">
        <v>17108</v>
      </c>
      <c r="J3189" t="s">
        <v>17125</v>
      </c>
      <c r="K3189" t="s">
        <v>17128</v>
      </c>
      <c r="L3189" t="s">
        <v>17142</v>
      </c>
      <c r="M3189" t="s">
        <v>17165</v>
      </c>
      <c r="N3189" t="s">
        <v>17172</v>
      </c>
      <c r="O3189">
        <v>2</v>
      </c>
      <c r="P3189" s="3">
        <v>59.68</v>
      </c>
      <c r="Q3189" s="4">
        <v>0.058</v>
      </c>
      <c r="R3189" s="3">
        <v>112.44</v>
      </c>
      <c r="S3189" s="3">
        <v>54.66</v>
      </c>
      <c r="T3189" s="3">
        <v>49.18</v>
      </c>
      <c r="U3189" s="4">
        <v>0.4374</v>
      </c>
      <c r="V3189" s="3">
        <v>8.6</v>
      </c>
      <c r="W3189" t="s">
        <v>17179</v>
      </c>
      <c r="X3189" t="s">
        <v>17186</v>
      </c>
    </row>
    <row r="3190" spans="1:24">
      <c r="A3190" t="s">
        <v>3212</v>
      </c>
      <c r="B3190" s="2">
        <v>45970</v>
      </c>
      <c r="C3190" s="2">
        <v>45974</v>
      </c>
      <c r="D3190" t="s">
        <v>10712</v>
      </c>
      <c r="E3190" t="s">
        <v>16411</v>
      </c>
      <c r="F3190" t="s">
        <v>17065</v>
      </c>
      <c r="G3190" t="s">
        <v>17081</v>
      </c>
      <c r="H3190" t="s">
        <v>17092</v>
      </c>
      <c r="I3190" t="s">
        <v>17111</v>
      </c>
      <c r="J3190" t="s">
        <v>17116</v>
      </c>
      <c r="K3190" t="s">
        <v>17132</v>
      </c>
      <c r="L3190" t="s">
        <v>17148</v>
      </c>
      <c r="M3190" t="s">
        <v>17164</v>
      </c>
      <c r="N3190" t="s">
        <v>17172</v>
      </c>
      <c r="O3190">
        <v>1</v>
      </c>
      <c r="P3190" s="3">
        <v>165.22</v>
      </c>
      <c r="Q3190" s="4">
        <v>0.021</v>
      </c>
      <c r="R3190" s="3">
        <v>161.75</v>
      </c>
      <c r="S3190" s="3">
        <v>91.23</v>
      </c>
      <c r="T3190" s="3">
        <v>62.72</v>
      </c>
      <c r="U3190" s="4">
        <v>0.3878</v>
      </c>
      <c r="V3190" s="3">
        <v>7.8</v>
      </c>
      <c r="W3190" t="s">
        <v>17182</v>
      </c>
      <c r="X3190" t="s">
        <v>17187</v>
      </c>
    </row>
    <row r="3191" spans="1:24">
      <c r="A3191" t="s">
        <v>3213</v>
      </c>
      <c r="B3191" s="2">
        <v>45760</v>
      </c>
      <c r="C3191" s="2">
        <v>45762</v>
      </c>
      <c r="D3191" t="s">
        <v>10713</v>
      </c>
      <c r="E3191" t="s">
        <v>16412</v>
      </c>
      <c r="F3191" t="s">
        <v>17064</v>
      </c>
      <c r="G3191" t="s">
        <v>17083</v>
      </c>
      <c r="H3191" t="s">
        <v>17103</v>
      </c>
      <c r="I3191" t="s">
        <v>17109</v>
      </c>
      <c r="J3191" t="s">
        <v>17126</v>
      </c>
      <c r="K3191" t="s">
        <v>17128</v>
      </c>
      <c r="L3191" t="s">
        <v>17142</v>
      </c>
      <c r="M3191" t="s">
        <v>17165</v>
      </c>
      <c r="N3191" t="s">
        <v>17174</v>
      </c>
      <c r="O3191">
        <v>4</v>
      </c>
      <c r="P3191" s="3">
        <v>560.28</v>
      </c>
      <c r="Q3191" s="4">
        <v>0.021</v>
      </c>
      <c r="R3191" s="3">
        <v>2194.06</v>
      </c>
      <c r="S3191" s="3">
        <v>1456.37</v>
      </c>
      <c r="T3191" s="3">
        <v>727.49</v>
      </c>
      <c r="U3191" s="4">
        <v>0.3316</v>
      </c>
      <c r="V3191" s="3">
        <v>10.2</v>
      </c>
      <c r="W3191" t="s">
        <v>17181</v>
      </c>
      <c r="X3191" t="s">
        <v>17184</v>
      </c>
    </row>
    <row r="3192" spans="1:24">
      <c r="A3192" t="s">
        <v>3214</v>
      </c>
      <c r="B3192" s="2">
        <v>45593</v>
      </c>
      <c r="C3192" s="2">
        <v>45597</v>
      </c>
      <c r="D3192" t="s">
        <v>10714</v>
      </c>
      <c r="E3192" t="s">
        <v>16413</v>
      </c>
      <c r="F3192" t="s">
        <v>17064</v>
      </c>
      <c r="G3192" t="s">
        <v>17078</v>
      </c>
      <c r="H3192" t="s">
        <v>17095</v>
      </c>
      <c r="I3192" t="s">
        <v>17110</v>
      </c>
      <c r="J3192" t="s">
        <v>17115</v>
      </c>
      <c r="K3192" t="s">
        <v>17131</v>
      </c>
      <c r="L3192" t="s">
        <v>17138</v>
      </c>
      <c r="M3192" t="s">
        <v>17156</v>
      </c>
      <c r="N3192" t="s">
        <v>17176</v>
      </c>
      <c r="O3192">
        <v>3</v>
      </c>
      <c r="P3192" s="3">
        <v>44.06</v>
      </c>
      <c r="Q3192" s="4">
        <v>0.02</v>
      </c>
      <c r="R3192" s="3">
        <v>129.54</v>
      </c>
      <c r="S3192" s="3">
        <v>59.3</v>
      </c>
      <c r="T3192" s="3">
        <v>61.84</v>
      </c>
      <c r="U3192" s="4">
        <v>0.4774</v>
      </c>
      <c r="V3192" s="3">
        <v>8.4</v>
      </c>
      <c r="W3192" t="s">
        <v>17181</v>
      </c>
      <c r="X3192" t="s">
        <v>17184</v>
      </c>
    </row>
    <row r="3193" spans="1:24">
      <c r="A3193" t="s">
        <v>3215</v>
      </c>
      <c r="B3193" s="2">
        <v>45716</v>
      </c>
      <c r="C3193" s="2">
        <v>45718</v>
      </c>
      <c r="D3193" t="s">
        <v>10715</v>
      </c>
      <c r="E3193" t="s">
        <v>16414</v>
      </c>
      <c r="F3193" t="s">
        <v>17065</v>
      </c>
      <c r="G3193" t="s">
        <v>17072</v>
      </c>
      <c r="H3193" t="s">
        <v>17104</v>
      </c>
      <c r="I3193" t="s">
        <v>17110</v>
      </c>
      <c r="J3193" t="s">
        <v>17115</v>
      </c>
      <c r="K3193" t="s">
        <v>17131</v>
      </c>
      <c r="L3193" t="s">
        <v>17137</v>
      </c>
      <c r="M3193" t="s">
        <v>17157</v>
      </c>
      <c r="N3193" t="s">
        <v>17173</v>
      </c>
      <c r="O3193">
        <v>3</v>
      </c>
      <c r="P3193" s="3">
        <v>55.06</v>
      </c>
      <c r="Q3193" s="4">
        <v>0.055</v>
      </c>
      <c r="R3193" s="3">
        <v>156.1</v>
      </c>
      <c r="S3193" s="3">
        <v>73.54000000000001</v>
      </c>
      <c r="T3193" s="3">
        <v>74.16</v>
      </c>
      <c r="U3193" s="4">
        <v>0.4751</v>
      </c>
      <c r="V3193" s="3">
        <v>8.4</v>
      </c>
      <c r="W3193" t="s">
        <v>17183</v>
      </c>
      <c r="X3193" t="s">
        <v>17185</v>
      </c>
    </row>
    <row r="3194" spans="1:24">
      <c r="A3194" t="s">
        <v>3216</v>
      </c>
      <c r="B3194" s="2">
        <v>46007</v>
      </c>
      <c r="C3194" s="2">
        <v>46011</v>
      </c>
      <c r="D3194" t="s">
        <v>10716</v>
      </c>
      <c r="E3194" t="s">
        <v>16415</v>
      </c>
      <c r="F3194" t="s">
        <v>17064</v>
      </c>
      <c r="G3194" t="s">
        <v>17073</v>
      </c>
      <c r="H3194" t="s">
        <v>17099</v>
      </c>
      <c r="I3194" t="s">
        <v>17108</v>
      </c>
      <c r="J3194" t="s">
        <v>17125</v>
      </c>
      <c r="K3194" t="s">
        <v>17131</v>
      </c>
      <c r="L3194" t="s">
        <v>17138</v>
      </c>
      <c r="M3194" t="s">
        <v>17157</v>
      </c>
      <c r="N3194" t="s">
        <v>17177</v>
      </c>
      <c r="O3194">
        <v>3</v>
      </c>
      <c r="P3194" s="3">
        <v>19.61</v>
      </c>
      <c r="Q3194" s="4">
        <v>0.045</v>
      </c>
      <c r="R3194" s="3">
        <v>56.18</v>
      </c>
      <c r="S3194" s="3">
        <v>25.16</v>
      </c>
      <c r="T3194" s="3">
        <v>22.62</v>
      </c>
      <c r="U3194" s="4">
        <v>0.4026</v>
      </c>
      <c r="V3194" s="3">
        <v>8.4</v>
      </c>
      <c r="W3194" t="s">
        <v>17180</v>
      </c>
      <c r="X3194" t="s">
        <v>17185</v>
      </c>
    </row>
    <row r="3195" spans="1:24">
      <c r="A3195" t="s">
        <v>3217</v>
      </c>
      <c r="B3195" s="2">
        <v>45383</v>
      </c>
      <c r="C3195" s="2">
        <v>45388</v>
      </c>
      <c r="D3195" t="s">
        <v>10717</v>
      </c>
      <c r="E3195" t="s">
        <v>16416</v>
      </c>
      <c r="F3195" t="s">
        <v>17065</v>
      </c>
      <c r="G3195" t="s">
        <v>17069</v>
      </c>
      <c r="H3195" t="s">
        <v>17102</v>
      </c>
      <c r="I3195" t="s">
        <v>17110</v>
      </c>
      <c r="J3195" t="s">
        <v>17126</v>
      </c>
      <c r="K3195" t="s">
        <v>17128</v>
      </c>
      <c r="L3195" t="s">
        <v>17142</v>
      </c>
      <c r="M3195" t="s">
        <v>17165</v>
      </c>
      <c r="N3195" t="s">
        <v>17171</v>
      </c>
      <c r="O3195">
        <v>3</v>
      </c>
      <c r="P3195" s="3">
        <v>36.91</v>
      </c>
      <c r="Q3195" s="4">
        <v>0.05</v>
      </c>
      <c r="R3195" s="3">
        <v>105.19</v>
      </c>
      <c r="S3195" s="3">
        <v>43.63</v>
      </c>
      <c r="T3195" s="3">
        <v>52.16</v>
      </c>
      <c r="U3195" s="4">
        <v>0.4959</v>
      </c>
      <c r="V3195" s="3">
        <v>9.4</v>
      </c>
      <c r="W3195" t="s">
        <v>17179</v>
      </c>
      <c r="X3195" t="s">
        <v>17185</v>
      </c>
    </row>
    <row r="3196" spans="1:24">
      <c r="A3196" t="s">
        <v>3218</v>
      </c>
      <c r="B3196" s="2">
        <v>45599</v>
      </c>
      <c r="C3196" s="2">
        <v>45606</v>
      </c>
      <c r="D3196" t="s">
        <v>10718</v>
      </c>
      <c r="E3196" t="s">
        <v>16417</v>
      </c>
      <c r="F3196" t="s">
        <v>17064</v>
      </c>
      <c r="G3196" t="s">
        <v>17080</v>
      </c>
      <c r="H3196" t="s">
        <v>17100</v>
      </c>
      <c r="I3196" t="s">
        <v>17109</v>
      </c>
      <c r="J3196" t="s">
        <v>17112</v>
      </c>
      <c r="K3196" t="s">
        <v>17132</v>
      </c>
      <c r="L3196" t="s">
        <v>17148</v>
      </c>
      <c r="M3196" t="s">
        <v>17169</v>
      </c>
      <c r="N3196" t="s">
        <v>17174</v>
      </c>
      <c r="O3196">
        <v>3</v>
      </c>
      <c r="P3196" s="3">
        <v>105.32</v>
      </c>
      <c r="Q3196" s="4">
        <v>0.03</v>
      </c>
      <c r="R3196" s="3">
        <v>306.48</v>
      </c>
      <c r="S3196" s="3">
        <v>149.41</v>
      </c>
      <c r="T3196" s="3">
        <v>147.67</v>
      </c>
      <c r="U3196" s="4">
        <v>0.4818</v>
      </c>
      <c r="V3196" s="3">
        <v>9.4</v>
      </c>
      <c r="W3196" t="s">
        <v>17182</v>
      </c>
      <c r="X3196" t="s">
        <v>17184</v>
      </c>
    </row>
    <row r="3197" spans="1:24">
      <c r="A3197" t="s">
        <v>3219</v>
      </c>
      <c r="B3197" s="2">
        <v>45615</v>
      </c>
      <c r="C3197" s="2">
        <v>45621</v>
      </c>
      <c r="D3197" t="s">
        <v>10719</v>
      </c>
      <c r="E3197" t="s">
        <v>16418</v>
      </c>
      <c r="F3197" t="s">
        <v>17066</v>
      </c>
      <c r="G3197" t="s">
        <v>17076</v>
      </c>
      <c r="H3197" t="s">
        <v>17090</v>
      </c>
      <c r="I3197" t="s">
        <v>17110</v>
      </c>
      <c r="J3197" t="s">
        <v>17120</v>
      </c>
      <c r="K3197" t="s">
        <v>17128</v>
      </c>
      <c r="L3197" t="s">
        <v>17133</v>
      </c>
      <c r="M3197" t="s">
        <v>17145</v>
      </c>
      <c r="N3197" t="s">
        <v>17173</v>
      </c>
      <c r="O3197">
        <v>3</v>
      </c>
      <c r="P3197" s="3">
        <v>137.54</v>
      </c>
      <c r="Q3197" s="4">
        <v>0.025</v>
      </c>
      <c r="R3197" s="3">
        <v>402.3</v>
      </c>
      <c r="S3197" s="3">
        <v>207.75</v>
      </c>
      <c r="T3197" s="3">
        <v>185.15</v>
      </c>
      <c r="U3197" s="4">
        <v>0.4602</v>
      </c>
      <c r="V3197" s="3">
        <v>9.4</v>
      </c>
      <c r="W3197" t="s">
        <v>17182</v>
      </c>
      <c r="X3197" t="s">
        <v>17185</v>
      </c>
    </row>
    <row r="3198" spans="1:24">
      <c r="A3198" t="s">
        <v>3220</v>
      </c>
      <c r="B3198" s="2">
        <v>45999</v>
      </c>
      <c r="C3198" s="2">
        <v>46001</v>
      </c>
      <c r="D3198" t="s">
        <v>10720</v>
      </c>
      <c r="E3198" t="s">
        <v>16419</v>
      </c>
      <c r="F3198" t="s">
        <v>17064</v>
      </c>
      <c r="G3198" t="s">
        <v>17076</v>
      </c>
      <c r="H3198" t="s">
        <v>17098</v>
      </c>
      <c r="I3198" t="s">
        <v>17108</v>
      </c>
      <c r="J3198" t="s">
        <v>17126</v>
      </c>
      <c r="K3198" t="s">
        <v>17129</v>
      </c>
      <c r="L3198" t="s">
        <v>17146</v>
      </c>
      <c r="M3198" t="s">
        <v>17158</v>
      </c>
      <c r="N3198" t="s">
        <v>17177</v>
      </c>
      <c r="O3198">
        <v>3</v>
      </c>
      <c r="P3198" s="3">
        <v>132.27</v>
      </c>
      <c r="Q3198" s="4">
        <v>0.017</v>
      </c>
      <c r="R3198" s="3">
        <v>390.06</v>
      </c>
      <c r="S3198" s="3">
        <v>203.03</v>
      </c>
      <c r="T3198" s="3">
        <v>178.63</v>
      </c>
      <c r="U3198" s="4">
        <v>0.458</v>
      </c>
      <c r="V3198" s="3">
        <v>8.4</v>
      </c>
      <c r="W3198" t="s">
        <v>17182</v>
      </c>
      <c r="X3198" t="s">
        <v>17187</v>
      </c>
    </row>
    <row r="3199" spans="1:24">
      <c r="A3199" t="s">
        <v>3221</v>
      </c>
      <c r="B3199" s="2">
        <v>45856</v>
      </c>
      <c r="C3199" s="2">
        <v>45858</v>
      </c>
      <c r="D3199" t="s">
        <v>10721</v>
      </c>
      <c r="E3199" t="s">
        <v>16420</v>
      </c>
      <c r="F3199" t="s">
        <v>17064</v>
      </c>
      <c r="G3199" t="s">
        <v>17078</v>
      </c>
      <c r="H3199" t="s">
        <v>17087</v>
      </c>
      <c r="I3199" t="s">
        <v>17111</v>
      </c>
      <c r="J3199" t="s">
        <v>17114</v>
      </c>
      <c r="K3199" t="s">
        <v>17130</v>
      </c>
      <c r="L3199" t="s">
        <v>17143</v>
      </c>
      <c r="M3199" t="s">
        <v>17166</v>
      </c>
      <c r="N3199" t="s">
        <v>17177</v>
      </c>
      <c r="O3199">
        <v>6</v>
      </c>
      <c r="P3199" s="3">
        <v>44.63</v>
      </c>
      <c r="Q3199" s="4">
        <v>0.016</v>
      </c>
      <c r="R3199" s="3">
        <v>263.5</v>
      </c>
      <c r="S3199" s="3">
        <v>108.72</v>
      </c>
      <c r="T3199" s="3">
        <v>143.98</v>
      </c>
      <c r="U3199" s="4">
        <v>0.5464</v>
      </c>
      <c r="V3199" s="3">
        <v>10.8</v>
      </c>
      <c r="W3199" t="s">
        <v>17179</v>
      </c>
      <c r="X3199" t="s">
        <v>17184</v>
      </c>
    </row>
    <row r="3200" spans="1:24">
      <c r="A3200" t="s">
        <v>3222</v>
      </c>
      <c r="B3200" s="2">
        <v>45205</v>
      </c>
      <c r="C3200" s="2">
        <v>45208</v>
      </c>
      <c r="D3200" t="s">
        <v>10722</v>
      </c>
      <c r="E3200" t="s">
        <v>16421</v>
      </c>
      <c r="F3200" t="s">
        <v>17064</v>
      </c>
      <c r="G3200" t="s">
        <v>17071</v>
      </c>
      <c r="H3200" t="s">
        <v>17101</v>
      </c>
      <c r="I3200" t="s">
        <v>17107</v>
      </c>
      <c r="J3200" t="s">
        <v>17118</v>
      </c>
      <c r="K3200" t="s">
        <v>17132</v>
      </c>
      <c r="L3200" t="s">
        <v>17148</v>
      </c>
      <c r="M3200" t="s">
        <v>17169</v>
      </c>
      <c r="N3200" t="s">
        <v>17175</v>
      </c>
      <c r="O3200">
        <v>2</v>
      </c>
      <c r="P3200" s="3">
        <v>89.14</v>
      </c>
      <c r="Q3200" s="4">
        <v>0.03</v>
      </c>
      <c r="R3200" s="3">
        <v>172.93</v>
      </c>
      <c r="S3200" s="3">
        <v>87.2</v>
      </c>
      <c r="T3200" s="3">
        <v>77.13</v>
      </c>
      <c r="U3200" s="4">
        <v>0.446</v>
      </c>
      <c r="V3200" s="3">
        <v>8.6</v>
      </c>
      <c r="W3200" t="s">
        <v>17181</v>
      </c>
      <c r="X3200" t="s">
        <v>17184</v>
      </c>
    </row>
    <row r="3201" spans="1:24">
      <c r="A3201" t="s">
        <v>3223</v>
      </c>
      <c r="B3201" s="2">
        <v>45470</v>
      </c>
      <c r="C3201" s="2">
        <v>45472</v>
      </c>
      <c r="D3201" t="s">
        <v>10723</v>
      </c>
      <c r="E3201" t="s">
        <v>16422</v>
      </c>
      <c r="F3201" t="s">
        <v>17065</v>
      </c>
      <c r="G3201" t="s">
        <v>17072</v>
      </c>
      <c r="H3201" t="s">
        <v>17096</v>
      </c>
      <c r="I3201" t="s">
        <v>17111</v>
      </c>
      <c r="J3201" t="s">
        <v>17121</v>
      </c>
      <c r="K3201" t="s">
        <v>17131</v>
      </c>
      <c r="L3201" t="s">
        <v>17137</v>
      </c>
      <c r="M3201" t="s">
        <v>17157</v>
      </c>
      <c r="N3201" t="s">
        <v>17178</v>
      </c>
      <c r="O3201">
        <v>2</v>
      </c>
      <c r="P3201" s="3">
        <v>58.63</v>
      </c>
      <c r="Q3201" s="4">
        <v>0.048</v>
      </c>
      <c r="R3201" s="3">
        <v>111.63</v>
      </c>
      <c r="S3201" s="3">
        <v>55.84</v>
      </c>
      <c r="T3201" s="3">
        <v>48.19</v>
      </c>
      <c r="U3201" s="4">
        <v>0.4317</v>
      </c>
      <c r="V3201" s="3">
        <v>7.6</v>
      </c>
      <c r="W3201" t="s">
        <v>17180</v>
      </c>
      <c r="X3201" t="s">
        <v>17185</v>
      </c>
    </row>
    <row r="3202" spans="1:24">
      <c r="A3202" t="s">
        <v>3224</v>
      </c>
      <c r="B3202" s="2">
        <v>45371</v>
      </c>
      <c r="C3202" s="2">
        <v>45375</v>
      </c>
      <c r="D3202" t="s">
        <v>10724</v>
      </c>
      <c r="E3202" t="s">
        <v>16423</v>
      </c>
      <c r="F3202" t="s">
        <v>17064</v>
      </c>
      <c r="G3202" t="s">
        <v>17074</v>
      </c>
      <c r="H3202" t="s">
        <v>17106</v>
      </c>
      <c r="I3202" t="s">
        <v>17110</v>
      </c>
      <c r="J3202" t="s">
        <v>17113</v>
      </c>
      <c r="K3202" t="s">
        <v>17130</v>
      </c>
      <c r="L3202" t="s">
        <v>17135</v>
      </c>
      <c r="M3202" t="s">
        <v>17170</v>
      </c>
      <c r="N3202" t="s">
        <v>17176</v>
      </c>
      <c r="O3202">
        <v>6</v>
      </c>
      <c r="P3202" s="3">
        <v>579.71</v>
      </c>
      <c r="Q3202" s="4">
        <v>0.025</v>
      </c>
      <c r="R3202" s="3">
        <v>3391.3</v>
      </c>
      <c r="S3202" s="3">
        <v>2148.06</v>
      </c>
      <c r="T3202" s="3">
        <v>1232.44</v>
      </c>
      <c r="U3202" s="4">
        <v>0.3634</v>
      </c>
      <c r="V3202" s="3">
        <v>10.8</v>
      </c>
      <c r="W3202" t="s">
        <v>17182</v>
      </c>
      <c r="X3202" t="s">
        <v>17184</v>
      </c>
    </row>
    <row r="3203" spans="1:24">
      <c r="A3203" t="s">
        <v>3225</v>
      </c>
      <c r="B3203" s="2">
        <v>45499</v>
      </c>
      <c r="C3203" s="2">
        <v>45504</v>
      </c>
      <c r="D3203" t="s">
        <v>10725</v>
      </c>
      <c r="E3203" t="s">
        <v>16424</v>
      </c>
      <c r="F3203" t="s">
        <v>17064</v>
      </c>
      <c r="G3203" t="s">
        <v>17073</v>
      </c>
      <c r="H3203" t="s">
        <v>17092</v>
      </c>
      <c r="I3203" t="s">
        <v>17109</v>
      </c>
      <c r="J3203" t="s">
        <v>17112</v>
      </c>
      <c r="K3203" t="s">
        <v>17128</v>
      </c>
      <c r="L3203" t="s">
        <v>17139</v>
      </c>
      <c r="M3203" t="s">
        <v>17145</v>
      </c>
      <c r="N3203" t="s">
        <v>17173</v>
      </c>
      <c r="O3203">
        <v>2</v>
      </c>
      <c r="P3203" s="3">
        <v>18.92</v>
      </c>
      <c r="Q3203" s="4">
        <v>0.053</v>
      </c>
      <c r="R3203" s="3">
        <v>35.83</v>
      </c>
      <c r="S3203" s="3">
        <v>19.44</v>
      </c>
      <c r="T3203" s="3">
        <v>7.79</v>
      </c>
      <c r="U3203" s="4">
        <v>0.2174</v>
      </c>
      <c r="V3203" s="3">
        <v>8.6</v>
      </c>
      <c r="W3203" t="s">
        <v>17183</v>
      </c>
      <c r="X3203" t="s">
        <v>17185</v>
      </c>
    </row>
    <row r="3204" spans="1:24">
      <c r="A3204" t="s">
        <v>3226</v>
      </c>
      <c r="B3204" s="2">
        <v>44991</v>
      </c>
      <c r="C3204" s="2">
        <v>44996</v>
      </c>
      <c r="D3204" t="s">
        <v>10726</v>
      </c>
      <c r="E3204" t="s">
        <v>16425</v>
      </c>
      <c r="F3204" t="s">
        <v>17065</v>
      </c>
      <c r="G3204" t="s">
        <v>17085</v>
      </c>
      <c r="H3204" t="s">
        <v>17095</v>
      </c>
      <c r="I3204" t="s">
        <v>17110</v>
      </c>
      <c r="J3204" t="s">
        <v>17126</v>
      </c>
      <c r="K3204" t="s">
        <v>17128</v>
      </c>
      <c r="L3204" t="s">
        <v>17142</v>
      </c>
      <c r="M3204" t="s">
        <v>17165</v>
      </c>
      <c r="N3204" t="s">
        <v>17177</v>
      </c>
      <c r="O3204">
        <v>3</v>
      </c>
      <c r="P3204" s="3">
        <v>169.24</v>
      </c>
      <c r="Q3204" s="4">
        <v>0.024</v>
      </c>
      <c r="R3204" s="3">
        <v>495.53</v>
      </c>
      <c r="S3204" s="3">
        <v>282.89</v>
      </c>
      <c r="T3204" s="3">
        <v>203.24</v>
      </c>
      <c r="U3204" s="4">
        <v>0.4101</v>
      </c>
      <c r="V3204" s="3">
        <v>9.4</v>
      </c>
      <c r="W3204" t="s">
        <v>17180</v>
      </c>
      <c r="X3204" t="s">
        <v>17184</v>
      </c>
    </row>
    <row r="3205" spans="1:24">
      <c r="A3205" t="s">
        <v>3227</v>
      </c>
      <c r="B3205" s="2">
        <v>45996</v>
      </c>
      <c r="C3205" s="2">
        <v>45999</v>
      </c>
      <c r="D3205" t="s">
        <v>10727</v>
      </c>
      <c r="E3205" t="s">
        <v>16426</v>
      </c>
      <c r="F3205" t="s">
        <v>17064</v>
      </c>
      <c r="G3205" t="s">
        <v>17078</v>
      </c>
      <c r="H3205" t="s">
        <v>17088</v>
      </c>
      <c r="I3205" t="s">
        <v>17108</v>
      </c>
      <c r="J3205" t="s">
        <v>17122</v>
      </c>
      <c r="K3205" t="s">
        <v>17131</v>
      </c>
      <c r="L3205" t="s">
        <v>17151</v>
      </c>
      <c r="M3205" t="s">
        <v>17168</v>
      </c>
      <c r="N3205" t="s">
        <v>17176</v>
      </c>
      <c r="O3205">
        <v>4</v>
      </c>
      <c r="P3205" s="3">
        <v>44.64</v>
      </c>
      <c r="Q3205" s="4">
        <v>0.023</v>
      </c>
      <c r="R3205" s="3">
        <v>174.45</v>
      </c>
      <c r="S3205" s="3">
        <v>74.48</v>
      </c>
      <c r="T3205" s="3">
        <v>90.77</v>
      </c>
      <c r="U3205" s="4">
        <v>0.5203</v>
      </c>
      <c r="V3205" s="3">
        <v>9.199999999999999</v>
      </c>
      <c r="W3205" t="s">
        <v>17182</v>
      </c>
      <c r="X3205" t="s">
        <v>17186</v>
      </c>
    </row>
    <row r="3206" spans="1:24">
      <c r="A3206" t="s">
        <v>3228</v>
      </c>
      <c r="B3206" s="2">
        <v>45700</v>
      </c>
      <c r="C3206" s="2">
        <v>45704</v>
      </c>
      <c r="D3206" t="s">
        <v>10728</v>
      </c>
      <c r="E3206" t="s">
        <v>16427</v>
      </c>
      <c r="F3206" t="s">
        <v>17065</v>
      </c>
      <c r="G3206" t="s">
        <v>17074</v>
      </c>
      <c r="H3206" t="s">
        <v>17096</v>
      </c>
      <c r="I3206" t="s">
        <v>17110</v>
      </c>
      <c r="J3206" t="s">
        <v>17112</v>
      </c>
      <c r="K3206" t="s">
        <v>17129</v>
      </c>
      <c r="L3206" t="s">
        <v>17146</v>
      </c>
      <c r="M3206" t="s">
        <v>17167</v>
      </c>
      <c r="N3206" t="s">
        <v>17174</v>
      </c>
      <c r="O3206">
        <v>1</v>
      </c>
      <c r="P3206" s="3">
        <v>569.52</v>
      </c>
      <c r="Q3206" s="4">
        <v>0.01</v>
      </c>
      <c r="R3206" s="3">
        <v>563.8200000000001</v>
      </c>
      <c r="S3206" s="3">
        <v>364.65</v>
      </c>
      <c r="T3206" s="3">
        <v>192.37</v>
      </c>
      <c r="U3206" s="4">
        <v>0.3412</v>
      </c>
      <c r="V3206" s="3">
        <v>6.8</v>
      </c>
      <c r="W3206" t="s">
        <v>17180</v>
      </c>
      <c r="X3206" t="s">
        <v>17187</v>
      </c>
    </row>
    <row r="3207" spans="1:24">
      <c r="A3207" t="s">
        <v>3229</v>
      </c>
      <c r="B3207" s="2">
        <v>45878</v>
      </c>
      <c r="C3207" s="2">
        <v>45882</v>
      </c>
      <c r="D3207" t="s">
        <v>10729</v>
      </c>
      <c r="E3207" t="s">
        <v>16428</v>
      </c>
      <c r="F3207" t="s">
        <v>17065</v>
      </c>
      <c r="G3207" t="s">
        <v>17072</v>
      </c>
      <c r="H3207" t="s">
        <v>17098</v>
      </c>
      <c r="I3207" t="s">
        <v>17110</v>
      </c>
      <c r="J3207" t="s">
        <v>17116</v>
      </c>
      <c r="K3207" t="s">
        <v>17132</v>
      </c>
      <c r="L3207" t="s">
        <v>17145</v>
      </c>
      <c r="M3207" t="s">
        <v>17169</v>
      </c>
      <c r="N3207" t="s">
        <v>17175</v>
      </c>
      <c r="O3207">
        <v>2</v>
      </c>
      <c r="P3207" s="3">
        <v>56.56</v>
      </c>
      <c r="Q3207" s="4">
        <v>0.031</v>
      </c>
      <c r="R3207" s="3">
        <v>109.61</v>
      </c>
      <c r="S3207" s="3">
        <v>54.44</v>
      </c>
      <c r="T3207" s="3">
        <v>46.57</v>
      </c>
      <c r="U3207" s="4">
        <v>0.4249</v>
      </c>
      <c r="V3207" s="3">
        <v>8.6</v>
      </c>
      <c r="W3207" t="s">
        <v>17183</v>
      </c>
      <c r="X3207" t="s">
        <v>17187</v>
      </c>
    </row>
    <row r="3208" spans="1:24">
      <c r="A3208" t="s">
        <v>3230</v>
      </c>
      <c r="B3208" s="2">
        <v>45909</v>
      </c>
      <c r="C3208" s="2">
        <v>45910</v>
      </c>
      <c r="D3208" t="s">
        <v>10730</v>
      </c>
      <c r="E3208" t="s">
        <v>16429</v>
      </c>
      <c r="F3208" t="s">
        <v>17065</v>
      </c>
      <c r="G3208" t="s">
        <v>17072</v>
      </c>
      <c r="H3208" t="s">
        <v>17099</v>
      </c>
      <c r="I3208" t="s">
        <v>17109</v>
      </c>
      <c r="J3208" t="s">
        <v>17117</v>
      </c>
      <c r="K3208" t="s">
        <v>17132</v>
      </c>
      <c r="L3208" t="s">
        <v>17150</v>
      </c>
      <c r="M3208" t="s">
        <v>17163</v>
      </c>
      <c r="N3208" t="s">
        <v>17174</v>
      </c>
      <c r="O3208">
        <v>3</v>
      </c>
      <c r="P3208" s="3">
        <v>54.1</v>
      </c>
      <c r="Q3208" s="4">
        <v>0.018</v>
      </c>
      <c r="R3208" s="3">
        <v>159.38</v>
      </c>
      <c r="S3208" s="3">
        <v>70.28</v>
      </c>
      <c r="T3208" s="3">
        <v>79.7</v>
      </c>
      <c r="U3208" s="4">
        <v>0.5001</v>
      </c>
      <c r="V3208" s="3">
        <v>9.4</v>
      </c>
      <c r="W3208" t="s">
        <v>17182</v>
      </c>
      <c r="X3208" t="s">
        <v>17187</v>
      </c>
    </row>
    <row r="3209" spans="1:24">
      <c r="A3209" t="s">
        <v>3231</v>
      </c>
      <c r="B3209" s="2">
        <v>45886</v>
      </c>
      <c r="C3209" s="2">
        <v>45888</v>
      </c>
      <c r="D3209" t="s">
        <v>10731</v>
      </c>
      <c r="E3209" t="s">
        <v>16430</v>
      </c>
      <c r="F3209" t="s">
        <v>17064</v>
      </c>
      <c r="G3209" t="s">
        <v>17075</v>
      </c>
      <c r="H3209" t="s">
        <v>17089</v>
      </c>
      <c r="I3209" t="s">
        <v>17109</v>
      </c>
      <c r="J3209" t="s">
        <v>17126</v>
      </c>
      <c r="K3209" t="s">
        <v>17128</v>
      </c>
      <c r="L3209" t="s">
        <v>17133</v>
      </c>
      <c r="M3209" t="s">
        <v>17165</v>
      </c>
      <c r="N3209" t="s">
        <v>17175</v>
      </c>
      <c r="O3209">
        <v>3</v>
      </c>
      <c r="P3209" s="3">
        <v>12.66</v>
      </c>
      <c r="Q3209" s="4">
        <v>0.006</v>
      </c>
      <c r="R3209" s="3">
        <v>37.75</v>
      </c>
      <c r="S3209" s="3">
        <v>19.71</v>
      </c>
      <c r="T3209" s="3">
        <v>8.640000000000001</v>
      </c>
      <c r="U3209" s="4">
        <v>0.2289</v>
      </c>
      <c r="V3209" s="3">
        <v>9.4</v>
      </c>
      <c r="W3209" t="s">
        <v>17179</v>
      </c>
      <c r="X3209" t="s">
        <v>17187</v>
      </c>
    </row>
    <row r="3210" spans="1:24">
      <c r="A3210" t="s">
        <v>3232</v>
      </c>
      <c r="B3210" s="2">
        <v>45554</v>
      </c>
      <c r="C3210" s="2">
        <v>45557</v>
      </c>
      <c r="D3210" t="s">
        <v>10732</v>
      </c>
      <c r="E3210" t="s">
        <v>16431</v>
      </c>
      <c r="F3210" t="s">
        <v>17065</v>
      </c>
      <c r="G3210" t="s">
        <v>17074</v>
      </c>
      <c r="H3210" t="s">
        <v>17102</v>
      </c>
      <c r="I3210" t="s">
        <v>17110</v>
      </c>
      <c r="J3210" t="s">
        <v>17122</v>
      </c>
      <c r="K3210" t="s">
        <v>17131</v>
      </c>
      <c r="L3210" t="s">
        <v>17137</v>
      </c>
      <c r="M3210" t="s">
        <v>17157</v>
      </c>
      <c r="N3210" t="s">
        <v>17172</v>
      </c>
      <c r="O3210">
        <v>1</v>
      </c>
      <c r="P3210" s="3">
        <v>589.61</v>
      </c>
      <c r="Q3210" s="4">
        <v>0.064</v>
      </c>
      <c r="R3210" s="3">
        <v>551.87</v>
      </c>
      <c r="S3210" s="3">
        <v>354.26</v>
      </c>
      <c r="T3210" s="3">
        <v>190.81</v>
      </c>
      <c r="U3210" s="4">
        <v>0.3458</v>
      </c>
      <c r="V3210" s="3">
        <v>6.8</v>
      </c>
      <c r="W3210" t="s">
        <v>17179</v>
      </c>
      <c r="X3210" t="s">
        <v>17186</v>
      </c>
    </row>
    <row r="3211" spans="1:24">
      <c r="A3211" t="s">
        <v>3233</v>
      </c>
      <c r="B3211" s="2">
        <v>45339</v>
      </c>
      <c r="C3211" s="2">
        <v>45344</v>
      </c>
      <c r="D3211" t="s">
        <v>10733</v>
      </c>
      <c r="E3211" t="s">
        <v>16432</v>
      </c>
      <c r="F3211" t="s">
        <v>17064</v>
      </c>
      <c r="G3211" t="s">
        <v>17076</v>
      </c>
      <c r="H3211" t="s">
        <v>17101</v>
      </c>
      <c r="I3211" t="s">
        <v>17111</v>
      </c>
      <c r="J3211" t="s">
        <v>17114</v>
      </c>
      <c r="K3211" t="s">
        <v>17128</v>
      </c>
      <c r="L3211" t="s">
        <v>17133</v>
      </c>
      <c r="M3211" t="s">
        <v>17165</v>
      </c>
      <c r="N3211" t="s">
        <v>17174</v>
      </c>
      <c r="O3211">
        <v>3</v>
      </c>
      <c r="P3211" s="3">
        <v>128.76</v>
      </c>
      <c r="Q3211" s="4">
        <v>0.02</v>
      </c>
      <c r="R3211" s="3">
        <v>378.55</v>
      </c>
      <c r="S3211" s="3">
        <v>193.8</v>
      </c>
      <c r="T3211" s="3">
        <v>175.35</v>
      </c>
      <c r="U3211" s="4">
        <v>0.4632</v>
      </c>
      <c r="V3211" s="3">
        <v>9.4</v>
      </c>
      <c r="W3211" t="s">
        <v>17183</v>
      </c>
      <c r="X3211" t="s">
        <v>17184</v>
      </c>
    </row>
    <row r="3212" spans="1:24">
      <c r="A3212" t="s">
        <v>3234</v>
      </c>
      <c r="B3212" s="2">
        <v>45160</v>
      </c>
      <c r="C3212" s="2">
        <v>45167</v>
      </c>
      <c r="D3212" t="s">
        <v>10734</v>
      </c>
      <c r="E3212" t="s">
        <v>16433</v>
      </c>
      <c r="F3212" t="s">
        <v>17066</v>
      </c>
      <c r="G3212" t="s">
        <v>17078</v>
      </c>
      <c r="H3212" t="s">
        <v>17095</v>
      </c>
      <c r="I3212" t="s">
        <v>17108</v>
      </c>
      <c r="J3212" t="s">
        <v>17125</v>
      </c>
      <c r="K3212" t="s">
        <v>17128</v>
      </c>
      <c r="L3212" t="s">
        <v>17133</v>
      </c>
      <c r="M3212" t="s">
        <v>17145</v>
      </c>
      <c r="N3212" t="s">
        <v>17173</v>
      </c>
      <c r="O3212">
        <v>1</v>
      </c>
      <c r="P3212" s="3">
        <v>46.64</v>
      </c>
      <c r="Q3212" s="4">
        <v>0.026</v>
      </c>
      <c r="R3212" s="3">
        <v>45.43</v>
      </c>
      <c r="S3212" s="3">
        <v>23.32</v>
      </c>
      <c r="T3212" s="3">
        <v>14.31</v>
      </c>
      <c r="U3212" s="4">
        <v>0.315</v>
      </c>
      <c r="V3212" s="3">
        <v>7.8</v>
      </c>
      <c r="W3212" t="s">
        <v>17180</v>
      </c>
      <c r="X3212" t="s">
        <v>17184</v>
      </c>
    </row>
    <row r="3213" spans="1:24">
      <c r="A3213" t="s">
        <v>3235</v>
      </c>
      <c r="B3213" s="2">
        <v>45793</v>
      </c>
      <c r="C3213" s="2">
        <v>45799</v>
      </c>
      <c r="D3213" t="s">
        <v>10735</v>
      </c>
      <c r="E3213" t="s">
        <v>16434</v>
      </c>
      <c r="F3213" t="s">
        <v>17066</v>
      </c>
      <c r="G3213" t="s">
        <v>17082</v>
      </c>
      <c r="H3213" t="s">
        <v>17087</v>
      </c>
      <c r="I3213" t="s">
        <v>17110</v>
      </c>
      <c r="J3213" t="s">
        <v>17120</v>
      </c>
      <c r="K3213" t="s">
        <v>17131</v>
      </c>
      <c r="L3213" t="s">
        <v>17151</v>
      </c>
      <c r="M3213" t="s">
        <v>17168</v>
      </c>
      <c r="N3213" t="s">
        <v>17176</v>
      </c>
      <c r="O3213">
        <v>2</v>
      </c>
      <c r="P3213" s="3">
        <v>22.85</v>
      </c>
      <c r="Q3213" s="4">
        <v>0</v>
      </c>
      <c r="R3213" s="3">
        <v>45.7</v>
      </c>
      <c r="S3213" s="3">
        <v>18.93</v>
      </c>
      <c r="T3213" s="3">
        <v>19.17</v>
      </c>
      <c r="U3213" s="4">
        <v>0.4195</v>
      </c>
      <c r="V3213" s="3">
        <v>7.6</v>
      </c>
      <c r="W3213" t="s">
        <v>17182</v>
      </c>
      <c r="X3213" t="s">
        <v>17184</v>
      </c>
    </row>
    <row r="3214" spans="1:24">
      <c r="A3214" t="s">
        <v>3236</v>
      </c>
      <c r="B3214" s="2">
        <v>45272</v>
      </c>
      <c r="C3214" s="2">
        <v>45273</v>
      </c>
      <c r="D3214" t="s">
        <v>10736</v>
      </c>
      <c r="E3214" t="s">
        <v>16435</v>
      </c>
      <c r="F3214" t="s">
        <v>17064</v>
      </c>
      <c r="G3214" t="s">
        <v>17071</v>
      </c>
      <c r="H3214" t="s">
        <v>17092</v>
      </c>
      <c r="I3214" t="s">
        <v>17111</v>
      </c>
      <c r="J3214" t="s">
        <v>17112</v>
      </c>
      <c r="K3214" t="s">
        <v>17132</v>
      </c>
      <c r="L3214" t="s">
        <v>17148</v>
      </c>
      <c r="M3214" t="s">
        <v>17164</v>
      </c>
      <c r="N3214" t="s">
        <v>17173</v>
      </c>
      <c r="O3214">
        <v>4</v>
      </c>
      <c r="P3214" s="3">
        <v>88.38</v>
      </c>
      <c r="Q3214" s="4">
        <v>0.018</v>
      </c>
      <c r="R3214" s="3">
        <v>347.16</v>
      </c>
      <c r="S3214" s="3">
        <v>162.69</v>
      </c>
      <c r="T3214" s="3">
        <v>174.27</v>
      </c>
      <c r="U3214" s="4">
        <v>0.502</v>
      </c>
      <c r="V3214" s="3">
        <v>10.2</v>
      </c>
      <c r="W3214" t="s">
        <v>17181</v>
      </c>
      <c r="X3214" t="s">
        <v>17185</v>
      </c>
    </row>
    <row r="3215" spans="1:24">
      <c r="A3215" t="s">
        <v>3237</v>
      </c>
      <c r="B3215" s="2">
        <v>45933</v>
      </c>
      <c r="C3215" s="2">
        <v>45937</v>
      </c>
      <c r="D3215" t="s">
        <v>10737</v>
      </c>
      <c r="E3215" t="s">
        <v>16436</v>
      </c>
      <c r="F3215" t="s">
        <v>17064</v>
      </c>
      <c r="G3215" t="s">
        <v>17078</v>
      </c>
      <c r="H3215" t="s">
        <v>17092</v>
      </c>
      <c r="I3215" t="s">
        <v>17111</v>
      </c>
      <c r="J3215" t="s">
        <v>17119</v>
      </c>
      <c r="K3215" t="s">
        <v>17131</v>
      </c>
      <c r="L3215" t="s">
        <v>17137</v>
      </c>
      <c r="M3215" t="s">
        <v>17168</v>
      </c>
      <c r="N3215" t="s">
        <v>17176</v>
      </c>
      <c r="O3215">
        <v>2</v>
      </c>
      <c r="P3215" s="3">
        <v>47.39</v>
      </c>
      <c r="Q3215" s="4">
        <v>0.03</v>
      </c>
      <c r="R3215" s="3">
        <v>91.94</v>
      </c>
      <c r="S3215" s="3">
        <v>45.38</v>
      </c>
      <c r="T3215" s="3">
        <v>38.96</v>
      </c>
      <c r="U3215" s="4">
        <v>0.4238</v>
      </c>
      <c r="V3215" s="3">
        <v>7.6</v>
      </c>
      <c r="W3215" t="s">
        <v>17182</v>
      </c>
      <c r="X3215" t="s">
        <v>17184</v>
      </c>
    </row>
    <row r="3216" spans="1:24">
      <c r="A3216" t="s">
        <v>3238</v>
      </c>
      <c r="B3216" s="2">
        <v>45274</v>
      </c>
      <c r="C3216" s="2">
        <v>45276</v>
      </c>
      <c r="D3216" t="s">
        <v>10738</v>
      </c>
      <c r="E3216" t="s">
        <v>16437</v>
      </c>
      <c r="F3216" t="s">
        <v>17064</v>
      </c>
      <c r="G3216" t="s">
        <v>17072</v>
      </c>
      <c r="H3216" t="s">
        <v>17106</v>
      </c>
      <c r="I3216" t="s">
        <v>17109</v>
      </c>
      <c r="J3216" t="s">
        <v>17126</v>
      </c>
      <c r="K3216" t="s">
        <v>17130</v>
      </c>
      <c r="L3216" t="s">
        <v>17149</v>
      </c>
      <c r="M3216" t="s">
        <v>17170</v>
      </c>
      <c r="N3216" t="s">
        <v>17173</v>
      </c>
      <c r="O3216">
        <v>3</v>
      </c>
      <c r="P3216" s="3">
        <v>59</v>
      </c>
      <c r="Q3216" s="4">
        <v>0.024</v>
      </c>
      <c r="R3216" s="3">
        <v>172.75</v>
      </c>
      <c r="S3216" s="3">
        <v>82.17</v>
      </c>
      <c r="T3216" s="3">
        <v>82.18000000000001</v>
      </c>
      <c r="U3216" s="4">
        <v>0.4757</v>
      </c>
      <c r="V3216" s="3">
        <v>8.4</v>
      </c>
      <c r="W3216" t="s">
        <v>17181</v>
      </c>
      <c r="X3216" t="s">
        <v>17184</v>
      </c>
    </row>
    <row r="3217" spans="1:24">
      <c r="A3217" t="s">
        <v>3239</v>
      </c>
      <c r="B3217" s="2">
        <v>44943</v>
      </c>
      <c r="C3217" s="2">
        <v>44948</v>
      </c>
      <c r="D3217" t="s">
        <v>10739</v>
      </c>
      <c r="E3217" t="s">
        <v>16438</v>
      </c>
      <c r="F3217" t="s">
        <v>17064</v>
      </c>
      <c r="G3217" t="s">
        <v>17069</v>
      </c>
      <c r="H3217" t="s">
        <v>17091</v>
      </c>
      <c r="I3217" t="s">
        <v>17107</v>
      </c>
      <c r="J3217" t="s">
        <v>17114</v>
      </c>
      <c r="K3217" t="s">
        <v>17132</v>
      </c>
      <c r="L3217" t="s">
        <v>17148</v>
      </c>
      <c r="M3217" t="s">
        <v>17164</v>
      </c>
      <c r="N3217" t="s">
        <v>17177</v>
      </c>
      <c r="O3217">
        <v>6</v>
      </c>
      <c r="P3217" s="3">
        <v>37.91</v>
      </c>
      <c r="Q3217" s="4">
        <v>0.035</v>
      </c>
      <c r="R3217" s="3">
        <v>219.5</v>
      </c>
      <c r="S3217" s="3">
        <v>87.59999999999999</v>
      </c>
      <c r="T3217" s="3">
        <v>120.1</v>
      </c>
      <c r="U3217" s="4">
        <v>0.5472</v>
      </c>
      <c r="V3217" s="3">
        <v>11.8</v>
      </c>
      <c r="W3217" t="s">
        <v>17179</v>
      </c>
      <c r="X3217" t="s">
        <v>17185</v>
      </c>
    </row>
    <row r="3218" spans="1:24">
      <c r="A3218" t="s">
        <v>3240</v>
      </c>
      <c r="B3218" s="2">
        <v>45068</v>
      </c>
      <c r="C3218" s="2">
        <v>45075</v>
      </c>
      <c r="D3218" t="s">
        <v>10740</v>
      </c>
      <c r="E3218" t="s">
        <v>16439</v>
      </c>
      <c r="F3218" t="s">
        <v>17065</v>
      </c>
      <c r="G3218" t="s">
        <v>17081</v>
      </c>
      <c r="H3218" t="s">
        <v>17094</v>
      </c>
      <c r="I3218" t="s">
        <v>17108</v>
      </c>
      <c r="J3218" t="s">
        <v>17117</v>
      </c>
      <c r="K3218" t="s">
        <v>17128</v>
      </c>
      <c r="L3218" t="s">
        <v>17144</v>
      </c>
      <c r="M3218" t="s">
        <v>17161</v>
      </c>
      <c r="N3218" t="s">
        <v>17177</v>
      </c>
      <c r="O3218">
        <v>2</v>
      </c>
      <c r="P3218" s="3">
        <v>154.2</v>
      </c>
      <c r="Q3218" s="4">
        <v>0.027</v>
      </c>
      <c r="R3218" s="3">
        <v>300.07</v>
      </c>
      <c r="S3218" s="3">
        <v>160.86</v>
      </c>
      <c r="T3218" s="3">
        <v>130.61</v>
      </c>
      <c r="U3218" s="4">
        <v>0.4353</v>
      </c>
      <c r="V3218" s="3">
        <v>8.6</v>
      </c>
      <c r="W3218" t="s">
        <v>17182</v>
      </c>
      <c r="X3218" t="s">
        <v>17184</v>
      </c>
    </row>
    <row r="3219" spans="1:24">
      <c r="A3219" t="s">
        <v>3241</v>
      </c>
      <c r="B3219" s="2">
        <v>45032</v>
      </c>
      <c r="C3219" s="2">
        <v>45033</v>
      </c>
      <c r="D3219" t="s">
        <v>10741</v>
      </c>
      <c r="E3219" t="s">
        <v>16440</v>
      </c>
      <c r="F3219" t="s">
        <v>17065</v>
      </c>
      <c r="G3219" t="s">
        <v>17070</v>
      </c>
      <c r="H3219" t="s">
        <v>17098</v>
      </c>
      <c r="I3219" t="s">
        <v>17110</v>
      </c>
      <c r="J3219" t="s">
        <v>17124</v>
      </c>
      <c r="K3219" t="s">
        <v>17132</v>
      </c>
      <c r="L3219" t="s">
        <v>17148</v>
      </c>
      <c r="M3219" t="s">
        <v>17163</v>
      </c>
      <c r="N3219" t="s">
        <v>17175</v>
      </c>
      <c r="O3219">
        <v>2</v>
      </c>
      <c r="P3219" s="3">
        <v>35.02</v>
      </c>
      <c r="Q3219" s="4">
        <v>0.03</v>
      </c>
      <c r="R3219" s="3">
        <v>67.94</v>
      </c>
      <c r="S3219" s="3">
        <v>35.41</v>
      </c>
      <c r="T3219" s="3">
        <v>23.93</v>
      </c>
      <c r="U3219" s="4">
        <v>0.3522</v>
      </c>
      <c r="V3219" s="3">
        <v>8.6</v>
      </c>
      <c r="W3219" t="s">
        <v>17181</v>
      </c>
      <c r="X3219" t="s">
        <v>17187</v>
      </c>
    </row>
    <row r="3220" spans="1:24">
      <c r="A3220" t="s">
        <v>3242</v>
      </c>
      <c r="B3220" s="2">
        <v>45678</v>
      </c>
      <c r="C3220" s="2">
        <v>45682</v>
      </c>
      <c r="D3220" t="s">
        <v>10742</v>
      </c>
      <c r="E3220" t="s">
        <v>16441</v>
      </c>
      <c r="F3220" t="s">
        <v>17064</v>
      </c>
      <c r="G3220" t="s">
        <v>17083</v>
      </c>
      <c r="H3220" t="s">
        <v>17101</v>
      </c>
      <c r="I3220" t="s">
        <v>17107</v>
      </c>
      <c r="J3220" t="s">
        <v>17120</v>
      </c>
      <c r="K3220" t="s">
        <v>17128</v>
      </c>
      <c r="L3220" t="s">
        <v>17133</v>
      </c>
      <c r="M3220" t="s">
        <v>17145</v>
      </c>
      <c r="N3220" t="s">
        <v>17171</v>
      </c>
      <c r="O3220">
        <v>5</v>
      </c>
      <c r="P3220" s="3">
        <v>536.27</v>
      </c>
      <c r="Q3220" s="4">
        <v>0.008</v>
      </c>
      <c r="R3220" s="3">
        <v>2659.9</v>
      </c>
      <c r="S3220" s="3">
        <v>1765.59</v>
      </c>
      <c r="T3220" s="3">
        <v>883.3099999999999</v>
      </c>
      <c r="U3220" s="4">
        <v>0.3321</v>
      </c>
      <c r="V3220" s="3">
        <v>11</v>
      </c>
      <c r="W3220" t="s">
        <v>17180</v>
      </c>
      <c r="X3220" t="s">
        <v>17187</v>
      </c>
    </row>
    <row r="3221" spans="1:24">
      <c r="A3221" t="s">
        <v>3243</v>
      </c>
      <c r="B3221" s="2">
        <v>45759</v>
      </c>
      <c r="C3221" s="2">
        <v>45764</v>
      </c>
      <c r="D3221" t="s">
        <v>10743</v>
      </c>
      <c r="E3221" t="s">
        <v>16442</v>
      </c>
      <c r="F3221" t="s">
        <v>17065</v>
      </c>
      <c r="G3221" t="s">
        <v>17074</v>
      </c>
      <c r="H3221" t="s">
        <v>17087</v>
      </c>
      <c r="I3221" t="s">
        <v>17107</v>
      </c>
      <c r="J3221" t="s">
        <v>17114</v>
      </c>
      <c r="K3221" t="s">
        <v>17128</v>
      </c>
      <c r="L3221" t="s">
        <v>17133</v>
      </c>
      <c r="M3221" t="s">
        <v>17142</v>
      </c>
      <c r="N3221" t="s">
        <v>17177</v>
      </c>
      <c r="O3221">
        <v>3</v>
      </c>
      <c r="P3221" s="3">
        <v>624.58</v>
      </c>
      <c r="Q3221" s="4">
        <v>0.033</v>
      </c>
      <c r="R3221" s="3">
        <v>1811.91</v>
      </c>
      <c r="S3221" s="3">
        <v>1145.87</v>
      </c>
      <c r="T3221" s="3">
        <v>656.64</v>
      </c>
      <c r="U3221" s="4">
        <v>0.3624</v>
      </c>
      <c r="V3221" s="3">
        <v>9.4</v>
      </c>
      <c r="W3221" t="s">
        <v>17179</v>
      </c>
      <c r="X3221" t="s">
        <v>17184</v>
      </c>
    </row>
    <row r="3222" spans="1:24">
      <c r="A3222" t="s">
        <v>3244</v>
      </c>
      <c r="B3222" s="2">
        <v>45563</v>
      </c>
      <c r="C3222" s="2">
        <v>45568</v>
      </c>
      <c r="D3222" t="s">
        <v>10744</v>
      </c>
      <c r="E3222" t="s">
        <v>16443</v>
      </c>
      <c r="F3222" t="s">
        <v>17066</v>
      </c>
      <c r="G3222" t="s">
        <v>17086</v>
      </c>
      <c r="H3222" t="s">
        <v>17093</v>
      </c>
      <c r="I3222" t="s">
        <v>17107</v>
      </c>
      <c r="J3222" t="s">
        <v>17122</v>
      </c>
      <c r="K3222" t="s">
        <v>17131</v>
      </c>
      <c r="L3222" t="s">
        <v>17137</v>
      </c>
      <c r="M3222" t="s">
        <v>17155</v>
      </c>
      <c r="N3222" t="s">
        <v>17177</v>
      </c>
      <c r="O3222">
        <v>4</v>
      </c>
      <c r="P3222" s="3">
        <v>58.73</v>
      </c>
      <c r="Q3222" s="4">
        <v>0.011</v>
      </c>
      <c r="R3222" s="3">
        <v>232.34</v>
      </c>
      <c r="S3222" s="3">
        <v>104.1</v>
      </c>
      <c r="T3222" s="3">
        <v>119.04</v>
      </c>
      <c r="U3222" s="4">
        <v>0.5124</v>
      </c>
      <c r="V3222" s="3">
        <v>9.199999999999999</v>
      </c>
      <c r="W3222" t="s">
        <v>17182</v>
      </c>
      <c r="X3222" t="s">
        <v>17185</v>
      </c>
    </row>
    <row r="3223" spans="1:24">
      <c r="A3223" t="s">
        <v>3245</v>
      </c>
      <c r="B3223" s="2">
        <v>45040</v>
      </c>
      <c r="C3223" s="2">
        <v>45044</v>
      </c>
      <c r="D3223" t="s">
        <v>10745</v>
      </c>
      <c r="E3223" t="s">
        <v>16444</v>
      </c>
      <c r="F3223" t="s">
        <v>17065</v>
      </c>
      <c r="G3223" t="s">
        <v>17079</v>
      </c>
      <c r="H3223" t="s">
        <v>17103</v>
      </c>
      <c r="I3223" t="s">
        <v>17108</v>
      </c>
      <c r="J3223" t="s">
        <v>17123</v>
      </c>
      <c r="K3223" t="s">
        <v>17130</v>
      </c>
      <c r="L3223" t="s">
        <v>17143</v>
      </c>
      <c r="M3223" t="s">
        <v>17166</v>
      </c>
      <c r="N3223" t="s">
        <v>17174</v>
      </c>
      <c r="O3223">
        <v>4</v>
      </c>
      <c r="P3223" s="3">
        <v>68.42</v>
      </c>
      <c r="Q3223" s="4">
        <v>0.067</v>
      </c>
      <c r="R3223" s="3">
        <v>255.34</v>
      </c>
      <c r="S3223" s="3">
        <v>116.17</v>
      </c>
      <c r="T3223" s="3">
        <v>129.97</v>
      </c>
      <c r="U3223" s="4">
        <v>0.509</v>
      </c>
      <c r="V3223" s="3">
        <v>9.199999999999999</v>
      </c>
      <c r="W3223" t="s">
        <v>17181</v>
      </c>
      <c r="X3223" t="s">
        <v>17185</v>
      </c>
    </row>
    <row r="3224" spans="1:24">
      <c r="A3224" t="s">
        <v>3246</v>
      </c>
      <c r="B3224" s="2">
        <v>45109</v>
      </c>
      <c r="C3224" s="2">
        <v>45113</v>
      </c>
      <c r="D3224" t="s">
        <v>10746</v>
      </c>
      <c r="E3224" t="s">
        <v>16445</v>
      </c>
      <c r="F3224" t="s">
        <v>17064</v>
      </c>
      <c r="G3224" t="s">
        <v>17077</v>
      </c>
      <c r="H3224" t="s">
        <v>17106</v>
      </c>
      <c r="I3224" t="s">
        <v>17108</v>
      </c>
      <c r="J3224" t="s">
        <v>17117</v>
      </c>
      <c r="K3224" t="s">
        <v>17129</v>
      </c>
      <c r="L3224" t="s">
        <v>17134</v>
      </c>
      <c r="M3224" t="s">
        <v>17153</v>
      </c>
      <c r="N3224" t="s">
        <v>17172</v>
      </c>
      <c r="O3224">
        <v>4</v>
      </c>
      <c r="P3224" s="3">
        <v>71.23999999999999</v>
      </c>
      <c r="Q3224" s="4">
        <v>0.001</v>
      </c>
      <c r="R3224" s="3">
        <v>284.68</v>
      </c>
      <c r="S3224" s="3">
        <v>134.95</v>
      </c>
      <c r="T3224" s="3">
        <v>140.53</v>
      </c>
      <c r="U3224" s="4">
        <v>0.4936</v>
      </c>
      <c r="V3224" s="3">
        <v>9.199999999999999</v>
      </c>
      <c r="W3224" t="s">
        <v>17180</v>
      </c>
      <c r="X3224" t="s">
        <v>17184</v>
      </c>
    </row>
    <row r="3225" spans="1:24">
      <c r="A3225" t="s">
        <v>3247</v>
      </c>
      <c r="B3225" s="2">
        <v>45268</v>
      </c>
      <c r="C3225" s="2">
        <v>45271</v>
      </c>
      <c r="D3225" t="s">
        <v>10747</v>
      </c>
      <c r="E3225" t="s">
        <v>16446</v>
      </c>
      <c r="F3225" t="s">
        <v>17065</v>
      </c>
      <c r="G3225" t="s">
        <v>17072</v>
      </c>
      <c r="H3225" t="s">
        <v>17099</v>
      </c>
      <c r="I3225" t="s">
        <v>17107</v>
      </c>
      <c r="J3225" t="s">
        <v>17113</v>
      </c>
      <c r="K3225" t="s">
        <v>17131</v>
      </c>
      <c r="L3225" t="s">
        <v>17137</v>
      </c>
      <c r="M3225" t="s">
        <v>17168</v>
      </c>
      <c r="N3225" t="s">
        <v>17172</v>
      </c>
      <c r="O3225">
        <v>6</v>
      </c>
      <c r="P3225" s="3">
        <v>60.13</v>
      </c>
      <c r="Q3225" s="4">
        <v>0.049</v>
      </c>
      <c r="R3225" s="3">
        <v>343.1</v>
      </c>
      <c r="S3225" s="3">
        <v>151.97</v>
      </c>
      <c r="T3225" s="3">
        <v>180.33</v>
      </c>
      <c r="U3225" s="4">
        <v>0.5256</v>
      </c>
      <c r="V3225" s="3">
        <v>10.8</v>
      </c>
      <c r="W3225" t="s">
        <v>17181</v>
      </c>
      <c r="X3225" t="s">
        <v>17185</v>
      </c>
    </row>
    <row r="3226" spans="1:24">
      <c r="A3226" t="s">
        <v>3248</v>
      </c>
      <c r="B3226" s="2">
        <v>45211</v>
      </c>
      <c r="C3226" s="2">
        <v>45216</v>
      </c>
      <c r="D3226" t="s">
        <v>10748</v>
      </c>
      <c r="E3226" t="s">
        <v>16447</v>
      </c>
      <c r="F3226" t="s">
        <v>17065</v>
      </c>
      <c r="G3226" t="s">
        <v>17072</v>
      </c>
      <c r="H3226" t="s">
        <v>17106</v>
      </c>
      <c r="I3226" t="s">
        <v>17107</v>
      </c>
      <c r="J3226" t="s">
        <v>17112</v>
      </c>
      <c r="K3226" t="s">
        <v>17131</v>
      </c>
      <c r="L3226" t="s">
        <v>17137</v>
      </c>
      <c r="M3226" t="s">
        <v>17155</v>
      </c>
      <c r="N3226" t="s">
        <v>17171</v>
      </c>
      <c r="O3226">
        <v>2</v>
      </c>
      <c r="P3226" s="3">
        <v>58.63</v>
      </c>
      <c r="Q3226" s="4">
        <v>0.016</v>
      </c>
      <c r="R3226" s="3">
        <v>115.38</v>
      </c>
      <c r="S3226" s="3">
        <v>57.59</v>
      </c>
      <c r="T3226" s="3">
        <v>50.19</v>
      </c>
      <c r="U3226" s="4">
        <v>0.435</v>
      </c>
      <c r="V3226" s="3">
        <v>7.6</v>
      </c>
      <c r="W3226" t="s">
        <v>17179</v>
      </c>
      <c r="X3226" t="s">
        <v>17184</v>
      </c>
    </row>
    <row r="3227" spans="1:24">
      <c r="A3227" t="s">
        <v>3249</v>
      </c>
      <c r="B3227" s="2">
        <v>45829</v>
      </c>
      <c r="C3227" s="2">
        <v>45833</v>
      </c>
      <c r="D3227" t="s">
        <v>10749</v>
      </c>
      <c r="E3227" t="s">
        <v>16448</v>
      </c>
      <c r="F3227" t="s">
        <v>17066</v>
      </c>
      <c r="G3227" t="s">
        <v>17076</v>
      </c>
      <c r="H3227" t="s">
        <v>17104</v>
      </c>
      <c r="I3227" t="s">
        <v>17107</v>
      </c>
      <c r="J3227" t="s">
        <v>17126</v>
      </c>
      <c r="K3227" t="s">
        <v>17128</v>
      </c>
      <c r="L3227" t="s">
        <v>17133</v>
      </c>
      <c r="M3227" t="s">
        <v>17145</v>
      </c>
      <c r="N3227" t="s">
        <v>17171</v>
      </c>
      <c r="O3227">
        <v>3</v>
      </c>
      <c r="P3227" s="3">
        <v>134.39</v>
      </c>
      <c r="Q3227" s="4">
        <v>0.003</v>
      </c>
      <c r="R3227" s="3">
        <v>401.96</v>
      </c>
      <c r="S3227" s="3">
        <v>201.37</v>
      </c>
      <c r="T3227" s="3">
        <v>191.19</v>
      </c>
      <c r="U3227" s="4">
        <v>0.4756</v>
      </c>
      <c r="V3227" s="3">
        <v>9.4</v>
      </c>
      <c r="W3227" t="s">
        <v>17181</v>
      </c>
      <c r="X3227" t="s">
        <v>17184</v>
      </c>
    </row>
    <row r="3228" spans="1:24">
      <c r="A3228" t="s">
        <v>3250</v>
      </c>
      <c r="B3228" s="2">
        <v>45093</v>
      </c>
      <c r="C3228" s="2">
        <v>45099</v>
      </c>
      <c r="D3228" t="s">
        <v>10750</v>
      </c>
      <c r="E3228" t="s">
        <v>16449</v>
      </c>
      <c r="F3228" t="s">
        <v>17064</v>
      </c>
      <c r="G3228" t="s">
        <v>17080</v>
      </c>
      <c r="H3228" t="s">
        <v>17102</v>
      </c>
      <c r="I3228" t="s">
        <v>17111</v>
      </c>
      <c r="J3228" t="s">
        <v>17112</v>
      </c>
      <c r="K3228" t="s">
        <v>17128</v>
      </c>
      <c r="L3228" t="s">
        <v>17144</v>
      </c>
      <c r="M3228" t="s">
        <v>17161</v>
      </c>
      <c r="N3228" t="s">
        <v>17172</v>
      </c>
      <c r="O3228">
        <v>3</v>
      </c>
      <c r="P3228" s="3">
        <v>90.84999999999999</v>
      </c>
      <c r="Q3228" s="4">
        <v>0.01</v>
      </c>
      <c r="R3228" s="3">
        <v>269.82</v>
      </c>
      <c r="S3228" s="3">
        <v>137.52</v>
      </c>
      <c r="T3228" s="3">
        <v>122.9</v>
      </c>
      <c r="U3228" s="4">
        <v>0.4555</v>
      </c>
      <c r="V3228" s="3">
        <v>9.4</v>
      </c>
      <c r="W3228" t="s">
        <v>17182</v>
      </c>
      <c r="X3228" t="s">
        <v>17184</v>
      </c>
    </row>
    <row r="3229" spans="1:24">
      <c r="A3229" t="s">
        <v>3251</v>
      </c>
      <c r="B3229" s="2">
        <v>45481</v>
      </c>
      <c r="C3229" s="2">
        <v>45488</v>
      </c>
      <c r="D3229" t="s">
        <v>10751</v>
      </c>
      <c r="E3229" t="s">
        <v>16450</v>
      </c>
      <c r="F3229" t="s">
        <v>17064</v>
      </c>
      <c r="G3229" t="s">
        <v>17079</v>
      </c>
      <c r="H3229" t="s">
        <v>17101</v>
      </c>
      <c r="I3229" t="s">
        <v>17111</v>
      </c>
      <c r="J3229" t="s">
        <v>17113</v>
      </c>
      <c r="K3229" t="s">
        <v>17129</v>
      </c>
      <c r="L3229" t="s">
        <v>17141</v>
      </c>
      <c r="M3229" t="s">
        <v>17159</v>
      </c>
      <c r="N3229" t="s">
        <v>17171</v>
      </c>
      <c r="O3229">
        <v>4</v>
      </c>
      <c r="P3229" s="3">
        <v>69.11</v>
      </c>
      <c r="Q3229" s="4">
        <v>0.026</v>
      </c>
      <c r="R3229" s="3">
        <v>269.25</v>
      </c>
      <c r="S3229" s="3">
        <v>118.28</v>
      </c>
      <c r="T3229" s="3">
        <v>141.77</v>
      </c>
      <c r="U3229" s="4">
        <v>0.5265</v>
      </c>
      <c r="V3229" s="3">
        <v>9.199999999999999</v>
      </c>
      <c r="W3229" t="s">
        <v>17180</v>
      </c>
      <c r="X3229" t="s">
        <v>17184</v>
      </c>
    </row>
    <row r="3230" spans="1:24">
      <c r="A3230" t="s">
        <v>3252</v>
      </c>
      <c r="B3230" s="2">
        <v>45013</v>
      </c>
      <c r="C3230" s="2">
        <v>45020</v>
      </c>
      <c r="D3230" t="s">
        <v>10752</v>
      </c>
      <c r="E3230" t="s">
        <v>16451</v>
      </c>
      <c r="F3230" t="s">
        <v>17065</v>
      </c>
      <c r="G3230" t="s">
        <v>17067</v>
      </c>
      <c r="H3230" t="s">
        <v>17100</v>
      </c>
      <c r="I3230" t="s">
        <v>17111</v>
      </c>
      <c r="J3230" t="s">
        <v>17124</v>
      </c>
      <c r="K3230" t="s">
        <v>17128</v>
      </c>
      <c r="L3230" t="s">
        <v>17142</v>
      </c>
      <c r="M3230" t="s">
        <v>17142</v>
      </c>
      <c r="N3230" t="s">
        <v>17178</v>
      </c>
      <c r="O3230">
        <v>2</v>
      </c>
      <c r="P3230" s="3">
        <v>90.3</v>
      </c>
      <c r="Q3230" s="4">
        <v>0.057</v>
      </c>
      <c r="R3230" s="3">
        <v>170.31</v>
      </c>
      <c r="S3230" s="3">
        <v>84.09999999999999</v>
      </c>
      <c r="T3230" s="3">
        <v>77.61</v>
      </c>
      <c r="U3230" s="4">
        <v>0.4557</v>
      </c>
      <c r="V3230" s="3">
        <v>8.6</v>
      </c>
      <c r="W3230" t="s">
        <v>17182</v>
      </c>
      <c r="X3230" t="s">
        <v>17185</v>
      </c>
    </row>
    <row r="3231" spans="1:24">
      <c r="A3231" t="s">
        <v>3253</v>
      </c>
      <c r="B3231" s="2">
        <v>45185</v>
      </c>
      <c r="C3231" s="2">
        <v>45191</v>
      </c>
      <c r="D3231" t="s">
        <v>10753</v>
      </c>
      <c r="E3231" t="s">
        <v>16452</v>
      </c>
      <c r="F3231" t="s">
        <v>17065</v>
      </c>
      <c r="G3231" t="s">
        <v>17077</v>
      </c>
      <c r="H3231" t="s">
        <v>17103</v>
      </c>
      <c r="I3231" t="s">
        <v>17108</v>
      </c>
      <c r="J3231" t="s">
        <v>17124</v>
      </c>
      <c r="K3231" t="s">
        <v>17131</v>
      </c>
      <c r="L3231" t="s">
        <v>17136</v>
      </c>
      <c r="M3231" t="s">
        <v>17157</v>
      </c>
      <c r="N3231" t="s">
        <v>17176</v>
      </c>
      <c r="O3231">
        <v>4</v>
      </c>
      <c r="P3231" s="3">
        <v>70.14</v>
      </c>
      <c r="Q3231" s="4">
        <v>0.033</v>
      </c>
      <c r="R3231" s="3">
        <v>271.3</v>
      </c>
      <c r="S3231" s="3">
        <v>127.51</v>
      </c>
      <c r="T3231" s="3">
        <v>134.59</v>
      </c>
      <c r="U3231" s="4">
        <v>0.4961</v>
      </c>
      <c r="V3231" s="3">
        <v>9.199999999999999</v>
      </c>
      <c r="W3231" t="s">
        <v>17181</v>
      </c>
      <c r="X3231" t="s">
        <v>17185</v>
      </c>
    </row>
    <row r="3232" spans="1:24">
      <c r="A3232" t="s">
        <v>3254</v>
      </c>
      <c r="B3232" s="2">
        <v>45453</v>
      </c>
      <c r="C3232" s="2">
        <v>45460</v>
      </c>
      <c r="D3232" t="s">
        <v>10754</v>
      </c>
      <c r="E3232" t="s">
        <v>16453</v>
      </c>
      <c r="F3232" t="s">
        <v>17065</v>
      </c>
      <c r="G3232" t="s">
        <v>17084</v>
      </c>
      <c r="H3232" t="s">
        <v>17100</v>
      </c>
      <c r="I3232" t="s">
        <v>17111</v>
      </c>
      <c r="J3232" t="s">
        <v>17122</v>
      </c>
      <c r="K3232" t="s">
        <v>17129</v>
      </c>
      <c r="L3232" t="s">
        <v>17146</v>
      </c>
      <c r="M3232" t="s">
        <v>17158</v>
      </c>
      <c r="N3232" t="s">
        <v>17176</v>
      </c>
      <c r="O3232">
        <v>4</v>
      </c>
      <c r="P3232" s="3">
        <v>303.52</v>
      </c>
      <c r="Q3232" s="4">
        <v>0.048</v>
      </c>
      <c r="R3232" s="3">
        <v>1155.8</v>
      </c>
      <c r="S3232" s="3">
        <v>675.39</v>
      </c>
      <c r="T3232" s="3">
        <v>471.21</v>
      </c>
      <c r="U3232" s="4">
        <v>0.4077</v>
      </c>
      <c r="V3232" s="3">
        <v>9.199999999999999</v>
      </c>
      <c r="W3232" t="s">
        <v>17181</v>
      </c>
      <c r="X3232" t="s">
        <v>17185</v>
      </c>
    </row>
    <row r="3233" spans="1:24">
      <c r="A3233" t="s">
        <v>3255</v>
      </c>
      <c r="B3233" s="2">
        <v>45616</v>
      </c>
      <c r="C3233" s="2">
        <v>45617</v>
      </c>
      <c r="D3233" t="s">
        <v>10755</v>
      </c>
      <c r="E3233" t="s">
        <v>16454</v>
      </c>
      <c r="F3233" t="s">
        <v>17064</v>
      </c>
      <c r="G3233" t="s">
        <v>17081</v>
      </c>
      <c r="H3233" t="s">
        <v>17098</v>
      </c>
      <c r="I3233" t="s">
        <v>17111</v>
      </c>
      <c r="J3233" t="s">
        <v>17116</v>
      </c>
      <c r="K3233" t="s">
        <v>17128</v>
      </c>
      <c r="L3233" t="s">
        <v>17142</v>
      </c>
      <c r="M3233" t="s">
        <v>17142</v>
      </c>
      <c r="N3233" t="s">
        <v>17172</v>
      </c>
      <c r="O3233">
        <v>2</v>
      </c>
      <c r="P3233" s="3">
        <v>157.2</v>
      </c>
      <c r="Q3233" s="4">
        <v>0.017</v>
      </c>
      <c r="R3233" s="3">
        <v>309.06</v>
      </c>
      <c r="S3233" s="3">
        <v>166.54</v>
      </c>
      <c r="T3233" s="3">
        <v>133.92</v>
      </c>
      <c r="U3233" s="4">
        <v>0.4333</v>
      </c>
      <c r="V3233" s="3">
        <v>8.6</v>
      </c>
      <c r="W3233" t="s">
        <v>17179</v>
      </c>
      <c r="X3233" t="s">
        <v>17187</v>
      </c>
    </row>
    <row r="3234" spans="1:24">
      <c r="A3234" t="s">
        <v>3256</v>
      </c>
      <c r="B3234" s="2">
        <v>45214</v>
      </c>
      <c r="C3234" s="2">
        <v>45221</v>
      </c>
      <c r="D3234" t="s">
        <v>10756</v>
      </c>
      <c r="E3234" t="s">
        <v>16455</v>
      </c>
      <c r="F3234" t="s">
        <v>17065</v>
      </c>
      <c r="G3234" t="s">
        <v>17070</v>
      </c>
      <c r="H3234" t="s">
        <v>17091</v>
      </c>
      <c r="I3234" t="s">
        <v>17111</v>
      </c>
      <c r="J3234" t="s">
        <v>17125</v>
      </c>
      <c r="K3234" t="s">
        <v>17129</v>
      </c>
      <c r="L3234" t="s">
        <v>17141</v>
      </c>
      <c r="M3234" t="s">
        <v>17153</v>
      </c>
      <c r="N3234" t="s">
        <v>17174</v>
      </c>
      <c r="O3234">
        <v>3</v>
      </c>
      <c r="P3234" s="3">
        <v>38.29</v>
      </c>
      <c r="Q3234" s="4">
        <v>0.065</v>
      </c>
      <c r="R3234" s="3">
        <v>107.4</v>
      </c>
      <c r="S3234" s="3">
        <v>50.46</v>
      </c>
      <c r="T3234" s="3">
        <v>48.54</v>
      </c>
      <c r="U3234" s="4">
        <v>0.452</v>
      </c>
      <c r="V3234" s="3">
        <v>8.4</v>
      </c>
      <c r="W3234" t="s">
        <v>17181</v>
      </c>
      <c r="X3234" t="s">
        <v>17185</v>
      </c>
    </row>
    <row r="3235" spans="1:24">
      <c r="A3235" t="s">
        <v>3257</v>
      </c>
      <c r="B3235" s="2">
        <v>45173</v>
      </c>
      <c r="C3235" s="2">
        <v>45175</v>
      </c>
      <c r="D3235" t="s">
        <v>10757</v>
      </c>
      <c r="E3235" t="s">
        <v>16456</v>
      </c>
      <c r="F3235" t="s">
        <v>17064</v>
      </c>
      <c r="G3235" t="s">
        <v>17082</v>
      </c>
      <c r="H3235" t="s">
        <v>17092</v>
      </c>
      <c r="I3235" t="s">
        <v>17110</v>
      </c>
      <c r="J3235" t="s">
        <v>17126</v>
      </c>
      <c r="K3235" t="s">
        <v>17129</v>
      </c>
      <c r="L3235" t="s">
        <v>17146</v>
      </c>
      <c r="M3235" t="s">
        <v>17158</v>
      </c>
      <c r="N3235" t="s">
        <v>17178</v>
      </c>
      <c r="O3235">
        <v>2</v>
      </c>
      <c r="P3235" s="3">
        <v>24.16</v>
      </c>
      <c r="Q3235" s="4">
        <v>0.011</v>
      </c>
      <c r="R3235" s="3">
        <v>47.79</v>
      </c>
      <c r="S3235" s="3">
        <v>22.39</v>
      </c>
      <c r="T3235" s="3">
        <v>17.8</v>
      </c>
      <c r="U3235" s="4">
        <v>0.3725</v>
      </c>
      <c r="V3235" s="3">
        <v>7.6</v>
      </c>
      <c r="W3235" t="s">
        <v>17181</v>
      </c>
      <c r="X3235" t="s">
        <v>17184</v>
      </c>
    </row>
    <row r="3236" spans="1:24">
      <c r="A3236" t="s">
        <v>3258</v>
      </c>
      <c r="B3236" s="2">
        <v>45469</v>
      </c>
      <c r="C3236" s="2">
        <v>45476</v>
      </c>
      <c r="D3236" t="s">
        <v>10758</v>
      </c>
      <c r="E3236" t="s">
        <v>16457</v>
      </c>
      <c r="F3236" t="s">
        <v>17064</v>
      </c>
      <c r="G3236" t="s">
        <v>17079</v>
      </c>
      <c r="H3236" t="s">
        <v>17087</v>
      </c>
      <c r="I3236" t="s">
        <v>17108</v>
      </c>
      <c r="J3236" t="s">
        <v>17110</v>
      </c>
      <c r="K3236" t="s">
        <v>17132</v>
      </c>
      <c r="L3236" t="s">
        <v>17145</v>
      </c>
      <c r="M3236" t="s">
        <v>17164</v>
      </c>
      <c r="N3236" t="s">
        <v>17174</v>
      </c>
      <c r="O3236">
        <v>2</v>
      </c>
      <c r="P3236" s="3">
        <v>76.64</v>
      </c>
      <c r="Q3236" s="4">
        <v>0.012</v>
      </c>
      <c r="R3236" s="3">
        <v>151.44</v>
      </c>
      <c r="S3236" s="3">
        <v>71.58</v>
      </c>
      <c r="T3236" s="3">
        <v>71.26000000000001</v>
      </c>
      <c r="U3236" s="4">
        <v>0.4705</v>
      </c>
      <c r="V3236" s="3">
        <v>8.6</v>
      </c>
      <c r="W3236" t="s">
        <v>17181</v>
      </c>
      <c r="X3236" t="s">
        <v>17187</v>
      </c>
    </row>
    <row r="3237" spans="1:24">
      <c r="A3237" t="s">
        <v>3259</v>
      </c>
      <c r="B3237" s="2">
        <v>45031</v>
      </c>
      <c r="C3237" s="2">
        <v>45037</v>
      </c>
      <c r="D3237" t="s">
        <v>10759</v>
      </c>
      <c r="E3237" t="s">
        <v>16458</v>
      </c>
      <c r="F3237" t="s">
        <v>17065</v>
      </c>
      <c r="G3237" t="s">
        <v>17070</v>
      </c>
      <c r="H3237" t="s">
        <v>17102</v>
      </c>
      <c r="I3237" t="s">
        <v>17111</v>
      </c>
      <c r="J3237" t="s">
        <v>17123</v>
      </c>
      <c r="K3237" t="s">
        <v>17131</v>
      </c>
      <c r="L3237" t="s">
        <v>17137</v>
      </c>
      <c r="M3237" t="s">
        <v>17156</v>
      </c>
      <c r="N3237" t="s">
        <v>17178</v>
      </c>
      <c r="O3237">
        <v>3</v>
      </c>
      <c r="P3237" s="3">
        <v>33.55</v>
      </c>
      <c r="Q3237" s="4">
        <v>0.016</v>
      </c>
      <c r="R3237" s="3">
        <v>99.04000000000001</v>
      </c>
      <c r="S3237" s="3">
        <v>47.64</v>
      </c>
      <c r="T3237" s="3">
        <v>43</v>
      </c>
      <c r="U3237" s="4">
        <v>0.4342</v>
      </c>
      <c r="V3237" s="3">
        <v>8.4</v>
      </c>
      <c r="W3237" t="s">
        <v>17181</v>
      </c>
      <c r="X3237" t="s">
        <v>17187</v>
      </c>
    </row>
    <row r="3238" spans="1:24">
      <c r="A3238" t="s">
        <v>3260</v>
      </c>
      <c r="B3238" s="2">
        <v>45234</v>
      </c>
      <c r="C3238" s="2">
        <v>45237</v>
      </c>
      <c r="D3238" t="s">
        <v>10760</v>
      </c>
      <c r="E3238" t="s">
        <v>16459</v>
      </c>
      <c r="F3238" t="s">
        <v>17064</v>
      </c>
      <c r="G3238" t="s">
        <v>17079</v>
      </c>
      <c r="H3238" t="s">
        <v>17093</v>
      </c>
      <c r="I3238" t="s">
        <v>17107</v>
      </c>
      <c r="J3238" t="s">
        <v>17120</v>
      </c>
      <c r="K3238" t="s">
        <v>17132</v>
      </c>
      <c r="L3238" t="s">
        <v>17148</v>
      </c>
      <c r="M3238" t="s">
        <v>17164</v>
      </c>
      <c r="N3238" t="s">
        <v>17177</v>
      </c>
      <c r="O3238">
        <v>3</v>
      </c>
      <c r="P3238" s="3">
        <v>76.41</v>
      </c>
      <c r="Q3238" s="4">
        <v>0.05</v>
      </c>
      <c r="R3238" s="3">
        <v>217.77</v>
      </c>
      <c r="S3238" s="3">
        <v>97.73</v>
      </c>
      <c r="T3238" s="3">
        <v>110.64</v>
      </c>
      <c r="U3238" s="4">
        <v>0.5081</v>
      </c>
      <c r="V3238" s="3">
        <v>9.4</v>
      </c>
      <c r="W3238" t="s">
        <v>17182</v>
      </c>
      <c r="X3238" t="s">
        <v>17185</v>
      </c>
    </row>
    <row r="3239" spans="1:24">
      <c r="A3239" t="s">
        <v>3261</v>
      </c>
      <c r="B3239" s="2">
        <v>45849</v>
      </c>
      <c r="C3239" s="2">
        <v>45853</v>
      </c>
      <c r="D3239" t="s">
        <v>10761</v>
      </c>
      <c r="E3239" t="s">
        <v>16460</v>
      </c>
      <c r="F3239" t="s">
        <v>17064</v>
      </c>
      <c r="G3239" t="s">
        <v>17075</v>
      </c>
      <c r="H3239" t="s">
        <v>17103</v>
      </c>
      <c r="I3239" t="s">
        <v>17111</v>
      </c>
      <c r="J3239" t="s">
        <v>17112</v>
      </c>
      <c r="K3239" t="s">
        <v>17132</v>
      </c>
      <c r="L3239" t="s">
        <v>17148</v>
      </c>
      <c r="M3239" t="s">
        <v>17163</v>
      </c>
      <c r="N3239" t="s">
        <v>17177</v>
      </c>
      <c r="O3239">
        <v>3</v>
      </c>
      <c r="P3239" s="3">
        <v>13.03</v>
      </c>
      <c r="Q3239" s="4">
        <v>0.035</v>
      </c>
      <c r="R3239" s="3">
        <v>37.72</v>
      </c>
      <c r="S3239" s="3">
        <v>21.95</v>
      </c>
      <c r="T3239" s="3">
        <v>6.37</v>
      </c>
      <c r="U3239" s="4">
        <v>0.1689</v>
      </c>
      <c r="V3239" s="3">
        <v>9.4</v>
      </c>
      <c r="W3239" t="s">
        <v>17181</v>
      </c>
      <c r="X3239" t="s">
        <v>17184</v>
      </c>
    </row>
    <row r="3240" spans="1:24">
      <c r="A3240" t="s">
        <v>3262</v>
      </c>
      <c r="B3240" s="2">
        <v>45388</v>
      </c>
      <c r="C3240" s="2">
        <v>45390</v>
      </c>
      <c r="D3240" t="s">
        <v>10762</v>
      </c>
      <c r="E3240" t="s">
        <v>16461</v>
      </c>
      <c r="F3240" t="s">
        <v>17065</v>
      </c>
      <c r="G3240" t="s">
        <v>17076</v>
      </c>
      <c r="H3240" t="s">
        <v>17101</v>
      </c>
      <c r="I3240" t="s">
        <v>17107</v>
      </c>
      <c r="J3240" t="s">
        <v>17113</v>
      </c>
      <c r="K3240" t="s">
        <v>17129</v>
      </c>
      <c r="L3240" t="s">
        <v>17146</v>
      </c>
      <c r="M3240" t="s">
        <v>17158</v>
      </c>
      <c r="N3240" t="s">
        <v>17174</v>
      </c>
      <c r="O3240">
        <v>3</v>
      </c>
      <c r="P3240" s="3">
        <v>129.22</v>
      </c>
      <c r="Q3240" s="4">
        <v>0.029</v>
      </c>
      <c r="R3240" s="3">
        <v>376.42</v>
      </c>
      <c r="S3240" s="3">
        <v>196.16</v>
      </c>
      <c r="T3240" s="3">
        <v>171.86</v>
      </c>
      <c r="U3240" s="4">
        <v>0.4566</v>
      </c>
      <c r="V3240" s="3">
        <v>8.4</v>
      </c>
      <c r="W3240" t="s">
        <v>17179</v>
      </c>
      <c r="X3240" t="s">
        <v>17184</v>
      </c>
    </row>
    <row r="3241" spans="1:24">
      <c r="A3241" t="s">
        <v>3263</v>
      </c>
      <c r="B3241" s="2">
        <v>45386</v>
      </c>
      <c r="C3241" s="2">
        <v>45389</v>
      </c>
      <c r="D3241" t="s">
        <v>10763</v>
      </c>
      <c r="E3241" t="s">
        <v>16462</v>
      </c>
      <c r="F3241" t="s">
        <v>17065</v>
      </c>
      <c r="G3241" t="s">
        <v>17076</v>
      </c>
      <c r="H3241" t="s">
        <v>17100</v>
      </c>
      <c r="I3241" t="s">
        <v>17107</v>
      </c>
      <c r="J3241" t="s">
        <v>17120</v>
      </c>
      <c r="K3241" t="s">
        <v>17131</v>
      </c>
      <c r="L3241" t="s">
        <v>17136</v>
      </c>
      <c r="M3241" t="s">
        <v>17156</v>
      </c>
      <c r="N3241" t="s">
        <v>17173</v>
      </c>
      <c r="O3241">
        <v>3</v>
      </c>
      <c r="P3241" s="3">
        <v>123.28</v>
      </c>
      <c r="Q3241" s="4">
        <v>0.015</v>
      </c>
      <c r="R3241" s="3">
        <v>364.29</v>
      </c>
      <c r="S3241" s="3">
        <v>185.85</v>
      </c>
      <c r="T3241" s="3">
        <v>170.04</v>
      </c>
      <c r="U3241" s="4">
        <v>0.4668</v>
      </c>
      <c r="V3241" s="3">
        <v>8.4</v>
      </c>
      <c r="W3241" t="s">
        <v>17182</v>
      </c>
      <c r="X3241" t="s">
        <v>17184</v>
      </c>
    </row>
    <row r="3242" spans="1:24">
      <c r="A3242" t="s">
        <v>3264</v>
      </c>
      <c r="B3242" s="2">
        <v>45360</v>
      </c>
      <c r="C3242" s="2">
        <v>45365</v>
      </c>
      <c r="D3242" t="s">
        <v>10764</v>
      </c>
      <c r="E3242" t="s">
        <v>16463</v>
      </c>
      <c r="F3242" t="s">
        <v>17064</v>
      </c>
      <c r="G3242" t="s">
        <v>17080</v>
      </c>
      <c r="H3242" t="s">
        <v>17096</v>
      </c>
      <c r="I3242" t="s">
        <v>17108</v>
      </c>
      <c r="J3242" t="s">
        <v>17126</v>
      </c>
      <c r="K3242" t="s">
        <v>17132</v>
      </c>
      <c r="L3242" t="s">
        <v>17148</v>
      </c>
      <c r="M3242" t="s">
        <v>17164</v>
      </c>
      <c r="N3242" t="s">
        <v>17171</v>
      </c>
      <c r="O3242">
        <v>1</v>
      </c>
      <c r="P3242" s="3">
        <v>95.72</v>
      </c>
      <c r="Q3242" s="4">
        <v>0.017</v>
      </c>
      <c r="R3242" s="3">
        <v>94.09</v>
      </c>
      <c r="S3242" s="3">
        <v>49.25</v>
      </c>
      <c r="T3242" s="3">
        <v>37.04</v>
      </c>
      <c r="U3242" s="4">
        <v>0.3937</v>
      </c>
      <c r="V3242" s="3">
        <v>7.8</v>
      </c>
      <c r="W3242" t="s">
        <v>17181</v>
      </c>
      <c r="X3242" t="s">
        <v>17185</v>
      </c>
    </row>
    <row r="3243" spans="1:24">
      <c r="A3243" t="s">
        <v>3265</v>
      </c>
      <c r="B3243" s="2">
        <v>45605</v>
      </c>
      <c r="C3243" s="2">
        <v>45607</v>
      </c>
      <c r="D3243" t="s">
        <v>10765</v>
      </c>
      <c r="E3243" t="s">
        <v>16464</v>
      </c>
      <c r="F3243" t="s">
        <v>17065</v>
      </c>
      <c r="G3243" t="s">
        <v>17080</v>
      </c>
      <c r="H3243" t="s">
        <v>17089</v>
      </c>
      <c r="I3243" t="s">
        <v>17108</v>
      </c>
      <c r="J3243" t="s">
        <v>17122</v>
      </c>
      <c r="K3243" t="s">
        <v>17128</v>
      </c>
      <c r="L3243" t="s">
        <v>17142</v>
      </c>
      <c r="M3243" t="s">
        <v>17145</v>
      </c>
      <c r="N3243" t="s">
        <v>17177</v>
      </c>
      <c r="O3243">
        <v>1</v>
      </c>
      <c r="P3243" s="3">
        <v>98.63</v>
      </c>
      <c r="Q3243" s="4">
        <v>0.016</v>
      </c>
      <c r="R3243" s="3">
        <v>97.05</v>
      </c>
      <c r="S3243" s="3">
        <v>54.11</v>
      </c>
      <c r="T3243" s="3">
        <v>35.14</v>
      </c>
      <c r="U3243" s="4">
        <v>0.3621</v>
      </c>
      <c r="V3243" s="3">
        <v>7.8</v>
      </c>
      <c r="W3243" t="s">
        <v>17183</v>
      </c>
      <c r="X3243" t="s">
        <v>17187</v>
      </c>
    </row>
    <row r="3244" spans="1:24">
      <c r="A3244" t="s">
        <v>3266</v>
      </c>
      <c r="B3244" s="2">
        <v>45385</v>
      </c>
      <c r="C3244" s="2">
        <v>45391</v>
      </c>
      <c r="D3244" t="s">
        <v>10766</v>
      </c>
      <c r="E3244" t="s">
        <v>16465</v>
      </c>
      <c r="F3244" t="s">
        <v>17064</v>
      </c>
      <c r="G3244" t="s">
        <v>17079</v>
      </c>
      <c r="H3244" t="s">
        <v>17090</v>
      </c>
      <c r="I3244" t="s">
        <v>17109</v>
      </c>
      <c r="J3244" t="s">
        <v>17123</v>
      </c>
      <c r="K3244" t="s">
        <v>17128</v>
      </c>
      <c r="L3244" t="s">
        <v>17142</v>
      </c>
      <c r="M3244" t="s">
        <v>17165</v>
      </c>
      <c r="N3244" t="s">
        <v>17176</v>
      </c>
      <c r="O3244">
        <v>3</v>
      </c>
      <c r="P3244" s="3">
        <v>70.12</v>
      </c>
      <c r="Q3244" s="4">
        <v>0.015</v>
      </c>
      <c r="R3244" s="3">
        <v>207.2</v>
      </c>
      <c r="S3244" s="3">
        <v>97.34999999999999</v>
      </c>
      <c r="T3244" s="3">
        <v>100.45</v>
      </c>
      <c r="U3244" s="4">
        <v>0.4848</v>
      </c>
      <c r="V3244" s="3">
        <v>9.4</v>
      </c>
      <c r="W3244" t="s">
        <v>17181</v>
      </c>
      <c r="X3244" t="s">
        <v>17187</v>
      </c>
    </row>
    <row r="3245" spans="1:24">
      <c r="A3245" t="s">
        <v>3267</v>
      </c>
      <c r="B3245" s="2">
        <v>45861</v>
      </c>
      <c r="C3245" s="2">
        <v>45864</v>
      </c>
      <c r="D3245" t="s">
        <v>10767</v>
      </c>
      <c r="E3245" t="s">
        <v>16466</v>
      </c>
      <c r="F3245" t="s">
        <v>17064</v>
      </c>
      <c r="G3245" t="s">
        <v>17079</v>
      </c>
      <c r="H3245" t="s">
        <v>17089</v>
      </c>
      <c r="I3245" t="s">
        <v>17107</v>
      </c>
      <c r="J3245" t="s">
        <v>17113</v>
      </c>
      <c r="K3245" t="s">
        <v>17132</v>
      </c>
      <c r="L3245" t="s">
        <v>17150</v>
      </c>
      <c r="M3245" t="s">
        <v>17164</v>
      </c>
      <c r="N3245" t="s">
        <v>17177</v>
      </c>
      <c r="O3245">
        <v>4</v>
      </c>
      <c r="P3245" s="3">
        <v>75.55</v>
      </c>
      <c r="Q3245" s="4">
        <v>0.022</v>
      </c>
      <c r="R3245" s="3">
        <v>295.55</v>
      </c>
      <c r="S3245" s="3">
        <v>131.18</v>
      </c>
      <c r="T3245" s="3">
        <v>154.17</v>
      </c>
      <c r="U3245" s="4">
        <v>0.5216</v>
      </c>
      <c r="V3245" s="3">
        <v>10.2</v>
      </c>
      <c r="W3245" t="s">
        <v>17181</v>
      </c>
      <c r="X3245" t="s">
        <v>17187</v>
      </c>
    </row>
    <row r="3246" spans="1:24">
      <c r="A3246" t="s">
        <v>3268</v>
      </c>
      <c r="B3246" s="2">
        <v>45866</v>
      </c>
      <c r="C3246" s="2">
        <v>45870</v>
      </c>
      <c r="D3246" t="s">
        <v>10768</v>
      </c>
      <c r="E3246" t="s">
        <v>16467</v>
      </c>
      <c r="F3246" t="s">
        <v>17064</v>
      </c>
      <c r="G3246" t="s">
        <v>17077</v>
      </c>
      <c r="H3246" t="s">
        <v>17087</v>
      </c>
      <c r="I3246" t="s">
        <v>17109</v>
      </c>
      <c r="J3246" t="s">
        <v>17126</v>
      </c>
      <c r="K3246" t="s">
        <v>17130</v>
      </c>
      <c r="L3246" t="s">
        <v>17135</v>
      </c>
      <c r="M3246" t="s">
        <v>17154</v>
      </c>
      <c r="N3246" t="s">
        <v>17175</v>
      </c>
      <c r="O3246">
        <v>3</v>
      </c>
      <c r="P3246" s="3">
        <v>73.52</v>
      </c>
      <c r="Q3246" s="4">
        <v>0.013</v>
      </c>
      <c r="R3246" s="3">
        <v>217.69</v>
      </c>
      <c r="S3246" s="3">
        <v>104.97</v>
      </c>
      <c r="T3246" s="3">
        <v>104.32</v>
      </c>
      <c r="U3246" s="4">
        <v>0.4792</v>
      </c>
      <c r="V3246" s="3">
        <v>8.4</v>
      </c>
      <c r="W3246" t="s">
        <v>17179</v>
      </c>
      <c r="X3246" t="s">
        <v>17184</v>
      </c>
    </row>
    <row r="3247" spans="1:24">
      <c r="A3247" t="s">
        <v>3269</v>
      </c>
      <c r="B3247" s="2">
        <v>45143</v>
      </c>
      <c r="C3247" s="2">
        <v>45147</v>
      </c>
      <c r="D3247" t="s">
        <v>10769</v>
      </c>
      <c r="E3247" t="s">
        <v>16468</v>
      </c>
      <c r="F3247" t="s">
        <v>17064</v>
      </c>
      <c r="G3247" t="s">
        <v>17076</v>
      </c>
      <c r="H3247" t="s">
        <v>17095</v>
      </c>
      <c r="I3247" t="s">
        <v>17109</v>
      </c>
      <c r="J3247" t="s">
        <v>17119</v>
      </c>
      <c r="K3247" t="s">
        <v>17131</v>
      </c>
      <c r="L3247" t="s">
        <v>17138</v>
      </c>
      <c r="M3247" t="s">
        <v>17168</v>
      </c>
      <c r="N3247" t="s">
        <v>17172</v>
      </c>
      <c r="O3247">
        <v>3</v>
      </c>
      <c r="P3247" s="3">
        <v>127.48</v>
      </c>
      <c r="Q3247" s="4">
        <v>0.033</v>
      </c>
      <c r="R3247" s="3">
        <v>369.82</v>
      </c>
      <c r="S3247" s="3">
        <v>193.06</v>
      </c>
      <c r="T3247" s="3">
        <v>168.36</v>
      </c>
      <c r="U3247" s="4">
        <v>0.4552</v>
      </c>
      <c r="V3247" s="3">
        <v>8.4</v>
      </c>
      <c r="W3247" t="s">
        <v>17179</v>
      </c>
      <c r="X3247" t="s">
        <v>17185</v>
      </c>
    </row>
    <row r="3248" spans="1:24">
      <c r="A3248" t="s">
        <v>3270</v>
      </c>
      <c r="B3248" s="2">
        <v>45611</v>
      </c>
      <c r="C3248" s="2">
        <v>45618</v>
      </c>
      <c r="D3248" t="s">
        <v>10770</v>
      </c>
      <c r="E3248" t="s">
        <v>16469</v>
      </c>
      <c r="F3248" t="s">
        <v>17066</v>
      </c>
      <c r="G3248" t="s">
        <v>17075</v>
      </c>
      <c r="H3248" t="s">
        <v>17099</v>
      </c>
      <c r="I3248" t="s">
        <v>17109</v>
      </c>
      <c r="J3248" t="s">
        <v>17114</v>
      </c>
      <c r="K3248" t="s">
        <v>17129</v>
      </c>
      <c r="L3248" t="s">
        <v>17146</v>
      </c>
      <c r="M3248" t="s">
        <v>17158</v>
      </c>
      <c r="N3248" t="s">
        <v>17171</v>
      </c>
      <c r="O3248">
        <v>6</v>
      </c>
      <c r="P3248" s="3">
        <v>13.81</v>
      </c>
      <c r="Q3248" s="4">
        <v>0.035</v>
      </c>
      <c r="R3248" s="3">
        <v>79.95999999999999</v>
      </c>
      <c r="S3248" s="3">
        <v>39.08</v>
      </c>
      <c r="T3248" s="3">
        <v>30.08</v>
      </c>
      <c r="U3248" s="4">
        <v>0.3762</v>
      </c>
      <c r="V3248" s="3">
        <v>10.8</v>
      </c>
      <c r="W3248" t="s">
        <v>17180</v>
      </c>
      <c r="X3248" t="s">
        <v>17185</v>
      </c>
    </row>
    <row r="3249" spans="1:24">
      <c r="A3249" t="s">
        <v>3271</v>
      </c>
      <c r="B3249" s="2">
        <v>45624</v>
      </c>
      <c r="C3249" s="2">
        <v>45627</v>
      </c>
      <c r="D3249" t="s">
        <v>10771</v>
      </c>
      <c r="E3249" t="s">
        <v>16470</v>
      </c>
      <c r="F3249" t="s">
        <v>17064</v>
      </c>
      <c r="G3249" t="s">
        <v>17084</v>
      </c>
      <c r="H3249" t="s">
        <v>17101</v>
      </c>
      <c r="I3249" t="s">
        <v>17109</v>
      </c>
      <c r="J3249" t="s">
        <v>17127</v>
      </c>
      <c r="K3249" t="s">
        <v>17131</v>
      </c>
      <c r="L3249" t="s">
        <v>17137</v>
      </c>
      <c r="M3249" t="s">
        <v>17156</v>
      </c>
      <c r="N3249" t="s">
        <v>17172</v>
      </c>
      <c r="O3249">
        <v>4</v>
      </c>
      <c r="P3249" s="3">
        <v>313.76</v>
      </c>
      <c r="Q3249" s="4">
        <v>0.008</v>
      </c>
      <c r="R3249" s="3">
        <v>1245</v>
      </c>
      <c r="S3249" s="3">
        <v>727.9299999999999</v>
      </c>
      <c r="T3249" s="3">
        <v>507.87</v>
      </c>
      <c r="U3249" s="4">
        <v>0.4079</v>
      </c>
      <c r="V3249" s="3">
        <v>9.199999999999999</v>
      </c>
      <c r="W3249" t="s">
        <v>17181</v>
      </c>
      <c r="X3249" t="s">
        <v>17184</v>
      </c>
    </row>
    <row r="3250" spans="1:24">
      <c r="A3250" t="s">
        <v>3272</v>
      </c>
      <c r="B3250" s="2">
        <v>45847</v>
      </c>
      <c r="C3250" s="2">
        <v>45852</v>
      </c>
      <c r="D3250" t="s">
        <v>10772</v>
      </c>
      <c r="E3250" t="s">
        <v>16471</v>
      </c>
      <c r="F3250" t="s">
        <v>17065</v>
      </c>
      <c r="G3250" t="s">
        <v>17086</v>
      </c>
      <c r="H3250" t="s">
        <v>17106</v>
      </c>
      <c r="I3250" t="s">
        <v>17110</v>
      </c>
      <c r="J3250" t="s">
        <v>17110</v>
      </c>
      <c r="K3250" t="s">
        <v>17129</v>
      </c>
      <c r="L3250" t="s">
        <v>17146</v>
      </c>
      <c r="M3250" t="s">
        <v>17159</v>
      </c>
      <c r="N3250" t="s">
        <v>17177</v>
      </c>
      <c r="O3250">
        <v>5</v>
      </c>
      <c r="P3250" s="3">
        <v>57.51</v>
      </c>
      <c r="Q3250" s="4">
        <v>0.012</v>
      </c>
      <c r="R3250" s="3">
        <v>284.1</v>
      </c>
      <c r="S3250" s="3">
        <v>120.58</v>
      </c>
      <c r="T3250" s="3">
        <v>153.52</v>
      </c>
      <c r="U3250" s="4">
        <v>0.5404</v>
      </c>
      <c r="V3250" s="3">
        <v>10</v>
      </c>
      <c r="W3250" t="s">
        <v>17181</v>
      </c>
      <c r="X3250" t="s">
        <v>17187</v>
      </c>
    </row>
    <row r="3251" spans="1:24">
      <c r="A3251" t="s">
        <v>3273</v>
      </c>
      <c r="B3251" s="2">
        <v>45293</v>
      </c>
      <c r="C3251" s="2">
        <v>45300</v>
      </c>
      <c r="D3251" t="s">
        <v>10773</v>
      </c>
      <c r="E3251" t="s">
        <v>16472</v>
      </c>
      <c r="F3251" t="s">
        <v>17066</v>
      </c>
      <c r="G3251" t="s">
        <v>17068</v>
      </c>
      <c r="H3251" t="s">
        <v>17088</v>
      </c>
      <c r="I3251" t="s">
        <v>17107</v>
      </c>
      <c r="J3251" t="s">
        <v>17124</v>
      </c>
      <c r="K3251" t="s">
        <v>17131</v>
      </c>
      <c r="L3251" t="s">
        <v>17136</v>
      </c>
      <c r="M3251" t="s">
        <v>17157</v>
      </c>
      <c r="N3251" t="s">
        <v>17177</v>
      </c>
      <c r="O3251">
        <v>1</v>
      </c>
      <c r="P3251" s="3">
        <v>83.47</v>
      </c>
      <c r="Q3251" s="4">
        <v>0.001</v>
      </c>
      <c r="R3251" s="3">
        <v>83.39</v>
      </c>
      <c r="S3251" s="3">
        <v>49.13</v>
      </c>
      <c r="T3251" s="3">
        <v>27.46</v>
      </c>
      <c r="U3251" s="4">
        <v>0.3293</v>
      </c>
      <c r="V3251" s="3">
        <v>6.8</v>
      </c>
      <c r="W3251" t="s">
        <v>17180</v>
      </c>
      <c r="X3251" t="s">
        <v>17184</v>
      </c>
    </row>
    <row r="3252" spans="1:24">
      <c r="A3252" t="s">
        <v>3274</v>
      </c>
      <c r="B3252" s="2">
        <v>45446</v>
      </c>
      <c r="C3252" s="2">
        <v>45452</v>
      </c>
      <c r="D3252" t="s">
        <v>10774</v>
      </c>
      <c r="E3252" t="s">
        <v>16473</v>
      </c>
      <c r="F3252" t="s">
        <v>17066</v>
      </c>
      <c r="G3252" t="s">
        <v>17067</v>
      </c>
      <c r="H3252" t="s">
        <v>17094</v>
      </c>
      <c r="I3252" t="s">
        <v>17109</v>
      </c>
      <c r="J3252" t="s">
        <v>17117</v>
      </c>
      <c r="K3252" t="s">
        <v>17132</v>
      </c>
      <c r="L3252" t="s">
        <v>17150</v>
      </c>
      <c r="M3252" t="s">
        <v>17162</v>
      </c>
      <c r="N3252" t="s">
        <v>17176</v>
      </c>
      <c r="O3252">
        <v>3</v>
      </c>
      <c r="P3252" s="3">
        <v>91.97</v>
      </c>
      <c r="Q3252" s="4">
        <v>0.024</v>
      </c>
      <c r="R3252" s="3">
        <v>269.29</v>
      </c>
      <c r="S3252" s="3">
        <v>120.36</v>
      </c>
      <c r="T3252" s="3">
        <v>139.53</v>
      </c>
      <c r="U3252" s="4">
        <v>0.5181</v>
      </c>
      <c r="V3252" s="3">
        <v>9.4</v>
      </c>
      <c r="W3252" t="s">
        <v>17180</v>
      </c>
      <c r="X3252" t="s">
        <v>17185</v>
      </c>
    </row>
    <row r="3253" spans="1:24">
      <c r="A3253" t="s">
        <v>3275</v>
      </c>
      <c r="B3253" s="2">
        <v>45195</v>
      </c>
      <c r="C3253" s="2">
        <v>45198</v>
      </c>
      <c r="D3253" t="s">
        <v>10775</v>
      </c>
      <c r="E3253" t="s">
        <v>16474</v>
      </c>
      <c r="F3253" t="s">
        <v>17064</v>
      </c>
      <c r="G3253" t="s">
        <v>17073</v>
      </c>
      <c r="H3253" t="s">
        <v>17104</v>
      </c>
      <c r="I3253" t="s">
        <v>17107</v>
      </c>
      <c r="J3253" t="s">
        <v>17121</v>
      </c>
      <c r="K3253" t="s">
        <v>17129</v>
      </c>
      <c r="L3253" t="s">
        <v>17146</v>
      </c>
      <c r="M3253" t="s">
        <v>17153</v>
      </c>
      <c r="N3253" t="s">
        <v>17176</v>
      </c>
      <c r="O3253">
        <v>2</v>
      </c>
      <c r="P3253" s="3">
        <v>18.35</v>
      </c>
      <c r="Q3253" s="4">
        <v>0.023</v>
      </c>
      <c r="R3253" s="3">
        <v>35.86</v>
      </c>
      <c r="S3253" s="3">
        <v>18.5</v>
      </c>
      <c r="T3253" s="3">
        <v>9.76</v>
      </c>
      <c r="U3253" s="4">
        <v>0.2722</v>
      </c>
      <c r="V3253" s="3">
        <v>7.6</v>
      </c>
      <c r="W3253" t="s">
        <v>17181</v>
      </c>
      <c r="X3253" t="s">
        <v>17184</v>
      </c>
    </row>
    <row r="3254" spans="1:24">
      <c r="A3254" t="s">
        <v>3276</v>
      </c>
      <c r="B3254" s="2">
        <v>45525</v>
      </c>
      <c r="C3254" s="2">
        <v>45526</v>
      </c>
      <c r="D3254" t="s">
        <v>10776</v>
      </c>
      <c r="E3254" t="s">
        <v>16475</v>
      </c>
      <c r="F3254" t="s">
        <v>17066</v>
      </c>
      <c r="G3254" t="s">
        <v>17083</v>
      </c>
      <c r="H3254" t="s">
        <v>17088</v>
      </c>
      <c r="I3254" t="s">
        <v>17111</v>
      </c>
      <c r="J3254" t="s">
        <v>17112</v>
      </c>
      <c r="K3254" t="s">
        <v>17129</v>
      </c>
      <c r="L3254" t="s">
        <v>17134</v>
      </c>
      <c r="M3254" t="s">
        <v>17153</v>
      </c>
      <c r="N3254" t="s">
        <v>17174</v>
      </c>
      <c r="O3254">
        <v>4</v>
      </c>
      <c r="P3254" s="3">
        <v>565.77</v>
      </c>
      <c r="Q3254" s="4">
        <v>0.006</v>
      </c>
      <c r="R3254" s="3">
        <v>2249.5</v>
      </c>
      <c r="S3254" s="3">
        <v>1489.81</v>
      </c>
      <c r="T3254" s="3">
        <v>750.49</v>
      </c>
      <c r="U3254" s="4">
        <v>0.3336</v>
      </c>
      <c r="V3254" s="3">
        <v>9.199999999999999</v>
      </c>
      <c r="W3254" t="s">
        <v>17179</v>
      </c>
      <c r="X3254" t="s">
        <v>17187</v>
      </c>
    </row>
    <row r="3255" spans="1:24">
      <c r="A3255" t="s">
        <v>3277</v>
      </c>
      <c r="B3255" s="2">
        <v>45181</v>
      </c>
      <c r="C3255" s="2">
        <v>45184</v>
      </c>
      <c r="D3255" t="s">
        <v>10777</v>
      </c>
      <c r="E3255" t="s">
        <v>16476</v>
      </c>
      <c r="F3255" t="s">
        <v>17066</v>
      </c>
      <c r="G3255" t="s">
        <v>17078</v>
      </c>
      <c r="H3255" t="s">
        <v>17104</v>
      </c>
      <c r="I3255" t="s">
        <v>17107</v>
      </c>
      <c r="J3255" t="s">
        <v>17112</v>
      </c>
      <c r="K3255" t="s">
        <v>17132</v>
      </c>
      <c r="L3255" t="s">
        <v>17145</v>
      </c>
      <c r="M3255" t="s">
        <v>17162</v>
      </c>
      <c r="N3255" t="s">
        <v>17175</v>
      </c>
      <c r="O3255">
        <v>5</v>
      </c>
      <c r="P3255" s="3">
        <v>45.62</v>
      </c>
      <c r="Q3255" s="4">
        <v>0.04899999999999999</v>
      </c>
      <c r="R3255" s="3">
        <v>216.92</v>
      </c>
      <c r="S3255" s="3">
        <v>94.88</v>
      </c>
      <c r="T3255" s="3">
        <v>111.04</v>
      </c>
      <c r="U3255" s="4">
        <v>0.5119</v>
      </c>
      <c r="V3255" s="3">
        <v>11</v>
      </c>
      <c r="W3255" t="s">
        <v>17181</v>
      </c>
      <c r="X3255" t="s">
        <v>17185</v>
      </c>
    </row>
    <row r="3256" spans="1:24">
      <c r="A3256" t="s">
        <v>3278</v>
      </c>
      <c r="B3256" s="2">
        <v>45367</v>
      </c>
      <c r="C3256" s="2">
        <v>45370</v>
      </c>
      <c r="D3256" t="s">
        <v>10778</v>
      </c>
      <c r="E3256" t="s">
        <v>16477</v>
      </c>
      <c r="F3256" t="s">
        <v>17064</v>
      </c>
      <c r="G3256" t="s">
        <v>17076</v>
      </c>
      <c r="H3256" t="s">
        <v>17095</v>
      </c>
      <c r="I3256" t="s">
        <v>17108</v>
      </c>
      <c r="J3256" t="s">
        <v>17120</v>
      </c>
      <c r="K3256" t="s">
        <v>17131</v>
      </c>
      <c r="L3256" t="s">
        <v>17136</v>
      </c>
      <c r="M3256" t="s">
        <v>17156</v>
      </c>
      <c r="N3256" t="s">
        <v>17171</v>
      </c>
      <c r="O3256">
        <v>1</v>
      </c>
      <c r="P3256" s="3">
        <v>134.95</v>
      </c>
      <c r="Q3256" s="4">
        <v>0.002</v>
      </c>
      <c r="R3256" s="3">
        <v>134.68</v>
      </c>
      <c r="S3256" s="3">
        <v>74.08</v>
      </c>
      <c r="T3256" s="3">
        <v>53.8</v>
      </c>
      <c r="U3256" s="4">
        <v>0.3995</v>
      </c>
      <c r="V3256" s="3">
        <v>6.8</v>
      </c>
      <c r="W3256" t="s">
        <v>17183</v>
      </c>
      <c r="X3256" t="s">
        <v>17184</v>
      </c>
    </row>
    <row r="3257" spans="1:24">
      <c r="A3257" t="s">
        <v>3279</v>
      </c>
      <c r="B3257" s="2">
        <v>45174</v>
      </c>
      <c r="C3257" s="2">
        <v>45180</v>
      </c>
      <c r="D3257" t="s">
        <v>10779</v>
      </c>
      <c r="E3257" t="s">
        <v>16478</v>
      </c>
      <c r="F3257" t="s">
        <v>17064</v>
      </c>
      <c r="G3257" t="s">
        <v>17075</v>
      </c>
      <c r="H3257" t="s">
        <v>17101</v>
      </c>
      <c r="I3257" t="s">
        <v>17111</v>
      </c>
      <c r="J3257" t="s">
        <v>17126</v>
      </c>
      <c r="K3257" t="s">
        <v>17130</v>
      </c>
      <c r="L3257" t="s">
        <v>17143</v>
      </c>
      <c r="M3257" t="s">
        <v>17170</v>
      </c>
      <c r="N3257" t="s">
        <v>17177</v>
      </c>
      <c r="O3257">
        <v>1</v>
      </c>
      <c r="P3257" s="3">
        <v>12.74</v>
      </c>
      <c r="Q3257" s="4">
        <v>0.057</v>
      </c>
      <c r="R3257" s="3">
        <v>12.01</v>
      </c>
      <c r="S3257" s="3">
        <v>8.970000000000001</v>
      </c>
      <c r="T3257" s="3">
        <v>-3.76</v>
      </c>
      <c r="U3257" s="4">
        <v>-0.3131</v>
      </c>
      <c r="V3257" s="3">
        <v>6.8</v>
      </c>
      <c r="W3257" t="s">
        <v>17183</v>
      </c>
      <c r="X3257" t="s">
        <v>17185</v>
      </c>
    </row>
    <row r="3258" spans="1:24">
      <c r="A3258" t="s">
        <v>3280</v>
      </c>
      <c r="B3258" s="2">
        <v>45726</v>
      </c>
      <c r="C3258" s="2">
        <v>45730</v>
      </c>
      <c r="D3258" t="s">
        <v>10780</v>
      </c>
      <c r="E3258" t="s">
        <v>16479</v>
      </c>
      <c r="F3258" t="s">
        <v>17064</v>
      </c>
      <c r="G3258" t="s">
        <v>17082</v>
      </c>
      <c r="H3258" t="s">
        <v>17092</v>
      </c>
      <c r="I3258" t="s">
        <v>17109</v>
      </c>
      <c r="J3258" t="s">
        <v>17124</v>
      </c>
      <c r="K3258" t="s">
        <v>17129</v>
      </c>
      <c r="L3258" t="s">
        <v>17146</v>
      </c>
      <c r="M3258" t="s">
        <v>17153</v>
      </c>
      <c r="N3258" t="s">
        <v>17174</v>
      </c>
      <c r="O3258">
        <v>3</v>
      </c>
      <c r="P3258" s="3">
        <v>23.13</v>
      </c>
      <c r="Q3258" s="4">
        <v>0.019</v>
      </c>
      <c r="R3258" s="3">
        <v>68.06999999999999</v>
      </c>
      <c r="S3258" s="3">
        <v>26.27</v>
      </c>
      <c r="T3258" s="3">
        <v>33.4</v>
      </c>
      <c r="U3258" s="4">
        <v>0.4907</v>
      </c>
      <c r="V3258" s="3">
        <v>8.4</v>
      </c>
      <c r="W3258" t="s">
        <v>17183</v>
      </c>
      <c r="X3258" t="s">
        <v>17184</v>
      </c>
    </row>
    <row r="3259" spans="1:24">
      <c r="A3259" t="s">
        <v>3281</v>
      </c>
      <c r="B3259" s="2">
        <v>45227</v>
      </c>
      <c r="C3259" s="2">
        <v>45234</v>
      </c>
      <c r="D3259" t="s">
        <v>10781</v>
      </c>
      <c r="E3259" t="s">
        <v>16480</v>
      </c>
      <c r="F3259" t="s">
        <v>17065</v>
      </c>
      <c r="G3259" t="s">
        <v>17069</v>
      </c>
      <c r="H3259" t="s">
        <v>17096</v>
      </c>
      <c r="I3259" t="s">
        <v>17108</v>
      </c>
      <c r="J3259" t="s">
        <v>17121</v>
      </c>
      <c r="K3259" t="s">
        <v>17128</v>
      </c>
      <c r="L3259" t="s">
        <v>17142</v>
      </c>
      <c r="M3259" t="s">
        <v>17165</v>
      </c>
      <c r="N3259" t="s">
        <v>17177</v>
      </c>
      <c r="O3259">
        <v>2</v>
      </c>
      <c r="P3259" s="3">
        <v>43.08</v>
      </c>
      <c r="Q3259" s="4">
        <v>0.06</v>
      </c>
      <c r="R3259" s="3">
        <v>80.98999999999999</v>
      </c>
      <c r="S3259" s="3">
        <v>38.6</v>
      </c>
      <c r="T3259" s="3">
        <v>33.79</v>
      </c>
      <c r="U3259" s="4">
        <v>0.4172</v>
      </c>
      <c r="V3259" s="3">
        <v>8.6</v>
      </c>
      <c r="W3259" t="s">
        <v>17181</v>
      </c>
      <c r="X3259" t="s">
        <v>17185</v>
      </c>
    </row>
    <row r="3260" spans="1:24">
      <c r="A3260" t="s">
        <v>3282</v>
      </c>
      <c r="B3260" s="2">
        <v>45427</v>
      </c>
      <c r="C3260" s="2">
        <v>45432</v>
      </c>
      <c r="D3260" t="s">
        <v>10782</v>
      </c>
      <c r="E3260" t="s">
        <v>16481</v>
      </c>
      <c r="F3260" t="s">
        <v>17065</v>
      </c>
      <c r="G3260" t="s">
        <v>17080</v>
      </c>
      <c r="H3260" t="s">
        <v>17101</v>
      </c>
      <c r="I3260" t="s">
        <v>17107</v>
      </c>
      <c r="J3260" t="s">
        <v>17120</v>
      </c>
      <c r="K3260" t="s">
        <v>17129</v>
      </c>
      <c r="L3260" t="s">
        <v>17134</v>
      </c>
      <c r="M3260" t="s">
        <v>17167</v>
      </c>
      <c r="N3260" t="s">
        <v>17172</v>
      </c>
      <c r="O3260">
        <v>2</v>
      </c>
      <c r="P3260" s="3">
        <v>87.86</v>
      </c>
      <c r="Q3260" s="4">
        <v>0.022</v>
      </c>
      <c r="R3260" s="3">
        <v>171.85</v>
      </c>
      <c r="S3260" s="3">
        <v>90.2</v>
      </c>
      <c r="T3260" s="3">
        <v>74.05</v>
      </c>
      <c r="U3260" s="4">
        <v>0.4309</v>
      </c>
      <c r="V3260" s="3">
        <v>7.6</v>
      </c>
      <c r="W3260" t="s">
        <v>17183</v>
      </c>
      <c r="X3260" t="s">
        <v>17187</v>
      </c>
    </row>
    <row r="3261" spans="1:24">
      <c r="A3261" t="s">
        <v>3283</v>
      </c>
      <c r="B3261" s="2">
        <v>45944</v>
      </c>
      <c r="C3261" s="2">
        <v>45951</v>
      </c>
      <c r="D3261" t="s">
        <v>10783</v>
      </c>
      <c r="E3261" t="s">
        <v>16482</v>
      </c>
      <c r="F3261" t="s">
        <v>17064</v>
      </c>
      <c r="G3261" t="s">
        <v>17079</v>
      </c>
      <c r="H3261" t="s">
        <v>17103</v>
      </c>
      <c r="I3261" t="s">
        <v>17107</v>
      </c>
      <c r="J3261" t="s">
        <v>17117</v>
      </c>
      <c r="K3261" t="s">
        <v>17129</v>
      </c>
      <c r="L3261" t="s">
        <v>17140</v>
      </c>
      <c r="M3261" t="s">
        <v>17159</v>
      </c>
      <c r="N3261" t="s">
        <v>17172</v>
      </c>
      <c r="O3261">
        <v>5</v>
      </c>
      <c r="P3261" s="3">
        <v>71.02</v>
      </c>
      <c r="Q3261" s="4">
        <v>0.03</v>
      </c>
      <c r="R3261" s="3">
        <v>344.45</v>
      </c>
      <c r="S3261" s="3">
        <v>150.08</v>
      </c>
      <c r="T3261" s="3">
        <v>184.37</v>
      </c>
      <c r="U3261" s="4">
        <v>0.5353</v>
      </c>
      <c r="V3261" s="3">
        <v>10</v>
      </c>
      <c r="W3261" t="s">
        <v>17181</v>
      </c>
      <c r="X3261" t="s">
        <v>17184</v>
      </c>
    </row>
    <row r="3262" spans="1:24">
      <c r="A3262" t="s">
        <v>3284</v>
      </c>
      <c r="B3262" s="2">
        <v>44940</v>
      </c>
      <c r="C3262" s="2">
        <v>44943</v>
      </c>
      <c r="D3262" t="s">
        <v>10784</v>
      </c>
      <c r="E3262" t="s">
        <v>16483</v>
      </c>
      <c r="F3262" t="s">
        <v>17065</v>
      </c>
      <c r="G3262" t="s">
        <v>17074</v>
      </c>
      <c r="H3262" t="s">
        <v>17092</v>
      </c>
      <c r="I3262" t="s">
        <v>17110</v>
      </c>
      <c r="J3262" t="s">
        <v>17119</v>
      </c>
      <c r="K3262" t="s">
        <v>17132</v>
      </c>
      <c r="L3262" t="s">
        <v>17145</v>
      </c>
      <c r="M3262" t="s">
        <v>17162</v>
      </c>
      <c r="N3262" t="s">
        <v>17171</v>
      </c>
      <c r="O3262">
        <v>1</v>
      </c>
      <c r="P3262" s="3">
        <v>601.85</v>
      </c>
      <c r="Q3262" s="4">
        <v>0.058</v>
      </c>
      <c r="R3262" s="3">
        <v>566.9400000000001</v>
      </c>
      <c r="S3262" s="3">
        <v>367.69</v>
      </c>
      <c r="T3262" s="3">
        <v>191.45</v>
      </c>
      <c r="U3262" s="4">
        <v>0.3377</v>
      </c>
      <c r="V3262" s="3">
        <v>7.8</v>
      </c>
      <c r="W3262" t="s">
        <v>17182</v>
      </c>
      <c r="X3262" t="s">
        <v>17185</v>
      </c>
    </row>
    <row r="3263" spans="1:24">
      <c r="A3263" t="s">
        <v>3285</v>
      </c>
      <c r="B3263" s="2">
        <v>45466</v>
      </c>
      <c r="C3263" s="2">
        <v>45468</v>
      </c>
      <c r="D3263" t="s">
        <v>10785</v>
      </c>
      <c r="E3263" t="s">
        <v>16484</v>
      </c>
      <c r="F3263" t="s">
        <v>17064</v>
      </c>
      <c r="G3263" t="s">
        <v>17077</v>
      </c>
      <c r="H3263" t="s">
        <v>17098</v>
      </c>
      <c r="I3263" t="s">
        <v>17107</v>
      </c>
      <c r="J3263" t="s">
        <v>17122</v>
      </c>
      <c r="K3263" t="s">
        <v>17132</v>
      </c>
      <c r="L3263" t="s">
        <v>17145</v>
      </c>
      <c r="M3263" t="s">
        <v>17163</v>
      </c>
      <c r="N3263" t="s">
        <v>17174</v>
      </c>
      <c r="O3263">
        <v>2</v>
      </c>
      <c r="P3263" s="3">
        <v>74.95999999999999</v>
      </c>
      <c r="Q3263" s="4">
        <v>0.026</v>
      </c>
      <c r="R3263" s="3">
        <v>146.02</v>
      </c>
      <c r="S3263" s="3">
        <v>75.69</v>
      </c>
      <c r="T3263" s="3">
        <v>61.73</v>
      </c>
      <c r="U3263" s="4">
        <v>0.4228</v>
      </c>
      <c r="V3263" s="3">
        <v>8.6</v>
      </c>
      <c r="W3263" t="s">
        <v>17179</v>
      </c>
      <c r="X3263" t="s">
        <v>17184</v>
      </c>
    </row>
    <row r="3264" spans="1:24">
      <c r="A3264" t="s">
        <v>3286</v>
      </c>
      <c r="B3264" s="2">
        <v>45578</v>
      </c>
      <c r="C3264" s="2">
        <v>45582</v>
      </c>
      <c r="D3264" t="s">
        <v>10786</v>
      </c>
      <c r="E3264" t="s">
        <v>16485</v>
      </c>
      <c r="F3264" t="s">
        <v>17066</v>
      </c>
      <c r="G3264" t="s">
        <v>17082</v>
      </c>
      <c r="H3264" t="s">
        <v>17094</v>
      </c>
      <c r="I3264" t="s">
        <v>17110</v>
      </c>
      <c r="J3264" t="s">
        <v>17117</v>
      </c>
      <c r="K3264" t="s">
        <v>17129</v>
      </c>
      <c r="L3264" t="s">
        <v>17134</v>
      </c>
      <c r="M3264" t="s">
        <v>17167</v>
      </c>
      <c r="N3264" t="s">
        <v>17178</v>
      </c>
      <c r="O3264">
        <v>2</v>
      </c>
      <c r="P3264" s="3">
        <v>24.17</v>
      </c>
      <c r="Q3264" s="4">
        <v>0.024</v>
      </c>
      <c r="R3264" s="3">
        <v>47.18</v>
      </c>
      <c r="S3264" s="3">
        <v>21.51</v>
      </c>
      <c r="T3264" s="3">
        <v>18.07</v>
      </c>
      <c r="U3264" s="4">
        <v>0.383</v>
      </c>
      <c r="V3264" s="3">
        <v>7.6</v>
      </c>
      <c r="W3264" t="s">
        <v>17179</v>
      </c>
      <c r="X3264" t="s">
        <v>17184</v>
      </c>
    </row>
    <row r="3265" spans="1:24">
      <c r="A3265" t="s">
        <v>3287</v>
      </c>
      <c r="B3265" s="2">
        <v>45032</v>
      </c>
      <c r="C3265" s="2">
        <v>45036</v>
      </c>
      <c r="D3265" t="s">
        <v>10787</v>
      </c>
      <c r="E3265" t="s">
        <v>16486</v>
      </c>
      <c r="F3265" t="s">
        <v>17064</v>
      </c>
      <c r="G3265" t="s">
        <v>17078</v>
      </c>
      <c r="H3265" t="s">
        <v>17105</v>
      </c>
      <c r="I3265" t="s">
        <v>17110</v>
      </c>
      <c r="J3265" t="s">
        <v>17122</v>
      </c>
      <c r="K3265" t="s">
        <v>17131</v>
      </c>
      <c r="L3265" t="s">
        <v>17138</v>
      </c>
      <c r="M3265" t="s">
        <v>17156</v>
      </c>
      <c r="N3265" t="s">
        <v>17176</v>
      </c>
      <c r="O3265">
        <v>4</v>
      </c>
      <c r="P3265" s="3">
        <v>43.68</v>
      </c>
      <c r="Q3265" s="4">
        <v>0.006</v>
      </c>
      <c r="R3265" s="3">
        <v>173.67</v>
      </c>
      <c r="S3265" s="3">
        <v>72.77</v>
      </c>
      <c r="T3265" s="3">
        <v>91.7</v>
      </c>
      <c r="U3265" s="4">
        <v>0.528</v>
      </c>
      <c r="V3265" s="3">
        <v>9.199999999999999</v>
      </c>
      <c r="W3265" t="s">
        <v>17181</v>
      </c>
      <c r="X3265" t="s">
        <v>17184</v>
      </c>
    </row>
    <row r="3266" spans="1:24">
      <c r="A3266" t="s">
        <v>3288</v>
      </c>
      <c r="B3266" s="2">
        <v>45969</v>
      </c>
      <c r="C3266" s="2">
        <v>45972</v>
      </c>
      <c r="D3266" t="s">
        <v>10788</v>
      </c>
      <c r="E3266" t="s">
        <v>16487</v>
      </c>
      <c r="F3266" t="s">
        <v>17065</v>
      </c>
      <c r="G3266" t="s">
        <v>17074</v>
      </c>
      <c r="H3266" t="s">
        <v>17092</v>
      </c>
      <c r="I3266" t="s">
        <v>17109</v>
      </c>
      <c r="J3266" t="s">
        <v>17113</v>
      </c>
      <c r="K3266" t="s">
        <v>17131</v>
      </c>
      <c r="L3266" t="s">
        <v>17138</v>
      </c>
      <c r="M3266" t="s">
        <v>17157</v>
      </c>
      <c r="N3266" t="s">
        <v>17177</v>
      </c>
      <c r="O3266">
        <v>3</v>
      </c>
      <c r="P3266" s="3">
        <v>657.66</v>
      </c>
      <c r="Q3266" s="4">
        <v>0.022</v>
      </c>
      <c r="R3266" s="3">
        <v>1929.57</v>
      </c>
      <c r="S3266" s="3">
        <v>1219.88</v>
      </c>
      <c r="T3266" s="3">
        <v>701.29</v>
      </c>
      <c r="U3266" s="4">
        <v>0.3634</v>
      </c>
      <c r="V3266" s="3">
        <v>8.4</v>
      </c>
      <c r="W3266" t="s">
        <v>17179</v>
      </c>
      <c r="X3266" t="s">
        <v>17184</v>
      </c>
    </row>
    <row r="3267" spans="1:24">
      <c r="A3267" t="s">
        <v>3289</v>
      </c>
      <c r="B3267" s="2">
        <v>45177</v>
      </c>
      <c r="C3267" s="2">
        <v>45183</v>
      </c>
      <c r="D3267" t="s">
        <v>10789</v>
      </c>
      <c r="E3267" t="s">
        <v>16488</v>
      </c>
      <c r="F3267" t="s">
        <v>17064</v>
      </c>
      <c r="G3267" t="s">
        <v>17074</v>
      </c>
      <c r="H3267" t="s">
        <v>17095</v>
      </c>
      <c r="I3267" t="s">
        <v>17109</v>
      </c>
      <c r="J3267" t="s">
        <v>17126</v>
      </c>
      <c r="K3267" t="s">
        <v>17131</v>
      </c>
      <c r="L3267" t="s">
        <v>17136</v>
      </c>
      <c r="M3267" t="s">
        <v>17155</v>
      </c>
      <c r="N3267" t="s">
        <v>17178</v>
      </c>
      <c r="O3267">
        <v>2</v>
      </c>
      <c r="P3267" s="3">
        <v>585.08</v>
      </c>
      <c r="Q3267" s="4">
        <v>0.021</v>
      </c>
      <c r="R3267" s="3">
        <v>1145.59</v>
      </c>
      <c r="S3267" s="3">
        <v>728.24</v>
      </c>
      <c r="T3267" s="3">
        <v>409.75</v>
      </c>
      <c r="U3267" s="4">
        <v>0.3577</v>
      </c>
      <c r="V3267" s="3">
        <v>7.6</v>
      </c>
      <c r="W3267" t="s">
        <v>17181</v>
      </c>
      <c r="X3267" t="s">
        <v>17185</v>
      </c>
    </row>
    <row r="3268" spans="1:24">
      <c r="A3268" t="s">
        <v>3290</v>
      </c>
      <c r="B3268" s="2">
        <v>45521</v>
      </c>
      <c r="C3268" s="2">
        <v>45523</v>
      </c>
      <c r="D3268" t="s">
        <v>10790</v>
      </c>
      <c r="E3268" t="s">
        <v>16489</v>
      </c>
      <c r="F3268" t="s">
        <v>17064</v>
      </c>
      <c r="G3268" t="s">
        <v>17078</v>
      </c>
      <c r="H3268" t="s">
        <v>17092</v>
      </c>
      <c r="I3268" t="s">
        <v>17110</v>
      </c>
      <c r="J3268" t="s">
        <v>17124</v>
      </c>
      <c r="K3268" t="s">
        <v>17128</v>
      </c>
      <c r="L3268" t="s">
        <v>17133</v>
      </c>
      <c r="M3268" t="s">
        <v>17142</v>
      </c>
      <c r="N3268" t="s">
        <v>17173</v>
      </c>
      <c r="O3268">
        <v>2</v>
      </c>
      <c r="P3268" s="3">
        <v>42.57</v>
      </c>
      <c r="Q3268" s="4">
        <v>0.021</v>
      </c>
      <c r="R3268" s="3">
        <v>83.34999999999999</v>
      </c>
      <c r="S3268" s="3">
        <v>42.91</v>
      </c>
      <c r="T3268" s="3">
        <v>31.84</v>
      </c>
      <c r="U3268" s="4">
        <v>0.382</v>
      </c>
      <c r="V3268" s="3">
        <v>8.6</v>
      </c>
      <c r="W3268" t="s">
        <v>17183</v>
      </c>
      <c r="X3268" t="s">
        <v>17185</v>
      </c>
    </row>
    <row r="3269" spans="1:24">
      <c r="A3269" t="s">
        <v>3291</v>
      </c>
      <c r="B3269" s="2">
        <v>45460</v>
      </c>
      <c r="C3269" s="2">
        <v>45463</v>
      </c>
      <c r="D3269" t="s">
        <v>10791</v>
      </c>
      <c r="E3269" t="s">
        <v>16490</v>
      </c>
      <c r="F3269" t="s">
        <v>17065</v>
      </c>
      <c r="G3269" t="s">
        <v>17082</v>
      </c>
      <c r="H3269" t="s">
        <v>17091</v>
      </c>
      <c r="I3269" t="s">
        <v>17108</v>
      </c>
      <c r="J3269" t="s">
        <v>17112</v>
      </c>
      <c r="K3269" t="s">
        <v>17132</v>
      </c>
      <c r="L3269" t="s">
        <v>17145</v>
      </c>
      <c r="M3269" t="s">
        <v>17162</v>
      </c>
      <c r="N3269" t="s">
        <v>17175</v>
      </c>
      <c r="O3269">
        <v>2</v>
      </c>
      <c r="P3269" s="3">
        <v>25.68</v>
      </c>
      <c r="Q3269" s="4">
        <v>0.048</v>
      </c>
      <c r="R3269" s="3">
        <v>48.89</v>
      </c>
      <c r="S3269" s="3">
        <v>20.45</v>
      </c>
      <c r="T3269" s="3">
        <v>19.84</v>
      </c>
      <c r="U3269" s="4">
        <v>0.4058</v>
      </c>
      <c r="V3269" s="3">
        <v>8.6</v>
      </c>
      <c r="W3269" t="s">
        <v>17179</v>
      </c>
      <c r="X3269" t="s">
        <v>17185</v>
      </c>
    </row>
    <row r="3270" spans="1:24">
      <c r="A3270" t="s">
        <v>3292</v>
      </c>
      <c r="B3270" s="2">
        <v>45476</v>
      </c>
      <c r="C3270" s="2">
        <v>45478</v>
      </c>
      <c r="D3270" t="s">
        <v>10792</v>
      </c>
      <c r="E3270" t="s">
        <v>16491</v>
      </c>
      <c r="F3270" t="s">
        <v>17064</v>
      </c>
      <c r="G3270" t="s">
        <v>17079</v>
      </c>
      <c r="H3270" t="s">
        <v>17088</v>
      </c>
      <c r="I3270" t="s">
        <v>17111</v>
      </c>
      <c r="J3270" t="s">
        <v>17126</v>
      </c>
      <c r="K3270" t="s">
        <v>17128</v>
      </c>
      <c r="L3270" t="s">
        <v>17142</v>
      </c>
      <c r="M3270" t="s">
        <v>17161</v>
      </c>
      <c r="N3270" t="s">
        <v>17176</v>
      </c>
      <c r="O3270">
        <v>1</v>
      </c>
      <c r="P3270" s="3">
        <v>67.72</v>
      </c>
      <c r="Q3270" s="4">
        <v>0.013</v>
      </c>
      <c r="R3270" s="3">
        <v>66.84</v>
      </c>
      <c r="S3270" s="3">
        <v>36.45</v>
      </c>
      <c r="T3270" s="3">
        <v>22.59</v>
      </c>
      <c r="U3270" s="4">
        <v>0.338</v>
      </c>
      <c r="V3270" s="3">
        <v>7.8</v>
      </c>
      <c r="W3270" t="s">
        <v>17183</v>
      </c>
      <c r="X3270" t="s">
        <v>17184</v>
      </c>
    </row>
    <row r="3271" spans="1:24">
      <c r="A3271" t="s">
        <v>3293</v>
      </c>
      <c r="B3271" s="2">
        <v>45870</v>
      </c>
      <c r="C3271" s="2">
        <v>45874</v>
      </c>
      <c r="D3271" t="s">
        <v>10793</v>
      </c>
      <c r="E3271" t="s">
        <v>16492</v>
      </c>
      <c r="F3271" t="s">
        <v>17065</v>
      </c>
      <c r="G3271" t="s">
        <v>17076</v>
      </c>
      <c r="H3271" t="s">
        <v>17091</v>
      </c>
      <c r="I3271" t="s">
        <v>17110</v>
      </c>
      <c r="J3271" t="s">
        <v>17110</v>
      </c>
      <c r="K3271" t="s">
        <v>17131</v>
      </c>
      <c r="L3271" t="s">
        <v>17137</v>
      </c>
      <c r="M3271" t="s">
        <v>17168</v>
      </c>
      <c r="N3271" t="s">
        <v>17177</v>
      </c>
      <c r="O3271">
        <v>4</v>
      </c>
      <c r="P3271" s="3">
        <v>136.68</v>
      </c>
      <c r="Q3271" s="4">
        <v>0.025</v>
      </c>
      <c r="R3271" s="3">
        <v>533.05</v>
      </c>
      <c r="S3271" s="3">
        <v>269.64</v>
      </c>
      <c r="T3271" s="3">
        <v>254.21</v>
      </c>
      <c r="U3271" s="4">
        <v>0.4769</v>
      </c>
      <c r="V3271" s="3">
        <v>9.199999999999999</v>
      </c>
      <c r="W3271" t="s">
        <v>17179</v>
      </c>
      <c r="X3271" t="s">
        <v>17185</v>
      </c>
    </row>
    <row r="3272" spans="1:24">
      <c r="A3272" t="s">
        <v>3294</v>
      </c>
      <c r="B3272" s="2">
        <v>45124</v>
      </c>
      <c r="C3272" s="2">
        <v>45126</v>
      </c>
      <c r="D3272" t="s">
        <v>10794</v>
      </c>
      <c r="E3272" t="s">
        <v>16493</v>
      </c>
      <c r="F3272" t="s">
        <v>17066</v>
      </c>
      <c r="G3272" t="s">
        <v>17078</v>
      </c>
      <c r="H3272" t="s">
        <v>17097</v>
      </c>
      <c r="I3272" t="s">
        <v>17108</v>
      </c>
      <c r="J3272" t="s">
        <v>17119</v>
      </c>
      <c r="K3272" t="s">
        <v>17132</v>
      </c>
      <c r="L3272" t="s">
        <v>17145</v>
      </c>
      <c r="M3272" t="s">
        <v>17163</v>
      </c>
      <c r="N3272" t="s">
        <v>17172</v>
      </c>
      <c r="O3272">
        <v>1</v>
      </c>
      <c r="P3272" s="3">
        <v>44.33</v>
      </c>
      <c r="Q3272" s="4">
        <v>0.022</v>
      </c>
      <c r="R3272" s="3">
        <v>43.35</v>
      </c>
      <c r="S3272" s="3">
        <v>27.5</v>
      </c>
      <c r="T3272" s="3">
        <v>8.050000000000001</v>
      </c>
      <c r="U3272" s="4">
        <v>0.1857</v>
      </c>
      <c r="V3272" s="3">
        <v>7.8</v>
      </c>
      <c r="W3272" t="s">
        <v>17181</v>
      </c>
      <c r="X3272" t="s">
        <v>17184</v>
      </c>
    </row>
    <row r="3273" spans="1:24">
      <c r="A3273" t="s">
        <v>3295</v>
      </c>
      <c r="B3273" s="2">
        <v>45225</v>
      </c>
      <c r="C3273" s="2">
        <v>45232</v>
      </c>
      <c r="D3273" t="s">
        <v>10795</v>
      </c>
      <c r="E3273" t="s">
        <v>16494</v>
      </c>
      <c r="F3273" t="s">
        <v>17064</v>
      </c>
      <c r="G3273" t="s">
        <v>17085</v>
      </c>
      <c r="H3273" t="s">
        <v>17102</v>
      </c>
      <c r="I3273" t="s">
        <v>17107</v>
      </c>
      <c r="J3273" t="s">
        <v>17116</v>
      </c>
      <c r="K3273" t="s">
        <v>17128</v>
      </c>
      <c r="L3273" t="s">
        <v>17144</v>
      </c>
      <c r="M3273" t="s">
        <v>17165</v>
      </c>
      <c r="N3273" t="s">
        <v>17178</v>
      </c>
      <c r="O3273">
        <v>4</v>
      </c>
      <c r="P3273" s="3">
        <v>166.73</v>
      </c>
      <c r="Q3273" s="4">
        <v>0.011</v>
      </c>
      <c r="R3273" s="3">
        <v>659.58</v>
      </c>
      <c r="S3273" s="3">
        <v>375.32</v>
      </c>
      <c r="T3273" s="3">
        <v>274.06</v>
      </c>
      <c r="U3273" s="4">
        <v>0.4155</v>
      </c>
      <c r="V3273" s="3">
        <v>10.2</v>
      </c>
      <c r="W3273" t="s">
        <v>17180</v>
      </c>
      <c r="X3273" t="s">
        <v>17185</v>
      </c>
    </row>
    <row r="3274" spans="1:24">
      <c r="A3274" t="s">
        <v>3296</v>
      </c>
      <c r="B3274" s="2">
        <v>45832</v>
      </c>
      <c r="C3274" s="2">
        <v>45835</v>
      </c>
      <c r="D3274" t="s">
        <v>10796</v>
      </c>
      <c r="E3274" t="s">
        <v>16495</v>
      </c>
      <c r="F3274" t="s">
        <v>17066</v>
      </c>
      <c r="G3274" t="s">
        <v>17086</v>
      </c>
      <c r="H3274" t="s">
        <v>17088</v>
      </c>
      <c r="I3274" t="s">
        <v>17107</v>
      </c>
      <c r="J3274" t="s">
        <v>17126</v>
      </c>
      <c r="K3274" t="s">
        <v>17128</v>
      </c>
      <c r="L3274" t="s">
        <v>17139</v>
      </c>
      <c r="M3274" t="s">
        <v>17161</v>
      </c>
      <c r="N3274" t="s">
        <v>17174</v>
      </c>
      <c r="O3274">
        <v>1</v>
      </c>
      <c r="P3274" s="3">
        <v>58.45</v>
      </c>
      <c r="Q3274" s="4">
        <v>0.034</v>
      </c>
      <c r="R3274" s="3">
        <v>56.46</v>
      </c>
      <c r="S3274" s="3">
        <v>27.05</v>
      </c>
      <c r="T3274" s="3">
        <v>21.61</v>
      </c>
      <c r="U3274" s="4">
        <v>0.3827</v>
      </c>
      <c r="V3274" s="3">
        <v>7.8</v>
      </c>
      <c r="W3274" t="s">
        <v>17179</v>
      </c>
      <c r="X3274" t="s">
        <v>17185</v>
      </c>
    </row>
    <row r="3275" spans="1:24">
      <c r="A3275" t="s">
        <v>3297</v>
      </c>
      <c r="B3275" s="2">
        <v>45398</v>
      </c>
      <c r="C3275" s="2">
        <v>45399</v>
      </c>
      <c r="D3275" t="s">
        <v>10797</v>
      </c>
      <c r="E3275" t="s">
        <v>16496</v>
      </c>
      <c r="F3275" t="s">
        <v>17064</v>
      </c>
      <c r="G3275" t="s">
        <v>17076</v>
      </c>
      <c r="H3275" t="s">
        <v>17105</v>
      </c>
      <c r="I3275" t="s">
        <v>17111</v>
      </c>
      <c r="J3275" t="s">
        <v>17115</v>
      </c>
      <c r="K3275" t="s">
        <v>17128</v>
      </c>
      <c r="L3275" t="s">
        <v>17133</v>
      </c>
      <c r="M3275" t="s">
        <v>17161</v>
      </c>
      <c r="N3275" t="s">
        <v>17171</v>
      </c>
      <c r="O3275">
        <v>5</v>
      </c>
      <c r="P3275" s="3">
        <v>130.39</v>
      </c>
      <c r="Q3275" s="4">
        <v>0.049</v>
      </c>
      <c r="R3275" s="3">
        <v>620</v>
      </c>
      <c r="S3275" s="3">
        <v>307.93</v>
      </c>
      <c r="T3275" s="3">
        <v>301.07</v>
      </c>
      <c r="U3275" s="4">
        <v>0.4856</v>
      </c>
      <c r="V3275" s="3">
        <v>11</v>
      </c>
      <c r="W3275" t="s">
        <v>17181</v>
      </c>
      <c r="X3275" t="s">
        <v>17185</v>
      </c>
    </row>
    <row r="3276" spans="1:24">
      <c r="A3276" t="s">
        <v>3298</v>
      </c>
      <c r="B3276" s="2">
        <v>45764</v>
      </c>
      <c r="C3276" s="2">
        <v>45765</v>
      </c>
      <c r="D3276" t="s">
        <v>10798</v>
      </c>
      <c r="E3276" t="s">
        <v>16497</v>
      </c>
      <c r="F3276" t="s">
        <v>17064</v>
      </c>
      <c r="G3276" t="s">
        <v>17069</v>
      </c>
      <c r="H3276" t="s">
        <v>17088</v>
      </c>
      <c r="I3276" t="s">
        <v>17108</v>
      </c>
      <c r="J3276" t="s">
        <v>17127</v>
      </c>
      <c r="K3276" t="s">
        <v>17128</v>
      </c>
      <c r="L3276" t="s">
        <v>17142</v>
      </c>
      <c r="M3276" t="s">
        <v>17165</v>
      </c>
      <c r="N3276" t="s">
        <v>17173</v>
      </c>
      <c r="O3276">
        <v>3</v>
      </c>
      <c r="P3276" s="3">
        <v>38.77</v>
      </c>
      <c r="Q3276" s="4">
        <v>0.008</v>
      </c>
      <c r="R3276" s="3">
        <v>115.38</v>
      </c>
      <c r="S3276" s="3">
        <v>51.26</v>
      </c>
      <c r="T3276" s="3">
        <v>54.72</v>
      </c>
      <c r="U3276" s="4">
        <v>0.4743</v>
      </c>
      <c r="V3276" s="3">
        <v>9.4</v>
      </c>
      <c r="W3276" t="s">
        <v>17183</v>
      </c>
      <c r="X3276" t="s">
        <v>17184</v>
      </c>
    </row>
    <row r="3277" spans="1:24">
      <c r="A3277" t="s">
        <v>3299</v>
      </c>
      <c r="B3277" s="2">
        <v>45682</v>
      </c>
      <c r="C3277" s="2">
        <v>45684</v>
      </c>
      <c r="D3277" t="s">
        <v>10799</v>
      </c>
      <c r="E3277" t="s">
        <v>16498</v>
      </c>
      <c r="F3277" t="s">
        <v>17064</v>
      </c>
      <c r="G3277" t="s">
        <v>17069</v>
      </c>
      <c r="H3277" t="s">
        <v>17095</v>
      </c>
      <c r="I3277" t="s">
        <v>17110</v>
      </c>
      <c r="J3277" t="s">
        <v>17126</v>
      </c>
      <c r="K3277" t="s">
        <v>17131</v>
      </c>
      <c r="L3277" t="s">
        <v>17151</v>
      </c>
      <c r="M3277" t="s">
        <v>17168</v>
      </c>
      <c r="N3277" t="s">
        <v>17172</v>
      </c>
      <c r="O3277">
        <v>2</v>
      </c>
      <c r="P3277" s="3">
        <v>38.38</v>
      </c>
      <c r="Q3277" s="4">
        <v>0.022</v>
      </c>
      <c r="R3277" s="3">
        <v>75.06999999999999</v>
      </c>
      <c r="S3277" s="3">
        <v>31.74</v>
      </c>
      <c r="T3277" s="3">
        <v>35.73</v>
      </c>
      <c r="U3277" s="4">
        <v>0.476</v>
      </c>
      <c r="V3277" s="3">
        <v>7.6</v>
      </c>
      <c r="W3277" t="s">
        <v>17183</v>
      </c>
      <c r="X3277" t="s">
        <v>17184</v>
      </c>
    </row>
    <row r="3278" spans="1:24">
      <c r="A3278" t="s">
        <v>3300</v>
      </c>
      <c r="B3278" s="2">
        <v>45779</v>
      </c>
      <c r="C3278" s="2">
        <v>45785</v>
      </c>
      <c r="D3278" t="s">
        <v>10800</v>
      </c>
      <c r="E3278" t="s">
        <v>16499</v>
      </c>
      <c r="F3278" t="s">
        <v>17066</v>
      </c>
      <c r="G3278" t="s">
        <v>17084</v>
      </c>
      <c r="H3278" t="s">
        <v>17096</v>
      </c>
      <c r="I3278" t="s">
        <v>17107</v>
      </c>
      <c r="J3278" t="s">
        <v>17121</v>
      </c>
      <c r="K3278" t="s">
        <v>17128</v>
      </c>
      <c r="L3278" t="s">
        <v>17142</v>
      </c>
      <c r="M3278" t="s">
        <v>17161</v>
      </c>
      <c r="N3278" t="s">
        <v>17171</v>
      </c>
      <c r="O3278">
        <v>2</v>
      </c>
      <c r="P3278" s="3">
        <v>292.64</v>
      </c>
      <c r="Q3278" s="4">
        <v>0.028</v>
      </c>
      <c r="R3278" s="3">
        <v>568.89</v>
      </c>
      <c r="S3278" s="3">
        <v>340.98</v>
      </c>
      <c r="T3278" s="3">
        <v>219.31</v>
      </c>
      <c r="U3278" s="4">
        <v>0.3855</v>
      </c>
      <c r="V3278" s="3">
        <v>8.6</v>
      </c>
      <c r="W3278" t="s">
        <v>17182</v>
      </c>
      <c r="X3278" t="s">
        <v>17184</v>
      </c>
    </row>
    <row r="3279" spans="1:24">
      <c r="A3279" t="s">
        <v>3301</v>
      </c>
      <c r="B3279" s="2">
        <v>45590</v>
      </c>
      <c r="C3279" s="2">
        <v>45593</v>
      </c>
      <c r="D3279" t="s">
        <v>10801</v>
      </c>
      <c r="E3279" t="s">
        <v>16500</v>
      </c>
      <c r="F3279" t="s">
        <v>17064</v>
      </c>
      <c r="G3279" t="s">
        <v>17079</v>
      </c>
      <c r="H3279" t="s">
        <v>17096</v>
      </c>
      <c r="I3279" t="s">
        <v>17107</v>
      </c>
      <c r="J3279" t="s">
        <v>17114</v>
      </c>
      <c r="K3279" t="s">
        <v>17132</v>
      </c>
      <c r="L3279" t="s">
        <v>17148</v>
      </c>
      <c r="M3279" t="s">
        <v>17164</v>
      </c>
      <c r="N3279" t="s">
        <v>17171</v>
      </c>
      <c r="O3279">
        <v>2</v>
      </c>
      <c r="P3279" s="3">
        <v>77.75</v>
      </c>
      <c r="Q3279" s="4">
        <v>0.059</v>
      </c>
      <c r="R3279" s="3">
        <v>146.33</v>
      </c>
      <c r="S3279" s="3">
        <v>71.81999999999999</v>
      </c>
      <c r="T3279" s="3">
        <v>65.91</v>
      </c>
      <c r="U3279" s="4">
        <v>0.4504</v>
      </c>
      <c r="V3279" s="3">
        <v>8.6</v>
      </c>
      <c r="W3279" t="s">
        <v>17183</v>
      </c>
      <c r="X3279" t="s">
        <v>17185</v>
      </c>
    </row>
    <row r="3280" spans="1:24">
      <c r="A3280" t="s">
        <v>3302</v>
      </c>
      <c r="B3280" s="2">
        <v>45610</v>
      </c>
      <c r="C3280" s="2">
        <v>45615</v>
      </c>
      <c r="D3280" t="s">
        <v>10802</v>
      </c>
      <c r="E3280" t="s">
        <v>16501</v>
      </c>
      <c r="F3280" t="s">
        <v>17066</v>
      </c>
      <c r="G3280" t="s">
        <v>17075</v>
      </c>
      <c r="H3280" t="s">
        <v>17104</v>
      </c>
      <c r="I3280" t="s">
        <v>17110</v>
      </c>
      <c r="J3280" t="s">
        <v>17120</v>
      </c>
      <c r="K3280" t="s">
        <v>17131</v>
      </c>
      <c r="L3280" t="s">
        <v>17137</v>
      </c>
      <c r="M3280" t="s">
        <v>17155</v>
      </c>
      <c r="N3280" t="s">
        <v>17175</v>
      </c>
      <c r="O3280">
        <v>2</v>
      </c>
      <c r="P3280" s="3">
        <v>13.99</v>
      </c>
      <c r="Q3280" s="4">
        <v>0.01</v>
      </c>
      <c r="R3280" s="3">
        <v>27.7</v>
      </c>
      <c r="S3280" s="3">
        <v>19</v>
      </c>
      <c r="T3280" s="3">
        <v>1.1</v>
      </c>
      <c r="U3280" s="4">
        <v>0.0397</v>
      </c>
      <c r="V3280" s="3">
        <v>7.6</v>
      </c>
      <c r="W3280" t="s">
        <v>17182</v>
      </c>
      <c r="X3280" t="s">
        <v>17184</v>
      </c>
    </row>
    <row r="3281" spans="1:24">
      <c r="A3281" t="s">
        <v>3303</v>
      </c>
      <c r="B3281" s="2">
        <v>45754</v>
      </c>
      <c r="C3281" s="2">
        <v>45755</v>
      </c>
      <c r="D3281" t="s">
        <v>10803</v>
      </c>
      <c r="E3281" t="s">
        <v>16502</v>
      </c>
      <c r="F3281" t="s">
        <v>17066</v>
      </c>
      <c r="G3281" t="s">
        <v>17073</v>
      </c>
      <c r="H3281" t="s">
        <v>17096</v>
      </c>
      <c r="I3281" t="s">
        <v>17109</v>
      </c>
      <c r="J3281" t="s">
        <v>17114</v>
      </c>
      <c r="K3281" t="s">
        <v>17132</v>
      </c>
      <c r="L3281" t="s">
        <v>17145</v>
      </c>
      <c r="M3281" t="s">
        <v>17164</v>
      </c>
      <c r="N3281" t="s">
        <v>17171</v>
      </c>
      <c r="O3281">
        <v>5</v>
      </c>
      <c r="P3281" s="3">
        <v>19.49</v>
      </c>
      <c r="Q3281" s="4">
        <v>0.046</v>
      </c>
      <c r="R3281" s="3">
        <v>92.97</v>
      </c>
      <c r="S3281" s="3">
        <v>34.99</v>
      </c>
      <c r="T3281" s="3">
        <v>46.98</v>
      </c>
      <c r="U3281" s="4">
        <v>0.5053</v>
      </c>
      <c r="V3281" s="3">
        <v>11</v>
      </c>
      <c r="W3281" t="s">
        <v>17182</v>
      </c>
      <c r="X3281" t="s">
        <v>17185</v>
      </c>
    </row>
    <row r="3282" spans="1:24">
      <c r="A3282" t="s">
        <v>3304</v>
      </c>
      <c r="B3282" s="2">
        <v>45651</v>
      </c>
      <c r="C3282" s="2">
        <v>45655</v>
      </c>
      <c r="D3282" t="s">
        <v>10804</v>
      </c>
      <c r="E3282" t="s">
        <v>16503</v>
      </c>
      <c r="F3282" t="s">
        <v>17064</v>
      </c>
      <c r="G3282" t="s">
        <v>17083</v>
      </c>
      <c r="H3282" t="s">
        <v>17096</v>
      </c>
      <c r="I3282" t="s">
        <v>17111</v>
      </c>
      <c r="J3282" t="s">
        <v>17114</v>
      </c>
      <c r="K3282" t="s">
        <v>17129</v>
      </c>
      <c r="L3282" t="s">
        <v>17140</v>
      </c>
      <c r="M3282" t="s">
        <v>17153</v>
      </c>
      <c r="N3282" t="s">
        <v>17175</v>
      </c>
      <c r="O3282">
        <v>2</v>
      </c>
      <c r="P3282" s="3">
        <v>570.63</v>
      </c>
      <c r="Q3282" s="4">
        <v>0.012</v>
      </c>
      <c r="R3282" s="3">
        <v>1127.56</v>
      </c>
      <c r="S3282" s="3">
        <v>752.8099999999999</v>
      </c>
      <c r="T3282" s="3">
        <v>367.15</v>
      </c>
      <c r="U3282" s="4">
        <v>0.3256</v>
      </c>
      <c r="V3282" s="3">
        <v>7.6</v>
      </c>
      <c r="W3282" t="s">
        <v>17180</v>
      </c>
      <c r="X3282" t="s">
        <v>17187</v>
      </c>
    </row>
    <row r="3283" spans="1:24">
      <c r="A3283" t="s">
        <v>3305</v>
      </c>
      <c r="B3283" s="2">
        <v>45126</v>
      </c>
      <c r="C3283" s="2">
        <v>45133</v>
      </c>
      <c r="D3283" t="s">
        <v>10805</v>
      </c>
      <c r="E3283" t="s">
        <v>16504</v>
      </c>
      <c r="F3283" t="s">
        <v>17065</v>
      </c>
      <c r="G3283" t="s">
        <v>17068</v>
      </c>
      <c r="H3283" t="s">
        <v>17100</v>
      </c>
      <c r="I3283" t="s">
        <v>17109</v>
      </c>
      <c r="J3283" t="s">
        <v>17110</v>
      </c>
      <c r="K3283" t="s">
        <v>17128</v>
      </c>
      <c r="L3283" t="s">
        <v>17142</v>
      </c>
      <c r="M3283" t="s">
        <v>17165</v>
      </c>
      <c r="N3283" t="s">
        <v>17174</v>
      </c>
      <c r="O3283">
        <v>2</v>
      </c>
      <c r="P3283" s="3">
        <v>95.76000000000001</v>
      </c>
      <c r="Q3283" s="4">
        <v>0.027</v>
      </c>
      <c r="R3283" s="3">
        <v>186.35</v>
      </c>
      <c r="S3283" s="3">
        <v>94.86</v>
      </c>
      <c r="T3283" s="3">
        <v>82.89</v>
      </c>
      <c r="U3283" s="4">
        <v>0.4448</v>
      </c>
      <c r="V3283" s="3">
        <v>8.6</v>
      </c>
      <c r="W3283" t="s">
        <v>17181</v>
      </c>
      <c r="X3283" t="s">
        <v>17184</v>
      </c>
    </row>
    <row r="3284" spans="1:24">
      <c r="A3284" t="s">
        <v>3306</v>
      </c>
      <c r="B3284" s="2">
        <v>45992</v>
      </c>
      <c r="C3284" s="2">
        <v>45995</v>
      </c>
      <c r="D3284" t="s">
        <v>10806</v>
      </c>
      <c r="E3284" t="s">
        <v>16505</v>
      </c>
      <c r="F3284" t="s">
        <v>17065</v>
      </c>
      <c r="G3284" t="s">
        <v>17074</v>
      </c>
      <c r="H3284" t="s">
        <v>17105</v>
      </c>
      <c r="I3284" t="s">
        <v>17108</v>
      </c>
      <c r="J3284" t="s">
        <v>17119</v>
      </c>
      <c r="K3284" t="s">
        <v>17128</v>
      </c>
      <c r="L3284" t="s">
        <v>17139</v>
      </c>
      <c r="M3284" t="s">
        <v>17142</v>
      </c>
      <c r="N3284" t="s">
        <v>17171</v>
      </c>
      <c r="O3284">
        <v>2</v>
      </c>
      <c r="P3284" s="3">
        <v>630.74</v>
      </c>
      <c r="Q3284" s="4">
        <v>0.017</v>
      </c>
      <c r="R3284" s="3">
        <v>1240.03</v>
      </c>
      <c r="S3284" s="3">
        <v>789.54</v>
      </c>
      <c r="T3284" s="3">
        <v>441.89</v>
      </c>
      <c r="U3284" s="4">
        <v>0.3564</v>
      </c>
      <c r="V3284" s="3">
        <v>8.6</v>
      </c>
      <c r="W3284" t="s">
        <v>17179</v>
      </c>
      <c r="X3284" t="s">
        <v>17187</v>
      </c>
    </row>
    <row r="3285" spans="1:24">
      <c r="A3285" t="s">
        <v>3307</v>
      </c>
      <c r="B3285" s="2">
        <v>45947</v>
      </c>
      <c r="C3285" s="2">
        <v>45950</v>
      </c>
      <c r="D3285" t="s">
        <v>10807</v>
      </c>
      <c r="E3285" t="s">
        <v>16506</v>
      </c>
      <c r="F3285" t="s">
        <v>17064</v>
      </c>
      <c r="G3285" t="s">
        <v>17067</v>
      </c>
      <c r="H3285" t="s">
        <v>17091</v>
      </c>
      <c r="I3285" t="s">
        <v>17111</v>
      </c>
      <c r="J3285" t="s">
        <v>17117</v>
      </c>
      <c r="K3285" t="s">
        <v>17131</v>
      </c>
      <c r="L3285" t="s">
        <v>17136</v>
      </c>
      <c r="M3285" t="s">
        <v>17155</v>
      </c>
      <c r="N3285" t="s">
        <v>17171</v>
      </c>
      <c r="O3285">
        <v>6</v>
      </c>
      <c r="P3285" s="3">
        <v>95.64</v>
      </c>
      <c r="Q3285" s="4">
        <v>0.019</v>
      </c>
      <c r="R3285" s="3">
        <v>562.9400000000001</v>
      </c>
      <c r="S3285" s="3">
        <v>246.62</v>
      </c>
      <c r="T3285" s="3">
        <v>305.52</v>
      </c>
      <c r="U3285" s="4">
        <v>0.5427</v>
      </c>
      <c r="V3285" s="3">
        <v>10.8</v>
      </c>
      <c r="W3285" t="s">
        <v>17179</v>
      </c>
      <c r="X3285" t="s">
        <v>17184</v>
      </c>
    </row>
    <row r="3286" spans="1:24">
      <c r="A3286" t="s">
        <v>3308</v>
      </c>
      <c r="B3286" s="2">
        <v>45592</v>
      </c>
      <c r="C3286" s="2">
        <v>45599</v>
      </c>
      <c r="D3286" t="s">
        <v>10808</v>
      </c>
      <c r="E3286" t="s">
        <v>16507</v>
      </c>
      <c r="F3286" t="s">
        <v>17064</v>
      </c>
      <c r="G3286" t="s">
        <v>17077</v>
      </c>
      <c r="H3286" t="s">
        <v>17088</v>
      </c>
      <c r="I3286" t="s">
        <v>17109</v>
      </c>
      <c r="J3286" t="s">
        <v>17114</v>
      </c>
      <c r="K3286" t="s">
        <v>17132</v>
      </c>
      <c r="L3286" t="s">
        <v>17150</v>
      </c>
      <c r="M3286" t="s">
        <v>17163</v>
      </c>
      <c r="N3286" t="s">
        <v>17171</v>
      </c>
      <c r="O3286">
        <v>3</v>
      </c>
      <c r="P3286" s="3">
        <v>79.43000000000001</v>
      </c>
      <c r="Q3286" s="4">
        <v>0.057</v>
      </c>
      <c r="R3286" s="3">
        <v>224.71</v>
      </c>
      <c r="S3286" s="3">
        <v>107.84</v>
      </c>
      <c r="T3286" s="3">
        <v>107.47</v>
      </c>
      <c r="U3286" s="4">
        <v>0.4783</v>
      </c>
      <c r="V3286" s="3">
        <v>9.4</v>
      </c>
      <c r="W3286" t="s">
        <v>17182</v>
      </c>
      <c r="X3286" t="s">
        <v>17186</v>
      </c>
    </row>
    <row r="3287" spans="1:24">
      <c r="A3287" t="s">
        <v>3309</v>
      </c>
      <c r="B3287" s="2">
        <v>44967</v>
      </c>
      <c r="C3287" s="2">
        <v>44968</v>
      </c>
      <c r="D3287" t="s">
        <v>10809</v>
      </c>
      <c r="E3287" t="s">
        <v>16508</v>
      </c>
      <c r="F3287" t="s">
        <v>17064</v>
      </c>
      <c r="G3287" t="s">
        <v>17078</v>
      </c>
      <c r="H3287" t="s">
        <v>17096</v>
      </c>
      <c r="I3287" t="s">
        <v>17107</v>
      </c>
      <c r="J3287" t="s">
        <v>17121</v>
      </c>
      <c r="K3287" t="s">
        <v>17128</v>
      </c>
      <c r="L3287" t="s">
        <v>17139</v>
      </c>
      <c r="M3287" t="s">
        <v>17161</v>
      </c>
      <c r="N3287" t="s">
        <v>17174</v>
      </c>
      <c r="O3287">
        <v>2</v>
      </c>
      <c r="P3287" s="3">
        <v>43.43</v>
      </c>
      <c r="Q3287" s="4">
        <v>0.019</v>
      </c>
      <c r="R3287" s="3">
        <v>85.20999999999999</v>
      </c>
      <c r="S3287" s="3">
        <v>41.93</v>
      </c>
      <c r="T3287" s="3">
        <v>34.68</v>
      </c>
      <c r="U3287" s="4">
        <v>0.407</v>
      </c>
      <c r="V3287" s="3">
        <v>8.6</v>
      </c>
      <c r="W3287" t="s">
        <v>17181</v>
      </c>
      <c r="X3287" t="s">
        <v>17185</v>
      </c>
    </row>
    <row r="3288" spans="1:24">
      <c r="A3288" t="s">
        <v>3310</v>
      </c>
      <c r="B3288" s="2">
        <v>45388</v>
      </c>
      <c r="C3288" s="2">
        <v>45395</v>
      </c>
      <c r="D3288" t="s">
        <v>10810</v>
      </c>
      <c r="E3288" t="s">
        <v>16509</v>
      </c>
      <c r="F3288" t="s">
        <v>17065</v>
      </c>
      <c r="G3288" t="s">
        <v>17080</v>
      </c>
      <c r="H3288" t="s">
        <v>17100</v>
      </c>
      <c r="I3288" t="s">
        <v>17110</v>
      </c>
      <c r="J3288" t="s">
        <v>17126</v>
      </c>
      <c r="K3288" t="s">
        <v>17132</v>
      </c>
      <c r="L3288" t="s">
        <v>17145</v>
      </c>
      <c r="M3288" t="s">
        <v>17162</v>
      </c>
      <c r="N3288" t="s">
        <v>17178</v>
      </c>
      <c r="O3288">
        <v>6</v>
      </c>
      <c r="P3288" s="3">
        <v>97.77</v>
      </c>
      <c r="Q3288" s="4">
        <v>0.022</v>
      </c>
      <c r="R3288" s="3">
        <v>573.71</v>
      </c>
      <c r="S3288" s="3">
        <v>275.27</v>
      </c>
      <c r="T3288" s="3">
        <v>286.64</v>
      </c>
      <c r="U3288" s="4">
        <v>0.4996</v>
      </c>
      <c r="V3288" s="3">
        <v>11.8</v>
      </c>
      <c r="W3288" t="s">
        <v>17179</v>
      </c>
      <c r="X3288" t="s">
        <v>17187</v>
      </c>
    </row>
    <row r="3289" spans="1:24">
      <c r="A3289" t="s">
        <v>3311</v>
      </c>
      <c r="B3289" s="2">
        <v>45664</v>
      </c>
      <c r="C3289" s="2">
        <v>45671</v>
      </c>
      <c r="D3289" t="s">
        <v>10811</v>
      </c>
      <c r="E3289" t="s">
        <v>16510</v>
      </c>
      <c r="F3289" t="s">
        <v>17065</v>
      </c>
      <c r="G3289" t="s">
        <v>17081</v>
      </c>
      <c r="H3289" t="s">
        <v>17091</v>
      </c>
      <c r="I3289" t="s">
        <v>17109</v>
      </c>
      <c r="J3289" t="s">
        <v>17110</v>
      </c>
      <c r="K3289" t="s">
        <v>17128</v>
      </c>
      <c r="L3289" t="s">
        <v>17133</v>
      </c>
      <c r="M3289" t="s">
        <v>17161</v>
      </c>
      <c r="N3289" t="s">
        <v>17178</v>
      </c>
      <c r="O3289">
        <v>4</v>
      </c>
      <c r="P3289" s="3">
        <v>155.81</v>
      </c>
      <c r="Q3289" s="4">
        <v>0.032</v>
      </c>
      <c r="R3289" s="3">
        <v>603.3</v>
      </c>
      <c r="S3289" s="3">
        <v>314.34</v>
      </c>
      <c r="T3289" s="3">
        <v>278.76</v>
      </c>
      <c r="U3289" s="4">
        <v>0.4621</v>
      </c>
      <c r="V3289" s="3">
        <v>10.2</v>
      </c>
      <c r="W3289" t="s">
        <v>17180</v>
      </c>
      <c r="X3289" t="s">
        <v>17185</v>
      </c>
    </row>
    <row r="3290" spans="1:24">
      <c r="A3290" t="s">
        <v>3312</v>
      </c>
      <c r="B3290" s="2">
        <v>45955</v>
      </c>
      <c r="C3290" s="2">
        <v>45960</v>
      </c>
      <c r="D3290" t="s">
        <v>10812</v>
      </c>
      <c r="E3290" t="s">
        <v>16511</v>
      </c>
      <c r="F3290" t="s">
        <v>17064</v>
      </c>
      <c r="G3290" t="s">
        <v>17081</v>
      </c>
      <c r="H3290" t="s">
        <v>17088</v>
      </c>
      <c r="I3290" t="s">
        <v>17111</v>
      </c>
      <c r="J3290" t="s">
        <v>17119</v>
      </c>
      <c r="K3290" t="s">
        <v>17131</v>
      </c>
      <c r="L3290" t="s">
        <v>17136</v>
      </c>
      <c r="M3290" t="s">
        <v>17155</v>
      </c>
      <c r="N3290" t="s">
        <v>17174</v>
      </c>
      <c r="O3290">
        <v>5</v>
      </c>
      <c r="P3290" s="3">
        <v>159.16</v>
      </c>
      <c r="Q3290" s="4">
        <v>0.018</v>
      </c>
      <c r="R3290" s="3">
        <v>781.48</v>
      </c>
      <c r="S3290" s="3">
        <v>408.34</v>
      </c>
      <c r="T3290" s="3">
        <v>363.14</v>
      </c>
      <c r="U3290" s="4">
        <v>0.4647</v>
      </c>
      <c r="V3290" s="3">
        <v>10</v>
      </c>
      <c r="W3290" t="s">
        <v>17183</v>
      </c>
      <c r="X3290" t="s">
        <v>17184</v>
      </c>
    </row>
    <row r="3291" spans="1:24">
      <c r="A3291" t="s">
        <v>3313</v>
      </c>
      <c r="B3291" s="2">
        <v>45052</v>
      </c>
      <c r="C3291" s="2">
        <v>45059</v>
      </c>
      <c r="D3291" t="s">
        <v>10813</v>
      </c>
      <c r="E3291" t="s">
        <v>16512</v>
      </c>
      <c r="F3291" t="s">
        <v>17064</v>
      </c>
      <c r="G3291" t="s">
        <v>17068</v>
      </c>
      <c r="H3291" t="s">
        <v>17104</v>
      </c>
      <c r="I3291" t="s">
        <v>17110</v>
      </c>
      <c r="J3291" t="s">
        <v>17125</v>
      </c>
      <c r="K3291" t="s">
        <v>17128</v>
      </c>
      <c r="L3291" t="s">
        <v>17133</v>
      </c>
      <c r="M3291" t="s">
        <v>17145</v>
      </c>
      <c r="N3291" t="s">
        <v>17173</v>
      </c>
      <c r="O3291">
        <v>2</v>
      </c>
      <c r="P3291" s="3">
        <v>85.87</v>
      </c>
      <c r="Q3291" s="4">
        <v>0.028</v>
      </c>
      <c r="R3291" s="3">
        <v>166.93</v>
      </c>
      <c r="S3291" s="3">
        <v>86.79000000000001</v>
      </c>
      <c r="T3291" s="3">
        <v>71.54000000000001</v>
      </c>
      <c r="U3291" s="4">
        <v>0.4286</v>
      </c>
      <c r="V3291" s="3">
        <v>8.6</v>
      </c>
      <c r="W3291" t="s">
        <v>17179</v>
      </c>
      <c r="X3291" t="s">
        <v>17185</v>
      </c>
    </row>
    <row r="3292" spans="1:24">
      <c r="A3292" t="s">
        <v>3314</v>
      </c>
      <c r="B3292" s="2">
        <v>45235</v>
      </c>
      <c r="C3292" s="2">
        <v>45239</v>
      </c>
      <c r="D3292" t="s">
        <v>10814</v>
      </c>
      <c r="E3292" t="s">
        <v>16513</v>
      </c>
      <c r="F3292" t="s">
        <v>17066</v>
      </c>
      <c r="G3292" t="s">
        <v>17077</v>
      </c>
      <c r="H3292" t="s">
        <v>17100</v>
      </c>
      <c r="I3292" t="s">
        <v>17107</v>
      </c>
      <c r="J3292" t="s">
        <v>17123</v>
      </c>
      <c r="K3292" t="s">
        <v>17128</v>
      </c>
      <c r="L3292" t="s">
        <v>17133</v>
      </c>
      <c r="M3292" t="s">
        <v>17165</v>
      </c>
      <c r="N3292" t="s">
        <v>17173</v>
      </c>
      <c r="O3292">
        <v>4</v>
      </c>
      <c r="P3292" s="3">
        <v>82.48</v>
      </c>
      <c r="Q3292" s="4">
        <v>0.045</v>
      </c>
      <c r="R3292" s="3">
        <v>315.07</v>
      </c>
      <c r="S3292" s="3">
        <v>146.7</v>
      </c>
      <c r="T3292" s="3">
        <v>158.17</v>
      </c>
      <c r="U3292" s="4">
        <v>0.502</v>
      </c>
      <c r="V3292" s="3">
        <v>10.2</v>
      </c>
      <c r="W3292" t="s">
        <v>17180</v>
      </c>
      <c r="X3292" t="s">
        <v>17185</v>
      </c>
    </row>
    <row r="3293" spans="1:24">
      <c r="A3293" t="s">
        <v>3315</v>
      </c>
      <c r="B3293" s="2">
        <v>45779</v>
      </c>
      <c r="C3293" s="2">
        <v>45784</v>
      </c>
      <c r="D3293" t="s">
        <v>10815</v>
      </c>
      <c r="E3293" t="s">
        <v>16514</v>
      </c>
      <c r="F3293" t="s">
        <v>17064</v>
      </c>
      <c r="G3293" t="s">
        <v>17075</v>
      </c>
      <c r="H3293" t="s">
        <v>17096</v>
      </c>
      <c r="I3293" t="s">
        <v>17110</v>
      </c>
      <c r="J3293" t="s">
        <v>17125</v>
      </c>
      <c r="K3293" t="s">
        <v>17132</v>
      </c>
      <c r="L3293" t="s">
        <v>17150</v>
      </c>
      <c r="M3293" t="s">
        <v>17164</v>
      </c>
      <c r="N3293" t="s">
        <v>17177</v>
      </c>
      <c r="O3293">
        <v>4</v>
      </c>
      <c r="P3293" s="3">
        <v>12.51</v>
      </c>
      <c r="Q3293" s="4">
        <v>0.016</v>
      </c>
      <c r="R3293" s="3">
        <v>49.24</v>
      </c>
      <c r="S3293" s="3">
        <v>26.1</v>
      </c>
      <c r="T3293" s="3">
        <v>12.94</v>
      </c>
      <c r="U3293" s="4">
        <v>0.2628</v>
      </c>
      <c r="V3293" s="3">
        <v>10.2</v>
      </c>
      <c r="W3293" t="s">
        <v>17179</v>
      </c>
      <c r="X3293" t="s">
        <v>17187</v>
      </c>
    </row>
    <row r="3294" spans="1:24">
      <c r="A3294" t="s">
        <v>3316</v>
      </c>
      <c r="B3294" s="2">
        <v>45614</v>
      </c>
      <c r="C3294" s="2">
        <v>45618</v>
      </c>
      <c r="D3294" t="s">
        <v>10816</v>
      </c>
      <c r="E3294" t="s">
        <v>16515</v>
      </c>
      <c r="F3294" t="s">
        <v>17065</v>
      </c>
      <c r="G3294" t="s">
        <v>17074</v>
      </c>
      <c r="H3294" t="s">
        <v>17098</v>
      </c>
      <c r="I3294" t="s">
        <v>17110</v>
      </c>
      <c r="J3294" t="s">
        <v>17114</v>
      </c>
      <c r="K3294" t="s">
        <v>17129</v>
      </c>
      <c r="L3294" t="s">
        <v>17141</v>
      </c>
      <c r="M3294" t="s">
        <v>17158</v>
      </c>
      <c r="N3294" t="s">
        <v>17175</v>
      </c>
      <c r="O3294">
        <v>3</v>
      </c>
      <c r="P3294" s="3">
        <v>640.36</v>
      </c>
      <c r="Q3294" s="4">
        <v>0.029</v>
      </c>
      <c r="R3294" s="3">
        <v>1865.37</v>
      </c>
      <c r="S3294" s="3">
        <v>1180.4</v>
      </c>
      <c r="T3294" s="3">
        <v>676.5700000000001</v>
      </c>
      <c r="U3294" s="4">
        <v>0.3627</v>
      </c>
      <c r="V3294" s="3">
        <v>8.4</v>
      </c>
      <c r="W3294" t="s">
        <v>17180</v>
      </c>
      <c r="X3294" t="s">
        <v>17184</v>
      </c>
    </row>
    <row r="3295" spans="1:24">
      <c r="A3295" t="s">
        <v>3317</v>
      </c>
      <c r="B3295" s="2">
        <v>45375</v>
      </c>
      <c r="C3295" s="2">
        <v>45376</v>
      </c>
      <c r="D3295" t="s">
        <v>10817</v>
      </c>
      <c r="E3295" t="s">
        <v>16516</v>
      </c>
      <c r="F3295" t="s">
        <v>17064</v>
      </c>
      <c r="G3295" t="s">
        <v>17076</v>
      </c>
      <c r="H3295" t="s">
        <v>17098</v>
      </c>
      <c r="I3295" t="s">
        <v>17109</v>
      </c>
      <c r="J3295" t="s">
        <v>17112</v>
      </c>
      <c r="K3295" t="s">
        <v>17131</v>
      </c>
      <c r="L3295" t="s">
        <v>17138</v>
      </c>
      <c r="M3295" t="s">
        <v>17156</v>
      </c>
      <c r="N3295" t="s">
        <v>17174</v>
      </c>
      <c r="O3295">
        <v>3</v>
      </c>
      <c r="P3295" s="3">
        <v>123.86</v>
      </c>
      <c r="Q3295" s="4">
        <v>0.007</v>
      </c>
      <c r="R3295" s="3">
        <v>368.98</v>
      </c>
      <c r="S3295" s="3">
        <v>188.38</v>
      </c>
      <c r="T3295" s="3">
        <v>172.2</v>
      </c>
      <c r="U3295" s="4">
        <v>0.4667</v>
      </c>
      <c r="V3295" s="3">
        <v>8.4</v>
      </c>
      <c r="W3295" t="s">
        <v>17181</v>
      </c>
      <c r="X3295" t="s">
        <v>17184</v>
      </c>
    </row>
    <row r="3296" spans="1:24">
      <c r="A3296" t="s">
        <v>3318</v>
      </c>
      <c r="B3296" s="2">
        <v>45733</v>
      </c>
      <c r="C3296" s="2">
        <v>45736</v>
      </c>
      <c r="D3296" t="s">
        <v>10818</v>
      </c>
      <c r="E3296" t="s">
        <v>16517</v>
      </c>
      <c r="F3296" t="s">
        <v>17066</v>
      </c>
      <c r="G3296" t="s">
        <v>17076</v>
      </c>
      <c r="H3296" t="s">
        <v>17091</v>
      </c>
      <c r="I3296" t="s">
        <v>17108</v>
      </c>
      <c r="J3296" t="s">
        <v>17124</v>
      </c>
      <c r="K3296" t="s">
        <v>17128</v>
      </c>
      <c r="L3296" t="s">
        <v>17142</v>
      </c>
      <c r="M3296" t="s">
        <v>17145</v>
      </c>
      <c r="N3296" t="s">
        <v>17177</v>
      </c>
      <c r="O3296">
        <v>2</v>
      </c>
      <c r="P3296" s="3">
        <v>128.97</v>
      </c>
      <c r="Q3296" s="4">
        <v>0.018</v>
      </c>
      <c r="R3296" s="3">
        <v>253.3</v>
      </c>
      <c r="S3296" s="3">
        <v>128.82</v>
      </c>
      <c r="T3296" s="3">
        <v>115.88</v>
      </c>
      <c r="U3296" s="4">
        <v>0.4575</v>
      </c>
      <c r="V3296" s="3">
        <v>8.6</v>
      </c>
      <c r="W3296" t="s">
        <v>17180</v>
      </c>
      <c r="X3296" t="s">
        <v>17187</v>
      </c>
    </row>
    <row r="3297" spans="1:24">
      <c r="A3297" t="s">
        <v>3319</v>
      </c>
      <c r="B3297" s="2">
        <v>45070</v>
      </c>
      <c r="C3297" s="2">
        <v>45074</v>
      </c>
      <c r="D3297" t="s">
        <v>10819</v>
      </c>
      <c r="E3297" t="s">
        <v>16518</v>
      </c>
      <c r="F3297" t="s">
        <v>17066</v>
      </c>
      <c r="G3297" t="s">
        <v>17074</v>
      </c>
      <c r="H3297" t="s">
        <v>17091</v>
      </c>
      <c r="I3297" t="s">
        <v>17109</v>
      </c>
      <c r="J3297" t="s">
        <v>17117</v>
      </c>
      <c r="K3297" t="s">
        <v>17132</v>
      </c>
      <c r="L3297" t="s">
        <v>17152</v>
      </c>
      <c r="M3297" t="s">
        <v>17162</v>
      </c>
      <c r="N3297" t="s">
        <v>17176</v>
      </c>
      <c r="O3297">
        <v>3</v>
      </c>
      <c r="P3297" s="3">
        <v>624.86</v>
      </c>
      <c r="Q3297" s="4">
        <v>0.009000000000000001</v>
      </c>
      <c r="R3297" s="3">
        <v>1857.71</v>
      </c>
      <c r="S3297" s="3">
        <v>1175.6</v>
      </c>
      <c r="T3297" s="3">
        <v>672.71</v>
      </c>
      <c r="U3297" s="4">
        <v>0.3621</v>
      </c>
      <c r="V3297" s="3">
        <v>9.4</v>
      </c>
      <c r="W3297" t="s">
        <v>17179</v>
      </c>
      <c r="X3297" t="s">
        <v>17184</v>
      </c>
    </row>
    <row r="3298" spans="1:24">
      <c r="A3298" t="s">
        <v>3320</v>
      </c>
      <c r="B3298" s="2">
        <v>45470</v>
      </c>
      <c r="C3298" s="2">
        <v>45473</v>
      </c>
      <c r="D3298" t="s">
        <v>10820</v>
      </c>
      <c r="E3298" t="s">
        <v>16519</v>
      </c>
      <c r="F3298" t="s">
        <v>17064</v>
      </c>
      <c r="G3298" t="s">
        <v>17081</v>
      </c>
      <c r="H3298" t="s">
        <v>17101</v>
      </c>
      <c r="I3298" t="s">
        <v>17110</v>
      </c>
      <c r="J3298" t="s">
        <v>17124</v>
      </c>
      <c r="K3298" t="s">
        <v>17132</v>
      </c>
      <c r="L3298" t="s">
        <v>17150</v>
      </c>
      <c r="M3298" t="s">
        <v>17162</v>
      </c>
      <c r="N3298" t="s">
        <v>17172</v>
      </c>
      <c r="O3298">
        <v>2</v>
      </c>
      <c r="P3298" s="3">
        <v>162.61</v>
      </c>
      <c r="Q3298" s="4">
        <v>0.008</v>
      </c>
      <c r="R3298" s="3">
        <v>322.62</v>
      </c>
      <c r="S3298" s="3">
        <v>168.95</v>
      </c>
      <c r="T3298" s="3">
        <v>145.07</v>
      </c>
      <c r="U3298" s="4">
        <v>0.4497</v>
      </c>
      <c r="V3298" s="3">
        <v>8.6</v>
      </c>
      <c r="W3298" t="s">
        <v>17179</v>
      </c>
      <c r="X3298" t="s">
        <v>17184</v>
      </c>
    </row>
    <row r="3299" spans="1:24">
      <c r="A3299" t="s">
        <v>3321</v>
      </c>
      <c r="B3299" s="2">
        <v>45072</v>
      </c>
      <c r="C3299" s="2">
        <v>45074</v>
      </c>
      <c r="D3299" t="s">
        <v>10821</v>
      </c>
      <c r="E3299" t="s">
        <v>16520</v>
      </c>
      <c r="F3299" t="s">
        <v>17064</v>
      </c>
      <c r="G3299" t="s">
        <v>17071</v>
      </c>
      <c r="H3299" t="s">
        <v>17106</v>
      </c>
      <c r="I3299" t="s">
        <v>17107</v>
      </c>
      <c r="J3299" t="s">
        <v>17112</v>
      </c>
      <c r="K3299" t="s">
        <v>17131</v>
      </c>
      <c r="L3299" t="s">
        <v>17137</v>
      </c>
      <c r="M3299" t="s">
        <v>17157</v>
      </c>
      <c r="N3299" t="s">
        <v>17172</v>
      </c>
      <c r="O3299">
        <v>3</v>
      </c>
      <c r="P3299" s="3">
        <v>78.09</v>
      </c>
      <c r="Q3299" s="4">
        <v>0.008999999999999999</v>
      </c>
      <c r="R3299" s="3">
        <v>232.16</v>
      </c>
      <c r="S3299" s="3">
        <v>111.65</v>
      </c>
      <c r="T3299" s="3">
        <v>112.11</v>
      </c>
      <c r="U3299" s="4">
        <v>0.4829</v>
      </c>
      <c r="V3299" s="3">
        <v>8.4</v>
      </c>
      <c r="W3299" t="s">
        <v>17183</v>
      </c>
      <c r="X3299" t="s">
        <v>17184</v>
      </c>
    </row>
    <row r="3300" spans="1:24">
      <c r="A3300" t="s">
        <v>3322</v>
      </c>
      <c r="B3300" s="2">
        <v>45592</v>
      </c>
      <c r="C3300" s="2">
        <v>45594</v>
      </c>
      <c r="D3300" t="s">
        <v>10822</v>
      </c>
      <c r="E3300" t="s">
        <v>16521</v>
      </c>
      <c r="F3300" t="s">
        <v>17064</v>
      </c>
      <c r="G3300" t="s">
        <v>17074</v>
      </c>
      <c r="H3300" t="s">
        <v>17096</v>
      </c>
      <c r="I3300" t="s">
        <v>17107</v>
      </c>
      <c r="J3300" t="s">
        <v>17124</v>
      </c>
      <c r="K3300" t="s">
        <v>17132</v>
      </c>
      <c r="L3300" t="s">
        <v>17145</v>
      </c>
      <c r="M3300" t="s">
        <v>17162</v>
      </c>
      <c r="N3300" t="s">
        <v>17173</v>
      </c>
      <c r="O3300">
        <v>3</v>
      </c>
      <c r="P3300" s="3">
        <v>669.79</v>
      </c>
      <c r="Q3300" s="4">
        <v>0.063</v>
      </c>
      <c r="R3300" s="3">
        <v>1882.78</v>
      </c>
      <c r="S3300" s="3">
        <v>1193.35</v>
      </c>
      <c r="T3300" s="3">
        <v>680.03</v>
      </c>
      <c r="U3300" s="4">
        <v>0.3612</v>
      </c>
      <c r="V3300" s="3">
        <v>9.4</v>
      </c>
      <c r="W3300" t="s">
        <v>17181</v>
      </c>
      <c r="X3300" t="s">
        <v>17185</v>
      </c>
    </row>
    <row r="3301" spans="1:24">
      <c r="A3301" t="s">
        <v>3323</v>
      </c>
      <c r="B3301" s="2">
        <v>45711</v>
      </c>
      <c r="C3301" s="2">
        <v>45712</v>
      </c>
      <c r="D3301" t="s">
        <v>10823</v>
      </c>
      <c r="E3301" t="s">
        <v>16522</v>
      </c>
      <c r="F3301" t="s">
        <v>17064</v>
      </c>
      <c r="G3301" t="s">
        <v>17074</v>
      </c>
      <c r="H3301" t="s">
        <v>17098</v>
      </c>
      <c r="I3301" t="s">
        <v>17111</v>
      </c>
      <c r="J3301" t="s">
        <v>17114</v>
      </c>
      <c r="K3301" t="s">
        <v>17129</v>
      </c>
      <c r="L3301" t="s">
        <v>17140</v>
      </c>
      <c r="M3301" t="s">
        <v>17153</v>
      </c>
      <c r="N3301" t="s">
        <v>17175</v>
      </c>
      <c r="O3301">
        <v>3</v>
      </c>
      <c r="P3301" s="3">
        <v>603.33</v>
      </c>
      <c r="Q3301" s="4">
        <v>0.024</v>
      </c>
      <c r="R3301" s="3">
        <v>1766.55</v>
      </c>
      <c r="S3301" s="3">
        <v>1119.22</v>
      </c>
      <c r="T3301" s="3">
        <v>638.9299999999999</v>
      </c>
      <c r="U3301" s="4">
        <v>0.3617</v>
      </c>
      <c r="V3301" s="3">
        <v>8.4</v>
      </c>
      <c r="W3301" t="s">
        <v>17181</v>
      </c>
      <c r="X3301" t="s">
        <v>17184</v>
      </c>
    </row>
    <row r="3302" spans="1:24">
      <c r="A3302" t="s">
        <v>3324</v>
      </c>
      <c r="B3302" s="2">
        <v>45450</v>
      </c>
      <c r="C3302" s="2">
        <v>45451</v>
      </c>
      <c r="D3302" t="s">
        <v>10824</v>
      </c>
      <c r="E3302" t="s">
        <v>16523</v>
      </c>
      <c r="F3302" t="s">
        <v>17064</v>
      </c>
      <c r="G3302" t="s">
        <v>17082</v>
      </c>
      <c r="H3302" t="s">
        <v>17092</v>
      </c>
      <c r="I3302" t="s">
        <v>17111</v>
      </c>
      <c r="J3302" t="s">
        <v>17126</v>
      </c>
      <c r="K3302" t="s">
        <v>17132</v>
      </c>
      <c r="L3302" t="s">
        <v>17150</v>
      </c>
      <c r="M3302" t="s">
        <v>17169</v>
      </c>
      <c r="N3302" t="s">
        <v>17177</v>
      </c>
      <c r="O3302">
        <v>3</v>
      </c>
      <c r="P3302" s="3">
        <v>26.57</v>
      </c>
      <c r="Q3302" s="4">
        <v>0.006</v>
      </c>
      <c r="R3302" s="3">
        <v>79.23</v>
      </c>
      <c r="S3302" s="3">
        <v>30.12</v>
      </c>
      <c r="T3302" s="3">
        <v>39.71</v>
      </c>
      <c r="U3302" s="4">
        <v>0.5012</v>
      </c>
      <c r="V3302" s="3">
        <v>9.4</v>
      </c>
      <c r="W3302" t="s">
        <v>17182</v>
      </c>
      <c r="X3302" t="s">
        <v>17184</v>
      </c>
    </row>
    <row r="3303" spans="1:24">
      <c r="A3303" t="s">
        <v>3325</v>
      </c>
      <c r="B3303" s="2">
        <v>45982</v>
      </c>
      <c r="C3303" s="2">
        <v>45988</v>
      </c>
      <c r="D3303" t="s">
        <v>10825</v>
      </c>
      <c r="E3303" t="s">
        <v>16524</v>
      </c>
      <c r="F3303" t="s">
        <v>17065</v>
      </c>
      <c r="G3303" t="s">
        <v>17071</v>
      </c>
      <c r="H3303" t="s">
        <v>17090</v>
      </c>
      <c r="I3303" t="s">
        <v>17109</v>
      </c>
      <c r="J3303" t="s">
        <v>17114</v>
      </c>
      <c r="K3303" t="s">
        <v>17129</v>
      </c>
      <c r="L3303" t="s">
        <v>17146</v>
      </c>
      <c r="M3303" t="s">
        <v>17159</v>
      </c>
      <c r="N3303" t="s">
        <v>17172</v>
      </c>
      <c r="O3303">
        <v>3</v>
      </c>
      <c r="P3303" s="3">
        <v>86.84</v>
      </c>
      <c r="Q3303" s="4">
        <v>0.039</v>
      </c>
      <c r="R3303" s="3">
        <v>250.36</v>
      </c>
      <c r="S3303" s="3">
        <v>120.76</v>
      </c>
      <c r="T3303" s="3">
        <v>121.2</v>
      </c>
      <c r="U3303" s="4">
        <v>0.4841</v>
      </c>
      <c r="V3303" s="3">
        <v>8.4</v>
      </c>
      <c r="W3303" t="s">
        <v>17181</v>
      </c>
      <c r="X3303" t="s">
        <v>17184</v>
      </c>
    </row>
    <row r="3304" spans="1:24">
      <c r="A3304" t="s">
        <v>3326</v>
      </c>
      <c r="B3304" s="2">
        <v>45341</v>
      </c>
      <c r="C3304" s="2">
        <v>45342</v>
      </c>
      <c r="D3304" t="s">
        <v>10826</v>
      </c>
      <c r="E3304" t="s">
        <v>16525</v>
      </c>
      <c r="F3304" t="s">
        <v>17064</v>
      </c>
      <c r="G3304" t="s">
        <v>17068</v>
      </c>
      <c r="H3304" t="s">
        <v>17104</v>
      </c>
      <c r="I3304" t="s">
        <v>17109</v>
      </c>
      <c r="J3304" t="s">
        <v>17127</v>
      </c>
      <c r="K3304" t="s">
        <v>17132</v>
      </c>
      <c r="L3304" t="s">
        <v>17145</v>
      </c>
      <c r="M3304" t="s">
        <v>17164</v>
      </c>
      <c r="N3304" t="s">
        <v>17171</v>
      </c>
      <c r="O3304">
        <v>1</v>
      </c>
      <c r="P3304" s="3">
        <v>94.64</v>
      </c>
      <c r="Q3304" s="4">
        <v>0.007</v>
      </c>
      <c r="R3304" s="3">
        <v>93.98</v>
      </c>
      <c r="S3304" s="3">
        <v>52.71</v>
      </c>
      <c r="T3304" s="3">
        <v>33.47</v>
      </c>
      <c r="U3304" s="4">
        <v>0.3561</v>
      </c>
      <c r="V3304" s="3">
        <v>7.8</v>
      </c>
      <c r="W3304" t="s">
        <v>17182</v>
      </c>
      <c r="X3304" t="s">
        <v>17184</v>
      </c>
    </row>
    <row r="3305" spans="1:24">
      <c r="A3305" t="s">
        <v>3327</v>
      </c>
      <c r="B3305" s="2">
        <v>45633</v>
      </c>
      <c r="C3305" s="2">
        <v>45635</v>
      </c>
      <c r="D3305" t="s">
        <v>10827</v>
      </c>
      <c r="E3305" t="s">
        <v>16526</v>
      </c>
      <c r="F3305" t="s">
        <v>17064</v>
      </c>
      <c r="G3305" t="s">
        <v>17075</v>
      </c>
      <c r="H3305" t="s">
        <v>17101</v>
      </c>
      <c r="I3305" t="s">
        <v>17108</v>
      </c>
      <c r="J3305" t="s">
        <v>17117</v>
      </c>
      <c r="K3305" t="s">
        <v>17128</v>
      </c>
      <c r="L3305" t="s">
        <v>17142</v>
      </c>
      <c r="M3305" t="s">
        <v>17145</v>
      </c>
      <c r="N3305" t="s">
        <v>17177</v>
      </c>
      <c r="O3305">
        <v>1</v>
      </c>
      <c r="P3305" s="3">
        <v>13.1</v>
      </c>
      <c r="Q3305" s="4">
        <v>0.005</v>
      </c>
      <c r="R3305" s="3">
        <v>13.03</v>
      </c>
      <c r="S3305" s="3">
        <v>16.14</v>
      </c>
      <c r="T3305" s="3">
        <v>-10.91</v>
      </c>
      <c r="U3305" s="4">
        <v>-0.8373</v>
      </c>
      <c r="V3305" s="3">
        <v>7.8</v>
      </c>
      <c r="W3305" t="s">
        <v>17181</v>
      </c>
      <c r="X3305" t="s">
        <v>17184</v>
      </c>
    </row>
    <row r="3306" spans="1:24">
      <c r="A3306" t="s">
        <v>3328</v>
      </c>
      <c r="B3306" s="2">
        <v>45283</v>
      </c>
      <c r="C3306" s="2">
        <v>45287</v>
      </c>
      <c r="D3306" t="s">
        <v>10828</v>
      </c>
      <c r="E3306" t="s">
        <v>16527</v>
      </c>
      <c r="F3306" t="s">
        <v>17065</v>
      </c>
      <c r="G3306" t="s">
        <v>17085</v>
      </c>
      <c r="H3306" t="s">
        <v>17105</v>
      </c>
      <c r="I3306" t="s">
        <v>17107</v>
      </c>
      <c r="J3306" t="s">
        <v>17122</v>
      </c>
      <c r="K3306" t="s">
        <v>17128</v>
      </c>
      <c r="L3306" t="s">
        <v>17142</v>
      </c>
      <c r="M3306" t="s">
        <v>17165</v>
      </c>
      <c r="N3306" t="s">
        <v>17172</v>
      </c>
      <c r="O3306">
        <v>3</v>
      </c>
      <c r="P3306" s="3">
        <v>175.47</v>
      </c>
      <c r="Q3306" s="4">
        <v>0.067</v>
      </c>
      <c r="R3306" s="3">
        <v>491.14</v>
      </c>
      <c r="S3306" s="3">
        <v>282.37</v>
      </c>
      <c r="T3306" s="3">
        <v>199.37</v>
      </c>
      <c r="U3306" s="4">
        <v>0.4059</v>
      </c>
      <c r="V3306" s="3">
        <v>9.4</v>
      </c>
      <c r="W3306" t="s">
        <v>17182</v>
      </c>
      <c r="X3306" t="s">
        <v>17185</v>
      </c>
    </row>
    <row r="3307" spans="1:24">
      <c r="A3307" t="s">
        <v>3329</v>
      </c>
      <c r="B3307" s="2">
        <v>45329</v>
      </c>
      <c r="C3307" s="2">
        <v>45336</v>
      </c>
      <c r="D3307" t="s">
        <v>10829</v>
      </c>
      <c r="E3307" t="s">
        <v>16528</v>
      </c>
      <c r="F3307" t="s">
        <v>17065</v>
      </c>
      <c r="G3307" t="s">
        <v>17074</v>
      </c>
      <c r="H3307" t="s">
        <v>17095</v>
      </c>
      <c r="I3307" t="s">
        <v>17109</v>
      </c>
      <c r="J3307" t="s">
        <v>17126</v>
      </c>
      <c r="K3307" t="s">
        <v>17128</v>
      </c>
      <c r="L3307" t="s">
        <v>17133</v>
      </c>
      <c r="M3307" t="s">
        <v>17165</v>
      </c>
      <c r="N3307" t="s">
        <v>17171</v>
      </c>
      <c r="O3307">
        <v>5</v>
      </c>
      <c r="P3307" s="3">
        <v>616.76</v>
      </c>
      <c r="Q3307" s="4">
        <v>0.08</v>
      </c>
      <c r="R3307" s="3">
        <v>2837.1</v>
      </c>
      <c r="S3307" s="3">
        <v>1793.66</v>
      </c>
      <c r="T3307" s="3">
        <v>1032.44</v>
      </c>
      <c r="U3307" s="4">
        <v>0.3639</v>
      </c>
      <c r="V3307" s="3">
        <v>11</v>
      </c>
      <c r="W3307" t="s">
        <v>17181</v>
      </c>
      <c r="X3307" t="s">
        <v>17186</v>
      </c>
    </row>
    <row r="3308" spans="1:24">
      <c r="A3308" t="s">
        <v>3330</v>
      </c>
      <c r="B3308" s="2">
        <v>45428</v>
      </c>
      <c r="C3308" s="2">
        <v>45435</v>
      </c>
      <c r="D3308" t="s">
        <v>10830</v>
      </c>
      <c r="E3308" t="s">
        <v>16529</v>
      </c>
      <c r="F3308" t="s">
        <v>17064</v>
      </c>
      <c r="G3308" t="s">
        <v>17080</v>
      </c>
      <c r="H3308" t="s">
        <v>17089</v>
      </c>
      <c r="I3308" t="s">
        <v>17108</v>
      </c>
      <c r="J3308" t="s">
        <v>17120</v>
      </c>
      <c r="K3308" t="s">
        <v>17128</v>
      </c>
      <c r="L3308" t="s">
        <v>17144</v>
      </c>
      <c r="M3308" t="s">
        <v>17165</v>
      </c>
      <c r="N3308" t="s">
        <v>17173</v>
      </c>
      <c r="O3308">
        <v>2</v>
      </c>
      <c r="P3308" s="3">
        <v>92.34</v>
      </c>
      <c r="Q3308" s="4">
        <v>0.024</v>
      </c>
      <c r="R3308" s="3">
        <v>180.25</v>
      </c>
      <c r="S3308" s="3">
        <v>92.19</v>
      </c>
      <c r="T3308" s="3">
        <v>79.45999999999999</v>
      </c>
      <c r="U3308" s="4">
        <v>0.4408</v>
      </c>
      <c r="V3308" s="3">
        <v>8.6</v>
      </c>
      <c r="W3308" t="s">
        <v>17181</v>
      </c>
      <c r="X3308" t="s">
        <v>17184</v>
      </c>
    </row>
    <row r="3309" spans="1:24">
      <c r="A3309" t="s">
        <v>3331</v>
      </c>
      <c r="B3309" s="2">
        <v>45089</v>
      </c>
      <c r="C3309" s="2">
        <v>45096</v>
      </c>
      <c r="D3309" t="s">
        <v>10831</v>
      </c>
      <c r="E3309" t="s">
        <v>16530</v>
      </c>
      <c r="F3309" t="s">
        <v>17065</v>
      </c>
      <c r="G3309" t="s">
        <v>17082</v>
      </c>
      <c r="H3309" t="s">
        <v>17091</v>
      </c>
      <c r="I3309" t="s">
        <v>17110</v>
      </c>
      <c r="J3309" t="s">
        <v>17115</v>
      </c>
      <c r="K3309" t="s">
        <v>17130</v>
      </c>
      <c r="L3309" t="s">
        <v>17143</v>
      </c>
      <c r="M3309" t="s">
        <v>17170</v>
      </c>
      <c r="N3309" t="s">
        <v>17176</v>
      </c>
      <c r="O3309">
        <v>4</v>
      </c>
      <c r="P3309" s="3">
        <v>25.83</v>
      </c>
      <c r="Q3309" s="4">
        <v>0.023</v>
      </c>
      <c r="R3309" s="3">
        <v>100.94</v>
      </c>
      <c r="S3309" s="3">
        <v>42.57</v>
      </c>
      <c r="T3309" s="3">
        <v>49.17</v>
      </c>
      <c r="U3309" s="4">
        <v>0.4871</v>
      </c>
      <c r="V3309" s="3">
        <v>9.199999999999999</v>
      </c>
      <c r="W3309" t="s">
        <v>17181</v>
      </c>
      <c r="X3309" t="s">
        <v>17184</v>
      </c>
    </row>
    <row r="3310" spans="1:24">
      <c r="A3310" t="s">
        <v>3332</v>
      </c>
      <c r="B3310" s="2">
        <v>45611</v>
      </c>
      <c r="C3310" s="2">
        <v>45616</v>
      </c>
      <c r="D3310" t="s">
        <v>10832</v>
      </c>
      <c r="E3310" t="s">
        <v>16531</v>
      </c>
      <c r="F3310" t="s">
        <v>17065</v>
      </c>
      <c r="G3310" t="s">
        <v>17085</v>
      </c>
      <c r="H3310" t="s">
        <v>17102</v>
      </c>
      <c r="I3310" t="s">
        <v>17109</v>
      </c>
      <c r="J3310" t="s">
        <v>17121</v>
      </c>
      <c r="K3310" t="s">
        <v>17130</v>
      </c>
      <c r="L3310" t="s">
        <v>17149</v>
      </c>
      <c r="M3310" t="s">
        <v>17170</v>
      </c>
      <c r="N3310" t="s">
        <v>17175</v>
      </c>
      <c r="O3310">
        <v>3</v>
      </c>
      <c r="P3310" s="3">
        <v>172.8</v>
      </c>
      <c r="Q3310" s="4">
        <v>0.031</v>
      </c>
      <c r="R3310" s="3">
        <v>502.33</v>
      </c>
      <c r="S3310" s="3">
        <v>287.27</v>
      </c>
      <c r="T3310" s="3">
        <v>206.66</v>
      </c>
      <c r="U3310" s="4">
        <v>0.4114</v>
      </c>
      <c r="V3310" s="3">
        <v>8.4</v>
      </c>
      <c r="W3310" t="s">
        <v>17183</v>
      </c>
      <c r="X3310" t="s">
        <v>17184</v>
      </c>
    </row>
    <row r="3311" spans="1:24">
      <c r="A3311" t="s">
        <v>3333</v>
      </c>
      <c r="B3311" s="2">
        <v>45519</v>
      </c>
      <c r="C3311" s="2">
        <v>45526</v>
      </c>
      <c r="D3311" t="s">
        <v>10833</v>
      </c>
      <c r="E3311" t="s">
        <v>16532</v>
      </c>
      <c r="F3311" t="s">
        <v>17065</v>
      </c>
      <c r="G3311" t="s">
        <v>17072</v>
      </c>
      <c r="H3311" t="s">
        <v>17103</v>
      </c>
      <c r="I3311" t="s">
        <v>17107</v>
      </c>
      <c r="J3311" t="s">
        <v>17118</v>
      </c>
      <c r="K3311" t="s">
        <v>17132</v>
      </c>
      <c r="L3311" t="s">
        <v>17148</v>
      </c>
      <c r="M3311" t="s">
        <v>17163</v>
      </c>
      <c r="N3311" t="s">
        <v>17175</v>
      </c>
      <c r="O3311">
        <v>1</v>
      </c>
      <c r="P3311" s="3">
        <v>60.32</v>
      </c>
      <c r="Q3311" s="4">
        <v>0.034</v>
      </c>
      <c r="R3311" s="3">
        <v>58.27</v>
      </c>
      <c r="S3311" s="3">
        <v>28.84</v>
      </c>
      <c r="T3311" s="3">
        <v>21.63</v>
      </c>
      <c r="U3311" s="4">
        <v>0.3712</v>
      </c>
      <c r="V3311" s="3">
        <v>7.8</v>
      </c>
      <c r="W3311" t="s">
        <v>17181</v>
      </c>
      <c r="X3311" t="s">
        <v>17185</v>
      </c>
    </row>
    <row r="3312" spans="1:24">
      <c r="A3312" t="s">
        <v>3334</v>
      </c>
      <c r="B3312" s="2">
        <v>45911</v>
      </c>
      <c r="C3312" s="2">
        <v>45912</v>
      </c>
      <c r="D3312" t="s">
        <v>10834</v>
      </c>
      <c r="E3312" t="s">
        <v>16533</v>
      </c>
      <c r="F3312" t="s">
        <v>17064</v>
      </c>
      <c r="G3312" t="s">
        <v>17082</v>
      </c>
      <c r="H3312" t="s">
        <v>17098</v>
      </c>
      <c r="I3312" t="s">
        <v>17109</v>
      </c>
      <c r="J3312" t="s">
        <v>17121</v>
      </c>
      <c r="K3312" t="s">
        <v>17128</v>
      </c>
      <c r="L3312" t="s">
        <v>17144</v>
      </c>
      <c r="M3312" t="s">
        <v>17145</v>
      </c>
      <c r="N3312" t="s">
        <v>17176</v>
      </c>
      <c r="O3312">
        <v>1</v>
      </c>
      <c r="P3312" s="3">
        <v>25.26</v>
      </c>
      <c r="Q3312" s="4">
        <v>0.017</v>
      </c>
      <c r="R3312" s="3">
        <v>24.83</v>
      </c>
      <c r="S3312" s="3">
        <v>12.53</v>
      </c>
      <c r="T3312" s="3">
        <v>4.5</v>
      </c>
      <c r="U3312" s="4">
        <v>0.1812</v>
      </c>
      <c r="V3312" s="3">
        <v>7.8</v>
      </c>
      <c r="W3312" t="s">
        <v>17182</v>
      </c>
      <c r="X3312" t="s">
        <v>17187</v>
      </c>
    </row>
    <row r="3313" spans="1:24">
      <c r="A3313" t="s">
        <v>3335</v>
      </c>
      <c r="B3313" s="2">
        <v>45932</v>
      </c>
      <c r="C3313" s="2">
        <v>45939</v>
      </c>
      <c r="D3313" t="s">
        <v>10835</v>
      </c>
      <c r="E3313" t="s">
        <v>16534</v>
      </c>
      <c r="F3313" t="s">
        <v>17064</v>
      </c>
      <c r="G3313" t="s">
        <v>17067</v>
      </c>
      <c r="H3313" t="s">
        <v>17093</v>
      </c>
      <c r="I3313" t="s">
        <v>17111</v>
      </c>
      <c r="J3313" t="s">
        <v>17121</v>
      </c>
      <c r="K3313" t="s">
        <v>17132</v>
      </c>
      <c r="L3313" t="s">
        <v>17150</v>
      </c>
      <c r="M3313" t="s">
        <v>17163</v>
      </c>
      <c r="N3313" t="s">
        <v>17178</v>
      </c>
      <c r="O3313">
        <v>4</v>
      </c>
      <c r="P3313" s="3">
        <v>103.16</v>
      </c>
      <c r="Q3313" s="4">
        <v>0.033</v>
      </c>
      <c r="R3313" s="3">
        <v>399.02</v>
      </c>
      <c r="S3313" s="3">
        <v>179.42</v>
      </c>
      <c r="T3313" s="3">
        <v>209.4</v>
      </c>
      <c r="U3313" s="4">
        <v>0.5248</v>
      </c>
      <c r="V3313" s="3">
        <v>10.2</v>
      </c>
      <c r="W3313" t="s">
        <v>17179</v>
      </c>
      <c r="X3313" t="s">
        <v>17184</v>
      </c>
    </row>
    <row r="3314" spans="1:24">
      <c r="A3314" t="s">
        <v>3336</v>
      </c>
      <c r="B3314" s="2">
        <v>45719</v>
      </c>
      <c r="C3314" s="2">
        <v>45724</v>
      </c>
      <c r="D3314" t="s">
        <v>10836</v>
      </c>
      <c r="E3314" t="s">
        <v>16535</v>
      </c>
      <c r="F3314" t="s">
        <v>17066</v>
      </c>
      <c r="G3314" t="s">
        <v>17067</v>
      </c>
      <c r="H3314" t="s">
        <v>17089</v>
      </c>
      <c r="I3314" t="s">
        <v>17111</v>
      </c>
      <c r="J3314" t="s">
        <v>17112</v>
      </c>
      <c r="K3314" t="s">
        <v>17131</v>
      </c>
      <c r="L3314" t="s">
        <v>17136</v>
      </c>
      <c r="M3314" t="s">
        <v>17155</v>
      </c>
      <c r="N3314" t="s">
        <v>17176</v>
      </c>
      <c r="O3314">
        <v>1</v>
      </c>
      <c r="P3314" s="3">
        <v>91.43000000000001</v>
      </c>
      <c r="Q3314" s="4">
        <v>0.007</v>
      </c>
      <c r="R3314" s="3">
        <v>90.79000000000001</v>
      </c>
      <c r="S3314" s="3">
        <v>47.08</v>
      </c>
      <c r="T3314" s="3">
        <v>36.91</v>
      </c>
      <c r="U3314" s="4">
        <v>0.4065</v>
      </c>
      <c r="V3314" s="3">
        <v>6.8</v>
      </c>
      <c r="W3314" t="s">
        <v>17179</v>
      </c>
      <c r="X3314" t="s">
        <v>17187</v>
      </c>
    </row>
    <row r="3315" spans="1:24">
      <c r="A3315" t="s">
        <v>3337</v>
      </c>
      <c r="B3315" s="2">
        <v>45249</v>
      </c>
      <c r="C3315" s="2">
        <v>45254</v>
      </c>
      <c r="D3315" t="s">
        <v>10837</v>
      </c>
      <c r="E3315" t="s">
        <v>16536</v>
      </c>
      <c r="F3315" t="s">
        <v>17066</v>
      </c>
      <c r="G3315" t="s">
        <v>17071</v>
      </c>
      <c r="H3315" t="s">
        <v>17104</v>
      </c>
      <c r="I3315" t="s">
        <v>17110</v>
      </c>
      <c r="J3315" t="s">
        <v>17115</v>
      </c>
      <c r="K3315" t="s">
        <v>17131</v>
      </c>
      <c r="L3315" t="s">
        <v>17138</v>
      </c>
      <c r="M3315" t="s">
        <v>17157</v>
      </c>
      <c r="N3315" t="s">
        <v>17173</v>
      </c>
      <c r="O3315">
        <v>2</v>
      </c>
      <c r="P3315" s="3">
        <v>87.66</v>
      </c>
      <c r="Q3315" s="4">
        <v>0.033</v>
      </c>
      <c r="R3315" s="3">
        <v>169.53</v>
      </c>
      <c r="S3315" s="3">
        <v>82.65000000000001</v>
      </c>
      <c r="T3315" s="3">
        <v>79.28</v>
      </c>
      <c r="U3315" s="4">
        <v>0.4676</v>
      </c>
      <c r="V3315" s="3">
        <v>7.6</v>
      </c>
      <c r="W3315" t="s">
        <v>17179</v>
      </c>
      <c r="X3315" t="s">
        <v>17185</v>
      </c>
    </row>
    <row r="3316" spans="1:24">
      <c r="A3316" t="s">
        <v>3338</v>
      </c>
      <c r="B3316" s="2">
        <v>45219</v>
      </c>
      <c r="C3316" s="2">
        <v>45221</v>
      </c>
      <c r="D3316" t="s">
        <v>10838</v>
      </c>
      <c r="E3316" t="s">
        <v>16537</v>
      </c>
      <c r="F3316" t="s">
        <v>17065</v>
      </c>
      <c r="G3316" t="s">
        <v>17084</v>
      </c>
      <c r="H3316" t="s">
        <v>17093</v>
      </c>
      <c r="I3316" t="s">
        <v>17109</v>
      </c>
      <c r="J3316" t="s">
        <v>17121</v>
      </c>
      <c r="K3316" t="s">
        <v>17129</v>
      </c>
      <c r="L3316" t="s">
        <v>17140</v>
      </c>
      <c r="M3316" t="s">
        <v>17153</v>
      </c>
      <c r="N3316" t="s">
        <v>17178</v>
      </c>
      <c r="O3316">
        <v>3</v>
      </c>
      <c r="P3316" s="3">
        <v>292.24</v>
      </c>
      <c r="Q3316" s="4">
        <v>0.032</v>
      </c>
      <c r="R3316" s="3">
        <v>848.66</v>
      </c>
      <c r="S3316" s="3">
        <v>500.08</v>
      </c>
      <c r="T3316" s="3">
        <v>340.18</v>
      </c>
      <c r="U3316" s="4">
        <v>0.4008</v>
      </c>
      <c r="V3316" s="3">
        <v>8.4</v>
      </c>
      <c r="W3316" t="s">
        <v>17182</v>
      </c>
      <c r="X3316" t="s">
        <v>17184</v>
      </c>
    </row>
    <row r="3317" spans="1:24">
      <c r="A3317" t="s">
        <v>3339</v>
      </c>
      <c r="B3317" s="2">
        <v>45897</v>
      </c>
      <c r="C3317" s="2">
        <v>45903</v>
      </c>
      <c r="D3317" t="s">
        <v>10839</v>
      </c>
      <c r="E3317" t="s">
        <v>16538</v>
      </c>
      <c r="F3317" t="s">
        <v>17064</v>
      </c>
      <c r="G3317" t="s">
        <v>17085</v>
      </c>
      <c r="H3317" t="s">
        <v>17103</v>
      </c>
      <c r="I3317" t="s">
        <v>17110</v>
      </c>
      <c r="J3317" t="s">
        <v>17124</v>
      </c>
      <c r="K3317" t="s">
        <v>17129</v>
      </c>
      <c r="L3317" t="s">
        <v>17146</v>
      </c>
      <c r="M3317" t="s">
        <v>17167</v>
      </c>
      <c r="N3317" t="s">
        <v>17174</v>
      </c>
      <c r="O3317">
        <v>4</v>
      </c>
      <c r="P3317" s="3">
        <v>157.85</v>
      </c>
      <c r="Q3317" s="4">
        <v>0.02</v>
      </c>
      <c r="R3317" s="3">
        <v>618.77</v>
      </c>
      <c r="S3317" s="3">
        <v>354.55</v>
      </c>
      <c r="T3317" s="3">
        <v>255.02</v>
      </c>
      <c r="U3317" s="4">
        <v>0.4121</v>
      </c>
      <c r="V3317" s="3">
        <v>9.199999999999999</v>
      </c>
      <c r="W3317" t="s">
        <v>17180</v>
      </c>
      <c r="X3317" t="s">
        <v>17184</v>
      </c>
    </row>
    <row r="3318" spans="1:24">
      <c r="A3318" t="s">
        <v>3340</v>
      </c>
      <c r="B3318" s="2">
        <v>45651</v>
      </c>
      <c r="C3318" s="2">
        <v>45655</v>
      </c>
      <c r="D3318" t="s">
        <v>10840</v>
      </c>
      <c r="E3318" t="s">
        <v>16539</v>
      </c>
      <c r="F3318" t="s">
        <v>17065</v>
      </c>
      <c r="G3318" t="s">
        <v>17071</v>
      </c>
      <c r="H3318" t="s">
        <v>17088</v>
      </c>
      <c r="I3318" t="s">
        <v>17107</v>
      </c>
      <c r="J3318" t="s">
        <v>17117</v>
      </c>
      <c r="K3318" t="s">
        <v>17132</v>
      </c>
      <c r="L3318" t="s">
        <v>17148</v>
      </c>
      <c r="M3318" t="s">
        <v>17164</v>
      </c>
      <c r="N3318" t="s">
        <v>17172</v>
      </c>
      <c r="O3318">
        <v>2</v>
      </c>
      <c r="P3318" s="3">
        <v>88.63</v>
      </c>
      <c r="Q3318" s="4">
        <v>0.018</v>
      </c>
      <c r="R3318" s="3">
        <v>174.07</v>
      </c>
      <c r="S3318" s="3">
        <v>82.73</v>
      </c>
      <c r="T3318" s="3">
        <v>82.73999999999999</v>
      </c>
      <c r="U3318" s="4">
        <v>0.4753</v>
      </c>
      <c r="V3318" s="3">
        <v>8.6</v>
      </c>
      <c r="W3318" t="s">
        <v>17179</v>
      </c>
      <c r="X3318" t="s">
        <v>17184</v>
      </c>
    </row>
    <row r="3319" spans="1:24">
      <c r="A3319" t="s">
        <v>3341</v>
      </c>
      <c r="B3319" s="2">
        <v>45225</v>
      </c>
      <c r="C3319" s="2">
        <v>45227</v>
      </c>
      <c r="D3319" t="s">
        <v>10841</v>
      </c>
      <c r="E3319" t="s">
        <v>16540</v>
      </c>
      <c r="F3319" t="s">
        <v>17066</v>
      </c>
      <c r="G3319" t="s">
        <v>17074</v>
      </c>
      <c r="H3319" t="s">
        <v>17097</v>
      </c>
      <c r="I3319" t="s">
        <v>17109</v>
      </c>
      <c r="J3319" t="s">
        <v>17122</v>
      </c>
      <c r="K3319" t="s">
        <v>17128</v>
      </c>
      <c r="L3319" t="s">
        <v>17142</v>
      </c>
      <c r="M3319" t="s">
        <v>17145</v>
      </c>
      <c r="N3319" t="s">
        <v>17175</v>
      </c>
      <c r="O3319">
        <v>2</v>
      </c>
      <c r="P3319" s="3">
        <v>658.5700000000001</v>
      </c>
      <c r="Q3319" s="4">
        <v>0.048</v>
      </c>
      <c r="R3319" s="3">
        <v>1253.92</v>
      </c>
      <c r="S3319" s="3">
        <v>794.5599999999999</v>
      </c>
      <c r="T3319" s="3">
        <v>450.76</v>
      </c>
      <c r="U3319" s="4">
        <v>0.3595</v>
      </c>
      <c r="V3319" s="3">
        <v>8.6</v>
      </c>
      <c r="W3319" t="s">
        <v>17179</v>
      </c>
      <c r="X3319" t="s">
        <v>17186</v>
      </c>
    </row>
    <row r="3320" spans="1:24">
      <c r="A3320" t="s">
        <v>3342</v>
      </c>
      <c r="B3320" s="2">
        <v>45762</v>
      </c>
      <c r="C3320" s="2">
        <v>45763</v>
      </c>
      <c r="D3320" t="s">
        <v>10842</v>
      </c>
      <c r="E3320" t="s">
        <v>16541</v>
      </c>
      <c r="F3320" t="s">
        <v>17064</v>
      </c>
      <c r="G3320" t="s">
        <v>17080</v>
      </c>
      <c r="H3320" t="s">
        <v>17099</v>
      </c>
      <c r="I3320" t="s">
        <v>17110</v>
      </c>
      <c r="J3320" t="s">
        <v>17110</v>
      </c>
      <c r="K3320" t="s">
        <v>17128</v>
      </c>
      <c r="L3320" t="s">
        <v>17142</v>
      </c>
      <c r="M3320" t="s">
        <v>17165</v>
      </c>
      <c r="N3320" t="s">
        <v>17176</v>
      </c>
      <c r="O3320">
        <v>4</v>
      </c>
      <c r="P3320" s="3">
        <v>95.05</v>
      </c>
      <c r="Q3320" s="4">
        <v>0.059</v>
      </c>
      <c r="R3320" s="3">
        <v>357.77</v>
      </c>
      <c r="S3320" s="3">
        <v>174.89</v>
      </c>
      <c r="T3320" s="3">
        <v>172.68</v>
      </c>
      <c r="U3320" s="4">
        <v>0.4827</v>
      </c>
      <c r="V3320" s="3">
        <v>10.2</v>
      </c>
      <c r="W3320" t="s">
        <v>17182</v>
      </c>
      <c r="X3320" t="s">
        <v>17185</v>
      </c>
    </row>
    <row r="3321" spans="1:24">
      <c r="A3321" t="s">
        <v>3343</v>
      </c>
      <c r="B3321" s="2">
        <v>45824</v>
      </c>
      <c r="C3321" s="2">
        <v>45826</v>
      </c>
      <c r="D3321" t="s">
        <v>10843</v>
      </c>
      <c r="E3321" t="s">
        <v>16542</v>
      </c>
      <c r="F3321" t="s">
        <v>17064</v>
      </c>
      <c r="G3321" t="s">
        <v>17070</v>
      </c>
      <c r="H3321" t="s">
        <v>17103</v>
      </c>
      <c r="I3321" t="s">
        <v>17110</v>
      </c>
      <c r="J3321" t="s">
        <v>17110</v>
      </c>
      <c r="K3321" t="s">
        <v>17129</v>
      </c>
      <c r="L3321" t="s">
        <v>17134</v>
      </c>
      <c r="M3321" t="s">
        <v>17167</v>
      </c>
      <c r="N3321" t="s">
        <v>17178</v>
      </c>
      <c r="O3321">
        <v>1</v>
      </c>
      <c r="P3321" s="3">
        <v>34.56</v>
      </c>
      <c r="Q3321" s="4">
        <v>0.002</v>
      </c>
      <c r="R3321" s="3">
        <v>34.49</v>
      </c>
      <c r="S3321" s="3">
        <v>17.79</v>
      </c>
      <c r="T3321" s="3">
        <v>9.9</v>
      </c>
      <c r="U3321" s="4">
        <v>0.287</v>
      </c>
      <c r="V3321" s="3">
        <v>6.8</v>
      </c>
      <c r="W3321" t="s">
        <v>17179</v>
      </c>
      <c r="X3321" t="s">
        <v>17184</v>
      </c>
    </row>
    <row r="3322" spans="1:24">
      <c r="A3322" t="s">
        <v>3344</v>
      </c>
      <c r="B3322" s="2">
        <v>45474</v>
      </c>
      <c r="C3322" s="2">
        <v>45476</v>
      </c>
      <c r="D3322" t="s">
        <v>10844</v>
      </c>
      <c r="E3322" t="s">
        <v>16543</v>
      </c>
      <c r="F3322" t="s">
        <v>17065</v>
      </c>
      <c r="G3322" t="s">
        <v>17067</v>
      </c>
      <c r="H3322" t="s">
        <v>17096</v>
      </c>
      <c r="I3322" t="s">
        <v>17110</v>
      </c>
      <c r="J3322" t="s">
        <v>17127</v>
      </c>
      <c r="K3322" t="s">
        <v>17131</v>
      </c>
      <c r="L3322" t="s">
        <v>17136</v>
      </c>
      <c r="M3322" t="s">
        <v>17168</v>
      </c>
      <c r="N3322" t="s">
        <v>17175</v>
      </c>
      <c r="O3322">
        <v>4</v>
      </c>
      <c r="P3322" s="3">
        <v>91.25</v>
      </c>
      <c r="Q3322" s="4">
        <v>0.024</v>
      </c>
      <c r="R3322" s="3">
        <v>356.24</v>
      </c>
      <c r="S3322" s="3">
        <v>158.45</v>
      </c>
      <c r="T3322" s="3">
        <v>188.59</v>
      </c>
      <c r="U3322" s="4">
        <v>0.5294</v>
      </c>
      <c r="V3322" s="3">
        <v>9.199999999999999</v>
      </c>
      <c r="W3322" t="s">
        <v>17179</v>
      </c>
      <c r="X3322" t="s">
        <v>17187</v>
      </c>
    </row>
    <row r="3323" spans="1:24">
      <c r="A3323" t="s">
        <v>3345</v>
      </c>
      <c r="B3323" s="2">
        <v>44972</v>
      </c>
      <c r="C3323" s="2">
        <v>44974</v>
      </c>
      <c r="D3323" t="s">
        <v>10845</v>
      </c>
      <c r="E3323" t="s">
        <v>16544</v>
      </c>
      <c r="F3323" t="s">
        <v>17066</v>
      </c>
      <c r="G3323" t="s">
        <v>17069</v>
      </c>
      <c r="H3323" t="s">
        <v>17094</v>
      </c>
      <c r="I3323" t="s">
        <v>17109</v>
      </c>
      <c r="J3323" t="s">
        <v>17112</v>
      </c>
      <c r="K3323" t="s">
        <v>17131</v>
      </c>
      <c r="L3323" t="s">
        <v>17151</v>
      </c>
      <c r="M3323" t="s">
        <v>17157</v>
      </c>
      <c r="N3323" t="s">
        <v>17174</v>
      </c>
      <c r="O3323">
        <v>3</v>
      </c>
      <c r="P3323" s="3">
        <v>36.43</v>
      </c>
      <c r="Q3323" s="4">
        <v>0.019</v>
      </c>
      <c r="R3323" s="3">
        <v>107.21</v>
      </c>
      <c r="S3323" s="3">
        <v>46.04</v>
      </c>
      <c r="T3323" s="3">
        <v>52.77</v>
      </c>
      <c r="U3323" s="4">
        <v>0.4922</v>
      </c>
      <c r="V3323" s="3">
        <v>8.4</v>
      </c>
      <c r="W3323" t="s">
        <v>17181</v>
      </c>
      <c r="X3323" t="s">
        <v>17184</v>
      </c>
    </row>
    <row r="3324" spans="1:24">
      <c r="A3324" t="s">
        <v>3346</v>
      </c>
      <c r="B3324" s="2">
        <v>46003</v>
      </c>
      <c r="C3324" s="2">
        <v>46004</v>
      </c>
      <c r="D3324" t="s">
        <v>10846</v>
      </c>
      <c r="E3324" t="s">
        <v>16545</v>
      </c>
      <c r="F3324" t="s">
        <v>17064</v>
      </c>
      <c r="G3324" t="s">
        <v>17074</v>
      </c>
      <c r="H3324" t="s">
        <v>17102</v>
      </c>
      <c r="I3324" t="s">
        <v>17107</v>
      </c>
      <c r="J3324" t="s">
        <v>17124</v>
      </c>
      <c r="K3324" t="s">
        <v>17130</v>
      </c>
      <c r="L3324" t="s">
        <v>17147</v>
      </c>
      <c r="M3324" t="s">
        <v>17170</v>
      </c>
      <c r="N3324" t="s">
        <v>17178</v>
      </c>
      <c r="O3324">
        <v>3</v>
      </c>
      <c r="P3324" s="3">
        <v>678.33</v>
      </c>
      <c r="Q3324" s="4">
        <v>0.005</v>
      </c>
      <c r="R3324" s="3">
        <v>2024.82</v>
      </c>
      <c r="S3324" s="3">
        <v>1282.84</v>
      </c>
      <c r="T3324" s="3">
        <v>733.58</v>
      </c>
      <c r="U3324" s="4">
        <v>0.3623</v>
      </c>
      <c r="V3324" s="3">
        <v>8.4</v>
      </c>
      <c r="W3324" t="s">
        <v>17181</v>
      </c>
      <c r="X3324" t="s">
        <v>17187</v>
      </c>
    </row>
    <row r="3325" spans="1:24">
      <c r="A3325" t="s">
        <v>3347</v>
      </c>
      <c r="B3325" s="2">
        <v>45358</v>
      </c>
      <c r="C3325" s="2">
        <v>45359</v>
      </c>
      <c r="D3325" t="s">
        <v>10847</v>
      </c>
      <c r="E3325" t="s">
        <v>16546</v>
      </c>
      <c r="F3325" t="s">
        <v>17065</v>
      </c>
      <c r="G3325" t="s">
        <v>17074</v>
      </c>
      <c r="H3325" t="s">
        <v>17087</v>
      </c>
      <c r="I3325" t="s">
        <v>17107</v>
      </c>
      <c r="J3325" t="s">
        <v>17126</v>
      </c>
      <c r="K3325" t="s">
        <v>17131</v>
      </c>
      <c r="L3325" t="s">
        <v>17138</v>
      </c>
      <c r="M3325" t="s">
        <v>17156</v>
      </c>
      <c r="N3325" t="s">
        <v>17176</v>
      </c>
      <c r="O3325">
        <v>2</v>
      </c>
      <c r="P3325" s="3">
        <v>628.73</v>
      </c>
      <c r="Q3325" s="4">
        <v>0.028</v>
      </c>
      <c r="R3325" s="3">
        <v>1222.25</v>
      </c>
      <c r="S3325" s="3">
        <v>781.78</v>
      </c>
      <c r="T3325" s="3">
        <v>432.87</v>
      </c>
      <c r="U3325" s="4">
        <v>0.3542</v>
      </c>
      <c r="V3325" s="3">
        <v>7.6</v>
      </c>
      <c r="W3325" t="s">
        <v>17181</v>
      </c>
      <c r="X3325" t="s">
        <v>17187</v>
      </c>
    </row>
    <row r="3326" spans="1:24">
      <c r="A3326" t="s">
        <v>3348</v>
      </c>
      <c r="B3326" s="2">
        <v>45937</v>
      </c>
      <c r="C3326" s="2">
        <v>45939</v>
      </c>
      <c r="D3326" t="s">
        <v>10848</v>
      </c>
      <c r="E3326" t="s">
        <v>16547</v>
      </c>
      <c r="F3326" t="s">
        <v>17065</v>
      </c>
      <c r="G3326" t="s">
        <v>17067</v>
      </c>
      <c r="H3326" t="s">
        <v>17091</v>
      </c>
      <c r="I3326" t="s">
        <v>17111</v>
      </c>
      <c r="J3326" t="s">
        <v>17121</v>
      </c>
      <c r="K3326" t="s">
        <v>17132</v>
      </c>
      <c r="L3326" t="s">
        <v>17152</v>
      </c>
      <c r="M3326" t="s">
        <v>17163</v>
      </c>
      <c r="N3326" t="s">
        <v>17174</v>
      </c>
      <c r="O3326">
        <v>1</v>
      </c>
      <c r="P3326" s="3">
        <v>104.78</v>
      </c>
      <c r="Q3326" s="4">
        <v>0.016</v>
      </c>
      <c r="R3326" s="3">
        <v>103.1</v>
      </c>
      <c r="S3326" s="3">
        <v>56.08</v>
      </c>
      <c r="T3326" s="3">
        <v>39.22</v>
      </c>
      <c r="U3326" s="4">
        <v>0.3804</v>
      </c>
      <c r="V3326" s="3">
        <v>7.8</v>
      </c>
      <c r="W3326" t="s">
        <v>17180</v>
      </c>
      <c r="X3326" t="s">
        <v>17184</v>
      </c>
    </row>
    <row r="3327" spans="1:24">
      <c r="A3327" t="s">
        <v>3349</v>
      </c>
      <c r="B3327" s="2">
        <v>45849</v>
      </c>
      <c r="C3327" s="2">
        <v>45851</v>
      </c>
      <c r="D3327" t="s">
        <v>10849</v>
      </c>
      <c r="E3327" t="s">
        <v>16548</v>
      </c>
      <c r="F3327" t="s">
        <v>17065</v>
      </c>
      <c r="G3327" t="s">
        <v>17071</v>
      </c>
      <c r="H3327" t="s">
        <v>17101</v>
      </c>
      <c r="I3327" t="s">
        <v>17111</v>
      </c>
      <c r="J3327" t="s">
        <v>17117</v>
      </c>
      <c r="K3327" t="s">
        <v>17128</v>
      </c>
      <c r="L3327" t="s">
        <v>17133</v>
      </c>
      <c r="M3327" t="s">
        <v>17161</v>
      </c>
      <c r="N3327" t="s">
        <v>17172</v>
      </c>
      <c r="O3327">
        <v>1</v>
      </c>
      <c r="P3327" s="3">
        <v>87.81999999999999</v>
      </c>
      <c r="Q3327" s="4">
        <v>0.057</v>
      </c>
      <c r="R3327" s="3">
        <v>82.81</v>
      </c>
      <c r="S3327" s="3">
        <v>45.07</v>
      </c>
      <c r="T3327" s="3">
        <v>29.94</v>
      </c>
      <c r="U3327" s="4">
        <v>0.3616</v>
      </c>
      <c r="V3327" s="3">
        <v>7.8</v>
      </c>
      <c r="W3327" t="s">
        <v>17180</v>
      </c>
      <c r="X3327" t="s">
        <v>17186</v>
      </c>
    </row>
    <row r="3328" spans="1:24">
      <c r="A3328" t="s">
        <v>3350</v>
      </c>
      <c r="B3328" s="2">
        <v>45677</v>
      </c>
      <c r="C3328" s="2">
        <v>45682</v>
      </c>
      <c r="D3328" t="s">
        <v>10850</v>
      </c>
      <c r="E3328" t="s">
        <v>16549</v>
      </c>
      <c r="F3328" t="s">
        <v>17065</v>
      </c>
      <c r="G3328" t="s">
        <v>17068</v>
      </c>
      <c r="H3328" t="s">
        <v>17093</v>
      </c>
      <c r="I3328" t="s">
        <v>17109</v>
      </c>
      <c r="J3328" t="s">
        <v>17112</v>
      </c>
      <c r="K3328" t="s">
        <v>17132</v>
      </c>
      <c r="L3328" t="s">
        <v>17145</v>
      </c>
      <c r="M3328" t="s">
        <v>17169</v>
      </c>
      <c r="N3328" t="s">
        <v>17175</v>
      </c>
      <c r="O3328">
        <v>2</v>
      </c>
      <c r="P3328" s="3">
        <v>95.77</v>
      </c>
      <c r="Q3328" s="4">
        <v>0.02</v>
      </c>
      <c r="R3328" s="3">
        <v>187.71</v>
      </c>
      <c r="S3328" s="3">
        <v>95.22</v>
      </c>
      <c r="T3328" s="3">
        <v>83.89</v>
      </c>
      <c r="U3328" s="4">
        <v>0.4469</v>
      </c>
      <c r="V3328" s="3">
        <v>8.6</v>
      </c>
      <c r="W3328" t="s">
        <v>17179</v>
      </c>
      <c r="X3328" t="s">
        <v>17184</v>
      </c>
    </row>
    <row r="3329" spans="1:24">
      <c r="A3329" t="s">
        <v>3351</v>
      </c>
      <c r="B3329" s="2">
        <v>45637</v>
      </c>
      <c r="C3329" s="2">
        <v>45641</v>
      </c>
      <c r="D3329" t="s">
        <v>10851</v>
      </c>
      <c r="E3329" t="s">
        <v>16550</v>
      </c>
      <c r="F3329" t="s">
        <v>17065</v>
      </c>
      <c r="G3329" t="s">
        <v>17077</v>
      </c>
      <c r="H3329" t="s">
        <v>17087</v>
      </c>
      <c r="I3329" t="s">
        <v>17108</v>
      </c>
      <c r="J3329" t="s">
        <v>17113</v>
      </c>
      <c r="K3329" t="s">
        <v>17132</v>
      </c>
      <c r="L3329" t="s">
        <v>17148</v>
      </c>
      <c r="M3329" t="s">
        <v>17164</v>
      </c>
      <c r="N3329" t="s">
        <v>17175</v>
      </c>
      <c r="O3329">
        <v>4</v>
      </c>
      <c r="P3329" s="3">
        <v>83.34999999999999</v>
      </c>
      <c r="Q3329" s="4">
        <v>0.021</v>
      </c>
      <c r="R3329" s="3">
        <v>326.4</v>
      </c>
      <c r="S3329" s="3">
        <v>151.44</v>
      </c>
      <c r="T3329" s="3">
        <v>164.76</v>
      </c>
      <c r="U3329" s="4">
        <v>0.5048</v>
      </c>
      <c r="V3329" s="3">
        <v>10.2</v>
      </c>
      <c r="W3329" t="s">
        <v>17179</v>
      </c>
      <c r="X3329" t="s">
        <v>17184</v>
      </c>
    </row>
    <row r="3330" spans="1:24">
      <c r="A3330" t="s">
        <v>3352</v>
      </c>
      <c r="B3330" s="2">
        <v>45247</v>
      </c>
      <c r="C3330" s="2">
        <v>45252</v>
      </c>
      <c r="D3330" t="s">
        <v>10852</v>
      </c>
      <c r="E3330" t="s">
        <v>16551</v>
      </c>
      <c r="F3330" t="s">
        <v>17064</v>
      </c>
      <c r="G3330" t="s">
        <v>17074</v>
      </c>
      <c r="H3330" t="s">
        <v>17104</v>
      </c>
      <c r="I3330" t="s">
        <v>17108</v>
      </c>
      <c r="J3330" t="s">
        <v>17114</v>
      </c>
      <c r="K3330" t="s">
        <v>17131</v>
      </c>
      <c r="L3330" t="s">
        <v>17138</v>
      </c>
      <c r="M3330" t="s">
        <v>17157</v>
      </c>
      <c r="N3330" t="s">
        <v>17176</v>
      </c>
      <c r="O3330">
        <v>4</v>
      </c>
      <c r="P3330" s="3">
        <v>667.08</v>
      </c>
      <c r="Q3330" s="4">
        <v>0.029</v>
      </c>
      <c r="R3330" s="3">
        <v>2590.94</v>
      </c>
      <c r="S3330" s="3">
        <v>1639.85</v>
      </c>
      <c r="T3330" s="3">
        <v>941.89</v>
      </c>
      <c r="U3330" s="4">
        <v>0.3635</v>
      </c>
      <c r="V3330" s="3">
        <v>9.199999999999999</v>
      </c>
      <c r="W3330" t="s">
        <v>17179</v>
      </c>
      <c r="X3330" t="s">
        <v>17184</v>
      </c>
    </row>
    <row r="3331" spans="1:24">
      <c r="A3331" t="s">
        <v>3353</v>
      </c>
      <c r="B3331" s="2">
        <v>45841</v>
      </c>
      <c r="C3331" s="2">
        <v>45847</v>
      </c>
      <c r="D3331" t="s">
        <v>10853</v>
      </c>
      <c r="E3331" t="s">
        <v>16552</v>
      </c>
      <c r="F3331" t="s">
        <v>17064</v>
      </c>
      <c r="G3331" t="s">
        <v>17078</v>
      </c>
      <c r="H3331" t="s">
        <v>17091</v>
      </c>
      <c r="I3331" t="s">
        <v>17110</v>
      </c>
      <c r="J3331" t="s">
        <v>17115</v>
      </c>
      <c r="K3331" t="s">
        <v>17128</v>
      </c>
      <c r="L3331" t="s">
        <v>17139</v>
      </c>
      <c r="M3331" t="s">
        <v>17161</v>
      </c>
      <c r="N3331" t="s">
        <v>17171</v>
      </c>
      <c r="O3331">
        <v>4</v>
      </c>
      <c r="P3331" s="3">
        <v>45.54</v>
      </c>
      <c r="Q3331" s="4">
        <v>0.004</v>
      </c>
      <c r="R3331" s="3">
        <v>181.43</v>
      </c>
      <c r="S3331" s="3">
        <v>77.52</v>
      </c>
      <c r="T3331" s="3">
        <v>93.70999999999999</v>
      </c>
      <c r="U3331" s="4">
        <v>0.5165</v>
      </c>
      <c r="V3331" s="3">
        <v>10.2</v>
      </c>
      <c r="W3331" t="s">
        <v>17181</v>
      </c>
      <c r="X3331" t="s">
        <v>17184</v>
      </c>
    </row>
    <row r="3332" spans="1:24">
      <c r="A3332" t="s">
        <v>3354</v>
      </c>
      <c r="B3332" s="2">
        <v>45398</v>
      </c>
      <c r="C3332" s="2">
        <v>45402</v>
      </c>
      <c r="D3332" t="s">
        <v>10854</v>
      </c>
      <c r="E3332" t="s">
        <v>16553</v>
      </c>
      <c r="F3332" t="s">
        <v>17065</v>
      </c>
      <c r="G3332" t="s">
        <v>17083</v>
      </c>
      <c r="H3332" t="s">
        <v>17105</v>
      </c>
      <c r="I3332" t="s">
        <v>17109</v>
      </c>
      <c r="J3332" t="s">
        <v>17115</v>
      </c>
      <c r="K3332" t="s">
        <v>17130</v>
      </c>
      <c r="L3332" t="s">
        <v>17143</v>
      </c>
      <c r="M3332" t="s">
        <v>17154</v>
      </c>
      <c r="N3332" t="s">
        <v>17175</v>
      </c>
      <c r="O3332">
        <v>4</v>
      </c>
      <c r="P3332" s="3">
        <v>551.5599999999999</v>
      </c>
      <c r="Q3332" s="4">
        <v>0.023</v>
      </c>
      <c r="R3332" s="3">
        <v>2155.5</v>
      </c>
      <c r="S3332" s="3">
        <v>1432.71</v>
      </c>
      <c r="T3332" s="3">
        <v>713.59</v>
      </c>
      <c r="U3332" s="4">
        <v>0.3311</v>
      </c>
      <c r="V3332" s="3">
        <v>9.199999999999999</v>
      </c>
      <c r="W3332" t="s">
        <v>17180</v>
      </c>
      <c r="X3332" t="s">
        <v>17187</v>
      </c>
    </row>
    <row r="3333" spans="1:24">
      <c r="A3333" t="s">
        <v>3355</v>
      </c>
      <c r="B3333" s="2">
        <v>45721</v>
      </c>
      <c r="C3333" s="2">
        <v>45727</v>
      </c>
      <c r="D3333" t="s">
        <v>10855</v>
      </c>
      <c r="E3333" t="s">
        <v>16554</v>
      </c>
      <c r="F3333" t="s">
        <v>17064</v>
      </c>
      <c r="G3333" t="s">
        <v>17070</v>
      </c>
      <c r="H3333" t="s">
        <v>17097</v>
      </c>
      <c r="I3333" t="s">
        <v>17110</v>
      </c>
      <c r="J3333" t="s">
        <v>17115</v>
      </c>
      <c r="K3333" t="s">
        <v>17130</v>
      </c>
      <c r="L3333" t="s">
        <v>17143</v>
      </c>
      <c r="M3333" t="s">
        <v>17170</v>
      </c>
      <c r="N3333" t="s">
        <v>17171</v>
      </c>
      <c r="O3333">
        <v>1</v>
      </c>
      <c r="P3333" s="3">
        <v>36.83</v>
      </c>
      <c r="Q3333" s="4">
        <v>0.01</v>
      </c>
      <c r="R3333" s="3">
        <v>36.46</v>
      </c>
      <c r="S3333" s="3">
        <v>24.28</v>
      </c>
      <c r="T3333" s="3">
        <v>5.38</v>
      </c>
      <c r="U3333" s="4">
        <v>0.1476</v>
      </c>
      <c r="V3333" s="3">
        <v>6.8</v>
      </c>
      <c r="W3333" t="s">
        <v>17180</v>
      </c>
      <c r="X3333" t="s">
        <v>17184</v>
      </c>
    </row>
    <row r="3334" spans="1:24">
      <c r="A3334" t="s">
        <v>3356</v>
      </c>
      <c r="B3334" s="2">
        <v>45105</v>
      </c>
      <c r="C3334" s="2">
        <v>45109</v>
      </c>
      <c r="D3334" t="s">
        <v>10856</v>
      </c>
      <c r="E3334" t="s">
        <v>16555</v>
      </c>
      <c r="F3334" t="s">
        <v>17065</v>
      </c>
      <c r="G3334" t="s">
        <v>17084</v>
      </c>
      <c r="H3334" t="s">
        <v>17088</v>
      </c>
      <c r="I3334" t="s">
        <v>17109</v>
      </c>
      <c r="J3334" t="s">
        <v>17118</v>
      </c>
      <c r="K3334" t="s">
        <v>17128</v>
      </c>
      <c r="L3334" t="s">
        <v>17133</v>
      </c>
      <c r="M3334" t="s">
        <v>17142</v>
      </c>
      <c r="N3334" t="s">
        <v>17174</v>
      </c>
      <c r="O3334">
        <v>2</v>
      </c>
      <c r="P3334" s="3">
        <v>311.06</v>
      </c>
      <c r="Q3334" s="4">
        <v>0.011</v>
      </c>
      <c r="R3334" s="3">
        <v>615.28</v>
      </c>
      <c r="S3334" s="3">
        <v>367.13</v>
      </c>
      <c r="T3334" s="3">
        <v>239.55</v>
      </c>
      <c r="U3334" s="4">
        <v>0.3893</v>
      </c>
      <c r="V3334" s="3">
        <v>8.6</v>
      </c>
      <c r="W3334" t="s">
        <v>17182</v>
      </c>
      <c r="X3334" t="s">
        <v>17187</v>
      </c>
    </row>
    <row r="3335" spans="1:24">
      <c r="A3335" t="s">
        <v>3357</v>
      </c>
      <c r="B3335" s="2">
        <v>45018</v>
      </c>
      <c r="C3335" s="2">
        <v>45020</v>
      </c>
      <c r="D3335" t="s">
        <v>10857</v>
      </c>
      <c r="E3335" t="s">
        <v>16556</v>
      </c>
      <c r="F3335" t="s">
        <v>17065</v>
      </c>
      <c r="G3335" t="s">
        <v>17086</v>
      </c>
      <c r="H3335" t="s">
        <v>17101</v>
      </c>
      <c r="I3335" t="s">
        <v>17108</v>
      </c>
      <c r="J3335" t="s">
        <v>17127</v>
      </c>
      <c r="K3335" t="s">
        <v>17132</v>
      </c>
      <c r="L3335" t="s">
        <v>17150</v>
      </c>
      <c r="M3335" t="s">
        <v>17164</v>
      </c>
      <c r="N3335" t="s">
        <v>17177</v>
      </c>
      <c r="O3335">
        <v>5</v>
      </c>
      <c r="P3335" s="3">
        <v>59.03</v>
      </c>
      <c r="Q3335" s="4">
        <v>0.034</v>
      </c>
      <c r="R3335" s="3">
        <v>285.11</v>
      </c>
      <c r="S3335" s="3">
        <v>125.03</v>
      </c>
      <c r="T3335" s="3">
        <v>149.08</v>
      </c>
      <c r="U3335" s="4">
        <v>0.5229</v>
      </c>
      <c r="V3335" s="3">
        <v>11</v>
      </c>
      <c r="W3335" t="s">
        <v>17180</v>
      </c>
      <c r="X3335" t="s">
        <v>17187</v>
      </c>
    </row>
    <row r="3336" spans="1:24">
      <c r="A3336" t="s">
        <v>3358</v>
      </c>
      <c r="B3336" s="2">
        <v>45861</v>
      </c>
      <c r="C3336" s="2">
        <v>45866</v>
      </c>
      <c r="D3336" t="s">
        <v>10858</v>
      </c>
      <c r="E3336" t="s">
        <v>16557</v>
      </c>
      <c r="F3336" t="s">
        <v>17064</v>
      </c>
      <c r="G3336" t="s">
        <v>17086</v>
      </c>
      <c r="H3336" t="s">
        <v>17097</v>
      </c>
      <c r="I3336" t="s">
        <v>17109</v>
      </c>
      <c r="J3336" t="s">
        <v>17116</v>
      </c>
      <c r="K3336" t="s">
        <v>17131</v>
      </c>
      <c r="L3336" t="s">
        <v>17137</v>
      </c>
      <c r="M3336" t="s">
        <v>17155</v>
      </c>
      <c r="N3336" t="s">
        <v>17173</v>
      </c>
      <c r="O3336">
        <v>4</v>
      </c>
      <c r="P3336" s="3">
        <v>55.85</v>
      </c>
      <c r="Q3336" s="4">
        <v>0.046</v>
      </c>
      <c r="R3336" s="3">
        <v>213.12</v>
      </c>
      <c r="S3336" s="3">
        <v>91.36</v>
      </c>
      <c r="T3336" s="3">
        <v>112.56</v>
      </c>
      <c r="U3336" s="4">
        <v>0.5282</v>
      </c>
      <c r="V3336" s="3">
        <v>9.199999999999999</v>
      </c>
      <c r="W3336" t="s">
        <v>17182</v>
      </c>
      <c r="X3336" t="s">
        <v>17186</v>
      </c>
    </row>
    <row r="3337" spans="1:24">
      <c r="A3337" t="s">
        <v>3359</v>
      </c>
      <c r="B3337" s="2">
        <v>46017</v>
      </c>
      <c r="C3337" s="2">
        <v>46021</v>
      </c>
      <c r="D3337" t="s">
        <v>10859</v>
      </c>
      <c r="E3337" t="s">
        <v>16558</v>
      </c>
      <c r="F3337" t="s">
        <v>17065</v>
      </c>
      <c r="G3337" t="s">
        <v>17082</v>
      </c>
      <c r="H3337" t="s">
        <v>17095</v>
      </c>
      <c r="I3337" t="s">
        <v>17109</v>
      </c>
      <c r="J3337" t="s">
        <v>17117</v>
      </c>
      <c r="K3337" t="s">
        <v>17128</v>
      </c>
      <c r="L3337" t="s">
        <v>17139</v>
      </c>
      <c r="M3337" t="s">
        <v>17161</v>
      </c>
      <c r="N3337" t="s">
        <v>17174</v>
      </c>
      <c r="O3337">
        <v>1</v>
      </c>
      <c r="P3337" s="3">
        <v>26.47</v>
      </c>
      <c r="Q3337" s="4">
        <v>0.024</v>
      </c>
      <c r="R3337" s="3">
        <v>25.83</v>
      </c>
      <c r="S3337" s="3">
        <v>13.31</v>
      </c>
      <c r="T3337" s="3">
        <v>4.72</v>
      </c>
      <c r="U3337" s="4">
        <v>0.1827</v>
      </c>
      <c r="V3337" s="3">
        <v>7.8</v>
      </c>
      <c r="W3337" t="s">
        <v>17181</v>
      </c>
      <c r="X3337" t="s">
        <v>17184</v>
      </c>
    </row>
    <row r="3338" spans="1:24">
      <c r="A3338" t="s">
        <v>3360</v>
      </c>
      <c r="B3338" s="2">
        <v>45895</v>
      </c>
      <c r="C3338" s="2">
        <v>45901</v>
      </c>
      <c r="D3338" t="s">
        <v>10860</v>
      </c>
      <c r="E3338" t="s">
        <v>16559</v>
      </c>
      <c r="F3338" t="s">
        <v>17065</v>
      </c>
      <c r="G3338" t="s">
        <v>17084</v>
      </c>
      <c r="H3338" t="s">
        <v>17087</v>
      </c>
      <c r="I3338" t="s">
        <v>17107</v>
      </c>
      <c r="J3338" t="s">
        <v>17118</v>
      </c>
      <c r="K3338" t="s">
        <v>17129</v>
      </c>
      <c r="L3338" t="s">
        <v>17140</v>
      </c>
      <c r="M3338" t="s">
        <v>17153</v>
      </c>
      <c r="N3338" t="s">
        <v>17177</v>
      </c>
      <c r="O3338">
        <v>3</v>
      </c>
      <c r="P3338" s="3">
        <v>292</v>
      </c>
      <c r="Q3338" s="4">
        <v>0.031</v>
      </c>
      <c r="R3338" s="3">
        <v>848.84</v>
      </c>
      <c r="S3338" s="3">
        <v>501.06</v>
      </c>
      <c r="T3338" s="3">
        <v>339.38</v>
      </c>
      <c r="U3338" s="4">
        <v>0.3998</v>
      </c>
      <c r="V3338" s="3">
        <v>8.4</v>
      </c>
      <c r="W3338" t="s">
        <v>17182</v>
      </c>
      <c r="X3338" t="s">
        <v>17184</v>
      </c>
    </row>
    <row r="3339" spans="1:24">
      <c r="A3339" t="s">
        <v>3361</v>
      </c>
      <c r="B3339" s="2">
        <v>45998</v>
      </c>
      <c r="C3339" s="2">
        <v>46002</v>
      </c>
      <c r="D3339" t="s">
        <v>10861</v>
      </c>
      <c r="E3339" t="s">
        <v>16560</v>
      </c>
      <c r="F3339" t="s">
        <v>17064</v>
      </c>
      <c r="G3339" t="s">
        <v>17084</v>
      </c>
      <c r="H3339" t="s">
        <v>17105</v>
      </c>
      <c r="I3339" t="s">
        <v>17111</v>
      </c>
      <c r="J3339" t="s">
        <v>17126</v>
      </c>
      <c r="K3339" t="s">
        <v>17131</v>
      </c>
      <c r="L3339" t="s">
        <v>17151</v>
      </c>
      <c r="M3339" t="s">
        <v>17156</v>
      </c>
      <c r="N3339" t="s">
        <v>17177</v>
      </c>
      <c r="O3339">
        <v>3</v>
      </c>
      <c r="P3339" s="3">
        <v>305.34</v>
      </c>
      <c r="Q3339" s="4">
        <v>0.031</v>
      </c>
      <c r="R3339" s="3">
        <v>887.62</v>
      </c>
      <c r="S3339" s="3">
        <v>521.48</v>
      </c>
      <c r="T3339" s="3">
        <v>357.74</v>
      </c>
      <c r="U3339" s="4">
        <v>0.403</v>
      </c>
      <c r="V3339" s="3">
        <v>8.4</v>
      </c>
      <c r="W3339" t="s">
        <v>17181</v>
      </c>
      <c r="X3339" t="s">
        <v>17185</v>
      </c>
    </row>
    <row r="3340" spans="1:24">
      <c r="A3340" t="s">
        <v>3362</v>
      </c>
      <c r="B3340" s="2">
        <v>45563</v>
      </c>
      <c r="C3340" s="2">
        <v>45564</v>
      </c>
      <c r="D3340" t="s">
        <v>10862</v>
      </c>
      <c r="E3340" t="s">
        <v>16561</v>
      </c>
      <c r="F3340" t="s">
        <v>17064</v>
      </c>
      <c r="G3340" t="s">
        <v>17072</v>
      </c>
      <c r="H3340" t="s">
        <v>17097</v>
      </c>
      <c r="I3340" t="s">
        <v>17108</v>
      </c>
      <c r="J3340" t="s">
        <v>17120</v>
      </c>
      <c r="K3340" t="s">
        <v>17128</v>
      </c>
      <c r="L3340" t="s">
        <v>17144</v>
      </c>
      <c r="M3340" t="s">
        <v>17145</v>
      </c>
      <c r="N3340" t="s">
        <v>17176</v>
      </c>
      <c r="O3340">
        <v>1</v>
      </c>
      <c r="P3340" s="3">
        <v>54.74</v>
      </c>
      <c r="Q3340" s="4">
        <v>0.017</v>
      </c>
      <c r="R3340" s="3">
        <v>53.81</v>
      </c>
      <c r="S3340" s="3">
        <v>32.74</v>
      </c>
      <c r="T3340" s="3">
        <v>13.27</v>
      </c>
      <c r="U3340" s="4">
        <v>0.2466</v>
      </c>
      <c r="V3340" s="3">
        <v>7.8</v>
      </c>
      <c r="W3340" t="s">
        <v>17181</v>
      </c>
      <c r="X3340" t="s">
        <v>17187</v>
      </c>
    </row>
    <row r="3341" spans="1:24">
      <c r="A3341" t="s">
        <v>3363</v>
      </c>
      <c r="B3341" s="2">
        <v>45848</v>
      </c>
      <c r="C3341" s="2">
        <v>45852</v>
      </c>
      <c r="D3341" t="s">
        <v>10863</v>
      </c>
      <c r="E3341" t="s">
        <v>16562</v>
      </c>
      <c r="F3341" t="s">
        <v>17066</v>
      </c>
      <c r="G3341" t="s">
        <v>17085</v>
      </c>
      <c r="H3341" t="s">
        <v>17101</v>
      </c>
      <c r="I3341" t="s">
        <v>17108</v>
      </c>
      <c r="J3341" t="s">
        <v>17119</v>
      </c>
      <c r="K3341" t="s">
        <v>17128</v>
      </c>
      <c r="L3341" t="s">
        <v>17142</v>
      </c>
      <c r="M3341" t="s">
        <v>17142</v>
      </c>
      <c r="N3341" t="s">
        <v>17171</v>
      </c>
      <c r="O3341">
        <v>4</v>
      </c>
      <c r="P3341" s="3">
        <v>169.07</v>
      </c>
      <c r="Q3341" s="4">
        <v>0.037</v>
      </c>
      <c r="R3341" s="3">
        <v>651.26</v>
      </c>
      <c r="S3341" s="3">
        <v>374.24</v>
      </c>
      <c r="T3341" s="3">
        <v>266.82</v>
      </c>
      <c r="U3341" s="4">
        <v>0.4097</v>
      </c>
      <c r="V3341" s="3">
        <v>10.2</v>
      </c>
      <c r="W3341" t="s">
        <v>17182</v>
      </c>
      <c r="X3341" t="s">
        <v>17186</v>
      </c>
    </row>
    <row r="3342" spans="1:24">
      <c r="A3342" t="s">
        <v>3364</v>
      </c>
      <c r="B3342" s="2">
        <v>45966</v>
      </c>
      <c r="C3342" s="2">
        <v>45973</v>
      </c>
      <c r="D3342" t="s">
        <v>10864</v>
      </c>
      <c r="E3342" t="s">
        <v>16563</v>
      </c>
      <c r="F3342" t="s">
        <v>17064</v>
      </c>
      <c r="G3342" t="s">
        <v>17075</v>
      </c>
      <c r="H3342" t="s">
        <v>17091</v>
      </c>
      <c r="I3342" t="s">
        <v>17110</v>
      </c>
      <c r="J3342" t="s">
        <v>17127</v>
      </c>
      <c r="K3342" t="s">
        <v>17129</v>
      </c>
      <c r="L3342" t="s">
        <v>17140</v>
      </c>
      <c r="M3342" t="s">
        <v>17158</v>
      </c>
      <c r="N3342" t="s">
        <v>17176</v>
      </c>
      <c r="O3342">
        <v>5</v>
      </c>
      <c r="P3342" s="3">
        <v>13.03</v>
      </c>
      <c r="Q3342" s="4">
        <v>0.06900000000000001</v>
      </c>
      <c r="R3342" s="3">
        <v>60.65</v>
      </c>
      <c r="S3342" s="3">
        <v>30.17</v>
      </c>
      <c r="T3342" s="3">
        <v>20.48</v>
      </c>
      <c r="U3342" s="4">
        <v>0.3377</v>
      </c>
      <c r="V3342" s="3">
        <v>10</v>
      </c>
      <c r="W3342" t="s">
        <v>17180</v>
      </c>
      <c r="X3342" t="s">
        <v>17186</v>
      </c>
    </row>
    <row r="3343" spans="1:24">
      <c r="A3343" t="s">
        <v>3365</v>
      </c>
      <c r="B3343" s="2">
        <v>45488</v>
      </c>
      <c r="C3343" s="2">
        <v>45490</v>
      </c>
      <c r="D3343" t="s">
        <v>10865</v>
      </c>
      <c r="E3343" t="s">
        <v>16564</v>
      </c>
      <c r="F3343" t="s">
        <v>17065</v>
      </c>
      <c r="G3343" t="s">
        <v>17076</v>
      </c>
      <c r="H3343" t="s">
        <v>17094</v>
      </c>
      <c r="I3343" t="s">
        <v>17107</v>
      </c>
      <c r="J3343" t="s">
        <v>17115</v>
      </c>
      <c r="K3343" t="s">
        <v>17129</v>
      </c>
      <c r="L3343" t="s">
        <v>17141</v>
      </c>
      <c r="M3343" t="s">
        <v>17158</v>
      </c>
      <c r="N3343" t="s">
        <v>17173</v>
      </c>
      <c r="O3343">
        <v>5</v>
      </c>
      <c r="P3343" s="3">
        <v>129.44</v>
      </c>
      <c r="Q3343" s="4">
        <v>0.066</v>
      </c>
      <c r="R3343" s="3">
        <v>604.48</v>
      </c>
      <c r="S3343" s="3">
        <v>302.98</v>
      </c>
      <c r="T3343" s="3">
        <v>291.5</v>
      </c>
      <c r="U3343" s="4">
        <v>0.4822</v>
      </c>
      <c r="V3343" s="3">
        <v>10</v>
      </c>
      <c r="W3343" t="s">
        <v>17183</v>
      </c>
      <c r="X3343" t="s">
        <v>17185</v>
      </c>
    </row>
    <row r="3344" spans="1:24">
      <c r="A3344" t="s">
        <v>3366</v>
      </c>
      <c r="B3344" s="2">
        <v>45608</v>
      </c>
      <c r="C3344" s="2">
        <v>45611</v>
      </c>
      <c r="D3344" t="s">
        <v>10866</v>
      </c>
      <c r="E3344" t="s">
        <v>16565</v>
      </c>
      <c r="F3344" t="s">
        <v>17064</v>
      </c>
      <c r="G3344" t="s">
        <v>17081</v>
      </c>
      <c r="H3344" t="s">
        <v>17095</v>
      </c>
      <c r="I3344" t="s">
        <v>17110</v>
      </c>
      <c r="J3344" t="s">
        <v>17117</v>
      </c>
      <c r="K3344" t="s">
        <v>17129</v>
      </c>
      <c r="L3344" t="s">
        <v>17146</v>
      </c>
      <c r="M3344" t="s">
        <v>17158</v>
      </c>
      <c r="N3344" t="s">
        <v>17171</v>
      </c>
      <c r="O3344">
        <v>2</v>
      </c>
      <c r="P3344" s="3">
        <v>154.99</v>
      </c>
      <c r="Q3344" s="4">
        <v>0.075</v>
      </c>
      <c r="R3344" s="3">
        <v>286.73</v>
      </c>
      <c r="S3344" s="3">
        <v>150.37</v>
      </c>
      <c r="T3344" s="3">
        <v>128.76</v>
      </c>
      <c r="U3344" s="4">
        <v>0.4491</v>
      </c>
      <c r="V3344" s="3">
        <v>7.6</v>
      </c>
      <c r="W3344" t="s">
        <v>17182</v>
      </c>
      <c r="X3344" t="s">
        <v>17186</v>
      </c>
    </row>
    <row r="3345" spans="1:24">
      <c r="A3345" t="s">
        <v>3367</v>
      </c>
      <c r="B3345" s="2">
        <v>45056</v>
      </c>
      <c r="C3345" s="2">
        <v>45057</v>
      </c>
      <c r="D3345" t="s">
        <v>10867</v>
      </c>
      <c r="E3345" t="s">
        <v>16566</v>
      </c>
      <c r="F3345" t="s">
        <v>17064</v>
      </c>
      <c r="G3345" t="s">
        <v>17086</v>
      </c>
      <c r="H3345" t="s">
        <v>17106</v>
      </c>
      <c r="I3345" t="s">
        <v>17109</v>
      </c>
      <c r="J3345" t="s">
        <v>17120</v>
      </c>
      <c r="K3345" t="s">
        <v>17128</v>
      </c>
      <c r="L3345" t="s">
        <v>17133</v>
      </c>
      <c r="M3345" t="s">
        <v>17145</v>
      </c>
      <c r="N3345" t="s">
        <v>17175</v>
      </c>
      <c r="O3345">
        <v>4</v>
      </c>
      <c r="P3345" s="3">
        <v>54.55</v>
      </c>
      <c r="Q3345" s="4">
        <v>0.012</v>
      </c>
      <c r="R3345" s="3">
        <v>215.58</v>
      </c>
      <c r="S3345" s="3">
        <v>93.61</v>
      </c>
      <c r="T3345" s="3">
        <v>111.77</v>
      </c>
      <c r="U3345" s="4">
        <v>0.5185</v>
      </c>
      <c r="V3345" s="3">
        <v>10.2</v>
      </c>
      <c r="W3345" t="s">
        <v>17182</v>
      </c>
      <c r="X3345" t="s">
        <v>17184</v>
      </c>
    </row>
    <row r="3346" spans="1:24">
      <c r="A3346" t="s">
        <v>3368</v>
      </c>
      <c r="B3346" s="2">
        <v>45373</v>
      </c>
      <c r="C3346" s="2">
        <v>45376</v>
      </c>
      <c r="D3346" t="s">
        <v>10868</v>
      </c>
      <c r="E3346" t="s">
        <v>16567</v>
      </c>
      <c r="F3346" t="s">
        <v>17064</v>
      </c>
      <c r="G3346" t="s">
        <v>17074</v>
      </c>
      <c r="H3346" t="s">
        <v>17090</v>
      </c>
      <c r="I3346" t="s">
        <v>17108</v>
      </c>
      <c r="J3346" t="s">
        <v>17115</v>
      </c>
      <c r="K3346" t="s">
        <v>17129</v>
      </c>
      <c r="L3346" t="s">
        <v>17140</v>
      </c>
      <c r="M3346" t="s">
        <v>17167</v>
      </c>
      <c r="N3346" t="s">
        <v>17177</v>
      </c>
      <c r="O3346">
        <v>3</v>
      </c>
      <c r="P3346" s="3">
        <v>604.62</v>
      </c>
      <c r="Q3346" s="4">
        <v>0.008</v>
      </c>
      <c r="R3346" s="3">
        <v>1799.35</v>
      </c>
      <c r="S3346" s="3">
        <v>1144.27</v>
      </c>
      <c r="T3346" s="3">
        <v>646.6799999999999</v>
      </c>
      <c r="U3346" s="4">
        <v>0.3594</v>
      </c>
      <c r="V3346" s="3">
        <v>8.4</v>
      </c>
      <c r="W3346" t="s">
        <v>17182</v>
      </c>
      <c r="X3346" t="s">
        <v>17184</v>
      </c>
    </row>
    <row r="3347" spans="1:24">
      <c r="A3347" t="s">
        <v>3369</v>
      </c>
      <c r="B3347" s="2">
        <v>45978</v>
      </c>
      <c r="C3347" s="2">
        <v>45980</v>
      </c>
      <c r="D3347" t="s">
        <v>10869</v>
      </c>
      <c r="E3347" t="s">
        <v>16568</v>
      </c>
      <c r="F3347" t="s">
        <v>17065</v>
      </c>
      <c r="G3347" t="s">
        <v>17079</v>
      </c>
      <c r="H3347" t="s">
        <v>17097</v>
      </c>
      <c r="I3347" t="s">
        <v>17110</v>
      </c>
      <c r="J3347" t="s">
        <v>17115</v>
      </c>
      <c r="K3347" t="s">
        <v>17129</v>
      </c>
      <c r="L3347" t="s">
        <v>17134</v>
      </c>
      <c r="M3347" t="s">
        <v>17159</v>
      </c>
      <c r="N3347" t="s">
        <v>17177</v>
      </c>
      <c r="O3347">
        <v>6</v>
      </c>
      <c r="P3347" s="3">
        <v>72.28</v>
      </c>
      <c r="Q3347" s="4">
        <v>0.034</v>
      </c>
      <c r="R3347" s="3">
        <v>418.93</v>
      </c>
      <c r="S3347" s="3">
        <v>187.69</v>
      </c>
      <c r="T3347" s="3">
        <v>220.44</v>
      </c>
      <c r="U3347" s="4">
        <v>0.5262</v>
      </c>
      <c r="V3347" s="3">
        <v>10.8</v>
      </c>
      <c r="W3347" t="s">
        <v>17182</v>
      </c>
      <c r="X3347" t="s">
        <v>17185</v>
      </c>
    </row>
    <row r="3348" spans="1:24">
      <c r="A3348" t="s">
        <v>3370</v>
      </c>
      <c r="B3348" s="2">
        <v>45158</v>
      </c>
      <c r="C3348" s="2">
        <v>45165</v>
      </c>
      <c r="D3348" t="s">
        <v>10870</v>
      </c>
      <c r="E3348" t="s">
        <v>16569</v>
      </c>
      <c r="F3348" t="s">
        <v>17064</v>
      </c>
      <c r="G3348" t="s">
        <v>17085</v>
      </c>
      <c r="H3348" t="s">
        <v>17094</v>
      </c>
      <c r="I3348" t="s">
        <v>17111</v>
      </c>
      <c r="J3348" t="s">
        <v>17114</v>
      </c>
      <c r="K3348" t="s">
        <v>17132</v>
      </c>
      <c r="L3348" t="s">
        <v>17148</v>
      </c>
      <c r="M3348" t="s">
        <v>17169</v>
      </c>
      <c r="N3348" t="s">
        <v>17176</v>
      </c>
      <c r="O3348">
        <v>5</v>
      </c>
      <c r="P3348" s="3">
        <v>170.19</v>
      </c>
      <c r="Q3348" s="4">
        <v>0.016</v>
      </c>
      <c r="R3348" s="3">
        <v>837.33</v>
      </c>
      <c r="S3348" s="3">
        <v>478.08</v>
      </c>
      <c r="T3348" s="3">
        <v>348.25</v>
      </c>
      <c r="U3348" s="4">
        <v>0.4159</v>
      </c>
      <c r="V3348" s="3">
        <v>11</v>
      </c>
      <c r="W3348" t="s">
        <v>17181</v>
      </c>
      <c r="X3348" t="s">
        <v>17185</v>
      </c>
    </row>
    <row r="3349" spans="1:24">
      <c r="A3349" t="s">
        <v>3371</v>
      </c>
      <c r="B3349" s="2">
        <v>45280</v>
      </c>
      <c r="C3349" s="2">
        <v>45283</v>
      </c>
      <c r="D3349" t="s">
        <v>10871</v>
      </c>
      <c r="E3349" t="s">
        <v>16570</v>
      </c>
      <c r="F3349" t="s">
        <v>17064</v>
      </c>
      <c r="G3349" t="s">
        <v>17068</v>
      </c>
      <c r="H3349" t="s">
        <v>17105</v>
      </c>
      <c r="I3349" t="s">
        <v>17111</v>
      </c>
      <c r="J3349" t="s">
        <v>17122</v>
      </c>
      <c r="K3349" t="s">
        <v>17131</v>
      </c>
      <c r="L3349" t="s">
        <v>17137</v>
      </c>
      <c r="M3349" t="s">
        <v>17155</v>
      </c>
      <c r="N3349" t="s">
        <v>17171</v>
      </c>
      <c r="O3349">
        <v>4</v>
      </c>
      <c r="P3349" s="3">
        <v>90.37</v>
      </c>
      <c r="Q3349" s="4">
        <v>0.055</v>
      </c>
      <c r="R3349" s="3">
        <v>341.6</v>
      </c>
      <c r="S3349" s="3">
        <v>165.65</v>
      </c>
      <c r="T3349" s="3">
        <v>166.75</v>
      </c>
      <c r="U3349" s="4">
        <v>0.4881</v>
      </c>
      <c r="V3349" s="3">
        <v>9.199999999999999</v>
      </c>
      <c r="W3349" t="s">
        <v>17181</v>
      </c>
      <c r="X3349" t="s">
        <v>17185</v>
      </c>
    </row>
    <row r="3350" spans="1:24">
      <c r="A3350" t="s">
        <v>3372</v>
      </c>
      <c r="B3350" s="2">
        <v>45637</v>
      </c>
      <c r="C3350" s="2">
        <v>45641</v>
      </c>
      <c r="D3350" t="s">
        <v>10872</v>
      </c>
      <c r="E3350" t="s">
        <v>16571</v>
      </c>
      <c r="F3350" t="s">
        <v>17065</v>
      </c>
      <c r="G3350" t="s">
        <v>17071</v>
      </c>
      <c r="H3350" t="s">
        <v>17106</v>
      </c>
      <c r="I3350" t="s">
        <v>17109</v>
      </c>
      <c r="J3350" t="s">
        <v>17114</v>
      </c>
      <c r="K3350" t="s">
        <v>17132</v>
      </c>
      <c r="L3350" t="s">
        <v>17145</v>
      </c>
      <c r="M3350" t="s">
        <v>17164</v>
      </c>
      <c r="N3350" t="s">
        <v>17173</v>
      </c>
      <c r="O3350">
        <v>3</v>
      </c>
      <c r="P3350" s="3">
        <v>87.48</v>
      </c>
      <c r="Q3350" s="4">
        <v>0.022</v>
      </c>
      <c r="R3350" s="3">
        <v>256.67</v>
      </c>
      <c r="S3350" s="3">
        <v>124.43</v>
      </c>
      <c r="T3350" s="3">
        <v>122.84</v>
      </c>
      <c r="U3350" s="4">
        <v>0.4786</v>
      </c>
      <c r="V3350" s="3">
        <v>9.4</v>
      </c>
      <c r="W3350" t="s">
        <v>17179</v>
      </c>
      <c r="X3350" t="s">
        <v>17187</v>
      </c>
    </row>
    <row r="3351" spans="1:24">
      <c r="A3351" t="s">
        <v>3373</v>
      </c>
      <c r="B3351" s="2">
        <v>44934</v>
      </c>
      <c r="C3351" s="2">
        <v>44937</v>
      </c>
      <c r="D3351" t="s">
        <v>10873</v>
      </c>
      <c r="E3351" t="s">
        <v>16572</v>
      </c>
      <c r="F3351" t="s">
        <v>17064</v>
      </c>
      <c r="G3351" t="s">
        <v>17080</v>
      </c>
      <c r="H3351" t="s">
        <v>17087</v>
      </c>
      <c r="I3351" t="s">
        <v>17111</v>
      </c>
      <c r="J3351" t="s">
        <v>17126</v>
      </c>
      <c r="K3351" t="s">
        <v>17132</v>
      </c>
      <c r="L3351" t="s">
        <v>17148</v>
      </c>
      <c r="M3351" t="s">
        <v>17164</v>
      </c>
      <c r="N3351" t="s">
        <v>17171</v>
      </c>
      <c r="O3351">
        <v>5</v>
      </c>
      <c r="P3351" s="3">
        <v>90.95999999999999</v>
      </c>
      <c r="Q3351" s="4">
        <v>0.017</v>
      </c>
      <c r="R3351" s="3">
        <v>447.07</v>
      </c>
      <c r="S3351" s="3">
        <v>216.93</v>
      </c>
      <c r="T3351" s="3">
        <v>219.14</v>
      </c>
      <c r="U3351" s="4">
        <v>0.4902</v>
      </c>
      <c r="V3351" s="3">
        <v>11</v>
      </c>
      <c r="W3351" t="s">
        <v>17179</v>
      </c>
      <c r="X3351" t="s">
        <v>17184</v>
      </c>
    </row>
    <row r="3352" spans="1:24">
      <c r="A3352" t="s">
        <v>3374</v>
      </c>
      <c r="B3352" s="2">
        <v>45122</v>
      </c>
      <c r="C3352" s="2">
        <v>45127</v>
      </c>
      <c r="D3352" t="s">
        <v>10874</v>
      </c>
      <c r="E3352" t="s">
        <v>16573</v>
      </c>
      <c r="F3352" t="s">
        <v>17064</v>
      </c>
      <c r="G3352" t="s">
        <v>17076</v>
      </c>
      <c r="H3352" t="s">
        <v>17102</v>
      </c>
      <c r="I3352" t="s">
        <v>17109</v>
      </c>
      <c r="J3352" t="s">
        <v>17118</v>
      </c>
      <c r="K3352" t="s">
        <v>17129</v>
      </c>
      <c r="L3352" t="s">
        <v>17146</v>
      </c>
      <c r="M3352" t="s">
        <v>17158</v>
      </c>
      <c r="N3352" t="s">
        <v>17176</v>
      </c>
      <c r="O3352">
        <v>2</v>
      </c>
      <c r="P3352" s="3">
        <v>130.31</v>
      </c>
      <c r="Q3352" s="4">
        <v>0.002</v>
      </c>
      <c r="R3352" s="3">
        <v>260.1</v>
      </c>
      <c r="S3352" s="3">
        <v>136.29</v>
      </c>
      <c r="T3352" s="3">
        <v>116.21</v>
      </c>
      <c r="U3352" s="4">
        <v>0.4468</v>
      </c>
      <c r="V3352" s="3">
        <v>7.6</v>
      </c>
      <c r="W3352" t="s">
        <v>17180</v>
      </c>
      <c r="X3352" t="s">
        <v>17184</v>
      </c>
    </row>
    <row r="3353" spans="1:24">
      <c r="A3353" t="s">
        <v>3375</v>
      </c>
      <c r="B3353" s="2">
        <v>45445</v>
      </c>
      <c r="C3353" s="2">
        <v>45447</v>
      </c>
      <c r="D3353" t="s">
        <v>10875</v>
      </c>
      <c r="E3353" t="s">
        <v>16574</v>
      </c>
      <c r="F3353" t="s">
        <v>17064</v>
      </c>
      <c r="G3353" t="s">
        <v>17074</v>
      </c>
      <c r="H3353" t="s">
        <v>17088</v>
      </c>
      <c r="I3353" t="s">
        <v>17109</v>
      </c>
      <c r="J3353" t="s">
        <v>17110</v>
      </c>
      <c r="K3353" t="s">
        <v>17130</v>
      </c>
      <c r="L3353" t="s">
        <v>17135</v>
      </c>
      <c r="M3353" t="s">
        <v>17160</v>
      </c>
      <c r="N3353" t="s">
        <v>17178</v>
      </c>
      <c r="O3353">
        <v>2</v>
      </c>
      <c r="P3353" s="3">
        <v>655.17</v>
      </c>
      <c r="Q3353" s="4">
        <v>0.01</v>
      </c>
      <c r="R3353" s="3">
        <v>1297.24</v>
      </c>
      <c r="S3353" s="3">
        <v>821.37</v>
      </c>
      <c r="T3353" s="3">
        <v>468.27</v>
      </c>
      <c r="U3353" s="4">
        <v>0.361</v>
      </c>
      <c r="V3353" s="3">
        <v>7.6</v>
      </c>
      <c r="W3353" t="s">
        <v>17182</v>
      </c>
      <c r="X3353" t="s">
        <v>17187</v>
      </c>
    </row>
    <row r="3354" spans="1:24">
      <c r="A3354" t="s">
        <v>3376</v>
      </c>
      <c r="B3354" s="2">
        <v>45917</v>
      </c>
      <c r="C3354" s="2">
        <v>45922</v>
      </c>
      <c r="D3354" t="s">
        <v>10876</v>
      </c>
      <c r="E3354" t="s">
        <v>16575</v>
      </c>
      <c r="F3354" t="s">
        <v>17064</v>
      </c>
      <c r="G3354" t="s">
        <v>17086</v>
      </c>
      <c r="H3354" t="s">
        <v>17098</v>
      </c>
      <c r="I3354" t="s">
        <v>17111</v>
      </c>
      <c r="J3354" t="s">
        <v>17112</v>
      </c>
      <c r="K3354" t="s">
        <v>17132</v>
      </c>
      <c r="L3354" t="s">
        <v>17148</v>
      </c>
      <c r="M3354" t="s">
        <v>17162</v>
      </c>
      <c r="N3354" t="s">
        <v>17178</v>
      </c>
      <c r="O3354">
        <v>3</v>
      </c>
      <c r="P3354" s="3">
        <v>58.61</v>
      </c>
      <c r="Q3354" s="4">
        <v>0.033</v>
      </c>
      <c r="R3354" s="3">
        <v>170.03</v>
      </c>
      <c r="S3354" s="3">
        <v>79.09999999999999</v>
      </c>
      <c r="T3354" s="3">
        <v>81.53</v>
      </c>
      <c r="U3354" s="4">
        <v>0.4795</v>
      </c>
      <c r="V3354" s="3">
        <v>9.4</v>
      </c>
      <c r="W3354" t="s">
        <v>17182</v>
      </c>
      <c r="X3354" t="s">
        <v>17184</v>
      </c>
    </row>
    <row r="3355" spans="1:24">
      <c r="A3355" t="s">
        <v>3377</v>
      </c>
      <c r="B3355" s="2">
        <v>45619</v>
      </c>
      <c r="C3355" s="2">
        <v>45622</v>
      </c>
      <c r="D3355" t="s">
        <v>10877</v>
      </c>
      <c r="E3355" t="s">
        <v>16576</v>
      </c>
      <c r="F3355" t="s">
        <v>17065</v>
      </c>
      <c r="G3355" t="s">
        <v>17072</v>
      </c>
      <c r="H3355" t="s">
        <v>17095</v>
      </c>
      <c r="I3355" t="s">
        <v>17107</v>
      </c>
      <c r="J3355" t="s">
        <v>17110</v>
      </c>
      <c r="K3355" t="s">
        <v>17132</v>
      </c>
      <c r="L3355" t="s">
        <v>17150</v>
      </c>
      <c r="M3355" t="s">
        <v>17163</v>
      </c>
      <c r="N3355" t="s">
        <v>17174</v>
      </c>
      <c r="O3355">
        <v>4</v>
      </c>
      <c r="P3355" s="3">
        <v>62.97</v>
      </c>
      <c r="Q3355" s="4">
        <v>0.022</v>
      </c>
      <c r="R3355" s="3">
        <v>246.34</v>
      </c>
      <c r="S3355" s="3">
        <v>109.61</v>
      </c>
      <c r="T3355" s="3">
        <v>126.53</v>
      </c>
      <c r="U3355" s="4">
        <v>0.5135999999999999</v>
      </c>
      <c r="V3355" s="3">
        <v>10.2</v>
      </c>
      <c r="W3355" t="s">
        <v>17179</v>
      </c>
      <c r="X3355" t="s">
        <v>17184</v>
      </c>
    </row>
    <row r="3356" spans="1:24">
      <c r="A3356" t="s">
        <v>3378</v>
      </c>
      <c r="B3356" s="2">
        <v>45052</v>
      </c>
      <c r="C3356" s="2">
        <v>45059</v>
      </c>
      <c r="D3356" t="s">
        <v>10878</v>
      </c>
      <c r="E3356" t="s">
        <v>16577</v>
      </c>
      <c r="F3356" t="s">
        <v>17064</v>
      </c>
      <c r="G3356" t="s">
        <v>17068</v>
      </c>
      <c r="H3356" t="s">
        <v>17093</v>
      </c>
      <c r="I3356" t="s">
        <v>17110</v>
      </c>
      <c r="J3356" t="s">
        <v>17124</v>
      </c>
      <c r="K3356" t="s">
        <v>17132</v>
      </c>
      <c r="L3356" t="s">
        <v>17145</v>
      </c>
      <c r="M3356" t="s">
        <v>17163</v>
      </c>
      <c r="N3356" t="s">
        <v>17177</v>
      </c>
      <c r="O3356">
        <v>1</v>
      </c>
      <c r="P3356" s="3">
        <v>93.97</v>
      </c>
      <c r="Q3356" s="4">
        <v>0.03</v>
      </c>
      <c r="R3356" s="3">
        <v>91.15000000000001</v>
      </c>
      <c r="S3356" s="3">
        <v>49.75</v>
      </c>
      <c r="T3356" s="3">
        <v>33.6</v>
      </c>
      <c r="U3356" s="4">
        <v>0.3686</v>
      </c>
      <c r="V3356" s="3">
        <v>7.8</v>
      </c>
      <c r="W3356" t="s">
        <v>17181</v>
      </c>
      <c r="X3356" t="s">
        <v>17184</v>
      </c>
    </row>
    <row r="3357" spans="1:24">
      <c r="A3357" t="s">
        <v>3379</v>
      </c>
      <c r="B3357" s="2">
        <v>45159</v>
      </c>
      <c r="C3357" s="2">
        <v>45164</v>
      </c>
      <c r="D3357" t="s">
        <v>10879</v>
      </c>
      <c r="E3357" t="s">
        <v>16578</v>
      </c>
      <c r="F3357" t="s">
        <v>17064</v>
      </c>
      <c r="G3357" t="s">
        <v>17082</v>
      </c>
      <c r="H3357" t="s">
        <v>17096</v>
      </c>
      <c r="I3357" t="s">
        <v>17111</v>
      </c>
      <c r="J3357" t="s">
        <v>17124</v>
      </c>
      <c r="K3357" t="s">
        <v>17129</v>
      </c>
      <c r="L3357" t="s">
        <v>17141</v>
      </c>
      <c r="M3357" t="s">
        <v>17167</v>
      </c>
      <c r="N3357" t="s">
        <v>17174</v>
      </c>
      <c r="O3357">
        <v>4</v>
      </c>
      <c r="P3357" s="3">
        <v>23.39</v>
      </c>
      <c r="Q3357" s="4">
        <v>0.006</v>
      </c>
      <c r="R3357" s="3">
        <v>93</v>
      </c>
      <c r="S3357" s="3">
        <v>32.99</v>
      </c>
      <c r="T3357" s="3">
        <v>50.81</v>
      </c>
      <c r="U3357" s="4">
        <v>0.5463</v>
      </c>
      <c r="V3357" s="3">
        <v>9.199999999999999</v>
      </c>
      <c r="W3357" t="s">
        <v>17179</v>
      </c>
      <c r="X3357" t="s">
        <v>17187</v>
      </c>
    </row>
    <row r="3358" spans="1:24">
      <c r="A3358" t="s">
        <v>3380</v>
      </c>
      <c r="B3358" s="2">
        <v>45958</v>
      </c>
      <c r="C3358" s="2">
        <v>45959</v>
      </c>
      <c r="D3358" t="s">
        <v>10880</v>
      </c>
      <c r="E3358" t="s">
        <v>16579</v>
      </c>
      <c r="F3358" t="s">
        <v>17066</v>
      </c>
      <c r="G3358" t="s">
        <v>17085</v>
      </c>
      <c r="H3358" t="s">
        <v>17104</v>
      </c>
      <c r="I3358" t="s">
        <v>17107</v>
      </c>
      <c r="J3358" t="s">
        <v>17118</v>
      </c>
      <c r="K3358" t="s">
        <v>17132</v>
      </c>
      <c r="L3358" t="s">
        <v>17148</v>
      </c>
      <c r="M3358" t="s">
        <v>17169</v>
      </c>
      <c r="N3358" t="s">
        <v>17173</v>
      </c>
      <c r="O3358">
        <v>5</v>
      </c>
      <c r="P3358" s="3">
        <v>188.46</v>
      </c>
      <c r="Q3358" s="4">
        <v>0.028</v>
      </c>
      <c r="R3358" s="3">
        <v>915.92</v>
      </c>
      <c r="S3358" s="3">
        <v>524.36</v>
      </c>
      <c r="T3358" s="3">
        <v>380.56</v>
      </c>
      <c r="U3358" s="4">
        <v>0.4155</v>
      </c>
      <c r="V3358" s="3">
        <v>11</v>
      </c>
      <c r="W3358" t="s">
        <v>17181</v>
      </c>
      <c r="X3358" t="s">
        <v>17185</v>
      </c>
    </row>
    <row r="3359" spans="1:24">
      <c r="A3359" t="s">
        <v>3381</v>
      </c>
      <c r="B3359" s="2">
        <v>45364</v>
      </c>
      <c r="C3359" s="2">
        <v>45367</v>
      </c>
      <c r="D3359" t="s">
        <v>10881</v>
      </c>
      <c r="E3359" t="s">
        <v>16580</v>
      </c>
      <c r="F3359" t="s">
        <v>17066</v>
      </c>
      <c r="G3359" t="s">
        <v>17080</v>
      </c>
      <c r="H3359" t="s">
        <v>17090</v>
      </c>
      <c r="I3359" t="s">
        <v>17110</v>
      </c>
      <c r="J3359" t="s">
        <v>17120</v>
      </c>
      <c r="K3359" t="s">
        <v>17129</v>
      </c>
      <c r="L3359" t="s">
        <v>17141</v>
      </c>
      <c r="M3359" t="s">
        <v>17153</v>
      </c>
      <c r="N3359" t="s">
        <v>17171</v>
      </c>
      <c r="O3359">
        <v>3</v>
      </c>
      <c r="P3359" s="3">
        <v>83.76000000000001</v>
      </c>
      <c r="Q3359" s="4">
        <v>0.06900000000000001</v>
      </c>
      <c r="R3359" s="3">
        <v>233.94</v>
      </c>
      <c r="S3359" s="3">
        <v>121.54</v>
      </c>
      <c r="T3359" s="3">
        <v>104</v>
      </c>
      <c r="U3359" s="4">
        <v>0.4446</v>
      </c>
      <c r="V3359" s="3">
        <v>8.4</v>
      </c>
      <c r="W3359" t="s">
        <v>17181</v>
      </c>
      <c r="X3359" t="s">
        <v>17186</v>
      </c>
    </row>
    <row r="3360" spans="1:24">
      <c r="A3360" t="s">
        <v>3382</v>
      </c>
      <c r="B3360" s="2">
        <v>45969</v>
      </c>
      <c r="C3360" s="2">
        <v>45975</v>
      </c>
      <c r="D3360" t="s">
        <v>10882</v>
      </c>
      <c r="E3360" t="s">
        <v>16581</v>
      </c>
      <c r="F3360" t="s">
        <v>17066</v>
      </c>
      <c r="G3360" t="s">
        <v>17076</v>
      </c>
      <c r="H3360" t="s">
        <v>17091</v>
      </c>
      <c r="I3360" t="s">
        <v>17111</v>
      </c>
      <c r="J3360" t="s">
        <v>17117</v>
      </c>
      <c r="K3360" t="s">
        <v>17128</v>
      </c>
      <c r="L3360" t="s">
        <v>17133</v>
      </c>
      <c r="M3360" t="s">
        <v>17145</v>
      </c>
      <c r="N3360" t="s">
        <v>17172</v>
      </c>
      <c r="O3360">
        <v>2</v>
      </c>
      <c r="P3360" s="3">
        <v>140.47</v>
      </c>
      <c r="Q3360" s="4">
        <v>0.052</v>
      </c>
      <c r="R3360" s="3">
        <v>266.33</v>
      </c>
      <c r="S3360" s="3">
        <v>135.63</v>
      </c>
      <c r="T3360" s="3">
        <v>122.1</v>
      </c>
      <c r="U3360" s="4">
        <v>0.4585</v>
      </c>
      <c r="V3360" s="3">
        <v>8.6</v>
      </c>
      <c r="W3360" t="s">
        <v>17181</v>
      </c>
      <c r="X3360" t="s">
        <v>17185</v>
      </c>
    </row>
    <row r="3361" spans="1:24">
      <c r="A3361" t="s">
        <v>3383</v>
      </c>
      <c r="B3361" s="2">
        <v>45911</v>
      </c>
      <c r="C3361" s="2">
        <v>45916</v>
      </c>
      <c r="D3361" t="s">
        <v>10883</v>
      </c>
      <c r="E3361" t="s">
        <v>16582</v>
      </c>
      <c r="F3361" t="s">
        <v>17066</v>
      </c>
      <c r="G3361" t="s">
        <v>17071</v>
      </c>
      <c r="H3361" t="s">
        <v>17096</v>
      </c>
      <c r="I3361" t="s">
        <v>17108</v>
      </c>
      <c r="J3361" t="s">
        <v>17118</v>
      </c>
      <c r="K3361" t="s">
        <v>17132</v>
      </c>
      <c r="L3361" t="s">
        <v>17148</v>
      </c>
      <c r="M3361" t="s">
        <v>17169</v>
      </c>
      <c r="N3361" t="s">
        <v>17175</v>
      </c>
      <c r="O3361">
        <v>3</v>
      </c>
      <c r="P3361" s="3">
        <v>80.81</v>
      </c>
      <c r="Q3361" s="4">
        <v>0.02</v>
      </c>
      <c r="R3361" s="3">
        <v>237.58</v>
      </c>
      <c r="S3361" s="3">
        <v>113.49</v>
      </c>
      <c r="T3361" s="3">
        <v>114.69</v>
      </c>
      <c r="U3361" s="4">
        <v>0.4827</v>
      </c>
      <c r="V3361" s="3">
        <v>9.4</v>
      </c>
      <c r="W3361" t="s">
        <v>17181</v>
      </c>
      <c r="X3361" t="s">
        <v>17187</v>
      </c>
    </row>
    <row r="3362" spans="1:24">
      <c r="A3362" t="s">
        <v>3384</v>
      </c>
      <c r="B3362" s="2">
        <v>46006</v>
      </c>
      <c r="C3362" s="2">
        <v>46010</v>
      </c>
      <c r="D3362" t="s">
        <v>10884</v>
      </c>
      <c r="E3362" t="s">
        <v>16583</v>
      </c>
      <c r="F3362" t="s">
        <v>17065</v>
      </c>
      <c r="G3362" t="s">
        <v>17084</v>
      </c>
      <c r="H3362" t="s">
        <v>17098</v>
      </c>
      <c r="I3362" t="s">
        <v>17107</v>
      </c>
      <c r="J3362" t="s">
        <v>17122</v>
      </c>
      <c r="K3362" t="s">
        <v>17128</v>
      </c>
      <c r="L3362" t="s">
        <v>17139</v>
      </c>
      <c r="M3362" t="s">
        <v>17145</v>
      </c>
      <c r="N3362" t="s">
        <v>17176</v>
      </c>
      <c r="O3362">
        <v>2</v>
      </c>
      <c r="P3362" s="3">
        <v>331.61</v>
      </c>
      <c r="Q3362" s="4">
        <v>0.054</v>
      </c>
      <c r="R3362" s="3">
        <v>627.41</v>
      </c>
      <c r="S3362" s="3">
        <v>369.08</v>
      </c>
      <c r="T3362" s="3">
        <v>249.73</v>
      </c>
      <c r="U3362" s="4">
        <v>0.398</v>
      </c>
      <c r="V3362" s="3">
        <v>8.6</v>
      </c>
      <c r="W3362" t="s">
        <v>17182</v>
      </c>
      <c r="X3362" t="s">
        <v>17185</v>
      </c>
    </row>
    <row r="3363" spans="1:24">
      <c r="A3363" t="s">
        <v>3385</v>
      </c>
      <c r="B3363" s="2">
        <v>45059</v>
      </c>
      <c r="C3363" s="2">
        <v>45062</v>
      </c>
      <c r="D3363" t="s">
        <v>10885</v>
      </c>
      <c r="E3363" t="s">
        <v>16584</v>
      </c>
      <c r="F3363" t="s">
        <v>17065</v>
      </c>
      <c r="G3363" t="s">
        <v>17082</v>
      </c>
      <c r="H3363" t="s">
        <v>17105</v>
      </c>
      <c r="I3363" t="s">
        <v>17108</v>
      </c>
      <c r="J3363" t="s">
        <v>17114</v>
      </c>
      <c r="K3363" t="s">
        <v>17131</v>
      </c>
      <c r="L3363" t="s">
        <v>17136</v>
      </c>
      <c r="M3363" t="s">
        <v>17168</v>
      </c>
      <c r="N3363" t="s">
        <v>17173</v>
      </c>
      <c r="O3363">
        <v>2</v>
      </c>
      <c r="P3363" s="3">
        <v>23.46</v>
      </c>
      <c r="Q3363" s="4">
        <v>0.022</v>
      </c>
      <c r="R3363" s="3">
        <v>45.89</v>
      </c>
      <c r="S3363" s="3">
        <v>21.15</v>
      </c>
      <c r="T3363" s="3">
        <v>17.14</v>
      </c>
      <c r="U3363" s="4">
        <v>0.3735</v>
      </c>
      <c r="V3363" s="3">
        <v>7.6</v>
      </c>
      <c r="W3363" t="s">
        <v>17183</v>
      </c>
      <c r="X3363" t="s">
        <v>17185</v>
      </c>
    </row>
    <row r="3364" spans="1:24">
      <c r="A3364" t="s">
        <v>3386</v>
      </c>
      <c r="B3364" s="2">
        <v>45706</v>
      </c>
      <c r="C3364" s="2">
        <v>45713</v>
      </c>
      <c r="D3364" t="s">
        <v>10886</v>
      </c>
      <c r="E3364" t="s">
        <v>16585</v>
      </c>
      <c r="F3364" t="s">
        <v>17065</v>
      </c>
      <c r="G3364" t="s">
        <v>17084</v>
      </c>
      <c r="H3364" t="s">
        <v>17100</v>
      </c>
      <c r="I3364" t="s">
        <v>17108</v>
      </c>
      <c r="J3364" t="s">
        <v>17120</v>
      </c>
      <c r="K3364" t="s">
        <v>17128</v>
      </c>
      <c r="L3364" t="s">
        <v>17144</v>
      </c>
      <c r="M3364" t="s">
        <v>17145</v>
      </c>
      <c r="N3364" t="s">
        <v>17176</v>
      </c>
      <c r="O3364">
        <v>3</v>
      </c>
      <c r="P3364" s="3">
        <v>300.95</v>
      </c>
      <c r="Q3364" s="4">
        <v>0.02</v>
      </c>
      <c r="R3364" s="3">
        <v>884.79</v>
      </c>
      <c r="S3364" s="3">
        <v>524.03</v>
      </c>
      <c r="T3364" s="3">
        <v>351.36</v>
      </c>
      <c r="U3364" s="4">
        <v>0.3971</v>
      </c>
      <c r="V3364" s="3">
        <v>9.4</v>
      </c>
      <c r="W3364" t="s">
        <v>17181</v>
      </c>
      <c r="X3364" t="s">
        <v>17184</v>
      </c>
    </row>
    <row r="3365" spans="1:24">
      <c r="A3365" t="s">
        <v>3387</v>
      </c>
      <c r="B3365" s="2">
        <v>45125</v>
      </c>
      <c r="C3365" s="2">
        <v>45131</v>
      </c>
      <c r="D3365" t="s">
        <v>10887</v>
      </c>
      <c r="E3365" t="s">
        <v>16586</v>
      </c>
      <c r="F3365" t="s">
        <v>17065</v>
      </c>
      <c r="G3365" t="s">
        <v>17069</v>
      </c>
      <c r="H3365" t="s">
        <v>17105</v>
      </c>
      <c r="I3365" t="s">
        <v>17111</v>
      </c>
      <c r="J3365" t="s">
        <v>17127</v>
      </c>
      <c r="K3365" t="s">
        <v>17132</v>
      </c>
      <c r="L3365" t="s">
        <v>17145</v>
      </c>
      <c r="M3365" t="s">
        <v>17164</v>
      </c>
      <c r="N3365" t="s">
        <v>17177</v>
      </c>
      <c r="O3365">
        <v>2</v>
      </c>
      <c r="P3365" s="3">
        <v>43.57</v>
      </c>
      <c r="Q3365" s="4">
        <v>0.029</v>
      </c>
      <c r="R3365" s="3">
        <v>84.61</v>
      </c>
      <c r="S3365" s="3">
        <v>41.56</v>
      </c>
      <c r="T3365" s="3">
        <v>34.45</v>
      </c>
      <c r="U3365" s="4">
        <v>0.4072</v>
      </c>
      <c r="V3365" s="3">
        <v>8.6</v>
      </c>
      <c r="W3365" t="s">
        <v>17180</v>
      </c>
      <c r="X3365" t="s">
        <v>17184</v>
      </c>
    </row>
    <row r="3366" spans="1:24">
      <c r="A3366" t="s">
        <v>3388</v>
      </c>
      <c r="B3366" s="2">
        <v>45713</v>
      </c>
      <c r="C3366" s="2">
        <v>45720</v>
      </c>
      <c r="D3366" t="s">
        <v>10888</v>
      </c>
      <c r="E3366" t="s">
        <v>16587</v>
      </c>
      <c r="F3366" t="s">
        <v>17065</v>
      </c>
      <c r="G3366" t="s">
        <v>17074</v>
      </c>
      <c r="H3366" t="s">
        <v>17103</v>
      </c>
      <c r="I3366" t="s">
        <v>17109</v>
      </c>
      <c r="J3366" t="s">
        <v>17114</v>
      </c>
      <c r="K3366" t="s">
        <v>17129</v>
      </c>
      <c r="L3366" t="s">
        <v>17141</v>
      </c>
      <c r="M3366" t="s">
        <v>17167</v>
      </c>
      <c r="N3366" t="s">
        <v>17173</v>
      </c>
      <c r="O3366">
        <v>3</v>
      </c>
      <c r="P3366" s="3">
        <v>557.87</v>
      </c>
      <c r="Q3366" s="4">
        <v>0.02</v>
      </c>
      <c r="R3366" s="3">
        <v>1640.14</v>
      </c>
      <c r="S3366" s="3">
        <v>1041.41</v>
      </c>
      <c r="T3366" s="3">
        <v>590.33</v>
      </c>
      <c r="U3366" s="4">
        <v>0.3599</v>
      </c>
      <c r="V3366" s="3">
        <v>8.4</v>
      </c>
      <c r="W3366" t="s">
        <v>17182</v>
      </c>
      <c r="X3366" t="s">
        <v>17187</v>
      </c>
    </row>
    <row r="3367" spans="1:24">
      <c r="A3367" t="s">
        <v>3389</v>
      </c>
      <c r="B3367" s="2">
        <v>45643</v>
      </c>
      <c r="C3367" s="2">
        <v>45644</v>
      </c>
      <c r="D3367" t="s">
        <v>10889</v>
      </c>
      <c r="E3367" t="s">
        <v>16588</v>
      </c>
      <c r="F3367" t="s">
        <v>17064</v>
      </c>
      <c r="G3367" t="s">
        <v>17070</v>
      </c>
      <c r="H3367" t="s">
        <v>17090</v>
      </c>
      <c r="I3367" t="s">
        <v>17108</v>
      </c>
      <c r="J3367" t="s">
        <v>17115</v>
      </c>
      <c r="K3367" t="s">
        <v>17128</v>
      </c>
      <c r="L3367" t="s">
        <v>17133</v>
      </c>
      <c r="M3367" t="s">
        <v>17142</v>
      </c>
      <c r="N3367" t="s">
        <v>17173</v>
      </c>
      <c r="O3367">
        <v>3</v>
      </c>
      <c r="P3367" s="3">
        <v>37.38</v>
      </c>
      <c r="Q3367" s="4">
        <v>0.006</v>
      </c>
      <c r="R3367" s="3">
        <v>111.47</v>
      </c>
      <c r="S3367" s="3">
        <v>49.71</v>
      </c>
      <c r="T3367" s="3">
        <v>52.36</v>
      </c>
      <c r="U3367" s="4">
        <v>0.4697</v>
      </c>
      <c r="V3367" s="3">
        <v>9.4</v>
      </c>
      <c r="W3367" t="s">
        <v>17180</v>
      </c>
      <c r="X3367" t="s">
        <v>17184</v>
      </c>
    </row>
    <row r="3368" spans="1:24">
      <c r="A3368" t="s">
        <v>3390</v>
      </c>
      <c r="B3368" s="2">
        <v>45313</v>
      </c>
      <c r="C3368" s="2">
        <v>45317</v>
      </c>
      <c r="D3368" t="s">
        <v>10890</v>
      </c>
      <c r="E3368" t="s">
        <v>16589</v>
      </c>
      <c r="F3368" t="s">
        <v>17066</v>
      </c>
      <c r="G3368" t="s">
        <v>17083</v>
      </c>
      <c r="H3368" t="s">
        <v>17105</v>
      </c>
      <c r="I3368" t="s">
        <v>17107</v>
      </c>
      <c r="J3368" t="s">
        <v>17110</v>
      </c>
      <c r="K3368" t="s">
        <v>17128</v>
      </c>
      <c r="L3368" t="s">
        <v>17139</v>
      </c>
      <c r="M3368" t="s">
        <v>17161</v>
      </c>
      <c r="N3368" t="s">
        <v>17176</v>
      </c>
      <c r="O3368">
        <v>2</v>
      </c>
      <c r="P3368" s="3">
        <v>567.92</v>
      </c>
      <c r="Q3368" s="4">
        <v>0.006</v>
      </c>
      <c r="R3368" s="3">
        <v>1129.02</v>
      </c>
      <c r="S3368" s="3">
        <v>751.27</v>
      </c>
      <c r="T3368" s="3">
        <v>369.15</v>
      </c>
      <c r="U3368" s="4">
        <v>0.327</v>
      </c>
      <c r="V3368" s="3">
        <v>8.6</v>
      </c>
      <c r="W3368" t="s">
        <v>17183</v>
      </c>
      <c r="X3368" t="s">
        <v>17187</v>
      </c>
    </row>
    <row r="3369" spans="1:24">
      <c r="A3369" t="s">
        <v>3391</v>
      </c>
      <c r="B3369" s="2">
        <v>45212</v>
      </c>
      <c r="C3369" s="2">
        <v>45215</v>
      </c>
      <c r="D3369" t="s">
        <v>10891</v>
      </c>
      <c r="E3369" t="s">
        <v>16590</v>
      </c>
      <c r="F3369" t="s">
        <v>17065</v>
      </c>
      <c r="G3369" t="s">
        <v>17086</v>
      </c>
      <c r="H3369" t="s">
        <v>17092</v>
      </c>
      <c r="I3369" t="s">
        <v>17107</v>
      </c>
      <c r="J3369" t="s">
        <v>17120</v>
      </c>
      <c r="K3369" t="s">
        <v>17129</v>
      </c>
      <c r="L3369" t="s">
        <v>17134</v>
      </c>
      <c r="M3369" t="s">
        <v>17158</v>
      </c>
      <c r="N3369" t="s">
        <v>17172</v>
      </c>
      <c r="O3369">
        <v>1</v>
      </c>
      <c r="P3369" s="3">
        <v>59.24</v>
      </c>
      <c r="Q3369" s="4">
        <v>0.038</v>
      </c>
      <c r="R3369" s="3">
        <v>56.99</v>
      </c>
      <c r="S3369" s="3">
        <v>32.26</v>
      </c>
      <c r="T3369" s="3">
        <v>17.93</v>
      </c>
      <c r="U3369" s="4">
        <v>0.3146</v>
      </c>
      <c r="V3369" s="3">
        <v>6.8</v>
      </c>
      <c r="W3369" t="s">
        <v>17180</v>
      </c>
      <c r="X3369" t="s">
        <v>17184</v>
      </c>
    </row>
    <row r="3370" spans="1:24">
      <c r="A3370" t="s">
        <v>3392</v>
      </c>
      <c r="B3370" s="2">
        <v>45110</v>
      </c>
      <c r="C3370" s="2">
        <v>45117</v>
      </c>
      <c r="D3370" t="s">
        <v>10892</v>
      </c>
      <c r="E3370" t="s">
        <v>16591</v>
      </c>
      <c r="F3370" t="s">
        <v>17066</v>
      </c>
      <c r="G3370" t="s">
        <v>17074</v>
      </c>
      <c r="H3370" t="s">
        <v>17105</v>
      </c>
      <c r="I3370" t="s">
        <v>17108</v>
      </c>
      <c r="J3370" t="s">
        <v>17118</v>
      </c>
      <c r="K3370" t="s">
        <v>17129</v>
      </c>
      <c r="L3370" t="s">
        <v>17141</v>
      </c>
      <c r="M3370" t="s">
        <v>17159</v>
      </c>
      <c r="N3370" t="s">
        <v>17174</v>
      </c>
      <c r="O3370">
        <v>3</v>
      </c>
      <c r="P3370" s="3">
        <v>586.52</v>
      </c>
      <c r="Q3370" s="4">
        <v>0.026</v>
      </c>
      <c r="R3370" s="3">
        <v>1713.81</v>
      </c>
      <c r="S3370" s="3">
        <v>1085.39</v>
      </c>
      <c r="T3370" s="3">
        <v>620.02</v>
      </c>
      <c r="U3370" s="4">
        <v>0.3618</v>
      </c>
      <c r="V3370" s="3">
        <v>8.4</v>
      </c>
      <c r="W3370" t="s">
        <v>17180</v>
      </c>
      <c r="X3370" t="s">
        <v>17184</v>
      </c>
    </row>
    <row r="3371" spans="1:24">
      <c r="A3371" t="s">
        <v>3393</v>
      </c>
      <c r="B3371" s="2">
        <v>45829</v>
      </c>
      <c r="C3371" s="2">
        <v>45833</v>
      </c>
      <c r="D3371" t="s">
        <v>10893</v>
      </c>
      <c r="E3371" t="s">
        <v>16592</v>
      </c>
      <c r="F3371" t="s">
        <v>17064</v>
      </c>
      <c r="G3371" t="s">
        <v>17074</v>
      </c>
      <c r="H3371" t="s">
        <v>17087</v>
      </c>
      <c r="I3371" t="s">
        <v>17107</v>
      </c>
      <c r="J3371" t="s">
        <v>17115</v>
      </c>
      <c r="K3371" t="s">
        <v>17128</v>
      </c>
      <c r="L3371" t="s">
        <v>17133</v>
      </c>
      <c r="M3371" t="s">
        <v>17142</v>
      </c>
      <c r="N3371" t="s">
        <v>17173</v>
      </c>
      <c r="O3371">
        <v>3</v>
      </c>
      <c r="P3371" s="3">
        <v>660.05</v>
      </c>
      <c r="Q3371" s="4">
        <v>0.019</v>
      </c>
      <c r="R3371" s="3">
        <v>1942.53</v>
      </c>
      <c r="S3371" s="3">
        <v>1233.01</v>
      </c>
      <c r="T3371" s="3">
        <v>700.12</v>
      </c>
      <c r="U3371" s="4">
        <v>0.3604</v>
      </c>
      <c r="V3371" s="3">
        <v>9.4</v>
      </c>
      <c r="W3371" t="s">
        <v>17181</v>
      </c>
      <c r="X3371" t="s">
        <v>17187</v>
      </c>
    </row>
    <row r="3372" spans="1:24">
      <c r="A3372" t="s">
        <v>3394</v>
      </c>
      <c r="B3372" s="2">
        <v>44981</v>
      </c>
      <c r="C3372" s="2">
        <v>44984</v>
      </c>
      <c r="D3372" t="s">
        <v>10894</v>
      </c>
      <c r="E3372" t="s">
        <v>16593</v>
      </c>
      <c r="F3372" t="s">
        <v>17064</v>
      </c>
      <c r="G3372" t="s">
        <v>17070</v>
      </c>
      <c r="H3372" t="s">
        <v>17102</v>
      </c>
      <c r="I3372" t="s">
        <v>17110</v>
      </c>
      <c r="J3372" t="s">
        <v>17118</v>
      </c>
      <c r="K3372" t="s">
        <v>17128</v>
      </c>
      <c r="L3372" t="s">
        <v>17139</v>
      </c>
      <c r="M3372" t="s">
        <v>17142</v>
      </c>
      <c r="N3372" t="s">
        <v>17172</v>
      </c>
      <c r="O3372">
        <v>3</v>
      </c>
      <c r="P3372" s="3">
        <v>33.99</v>
      </c>
      <c r="Q3372" s="4">
        <v>0.04</v>
      </c>
      <c r="R3372" s="3">
        <v>97.89</v>
      </c>
      <c r="S3372" s="3">
        <v>41.67</v>
      </c>
      <c r="T3372" s="3">
        <v>46.82</v>
      </c>
      <c r="U3372" s="4">
        <v>0.4783</v>
      </c>
      <c r="V3372" s="3">
        <v>9.4</v>
      </c>
      <c r="W3372" t="s">
        <v>17179</v>
      </c>
      <c r="X3372" t="s">
        <v>17185</v>
      </c>
    </row>
    <row r="3373" spans="1:24">
      <c r="A3373" t="s">
        <v>3395</v>
      </c>
      <c r="B3373" s="2">
        <v>45542</v>
      </c>
      <c r="C3373" s="2">
        <v>45545</v>
      </c>
      <c r="D3373" t="s">
        <v>10895</v>
      </c>
      <c r="E3373" t="s">
        <v>16594</v>
      </c>
      <c r="F3373" t="s">
        <v>17064</v>
      </c>
      <c r="G3373" t="s">
        <v>17072</v>
      </c>
      <c r="H3373" t="s">
        <v>17100</v>
      </c>
      <c r="I3373" t="s">
        <v>17108</v>
      </c>
      <c r="J3373" t="s">
        <v>17120</v>
      </c>
      <c r="K3373" t="s">
        <v>17128</v>
      </c>
      <c r="L3373" t="s">
        <v>17133</v>
      </c>
      <c r="M3373" t="s">
        <v>17145</v>
      </c>
      <c r="N3373" t="s">
        <v>17171</v>
      </c>
      <c r="O3373">
        <v>2</v>
      </c>
      <c r="P3373" s="3">
        <v>54.54</v>
      </c>
      <c r="Q3373" s="4">
        <v>0.012</v>
      </c>
      <c r="R3373" s="3">
        <v>107.77</v>
      </c>
      <c r="S3373" s="3">
        <v>55.82</v>
      </c>
      <c r="T3373" s="3">
        <v>43.35</v>
      </c>
      <c r="U3373" s="4">
        <v>0.4022</v>
      </c>
      <c r="V3373" s="3">
        <v>8.6</v>
      </c>
      <c r="W3373" t="s">
        <v>17182</v>
      </c>
      <c r="X3373" t="s">
        <v>17185</v>
      </c>
    </row>
    <row r="3374" spans="1:24">
      <c r="A3374" t="s">
        <v>3396</v>
      </c>
      <c r="B3374" s="2">
        <v>45150</v>
      </c>
      <c r="C3374" s="2">
        <v>45152</v>
      </c>
      <c r="D3374" t="s">
        <v>10896</v>
      </c>
      <c r="E3374" t="s">
        <v>16595</v>
      </c>
      <c r="F3374" t="s">
        <v>17065</v>
      </c>
      <c r="G3374" t="s">
        <v>17069</v>
      </c>
      <c r="H3374" t="s">
        <v>17089</v>
      </c>
      <c r="I3374" t="s">
        <v>17110</v>
      </c>
      <c r="J3374" t="s">
        <v>17117</v>
      </c>
      <c r="K3374" t="s">
        <v>17130</v>
      </c>
      <c r="L3374" t="s">
        <v>17135</v>
      </c>
      <c r="M3374" t="s">
        <v>17170</v>
      </c>
      <c r="N3374" t="s">
        <v>17173</v>
      </c>
      <c r="O3374">
        <v>1</v>
      </c>
      <c r="P3374" s="3">
        <v>39.33</v>
      </c>
      <c r="Q3374" s="4">
        <v>0.06</v>
      </c>
      <c r="R3374" s="3">
        <v>36.97</v>
      </c>
      <c r="S3374" s="3">
        <v>25.11</v>
      </c>
      <c r="T3374" s="3">
        <v>5.06</v>
      </c>
      <c r="U3374" s="4">
        <v>0.1369</v>
      </c>
      <c r="V3374" s="3">
        <v>6.8</v>
      </c>
      <c r="W3374" t="s">
        <v>17181</v>
      </c>
      <c r="X3374" t="s">
        <v>17185</v>
      </c>
    </row>
    <row r="3375" spans="1:24">
      <c r="A3375" t="s">
        <v>3397</v>
      </c>
      <c r="B3375" s="2">
        <v>45781</v>
      </c>
      <c r="C3375" s="2">
        <v>45786</v>
      </c>
      <c r="D3375" t="s">
        <v>10897</v>
      </c>
      <c r="E3375" t="s">
        <v>16596</v>
      </c>
      <c r="F3375" t="s">
        <v>17064</v>
      </c>
      <c r="G3375" t="s">
        <v>17086</v>
      </c>
      <c r="H3375" t="s">
        <v>17103</v>
      </c>
      <c r="I3375" t="s">
        <v>17111</v>
      </c>
      <c r="J3375" t="s">
        <v>17113</v>
      </c>
      <c r="K3375" t="s">
        <v>17129</v>
      </c>
      <c r="L3375" t="s">
        <v>17140</v>
      </c>
      <c r="M3375" t="s">
        <v>17158</v>
      </c>
      <c r="N3375" t="s">
        <v>17175</v>
      </c>
      <c r="O3375">
        <v>4</v>
      </c>
      <c r="P3375" s="3">
        <v>57.35</v>
      </c>
      <c r="Q3375" s="4">
        <v>0.01</v>
      </c>
      <c r="R3375" s="3">
        <v>227.11</v>
      </c>
      <c r="S3375" s="3">
        <v>96.11</v>
      </c>
      <c r="T3375" s="3">
        <v>121.8</v>
      </c>
      <c r="U3375" s="4">
        <v>0.5363</v>
      </c>
      <c r="V3375" s="3">
        <v>9.199999999999999</v>
      </c>
      <c r="W3375" t="s">
        <v>17179</v>
      </c>
      <c r="X3375" t="s">
        <v>17184</v>
      </c>
    </row>
    <row r="3376" spans="1:24">
      <c r="A3376" t="s">
        <v>3398</v>
      </c>
      <c r="B3376" s="2">
        <v>46015</v>
      </c>
      <c r="C3376" s="2">
        <v>46018</v>
      </c>
      <c r="D3376" t="s">
        <v>10898</v>
      </c>
      <c r="E3376" t="s">
        <v>16597</v>
      </c>
      <c r="F3376" t="s">
        <v>17064</v>
      </c>
      <c r="G3376" t="s">
        <v>17084</v>
      </c>
      <c r="H3376" t="s">
        <v>17104</v>
      </c>
      <c r="I3376" t="s">
        <v>17108</v>
      </c>
      <c r="J3376" t="s">
        <v>17121</v>
      </c>
      <c r="K3376" t="s">
        <v>17131</v>
      </c>
      <c r="L3376" t="s">
        <v>17151</v>
      </c>
      <c r="M3376" t="s">
        <v>17155</v>
      </c>
      <c r="N3376" t="s">
        <v>17173</v>
      </c>
      <c r="O3376">
        <v>3</v>
      </c>
      <c r="P3376" s="3">
        <v>316.57</v>
      </c>
      <c r="Q3376" s="4">
        <v>0.015</v>
      </c>
      <c r="R3376" s="3">
        <v>935.46</v>
      </c>
      <c r="S3376" s="3">
        <v>551.51</v>
      </c>
      <c r="T3376" s="3">
        <v>375.55</v>
      </c>
      <c r="U3376" s="4">
        <v>0.4015</v>
      </c>
      <c r="V3376" s="3">
        <v>8.4</v>
      </c>
      <c r="W3376" t="s">
        <v>17181</v>
      </c>
      <c r="X3376" t="s">
        <v>17185</v>
      </c>
    </row>
    <row r="3377" spans="1:24">
      <c r="A3377" t="s">
        <v>3399</v>
      </c>
      <c r="B3377" s="2">
        <v>45804</v>
      </c>
      <c r="C3377" s="2">
        <v>45805</v>
      </c>
      <c r="D3377" t="s">
        <v>10899</v>
      </c>
      <c r="E3377" t="s">
        <v>16598</v>
      </c>
      <c r="F3377" t="s">
        <v>17064</v>
      </c>
      <c r="G3377" t="s">
        <v>17075</v>
      </c>
      <c r="H3377" t="s">
        <v>17088</v>
      </c>
      <c r="I3377" t="s">
        <v>17107</v>
      </c>
      <c r="J3377" t="s">
        <v>17122</v>
      </c>
      <c r="K3377" t="s">
        <v>17131</v>
      </c>
      <c r="L3377" t="s">
        <v>17137</v>
      </c>
      <c r="M3377" t="s">
        <v>17157</v>
      </c>
      <c r="N3377" t="s">
        <v>17174</v>
      </c>
      <c r="O3377">
        <v>6</v>
      </c>
      <c r="P3377" s="3">
        <v>12.56</v>
      </c>
      <c r="Q3377" s="4">
        <v>0.01</v>
      </c>
      <c r="R3377" s="3">
        <v>74.61</v>
      </c>
      <c r="S3377" s="3">
        <v>31.08</v>
      </c>
      <c r="T3377" s="3">
        <v>32.73</v>
      </c>
      <c r="U3377" s="4">
        <v>0.4387</v>
      </c>
      <c r="V3377" s="3">
        <v>10.8</v>
      </c>
      <c r="W3377" t="s">
        <v>17180</v>
      </c>
      <c r="X3377" t="s">
        <v>17184</v>
      </c>
    </row>
    <row r="3378" spans="1:24">
      <c r="A3378" t="s">
        <v>3400</v>
      </c>
      <c r="B3378" s="2">
        <v>45865</v>
      </c>
      <c r="C3378" s="2">
        <v>45871</v>
      </c>
      <c r="D3378" t="s">
        <v>10900</v>
      </c>
      <c r="E3378" t="s">
        <v>16599</v>
      </c>
      <c r="F3378" t="s">
        <v>17064</v>
      </c>
      <c r="G3378" t="s">
        <v>17071</v>
      </c>
      <c r="H3378" t="s">
        <v>17091</v>
      </c>
      <c r="I3378" t="s">
        <v>17111</v>
      </c>
      <c r="J3378" t="s">
        <v>17113</v>
      </c>
      <c r="K3378" t="s">
        <v>17130</v>
      </c>
      <c r="L3378" t="s">
        <v>17149</v>
      </c>
      <c r="M3378" t="s">
        <v>17160</v>
      </c>
      <c r="N3378" t="s">
        <v>17174</v>
      </c>
      <c r="O3378">
        <v>6</v>
      </c>
      <c r="P3378" s="3">
        <v>82.14</v>
      </c>
      <c r="Q3378" s="4">
        <v>0.025</v>
      </c>
      <c r="R3378" s="3">
        <v>480.52</v>
      </c>
      <c r="S3378" s="3">
        <v>221.54</v>
      </c>
      <c r="T3378" s="3">
        <v>248.18</v>
      </c>
      <c r="U3378" s="4">
        <v>0.5165</v>
      </c>
      <c r="V3378" s="3">
        <v>10.8</v>
      </c>
      <c r="W3378" t="s">
        <v>17181</v>
      </c>
      <c r="X3378" t="s">
        <v>17184</v>
      </c>
    </row>
    <row r="3379" spans="1:24">
      <c r="A3379" t="s">
        <v>3401</v>
      </c>
      <c r="B3379" s="2">
        <v>45164</v>
      </c>
      <c r="C3379" s="2">
        <v>45169</v>
      </c>
      <c r="D3379" t="s">
        <v>10901</v>
      </c>
      <c r="E3379" t="s">
        <v>16600</v>
      </c>
      <c r="F3379" t="s">
        <v>17065</v>
      </c>
      <c r="G3379" t="s">
        <v>17069</v>
      </c>
      <c r="H3379" t="s">
        <v>17092</v>
      </c>
      <c r="I3379" t="s">
        <v>17107</v>
      </c>
      <c r="J3379" t="s">
        <v>17115</v>
      </c>
      <c r="K3379" t="s">
        <v>17130</v>
      </c>
      <c r="L3379" t="s">
        <v>17143</v>
      </c>
      <c r="M3379" t="s">
        <v>17154</v>
      </c>
      <c r="N3379" t="s">
        <v>17175</v>
      </c>
      <c r="O3379">
        <v>3</v>
      </c>
      <c r="P3379" s="3">
        <v>41.09</v>
      </c>
      <c r="Q3379" s="4">
        <v>0.021</v>
      </c>
      <c r="R3379" s="3">
        <v>120.68</v>
      </c>
      <c r="S3379" s="3">
        <v>53.68</v>
      </c>
      <c r="T3379" s="3">
        <v>58.6</v>
      </c>
      <c r="U3379" s="4">
        <v>0.4856</v>
      </c>
      <c r="V3379" s="3">
        <v>8.4</v>
      </c>
      <c r="W3379" t="s">
        <v>17180</v>
      </c>
      <c r="X3379" t="s">
        <v>17187</v>
      </c>
    </row>
    <row r="3380" spans="1:24">
      <c r="A3380" t="s">
        <v>3402</v>
      </c>
      <c r="B3380" s="2">
        <v>44968</v>
      </c>
      <c r="C3380" s="2">
        <v>44970</v>
      </c>
      <c r="D3380" t="s">
        <v>10902</v>
      </c>
      <c r="E3380" t="s">
        <v>16601</v>
      </c>
      <c r="F3380" t="s">
        <v>17066</v>
      </c>
      <c r="G3380" t="s">
        <v>17085</v>
      </c>
      <c r="H3380" t="s">
        <v>17087</v>
      </c>
      <c r="I3380" t="s">
        <v>17108</v>
      </c>
      <c r="J3380" t="s">
        <v>17118</v>
      </c>
      <c r="K3380" t="s">
        <v>17128</v>
      </c>
      <c r="L3380" t="s">
        <v>17144</v>
      </c>
      <c r="M3380" t="s">
        <v>17142</v>
      </c>
      <c r="N3380" t="s">
        <v>17172</v>
      </c>
      <c r="O3380">
        <v>3</v>
      </c>
      <c r="P3380" s="3">
        <v>158.95</v>
      </c>
      <c r="Q3380" s="4">
        <v>0.008</v>
      </c>
      <c r="R3380" s="3">
        <v>473.04</v>
      </c>
      <c r="S3380" s="3">
        <v>272.57</v>
      </c>
      <c r="T3380" s="3">
        <v>191.07</v>
      </c>
      <c r="U3380" s="4">
        <v>0.4039</v>
      </c>
      <c r="V3380" s="3">
        <v>9.4</v>
      </c>
      <c r="W3380" t="s">
        <v>17179</v>
      </c>
      <c r="X3380" t="s">
        <v>17184</v>
      </c>
    </row>
    <row r="3381" spans="1:24">
      <c r="A3381" t="s">
        <v>3403</v>
      </c>
      <c r="B3381" s="2">
        <v>46005</v>
      </c>
      <c r="C3381" s="2">
        <v>46010</v>
      </c>
      <c r="D3381" t="s">
        <v>10903</v>
      </c>
      <c r="E3381" t="s">
        <v>16602</v>
      </c>
      <c r="F3381" t="s">
        <v>17064</v>
      </c>
      <c r="G3381" t="s">
        <v>17073</v>
      </c>
      <c r="H3381" t="s">
        <v>17093</v>
      </c>
      <c r="I3381" t="s">
        <v>17107</v>
      </c>
      <c r="J3381" t="s">
        <v>17113</v>
      </c>
      <c r="K3381" t="s">
        <v>17128</v>
      </c>
      <c r="L3381" t="s">
        <v>17142</v>
      </c>
      <c r="M3381" t="s">
        <v>17145</v>
      </c>
      <c r="N3381" t="s">
        <v>17173</v>
      </c>
      <c r="O3381">
        <v>2</v>
      </c>
      <c r="P3381" s="3">
        <v>18.89</v>
      </c>
      <c r="Q3381" s="4">
        <v>0.004</v>
      </c>
      <c r="R3381" s="3">
        <v>37.63</v>
      </c>
      <c r="S3381" s="3">
        <v>15.09</v>
      </c>
      <c r="T3381" s="3">
        <v>13.94</v>
      </c>
      <c r="U3381" s="4">
        <v>0.3704</v>
      </c>
      <c r="V3381" s="3">
        <v>8.6</v>
      </c>
      <c r="W3381" t="s">
        <v>17181</v>
      </c>
      <c r="X3381" t="s">
        <v>17187</v>
      </c>
    </row>
    <row r="3382" spans="1:24">
      <c r="A3382" t="s">
        <v>3404</v>
      </c>
      <c r="B3382" s="2">
        <v>45461</v>
      </c>
      <c r="C3382" s="2">
        <v>45466</v>
      </c>
      <c r="D3382" t="s">
        <v>10904</v>
      </c>
      <c r="E3382" t="s">
        <v>16603</v>
      </c>
      <c r="F3382" t="s">
        <v>17065</v>
      </c>
      <c r="G3382" t="s">
        <v>17074</v>
      </c>
      <c r="H3382" t="s">
        <v>17094</v>
      </c>
      <c r="I3382" t="s">
        <v>17109</v>
      </c>
      <c r="J3382" t="s">
        <v>17120</v>
      </c>
      <c r="K3382" t="s">
        <v>17132</v>
      </c>
      <c r="L3382" t="s">
        <v>17150</v>
      </c>
      <c r="M3382" t="s">
        <v>17164</v>
      </c>
      <c r="N3382" t="s">
        <v>17172</v>
      </c>
      <c r="O3382">
        <v>2</v>
      </c>
      <c r="P3382" s="3">
        <v>671.84</v>
      </c>
      <c r="Q3382" s="4">
        <v>0.04</v>
      </c>
      <c r="R3382" s="3">
        <v>1289.93</v>
      </c>
      <c r="S3382" s="3">
        <v>821.12</v>
      </c>
      <c r="T3382" s="3">
        <v>460.21</v>
      </c>
      <c r="U3382" s="4">
        <v>0.3568</v>
      </c>
      <c r="V3382" s="3">
        <v>8.6</v>
      </c>
      <c r="W3382" t="s">
        <v>17183</v>
      </c>
      <c r="X3382" t="s">
        <v>17184</v>
      </c>
    </row>
    <row r="3383" spans="1:24">
      <c r="A3383" t="s">
        <v>3405</v>
      </c>
      <c r="B3383" s="2">
        <v>45329</v>
      </c>
      <c r="C3383" s="2">
        <v>45332</v>
      </c>
      <c r="D3383" t="s">
        <v>10905</v>
      </c>
      <c r="E3383" t="s">
        <v>16604</v>
      </c>
      <c r="F3383" t="s">
        <v>17064</v>
      </c>
      <c r="G3383" t="s">
        <v>17082</v>
      </c>
      <c r="H3383" t="s">
        <v>17106</v>
      </c>
      <c r="I3383" t="s">
        <v>17109</v>
      </c>
      <c r="J3383" t="s">
        <v>17112</v>
      </c>
      <c r="K3383" t="s">
        <v>17132</v>
      </c>
      <c r="L3383" t="s">
        <v>17148</v>
      </c>
      <c r="M3383" t="s">
        <v>17169</v>
      </c>
      <c r="N3383" t="s">
        <v>17173</v>
      </c>
      <c r="O3383">
        <v>4</v>
      </c>
      <c r="P3383" s="3">
        <v>25.43</v>
      </c>
      <c r="Q3383" s="4">
        <v>0.04899999999999999</v>
      </c>
      <c r="R3383" s="3">
        <v>96.73999999999999</v>
      </c>
      <c r="S3383" s="3">
        <v>40.78</v>
      </c>
      <c r="T3383" s="3">
        <v>45.76</v>
      </c>
      <c r="U3383" s="4">
        <v>0.473</v>
      </c>
      <c r="V3383" s="3">
        <v>10.2</v>
      </c>
      <c r="W3383" t="s">
        <v>17182</v>
      </c>
      <c r="X3383" t="s">
        <v>17186</v>
      </c>
    </row>
    <row r="3384" spans="1:24">
      <c r="A3384" t="s">
        <v>3406</v>
      </c>
      <c r="B3384" s="2">
        <v>45082</v>
      </c>
      <c r="C3384" s="2">
        <v>45083</v>
      </c>
      <c r="D3384" t="s">
        <v>10906</v>
      </c>
      <c r="E3384" t="s">
        <v>16605</v>
      </c>
      <c r="F3384" t="s">
        <v>17064</v>
      </c>
      <c r="G3384" t="s">
        <v>17071</v>
      </c>
      <c r="H3384" t="s">
        <v>17097</v>
      </c>
      <c r="I3384" t="s">
        <v>17111</v>
      </c>
      <c r="J3384" t="s">
        <v>17112</v>
      </c>
      <c r="K3384" t="s">
        <v>17129</v>
      </c>
      <c r="L3384" t="s">
        <v>17134</v>
      </c>
      <c r="M3384" t="s">
        <v>17159</v>
      </c>
      <c r="N3384" t="s">
        <v>17176</v>
      </c>
      <c r="O3384">
        <v>5</v>
      </c>
      <c r="P3384" s="3">
        <v>82.27</v>
      </c>
      <c r="Q3384" s="4">
        <v>0.02</v>
      </c>
      <c r="R3384" s="3">
        <v>403.12</v>
      </c>
      <c r="S3384" s="3">
        <v>188.76</v>
      </c>
      <c r="T3384" s="3">
        <v>204.36</v>
      </c>
      <c r="U3384" s="4">
        <v>0.5069</v>
      </c>
      <c r="V3384" s="3">
        <v>10</v>
      </c>
      <c r="W3384" t="s">
        <v>17180</v>
      </c>
      <c r="X3384" t="s">
        <v>17185</v>
      </c>
    </row>
    <row r="3385" spans="1:24">
      <c r="A3385" t="s">
        <v>3407</v>
      </c>
      <c r="B3385" s="2">
        <v>45154</v>
      </c>
      <c r="C3385" s="2">
        <v>45157</v>
      </c>
      <c r="D3385" t="s">
        <v>10907</v>
      </c>
      <c r="E3385" t="s">
        <v>16606</v>
      </c>
      <c r="F3385" t="s">
        <v>17065</v>
      </c>
      <c r="G3385" t="s">
        <v>17072</v>
      </c>
      <c r="H3385" t="s">
        <v>17087</v>
      </c>
      <c r="I3385" t="s">
        <v>17108</v>
      </c>
      <c r="J3385" t="s">
        <v>17126</v>
      </c>
      <c r="K3385" t="s">
        <v>17128</v>
      </c>
      <c r="L3385" t="s">
        <v>17144</v>
      </c>
      <c r="M3385" t="s">
        <v>17161</v>
      </c>
      <c r="N3385" t="s">
        <v>17173</v>
      </c>
      <c r="O3385">
        <v>3</v>
      </c>
      <c r="P3385" s="3">
        <v>54.45</v>
      </c>
      <c r="Q3385" s="4">
        <v>0.012</v>
      </c>
      <c r="R3385" s="3">
        <v>161.39</v>
      </c>
      <c r="S3385" s="3">
        <v>72</v>
      </c>
      <c r="T3385" s="3">
        <v>79.98999999999999</v>
      </c>
      <c r="U3385" s="4">
        <v>0.4956</v>
      </c>
      <c r="V3385" s="3">
        <v>9.4</v>
      </c>
      <c r="W3385" t="s">
        <v>17181</v>
      </c>
      <c r="X3385" t="s">
        <v>17184</v>
      </c>
    </row>
    <row r="3386" spans="1:24">
      <c r="A3386" t="s">
        <v>3408</v>
      </c>
      <c r="B3386" s="2">
        <v>45118</v>
      </c>
      <c r="C3386" s="2">
        <v>45125</v>
      </c>
      <c r="D3386" t="s">
        <v>10908</v>
      </c>
      <c r="E3386" t="s">
        <v>16607</v>
      </c>
      <c r="F3386" t="s">
        <v>17065</v>
      </c>
      <c r="G3386" t="s">
        <v>17078</v>
      </c>
      <c r="H3386" t="s">
        <v>17106</v>
      </c>
      <c r="I3386" t="s">
        <v>17110</v>
      </c>
      <c r="J3386" t="s">
        <v>17114</v>
      </c>
      <c r="K3386" t="s">
        <v>17130</v>
      </c>
      <c r="L3386" t="s">
        <v>17147</v>
      </c>
      <c r="M3386" t="s">
        <v>17160</v>
      </c>
      <c r="N3386" t="s">
        <v>17174</v>
      </c>
      <c r="O3386">
        <v>3</v>
      </c>
      <c r="P3386" s="3">
        <v>42.75</v>
      </c>
      <c r="Q3386" s="4">
        <v>0.027</v>
      </c>
      <c r="R3386" s="3">
        <v>124.79</v>
      </c>
      <c r="S3386" s="3">
        <v>56.45</v>
      </c>
      <c r="T3386" s="3">
        <v>59.94</v>
      </c>
      <c r="U3386" s="4">
        <v>0.4803</v>
      </c>
      <c r="V3386" s="3">
        <v>8.4</v>
      </c>
      <c r="W3386" t="s">
        <v>17181</v>
      </c>
      <c r="X3386" t="s">
        <v>17184</v>
      </c>
    </row>
    <row r="3387" spans="1:24">
      <c r="A3387" t="s">
        <v>3409</v>
      </c>
      <c r="B3387" s="2">
        <v>45952</v>
      </c>
      <c r="C3387" s="2">
        <v>45953</v>
      </c>
      <c r="D3387" t="s">
        <v>10909</v>
      </c>
      <c r="E3387" t="s">
        <v>16608</v>
      </c>
      <c r="F3387" t="s">
        <v>17066</v>
      </c>
      <c r="G3387" t="s">
        <v>17070</v>
      </c>
      <c r="H3387" t="s">
        <v>17103</v>
      </c>
      <c r="I3387" t="s">
        <v>17110</v>
      </c>
      <c r="J3387" t="s">
        <v>17112</v>
      </c>
      <c r="K3387" t="s">
        <v>17131</v>
      </c>
      <c r="L3387" t="s">
        <v>17137</v>
      </c>
      <c r="M3387" t="s">
        <v>17157</v>
      </c>
      <c r="N3387" t="s">
        <v>17172</v>
      </c>
      <c r="O3387">
        <v>5</v>
      </c>
      <c r="P3387" s="3">
        <v>38.9</v>
      </c>
      <c r="Q3387" s="4">
        <v>0.016</v>
      </c>
      <c r="R3387" s="3">
        <v>191.39</v>
      </c>
      <c r="S3387" s="3">
        <v>81.47</v>
      </c>
      <c r="T3387" s="3">
        <v>99.92</v>
      </c>
      <c r="U3387" s="4">
        <v>0.5221</v>
      </c>
      <c r="V3387" s="3">
        <v>10</v>
      </c>
      <c r="W3387" t="s">
        <v>17183</v>
      </c>
      <c r="X3387" t="s">
        <v>17184</v>
      </c>
    </row>
    <row r="3388" spans="1:24">
      <c r="A3388" t="s">
        <v>3410</v>
      </c>
      <c r="B3388" s="2">
        <v>44960</v>
      </c>
      <c r="C3388" s="2">
        <v>44967</v>
      </c>
      <c r="D3388" t="s">
        <v>10910</v>
      </c>
      <c r="E3388" t="s">
        <v>16609</v>
      </c>
      <c r="F3388" t="s">
        <v>17064</v>
      </c>
      <c r="G3388" t="s">
        <v>17081</v>
      </c>
      <c r="H3388" t="s">
        <v>17093</v>
      </c>
      <c r="I3388" t="s">
        <v>17109</v>
      </c>
      <c r="J3388" t="s">
        <v>17114</v>
      </c>
      <c r="K3388" t="s">
        <v>17129</v>
      </c>
      <c r="L3388" t="s">
        <v>17141</v>
      </c>
      <c r="M3388" t="s">
        <v>17167</v>
      </c>
      <c r="N3388" t="s">
        <v>17173</v>
      </c>
      <c r="O3388">
        <v>1</v>
      </c>
      <c r="P3388" s="3">
        <v>140.03</v>
      </c>
      <c r="Q3388" s="4">
        <v>0.013</v>
      </c>
      <c r="R3388" s="3">
        <v>138.21</v>
      </c>
      <c r="S3388" s="3">
        <v>78.70999999999999</v>
      </c>
      <c r="T3388" s="3">
        <v>52.7</v>
      </c>
      <c r="U3388" s="4">
        <v>0.3813</v>
      </c>
      <c r="V3388" s="3">
        <v>6.8</v>
      </c>
      <c r="W3388" t="s">
        <v>17181</v>
      </c>
      <c r="X3388" t="s">
        <v>17184</v>
      </c>
    </row>
    <row r="3389" spans="1:24">
      <c r="A3389" t="s">
        <v>3411</v>
      </c>
      <c r="B3389" s="2">
        <v>45428</v>
      </c>
      <c r="C3389" s="2">
        <v>45429</v>
      </c>
      <c r="D3389" t="s">
        <v>10911</v>
      </c>
      <c r="E3389" t="s">
        <v>16610</v>
      </c>
      <c r="F3389" t="s">
        <v>17066</v>
      </c>
      <c r="G3389" t="s">
        <v>17081</v>
      </c>
      <c r="H3389" t="s">
        <v>17094</v>
      </c>
      <c r="I3389" t="s">
        <v>17110</v>
      </c>
      <c r="J3389" t="s">
        <v>17110</v>
      </c>
      <c r="K3389" t="s">
        <v>17132</v>
      </c>
      <c r="L3389" t="s">
        <v>17148</v>
      </c>
      <c r="M3389" t="s">
        <v>17163</v>
      </c>
      <c r="N3389" t="s">
        <v>17174</v>
      </c>
      <c r="O3389">
        <v>3</v>
      </c>
      <c r="P3389" s="3">
        <v>157.11</v>
      </c>
      <c r="Q3389" s="4">
        <v>0.016</v>
      </c>
      <c r="R3389" s="3">
        <v>463.79</v>
      </c>
      <c r="S3389" s="3">
        <v>242.83</v>
      </c>
      <c r="T3389" s="3">
        <v>211.56</v>
      </c>
      <c r="U3389" s="4">
        <v>0.4562</v>
      </c>
      <c r="V3389" s="3">
        <v>9.4</v>
      </c>
      <c r="W3389" t="s">
        <v>17181</v>
      </c>
      <c r="X3389" t="s">
        <v>17184</v>
      </c>
    </row>
    <row r="3390" spans="1:24">
      <c r="A3390" t="s">
        <v>3412</v>
      </c>
      <c r="B3390" s="2">
        <v>45241</v>
      </c>
      <c r="C3390" s="2">
        <v>45245</v>
      </c>
      <c r="D3390" t="s">
        <v>10912</v>
      </c>
      <c r="E3390" t="s">
        <v>16611</v>
      </c>
      <c r="F3390" t="s">
        <v>17064</v>
      </c>
      <c r="G3390" t="s">
        <v>17071</v>
      </c>
      <c r="H3390" t="s">
        <v>17094</v>
      </c>
      <c r="I3390" t="s">
        <v>17108</v>
      </c>
      <c r="J3390" t="s">
        <v>17126</v>
      </c>
      <c r="K3390" t="s">
        <v>17132</v>
      </c>
      <c r="L3390" t="s">
        <v>17152</v>
      </c>
      <c r="M3390" t="s">
        <v>17164</v>
      </c>
      <c r="N3390" t="s">
        <v>17174</v>
      </c>
      <c r="O3390">
        <v>3</v>
      </c>
      <c r="P3390" s="3">
        <v>85.7</v>
      </c>
      <c r="Q3390" s="4">
        <v>0.019</v>
      </c>
      <c r="R3390" s="3">
        <v>252.22</v>
      </c>
      <c r="S3390" s="3">
        <v>122.7</v>
      </c>
      <c r="T3390" s="3">
        <v>120.12</v>
      </c>
      <c r="U3390" s="4">
        <v>0.4763</v>
      </c>
      <c r="V3390" s="3">
        <v>9.4</v>
      </c>
      <c r="W3390" t="s">
        <v>17180</v>
      </c>
      <c r="X3390" t="s">
        <v>17184</v>
      </c>
    </row>
    <row r="3391" spans="1:24">
      <c r="A3391" t="s">
        <v>3413</v>
      </c>
      <c r="B3391" s="2">
        <v>45698</v>
      </c>
      <c r="C3391" s="2">
        <v>45701</v>
      </c>
      <c r="D3391" t="s">
        <v>10913</v>
      </c>
      <c r="E3391" t="s">
        <v>16612</v>
      </c>
      <c r="F3391" t="s">
        <v>17064</v>
      </c>
      <c r="G3391" t="s">
        <v>17083</v>
      </c>
      <c r="H3391" t="s">
        <v>17088</v>
      </c>
      <c r="I3391" t="s">
        <v>17110</v>
      </c>
      <c r="J3391" t="s">
        <v>17126</v>
      </c>
      <c r="K3391" t="s">
        <v>17129</v>
      </c>
      <c r="L3391" t="s">
        <v>17140</v>
      </c>
      <c r="M3391" t="s">
        <v>17159</v>
      </c>
      <c r="N3391" t="s">
        <v>17171</v>
      </c>
      <c r="O3391">
        <v>2</v>
      </c>
      <c r="P3391" s="3">
        <v>519.35</v>
      </c>
      <c r="Q3391" s="4">
        <v>0.019</v>
      </c>
      <c r="R3391" s="3">
        <v>1018.96</v>
      </c>
      <c r="S3391" s="3">
        <v>682.17</v>
      </c>
      <c r="T3391" s="3">
        <v>329.19</v>
      </c>
      <c r="U3391" s="4">
        <v>0.3231</v>
      </c>
      <c r="V3391" s="3">
        <v>7.6</v>
      </c>
      <c r="W3391" t="s">
        <v>17179</v>
      </c>
      <c r="X3391" t="s">
        <v>17184</v>
      </c>
    </row>
    <row r="3392" spans="1:24">
      <c r="A3392" t="s">
        <v>3414</v>
      </c>
      <c r="B3392" s="2">
        <v>45619</v>
      </c>
      <c r="C3392" s="2">
        <v>45626</v>
      </c>
      <c r="D3392" t="s">
        <v>10914</v>
      </c>
      <c r="E3392" t="s">
        <v>16613</v>
      </c>
      <c r="F3392" t="s">
        <v>17064</v>
      </c>
      <c r="G3392" t="s">
        <v>17086</v>
      </c>
      <c r="H3392" t="s">
        <v>17092</v>
      </c>
      <c r="I3392" t="s">
        <v>17110</v>
      </c>
      <c r="J3392" t="s">
        <v>17123</v>
      </c>
      <c r="K3392" t="s">
        <v>17129</v>
      </c>
      <c r="L3392" t="s">
        <v>17140</v>
      </c>
      <c r="M3392" t="s">
        <v>17153</v>
      </c>
      <c r="N3392" t="s">
        <v>17178</v>
      </c>
      <c r="O3392">
        <v>4</v>
      </c>
      <c r="P3392" s="3">
        <v>61.74</v>
      </c>
      <c r="Q3392" s="4">
        <v>0.034</v>
      </c>
      <c r="R3392" s="3">
        <v>238.56</v>
      </c>
      <c r="S3392" s="3">
        <v>100.3</v>
      </c>
      <c r="T3392" s="3">
        <v>129.06</v>
      </c>
      <c r="U3392" s="4">
        <v>0.541</v>
      </c>
      <c r="V3392" s="3">
        <v>9.199999999999999</v>
      </c>
      <c r="W3392" t="s">
        <v>17182</v>
      </c>
      <c r="X3392" t="s">
        <v>17185</v>
      </c>
    </row>
    <row r="3393" spans="1:24">
      <c r="A3393" t="s">
        <v>3415</v>
      </c>
      <c r="B3393" s="2">
        <v>45711</v>
      </c>
      <c r="C3393" s="2">
        <v>45713</v>
      </c>
      <c r="D3393" t="s">
        <v>10915</v>
      </c>
      <c r="E3393" t="s">
        <v>16614</v>
      </c>
      <c r="F3393" t="s">
        <v>17065</v>
      </c>
      <c r="G3393" t="s">
        <v>17072</v>
      </c>
      <c r="H3393" t="s">
        <v>17090</v>
      </c>
      <c r="I3393" t="s">
        <v>17108</v>
      </c>
      <c r="J3393" t="s">
        <v>17120</v>
      </c>
      <c r="K3393" t="s">
        <v>17132</v>
      </c>
      <c r="L3393" t="s">
        <v>17150</v>
      </c>
      <c r="M3393" t="s">
        <v>17169</v>
      </c>
      <c r="N3393" t="s">
        <v>17172</v>
      </c>
      <c r="O3393">
        <v>1</v>
      </c>
      <c r="P3393" s="3">
        <v>56.78</v>
      </c>
      <c r="Q3393" s="4">
        <v>0.024</v>
      </c>
      <c r="R3393" s="3">
        <v>55.42</v>
      </c>
      <c r="S3393" s="3">
        <v>34.04</v>
      </c>
      <c r="T3393" s="3">
        <v>13.58</v>
      </c>
      <c r="U3393" s="4">
        <v>0.245</v>
      </c>
      <c r="V3393" s="3">
        <v>7.8</v>
      </c>
      <c r="W3393" t="s">
        <v>17181</v>
      </c>
      <c r="X3393" t="s">
        <v>17187</v>
      </c>
    </row>
    <row r="3394" spans="1:24">
      <c r="A3394" t="s">
        <v>3416</v>
      </c>
      <c r="B3394" s="2">
        <v>45963</v>
      </c>
      <c r="C3394" s="2">
        <v>45969</v>
      </c>
      <c r="D3394" t="s">
        <v>10916</v>
      </c>
      <c r="E3394" t="s">
        <v>16615</v>
      </c>
      <c r="F3394" t="s">
        <v>17064</v>
      </c>
      <c r="G3394" t="s">
        <v>17076</v>
      </c>
      <c r="H3394" t="s">
        <v>17088</v>
      </c>
      <c r="I3394" t="s">
        <v>17107</v>
      </c>
      <c r="J3394" t="s">
        <v>17124</v>
      </c>
      <c r="K3394" t="s">
        <v>17129</v>
      </c>
      <c r="L3394" t="s">
        <v>17140</v>
      </c>
      <c r="M3394" t="s">
        <v>17159</v>
      </c>
      <c r="N3394" t="s">
        <v>17174</v>
      </c>
      <c r="O3394">
        <v>1</v>
      </c>
      <c r="P3394" s="3">
        <v>139.16</v>
      </c>
      <c r="Q3394" s="4">
        <v>0.015</v>
      </c>
      <c r="R3394" s="3">
        <v>137.07</v>
      </c>
      <c r="S3394" s="3">
        <v>76.98</v>
      </c>
      <c r="T3394" s="3">
        <v>53.29</v>
      </c>
      <c r="U3394" s="4">
        <v>0.3888</v>
      </c>
      <c r="V3394" s="3">
        <v>6.8</v>
      </c>
      <c r="W3394" t="s">
        <v>17183</v>
      </c>
      <c r="X3394" t="s">
        <v>17184</v>
      </c>
    </row>
    <row r="3395" spans="1:24">
      <c r="A3395" t="s">
        <v>3417</v>
      </c>
      <c r="B3395" s="2">
        <v>45459</v>
      </c>
      <c r="C3395" s="2">
        <v>45464</v>
      </c>
      <c r="D3395" t="s">
        <v>10917</v>
      </c>
      <c r="E3395" t="s">
        <v>16616</v>
      </c>
      <c r="F3395" t="s">
        <v>17064</v>
      </c>
      <c r="G3395" t="s">
        <v>17068</v>
      </c>
      <c r="H3395" t="s">
        <v>17089</v>
      </c>
      <c r="I3395" t="s">
        <v>17110</v>
      </c>
      <c r="J3395" t="s">
        <v>17114</v>
      </c>
      <c r="K3395" t="s">
        <v>17131</v>
      </c>
      <c r="L3395" t="s">
        <v>17151</v>
      </c>
      <c r="M3395" t="s">
        <v>17155</v>
      </c>
      <c r="N3395" t="s">
        <v>17178</v>
      </c>
      <c r="O3395">
        <v>3</v>
      </c>
      <c r="P3395" s="3">
        <v>94.51000000000001</v>
      </c>
      <c r="Q3395" s="4">
        <v>0.012</v>
      </c>
      <c r="R3395" s="3">
        <v>280.13</v>
      </c>
      <c r="S3395" s="3">
        <v>135.32</v>
      </c>
      <c r="T3395" s="3">
        <v>136.41</v>
      </c>
      <c r="U3395" s="4">
        <v>0.487</v>
      </c>
      <c r="V3395" s="3">
        <v>8.4</v>
      </c>
      <c r="W3395" t="s">
        <v>17179</v>
      </c>
      <c r="X3395" t="s">
        <v>17187</v>
      </c>
    </row>
    <row r="3396" spans="1:24">
      <c r="A3396" t="s">
        <v>3418</v>
      </c>
      <c r="B3396" s="2">
        <v>45917</v>
      </c>
      <c r="C3396" s="2">
        <v>45921</v>
      </c>
      <c r="D3396" t="s">
        <v>10918</v>
      </c>
      <c r="E3396" t="s">
        <v>16617</v>
      </c>
      <c r="F3396" t="s">
        <v>17065</v>
      </c>
      <c r="G3396" t="s">
        <v>17080</v>
      </c>
      <c r="H3396" t="s">
        <v>17102</v>
      </c>
      <c r="I3396" t="s">
        <v>17111</v>
      </c>
      <c r="J3396" t="s">
        <v>17117</v>
      </c>
      <c r="K3396" t="s">
        <v>17129</v>
      </c>
      <c r="L3396" t="s">
        <v>17141</v>
      </c>
      <c r="M3396" t="s">
        <v>17167</v>
      </c>
      <c r="N3396" t="s">
        <v>17171</v>
      </c>
      <c r="O3396">
        <v>2</v>
      </c>
      <c r="P3396" s="3">
        <v>89.29000000000001</v>
      </c>
      <c r="Q3396" s="4">
        <v>0.033</v>
      </c>
      <c r="R3396" s="3">
        <v>172.69</v>
      </c>
      <c r="S3396" s="3">
        <v>88.76000000000001</v>
      </c>
      <c r="T3396" s="3">
        <v>76.33</v>
      </c>
      <c r="U3396" s="4">
        <v>0.442</v>
      </c>
      <c r="V3396" s="3">
        <v>7.6</v>
      </c>
      <c r="W3396" t="s">
        <v>17179</v>
      </c>
      <c r="X3396" t="s">
        <v>17185</v>
      </c>
    </row>
    <row r="3397" spans="1:24">
      <c r="A3397" t="s">
        <v>3419</v>
      </c>
      <c r="B3397" s="2">
        <v>45726</v>
      </c>
      <c r="C3397" s="2">
        <v>45733</v>
      </c>
      <c r="D3397" t="s">
        <v>10919</v>
      </c>
      <c r="E3397" t="s">
        <v>16618</v>
      </c>
      <c r="F3397" t="s">
        <v>17064</v>
      </c>
      <c r="G3397" t="s">
        <v>17085</v>
      </c>
      <c r="H3397" t="s">
        <v>17091</v>
      </c>
      <c r="I3397" t="s">
        <v>17107</v>
      </c>
      <c r="J3397" t="s">
        <v>17114</v>
      </c>
      <c r="K3397" t="s">
        <v>17132</v>
      </c>
      <c r="L3397" t="s">
        <v>17152</v>
      </c>
      <c r="M3397" t="s">
        <v>17164</v>
      </c>
      <c r="N3397" t="s">
        <v>17172</v>
      </c>
      <c r="O3397">
        <v>3</v>
      </c>
      <c r="P3397" s="3">
        <v>172.92</v>
      </c>
      <c r="Q3397" s="4">
        <v>0.03</v>
      </c>
      <c r="R3397" s="3">
        <v>503.2</v>
      </c>
      <c r="S3397" s="3">
        <v>291.13</v>
      </c>
      <c r="T3397" s="3">
        <v>202.67</v>
      </c>
      <c r="U3397" s="4">
        <v>0.4028</v>
      </c>
      <c r="V3397" s="3">
        <v>9.4</v>
      </c>
      <c r="W3397" t="s">
        <v>17181</v>
      </c>
      <c r="X3397" t="s">
        <v>17184</v>
      </c>
    </row>
    <row r="3398" spans="1:24">
      <c r="A3398" t="s">
        <v>3420</v>
      </c>
      <c r="B3398" s="2">
        <v>45706</v>
      </c>
      <c r="C3398" s="2">
        <v>45708</v>
      </c>
      <c r="D3398" t="s">
        <v>10920</v>
      </c>
      <c r="E3398" t="s">
        <v>16619</v>
      </c>
      <c r="F3398" t="s">
        <v>17064</v>
      </c>
      <c r="G3398" t="s">
        <v>17073</v>
      </c>
      <c r="H3398" t="s">
        <v>17106</v>
      </c>
      <c r="I3398" t="s">
        <v>17110</v>
      </c>
      <c r="J3398" t="s">
        <v>17125</v>
      </c>
      <c r="K3398" t="s">
        <v>17132</v>
      </c>
      <c r="L3398" t="s">
        <v>17150</v>
      </c>
      <c r="M3398" t="s">
        <v>17162</v>
      </c>
      <c r="N3398" t="s">
        <v>17178</v>
      </c>
      <c r="O3398">
        <v>1</v>
      </c>
      <c r="P3398" s="3">
        <v>18.26</v>
      </c>
      <c r="Q3398" s="4">
        <v>0.021</v>
      </c>
      <c r="R3398" s="3">
        <v>17.88</v>
      </c>
      <c r="S3398" s="3">
        <v>16.24</v>
      </c>
      <c r="T3398" s="3">
        <v>-6.16</v>
      </c>
      <c r="U3398" s="4">
        <v>-0.3445</v>
      </c>
      <c r="V3398" s="3">
        <v>7.8</v>
      </c>
      <c r="W3398" t="s">
        <v>17180</v>
      </c>
      <c r="X3398" t="s">
        <v>17184</v>
      </c>
    </row>
    <row r="3399" spans="1:24">
      <c r="A3399" t="s">
        <v>3421</v>
      </c>
      <c r="B3399" s="2">
        <v>45759</v>
      </c>
      <c r="C3399" s="2">
        <v>45765</v>
      </c>
      <c r="D3399" t="s">
        <v>10921</v>
      </c>
      <c r="E3399" t="s">
        <v>16620</v>
      </c>
      <c r="F3399" t="s">
        <v>17064</v>
      </c>
      <c r="G3399" t="s">
        <v>17078</v>
      </c>
      <c r="H3399" t="s">
        <v>17089</v>
      </c>
      <c r="I3399" t="s">
        <v>17111</v>
      </c>
      <c r="J3399" t="s">
        <v>17110</v>
      </c>
      <c r="K3399" t="s">
        <v>17128</v>
      </c>
      <c r="L3399" t="s">
        <v>17133</v>
      </c>
      <c r="M3399" t="s">
        <v>17145</v>
      </c>
      <c r="N3399" t="s">
        <v>17178</v>
      </c>
      <c r="O3399">
        <v>3</v>
      </c>
      <c r="P3399" s="3">
        <v>43.86</v>
      </c>
      <c r="Q3399" s="4">
        <v>0.025</v>
      </c>
      <c r="R3399" s="3">
        <v>128.29</v>
      </c>
      <c r="S3399" s="3">
        <v>56.13</v>
      </c>
      <c r="T3399" s="3">
        <v>62.76</v>
      </c>
      <c r="U3399" s="4">
        <v>0.4892</v>
      </c>
      <c r="V3399" s="3">
        <v>9.4</v>
      </c>
      <c r="W3399" t="s">
        <v>17179</v>
      </c>
      <c r="X3399" t="s">
        <v>17184</v>
      </c>
    </row>
    <row r="3400" spans="1:24">
      <c r="A3400" t="s">
        <v>3422</v>
      </c>
      <c r="B3400" s="2">
        <v>44993</v>
      </c>
      <c r="C3400" s="2">
        <v>44999</v>
      </c>
      <c r="D3400" t="s">
        <v>10922</v>
      </c>
      <c r="E3400" t="s">
        <v>16621</v>
      </c>
      <c r="F3400" t="s">
        <v>17064</v>
      </c>
      <c r="G3400" t="s">
        <v>17068</v>
      </c>
      <c r="H3400" t="s">
        <v>17102</v>
      </c>
      <c r="I3400" t="s">
        <v>17111</v>
      </c>
      <c r="J3400" t="s">
        <v>17114</v>
      </c>
      <c r="K3400" t="s">
        <v>17132</v>
      </c>
      <c r="L3400" t="s">
        <v>17152</v>
      </c>
      <c r="M3400" t="s">
        <v>17163</v>
      </c>
      <c r="N3400" t="s">
        <v>17177</v>
      </c>
      <c r="O3400">
        <v>3</v>
      </c>
      <c r="P3400" s="3">
        <v>89.11</v>
      </c>
      <c r="Q3400" s="4">
        <v>0.044</v>
      </c>
      <c r="R3400" s="3">
        <v>255.57</v>
      </c>
      <c r="S3400" s="3">
        <v>126.91</v>
      </c>
      <c r="T3400" s="3">
        <v>119.26</v>
      </c>
      <c r="U3400" s="4">
        <v>0.4666</v>
      </c>
      <c r="V3400" s="3">
        <v>9.4</v>
      </c>
      <c r="W3400" t="s">
        <v>17183</v>
      </c>
      <c r="X3400" t="s">
        <v>17185</v>
      </c>
    </row>
    <row r="3401" spans="1:24">
      <c r="A3401" t="s">
        <v>3423</v>
      </c>
      <c r="B3401" s="2">
        <v>45439</v>
      </c>
      <c r="C3401" s="2">
        <v>45442</v>
      </c>
      <c r="D3401" t="s">
        <v>10923</v>
      </c>
      <c r="E3401" t="s">
        <v>16622</v>
      </c>
      <c r="F3401" t="s">
        <v>17065</v>
      </c>
      <c r="G3401" t="s">
        <v>17075</v>
      </c>
      <c r="H3401" t="s">
        <v>17094</v>
      </c>
      <c r="I3401" t="s">
        <v>17107</v>
      </c>
      <c r="J3401" t="s">
        <v>17125</v>
      </c>
      <c r="K3401" t="s">
        <v>17131</v>
      </c>
      <c r="L3401" t="s">
        <v>17136</v>
      </c>
      <c r="M3401" t="s">
        <v>17156</v>
      </c>
      <c r="N3401" t="s">
        <v>17177</v>
      </c>
      <c r="O3401">
        <v>5</v>
      </c>
      <c r="P3401" s="3">
        <v>12.65</v>
      </c>
      <c r="Q3401" s="4">
        <v>0.014</v>
      </c>
      <c r="R3401" s="3">
        <v>62.36</v>
      </c>
      <c r="S3401" s="3">
        <v>26.36</v>
      </c>
      <c r="T3401" s="3">
        <v>26</v>
      </c>
      <c r="U3401" s="4">
        <v>0.4169</v>
      </c>
      <c r="V3401" s="3">
        <v>10</v>
      </c>
      <c r="W3401" t="s">
        <v>17181</v>
      </c>
      <c r="X3401" t="s">
        <v>17187</v>
      </c>
    </row>
    <row r="3402" spans="1:24">
      <c r="A3402" t="s">
        <v>3424</v>
      </c>
      <c r="B3402" s="2">
        <v>45133</v>
      </c>
      <c r="C3402" s="2">
        <v>45134</v>
      </c>
      <c r="D3402" t="s">
        <v>10924</v>
      </c>
      <c r="E3402" t="s">
        <v>16623</v>
      </c>
      <c r="F3402" t="s">
        <v>17065</v>
      </c>
      <c r="G3402" t="s">
        <v>17071</v>
      </c>
      <c r="H3402" t="s">
        <v>17105</v>
      </c>
      <c r="I3402" t="s">
        <v>17107</v>
      </c>
      <c r="J3402" t="s">
        <v>17121</v>
      </c>
      <c r="K3402" t="s">
        <v>17128</v>
      </c>
      <c r="L3402" t="s">
        <v>17144</v>
      </c>
      <c r="M3402" t="s">
        <v>17165</v>
      </c>
      <c r="N3402" t="s">
        <v>17175</v>
      </c>
      <c r="O3402">
        <v>4</v>
      </c>
      <c r="P3402" s="3">
        <v>84.70999999999999</v>
      </c>
      <c r="Q3402" s="4">
        <v>0.028</v>
      </c>
      <c r="R3402" s="3">
        <v>329.35</v>
      </c>
      <c r="S3402" s="3">
        <v>154.36</v>
      </c>
      <c r="T3402" s="3">
        <v>164.79</v>
      </c>
      <c r="U3402" s="4">
        <v>0.5003</v>
      </c>
      <c r="V3402" s="3">
        <v>10.2</v>
      </c>
      <c r="W3402" t="s">
        <v>17179</v>
      </c>
      <c r="X3402" t="s">
        <v>17187</v>
      </c>
    </row>
    <row r="3403" spans="1:24">
      <c r="A3403" t="s">
        <v>3425</v>
      </c>
      <c r="B3403" s="2">
        <v>45141</v>
      </c>
      <c r="C3403" s="2">
        <v>45148</v>
      </c>
      <c r="D3403" t="s">
        <v>10925</v>
      </c>
      <c r="E3403" t="s">
        <v>16624</v>
      </c>
      <c r="F3403" t="s">
        <v>17064</v>
      </c>
      <c r="G3403" t="s">
        <v>17082</v>
      </c>
      <c r="H3403" t="s">
        <v>17101</v>
      </c>
      <c r="I3403" t="s">
        <v>17108</v>
      </c>
      <c r="J3403" t="s">
        <v>17127</v>
      </c>
      <c r="K3403" t="s">
        <v>17128</v>
      </c>
      <c r="L3403" t="s">
        <v>17139</v>
      </c>
      <c r="M3403" t="s">
        <v>17161</v>
      </c>
      <c r="N3403" t="s">
        <v>17175</v>
      </c>
      <c r="O3403">
        <v>5</v>
      </c>
      <c r="P3403" s="3">
        <v>25.54</v>
      </c>
      <c r="Q3403" s="4">
        <v>0.041</v>
      </c>
      <c r="R3403" s="3">
        <v>122.46</v>
      </c>
      <c r="S3403" s="3">
        <v>47.75</v>
      </c>
      <c r="T3403" s="3">
        <v>63.71</v>
      </c>
      <c r="U3403" s="4">
        <v>0.5203</v>
      </c>
      <c r="V3403" s="3">
        <v>11</v>
      </c>
      <c r="W3403" t="s">
        <v>17181</v>
      </c>
      <c r="X3403" t="s">
        <v>17185</v>
      </c>
    </row>
    <row r="3404" spans="1:24">
      <c r="A3404" t="s">
        <v>3426</v>
      </c>
      <c r="B3404" s="2">
        <v>45988</v>
      </c>
      <c r="C3404" s="2">
        <v>45991</v>
      </c>
      <c r="D3404" t="s">
        <v>10926</v>
      </c>
      <c r="E3404" t="s">
        <v>16625</v>
      </c>
      <c r="F3404" t="s">
        <v>17064</v>
      </c>
      <c r="G3404" t="s">
        <v>17083</v>
      </c>
      <c r="H3404" t="s">
        <v>17098</v>
      </c>
      <c r="I3404" t="s">
        <v>17111</v>
      </c>
      <c r="J3404" t="s">
        <v>17118</v>
      </c>
      <c r="K3404" t="s">
        <v>17131</v>
      </c>
      <c r="L3404" t="s">
        <v>17136</v>
      </c>
      <c r="M3404" t="s">
        <v>17168</v>
      </c>
      <c r="N3404" t="s">
        <v>17176</v>
      </c>
      <c r="O3404">
        <v>4</v>
      </c>
      <c r="P3404" s="3">
        <v>606.58</v>
      </c>
      <c r="Q3404" s="4">
        <v>0.003</v>
      </c>
      <c r="R3404" s="3">
        <v>2419.04</v>
      </c>
      <c r="S3404" s="3">
        <v>1602.92</v>
      </c>
      <c r="T3404" s="3">
        <v>806.92</v>
      </c>
      <c r="U3404" s="4">
        <v>0.3336</v>
      </c>
      <c r="V3404" s="3">
        <v>9.199999999999999</v>
      </c>
      <c r="W3404" t="s">
        <v>17182</v>
      </c>
      <c r="X3404" t="s">
        <v>17187</v>
      </c>
    </row>
    <row r="3405" spans="1:24">
      <c r="A3405" t="s">
        <v>3427</v>
      </c>
      <c r="B3405" s="2">
        <v>45555</v>
      </c>
      <c r="C3405" s="2">
        <v>45561</v>
      </c>
      <c r="D3405" t="s">
        <v>10927</v>
      </c>
      <c r="E3405" t="s">
        <v>16626</v>
      </c>
      <c r="F3405" t="s">
        <v>17066</v>
      </c>
      <c r="G3405" t="s">
        <v>17073</v>
      </c>
      <c r="H3405" t="s">
        <v>17097</v>
      </c>
      <c r="I3405" t="s">
        <v>17111</v>
      </c>
      <c r="J3405" t="s">
        <v>17110</v>
      </c>
      <c r="K3405" t="s">
        <v>17129</v>
      </c>
      <c r="L3405" t="s">
        <v>17140</v>
      </c>
      <c r="M3405" t="s">
        <v>17159</v>
      </c>
      <c r="N3405" t="s">
        <v>17178</v>
      </c>
      <c r="O3405">
        <v>4</v>
      </c>
      <c r="P3405" s="3">
        <v>17.26</v>
      </c>
      <c r="Q3405" s="4">
        <v>0.036</v>
      </c>
      <c r="R3405" s="3">
        <v>66.55</v>
      </c>
      <c r="S3405" s="3">
        <v>27.74</v>
      </c>
      <c r="T3405" s="3">
        <v>29.61</v>
      </c>
      <c r="U3405" s="4">
        <v>0.4449</v>
      </c>
      <c r="V3405" s="3">
        <v>9.199999999999999</v>
      </c>
      <c r="W3405" t="s">
        <v>17181</v>
      </c>
      <c r="X3405" t="s">
        <v>17185</v>
      </c>
    </row>
    <row r="3406" spans="1:24">
      <c r="A3406" t="s">
        <v>3428</v>
      </c>
      <c r="B3406" s="2">
        <v>45924</v>
      </c>
      <c r="C3406" s="2">
        <v>45927</v>
      </c>
      <c r="D3406" t="s">
        <v>10928</v>
      </c>
      <c r="E3406" t="s">
        <v>16627</v>
      </c>
      <c r="F3406" t="s">
        <v>17065</v>
      </c>
      <c r="G3406" t="s">
        <v>17078</v>
      </c>
      <c r="H3406" t="s">
        <v>17094</v>
      </c>
      <c r="I3406" t="s">
        <v>17108</v>
      </c>
      <c r="J3406" t="s">
        <v>17126</v>
      </c>
      <c r="K3406" t="s">
        <v>17129</v>
      </c>
      <c r="L3406" t="s">
        <v>17134</v>
      </c>
      <c r="M3406" t="s">
        <v>17153</v>
      </c>
      <c r="N3406" t="s">
        <v>17174</v>
      </c>
      <c r="O3406">
        <v>4</v>
      </c>
      <c r="P3406" s="3">
        <v>41.48</v>
      </c>
      <c r="Q3406" s="4">
        <v>0.03</v>
      </c>
      <c r="R3406" s="3">
        <v>160.94</v>
      </c>
      <c r="S3406" s="3">
        <v>72.33</v>
      </c>
      <c r="T3406" s="3">
        <v>79.41</v>
      </c>
      <c r="U3406" s="4">
        <v>0.4934</v>
      </c>
      <c r="V3406" s="3">
        <v>9.199999999999999</v>
      </c>
      <c r="W3406" t="s">
        <v>17183</v>
      </c>
      <c r="X3406" t="s">
        <v>17187</v>
      </c>
    </row>
    <row r="3407" spans="1:24">
      <c r="A3407" t="s">
        <v>3429</v>
      </c>
      <c r="B3407" s="2">
        <v>45811</v>
      </c>
      <c r="C3407" s="2">
        <v>45815</v>
      </c>
      <c r="D3407" t="s">
        <v>10929</v>
      </c>
      <c r="E3407" t="s">
        <v>16628</v>
      </c>
      <c r="F3407" t="s">
        <v>17065</v>
      </c>
      <c r="G3407" t="s">
        <v>17074</v>
      </c>
      <c r="H3407" t="s">
        <v>17093</v>
      </c>
      <c r="I3407" t="s">
        <v>17111</v>
      </c>
      <c r="J3407" t="s">
        <v>17127</v>
      </c>
      <c r="K3407" t="s">
        <v>17132</v>
      </c>
      <c r="L3407" t="s">
        <v>17148</v>
      </c>
      <c r="M3407" t="s">
        <v>17169</v>
      </c>
      <c r="N3407" t="s">
        <v>17173</v>
      </c>
      <c r="O3407">
        <v>2</v>
      </c>
      <c r="P3407" s="3">
        <v>686.67</v>
      </c>
      <c r="Q3407" s="4">
        <v>0.049</v>
      </c>
      <c r="R3407" s="3">
        <v>1306.05</v>
      </c>
      <c r="S3407" s="3">
        <v>831.99</v>
      </c>
      <c r="T3407" s="3">
        <v>465.46</v>
      </c>
      <c r="U3407" s="4">
        <v>0.3564</v>
      </c>
      <c r="V3407" s="3">
        <v>8.6</v>
      </c>
      <c r="W3407" t="s">
        <v>17180</v>
      </c>
      <c r="X3407" t="s">
        <v>17186</v>
      </c>
    </row>
    <row r="3408" spans="1:24">
      <c r="A3408" t="s">
        <v>3430</v>
      </c>
      <c r="B3408" s="2">
        <v>45844</v>
      </c>
      <c r="C3408" s="2">
        <v>45851</v>
      </c>
      <c r="D3408" t="s">
        <v>10930</v>
      </c>
      <c r="E3408" t="s">
        <v>16629</v>
      </c>
      <c r="F3408" t="s">
        <v>17064</v>
      </c>
      <c r="G3408" t="s">
        <v>17081</v>
      </c>
      <c r="H3408" t="s">
        <v>17099</v>
      </c>
      <c r="I3408" t="s">
        <v>17107</v>
      </c>
      <c r="J3408" t="s">
        <v>17125</v>
      </c>
      <c r="K3408" t="s">
        <v>17132</v>
      </c>
      <c r="L3408" t="s">
        <v>17145</v>
      </c>
      <c r="M3408" t="s">
        <v>17164</v>
      </c>
      <c r="N3408" t="s">
        <v>17173</v>
      </c>
      <c r="O3408">
        <v>3</v>
      </c>
      <c r="P3408" s="3">
        <v>170.32</v>
      </c>
      <c r="Q3408" s="4">
        <v>0.014</v>
      </c>
      <c r="R3408" s="3">
        <v>503.81</v>
      </c>
      <c r="S3408" s="3">
        <v>264.39</v>
      </c>
      <c r="T3408" s="3">
        <v>230.02</v>
      </c>
      <c r="U3408" s="4">
        <v>0.4566</v>
      </c>
      <c r="V3408" s="3">
        <v>9.4</v>
      </c>
      <c r="W3408" t="s">
        <v>17179</v>
      </c>
      <c r="X3408" t="s">
        <v>17187</v>
      </c>
    </row>
    <row r="3409" spans="1:24">
      <c r="A3409" t="s">
        <v>3431</v>
      </c>
      <c r="B3409" s="2">
        <v>45810</v>
      </c>
      <c r="C3409" s="2">
        <v>45812</v>
      </c>
      <c r="D3409" t="s">
        <v>10931</v>
      </c>
      <c r="E3409" t="s">
        <v>16630</v>
      </c>
      <c r="F3409" t="s">
        <v>17064</v>
      </c>
      <c r="G3409" t="s">
        <v>17068</v>
      </c>
      <c r="H3409" t="s">
        <v>17099</v>
      </c>
      <c r="I3409" t="s">
        <v>17109</v>
      </c>
      <c r="J3409" t="s">
        <v>17110</v>
      </c>
      <c r="K3409" t="s">
        <v>17131</v>
      </c>
      <c r="L3409" t="s">
        <v>17151</v>
      </c>
      <c r="M3409" t="s">
        <v>17157</v>
      </c>
      <c r="N3409" t="s">
        <v>17171</v>
      </c>
      <c r="O3409">
        <v>4</v>
      </c>
      <c r="P3409" s="3">
        <v>94.14</v>
      </c>
      <c r="Q3409" s="4">
        <v>0.057</v>
      </c>
      <c r="R3409" s="3">
        <v>355.1</v>
      </c>
      <c r="S3409" s="3">
        <v>174.42</v>
      </c>
      <c r="T3409" s="3">
        <v>171.48</v>
      </c>
      <c r="U3409" s="4">
        <v>0.4829</v>
      </c>
      <c r="V3409" s="3">
        <v>9.199999999999999</v>
      </c>
      <c r="W3409" t="s">
        <v>17179</v>
      </c>
      <c r="X3409" t="s">
        <v>17185</v>
      </c>
    </row>
    <row r="3410" spans="1:24">
      <c r="A3410" t="s">
        <v>3432</v>
      </c>
      <c r="B3410" s="2">
        <v>45233</v>
      </c>
      <c r="C3410" s="2">
        <v>45239</v>
      </c>
      <c r="D3410" t="s">
        <v>10932</v>
      </c>
      <c r="E3410" t="s">
        <v>16631</v>
      </c>
      <c r="F3410" t="s">
        <v>17066</v>
      </c>
      <c r="G3410" t="s">
        <v>17084</v>
      </c>
      <c r="H3410" t="s">
        <v>17089</v>
      </c>
      <c r="I3410" t="s">
        <v>17107</v>
      </c>
      <c r="J3410" t="s">
        <v>17121</v>
      </c>
      <c r="K3410" t="s">
        <v>17131</v>
      </c>
      <c r="L3410" t="s">
        <v>17151</v>
      </c>
      <c r="M3410" t="s">
        <v>17168</v>
      </c>
      <c r="N3410" t="s">
        <v>17174</v>
      </c>
      <c r="O3410">
        <v>1</v>
      </c>
      <c r="P3410" s="3">
        <v>305.93</v>
      </c>
      <c r="Q3410" s="4">
        <v>0.028</v>
      </c>
      <c r="R3410" s="3">
        <v>297.36</v>
      </c>
      <c r="S3410" s="3">
        <v>181.38</v>
      </c>
      <c r="T3410" s="3">
        <v>109.18</v>
      </c>
      <c r="U3410" s="4">
        <v>0.3672</v>
      </c>
      <c r="V3410" s="3">
        <v>6.8</v>
      </c>
      <c r="W3410" t="s">
        <v>17179</v>
      </c>
      <c r="X3410" t="s">
        <v>17184</v>
      </c>
    </row>
    <row r="3411" spans="1:24">
      <c r="A3411" t="s">
        <v>3433</v>
      </c>
      <c r="B3411" s="2">
        <v>45033</v>
      </c>
      <c r="C3411" s="2">
        <v>45040</v>
      </c>
      <c r="D3411" t="s">
        <v>10933</v>
      </c>
      <c r="E3411" t="s">
        <v>16632</v>
      </c>
      <c r="F3411" t="s">
        <v>17065</v>
      </c>
      <c r="G3411" t="s">
        <v>17078</v>
      </c>
      <c r="H3411" t="s">
        <v>17100</v>
      </c>
      <c r="I3411" t="s">
        <v>17110</v>
      </c>
      <c r="J3411" t="s">
        <v>17126</v>
      </c>
      <c r="K3411" t="s">
        <v>17130</v>
      </c>
      <c r="L3411" t="s">
        <v>17149</v>
      </c>
      <c r="M3411" t="s">
        <v>17160</v>
      </c>
      <c r="N3411" t="s">
        <v>17176</v>
      </c>
      <c r="O3411">
        <v>1</v>
      </c>
      <c r="P3411" s="3">
        <v>42.07</v>
      </c>
      <c r="Q3411" s="4">
        <v>0.028</v>
      </c>
      <c r="R3411" s="3">
        <v>40.89</v>
      </c>
      <c r="S3411" s="3">
        <v>21.23</v>
      </c>
      <c r="T3411" s="3">
        <v>12.86</v>
      </c>
      <c r="U3411" s="4">
        <v>0.3145</v>
      </c>
      <c r="V3411" s="3">
        <v>6.8</v>
      </c>
      <c r="W3411" t="s">
        <v>17182</v>
      </c>
      <c r="X3411" t="s">
        <v>17184</v>
      </c>
    </row>
    <row r="3412" spans="1:24">
      <c r="A3412" t="s">
        <v>3434</v>
      </c>
      <c r="B3412" s="2">
        <v>45300</v>
      </c>
      <c r="C3412" s="2">
        <v>45304</v>
      </c>
      <c r="D3412" t="s">
        <v>10934</v>
      </c>
      <c r="E3412" t="s">
        <v>16633</v>
      </c>
      <c r="F3412" t="s">
        <v>17064</v>
      </c>
      <c r="G3412" t="s">
        <v>17073</v>
      </c>
      <c r="H3412" t="s">
        <v>17103</v>
      </c>
      <c r="I3412" t="s">
        <v>17108</v>
      </c>
      <c r="J3412" t="s">
        <v>17120</v>
      </c>
      <c r="K3412" t="s">
        <v>17131</v>
      </c>
      <c r="L3412" t="s">
        <v>17136</v>
      </c>
      <c r="M3412" t="s">
        <v>17157</v>
      </c>
      <c r="N3412" t="s">
        <v>17178</v>
      </c>
      <c r="O3412">
        <v>3</v>
      </c>
      <c r="P3412" s="3">
        <v>18.8</v>
      </c>
      <c r="Q3412" s="4">
        <v>0.07099999999999999</v>
      </c>
      <c r="R3412" s="3">
        <v>52.4</v>
      </c>
      <c r="S3412" s="3">
        <v>21.24</v>
      </c>
      <c r="T3412" s="3">
        <v>22.76</v>
      </c>
      <c r="U3412" s="4">
        <v>0.4344</v>
      </c>
      <c r="V3412" s="3">
        <v>8.4</v>
      </c>
      <c r="W3412" t="s">
        <v>17182</v>
      </c>
      <c r="X3412" t="s">
        <v>17186</v>
      </c>
    </row>
    <row r="3413" spans="1:24">
      <c r="A3413" t="s">
        <v>3435</v>
      </c>
      <c r="B3413" s="2">
        <v>45173</v>
      </c>
      <c r="C3413" s="2">
        <v>45175</v>
      </c>
      <c r="D3413" t="s">
        <v>10935</v>
      </c>
      <c r="E3413" t="s">
        <v>16634</v>
      </c>
      <c r="F3413" t="s">
        <v>17064</v>
      </c>
      <c r="G3413" t="s">
        <v>17083</v>
      </c>
      <c r="H3413" t="s">
        <v>17102</v>
      </c>
      <c r="I3413" t="s">
        <v>17109</v>
      </c>
      <c r="J3413" t="s">
        <v>17119</v>
      </c>
      <c r="K3413" t="s">
        <v>17128</v>
      </c>
      <c r="L3413" t="s">
        <v>17144</v>
      </c>
      <c r="M3413" t="s">
        <v>17145</v>
      </c>
      <c r="N3413" t="s">
        <v>17172</v>
      </c>
      <c r="O3413">
        <v>5</v>
      </c>
      <c r="P3413" s="3">
        <v>571.1900000000001</v>
      </c>
      <c r="Q3413" s="4">
        <v>0.007</v>
      </c>
      <c r="R3413" s="3">
        <v>2835.96</v>
      </c>
      <c r="S3413" s="3">
        <v>1882.42</v>
      </c>
      <c r="T3413" s="3">
        <v>942.54</v>
      </c>
      <c r="U3413" s="4">
        <v>0.3324</v>
      </c>
      <c r="V3413" s="3">
        <v>11</v>
      </c>
      <c r="W3413" t="s">
        <v>17179</v>
      </c>
      <c r="X3413" t="s">
        <v>17184</v>
      </c>
    </row>
    <row r="3414" spans="1:24">
      <c r="A3414" t="s">
        <v>3436</v>
      </c>
      <c r="B3414" s="2">
        <v>45038</v>
      </c>
      <c r="C3414" s="2">
        <v>45042</v>
      </c>
      <c r="D3414" t="s">
        <v>10936</v>
      </c>
      <c r="E3414" t="s">
        <v>16635</v>
      </c>
      <c r="F3414" t="s">
        <v>17064</v>
      </c>
      <c r="G3414" t="s">
        <v>17083</v>
      </c>
      <c r="H3414" t="s">
        <v>17106</v>
      </c>
      <c r="I3414" t="s">
        <v>17111</v>
      </c>
      <c r="J3414" t="s">
        <v>17110</v>
      </c>
      <c r="K3414" t="s">
        <v>17132</v>
      </c>
      <c r="L3414" t="s">
        <v>17148</v>
      </c>
      <c r="M3414" t="s">
        <v>17164</v>
      </c>
      <c r="N3414" t="s">
        <v>17175</v>
      </c>
      <c r="O3414">
        <v>4</v>
      </c>
      <c r="P3414" s="3">
        <v>588.96</v>
      </c>
      <c r="Q3414" s="4">
        <v>0.035</v>
      </c>
      <c r="R3414" s="3">
        <v>2273.39</v>
      </c>
      <c r="S3414" s="3">
        <v>1507.89</v>
      </c>
      <c r="T3414" s="3">
        <v>755.3</v>
      </c>
      <c r="U3414" s="4">
        <v>0.3322</v>
      </c>
      <c r="V3414" s="3">
        <v>10.2</v>
      </c>
      <c r="W3414" t="s">
        <v>17181</v>
      </c>
      <c r="X3414" t="s">
        <v>17184</v>
      </c>
    </row>
    <row r="3415" spans="1:24">
      <c r="A3415" t="s">
        <v>3437</v>
      </c>
      <c r="B3415" s="2">
        <v>45649</v>
      </c>
      <c r="C3415" s="2">
        <v>45654</v>
      </c>
      <c r="D3415" t="s">
        <v>10937</v>
      </c>
      <c r="E3415" t="s">
        <v>16636</v>
      </c>
      <c r="F3415" t="s">
        <v>17064</v>
      </c>
      <c r="G3415" t="s">
        <v>17068</v>
      </c>
      <c r="H3415" t="s">
        <v>17105</v>
      </c>
      <c r="I3415" t="s">
        <v>17107</v>
      </c>
      <c r="J3415" t="s">
        <v>17127</v>
      </c>
      <c r="K3415" t="s">
        <v>17131</v>
      </c>
      <c r="L3415" t="s">
        <v>17151</v>
      </c>
      <c r="M3415" t="s">
        <v>17155</v>
      </c>
      <c r="N3415" t="s">
        <v>17173</v>
      </c>
      <c r="O3415">
        <v>4</v>
      </c>
      <c r="P3415" s="3">
        <v>91.3</v>
      </c>
      <c r="Q3415" s="4">
        <v>0.008999999999999999</v>
      </c>
      <c r="R3415" s="3">
        <v>361.91</v>
      </c>
      <c r="S3415" s="3">
        <v>171.34</v>
      </c>
      <c r="T3415" s="3">
        <v>181.37</v>
      </c>
      <c r="U3415" s="4">
        <v>0.5011</v>
      </c>
      <c r="V3415" s="3">
        <v>9.199999999999999</v>
      </c>
      <c r="W3415" t="s">
        <v>17181</v>
      </c>
      <c r="X3415" t="s">
        <v>17187</v>
      </c>
    </row>
    <row r="3416" spans="1:24">
      <c r="A3416" t="s">
        <v>3438</v>
      </c>
      <c r="B3416" s="2">
        <v>45963</v>
      </c>
      <c r="C3416" s="2">
        <v>45964</v>
      </c>
      <c r="D3416" t="s">
        <v>10938</v>
      </c>
      <c r="E3416" t="s">
        <v>16637</v>
      </c>
      <c r="F3416" t="s">
        <v>17066</v>
      </c>
      <c r="G3416" t="s">
        <v>17082</v>
      </c>
      <c r="H3416" t="s">
        <v>17095</v>
      </c>
      <c r="I3416" t="s">
        <v>17109</v>
      </c>
      <c r="J3416" t="s">
        <v>17110</v>
      </c>
      <c r="K3416" t="s">
        <v>17132</v>
      </c>
      <c r="L3416" t="s">
        <v>17145</v>
      </c>
      <c r="M3416" t="s">
        <v>17164</v>
      </c>
      <c r="N3416" t="s">
        <v>17178</v>
      </c>
      <c r="O3416">
        <v>2</v>
      </c>
      <c r="P3416" s="3">
        <v>27.96</v>
      </c>
      <c r="Q3416" s="4">
        <v>0.017</v>
      </c>
      <c r="R3416" s="3">
        <v>54.97</v>
      </c>
      <c r="S3416" s="3">
        <v>26.97</v>
      </c>
      <c r="T3416" s="3">
        <v>19.4</v>
      </c>
      <c r="U3416" s="4">
        <v>0.3529</v>
      </c>
      <c r="V3416" s="3">
        <v>8.6</v>
      </c>
      <c r="W3416" t="s">
        <v>17183</v>
      </c>
      <c r="X3416" t="s">
        <v>17187</v>
      </c>
    </row>
    <row r="3417" spans="1:24">
      <c r="A3417" t="s">
        <v>3439</v>
      </c>
      <c r="B3417" s="2">
        <v>45346</v>
      </c>
      <c r="C3417" s="2">
        <v>45347</v>
      </c>
      <c r="D3417" t="s">
        <v>10939</v>
      </c>
      <c r="E3417" t="s">
        <v>16638</v>
      </c>
      <c r="F3417" t="s">
        <v>17066</v>
      </c>
      <c r="G3417" t="s">
        <v>17085</v>
      </c>
      <c r="H3417" t="s">
        <v>17088</v>
      </c>
      <c r="I3417" t="s">
        <v>17107</v>
      </c>
      <c r="J3417" t="s">
        <v>17116</v>
      </c>
      <c r="K3417" t="s">
        <v>17132</v>
      </c>
      <c r="L3417" t="s">
        <v>17145</v>
      </c>
      <c r="M3417" t="s">
        <v>17164</v>
      </c>
      <c r="N3417" t="s">
        <v>17173</v>
      </c>
      <c r="O3417">
        <v>3</v>
      </c>
      <c r="P3417" s="3">
        <v>174.01</v>
      </c>
      <c r="Q3417" s="4">
        <v>0.015</v>
      </c>
      <c r="R3417" s="3">
        <v>514.2</v>
      </c>
      <c r="S3417" s="3">
        <v>296.26</v>
      </c>
      <c r="T3417" s="3">
        <v>208.54</v>
      </c>
      <c r="U3417" s="4">
        <v>0.4056</v>
      </c>
      <c r="V3417" s="3">
        <v>9.4</v>
      </c>
      <c r="W3417" t="s">
        <v>17182</v>
      </c>
      <c r="X3417" t="s">
        <v>17187</v>
      </c>
    </row>
    <row r="3418" spans="1:24">
      <c r="A3418" t="s">
        <v>3440</v>
      </c>
      <c r="B3418" s="2">
        <v>45350</v>
      </c>
      <c r="C3418" s="2">
        <v>45351</v>
      </c>
      <c r="D3418" t="s">
        <v>10940</v>
      </c>
      <c r="E3418" t="s">
        <v>16639</v>
      </c>
      <c r="F3418" t="s">
        <v>17064</v>
      </c>
      <c r="G3418" t="s">
        <v>17070</v>
      </c>
      <c r="H3418" t="s">
        <v>17091</v>
      </c>
      <c r="I3418" t="s">
        <v>17110</v>
      </c>
      <c r="J3418" t="s">
        <v>17121</v>
      </c>
      <c r="K3418" t="s">
        <v>17131</v>
      </c>
      <c r="L3418" t="s">
        <v>17151</v>
      </c>
      <c r="M3418" t="s">
        <v>17156</v>
      </c>
      <c r="N3418" t="s">
        <v>17175</v>
      </c>
      <c r="O3418">
        <v>4</v>
      </c>
      <c r="P3418" s="3">
        <v>34.48</v>
      </c>
      <c r="Q3418" s="4">
        <v>0.025</v>
      </c>
      <c r="R3418" s="3">
        <v>134.47</v>
      </c>
      <c r="S3418" s="3">
        <v>62.53</v>
      </c>
      <c r="T3418" s="3">
        <v>62.74</v>
      </c>
      <c r="U3418" s="4">
        <v>0.4666</v>
      </c>
      <c r="V3418" s="3">
        <v>9.199999999999999</v>
      </c>
      <c r="W3418" t="s">
        <v>17182</v>
      </c>
      <c r="X3418" t="s">
        <v>17184</v>
      </c>
    </row>
    <row r="3419" spans="1:24">
      <c r="A3419" t="s">
        <v>3441</v>
      </c>
      <c r="B3419" s="2">
        <v>45847</v>
      </c>
      <c r="C3419" s="2">
        <v>45852</v>
      </c>
      <c r="D3419" t="s">
        <v>10941</v>
      </c>
      <c r="E3419" t="s">
        <v>16640</v>
      </c>
      <c r="F3419" t="s">
        <v>17064</v>
      </c>
      <c r="G3419" t="s">
        <v>17070</v>
      </c>
      <c r="H3419" t="s">
        <v>17098</v>
      </c>
      <c r="I3419" t="s">
        <v>17107</v>
      </c>
      <c r="J3419" t="s">
        <v>17118</v>
      </c>
      <c r="K3419" t="s">
        <v>17131</v>
      </c>
      <c r="L3419" t="s">
        <v>17151</v>
      </c>
      <c r="M3419" t="s">
        <v>17156</v>
      </c>
      <c r="N3419" t="s">
        <v>17175</v>
      </c>
      <c r="O3419">
        <v>4</v>
      </c>
      <c r="P3419" s="3">
        <v>36.11</v>
      </c>
      <c r="Q3419" s="4">
        <v>0.007</v>
      </c>
      <c r="R3419" s="3">
        <v>143.43</v>
      </c>
      <c r="S3419" s="3">
        <v>65.34</v>
      </c>
      <c r="T3419" s="3">
        <v>68.89</v>
      </c>
      <c r="U3419" s="4">
        <v>0.4803</v>
      </c>
      <c r="V3419" s="3">
        <v>9.199999999999999</v>
      </c>
      <c r="W3419" t="s">
        <v>17179</v>
      </c>
      <c r="X3419" t="s">
        <v>17187</v>
      </c>
    </row>
    <row r="3420" spans="1:24">
      <c r="A3420" t="s">
        <v>3442</v>
      </c>
      <c r="B3420" s="2">
        <v>45183</v>
      </c>
      <c r="C3420" s="2">
        <v>45189</v>
      </c>
      <c r="D3420" t="s">
        <v>10942</v>
      </c>
      <c r="E3420" t="s">
        <v>16641</v>
      </c>
      <c r="F3420" t="s">
        <v>17065</v>
      </c>
      <c r="G3420" t="s">
        <v>17080</v>
      </c>
      <c r="H3420" t="s">
        <v>17106</v>
      </c>
      <c r="I3420" t="s">
        <v>17107</v>
      </c>
      <c r="J3420" t="s">
        <v>17115</v>
      </c>
      <c r="K3420" t="s">
        <v>17131</v>
      </c>
      <c r="L3420" t="s">
        <v>17136</v>
      </c>
      <c r="M3420" t="s">
        <v>17155</v>
      </c>
      <c r="N3420" t="s">
        <v>17176</v>
      </c>
      <c r="O3420">
        <v>3</v>
      </c>
      <c r="P3420" s="3">
        <v>92.58</v>
      </c>
      <c r="Q3420" s="4">
        <v>0.01</v>
      </c>
      <c r="R3420" s="3">
        <v>274.96</v>
      </c>
      <c r="S3420" s="3">
        <v>134.61</v>
      </c>
      <c r="T3420" s="3">
        <v>131.95</v>
      </c>
      <c r="U3420" s="4">
        <v>0.4799</v>
      </c>
      <c r="V3420" s="3">
        <v>8.4</v>
      </c>
      <c r="W3420" t="s">
        <v>17180</v>
      </c>
      <c r="X3420" t="s">
        <v>17184</v>
      </c>
    </row>
    <row r="3421" spans="1:24">
      <c r="A3421" t="s">
        <v>3443</v>
      </c>
      <c r="B3421" s="2">
        <v>45072</v>
      </c>
      <c r="C3421" s="2">
        <v>45078</v>
      </c>
      <c r="D3421" t="s">
        <v>10943</v>
      </c>
      <c r="E3421" t="s">
        <v>16642</v>
      </c>
      <c r="F3421" t="s">
        <v>17064</v>
      </c>
      <c r="G3421" t="s">
        <v>17082</v>
      </c>
      <c r="H3421" t="s">
        <v>17097</v>
      </c>
      <c r="I3421" t="s">
        <v>17109</v>
      </c>
      <c r="J3421" t="s">
        <v>17114</v>
      </c>
      <c r="K3421" t="s">
        <v>17132</v>
      </c>
      <c r="L3421" t="s">
        <v>17148</v>
      </c>
      <c r="M3421" t="s">
        <v>17169</v>
      </c>
      <c r="N3421" t="s">
        <v>17174</v>
      </c>
      <c r="O3421">
        <v>4</v>
      </c>
      <c r="P3421" s="3">
        <v>25.26</v>
      </c>
      <c r="Q3421" s="4">
        <v>0.016</v>
      </c>
      <c r="R3421" s="3">
        <v>99.42</v>
      </c>
      <c r="S3421" s="3">
        <v>38.08</v>
      </c>
      <c r="T3421" s="3">
        <v>51.14</v>
      </c>
      <c r="U3421" s="4">
        <v>0.5144</v>
      </c>
      <c r="V3421" s="3">
        <v>10.2</v>
      </c>
      <c r="W3421" t="s">
        <v>17180</v>
      </c>
      <c r="X3421" t="s">
        <v>17184</v>
      </c>
    </row>
    <row r="3422" spans="1:24">
      <c r="A3422" t="s">
        <v>3444</v>
      </c>
      <c r="B3422" s="2">
        <v>45941</v>
      </c>
      <c r="C3422" s="2">
        <v>45946</v>
      </c>
      <c r="D3422" t="s">
        <v>10944</v>
      </c>
      <c r="E3422" t="s">
        <v>16643</v>
      </c>
      <c r="F3422" t="s">
        <v>17065</v>
      </c>
      <c r="G3422" t="s">
        <v>17080</v>
      </c>
      <c r="H3422" t="s">
        <v>17102</v>
      </c>
      <c r="I3422" t="s">
        <v>17108</v>
      </c>
      <c r="J3422" t="s">
        <v>17115</v>
      </c>
      <c r="K3422" t="s">
        <v>17128</v>
      </c>
      <c r="L3422" t="s">
        <v>17139</v>
      </c>
      <c r="M3422" t="s">
        <v>17161</v>
      </c>
      <c r="N3422" t="s">
        <v>17178</v>
      </c>
      <c r="O3422">
        <v>1</v>
      </c>
      <c r="P3422" s="3">
        <v>101.1</v>
      </c>
      <c r="Q3422" s="4">
        <v>0.027</v>
      </c>
      <c r="R3422" s="3">
        <v>98.37</v>
      </c>
      <c r="S3422" s="3">
        <v>57.02</v>
      </c>
      <c r="T3422" s="3">
        <v>33.55</v>
      </c>
      <c r="U3422" s="4">
        <v>0.3411</v>
      </c>
      <c r="V3422" s="3">
        <v>7.8</v>
      </c>
      <c r="W3422" t="s">
        <v>17179</v>
      </c>
      <c r="X3422" t="s">
        <v>17187</v>
      </c>
    </row>
    <row r="3423" spans="1:24">
      <c r="A3423" t="s">
        <v>3445</v>
      </c>
      <c r="B3423" s="2">
        <v>45506</v>
      </c>
      <c r="C3423" s="2">
        <v>45507</v>
      </c>
      <c r="D3423" t="s">
        <v>10945</v>
      </c>
      <c r="E3423" t="s">
        <v>16644</v>
      </c>
      <c r="F3423" t="s">
        <v>17065</v>
      </c>
      <c r="G3423" t="s">
        <v>17068</v>
      </c>
      <c r="H3423" t="s">
        <v>17103</v>
      </c>
      <c r="I3423" t="s">
        <v>17111</v>
      </c>
      <c r="J3423" t="s">
        <v>17116</v>
      </c>
      <c r="K3423" t="s">
        <v>17132</v>
      </c>
      <c r="L3423" t="s">
        <v>17145</v>
      </c>
      <c r="M3423" t="s">
        <v>17162</v>
      </c>
      <c r="N3423" t="s">
        <v>17178</v>
      </c>
      <c r="O3423">
        <v>5</v>
      </c>
      <c r="P3423" s="3">
        <v>97.44</v>
      </c>
      <c r="Q3423" s="4">
        <v>0.056</v>
      </c>
      <c r="R3423" s="3">
        <v>459.92</v>
      </c>
      <c r="S3423" s="3">
        <v>217.59</v>
      </c>
      <c r="T3423" s="3">
        <v>231.33</v>
      </c>
      <c r="U3423" s="4">
        <v>0.503</v>
      </c>
      <c r="V3423" s="3">
        <v>11</v>
      </c>
      <c r="W3423" t="s">
        <v>17181</v>
      </c>
      <c r="X3423" t="s">
        <v>17185</v>
      </c>
    </row>
    <row r="3424" spans="1:24">
      <c r="A3424" t="s">
        <v>3446</v>
      </c>
      <c r="B3424" s="2">
        <v>45798</v>
      </c>
      <c r="C3424" s="2">
        <v>45799</v>
      </c>
      <c r="D3424" t="s">
        <v>10946</v>
      </c>
      <c r="E3424" t="s">
        <v>16645</v>
      </c>
      <c r="F3424" t="s">
        <v>17065</v>
      </c>
      <c r="G3424" t="s">
        <v>17071</v>
      </c>
      <c r="H3424" t="s">
        <v>17091</v>
      </c>
      <c r="I3424" t="s">
        <v>17111</v>
      </c>
      <c r="J3424" t="s">
        <v>17118</v>
      </c>
      <c r="K3424" t="s">
        <v>17131</v>
      </c>
      <c r="L3424" t="s">
        <v>17151</v>
      </c>
      <c r="M3424" t="s">
        <v>17155</v>
      </c>
      <c r="N3424" t="s">
        <v>17171</v>
      </c>
      <c r="O3424">
        <v>4</v>
      </c>
      <c r="P3424" s="3">
        <v>80.45</v>
      </c>
      <c r="Q3424" s="4">
        <v>0.064</v>
      </c>
      <c r="R3424" s="3">
        <v>301.2</v>
      </c>
      <c r="S3424" s="3">
        <v>139.35</v>
      </c>
      <c r="T3424" s="3">
        <v>152.65</v>
      </c>
      <c r="U3424" s="4">
        <v>0.5068</v>
      </c>
      <c r="V3424" s="3">
        <v>9.199999999999999</v>
      </c>
      <c r="W3424" t="s">
        <v>17181</v>
      </c>
      <c r="X3424" t="s">
        <v>17186</v>
      </c>
    </row>
    <row r="3425" spans="1:24">
      <c r="A3425" t="s">
        <v>3447</v>
      </c>
      <c r="B3425" s="2">
        <v>44928</v>
      </c>
      <c r="C3425" s="2">
        <v>44930</v>
      </c>
      <c r="D3425" t="s">
        <v>10947</v>
      </c>
      <c r="E3425" t="s">
        <v>16646</v>
      </c>
      <c r="F3425" t="s">
        <v>17065</v>
      </c>
      <c r="G3425" t="s">
        <v>17067</v>
      </c>
      <c r="H3425" t="s">
        <v>17100</v>
      </c>
      <c r="I3425" t="s">
        <v>17111</v>
      </c>
      <c r="J3425" t="s">
        <v>17113</v>
      </c>
      <c r="K3425" t="s">
        <v>17132</v>
      </c>
      <c r="L3425" t="s">
        <v>17145</v>
      </c>
      <c r="M3425" t="s">
        <v>17163</v>
      </c>
      <c r="N3425" t="s">
        <v>17171</v>
      </c>
      <c r="O3425">
        <v>1</v>
      </c>
      <c r="P3425" s="3">
        <v>88.58</v>
      </c>
      <c r="Q3425" s="4">
        <v>0.028</v>
      </c>
      <c r="R3425" s="3">
        <v>86.09999999999999</v>
      </c>
      <c r="S3425" s="3">
        <v>43.84</v>
      </c>
      <c r="T3425" s="3">
        <v>34.46</v>
      </c>
      <c r="U3425" s="4">
        <v>0.4002</v>
      </c>
      <c r="V3425" s="3">
        <v>7.8</v>
      </c>
      <c r="W3425" t="s">
        <v>17180</v>
      </c>
      <c r="X3425" t="s">
        <v>17185</v>
      </c>
    </row>
    <row r="3426" spans="1:24">
      <c r="A3426" t="s">
        <v>3448</v>
      </c>
      <c r="B3426" s="2">
        <v>45957</v>
      </c>
      <c r="C3426" s="2">
        <v>45959</v>
      </c>
      <c r="D3426" t="s">
        <v>10948</v>
      </c>
      <c r="E3426" t="s">
        <v>16647</v>
      </c>
      <c r="F3426" t="s">
        <v>17065</v>
      </c>
      <c r="G3426" t="s">
        <v>17081</v>
      </c>
      <c r="H3426" t="s">
        <v>17101</v>
      </c>
      <c r="I3426" t="s">
        <v>17110</v>
      </c>
      <c r="J3426" t="s">
        <v>17127</v>
      </c>
      <c r="K3426" t="s">
        <v>17128</v>
      </c>
      <c r="L3426" t="s">
        <v>17133</v>
      </c>
      <c r="M3426" t="s">
        <v>17165</v>
      </c>
      <c r="N3426" t="s">
        <v>17172</v>
      </c>
      <c r="O3426">
        <v>3</v>
      </c>
      <c r="P3426" s="3">
        <v>164.05</v>
      </c>
      <c r="Q3426" s="4">
        <v>0.064</v>
      </c>
      <c r="R3426" s="3">
        <v>460.65</v>
      </c>
      <c r="S3426" s="3">
        <v>241.97</v>
      </c>
      <c r="T3426" s="3">
        <v>209.28</v>
      </c>
      <c r="U3426" s="4">
        <v>0.4543</v>
      </c>
      <c r="V3426" s="3">
        <v>9.4</v>
      </c>
      <c r="W3426" t="s">
        <v>17182</v>
      </c>
      <c r="X3426" t="s">
        <v>17186</v>
      </c>
    </row>
    <row r="3427" spans="1:24">
      <c r="A3427" t="s">
        <v>3449</v>
      </c>
      <c r="B3427" s="2">
        <v>45387</v>
      </c>
      <c r="C3427" s="2">
        <v>45390</v>
      </c>
      <c r="D3427" t="s">
        <v>10949</v>
      </c>
      <c r="E3427" t="s">
        <v>16648</v>
      </c>
      <c r="F3427" t="s">
        <v>17066</v>
      </c>
      <c r="G3427" t="s">
        <v>17067</v>
      </c>
      <c r="H3427" t="s">
        <v>17087</v>
      </c>
      <c r="I3427" t="s">
        <v>17109</v>
      </c>
      <c r="J3427" t="s">
        <v>17124</v>
      </c>
      <c r="K3427" t="s">
        <v>17131</v>
      </c>
      <c r="L3427" t="s">
        <v>17138</v>
      </c>
      <c r="M3427" t="s">
        <v>17155</v>
      </c>
      <c r="N3427" t="s">
        <v>17175</v>
      </c>
      <c r="O3427">
        <v>5</v>
      </c>
      <c r="P3427" s="3">
        <v>90.19</v>
      </c>
      <c r="Q3427" s="4">
        <v>0</v>
      </c>
      <c r="R3427" s="3">
        <v>450.95</v>
      </c>
      <c r="S3427" s="3">
        <v>205.89</v>
      </c>
      <c r="T3427" s="3">
        <v>235.06</v>
      </c>
      <c r="U3427" s="4">
        <v>0.5213</v>
      </c>
      <c r="V3427" s="3">
        <v>10</v>
      </c>
      <c r="W3427" t="s">
        <v>17180</v>
      </c>
      <c r="X3427" t="s">
        <v>17184</v>
      </c>
    </row>
    <row r="3428" spans="1:24">
      <c r="A3428" t="s">
        <v>3450</v>
      </c>
      <c r="B3428" s="2">
        <v>45603</v>
      </c>
      <c r="C3428" s="2">
        <v>45610</v>
      </c>
      <c r="D3428" t="s">
        <v>10950</v>
      </c>
      <c r="E3428" t="s">
        <v>16649</v>
      </c>
      <c r="F3428" t="s">
        <v>17064</v>
      </c>
      <c r="G3428" t="s">
        <v>17069</v>
      </c>
      <c r="H3428" t="s">
        <v>17095</v>
      </c>
      <c r="I3428" t="s">
        <v>17107</v>
      </c>
      <c r="J3428" t="s">
        <v>17110</v>
      </c>
      <c r="K3428" t="s">
        <v>17128</v>
      </c>
      <c r="L3428" t="s">
        <v>17142</v>
      </c>
      <c r="M3428" t="s">
        <v>17165</v>
      </c>
      <c r="N3428" t="s">
        <v>17177</v>
      </c>
      <c r="O3428">
        <v>3</v>
      </c>
      <c r="P3428" s="3">
        <v>42.23</v>
      </c>
      <c r="Q3428" s="4">
        <v>0.005</v>
      </c>
      <c r="R3428" s="3">
        <v>126.06</v>
      </c>
      <c r="S3428" s="3">
        <v>51.06</v>
      </c>
      <c r="T3428" s="3">
        <v>65.59999999999999</v>
      </c>
      <c r="U3428" s="4">
        <v>0.5204</v>
      </c>
      <c r="V3428" s="3">
        <v>9.4</v>
      </c>
      <c r="W3428" t="s">
        <v>17179</v>
      </c>
      <c r="X3428" t="s">
        <v>17187</v>
      </c>
    </row>
    <row r="3429" spans="1:24">
      <c r="A3429" t="s">
        <v>3451</v>
      </c>
      <c r="B3429" s="2">
        <v>45465</v>
      </c>
      <c r="C3429" s="2">
        <v>45472</v>
      </c>
      <c r="D3429" t="s">
        <v>10951</v>
      </c>
      <c r="E3429" t="s">
        <v>16650</v>
      </c>
      <c r="F3429" t="s">
        <v>17066</v>
      </c>
      <c r="G3429" t="s">
        <v>17070</v>
      </c>
      <c r="H3429" t="s">
        <v>17101</v>
      </c>
      <c r="I3429" t="s">
        <v>17108</v>
      </c>
      <c r="J3429" t="s">
        <v>17114</v>
      </c>
      <c r="K3429" t="s">
        <v>17130</v>
      </c>
      <c r="L3429" t="s">
        <v>17135</v>
      </c>
      <c r="M3429" t="s">
        <v>17170</v>
      </c>
      <c r="N3429" t="s">
        <v>17174</v>
      </c>
      <c r="O3429">
        <v>1</v>
      </c>
      <c r="P3429" s="3">
        <v>38.5</v>
      </c>
      <c r="Q3429" s="4">
        <v>0.055</v>
      </c>
      <c r="R3429" s="3">
        <v>36.38</v>
      </c>
      <c r="S3429" s="3">
        <v>25.28</v>
      </c>
      <c r="T3429" s="3">
        <v>4.3</v>
      </c>
      <c r="U3429" s="4">
        <v>0.1182</v>
      </c>
      <c r="V3429" s="3">
        <v>6.8</v>
      </c>
      <c r="W3429" t="s">
        <v>17181</v>
      </c>
      <c r="X3429" t="s">
        <v>17185</v>
      </c>
    </row>
    <row r="3430" spans="1:24">
      <c r="A3430" t="s">
        <v>3452</v>
      </c>
      <c r="B3430" s="2">
        <v>45873</v>
      </c>
      <c r="C3430" s="2">
        <v>45880</v>
      </c>
      <c r="D3430" t="s">
        <v>10952</v>
      </c>
      <c r="E3430" t="s">
        <v>16651</v>
      </c>
      <c r="F3430" t="s">
        <v>17064</v>
      </c>
      <c r="G3430" t="s">
        <v>17070</v>
      </c>
      <c r="H3430" t="s">
        <v>17097</v>
      </c>
      <c r="I3430" t="s">
        <v>17107</v>
      </c>
      <c r="J3430" t="s">
        <v>17120</v>
      </c>
      <c r="K3430" t="s">
        <v>17131</v>
      </c>
      <c r="L3430" t="s">
        <v>17151</v>
      </c>
      <c r="M3430" t="s">
        <v>17156</v>
      </c>
      <c r="N3430" t="s">
        <v>17178</v>
      </c>
      <c r="O3430">
        <v>5</v>
      </c>
      <c r="P3430" s="3">
        <v>35.89</v>
      </c>
      <c r="Q3430" s="4">
        <v>0.015</v>
      </c>
      <c r="R3430" s="3">
        <v>176.76</v>
      </c>
      <c r="S3430" s="3">
        <v>75.51000000000001</v>
      </c>
      <c r="T3430" s="3">
        <v>91.25</v>
      </c>
      <c r="U3430" s="4">
        <v>0.5162</v>
      </c>
      <c r="V3430" s="3">
        <v>10</v>
      </c>
      <c r="W3430" t="s">
        <v>17181</v>
      </c>
      <c r="X3430" t="s">
        <v>17187</v>
      </c>
    </row>
    <row r="3431" spans="1:24">
      <c r="A3431" t="s">
        <v>3453</v>
      </c>
      <c r="B3431" s="2">
        <v>45610</v>
      </c>
      <c r="C3431" s="2">
        <v>45614</v>
      </c>
      <c r="D3431" t="s">
        <v>10953</v>
      </c>
      <c r="E3431" t="s">
        <v>16652</v>
      </c>
      <c r="F3431" t="s">
        <v>17064</v>
      </c>
      <c r="G3431" t="s">
        <v>17073</v>
      </c>
      <c r="H3431" t="s">
        <v>17095</v>
      </c>
      <c r="I3431" t="s">
        <v>17108</v>
      </c>
      <c r="J3431" t="s">
        <v>17114</v>
      </c>
      <c r="K3431" t="s">
        <v>17130</v>
      </c>
      <c r="L3431" t="s">
        <v>17147</v>
      </c>
      <c r="M3431" t="s">
        <v>17160</v>
      </c>
      <c r="N3431" t="s">
        <v>17174</v>
      </c>
      <c r="O3431">
        <v>2</v>
      </c>
      <c r="P3431" s="3">
        <v>20.03</v>
      </c>
      <c r="Q3431" s="4">
        <v>0.011</v>
      </c>
      <c r="R3431" s="3">
        <v>39.62</v>
      </c>
      <c r="S3431" s="3">
        <v>16.04</v>
      </c>
      <c r="T3431" s="3">
        <v>15.98</v>
      </c>
      <c r="U3431" s="4">
        <v>0.4033</v>
      </c>
      <c r="V3431" s="3">
        <v>7.6</v>
      </c>
      <c r="W3431" t="s">
        <v>17181</v>
      </c>
      <c r="X3431" t="s">
        <v>17184</v>
      </c>
    </row>
    <row r="3432" spans="1:24">
      <c r="A3432" t="s">
        <v>3454</v>
      </c>
      <c r="B3432" s="2">
        <v>45598</v>
      </c>
      <c r="C3432" s="2">
        <v>45600</v>
      </c>
      <c r="D3432" t="s">
        <v>10954</v>
      </c>
      <c r="E3432" t="s">
        <v>16653</v>
      </c>
      <c r="F3432" t="s">
        <v>17064</v>
      </c>
      <c r="G3432" t="s">
        <v>17071</v>
      </c>
      <c r="H3432" t="s">
        <v>17094</v>
      </c>
      <c r="I3432" t="s">
        <v>17111</v>
      </c>
      <c r="J3432" t="s">
        <v>17124</v>
      </c>
      <c r="K3432" t="s">
        <v>17131</v>
      </c>
      <c r="L3432" t="s">
        <v>17138</v>
      </c>
      <c r="M3432" t="s">
        <v>17155</v>
      </c>
      <c r="N3432" t="s">
        <v>17172</v>
      </c>
      <c r="O3432">
        <v>3</v>
      </c>
      <c r="P3432" s="3">
        <v>88.14</v>
      </c>
      <c r="Q3432" s="4">
        <v>0.033</v>
      </c>
      <c r="R3432" s="3">
        <v>255.69</v>
      </c>
      <c r="S3432" s="3">
        <v>123.08</v>
      </c>
      <c r="T3432" s="3">
        <v>124.21</v>
      </c>
      <c r="U3432" s="4">
        <v>0.4858</v>
      </c>
      <c r="V3432" s="3">
        <v>8.4</v>
      </c>
      <c r="W3432" t="s">
        <v>17181</v>
      </c>
      <c r="X3432" t="s">
        <v>17185</v>
      </c>
    </row>
    <row r="3433" spans="1:24">
      <c r="A3433" t="s">
        <v>3455</v>
      </c>
      <c r="B3433" s="2">
        <v>45831</v>
      </c>
      <c r="C3433" s="2">
        <v>45833</v>
      </c>
      <c r="D3433" t="s">
        <v>10955</v>
      </c>
      <c r="E3433" t="s">
        <v>16654</v>
      </c>
      <c r="F3433" t="s">
        <v>17065</v>
      </c>
      <c r="G3433" t="s">
        <v>17069</v>
      </c>
      <c r="H3433" t="s">
        <v>17104</v>
      </c>
      <c r="I3433" t="s">
        <v>17109</v>
      </c>
      <c r="J3433" t="s">
        <v>17110</v>
      </c>
      <c r="K3433" t="s">
        <v>17128</v>
      </c>
      <c r="L3433" t="s">
        <v>17133</v>
      </c>
      <c r="M3433" t="s">
        <v>17142</v>
      </c>
      <c r="N3433" t="s">
        <v>17175</v>
      </c>
      <c r="O3433">
        <v>3</v>
      </c>
      <c r="P3433" s="3">
        <v>39.54</v>
      </c>
      <c r="Q3433" s="4">
        <v>0.042</v>
      </c>
      <c r="R3433" s="3">
        <v>113.64</v>
      </c>
      <c r="S3433" s="3">
        <v>50.16</v>
      </c>
      <c r="T3433" s="3">
        <v>54.08</v>
      </c>
      <c r="U3433" s="4">
        <v>0.4759</v>
      </c>
      <c r="V3433" s="3">
        <v>9.4</v>
      </c>
      <c r="W3433" t="s">
        <v>17181</v>
      </c>
      <c r="X3433" t="s">
        <v>17185</v>
      </c>
    </row>
    <row r="3434" spans="1:24">
      <c r="A3434" t="s">
        <v>3456</v>
      </c>
      <c r="B3434" s="2">
        <v>45759</v>
      </c>
      <c r="C3434" s="2">
        <v>45761</v>
      </c>
      <c r="D3434" t="s">
        <v>10956</v>
      </c>
      <c r="E3434" t="s">
        <v>16655</v>
      </c>
      <c r="F3434" t="s">
        <v>17064</v>
      </c>
      <c r="G3434" t="s">
        <v>17080</v>
      </c>
      <c r="H3434" t="s">
        <v>17104</v>
      </c>
      <c r="I3434" t="s">
        <v>17108</v>
      </c>
      <c r="J3434" t="s">
        <v>17126</v>
      </c>
      <c r="K3434" t="s">
        <v>17132</v>
      </c>
      <c r="L3434" t="s">
        <v>17145</v>
      </c>
      <c r="M3434" t="s">
        <v>17162</v>
      </c>
      <c r="N3434" t="s">
        <v>17175</v>
      </c>
      <c r="O3434">
        <v>4</v>
      </c>
      <c r="P3434" s="3">
        <v>89.15000000000001</v>
      </c>
      <c r="Q3434" s="4">
        <v>0.035</v>
      </c>
      <c r="R3434" s="3">
        <v>344.12</v>
      </c>
      <c r="S3434" s="3">
        <v>169</v>
      </c>
      <c r="T3434" s="3">
        <v>164.92</v>
      </c>
      <c r="U3434" s="4">
        <v>0.4793</v>
      </c>
      <c r="V3434" s="3">
        <v>10.2</v>
      </c>
      <c r="W3434" t="s">
        <v>17182</v>
      </c>
      <c r="X3434" t="s">
        <v>17184</v>
      </c>
    </row>
    <row r="3435" spans="1:24">
      <c r="A3435" t="s">
        <v>3457</v>
      </c>
      <c r="B3435" s="2">
        <v>45575</v>
      </c>
      <c r="C3435" s="2">
        <v>45577</v>
      </c>
      <c r="D3435" t="s">
        <v>10957</v>
      </c>
      <c r="E3435" t="s">
        <v>16656</v>
      </c>
      <c r="F3435" t="s">
        <v>17066</v>
      </c>
      <c r="G3435" t="s">
        <v>17086</v>
      </c>
      <c r="H3435" t="s">
        <v>17101</v>
      </c>
      <c r="I3435" t="s">
        <v>17110</v>
      </c>
      <c r="J3435" t="s">
        <v>17123</v>
      </c>
      <c r="K3435" t="s">
        <v>17130</v>
      </c>
      <c r="L3435" t="s">
        <v>17147</v>
      </c>
      <c r="M3435" t="s">
        <v>17160</v>
      </c>
      <c r="N3435" t="s">
        <v>17171</v>
      </c>
      <c r="O3435">
        <v>4</v>
      </c>
      <c r="P3435" s="3">
        <v>60.05</v>
      </c>
      <c r="Q3435" s="4">
        <v>0.024</v>
      </c>
      <c r="R3435" s="3">
        <v>234.44</v>
      </c>
      <c r="S3435" s="3">
        <v>102.37</v>
      </c>
      <c r="T3435" s="3">
        <v>122.87</v>
      </c>
      <c r="U3435" s="4">
        <v>0.5241</v>
      </c>
      <c r="V3435" s="3">
        <v>9.199999999999999</v>
      </c>
      <c r="W3435" t="s">
        <v>17183</v>
      </c>
      <c r="X3435" t="s">
        <v>17184</v>
      </c>
    </row>
    <row r="3436" spans="1:24">
      <c r="A3436" t="s">
        <v>3458</v>
      </c>
      <c r="B3436" s="2">
        <v>45833</v>
      </c>
      <c r="C3436" s="2">
        <v>45838</v>
      </c>
      <c r="D3436" t="s">
        <v>10958</v>
      </c>
      <c r="E3436" t="s">
        <v>16657</v>
      </c>
      <c r="F3436" t="s">
        <v>17065</v>
      </c>
      <c r="G3436" t="s">
        <v>17079</v>
      </c>
      <c r="H3436" t="s">
        <v>17106</v>
      </c>
      <c r="I3436" t="s">
        <v>17109</v>
      </c>
      <c r="J3436" t="s">
        <v>17113</v>
      </c>
      <c r="K3436" t="s">
        <v>17128</v>
      </c>
      <c r="L3436" t="s">
        <v>17133</v>
      </c>
      <c r="M3436" t="s">
        <v>17145</v>
      </c>
      <c r="N3436" t="s">
        <v>17176</v>
      </c>
      <c r="O3436">
        <v>3</v>
      </c>
      <c r="P3436" s="3">
        <v>70.28</v>
      </c>
      <c r="Q3436" s="4">
        <v>0.023</v>
      </c>
      <c r="R3436" s="3">
        <v>205.99</v>
      </c>
      <c r="S3436" s="3">
        <v>91.05</v>
      </c>
      <c r="T3436" s="3">
        <v>105.54</v>
      </c>
      <c r="U3436" s="4">
        <v>0.5124</v>
      </c>
      <c r="V3436" s="3">
        <v>9.4</v>
      </c>
      <c r="W3436" t="s">
        <v>17181</v>
      </c>
      <c r="X3436" t="s">
        <v>17185</v>
      </c>
    </row>
    <row r="3437" spans="1:24">
      <c r="A3437" t="s">
        <v>3459</v>
      </c>
      <c r="B3437" s="2">
        <v>45383</v>
      </c>
      <c r="C3437" s="2">
        <v>45386</v>
      </c>
      <c r="D3437" t="s">
        <v>10959</v>
      </c>
      <c r="E3437" t="s">
        <v>16658</v>
      </c>
      <c r="F3437" t="s">
        <v>17064</v>
      </c>
      <c r="G3437" t="s">
        <v>17071</v>
      </c>
      <c r="H3437" t="s">
        <v>17106</v>
      </c>
      <c r="I3437" t="s">
        <v>17107</v>
      </c>
      <c r="J3437" t="s">
        <v>17110</v>
      </c>
      <c r="K3437" t="s">
        <v>17132</v>
      </c>
      <c r="L3437" t="s">
        <v>17148</v>
      </c>
      <c r="M3437" t="s">
        <v>17163</v>
      </c>
      <c r="N3437" t="s">
        <v>17171</v>
      </c>
      <c r="O3437">
        <v>5</v>
      </c>
      <c r="P3437" s="3">
        <v>81.72</v>
      </c>
      <c r="Q3437" s="4">
        <v>0.019</v>
      </c>
      <c r="R3437" s="3">
        <v>400.84</v>
      </c>
      <c r="S3437" s="3">
        <v>180.51</v>
      </c>
      <c r="T3437" s="3">
        <v>209.33</v>
      </c>
      <c r="U3437" s="4">
        <v>0.5222</v>
      </c>
      <c r="V3437" s="3">
        <v>11</v>
      </c>
      <c r="W3437" t="s">
        <v>17179</v>
      </c>
      <c r="X3437" t="s">
        <v>17187</v>
      </c>
    </row>
    <row r="3438" spans="1:24">
      <c r="A3438" t="s">
        <v>3460</v>
      </c>
      <c r="B3438" s="2">
        <v>45279</v>
      </c>
      <c r="C3438" s="2">
        <v>45281</v>
      </c>
      <c r="D3438" t="s">
        <v>10960</v>
      </c>
      <c r="E3438" t="s">
        <v>16659</v>
      </c>
      <c r="F3438" t="s">
        <v>17065</v>
      </c>
      <c r="G3438" t="s">
        <v>17079</v>
      </c>
      <c r="H3438" t="s">
        <v>17100</v>
      </c>
      <c r="I3438" t="s">
        <v>17110</v>
      </c>
      <c r="J3438" t="s">
        <v>17116</v>
      </c>
      <c r="K3438" t="s">
        <v>17132</v>
      </c>
      <c r="L3438" t="s">
        <v>17148</v>
      </c>
      <c r="M3438" t="s">
        <v>17164</v>
      </c>
      <c r="N3438" t="s">
        <v>17178</v>
      </c>
      <c r="O3438">
        <v>2</v>
      </c>
      <c r="P3438" s="3">
        <v>74.90000000000001</v>
      </c>
      <c r="Q3438" s="4">
        <v>0.054</v>
      </c>
      <c r="R3438" s="3">
        <v>141.71</v>
      </c>
      <c r="S3438" s="3">
        <v>64.66</v>
      </c>
      <c r="T3438" s="3">
        <v>68.45</v>
      </c>
      <c r="U3438" s="4">
        <v>0.483</v>
      </c>
      <c r="V3438" s="3">
        <v>8.6</v>
      </c>
      <c r="W3438" t="s">
        <v>17179</v>
      </c>
      <c r="X3438" t="s">
        <v>17186</v>
      </c>
    </row>
    <row r="3439" spans="1:24">
      <c r="A3439" t="s">
        <v>3461</v>
      </c>
      <c r="B3439" s="2">
        <v>45405</v>
      </c>
      <c r="C3439" s="2">
        <v>45411</v>
      </c>
      <c r="D3439" t="s">
        <v>10961</v>
      </c>
      <c r="E3439" t="s">
        <v>16660</v>
      </c>
      <c r="F3439" t="s">
        <v>17066</v>
      </c>
      <c r="G3439" t="s">
        <v>17068</v>
      </c>
      <c r="H3439" t="s">
        <v>17104</v>
      </c>
      <c r="I3439" t="s">
        <v>17108</v>
      </c>
      <c r="J3439" t="s">
        <v>17116</v>
      </c>
      <c r="K3439" t="s">
        <v>17132</v>
      </c>
      <c r="L3439" t="s">
        <v>17148</v>
      </c>
      <c r="M3439" t="s">
        <v>17164</v>
      </c>
      <c r="N3439" t="s">
        <v>17174</v>
      </c>
      <c r="O3439">
        <v>5</v>
      </c>
      <c r="P3439" s="3">
        <v>89.72</v>
      </c>
      <c r="Q3439" s="4">
        <v>0.03</v>
      </c>
      <c r="R3439" s="3">
        <v>435.14</v>
      </c>
      <c r="S3439" s="3">
        <v>205.68</v>
      </c>
      <c r="T3439" s="3">
        <v>218.46</v>
      </c>
      <c r="U3439" s="4">
        <v>0.502</v>
      </c>
      <c r="V3439" s="3">
        <v>11</v>
      </c>
      <c r="W3439" t="s">
        <v>17181</v>
      </c>
      <c r="X3439" t="s">
        <v>17184</v>
      </c>
    </row>
    <row r="3440" spans="1:24">
      <c r="A3440" t="s">
        <v>3462</v>
      </c>
      <c r="B3440" s="2">
        <v>45673</v>
      </c>
      <c r="C3440" s="2">
        <v>45677</v>
      </c>
      <c r="D3440" t="s">
        <v>10962</v>
      </c>
      <c r="E3440" t="s">
        <v>16661</v>
      </c>
      <c r="F3440" t="s">
        <v>17065</v>
      </c>
      <c r="G3440" t="s">
        <v>17077</v>
      </c>
      <c r="H3440" t="s">
        <v>17100</v>
      </c>
      <c r="I3440" t="s">
        <v>17109</v>
      </c>
      <c r="J3440" t="s">
        <v>17125</v>
      </c>
      <c r="K3440" t="s">
        <v>17130</v>
      </c>
      <c r="L3440" t="s">
        <v>17135</v>
      </c>
      <c r="M3440" t="s">
        <v>17160</v>
      </c>
      <c r="N3440" t="s">
        <v>17175</v>
      </c>
      <c r="O3440">
        <v>2</v>
      </c>
      <c r="P3440" s="3">
        <v>70.54000000000001</v>
      </c>
      <c r="Q3440" s="4">
        <v>0.037</v>
      </c>
      <c r="R3440" s="3">
        <v>135.86</v>
      </c>
      <c r="S3440" s="3">
        <v>70.56</v>
      </c>
      <c r="T3440" s="3">
        <v>57.7</v>
      </c>
      <c r="U3440" s="4">
        <v>0.4247</v>
      </c>
      <c r="V3440" s="3">
        <v>7.6</v>
      </c>
      <c r="W3440" t="s">
        <v>17181</v>
      </c>
      <c r="X3440" t="s">
        <v>17185</v>
      </c>
    </row>
    <row r="3441" spans="1:24">
      <c r="A3441" t="s">
        <v>3463</v>
      </c>
      <c r="B3441" s="2">
        <v>45672</v>
      </c>
      <c r="C3441" s="2">
        <v>45679</v>
      </c>
      <c r="D3441" t="s">
        <v>10963</v>
      </c>
      <c r="E3441" t="s">
        <v>16662</v>
      </c>
      <c r="F3441" t="s">
        <v>17064</v>
      </c>
      <c r="G3441" t="s">
        <v>17076</v>
      </c>
      <c r="H3441" t="s">
        <v>17087</v>
      </c>
      <c r="I3441" t="s">
        <v>17109</v>
      </c>
      <c r="J3441" t="s">
        <v>17121</v>
      </c>
      <c r="K3441" t="s">
        <v>17132</v>
      </c>
      <c r="L3441" t="s">
        <v>17148</v>
      </c>
      <c r="M3441" t="s">
        <v>17164</v>
      </c>
      <c r="N3441" t="s">
        <v>17171</v>
      </c>
      <c r="O3441">
        <v>4</v>
      </c>
      <c r="P3441" s="3">
        <v>132.29</v>
      </c>
      <c r="Q3441" s="4">
        <v>0.059</v>
      </c>
      <c r="R3441" s="3">
        <v>497.94</v>
      </c>
      <c r="S3441" s="3">
        <v>251.77</v>
      </c>
      <c r="T3441" s="3">
        <v>235.97</v>
      </c>
      <c r="U3441" s="4">
        <v>0.4739</v>
      </c>
      <c r="V3441" s="3">
        <v>10.2</v>
      </c>
      <c r="W3441" t="s">
        <v>17179</v>
      </c>
      <c r="X3441" t="s">
        <v>17185</v>
      </c>
    </row>
    <row r="3442" spans="1:24">
      <c r="A3442" t="s">
        <v>3464</v>
      </c>
      <c r="B3442" s="2">
        <v>45549</v>
      </c>
      <c r="C3442" s="2">
        <v>45551</v>
      </c>
      <c r="D3442" t="s">
        <v>10964</v>
      </c>
      <c r="E3442" t="s">
        <v>16663</v>
      </c>
      <c r="F3442" t="s">
        <v>17066</v>
      </c>
      <c r="G3442" t="s">
        <v>17079</v>
      </c>
      <c r="H3442" t="s">
        <v>17103</v>
      </c>
      <c r="I3442" t="s">
        <v>17108</v>
      </c>
      <c r="J3442" t="s">
        <v>17114</v>
      </c>
      <c r="K3442" t="s">
        <v>17128</v>
      </c>
      <c r="L3442" t="s">
        <v>17139</v>
      </c>
      <c r="M3442" t="s">
        <v>17161</v>
      </c>
      <c r="N3442" t="s">
        <v>17174</v>
      </c>
      <c r="O3442">
        <v>2</v>
      </c>
      <c r="P3442" s="3">
        <v>70.81</v>
      </c>
      <c r="Q3442" s="4">
        <v>0.013</v>
      </c>
      <c r="R3442" s="3">
        <v>139.78</v>
      </c>
      <c r="S3442" s="3">
        <v>65.37</v>
      </c>
      <c r="T3442" s="3">
        <v>65.81</v>
      </c>
      <c r="U3442" s="4">
        <v>0.4708</v>
      </c>
      <c r="V3442" s="3">
        <v>8.6</v>
      </c>
      <c r="W3442" t="s">
        <v>17183</v>
      </c>
      <c r="X3442" t="s">
        <v>17184</v>
      </c>
    </row>
    <row r="3443" spans="1:24">
      <c r="A3443" t="s">
        <v>3465</v>
      </c>
      <c r="B3443" s="2">
        <v>45544</v>
      </c>
      <c r="C3443" s="2">
        <v>45549</v>
      </c>
      <c r="D3443" t="s">
        <v>10965</v>
      </c>
      <c r="E3443" t="s">
        <v>16664</v>
      </c>
      <c r="F3443" t="s">
        <v>17065</v>
      </c>
      <c r="G3443" t="s">
        <v>17069</v>
      </c>
      <c r="H3443" t="s">
        <v>17091</v>
      </c>
      <c r="I3443" t="s">
        <v>17111</v>
      </c>
      <c r="J3443" t="s">
        <v>17125</v>
      </c>
      <c r="K3443" t="s">
        <v>17132</v>
      </c>
      <c r="L3443" t="s">
        <v>17148</v>
      </c>
      <c r="M3443" t="s">
        <v>17163</v>
      </c>
      <c r="N3443" t="s">
        <v>17172</v>
      </c>
      <c r="O3443">
        <v>4</v>
      </c>
      <c r="P3443" s="3">
        <v>38.23</v>
      </c>
      <c r="Q3443" s="4">
        <v>0.036</v>
      </c>
      <c r="R3443" s="3">
        <v>147.41</v>
      </c>
      <c r="S3443" s="3">
        <v>63.1</v>
      </c>
      <c r="T3443" s="3">
        <v>74.11</v>
      </c>
      <c r="U3443" s="4">
        <v>0.5027</v>
      </c>
      <c r="V3443" s="3">
        <v>10.2</v>
      </c>
      <c r="W3443" t="s">
        <v>17182</v>
      </c>
      <c r="X3443" t="s">
        <v>17184</v>
      </c>
    </row>
    <row r="3444" spans="1:24">
      <c r="A3444" t="s">
        <v>3466</v>
      </c>
      <c r="B3444" s="2">
        <v>45067</v>
      </c>
      <c r="C3444" s="2">
        <v>45073</v>
      </c>
      <c r="D3444" t="s">
        <v>10966</v>
      </c>
      <c r="E3444" t="s">
        <v>16665</v>
      </c>
      <c r="F3444" t="s">
        <v>17064</v>
      </c>
      <c r="G3444" t="s">
        <v>17073</v>
      </c>
      <c r="H3444" t="s">
        <v>17089</v>
      </c>
      <c r="I3444" t="s">
        <v>17109</v>
      </c>
      <c r="J3444" t="s">
        <v>17110</v>
      </c>
      <c r="K3444" t="s">
        <v>17132</v>
      </c>
      <c r="L3444" t="s">
        <v>17150</v>
      </c>
      <c r="M3444" t="s">
        <v>17169</v>
      </c>
      <c r="N3444" t="s">
        <v>17175</v>
      </c>
      <c r="O3444">
        <v>4</v>
      </c>
      <c r="P3444" s="3">
        <v>18.51</v>
      </c>
      <c r="Q3444" s="4">
        <v>0.053</v>
      </c>
      <c r="R3444" s="3">
        <v>70.12</v>
      </c>
      <c r="S3444" s="3">
        <v>26.87</v>
      </c>
      <c r="T3444" s="3">
        <v>33.05</v>
      </c>
      <c r="U3444" s="4">
        <v>0.4713</v>
      </c>
      <c r="V3444" s="3">
        <v>10.2</v>
      </c>
      <c r="W3444" t="s">
        <v>17181</v>
      </c>
      <c r="X3444" t="s">
        <v>17185</v>
      </c>
    </row>
    <row r="3445" spans="1:24">
      <c r="A3445" t="s">
        <v>3467</v>
      </c>
      <c r="B3445" s="2">
        <v>45800</v>
      </c>
      <c r="C3445" s="2">
        <v>45807</v>
      </c>
      <c r="D3445" t="s">
        <v>10967</v>
      </c>
      <c r="E3445" t="s">
        <v>16666</v>
      </c>
      <c r="F3445" t="s">
        <v>17064</v>
      </c>
      <c r="G3445" t="s">
        <v>17081</v>
      </c>
      <c r="H3445" t="s">
        <v>17094</v>
      </c>
      <c r="I3445" t="s">
        <v>17107</v>
      </c>
      <c r="J3445" t="s">
        <v>17126</v>
      </c>
      <c r="K3445" t="s">
        <v>17129</v>
      </c>
      <c r="L3445" t="s">
        <v>17141</v>
      </c>
      <c r="M3445" t="s">
        <v>17167</v>
      </c>
      <c r="N3445" t="s">
        <v>17174</v>
      </c>
      <c r="O3445">
        <v>2</v>
      </c>
      <c r="P3445" s="3">
        <v>147.5</v>
      </c>
      <c r="Q3445" s="4">
        <v>0.008</v>
      </c>
      <c r="R3445" s="3">
        <v>292.64</v>
      </c>
      <c r="S3445" s="3">
        <v>159.37</v>
      </c>
      <c r="T3445" s="3">
        <v>125.67</v>
      </c>
      <c r="U3445" s="4">
        <v>0.4294</v>
      </c>
      <c r="V3445" s="3">
        <v>7.6</v>
      </c>
      <c r="W3445" t="s">
        <v>17180</v>
      </c>
      <c r="X3445" t="s">
        <v>17184</v>
      </c>
    </row>
    <row r="3446" spans="1:24">
      <c r="A3446" t="s">
        <v>3468</v>
      </c>
      <c r="B3446" s="2">
        <v>45792</v>
      </c>
      <c r="C3446" s="2">
        <v>45793</v>
      </c>
      <c r="D3446" t="s">
        <v>10968</v>
      </c>
      <c r="E3446" t="s">
        <v>16667</v>
      </c>
      <c r="F3446" t="s">
        <v>17064</v>
      </c>
      <c r="G3446" t="s">
        <v>17073</v>
      </c>
      <c r="H3446" t="s">
        <v>17097</v>
      </c>
      <c r="I3446" t="s">
        <v>17110</v>
      </c>
      <c r="J3446" t="s">
        <v>17120</v>
      </c>
      <c r="K3446" t="s">
        <v>17130</v>
      </c>
      <c r="L3446" t="s">
        <v>17143</v>
      </c>
      <c r="M3446" t="s">
        <v>17170</v>
      </c>
      <c r="N3446" t="s">
        <v>17176</v>
      </c>
      <c r="O3446">
        <v>1</v>
      </c>
      <c r="P3446" s="3">
        <v>17.49</v>
      </c>
      <c r="Q3446" s="4">
        <v>0.002</v>
      </c>
      <c r="R3446" s="3">
        <v>17.46</v>
      </c>
      <c r="S3446" s="3">
        <v>16.4</v>
      </c>
      <c r="T3446" s="3">
        <v>-5.74</v>
      </c>
      <c r="U3446" s="4">
        <v>-0.3288</v>
      </c>
      <c r="V3446" s="3">
        <v>6.8</v>
      </c>
      <c r="W3446" t="s">
        <v>17180</v>
      </c>
      <c r="X3446" t="s">
        <v>17187</v>
      </c>
    </row>
    <row r="3447" spans="1:24">
      <c r="A3447" t="s">
        <v>3469</v>
      </c>
      <c r="B3447" s="2">
        <v>45561</v>
      </c>
      <c r="C3447" s="2">
        <v>45562</v>
      </c>
      <c r="D3447" t="s">
        <v>10969</v>
      </c>
      <c r="E3447" t="s">
        <v>16668</v>
      </c>
      <c r="F3447" t="s">
        <v>17066</v>
      </c>
      <c r="G3447" t="s">
        <v>17081</v>
      </c>
      <c r="H3447" t="s">
        <v>17088</v>
      </c>
      <c r="I3447" t="s">
        <v>17107</v>
      </c>
      <c r="J3447" t="s">
        <v>17124</v>
      </c>
      <c r="K3447" t="s">
        <v>17129</v>
      </c>
      <c r="L3447" t="s">
        <v>17141</v>
      </c>
      <c r="M3447" t="s">
        <v>17153</v>
      </c>
      <c r="N3447" t="s">
        <v>17173</v>
      </c>
      <c r="O3447">
        <v>2</v>
      </c>
      <c r="P3447" s="3">
        <v>146.81</v>
      </c>
      <c r="Q3447" s="4">
        <v>0.013</v>
      </c>
      <c r="R3447" s="3">
        <v>289.8</v>
      </c>
      <c r="S3447" s="3">
        <v>157.59</v>
      </c>
      <c r="T3447" s="3">
        <v>124.61</v>
      </c>
      <c r="U3447" s="4">
        <v>0.43</v>
      </c>
      <c r="V3447" s="3">
        <v>7.6</v>
      </c>
      <c r="W3447" t="s">
        <v>17180</v>
      </c>
      <c r="X3447" t="s">
        <v>17187</v>
      </c>
    </row>
    <row r="3448" spans="1:24">
      <c r="A3448" t="s">
        <v>3470</v>
      </c>
      <c r="B3448" s="2">
        <v>45695</v>
      </c>
      <c r="C3448" s="2">
        <v>45702</v>
      </c>
      <c r="D3448" t="s">
        <v>10970</v>
      </c>
      <c r="E3448" t="s">
        <v>16669</v>
      </c>
      <c r="F3448" t="s">
        <v>17064</v>
      </c>
      <c r="G3448" t="s">
        <v>17085</v>
      </c>
      <c r="H3448" t="s">
        <v>17101</v>
      </c>
      <c r="I3448" t="s">
        <v>17107</v>
      </c>
      <c r="J3448" t="s">
        <v>17118</v>
      </c>
      <c r="K3448" t="s">
        <v>17132</v>
      </c>
      <c r="L3448" t="s">
        <v>17148</v>
      </c>
      <c r="M3448" t="s">
        <v>17169</v>
      </c>
      <c r="N3448" t="s">
        <v>17173</v>
      </c>
      <c r="O3448">
        <v>1</v>
      </c>
      <c r="P3448" s="3">
        <v>166.75</v>
      </c>
      <c r="Q3448" s="4">
        <v>0.052</v>
      </c>
      <c r="R3448" s="3">
        <v>158.08</v>
      </c>
      <c r="S3448" s="3">
        <v>97.79000000000001</v>
      </c>
      <c r="T3448" s="3">
        <v>52.49</v>
      </c>
      <c r="U3448" s="4">
        <v>0.332</v>
      </c>
      <c r="V3448" s="3">
        <v>7.8</v>
      </c>
      <c r="W3448" t="s">
        <v>17180</v>
      </c>
      <c r="X3448" t="s">
        <v>17185</v>
      </c>
    </row>
    <row r="3449" spans="1:24">
      <c r="A3449" t="s">
        <v>3471</v>
      </c>
      <c r="B3449" s="2">
        <v>45995</v>
      </c>
      <c r="C3449" s="2">
        <v>45998</v>
      </c>
      <c r="D3449" t="s">
        <v>10971</v>
      </c>
      <c r="E3449" t="s">
        <v>16670</v>
      </c>
      <c r="F3449" t="s">
        <v>17064</v>
      </c>
      <c r="G3449" t="s">
        <v>17076</v>
      </c>
      <c r="H3449" t="s">
        <v>17097</v>
      </c>
      <c r="I3449" t="s">
        <v>17109</v>
      </c>
      <c r="J3449" t="s">
        <v>17126</v>
      </c>
      <c r="K3449" t="s">
        <v>17129</v>
      </c>
      <c r="L3449" t="s">
        <v>17141</v>
      </c>
      <c r="M3449" t="s">
        <v>17159</v>
      </c>
      <c r="N3449" t="s">
        <v>17171</v>
      </c>
      <c r="O3449">
        <v>3</v>
      </c>
      <c r="P3449" s="3">
        <v>135</v>
      </c>
      <c r="Q3449" s="4">
        <v>0.029</v>
      </c>
      <c r="R3449" s="3">
        <v>393.25</v>
      </c>
      <c r="S3449" s="3">
        <v>198.17</v>
      </c>
      <c r="T3449" s="3">
        <v>186.68</v>
      </c>
      <c r="U3449" s="4">
        <v>0.4747</v>
      </c>
      <c r="V3449" s="3">
        <v>8.4</v>
      </c>
      <c r="W3449" t="s">
        <v>17180</v>
      </c>
      <c r="X3449" t="s">
        <v>17184</v>
      </c>
    </row>
    <row r="3450" spans="1:24">
      <c r="A3450" t="s">
        <v>3472</v>
      </c>
      <c r="B3450" s="2">
        <v>45403</v>
      </c>
      <c r="C3450" s="2">
        <v>45404</v>
      </c>
      <c r="D3450" t="s">
        <v>10972</v>
      </c>
      <c r="E3450" t="s">
        <v>16671</v>
      </c>
      <c r="F3450" t="s">
        <v>17066</v>
      </c>
      <c r="G3450" t="s">
        <v>17070</v>
      </c>
      <c r="H3450" t="s">
        <v>17094</v>
      </c>
      <c r="I3450" t="s">
        <v>17108</v>
      </c>
      <c r="J3450" t="s">
        <v>17113</v>
      </c>
      <c r="K3450" t="s">
        <v>17130</v>
      </c>
      <c r="L3450" t="s">
        <v>17135</v>
      </c>
      <c r="M3450" t="s">
        <v>17160</v>
      </c>
      <c r="N3450" t="s">
        <v>17173</v>
      </c>
      <c r="O3450">
        <v>3</v>
      </c>
      <c r="P3450" s="3">
        <v>34.59</v>
      </c>
      <c r="Q3450" s="4">
        <v>0.008</v>
      </c>
      <c r="R3450" s="3">
        <v>102.94</v>
      </c>
      <c r="S3450" s="3">
        <v>50.8</v>
      </c>
      <c r="T3450" s="3">
        <v>43.74</v>
      </c>
      <c r="U3450" s="4">
        <v>0.4249</v>
      </c>
      <c r="V3450" s="3">
        <v>8.4</v>
      </c>
      <c r="W3450" t="s">
        <v>17181</v>
      </c>
      <c r="X3450" t="s">
        <v>17184</v>
      </c>
    </row>
    <row r="3451" spans="1:24">
      <c r="A3451" t="s">
        <v>3473</v>
      </c>
      <c r="B3451" s="2">
        <v>45278</v>
      </c>
      <c r="C3451" s="2">
        <v>45280</v>
      </c>
      <c r="D3451" t="s">
        <v>10973</v>
      </c>
      <c r="E3451" t="s">
        <v>16672</v>
      </c>
      <c r="F3451" t="s">
        <v>17064</v>
      </c>
      <c r="G3451" t="s">
        <v>17071</v>
      </c>
      <c r="H3451" t="s">
        <v>17092</v>
      </c>
      <c r="I3451" t="s">
        <v>17107</v>
      </c>
      <c r="J3451" t="s">
        <v>17120</v>
      </c>
      <c r="K3451" t="s">
        <v>17129</v>
      </c>
      <c r="L3451" t="s">
        <v>17146</v>
      </c>
      <c r="M3451" t="s">
        <v>17153</v>
      </c>
      <c r="N3451" t="s">
        <v>17177</v>
      </c>
      <c r="O3451">
        <v>2</v>
      </c>
      <c r="P3451" s="3">
        <v>86.79000000000001</v>
      </c>
      <c r="Q3451" s="4">
        <v>0.012</v>
      </c>
      <c r="R3451" s="3">
        <v>171.5</v>
      </c>
      <c r="S3451" s="3">
        <v>84</v>
      </c>
      <c r="T3451" s="3">
        <v>79.90000000000001</v>
      </c>
      <c r="U3451" s="4">
        <v>0.4659</v>
      </c>
      <c r="V3451" s="3">
        <v>7.6</v>
      </c>
      <c r="W3451" t="s">
        <v>17182</v>
      </c>
      <c r="X3451" t="s">
        <v>17184</v>
      </c>
    </row>
    <row r="3452" spans="1:24">
      <c r="A3452" t="s">
        <v>3474</v>
      </c>
      <c r="B3452" s="2">
        <v>45359</v>
      </c>
      <c r="C3452" s="2">
        <v>45366</v>
      </c>
      <c r="D3452" t="s">
        <v>10974</v>
      </c>
      <c r="E3452" t="s">
        <v>16673</v>
      </c>
      <c r="F3452" t="s">
        <v>17066</v>
      </c>
      <c r="G3452" t="s">
        <v>17082</v>
      </c>
      <c r="H3452" t="s">
        <v>17103</v>
      </c>
      <c r="I3452" t="s">
        <v>17111</v>
      </c>
      <c r="J3452" t="s">
        <v>17127</v>
      </c>
      <c r="K3452" t="s">
        <v>17128</v>
      </c>
      <c r="L3452" t="s">
        <v>17142</v>
      </c>
      <c r="M3452" t="s">
        <v>17145</v>
      </c>
      <c r="N3452" t="s">
        <v>17175</v>
      </c>
      <c r="O3452">
        <v>3</v>
      </c>
      <c r="P3452" s="3">
        <v>23.37</v>
      </c>
      <c r="Q3452" s="4">
        <v>0.036</v>
      </c>
      <c r="R3452" s="3">
        <v>67.59</v>
      </c>
      <c r="S3452" s="3">
        <v>25.27</v>
      </c>
      <c r="T3452" s="3">
        <v>32.92</v>
      </c>
      <c r="U3452" s="4">
        <v>0.4871</v>
      </c>
      <c r="V3452" s="3">
        <v>9.4</v>
      </c>
      <c r="W3452" t="s">
        <v>17181</v>
      </c>
      <c r="X3452" t="s">
        <v>17185</v>
      </c>
    </row>
    <row r="3453" spans="1:24">
      <c r="A3453" t="s">
        <v>3475</v>
      </c>
      <c r="B3453" s="2">
        <v>45942</v>
      </c>
      <c r="C3453" s="2">
        <v>45947</v>
      </c>
      <c r="D3453" t="s">
        <v>10975</v>
      </c>
      <c r="E3453" t="s">
        <v>16674</v>
      </c>
      <c r="F3453" t="s">
        <v>17064</v>
      </c>
      <c r="G3453" t="s">
        <v>17083</v>
      </c>
      <c r="H3453" t="s">
        <v>17090</v>
      </c>
      <c r="I3453" t="s">
        <v>17111</v>
      </c>
      <c r="J3453" t="s">
        <v>17118</v>
      </c>
      <c r="K3453" t="s">
        <v>17130</v>
      </c>
      <c r="L3453" t="s">
        <v>17149</v>
      </c>
      <c r="M3453" t="s">
        <v>17170</v>
      </c>
      <c r="N3453" t="s">
        <v>17171</v>
      </c>
      <c r="O3453">
        <v>1</v>
      </c>
      <c r="P3453" s="3">
        <v>606.48</v>
      </c>
      <c r="Q3453" s="4">
        <v>0.008</v>
      </c>
      <c r="R3453" s="3">
        <v>601.63</v>
      </c>
      <c r="S3453" s="3">
        <v>402.21</v>
      </c>
      <c r="T3453" s="3">
        <v>192.62</v>
      </c>
      <c r="U3453" s="4">
        <v>0.3202</v>
      </c>
      <c r="V3453" s="3">
        <v>6.8</v>
      </c>
      <c r="W3453" t="s">
        <v>17181</v>
      </c>
      <c r="X3453" t="s">
        <v>17184</v>
      </c>
    </row>
    <row r="3454" spans="1:24">
      <c r="A3454" t="s">
        <v>3476</v>
      </c>
      <c r="B3454" s="2">
        <v>45762</v>
      </c>
      <c r="C3454" s="2">
        <v>45765</v>
      </c>
      <c r="D3454" t="s">
        <v>10976</v>
      </c>
      <c r="E3454" t="s">
        <v>16675</v>
      </c>
      <c r="F3454" t="s">
        <v>17065</v>
      </c>
      <c r="G3454" t="s">
        <v>17082</v>
      </c>
      <c r="H3454" t="s">
        <v>17101</v>
      </c>
      <c r="I3454" t="s">
        <v>17107</v>
      </c>
      <c r="J3454" t="s">
        <v>17120</v>
      </c>
      <c r="K3454" t="s">
        <v>17129</v>
      </c>
      <c r="L3454" t="s">
        <v>17146</v>
      </c>
      <c r="M3454" t="s">
        <v>17167</v>
      </c>
      <c r="N3454" t="s">
        <v>17174</v>
      </c>
      <c r="O3454">
        <v>1</v>
      </c>
      <c r="P3454" s="3">
        <v>24.24</v>
      </c>
      <c r="Q3454" s="4">
        <v>0.023</v>
      </c>
      <c r="R3454" s="3">
        <v>23.68</v>
      </c>
      <c r="S3454" s="3">
        <v>11.6</v>
      </c>
      <c r="T3454" s="3">
        <v>5.28</v>
      </c>
      <c r="U3454" s="4">
        <v>0.223</v>
      </c>
      <c r="V3454" s="3">
        <v>6.8</v>
      </c>
      <c r="W3454" t="s">
        <v>17179</v>
      </c>
      <c r="X3454" t="s">
        <v>17187</v>
      </c>
    </row>
    <row r="3455" spans="1:24">
      <c r="A3455" t="s">
        <v>3477</v>
      </c>
      <c r="B3455" s="2">
        <v>45337</v>
      </c>
      <c r="C3455" s="2">
        <v>45343</v>
      </c>
      <c r="D3455" t="s">
        <v>10977</v>
      </c>
      <c r="E3455" t="s">
        <v>16676</v>
      </c>
      <c r="F3455" t="s">
        <v>17064</v>
      </c>
      <c r="G3455" t="s">
        <v>17084</v>
      </c>
      <c r="H3455" t="s">
        <v>17097</v>
      </c>
      <c r="I3455" t="s">
        <v>17109</v>
      </c>
      <c r="J3455" t="s">
        <v>17110</v>
      </c>
      <c r="K3455" t="s">
        <v>17128</v>
      </c>
      <c r="L3455" t="s">
        <v>17144</v>
      </c>
      <c r="M3455" t="s">
        <v>17165</v>
      </c>
      <c r="N3455" t="s">
        <v>17178</v>
      </c>
      <c r="O3455">
        <v>3</v>
      </c>
      <c r="P3455" s="3">
        <v>283.08</v>
      </c>
      <c r="Q3455" s="4">
        <v>0.026</v>
      </c>
      <c r="R3455" s="3">
        <v>827.16</v>
      </c>
      <c r="S3455" s="3">
        <v>489.03</v>
      </c>
      <c r="T3455" s="3">
        <v>328.73</v>
      </c>
      <c r="U3455" s="4">
        <v>0.3974</v>
      </c>
      <c r="V3455" s="3">
        <v>9.4</v>
      </c>
      <c r="W3455" t="s">
        <v>17179</v>
      </c>
      <c r="X3455" t="s">
        <v>17185</v>
      </c>
    </row>
    <row r="3456" spans="1:24">
      <c r="A3456" t="s">
        <v>3478</v>
      </c>
      <c r="B3456" s="2">
        <v>45978</v>
      </c>
      <c r="C3456" s="2">
        <v>45980</v>
      </c>
      <c r="D3456" t="s">
        <v>10978</v>
      </c>
      <c r="E3456" t="s">
        <v>16677</v>
      </c>
      <c r="F3456" t="s">
        <v>17066</v>
      </c>
      <c r="G3456" t="s">
        <v>17074</v>
      </c>
      <c r="H3456" t="s">
        <v>17096</v>
      </c>
      <c r="I3456" t="s">
        <v>17108</v>
      </c>
      <c r="J3456" t="s">
        <v>17114</v>
      </c>
      <c r="K3456" t="s">
        <v>17128</v>
      </c>
      <c r="L3456" t="s">
        <v>17139</v>
      </c>
      <c r="M3456" t="s">
        <v>17145</v>
      </c>
      <c r="N3456" t="s">
        <v>17177</v>
      </c>
      <c r="O3456">
        <v>3</v>
      </c>
      <c r="P3456" s="3">
        <v>676.9</v>
      </c>
      <c r="Q3456" s="4">
        <v>0.01</v>
      </c>
      <c r="R3456" s="3">
        <v>2010.39</v>
      </c>
      <c r="S3456" s="3">
        <v>1272.54</v>
      </c>
      <c r="T3456" s="3">
        <v>728.45</v>
      </c>
      <c r="U3456" s="4">
        <v>0.3623</v>
      </c>
      <c r="V3456" s="3">
        <v>9.4</v>
      </c>
      <c r="W3456" t="s">
        <v>17179</v>
      </c>
      <c r="X3456" t="s">
        <v>17187</v>
      </c>
    </row>
    <row r="3457" spans="1:24">
      <c r="A3457" t="s">
        <v>3479</v>
      </c>
      <c r="B3457" s="2">
        <v>45232</v>
      </c>
      <c r="C3457" s="2">
        <v>45233</v>
      </c>
      <c r="D3457" t="s">
        <v>10979</v>
      </c>
      <c r="E3457" t="s">
        <v>16678</v>
      </c>
      <c r="F3457" t="s">
        <v>17065</v>
      </c>
      <c r="G3457" t="s">
        <v>17079</v>
      </c>
      <c r="H3457" t="s">
        <v>17096</v>
      </c>
      <c r="I3457" t="s">
        <v>17107</v>
      </c>
      <c r="J3457" t="s">
        <v>17124</v>
      </c>
      <c r="K3457" t="s">
        <v>17128</v>
      </c>
      <c r="L3457" t="s">
        <v>17142</v>
      </c>
      <c r="M3457" t="s">
        <v>17142</v>
      </c>
      <c r="N3457" t="s">
        <v>17177</v>
      </c>
      <c r="O3457">
        <v>1</v>
      </c>
      <c r="P3457" s="3">
        <v>70.37</v>
      </c>
      <c r="Q3457" s="4">
        <v>0.042</v>
      </c>
      <c r="R3457" s="3">
        <v>67.41</v>
      </c>
      <c r="S3457" s="3">
        <v>34.92</v>
      </c>
      <c r="T3457" s="3">
        <v>24.69</v>
      </c>
      <c r="U3457" s="4">
        <v>0.3663</v>
      </c>
      <c r="V3457" s="3">
        <v>7.8</v>
      </c>
      <c r="W3457" t="s">
        <v>17180</v>
      </c>
      <c r="X3457" t="s">
        <v>17185</v>
      </c>
    </row>
    <row r="3458" spans="1:24">
      <c r="A3458" t="s">
        <v>3480</v>
      </c>
      <c r="B3458" s="2">
        <v>45455</v>
      </c>
      <c r="C3458" s="2">
        <v>45459</v>
      </c>
      <c r="D3458" t="s">
        <v>10980</v>
      </c>
      <c r="E3458" t="s">
        <v>16679</v>
      </c>
      <c r="F3458" t="s">
        <v>17066</v>
      </c>
      <c r="G3458" t="s">
        <v>17074</v>
      </c>
      <c r="H3458" t="s">
        <v>17087</v>
      </c>
      <c r="I3458" t="s">
        <v>17109</v>
      </c>
      <c r="J3458" t="s">
        <v>17122</v>
      </c>
      <c r="K3458" t="s">
        <v>17130</v>
      </c>
      <c r="L3458" t="s">
        <v>17147</v>
      </c>
      <c r="M3458" t="s">
        <v>17160</v>
      </c>
      <c r="N3458" t="s">
        <v>17172</v>
      </c>
      <c r="O3458">
        <v>3</v>
      </c>
      <c r="P3458" s="3">
        <v>636.1900000000001</v>
      </c>
      <c r="Q3458" s="4">
        <v>0.008</v>
      </c>
      <c r="R3458" s="3">
        <v>1893.3</v>
      </c>
      <c r="S3458" s="3">
        <v>1201.21</v>
      </c>
      <c r="T3458" s="3">
        <v>683.6900000000001</v>
      </c>
      <c r="U3458" s="4">
        <v>0.3611</v>
      </c>
      <c r="V3458" s="3">
        <v>8.4</v>
      </c>
      <c r="W3458" t="s">
        <v>17182</v>
      </c>
      <c r="X3458" t="s">
        <v>17187</v>
      </c>
    </row>
    <row r="3459" spans="1:24">
      <c r="A3459" t="s">
        <v>3481</v>
      </c>
      <c r="B3459" s="2">
        <v>45933</v>
      </c>
      <c r="C3459" s="2">
        <v>45935</v>
      </c>
      <c r="D3459" t="s">
        <v>10981</v>
      </c>
      <c r="E3459" t="s">
        <v>16680</v>
      </c>
      <c r="F3459" t="s">
        <v>17065</v>
      </c>
      <c r="G3459" t="s">
        <v>17076</v>
      </c>
      <c r="H3459" t="s">
        <v>17101</v>
      </c>
      <c r="I3459" t="s">
        <v>17109</v>
      </c>
      <c r="J3459" t="s">
        <v>17113</v>
      </c>
      <c r="K3459" t="s">
        <v>17128</v>
      </c>
      <c r="L3459" t="s">
        <v>17144</v>
      </c>
      <c r="M3459" t="s">
        <v>17161</v>
      </c>
      <c r="N3459" t="s">
        <v>17173</v>
      </c>
      <c r="O3459">
        <v>4</v>
      </c>
      <c r="P3459" s="3">
        <v>139.4</v>
      </c>
      <c r="Q3459" s="4">
        <v>0.018</v>
      </c>
      <c r="R3459" s="3">
        <v>547.5599999999999</v>
      </c>
      <c r="S3459" s="3">
        <v>272.73</v>
      </c>
      <c r="T3459" s="3">
        <v>264.63</v>
      </c>
      <c r="U3459" s="4">
        <v>0.4833</v>
      </c>
      <c r="V3459" s="3">
        <v>10.2</v>
      </c>
      <c r="W3459" t="s">
        <v>17182</v>
      </c>
      <c r="X3459" t="s">
        <v>17187</v>
      </c>
    </row>
    <row r="3460" spans="1:24">
      <c r="A3460" t="s">
        <v>3482</v>
      </c>
      <c r="B3460" s="2">
        <v>45876</v>
      </c>
      <c r="C3460" s="2">
        <v>45880</v>
      </c>
      <c r="D3460" t="s">
        <v>10982</v>
      </c>
      <c r="E3460" t="s">
        <v>16681</v>
      </c>
      <c r="F3460" t="s">
        <v>17064</v>
      </c>
      <c r="G3460" t="s">
        <v>17069</v>
      </c>
      <c r="H3460" t="s">
        <v>17102</v>
      </c>
      <c r="I3460" t="s">
        <v>17109</v>
      </c>
      <c r="J3460" t="s">
        <v>17120</v>
      </c>
      <c r="K3460" t="s">
        <v>17131</v>
      </c>
      <c r="L3460" t="s">
        <v>17136</v>
      </c>
      <c r="M3460" t="s">
        <v>17155</v>
      </c>
      <c r="N3460" t="s">
        <v>17173</v>
      </c>
      <c r="O3460">
        <v>3</v>
      </c>
      <c r="P3460" s="3">
        <v>41.12</v>
      </c>
      <c r="Q3460" s="4">
        <v>0.027</v>
      </c>
      <c r="R3460" s="3">
        <v>120.03</v>
      </c>
      <c r="S3460" s="3">
        <v>52.23</v>
      </c>
      <c r="T3460" s="3">
        <v>59.4</v>
      </c>
      <c r="U3460" s="4">
        <v>0.4949</v>
      </c>
      <c r="V3460" s="3">
        <v>8.4</v>
      </c>
      <c r="W3460" t="s">
        <v>17180</v>
      </c>
      <c r="X3460" t="s">
        <v>17185</v>
      </c>
    </row>
    <row r="3461" spans="1:24">
      <c r="A3461" t="s">
        <v>3483</v>
      </c>
      <c r="B3461" s="2">
        <v>45602</v>
      </c>
      <c r="C3461" s="2">
        <v>45608</v>
      </c>
      <c r="D3461" t="s">
        <v>10983</v>
      </c>
      <c r="E3461" t="s">
        <v>16682</v>
      </c>
      <c r="F3461" t="s">
        <v>17064</v>
      </c>
      <c r="G3461" t="s">
        <v>17067</v>
      </c>
      <c r="H3461" t="s">
        <v>17106</v>
      </c>
      <c r="I3461" t="s">
        <v>17109</v>
      </c>
      <c r="J3461" t="s">
        <v>17123</v>
      </c>
      <c r="K3461" t="s">
        <v>17132</v>
      </c>
      <c r="L3461" t="s">
        <v>17150</v>
      </c>
      <c r="M3461" t="s">
        <v>17163</v>
      </c>
      <c r="N3461" t="s">
        <v>17177</v>
      </c>
      <c r="O3461">
        <v>4</v>
      </c>
      <c r="P3461" s="3">
        <v>100.42</v>
      </c>
      <c r="Q3461" s="4">
        <v>0.009000000000000001</v>
      </c>
      <c r="R3461" s="3">
        <v>398.06</v>
      </c>
      <c r="S3461" s="3">
        <v>179.51</v>
      </c>
      <c r="T3461" s="3">
        <v>208.35</v>
      </c>
      <c r="U3461" s="4">
        <v>0.5234</v>
      </c>
      <c r="V3461" s="3">
        <v>10.2</v>
      </c>
      <c r="W3461" t="s">
        <v>17181</v>
      </c>
      <c r="X3461" t="s">
        <v>17184</v>
      </c>
    </row>
    <row r="3462" spans="1:24">
      <c r="A3462" t="s">
        <v>3484</v>
      </c>
      <c r="B3462" s="2">
        <v>45060</v>
      </c>
      <c r="C3462" s="2">
        <v>45064</v>
      </c>
      <c r="D3462" t="s">
        <v>10984</v>
      </c>
      <c r="E3462" t="s">
        <v>16683</v>
      </c>
      <c r="F3462" t="s">
        <v>17064</v>
      </c>
      <c r="G3462" t="s">
        <v>17078</v>
      </c>
      <c r="H3462" t="s">
        <v>17104</v>
      </c>
      <c r="I3462" t="s">
        <v>17109</v>
      </c>
      <c r="J3462" t="s">
        <v>17116</v>
      </c>
      <c r="K3462" t="s">
        <v>17128</v>
      </c>
      <c r="L3462" t="s">
        <v>17142</v>
      </c>
      <c r="M3462" t="s">
        <v>17161</v>
      </c>
      <c r="N3462" t="s">
        <v>17171</v>
      </c>
      <c r="O3462">
        <v>2</v>
      </c>
      <c r="P3462" s="3">
        <v>43.32</v>
      </c>
      <c r="Q3462" s="4">
        <v>0.023</v>
      </c>
      <c r="R3462" s="3">
        <v>84.65000000000001</v>
      </c>
      <c r="S3462" s="3">
        <v>44.23</v>
      </c>
      <c r="T3462" s="3">
        <v>31.82</v>
      </c>
      <c r="U3462" s="4">
        <v>0.3759</v>
      </c>
      <c r="V3462" s="3">
        <v>8.6</v>
      </c>
      <c r="W3462" t="s">
        <v>17179</v>
      </c>
      <c r="X3462" t="s">
        <v>17184</v>
      </c>
    </row>
    <row r="3463" spans="1:24">
      <c r="A3463" t="s">
        <v>3485</v>
      </c>
      <c r="B3463" s="2">
        <v>45130</v>
      </c>
      <c r="C3463" s="2">
        <v>45136</v>
      </c>
      <c r="D3463" t="s">
        <v>10985</v>
      </c>
      <c r="E3463" t="s">
        <v>16684</v>
      </c>
      <c r="F3463" t="s">
        <v>17065</v>
      </c>
      <c r="G3463" t="s">
        <v>17078</v>
      </c>
      <c r="H3463" t="s">
        <v>17099</v>
      </c>
      <c r="I3463" t="s">
        <v>17107</v>
      </c>
      <c r="J3463" t="s">
        <v>17123</v>
      </c>
      <c r="K3463" t="s">
        <v>17132</v>
      </c>
      <c r="L3463" t="s">
        <v>17152</v>
      </c>
      <c r="M3463" t="s">
        <v>17162</v>
      </c>
      <c r="N3463" t="s">
        <v>17175</v>
      </c>
      <c r="O3463">
        <v>3</v>
      </c>
      <c r="P3463" s="3">
        <v>45.97</v>
      </c>
      <c r="Q3463" s="4">
        <v>0.059</v>
      </c>
      <c r="R3463" s="3">
        <v>129.77</v>
      </c>
      <c r="S3463" s="3">
        <v>56.41</v>
      </c>
      <c r="T3463" s="3">
        <v>63.96</v>
      </c>
      <c r="U3463" s="4">
        <v>0.4929</v>
      </c>
      <c r="V3463" s="3">
        <v>9.4</v>
      </c>
      <c r="W3463" t="s">
        <v>17180</v>
      </c>
      <c r="X3463" t="s">
        <v>17186</v>
      </c>
    </row>
    <row r="3464" spans="1:24">
      <c r="A3464" t="s">
        <v>3486</v>
      </c>
      <c r="B3464" s="2">
        <v>45500</v>
      </c>
      <c r="C3464" s="2">
        <v>45503</v>
      </c>
      <c r="D3464" t="s">
        <v>10986</v>
      </c>
      <c r="E3464" t="s">
        <v>16685</v>
      </c>
      <c r="F3464" t="s">
        <v>17066</v>
      </c>
      <c r="G3464" t="s">
        <v>17068</v>
      </c>
      <c r="H3464" t="s">
        <v>17101</v>
      </c>
      <c r="I3464" t="s">
        <v>17108</v>
      </c>
      <c r="J3464" t="s">
        <v>17115</v>
      </c>
      <c r="K3464" t="s">
        <v>17128</v>
      </c>
      <c r="L3464" t="s">
        <v>17133</v>
      </c>
      <c r="M3464" t="s">
        <v>17161</v>
      </c>
      <c r="N3464" t="s">
        <v>17173</v>
      </c>
      <c r="O3464">
        <v>4</v>
      </c>
      <c r="P3464" s="3">
        <v>95.27</v>
      </c>
      <c r="Q3464" s="4">
        <v>0.047</v>
      </c>
      <c r="R3464" s="3">
        <v>363.17</v>
      </c>
      <c r="S3464" s="3">
        <v>178.28</v>
      </c>
      <c r="T3464" s="3">
        <v>174.69</v>
      </c>
      <c r="U3464" s="4">
        <v>0.481</v>
      </c>
      <c r="V3464" s="3">
        <v>10.2</v>
      </c>
      <c r="W3464" t="s">
        <v>17180</v>
      </c>
      <c r="X3464" t="s">
        <v>17185</v>
      </c>
    </row>
    <row r="3465" spans="1:24">
      <c r="A3465" t="s">
        <v>3487</v>
      </c>
      <c r="B3465" s="2">
        <v>45448</v>
      </c>
      <c r="C3465" s="2">
        <v>45453</v>
      </c>
      <c r="D3465" t="s">
        <v>10987</v>
      </c>
      <c r="E3465" t="s">
        <v>16686</v>
      </c>
      <c r="F3465" t="s">
        <v>17064</v>
      </c>
      <c r="G3465" t="s">
        <v>17069</v>
      </c>
      <c r="H3465" t="s">
        <v>17090</v>
      </c>
      <c r="I3465" t="s">
        <v>17107</v>
      </c>
      <c r="J3465" t="s">
        <v>17118</v>
      </c>
      <c r="K3465" t="s">
        <v>17131</v>
      </c>
      <c r="L3465" t="s">
        <v>17137</v>
      </c>
      <c r="M3465" t="s">
        <v>17157</v>
      </c>
      <c r="N3465" t="s">
        <v>17174</v>
      </c>
      <c r="O3465">
        <v>3</v>
      </c>
      <c r="P3465" s="3">
        <v>37.77</v>
      </c>
      <c r="Q3465" s="4">
        <v>0.003</v>
      </c>
      <c r="R3465" s="3">
        <v>112.97</v>
      </c>
      <c r="S3465" s="3">
        <v>50.1</v>
      </c>
      <c r="T3465" s="3">
        <v>54.47</v>
      </c>
      <c r="U3465" s="4">
        <v>0.4822</v>
      </c>
      <c r="V3465" s="3">
        <v>8.4</v>
      </c>
      <c r="W3465" t="s">
        <v>17180</v>
      </c>
      <c r="X3465" t="s">
        <v>17184</v>
      </c>
    </row>
    <row r="3466" spans="1:24">
      <c r="A3466" t="s">
        <v>3488</v>
      </c>
      <c r="B3466" s="2">
        <v>45264</v>
      </c>
      <c r="C3466" s="2">
        <v>45265</v>
      </c>
      <c r="D3466" t="s">
        <v>10988</v>
      </c>
      <c r="E3466" t="s">
        <v>16687</v>
      </c>
      <c r="F3466" t="s">
        <v>17065</v>
      </c>
      <c r="G3466" t="s">
        <v>17079</v>
      </c>
      <c r="H3466" t="s">
        <v>17092</v>
      </c>
      <c r="I3466" t="s">
        <v>17111</v>
      </c>
      <c r="J3466" t="s">
        <v>17124</v>
      </c>
      <c r="K3466" t="s">
        <v>17129</v>
      </c>
      <c r="L3466" t="s">
        <v>17134</v>
      </c>
      <c r="M3466" t="s">
        <v>17159</v>
      </c>
      <c r="N3466" t="s">
        <v>17175</v>
      </c>
      <c r="O3466">
        <v>4</v>
      </c>
      <c r="P3466" s="3">
        <v>73.69</v>
      </c>
      <c r="Q3466" s="4">
        <v>0.026</v>
      </c>
      <c r="R3466" s="3">
        <v>287.1</v>
      </c>
      <c r="S3466" s="3">
        <v>129.19</v>
      </c>
      <c r="T3466" s="3">
        <v>148.71</v>
      </c>
      <c r="U3466" s="4">
        <v>0.518</v>
      </c>
      <c r="V3466" s="3">
        <v>9.199999999999999</v>
      </c>
      <c r="W3466" t="s">
        <v>17179</v>
      </c>
      <c r="X3466" t="s">
        <v>17184</v>
      </c>
    </row>
    <row r="3467" spans="1:24">
      <c r="A3467" t="s">
        <v>3489</v>
      </c>
      <c r="B3467" s="2">
        <v>45731</v>
      </c>
      <c r="C3467" s="2">
        <v>45732</v>
      </c>
      <c r="D3467" t="s">
        <v>10989</v>
      </c>
      <c r="E3467" t="s">
        <v>16688</v>
      </c>
      <c r="F3467" t="s">
        <v>17066</v>
      </c>
      <c r="G3467" t="s">
        <v>17073</v>
      </c>
      <c r="H3467" t="s">
        <v>17089</v>
      </c>
      <c r="I3467" t="s">
        <v>17108</v>
      </c>
      <c r="J3467" t="s">
        <v>17112</v>
      </c>
      <c r="K3467" t="s">
        <v>17132</v>
      </c>
      <c r="L3467" t="s">
        <v>17150</v>
      </c>
      <c r="M3467" t="s">
        <v>17163</v>
      </c>
      <c r="N3467" t="s">
        <v>17173</v>
      </c>
      <c r="O3467">
        <v>4</v>
      </c>
      <c r="P3467" s="3">
        <v>19.24</v>
      </c>
      <c r="Q3467" s="4">
        <v>0.04899999999999999</v>
      </c>
      <c r="R3467" s="3">
        <v>73.19</v>
      </c>
      <c r="S3467" s="3">
        <v>30.13</v>
      </c>
      <c r="T3467" s="3">
        <v>32.86</v>
      </c>
      <c r="U3467" s="4">
        <v>0.449</v>
      </c>
      <c r="V3467" s="3">
        <v>10.2</v>
      </c>
      <c r="W3467" t="s">
        <v>17180</v>
      </c>
      <c r="X3467" t="s">
        <v>17186</v>
      </c>
    </row>
    <row r="3468" spans="1:24">
      <c r="A3468" t="s">
        <v>3490</v>
      </c>
      <c r="B3468" s="2">
        <v>45358</v>
      </c>
      <c r="C3468" s="2">
        <v>45360</v>
      </c>
      <c r="D3468" t="s">
        <v>10990</v>
      </c>
      <c r="E3468" t="s">
        <v>16689</v>
      </c>
      <c r="F3468" t="s">
        <v>17064</v>
      </c>
      <c r="G3468" t="s">
        <v>17085</v>
      </c>
      <c r="H3468" t="s">
        <v>17087</v>
      </c>
      <c r="I3468" t="s">
        <v>17110</v>
      </c>
      <c r="J3468" t="s">
        <v>17120</v>
      </c>
      <c r="K3468" t="s">
        <v>17131</v>
      </c>
      <c r="L3468" t="s">
        <v>17151</v>
      </c>
      <c r="M3468" t="s">
        <v>17156</v>
      </c>
      <c r="N3468" t="s">
        <v>17176</v>
      </c>
      <c r="O3468">
        <v>1</v>
      </c>
      <c r="P3468" s="3">
        <v>166.09</v>
      </c>
      <c r="Q3468" s="4">
        <v>0.013</v>
      </c>
      <c r="R3468" s="3">
        <v>163.93</v>
      </c>
      <c r="S3468" s="3">
        <v>96.81999999999999</v>
      </c>
      <c r="T3468" s="3">
        <v>60.31</v>
      </c>
      <c r="U3468" s="4">
        <v>0.3679</v>
      </c>
      <c r="V3468" s="3">
        <v>6.8</v>
      </c>
      <c r="W3468" t="s">
        <v>17181</v>
      </c>
      <c r="X3468" t="s">
        <v>17184</v>
      </c>
    </row>
    <row r="3469" spans="1:24">
      <c r="A3469" t="s">
        <v>3491</v>
      </c>
      <c r="B3469" s="2">
        <v>45872</v>
      </c>
      <c r="C3469" s="2">
        <v>45879</v>
      </c>
      <c r="D3469" t="s">
        <v>10991</v>
      </c>
      <c r="E3469" t="s">
        <v>16690</v>
      </c>
      <c r="F3469" t="s">
        <v>17066</v>
      </c>
      <c r="G3469" t="s">
        <v>17083</v>
      </c>
      <c r="H3469" t="s">
        <v>17097</v>
      </c>
      <c r="I3469" t="s">
        <v>17109</v>
      </c>
      <c r="J3469" t="s">
        <v>17121</v>
      </c>
      <c r="K3469" t="s">
        <v>17129</v>
      </c>
      <c r="L3469" t="s">
        <v>17140</v>
      </c>
      <c r="M3469" t="s">
        <v>17153</v>
      </c>
      <c r="N3469" t="s">
        <v>17176</v>
      </c>
      <c r="O3469">
        <v>1</v>
      </c>
      <c r="P3469" s="3">
        <v>559.77</v>
      </c>
      <c r="Q3469" s="4">
        <v>0.03</v>
      </c>
      <c r="R3469" s="3">
        <v>542.98</v>
      </c>
      <c r="S3469" s="3">
        <v>369.79</v>
      </c>
      <c r="T3469" s="3">
        <v>166.39</v>
      </c>
      <c r="U3469" s="4">
        <v>0.3064</v>
      </c>
      <c r="V3469" s="3">
        <v>6.8</v>
      </c>
      <c r="W3469" t="s">
        <v>17180</v>
      </c>
      <c r="X3469" t="s">
        <v>17186</v>
      </c>
    </row>
    <row r="3470" spans="1:24">
      <c r="A3470" t="s">
        <v>3492</v>
      </c>
      <c r="B3470" s="2">
        <v>45913</v>
      </c>
      <c r="C3470" s="2">
        <v>45914</v>
      </c>
      <c r="D3470" t="s">
        <v>10992</v>
      </c>
      <c r="E3470" t="s">
        <v>16691</v>
      </c>
      <c r="F3470" t="s">
        <v>17064</v>
      </c>
      <c r="G3470" t="s">
        <v>17074</v>
      </c>
      <c r="H3470" t="s">
        <v>17095</v>
      </c>
      <c r="I3470" t="s">
        <v>17107</v>
      </c>
      <c r="J3470" t="s">
        <v>17122</v>
      </c>
      <c r="K3470" t="s">
        <v>17129</v>
      </c>
      <c r="L3470" t="s">
        <v>17141</v>
      </c>
      <c r="M3470" t="s">
        <v>17159</v>
      </c>
      <c r="N3470" t="s">
        <v>17173</v>
      </c>
      <c r="O3470">
        <v>6</v>
      </c>
      <c r="P3470" s="3">
        <v>561.6799999999999</v>
      </c>
      <c r="Q3470" s="4">
        <v>0.008</v>
      </c>
      <c r="R3470" s="3">
        <v>3343.12</v>
      </c>
      <c r="S3470" s="3">
        <v>2115.4</v>
      </c>
      <c r="T3470" s="3">
        <v>1216.92</v>
      </c>
      <c r="U3470" s="4">
        <v>0.364</v>
      </c>
      <c r="V3470" s="3">
        <v>10.8</v>
      </c>
      <c r="W3470" t="s">
        <v>17181</v>
      </c>
      <c r="X3470" t="s">
        <v>17184</v>
      </c>
    </row>
    <row r="3471" spans="1:24">
      <c r="A3471" t="s">
        <v>3493</v>
      </c>
      <c r="B3471" s="2">
        <v>45026</v>
      </c>
      <c r="C3471" s="2">
        <v>45029</v>
      </c>
      <c r="D3471" t="s">
        <v>10993</v>
      </c>
      <c r="E3471" t="s">
        <v>16692</v>
      </c>
      <c r="F3471" t="s">
        <v>17065</v>
      </c>
      <c r="G3471" t="s">
        <v>17076</v>
      </c>
      <c r="H3471" t="s">
        <v>17089</v>
      </c>
      <c r="I3471" t="s">
        <v>17110</v>
      </c>
      <c r="J3471" t="s">
        <v>17115</v>
      </c>
      <c r="K3471" t="s">
        <v>17131</v>
      </c>
      <c r="L3471" t="s">
        <v>17137</v>
      </c>
      <c r="M3471" t="s">
        <v>17155</v>
      </c>
      <c r="N3471" t="s">
        <v>17177</v>
      </c>
      <c r="O3471">
        <v>3</v>
      </c>
      <c r="P3471" s="3">
        <v>135.03</v>
      </c>
      <c r="Q3471" s="4">
        <v>0.021</v>
      </c>
      <c r="R3471" s="3">
        <v>396.58</v>
      </c>
      <c r="S3471" s="3">
        <v>202.91</v>
      </c>
      <c r="T3471" s="3">
        <v>185.27</v>
      </c>
      <c r="U3471" s="4">
        <v>0.4672</v>
      </c>
      <c r="V3471" s="3">
        <v>8.4</v>
      </c>
      <c r="W3471" t="s">
        <v>17181</v>
      </c>
      <c r="X3471" t="s">
        <v>17187</v>
      </c>
    </row>
    <row r="3472" spans="1:24">
      <c r="A3472" t="s">
        <v>3494</v>
      </c>
      <c r="B3472" s="2">
        <v>45100</v>
      </c>
      <c r="C3472" s="2">
        <v>45101</v>
      </c>
      <c r="D3472" t="s">
        <v>10994</v>
      </c>
      <c r="E3472" t="s">
        <v>16693</v>
      </c>
      <c r="F3472" t="s">
        <v>17064</v>
      </c>
      <c r="G3472" t="s">
        <v>17067</v>
      </c>
      <c r="H3472" t="s">
        <v>17094</v>
      </c>
      <c r="I3472" t="s">
        <v>17111</v>
      </c>
      <c r="J3472" t="s">
        <v>17117</v>
      </c>
      <c r="K3472" t="s">
        <v>17131</v>
      </c>
      <c r="L3472" t="s">
        <v>17151</v>
      </c>
      <c r="M3472" t="s">
        <v>17155</v>
      </c>
      <c r="N3472" t="s">
        <v>17174</v>
      </c>
      <c r="O3472">
        <v>4</v>
      </c>
      <c r="P3472" s="3">
        <v>91.22</v>
      </c>
      <c r="Q3472" s="4">
        <v>0.021</v>
      </c>
      <c r="R3472" s="3">
        <v>357.22</v>
      </c>
      <c r="S3472" s="3">
        <v>157.89</v>
      </c>
      <c r="T3472" s="3">
        <v>190.13</v>
      </c>
      <c r="U3472" s="4">
        <v>0.5322</v>
      </c>
      <c r="V3472" s="3">
        <v>9.199999999999999</v>
      </c>
      <c r="W3472" t="s">
        <v>17180</v>
      </c>
      <c r="X3472" t="s">
        <v>17184</v>
      </c>
    </row>
    <row r="3473" spans="1:24">
      <c r="A3473" t="s">
        <v>3495</v>
      </c>
      <c r="B3473" s="2">
        <v>45993</v>
      </c>
      <c r="C3473" s="2">
        <v>45995</v>
      </c>
      <c r="D3473" t="s">
        <v>10995</v>
      </c>
      <c r="E3473" t="s">
        <v>16694</v>
      </c>
      <c r="F3473" t="s">
        <v>17064</v>
      </c>
      <c r="G3473" t="s">
        <v>17070</v>
      </c>
      <c r="H3473" t="s">
        <v>17101</v>
      </c>
      <c r="I3473" t="s">
        <v>17109</v>
      </c>
      <c r="J3473" t="s">
        <v>17117</v>
      </c>
      <c r="K3473" t="s">
        <v>17129</v>
      </c>
      <c r="L3473" t="s">
        <v>17141</v>
      </c>
      <c r="M3473" t="s">
        <v>17167</v>
      </c>
      <c r="N3473" t="s">
        <v>17177</v>
      </c>
      <c r="O3473">
        <v>3</v>
      </c>
      <c r="P3473" s="3">
        <v>37.94</v>
      </c>
      <c r="Q3473" s="4">
        <v>0.019</v>
      </c>
      <c r="R3473" s="3">
        <v>111.66</v>
      </c>
      <c r="S3473" s="3">
        <v>52.22</v>
      </c>
      <c r="T3473" s="3">
        <v>51.04</v>
      </c>
      <c r="U3473" s="4">
        <v>0.4571</v>
      </c>
      <c r="V3473" s="3">
        <v>8.4</v>
      </c>
      <c r="W3473" t="s">
        <v>17180</v>
      </c>
      <c r="X3473" t="s">
        <v>17187</v>
      </c>
    </row>
    <row r="3474" spans="1:24">
      <c r="A3474" t="s">
        <v>3496</v>
      </c>
      <c r="B3474" s="2">
        <v>45394</v>
      </c>
      <c r="C3474" s="2">
        <v>45395</v>
      </c>
      <c r="D3474" t="s">
        <v>10996</v>
      </c>
      <c r="E3474" t="s">
        <v>16695</v>
      </c>
      <c r="F3474" t="s">
        <v>17064</v>
      </c>
      <c r="G3474" t="s">
        <v>17076</v>
      </c>
      <c r="H3474" t="s">
        <v>17098</v>
      </c>
      <c r="I3474" t="s">
        <v>17110</v>
      </c>
      <c r="J3474" t="s">
        <v>17117</v>
      </c>
      <c r="K3474" t="s">
        <v>17131</v>
      </c>
      <c r="L3474" t="s">
        <v>17137</v>
      </c>
      <c r="M3474" t="s">
        <v>17156</v>
      </c>
      <c r="N3474" t="s">
        <v>17173</v>
      </c>
      <c r="O3474">
        <v>1</v>
      </c>
      <c r="P3474" s="3">
        <v>133.23</v>
      </c>
      <c r="Q3474" s="4">
        <v>0.018</v>
      </c>
      <c r="R3474" s="3">
        <v>130.83</v>
      </c>
      <c r="S3474" s="3">
        <v>68.63</v>
      </c>
      <c r="T3474" s="3">
        <v>55.4</v>
      </c>
      <c r="U3474" s="4">
        <v>0.4235</v>
      </c>
      <c r="V3474" s="3">
        <v>6.8</v>
      </c>
      <c r="W3474" t="s">
        <v>17181</v>
      </c>
      <c r="X3474" t="s">
        <v>17184</v>
      </c>
    </row>
    <row r="3475" spans="1:24">
      <c r="A3475" t="s">
        <v>3497</v>
      </c>
      <c r="B3475" s="2">
        <v>45928</v>
      </c>
      <c r="C3475" s="2">
        <v>45933</v>
      </c>
      <c r="D3475" t="s">
        <v>10997</v>
      </c>
      <c r="E3475" t="s">
        <v>16696</v>
      </c>
      <c r="F3475" t="s">
        <v>17066</v>
      </c>
      <c r="G3475" t="s">
        <v>17074</v>
      </c>
      <c r="H3475" t="s">
        <v>17106</v>
      </c>
      <c r="I3475" t="s">
        <v>17108</v>
      </c>
      <c r="J3475" t="s">
        <v>17126</v>
      </c>
      <c r="K3475" t="s">
        <v>17132</v>
      </c>
      <c r="L3475" t="s">
        <v>17145</v>
      </c>
      <c r="M3475" t="s">
        <v>17163</v>
      </c>
      <c r="N3475" t="s">
        <v>17172</v>
      </c>
      <c r="O3475">
        <v>3</v>
      </c>
      <c r="P3475" s="3">
        <v>646.21</v>
      </c>
      <c r="Q3475" s="4">
        <v>0.011</v>
      </c>
      <c r="R3475" s="3">
        <v>1917.31</v>
      </c>
      <c r="S3475" s="3">
        <v>1218.49</v>
      </c>
      <c r="T3475" s="3">
        <v>689.42</v>
      </c>
      <c r="U3475" s="4">
        <v>0.3596</v>
      </c>
      <c r="V3475" s="3">
        <v>9.4</v>
      </c>
      <c r="W3475" t="s">
        <v>17181</v>
      </c>
      <c r="X3475" t="s">
        <v>17184</v>
      </c>
    </row>
    <row r="3476" spans="1:24">
      <c r="A3476" t="s">
        <v>3498</v>
      </c>
      <c r="B3476" s="2">
        <v>45954</v>
      </c>
      <c r="C3476" s="2">
        <v>45960</v>
      </c>
      <c r="D3476" t="s">
        <v>10998</v>
      </c>
      <c r="E3476" t="s">
        <v>16697</v>
      </c>
      <c r="F3476" t="s">
        <v>17066</v>
      </c>
      <c r="G3476" t="s">
        <v>17070</v>
      </c>
      <c r="H3476" t="s">
        <v>17096</v>
      </c>
      <c r="I3476" t="s">
        <v>17111</v>
      </c>
      <c r="J3476" t="s">
        <v>17116</v>
      </c>
      <c r="K3476" t="s">
        <v>17128</v>
      </c>
      <c r="L3476" t="s">
        <v>17142</v>
      </c>
      <c r="M3476" t="s">
        <v>17161</v>
      </c>
      <c r="N3476" t="s">
        <v>17177</v>
      </c>
      <c r="O3476">
        <v>3</v>
      </c>
      <c r="P3476" s="3">
        <v>38.37</v>
      </c>
      <c r="Q3476" s="4">
        <v>0</v>
      </c>
      <c r="R3476" s="3">
        <v>115.11</v>
      </c>
      <c r="S3476" s="3">
        <v>49.82</v>
      </c>
      <c r="T3476" s="3">
        <v>55.89</v>
      </c>
      <c r="U3476" s="4">
        <v>0.4855</v>
      </c>
      <c r="V3476" s="3">
        <v>9.4</v>
      </c>
      <c r="W3476" t="s">
        <v>17181</v>
      </c>
      <c r="X3476" t="s">
        <v>17184</v>
      </c>
    </row>
    <row r="3477" spans="1:24">
      <c r="A3477" t="s">
        <v>3499</v>
      </c>
      <c r="B3477" s="2">
        <v>45866</v>
      </c>
      <c r="C3477" s="2">
        <v>45870</v>
      </c>
      <c r="D3477" t="s">
        <v>10999</v>
      </c>
      <c r="E3477" t="s">
        <v>16698</v>
      </c>
      <c r="F3477" t="s">
        <v>17064</v>
      </c>
      <c r="G3477" t="s">
        <v>17071</v>
      </c>
      <c r="H3477" t="s">
        <v>17093</v>
      </c>
      <c r="I3477" t="s">
        <v>17107</v>
      </c>
      <c r="J3477" t="s">
        <v>17115</v>
      </c>
      <c r="K3477" t="s">
        <v>17129</v>
      </c>
      <c r="L3477" t="s">
        <v>17141</v>
      </c>
      <c r="M3477" t="s">
        <v>17167</v>
      </c>
      <c r="N3477" t="s">
        <v>17175</v>
      </c>
      <c r="O3477">
        <v>4</v>
      </c>
      <c r="P3477" s="3">
        <v>77.34999999999999</v>
      </c>
      <c r="Q3477" s="4">
        <v>0.015</v>
      </c>
      <c r="R3477" s="3">
        <v>304.76</v>
      </c>
      <c r="S3477" s="3">
        <v>138.34</v>
      </c>
      <c r="T3477" s="3">
        <v>157.22</v>
      </c>
      <c r="U3477" s="4">
        <v>0.5159</v>
      </c>
      <c r="V3477" s="3">
        <v>9.199999999999999</v>
      </c>
      <c r="W3477" t="s">
        <v>17183</v>
      </c>
      <c r="X3477" t="s">
        <v>17184</v>
      </c>
    </row>
    <row r="3478" spans="1:24">
      <c r="A3478" t="s">
        <v>3500</v>
      </c>
      <c r="B3478" s="2">
        <v>46013</v>
      </c>
      <c r="C3478" s="2">
        <v>46017</v>
      </c>
      <c r="D3478" t="s">
        <v>11000</v>
      </c>
      <c r="E3478" t="s">
        <v>16699</v>
      </c>
      <c r="F3478" t="s">
        <v>17066</v>
      </c>
      <c r="G3478" t="s">
        <v>17074</v>
      </c>
      <c r="H3478" t="s">
        <v>17100</v>
      </c>
      <c r="I3478" t="s">
        <v>17108</v>
      </c>
      <c r="J3478" t="s">
        <v>17117</v>
      </c>
      <c r="K3478" t="s">
        <v>17128</v>
      </c>
      <c r="L3478" t="s">
        <v>17142</v>
      </c>
      <c r="M3478" t="s">
        <v>17165</v>
      </c>
      <c r="N3478" t="s">
        <v>17178</v>
      </c>
      <c r="O3478">
        <v>5</v>
      </c>
      <c r="P3478" s="3">
        <v>637.76</v>
      </c>
      <c r="Q3478" s="4">
        <v>0.031</v>
      </c>
      <c r="R3478" s="3">
        <v>3089.95</v>
      </c>
      <c r="S3478" s="3">
        <v>1955.43</v>
      </c>
      <c r="T3478" s="3">
        <v>1123.52</v>
      </c>
      <c r="U3478" s="4">
        <v>0.3636</v>
      </c>
      <c r="V3478" s="3">
        <v>11</v>
      </c>
      <c r="W3478" t="s">
        <v>17180</v>
      </c>
      <c r="X3478" t="s">
        <v>17185</v>
      </c>
    </row>
    <row r="3479" spans="1:24">
      <c r="A3479" t="s">
        <v>3501</v>
      </c>
      <c r="B3479" s="2">
        <v>45577</v>
      </c>
      <c r="C3479" s="2">
        <v>45583</v>
      </c>
      <c r="D3479" t="s">
        <v>11001</v>
      </c>
      <c r="E3479" t="s">
        <v>16700</v>
      </c>
      <c r="F3479" t="s">
        <v>17065</v>
      </c>
      <c r="G3479" t="s">
        <v>17076</v>
      </c>
      <c r="H3479" t="s">
        <v>17089</v>
      </c>
      <c r="I3479" t="s">
        <v>17111</v>
      </c>
      <c r="J3479" t="s">
        <v>17118</v>
      </c>
      <c r="K3479" t="s">
        <v>17128</v>
      </c>
      <c r="L3479" t="s">
        <v>17142</v>
      </c>
      <c r="M3479" t="s">
        <v>17161</v>
      </c>
      <c r="N3479" t="s">
        <v>17178</v>
      </c>
      <c r="O3479">
        <v>2</v>
      </c>
      <c r="P3479" s="3">
        <v>146.67</v>
      </c>
      <c r="Q3479" s="4">
        <v>0.04</v>
      </c>
      <c r="R3479" s="3">
        <v>281.61</v>
      </c>
      <c r="S3479" s="3">
        <v>146.94</v>
      </c>
      <c r="T3479" s="3">
        <v>126.07</v>
      </c>
      <c r="U3479" s="4">
        <v>0.4477</v>
      </c>
      <c r="V3479" s="3">
        <v>8.6</v>
      </c>
      <c r="W3479" t="s">
        <v>17180</v>
      </c>
      <c r="X3479" t="s">
        <v>17186</v>
      </c>
    </row>
    <row r="3480" spans="1:24">
      <c r="A3480" t="s">
        <v>3502</v>
      </c>
      <c r="B3480" s="2">
        <v>45492</v>
      </c>
      <c r="C3480" s="2">
        <v>45496</v>
      </c>
      <c r="D3480" t="s">
        <v>11002</v>
      </c>
      <c r="E3480" t="s">
        <v>16701</v>
      </c>
      <c r="F3480" t="s">
        <v>17066</v>
      </c>
      <c r="G3480" t="s">
        <v>17072</v>
      </c>
      <c r="H3480" t="s">
        <v>17096</v>
      </c>
      <c r="I3480" t="s">
        <v>17107</v>
      </c>
      <c r="J3480" t="s">
        <v>17112</v>
      </c>
      <c r="K3480" t="s">
        <v>17132</v>
      </c>
      <c r="L3480" t="s">
        <v>17152</v>
      </c>
      <c r="M3480" t="s">
        <v>17162</v>
      </c>
      <c r="N3480" t="s">
        <v>17173</v>
      </c>
      <c r="O3480">
        <v>1</v>
      </c>
      <c r="P3480" s="3">
        <v>59.56</v>
      </c>
      <c r="Q3480" s="4">
        <v>0.014</v>
      </c>
      <c r="R3480" s="3">
        <v>58.73</v>
      </c>
      <c r="S3480" s="3">
        <v>33.97</v>
      </c>
      <c r="T3480" s="3">
        <v>16.96</v>
      </c>
      <c r="U3480" s="4">
        <v>0.2888</v>
      </c>
      <c r="V3480" s="3">
        <v>7.8</v>
      </c>
      <c r="W3480" t="s">
        <v>17183</v>
      </c>
      <c r="X3480" t="s">
        <v>17187</v>
      </c>
    </row>
    <row r="3481" spans="1:24">
      <c r="A3481" t="s">
        <v>3503</v>
      </c>
      <c r="B3481" s="2">
        <v>45523</v>
      </c>
      <c r="C3481" s="2">
        <v>45528</v>
      </c>
      <c r="D3481" t="s">
        <v>11003</v>
      </c>
      <c r="E3481" t="s">
        <v>16702</v>
      </c>
      <c r="F3481" t="s">
        <v>17064</v>
      </c>
      <c r="G3481" t="s">
        <v>17079</v>
      </c>
      <c r="H3481" t="s">
        <v>17097</v>
      </c>
      <c r="I3481" t="s">
        <v>17111</v>
      </c>
      <c r="J3481" t="s">
        <v>17114</v>
      </c>
      <c r="K3481" t="s">
        <v>17131</v>
      </c>
      <c r="L3481" t="s">
        <v>17137</v>
      </c>
      <c r="M3481" t="s">
        <v>17168</v>
      </c>
      <c r="N3481" t="s">
        <v>17171</v>
      </c>
      <c r="O3481">
        <v>3</v>
      </c>
      <c r="P3481" s="3">
        <v>72.92</v>
      </c>
      <c r="Q3481" s="4">
        <v>0.01</v>
      </c>
      <c r="R3481" s="3">
        <v>216.57</v>
      </c>
      <c r="S3481" s="3">
        <v>96.56</v>
      </c>
      <c r="T3481" s="3">
        <v>111.61</v>
      </c>
      <c r="U3481" s="4">
        <v>0.5154</v>
      </c>
      <c r="V3481" s="3">
        <v>8.4</v>
      </c>
      <c r="W3481" t="s">
        <v>17182</v>
      </c>
      <c r="X3481" t="s">
        <v>17184</v>
      </c>
    </row>
    <row r="3482" spans="1:24">
      <c r="A3482" t="s">
        <v>3504</v>
      </c>
      <c r="B3482" s="2">
        <v>45220</v>
      </c>
      <c r="C3482" s="2">
        <v>45223</v>
      </c>
      <c r="D3482" t="s">
        <v>11004</v>
      </c>
      <c r="E3482" t="s">
        <v>16703</v>
      </c>
      <c r="F3482" t="s">
        <v>17064</v>
      </c>
      <c r="G3482" t="s">
        <v>17080</v>
      </c>
      <c r="H3482" t="s">
        <v>17089</v>
      </c>
      <c r="I3482" t="s">
        <v>17107</v>
      </c>
      <c r="J3482" t="s">
        <v>17114</v>
      </c>
      <c r="K3482" t="s">
        <v>17131</v>
      </c>
      <c r="L3482" t="s">
        <v>17138</v>
      </c>
      <c r="M3482" t="s">
        <v>17155</v>
      </c>
      <c r="N3482" t="s">
        <v>17175</v>
      </c>
      <c r="O3482">
        <v>1</v>
      </c>
      <c r="P3482" s="3">
        <v>91.36</v>
      </c>
      <c r="Q3482" s="4">
        <v>0.024</v>
      </c>
      <c r="R3482" s="3">
        <v>89.17</v>
      </c>
      <c r="S3482" s="3">
        <v>49.26</v>
      </c>
      <c r="T3482" s="3">
        <v>33.11</v>
      </c>
      <c r="U3482" s="4">
        <v>0.3713</v>
      </c>
      <c r="V3482" s="3">
        <v>6.8</v>
      </c>
      <c r="W3482" t="s">
        <v>17182</v>
      </c>
      <c r="X3482" t="s">
        <v>17184</v>
      </c>
    </row>
    <row r="3483" spans="1:24">
      <c r="A3483" t="s">
        <v>3505</v>
      </c>
      <c r="B3483" s="2">
        <v>45507</v>
      </c>
      <c r="C3483" s="2">
        <v>45509</v>
      </c>
      <c r="D3483" t="s">
        <v>11005</v>
      </c>
      <c r="E3483" t="s">
        <v>16704</v>
      </c>
      <c r="F3483" t="s">
        <v>17065</v>
      </c>
      <c r="G3483" t="s">
        <v>17080</v>
      </c>
      <c r="H3483" t="s">
        <v>17104</v>
      </c>
      <c r="I3483" t="s">
        <v>17109</v>
      </c>
      <c r="J3483" t="s">
        <v>17114</v>
      </c>
      <c r="K3483" t="s">
        <v>17130</v>
      </c>
      <c r="L3483" t="s">
        <v>17149</v>
      </c>
      <c r="M3483" t="s">
        <v>17170</v>
      </c>
      <c r="N3483" t="s">
        <v>17172</v>
      </c>
      <c r="O3483">
        <v>2</v>
      </c>
      <c r="P3483" s="3">
        <v>96.84</v>
      </c>
      <c r="Q3483" s="4">
        <v>0.019</v>
      </c>
      <c r="R3483" s="3">
        <v>190</v>
      </c>
      <c r="S3483" s="3">
        <v>100.41</v>
      </c>
      <c r="T3483" s="3">
        <v>81.98999999999999</v>
      </c>
      <c r="U3483" s="4">
        <v>0.4315</v>
      </c>
      <c r="V3483" s="3">
        <v>7.6</v>
      </c>
      <c r="W3483" t="s">
        <v>17180</v>
      </c>
      <c r="X3483" t="s">
        <v>17184</v>
      </c>
    </row>
    <row r="3484" spans="1:24">
      <c r="A3484" t="s">
        <v>3506</v>
      </c>
      <c r="B3484" s="2">
        <v>45236</v>
      </c>
      <c r="C3484" s="2">
        <v>45241</v>
      </c>
      <c r="D3484" t="s">
        <v>11006</v>
      </c>
      <c r="E3484" t="s">
        <v>16705</v>
      </c>
      <c r="F3484" t="s">
        <v>17064</v>
      </c>
      <c r="G3484" t="s">
        <v>17082</v>
      </c>
      <c r="H3484" t="s">
        <v>17105</v>
      </c>
      <c r="I3484" t="s">
        <v>17109</v>
      </c>
      <c r="J3484" t="s">
        <v>17114</v>
      </c>
      <c r="K3484" t="s">
        <v>17129</v>
      </c>
      <c r="L3484" t="s">
        <v>17141</v>
      </c>
      <c r="M3484" t="s">
        <v>17167</v>
      </c>
      <c r="N3484" t="s">
        <v>17178</v>
      </c>
      <c r="O3484">
        <v>2</v>
      </c>
      <c r="P3484" s="3">
        <v>26.54</v>
      </c>
      <c r="Q3484" s="4">
        <v>0.036</v>
      </c>
      <c r="R3484" s="3">
        <v>51.17</v>
      </c>
      <c r="S3484" s="3">
        <v>21.46</v>
      </c>
      <c r="T3484" s="3">
        <v>22.11</v>
      </c>
      <c r="U3484" s="4">
        <v>0.4321</v>
      </c>
      <c r="V3484" s="3">
        <v>7.6</v>
      </c>
      <c r="W3484" t="s">
        <v>17181</v>
      </c>
      <c r="X3484" t="s">
        <v>17185</v>
      </c>
    </row>
    <row r="3485" spans="1:24">
      <c r="A3485" t="s">
        <v>3507</v>
      </c>
      <c r="B3485" s="2">
        <v>45810</v>
      </c>
      <c r="C3485" s="2">
        <v>45812</v>
      </c>
      <c r="D3485" t="s">
        <v>11007</v>
      </c>
      <c r="E3485" t="s">
        <v>16706</v>
      </c>
      <c r="F3485" t="s">
        <v>17064</v>
      </c>
      <c r="G3485" t="s">
        <v>17071</v>
      </c>
      <c r="H3485" t="s">
        <v>17098</v>
      </c>
      <c r="I3485" t="s">
        <v>17110</v>
      </c>
      <c r="J3485" t="s">
        <v>17114</v>
      </c>
      <c r="K3485" t="s">
        <v>17132</v>
      </c>
      <c r="L3485" t="s">
        <v>17148</v>
      </c>
      <c r="M3485" t="s">
        <v>17163</v>
      </c>
      <c r="N3485" t="s">
        <v>17172</v>
      </c>
      <c r="O3485">
        <v>2</v>
      </c>
      <c r="P3485" s="3">
        <v>90.08</v>
      </c>
      <c r="Q3485" s="4">
        <v>0.063</v>
      </c>
      <c r="R3485" s="3">
        <v>168.81</v>
      </c>
      <c r="S3485" s="3">
        <v>85.25</v>
      </c>
      <c r="T3485" s="3">
        <v>74.95999999999999</v>
      </c>
      <c r="U3485" s="4">
        <v>0.444</v>
      </c>
      <c r="V3485" s="3">
        <v>8.6</v>
      </c>
      <c r="W3485" t="s">
        <v>17181</v>
      </c>
      <c r="X3485" t="s">
        <v>17185</v>
      </c>
    </row>
    <row r="3486" spans="1:24">
      <c r="A3486" t="s">
        <v>3508</v>
      </c>
      <c r="B3486" s="2">
        <v>45436</v>
      </c>
      <c r="C3486" s="2">
        <v>45439</v>
      </c>
      <c r="D3486" t="s">
        <v>11008</v>
      </c>
      <c r="E3486" t="s">
        <v>16707</v>
      </c>
      <c r="F3486" t="s">
        <v>17064</v>
      </c>
      <c r="G3486" t="s">
        <v>17082</v>
      </c>
      <c r="H3486" t="s">
        <v>17101</v>
      </c>
      <c r="I3486" t="s">
        <v>17108</v>
      </c>
      <c r="J3486" t="s">
        <v>17119</v>
      </c>
      <c r="K3486" t="s">
        <v>17132</v>
      </c>
      <c r="L3486" t="s">
        <v>17145</v>
      </c>
      <c r="M3486" t="s">
        <v>17164</v>
      </c>
      <c r="N3486" t="s">
        <v>17171</v>
      </c>
      <c r="O3486">
        <v>1</v>
      </c>
      <c r="P3486" s="3">
        <v>25.57</v>
      </c>
      <c r="Q3486" s="4">
        <v>0.061</v>
      </c>
      <c r="R3486" s="3">
        <v>24.01</v>
      </c>
      <c r="S3486" s="3">
        <v>15.34</v>
      </c>
      <c r="T3486" s="3">
        <v>0.87</v>
      </c>
      <c r="U3486" s="4">
        <v>0.0362</v>
      </c>
      <c r="V3486" s="3">
        <v>7.8</v>
      </c>
      <c r="W3486" t="s">
        <v>17180</v>
      </c>
      <c r="X3486" t="s">
        <v>17185</v>
      </c>
    </row>
    <row r="3487" spans="1:24">
      <c r="A3487" t="s">
        <v>3509</v>
      </c>
      <c r="B3487" s="2">
        <v>45395</v>
      </c>
      <c r="C3487" s="2">
        <v>45400</v>
      </c>
      <c r="D3487" t="s">
        <v>11009</v>
      </c>
      <c r="E3487" t="s">
        <v>16708</v>
      </c>
      <c r="F3487" t="s">
        <v>17064</v>
      </c>
      <c r="G3487" t="s">
        <v>17080</v>
      </c>
      <c r="H3487" t="s">
        <v>17091</v>
      </c>
      <c r="I3487" t="s">
        <v>17107</v>
      </c>
      <c r="J3487" t="s">
        <v>17121</v>
      </c>
      <c r="K3487" t="s">
        <v>17131</v>
      </c>
      <c r="L3487" t="s">
        <v>17136</v>
      </c>
      <c r="M3487" t="s">
        <v>17156</v>
      </c>
      <c r="N3487" t="s">
        <v>17172</v>
      </c>
      <c r="O3487">
        <v>2</v>
      </c>
      <c r="P3487" s="3">
        <v>85.48</v>
      </c>
      <c r="Q3487" s="4">
        <v>0.015</v>
      </c>
      <c r="R3487" s="3">
        <v>168.4</v>
      </c>
      <c r="S3487" s="3">
        <v>83.67</v>
      </c>
      <c r="T3487" s="3">
        <v>77.13</v>
      </c>
      <c r="U3487" s="4">
        <v>0.458</v>
      </c>
      <c r="V3487" s="3">
        <v>7.6</v>
      </c>
      <c r="W3487" t="s">
        <v>17181</v>
      </c>
      <c r="X3487" t="s">
        <v>17187</v>
      </c>
    </row>
    <row r="3488" spans="1:24">
      <c r="A3488" t="s">
        <v>3510</v>
      </c>
      <c r="B3488" s="2">
        <v>45318</v>
      </c>
      <c r="C3488" s="2">
        <v>45319</v>
      </c>
      <c r="D3488" t="s">
        <v>11010</v>
      </c>
      <c r="E3488" t="s">
        <v>16709</v>
      </c>
      <c r="F3488" t="s">
        <v>17064</v>
      </c>
      <c r="G3488" t="s">
        <v>17067</v>
      </c>
      <c r="H3488" t="s">
        <v>17104</v>
      </c>
      <c r="I3488" t="s">
        <v>17111</v>
      </c>
      <c r="J3488" t="s">
        <v>17112</v>
      </c>
      <c r="K3488" t="s">
        <v>17132</v>
      </c>
      <c r="L3488" t="s">
        <v>17152</v>
      </c>
      <c r="M3488" t="s">
        <v>17164</v>
      </c>
      <c r="N3488" t="s">
        <v>17178</v>
      </c>
      <c r="O3488">
        <v>2</v>
      </c>
      <c r="P3488" s="3">
        <v>91.73999999999999</v>
      </c>
      <c r="Q3488" s="4">
        <v>0.011</v>
      </c>
      <c r="R3488" s="3">
        <v>181.46</v>
      </c>
      <c r="S3488" s="3">
        <v>85.52</v>
      </c>
      <c r="T3488" s="3">
        <v>87.34</v>
      </c>
      <c r="U3488" s="4">
        <v>0.4813</v>
      </c>
      <c r="V3488" s="3">
        <v>8.6</v>
      </c>
      <c r="W3488" t="s">
        <v>17181</v>
      </c>
      <c r="X3488" t="s">
        <v>17184</v>
      </c>
    </row>
    <row r="3489" spans="1:24">
      <c r="A3489" t="s">
        <v>3511</v>
      </c>
      <c r="B3489" s="2">
        <v>44954</v>
      </c>
      <c r="C3489" s="2">
        <v>44961</v>
      </c>
      <c r="D3489" t="s">
        <v>11011</v>
      </c>
      <c r="E3489" t="s">
        <v>16710</v>
      </c>
      <c r="F3489" t="s">
        <v>17066</v>
      </c>
      <c r="G3489" t="s">
        <v>17076</v>
      </c>
      <c r="H3489" t="s">
        <v>17094</v>
      </c>
      <c r="I3489" t="s">
        <v>17109</v>
      </c>
      <c r="J3489" t="s">
        <v>17120</v>
      </c>
      <c r="K3489" t="s">
        <v>17131</v>
      </c>
      <c r="L3489" t="s">
        <v>17138</v>
      </c>
      <c r="M3489" t="s">
        <v>17155</v>
      </c>
      <c r="N3489" t="s">
        <v>17171</v>
      </c>
      <c r="O3489">
        <v>5</v>
      </c>
      <c r="P3489" s="3">
        <v>132.37</v>
      </c>
      <c r="Q3489" s="4">
        <v>0.028</v>
      </c>
      <c r="R3489" s="3">
        <v>643.3200000000001</v>
      </c>
      <c r="S3489" s="3">
        <v>324.81</v>
      </c>
      <c r="T3489" s="3">
        <v>308.51</v>
      </c>
      <c r="U3489" s="4">
        <v>0.4796</v>
      </c>
      <c r="V3489" s="3">
        <v>10</v>
      </c>
      <c r="W3489" t="s">
        <v>17180</v>
      </c>
      <c r="X3489" t="s">
        <v>17184</v>
      </c>
    </row>
    <row r="3490" spans="1:24">
      <c r="A3490" t="s">
        <v>3512</v>
      </c>
      <c r="B3490" s="2">
        <v>45257</v>
      </c>
      <c r="C3490" s="2">
        <v>45260</v>
      </c>
      <c r="D3490" t="s">
        <v>11012</v>
      </c>
      <c r="E3490" t="s">
        <v>16711</v>
      </c>
      <c r="F3490" t="s">
        <v>17064</v>
      </c>
      <c r="G3490" t="s">
        <v>17082</v>
      </c>
      <c r="H3490" t="s">
        <v>17095</v>
      </c>
      <c r="I3490" t="s">
        <v>17108</v>
      </c>
      <c r="J3490" t="s">
        <v>17118</v>
      </c>
      <c r="K3490" t="s">
        <v>17131</v>
      </c>
      <c r="L3490" t="s">
        <v>17138</v>
      </c>
      <c r="M3490" t="s">
        <v>17168</v>
      </c>
      <c r="N3490" t="s">
        <v>17172</v>
      </c>
      <c r="O3490">
        <v>1</v>
      </c>
      <c r="P3490" s="3">
        <v>25.37</v>
      </c>
      <c r="Q3490" s="4">
        <v>0.005</v>
      </c>
      <c r="R3490" s="3">
        <v>25.24</v>
      </c>
      <c r="S3490" s="3">
        <v>12.6</v>
      </c>
      <c r="T3490" s="3">
        <v>5.84</v>
      </c>
      <c r="U3490" s="4">
        <v>0.2314</v>
      </c>
      <c r="V3490" s="3">
        <v>6.8</v>
      </c>
      <c r="W3490" t="s">
        <v>17180</v>
      </c>
      <c r="X3490" t="s">
        <v>17184</v>
      </c>
    </row>
    <row r="3491" spans="1:24">
      <c r="A3491" t="s">
        <v>3513</v>
      </c>
      <c r="B3491" s="2">
        <v>45544</v>
      </c>
      <c r="C3491" s="2">
        <v>45548</v>
      </c>
      <c r="D3491" t="s">
        <v>11013</v>
      </c>
      <c r="E3491" t="s">
        <v>16712</v>
      </c>
      <c r="F3491" t="s">
        <v>17064</v>
      </c>
      <c r="G3491" t="s">
        <v>17086</v>
      </c>
      <c r="H3491" t="s">
        <v>17093</v>
      </c>
      <c r="I3491" t="s">
        <v>17111</v>
      </c>
      <c r="J3491" t="s">
        <v>17126</v>
      </c>
      <c r="K3491" t="s">
        <v>17132</v>
      </c>
      <c r="L3491" t="s">
        <v>17150</v>
      </c>
      <c r="M3491" t="s">
        <v>17164</v>
      </c>
      <c r="N3491" t="s">
        <v>17173</v>
      </c>
      <c r="O3491">
        <v>4</v>
      </c>
      <c r="P3491" s="3">
        <v>57.9</v>
      </c>
      <c r="Q3491" s="4">
        <v>0.037</v>
      </c>
      <c r="R3491" s="3">
        <v>223.03</v>
      </c>
      <c r="S3491" s="3">
        <v>94.92</v>
      </c>
      <c r="T3491" s="3">
        <v>117.91</v>
      </c>
      <c r="U3491" s="4">
        <v>0.5286999999999999</v>
      </c>
      <c r="V3491" s="3">
        <v>10.2</v>
      </c>
      <c r="W3491" t="s">
        <v>17179</v>
      </c>
      <c r="X3491" t="s">
        <v>17186</v>
      </c>
    </row>
    <row r="3492" spans="1:24">
      <c r="A3492" t="s">
        <v>3514</v>
      </c>
      <c r="B3492" s="2">
        <v>45182</v>
      </c>
      <c r="C3492" s="2">
        <v>45187</v>
      </c>
      <c r="D3492" t="s">
        <v>11014</v>
      </c>
      <c r="E3492" t="s">
        <v>16713</v>
      </c>
      <c r="F3492" t="s">
        <v>17065</v>
      </c>
      <c r="G3492" t="s">
        <v>17069</v>
      </c>
      <c r="H3492" t="s">
        <v>17091</v>
      </c>
      <c r="I3492" t="s">
        <v>17109</v>
      </c>
      <c r="J3492" t="s">
        <v>17126</v>
      </c>
      <c r="K3492" t="s">
        <v>17132</v>
      </c>
      <c r="L3492" t="s">
        <v>17145</v>
      </c>
      <c r="M3492" t="s">
        <v>17169</v>
      </c>
      <c r="N3492" t="s">
        <v>17176</v>
      </c>
      <c r="O3492">
        <v>4</v>
      </c>
      <c r="P3492" s="3">
        <v>40.64</v>
      </c>
      <c r="Q3492" s="4">
        <v>0.027</v>
      </c>
      <c r="R3492" s="3">
        <v>158.17</v>
      </c>
      <c r="S3492" s="3">
        <v>67.28</v>
      </c>
      <c r="T3492" s="3">
        <v>80.69</v>
      </c>
      <c r="U3492" s="4">
        <v>0.5101</v>
      </c>
      <c r="V3492" s="3">
        <v>10.2</v>
      </c>
      <c r="W3492" t="s">
        <v>17181</v>
      </c>
      <c r="X3492" t="s">
        <v>17187</v>
      </c>
    </row>
    <row r="3493" spans="1:24">
      <c r="A3493" t="s">
        <v>3515</v>
      </c>
      <c r="B3493" s="2">
        <v>45558</v>
      </c>
      <c r="C3493" s="2">
        <v>45561</v>
      </c>
      <c r="D3493" t="s">
        <v>11015</v>
      </c>
      <c r="E3493" t="s">
        <v>16714</v>
      </c>
      <c r="F3493" t="s">
        <v>17065</v>
      </c>
      <c r="G3493" t="s">
        <v>17070</v>
      </c>
      <c r="H3493" t="s">
        <v>17097</v>
      </c>
      <c r="I3493" t="s">
        <v>17109</v>
      </c>
      <c r="J3493" t="s">
        <v>17114</v>
      </c>
      <c r="K3493" t="s">
        <v>17130</v>
      </c>
      <c r="L3493" t="s">
        <v>17147</v>
      </c>
      <c r="M3493" t="s">
        <v>17154</v>
      </c>
      <c r="N3493" t="s">
        <v>17177</v>
      </c>
      <c r="O3493">
        <v>2</v>
      </c>
      <c r="P3493" s="3">
        <v>36.11</v>
      </c>
      <c r="Q3493" s="4">
        <v>0.036</v>
      </c>
      <c r="R3493" s="3">
        <v>69.62</v>
      </c>
      <c r="S3493" s="3">
        <v>37.16</v>
      </c>
      <c r="T3493" s="3">
        <v>24.86</v>
      </c>
      <c r="U3493" s="4">
        <v>0.3571</v>
      </c>
      <c r="V3493" s="3">
        <v>7.6</v>
      </c>
      <c r="W3493" t="s">
        <v>17181</v>
      </c>
      <c r="X3493" t="s">
        <v>17184</v>
      </c>
    </row>
    <row r="3494" spans="1:24">
      <c r="A3494" t="s">
        <v>3516</v>
      </c>
      <c r="B3494" s="2">
        <v>45975</v>
      </c>
      <c r="C3494" s="2">
        <v>45978</v>
      </c>
      <c r="D3494" t="s">
        <v>11016</v>
      </c>
      <c r="E3494" t="s">
        <v>16715</v>
      </c>
      <c r="F3494" t="s">
        <v>17065</v>
      </c>
      <c r="G3494" t="s">
        <v>17086</v>
      </c>
      <c r="H3494" t="s">
        <v>17088</v>
      </c>
      <c r="I3494" t="s">
        <v>17109</v>
      </c>
      <c r="J3494" t="s">
        <v>17112</v>
      </c>
      <c r="K3494" t="s">
        <v>17132</v>
      </c>
      <c r="L3494" t="s">
        <v>17152</v>
      </c>
      <c r="M3494" t="s">
        <v>17164</v>
      </c>
      <c r="N3494" t="s">
        <v>17172</v>
      </c>
      <c r="O3494">
        <v>5</v>
      </c>
      <c r="P3494" s="3">
        <v>65.72</v>
      </c>
      <c r="Q3494" s="4">
        <v>0.018</v>
      </c>
      <c r="R3494" s="3">
        <v>322.69</v>
      </c>
      <c r="S3494" s="3">
        <v>136.89</v>
      </c>
      <c r="T3494" s="3">
        <v>174.8</v>
      </c>
      <c r="U3494" s="4">
        <v>0.5417</v>
      </c>
      <c r="V3494" s="3">
        <v>11</v>
      </c>
      <c r="W3494" t="s">
        <v>17179</v>
      </c>
      <c r="X3494" t="s">
        <v>17184</v>
      </c>
    </row>
    <row r="3495" spans="1:24">
      <c r="A3495" t="s">
        <v>3517</v>
      </c>
      <c r="B3495" s="2">
        <v>45857</v>
      </c>
      <c r="C3495" s="2">
        <v>45862</v>
      </c>
      <c r="D3495" t="s">
        <v>11017</v>
      </c>
      <c r="E3495" t="s">
        <v>16716</v>
      </c>
      <c r="F3495" t="s">
        <v>17065</v>
      </c>
      <c r="G3495" t="s">
        <v>17073</v>
      </c>
      <c r="H3495" t="s">
        <v>17102</v>
      </c>
      <c r="I3495" t="s">
        <v>17109</v>
      </c>
      <c r="J3495" t="s">
        <v>17119</v>
      </c>
      <c r="K3495" t="s">
        <v>17131</v>
      </c>
      <c r="L3495" t="s">
        <v>17137</v>
      </c>
      <c r="M3495" t="s">
        <v>17155</v>
      </c>
      <c r="N3495" t="s">
        <v>17171</v>
      </c>
      <c r="O3495">
        <v>3</v>
      </c>
      <c r="P3495" s="3">
        <v>18.7</v>
      </c>
      <c r="Q3495" s="4">
        <v>0.026</v>
      </c>
      <c r="R3495" s="3">
        <v>54.64</v>
      </c>
      <c r="S3495" s="3">
        <v>20.73</v>
      </c>
      <c r="T3495" s="3">
        <v>25.51</v>
      </c>
      <c r="U3495" s="4">
        <v>0.4669</v>
      </c>
      <c r="V3495" s="3">
        <v>8.4</v>
      </c>
      <c r="W3495" t="s">
        <v>17180</v>
      </c>
      <c r="X3495" t="s">
        <v>17185</v>
      </c>
    </row>
    <row r="3496" spans="1:24">
      <c r="A3496" t="s">
        <v>3518</v>
      </c>
      <c r="B3496" s="2">
        <v>45972</v>
      </c>
      <c r="C3496" s="2">
        <v>45976</v>
      </c>
      <c r="D3496" t="s">
        <v>11018</v>
      </c>
      <c r="E3496" t="s">
        <v>16717</v>
      </c>
      <c r="F3496" t="s">
        <v>17064</v>
      </c>
      <c r="G3496" t="s">
        <v>17071</v>
      </c>
      <c r="H3496" t="s">
        <v>17089</v>
      </c>
      <c r="I3496" t="s">
        <v>17107</v>
      </c>
      <c r="J3496" t="s">
        <v>17126</v>
      </c>
      <c r="K3496" t="s">
        <v>17132</v>
      </c>
      <c r="L3496" t="s">
        <v>17145</v>
      </c>
      <c r="M3496" t="s">
        <v>17162</v>
      </c>
      <c r="N3496" t="s">
        <v>17173</v>
      </c>
      <c r="O3496">
        <v>1</v>
      </c>
      <c r="P3496" s="3">
        <v>85.93000000000001</v>
      </c>
      <c r="Q3496" s="4">
        <v>0.02</v>
      </c>
      <c r="R3496" s="3">
        <v>84.20999999999999</v>
      </c>
      <c r="S3496" s="3">
        <v>42.01</v>
      </c>
      <c r="T3496" s="3">
        <v>34.4</v>
      </c>
      <c r="U3496" s="4">
        <v>0.4085</v>
      </c>
      <c r="V3496" s="3">
        <v>7.8</v>
      </c>
      <c r="W3496" t="s">
        <v>17183</v>
      </c>
      <c r="X3496" t="s">
        <v>17184</v>
      </c>
    </row>
    <row r="3497" spans="1:24">
      <c r="A3497" t="s">
        <v>3519</v>
      </c>
      <c r="B3497" s="2">
        <v>45091</v>
      </c>
      <c r="C3497" s="2">
        <v>45097</v>
      </c>
      <c r="D3497" t="s">
        <v>11019</v>
      </c>
      <c r="E3497" t="s">
        <v>16718</v>
      </c>
      <c r="F3497" t="s">
        <v>17064</v>
      </c>
      <c r="G3497" t="s">
        <v>17071</v>
      </c>
      <c r="H3497" t="s">
        <v>17104</v>
      </c>
      <c r="I3497" t="s">
        <v>17108</v>
      </c>
      <c r="J3497" t="s">
        <v>17113</v>
      </c>
      <c r="K3497" t="s">
        <v>17131</v>
      </c>
      <c r="L3497" t="s">
        <v>17138</v>
      </c>
      <c r="M3497" t="s">
        <v>17156</v>
      </c>
      <c r="N3497" t="s">
        <v>17176</v>
      </c>
      <c r="O3497">
        <v>2</v>
      </c>
      <c r="P3497" s="3">
        <v>80.41</v>
      </c>
      <c r="Q3497" s="4">
        <v>0.029</v>
      </c>
      <c r="R3497" s="3">
        <v>156.16</v>
      </c>
      <c r="S3497" s="3">
        <v>77.25</v>
      </c>
      <c r="T3497" s="3">
        <v>71.31</v>
      </c>
      <c r="U3497" s="4">
        <v>0.4566</v>
      </c>
      <c r="V3497" s="3">
        <v>7.6</v>
      </c>
      <c r="W3497" t="s">
        <v>17182</v>
      </c>
      <c r="X3497" t="s">
        <v>17184</v>
      </c>
    </row>
    <row r="3498" spans="1:24">
      <c r="A3498" t="s">
        <v>3520</v>
      </c>
      <c r="B3498" s="2">
        <v>46007</v>
      </c>
      <c r="C3498" s="2">
        <v>46011</v>
      </c>
      <c r="D3498" t="s">
        <v>11020</v>
      </c>
      <c r="E3498" t="s">
        <v>16719</v>
      </c>
      <c r="F3498" t="s">
        <v>17065</v>
      </c>
      <c r="G3498" t="s">
        <v>17070</v>
      </c>
      <c r="H3498" t="s">
        <v>17093</v>
      </c>
      <c r="I3498" t="s">
        <v>17107</v>
      </c>
      <c r="J3498" t="s">
        <v>17127</v>
      </c>
      <c r="K3498" t="s">
        <v>17128</v>
      </c>
      <c r="L3498" t="s">
        <v>17142</v>
      </c>
      <c r="M3498" t="s">
        <v>17142</v>
      </c>
      <c r="N3498" t="s">
        <v>17177</v>
      </c>
      <c r="O3498">
        <v>3</v>
      </c>
      <c r="P3498" s="3">
        <v>39.03</v>
      </c>
      <c r="Q3498" s="4">
        <v>0.017</v>
      </c>
      <c r="R3498" s="3">
        <v>115.1</v>
      </c>
      <c r="S3498" s="3">
        <v>54.7</v>
      </c>
      <c r="T3498" s="3">
        <v>51</v>
      </c>
      <c r="U3498" s="4">
        <v>0.4431</v>
      </c>
      <c r="V3498" s="3">
        <v>9.4</v>
      </c>
      <c r="W3498" t="s">
        <v>17181</v>
      </c>
      <c r="X3498" t="s">
        <v>17187</v>
      </c>
    </row>
    <row r="3499" spans="1:24">
      <c r="A3499" t="s">
        <v>3521</v>
      </c>
      <c r="B3499" s="2">
        <v>45940</v>
      </c>
      <c r="C3499" s="2">
        <v>45943</v>
      </c>
      <c r="D3499" t="s">
        <v>11021</v>
      </c>
      <c r="E3499" t="s">
        <v>16720</v>
      </c>
      <c r="F3499" t="s">
        <v>17066</v>
      </c>
      <c r="G3499" t="s">
        <v>17072</v>
      </c>
      <c r="H3499" t="s">
        <v>17094</v>
      </c>
      <c r="I3499" t="s">
        <v>17111</v>
      </c>
      <c r="J3499" t="s">
        <v>17118</v>
      </c>
      <c r="K3499" t="s">
        <v>17131</v>
      </c>
      <c r="L3499" t="s">
        <v>17151</v>
      </c>
      <c r="M3499" t="s">
        <v>17155</v>
      </c>
      <c r="N3499" t="s">
        <v>17171</v>
      </c>
      <c r="O3499">
        <v>5</v>
      </c>
      <c r="P3499" s="3">
        <v>56.35</v>
      </c>
      <c r="Q3499" s="4">
        <v>0.015</v>
      </c>
      <c r="R3499" s="3">
        <v>277.52</v>
      </c>
      <c r="S3499" s="3">
        <v>121.81</v>
      </c>
      <c r="T3499" s="3">
        <v>145.71</v>
      </c>
      <c r="U3499" s="4">
        <v>0.525</v>
      </c>
      <c r="V3499" s="3">
        <v>10</v>
      </c>
      <c r="W3499" t="s">
        <v>17181</v>
      </c>
      <c r="X3499" t="s">
        <v>17184</v>
      </c>
    </row>
    <row r="3500" spans="1:24">
      <c r="A3500" t="s">
        <v>3522</v>
      </c>
      <c r="B3500" s="2">
        <v>45036</v>
      </c>
      <c r="C3500" s="2">
        <v>45038</v>
      </c>
      <c r="D3500" t="s">
        <v>11022</v>
      </c>
      <c r="E3500" t="s">
        <v>16721</v>
      </c>
      <c r="F3500" t="s">
        <v>17065</v>
      </c>
      <c r="G3500" t="s">
        <v>17068</v>
      </c>
      <c r="H3500" t="s">
        <v>17097</v>
      </c>
      <c r="I3500" t="s">
        <v>17111</v>
      </c>
      <c r="J3500" t="s">
        <v>17117</v>
      </c>
      <c r="K3500" t="s">
        <v>17130</v>
      </c>
      <c r="L3500" t="s">
        <v>17135</v>
      </c>
      <c r="M3500" t="s">
        <v>17154</v>
      </c>
      <c r="N3500" t="s">
        <v>17177</v>
      </c>
      <c r="O3500">
        <v>2</v>
      </c>
      <c r="P3500" s="3">
        <v>87.26000000000001</v>
      </c>
      <c r="Q3500" s="4">
        <v>0.054</v>
      </c>
      <c r="R3500" s="3">
        <v>165.1</v>
      </c>
      <c r="S3500" s="3">
        <v>82.81999999999999</v>
      </c>
      <c r="T3500" s="3">
        <v>74.68000000000001</v>
      </c>
      <c r="U3500" s="4">
        <v>0.4523</v>
      </c>
      <c r="V3500" s="3">
        <v>7.6</v>
      </c>
      <c r="W3500" t="s">
        <v>17181</v>
      </c>
      <c r="X3500" t="s">
        <v>17185</v>
      </c>
    </row>
    <row r="3501" spans="1:24">
      <c r="A3501" t="s">
        <v>3523</v>
      </c>
      <c r="B3501" s="2">
        <v>45885</v>
      </c>
      <c r="C3501" s="2">
        <v>45891</v>
      </c>
      <c r="D3501" t="s">
        <v>11023</v>
      </c>
      <c r="E3501" t="s">
        <v>16722</v>
      </c>
      <c r="F3501" t="s">
        <v>17064</v>
      </c>
      <c r="G3501" t="s">
        <v>17077</v>
      </c>
      <c r="H3501" t="s">
        <v>17097</v>
      </c>
      <c r="I3501" t="s">
        <v>17110</v>
      </c>
      <c r="J3501" t="s">
        <v>17126</v>
      </c>
      <c r="K3501" t="s">
        <v>17131</v>
      </c>
      <c r="L3501" t="s">
        <v>17138</v>
      </c>
      <c r="M3501" t="s">
        <v>17155</v>
      </c>
      <c r="N3501" t="s">
        <v>17171</v>
      </c>
      <c r="O3501">
        <v>3</v>
      </c>
      <c r="P3501" s="3">
        <v>74.58</v>
      </c>
      <c r="Q3501" s="4">
        <v>0.015</v>
      </c>
      <c r="R3501" s="3">
        <v>220.38</v>
      </c>
      <c r="S3501" s="3">
        <v>108.35</v>
      </c>
      <c r="T3501" s="3">
        <v>103.63</v>
      </c>
      <c r="U3501" s="4">
        <v>0.4702</v>
      </c>
      <c r="V3501" s="3">
        <v>8.4</v>
      </c>
      <c r="W3501" t="s">
        <v>17182</v>
      </c>
      <c r="X3501" t="s">
        <v>17187</v>
      </c>
    </row>
    <row r="3502" spans="1:24">
      <c r="A3502" t="s">
        <v>3524</v>
      </c>
      <c r="B3502" s="2">
        <v>45166</v>
      </c>
      <c r="C3502" s="2">
        <v>45172</v>
      </c>
      <c r="D3502" t="s">
        <v>11024</v>
      </c>
      <c r="E3502" t="s">
        <v>16723</v>
      </c>
      <c r="F3502" t="s">
        <v>17064</v>
      </c>
      <c r="G3502" t="s">
        <v>17077</v>
      </c>
      <c r="H3502" t="s">
        <v>17095</v>
      </c>
      <c r="I3502" t="s">
        <v>17107</v>
      </c>
      <c r="J3502" t="s">
        <v>17112</v>
      </c>
      <c r="K3502" t="s">
        <v>17132</v>
      </c>
      <c r="L3502" t="s">
        <v>17145</v>
      </c>
      <c r="M3502" t="s">
        <v>17162</v>
      </c>
      <c r="N3502" t="s">
        <v>17172</v>
      </c>
      <c r="O3502">
        <v>3</v>
      </c>
      <c r="P3502" s="3">
        <v>81.88</v>
      </c>
      <c r="Q3502" s="4">
        <v>0.039</v>
      </c>
      <c r="R3502" s="3">
        <v>236.06</v>
      </c>
      <c r="S3502" s="3">
        <v>113.13</v>
      </c>
      <c r="T3502" s="3">
        <v>113.53</v>
      </c>
      <c r="U3502" s="4">
        <v>0.4809</v>
      </c>
      <c r="V3502" s="3">
        <v>9.4</v>
      </c>
      <c r="W3502" t="s">
        <v>17181</v>
      </c>
      <c r="X3502" t="s">
        <v>17185</v>
      </c>
    </row>
    <row r="3503" spans="1:24">
      <c r="A3503" t="s">
        <v>3525</v>
      </c>
      <c r="B3503" s="2">
        <v>45742</v>
      </c>
      <c r="C3503" s="2">
        <v>45745</v>
      </c>
      <c r="D3503" t="s">
        <v>11025</v>
      </c>
      <c r="E3503" t="s">
        <v>16724</v>
      </c>
      <c r="F3503" t="s">
        <v>17064</v>
      </c>
      <c r="G3503" t="s">
        <v>17081</v>
      </c>
      <c r="H3503" t="s">
        <v>17096</v>
      </c>
      <c r="I3503" t="s">
        <v>17109</v>
      </c>
      <c r="J3503" t="s">
        <v>17112</v>
      </c>
      <c r="K3503" t="s">
        <v>17129</v>
      </c>
      <c r="L3503" t="s">
        <v>17141</v>
      </c>
      <c r="M3503" t="s">
        <v>17153</v>
      </c>
      <c r="N3503" t="s">
        <v>17177</v>
      </c>
      <c r="O3503">
        <v>2</v>
      </c>
      <c r="P3503" s="3">
        <v>149.29</v>
      </c>
      <c r="Q3503" s="4">
        <v>0.026</v>
      </c>
      <c r="R3503" s="3">
        <v>290.82</v>
      </c>
      <c r="S3503" s="3">
        <v>157.44</v>
      </c>
      <c r="T3503" s="3">
        <v>125.78</v>
      </c>
      <c r="U3503" s="4">
        <v>0.4325</v>
      </c>
      <c r="V3503" s="3">
        <v>7.6</v>
      </c>
      <c r="W3503" t="s">
        <v>17179</v>
      </c>
      <c r="X3503" t="s">
        <v>17185</v>
      </c>
    </row>
    <row r="3504" spans="1:24">
      <c r="A3504" t="s">
        <v>3526</v>
      </c>
      <c r="B3504" s="2">
        <v>45871</v>
      </c>
      <c r="C3504" s="2">
        <v>45876</v>
      </c>
      <c r="D3504" t="s">
        <v>11026</v>
      </c>
      <c r="E3504" t="s">
        <v>16725</v>
      </c>
      <c r="F3504" t="s">
        <v>17065</v>
      </c>
      <c r="G3504" t="s">
        <v>17069</v>
      </c>
      <c r="H3504" t="s">
        <v>17093</v>
      </c>
      <c r="I3504" t="s">
        <v>17110</v>
      </c>
      <c r="J3504" t="s">
        <v>17122</v>
      </c>
      <c r="K3504" t="s">
        <v>17129</v>
      </c>
      <c r="L3504" t="s">
        <v>17146</v>
      </c>
      <c r="M3504" t="s">
        <v>17158</v>
      </c>
      <c r="N3504" t="s">
        <v>17177</v>
      </c>
      <c r="O3504">
        <v>4</v>
      </c>
      <c r="P3504" s="3">
        <v>39.02</v>
      </c>
      <c r="Q3504" s="4">
        <v>0.015</v>
      </c>
      <c r="R3504" s="3">
        <v>153.74</v>
      </c>
      <c r="S3504" s="3">
        <v>60.94</v>
      </c>
      <c r="T3504" s="3">
        <v>83.59999999999999</v>
      </c>
      <c r="U3504" s="4">
        <v>0.5438</v>
      </c>
      <c r="V3504" s="3">
        <v>9.199999999999999</v>
      </c>
      <c r="W3504" t="s">
        <v>17183</v>
      </c>
      <c r="X3504" t="s">
        <v>17187</v>
      </c>
    </row>
    <row r="3505" spans="1:24">
      <c r="A3505" t="s">
        <v>3527</v>
      </c>
      <c r="B3505" s="2">
        <v>45071</v>
      </c>
      <c r="C3505" s="2">
        <v>45076</v>
      </c>
      <c r="D3505" t="s">
        <v>11027</v>
      </c>
      <c r="E3505" t="s">
        <v>16726</v>
      </c>
      <c r="F3505" t="s">
        <v>17064</v>
      </c>
      <c r="G3505" t="s">
        <v>17081</v>
      </c>
      <c r="H3505" t="s">
        <v>17088</v>
      </c>
      <c r="I3505" t="s">
        <v>17110</v>
      </c>
      <c r="J3505" t="s">
        <v>17126</v>
      </c>
      <c r="K3505" t="s">
        <v>17128</v>
      </c>
      <c r="L3505" t="s">
        <v>17139</v>
      </c>
      <c r="M3505" t="s">
        <v>17165</v>
      </c>
      <c r="N3505" t="s">
        <v>17171</v>
      </c>
      <c r="O3505">
        <v>3</v>
      </c>
      <c r="P3505" s="3">
        <v>148.46</v>
      </c>
      <c r="Q3505" s="4">
        <v>0.015</v>
      </c>
      <c r="R3505" s="3">
        <v>438.7</v>
      </c>
      <c r="S3505" s="3">
        <v>229.85</v>
      </c>
      <c r="T3505" s="3">
        <v>199.45</v>
      </c>
      <c r="U3505" s="4">
        <v>0.4546</v>
      </c>
      <c r="V3505" s="3">
        <v>9.4</v>
      </c>
      <c r="W3505" t="s">
        <v>17180</v>
      </c>
      <c r="X3505" t="s">
        <v>17185</v>
      </c>
    </row>
    <row r="3506" spans="1:24">
      <c r="A3506" t="s">
        <v>3528</v>
      </c>
      <c r="B3506" s="2">
        <v>45673</v>
      </c>
      <c r="C3506" s="2">
        <v>45678</v>
      </c>
      <c r="D3506" t="s">
        <v>11028</v>
      </c>
      <c r="E3506" t="s">
        <v>16727</v>
      </c>
      <c r="F3506" t="s">
        <v>17064</v>
      </c>
      <c r="G3506" t="s">
        <v>17070</v>
      </c>
      <c r="H3506" t="s">
        <v>17097</v>
      </c>
      <c r="I3506" t="s">
        <v>17110</v>
      </c>
      <c r="J3506" t="s">
        <v>17112</v>
      </c>
      <c r="K3506" t="s">
        <v>17132</v>
      </c>
      <c r="L3506" t="s">
        <v>17148</v>
      </c>
      <c r="M3506" t="s">
        <v>17164</v>
      </c>
      <c r="N3506" t="s">
        <v>17177</v>
      </c>
      <c r="O3506">
        <v>1</v>
      </c>
      <c r="P3506" s="3">
        <v>36.08</v>
      </c>
      <c r="Q3506" s="4">
        <v>0.061</v>
      </c>
      <c r="R3506" s="3">
        <v>33.88</v>
      </c>
      <c r="S3506" s="3">
        <v>19.73</v>
      </c>
      <c r="T3506" s="3">
        <v>6.35</v>
      </c>
      <c r="U3506" s="4">
        <v>0.1874</v>
      </c>
      <c r="V3506" s="3">
        <v>7.8</v>
      </c>
      <c r="W3506" t="s">
        <v>17180</v>
      </c>
      <c r="X3506" t="s">
        <v>17186</v>
      </c>
    </row>
    <row r="3507" spans="1:24">
      <c r="A3507" t="s">
        <v>3529</v>
      </c>
      <c r="B3507" s="2">
        <v>45640</v>
      </c>
      <c r="C3507" s="2">
        <v>45644</v>
      </c>
      <c r="D3507" t="s">
        <v>11029</v>
      </c>
      <c r="E3507" t="s">
        <v>16728</v>
      </c>
      <c r="F3507" t="s">
        <v>17064</v>
      </c>
      <c r="G3507" t="s">
        <v>17086</v>
      </c>
      <c r="H3507" t="s">
        <v>17094</v>
      </c>
      <c r="I3507" t="s">
        <v>17111</v>
      </c>
      <c r="J3507" t="s">
        <v>17118</v>
      </c>
      <c r="K3507" t="s">
        <v>17131</v>
      </c>
      <c r="L3507" t="s">
        <v>17136</v>
      </c>
      <c r="M3507" t="s">
        <v>17157</v>
      </c>
      <c r="N3507" t="s">
        <v>17175</v>
      </c>
      <c r="O3507">
        <v>3</v>
      </c>
      <c r="P3507" s="3">
        <v>62.96</v>
      </c>
      <c r="Q3507" s="4">
        <v>0.017</v>
      </c>
      <c r="R3507" s="3">
        <v>185.67</v>
      </c>
      <c r="S3507" s="3">
        <v>80.09</v>
      </c>
      <c r="T3507" s="3">
        <v>97.18000000000001</v>
      </c>
      <c r="U3507" s="4">
        <v>0.5234</v>
      </c>
      <c r="V3507" s="3">
        <v>8.4</v>
      </c>
      <c r="W3507" t="s">
        <v>17180</v>
      </c>
      <c r="X3507" t="s">
        <v>17184</v>
      </c>
    </row>
    <row r="3508" spans="1:24">
      <c r="A3508" t="s">
        <v>3530</v>
      </c>
      <c r="B3508" s="2">
        <v>45921</v>
      </c>
      <c r="C3508" s="2">
        <v>45922</v>
      </c>
      <c r="D3508" t="s">
        <v>11030</v>
      </c>
      <c r="E3508" t="s">
        <v>16729</v>
      </c>
      <c r="F3508" t="s">
        <v>17064</v>
      </c>
      <c r="G3508" t="s">
        <v>17076</v>
      </c>
      <c r="H3508" t="s">
        <v>17100</v>
      </c>
      <c r="I3508" t="s">
        <v>17107</v>
      </c>
      <c r="J3508" t="s">
        <v>17126</v>
      </c>
      <c r="K3508" t="s">
        <v>17130</v>
      </c>
      <c r="L3508" t="s">
        <v>17149</v>
      </c>
      <c r="M3508" t="s">
        <v>17170</v>
      </c>
      <c r="N3508" t="s">
        <v>17178</v>
      </c>
      <c r="O3508">
        <v>4</v>
      </c>
      <c r="P3508" s="3">
        <v>131.2</v>
      </c>
      <c r="Q3508" s="4">
        <v>0.003</v>
      </c>
      <c r="R3508" s="3">
        <v>523.23</v>
      </c>
      <c r="S3508" s="3">
        <v>263.46</v>
      </c>
      <c r="T3508" s="3">
        <v>250.57</v>
      </c>
      <c r="U3508" s="4">
        <v>0.4789</v>
      </c>
      <c r="V3508" s="3">
        <v>9.199999999999999</v>
      </c>
      <c r="W3508" t="s">
        <v>17182</v>
      </c>
      <c r="X3508" t="s">
        <v>17187</v>
      </c>
    </row>
    <row r="3509" spans="1:24">
      <c r="A3509" t="s">
        <v>3531</v>
      </c>
      <c r="B3509" s="2">
        <v>45624</v>
      </c>
      <c r="C3509" s="2">
        <v>45629</v>
      </c>
      <c r="D3509" t="s">
        <v>11031</v>
      </c>
      <c r="E3509" t="s">
        <v>16730</v>
      </c>
      <c r="F3509" t="s">
        <v>17064</v>
      </c>
      <c r="G3509" t="s">
        <v>17067</v>
      </c>
      <c r="H3509" t="s">
        <v>17089</v>
      </c>
      <c r="I3509" t="s">
        <v>17111</v>
      </c>
      <c r="J3509" t="s">
        <v>17112</v>
      </c>
      <c r="K3509" t="s">
        <v>17132</v>
      </c>
      <c r="L3509" t="s">
        <v>17148</v>
      </c>
      <c r="M3509" t="s">
        <v>17164</v>
      </c>
      <c r="N3509" t="s">
        <v>17177</v>
      </c>
      <c r="O3509">
        <v>3</v>
      </c>
      <c r="P3509" s="3">
        <v>98.44</v>
      </c>
      <c r="Q3509" s="4">
        <v>0.018</v>
      </c>
      <c r="R3509" s="3">
        <v>290</v>
      </c>
      <c r="S3509" s="3">
        <v>133.1</v>
      </c>
      <c r="T3509" s="3">
        <v>147.5</v>
      </c>
      <c r="U3509" s="4">
        <v>0.5086000000000001</v>
      </c>
      <c r="V3509" s="3">
        <v>9.4</v>
      </c>
      <c r="W3509" t="s">
        <v>17181</v>
      </c>
      <c r="X3509" t="s">
        <v>17184</v>
      </c>
    </row>
    <row r="3510" spans="1:24">
      <c r="A3510" t="s">
        <v>3532</v>
      </c>
      <c r="B3510" s="2">
        <v>45918</v>
      </c>
      <c r="C3510" s="2">
        <v>45923</v>
      </c>
      <c r="D3510" t="s">
        <v>11032</v>
      </c>
      <c r="E3510" t="s">
        <v>16731</v>
      </c>
      <c r="F3510" t="s">
        <v>17064</v>
      </c>
      <c r="G3510" t="s">
        <v>17085</v>
      </c>
      <c r="H3510" t="s">
        <v>17087</v>
      </c>
      <c r="I3510" t="s">
        <v>17107</v>
      </c>
      <c r="J3510" t="s">
        <v>17126</v>
      </c>
      <c r="K3510" t="s">
        <v>17128</v>
      </c>
      <c r="L3510" t="s">
        <v>17144</v>
      </c>
      <c r="M3510" t="s">
        <v>17145</v>
      </c>
      <c r="N3510" t="s">
        <v>17177</v>
      </c>
      <c r="O3510">
        <v>3</v>
      </c>
      <c r="P3510" s="3">
        <v>165.31</v>
      </c>
      <c r="Q3510" s="4">
        <v>0.018</v>
      </c>
      <c r="R3510" s="3">
        <v>487</v>
      </c>
      <c r="S3510" s="3">
        <v>279.14</v>
      </c>
      <c r="T3510" s="3">
        <v>198.46</v>
      </c>
      <c r="U3510" s="4">
        <v>0.4075</v>
      </c>
      <c r="V3510" s="3">
        <v>9.4</v>
      </c>
      <c r="W3510" t="s">
        <v>17180</v>
      </c>
      <c r="X3510" t="s">
        <v>17187</v>
      </c>
    </row>
    <row r="3511" spans="1:24">
      <c r="A3511" t="s">
        <v>3533</v>
      </c>
      <c r="B3511" s="2">
        <v>45103</v>
      </c>
      <c r="C3511" s="2">
        <v>45109</v>
      </c>
      <c r="D3511" t="s">
        <v>11033</v>
      </c>
      <c r="E3511" t="s">
        <v>16732</v>
      </c>
      <c r="F3511" t="s">
        <v>17065</v>
      </c>
      <c r="G3511" t="s">
        <v>17068</v>
      </c>
      <c r="H3511" t="s">
        <v>17093</v>
      </c>
      <c r="I3511" t="s">
        <v>17111</v>
      </c>
      <c r="J3511" t="s">
        <v>17122</v>
      </c>
      <c r="K3511" t="s">
        <v>17130</v>
      </c>
      <c r="L3511" t="s">
        <v>17147</v>
      </c>
      <c r="M3511" t="s">
        <v>17170</v>
      </c>
      <c r="N3511" t="s">
        <v>17177</v>
      </c>
      <c r="O3511">
        <v>4</v>
      </c>
      <c r="P3511" s="3">
        <v>95.06</v>
      </c>
      <c r="Q3511" s="4">
        <v>0.041</v>
      </c>
      <c r="R3511" s="3">
        <v>364.65</v>
      </c>
      <c r="S3511" s="3">
        <v>177.24</v>
      </c>
      <c r="T3511" s="3">
        <v>178.21</v>
      </c>
      <c r="U3511" s="4">
        <v>0.4887</v>
      </c>
      <c r="V3511" s="3">
        <v>9.199999999999999</v>
      </c>
      <c r="W3511" t="s">
        <v>17182</v>
      </c>
      <c r="X3511" t="s">
        <v>17185</v>
      </c>
    </row>
    <row r="3512" spans="1:24">
      <c r="A3512" t="s">
        <v>3534</v>
      </c>
      <c r="B3512" s="2">
        <v>45479</v>
      </c>
      <c r="C3512" s="2">
        <v>45481</v>
      </c>
      <c r="D3512" t="s">
        <v>11034</v>
      </c>
      <c r="E3512" t="s">
        <v>16733</v>
      </c>
      <c r="F3512" t="s">
        <v>17064</v>
      </c>
      <c r="G3512" t="s">
        <v>17085</v>
      </c>
      <c r="H3512" t="s">
        <v>17106</v>
      </c>
      <c r="I3512" t="s">
        <v>17111</v>
      </c>
      <c r="J3512" t="s">
        <v>17126</v>
      </c>
      <c r="K3512" t="s">
        <v>17132</v>
      </c>
      <c r="L3512" t="s">
        <v>17150</v>
      </c>
      <c r="M3512" t="s">
        <v>17164</v>
      </c>
      <c r="N3512" t="s">
        <v>17171</v>
      </c>
      <c r="O3512">
        <v>3</v>
      </c>
      <c r="P3512" s="3">
        <v>179.8</v>
      </c>
      <c r="Q3512" s="4">
        <v>0.015</v>
      </c>
      <c r="R3512" s="3">
        <v>531.3099999999999</v>
      </c>
      <c r="S3512" s="3">
        <v>307.15</v>
      </c>
      <c r="T3512" s="3">
        <v>214.76</v>
      </c>
      <c r="U3512" s="4">
        <v>0.4042</v>
      </c>
      <c r="V3512" s="3">
        <v>9.4</v>
      </c>
      <c r="W3512" t="s">
        <v>17181</v>
      </c>
      <c r="X3512" t="s">
        <v>17187</v>
      </c>
    </row>
    <row r="3513" spans="1:24">
      <c r="A3513" t="s">
        <v>3535</v>
      </c>
      <c r="B3513" s="2">
        <v>45176</v>
      </c>
      <c r="C3513" s="2">
        <v>45178</v>
      </c>
      <c r="D3513" t="s">
        <v>11035</v>
      </c>
      <c r="E3513" t="s">
        <v>16734</v>
      </c>
      <c r="F3513" t="s">
        <v>17065</v>
      </c>
      <c r="G3513" t="s">
        <v>17081</v>
      </c>
      <c r="H3513" t="s">
        <v>17087</v>
      </c>
      <c r="I3513" t="s">
        <v>17110</v>
      </c>
      <c r="J3513" t="s">
        <v>17116</v>
      </c>
      <c r="K3513" t="s">
        <v>17131</v>
      </c>
      <c r="L3513" t="s">
        <v>17136</v>
      </c>
      <c r="M3513" t="s">
        <v>17155</v>
      </c>
      <c r="N3513" t="s">
        <v>17173</v>
      </c>
      <c r="O3513">
        <v>4</v>
      </c>
      <c r="P3513" s="3">
        <v>141.7</v>
      </c>
      <c r="Q3513" s="4">
        <v>0.026</v>
      </c>
      <c r="R3513" s="3">
        <v>552.0599999999999</v>
      </c>
      <c r="S3513" s="3">
        <v>291.71</v>
      </c>
      <c r="T3513" s="3">
        <v>251.15</v>
      </c>
      <c r="U3513" s="4">
        <v>0.4549</v>
      </c>
      <c r="V3513" s="3">
        <v>9.199999999999999</v>
      </c>
      <c r="W3513" t="s">
        <v>17183</v>
      </c>
      <c r="X3513" t="s">
        <v>17187</v>
      </c>
    </row>
    <row r="3514" spans="1:24">
      <c r="A3514" t="s">
        <v>3536</v>
      </c>
      <c r="B3514" s="2">
        <v>46004</v>
      </c>
      <c r="C3514" s="2">
        <v>46007</v>
      </c>
      <c r="D3514" t="s">
        <v>11036</v>
      </c>
      <c r="E3514" t="s">
        <v>16735</v>
      </c>
      <c r="F3514" t="s">
        <v>17064</v>
      </c>
      <c r="G3514" t="s">
        <v>17073</v>
      </c>
      <c r="H3514" t="s">
        <v>17089</v>
      </c>
      <c r="I3514" t="s">
        <v>17107</v>
      </c>
      <c r="J3514" t="s">
        <v>17120</v>
      </c>
      <c r="K3514" t="s">
        <v>17132</v>
      </c>
      <c r="L3514" t="s">
        <v>17152</v>
      </c>
      <c r="M3514" t="s">
        <v>17162</v>
      </c>
      <c r="N3514" t="s">
        <v>17171</v>
      </c>
      <c r="O3514">
        <v>1</v>
      </c>
      <c r="P3514" s="3">
        <v>20.65</v>
      </c>
      <c r="Q3514" s="4">
        <v>0.015</v>
      </c>
      <c r="R3514" s="3">
        <v>20.34</v>
      </c>
      <c r="S3514" s="3">
        <v>11.47</v>
      </c>
      <c r="T3514" s="3">
        <v>1.07</v>
      </c>
      <c r="U3514" s="4">
        <v>0.0526</v>
      </c>
      <c r="V3514" s="3">
        <v>7.8</v>
      </c>
      <c r="W3514" t="s">
        <v>17183</v>
      </c>
      <c r="X3514" t="s">
        <v>17184</v>
      </c>
    </row>
    <row r="3515" spans="1:24">
      <c r="A3515" t="s">
        <v>3537</v>
      </c>
      <c r="B3515" s="2">
        <v>45749</v>
      </c>
      <c r="C3515" s="2">
        <v>45752</v>
      </c>
      <c r="D3515" t="s">
        <v>11037</v>
      </c>
      <c r="E3515" t="s">
        <v>16736</v>
      </c>
      <c r="F3515" t="s">
        <v>17064</v>
      </c>
      <c r="G3515" t="s">
        <v>17081</v>
      </c>
      <c r="H3515" t="s">
        <v>17104</v>
      </c>
      <c r="I3515" t="s">
        <v>17108</v>
      </c>
      <c r="J3515" t="s">
        <v>17110</v>
      </c>
      <c r="K3515" t="s">
        <v>17130</v>
      </c>
      <c r="L3515" t="s">
        <v>17135</v>
      </c>
      <c r="M3515" t="s">
        <v>17170</v>
      </c>
      <c r="N3515" t="s">
        <v>17172</v>
      </c>
      <c r="O3515">
        <v>3</v>
      </c>
      <c r="P3515" s="3">
        <v>157.02</v>
      </c>
      <c r="Q3515" s="4">
        <v>0.044</v>
      </c>
      <c r="R3515" s="3">
        <v>450.33</v>
      </c>
      <c r="S3515" s="3">
        <v>241.62</v>
      </c>
      <c r="T3515" s="3">
        <v>200.31</v>
      </c>
      <c r="U3515" s="4">
        <v>0.4448</v>
      </c>
      <c r="V3515" s="3">
        <v>8.4</v>
      </c>
      <c r="W3515" t="s">
        <v>17179</v>
      </c>
      <c r="X3515" t="s">
        <v>17185</v>
      </c>
    </row>
    <row r="3516" spans="1:24">
      <c r="A3516" t="s">
        <v>3538</v>
      </c>
      <c r="B3516" s="2">
        <v>45976</v>
      </c>
      <c r="C3516" s="2">
        <v>45979</v>
      </c>
      <c r="D3516" t="s">
        <v>11038</v>
      </c>
      <c r="E3516" t="s">
        <v>16737</v>
      </c>
      <c r="F3516" t="s">
        <v>17065</v>
      </c>
      <c r="G3516" t="s">
        <v>17084</v>
      </c>
      <c r="H3516" t="s">
        <v>17101</v>
      </c>
      <c r="I3516" t="s">
        <v>17110</v>
      </c>
      <c r="J3516" t="s">
        <v>17121</v>
      </c>
      <c r="K3516" t="s">
        <v>17129</v>
      </c>
      <c r="L3516" t="s">
        <v>17141</v>
      </c>
      <c r="M3516" t="s">
        <v>17167</v>
      </c>
      <c r="N3516" t="s">
        <v>17175</v>
      </c>
      <c r="O3516">
        <v>3</v>
      </c>
      <c r="P3516" s="3">
        <v>315.92</v>
      </c>
      <c r="Q3516" s="4">
        <v>0.048</v>
      </c>
      <c r="R3516" s="3">
        <v>902.27</v>
      </c>
      <c r="S3516" s="3">
        <v>528.77</v>
      </c>
      <c r="T3516" s="3">
        <v>365.1</v>
      </c>
      <c r="U3516" s="4">
        <v>0.4046</v>
      </c>
      <c r="V3516" s="3">
        <v>8.4</v>
      </c>
      <c r="W3516" t="s">
        <v>17180</v>
      </c>
      <c r="X3516" t="s">
        <v>17185</v>
      </c>
    </row>
    <row r="3517" spans="1:24">
      <c r="A3517" t="s">
        <v>3539</v>
      </c>
      <c r="B3517" s="2">
        <v>46008</v>
      </c>
      <c r="C3517" s="2">
        <v>46013</v>
      </c>
      <c r="D3517" t="s">
        <v>11039</v>
      </c>
      <c r="E3517" t="s">
        <v>16738</v>
      </c>
      <c r="F3517" t="s">
        <v>17064</v>
      </c>
      <c r="G3517" t="s">
        <v>17078</v>
      </c>
      <c r="H3517" t="s">
        <v>17087</v>
      </c>
      <c r="I3517" t="s">
        <v>17111</v>
      </c>
      <c r="J3517" t="s">
        <v>17112</v>
      </c>
      <c r="K3517" t="s">
        <v>17132</v>
      </c>
      <c r="L3517" t="s">
        <v>17150</v>
      </c>
      <c r="M3517" t="s">
        <v>17163</v>
      </c>
      <c r="N3517" t="s">
        <v>17172</v>
      </c>
      <c r="O3517">
        <v>3</v>
      </c>
      <c r="P3517" s="3">
        <v>49.97</v>
      </c>
      <c r="Q3517" s="4">
        <v>0.012</v>
      </c>
      <c r="R3517" s="3">
        <v>148.11</v>
      </c>
      <c r="S3517" s="3">
        <v>65.51000000000001</v>
      </c>
      <c r="T3517" s="3">
        <v>73.2</v>
      </c>
      <c r="U3517" s="4">
        <v>0.4942</v>
      </c>
      <c r="V3517" s="3">
        <v>9.4</v>
      </c>
      <c r="W3517" t="s">
        <v>17182</v>
      </c>
      <c r="X3517" t="s">
        <v>17184</v>
      </c>
    </row>
    <row r="3518" spans="1:24">
      <c r="A3518" t="s">
        <v>3540</v>
      </c>
      <c r="B3518" s="2">
        <v>45182</v>
      </c>
      <c r="C3518" s="2">
        <v>45184</v>
      </c>
      <c r="D3518" t="s">
        <v>11040</v>
      </c>
      <c r="E3518" t="s">
        <v>16739</v>
      </c>
      <c r="F3518" t="s">
        <v>17065</v>
      </c>
      <c r="G3518" t="s">
        <v>17077</v>
      </c>
      <c r="H3518" t="s">
        <v>17087</v>
      </c>
      <c r="I3518" t="s">
        <v>17108</v>
      </c>
      <c r="J3518" t="s">
        <v>17124</v>
      </c>
      <c r="K3518" t="s">
        <v>17128</v>
      </c>
      <c r="L3518" t="s">
        <v>17139</v>
      </c>
      <c r="M3518" t="s">
        <v>17142</v>
      </c>
      <c r="N3518" t="s">
        <v>17172</v>
      </c>
      <c r="O3518">
        <v>5</v>
      </c>
      <c r="P3518" s="3">
        <v>71.7</v>
      </c>
      <c r="Q3518" s="4">
        <v>0.019</v>
      </c>
      <c r="R3518" s="3">
        <v>351.69</v>
      </c>
      <c r="S3518" s="3">
        <v>166.85</v>
      </c>
      <c r="T3518" s="3">
        <v>173.84</v>
      </c>
      <c r="U3518" s="4">
        <v>0.4943</v>
      </c>
      <c r="V3518" s="3">
        <v>11</v>
      </c>
      <c r="W3518" t="s">
        <v>17182</v>
      </c>
      <c r="X3518" t="s">
        <v>17184</v>
      </c>
    </row>
    <row r="3519" spans="1:24">
      <c r="A3519" t="s">
        <v>3541</v>
      </c>
      <c r="B3519" s="2">
        <v>45633</v>
      </c>
      <c r="C3519" s="2">
        <v>45636</v>
      </c>
      <c r="D3519" t="s">
        <v>11041</v>
      </c>
      <c r="E3519" t="s">
        <v>16740</v>
      </c>
      <c r="F3519" t="s">
        <v>17065</v>
      </c>
      <c r="G3519" t="s">
        <v>17082</v>
      </c>
      <c r="H3519" t="s">
        <v>17105</v>
      </c>
      <c r="I3519" t="s">
        <v>17108</v>
      </c>
      <c r="J3519" t="s">
        <v>17112</v>
      </c>
      <c r="K3519" t="s">
        <v>17132</v>
      </c>
      <c r="L3519" t="s">
        <v>17148</v>
      </c>
      <c r="M3519" t="s">
        <v>17164</v>
      </c>
      <c r="N3519" t="s">
        <v>17175</v>
      </c>
      <c r="O3519">
        <v>3</v>
      </c>
      <c r="P3519" s="3">
        <v>28.26</v>
      </c>
      <c r="Q3519" s="4">
        <v>0.07300000000000001</v>
      </c>
      <c r="R3519" s="3">
        <v>78.59</v>
      </c>
      <c r="S3519" s="3">
        <v>33.8</v>
      </c>
      <c r="T3519" s="3">
        <v>35.39</v>
      </c>
      <c r="U3519" s="4">
        <v>0.4503</v>
      </c>
      <c r="V3519" s="3">
        <v>9.4</v>
      </c>
      <c r="W3519" t="s">
        <v>17181</v>
      </c>
      <c r="X3519" t="s">
        <v>17185</v>
      </c>
    </row>
    <row r="3520" spans="1:24">
      <c r="A3520" t="s">
        <v>3542</v>
      </c>
      <c r="B3520" s="2">
        <v>45078</v>
      </c>
      <c r="C3520" s="2">
        <v>45080</v>
      </c>
      <c r="D3520" t="s">
        <v>11042</v>
      </c>
      <c r="E3520" t="s">
        <v>16741</v>
      </c>
      <c r="F3520" t="s">
        <v>17066</v>
      </c>
      <c r="G3520" t="s">
        <v>17080</v>
      </c>
      <c r="H3520" t="s">
        <v>17094</v>
      </c>
      <c r="I3520" t="s">
        <v>17110</v>
      </c>
      <c r="J3520" t="s">
        <v>17115</v>
      </c>
      <c r="K3520" t="s">
        <v>17131</v>
      </c>
      <c r="L3520" t="s">
        <v>17138</v>
      </c>
      <c r="M3520" t="s">
        <v>17157</v>
      </c>
      <c r="N3520" t="s">
        <v>17176</v>
      </c>
      <c r="O3520">
        <v>4</v>
      </c>
      <c r="P3520" s="3">
        <v>90.70999999999999</v>
      </c>
      <c r="Q3520" s="4">
        <v>0.027</v>
      </c>
      <c r="R3520" s="3">
        <v>353.04</v>
      </c>
      <c r="S3520" s="3">
        <v>176.49</v>
      </c>
      <c r="T3520" s="3">
        <v>167.35</v>
      </c>
      <c r="U3520" s="4">
        <v>0.474</v>
      </c>
      <c r="V3520" s="3">
        <v>9.199999999999999</v>
      </c>
      <c r="W3520" t="s">
        <v>17179</v>
      </c>
      <c r="X3520" t="s">
        <v>17184</v>
      </c>
    </row>
    <row r="3521" spans="1:24">
      <c r="A3521" t="s">
        <v>3543</v>
      </c>
      <c r="B3521" s="2">
        <v>45263</v>
      </c>
      <c r="C3521" s="2">
        <v>45268</v>
      </c>
      <c r="D3521" t="s">
        <v>11043</v>
      </c>
      <c r="E3521" t="s">
        <v>16742</v>
      </c>
      <c r="F3521" t="s">
        <v>17064</v>
      </c>
      <c r="G3521" t="s">
        <v>17084</v>
      </c>
      <c r="H3521" t="s">
        <v>17090</v>
      </c>
      <c r="I3521" t="s">
        <v>17109</v>
      </c>
      <c r="J3521" t="s">
        <v>17124</v>
      </c>
      <c r="K3521" t="s">
        <v>17128</v>
      </c>
      <c r="L3521" t="s">
        <v>17144</v>
      </c>
      <c r="M3521" t="s">
        <v>17165</v>
      </c>
      <c r="N3521" t="s">
        <v>17177</v>
      </c>
      <c r="O3521">
        <v>4</v>
      </c>
      <c r="P3521" s="3">
        <v>325.26</v>
      </c>
      <c r="Q3521" s="4">
        <v>0.016</v>
      </c>
      <c r="R3521" s="3">
        <v>1280.22</v>
      </c>
      <c r="S3521" s="3">
        <v>748.42</v>
      </c>
      <c r="T3521" s="3">
        <v>521.6</v>
      </c>
      <c r="U3521" s="4">
        <v>0.4074</v>
      </c>
      <c r="V3521" s="3">
        <v>10.2</v>
      </c>
      <c r="W3521" t="s">
        <v>17180</v>
      </c>
      <c r="X3521" t="s">
        <v>17185</v>
      </c>
    </row>
    <row r="3522" spans="1:24">
      <c r="A3522" t="s">
        <v>3544</v>
      </c>
      <c r="B3522" s="2">
        <v>45219</v>
      </c>
      <c r="C3522" s="2">
        <v>45225</v>
      </c>
      <c r="D3522" t="s">
        <v>11044</v>
      </c>
      <c r="E3522" t="s">
        <v>16743</v>
      </c>
      <c r="F3522" t="s">
        <v>17064</v>
      </c>
      <c r="G3522" t="s">
        <v>17072</v>
      </c>
      <c r="H3522" t="s">
        <v>17100</v>
      </c>
      <c r="I3522" t="s">
        <v>17110</v>
      </c>
      <c r="J3522" t="s">
        <v>17123</v>
      </c>
      <c r="K3522" t="s">
        <v>17128</v>
      </c>
      <c r="L3522" t="s">
        <v>17144</v>
      </c>
      <c r="M3522" t="s">
        <v>17142</v>
      </c>
      <c r="N3522" t="s">
        <v>17172</v>
      </c>
      <c r="O3522">
        <v>2</v>
      </c>
      <c r="P3522" s="3">
        <v>59.35</v>
      </c>
      <c r="Q3522" s="4">
        <v>0.033</v>
      </c>
      <c r="R3522" s="3">
        <v>114.78</v>
      </c>
      <c r="S3522" s="3">
        <v>53.09</v>
      </c>
      <c r="T3522" s="3">
        <v>53.09</v>
      </c>
      <c r="U3522" s="4">
        <v>0.4625</v>
      </c>
      <c r="V3522" s="3">
        <v>8.6</v>
      </c>
      <c r="W3522" t="s">
        <v>17183</v>
      </c>
      <c r="X3522" t="s">
        <v>17185</v>
      </c>
    </row>
    <row r="3523" spans="1:24">
      <c r="A3523" t="s">
        <v>3545</v>
      </c>
      <c r="B3523" s="2">
        <v>45309</v>
      </c>
      <c r="C3523" s="2">
        <v>45314</v>
      </c>
      <c r="D3523" t="s">
        <v>11045</v>
      </c>
      <c r="E3523" t="s">
        <v>16744</v>
      </c>
      <c r="F3523" t="s">
        <v>17065</v>
      </c>
      <c r="G3523" t="s">
        <v>17085</v>
      </c>
      <c r="H3523" t="s">
        <v>17088</v>
      </c>
      <c r="I3523" t="s">
        <v>17108</v>
      </c>
      <c r="J3523" t="s">
        <v>17112</v>
      </c>
      <c r="K3523" t="s">
        <v>17128</v>
      </c>
      <c r="L3523" t="s">
        <v>17142</v>
      </c>
      <c r="M3523" t="s">
        <v>17161</v>
      </c>
      <c r="N3523" t="s">
        <v>17175</v>
      </c>
      <c r="O3523">
        <v>2</v>
      </c>
      <c r="P3523" s="3">
        <v>156.36</v>
      </c>
      <c r="Q3523" s="4">
        <v>0.026</v>
      </c>
      <c r="R3523" s="3">
        <v>304.59</v>
      </c>
      <c r="S3523" s="3">
        <v>178.84</v>
      </c>
      <c r="T3523" s="3">
        <v>117.15</v>
      </c>
      <c r="U3523" s="4">
        <v>0.3846</v>
      </c>
      <c r="V3523" s="3">
        <v>8.6</v>
      </c>
      <c r="W3523" t="s">
        <v>17182</v>
      </c>
      <c r="X3523" t="s">
        <v>17187</v>
      </c>
    </row>
    <row r="3524" spans="1:24">
      <c r="A3524" t="s">
        <v>3546</v>
      </c>
      <c r="B3524" s="2">
        <v>45267</v>
      </c>
      <c r="C3524" s="2">
        <v>45270</v>
      </c>
      <c r="D3524" t="s">
        <v>11046</v>
      </c>
      <c r="E3524" t="s">
        <v>16745</v>
      </c>
      <c r="F3524" t="s">
        <v>17064</v>
      </c>
      <c r="G3524" t="s">
        <v>17076</v>
      </c>
      <c r="H3524" t="s">
        <v>17091</v>
      </c>
      <c r="I3524" t="s">
        <v>17110</v>
      </c>
      <c r="J3524" t="s">
        <v>17126</v>
      </c>
      <c r="K3524" t="s">
        <v>17128</v>
      </c>
      <c r="L3524" t="s">
        <v>17142</v>
      </c>
      <c r="M3524" t="s">
        <v>17165</v>
      </c>
      <c r="N3524" t="s">
        <v>17171</v>
      </c>
      <c r="O3524">
        <v>5</v>
      </c>
      <c r="P3524" s="3">
        <v>142.03</v>
      </c>
      <c r="Q3524" s="4">
        <v>0.008999999999999999</v>
      </c>
      <c r="R3524" s="3">
        <v>703.76</v>
      </c>
      <c r="S3524" s="3">
        <v>348.94</v>
      </c>
      <c r="T3524" s="3">
        <v>343.82</v>
      </c>
      <c r="U3524" s="4">
        <v>0.4885</v>
      </c>
      <c r="V3524" s="3">
        <v>11</v>
      </c>
      <c r="W3524" t="s">
        <v>17180</v>
      </c>
      <c r="X3524" t="s">
        <v>17184</v>
      </c>
    </row>
    <row r="3525" spans="1:24">
      <c r="A3525" t="s">
        <v>3547</v>
      </c>
      <c r="B3525" s="2">
        <v>45128</v>
      </c>
      <c r="C3525" s="2">
        <v>45133</v>
      </c>
      <c r="D3525" t="s">
        <v>11047</v>
      </c>
      <c r="E3525" t="s">
        <v>16746</v>
      </c>
      <c r="F3525" t="s">
        <v>17064</v>
      </c>
      <c r="G3525" t="s">
        <v>17074</v>
      </c>
      <c r="H3525" t="s">
        <v>17102</v>
      </c>
      <c r="I3525" t="s">
        <v>17110</v>
      </c>
      <c r="J3525" t="s">
        <v>17118</v>
      </c>
      <c r="K3525" t="s">
        <v>17129</v>
      </c>
      <c r="L3525" t="s">
        <v>17146</v>
      </c>
      <c r="M3525" t="s">
        <v>17158</v>
      </c>
      <c r="N3525" t="s">
        <v>17171</v>
      </c>
      <c r="O3525">
        <v>2</v>
      </c>
      <c r="P3525" s="3">
        <v>637.74</v>
      </c>
      <c r="Q3525" s="4">
        <v>0.025</v>
      </c>
      <c r="R3525" s="3">
        <v>1243.59</v>
      </c>
      <c r="S3525" s="3">
        <v>795.45</v>
      </c>
      <c r="T3525" s="3">
        <v>440.54</v>
      </c>
      <c r="U3525" s="4">
        <v>0.3542</v>
      </c>
      <c r="V3525" s="3">
        <v>7.6</v>
      </c>
      <c r="W3525" t="s">
        <v>17183</v>
      </c>
      <c r="X3525" t="s">
        <v>17184</v>
      </c>
    </row>
    <row r="3526" spans="1:24">
      <c r="A3526" t="s">
        <v>3548</v>
      </c>
      <c r="B3526" s="2">
        <v>45124</v>
      </c>
      <c r="C3526" s="2">
        <v>45129</v>
      </c>
      <c r="D3526" t="s">
        <v>11048</v>
      </c>
      <c r="E3526" t="s">
        <v>16747</v>
      </c>
      <c r="F3526" t="s">
        <v>17065</v>
      </c>
      <c r="G3526" t="s">
        <v>17082</v>
      </c>
      <c r="H3526" t="s">
        <v>17097</v>
      </c>
      <c r="I3526" t="s">
        <v>17109</v>
      </c>
      <c r="J3526" t="s">
        <v>17125</v>
      </c>
      <c r="K3526" t="s">
        <v>17130</v>
      </c>
      <c r="L3526" t="s">
        <v>17135</v>
      </c>
      <c r="M3526" t="s">
        <v>17166</v>
      </c>
      <c r="N3526" t="s">
        <v>17171</v>
      </c>
      <c r="O3526">
        <v>3</v>
      </c>
      <c r="P3526" s="3">
        <v>25.56</v>
      </c>
      <c r="Q3526" s="4">
        <v>0.027</v>
      </c>
      <c r="R3526" s="3">
        <v>74.61</v>
      </c>
      <c r="S3526" s="3">
        <v>34.37</v>
      </c>
      <c r="T3526" s="3">
        <v>31.84</v>
      </c>
      <c r="U3526" s="4">
        <v>0.4268</v>
      </c>
      <c r="V3526" s="3">
        <v>8.4</v>
      </c>
      <c r="W3526" t="s">
        <v>17182</v>
      </c>
      <c r="X3526" t="s">
        <v>17185</v>
      </c>
    </row>
    <row r="3527" spans="1:24">
      <c r="A3527" t="s">
        <v>3549</v>
      </c>
      <c r="B3527" s="2">
        <v>45166</v>
      </c>
      <c r="C3527" s="2">
        <v>45168</v>
      </c>
      <c r="D3527" t="s">
        <v>11049</v>
      </c>
      <c r="E3527" t="s">
        <v>16748</v>
      </c>
      <c r="F3527" t="s">
        <v>17064</v>
      </c>
      <c r="G3527" t="s">
        <v>17072</v>
      </c>
      <c r="H3527" t="s">
        <v>17100</v>
      </c>
      <c r="I3527" t="s">
        <v>17109</v>
      </c>
      <c r="J3527" t="s">
        <v>17122</v>
      </c>
      <c r="K3527" t="s">
        <v>17128</v>
      </c>
      <c r="L3527" t="s">
        <v>17139</v>
      </c>
      <c r="M3527" t="s">
        <v>17165</v>
      </c>
      <c r="N3527" t="s">
        <v>17177</v>
      </c>
      <c r="O3527">
        <v>3</v>
      </c>
      <c r="P3527" s="3">
        <v>59.54</v>
      </c>
      <c r="Q3527" s="4">
        <v>0.032</v>
      </c>
      <c r="R3527" s="3">
        <v>172.9</v>
      </c>
      <c r="S3527" s="3">
        <v>76.16</v>
      </c>
      <c r="T3527" s="3">
        <v>87.34</v>
      </c>
      <c r="U3527" s="4">
        <v>0.5051</v>
      </c>
      <c r="V3527" s="3">
        <v>9.4</v>
      </c>
      <c r="W3527" t="s">
        <v>17180</v>
      </c>
      <c r="X3527" t="s">
        <v>17186</v>
      </c>
    </row>
    <row r="3528" spans="1:24">
      <c r="A3528" t="s">
        <v>3550</v>
      </c>
      <c r="B3528" s="2">
        <v>45728</v>
      </c>
      <c r="C3528" s="2">
        <v>45729</v>
      </c>
      <c r="D3528" t="s">
        <v>11050</v>
      </c>
      <c r="E3528" t="s">
        <v>16749</v>
      </c>
      <c r="F3528" t="s">
        <v>17064</v>
      </c>
      <c r="G3528" t="s">
        <v>17082</v>
      </c>
      <c r="H3528" t="s">
        <v>17088</v>
      </c>
      <c r="I3528" t="s">
        <v>17108</v>
      </c>
      <c r="J3528" t="s">
        <v>17118</v>
      </c>
      <c r="K3528" t="s">
        <v>17131</v>
      </c>
      <c r="L3528" t="s">
        <v>17136</v>
      </c>
      <c r="M3528" t="s">
        <v>17156</v>
      </c>
      <c r="N3528" t="s">
        <v>17178</v>
      </c>
      <c r="O3528">
        <v>2</v>
      </c>
      <c r="P3528" s="3">
        <v>24.67</v>
      </c>
      <c r="Q3528" s="4">
        <v>0.017</v>
      </c>
      <c r="R3528" s="3">
        <v>48.5</v>
      </c>
      <c r="S3528" s="3">
        <v>19.36</v>
      </c>
      <c r="T3528" s="3">
        <v>21.54</v>
      </c>
      <c r="U3528" s="4">
        <v>0.4441</v>
      </c>
      <c r="V3528" s="3">
        <v>7.6</v>
      </c>
      <c r="W3528" t="s">
        <v>17179</v>
      </c>
      <c r="X3528" t="s">
        <v>17187</v>
      </c>
    </row>
    <row r="3529" spans="1:24">
      <c r="A3529" t="s">
        <v>3551</v>
      </c>
      <c r="B3529" s="2">
        <v>45854</v>
      </c>
      <c r="C3529" s="2">
        <v>45858</v>
      </c>
      <c r="D3529" t="s">
        <v>11051</v>
      </c>
      <c r="E3529" t="s">
        <v>16750</v>
      </c>
      <c r="F3529" t="s">
        <v>17065</v>
      </c>
      <c r="G3529" t="s">
        <v>17079</v>
      </c>
      <c r="H3529" t="s">
        <v>17088</v>
      </c>
      <c r="I3529" t="s">
        <v>17107</v>
      </c>
      <c r="J3529" t="s">
        <v>17123</v>
      </c>
      <c r="K3529" t="s">
        <v>17128</v>
      </c>
      <c r="L3529" t="s">
        <v>17142</v>
      </c>
      <c r="M3529" t="s">
        <v>17145</v>
      </c>
      <c r="N3529" t="s">
        <v>17171</v>
      </c>
      <c r="O3529">
        <v>3</v>
      </c>
      <c r="P3529" s="3">
        <v>67.54000000000001</v>
      </c>
      <c r="Q3529" s="4">
        <v>0.012</v>
      </c>
      <c r="R3529" s="3">
        <v>200.19</v>
      </c>
      <c r="S3529" s="3">
        <v>88.8</v>
      </c>
      <c r="T3529" s="3">
        <v>101.99</v>
      </c>
      <c r="U3529" s="4">
        <v>0.5095</v>
      </c>
      <c r="V3529" s="3">
        <v>9.4</v>
      </c>
      <c r="W3529" t="s">
        <v>17181</v>
      </c>
      <c r="X3529" t="s">
        <v>17184</v>
      </c>
    </row>
    <row r="3530" spans="1:24">
      <c r="A3530" t="s">
        <v>3552</v>
      </c>
      <c r="B3530" s="2">
        <v>45985</v>
      </c>
      <c r="C3530" s="2">
        <v>45988</v>
      </c>
      <c r="D3530" t="s">
        <v>11052</v>
      </c>
      <c r="E3530" t="s">
        <v>16751</v>
      </c>
      <c r="F3530" t="s">
        <v>17066</v>
      </c>
      <c r="G3530" t="s">
        <v>17086</v>
      </c>
      <c r="H3530" t="s">
        <v>17094</v>
      </c>
      <c r="I3530" t="s">
        <v>17110</v>
      </c>
      <c r="J3530" t="s">
        <v>17114</v>
      </c>
      <c r="K3530" t="s">
        <v>17130</v>
      </c>
      <c r="L3530" t="s">
        <v>17149</v>
      </c>
      <c r="M3530" t="s">
        <v>17170</v>
      </c>
      <c r="N3530" t="s">
        <v>17174</v>
      </c>
      <c r="O3530">
        <v>2</v>
      </c>
      <c r="P3530" s="3">
        <v>59.33</v>
      </c>
      <c r="Q3530" s="4">
        <v>0.043</v>
      </c>
      <c r="R3530" s="3">
        <v>113.56</v>
      </c>
      <c r="S3530" s="3">
        <v>57.4</v>
      </c>
      <c r="T3530" s="3">
        <v>48.56</v>
      </c>
      <c r="U3530" s="4">
        <v>0.4276</v>
      </c>
      <c r="V3530" s="3">
        <v>7.6</v>
      </c>
      <c r="W3530" t="s">
        <v>17179</v>
      </c>
      <c r="X3530" t="s">
        <v>17185</v>
      </c>
    </row>
    <row r="3531" spans="1:24">
      <c r="A3531" t="s">
        <v>3553</v>
      </c>
      <c r="B3531" s="2">
        <v>45301</v>
      </c>
      <c r="C3531" s="2">
        <v>45308</v>
      </c>
      <c r="D3531" t="s">
        <v>11053</v>
      </c>
      <c r="E3531" t="s">
        <v>16752</v>
      </c>
      <c r="F3531" t="s">
        <v>17066</v>
      </c>
      <c r="G3531" t="s">
        <v>17082</v>
      </c>
      <c r="H3531" t="s">
        <v>17105</v>
      </c>
      <c r="I3531" t="s">
        <v>17107</v>
      </c>
      <c r="J3531" t="s">
        <v>17114</v>
      </c>
      <c r="K3531" t="s">
        <v>17129</v>
      </c>
      <c r="L3531" t="s">
        <v>17140</v>
      </c>
      <c r="M3531" t="s">
        <v>17159</v>
      </c>
      <c r="N3531" t="s">
        <v>17172</v>
      </c>
      <c r="O3531">
        <v>3</v>
      </c>
      <c r="P3531" s="3">
        <v>22.35</v>
      </c>
      <c r="Q3531" s="4">
        <v>0.028</v>
      </c>
      <c r="R3531" s="3">
        <v>65.17</v>
      </c>
      <c r="S3531" s="3">
        <v>25.08</v>
      </c>
      <c r="T3531" s="3">
        <v>31.69</v>
      </c>
      <c r="U3531" s="4">
        <v>0.4863</v>
      </c>
      <c r="V3531" s="3">
        <v>8.4</v>
      </c>
      <c r="W3531" t="s">
        <v>17181</v>
      </c>
      <c r="X3531" t="s">
        <v>17186</v>
      </c>
    </row>
    <row r="3532" spans="1:24">
      <c r="A3532" t="s">
        <v>3554</v>
      </c>
      <c r="B3532" s="2">
        <v>45069</v>
      </c>
      <c r="C3532" s="2">
        <v>45070</v>
      </c>
      <c r="D3532" t="s">
        <v>11054</v>
      </c>
      <c r="E3532" t="s">
        <v>16753</v>
      </c>
      <c r="F3532" t="s">
        <v>17064</v>
      </c>
      <c r="G3532" t="s">
        <v>17078</v>
      </c>
      <c r="H3532" t="s">
        <v>17105</v>
      </c>
      <c r="I3532" t="s">
        <v>17111</v>
      </c>
      <c r="J3532" t="s">
        <v>17119</v>
      </c>
      <c r="K3532" t="s">
        <v>17131</v>
      </c>
      <c r="L3532" t="s">
        <v>17137</v>
      </c>
      <c r="M3532" t="s">
        <v>17157</v>
      </c>
      <c r="N3532" t="s">
        <v>17177</v>
      </c>
      <c r="O3532">
        <v>3</v>
      </c>
      <c r="P3532" s="3">
        <v>41.07</v>
      </c>
      <c r="Q3532" s="4">
        <v>0.019</v>
      </c>
      <c r="R3532" s="3">
        <v>120.87</v>
      </c>
      <c r="S3532" s="3">
        <v>52.5</v>
      </c>
      <c r="T3532" s="3">
        <v>59.97</v>
      </c>
      <c r="U3532" s="4">
        <v>0.4962</v>
      </c>
      <c r="V3532" s="3">
        <v>8.4</v>
      </c>
      <c r="W3532" t="s">
        <v>17183</v>
      </c>
      <c r="X3532" t="s">
        <v>17187</v>
      </c>
    </row>
    <row r="3533" spans="1:24">
      <c r="A3533" t="s">
        <v>3555</v>
      </c>
      <c r="B3533" s="2">
        <v>45673</v>
      </c>
      <c r="C3533" s="2">
        <v>45679</v>
      </c>
      <c r="D3533" t="s">
        <v>11055</v>
      </c>
      <c r="E3533" t="s">
        <v>16754</v>
      </c>
      <c r="F3533" t="s">
        <v>17065</v>
      </c>
      <c r="G3533" t="s">
        <v>17078</v>
      </c>
      <c r="H3533" t="s">
        <v>17099</v>
      </c>
      <c r="I3533" t="s">
        <v>17107</v>
      </c>
      <c r="J3533" t="s">
        <v>17118</v>
      </c>
      <c r="K3533" t="s">
        <v>17128</v>
      </c>
      <c r="L3533" t="s">
        <v>17133</v>
      </c>
      <c r="M3533" t="s">
        <v>17145</v>
      </c>
      <c r="N3533" t="s">
        <v>17175</v>
      </c>
      <c r="O3533">
        <v>4</v>
      </c>
      <c r="P3533" s="3">
        <v>41.4</v>
      </c>
      <c r="Q3533" s="4">
        <v>0.026</v>
      </c>
      <c r="R3533" s="3">
        <v>161.29</v>
      </c>
      <c r="S3533" s="3">
        <v>67.09999999999999</v>
      </c>
      <c r="T3533" s="3">
        <v>83.98999999999999</v>
      </c>
      <c r="U3533" s="4">
        <v>0.5207000000000001</v>
      </c>
      <c r="V3533" s="3">
        <v>10.2</v>
      </c>
      <c r="W3533" t="s">
        <v>17181</v>
      </c>
      <c r="X3533" t="s">
        <v>17184</v>
      </c>
    </row>
    <row r="3534" spans="1:24">
      <c r="A3534" t="s">
        <v>3556</v>
      </c>
      <c r="B3534" s="2">
        <v>45463</v>
      </c>
      <c r="C3534" s="2">
        <v>45470</v>
      </c>
      <c r="D3534" t="s">
        <v>11056</v>
      </c>
      <c r="E3534" t="s">
        <v>16755</v>
      </c>
      <c r="F3534" t="s">
        <v>17064</v>
      </c>
      <c r="G3534" t="s">
        <v>17067</v>
      </c>
      <c r="H3534" t="s">
        <v>17092</v>
      </c>
      <c r="I3534" t="s">
        <v>17107</v>
      </c>
      <c r="J3534" t="s">
        <v>17127</v>
      </c>
      <c r="K3534" t="s">
        <v>17131</v>
      </c>
      <c r="L3534" t="s">
        <v>17137</v>
      </c>
      <c r="M3534" t="s">
        <v>17155</v>
      </c>
      <c r="N3534" t="s">
        <v>17171</v>
      </c>
      <c r="O3534">
        <v>4</v>
      </c>
      <c r="P3534" s="3">
        <v>87.23</v>
      </c>
      <c r="Q3534" s="4">
        <v>0.005</v>
      </c>
      <c r="R3534" s="3">
        <v>347.18</v>
      </c>
      <c r="S3534" s="3">
        <v>153.32</v>
      </c>
      <c r="T3534" s="3">
        <v>184.66</v>
      </c>
      <c r="U3534" s="4">
        <v>0.5319</v>
      </c>
      <c r="V3534" s="3">
        <v>9.199999999999999</v>
      </c>
      <c r="W3534" t="s">
        <v>17179</v>
      </c>
      <c r="X3534" t="s">
        <v>17184</v>
      </c>
    </row>
    <row r="3535" spans="1:24">
      <c r="A3535" t="s">
        <v>3557</v>
      </c>
      <c r="B3535" s="2">
        <v>45217</v>
      </c>
      <c r="C3535" s="2">
        <v>45220</v>
      </c>
      <c r="D3535" t="s">
        <v>11057</v>
      </c>
      <c r="E3535" t="s">
        <v>16756</v>
      </c>
      <c r="F3535" t="s">
        <v>17064</v>
      </c>
      <c r="G3535" t="s">
        <v>17072</v>
      </c>
      <c r="H3535" t="s">
        <v>17087</v>
      </c>
      <c r="I3535" t="s">
        <v>17108</v>
      </c>
      <c r="J3535" t="s">
        <v>17125</v>
      </c>
      <c r="K3535" t="s">
        <v>17128</v>
      </c>
      <c r="L3535" t="s">
        <v>17144</v>
      </c>
      <c r="M3535" t="s">
        <v>17161</v>
      </c>
      <c r="N3535" t="s">
        <v>17177</v>
      </c>
      <c r="O3535">
        <v>3</v>
      </c>
      <c r="P3535" s="3">
        <v>58.82</v>
      </c>
      <c r="Q3535" s="4">
        <v>0.001</v>
      </c>
      <c r="R3535" s="3">
        <v>176.28</v>
      </c>
      <c r="S3535" s="3">
        <v>76.90000000000001</v>
      </c>
      <c r="T3535" s="3">
        <v>89.98</v>
      </c>
      <c r="U3535" s="4">
        <v>0.5104</v>
      </c>
      <c r="V3535" s="3">
        <v>9.4</v>
      </c>
      <c r="W3535" t="s">
        <v>17182</v>
      </c>
      <c r="X3535" t="s">
        <v>17187</v>
      </c>
    </row>
    <row r="3536" spans="1:24">
      <c r="A3536" t="s">
        <v>3558</v>
      </c>
      <c r="B3536" s="2">
        <v>45245</v>
      </c>
      <c r="C3536" s="2">
        <v>45246</v>
      </c>
      <c r="D3536" t="s">
        <v>11058</v>
      </c>
      <c r="E3536" t="s">
        <v>16757</v>
      </c>
      <c r="F3536" t="s">
        <v>17065</v>
      </c>
      <c r="G3536" t="s">
        <v>17081</v>
      </c>
      <c r="H3536" t="s">
        <v>17103</v>
      </c>
      <c r="I3536" t="s">
        <v>17108</v>
      </c>
      <c r="J3536" t="s">
        <v>17123</v>
      </c>
      <c r="K3536" t="s">
        <v>17128</v>
      </c>
      <c r="L3536" t="s">
        <v>17139</v>
      </c>
      <c r="M3536" t="s">
        <v>17142</v>
      </c>
      <c r="N3536" t="s">
        <v>17176</v>
      </c>
      <c r="O3536">
        <v>2</v>
      </c>
      <c r="P3536" s="3">
        <v>156.33</v>
      </c>
      <c r="Q3536" s="4">
        <v>0.066</v>
      </c>
      <c r="R3536" s="3">
        <v>292.02</v>
      </c>
      <c r="S3536" s="3">
        <v>155.9</v>
      </c>
      <c r="T3536" s="3">
        <v>127.52</v>
      </c>
      <c r="U3536" s="4">
        <v>0.4367</v>
      </c>
      <c r="V3536" s="3">
        <v>8.6</v>
      </c>
      <c r="W3536" t="s">
        <v>17179</v>
      </c>
      <c r="X3536" t="s">
        <v>17185</v>
      </c>
    </row>
    <row r="3537" spans="1:24">
      <c r="A3537" t="s">
        <v>3559</v>
      </c>
      <c r="B3537" s="2">
        <v>45283</v>
      </c>
      <c r="C3537" s="2">
        <v>45288</v>
      </c>
      <c r="D3537" t="s">
        <v>11059</v>
      </c>
      <c r="E3537" t="s">
        <v>16758</v>
      </c>
      <c r="F3537" t="s">
        <v>17064</v>
      </c>
      <c r="G3537" t="s">
        <v>17073</v>
      </c>
      <c r="H3537" t="s">
        <v>17097</v>
      </c>
      <c r="I3537" t="s">
        <v>17110</v>
      </c>
      <c r="J3537" t="s">
        <v>17115</v>
      </c>
      <c r="K3537" t="s">
        <v>17131</v>
      </c>
      <c r="L3537" t="s">
        <v>17138</v>
      </c>
      <c r="M3537" t="s">
        <v>17155</v>
      </c>
      <c r="N3537" t="s">
        <v>17178</v>
      </c>
      <c r="O3537">
        <v>3</v>
      </c>
      <c r="P3537" s="3">
        <v>20.14</v>
      </c>
      <c r="Q3537" s="4">
        <v>0.007</v>
      </c>
      <c r="R3537" s="3">
        <v>60</v>
      </c>
      <c r="S3537" s="3">
        <v>25.97</v>
      </c>
      <c r="T3537" s="3">
        <v>25.63</v>
      </c>
      <c r="U3537" s="4">
        <v>0.4272</v>
      </c>
      <c r="V3537" s="3">
        <v>8.4</v>
      </c>
      <c r="W3537" t="s">
        <v>17181</v>
      </c>
      <c r="X3537" t="s">
        <v>17187</v>
      </c>
    </row>
    <row r="3538" spans="1:24">
      <c r="A3538" t="s">
        <v>3560</v>
      </c>
      <c r="B3538" s="2">
        <v>45180</v>
      </c>
      <c r="C3538" s="2">
        <v>45183</v>
      </c>
      <c r="D3538" t="s">
        <v>11060</v>
      </c>
      <c r="E3538" t="s">
        <v>16759</v>
      </c>
      <c r="F3538" t="s">
        <v>17064</v>
      </c>
      <c r="G3538" t="s">
        <v>17080</v>
      </c>
      <c r="H3538" t="s">
        <v>17089</v>
      </c>
      <c r="I3538" t="s">
        <v>17110</v>
      </c>
      <c r="J3538" t="s">
        <v>17112</v>
      </c>
      <c r="K3538" t="s">
        <v>17128</v>
      </c>
      <c r="L3538" t="s">
        <v>17142</v>
      </c>
      <c r="M3538" t="s">
        <v>17145</v>
      </c>
      <c r="N3538" t="s">
        <v>17173</v>
      </c>
      <c r="O3538">
        <v>3</v>
      </c>
      <c r="P3538" s="3">
        <v>91.67</v>
      </c>
      <c r="Q3538" s="4">
        <v>0.019</v>
      </c>
      <c r="R3538" s="3">
        <v>269.78</v>
      </c>
      <c r="S3538" s="3">
        <v>133.97</v>
      </c>
      <c r="T3538" s="3">
        <v>126.41</v>
      </c>
      <c r="U3538" s="4">
        <v>0.4686</v>
      </c>
      <c r="V3538" s="3">
        <v>9.4</v>
      </c>
      <c r="W3538" t="s">
        <v>17183</v>
      </c>
      <c r="X3538" t="s">
        <v>17185</v>
      </c>
    </row>
    <row r="3539" spans="1:24">
      <c r="A3539" t="s">
        <v>3561</v>
      </c>
      <c r="B3539" s="2">
        <v>45400</v>
      </c>
      <c r="C3539" s="2">
        <v>45401</v>
      </c>
      <c r="D3539" t="s">
        <v>11061</v>
      </c>
      <c r="E3539" t="s">
        <v>16760</v>
      </c>
      <c r="F3539" t="s">
        <v>17066</v>
      </c>
      <c r="G3539" t="s">
        <v>17078</v>
      </c>
      <c r="H3539" t="s">
        <v>17096</v>
      </c>
      <c r="I3539" t="s">
        <v>17108</v>
      </c>
      <c r="J3539" t="s">
        <v>17118</v>
      </c>
      <c r="K3539" t="s">
        <v>17131</v>
      </c>
      <c r="L3539" t="s">
        <v>17137</v>
      </c>
      <c r="M3539" t="s">
        <v>17157</v>
      </c>
      <c r="N3539" t="s">
        <v>17177</v>
      </c>
      <c r="O3539">
        <v>2</v>
      </c>
      <c r="P3539" s="3">
        <v>43.16</v>
      </c>
      <c r="Q3539" s="4">
        <v>0.016</v>
      </c>
      <c r="R3539" s="3">
        <v>84.94</v>
      </c>
      <c r="S3539" s="3">
        <v>45.08</v>
      </c>
      <c r="T3539" s="3">
        <v>32.26</v>
      </c>
      <c r="U3539" s="4">
        <v>0.3798</v>
      </c>
      <c r="V3539" s="3">
        <v>7.6</v>
      </c>
      <c r="W3539" t="s">
        <v>17180</v>
      </c>
      <c r="X3539" t="s">
        <v>17187</v>
      </c>
    </row>
    <row r="3540" spans="1:24">
      <c r="A3540" t="s">
        <v>3562</v>
      </c>
      <c r="B3540" s="2">
        <v>45997</v>
      </c>
      <c r="C3540" s="2">
        <v>46001</v>
      </c>
      <c r="D3540" t="s">
        <v>11062</v>
      </c>
      <c r="E3540" t="s">
        <v>16761</v>
      </c>
      <c r="F3540" t="s">
        <v>17066</v>
      </c>
      <c r="G3540" t="s">
        <v>17070</v>
      </c>
      <c r="H3540" t="s">
        <v>17089</v>
      </c>
      <c r="I3540" t="s">
        <v>17107</v>
      </c>
      <c r="J3540" t="s">
        <v>17112</v>
      </c>
      <c r="K3540" t="s">
        <v>17129</v>
      </c>
      <c r="L3540" t="s">
        <v>17134</v>
      </c>
      <c r="M3540" t="s">
        <v>17159</v>
      </c>
      <c r="N3540" t="s">
        <v>17172</v>
      </c>
      <c r="O3540">
        <v>5</v>
      </c>
      <c r="P3540" s="3">
        <v>35.55</v>
      </c>
      <c r="Q3540" s="4">
        <v>0.048</v>
      </c>
      <c r="R3540" s="3">
        <v>169.22</v>
      </c>
      <c r="S3540" s="3">
        <v>74.29000000000001</v>
      </c>
      <c r="T3540" s="3">
        <v>84.93000000000001</v>
      </c>
      <c r="U3540" s="4">
        <v>0.5019</v>
      </c>
      <c r="V3540" s="3">
        <v>10</v>
      </c>
      <c r="W3540" t="s">
        <v>17181</v>
      </c>
      <c r="X3540" t="s">
        <v>17186</v>
      </c>
    </row>
    <row r="3541" spans="1:24">
      <c r="A3541" t="s">
        <v>3563</v>
      </c>
      <c r="B3541" s="2">
        <v>45231</v>
      </c>
      <c r="C3541" s="2">
        <v>45236</v>
      </c>
      <c r="D3541" t="s">
        <v>11063</v>
      </c>
      <c r="E3541" t="s">
        <v>16762</v>
      </c>
      <c r="F3541" t="s">
        <v>17065</v>
      </c>
      <c r="G3541" t="s">
        <v>17084</v>
      </c>
      <c r="H3541" t="s">
        <v>17098</v>
      </c>
      <c r="I3541" t="s">
        <v>17107</v>
      </c>
      <c r="J3541" t="s">
        <v>17127</v>
      </c>
      <c r="K3541" t="s">
        <v>17132</v>
      </c>
      <c r="L3541" t="s">
        <v>17152</v>
      </c>
      <c r="M3541" t="s">
        <v>17169</v>
      </c>
      <c r="N3541" t="s">
        <v>17175</v>
      </c>
      <c r="O3541">
        <v>1</v>
      </c>
      <c r="P3541" s="3">
        <v>327.24</v>
      </c>
      <c r="Q3541" s="4">
        <v>0.018</v>
      </c>
      <c r="R3541" s="3">
        <v>321.35</v>
      </c>
      <c r="S3541" s="3">
        <v>194.13</v>
      </c>
      <c r="T3541" s="3">
        <v>119.42</v>
      </c>
      <c r="U3541" s="4">
        <v>0.3716</v>
      </c>
      <c r="V3541" s="3">
        <v>7.8</v>
      </c>
      <c r="W3541" t="s">
        <v>17179</v>
      </c>
      <c r="X3541" t="s">
        <v>17184</v>
      </c>
    </row>
    <row r="3542" spans="1:24">
      <c r="A3542" t="s">
        <v>3564</v>
      </c>
      <c r="B3542" s="2">
        <v>45161</v>
      </c>
      <c r="C3542" s="2">
        <v>45164</v>
      </c>
      <c r="D3542" t="s">
        <v>11064</v>
      </c>
      <c r="E3542" t="s">
        <v>16763</v>
      </c>
      <c r="F3542" t="s">
        <v>17066</v>
      </c>
      <c r="G3542" t="s">
        <v>17081</v>
      </c>
      <c r="H3542" t="s">
        <v>17089</v>
      </c>
      <c r="I3542" t="s">
        <v>17111</v>
      </c>
      <c r="J3542" t="s">
        <v>17113</v>
      </c>
      <c r="K3542" t="s">
        <v>17132</v>
      </c>
      <c r="L3542" t="s">
        <v>17150</v>
      </c>
      <c r="M3542" t="s">
        <v>17162</v>
      </c>
      <c r="N3542" t="s">
        <v>17171</v>
      </c>
      <c r="O3542">
        <v>4</v>
      </c>
      <c r="P3542" s="3">
        <v>161.7</v>
      </c>
      <c r="Q3542" s="4">
        <v>0.006</v>
      </c>
      <c r="R3542" s="3">
        <v>642.92</v>
      </c>
      <c r="S3542" s="3">
        <v>335.1</v>
      </c>
      <c r="T3542" s="3">
        <v>297.62</v>
      </c>
      <c r="U3542" s="4">
        <v>0.4629</v>
      </c>
      <c r="V3542" s="3">
        <v>10.2</v>
      </c>
      <c r="W3542" t="s">
        <v>17181</v>
      </c>
      <c r="X3542" t="s">
        <v>17184</v>
      </c>
    </row>
    <row r="3543" spans="1:24">
      <c r="A3543" t="s">
        <v>3565</v>
      </c>
      <c r="B3543" s="2">
        <v>45937</v>
      </c>
      <c r="C3543" s="2">
        <v>45943</v>
      </c>
      <c r="D3543" t="s">
        <v>11065</v>
      </c>
      <c r="E3543" t="s">
        <v>16764</v>
      </c>
      <c r="F3543" t="s">
        <v>17065</v>
      </c>
      <c r="G3543" t="s">
        <v>17073</v>
      </c>
      <c r="H3543" t="s">
        <v>17100</v>
      </c>
      <c r="I3543" t="s">
        <v>17109</v>
      </c>
      <c r="J3543" t="s">
        <v>17112</v>
      </c>
      <c r="K3543" t="s">
        <v>17128</v>
      </c>
      <c r="L3543" t="s">
        <v>17144</v>
      </c>
      <c r="M3543" t="s">
        <v>17165</v>
      </c>
      <c r="N3543" t="s">
        <v>17171</v>
      </c>
      <c r="O3543">
        <v>3</v>
      </c>
      <c r="P3543" s="3">
        <v>20.3</v>
      </c>
      <c r="Q3543" s="4">
        <v>0.031</v>
      </c>
      <c r="R3543" s="3">
        <v>59.01</v>
      </c>
      <c r="S3543" s="3">
        <v>25.77</v>
      </c>
      <c r="T3543" s="3">
        <v>23.84</v>
      </c>
      <c r="U3543" s="4">
        <v>0.404</v>
      </c>
      <c r="V3543" s="3">
        <v>9.4</v>
      </c>
      <c r="W3543" t="s">
        <v>17179</v>
      </c>
      <c r="X3543" t="s">
        <v>17185</v>
      </c>
    </row>
    <row r="3544" spans="1:24">
      <c r="A3544" t="s">
        <v>3566</v>
      </c>
      <c r="B3544" s="2">
        <v>45272</v>
      </c>
      <c r="C3544" s="2">
        <v>45278</v>
      </c>
      <c r="D3544" t="s">
        <v>11066</v>
      </c>
      <c r="E3544" t="s">
        <v>16765</v>
      </c>
      <c r="F3544" t="s">
        <v>17064</v>
      </c>
      <c r="G3544" t="s">
        <v>17084</v>
      </c>
      <c r="H3544" t="s">
        <v>17099</v>
      </c>
      <c r="I3544" t="s">
        <v>17111</v>
      </c>
      <c r="J3544" t="s">
        <v>17115</v>
      </c>
      <c r="K3544" t="s">
        <v>17129</v>
      </c>
      <c r="L3544" t="s">
        <v>17134</v>
      </c>
      <c r="M3544" t="s">
        <v>17158</v>
      </c>
      <c r="N3544" t="s">
        <v>17173</v>
      </c>
      <c r="O3544">
        <v>5</v>
      </c>
      <c r="P3544" s="3">
        <v>309.43</v>
      </c>
      <c r="Q3544" s="4">
        <v>0.016</v>
      </c>
      <c r="R3544" s="3">
        <v>1522.4</v>
      </c>
      <c r="S3544" s="3">
        <v>893.87</v>
      </c>
      <c r="T3544" s="3">
        <v>618.53</v>
      </c>
      <c r="U3544" s="4">
        <v>0.4063</v>
      </c>
      <c r="V3544" s="3">
        <v>10</v>
      </c>
      <c r="W3544" t="s">
        <v>17181</v>
      </c>
      <c r="X3544" t="s">
        <v>17184</v>
      </c>
    </row>
    <row r="3545" spans="1:24">
      <c r="A3545" t="s">
        <v>3567</v>
      </c>
      <c r="B3545" s="2">
        <v>45585</v>
      </c>
      <c r="C3545" s="2">
        <v>45588</v>
      </c>
      <c r="D3545" t="s">
        <v>11067</v>
      </c>
      <c r="E3545" t="s">
        <v>16766</v>
      </c>
      <c r="F3545" t="s">
        <v>17065</v>
      </c>
      <c r="G3545" t="s">
        <v>17067</v>
      </c>
      <c r="H3545" t="s">
        <v>17100</v>
      </c>
      <c r="I3545" t="s">
        <v>17110</v>
      </c>
      <c r="J3545" t="s">
        <v>17120</v>
      </c>
      <c r="K3545" t="s">
        <v>17130</v>
      </c>
      <c r="L3545" t="s">
        <v>17149</v>
      </c>
      <c r="M3545" t="s">
        <v>17170</v>
      </c>
      <c r="N3545" t="s">
        <v>17178</v>
      </c>
      <c r="O3545">
        <v>3</v>
      </c>
      <c r="P3545" s="3">
        <v>93.93000000000001</v>
      </c>
      <c r="Q3545" s="4">
        <v>0.021</v>
      </c>
      <c r="R3545" s="3">
        <v>275.87</v>
      </c>
      <c r="S3545" s="3">
        <v>127.1</v>
      </c>
      <c r="T3545" s="3">
        <v>140.37</v>
      </c>
      <c r="U3545" s="4">
        <v>0.5088</v>
      </c>
      <c r="V3545" s="3">
        <v>8.4</v>
      </c>
      <c r="W3545" t="s">
        <v>17181</v>
      </c>
      <c r="X3545" t="s">
        <v>17187</v>
      </c>
    </row>
    <row r="3546" spans="1:24">
      <c r="A3546" t="s">
        <v>3568</v>
      </c>
      <c r="B3546" s="2">
        <v>45812</v>
      </c>
      <c r="C3546" s="2">
        <v>45813</v>
      </c>
      <c r="D3546" t="s">
        <v>11068</v>
      </c>
      <c r="E3546" t="s">
        <v>16767</v>
      </c>
      <c r="F3546" t="s">
        <v>17064</v>
      </c>
      <c r="G3546" t="s">
        <v>17072</v>
      </c>
      <c r="H3546" t="s">
        <v>17101</v>
      </c>
      <c r="I3546" t="s">
        <v>17109</v>
      </c>
      <c r="J3546" t="s">
        <v>17114</v>
      </c>
      <c r="K3546" t="s">
        <v>17131</v>
      </c>
      <c r="L3546" t="s">
        <v>17137</v>
      </c>
      <c r="M3546" t="s">
        <v>17168</v>
      </c>
      <c r="N3546" t="s">
        <v>17174</v>
      </c>
      <c r="O3546">
        <v>4</v>
      </c>
      <c r="P3546" s="3">
        <v>56.55</v>
      </c>
      <c r="Q3546" s="4">
        <v>0.021</v>
      </c>
      <c r="R3546" s="3">
        <v>221.45</v>
      </c>
      <c r="S3546" s="3">
        <v>101.87</v>
      </c>
      <c r="T3546" s="3">
        <v>110.38</v>
      </c>
      <c r="U3546" s="4">
        <v>0.4984</v>
      </c>
      <c r="V3546" s="3">
        <v>9.199999999999999</v>
      </c>
      <c r="W3546" t="s">
        <v>17179</v>
      </c>
      <c r="X3546" t="s">
        <v>17184</v>
      </c>
    </row>
    <row r="3547" spans="1:24">
      <c r="A3547" t="s">
        <v>3569</v>
      </c>
      <c r="B3547" s="2">
        <v>45209</v>
      </c>
      <c r="C3547" s="2">
        <v>45212</v>
      </c>
      <c r="D3547" t="s">
        <v>11069</v>
      </c>
      <c r="E3547" t="s">
        <v>16768</v>
      </c>
      <c r="F3547" t="s">
        <v>17064</v>
      </c>
      <c r="G3547" t="s">
        <v>17083</v>
      </c>
      <c r="H3547" t="s">
        <v>17098</v>
      </c>
      <c r="I3547" t="s">
        <v>17108</v>
      </c>
      <c r="J3547" t="s">
        <v>17118</v>
      </c>
      <c r="K3547" t="s">
        <v>17129</v>
      </c>
      <c r="L3547" t="s">
        <v>17140</v>
      </c>
      <c r="M3547" t="s">
        <v>17167</v>
      </c>
      <c r="N3547" t="s">
        <v>17177</v>
      </c>
      <c r="O3547">
        <v>4</v>
      </c>
      <c r="P3547" s="3">
        <v>578.52</v>
      </c>
      <c r="Q3547" s="4">
        <v>0.013</v>
      </c>
      <c r="R3547" s="3">
        <v>2284</v>
      </c>
      <c r="S3547" s="3">
        <v>1512.75</v>
      </c>
      <c r="T3547" s="3">
        <v>762.05</v>
      </c>
      <c r="U3547" s="4">
        <v>0.3336</v>
      </c>
      <c r="V3547" s="3">
        <v>9.199999999999999</v>
      </c>
      <c r="W3547" t="s">
        <v>17181</v>
      </c>
      <c r="X3547" t="s">
        <v>17185</v>
      </c>
    </row>
    <row r="3548" spans="1:24">
      <c r="A3548" t="s">
        <v>3570</v>
      </c>
      <c r="B3548" s="2">
        <v>44947</v>
      </c>
      <c r="C3548" s="2">
        <v>44954</v>
      </c>
      <c r="D3548" t="s">
        <v>11070</v>
      </c>
      <c r="E3548" t="s">
        <v>16769</v>
      </c>
      <c r="F3548" t="s">
        <v>17066</v>
      </c>
      <c r="G3548" t="s">
        <v>17084</v>
      </c>
      <c r="H3548" t="s">
        <v>17094</v>
      </c>
      <c r="I3548" t="s">
        <v>17107</v>
      </c>
      <c r="J3548" t="s">
        <v>17113</v>
      </c>
      <c r="K3548" t="s">
        <v>17128</v>
      </c>
      <c r="L3548" t="s">
        <v>17142</v>
      </c>
      <c r="M3548" t="s">
        <v>17165</v>
      </c>
      <c r="N3548" t="s">
        <v>17173</v>
      </c>
      <c r="O3548">
        <v>3</v>
      </c>
      <c r="P3548" s="3">
        <v>307.7</v>
      </c>
      <c r="Q3548" s="4">
        <v>0.001</v>
      </c>
      <c r="R3548" s="3">
        <v>922.1799999999999</v>
      </c>
      <c r="S3548" s="3">
        <v>543.14</v>
      </c>
      <c r="T3548" s="3">
        <v>369.64</v>
      </c>
      <c r="U3548" s="4">
        <v>0.4008</v>
      </c>
      <c r="V3548" s="3">
        <v>9.4</v>
      </c>
      <c r="W3548" t="s">
        <v>17180</v>
      </c>
      <c r="X3548" t="s">
        <v>17184</v>
      </c>
    </row>
    <row r="3549" spans="1:24">
      <c r="A3549" t="s">
        <v>3571</v>
      </c>
      <c r="B3549" s="2">
        <v>45445</v>
      </c>
      <c r="C3549" s="2">
        <v>45450</v>
      </c>
      <c r="D3549" t="s">
        <v>11071</v>
      </c>
      <c r="E3549" t="s">
        <v>16770</v>
      </c>
      <c r="F3549" t="s">
        <v>17064</v>
      </c>
      <c r="G3549" t="s">
        <v>17070</v>
      </c>
      <c r="H3549" t="s">
        <v>17097</v>
      </c>
      <c r="I3549" t="s">
        <v>17107</v>
      </c>
      <c r="J3549" t="s">
        <v>17127</v>
      </c>
      <c r="K3549" t="s">
        <v>17131</v>
      </c>
      <c r="L3549" t="s">
        <v>17137</v>
      </c>
      <c r="M3549" t="s">
        <v>17157</v>
      </c>
      <c r="N3549" t="s">
        <v>17178</v>
      </c>
      <c r="O3549">
        <v>1</v>
      </c>
      <c r="P3549" s="3">
        <v>37.14</v>
      </c>
      <c r="Q3549" s="4">
        <v>0.019</v>
      </c>
      <c r="R3549" s="3">
        <v>36.43</v>
      </c>
      <c r="S3549" s="3">
        <v>21.98</v>
      </c>
      <c r="T3549" s="3">
        <v>7.65</v>
      </c>
      <c r="U3549" s="4">
        <v>0.21</v>
      </c>
      <c r="V3549" s="3">
        <v>6.8</v>
      </c>
      <c r="W3549" t="s">
        <v>17179</v>
      </c>
      <c r="X3549" t="s">
        <v>17184</v>
      </c>
    </row>
    <row r="3550" spans="1:24">
      <c r="A3550" t="s">
        <v>3572</v>
      </c>
      <c r="B3550" s="2">
        <v>45452</v>
      </c>
      <c r="C3550" s="2">
        <v>45454</v>
      </c>
      <c r="D3550" t="s">
        <v>11072</v>
      </c>
      <c r="E3550" t="s">
        <v>16771</v>
      </c>
      <c r="F3550" t="s">
        <v>17064</v>
      </c>
      <c r="G3550" t="s">
        <v>17076</v>
      </c>
      <c r="H3550" t="s">
        <v>17090</v>
      </c>
      <c r="I3550" t="s">
        <v>17110</v>
      </c>
      <c r="J3550" t="s">
        <v>17126</v>
      </c>
      <c r="K3550" t="s">
        <v>17130</v>
      </c>
      <c r="L3550" t="s">
        <v>17149</v>
      </c>
      <c r="M3550" t="s">
        <v>17166</v>
      </c>
      <c r="N3550" t="s">
        <v>17176</v>
      </c>
      <c r="O3550">
        <v>3</v>
      </c>
      <c r="P3550" s="3">
        <v>137.07</v>
      </c>
      <c r="Q3550" s="4">
        <v>0.013</v>
      </c>
      <c r="R3550" s="3">
        <v>405.86</v>
      </c>
      <c r="S3550" s="3">
        <v>208.73</v>
      </c>
      <c r="T3550" s="3">
        <v>188.73</v>
      </c>
      <c r="U3550" s="4">
        <v>0.465</v>
      </c>
      <c r="V3550" s="3">
        <v>8.4</v>
      </c>
      <c r="W3550" t="s">
        <v>17183</v>
      </c>
      <c r="X3550" t="s">
        <v>17184</v>
      </c>
    </row>
    <row r="3551" spans="1:24">
      <c r="A3551" t="s">
        <v>3573</v>
      </c>
      <c r="B3551" s="2">
        <v>45361</v>
      </c>
      <c r="C3551" s="2">
        <v>45367</v>
      </c>
      <c r="D3551" t="s">
        <v>11073</v>
      </c>
      <c r="E3551" t="s">
        <v>16772</v>
      </c>
      <c r="F3551" t="s">
        <v>17064</v>
      </c>
      <c r="G3551" t="s">
        <v>17086</v>
      </c>
      <c r="H3551" t="s">
        <v>17097</v>
      </c>
      <c r="I3551" t="s">
        <v>17109</v>
      </c>
      <c r="J3551" t="s">
        <v>17112</v>
      </c>
      <c r="K3551" t="s">
        <v>17132</v>
      </c>
      <c r="L3551" t="s">
        <v>17150</v>
      </c>
      <c r="M3551" t="s">
        <v>17162</v>
      </c>
      <c r="N3551" t="s">
        <v>17172</v>
      </c>
      <c r="O3551">
        <v>4</v>
      </c>
      <c r="P3551" s="3">
        <v>57.85</v>
      </c>
      <c r="Q3551" s="4">
        <v>0.051</v>
      </c>
      <c r="R3551" s="3">
        <v>219.6</v>
      </c>
      <c r="S3551" s="3">
        <v>94.58</v>
      </c>
      <c r="T3551" s="3">
        <v>114.82</v>
      </c>
      <c r="U3551" s="4">
        <v>0.5229</v>
      </c>
      <c r="V3551" s="3">
        <v>10.2</v>
      </c>
      <c r="W3551" t="s">
        <v>17181</v>
      </c>
      <c r="X3551" t="s">
        <v>17185</v>
      </c>
    </row>
    <row r="3552" spans="1:24">
      <c r="A3552" t="s">
        <v>3574</v>
      </c>
      <c r="B3552" s="2">
        <v>45677</v>
      </c>
      <c r="C3552" s="2">
        <v>45678</v>
      </c>
      <c r="D3552" t="s">
        <v>11074</v>
      </c>
      <c r="E3552" t="s">
        <v>16773</v>
      </c>
      <c r="F3552" t="s">
        <v>17064</v>
      </c>
      <c r="G3552" t="s">
        <v>17078</v>
      </c>
      <c r="H3552" t="s">
        <v>17091</v>
      </c>
      <c r="I3552" t="s">
        <v>17108</v>
      </c>
      <c r="J3552" t="s">
        <v>17114</v>
      </c>
      <c r="K3552" t="s">
        <v>17132</v>
      </c>
      <c r="L3552" t="s">
        <v>17150</v>
      </c>
      <c r="M3552" t="s">
        <v>17169</v>
      </c>
      <c r="N3552" t="s">
        <v>17178</v>
      </c>
      <c r="O3552">
        <v>4</v>
      </c>
      <c r="P3552" s="3">
        <v>42.83</v>
      </c>
      <c r="Q3552" s="4">
        <v>0.011</v>
      </c>
      <c r="R3552" s="3">
        <v>169.44</v>
      </c>
      <c r="S3552" s="3">
        <v>71.83</v>
      </c>
      <c r="T3552" s="3">
        <v>87.41</v>
      </c>
      <c r="U3552" s="4">
        <v>0.5159</v>
      </c>
      <c r="V3552" s="3">
        <v>10.2</v>
      </c>
      <c r="W3552" t="s">
        <v>17180</v>
      </c>
      <c r="X3552" t="s">
        <v>17187</v>
      </c>
    </row>
    <row r="3553" spans="1:24">
      <c r="A3553" t="s">
        <v>3575</v>
      </c>
      <c r="B3553" s="2">
        <v>44996</v>
      </c>
      <c r="C3553" s="2">
        <v>45000</v>
      </c>
      <c r="D3553" t="s">
        <v>11075</v>
      </c>
      <c r="E3553" t="s">
        <v>16774</v>
      </c>
      <c r="F3553" t="s">
        <v>17066</v>
      </c>
      <c r="G3553" t="s">
        <v>17086</v>
      </c>
      <c r="H3553" t="s">
        <v>17087</v>
      </c>
      <c r="I3553" t="s">
        <v>17110</v>
      </c>
      <c r="J3553" t="s">
        <v>17113</v>
      </c>
      <c r="K3553" t="s">
        <v>17128</v>
      </c>
      <c r="L3553" t="s">
        <v>17133</v>
      </c>
      <c r="M3553" t="s">
        <v>17145</v>
      </c>
      <c r="N3553" t="s">
        <v>17176</v>
      </c>
      <c r="O3553">
        <v>5</v>
      </c>
      <c r="P3553" s="3">
        <v>57.76</v>
      </c>
      <c r="Q3553" s="4">
        <v>0.044</v>
      </c>
      <c r="R3553" s="3">
        <v>276.09</v>
      </c>
      <c r="S3553" s="3">
        <v>119.54</v>
      </c>
      <c r="T3553" s="3">
        <v>145.55</v>
      </c>
      <c r="U3553" s="4">
        <v>0.5272</v>
      </c>
      <c r="V3553" s="3">
        <v>11</v>
      </c>
      <c r="W3553" t="s">
        <v>17180</v>
      </c>
      <c r="X3553" t="s">
        <v>17185</v>
      </c>
    </row>
    <row r="3554" spans="1:24">
      <c r="A3554" t="s">
        <v>3576</v>
      </c>
      <c r="B3554" s="2">
        <v>45560</v>
      </c>
      <c r="C3554" s="2">
        <v>45563</v>
      </c>
      <c r="D3554" t="s">
        <v>11076</v>
      </c>
      <c r="E3554" t="s">
        <v>16775</v>
      </c>
      <c r="F3554" t="s">
        <v>17065</v>
      </c>
      <c r="G3554" t="s">
        <v>17083</v>
      </c>
      <c r="H3554" t="s">
        <v>17098</v>
      </c>
      <c r="I3554" t="s">
        <v>17108</v>
      </c>
      <c r="J3554" t="s">
        <v>17113</v>
      </c>
      <c r="K3554" t="s">
        <v>17131</v>
      </c>
      <c r="L3554" t="s">
        <v>17137</v>
      </c>
      <c r="M3554" t="s">
        <v>17157</v>
      </c>
      <c r="N3554" t="s">
        <v>17177</v>
      </c>
      <c r="O3554">
        <v>3</v>
      </c>
      <c r="P3554" s="3">
        <v>561</v>
      </c>
      <c r="Q3554" s="4">
        <v>0.059</v>
      </c>
      <c r="R3554" s="3">
        <v>1583.7</v>
      </c>
      <c r="S3554" s="3">
        <v>1051.97</v>
      </c>
      <c r="T3554" s="3">
        <v>523.33</v>
      </c>
      <c r="U3554" s="4">
        <v>0.3304</v>
      </c>
      <c r="V3554" s="3">
        <v>8.4</v>
      </c>
      <c r="W3554" t="s">
        <v>17183</v>
      </c>
      <c r="X3554" t="s">
        <v>17185</v>
      </c>
    </row>
    <row r="3555" spans="1:24">
      <c r="A3555" t="s">
        <v>3577</v>
      </c>
      <c r="B3555" s="2">
        <v>45610</v>
      </c>
      <c r="C3555" s="2">
        <v>45615</v>
      </c>
      <c r="D3555" t="s">
        <v>11077</v>
      </c>
      <c r="E3555" t="s">
        <v>16776</v>
      </c>
      <c r="F3555" t="s">
        <v>17065</v>
      </c>
      <c r="G3555" t="s">
        <v>17069</v>
      </c>
      <c r="H3555" t="s">
        <v>17101</v>
      </c>
      <c r="I3555" t="s">
        <v>17110</v>
      </c>
      <c r="J3555" t="s">
        <v>17112</v>
      </c>
      <c r="K3555" t="s">
        <v>17128</v>
      </c>
      <c r="L3555" t="s">
        <v>17139</v>
      </c>
      <c r="M3555" t="s">
        <v>17142</v>
      </c>
      <c r="N3555" t="s">
        <v>17177</v>
      </c>
      <c r="O3555">
        <v>3</v>
      </c>
      <c r="P3555" s="3">
        <v>39.88</v>
      </c>
      <c r="Q3555" s="4">
        <v>0.016</v>
      </c>
      <c r="R3555" s="3">
        <v>117.73</v>
      </c>
      <c r="S3555" s="3">
        <v>47.92</v>
      </c>
      <c r="T3555" s="3">
        <v>60.41</v>
      </c>
      <c r="U3555" s="4">
        <v>0.5131</v>
      </c>
      <c r="V3555" s="3">
        <v>9.4</v>
      </c>
      <c r="W3555" t="s">
        <v>17181</v>
      </c>
      <c r="X3555" t="s">
        <v>17184</v>
      </c>
    </row>
    <row r="3556" spans="1:24">
      <c r="A3556" t="s">
        <v>3578</v>
      </c>
      <c r="B3556" s="2">
        <v>45263</v>
      </c>
      <c r="C3556" s="2">
        <v>45266</v>
      </c>
      <c r="D3556" t="s">
        <v>11078</v>
      </c>
      <c r="E3556" t="s">
        <v>16777</v>
      </c>
      <c r="F3556" t="s">
        <v>17065</v>
      </c>
      <c r="G3556" t="s">
        <v>17086</v>
      </c>
      <c r="H3556" t="s">
        <v>17094</v>
      </c>
      <c r="I3556" t="s">
        <v>17111</v>
      </c>
      <c r="J3556" t="s">
        <v>17114</v>
      </c>
      <c r="K3556" t="s">
        <v>17132</v>
      </c>
      <c r="L3556" t="s">
        <v>17150</v>
      </c>
      <c r="M3556" t="s">
        <v>17169</v>
      </c>
      <c r="N3556" t="s">
        <v>17171</v>
      </c>
      <c r="O3556">
        <v>4</v>
      </c>
      <c r="P3556" s="3">
        <v>62.75</v>
      </c>
      <c r="Q3556" s="4">
        <v>0.048</v>
      </c>
      <c r="R3556" s="3">
        <v>238.95</v>
      </c>
      <c r="S3556" s="3">
        <v>101.41</v>
      </c>
      <c r="T3556" s="3">
        <v>127.34</v>
      </c>
      <c r="U3556" s="4">
        <v>0.5329</v>
      </c>
      <c r="V3556" s="3">
        <v>10.2</v>
      </c>
      <c r="W3556" t="s">
        <v>17179</v>
      </c>
      <c r="X3556" t="s">
        <v>17186</v>
      </c>
    </row>
    <row r="3557" spans="1:24">
      <c r="A3557" t="s">
        <v>3579</v>
      </c>
      <c r="B3557" s="2">
        <v>45437</v>
      </c>
      <c r="C3557" s="2">
        <v>45441</v>
      </c>
      <c r="D3557" t="s">
        <v>11079</v>
      </c>
      <c r="E3557" t="s">
        <v>16778</v>
      </c>
      <c r="F3557" t="s">
        <v>17065</v>
      </c>
      <c r="G3557" t="s">
        <v>17075</v>
      </c>
      <c r="H3557" t="s">
        <v>17106</v>
      </c>
      <c r="I3557" t="s">
        <v>17109</v>
      </c>
      <c r="J3557" t="s">
        <v>17124</v>
      </c>
      <c r="K3557" t="s">
        <v>17129</v>
      </c>
      <c r="L3557" t="s">
        <v>17141</v>
      </c>
      <c r="M3557" t="s">
        <v>17167</v>
      </c>
      <c r="N3557" t="s">
        <v>17172</v>
      </c>
      <c r="O3557">
        <v>2</v>
      </c>
      <c r="P3557" s="3">
        <v>11.95</v>
      </c>
      <c r="Q3557" s="4">
        <v>0.021</v>
      </c>
      <c r="R3557" s="3">
        <v>23.4</v>
      </c>
      <c r="S3557" s="3">
        <v>17.09</v>
      </c>
      <c r="T3557" s="3">
        <v>-1.29</v>
      </c>
      <c r="U3557" s="4">
        <v>-0.0551</v>
      </c>
      <c r="V3557" s="3">
        <v>7.6</v>
      </c>
      <c r="W3557" t="s">
        <v>17180</v>
      </c>
      <c r="X3557" t="s">
        <v>17187</v>
      </c>
    </row>
    <row r="3558" spans="1:24">
      <c r="A3558" t="s">
        <v>3580</v>
      </c>
      <c r="B3558" s="2">
        <v>45139</v>
      </c>
      <c r="C3558" s="2">
        <v>45144</v>
      </c>
      <c r="D3558" t="s">
        <v>11080</v>
      </c>
      <c r="E3558" t="s">
        <v>16779</v>
      </c>
      <c r="F3558" t="s">
        <v>17065</v>
      </c>
      <c r="G3558" t="s">
        <v>17086</v>
      </c>
      <c r="H3558" t="s">
        <v>17098</v>
      </c>
      <c r="I3558" t="s">
        <v>17107</v>
      </c>
      <c r="J3558" t="s">
        <v>17110</v>
      </c>
      <c r="K3558" t="s">
        <v>17128</v>
      </c>
      <c r="L3558" t="s">
        <v>17144</v>
      </c>
      <c r="M3558" t="s">
        <v>17161</v>
      </c>
      <c r="N3558" t="s">
        <v>17176</v>
      </c>
      <c r="O3558">
        <v>4</v>
      </c>
      <c r="P3558" s="3">
        <v>56.84</v>
      </c>
      <c r="Q3558" s="4">
        <v>0.044</v>
      </c>
      <c r="R3558" s="3">
        <v>217.36</v>
      </c>
      <c r="S3558" s="3">
        <v>98.86</v>
      </c>
      <c r="T3558" s="3">
        <v>108.3</v>
      </c>
      <c r="U3558" s="4">
        <v>0.4983</v>
      </c>
      <c r="V3558" s="3">
        <v>10.2</v>
      </c>
      <c r="W3558" t="s">
        <v>17179</v>
      </c>
      <c r="X3558" t="s">
        <v>17185</v>
      </c>
    </row>
    <row r="3559" spans="1:24">
      <c r="A3559" t="s">
        <v>3581</v>
      </c>
      <c r="B3559" s="2">
        <v>45633</v>
      </c>
      <c r="C3559" s="2">
        <v>45637</v>
      </c>
      <c r="D3559" t="s">
        <v>11081</v>
      </c>
      <c r="E3559" t="s">
        <v>16780</v>
      </c>
      <c r="F3559" t="s">
        <v>17065</v>
      </c>
      <c r="G3559" t="s">
        <v>17074</v>
      </c>
      <c r="H3559" t="s">
        <v>17095</v>
      </c>
      <c r="I3559" t="s">
        <v>17108</v>
      </c>
      <c r="J3559" t="s">
        <v>17118</v>
      </c>
      <c r="K3559" t="s">
        <v>17128</v>
      </c>
      <c r="L3559" t="s">
        <v>17142</v>
      </c>
      <c r="M3559" t="s">
        <v>17161</v>
      </c>
      <c r="N3559" t="s">
        <v>17171</v>
      </c>
      <c r="O3559">
        <v>3</v>
      </c>
      <c r="P3559" s="3">
        <v>627.16</v>
      </c>
      <c r="Q3559" s="4">
        <v>0.06</v>
      </c>
      <c r="R3559" s="3">
        <v>1768.59</v>
      </c>
      <c r="S3559" s="3">
        <v>1120.22</v>
      </c>
      <c r="T3559" s="3">
        <v>638.97</v>
      </c>
      <c r="U3559" s="4">
        <v>0.3613</v>
      </c>
      <c r="V3559" s="3">
        <v>9.4</v>
      </c>
      <c r="W3559" t="s">
        <v>17180</v>
      </c>
      <c r="X3559" t="s">
        <v>17185</v>
      </c>
    </row>
    <row r="3560" spans="1:24">
      <c r="A3560" t="s">
        <v>3582</v>
      </c>
      <c r="B3560" s="2">
        <v>44989</v>
      </c>
      <c r="C3560" s="2">
        <v>44994</v>
      </c>
      <c r="D3560" t="s">
        <v>11082</v>
      </c>
      <c r="E3560" t="s">
        <v>16781</v>
      </c>
      <c r="F3560" t="s">
        <v>17066</v>
      </c>
      <c r="G3560" t="s">
        <v>17075</v>
      </c>
      <c r="H3560" t="s">
        <v>17105</v>
      </c>
      <c r="I3560" t="s">
        <v>17108</v>
      </c>
      <c r="J3560" t="s">
        <v>17121</v>
      </c>
      <c r="K3560" t="s">
        <v>17131</v>
      </c>
      <c r="L3560" t="s">
        <v>17151</v>
      </c>
      <c r="M3560" t="s">
        <v>17156</v>
      </c>
      <c r="N3560" t="s">
        <v>17172</v>
      </c>
      <c r="O3560">
        <v>2</v>
      </c>
      <c r="P3560" s="3">
        <v>12.19</v>
      </c>
      <c r="Q3560" s="4">
        <v>0.07199999999999999</v>
      </c>
      <c r="R3560" s="3">
        <v>22.62</v>
      </c>
      <c r="S3560" s="3">
        <v>19</v>
      </c>
      <c r="T3560" s="3">
        <v>-3.98</v>
      </c>
      <c r="U3560" s="4">
        <v>-0.176</v>
      </c>
      <c r="V3560" s="3">
        <v>7.6</v>
      </c>
      <c r="W3560" t="s">
        <v>17183</v>
      </c>
      <c r="X3560" t="s">
        <v>17186</v>
      </c>
    </row>
    <row r="3561" spans="1:24">
      <c r="A3561" t="s">
        <v>3583</v>
      </c>
      <c r="B3561" s="2">
        <v>45572</v>
      </c>
      <c r="C3561" s="2">
        <v>45574</v>
      </c>
      <c r="D3561" t="s">
        <v>11083</v>
      </c>
      <c r="E3561" t="s">
        <v>16782</v>
      </c>
      <c r="F3561" t="s">
        <v>17066</v>
      </c>
      <c r="G3561" t="s">
        <v>17075</v>
      </c>
      <c r="H3561" t="s">
        <v>17105</v>
      </c>
      <c r="I3561" t="s">
        <v>17109</v>
      </c>
      <c r="J3561" t="s">
        <v>17115</v>
      </c>
      <c r="K3561" t="s">
        <v>17132</v>
      </c>
      <c r="L3561" t="s">
        <v>17150</v>
      </c>
      <c r="M3561" t="s">
        <v>17164</v>
      </c>
      <c r="N3561" t="s">
        <v>17175</v>
      </c>
      <c r="O3561">
        <v>3</v>
      </c>
      <c r="P3561" s="3">
        <v>14.65</v>
      </c>
      <c r="Q3561" s="4">
        <v>0.058</v>
      </c>
      <c r="R3561" s="3">
        <v>41.4</v>
      </c>
      <c r="S3561" s="3">
        <v>20.87</v>
      </c>
      <c r="T3561" s="3">
        <v>11.13</v>
      </c>
      <c r="U3561" s="4">
        <v>0.2688</v>
      </c>
      <c r="V3561" s="3">
        <v>9.4</v>
      </c>
      <c r="W3561" t="s">
        <v>17180</v>
      </c>
      <c r="X3561" t="s">
        <v>17185</v>
      </c>
    </row>
    <row r="3562" spans="1:24">
      <c r="A3562" t="s">
        <v>3584</v>
      </c>
      <c r="B3562" s="2">
        <v>45581</v>
      </c>
      <c r="C3562" s="2">
        <v>45587</v>
      </c>
      <c r="D3562" t="s">
        <v>11084</v>
      </c>
      <c r="E3562" t="s">
        <v>16783</v>
      </c>
      <c r="F3562" t="s">
        <v>17066</v>
      </c>
      <c r="G3562" t="s">
        <v>17084</v>
      </c>
      <c r="H3562" t="s">
        <v>17100</v>
      </c>
      <c r="I3562" t="s">
        <v>17108</v>
      </c>
      <c r="J3562" t="s">
        <v>17126</v>
      </c>
      <c r="K3562" t="s">
        <v>17131</v>
      </c>
      <c r="L3562" t="s">
        <v>17138</v>
      </c>
      <c r="M3562" t="s">
        <v>17156</v>
      </c>
      <c r="N3562" t="s">
        <v>17171</v>
      </c>
      <c r="O3562">
        <v>2</v>
      </c>
      <c r="P3562" s="3">
        <v>315.38</v>
      </c>
      <c r="Q3562" s="4">
        <v>0.013</v>
      </c>
      <c r="R3562" s="3">
        <v>622.5599999999999</v>
      </c>
      <c r="S3562" s="3">
        <v>371.14</v>
      </c>
      <c r="T3562" s="3">
        <v>243.82</v>
      </c>
      <c r="U3562" s="4">
        <v>0.3916</v>
      </c>
      <c r="V3562" s="3">
        <v>7.6</v>
      </c>
      <c r="W3562" t="s">
        <v>17180</v>
      </c>
      <c r="X3562" t="s">
        <v>17184</v>
      </c>
    </row>
    <row r="3563" spans="1:24">
      <c r="A3563" t="s">
        <v>3585</v>
      </c>
      <c r="B3563" s="2">
        <v>45698</v>
      </c>
      <c r="C3563" s="2">
        <v>45703</v>
      </c>
      <c r="D3563" t="s">
        <v>11085</v>
      </c>
      <c r="E3563" t="s">
        <v>16784</v>
      </c>
      <c r="F3563" t="s">
        <v>17065</v>
      </c>
      <c r="G3563" t="s">
        <v>17067</v>
      </c>
      <c r="H3563" t="s">
        <v>17091</v>
      </c>
      <c r="I3563" t="s">
        <v>17110</v>
      </c>
      <c r="J3563" t="s">
        <v>17110</v>
      </c>
      <c r="K3563" t="s">
        <v>17131</v>
      </c>
      <c r="L3563" t="s">
        <v>17151</v>
      </c>
      <c r="M3563" t="s">
        <v>17157</v>
      </c>
      <c r="N3563" t="s">
        <v>17176</v>
      </c>
      <c r="O3563">
        <v>3</v>
      </c>
      <c r="P3563" s="3">
        <v>85.95</v>
      </c>
      <c r="Q3563" s="4">
        <v>0.018</v>
      </c>
      <c r="R3563" s="3">
        <v>253.21</v>
      </c>
      <c r="S3563" s="3">
        <v>112.89</v>
      </c>
      <c r="T3563" s="3">
        <v>131.92</v>
      </c>
      <c r="U3563" s="4">
        <v>0.521</v>
      </c>
      <c r="V3563" s="3">
        <v>8.4</v>
      </c>
      <c r="W3563" t="s">
        <v>17182</v>
      </c>
      <c r="X3563" t="s">
        <v>17184</v>
      </c>
    </row>
    <row r="3564" spans="1:24">
      <c r="A3564" t="s">
        <v>3586</v>
      </c>
      <c r="B3564" s="2">
        <v>45245</v>
      </c>
      <c r="C3564" s="2">
        <v>45249</v>
      </c>
      <c r="D3564" t="s">
        <v>11086</v>
      </c>
      <c r="E3564" t="s">
        <v>16785</v>
      </c>
      <c r="F3564" t="s">
        <v>17066</v>
      </c>
      <c r="G3564" t="s">
        <v>17079</v>
      </c>
      <c r="H3564" t="s">
        <v>17094</v>
      </c>
      <c r="I3564" t="s">
        <v>17108</v>
      </c>
      <c r="J3564" t="s">
        <v>17112</v>
      </c>
      <c r="K3564" t="s">
        <v>17132</v>
      </c>
      <c r="L3564" t="s">
        <v>17152</v>
      </c>
      <c r="M3564" t="s">
        <v>17164</v>
      </c>
      <c r="N3564" t="s">
        <v>17176</v>
      </c>
      <c r="O3564">
        <v>3</v>
      </c>
      <c r="P3564" s="3">
        <v>73.25</v>
      </c>
      <c r="Q3564" s="4">
        <v>0.026</v>
      </c>
      <c r="R3564" s="3">
        <v>214.04</v>
      </c>
      <c r="S3564" s="3">
        <v>94.83</v>
      </c>
      <c r="T3564" s="3">
        <v>109.81</v>
      </c>
      <c r="U3564" s="4">
        <v>0.513</v>
      </c>
      <c r="V3564" s="3">
        <v>9.4</v>
      </c>
      <c r="W3564" t="s">
        <v>17179</v>
      </c>
      <c r="X3564" t="s">
        <v>17184</v>
      </c>
    </row>
    <row r="3565" spans="1:24">
      <c r="A3565" t="s">
        <v>3587</v>
      </c>
      <c r="B3565" s="2">
        <v>45612</v>
      </c>
      <c r="C3565" s="2">
        <v>45613</v>
      </c>
      <c r="D3565" t="s">
        <v>11087</v>
      </c>
      <c r="E3565" t="s">
        <v>16786</v>
      </c>
      <c r="F3565" t="s">
        <v>17064</v>
      </c>
      <c r="G3565" t="s">
        <v>17086</v>
      </c>
      <c r="H3565" t="s">
        <v>17091</v>
      </c>
      <c r="I3565" t="s">
        <v>17110</v>
      </c>
      <c r="J3565" t="s">
        <v>17119</v>
      </c>
      <c r="K3565" t="s">
        <v>17128</v>
      </c>
      <c r="L3565" t="s">
        <v>17139</v>
      </c>
      <c r="M3565" t="s">
        <v>17165</v>
      </c>
      <c r="N3565" t="s">
        <v>17171</v>
      </c>
      <c r="O3565">
        <v>4</v>
      </c>
      <c r="P3565" s="3">
        <v>61.54</v>
      </c>
      <c r="Q3565" s="4">
        <v>0.007</v>
      </c>
      <c r="R3565" s="3">
        <v>244.44</v>
      </c>
      <c r="S3565" s="3">
        <v>108.03</v>
      </c>
      <c r="T3565" s="3">
        <v>126.21</v>
      </c>
      <c r="U3565" s="4">
        <v>0.5163</v>
      </c>
      <c r="V3565" s="3">
        <v>10.2</v>
      </c>
      <c r="W3565" t="s">
        <v>17180</v>
      </c>
      <c r="X3565" t="s">
        <v>17187</v>
      </c>
    </row>
    <row r="3566" spans="1:24">
      <c r="A3566" t="s">
        <v>3588</v>
      </c>
      <c r="B3566" s="2">
        <v>45297</v>
      </c>
      <c r="C3566" s="2">
        <v>45303</v>
      </c>
      <c r="D3566" t="s">
        <v>11088</v>
      </c>
      <c r="E3566" t="s">
        <v>16787</v>
      </c>
      <c r="F3566" t="s">
        <v>17066</v>
      </c>
      <c r="G3566" t="s">
        <v>17078</v>
      </c>
      <c r="H3566" t="s">
        <v>17106</v>
      </c>
      <c r="I3566" t="s">
        <v>17109</v>
      </c>
      <c r="J3566" t="s">
        <v>17124</v>
      </c>
      <c r="K3566" t="s">
        <v>17128</v>
      </c>
      <c r="L3566" t="s">
        <v>17144</v>
      </c>
      <c r="M3566" t="s">
        <v>17142</v>
      </c>
      <c r="N3566" t="s">
        <v>17178</v>
      </c>
      <c r="O3566">
        <v>3</v>
      </c>
      <c r="P3566" s="3">
        <v>44.9</v>
      </c>
      <c r="Q3566" s="4">
        <v>0.025</v>
      </c>
      <c r="R3566" s="3">
        <v>131.33</v>
      </c>
      <c r="S3566" s="3">
        <v>59.2</v>
      </c>
      <c r="T3566" s="3">
        <v>62.73</v>
      </c>
      <c r="U3566" s="4">
        <v>0.4777</v>
      </c>
      <c r="V3566" s="3">
        <v>9.4</v>
      </c>
      <c r="W3566" t="s">
        <v>17181</v>
      </c>
      <c r="X3566" t="s">
        <v>17184</v>
      </c>
    </row>
    <row r="3567" spans="1:24">
      <c r="A3567" t="s">
        <v>3589</v>
      </c>
      <c r="B3567" s="2">
        <v>45692</v>
      </c>
      <c r="C3567" s="2">
        <v>45699</v>
      </c>
      <c r="D3567" t="s">
        <v>11089</v>
      </c>
      <c r="E3567" t="s">
        <v>16788</v>
      </c>
      <c r="F3567" t="s">
        <v>17066</v>
      </c>
      <c r="G3567" t="s">
        <v>17073</v>
      </c>
      <c r="H3567" t="s">
        <v>17088</v>
      </c>
      <c r="I3567" t="s">
        <v>17110</v>
      </c>
      <c r="J3567" t="s">
        <v>17112</v>
      </c>
      <c r="K3567" t="s">
        <v>17132</v>
      </c>
      <c r="L3567" t="s">
        <v>17152</v>
      </c>
      <c r="M3567" t="s">
        <v>17169</v>
      </c>
      <c r="N3567" t="s">
        <v>17171</v>
      </c>
      <c r="O3567">
        <v>4</v>
      </c>
      <c r="P3567" s="3">
        <v>18.14</v>
      </c>
      <c r="Q3567" s="4">
        <v>0.008</v>
      </c>
      <c r="R3567" s="3">
        <v>71.98</v>
      </c>
      <c r="S3567" s="3">
        <v>26.31</v>
      </c>
      <c r="T3567" s="3">
        <v>35.47</v>
      </c>
      <c r="U3567" s="4">
        <v>0.4928</v>
      </c>
      <c r="V3567" s="3">
        <v>10.2</v>
      </c>
      <c r="W3567" t="s">
        <v>17180</v>
      </c>
      <c r="X3567" t="s">
        <v>17187</v>
      </c>
    </row>
    <row r="3568" spans="1:24">
      <c r="A3568" t="s">
        <v>3590</v>
      </c>
      <c r="B3568" s="2">
        <v>45295</v>
      </c>
      <c r="C3568" s="2">
        <v>45297</v>
      </c>
      <c r="D3568" t="s">
        <v>11090</v>
      </c>
      <c r="E3568" t="s">
        <v>16789</v>
      </c>
      <c r="F3568" t="s">
        <v>17066</v>
      </c>
      <c r="G3568" t="s">
        <v>17067</v>
      </c>
      <c r="H3568" t="s">
        <v>17102</v>
      </c>
      <c r="I3568" t="s">
        <v>17111</v>
      </c>
      <c r="J3568" t="s">
        <v>17110</v>
      </c>
      <c r="K3568" t="s">
        <v>17128</v>
      </c>
      <c r="L3568" t="s">
        <v>17133</v>
      </c>
      <c r="M3568" t="s">
        <v>17161</v>
      </c>
      <c r="N3568" t="s">
        <v>17171</v>
      </c>
      <c r="O3568">
        <v>6</v>
      </c>
      <c r="P3568" s="3">
        <v>94</v>
      </c>
      <c r="Q3568" s="4">
        <v>0.065</v>
      </c>
      <c r="R3568" s="3">
        <v>527.34</v>
      </c>
      <c r="S3568" s="3">
        <v>236.9</v>
      </c>
      <c r="T3568" s="3">
        <v>278.64</v>
      </c>
      <c r="U3568" s="4">
        <v>0.5284</v>
      </c>
      <c r="V3568" s="3">
        <v>11.8</v>
      </c>
      <c r="W3568" t="s">
        <v>17180</v>
      </c>
      <c r="X3568" t="s">
        <v>17186</v>
      </c>
    </row>
    <row r="3569" spans="1:24">
      <c r="A3569" t="s">
        <v>3591</v>
      </c>
      <c r="B3569" s="2">
        <v>45801</v>
      </c>
      <c r="C3569" s="2">
        <v>45804</v>
      </c>
      <c r="D3569" t="s">
        <v>11091</v>
      </c>
      <c r="E3569" t="s">
        <v>16790</v>
      </c>
      <c r="F3569" t="s">
        <v>17066</v>
      </c>
      <c r="G3569" t="s">
        <v>17070</v>
      </c>
      <c r="H3569" t="s">
        <v>17094</v>
      </c>
      <c r="I3569" t="s">
        <v>17107</v>
      </c>
      <c r="J3569" t="s">
        <v>17112</v>
      </c>
      <c r="K3569" t="s">
        <v>17131</v>
      </c>
      <c r="L3569" t="s">
        <v>17151</v>
      </c>
      <c r="M3569" t="s">
        <v>17168</v>
      </c>
      <c r="N3569" t="s">
        <v>17177</v>
      </c>
      <c r="O3569">
        <v>3</v>
      </c>
      <c r="P3569" s="3">
        <v>33.59</v>
      </c>
      <c r="Q3569" s="4">
        <v>0.003</v>
      </c>
      <c r="R3569" s="3">
        <v>100.47</v>
      </c>
      <c r="S3569" s="3">
        <v>49.35</v>
      </c>
      <c r="T3569" s="3">
        <v>42.72</v>
      </c>
      <c r="U3569" s="4">
        <v>0.4252</v>
      </c>
      <c r="V3569" s="3">
        <v>8.4</v>
      </c>
      <c r="W3569" t="s">
        <v>17180</v>
      </c>
      <c r="X3569" t="s">
        <v>17184</v>
      </c>
    </row>
    <row r="3570" spans="1:24">
      <c r="A3570" t="s">
        <v>3592</v>
      </c>
      <c r="B3570" s="2">
        <v>45861</v>
      </c>
      <c r="C3570" s="2">
        <v>45863</v>
      </c>
      <c r="D3570" t="s">
        <v>11092</v>
      </c>
      <c r="E3570" t="s">
        <v>16791</v>
      </c>
      <c r="F3570" t="s">
        <v>17064</v>
      </c>
      <c r="G3570" t="s">
        <v>17075</v>
      </c>
      <c r="H3570" t="s">
        <v>17102</v>
      </c>
      <c r="I3570" t="s">
        <v>17107</v>
      </c>
      <c r="J3570" t="s">
        <v>17122</v>
      </c>
      <c r="K3570" t="s">
        <v>17132</v>
      </c>
      <c r="L3570" t="s">
        <v>17152</v>
      </c>
      <c r="M3570" t="s">
        <v>17169</v>
      </c>
      <c r="N3570" t="s">
        <v>17172</v>
      </c>
      <c r="O3570">
        <v>3</v>
      </c>
      <c r="P3570" s="3">
        <v>13.31</v>
      </c>
      <c r="Q3570" s="4">
        <v>0.009000000000000001</v>
      </c>
      <c r="R3570" s="3">
        <v>39.57</v>
      </c>
      <c r="S3570" s="3">
        <v>22.31</v>
      </c>
      <c r="T3570" s="3">
        <v>7.86</v>
      </c>
      <c r="U3570" s="4">
        <v>0.1986</v>
      </c>
      <c r="V3570" s="3">
        <v>9.4</v>
      </c>
      <c r="W3570" t="s">
        <v>17182</v>
      </c>
      <c r="X3570" t="s">
        <v>17187</v>
      </c>
    </row>
    <row r="3571" spans="1:24">
      <c r="A3571" t="s">
        <v>3593</v>
      </c>
      <c r="B3571" s="2">
        <v>45873</v>
      </c>
      <c r="C3571" s="2">
        <v>45875</v>
      </c>
      <c r="D3571" t="s">
        <v>11093</v>
      </c>
      <c r="E3571" t="s">
        <v>16792</v>
      </c>
      <c r="F3571" t="s">
        <v>17064</v>
      </c>
      <c r="G3571" t="s">
        <v>17070</v>
      </c>
      <c r="H3571" t="s">
        <v>17094</v>
      </c>
      <c r="I3571" t="s">
        <v>17108</v>
      </c>
      <c r="J3571" t="s">
        <v>17113</v>
      </c>
      <c r="K3571" t="s">
        <v>17129</v>
      </c>
      <c r="L3571" t="s">
        <v>17140</v>
      </c>
      <c r="M3571" t="s">
        <v>17159</v>
      </c>
      <c r="N3571" t="s">
        <v>17171</v>
      </c>
      <c r="O3571">
        <v>1</v>
      </c>
      <c r="P3571" s="3">
        <v>36.59</v>
      </c>
      <c r="Q3571" s="4">
        <v>0.013</v>
      </c>
      <c r="R3571" s="3">
        <v>36.11</v>
      </c>
      <c r="S3571" s="3">
        <v>23.49</v>
      </c>
      <c r="T3571" s="3">
        <v>5.82</v>
      </c>
      <c r="U3571" s="4">
        <v>0.1612</v>
      </c>
      <c r="V3571" s="3">
        <v>6.8</v>
      </c>
      <c r="W3571" t="s">
        <v>17181</v>
      </c>
      <c r="X3571" t="s">
        <v>17187</v>
      </c>
    </row>
    <row r="3572" spans="1:24">
      <c r="A3572" t="s">
        <v>3594</v>
      </c>
      <c r="B3572" s="2">
        <v>45439</v>
      </c>
      <c r="C3572" s="2">
        <v>45442</v>
      </c>
      <c r="D3572" t="s">
        <v>11094</v>
      </c>
      <c r="E3572" t="s">
        <v>16793</v>
      </c>
      <c r="F3572" t="s">
        <v>17064</v>
      </c>
      <c r="G3572" t="s">
        <v>17073</v>
      </c>
      <c r="H3572" t="s">
        <v>17103</v>
      </c>
      <c r="I3572" t="s">
        <v>17109</v>
      </c>
      <c r="J3572" t="s">
        <v>17125</v>
      </c>
      <c r="K3572" t="s">
        <v>17132</v>
      </c>
      <c r="L3572" t="s">
        <v>17150</v>
      </c>
      <c r="M3572" t="s">
        <v>17164</v>
      </c>
      <c r="N3572" t="s">
        <v>17177</v>
      </c>
      <c r="O3572">
        <v>5</v>
      </c>
      <c r="P3572" s="3">
        <v>18.05</v>
      </c>
      <c r="Q3572" s="4">
        <v>0.026</v>
      </c>
      <c r="R3572" s="3">
        <v>87.90000000000001</v>
      </c>
      <c r="S3572" s="3">
        <v>30.77</v>
      </c>
      <c r="T3572" s="3">
        <v>46.13</v>
      </c>
      <c r="U3572" s="4">
        <v>0.5248</v>
      </c>
      <c r="V3572" s="3">
        <v>11</v>
      </c>
      <c r="W3572" t="s">
        <v>17183</v>
      </c>
      <c r="X3572" t="s">
        <v>17184</v>
      </c>
    </row>
    <row r="3573" spans="1:24">
      <c r="A3573" t="s">
        <v>3595</v>
      </c>
      <c r="B3573" s="2">
        <v>45648</v>
      </c>
      <c r="C3573" s="2">
        <v>45653</v>
      </c>
      <c r="D3573" t="s">
        <v>11095</v>
      </c>
      <c r="E3573" t="s">
        <v>16794</v>
      </c>
      <c r="F3573" t="s">
        <v>17065</v>
      </c>
      <c r="G3573" t="s">
        <v>17072</v>
      </c>
      <c r="H3573" t="s">
        <v>17090</v>
      </c>
      <c r="I3573" t="s">
        <v>17111</v>
      </c>
      <c r="J3573" t="s">
        <v>17127</v>
      </c>
      <c r="K3573" t="s">
        <v>17129</v>
      </c>
      <c r="L3573" t="s">
        <v>17134</v>
      </c>
      <c r="M3573" t="s">
        <v>17167</v>
      </c>
      <c r="N3573" t="s">
        <v>17176</v>
      </c>
      <c r="O3573">
        <v>3</v>
      </c>
      <c r="P3573" s="3">
        <v>55.74</v>
      </c>
      <c r="Q3573" s="4">
        <v>0.024</v>
      </c>
      <c r="R3573" s="3">
        <v>163.21</v>
      </c>
      <c r="S3573" s="3">
        <v>73.33</v>
      </c>
      <c r="T3573" s="3">
        <v>81.48</v>
      </c>
      <c r="U3573" s="4">
        <v>0.4992</v>
      </c>
      <c r="V3573" s="3">
        <v>8.4</v>
      </c>
      <c r="W3573" t="s">
        <v>17179</v>
      </c>
      <c r="X3573" t="s">
        <v>17187</v>
      </c>
    </row>
    <row r="3574" spans="1:24">
      <c r="A3574" t="s">
        <v>3596</v>
      </c>
      <c r="B3574" s="2">
        <v>45830</v>
      </c>
      <c r="C3574" s="2">
        <v>45832</v>
      </c>
      <c r="D3574" t="s">
        <v>11096</v>
      </c>
      <c r="E3574" t="s">
        <v>16795</v>
      </c>
      <c r="F3574" t="s">
        <v>17064</v>
      </c>
      <c r="G3574" t="s">
        <v>17081</v>
      </c>
      <c r="H3574" t="s">
        <v>17106</v>
      </c>
      <c r="I3574" t="s">
        <v>17108</v>
      </c>
      <c r="J3574" t="s">
        <v>17121</v>
      </c>
      <c r="K3574" t="s">
        <v>17131</v>
      </c>
      <c r="L3574" t="s">
        <v>17151</v>
      </c>
      <c r="M3574" t="s">
        <v>17155</v>
      </c>
      <c r="N3574" t="s">
        <v>17177</v>
      </c>
      <c r="O3574">
        <v>1</v>
      </c>
      <c r="P3574" s="3">
        <v>147.95</v>
      </c>
      <c r="Q3574" s="4">
        <v>0.014</v>
      </c>
      <c r="R3574" s="3">
        <v>145.88</v>
      </c>
      <c r="S3574" s="3">
        <v>81.81999999999999</v>
      </c>
      <c r="T3574" s="3">
        <v>57.26</v>
      </c>
      <c r="U3574" s="4">
        <v>0.3925</v>
      </c>
      <c r="V3574" s="3">
        <v>6.8</v>
      </c>
      <c r="W3574" t="s">
        <v>17179</v>
      </c>
      <c r="X3574" t="s">
        <v>17184</v>
      </c>
    </row>
    <row r="3575" spans="1:24">
      <c r="A3575" t="s">
        <v>3597</v>
      </c>
      <c r="B3575" s="2">
        <v>45674</v>
      </c>
      <c r="C3575" s="2">
        <v>45680</v>
      </c>
      <c r="D3575" t="s">
        <v>11097</v>
      </c>
      <c r="E3575" t="s">
        <v>16796</v>
      </c>
      <c r="F3575" t="s">
        <v>17064</v>
      </c>
      <c r="G3575" t="s">
        <v>17085</v>
      </c>
      <c r="H3575" t="s">
        <v>17102</v>
      </c>
      <c r="I3575" t="s">
        <v>17107</v>
      </c>
      <c r="J3575" t="s">
        <v>17114</v>
      </c>
      <c r="K3575" t="s">
        <v>17131</v>
      </c>
      <c r="L3575" t="s">
        <v>17151</v>
      </c>
      <c r="M3575" t="s">
        <v>17157</v>
      </c>
      <c r="N3575" t="s">
        <v>17177</v>
      </c>
      <c r="O3575">
        <v>3</v>
      </c>
      <c r="P3575" s="3">
        <v>152.16</v>
      </c>
      <c r="Q3575" s="4">
        <v>0.005</v>
      </c>
      <c r="R3575" s="3">
        <v>454.2</v>
      </c>
      <c r="S3575" s="3">
        <v>259.39</v>
      </c>
      <c r="T3575" s="3">
        <v>186.41</v>
      </c>
      <c r="U3575" s="4">
        <v>0.4104</v>
      </c>
      <c r="V3575" s="3">
        <v>8.4</v>
      </c>
      <c r="W3575" t="s">
        <v>17183</v>
      </c>
      <c r="X3575" t="s">
        <v>17187</v>
      </c>
    </row>
    <row r="3576" spans="1:24">
      <c r="A3576" t="s">
        <v>3598</v>
      </c>
      <c r="B3576" s="2">
        <v>45790</v>
      </c>
      <c r="C3576" s="2">
        <v>45792</v>
      </c>
      <c r="D3576" t="s">
        <v>11098</v>
      </c>
      <c r="E3576" t="s">
        <v>16797</v>
      </c>
      <c r="F3576" t="s">
        <v>17065</v>
      </c>
      <c r="G3576" t="s">
        <v>17082</v>
      </c>
      <c r="H3576" t="s">
        <v>17097</v>
      </c>
      <c r="I3576" t="s">
        <v>17110</v>
      </c>
      <c r="J3576" t="s">
        <v>17110</v>
      </c>
      <c r="K3576" t="s">
        <v>17128</v>
      </c>
      <c r="L3576" t="s">
        <v>17142</v>
      </c>
      <c r="M3576" t="s">
        <v>17145</v>
      </c>
      <c r="N3576" t="s">
        <v>17174</v>
      </c>
      <c r="O3576">
        <v>1</v>
      </c>
      <c r="P3576" s="3">
        <v>25.36</v>
      </c>
      <c r="Q3576" s="4">
        <v>0.056</v>
      </c>
      <c r="R3576" s="3">
        <v>23.94</v>
      </c>
      <c r="S3576" s="3">
        <v>12.56</v>
      </c>
      <c r="T3576" s="3">
        <v>3.58</v>
      </c>
      <c r="U3576" s="4">
        <v>0.1495</v>
      </c>
      <c r="V3576" s="3">
        <v>7.8</v>
      </c>
      <c r="W3576" t="s">
        <v>17181</v>
      </c>
      <c r="X3576" t="s">
        <v>17185</v>
      </c>
    </row>
    <row r="3577" spans="1:24">
      <c r="A3577" t="s">
        <v>3599</v>
      </c>
      <c r="B3577" s="2">
        <v>45506</v>
      </c>
      <c r="C3577" s="2">
        <v>45507</v>
      </c>
      <c r="D3577" t="s">
        <v>11099</v>
      </c>
      <c r="E3577" t="s">
        <v>16798</v>
      </c>
      <c r="F3577" t="s">
        <v>17065</v>
      </c>
      <c r="G3577" t="s">
        <v>17074</v>
      </c>
      <c r="H3577" t="s">
        <v>17089</v>
      </c>
      <c r="I3577" t="s">
        <v>17109</v>
      </c>
      <c r="J3577" t="s">
        <v>17123</v>
      </c>
      <c r="K3577" t="s">
        <v>17129</v>
      </c>
      <c r="L3577" t="s">
        <v>17140</v>
      </c>
      <c r="M3577" t="s">
        <v>17158</v>
      </c>
      <c r="N3577" t="s">
        <v>17174</v>
      </c>
      <c r="O3577">
        <v>3</v>
      </c>
      <c r="P3577" s="3">
        <v>634.14</v>
      </c>
      <c r="Q3577" s="4">
        <v>0.018</v>
      </c>
      <c r="R3577" s="3">
        <v>1868.18</v>
      </c>
      <c r="S3577" s="3">
        <v>1181.34</v>
      </c>
      <c r="T3577" s="3">
        <v>678.4400000000001</v>
      </c>
      <c r="U3577" s="4">
        <v>0.3632</v>
      </c>
      <c r="V3577" s="3">
        <v>8.4</v>
      </c>
      <c r="W3577" t="s">
        <v>17183</v>
      </c>
      <c r="X3577" t="s">
        <v>17184</v>
      </c>
    </row>
    <row r="3578" spans="1:24">
      <c r="A3578" t="s">
        <v>3600</v>
      </c>
      <c r="B3578" s="2">
        <v>45097</v>
      </c>
      <c r="C3578" s="2">
        <v>45103</v>
      </c>
      <c r="D3578" t="s">
        <v>11100</v>
      </c>
      <c r="E3578" t="s">
        <v>16799</v>
      </c>
      <c r="F3578" t="s">
        <v>17066</v>
      </c>
      <c r="G3578" t="s">
        <v>17085</v>
      </c>
      <c r="H3578" t="s">
        <v>17094</v>
      </c>
      <c r="I3578" t="s">
        <v>17110</v>
      </c>
      <c r="J3578" t="s">
        <v>17120</v>
      </c>
      <c r="K3578" t="s">
        <v>17129</v>
      </c>
      <c r="L3578" t="s">
        <v>17141</v>
      </c>
      <c r="M3578" t="s">
        <v>17167</v>
      </c>
      <c r="N3578" t="s">
        <v>17175</v>
      </c>
      <c r="O3578">
        <v>2</v>
      </c>
      <c r="P3578" s="3">
        <v>163.39</v>
      </c>
      <c r="Q3578" s="4">
        <v>0.029</v>
      </c>
      <c r="R3578" s="3">
        <v>317.3</v>
      </c>
      <c r="S3578" s="3">
        <v>182.07</v>
      </c>
      <c r="T3578" s="3">
        <v>127.63</v>
      </c>
      <c r="U3578" s="4">
        <v>0.4022</v>
      </c>
      <c r="V3578" s="3">
        <v>7.6</v>
      </c>
      <c r="W3578" t="s">
        <v>17179</v>
      </c>
      <c r="X3578" t="s">
        <v>17185</v>
      </c>
    </row>
    <row r="3579" spans="1:24">
      <c r="A3579" t="s">
        <v>3601</v>
      </c>
      <c r="B3579" s="2">
        <v>45418</v>
      </c>
      <c r="C3579" s="2">
        <v>45419</v>
      </c>
      <c r="D3579" t="s">
        <v>11101</v>
      </c>
      <c r="E3579" t="s">
        <v>16800</v>
      </c>
      <c r="F3579" t="s">
        <v>17065</v>
      </c>
      <c r="G3579" t="s">
        <v>17073</v>
      </c>
      <c r="H3579" t="s">
        <v>17105</v>
      </c>
      <c r="I3579" t="s">
        <v>17107</v>
      </c>
      <c r="J3579" t="s">
        <v>17118</v>
      </c>
      <c r="K3579" t="s">
        <v>17129</v>
      </c>
      <c r="L3579" t="s">
        <v>17140</v>
      </c>
      <c r="M3579" t="s">
        <v>17167</v>
      </c>
      <c r="N3579" t="s">
        <v>17172</v>
      </c>
      <c r="O3579">
        <v>2</v>
      </c>
      <c r="P3579" s="3">
        <v>17.82</v>
      </c>
      <c r="Q3579" s="4">
        <v>0.03</v>
      </c>
      <c r="R3579" s="3">
        <v>34.57</v>
      </c>
      <c r="S3579" s="3">
        <v>15.68</v>
      </c>
      <c r="T3579" s="3">
        <v>11.29</v>
      </c>
      <c r="U3579" s="4">
        <v>0.3266</v>
      </c>
      <c r="V3579" s="3">
        <v>7.6</v>
      </c>
      <c r="W3579" t="s">
        <v>17181</v>
      </c>
      <c r="X3579" t="s">
        <v>17184</v>
      </c>
    </row>
    <row r="3580" spans="1:24">
      <c r="A3580" t="s">
        <v>3602</v>
      </c>
      <c r="B3580" s="2">
        <v>45738</v>
      </c>
      <c r="C3580" s="2">
        <v>45744</v>
      </c>
      <c r="D3580" t="s">
        <v>11102</v>
      </c>
      <c r="E3580" t="s">
        <v>16801</v>
      </c>
      <c r="F3580" t="s">
        <v>17065</v>
      </c>
      <c r="G3580" t="s">
        <v>17069</v>
      </c>
      <c r="H3580" t="s">
        <v>17105</v>
      </c>
      <c r="I3580" t="s">
        <v>17107</v>
      </c>
      <c r="J3580" t="s">
        <v>17126</v>
      </c>
      <c r="K3580" t="s">
        <v>17128</v>
      </c>
      <c r="L3580" t="s">
        <v>17144</v>
      </c>
      <c r="M3580" t="s">
        <v>17161</v>
      </c>
      <c r="N3580" t="s">
        <v>17176</v>
      </c>
      <c r="O3580">
        <v>1</v>
      </c>
      <c r="P3580" s="3">
        <v>40.21</v>
      </c>
      <c r="Q3580" s="4">
        <v>0.032</v>
      </c>
      <c r="R3580" s="3">
        <v>38.92</v>
      </c>
      <c r="S3580" s="3">
        <v>25.01</v>
      </c>
      <c r="T3580" s="3">
        <v>6.11</v>
      </c>
      <c r="U3580" s="4">
        <v>0.157</v>
      </c>
      <c r="V3580" s="3">
        <v>7.8</v>
      </c>
      <c r="W3580" t="s">
        <v>17179</v>
      </c>
      <c r="X3580" t="s">
        <v>17185</v>
      </c>
    </row>
    <row r="3581" spans="1:24">
      <c r="A3581" t="s">
        <v>3603</v>
      </c>
      <c r="B3581" s="2">
        <v>45597</v>
      </c>
      <c r="C3581" s="2">
        <v>45601</v>
      </c>
      <c r="D3581" t="s">
        <v>11103</v>
      </c>
      <c r="E3581" t="s">
        <v>16802</v>
      </c>
      <c r="F3581" t="s">
        <v>17065</v>
      </c>
      <c r="G3581" t="s">
        <v>17084</v>
      </c>
      <c r="H3581" t="s">
        <v>17095</v>
      </c>
      <c r="I3581" t="s">
        <v>17111</v>
      </c>
      <c r="J3581" t="s">
        <v>17110</v>
      </c>
      <c r="K3581" t="s">
        <v>17128</v>
      </c>
      <c r="L3581" t="s">
        <v>17133</v>
      </c>
      <c r="M3581" t="s">
        <v>17142</v>
      </c>
      <c r="N3581" t="s">
        <v>17172</v>
      </c>
      <c r="O3581">
        <v>4</v>
      </c>
      <c r="P3581" s="3">
        <v>329.77</v>
      </c>
      <c r="Q3581" s="4">
        <v>0.027</v>
      </c>
      <c r="R3581" s="3">
        <v>1283.46</v>
      </c>
      <c r="S3581" s="3">
        <v>754.4400000000001</v>
      </c>
      <c r="T3581" s="3">
        <v>518.8200000000001</v>
      </c>
      <c r="U3581" s="4">
        <v>0.4042</v>
      </c>
      <c r="V3581" s="3">
        <v>10.2</v>
      </c>
      <c r="W3581" t="s">
        <v>17180</v>
      </c>
      <c r="X3581" t="s">
        <v>17184</v>
      </c>
    </row>
    <row r="3582" spans="1:24">
      <c r="A3582" t="s">
        <v>3604</v>
      </c>
      <c r="B3582" s="2">
        <v>45634</v>
      </c>
      <c r="C3582" s="2">
        <v>45637</v>
      </c>
      <c r="D3582" t="s">
        <v>11104</v>
      </c>
      <c r="E3582" t="s">
        <v>16803</v>
      </c>
      <c r="F3582" t="s">
        <v>17066</v>
      </c>
      <c r="G3582" t="s">
        <v>17085</v>
      </c>
      <c r="H3582" t="s">
        <v>17096</v>
      </c>
      <c r="I3582" t="s">
        <v>17107</v>
      </c>
      <c r="J3582" t="s">
        <v>17113</v>
      </c>
      <c r="K3582" t="s">
        <v>17132</v>
      </c>
      <c r="L3582" t="s">
        <v>17148</v>
      </c>
      <c r="M3582" t="s">
        <v>17162</v>
      </c>
      <c r="N3582" t="s">
        <v>17173</v>
      </c>
      <c r="O3582">
        <v>4</v>
      </c>
      <c r="P3582" s="3">
        <v>173.8</v>
      </c>
      <c r="Q3582" s="4">
        <v>0.022</v>
      </c>
      <c r="R3582" s="3">
        <v>679.91</v>
      </c>
      <c r="S3582" s="3">
        <v>386.07</v>
      </c>
      <c r="T3582" s="3">
        <v>283.64</v>
      </c>
      <c r="U3582" s="4">
        <v>0.4172</v>
      </c>
      <c r="V3582" s="3">
        <v>10.2</v>
      </c>
      <c r="W3582" t="s">
        <v>17182</v>
      </c>
      <c r="X3582" t="s">
        <v>17185</v>
      </c>
    </row>
    <row r="3583" spans="1:24">
      <c r="A3583" t="s">
        <v>3605</v>
      </c>
      <c r="B3583" s="2">
        <v>45795</v>
      </c>
      <c r="C3583" s="2">
        <v>45801</v>
      </c>
      <c r="D3583" t="s">
        <v>11105</v>
      </c>
      <c r="E3583" t="s">
        <v>16804</v>
      </c>
      <c r="F3583" t="s">
        <v>17064</v>
      </c>
      <c r="G3583" t="s">
        <v>17071</v>
      </c>
      <c r="H3583" t="s">
        <v>17105</v>
      </c>
      <c r="I3583" t="s">
        <v>17111</v>
      </c>
      <c r="J3583" t="s">
        <v>17116</v>
      </c>
      <c r="K3583" t="s">
        <v>17128</v>
      </c>
      <c r="L3583" t="s">
        <v>17133</v>
      </c>
      <c r="M3583" t="s">
        <v>17142</v>
      </c>
      <c r="N3583" t="s">
        <v>17177</v>
      </c>
      <c r="O3583">
        <v>1</v>
      </c>
      <c r="P3583" s="3">
        <v>83.66</v>
      </c>
      <c r="Q3583" s="4">
        <v>0.034</v>
      </c>
      <c r="R3583" s="3">
        <v>80.81999999999999</v>
      </c>
      <c r="S3583" s="3">
        <v>41.33</v>
      </c>
      <c r="T3583" s="3">
        <v>31.69</v>
      </c>
      <c r="U3583" s="4">
        <v>0.3921</v>
      </c>
      <c r="V3583" s="3">
        <v>7.8</v>
      </c>
      <c r="W3583" t="s">
        <v>17183</v>
      </c>
      <c r="X3583" t="s">
        <v>17185</v>
      </c>
    </row>
    <row r="3584" spans="1:24">
      <c r="A3584" t="s">
        <v>3606</v>
      </c>
      <c r="B3584" s="2">
        <v>45464</v>
      </c>
      <c r="C3584" s="2">
        <v>45470</v>
      </c>
      <c r="D3584" t="s">
        <v>11106</v>
      </c>
      <c r="E3584" t="s">
        <v>16805</v>
      </c>
      <c r="F3584" t="s">
        <v>17064</v>
      </c>
      <c r="G3584" t="s">
        <v>17077</v>
      </c>
      <c r="H3584" t="s">
        <v>17100</v>
      </c>
      <c r="I3584" t="s">
        <v>17109</v>
      </c>
      <c r="J3584" t="s">
        <v>17116</v>
      </c>
      <c r="K3584" t="s">
        <v>17131</v>
      </c>
      <c r="L3584" t="s">
        <v>17136</v>
      </c>
      <c r="M3584" t="s">
        <v>17168</v>
      </c>
      <c r="N3584" t="s">
        <v>17178</v>
      </c>
      <c r="O3584">
        <v>4</v>
      </c>
      <c r="P3584" s="3">
        <v>71.76000000000001</v>
      </c>
      <c r="Q3584" s="4">
        <v>0.019</v>
      </c>
      <c r="R3584" s="3">
        <v>281.59</v>
      </c>
      <c r="S3584" s="3">
        <v>135.14</v>
      </c>
      <c r="T3584" s="3">
        <v>137.25</v>
      </c>
      <c r="U3584" s="4">
        <v>0.4874</v>
      </c>
      <c r="V3584" s="3">
        <v>9.199999999999999</v>
      </c>
      <c r="W3584" t="s">
        <v>17179</v>
      </c>
      <c r="X3584" t="s">
        <v>17185</v>
      </c>
    </row>
    <row r="3585" spans="1:24">
      <c r="A3585" t="s">
        <v>3607</v>
      </c>
      <c r="B3585" s="2">
        <v>45904</v>
      </c>
      <c r="C3585" s="2">
        <v>45909</v>
      </c>
      <c r="D3585" t="s">
        <v>11107</v>
      </c>
      <c r="E3585" t="s">
        <v>16806</v>
      </c>
      <c r="F3585" t="s">
        <v>17066</v>
      </c>
      <c r="G3585" t="s">
        <v>17086</v>
      </c>
      <c r="H3585" t="s">
        <v>17093</v>
      </c>
      <c r="I3585" t="s">
        <v>17107</v>
      </c>
      <c r="J3585" t="s">
        <v>17116</v>
      </c>
      <c r="K3585" t="s">
        <v>17131</v>
      </c>
      <c r="L3585" t="s">
        <v>17137</v>
      </c>
      <c r="M3585" t="s">
        <v>17157</v>
      </c>
      <c r="N3585" t="s">
        <v>17175</v>
      </c>
      <c r="O3585">
        <v>1</v>
      </c>
      <c r="P3585" s="3">
        <v>54.45</v>
      </c>
      <c r="Q3585" s="4">
        <v>0.001</v>
      </c>
      <c r="R3585" s="3">
        <v>54.4</v>
      </c>
      <c r="S3585" s="3">
        <v>30.57</v>
      </c>
      <c r="T3585" s="3">
        <v>17.03</v>
      </c>
      <c r="U3585" s="4">
        <v>0.3131</v>
      </c>
      <c r="V3585" s="3">
        <v>6.8</v>
      </c>
      <c r="W3585" t="s">
        <v>17179</v>
      </c>
      <c r="X3585" t="s">
        <v>17187</v>
      </c>
    </row>
    <row r="3586" spans="1:24">
      <c r="A3586" t="s">
        <v>3608</v>
      </c>
      <c r="B3586" s="2">
        <v>45570</v>
      </c>
      <c r="C3586" s="2">
        <v>45575</v>
      </c>
      <c r="D3586" t="s">
        <v>11108</v>
      </c>
      <c r="E3586" t="s">
        <v>16807</v>
      </c>
      <c r="F3586" t="s">
        <v>17065</v>
      </c>
      <c r="G3586" t="s">
        <v>17073</v>
      </c>
      <c r="H3586" t="s">
        <v>17091</v>
      </c>
      <c r="I3586" t="s">
        <v>17109</v>
      </c>
      <c r="J3586" t="s">
        <v>17112</v>
      </c>
      <c r="K3586" t="s">
        <v>17128</v>
      </c>
      <c r="L3586" t="s">
        <v>17142</v>
      </c>
      <c r="M3586" t="s">
        <v>17145</v>
      </c>
      <c r="N3586" t="s">
        <v>17178</v>
      </c>
      <c r="O3586">
        <v>1</v>
      </c>
      <c r="P3586" s="3">
        <v>20.36</v>
      </c>
      <c r="Q3586" s="4">
        <v>0.016</v>
      </c>
      <c r="R3586" s="3">
        <v>20.03</v>
      </c>
      <c r="S3586" s="3">
        <v>15.39</v>
      </c>
      <c r="T3586" s="3">
        <v>-3.16</v>
      </c>
      <c r="U3586" s="4">
        <v>-0.1578</v>
      </c>
      <c r="V3586" s="3">
        <v>7.8</v>
      </c>
      <c r="W3586" t="s">
        <v>17181</v>
      </c>
      <c r="X3586" t="s">
        <v>17184</v>
      </c>
    </row>
    <row r="3587" spans="1:24">
      <c r="A3587" t="s">
        <v>3609</v>
      </c>
      <c r="B3587" s="2">
        <v>45448</v>
      </c>
      <c r="C3587" s="2">
        <v>45452</v>
      </c>
      <c r="D3587" t="s">
        <v>11109</v>
      </c>
      <c r="E3587" t="s">
        <v>16808</v>
      </c>
      <c r="F3587" t="s">
        <v>17065</v>
      </c>
      <c r="G3587" t="s">
        <v>17068</v>
      </c>
      <c r="H3587" t="s">
        <v>17105</v>
      </c>
      <c r="I3587" t="s">
        <v>17111</v>
      </c>
      <c r="J3587" t="s">
        <v>17118</v>
      </c>
      <c r="K3587" t="s">
        <v>17132</v>
      </c>
      <c r="L3587" t="s">
        <v>17145</v>
      </c>
      <c r="M3587" t="s">
        <v>17162</v>
      </c>
      <c r="N3587" t="s">
        <v>17177</v>
      </c>
      <c r="O3587">
        <v>1</v>
      </c>
      <c r="P3587" s="3">
        <v>97.52</v>
      </c>
      <c r="Q3587" s="4">
        <v>0.063</v>
      </c>
      <c r="R3587" s="3">
        <v>91.38</v>
      </c>
      <c r="S3587" s="3">
        <v>47.8</v>
      </c>
      <c r="T3587" s="3">
        <v>35.78</v>
      </c>
      <c r="U3587" s="4">
        <v>0.3916</v>
      </c>
      <c r="V3587" s="3">
        <v>7.8</v>
      </c>
      <c r="W3587" t="s">
        <v>17182</v>
      </c>
      <c r="X3587" t="s">
        <v>17185</v>
      </c>
    </row>
    <row r="3588" spans="1:24">
      <c r="A3588" t="s">
        <v>3610</v>
      </c>
      <c r="B3588" s="2">
        <v>45641</v>
      </c>
      <c r="C3588" s="2">
        <v>45646</v>
      </c>
      <c r="D3588" t="s">
        <v>11110</v>
      </c>
      <c r="E3588" t="s">
        <v>16809</v>
      </c>
      <c r="F3588" t="s">
        <v>17064</v>
      </c>
      <c r="G3588" t="s">
        <v>17083</v>
      </c>
      <c r="H3588" t="s">
        <v>17088</v>
      </c>
      <c r="I3588" t="s">
        <v>17111</v>
      </c>
      <c r="J3588" t="s">
        <v>17122</v>
      </c>
      <c r="K3588" t="s">
        <v>17129</v>
      </c>
      <c r="L3588" t="s">
        <v>17141</v>
      </c>
      <c r="M3588" t="s">
        <v>17158</v>
      </c>
      <c r="N3588" t="s">
        <v>17173</v>
      </c>
      <c r="O3588">
        <v>1</v>
      </c>
      <c r="P3588" s="3">
        <v>582.39</v>
      </c>
      <c r="Q3588" s="4">
        <v>0.058</v>
      </c>
      <c r="R3588" s="3">
        <v>548.61</v>
      </c>
      <c r="S3588" s="3">
        <v>368.27</v>
      </c>
      <c r="T3588" s="3">
        <v>173.54</v>
      </c>
      <c r="U3588" s="4">
        <v>0.3163</v>
      </c>
      <c r="V3588" s="3">
        <v>6.8</v>
      </c>
      <c r="W3588" t="s">
        <v>17183</v>
      </c>
      <c r="X3588" t="s">
        <v>17186</v>
      </c>
    </row>
    <row r="3589" spans="1:24">
      <c r="A3589" t="s">
        <v>3611</v>
      </c>
      <c r="B3589" s="2">
        <v>45879</v>
      </c>
      <c r="C3589" s="2">
        <v>45886</v>
      </c>
      <c r="D3589" t="s">
        <v>11111</v>
      </c>
      <c r="E3589" t="s">
        <v>16810</v>
      </c>
      <c r="F3589" t="s">
        <v>17064</v>
      </c>
      <c r="G3589" t="s">
        <v>17080</v>
      </c>
      <c r="H3589" t="s">
        <v>17092</v>
      </c>
      <c r="I3589" t="s">
        <v>17111</v>
      </c>
      <c r="J3589" t="s">
        <v>17126</v>
      </c>
      <c r="K3589" t="s">
        <v>17131</v>
      </c>
      <c r="L3589" t="s">
        <v>17138</v>
      </c>
      <c r="M3589" t="s">
        <v>17168</v>
      </c>
      <c r="N3589" t="s">
        <v>17173</v>
      </c>
      <c r="O3589">
        <v>2</v>
      </c>
      <c r="P3589" s="3">
        <v>92.18000000000001</v>
      </c>
      <c r="Q3589" s="4">
        <v>0.046</v>
      </c>
      <c r="R3589" s="3">
        <v>175.88</v>
      </c>
      <c r="S3589" s="3">
        <v>88.22</v>
      </c>
      <c r="T3589" s="3">
        <v>80.06</v>
      </c>
      <c r="U3589" s="4">
        <v>0.4552</v>
      </c>
      <c r="V3589" s="3">
        <v>7.6</v>
      </c>
      <c r="W3589" t="s">
        <v>17181</v>
      </c>
      <c r="X3589" t="s">
        <v>17185</v>
      </c>
    </row>
    <row r="3590" spans="1:24">
      <c r="A3590" t="s">
        <v>3612</v>
      </c>
      <c r="B3590" s="2">
        <v>45115</v>
      </c>
      <c r="C3590" s="2">
        <v>45122</v>
      </c>
      <c r="D3590" t="s">
        <v>11112</v>
      </c>
      <c r="E3590" t="s">
        <v>16811</v>
      </c>
      <c r="F3590" t="s">
        <v>17065</v>
      </c>
      <c r="G3590" t="s">
        <v>17075</v>
      </c>
      <c r="H3590" t="s">
        <v>17093</v>
      </c>
      <c r="I3590" t="s">
        <v>17110</v>
      </c>
      <c r="J3590" t="s">
        <v>17118</v>
      </c>
      <c r="K3590" t="s">
        <v>17130</v>
      </c>
      <c r="L3590" t="s">
        <v>17149</v>
      </c>
      <c r="M3590" t="s">
        <v>17160</v>
      </c>
      <c r="N3590" t="s">
        <v>17176</v>
      </c>
      <c r="O3590">
        <v>5</v>
      </c>
      <c r="P3590" s="3">
        <v>12.83</v>
      </c>
      <c r="Q3590" s="4">
        <v>0.06</v>
      </c>
      <c r="R3590" s="3">
        <v>60.3</v>
      </c>
      <c r="S3590" s="3">
        <v>25.61</v>
      </c>
      <c r="T3590" s="3">
        <v>24.69</v>
      </c>
      <c r="U3590" s="4">
        <v>0.4095</v>
      </c>
      <c r="V3590" s="3">
        <v>10</v>
      </c>
      <c r="W3590" t="s">
        <v>17181</v>
      </c>
      <c r="X3590" t="s">
        <v>17186</v>
      </c>
    </row>
    <row r="3591" spans="1:24">
      <c r="A3591" t="s">
        <v>3613</v>
      </c>
      <c r="B3591" s="2">
        <v>45195</v>
      </c>
      <c r="C3591" s="2">
        <v>45200</v>
      </c>
      <c r="D3591" t="s">
        <v>11113</v>
      </c>
      <c r="E3591" t="s">
        <v>16812</v>
      </c>
      <c r="F3591" t="s">
        <v>17064</v>
      </c>
      <c r="G3591" t="s">
        <v>17075</v>
      </c>
      <c r="H3591" t="s">
        <v>17092</v>
      </c>
      <c r="I3591" t="s">
        <v>17111</v>
      </c>
      <c r="J3591" t="s">
        <v>17114</v>
      </c>
      <c r="K3591" t="s">
        <v>17128</v>
      </c>
      <c r="L3591" t="s">
        <v>17133</v>
      </c>
      <c r="M3591" t="s">
        <v>17165</v>
      </c>
      <c r="N3591" t="s">
        <v>17172</v>
      </c>
      <c r="O3591">
        <v>4</v>
      </c>
      <c r="P3591" s="3">
        <v>12.74</v>
      </c>
      <c r="Q3591" s="4">
        <v>0.022</v>
      </c>
      <c r="R3591" s="3">
        <v>49.84</v>
      </c>
      <c r="S3591" s="3">
        <v>21.16</v>
      </c>
      <c r="T3591" s="3">
        <v>18.48</v>
      </c>
      <c r="U3591" s="4">
        <v>0.3708</v>
      </c>
      <c r="V3591" s="3">
        <v>10.2</v>
      </c>
      <c r="W3591" t="s">
        <v>17179</v>
      </c>
      <c r="X3591" t="s">
        <v>17184</v>
      </c>
    </row>
    <row r="3592" spans="1:24">
      <c r="A3592" t="s">
        <v>3614</v>
      </c>
      <c r="B3592" s="2">
        <v>45998</v>
      </c>
      <c r="C3592" s="2">
        <v>46005</v>
      </c>
      <c r="D3592" t="s">
        <v>11114</v>
      </c>
      <c r="E3592" t="s">
        <v>16813</v>
      </c>
      <c r="F3592" t="s">
        <v>17064</v>
      </c>
      <c r="G3592" t="s">
        <v>17069</v>
      </c>
      <c r="H3592" t="s">
        <v>17089</v>
      </c>
      <c r="I3592" t="s">
        <v>17110</v>
      </c>
      <c r="J3592" t="s">
        <v>17124</v>
      </c>
      <c r="K3592" t="s">
        <v>17132</v>
      </c>
      <c r="L3592" t="s">
        <v>17152</v>
      </c>
      <c r="M3592" t="s">
        <v>17163</v>
      </c>
      <c r="N3592" t="s">
        <v>17175</v>
      </c>
      <c r="O3592">
        <v>2</v>
      </c>
      <c r="P3592" s="3">
        <v>42.59</v>
      </c>
      <c r="Q3592" s="4">
        <v>0.016</v>
      </c>
      <c r="R3592" s="3">
        <v>83.81999999999999</v>
      </c>
      <c r="S3592" s="3">
        <v>39.3</v>
      </c>
      <c r="T3592" s="3">
        <v>35.92</v>
      </c>
      <c r="U3592" s="4">
        <v>0.4285</v>
      </c>
      <c r="V3592" s="3">
        <v>8.6</v>
      </c>
      <c r="W3592" t="s">
        <v>17180</v>
      </c>
      <c r="X3592" t="s">
        <v>17187</v>
      </c>
    </row>
    <row r="3593" spans="1:24">
      <c r="A3593" t="s">
        <v>3615</v>
      </c>
      <c r="B3593" s="2">
        <v>45242</v>
      </c>
      <c r="C3593" s="2">
        <v>45243</v>
      </c>
      <c r="D3593" t="s">
        <v>11115</v>
      </c>
      <c r="E3593" t="s">
        <v>16814</v>
      </c>
      <c r="F3593" t="s">
        <v>17064</v>
      </c>
      <c r="G3593" t="s">
        <v>17074</v>
      </c>
      <c r="H3593" t="s">
        <v>17105</v>
      </c>
      <c r="I3593" t="s">
        <v>17107</v>
      </c>
      <c r="J3593" t="s">
        <v>17123</v>
      </c>
      <c r="K3593" t="s">
        <v>17131</v>
      </c>
      <c r="L3593" t="s">
        <v>17137</v>
      </c>
      <c r="M3593" t="s">
        <v>17157</v>
      </c>
      <c r="N3593" t="s">
        <v>17174</v>
      </c>
      <c r="O3593">
        <v>4</v>
      </c>
      <c r="P3593" s="3">
        <v>649.4</v>
      </c>
      <c r="Q3593" s="4">
        <v>0.028</v>
      </c>
      <c r="R3593" s="3">
        <v>2524.87</v>
      </c>
      <c r="S3593" s="3">
        <v>1598.05</v>
      </c>
      <c r="T3593" s="3">
        <v>917.62</v>
      </c>
      <c r="U3593" s="4">
        <v>0.3634</v>
      </c>
      <c r="V3593" s="3">
        <v>9.199999999999999</v>
      </c>
      <c r="W3593" t="s">
        <v>17183</v>
      </c>
      <c r="X3593" t="s">
        <v>17184</v>
      </c>
    </row>
    <row r="3594" spans="1:24">
      <c r="A3594" t="s">
        <v>3616</v>
      </c>
      <c r="B3594" s="2">
        <v>45316</v>
      </c>
      <c r="C3594" s="2">
        <v>45323</v>
      </c>
      <c r="D3594" t="s">
        <v>11116</v>
      </c>
      <c r="E3594" t="s">
        <v>16815</v>
      </c>
      <c r="F3594" t="s">
        <v>17065</v>
      </c>
      <c r="G3594" t="s">
        <v>17077</v>
      </c>
      <c r="H3594" t="s">
        <v>17103</v>
      </c>
      <c r="I3594" t="s">
        <v>17111</v>
      </c>
      <c r="J3594" t="s">
        <v>17120</v>
      </c>
      <c r="K3594" t="s">
        <v>17131</v>
      </c>
      <c r="L3594" t="s">
        <v>17151</v>
      </c>
      <c r="M3594" t="s">
        <v>17157</v>
      </c>
      <c r="N3594" t="s">
        <v>17177</v>
      </c>
      <c r="O3594">
        <v>4</v>
      </c>
      <c r="P3594" s="3">
        <v>75.39</v>
      </c>
      <c r="Q3594" s="4">
        <v>0.051</v>
      </c>
      <c r="R3594" s="3">
        <v>286.18</v>
      </c>
      <c r="S3594" s="3">
        <v>136.92</v>
      </c>
      <c r="T3594" s="3">
        <v>140.06</v>
      </c>
      <c r="U3594" s="4">
        <v>0.4894</v>
      </c>
      <c r="V3594" s="3">
        <v>9.199999999999999</v>
      </c>
      <c r="W3594" t="s">
        <v>17181</v>
      </c>
      <c r="X3594" t="s">
        <v>17185</v>
      </c>
    </row>
    <row r="3595" spans="1:24">
      <c r="A3595" t="s">
        <v>3617</v>
      </c>
      <c r="B3595" s="2">
        <v>45440</v>
      </c>
      <c r="C3595" s="2">
        <v>45445</v>
      </c>
      <c r="D3595" t="s">
        <v>11117</v>
      </c>
      <c r="E3595" t="s">
        <v>16816</v>
      </c>
      <c r="F3595" t="s">
        <v>17065</v>
      </c>
      <c r="G3595" t="s">
        <v>17085</v>
      </c>
      <c r="H3595" t="s">
        <v>17088</v>
      </c>
      <c r="I3595" t="s">
        <v>17107</v>
      </c>
      <c r="J3595" t="s">
        <v>17117</v>
      </c>
      <c r="K3595" t="s">
        <v>17129</v>
      </c>
      <c r="L3595" t="s">
        <v>17134</v>
      </c>
      <c r="M3595" t="s">
        <v>17158</v>
      </c>
      <c r="N3595" t="s">
        <v>17172</v>
      </c>
      <c r="O3595">
        <v>2</v>
      </c>
      <c r="P3595" s="3">
        <v>160.33</v>
      </c>
      <c r="Q3595" s="4">
        <v>0.029</v>
      </c>
      <c r="R3595" s="3">
        <v>311.36</v>
      </c>
      <c r="S3595" s="3">
        <v>178.36</v>
      </c>
      <c r="T3595" s="3">
        <v>125.4</v>
      </c>
      <c r="U3595" s="4">
        <v>0.4027</v>
      </c>
      <c r="V3595" s="3">
        <v>7.6</v>
      </c>
      <c r="W3595" t="s">
        <v>17180</v>
      </c>
      <c r="X3595" t="s">
        <v>17184</v>
      </c>
    </row>
    <row r="3596" spans="1:24">
      <c r="A3596" t="s">
        <v>3618</v>
      </c>
      <c r="B3596" s="2">
        <v>45484</v>
      </c>
      <c r="C3596" s="2">
        <v>45489</v>
      </c>
      <c r="D3596" t="s">
        <v>11118</v>
      </c>
      <c r="E3596" t="s">
        <v>16817</v>
      </c>
      <c r="F3596" t="s">
        <v>17066</v>
      </c>
      <c r="G3596" t="s">
        <v>17083</v>
      </c>
      <c r="H3596" t="s">
        <v>17089</v>
      </c>
      <c r="I3596" t="s">
        <v>17109</v>
      </c>
      <c r="J3596" t="s">
        <v>17120</v>
      </c>
      <c r="K3596" t="s">
        <v>17128</v>
      </c>
      <c r="L3596" t="s">
        <v>17142</v>
      </c>
      <c r="M3596" t="s">
        <v>17161</v>
      </c>
      <c r="N3596" t="s">
        <v>17174</v>
      </c>
      <c r="O3596">
        <v>2</v>
      </c>
      <c r="P3596" s="3">
        <v>604.5700000000001</v>
      </c>
      <c r="Q3596" s="4">
        <v>0.013</v>
      </c>
      <c r="R3596" s="3">
        <v>1193.42</v>
      </c>
      <c r="S3596" s="3">
        <v>794.05</v>
      </c>
      <c r="T3596" s="3">
        <v>390.77</v>
      </c>
      <c r="U3596" s="4">
        <v>0.3274</v>
      </c>
      <c r="V3596" s="3">
        <v>8.6</v>
      </c>
      <c r="W3596" t="s">
        <v>17181</v>
      </c>
      <c r="X3596" t="s">
        <v>17185</v>
      </c>
    </row>
    <row r="3597" spans="1:24">
      <c r="A3597" t="s">
        <v>3619</v>
      </c>
      <c r="B3597" s="2">
        <v>45425</v>
      </c>
      <c r="C3597" s="2">
        <v>45432</v>
      </c>
      <c r="D3597" t="s">
        <v>11119</v>
      </c>
      <c r="E3597" t="s">
        <v>16818</v>
      </c>
      <c r="F3597" t="s">
        <v>17065</v>
      </c>
      <c r="G3597" t="s">
        <v>17080</v>
      </c>
      <c r="H3597" t="s">
        <v>17098</v>
      </c>
      <c r="I3597" t="s">
        <v>17109</v>
      </c>
      <c r="J3597" t="s">
        <v>17119</v>
      </c>
      <c r="K3597" t="s">
        <v>17129</v>
      </c>
      <c r="L3597" t="s">
        <v>17146</v>
      </c>
      <c r="M3597" t="s">
        <v>17153</v>
      </c>
      <c r="N3597" t="s">
        <v>17174</v>
      </c>
      <c r="O3597">
        <v>3</v>
      </c>
      <c r="P3597" s="3">
        <v>88.31</v>
      </c>
      <c r="Q3597" s="4">
        <v>0.026</v>
      </c>
      <c r="R3597" s="3">
        <v>258.04</v>
      </c>
      <c r="S3597" s="3">
        <v>130.05</v>
      </c>
      <c r="T3597" s="3">
        <v>119.59</v>
      </c>
      <c r="U3597" s="4">
        <v>0.4635</v>
      </c>
      <c r="V3597" s="3">
        <v>8.4</v>
      </c>
      <c r="W3597" t="s">
        <v>17180</v>
      </c>
      <c r="X3597" t="s">
        <v>17185</v>
      </c>
    </row>
    <row r="3598" spans="1:24">
      <c r="A3598" t="s">
        <v>3620</v>
      </c>
      <c r="B3598" s="2">
        <v>45214</v>
      </c>
      <c r="C3598" s="2">
        <v>45218</v>
      </c>
      <c r="D3598" t="s">
        <v>11120</v>
      </c>
      <c r="E3598" t="s">
        <v>16819</v>
      </c>
      <c r="F3598" t="s">
        <v>17066</v>
      </c>
      <c r="G3598" t="s">
        <v>17085</v>
      </c>
      <c r="H3598" t="s">
        <v>17099</v>
      </c>
      <c r="I3598" t="s">
        <v>17107</v>
      </c>
      <c r="J3598" t="s">
        <v>17118</v>
      </c>
      <c r="K3598" t="s">
        <v>17132</v>
      </c>
      <c r="L3598" t="s">
        <v>17152</v>
      </c>
      <c r="M3598" t="s">
        <v>17169</v>
      </c>
      <c r="N3598" t="s">
        <v>17171</v>
      </c>
      <c r="O3598">
        <v>2</v>
      </c>
      <c r="P3598" s="3">
        <v>173.27</v>
      </c>
      <c r="Q3598" s="4">
        <v>0.024</v>
      </c>
      <c r="R3598" s="3">
        <v>338.22</v>
      </c>
      <c r="S3598" s="3">
        <v>198.07</v>
      </c>
      <c r="T3598" s="3">
        <v>131.55</v>
      </c>
      <c r="U3598" s="4">
        <v>0.3889</v>
      </c>
      <c r="V3598" s="3">
        <v>8.6</v>
      </c>
      <c r="W3598" t="s">
        <v>17179</v>
      </c>
      <c r="X3598" t="s">
        <v>17185</v>
      </c>
    </row>
    <row r="3599" spans="1:24">
      <c r="A3599" t="s">
        <v>3621</v>
      </c>
      <c r="B3599" s="2">
        <v>45613</v>
      </c>
      <c r="C3599" s="2">
        <v>45617</v>
      </c>
      <c r="D3599" t="s">
        <v>11121</v>
      </c>
      <c r="E3599" t="s">
        <v>16820</v>
      </c>
      <c r="F3599" t="s">
        <v>17065</v>
      </c>
      <c r="G3599" t="s">
        <v>17069</v>
      </c>
      <c r="H3599" t="s">
        <v>17100</v>
      </c>
      <c r="I3599" t="s">
        <v>17111</v>
      </c>
      <c r="J3599" t="s">
        <v>17119</v>
      </c>
      <c r="K3599" t="s">
        <v>17132</v>
      </c>
      <c r="L3599" t="s">
        <v>17148</v>
      </c>
      <c r="M3599" t="s">
        <v>17163</v>
      </c>
      <c r="N3599" t="s">
        <v>17171</v>
      </c>
      <c r="O3599">
        <v>5</v>
      </c>
      <c r="P3599" s="3">
        <v>41.93</v>
      </c>
      <c r="Q3599" s="4">
        <v>0.056</v>
      </c>
      <c r="R3599" s="3">
        <v>197.91</v>
      </c>
      <c r="S3599" s="3">
        <v>76.13</v>
      </c>
      <c r="T3599" s="3">
        <v>110.78</v>
      </c>
      <c r="U3599" s="4">
        <v>0.5597</v>
      </c>
      <c r="V3599" s="3">
        <v>11</v>
      </c>
      <c r="W3599" t="s">
        <v>17180</v>
      </c>
      <c r="X3599" t="s">
        <v>17185</v>
      </c>
    </row>
    <row r="3600" spans="1:24">
      <c r="A3600" t="s">
        <v>3622</v>
      </c>
      <c r="B3600" s="2">
        <v>45587</v>
      </c>
      <c r="C3600" s="2">
        <v>45589</v>
      </c>
      <c r="D3600" t="s">
        <v>11122</v>
      </c>
      <c r="E3600" t="s">
        <v>16821</v>
      </c>
      <c r="F3600" t="s">
        <v>17065</v>
      </c>
      <c r="G3600" t="s">
        <v>17077</v>
      </c>
      <c r="H3600" t="s">
        <v>17102</v>
      </c>
      <c r="I3600" t="s">
        <v>17109</v>
      </c>
      <c r="J3600" t="s">
        <v>17126</v>
      </c>
      <c r="K3600" t="s">
        <v>17132</v>
      </c>
      <c r="L3600" t="s">
        <v>17148</v>
      </c>
      <c r="M3600" t="s">
        <v>17162</v>
      </c>
      <c r="N3600" t="s">
        <v>17175</v>
      </c>
      <c r="O3600">
        <v>2</v>
      </c>
      <c r="P3600" s="3">
        <v>77.65000000000001</v>
      </c>
      <c r="Q3600" s="4">
        <v>0.035</v>
      </c>
      <c r="R3600" s="3">
        <v>149.86</v>
      </c>
      <c r="S3600" s="3">
        <v>78.89</v>
      </c>
      <c r="T3600" s="3">
        <v>62.37</v>
      </c>
      <c r="U3600" s="4">
        <v>0.4162</v>
      </c>
      <c r="V3600" s="3">
        <v>8.6</v>
      </c>
      <c r="W3600" t="s">
        <v>17181</v>
      </c>
      <c r="X3600" t="s">
        <v>17184</v>
      </c>
    </row>
    <row r="3601" spans="1:24">
      <c r="A3601" t="s">
        <v>3623</v>
      </c>
      <c r="B3601" s="2">
        <v>46013</v>
      </c>
      <c r="C3601" s="2">
        <v>46018</v>
      </c>
      <c r="D3601" t="s">
        <v>11123</v>
      </c>
      <c r="E3601" t="s">
        <v>16822</v>
      </c>
      <c r="F3601" t="s">
        <v>17064</v>
      </c>
      <c r="G3601" t="s">
        <v>17072</v>
      </c>
      <c r="H3601" t="s">
        <v>17090</v>
      </c>
      <c r="I3601" t="s">
        <v>17109</v>
      </c>
      <c r="J3601" t="s">
        <v>17126</v>
      </c>
      <c r="K3601" t="s">
        <v>17128</v>
      </c>
      <c r="L3601" t="s">
        <v>17139</v>
      </c>
      <c r="M3601" t="s">
        <v>17165</v>
      </c>
      <c r="N3601" t="s">
        <v>17171</v>
      </c>
      <c r="O3601">
        <v>4</v>
      </c>
      <c r="P3601" s="3">
        <v>58.9</v>
      </c>
      <c r="Q3601" s="4">
        <v>0.004</v>
      </c>
      <c r="R3601" s="3">
        <v>234.66</v>
      </c>
      <c r="S3601" s="3">
        <v>105.38</v>
      </c>
      <c r="T3601" s="3">
        <v>119.08</v>
      </c>
      <c r="U3601" s="4">
        <v>0.5075</v>
      </c>
      <c r="V3601" s="3">
        <v>10.2</v>
      </c>
      <c r="W3601" t="s">
        <v>17181</v>
      </c>
      <c r="X3601" t="s">
        <v>17187</v>
      </c>
    </row>
    <row r="3602" spans="1:24">
      <c r="A3602" t="s">
        <v>3624</v>
      </c>
      <c r="B3602" s="2">
        <v>45064</v>
      </c>
      <c r="C3602" s="2">
        <v>45069</v>
      </c>
      <c r="D3602" t="s">
        <v>11124</v>
      </c>
      <c r="E3602" t="s">
        <v>16823</v>
      </c>
      <c r="F3602" t="s">
        <v>17064</v>
      </c>
      <c r="G3602" t="s">
        <v>17072</v>
      </c>
      <c r="H3602" t="s">
        <v>17095</v>
      </c>
      <c r="I3602" t="s">
        <v>17111</v>
      </c>
      <c r="J3602" t="s">
        <v>17114</v>
      </c>
      <c r="K3602" t="s">
        <v>17131</v>
      </c>
      <c r="L3602" t="s">
        <v>17137</v>
      </c>
      <c r="M3602" t="s">
        <v>17168</v>
      </c>
      <c r="N3602" t="s">
        <v>17172</v>
      </c>
      <c r="O3602">
        <v>4</v>
      </c>
      <c r="P3602" s="3">
        <v>54.48</v>
      </c>
      <c r="Q3602" s="4">
        <v>0.017</v>
      </c>
      <c r="R3602" s="3">
        <v>214.22</v>
      </c>
      <c r="S3602" s="3">
        <v>96.38</v>
      </c>
      <c r="T3602" s="3">
        <v>108.64</v>
      </c>
      <c r="U3602" s="4">
        <v>0.5071</v>
      </c>
      <c r="V3602" s="3">
        <v>9.199999999999999</v>
      </c>
      <c r="W3602" t="s">
        <v>17183</v>
      </c>
      <c r="X3602" t="s">
        <v>17187</v>
      </c>
    </row>
    <row r="3603" spans="1:24">
      <c r="A3603" t="s">
        <v>3625</v>
      </c>
      <c r="B3603" s="2">
        <v>45623</v>
      </c>
      <c r="C3603" s="2">
        <v>45629</v>
      </c>
      <c r="D3603" t="s">
        <v>11125</v>
      </c>
      <c r="E3603" t="s">
        <v>16824</v>
      </c>
      <c r="F3603" t="s">
        <v>17065</v>
      </c>
      <c r="G3603" t="s">
        <v>17077</v>
      </c>
      <c r="H3603" t="s">
        <v>17102</v>
      </c>
      <c r="I3603" t="s">
        <v>17107</v>
      </c>
      <c r="J3603" t="s">
        <v>17126</v>
      </c>
      <c r="K3603" t="s">
        <v>17131</v>
      </c>
      <c r="L3603" t="s">
        <v>17137</v>
      </c>
      <c r="M3603" t="s">
        <v>17157</v>
      </c>
      <c r="N3603" t="s">
        <v>17178</v>
      </c>
      <c r="O3603">
        <v>3</v>
      </c>
      <c r="P3603" s="3">
        <v>74.98999999999999</v>
      </c>
      <c r="Q3603" s="4">
        <v>0.058</v>
      </c>
      <c r="R3603" s="3">
        <v>211.92</v>
      </c>
      <c r="S3603" s="3">
        <v>104.39</v>
      </c>
      <c r="T3603" s="3">
        <v>99.13</v>
      </c>
      <c r="U3603" s="4">
        <v>0.4678</v>
      </c>
      <c r="V3603" s="3">
        <v>8.4</v>
      </c>
      <c r="W3603" t="s">
        <v>17180</v>
      </c>
      <c r="X3603" t="s">
        <v>17186</v>
      </c>
    </row>
    <row r="3604" spans="1:24">
      <c r="A3604" t="s">
        <v>3626</v>
      </c>
      <c r="B3604" s="2">
        <v>45207</v>
      </c>
      <c r="C3604" s="2">
        <v>45212</v>
      </c>
      <c r="D3604" t="s">
        <v>11126</v>
      </c>
      <c r="E3604" t="s">
        <v>16825</v>
      </c>
      <c r="F3604" t="s">
        <v>17064</v>
      </c>
      <c r="G3604" t="s">
        <v>17069</v>
      </c>
      <c r="H3604" t="s">
        <v>17099</v>
      </c>
      <c r="I3604" t="s">
        <v>17109</v>
      </c>
      <c r="J3604" t="s">
        <v>17127</v>
      </c>
      <c r="K3604" t="s">
        <v>17129</v>
      </c>
      <c r="L3604" t="s">
        <v>17146</v>
      </c>
      <c r="M3604" t="s">
        <v>17158</v>
      </c>
      <c r="N3604" t="s">
        <v>17175</v>
      </c>
      <c r="O3604">
        <v>2</v>
      </c>
      <c r="P3604" s="3">
        <v>38.54</v>
      </c>
      <c r="Q3604" s="4">
        <v>0.044</v>
      </c>
      <c r="R3604" s="3">
        <v>73.69</v>
      </c>
      <c r="S3604" s="3">
        <v>32.09</v>
      </c>
      <c r="T3604" s="3">
        <v>34</v>
      </c>
      <c r="U3604" s="4">
        <v>0.4614</v>
      </c>
      <c r="V3604" s="3">
        <v>7.6</v>
      </c>
      <c r="W3604" t="s">
        <v>17181</v>
      </c>
      <c r="X3604" t="s">
        <v>17185</v>
      </c>
    </row>
    <row r="3605" spans="1:24">
      <c r="A3605" t="s">
        <v>3627</v>
      </c>
      <c r="B3605" s="2">
        <v>45083</v>
      </c>
      <c r="C3605" s="2">
        <v>45084</v>
      </c>
      <c r="D3605" t="s">
        <v>11127</v>
      </c>
      <c r="E3605" t="s">
        <v>16826</v>
      </c>
      <c r="F3605" t="s">
        <v>17065</v>
      </c>
      <c r="G3605" t="s">
        <v>17077</v>
      </c>
      <c r="H3605" t="s">
        <v>17105</v>
      </c>
      <c r="I3605" t="s">
        <v>17108</v>
      </c>
      <c r="J3605" t="s">
        <v>17116</v>
      </c>
      <c r="K3605" t="s">
        <v>17132</v>
      </c>
      <c r="L3605" t="s">
        <v>17152</v>
      </c>
      <c r="M3605" t="s">
        <v>17169</v>
      </c>
      <c r="N3605" t="s">
        <v>17172</v>
      </c>
      <c r="O3605">
        <v>1</v>
      </c>
      <c r="P3605" s="3">
        <v>76.89</v>
      </c>
      <c r="Q3605" s="4">
        <v>0.03299999999999999</v>
      </c>
      <c r="R3605" s="3">
        <v>74.34999999999999</v>
      </c>
      <c r="S3605" s="3">
        <v>38.7</v>
      </c>
      <c r="T3605" s="3">
        <v>27.85</v>
      </c>
      <c r="U3605" s="4">
        <v>0.3746</v>
      </c>
      <c r="V3605" s="3">
        <v>7.8</v>
      </c>
      <c r="W3605" t="s">
        <v>17180</v>
      </c>
      <c r="X3605" t="s">
        <v>17184</v>
      </c>
    </row>
    <row r="3606" spans="1:24">
      <c r="A3606" t="s">
        <v>3628</v>
      </c>
      <c r="B3606" s="2">
        <v>45210</v>
      </c>
      <c r="C3606" s="2">
        <v>45217</v>
      </c>
      <c r="D3606" t="s">
        <v>11128</v>
      </c>
      <c r="E3606" t="s">
        <v>16827</v>
      </c>
      <c r="F3606" t="s">
        <v>17065</v>
      </c>
      <c r="G3606" t="s">
        <v>17084</v>
      </c>
      <c r="H3606" t="s">
        <v>17092</v>
      </c>
      <c r="I3606" t="s">
        <v>17110</v>
      </c>
      <c r="J3606" t="s">
        <v>17116</v>
      </c>
      <c r="K3606" t="s">
        <v>17131</v>
      </c>
      <c r="L3606" t="s">
        <v>17151</v>
      </c>
      <c r="M3606" t="s">
        <v>17157</v>
      </c>
      <c r="N3606" t="s">
        <v>17175</v>
      </c>
      <c r="O3606">
        <v>4</v>
      </c>
      <c r="P3606" s="3">
        <v>318.38</v>
      </c>
      <c r="Q3606" s="4">
        <v>0.018</v>
      </c>
      <c r="R3606" s="3">
        <v>1250.6</v>
      </c>
      <c r="S3606" s="3">
        <v>736</v>
      </c>
      <c r="T3606" s="3">
        <v>505.4</v>
      </c>
      <c r="U3606" s="4">
        <v>0.4041</v>
      </c>
      <c r="V3606" s="3">
        <v>9.199999999999999</v>
      </c>
      <c r="W3606" t="s">
        <v>17180</v>
      </c>
      <c r="X3606" t="s">
        <v>17184</v>
      </c>
    </row>
    <row r="3607" spans="1:24">
      <c r="A3607" t="s">
        <v>3629</v>
      </c>
      <c r="B3607" s="2">
        <v>44983</v>
      </c>
      <c r="C3607" s="2">
        <v>44989</v>
      </c>
      <c r="D3607" t="s">
        <v>11129</v>
      </c>
      <c r="E3607" t="s">
        <v>16828</v>
      </c>
      <c r="F3607" t="s">
        <v>17066</v>
      </c>
      <c r="G3607" t="s">
        <v>17068</v>
      </c>
      <c r="H3607" t="s">
        <v>17091</v>
      </c>
      <c r="I3607" t="s">
        <v>17109</v>
      </c>
      <c r="J3607" t="s">
        <v>17126</v>
      </c>
      <c r="K3607" t="s">
        <v>17128</v>
      </c>
      <c r="L3607" t="s">
        <v>17142</v>
      </c>
      <c r="M3607" t="s">
        <v>17161</v>
      </c>
      <c r="N3607" t="s">
        <v>17172</v>
      </c>
      <c r="O3607">
        <v>2</v>
      </c>
      <c r="P3607" s="3">
        <v>89.12</v>
      </c>
      <c r="Q3607" s="4">
        <v>0.007</v>
      </c>
      <c r="R3607" s="3">
        <v>176.99</v>
      </c>
      <c r="S3607" s="3">
        <v>86.93000000000001</v>
      </c>
      <c r="T3607" s="3">
        <v>81.45999999999999</v>
      </c>
      <c r="U3607" s="4">
        <v>0.4603</v>
      </c>
      <c r="V3607" s="3">
        <v>8.6</v>
      </c>
      <c r="W3607" t="s">
        <v>17179</v>
      </c>
      <c r="X3607" t="s">
        <v>17187</v>
      </c>
    </row>
    <row r="3608" spans="1:24">
      <c r="A3608" t="s">
        <v>3630</v>
      </c>
      <c r="B3608" s="2">
        <v>45970</v>
      </c>
      <c r="C3608" s="2">
        <v>45975</v>
      </c>
      <c r="D3608" t="s">
        <v>11130</v>
      </c>
      <c r="E3608" t="s">
        <v>16829</v>
      </c>
      <c r="F3608" t="s">
        <v>17066</v>
      </c>
      <c r="G3608" t="s">
        <v>17085</v>
      </c>
      <c r="H3608" t="s">
        <v>17091</v>
      </c>
      <c r="I3608" t="s">
        <v>17107</v>
      </c>
      <c r="J3608" t="s">
        <v>17113</v>
      </c>
      <c r="K3608" t="s">
        <v>17132</v>
      </c>
      <c r="L3608" t="s">
        <v>17152</v>
      </c>
      <c r="M3608" t="s">
        <v>17163</v>
      </c>
      <c r="N3608" t="s">
        <v>17173</v>
      </c>
      <c r="O3608">
        <v>2</v>
      </c>
      <c r="P3608" s="3">
        <v>175.79</v>
      </c>
      <c r="Q3608" s="4">
        <v>0.059</v>
      </c>
      <c r="R3608" s="3">
        <v>330.84</v>
      </c>
      <c r="S3608" s="3">
        <v>191.45</v>
      </c>
      <c r="T3608" s="3">
        <v>130.79</v>
      </c>
      <c r="U3608" s="4">
        <v>0.3953</v>
      </c>
      <c r="V3608" s="3">
        <v>8.6</v>
      </c>
      <c r="W3608" t="s">
        <v>17181</v>
      </c>
      <c r="X3608" t="s">
        <v>17185</v>
      </c>
    </row>
    <row r="3609" spans="1:24">
      <c r="A3609" t="s">
        <v>3631</v>
      </c>
      <c r="B3609" s="2">
        <v>45164</v>
      </c>
      <c r="C3609" s="2">
        <v>45165</v>
      </c>
      <c r="D3609" t="s">
        <v>11131</v>
      </c>
      <c r="E3609" t="s">
        <v>16830</v>
      </c>
      <c r="F3609" t="s">
        <v>17064</v>
      </c>
      <c r="G3609" t="s">
        <v>17067</v>
      </c>
      <c r="H3609" t="s">
        <v>17098</v>
      </c>
      <c r="I3609" t="s">
        <v>17107</v>
      </c>
      <c r="J3609" t="s">
        <v>17113</v>
      </c>
      <c r="K3609" t="s">
        <v>17129</v>
      </c>
      <c r="L3609" t="s">
        <v>17134</v>
      </c>
      <c r="M3609" t="s">
        <v>17158</v>
      </c>
      <c r="N3609" t="s">
        <v>17173</v>
      </c>
      <c r="O3609">
        <v>1</v>
      </c>
      <c r="P3609" s="3">
        <v>94.06999999999999</v>
      </c>
      <c r="Q3609" s="4">
        <v>0.043</v>
      </c>
      <c r="R3609" s="3">
        <v>90.02</v>
      </c>
      <c r="S3609" s="3">
        <v>47.96</v>
      </c>
      <c r="T3609" s="3">
        <v>35.26</v>
      </c>
      <c r="U3609" s="4">
        <v>0.3917</v>
      </c>
      <c r="V3609" s="3">
        <v>6.8</v>
      </c>
      <c r="W3609" t="s">
        <v>17179</v>
      </c>
      <c r="X3609" t="s">
        <v>17186</v>
      </c>
    </row>
    <row r="3610" spans="1:24">
      <c r="A3610" t="s">
        <v>3632</v>
      </c>
      <c r="B3610" s="2">
        <v>45782</v>
      </c>
      <c r="C3610" s="2">
        <v>45784</v>
      </c>
      <c r="D3610" t="s">
        <v>11132</v>
      </c>
      <c r="E3610" t="s">
        <v>16831</v>
      </c>
      <c r="F3610" t="s">
        <v>17064</v>
      </c>
      <c r="G3610" t="s">
        <v>17075</v>
      </c>
      <c r="H3610" t="s">
        <v>17094</v>
      </c>
      <c r="I3610" t="s">
        <v>17109</v>
      </c>
      <c r="J3610" t="s">
        <v>17114</v>
      </c>
      <c r="K3610" t="s">
        <v>17131</v>
      </c>
      <c r="L3610" t="s">
        <v>17136</v>
      </c>
      <c r="M3610" t="s">
        <v>17168</v>
      </c>
      <c r="N3610" t="s">
        <v>17175</v>
      </c>
      <c r="O3610">
        <v>2</v>
      </c>
      <c r="P3610" s="3">
        <v>12.19</v>
      </c>
      <c r="Q3610" s="4">
        <v>0.032</v>
      </c>
      <c r="R3610" s="3">
        <v>23.6</v>
      </c>
      <c r="S3610" s="3">
        <v>18.81</v>
      </c>
      <c r="T3610" s="3">
        <v>-2.81</v>
      </c>
      <c r="U3610" s="4">
        <v>-0.1191</v>
      </c>
      <c r="V3610" s="3">
        <v>7.6</v>
      </c>
      <c r="W3610" t="s">
        <v>17182</v>
      </c>
      <c r="X3610" t="s">
        <v>17185</v>
      </c>
    </row>
    <row r="3611" spans="1:24">
      <c r="A3611" t="s">
        <v>3633</v>
      </c>
      <c r="B3611" s="2">
        <v>45907</v>
      </c>
      <c r="C3611" s="2">
        <v>45913</v>
      </c>
      <c r="D3611" t="s">
        <v>11133</v>
      </c>
      <c r="E3611" t="s">
        <v>16832</v>
      </c>
      <c r="F3611" t="s">
        <v>17065</v>
      </c>
      <c r="G3611" t="s">
        <v>17074</v>
      </c>
      <c r="H3611" t="s">
        <v>17098</v>
      </c>
      <c r="I3611" t="s">
        <v>17108</v>
      </c>
      <c r="J3611" t="s">
        <v>17112</v>
      </c>
      <c r="K3611" t="s">
        <v>17129</v>
      </c>
      <c r="L3611" t="s">
        <v>17146</v>
      </c>
      <c r="M3611" t="s">
        <v>17167</v>
      </c>
      <c r="N3611" t="s">
        <v>17174</v>
      </c>
      <c r="O3611">
        <v>2</v>
      </c>
      <c r="P3611" s="3">
        <v>588.46</v>
      </c>
      <c r="Q3611" s="4">
        <v>0.039</v>
      </c>
      <c r="R3611" s="3">
        <v>1131.02</v>
      </c>
      <c r="S3611" s="3">
        <v>718.52</v>
      </c>
      <c r="T3611" s="3">
        <v>404.9</v>
      </c>
      <c r="U3611" s="4">
        <v>0.358</v>
      </c>
      <c r="V3611" s="3">
        <v>7.6</v>
      </c>
      <c r="W3611" t="s">
        <v>17181</v>
      </c>
      <c r="X3611" t="s">
        <v>17185</v>
      </c>
    </row>
    <row r="3612" spans="1:24">
      <c r="A3612" t="s">
        <v>3634</v>
      </c>
      <c r="B3612" s="2">
        <v>45557</v>
      </c>
      <c r="C3612" s="2">
        <v>45564</v>
      </c>
      <c r="D3612" t="s">
        <v>11134</v>
      </c>
      <c r="E3612" t="s">
        <v>16833</v>
      </c>
      <c r="F3612" t="s">
        <v>17064</v>
      </c>
      <c r="G3612" t="s">
        <v>17073</v>
      </c>
      <c r="H3612" t="s">
        <v>17090</v>
      </c>
      <c r="I3612" t="s">
        <v>17110</v>
      </c>
      <c r="J3612" t="s">
        <v>17126</v>
      </c>
      <c r="K3612" t="s">
        <v>17128</v>
      </c>
      <c r="L3612" t="s">
        <v>17144</v>
      </c>
      <c r="M3612" t="s">
        <v>17145</v>
      </c>
      <c r="N3612" t="s">
        <v>17173</v>
      </c>
      <c r="O3612">
        <v>3</v>
      </c>
      <c r="P3612" s="3">
        <v>17.47</v>
      </c>
      <c r="Q3612" s="4">
        <v>0.076</v>
      </c>
      <c r="R3612" s="3">
        <v>48.43</v>
      </c>
      <c r="S3612" s="3">
        <v>24.2</v>
      </c>
      <c r="T3612" s="3">
        <v>14.83</v>
      </c>
      <c r="U3612" s="4">
        <v>0.3062</v>
      </c>
      <c r="V3612" s="3">
        <v>9.4</v>
      </c>
      <c r="W3612" t="s">
        <v>17180</v>
      </c>
      <c r="X3612" t="s">
        <v>17186</v>
      </c>
    </row>
    <row r="3613" spans="1:24">
      <c r="A3613" t="s">
        <v>3635</v>
      </c>
      <c r="B3613" s="2">
        <v>45043</v>
      </c>
      <c r="C3613" s="2">
        <v>45050</v>
      </c>
      <c r="D3613" t="s">
        <v>11135</v>
      </c>
      <c r="E3613" t="s">
        <v>16834</v>
      </c>
      <c r="F3613" t="s">
        <v>17064</v>
      </c>
      <c r="G3613" t="s">
        <v>17079</v>
      </c>
      <c r="H3613" t="s">
        <v>17096</v>
      </c>
      <c r="I3613" t="s">
        <v>17110</v>
      </c>
      <c r="J3613" t="s">
        <v>17120</v>
      </c>
      <c r="K3613" t="s">
        <v>17128</v>
      </c>
      <c r="L3613" t="s">
        <v>17144</v>
      </c>
      <c r="M3613" t="s">
        <v>17142</v>
      </c>
      <c r="N3613" t="s">
        <v>17171</v>
      </c>
      <c r="O3613">
        <v>2</v>
      </c>
      <c r="P3613" s="3">
        <v>70.65000000000001</v>
      </c>
      <c r="Q3613" s="4">
        <v>0.01</v>
      </c>
      <c r="R3613" s="3">
        <v>139.89</v>
      </c>
      <c r="S3613" s="3">
        <v>65.3</v>
      </c>
      <c r="T3613" s="3">
        <v>65.98999999999999</v>
      </c>
      <c r="U3613" s="4">
        <v>0.4717</v>
      </c>
      <c r="V3613" s="3">
        <v>8.6</v>
      </c>
      <c r="W3613" t="s">
        <v>17180</v>
      </c>
      <c r="X3613" t="s">
        <v>17184</v>
      </c>
    </row>
    <row r="3614" spans="1:24">
      <c r="A3614" t="s">
        <v>3636</v>
      </c>
      <c r="B3614" s="2">
        <v>45306</v>
      </c>
      <c r="C3614" s="2">
        <v>45309</v>
      </c>
      <c r="D3614" t="s">
        <v>11136</v>
      </c>
      <c r="E3614" t="s">
        <v>16835</v>
      </c>
      <c r="F3614" t="s">
        <v>17066</v>
      </c>
      <c r="G3614" t="s">
        <v>17071</v>
      </c>
      <c r="H3614" t="s">
        <v>17087</v>
      </c>
      <c r="I3614" t="s">
        <v>17108</v>
      </c>
      <c r="J3614" t="s">
        <v>17126</v>
      </c>
      <c r="K3614" t="s">
        <v>17128</v>
      </c>
      <c r="L3614" t="s">
        <v>17139</v>
      </c>
      <c r="M3614" t="s">
        <v>17161</v>
      </c>
      <c r="N3614" t="s">
        <v>17177</v>
      </c>
      <c r="O3614">
        <v>2</v>
      </c>
      <c r="P3614" s="3">
        <v>79.79000000000001</v>
      </c>
      <c r="Q3614" s="4">
        <v>0.051</v>
      </c>
      <c r="R3614" s="3">
        <v>151.44</v>
      </c>
      <c r="S3614" s="3">
        <v>72.70999999999999</v>
      </c>
      <c r="T3614" s="3">
        <v>70.13</v>
      </c>
      <c r="U3614" s="4">
        <v>0.4631</v>
      </c>
      <c r="V3614" s="3">
        <v>8.6</v>
      </c>
      <c r="W3614" t="s">
        <v>17181</v>
      </c>
      <c r="X3614" t="s">
        <v>17185</v>
      </c>
    </row>
    <row r="3615" spans="1:24">
      <c r="A3615" t="s">
        <v>3637</v>
      </c>
      <c r="B3615" s="2">
        <v>45829</v>
      </c>
      <c r="C3615" s="2">
        <v>45834</v>
      </c>
      <c r="D3615" t="s">
        <v>11137</v>
      </c>
      <c r="E3615" t="s">
        <v>16836</v>
      </c>
      <c r="F3615" t="s">
        <v>17066</v>
      </c>
      <c r="G3615" t="s">
        <v>17074</v>
      </c>
      <c r="H3615" t="s">
        <v>17097</v>
      </c>
      <c r="I3615" t="s">
        <v>17108</v>
      </c>
      <c r="J3615" t="s">
        <v>17119</v>
      </c>
      <c r="K3615" t="s">
        <v>17129</v>
      </c>
      <c r="L3615" t="s">
        <v>17146</v>
      </c>
      <c r="M3615" t="s">
        <v>17167</v>
      </c>
      <c r="N3615" t="s">
        <v>17172</v>
      </c>
      <c r="O3615">
        <v>2</v>
      </c>
      <c r="P3615" s="3">
        <v>590.0599999999999</v>
      </c>
      <c r="Q3615" s="4">
        <v>0.079</v>
      </c>
      <c r="R3615" s="3">
        <v>1086.89</v>
      </c>
      <c r="S3615" s="3">
        <v>690.52</v>
      </c>
      <c r="T3615" s="3">
        <v>388.77</v>
      </c>
      <c r="U3615" s="4">
        <v>0.3577</v>
      </c>
      <c r="V3615" s="3">
        <v>7.6</v>
      </c>
      <c r="W3615" t="s">
        <v>17181</v>
      </c>
      <c r="X3615" t="s">
        <v>17186</v>
      </c>
    </row>
    <row r="3616" spans="1:24">
      <c r="A3616" t="s">
        <v>3638</v>
      </c>
      <c r="B3616" s="2">
        <v>45526</v>
      </c>
      <c r="C3616" s="2">
        <v>45532</v>
      </c>
      <c r="D3616" t="s">
        <v>11138</v>
      </c>
      <c r="E3616" t="s">
        <v>16837</v>
      </c>
      <c r="F3616" t="s">
        <v>17065</v>
      </c>
      <c r="G3616" t="s">
        <v>17078</v>
      </c>
      <c r="H3616" t="s">
        <v>17094</v>
      </c>
      <c r="I3616" t="s">
        <v>17110</v>
      </c>
      <c r="J3616" t="s">
        <v>17113</v>
      </c>
      <c r="K3616" t="s">
        <v>17128</v>
      </c>
      <c r="L3616" t="s">
        <v>17139</v>
      </c>
      <c r="M3616" t="s">
        <v>17161</v>
      </c>
      <c r="N3616" t="s">
        <v>17177</v>
      </c>
      <c r="O3616">
        <v>2</v>
      </c>
      <c r="P3616" s="3">
        <v>43.37</v>
      </c>
      <c r="Q3616" s="4">
        <v>0.042</v>
      </c>
      <c r="R3616" s="3">
        <v>83.09999999999999</v>
      </c>
      <c r="S3616" s="3">
        <v>38.49</v>
      </c>
      <c r="T3616" s="3">
        <v>36.01</v>
      </c>
      <c r="U3616" s="4">
        <v>0.4333</v>
      </c>
      <c r="V3616" s="3">
        <v>8.6</v>
      </c>
      <c r="W3616" t="s">
        <v>17179</v>
      </c>
      <c r="X3616" t="s">
        <v>17185</v>
      </c>
    </row>
    <row r="3617" spans="1:24">
      <c r="A3617" t="s">
        <v>3639</v>
      </c>
      <c r="B3617" s="2">
        <v>45234</v>
      </c>
      <c r="C3617" s="2">
        <v>45241</v>
      </c>
      <c r="D3617" t="s">
        <v>11139</v>
      </c>
      <c r="E3617" t="s">
        <v>16838</v>
      </c>
      <c r="F3617" t="s">
        <v>17065</v>
      </c>
      <c r="G3617" t="s">
        <v>17074</v>
      </c>
      <c r="H3617" t="s">
        <v>17087</v>
      </c>
      <c r="I3617" t="s">
        <v>17111</v>
      </c>
      <c r="J3617" t="s">
        <v>17125</v>
      </c>
      <c r="K3617" t="s">
        <v>17128</v>
      </c>
      <c r="L3617" t="s">
        <v>17142</v>
      </c>
      <c r="M3617" t="s">
        <v>17161</v>
      </c>
      <c r="N3617" t="s">
        <v>17175</v>
      </c>
      <c r="O3617">
        <v>3</v>
      </c>
      <c r="P3617" s="3">
        <v>670.61</v>
      </c>
      <c r="Q3617" s="4">
        <v>0.014</v>
      </c>
      <c r="R3617" s="3">
        <v>1983.66</v>
      </c>
      <c r="S3617" s="3">
        <v>1260.12</v>
      </c>
      <c r="T3617" s="3">
        <v>714.14</v>
      </c>
      <c r="U3617" s="4">
        <v>0.36</v>
      </c>
      <c r="V3617" s="3">
        <v>9.4</v>
      </c>
      <c r="W3617" t="s">
        <v>17183</v>
      </c>
      <c r="X3617" t="s">
        <v>17184</v>
      </c>
    </row>
    <row r="3618" spans="1:24">
      <c r="A3618" t="s">
        <v>3640</v>
      </c>
      <c r="B3618" s="2">
        <v>45645</v>
      </c>
      <c r="C3618" s="2">
        <v>45649</v>
      </c>
      <c r="D3618" t="s">
        <v>11140</v>
      </c>
      <c r="E3618" t="s">
        <v>16839</v>
      </c>
      <c r="F3618" t="s">
        <v>17064</v>
      </c>
      <c r="G3618" t="s">
        <v>17067</v>
      </c>
      <c r="H3618" t="s">
        <v>17099</v>
      </c>
      <c r="I3618" t="s">
        <v>17111</v>
      </c>
      <c r="J3618" t="s">
        <v>17118</v>
      </c>
      <c r="K3618" t="s">
        <v>17128</v>
      </c>
      <c r="L3618" t="s">
        <v>17144</v>
      </c>
      <c r="M3618" t="s">
        <v>17165</v>
      </c>
      <c r="N3618" t="s">
        <v>17178</v>
      </c>
      <c r="O3618">
        <v>2</v>
      </c>
      <c r="P3618" s="3">
        <v>92.73</v>
      </c>
      <c r="Q3618" s="4">
        <v>0.003</v>
      </c>
      <c r="R3618" s="3">
        <v>184.9</v>
      </c>
      <c r="S3618" s="3">
        <v>83.98999999999999</v>
      </c>
      <c r="T3618" s="3">
        <v>92.31</v>
      </c>
      <c r="U3618" s="4">
        <v>0.4992</v>
      </c>
      <c r="V3618" s="3">
        <v>8.6</v>
      </c>
      <c r="W3618" t="s">
        <v>17180</v>
      </c>
      <c r="X3618" t="s">
        <v>17184</v>
      </c>
    </row>
    <row r="3619" spans="1:24">
      <c r="A3619" t="s">
        <v>3641</v>
      </c>
      <c r="B3619" s="2">
        <v>45882</v>
      </c>
      <c r="C3619" s="2">
        <v>45888</v>
      </c>
      <c r="D3619" t="s">
        <v>11141</v>
      </c>
      <c r="E3619" t="s">
        <v>16840</v>
      </c>
      <c r="F3619" t="s">
        <v>17065</v>
      </c>
      <c r="G3619" t="s">
        <v>17077</v>
      </c>
      <c r="H3619" t="s">
        <v>17098</v>
      </c>
      <c r="I3619" t="s">
        <v>17109</v>
      </c>
      <c r="J3619" t="s">
        <v>17115</v>
      </c>
      <c r="K3619" t="s">
        <v>17129</v>
      </c>
      <c r="L3619" t="s">
        <v>17140</v>
      </c>
      <c r="M3619" t="s">
        <v>17158</v>
      </c>
      <c r="N3619" t="s">
        <v>17175</v>
      </c>
      <c r="O3619">
        <v>1</v>
      </c>
      <c r="P3619" s="3">
        <v>76.59999999999999</v>
      </c>
      <c r="Q3619" s="4">
        <v>0.029</v>
      </c>
      <c r="R3619" s="3">
        <v>74.38</v>
      </c>
      <c r="S3619" s="3">
        <v>45.16</v>
      </c>
      <c r="T3619" s="3">
        <v>22.42</v>
      </c>
      <c r="U3619" s="4">
        <v>0.3014</v>
      </c>
      <c r="V3619" s="3">
        <v>6.8</v>
      </c>
      <c r="W3619" t="s">
        <v>17183</v>
      </c>
      <c r="X3619" t="s">
        <v>17185</v>
      </c>
    </row>
    <row r="3620" spans="1:24">
      <c r="A3620" t="s">
        <v>3642</v>
      </c>
      <c r="B3620" s="2">
        <v>45931</v>
      </c>
      <c r="C3620" s="2">
        <v>45935</v>
      </c>
      <c r="D3620" t="s">
        <v>11142</v>
      </c>
      <c r="E3620" t="s">
        <v>16841</v>
      </c>
      <c r="F3620" t="s">
        <v>17064</v>
      </c>
      <c r="G3620" t="s">
        <v>17069</v>
      </c>
      <c r="H3620" t="s">
        <v>17090</v>
      </c>
      <c r="I3620" t="s">
        <v>17110</v>
      </c>
      <c r="J3620" t="s">
        <v>17120</v>
      </c>
      <c r="K3620" t="s">
        <v>17131</v>
      </c>
      <c r="L3620" t="s">
        <v>17137</v>
      </c>
      <c r="M3620" t="s">
        <v>17156</v>
      </c>
      <c r="N3620" t="s">
        <v>17178</v>
      </c>
      <c r="O3620">
        <v>3</v>
      </c>
      <c r="P3620" s="3">
        <v>42.17</v>
      </c>
      <c r="Q3620" s="4">
        <v>0.012</v>
      </c>
      <c r="R3620" s="3">
        <v>124.99</v>
      </c>
      <c r="S3620" s="3">
        <v>50.77</v>
      </c>
      <c r="T3620" s="3">
        <v>65.81999999999999</v>
      </c>
      <c r="U3620" s="4">
        <v>0.5266</v>
      </c>
      <c r="V3620" s="3">
        <v>8.4</v>
      </c>
      <c r="W3620" t="s">
        <v>17181</v>
      </c>
      <c r="X3620" t="s">
        <v>17187</v>
      </c>
    </row>
    <row r="3621" spans="1:24">
      <c r="A3621" t="s">
        <v>3643</v>
      </c>
      <c r="B3621" s="2">
        <v>45078</v>
      </c>
      <c r="C3621" s="2">
        <v>45083</v>
      </c>
      <c r="D3621" t="s">
        <v>11143</v>
      </c>
      <c r="E3621" t="s">
        <v>16842</v>
      </c>
      <c r="F3621" t="s">
        <v>17065</v>
      </c>
      <c r="G3621" t="s">
        <v>17080</v>
      </c>
      <c r="H3621" t="s">
        <v>17095</v>
      </c>
      <c r="I3621" t="s">
        <v>17110</v>
      </c>
      <c r="J3621" t="s">
        <v>17127</v>
      </c>
      <c r="K3621" t="s">
        <v>17131</v>
      </c>
      <c r="L3621" t="s">
        <v>17138</v>
      </c>
      <c r="M3621" t="s">
        <v>17155</v>
      </c>
      <c r="N3621" t="s">
        <v>17173</v>
      </c>
      <c r="O3621">
        <v>1</v>
      </c>
      <c r="P3621" s="3">
        <v>88.34</v>
      </c>
      <c r="Q3621" s="4">
        <v>0.01</v>
      </c>
      <c r="R3621" s="3">
        <v>87.45999999999999</v>
      </c>
      <c r="S3621" s="3">
        <v>48.59</v>
      </c>
      <c r="T3621" s="3">
        <v>32.07</v>
      </c>
      <c r="U3621" s="4">
        <v>0.3667</v>
      </c>
      <c r="V3621" s="3">
        <v>6.8</v>
      </c>
      <c r="W3621" t="s">
        <v>17183</v>
      </c>
      <c r="X3621" t="s">
        <v>17184</v>
      </c>
    </row>
    <row r="3622" spans="1:24">
      <c r="A3622" t="s">
        <v>3644</v>
      </c>
      <c r="B3622" s="2">
        <v>45952</v>
      </c>
      <c r="C3622" s="2">
        <v>45953</v>
      </c>
      <c r="D3622" t="s">
        <v>11144</v>
      </c>
      <c r="E3622" t="s">
        <v>16843</v>
      </c>
      <c r="F3622" t="s">
        <v>17064</v>
      </c>
      <c r="G3622" t="s">
        <v>17070</v>
      </c>
      <c r="H3622" t="s">
        <v>17097</v>
      </c>
      <c r="I3622" t="s">
        <v>17107</v>
      </c>
      <c r="J3622" t="s">
        <v>17116</v>
      </c>
      <c r="K3622" t="s">
        <v>17129</v>
      </c>
      <c r="L3622" t="s">
        <v>17141</v>
      </c>
      <c r="M3622" t="s">
        <v>17167</v>
      </c>
      <c r="N3622" t="s">
        <v>17174</v>
      </c>
      <c r="O3622">
        <v>4</v>
      </c>
      <c r="P3622" s="3">
        <v>37.63</v>
      </c>
      <c r="Q3622" s="4">
        <v>0.001</v>
      </c>
      <c r="R3622" s="3">
        <v>150.37</v>
      </c>
      <c r="S3622" s="3">
        <v>66.59999999999999</v>
      </c>
      <c r="T3622" s="3">
        <v>74.56999999999999</v>
      </c>
      <c r="U3622" s="4">
        <v>0.4959</v>
      </c>
      <c r="V3622" s="3">
        <v>9.199999999999999</v>
      </c>
      <c r="W3622" t="s">
        <v>17179</v>
      </c>
      <c r="X3622" t="s">
        <v>17187</v>
      </c>
    </row>
    <row r="3623" spans="1:24">
      <c r="A3623" t="s">
        <v>3645</v>
      </c>
      <c r="B3623" s="2">
        <v>45030</v>
      </c>
      <c r="C3623" s="2">
        <v>45034</v>
      </c>
      <c r="D3623" t="s">
        <v>11145</v>
      </c>
      <c r="E3623" t="s">
        <v>16844</v>
      </c>
      <c r="F3623" t="s">
        <v>17066</v>
      </c>
      <c r="G3623" t="s">
        <v>17068</v>
      </c>
      <c r="H3623" t="s">
        <v>17088</v>
      </c>
      <c r="I3623" t="s">
        <v>17111</v>
      </c>
      <c r="J3623" t="s">
        <v>17110</v>
      </c>
      <c r="K3623" t="s">
        <v>17132</v>
      </c>
      <c r="L3623" t="s">
        <v>17152</v>
      </c>
      <c r="M3623" t="s">
        <v>17169</v>
      </c>
      <c r="N3623" t="s">
        <v>17176</v>
      </c>
      <c r="O3623">
        <v>4</v>
      </c>
      <c r="P3623" s="3">
        <v>89.77</v>
      </c>
      <c r="Q3623" s="4">
        <v>0.039</v>
      </c>
      <c r="R3623" s="3">
        <v>345.08</v>
      </c>
      <c r="S3623" s="3">
        <v>163.27</v>
      </c>
      <c r="T3623" s="3">
        <v>171.61</v>
      </c>
      <c r="U3623" s="4">
        <v>0.4973</v>
      </c>
      <c r="V3623" s="3">
        <v>10.2</v>
      </c>
      <c r="W3623" t="s">
        <v>17182</v>
      </c>
      <c r="X3623" t="s">
        <v>17185</v>
      </c>
    </row>
    <row r="3624" spans="1:24">
      <c r="A3624" t="s">
        <v>3646</v>
      </c>
      <c r="B3624" s="2">
        <v>45086</v>
      </c>
      <c r="C3624" s="2">
        <v>45092</v>
      </c>
      <c r="D3624" t="s">
        <v>11146</v>
      </c>
      <c r="E3624" t="s">
        <v>16845</v>
      </c>
      <c r="F3624" t="s">
        <v>17065</v>
      </c>
      <c r="G3624" t="s">
        <v>17078</v>
      </c>
      <c r="H3624" t="s">
        <v>17092</v>
      </c>
      <c r="I3624" t="s">
        <v>17107</v>
      </c>
      <c r="J3624" t="s">
        <v>17123</v>
      </c>
      <c r="K3624" t="s">
        <v>17132</v>
      </c>
      <c r="L3624" t="s">
        <v>17150</v>
      </c>
      <c r="M3624" t="s">
        <v>17162</v>
      </c>
      <c r="N3624" t="s">
        <v>17178</v>
      </c>
      <c r="O3624">
        <v>1</v>
      </c>
      <c r="P3624" s="3">
        <v>46.08</v>
      </c>
      <c r="Q3624" s="4">
        <v>0.074</v>
      </c>
      <c r="R3624" s="3">
        <v>42.67</v>
      </c>
      <c r="S3624" s="3">
        <v>20.71</v>
      </c>
      <c r="T3624" s="3">
        <v>14.16</v>
      </c>
      <c r="U3624" s="4">
        <v>0.3318</v>
      </c>
      <c r="V3624" s="3">
        <v>7.8</v>
      </c>
      <c r="W3624" t="s">
        <v>17181</v>
      </c>
      <c r="X3624" t="s">
        <v>17186</v>
      </c>
    </row>
    <row r="3625" spans="1:24">
      <c r="A3625" t="s">
        <v>3647</v>
      </c>
      <c r="B3625" s="2">
        <v>45924</v>
      </c>
      <c r="C3625" s="2">
        <v>45930</v>
      </c>
      <c r="D3625" t="s">
        <v>11147</v>
      </c>
      <c r="E3625" t="s">
        <v>16846</v>
      </c>
      <c r="F3625" t="s">
        <v>17065</v>
      </c>
      <c r="G3625" t="s">
        <v>17083</v>
      </c>
      <c r="H3625" t="s">
        <v>17102</v>
      </c>
      <c r="I3625" t="s">
        <v>17109</v>
      </c>
      <c r="J3625" t="s">
        <v>17112</v>
      </c>
      <c r="K3625" t="s">
        <v>17129</v>
      </c>
      <c r="L3625" t="s">
        <v>17140</v>
      </c>
      <c r="M3625" t="s">
        <v>17159</v>
      </c>
      <c r="N3625" t="s">
        <v>17174</v>
      </c>
      <c r="O3625">
        <v>3</v>
      </c>
      <c r="P3625" s="3">
        <v>527.3</v>
      </c>
      <c r="Q3625" s="4">
        <v>0.021</v>
      </c>
      <c r="R3625" s="3">
        <v>1548.68</v>
      </c>
      <c r="S3625" s="3">
        <v>1032.12</v>
      </c>
      <c r="T3625" s="3">
        <v>508.16</v>
      </c>
      <c r="U3625" s="4">
        <v>0.3281</v>
      </c>
      <c r="V3625" s="3">
        <v>8.4</v>
      </c>
      <c r="W3625" t="s">
        <v>17179</v>
      </c>
      <c r="X3625" t="s">
        <v>17184</v>
      </c>
    </row>
    <row r="3626" spans="1:24">
      <c r="A3626" t="s">
        <v>3648</v>
      </c>
      <c r="B3626" s="2">
        <v>44938</v>
      </c>
      <c r="C3626" s="2">
        <v>44945</v>
      </c>
      <c r="D3626" t="s">
        <v>11148</v>
      </c>
      <c r="E3626" t="s">
        <v>16847</v>
      </c>
      <c r="F3626" t="s">
        <v>17066</v>
      </c>
      <c r="G3626" t="s">
        <v>17085</v>
      </c>
      <c r="H3626" t="s">
        <v>17089</v>
      </c>
      <c r="I3626" t="s">
        <v>17109</v>
      </c>
      <c r="J3626" t="s">
        <v>17110</v>
      </c>
      <c r="K3626" t="s">
        <v>17131</v>
      </c>
      <c r="L3626" t="s">
        <v>17136</v>
      </c>
      <c r="M3626" t="s">
        <v>17156</v>
      </c>
      <c r="N3626" t="s">
        <v>17176</v>
      </c>
      <c r="O3626">
        <v>3</v>
      </c>
      <c r="P3626" s="3">
        <v>159.71</v>
      </c>
      <c r="Q3626" s="4">
        <v>0.003</v>
      </c>
      <c r="R3626" s="3">
        <v>477.69</v>
      </c>
      <c r="S3626" s="3">
        <v>276.57</v>
      </c>
      <c r="T3626" s="3">
        <v>192.72</v>
      </c>
      <c r="U3626" s="4">
        <v>0.4034</v>
      </c>
      <c r="V3626" s="3">
        <v>8.4</v>
      </c>
      <c r="W3626" t="s">
        <v>17180</v>
      </c>
      <c r="X3626" t="s">
        <v>17184</v>
      </c>
    </row>
    <row r="3627" spans="1:24">
      <c r="A3627" t="s">
        <v>3649</v>
      </c>
      <c r="B3627" s="2">
        <v>45217</v>
      </c>
      <c r="C3627" s="2">
        <v>45221</v>
      </c>
      <c r="D3627" t="s">
        <v>11149</v>
      </c>
      <c r="E3627" t="s">
        <v>16848</v>
      </c>
      <c r="F3627" t="s">
        <v>17064</v>
      </c>
      <c r="G3627" t="s">
        <v>17070</v>
      </c>
      <c r="H3627" t="s">
        <v>17104</v>
      </c>
      <c r="I3627" t="s">
        <v>17107</v>
      </c>
      <c r="J3627" t="s">
        <v>17116</v>
      </c>
      <c r="K3627" t="s">
        <v>17129</v>
      </c>
      <c r="L3627" t="s">
        <v>17134</v>
      </c>
      <c r="M3627" t="s">
        <v>17167</v>
      </c>
      <c r="N3627" t="s">
        <v>17178</v>
      </c>
      <c r="O3627">
        <v>6</v>
      </c>
      <c r="P3627" s="3">
        <v>35.2</v>
      </c>
      <c r="Q3627" s="4">
        <v>0.001</v>
      </c>
      <c r="R3627" s="3">
        <v>210.99</v>
      </c>
      <c r="S3627" s="3">
        <v>87.73</v>
      </c>
      <c r="T3627" s="3">
        <v>112.46</v>
      </c>
      <c r="U3627" s="4">
        <v>0.533</v>
      </c>
      <c r="V3627" s="3">
        <v>10.8</v>
      </c>
      <c r="W3627" t="s">
        <v>17179</v>
      </c>
      <c r="X3627" t="s">
        <v>17187</v>
      </c>
    </row>
    <row r="3628" spans="1:24">
      <c r="A3628" t="s">
        <v>3650</v>
      </c>
      <c r="B3628" s="2">
        <v>45239</v>
      </c>
      <c r="C3628" s="2">
        <v>45241</v>
      </c>
      <c r="D3628" t="s">
        <v>11150</v>
      </c>
      <c r="E3628" t="s">
        <v>16849</v>
      </c>
      <c r="F3628" t="s">
        <v>17064</v>
      </c>
      <c r="G3628" t="s">
        <v>17078</v>
      </c>
      <c r="H3628" t="s">
        <v>17102</v>
      </c>
      <c r="I3628" t="s">
        <v>17109</v>
      </c>
      <c r="J3628" t="s">
        <v>17126</v>
      </c>
      <c r="K3628" t="s">
        <v>17130</v>
      </c>
      <c r="L3628" t="s">
        <v>17147</v>
      </c>
      <c r="M3628" t="s">
        <v>17170</v>
      </c>
      <c r="N3628" t="s">
        <v>17174</v>
      </c>
      <c r="O3628">
        <v>2</v>
      </c>
      <c r="P3628" s="3">
        <v>45.03</v>
      </c>
      <c r="Q3628" s="4">
        <v>0.004</v>
      </c>
      <c r="R3628" s="3">
        <v>89.7</v>
      </c>
      <c r="S3628" s="3">
        <v>43.77</v>
      </c>
      <c r="T3628" s="3">
        <v>38.33</v>
      </c>
      <c r="U3628" s="4">
        <v>0.4273</v>
      </c>
      <c r="V3628" s="3">
        <v>7.6</v>
      </c>
      <c r="W3628" t="s">
        <v>17181</v>
      </c>
      <c r="X3628" t="s">
        <v>17187</v>
      </c>
    </row>
    <row r="3629" spans="1:24">
      <c r="A3629" t="s">
        <v>3651</v>
      </c>
      <c r="B3629" s="2">
        <v>45816</v>
      </c>
      <c r="C3629" s="2">
        <v>45823</v>
      </c>
      <c r="D3629" t="s">
        <v>11151</v>
      </c>
      <c r="E3629" t="s">
        <v>16850</v>
      </c>
      <c r="F3629" t="s">
        <v>17066</v>
      </c>
      <c r="G3629" t="s">
        <v>17068</v>
      </c>
      <c r="H3629" t="s">
        <v>17103</v>
      </c>
      <c r="I3629" t="s">
        <v>17108</v>
      </c>
      <c r="J3629" t="s">
        <v>17119</v>
      </c>
      <c r="K3629" t="s">
        <v>17131</v>
      </c>
      <c r="L3629" t="s">
        <v>17136</v>
      </c>
      <c r="M3629" t="s">
        <v>17168</v>
      </c>
      <c r="N3629" t="s">
        <v>17172</v>
      </c>
      <c r="O3629">
        <v>3</v>
      </c>
      <c r="P3629" s="3">
        <v>88.65000000000001</v>
      </c>
      <c r="Q3629" s="4">
        <v>0.028</v>
      </c>
      <c r="R3629" s="3">
        <v>258.5</v>
      </c>
      <c r="S3629" s="3">
        <v>128.12</v>
      </c>
      <c r="T3629" s="3">
        <v>121.98</v>
      </c>
      <c r="U3629" s="4">
        <v>0.4719</v>
      </c>
      <c r="V3629" s="3">
        <v>8.4</v>
      </c>
      <c r="W3629" t="s">
        <v>17180</v>
      </c>
      <c r="X3629" t="s">
        <v>17184</v>
      </c>
    </row>
    <row r="3630" spans="1:24">
      <c r="A3630" t="s">
        <v>3652</v>
      </c>
      <c r="B3630" s="2">
        <v>45852</v>
      </c>
      <c r="C3630" s="2">
        <v>45854</v>
      </c>
      <c r="D3630" t="s">
        <v>11152</v>
      </c>
      <c r="E3630" t="s">
        <v>16851</v>
      </c>
      <c r="F3630" t="s">
        <v>17066</v>
      </c>
      <c r="G3630" t="s">
        <v>17080</v>
      </c>
      <c r="H3630" t="s">
        <v>17087</v>
      </c>
      <c r="I3630" t="s">
        <v>17110</v>
      </c>
      <c r="J3630" t="s">
        <v>17123</v>
      </c>
      <c r="K3630" t="s">
        <v>17131</v>
      </c>
      <c r="L3630" t="s">
        <v>17138</v>
      </c>
      <c r="M3630" t="s">
        <v>17155</v>
      </c>
      <c r="N3630" t="s">
        <v>17178</v>
      </c>
      <c r="O3630">
        <v>3</v>
      </c>
      <c r="P3630" s="3">
        <v>92.89</v>
      </c>
      <c r="Q3630" s="4">
        <v>0.003</v>
      </c>
      <c r="R3630" s="3">
        <v>277.83</v>
      </c>
      <c r="S3630" s="3">
        <v>138.13</v>
      </c>
      <c r="T3630" s="3">
        <v>131.3</v>
      </c>
      <c r="U3630" s="4">
        <v>0.4726</v>
      </c>
      <c r="V3630" s="3">
        <v>8.4</v>
      </c>
      <c r="W3630" t="s">
        <v>17181</v>
      </c>
      <c r="X3630" t="s">
        <v>17184</v>
      </c>
    </row>
    <row r="3631" spans="1:24">
      <c r="A3631" t="s">
        <v>3653</v>
      </c>
      <c r="B3631" s="2">
        <v>45624</v>
      </c>
      <c r="C3631" s="2">
        <v>45626</v>
      </c>
      <c r="D3631" t="s">
        <v>11153</v>
      </c>
      <c r="E3631" t="s">
        <v>16852</v>
      </c>
      <c r="F3631" t="s">
        <v>17065</v>
      </c>
      <c r="G3631" t="s">
        <v>17070</v>
      </c>
      <c r="H3631" t="s">
        <v>17092</v>
      </c>
      <c r="I3631" t="s">
        <v>17108</v>
      </c>
      <c r="J3631" t="s">
        <v>17110</v>
      </c>
      <c r="K3631" t="s">
        <v>17131</v>
      </c>
      <c r="L3631" t="s">
        <v>17137</v>
      </c>
      <c r="M3631" t="s">
        <v>17168</v>
      </c>
      <c r="N3631" t="s">
        <v>17175</v>
      </c>
      <c r="O3631">
        <v>4</v>
      </c>
      <c r="P3631" s="3">
        <v>36.9</v>
      </c>
      <c r="Q3631" s="4">
        <v>0.08</v>
      </c>
      <c r="R3631" s="3">
        <v>135.79</v>
      </c>
      <c r="S3631" s="3">
        <v>62.76</v>
      </c>
      <c r="T3631" s="3">
        <v>63.83</v>
      </c>
      <c r="U3631" s="4">
        <v>0.4701</v>
      </c>
      <c r="V3631" s="3">
        <v>9.199999999999999</v>
      </c>
      <c r="W3631" t="s">
        <v>17181</v>
      </c>
      <c r="X3631" t="s">
        <v>17186</v>
      </c>
    </row>
    <row r="3632" spans="1:24">
      <c r="A3632" t="s">
        <v>3654</v>
      </c>
      <c r="B3632" s="2">
        <v>45970</v>
      </c>
      <c r="C3632" s="2">
        <v>45974</v>
      </c>
      <c r="D3632" t="s">
        <v>11154</v>
      </c>
      <c r="E3632" t="s">
        <v>16853</v>
      </c>
      <c r="F3632" t="s">
        <v>17064</v>
      </c>
      <c r="G3632" t="s">
        <v>17078</v>
      </c>
      <c r="H3632" t="s">
        <v>17092</v>
      </c>
      <c r="I3632" t="s">
        <v>17107</v>
      </c>
      <c r="J3632" t="s">
        <v>17122</v>
      </c>
      <c r="K3632" t="s">
        <v>17132</v>
      </c>
      <c r="L3632" t="s">
        <v>17148</v>
      </c>
      <c r="M3632" t="s">
        <v>17164</v>
      </c>
      <c r="N3632" t="s">
        <v>17172</v>
      </c>
      <c r="O3632">
        <v>2</v>
      </c>
      <c r="P3632" s="3">
        <v>47.36</v>
      </c>
      <c r="Q3632" s="4">
        <v>0.063</v>
      </c>
      <c r="R3632" s="3">
        <v>88.75</v>
      </c>
      <c r="S3632" s="3">
        <v>43.51</v>
      </c>
      <c r="T3632" s="3">
        <v>36.64</v>
      </c>
      <c r="U3632" s="4">
        <v>0.4128</v>
      </c>
      <c r="V3632" s="3">
        <v>8.6</v>
      </c>
      <c r="W3632" t="s">
        <v>17182</v>
      </c>
      <c r="X3632" t="s">
        <v>17185</v>
      </c>
    </row>
    <row r="3633" spans="1:24">
      <c r="A3633" t="s">
        <v>3655</v>
      </c>
      <c r="B3633" s="2">
        <v>45066</v>
      </c>
      <c r="C3633" s="2">
        <v>45070</v>
      </c>
      <c r="D3633" t="s">
        <v>11155</v>
      </c>
      <c r="E3633" t="s">
        <v>16854</v>
      </c>
      <c r="F3633" t="s">
        <v>17065</v>
      </c>
      <c r="G3633" t="s">
        <v>17079</v>
      </c>
      <c r="H3633" t="s">
        <v>17101</v>
      </c>
      <c r="I3633" t="s">
        <v>17107</v>
      </c>
      <c r="J3633" t="s">
        <v>17122</v>
      </c>
      <c r="K3633" t="s">
        <v>17132</v>
      </c>
      <c r="L3633" t="s">
        <v>17145</v>
      </c>
      <c r="M3633" t="s">
        <v>17164</v>
      </c>
      <c r="N3633" t="s">
        <v>17172</v>
      </c>
      <c r="O3633">
        <v>3</v>
      </c>
      <c r="P3633" s="3">
        <v>70.63</v>
      </c>
      <c r="Q3633" s="4">
        <v>0.03</v>
      </c>
      <c r="R3633" s="3">
        <v>205.53</v>
      </c>
      <c r="S3633" s="3">
        <v>96.12</v>
      </c>
      <c r="T3633" s="3">
        <v>100.01</v>
      </c>
      <c r="U3633" s="4">
        <v>0.4866</v>
      </c>
      <c r="V3633" s="3">
        <v>9.4</v>
      </c>
      <c r="W3633" t="s">
        <v>17182</v>
      </c>
      <c r="X3633" t="s">
        <v>17184</v>
      </c>
    </row>
    <row r="3634" spans="1:24">
      <c r="A3634" t="s">
        <v>3656</v>
      </c>
      <c r="B3634" s="2">
        <v>45437</v>
      </c>
      <c r="C3634" s="2">
        <v>45443</v>
      </c>
      <c r="D3634" t="s">
        <v>11156</v>
      </c>
      <c r="E3634" t="s">
        <v>16855</v>
      </c>
      <c r="F3634" t="s">
        <v>17064</v>
      </c>
      <c r="G3634" t="s">
        <v>17084</v>
      </c>
      <c r="H3634" t="s">
        <v>17097</v>
      </c>
      <c r="I3634" t="s">
        <v>17109</v>
      </c>
      <c r="J3634" t="s">
        <v>17110</v>
      </c>
      <c r="K3634" t="s">
        <v>17131</v>
      </c>
      <c r="L3634" t="s">
        <v>17151</v>
      </c>
      <c r="M3634" t="s">
        <v>17157</v>
      </c>
      <c r="N3634" t="s">
        <v>17176</v>
      </c>
      <c r="O3634">
        <v>1</v>
      </c>
      <c r="P3634" s="3">
        <v>293.12</v>
      </c>
      <c r="Q3634" s="4">
        <v>0.01</v>
      </c>
      <c r="R3634" s="3">
        <v>290.19</v>
      </c>
      <c r="S3634" s="3">
        <v>178.12</v>
      </c>
      <c r="T3634" s="3">
        <v>105.27</v>
      </c>
      <c r="U3634" s="4">
        <v>0.3628</v>
      </c>
      <c r="V3634" s="3">
        <v>6.8</v>
      </c>
      <c r="W3634" t="s">
        <v>17179</v>
      </c>
      <c r="X3634" t="s">
        <v>17187</v>
      </c>
    </row>
    <row r="3635" spans="1:24">
      <c r="A3635" t="s">
        <v>3657</v>
      </c>
      <c r="B3635" s="2">
        <v>45537</v>
      </c>
      <c r="C3635" s="2">
        <v>45542</v>
      </c>
      <c r="D3635" t="s">
        <v>11157</v>
      </c>
      <c r="E3635" t="s">
        <v>16856</v>
      </c>
      <c r="F3635" t="s">
        <v>17065</v>
      </c>
      <c r="G3635" t="s">
        <v>17076</v>
      </c>
      <c r="H3635" t="s">
        <v>17095</v>
      </c>
      <c r="I3635" t="s">
        <v>17109</v>
      </c>
      <c r="J3635" t="s">
        <v>17114</v>
      </c>
      <c r="K3635" t="s">
        <v>17132</v>
      </c>
      <c r="L3635" t="s">
        <v>17152</v>
      </c>
      <c r="M3635" t="s">
        <v>17164</v>
      </c>
      <c r="N3635" t="s">
        <v>17172</v>
      </c>
      <c r="O3635">
        <v>1</v>
      </c>
      <c r="P3635" s="3">
        <v>137.82</v>
      </c>
      <c r="Q3635" s="4">
        <v>0.034</v>
      </c>
      <c r="R3635" s="3">
        <v>133.13</v>
      </c>
      <c r="S3635" s="3">
        <v>76.45999999999999</v>
      </c>
      <c r="T3635" s="3">
        <v>48.87</v>
      </c>
      <c r="U3635" s="4">
        <v>0.3671</v>
      </c>
      <c r="V3635" s="3">
        <v>7.8</v>
      </c>
      <c r="W3635" t="s">
        <v>17181</v>
      </c>
      <c r="X3635" t="s">
        <v>17184</v>
      </c>
    </row>
    <row r="3636" spans="1:24">
      <c r="A3636" t="s">
        <v>3658</v>
      </c>
      <c r="B3636" s="2">
        <v>45139</v>
      </c>
      <c r="C3636" s="2">
        <v>45144</v>
      </c>
      <c r="D3636" t="s">
        <v>11158</v>
      </c>
      <c r="E3636" t="s">
        <v>16857</v>
      </c>
      <c r="F3636" t="s">
        <v>17064</v>
      </c>
      <c r="G3636" t="s">
        <v>17075</v>
      </c>
      <c r="H3636" t="s">
        <v>17094</v>
      </c>
      <c r="I3636" t="s">
        <v>17108</v>
      </c>
      <c r="J3636" t="s">
        <v>17114</v>
      </c>
      <c r="K3636" t="s">
        <v>17129</v>
      </c>
      <c r="L3636" t="s">
        <v>17146</v>
      </c>
      <c r="M3636" t="s">
        <v>17153</v>
      </c>
      <c r="N3636" t="s">
        <v>17175</v>
      </c>
      <c r="O3636">
        <v>1</v>
      </c>
      <c r="P3636" s="3">
        <v>13.19</v>
      </c>
      <c r="Q3636" s="4">
        <v>0.001</v>
      </c>
      <c r="R3636" s="3">
        <v>13.18</v>
      </c>
      <c r="S3636" s="3">
        <v>10.74</v>
      </c>
      <c r="T3636" s="3">
        <v>-4.36</v>
      </c>
      <c r="U3636" s="4">
        <v>-0.3308</v>
      </c>
      <c r="V3636" s="3">
        <v>6.8</v>
      </c>
      <c r="W3636" t="s">
        <v>17180</v>
      </c>
      <c r="X3636" t="s">
        <v>17187</v>
      </c>
    </row>
    <row r="3637" spans="1:24">
      <c r="A3637" t="s">
        <v>3659</v>
      </c>
      <c r="B3637" s="2">
        <v>45364</v>
      </c>
      <c r="C3637" s="2">
        <v>45365</v>
      </c>
      <c r="D3637" t="s">
        <v>11159</v>
      </c>
      <c r="E3637" t="s">
        <v>16858</v>
      </c>
      <c r="F3637" t="s">
        <v>17066</v>
      </c>
      <c r="G3637" t="s">
        <v>17078</v>
      </c>
      <c r="H3637" t="s">
        <v>17101</v>
      </c>
      <c r="I3637" t="s">
        <v>17107</v>
      </c>
      <c r="J3637" t="s">
        <v>17115</v>
      </c>
      <c r="K3637" t="s">
        <v>17132</v>
      </c>
      <c r="L3637" t="s">
        <v>17150</v>
      </c>
      <c r="M3637" t="s">
        <v>17162</v>
      </c>
      <c r="N3637" t="s">
        <v>17173</v>
      </c>
      <c r="O3637">
        <v>3</v>
      </c>
      <c r="P3637" s="3">
        <v>43</v>
      </c>
      <c r="Q3637" s="4">
        <v>0.032</v>
      </c>
      <c r="R3637" s="3">
        <v>124.87</v>
      </c>
      <c r="S3637" s="3">
        <v>57.65</v>
      </c>
      <c r="T3637" s="3">
        <v>57.82</v>
      </c>
      <c r="U3637" s="4">
        <v>0.463</v>
      </c>
      <c r="V3637" s="3">
        <v>9.4</v>
      </c>
      <c r="W3637" t="s">
        <v>17182</v>
      </c>
      <c r="X3637" t="s">
        <v>17185</v>
      </c>
    </row>
    <row r="3638" spans="1:24">
      <c r="A3638" t="s">
        <v>3660</v>
      </c>
      <c r="B3638" s="2">
        <v>45802</v>
      </c>
      <c r="C3638" s="2">
        <v>45806</v>
      </c>
      <c r="D3638" t="s">
        <v>11160</v>
      </c>
      <c r="E3638" t="s">
        <v>16859</v>
      </c>
      <c r="F3638" t="s">
        <v>17064</v>
      </c>
      <c r="G3638" t="s">
        <v>17069</v>
      </c>
      <c r="H3638" t="s">
        <v>17090</v>
      </c>
      <c r="I3638" t="s">
        <v>17110</v>
      </c>
      <c r="J3638" t="s">
        <v>17125</v>
      </c>
      <c r="K3638" t="s">
        <v>17132</v>
      </c>
      <c r="L3638" t="s">
        <v>17145</v>
      </c>
      <c r="M3638" t="s">
        <v>17164</v>
      </c>
      <c r="N3638" t="s">
        <v>17175</v>
      </c>
      <c r="O3638">
        <v>4</v>
      </c>
      <c r="P3638" s="3">
        <v>38.74</v>
      </c>
      <c r="Q3638" s="4">
        <v>0.051</v>
      </c>
      <c r="R3638" s="3">
        <v>147.06</v>
      </c>
      <c r="S3638" s="3">
        <v>62.44</v>
      </c>
      <c r="T3638" s="3">
        <v>74.42</v>
      </c>
      <c r="U3638" s="4">
        <v>0.5061</v>
      </c>
      <c r="V3638" s="3">
        <v>10.2</v>
      </c>
      <c r="W3638" t="s">
        <v>17182</v>
      </c>
      <c r="X3638" t="s">
        <v>17185</v>
      </c>
    </row>
    <row r="3639" spans="1:24">
      <c r="A3639" t="s">
        <v>3661</v>
      </c>
      <c r="B3639" s="2">
        <v>45270</v>
      </c>
      <c r="C3639" s="2">
        <v>45277</v>
      </c>
      <c r="D3639" t="s">
        <v>11161</v>
      </c>
      <c r="E3639" t="s">
        <v>16860</v>
      </c>
      <c r="F3639" t="s">
        <v>17066</v>
      </c>
      <c r="G3639" t="s">
        <v>17086</v>
      </c>
      <c r="H3639" t="s">
        <v>17104</v>
      </c>
      <c r="I3639" t="s">
        <v>17108</v>
      </c>
      <c r="J3639" t="s">
        <v>17127</v>
      </c>
      <c r="K3639" t="s">
        <v>17129</v>
      </c>
      <c r="L3639" t="s">
        <v>17141</v>
      </c>
      <c r="M3639" t="s">
        <v>17153</v>
      </c>
      <c r="N3639" t="s">
        <v>17172</v>
      </c>
      <c r="O3639">
        <v>3</v>
      </c>
      <c r="P3639" s="3">
        <v>60.48</v>
      </c>
      <c r="Q3639" s="4">
        <v>0.022</v>
      </c>
      <c r="R3639" s="3">
        <v>177.45</v>
      </c>
      <c r="S3639" s="3">
        <v>76.65000000000001</v>
      </c>
      <c r="T3639" s="3">
        <v>92.40000000000001</v>
      </c>
      <c r="U3639" s="4">
        <v>0.5207000000000001</v>
      </c>
      <c r="V3639" s="3">
        <v>8.4</v>
      </c>
      <c r="W3639" t="s">
        <v>17181</v>
      </c>
      <c r="X3639" t="s">
        <v>17184</v>
      </c>
    </row>
    <row r="3640" spans="1:24">
      <c r="A3640" t="s">
        <v>3662</v>
      </c>
      <c r="B3640" s="2">
        <v>45207</v>
      </c>
      <c r="C3640" s="2">
        <v>45214</v>
      </c>
      <c r="D3640" t="s">
        <v>11162</v>
      </c>
      <c r="E3640" t="s">
        <v>16861</v>
      </c>
      <c r="F3640" t="s">
        <v>17064</v>
      </c>
      <c r="G3640" t="s">
        <v>17069</v>
      </c>
      <c r="H3640" t="s">
        <v>17097</v>
      </c>
      <c r="I3640" t="s">
        <v>17110</v>
      </c>
      <c r="J3640" t="s">
        <v>17120</v>
      </c>
      <c r="K3640" t="s">
        <v>17129</v>
      </c>
      <c r="L3640" t="s">
        <v>17140</v>
      </c>
      <c r="M3640" t="s">
        <v>17159</v>
      </c>
      <c r="N3640" t="s">
        <v>17172</v>
      </c>
      <c r="O3640">
        <v>1</v>
      </c>
      <c r="P3640" s="3">
        <v>41.09</v>
      </c>
      <c r="Q3640" s="4">
        <v>0.02</v>
      </c>
      <c r="R3640" s="3">
        <v>40.27</v>
      </c>
      <c r="S3640" s="3">
        <v>22.25</v>
      </c>
      <c r="T3640" s="3">
        <v>11.22</v>
      </c>
      <c r="U3640" s="4">
        <v>0.2786</v>
      </c>
      <c r="V3640" s="3">
        <v>6.8</v>
      </c>
      <c r="W3640" t="s">
        <v>17181</v>
      </c>
      <c r="X3640" t="s">
        <v>17184</v>
      </c>
    </row>
    <row r="3641" spans="1:24">
      <c r="A3641" t="s">
        <v>3663</v>
      </c>
      <c r="B3641" s="2">
        <v>45267</v>
      </c>
      <c r="C3641" s="2">
        <v>45272</v>
      </c>
      <c r="D3641" t="s">
        <v>11163</v>
      </c>
      <c r="E3641" t="s">
        <v>16862</v>
      </c>
      <c r="F3641" t="s">
        <v>17064</v>
      </c>
      <c r="G3641" t="s">
        <v>17082</v>
      </c>
      <c r="H3641" t="s">
        <v>17101</v>
      </c>
      <c r="I3641" t="s">
        <v>17111</v>
      </c>
      <c r="J3641" t="s">
        <v>17114</v>
      </c>
      <c r="K3641" t="s">
        <v>17132</v>
      </c>
      <c r="L3641" t="s">
        <v>17152</v>
      </c>
      <c r="M3641" t="s">
        <v>17169</v>
      </c>
      <c r="N3641" t="s">
        <v>17177</v>
      </c>
      <c r="O3641">
        <v>3</v>
      </c>
      <c r="P3641" s="3">
        <v>26.55</v>
      </c>
      <c r="Q3641" s="4">
        <v>0.04799999999999999</v>
      </c>
      <c r="R3641" s="3">
        <v>75.83</v>
      </c>
      <c r="S3641" s="3">
        <v>32.8</v>
      </c>
      <c r="T3641" s="3">
        <v>33.63</v>
      </c>
      <c r="U3641" s="4">
        <v>0.4435</v>
      </c>
      <c r="V3641" s="3">
        <v>9.4</v>
      </c>
      <c r="W3641" t="s">
        <v>17180</v>
      </c>
      <c r="X3641" t="s">
        <v>17186</v>
      </c>
    </row>
    <row r="3642" spans="1:24">
      <c r="A3642" t="s">
        <v>3664</v>
      </c>
      <c r="B3642" s="2">
        <v>45223</v>
      </c>
      <c r="C3642" s="2">
        <v>45228</v>
      </c>
      <c r="D3642" t="s">
        <v>11164</v>
      </c>
      <c r="E3642" t="s">
        <v>16863</v>
      </c>
      <c r="F3642" t="s">
        <v>17066</v>
      </c>
      <c r="G3642" t="s">
        <v>17081</v>
      </c>
      <c r="H3642" t="s">
        <v>17100</v>
      </c>
      <c r="I3642" t="s">
        <v>17108</v>
      </c>
      <c r="J3642" t="s">
        <v>17121</v>
      </c>
      <c r="K3642" t="s">
        <v>17128</v>
      </c>
      <c r="L3642" t="s">
        <v>17142</v>
      </c>
      <c r="M3642" t="s">
        <v>17161</v>
      </c>
      <c r="N3642" t="s">
        <v>17171</v>
      </c>
      <c r="O3642">
        <v>1</v>
      </c>
      <c r="P3642" s="3">
        <v>165.33</v>
      </c>
      <c r="Q3642" s="4">
        <v>0.028</v>
      </c>
      <c r="R3642" s="3">
        <v>160.7</v>
      </c>
      <c r="S3642" s="3">
        <v>86.33</v>
      </c>
      <c r="T3642" s="3">
        <v>66.56999999999999</v>
      </c>
      <c r="U3642" s="4">
        <v>0.4143</v>
      </c>
      <c r="V3642" s="3">
        <v>7.8</v>
      </c>
      <c r="W3642" t="s">
        <v>17182</v>
      </c>
      <c r="X3642" t="s">
        <v>17184</v>
      </c>
    </row>
    <row r="3643" spans="1:24">
      <c r="A3643" t="s">
        <v>3665</v>
      </c>
      <c r="B3643" s="2">
        <v>46003</v>
      </c>
      <c r="C3643" s="2">
        <v>46005</v>
      </c>
      <c r="D3643" t="s">
        <v>11165</v>
      </c>
      <c r="E3643" t="s">
        <v>16864</v>
      </c>
      <c r="F3643" t="s">
        <v>17064</v>
      </c>
      <c r="G3643" t="s">
        <v>17070</v>
      </c>
      <c r="H3643" t="s">
        <v>17101</v>
      </c>
      <c r="I3643" t="s">
        <v>17110</v>
      </c>
      <c r="J3643" t="s">
        <v>17116</v>
      </c>
      <c r="K3643" t="s">
        <v>17128</v>
      </c>
      <c r="L3643" t="s">
        <v>17133</v>
      </c>
      <c r="M3643" t="s">
        <v>17165</v>
      </c>
      <c r="N3643" t="s">
        <v>17173</v>
      </c>
      <c r="O3643">
        <v>5</v>
      </c>
      <c r="P3643" s="3">
        <v>39.43</v>
      </c>
      <c r="Q3643" s="4">
        <v>0.01</v>
      </c>
      <c r="R3643" s="3">
        <v>195.18</v>
      </c>
      <c r="S3643" s="3">
        <v>79.34</v>
      </c>
      <c r="T3643" s="3">
        <v>104.84</v>
      </c>
      <c r="U3643" s="4">
        <v>0.5371</v>
      </c>
      <c r="V3643" s="3">
        <v>11</v>
      </c>
      <c r="W3643" t="s">
        <v>17181</v>
      </c>
      <c r="X3643" t="s">
        <v>17187</v>
      </c>
    </row>
    <row r="3644" spans="1:24">
      <c r="A3644" t="s">
        <v>3666</v>
      </c>
      <c r="B3644" s="2">
        <v>45399</v>
      </c>
      <c r="C3644" s="2">
        <v>45401</v>
      </c>
      <c r="D3644" t="s">
        <v>11166</v>
      </c>
      <c r="E3644" t="s">
        <v>16865</v>
      </c>
      <c r="F3644" t="s">
        <v>17065</v>
      </c>
      <c r="G3644" t="s">
        <v>17078</v>
      </c>
      <c r="H3644" t="s">
        <v>17104</v>
      </c>
      <c r="I3644" t="s">
        <v>17111</v>
      </c>
      <c r="J3644" t="s">
        <v>17122</v>
      </c>
      <c r="K3644" t="s">
        <v>17128</v>
      </c>
      <c r="L3644" t="s">
        <v>17133</v>
      </c>
      <c r="M3644" t="s">
        <v>17161</v>
      </c>
      <c r="N3644" t="s">
        <v>17175</v>
      </c>
      <c r="O3644">
        <v>2</v>
      </c>
      <c r="P3644" s="3">
        <v>42.03</v>
      </c>
      <c r="Q3644" s="4">
        <v>0.024</v>
      </c>
      <c r="R3644" s="3">
        <v>82.04000000000001</v>
      </c>
      <c r="S3644" s="3">
        <v>40.02</v>
      </c>
      <c r="T3644" s="3">
        <v>33.42</v>
      </c>
      <c r="U3644" s="4">
        <v>0.4074</v>
      </c>
      <c r="V3644" s="3">
        <v>8.6</v>
      </c>
      <c r="W3644" t="s">
        <v>17179</v>
      </c>
      <c r="X3644" t="s">
        <v>17187</v>
      </c>
    </row>
    <row r="3645" spans="1:24">
      <c r="A3645" t="s">
        <v>3667</v>
      </c>
      <c r="B3645" s="2">
        <v>45590</v>
      </c>
      <c r="C3645" s="2">
        <v>45597</v>
      </c>
      <c r="D3645" t="s">
        <v>11167</v>
      </c>
      <c r="E3645" t="s">
        <v>16866</v>
      </c>
      <c r="F3645" t="s">
        <v>17064</v>
      </c>
      <c r="G3645" t="s">
        <v>17077</v>
      </c>
      <c r="H3645" t="s">
        <v>17100</v>
      </c>
      <c r="I3645" t="s">
        <v>17110</v>
      </c>
      <c r="J3645" t="s">
        <v>17118</v>
      </c>
      <c r="K3645" t="s">
        <v>17131</v>
      </c>
      <c r="L3645" t="s">
        <v>17137</v>
      </c>
      <c r="M3645" t="s">
        <v>17155</v>
      </c>
      <c r="N3645" t="s">
        <v>17175</v>
      </c>
      <c r="O3645">
        <v>3</v>
      </c>
      <c r="P3645" s="3">
        <v>78.86</v>
      </c>
      <c r="Q3645" s="4">
        <v>0.023</v>
      </c>
      <c r="R3645" s="3">
        <v>231.14</v>
      </c>
      <c r="S3645" s="3">
        <v>113.14</v>
      </c>
      <c r="T3645" s="3">
        <v>109.6</v>
      </c>
      <c r="U3645" s="4">
        <v>0.4742</v>
      </c>
      <c r="V3645" s="3">
        <v>8.4</v>
      </c>
      <c r="W3645" t="s">
        <v>17181</v>
      </c>
      <c r="X3645" t="s">
        <v>17185</v>
      </c>
    </row>
    <row r="3646" spans="1:24">
      <c r="A3646" t="s">
        <v>3668</v>
      </c>
      <c r="B3646" s="2">
        <v>45669</v>
      </c>
      <c r="C3646" s="2">
        <v>45676</v>
      </c>
      <c r="D3646" t="s">
        <v>11168</v>
      </c>
      <c r="E3646" t="s">
        <v>16867</v>
      </c>
      <c r="F3646" t="s">
        <v>17065</v>
      </c>
      <c r="G3646" t="s">
        <v>17081</v>
      </c>
      <c r="H3646" t="s">
        <v>17088</v>
      </c>
      <c r="I3646" t="s">
        <v>17108</v>
      </c>
      <c r="J3646" t="s">
        <v>17127</v>
      </c>
      <c r="K3646" t="s">
        <v>17132</v>
      </c>
      <c r="L3646" t="s">
        <v>17148</v>
      </c>
      <c r="M3646" t="s">
        <v>17164</v>
      </c>
      <c r="N3646" t="s">
        <v>17171</v>
      </c>
      <c r="O3646">
        <v>2</v>
      </c>
      <c r="P3646" s="3">
        <v>151.86</v>
      </c>
      <c r="Q3646" s="4">
        <v>0.018</v>
      </c>
      <c r="R3646" s="3">
        <v>298.25</v>
      </c>
      <c r="S3646" s="3">
        <v>163.54</v>
      </c>
      <c r="T3646" s="3">
        <v>126.11</v>
      </c>
      <c r="U3646" s="4">
        <v>0.4228</v>
      </c>
      <c r="V3646" s="3">
        <v>8.6</v>
      </c>
      <c r="W3646" t="s">
        <v>17182</v>
      </c>
      <c r="X3646" t="s">
        <v>17184</v>
      </c>
    </row>
    <row r="3647" spans="1:24">
      <c r="A3647" t="s">
        <v>3669</v>
      </c>
      <c r="B3647" s="2">
        <v>45185</v>
      </c>
      <c r="C3647" s="2">
        <v>45187</v>
      </c>
      <c r="D3647" t="s">
        <v>11169</v>
      </c>
      <c r="E3647" t="s">
        <v>16868</v>
      </c>
      <c r="F3647" t="s">
        <v>17064</v>
      </c>
      <c r="G3647" t="s">
        <v>17068</v>
      </c>
      <c r="H3647" t="s">
        <v>17096</v>
      </c>
      <c r="I3647" t="s">
        <v>17108</v>
      </c>
      <c r="J3647" t="s">
        <v>17121</v>
      </c>
      <c r="K3647" t="s">
        <v>17129</v>
      </c>
      <c r="L3647" t="s">
        <v>17146</v>
      </c>
      <c r="M3647" t="s">
        <v>17159</v>
      </c>
      <c r="N3647" t="s">
        <v>17174</v>
      </c>
      <c r="O3647">
        <v>3</v>
      </c>
      <c r="P3647" s="3">
        <v>86.68000000000001</v>
      </c>
      <c r="Q3647" s="4">
        <v>0.041</v>
      </c>
      <c r="R3647" s="3">
        <v>249.38</v>
      </c>
      <c r="S3647" s="3">
        <v>125.35</v>
      </c>
      <c r="T3647" s="3">
        <v>115.63</v>
      </c>
      <c r="U3647" s="4">
        <v>0.4637</v>
      </c>
      <c r="V3647" s="3">
        <v>8.4</v>
      </c>
      <c r="W3647" t="s">
        <v>17180</v>
      </c>
      <c r="X3647" t="s">
        <v>17186</v>
      </c>
    </row>
    <row r="3648" spans="1:24">
      <c r="A3648" t="s">
        <v>3670</v>
      </c>
      <c r="B3648" s="2">
        <v>45483</v>
      </c>
      <c r="C3648" s="2">
        <v>45486</v>
      </c>
      <c r="D3648" t="s">
        <v>11170</v>
      </c>
      <c r="E3648" t="s">
        <v>16869</v>
      </c>
      <c r="F3648" t="s">
        <v>17064</v>
      </c>
      <c r="G3648" t="s">
        <v>17078</v>
      </c>
      <c r="H3648" t="s">
        <v>17091</v>
      </c>
      <c r="I3648" t="s">
        <v>17111</v>
      </c>
      <c r="J3648" t="s">
        <v>17117</v>
      </c>
      <c r="K3648" t="s">
        <v>17132</v>
      </c>
      <c r="L3648" t="s">
        <v>17145</v>
      </c>
      <c r="M3648" t="s">
        <v>17162</v>
      </c>
      <c r="N3648" t="s">
        <v>17175</v>
      </c>
      <c r="O3648">
        <v>5</v>
      </c>
      <c r="P3648" s="3">
        <v>45</v>
      </c>
      <c r="Q3648" s="4">
        <v>0.07400000000000001</v>
      </c>
      <c r="R3648" s="3">
        <v>208.35</v>
      </c>
      <c r="S3648" s="3">
        <v>87.33</v>
      </c>
      <c r="T3648" s="3">
        <v>110.02</v>
      </c>
      <c r="U3648" s="4">
        <v>0.5281</v>
      </c>
      <c r="V3648" s="3">
        <v>11</v>
      </c>
      <c r="W3648" t="s">
        <v>17181</v>
      </c>
      <c r="X3648" t="s">
        <v>17186</v>
      </c>
    </row>
    <row r="3649" spans="1:24">
      <c r="A3649" t="s">
        <v>3671</v>
      </c>
      <c r="B3649" s="2">
        <v>45439</v>
      </c>
      <c r="C3649" s="2">
        <v>45444</v>
      </c>
      <c r="D3649" t="s">
        <v>11171</v>
      </c>
      <c r="E3649" t="s">
        <v>16870</v>
      </c>
      <c r="F3649" t="s">
        <v>17065</v>
      </c>
      <c r="G3649" t="s">
        <v>17071</v>
      </c>
      <c r="H3649" t="s">
        <v>17104</v>
      </c>
      <c r="I3649" t="s">
        <v>17110</v>
      </c>
      <c r="J3649" t="s">
        <v>17114</v>
      </c>
      <c r="K3649" t="s">
        <v>17129</v>
      </c>
      <c r="L3649" t="s">
        <v>17146</v>
      </c>
      <c r="M3649" t="s">
        <v>17153</v>
      </c>
      <c r="N3649" t="s">
        <v>17178</v>
      </c>
      <c r="O3649">
        <v>2</v>
      </c>
      <c r="P3649" s="3">
        <v>76.09</v>
      </c>
      <c r="Q3649" s="4">
        <v>0.042</v>
      </c>
      <c r="R3649" s="3">
        <v>145.79</v>
      </c>
      <c r="S3649" s="3">
        <v>73.16</v>
      </c>
      <c r="T3649" s="3">
        <v>65.03</v>
      </c>
      <c r="U3649" s="4">
        <v>0.4461</v>
      </c>
      <c r="V3649" s="3">
        <v>7.6</v>
      </c>
      <c r="W3649" t="s">
        <v>17182</v>
      </c>
      <c r="X3649" t="s">
        <v>17185</v>
      </c>
    </row>
    <row r="3650" spans="1:24">
      <c r="A3650" t="s">
        <v>3672</v>
      </c>
      <c r="B3650" s="2">
        <v>45621</v>
      </c>
      <c r="C3650" s="2">
        <v>45623</v>
      </c>
      <c r="D3650" t="s">
        <v>11172</v>
      </c>
      <c r="E3650" t="s">
        <v>16871</v>
      </c>
      <c r="F3650" t="s">
        <v>17064</v>
      </c>
      <c r="G3650" t="s">
        <v>17074</v>
      </c>
      <c r="H3650" t="s">
        <v>17094</v>
      </c>
      <c r="I3650" t="s">
        <v>17109</v>
      </c>
      <c r="J3650" t="s">
        <v>17126</v>
      </c>
      <c r="K3650" t="s">
        <v>17130</v>
      </c>
      <c r="L3650" t="s">
        <v>17147</v>
      </c>
      <c r="M3650" t="s">
        <v>17166</v>
      </c>
      <c r="N3650" t="s">
        <v>17174</v>
      </c>
      <c r="O3650">
        <v>4</v>
      </c>
      <c r="P3650" s="3">
        <v>651.27</v>
      </c>
      <c r="Q3650" s="4">
        <v>0.004</v>
      </c>
      <c r="R3650" s="3">
        <v>2594.66</v>
      </c>
      <c r="S3650" s="3">
        <v>1644.66</v>
      </c>
      <c r="T3650" s="3">
        <v>940.8</v>
      </c>
      <c r="U3650" s="4">
        <v>0.3626</v>
      </c>
      <c r="V3650" s="3">
        <v>9.199999999999999</v>
      </c>
      <c r="W3650" t="s">
        <v>17179</v>
      </c>
      <c r="X3650" t="s">
        <v>17184</v>
      </c>
    </row>
    <row r="3651" spans="1:24">
      <c r="A3651" t="s">
        <v>3673</v>
      </c>
      <c r="B3651" s="2">
        <v>45973</v>
      </c>
      <c r="C3651" s="2">
        <v>45975</v>
      </c>
      <c r="D3651" t="s">
        <v>11173</v>
      </c>
      <c r="E3651" t="s">
        <v>16872</v>
      </c>
      <c r="F3651" t="s">
        <v>17064</v>
      </c>
      <c r="G3651" t="s">
        <v>17075</v>
      </c>
      <c r="H3651" t="s">
        <v>17102</v>
      </c>
      <c r="I3651" t="s">
        <v>17108</v>
      </c>
      <c r="J3651" t="s">
        <v>17113</v>
      </c>
      <c r="K3651" t="s">
        <v>17128</v>
      </c>
      <c r="L3651" t="s">
        <v>17139</v>
      </c>
      <c r="M3651" t="s">
        <v>17165</v>
      </c>
      <c r="N3651" t="s">
        <v>17178</v>
      </c>
      <c r="O3651">
        <v>4</v>
      </c>
      <c r="P3651" s="3">
        <v>14.34</v>
      </c>
      <c r="Q3651" s="4">
        <v>0.003</v>
      </c>
      <c r="R3651" s="3">
        <v>57.19</v>
      </c>
      <c r="S3651" s="3">
        <v>29.19</v>
      </c>
      <c r="T3651" s="3">
        <v>17.8</v>
      </c>
      <c r="U3651" s="4">
        <v>0.3112</v>
      </c>
      <c r="V3651" s="3">
        <v>10.2</v>
      </c>
      <c r="W3651" t="s">
        <v>17181</v>
      </c>
      <c r="X3651" t="s">
        <v>17184</v>
      </c>
    </row>
    <row r="3652" spans="1:24">
      <c r="A3652" t="s">
        <v>3674</v>
      </c>
      <c r="B3652" s="2">
        <v>45668</v>
      </c>
      <c r="C3652" s="2">
        <v>45672</v>
      </c>
      <c r="D3652" t="s">
        <v>11174</v>
      </c>
      <c r="E3652" t="s">
        <v>16873</v>
      </c>
      <c r="F3652" t="s">
        <v>17065</v>
      </c>
      <c r="G3652" t="s">
        <v>17086</v>
      </c>
      <c r="H3652" t="s">
        <v>17092</v>
      </c>
      <c r="I3652" t="s">
        <v>17111</v>
      </c>
      <c r="J3652" t="s">
        <v>17120</v>
      </c>
      <c r="K3652" t="s">
        <v>17129</v>
      </c>
      <c r="L3652" t="s">
        <v>17141</v>
      </c>
      <c r="M3652" t="s">
        <v>17167</v>
      </c>
      <c r="N3652" t="s">
        <v>17177</v>
      </c>
      <c r="O3652">
        <v>2</v>
      </c>
      <c r="P3652" s="3">
        <v>52.7</v>
      </c>
      <c r="Q3652" s="4">
        <v>0.034</v>
      </c>
      <c r="R3652" s="3">
        <v>101.82</v>
      </c>
      <c r="S3652" s="3">
        <v>44.76</v>
      </c>
      <c r="T3652" s="3">
        <v>49.46</v>
      </c>
      <c r="U3652" s="4">
        <v>0.4858</v>
      </c>
      <c r="V3652" s="3">
        <v>7.6</v>
      </c>
      <c r="W3652" t="s">
        <v>17179</v>
      </c>
      <c r="X3652" t="s">
        <v>17186</v>
      </c>
    </row>
    <row r="3653" spans="1:24">
      <c r="A3653" t="s">
        <v>3675</v>
      </c>
      <c r="B3653" s="2">
        <v>45560</v>
      </c>
      <c r="C3653" s="2">
        <v>45567</v>
      </c>
      <c r="D3653" t="s">
        <v>11175</v>
      </c>
      <c r="E3653" t="s">
        <v>16874</v>
      </c>
      <c r="F3653" t="s">
        <v>17065</v>
      </c>
      <c r="G3653" t="s">
        <v>17072</v>
      </c>
      <c r="H3653" t="s">
        <v>17094</v>
      </c>
      <c r="I3653" t="s">
        <v>17111</v>
      </c>
      <c r="J3653" t="s">
        <v>17110</v>
      </c>
      <c r="K3653" t="s">
        <v>17132</v>
      </c>
      <c r="L3653" t="s">
        <v>17148</v>
      </c>
      <c r="M3653" t="s">
        <v>17169</v>
      </c>
      <c r="N3653" t="s">
        <v>17176</v>
      </c>
      <c r="O3653">
        <v>4</v>
      </c>
      <c r="P3653" s="3">
        <v>57.3</v>
      </c>
      <c r="Q3653" s="4">
        <v>0.03299999999999999</v>
      </c>
      <c r="R3653" s="3">
        <v>221.64</v>
      </c>
      <c r="S3653" s="3">
        <v>101.36</v>
      </c>
      <c r="T3653" s="3">
        <v>110.08</v>
      </c>
      <c r="U3653" s="4">
        <v>0.4967</v>
      </c>
      <c r="V3653" s="3">
        <v>10.2</v>
      </c>
      <c r="W3653" t="s">
        <v>17181</v>
      </c>
      <c r="X3653" t="s">
        <v>17184</v>
      </c>
    </row>
    <row r="3654" spans="1:24">
      <c r="A3654" t="s">
        <v>3676</v>
      </c>
      <c r="B3654" s="2">
        <v>45822</v>
      </c>
      <c r="C3654" s="2">
        <v>45828</v>
      </c>
      <c r="D3654" t="s">
        <v>11176</v>
      </c>
      <c r="E3654" t="s">
        <v>16875</v>
      </c>
      <c r="F3654" t="s">
        <v>17064</v>
      </c>
      <c r="G3654" t="s">
        <v>17071</v>
      </c>
      <c r="H3654" t="s">
        <v>17095</v>
      </c>
      <c r="I3654" t="s">
        <v>17111</v>
      </c>
      <c r="J3654" t="s">
        <v>17115</v>
      </c>
      <c r="K3654" t="s">
        <v>17128</v>
      </c>
      <c r="L3654" t="s">
        <v>17139</v>
      </c>
      <c r="M3654" t="s">
        <v>17145</v>
      </c>
      <c r="N3654" t="s">
        <v>17174</v>
      </c>
      <c r="O3654">
        <v>3</v>
      </c>
      <c r="P3654" s="3">
        <v>79.65000000000001</v>
      </c>
      <c r="Q3654" s="4">
        <v>0.023</v>
      </c>
      <c r="R3654" s="3">
        <v>233.45</v>
      </c>
      <c r="S3654" s="3">
        <v>109.83</v>
      </c>
      <c r="T3654" s="3">
        <v>114.22</v>
      </c>
      <c r="U3654" s="4">
        <v>0.4893</v>
      </c>
      <c r="V3654" s="3">
        <v>9.4</v>
      </c>
      <c r="W3654" t="s">
        <v>17182</v>
      </c>
      <c r="X3654" t="s">
        <v>17184</v>
      </c>
    </row>
    <row r="3655" spans="1:24">
      <c r="A3655" t="s">
        <v>3677</v>
      </c>
      <c r="B3655" s="2">
        <v>45099</v>
      </c>
      <c r="C3655" s="2">
        <v>45101</v>
      </c>
      <c r="D3655" t="s">
        <v>11177</v>
      </c>
      <c r="E3655" t="s">
        <v>16876</v>
      </c>
      <c r="F3655" t="s">
        <v>17065</v>
      </c>
      <c r="G3655" t="s">
        <v>17081</v>
      </c>
      <c r="H3655" t="s">
        <v>17095</v>
      </c>
      <c r="I3655" t="s">
        <v>17111</v>
      </c>
      <c r="J3655" t="s">
        <v>17120</v>
      </c>
      <c r="K3655" t="s">
        <v>17128</v>
      </c>
      <c r="L3655" t="s">
        <v>17144</v>
      </c>
      <c r="M3655" t="s">
        <v>17165</v>
      </c>
      <c r="N3655" t="s">
        <v>17172</v>
      </c>
      <c r="O3655">
        <v>2</v>
      </c>
      <c r="P3655" s="3">
        <v>161.93</v>
      </c>
      <c r="Q3655" s="4">
        <v>0.023</v>
      </c>
      <c r="R3655" s="3">
        <v>316.41</v>
      </c>
      <c r="S3655" s="3">
        <v>173.26</v>
      </c>
      <c r="T3655" s="3">
        <v>134.55</v>
      </c>
      <c r="U3655" s="4">
        <v>0.4252</v>
      </c>
      <c r="V3655" s="3">
        <v>8.6</v>
      </c>
      <c r="W3655" t="s">
        <v>17183</v>
      </c>
      <c r="X3655" t="s">
        <v>17184</v>
      </c>
    </row>
    <row r="3656" spans="1:24">
      <c r="A3656" t="s">
        <v>3678</v>
      </c>
      <c r="B3656" s="2">
        <v>45250</v>
      </c>
      <c r="C3656" s="2">
        <v>45254</v>
      </c>
      <c r="D3656" t="s">
        <v>11178</v>
      </c>
      <c r="E3656" t="s">
        <v>16877</v>
      </c>
      <c r="F3656" t="s">
        <v>17066</v>
      </c>
      <c r="G3656" t="s">
        <v>17079</v>
      </c>
      <c r="H3656" t="s">
        <v>17094</v>
      </c>
      <c r="I3656" t="s">
        <v>17110</v>
      </c>
      <c r="J3656" t="s">
        <v>17112</v>
      </c>
      <c r="K3656" t="s">
        <v>17132</v>
      </c>
      <c r="L3656" t="s">
        <v>17145</v>
      </c>
      <c r="M3656" t="s">
        <v>17169</v>
      </c>
      <c r="N3656" t="s">
        <v>17176</v>
      </c>
      <c r="O3656">
        <v>3</v>
      </c>
      <c r="P3656" s="3">
        <v>73.64</v>
      </c>
      <c r="Q3656" s="4">
        <v>0.02</v>
      </c>
      <c r="R3656" s="3">
        <v>216.5</v>
      </c>
      <c r="S3656" s="3">
        <v>100.56</v>
      </c>
      <c r="T3656" s="3">
        <v>106.54</v>
      </c>
      <c r="U3656" s="4">
        <v>0.4921</v>
      </c>
      <c r="V3656" s="3">
        <v>9.4</v>
      </c>
      <c r="W3656" t="s">
        <v>17180</v>
      </c>
      <c r="X3656" t="s">
        <v>17184</v>
      </c>
    </row>
    <row r="3657" spans="1:24">
      <c r="A3657" t="s">
        <v>3679</v>
      </c>
      <c r="B3657" s="2">
        <v>45059</v>
      </c>
      <c r="C3657" s="2">
        <v>45060</v>
      </c>
      <c r="D3657" t="s">
        <v>11179</v>
      </c>
      <c r="E3657" t="s">
        <v>16878</v>
      </c>
      <c r="F3657" t="s">
        <v>17064</v>
      </c>
      <c r="G3657" t="s">
        <v>17086</v>
      </c>
      <c r="H3657" t="s">
        <v>17087</v>
      </c>
      <c r="I3657" t="s">
        <v>17108</v>
      </c>
      <c r="J3657" t="s">
        <v>17126</v>
      </c>
      <c r="K3657" t="s">
        <v>17129</v>
      </c>
      <c r="L3657" t="s">
        <v>17140</v>
      </c>
      <c r="M3657" t="s">
        <v>17159</v>
      </c>
      <c r="N3657" t="s">
        <v>17178</v>
      </c>
      <c r="O3657">
        <v>3</v>
      </c>
      <c r="P3657" s="3">
        <v>53.06</v>
      </c>
      <c r="Q3657" s="4">
        <v>0.032</v>
      </c>
      <c r="R3657" s="3">
        <v>154.09</v>
      </c>
      <c r="S3657" s="3">
        <v>66.63</v>
      </c>
      <c r="T3657" s="3">
        <v>79.06</v>
      </c>
      <c r="U3657" s="4">
        <v>0.5131</v>
      </c>
      <c r="V3657" s="3">
        <v>8.4</v>
      </c>
      <c r="W3657" t="s">
        <v>17180</v>
      </c>
      <c r="X3657" t="s">
        <v>17185</v>
      </c>
    </row>
    <row r="3658" spans="1:24">
      <c r="A3658" t="s">
        <v>3680</v>
      </c>
      <c r="B3658" s="2">
        <v>45628</v>
      </c>
      <c r="C3658" s="2">
        <v>45630</v>
      </c>
      <c r="D3658" t="s">
        <v>11180</v>
      </c>
      <c r="E3658" t="s">
        <v>16879</v>
      </c>
      <c r="F3658" t="s">
        <v>17065</v>
      </c>
      <c r="G3658" t="s">
        <v>17071</v>
      </c>
      <c r="H3658" t="s">
        <v>17105</v>
      </c>
      <c r="I3658" t="s">
        <v>17111</v>
      </c>
      <c r="J3658" t="s">
        <v>17112</v>
      </c>
      <c r="K3658" t="s">
        <v>17129</v>
      </c>
      <c r="L3658" t="s">
        <v>17134</v>
      </c>
      <c r="M3658" t="s">
        <v>17167</v>
      </c>
      <c r="N3658" t="s">
        <v>17175</v>
      </c>
      <c r="O3658">
        <v>4</v>
      </c>
      <c r="P3658" s="3">
        <v>85.45</v>
      </c>
      <c r="Q3658" s="4">
        <v>0.04</v>
      </c>
      <c r="R3658" s="3">
        <v>328.13</v>
      </c>
      <c r="S3658" s="3">
        <v>151.89</v>
      </c>
      <c r="T3658" s="3">
        <v>167.04</v>
      </c>
      <c r="U3658" s="4">
        <v>0.5091</v>
      </c>
      <c r="V3658" s="3">
        <v>9.199999999999999</v>
      </c>
      <c r="W3658" t="s">
        <v>17181</v>
      </c>
      <c r="X3658" t="s">
        <v>17185</v>
      </c>
    </row>
    <row r="3659" spans="1:24">
      <c r="A3659" t="s">
        <v>3681</v>
      </c>
      <c r="B3659" s="2">
        <v>45378</v>
      </c>
      <c r="C3659" s="2">
        <v>45384</v>
      </c>
      <c r="D3659" t="s">
        <v>11181</v>
      </c>
      <c r="E3659" t="s">
        <v>16880</v>
      </c>
      <c r="F3659" t="s">
        <v>17065</v>
      </c>
      <c r="G3659" t="s">
        <v>17081</v>
      </c>
      <c r="H3659" t="s">
        <v>17099</v>
      </c>
      <c r="I3659" t="s">
        <v>17111</v>
      </c>
      <c r="J3659" t="s">
        <v>17115</v>
      </c>
      <c r="K3659" t="s">
        <v>17129</v>
      </c>
      <c r="L3659" t="s">
        <v>17141</v>
      </c>
      <c r="M3659" t="s">
        <v>17159</v>
      </c>
      <c r="N3659" t="s">
        <v>17176</v>
      </c>
      <c r="O3659">
        <v>1</v>
      </c>
      <c r="P3659" s="3">
        <v>144.29</v>
      </c>
      <c r="Q3659" s="4">
        <v>0.057</v>
      </c>
      <c r="R3659" s="3">
        <v>136.07</v>
      </c>
      <c r="S3659" s="3">
        <v>79.43000000000001</v>
      </c>
      <c r="T3659" s="3">
        <v>49.84</v>
      </c>
      <c r="U3659" s="4">
        <v>0.3663</v>
      </c>
      <c r="V3659" s="3">
        <v>6.8</v>
      </c>
      <c r="W3659" t="s">
        <v>17181</v>
      </c>
      <c r="X3659" t="s">
        <v>17186</v>
      </c>
    </row>
    <row r="3660" spans="1:24">
      <c r="A3660" t="s">
        <v>3682</v>
      </c>
      <c r="B3660" s="2">
        <v>45555</v>
      </c>
      <c r="C3660" s="2">
        <v>45559</v>
      </c>
      <c r="D3660" t="s">
        <v>11182</v>
      </c>
      <c r="E3660" t="s">
        <v>16881</v>
      </c>
      <c r="F3660" t="s">
        <v>17064</v>
      </c>
      <c r="G3660" t="s">
        <v>17076</v>
      </c>
      <c r="H3660" t="s">
        <v>17092</v>
      </c>
      <c r="I3660" t="s">
        <v>17109</v>
      </c>
      <c r="J3660" t="s">
        <v>17120</v>
      </c>
      <c r="K3660" t="s">
        <v>17131</v>
      </c>
      <c r="L3660" t="s">
        <v>17136</v>
      </c>
      <c r="M3660" t="s">
        <v>17157</v>
      </c>
      <c r="N3660" t="s">
        <v>17178</v>
      </c>
      <c r="O3660">
        <v>6</v>
      </c>
      <c r="P3660" s="3">
        <v>133.33</v>
      </c>
      <c r="Q3660" s="4">
        <v>0.013</v>
      </c>
      <c r="R3660" s="3">
        <v>789.58</v>
      </c>
      <c r="S3660" s="3">
        <v>394.6</v>
      </c>
      <c r="T3660" s="3">
        <v>384.18</v>
      </c>
      <c r="U3660" s="4">
        <v>0.4866</v>
      </c>
      <c r="V3660" s="3">
        <v>10.8</v>
      </c>
      <c r="W3660" t="s">
        <v>17181</v>
      </c>
      <c r="X3660" t="s">
        <v>17187</v>
      </c>
    </row>
    <row r="3661" spans="1:24">
      <c r="A3661" t="s">
        <v>3683</v>
      </c>
      <c r="B3661" s="2">
        <v>45907</v>
      </c>
      <c r="C3661" s="2">
        <v>45913</v>
      </c>
      <c r="D3661" t="s">
        <v>11183</v>
      </c>
      <c r="E3661" t="s">
        <v>16882</v>
      </c>
      <c r="F3661" t="s">
        <v>17064</v>
      </c>
      <c r="G3661" t="s">
        <v>17078</v>
      </c>
      <c r="H3661" t="s">
        <v>17089</v>
      </c>
      <c r="I3661" t="s">
        <v>17108</v>
      </c>
      <c r="J3661" t="s">
        <v>17126</v>
      </c>
      <c r="K3661" t="s">
        <v>17128</v>
      </c>
      <c r="L3661" t="s">
        <v>17142</v>
      </c>
      <c r="M3661" t="s">
        <v>17142</v>
      </c>
      <c r="N3661" t="s">
        <v>17175</v>
      </c>
      <c r="O3661">
        <v>4</v>
      </c>
      <c r="P3661" s="3">
        <v>42.48</v>
      </c>
      <c r="Q3661" s="4">
        <v>0.058</v>
      </c>
      <c r="R3661" s="3">
        <v>160.06</v>
      </c>
      <c r="S3661" s="3">
        <v>73.5</v>
      </c>
      <c r="T3661" s="3">
        <v>76.36</v>
      </c>
      <c r="U3661" s="4">
        <v>0.4771</v>
      </c>
      <c r="V3661" s="3">
        <v>10.2</v>
      </c>
      <c r="W3661" t="s">
        <v>17180</v>
      </c>
      <c r="X3661" t="s">
        <v>17185</v>
      </c>
    </row>
    <row r="3662" spans="1:24">
      <c r="A3662" t="s">
        <v>3684</v>
      </c>
      <c r="B3662" s="2">
        <v>45383</v>
      </c>
      <c r="C3662" s="2">
        <v>45385</v>
      </c>
      <c r="D3662" t="s">
        <v>11184</v>
      </c>
      <c r="E3662" t="s">
        <v>16883</v>
      </c>
      <c r="F3662" t="s">
        <v>17064</v>
      </c>
      <c r="G3662" t="s">
        <v>17083</v>
      </c>
      <c r="H3662" t="s">
        <v>17094</v>
      </c>
      <c r="I3662" t="s">
        <v>17110</v>
      </c>
      <c r="J3662" t="s">
        <v>17117</v>
      </c>
      <c r="K3662" t="s">
        <v>17131</v>
      </c>
      <c r="L3662" t="s">
        <v>17136</v>
      </c>
      <c r="M3662" t="s">
        <v>17155</v>
      </c>
      <c r="N3662" t="s">
        <v>17171</v>
      </c>
      <c r="O3662">
        <v>3</v>
      </c>
      <c r="P3662" s="3">
        <v>522.79</v>
      </c>
      <c r="Q3662" s="4">
        <v>0.008</v>
      </c>
      <c r="R3662" s="3">
        <v>1555.82</v>
      </c>
      <c r="S3662" s="3">
        <v>1034.53</v>
      </c>
      <c r="T3662" s="3">
        <v>512.89</v>
      </c>
      <c r="U3662" s="4">
        <v>0.3297</v>
      </c>
      <c r="V3662" s="3">
        <v>8.4</v>
      </c>
      <c r="W3662" t="s">
        <v>17180</v>
      </c>
      <c r="X3662" t="s">
        <v>17184</v>
      </c>
    </row>
    <row r="3663" spans="1:24">
      <c r="A3663" t="s">
        <v>3685</v>
      </c>
      <c r="B3663" s="2">
        <v>45437</v>
      </c>
      <c r="C3663" s="2">
        <v>45438</v>
      </c>
      <c r="D3663" t="s">
        <v>11185</v>
      </c>
      <c r="E3663" t="s">
        <v>16884</v>
      </c>
      <c r="F3663" t="s">
        <v>17065</v>
      </c>
      <c r="G3663" t="s">
        <v>17069</v>
      </c>
      <c r="H3663" t="s">
        <v>17094</v>
      </c>
      <c r="I3663" t="s">
        <v>17108</v>
      </c>
      <c r="J3663" t="s">
        <v>17112</v>
      </c>
      <c r="K3663" t="s">
        <v>17129</v>
      </c>
      <c r="L3663" t="s">
        <v>17134</v>
      </c>
      <c r="M3663" t="s">
        <v>17153</v>
      </c>
      <c r="N3663" t="s">
        <v>17178</v>
      </c>
      <c r="O3663">
        <v>4</v>
      </c>
      <c r="P3663" s="3">
        <v>36.13</v>
      </c>
      <c r="Q3663" s="4">
        <v>0.039</v>
      </c>
      <c r="R3663" s="3">
        <v>138.88</v>
      </c>
      <c r="S3663" s="3">
        <v>61.84</v>
      </c>
      <c r="T3663" s="3">
        <v>67.84</v>
      </c>
      <c r="U3663" s="4">
        <v>0.4885</v>
      </c>
      <c r="V3663" s="3">
        <v>9.199999999999999</v>
      </c>
      <c r="W3663" t="s">
        <v>17181</v>
      </c>
      <c r="X3663" t="s">
        <v>17184</v>
      </c>
    </row>
    <row r="3664" spans="1:24">
      <c r="A3664" t="s">
        <v>3686</v>
      </c>
      <c r="B3664" s="2">
        <v>45233</v>
      </c>
      <c r="C3664" s="2">
        <v>45235</v>
      </c>
      <c r="D3664" t="s">
        <v>11186</v>
      </c>
      <c r="E3664" t="s">
        <v>16885</v>
      </c>
      <c r="F3664" t="s">
        <v>17064</v>
      </c>
      <c r="G3664" t="s">
        <v>17083</v>
      </c>
      <c r="H3664" t="s">
        <v>17092</v>
      </c>
      <c r="I3664" t="s">
        <v>17109</v>
      </c>
      <c r="J3664" t="s">
        <v>17112</v>
      </c>
      <c r="K3664" t="s">
        <v>17131</v>
      </c>
      <c r="L3664" t="s">
        <v>17136</v>
      </c>
      <c r="M3664" t="s">
        <v>17156</v>
      </c>
      <c r="N3664" t="s">
        <v>17173</v>
      </c>
      <c r="O3664">
        <v>4</v>
      </c>
      <c r="P3664" s="3">
        <v>571.95</v>
      </c>
      <c r="Q3664" s="4">
        <v>0.048</v>
      </c>
      <c r="R3664" s="3">
        <v>2177.99</v>
      </c>
      <c r="S3664" s="3">
        <v>1444.26</v>
      </c>
      <c r="T3664" s="3">
        <v>724.53</v>
      </c>
      <c r="U3664" s="4">
        <v>0.3327</v>
      </c>
      <c r="V3664" s="3">
        <v>9.199999999999999</v>
      </c>
      <c r="W3664" t="s">
        <v>17179</v>
      </c>
      <c r="X3664" t="s">
        <v>17185</v>
      </c>
    </row>
    <row r="3665" spans="1:24">
      <c r="A3665" t="s">
        <v>3687</v>
      </c>
      <c r="B3665" s="2">
        <v>45219</v>
      </c>
      <c r="C3665" s="2">
        <v>45223</v>
      </c>
      <c r="D3665" t="s">
        <v>11187</v>
      </c>
      <c r="E3665" t="s">
        <v>16886</v>
      </c>
      <c r="F3665" t="s">
        <v>17066</v>
      </c>
      <c r="G3665" t="s">
        <v>17080</v>
      </c>
      <c r="H3665" t="s">
        <v>17103</v>
      </c>
      <c r="I3665" t="s">
        <v>17111</v>
      </c>
      <c r="J3665" t="s">
        <v>17122</v>
      </c>
      <c r="K3665" t="s">
        <v>17132</v>
      </c>
      <c r="L3665" t="s">
        <v>17152</v>
      </c>
      <c r="M3665" t="s">
        <v>17162</v>
      </c>
      <c r="N3665" t="s">
        <v>17177</v>
      </c>
      <c r="O3665">
        <v>3</v>
      </c>
      <c r="P3665" s="3">
        <v>96.89</v>
      </c>
      <c r="Q3665" s="4">
        <v>0.025</v>
      </c>
      <c r="R3665" s="3">
        <v>283.4</v>
      </c>
      <c r="S3665" s="3">
        <v>144.35</v>
      </c>
      <c r="T3665" s="3">
        <v>129.65</v>
      </c>
      <c r="U3665" s="4">
        <v>0.4575</v>
      </c>
      <c r="V3665" s="3">
        <v>9.4</v>
      </c>
      <c r="W3665" t="s">
        <v>17182</v>
      </c>
      <c r="X3665" t="s">
        <v>17187</v>
      </c>
    </row>
    <row r="3666" spans="1:24">
      <c r="A3666" t="s">
        <v>3688</v>
      </c>
      <c r="B3666" s="2">
        <v>45424</v>
      </c>
      <c r="C3666" s="2">
        <v>45425</v>
      </c>
      <c r="D3666" t="s">
        <v>11188</v>
      </c>
      <c r="E3666" t="s">
        <v>16887</v>
      </c>
      <c r="F3666" t="s">
        <v>17065</v>
      </c>
      <c r="G3666" t="s">
        <v>17081</v>
      </c>
      <c r="H3666" t="s">
        <v>17097</v>
      </c>
      <c r="I3666" t="s">
        <v>17109</v>
      </c>
      <c r="J3666" t="s">
        <v>17123</v>
      </c>
      <c r="K3666" t="s">
        <v>17132</v>
      </c>
      <c r="L3666" t="s">
        <v>17150</v>
      </c>
      <c r="M3666" t="s">
        <v>17164</v>
      </c>
      <c r="N3666" t="s">
        <v>17172</v>
      </c>
      <c r="O3666">
        <v>2</v>
      </c>
      <c r="P3666" s="3">
        <v>149.63</v>
      </c>
      <c r="Q3666" s="4">
        <v>0.049</v>
      </c>
      <c r="R3666" s="3">
        <v>284.6</v>
      </c>
      <c r="S3666" s="3">
        <v>150.55</v>
      </c>
      <c r="T3666" s="3">
        <v>125.45</v>
      </c>
      <c r="U3666" s="4">
        <v>0.4408</v>
      </c>
      <c r="V3666" s="3">
        <v>8.6</v>
      </c>
      <c r="W3666" t="s">
        <v>17183</v>
      </c>
      <c r="X3666" t="s">
        <v>17185</v>
      </c>
    </row>
    <row r="3667" spans="1:24">
      <c r="A3667" t="s">
        <v>3689</v>
      </c>
      <c r="B3667" s="2">
        <v>45509</v>
      </c>
      <c r="C3667" s="2">
        <v>45510</v>
      </c>
      <c r="D3667" t="s">
        <v>11189</v>
      </c>
      <c r="E3667" t="s">
        <v>16888</v>
      </c>
      <c r="F3667" t="s">
        <v>17064</v>
      </c>
      <c r="G3667" t="s">
        <v>17078</v>
      </c>
      <c r="H3667" t="s">
        <v>17106</v>
      </c>
      <c r="I3667" t="s">
        <v>17111</v>
      </c>
      <c r="J3667" t="s">
        <v>17114</v>
      </c>
      <c r="K3667" t="s">
        <v>17132</v>
      </c>
      <c r="L3667" t="s">
        <v>17150</v>
      </c>
      <c r="M3667" t="s">
        <v>17163</v>
      </c>
      <c r="N3667" t="s">
        <v>17173</v>
      </c>
      <c r="O3667">
        <v>6</v>
      </c>
      <c r="P3667" s="3">
        <v>47.13</v>
      </c>
      <c r="Q3667" s="4">
        <v>0.016</v>
      </c>
      <c r="R3667" s="3">
        <v>278.26</v>
      </c>
      <c r="S3667" s="3">
        <v>117.14</v>
      </c>
      <c r="T3667" s="3">
        <v>149.32</v>
      </c>
      <c r="U3667" s="4">
        <v>0.5366</v>
      </c>
      <c r="V3667" s="3">
        <v>11.8</v>
      </c>
      <c r="W3667" t="s">
        <v>17183</v>
      </c>
      <c r="X3667" t="s">
        <v>17184</v>
      </c>
    </row>
    <row r="3668" spans="1:24">
      <c r="A3668" t="s">
        <v>3690</v>
      </c>
      <c r="B3668" s="2">
        <v>45700</v>
      </c>
      <c r="C3668" s="2">
        <v>45701</v>
      </c>
      <c r="D3668" t="s">
        <v>11190</v>
      </c>
      <c r="E3668" t="s">
        <v>16889</v>
      </c>
      <c r="F3668" t="s">
        <v>17065</v>
      </c>
      <c r="G3668" t="s">
        <v>17081</v>
      </c>
      <c r="H3668" t="s">
        <v>17094</v>
      </c>
      <c r="I3668" t="s">
        <v>17107</v>
      </c>
      <c r="J3668" t="s">
        <v>17126</v>
      </c>
      <c r="K3668" t="s">
        <v>17128</v>
      </c>
      <c r="L3668" t="s">
        <v>17142</v>
      </c>
      <c r="M3668" t="s">
        <v>17145</v>
      </c>
      <c r="N3668" t="s">
        <v>17178</v>
      </c>
      <c r="O3668">
        <v>4</v>
      </c>
      <c r="P3668" s="3">
        <v>150.49</v>
      </c>
      <c r="Q3668" s="4">
        <v>0.039</v>
      </c>
      <c r="R3668" s="3">
        <v>578.48</v>
      </c>
      <c r="S3668" s="3">
        <v>301.75</v>
      </c>
      <c r="T3668" s="3">
        <v>266.53</v>
      </c>
      <c r="U3668" s="4">
        <v>0.4607</v>
      </c>
      <c r="V3668" s="3">
        <v>10.2</v>
      </c>
      <c r="W3668" t="s">
        <v>17181</v>
      </c>
      <c r="X3668" t="s">
        <v>17184</v>
      </c>
    </row>
    <row r="3669" spans="1:24">
      <c r="A3669" t="s">
        <v>3691</v>
      </c>
      <c r="B3669" s="2">
        <v>45019</v>
      </c>
      <c r="C3669" s="2">
        <v>45022</v>
      </c>
      <c r="D3669" t="s">
        <v>11191</v>
      </c>
      <c r="E3669" t="s">
        <v>16890</v>
      </c>
      <c r="F3669" t="s">
        <v>17066</v>
      </c>
      <c r="G3669" t="s">
        <v>17073</v>
      </c>
      <c r="H3669" t="s">
        <v>17101</v>
      </c>
      <c r="I3669" t="s">
        <v>17108</v>
      </c>
      <c r="J3669" t="s">
        <v>17119</v>
      </c>
      <c r="K3669" t="s">
        <v>17128</v>
      </c>
      <c r="L3669" t="s">
        <v>17144</v>
      </c>
      <c r="M3669" t="s">
        <v>17165</v>
      </c>
      <c r="N3669" t="s">
        <v>17177</v>
      </c>
      <c r="O3669">
        <v>5</v>
      </c>
      <c r="P3669" s="3">
        <v>19</v>
      </c>
      <c r="Q3669" s="4">
        <v>0.028</v>
      </c>
      <c r="R3669" s="3">
        <v>92.34</v>
      </c>
      <c r="S3669" s="3">
        <v>34.66</v>
      </c>
      <c r="T3669" s="3">
        <v>46.68</v>
      </c>
      <c r="U3669" s="4">
        <v>0.5054999999999999</v>
      </c>
      <c r="V3669" s="3">
        <v>11</v>
      </c>
      <c r="W3669" t="s">
        <v>17181</v>
      </c>
      <c r="X3669" t="s">
        <v>17184</v>
      </c>
    </row>
    <row r="3670" spans="1:24">
      <c r="A3670" t="s">
        <v>3692</v>
      </c>
      <c r="B3670" s="2">
        <v>45127</v>
      </c>
      <c r="C3670" s="2">
        <v>45131</v>
      </c>
      <c r="D3670" t="s">
        <v>11192</v>
      </c>
      <c r="E3670" t="s">
        <v>16891</v>
      </c>
      <c r="F3670" t="s">
        <v>17064</v>
      </c>
      <c r="G3670" t="s">
        <v>17086</v>
      </c>
      <c r="H3670" t="s">
        <v>17106</v>
      </c>
      <c r="I3670" t="s">
        <v>17109</v>
      </c>
      <c r="J3670" t="s">
        <v>17125</v>
      </c>
      <c r="K3670" t="s">
        <v>17129</v>
      </c>
      <c r="L3670" t="s">
        <v>17141</v>
      </c>
      <c r="M3670" t="s">
        <v>17167</v>
      </c>
      <c r="N3670" t="s">
        <v>17175</v>
      </c>
      <c r="O3670">
        <v>1</v>
      </c>
      <c r="P3670" s="3">
        <v>54.73</v>
      </c>
      <c r="Q3670" s="4">
        <v>0.038</v>
      </c>
      <c r="R3670" s="3">
        <v>52.65</v>
      </c>
      <c r="S3670" s="3">
        <v>26.01</v>
      </c>
      <c r="T3670" s="3">
        <v>19.84</v>
      </c>
      <c r="U3670" s="4">
        <v>0.3768</v>
      </c>
      <c r="V3670" s="3">
        <v>6.8</v>
      </c>
      <c r="W3670" t="s">
        <v>17183</v>
      </c>
      <c r="X3670" t="s">
        <v>17185</v>
      </c>
    </row>
    <row r="3671" spans="1:24">
      <c r="A3671" t="s">
        <v>3693</v>
      </c>
      <c r="B3671" s="2">
        <v>45327</v>
      </c>
      <c r="C3671" s="2">
        <v>45330</v>
      </c>
      <c r="D3671" t="s">
        <v>11193</v>
      </c>
      <c r="E3671" t="s">
        <v>16892</v>
      </c>
      <c r="F3671" t="s">
        <v>17064</v>
      </c>
      <c r="G3671" t="s">
        <v>17085</v>
      </c>
      <c r="H3671" t="s">
        <v>17090</v>
      </c>
      <c r="I3671" t="s">
        <v>17108</v>
      </c>
      <c r="J3671" t="s">
        <v>17126</v>
      </c>
      <c r="K3671" t="s">
        <v>17129</v>
      </c>
      <c r="L3671" t="s">
        <v>17141</v>
      </c>
      <c r="M3671" t="s">
        <v>17158</v>
      </c>
      <c r="N3671" t="s">
        <v>17174</v>
      </c>
      <c r="O3671">
        <v>4</v>
      </c>
      <c r="P3671" s="3">
        <v>160.2</v>
      </c>
      <c r="Q3671" s="4">
        <v>0.007</v>
      </c>
      <c r="R3671" s="3">
        <v>636.3099999999999</v>
      </c>
      <c r="S3671" s="3">
        <v>363.42</v>
      </c>
      <c r="T3671" s="3">
        <v>263.69</v>
      </c>
      <c r="U3671" s="4">
        <v>0.4144</v>
      </c>
      <c r="V3671" s="3">
        <v>9.199999999999999</v>
      </c>
      <c r="W3671" t="s">
        <v>17181</v>
      </c>
      <c r="X3671" t="s">
        <v>17184</v>
      </c>
    </row>
    <row r="3672" spans="1:24">
      <c r="A3672" t="s">
        <v>3694</v>
      </c>
      <c r="B3672" s="2">
        <v>45258</v>
      </c>
      <c r="C3672" s="2">
        <v>45264</v>
      </c>
      <c r="D3672" t="s">
        <v>11194</v>
      </c>
      <c r="E3672" t="s">
        <v>16893</v>
      </c>
      <c r="F3672" t="s">
        <v>17065</v>
      </c>
      <c r="G3672" t="s">
        <v>17075</v>
      </c>
      <c r="H3672" t="s">
        <v>17092</v>
      </c>
      <c r="I3672" t="s">
        <v>17107</v>
      </c>
      <c r="J3672" t="s">
        <v>17121</v>
      </c>
      <c r="K3672" t="s">
        <v>17132</v>
      </c>
      <c r="L3672" t="s">
        <v>17152</v>
      </c>
      <c r="M3672" t="s">
        <v>17169</v>
      </c>
      <c r="N3672" t="s">
        <v>17171</v>
      </c>
      <c r="O3672">
        <v>4</v>
      </c>
      <c r="P3672" s="3">
        <v>14.09</v>
      </c>
      <c r="Q3672" s="4">
        <v>0.028</v>
      </c>
      <c r="R3672" s="3">
        <v>54.78</v>
      </c>
      <c r="S3672" s="3">
        <v>26.8</v>
      </c>
      <c r="T3672" s="3">
        <v>17.78</v>
      </c>
      <c r="U3672" s="4">
        <v>0.3246</v>
      </c>
      <c r="V3672" s="3">
        <v>10.2</v>
      </c>
      <c r="W3672" t="s">
        <v>17182</v>
      </c>
      <c r="X3672" t="s">
        <v>17184</v>
      </c>
    </row>
    <row r="3673" spans="1:24">
      <c r="A3673" t="s">
        <v>3695</v>
      </c>
      <c r="B3673" s="2">
        <v>45200</v>
      </c>
      <c r="C3673" s="2">
        <v>45201</v>
      </c>
      <c r="D3673" t="s">
        <v>11195</v>
      </c>
      <c r="E3673" t="s">
        <v>16894</v>
      </c>
      <c r="F3673" t="s">
        <v>17064</v>
      </c>
      <c r="G3673" t="s">
        <v>17084</v>
      </c>
      <c r="H3673" t="s">
        <v>17103</v>
      </c>
      <c r="I3673" t="s">
        <v>17110</v>
      </c>
      <c r="J3673" t="s">
        <v>17115</v>
      </c>
      <c r="K3673" t="s">
        <v>17128</v>
      </c>
      <c r="L3673" t="s">
        <v>17133</v>
      </c>
      <c r="M3673" t="s">
        <v>17145</v>
      </c>
      <c r="N3673" t="s">
        <v>17172</v>
      </c>
      <c r="O3673">
        <v>3</v>
      </c>
      <c r="P3673" s="3">
        <v>309.58</v>
      </c>
      <c r="Q3673" s="4">
        <v>0.004</v>
      </c>
      <c r="R3673" s="3">
        <v>925.03</v>
      </c>
      <c r="S3673" s="3">
        <v>542</v>
      </c>
      <c r="T3673" s="3">
        <v>373.63</v>
      </c>
      <c r="U3673" s="4">
        <v>0.4039</v>
      </c>
      <c r="V3673" s="3">
        <v>9.4</v>
      </c>
      <c r="W3673" t="s">
        <v>17181</v>
      </c>
      <c r="X3673" t="s">
        <v>17184</v>
      </c>
    </row>
    <row r="3674" spans="1:24">
      <c r="A3674" t="s">
        <v>3696</v>
      </c>
      <c r="B3674" s="2">
        <v>46007</v>
      </c>
      <c r="C3674" s="2">
        <v>46010</v>
      </c>
      <c r="D3674" t="s">
        <v>11196</v>
      </c>
      <c r="E3674" t="s">
        <v>16895</v>
      </c>
      <c r="F3674" t="s">
        <v>17064</v>
      </c>
      <c r="G3674" t="s">
        <v>17076</v>
      </c>
      <c r="H3674" t="s">
        <v>17098</v>
      </c>
      <c r="I3674" t="s">
        <v>17111</v>
      </c>
      <c r="J3674" t="s">
        <v>17125</v>
      </c>
      <c r="K3674" t="s">
        <v>17129</v>
      </c>
      <c r="L3674" t="s">
        <v>17141</v>
      </c>
      <c r="M3674" t="s">
        <v>17153</v>
      </c>
      <c r="N3674" t="s">
        <v>17178</v>
      </c>
      <c r="O3674">
        <v>4</v>
      </c>
      <c r="P3674" s="3">
        <v>140.92</v>
      </c>
      <c r="Q3674" s="4">
        <v>0.028</v>
      </c>
      <c r="R3674" s="3">
        <v>547.9</v>
      </c>
      <c r="S3674" s="3">
        <v>278.38</v>
      </c>
      <c r="T3674" s="3">
        <v>260.32</v>
      </c>
      <c r="U3674" s="4">
        <v>0.4751</v>
      </c>
      <c r="V3674" s="3">
        <v>9.199999999999999</v>
      </c>
      <c r="W3674" t="s">
        <v>17182</v>
      </c>
      <c r="X3674" t="s">
        <v>17184</v>
      </c>
    </row>
    <row r="3675" spans="1:24">
      <c r="A3675" t="s">
        <v>3697</v>
      </c>
      <c r="B3675" s="2">
        <v>45208</v>
      </c>
      <c r="C3675" s="2">
        <v>45210</v>
      </c>
      <c r="D3675" t="s">
        <v>11197</v>
      </c>
      <c r="E3675" t="s">
        <v>16896</v>
      </c>
      <c r="F3675" t="s">
        <v>17064</v>
      </c>
      <c r="G3675" t="s">
        <v>17079</v>
      </c>
      <c r="H3675" t="s">
        <v>17095</v>
      </c>
      <c r="I3675" t="s">
        <v>17109</v>
      </c>
      <c r="J3675" t="s">
        <v>17114</v>
      </c>
      <c r="K3675" t="s">
        <v>17128</v>
      </c>
      <c r="L3675" t="s">
        <v>17144</v>
      </c>
      <c r="M3675" t="s">
        <v>17145</v>
      </c>
      <c r="N3675" t="s">
        <v>17176</v>
      </c>
      <c r="O3675">
        <v>1</v>
      </c>
      <c r="P3675" s="3">
        <v>74.54000000000001</v>
      </c>
      <c r="Q3675" s="4">
        <v>0.067</v>
      </c>
      <c r="R3675" s="3">
        <v>69.55</v>
      </c>
      <c r="S3675" s="3">
        <v>37.38</v>
      </c>
      <c r="T3675" s="3">
        <v>24.37</v>
      </c>
      <c r="U3675" s="4">
        <v>0.3504</v>
      </c>
      <c r="V3675" s="3">
        <v>7.8</v>
      </c>
      <c r="W3675" t="s">
        <v>17181</v>
      </c>
      <c r="X3675" t="s">
        <v>17186</v>
      </c>
    </row>
    <row r="3676" spans="1:24">
      <c r="A3676" t="s">
        <v>3698</v>
      </c>
      <c r="B3676" s="2">
        <v>45636</v>
      </c>
      <c r="C3676" s="2">
        <v>45639</v>
      </c>
      <c r="D3676" t="s">
        <v>11198</v>
      </c>
      <c r="E3676" t="s">
        <v>16897</v>
      </c>
      <c r="F3676" t="s">
        <v>17064</v>
      </c>
      <c r="G3676" t="s">
        <v>17086</v>
      </c>
      <c r="H3676" t="s">
        <v>17094</v>
      </c>
      <c r="I3676" t="s">
        <v>17108</v>
      </c>
      <c r="J3676" t="s">
        <v>17120</v>
      </c>
      <c r="K3676" t="s">
        <v>17129</v>
      </c>
      <c r="L3676" t="s">
        <v>17141</v>
      </c>
      <c r="M3676" t="s">
        <v>17153</v>
      </c>
      <c r="N3676" t="s">
        <v>17171</v>
      </c>
      <c r="O3676">
        <v>1</v>
      </c>
      <c r="P3676" s="3">
        <v>59.34</v>
      </c>
      <c r="Q3676" s="4">
        <v>0.058</v>
      </c>
      <c r="R3676" s="3">
        <v>55.9</v>
      </c>
      <c r="S3676" s="3">
        <v>30.92</v>
      </c>
      <c r="T3676" s="3">
        <v>18.18</v>
      </c>
      <c r="U3676" s="4">
        <v>0.3252</v>
      </c>
      <c r="V3676" s="3">
        <v>6.8</v>
      </c>
      <c r="W3676" t="s">
        <v>17181</v>
      </c>
      <c r="X3676" t="s">
        <v>17186</v>
      </c>
    </row>
    <row r="3677" spans="1:24">
      <c r="A3677" t="s">
        <v>3699</v>
      </c>
      <c r="B3677" s="2">
        <v>45148</v>
      </c>
      <c r="C3677" s="2">
        <v>45153</v>
      </c>
      <c r="D3677" t="s">
        <v>11199</v>
      </c>
      <c r="E3677" t="s">
        <v>16898</v>
      </c>
      <c r="F3677" t="s">
        <v>17064</v>
      </c>
      <c r="G3677" t="s">
        <v>17071</v>
      </c>
      <c r="H3677" t="s">
        <v>17087</v>
      </c>
      <c r="I3677" t="s">
        <v>17110</v>
      </c>
      <c r="J3677" t="s">
        <v>17119</v>
      </c>
      <c r="K3677" t="s">
        <v>17132</v>
      </c>
      <c r="L3677" t="s">
        <v>17145</v>
      </c>
      <c r="M3677" t="s">
        <v>17163</v>
      </c>
      <c r="N3677" t="s">
        <v>17175</v>
      </c>
      <c r="O3677">
        <v>2</v>
      </c>
      <c r="P3677" s="3">
        <v>84.26000000000001</v>
      </c>
      <c r="Q3677" s="4">
        <v>0.05</v>
      </c>
      <c r="R3677" s="3">
        <v>160.09</v>
      </c>
      <c r="S3677" s="3">
        <v>77.09999999999999</v>
      </c>
      <c r="T3677" s="3">
        <v>74.39</v>
      </c>
      <c r="U3677" s="4">
        <v>0.4647</v>
      </c>
      <c r="V3677" s="3">
        <v>8.6</v>
      </c>
      <c r="W3677" t="s">
        <v>17181</v>
      </c>
      <c r="X3677" t="s">
        <v>17185</v>
      </c>
    </row>
    <row r="3678" spans="1:24">
      <c r="A3678" t="s">
        <v>3700</v>
      </c>
      <c r="B3678" s="2">
        <v>45151</v>
      </c>
      <c r="C3678" s="2">
        <v>45157</v>
      </c>
      <c r="D3678" t="s">
        <v>11200</v>
      </c>
      <c r="E3678" t="s">
        <v>16899</v>
      </c>
      <c r="F3678" t="s">
        <v>17066</v>
      </c>
      <c r="G3678" t="s">
        <v>17081</v>
      </c>
      <c r="H3678" t="s">
        <v>17105</v>
      </c>
      <c r="I3678" t="s">
        <v>17110</v>
      </c>
      <c r="J3678" t="s">
        <v>17124</v>
      </c>
      <c r="K3678" t="s">
        <v>17130</v>
      </c>
      <c r="L3678" t="s">
        <v>17147</v>
      </c>
      <c r="M3678" t="s">
        <v>17160</v>
      </c>
      <c r="N3678" t="s">
        <v>17173</v>
      </c>
      <c r="O3678">
        <v>1</v>
      </c>
      <c r="P3678" s="3">
        <v>156.33</v>
      </c>
      <c r="Q3678" s="4">
        <v>0.023</v>
      </c>
      <c r="R3678" s="3">
        <v>152.73</v>
      </c>
      <c r="S3678" s="3">
        <v>85.91</v>
      </c>
      <c r="T3678" s="3">
        <v>60.02</v>
      </c>
      <c r="U3678" s="4">
        <v>0.393</v>
      </c>
      <c r="V3678" s="3">
        <v>6.8</v>
      </c>
      <c r="W3678" t="s">
        <v>17179</v>
      </c>
      <c r="X3678" t="s">
        <v>17184</v>
      </c>
    </row>
    <row r="3679" spans="1:24">
      <c r="A3679" t="s">
        <v>3701</v>
      </c>
      <c r="B3679" s="2">
        <v>45642</v>
      </c>
      <c r="C3679" s="2">
        <v>45643</v>
      </c>
      <c r="D3679" t="s">
        <v>11201</v>
      </c>
      <c r="E3679" t="s">
        <v>16900</v>
      </c>
      <c r="F3679" t="s">
        <v>17066</v>
      </c>
      <c r="G3679" t="s">
        <v>17082</v>
      </c>
      <c r="H3679" t="s">
        <v>17092</v>
      </c>
      <c r="I3679" t="s">
        <v>17111</v>
      </c>
      <c r="J3679" t="s">
        <v>17121</v>
      </c>
      <c r="K3679" t="s">
        <v>17132</v>
      </c>
      <c r="L3679" t="s">
        <v>17152</v>
      </c>
      <c r="M3679" t="s">
        <v>17164</v>
      </c>
      <c r="N3679" t="s">
        <v>17175</v>
      </c>
      <c r="O3679">
        <v>3</v>
      </c>
      <c r="P3679" s="3">
        <v>28.55</v>
      </c>
      <c r="Q3679" s="4">
        <v>0.01</v>
      </c>
      <c r="R3679" s="3">
        <v>84.79000000000001</v>
      </c>
      <c r="S3679" s="3">
        <v>33.51</v>
      </c>
      <c r="T3679" s="3">
        <v>41.88</v>
      </c>
      <c r="U3679" s="4">
        <v>0.4939</v>
      </c>
      <c r="V3679" s="3">
        <v>9.4</v>
      </c>
      <c r="W3679" t="s">
        <v>17179</v>
      </c>
      <c r="X3679" t="s">
        <v>17187</v>
      </c>
    </row>
    <row r="3680" spans="1:24">
      <c r="A3680" t="s">
        <v>3702</v>
      </c>
      <c r="B3680" s="2">
        <v>45920</v>
      </c>
      <c r="C3680" s="2">
        <v>45921</v>
      </c>
      <c r="D3680" t="s">
        <v>11202</v>
      </c>
      <c r="E3680" t="s">
        <v>16901</v>
      </c>
      <c r="F3680" t="s">
        <v>17064</v>
      </c>
      <c r="G3680" t="s">
        <v>17068</v>
      </c>
      <c r="H3680" t="s">
        <v>17102</v>
      </c>
      <c r="I3680" t="s">
        <v>17110</v>
      </c>
      <c r="J3680" t="s">
        <v>17121</v>
      </c>
      <c r="K3680" t="s">
        <v>17131</v>
      </c>
      <c r="L3680" t="s">
        <v>17136</v>
      </c>
      <c r="M3680" t="s">
        <v>17168</v>
      </c>
      <c r="N3680" t="s">
        <v>17175</v>
      </c>
      <c r="O3680">
        <v>5</v>
      </c>
      <c r="P3680" s="3">
        <v>87.16</v>
      </c>
      <c r="Q3680" s="4">
        <v>0.061</v>
      </c>
      <c r="R3680" s="3">
        <v>409.22</v>
      </c>
      <c r="S3680" s="3">
        <v>196.14</v>
      </c>
      <c r="T3680" s="3">
        <v>203.08</v>
      </c>
      <c r="U3680" s="4">
        <v>0.4963</v>
      </c>
      <c r="V3680" s="3">
        <v>10</v>
      </c>
      <c r="W3680" t="s">
        <v>17180</v>
      </c>
      <c r="X3680" t="s">
        <v>17186</v>
      </c>
    </row>
    <row r="3681" spans="1:24">
      <c r="A3681" t="s">
        <v>3703</v>
      </c>
      <c r="B3681" s="2">
        <v>45316</v>
      </c>
      <c r="C3681" s="2">
        <v>45323</v>
      </c>
      <c r="D3681" t="s">
        <v>11203</v>
      </c>
      <c r="E3681" t="s">
        <v>16902</v>
      </c>
      <c r="F3681" t="s">
        <v>17064</v>
      </c>
      <c r="G3681" t="s">
        <v>17072</v>
      </c>
      <c r="H3681" t="s">
        <v>17099</v>
      </c>
      <c r="I3681" t="s">
        <v>17109</v>
      </c>
      <c r="J3681" t="s">
        <v>17121</v>
      </c>
      <c r="K3681" t="s">
        <v>17128</v>
      </c>
      <c r="L3681" t="s">
        <v>17144</v>
      </c>
      <c r="M3681" t="s">
        <v>17142</v>
      </c>
      <c r="N3681" t="s">
        <v>17178</v>
      </c>
      <c r="O3681">
        <v>2</v>
      </c>
      <c r="P3681" s="3">
        <v>55.15</v>
      </c>
      <c r="Q3681" s="4">
        <v>0.03</v>
      </c>
      <c r="R3681" s="3">
        <v>106.99</v>
      </c>
      <c r="S3681" s="3">
        <v>49.53</v>
      </c>
      <c r="T3681" s="3">
        <v>48.86</v>
      </c>
      <c r="U3681" s="4">
        <v>0.4567</v>
      </c>
      <c r="V3681" s="3">
        <v>8.6</v>
      </c>
      <c r="W3681" t="s">
        <v>17181</v>
      </c>
      <c r="X3681" t="s">
        <v>17184</v>
      </c>
    </row>
    <row r="3682" spans="1:24">
      <c r="A3682" t="s">
        <v>3704</v>
      </c>
      <c r="B3682" s="2">
        <v>45934</v>
      </c>
      <c r="C3682" s="2">
        <v>45940</v>
      </c>
      <c r="D3682" t="s">
        <v>11204</v>
      </c>
      <c r="E3682" t="s">
        <v>16903</v>
      </c>
      <c r="F3682" t="s">
        <v>17064</v>
      </c>
      <c r="G3682" t="s">
        <v>17070</v>
      </c>
      <c r="H3682" t="s">
        <v>17093</v>
      </c>
      <c r="I3682" t="s">
        <v>17109</v>
      </c>
      <c r="J3682" t="s">
        <v>17120</v>
      </c>
      <c r="K3682" t="s">
        <v>17128</v>
      </c>
      <c r="L3682" t="s">
        <v>17144</v>
      </c>
      <c r="M3682" t="s">
        <v>17142</v>
      </c>
      <c r="N3682" t="s">
        <v>17171</v>
      </c>
      <c r="O3682">
        <v>3</v>
      </c>
      <c r="P3682" s="3">
        <v>38.42</v>
      </c>
      <c r="Q3682" s="4">
        <v>0.011</v>
      </c>
      <c r="R3682" s="3">
        <v>113.99</v>
      </c>
      <c r="S3682" s="3">
        <v>55.14</v>
      </c>
      <c r="T3682" s="3">
        <v>49.45</v>
      </c>
      <c r="U3682" s="4">
        <v>0.4338</v>
      </c>
      <c r="V3682" s="3">
        <v>9.4</v>
      </c>
      <c r="W3682" t="s">
        <v>17181</v>
      </c>
      <c r="X3682" t="s">
        <v>17185</v>
      </c>
    </row>
    <row r="3683" spans="1:24">
      <c r="A3683" t="s">
        <v>3705</v>
      </c>
      <c r="B3683" s="2">
        <v>45274</v>
      </c>
      <c r="C3683" s="2">
        <v>45280</v>
      </c>
      <c r="D3683" t="s">
        <v>11205</v>
      </c>
      <c r="E3683" t="s">
        <v>16904</v>
      </c>
      <c r="F3683" t="s">
        <v>17064</v>
      </c>
      <c r="G3683" t="s">
        <v>17071</v>
      </c>
      <c r="H3683" t="s">
        <v>17097</v>
      </c>
      <c r="I3683" t="s">
        <v>17110</v>
      </c>
      <c r="J3683" t="s">
        <v>17116</v>
      </c>
      <c r="K3683" t="s">
        <v>17128</v>
      </c>
      <c r="L3683" t="s">
        <v>17144</v>
      </c>
      <c r="M3683" t="s">
        <v>17142</v>
      </c>
      <c r="N3683" t="s">
        <v>17174</v>
      </c>
      <c r="O3683">
        <v>3</v>
      </c>
      <c r="P3683" s="3">
        <v>83.31999999999999</v>
      </c>
      <c r="Q3683" s="4">
        <v>0.012</v>
      </c>
      <c r="R3683" s="3">
        <v>246.96</v>
      </c>
      <c r="S3683" s="3">
        <v>119.57</v>
      </c>
      <c r="T3683" s="3">
        <v>117.99</v>
      </c>
      <c r="U3683" s="4">
        <v>0.4778</v>
      </c>
      <c r="V3683" s="3">
        <v>9.4</v>
      </c>
      <c r="W3683" t="s">
        <v>17180</v>
      </c>
      <c r="X3683" t="s">
        <v>17184</v>
      </c>
    </row>
    <row r="3684" spans="1:24">
      <c r="A3684" t="s">
        <v>3706</v>
      </c>
      <c r="B3684" s="2">
        <v>45978</v>
      </c>
      <c r="C3684" s="2">
        <v>45982</v>
      </c>
      <c r="D3684" t="s">
        <v>11206</v>
      </c>
      <c r="E3684" t="s">
        <v>16905</v>
      </c>
      <c r="F3684" t="s">
        <v>17064</v>
      </c>
      <c r="G3684" t="s">
        <v>17078</v>
      </c>
      <c r="H3684" t="s">
        <v>17102</v>
      </c>
      <c r="I3684" t="s">
        <v>17109</v>
      </c>
      <c r="J3684" t="s">
        <v>17123</v>
      </c>
      <c r="K3684" t="s">
        <v>17132</v>
      </c>
      <c r="L3684" t="s">
        <v>17152</v>
      </c>
      <c r="M3684" t="s">
        <v>17164</v>
      </c>
      <c r="N3684" t="s">
        <v>17171</v>
      </c>
      <c r="O3684">
        <v>2</v>
      </c>
      <c r="P3684" s="3">
        <v>49.65</v>
      </c>
      <c r="Q3684" s="4">
        <v>0.045</v>
      </c>
      <c r="R3684" s="3">
        <v>94.83</v>
      </c>
      <c r="S3684" s="3">
        <v>47.46</v>
      </c>
      <c r="T3684" s="3">
        <v>38.77</v>
      </c>
      <c r="U3684" s="4">
        <v>0.4088</v>
      </c>
      <c r="V3684" s="3">
        <v>8.6</v>
      </c>
      <c r="W3684" t="s">
        <v>17183</v>
      </c>
      <c r="X3684" t="s">
        <v>17185</v>
      </c>
    </row>
    <row r="3685" spans="1:24">
      <c r="A3685" t="s">
        <v>3707</v>
      </c>
      <c r="B3685" s="2">
        <v>45166</v>
      </c>
      <c r="C3685" s="2">
        <v>45168</v>
      </c>
      <c r="D3685" t="s">
        <v>11207</v>
      </c>
      <c r="E3685" t="s">
        <v>16906</v>
      </c>
      <c r="F3685" t="s">
        <v>17064</v>
      </c>
      <c r="G3685" t="s">
        <v>17085</v>
      </c>
      <c r="H3685" t="s">
        <v>17104</v>
      </c>
      <c r="I3685" t="s">
        <v>17111</v>
      </c>
      <c r="J3685" t="s">
        <v>17114</v>
      </c>
      <c r="K3685" t="s">
        <v>17131</v>
      </c>
      <c r="L3685" t="s">
        <v>17136</v>
      </c>
      <c r="M3685" t="s">
        <v>17157</v>
      </c>
      <c r="N3685" t="s">
        <v>17174</v>
      </c>
      <c r="O3685">
        <v>5</v>
      </c>
      <c r="P3685" s="3">
        <v>158.63</v>
      </c>
      <c r="Q3685" s="4">
        <v>0.005</v>
      </c>
      <c r="R3685" s="3">
        <v>789.1799999999999</v>
      </c>
      <c r="S3685" s="3">
        <v>447.03</v>
      </c>
      <c r="T3685" s="3">
        <v>332.15</v>
      </c>
      <c r="U3685" s="4">
        <v>0.4209</v>
      </c>
      <c r="V3685" s="3">
        <v>10</v>
      </c>
      <c r="W3685" t="s">
        <v>17181</v>
      </c>
      <c r="X3685" t="s">
        <v>17187</v>
      </c>
    </row>
    <row r="3686" spans="1:24">
      <c r="A3686" t="s">
        <v>3708</v>
      </c>
      <c r="B3686" s="2">
        <v>45905</v>
      </c>
      <c r="C3686" s="2">
        <v>45912</v>
      </c>
      <c r="D3686" t="s">
        <v>11208</v>
      </c>
      <c r="E3686" t="s">
        <v>16907</v>
      </c>
      <c r="F3686" t="s">
        <v>17066</v>
      </c>
      <c r="G3686" t="s">
        <v>17082</v>
      </c>
      <c r="H3686" t="s">
        <v>17094</v>
      </c>
      <c r="I3686" t="s">
        <v>17110</v>
      </c>
      <c r="J3686" t="s">
        <v>17121</v>
      </c>
      <c r="K3686" t="s">
        <v>17131</v>
      </c>
      <c r="L3686" t="s">
        <v>17137</v>
      </c>
      <c r="M3686" t="s">
        <v>17157</v>
      </c>
      <c r="N3686" t="s">
        <v>17173</v>
      </c>
      <c r="O3686">
        <v>5</v>
      </c>
      <c r="P3686" s="3">
        <v>25.02</v>
      </c>
      <c r="Q3686" s="4">
        <v>0.022</v>
      </c>
      <c r="R3686" s="3">
        <v>122.35</v>
      </c>
      <c r="S3686" s="3">
        <v>44.5</v>
      </c>
      <c r="T3686" s="3">
        <v>67.84999999999999</v>
      </c>
      <c r="U3686" s="4">
        <v>0.5546</v>
      </c>
      <c r="V3686" s="3">
        <v>10</v>
      </c>
      <c r="W3686" t="s">
        <v>17181</v>
      </c>
      <c r="X3686" t="s">
        <v>17185</v>
      </c>
    </row>
    <row r="3687" spans="1:24">
      <c r="A3687" t="s">
        <v>3709</v>
      </c>
      <c r="B3687" s="2">
        <v>45639</v>
      </c>
      <c r="C3687" s="2">
        <v>45645</v>
      </c>
      <c r="D3687" t="s">
        <v>11209</v>
      </c>
      <c r="E3687" t="s">
        <v>16908</v>
      </c>
      <c r="F3687" t="s">
        <v>17064</v>
      </c>
      <c r="G3687" t="s">
        <v>17080</v>
      </c>
      <c r="H3687" t="s">
        <v>17091</v>
      </c>
      <c r="I3687" t="s">
        <v>17109</v>
      </c>
      <c r="J3687" t="s">
        <v>17123</v>
      </c>
      <c r="K3687" t="s">
        <v>17132</v>
      </c>
      <c r="L3687" t="s">
        <v>17145</v>
      </c>
      <c r="M3687" t="s">
        <v>17162</v>
      </c>
      <c r="N3687" t="s">
        <v>17171</v>
      </c>
      <c r="O3687">
        <v>1</v>
      </c>
      <c r="P3687" s="3">
        <v>100.25</v>
      </c>
      <c r="Q3687" s="4">
        <v>0.05599999999999999</v>
      </c>
      <c r="R3687" s="3">
        <v>94.64</v>
      </c>
      <c r="S3687" s="3">
        <v>51.03</v>
      </c>
      <c r="T3687" s="3">
        <v>35.81</v>
      </c>
      <c r="U3687" s="4">
        <v>0.3784</v>
      </c>
      <c r="V3687" s="3">
        <v>7.8</v>
      </c>
      <c r="W3687" t="s">
        <v>17181</v>
      </c>
      <c r="X3687" t="s">
        <v>17185</v>
      </c>
    </row>
    <row r="3688" spans="1:24">
      <c r="A3688" t="s">
        <v>3710</v>
      </c>
      <c r="B3688" s="2">
        <v>45713</v>
      </c>
      <c r="C3688" s="2">
        <v>45720</v>
      </c>
      <c r="D3688" t="s">
        <v>11210</v>
      </c>
      <c r="E3688" t="s">
        <v>16909</v>
      </c>
      <c r="F3688" t="s">
        <v>17064</v>
      </c>
      <c r="G3688" t="s">
        <v>17082</v>
      </c>
      <c r="H3688" t="s">
        <v>17104</v>
      </c>
      <c r="I3688" t="s">
        <v>17111</v>
      </c>
      <c r="J3688" t="s">
        <v>17112</v>
      </c>
      <c r="K3688" t="s">
        <v>17128</v>
      </c>
      <c r="L3688" t="s">
        <v>17133</v>
      </c>
      <c r="M3688" t="s">
        <v>17165</v>
      </c>
      <c r="N3688" t="s">
        <v>17174</v>
      </c>
      <c r="O3688">
        <v>4</v>
      </c>
      <c r="P3688" s="3">
        <v>25.3</v>
      </c>
      <c r="Q3688" s="4">
        <v>0.01</v>
      </c>
      <c r="R3688" s="3">
        <v>100.19</v>
      </c>
      <c r="S3688" s="3">
        <v>40.19</v>
      </c>
      <c r="T3688" s="3">
        <v>49.8</v>
      </c>
      <c r="U3688" s="4">
        <v>0.4971</v>
      </c>
      <c r="V3688" s="3">
        <v>10.2</v>
      </c>
      <c r="W3688" t="s">
        <v>17180</v>
      </c>
      <c r="X3688" t="s">
        <v>17184</v>
      </c>
    </row>
    <row r="3689" spans="1:24">
      <c r="A3689" t="s">
        <v>3711</v>
      </c>
      <c r="B3689" s="2">
        <v>45538</v>
      </c>
      <c r="C3689" s="2">
        <v>45544</v>
      </c>
      <c r="D3689" t="s">
        <v>11211</v>
      </c>
      <c r="E3689" t="s">
        <v>16910</v>
      </c>
      <c r="F3689" t="s">
        <v>17064</v>
      </c>
      <c r="G3689" t="s">
        <v>17084</v>
      </c>
      <c r="H3689" t="s">
        <v>17096</v>
      </c>
      <c r="I3689" t="s">
        <v>17109</v>
      </c>
      <c r="J3689" t="s">
        <v>17120</v>
      </c>
      <c r="K3689" t="s">
        <v>17128</v>
      </c>
      <c r="L3689" t="s">
        <v>17142</v>
      </c>
      <c r="M3689" t="s">
        <v>17165</v>
      </c>
      <c r="N3689" t="s">
        <v>17171</v>
      </c>
      <c r="O3689">
        <v>2</v>
      </c>
      <c r="P3689" s="3">
        <v>290.42</v>
      </c>
      <c r="Q3689" s="4">
        <v>0.047</v>
      </c>
      <c r="R3689" s="3">
        <v>553.54</v>
      </c>
      <c r="S3689" s="3">
        <v>329.28</v>
      </c>
      <c r="T3689" s="3">
        <v>215.66</v>
      </c>
      <c r="U3689" s="4">
        <v>0.3896</v>
      </c>
      <c r="V3689" s="3">
        <v>8.6</v>
      </c>
      <c r="W3689" t="s">
        <v>17180</v>
      </c>
      <c r="X3689" t="s">
        <v>17185</v>
      </c>
    </row>
    <row r="3690" spans="1:24">
      <c r="A3690" t="s">
        <v>3712</v>
      </c>
      <c r="B3690" s="2">
        <v>45051</v>
      </c>
      <c r="C3690" s="2">
        <v>45058</v>
      </c>
      <c r="D3690" t="s">
        <v>11212</v>
      </c>
      <c r="E3690" t="s">
        <v>16911</v>
      </c>
      <c r="F3690" t="s">
        <v>17064</v>
      </c>
      <c r="G3690" t="s">
        <v>17084</v>
      </c>
      <c r="H3690" t="s">
        <v>17095</v>
      </c>
      <c r="I3690" t="s">
        <v>17111</v>
      </c>
      <c r="J3690" t="s">
        <v>17123</v>
      </c>
      <c r="K3690" t="s">
        <v>17129</v>
      </c>
      <c r="L3690" t="s">
        <v>17141</v>
      </c>
      <c r="M3690" t="s">
        <v>17167</v>
      </c>
      <c r="N3690" t="s">
        <v>17175</v>
      </c>
      <c r="O3690">
        <v>3</v>
      </c>
      <c r="P3690" s="3">
        <v>280.12</v>
      </c>
      <c r="Q3690" s="4">
        <v>0.002</v>
      </c>
      <c r="R3690" s="3">
        <v>838.6799999999999</v>
      </c>
      <c r="S3690" s="3">
        <v>496.02</v>
      </c>
      <c r="T3690" s="3">
        <v>334.26</v>
      </c>
      <c r="U3690" s="4">
        <v>0.3986</v>
      </c>
      <c r="V3690" s="3">
        <v>8.4</v>
      </c>
      <c r="W3690" t="s">
        <v>17183</v>
      </c>
      <c r="X3690" t="s">
        <v>17187</v>
      </c>
    </row>
    <row r="3691" spans="1:24">
      <c r="A3691" t="s">
        <v>3713</v>
      </c>
      <c r="B3691" s="2">
        <v>45185</v>
      </c>
      <c r="C3691" s="2">
        <v>45189</v>
      </c>
      <c r="D3691" t="s">
        <v>11213</v>
      </c>
      <c r="E3691" t="s">
        <v>16912</v>
      </c>
      <c r="F3691" t="s">
        <v>17066</v>
      </c>
      <c r="G3691" t="s">
        <v>17073</v>
      </c>
      <c r="H3691" t="s">
        <v>17090</v>
      </c>
      <c r="I3691" t="s">
        <v>17107</v>
      </c>
      <c r="J3691" t="s">
        <v>17113</v>
      </c>
      <c r="K3691" t="s">
        <v>17131</v>
      </c>
      <c r="L3691" t="s">
        <v>17137</v>
      </c>
      <c r="M3691" t="s">
        <v>17157</v>
      </c>
      <c r="N3691" t="s">
        <v>17173</v>
      </c>
      <c r="O3691">
        <v>2</v>
      </c>
      <c r="P3691" s="3">
        <v>18.2</v>
      </c>
      <c r="Q3691" s="4">
        <v>0.027</v>
      </c>
      <c r="R3691" s="3">
        <v>35.42</v>
      </c>
      <c r="S3691" s="3">
        <v>20.95</v>
      </c>
      <c r="T3691" s="3">
        <v>6.87</v>
      </c>
      <c r="U3691" s="4">
        <v>0.194</v>
      </c>
      <c r="V3691" s="3">
        <v>7.6</v>
      </c>
      <c r="W3691" t="s">
        <v>17180</v>
      </c>
      <c r="X3691" t="s">
        <v>17184</v>
      </c>
    </row>
    <row r="3692" spans="1:24">
      <c r="A3692" t="s">
        <v>3714</v>
      </c>
      <c r="B3692" s="2">
        <v>45919</v>
      </c>
      <c r="C3692" s="2">
        <v>45925</v>
      </c>
      <c r="D3692" t="s">
        <v>11214</v>
      </c>
      <c r="E3692" t="s">
        <v>16913</v>
      </c>
      <c r="F3692" t="s">
        <v>17064</v>
      </c>
      <c r="G3692" t="s">
        <v>17084</v>
      </c>
      <c r="H3692" t="s">
        <v>17089</v>
      </c>
      <c r="I3692" t="s">
        <v>17109</v>
      </c>
      <c r="J3692" t="s">
        <v>17118</v>
      </c>
      <c r="K3692" t="s">
        <v>17129</v>
      </c>
      <c r="L3692" t="s">
        <v>17141</v>
      </c>
      <c r="M3692" t="s">
        <v>17158</v>
      </c>
      <c r="N3692" t="s">
        <v>17171</v>
      </c>
      <c r="O3692">
        <v>2</v>
      </c>
      <c r="P3692" s="3">
        <v>275.5</v>
      </c>
      <c r="Q3692" s="4">
        <v>0.015</v>
      </c>
      <c r="R3692" s="3">
        <v>542.74</v>
      </c>
      <c r="S3692" s="3">
        <v>321.79</v>
      </c>
      <c r="T3692" s="3">
        <v>213.35</v>
      </c>
      <c r="U3692" s="4">
        <v>0.3931</v>
      </c>
      <c r="V3692" s="3">
        <v>7.6</v>
      </c>
      <c r="W3692" t="s">
        <v>17181</v>
      </c>
      <c r="X3692" t="s">
        <v>17184</v>
      </c>
    </row>
    <row r="3693" spans="1:24">
      <c r="A3693" t="s">
        <v>3715</v>
      </c>
      <c r="B3693" s="2">
        <v>45379</v>
      </c>
      <c r="C3693" s="2">
        <v>45382</v>
      </c>
      <c r="D3693" t="s">
        <v>11215</v>
      </c>
      <c r="E3693" t="s">
        <v>16914</v>
      </c>
      <c r="F3693" t="s">
        <v>17066</v>
      </c>
      <c r="G3693" t="s">
        <v>17069</v>
      </c>
      <c r="H3693" t="s">
        <v>17093</v>
      </c>
      <c r="I3693" t="s">
        <v>17111</v>
      </c>
      <c r="J3693" t="s">
        <v>17125</v>
      </c>
      <c r="K3693" t="s">
        <v>17129</v>
      </c>
      <c r="L3693" t="s">
        <v>17141</v>
      </c>
      <c r="M3693" t="s">
        <v>17153</v>
      </c>
      <c r="N3693" t="s">
        <v>17176</v>
      </c>
      <c r="O3693">
        <v>3</v>
      </c>
      <c r="P3693" s="3">
        <v>38.1</v>
      </c>
      <c r="Q3693" s="4">
        <v>0.015</v>
      </c>
      <c r="R3693" s="3">
        <v>112.59</v>
      </c>
      <c r="S3693" s="3">
        <v>44.99</v>
      </c>
      <c r="T3693" s="3">
        <v>59.2</v>
      </c>
      <c r="U3693" s="4">
        <v>0.5258</v>
      </c>
      <c r="V3693" s="3">
        <v>8.4</v>
      </c>
      <c r="W3693" t="s">
        <v>17181</v>
      </c>
      <c r="X3693" t="s">
        <v>17187</v>
      </c>
    </row>
    <row r="3694" spans="1:24">
      <c r="A3694" t="s">
        <v>3716</v>
      </c>
      <c r="B3694" s="2">
        <v>45766</v>
      </c>
      <c r="C3694" s="2">
        <v>45771</v>
      </c>
      <c r="D3694" t="s">
        <v>11216</v>
      </c>
      <c r="E3694" t="s">
        <v>16915</v>
      </c>
      <c r="F3694" t="s">
        <v>17064</v>
      </c>
      <c r="G3694" t="s">
        <v>17081</v>
      </c>
      <c r="H3694" t="s">
        <v>17106</v>
      </c>
      <c r="I3694" t="s">
        <v>17110</v>
      </c>
      <c r="J3694" t="s">
        <v>17124</v>
      </c>
      <c r="K3694" t="s">
        <v>17130</v>
      </c>
      <c r="L3694" t="s">
        <v>17147</v>
      </c>
      <c r="M3694" t="s">
        <v>17160</v>
      </c>
      <c r="N3694" t="s">
        <v>17175</v>
      </c>
      <c r="O3694">
        <v>4</v>
      </c>
      <c r="P3694" s="3">
        <v>148.84</v>
      </c>
      <c r="Q3694" s="4">
        <v>0.006</v>
      </c>
      <c r="R3694" s="3">
        <v>591.79</v>
      </c>
      <c r="S3694" s="3">
        <v>309.71</v>
      </c>
      <c r="T3694" s="3">
        <v>272.88</v>
      </c>
      <c r="U3694" s="4">
        <v>0.4611</v>
      </c>
      <c r="V3694" s="3">
        <v>9.199999999999999</v>
      </c>
      <c r="W3694" t="s">
        <v>17179</v>
      </c>
      <c r="X3694" t="s">
        <v>17184</v>
      </c>
    </row>
    <row r="3695" spans="1:24">
      <c r="A3695" t="s">
        <v>3717</v>
      </c>
      <c r="B3695" s="2">
        <v>45186</v>
      </c>
      <c r="C3695" s="2">
        <v>45191</v>
      </c>
      <c r="D3695" t="s">
        <v>11217</v>
      </c>
      <c r="E3695" t="s">
        <v>16916</v>
      </c>
      <c r="F3695" t="s">
        <v>17065</v>
      </c>
      <c r="G3695" t="s">
        <v>17085</v>
      </c>
      <c r="H3695" t="s">
        <v>17097</v>
      </c>
      <c r="I3695" t="s">
        <v>17111</v>
      </c>
      <c r="J3695" t="s">
        <v>17112</v>
      </c>
      <c r="K3695" t="s">
        <v>17128</v>
      </c>
      <c r="L3695" t="s">
        <v>17142</v>
      </c>
      <c r="M3695" t="s">
        <v>17165</v>
      </c>
      <c r="N3695" t="s">
        <v>17176</v>
      </c>
      <c r="O3695">
        <v>4</v>
      </c>
      <c r="P3695" s="3">
        <v>159.71</v>
      </c>
      <c r="Q3695" s="4">
        <v>0.049</v>
      </c>
      <c r="R3695" s="3">
        <v>607.54</v>
      </c>
      <c r="S3695" s="3">
        <v>351</v>
      </c>
      <c r="T3695" s="3">
        <v>246.34</v>
      </c>
      <c r="U3695" s="4">
        <v>0.4055</v>
      </c>
      <c r="V3695" s="3">
        <v>10.2</v>
      </c>
      <c r="W3695" t="s">
        <v>17183</v>
      </c>
      <c r="X3695" t="s">
        <v>17185</v>
      </c>
    </row>
    <row r="3696" spans="1:24">
      <c r="A3696" t="s">
        <v>3718</v>
      </c>
      <c r="B3696" s="2">
        <v>45369</v>
      </c>
      <c r="C3696" s="2">
        <v>45374</v>
      </c>
      <c r="D3696" t="s">
        <v>11218</v>
      </c>
      <c r="E3696" t="s">
        <v>16917</v>
      </c>
      <c r="F3696" t="s">
        <v>17066</v>
      </c>
      <c r="G3696" t="s">
        <v>17074</v>
      </c>
      <c r="H3696" t="s">
        <v>17091</v>
      </c>
      <c r="I3696" t="s">
        <v>17110</v>
      </c>
      <c r="J3696" t="s">
        <v>17125</v>
      </c>
      <c r="K3696" t="s">
        <v>17130</v>
      </c>
      <c r="L3696" t="s">
        <v>17147</v>
      </c>
      <c r="M3696" t="s">
        <v>17154</v>
      </c>
      <c r="N3696" t="s">
        <v>17175</v>
      </c>
      <c r="O3696">
        <v>4</v>
      </c>
      <c r="P3696" s="3">
        <v>607.42</v>
      </c>
      <c r="Q3696" s="4">
        <v>0.05</v>
      </c>
      <c r="R3696" s="3">
        <v>2308.2</v>
      </c>
      <c r="S3696" s="3">
        <v>1461.6</v>
      </c>
      <c r="T3696" s="3">
        <v>837.4</v>
      </c>
      <c r="U3696" s="4">
        <v>0.3628</v>
      </c>
      <c r="V3696" s="3">
        <v>9.199999999999999</v>
      </c>
      <c r="W3696" t="s">
        <v>17182</v>
      </c>
      <c r="X3696" t="s">
        <v>17185</v>
      </c>
    </row>
    <row r="3697" spans="1:24">
      <c r="A3697" t="s">
        <v>3719</v>
      </c>
      <c r="B3697" s="2">
        <v>45064</v>
      </c>
      <c r="C3697" s="2">
        <v>45070</v>
      </c>
      <c r="D3697" t="s">
        <v>11219</v>
      </c>
      <c r="E3697" t="s">
        <v>16918</v>
      </c>
      <c r="F3697" t="s">
        <v>17064</v>
      </c>
      <c r="G3697" t="s">
        <v>17083</v>
      </c>
      <c r="H3697" t="s">
        <v>17103</v>
      </c>
      <c r="I3697" t="s">
        <v>17109</v>
      </c>
      <c r="J3697" t="s">
        <v>17114</v>
      </c>
      <c r="K3697" t="s">
        <v>17132</v>
      </c>
      <c r="L3697" t="s">
        <v>17152</v>
      </c>
      <c r="M3697" t="s">
        <v>17162</v>
      </c>
      <c r="N3697" t="s">
        <v>17173</v>
      </c>
      <c r="O3697">
        <v>1</v>
      </c>
      <c r="P3697" s="3">
        <v>586.01</v>
      </c>
      <c r="Q3697" s="4">
        <v>0.013</v>
      </c>
      <c r="R3697" s="3">
        <v>578.39</v>
      </c>
      <c r="S3697" s="3">
        <v>385.97</v>
      </c>
      <c r="T3697" s="3">
        <v>184.62</v>
      </c>
      <c r="U3697" s="4">
        <v>0.3192</v>
      </c>
      <c r="V3697" s="3">
        <v>7.8</v>
      </c>
      <c r="W3697" t="s">
        <v>17183</v>
      </c>
      <c r="X3697" t="s">
        <v>17184</v>
      </c>
    </row>
    <row r="3698" spans="1:24">
      <c r="A3698" t="s">
        <v>3720</v>
      </c>
      <c r="B3698" s="2">
        <v>45986</v>
      </c>
      <c r="C3698" s="2">
        <v>45993</v>
      </c>
      <c r="D3698" t="s">
        <v>11220</v>
      </c>
      <c r="E3698" t="s">
        <v>16919</v>
      </c>
      <c r="F3698" t="s">
        <v>17064</v>
      </c>
      <c r="G3698" t="s">
        <v>17072</v>
      </c>
      <c r="H3698" t="s">
        <v>17101</v>
      </c>
      <c r="I3698" t="s">
        <v>17109</v>
      </c>
      <c r="J3698" t="s">
        <v>17112</v>
      </c>
      <c r="K3698" t="s">
        <v>17132</v>
      </c>
      <c r="L3698" t="s">
        <v>17148</v>
      </c>
      <c r="M3698" t="s">
        <v>17163</v>
      </c>
      <c r="N3698" t="s">
        <v>17171</v>
      </c>
      <c r="O3698">
        <v>1</v>
      </c>
      <c r="P3698" s="3">
        <v>59.86</v>
      </c>
      <c r="Q3698" s="4">
        <v>0.021</v>
      </c>
      <c r="R3698" s="3">
        <v>58.6</v>
      </c>
      <c r="S3698" s="3">
        <v>29.71</v>
      </c>
      <c r="T3698" s="3">
        <v>21.09</v>
      </c>
      <c r="U3698" s="4">
        <v>0.3599</v>
      </c>
      <c r="V3698" s="3">
        <v>7.8</v>
      </c>
      <c r="W3698" t="s">
        <v>17181</v>
      </c>
      <c r="X3698" t="s">
        <v>17187</v>
      </c>
    </row>
    <row r="3699" spans="1:24">
      <c r="A3699" t="s">
        <v>3721</v>
      </c>
      <c r="B3699" s="2">
        <v>45800</v>
      </c>
      <c r="C3699" s="2">
        <v>45805</v>
      </c>
      <c r="D3699" t="s">
        <v>11221</v>
      </c>
      <c r="E3699" t="s">
        <v>16920</v>
      </c>
      <c r="F3699" t="s">
        <v>17065</v>
      </c>
      <c r="G3699" t="s">
        <v>17074</v>
      </c>
      <c r="H3699" t="s">
        <v>17093</v>
      </c>
      <c r="I3699" t="s">
        <v>17108</v>
      </c>
      <c r="J3699" t="s">
        <v>17114</v>
      </c>
      <c r="K3699" t="s">
        <v>17131</v>
      </c>
      <c r="L3699" t="s">
        <v>17151</v>
      </c>
      <c r="M3699" t="s">
        <v>17168</v>
      </c>
      <c r="N3699" t="s">
        <v>17172</v>
      </c>
      <c r="O3699">
        <v>3</v>
      </c>
      <c r="P3699" s="3">
        <v>587.58</v>
      </c>
      <c r="Q3699" s="4">
        <v>0.011</v>
      </c>
      <c r="R3699" s="3">
        <v>1743.35</v>
      </c>
      <c r="S3699" s="3">
        <v>1108.97</v>
      </c>
      <c r="T3699" s="3">
        <v>625.98</v>
      </c>
      <c r="U3699" s="4">
        <v>0.3591</v>
      </c>
      <c r="V3699" s="3">
        <v>8.4</v>
      </c>
      <c r="W3699" t="s">
        <v>17183</v>
      </c>
      <c r="X3699" t="s">
        <v>17187</v>
      </c>
    </row>
    <row r="3700" spans="1:24">
      <c r="A3700" t="s">
        <v>3722</v>
      </c>
      <c r="B3700" s="2">
        <v>45846</v>
      </c>
      <c r="C3700" s="2">
        <v>45848</v>
      </c>
      <c r="D3700" t="s">
        <v>11222</v>
      </c>
      <c r="E3700" t="s">
        <v>16921</v>
      </c>
      <c r="F3700" t="s">
        <v>17064</v>
      </c>
      <c r="G3700" t="s">
        <v>17077</v>
      </c>
      <c r="H3700" t="s">
        <v>17104</v>
      </c>
      <c r="I3700" t="s">
        <v>17109</v>
      </c>
      <c r="J3700" t="s">
        <v>17114</v>
      </c>
      <c r="K3700" t="s">
        <v>17128</v>
      </c>
      <c r="L3700" t="s">
        <v>17142</v>
      </c>
      <c r="M3700" t="s">
        <v>17161</v>
      </c>
      <c r="N3700" t="s">
        <v>17176</v>
      </c>
      <c r="O3700">
        <v>3</v>
      </c>
      <c r="P3700" s="3">
        <v>73.83</v>
      </c>
      <c r="Q3700" s="4">
        <v>0.035</v>
      </c>
      <c r="R3700" s="3">
        <v>213.74</v>
      </c>
      <c r="S3700" s="3">
        <v>102.49</v>
      </c>
      <c r="T3700" s="3">
        <v>101.85</v>
      </c>
      <c r="U3700" s="4">
        <v>0.4765</v>
      </c>
      <c r="V3700" s="3">
        <v>9.4</v>
      </c>
      <c r="W3700" t="s">
        <v>17182</v>
      </c>
      <c r="X3700" t="s">
        <v>17185</v>
      </c>
    </row>
    <row r="3701" spans="1:24">
      <c r="A3701" t="s">
        <v>3723</v>
      </c>
      <c r="B3701" s="2">
        <v>45278</v>
      </c>
      <c r="C3701" s="2">
        <v>45281</v>
      </c>
      <c r="D3701" t="s">
        <v>11223</v>
      </c>
      <c r="E3701" t="s">
        <v>16922</v>
      </c>
      <c r="F3701" t="s">
        <v>17065</v>
      </c>
      <c r="G3701" t="s">
        <v>17076</v>
      </c>
      <c r="H3701" t="s">
        <v>17093</v>
      </c>
      <c r="I3701" t="s">
        <v>17110</v>
      </c>
      <c r="J3701" t="s">
        <v>17112</v>
      </c>
      <c r="K3701" t="s">
        <v>17131</v>
      </c>
      <c r="L3701" t="s">
        <v>17136</v>
      </c>
      <c r="M3701" t="s">
        <v>17155</v>
      </c>
      <c r="N3701" t="s">
        <v>17178</v>
      </c>
      <c r="O3701">
        <v>4</v>
      </c>
      <c r="P3701" s="3">
        <v>142.14</v>
      </c>
      <c r="Q3701" s="4">
        <v>0.04</v>
      </c>
      <c r="R3701" s="3">
        <v>545.8200000000001</v>
      </c>
      <c r="S3701" s="3">
        <v>274.24</v>
      </c>
      <c r="T3701" s="3">
        <v>262.38</v>
      </c>
      <c r="U3701" s="4">
        <v>0.4807</v>
      </c>
      <c r="V3701" s="3">
        <v>9.199999999999999</v>
      </c>
      <c r="W3701" t="s">
        <v>17180</v>
      </c>
      <c r="X3701" t="s">
        <v>17184</v>
      </c>
    </row>
    <row r="3702" spans="1:24">
      <c r="A3702" t="s">
        <v>3724</v>
      </c>
      <c r="B3702" s="2">
        <v>45391</v>
      </c>
      <c r="C3702" s="2">
        <v>45396</v>
      </c>
      <c r="D3702" t="s">
        <v>11224</v>
      </c>
      <c r="E3702" t="s">
        <v>16923</v>
      </c>
      <c r="F3702" t="s">
        <v>17064</v>
      </c>
      <c r="G3702" t="s">
        <v>17085</v>
      </c>
      <c r="H3702" t="s">
        <v>17097</v>
      </c>
      <c r="I3702" t="s">
        <v>17111</v>
      </c>
      <c r="J3702" t="s">
        <v>17122</v>
      </c>
      <c r="K3702" t="s">
        <v>17132</v>
      </c>
      <c r="L3702" t="s">
        <v>17145</v>
      </c>
      <c r="M3702" t="s">
        <v>17169</v>
      </c>
      <c r="N3702" t="s">
        <v>17177</v>
      </c>
      <c r="O3702">
        <v>2</v>
      </c>
      <c r="P3702" s="3">
        <v>169.76</v>
      </c>
      <c r="Q3702" s="4">
        <v>0.057</v>
      </c>
      <c r="R3702" s="3">
        <v>320.17</v>
      </c>
      <c r="S3702" s="3">
        <v>183.52</v>
      </c>
      <c r="T3702" s="3">
        <v>128.05</v>
      </c>
      <c r="U3702" s="4">
        <v>0.3999</v>
      </c>
      <c r="V3702" s="3">
        <v>8.6</v>
      </c>
      <c r="W3702" t="s">
        <v>17183</v>
      </c>
      <c r="X3702" t="s">
        <v>17185</v>
      </c>
    </row>
    <row r="3703" spans="1:24">
      <c r="A3703" t="s">
        <v>3725</v>
      </c>
      <c r="B3703" s="2">
        <v>45827</v>
      </c>
      <c r="C3703" s="2">
        <v>45828</v>
      </c>
      <c r="D3703" t="s">
        <v>11225</v>
      </c>
      <c r="E3703" t="s">
        <v>16924</v>
      </c>
      <c r="F3703" t="s">
        <v>17064</v>
      </c>
      <c r="G3703" t="s">
        <v>17074</v>
      </c>
      <c r="H3703" t="s">
        <v>17087</v>
      </c>
      <c r="I3703" t="s">
        <v>17111</v>
      </c>
      <c r="J3703" t="s">
        <v>17114</v>
      </c>
      <c r="K3703" t="s">
        <v>17130</v>
      </c>
      <c r="L3703" t="s">
        <v>17147</v>
      </c>
      <c r="M3703" t="s">
        <v>17170</v>
      </c>
      <c r="N3703" t="s">
        <v>17177</v>
      </c>
      <c r="O3703">
        <v>1</v>
      </c>
      <c r="P3703" s="3">
        <v>634.3</v>
      </c>
      <c r="Q3703" s="4">
        <v>0.003</v>
      </c>
      <c r="R3703" s="3">
        <v>632.4</v>
      </c>
      <c r="S3703" s="3">
        <v>407.45</v>
      </c>
      <c r="T3703" s="3">
        <v>218.15</v>
      </c>
      <c r="U3703" s="4">
        <v>0.345</v>
      </c>
      <c r="V3703" s="3">
        <v>6.8</v>
      </c>
      <c r="W3703" t="s">
        <v>17179</v>
      </c>
      <c r="X3703" t="s">
        <v>17187</v>
      </c>
    </row>
    <row r="3704" spans="1:24">
      <c r="A3704" t="s">
        <v>3726</v>
      </c>
      <c r="B3704" s="2">
        <v>45545</v>
      </c>
      <c r="C3704" s="2">
        <v>45551</v>
      </c>
      <c r="D3704" t="s">
        <v>11226</v>
      </c>
      <c r="E3704" t="s">
        <v>16925</v>
      </c>
      <c r="F3704" t="s">
        <v>17064</v>
      </c>
      <c r="G3704" t="s">
        <v>17069</v>
      </c>
      <c r="H3704" t="s">
        <v>17102</v>
      </c>
      <c r="I3704" t="s">
        <v>17109</v>
      </c>
      <c r="J3704" t="s">
        <v>17116</v>
      </c>
      <c r="K3704" t="s">
        <v>17128</v>
      </c>
      <c r="L3704" t="s">
        <v>17142</v>
      </c>
      <c r="M3704" t="s">
        <v>17161</v>
      </c>
      <c r="N3704" t="s">
        <v>17178</v>
      </c>
      <c r="O3704">
        <v>1</v>
      </c>
      <c r="P3704" s="3">
        <v>39.93</v>
      </c>
      <c r="Q3704" s="4">
        <v>0.024</v>
      </c>
      <c r="R3704" s="3">
        <v>38.97</v>
      </c>
      <c r="S3704" s="3">
        <v>24.69</v>
      </c>
      <c r="T3704" s="3">
        <v>6.48</v>
      </c>
      <c r="U3704" s="4">
        <v>0.1663</v>
      </c>
      <c r="V3704" s="3">
        <v>7.8</v>
      </c>
      <c r="W3704" t="s">
        <v>17180</v>
      </c>
      <c r="X3704" t="s">
        <v>17184</v>
      </c>
    </row>
    <row r="3705" spans="1:24">
      <c r="A3705" t="s">
        <v>3727</v>
      </c>
      <c r="B3705" s="2">
        <v>45932</v>
      </c>
      <c r="C3705" s="2">
        <v>45935</v>
      </c>
      <c r="D3705" t="s">
        <v>11227</v>
      </c>
      <c r="E3705" t="s">
        <v>16926</v>
      </c>
      <c r="F3705" t="s">
        <v>17066</v>
      </c>
      <c r="G3705" t="s">
        <v>17086</v>
      </c>
      <c r="H3705" t="s">
        <v>17093</v>
      </c>
      <c r="I3705" t="s">
        <v>17107</v>
      </c>
      <c r="J3705" t="s">
        <v>17118</v>
      </c>
      <c r="K3705" t="s">
        <v>17130</v>
      </c>
      <c r="L3705" t="s">
        <v>17147</v>
      </c>
      <c r="M3705" t="s">
        <v>17170</v>
      </c>
      <c r="N3705" t="s">
        <v>17176</v>
      </c>
      <c r="O3705">
        <v>4</v>
      </c>
      <c r="P3705" s="3">
        <v>61.64</v>
      </c>
      <c r="Q3705" s="4">
        <v>0.029</v>
      </c>
      <c r="R3705" s="3">
        <v>239.41</v>
      </c>
      <c r="S3705" s="3">
        <v>107.08</v>
      </c>
      <c r="T3705" s="3">
        <v>123.13</v>
      </c>
      <c r="U3705" s="4">
        <v>0.5143</v>
      </c>
      <c r="V3705" s="3">
        <v>9.199999999999999</v>
      </c>
      <c r="W3705" t="s">
        <v>17183</v>
      </c>
      <c r="X3705" t="s">
        <v>17186</v>
      </c>
    </row>
    <row r="3706" spans="1:24">
      <c r="A3706" t="s">
        <v>3728</v>
      </c>
      <c r="B3706" s="2">
        <v>46019</v>
      </c>
      <c r="C3706" s="2">
        <v>46021</v>
      </c>
      <c r="D3706" t="s">
        <v>11228</v>
      </c>
      <c r="E3706" t="s">
        <v>16927</v>
      </c>
      <c r="F3706" t="s">
        <v>17064</v>
      </c>
      <c r="G3706" t="s">
        <v>17082</v>
      </c>
      <c r="H3706" t="s">
        <v>17088</v>
      </c>
      <c r="I3706" t="s">
        <v>17109</v>
      </c>
      <c r="J3706" t="s">
        <v>17115</v>
      </c>
      <c r="K3706" t="s">
        <v>17131</v>
      </c>
      <c r="L3706" t="s">
        <v>17136</v>
      </c>
      <c r="M3706" t="s">
        <v>17168</v>
      </c>
      <c r="N3706" t="s">
        <v>17177</v>
      </c>
      <c r="O3706">
        <v>1</v>
      </c>
      <c r="P3706" s="3">
        <v>24.72</v>
      </c>
      <c r="Q3706" s="4">
        <v>0.04</v>
      </c>
      <c r="R3706" s="3">
        <v>23.73</v>
      </c>
      <c r="S3706" s="3">
        <v>14.35</v>
      </c>
      <c r="T3706" s="3">
        <v>2.58</v>
      </c>
      <c r="U3706" s="4">
        <v>0.1087</v>
      </c>
      <c r="V3706" s="3">
        <v>6.8</v>
      </c>
      <c r="W3706" t="s">
        <v>17182</v>
      </c>
      <c r="X3706" t="s">
        <v>17185</v>
      </c>
    </row>
    <row r="3707" spans="1:24">
      <c r="A3707" t="s">
        <v>3729</v>
      </c>
      <c r="B3707" s="2">
        <v>46008</v>
      </c>
      <c r="C3707" s="2">
        <v>46013</v>
      </c>
      <c r="D3707" t="s">
        <v>11229</v>
      </c>
      <c r="E3707" t="s">
        <v>16928</v>
      </c>
      <c r="F3707" t="s">
        <v>17064</v>
      </c>
      <c r="G3707" t="s">
        <v>17084</v>
      </c>
      <c r="H3707" t="s">
        <v>17105</v>
      </c>
      <c r="I3707" t="s">
        <v>17109</v>
      </c>
      <c r="J3707" t="s">
        <v>17120</v>
      </c>
      <c r="K3707" t="s">
        <v>17128</v>
      </c>
      <c r="L3707" t="s">
        <v>17144</v>
      </c>
      <c r="M3707" t="s">
        <v>17165</v>
      </c>
      <c r="N3707" t="s">
        <v>17178</v>
      </c>
      <c r="O3707">
        <v>5</v>
      </c>
      <c r="P3707" s="3">
        <v>326.94</v>
      </c>
      <c r="Q3707" s="4">
        <v>0.025</v>
      </c>
      <c r="R3707" s="3">
        <v>1593.83</v>
      </c>
      <c r="S3707" s="3">
        <v>929.62</v>
      </c>
      <c r="T3707" s="3">
        <v>653.21</v>
      </c>
      <c r="U3707" s="4">
        <v>0.4098</v>
      </c>
      <c r="V3707" s="3">
        <v>11</v>
      </c>
      <c r="W3707" t="s">
        <v>17181</v>
      </c>
      <c r="X3707" t="s">
        <v>17185</v>
      </c>
    </row>
    <row r="3708" spans="1:24">
      <c r="A3708" t="s">
        <v>3730</v>
      </c>
      <c r="B3708" s="2">
        <v>45986</v>
      </c>
      <c r="C3708" s="2">
        <v>45988</v>
      </c>
      <c r="D3708" t="s">
        <v>11230</v>
      </c>
      <c r="E3708" t="s">
        <v>16929</v>
      </c>
      <c r="F3708" t="s">
        <v>17065</v>
      </c>
      <c r="G3708" t="s">
        <v>17069</v>
      </c>
      <c r="H3708" t="s">
        <v>17087</v>
      </c>
      <c r="I3708" t="s">
        <v>17111</v>
      </c>
      <c r="J3708" t="s">
        <v>17125</v>
      </c>
      <c r="K3708" t="s">
        <v>17132</v>
      </c>
      <c r="L3708" t="s">
        <v>17150</v>
      </c>
      <c r="M3708" t="s">
        <v>17163</v>
      </c>
      <c r="N3708" t="s">
        <v>17175</v>
      </c>
      <c r="O3708">
        <v>2</v>
      </c>
      <c r="P3708" s="3">
        <v>43.25</v>
      </c>
      <c r="Q3708" s="4">
        <v>0.023</v>
      </c>
      <c r="R3708" s="3">
        <v>84.51000000000001</v>
      </c>
      <c r="S3708" s="3">
        <v>37.22</v>
      </c>
      <c r="T3708" s="3">
        <v>38.69</v>
      </c>
      <c r="U3708" s="4">
        <v>0.4578</v>
      </c>
      <c r="V3708" s="3">
        <v>8.6</v>
      </c>
      <c r="W3708" t="s">
        <v>17181</v>
      </c>
      <c r="X3708" t="s">
        <v>17184</v>
      </c>
    </row>
    <row r="3709" spans="1:24">
      <c r="A3709" t="s">
        <v>3731</v>
      </c>
      <c r="B3709" s="2">
        <v>45040</v>
      </c>
      <c r="C3709" s="2">
        <v>45046</v>
      </c>
      <c r="D3709" t="s">
        <v>11231</v>
      </c>
      <c r="E3709" t="s">
        <v>16930</v>
      </c>
      <c r="F3709" t="s">
        <v>17064</v>
      </c>
      <c r="G3709" t="s">
        <v>17071</v>
      </c>
      <c r="H3709" t="s">
        <v>17092</v>
      </c>
      <c r="I3709" t="s">
        <v>17108</v>
      </c>
      <c r="J3709" t="s">
        <v>17117</v>
      </c>
      <c r="K3709" t="s">
        <v>17128</v>
      </c>
      <c r="L3709" t="s">
        <v>17133</v>
      </c>
      <c r="M3709" t="s">
        <v>17161</v>
      </c>
      <c r="N3709" t="s">
        <v>17171</v>
      </c>
      <c r="O3709">
        <v>3</v>
      </c>
      <c r="P3709" s="3">
        <v>82.13</v>
      </c>
      <c r="Q3709" s="4">
        <v>0.014</v>
      </c>
      <c r="R3709" s="3">
        <v>242.94</v>
      </c>
      <c r="S3709" s="3">
        <v>114.19</v>
      </c>
      <c r="T3709" s="3">
        <v>119.35</v>
      </c>
      <c r="U3709" s="4">
        <v>0.4913</v>
      </c>
      <c r="V3709" s="3">
        <v>9.4</v>
      </c>
      <c r="W3709" t="s">
        <v>17180</v>
      </c>
      <c r="X3709" t="s">
        <v>17185</v>
      </c>
    </row>
    <row r="3710" spans="1:24">
      <c r="A3710" t="s">
        <v>3732</v>
      </c>
      <c r="B3710" s="2">
        <v>44939</v>
      </c>
      <c r="C3710" s="2">
        <v>44944</v>
      </c>
      <c r="D3710" t="s">
        <v>11232</v>
      </c>
      <c r="E3710" t="s">
        <v>16931</v>
      </c>
      <c r="F3710" t="s">
        <v>17064</v>
      </c>
      <c r="G3710" t="s">
        <v>17084</v>
      </c>
      <c r="H3710" t="s">
        <v>17093</v>
      </c>
      <c r="I3710" t="s">
        <v>17111</v>
      </c>
      <c r="J3710" t="s">
        <v>17126</v>
      </c>
      <c r="K3710" t="s">
        <v>17129</v>
      </c>
      <c r="L3710" t="s">
        <v>17146</v>
      </c>
      <c r="M3710" t="s">
        <v>17159</v>
      </c>
      <c r="N3710" t="s">
        <v>17172</v>
      </c>
      <c r="O3710">
        <v>2</v>
      </c>
      <c r="P3710" s="3">
        <v>278.34</v>
      </c>
      <c r="Q3710" s="4">
        <v>0.048</v>
      </c>
      <c r="R3710" s="3">
        <v>529.96</v>
      </c>
      <c r="S3710" s="3">
        <v>314.12</v>
      </c>
      <c r="T3710" s="3">
        <v>208.24</v>
      </c>
      <c r="U3710" s="4">
        <v>0.3929</v>
      </c>
      <c r="V3710" s="3">
        <v>7.6</v>
      </c>
      <c r="W3710" t="s">
        <v>17181</v>
      </c>
      <c r="X3710" t="s">
        <v>17185</v>
      </c>
    </row>
    <row r="3711" spans="1:24">
      <c r="A3711" t="s">
        <v>3733</v>
      </c>
      <c r="B3711" s="2">
        <v>45836</v>
      </c>
      <c r="C3711" s="2">
        <v>45837</v>
      </c>
      <c r="D3711" t="s">
        <v>11233</v>
      </c>
      <c r="E3711" t="s">
        <v>16932</v>
      </c>
      <c r="F3711" t="s">
        <v>17064</v>
      </c>
      <c r="G3711" t="s">
        <v>17078</v>
      </c>
      <c r="H3711" t="s">
        <v>17091</v>
      </c>
      <c r="I3711" t="s">
        <v>17109</v>
      </c>
      <c r="J3711" t="s">
        <v>17124</v>
      </c>
      <c r="K3711" t="s">
        <v>17130</v>
      </c>
      <c r="L3711" t="s">
        <v>17149</v>
      </c>
      <c r="M3711" t="s">
        <v>17154</v>
      </c>
      <c r="N3711" t="s">
        <v>17174</v>
      </c>
      <c r="O3711">
        <v>3</v>
      </c>
      <c r="P3711" s="3">
        <v>46.13</v>
      </c>
      <c r="Q3711" s="4">
        <v>0.01</v>
      </c>
      <c r="R3711" s="3">
        <v>137.01</v>
      </c>
      <c r="S3711" s="3">
        <v>61.3</v>
      </c>
      <c r="T3711" s="3">
        <v>67.31</v>
      </c>
      <c r="U3711" s="4">
        <v>0.4913</v>
      </c>
      <c r="V3711" s="3">
        <v>8.4</v>
      </c>
      <c r="W3711" t="s">
        <v>17179</v>
      </c>
      <c r="X3711" t="s">
        <v>17187</v>
      </c>
    </row>
    <row r="3712" spans="1:24">
      <c r="A3712" t="s">
        <v>3734</v>
      </c>
      <c r="B3712" s="2">
        <v>44996</v>
      </c>
      <c r="C3712" s="2">
        <v>44999</v>
      </c>
      <c r="D3712" t="s">
        <v>11234</v>
      </c>
      <c r="E3712" t="s">
        <v>16933</v>
      </c>
      <c r="F3712" t="s">
        <v>17065</v>
      </c>
      <c r="G3712" t="s">
        <v>17077</v>
      </c>
      <c r="H3712" t="s">
        <v>17103</v>
      </c>
      <c r="I3712" t="s">
        <v>17111</v>
      </c>
      <c r="J3712" t="s">
        <v>17126</v>
      </c>
      <c r="K3712" t="s">
        <v>17128</v>
      </c>
      <c r="L3712" t="s">
        <v>17139</v>
      </c>
      <c r="M3712" t="s">
        <v>17142</v>
      </c>
      <c r="N3712" t="s">
        <v>17171</v>
      </c>
      <c r="O3712">
        <v>4</v>
      </c>
      <c r="P3712" s="3">
        <v>76.76000000000001</v>
      </c>
      <c r="Q3712" s="4">
        <v>0.013</v>
      </c>
      <c r="R3712" s="3">
        <v>303.05</v>
      </c>
      <c r="S3712" s="3">
        <v>146.29</v>
      </c>
      <c r="T3712" s="3">
        <v>146.56</v>
      </c>
      <c r="U3712" s="4">
        <v>0.4836</v>
      </c>
      <c r="V3712" s="3">
        <v>10.2</v>
      </c>
      <c r="W3712" t="s">
        <v>17179</v>
      </c>
      <c r="X3712" t="s">
        <v>17187</v>
      </c>
    </row>
    <row r="3713" spans="1:24">
      <c r="A3713" t="s">
        <v>3735</v>
      </c>
      <c r="B3713" s="2">
        <v>45946</v>
      </c>
      <c r="C3713" s="2">
        <v>45953</v>
      </c>
      <c r="D3713" t="s">
        <v>11235</v>
      </c>
      <c r="E3713" t="s">
        <v>16934</v>
      </c>
      <c r="F3713" t="s">
        <v>17065</v>
      </c>
      <c r="G3713" t="s">
        <v>17075</v>
      </c>
      <c r="H3713" t="s">
        <v>17087</v>
      </c>
      <c r="I3713" t="s">
        <v>17111</v>
      </c>
      <c r="J3713" t="s">
        <v>17115</v>
      </c>
      <c r="K3713" t="s">
        <v>17132</v>
      </c>
      <c r="L3713" t="s">
        <v>17145</v>
      </c>
      <c r="M3713" t="s">
        <v>17169</v>
      </c>
      <c r="N3713" t="s">
        <v>17173</v>
      </c>
      <c r="O3713">
        <v>6</v>
      </c>
      <c r="P3713" s="3">
        <v>14.36</v>
      </c>
      <c r="Q3713" s="4">
        <v>0.03</v>
      </c>
      <c r="R3713" s="3">
        <v>83.58</v>
      </c>
      <c r="S3713" s="3">
        <v>34.97</v>
      </c>
      <c r="T3713" s="3">
        <v>36.81</v>
      </c>
      <c r="U3713" s="4">
        <v>0.4404</v>
      </c>
      <c r="V3713" s="3">
        <v>11.8</v>
      </c>
      <c r="W3713" t="s">
        <v>17183</v>
      </c>
      <c r="X3713" t="s">
        <v>17187</v>
      </c>
    </row>
    <row r="3714" spans="1:24">
      <c r="A3714" t="s">
        <v>3736</v>
      </c>
      <c r="B3714" s="2">
        <v>45920</v>
      </c>
      <c r="C3714" s="2">
        <v>45921</v>
      </c>
      <c r="D3714" t="s">
        <v>11236</v>
      </c>
      <c r="E3714" t="s">
        <v>16935</v>
      </c>
      <c r="F3714" t="s">
        <v>17064</v>
      </c>
      <c r="G3714" t="s">
        <v>17079</v>
      </c>
      <c r="H3714" t="s">
        <v>17097</v>
      </c>
      <c r="I3714" t="s">
        <v>17109</v>
      </c>
      <c r="J3714" t="s">
        <v>17125</v>
      </c>
      <c r="K3714" t="s">
        <v>17131</v>
      </c>
      <c r="L3714" t="s">
        <v>17136</v>
      </c>
      <c r="M3714" t="s">
        <v>17156</v>
      </c>
      <c r="N3714" t="s">
        <v>17174</v>
      </c>
      <c r="O3714">
        <v>4</v>
      </c>
      <c r="P3714" s="3">
        <v>69.73</v>
      </c>
      <c r="Q3714" s="4">
        <v>0.005</v>
      </c>
      <c r="R3714" s="3">
        <v>277.53</v>
      </c>
      <c r="S3714" s="3">
        <v>124.68</v>
      </c>
      <c r="T3714" s="3">
        <v>143.65</v>
      </c>
      <c r="U3714" s="4">
        <v>0.5175999999999999</v>
      </c>
      <c r="V3714" s="3">
        <v>9.199999999999999</v>
      </c>
      <c r="W3714" t="s">
        <v>17180</v>
      </c>
      <c r="X3714" t="s">
        <v>17187</v>
      </c>
    </row>
    <row r="3715" spans="1:24">
      <c r="A3715" t="s">
        <v>3737</v>
      </c>
      <c r="B3715" s="2">
        <v>45298</v>
      </c>
      <c r="C3715" s="2">
        <v>45303</v>
      </c>
      <c r="D3715" t="s">
        <v>11237</v>
      </c>
      <c r="E3715" t="s">
        <v>16936</v>
      </c>
      <c r="F3715" t="s">
        <v>17064</v>
      </c>
      <c r="G3715" t="s">
        <v>17072</v>
      </c>
      <c r="H3715" t="s">
        <v>17099</v>
      </c>
      <c r="I3715" t="s">
        <v>17108</v>
      </c>
      <c r="J3715" t="s">
        <v>17110</v>
      </c>
      <c r="K3715" t="s">
        <v>17132</v>
      </c>
      <c r="L3715" t="s">
        <v>17148</v>
      </c>
      <c r="M3715" t="s">
        <v>17164</v>
      </c>
      <c r="N3715" t="s">
        <v>17173</v>
      </c>
      <c r="O3715">
        <v>4</v>
      </c>
      <c r="P3715" s="3">
        <v>58.35</v>
      </c>
      <c r="Q3715" s="4">
        <v>0.032</v>
      </c>
      <c r="R3715" s="3">
        <v>225.93</v>
      </c>
      <c r="S3715" s="3">
        <v>100.91</v>
      </c>
      <c r="T3715" s="3">
        <v>114.82</v>
      </c>
      <c r="U3715" s="4">
        <v>0.5082</v>
      </c>
      <c r="V3715" s="3">
        <v>10.2</v>
      </c>
      <c r="W3715" t="s">
        <v>17181</v>
      </c>
      <c r="X3715" t="s">
        <v>17184</v>
      </c>
    </row>
    <row r="3716" spans="1:24">
      <c r="A3716" t="s">
        <v>3738</v>
      </c>
      <c r="B3716" s="2">
        <v>45989</v>
      </c>
      <c r="C3716" s="2">
        <v>45993</v>
      </c>
      <c r="D3716" t="s">
        <v>11238</v>
      </c>
      <c r="E3716" t="s">
        <v>16937</v>
      </c>
      <c r="F3716" t="s">
        <v>17065</v>
      </c>
      <c r="G3716" t="s">
        <v>17071</v>
      </c>
      <c r="H3716" t="s">
        <v>17103</v>
      </c>
      <c r="I3716" t="s">
        <v>17111</v>
      </c>
      <c r="J3716" t="s">
        <v>17124</v>
      </c>
      <c r="K3716" t="s">
        <v>17132</v>
      </c>
      <c r="L3716" t="s">
        <v>17145</v>
      </c>
      <c r="M3716" t="s">
        <v>17164</v>
      </c>
      <c r="N3716" t="s">
        <v>17172</v>
      </c>
      <c r="O3716">
        <v>4</v>
      </c>
      <c r="P3716" s="3">
        <v>90.89</v>
      </c>
      <c r="Q3716" s="4">
        <v>0.044</v>
      </c>
      <c r="R3716" s="3">
        <v>347.56</v>
      </c>
      <c r="S3716" s="3">
        <v>161</v>
      </c>
      <c r="T3716" s="3">
        <v>176.36</v>
      </c>
      <c r="U3716" s="4">
        <v>0.5074</v>
      </c>
      <c r="V3716" s="3">
        <v>10.2</v>
      </c>
      <c r="W3716" t="s">
        <v>17181</v>
      </c>
      <c r="X3716" t="s">
        <v>17186</v>
      </c>
    </row>
    <row r="3717" spans="1:24">
      <c r="A3717" t="s">
        <v>3739</v>
      </c>
      <c r="B3717" s="2">
        <v>45385</v>
      </c>
      <c r="C3717" s="2">
        <v>45388</v>
      </c>
      <c r="D3717" t="s">
        <v>11239</v>
      </c>
      <c r="E3717" t="s">
        <v>16938</v>
      </c>
      <c r="F3717" t="s">
        <v>17065</v>
      </c>
      <c r="G3717" t="s">
        <v>17068</v>
      </c>
      <c r="H3717" t="s">
        <v>17099</v>
      </c>
      <c r="I3717" t="s">
        <v>17107</v>
      </c>
      <c r="J3717" t="s">
        <v>17118</v>
      </c>
      <c r="K3717" t="s">
        <v>17129</v>
      </c>
      <c r="L3717" t="s">
        <v>17146</v>
      </c>
      <c r="M3717" t="s">
        <v>17159</v>
      </c>
      <c r="N3717" t="s">
        <v>17176</v>
      </c>
      <c r="O3717">
        <v>2</v>
      </c>
      <c r="P3717" s="3">
        <v>83.23999999999999</v>
      </c>
      <c r="Q3717" s="4">
        <v>0.04</v>
      </c>
      <c r="R3717" s="3">
        <v>159.82</v>
      </c>
      <c r="S3717" s="3">
        <v>82.75</v>
      </c>
      <c r="T3717" s="3">
        <v>69.47</v>
      </c>
      <c r="U3717" s="4">
        <v>0.4347</v>
      </c>
      <c r="V3717" s="3">
        <v>7.6</v>
      </c>
      <c r="W3717" t="s">
        <v>17181</v>
      </c>
      <c r="X3717" t="s">
        <v>17185</v>
      </c>
    </row>
    <row r="3718" spans="1:24">
      <c r="A3718" t="s">
        <v>3740</v>
      </c>
      <c r="B3718" s="2">
        <v>45459</v>
      </c>
      <c r="C3718" s="2">
        <v>45461</v>
      </c>
      <c r="D3718" t="s">
        <v>11240</v>
      </c>
      <c r="E3718" t="s">
        <v>16939</v>
      </c>
      <c r="F3718" t="s">
        <v>17064</v>
      </c>
      <c r="G3718" t="s">
        <v>17069</v>
      </c>
      <c r="H3718" t="s">
        <v>17106</v>
      </c>
      <c r="I3718" t="s">
        <v>17109</v>
      </c>
      <c r="J3718" t="s">
        <v>17123</v>
      </c>
      <c r="K3718" t="s">
        <v>17132</v>
      </c>
      <c r="L3718" t="s">
        <v>17148</v>
      </c>
      <c r="M3718" t="s">
        <v>17164</v>
      </c>
      <c r="N3718" t="s">
        <v>17176</v>
      </c>
      <c r="O3718">
        <v>4</v>
      </c>
      <c r="P3718" s="3">
        <v>39.75</v>
      </c>
      <c r="Q3718" s="4">
        <v>0.023</v>
      </c>
      <c r="R3718" s="3">
        <v>155.34</v>
      </c>
      <c r="S3718" s="3">
        <v>60.95</v>
      </c>
      <c r="T3718" s="3">
        <v>84.19</v>
      </c>
      <c r="U3718" s="4">
        <v>0.542</v>
      </c>
      <c r="V3718" s="3">
        <v>10.2</v>
      </c>
      <c r="W3718" t="s">
        <v>17181</v>
      </c>
      <c r="X3718" t="s">
        <v>17185</v>
      </c>
    </row>
    <row r="3719" spans="1:24">
      <c r="A3719" t="s">
        <v>3741</v>
      </c>
      <c r="B3719" s="2">
        <v>45188</v>
      </c>
      <c r="C3719" s="2">
        <v>45193</v>
      </c>
      <c r="D3719" t="s">
        <v>11241</v>
      </c>
      <c r="E3719" t="s">
        <v>16940</v>
      </c>
      <c r="F3719" t="s">
        <v>17064</v>
      </c>
      <c r="G3719" t="s">
        <v>17086</v>
      </c>
      <c r="H3719" t="s">
        <v>17096</v>
      </c>
      <c r="I3719" t="s">
        <v>17110</v>
      </c>
      <c r="J3719" t="s">
        <v>17110</v>
      </c>
      <c r="K3719" t="s">
        <v>17132</v>
      </c>
      <c r="L3719" t="s">
        <v>17152</v>
      </c>
      <c r="M3719" t="s">
        <v>17163</v>
      </c>
      <c r="N3719" t="s">
        <v>17171</v>
      </c>
      <c r="O3719">
        <v>3</v>
      </c>
      <c r="P3719" s="3">
        <v>56.22</v>
      </c>
      <c r="Q3719" s="4">
        <v>0.033</v>
      </c>
      <c r="R3719" s="3">
        <v>163.09</v>
      </c>
      <c r="S3719" s="3">
        <v>71.48</v>
      </c>
      <c r="T3719" s="3">
        <v>82.20999999999999</v>
      </c>
      <c r="U3719" s="4">
        <v>0.5041</v>
      </c>
      <c r="V3719" s="3">
        <v>9.4</v>
      </c>
      <c r="W3719" t="s">
        <v>17180</v>
      </c>
      <c r="X3719" t="s">
        <v>17185</v>
      </c>
    </row>
    <row r="3720" spans="1:24">
      <c r="A3720" t="s">
        <v>3742</v>
      </c>
      <c r="B3720" s="2">
        <v>45463</v>
      </c>
      <c r="C3720" s="2">
        <v>45464</v>
      </c>
      <c r="D3720" t="s">
        <v>11242</v>
      </c>
      <c r="E3720" t="s">
        <v>16941</v>
      </c>
      <c r="F3720" t="s">
        <v>17064</v>
      </c>
      <c r="G3720" t="s">
        <v>17074</v>
      </c>
      <c r="H3720" t="s">
        <v>17095</v>
      </c>
      <c r="I3720" t="s">
        <v>17108</v>
      </c>
      <c r="J3720" t="s">
        <v>17116</v>
      </c>
      <c r="K3720" t="s">
        <v>17131</v>
      </c>
      <c r="L3720" t="s">
        <v>17151</v>
      </c>
      <c r="M3720" t="s">
        <v>17168</v>
      </c>
      <c r="N3720" t="s">
        <v>17173</v>
      </c>
      <c r="O3720">
        <v>2</v>
      </c>
      <c r="P3720" s="3">
        <v>607.85</v>
      </c>
      <c r="Q3720" s="4">
        <v>0.059</v>
      </c>
      <c r="R3720" s="3">
        <v>1143.97</v>
      </c>
      <c r="S3720" s="3">
        <v>730.21</v>
      </c>
      <c r="T3720" s="3">
        <v>406.16</v>
      </c>
      <c r="U3720" s="4">
        <v>0.355</v>
      </c>
      <c r="V3720" s="3">
        <v>7.6</v>
      </c>
      <c r="W3720" t="s">
        <v>17179</v>
      </c>
      <c r="X3720" t="s">
        <v>17186</v>
      </c>
    </row>
    <row r="3721" spans="1:24">
      <c r="A3721" t="s">
        <v>3743</v>
      </c>
      <c r="B3721" s="2">
        <v>45093</v>
      </c>
      <c r="C3721" s="2">
        <v>45099</v>
      </c>
      <c r="D3721" t="s">
        <v>11243</v>
      </c>
      <c r="E3721" t="s">
        <v>16942</v>
      </c>
      <c r="F3721" t="s">
        <v>17065</v>
      </c>
      <c r="G3721" t="s">
        <v>17072</v>
      </c>
      <c r="H3721" t="s">
        <v>17097</v>
      </c>
      <c r="I3721" t="s">
        <v>17109</v>
      </c>
      <c r="J3721" t="s">
        <v>17118</v>
      </c>
      <c r="K3721" t="s">
        <v>17132</v>
      </c>
      <c r="L3721" t="s">
        <v>17148</v>
      </c>
      <c r="M3721" t="s">
        <v>17164</v>
      </c>
      <c r="N3721" t="s">
        <v>17177</v>
      </c>
      <c r="O3721">
        <v>1</v>
      </c>
      <c r="P3721" s="3">
        <v>57.26</v>
      </c>
      <c r="Q3721" s="4">
        <v>0.018</v>
      </c>
      <c r="R3721" s="3">
        <v>56.23</v>
      </c>
      <c r="S3721" s="3">
        <v>27.52</v>
      </c>
      <c r="T3721" s="3">
        <v>20.91</v>
      </c>
      <c r="U3721" s="4">
        <v>0.3719</v>
      </c>
      <c r="V3721" s="3">
        <v>7.8</v>
      </c>
      <c r="W3721" t="s">
        <v>17183</v>
      </c>
      <c r="X3721" t="s">
        <v>17184</v>
      </c>
    </row>
    <row r="3722" spans="1:24">
      <c r="A3722" t="s">
        <v>3744</v>
      </c>
      <c r="B3722" s="2">
        <v>45324</v>
      </c>
      <c r="C3722" s="2">
        <v>45331</v>
      </c>
      <c r="D3722" t="s">
        <v>11244</v>
      </c>
      <c r="E3722" t="s">
        <v>16943</v>
      </c>
      <c r="F3722" t="s">
        <v>17066</v>
      </c>
      <c r="G3722" t="s">
        <v>17076</v>
      </c>
      <c r="H3722" t="s">
        <v>17096</v>
      </c>
      <c r="I3722" t="s">
        <v>17108</v>
      </c>
      <c r="J3722" t="s">
        <v>17112</v>
      </c>
      <c r="K3722" t="s">
        <v>17131</v>
      </c>
      <c r="L3722" t="s">
        <v>17151</v>
      </c>
      <c r="M3722" t="s">
        <v>17156</v>
      </c>
      <c r="N3722" t="s">
        <v>17175</v>
      </c>
      <c r="O3722">
        <v>2</v>
      </c>
      <c r="P3722" s="3">
        <v>130.88</v>
      </c>
      <c r="Q3722" s="4">
        <v>0.005</v>
      </c>
      <c r="R3722" s="3">
        <v>260.45</v>
      </c>
      <c r="S3722" s="3">
        <v>136.95</v>
      </c>
      <c r="T3722" s="3">
        <v>115.9</v>
      </c>
      <c r="U3722" s="4">
        <v>0.445</v>
      </c>
      <c r="V3722" s="3">
        <v>7.6</v>
      </c>
      <c r="W3722" t="s">
        <v>17181</v>
      </c>
      <c r="X3722" t="s">
        <v>17187</v>
      </c>
    </row>
    <row r="3723" spans="1:24">
      <c r="A3723" t="s">
        <v>3745</v>
      </c>
      <c r="B3723" s="2">
        <v>45822</v>
      </c>
      <c r="C3723" s="2">
        <v>45826</v>
      </c>
      <c r="D3723" t="s">
        <v>11245</v>
      </c>
      <c r="E3723" t="s">
        <v>16944</v>
      </c>
      <c r="F3723" t="s">
        <v>17064</v>
      </c>
      <c r="G3723" t="s">
        <v>17071</v>
      </c>
      <c r="H3723" t="s">
        <v>17098</v>
      </c>
      <c r="I3723" t="s">
        <v>17108</v>
      </c>
      <c r="J3723" t="s">
        <v>17123</v>
      </c>
      <c r="K3723" t="s">
        <v>17128</v>
      </c>
      <c r="L3723" t="s">
        <v>17133</v>
      </c>
      <c r="M3723" t="s">
        <v>17161</v>
      </c>
      <c r="N3723" t="s">
        <v>17178</v>
      </c>
      <c r="O3723">
        <v>3</v>
      </c>
      <c r="P3723" s="3">
        <v>81.48</v>
      </c>
      <c r="Q3723" s="4">
        <v>0.043</v>
      </c>
      <c r="R3723" s="3">
        <v>233.93</v>
      </c>
      <c r="S3723" s="3">
        <v>114.56</v>
      </c>
      <c r="T3723" s="3">
        <v>109.97</v>
      </c>
      <c r="U3723" s="4">
        <v>0.4701</v>
      </c>
      <c r="V3723" s="3">
        <v>9.4</v>
      </c>
      <c r="W3723" t="s">
        <v>17179</v>
      </c>
      <c r="X3723" t="s">
        <v>17185</v>
      </c>
    </row>
    <row r="3724" spans="1:24">
      <c r="A3724" t="s">
        <v>3746</v>
      </c>
      <c r="B3724" s="2">
        <v>45956</v>
      </c>
      <c r="C3724" s="2">
        <v>45963</v>
      </c>
      <c r="D3724" t="s">
        <v>11246</v>
      </c>
      <c r="E3724" t="s">
        <v>16945</v>
      </c>
      <c r="F3724" t="s">
        <v>17064</v>
      </c>
      <c r="G3724" t="s">
        <v>17071</v>
      </c>
      <c r="H3724" t="s">
        <v>17101</v>
      </c>
      <c r="I3724" t="s">
        <v>17111</v>
      </c>
      <c r="J3724" t="s">
        <v>17117</v>
      </c>
      <c r="K3724" t="s">
        <v>17132</v>
      </c>
      <c r="L3724" t="s">
        <v>17150</v>
      </c>
      <c r="M3724" t="s">
        <v>17162</v>
      </c>
      <c r="N3724" t="s">
        <v>17177</v>
      </c>
      <c r="O3724">
        <v>3</v>
      </c>
      <c r="P3724" s="3">
        <v>85.34999999999999</v>
      </c>
      <c r="Q3724" s="4">
        <v>0.034</v>
      </c>
      <c r="R3724" s="3">
        <v>247.34</v>
      </c>
      <c r="S3724" s="3">
        <v>115.75</v>
      </c>
      <c r="T3724" s="3">
        <v>122.19</v>
      </c>
      <c r="U3724" s="4">
        <v>0.494</v>
      </c>
      <c r="V3724" s="3">
        <v>9.4</v>
      </c>
      <c r="W3724" t="s">
        <v>17181</v>
      </c>
      <c r="X3724" t="s">
        <v>17184</v>
      </c>
    </row>
    <row r="3725" spans="1:24">
      <c r="A3725" t="s">
        <v>3747</v>
      </c>
      <c r="B3725" s="2">
        <v>45280</v>
      </c>
      <c r="C3725" s="2">
        <v>45286</v>
      </c>
      <c r="D3725" t="s">
        <v>11247</v>
      </c>
      <c r="E3725" t="s">
        <v>16946</v>
      </c>
      <c r="F3725" t="s">
        <v>17064</v>
      </c>
      <c r="G3725" t="s">
        <v>17080</v>
      </c>
      <c r="H3725" t="s">
        <v>17088</v>
      </c>
      <c r="I3725" t="s">
        <v>17109</v>
      </c>
      <c r="J3725" t="s">
        <v>17110</v>
      </c>
      <c r="K3725" t="s">
        <v>17129</v>
      </c>
      <c r="L3725" t="s">
        <v>17140</v>
      </c>
      <c r="M3725" t="s">
        <v>17167</v>
      </c>
      <c r="N3725" t="s">
        <v>17177</v>
      </c>
      <c r="O3725">
        <v>1</v>
      </c>
      <c r="P3725" s="3">
        <v>92.73999999999999</v>
      </c>
      <c r="Q3725" s="4">
        <v>0.06900000000000001</v>
      </c>
      <c r="R3725" s="3">
        <v>86.34</v>
      </c>
      <c r="S3725" s="3">
        <v>49.96</v>
      </c>
      <c r="T3725" s="3">
        <v>29.58</v>
      </c>
      <c r="U3725" s="4">
        <v>0.3426</v>
      </c>
      <c r="V3725" s="3">
        <v>6.8</v>
      </c>
      <c r="W3725" t="s">
        <v>17179</v>
      </c>
      <c r="X3725" t="s">
        <v>17186</v>
      </c>
    </row>
    <row r="3726" spans="1:24">
      <c r="A3726" t="s">
        <v>3748</v>
      </c>
      <c r="B3726" s="2">
        <v>45453</v>
      </c>
      <c r="C3726" s="2">
        <v>45458</v>
      </c>
      <c r="D3726" t="s">
        <v>11248</v>
      </c>
      <c r="E3726" t="s">
        <v>16947</v>
      </c>
      <c r="F3726" t="s">
        <v>17064</v>
      </c>
      <c r="G3726" t="s">
        <v>17076</v>
      </c>
      <c r="H3726" t="s">
        <v>17100</v>
      </c>
      <c r="I3726" t="s">
        <v>17108</v>
      </c>
      <c r="J3726" t="s">
        <v>17118</v>
      </c>
      <c r="K3726" t="s">
        <v>17132</v>
      </c>
      <c r="L3726" t="s">
        <v>17150</v>
      </c>
      <c r="M3726" t="s">
        <v>17169</v>
      </c>
      <c r="N3726" t="s">
        <v>17171</v>
      </c>
      <c r="O3726">
        <v>3</v>
      </c>
      <c r="P3726" s="3">
        <v>136.81</v>
      </c>
      <c r="Q3726" s="4">
        <v>0.063</v>
      </c>
      <c r="R3726" s="3">
        <v>384.57</v>
      </c>
      <c r="S3726" s="3">
        <v>196.69</v>
      </c>
      <c r="T3726" s="3">
        <v>178.48</v>
      </c>
      <c r="U3726" s="4">
        <v>0.4641</v>
      </c>
      <c r="V3726" s="3">
        <v>9.4</v>
      </c>
      <c r="W3726" t="s">
        <v>17179</v>
      </c>
      <c r="X3726" t="s">
        <v>17186</v>
      </c>
    </row>
    <row r="3727" spans="1:24">
      <c r="A3727" t="s">
        <v>3749</v>
      </c>
      <c r="B3727" s="2">
        <v>45827</v>
      </c>
      <c r="C3727" s="2">
        <v>45829</v>
      </c>
      <c r="D3727" t="s">
        <v>11249</v>
      </c>
      <c r="E3727" t="s">
        <v>16948</v>
      </c>
      <c r="F3727" t="s">
        <v>17064</v>
      </c>
      <c r="G3727" t="s">
        <v>17071</v>
      </c>
      <c r="H3727" t="s">
        <v>17095</v>
      </c>
      <c r="I3727" t="s">
        <v>17108</v>
      </c>
      <c r="J3727" t="s">
        <v>17115</v>
      </c>
      <c r="K3727" t="s">
        <v>17132</v>
      </c>
      <c r="L3727" t="s">
        <v>17145</v>
      </c>
      <c r="M3727" t="s">
        <v>17169</v>
      </c>
      <c r="N3727" t="s">
        <v>17174</v>
      </c>
      <c r="O3727">
        <v>2</v>
      </c>
      <c r="P3727" s="3">
        <v>85.11</v>
      </c>
      <c r="Q3727" s="4">
        <v>0.025</v>
      </c>
      <c r="R3727" s="3">
        <v>165.96</v>
      </c>
      <c r="S3727" s="3">
        <v>82.66</v>
      </c>
      <c r="T3727" s="3">
        <v>74.7</v>
      </c>
      <c r="U3727" s="4">
        <v>0.4501</v>
      </c>
      <c r="V3727" s="3">
        <v>8.6</v>
      </c>
      <c r="W3727" t="s">
        <v>17180</v>
      </c>
      <c r="X3727" t="s">
        <v>17186</v>
      </c>
    </row>
    <row r="3728" spans="1:24">
      <c r="A3728" t="s">
        <v>3750</v>
      </c>
      <c r="B3728" s="2">
        <v>45223</v>
      </c>
      <c r="C3728" s="2">
        <v>45224</v>
      </c>
      <c r="D3728" t="s">
        <v>11250</v>
      </c>
      <c r="E3728" t="s">
        <v>16949</v>
      </c>
      <c r="F3728" t="s">
        <v>17066</v>
      </c>
      <c r="G3728" t="s">
        <v>17067</v>
      </c>
      <c r="H3728" t="s">
        <v>17093</v>
      </c>
      <c r="I3728" t="s">
        <v>17107</v>
      </c>
      <c r="J3728" t="s">
        <v>17112</v>
      </c>
      <c r="K3728" t="s">
        <v>17131</v>
      </c>
      <c r="L3728" t="s">
        <v>17136</v>
      </c>
      <c r="M3728" t="s">
        <v>17157</v>
      </c>
      <c r="N3728" t="s">
        <v>17172</v>
      </c>
      <c r="O3728">
        <v>1</v>
      </c>
      <c r="P3728" s="3">
        <v>98.56</v>
      </c>
      <c r="Q3728" s="4">
        <v>0.058</v>
      </c>
      <c r="R3728" s="3">
        <v>92.84</v>
      </c>
      <c r="S3728" s="3">
        <v>45.51</v>
      </c>
      <c r="T3728" s="3">
        <v>40.53</v>
      </c>
      <c r="U3728" s="4">
        <v>0.4366</v>
      </c>
      <c r="V3728" s="3">
        <v>6.8</v>
      </c>
      <c r="W3728" t="s">
        <v>17179</v>
      </c>
      <c r="X3728" t="s">
        <v>17185</v>
      </c>
    </row>
    <row r="3729" spans="1:24">
      <c r="A3729" t="s">
        <v>3751</v>
      </c>
      <c r="B3729" s="2">
        <v>45271</v>
      </c>
      <c r="C3729" s="2">
        <v>45274</v>
      </c>
      <c r="D3729" t="s">
        <v>11251</v>
      </c>
      <c r="E3729" t="s">
        <v>16950</v>
      </c>
      <c r="F3729" t="s">
        <v>17064</v>
      </c>
      <c r="G3729" t="s">
        <v>17069</v>
      </c>
      <c r="H3729" t="s">
        <v>17095</v>
      </c>
      <c r="I3729" t="s">
        <v>17111</v>
      </c>
      <c r="J3729" t="s">
        <v>17126</v>
      </c>
      <c r="K3729" t="s">
        <v>17128</v>
      </c>
      <c r="L3729" t="s">
        <v>17133</v>
      </c>
      <c r="M3729" t="s">
        <v>17142</v>
      </c>
      <c r="N3729" t="s">
        <v>17174</v>
      </c>
      <c r="O3729">
        <v>5</v>
      </c>
      <c r="P3729" s="3">
        <v>43.05</v>
      </c>
      <c r="Q3729" s="4">
        <v>0.054</v>
      </c>
      <c r="R3729" s="3">
        <v>203.63</v>
      </c>
      <c r="S3729" s="3">
        <v>78.68000000000001</v>
      </c>
      <c r="T3729" s="3">
        <v>113.95</v>
      </c>
      <c r="U3729" s="4">
        <v>0.5596</v>
      </c>
      <c r="V3729" s="3">
        <v>11</v>
      </c>
      <c r="W3729" t="s">
        <v>17181</v>
      </c>
      <c r="X3729" t="s">
        <v>17185</v>
      </c>
    </row>
    <row r="3730" spans="1:24">
      <c r="A3730" t="s">
        <v>3752</v>
      </c>
      <c r="B3730" s="2">
        <v>45064</v>
      </c>
      <c r="C3730" s="2">
        <v>45068</v>
      </c>
      <c r="D3730" t="s">
        <v>11252</v>
      </c>
      <c r="E3730" t="s">
        <v>16951</v>
      </c>
      <c r="F3730" t="s">
        <v>17065</v>
      </c>
      <c r="G3730" t="s">
        <v>17086</v>
      </c>
      <c r="H3730" t="s">
        <v>17092</v>
      </c>
      <c r="I3730" t="s">
        <v>17107</v>
      </c>
      <c r="J3730" t="s">
        <v>17114</v>
      </c>
      <c r="K3730" t="s">
        <v>17129</v>
      </c>
      <c r="L3730" t="s">
        <v>17134</v>
      </c>
      <c r="M3730" t="s">
        <v>17167</v>
      </c>
      <c r="N3730" t="s">
        <v>17173</v>
      </c>
      <c r="O3730">
        <v>2</v>
      </c>
      <c r="P3730" s="3">
        <v>56.79</v>
      </c>
      <c r="Q3730" s="4">
        <v>0.06899999999999999</v>
      </c>
      <c r="R3730" s="3">
        <v>105.74</v>
      </c>
      <c r="S3730" s="3">
        <v>49.56</v>
      </c>
      <c r="T3730" s="3">
        <v>48.58</v>
      </c>
      <c r="U3730" s="4">
        <v>0.4594</v>
      </c>
      <c r="V3730" s="3">
        <v>7.6</v>
      </c>
      <c r="W3730" t="s">
        <v>17183</v>
      </c>
      <c r="X3730" t="s">
        <v>17185</v>
      </c>
    </row>
    <row r="3731" spans="1:24">
      <c r="A3731" t="s">
        <v>3753</v>
      </c>
      <c r="B3731" s="2">
        <v>45454</v>
      </c>
      <c r="C3731" s="2">
        <v>45459</v>
      </c>
      <c r="D3731" t="s">
        <v>11253</v>
      </c>
      <c r="E3731" t="s">
        <v>16952</v>
      </c>
      <c r="F3731" t="s">
        <v>17064</v>
      </c>
      <c r="G3731" t="s">
        <v>17079</v>
      </c>
      <c r="H3731" t="s">
        <v>17091</v>
      </c>
      <c r="I3731" t="s">
        <v>17111</v>
      </c>
      <c r="J3731" t="s">
        <v>17118</v>
      </c>
      <c r="K3731" t="s">
        <v>17132</v>
      </c>
      <c r="L3731" t="s">
        <v>17145</v>
      </c>
      <c r="M3731" t="s">
        <v>17163</v>
      </c>
      <c r="N3731" t="s">
        <v>17178</v>
      </c>
      <c r="O3731">
        <v>3</v>
      </c>
      <c r="P3731" s="3">
        <v>75.15000000000001</v>
      </c>
      <c r="Q3731" s="4">
        <v>0.014</v>
      </c>
      <c r="R3731" s="3">
        <v>222.29</v>
      </c>
      <c r="S3731" s="3">
        <v>98.62</v>
      </c>
      <c r="T3731" s="3">
        <v>114.27</v>
      </c>
      <c r="U3731" s="4">
        <v>0.5141</v>
      </c>
      <c r="V3731" s="3">
        <v>9.4</v>
      </c>
      <c r="W3731" t="s">
        <v>17181</v>
      </c>
      <c r="X3731" t="s">
        <v>17184</v>
      </c>
    </row>
    <row r="3732" spans="1:24">
      <c r="A3732" t="s">
        <v>3754</v>
      </c>
      <c r="B3732" s="2">
        <v>45239</v>
      </c>
      <c r="C3732" s="2">
        <v>45244</v>
      </c>
      <c r="D3732" t="s">
        <v>11254</v>
      </c>
      <c r="E3732" t="s">
        <v>16953</v>
      </c>
      <c r="F3732" t="s">
        <v>17066</v>
      </c>
      <c r="G3732" t="s">
        <v>17069</v>
      </c>
      <c r="H3732" t="s">
        <v>17090</v>
      </c>
      <c r="I3732" t="s">
        <v>17107</v>
      </c>
      <c r="J3732" t="s">
        <v>17126</v>
      </c>
      <c r="K3732" t="s">
        <v>17132</v>
      </c>
      <c r="L3732" t="s">
        <v>17150</v>
      </c>
      <c r="M3732" t="s">
        <v>17163</v>
      </c>
      <c r="N3732" t="s">
        <v>17177</v>
      </c>
      <c r="O3732">
        <v>3</v>
      </c>
      <c r="P3732" s="3">
        <v>43.2</v>
      </c>
      <c r="Q3732" s="4">
        <v>0.013</v>
      </c>
      <c r="R3732" s="3">
        <v>127.92</v>
      </c>
      <c r="S3732" s="3">
        <v>57.72</v>
      </c>
      <c r="T3732" s="3">
        <v>60.8</v>
      </c>
      <c r="U3732" s="4">
        <v>0.4753</v>
      </c>
      <c r="V3732" s="3">
        <v>9.4</v>
      </c>
      <c r="W3732" t="s">
        <v>17180</v>
      </c>
      <c r="X3732" t="s">
        <v>17187</v>
      </c>
    </row>
    <row r="3733" spans="1:24">
      <c r="A3733" t="s">
        <v>3755</v>
      </c>
      <c r="B3733" s="2">
        <v>45919</v>
      </c>
      <c r="C3733" s="2">
        <v>45924</v>
      </c>
      <c r="D3733" t="s">
        <v>11255</v>
      </c>
      <c r="E3733" t="s">
        <v>16954</v>
      </c>
      <c r="F3733" t="s">
        <v>17065</v>
      </c>
      <c r="G3733" t="s">
        <v>17073</v>
      </c>
      <c r="H3733" t="s">
        <v>17094</v>
      </c>
      <c r="I3733" t="s">
        <v>17107</v>
      </c>
      <c r="J3733" t="s">
        <v>17117</v>
      </c>
      <c r="K3733" t="s">
        <v>17132</v>
      </c>
      <c r="L3733" t="s">
        <v>17148</v>
      </c>
      <c r="M3733" t="s">
        <v>17164</v>
      </c>
      <c r="N3733" t="s">
        <v>17176</v>
      </c>
      <c r="O3733">
        <v>3</v>
      </c>
      <c r="P3733" s="3">
        <v>18.14</v>
      </c>
      <c r="Q3733" s="4">
        <v>0.019</v>
      </c>
      <c r="R3733" s="3">
        <v>53.39</v>
      </c>
      <c r="S3733" s="3">
        <v>26.73</v>
      </c>
      <c r="T3733" s="3">
        <v>17.26</v>
      </c>
      <c r="U3733" s="4">
        <v>0.3233</v>
      </c>
      <c r="V3733" s="3">
        <v>9.4</v>
      </c>
      <c r="W3733" t="s">
        <v>17181</v>
      </c>
      <c r="X3733" t="s">
        <v>17184</v>
      </c>
    </row>
    <row r="3734" spans="1:24">
      <c r="A3734" t="s">
        <v>3756</v>
      </c>
      <c r="B3734" s="2">
        <v>45342</v>
      </c>
      <c r="C3734" s="2">
        <v>45347</v>
      </c>
      <c r="D3734" t="s">
        <v>11256</v>
      </c>
      <c r="E3734" t="s">
        <v>16955</v>
      </c>
      <c r="F3734" t="s">
        <v>17064</v>
      </c>
      <c r="G3734" t="s">
        <v>17079</v>
      </c>
      <c r="H3734" t="s">
        <v>17087</v>
      </c>
      <c r="I3734" t="s">
        <v>17110</v>
      </c>
      <c r="J3734" t="s">
        <v>17117</v>
      </c>
      <c r="K3734" t="s">
        <v>17129</v>
      </c>
      <c r="L3734" t="s">
        <v>17146</v>
      </c>
      <c r="M3734" t="s">
        <v>17158</v>
      </c>
      <c r="N3734" t="s">
        <v>17171</v>
      </c>
      <c r="O3734">
        <v>2</v>
      </c>
      <c r="P3734" s="3">
        <v>68.58</v>
      </c>
      <c r="Q3734" s="4">
        <v>0.058</v>
      </c>
      <c r="R3734" s="3">
        <v>129.2</v>
      </c>
      <c r="S3734" s="3">
        <v>65.97</v>
      </c>
      <c r="T3734" s="3">
        <v>55.63</v>
      </c>
      <c r="U3734" s="4">
        <v>0.4306</v>
      </c>
      <c r="V3734" s="3">
        <v>7.6</v>
      </c>
      <c r="W3734" t="s">
        <v>17183</v>
      </c>
      <c r="X3734" t="s">
        <v>17185</v>
      </c>
    </row>
    <row r="3735" spans="1:24">
      <c r="A3735" t="s">
        <v>3757</v>
      </c>
      <c r="B3735" s="2">
        <v>45545</v>
      </c>
      <c r="C3735" s="2">
        <v>45546</v>
      </c>
      <c r="D3735" t="s">
        <v>11257</v>
      </c>
      <c r="E3735" t="s">
        <v>16956</v>
      </c>
      <c r="F3735" t="s">
        <v>17066</v>
      </c>
      <c r="G3735" t="s">
        <v>17076</v>
      </c>
      <c r="H3735" t="s">
        <v>17087</v>
      </c>
      <c r="I3735" t="s">
        <v>17108</v>
      </c>
      <c r="J3735" t="s">
        <v>17115</v>
      </c>
      <c r="K3735" t="s">
        <v>17131</v>
      </c>
      <c r="L3735" t="s">
        <v>17136</v>
      </c>
      <c r="M3735" t="s">
        <v>17156</v>
      </c>
      <c r="N3735" t="s">
        <v>17175</v>
      </c>
      <c r="O3735">
        <v>3</v>
      </c>
      <c r="P3735" s="3">
        <v>134</v>
      </c>
      <c r="Q3735" s="4">
        <v>0.041</v>
      </c>
      <c r="R3735" s="3">
        <v>385.52</v>
      </c>
      <c r="S3735" s="3">
        <v>200.52</v>
      </c>
      <c r="T3735" s="3">
        <v>176.6</v>
      </c>
      <c r="U3735" s="4">
        <v>0.4581</v>
      </c>
      <c r="V3735" s="3">
        <v>8.4</v>
      </c>
      <c r="W3735" t="s">
        <v>17181</v>
      </c>
      <c r="X3735" t="s">
        <v>17185</v>
      </c>
    </row>
    <row r="3736" spans="1:24">
      <c r="A3736" t="s">
        <v>3758</v>
      </c>
      <c r="B3736" s="2">
        <v>45042</v>
      </c>
      <c r="C3736" s="2">
        <v>45045</v>
      </c>
      <c r="D3736" t="s">
        <v>11258</v>
      </c>
      <c r="E3736" t="s">
        <v>16957</v>
      </c>
      <c r="F3736" t="s">
        <v>17064</v>
      </c>
      <c r="G3736" t="s">
        <v>17076</v>
      </c>
      <c r="H3736" t="s">
        <v>17096</v>
      </c>
      <c r="I3736" t="s">
        <v>17107</v>
      </c>
      <c r="J3736" t="s">
        <v>17123</v>
      </c>
      <c r="K3736" t="s">
        <v>17132</v>
      </c>
      <c r="L3736" t="s">
        <v>17145</v>
      </c>
      <c r="M3736" t="s">
        <v>17164</v>
      </c>
      <c r="N3736" t="s">
        <v>17173</v>
      </c>
      <c r="O3736">
        <v>2</v>
      </c>
      <c r="P3736" s="3">
        <v>137.9</v>
      </c>
      <c r="Q3736" s="4">
        <v>0.023</v>
      </c>
      <c r="R3736" s="3">
        <v>269.46</v>
      </c>
      <c r="S3736" s="3">
        <v>142.5</v>
      </c>
      <c r="T3736" s="3">
        <v>118.36</v>
      </c>
      <c r="U3736" s="4">
        <v>0.4392</v>
      </c>
      <c r="V3736" s="3">
        <v>8.6</v>
      </c>
      <c r="W3736" t="s">
        <v>17180</v>
      </c>
      <c r="X3736" t="s">
        <v>17187</v>
      </c>
    </row>
    <row r="3737" spans="1:24">
      <c r="A3737" t="s">
        <v>3759</v>
      </c>
      <c r="B3737" s="2">
        <v>45476</v>
      </c>
      <c r="C3737" s="2">
        <v>45478</v>
      </c>
      <c r="D3737" t="s">
        <v>11259</v>
      </c>
      <c r="E3737" t="s">
        <v>16958</v>
      </c>
      <c r="F3737" t="s">
        <v>17065</v>
      </c>
      <c r="G3737" t="s">
        <v>17072</v>
      </c>
      <c r="H3737" t="s">
        <v>17087</v>
      </c>
      <c r="I3737" t="s">
        <v>17111</v>
      </c>
      <c r="J3737" t="s">
        <v>17115</v>
      </c>
      <c r="K3737" t="s">
        <v>17128</v>
      </c>
      <c r="L3737" t="s">
        <v>17133</v>
      </c>
      <c r="M3737" t="s">
        <v>17161</v>
      </c>
      <c r="N3737" t="s">
        <v>17171</v>
      </c>
      <c r="O3737">
        <v>3</v>
      </c>
      <c r="P3737" s="3">
        <v>56.02</v>
      </c>
      <c r="Q3737" s="4">
        <v>0.013</v>
      </c>
      <c r="R3737" s="3">
        <v>165.88</v>
      </c>
      <c r="S3737" s="3">
        <v>79.62</v>
      </c>
      <c r="T3737" s="3">
        <v>76.86</v>
      </c>
      <c r="U3737" s="4">
        <v>0.4633</v>
      </c>
      <c r="V3737" s="3">
        <v>9.4</v>
      </c>
      <c r="W3737" t="s">
        <v>17179</v>
      </c>
      <c r="X3737" t="s">
        <v>17187</v>
      </c>
    </row>
    <row r="3738" spans="1:24">
      <c r="A3738" t="s">
        <v>3760</v>
      </c>
      <c r="B3738" s="2">
        <v>45872</v>
      </c>
      <c r="C3738" s="2">
        <v>45876</v>
      </c>
      <c r="D3738" t="s">
        <v>11260</v>
      </c>
      <c r="E3738" t="s">
        <v>16959</v>
      </c>
      <c r="F3738" t="s">
        <v>17066</v>
      </c>
      <c r="G3738" t="s">
        <v>17079</v>
      </c>
      <c r="H3738" t="s">
        <v>17104</v>
      </c>
      <c r="I3738" t="s">
        <v>17110</v>
      </c>
      <c r="J3738" t="s">
        <v>17117</v>
      </c>
      <c r="K3738" t="s">
        <v>17131</v>
      </c>
      <c r="L3738" t="s">
        <v>17137</v>
      </c>
      <c r="M3738" t="s">
        <v>17168</v>
      </c>
      <c r="N3738" t="s">
        <v>17171</v>
      </c>
      <c r="O3738">
        <v>1</v>
      </c>
      <c r="P3738" s="3">
        <v>71.56</v>
      </c>
      <c r="Q3738" s="4">
        <v>0.043</v>
      </c>
      <c r="R3738" s="3">
        <v>68.48</v>
      </c>
      <c r="S3738" s="3">
        <v>36.49</v>
      </c>
      <c r="T3738" s="3">
        <v>25.19</v>
      </c>
      <c r="U3738" s="4">
        <v>0.3678</v>
      </c>
      <c r="V3738" s="3">
        <v>6.8</v>
      </c>
      <c r="W3738" t="s">
        <v>17179</v>
      </c>
      <c r="X3738" t="s">
        <v>17186</v>
      </c>
    </row>
    <row r="3739" spans="1:24">
      <c r="A3739" t="s">
        <v>3761</v>
      </c>
      <c r="B3739" s="2">
        <v>45985</v>
      </c>
      <c r="C3739" s="2">
        <v>45992</v>
      </c>
      <c r="D3739" t="s">
        <v>11261</v>
      </c>
      <c r="E3739" t="s">
        <v>16960</v>
      </c>
      <c r="F3739" t="s">
        <v>17064</v>
      </c>
      <c r="G3739" t="s">
        <v>17074</v>
      </c>
      <c r="H3739" t="s">
        <v>17089</v>
      </c>
      <c r="I3739" t="s">
        <v>17108</v>
      </c>
      <c r="J3739" t="s">
        <v>17110</v>
      </c>
      <c r="K3739" t="s">
        <v>17128</v>
      </c>
      <c r="L3739" t="s">
        <v>17142</v>
      </c>
      <c r="M3739" t="s">
        <v>17145</v>
      </c>
      <c r="N3739" t="s">
        <v>17176</v>
      </c>
      <c r="O3739">
        <v>2</v>
      </c>
      <c r="P3739" s="3">
        <v>634.6900000000001</v>
      </c>
      <c r="Q3739" s="4">
        <v>0.011</v>
      </c>
      <c r="R3739" s="3">
        <v>1255.42</v>
      </c>
      <c r="S3739" s="3">
        <v>800.62</v>
      </c>
      <c r="T3739" s="3">
        <v>446.2</v>
      </c>
      <c r="U3739" s="4">
        <v>0.3554</v>
      </c>
      <c r="V3739" s="3">
        <v>8.6</v>
      </c>
      <c r="W3739" t="s">
        <v>17182</v>
      </c>
      <c r="X3739" t="s">
        <v>17184</v>
      </c>
    </row>
    <row r="3740" spans="1:24">
      <c r="A3740" t="s">
        <v>3762</v>
      </c>
      <c r="B3740" s="2">
        <v>45846</v>
      </c>
      <c r="C3740" s="2">
        <v>45851</v>
      </c>
      <c r="D3740" t="s">
        <v>11262</v>
      </c>
      <c r="E3740" t="s">
        <v>16961</v>
      </c>
      <c r="F3740" t="s">
        <v>17065</v>
      </c>
      <c r="G3740" t="s">
        <v>17072</v>
      </c>
      <c r="H3740" t="s">
        <v>17100</v>
      </c>
      <c r="I3740" t="s">
        <v>17110</v>
      </c>
      <c r="J3740" t="s">
        <v>17112</v>
      </c>
      <c r="K3740" t="s">
        <v>17129</v>
      </c>
      <c r="L3740" t="s">
        <v>17146</v>
      </c>
      <c r="M3740" t="s">
        <v>17153</v>
      </c>
      <c r="N3740" t="s">
        <v>17172</v>
      </c>
      <c r="O3740">
        <v>1</v>
      </c>
      <c r="P3740" s="3">
        <v>56.12</v>
      </c>
      <c r="Q3740" s="4">
        <v>0.06999999999999999</v>
      </c>
      <c r="R3740" s="3">
        <v>52.19</v>
      </c>
      <c r="S3740" s="3">
        <v>28.8</v>
      </c>
      <c r="T3740" s="3">
        <v>16.59</v>
      </c>
      <c r="U3740" s="4">
        <v>0.3179</v>
      </c>
      <c r="V3740" s="3">
        <v>6.8</v>
      </c>
      <c r="W3740" t="s">
        <v>17179</v>
      </c>
      <c r="X3740" t="s">
        <v>17185</v>
      </c>
    </row>
    <row r="3741" spans="1:24">
      <c r="A3741" t="s">
        <v>3763</v>
      </c>
      <c r="B3741" s="2">
        <v>45418</v>
      </c>
      <c r="C3741" s="2">
        <v>45424</v>
      </c>
      <c r="D3741" t="s">
        <v>11263</v>
      </c>
      <c r="E3741" t="s">
        <v>16962</v>
      </c>
      <c r="F3741" t="s">
        <v>17066</v>
      </c>
      <c r="G3741" t="s">
        <v>17086</v>
      </c>
      <c r="H3741" t="s">
        <v>17093</v>
      </c>
      <c r="I3741" t="s">
        <v>17111</v>
      </c>
      <c r="J3741" t="s">
        <v>17126</v>
      </c>
      <c r="K3741" t="s">
        <v>17129</v>
      </c>
      <c r="L3741" t="s">
        <v>17141</v>
      </c>
      <c r="M3741" t="s">
        <v>17167</v>
      </c>
      <c r="N3741" t="s">
        <v>17178</v>
      </c>
      <c r="O3741">
        <v>3</v>
      </c>
      <c r="P3741" s="3">
        <v>52.57</v>
      </c>
      <c r="Q3741" s="4">
        <v>0.006</v>
      </c>
      <c r="R3741" s="3">
        <v>156.76</v>
      </c>
      <c r="S3741" s="3">
        <v>71.5</v>
      </c>
      <c r="T3741" s="3">
        <v>76.86</v>
      </c>
      <c r="U3741" s="4">
        <v>0.4903</v>
      </c>
      <c r="V3741" s="3">
        <v>8.4</v>
      </c>
      <c r="W3741" t="s">
        <v>17181</v>
      </c>
      <c r="X3741" t="s">
        <v>17187</v>
      </c>
    </row>
    <row r="3742" spans="1:24">
      <c r="A3742" t="s">
        <v>3764</v>
      </c>
      <c r="B3742" s="2">
        <v>45767</v>
      </c>
      <c r="C3742" s="2">
        <v>45772</v>
      </c>
      <c r="D3742" t="s">
        <v>11264</v>
      </c>
      <c r="E3742" t="s">
        <v>16963</v>
      </c>
      <c r="F3742" t="s">
        <v>17066</v>
      </c>
      <c r="G3742" t="s">
        <v>17078</v>
      </c>
      <c r="H3742" t="s">
        <v>17091</v>
      </c>
      <c r="I3742" t="s">
        <v>17110</v>
      </c>
      <c r="J3742" t="s">
        <v>17112</v>
      </c>
      <c r="K3742" t="s">
        <v>17132</v>
      </c>
      <c r="L3742" t="s">
        <v>17152</v>
      </c>
      <c r="M3742" t="s">
        <v>17163</v>
      </c>
      <c r="N3742" t="s">
        <v>17177</v>
      </c>
      <c r="O3742">
        <v>3</v>
      </c>
      <c r="P3742" s="3">
        <v>43.54</v>
      </c>
      <c r="Q3742" s="4">
        <v>0.052</v>
      </c>
      <c r="R3742" s="3">
        <v>123.83</v>
      </c>
      <c r="S3742" s="3">
        <v>57.69</v>
      </c>
      <c r="T3742" s="3">
        <v>56.74</v>
      </c>
      <c r="U3742" s="4">
        <v>0.4582</v>
      </c>
      <c r="V3742" s="3">
        <v>9.4</v>
      </c>
      <c r="W3742" t="s">
        <v>17181</v>
      </c>
      <c r="X3742" t="s">
        <v>17186</v>
      </c>
    </row>
    <row r="3743" spans="1:24">
      <c r="A3743" t="s">
        <v>3765</v>
      </c>
      <c r="B3743" s="2">
        <v>45962</v>
      </c>
      <c r="C3743" s="2">
        <v>45965</v>
      </c>
      <c r="D3743" t="s">
        <v>11265</v>
      </c>
      <c r="E3743" t="s">
        <v>16964</v>
      </c>
      <c r="F3743" t="s">
        <v>17065</v>
      </c>
      <c r="G3743" t="s">
        <v>17072</v>
      </c>
      <c r="H3743" t="s">
        <v>17093</v>
      </c>
      <c r="I3743" t="s">
        <v>17110</v>
      </c>
      <c r="J3743" t="s">
        <v>17117</v>
      </c>
      <c r="K3743" t="s">
        <v>17130</v>
      </c>
      <c r="L3743" t="s">
        <v>17147</v>
      </c>
      <c r="M3743" t="s">
        <v>17154</v>
      </c>
      <c r="N3743" t="s">
        <v>17177</v>
      </c>
      <c r="O3743">
        <v>5</v>
      </c>
      <c r="P3743" s="3">
        <v>58.04</v>
      </c>
      <c r="Q3743" s="4">
        <v>0.068</v>
      </c>
      <c r="R3743" s="3">
        <v>270.47</v>
      </c>
      <c r="S3743" s="3">
        <v>117.02</v>
      </c>
      <c r="T3743" s="3">
        <v>143.45</v>
      </c>
      <c r="U3743" s="4">
        <v>0.5304</v>
      </c>
      <c r="V3743" s="3">
        <v>10</v>
      </c>
      <c r="W3743" t="s">
        <v>17181</v>
      </c>
      <c r="X3743" t="s">
        <v>17185</v>
      </c>
    </row>
    <row r="3744" spans="1:24">
      <c r="A3744" t="s">
        <v>3766</v>
      </c>
      <c r="B3744" s="2">
        <v>45736</v>
      </c>
      <c r="C3744" s="2">
        <v>45739</v>
      </c>
      <c r="D3744" t="s">
        <v>11266</v>
      </c>
      <c r="E3744" t="s">
        <v>16965</v>
      </c>
      <c r="F3744" t="s">
        <v>17064</v>
      </c>
      <c r="G3744" t="s">
        <v>17083</v>
      </c>
      <c r="H3744" t="s">
        <v>17101</v>
      </c>
      <c r="I3744" t="s">
        <v>17111</v>
      </c>
      <c r="J3744" t="s">
        <v>17120</v>
      </c>
      <c r="K3744" t="s">
        <v>17129</v>
      </c>
      <c r="L3744" t="s">
        <v>17134</v>
      </c>
      <c r="M3744" t="s">
        <v>17159</v>
      </c>
      <c r="N3744" t="s">
        <v>17174</v>
      </c>
      <c r="O3744">
        <v>2</v>
      </c>
      <c r="P3744" s="3">
        <v>557.98</v>
      </c>
      <c r="Q3744" s="4">
        <v>0.013</v>
      </c>
      <c r="R3744" s="3">
        <v>1101.45</v>
      </c>
      <c r="S3744" s="3">
        <v>737.27</v>
      </c>
      <c r="T3744" s="3">
        <v>356.58</v>
      </c>
      <c r="U3744" s="4">
        <v>0.3237</v>
      </c>
      <c r="V3744" s="3">
        <v>7.6</v>
      </c>
      <c r="W3744" t="s">
        <v>17180</v>
      </c>
      <c r="X3744" t="s">
        <v>17187</v>
      </c>
    </row>
    <row r="3745" spans="1:24">
      <c r="A3745" t="s">
        <v>3767</v>
      </c>
      <c r="B3745" s="2">
        <v>45101</v>
      </c>
      <c r="C3745" s="2">
        <v>45102</v>
      </c>
      <c r="D3745" t="s">
        <v>11267</v>
      </c>
      <c r="E3745" t="s">
        <v>16966</v>
      </c>
      <c r="F3745" t="s">
        <v>17065</v>
      </c>
      <c r="G3745" t="s">
        <v>17068</v>
      </c>
      <c r="H3745" t="s">
        <v>17088</v>
      </c>
      <c r="I3745" t="s">
        <v>17107</v>
      </c>
      <c r="J3745" t="s">
        <v>17127</v>
      </c>
      <c r="K3745" t="s">
        <v>17132</v>
      </c>
      <c r="L3745" t="s">
        <v>17152</v>
      </c>
      <c r="M3745" t="s">
        <v>17162</v>
      </c>
      <c r="N3745" t="s">
        <v>17176</v>
      </c>
      <c r="O3745">
        <v>2</v>
      </c>
      <c r="P3745" s="3">
        <v>93.41</v>
      </c>
      <c r="Q3745" s="4">
        <v>0.023</v>
      </c>
      <c r="R3745" s="3">
        <v>182.52</v>
      </c>
      <c r="S3745" s="3">
        <v>91.56</v>
      </c>
      <c r="T3745" s="3">
        <v>82.36</v>
      </c>
      <c r="U3745" s="4">
        <v>0.4512</v>
      </c>
      <c r="V3745" s="3">
        <v>8.6</v>
      </c>
      <c r="W3745" t="s">
        <v>17181</v>
      </c>
      <c r="X3745" t="s">
        <v>17184</v>
      </c>
    </row>
    <row r="3746" spans="1:24">
      <c r="A3746" t="s">
        <v>3768</v>
      </c>
      <c r="B3746" s="2">
        <v>45022</v>
      </c>
      <c r="C3746" s="2">
        <v>45023</v>
      </c>
      <c r="D3746" t="s">
        <v>11268</v>
      </c>
      <c r="E3746" t="s">
        <v>16967</v>
      </c>
      <c r="F3746" t="s">
        <v>17065</v>
      </c>
      <c r="G3746" t="s">
        <v>17067</v>
      </c>
      <c r="H3746" t="s">
        <v>17095</v>
      </c>
      <c r="I3746" t="s">
        <v>17111</v>
      </c>
      <c r="J3746" t="s">
        <v>17126</v>
      </c>
      <c r="K3746" t="s">
        <v>17132</v>
      </c>
      <c r="L3746" t="s">
        <v>17150</v>
      </c>
      <c r="M3746" t="s">
        <v>17163</v>
      </c>
      <c r="N3746" t="s">
        <v>17178</v>
      </c>
      <c r="O3746">
        <v>3</v>
      </c>
      <c r="P3746" s="3">
        <v>88.77</v>
      </c>
      <c r="Q3746" s="4">
        <v>0.038</v>
      </c>
      <c r="R3746" s="3">
        <v>256.19</v>
      </c>
      <c r="S3746" s="3">
        <v>115.26</v>
      </c>
      <c r="T3746" s="3">
        <v>131.53</v>
      </c>
      <c r="U3746" s="4">
        <v>0.5134</v>
      </c>
      <c r="V3746" s="3">
        <v>9.4</v>
      </c>
      <c r="W3746" t="s">
        <v>17182</v>
      </c>
      <c r="X3746" t="s">
        <v>17186</v>
      </c>
    </row>
    <row r="3747" spans="1:24">
      <c r="A3747" t="s">
        <v>3769</v>
      </c>
      <c r="B3747" s="2">
        <v>45201</v>
      </c>
      <c r="C3747" s="2">
        <v>45207</v>
      </c>
      <c r="D3747" t="s">
        <v>11269</v>
      </c>
      <c r="E3747" t="s">
        <v>16968</v>
      </c>
      <c r="F3747" t="s">
        <v>17065</v>
      </c>
      <c r="G3747" t="s">
        <v>17071</v>
      </c>
      <c r="H3747" t="s">
        <v>17104</v>
      </c>
      <c r="I3747" t="s">
        <v>17111</v>
      </c>
      <c r="J3747" t="s">
        <v>17110</v>
      </c>
      <c r="K3747" t="s">
        <v>17128</v>
      </c>
      <c r="L3747" t="s">
        <v>17144</v>
      </c>
      <c r="M3747" t="s">
        <v>17161</v>
      </c>
      <c r="N3747" t="s">
        <v>17173</v>
      </c>
      <c r="O3747">
        <v>6</v>
      </c>
      <c r="P3747" s="3">
        <v>83.02</v>
      </c>
      <c r="Q3747" s="4">
        <v>0.05</v>
      </c>
      <c r="R3747" s="3">
        <v>473.21</v>
      </c>
      <c r="S3747" s="3">
        <v>216.86</v>
      </c>
      <c r="T3747" s="3">
        <v>244.55</v>
      </c>
      <c r="U3747" s="4">
        <v>0.5168</v>
      </c>
      <c r="V3747" s="3">
        <v>11.8</v>
      </c>
      <c r="W3747" t="s">
        <v>17179</v>
      </c>
      <c r="X3747" t="s">
        <v>17185</v>
      </c>
    </row>
    <row r="3748" spans="1:24">
      <c r="A3748" t="s">
        <v>3770</v>
      </c>
      <c r="B3748" s="2">
        <v>45857</v>
      </c>
      <c r="C3748" s="2">
        <v>45863</v>
      </c>
      <c r="D3748" t="s">
        <v>11270</v>
      </c>
      <c r="E3748" t="s">
        <v>16969</v>
      </c>
      <c r="F3748" t="s">
        <v>17066</v>
      </c>
      <c r="G3748" t="s">
        <v>17068</v>
      </c>
      <c r="H3748" t="s">
        <v>17096</v>
      </c>
      <c r="I3748" t="s">
        <v>17107</v>
      </c>
      <c r="J3748" t="s">
        <v>17126</v>
      </c>
      <c r="K3748" t="s">
        <v>17131</v>
      </c>
      <c r="L3748" t="s">
        <v>17138</v>
      </c>
      <c r="M3748" t="s">
        <v>17168</v>
      </c>
      <c r="N3748" t="s">
        <v>17173</v>
      </c>
      <c r="O3748">
        <v>2</v>
      </c>
      <c r="P3748" s="3">
        <v>87.14</v>
      </c>
      <c r="Q3748" s="4">
        <v>0.019</v>
      </c>
      <c r="R3748" s="3">
        <v>170.97</v>
      </c>
      <c r="S3748" s="3">
        <v>88.29000000000001</v>
      </c>
      <c r="T3748" s="3">
        <v>75.08</v>
      </c>
      <c r="U3748" s="4">
        <v>0.4391</v>
      </c>
      <c r="V3748" s="3">
        <v>7.6</v>
      </c>
      <c r="W3748" t="s">
        <v>17179</v>
      </c>
      <c r="X3748" t="s">
        <v>17187</v>
      </c>
    </row>
    <row r="3749" spans="1:24">
      <c r="A3749" t="s">
        <v>3771</v>
      </c>
      <c r="B3749" s="2">
        <v>45471</v>
      </c>
      <c r="C3749" s="2">
        <v>45472</v>
      </c>
      <c r="D3749" t="s">
        <v>11271</v>
      </c>
      <c r="E3749" t="s">
        <v>16970</v>
      </c>
      <c r="F3749" t="s">
        <v>17064</v>
      </c>
      <c r="G3749" t="s">
        <v>17070</v>
      </c>
      <c r="H3749" t="s">
        <v>17090</v>
      </c>
      <c r="I3749" t="s">
        <v>17110</v>
      </c>
      <c r="J3749" t="s">
        <v>17121</v>
      </c>
      <c r="K3749" t="s">
        <v>17128</v>
      </c>
      <c r="L3749" t="s">
        <v>17142</v>
      </c>
      <c r="M3749" t="s">
        <v>17161</v>
      </c>
      <c r="N3749" t="s">
        <v>17176</v>
      </c>
      <c r="O3749">
        <v>2</v>
      </c>
      <c r="P3749" s="3">
        <v>37.41</v>
      </c>
      <c r="Q3749" s="4">
        <v>0.001</v>
      </c>
      <c r="R3749" s="3">
        <v>74.75</v>
      </c>
      <c r="S3749" s="3">
        <v>35.64</v>
      </c>
      <c r="T3749" s="3">
        <v>30.51</v>
      </c>
      <c r="U3749" s="4">
        <v>0.4082</v>
      </c>
      <c r="V3749" s="3">
        <v>8.6</v>
      </c>
      <c r="W3749" t="s">
        <v>17180</v>
      </c>
      <c r="X3749" t="s">
        <v>17184</v>
      </c>
    </row>
    <row r="3750" spans="1:24">
      <c r="A3750" t="s">
        <v>3772</v>
      </c>
      <c r="B3750" s="2">
        <v>45450</v>
      </c>
      <c r="C3750" s="2">
        <v>45454</v>
      </c>
      <c r="D3750" t="s">
        <v>11272</v>
      </c>
      <c r="E3750" t="s">
        <v>16971</v>
      </c>
      <c r="F3750" t="s">
        <v>17064</v>
      </c>
      <c r="G3750" t="s">
        <v>17086</v>
      </c>
      <c r="H3750" t="s">
        <v>17106</v>
      </c>
      <c r="I3750" t="s">
        <v>17108</v>
      </c>
      <c r="J3750" t="s">
        <v>17123</v>
      </c>
      <c r="K3750" t="s">
        <v>17128</v>
      </c>
      <c r="L3750" t="s">
        <v>17139</v>
      </c>
      <c r="M3750" t="s">
        <v>17165</v>
      </c>
      <c r="N3750" t="s">
        <v>17178</v>
      </c>
      <c r="O3750">
        <v>2</v>
      </c>
      <c r="P3750" s="3">
        <v>59.59</v>
      </c>
      <c r="Q3750" s="4">
        <v>0.003</v>
      </c>
      <c r="R3750" s="3">
        <v>118.82</v>
      </c>
      <c r="S3750" s="3">
        <v>58.3</v>
      </c>
      <c r="T3750" s="3">
        <v>51.92</v>
      </c>
      <c r="U3750" s="4">
        <v>0.437</v>
      </c>
      <c r="V3750" s="3">
        <v>8.6</v>
      </c>
      <c r="W3750" t="s">
        <v>17179</v>
      </c>
      <c r="X3750" t="s">
        <v>17184</v>
      </c>
    </row>
    <row r="3751" spans="1:24">
      <c r="A3751" t="s">
        <v>3773</v>
      </c>
      <c r="B3751" s="2">
        <v>45972</v>
      </c>
      <c r="C3751" s="2">
        <v>45978</v>
      </c>
      <c r="D3751" t="s">
        <v>11273</v>
      </c>
      <c r="E3751" t="s">
        <v>16972</v>
      </c>
      <c r="F3751" t="s">
        <v>17065</v>
      </c>
      <c r="G3751" t="s">
        <v>17069</v>
      </c>
      <c r="H3751" t="s">
        <v>17101</v>
      </c>
      <c r="I3751" t="s">
        <v>17107</v>
      </c>
      <c r="J3751" t="s">
        <v>17125</v>
      </c>
      <c r="K3751" t="s">
        <v>17128</v>
      </c>
      <c r="L3751" t="s">
        <v>17139</v>
      </c>
      <c r="M3751" t="s">
        <v>17142</v>
      </c>
      <c r="N3751" t="s">
        <v>17171</v>
      </c>
      <c r="O3751">
        <v>2</v>
      </c>
      <c r="P3751" s="3">
        <v>41.81</v>
      </c>
      <c r="Q3751" s="4">
        <v>0.025</v>
      </c>
      <c r="R3751" s="3">
        <v>81.53</v>
      </c>
      <c r="S3751" s="3">
        <v>39.54</v>
      </c>
      <c r="T3751" s="3">
        <v>33.39</v>
      </c>
      <c r="U3751" s="4">
        <v>0.4095</v>
      </c>
      <c r="V3751" s="3">
        <v>8.6</v>
      </c>
      <c r="W3751" t="s">
        <v>17181</v>
      </c>
      <c r="X3751" t="s">
        <v>17184</v>
      </c>
    </row>
    <row r="3752" spans="1:24">
      <c r="A3752" t="s">
        <v>3774</v>
      </c>
      <c r="B3752" s="2">
        <v>45880</v>
      </c>
      <c r="C3752" s="2">
        <v>45881</v>
      </c>
      <c r="D3752" t="s">
        <v>11274</v>
      </c>
      <c r="E3752" t="s">
        <v>16973</v>
      </c>
      <c r="F3752" t="s">
        <v>17066</v>
      </c>
      <c r="G3752" t="s">
        <v>17074</v>
      </c>
      <c r="H3752" t="s">
        <v>17097</v>
      </c>
      <c r="I3752" t="s">
        <v>17109</v>
      </c>
      <c r="J3752" t="s">
        <v>17114</v>
      </c>
      <c r="K3752" t="s">
        <v>17128</v>
      </c>
      <c r="L3752" t="s">
        <v>17139</v>
      </c>
      <c r="M3752" t="s">
        <v>17161</v>
      </c>
      <c r="N3752" t="s">
        <v>17174</v>
      </c>
      <c r="O3752">
        <v>1</v>
      </c>
      <c r="P3752" s="3">
        <v>628.99</v>
      </c>
      <c r="Q3752" s="4">
        <v>0.019</v>
      </c>
      <c r="R3752" s="3">
        <v>617.04</v>
      </c>
      <c r="S3752" s="3">
        <v>396.9</v>
      </c>
      <c r="T3752" s="3">
        <v>212.34</v>
      </c>
      <c r="U3752" s="4">
        <v>0.3441</v>
      </c>
      <c r="V3752" s="3">
        <v>7.8</v>
      </c>
      <c r="W3752" t="s">
        <v>17183</v>
      </c>
      <c r="X3752" t="s">
        <v>17184</v>
      </c>
    </row>
    <row r="3753" spans="1:24">
      <c r="A3753" t="s">
        <v>3775</v>
      </c>
      <c r="B3753" s="2">
        <v>45934</v>
      </c>
      <c r="C3753" s="2">
        <v>45939</v>
      </c>
      <c r="D3753" t="s">
        <v>11275</v>
      </c>
      <c r="E3753" t="s">
        <v>16974</v>
      </c>
      <c r="F3753" t="s">
        <v>17064</v>
      </c>
      <c r="G3753" t="s">
        <v>17078</v>
      </c>
      <c r="H3753" t="s">
        <v>17088</v>
      </c>
      <c r="I3753" t="s">
        <v>17107</v>
      </c>
      <c r="J3753" t="s">
        <v>17114</v>
      </c>
      <c r="K3753" t="s">
        <v>17131</v>
      </c>
      <c r="L3753" t="s">
        <v>17137</v>
      </c>
      <c r="M3753" t="s">
        <v>17168</v>
      </c>
      <c r="N3753" t="s">
        <v>17172</v>
      </c>
      <c r="O3753">
        <v>2</v>
      </c>
      <c r="P3753" s="3">
        <v>46.71</v>
      </c>
      <c r="Q3753" s="4">
        <v>0.036</v>
      </c>
      <c r="R3753" s="3">
        <v>90.06</v>
      </c>
      <c r="S3753" s="3">
        <v>43.98</v>
      </c>
      <c r="T3753" s="3">
        <v>38.48</v>
      </c>
      <c r="U3753" s="4">
        <v>0.4273</v>
      </c>
      <c r="V3753" s="3">
        <v>7.6</v>
      </c>
      <c r="W3753" t="s">
        <v>17180</v>
      </c>
      <c r="X3753" t="s">
        <v>17185</v>
      </c>
    </row>
    <row r="3754" spans="1:24">
      <c r="A3754" t="s">
        <v>3776</v>
      </c>
      <c r="B3754" s="2">
        <v>45646</v>
      </c>
      <c r="C3754" s="2">
        <v>45647</v>
      </c>
      <c r="D3754" t="s">
        <v>11276</v>
      </c>
      <c r="E3754" t="s">
        <v>16975</v>
      </c>
      <c r="F3754" t="s">
        <v>17066</v>
      </c>
      <c r="G3754" t="s">
        <v>17083</v>
      </c>
      <c r="H3754" t="s">
        <v>17091</v>
      </c>
      <c r="I3754" t="s">
        <v>17107</v>
      </c>
      <c r="J3754" t="s">
        <v>17114</v>
      </c>
      <c r="K3754" t="s">
        <v>17130</v>
      </c>
      <c r="L3754" t="s">
        <v>17135</v>
      </c>
      <c r="M3754" t="s">
        <v>17154</v>
      </c>
      <c r="N3754" t="s">
        <v>17173</v>
      </c>
      <c r="O3754">
        <v>3</v>
      </c>
      <c r="P3754" s="3">
        <v>623.6900000000001</v>
      </c>
      <c r="Q3754" s="4">
        <v>0.021</v>
      </c>
      <c r="R3754" s="3">
        <v>1831.78</v>
      </c>
      <c r="S3754" s="3">
        <v>1215.83</v>
      </c>
      <c r="T3754" s="3">
        <v>607.55</v>
      </c>
      <c r="U3754" s="4">
        <v>0.3317</v>
      </c>
      <c r="V3754" s="3">
        <v>8.4</v>
      </c>
      <c r="W3754" t="s">
        <v>17179</v>
      </c>
      <c r="X3754" t="s">
        <v>17184</v>
      </c>
    </row>
    <row r="3755" spans="1:24">
      <c r="A3755" t="s">
        <v>3777</v>
      </c>
      <c r="B3755" s="2">
        <v>46007</v>
      </c>
      <c r="C3755" s="2">
        <v>46014</v>
      </c>
      <c r="D3755" t="s">
        <v>11277</v>
      </c>
      <c r="E3755" t="s">
        <v>16976</v>
      </c>
      <c r="F3755" t="s">
        <v>17066</v>
      </c>
      <c r="G3755" t="s">
        <v>17068</v>
      </c>
      <c r="H3755" t="s">
        <v>17099</v>
      </c>
      <c r="I3755" t="s">
        <v>17110</v>
      </c>
      <c r="J3755" t="s">
        <v>17122</v>
      </c>
      <c r="K3755" t="s">
        <v>17129</v>
      </c>
      <c r="L3755" t="s">
        <v>17146</v>
      </c>
      <c r="M3755" t="s">
        <v>17159</v>
      </c>
      <c r="N3755" t="s">
        <v>17178</v>
      </c>
      <c r="O3755">
        <v>2</v>
      </c>
      <c r="P3755" s="3">
        <v>90.29000000000001</v>
      </c>
      <c r="Q3755" s="4">
        <v>0.013</v>
      </c>
      <c r="R3755" s="3">
        <v>178.23</v>
      </c>
      <c r="S3755" s="3">
        <v>92.45999999999999</v>
      </c>
      <c r="T3755" s="3">
        <v>78.17</v>
      </c>
      <c r="U3755" s="4">
        <v>0.4386</v>
      </c>
      <c r="V3755" s="3">
        <v>7.6</v>
      </c>
      <c r="W3755" t="s">
        <v>17181</v>
      </c>
      <c r="X3755" t="s">
        <v>17187</v>
      </c>
    </row>
    <row r="3756" spans="1:24">
      <c r="A3756" t="s">
        <v>3778</v>
      </c>
      <c r="B3756" s="2">
        <v>45051</v>
      </c>
      <c r="C3756" s="2">
        <v>45055</v>
      </c>
      <c r="D3756" t="s">
        <v>11278</v>
      </c>
      <c r="E3756" t="s">
        <v>16977</v>
      </c>
      <c r="F3756" t="s">
        <v>17066</v>
      </c>
      <c r="G3756" t="s">
        <v>17081</v>
      </c>
      <c r="H3756" t="s">
        <v>17088</v>
      </c>
      <c r="I3756" t="s">
        <v>17111</v>
      </c>
      <c r="J3756" t="s">
        <v>17114</v>
      </c>
      <c r="K3756" t="s">
        <v>17131</v>
      </c>
      <c r="L3756" t="s">
        <v>17151</v>
      </c>
      <c r="M3756" t="s">
        <v>17157</v>
      </c>
      <c r="N3756" t="s">
        <v>17173</v>
      </c>
      <c r="O3756">
        <v>4</v>
      </c>
      <c r="P3756" s="3">
        <v>153.75</v>
      </c>
      <c r="Q3756" s="4">
        <v>0.028</v>
      </c>
      <c r="R3756" s="3">
        <v>597.78</v>
      </c>
      <c r="S3756" s="3">
        <v>312.03</v>
      </c>
      <c r="T3756" s="3">
        <v>276.55</v>
      </c>
      <c r="U3756" s="4">
        <v>0.4626</v>
      </c>
      <c r="V3756" s="3">
        <v>9.199999999999999</v>
      </c>
      <c r="W3756" t="s">
        <v>17181</v>
      </c>
      <c r="X3756" t="s">
        <v>17184</v>
      </c>
    </row>
    <row r="3757" spans="1:24">
      <c r="A3757" t="s">
        <v>3779</v>
      </c>
      <c r="B3757" s="2">
        <v>45284</v>
      </c>
      <c r="C3757" s="2">
        <v>45285</v>
      </c>
      <c r="D3757" t="s">
        <v>11279</v>
      </c>
      <c r="E3757" t="s">
        <v>16978</v>
      </c>
      <c r="F3757" t="s">
        <v>17066</v>
      </c>
      <c r="G3757" t="s">
        <v>17074</v>
      </c>
      <c r="H3757" t="s">
        <v>17096</v>
      </c>
      <c r="I3757" t="s">
        <v>17111</v>
      </c>
      <c r="J3757" t="s">
        <v>17117</v>
      </c>
      <c r="K3757" t="s">
        <v>17129</v>
      </c>
      <c r="L3757" t="s">
        <v>17146</v>
      </c>
      <c r="M3757" t="s">
        <v>17153</v>
      </c>
      <c r="N3757" t="s">
        <v>17174</v>
      </c>
      <c r="O3757">
        <v>4</v>
      </c>
      <c r="P3757" s="3">
        <v>662.1</v>
      </c>
      <c r="Q3757" s="4">
        <v>0.002</v>
      </c>
      <c r="R3757" s="3">
        <v>2643.1</v>
      </c>
      <c r="S3757" s="3">
        <v>1673.02</v>
      </c>
      <c r="T3757" s="3">
        <v>960.88</v>
      </c>
      <c r="U3757" s="4">
        <v>0.3635</v>
      </c>
      <c r="V3757" s="3">
        <v>9.199999999999999</v>
      </c>
      <c r="W3757" t="s">
        <v>17179</v>
      </c>
      <c r="X3757" t="s">
        <v>17184</v>
      </c>
    </row>
    <row r="3758" spans="1:24">
      <c r="A3758" t="s">
        <v>3780</v>
      </c>
      <c r="B3758" s="2">
        <v>44933</v>
      </c>
      <c r="C3758" s="2">
        <v>44934</v>
      </c>
      <c r="D3758" t="s">
        <v>11280</v>
      </c>
      <c r="E3758" t="s">
        <v>16979</v>
      </c>
      <c r="F3758" t="s">
        <v>17066</v>
      </c>
      <c r="G3758" t="s">
        <v>17085</v>
      </c>
      <c r="H3758" t="s">
        <v>17090</v>
      </c>
      <c r="I3758" t="s">
        <v>17107</v>
      </c>
      <c r="J3758" t="s">
        <v>17121</v>
      </c>
      <c r="K3758" t="s">
        <v>17129</v>
      </c>
      <c r="L3758" t="s">
        <v>17140</v>
      </c>
      <c r="M3758" t="s">
        <v>17153</v>
      </c>
      <c r="N3758" t="s">
        <v>17176</v>
      </c>
      <c r="O3758">
        <v>3</v>
      </c>
      <c r="P3758" s="3">
        <v>148.74</v>
      </c>
      <c r="Q3758" s="4">
        <v>0.042</v>
      </c>
      <c r="R3758" s="3">
        <v>427.48</v>
      </c>
      <c r="S3758" s="3">
        <v>250.1</v>
      </c>
      <c r="T3758" s="3">
        <v>168.98</v>
      </c>
      <c r="U3758" s="4">
        <v>0.3953</v>
      </c>
      <c r="V3758" s="3">
        <v>8.4</v>
      </c>
      <c r="W3758" t="s">
        <v>17181</v>
      </c>
      <c r="X3758" t="s">
        <v>17185</v>
      </c>
    </row>
    <row r="3759" spans="1:24">
      <c r="A3759" t="s">
        <v>3781</v>
      </c>
      <c r="B3759" s="2">
        <v>45468</v>
      </c>
      <c r="C3759" s="2">
        <v>45473</v>
      </c>
      <c r="D3759" t="s">
        <v>11281</v>
      </c>
      <c r="E3759" t="s">
        <v>16980</v>
      </c>
      <c r="F3759" t="s">
        <v>17066</v>
      </c>
      <c r="G3759" t="s">
        <v>17083</v>
      </c>
      <c r="H3759" t="s">
        <v>17102</v>
      </c>
      <c r="I3759" t="s">
        <v>17110</v>
      </c>
      <c r="J3759" t="s">
        <v>17114</v>
      </c>
      <c r="K3759" t="s">
        <v>17131</v>
      </c>
      <c r="L3759" t="s">
        <v>17138</v>
      </c>
      <c r="M3759" t="s">
        <v>17157</v>
      </c>
      <c r="N3759" t="s">
        <v>17175</v>
      </c>
      <c r="O3759">
        <v>4</v>
      </c>
      <c r="P3759" s="3">
        <v>560.13</v>
      </c>
      <c r="Q3759" s="4">
        <v>0.001</v>
      </c>
      <c r="R3759" s="3">
        <v>2238.28</v>
      </c>
      <c r="S3759" s="3">
        <v>1485.67</v>
      </c>
      <c r="T3759" s="3">
        <v>743.41</v>
      </c>
      <c r="U3759" s="4">
        <v>0.3321</v>
      </c>
      <c r="V3759" s="3">
        <v>9.199999999999999</v>
      </c>
      <c r="W3759" t="s">
        <v>17179</v>
      </c>
      <c r="X3759" t="s">
        <v>17187</v>
      </c>
    </row>
    <row r="3760" spans="1:24">
      <c r="A3760" t="s">
        <v>3782</v>
      </c>
      <c r="B3760" s="2">
        <v>45642</v>
      </c>
      <c r="C3760" s="2">
        <v>45648</v>
      </c>
      <c r="D3760" t="s">
        <v>11282</v>
      </c>
      <c r="E3760" t="s">
        <v>16981</v>
      </c>
      <c r="F3760" t="s">
        <v>17065</v>
      </c>
      <c r="G3760" t="s">
        <v>17077</v>
      </c>
      <c r="H3760" t="s">
        <v>17102</v>
      </c>
      <c r="I3760" t="s">
        <v>17110</v>
      </c>
      <c r="J3760" t="s">
        <v>17120</v>
      </c>
      <c r="K3760" t="s">
        <v>17128</v>
      </c>
      <c r="L3760" t="s">
        <v>17133</v>
      </c>
      <c r="M3760" t="s">
        <v>17161</v>
      </c>
      <c r="N3760" t="s">
        <v>17172</v>
      </c>
      <c r="O3760">
        <v>2</v>
      </c>
      <c r="P3760" s="3">
        <v>75.37</v>
      </c>
      <c r="Q3760" s="4">
        <v>0.014</v>
      </c>
      <c r="R3760" s="3">
        <v>148.63</v>
      </c>
      <c r="S3760" s="3">
        <v>74.36</v>
      </c>
      <c r="T3760" s="3">
        <v>65.67</v>
      </c>
      <c r="U3760" s="4">
        <v>0.4418</v>
      </c>
      <c r="V3760" s="3">
        <v>8.6</v>
      </c>
      <c r="W3760" t="s">
        <v>17181</v>
      </c>
      <c r="X3760" t="s">
        <v>17184</v>
      </c>
    </row>
    <row r="3761" spans="1:24">
      <c r="A3761" t="s">
        <v>3783</v>
      </c>
      <c r="B3761" s="2">
        <v>45792</v>
      </c>
      <c r="C3761" s="2">
        <v>45797</v>
      </c>
      <c r="D3761" t="s">
        <v>11283</v>
      </c>
      <c r="E3761" t="s">
        <v>16982</v>
      </c>
      <c r="F3761" t="s">
        <v>17064</v>
      </c>
      <c r="G3761" t="s">
        <v>17077</v>
      </c>
      <c r="H3761" t="s">
        <v>17092</v>
      </c>
      <c r="I3761" t="s">
        <v>17111</v>
      </c>
      <c r="J3761" t="s">
        <v>17116</v>
      </c>
      <c r="K3761" t="s">
        <v>17128</v>
      </c>
      <c r="L3761" t="s">
        <v>17144</v>
      </c>
      <c r="M3761" t="s">
        <v>17142</v>
      </c>
      <c r="N3761" t="s">
        <v>17175</v>
      </c>
      <c r="O3761">
        <v>2</v>
      </c>
      <c r="P3761" s="3">
        <v>74.73</v>
      </c>
      <c r="Q3761" s="4">
        <v>0.008999999999999999</v>
      </c>
      <c r="R3761" s="3">
        <v>148.11</v>
      </c>
      <c r="S3761" s="3">
        <v>73.22</v>
      </c>
      <c r="T3761" s="3">
        <v>66.29000000000001</v>
      </c>
      <c r="U3761" s="4">
        <v>0.4476</v>
      </c>
      <c r="V3761" s="3">
        <v>8.6</v>
      </c>
      <c r="W3761" t="s">
        <v>17180</v>
      </c>
      <c r="X3761" t="s">
        <v>17184</v>
      </c>
    </row>
    <row r="3762" spans="1:24">
      <c r="A3762" t="s">
        <v>3784</v>
      </c>
      <c r="B3762" s="2">
        <v>45051</v>
      </c>
      <c r="C3762" s="2">
        <v>45058</v>
      </c>
      <c r="D3762" t="s">
        <v>11284</v>
      </c>
      <c r="E3762" t="s">
        <v>16983</v>
      </c>
      <c r="F3762" t="s">
        <v>17064</v>
      </c>
      <c r="G3762" t="s">
        <v>17072</v>
      </c>
      <c r="H3762" t="s">
        <v>17101</v>
      </c>
      <c r="I3762" t="s">
        <v>17109</v>
      </c>
      <c r="J3762" t="s">
        <v>17119</v>
      </c>
      <c r="K3762" t="s">
        <v>17128</v>
      </c>
      <c r="L3762" t="s">
        <v>17139</v>
      </c>
      <c r="M3762" t="s">
        <v>17142</v>
      </c>
      <c r="N3762" t="s">
        <v>17176</v>
      </c>
      <c r="O3762">
        <v>4</v>
      </c>
      <c r="P3762" s="3">
        <v>56.22</v>
      </c>
      <c r="Q3762" s="4">
        <v>0.014</v>
      </c>
      <c r="R3762" s="3">
        <v>221.73</v>
      </c>
      <c r="S3762" s="3">
        <v>96.18000000000001</v>
      </c>
      <c r="T3762" s="3">
        <v>115.35</v>
      </c>
      <c r="U3762" s="4">
        <v>0.5202</v>
      </c>
      <c r="V3762" s="3">
        <v>10.2</v>
      </c>
      <c r="W3762" t="s">
        <v>17179</v>
      </c>
      <c r="X3762" t="s">
        <v>17187</v>
      </c>
    </row>
    <row r="3763" spans="1:24">
      <c r="A3763" t="s">
        <v>3785</v>
      </c>
      <c r="B3763" s="2">
        <v>45778</v>
      </c>
      <c r="C3763" s="2">
        <v>45785</v>
      </c>
      <c r="D3763" t="s">
        <v>11285</v>
      </c>
      <c r="E3763" t="s">
        <v>16984</v>
      </c>
      <c r="F3763" t="s">
        <v>17064</v>
      </c>
      <c r="G3763" t="s">
        <v>17076</v>
      </c>
      <c r="H3763" t="s">
        <v>17104</v>
      </c>
      <c r="I3763" t="s">
        <v>17109</v>
      </c>
      <c r="J3763" t="s">
        <v>17112</v>
      </c>
      <c r="K3763" t="s">
        <v>17132</v>
      </c>
      <c r="L3763" t="s">
        <v>17148</v>
      </c>
      <c r="M3763" t="s">
        <v>17162</v>
      </c>
      <c r="N3763" t="s">
        <v>17171</v>
      </c>
      <c r="O3763">
        <v>4</v>
      </c>
      <c r="P3763" s="3">
        <v>135.51</v>
      </c>
      <c r="Q3763" s="4">
        <v>0.013</v>
      </c>
      <c r="R3763" s="3">
        <v>534.99</v>
      </c>
      <c r="S3763" s="3">
        <v>273.58</v>
      </c>
      <c r="T3763" s="3">
        <v>251.21</v>
      </c>
      <c r="U3763" s="4">
        <v>0.4696</v>
      </c>
      <c r="V3763" s="3">
        <v>10.2</v>
      </c>
      <c r="W3763" t="s">
        <v>17179</v>
      </c>
      <c r="X3763" t="s">
        <v>17187</v>
      </c>
    </row>
    <row r="3764" spans="1:24">
      <c r="A3764" t="s">
        <v>3786</v>
      </c>
      <c r="B3764" s="2">
        <v>45555</v>
      </c>
      <c r="C3764" s="2">
        <v>45560</v>
      </c>
      <c r="D3764" t="s">
        <v>11286</v>
      </c>
      <c r="E3764" t="s">
        <v>16985</v>
      </c>
      <c r="F3764" t="s">
        <v>17064</v>
      </c>
      <c r="G3764" t="s">
        <v>17070</v>
      </c>
      <c r="H3764" t="s">
        <v>17099</v>
      </c>
      <c r="I3764" t="s">
        <v>17109</v>
      </c>
      <c r="J3764" t="s">
        <v>17116</v>
      </c>
      <c r="K3764" t="s">
        <v>17130</v>
      </c>
      <c r="L3764" t="s">
        <v>17143</v>
      </c>
      <c r="M3764" t="s">
        <v>17170</v>
      </c>
      <c r="N3764" t="s">
        <v>17171</v>
      </c>
      <c r="O3764">
        <v>4</v>
      </c>
      <c r="P3764" s="3">
        <v>36.44</v>
      </c>
      <c r="Q3764" s="4">
        <v>0.08</v>
      </c>
      <c r="R3764" s="3">
        <v>134.1</v>
      </c>
      <c r="S3764" s="3">
        <v>61.76</v>
      </c>
      <c r="T3764" s="3">
        <v>63.14</v>
      </c>
      <c r="U3764" s="4">
        <v>0.4708</v>
      </c>
      <c r="V3764" s="3">
        <v>9.199999999999999</v>
      </c>
      <c r="W3764" t="s">
        <v>17181</v>
      </c>
      <c r="X3764" t="s">
        <v>17186</v>
      </c>
    </row>
    <row r="3765" spans="1:24">
      <c r="A3765" t="s">
        <v>3787</v>
      </c>
      <c r="B3765" s="2">
        <v>45099</v>
      </c>
      <c r="C3765" s="2">
        <v>45100</v>
      </c>
      <c r="D3765" t="s">
        <v>11287</v>
      </c>
      <c r="E3765" t="s">
        <v>16986</v>
      </c>
      <c r="F3765" t="s">
        <v>17064</v>
      </c>
      <c r="G3765" t="s">
        <v>17081</v>
      </c>
      <c r="H3765" t="s">
        <v>17089</v>
      </c>
      <c r="I3765" t="s">
        <v>17111</v>
      </c>
      <c r="J3765" t="s">
        <v>17118</v>
      </c>
      <c r="K3765" t="s">
        <v>17131</v>
      </c>
      <c r="L3765" t="s">
        <v>17151</v>
      </c>
      <c r="M3765" t="s">
        <v>17157</v>
      </c>
      <c r="N3765" t="s">
        <v>17175</v>
      </c>
      <c r="O3765">
        <v>2</v>
      </c>
      <c r="P3765" s="3">
        <v>147.56</v>
      </c>
      <c r="Q3765" s="4">
        <v>0.026</v>
      </c>
      <c r="R3765" s="3">
        <v>287.45</v>
      </c>
      <c r="S3765" s="3">
        <v>155.27</v>
      </c>
      <c r="T3765" s="3">
        <v>124.58</v>
      </c>
      <c r="U3765" s="4">
        <v>0.4334</v>
      </c>
      <c r="V3765" s="3">
        <v>7.6</v>
      </c>
      <c r="W3765" t="s">
        <v>17182</v>
      </c>
      <c r="X3765" t="s">
        <v>17184</v>
      </c>
    </row>
    <row r="3766" spans="1:24">
      <c r="A3766" t="s">
        <v>3788</v>
      </c>
      <c r="B3766" s="2">
        <v>45587</v>
      </c>
      <c r="C3766" s="2">
        <v>45592</v>
      </c>
      <c r="D3766" t="s">
        <v>11288</v>
      </c>
      <c r="E3766" t="s">
        <v>16987</v>
      </c>
      <c r="F3766" t="s">
        <v>17066</v>
      </c>
      <c r="G3766" t="s">
        <v>17072</v>
      </c>
      <c r="H3766" t="s">
        <v>17098</v>
      </c>
      <c r="I3766" t="s">
        <v>17107</v>
      </c>
      <c r="J3766" t="s">
        <v>17125</v>
      </c>
      <c r="K3766" t="s">
        <v>17131</v>
      </c>
      <c r="L3766" t="s">
        <v>17151</v>
      </c>
      <c r="M3766" t="s">
        <v>17157</v>
      </c>
      <c r="N3766" t="s">
        <v>17177</v>
      </c>
      <c r="O3766">
        <v>2</v>
      </c>
      <c r="P3766" s="3">
        <v>57.72</v>
      </c>
      <c r="Q3766" s="4">
        <v>0.057</v>
      </c>
      <c r="R3766" s="3">
        <v>108.86</v>
      </c>
      <c r="S3766" s="3">
        <v>52.82</v>
      </c>
      <c r="T3766" s="3">
        <v>48.44</v>
      </c>
      <c r="U3766" s="4">
        <v>0.445</v>
      </c>
      <c r="V3766" s="3">
        <v>7.6</v>
      </c>
      <c r="W3766" t="s">
        <v>17180</v>
      </c>
      <c r="X3766" t="s">
        <v>17185</v>
      </c>
    </row>
    <row r="3767" spans="1:24">
      <c r="A3767" t="s">
        <v>3789</v>
      </c>
      <c r="B3767" s="2">
        <v>45269</v>
      </c>
      <c r="C3767" s="2">
        <v>45272</v>
      </c>
      <c r="D3767" t="s">
        <v>11289</v>
      </c>
      <c r="E3767" t="s">
        <v>16988</v>
      </c>
      <c r="F3767" t="s">
        <v>17065</v>
      </c>
      <c r="G3767" t="s">
        <v>17082</v>
      </c>
      <c r="H3767" t="s">
        <v>17094</v>
      </c>
      <c r="I3767" t="s">
        <v>17107</v>
      </c>
      <c r="J3767" t="s">
        <v>17110</v>
      </c>
      <c r="K3767" t="s">
        <v>17132</v>
      </c>
      <c r="L3767" t="s">
        <v>17145</v>
      </c>
      <c r="M3767" t="s">
        <v>17169</v>
      </c>
      <c r="N3767" t="s">
        <v>17174</v>
      </c>
      <c r="O3767">
        <v>2</v>
      </c>
      <c r="P3767" s="3">
        <v>26.42</v>
      </c>
      <c r="Q3767" s="4">
        <v>0.032</v>
      </c>
      <c r="R3767" s="3">
        <v>51.15</v>
      </c>
      <c r="S3767" s="3">
        <v>21.62</v>
      </c>
      <c r="T3767" s="3">
        <v>20.93</v>
      </c>
      <c r="U3767" s="4">
        <v>0.4092</v>
      </c>
      <c r="V3767" s="3">
        <v>8.6</v>
      </c>
      <c r="W3767" t="s">
        <v>17181</v>
      </c>
      <c r="X3767" t="s">
        <v>17184</v>
      </c>
    </row>
    <row r="3768" spans="1:24">
      <c r="A3768" t="s">
        <v>3790</v>
      </c>
      <c r="B3768" s="2">
        <v>45561</v>
      </c>
      <c r="C3768" s="2">
        <v>45563</v>
      </c>
      <c r="D3768" t="s">
        <v>11290</v>
      </c>
      <c r="E3768" t="s">
        <v>16989</v>
      </c>
      <c r="F3768" t="s">
        <v>17064</v>
      </c>
      <c r="G3768" t="s">
        <v>17072</v>
      </c>
      <c r="H3768" t="s">
        <v>17094</v>
      </c>
      <c r="I3768" t="s">
        <v>17107</v>
      </c>
      <c r="J3768" t="s">
        <v>17120</v>
      </c>
      <c r="K3768" t="s">
        <v>17131</v>
      </c>
      <c r="L3768" t="s">
        <v>17138</v>
      </c>
      <c r="M3768" t="s">
        <v>17156</v>
      </c>
      <c r="N3768" t="s">
        <v>17178</v>
      </c>
      <c r="O3768">
        <v>2</v>
      </c>
      <c r="P3768" s="3">
        <v>54.08</v>
      </c>
      <c r="Q3768" s="4">
        <v>0.07099999999999999</v>
      </c>
      <c r="R3768" s="3">
        <v>100.48</v>
      </c>
      <c r="S3768" s="3">
        <v>52.22</v>
      </c>
      <c r="T3768" s="3">
        <v>40.66</v>
      </c>
      <c r="U3768" s="4">
        <v>0.4047</v>
      </c>
      <c r="V3768" s="3">
        <v>7.6</v>
      </c>
      <c r="W3768" t="s">
        <v>17182</v>
      </c>
      <c r="X3768" t="s">
        <v>17186</v>
      </c>
    </row>
    <row r="3769" spans="1:24">
      <c r="A3769" t="s">
        <v>3791</v>
      </c>
      <c r="B3769" s="2">
        <v>45403</v>
      </c>
      <c r="C3769" s="2">
        <v>45405</v>
      </c>
      <c r="D3769" t="s">
        <v>11291</v>
      </c>
      <c r="E3769" t="s">
        <v>16990</v>
      </c>
      <c r="F3769" t="s">
        <v>17065</v>
      </c>
      <c r="G3769" t="s">
        <v>17082</v>
      </c>
      <c r="H3769" t="s">
        <v>17100</v>
      </c>
      <c r="I3769" t="s">
        <v>17111</v>
      </c>
      <c r="J3769" t="s">
        <v>17119</v>
      </c>
      <c r="K3769" t="s">
        <v>17128</v>
      </c>
      <c r="L3769" t="s">
        <v>17144</v>
      </c>
      <c r="M3769" t="s">
        <v>17145</v>
      </c>
      <c r="N3769" t="s">
        <v>17178</v>
      </c>
      <c r="O3769">
        <v>4</v>
      </c>
      <c r="P3769" s="3">
        <v>25.55</v>
      </c>
      <c r="Q3769" s="4">
        <v>0.08799999999999999</v>
      </c>
      <c r="R3769" s="3">
        <v>93.20999999999999</v>
      </c>
      <c r="S3769" s="3">
        <v>38.67</v>
      </c>
      <c r="T3769" s="3">
        <v>44.34</v>
      </c>
      <c r="U3769" s="4">
        <v>0.4757</v>
      </c>
      <c r="V3769" s="3">
        <v>10.2</v>
      </c>
      <c r="W3769" t="s">
        <v>17182</v>
      </c>
      <c r="X3769" t="s">
        <v>17186</v>
      </c>
    </row>
    <row r="3770" spans="1:24">
      <c r="A3770" t="s">
        <v>3792</v>
      </c>
      <c r="B3770" s="2">
        <v>45265</v>
      </c>
      <c r="C3770" s="2">
        <v>45270</v>
      </c>
      <c r="D3770" t="s">
        <v>11292</v>
      </c>
      <c r="E3770" t="s">
        <v>16991</v>
      </c>
      <c r="F3770" t="s">
        <v>17064</v>
      </c>
      <c r="G3770" t="s">
        <v>17067</v>
      </c>
      <c r="H3770" t="s">
        <v>17092</v>
      </c>
      <c r="I3770" t="s">
        <v>17107</v>
      </c>
      <c r="J3770" t="s">
        <v>17123</v>
      </c>
      <c r="K3770" t="s">
        <v>17129</v>
      </c>
      <c r="L3770" t="s">
        <v>17140</v>
      </c>
      <c r="M3770" t="s">
        <v>17167</v>
      </c>
      <c r="N3770" t="s">
        <v>17176</v>
      </c>
      <c r="O3770">
        <v>2</v>
      </c>
      <c r="P3770" s="3">
        <v>94.23999999999999</v>
      </c>
      <c r="Q3770" s="4">
        <v>0.04</v>
      </c>
      <c r="R3770" s="3">
        <v>180.94</v>
      </c>
      <c r="S3770" s="3">
        <v>82.66</v>
      </c>
      <c r="T3770" s="3">
        <v>90.68000000000001</v>
      </c>
      <c r="U3770" s="4">
        <v>0.5012</v>
      </c>
      <c r="V3770" s="3">
        <v>7.6</v>
      </c>
      <c r="W3770" t="s">
        <v>17182</v>
      </c>
      <c r="X3770" t="s">
        <v>17185</v>
      </c>
    </row>
    <row r="3771" spans="1:24">
      <c r="A3771" t="s">
        <v>3793</v>
      </c>
      <c r="B3771" s="2">
        <v>45068</v>
      </c>
      <c r="C3771" s="2">
        <v>45074</v>
      </c>
      <c r="D3771" t="s">
        <v>11293</v>
      </c>
      <c r="E3771" t="s">
        <v>16992</v>
      </c>
      <c r="F3771" t="s">
        <v>17064</v>
      </c>
      <c r="G3771" t="s">
        <v>17077</v>
      </c>
      <c r="H3771" t="s">
        <v>17091</v>
      </c>
      <c r="I3771" t="s">
        <v>17107</v>
      </c>
      <c r="J3771" t="s">
        <v>17122</v>
      </c>
      <c r="K3771" t="s">
        <v>17131</v>
      </c>
      <c r="L3771" t="s">
        <v>17136</v>
      </c>
      <c r="M3771" t="s">
        <v>17168</v>
      </c>
      <c r="N3771" t="s">
        <v>17177</v>
      </c>
      <c r="O3771">
        <v>2</v>
      </c>
      <c r="P3771" s="3">
        <v>71.38</v>
      </c>
      <c r="Q3771" s="4">
        <v>0.002</v>
      </c>
      <c r="R3771" s="3">
        <v>142.47</v>
      </c>
      <c r="S3771" s="3">
        <v>75.59</v>
      </c>
      <c r="T3771" s="3">
        <v>59.28</v>
      </c>
      <c r="U3771" s="4">
        <v>0.4161</v>
      </c>
      <c r="V3771" s="3">
        <v>7.6</v>
      </c>
      <c r="W3771" t="s">
        <v>17182</v>
      </c>
      <c r="X3771" t="s">
        <v>17184</v>
      </c>
    </row>
    <row r="3772" spans="1:24">
      <c r="A3772" t="s">
        <v>3794</v>
      </c>
      <c r="B3772" s="2">
        <v>45378</v>
      </c>
      <c r="C3772" s="2">
        <v>45382</v>
      </c>
      <c r="D3772" t="s">
        <v>11294</v>
      </c>
      <c r="E3772" t="s">
        <v>16993</v>
      </c>
      <c r="F3772" t="s">
        <v>17066</v>
      </c>
      <c r="G3772" t="s">
        <v>17078</v>
      </c>
      <c r="H3772" t="s">
        <v>17106</v>
      </c>
      <c r="I3772" t="s">
        <v>17107</v>
      </c>
      <c r="J3772" t="s">
        <v>17125</v>
      </c>
      <c r="K3772" t="s">
        <v>17128</v>
      </c>
      <c r="L3772" t="s">
        <v>17144</v>
      </c>
      <c r="M3772" t="s">
        <v>17165</v>
      </c>
      <c r="N3772" t="s">
        <v>17174</v>
      </c>
      <c r="O3772">
        <v>1</v>
      </c>
      <c r="P3772" s="3">
        <v>41.23</v>
      </c>
      <c r="Q3772" s="4">
        <v>0.006</v>
      </c>
      <c r="R3772" s="3">
        <v>40.98</v>
      </c>
      <c r="S3772" s="3">
        <v>26.1</v>
      </c>
      <c r="T3772" s="3">
        <v>7.08</v>
      </c>
      <c r="U3772" s="4">
        <v>0.1728</v>
      </c>
      <c r="V3772" s="3">
        <v>7.8</v>
      </c>
      <c r="W3772" t="s">
        <v>17180</v>
      </c>
      <c r="X3772" t="s">
        <v>17184</v>
      </c>
    </row>
    <row r="3773" spans="1:24">
      <c r="A3773" t="s">
        <v>3795</v>
      </c>
      <c r="B3773" s="2">
        <v>45694</v>
      </c>
      <c r="C3773" s="2">
        <v>45701</v>
      </c>
      <c r="D3773" t="s">
        <v>11295</v>
      </c>
      <c r="E3773" t="s">
        <v>16994</v>
      </c>
      <c r="F3773" t="s">
        <v>17064</v>
      </c>
      <c r="G3773" t="s">
        <v>17076</v>
      </c>
      <c r="H3773" t="s">
        <v>17098</v>
      </c>
      <c r="I3773" t="s">
        <v>17111</v>
      </c>
      <c r="J3773" t="s">
        <v>17120</v>
      </c>
      <c r="K3773" t="s">
        <v>17131</v>
      </c>
      <c r="L3773" t="s">
        <v>17151</v>
      </c>
      <c r="M3773" t="s">
        <v>17168</v>
      </c>
      <c r="N3773" t="s">
        <v>17178</v>
      </c>
      <c r="O3773">
        <v>3</v>
      </c>
      <c r="P3773" s="3">
        <v>123.66</v>
      </c>
      <c r="Q3773" s="4">
        <v>0.036</v>
      </c>
      <c r="R3773" s="3">
        <v>357.62</v>
      </c>
      <c r="S3773" s="3">
        <v>184.75</v>
      </c>
      <c r="T3773" s="3">
        <v>164.47</v>
      </c>
      <c r="U3773" s="4">
        <v>0.4599</v>
      </c>
      <c r="V3773" s="3">
        <v>8.4</v>
      </c>
      <c r="W3773" t="s">
        <v>17180</v>
      </c>
      <c r="X3773" t="s">
        <v>17185</v>
      </c>
    </row>
    <row r="3774" spans="1:24">
      <c r="A3774" t="s">
        <v>3796</v>
      </c>
      <c r="B3774" s="2">
        <v>45507</v>
      </c>
      <c r="C3774" s="2">
        <v>45512</v>
      </c>
      <c r="D3774" t="s">
        <v>11296</v>
      </c>
      <c r="E3774" t="s">
        <v>16995</v>
      </c>
      <c r="F3774" t="s">
        <v>17065</v>
      </c>
      <c r="G3774" t="s">
        <v>17070</v>
      </c>
      <c r="H3774" t="s">
        <v>17087</v>
      </c>
      <c r="I3774" t="s">
        <v>17107</v>
      </c>
      <c r="J3774" t="s">
        <v>17110</v>
      </c>
      <c r="K3774" t="s">
        <v>17131</v>
      </c>
      <c r="L3774" t="s">
        <v>17136</v>
      </c>
      <c r="M3774" t="s">
        <v>17155</v>
      </c>
      <c r="N3774" t="s">
        <v>17171</v>
      </c>
      <c r="O3774">
        <v>5</v>
      </c>
      <c r="P3774" s="3">
        <v>37.02</v>
      </c>
      <c r="Q3774" s="4">
        <v>0.041</v>
      </c>
      <c r="R3774" s="3">
        <v>177.51</v>
      </c>
      <c r="S3774" s="3">
        <v>74.73</v>
      </c>
      <c r="T3774" s="3">
        <v>92.78</v>
      </c>
      <c r="U3774" s="4">
        <v>0.5227000000000001</v>
      </c>
      <c r="V3774" s="3">
        <v>10</v>
      </c>
      <c r="W3774" t="s">
        <v>17182</v>
      </c>
      <c r="X3774" t="s">
        <v>17185</v>
      </c>
    </row>
    <row r="3775" spans="1:24">
      <c r="A3775" t="s">
        <v>3797</v>
      </c>
      <c r="B3775" s="2">
        <v>45694</v>
      </c>
      <c r="C3775" s="2">
        <v>45700</v>
      </c>
      <c r="D3775" t="s">
        <v>11297</v>
      </c>
      <c r="E3775" t="s">
        <v>16996</v>
      </c>
      <c r="F3775" t="s">
        <v>17064</v>
      </c>
      <c r="G3775" t="s">
        <v>17082</v>
      </c>
      <c r="H3775" t="s">
        <v>17097</v>
      </c>
      <c r="I3775" t="s">
        <v>17110</v>
      </c>
      <c r="J3775" t="s">
        <v>17125</v>
      </c>
      <c r="K3775" t="s">
        <v>17129</v>
      </c>
      <c r="L3775" t="s">
        <v>17146</v>
      </c>
      <c r="M3775" t="s">
        <v>17159</v>
      </c>
      <c r="N3775" t="s">
        <v>17178</v>
      </c>
      <c r="O3775">
        <v>3</v>
      </c>
      <c r="P3775" s="3">
        <v>24.59</v>
      </c>
      <c r="Q3775" s="4">
        <v>0.031</v>
      </c>
      <c r="R3775" s="3">
        <v>71.48</v>
      </c>
      <c r="S3775" s="3">
        <v>34.12</v>
      </c>
      <c r="T3775" s="3">
        <v>28.96</v>
      </c>
      <c r="U3775" s="4">
        <v>0.4051</v>
      </c>
      <c r="V3775" s="3">
        <v>8.4</v>
      </c>
      <c r="W3775" t="s">
        <v>17183</v>
      </c>
      <c r="X3775" t="s">
        <v>17186</v>
      </c>
    </row>
    <row r="3776" spans="1:24">
      <c r="A3776" t="s">
        <v>3798</v>
      </c>
      <c r="B3776" s="2">
        <v>45724</v>
      </c>
      <c r="C3776" s="2">
        <v>45729</v>
      </c>
      <c r="D3776" t="s">
        <v>11298</v>
      </c>
      <c r="E3776" t="s">
        <v>16997</v>
      </c>
      <c r="F3776" t="s">
        <v>17065</v>
      </c>
      <c r="G3776" t="s">
        <v>17075</v>
      </c>
      <c r="H3776" t="s">
        <v>17094</v>
      </c>
      <c r="I3776" t="s">
        <v>17111</v>
      </c>
      <c r="J3776" t="s">
        <v>17120</v>
      </c>
      <c r="K3776" t="s">
        <v>17128</v>
      </c>
      <c r="L3776" t="s">
        <v>17144</v>
      </c>
      <c r="M3776" t="s">
        <v>17142</v>
      </c>
      <c r="N3776" t="s">
        <v>17176</v>
      </c>
      <c r="O3776">
        <v>4</v>
      </c>
      <c r="P3776" s="3">
        <v>13.12</v>
      </c>
      <c r="Q3776" s="4">
        <v>0.013</v>
      </c>
      <c r="R3776" s="3">
        <v>51.8</v>
      </c>
      <c r="S3776" s="3">
        <v>26.6</v>
      </c>
      <c r="T3776" s="3">
        <v>15</v>
      </c>
      <c r="U3776" s="4">
        <v>0.2896</v>
      </c>
      <c r="V3776" s="3">
        <v>10.2</v>
      </c>
      <c r="W3776" t="s">
        <v>17180</v>
      </c>
      <c r="X3776" t="s">
        <v>17184</v>
      </c>
    </row>
    <row r="3777" spans="1:24">
      <c r="A3777" t="s">
        <v>3799</v>
      </c>
      <c r="B3777" s="2">
        <v>45805</v>
      </c>
      <c r="C3777" s="2">
        <v>45806</v>
      </c>
      <c r="D3777" t="s">
        <v>11299</v>
      </c>
      <c r="E3777" t="s">
        <v>16998</v>
      </c>
      <c r="F3777" t="s">
        <v>17066</v>
      </c>
      <c r="G3777" t="s">
        <v>17084</v>
      </c>
      <c r="H3777" t="s">
        <v>17103</v>
      </c>
      <c r="I3777" t="s">
        <v>17110</v>
      </c>
      <c r="J3777" t="s">
        <v>17114</v>
      </c>
      <c r="K3777" t="s">
        <v>17129</v>
      </c>
      <c r="L3777" t="s">
        <v>17140</v>
      </c>
      <c r="M3777" t="s">
        <v>17158</v>
      </c>
      <c r="N3777" t="s">
        <v>17178</v>
      </c>
      <c r="O3777">
        <v>4</v>
      </c>
      <c r="P3777" s="3">
        <v>297.34</v>
      </c>
      <c r="Q3777" s="4">
        <v>0.036</v>
      </c>
      <c r="R3777" s="3">
        <v>1146.54</v>
      </c>
      <c r="S3777" s="3">
        <v>674.0599999999999</v>
      </c>
      <c r="T3777" s="3">
        <v>463.28</v>
      </c>
      <c r="U3777" s="4">
        <v>0.4041</v>
      </c>
      <c r="V3777" s="3">
        <v>9.199999999999999</v>
      </c>
      <c r="W3777" t="s">
        <v>17180</v>
      </c>
      <c r="X3777" t="s">
        <v>17185</v>
      </c>
    </row>
    <row r="3778" spans="1:24">
      <c r="A3778" t="s">
        <v>3800</v>
      </c>
      <c r="B3778" s="2">
        <v>45783</v>
      </c>
      <c r="C3778" s="2">
        <v>45790</v>
      </c>
      <c r="D3778" t="s">
        <v>11300</v>
      </c>
      <c r="E3778" t="s">
        <v>16999</v>
      </c>
      <c r="F3778" t="s">
        <v>17064</v>
      </c>
      <c r="G3778" t="s">
        <v>17079</v>
      </c>
      <c r="H3778" t="s">
        <v>17090</v>
      </c>
      <c r="I3778" t="s">
        <v>17108</v>
      </c>
      <c r="J3778" t="s">
        <v>17118</v>
      </c>
      <c r="K3778" t="s">
        <v>17132</v>
      </c>
      <c r="L3778" t="s">
        <v>17150</v>
      </c>
      <c r="M3778" t="s">
        <v>17164</v>
      </c>
      <c r="N3778" t="s">
        <v>17177</v>
      </c>
      <c r="O3778">
        <v>4</v>
      </c>
      <c r="P3778" s="3">
        <v>71.94</v>
      </c>
      <c r="Q3778" s="4">
        <v>0.047</v>
      </c>
      <c r="R3778" s="3">
        <v>274.24</v>
      </c>
      <c r="S3778" s="3">
        <v>125.46</v>
      </c>
      <c r="T3778" s="3">
        <v>138.58</v>
      </c>
      <c r="U3778" s="4">
        <v>0.5053</v>
      </c>
      <c r="V3778" s="3">
        <v>10.2</v>
      </c>
      <c r="W3778" t="s">
        <v>17179</v>
      </c>
      <c r="X3778" t="s">
        <v>17185</v>
      </c>
    </row>
    <row r="3779" spans="1:24">
      <c r="A3779" t="s">
        <v>3801</v>
      </c>
      <c r="B3779" s="2">
        <v>45520</v>
      </c>
      <c r="C3779" s="2">
        <v>45527</v>
      </c>
      <c r="D3779" t="s">
        <v>11301</v>
      </c>
      <c r="E3779" t="s">
        <v>17000</v>
      </c>
      <c r="F3779" t="s">
        <v>17066</v>
      </c>
      <c r="G3779" t="s">
        <v>17080</v>
      </c>
      <c r="H3779" t="s">
        <v>17105</v>
      </c>
      <c r="I3779" t="s">
        <v>17111</v>
      </c>
      <c r="J3779" t="s">
        <v>17122</v>
      </c>
      <c r="K3779" t="s">
        <v>17131</v>
      </c>
      <c r="L3779" t="s">
        <v>17138</v>
      </c>
      <c r="M3779" t="s">
        <v>17168</v>
      </c>
      <c r="N3779" t="s">
        <v>17171</v>
      </c>
      <c r="O3779">
        <v>2</v>
      </c>
      <c r="P3779" s="3">
        <v>91.34</v>
      </c>
      <c r="Q3779" s="4">
        <v>0.004</v>
      </c>
      <c r="R3779" s="3">
        <v>181.95</v>
      </c>
      <c r="S3779" s="3">
        <v>96.73999999999999</v>
      </c>
      <c r="T3779" s="3">
        <v>77.61</v>
      </c>
      <c r="U3779" s="4">
        <v>0.4265</v>
      </c>
      <c r="V3779" s="3">
        <v>7.6</v>
      </c>
      <c r="W3779" t="s">
        <v>17180</v>
      </c>
      <c r="X3779" t="s">
        <v>17184</v>
      </c>
    </row>
    <row r="3780" spans="1:24">
      <c r="A3780" t="s">
        <v>3802</v>
      </c>
      <c r="B3780" s="2">
        <v>45989</v>
      </c>
      <c r="C3780" s="2">
        <v>45995</v>
      </c>
      <c r="D3780" t="s">
        <v>11302</v>
      </c>
      <c r="E3780" t="s">
        <v>17001</v>
      </c>
      <c r="F3780" t="s">
        <v>17064</v>
      </c>
      <c r="G3780" t="s">
        <v>17076</v>
      </c>
      <c r="H3780" t="s">
        <v>17098</v>
      </c>
      <c r="I3780" t="s">
        <v>17111</v>
      </c>
      <c r="J3780" t="s">
        <v>17126</v>
      </c>
      <c r="K3780" t="s">
        <v>17128</v>
      </c>
      <c r="L3780" t="s">
        <v>17144</v>
      </c>
      <c r="M3780" t="s">
        <v>17142</v>
      </c>
      <c r="N3780" t="s">
        <v>17176</v>
      </c>
      <c r="O3780">
        <v>2</v>
      </c>
      <c r="P3780" s="3">
        <v>137.9</v>
      </c>
      <c r="Q3780" s="4">
        <v>0.011</v>
      </c>
      <c r="R3780" s="3">
        <v>272.77</v>
      </c>
      <c r="S3780" s="3">
        <v>143.96</v>
      </c>
      <c r="T3780" s="3">
        <v>120.21</v>
      </c>
      <c r="U3780" s="4">
        <v>0.4407</v>
      </c>
      <c r="V3780" s="3">
        <v>8.6</v>
      </c>
      <c r="W3780" t="s">
        <v>17180</v>
      </c>
      <c r="X3780" t="s">
        <v>17187</v>
      </c>
    </row>
    <row r="3781" spans="1:24">
      <c r="A3781" t="s">
        <v>3803</v>
      </c>
      <c r="B3781" s="2">
        <v>45946</v>
      </c>
      <c r="C3781" s="2">
        <v>45953</v>
      </c>
      <c r="D3781" t="s">
        <v>11303</v>
      </c>
      <c r="E3781" t="s">
        <v>17002</v>
      </c>
      <c r="F3781" t="s">
        <v>17065</v>
      </c>
      <c r="G3781" t="s">
        <v>17067</v>
      </c>
      <c r="H3781" t="s">
        <v>17099</v>
      </c>
      <c r="I3781" t="s">
        <v>17109</v>
      </c>
      <c r="J3781" t="s">
        <v>17112</v>
      </c>
      <c r="K3781" t="s">
        <v>17129</v>
      </c>
      <c r="L3781" t="s">
        <v>17146</v>
      </c>
      <c r="M3781" t="s">
        <v>17167</v>
      </c>
      <c r="N3781" t="s">
        <v>17173</v>
      </c>
      <c r="O3781">
        <v>3</v>
      </c>
      <c r="P3781" s="3">
        <v>94.39</v>
      </c>
      <c r="Q3781" s="4">
        <v>0.018</v>
      </c>
      <c r="R3781" s="3">
        <v>278.07</v>
      </c>
      <c r="S3781" s="3">
        <v>123.6</v>
      </c>
      <c r="T3781" s="3">
        <v>146.07</v>
      </c>
      <c r="U3781" s="4">
        <v>0.5253</v>
      </c>
      <c r="V3781" s="3">
        <v>8.4</v>
      </c>
      <c r="W3781" t="s">
        <v>17179</v>
      </c>
      <c r="X3781" t="s">
        <v>17187</v>
      </c>
    </row>
    <row r="3782" spans="1:24">
      <c r="A3782" t="s">
        <v>3804</v>
      </c>
      <c r="B3782" s="2">
        <v>45409</v>
      </c>
      <c r="C3782" s="2">
        <v>45413</v>
      </c>
      <c r="D3782" t="s">
        <v>11304</v>
      </c>
      <c r="E3782" t="s">
        <v>17003</v>
      </c>
      <c r="F3782" t="s">
        <v>17066</v>
      </c>
      <c r="G3782" t="s">
        <v>17068</v>
      </c>
      <c r="H3782" t="s">
        <v>17088</v>
      </c>
      <c r="I3782" t="s">
        <v>17110</v>
      </c>
      <c r="J3782" t="s">
        <v>17115</v>
      </c>
      <c r="K3782" t="s">
        <v>17132</v>
      </c>
      <c r="L3782" t="s">
        <v>17150</v>
      </c>
      <c r="M3782" t="s">
        <v>17169</v>
      </c>
      <c r="N3782" t="s">
        <v>17176</v>
      </c>
      <c r="O3782">
        <v>2</v>
      </c>
      <c r="P3782" s="3">
        <v>92.48999999999999</v>
      </c>
      <c r="Q3782" s="4">
        <v>0.018</v>
      </c>
      <c r="R3782" s="3">
        <v>181.65</v>
      </c>
      <c r="S3782" s="3">
        <v>94.52</v>
      </c>
      <c r="T3782" s="3">
        <v>78.53</v>
      </c>
      <c r="U3782" s="4">
        <v>0.4323</v>
      </c>
      <c r="V3782" s="3">
        <v>8.6</v>
      </c>
      <c r="W3782" t="s">
        <v>17180</v>
      </c>
      <c r="X3782" t="s">
        <v>17185</v>
      </c>
    </row>
    <row r="3783" spans="1:24">
      <c r="A3783" t="s">
        <v>3805</v>
      </c>
      <c r="B3783" s="2">
        <v>45403</v>
      </c>
      <c r="C3783" s="2">
        <v>45408</v>
      </c>
      <c r="D3783" t="s">
        <v>11305</v>
      </c>
      <c r="E3783" t="s">
        <v>17004</v>
      </c>
      <c r="F3783" t="s">
        <v>17066</v>
      </c>
      <c r="G3783" t="s">
        <v>17072</v>
      </c>
      <c r="H3783" t="s">
        <v>17095</v>
      </c>
      <c r="I3783" t="s">
        <v>17109</v>
      </c>
      <c r="J3783" t="s">
        <v>17126</v>
      </c>
      <c r="K3783" t="s">
        <v>17132</v>
      </c>
      <c r="L3783" t="s">
        <v>17150</v>
      </c>
      <c r="M3783" t="s">
        <v>17163</v>
      </c>
      <c r="N3783" t="s">
        <v>17175</v>
      </c>
      <c r="O3783">
        <v>4</v>
      </c>
      <c r="P3783" s="3">
        <v>58.43</v>
      </c>
      <c r="Q3783" s="4">
        <v>0.017</v>
      </c>
      <c r="R3783" s="3">
        <v>229.75</v>
      </c>
      <c r="S3783" s="3">
        <v>99.94</v>
      </c>
      <c r="T3783" s="3">
        <v>119.61</v>
      </c>
      <c r="U3783" s="4">
        <v>0.5206</v>
      </c>
      <c r="V3783" s="3">
        <v>10.2</v>
      </c>
      <c r="W3783" t="s">
        <v>17180</v>
      </c>
      <c r="X3783" t="s">
        <v>17184</v>
      </c>
    </row>
    <row r="3784" spans="1:24">
      <c r="A3784" t="s">
        <v>3806</v>
      </c>
      <c r="B3784" s="2">
        <v>45263</v>
      </c>
      <c r="C3784" s="2">
        <v>45266</v>
      </c>
      <c r="D3784" t="s">
        <v>11306</v>
      </c>
      <c r="E3784" t="s">
        <v>17005</v>
      </c>
      <c r="F3784" t="s">
        <v>17064</v>
      </c>
      <c r="G3784" t="s">
        <v>17072</v>
      </c>
      <c r="H3784" t="s">
        <v>17097</v>
      </c>
      <c r="I3784" t="s">
        <v>17111</v>
      </c>
      <c r="J3784" t="s">
        <v>17117</v>
      </c>
      <c r="K3784" t="s">
        <v>17129</v>
      </c>
      <c r="L3784" t="s">
        <v>17141</v>
      </c>
      <c r="M3784" t="s">
        <v>17167</v>
      </c>
      <c r="N3784" t="s">
        <v>17178</v>
      </c>
      <c r="O3784">
        <v>2</v>
      </c>
      <c r="P3784" s="3">
        <v>56.87</v>
      </c>
      <c r="Q3784" s="4">
        <v>0.055</v>
      </c>
      <c r="R3784" s="3">
        <v>107.48</v>
      </c>
      <c r="S3784" s="3">
        <v>53.22</v>
      </c>
      <c r="T3784" s="3">
        <v>46.66</v>
      </c>
      <c r="U3784" s="4">
        <v>0.4341</v>
      </c>
      <c r="V3784" s="3">
        <v>7.6</v>
      </c>
      <c r="W3784" t="s">
        <v>17180</v>
      </c>
      <c r="X3784" t="s">
        <v>17185</v>
      </c>
    </row>
    <row r="3785" spans="1:24">
      <c r="A3785" t="s">
        <v>3807</v>
      </c>
      <c r="B3785" s="2">
        <v>45674</v>
      </c>
      <c r="C3785" s="2">
        <v>45680</v>
      </c>
      <c r="D3785" t="s">
        <v>11307</v>
      </c>
      <c r="E3785" t="s">
        <v>17006</v>
      </c>
      <c r="F3785" t="s">
        <v>17064</v>
      </c>
      <c r="G3785" t="s">
        <v>17067</v>
      </c>
      <c r="H3785" t="s">
        <v>17106</v>
      </c>
      <c r="I3785" t="s">
        <v>17109</v>
      </c>
      <c r="J3785" t="s">
        <v>17112</v>
      </c>
      <c r="K3785" t="s">
        <v>17128</v>
      </c>
      <c r="L3785" t="s">
        <v>17133</v>
      </c>
      <c r="M3785" t="s">
        <v>17161</v>
      </c>
      <c r="N3785" t="s">
        <v>17175</v>
      </c>
      <c r="O3785">
        <v>2</v>
      </c>
      <c r="P3785" s="3">
        <v>85.65000000000001</v>
      </c>
      <c r="Q3785" s="4">
        <v>0.014</v>
      </c>
      <c r="R3785" s="3">
        <v>168.9</v>
      </c>
      <c r="S3785" s="3">
        <v>79.23</v>
      </c>
      <c r="T3785" s="3">
        <v>81.06999999999999</v>
      </c>
      <c r="U3785" s="4">
        <v>0.48</v>
      </c>
      <c r="V3785" s="3">
        <v>8.6</v>
      </c>
      <c r="W3785" t="s">
        <v>17183</v>
      </c>
      <c r="X3785" t="s">
        <v>17184</v>
      </c>
    </row>
    <row r="3786" spans="1:24">
      <c r="A3786" t="s">
        <v>3808</v>
      </c>
      <c r="B3786" s="2">
        <v>45982</v>
      </c>
      <c r="C3786" s="2">
        <v>45984</v>
      </c>
      <c r="D3786" t="s">
        <v>11308</v>
      </c>
      <c r="E3786" t="s">
        <v>17007</v>
      </c>
      <c r="F3786" t="s">
        <v>17065</v>
      </c>
      <c r="G3786" t="s">
        <v>17084</v>
      </c>
      <c r="H3786" t="s">
        <v>17097</v>
      </c>
      <c r="I3786" t="s">
        <v>17109</v>
      </c>
      <c r="J3786" t="s">
        <v>17113</v>
      </c>
      <c r="K3786" t="s">
        <v>17130</v>
      </c>
      <c r="L3786" t="s">
        <v>17143</v>
      </c>
      <c r="M3786" t="s">
        <v>17154</v>
      </c>
      <c r="N3786" t="s">
        <v>17175</v>
      </c>
      <c r="O3786">
        <v>4</v>
      </c>
      <c r="P3786" s="3">
        <v>330.19</v>
      </c>
      <c r="Q3786" s="4">
        <v>0.031</v>
      </c>
      <c r="R3786" s="3">
        <v>1279.82</v>
      </c>
      <c r="S3786" s="3">
        <v>748.77</v>
      </c>
      <c r="T3786" s="3">
        <v>521.85</v>
      </c>
      <c r="U3786" s="4">
        <v>0.4078</v>
      </c>
      <c r="V3786" s="3">
        <v>9.199999999999999</v>
      </c>
      <c r="W3786" t="s">
        <v>17181</v>
      </c>
      <c r="X3786" t="s">
        <v>17184</v>
      </c>
    </row>
    <row r="3787" spans="1:24">
      <c r="A3787" t="s">
        <v>3809</v>
      </c>
      <c r="B3787" s="2">
        <v>45022</v>
      </c>
      <c r="C3787" s="2">
        <v>45028</v>
      </c>
      <c r="D3787" t="s">
        <v>11309</v>
      </c>
      <c r="E3787" t="s">
        <v>17008</v>
      </c>
      <c r="F3787" t="s">
        <v>17064</v>
      </c>
      <c r="G3787" t="s">
        <v>17077</v>
      </c>
      <c r="H3787" t="s">
        <v>17092</v>
      </c>
      <c r="I3787" t="s">
        <v>17108</v>
      </c>
      <c r="J3787" t="s">
        <v>17126</v>
      </c>
      <c r="K3787" t="s">
        <v>17131</v>
      </c>
      <c r="L3787" t="s">
        <v>17136</v>
      </c>
      <c r="M3787" t="s">
        <v>17156</v>
      </c>
      <c r="N3787" t="s">
        <v>17174</v>
      </c>
      <c r="O3787">
        <v>1</v>
      </c>
      <c r="P3787" s="3">
        <v>72.12</v>
      </c>
      <c r="Q3787" s="4">
        <v>0</v>
      </c>
      <c r="R3787" s="3">
        <v>72.12</v>
      </c>
      <c r="S3787" s="3">
        <v>42.65</v>
      </c>
      <c r="T3787" s="3">
        <v>22.67</v>
      </c>
      <c r="U3787" s="4">
        <v>0.3143</v>
      </c>
      <c r="V3787" s="3">
        <v>6.8</v>
      </c>
      <c r="W3787" t="s">
        <v>17182</v>
      </c>
      <c r="X3787" t="s">
        <v>17184</v>
      </c>
    </row>
    <row r="3788" spans="1:24">
      <c r="A3788" t="s">
        <v>3810</v>
      </c>
      <c r="B3788" s="2">
        <v>45632</v>
      </c>
      <c r="C3788" s="2">
        <v>45635</v>
      </c>
      <c r="D3788" t="s">
        <v>11310</v>
      </c>
      <c r="E3788" t="s">
        <v>17009</v>
      </c>
      <c r="F3788" t="s">
        <v>17064</v>
      </c>
      <c r="G3788" t="s">
        <v>17068</v>
      </c>
      <c r="H3788" t="s">
        <v>17096</v>
      </c>
      <c r="I3788" t="s">
        <v>17110</v>
      </c>
      <c r="J3788" t="s">
        <v>17112</v>
      </c>
      <c r="K3788" t="s">
        <v>17128</v>
      </c>
      <c r="L3788" t="s">
        <v>17144</v>
      </c>
      <c r="M3788" t="s">
        <v>17142</v>
      </c>
      <c r="N3788" t="s">
        <v>17177</v>
      </c>
      <c r="O3788">
        <v>4</v>
      </c>
      <c r="P3788" s="3">
        <v>98.01000000000001</v>
      </c>
      <c r="Q3788" s="4">
        <v>0.029</v>
      </c>
      <c r="R3788" s="3">
        <v>380.67</v>
      </c>
      <c r="S3788" s="3">
        <v>179.9</v>
      </c>
      <c r="T3788" s="3">
        <v>190.57</v>
      </c>
      <c r="U3788" s="4">
        <v>0.5006</v>
      </c>
      <c r="V3788" s="3">
        <v>10.2</v>
      </c>
      <c r="W3788" t="s">
        <v>17181</v>
      </c>
      <c r="X3788" t="s">
        <v>17185</v>
      </c>
    </row>
    <row r="3789" spans="1:24">
      <c r="A3789" t="s">
        <v>3811</v>
      </c>
      <c r="B3789" s="2">
        <v>45434</v>
      </c>
      <c r="C3789" s="2">
        <v>45441</v>
      </c>
      <c r="D3789" t="s">
        <v>11311</v>
      </c>
      <c r="E3789" t="s">
        <v>17010</v>
      </c>
      <c r="F3789" t="s">
        <v>17065</v>
      </c>
      <c r="G3789" t="s">
        <v>17071</v>
      </c>
      <c r="H3789" t="s">
        <v>17102</v>
      </c>
      <c r="I3789" t="s">
        <v>17109</v>
      </c>
      <c r="J3789" t="s">
        <v>17117</v>
      </c>
      <c r="K3789" t="s">
        <v>17128</v>
      </c>
      <c r="L3789" t="s">
        <v>17139</v>
      </c>
      <c r="M3789" t="s">
        <v>17145</v>
      </c>
      <c r="N3789" t="s">
        <v>17174</v>
      </c>
      <c r="O3789">
        <v>4</v>
      </c>
      <c r="P3789" s="3">
        <v>80.06999999999999</v>
      </c>
      <c r="Q3789" s="4">
        <v>0.067</v>
      </c>
      <c r="R3789" s="3">
        <v>298.82</v>
      </c>
      <c r="S3789" s="3">
        <v>139.21</v>
      </c>
      <c r="T3789" s="3">
        <v>149.41</v>
      </c>
      <c r="U3789" s="4">
        <v>0.5</v>
      </c>
      <c r="V3789" s="3">
        <v>10.2</v>
      </c>
      <c r="W3789" t="s">
        <v>17179</v>
      </c>
      <c r="X3789" t="s">
        <v>17185</v>
      </c>
    </row>
    <row r="3790" spans="1:24">
      <c r="A3790" t="s">
        <v>3812</v>
      </c>
      <c r="B3790" s="2">
        <v>45096</v>
      </c>
      <c r="C3790" s="2">
        <v>45099</v>
      </c>
      <c r="D3790" t="s">
        <v>11312</v>
      </c>
      <c r="E3790" t="s">
        <v>17011</v>
      </c>
      <c r="F3790" t="s">
        <v>17065</v>
      </c>
      <c r="G3790" t="s">
        <v>17068</v>
      </c>
      <c r="H3790" t="s">
        <v>17095</v>
      </c>
      <c r="I3790" t="s">
        <v>17110</v>
      </c>
      <c r="J3790" t="s">
        <v>17121</v>
      </c>
      <c r="K3790" t="s">
        <v>17128</v>
      </c>
      <c r="L3790" t="s">
        <v>17133</v>
      </c>
      <c r="M3790" t="s">
        <v>17142</v>
      </c>
      <c r="N3790" t="s">
        <v>17174</v>
      </c>
      <c r="O3790">
        <v>3</v>
      </c>
      <c r="P3790" s="3">
        <v>93.17</v>
      </c>
      <c r="Q3790" s="4">
        <v>0.022</v>
      </c>
      <c r="R3790" s="3">
        <v>273.36</v>
      </c>
      <c r="S3790" s="3">
        <v>136.16</v>
      </c>
      <c r="T3790" s="3">
        <v>127.8</v>
      </c>
      <c r="U3790" s="4">
        <v>0.4675</v>
      </c>
      <c r="V3790" s="3">
        <v>9.4</v>
      </c>
      <c r="W3790" t="s">
        <v>17179</v>
      </c>
      <c r="X3790" t="s">
        <v>17187</v>
      </c>
    </row>
    <row r="3791" spans="1:24">
      <c r="A3791" t="s">
        <v>3813</v>
      </c>
      <c r="B3791" s="2">
        <v>45950</v>
      </c>
      <c r="C3791" s="2">
        <v>45957</v>
      </c>
      <c r="D3791" t="s">
        <v>11313</v>
      </c>
      <c r="E3791" t="s">
        <v>17012</v>
      </c>
      <c r="F3791" t="s">
        <v>17064</v>
      </c>
      <c r="G3791" t="s">
        <v>17071</v>
      </c>
      <c r="H3791" t="s">
        <v>17102</v>
      </c>
      <c r="I3791" t="s">
        <v>17107</v>
      </c>
      <c r="J3791" t="s">
        <v>17127</v>
      </c>
      <c r="K3791" t="s">
        <v>17128</v>
      </c>
      <c r="L3791" t="s">
        <v>17144</v>
      </c>
      <c r="M3791" t="s">
        <v>17145</v>
      </c>
      <c r="N3791" t="s">
        <v>17176</v>
      </c>
      <c r="O3791">
        <v>3</v>
      </c>
      <c r="P3791" s="3">
        <v>87.28</v>
      </c>
      <c r="Q3791" s="4">
        <v>0.025</v>
      </c>
      <c r="R3791" s="3">
        <v>255.29</v>
      </c>
      <c r="S3791" s="3">
        <v>123.97</v>
      </c>
      <c r="T3791" s="3">
        <v>121.92</v>
      </c>
      <c r="U3791" s="4">
        <v>0.4776</v>
      </c>
      <c r="V3791" s="3">
        <v>9.4</v>
      </c>
      <c r="W3791" t="s">
        <v>17179</v>
      </c>
      <c r="X3791" t="s">
        <v>17186</v>
      </c>
    </row>
    <row r="3792" spans="1:24">
      <c r="A3792" t="s">
        <v>3814</v>
      </c>
      <c r="B3792" s="2">
        <v>45153</v>
      </c>
      <c r="C3792" s="2">
        <v>45156</v>
      </c>
      <c r="D3792" t="s">
        <v>11314</v>
      </c>
      <c r="E3792" t="s">
        <v>17013</v>
      </c>
      <c r="F3792" t="s">
        <v>17064</v>
      </c>
      <c r="G3792" t="s">
        <v>17080</v>
      </c>
      <c r="H3792" t="s">
        <v>17096</v>
      </c>
      <c r="I3792" t="s">
        <v>17111</v>
      </c>
      <c r="J3792" t="s">
        <v>17114</v>
      </c>
      <c r="K3792" t="s">
        <v>17132</v>
      </c>
      <c r="L3792" t="s">
        <v>17150</v>
      </c>
      <c r="M3792" t="s">
        <v>17162</v>
      </c>
      <c r="N3792" t="s">
        <v>17173</v>
      </c>
      <c r="O3792">
        <v>5</v>
      </c>
      <c r="P3792" s="3">
        <v>97.87</v>
      </c>
      <c r="Q3792" s="4">
        <v>0.08</v>
      </c>
      <c r="R3792" s="3">
        <v>450.2</v>
      </c>
      <c r="S3792" s="3">
        <v>222.28</v>
      </c>
      <c r="T3792" s="3">
        <v>216.92</v>
      </c>
      <c r="U3792" s="4">
        <v>0.4818</v>
      </c>
      <c r="V3792" s="3">
        <v>11</v>
      </c>
      <c r="W3792" t="s">
        <v>17181</v>
      </c>
      <c r="X3792" t="s">
        <v>17186</v>
      </c>
    </row>
    <row r="3793" spans="1:24">
      <c r="A3793" t="s">
        <v>3815</v>
      </c>
      <c r="B3793" s="2">
        <v>45065</v>
      </c>
      <c r="C3793" s="2">
        <v>45069</v>
      </c>
      <c r="D3793" t="s">
        <v>11315</v>
      </c>
      <c r="E3793" t="s">
        <v>17014</v>
      </c>
      <c r="F3793" t="s">
        <v>17066</v>
      </c>
      <c r="G3793" t="s">
        <v>17084</v>
      </c>
      <c r="H3793" t="s">
        <v>17092</v>
      </c>
      <c r="I3793" t="s">
        <v>17111</v>
      </c>
      <c r="J3793" t="s">
        <v>17121</v>
      </c>
      <c r="K3793" t="s">
        <v>17129</v>
      </c>
      <c r="L3793" t="s">
        <v>17146</v>
      </c>
      <c r="M3793" t="s">
        <v>17158</v>
      </c>
      <c r="N3793" t="s">
        <v>17172</v>
      </c>
      <c r="O3793">
        <v>4</v>
      </c>
      <c r="P3793" s="3">
        <v>286.63</v>
      </c>
      <c r="Q3793" s="4">
        <v>0.022</v>
      </c>
      <c r="R3793" s="3">
        <v>1121.3</v>
      </c>
      <c r="S3793" s="3">
        <v>657.01</v>
      </c>
      <c r="T3793" s="3">
        <v>455.09</v>
      </c>
      <c r="U3793" s="4">
        <v>0.4059</v>
      </c>
      <c r="V3793" s="3">
        <v>9.199999999999999</v>
      </c>
      <c r="W3793" t="s">
        <v>17182</v>
      </c>
      <c r="X3793" t="s">
        <v>17184</v>
      </c>
    </row>
    <row r="3794" spans="1:24">
      <c r="A3794" t="s">
        <v>3816</v>
      </c>
      <c r="B3794" s="2">
        <v>45506</v>
      </c>
      <c r="C3794" s="2">
        <v>45510</v>
      </c>
      <c r="D3794" t="s">
        <v>11316</v>
      </c>
      <c r="E3794" t="s">
        <v>17015</v>
      </c>
      <c r="F3794" t="s">
        <v>17065</v>
      </c>
      <c r="G3794" t="s">
        <v>17073</v>
      </c>
      <c r="H3794" t="s">
        <v>17094</v>
      </c>
      <c r="I3794" t="s">
        <v>17110</v>
      </c>
      <c r="J3794" t="s">
        <v>17115</v>
      </c>
      <c r="K3794" t="s">
        <v>17128</v>
      </c>
      <c r="L3794" t="s">
        <v>17144</v>
      </c>
      <c r="M3794" t="s">
        <v>17142</v>
      </c>
      <c r="N3794" t="s">
        <v>17173</v>
      </c>
      <c r="O3794">
        <v>3</v>
      </c>
      <c r="P3794" s="3">
        <v>19.72</v>
      </c>
      <c r="Q3794" s="4">
        <v>0.016</v>
      </c>
      <c r="R3794" s="3">
        <v>58.21</v>
      </c>
      <c r="S3794" s="3">
        <v>22.77</v>
      </c>
      <c r="T3794" s="3">
        <v>26.04</v>
      </c>
      <c r="U3794" s="4">
        <v>0.4473</v>
      </c>
      <c r="V3794" s="3">
        <v>9.4</v>
      </c>
      <c r="W3794" t="s">
        <v>17180</v>
      </c>
      <c r="X3794" t="s">
        <v>17184</v>
      </c>
    </row>
    <row r="3795" spans="1:24">
      <c r="A3795" t="s">
        <v>3817</v>
      </c>
      <c r="B3795" s="2">
        <v>45938</v>
      </c>
      <c r="C3795" s="2">
        <v>45944</v>
      </c>
      <c r="D3795" t="s">
        <v>11317</v>
      </c>
      <c r="E3795" t="s">
        <v>17016</v>
      </c>
      <c r="F3795" t="s">
        <v>17065</v>
      </c>
      <c r="G3795" t="s">
        <v>17071</v>
      </c>
      <c r="H3795" t="s">
        <v>17090</v>
      </c>
      <c r="I3795" t="s">
        <v>17110</v>
      </c>
      <c r="J3795" t="s">
        <v>17125</v>
      </c>
      <c r="K3795" t="s">
        <v>17130</v>
      </c>
      <c r="L3795" t="s">
        <v>17143</v>
      </c>
      <c r="M3795" t="s">
        <v>17166</v>
      </c>
      <c r="N3795" t="s">
        <v>17175</v>
      </c>
      <c r="O3795">
        <v>4</v>
      </c>
      <c r="P3795" s="3">
        <v>85.29000000000001</v>
      </c>
      <c r="Q3795" s="4">
        <v>0.014</v>
      </c>
      <c r="R3795" s="3">
        <v>336.38</v>
      </c>
      <c r="S3795" s="3">
        <v>159.88</v>
      </c>
      <c r="T3795" s="3">
        <v>167.3</v>
      </c>
      <c r="U3795" s="4">
        <v>0.4974</v>
      </c>
      <c r="V3795" s="3">
        <v>9.199999999999999</v>
      </c>
      <c r="W3795" t="s">
        <v>17181</v>
      </c>
      <c r="X3795" t="s">
        <v>17184</v>
      </c>
    </row>
    <row r="3796" spans="1:24">
      <c r="A3796" t="s">
        <v>3818</v>
      </c>
      <c r="B3796" s="2">
        <v>44933</v>
      </c>
      <c r="C3796" s="2">
        <v>44937</v>
      </c>
      <c r="D3796" t="s">
        <v>11318</v>
      </c>
      <c r="E3796" t="s">
        <v>17017</v>
      </c>
      <c r="F3796" t="s">
        <v>17064</v>
      </c>
      <c r="G3796" t="s">
        <v>17079</v>
      </c>
      <c r="H3796" t="s">
        <v>17090</v>
      </c>
      <c r="I3796" t="s">
        <v>17108</v>
      </c>
      <c r="J3796" t="s">
        <v>17117</v>
      </c>
      <c r="K3796" t="s">
        <v>17131</v>
      </c>
      <c r="L3796" t="s">
        <v>17136</v>
      </c>
      <c r="M3796" t="s">
        <v>17168</v>
      </c>
      <c r="N3796" t="s">
        <v>17175</v>
      </c>
      <c r="O3796">
        <v>2</v>
      </c>
      <c r="P3796" s="3">
        <v>70.34</v>
      </c>
      <c r="Q3796" s="4">
        <v>0.047</v>
      </c>
      <c r="R3796" s="3">
        <v>134.07</v>
      </c>
      <c r="S3796" s="3">
        <v>66.59</v>
      </c>
      <c r="T3796" s="3">
        <v>59.88</v>
      </c>
      <c r="U3796" s="4">
        <v>0.4466</v>
      </c>
      <c r="V3796" s="3">
        <v>7.6</v>
      </c>
      <c r="W3796" t="s">
        <v>17181</v>
      </c>
      <c r="X3796" t="s">
        <v>17186</v>
      </c>
    </row>
    <row r="3797" spans="1:24">
      <c r="A3797" t="s">
        <v>3819</v>
      </c>
      <c r="B3797" s="2">
        <v>45684</v>
      </c>
      <c r="C3797" s="2">
        <v>45686</v>
      </c>
      <c r="D3797" t="s">
        <v>11319</v>
      </c>
      <c r="E3797" t="s">
        <v>17018</v>
      </c>
      <c r="F3797" t="s">
        <v>17064</v>
      </c>
      <c r="G3797" t="s">
        <v>17084</v>
      </c>
      <c r="H3797" t="s">
        <v>17101</v>
      </c>
      <c r="I3797" t="s">
        <v>17110</v>
      </c>
      <c r="J3797" t="s">
        <v>17126</v>
      </c>
      <c r="K3797" t="s">
        <v>17129</v>
      </c>
      <c r="L3797" t="s">
        <v>17134</v>
      </c>
      <c r="M3797" t="s">
        <v>17158</v>
      </c>
      <c r="N3797" t="s">
        <v>17177</v>
      </c>
      <c r="O3797">
        <v>2</v>
      </c>
      <c r="P3797" s="3">
        <v>278.3</v>
      </c>
      <c r="Q3797" s="4">
        <v>0.002</v>
      </c>
      <c r="R3797" s="3">
        <v>555.49</v>
      </c>
      <c r="S3797" s="3">
        <v>327.4</v>
      </c>
      <c r="T3797" s="3">
        <v>220.49</v>
      </c>
      <c r="U3797" s="4">
        <v>0.3969</v>
      </c>
      <c r="V3797" s="3">
        <v>7.6</v>
      </c>
      <c r="W3797" t="s">
        <v>17181</v>
      </c>
      <c r="X3797" t="s">
        <v>17184</v>
      </c>
    </row>
    <row r="3798" spans="1:24">
      <c r="A3798" t="s">
        <v>3820</v>
      </c>
      <c r="B3798" s="2">
        <v>45481</v>
      </c>
      <c r="C3798" s="2">
        <v>45488</v>
      </c>
      <c r="D3798" t="s">
        <v>11320</v>
      </c>
      <c r="E3798" t="s">
        <v>17019</v>
      </c>
      <c r="F3798" t="s">
        <v>17064</v>
      </c>
      <c r="G3798" t="s">
        <v>17067</v>
      </c>
      <c r="H3798" t="s">
        <v>17088</v>
      </c>
      <c r="I3798" t="s">
        <v>17108</v>
      </c>
      <c r="J3798" t="s">
        <v>17126</v>
      </c>
      <c r="K3798" t="s">
        <v>17132</v>
      </c>
      <c r="L3798" t="s">
        <v>17148</v>
      </c>
      <c r="M3798" t="s">
        <v>17163</v>
      </c>
      <c r="N3798" t="s">
        <v>17175</v>
      </c>
      <c r="O3798">
        <v>2</v>
      </c>
      <c r="P3798" s="3">
        <v>97.61</v>
      </c>
      <c r="Q3798" s="4">
        <v>0.029</v>
      </c>
      <c r="R3798" s="3">
        <v>189.56</v>
      </c>
      <c r="S3798" s="3">
        <v>87.88</v>
      </c>
      <c r="T3798" s="3">
        <v>93.08</v>
      </c>
      <c r="U3798" s="4">
        <v>0.491</v>
      </c>
      <c r="V3798" s="3">
        <v>8.6</v>
      </c>
      <c r="W3798" t="s">
        <v>17180</v>
      </c>
      <c r="X3798" t="s">
        <v>17186</v>
      </c>
    </row>
    <row r="3799" spans="1:24">
      <c r="A3799" t="s">
        <v>3821</v>
      </c>
      <c r="B3799" s="2">
        <v>44998</v>
      </c>
      <c r="C3799" s="2">
        <v>44999</v>
      </c>
      <c r="D3799" t="s">
        <v>11321</v>
      </c>
      <c r="E3799" t="s">
        <v>17020</v>
      </c>
      <c r="F3799" t="s">
        <v>17065</v>
      </c>
      <c r="G3799" t="s">
        <v>17074</v>
      </c>
      <c r="H3799" t="s">
        <v>17087</v>
      </c>
      <c r="I3799" t="s">
        <v>17110</v>
      </c>
      <c r="J3799" t="s">
        <v>17119</v>
      </c>
      <c r="K3799" t="s">
        <v>17130</v>
      </c>
      <c r="L3799" t="s">
        <v>17149</v>
      </c>
      <c r="M3799" t="s">
        <v>17170</v>
      </c>
      <c r="N3799" t="s">
        <v>17175</v>
      </c>
      <c r="O3799">
        <v>3</v>
      </c>
      <c r="P3799" s="3">
        <v>610.04</v>
      </c>
      <c r="Q3799" s="4">
        <v>0.031</v>
      </c>
      <c r="R3799" s="3">
        <v>1773.39</v>
      </c>
      <c r="S3799" s="3">
        <v>1124.8</v>
      </c>
      <c r="T3799" s="3">
        <v>640.1900000000001</v>
      </c>
      <c r="U3799" s="4">
        <v>0.361</v>
      </c>
      <c r="V3799" s="3">
        <v>8.4</v>
      </c>
      <c r="W3799" t="s">
        <v>17181</v>
      </c>
      <c r="X3799" t="s">
        <v>17184</v>
      </c>
    </row>
    <row r="3800" spans="1:24">
      <c r="A3800" t="s">
        <v>3822</v>
      </c>
      <c r="B3800" s="2">
        <v>45191</v>
      </c>
      <c r="C3800" s="2">
        <v>45197</v>
      </c>
      <c r="D3800" t="s">
        <v>11322</v>
      </c>
      <c r="E3800" t="s">
        <v>17021</v>
      </c>
      <c r="F3800" t="s">
        <v>17064</v>
      </c>
      <c r="G3800" t="s">
        <v>17085</v>
      </c>
      <c r="H3800" t="s">
        <v>17091</v>
      </c>
      <c r="I3800" t="s">
        <v>17110</v>
      </c>
      <c r="J3800" t="s">
        <v>17116</v>
      </c>
      <c r="K3800" t="s">
        <v>17132</v>
      </c>
      <c r="L3800" t="s">
        <v>17148</v>
      </c>
      <c r="M3800" t="s">
        <v>17164</v>
      </c>
      <c r="N3800" t="s">
        <v>17171</v>
      </c>
      <c r="O3800">
        <v>6</v>
      </c>
      <c r="P3800" s="3">
        <v>163.09</v>
      </c>
      <c r="Q3800" s="4">
        <v>0.065</v>
      </c>
      <c r="R3800" s="3">
        <v>914.9299999999999</v>
      </c>
      <c r="S3800" s="3">
        <v>521.04</v>
      </c>
      <c r="T3800" s="3">
        <v>382.09</v>
      </c>
      <c r="U3800" s="4">
        <v>0.4176</v>
      </c>
      <c r="V3800" s="3">
        <v>11.8</v>
      </c>
      <c r="W3800" t="s">
        <v>17182</v>
      </c>
      <c r="X3800" t="s">
        <v>17185</v>
      </c>
    </row>
    <row r="3801" spans="1:24">
      <c r="A3801" t="s">
        <v>3823</v>
      </c>
      <c r="B3801" s="2">
        <v>45409</v>
      </c>
      <c r="C3801" s="2">
        <v>45414</v>
      </c>
      <c r="D3801" t="s">
        <v>11323</v>
      </c>
      <c r="E3801" t="s">
        <v>17022</v>
      </c>
      <c r="F3801" t="s">
        <v>17065</v>
      </c>
      <c r="G3801" t="s">
        <v>17074</v>
      </c>
      <c r="H3801" t="s">
        <v>17101</v>
      </c>
      <c r="I3801" t="s">
        <v>17107</v>
      </c>
      <c r="J3801" t="s">
        <v>17126</v>
      </c>
      <c r="K3801" t="s">
        <v>17132</v>
      </c>
      <c r="L3801" t="s">
        <v>17150</v>
      </c>
      <c r="M3801" t="s">
        <v>17163</v>
      </c>
      <c r="N3801" t="s">
        <v>17175</v>
      </c>
      <c r="O3801">
        <v>5</v>
      </c>
      <c r="P3801" s="3">
        <v>605.05</v>
      </c>
      <c r="Q3801" s="4">
        <v>0.094</v>
      </c>
      <c r="R3801" s="3">
        <v>2740.88</v>
      </c>
      <c r="S3801" s="3">
        <v>1736.79</v>
      </c>
      <c r="T3801" s="3">
        <v>993.09</v>
      </c>
      <c r="U3801" s="4">
        <v>0.3623</v>
      </c>
      <c r="V3801" s="3">
        <v>11</v>
      </c>
      <c r="W3801" t="s">
        <v>17180</v>
      </c>
      <c r="X3801" t="s">
        <v>17186</v>
      </c>
    </row>
    <row r="3802" spans="1:24">
      <c r="A3802" t="s">
        <v>3824</v>
      </c>
      <c r="B3802" s="2">
        <v>45092</v>
      </c>
      <c r="C3802" s="2">
        <v>45097</v>
      </c>
      <c r="D3802" t="s">
        <v>11324</v>
      </c>
      <c r="E3802" t="s">
        <v>17023</v>
      </c>
      <c r="F3802" t="s">
        <v>17065</v>
      </c>
      <c r="G3802" t="s">
        <v>17079</v>
      </c>
      <c r="H3802" t="s">
        <v>17097</v>
      </c>
      <c r="I3802" t="s">
        <v>17110</v>
      </c>
      <c r="J3802" t="s">
        <v>17114</v>
      </c>
      <c r="K3802" t="s">
        <v>17132</v>
      </c>
      <c r="L3802" t="s">
        <v>17148</v>
      </c>
      <c r="M3802" t="s">
        <v>17162</v>
      </c>
      <c r="N3802" t="s">
        <v>17177</v>
      </c>
      <c r="O3802">
        <v>3</v>
      </c>
      <c r="P3802" s="3">
        <v>69.54000000000001</v>
      </c>
      <c r="Q3802" s="4">
        <v>0.025</v>
      </c>
      <c r="R3802" s="3">
        <v>203.4</v>
      </c>
      <c r="S3802" s="3">
        <v>90.78</v>
      </c>
      <c r="T3802" s="3">
        <v>103.22</v>
      </c>
      <c r="U3802" s="4">
        <v>0.5075</v>
      </c>
      <c r="V3802" s="3">
        <v>9.4</v>
      </c>
      <c r="W3802" t="s">
        <v>17180</v>
      </c>
      <c r="X3802" t="s">
        <v>17185</v>
      </c>
    </row>
    <row r="3803" spans="1:24">
      <c r="A3803" t="s">
        <v>3825</v>
      </c>
      <c r="B3803" s="2">
        <v>45759</v>
      </c>
      <c r="C3803" s="2">
        <v>45765</v>
      </c>
      <c r="D3803" t="s">
        <v>11325</v>
      </c>
      <c r="E3803" t="s">
        <v>17024</v>
      </c>
      <c r="F3803" t="s">
        <v>17065</v>
      </c>
      <c r="G3803" t="s">
        <v>17071</v>
      </c>
      <c r="H3803" t="s">
        <v>17093</v>
      </c>
      <c r="I3803" t="s">
        <v>17108</v>
      </c>
      <c r="J3803" t="s">
        <v>17126</v>
      </c>
      <c r="K3803" t="s">
        <v>17128</v>
      </c>
      <c r="L3803" t="s">
        <v>17133</v>
      </c>
      <c r="M3803" t="s">
        <v>17165</v>
      </c>
      <c r="N3803" t="s">
        <v>17174</v>
      </c>
      <c r="O3803">
        <v>1</v>
      </c>
      <c r="P3803" s="3">
        <v>78.94</v>
      </c>
      <c r="Q3803" s="4">
        <v>0.035</v>
      </c>
      <c r="R3803" s="3">
        <v>76.18000000000001</v>
      </c>
      <c r="S3803" s="3">
        <v>43.53</v>
      </c>
      <c r="T3803" s="3">
        <v>24.85</v>
      </c>
      <c r="U3803" s="4">
        <v>0.3262</v>
      </c>
      <c r="V3803" s="3">
        <v>7.8</v>
      </c>
      <c r="W3803" t="s">
        <v>17183</v>
      </c>
      <c r="X3803" t="s">
        <v>17184</v>
      </c>
    </row>
    <row r="3804" spans="1:24">
      <c r="A3804" t="s">
        <v>3826</v>
      </c>
      <c r="B3804" s="2">
        <v>45884</v>
      </c>
      <c r="C3804" s="2">
        <v>45885</v>
      </c>
      <c r="D3804" t="s">
        <v>11326</v>
      </c>
      <c r="E3804" t="s">
        <v>17025</v>
      </c>
      <c r="F3804" t="s">
        <v>17064</v>
      </c>
      <c r="G3804" t="s">
        <v>17080</v>
      </c>
      <c r="H3804" t="s">
        <v>17092</v>
      </c>
      <c r="I3804" t="s">
        <v>17107</v>
      </c>
      <c r="J3804" t="s">
        <v>17122</v>
      </c>
      <c r="K3804" t="s">
        <v>17128</v>
      </c>
      <c r="L3804" t="s">
        <v>17144</v>
      </c>
      <c r="M3804" t="s">
        <v>17161</v>
      </c>
      <c r="N3804" t="s">
        <v>17175</v>
      </c>
      <c r="O3804">
        <v>4</v>
      </c>
      <c r="P3804" s="3">
        <v>93.22</v>
      </c>
      <c r="Q3804" s="4">
        <v>0.049</v>
      </c>
      <c r="R3804" s="3">
        <v>354.61</v>
      </c>
      <c r="S3804" s="3">
        <v>177.41</v>
      </c>
      <c r="T3804" s="3">
        <v>167</v>
      </c>
      <c r="U3804" s="4">
        <v>0.4709</v>
      </c>
      <c r="V3804" s="3">
        <v>10.2</v>
      </c>
      <c r="W3804" t="s">
        <v>17180</v>
      </c>
      <c r="X3804" t="s">
        <v>17185</v>
      </c>
    </row>
    <row r="3805" spans="1:24">
      <c r="A3805" t="s">
        <v>3827</v>
      </c>
      <c r="B3805" s="2">
        <v>45702</v>
      </c>
      <c r="C3805" s="2">
        <v>45707</v>
      </c>
      <c r="D3805" t="s">
        <v>11327</v>
      </c>
      <c r="E3805" t="s">
        <v>17026</v>
      </c>
      <c r="F3805" t="s">
        <v>17065</v>
      </c>
      <c r="G3805" t="s">
        <v>17076</v>
      </c>
      <c r="H3805" t="s">
        <v>17103</v>
      </c>
      <c r="I3805" t="s">
        <v>17109</v>
      </c>
      <c r="J3805" t="s">
        <v>17118</v>
      </c>
      <c r="K3805" t="s">
        <v>17132</v>
      </c>
      <c r="L3805" t="s">
        <v>17150</v>
      </c>
      <c r="M3805" t="s">
        <v>17162</v>
      </c>
      <c r="N3805" t="s">
        <v>17177</v>
      </c>
      <c r="O3805">
        <v>5</v>
      </c>
      <c r="P3805" s="3">
        <v>139.2</v>
      </c>
      <c r="Q3805" s="4">
        <v>0.08699999999999999</v>
      </c>
      <c r="R3805" s="3">
        <v>635.45</v>
      </c>
      <c r="S3805" s="3">
        <v>317.8</v>
      </c>
      <c r="T3805" s="3">
        <v>306.65</v>
      </c>
      <c r="U3805" s="4">
        <v>0.4826</v>
      </c>
      <c r="V3805" s="3">
        <v>11</v>
      </c>
      <c r="W3805" t="s">
        <v>17181</v>
      </c>
      <c r="X3805" t="s">
        <v>17186</v>
      </c>
    </row>
    <row r="3806" spans="1:24">
      <c r="A3806" t="s">
        <v>3828</v>
      </c>
      <c r="B3806" s="2">
        <v>44933</v>
      </c>
      <c r="C3806" s="2">
        <v>44939</v>
      </c>
      <c r="D3806" t="s">
        <v>11328</v>
      </c>
      <c r="E3806" t="s">
        <v>17027</v>
      </c>
      <c r="F3806" t="s">
        <v>17065</v>
      </c>
      <c r="G3806" t="s">
        <v>17078</v>
      </c>
      <c r="H3806" t="s">
        <v>17090</v>
      </c>
      <c r="I3806" t="s">
        <v>17110</v>
      </c>
      <c r="J3806" t="s">
        <v>17118</v>
      </c>
      <c r="K3806" t="s">
        <v>17131</v>
      </c>
      <c r="L3806" t="s">
        <v>17136</v>
      </c>
      <c r="M3806" t="s">
        <v>17155</v>
      </c>
      <c r="N3806" t="s">
        <v>17176</v>
      </c>
      <c r="O3806">
        <v>2</v>
      </c>
      <c r="P3806" s="3">
        <v>42.68</v>
      </c>
      <c r="Q3806" s="4">
        <v>0.022</v>
      </c>
      <c r="R3806" s="3">
        <v>83.48</v>
      </c>
      <c r="S3806" s="3">
        <v>44.26</v>
      </c>
      <c r="T3806" s="3">
        <v>31.62</v>
      </c>
      <c r="U3806" s="4">
        <v>0.3788</v>
      </c>
      <c r="V3806" s="3">
        <v>7.6</v>
      </c>
      <c r="W3806" t="s">
        <v>17181</v>
      </c>
      <c r="X3806" t="s">
        <v>17187</v>
      </c>
    </row>
    <row r="3807" spans="1:24">
      <c r="A3807" t="s">
        <v>3829</v>
      </c>
      <c r="B3807" s="2">
        <v>45674</v>
      </c>
      <c r="C3807" s="2">
        <v>45680</v>
      </c>
      <c r="D3807" t="s">
        <v>11329</v>
      </c>
      <c r="E3807" t="s">
        <v>17028</v>
      </c>
      <c r="F3807" t="s">
        <v>17064</v>
      </c>
      <c r="G3807" t="s">
        <v>17077</v>
      </c>
      <c r="H3807" t="s">
        <v>17091</v>
      </c>
      <c r="I3807" t="s">
        <v>17109</v>
      </c>
      <c r="J3807" t="s">
        <v>17124</v>
      </c>
      <c r="K3807" t="s">
        <v>17130</v>
      </c>
      <c r="L3807" t="s">
        <v>17149</v>
      </c>
      <c r="M3807" t="s">
        <v>17166</v>
      </c>
      <c r="N3807" t="s">
        <v>17174</v>
      </c>
      <c r="O3807">
        <v>4</v>
      </c>
      <c r="P3807" s="3">
        <v>75.40000000000001</v>
      </c>
      <c r="Q3807" s="4">
        <v>0.002</v>
      </c>
      <c r="R3807" s="3">
        <v>301</v>
      </c>
      <c r="S3807" s="3">
        <v>142.73</v>
      </c>
      <c r="T3807" s="3">
        <v>149.07</v>
      </c>
      <c r="U3807" s="4">
        <v>0.4952</v>
      </c>
      <c r="V3807" s="3">
        <v>9.199999999999999</v>
      </c>
      <c r="W3807" t="s">
        <v>17181</v>
      </c>
      <c r="X3807" t="s">
        <v>17184</v>
      </c>
    </row>
    <row r="3808" spans="1:24">
      <c r="A3808" t="s">
        <v>3830</v>
      </c>
      <c r="B3808" s="2">
        <v>45652</v>
      </c>
      <c r="C3808" s="2">
        <v>45655</v>
      </c>
      <c r="D3808" t="s">
        <v>11330</v>
      </c>
      <c r="E3808" t="s">
        <v>17029</v>
      </c>
      <c r="F3808" t="s">
        <v>17064</v>
      </c>
      <c r="G3808" t="s">
        <v>17074</v>
      </c>
      <c r="H3808" t="s">
        <v>17099</v>
      </c>
      <c r="I3808" t="s">
        <v>17110</v>
      </c>
      <c r="J3808" t="s">
        <v>17112</v>
      </c>
      <c r="K3808" t="s">
        <v>17131</v>
      </c>
      <c r="L3808" t="s">
        <v>17137</v>
      </c>
      <c r="M3808" t="s">
        <v>17168</v>
      </c>
      <c r="N3808" t="s">
        <v>17174</v>
      </c>
      <c r="O3808">
        <v>3</v>
      </c>
      <c r="P3808" s="3">
        <v>653.01</v>
      </c>
      <c r="Q3808" s="4">
        <v>0.056</v>
      </c>
      <c r="R3808" s="3">
        <v>1849.32</v>
      </c>
      <c r="S3808" s="3">
        <v>1171.85</v>
      </c>
      <c r="T3808" s="3">
        <v>669.0700000000001</v>
      </c>
      <c r="U3808" s="4">
        <v>0.3618</v>
      </c>
      <c r="V3808" s="3">
        <v>8.4</v>
      </c>
      <c r="W3808" t="s">
        <v>17179</v>
      </c>
      <c r="X3808" t="s">
        <v>17186</v>
      </c>
    </row>
    <row r="3809" spans="1:24">
      <c r="A3809" t="s">
        <v>3831</v>
      </c>
      <c r="B3809" s="2">
        <v>45356</v>
      </c>
      <c r="C3809" s="2">
        <v>45358</v>
      </c>
      <c r="D3809" t="s">
        <v>11331</v>
      </c>
      <c r="E3809" t="s">
        <v>17030</v>
      </c>
      <c r="F3809" t="s">
        <v>17065</v>
      </c>
      <c r="G3809" t="s">
        <v>17079</v>
      </c>
      <c r="H3809" t="s">
        <v>17106</v>
      </c>
      <c r="I3809" t="s">
        <v>17110</v>
      </c>
      <c r="J3809" t="s">
        <v>17113</v>
      </c>
      <c r="K3809" t="s">
        <v>17132</v>
      </c>
      <c r="L3809" t="s">
        <v>17145</v>
      </c>
      <c r="M3809" t="s">
        <v>17164</v>
      </c>
      <c r="N3809" t="s">
        <v>17175</v>
      </c>
      <c r="O3809">
        <v>1</v>
      </c>
      <c r="P3809" s="3">
        <v>67.98</v>
      </c>
      <c r="Q3809" s="4">
        <v>0.048</v>
      </c>
      <c r="R3809" s="3">
        <v>64.72</v>
      </c>
      <c r="S3809" s="3">
        <v>35.9</v>
      </c>
      <c r="T3809" s="3">
        <v>21.02</v>
      </c>
      <c r="U3809" s="4">
        <v>0.3248</v>
      </c>
      <c r="V3809" s="3">
        <v>7.8</v>
      </c>
      <c r="W3809" t="s">
        <v>17182</v>
      </c>
      <c r="X3809" t="s">
        <v>17185</v>
      </c>
    </row>
    <row r="3810" spans="1:24">
      <c r="A3810" t="s">
        <v>3832</v>
      </c>
      <c r="B3810" s="2">
        <v>45219</v>
      </c>
      <c r="C3810" s="2">
        <v>45224</v>
      </c>
      <c r="D3810" t="s">
        <v>11332</v>
      </c>
      <c r="E3810" t="s">
        <v>17031</v>
      </c>
      <c r="F3810" t="s">
        <v>17064</v>
      </c>
      <c r="G3810" t="s">
        <v>17074</v>
      </c>
      <c r="H3810" t="s">
        <v>17102</v>
      </c>
      <c r="I3810" t="s">
        <v>17110</v>
      </c>
      <c r="J3810" t="s">
        <v>17124</v>
      </c>
      <c r="K3810" t="s">
        <v>17132</v>
      </c>
      <c r="L3810" t="s">
        <v>17145</v>
      </c>
      <c r="M3810" t="s">
        <v>17163</v>
      </c>
      <c r="N3810" t="s">
        <v>17175</v>
      </c>
      <c r="O3810">
        <v>5</v>
      </c>
      <c r="P3810" s="3">
        <v>700.96</v>
      </c>
      <c r="Q3810" s="4">
        <v>0.014</v>
      </c>
      <c r="R3810" s="3">
        <v>3455.73</v>
      </c>
      <c r="S3810" s="3">
        <v>2185.3</v>
      </c>
      <c r="T3810" s="3">
        <v>1259.43</v>
      </c>
      <c r="U3810" s="4">
        <v>0.3644</v>
      </c>
      <c r="V3810" s="3">
        <v>11</v>
      </c>
      <c r="W3810" t="s">
        <v>17181</v>
      </c>
      <c r="X3810" t="s">
        <v>17187</v>
      </c>
    </row>
    <row r="3811" spans="1:24">
      <c r="A3811" t="s">
        <v>3833</v>
      </c>
      <c r="B3811" s="2">
        <v>44967</v>
      </c>
      <c r="C3811" s="2">
        <v>44969</v>
      </c>
      <c r="D3811" t="s">
        <v>11333</v>
      </c>
      <c r="E3811" t="s">
        <v>17032</v>
      </c>
      <c r="F3811" t="s">
        <v>17064</v>
      </c>
      <c r="G3811" t="s">
        <v>17075</v>
      </c>
      <c r="H3811" t="s">
        <v>17095</v>
      </c>
      <c r="I3811" t="s">
        <v>17110</v>
      </c>
      <c r="J3811" t="s">
        <v>17117</v>
      </c>
      <c r="K3811" t="s">
        <v>17128</v>
      </c>
      <c r="L3811" t="s">
        <v>17139</v>
      </c>
      <c r="M3811" t="s">
        <v>17165</v>
      </c>
      <c r="N3811" t="s">
        <v>17178</v>
      </c>
      <c r="O3811">
        <v>1</v>
      </c>
      <c r="P3811" s="3">
        <v>12.89</v>
      </c>
      <c r="Q3811" s="4">
        <v>0.051</v>
      </c>
      <c r="R3811" s="3">
        <v>12.23</v>
      </c>
      <c r="S3811" s="3">
        <v>10.84</v>
      </c>
      <c r="T3811" s="3">
        <v>-6.41</v>
      </c>
      <c r="U3811" s="4">
        <v>-0.5241</v>
      </c>
      <c r="V3811" s="3">
        <v>7.8</v>
      </c>
      <c r="W3811" t="s">
        <v>17181</v>
      </c>
      <c r="X3811" t="s">
        <v>17185</v>
      </c>
    </row>
    <row r="3812" spans="1:24">
      <c r="A3812" t="s">
        <v>3834</v>
      </c>
      <c r="B3812" s="2">
        <v>45707</v>
      </c>
      <c r="C3812" s="2">
        <v>45714</v>
      </c>
      <c r="D3812" t="s">
        <v>11334</v>
      </c>
      <c r="E3812" t="s">
        <v>17033</v>
      </c>
      <c r="F3812" t="s">
        <v>17064</v>
      </c>
      <c r="G3812" t="s">
        <v>17072</v>
      </c>
      <c r="H3812" t="s">
        <v>17101</v>
      </c>
      <c r="I3812" t="s">
        <v>17107</v>
      </c>
      <c r="J3812" t="s">
        <v>17125</v>
      </c>
      <c r="K3812" t="s">
        <v>17129</v>
      </c>
      <c r="L3812" t="s">
        <v>17134</v>
      </c>
      <c r="M3812" t="s">
        <v>17159</v>
      </c>
      <c r="N3812" t="s">
        <v>17174</v>
      </c>
      <c r="O3812">
        <v>1</v>
      </c>
      <c r="P3812" s="3">
        <v>55.1</v>
      </c>
      <c r="Q3812" s="4">
        <v>0.03</v>
      </c>
      <c r="R3812" s="3">
        <v>53.45</v>
      </c>
      <c r="S3812" s="3">
        <v>27.74</v>
      </c>
      <c r="T3812" s="3">
        <v>18.91</v>
      </c>
      <c r="U3812" s="4">
        <v>0.3538</v>
      </c>
      <c r="V3812" s="3">
        <v>6.8</v>
      </c>
      <c r="W3812" t="s">
        <v>17180</v>
      </c>
      <c r="X3812" t="s">
        <v>17184</v>
      </c>
    </row>
    <row r="3813" spans="1:24">
      <c r="A3813" t="s">
        <v>3835</v>
      </c>
      <c r="B3813" s="2">
        <v>45491</v>
      </c>
      <c r="C3813" s="2">
        <v>45497</v>
      </c>
      <c r="D3813" t="s">
        <v>11335</v>
      </c>
      <c r="E3813" t="s">
        <v>17034</v>
      </c>
      <c r="F3813" t="s">
        <v>17064</v>
      </c>
      <c r="G3813" t="s">
        <v>17076</v>
      </c>
      <c r="H3813" t="s">
        <v>17091</v>
      </c>
      <c r="I3813" t="s">
        <v>17109</v>
      </c>
      <c r="J3813" t="s">
        <v>17122</v>
      </c>
      <c r="K3813" t="s">
        <v>17132</v>
      </c>
      <c r="L3813" t="s">
        <v>17145</v>
      </c>
      <c r="M3813" t="s">
        <v>17163</v>
      </c>
      <c r="N3813" t="s">
        <v>17175</v>
      </c>
      <c r="O3813">
        <v>5</v>
      </c>
      <c r="P3813" s="3">
        <v>135.91</v>
      </c>
      <c r="Q3813" s="4">
        <v>0.03</v>
      </c>
      <c r="R3813" s="3">
        <v>659.16</v>
      </c>
      <c r="S3813" s="3">
        <v>330.96</v>
      </c>
      <c r="T3813" s="3">
        <v>317.2</v>
      </c>
      <c r="U3813" s="4">
        <v>0.4812</v>
      </c>
      <c r="V3813" s="3">
        <v>11</v>
      </c>
      <c r="W3813" t="s">
        <v>17181</v>
      </c>
      <c r="X3813" t="s">
        <v>17185</v>
      </c>
    </row>
    <row r="3814" spans="1:24">
      <c r="A3814" t="s">
        <v>3836</v>
      </c>
      <c r="B3814" s="2">
        <v>45132</v>
      </c>
      <c r="C3814" s="2">
        <v>45133</v>
      </c>
      <c r="D3814" t="s">
        <v>11336</v>
      </c>
      <c r="E3814" t="s">
        <v>17035</v>
      </c>
      <c r="F3814" t="s">
        <v>17066</v>
      </c>
      <c r="G3814" t="s">
        <v>17076</v>
      </c>
      <c r="H3814" t="s">
        <v>17090</v>
      </c>
      <c r="I3814" t="s">
        <v>17107</v>
      </c>
      <c r="J3814" t="s">
        <v>17115</v>
      </c>
      <c r="K3814" t="s">
        <v>17132</v>
      </c>
      <c r="L3814" t="s">
        <v>17148</v>
      </c>
      <c r="M3814" t="s">
        <v>17163</v>
      </c>
      <c r="N3814" t="s">
        <v>17176</v>
      </c>
      <c r="O3814">
        <v>2</v>
      </c>
      <c r="P3814" s="3">
        <v>137.22</v>
      </c>
      <c r="Q3814" s="4">
        <v>0.058</v>
      </c>
      <c r="R3814" s="3">
        <v>258.52</v>
      </c>
      <c r="S3814" s="3">
        <v>131.67</v>
      </c>
      <c r="T3814" s="3">
        <v>118.25</v>
      </c>
      <c r="U3814" s="4">
        <v>0.4574</v>
      </c>
      <c r="V3814" s="3">
        <v>8.6</v>
      </c>
      <c r="W3814" t="s">
        <v>17183</v>
      </c>
      <c r="X3814" t="s">
        <v>17185</v>
      </c>
    </row>
    <row r="3815" spans="1:24">
      <c r="A3815" t="s">
        <v>3837</v>
      </c>
      <c r="B3815" s="2">
        <v>45650</v>
      </c>
      <c r="C3815" s="2">
        <v>45656</v>
      </c>
      <c r="D3815" t="s">
        <v>11337</v>
      </c>
      <c r="E3815" t="s">
        <v>17036</v>
      </c>
      <c r="F3815" t="s">
        <v>17065</v>
      </c>
      <c r="G3815" t="s">
        <v>17070</v>
      </c>
      <c r="H3815" t="s">
        <v>17088</v>
      </c>
      <c r="I3815" t="s">
        <v>17111</v>
      </c>
      <c r="J3815" t="s">
        <v>17114</v>
      </c>
      <c r="K3815" t="s">
        <v>17132</v>
      </c>
      <c r="L3815" t="s">
        <v>17150</v>
      </c>
      <c r="M3815" t="s">
        <v>17163</v>
      </c>
      <c r="N3815" t="s">
        <v>17176</v>
      </c>
      <c r="O3815">
        <v>3</v>
      </c>
      <c r="P3815" s="3">
        <v>39.93</v>
      </c>
      <c r="Q3815" s="4">
        <v>0.038</v>
      </c>
      <c r="R3815" s="3">
        <v>115.24</v>
      </c>
      <c r="S3815" s="3">
        <v>51.44</v>
      </c>
      <c r="T3815" s="3">
        <v>54.4</v>
      </c>
      <c r="U3815" s="4">
        <v>0.4721</v>
      </c>
      <c r="V3815" s="3">
        <v>9.4</v>
      </c>
      <c r="W3815" t="s">
        <v>17182</v>
      </c>
      <c r="X3815" t="s">
        <v>17185</v>
      </c>
    </row>
    <row r="3816" spans="1:24">
      <c r="A3816" t="s">
        <v>3838</v>
      </c>
      <c r="B3816" s="2">
        <v>45270</v>
      </c>
      <c r="C3816" s="2">
        <v>45275</v>
      </c>
      <c r="D3816" t="s">
        <v>11338</v>
      </c>
      <c r="E3816" t="s">
        <v>17037</v>
      </c>
      <c r="F3816" t="s">
        <v>17065</v>
      </c>
      <c r="G3816" t="s">
        <v>17074</v>
      </c>
      <c r="H3816" t="s">
        <v>17093</v>
      </c>
      <c r="I3816" t="s">
        <v>17110</v>
      </c>
      <c r="J3816" t="s">
        <v>17112</v>
      </c>
      <c r="K3816" t="s">
        <v>17129</v>
      </c>
      <c r="L3816" t="s">
        <v>17141</v>
      </c>
      <c r="M3816" t="s">
        <v>17167</v>
      </c>
      <c r="N3816" t="s">
        <v>17175</v>
      </c>
      <c r="O3816">
        <v>5</v>
      </c>
      <c r="P3816" s="3">
        <v>640.0700000000001</v>
      </c>
      <c r="Q3816" s="4">
        <v>0.012</v>
      </c>
      <c r="R3816" s="3">
        <v>3161.95</v>
      </c>
      <c r="S3816" s="3">
        <v>2000.92</v>
      </c>
      <c r="T3816" s="3">
        <v>1151.03</v>
      </c>
      <c r="U3816" s="4">
        <v>0.364</v>
      </c>
      <c r="V3816" s="3">
        <v>10</v>
      </c>
      <c r="W3816" t="s">
        <v>17180</v>
      </c>
      <c r="X3816" t="s">
        <v>17184</v>
      </c>
    </row>
    <row r="3817" spans="1:24">
      <c r="A3817" t="s">
        <v>3839</v>
      </c>
      <c r="B3817" s="2">
        <v>45598</v>
      </c>
      <c r="C3817" s="2">
        <v>45600</v>
      </c>
      <c r="D3817" t="s">
        <v>11339</v>
      </c>
      <c r="E3817" t="s">
        <v>17038</v>
      </c>
      <c r="F3817" t="s">
        <v>17066</v>
      </c>
      <c r="G3817" t="s">
        <v>17081</v>
      </c>
      <c r="H3817" t="s">
        <v>17097</v>
      </c>
      <c r="I3817" t="s">
        <v>17110</v>
      </c>
      <c r="J3817" t="s">
        <v>17125</v>
      </c>
      <c r="K3817" t="s">
        <v>17129</v>
      </c>
      <c r="L3817" t="s">
        <v>17146</v>
      </c>
      <c r="M3817" t="s">
        <v>17159</v>
      </c>
      <c r="N3817" t="s">
        <v>17178</v>
      </c>
      <c r="O3817">
        <v>5</v>
      </c>
      <c r="P3817" s="3">
        <v>149.83</v>
      </c>
      <c r="Q3817" s="4">
        <v>0.028</v>
      </c>
      <c r="R3817" s="3">
        <v>728.17</v>
      </c>
      <c r="S3817" s="3">
        <v>375.6</v>
      </c>
      <c r="T3817" s="3">
        <v>342.57</v>
      </c>
      <c r="U3817" s="4">
        <v>0.4705</v>
      </c>
      <c r="V3817" s="3">
        <v>10</v>
      </c>
      <c r="W3817" t="s">
        <v>17180</v>
      </c>
      <c r="X3817" t="s">
        <v>17184</v>
      </c>
    </row>
    <row r="3818" spans="1:24">
      <c r="A3818" t="s">
        <v>3840</v>
      </c>
      <c r="B3818" s="2">
        <v>45510</v>
      </c>
      <c r="C3818" s="2">
        <v>45513</v>
      </c>
      <c r="D3818" t="s">
        <v>11340</v>
      </c>
      <c r="E3818" t="s">
        <v>17039</v>
      </c>
      <c r="F3818" t="s">
        <v>17065</v>
      </c>
      <c r="G3818" t="s">
        <v>17084</v>
      </c>
      <c r="H3818" t="s">
        <v>17101</v>
      </c>
      <c r="I3818" t="s">
        <v>17108</v>
      </c>
      <c r="J3818" t="s">
        <v>17115</v>
      </c>
      <c r="K3818" t="s">
        <v>17131</v>
      </c>
      <c r="L3818" t="s">
        <v>17136</v>
      </c>
      <c r="M3818" t="s">
        <v>17156</v>
      </c>
      <c r="N3818" t="s">
        <v>17171</v>
      </c>
      <c r="O3818">
        <v>2</v>
      </c>
      <c r="P3818" s="3">
        <v>293.2</v>
      </c>
      <c r="Q3818" s="4">
        <v>0.06899999999999999</v>
      </c>
      <c r="R3818" s="3">
        <v>545.9400000000001</v>
      </c>
      <c r="S3818" s="3">
        <v>328.64</v>
      </c>
      <c r="T3818" s="3">
        <v>209.7</v>
      </c>
      <c r="U3818" s="4">
        <v>0.3841</v>
      </c>
      <c r="V3818" s="3">
        <v>7.6</v>
      </c>
      <c r="W3818" t="s">
        <v>17182</v>
      </c>
      <c r="X3818" t="s">
        <v>17185</v>
      </c>
    </row>
    <row r="3819" spans="1:24">
      <c r="A3819" t="s">
        <v>3841</v>
      </c>
      <c r="B3819" s="2">
        <v>45841</v>
      </c>
      <c r="C3819" s="2">
        <v>45844</v>
      </c>
      <c r="D3819" t="s">
        <v>11341</v>
      </c>
      <c r="E3819" t="s">
        <v>17040</v>
      </c>
      <c r="F3819" t="s">
        <v>17065</v>
      </c>
      <c r="G3819" t="s">
        <v>17067</v>
      </c>
      <c r="H3819" t="s">
        <v>17095</v>
      </c>
      <c r="I3819" t="s">
        <v>17108</v>
      </c>
      <c r="J3819" t="s">
        <v>17127</v>
      </c>
      <c r="K3819" t="s">
        <v>17131</v>
      </c>
      <c r="L3819" t="s">
        <v>17136</v>
      </c>
      <c r="M3819" t="s">
        <v>17155</v>
      </c>
      <c r="N3819" t="s">
        <v>17177</v>
      </c>
      <c r="O3819">
        <v>3</v>
      </c>
      <c r="P3819" s="3">
        <v>89.25</v>
      </c>
      <c r="Q3819" s="4">
        <v>0.062</v>
      </c>
      <c r="R3819" s="3">
        <v>251.15</v>
      </c>
      <c r="S3819" s="3">
        <v>113.12</v>
      </c>
      <c r="T3819" s="3">
        <v>129.63</v>
      </c>
      <c r="U3819" s="4">
        <v>0.5161</v>
      </c>
      <c r="V3819" s="3">
        <v>8.4</v>
      </c>
      <c r="W3819" t="s">
        <v>17180</v>
      </c>
      <c r="X3819" t="s">
        <v>17185</v>
      </c>
    </row>
    <row r="3820" spans="1:24">
      <c r="A3820" t="s">
        <v>3842</v>
      </c>
      <c r="B3820" s="2">
        <v>45827</v>
      </c>
      <c r="C3820" s="2">
        <v>45833</v>
      </c>
      <c r="D3820" t="s">
        <v>11342</v>
      </c>
      <c r="E3820" t="s">
        <v>17041</v>
      </c>
      <c r="F3820" t="s">
        <v>17064</v>
      </c>
      <c r="G3820" t="s">
        <v>17077</v>
      </c>
      <c r="H3820" t="s">
        <v>17088</v>
      </c>
      <c r="I3820" t="s">
        <v>17110</v>
      </c>
      <c r="J3820" t="s">
        <v>17126</v>
      </c>
      <c r="K3820" t="s">
        <v>17132</v>
      </c>
      <c r="L3820" t="s">
        <v>17150</v>
      </c>
      <c r="M3820" t="s">
        <v>17162</v>
      </c>
      <c r="N3820" t="s">
        <v>17174</v>
      </c>
      <c r="O3820">
        <v>1</v>
      </c>
      <c r="P3820" s="3">
        <v>79.65000000000001</v>
      </c>
      <c r="Q3820" s="4">
        <v>0.01</v>
      </c>
      <c r="R3820" s="3">
        <v>78.84999999999999</v>
      </c>
      <c r="S3820" s="3">
        <v>42.43</v>
      </c>
      <c r="T3820" s="3">
        <v>28.62</v>
      </c>
      <c r="U3820" s="4">
        <v>0.363</v>
      </c>
      <c r="V3820" s="3">
        <v>7.8</v>
      </c>
      <c r="W3820" t="s">
        <v>17180</v>
      </c>
      <c r="X3820" t="s">
        <v>17187</v>
      </c>
    </row>
    <row r="3821" spans="1:24">
      <c r="A3821" t="s">
        <v>3843</v>
      </c>
      <c r="B3821" s="2">
        <v>45631</v>
      </c>
      <c r="C3821" s="2">
        <v>45632</v>
      </c>
      <c r="D3821" t="s">
        <v>11343</v>
      </c>
      <c r="E3821" t="s">
        <v>17042</v>
      </c>
      <c r="F3821" t="s">
        <v>17065</v>
      </c>
      <c r="G3821" t="s">
        <v>17078</v>
      </c>
      <c r="H3821" t="s">
        <v>17095</v>
      </c>
      <c r="I3821" t="s">
        <v>17108</v>
      </c>
      <c r="J3821" t="s">
        <v>17114</v>
      </c>
      <c r="K3821" t="s">
        <v>17132</v>
      </c>
      <c r="L3821" t="s">
        <v>17152</v>
      </c>
      <c r="M3821" t="s">
        <v>17163</v>
      </c>
      <c r="N3821" t="s">
        <v>17174</v>
      </c>
      <c r="O3821">
        <v>1</v>
      </c>
      <c r="P3821" s="3">
        <v>46.51</v>
      </c>
      <c r="Q3821" s="4">
        <v>0.019</v>
      </c>
      <c r="R3821" s="3">
        <v>45.63</v>
      </c>
      <c r="S3821" s="3">
        <v>27.46</v>
      </c>
      <c r="T3821" s="3">
        <v>10.37</v>
      </c>
      <c r="U3821" s="4">
        <v>0.2273</v>
      </c>
      <c r="V3821" s="3">
        <v>7.8</v>
      </c>
      <c r="W3821" t="s">
        <v>17179</v>
      </c>
      <c r="X3821" t="s">
        <v>17184</v>
      </c>
    </row>
    <row r="3822" spans="1:24">
      <c r="A3822" t="s">
        <v>3844</v>
      </c>
      <c r="B3822" s="2">
        <v>45511</v>
      </c>
      <c r="C3822" s="2">
        <v>45518</v>
      </c>
      <c r="D3822" t="s">
        <v>11344</v>
      </c>
      <c r="E3822" t="s">
        <v>17043</v>
      </c>
      <c r="F3822" t="s">
        <v>17064</v>
      </c>
      <c r="G3822" t="s">
        <v>17083</v>
      </c>
      <c r="H3822" t="s">
        <v>17098</v>
      </c>
      <c r="I3822" t="s">
        <v>17109</v>
      </c>
      <c r="J3822" t="s">
        <v>17125</v>
      </c>
      <c r="K3822" t="s">
        <v>17128</v>
      </c>
      <c r="L3822" t="s">
        <v>17142</v>
      </c>
      <c r="M3822" t="s">
        <v>17165</v>
      </c>
      <c r="N3822" t="s">
        <v>17172</v>
      </c>
      <c r="O3822">
        <v>5</v>
      </c>
      <c r="P3822" s="3">
        <v>598.03</v>
      </c>
      <c r="Q3822" s="4">
        <v>0.027</v>
      </c>
      <c r="R3822" s="3">
        <v>2909.42</v>
      </c>
      <c r="S3822" s="3">
        <v>1926.03</v>
      </c>
      <c r="T3822" s="3">
        <v>972.39</v>
      </c>
      <c r="U3822" s="4">
        <v>0.3342</v>
      </c>
      <c r="V3822" s="3">
        <v>11</v>
      </c>
      <c r="W3822" t="s">
        <v>17181</v>
      </c>
      <c r="X3822" t="s">
        <v>17184</v>
      </c>
    </row>
    <row r="3823" spans="1:24">
      <c r="A3823" t="s">
        <v>3845</v>
      </c>
      <c r="B3823" s="2">
        <v>45511</v>
      </c>
      <c r="C3823" s="2">
        <v>45515</v>
      </c>
      <c r="D3823" t="s">
        <v>11345</v>
      </c>
      <c r="E3823" t="s">
        <v>17044</v>
      </c>
      <c r="F3823" t="s">
        <v>17064</v>
      </c>
      <c r="G3823" t="s">
        <v>17073</v>
      </c>
      <c r="H3823" t="s">
        <v>17087</v>
      </c>
      <c r="I3823" t="s">
        <v>17110</v>
      </c>
      <c r="J3823" t="s">
        <v>17116</v>
      </c>
      <c r="K3823" t="s">
        <v>17128</v>
      </c>
      <c r="L3823" t="s">
        <v>17139</v>
      </c>
      <c r="M3823" t="s">
        <v>17161</v>
      </c>
      <c r="N3823" t="s">
        <v>17178</v>
      </c>
      <c r="O3823">
        <v>3</v>
      </c>
      <c r="P3823" s="3">
        <v>19.97</v>
      </c>
      <c r="Q3823" s="4">
        <v>0.008999999999999999</v>
      </c>
      <c r="R3823" s="3">
        <v>59.37</v>
      </c>
      <c r="S3823" s="3">
        <v>28.05</v>
      </c>
      <c r="T3823" s="3">
        <v>21.92</v>
      </c>
      <c r="U3823" s="4">
        <v>0.3692</v>
      </c>
      <c r="V3823" s="3">
        <v>9.4</v>
      </c>
      <c r="W3823" t="s">
        <v>17183</v>
      </c>
      <c r="X3823" t="s">
        <v>17184</v>
      </c>
    </row>
    <row r="3824" spans="1:24">
      <c r="A3824" t="s">
        <v>3846</v>
      </c>
      <c r="B3824" s="2">
        <v>45774</v>
      </c>
      <c r="C3824" s="2">
        <v>45779</v>
      </c>
      <c r="D3824" t="s">
        <v>11346</v>
      </c>
      <c r="E3824" t="s">
        <v>17045</v>
      </c>
      <c r="F3824" t="s">
        <v>17064</v>
      </c>
      <c r="G3824" t="s">
        <v>17073</v>
      </c>
      <c r="H3824" t="s">
        <v>17095</v>
      </c>
      <c r="I3824" t="s">
        <v>17111</v>
      </c>
      <c r="J3824" t="s">
        <v>17110</v>
      </c>
      <c r="K3824" t="s">
        <v>17128</v>
      </c>
      <c r="L3824" t="s">
        <v>17139</v>
      </c>
      <c r="M3824" t="s">
        <v>17145</v>
      </c>
      <c r="N3824" t="s">
        <v>17172</v>
      </c>
      <c r="O3824">
        <v>2</v>
      </c>
      <c r="P3824" s="3">
        <v>18.98</v>
      </c>
      <c r="Q3824" s="4">
        <v>0.027</v>
      </c>
      <c r="R3824" s="3">
        <v>36.94</v>
      </c>
      <c r="S3824" s="3">
        <v>22.46</v>
      </c>
      <c r="T3824" s="3">
        <v>5.88</v>
      </c>
      <c r="U3824" s="4">
        <v>0.1592</v>
      </c>
      <c r="V3824" s="3">
        <v>8.6</v>
      </c>
      <c r="W3824" t="s">
        <v>17181</v>
      </c>
      <c r="X3824" t="s">
        <v>17184</v>
      </c>
    </row>
    <row r="3825" spans="1:24">
      <c r="A3825" t="s">
        <v>3847</v>
      </c>
      <c r="B3825" s="2">
        <v>45301</v>
      </c>
      <c r="C3825" s="2">
        <v>45307</v>
      </c>
      <c r="D3825" t="s">
        <v>11347</v>
      </c>
      <c r="E3825" t="s">
        <v>17046</v>
      </c>
      <c r="F3825" t="s">
        <v>17064</v>
      </c>
      <c r="G3825" t="s">
        <v>17072</v>
      </c>
      <c r="H3825" t="s">
        <v>17096</v>
      </c>
      <c r="I3825" t="s">
        <v>17108</v>
      </c>
      <c r="J3825" t="s">
        <v>17117</v>
      </c>
      <c r="K3825" t="s">
        <v>17128</v>
      </c>
      <c r="L3825" t="s">
        <v>17142</v>
      </c>
      <c r="M3825" t="s">
        <v>17145</v>
      </c>
      <c r="N3825" t="s">
        <v>17171</v>
      </c>
      <c r="O3825">
        <v>3</v>
      </c>
      <c r="P3825" s="3">
        <v>55.34</v>
      </c>
      <c r="Q3825" s="4">
        <v>0.002</v>
      </c>
      <c r="R3825" s="3">
        <v>165.69</v>
      </c>
      <c r="S3825" s="3">
        <v>76.25</v>
      </c>
      <c r="T3825" s="3">
        <v>80.04000000000001</v>
      </c>
      <c r="U3825" s="4">
        <v>0.4831</v>
      </c>
      <c r="V3825" s="3">
        <v>9.4</v>
      </c>
      <c r="W3825" t="s">
        <v>17181</v>
      </c>
      <c r="X3825" t="s">
        <v>17187</v>
      </c>
    </row>
    <row r="3826" spans="1:24">
      <c r="A3826" t="s">
        <v>3848</v>
      </c>
      <c r="B3826" s="2">
        <v>45261</v>
      </c>
      <c r="C3826" s="2">
        <v>45264</v>
      </c>
      <c r="D3826" t="s">
        <v>11348</v>
      </c>
      <c r="E3826" t="s">
        <v>17047</v>
      </c>
      <c r="F3826" t="s">
        <v>17064</v>
      </c>
      <c r="G3826" t="s">
        <v>17086</v>
      </c>
      <c r="H3826" t="s">
        <v>17105</v>
      </c>
      <c r="I3826" t="s">
        <v>17108</v>
      </c>
      <c r="J3826" t="s">
        <v>17126</v>
      </c>
      <c r="K3826" t="s">
        <v>17132</v>
      </c>
      <c r="L3826" t="s">
        <v>17152</v>
      </c>
      <c r="M3826" t="s">
        <v>17164</v>
      </c>
      <c r="N3826" t="s">
        <v>17173</v>
      </c>
      <c r="O3826">
        <v>2</v>
      </c>
      <c r="P3826" s="3">
        <v>60.39</v>
      </c>
      <c r="Q3826" s="4">
        <v>0.08</v>
      </c>
      <c r="R3826" s="3">
        <v>111.12</v>
      </c>
      <c r="S3826" s="3">
        <v>53.06</v>
      </c>
      <c r="T3826" s="3">
        <v>49.46</v>
      </c>
      <c r="U3826" s="4">
        <v>0.4451</v>
      </c>
      <c r="V3826" s="3">
        <v>8.6</v>
      </c>
      <c r="W3826" t="s">
        <v>17183</v>
      </c>
      <c r="X3826" t="s">
        <v>17186</v>
      </c>
    </row>
    <row r="3827" spans="1:24">
      <c r="A3827" t="s">
        <v>3849</v>
      </c>
      <c r="B3827" s="2">
        <v>45057</v>
      </c>
      <c r="C3827" s="2">
        <v>45060</v>
      </c>
      <c r="D3827" t="s">
        <v>11349</v>
      </c>
      <c r="E3827" t="s">
        <v>17048</v>
      </c>
      <c r="F3827" t="s">
        <v>17064</v>
      </c>
      <c r="G3827" t="s">
        <v>17072</v>
      </c>
      <c r="H3827" t="s">
        <v>17099</v>
      </c>
      <c r="I3827" t="s">
        <v>17110</v>
      </c>
      <c r="J3827" t="s">
        <v>17117</v>
      </c>
      <c r="K3827" t="s">
        <v>17130</v>
      </c>
      <c r="L3827" t="s">
        <v>17147</v>
      </c>
      <c r="M3827" t="s">
        <v>17166</v>
      </c>
      <c r="N3827" t="s">
        <v>17177</v>
      </c>
      <c r="O3827">
        <v>6</v>
      </c>
      <c r="P3827" s="3">
        <v>55.79</v>
      </c>
      <c r="Q3827" s="4">
        <v>0.056</v>
      </c>
      <c r="R3827" s="3">
        <v>315.99</v>
      </c>
      <c r="S3827" s="3">
        <v>139.11</v>
      </c>
      <c r="T3827" s="3">
        <v>166.08</v>
      </c>
      <c r="U3827" s="4">
        <v>0.5256</v>
      </c>
      <c r="V3827" s="3">
        <v>10.8</v>
      </c>
      <c r="W3827" t="s">
        <v>17179</v>
      </c>
      <c r="X3827" t="s">
        <v>17185</v>
      </c>
    </row>
    <row r="3828" spans="1:24">
      <c r="A3828" t="s">
        <v>3850</v>
      </c>
      <c r="B3828" s="2">
        <v>45496</v>
      </c>
      <c r="C3828" s="2">
        <v>45497</v>
      </c>
      <c r="D3828" t="s">
        <v>11350</v>
      </c>
      <c r="E3828" t="s">
        <v>17049</v>
      </c>
      <c r="F3828" t="s">
        <v>17066</v>
      </c>
      <c r="G3828" t="s">
        <v>17081</v>
      </c>
      <c r="H3828" t="s">
        <v>17094</v>
      </c>
      <c r="I3828" t="s">
        <v>17109</v>
      </c>
      <c r="J3828" t="s">
        <v>17118</v>
      </c>
      <c r="K3828" t="s">
        <v>17129</v>
      </c>
      <c r="L3828" t="s">
        <v>17141</v>
      </c>
      <c r="M3828" t="s">
        <v>17153</v>
      </c>
      <c r="N3828" t="s">
        <v>17176</v>
      </c>
      <c r="O3828">
        <v>3</v>
      </c>
      <c r="P3828" s="3">
        <v>157.31</v>
      </c>
      <c r="Q3828" s="4">
        <v>0.029</v>
      </c>
      <c r="R3828" s="3">
        <v>458.24</v>
      </c>
      <c r="S3828" s="3">
        <v>242.67</v>
      </c>
      <c r="T3828" s="3">
        <v>207.17</v>
      </c>
      <c r="U3828" s="4">
        <v>0.4521</v>
      </c>
      <c r="V3828" s="3">
        <v>8.4</v>
      </c>
      <c r="W3828" t="s">
        <v>17181</v>
      </c>
      <c r="X3828" t="s">
        <v>17184</v>
      </c>
    </row>
    <row r="3829" spans="1:24">
      <c r="A3829" t="s">
        <v>3851</v>
      </c>
      <c r="B3829" s="2">
        <v>45329</v>
      </c>
      <c r="C3829" s="2">
        <v>45332</v>
      </c>
      <c r="D3829" t="s">
        <v>11351</v>
      </c>
      <c r="E3829" t="s">
        <v>17050</v>
      </c>
      <c r="F3829" t="s">
        <v>17064</v>
      </c>
      <c r="G3829" t="s">
        <v>17084</v>
      </c>
      <c r="H3829" t="s">
        <v>17103</v>
      </c>
      <c r="I3829" t="s">
        <v>17107</v>
      </c>
      <c r="J3829" t="s">
        <v>17122</v>
      </c>
      <c r="K3829" t="s">
        <v>17131</v>
      </c>
      <c r="L3829" t="s">
        <v>17137</v>
      </c>
      <c r="M3829" t="s">
        <v>17168</v>
      </c>
      <c r="N3829" t="s">
        <v>17176</v>
      </c>
      <c r="O3829">
        <v>2</v>
      </c>
      <c r="P3829" s="3">
        <v>290.52</v>
      </c>
      <c r="Q3829" s="4">
        <v>0.027</v>
      </c>
      <c r="R3829" s="3">
        <v>565.35</v>
      </c>
      <c r="S3829" s="3">
        <v>336.79</v>
      </c>
      <c r="T3829" s="3">
        <v>220.96</v>
      </c>
      <c r="U3829" s="4">
        <v>0.3908</v>
      </c>
      <c r="V3829" s="3">
        <v>7.6</v>
      </c>
      <c r="W3829" t="s">
        <v>17183</v>
      </c>
      <c r="X3829" t="s">
        <v>17186</v>
      </c>
    </row>
    <row r="3830" spans="1:24">
      <c r="A3830" t="s">
        <v>3852</v>
      </c>
      <c r="B3830" s="2">
        <v>45967</v>
      </c>
      <c r="C3830" s="2">
        <v>45972</v>
      </c>
      <c r="D3830" t="s">
        <v>11352</v>
      </c>
      <c r="E3830" t="s">
        <v>17051</v>
      </c>
      <c r="F3830" t="s">
        <v>17066</v>
      </c>
      <c r="G3830" t="s">
        <v>17067</v>
      </c>
      <c r="H3830" t="s">
        <v>17100</v>
      </c>
      <c r="I3830" t="s">
        <v>17107</v>
      </c>
      <c r="J3830" t="s">
        <v>17116</v>
      </c>
      <c r="K3830" t="s">
        <v>17132</v>
      </c>
      <c r="L3830" t="s">
        <v>17148</v>
      </c>
      <c r="M3830" t="s">
        <v>17164</v>
      </c>
      <c r="N3830" t="s">
        <v>17172</v>
      </c>
      <c r="O3830">
        <v>2</v>
      </c>
      <c r="P3830" s="3">
        <v>99.8</v>
      </c>
      <c r="Q3830" s="4">
        <v>0.022</v>
      </c>
      <c r="R3830" s="3">
        <v>195.21</v>
      </c>
      <c r="S3830" s="3">
        <v>90.65000000000001</v>
      </c>
      <c r="T3830" s="3">
        <v>95.95999999999999</v>
      </c>
      <c r="U3830" s="4">
        <v>0.4916</v>
      </c>
      <c r="V3830" s="3">
        <v>8.6</v>
      </c>
      <c r="W3830" t="s">
        <v>17180</v>
      </c>
      <c r="X3830" t="s">
        <v>17184</v>
      </c>
    </row>
    <row r="3831" spans="1:24">
      <c r="A3831" t="s">
        <v>3853</v>
      </c>
      <c r="B3831" s="2">
        <v>44932</v>
      </c>
      <c r="C3831" s="2">
        <v>44933</v>
      </c>
      <c r="D3831" t="s">
        <v>11353</v>
      </c>
      <c r="E3831" t="s">
        <v>17052</v>
      </c>
      <c r="F3831" t="s">
        <v>17065</v>
      </c>
      <c r="G3831" t="s">
        <v>17079</v>
      </c>
      <c r="H3831" t="s">
        <v>17087</v>
      </c>
      <c r="I3831" t="s">
        <v>17110</v>
      </c>
      <c r="J3831" t="s">
        <v>17124</v>
      </c>
      <c r="K3831" t="s">
        <v>17132</v>
      </c>
      <c r="L3831" t="s">
        <v>17152</v>
      </c>
      <c r="M3831" t="s">
        <v>17163</v>
      </c>
      <c r="N3831" t="s">
        <v>17178</v>
      </c>
      <c r="O3831">
        <v>5</v>
      </c>
      <c r="P3831" s="3">
        <v>68.54000000000001</v>
      </c>
      <c r="Q3831" s="4">
        <v>0.024</v>
      </c>
      <c r="R3831" s="3">
        <v>334.48</v>
      </c>
      <c r="S3831" s="3">
        <v>150.19</v>
      </c>
      <c r="T3831" s="3">
        <v>173.29</v>
      </c>
      <c r="U3831" s="4">
        <v>0.5181</v>
      </c>
      <c r="V3831" s="3">
        <v>11</v>
      </c>
      <c r="W3831" t="s">
        <v>17179</v>
      </c>
      <c r="X3831" t="s">
        <v>17187</v>
      </c>
    </row>
    <row r="3832" spans="1:24">
      <c r="A3832" t="s">
        <v>3854</v>
      </c>
      <c r="B3832" s="2">
        <v>45609</v>
      </c>
      <c r="C3832" s="2">
        <v>45611</v>
      </c>
      <c r="D3832" t="s">
        <v>11354</v>
      </c>
      <c r="E3832" t="s">
        <v>17053</v>
      </c>
      <c r="F3832" t="s">
        <v>17065</v>
      </c>
      <c r="G3832" t="s">
        <v>17077</v>
      </c>
      <c r="H3832" t="s">
        <v>17098</v>
      </c>
      <c r="I3832" t="s">
        <v>17108</v>
      </c>
      <c r="J3832" t="s">
        <v>17112</v>
      </c>
      <c r="K3832" t="s">
        <v>17128</v>
      </c>
      <c r="L3832" t="s">
        <v>17139</v>
      </c>
      <c r="M3832" t="s">
        <v>17145</v>
      </c>
      <c r="N3832" t="s">
        <v>17175</v>
      </c>
      <c r="O3832">
        <v>4</v>
      </c>
      <c r="P3832" s="3">
        <v>76.38</v>
      </c>
      <c r="Q3832" s="4">
        <v>0.025</v>
      </c>
      <c r="R3832" s="3">
        <v>297.88</v>
      </c>
      <c r="S3832" s="3">
        <v>144.02</v>
      </c>
      <c r="T3832" s="3">
        <v>143.66</v>
      </c>
      <c r="U3832" s="4">
        <v>0.4823</v>
      </c>
      <c r="V3832" s="3">
        <v>10.2</v>
      </c>
      <c r="W3832" t="s">
        <v>17183</v>
      </c>
      <c r="X3832" t="s">
        <v>17184</v>
      </c>
    </row>
    <row r="3833" spans="1:24">
      <c r="A3833" t="s">
        <v>3855</v>
      </c>
      <c r="B3833" s="2">
        <v>45732</v>
      </c>
      <c r="C3833" s="2">
        <v>45733</v>
      </c>
      <c r="D3833" t="s">
        <v>11355</v>
      </c>
      <c r="E3833" t="s">
        <v>17054</v>
      </c>
      <c r="F3833" t="s">
        <v>17064</v>
      </c>
      <c r="G3833" t="s">
        <v>17074</v>
      </c>
      <c r="H3833" t="s">
        <v>17106</v>
      </c>
      <c r="I3833" t="s">
        <v>17108</v>
      </c>
      <c r="J3833" t="s">
        <v>17115</v>
      </c>
      <c r="K3833" t="s">
        <v>17132</v>
      </c>
      <c r="L3833" t="s">
        <v>17148</v>
      </c>
      <c r="M3833" t="s">
        <v>17163</v>
      </c>
      <c r="N3833" t="s">
        <v>17175</v>
      </c>
      <c r="O3833">
        <v>5</v>
      </c>
      <c r="P3833" s="3">
        <v>651.0700000000001</v>
      </c>
      <c r="Q3833" s="4">
        <v>0.02</v>
      </c>
      <c r="R3833" s="3">
        <v>3190.24</v>
      </c>
      <c r="S3833" s="3">
        <v>2018.08</v>
      </c>
      <c r="T3833" s="3">
        <v>1161.16</v>
      </c>
      <c r="U3833" s="4">
        <v>0.364</v>
      </c>
      <c r="V3833" s="3">
        <v>11</v>
      </c>
      <c r="W3833" t="s">
        <v>17181</v>
      </c>
      <c r="X3833" t="s">
        <v>17184</v>
      </c>
    </row>
    <row r="3834" spans="1:24">
      <c r="A3834" t="s">
        <v>3856</v>
      </c>
      <c r="B3834" s="2">
        <v>46004</v>
      </c>
      <c r="C3834" s="2">
        <v>46011</v>
      </c>
      <c r="D3834" t="s">
        <v>11356</v>
      </c>
      <c r="E3834" t="s">
        <v>17055</v>
      </c>
      <c r="F3834" t="s">
        <v>17066</v>
      </c>
      <c r="G3834" t="s">
        <v>17067</v>
      </c>
      <c r="H3834" t="s">
        <v>17090</v>
      </c>
      <c r="I3834" t="s">
        <v>17109</v>
      </c>
      <c r="J3834" t="s">
        <v>17114</v>
      </c>
      <c r="K3834" t="s">
        <v>17130</v>
      </c>
      <c r="L3834" t="s">
        <v>17147</v>
      </c>
      <c r="M3834" t="s">
        <v>17154</v>
      </c>
      <c r="N3834" t="s">
        <v>17177</v>
      </c>
      <c r="O3834">
        <v>3</v>
      </c>
      <c r="P3834" s="3">
        <v>93.53</v>
      </c>
      <c r="Q3834" s="4">
        <v>0.043</v>
      </c>
      <c r="R3834" s="3">
        <v>268.52</v>
      </c>
      <c r="S3834" s="3">
        <v>124.81</v>
      </c>
      <c r="T3834" s="3">
        <v>135.31</v>
      </c>
      <c r="U3834" s="4">
        <v>0.5039</v>
      </c>
      <c r="V3834" s="3">
        <v>8.4</v>
      </c>
      <c r="W3834" t="s">
        <v>17183</v>
      </c>
      <c r="X3834" t="s">
        <v>17186</v>
      </c>
    </row>
    <row r="3835" spans="1:24">
      <c r="A3835" t="s">
        <v>3857</v>
      </c>
      <c r="B3835" s="2">
        <v>45567</v>
      </c>
      <c r="C3835" s="2">
        <v>45572</v>
      </c>
      <c r="D3835" t="s">
        <v>11357</v>
      </c>
      <c r="E3835" t="s">
        <v>17056</v>
      </c>
      <c r="F3835" t="s">
        <v>17064</v>
      </c>
      <c r="G3835" t="s">
        <v>17072</v>
      </c>
      <c r="H3835" t="s">
        <v>17105</v>
      </c>
      <c r="I3835" t="s">
        <v>17109</v>
      </c>
      <c r="J3835" t="s">
        <v>17126</v>
      </c>
      <c r="K3835" t="s">
        <v>17132</v>
      </c>
      <c r="L3835" t="s">
        <v>17152</v>
      </c>
      <c r="M3835" t="s">
        <v>17163</v>
      </c>
      <c r="N3835" t="s">
        <v>17175</v>
      </c>
      <c r="O3835">
        <v>4</v>
      </c>
      <c r="P3835" s="3">
        <v>63.92</v>
      </c>
      <c r="Q3835" s="4">
        <v>0.023</v>
      </c>
      <c r="R3835" s="3">
        <v>249.8</v>
      </c>
      <c r="S3835" s="3">
        <v>107.83</v>
      </c>
      <c r="T3835" s="3">
        <v>131.77</v>
      </c>
      <c r="U3835" s="4">
        <v>0.5275</v>
      </c>
      <c r="V3835" s="3">
        <v>10.2</v>
      </c>
      <c r="W3835" t="s">
        <v>17179</v>
      </c>
      <c r="X3835" t="s">
        <v>17187</v>
      </c>
    </row>
    <row r="3836" spans="1:24">
      <c r="A3836" t="s">
        <v>3858</v>
      </c>
      <c r="B3836" s="2">
        <v>45370</v>
      </c>
      <c r="C3836" s="2">
        <v>45377</v>
      </c>
      <c r="D3836" t="s">
        <v>11358</v>
      </c>
      <c r="E3836" t="s">
        <v>17057</v>
      </c>
      <c r="F3836" t="s">
        <v>17065</v>
      </c>
      <c r="G3836" t="s">
        <v>17086</v>
      </c>
      <c r="H3836" t="s">
        <v>17087</v>
      </c>
      <c r="I3836" t="s">
        <v>17110</v>
      </c>
      <c r="J3836" t="s">
        <v>17125</v>
      </c>
      <c r="K3836" t="s">
        <v>17128</v>
      </c>
      <c r="L3836" t="s">
        <v>17139</v>
      </c>
      <c r="M3836" t="s">
        <v>17161</v>
      </c>
      <c r="N3836" t="s">
        <v>17173</v>
      </c>
      <c r="O3836">
        <v>3</v>
      </c>
      <c r="P3836" s="3">
        <v>56.61</v>
      </c>
      <c r="Q3836" s="4">
        <v>0.027</v>
      </c>
      <c r="R3836" s="3">
        <v>165.24</v>
      </c>
      <c r="S3836" s="3">
        <v>77.16</v>
      </c>
      <c r="T3836" s="3">
        <v>78.68000000000001</v>
      </c>
      <c r="U3836" s="4">
        <v>0.4762</v>
      </c>
      <c r="V3836" s="3">
        <v>9.4</v>
      </c>
      <c r="W3836" t="s">
        <v>17179</v>
      </c>
      <c r="X3836" t="s">
        <v>17184</v>
      </c>
    </row>
    <row r="3837" spans="1:24">
      <c r="A3837" t="s">
        <v>3859</v>
      </c>
      <c r="B3837" s="2">
        <v>45523</v>
      </c>
      <c r="C3837" s="2">
        <v>45528</v>
      </c>
      <c r="D3837" t="s">
        <v>11359</v>
      </c>
      <c r="E3837" t="s">
        <v>17058</v>
      </c>
      <c r="F3837" t="s">
        <v>17065</v>
      </c>
      <c r="G3837" t="s">
        <v>17083</v>
      </c>
      <c r="H3837" t="s">
        <v>17091</v>
      </c>
      <c r="I3837" t="s">
        <v>17108</v>
      </c>
      <c r="J3837" t="s">
        <v>17126</v>
      </c>
      <c r="K3837" t="s">
        <v>17129</v>
      </c>
      <c r="L3837" t="s">
        <v>17140</v>
      </c>
      <c r="M3837" t="s">
        <v>17158</v>
      </c>
      <c r="N3837" t="s">
        <v>17175</v>
      </c>
      <c r="O3837">
        <v>3</v>
      </c>
      <c r="P3837" s="3">
        <v>576.0700000000001</v>
      </c>
      <c r="Q3837" s="4">
        <v>0.026</v>
      </c>
      <c r="R3837" s="3">
        <v>1683.28</v>
      </c>
      <c r="S3837" s="3">
        <v>1119.41</v>
      </c>
      <c r="T3837" s="3">
        <v>555.47</v>
      </c>
      <c r="U3837" s="4">
        <v>0.33</v>
      </c>
      <c r="V3837" s="3">
        <v>8.4</v>
      </c>
      <c r="W3837" t="s">
        <v>17179</v>
      </c>
      <c r="X3837" t="s">
        <v>17185</v>
      </c>
    </row>
    <row r="3838" spans="1:24">
      <c r="A3838" t="s">
        <v>3860</v>
      </c>
      <c r="B3838" s="2">
        <v>45796</v>
      </c>
      <c r="C3838" s="2">
        <v>45798</v>
      </c>
      <c r="D3838" t="s">
        <v>11360</v>
      </c>
      <c r="E3838" t="s">
        <v>17059</v>
      </c>
      <c r="F3838" t="s">
        <v>17064</v>
      </c>
      <c r="G3838" t="s">
        <v>17072</v>
      </c>
      <c r="H3838" t="s">
        <v>17087</v>
      </c>
      <c r="I3838" t="s">
        <v>17109</v>
      </c>
      <c r="J3838" t="s">
        <v>17112</v>
      </c>
      <c r="K3838" t="s">
        <v>17132</v>
      </c>
      <c r="L3838" t="s">
        <v>17148</v>
      </c>
      <c r="M3838" t="s">
        <v>17169</v>
      </c>
      <c r="N3838" t="s">
        <v>17173</v>
      </c>
      <c r="O3838">
        <v>3</v>
      </c>
      <c r="P3838" s="3">
        <v>59.33</v>
      </c>
      <c r="Q3838" s="4">
        <v>0.028</v>
      </c>
      <c r="R3838" s="3">
        <v>173.01</v>
      </c>
      <c r="S3838" s="3">
        <v>80.72</v>
      </c>
      <c r="T3838" s="3">
        <v>82.89</v>
      </c>
      <c r="U3838" s="4">
        <v>0.4791</v>
      </c>
      <c r="V3838" s="3">
        <v>9.4</v>
      </c>
      <c r="W3838" t="s">
        <v>17179</v>
      </c>
      <c r="X3838" t="s">
        <v>17184</v>
      </c>
    </row>
    <row r="3839" spans="1:24">
      <c r="A3839" t="s">
        <v>3861</v>
      </c>
      <c r="B3839" s="2">
        <v>45003</v>
      </c>
      <c r="C3839" s="2">
        <v>45009</v>
      </c>
      <c r="D3839" t="s">
        <v>11361</v>
      </c>
      <c r="E3839" t="s">
        <v>17060</v>
      </c>
      <c r="F3839" t="s">
        <v>17064</v>
      </c>
      <c r="G3839" t="s">
        <v>17074</v>
      </c>
      <c r="H3839" t="s">
        <v>17087</v>
      </c>
      <c r="I3839" t="s">
        <v>17108</v>
      </c>
      <c r="J3839" t="s">
        <v>17126</v>
      </c>
      <c r="K3839" t="s">
        <v>17131</v>
      </c>
      <c r="L3839" t="s">
        <v>17137</v>
      </c>
      <c r="M3839" t="s">
        <v>17155</v>
      </c>
      <c r="N3839" t="s">
        <v>17172</v>
      </c>
      <c r="O3839">
        <v>3</v>
      </c>
      <c r="P3839" s="3">
        <v>614.35</v>
      </c>
      <c r="Q3839" s="4">
        <v>0.014</v>
      </c>
      <c r="R3839" s="3">
        <v>1817.25</v>
      </c>
      <c r="S3839" s="3">
        <v>1154.3</v>
      </c>
      <c r="T3839" s="3">
        <v>654.55</v>
      </c>
      <c r="U3839" s="4">
        <v>0.3602</v>
      </c>
      <c r="V3839" s="3">
        <v>8.4</v>
      </c>
      <c r="W3839" t="s">
        <v>17179</v>
      </c>
      <c r="X3839" t="s">
        <v>17187</v>
      </c>
    </row>
    <row r="3840" spans="1:24">
      <c r="A3840" t="s">
        <v>3862</v>
      </c>
      <c r="B3840" s="2">
        <v>45986</v>
      </c>
      <c r="C3840" s="2">
        <v>45987</v>
      </c>
      <c r="D3840" t="s">
        <v>11362</v>
      </c>
      <c r="E3840" t="s">
        <v>17061</v>
      </c>
      <c r="F3840" t="s">
        <v>17064</v>
      </c>
      <c r="G3840" t="s">
        <v>17075</v>
      </c>
      <c r="H3840" t="s">
        <v>17106</v>
      </c>
      <c r="I3840" t="s">
        <v>17111</v>
      </c>
      <c r="J3840" t="s">
        <v>17110</v>
      </c>
      <c r="K3840" t="s">
        <v>17128</v>
      </c>
      <c r="L3840" t="s">
        <v>17144</v>
      </c>
      <c r="M3840" t="s">
        <v>17161</v>
      </c>
      <c r="N3840" t="s">
        <v>17178</v>
      </c>
      <c r="O3840">
        <v>3</v>
      </c>
      <c r="P3840" s="3">
        <v>13.62</v>
      </c>
      <c r="Q3840" s="4">
        <v>0.003</v>
      </c>
      <c r="R3840" s="3">
        <v>40.74</v>
      </c>
      <c r="S3840" s="3">
        <v>25.15</v>
      </c>
      <c r="T3840" s="3">
        <v>6.19</v>
      </c>
      <c r="U3840" s="4">
        <v>0.1519</v>
      </c>
      <c r="V3840" s="3">
        <v>9.4</v>
      </c>
      <c r="W3840" t="s">
        <v>17183</v>
      </c>
      <c r="X3840" t="s">
        <v>17184</v>
      </c>
    </row>
    <row r="3841" spans="1:24">
      <c r="A3841" t="s">
        <v>3863</v>
      </c>
      <c r="B3841" s="2">
        <v>45814</v>
      </c>
      <c r="C3841" s="2">
        <v>45819</v>
      </c>
      <c r="D3841" t="s">
        <v>11363</v>
      </c>
      <c r="E3841" t="s">
        <v>17062</v>
      </c>
      <c r="F3841" t="s">
        <v>17066</v>
      </c>
      <c r="G3841" t="s">
        <v>17082</v>
      </c>
      <c r="H3841" t="s">
        <v>17102</v>
      </c>
      <c r="I3841" t="s">
        <v>17111</v>
      </c>
      <c r="J3841" t="s">
        <v>17121</v>
      </c>
      <c r="K3841" t="s">
        <v>17129</v>
      </c>
      <c r="L3841" t="s">
        <v>17140</v>
      </c>
      <c r="M3841" t="s">
        <v>17153</v>
      </c>
      <c r="N3841" t="s">
        <v>17173</v>
      </c>
      <c r="O3841">
        <v>2</v>
      </c>
      <c r="P3841" s="3">
        <v>25.38</v>
      </c>
      <c r="Q3841" s="4">
        <v>0.026</v>
      </c>
      <c r="R3841" s="3">
        <v>49.44</v>
      </c>
      <c r="S3841" s="3">
        <v>24.7</v>
      </c>
      <c r="T3841" s="3">
        <v>17.14</v>
      </c>
      <c r="U3841" s="4">
        <v>0.3467</v>
      </c>
      <c r="V3841" s="3">
        <v>7.6</v>
      </c>
      <c r="W3841" t="s">
        <v>17181</v>
      </c>
      <c r="X3841" t="s">
        <v>17185</v>
      </c>
    </row>
    <row r="3842" spans="1:24">
      <c r="A3842" t="s">
        <v>3864</v>
      </c>
      <c r="B3842" s="2">
        <v>45445</v>
      </c>
      <c r="C3842" s="2">
        <v>45450</v>
      </c>
      <c r="D3842" t="s">
        <v>11364</v>
      </c>
      <c r="E3842" t="s">
        <v>15264</v>
      </c>
      <c r="F3842" t="s">
        <v>17066</v>
      </c>
      <c r="G3842" t="s">
        <v>17086</v>
      </c>
      <c r="H3842" t="s">
        <v>17093</v>
      </c>
      <c r="I3842" t="s">
        <v>17108</v>
      </c>
      <c r="J3842" t="s">
        <v>17126</v>
      </c>
      <c r="K3842" t="s">
        <v>17131</v>
      </c>
      <c r="L3842" t="s">
        <v>17138</v>
      </c>
      <c r="M3842" t="s">
        <v>17156</v>
      </c>
      <c r="N3842" t="s">
        <v>17175</v>
      </c>
      <c r="O3842">
        <v>1</v>
      </c>
      <c r="P3842" s="3">
        <v>59.39</v>
      </c>
      <c r="Q3842" s="4">
        <v>0.021</v>
      </c>
      <c r="R3842" s="3">
        <v>58.14</v>
      </c>
      <c r="S3842" s="3">
        <v>28.36</v>
      </c>
      <c r="T3842" s="3">
        <v>22.98</v>
      </c>
      <c r="U3842" s="4">
        <v>0.3953</v>
      </c>
      <c r="V3842" s="3">
        <v>6.8</v>
      </c>
      <c r="W3842" t="s">
        <v>17179</v>
      </c>
      <c r="X3842" t="s">
        <v>17184</v>
      </c>
    </row>
    <row r="3843" spans="1:24">
      <c r="A3843" t="s">
        <v>3865</v>
      </c>
      <c r="B3843" s="2">
        <v>45004</v>
      </c>
      <c r="C3843" s="2">
        <v>45006</v>
      </c>
      <c r="D3843" t="s">
        <v>11365</v>
      </c>
      <c r="E3843" t="s">
        <v>15265</v>
      </c>
      <c r="F3843" t="s">
        <v>17066</v>
      </c>
      <c r="G3843" t="s">
        <v>17086</v>
      </c>
      <c r="H3843" t="s">
        <v>17097</v>
      </c>
      <c r="I3843" t="s">
        <v>17108</v>
      </c>
      <c r="J3843" t="s">
        <v>17127</v>
      </c>
      <c r="K3843" t="s">
        <v>17131</v>
      </c>
      <c r="L3843" t="s">
        <v>17136</v>
      </c>
      <c r="M3843" t="s">
        <v>17157</v>
      </c>
      <c r="N3843" t="s">
        <v>17174</v>
      </c>
      <c r="O3843">
        <v>5</v>
      </c>
      <c r="P3843" s="3">
        <v>57.03</v>
      </c>
      <c r="Q3843" s="4">
        <v>0.037</v>
      </c>
      <c r="R3843" s="3">
        <v>274.6</v>
      </c>
      <c r="S3843" s="3">
        <v>121.24</v>
      </c>
      <c r="T3843" s="3">
        <v>143.36</v>
      </c>
      <c r="U3843" s="4">
        <v>0.5221</v>
      </c>
      <c r="V3843" s="3">
        <v>10</v>
      </c>
      <c r="W3843" t="s">
        <v>17181</v>
      </c>
      <c r="X3843" t="s">
        <v>17185</v>
      </c>
    </row>
    <row r="3844" spans="1:24">
      <c r="A3844" t="s">
        <v>3866</v>
      </c>
      <c r="B3844" s="2">
        <v>45469</v>
      </c>
      <c r="C3844" s="2">
        <v>45473</v>
      </c>
      <c r="D3844" t="s">
        <v>11366</v>
      </c>
      <c r="E3844" t="s">
        <v>15266</v>
      </c>
      <c r="F3844" t="s">
        <v>17064</v>
      </c>
      <c r="G3844" t="s">
        <v>17070</v>
      </c>
      <c r="H3844" t="s">
        <v>17098</v>
      </c>
      <c r="I3844" t="s">
        <v>17107</v>
      </c>
      <c r="J3844" t="s">
        <v>17123</v>
      </c>
      <c r="K3844" t="s">
        <v>17132</v>
      </c>
      <c r="L3844" t="s">
        <v>17152</v>
      </c>
      <c r="M3844" t="s">
        <v>17164</v>
      </c>
      <c r="N3844" t="s">
        <v>17175</v>
      </c>
      <c r="O3844">
        <v>3</v>
      </c>
      <c r="P3844" s="3">
        <v>40</v>
      </c>
      <c r="Q3844" s="4">
        <v>0.02</v>
      </c>
      <c r="R3844" s="3">
        <v>117.6</v>
      </c>
      <c r="S3844" s="3">
        <v>56.69</v>
      </c>
      <c r="T3844" s="3">
        <v>51.51</v>
      </c>
      <c r="U3844" s="4">
        <v>0.438</v>
      </c>
      <c r="V3844" s="3">
        <v>9.4</v>
      </c>
      <c r="W3844" t="s">
        <v>17181</v>
      </c>
      <c r="X3844" t="s">
        <v>17184</v>
      </c>
    </row>
    <row r="3845" spans="1:24">
      <c r="A3845" t="s">
        <v>3867</v>
      </c>
      <c r="B3845" s="2">
        <v>45602</v>
      </c>
      <c r="C3845" s="2">
        <v>45603</v>
      </c>
      <c r="D3845" t="s">
        <v>11367</v>
      </c>
      <c r="E3845" t="s">
        <v>15267</v>
      </c>
      <c r="F3845" t="s">
        <v>17064</v>
      </c>
      <c r="G3845" t="s">
        <v>17084</v>
      </c>
      <c r="H3845" t="s">
        <v>17094</v>
      </c>
      <c r="I3845" t="s">
        <v>17108</v>
      </c>
      <c r="J3845" t="s">
        <v>17126</v>
      </c>
      <c r="K3845" t="s">
        <v>17131</v>
      </c>
      <c r="L3845" t="s">
        <v>17136</v>
      </c>
      <c r="M3845" t="s">
        <v>17157</v>
      </c>
      <c r="N3845" t="s">
        <v>17176</v>
      </c>
      <c r="O3845">
        <v>5</v>
      </c>
      <c r="P3845" s="3">
        <v>323.63</v>
      </c>
      <c r="Q3845" s="4">
        <v>0.052</v>
      </c>
      <c r="R3845" s="3">
        <v>1534.01</v>
      </c>
      <c r="S3845" s="3">
        <v>898.04</v>
      </c>
      <c r="T3845" s="3">
        <v>625.97</v>
      </c>
      <c r="U3845" s="4">
        <v>0.4081</v>
      </c>
      <c r="V3845" s="3">
        <v>10</v>
      </c>
      <c r="W3845" t="s">
        <v>17183</v>
      </c>
      <c r="X3845" t="s">
        <v>17185</v>
      </c>
    </row>
    <row r="3846" spans="1:24">
      <c r="A3846" t="s">
        <v>3868</v>
      </c>
      <c r="B3846" s="2">
        <v>45097</v>
      </c>
      <c r="C3846" s="2">
        <v>45102</v>
      </c>
      <c r="D3846" t="s">
        <v>11368</v>
      </c>
      <c r="E3846" t="s">
        <v>15268</v>
      </c>
      <c r="F3846" t="s">
        <v>17064</v>
      </c>
      <c r="G3846" t="s">
        <v>17070</v>
      </c>
      <c r="H3846" t="s">
        <v>17104</v>
      </c>
      <c r="I3846" t="s">
        <v>17109</v>
      </c>
      <c r="J3846" t="s">
        <v>17117</v>
      </c>
      <c r="K3846" t="s">
        <v>17130</v>
      </c>
      <c r="L3846" t="s">
        <v>17143</v>
      </c>
      <c r="M3846" t="s">
        <v>17170</v>
      </c>
      <c r="N3846" t="s">
        <v>17173</v>
      </c>
      <c r="O3846">
        <v>3</v>
      </c>
      <c r="P3846" s="3">
        <v>37.66</v>
      </c>
      <c r="Q3846" s="4">
        <v>0.004</v>
      </c>
      <c r="R3846" s="3">
        <v>112.53</v>
      </c>
      <c r="S3846" s="3">
        <v>52.64</v>
      </c>
      <c r="T3846" s="3">
        <v>51.49</v>
      </c>
      <c r="U3846" s="4">
        <v>0.4576</v>
      </c>
      <c r="V3846" s="3">
        <v>8.4</v>
      </c>
      <c r="W3846" t="s">
        <v>17179</v>
      </c>
      <c r="X3846" t="s">
        <v>17184</v>
      </c>
    </row>
    <row r="3847" spans="1:24">
      <c r="A3847" t="s">
        <v>3869</v>
      </c>
      <c r="B3847" s="2">
        <v>46014</v>
      </c>
      <c r="C3847" s="2">
        <v>46017</v>
      </c>
      <c r="D3847" t="s">
        <v>11369</v>
      </c>
      <c r="E3847" t="s">
        <v>15269</v>
      </c>
      <c r="F3847" t="s">
        <v>17066</v>
      </c>
      <c r="G3847" t="s">
        <v>17086</v>
      </c>
      <c r="H3847" t="s">
        <v>17096</v>
      </c>
      <c r="I3847" t="s">
        <v>17107</v>
      </c>
      <c r="J3847" t="s">
        <v>17125</v>
      </c>
      <c r="K3847" t="s">
        <v>17129</v>
      </c>
      <c r="L3847" t="s">
        <v>17134</v>
      </c>
      <c r="M3847" t="s">
        <v>17158</v>
      </c>
      <c r="N3847" t="s">
        <v>17176</v>
      </c>
      <c r="O3847">
        <v>1</v>
      </c>
      <c r="P3847" s="3">
        <v>58.86</v>
      </c>
      <c r="Q3847" s="4">
        <v>0.005</v>
      </c>
      <c r="R3847" s="3">
        <v>58.57</v>
      </c>
      <c r="S3847" s="3">
        <v>31.04</v>
      </c>
      <c r="T3847" s="3">
        <v>20.73</v>
      </c>
      <c r="U3847" s="4">
        <v>0.3539</v>
      </c>
      <c r="V3847" s="3">
        <v>6.8</v>
      </c>
      <c r="W3847" t="s">
        <v>17179</v>
      </c>
      <c r="X3847" t="s">
        <v>17184</v>
      </c>
    </row>
    <row r="3848" spans="1:24">
      <c r="A3848" t="s">
        <v>3870</v>
      </c>
      <c r="B3848" s="2">
        <v>46013</v>
      </c>
      <c r="C3848" s="2">
        <v>46015</v>
      </c>
      <c r="D3848" t="s">
        <v>11370</v>
      </c>
      <c r="E3848" t="s">
        <v>15270</v>
      </c>
      <c r="F3848" t="s">
        <v>17064</v>
      </c>
      <c r="G3848" t="s">
        <v>17083</v>
      </c>
      <c r="H3848" t="s">
        <v>17094</v>
      </c>
      <c r="I3848" t="s">
        <v>17111</v>
      </c>
      <c r="J3848" t="s">
        <v>17110</v>
      </c>
      <c r="K3848" t="s">
        <v>17131</v>
      </c>
      <c r="L3848" t="s">
        <v>17138</v>
      </c>
      <c r="M3848" t="s">
        <v>17157</v>
      </c>
      <c r="N3848" t="s">
        <v>17173</v>
      </c>
      <c r="O3848">
        <v>2</v>
      </c>
      <c r="P3848" s="3">
        <v>615.4299999999999</v>
      </c>
      <c r="Q3848" s="4">
        <v>0.028</v>
      </c>
      <c r="R3848" s="3">
        <v>1196.4</v>
      </c>
      <c r="S3848" s="3">
        <v>796.33</v>
      </c>
      <c r="T3848" s="3">
        <v>392.47</v>
      </c>
      <c r="U3848" s="4">
        <v>0.328</v>
      </c>
      <c r="V3848" s="3">
        <v>7.6</v>
      </c>
      <c r="W3848" t="s">
        <v>17183</v>
      </c>
      <c r="X3848" t="s">
        <v>17185</v>
      </c>
    </row>
    <row r="3849" spans="1:24">
      <c r="A3849" t="s">
        <v>3871</v>
      </c>
      <c r="B3849" s="2">
        <v>45366</v>
      </c>
      <c r="C3849" s="2">
        <v>45370</v>
      </c>
      <c r="D3849" t="s">
        <v>11371</v>
      </c>
      <c r="E3849" t="s">
        <v>15271</v>
      </c>
      <c r="F3849" t="s">
        <v>17064</v>
      </c>
      <c r="G3849" t="s">
        <v>17080</v>
      </c>
      <c r="H3849" t="s">
        <v>17089</v>
      </c>
      <c r="I3849" t="s">
        <v>17108</v>
      </c>
      <c r="J3849" t="s">
        <v>17117</v>
      </c>
      <c r="K3849" t="s">
        <v>17129</v>
      </c>
      <c r="L3849" t="s">
        <v>17146</v>
      </c>
      <c r="M3849" t="s">
        <v>17153</v>
      </c>
      <c r="N3849" t="s">
        <v>17171</v>
      </c>
      <c r="O3849">
        <v>4</v>
      </c>
      <c r="P3849" s="3">
        <v>86.06</v>
      </c>
      <c r="Q3849" s="4">
        <v>0.007</v>
      </c>
      <c r="R3849" s="3">
        <v>341.83</v>
      </c>
      <c r="S3849" s="3">
        <v>167.35</v>
      </c>
      <c r="T3849" s="3">
        <v>165.28</v>
      </c>
      <c r="U3849" s="4">
        <v>0.4835</v>
      </c>
      <c r="V3849" s="3">
        <v>9.199999999999999</v>
      </c>
      <c r="W3849" t="s">
        <v>17179</v>
      </c>
      <c r="X3849" t="s">
        <v>17184</v>
      </c>
    </row>
    <row r="3850" spans="1:24">
      <c r="A3850" t="s">
        <v>3872</v>
      </c>
      <c r="B3850" s="2">
        <v>45722</v>
      </c>
      <c r="C3850" s="2">
        <v>45726</v>
      </c>
      <c r="D3850" t="s">
        <v>11372</v>
      </c>
      <c r="E3850" t="s">
        <v>15272</v>
      </c>
      <c r="F3850" t="s">
        <v>17066</v>
      </c>
      <c r="G3850" t="s">
        <v>17077</v>
      </c>
      <c r="H3850" t="s">
        <v>17099</v>
      </c>
      <c r="I3850" t="s">
        <v>17110</v>
      </c>
      <c r="J3850" t="s">
        <v>17125</v>
      </c>
      <c r="K3850" t="s">
        <v>17131</v>
      </c>
      <c r="L3850" t="s">
        <v>17137</v>
      </c>
      <c r="M3850" t="s">
        <v>17168</v>
      </c>
      <c r="N3850" t="s">
        <v>17171</v>
      </c>
      <c r="O3850">
        <v>2</v>
      </c>
      <c r="P3850" s="3">
        <v>72.48999999999999</v>
      </c>
      <c r="Q3850" s="4">
        <v>0.022</v>
      </c>
      <c r="R3850" s="3">
        <v>141.79</v>
      </c>
      <c r="S3850" s="3">
        <v>75.67</v>
      </c>
      <c r="T3850" s="3">
        <v>58.52</v>
      </c>
      <c r="U3850" s="4">
        <v>0.4127</v>
      </c>
      <c r="V3850" s="3">
        <v>7.6</v>
      </c>
      <c r="W3850" t="s">
        <v>17181</v>
      </c>
      <c r="X3850" t="s">
        <v>17184</v>
      </c>
    </row>
    <row r="3851" spans="1:24">
      <c r="A3851" t="s">
        <v>3873</v>
      </c>
      <c r="B3851" s="2">
        <v>45258</v>
      </c>
      <c r="C3851" s="2">
        <v>45260</v>
      </c>
      <c r="D3851" t="s">
        <v>11373</v>
      </c>
      <c r="E3851" t="s">
        <v>15273</v>
      </c>
      <c r="F3851" t="s">
        <v>17065</v>
      </c>
      <c r="G3851" t="s">
        <v>17069</v>
      </c>
      <c r="H3851" t="s">
        <v>17099</v>
      </c>
      <c r="I3851" t="s">
        <v>17107</v>
      </c>
      <c r="J3851" t="s">
        <v>17123</v>
      </c>
      <c r="K3851" t="s">
        <v>17130</v>
      </c>
      <c r="L3851" t="s">
        <v>17143</v>
      </c>
      <c r="M3851" t="s">
        <v>17166</v>
      </c>
      <c r="N3851" t="s">
        <v>17171</v>
      </c>
      <c r="O3851">
        <v>1</v>
      </c>
      <c r="P3851" s="3">
        <v>40.35</v>
      </c>
      <c r="Q3851" s="4">
        <v>0.04</v>
      </c>
      <c r="R3851" s="3">
        <v>38.74</v>
      </c>
      <c r="S3851" s="3">
        <v>25.69</v>
      </c>
      <c r="T3851" s="3">
        <v>6.25</v>
      </c>
      <c r="U3851" s="4">
        <v>0.1613</v>
      </c>
      <c r="V3851" s="3">
        <v>6.8</v>
      </c>
      <c r="W3851" t="s">
        <v>17181</v>
      </c>
      <c r="X3851" t="s">
        <v>17185</v>
      </c>
    </row>
    <row r="3852" spans="1:24">
      <c r="A3852" t="s">
        <v>3874</v>
      </c>
      <c r="B3852" s="2">
        <v>45446</v>
      </c>
      <c r="C3852" s="2">
        <v>45450</v>
      </c>
      <c r="D3852" t="s">
        <v>11374</v>
      </c>
      <c r="E3852" t="s">
        <v>15274</v>
      </c>
      <c r="F3852" t="s">
        <v>17065</v>
      </c>
      <c r="G3852" t="s">
        <v>17080</v>
      </c>
      <c r="H3852" t="s">
        <v>17100</v>
      </c>
      <c r="I3852" t="s">
        <v>17108</v>
      </c>
      <c r="J3852" t="s">
        <v>17110</v>
      </c>
      <c r="K3852" t="s">
        <v>17131</v>
      </c>
      <c r="L3852" t="s">
        <v>17137</v>
      </c>
      <c r="M3852" t="s">
        <v>17157</v>
      </c>
      <c r="N3852" t="s">
        <v>17172</v>
      </c>
      <c r="O3852">
        <v>1</v>
      </c>
      <c r="P3852" s="3">
        <v>96.05</v>
      </c>
      <c r="Q3852" s="4">
        <v>0.018</v>
      </c>
      <c r="R3852" s="3">
        <v>94.31999999999999</v>
      </c>
      <c r="S3852" s="3">
        <v>56</v>
      </c>
      <c r="T3852" s="3">
        <v>31.52</v>
      </c>
      <c r="U3852" s="4">
        <v>0.3342</v>
      </c>
      <c r="V3852" s="3">
        <v>6.8</v>
      </c>
      <c r="W3852" t="s">
        <v>17182</v>
      </c>
      <c r="X3852" t="s">
        <v>17187</v>
      </c>
    </row>
    <row r="3853" spans="1:24">
      <c r="A3853" t="s">
        <v>3875</v>
      </c>
      <c r="B3853" s="2">
        <v>44937</v>
      </c>
      <c r="C3853" s="2">
        <v>44942</v>
      </c>
      <c r="D3853" t="s">
        <v>11375</v>
      </c>
      <c r="E3853" t="s">
        <v>15275</v>
      </c>
      <c r="F3853" t="s">
        <v>17064</v>
      </c>
      <c r="G3853" t="s">
        <v>17086</v>
      </c>
      <c r="H3853" t="s">
        <v>17100</v>
      </c>
      <c r="I3853" t="s">
        <v>17111</v>
      </c>
      <c r="J3853" t="s">
        <v>17124</v>
      </c>
      <c r="K3853" t="s">
        <v>17128</v>
      </c>
      <c r="L3853" t="s">
        <v>17133</v>
      </c>
      <c r="M3853" t="s">
        <v>17145</v>
      </c>
      <c r="N3853" t="s">
        <v>17175</v>
      </c>
      <c r="O3853">
        <v>3</v>
      </c>
      <c r="P3853" s="3">
        <v>55.65</v>
      </c>
      <c r="Q3853" s="4">
        <v>0.012</v>
      </c>
      <c r="R3853" s="3">
        <v>164.95</v>
      </c>
      <c r="S3853" s="3">
        <v>75.98999999999999</v>
      </c>
      <c r="T3853" s="3">
        <v>79.56</v>
      </c>
      <c r="U3853" s="4">
        <v>0.4823</v>
      </c>
      <c r="V3853" s="3">
        <v>9.4</v>
      </c>
      <c r="W3853" t="s">
        <v>17183</v>
      </c>
      <c r="X3853" t="s">
        <v>17185</v>
      </c>
    </row>
    <row r="3854" spans="1:24">
      <c r="A3854" t="s">
        <v>3876</v>
      </c>
      <c r="B3854" s="2">
        <v>45420</v>
      </c>
      <c r="C3854" s="2">
        <v>45424</v>
      </c>
      <c r="D3854" t="s">
        <v>11376</v>
      </c>
      <c r="E3854" t="s">
        <v>15276</v>
      </c>
      <c r="F3854" t="s">
        <v>17064</v>
      </c>
      <c r="G3854" t="s">
        <v>17069</v>
      </c>
      <c r="H3854" t="s">
        <v>17089</v>
      </c>
      <c r="I3854" t="s">
        <v>17111</v>
      </c>
      <c r="J3854" t="s">
        <v>17120</v>
      </c>
      <c r="K3854" t="s">
        <v>17128</v>
      </c>
      <c r="L3854" t="s">
        <v>17133</v>
      </c>
      <c r="M3854" t="s">
        <v>17145</v>
      </c>
      <c r="N3854" t="s">
        <v>17177</v>
      </c>
      <c r="O3854">
        <v>2</v>
      </c>
      <c r="P3854" s="3">
        <v>37.72</v>
      </c>
      <c r="Q3854" s="4">
        <v>0.002</v>
      </c>
      <c r="R3854" s="3">
        <v>75.29000000000001</v>
      </c>
      <c r="S3854" s="3">
        <v>37.44</v>
      </c>
      <c r="T3854" s="3">
        <v>29.25</v>
      </c>
      <c r="U3854" s="4">
        <v>0.3885</v>
      </c>
      <c r="V3854" s="3">
        <v>8.6</v>
      </c>
      <c r="W3854" t="s">
        <v>17181</v>
      </c>
      <c r="X3854" t="s">
        <v>17184</v>
      </c>
    </row>
    <row r="3855" spans="1:24">
      <c r="A3855" t="s">
        <v>3877</v>
      </c>
      <c r="B3855" s="2">
        <v>45894</v>
      </c>
      <c r="C3855" s="2">
        <v>45895</v>
      </c>
      <c r="D3855" t="s">
        <v>11377</v>
      </c>
      <c r="E3855" t="s">
        <v>15277</v>
      </c>
      <c r="F3855" t="s">
        <v>17066</v>
      </c>
      <c r="G3855" t="s">
        <v>17085</v>
      </c>
      <c r="H3855" t="s">
        <v>17093</v>
      </c>
      <c r="I3855" t="s">
        <v>17109</v>
      </c>
      <c r="J3855" t="s">
        <v>17113</v>
      </c>
      <c r="K3855" t="s">
        <v>17131</v>
      </c>
      <c r="L3855" t="s">
        <v>17151</v>
      </c>
      <c r="M3855" t="s">
        <v>17157</v>
      </c>
      <c r="N3855" t="s">
        <v>17177</v>
      </c>
      <c r="O3855">
        <v>1</v>
      </c>
      <c r="P3855" s="3">
        <v>172.29</v>
      </c>
      <c r="Q3855" s="4">
        <v>0.005</v>
      </c>
      <c r="R3855" s="3">
        <v>171.43</v>
      </c>
      <c r="S3855" s="3">
        <v>104.59</v>
      </c>
      <c r="T3855" s="3">
        <v>60.04</v>
      </c>
      <c r="U3855" s="4">
        <v>0.3502</v>
      </c>
      <c r="V3855" s="3">
        <v>6.8</v>
      </c>
      <c r="W3855" t="s">
        <v>17179</v>
      </c>
      <c r="X3855" t="s">
        <v>17184</v>
      </c>
    </row>
    <row r="3856" spans="1:24">
      <c r="A3856" t="s">
        <v>3878</v>
      </c>
      <c r="B3856" s="2">
        <v>45983</v>
      </c>
      <c r="C3856" s="2">
        <v>45986</v>
      </c>
      <c r="D3856" t="s">
        <v>11378</v>
      </c>
      <c r="E3856" t="s">
        <v>15278</v>
      </c>
      <c r="F3856" t="s">
        <v>17065</v>
      </c>
      <c r="G3856" t="s">
        <v>17086</v>
      </c>
      <c r="H3856" t="s">
        <v>17106</v>
      </c>
      <c r="I3856" t="s">
        <v>17111</v>
      </c>
      <c r="J3856" t="s">
        <v>17122</v>
      </c>
      <c r="K3856" t="s">
        <v>17132</v>
      </c>
      <c r="L3856" t="s">
        <v>17145</v>
      </c>
      <c r="M3856" t="s">
        <v>17163</v>
      </c>
      <c r="N3856" t="s">
        <v>17173</v>
      </c>
      <c r="O3856">
        <v>4</v>
      </c>
      <c r="P3856" s="3">
        <v>61.63</v>
      </c>
      <c r="Q3856" s="4">
        <v>0.03299999999999999</v>
      </c>
      <c r="R3856" s="3">
        <v>238.38</v>
      </c>
      <c r="S3856" s="3">
        <v>104.21</v>
      </c>
      <c r="T3856" s="3">
        <v>123.97</v>
      </c>
      <c r="U3856" s="4">
        <v>0.5201</v>
      </c>
      <c r="V3856" s="3">
        <v>10.2</v>
      </c>
      <c r="W3856" t="s">
        <v>17182</v>
      </c>
      <c r="X3856" t="s">
        <v>17184</v>
      </c>
    </row>
    <row r="3857" spans="1:24">
      <c r="A3857" t="s">
        <v>3879</v>
      </c>
      <c r="B3857" s="2">
        <v>45003</v>
      </c>
      <c r="C3857" s="2">
        <v>45008</v>
      </c>
      <c r="D3857" t="s">
        <v>11379</v>
      </c>
      <c r="E3857" t="s">
        <v>15279</v>
      </c>
      <c r="F3857" t="s">
        <v>17064</v>
      </c>
      <c r="G3857" t="s">
        <v>17075</v>
      </c>
      <c r="H3857" t="s">
        <v>17104</v>
      </c>
      <c r="I3857" t="s">
        <v>17108</v>
      </c>
      <c r="J3857" t="s">
        <v>17122</v>
      </c>
      <c r="K3857" t="s">
        <v>17131</v>
      </c>
      <c r="L3857" t="s">
        <v>17151</v>
      </c>
      <c r="M3857" t="s">
        <v>17155</v>
      </c>
      <c r="N3857" t="s">
        <v>17172</v>
      </c>
      <c r="O3857">
        <v>6</v>
      </c>
      <c r="P3857" s="3">
        <v>12.85</v>
      </c>
      <c r="Q3857" s="4">
        <v>0.024</v>
      </c>
      <c r="R3857" s="3">
        <v>75.25</v>
      </c>
      <c r="S3857" s="3">
        <v>31.12</v>
      </c>
      <c r="T3857" s="3">
        <v>33.33</v>
      </c>
      <c r="U3857" s="4">
        <v>0.4429</v>
      </c>
      <c r="V3857" s="3">
        <v>10.8</v>
      </c>
      <c r="W3857" t="s">
        <v>17181</v>
      </c>
      <c r="X3857" t="s">
        <v>17184</v>
      </c>
    </row>
    <row r="3858" spans="1:24">
      <c r="A3858" t="s">
        <v>3880</v>
      </c>
      <c r="B3858" s="2">
        <v>45339</v>
      </c>
      <c r="C3858" s="2">
        <v>45341</v>
      </c>
      <c r="D3858" t="s">
        <v>11380</v>
      </c>
      <c r="E3858" t="s">
        <v>15280</v>
      </c>
      <c r="F3858" t="s">
        <v>17064</v>
      </c>
      <c r="G3858" t="s">
        <v>17071</v>
      </c>
      <c r="H3858" t="s">
        <v>17087</v>
      </c>
      <c r="I3858" t="s">
        <v>17109</v>
      </c>
      <c r="J3858" t="s">
        <v>17124</v>
      </c>
      <c r="K3858" t="s">
        <v>17128</v>
      </c>
      <c r="L3858" t="s">
        <v>17142</v>
      </c>
      <c r="M3858" t="s">
        <v>17142</v>
      </c>
      <c r="N3858" t="s">
        <v>17171</v>
      </c>
      <c r="O3858">
        <v>6</v>
      </c>
      <c r="P3858" s="3">
        <v>82.34999999999999</v>
      </c>
      <c r="Q3858" s="4">
        <v>0.017</v>
      </c>
      <c r="R3858" s="3">
        <v>485.7</v>
      </c>
      <c r="S3858" s="3">
        <v>223.22</v>
      </c>
      <c r="T3858" s="3">
        <v>250.68</v>
      </c>
      <c r="U3858" s="4">
        <v>0.5161</v>
      </c>
      <c r="V3858" s="3">
        <v>11.8</v>
      </c>
      <c r="W3858" t="s">
        <v>17181</v>
      </c>
      <c r="X3858" t="s">
        <v>17185</v>
      </c>
    </row>
    <row r="3859" spans="1:24">
      <c r="A3859" t="s">
        <v>3881</v>
      </c>
      <c r="B3859" s="2">
        <v>45645</v>
      </c>
      <c r="C3859" s="2">
        <v>45648</v>
      </c>
      <c r="D3859" t="s">
        <v>11381</v>
      </c>
      <c r="E3859" t="s">
        <v>15281</v>
      </c>
      <c r="F3859" t="s">
        <v>17064</v>
      </c>
      <c r="G3859" t="s">
        <v>17074</v>
      </c>
      <c r="H3859" t="s">
        <v>17089</v>
      </c>
      <c r="I3859" t="s">
        <v>17109</v>
      </c>
      <c r="J3859" t="s">
        <v>17126</v>
      </c>
      <c r="K3859" t="s">
        <v>17130</v>
      </c>
      <c r="L3859" t="s">
        <v>17149</v>
      </c>
      <c r="M3859" t="s">
        <v>17170</v>
      </c>
      <c r="N3859" t="s">
        <v>17174</v>
      </c>
      <c r="O3859">
        <v>4</v>
      </c>
      <c r="P3859" s="3">
        <v>676.9299999999999</v>
      </c>
      <c r="Q3859" s="4">
        <v>0.041</v>
      </c>
      <c r="R3859" s="3">
        <v>2596.7</v>
      </c>
      <c r="S3859" s="3">
        <v>1644.54</v>
      </c>
      <c r="T3859" s="3">
        <v>942.96</v>
      </c>
      <c r="U3859" s="4">
        <v>0.3631</v>
      </c>
      <c r="V3859" s="3">
        <v>9.199999999999999</v>
      </c>
      <c r="W3859" t="s">
        <v>17181</v>
      </c>
      <c r="X3859" t="s">
        <v>17185</v>
      </c>
    </row>
    <row r="3860" spans="1:24">
      <c r="A3860" t="s">
        <v>3882</v>
      </c>
      <c r="B3860" s="2">
        <v>45584</v>
      </c>
      <c r="C3860" s="2">
        <v>45590</v>
      </c>
      <c r="D3860" t="s">
        <v>11382</v>
      </c>
      <c r="E3860" t="s">
        <v>15282</v>
      </c>
      <c r="F3860" t="s">
        <v>17065</v>
      </c>
      <c r="G3860" t="s">
        <v>17076</v>
      </c>
      <c r="H3860" t="s">
        <v>17092</v>
      </c>
      <c r="I3860" t="s">
        <v>17109</v>
      </c>
      <c r="J3860" t="s">
        <v>17124</v>
      </c>
      <c r="K3860" t="s">
        <v>17131</v>
      </c>
      <c r="L3860" t="s">
        <v>17136</v>
      </c>
      <c r="M3860" t="s">
        <v>17155</v>
      </c>
      <c r="N3860" t="s">
        <v>17178</v>
      </c>
      <c r="O3860">
        <v>1</v>
      </c>
      <c r="P3860" s="3">
        <v>132.93</v>
      </c>
      <c r="Q3860" s="4">
        <v>0.035</v>
      </c>
      <c r="R3860" s="3">
        <v>128.28</v>
      </c>
      <c r="S3860" s="3">
        <v>70.48</v>
      </c>
      <c r="T3860" s="3">
        <v>51</v>
      </c>
      <c r="U3860" s="4">
        <v>0.3976</v>
      </c>
      <c r="V3860" s="3">
        <v>6.8</v>
      </c>
      <c r="W3860" t="s">
        <v>17181</v>
      </c>
      <c r="X3860" t="s">
        <v>17184</v>
      </c>
    </row>
    <row r="3861" spans="1:24">
      <c r="A3861" t="s">
        <v>3883</v>
      </c>
      <c r="B3861" s="2">
        <v>45893</v>
      </c>
      <c r="C3861" s="2">
        <v>45898</v>
      </c>
      <c r="D3861" t="s">
        <v>11383</v>
      </c>
      <c r="E3861" t="s">
        <v>15283</v>
      </c>
      <c r="F3861" t="s">
        <v>17064</v>
      </c>
      <c r="G3861" t="s">
        <v>17067</v>
      </c>
      <c r="H3861" t="s">
        <v>17099</v>
      </c>
      <c r="I3861" t="s">
        <v>17108</v>
      </c>
      <c r="J3861" t="s">
        <v>17118</v>
      </c>
      <c r="K3861" t="s">
        <v>17131</v>
      </c>
      <c r="L3861" t="s">
        <v>17136</v>
      </c>
      <c r="M3861" t="s">
        <v>17155</v>
      </c>
      <c r="N3861" t="s">
        <v>17178</v>
      </c>
      <c r="O3861">
        <v>2</v>
      </c>
      <c r="P3861" s="3">
        <v>92.72</v>
      </c>
      <c r="Q3861" s="4">
        <v>0.01</v>
      </c>
      <c r="R3861" s="3">
        <v>183.59</v>
      </c>
      <c r="S3861" s="3">
        <v>85.23999999999999</v>
      </c>
      <c r="T3861" s="3">
        <v>90.75</v>
      </c>
      <c r="U3861" s="4">
        <v>0.4943</v>
      </c>
      <c r="V3861" s="3">
        <v>7.6</v>
      </c>
      <c r="W3861" t="s">
        <v>17179</v>
      </c>
      <c r="X3861" t="s">
        <v>17187</v>
      </c>
    </row>
    <row r="3862" spans="1:24">
      <c r="A3862" t="s">
        <v>3884</v>
      </c>
      <c r="B3862" s="2">
        <v>45951</v>
      </c>
      <c r="C3862" s="2">
        <v>45954</v>
      </c>
      <c r="D3862" t="s">
        <v>11384</v>
      </c>
      <c r="E3862" t="s">
        <v>15284</v>
      </c>
      <c r="F3862" t="s">
        <v>17065</v>
      </c>
      <c r="G3862" t="s">
        <v>17081</v>
      </c>
      <c r="H3862" t="s">
        <v>17104</v>
      </c>
      <c r="I3862" t="s">
        <v>17109</v>
      </c>
      <c r="J3862" t="s">
        <v>17118</v>
      </c>
      <c r="K3862" t="s">
        <v>17128</v>
      </c>
      <c r="L3862" t="s">
        <v>17144</v>
      </c>
      <c r="M3862" t="s">
        <v>17142</v>
      </c>
      <c r="N3862" t="s">
        <v>17171</v>
      </c>
      <c r="O3862">
        <v>1</v>
      </c>
      <c r="P3862" s="3">
        <v>157.59</v>
      </c>
      <c r="Q3862" s="4">
        <v>0.015</v>
      </c>
      <c r="R3862" s="3">
        <v>155.23</v>
      </c>
      <c r="S3862" s="3">
        <v>90.13</v>
      </c>
      <c r="T3862" s="3">
        <v>57.3</v>
      </c>
      <c r="U3862" s="4">
        <v>0.3691</v>
      </c>
      <c r="V3862" s="3">
        <v>7.8</v>
      </c>
      <c r="W3862" t="s">
        <v>17179</v>
      </c>
      <c r="X3862" t="s">
        <v>17187</v>
      </c>
    </row>
    <row r="3863" spans="1:24">
      <c r="A3863" t="s">
        <v>3885</v>
      </c>
      <c r="B3863" s="2">
        <v>45460</v>
      </c>
      <c r="C3863" s="2">
        <v>45464</v>
      </c>
      <c r="D3863" t="s">
        <v>11385</v>
      </c>
      <c r="E3863" t="s">
        <v>15285</v>
      </c>
      <c r="F3863" t="s">
        <v>17065</v>
      </c>
      <c r="G3863" t="s">
        <v>17086</v>
      </c>
      <c r="H3863" t="s">
        <v>17097</v>
      </c>
      <c r="I3863" t="s">
        <v>17109</v>
      </c>
      <c r="J3863" t="s">
        <v>17118</v>
      </c>
      <c r="K3863" t="s">
        <v>17131</v>
      </c>
      <c r="L3863" t="s">
        <v>17137</v>
      </c>
      <c r="M3863" t="s">
        <v>17155</v>
      </c>
      <c r="N3863" t="s">
        <v>17171</v>
      </c>
      <c r="O3863">
        <v>3</v>
      </c>
      <c r="P3863" s="3">
        <v>60.08</v>
      </c>
      <c r="Q3863" s="4">
        <v>0.036</v>
      </c>
      <c r="R3863" s="3">
        <v>173.75</v>
      </c>
      <c r="S3863" s="3">
        <v>80.09999999999999</v>
      </c>
      <c r="T3863" s="3">
        <v>85.25</v>
      </c>
      <c r="U3863" s="4">
        <v>0.4906</v>
      </c>
      <c r="V3863" s="3">
        <v>8.4</v>
      </c>
      <c r="W3863" t="s">
        <v>17179</v>
      </c>
      <c r="X3863" t="s">
        <v>17184</v>
      </c>
    </row>
    <row r="3864" spans="1:24">
      <c r="A3864" t="s">
        <v>3886</v>
      </c>
      <c r="B3864" s="2">
        <v>45592</v>
      </c>
      <c r="C3864" s="2">
        <v>45598</v>
      </c>
      <c r="D3864" t="s">
        <v>11386</v>
      </c>
      <c r="E3864" t="s">
        <v>15286</v>
      </c>
      <c r="F3864" t="s">
        <v>17065</v>
      </c>
      <c r="G3864" t="s">
        <v>17074</v>
      </c>
      <c r="H3864" t="s">
        <v>17094</v>
      </c>
      <c r="I3864" t="s">
        <v>17110</v>
      </c>
      <c r="J3864" t="s">
        <v>17112</v>
      </c>
      <c r="K3864" t="s">
        <v>17129</v>
      </c>
      <c r="L3864" t="s">
        <v>17141</v>
      </c>
      <c r="M3864" t="s">
        <v>17158</v>
      </c>
      <c r="N3864" t="s">
        <v>17177</v>
      </c>
      <c r="O3864">
        <v>4</v>
      </c>
      <c r="P3864" s="3">
        <v>615.91</v>
      </c>
      <c r="Q3864" s="4">
        <v>0.04</v>
      </c>
      <c r="R3864" s="3">
        <v>2365.09</v>
      </c>
      <c r="S3864" s="3">
        <v>1498.35</v>
      </c>
      <c r="T3864" s="3">
        <v>857.54</v>
      </c>
      <c r="U3864" s="4">
        <v>0.3626</v>
      </c>
      <c r="V3864" s="3">
        <v>9.199999999999999</v>
      </c>
      <c r="W3864" t="s">
        <v>17179</v>
      </c>
      <c r="X3864" t="s">
        <v>17184</v>
      </c>
    </row>
    <row r="3865" spans="1:24">
      <c r="A3865" t="s">
        <v>3887</v>
      </c>
      <c r="B3865" s="2">
        <v>45081</v>
      </c>
      <c r="C3865" s="2">
        <v>45083</v>
      </c>
      <c r="D3865" t="s">
        <v>11387</v>
      </c>
      <c r="E3865" t="s">
        <v>15287</v>
      </c>
      <c r="F3865" t="s">
        <v>17064</v>
      </c>
      <c r="G3865" t="s">
        <v>17074</v>
      </c>
      <c r="H3865" t="s">
        <v>17095</v>
      </c>
      <c r="I3865" t="s">
        <v>17108</v>
      </c>
      <c r="J3865" t="s">
        <v>17112</v>
      </c>
      <c r="K3865" t="s">
        <v>17128</v>
      </c>
      <c r="L3865" t="s">
        <v>17144</v>
      </c>
      <c r="M3865" t="s">
        <v>17165</v>
      </c>
      <c r="N3865" t="s">
        <v>17172</v>
      </c>
      <c r="O3865">
        <v>3</v>
      </c>
      <c r="P3865" s="3">
        <v>634.48</v>
      </c>
      <c r="Q3865" s="4">
        <v>0.006</v>
      </c>
      <c r="R3865" s="3">
        <v>1892.02</v>
      </c>
      <c r="S3865" s="3">
        <v>1202.74</v>
      </c>
      <c r="T3865" s="3">
        <v>679.88</v>
      </c>
      <c r="U3865" s="4">
        <v>0.3593</v>
      </c>
      <c r="V3865" s="3">
        <v>9.4</v>
      </c>
      <c r="W3865" t="s">
        <v>17181</v>
      </c>
      <c r="X3865" t="s">
        <v>17184</v>
      </c>
    </row>
    <row r="3866" spans="1:24">
      <c r="A3866" t="s">
        <v>3888</v>
      </c>
      <c r="B3866" s="2">
        <v>45023</v>
      </c>
      <c r="C3866" s="2">
        <v>45025</v>
      </c>
      <c r="D3866" t="s">
        <v>11388</v>
      </c>
      <c r="E3866" t="s">
        <v>15288</v>
      </c>
      <c r="F3866" t="s">
        <v>17065</v>
      </c>
      <c r="G3866" t="s">
        <v>17069</v>
      </c>
      <c r="H3866" t="s">
        <v>17095</v>
      </c>
      <c r="I3866" t="s">
        <v>17108</v>
      </c>
      <c r="J3866" t="s">
        <v>17120</v>
      </c>
      <c r="K3866" t="s">
        <v>17130</v>
      </c>
      <c r="L3866" t="s">
        <v>17143</v>
      </c>
      <c r="M3866" t="s">
        <v>17154</v>
      </c>
      <c r="N3866" t="s">
        <v>17172</v>
      </c>
      <c r="O3866">
        <v>2</v>
      </c>
      <c r="P3866" s="3">
        <v>40.19</v>
      </c>
      <c r="Q3866" s="4">
        <v>0.034</v>
      </c>
      <c r="R3866" s="3">
        <v>77.65000000000001</v>
      </c>
      <c r="S3866" s="3">
        <v>37.96</v>
      </c>
      <c r="T3866" s="3">
        <v>32.09</v>
      </c>
      <c r="U3866" s="4">
        <v>0.4133</v>
      </c>
      <c r="V3866" s="3">
        <v>7.6</v>
      </c>
      <c r="W3866" t="s">
        <v>17182</v>
      </c>
      <c r="X3866" t="s">
        <v>17184</v>
      </c>
    </row>
    <row r="3867" spans="1:24">
      <c r="A3867" t="s">
        <v>3889</v>
      </c>
      <c r="B3867" s="2">
        <v>45570</v>
      </c>
      <c r="C3867" s="2">
        <v>45571</v>
      </c>
      <c r="D3867" t="s">
        <v>11389</v>
      </c>
      <c r="E3867" t="s">
        <v>15289</v>
      </c>
      <c r="F3867" t="s">
        <v>17065</v>
      </c>
      <c r="G3867" t="s">
        <v>17068</v>
      </c>
      <c r="H3867" t="s">
        <v>17105</v>
      </c>
      <c r="I3867" t="s">
        <v>17111</v>
      </c>
      <c r="J3867" t="s">
        <v>17119</v>
      </c>
      <c r="K3867" t="s">
        <v>17128</v>
      </c>
      <c r="L3867" t="s">
        <v>17142</v>
      </c>
      <c r="M3867" t="s">
        <v>17142</v>
      </c>
      <c r="N3867" t="s">
        <v>17171</v>
      </c>
      <c r="O3867">
        <v>5</v>
      </c>
      <c r="P3867" s="3">
        <v>96.89</v>
      </c>
      <c r="Q3867" s="4">
        <v>0.065</v>
      </c>
      <c r="R3867" s="3">
        <v>452.96</v>
      </c>
      <c r="S3867" s="3">
        <v>217.33</v>
      </c>
      <c r="T3867" s="3">
        <v>224.63</v>
      </c>
      <c r="U3867" s="4">
        <v>0.4959</v>
      </c>
      <c r="V3867" s="3">
        <v>11</v>
      </c>
      <c r="W3867" t="s">
        <v>17180</v>
      </c>
      <c r="X3867" t="s">
        <v>17185</v>
      </c>
    </row>
    <row r="3868" spans="1:24">
      <c r="A3868" t="s">
        <v>3890</v>
      </c>
      <c r="B3868" s="2">
        <v>45469</v>
      </c>
      <c r="C3868" s="2">
        <v>45473</v>
      </c>
      <c r="D3868" t="s">
        <v>11390</v>
      </c>
      <c r="E3868" t="s">
        <v>15290</v>
      </c>
      <c r="F3868" t="s">
        <v>17064</v>
      </c>
      <c r="G3868" t="s">
        <v>17085</v>
      </c>
      <c r="H3868" t="s">
        <v>17103</v>
      </c>
      <c r="I3868" t="s">
        <v>17107</v>
      </c>
      <c r="J3868" t="s">
        <v>17110</v>
      </c>
      <c r="K3868" t="s">
        <v>17128</v>
      </c>
      <c r="L3868" t="s">
        <v>17142</v>
      </c>
      <c r="M3868" t="s">
        <v>17142</v>
      </c>
      <c r="N3868" t="s">
        <v>17178</v>
      </c>
      <c r="O3868">
        <v>3</v>
      </c>
      <c r="P3868" s="3">
        <v>169.05</v>
      </c>
      <c r="Q3868" s="4">
        <v>0.002</v>
      </c>
      <c r="R3868" s="3">
        <v>506.14</v>
      </c>
      <c r="S3868" s="3">
        <v>293.5</v>
      </c>
      <c r="T3868" s="3">
        <v>203.24</v>
      </c>
      <c r="U3868" s="4">
        <v>0.4015</v>
      </c>
      <c r="V3868" s="3">
        <v>9.4</v>
      </c>
      <c r="W3868" t="s">
        <v>17181</v>
      </c>
      <c r="X3868" t="s">
        <v>17184</v>
      </c>
    </row>
    <row r="3869" spans="1:24">
      <c r="A3869" t="s">
        <v>3891</v>
      </c>
      <c r="B3869" s="2">
        <v>46007</v>
      </c>
      <c r="C3869" s="2">
        <v>46008</v>
      </c>
      <c r="D3869" t="s">
        <v>11391</v>
      </c>
      <c r="E3869" t="s">
        <v>15291</v>
      </c>
      <c r="F3869" t="s">
        <v>17066</v>
      </c>
      <c r="G3869" t="s">
        <v>17068</v>
      </c>
      <c r="H3869" t="s">
        <v>17096</v>
      </c>
      <c r="I3869" t="s">
        <v>17111</v>
      </c>
      <c r="J3869" t="s">
        <v>17122</v>
      </c>
      <c r="K3869" t="s">
        <v>17131</v>
      </c>
      <c r="L3869" t="s">
        <v>17138</v>
      </c>
      <c r="M3869" t="s">
        <v>17155</v>
      </c>
      <c r="N3869" t="s">
        <v>17172</v>
      </c>
      <c r="O3869">
        <v>2</v>
      </c>
      <c r="P3869" s="3">
        <v>92.89</v>
      </c>
      <c r="Q3869" s="4">
        <v>0.032</v>
      </c>
      <c r="R3869" s="3">
        <v>179.84</v>
      </c>
      <c r="S3869" s="3">
        <v>93.83</v>
      </c>
      <c r="T3869" s="3">
        <v>78.41</v>
      </c>
      <c r="U3869" s="4">
        <v>0.436</v>
      </c>
      <c r="V3869" s="3">
        <v>7.6</v>
      </c>
      <c r="W3869" t="s">
        <v>17181</v>
      </c>
      <c r="X3869" t="s">
        <v>17185</v>
      </c>
    </row>
    <row r="3870" spans="1:24">
      <c r="A3870" t="s">
        <v>3892</v>
      </c>
      <c r="B3870" s="2">
        <v>45814</v>
      </c>
      <c r="C3870" s="2">
        <v>45815</v>
      </c>
      <c r="D3870" t="s">
        <v>11392</v>
      </c>
      <c r="E3870" t="s">
        <v>15292</v>
      </c>
      <c r="F3870" t="s">
        <v>17064</v>
      </c>
      <c r="G3870" t="s">
        <v>17082</v>
      </c>
      <c r="H3870" t="s">
        <v>17092</v>
      </c>
      <c r="I3870" t="s">
        <v>17107</v>
      </c>
      <c r="J3870" t="s">
        <v>17115</v>
      </c>
      <c r="K3870" t="s">
        <v>17129</v>
      </c>
      <c r="L3870" t="s">
        <v>17140</v>
      </c>
      <c r="M3870" t="s">
        <v>17167</v>
      </c>
      <c r="N3870" t="s">
        <v>17171</v>
      </c>
      <c r="O3870">
        <v>3</v>
      </c>
      <c r="P3870" s="3">
        <v>25.55</v>
      </c>
      <c r="Q3870" s="4">
        <v>0.034</v>
      </c>
      <c r="R3870" s="3">
        <v>74.04000000000001</v>
      </c>
      <c r="S3870" s="3">
        <v>29.2</v>
      </c>
      <c r="T3870" s="3">
        <v>36.44</v>
      </c>
      <c r="U3870" s="4">
        <v>0.4922</v>
      </c>
      <c r="V3870" s="3">
        <v>8.4</v>
      </c>
      <c r="W3870" t="s">
        <v>17181</v>
      </c>
      <c r="X3870" t="s">
        <v>17186</v>
      </c>
    </row>
    <row r="3871" spans="1:24">
      <c r="A3871" t="s">
        <v>3893</v>
      </c>
      <c r="B3871" s="2">
        <v>45274</v>
      </c>
      <c r="C3871" s="2">
        <v>45278</v>
      </c>
      <c r="D3871" t="s">
        <v>11393</v>
      </c>
      <c r="E3871" t="s">
        <v>15293</v>
      </c>
      <c r="F3871" t="s">
        <v>17065</v>
      </c>
      <c r="G3871" t="s">
        <v>17078</v>
      </c>
      <c r="H3871" t="s">
        <v>17098</v>
      </c>
      <c r="I3871" t="s">
        <v>17107</v>
      </c>
      <c r="J3871" t="s">
        <v>17124</v>
      </c>
      <c r="K3871" t="s">
        <v>17130</v>
      </c>
      <c r="L3871" t="s">
        <v>17149</v>
      </c>
      <c r="M3871" t="s">
        <v>17154</v>
      </c>
      <c r="N3871" t="s">
        <v>17172</v>
      </c>
      <c r="O3871">
        <v>1</v>
      </c>
      <c r="P3871" s="3">
        <v>46.87</v>
      </c>
      <c r="Q3871" s="4">
        <v>0.03</v>
      </c>
      <c r="R3871" s="3">
        <v>45.46</v>
      </c>
      <c r="S3871" s="3">
        <v>23.38</v>
      </c>
      <c r="T3871" s="3">
        <v>15.28</v>
      </c>
      <c r="U3871" s="4">
        <v>0.3361</v>
      </c>
      <c r="V3871" s="3">
        <v>6.8</v>
      </c>
      <c r="W3871" t="s">
        <v>17179</v>
      </c>
      <c r="X3871" t="s">
        <v>17184</v>
      </c>
    </row>
    <row r="3872" spans="1:24">
      <c r="A3872" t="s">
        <v>3894</v>
      </c>
      <c r="B3872" s="2">
        <v>45652</v>
      </c>
      <c r="C3872" s="2">
        <v>45657</v>
      </c>
      <c r="D3872" t="s">
        <v>11394</v>
      </c>
      <c r="E3872" t="s">
        <v>15294</v>
      </c>
      <c r="F3872" t="s">
        <v>17064</v>
      </c>
      <c r="G3872" t="s">
        <v>17074</v>
      </c>
      <c r="H3872" t="s">
        <v>17088</v>
      </c>
      <c r="I3872" t="s">
        <v>17107</v>
      </c>
      <c r="J3872" t="s">
        <v>17113</v>
      </c>
      <c r="K3872" t="s">
        <v>17132</v>
      </c>
      <c r="L3872" t="s">
        <v>17150</v>
      </c>
      <c r="M3872" t="s">
        <v>17169</v>
      </c>
      <c r="N3872" t="s">
        <v>17176</v>
      </c>
      <c r="O3872">
        <v>1</v>
      </c>
      <c r="P3872" s="3">
        <v>669.2</v>
      </c>
      <c r="Q3872" s="4">
        <v>0.053</v>
      </c>
      <c r="R3872" s="3">
        <v>633.73</v>
      </c>
      <c r="S3872" s="3">
        <v>406.19</v>
      </c>
      <c r="T3872" s="3">
        <v>219.74</v>
      </c>
      <c r="U3872" s="4">
        <v>0.3467</v>
      </c>
      <c r="V3872" s="3">
        <v>7.8</v>
      </c>
      <c r="W3872" t="s">
        <v>17179</v>
      </c>
      <c r="X3872" t="s">
        <v>17185</v>
      </c>
    </row>
    <row r="3873" spans="1:24">
      <c r="A3873" t="s">
        <v>3895</v>
      </c>
      <c r="B3873" s="2">
        <v>45036</v>
      </c>
      <c r="C3873" s="2">
        <v>45042</v>
      </c>
      <c r="D3873" t="s">
        <v>11395</v>
      </c>
      <c r="E3873" t="s">
        <v>15295</v>
      </c>
      <c r="F3873" t="s">
        <v>17065</v>
      </c>
      <c r="G3873" t="s">
        <v>17070</v>
      </c>
      <c r="H3873" t="s">
        <v>17101</v>
      </c>
      <c r="I3873" t="s">
        <v>17107</v>
      </c>
      <c r="J3873" t="s">
        <v>17118</v>
      </c>
      <c r="K3873" t="s">
        <v>17128</v>
      </c>
      <c r="L3873" t="s">
        <v>17139</v>
      </c>
      <c r="M3873" t="s">
        <v>17145</v>
      </c>
      <c r="N3873" t="s">
        <v>17174</v>
      </c>
      <c r="O3873">
        <v>3</v>
      </c>
      <c r="P3873" s="3">
        <v>35.87</v>
      </c>
      <c r="Q3873" s="4">
        <v>0.038</v>
      </c>
      <c r="R3873" s="3">
        <v>103.52</v>
      </c>
      <c r="S3873" s="3">
        <v>51.16</v>
      </c>
      <c r="T3873" s="3">
        <v>42.96</v>
      </c>
      <c r="U3873" s="4">
        <v>0.415</v>
      </c>
      <c r="V3873" s="3">
        <v>9.4</v>
      </c>
      <c r="W3873" t="s">
        <v>17181</v>
      </c>
      <c r="X3873" t="s">
        <v>17184</v>
      </c>
    </row>
    <row r="3874" spans="1:24">
      <c r="A3874" t="s">
        <v>3896</v>
      </c>
      <c r="B3874" s="2">
        <v>45232</v>
      </c>
      <c r="C3874" s="2">
        <v>45239</v>
      </c>
      <c r="D3874" t="s">
        <v>11396</v>
      </c>
      <c r="E3874" t="s">
        <v>15296</v>
      </c>
      <c r="F3874" t="s">
        <v>17065</v>
      </c>
      <c r="G3874" t="s">
        <v>17076</v>
      </c>
      <c r="H3874" t="s">
        <v>17092</v>
      </c>
      <c r="I3874" t="s">
        <v>17109</v>
      </c>
      <c r="J3874" t="s">
        <v>17120</v>
      </c>
      <c r="K3874" t="s">
        <v>17130</v>
      </c>
      <c r="L3874" t="s">
        <v>17143</v>
      </c>
      <c r="M3874" t="s">
        <v>17166</v>
      </c>
      <c r="N3874" t="s">
        <v>17174</v>
      </c>
      <c r="O3874">
        <v>4</v>
      </c>
      <c r="P3874" s="3">
        <v>146.62</v>
      </c>
      <c r="Q3874" s="4">
        <v>0.024</v>
      </c>
      <c r="R3874" s="3">
        <v>572.4</v>
      </c>
      <c r="S3874" s="3">
        <v>289.9</v>
      </c>
      <c r="T3874" s="3">
        <v>273.3</v>
      </c>
      <c r="U3874" s="4">
        <v>0.4775</v>
      </c>
      <c r="V3874" s="3">
        <v>9.199999999999999</v>
      </c>
      <c r="W3874" t="s">
        <v>17181</v>
      </c>
      <c r="X3874" t="s">
        <v>17187</v>
      </c>
    </row>
    <row r="3875" spans="1:24">
      <c r="A3875" t="s">
        <v>3897</v>
      </c>
      <c r="B3875" s="2">
        <v>45833</v>
      </c>
      <c r="C3875" s="2">
        <v>45834</v>
      </c>
      <c r="D3875" t="s">
        <v>11397</v>
      </c>
      <c r="E3875" t="s">
        <v>15297</v>
      </c>
      <c r="F3875" t="s">
        <v>17064</v>
      </c>
      <c r="G3875" t="s">
        <v>17085</v>
      </c>
      <c r="H3875" t="s">
        <v>17094</v>
      </c>
      <c r="I3875" t="s">
        <v>17111</v>
      </c>
      <c r="J3875" t="s">
        <v>17126</v>
      </c>
      <c r="K3875" t="s">
        <v>17132</v>
      </c>
      <c r="L3875" t="s">
        <v>17152</v>
      </c>
      <c r="M3875" t="s">
        <v>17162</v>
      </c>
      <c r="N3875" t="s">
        <v>17172</v>
      </c>
      <c r="O3875">
        <v>1</v>
      </c>
      <c r="P3875" s="3">
        <v>174.67</v>
      </c>
      <c r="Q3875" s="4">
        <v>0.013</v>
      </c>
      <c r="R3875" s="3">
        <v>172.4</v>
      </c>
      <c r="S3875" s="3">
        <v>101.94</v>
      </c>
      <c r="T3875" s="3">
        <v>62.66</v>
      </c>
      <c r="U3875" s="4">
        <v>0.3635</v>
      </c>
      <c r="V3875" s="3">
        <v>7.8</v>
      </c>
      <c r="W3875" t="s">
        <v>17181</v>
      </c>
      <c r="X3875" t="s">
        <v>17187</v>
      </c>
    </row>
    <row r="3876" spans="1:24">
      <c r="A3876" t="s">
        <v>3898</v>
      </c>
      <c r="B3876" s="2">
        <v>45278</v>
      </c>
      <c r="C3876" s="2">
        <v>45281</v>
      </c>
      <c r="D3876" t="s">
        <v>11398</v>
      </c>
      <c r="E3876" t="s">
        <v>15298</v>
      </c>
      <c r="F3876" t="s">
        <v>17065</v>
      </c>
      <c r="G3876" t="s">
        <v>17080</v>
      </c>
      <c r="H3876" t="s">
        <v>17094</v>
      </c>
      <c r="I3876" t="s">
        <v>17111</v>
      </c>
      <c r="J3876" t="s">
        <v>17120</v>
      </c>
      <c r="K3876" t="s">
        <v>17128</v>
      </c>
      <c r="L3876" t="s">
        <v>17133</v>
      </c>
      <c r="M3876" t="s">
        <v>17165</v>
      </c>
      <c r="N3876" t="s">
        <v>17177</v>
      </c>
      <c r="O3876">
        <v>3</v>
      </c>
      <c r="P3876" s="3">
        <v>95.22</v>
      </c>
      <c r="Q3876" s="4">
        <v>0.047</v>
      </c>
      <c r="R3876" s="3">
        <v>272.23</v>
      </c>
      <c r="S3876" s="3">
        <v>137.84</v>
      </c>
      <c r="T3876" s="3">
        <v>124.99</v>
      </c>
      <c r="U3876" s="4">
        <v>0.4591</v>
      </c>
      <c r="V3876" s="3">
        <v>9.4</v>
      </c>
      <c r="W3876" t="s">
        <v>17180</v>
      </c>
      <c r="X3876" t="s">
        <v>17185</v>
      </c>
    </row>
    <row r="3877" spans="1:24">
      <c r="A3877" t="s">
        <v>3899</v>
      </c>
      <c r="B3877" s="2">
        <v>45491</v>
      </c>
      <c r="C3877" s="2">
        <v>45497</v>
      </c>
      <c r="D3877" t="s">
        <v>11399</v>
      </c>
      <c r="E3877" t="s">
        <v>15299</v>
      </c>
      <c r="F3877" t="s">
        <v>17065</v>
      </c>
      <c r="G3877" t="s">
        <v>17080</v>
      </c>
      <c r="H3877" t="s">
        <v>17100</v>
      </c>
      <c r="I3877" t="s">
        <v>17107</v>
      </c>
      <c r="J3877" t="s">
        <v>17112</v>
      </c>
      <c r="K3877" t="s">
        <v>17130</v>
      </c>
      <c r="L3877" t="s">
        <v>17147</v>
      </c>
      <c r="M3877" t="s">
        <v>17154</v>
      </c>
      <c r="N3877" t="s">
        <v>17174</v>
      </c>
      <c r="O3877">
        <v>4</v>
      </c>
      <c r="P3877" s="3">
        <v>92.14</v>
      </c>
      <c r="Q3877" s="4">
        <v>0.023</v>
      </c>
      <c r="R3877" s="3">
        <v>360.08</v>
      </c>
      <c r="S3877" s="3">
        <v>176.78</v>
      </c>
      <c r="T3877" s="3">
        <v>174.1</v>
      </c>
      <c r="U3877" s="4">
        <v>0.4835</v>
      </c>
      <c r="V3877" s="3">
        <v>9.199999999999999</v>
      </c>
      <c r="W3877" t="s">
        <v>17181</v>
      </c>
      <c r="X3877" t="s">
        <v>17187</v>
      </c>
    </row>
    <row r="3878" spans="1:24">
      <c r="A3878" t="s">
        <v>3900</v>
      </c>
      <c r="B3878" s="2">
        <v>45212</v>
      </c>
      <c r="C3878" s="2">
        <v>45217</v>
      </c>
      <c r="D3878" t="s">
        <v>11400</v>
      </c>
      <c r="E3878" t="s">
        <v>15300</v>
      </c>
      <c r="F3878" t="s">
        <v>17065</v>
      </c>
      <c r="G3878" t="s">
        <v>17071</v>
      </c>
      <c r="H3878" t="s">
        <v>17087</v>
      </c>
      <c r="I3878" t="s">
        <v>17111</v>
      </c>
      <c r="J3878" t="s">
        <v>17116</v>
      </c>
      <c r="K3878" t="s">
        <v>17129</v>
      </c>
      <c r="L3878" t="s">
        <v>17134</v>
      </c>
      <c r="M3878" t="s">
        <v>17159</v>
      </c>
      <c r="N3878" t="s">
        <v>17172</v>
      </c>
      <c r="O3878">
        <v>4</v>
      </c>
      <c r="P3878" s="3">
        <v>84.93000000000001</v>
      </c>
      <c r="Q3878" s="4">
        <v>0.033</v>
      </c>
      <c r="R3878" s="3">
        <v>328.51</v>
      </c>
      <c r="S3878" s="3">
        <v>153.42</v>
      </c>
      <c r="T3878" s="3">
        <v>165.89</v>
      </c>
      <c r="U3878" s="4">
        <v>0.505</v>
      </c>
      <c r="V3878" s="3">
        <v>9.199999999999999</v>
      </c>
      <c r="W3878" t="s">
        <v>17179</v>
      </c>
      <c r="X3878" t="s">
        <v>17186</v>
      </c>
    </row>
    <row r="3879" spans="1:24">
      <c r="A3879" t="s">
        <v>3901</v>
      </c>
      <c r="B3879" s="2">
        <v>45866</v>
      </c>
      <c r="C3879" s="2">
        <v>45870</v>
      </c>
      <c r="D3879" t="s">
        <v>11401</v>
      </c>
      <c r="E3879" t="s">
        <v>15301</v>
      </c>
      <c r="F3879" t="s">
        <v>17064</v>
      </c>
      <c r="G3879" t="s">
        <v>17081</v>
      </c>
      <c r="H3879" t="s">
        <v>17091</v>
      </c>
      <c r="I3879" t="s">
        <v>17107</v>
      </c>
      <c r="J3879" t="s">
        <v>17122</v>
      </c>
      <c r="K3879" t="s">
        <v>17128</v>
      </c>
      <c r="L3879" t="s">
        <v>17142</v>
      </c>
      <c r="M3879" t="s">
        <v>17165</v>
      </c>
      <c r="N3879" t="s">
        <v>17172</v>
      </c>
      <c r="O3879">
        <v>3</v>
      </c>
      <c r="P3879" s="3">
        <v>164.52</v>
      </c>
      <c r="Q3879" s="4">
        <v>0.002</v>
      </c>
      <c r="R3879" s="3">
        <v>492.57</v>
      </c>
      <c r="S3879" s="3">
        <v>259.99</v>
      </c>
      <c r="T3879" s="3">
        <v>223.18</v>
      </c>
      <c r="U3879" s="4">
        <v>0.4531</v>
      </c>
      <c r="V3879" s="3">
        <v>9.4</v>
      </c>
      <c r="W3879" t="s">
        <v>17181</v>
      </c>
      <c r="X3879" t="s">
        <v>17184</v>
      </c>
    </row>
    <row r="3880" spans="1:24">
      <c r="A3880" t="s">
        <v>3902</v>
      </c>
      <c r="B3880" s="2">
        <v>45400</v>
      </c>
      <c r="C3880" s="2">
        <v>45402</v>
      </c>
      <c r="D3880" t="s">
        <v>11402</v>
      </c>
      <c r="E3880" t="s">
        <v>15302</v>
      </c>
      <c r="F3880" t="s">
        <v>17064</v>
      </c>
      <c r="G3880" t="s">
        <v>17076</v>
      </c>
      <c r="H3880" t="s">
        <v>17104</v>
      </c>
      <c r="I3880" t="s">
        <v>17110</v>
      </c>
      <c r="J3880" t="s">
        <v>17112</v>
      </c>
      <c r="K3880" t="s">
        <v>17131</v>
      </c>
      <c r="L3880" t="s">
        <v>17138</v>
      </c>
      <c r="M3880" t="s">
        <v>17156</v>
      </c>
      <c r="N3880" t="s">
        <v>17174</v>
      </c>
      <c r="O3880">
        <v>1</v>
      </c>
      <c r="P3880" s="3">
        <v>130.82</v>
      </c>
      <c r="Q3880" s="4">
        <v>0.023</v>
      </c>
      <c r="R3880" s="3">
        <v>127.81</v>
      </c>
      <c r="S3880" s="3">
        <v>67.7</v>
      </c>
      <c r="T3880" s="3">
        <v>53.31</v>
      </c>
      <c r="U3880" s="4">
        <v>0.4171</v>
      </c>
      <c r="V3880" s="3">
        <v>6.8</v>
      </c>
      <c r="W3880" t="s">
        <v>17180</v>
      </c>
      <c r="X3880" t="s">
        <v>17184</v>
      </c>
    </row>
    <row r="3881" spans="1:24">
      <c r="A3881" t="s">
        <v>3903</v>
      </c>
      <c r="B3881" s="2">
        <v>45033</v>
      </c>
      <c r="C3881" s="2">
        <v>45038</v>
      </c>
      <c r="D3881" t="s">
        <v>11403</v>
      </c>
      <c r="E3881" t="s">
        <v>15303</v>
      </c>
      <c r="F3881" t="s">
        <v>17065</v>
      </c>
      <c r="G3881" t="s">
        <v>17083</v>
      </c>
      <c r="H3881" t="s">
        <v>17091</v>
      </c>
      <c r="I3881" t="s">
        <v>17110</v>
      </c>
      <c r="J3881" t="s">
        <v>17116</v>
      </c>
      <c r="K3881" t="s">
        <v>17130</v>
      </c>
      <c r="L3881" t="s">
        <v>17149</v>
      </c>
      <c r="M3881" t="s">
        <v>17154</v>
      </c>
      <c r="N3881" t="s">
        <v>17176</v>
      </c>
      <c r="O3881">
        <v>1</v>
      </c>
      <c r="P3881" s="3">
        <v>555.63</v>
      </c>
      <c r="Q3881" s="4">
        <v>0.046</v>
      </c>
      <c r="R3881" s="3">
        <v>530.0700000000001</v>
      </c>
      <c r="S3881" s="3">
        <v>357.15</v>
      </c>
      <c r="T3881" s="3">
        <v>166.12</v>
      </c>
      <c r="U3881" s="4">
        <v>0.3134</v>
      </c>
      <c r="V3881" s="3">
        <v>6.8</v>
      </c>
      <c r="W3881" t="s">
        <v>17181</v>
      </c>
      <c r="X3881" t="s">
        <v>17185</v>
      </c>
    </row>
    <row r="3882" spans="1:24">
      <c r="A3882" t="s">
        <v>3904</v>
      </c>
      <c r="B3882" s="2">
        <v>45456</v>
      </c>
      <c r="C3882" s="2">
        <v>45457</v>
      </c>
      <c r="D3882" t="s">
        <v>11404</v>
      </c>
      <c r="E3882" t="s">
        <v>15304</v>
      </c>
      <c r="F3882" t="s">
        <v>17064</v>
      </c>
      <c r="G3882" t="s">
        <v>17074</v>
      </c>
      <c r="H3882" t="s">
        <v>17087</v>
      </c>
      <c r="I3882" t="s">
        <v>17111</v>
      </c>
      <c r="J3882" t="s">
        <v>17112</v>
      </c>
      <c r="K3882" t="s">
        <v>17131</v>
      </c>
      <c r="L3882" t="s">
        <v>17151</v>
      </c>
      <c r="M3882" t="s">
        <v>17168</v>
      </c>
      <c r="N3882" t="s">
        <v>17176</v>
      </c>
      <c r="O3882">
        <v>4</v>
      </c>
      <c r="P3882" s="3">
        <v>595.76</v>
      </c>
      <c r="Q3882" s="4">
        <v>0.008</v>
      </c>
      <c r="R3882" s="3">
        <v>2363.98</v>
      </c>
      <c r="S3882" s="3">
        <v>1498.04</v>
      </c>
      <c r="T3882" s="3">
        <v>856.74</v>
      </c>
      <c r="U3882" s="4">
        <v>0.3624</v>
      </c>
      <c r="V3882" s="3">
        <v>9.199999999999999</v>
      </c>
      <c r="W3882" t="s">
        <v>17179</v>
      </c>
      <c r="X3882" t="s">
        <v>17187</v>
      </c>
    </row>
    <row r="3883" spans="1:24">
      <c r="A3883" t="s">
        <v>3905</v>
      </c>
      <c r="B3883" s="2">
        <v>45958</v>
      </c>
      <c r="C3883" s="2">
        <v>45961</v>
      </c>
      <c r="D3883" t="s">
        <v>11405</v>
      </c>
      <c r="E3883" t="s">
        <v>15305</v>
      </c>
      <c r="F3883" t="s">
        <v>17065</v>
      </c>
      <c r="G3883" t="s">
        <v>17078</v>
      </c>
      <c r="H3883" t="s">
        <v>17100</v>
      </c>
      <c r="I3883" t="s">
        <v>17109</v>
      </c>
      <c r="J3883" t="s">
        <v>17115</v>
      </c>
      <c r="K3883" t="s">
        <v>17128</v>
      </c>
      <c r="L3883" t="s">
        <v>17139</v>
      </c>
      <c r="M3883" t="s">
        <v>17142</v>
      </c>
      <c r="N3883" t="s">
        <v>17173</v>
      </c>
      <c r="O3883">
        <v>1</v>
      </c>
      <c r="P3883" s="3">
        <v>46.87</v>
      </c>
      <c r="Q3883" s="4">
        <v>0.013</v>
      </c>
      <c r="R3883" s="3">
        <v>46.26</v>
      </c>
      <c r="S3883" s="3">
        <v>27.49</v>
      </c>
      <c r="T3883" s="3">
        <v>10.97</v>
      </c>
      <c r="U3883" s="4">
        <v>0.2371</v>
      </c>
      <c r="V3883" s="3">
        <v>7.8</v>
      </c>
      <c r="W3883" t="s">
        <v>17183</v>
      </c>
      <c r="X3883" t="s">
        <v>17187</v>
      </c>
    </row>
    <row r="3884" spans="1:24">
      <c r="A3884" t="s">
        <v>3906</v>
      </c>
      <c r="B3884" s="2">
        <v>45912</v>
      </c>
      <c r="C3884" s="2">
        <v>45918</v>
      </c>
      <c r="D3884" t="s">
        <v>11406</v>
      </c>
      <c r="E3884" t="s">
        <v>15306</v>
      </c>
      <c r="F3884" t="s">
        <v>17064</v>
      </c>
      <c r="G3884" t="s">
        <v>17080</v>
      </c>
      <c r="H3884" t="s">
        <v>17089</v>
      </c>
      <c r="I3884" t="s">
        <v>17107</v>
      </c>
      <c r="J3884" t="s">
        <v>17127</v>
      </c>
      <c r="K3884" t="s">
        <v>17128</v>
      </c>
      <c r="L3884" t="s">
        <v>17142</v>
      </c>
      <c r="M3884" t="s">
        <v>17165</v>
      </c>
      <c r="N3884" t="s">
        <v>17171</v>
      </c>
      <c r="O3884">
        <v>4</v>
      </c>
      <c r="P3884" s="3">
        <v>91.56999999999999</v>
      </c>
      <c r="Q3884" s="4">
        <v>0.017</v>
      </c>
      <c r="R3884" s="3">
        <v>360.05</v>
      </c>
      <c r="S3884" s="3">
        <v>174.6</v>
      </c>
      <c r="T3884" s="3">
        <v>175.25</v>
      </c>
      <c r="U3884" s="4">
        <v>0.4867</v>
      </c>
      <c r="V3884" s="3">
        <v>10.2</v>
      </c>
      <c r="W3884" t="s">
        <v>17182</v>
      </c>
      <c r="X3884" t="s">
        <v>17184</v>
      </c>
    </row>
    <row r="3885" spans="1:24">
      <c r="A3885" t="s">
        <v>3907</v>
      </c>
      <c r="B3885" s="2">
        <v>45202</v>
      </c>
      <c r="C3885" s="2">
        <v>45206</v>
      </c>
      <c r="D3885" t="s">
        <v>11407</v>
      </c>
      <c r="E3885" t="s">
        <v>15307</v>
      </c>
      <c r="F3885" t="s">
        <v>17064</v>
      </c>
      <c r="G3885" t="s">
        <v>17070</v>
      </c>
      <c r="H3885" t="s">
        <v>17093</v>
      </c>
      <c r="I3885" t="s">
        <v>17109</v>
      </c>
      <c r="J3885" t="s">
        <v>17115</v>
      </c>
      <c r="K3885" t="s">
        <v>17132</v>
      </c>
      <c r="L3885" t="s">
        <v>17148</v>
      </c>
      <c r="M3885" t="s">
        <v>17163</v>
      </c>
      <c r="N3885" t="s">
        <v>17175</v>
      </c>
      <c r="O3885">
        <v>3</v>
      </c>
      <c r="P3885" s="3">
        <v>39.85</v>
      </c>
      <c r="Q3885" s="4">
        <v>0.013</v>
      </c>
      <c r="R3885" s="3">
        <v>118</v>
      </c>
      <c r="S3885" s="3">
        <v>50.49</v>
      </c>
      <c r="T3885" s="3">
        <v>58.11</v>
      </c>
      <c r="U3885" s="4">
        <v>0.4925</v>
      </c>
      <c r="V3885" s="3">
        <v>9.4</v>
      </c>
      <c r="W3885" t="s">
        <v>17180</v>
      </c>
      <c r="X3885" t="s">
        <v>17187</v>
      </c>
    </row>
    <row r="3886" spans="1:24">
      <c r="A3886" t="s">
        <v>3908</v>
      </c>
      <c r="B3886" s="2">
        <v>45799</v>
      </c>
      <c r="C3886" s="2">
        <v>45801</v>
      </c>
      <c r="D3886" t="s">
        <v>11408</v>
      </c>
      <c r="E3886" t="s">
        <v>15308</v>
      </c>
      <c r="F3886" t="s">
        <v>17066</v>
      </c>
      <c r="G3886" t="s">
        <v>17084</v>
      </c>
      <c r="H3886" t="s">
        <v>17087</v>
      </c>
      <c r="I3886" t="s">
        <v>17111</v>
      </c>
      <c r="J3886" t="s">
        <v>17114</v>
      </c>
      <c r="K3886" t="s">
        <v>17132</v>
      </c>
      <c r="L3886" t="s">
        <v>17148</v>
      </c>
      <c r="M3886" t="s">
        <v>17169</v>
      </c>
      <c r="N3886" t="s">
        <v>17177</v>
      </c>
      <c r="O3886">
        <v>3</v>
      </c>
      <c r="P3886" s="3">
        <v>295.62</v>
      </c>
      <c r="Q3886" s="4">
        <v>0.024</v>
      </c>
      <c r="R3886" s="3">
        <v>865.58</v>
      </c>
      <c r="S3886" s="3">
        <v>510.37</v>
      </c>
      <c r="T3886" s="3">
        <v>345.81</v>
      </c>
      <c r="U3886" s="4">
        <v>0.3995</v>
      </c>
      <c r="V3886" s="3">
        <v>9.4</v>
      </c>
      <c r="W3886" t="s">
        <v>17182</v>
      </c>
      <c r="X3886" t="s">
        <v>17187</v>
      </c>
    </row>
    <row r="3887" spans="1:24">
      <c r="A3887" t="s">
        <v>3909</v>
      </c>
      <c r="B3887" s="2">
        <v>45845</v>
      </c>
      <c r="C3887" s="2">
        <v>45851</v>
      </c>
      <c r="D3887" t="s">
        <v>11409</v>
      </c>
      <c r="E3887" t="s">
        <v>15309</v>
      </c>
      <c r="F3887" t="s">
        <v>17065</v>
      </c>
      <c r="G3887" t="s">
        <v>17085</v>
      </c>
      <c r="H3887" t="s">
        <v>17094</v>
      </c>
      <c r="I3887" t="s">
        <v>17110</v>
      </c>
      <c r="J3887" t="s">
        <v>17123</v>
      </c>
      <c r="K3887" t="s">
        <v>17132</v>
      </c>
      <c r="L3887" t="s">
        <v>17148</v>
      </c>
      <c r="M3887" t="s">
        <v>17162</v>
      </c>
      <c r="N3887" t="s">
        <v>17173</v>
      </c>
      <c r="O3887">
        <v>3</v>
      </c>
      <c r="P3887" s="3">
        <v>173.14</v>
      </c>
      <c r="Q3887" s="4">
        <v>0.06900000000000001</v>
      </c>
      <c r="R3887" s="3">
        <v>483.58</v>
      </c>
      <c r="S3887" s="3">
        <v>281.32</v>
      </c>
      <c r="T3887" s="3">
        <v>192.86</v>
      </c>
      <c r="U3887" s="4">
        <v>0.3988</v>
      </c>
      <c r="V3887" s="3">
        <v>9.4</v>
      </c>
      <c r="W3887" t="s">
        <v>17183</v>
      </c>
      <c r="X3887" t="s">
        <v>17185</v>
      </c>
    </row>
    <row r="3888" spans="1:24">
      <c r="A3888" t="s">
        <v>3910</v>
      </c>
      <c r="B3888" s="2">
        <v>45658</v>
      </c>
      <c r="C3888" s="2">
        <v>45661</v>
      </c>
      <c r="D3888" t="s">
        <v>11410</v>
      </c>
      <c r="E3888" t="s">
        <v>15310</v>
      </c>
      <c r="F3888" t="s">
        <v>17065</v>
      </c>
      <c r="G3888" t="s">
        <v>17081</v>
      </c>
      <c r="H3888" t="s">
        <v>17090</v>
      </c>
      <c r="I3888" t="s">
        <v>17111</v>
      </c>
      <c r="J3888" t="s">
        <v>17121</v>
      </c>
      <c r="K3888" t="s">
        <v>17131</v>
      </c>
      <c r="L3888" t="s">
        <v>17136</v>
      </c>
      <c r="M3888" t="s">
        <v>17168</v>
      </c>
      <c r="N3888" t="s">
        <v>17175</v>
      </c>
      <c r="O3888">
        <v>1</v>
      </c>
      <c r="P3888" s="3">
        <v>149.35</v>
      </c>
      <c r="Q3888" s="4">
        <v>0.03</v>
      </c>
      <c r="R3888" s="3">
        <v>144.87</v>
      </c>
      <c r="S3888" s="3">
        <v>79.83</v>
      </c>
      <c r="T3888" s="3">
        <v>58.24</v>
      </c>
      <c r="U3888" s="4">
        <v>0.402</v>
      </c>
      <c r="V3888" s="3">
        <v>6.8</v>
      </c>
      <c r="W3888" t="s">
        <v>17182</v>
      </c>
      <c r="X3888" t="s">
        <v>17184</v>
      </c>
    </row>
    <row r="3889" spans="1:24">
      <c r="A3889" t="s">
        <v>3911</v>
      </c>
      <c r="B3889" s="2">
        <v>45601</v>
      </c>
      <c r="C3889" s="2">
        <v>45608</v>
      </c>
      <c r="D3889" t="s">
        <v>11411</v>
      </c>
      <c r="E3889" t="s">
        <v>15311</v>
      </c>
      <c r="F3889" t="s">
        <v>17066</v>
      </c>
      <c r="G3889" t="s">
        <v>17078</v>
      </c>
      <c r="H3889" t="s">
        <v>17090</v>
      </c>
      <c r="I3889" t="s">
        <v>17111</v>
      </c>
      <c r="J3889" t="s">
        <v>17119</v>
      </c>
      <c r="K3889" t="s">
        <v>17128</v>
      </c>
      <c r="L3889" t="s">
        <v>17139</v>
      </c>
      <c r="M3889" t="s">
        <v>17165</v>
      </c>
      <c r="N3889" t="s">
        <v>17175</v>
      </c>
      <c r="O3889">
        <v>4</v>
      </c>
      <c r="P3889" s="3">
        <v>44.61</v>
      </c>
      <c r="Q3889" s="4">
        <v>0.004</v>
      </c>
      <c r="R3889" s="3">
        <v>177.73</v>
      </c>
      <c r="S3889" s="3">
        <v>78.98</v>
      </c>
      <c r="T3889" s="3">
        <v>88.55</v>
      </c>
      <c r="U3889" s="4">
        <v>0.4982</v>
      </c>
      <c r="V3889" s="3">
        <v>10.2</v>
      </c>
      <c r="W3889" t="s">
        <v>17181</v>
      </c>
      <c r="X3889" t="s">
        <v>17184</v>
      </c>
    </row>
    <row r="3890" spans="1:24">
      <c r="A3890" t="s">
        <v>3912</v>
      </c>
      <c r="B3890" s="2">
        <v>45647</v>
      </c>
      <c r="C3890" s="2">
        <v>45649</v>
      </c>
      <c r="D3890" t="s">
        <v>11412</v>
      </c>
      <c r="E3890" t="s">
        <v>15312</v>
      </c>
      <c r="F3890" t="s">
        <v>17065</v>
      </c>
      <c r="G3890" t="s">
        <v>17086</v>
      </c>
      <c r="H3890" t="s">
        <v>17100</v>
      </c>
      <c r="I3890" t="s">
        <v>17108</v>
      </c>
      <c r="J3890" t="s">
        <v>17122</v>
      </c>
      <c r="K3890" t="s">
        <v>17129</v>
      </c>
      <c r="L3890" t="s">
        <v>17140</v>
      </c>
      <c r="M3890" t="s">
        <v>17167</v>
      </c>
      <c r="N3890" t="s">
        <v>17173</v>
      </c>
      <c r="O3890">
        <v>2</v>
      </c>
      <c r="P3890" s="3">
        <v>61.06</v>
      </c>
      <c r="Q3890" s="4">
        <v>0.067</v>
      </c>
      <c r="R3890" s="3">
        <v>113.94</v>
      </c>
      <c r="S3890" s="3">
        <v>51.35</v>
      </c>
      <c r="T3890" s="3">
        <v>54.99</v>
      </c>
      <c r="U3890" s="4">
        <v>0.4826</v>
      </c>
      <c r="V3890" s="3">
        <v>7.6</v>
      </c>
      <c r="W3890" t="s">
        <v>17182</v>
      </c>
      <c r="X3890" t="s">
        <v>17185</v>
      </c>
    </row>
    <row r="3891" spans="1:24">
      <c r="A3891" t="s">
        <v>3913</v>
      </c>
      <c r="B3891" s="2">
        <v>45444</v>
      </c>
      <c r="C3891" s="2">
        <v>45448</v>
      </c>
      <c r="D3891" t="s">
        <v>11413</v>
      </c>
      <c r="E3891" t="s">
        <v>15313</v>
      </c>
      <c r="F3891" t="s">
        <v>17065</v>
      </c>
      <c r="G3891" t="s">
        <v>17073</v>
      </c>
      <c r="H3891" t="s">
        <v>17098</v>
      </c>
      <c r="I3891" t="s">
        <v>17111</v>
      </c>
      <c r="J3891" t="s">
        <v>17113</v>
      </c>
      <c r="K3891" t="s">
        <v>17130</v>
      </c>
      <c r="L3891" t="s">
        <v>17149</v>
      </c>
      <c r="M3891" t="s">
        <v>17170</v>
      </c>
      <c r="N3891" t="s">
        <v>17171</v>
      </c>
      <c r="O3891">
        <v>3</v>
      </c>
      <c r="P3891" s="3">
        <v>18.76</v>
      </c>
      <c r="Q3891" s="4">
        <v>0.039</v>
      </c>
      <c r="R3891" s="3">
        <v>54.09</v>
      </c>
      <c r="S3891" s="3">
        <v>22.07</v>
      </c>
      <c r="T3891" s="3">
        <v>23.62</v>
      </c>
      <c r="U3891" s="4">
        <v>0.4367</v>
      </c>
      <c r="V3891" s="3">
        <v>8.4</v>
      </c>
      <c r="W3891" t="s">
        <v>17180</v>
      </c>
      <c r="X3891" t="s">
        <v>17185</v>
      </c>
    </row>
    <row r="3892" spans="1:24">
      <c r="A3892" t="s">
        <v>3914</v>
      </c>
      <c r="B3892" s="2">
        <v>45661</v>
      </c>
      <c r="C3892" s="2">
        <v>45667</v>
      </c>
      <c r="D3892" t="s">
        <v>11414</v>
      </c>
      <c r="E3892" t="s">
        <v>15314</v>
      </c>
      <c r="F3892" t="s">
        <v>17066</v>
      </c>
      <c r="G3892" t="s">
        <v>17074</v>
      </c>
      <c r="H3892" t="s">
        <v>17090</v>
      </c>
      <c r="I3892" t="s">
        <v>17108</v>
      </c>
      <c r="J3892" t="s">
        <v>17126</v>
      </c>
      <c r="K3892" t="s">
        <v>17132</v>
      </c>
      <c r="L3892" t="s">
        <v>17152</v>
      </c>
      <c r="M3892" t="s">
        <v>17163</v>
      </c>
      <c r="N3892" t="s">
        <v>17173</v>
      </c>
      <c r="O3892">
        <v>1</v>
      </c>
      <c r="P3892" s="3">
        <v>654.9299999999999</v>
      </c>
      <c r="Q3892" s="4">
        <v>0.024</v>
      </c>
      <c r="R3892" s="3">
        <v>639.21</v>
      </c>
      <c r="S3892" s="3">
        <v>413.7</v>
      </c>
      <c r="T3892" s="3">
        <v>217.71</v>
      </c>
      <c r="U3892" s="4">
        <v>0.3406</v>
      </c>
      <c r="V3892" s="3">
        <v>7.8</v>
      </c>
      <c r="W3892" t="s">
        <v>17183</v>
      </c>
      <c r="X3892" t="s">
        <v>17185</v>
      </c>
    </row>
    <row r="3893" spans="1:24">
      <c r="A3893" t="s">
        <v>3915</v>
      </c>
      <c r="B3893" s="2">
        <v>45377</v>
      </c>
      <c r="C3893" s="2">
        <v>45382</v>
      </c>
      <c r="D3893" t="s">
        <v>11415</v>
      </c>
      <c r="E3893" t="s">
        <v>15315</v>
      </c>
      <c r="F3893" t="s">
        <v>17065</v>
      </c>
      <c r="G3893" t="s">
        <v>17077</v>
      </c>
      <c r="H3893" t="s">
        <v>17092</v>
      </c>
      <c r="I3893" t="s">
        <v>17111</v>
      </c>
      <c r="J3893" t="s">
        <v>17121</v>
      </c>
      <c r="K3893" t="s">
        <v>17132</v>
      </c>
      <c r="L3893" t="s">
        <v>17148</v>
      </c>
      <c r="M3893" t="s">
        <v>17163</v>
      </c>
      <c r="N3893" t="s">
        <v>17178</v>
      </c>
      <c r="O3893">
        <v>2</v>
      </c>
      <c r="P3893" s="3">
        <v>78.83</v>
      </c>
      <c r="Q3893" s="4">
        <v>0.015</v>
      </c>
      <c r="R3893" s="3">
        <v>155.3</v>
      </c>
      <c r="S3893" s="3">
        <v>75.66</v>
      </c>
      <c r="T3893" s="3">
        <v>71.04000000000001</v>
      </c>
      <c r="U3893" s="4">
        <v>0.4574</v>
      </c>
      <c r="V3893" s="3">
        <v>8.6</v>
      </c>
      <c r="W3893" t="s">
        <v>17182</v>
      </c>
      <c r="X3893" t="s">
        <v>17187</v>
      </c>
    </row>
    <row r="3894" spans="1:24">
      <c r="A3894" t="s">
        <v>3916</v>
      </c>
      <c r="B3894" s="2">
        <v>45901</v>
      </c>
      <c r="C3894" s="2">
        <v>45902</v>
      </c>
      <c r="D3894" t="s">
        <v>11416</v>
      </c>
      <c r="E3894" t="s">
        <v>15316</v>
      </c>
      <c r="F3894" t="s">
        <v>17065</v>
      </c>
      <c r="G3894" t="s">
        <v>17084</v>
      </c>
      <c r="H3894" t="s">
        <v>17096</v>
      </c>
      <c r="I3894" t="s">
        <v>17111</v>
      </c>
      <c r="J3894" t="s">
        <v>17126</v>
      </c>
      <c r="K3894" t="s">
        <v>17129</v>
      </c>
      <c r="L3894" t="s">
        <v>17134</v>
      </c>
      <c r="M3894" t="s">
        <v>17158</v>
      </c>
      <c r="N3894" t="s">
        <v>17172</v>
      </c>
      <c r="O3894">
        <v>1</v>
      </c>
      <c r="P3894" s="3">
        <v>273.07</v>
      </c>
      <c r="Q3894" s="4">
        <v>0.014</v>
      </c>
      <c r="R3894" s="3">
        <v>269.25</v>
      </c>
      <c r="S3894" s="3">
        <v>163.96</v>
      </c>
      <c r="T3894" s="3">
        <v>98.48999999999999</v>
      </c>
      <c r="U3894" s="4">
        <v>0.3658</v>
      </c>
      <c r="V3894" s="3">
        <v>6.8</v>
      </c>
      <c r="W3894" t="s">
        <v>17180</v>
      </c>
      <c r="X3894" t="s">
        <v>17187</v>
      </c>
    </row>
    <row r="3895" spans="1:24">
      <c r="A3895" t="s">
        <v>3917</v>
      </c>
      <c r="B3895" s="2">
        <v>45548</v>
      </c>
      <c r="C3895" s="2">
        <v>45552</v>
      </c>
      <c r="D3895" t="s">
        <v>11417</v>
      </c>
      <c r="E3895" t="s">
        <v>15317</v>
      </c>
      <c r="F3895" t="s">
        <v>17064</v>
      </c>
      <c r="G3895" t="s">
        <v>17072</v>
      </c>
      <c r="H3895" t="s">
        <v>17098</v>
      </c>
      <c r="I3895" t="s">
        <v>17110</v>
      </c>
      <c r="J3895" t="s">
        <v>17110</v>
      </c>
      <c r="K3895" t="s">
        <v>17132</v>
      </c>
      <c r="L3895" t="s">
        <v>17145</v>
      </c>
      <c r="M3895" t="s">
        <v>17164</v>
      </c>
      <c r="N3895" t="s">
        <v>17176</v>
      </c>
      <c r="O3895">
        <v>2</v>
      </c>
      <c r="P3895" s="3">
        <v>58.32</v>
      </c>
      <c r="Q3895" s="4">
        <v>0.023</v>
      </c>
      <c r="R3895" s="3">
        <v>113.96</v>
      </c>
      <c r="S3895" s="3">
        <v>58</v>
      </c>
      <c r="T3895" s="3">
        <v>47.36</v>
      </c>
      <c r="U3895" s="4">
        <v>0.4156</v>
      </c>
      <c r="V3895" s="3">
        <v>8.6</v>
      </c>
      <c r="W3895" t="s">
        <v>17180</v>
      </c>
      <c r="X3895" t="s">
        <v>17184</v>
      </c>
    </row>
    <row r="3896" spans="1:24">
      <c r="A3896" t="s">
        <v>3918</v>
      </c>
      <c r="B3896" s="2">
        <v>45975</v>
      </c>
      <c r="C3896" s="2">
        <v>45978</v>
      </c>
      <c r="D3896" t="s">
        <v>11418</v>
      </c>
      <c r="E3896" t="s">
        <v>15318</v>
      </c>
      <c r="F3896" t="s">
        <v>17066</v>
      </c>
      <c r="G3896" t="s">
        <v>17085</v>
      </c>
      <c r="H3896" t="s">
        <v>17100</v>
      </c>
      <c r="I3896" t="s">
        <v>17110</v>
      </c>
      <c r="J3896" t="s">
        <v>17110</v>
      </c>
      <c r="K3896" t="s">
        <v>17131</v>
      </c>
      <c r="L3896" t="s">
        <v>17136</v>
      </c>
      <c r="M3896" t="s">
        <v>17155</v>
      </c>
      <c r="N3896" t="s">
        <v>17172</v>
      </c>
      <c r="O3896">
        <v>1</v>
      </c>
      <c r="P3896" s="3">
        <v>163.54</v>
      </c>
      <c r="Q3896" s="4">
        <v>0.051</v>
      </c>
      <c r="R3896" s="3">
        <v>155.2</v>
      </c>
      <c r="S3896" s="3">
        <v>98.65000000000001</v>
      </c>
      <c r="T3896" s="3">
        <v>49.75</v>
      </c>
      <c r="U3896" s="4">
        <v>0.3206</v>
      </c>
      <c r="V3896" s="3">
        <v>6.8</v>
      </c>
      <c r="W3896" t="s">
        <v>17180</v>
      </c>
      <c r="X3896" t="s">
        <v>17186</v>
      </c>
    </row>
    <row r="3897" spans="1:24">
      <c r="A3897" t="s">
        <v>3919</v>
      </c>
      <c r="B3897" s="2">
        <v>45762</v>
      </c>
      <c r="C3897" s="2">
        <v>45767</v>
      </c>
      <c r="D3897" t="s">
        <v>11419</v>
      </c>
      <c r="E3897" t="s">
        <v>15319</v>
      </c>
      <c r="F3897" t="s">
        <v>17064</v>
      </c>
      <c r="G3897" t="s">
        <v>17076</v>
      </c>
      <c r="H3897" t="s">
        <v>17087</v>
      </c>
      <c r="I3897" t="s">
        <v>17107</v>
      </c>
      <c r="J3897" t="s">
        <v>17122</v>
      </c>
      <c r="K3897" t="s">
        <v>17128</v>
      </c>
      <c r="L3897" t="s">
        <v>17142</v>
      </c>
      <c r="M3897" t="s">
        <v>17161</v>
      </c>
      <c r="N3897" t="s">
        <v>17174</v>
      </c>
      <c r="O3897">
        <v>1</v>
      </c>
      <c r="P3897" s="3">
        <v>134.06</v>
      </c>
      <c r="Q3897" s="4">
        <v>0.016</v>
      </c>
      <c r="R3897" s="3">
        <v>131.92</v>
      </c>
      <c r="S3897" s="3">
        <v>71.52</v>
      </c>
      <c r="T3897" s="3">
        <v>52.6</v>
      </c>
      <c r="U3897" s="4">
        <v>0.3987</v>
      </c>
      <c r="V3897" s="3">
        <v>7.8</v>
      </c>
      <c r="W3897" t="s">
        <v>17182</v>
      </c>
      <c r="X3897" t="s">
        <v>17185</v>
      </c>
    </row>
    <row r="3898" spans="1:24">
      <c r="A3898" t="s">
        <v>3920</v>
      </c>
      <c r="B3898" s="2">
        <v>45216</v>
      </c>
      <c r="C3898" s="2">
        <v>45222</v>
      </c>
      <c r="D3898" t="s">
        <v>11420</v>
      </c>
      <c r="E3898" t="s">
        <v>15320</v>
      </c>
      <c r="F3898" t="s">
        <v>17064</v>
      </c>
      <c r="G3898" t="s">
        <v>17068</v>
      </c>
      <c r="H3898" t="s">
        <v>17103</v>
      </c>
      <c r="I3898" t="s">
        <v>17109</v>
      </c>
      <c r="J3898" t="s">
        <v>17115</v>
      </c>
      <c r="K3898" t="s">
        <v>17128</v>
      </c>
      <c r="L3898" t="s">
        <v>17133</v>
      </c>
      <c r="M3898" t="s">
        <v>17165</v>
      </c>
      <c r="N3898" t="s">
        <v>17172</v>
      </c>
      <c r="O3898">
        <v>4</v>
      </c>
      <c r="P3898" s="3">
        <v>92.09999999999999</v>
      </c>
      <c r="Q3898" s="4">
        <v>0.052</v>
      </c>
      <c r="R3898" s="3">
        <v>349.24</v>
      </c>
      <c r="S3898" s="3">
        <v>169.24</v>
      </c>
      <c r="T3898" s="3">
        <v>169.8</v>
      </c>
      <c r="U3898" s="4">
        <v>0.4862</v>
      </c>
      <c r="V3898" s="3">
        <v>10.2</v>
      </c>
      <c r="W3898" t="s">
        <v>17181</v>
      </c>
      <c r="X3898" t="s">
        <v>17185</v>
      </c>
    </row>
    <row r="3899" spans="1:24">
      <c r="A3899" t="s">
        <v>3921</v>
      </c>
      <c r="B3899" s="2">
        <v>45942</v>
      </c>
      <c r="C3899" s="2">
        <v>45944</v>
      </c>
      <c r="D3899" t="s">
        <v>11421</v>
      </c>
      <c r="E3899" t="s">
        <v>15321</v>
      </c>
      <c r="F3899" t="s">
        <v>17064</v>
      </c>
      <c r="G3899" t="s">
        <v>17074</v>
      </c>
      <c r="H3899" t="s">
        <v>17088</v>
      </c>
      <c r="I3899" t="s">
        <v>17108</v>
      </c>
      <c r="J3899" t="s">
        <v>17118</v>
      </c>
      <c r="K3899" t="s">
        <v>17131</v>
      </c>
      <c r="L3899" t="s">
        <v>17138</v>
      </c>
      <c r="M3899" t="s">
        <v>17168</v>
      </c>
      <c r="N3899" t="s">
        <v>17176</v>
      </c>
      <c r="O3899">
        <v>2</v>
      </c>
      <c r="P3899" s="3">
        <v>674.75</v>
      </c>
      <c r="Q3899" s="4">
        <v>0.001</v>
      </c>
      <c r="R3899" s="3">
        <v>1348.15</v>
      </c>
      <c r="S3899" s="3">
        <v>860.75</v>
      </c>
      <c r="T3899" s="3">
        <v>479.8</v>
      </c>
      <c r="U3899" s="4">
        <v>0.3559</v>
      </c>
      <c r="V3899" s="3">
        <v>7.6</v>
      </c>
      <c r="W3899" t="s">
        <v>17181</v>
      </c>
      <c r="X3899" t="s">
        <v>17184</v>
      </c>
    </row>
    <row r="3900" spans="1:24">
      <c r="A3900" t="s">
        <v>3922</v>
      </c>
      <c r="B3900" s="2">
        <v>45419</v>
      </c>
      <c r="C3900" s="2">
        <v>45424</v>
      </c>
      <c r="D3900" t="s">
        <v>11422</v>
      </c>
      <c r="E3900" t="s">
        <v>15322</v>
      </c>
      <c r="F3900" t="s">
        <v>17064</v>
      </c>
      <c r="G3900" t="s">
        <v>17083</v>
      </c>
      <c r="H3900" t="s">
        <v>17100</v>
      </c>
      <c r="I3900" t="s">
        <v>17107</v>
      </c>
      <c r="J3900" t="s">
        <v>17113</v>
      </c>
      <c r="K3900" t="s">
        <v>17128</v>
      </c>
      <c r="L3900" t="s">
        <v>17133</v>
      </c>
      <c r="M3900" t="s">
        <v>17142</v>
      </c>
      <c r="N3900" t="s">
        <v>17176</v>
      </c>
      <c r="O3900">
        <v>4</v>
      </c>
      <c r="P3900" s="3">
        <v>587.24</v>
      </c>
      <c r="Q3900" s="4">
        <v>0.013</v>
      </c>
      <c r="R3900" s="3">
        <v>2318.42</v>
      </c>
      <c r="S3900" s="3">
        <v>1537.84</v>
      </c>
      <c r="T3900" s="3">
        <v>770.38</v>
      </c>
      <c r="U3900" s="4">
        <v>0.3323</v>
      </c>
      <c r="V3900" s="3">
        <v>10.2</v>
      </c>
      <c r="W3900" t="s">
        <v>17180</v>
      </c>
      <c r="X3900" t="s">
        <v>17184</v>
      </c>
    </row>
    <row r="3901" spans="1:24">
      <c r="A3901" t="s">
        <v>3923</v>
      </c>
      <c r="B3901" s="2">
        <v>45892</v>
      </c>
      <c r="C3901" s="2">
        <v>45897</v>
      </c>
      <c r="D3901" t="s">
        <v>11423</v>
      </c>
      <c r="E3901" t="s">
        <v>15323</v>
      </c>
      <c r="F3901" t="s">
        <v>17064</v>
      </c>
      <c r="G3901" t="s">
        <v>17079</v>
      </c>
      <c r="H3901" t="s">
        <v>17088</v>
      </c>
      <c r="I3901" t="s">
        <v>17111</v>
      </c>
      <c r="J3901" t="s">
        <v>17122</v>
      </c>
      <c r="K3901" t="s">
        <v>17131</v>
      </c>
      <c r="L3901" t="s">
        <v>17136</v>
      </c>
      <c r="M3901" t="s">
        <v>17156</v>
      </c>
      <c r="N3901" t="s">
        <v>17176</v>
      </c>
      <c r="O3901">
        <v>4</v>
      </c>
      <c r="P3901" s="3">
        <v>66.95999999999999</v>
      </c>
      <c r="Q3901" s="4">
        <v>0.022</v>
      </c>
      <c r="R3901" s="3">
        <v>261.95</v>
      </c>
      <c r="S3901" s="3">
        <v>117.56</v>
      </c>
      <c r="T3901" s="3">
        <v>135.19</v>
      </c>
      <c r="U3901" s="4">
        <v>0.5161</v>
      </c>
      <c r="V3901" s="3">
        <v>9.199999999999999</v>
      </c>
      <c r="W3901" t="s">
        <v>17180</v>
      </c>
      <c r="X3901" t="s">
        <v>17185</v>
      </c>
    </row>
    <row r="3902" spans="1:24">
      <c r="A3902" t="s">
        <v>3924</v>
      </c>
      <c r="B3902" s="2">
        <v>45370</v>
      </c>
      <c r="C3902" s="2">
        <v>45373</v>
      </c>
      <c r="D3902" t="s">
        <v>11424</v>
      </c>
      <c r="E3902" t="s">
        <v>15324</v>
      </c>
      <c r="F3902" t="s">
        <v>17066</v>
      </c>
      <c r="G3902" t="s">
        <v>17081</v>
      </c>
      <c r="H3902" t="s">
        <v>17099</v>
      </c>
      <c r="I3902" t="s">
        <v>17109</v>
      </c>
      <c r="J3902" t="s">
        <v>17127</v>
      </c>
      <c r="K3902" t="s">
        <v>17131</v>
      </c>
      <c r="L3902" t="s">
        <v>17151</v>
      </c>
      <c r="M3902" t="s">
        <v>17156</v>
      </c>
      <c r="N3902" t="s">
        <v>17176</v>
      </c>
      <c r="O3902">
        <v>3</v>
      </c>
      <c r="P3902" s="3">
        <v>148.95</v>
      </c>
      <c r="Q3902" s="4">
        <v>0.007</v>
      </c>
      <c r="R3902" s="3">
        <v>443.72</v>
      </c>
      <c r="S3902" s="3">
        <v>232.63</v>
      </c>
      <c r="T3902" s="3">
        <v>202.69</v>
      </c>
      <c r="U3902" s="4">
        <v>0.4568</v>
      </c>
      <c r="V3902" s="3">
        <v>8.4</v>
      </c>
      <c r="W3902" t="s">
        <v>17180</v>
      </c>
      <c r="X3902" t="s">
        <v>17184</v>
      </c>
    </row>
    <row r="3903" spans="1:24">
      <c r="A3903" t="s">
        <v>3925</v>
      </c>
      <c r="B3903" s="2">
        <v>45496</v>
      </c>
      <c r="C3903" s="2">
        <v>45497</v>
      </c>
      <c r="D3903" t="s">
        <v>11425</v>
      </c>
      <c r="E3903" t="s">
        <v>15325</v>
      </c>
      <c r="F3903" t="s">
        <v>17065</v>
      </c>
      <c r="G3903" t="s">
        <v>17072</v>
      </c>
      <c r="H3903" t="s">
        <v>17106</v>
      </c>
      <c r="I3903" t="s">
        <v>17111</v>
      </c>
      <c r="J3903" t="s">
        <v>17125</v>
      </c>
      <c r="K3903" t="s">
        <v>17128</v>
      </c>
      <c r="L3903" t="s">
        <v>17142</v>
      </c>
      <c r="M3903" t="s">
        <v>17165</v>
      </c>
      <c r="N3903" t="s">
        <v>17173</v>
      </c>
      <c r="O3903">
        <v>3</v>
      </c>
      <c r="P3903" s="3">
        <v>59.04</v>
      </c>
      <c r="Q3903" s="4">
        <v>0.023</v>
      </c>
      <c r="R3903" s="3">
        <v>173.05</v>
      </c>
      <c r="S3903" s="3">
        <v>76.5</v>
      </c>
      <c r="T3903" s="3">
        <v>87.15000000000001</v>
      </c>
      <c r="U3903" s="4">
        <v>0.5036</v>
      </c>
      <c r="V3903" s="3">
        <v>9.4</v>
      </c>
      <c r="W3903" t="s">
        <v>17181</v>
      </c>
      <c r="X3903" t="s">
        <v>17184</v>
      </c>
    </row>
    <row r="3904" spans="1:24">
      <c r="A3904" t="s">
        <v>3926</v>
      </c>
      <c r="B3904" s="2">
        <v>45964</v>
      </c>
      <c r="C3904" s="2">
        <v>45971</v>
      </c>
      <c r="D3904" t="s">
        <v>11426</v>
      </c>
      <c r="E3904" t="s">
        <v>15326</v>
      </c>
      <c r="F3904" t="s">
        <v>17064</v>
      </c>
      <c r="G3904" t="s">
        <v>17078</v>
      </c>
      <c r="H3904" t="s">
        <v>17087</v>
      </c>
      <c r="I3904" t="s">
        <v>17108</v>
      </c>
      <c r="J3904" t="s">
        <v>17122</v>
      </c>
      <c r="K3904" t="s">
        <v>17131</v>
      </c>
      <c r="L3904" t="s">
        <v>17137</v>
      </c>
      <c r="M3904" t="s">
        <v>17157</v>
      </c>
      <c r="N3904" t="s">
        <v>17173</v>
      </c>
      <c r="O3904">
        <v>3</v>
      </c>
      <c r="P3904" s="3">
        <v>44.91</v>
      </c>
      <c r="Q3904" s="4">
        <v>0.042</v>
      </c>
      <c r="R3904" s="3">
        <v>129.07</v>
      </c>
      <c r="S3904" s="3">
        <v>60.94</v>
      </c>
      <c r="T3904" s="3">
        <v>59.73</v>
      </c>
      <c r="U3904" s="4">
        <v>0.4628</v>
      </c>
      <c r="V3904" s="3">
        <v>8.4</v>
      </c>
      <c r="W3904" t="s">
        <v>17181</v>
      </c>
      <c r="X3904" t="s">
        <v>17185</v>
      </c>
    </row>
    <row r="3905" spans="1:24">
      <c r="A3905" t="s">
        <v>3927</v>
      </c>
      <c r="B3905" s="2">
        <v>45095</v>
      </c>
      <c r="C3905" s="2">
        <v>45100</v>
      </c>
      <c r="D3905" t="s">
        <v>11427</v>
      </c>
      <c r="E3905" t="s">
        <v>15327</v>
      </c>
      <c r="F3905" t="s">
        <v>17065</v>
      </c>
      <c r="G3905" t="s">
        <v>17086</v>
      </c>
      <c r="H3905" t="s">
        <v>17091</v>
      </c>
      <c r="I3905" t="s">
        <v>17110</v>
      </c>
      <c r="J3905" t="s">
        <v>17110</v>
      </c>
      <c r="K3905" t="s">
        <v>17129</v>
      </c>
      <c r="L3905" t="s">
        <v>17146</v>
      </c>
      <c r="M3905" t="s">
        <v>17159</v>
      </c>
      <c r="N3905" t="s">
        <v>17178</v>
      </c>
      <c r="O3905">
        <v>3</v>
      </c>
      <c r="P3905" s="3">
        <v>59.37</v>
      </c>
      <c r="Q3905" s="4">
        <v>0.021</v>
      </c>
      <c r="R3905" s="3">
        <v>174.37</v>
      </c>
      <c r="S3905" s="3">
        <v>77.59</v>
      </c>
      <c r="T3905" s="3">
        <v>88.38</v>
      </c>
      <c r="U3905" s="4">
        <v>0.5069</v>
      </c>
      <c r="V3905" s="3">
        <v>8.4</v>
      </c>
      <c r="W3905" t="s">
        <v>17181</v>
      </c>
      <c r="X3905" t="s">
        <v>17184</v>
      </c>
    </row>
    <row r="3906" spans="1:24">
      <c r="A3906" t="s">
        <v>3928</v>
      </c>
      <c r="B3906" s="2">
        <v>45987</v>
      </c>
      <c r="C3906" s="2">
        <v>45992</v>
      </c>
      <c r="D3906" t="s">
        <v>11428</v>
      </c>
      <c r="E3906" t="s">
        <v>15328</v>
      </c>
      <c r="F3906" t="s">
        <v>17065</v>
      </c>
      <c r="G3906" t="s">
        <v>17074</v>
      </c>
      <c r="H3906" t="s">
        <v>17099</v>
      </c>
      <c r="I3906" t="s">
        <v>17108</v>
      </c>
      <c r="J3906" t="s">
        <v>17123</v>
      </c>
      <c r="K3906" t="s">
        <v>17129</v>
      </c>
      <c r="L3906" t="s">
        <v>17140</v>
      </c>
      <c r="M3906" t="s">
        <v>17153</v>
      </c>
      <c r="N3906" t="s">
        <v>17174</v>
      </c>
      <c r="O3906">
        <v>3</v>
      </c>
      <c r="P3906" s="3">
        <v>647.86</v>
      </c>
      <c r="Q3906" s="4">
        <v>0.026</v>
      </c>
      <c r="R3906" s="3">
        <v>1893.05</v>
      </c>
      <c r="S3906" s="3">
        <v>1203.11</v>
      </c>
      <c r="T3906" s="3">
        <v>681.54</v>
      </c>
      <c r="U3906" s="4">
        <v>0.36</v>
      </c>
      <c r="V3906" s="3">
        <v>8.4</v>
      </c>
      <c r="W3906" t="s">
        <v>17180</v>
      </c>
      <c r="X3906" t="s">
        <v>17184</v>
      </c>
    </row>
    <row r="3907" spans="1:24">
      <c r="A3907" t="s">
        <v>3929</v>
      </c>
      <c r="B3907" s="2">
        <v>45508</v>
      </c>
      <c r="C3907" s="2">
        <v>45509</v>
      </c>
      <c r="D3907" t="s">
        <v>11429</v>
      </c>
      <c r="E3907" t="s">
        <v>15329</v>
      </c>
      <c r="F3907" t="s">
        <v>17065</v>
      </c>
      <c r="G3907" t="s">
        <v>17078</v>
      </c>
      <c r="H3907" t="s">
        <v>17098</v>
      </c>
      <c r="I3907" t="s">
        <v>17109</v>
      </c>
      <c r="J3907" t="s">
        <v>17126</v>
      </c>
      <c r="K3907" t="s">
        <v>17132</v>
      </c>
      <c r="L3907" t="s">
        <v>17152</v>
      </c>
      <c r="M3907" t="s">
        <v>17162</v>
      </c>
      <c r="N3907" t="s">
        <v>17175</v>
      </c>
      <c r="O3907">
        <v>3</v>
      </c>
      <c r="P3907" s="3">
        <v>45.18</v>
      </c>
      <c r="Q3907" s="4">
        <v>0.034</v>
      </c>
      <c r="R3907" s="3">
        <v>130.93</v>
      </c>
      <c r="S3907" s="3">
        <v>57.6</v>
      </c>
      <c r="T3907" s="3">
        <v>63.93</v>
      </c>
      <c r="U3907" s="4">
        <v>0.4883</v>
      </c>
      <c r="V3907" s="3">
        <v>9.4</v>
      </c>
      <c r="W3907" t="s">
        <v>17182</v>
      </c>
      <c r="X3907" t="s">
        <v>17184</v>
      </c>
    </row>
    <row r="3908" spans="1:24">
      <c r="A3908" t="s">
        <v>3930</v>
      </c>
      <c r="B3908" s="2">
        <v>45408</v>
      </c>
      <c r="C3908" s="2">
        <v>45409</v>
      </c>
      <c r="D3908" t="s">
        <v>11430</v>
      </c>
      <c r="E3908" t="s">
        <v>15330</v>
      </c>
      <c r="F3908" t="s">
        <v>17064</v>
      </c>
      <c r="G3908" t="s">
        <v>17073</v>
      </c>
      <c r="H3908" t="s">
        <v>17106</v>
      </c>
      <c r="I3908" t="s">
        <v>17107</v>
      </c>
      <c r="J3908" t="s">
        <v>17120</v>
      </c>
      <c r="K3908" t="s">
        <v>17128</v>
      </c>
      <c r="L3908" t="s">
        <v>17133</v>
      </c>
      <c r="M3908" t="s">
        <v>17145</v>
      </c>
      <c r="N3908" t="s">
        <v>17178</v>
      </c>
      <c r="O3908">
        <v>3</v>
      </c>
      <c r="P3908" s="3">
        <v>18.64</v>
      </c>
      <c r="Q3908" s="4">
        <v>0.005</v>
      </c>
      <c r="R3908" s="3">
        <v>55.64</v>
      </c>
      <c r="S3908" s="3">
        <v>25.74</v>
      </c>
      <c r="T3908" s="3">
        <v>20.5</v>
      </c>
      <c r="U3908" s="4">
        <v>0.3684</v>
      </c>
      <c r="V3908" s="3">
        <v>9.4</v>
      </c>
      <c r="W3908" t="s">
        <v>17182</v>
      </c>
      <c r="X3908" t="s">
        <v>17184</v>
      </c>
    </row>
    <row r="3909" spans="1:24">
      <c r="A3909" t="s">
        <v>3931</v>
      </c>
      <c r="B3909" s="2">
        <v>45507</v>
      </c>
      <c r="C3909" s="2">
        <v>45509</v>
      </c>
      <c r="D3909" t="s">
        <v>11431</v>
      </c>
      <c r="E3909" t="s">
        <v>15331</v>
      </c>
      <c r="F3909" t="s">
        <v>17066</v>
      </c>
      <c r="G3909" t="s">
        <v>17076</v>
      </c>
      <c r="H3909" t="s">
        <v>17088</v>
      </c>
      <c r="I3909" t="s">
        <v>17107</v>
      </c>
      <c r="J3909" t="s">
        <v>17114</v>
      </c>
      <c r="K3909" t="s">
        <v>17128</v>
      </c>
      <c r="L3909" t="s">
        <v>17144</v>
      </c>
      <c r="M3909" t="s">
        <v>17165</v>
      </c>
      <c r="N3909" t="s">
        <v>17171</v>
      </c>
      <c r="O3909">
        <v>5</v>
      </c>
      <c r="P3909" s="3">
        <v>131.26</v>
      </c>
      <c r="Q3909" s="4">
        <v>0.013</v>
      </c>
      <c r="R3909" s="3">
        <v>647.77</v>
      </c>
      <c r="S3909" s="3">
        <v>324.07</v>
      </c>
      <c r="T3909" s="3">
        <v>312.7</v>
      </c>
      <c r="U3909" s="4">
        <v>0.4827</v>
      </c>
      <c r="V3909" s="3">
        <v>11</v>
      </c>
      <c r="W3909" t="s">
        <v>17181</v>
      </c>
      <c r="X3909" t="s">
        <v>17187</v>
      </c>
    </row>
    <row r="3910" spans="1:24">
      <c r="A3910" t="s">
        <v>3932</v>
      </c>
      <c r="B3910" s="2">
        <v>45485</v>
      </c>
      <c r="C3910" s="2">
        <v>45491</v>
      </c>
      <c r="D3910" t="s">
        <v>11432</v>
      </c>
      <c r="E3910" t="s">
        <v>15332</v>
      </c>
      <c r="F3910" t="s">
        <v>17064</v>
      </c>
      <c r="G3910" t="s">
        <v>17071</v>
      </c>
      <c r="H3910" t="s">
        <v>17101</v>
      </c>
      <c r="I3910" t="s">
        <v>17107</v>
      </c>
      <c r="J3910" t="s">
        <v>17117</v>
      </c>
      <c r="K3910" t="s">
        <v>17132</v>
      </c>
      <c r="L3910" t="s">
        <v>17148</v>
      </c>
      <c r="M3910" t="s">
        <v>17164</v>
      </c>
      <c r="N3910" t="s">
        <v>17173</v>
      </c>
      <c r="O3910">
        <v>4</v>
      </c>
      <c r="P3910" s="3">
        <v>90.47</v>
      </c>
      <c r="Q3910" s="4">
        <v>0.031</v>
      </c>
      <c r="R3910" s="3">
        <v>350.66</v>
      </c>
      <c r="S3910" s="3">
        <v>159.71</v>
      </c>
      <c r="T3910" s="3">
        <v>180.75</v>
      </c>
      <c r="U3910" s="4">
        <v>0.5155</v>
      </c>
      <c r="V3910" s="3">
        <v>10.2</v>
      </c>
      <c r="W3910" t="s">
        <v>17181</v>
      </c>
      <c r="X3910" t="s">
        <v>17184</v>
      </c>
    </row>
    <row r="3911" spans="1:24">
      <c r="A3911" t="s">
        <v>3933</v>
      </c>
      <c r="B3911" s="2">
        <v>45466</v>
      </c>
      <c r="C3911" s="2">
        <v>45468</v>
      </c>
      <c r="D3911" t="s">
        <v>11433</v>
      </c>
      <c r="E3911" t="s">
        <v>15333</v>
      </c>
      <c r="F3911" t="s">
        <v>17064</v>
      </c>
      <c r="G3911" t="s">
        <v>17083</v>
      </c>
      <c r="H3911" t="s">
        <v>17092</v>
      </c>
      <c r="I3911" t="s">
        <v>17109</v>
      </c>
      <c r="J3911" t="s">
        <v>17123</v>
      </c>
      <c r="K3911" t="s">
        <v>17132</v>
      </c>
      <c r="L3911" t="s">
        <v>17145</v>
      </c>
      <c r="M3911" t="s">
        <v>17164</v>
      </c>
      <c r="N3911" t="s">
        <v>17173</v>
      </c>
      <c r="O3911">
        <v>2</v>
      </c>
      <c r="P3911" s="3">
        <v>605.87</v>
      </c>
      <c r="Q3911" s="4">
        <v>0.05599999999999999</v>
      </c>
      <c r="R3911" s="3">
        <v>1143.88</v>
      </c>
      <c r="S3911" s="3">
        <v>761.8200000000001</v>
      </c>
      <c r="T3911" s="3">
        <v>373.46</v>
      </c>
      <c r="U3911" s="4">
        <v>0.3265</v>
      </c>
      <c r="V3911" s="3">
        <v>8.6</v>
      </c>
      <c r="W3911" t="s">
        <v>17180</v>
      </c>
      <c r="X3911" t="s">
        <v>17186</v>
      </c>
    </row>
    <row r="3912" spans="1:24">
      <c r="A3912" t="s">
        <v>3934</v>
      </c>
      <c r="B3912" s="2">
        <v>45013</v>
      </c>
      <c r="C3912" s="2">
        <v>45014</v>
      </c>
      <c r="D3912" t="s">
        <v>11434</v>
      </c>
      <c r="E3912" t="s">
        <v>15334</v>
      </c>
      <c r="F3912" t="s">
        <v>17064</v>
      </c>
      <c r="G3912" t="s">
        <v>17084</v>
      </c>
      <c r="H3912" t="s">
        <v>17088</v>
      </c>
      <c r="I3912" t="s">
        <v>17110</v>
      </c>
      <c r="J3912" t="s">
        <v>17126</v>
      </c>
      <c r="K3912" t="s">
        <v>17130</v>
      </c>
      <c r="L3912" t="s">
        <v>17149</v>
      </c>
      <c r="M3912" t="s">
        <v>17166</v>
      </c>
      <c r="N3912" t="s">
        <v>17178</v>
      </c>
      <c r="O3912">
        <v>2</v>
      </c>
      <c r="P3912" s="3">
        <v>280.3</v>
      </c>
      <c r="Q3912" s="4">
        <v>0.005</v>
      </c>
      <c r="R3912" s="3">
        <v>557.8</v>
      </c>
      <c r="S3912" s="3">
        <v>329.68</v>
      </c>
      <c r="T3912" s="3">
        <v>220.52</v>
      </c>
      <c r="U3912" s="4">
        <v>0.3953</v>
      </c>
      <c r="V3912" s="3">
        <v>7.6</v>
      </c>
      <c r="W3912" t="s">
        <v>17180</v>
      </c>
      <c r="X3912" t="s">
        <v>17184</v>
      </c>
    </row>
    <row r="3913" spans="1:24">
      <c r="A3913" t="s">
        <v>3935</v>
      </c>
      <c r="B3913" s="2">
        <v>45089</v>
      </c>
      <c r="C3913" s="2">
        <v>45096</v>
      </c>
      <c r="D3913" t="s">
        <v>11435</v>
      </c>
      <c r="E3913" t="s">
        <v>15335</v>
      </c>
      <c r="F3913" t="s">
        <v>17065</v>
      </c>
      <c r="G3913" t="s">
        <v>17083</v>
      </c>
      <c r="H3913" t="s">
        <v>17101</v>
      </c>
      <c r="I3913" t="s">
        <v>17107</v>
      </c>
      <c r="J3913" t="s">
        <v>17110</v>
      </c>
      <c r="K3913" t="s">
        <v>17129</v>
      </c>
      <c r="L3913" t="s">
        <v>17141</v>
      </c>
      <c r="M3913" t="s">
        <v>17159</v>
      </c>
      <c r="N3913" t="s">
        <v>17173</v>
      </c>
      <c r="O3913">
        <v>3</v>
      </c>
      <c r="P3913" s="3">
        <v>585.28</v>
      </c>
      <c r="Q3913" s="4">
        <v>0.024</v>
      </c>
      <c r="R3913" s="3">
        <v>1713.7</v>
      </c>
      <c r="S3913" s="3">
        <v>1138.01</v>
      </c>
      <c r="T3913" s="3">
        <v>567.29</v>
      </c>
      <c r="U3913" s="4">
        <v>0.331</v>
      </c>
      <c r="V3913" s="3">
        <v>8.4</v>
      </c>
      <c r="W3913" t="s">
        <v>17181</v>
      </c>
      <c r="X3913" t="s">
        <v>17184</v>
      </c>
    </row>
    <row r="3914" spans="1:24">
      <c r="A3914" t="s">
        <v>3936</v>
      </c>
      <c r="B3914" s="2">
        <v>44974</v>
      </c>
      <c r="C3914" s="2">
        <v>44978</v>
      </c>
      <c r="D3914" t="s">
        <v>11436</v>
      </c>
      <c r="E3914" t="s">
        <v>15336</v>
      </c>
      <c r="F3914" t="s">
        <v>17065</v>
      </c>
      <c r="G3914" t="s">
        <v>17075</v>
      </c>
      <c r="H3914" t="s">
        <v>17093</v>
      </c>
      <c r="I3914" t="s">
        <v>17109</v>
      </c>
      <c r="J3914" t="s">
        <v>17114</v>
      </c>
      <c r="K3914" t="s">
        <v>17128</v>
      </c>
      <c r="L3914" t="s">
        <v>17142</v>
      </c>
      <c r="M3914" t="s">
        <v>17165</v>
      </c>
      <c r="N3914" t="s">
        <v>17174</v>
      </c>
      <c r="O3914">
        <v>1</v>
      </c>
      <c r="P3914" s="3">
        <v>12.98</v>
      </c>
      <c r="Q3914" s="4">
        <v>0.032</v>
      </c>
      <c r="R3914" s="3">
        <v>12.56</v>
      </c>
      <c r="S3914" s="3">
        <v>12.58</v>
      </c>
      <c r="T3914" s="3">
        <v>-7.82</v>
      </c>
      <c r="U3914" s="4">
        <v>-0.6226</v>
      </c>
      <c r="V3914" s="3">
        <v>7.8</v>
      </c>
      <c r="W3914" t="s">
        <v>17180</v>
      </c>
      <c r="X3914" t="s">
        <v>17185</v>
      </c>
    </row>
    <row r="3915" spans="1:24">
      <c r="A3915" t="s">
        <v>3937</v>
      </c>
      <c r="B3915" s="2">
        <v>45694</v>
      </c>
      <c r="C3915" s="2">
        <v>45695</v>
      </c>
      <c r="D3915" t="s">
        <v>11437</v>
      </c>
      <c r="E3915" t="s">
        <v>15337</v>
      </c>
      <c r="F3915" t="s">
        <v>17064</v>
      </c>
      <c r="G3915" t="s">
        <v>17069</v>
      </c>
      <c r="H3915" t="s">
        <v>17090</v>
      </c>
      <c r="I3915" t="s">
        <v>17110</v>
      </c>
      <c r="J3915" t="s">
        <v>17120</v>
      </c>
      <c r="K3915" t="s">
        <v>17130</v>
      </c>
      <c r="L3915" t="s">
        <v>17147</v>
      </c>
      <c r="M3915" t="s">
        <v>17170</v>
      </c>
      <c r="N3915" t="s">
        <v>17174</v>
      </c>
      <c r="O3915">
        <v>6</v>
      </c>
      <c r="P3915" s="3">
        <v>38.99</v>
      </c>
      <c r="Q3915" s="4">
        <v>0.042</v>
      </c>
      <c r="R3915" s="3">
        <v>224.11</v>
      </c>
      <c r="S3915" s="3">
        <v>88.11</v>
      </c>
      <c r="T3915" s="3">
        <v>125.2</v>
      </c>
      <c r="U3915" s="4">
        <v>0.5587</v>
      </c>
      <c r="V3915" s="3">
        <v>10.8</v>
      </c>
      <c r="W3915" t="s">
        <v>17181</v>
      </c>
      <c r="X3915" t="s">
        <v>17186</v>
      </c>
    </row>
    <row r="3916" spans="1:24">
      <c r="A3916" t="s">
        <v>3938</v>
      </c>
      <c r="B3916" s="2">
        <v>45823</v>
      </c>
      <c r="C3916" s="2">
        <v>45825</v>
      </c>
      <c r="D3916" t="s">
        <v>11438</v>
      </c>
      <c r="E3916" t="s">
        <v>15338</v>
      </c>
      <c r="F3916" t="s">
        <v>17064</v>
      </c>
      <c r="G3916" t="s">
        <v>17078</v>
      </c>
      <c r="H3916" t="s">
        <v>17099</v>
      </c>
      <c r="I3916" t="s">
        <v>17110</v>
      </c>
      <c r="J3916" t="s">
        <v>17118</v>
      </c>
      <c r="K3916" t="s">
        <v>17131</v>
      </c>
      <c r="L3916" t="s">
        <v>17136</v>
      </c>
      <c r="M3916" t="s">
        <v>17156</v>
      </c>
      <c r="N3916" t="s">
        <v>17176</v>
      </c>
      <c r="O3916">
        <v>3</v>
      </c>
      <c r="P3916" s="3">
        <v>44.59</v>
      </c>
      <c r="Q3916" s="4">
        <v>0.01</v>
      </c>
      <c r="R3916" s="3">
        <v>132.43</v>
      </c>
      <c r="S3916" s="3">
        <v>61.07</v>
      </c>
      <c r="T3916" s="3">
        <v>62.96</v>
      </c>
      <c r="U3916" s="4">
        <v>0.4754</v>
      </c>
      <c r="V3916" s="3">
        <v>8.4</v>
      </c>
      <c r="W3916" t="s">
        <v>17180</v>
      </c>
      <c r="X3916" t="s">
        <v>17187</v>
      </c>
    </row>
    <row r="3917" spans="1:24">
      <c r="A3917" t="s">
        <v>3939</v>
      </c>
      <c r="B3917" s="2">
        <v>45414</v>
      </c>
      <c r="C3917" s="2">
        <v>45417</v>
      </c>
      <c r="D3917" t="s">
        <v>11439</v>
      </c>
      <c r="E3917" t="s">
        <v>15339</v>
      </c>
      <c r="F3917" t="s">
        <v>17065</v>
      </c>
      <c r="G3917" t="s">
        <v>17077</v>
      </c>
      <c r="H3917" t="s">
        <v>17096</v>
      </c>
      <c r="I3917" t="s">
        <v>17111</v>
      </c>
      <c r="J3917" t="s">
        <v>17112</v>
      </c>
      <c r="K3917" t="s">
        <v>17132</v>
      </c>
      <c r="L3917" t="s">
        <v>17145</v>
      </c>
      <c r="M3917" t="s">
        <v>17164</v>
      </c>
      <c r="N3917" t="s">
        <v>17178</v>
      </c>
      <c r="O3917">
        <v>4</v>
      </c>
      <c r="P3917" s="3">
        <v>76.11</v>
      </c>
      <c r="Q3917" s="4">
        <v>0.056</v>
      </c>
      <c r="R3917" s="3">
        <v>287.39</v>
      </c>
      <c r="S3917" s="3">
        <v>136.15</v>
      </c>
      <c r="T3917" s="3">
        <v>141.04</v>
      </c>
      <c r="U3917" s="4">
        <v>0.4908</v>
      </c>
      <c r="V3917" s="3">
        <v>10.2</v>
      </c>
      <c r="W3917" t="s">
        <v>17181</v>
      </c>
      <c r="X3917" t="s">
        <v>17185</v>
      </c>
    </row>
    <row r="3918" spans="1:24">
      <c r="A3918" t="s">
        <v>3940</v>
      </c>
      <c r="B3918" s="2">
        <v>45999</v>
      </c>
      <c r="C3918" s="2">
        <v>46002</v>
      </c>
      <c r="D3918" t="s">
        <v>11440</v>
      </c>
      <c r="E3918" t="s">
        <v>15340</v>
      </c>
      <c r="F3918" t="s">
        <v>17065</v>
      </c>
      <c r="G3918" t="s">
        <v>17072</v>
      </c>
      <c r="H3918" t="s">
        <v>17102</v>
      </c>
      <c r="I3918" t="s">
        <v>17108</v>
      </c>
      <c r="J3918" t="s">
        <v>17121</v>
      </c>
      <c r="K3918" t="s">
        <v>17132</v>
      </c>
      <c r="L3918" t="s">
        <v>17152</v>
      </c>
      <c r="M3918" t="s">
        <v>17163</v>
      </c>
      <c r="N3918" t="s">
        <v>17178</v>
      </c>
      <c r="O3918">
        <v>2</v>
      </c>
      <c r="P3918" s="3">
        <v>60.25</v>
      </c>
      <c r="Q3918" s="4">
        <v>0.016</v>
      </c>
      <c r="R3918" s="3">
        <v>118.57</v>
      </c>
      <c r="S3918" s="3">
        <v>59.24</v>
      </c>
      <c r="T3918" s="3">
        <v>50.73</v>
      </c>
      <c r="U3918" s="4">
        <v>0.4278</v>
      </c>
      <c r="V3918" s="3">
        <v>8.6</v>
      </c>
      <c r="W3918" t="s">
        <v>17181</v>
      </c>
      <c r="X3918" t="s">
        <v>17184</v>
      </c>
    </row>
    <row r="3919" spans="1:24">
      <c r="A3919" t="s">
        <v>3941</v>
      </c>
      <c r="B3919" s="2">
        <v>45457</v>
      </c>
      <c r="C3919" s="2">
        <v>45463</v>
      </c>
      <c r="D3919" t="s">
        <v>11441</v>
      </c>
      <c r="E3919" t="s">
        <v>15341</v>
      </c>
      <c r="F3919" t="s">
        <v>17064</v>
      </c>
      <c r="G3919" t="s">
        <v>17081</v>
      </c>
      <c r="H3919" t="s">
        <v>17097</v>
      </c>
      <c r="I3919" t="s">
        <v>17109</v>
      </c>
      <c r="J3919" t="s">
        <v>17127</v>
      </c>
      <c r="K3919" t="s">
        <v>17130</v>
      </c>
      <c r="L3919" t="s">
        <v>17149</v>
      </c>
      <c r="M3919" t="s">
        <v>17154</v>
      </c>
      <c r="N3919" t="s">
        <v>17176</v>
      </c>
      <c r="O3919">
        <v>3</v>
      </c>
      <c r="P3919" s="3">
        <v>150.16</v>
      </c>
      <c r="Q3919" s="4">
        <v>0.008</v>
      </c>
      <c r="R3919" s="3">
        <v>446.88</v>
      </c>
      <c r="S3919" s="3">
        <v>235.74</v>
      </c>
      <c r="T3919" s="3">
        <v>202.74</v>
      </c>
      <c r="U3919" s="4">
        <v>0.4537</v>
      </c>
      <c r="V3919" s="3">
        <v>8.4</v>
      </c>
      <c r="W3919" t="s">
        <v>17180</v>
      </c>
      <c r="X3919" t="s">
        <v>17187</v>
      </c>
    </row>
    <row r="3920" spans="1:24">
      <c r="A3920" t="s">
        <v>3942</v>
      </c>
      <c r="B3920" s="2">
        <v>45935</v>
      </c>
      <c r="C3920" s="2">
        <v>45940</v>
      </c>
      <c r="D3920" t="s">
        <v>11442</v>
      </c>
      <c r="E3920" t="s">
        <v>15342</v>
      </c>
      <c r="F3920" t="s">
        <v>17066</v>
      </c>
      <c r="G3920" t="s">
        <v>17081</v>
      </c>
      <c r="H3920" t="s">
        <v>17090</v>
      </c>
      <c r="I3920" t="s">
        <v>17108</v>
      </c>
      <c r="J3920" t="s">
        <v>17120</v>
      </c>
      <c r="K3920" t="s">
        <v>17129</v>
      </c>
      <c r="L3920" t="s">
        <v>17134</v>
      </c>
      <c r="M3920" t="s">
        <v>17167</v>
      </c>
      <c r="N3920" t="s">
        <v>17178</v>
      </c>
      <c r="O3920">
        <v>2</v>
      </c>
      <c r="P3920" s="3">
        <v>164.9</v>
      </c>
      <c r="Q3920" s="4">
        <v>0.018</v>
      </c>
      <c r="R3920" s="3">
        <v>323.86</v>
      </c>
      <c r="S3920" s="3">
        <v>173.76</v>
      </c>
      <c r="T3920" s="3">
        <v>142.5</v>
      </c>
      <c r="U3920" s="4">
        <v>0.44</v>
      </c>
      <c r="V3920" s="3">
        <v>7.6</v>
      </c>
      <c r="W3920" t="s">
        <v>17181</v>
      </c>
      <c r="X3920" t="s">
        <v>17185</v>
      </c>
    </row>
    <row r="3921" spans="1:24">
      <c r="A3921" t="s">
        <v>3943</v>
      </c>
      <c r="B3921" s="2">
        <v>45872</v>
      </c>
      <c r="C3921" s="2">
        <v>45879</v>
      </c>
      <c r="D3921" t="s">
        <v>11443</v>
      </c>
      <c r="E3921" t="s">
        <v>15343</v>
      </c>
      <c r="F3921" t="s">
        <v>17066</v>
      </c>
      <c r="G3921" t="s">
        <v>17067</v>
      </c>
      <c r="H3921" t="s">
        <v>17087</v>
      </c>
      <c r="I3921" t="s">
        <v>17111</v>
      </c>
      <c r="J3921" t="s">
        <v>17110</v>
      </c>
      <c r="K3921" t="s">
        <v>17129</v>
      </c>
      <c r="L3921" t="s">
        <v>17140</v>
      </c>
      <c r="M3921" t="s">
        <v>17153</v>
      </c>
      <c r="N3921" t="s">
        <v>17171</v>
      </c>
      <c r="O3921">
        <v>4</v>
      </c>
      <c r="P3921" s="3">
        <v>91.08</v>
      </c>
      <c r="Q3921" s="4">
        <v>0.024</v>
      </c>
      <c r="R3921" s="3">
        <v>355.58</v>
      </c>
      <c r="S3921" s="3">
        <v>163.82</v>
      </c>
      <c r="T3921" s="3">
        <v>182.56</v>
      </c>
      <c r="U3921" s="4">
        <v>0.5134</v>
      </c>
      <c r="V3921" s="3">
        <v>9.199999999999999</v>
      </c>
      <c r="W3921" t="s">
        <v>17181</v>
      </c>
      <c r="X3921" t="s">
        <v>17184</v>
      </c>
    </row>
    <row r="3922" spans="1:24">
      <c r="A3922" t="s">
        <v>3944</v>
      </c>
      <c r="B3922" s="2">
        <v>45940</v>
      </c>
      <c r="C3922" s="2">
        <v>45943</v>
      </c>
      <c r="D3922" t="s">
        <v>11444</v>
      </c>
      <c r="E3922" t="s">
        <v>15344</v>
      </c>
      <c r="F3922" t="s">
        <v>17064</v>
      </c>
      <c r="G3922" t="s">
        <v>17067</v>
      </c>
      <c r="H3922" t="s">
        <v>17090</v>
      </c>
      <c r="I3922" t="s">
        <v>17110</v>
      </c>
      <c r="J3922" t="s">
        <v>17118</v>
      </c>
      <c r="K3922" t="s">
        <v>17131</v>
      </c>
      <c r="L3922" t="s">
        <v>17151</v>
      </c>
      <c r="M3922" t="s">
        <v>17155</v>
      </c>
      <c r="N3922" t="s">
        <v>17173</v>
      </c>
      <c r="O3922">
        <v>5</v>
      </c>
      <c r="P3922" s="3">
        <v>99.66</v>
      </c>
      <c r="Q3922" s="4">
        <v>0.012</v>
      </c>
      <c r="R3922" s="3">
        <v>492.32</v>
      </c>
      <c r="S3922" s="3">
        <v>221.97</v>
      </c>
      <c r="T3922" s="3">
        <v>260.35</v>
      </c>
      <c r="U3922" s="4">
        <v>0.5288</v>
      </c>
      <c r="V3922" s="3">
        <v>10</v>
      </c>
      <c r="W3922" t="s">
        <v>17181</v>
      </c>
      <c r="X3922" t="s">
        <v>17184</v>
      </c>
    </row>
    <row r="3923" spans="1:24">
      <c r="A3923" t="s">
        <v>3945</v>
      </c>
      <c r="B3923" s="2">
        <v>45389</v>
      </c>
      <c r="C3923" s="2">
        <v>45391</v>
      </c>
      <c r="D3923" t="s">
        <v>11445</v>
      </c>
      <c r="E3923" t="s">
        <v>15345</v>
      </c>
      <c r="F3923" t="s">
        <v>17065</v>
      </c>
      <c r="G3923" t="s">
        <v>17074</v>
      </c>
      <c r="H3923" t="s">
        <v>17091</v>
      </c>
      <c r="I3923" t="s">
        <v>17108</v>
      </c>
      <c r="J3923" t="s">
        <v>17122</v>
      </c>
      <c r="K3923" t="s">
        <v>17129</v>
      </c>
      <c r="L3923" t="s">
        <v>17146</v>
      </c>
      <c r="M3923" t="s">
        <v>17153</v>
      </c>
      <c r="N3923" t="s">
        <v>17175</v>
      </c>
      <c r="O3923">
        <v>3</v>
      </c>
      <c r="P3923" s="3">
        <v>601.42</v>
      </c>
      <c r="Q3923" s="4">
        <v>0.062</v>
      </c>
      <c r="R3923" s="3">
        <v>1692.4</v>
      </c>
      <c r="S3923" s="3">
        <v>1071.08</v>
      </c>
      <c r="T3923" s="3">
        <v>612.92</v>
      </c>
      <c r="U3923" s="4">
        <v>0.3622</v>
      </c>
      <c r="V3923" s="3">
        <v>8.4</v>
      </c>
      <c r="W3923" t="s">
        <v>17183</v>
      </c>
      <c r="X3923" t="s">
        <v>17185</v>
      </c>
    </row>
    <row r="3924" spans="1:24">
      <c r="A3924" t="s">
        <v>3946</v>
      </c>
      <c r="B3924" s="2">
        <v>46002</v>
      </c>
      <c r="C3924" s="2">
        <v>46005</v>
      </c>
      <c r="D3924" t="s">
        <v>11446</v>
      </c>
      <c r="E3924" t="s">
        <v>15346</v>
      </c>
      <c r="F3924" t="s">
        <v>17064</v>
      </c>
      <c r="G3924" t="s">
        <v>17082</v>
      </c>
      <c r="H3924" t="s">
        <v>17103</v>
      </c>
      <c r="I3924" t="s">
        <v>17111</v>
      </c>
      <c r="J3924" t="s">
        <v>17112</v>
      </c>
      <c r="K3924" t="s">
        <v>17128</v>
      </c>
      <c r="L3924" t="s">
        <v>17133</v>
      </c>
      <c r="M3924" t="s">
        <v>17165</v>
      </c>
      <c r="N3924" t="s">
        <v>17172</v>
      </c>
      <c r="O3924">
        <v>1</v>
      </c>
      <c r="P3924" s="3">
        <v>26.3</v>
      </c>
      <c r="Q3924" s="4">
        <v>0.023</v>
      </c>
      <c r="R3924" s="3">
        <v>25.7</v>
      </c>
      <c r="S3924" s="3">
        <v>16.2</v>
      </c>
      <c r="T3924" s="3">
        <v>1.7</v>
      </c>
      <c r="U3924" s="4">
        <v>0.06610000000000001</v>
      </c>
      <c r="V3924" s="3">
        <v>7.8</v>
      </c>
      <c r="W3924" t="s">
        <v>17182</v>
      </c>
      <c r="X3924" t="s">
        <v>17184</v>
      </c>
    </row>
    <row r="3925" spans="1:24">
      <c r="A3925" t="s">
        <v>3947</v>
      </c>
      <c r="B3925" s="2">
        <v>45153</v>
      </c>
      <c r="C3925" s="2">
        <v>45160</v>
      </c>
      <c r="D3925" t="s">
        <v>11447</v>
      </c>
      <c r="E3925" t="s">
        <v>15347</v>
      </c>
      <c r="F3925" t="s">
        <v>17065</v>
      </c>
      <c r="G3925" t="s">
        <v>17084</v>
      </c>
      <c r="H3925" t="s">
        <v>17092</v>
      </c>
      <c r="I3925" t="s">
        <v>17111</v>
      </c>
      <c r="J3925" t="s">
        <v>17126</v>
      </c>
      <c r="K3925" t="s">
        <v>17130</v>
      </c>
      <c r="L3925" t="s">
        <v>17147</v>
      </c>
      <c r="M3925" t="s">
        <v>17170</v>
      </c>
      <c r="N3925" t="s">
        <v>17175</v>
      </c>
      <c r="O3925">
        <v>3</v>
      </c>
      <c r="P3925" s="3">
        <v>299.58</v>
      </c>
      <c r="Q3925" s="4">
        <v>0.063</v>
      </c>
      <c r="R3925" s="3">
        <v>842.12</v>
      </c>
      <c r="S3925" s="3">
        <v>495.36</v>
      </c>
      <c r="T3925" s="3">
        <v>338.36</v>
      </c>
      <c r="U3925" s="4">
        <v>0.4018</v>
      </c>
      <c r="V3925" s="3">
        <v>8.4</v>
      </c>
      <c r="W3925" t="s">
        <v>17181</v>
      </c>
      <c r="X3925" t="s">
        <v>17185</v>
      </c>
    </row>
    <row r="3926" spans="1:24">
      <c r="A3926" t="s">
        <v>3948</v>
      </c>
      <c r="B3926" s="2">
        <v>45963</v>
      </c>
      <c r="C3926" s="2">
        <v>45970</v>
      </c>
      <c r="D3926" t="s">
        <v>11448</v>
      </c>
      <c r="E3926" t="s">
        <v>15348</v>
      </c>
      <c r="F3926" t="s">
        <v>17064</v>
      </c>
      <c r="G3926" t="s">
        <v>17069</v>
      </c>
      <c r="H3926" t="s">
        <v>17090</v>
      </c>
      <c r="I3926" t="s">
        <v>17110</v>
      </c>
      <c r="J3926" t="s">
        <v>17127</v>
      </c>
      <c r="K3926" t="s">
        <v>17132</v>
      </c>
      <c r="L3926" t="s">
        <v>17152</v>
      </c>
      <c r="M3926" t="s">
        <v>17163</v>
      </c>
      <c r="N3926" t="s">
        <v>17175</v>
      </c>
      <c r="O3926">
        <v>1</v>
      </c>
      <c r="P3926" s="3">
        <v>42.84</v>
      </c>
      <c r="Q3926" s="4">
        <v>0.029</v>
      </c>
      <c r="R3926" s="3">
        <v>41.6</v>
      </c>
      <c r="S3926" s="3">
        <v>25.54</v>
      </c>
      <c r="T3926" s="3">
        <v>8.26</v>
      </c>
      <c r="U3926" s="4">
        <v>0.1986</v>
      </c>
      <c r="V3926" s="3">
        <v>7.8</v>
      </c>
      <c r="W3926" t="s">
        <v>17182</v>
      </c>
      <c r="X3926" t="s">
        <v>17184</v>
      </c>
    </row>
    <row r="3927" spans="1:24">
      <c r="A3927" t="s">
        <v>3949</v>
      </c>
      <c r="B3927" s="2">
        <v>45082</v>
      </c>
      <c r="C3927" s="2">
        <v>45086</v>
      </c>
      <c r="D3927" t="s">
        <v>11449</v>
      </c>
      <c r="E3927" t="s">
        <v>15349</v>
      </c>
      <c r="F3927" t="s">
        <v>17064</v>
      </c>
      <c r="G3927" t="s">
        <v>17083</v>
      </c>
      <c r="H3927" t="s">
        <v>17100</v>
      </c>
      <c r="I3927" t="s">
        <v>17108</v>
      </c>
      <c r="J3927" t="s">
        <v>17124</v>
      </c>
      <c r="K3927" t="s">
        <v>17129</v>
      </c>
      <c r="L3927" t="s">
        <v>17140</v>
      </c>
      <c r="M3927" t="s">
        <v>17158</v>
      </c>
      <c r="N3927" t="s">
        <v>17178</v>
      </c>
      <c r="O3927">
        <v>3</v>
      </c>
      <c r="P3927" s="3">
        <v>544.4299999999999</v>
      </c>
      <c r="Q3927" s="4">
        <v>0.027</v>
      </c>
      <c r="R3927" s="3">
        <v>1589.19</v>
      </c>
      <c r="S3927" s="3">
        <v>1055.18</v>
      </c>
      <c r="T3927" s="3">
        <v>525.61</v>
      </c>
      <c r="U3927" s="4">
        <v>0.3307</v>
      </c>
      <c r="V3927" s="3">
        <v>8.4</v>
      </c>
      <c r="W3927" t="s">
        <v>17182</v>
      </c>
      <c r="X3927" t="s">
        <v>17184</v>
      </c>
    </row>
    <row r="3928" spans="1:24">
      <c r="A3928" t="s">
        <v>3950</v>
      </c>
      <c r="B3928" s="2">
        <v>45333</v>
      </c>
      <c r="C3928" s="2">
        <v>45334</v>
      </c>
      <c r="D3928" t="s">
        <v>11450</v>
      </c>
      <c r="E3928" t="s">
        <v>15350</v>
      </c>
      <c r="F3928" t="s">
        <v>17065</v>
      </c>
      <c r="G3928" t="s">
        <v>17070</v>
      </c>
      <c r="H3928" t="s">
        <v>17096</v>
      </c>
      <c r="I3928" t="s">
        <v>17108</v>
      </c>
      <c r="J3928" t="s">
        <v>17117</v>
      </c>
      <c r="K3928" t="s">
        <v>17132</v>
      </c>
      <c r="L3928" t="s">
        <v>17150</v>
      </c>
      <c r="M3928" t="s">
        <v>17162</v>
      </c>
      <c r="N3928" t="s">
        <v>17171</v>
      </c>
      <c r="O3928">
        <v>3</v>
      </c>
      <c r="P3928" s="3">
        <v>38.06</v>
      </c>
      <c r="Q3928" s="4">
        <v>0.024</v>
      </c>
      <c r="R3928" s="3">
        <v>111.44</v>
      </c>
      <c r="S3928" s="3">
        <v>52.73</v>
      </c>
      <c r="T3928" s="3">
        <v>49.31</v>
      </c>
      <c r="U3928" s="4">
        <v>0.4425</v>
      </c>
      <c r="V3928" s="3">
        <v>9.4</v>
      </c>
      <c r="W3928" t="s">
        <v>17179</v>
      </c>
      <c r="X3928" t="s">
        <v>17187</v>
      </c>
    </row>
    <row r="3929" spans="1:24">
      <c r="A3929" t="s">
        <v>3951</v>
      </c>
      <c r="B3929" s="2">
        <v>45908</v>
      </c>
      <c r="C3929" s="2">
        <v>45909</v>
      </c>
      <c r="D3929" t="s">
        <v>11451</v>
      </c>
      <c r="E3929" t="s">
        <v>15351</v>
      </c>
      <c r="F3929" t="s">
        <v>17066</v>
      </c>
      <c r="G3929" t="s">
        <v>17073</v>
      </c>
      <c r="H3929" t="s">
        <v>17106</v>
      </c>
      <c r="I3929" t="s">
        <v>17111</v>
      </c>
      <c r="J3929" t="s">
        <v>17120</v>
      </c>
      <c r="K3929" t="s">
        <v>17128</v>
      </c>
      <c r="L3929" t="s">
        <v>17144</v>
      </c>
      <c r="M3929" t="s">
        <v>17142</v>
      </c>
      <c r="N3929" t="s">
        <v>17171</v>
      </c>
      <c r="O3929">
        <v>3</v>
      </c>
      <c r="P3929" s="3">
        <v>17.52</v>
      </c>
      <c r="Q3929" s="4">
        <v>0.001</v>
      </c>
      <c r="R3929" s="3">
        <v>52.51</v>
      </c>
      <c r="S3929" s="3">
        <v>19.93</v>
      </c>
      <c r="T3929" s="3">
        <v>23.18</v>
      </c>
      <c r="U3929" s="4">
        <v>0.4414</v>
      </c>
      <c r="V3929" s="3">
        <v>9.4</v>
      </c>
      <c r="W3929" t="s">
        <v>17182</v>
      </c>
      <c r="X3929" t="s">
        <v>17187</v>
      </c>
    </row>
    <row r="3930" spans="1:24">
      <c r="A3930" t="s">
        <v>3952</v>
      </c>
      <c r="B3930" s="2">
        <v>45670</v>
      </c>
      <c r="C3930" s="2">
        <v>45672</v>
      </c>
      <c r="D3930" t="s">
        <v>11452</v>
      </c>
      <c r="E3930" t="s">
        <v>15352</v>
      </c>
      <c r="F3930" t="s">
        <v>17064</v>
      </c>
      <c r="G3930" t="s">
        <v>17071</v>
      </c>
      <c r="H3930" t="s">
        <v>17090</v>
      </c>
      <c r="I3930" t="s">
        <v>17109</v>
      </c>
      <c r="J3930" t="s">
        <v>17125</v>
      </c>
      <c r="K3930" t="s">
        <v>17130</v>
      </c>
      <c r="L3930" t="s">
        <v>17149</v>
      </c>
      <c r="M3930" t="s">
        <v>17170</v>
      </c>
      <c r="N3930" t="s">
        <v>17175</v>
      </c>
      <c r="O3930">
        <v>2</v>
      </c>
      <c r="P3930" s="3">
        <v>81.48999999999999</v>
      </c>
      <c r="Q3930" s="4">
        <v>0.045</v>
      </c>
      <c r="R3930" s="3">
        <v>155.65</v>
      </c>
      <c r="S3930" s="3">
        <v>74.25</v>
      </c>
      <c r="T3930" s="3">
        <v>73.8</v>
      </c>
      <c r="U3930" s="4">
        <v>0.4741</v>
      </c>
      <c r="V3930" s="3">
        <v>7.6</v>
      </c>
      <c r="W3930" t="s">
        <v>17181</v>
      </c>
      <c r="X3930" t="s">
        <v>17186</v>
      </c>
    </row>
    <row r="3931" spans="1:24">
      <c r="A3931" t="s">
        <v>3953</v>
      </c>
      <c r="B3931" s="2">
        <v>45118</v>
      </c>
      <c r="C3931" s="2">
        <v>45123</v>
      </c>
      <c r="D3931" t="s">
        <v>11453</v>
      </c>
      <c r="E3931" t="s">
        <v>15353</v>
      </c>
      <c r="F3931" t="s">
        <v>17064</v>
      </c>
      <c r="G3931" t="s">
        <v>17072</v>
      </c>
      <c r="H3931" t="s">
        <v>17091</v>
      </c>
      <c r="I3931" t="s">
        <v>17108</v>
      </c>
      <c r="J3931" t="s">
        <v>17116</v>
      </c>
      <c r="K3931" t="s">
        <v>17132</v>
      </c>
      <c r="L3931" t="s">
        <v>17152</v>
      </c>
      <c r="M3931" t="s">
        <v>17162</v>
      </c>
      <c r="N3931" t="s">
        <v>17175</v>
      </c>
      <c r="O3931">
        <v>3</v>
      </c>
      <c r="P3931" s="3">
        <v>57.46</v>
      </c>
      <c r="Q3931" s="4">
        <v>0.021</v>
      </c>
      <c r="R3931" s="3">
        <v>168.76</v>
      </c>
      <c r="S3931" s="3">
        <v>75.14</v>
      </c>
      <c r="T3931" s="3">
        <v>84.22</v>
      </c>
      <c r="U3931" s="4">
        <v>0.4991</v>
      </c>
      <c r="V3931" s="3">
        <v>9.4</v>
      </c>
      <c r="W3931" t="s">
        <v>17181</v>
      </c>
      <c r="X3931" t="s">
        <v>17184</v>
      </c>
    </row>
    <row r="3932" spans="1:24">
      <c r="A3932" t="s">
        <v>3954</v>
      </c>
      <c r="B3932" s="2">
        <v>45764</v>
      </c>
      <c r="C3932" s="2">
        <v>45771</v>
      </c>
      <c r="D3932" t="s">
        <v>11454</v>
      </c>
      <c r="E3932" t="s">
        <v>15354</v>
      </c>
      <c r="F3932" t="s">
        <v>17064</v>
      </c>
      <c r="G3932" t="s">
        <v>17083</v>
      </c>
      <c r="H3932" t="s">
        <v>17096</v>
      </c>
      <c r="I3932" t="s">
        <v>17108</v>
      </c>
      <c r="J3932" t="s">
        <v>17110</v>
      </c>
      <c r="K3932" t="s">
        <v>17129</v>
      </c>
      <c r="L3932" t="s">
        <v>17141</v>
      </c>
      <c r="M3932" t="s">
        <v>17158</v>
      </c>
      <c r="N3932" t="s">
        <v>17171</v>
      </c>
      <c r="O3932">
        <v>2</v>
      </c>
      <c r="P3932" s="3">
        <v>520.4</v>
      </c>
      <c r="Q3932" s="4">
        <v>0.04</v>
      </c>
      <c r="R3932" s="3">
        <v>999.17</v>
      </c>
      <c r="S3932" s="3">
        <v>668.65</v>
      </c>
      <c r="T3932" s="3">
        <v>322.92</v>
      </c>
      <c r="U3932" s="4">
        <v>0.3232</v>
      </c>
      <c r="V3932" s="3">
        <v>7.6</v>
      </c>
      <c r="W3932" t="s">
        <v>17181</v>
      </c>
      <c r="X3932" t="s">
        <v>17185</v>
      </c>
    </row>
    <row r="3933" spans="1:24">
      <c r="A3933" t="s">
        <v>3955</v>
      </c>
      <c r="B3933" s="2">
        <v>45184</v>
      </c>
      <c r="C3933" s="2">
        <v>45185</v>
      </c>
      <c r="D3933" t="s">
        <v>11455</v>
      </c>
      <c r="E3933" t="s">
        <v>15355</v>
      </c>
      <c r="F3933" t="s">
        <v>17065</v>
      </c>
      <c r="G3933" t="s">
        <v>17086</v>
      </c>
      <c r="H3933" t="s">
        <v>17098</v>
      </c>
      <c r="I3933" t="s">
        <v>17111</v>
      </c>
      <c r="J3933" t="s">
        <v>17124</v>
      </c>
      <c r="K3933" t="s">
        <v>17131</v>
      </c>
      <c r="L3933" t="s">
        <v>17137</v>
      </c>
      <c r="M3933" t="s">
        <v>17157</v>
      </c>
      <c r="N3933" t="s">
        <v>17176</v>
      </c>
      <c r="O3933">
        <v>1</v>
      </c>
      <c r="P3933" s="3">
        <v>56.58</v>
      </c>
      <c r="Q3933" s="4">
        <v>0.044</v>
      </c>
      <c r="R3933" s="3">
        <v>54.09</v>
      </c>
      <c r="S3933" s="3">
        <v>28.78</v>
      </c>
      <c r="T3933" s="3">
        <v>18.51</v>
      </c>
      <c r="U3933" s="4">
        <v>0.3422</v>
      </c>
      <c r="V3933" s="3">
        <v>6.8</v>
      </c>
      <c r="W3933" t="s">
        <v>17183</v>
      </c>
      <c r="X3933" t="s">
        <v>17185</v>
      </c>
    </row>
    <row r="3934" spans="1:24">
      <c r="A3934" t="s">
        <v>3956</v>
      </c>
      <c r="B3934" s="2">
        <v>45627</v>
      </c>
      <c r="C3934" s="2">
        <v>45630</v>
      </c>
      <c r="D3934" t="s">
        <v>11456</v>
      </c>
      <c r="E3934" t="s">
        <v>15356</v>
      </c>
      <c r="F3934" t="s">
        <v>17065</v>
      </c>
      <c r="G3934" t="s">
        <v>17074</v>
      </c>
      <c r="H3934" t="s">
        <v>17103</v>
      </c>
      <c r="I3934" t="s">
        <v>17109</v>
      </c>
      <c r="J3934" t="s">
        <v>17121</v>
      </c>
      <c r="K3934" t="s">
        <v>17132</v>
      </c>
      <c r="L3934" t="s">
        <v>17148</v>
      </c>
      <c r="M3934" t="s">
        <v>17163</v>
      </c>
      <c r="N3934" t="s">
        <v>17178</v>
      </c>
      <c r="O3934">
        <v>4</v>
      </c>
      <c r="P3934" s="3">
        <v>694.34</v>
      </c>
      <c r="Q3934" s="4">
        <v>0.037</v>
      </c>
      <c r="R3934" s="3">
        <v>2674.6</v>
      </c>
      <c r="S3934" s="3">
        <v>1691.5</v>
      </c>
      <c r="T3934" s="3">
        <v>972.9</v>
      </c>
      <c r="U3934" s="4">
        <v>0.3638</v>
      </c>
      <c r="V3934" s="3">
        <v>10.2</v>
      </c>
      <c r="W3934" t="s">
        <v>17180</v>
      </c>
      <c r="X3934" t="s">
        <v>17185</v>
      </c>
    </row>
    <row r="3935" spans="1:24">
      <c r="A3935" t="s">
        <v>3957</v>
      </c>
      <c r="B3935" s="2">
        <v>45126</v>
      </c>
      <c r="C3935" s="2">
        <v>45133</v>
      </c>
      <c r="D3935" t="s">
        <v>11457</v>
      </c>
      <c r="E3935" t="s">
        <v>15357</v>
      </c>
      <c r="F3935" t="s">
        <v>17065</v>
      </c>
      <c r="G3935" t="s">
        <v>17085</v>
      </c>
      <c r="H3935" t="s">
        <v>17091</v>
      </c>
      <c r="I3935" t="s">
        <v>17110</v>
      </c>
      <c r="J3935" t="s">
        <v>17124</v>
      </c>
      <c r="K3935" t="s">
        <v>17132</v>
      </c>
      <c r="L3935" t="s">
        <v>17148</v>
      </c>
      <c r="M3935" t="s">
        <v>17162</v>
      </c>
      <c r="N3935" t="s">
        <v>17177</v>
      </c>
      <c r="O3935">
        <v>4</v>
      </c>
      <c r="P3935" s="3">
        <v>176.39</v>
      </c>
      <c r="Q3935" s="4">
        <v>0.063</v>
      </c>
      <c r="R3935" s="3">
        <v>661.11</v>
      </c>
      <c r="S3935" s="3">
        <v>374.98</v>
      </c>
      <c r="T3935" s="3">
        <v>275.93</v>
      </c>
      <c r="U3935" s="4">
        <v>0.4174</v>
      </c>
      <c r="V3935" s="3">
        <v>10.2</v>
      </c>
      <c r="W3935" t="s">
        <v>17181</v>
      </c>
      <c r="X3935" t="s">
        <v>17185</v>
      </c>
    </row>
    <row r="3936" spans="1:24">
      <c r="A3936" t="s">
        <v>3958</v>
      </c>
      <c r="B3936" s="2">
        <v>45612</v>
      </c>
      <c r="C3936" s="2">
        <v>45616</v>
      </c>
      <c r="D3936" t="s">
        <v>11458</v>
      </c>
      <c r="E3936" t="s">
        <v>15358</v>
      </c>
      <c r="F3936" t="s">
        <v>17065</v>
      </c>
      <c r="G3936" t="s">
        <v>17086</v>
      </c>
      <c r="H3936" t="s">
        <v>17104</v>
      </c>
      <c r="I3936" t="s">
        <v>17111</v>
      </c>
      <c r="J3936" t="s">
        <v>17126</v>
      </c>
      <c r="K3936" t="s">
        <v>17128</v>
      </c>
      <c r="L3936" t="s">
        <v>17139</v>
      </c>
      <c r="M3936" t="s">
        <v>17142</v>
      </c>
      <c r="N3936" t="s">
        <v>17178</v>
      </c>
      <c r="O3936">
        <v>3</v>
      </c>
      <c r="P3936" s="3">
        <v>63.68</v>
      </c>
      <c r="Q3936" s="4">
        <v>0.025</v>
      </c>
      <c r="R3936" s="3">
        <v>186.26</v>
      </c>
      <c r="S3936" s="3">
        <v>79.48999999999999</v>
      </c>
      <c r="T3936" s="3">
        <v>97.37</v>
      </c>
      <c r="U3936" s="4">
        <v>0.5228</v>
      </c>
      <c r="V3936" s="3">
        <v>9.4</v>
      </c>
      <c r="W3936" t="s">
        <v>17180</v>
      </c>
      <c r="X3936" t="s">
        <v>17187</v>
      </c>
    </row>
    <row r="3937" spans="1:24">
      <c r="A3937" t="s">
        <v>3959</v>
      </c>
      <c r="B3937" s="2">
        <v>45492</v>
      </c>
      <c r="C3937" s="2">
        <v>45497</v>
      </c>
      <c r="D3937" t="s">
        <v>11459</v>
      </c>
      <c r="E3937" t="s">
        <v>15359</v>
      </c>
      <c r="F3937" t="s">
        <v>17065</v>
      </c>
      <c r="G3937" t="s">
        <v>17069</v>
      </c>
      <c r="H3937" t="s">
        <v>17089</v>
      </c>
      <c r="I3937" t="s">
        <v>17111</v>
      </c>
      <c r="J3937" t="s">
        <v>17112</v>
      </c>
      <c r="K3937" t="s">
        <v>17130</v>
      </c>
      <c r="L3937" t="s">
        <v>17147</v>
      </c>
      <c r="M3937" t="s">
        <v>17154</v>
      </c>
      <c r="N3937" t="s">
        <v>17175</v>
      </c>
      <c r="O3937">
        <v>4</v>
      </c>
      <c r="P3937" s="3">
        <v>39.16</v>
      </c>
      <c r="Q3937" s="4">
        <v>0.015</v>
      </c>
      <c r="R3937" s="3">
        <v>154.29</v>
      </c>
      <c r="S3937" s="3">
        <v>63.05</v>
      </c>
      <c r="T3937" s="3">
        <v>82.04000000000001</v>
      </c>
      <c r="U3937" s="4">
        <v>0.5317</v>
      </c>
      <c r="V3937" s="3">
        <v>9.199999999999999</v>
      </c>
      <c r="W3937" t="s">
        <v>17180</v>
      </c>
      <c r="X3937" t="s">
        <v>17184</v>
      </c>
    </row>
    <row r="3938" spans="1:24">
      <c r="A3938" t="s">
        <v>3960</v>
      </c>
      <c r="B3938" s="2">
        <v>45486</v>
      </c>
      <c r="C3938" s="2">
        <v>45491</v>
      </c>
      <c r="D3938" t="s">
        <v>11460</v>
      </c>
      <c r="E3938" t="s">
        <v>15360</v>
      </c>
      <c r="F3938" t="s">
        <v>17065</v>
      </c>
      <c r="G3938" t="s">
        <v>17085</v>
      </c>
      <c r="H3938" t="s">
        <v>17100</v>
      </c>
      <c r="I3938" t="s">
        <v>17108</v>
      </c>
      <c r="J3938" t="s">
        <v>17118</v>
      </c>
      <c r="K3938" t="s">
        <v>17129</v>
      </c>
      <c r="L3938" t="s">
        <v>17140</v>
      </c>
      <c r="M3938" t="s">
        <v>17153</v>
      </c>
      <c r="N3938" t="s">
        <v>17174</v>
      </c>
      <c r="O3938">
        <v>3</v>
      </c>
      <c r="P3938" s="3">
        <v>167.18</v>
      </c>
      <c r="Q3938" s="4">
        <v>0.049</v>
      </c>
      <c r="R3938" s="3">
        <v>476.96</v>
      </c>
      <c r="S3938" s="3">
        <v>275.58</v>
      </c>
      <c r="T3938" s="3">
        <v>192.98</v>
      </c>
      <c r="U3938" s="4">
        <v>0.4046</v>
      </c>
      <c r="V3938" s="3">
        <v>8.4</v>
      </c>
      <c r="W3938" t="s">
        <v>17179</v>
      </c>
      <c r="X3938" t="s">
        <v>17185</v>
      </c>
    </row>
    <row r="3939" spans="1:24">
      <c r="A3939" t="s">
        <v>3961</v>
      </c>
      <c r="B3939" s="2">
        <v>45283</v>
      </c>
      <c r="C3939" s="2">
        <v>45288</v>
      </c>
      <c r="D3939" t="s">
        <v>11461</v>
      </c>
      <c r="E3939" t="s">
        <v>15361</v>
      </c>
      <c r="F3939" t="s">
        <v>17065</v>
      </c>
      <c r="G3939" t="s">
        <v>17075</v>
      </c>
      <c r="H3939" t="s">
        <v>17100</v>
      </c>
      <c r="I3939" t="s">
        <v>17111</v>
      </c>
      <c r="J3939" t="s">
        <v>17110</v>
      </c>
      <c r="K3939" t="s">
        <v>17131</v>
      </c>
      <c r="L3939" t="s">
        <v>17138</v>
      </c>
      <c r="M3939" t="s">
        <v>17156</v>
      </c>
      <c r="N3939" t="s">
        <v>17172</v>
      </c>
      <c r="O3939">
        <v>1</v>
      </c>
      <c r="P3939" s="3">
        <v>14.14</v>
      </c>
      <c r="Q3939" s="4">
        <v>0.061</v>
      </c>
      <c r="R3939" s="3">
        <v>13.28</v>
      </c>
      <c r="S3939" s="3">
        <v>10.22</v>
      </c>
      <c r="T3939" s="3">
        <v>-3.74</v>
      </c>
      <c r="U3939" s="4">
        <v>-0.2816</v>
      </c>
      <c r="V3939" s="3">
        <v>6.8</v>
      </c>
      <c r="W3939" t="s">
        <v>17180</v>
      </c>
      <c r="X3939" t="s">
        <v>17185</v>
      </c>
    </row>
    <row r="3940" spans="1:24">
      <c r="A3940" t="s">
        <v>3962</v>
      </c>
      <c r="B3940" s="2">
        <v>45282</v>
      </c>
      <c r="C3940" s="2">
        <v>45283</v>
      </c>
      <c r="D3940" t="s">
        <v>11462</v>
      </c>
      <c r="E3940" t="s">
        <v>15362</v>
      </c>
      <c r="F3940" t="s">
        <v>17065</v>
      </c>
      <c r="G3940" t="s">
        <v>17076</v>
      </c>
      <c r="H3940" t="s">
        <v>17099</v>
      </c>
      <c r="I3940" t="s">
        <v>17109</v>
      </c>
      <c r="J3940" t="s">
        <v>17116</v>
      </c>
      <c r="K3940" t="s">
        <v>17132</v>
      </c>
      <c r="L3940" t="s">
        <v>17148</v>
      </c>
      <c r="M3940" t="s">
        <v>17163</v>
      </c>
      <c r="N3940" t="s">
        <v>17178</v>
      </c>
      <c r="O3940">
        <v>1</v>
      </c>
      <c r="P3940" s="3">
        <v>149.89</v>
      </c>
      <c r="Q3940" s="4">
        <v>0.067</v>
      </c>
      <c r="R3940" s="3">
        <v>139.85</v>
      </c>
      <c r="S3940" s="3">
        <v>73.2</v>
      </c>
      <c r="T3940" s="3">
        <v>58.85</v>
      </c>
      <c r="U3940" s="4">
        <v>0.4208</v>
      </c>
      <c r="V3940" s="3">
        <v>7.8</v>
      </c>
      <c r="W3940" t="s">
        <v>17179</v>
      </c>
      <c r="X3940" t="s">
        <v>17185</v>
      </c>
    </row>
    <row r="3941" spans="1:24">
      <c r="A3941" t="s">
        <v>3963</v>
      </c>
      <c r="B3941" s="2">
        <v>45619</v>
      </c>
      <c r="C3941" s="2">
        <v>45625</v>
      </c>
      <c r="D3941" t="s">
        <v>11463</v>
      </c>
      <c r="E3941" t="s">
        <v>15363</v>
      </c>
      <c r="F3941" t="s">
        <v>17066</v>
      </c>
      <c r="G3941" t="s">
        <v>17082</v>
      </c>
      <c r="H3941" t="s">
        <v>17091</v>
      </c>
      <c r="I3941" t="s">
        <v>17108</v>
      </c>
      <c r="J3941" t="s">
        <v>17122</v>
      </c>
      <c r="K3941" t="s">
        <v>17128</v>
      </c>
      <c r="L3941" t="s">
        <v>17142</v>
      </c>
      <c r="M3941" t="s">
        <v>17161</v>
      </c>
      <c r="N3941" t="s">
        <v>17174</v>
      </c>
      <c r="O3941">
        <v>3</v>
      </c>
      <c r="P3941" s="3">
        <v>25.52</v>
      </c>
      <c r="Q3941" s="4">
        <v>0.015</v>
      </c>
      <c r="R3941" s="3">
        <v>75.41</v>
      </c>
      <c r="S3941" s="3">
        <v>34.13</v>
      </c>
      <c r="T3941" s="3">
        <v>31.88</v>
      </c>
      <c r="U3941" s="4">
        <v>0.4228</v>
      </c>
      <c r="V3941" s="3">
        <v>9.4</v>
      </c>
      <c r="W3941" t="s">
        <v>17180</v>
      </c>
      <c r="X3941" t="s">
        <v>17185</v>
      </c>
    </row>
    <row r="3942" spans="1:24">
      <c r="A3942" t="s">
        <v>3964</v>
      </c>
      <c r="B3942" s="2">
        <v>45781</v>
      </c>
      <c r="C3942" s="2">
        <v>45786</v>
      </c>
      <c r="D3942" t="s">
        <v>11464</v>
      </c>
      <c r="E3942" t="s">
        <v>15364</v>
      </c>
      <c r="F3942" t="s">
        <v>17064</v>
      </c>
      <c r="G3942" t="s">
        <v>17080</v>
      </c>
      <c r="H3942" t="s">
        <v>17105</v>
      </c>
      <c r="I3942" t="s">
        <v>17111</v>
      </c>
      <c r="J3942" t="s">
        <v>17122</v>
      </c>
      <c r="K3942" t="s">
        <v>17130</v>
      </c>
      <c r="L3942" t="s">
        <v>17135</v>
      </c>
      <c r="M3942" t="s">
        <v>17166</v>
      </c>
      <c r="N3942" t="s">
        <v>17173</v>
      </c>
      <c r="O3942">
        <v>4</v>
      </c>
      <c r="P3942" s="3">
        <v>92.11</v>
      </c>
      <c r="Q3942" s="4">
        <v>0.011</v>
      </c>
      <c r="R3942" s="3">
        <v>364.39</v>
      </c>
      <c r="S3942" s="3">
        <v>177.32</v>
      </c>
      <c r="T3942" s="3">
        <v>177.87</v>
      </c>
      <c r="U3942" s="4">
        <v>0.4881</v>
      </c>
      <c r="V3942" s="3">
        <v>9.199999999999999</v>
      </c>
      <c r="W3942" t="s">
        <v>17180</v>
      </c>
      <c r="X3942" t="s">
        <v>17185</v>
      </c>
    </row>
    <row r="3943" spans="1:24">
      <c r="A3943" t="s">
        <v>3965</v>
      </c>
      <c r="B3943" s="2">
        <v>45880</v>
      </c>
      <c r="C3943" s="2">
        <v>45882</v>
      </c>
      <c r="D3943" t="s">
        <v>11465</v>
      </c>
      <c r="E3943" t="s">
        <v>15365</v>
      </c>
      <c r="F3943" t="s">
        <v>17064</v>
      </c>
      <c r="G3943" t="s">
        <v>17075</v>
      </c>
      <c r="H3943" t="s">
        <v>17094</v>
      </c>
      <c r="I3943" t="s">
        <v>17111</v>
      </c>
      <c r="J3943" t="s">
        <v>17123</v>
      </c>
      <c r="K3943" t="s">
        <v>17130</v>
      </c>
      <c r="L3943" t="s">
        <v>17143</v>
      </c>
      <c r="M3943" t="s">
        <v>17160</v>
      </c>
      <c r="N3943" t="s">
        <v>17177</v>
      </c>
      <c r="O3943">
        <v>2</v>
      </c>
      <c r="P3943" s="3">
        <v>13.63</v>
      </c>
      <c r="Q3943" s="4">
        <v>0.016</v>
      </c>
      <c r="R3943" s="3">
        <v>26.82</v>
      </c>
      <c r="S3943" s="3">
        <v>17.11</v>
      </c>
      <c r="T3943" s="3">
        <v>2.11</v>
      </c>
      <c r="U3943" s="4">
        <v>0.07870000000000001</v>
      </c>
      <c r="V3943" s="3">
        <v>7.6</v>
      </c>
      <c r="W3943" t="s">
        <v>17182</v>
      </c>
      <c r="X3943" t="s">
        <v>17184</v>
      </c>
    </row>
    <row r="3944" spans="1:24">
      <c r="A3944" t="s">
        <v>3966</v>
      </c>
      <c r="B3944" s="2">
        <v>45034</v>
      </c>
      <c r="C3944" s="2">
        <v>45037</v>
      </c>
      <c r="D3944" t="s">
        <v>11466</v>
      </c>
      <c r="E3944" t="s">
        <v>15366</v>
      </c>
      <c r="F3944" t="s">
        <v>17064</v>
      </c>
      <c r="G3944" t="s">
        <v>17074</v>
      </c>
      <c r="H3944" t="s">
        <v>17104</v>
      </c>
      <c r="I3944" t="s">
        <v>17107</v>
      </c>
      <c r="J3944" t="s">
        <v>17116</v>
      </c>
      <c r="K3944" t="s">
        <v>17131</v>
      </c>
      <c r="L3944" t="s">
        <v>17151</v>
      </c>
      <c r="M3944" t="s">
        <v>17156</v>
      </c>
      <c r="N3944" t="s">
        <v>17178</v>
      </c>
      <c r="O3944">
        <v>1</v>
      </c>
      <c r="P3944" s="3">
        <v>618.75</v>
      </c>
      <c r="Q3944" s="4">
        <v>0.039</v>
      </c>
      <c r="R3944" s="3">
        <v>594.62</v>
      </c>
      <c r="S3944" s="3">
        <v>381.58</v>
      </c>
      <c r="T3944" s="3">
        <v>206.24</v>
      </c>
      <c r="U3944" s="4">
        <v>0.3468</v>
      </c>
      <c r="V3944" s="3">
        <v>6.8</v>
      </c>
      <c r="W3944" t="s">
        <v>17179</v>
      </c>
      <c r="X3944" t="s">
        <v>17185</v>
      </c>
    </row>
    <row r="3945" spans="1:24">
      <c r="A3945" t="s">
        <v>3967</v>
      </c>
      <c r="B3945" s="2">
        <v>45491</v>
      </c>
      <c r="C3945" s="2">
        <v>45497</v>
      </c>
      <c r="D3945" t="s">
        <v>11467</v>
      </c>
      <c r="E3945" t="s">
        <v>15367</v>
      </c>
      <c r="F3945" t="s">
        <v>17066</v>
      </c>
      <c r="G3945" t="s">
        <v>17072</v>
      </c>
      <c r="H3945" t="s">
        <v>17090</v>
      </c>
      <c r="I3945" t="s">
        <v>17111</v>
      </c>
      <c r="J3945" t="s">
        <v>17114</v>
      </c>
      <c r="K3945" t="s">
        <v>17130</v>
      </c>
      <c r="L3945" t="s">
        <v>17147</v>
      </c>
      <c r="M3945" t="s">
        <v>17160</v>
      </c>
      <c r="N3945" t="s">
        <v>17174</v>
      </c>
      <c r="O3945">
        <v>3</v>
      </c>
      <c r="P3945" s="3">
        <v>56.26</v>
      </c>
      <c r="Q3945" s="4">
        <v>0.007</v>
      </c>
      <c r="R3945" s="3">
        <v>167.6</v>
      </c>
      <c r="S3945" s="3">
        <v>76.31999999999999</v>
      </c>
      <c r="T3945" s="3">
        <v>82.88</v>
      </c>
      <c r="U3945" s="4">
        <v>0.4945</v>
      </c>
      <c r="V3945" s="3">
        <v>8.4</v>
      </c>
      <c r="W3945" t="s">
        <v>17181</v>
      </c>
      <c r="X3945" t="s">
        <v>17184</v>
      </c>
    </row>
    <row r="3946" spans="1:24">
      <c r="A3946" t="s">
        <v>3968</v>
      </c>
      <c r="B3946" s="2">
        <v>45117</v>
      </c>
      <c r="C3946" s="2">
        <v>45121</v>
      </c>
      <c r="D3946" t="s">
        <v>11468</v>
      </c>
      <c r="E3946" t="s">
        <v>15368</v>
      </c>
      <c r="F3946" t="s">
        <v>17064</v>
      </c>
      <c r="G3946" t="s">
        <v>17069</v>
      </c>
      <c r="H3946" t="s">
        <v>17087</v>
      </c>
      <c r="I3946" t="s">
        <v>17107</v>
      </c>
      <c r="J3946" t="s">
        <v>17114</v>
      </c>
      <c r="K3946" t="s">
        <v>17129</v>
      </c>
      <c r="L3946" t="s">
        <v>17140</v>
      </c>
      <c r="M3946" t="s">
        <v>17158</v>
      </c>
      <c r="N3946" t="s">
        <v>17177</v>
      </c>
      <c r="O3946">
        <v>1</v>
      </c>
      <c r="P3946" s="3">
        <v>36.96</v>
      </c>
      <c r="Q3946" s="4">
        <v>0.02</v>
      </c>
      <c r="R3946" s="3">
        <v>36.22</v>
      </c>
      <c r="S3946" s="3">
        <v>20.62</v>
      </c>
      <c r="T3946" s="3">
        <v>8.800000000000001</v>
      </c>
      <c r="U3946" s="4">
        <v>0.243</v>
      </c>
      <c r="V3946" s="3">
        <v>6.8</v>
      </c>
      <c r="W3946" t="s">
        <v>17179</v>
      </c>
      <c r="X3946" t="s">
        <v>17187</v>
      </c>
    </row>
    <row r="3947" spans="1:24">
      <c r="A3947" t="s">
        <v>3969</v>
      </c>
      <c r="B3947" s="2">
        <v>45247</v>
      </c>
      <c r="C3947" s="2">
        <v>45250</v>
      </c>
      <c r="D3947" t="s">
        <v>11469</v>
      </c>
      <c r="E3947" t="s">
        <v>15369</v>
      </c>
      <c r="F3947" t="s">
        <v>17064</v>
      </c>
      <c r="G3947" t="s">
        <v>17068</v>
      </c>
      <c r="H3947" t="s">
        <v>17100</v>
      </c>
      <c r="I3947" t="s">
        <v>17109</v>
      </c>
      <c r="J3947" t="s">
        <v>17114</v>
      </c>
      <c r="K3947" t="s">
        <v>17132</v>
      </c>
      <c r="L3947" t="s">
        <v>17148</v>
      </c>
      <c r="M3947" t="s">
        <v>17163</v>
      </c>
      <c r="N3947" t="s">
        <v>17173</v>
      </c>
      <c r="O3947">
        <v>3</v>
      </c>
      <c r="P3947" s="3">
        <v>94.87</v>
      </c>
      <c r="Q3947" s="4">
        <v>0.023</v>
      </c>
      <c r="R3947" s="3">
        <v>278.06</v>
      </c>
      <c r="S3947" s="3">
        <v>136.11</v>
      </c>
      <c r="T3947" s="3">
        <v>132.55</v>
      </c>
      <c r="U3947" s="4">
        <v>0.4767</v>
      </c>
      <c r="V3947" s="3">
        <v>9.4</v>
      </c>
      <c r="W3947" t="s">
        <v>17179</v>
      </c>
      <c r="X3947" t="s">
        <v>17184</v>
      </c>
    </row>
    <row r="3948" spans="1:24">
      <c r="A3948" t="s">
        <v>3970</v>
      </c>
      <c r="B3948" s="2">
        <v>46004</v>
      </c>
      <c r="C3948" s="2">
        <v>46006</v>
      </c>
      <c r="D3948" t="s">
        <v>11470</v>
      </c>
      <c r="E3948" t="s">
        <v>15370</v>
      </c>
      <c r="F3948" t="s">
        <v>17066</v>
      </c>
      <c r="G3948" t="s">
        <v>17080</v>
      </c>
      <c r="H3948" t="s">
        <v>17087</v>
      </c>
      <c r="I3948" t="s">
        <v>17110</v>
      </c>
      <c r="J3948" t="s">
        <v>17124</v>
      </c>
      <c r="K3948" t="s">
        <v>17132</v>
      </c>
      <c r="L3948" t="s">
        <v>17148</v>
      </c>
      <c r="M3948" t="s">
        <v>17164</v>
      </c>
      <c r="N3948" t="s">
        <v>17173</v>
      </c>
      <c r="O3948">
        <v>1</v>
      </c>
      <c r="P3948" s="3">
        <v>103.99</v>
      </c>
      <c r="Q3948" s="4">
        <v>0.013</v>
      </c>
      <c r="R3948" s="3">
        <v>102.64</v>
      </c>
      <c r="S3948" s="3">
        <v>58.6</v>
      </c>
      <c r="T3948" s="3">
        <v>36.24</v>
      </c>
      <c r="U3948" s="4">
        <v>0.3531</v>
      </c>
      <c r="V3948" s="3">
        <v>7.8</v>
      </c>
      <c r="W3948" t="s">
        <v>17181</v>
      </c>
      <c r="X3948" t="s">
        <v>17187</v>
      </c>
    </row>
    <row r="3949" spans="1:24">
      <c r="A3949" t="s">
        <v>3971</v>
      </c>
      <c r="B3949" s="2">
        <v>45468</v>
      </c>
      <c r="C3949" s="2">
        <v>45470</v>
      </c>
      <c r="D3949" t="s">
        <v>11471</v>
      </c>
      <c r="E3949" t="s">
        <v>15371</v>
      </c>
      <c r="F3949" t="s">
        <v>17066</v>
      </c>
      <c r="G3949" t="s">
        <v>17075</v>
      </c>
      <c r="H3949" t="s">
        <v>17100</v>
      </c>
      <c r="I3949" t="s">
        <v>17110</v>
      </c>
      <c r="J3949" t="s">
        <v>17118</v>
      </c>
      <c r="K3949" t="s">
        <v>17130</v>
      </c>
      <c r="L3949" t="s">
        <v>17143</v>
      </c>
      <c r="M3949" t="s">
        <v>17160</v>
      </c>
      <c r="N3949" t="s">
        <v>17175</v>
      </c>
      <c r="O3949">
        <v>1</v>
      </c>
      <c r="P3949" s="3">
        <v>13.47</v>
      </c>
      <c r="Q3949" s="4">
        <v>0.008999999999999999</v>
      </c>
      <c r="R3949" s="3">
        <v>13.35</v>
      </c>
      <c r="S3949" s="3">
        <v>11.52</v>
      </c>
      <c r="T3949" s="3">
        <v>-4.97</v>
      </c>
      <c r="U3949" s="4">
        <v>-0.3723</v>
      </c>
      <c r="V3949" s="3">
        <v>6.8</v>
      </c>
      <c r="W3949" t="s">
        <v>17179</v>
      </c>
      <c r="X3949" t="s">
        <v>17184</v>
      </c>
    </row>
    <row r="3950" spans="1:24">
      <c r="A3950" t="s">
        <v>3972</v>
      </c>
      <c r="B3950" s="2">
        <v>44940</v>
      </c>
      <c r="C3950" s="2">
        <v>44947</v>
      </c>
      <c r="D3950" t="s">
        <v>11472</v>
      </c>
      <c r="E3950" t="s">
        <v>15372</v>
      </c>
      <c r="F3950" t="s">
        <v>17066</v>
      </c>
      <c r="G3950" t="s">
        <v>17068</v>
      </c>
      <c r="H3950" t="s">
        <v>17087</v>
      </c>
      <c r="I3950" t="s">
        <v>17111</v>
      </c>
      <c r="J3950" t="s">
        <v>17124</v>
      </c>
      <c r="K3950" t="s">
        <v>17130</v>
      </c>
      <c r="L3950" t="s">
        <v>17135</v>
      </c>
      <c r="M3950" t="s">
        <v>17170</v>
      </c>
      <c r="N3950" t="s">
        <v>17174</v>
      </c>
      <c r="O3950">
        <v>5</v>
      </c>
      <c r="P3950" s="3">
        <v>88.23</v>
      </c>
      <c r="Q3950" s="4">
        <v>0.044</v>
      </c>
      <c r="R3950" s="3">
        <v>421.74</v>
      </c>
      <c r="S3950" s="3">
        <v>205.5</v>
      </c>
      <c r="T3950" s="3">
        <v>206.24</v>
      </c>
      <c r="U3950" s="4">
        <v>0.489</v>
      </c>
      <c r="V3950" s="3">
        <v>10</v>
      </c>
      <c r="W3950" t="s">
        <v>17182</v>
      </c>
      <c r="X3950" t="s">
        <v>17186</v>
      </c>
    </row>
    <row r="3951" spans="1:24">
      <c r="A3951" t="s">
        <v>3973</v>
      </c>
      <c r="B3951" s="2">
        <v>45237</v>
      </c>
      <c r="C3951" s="2">
        <v>45243</v>
      </c>
      <c r="D3951" t="s">
        <v>11473</v>
      </c>
      <c r="E3951" t="s">
        <v>15373</v>
      </c>
      <c r="F3951" t="s">
        <v>17064</v>
      </c>
      <c r="G3951" t="s">
        <v>17080</v>
      </c>
      <c r="H3951" t="s">
        <v>17094</v>
      </c>
      <c r="I3951" t="s">
        <v>17110</v>
      </c>
      <c r="J3951" t="s">
        <v>17114</v>
      </c>
      <c r="K3951" t="s">
        <v>17132</v>
      </c>
      <c r="L3951" t="s">
        <v>17152</v>
      </c>
      <c r="M3951" t="s">
        <v>17162</v>
      </c>
      <c r="N3951" t="s">
        <v>17175</v>
      </c>
      <c r="O3951">
        <v>3</v>
      </c>
      <c r="P3951" s="3">
        <v>103.16</v>
      </c>
      <c r="Q3951" s="4">
        <v>0.018</v>
      </c>
      <c r="R3951" s="3">
        <v>303.91</v>
      </c>
      <c r="S3951" s="3">
        <v>152.62</v>
      </c>
      <c r="T3951" s="3">
        <v>141.89</v>
      </c>
      <c r="U3951" s="4">
        <v>0.4669</v>
      </c>
      <c r="V3951" s="3">
        <v>9.4</v>
      </c>
      <c r="W3951" t="s">
        <v>17183</v>
      </c>
      <c r="X3951" t="s">
        <v>17184</v>
      </c>
    </row>
    <row r="3952" spans="1:24">
      <c r="A3952" t="s">
        <v>3974</v>
      </c>
      <c r="B3952" s="2">
        <v>44995</v>
      </c>
      <c r="C3952" s="2">
        <v>44998</v>
      </c>
      <c r="D3952" t="s">
        <v>11474</v>
      </c>
      <c r="E3952" t="s">
        <v>15374</v>
      </c>
      <c r="F3952" t="s">
        <v>17066</v>
      </c>
      <c r="G3952" t="s">
        <v>17083</v>
      </c>
      <c r="H3952" t="s">
        <v>17097</v>
      </c>
      <c r="I3952" t="s">
        <v>17107</v>
      </c>
      <c r="J3952" t="s">
        <v>17120</v>
      </c>
      <c r="K3952" t="s">
        <v>17129</v>
      </c>
      <c r="L3952" t="s">
        <v>17140</v>
      </c>
      <c r="M3952" t="s">
        <v>17158</v>
      </c>
      <c r="N3952" t="s">
        <v>17176</v>
      </c>
      <c r="O3952">
        <v>1</v>
      </c>
      <c r="P3952" s="3">
        <v>540.55</v>
      </c>
      <c r="Q3952" s="4">
        <v>0.001</v>
      </c>
      <c r="R3952" s="3">
        <v>540.01</v>
      </c>
      <c r="S3952" s="3">
        <v>364.44</v>
      </c>
      <c r="T3952" s="3">
        <v>168.77</v>
      </c>
      <c r="U3952" s="4">
        <v>0.3125</v>
      </c>
      <c r="V3952" s="3">
        <v>6.8</v>
      </c>
      <c r="W3952" t="s">
        <v>17181</v>
      </c>
      <c r="X3952" t="s">
        <v>17184</v>
      </c>
    </row>
    <row r="3953" spans="1:24">
      <c r="A3953" t="s">
        <v>3975</v>
      </c>
      <c r="B3953" s="2">
        <v>45903</v>
      </c>
      <c r="C3953" s="2">
        <v>45904</v>
      </c>
      <c r="D3953" t="s">
        <v>11475</v>
      </c>
      <c r="E3953" t="s">
        <v>15375</v>
      </c>
      <c r="F3953" t="s">
        <v>17064</v>
      </c>
      <c r="G3953" t="s">
        <v>17068</v>
      </c>
      <c r="H3953" t="s">
        <v>17105</v>
      </c>
      <c r="I3953" t="s">
        <v>17109</v>
      </c>
      <c r="J3953" t="s">
        <v>17114</v>
      </c>
      <c r="K3953" t="s">
        <v>17131</v>
      </c>
      <c r="L3953" t="s">
        <v>17137</v>
      </c>
      <c r="M3953" t="s">
        <v>17157</v>
      </c>
      <c r="N3953" t="s">
        <v>17177</v>
      </c>
      <c r="O3953">
        <v>3</v>
      </c>
      <c r="P3953" s="3">
        <v>83.38</v>
      </c>
      <c r="Q3953" s="4">
        <v>0.039</v>
      </c>
      <c r="R3953" s="3">
        <v>240.38</v>
      </c>
      <c r="S3953" s="3">
        <v>114.85</v>
      </c>
      <c r="T3953" s="3">
        <v>117.13</v>
      </c>
      <c r="U3953" s="4">
        <v>0.4873</v>
      </c>
      <c r="V3953" s="3">
        <v>8.4</v>
      </c>
      <c r="W3953" t="s">
        <v>17179</v>
      </c>
      <c r="X3953" t="s">
        <v>17185</v>
      </c>
    </row>
    <row r="3954" spans="1:24">
      <c r="A3954" t="s">
        <v>3976</v>
      </c>
      <c r="B3954" s="2">
        <v>45659</v>
      </c>
      <c r="C3954" s="2">
        <v>45666</v>
      </c>
      <c r="D3954" t="s">
        <v>11476</v>
      </c>
      <c r="E3954" t="s">
        <v>15376</v>
      </c>
      <c r="F3954" t="s">
        <v>17064</v>
      </c>
      <c r="G3954" t="s">
        <v>17073</v>
      </c>
      <c r="H3954" t="s">
        <v>17100</v>
      </c>
      <c r="I3954" t="s">
        <v>17107</v>
      </c>
      <c r="J3954" t="s">
        <v>17123</v>
      </c>
      <c r="K3954" t="s">
        <v>17131</v>
      </c>
      <c r="L3954" t="s">
        <v>17138</v>
      </c>
      <c r="M3954" t="s">
        <v>17156</v>
      </c>
      <c r="N3954" t="s">
        <v>17172</v>
      </c>
      <c r="O3954">
        <v>2</v>
      </c>
      <c r="P3954" s="3">
        <v>18.35</v>
      </c>
      <c r="Q3954" s="4">
        <v>0.029</v>
      </c>
      <c r="R3954" s="3">
        <v>35.64</v>
      </c>
      <c r="S3954" s="3">
        <v>15.25</v>
      </c>
      <c r="T3954" s="3">
        <v>12.79</v>
      </c>
      <c r="U3954" s="4">
        <v>0.3589</v>
      </c>
      <c r="V3954" s="3">
        <v>7.6</v>
      </c>
      <c r="W3954" t="s">
        <v>17182</v>
      </c>
      <c r="X3954" t="s">
        <v>17185</v>
      </c>
    </row>
    <row r="3955" spans="1:24">
      <c r="A3955" t="s">
        <v>3977</v>
      </c>
      <c r="B3955" s="2">
        <v>45096</v>
      </c>
      <c r="C3955" s="2">
        <v>45098</v>
      </c>
      <c r="D3955" t="s">
        <v>11477</v>
      </c>
      <c r="E3955" t="s">
        <v>15377</v>
      </c>
      <c r="F3955" t="s">
        <v>17064</v>
      </c>
      <c r="G3955" t="s">
        <v>17069</v>
      </c>
      <c r="H3955" t="s">
        <v>17091</v>
      </c>
      <c r="I3955" t="s">
        <v>17108</v>
      </c>
      <c r="J3955" t="s">
        <v>17114</v>
      </c>
      <c r="K3955" t="s">
        <v>17131</v>
      </c>
      <c r="L3955" t="s">
        <v>17136</v>
      </c>
      <c r="M3955" t="s">
        <v>17155</v>
      </c>
      <c r="N3955" t="s">
        <v>17177</v>
      </c>
      <c r="O3955">
        <v>4</v>
      </c>
      <c r="P3955" s="3">
        <v>41.23</v>
      </c>
      <c r="Q3955" s="4">
        <v>0.024</v>
      </c>
      <c r="R3955" s="3">
        <v>160.96</v>
      </c>
      <c r="S3955" s="3">
        <v>63.61</v>
      </c>
      <c r="T3955" s="3">
        <v>88.15000000000001</v>
      </c>
      <c r="U3955" s="4">
        <v>0.5477</v>
      </c>
      <c r="V3955" s="3">
        <v>9.199999999999999</v>
      </c>
      <c r="W3955" t="s">
        <v>17180</v>
      </c>
      <c r="X3955" t="s">
        <v>17184</v>
      </c>
    </row>
    <row r="3956" spans="1:24">
      <c r="A3956" t="s">
        <v>3978</v>
      </c>
      <c r="B3956" s="2">
        <v>45267</v>
      </c>
      <c r="C3956" s="2">
        <v>45272</v>
      </c>
      <c r="D3956" t="s">
        <v>11478</v>
      </c>
      <c r="E3956" t="s">
        <v>15378</v>
      </c>
      <c r="F3956" t="s">
        <v>17065</v>
      </c>
      <c r="G3956" t="s">
        <v>17086</v>
      </c>
      <c r="H3956" t="s">
        <v>17092</v>
      </c>
      <c r="I3956" t="s">
        <v>17107</v>
      </c>
      <c r="J3956" t="s">
        <v>17112</v>
      </c>
      <c r="K3956" t="s">
        <v>17129</v>
      </c>
      <c r="L3956" t="s">
        <v>17140</v>
      </c>
      <c r="M3956" t="s">
        <v>17158</v>
      </c>
      <c r="N3956" t="s">
        <v>17172</v>
      </c>
      <c r="O3956">
        <v>4</v>
      </c>
      <c r="P3956" s="3">
        <v>58.29</v>
      </c>
      <c r="Q3956" s="4">
        <v>0.028</v>
      </c>
      <c r="R3956" s="3">
        <v>226.63</v>
      </c>
      <c r="S3956" s="3">
        <v>98.23</v>
      </c>
      <c r="T3956" s="3">
        <v>119.2</v>
      </c>
      <c r="U3956" s="4">
        <v>0.526</v>
      </c>
      <c r="V3956" s="3">
        <v>9.199999999999999</v>
      </c>
      <c r="W3956" t="s">
        <v>17181</v>
      </c>
      <c r="X3956" t="s">
        <v>17184</v>
      </c>
    </row>
    <row r="3957" spans="1:24">
      <c r="A3957" t="s">
        <v>3979</v>
      </c>
      <c r="B3957" s="2">
        <v>45693</v>
      </c>
      <c r="C3957" s="2">
        <v>45697</v>
      </c>
      <c r="D3957" t="s">
        <v>11479</v>
      </c>
      <c r="E3957" t="s">
        <v>15379</v>
      </c>
      <c r="F3957" t="s">
        <v>17064</v>
      </c>
      <c r="G3957" t="s">
        <v>17078</v>
      </c>
      <c r="H3957" t="s">
        <v>17104</v>
      </c>
      <c r="I3957" t="s">
        <v>17107</v>
      </c>
      <c r="J3957" t="s">
        <v>17120</v>
      </c>
      <c r="K3957" t="s">
        <v>17129</v>
      </c>
      <c r="L3957" t="s">
        <v>17146</v>
      </c>
      <c r="M3957" t="s">
        <v>17167</v>
      </c>
      <c r="N3957" t="s">
        <v>17173</v>
      </c>
      <c r="O3957">
        <v>3</v>
      </c>
      <c r="P3957" s="3">
        <v>41.79</v>
      </c>
      <c r="Q3957" s="4">
        <v>0.022</v>
      </c>
      <c r="R3957" s="3">
        <v>122.61</v>
      </c>
      <c r="S3957" s="3">
        <v>56.04</v>
      </c>
      <c r="T3957" s="3">
        <v>58.17</v>
      </c>
      <c r="U3957" s="4">
        <v>0.4744</v>
      </c>
      <c r="V3957" s="3">
        <v>8.4</v>
      </c>
      <c r="W3957" t="s">
        <v>17181</v>
      </c>
      <c r="X3957" t="s">
        <v>17184</v>
      </c>
    </row>
    <row r="3958" spans="1:24">
      <c r="A3958" t="s">
        <v>3980</v>
      </c>
      <c r="B3958" s="2">
        <v>45836</v>
      </c>
      <c r="C3958" s="2">
        <v>45840</v>
      </c>
      <c r="D3958" t="s">
        <v>11480</v>
      </c>
      <c r="E3958" t="s">
        <v>15380</v>
      </c>
      <c r="F3958" t="s">
        <v>17065</v>
      </c>
      <c r="G3958" t="s">
        <v>17081</v>
      </c>
      <c r="H3958" t="s">
        <v>17103</v>
      </c>
      <c r="I3958" t="s">
        <v>17111</v>
      </c>
      <c r="J3958" t="s">
        <v>17127</v>
      </c>
      <c r="K3958" t="s">
        <v>17132</v>
      </c>
      <c r="L3958" t="s">
        <v>17145</v>
      </c>
      <c r="M3958" t="s">
        <v>17162</v>
      </c>
      <c r="N3958" t="s">
        <v>17177</v>
      </c>
      <c r="O3958">
        <v>3</v>
      </c>
      <c r="P3958" s="3">
        <v>162.62</v>
      </c>
      <c r="Q3958" s="4">
        <v>0.038</v>
      </c>
      <c r="R3958" s="3">
        <v>469.32</v>
      </c>
      <c r="S3958" s="3">
        <v>250.13</v>
      </c>
      <c r="T3958" s="3">
        <v>209.79</v>
      </c>
      <c r="U3958" s="4">
        <v>0.447</v>
      </c>
      <c r="V3958" s="3">
        <v>9.4</v>
      </c>
      <c r="W3958" t="s">
        <v>17179</v>
      </c>
      <c r="X3958" t="s">
        <v>17184</v>
      </c>
    </row>
    <row r="3959" spans="1:24">
      <c r="A3959" t="s">
        <v>3981</v>
      </c>
      <c r="B3959" s="2">
        <v>45415</v>
      </c>
      <c r="C3959" s="2">
        <v>45417</v>
      </c>
      <c r="D3959" t="s">
        <v>11481</v>
      </c>
      <c r="E3959" t="s">
        <v>15381</v>
      </c>
      <c r="F3959" t="s">
        <v>17066</v>
      </c>
      <c r="G3959" t="s">
        <v>17072</v>
      </c>
      <c r="H3959" t="s">
        <v>17094</v>
      </c>
      <c r="I3959" t="s">
        <v>17107</v>
      </c>
      <c r="J3959" t="s">
        <v>17114</v>
      </c>
      <c r="K3959" t="s">
        <v>17128</v>
      </c>
      <c r="L3959" t="s">
        <v>17144</v>
      </c>
      <c r="M3959" t="s">
        <v>17145</v>
      </c>
      <c r="N3959" t="s">
        <v>17178</v>
      </c>
      <c r="O3959">
        <v>2</v>
      </c>
      <c r="P3959" s="3">
        <v>53.35</v>
      </c>
      <c r="Q3959" s="4">
        <v>0.028</v>
      </c>
      <c r="R3959" s="3">
        <v>103.71</v>
      </c>
      <c r="S3959" s="3">
        <v>52.77</v>
      </c>
      <c r="T3959" s="3">
        <v>42.34</v>
      </c>
      <c r="U3959" s="4">
        <v>0.4083</v>
      </c>
      <c r="V3959" s="3">
        <v>8.6</v>
      </c>
      <c r="W3959" t="s">
        <v>17181</v>
      </c>
      <c r="X3959" t="s">
        <v>17184</v>
      </c>
    </row>
    <row r="3960" spans="1:24">
      <c r="A3960" t="s">
        <v>3982</v>
      </c>
      <c r="B3960" s="2">
        <v>45285</v>
      </c>
      <c r="C3960" s="2">
        <v>45290</v>
      </c>
      <c r="D3960" t="s">
        <v>11482</v>
      </c>
      <c r="E3960" t="s">
        <v>15382</v>
      </c>
      <c r="F3960" t="s">
        <v>17064</v>
      </c>
      <c r="G3960" t="s">
        <v>17074</v>
      </c>
      <c r="H3960" t="s">
        <v>17104</v>
      </c>
      <c r="I3960" t="s">
        <v>17107</v>
      </c>
      <c r="J3960" t="s">
        <v>17118</v>
      </c>
      <c r="K3960" t="s">
        <v>17128</v>
      </c>
      <c r="L3960" t="s">
        <v>17144</v>
      </c>
      <c r="M3960" t="s">
        <v>17165</v>
      </c>
      <c r="N3960" t="s">
        <v>17178</v>
      </c>
      <c r="O3960">
        <v>1</v>
      </c>
      <c r="P3960" s="3">
        <v>635.97</v>
      </c>
      <c r="Q3960" s="4">
        <v>0</v>
      </c>
      <c r="R3960" s="3">
        <v>635.97</v>
      </c>
      <c r="S3960" s="3">
        <v>409.37</v>
      </c>
      <c r="T3960" s="3">
        <v>218.8</v>
      </c>
      <c r="U3960" s="4">
        <v>0.344</v>
      </c>
      <c r="V3960" s="3">
        <v>7.8</v>
      </c>
      <c r="W3960" t="s">
        <v>17182</v>
      </c>
      <c r="X3960" t="s">
        <v>17187</v>
      </c>
    </row>
    <row r="3961" spans="1:24">
      <c r="A3961" t="s">
        <v>3983</v>
      </c>
      <c r="B3961" s="2">
        <v>45232</v>
      </c>
      <c r="C3961" s="2">
        <v>45235</v>
      </c>
      <c r="D3961" t="s">
        <v>11483</v>
      </c>
      <c r="E3961" t="s">
        <v>15383</v>
      </c>
      <c r="F3961" t="s">
        <v>17064</v>
      </c>
      <c r="G3961" t="s">
        <v>17071</v>
      </c>
      <c r="H3961" t="s">
        <v>17105</v>
      </c>
      <c r="I3961" t="s">
        <v>17108</v>
      </c>
      <c r="J3961" t="s">
        <v>17126</v>
      </c>
      <c r="K3961" t="s">
        <v>17128</v>
      </c>
      <c r="L3961" t="s">
        <v>17144</v>
      </c>
      <c r="M3961" t="s">
        <v>17142</v>
      </c>
      <c r="N3961" t="s">
        <v>17178</v>
      </c>
      <c r="O3961">
        <v>3</v>
      </c>
      <c r="P3961" s="3">
        <v>83.3</v>
      </c>
      <c r="Q3961" s="4">
        <v>0.001</v>
      </c>
      <c r="R3961" s="3">
        <v>249.65</v>
      </c>
      <c r="S3961" s="3">
        <v>121.83</v>
      </c>
      <c r="T3961" s="3">
        <v>118.42</v>
      </c>
      <c r="U3961" s="4">
        <v>0.4743</v>
      </c>
      <c r="V3961" s="3">
        <v>9.4</v>
      </c>
      <c r="W3961" t="s">
        <v>17180</v>
      </c>
      <c r="X3961" t="s">
        <v>17187</v>
      </c>
    </row>
    <row r="3962" spans="1:24">
      <c r="A3962" t="s">
        <v>3984</v>
      </c>
      <c r="B3962" s="2">
        <v>45405</v>
      </c>
      <c r="C3962" s="2">
        <v>45409</v>
      </c>
      <c r="D3962" t="s">
        <v>11484</v>
      </c>
      <c r="E3962" t="s">
        <v>15384</v>
      </c>
      <c r="F3962" t="s">
        <v>17064</v>
      </c>
      <c r="G3962" t="s">
        <v>17085</v>
      </c>
      <c r="H3962" t="s">
        <v>17089</v>
      </c>
      <c r="I3962" t="s">
        <v>17108</v>
      </c>
      <c r="J3962" t="s">
        <v>17110</v>
      </c>
      <c r="K3962" t="s">
        <v>17128</v>
      </c>
      <c r="L3962" t="s">
        <v>17144</v>
      </c>
      <c r="M3962" t="s">
        <v>17165</v>
      </c>
      <c r="N3962" t="s">
        <v>17174</v>
      </c>
      <c r="O3962">
        <v>3</v>
      </c>
      <c r="P3962" s="3">
        <v>164.86</v>
      </c>
      <c r="Q3962" s="4">
        <v>0.038</v>
      </c>
      <c r="R3962" s="3">
        <v>475.79</v>
      </c>
      <c r="S3962" s="3">
        <v>273.76</v>
      </c>
      <c r="T3962" s="3">
        <v>192.63</v>
      </c>
      <c r="U3962" s="4">
        <v>0.4049</v>
      </c>
      <c r="V3962" s="3">
        <v>9.4</v>
      </c>
      <c r="W3962" t="s">
        <v>17181</v>
      </c>
      <c r="X3962" t="s">
        <v>17185</v>
      </c>
    </row>
    <row r="3963" spans="1:24">
      <c r="A3963" t="s">
        <v>3985</v>
      </c>
      <c r="B3963" s="2">
        <v>45348</v>
      </c>
      <c r="C3963" s="2">
        <v>45353</v>
      </c>
      <c r="D3963" t="s">
        <v>11485</v>
      </c>
      <c r="E3963" t="s">
        <v>15385</v>
      </c>
      <c r="F3963" t="s">
        <v>17066</v>
      </c>
      <c r="G3963" t="s">
        <v>17068</v>
      </c>
      <c r="H3963" t="s">
        <v>17094</v>
      </c>
      <c r="I3963" t="s">
        <v>17107</v>
      </c>
      <c r="J3963" t="s">
        <v>17123</v>
      </c>
      <c r="K3963" t="s">
        <v>17129</v>
      </c>
      <c r="L3963" t="s">
        <v>17146</v>
      </c>
      <c r="M3963" t="s">
        <v>17158</v>
      </c>
      <c r="N3963" t="s">
        <v>17172</v>
      </c>
      <c r="O3963">
        <v>2</v>
      </c>
      <c r="P3963" s="3">
        <v>83.03</v>
      </c>
      <c r="Q3963" s="4">
        <v>0.006</v>
      </c>
      <c r="R3963" s="3">
        <v>165.06</v>
      </c>
      <c r="S3963" s="3">
        <v>82.06</v>
      </c>
      <c r="T3963" s="3">
        <v>75.40000000000001</v>
      </c>
      <c r="U3963" s="4">
        <v>0.4568</v>
      </c>
      <c r="V3963" s="3">
        <v>7.6</v>
      </c>
      <c r="W3963" t="s">
        <v>17181</v>
      </c>
      <c r="X3963" t="s">
        <v>17187</v>
      </c>
    </row>
    <row r="3964" spans="1:24">
      <c r="A3964" t="s">
        <v>3986</v>
      </c>
      <c r="B3964" s="2">
        <v>45191</v>
      </c>
      <c r="C3964" s="2">
        <v>45196</v>
      </c>
      <c r="D3964" t="s">
        <v>11486</v>
      </c>
      <c r="E3964" t="s">
        <v>15386</v>
      </c>
      <c r="F3964" t="s">
        <v>17064</v>
      </c>
      <c r="G3964" t="s">
        <v>17076</v>
      </c>
      <c r="H3964" t="s">
        <v>17101</v>
      </c>
      <c r="I3964" t="s">
        <v>17110</v>
      </c>
      <c r="J3964" t="s">
        <v>17125</v>
      </c>
      <c r="K3964" t="s">
        <v>17132</v>
      </c>
      <c r="L3964" t="s">
        <v>17145</v>
      </c>
      <c r="M3964" t="s">
        <v>17162</v>
      </c>
      <c r="N3964" t="s">
        <v>17171</v>
      </c>
      <c r="O3964">
        <v>3</v>
      </c>
      <c r="P3964" s="3">
        <v>137.56</v>
      </c>
      <c r="Q3964" s="4">
        <v>0.007</v>
      </c>
      <c r="R3964" s="3">
        <v>409.79</v>
      </c>
      <c r="S3964" s="3">
        <v>205.97</v>
      </c>
      <c r="T3964" s="3">
        <v>194.42</v>
      </c>
      <c r="U3964" s="4">
        <v>0.4744</v>
      </c>
      <c r="V3964" s="3">
        <v>9.4</v>
      </c>
      <c r="W3964" t="s">
        <v>17182</v>
      </c>
      <c r="X3964" t="s">
        <v>17187</v>
      </c>
    </row>
    <row r="3965" spans="1:24">
      <c r="A3965" t="s">
        <v>3987</v>
      </c>
      <c r="B3965" s="2">
        <v>45418</v>
      </c>
      <c r="C3965" s="2">
        <v>45419</v>
      </c>
      <c r="D3965" t="s">
        <v>11487</v>
      </c>
      <c r="E3965" t="s">
        <v>15387</v>
      </c>
      <c r="F3965" t="s">
        <v>17064</v>
      </c>
      <c r="G3965" t="s">
        <v>17084</v>
      </c>
      <c r="H3965" t="s">
        <v>17087</v>
      </c>
      <c r="I3965" t="s">
        <v>17108</v>
      </c>
      <c r="J3965" t="s">
        <v>17117</v>
      </c>
      <c r="K3965" t="s">
        <v>17128</v>
      </c>
      <c r="L3965" t="s">
        <v>17133</v>
      </c>
      <c r="M3965" t="s">
        <v>17142</v>
      </c>
      <c r="N3965" t="s">
        <v>17176</v>
      </c>
      <c r="O3965">
        <v>3</v>
      </c>
      <c r="P3965" s="3">
        <v>299.24</v>
      </c>
      <c r="Q3965" s="4">
        <v>0.019</v>
      </c>
      <c r="R3965" s="3">
        <v>880.66</v>
      </c>
      <c r="S3965" s="3">
        <v>521.42</v>
      </c>
      <c r="T3965" s="3">
        <v>349.84</v>
      </c>
      <c r="U3965" s="4">
        <v>0.3972</v>
      </c>
      <c r="V3965" s="3">
        <v>9.4</v>
      </c>
      <c r="W3965" t="s">
        <v>17180</v>
      </c>
      <c r="X3965" t="s">
        <v>17184</v>
      </c>
    </row>
    <row r="3966" spans="1:24">
      <c r="A3966" t="s">
        <v>3988</v>
      </c>
      <c r="B3966" s="2">
        <v>45183</v>
      </c>
      <c r="C3966" s="2">
        <v>45185</v>
      </c>
      <c r="D3966" t="s">
        <v>11488</v>
      </c>
      <c r="E3966" t="s">
        <v>15388</v>
      </c>
      <c r="F3966" t="s">
        <v>17064</v>
      </c>
      <c r="G3966" t="s">
        <v>17080</v>
      </c>
      <c r="H3966" t="s">
        <v>17102</v>
      </c>
      <c r="I3966" t="s">
        <v>17109</v>
      </c>
      <c r="J3966" t="s">
        <v>17115</v>
      </c>
      <c r="K3966" t="s">
        <v>17128</v>
      </c>
      <c r="L3966" t="s">
        <v>17139</v>
      </c>
      <c r="M3966" t="s">
        <v>17165</v>
      </c>
      <c r="N3966" t="s">
        <v>17176</v>
      </c>
      <c r="O3966">
        <v>2</v>
      </c>
      <c r="P3966" s="3">
        <v>92.89</v>
      </c>
      <c r="Q3966" s="4">
        <v>0.008999999999999999</v>
      </c>
      <c r="R3966" s="3">
        <v>184.11</v>
      </c>
      <c r="S3966" s="3">
        <v>96.55</v>
      </c>
      <c r="T3966" s="3">
        <v>78.95999999999999</v>
      </c>
      <c r="U3966" s="4">
        <v>0.4289</v>
      </c>
      <c r="V3966" s="3">
        <v>8.6</v>
      </c>
      <c r="W3966" t="s">
        <v>17179</v>
      </c>
      <c r="X3966" t="s">
        <v>17184</v>
      </c>
    </row>
    <row r="3967" spans="1:24">
      <c r="A3967" t="s">
        <v>3989</v>
      </c>
      <c r="B3967" s="2">
        <v>45664</v>
      </c>
      <c r="C3967" s="2">
        <v>45669</v>
      </c>
      <c r="D3967" t="s">
        <v>11489</v>
      </c>
      <c r="E3967" t="s">
        <v>15389</v>
      </c>
      <c r="F3967" t="s">
        <v>17066</v>
      </c>
      <c r="G3967" t="s">
        <v>17076</v>
      </c>
      <c r="H3967" t="s">
        <v>17089</v>
      </c>
      <c r="I3967" t="s">
        <v>17110</v>
      </c>
      <c r="J3967" t="s">
        <v>17117</v>
      </c>
      <c r="K3967" t="s">
        <v>17129</v>
      </c>
      <c r="L3967" t="s">
        <v>17141</v>
      </c>
      <c r="M3967" t="s">
        <v>17159</v>
      </c>
      <c r="N3967" t="s">
        <v>17175</v>
      </c>
      <c r="O3967">
        <v>4</v>
      </c>
      <c r="P3967" s="3">
        <v>125.33</v>
      </c>
      <c r="Q3967" s="4">
        <v>0.042</v>
      </c>
      <c r="R3967" s="3">
        <v>480.26</v>
      </c>
      <c r="S3967" s="3">
        <v>246.09</v>
      </c>
      <c r="T3967" s="3">
        <v>224.97</v>
      </c>
      <c r="U3967" s="4">
        <v>0.4684</v>
      </c>
      <c r="V3967" s="3">
        <v>9.199999999999999</v>
      </c>
      <c r="W3967" t="s">
        <v>17180</v>
      </c>
      <c r="X3967" t="s">
        <v>17185</v>
      </c>
    </row>
    <row r="3968" spans="1:24">
      <c r="A3968" t="s">
        <v>3990</v>
      </c>
      <c r="B3968" s="2">
        <v>45373</v>
      </c>
      <c r="C3968" s="2">
        <v>45380</v>
      </c>
      <c r="D3968" t="s">
        <v>11490</v>
      </c>
      <c r="E3968" t="s">
        <v>15390</v>
      </c>
      <c r="F3968" t="s">
        <v>17064</v>
      </c>
      <c r="G3968" t="s">
        <v>17082</v>
      </c>
      <c r="H3968" t="s">
        <v>17092</v>
      </c>
      <c r="I3968" t="s">
        <v>17111</v>
      </c>
      <c r="J3968" t="s">
        <v>17126</v>
      </c>
      <c r="K3968" t="s">
        <v>17129</v>
      </c>
      <c r="L3968" t="s">
        <v>17140</v>
      </c>
      <c r="M3968" t="s">
        <v>17159</v>
      </c>
      <c r="N3968" t="s">
        <v>17177</v>
      </c>
      <c r="O3968">
        <v>2</v>
      </c>
      <c r="P3968" s="3">
        <v>23.79</v>
      </c>
      <c r="Q3968" s="4">
        <v>0.06</v>
      </c>
      <c r="R3968" s="3">
        <v>44.73</v>
      </c>
      <c r="S3968" s="3">
        <v>24.25</v>
      </c>
      <c r="T3968" s="3">
        <v>12.88</v>
      </c>
      <c r="U3968" s="4">
        <v>0.2879</v>
      </c>
      <c r="V3968" s="3">
        <v>7.6</v>
      </c>
      <c r="W3968" t="s">
        <v>17179</v>
      </c>
      <c r="X3968" t="s">
        <v>17185</v>
      </c>
    </row>
    <row r="3969" spans="1:24">
      <c r="A3969" t="s">
        <v>3991</v>
      </c>
      <c r="B3969" s="2">
        <v>45201</v>
      </c>
      <c r="C3969" s="2">
        <v>45204</v>
      </c>
      <c r="D3969" t="s">
        <v>11491</v>
      </c>
      <c r="E3969" t="s">
        <v>15391</v>
      </c>
      <c r="F3969" t="s">
        <v>17064</v>
      </c>
      <c r="G3969" t="s">
        <v>17083</v>
      </c>
      <c r="H3969" t="s">
        <v>17104</v>
      </c>
      <c r="I3969" t="s">
        <v>17110</v>
      </c>
      <c r="J3969" t="s">
        <v>17116</v>
      </c>
      <c r="K3969" t="s">
        <v>17128</v>
      </c>
      <c r="L3969" t="s">
        <v>17139</v>
      </c>
      <c r="M3969" t="s">
        <v>17145</v>
      </c>
      <c r="N3969" t="s">
        <v>17171</v>
      </c>
      <c r="O3969">
        <v>3</v>
      </c>
      <c r="P3969" s="3">
        <v>621.99</v>
      </c>
      <c r="Q3969" s="4">
        <v>0.05</v>
      </c>
      <c r="R3969" s="3">
        <v>1772.67</v>
      </c>
      <c r="S3969" s="3">
        <v>1180.21</v>
      </c>
      <c r="T3969" s="3">
        <v>583.0599999999999</v>
      </c>
      <c r="U3969" s="4">
        <v>0.3289</v>
      </c>
      <c r="V3969" s="3">
        <v>9.4</v>
      </c>
      <c r="W3969" t="s">
        <v>17179</v>
      </c>
      <c r="X3969" t="s">
        <v>17186</v>
      </c>
    </row>
    <row r="3970" spans="1:24">
      <c r="A3970" t="s">
        <v>3992</v>
      </c>
      <c r="B3970" s="2">
        <v>45393</v>
      </c>
      <c r="C3970" s="2">
        <v>45397</v>
      </c>
      <c r="D3970" t="s">
        <v>11492</v>
      </c>
      <c r="E3970" t="s">
        <v>15392</v>
      </c>
      <c r="F3970" t="s">
        <v>17064</v>
      </c>
      <c r="G3970" t="s">
        <v>17072</v>
      </c>
      <c r="H3970" t="s">
        <v>17090</v>
      </c>
      <c r="I3970" t="s">
        <v>17107</v>
      </c>
      <c r="J3970" t="s">
        <v>17127</v>
      </c>
      <c r="K3970" t="s">
        <v>17129</v>
      </c>
      <c r="L3970" t="s">
        <v>17140</v>
      </c>
      <c r="M3970" t="s">
        <v>17158</v>
      </c>
      <c r="N3970" t="s">
        <v>17177</v>
      </c>
      <c r="O3970">
        <v>3</v>
      </c>
      <c r="P3970" s="3">
        <v>54.8</v>
      </c>
      <c r="Q3970" s="4">
        <v>0.03</v>
      </c>
      <c r="R3970" s="3">
        <v>159.47</v>
      </c>
      <c r="S3970" s="3">
        <v>72.92</v>
      </c>
      <c r="T3970" s="3">
        <v>78.15000000000001</v>
      </c>
      <c r="U3970" s="4">
        <v>0.4901</v>
      </c>
      <c r="V3970" s="3">
        <v>8.4</v>
      </c>
      <c r="W3970" t="s">
        <v>17181</v>
      </c>
      <c r="X3970" t="s">
        <v>17184</v>
      </c>
    </row>
    <row r="3971" spans="1:24">
      <c r="A3971" t="s">
        <v>3993</v>
      </c>
      <c r="B3971" s="2">
        <v>45617</v>
      </c>
      <c r="C3971" s="2">
        <v>45624</v>
      </c>
      <c r="D3971" t="s">
        <v>11493</v>
      </c>
      <c r="E3971" t="s">
        <v>15393</v>
      </c>
      <c r="F3971" t="s">
        <v>17066</v>
      </c>
      <c r="G3971" t="s">
        <v>17073</v>
      </c>
      <c r="H3971" t="s">
        <v>17087</v>
      </c>
      <c r="I3971" t="s">
        <v>17110</v>
      </c>
      <c r="J3971" t="s">
        <v>17123</v>
      </c>
      <c r="K3971" t="s">
        <v>17128</v>
      </c>
      <c r="L3971" t="s">
        <v>17133</v>
      </c>
      <c r="M3971" t="s">
        <v>17165</v>
      </c>
      <c r="N3971" t="s">
        <v>17171</v>
      </c>
      <c r="O3971">
        <v>4</v>
      </c>
      <c r="P3971" s="3">
        <v>19.21</v>
      </c>
      <c r="Q3971" s="4">
        <v>0.014</v>
      </c>
      <c r="R3971" s="3">
        <v>75.76000000000001</v>
      </c>
      <c r="S3971" s="3">
        <v>26.59</v>
      </c>
      <c r="T3971" s="3">
        <v>38.97</v>
      </c>
      <c r="U3971" s="4">
        <v>0.5144</v>
      </c>
      <c r="V3971" s="3">
        <v>10.2</v>
      </c>
      <c r="W3971" t="s">
        <v>17181</v>
      </c>
      <c r="X3971" t="s">
        <v>17187</v>
      </c>
    </row>
    <row r="3972" spans="1:24">
      <c r="A3972" t="s">
        <v>3994</v>
      </c>
      <c r="B3972" s="2">
        <v>45691</v>
      </c>
      <c r="C3972" s="2">
        <v>45692</v>
      </c>
      <c r="D3972" t="s">
        <v>11494</v>
      </c>
      <c r="E3972" t="s">
        <v>15394</v>
      </c>
      <c r="F3972" t="s">
        <v>17064</v>
      </c>
      <c r="G3972" t="s">
        <v>17082</v>
      </c>
      <c r="H3972" t="s">
        <v>17105</v>
      </c>
      <c r="I3972" t="s">
        <v>17111</v>
      </c>
      <c r="J3972" t="s">
        <v>17123</v>
      </c>
      <c r="K3972" t="s">
        <v>17132</v>
      </c>
      <c r="L3972" t="s">
        <v>17145</v>
      </c>
      <c r="M3972" t="s">
        <v>17164</v>
      </c>
      <c r="N3972" t="s">
        <v>17173</v>
      </c>
      <c r="O3972">
        <v>3</v>
      </c>
      <c r="P3972" s="3">
        <v>24.99</v>
      </c>
      <c r="Q3972" s="4">
        <v>0.025</v>
      </c>
      <c r="R3972" s="3">
        <v>73.09999999999999</v>
      </c>
      <c r="S3972" s="3">
        <v>33.26</v>
      </c>
      <c r="T3972" s="3">
        <v>30.44</v>
      </c>
      <c r="U3972" s="4">
        <v>0.4164</v>
      </c>
      <c r="V3972" s="3">
        <v>9.4</v>
      </c>
      <c r="W3972" t="s">
        <v>17180</v>
      </c>
      <c r="X3972" t="s">
        <v>17185</v>
      </c>
    </row>
    <row r="3973" spans="1:24">
      <c r="A3973" t="s">
        <v>3995</v>
      </c>
      <c r="B3973" s="2">
        <v>45391</v>
      </c>
      <c r="C3973" s="2">
        <v>45394</v>
      </c>
      <c r="D3973" t="s">
        <v>11495</v>
      </c>
      <c r="E3973" t="s">
        <v>15395</v>
      </c>
      <c r="F3973" t="s">
        <v>17065</v>
      </c>
      <c r="G3973" t="s">
        <v>17086</v>
      </c>
      <c r="H3973" t="s">
        <v>17099</v>
      </c>
      <c r="I3973" t="s">
        <v>17111</v>
      </c>
      <c r="J3973" t="s">
        <v>17117</v>
      </c>
      <c r="K3973" t="s">
        <v>17128</v>
      </c>
      <c r="L3973" t="s">
        <v>17139</v>
      </c>
      <c r="M3973" t="s">
        <v>17145</v>
      </c>
      <c r="N3973" t="s">
        <v>17172</v>
      </c>
      <c r="O3973">
        <v>2</v>
      </c>
      <c r="P3973" s="3">
        <v>55.98</v>
      </c>
      <c r="Q3973" s="4">
        <v>0.018</v>
      </c>
      <c r="R3973" s="3">
        <v>109.94</v>
      </c>
      <c r="S3973" s="3">
        <v>50</v>
      </c>
      <c r="T3973" s="3">
        <v>51.34</v>
      </c>
      <c r="U3973" s="4">
        <v>0.467</v>
      </c>
      <c r="V3973" s="3">
        <v>8.6</v>
      </c>
      <c r="W3973" t="s">
        <v>17181</v>
      </c>
      <c r="X3973" t="s">
        <v>17187</v>
      </c>
    </row>
    <row r="3974" spans="1:24">
      <c r="A3974" t="s">
        <v>3996</v>
      </c>
      <c r="B3974" s="2">
        <v>45268</v>
      </c>
      <c r="C3974" s="2">
        <v>45272</v>
      </c>
      <c r="D3974" t="s">
        <v>11496</v>
      </c>
      <c r="E3974" t="s">
        <v>15396</v>
      </c>
      <c r="F3974" t="s">
        <v>17064</v>
      </c>
      <c r="G3974" t="s">
        <v>17078</v>
      </c>
      <c r="H3974" t="s">
        <v>17092</v>
      </c>
      <c r="I3974" t="s">
        <v>17111</v>
      </c>
      <c r="J3974" t="s">
        <v>17126</v>
      </c>
      <c r="K3974" t="s">
        <v>17128</v>
      </c>
      <c r="L3974" t="s">
        <v>17144</v>
      </c>
      <c r="M3974" t="s">
        <v>17145</v>
      </c>
      <c r="N3974" t="s">
        <v>17175</v>
      </c>
      <c r="O3974">
        <v>1</v>
      </c>
      <c r="P3974" s="3">
        <v>44.98</v>
      </c>
      <c r="Q3974" s="4">
        <v>0.004</v>
      </c>
      <c r="R3974" s="3">
        <v>44.8</v>
      </c>
      <c r="S3974" s="3">
        <v>24.18</v>
      </c>
      <c r="T3974" s="3">
        <v>12.82</v>
      </c>
      <c r="U3974" s="4">
        <v>0.2862</v>
      </c>
      <c r="V3974" s="3">
        <v>7.8</v>
      </c>
      <c r="W3974" t="s">
        <v>17179</v>
      </c>
      <c r="X3974" t="s">
        <v>17184</v>
      </c>
    </row>
    <row r="3975" spans="1:24">
      <c r="A3975" t="s">
        <v>3997</v>
      </c>
      <c r="B3975" s="2">
        <v>45834</v>
      </c>
      <c r="C3975" s="2">
        <v>45836</v>
      </c>
      <c r="D3975" t="s">
        <v>11497</v>
      </c>
      <c r="E3975" t="s">
        <v>15397</v>
      </c>
      <c r="F3975" t="s">
        <v>17066</v>
      </c>
      <c r="G3975" t="s">
        <v>17068</v>
      </c>
      <c r="H3975" t="s">
        <v>17092</v>
      </c>
      <c r="I3975" t="s">
        <v>17111</v>
      </c>
      <c r="J3975" t="s">
        <v>17126</v>
      </c>
      <c r="K3975" t="s">
        <v>17128</v>
      </c>
      <c r="L3975" t="s">
        <v>17133</v>
      </c>
      <c r="M3975" t="s">
        <v>17142</v>
      </c>
      <c r="N3975" t="s">
        <v>17173</v>
      </c>
      <c r="O3975">
        <v>2</v>
      </c>
      <c r="P3975" s="3">
        <v>90.09999999999999</v>
      </c>
      <c r="Q3975" s="4">
        <v>0.045</v>
      </c>
      <c r="R3975" s="3">
        <v>172.09</v>
      </c>
      <c r="S3975" s="3">
        <v>89.28</v>
      </c>
      <c r="T3975" s="3">
        <v>74.20999999999999</v>
      </c>
      <c r="U3975" s="4">
        <v>0.4312</v>
      </c>
      <c r="V3975" s="3">
        <v>8.6</v>
      </c>
      <c r="W3975" t="s">
        <v>17179</v>
      </c>
      <c r="X3975" t="s">
        <v>17185</v>
      </c>
    </row>
    <row r="3976" spans="1:24">
      <c r="A3976" t="s">
        <v>3998</v>
      </c>
      <c r="B3976" s="2">
        <v>45210</v>
      </c>
      <c r="C3976" s="2">
        <v>45213</v>
      </c>
      <c r="D3976" t="s">
        <v>11498</v>
      </c>
      <c r="E3976" t="s">
        <v>15398</v>
      </c>
      <c r="F3976" t="s">
        <v>17065</v>
      </c>
      <c r="G3976" t="s">
        <v>17071</v>
      </c>
      <c r="H3976" t="s">
        <v>17097</v>
      </c>
      <c r="I3976" t="s">
        <v>17111</v>
      </c>
      <c r="J3976" t="s">
        <v>17123</v>
      </c>
      <c r="K3976" t="s">
        <v>17132</v>
      </c>
      <c r="L3976" t="s">
        <v>17150</v>
      </c>
      <c r="M3976" t="s">
        <v>17169</v>
      </c>
      <c r="N3976" t="s">
        <v>17171</v>
      </c>
      <c r="O3976">
        <v>4</v>
      </c>
      <c r="P3976" s="3">
        <v>85.62</v>
      </c>
      <c r="Q3976" s="4">
        <v>0.037</v>
      </c>
      <c r="R3976" s="3">
        <v>329.81</v>
      </c>
      <c r="S3976" s="3">
        <v>150.23</v>
      </c>
      <c r="T3976" s="3">
        <v>169.38</v>
      </c>
      <c r="U3976" s="4">
        <v>0.5135999999999999</v>
      </c>
      <c r="V3976" s="3">
        <v>10.2</v>
      </c>
      <c r="W3976" t="s">
        <v>17181</v>
      </c>
      <c r="X3976" t="s">
        <v>17184</v>
      </c>
    </row>
    <row r="3977" spans="1:24">
      <c r="A3977" t="s">
        <v>3999</v>
      </c>
      <c r="B3977" s="2">
        <v>45734</v>
      </c>
      <c r="C3977" s="2">
        <v>45738</v>
      </c>
      <c r="D3977" t="s">
        <v>11499</v>
      </c>
      <c r="E3977" t="s">
        <v>15399</v>
      </c>
      <c r="F3977" t="s">
        <v>17065</v>
      </c>
      <c r="G3977" t="s">
        <v>17084</v>
      </c>
      <c r="H3977" t="s">
        <v>17103</v>
      </c>
      <c r="I3977" t="s">
        <v>17111</v>
      </c>
      <c r="J3977" t="s">
        <v>17113</v>
      </c>
      <c r="K3977" t="s">
        <v>17131</v>
      </c>
      <c r="L3977" t="s">
        <v>17137</v>
      </c>
      <c r="M3977" t="s">
        <v>17156</v>
      </c>
      <c r="N3977" t="s">
        <v>17176</v>
      </c>
      <c r="O3977">
        <v>4</v>
      </c>
      <c r="P3977" s="3">
        <v>291.65</v>
      </c>
      <c r="Q3977" s="4">
        <v>0.066</v>
      </c>
      <c r="R3977" s="3">
        <v>1089.6</v>
      </c>
      <c r="S3977" s="3">
        <v>642.01</v>
      </c>
      <c r="T3977" s="3">
        <v>438.39</v>
      </c>
      <c r="U3977" s="4">
        <v>0.4023</v>
      </c>
      <c r="V3977" s="3">
        <v>9.199999999999999</v>
      </c>
      <c r="W3977" t="s">
        <v>17180</v>
      </c>
      <c r="X3977" t="s">
        <v>17185</v>
      </c>
    </row>
    <row r="3978" spans="1:24">
      <c r="A3978" t="s">
        <v>4000</v>
      </c>
      <c r="B3978" s="2">
        <v>45536</v>
      </c>
      <c r="C3978" s="2">
        <v>45537</v>
      </c>
      <c r="D3978" t="s">
        <v>11500</v>
      </c>
      <c r="E3978" t="s">
        <v>15400</v>
      </c>
      <c r="F3978" t="s">
        <v>17064</v>
      </c>
      <c r="G3978" t="s">
        <v>17072</v>
      </c>
      <c r="H3978" t="s">
        <v>17090</v>
      </c>
      <c r="I3978" t="s">
        <v>17110</v>
      </c>
      <c r="J3978" t="s">
        <v>17117</v>
      </c>
      <c r="K3978" t="s">
        <v>17132</v>
      </c>
      <c r="L3978" t="s">
        <v>17145</v>
      </c>
      <c r="M3978" t="s">
        <v>17164</v>
      </c>
      <c r="N3978" t="s">
        <v>17173</v>
      </c>
      <c r="O3978">
        <v>3</v>
      </c>
      <c r="P3978" s="3">
        <v>58.47</v>
      </c>
      <c r="Q3978" s="4">
        <v>0.013</v>
      </c>
      <c r="R3978" s="3">
        <v>173.13</v>
      </c>
      <c r="S3978" s="3">
        <v>76.14</v>
      </c>
      <c r="T3978" s="3">
        <v>87.59</v>
      </c>
      <c r="U3978" s="4">
        <v>0.5059</v>
      </c>
      <c r="V3978" s="3">
        <v>9.4</v>
      </c>
      <c r="W3978" t="s">
        <v>17179</v>
      </c>
      <c r="X3978" t="s">
        <v>17187</v>
      </c>
    </row>
    <row r="3979" spans="1:24">
      <c r="A3979" t="s">
        <v>4001</v>
      </c>
      <c r="B3979" s="2">
        <v>45580</v>
      </c>
      <c r="C3979" s="2">
        <v>45587</v>
      </c>
      <c r="D3979" t="s">
        <v>11501</v>
      </c>
      <c r="E3979" t="s">
        <v>15401</v>
      </c>
      <c r="F3979" t="s">
        <v>17064</v>
      </c>
      <c r="G3979" t="s">
        <v>17076</v>
      </c>
      <c r="H3979" t="s">
        <v>17105</v>
      </c>
      <c r="I3979" t="s">
        <v>17108</v>
      </c>
      <c r="J3979" t="s">
        <v>17114</v>
      </c>
      <c r="K3979" t="s">
        <v>17129</v>
      </c>
      <c r="L3979" t="s">
        <v>17134</v>
      </c>
      <c r="M3979" t="s">
        <v>17153</v>
      </c>
      <c r="N3979" t="s">
        <v>17173</v>
      </c>
      <c r="O3979">
        <v>5</v>
      </c>
      <c r="P3979" s="3">
        <v>140.93</v>
      </c>
      <c r="Q3979" s="4">
        <v>0.011</v>
      </c>
      <c r="R3979" s="3">
        <v>696.9</v>
      </c>
      <c r="S3979" s="3">
        <v>348.52</v>
      </c>
      <c r="T3979" s="3">
        <v>338.38</v>
      </c>
      <c r="U3979" s="4">
        <v>0.4856</v>
      </c>
      <c r="V3979" s="3">
        <v>10</v>
      </c>
      <c r="W3979" t="s">
        <v>17179</v>
      </c>
      <c r="X3979" t="s">
        <v>17184</v>
      </c>
    </row>
    <row r="3980" spans="1:24">
      <c r="A3980" t="s">
        <v>4002</v>
      </c>
      <c r="B3980" s="2">
        <v>45050</v>
      </c>
      <c r="C3980" s="2">
        <v>45054</v>
      </c>
      <c r="D3980" t="s">
        <v>11502</v>
      </c>
      <c r="E3980" t="s">
        <v>15402</v>
      </c>
      <c r="F3980" t="s">
        <v>17064</v>
      </c>
      <c r="G3980" t="s">
        <v>17080</v>
      </c>
      <c r="H3980" t="s">
        <v>17105</v>
      </c>
      <c r="I3980" t="s">
        <v>17107</v>
      </c>
      <c r="J3980" t="s">
        <v>17112</v>
      </c>
      <c r="K3980" t="s">
        <v>17131</v>
      </c>
      <c r="L3980" t="s">
        <v>17138</v>
      </c>
      <c r="M3980" t="s">
        <v>17156</v>
      </c>
      <c r="N3980" t="s">
        <v>17174</v>
      </c>
      <c r="O3980">
        <v>3</v>
      </c>
      <c r="P3980" s="3">
        <v>89.14</v>
      </c>
      <c r="Q3980" s="4">
        <v>0.015</v>
      </c>
      <c r="R3980" s="3">
        <v>263.41</v>
      </c>
      <c r="S3980" s="3">
        <v>133.64</v>
      </c>
      <c r="T3980" s="3">
        <v>121.37</v>
      </c>
      <c r="U3980" s="4">
        <v>0.4608</v>
      </c>
      <c r="V3980" s="3">
        <v>8.4</v>
      </c>
      <c r="W3980" t="s">
        <v>17181</v>
      </c>
      <c r="X3980" t="s">
        <v>17184</v>
      </c>
    </row>
    <row r="3981" spans="1:24">
      <c r="A3981" t="s">
        <v>4003</v>
      </c>
      <c r="B3981" s="2">
        <v>45600</v>
      </c>
      <c r="C3981" s="2">
        <v>45605</v>
      </c>
      <c r="D3981" t="s">
        <v>11503</v>
      </c>
      <c r="E3981" t="s">
        <v>15403</v>
      </c>
      <c r="F3981" t="s">
        <v>17065</v>
      </c>
      <c r="G3981" t="s">
        <v>17068</v>
      </c>
      <c r="H3981" t="s">
        <v>17104</v>
      </c>
      <c r="I3981" t="s">
        <v>17109</v>
      </c>
      <c r="J3981" t="s">
        <v>17116</v>
      </c>
      <c r="K3981" t="s">
        <v>17132</v>
      </c>
      <c r="L3981" t="s">
        <v>17152</v>
      </c>
      <c r="M3981" t="s">
        <v>17163</v>
      </c>
      <c r="N3981" t="s">
        <v>17175</v>
      </c>
      <c r="O3981">
        <v>3</v>
      </c>
      <c r="P3981" s="3">
        <v>103.49</v>
      </c>
      <c r="Q3981" s="4">
        <v>0.038</v>
      </c>
      <c r="R3981" s="3">
        <v>298.67</v>
      </c>
      <c r="S3981" s="3">
        <v>148.36</v>
      </c>
      <c r="T3981" s="3">
        <v>140.91</v>
      </c>
      <c r="U3981" s="4">
        <v>0.4718</v>
      </c>
      <c r="V3981" s="3">
        <v>9.4</v>
      </c>
      <c r="W3981" t="s">
        <v>17181</v>
      </c>
      <c r="X3981" t="s">
        <v>17184</v>
      </c>
    </row>
    <row r="3982" spans="1:24">
      <c r="A3982" t="s">
        <v>4004</v>
      </c>
      <c r="B3982" s="2">
        <v>45897</v>
      </c>
      <c r="C3982" s="2">
        <v>45898</v>
      </c>
      <c r="D3982" t="s">
        <v>11504</v>
      </c>
      <c r="E3982" t="s">
        <v>15404</v>
      </c>
      <c r="F3982" t="s">
        <v>17066</v>
      </c>
      <c r="G3982" t="s">
        <v>17084</v>
      </c>
      <c r="H3982" t="s">
        <v>17100</v>
      </c>
      <c r="I3982" t="s">
        <v>17110</v>
      </c>
      <c r="J3982" t="s">
        <v>17121</v>
      </c>
      <c r="K3982" t="s">
        <v>17129</v>
      </c>
      <c r="L3982" t="s">
        <v>17146</v>
      </c>
      <c r="M3982" t="s">
        <v>17158</v>
      </c>
      <c r="N3982" t="s">
        <v>17177</v>
      </c>
      <c r="O3982">
        <v>4</v>
      </c>
      <c r="P3982" s="3">
        <v>301.77</v>
      </c>
      <c r="Q3982" s="4">
        <v>0.038</v>
      </c>
      <c r="R3982" s="3">
        <v>1161.21</v>
      </c>
      <c r="S3982" s="3">
        <v>679.5</v>
      </c>
      <c r="T3982" s="3">
        <v>472.51</v>
      </c>
      <c r="U3982" s="4">
        <v>0.4069</v>
      </c>
      <c r="V3982" s="3">
        <v>9.199999999999999</v>
      </c>
      <c r="W3982" t="s">
        <v>17181</v>
      </c>
      <c r="X3982" t="s">
        <v>17185</v>
      </c>
    </row>
    <row r="3983" spans="1:24">
      <c r="A3983" t="s">
        <v>4005</v>
      </c>
      <c r="B3983" s="2">
        <v>45818</v>
      </c>
      <c r="C3983" s="2">
        <v>45821</v>
      </c>
      <c r="D3983" t="s">
        <v>11505</v>
      </c>
      <c r="E3983" t="s">
        <v>15405</v>
      </c>
      <c r="F3983" t="s">
        <v>17064</v>
      </c>
      <c r="G3983" t="s">
        <v>17077</v>
      </c>
      <c r="H3983" t="s">
        <v>17087</v>
      </c>
      <c r="I3983" t="s">
        <v>17107</v>
      </c>
      <c r="J3983" t="s">
        <v>17112</v>
      </c>
      <c r="K3983" t="s">
        <v>17132</v>
      </c>
      <c r="L3983" t="s">
        <v>17152</v>
      </c>
      <c r="M3983" t="s">
        <v>17164</v>
      </c>
      <c r="N3983" t="s">
        <v>17175</v>
      </c>
      <c r="O3983">
        <v>2</v>
      </c>
      <c r="P3983" s="3">
        <v>78.64</v>
      </c>
      <c r="Q3983" s="4">
        <v>0.033</v>
      </c>
      <c r="R3983" s="3">
        <v>152.09</v>
      </c>
      <c r="S3983" s="3">
        <v>72.45</v>
      </c>
      <c r="T3983" s="3">
        <v>71.04000000000001</v>
      </c>
      <c r="U3983" s="4">
        <v>0.4671</v>
      </c>
      <c r="V3983" s="3">
        <v>8.6</v>
      </c>
      <c r="W3983" t="s">
        <v>17181</v>
      </c>
      <c r="X3983" t="s">
        <v>17184</v>
      </c>
    </row>
    <row r="3984" spans="1:24">
      <c r="A3984" t="s">
        <v>4006</v>
      </c>
      <c r="B3984" s="2">
        <v>45149</v>
      </c>
      <c r="C3984" s="2">
        <v>45155</v>
      </c>
      <c r="D3984" t="s">
        <v>11506</v>
      </c>
      <c r="E3984" t="s">
        <v>15406</v>
      </c>
      <c r="F3984" t="s">
        <v>17066</v>
      </c>
      <c r="G3984" t="s">
        <v>17072</v>
      </c>
      <c r="H3984" t="s">
        <v>17102</v>
      </c>
      <c r="I3984" t="s">
        <v>17110</v>
      </c>
      <c r="J3984" t="s">
        <v>17126</v>
      </c>
      <c r="K3984" t="s">
        <v>17128</v>
      </c>
      <c r="L3984" t="s">
        <v>17133</v>
      </c>
      <c r="M3984" t="s">
        <v>17145</v>
      </c>
      <c r="N3984" t="s">
        <v>17171</v>
      </c>
      <c r="O3984">
        <v>1</v>
      </c>
      <c r="P3984" s="3">
        <v>59.86</v>
      </c>
      <c r="Q3984" s="4">
        <v>0.021</v>
      </c>
      <c r="R3984" s="3">
        <v>58.6</v>
      </c>
      <c r="S3984" s="3">
        <v>35.06</v>
      </c>
      <c r="T3984" s="3">
        <v>15.74</v>
      </c>
      <c r="U3984" s="4">
        <v>0.2686</v>
      </c>
      <c r="V3984" s="3">
        <v>7.8</v>
      </c>
      <c r="W3984" t="s">
        <v>17180</v>
      </c>
      <c r="X3984" t="s">
        <v>17185</v>
      </c>
    </row>
    <row r="3985" spans="1:24">
      <c r="A3985" t="s">
        <v>4007</v>
      </c>
      <c r="B3985" s="2">
        <v>45156</v>
      </c>
      <c r="C3985" s="2">
        <v>45158</v>
      </c>
      <c r="D3985" t="s">
        <v>11507</v>
      </c>
      <c r="E3985" t="s">
        <v>15407</v>
      </c>
      <c r="F3985" t="s">
        <v>17064</v>
      </c>
      <c r="G3985" t="s">
        <v>17086</v>
      </c>
      <c r="H3985" t="s">
        <v>17089</v>
      </c>
      <c r="I3985" t="s">
        <v>17110</v>
      </c>
      <c r="J3985" t="s">
        <v>17124</v>
      </c>
      <c r="K3985" t="s">
        <v>17132</v>
      </c>
      <c r="L3985" t="s">
        <v>17145</v>
      </c>
      <c r="M3985" t="s">
        <v>17164</v>
      </c>
      <c r="N3985" t="s">
        <v>17178</v>
      </c>
      <c r="O3985">
        <v>4</v>
      </c>
      <c r="P3985" s="3">
        <v>59.89</v>
      </c>
      <c r="Q3985" s="4">
        <v>0.04899999999999999</v>
      </c>
      <c r="R3985" s="3">
        <v>227.82</v>
      </c>
      <c r="S3985" s="3">
        <v>101.51</v>
      </c>
      <c r="T3985" s="3">
        <v>116.11</v>
      </c>
      <c r="U3985" s="4">
        <v>0.5097</v>
      </c>
      <c r="V3985" s="3">
        <v>10.2</v>
      </c>
      <c r="W3985" t="s">
        <v>17183</v>
      </c>
      <c r="X3985" t="s">
        <v>17185</v>
      </c>
    </row>
    <row r="3986" spans="1:24">
      <c r="A3986" t="s">
        <v>4008</v>
      </c>
      <c r="B3986" s="2">
        <v>45739</v>
      </c>
      <c r="C3986" s="2">
        <v>45746</v>
      </c>
      <c r="D3986" t="s">
        <v>11508</v>
      </c>
      <c r="E3986" t="s">
        <v>15408</v>
      </c>
      <c r="F3986" t="s">
        <v>17066</v>
      </c>
      <c r="G3986" t="s">
        <v>17068</v>
      </c>
      <c r="H3986" t="s">
        <v>17092</v>
      </c>
      <c r="I3986" t="s">
        <v>17108</v>
      </c>
      <c r="J3986" t="s">
        <v>17112</v>
      </c>
      <c r="K3986" t="s">
        <v>17132</v>
      </c>
      <c r="L3986" t="s">
        <v>17152</v>
      </c>
      <c r="M3986" t="s">
        <v>17169</v>
      </c>
      <c r="N3986" t="s">
        <v>17173</v>
      </c>
      <c r="O3986">
        <v>3</v>
      </c>
      <c r="P3986" s="3">
        <v>92.45999999999999</v>
      </c>
      <c r="Q3986" s="4">
        <v>0.025</v>
      </c>
      <c r="R3986" s="3">
        <v>270.45</v>
      </c>
      <c r="S3986" s="3">
        <v>128.67</v>
      </c>
      <c r="T3986" s="3">
        <v>132.38</v>
      </c>
      <c r="U3986" s="4">
        <v>0.4895</v>
      </c>
      <c r="V3986" s="3">
        <v>9.4</v>
      </c>
      <c r="W3986" t="s">
        <v>17179</v>
      </c>
      <c r="X3986" t="s">
        <v>17185</v>
      </c>
    </row>
    <row r="3987" spans="1:24">
      <c r="A3987" t="s">
        <v>4009</v>
      </c>
      <c r="B3987" s="2">
        <v>45823</v>
      </c>
      <c r="C3987" s="2">
        <v>45824</v>
      </c>
      <c r="D3987" t="s">
        <v>11509</v>
      </c>
      <c r="E3987" t="s">
        <v>15409</v>
      </c>
      <c r="F3987" t="s">
        <v>17064</v>
      </c>
      <c r="G3987" t="s">
        <v>17081</v>
      </c>
      <c r="H3987" t="s">
        <v>17104</v>
      </c>
      <c r="I3987" t="s">
        <v>17109</v>
      </c>
      <c r="J3987" t="s">
        <v>17126</v>
      </c>
      <c r="K3987" t="s">
        <v>17129</v>
      </c>
      <c r="L3987" t="s">
        <v>17141</v>
      </c>
      <c r="M3987" t="s">
        <v>17153</v>
      </c>
      <c r="N3987" t="s">
        <v>17175</v>
      </c>
      <c r="O3987">
        <v>4</v>
      </c>
      <c r="P3987" s="3">
        <v>146.61</v>
      </c>
      <c r="Q3987" s="4">
        <v>0.015</v>
      </c>
      <c r="R3987" s="3">
        <v>577.64</v>
      </c>
      <c r="S3987" s="3">
        <v>299.28</v>
      </c>
      <c r="T3987" s="3">
        <v>269.16</v>
      </c>
      <c r="U3987" s="4">
        <v>0.466</v>
      </c>
      <c r="V3987" s="3">
        <v>9.199999999999999</v>
      </c>
      <c r="W3987" t="s">
        <v>17180</v>
      </c>
      <c r="X3987" t="s">
        <v>17184</v>
      </c>
    </row>
    <row r="3988" spans="1:24">
      <c r="A3988" t="s">
        <v>4010</v>
      </c>
      <c r="B3988" s="2">
        <v>45049</v>
      </c>
      <c r="C3988" s="2">
        <v>45056</v>
      </c>
      <c r="D3988" t="s">
        <v>11510</v>
      </c>
      <c r="E3988" t="s">
        <v>15410</v>
      </c>
      <c r="F3988" t="s">
        <v>17064</v>
      </c>
      <c r="G3988" t="s">
        <v>17069</v>
      </c>
      <c r="H3988" t="s">
        <v>17104</v>
      </c>
      <c r="I3988" t="s">
        <v>17111</v>
      </c>
      <c r="J3988" t="s">
        <v>17115</v>
      </c>
      <c r="K3988" t="s">
        <v>17131</v>
      </c>
      <c r="L3988" t="s">
        <v>17136</v>
      </c>
      <c r="M3988" t="s">
        <v>17155</v>
      </c>
      <c r="N3988" t="s">
        <v>17178</v>
      </c>
      <c r="O3988">
        <v>3</v>
      </c>
      <c r="P3988" s="3">
        <v>39.03</v>
      </c>
      <c r="Q3988" s="4">
        <v>0.004</v>
      </c>
      <c r="R3988" s="3">
        <v>116.62</v>
      </c>
      <c r="S3988" s="3">
        <v>52.49</v>
      </c>
      <c r="T3988" s="3">
        <v>55.73</v>
      </c>
      <c r="U3988" s="4">
        <v>0.4779</v>
      </c>
      <c r="V3988" s="3">
        <v>8.4</v>
      </c>
      <c r="W3988" t="s">
        <v>17181</v>
      </c>
      <c r="X3988" t="s">
        <v>17187</v>
      </c>
    </row>
    <row r="3989" spans="1:24">
      <c r="A3989" t="s">
        <v>4011</v>
      </c>
      <c r="B3989" s="2">
        <v>45450</v>
      </c>
      <c r="C3989" s="2">
        <v>45451</v>
      </c>
      <c r="D3989" t="s">
        <v>11511</v>
      </c>
      <c r="E3989" t="s">
        <v>15411</v>
      </c>
      <c r="F3989" t="s">
        <v>17064</v>
      </c>
      <c r="G3989" t="s">
        <v>17072</v>
      </c>
      <c r="H3989" t="s">
        <v>17095</v>
      </c>
      <c r="I3989" t="s">
        <v>17107</v>
      </c>
      <c r="J3989" t="s">
        <v>17114</v>
      </c>
      <c r="K3989" t="s">
        <v>17129</v>
      </c>
      <c r="L3989" t="s">
        <v>17141</v>
      </c>
      <c r="M3989" t="s">
        <v>17159</v>
      </c>
      <c r="N3989" t="s">
        <v>17175</v>
      </c>
      <c r="O3989">
        <v>3</v>
      </c>
      <c r="P3989" s="3">
        <v>56.9</v>
      </c>
      <c r="Q3989" s="4">
        <v>0.005</v>
      </c>
      <c r="R3989" s="3">
        <v>169.85</v>
      </c>
      <c r="S3989" s="3">
        <v>77.41</v>
      </c>
      <c r="T3989" s="3">
        <v>84.04000000000001</v>
      </c>
      <c r="U3989" s="4">
        <v>0.4948</v>
      </c>
      <c r="V3989" s="3">
        <v>8.4</v>
      </c>
      <c r="W3989" t="s">
        <v>17183</v>
      </c>
      <c r="X3989" t="s">
        <v>17187</v>
      </c>
    </row>
    <row r="3990" spans="1:24">
      <c r="A3990" t="s">
        <v>4012</v>
      </c>
      <c r="B3990" s="2">
        <v>45572</v>
      </c>
      <c r="C3990" s="2">
        <v>45573</v>
      </c>
      <c r="D3990" t="s">
        <v>11512</v>
      </c>
      <c r="E3990" t="s">
        <v>15412</v>
      </c>
      <c r="F3990" t="s">
        <v>17065</v>
      </c>
      <c r="G3990" t="s">
        <v>17071</v>
      </c>
      <c r="H3990" t="s">
        <v>17097</v>
      </c>
      <c r="I3990" t="s">
        <v>17108</v>
      </c>
      <c r="J3990" t="s">
        <v>17114</v>
      </c>
      <c r="K3990" t="s">
        <v>17132</v>
      </c>
      <c r="L3990" t="s">
        <v>17150</v>
      </c>
      <c r="M3990" t="s">
        <v>17164</v>
      </c>
      <c r="N3990" t="s">
        <v>17176</v>
      </c>
      <c r="O3990">
        <v>3</v>
      </c>
      <c r="P3990" s="3">
        <v>91.11</v>
      </c>
      <c r="Q3990" s="4">
        <v>0.017</v>
      </c>
      <c r="R3990" s="3">
        <v>268.68</v>
      </c>
      <c r="S3990" s="3">
        <v>126.85</v>
      </c>
      <c r="T3990" s="3">
        <v>132.43</v>
      </c>
      <c r="U3990" s="4">
        <v>0.4929</v>
      </c>
      <c r="V3990" s="3">
        <v>9.4</v>
      </c>
      <c r="W3990" t="s">
        <v>17180</v>
      </c>
      <c r="X3990" t="s">
        <v>17184</v>
      </c>
    </row>
    <row r="3991" spans="1:24">
      <c r="A3991" t="s">
        <v>4013</v>
      </c>
      <c r="B3991" s="2">
        <v>45855</v>
      </c>
      <c r="C3991" s="2">
        <v>45859</v>
      </c>
      <c r="D3991" t="s">
        <v>11513</v>
      </c>
      <c r="E3991" t="s">
        <v>15413</v>
      </c>
      <c r="F3991" t="s">
        <v>17065</v>
      </c>
      <c r="G3991" t="s">
        <v>17086</v>
      </c>
      <c r="H3991" t="s">
        <v>17101</v>
      </c>
      <c r="I3991" t="s">
        <v>17111</v>
      </c>
      <c r="J3991" t="s">
        <v>17110</v>
      </c>
      <c r="K3991" t="s">
        <v>17132</v>
      </c>
      <c r="L3991" t="s">
        <v>17152</v>
      </c>
      <c r="M3991" t="s">
        <v>17163</v>
      </c>
      <c r="N3991" t="s">
        <v>17171</v>
      </c>
      <c r="O3991">
        <v>4</v>
      </c>
      <c r="P3991" s="3">
        <v>59.29</v>
      </c>
      <c r="Q3991" s="4">
        <v>0.02</v>
      </c>
      <c r="R3991" s="3">
        <v>232.42</v>
      </c>
      <c r="S3991" s="3">
        <v>102.77</v>
      </c>
      <c r="T3991" s="3">
        <v>119.45</v>
      </c>
      <c r="U3991" s="4">
        <v>0.5139</v>
      </c>
      <c r="V3991" s="3">
        <v>10.2</v>
      </c>
      <c r="W3991" t="s">
        <v>17182</v>
      </c>
      <c r="X3991" t="s">
        <v>17187</v>
      </c>
    </row>
    <row r="3992" spans="1:24">
      <c r="A3992" t="s">
        <v>4014</v>
      </c>
      <c r="B3992" s="2">
        <v>45282</v>
      </c>
      <c r="C3992" s="2">
        <v>45287</v>
      </c>
      <c r="D3992" t="s">
        <v>11514</v>
      </c>
      <c r="E3992" t="s">
        <v>15414</v>
      </c>
      <c r="F3992" t="s">
        <v>17064</v>
      </c>
      <c r="G3992" t="s">
        <v>17074</v>
      </c>
      <c r="H3992" t="s">
        <v>17105</v>
      </c>
      <c r="I3992" t="s">
        <v>17111</v>
      </c>
      <c r="J3992" t="s">
        <v>17114</v>
      </c>
      <c r="K3992" t="s">
        <v>17131</v>
      </c>
      <c r="L3992" t="s">
        <v>17137</v>
      </c>
      <c r="M3992" t="s">
        <v>17157</v>
      </c>
      <c r="N3992" t="s">
        <v>17176</v>
      </c>
      <c r="O3992">
        <v>1</v>
      </c>
      <c r="P3992" s="3">
        <v>654.87</v>
      </c>
      <c r="Q3992" s="4">
        <v>0.008999999999999999</v>
      </c>
      <c r="R3992" s="3">
        <v>648.98</v>
      </c>
      <c r="S3992" s="3">
        <v>416.21</v>
      </c>
      <c r="T3992" s="3">
        <v>225.97</v>
      </c>
      <c r="U3992" s="4">
        <v>0.3482</v>
      </c>
      <c r="V3992" s="3">
        <v>6.8</v>
      </c>
      <c r="W3992" t="s">
        <v>17181</v>
      </c>
      <c r="X3992" t="s">
        <v>17187</v>
      </c>
    </row>
    <row r="3993" spans="1:24">
      <c r="A3993" t="s">
        <v>4015</v>
      </c>
      <c r="B3993" s="2">
        <v>45066</v>
      </c>
      <c r="C3993" s="2">
        <v>45072</v>
      </c>
      <c r="D3993" t="s">
        <v>11515</v>
      </c>
      <c r="E3993" t="s">
        <v>15415</v>
      </c>
      <c r="F3993" t="s">
        <v>17065</v>
      </c>
      <c r="G3993" t="s">
        <v>17069</v>
      </c>
      <c r="H3993" t="s">
        <v>17106</v>
      </c>
      <c r="I3993" t="s">
        <v>17108</v>
      </c>
      <c r="J3993" t="s">
        <v>17112</v>
      </c>
      <c r="K3993" t="s">
        <v>17129</v>
      </c>
      <c r="L3993" t="s">
        <v>17134</v>
      </c>
      <c r="M3993" t="s">
        <v>17153</v>
      </c>
      <c r="N3993" t="s">
        <v>17173</v>
      </c>
      <c r="O3993">
        <v>2</v>
      </c>
      <c r="P3993" s="3">
        <v>37.56</v>
      </c>
      <c r="Q3993" s="4">
        <v>0.022</v>
      </c>
      <c r="R3993" s="3">
        <v>73.47</v>
      </c>
      <c r="S3993" s="3">
        <v>36.47</v>
      </c>
      <c r="T3993" s="3">
        <v>29.4</v>
      </c>
      <c r="U3993" s="4">
        <v>0.4002</v>
      </c>
      <c r="V3993" s="3">
        <v>7.6</v>
      </c>
      <c r="W3993" t="s">
        <v>17181</v>
      </c>
      <c r="X3993" t="s">
        <v>17187</v>
      </c>
    </row>
    <row r="3994" spans="1:24">
      <c r="A3994" t="s">
        <v>4016</v>
      </c>
      <c r="B3994" s="2">
        <v>45835</v>
      </c>
      <c r="C3994" s="2">
        <v>45837</v>
      </c>
      <c r="D3994" t="s">
        <v>11516</v>
      </c>
      <c r="E3994" t="s">
        <v>15416</v>
      </c>
      <c r="F3994" t="s">
        <v>17064</v>
      </c>
      <c r="G3994" t="s">
        <v>17073</v>
      </c>
      <c r="H3994" t="s">
        <v>17087</v>
      </c>
      <c r="I3994" t="s">
        <v>17111</v>
      </c>
      <c r="J3994" t="s">
        <v>17113</v>
      </c>
      <c r="K3994" t="s">
        <v>17132</v>
      </c>
      <c r="L3994" t="s">
        <v>17148</v>
      </c>
      <c r="M3994" t="s">
        <v>17164</v>
      </c>
      <c r="N3994" t="s">
        <v>17177</v>
      </c>
      <c r="O3994">
        <v>3</v>
      </c>
      <c r="P3994" s="3">
        <v>19.78</v>
      </c>
      <c r="Q3994" s="4">
        <v>0.03</v>
      </c>
      <c r="R3994" s="3">
        <v>57.56</v>
      </c>
      <c r="S3994" s="3">
        <v>21.02</v>
      </c>
      <c r="T3994" s="3">
        <v>27.14</v>
      </c>
      <c r="U3994" s="4">
        <v>0.4715</v>
      </c>
      <c r="V3994" s="3">
        <v>9.4</v>
      </c>
      <c r="W3994" t="s">
        <v>17183</v>
      </c>
      <c r="X3994" t="s">
        <v>17184</v>
      </c>
    </row>
    <row r="3995" spans="1:24">
      <c r="A3995" t="s">
        <v>4017</v>
      </c>
      <c r="B3995" s="2">
        <v>45254</v>
      </c>
      <c r="C3995" s="2">
        <v>45261</v>
      </c>
      <c r="D3995" t="s">
        <v>11517</v>
      </c>
      <c r="E3995" t="s">
        <v>15417</v>
      </c>
      <c r="F3995" t="s">
        <v>17064</v>
      </c>
      <c r="G3995" t="s">
        <v>17068</v>
      </c>
      <c r="H3995" t="s">
        <v>17103</v>
      </c>
      <c r="I3995" t="s">
        <v>17107</v>
      </c>
      <c r="J3995" t="s">
        <v>17127</v>
      </c>
      <c r="K3995" t="s">
        <v>17129</v>
      </c>
      <c r="L3995" t="s">
        <v>17141</v>
      </c>
      <c r="M3995" t="s">
        <v>17153</v>
      </c>
      <c r="N3995" t="s">
        <v>17174</v>
      </c>
      <c r="O3995">
        <v>4</v>
      </c>
      <c r="P3995" s="3">
        <v>88.64</v>
      </c>
      <c r="Q3995" s="4">
        <v>0.061</v>
      </c>
      <c r="R3995" s="3">
        <v>332.93</v>
      </c>
      <c r="S3995" s="3">
        <v>164.3</v>
      </c>
      <c r="T3995" s="3">
        <v>159.43</v>
      </c>
      <c r="U3995" s="4">
        <v>0.4789</v>
      </c>
      <c r="V3995" s="3">
        <v>9.199999999999999</v>
      </c>
      <c r="W3995" t="s">
        <v>17180</v>
      </c>
      <c r="X3995" t="s">
        <v>17186</v>
      </c>
    </row>
    <row r="3996" spans="1:24">
      <c r="A3996" t="s">
        <v>4018</v>
      </c>
      <c r="B3996" s="2">
        <v>45520</v>
      </c>
      <c r="C3996" s="2">
        <v>45522</v>
      </c>
      <c r="D3996" t="s">
        <v>11518</v>
      </c>
      <c r="E3996" t="s">
        <v>15418</v>
      </c>
      <c r="F3996" t="s">
        <v>17064</v>
      </c>
      <c r="G3996" t="s">
        <v>17083</v>
      </c>
      <c r="H3996" t="s">
        <v>17089</v>
      </c>
      <c r="I3996" t="s">
        <v>17108</v>
      </c>
      <c r="J3996" t="s">
        <v>17119</v>
      </c>
      <c r="K3996" t="s">
        <v>17129</v>
      </c>
      <c r="L3996" t="s">
        <v>17140</v>
      </c>
      <c r="M3996" t="s">
        <v>17159</v>
      </c>
      <c r="N3996" t="s">
        <v>17171</v>
      </c>
      <c r="O3996">
        <v>2</v>
      </c>
      <c r="P3996" s="3">
        <v>567.14</v>
      </c>
      <c r="Q3996" s="4">
        <v>0.007</v>
      </c>
      <c r="R3996" s="3">
        <v>1126.34</v>
      </c>
      <c r="S3996" s="3">
        <v>753.4299999999999</v>
      </c>
      <c r="T3996" s="3">
        <v>365.31</v>
      </c>
      <c r="U3996" s="4">
        <v>0.3243</v>
      </c>
      <c r="V3996" s="3">
        <v>7.6</v>
      </c>
      <c r="W3996" t="s">
        <v>17181</v>
      </c>
      <c r="X3996" t="s">
        <v>17187</v>
      </c>
    </row>
    <row r="3997" spans="1:24">
      <c r="A3997" t="s">
        <v>4019</v>
      </c>
      <c r="B3997" s="2">
        <v>45520</v>
      </c>
      <c r="C3997" s="2">
        <v>45525</v>
      </c>
      <c r="D3997" t="s">
        <v>11519</v>
      </c>
      <c r="E3997" t="s">
        <v>15419</v>
      </c>
      <c r="F3997" t="s">
        <v>17065</v>
      </c>
      <c r="G3997" t="s">
        <v>17079</v>
      </c>
      <c r="H3997" t="s">
        <v>17102</v>
      </c>
      <c r="I3997" t="s">
        <v>17108</v>
      </c>
      <c r="J3997" t="s">
        <v>17114</v>
      </c>
      <c r="K3997" t="s">
        <v>17132</v>
      </c>
      <c r="L3997" t="s">
        <v>17152</v>
      </c>
      <c r="M3997" t="s">
        <v>17162</v>
      </c>
      <c r="N3997" t="s">
        <v>17171</v>
      </c>
      <c r="O3997">
        <v>4</v>
      </c>
      <c r="P3997" s="3">
        <v>73.95</v>
      </c>
      <c r="Q3997" s="4">
        <v>0.02</v>
      </c>
      <c r="R3997" s="3">
        <v>289.88</v>
      </c>
      <c r="S3997" s="3">
        <v>125.8</v>
      </c>
      <c r="T3997" s="3">
        <v>153.88</v>
      </c>
      <c r="U3997" s="4">
        <v>0.5308</v>
      </c>
      <c r="V3997" s="3">
        <v>10.2</v>
      </c>
      <c r="W3997" t="s">
        <v>17182</v>
      </c>
      <c r="X3997" t="s">
        <v>17184</v>
      </c>
    </row>
    <row r="3998" spans="1:24">
      <c r="A3998" t="s">
        <v>4020</v>
      </c>
      <c r="B3998" s="2">
        <v>45299</v>
      </c>
      <c r="C3998" s="2">
        <v>45303</v>
      </c>
      <c r="D3998" t="s">
        <v>11520</v>
      </c>
      <c r="E3998" t="s">
        <v>15420</v>
      </c>
      <c r="F3998" t="s">
        <v>17065</v>
      </c>
      <c r="G3998" t="s">
        <v>17074</v>
      </c>
      <c r="H3998" t="s">
        <v>17100</v>
      </c>
      <c r="I3998" t="s">
        <v>17110</v>
      </c>
      <c r="J3998" t="s">
        <v>17123</v>
      </c>
      <c r="K3998" t="s">
        <v>17131</v>
      </c>
      <c r="L3998" t="s">
        <v>17137</v>
      </c>
      <c r="M3998" t="s">
        <v>17156</v>
      </c>
      <c r="N3998" t="s">
        <v>17171</v>
      </c>
      <c r="O3998">
        <v>1</v>
      </c>
      <c r="P3998" s="3">
        <v>575.77</v>
      </c>
      <c r="Q3998" s="4">
        <v>0.027</v>
      </c>
      <c r="R3998" s="3">
        <v>560.22</v>
      </c>
      <c r="S3998" s="3">
        <v>358.25</v>
      </c>
      <c r="T3998" s="3">
        <v>195.17</v>
      </c>
      <c r="U3998" s="4">
        <v>0.3484</v>
      </c>
      <c r="V3998" s="3">
        <v>6.8</v>
      </c>
      <c r="W3998" t="s">
        <v>17182</v>
      </c>
      <c r="X3998" t="s">
        <v>17185</v>
      </c>
    </row>
    <row r="3999" spans="1:24">
      <c r="A3999" t="s">
        <v>4021</v>
      </c>
      <c r="B3999" s="2">
        <v>45446</v>
      </c>
      <c r="C3999" s="2">
        <v>45450</v>
      </c>
      <c r="D3999" t="s">
        <v>11521</v>
      </c>
      <c r="E3999" t="s">
        <v>15421</v>
      </c>
      <c r="F3999" t="s">
        <v>17065</v>
      </c>
      <c r="G3999" t="s">
        <v>17070</v>
      </c>
      <c r="H3999" t="s">
        <v>17090</v>
      </c>
      <c r="I3999" t="s">
        <v>17107</v>
      </c>
      <c r="J3999" t="s">
        <v>17125</v>
      </c>
      <c r="K3999" t="s">
        <v>17131</v>
      </c>
      <c r="L3999" t="s">
        <v>17151</v>
      </c>
      <c r="M3999" t="s">
        <v>17156</v>
      </c>
      <c r="N3999" t="s">
        <v>17172</v>
      </c>
      <c r="O3999">
        <v>4</v>
      </c>
      <c r="P3999" s="3">
        <v>35.47</v>
      </c>
      <c r="Q3999" s="4">
        <v>0.068</v>
      </c>
      <c r="R3999" s="3">
        <v>132.23</v>
      </c>
      <c r="S3999" s="3">
        <v>59.66</v>
      </c>
      <c r="T3999" s="3">
        <v>63.37</v>
      </c>
      <c r="U3999" s="4">
        <v>0.4792</v>
      </c>
      <c r="V3999" s="3">
        <v>9.199999999999999</v>
      </c>
      <c r="W3999" t="s">
        <v>17179</v>
      </c>
      <c r="X3999" t="s">
        <v>17185</v>
      </c>
    </row>
    <row r="4000" spans="1:24">
      <c r="A4000" t="s">
        <v>4022</v>
      </c>
      <c r="B4000" s="2">
        <v>45432</v>
      </c>
      <c r="C4000" s="2">
        <v>45437</v>
      </c>
      <c r="D4000" t="s">
        <v>11522</v>
      </c>
      <c r="E4000" t="s">
        <v>15422</v>
      </c>
      <c r="F4000" t="s">
        <v>17065</v>
      </c>
      <c r="G4000" t="s">
        <v>17067</v>
      </c>
      <c r="H4000" t="s">
        <v>17098</v>
      </c>
      <c r="I4000" t="s">
        <v>17108</v>
      </c>
      <c r="J4000" t="s">
        <v>17115</v>
      </c>
      <c r="K4000" t="s">
        <v>17129</v>
      </c>
      <c r="L4000" t="s">
        <v>17140</v>
      </c>
      <c r="M4000" t="s">
        <v>17167</v>
      </c>
      <c r="N4000" t="s">
        <v>17178</v>
      </c>
      <c r="O4000">
        <v>3</v>
      </c>
      <c r="P4000" s="3">
        <v>88.86</v>
      </c>
      <c r="Q4000" s="4">
        <v>0.034</v>
      </c>
      <c r="R4000" s="3">
        <v>257.52</v>
      </c>
      <c r="S4000" s="3">
        <v>121.13</v>
      </c>
      <c r="T4000" s="3">
        <v>127.99</v>
      </c>
      <c r="U4000" s="4">
        <v>0.497</v>
      </c>
      <c r="V4000" s="3">
        <v>8.4</v>
      </c>
      <c r="W4000" t="s">
        <v>17179</v>
      </c>
      <c r="X4000" t="s">
        <v>17185</v>
      </c>
    </row>
    <row r="4001" spans="1:24">
      <c r="A4001" t="s">
        <v>4023</v>
      </c>
      <c r="B4001" s="2">
        <v>45275</v>
      </c>
      <c r="C4001" s="2">
        <v>45282</v>
      </c>
      <c r="D4001" t="s">
        <v>11523</v>
      </c>
      <c r="E4001" t="s">
        <v>15423</v>
      </c>
      <c r="F4001" t="s">
        <v>17064</v>
      </c>
      <c r="G4001" t="s">
        <v>17078</v>
      </c>
      <c r="H4001" t="s">
        <v>17102</v>
      </c>
      <c r="I4001" t="s">
        <v>17111</v>
      </c>
      <c r="J4001" t="s">
        <v>17125</v>
      </c>
      <c r="K4001" t="s">
        <v>17130</v>
      </c>
      <c r="L4001" t="s">
        <v>17149</v>
      </c>
      <c r="M4001" t="s">
        <v>17160</v>
      </c>
      <c r="N4001" t="s">
        <v>17171</v>
      </c>
      <c r="O4001">
        <v>1</v>
      </c>
      <c r="P4001" s="3">
        <v>45.72</v>
      </c>
      <c r="Q4001" s="4">
        <v>0.029</v>
      </c>
      <c r="R4001" s="3">
        <v>44.39</v>
      </c>
      <c r="S4001" s="3">
        <v>23.29</v>
      </c>
      <c r="T4001" s="3">
        <v>14.3</v>
      </c>
      <c r="U4001" s="4">
        <v>0.3221</v>
      </c>
      <c r="V4001" s="3">
        <v>6.8</v>
      </c>
      <c r="W4001" t="s">
        <v>17179</v>
      </c>
      <c r="X4001" t="s">
        <v>17185</v>
      </c>
    </row>
    <row r="4002" spans="1:24">
      <c r="A4002" t="s">
        <v>4024</v>
      </c>
      <c r="B4002" s="2">
        <v>45413</v>
      </c>
      <c r="C4002" s="2">
        <v>45418</v>
      </c>
      <c r="D4002" t="s">
        <v>11524</v>
      </c>
      <c r="E4002" t="s">
        <v>15424</v>
      </c>
      <c r="F4002" t="s">
        <v>17065</v>
      </c>
      <c r="G4002" t="s">
        <v>17071</v>
      </c>
      <c r="H4002" t="s">
        <v>17087</v>
      </c>
      <c r="I4002" t="s">
        <v>17110</v>
      </c>
      <c r="J4002" t="s">
        <v>17123</v>
      </c>
      <c r="K4002" t="s">
        <v>17130</v>
      </c>
      <c r="L4002" t="s">
        <v>17135</v>
      </c>
      <c r="M4002" t="s">
        <v>17166</v>
      </c>
      <c r="N4002" t="s">
        <v>17174</v>
      </c>
      <c r="O4002">
        <v>1</v>
      </c>
      <c r="P4002" s="3">
        <v>79.81999999999999</v>
      </c>
      <c r="Q4002" s="4">
        <v>0.01</v>
      </c>
      <c r="R4002" s="3">
        <v>79.02</v>
      </c>
      <c r="S4002" s="3">
        <v>41.34</v>
      </c>
      <c r="T4002" s="3">
        <v>30.88</v>
      </c>
      <c r="U4002" s="4">
        <v>0.3908</v>
      </c>
      <c r="V4002" s="3">
        <v>6.8</v>
      </c>
      <c r="W4002" t="s">
        <v>17180</v>
      </c>
      <c r="X4002" t="s">
        <v>17184</v>
      </c>
    </row>
    <row r="4003" spans="1:24">
      <c r="A4003" t="s">
        <v>4025</v>
      </c>
      <c r="B4003" s="2">
        <v>46001</v>
      </c>
      <c r="C4003" s="2">
        <v>46004</v>
      </c>
      <c r="D4003" t="s">
        <v>11525</v>
      </c>
      <c r="E4003" t="s">
        <v>15425</v>
      </c>
      <c r="F4003" t="s">
        <v>17064</v>
      </c>
      <c r="G4003" t="s">
        <v>17069</v>
      </c>
      <c r="H4003" t="s">
        <v>17099</v>
      </c>
      <c r="I4003" t="s">
        <v>17108</v>
      </c>
      <c r="J4003" t="s">
        <v>17110</v>
      </c>
      <c r="K4003" t="s">
        <v>17130</v>
      </c>
      <c r="L4003" t="s">
        <v>17147</v>
      </c>
      <c r="M4003" t="s">
        <v>17166</v>
      </c>
      <c r="N4003" t="s">
        <v>17176</v>
      </c>
      <c r="O4003">
        <v>4</v>
      </c>
      <c r="P4003" s="3">
        <v>40.6</v>
      </c>
      <c r="Q4003" s="4">
        <v>0.021</v>
      </c>
      <c r="R4003" s="3">
        <v>158.99</v>
      </c>
      <c r="S4003" s="3">
        <v>62.86</v>
      </c>
      <c r="T4003" s="3">
        <v>86.93000000000001</v>
      </c>
      <c r="U4003" s="4">
        <v>0.5468</v>
      </c>
      <c r="V4003" s="3">
        <v>9.199999999999999</v>
      </c>
      <c r="W4003" t="s">
        <v>17180</v>
      </c>
      <c r="X4003" t="s">
        <v>17184</v>
      </c>
    </row>
    <row r="4004" spans="1:24">
      <c r="A4004" t="s">
        <v>4026</v>
      </c>
      <c r="B4004" s="2">
        <v>45902</v>
      </c>
      <c r="C4004" s="2">
        <v>45906</v>
      </c>
      <c r="D4004" t="s">
        <v>11526</v>
      </c>
      <c r="E4004" t="s">
        <v>15426</v>
      </c>
      <c r="F4004" t="s">
        <v>17065</v>
      </c>
      <c r="G4004" t="s">
        <v>17079</v>
      </c>
      <c r="H4004" t="s">
        <v>17106</v>
      </c>
      <c r="I4004" t="s">
        <v>17108</v>
      </c>
      <c r="J4004" t="s">
        <v>17116</v>
      </c>
      <c r="K4004" t="s">
        <v>17128</v>
      </c>
      <c r="L4004" t="s">
        <v>17139</v>
      </c>
      <c r="M4004" t="s">
        <v>17142</v>
      </c>
      <c r="N4004" t="s">
        <v>17173</v>
      </c>
      <c r="O4004">
        <v>1</v>
      </c>
      <c r="P4004" s="3">
        <v>67.84999999999999</v>
      </c>
      <c r="Q4004" s="4">
        <v>0.02</v>
      </c>
      <c r="R4004" s="3">
        <v>66.48999999999999</v>
      </c>
      <c r="S4004" s="3">
        <v>37.12</v>
      </c>
      <c r="T4004" s="3">
        <v>21.57</v>
      </c>
      <c r="U4004" s="4">
        <v>0.3244</v>
      </c>
      <c r="V4004" s="3">
        <v>7.8</v>
      </c>
      <c r="W4004" t="s">
        <v>17183</v>
      </c>
      <c r="X4004" t="s">
        <v>17185</v>
      </c>
    </row>
    <row r="4005" spans="1:24">
      <c r="A4005" t="s">
        <v>4027</v>
      </c>
      <c r="B4005" s="2">
        <v>45053</v>
      </c>
      <c r="C4005" s="2">
        <v>45060</v>
      </c>
      <c r="D4005" t="s">
        <v>11527</v>
      </c>
      <c r="E4005" t="s">
        <v>15427</v>
      </c>
      <c r="F4005" t="s">
        <v>17064</v>
      </c>
      <c r="G4005" t="s">
        <v>17073</v>
      </c>
      <c r="H4005" t="s">
        <v>17101</v>
      </c>
      <c r="I4005" t="s">
        <v>17108</v>
      </c>
      <c r="J4005" t="s">
        <v>17123</v>
      </c>
      <c r="K4005" t="s">
        <v>17128</v>
      </c>
      <c r="L4005" t="s">
        <v>17144</v>
      </c>
      <c r="M4005" t="s">
        <v>17161</v>
      </c>
      <c r="N4005" t="s">
        <v>17175</v>
      </c>
      <c r="O4005">
        <v>2</v>
      </c>
      <c r="P4005" s="3">
        <v>18.49</v>
      </c>
      <c r="Q4005" s="4">
        <v>0.019</v>
      </c>
      <c r="R4005" s="3">
        <v>36.28</v>
      </c>
      <c r="S4005" s="3">
        <v>17.51</v>
      </c>
      <c r="T4005" s="3">
        <v>10.17</v>
      </c>
      <c r="U4005" s="4">
        <v>0.2803</v>
      </c>
      <c r="V4005" s="3">
        <v>8.6</v>
      </c>
      <c r="W4005" t="s">
        <v>17181</v>
      </c>
      <c r="X4005" t="s">
        <v>17187</v>
      </c>
    </row>
    <row r="4006" spans="1:24">
      <c r="A4006" t="s">
        <v>4028</v>
      </c>
      <c r="B4006" s="2">
        <v>45152</v>
      </c>
      <c r="C4006" s="2">
        <v>45153</v>
      </c>
      <c r="D4006" t="s">
        <v>11528</v>
      </c>
      <c r="E4006" t="s">
        <v>15428</v>
      </c>
      <c r="F4006" t="s">
        <v>17065</v>
      </c>
      <c r="G4006" t="s">
        <v>17080</v>
      </c>
      <c r="H4006" t="s">
        <v>17096</v>
      </c>
      <c r="I4006" t="s">
        <v>17108</v>
      </c>
      <c r="J4006" t="s">
        <v>17116</v>
      </c>
      <c r="K4006" t="s">
        <v>17129</v>
      </c>
      <c r="L4006" t="s">
        <v>17134</v>
      </c>
      <c r="M4006" t="s">
        <v>17158</v>
      </c>
      <c r="N4006" t="s">
        <v>17177</v>
      </c>
      <c r="O4006">
        <v>4</v>
      </c>
      <c r="P4006" s="3">
        <v>86.19</v>
      </c>
      <c r="Q4006" s="4">
        <v>0.039</v>
      </c>
      <c r="R4006" s="3">
        <v>331.31</v>
      </c>
      <c r="S4006" s="3">
        <v>164.13</v>
      </c>
      <c r="T4006" s="3">
        <v>157.98</v>
      </c>
      <c r="U4006" s="4">
        <v>0.4768</v>
      </c>
      <c r="V4006" s="3">
        <v>9.199999999999999</v>
      </c>
      <c r="W4006" t="s">
        <v>17181</v>
      </c>
      <c r="X4006" t="s">
        <v>17184</v>
      </c>
    </row>
    <row r="4007" spans="1:24">
      <c r="A4007" t="s">
        <v>4029</v>
      </c>
      <c r="B4007" s="2">
        <v>45246</v>
      </c>
      <c r="C4007" s="2">
        <v>45248</v>
      </c>
      <c r="D4007" t="s">
        <v>11529</v>
      </c>
      <c r="E4007" t="s">
        <v>15429</v>
      </c>
      <c r="F4007" t="s">
        <v>17065</v>
      </c>
      <c r="G4007" t="s">
        <v>17076</v>
      </c>
      <c r="H4007" t="s">
        <v>17104</v>
      </c>
      <c r="I4007" t="s">
        <v>17109</v>
      </c>
      <c r="J4007" t="s">
        <v>17123</v>
      </c>
      <c r="K4007" t="s">
        <v>17131</v>
      </c>
      <c r="L4007" t="s">
        <v>17137</v>
      </c>
      <c r="M4007" t="s">
        <v>17156</v>
      </c>
      <c r="N4007" t="s">
        <v>17178</v>
      </c>
      <c r="O4007">
        <v>2</v>
      </c>
      <c r="P4007" s="3">
        <v>144.77</v>
      </c>
      <c r="Q4007" s="4">
        <v>0.029</v>
      </c>
      <c r="R4007" s="3">
        <v>281.14</v>
      </c>
      <c r="S4007" s="3">
        <v>145.93</v>
      </c>
      <c r="T4007" s="3">
        <v>127.61</v>
      </c>
      <c r="U4007" s="4">
        <v>0.4539</v>
      </c>
      <c r="V4007" s="3">
        <v>7.6</v>
      </c>
      <c r="W4007" t="s">
        <v>17182</v>
      </c>
      <c r="X4007" t="s">
        <v>17184</v>
      </c>
    </row>
    <row r="4008" spans="1:24">
      <c r="A4008" t="s">
        <v>4030</v>
      </c>
      <c r="B4008" s="2">
        <v>45623</v>
      </c>
      <c r="C4008" s="2">
        <v>45627</v>
      </c>
      <c r="D4008" t="s">
        <v>11530</v>
      </c>
      <c r="E4008" t="s">
        <v>15430</v>
      </c>
      <c r="F4008" t="s">
        <v>17064</v>
      </c>
      <c r="G4008" t="s">
        <v>17072</v>
      </c>
      <c r="H4008" t="s">
        <v>17091</v>
      </c>
      <c r="I4008" t="s">
        <v>17109</v>
      </c>
      <c r="J4008" t="s">
        <v>17116</v>
      </c>
      <c r="K4008" t="s">
        <v>17132</v>
      </c>
      <c r="L4008" t="s">
        <v>17145</v>
      </c>
      <c r="M4008" t="s">
        <v>17163</v>
      </c>
      <c r="N4008" t="s">
        <v>17171</v>
      </c>
      <c r="O4008">
        <v>3</v>
      </c>
      <c r="P4008" s="3">
        <v>62.21</v>
      </c>
      <c r="Q4008" s="4">
        <v>0.018</v>
      </c>
      <c r="R4008" s="3">
        <v>183.27</v>
      </c>
      <c r="S4008" s="3">
        <v>81.12</v>
      </c>
      <c r="T4008" s="3">
        <v>92.75</v>
      </c>
      <c r="U4008" s="4">
        <v>0.5061</v>
      </c>
      <c r="V4008" s="3">
        <v>9.4</v>
      </c>
      <c r="W4008" t="s">
        <v>17180</v>
      </c>
      <c r="X4008" t="s">
        <v>17185</v>
      </c>
    </row>
    <row r="4009" spans="1:24">
      <c r="A4009" t="s">
        <v>4031</v>
      </c>
      <c r="B4009" s="2">
        <v>45379</v>
      </c>
      <c r="C4009" s="2">
        <v>45384</v>
      </c>
      <c r="D4009" t="s">
        <v>11531</v>
      </c>
      <c r="E4009" t="s">
        <v>15431</v>
      </c>
      <c r="F4009" t="s">
        <v>17065</v>
      </c>
      <c r="G4009" t="s">
        <v>17082</v>
      </c>
      <c r="H4009" t="s">
        <v>17088</v>
      </c>
      <c r="I4009" t="s">
        <v>17107</v>
      </c>
      <c r="J4009" t="s">
        <v>17112</v>
      </c>
      <c r="K4009" t="s">
        <v>17129</v>
      </c>
      <c r="L4009" t="s">
        <v>17146</v>
      </c>
      <c r="M4009" t="s">
        <v>17167</v>
      </c>
      <c r="N4009" t="s">
        <v>17175</v>
      </c>
      <c r="O4009">
        <v>1</v>
      </c>
      <c r="P4009" s="3">
        <v>23.53</v>
      </c>
      <c r="Q4009" s="4">
        <v>0.036</v>
      </c>
      <c r="R4009" s="3">
        <v>22.68</v>
      </c>
      <c r="S4009" s="3">
        <v>17.52</v>
      </c>
      <c r="T4009" s="3">
        <v>-1.64</v>
      </c>
      <c r="U4009" s="4">
        <v>-0.0723</v>
      </c>
      <c r="V4009" s="3">
        <v>6.8</v>
      </c>
      <c r="W4009" t="s">
        <v>17181</v>
      </c>
      <c r="X4009" t="s">
        <v>17186</v>
      </c>
    </row>
    <row r="4010" spans="1:24">
      <c r="A4010" t="s">
        <v>4032</v>
      </c>
      <c r="B4010" s="2">
        <v>45792</v>
      </c>
      <c r="C4010" s="2">
        <v>45793</v>
      </c>
      <c r="D4010" t="s">
        <v>11532</v>
      </c>
      <c r="E4010" t="s">
        <v>15432</v>
      </c>
      <c r="F4010" t="s">
        <v>17064</v>
      </c>
      <c r="G4010" t="s">
        <v>17075</v>
      </c>
      <c r="H4010" t="s">
        <v>17104</v>
      </c>
      <c r="I4010" t="s">
        <v>17111</v>
      </c>
      <c r="J4010" t="s">
        <v>17126</v>
      </c>
      <c r="K4010" t="s">
        <v>17129</v>
      </c>
      <c r="L4010" t="s">
        <v>17134</v>
      </c>
      <c r="M4010" t="s">
        <v>17158</v>
      </c>
      <c r="N4010" t="s">
        <v>17176</v>
      </c>
      <c r="O4010">
        <v>3</v>
      </c>
      <c r="P4010" s="3">
        <v>12.4</v>
      </c>
      <c r="Q4010" s="4">
        <v>0.01</v>
      </c>
      <c r="R4010" s="3">
        <v>36.83</v>
      </c>
      <c r="S4010" s="3">
        <v>22.12</v>
      </c>
      <c r="T4010" s="3">
        <v>6.31</v>
      </c>
      <c r="U4010" s="4">
        <v>0.1713</v>
      </c>
      <c r="V4010" s="3">
        <v>8.4</v>
      </c>
      <c r="W4010" t="s">
        <v>17183</v>
      </c>
      <c r="X4010" t="s">
        <v>17184</v>
      </c>
    </row>
    <row r="4011" spans="1:24">
      <c r="A4011" t="s">
        <v>4033</v>
      </c>
      <c r="B4011" s="2">
        <v>45053</v>
      </c>
      <c r="C4011" s="2">
        <v>45056</v>
      </c>
      <c r="D4011" t="s">
        <v>11533</v>
      </c>
      <c r="E4011" t="s">
        <v>15433</v>
      </c>
      <c r="F4011" t="s">
        <v>17064</v>
      </c>
      <c r="G4011" t="s">
        <v>17070</v>
      </c>
      <c r="H4011" t="s">
        <v>17106</v>
      </c>
      <c r="I4011" t="s">
        <v>17111</v>
      </c>
      <c r="J4011" t="s">
        <v>17110</v>
      </c>
      <c r="K4011" t="s">
        <v>17132</v>
      </c>
      <c r="L4011" t="s">
        <v>17145</v>
      </c>
      <c r="M4011" t="s">
        <v>17169</v>
      </c>
      <c r="N4011" t="s">
        <v>17171</v>
      </c>
      <c r="O4011">
        <v>4</v>
      </c>
      <c r="P4011" s="3">
        <v>36.31</v>
      </c>
      <c r="Q4011" s="4">
        <v>0.039</v>
      </c>
      <c r="R4011" s="3">
        <v>139.58</v>
      </c>
      <c r="S4011" s="3">
        <v>59.63</v>
      </c>
      <c r="T4011" s="3">
        <v>69.75</v>
      </c>
      <c r="U4011" s="4">
        <v>0.4997</v>
      </c>
      <c r="V4011" s="3">
        <v>10.2</v>
      </c>
      <c r="W4011" t="s">
        <v>17180</v>
      </c>
      <c r="X4011" t="s">
        <v>17185</v>
      </c>
    </row>
    <row r="4012" spans="1:24">
      <c r="A4012" t="s">
        <v>4034</v>
      </c>
      <c r="B4012" s="2">
        <v>44939</v>
      </c>
      <c r="C4012" s="2">
        <v>44945</v>
      </c>
      <c r="D4012" t="s">
        <v>11534</v>
      </c>
      <c r="E4012" t="s">
        <v>15434</v>
      </c>
      <c r="F4012" t="s">
        <v>17065</v>
      </c>
      <c r="G4012" t="s">
        <v>17076</v>
      </c>
      <c r="H4012" t="s">
        <v>17092</v>
      </c>
      <c r="I4012" t="s">
        <v>17108</v>
      </c>
      <c r="J4012" t="s">
        <v>17110</v>
      </c>
      <c r="K4012" t="s">
        <v>17129</v>
      </c>
      <c r="L4012" t="s">
        <v>17134</v>
      </c>
      <c r="M4012" t="s">
        <v>17158</v>
      </c>
      <c r="N4012" t="s">
        <v>17173</v>
      </c>
      <c r="O4012">
        <v>3</v>
      </c>
      <c r="P4012" s="3">
        <v>125.62</v>
      </c>
      <c r="Q4012" s="4">
        <v>0.053</v>
      </c>
      <c r="R4012" s="3">
        <v>356.89</v>
      </c>
      <c r="S4012" s="3">
        <v>181.49</v>
      </c>
      <c r="T4012" s="3">
        <v>167</v>
      </c>
      <c r="U4012" s="4">
        <v>0.4679</v>
      </c>
      <c r="V4012" s="3">
        <v>8.4</v>
      </c>
      <c r="W4012" t="s">
        <v>17179</v>
      </c>
      <c r="X4012" t="s">
        <v>17185</v>
      </c>
    </row>
    <row r="4013" spans="1:24">
      <c r="A4013" t="s">
        <v>4035</v>
      </c>
      <c r="B4013" s="2">
        <v>45529</v>
      </c>
      <c r="C4013" s="2">
        <v>45532</v>
      </c>
      <c r="D4013" t="s">
        <v>11535</v>
      </c>
      <c r="E4013" t="s">
        <v>15435</v>
      </c>
      <c r="F4013" t="s">
        <v>17066</v>
      </c>
      <c r="G4013" t="s">
        <v>17084</v>
      </c>
      <c r="H4013" t="s">
        <v>17087</v>
      </c>
      <c r="I4013" t="s">
        <v>17107</v>
      </c>
      <c r="J4013" t="s">
        <v>17124</v>
      </c>
      <c r="K4013" t="s">
        <v>17128</v>
      </c>
      <c r="L4013" t="s">
        <v>17139</v>
      </c>
      <c r="M4013" t="s">
        <v>17161</v>
      </c>
      <c r="N4013" t="s">
        <v>17174</v>
      </c>
      <c r="O4013">
        <v>4</v>
      </c>
      <c r="P4013" s="3">
        <v>316.4</v>
      </c>
      <c r="Q4013" s="4">
        <v>0.004</v>
      </c>
      <c r="R4013" s="3">
        <v>1260.54</v>
      </c>
      <c r="S4013" s="3">
        <v>737.27</v>
      </c>
      <c r="T4013" s="3">
        <v>513.0700000000001</v>
      </c>
      <c r="U4013" s="4">
        <v>0.407</v>
      </c>
      <c r="V4013" s="3">
        <v>10.2</v>
      </c>
      <c r="W4013" t="s">
        <v>17180</v>
      </c>
      <c r="X4013" t="s">
        <v>17187</v>
      </c>
    </row>
    <row r="4014" spans="1:24">
      <c r="A4014" t="s">
        <v>4036</v>
      </c>
      <c r="B4014" s="2">
        <v>45971</v>
      </c>
      <c r="C4014" s="2">
        <v>45972</v>
      </c>
      <c r="D4014" t="s">
        <v>11536</v>
      </c>
      <c r="E4014" t="s">
        <v>15436</v>
      </c>
      <c r="F4014" t="s">
        <v>17064</v>
      </c>
      <c r="G4014" t="s">
        <v>17072</v>
      </c>
      <c r="H4014" t="s">
        <v>17095</v>
      </c>
      <c r="I4014" t="s">
        <v>17111</v>
      </c>
      <c r="J4014" t="s">
        <v>17118</v>
      </c>
      <c r="K4014" t="s">
        <v>17130</v>
      </c>
      <c r="L4014" t="s">
        <v>17149</v>
      </c>
      <c r="M4014" t="s">
        <v>17170</v>
      </c>
      <c r="N4014" t="s">
        <v>17174</v>
      </c>
      <c r="O4014">
        <v>4</v>
      </c>
      <c r="P4014" s="3">
        <v>58.04</v>
      </c>
      <c r="Q4014" s="4">
        <v>0.056</v>
      </c>
      <c r="R4014" s="3">
        <v>219.16</v>
      </c>
      <c r="S4014" s="3">
        <v>100.11</v>
      </c>
      <c r="T4014" s="3">
        <v>109.85</v>
      </c>
      <c r="U4014" s="4">
        <v>0.5012</v>
      </c>
      <c r="V4014" s="3">
        <v>9.199999999999999</v>
      </c>
      <c r="W4014" t="s">
        <v>17179</v>
      </c>
      <c r="X4014" t="s">
        <v>17185</v>
      </c>
    </row>
    <row r="4015" spans="1:24">
      <c r="A4015" t="s">
        <v>4037</v>
      </c>
      <c r="B4015" s="2">
        <v>45086</v>
      </c>
      <c r="C4015" s="2">
        <v>45093</v>
      </c>
      <c r="D4015" t="s">
        <v>11537</v>
      </c>
      <c r="E4015" t="s">
        <v>15437</v>
      </c>
      <c r="F4015" t="s">
        <v>17064</v>
      </c>
      <c r="G4015" t="s">
        <v>17068</v>
      </c>
      <c r="H4015" t="s">
        <v>17088</v>
      </c>
      <c r="I4015" t="s">
        <v>17108</v>
      </c>
      <c r="J4015" t="s">
        <v>17114</v>
      </c>
      <c r="K4015" t="s">
        <v>17132</v>
      </c>
      <c r="L4015" t="s">
        <v>17145</v>
      </c>
      <c r="M4015" t="s">
        <v>17164</v>
      </c>
      <c r="N4015" t="s">
        <v>17177</v>
      </c>
      <c r="O4015">
        <v>3</v>
      </c>
      <c r="P4015" s="3">
        <v>92.29000000000001</v>
      </c>
      <c r="Q4015" s="4">
        <v>0.044</v>
      </c>
      <c r="R4015" s="3">
        <v>264.69</v>
      </c>
      <c r="S4015" s="3">
        <v>128.68</v>
      </c>
      <c r="T4015" s="3">
        <v>126.61</v>
      </c>
      <c r="U4015" s="4">
        <v>0.4783</v>
      </c>
      <c r="V4015" s="3">
        <v>9.4</v>
      </c>
      <c r="W4015" t="s">
        <v>17181</v>
      </c>
      <c r="X4015" t="s">
        <v>17185</v>
      </c>
    </row>
    <row r="4016" spans="1:24">
      <c r="A4016" t="s">
        <v>4038</v>
      </c>
      <c r="B4016" s="2">
        <v>45574</v>
      </c>
      <c r="C4016" s="2">
        <v>45581</v>
      </c>
      <c r="D4016" t="s">
        <v>11538</v>
      </c>
      <c r="E4016" t="s">
        <v>15438</v>
      </c>
      <c r="F4016" t="s">
        <v>17065</v>
      </c>
      <c r="G4016" t="s">
        <v>17077</v>
      </c>
      <c r="H4016" t="s">
        <v>17095</v>
      </c>
      <c r="I4016" t="s">
        <v>17107</v>
      </c>
      <c r="J4016" t="s">
        <v>17110</v>
      </c>
      <c r="K4016" t="s">
        <v>17128</v>
      </c>
      <c r="L4016" t="s">
        <v>17144</v>
      </c>
      <c r="M4016" t="s">
        <v>17165</v>
      </c>
      <c r="N4016" t="s">
        <v>17176</v>
      </c>
      <c r="O4016">
        <v>3</v>
      </c>
      <c r="P4016" s="3">
        <v>81.25</v>
      </c>
      <c r="Q4016" s="4">
        <v>0.025</v>
      </c>
      <c r="R4016" s="3">
        <v>237.66</v>
      </c>
      <c r="S4016" s="3">
        <v>111.65</v>
      </c>
      <c r="T4016" s="3">
        <v>116.61</v>
      </c>
      <c r="U4016" s="4">
        <v>0.4907</v>
      </c>
      <c r="V4016" s="3">
        <v>9.4</v>
      </c>
      <c r="W4016" t="s">
        <v>17181</v>
      </c>
      <c r="X4016" t="s">
        <v>17185</v>
      </c>
    </row>
    <row r="4017" spans="1:24">
      <c r="A4017" t="s">
        <v>4039</v>
      </c>
      <c r="B4017" s="2">
        <v>45175</v>
      </c>
      <c r="C4017" s="2">
        <v>45176</v>
      </c>
      <c r="D4017" t="s">
        <v>11539</v>
      </c>
      <c r="E4017" t="s">
        <v>15439</v>
      </c>
      <c r="F4017" t="s">
        <v>17065</v>
      </c>
      <c r="G4017" t="s">
        <v>17075</v>
      </c>
      <c r="H4017" t="s">
        <v>17092</v>
      </c>
      <c r="I4017" t="s">
        <v>17108</v>
      </c>
      <c r="J4017" t="s">
        <v>17118</v>
      </c>
      <c r="K4017" t="s">
        <v>17132</v>
      </c>
      <c r="L4017" t="s">
        <v>17148</v>
      </c>
      <c r="M4017" t="s">
        <v>17164</v>
      </c>
      <c r="N4017" t="s">
        <v>17178</v>
      </c>
      <c r="O4017">
        <v>2</v>
      </c>
      <c r="P4017" s="3">
        <v>12.84</v>
      </c>
      <c r="Q4017" s="4">
        <v>0.062</v>
      </c>
      <c r="R4017" s="3">
        <v>24.09</v>
      </c>
      <c r="S4017" s="3">
        <v>17.3</v>
      </c>
      <c r="T4017" s="3">
        <v>-1.81</v>
      </c>
      <c r="U4017" s="4">
        <v>-0.0751</v>
      </c>
      <c r="V4017" s="3">
        <v>8.6</v>
      </c>
      <c r="W4017" t="s">
        <v>17181</v>
      </c>
      <c r="X4017" t="s">
        <v>17185</v>
      </c>
    </row>
    <row r="4018" spans="1:24">
      <c r="A4018" t="s">
        <v>4040</v>
      </c>
      <c r="B4018" s="2">
        <v>45832</v>
      </c>
      <c r="C4018" s="2">
        <v>45839</v>
      </c>
      <c r="D4018" t="s">
        <v>11540</v>
      </c>
      <c r="E4018" t="s">
        <v>15440</v>
      </c>
      <c r="F4018" t="s">
        <v>17064</v>
      </c>
      <c r="G4018" t="s">
        <v>17085</v>
      </c>
      <c r="H4018" t="s">
        <v>17106</v>
      </c>
      <c r="I4018" t="s">
        <v>17109</v>
      </c>
      <c r="J4018" t="s">
        <v>17112</v>
      </c>
      <c r="K4018" t="s">
        <v>17132</v>
      </c>
      <c r="L4018" t="s">
        <v>17152</v>
      </c>
      <c r="M4018" t="s">
        <v>17164</v>
      </c>
      <c r="N4018" t="s">
        <v>17175</v>
      </c>
      <c r="O4018">
        <v>2</v>
      </c>
      <c r="P4018" s="3">
        <v>179.81</v>
      </c>
      <c r="Q4018" s="4">
        <v>0.051</v>
      </c>
      <c r="R4018" s="3">
        <v>341.28</v>
      </c>
      <c r="S4018" s="3">
        <v>202.9</v>
      </c>
      <c r="T4018" s="3">
        <v>129.78</v>
      </c>
      <c r="U4018" s="4">
        <v>0.3803</v>
      </c>
      <c r="V4018" s="3">
        <v>8.6</v>
      </c>
      <c r="W4018" t="s">
        <v>17180</v>
      </c>
      <c r="X4018" t="s">
        <v>17185</v>
      </c>
    </row>
    <row r="4019" spans="1:24">
      <c r="A4019" t="s">
        <v>4041</v>
      </c>
      <c r="B4019" s="2">
        <v>45741</v>
      </c>
      <c r="C4019" s="2">
        <v>45746</v>
      </c>
      <c r="D4019" t="s">
        <v>11541</v>
      </c>
      <c r="E4019" t="s">
        <v>15441</v>
      </c>
      <c r="F4019" t="s">
        <v>17066</v>
      </c>
      <c r="G4019" t="s">
        <v>17067</v>
      </c>
      <c r="H4019" t="s">
        <v>17106</v>
      </c>
      <c r="I4019" t="s">
        <v>17109</v>
      </c>
      <c r="J4019" t="s">
        <v>17126</v>
      </c>
      <c r="K4019" t="s">
        <v>17132</v>
      </c>
      <c r="L4019" t="s">
        <v>17145</v>
      </c>
      <c r="M4019" t="s">
        <v>17164</v>
      </c>
      <c r="N4019" t="s">
        <v>17175</v>
      </c>
      <c r="O4019">
        <v>3</v>
      </c>
      <c r="P4019" s="3">
        <v>94.41</v>
      </c>
      <c r="Q4019" s="4">
        <v>0.021</v>
      </c>
      <c r="R4019" s="3">
        <v>277.28</v>
      </c>
      <c r="S4019" s="3">
        <v>130.63</v>
      </c>
      <c r="T4019" s="3">
        <v>137.25</v>
      </c>
      <c r="U4019" s="4">
        <v>0.495</v>
      </c>
      <c r="V4019" s="3">
        <v>9.4</v>
      </c>
      <c r="W4019" t="s">
        <v>17179</v>
      </c>
      <c r="X4019" t="s">
        <v>17187</v>
      </c>
    </row>
    <row r="4020" spans="1:24">
      <c r="A4020" t="s">
        <v>4042</v>
      </c>
      <c r="B4020" s="2">
        <v>45211</v>
      </c>
      <c r="C4020" s="2">
        <v>45218</v>
      </c>
      <c r="D4020" t="s">
        <v>11542</v>
      </c>
      <c r="E4020" t="s">
        <v>15442</v>
      </c>
      <c r="F4020" t="s">
        <v>17065</v>
      </c>
      <c r="G4020" t="s">
        <v>17072</v>
      </c>
      <c r="H4020" t="s">
        <v>17099</v>
      </c>
      <c r="I4020" t="s">
        <v>17108</v>
      </c>
      <c r="J4020" t="s">
        <v>17115</v>
      </c>
      <c r="K4020" t="s">
        <v>17129</v>
      </c>
      <c r="L4020" t="s">
        <v>17141</v>
      </c>
      <c r="M4020" t="s">
        <v>17167</v>
      </c>
      <c r="N4020" t="s">
        <v>17172</v>
      </c>
      <c r="O4020">
        <v>3</v>
      </c>
      <c r="P4020" s="3">
        <v>57.99</v>
      </c>
      <c r="Q4020" s="4">
        <v>0.055</v>
      </c>
      <c r="R4020" s="3">
        <v>164.4</v>
      </c>
      <c r="S4020" s="3">
        <v>73.23999999999999</v>
      </c>
      <c r="T4020" s="3">
        <v>82.76000000000001</v>
      </c>
      <c r="U4020" s="4">
        <v>0.5034</v>
      </c>
      <c r="V4020" s="3">
        <v>8.4</v>
      </c>
      <c r="W4020" t="s">
        <v>17183</v>
      </c>
      <c r="X4020" t="s">
        <v>17186</v>
      </c>
    </row>
    <row r="4021" spans="1:24">
      <c r="A4021" t="s">
        <v>4043</v>
      </c>
      <c r="B4021" s="2">
        <v>45253</v>
      </c>
      <c r="C4021" s="2">
        <v>45259</v>
      </c>
      <c r="D4021" t="s">
        <v>11543</v>
      </c>
      <c r="E4021" t="s">
        <v>15443</v>
      </c>
      <c r="F4021" t="s">
        <v>17064</v>
      </c>
      <c r="G4021" t="s">
        <v>17083</v>
      </c>
      <c r="H4021" t="s">
        <v>17092</v>
      </c>
      <c r="I4021" t="s">
        <v>17111</v>
      </c>
      <c r="J4021" t="s">
        <v>17119</v>
      </c>
      <c r="K4021" t="s">
        <v>17132</v>
      </c>
      <c r="L4021" t="s">
        <v>17150</v>
      </c>
      <c r="M4021" t="s">
        <v>17163</v>
      </c>
      <c r="N4021" t="s">
        <v>17177</v>
      </c>
      <c r="O4021">
        <v>1</v>
      </c>
      <c r="P4021" s="3">
        <v>597.54</v>
      </c>
      <c r="Q4021" s="4">
        <v>0.076</v>
      </c>
      <c r="R4021" s="3">
        <v>552.13</v>
      </c>
      <c r="S4021" s="3">
        <v>368.5</v>
      </c>
      <c r="T4021" s="3">
        <v>175.83</v>
      </c>
      <c r="U4021" s="4">
        <v>0.3185</v>
      </c>
      <c r="V4021" s="3">
        <v>7.8</v>
      </c>
      <c r="W4021" t="s">
        <v>17180</v>
      </c>
      <c r="X4021" t="s">
        <v>17186</v>
      </c>
    </row>
    <row r="4022" spans="1:24">
      <c r="A4022" t="s">
        <v>4044</v>
      </c>
      <c r="B4022" s="2">
        <v>45585</v>
      </c>
      <c r="C4022" s="2">
        <v>45590</v>
      </c>
      <c r="D4022" t="s">
        <v>11544</v>
      </c>
      <c r="E4022" t="s">
        <v>15444</v>
      </c>
      <c r="F4022" t="s">
        <v>17064</v>
      </c>
      <c r="G4022" t="s">
        <v>17086</v>
      </c>
      <c r="H4022" t="s">
        <v>17091</v>
      </c>
      <c r="I4022" t="s">
        <v>17108</v>
      </c>
      <c r="J4022" t="s">
        <v>17125</v>
      </c>
      <c r="K4022" t="s">
        <v>17129</v>
      </c>
      <c r="L4022" t="s">
        <v>17146</v>
      </c>
      <c r="M4022" t="s">
        <v>17158</v>
      </c>
      <c r="N4022" t="s">
        <v>17174</v>
      </c>
      <c r="O4022">
        <v>4</v>
      </c>
      <c r="P4022" s="3">
        <v>62.02</v>
      </c>
      <c r="Q4022" s="4">
        <v>0.037</v>
      </c>
      <c r="R4022" s="3">
        <v>238.9</v>
      </c>
      <c r="S4022" s="3">
        <v>105.5</v>
      </c>
      <c r="T4022" s="3">
        <v>124.2</v>
      </c>
      <c r="U4022" s="4">
        <v>0.5199</v>
      </c>
      <c r="V4022" s="3">
        <v>9.199999999999999</v>
      </c>
      <c r="W4022" t="s">
        <v>17182</v>
      </c>
      <c r="X4022" t="s">
        <v>17185</v>
      </c>
    </row>
    <row r="4023" spans="1:24">
      <c r="A4023" t="s">
        <v>4045</v>
      </c>
      <c r="B4023" s="2">
        <v>44946</v>
      </c>
      <c r="C4023" s="2">
        <v>44948</v>
      </c>
      <c r="D4023" t="s">
        <v>11545</v>
      </c>
      <c r="E4023" t="s">
        <v>15445</v>
      </c>
      <c r="F4023" t="s">
        <v>17064</v>
      </c>
      <c r="G4023" t="s">
        <v>17074</v>
      </c>
      <c r="H4023" t="s">
        <v>17092</v>
      </c>
      <c r="I4023" t="s">
        <v>17111</v>
      </c>
      <c r="J4023" t="s">
        <v>17116</v>
      </c>
      <c r="K4023" t="s">
        <v>17132</v>
      </c>
      <c r="L4023" t="s">
        <v>17148</v>
      </c>
      <c r="M4023" t="s">
        <v>17163</v>
      </c>
      <c r="N4023" t="s">
        <v>17173</v>
      </c>
      <c r="O4023">
        <v>3</v>
      </c>
      <c r="P4023" s="3">
        <v>611.3099999999999</v>
      </c>
      <c r="Q4023" s="4">
        <v>0.027</v>
      </c>
      <c r="R4023" s="3">
        <v>1784.41</v>
      </c>
      <c r="S4023" s="3">
        <v>1131.77</v>
      </c>
      <c r="T4023" s="3">
        <v>643.24</v>
      </c>
      <c r="U4023" s="4">
        <v>0.3605</v>
      </c>
      <c r="V4023" s="3">
        <v>9.4</v>
      </c>
      <c r="W4023" t="s">
        <v>17180</v>
      </c>
      <c r="X4023" t="s">
        <v>17184</v>
      </c>
    </row>
    <row r="4024" spans="1:24">
      <c r="A4024" t="s">
        <v>4046</v>
      </c>
      <c r="B4024" s="2">
        <v>45769</v>
      </c>
      <c r="C4024" s="2">
        <v>45776</v>
      </c>
      <c r="D4024" t="s">
        <v>11546</v>
      </c>
      <c r="E4024" t="s">
        <v>15446</v>
      </c>
      <c r="F4024" t="s">
        <v>17065</v>
      </c>
      <c r="G4024" t="s">
        <v>17080</v>
      </c>
      <c r="H4024" t="s">
        <v>17094</v>
      </c>
      <c r="I4024" t="s">
        <v>17111</v>
      </c>
      <c r="J4024" t="s">
        <v>17118</v>
      </c>
      <c r="K4024" t="s">
        <v>17128</v>
      </c>
      <c r="L4024" t="s">
        <v>17139</v>
      </c>
      <c r="M4024" t="s">
        <v>17142</v>
      </c>
      <c r="N4024" t="s">
        <v>17178</v>
      </c>
      <c r="O4024">
        <v>2</v>
      </c>
      <c r="P4024" s="3">
        <v>94.05</v>
      </c>
      <c r="Q4024" s="4">
        <v>0.039</v>
      </c>
      <c r="R4024" s="3">
        <v>180.76</v>
      </c>
      <c r="S4024" s="3">
        <v>94.54000000000001</v>
      </c>
      <c r="T4024" s="3">
        <v>77.62</v>
      </c>
      <c r="U4024" s="4">
        <v>0.4294</v>
      </c>
      <c r="V4024" s="3">
        <v>8.6</v>
      </c>
      <c r="W4024" t="s">
        <v>17181</v>
      </c>
      <c r="X4024" t="s">
        <v>17184</v>
      </c>
    </row>
    <row r="4025" spans="1:24">
      <c r="A4025" t="s">
        <v>4047</v>
      </c>
      <c r="B4025" s="2">
        <v>45702</v>
      </c>
      <c r="C4025" s="2">
        <v>45708</v>
      </c>
      <c r="D4025" t="s">
        <v>11547</v>
      </c>
      <c r="E4025" t="s">
        <v>15447</v>
      </c>
      <c r="F4025" t="s">
        <v>17064</v>
      </c>
      <c r="G4025" t="s">
        <v>17067</v>
      </c>
      <c r="H4025" t="s">
        <v>17099</v>
      </c>
      <c r="I4025" t="s">
        <v>17111</v>
      </c>
      <c r="J4025" t="s">
        <v>17112</v>
      </c>
      <c r="K4025" t="s">
        <v>17131</v>
      </c>
      <c r="L4025" t="s">
        <v>17138</v>
      </c>
      <c r="M4025" t="s">
        <v>17168</v>
      </c>
      <c r="N4025" t="s">
        <v>17171</v>
      </c>
      <c r="O4025">
        <v>2</v>
      </c>
      <c r="P4025" s="3">
        <v>88.54000000000001</v>
      </c>
      <c r="Q4025" s="4">
        <v>0.011</v>
      </c>
      <c r="R4025" s="3">
        <v>175.13</v>
      </c>
      <c r="S4025" s="3">
        <v>84.58</v>
      </c>
      <c r="T4025" s="3">
        <v>82.95</v>
      </c>
      <c r="U4025" s="4">
        <v>0.4736</v>
      </c>
      <c r="V4025" s="3">
        <v>7.6</v>
      </c>
      <c r="W4025" t="s">
        <v>17181</v>
      </c>
      <c r="X4025" t="s">
        <v>17184</v>
      </c>
    </row>
    <row r="4026" spans="1:24">
      <c r="A4026" t="s">
        <v>4048</v>
      </c>
      <c r="B4026" s="2">
        <v>45896</v>
      </c>
      <c r="C4026" s="2">
        <v>45902</v>
      </c>
      <c r="D4026" t="s">
        <v>11548</v>
      </c>
      <c r="E4026" t="s">
        <v>15448</v>
      </c>
      <c r="F4026" t="s">
        <v>17066</v>
      </c>
      <c r="G4026" t="s">
        <v>17069</v>
      </c>
      <c r="H4026" t="s">
        <v>17098</v>
      </c>
      <c r="I4026" t="s">
        <v>17107</v>
      </c>
      <c r="J4026" t="s">
        <v>17125</v>
      </c>
      <c r="K4026" t="s">
        <v>17132</v>
      </c>
      <c r="L4026" t="s">
        <v>17145</v>
      </c>
      <c r="M4026" t="s">
        <v>17163</v>
      </c>
      <c r="N4026" t="s">
        <v>17176</v>
      </c>
      <c r="O4026">
        <v>3</v>
      </c>
      <c r="P4026" s="3">
        <v>43.54</v>
      </c>
      <c r="Q4026" s="4">
        <v>0.007</v>
      </c>
      <c r="R4026" s="3">
        <v>129.71</v>
      </c>
      <c r="S4026" s="3">
        <v>55.52</v>
      </c>
      <c r="T4026" s="3">
        <v>64.79000000000001</v>
      </c>
      <c r="U4026" s="4">
        <v>0.4995</v>
      </c>
      <c r="V4026" s="3">
        <v>9.4</v>
      </c>
      <c r="W4026" t="s">
        <v>17180</v>
      </c>
      <c r="X4026" t="s">
        <v>17184</v>
      </c>
    </row>
    <row r="4027" spans="1:24">
      <c r="A4027" t="s">
        <v>4049</v>
      </c>
      <c r="B4027" s="2">
        <v>45950</v>
      </c>
      <c r="C4027" s="2">
        <v>45952</v>
      </c>
      <c r="D4027" t="s">
        <v>11549</v>
      </c>
      <c r="E4027" t="s">
        <v>15449</v>
      </c>
      <c r="F4027" t="s">
        <v>17064</v>
      </c>
      <c r="G4027" t="s">
        <v>17082</v>
      </c>
      <c r="H4027" t="s">
        <v>17095</v>
      </c>
      <c r="I4027" t="s">
        <v>17110</v>
      </c>
      <c r="J4027" t="s">
        <v>17121</v>
      </c>
      <c r="K4027" t="s">
        <v>17130</v>
      </c>
      <c r="L4027" t="s">
        <v>17143</v>
      </c>
      <c r="M4027" t="s">
        <v>17160</v>
      </c>
      <c r="N4027" t="s">
        <v>17178</v>
      </c>
      <c r="O4027">
        <v>3</v>
      </c>
      <c r="P4027" s="3">
        <v>27.02</v>
      </c>
      <c r="Q4027" s="4">
        <v>0.019</v>
      </c>
      <c r="R4027" s="3">
        <v>79.52</v>
      </c>
      <c r="S4027" s="3">
        <v>33.51</v>
      </c>
      <c r="T4027" s="3">
        <v>37.61</v>
      </c>
      <c r="U4027" s="4">
        <v>0.473</v>
      </c>
      <c r="V4027" s="3">
        <v>8.4</v>
      </c>
      <c r="W4027" t="s">
        <v>17183</v>
      </c>
      <c r="X4027" t="s">
        <v>17184</v>
      </c>
    </row>
    <row r="4028" spans="1:24">
      <c r="A4028" t="s">
        <v>4050</v>
      </c>
      <c r="B4028" s="2">
        <v>45349</v>
      </c>
      <c r="C4028" s="2">
        <v>45352</v>
      </c>
      <c r="D4028" t="s">
        <v>11550</v>
      </c>
      <c r="E4028" t="s">
        <v>15450</v>
      </c>
      <c r="F4028" t="s">
        <v>17065</v>
      </c>
      <c r="G4028" t="s">
        <v>17076</v>
      </c>
      <c r="H4028" t="s">
        <v>17095</v>
      </c>
      <c r="I4028" t="s">
        <v>17108</v>
      </c>
      <c r="J4028" t="s">
        <v>17126</v>
      </c>
      <c r="K4028" t="s">
        <v>17132</v>
      </c>
      <c r="L4028" t="s">
        <v>17148</v>
      </c>
      <c r="M4028" t="s">
        <v>17163</v>
      </c>
      <c r="N4028" t="s">
        <v>17174</v>
      </c>
      <c r="O4028">
        <v>5</v>
      </c>
      <c r="P4028" s="3">
        <v>130.28</v>
      </c>
      <c r="Q4028" s="4">
        <v>0.04099999999999999</v>
      </c>
      <c r="R4028" s="3">
        <v>624.6900000000001</v>
      </c>
      <c r="S4028" s="3">
        <v>314.15</v>
      </c>
      <c r="T4028" s="3">
        <v>299.54</v>
      </c>
      <c r="U4028" s="4">
        <v>0.4795</v>
      </c>
      <c r="V4028" s="3">
        <v>11</v>
      </c>
      <c r="W4028" t="s">
        <v>17179</v>
      </c>
      <c r="X4028" t="s">
        <v>17185</v>
      </c>
    </row>
    <row r="4029" spans="1:24">
      <c r="A4029" t="s">
        <v>4051</v>
      </c>
      <c r="B4029" s="2">
        <v>45237</v>
      </c>
      <c r="C4029" s="2">
        <v>45238</v>
      </c>
      <c r="D4029" t="s">
        <v>11551</v>
      </c>
      <c r="E4029" t="s">
        <v>15451</v>
      </c>
      <c r="F4029" t="s">
        <v>17064</v>
      </c>
      <c r="G4029" t="s">
        <v>17074</v>
      </c>
      <c r="H4029" t="s">
        <v>17105</v>
      </c>
      <c r="I4029" t="s">
        <v>17110</v>
      </c>
      <c r="J4029" t="s">
        <v>17124</v>
      </c>
      <c r="K4029" t="s">
        <v>17129</v>
      </c>
      <c r="L4029" t="s">
        <v>17134</v>
      </c>
      <c r="M4029" t="s">
        <v>17158</v>
      </c>
      <c r="N4029" t="s">
        <v>17172</v>
      </c>
      <c r="O4029">
        <v>2</v>
      </c>
      <c r="P4029" s="3">
        <v>609.27</v>
      </c>
      <c r="Q4029" s="4">
        <v>0.025</v>
      </c>
      <c r="R4029" s="3">
        <v>1188.08</v>
      </c>
      <c r="S4029" s="3">
        <v>756.16</v>
      </c>
      <c r="T4029" s="3">
        <v>424.32</v>
      </c>
      <c r="U4029" s="4">
        <v>0.3571</v>
      </c>
      <c r="V4029" s="3">
        <v>7.6</v>
      </c>
      <c r="W4029" t="s">
        <v>17181</v>
      </c>
      <c r="X4029" t="s">
        <v>17185</v>
      </c>
    </row>
    <row r="4030" spans="1:24">
      <c r="A4030" t="s">
        <v>4052</v>
      </c>
      <c r="B4030" s="2">
        <v>45877</v>
      </c>
      <c r="C4030" s="2">
        <v>45880</v>
      </c>
      <c r="D4030" t="s">
        <v>11552</v>
      </c>
      <c r="E4030" t="s">
        <v>15452</v>
      </c>
      <c r="F4030" t="s">
        <v>17066</v>
      </c>
      <c r="G4030" t="s">
        <v>17076</v>
      </c>
      <c r="H4030" t="s">
        <v>17102</v>
      </c>
      <c r="I4030" t="s">
        <v>17107</v>
      </c>
      <c r="J4030" t="s">
        <v>17123</v>
      </c>
      <c r="K4030" t="s">
        <v>17131</v>
      </c>
      <c r="L4030" t="s">
        <v>17137</v>
      </c>
      <c r="M4030" t="s">
        <v>17156</v>
      </c>
      <c r="N4030" t="s">
        <v>17176</v>
      </c>
      <c r="O4030">
        <v>3</v>
      </c>
      <c r="P4030" s="3">
        <v>136.33</v>
      </c>
      <c r="Q4030" s="4">
        <v>0.001</v>
      </c>
      <c r="R4030" s="3">
        <v>408.58</v>
      </c>
      <c r="S4030" s="3">
        <v>211.34</v>
      </c>
      <c r="T4030" s="3">
        <v>188.84</v>
      </c>
      <c r="U4030" s="4">
        <v>0.4622</v>
      </c>
      <c r="V4030" s="3">
        <v>8.4</v>
      </c>
      <c r="W4030" t="s">
        <v>17180</v>
      </c>
      <c r="X4030" t="s">
        <v>17187</v>
      </c>
    </row>
    <row r="4031" spans="1:24">
      <c r="A4031" t="s">
        <v>4053</v>
      </c>
      <c r="B4031" s="2">
        <v>45573</v>
      </c>
      <c r="C4031" s="2">
        <v>45580</v>
      </c>
      <c r="D4031" t="s">
        <v>11553</v>
      </c>
      <c r="E4031" t="s">
        <v>15453</v>
      </c>
      <c r="F4031" t="s">
        <v>17065</v>
      </c>
      <c r="G4031" t="s">
        <v>17076</v>
      </c>
      <c r="H4031" t="s">
        <v>17105</v>
      </c>
      <c r="I4031" t="s">
        <v>17110</v>
      </c>
      <c r="J4031" t="s">
        <v>17113</v>
      </c>
      <c r="K4031" t="s">
        <v>17132</v>
      </c>
      <c r="L4031" t="s">
        <v>17150</v>
      </c>
      <c r="M4031" t="s">
        <v>17169</v>
      </c>
      <c r="N4031" t="s">
        <v>17171</v>
      </c>
      <c r="O4031">
        <v>5</v>
      </c>
      <c r="P4031" s="3">
        <v>144.22</v>
      </c>
      <c r="Q4031" s="4">
        <v>0.019</v>
      </c>
      <c r="R4031" s="3">
        <v>707.4</v>
      </c>
      <c r="S4031" s="3">
        <v>354.48</v>
      </c>
      <c r="T4031" s="3">
        <v>341.92</v>
      </c>
      <c r="U4031" s="4">
        <v>0.4833</v>
      </c>
      <c r="V4031" s="3">
        <v>11</v>
      </c>
      <c r="W4031" t="s">
        <v>17179</v>
      </c>
      <c r="X4031" t="s">
        <v>17187</v>
      </c>
    </row>
    <row r="4032" spans="1:24">
      <c r="A4032" t="s">
        <v>4054</v>
      </c>
      <c r="B4032" s="2">
        <v>45999</v>
      </c>
      <c r="C4032" s="2">
        <v>46006</v>
      </c>
      <c r="D4032" t="s">
        <v>11554</v>
      </c>
      <c r="E4032" t="s">
        <v>15454</v>
      </c>
      <c r="F4032" t="s">
        <v>17064</v>
      </c>
      <c r="G4032" t="s">
        <v>17074</v>
      </c>
      <c r="H4032" t="s">
        <v>17098</v>
      </c>
      <c r="I4032" t="s">
        <v>17111</v>
      </c>
      <c r="J4032" t="s">
        <v>17120</v>
      </c>
      <c r="K4032" t="s">
        <v>17129</v>
      </c>
      <c r="L4032" t="s">
        <v>17134</v>
      </c>
      <c r="M4032" t="s">
        <v>17158</v>
      </c>
      <c r="N4032" t="s">
        <v>17178</v>
      </c>
      <c r="O4032">
        <v>5</v>
      </c>
      <c r="P4032" s="3">
        <v>639.48</v>
      </c>
      <c r="Q4032" s="4">
        <v>0.06900000000000001</v>
      </c>
      <c r="R4032" s="3">
        <v>2976.78</v>
      </c>
      <c r="S4032" s="3">
        <v>1887.12</v>
      </c>
      <c r="T4032" s="3">
        <v>1079.66</v>
      </c>
      <c r="U4032" s="4">
        <v>0.3627</v>
      </c>
      <c r="V4032" s="3">
        <v>10</v>
      </c>
      <c r="W4032" t="s">
        <v>17182</v>
      </c>
      <c r="X4032" t="s">
        <v>17186</v>
      </c>
    </row>
    <row r="4033" spans="1:24">
      <c r="A4033" t="s">
        <v>4055</v>
      </c>
      <c r="B4033" s="2">
        <v>44959</v>
      </c>
      <c r="C4033" s="2">
        <v>44964</v>
      </c>
      <c r="D4033" t="s">
        <v>11555</v>
      </c>
      <c r="E4033" t="s">
        <v>15455</v>
      </c>
      <c r="F4033" t="s">
        <v>17066</v>
      </c>
      <c r="G4033" t="s">
        <v>17076</v>
      </c>
      <c r="H4033" t="s">
        <v>17097</v>
      </c>
      <c r="I4033" t="s">
        <v>17108</v>
      </c>
      <c r="J4033" t="s">
        <v>17121</v>
      </c>
      <c r="K4033" t="s">
        <v>17128</v>
      </c>
      <c r="L4033" t="s">
        <v>17144</v>
      </c>
      <c r="M4033" t="s">
        <v>17165</v>
      </c>
      <c r="N4033" t="s">
        <v>17173</v>
      </c>
      <c r="O4033">
        <v>3</v>
      </c>
      <c r="P4033" s="3">
        <v>127.22</v>
      </c>
      <c r="Q4033" s="4">
        <v>0.025</v>
      </c>
      <c r="R4033" s="3">
        <v>372.12</v>
      </c>
      <c r="S4033" s="3">
        <v>191.63</v>
      </c>
      <c r="T4033" s="3">
        <v>171.09</v>
      </c>
      <c r="U4033" s="4">
        <v>0.4598</v>
      </c>
      <c r="V4033" s="3">
        <v>9.4</v>
      </c>
      <c r="W4033" t="s">
        <v>17181</v>
      </c>
      <c r="X4033" t="s">
        <v>17185</v>
      </c>
    </row>
    <row r="4034" spans="1:24">
      <c r="A4034" t="s">
        <v>4056</v>
      </c>
      <c r="B4034" s="2">
        <v>45274</v>
      </c>
      <c r="C4034" s="2">
        <v>45278</v>
      </c>
      <c r="D4034" t="s">
        <v>11556</v>
      </c>
      <c r="E4034" t="s">
        <v>15456</v>
      </c>
      <c r="F4034" t="s">
        <v>17064</v>
      </c>
      <c r="G4034" t="s">
        <v>17070</v>
      </c>
      <c r="H4034" t="s">
        <v>17096</v>
      </c>
      <c r="I4034" t="s">
        <v>17108</v>
      </c>
      <c r="J4034" t="s">
        <v>17110</v>
      </c>
      <c r="K4034" t="s">
        <v>17128</v>
      </c>
      <c r="L4034" t="s">
        <v>17144</v>
      </c>
      <c r="M4034" t="s">
        <v>17142</v>
      </c>
      <c r="N4034" t="s">
        <v>17175</v>
      </c>
      <c r="O4034">
        <v>3</v>
      </c>
      <c r="P4034" s="3">
        <v>39.15</v>
      </c>
      <c r="Q4034" s="4">
        <v>0.017</v>
      </c>
      <c r="R4034" s="3">
        <v>115.45</v>
      </c>
      <c r="S4034" s="3">
        <v>55.29</v>
      </c>
      <c r="T4034" s="3">
        <v>50.76</v>
      </c>
      <c r="U4034" s="4">
        <v>0.4397</v>
      </c>
      <c r="V4034" s="3">
        <v>9.4</v>
      </c>
      <c r="W4034" t="s">
        <v>17182</v>
      </c>
      <c r="X4034" t="s">
        <v>17184</v>
      </c>
    </row>
    <row r="4035" spans="1:24">
      <c r="A4035" t="s">
        <v>4057</v>
      </c>
      <c r="B4035" s="2">
        <v>45726</v>
      </c>
      <c r="C4035" s="2">
        <v>45733</v>
      </c>
      <c r="D4035" t="s">
        <v>11557</v>
      </c>
      <c r="E4035" t="s">
        <v>15457</v>
      </c>
      <c r="F4035" t="s">
        <v>17065</v>
      </c>
      <c r="G4035" t="s">
        <v>17081</v>
      </c>
      <c r="H4035" t="s">
        <v>17090</v>
      </c>
      <c r="I4035" t="s">
        <v>17107</v>
      </c>
      <c r="J4035" t="s">
        <v>17117</v>
      </c>
      <c r="K4035" t="s">
        <v>17129</v>
      </c>
      <c r="L4035" t="s">
        <v>17146</v>
      </c>
      <c r="M4035" t="s">
        <v>17158</v>
      </c>
      <c r="N4035" t="s">
        <v>17171</v>
      </c>
      <c r="O4035">
        <v>5</v>
      </c>
      <c r="P4035" s="3">
        <v>148.45</v>
      </c>
      <c r="Q4035" s="4">
        <v>0.016</v>
      </c>
      <c r="R4035" s="3">
        <v>730.37</v>
      </c>
      <c r="S4035" s="3">
        <v>379.6</v>
      </c>
      <c r="T4035" s="3">
        <v>340.77</v>
      </c>
      <c r="U4035" s="4">
        <v>0.4666</v>
      </c>
      <c r="V4035" s="3">
        <v>10</v>
      </c>
      <c r="W4035" t="s">
        <v>17179</v>
      </c>
      <c r="X4035" t="s">
        <v>17187</v>
      </c>
    </row>
    <row r="4036" spans="1:24">
      <c r="A4036" t="s">
        <v>4058</v>
      </c>
      <c r="B4036" s="2">
        <v>45095</v>
      </c>
      <c r="C4036" s="2">
        <v>45102</v>
      </c>
      <c r="D4036" t="s">
        <v>11558</v>
      </c>
      <c r="E4036" t="s">
        <v>15458</v>
      </c>
      <c r="F4036" t="s">
        <v>17066</v>
      </c>
      <c r="G4036" t="s">
        <v>17069</v>
      </c>
      <c r="H4036" t="s">
        <v>17090</v>
      </c>
      <c r="I4036" t="s">
        <v>17109</v>
      </c>
      <c r="J4036" t="s">
        <v>17124</v>
      </c>
      <c r="K4036" t="s">
        <v>17129</v>
      </c>
      <c r="L4036" t="s">
        <v>17146</v>
      </c>
      <c r="M4036" t="s">
        <v>17159</v>
      </c>
      <c r="N4036" t="s">
        <v>17178</v>
      </c>
      <c r="O4036">
        <v>1</v>
      </c>
      <c r="P4036" s="3">
        <v>39.89</v>
      </c>
      <c r="Q4036" s="4">
        <v>0.02</v>
      </c>
      <c r="R4036" s="3">
        <v>39.09</v>
      </c>
      <c r="S4036" s="3">
        <v>19.93</v>
      </c>
      <c r="T4036" s="3">
        <v>12.36</v>
      </c>
      <c r="U4036" s="4">
        <v>0.3162</v>
      </c>
      <c r="V4036" s="3">
        <v>6.8</v>
      </c>
      <c r="W4036" t="s">
        <v>17181</v>
      </c>
      <c r="X4036" t="s">
        <v>17185</v>
      </c>
    </row>
    <row r="4037" spans="1:24">
      <c r="A4037" t="s">
        <v>4059</v>
      </c>
      <c r="B4037" s="2">
        <v>45979</v>
      </c>
      <c r="C4037" s="2">
        <v>45984</v>
      </c>
      <c r="D4037" t="s">
        <v>11559</v>
      </c>
      <c r="E4037" t="s">
        <v>15459</v>
      </c>
      <c r="F4037" t="s">
        <v>17065</v>
      </c>
      <c r="G4037" t="s">
        <v>17071</v>
      </c>
      <c r="H4037" t="s">
        <v>17098</v>
      </c>
      <c r="I4037" t="s">
        <v>17109</v>
      </c>
      <c r="J4037" t="s">
        <v>17118</v>
      </c>
      <c r="K4037" t="s">
        <v>17129</v>
      </c>
      <c r="L4037" t="s">
        <v>17141</v>
      </c>
      <c r="M4037" t="s">
        <v>17153</v>
      </c>
      <c r="N4037" t="s">
        <v>17177</v>
      </c>
      <c r="O4037">
        <v>6</v>
      </c>
      <c r="P4037" s="3">
        <v>85.58</v>
      </c>
      <c r="Q4037" s="4">
        <v>0.012</v>
      </c>
      <c r="R4037" s="3">
        <v>507.32</v>
      </c>
      <c r="S4037" s="3">
        <v>227.7</v>
      </c>
      <c r="T4037" s="3">
        <v>268.82</v>
      </c>
      <c r="U4037" s="4">
        <v>0.5299</v>
      </c>
      <c r="V4037" s="3">
        <v>10.8</v>
      </c>
      <c r="W4037" t="s">
        <v>17181</v>
      </c>
      <c r="X4037" t="s">
        <v>17184</v>
      </c>
    </row>
    <row r="4038" spans="1:24">
      <c r="A4038" t="s">
        <v>4060</v>
      </c>
      <c r="B4038" s="2">
        <v>46009</v>
      </c>
      <c r="C4038" s="2">
        <v>46013</v>
      </c>
      <c r="D4038" t="s">
        <v>11560</v>
      </c>
      <c r="E4038" t="s">
        <v>15460</v>
      </c>
      <c r="F4038" t="s">
        <v>17066</v>
      </c>
      <c r="G4038" t="s">
        <v>17073</v>
      </c>
      <c r="H4038" t="s">
        <v>17089</v>
      </c>
      <c r="I4038" t="s">
        <v>17109</v>
      </c>
      <c r="J4038" t="s">
        <v>17114</v>
      </c>
      <c r="K4038" t="s">
        <v>17131</v>
      </c>
      <c r="L4038" t="s">
        <v>17138</v>
      </c>
      <c r="M4038" t="s">
        <v>17156</v>
      </c>
      <c r="N4038" t="s">
        <v>17173</v>
      </c>
      <c r="O4038">
        <v>6</v>
      </c>
      <c r="P4038" s="3">
        <v>19.2</v>
      </c>
      <c r="Q4038" s="4">
        <v>0.019</v>
      </c>
      <c r="R4038" s="3">
        <v>113.01</v>
      </c>
      <c r="S4038" s="3">
        <v>43.79</v>
      </c>
      <c r="T4038" s="3">
        <v>58.42</v>
      </c>
      <c r="U4038" s="4">
        <v>0.5169</v>
      </c>
      <c r="V4038" s="3">
        <v>10.8</v>
      </c>
      <c r="W4038" t="s">
        <v>17179</v>
      </c>
      <c r="X4038" t="s">
        <v>17187</v>
      </c>
    </row>
    <row r="4039" spans="1:24">
      <c r="A4039" t="s">
        <v>4061</v>
      </c>
      <c r="B4039" s="2">
        <v>45854</v>
      </c>
      <c r="C4039" s="2">
        <v>45855</v>
      </c>
      <c r="D4039" t="s">
        <v>11561</v>
      </c>
      <c r="E4039" t="s">
        <v>15461</v>
      </c>
      <c r="F4039" t="s">
        <v>17066</v>
      </c>
      <c r="G4039" t="s">
        <v>17083</v>
      </c>
      <c r="H4039" t="s">
        <v>17097</v>
      </c>
      <c r="I4039" t="s">
        <v>17109</v>
      </c>
      <c r="J4039" t="s">
        <v>17113</v>
      </c>
      <c r="K4039" t="s">
        <v>17130</v>
      </c>
      <c r="L4039" t="s">
        <v>17149</v>
      </c>
      <c r="M4039" t="s">
        <v>17154</v>
      </c>
      <c r="N4039" t="s">
        <v>17177</v>
      </c>
      <c r="O4039">
        <v>5</v>
      </c>
      <c r="P4039" s="3">
        <v>552.5700000000001</v>
      </c>
      <c r="Q4039" s="4">
        <v>0.038</v>
      </c>
      <c r="R4039" s="3">
        <v>2657.86</v>
      </c>
      <c r="S4039" s="3">
        <v>1766.14</v>
      </c>
      <c r="T4039" s="3">
        <v>881.72</v>
      </c>
      <c r="U4039" s="4">
        <v>0.3317</v>
      </c>
      <c r="V4039" s="3">
        <v>10</v>
      </c>
      <c r="W4039" t="s">
        <v>17181</v>
      </c>
      <c r="X4039" t="s">
        <v>17185</v>
      </c>
    </row>
    <row r="4040" spans="1:24">
      <c r="A4040" t="s">
        <v>4062</v>
      </c>
      <c r="B4040" s="2">
        <v>45889</v>
      </c>
      <c r="C4040" s="2">
        <v>45890</v>
      </c>
      <c r="D4040" t="s">
        <v>11562</v>
      </c>
      <c r="E4040" t="s">
        <v>15462</v>
      </c>
      <c r="F4040" t="s">
        <v>17066</v>
      </c>
      <c r="G4040" t="s">
        <v>17076</v>
      </c>
      <c r="H4040" t="s">
        <v>17091</v>
      </c>
      <c r="I4040" t="s">
        <v>17111</v>
      </c>
      <c r="J4040" t="s">
        <v>17121</v>
      </c>
      <c r="K4040" t="s">
        <v>17128</v>
      </c>
      <c r="L4040" t="s">
        <v>17133</v>
      </c>
      <c r="M4040" t="s">
        <v>17142</v>
      </c>
      <c r="N4040" t="s">
        <v>17172</v>
      </c>
      <c r="O4040">
        <v>5</v>
      </c>
      <c r="P4040" s="3">
        <v>140.87</v>
      </c>
      <c r="Q4040" s="4">
        <v>0.044</v>
      </c>
      <c r="R4040" s="3">
        <v>673.36</v>
      </c>
      <c r="S4040" s="3">
        <v>334.54</v>
      </c>
      <c r="T4040" s="3">
        <v>327.82</v>
      </c>
      <c r="U4040" s="4">
        <v>0.4868</v>
      </c>
      <c r="V4040" s="3">
        <v>11</v>
      </c>
      <c r="W4040" t="s">
        <v>17183</v>
      </c>
      <c r="X4040" t="s">
        <v>17186</v>
      </c>
    </row>
    <row r="4041" spans="1:24">
      <c r="A4041" t="s">
        <v>4063</v>
      </c>
      <c r="B4041" s="2">
        <v>45570</v>
      </c>
      <c r="C4041" s="2">
        <v>45576</v>
      </c>
      <c r="D4041" t="s">
        <v>11563</v>
      </c>
      <c r="E4041" t="s">
        <v>15463</v>
      </c>
      <c r="F4041" t="s">
        <v>17064</v>
      </c>
      <c r="G4041" t="s">
        <v>17080</v>
      </c>
      <c r="H4041" t="s">
        <v>17087</v>
      </c>
      <c r="I4041" t="s">
        <v>17107</v>
      </c>
      <c r="J4041" t="s">
        <v>17126</v>
      </c>
      <c r="K4041" t="s">
        <v>17129</v>
      </c>
      <c r="L4041" t="s">
        <v>17146</v>
      </c>
      <c r="M4041" t="s">
        <v>17158</v>
      </c>
      <c r="N4041" t="s">
        <v>17178</v>
      </c>
      <c r="O4041">
        <v>2</v>
      </c>
      <c r="P4041" s="3">
        <v>92.59</v>
      </c>
      <c r="Q4041" s="4">
        <v>0.018</v>
      </c>
      <c r="R4041" s="3">
        <v>181.85</v>
      </c>
      <c r="S4041" s="3">
        <v>90.70999999999999</v>
      </c>
      <c r="T4041" s="3">
        <v>83.54000000000001</v>
      </c>
      <c r="U4041" s="4">
        <v>0.4594</v>
      </c>
      <c r="V4041" s="3">
        <v>7.6</v>
      </c>
      <c r="W4041" t="s">
        <v>17181</v>
      </c>
      <c r="X4041" t="s">
        <v>17185</v>
      </c>
    </row>
    <row r="4042" spans="1:24">
      <c r="A4042" t="s">
        <v>4064</v>
      </c>
      <c r="B4042" s="2">
        <v>45981</v>
      </c>
      <c r="C4042" s="2">
        <v>45982</v>
      </c>
      <c r="D4042" t="s">
        <v>11564</v>
      </c>
      <c r="E4042" t="s">
        <v>15464</v>
      </c>
      <c r="F4042" t="s">
        <v>17064</v>
      </c>
      <c r="G4042" t="s">
        <v>17069</v>
      </c>
      <c r="H4042" t="s">
        <v>17105</v>
      </c>
      <c r="I4042" t="s">
        <v>17111</v>
      </c>
      <c r="J4042" t="s">
        <v>17126</v>
      </c>
      <c r="K4042" t="s">
        <v>17132</v>
      </c>
      <c r="L4042" t="s">
        <v>17150</v>
      </c>
      <c r="M4042" t="s">
        <v>17162</v>
      </c>
      <c r="N4042" t="s">
        <v>17177</v>
      </c>
      <c r="O4042">
        <v>1</v>
      </c>
      <c r="P4042" s="3">
        <v>42.79</v>
      </c>
      <c r="Q4042" s="4">
        <v>0.022</v>
      </c>
      <c r="R4042" s="3">
        <v>41.85</v>
      </c>
      <c r="S4042" s="3">
        <v>20.24</v>
      </c>
      <c r="T4042" s="3">
        <v>13.81</v>
      </c>
      <c r="U4042" s="4">
        <v>0.33</v>
      </c>
      <c r="V4042" s="3">
        <v>7.8</v>
      </c>
      <c r="W4042" t="s">
        <v>17180</v>
      </c>
      <c r="X4042" t="s">
        <v>17187</v>
      </c>
    </row>
    <row r="4043" spans="1:24">
      <c r="A4043" t="s">
        <v>4065</v>
      </c>
      <c r="B4043" s="2">
        <v>44990</v>
      </c>
      <c r="C4043" s="2">
        <v>44992</v>
      </c>
      <c r="D4043" t="s">
        <v>11565</v>
      </c>
      <c r="E4043" t="s">
        <v>15465</v>
      </c>
      <c r="F4043" t="s">
        <v>17065</v>
      </c>
      <c r="G4043" t="s">
        <v>17082</v>
      </c>
      <c r="H4043" t="s">
        <v>17102</v>
      </c>
      <c r="I4043" t="s">
        <v>17107</v>
      </c>
      <c r="J4043" t="s">
        <v>17124</v>
      </c>
      <c r="K4043" t="s">
        <v>17128</v>
      </c>
      <c r="L4043" t="s">
        <v>17144</v>
      </c>
      <c r="M4043" t="s">
        <v>17142</v>
      </c>
      <c r="N4043" t="s">
        <v>17171</v>
      </c>
      <c r="O4043">
        <v>2</v>
      </c>
      <c r="P4043" s="3">
        <v>23.43</v>
      </c>
      <c r="Q4043" s="4">
        <v>0.014</v>
      </c>
      <c r="R4043" s="3">
        <v>46.2</v>
      </c>
      <c r="S4043" s="3">
        <v>19.25</v>
      </c>
      <c r="T4043" s="3">
        <v>18.35</v>
      </c>
      <c r="U4043" s="4">
        <v>0.3972</v>
      </c>
      <c r="V4043" s="3">
        <v>8.6</v>
      </c>
      <c r="W4043" t="s">
        <v>17181</v>
      </c>
      <c r="X4043" t="s">
        <v>17184</v>
      </c>
    </row>
    <row r="4044" spans="1:24">
      <c r="A4044" t="s">
        <v>4066</v>
      </c>
      <c r="B4044" s="2">
        <v>45616</v>
      </c>
      <c r="C4044" s="2">
        <v>45618</v>
      </c>
      <c r="D4044" t="s">
        <v>11566</v>
      </c>
      <c r="E4044" t="s">
        <v>15466</v>
      </c>
      <c r="F4044" t="s">
        <v>17065</v>
      </c>
      <c r="G4044" t="s">
        <v>17070</v>
      </c>
      <c r="H4044" t="s">
        <v>17106</v>
      </c>
      <c r="I4044" t="s">
        <v>17107</v>
      </c>
      <c r="J4044" t="s">
        <v>17114</v>
      </c>
      <c r="K4044" t="s">
        <v>17132</v>
      </c>
      <c r="L4044" t="s">
        <v>17150</v>
      </c>
      <c r="M4044" t="s">
        <v>17169</v>
      </c>
      <c r="N4044" t="s">
        <v>17177</v>
      </c>
      <c r="O4044">
        <v>2</v>
      </c>
      <c r="P4044" s="3">
        <v>41.2</v>
      </c>
      <c r="Q4044" s="4">
        <v>0.037</v>
      </c>
      <c r="R4044" s="3">
        <v>79.34999999999999</v>
      </c>
      <c r="S4044" s="3">
        <v>41.06</v>
      </c>
      <c r="T4044" s="3">
        <v>29.69</v>
      </c>
      <c r="U4044" s="4">
        <v>0.3742</v>
      </c>
      <c r="V4044" s="3">
        <v>8.6</v>
      </c>
      <c r="W4044" t="s">
        <v>17183</v>
      </c>
      <c r="X4044" t="s">
        <v>17184</v>
      </c>
    </row>
    <row r="4045" spans="1:24">
      <c r="A4045" t="s">
        <v>4067</v>
      </c>
      <c r="B4045" s="2">
        <v>45496</v>
      </c>
      <c r="C4045" s="2">
        <v>45500</v>
      </c>
      <c r="D4045" t="s">
        <v>11567</v>
      </c>
      <c r="E4045" t="s">
        <v>15467</v>
      </c>
      <c r="F4045" t="s">
        <v>17065</v>
      </c>
      <c r="G4045" t="s">
        <v>17082</v>
      </c>
      <c r="H4045" t="s">
        <v>17098</v>
      </c>
      <c r="I4045" t="s">
        <v>17109</v>
      </c>
      <c r="J4045" t="s">
        <v>17121</v>
      </c>
      <c r="K4045" t="s">
        <v>17131</v>
      </c>
      <c r="L4045" t="s">
        <v>17136</v>
      </c>
      <c r="M4045" t="s">
        <v>17155</v>
      </c>
      <c r="N4045" t="s">
        <v>17173</v>
      </c>
      <c r="O4045">
        <v>2</v>
      </c>
      <c r="P4045" s="3">
        <v>24</v>
      </c>
      <c r="Q4045" s="4">
        <v>0.027</v>
      </c>
      <c r="R4045" s="3">
        <v>46.7</v>
      </c>
      <c r="S4045" s="3">
        <v>24.79</v>
      </c>
      <c r="T4045" s="3">
        <v>14.31</v>
      </c>
      <c r="U4045" s="4">
        <v>0.3064</v>
      </c>
      <c r="V4045" s="3">
        <v>7.6</v>
      </c>
      <c r="W4045" t="s">
        <v>17181</v>
      </c>
      <c r="X4045" t="s">
        <v>17184</v>
      </c>
    </row>
    <row r="4046" spans="1:24">
      <c r="A4046" t="s">
        <v>4068</v>
      </c>
      <c r="B4046" s="2">
        <v>45483</v>
      </c>
      <c r="C4046" s="2">
        <v>45486</v>
      </c>
      <c r="D4046" t="s">
        <v>11568</v>
      </c>
      <c r="E4046" t="s">
        <v>15468</v>
      </c>
      <c r="F4046" t="s">
        <v>17064</v>
      </c>
      <c r="G4046" t="s">
        <v>17075</v>
      </c>
      <c r="H4046" t="s">
        <v>17098</v>
      </c>
      <c r="I4046" t="s">
        <v>17108</v>
      </c>
      <c r="J4046" t="s">
        <v>17126</v>
      </c>
      <c r="K4046" t="s">
        <v>17128</v>
      </c>
      <c r="L4046" t="s">
        <v>17144</v>
      </c>
      <c r="M4046" t="s">
        <v>17165</v>
      </c>
      <c r="N4046" t="s">
        <v>17176</v>
      </c>
      <c r="O4046">
        <v>3</v>
      </c>
      <c r="P4046" s="3">
        <v>13.5</v>
      </c>
      <c r="Q4046" s="4">
        <v>0.026</v>
      </c>
      <c r="R4046" s="3">
        <v>39.45</v>
      </c>
      <c r="S4046" s="3">
        <v>20.39</v>
      </c>
      <c r="T4046" s="3">
        <v>9.66</v>
      </c>
      <c r="U4046" s="4">
        <v>0.2449</v>
      </c>
      <c r="V4046" s="3">
        <v>9.4</v>
      </c>
      <c r="W4046" t="s">
        <v>17180</v>
      </c>
      <c r="X4046" t="s">
        <v>17184</v>
      </c>
    </row>
    <row r="4047" spans="1:24">
      <c r="A4047" t="s">
        <v>4069</v>
      </c>
      <c r="B4047" s="2">
        <v>45460</v>
      </c>
      <c r="C4047" s="2">
        <v>45466</v>
      </c>
      <c r="D4047" t="s">
        <v>11569</v>
      </c>
      <c r="E4047" t="s">
        <v>15469</v>
      </c>
      <c r="F4047" t="s">
        <v>17066</v>
      </c>
      <c r="G4047" t="s">
        <v>17082</v>
      </c>
      <c r="H4047" t="s">
        <v>17106</v>
      </c>
      <c r="I4047" t="s">
        <v>17107</v>
      </c>
      <c r="J4047" t="s">
        <v>17118</v>
      </c>
      <c r="K4047" t="s">
        <v>17129</v>
      </c>
      <c r="L4047" t="s">
        <v>17140</v>
      </c>
      <c r="M4047" t="s">
        <v>17167</v>
      </c>
      <c r="N4047" t="s">
        <v>17175</v>
      </c>
      <c r="O4047">
        <v>4</v>
      </c>
      <c r="P4047" s="3">
        <v>24.14</v>
      </c>
      <c r="Q4047" s="4">
        <v>0.02</v>
      </c>
      <c r="R4047" s="3">
        <v>94.63</v>
      </c>
      <c r="S4047" s="3">
        <v>33.86</v>
      </c>
      <c r="T4047" s="3">
        <v>51.57</v>
      </c>
      <c r="U4047" s="4">
        <v>0.545</v>
      </c>
      <c r="V4047" s="3">
        <v>9.199999999999999</v>
      </c>
      <c r="W4047" t="s">
        <v>17183</v>
      </c>
      <c r="X4047" t="s">
        <v>17185</v>
      </c>
    </row>
    <row r="4048" spans="1:24">
      <c r="A4048" t="s">
        <v>4070</v>
      </c>
      <c r="B4048" s="2">
        <v>45486</v>
      </c>
      <c r="C4048" s="2">
        <v>45489</v>
      </c>
      <c r="D4048" t="s">
        <v>11570</v>
      </c>
      <c r="E4048" t="s">
        <v>15470</v>
      </c>
      <c r="F4048" t="s">
        <v>17066</v>
      </c>
      <c r="G4048" t="s">
        <v>17067</v>
      </c>
      <c r="H4048" t="s">
        <v>17087</v>
      </c>
      <c r="I4048" t="s">
        <v>17110</v>
      </c>
      <c r="J4048" t="s">
        <v>17115</v>
      </c>
      <c r="K4048" t="s">
        <v>17132</v>
      </c>
      <c r="L4048" t="s">
        <v>17150</v>
      </c>
      <c r="M4048" t="s">
        <v>17169</v>
      </c>
      <c r="N4048" t="s">
        <v>17177</v>
      </c>
      <c r="O4048">
        <v>2</v>
      </c>
      <c r="P4048" s="3">
        <v>91.91</v>
      </c>
      <c r="Q4048" s="4">
        <v>0.035</v>
      </c>
      <c r="R4048" s="3">
        <v>177.39</v>
      </c>
      <c r="S4048" s="3">
        <v>84.36</v>
      </c>
      <c r="T4048" s="3">
        <v>84.43000000000001</v>
      </c>
      <c r="U4048" s="4">
        <v>0.476</v>
      </c>
      <c r="V4048" s="3">
        <v>8.6</v>
      </c>
      <c r="W4048" t="s">
        <v>17183</v>
      </c>
      <c r="X4048" t="s">
        <v>17184</v>
      </c>
    </row>
    <row r="4049" spans="1:24">
      <c r="A4049" t="s">
        <v>4071</v>
      </c>
      <c r="B4049" s="2">
        <v>45643</v>
      </c>
      <c r="C4049" s="2">
        <v>45647</v>
      </c>
      <c r="D4049" t="s">
        <v>11571</v>
      </c>
      <c r="E4049" t="s">
        <v>15471</v>
      </c>
      <c r="F4049" t="s">
        <v>17064</v>
      </c>
      <c r="G4049" t="s">
        <v>17067</v>
      </c>
      <c r="H4049" t="s">
        <v>17093</v>
      </c>
      <c r="I4049" t="s">
        <v>17109</v>
      </c>
      <c r="J4049" t="s">
        <v>17120</v>
      </c>
      <c r="K4049" t="s">
        <v>17129</v>
      </c>
      <c r="L4049" t="s">
        <v>17141</v>
      </c>
      <c r="M4049" t="s">
        <v>17153</v>
      </c>
      <c r="N4049" t="s">
        <v>17173</v>
      </c>
      <c r="O4049">
        <v>3</v>
      </c>
      <c r="P4049" s="3">
        <v>89.17</v>
      </c>
      <c r="Q4049" s="4">
        <v>0.014</v>
      </c>
      <c r="R4049" s="3">
        <v>263.76</v>
      </c>
      <c r="S4049" s="3">
        <v>123.16</v>
      </c>
      <c r="T4049" s="3">
        <v>132.2</v>
      </c>
      <c r="U4049" s="4">
        <v>0.5012</v>
      </c>
      <c r="V4049" s="3">
        <v>8.4</v>
      </c>
      <c r="W4049" t="s">
        <v>17181</v>
      </c>
      <c r="X4049" t="s">
        <v>17185</v>
      </c>
    </row>
    <row r="4050" spans="1:24">
      <c r="A4050" t="s">
        <v>4072</v>
      </c>
      <c r="B4050" s="2">
        <v>45887</v>
      </c>
      <c r="C4050" s="2">
        <v>45889</v>
      </c>
      <c r="D4050" t="s">
        <v>11572</v>
      </c>
      <c r="E4050" t="s">
        <v>15472</v>
      </c>
      <c r="F4050" t="s">
        <v>17064</v>
      </c>
      <c r="G4050" t="s">
        <v>17069</v>
      </c>
      <c r="H4050" t="s">
        <v>17089</v>
      </c>
      <c r="I4050" t="s">
        <v>17109</v>
      </c>
      <c r="J4050" t="s">
        <v>17121</v>
      </c>
      <c r="K4050" t="s">
        <v>17131</v>
      </c>
      <c r="L4050" t="s">
        <v>17151</v>
      </c>
      <c r="M4050" t="s">
        <v>17157</v>
      </c>
      <c r="N4050" t="s">
        <v>17178</v>
      </c>
      <c r="O4050">
        <v>2</v>
      </c>
      <c r="P4050" s="3">
        <v>38.25</v>
      </c>
      <c r="Q4050" s="4">
        <v>0.02</v>
      </c>
      <c r="R4050" s="3">
        <v>74.97</v>
      </c>
      <c r="S4050" s="3">
        <v>32.84</v>
      </c>
      <c r="T4050" s="3">
        <v>34.53</v>
      </c>
      <c r="U4050" s="4">
        <v>0.4606</v>
      </c>
      <c r="V4050" s="3">
        <v>7.6</v>
      </c>
      <c r="W4050" t="s">
        <v>17181</v>
      </c>
      <c r="X4050" t="s">
        <v>17185</v>
      </c>
    </row>
    <row r="4051" spans="1:24">
      <c r="A4051" t="s">
        <v>4073</v>
      </c>
      <c r="B4051" s="2">
        <v>45273</v>
      </c>
      <c r="C4051" s="2">
        <v>45278</v>
      </c>
      <c r="D4051" t="s">
        <v>11573</v>
      </c>
      <c r="E4051" t="s">
        <v>15473</v>
      </c>
      <c r="F4051" t="s">
        <v>17064</v>
      </c>
      <c r="G4051" t="s">
        <v>17082</v>
      </c>
      <c r="H4051" t="s">
        <v>17104</v>
      </c>
      <c r="I4051" t="s">
        <v>17107</v>
      </c>
      <c r="J4051" t="s">
        <v>17113</v>
      </c>
      <c r="K4051" t="s">
        <v>17129</v>
      </c>
      <c r="L4051" t="s">
        <v>17134</v>
      </c>
      <c r="M4051" t="s">
        <v>17167</v>
      </c>
      <c r="N4051" t="s">
        <v>17178</v>
      </c>
      <c r="O4051">
        <v>4</v>
      </c>
      <c r="P4051" s="3">
        <v>25.69</v>
      </c>
      <c r="Q4051" s="4">
        <v>0.024</v>
      </c>
      <c r="R4051" s="3">
        <v>100.29</v>
      </c>
      <c r="S4051" s="3">
        <v>40.62</v>
      </c>
      <c r="T4051" s="3">
        <v>50.47</v>
      </c>
      <c r="U4051" s="4">
        <v>0.5032</v>
      </c>
      <c r="V4051" s="3">
        <v>9.199999999999999</v>
      </c>
      <c r="W4051" t="s">
        <v>17181</v>
      </c>
      <c r="X4051" t="s">
        <v>17186</v>
      </c>
    </row>
    <row r="4052" spans="1:24">
      <c r="A4052" t="s">
        <v>4074</v>
      </c>
      <c r="B4052" s="2">
        <v>45733</v>
      </c>
      <c r="C4052" s="2">
        <v>45740</v>
      </c>
      <c r="D4052" t="s">
        <v>11574</v>
      </c>
      <c r="E4052" t="s">
        <v>17063</v>
      </c>
      <c r="F4052" t="s">
        <v>17064</v>
      </c>
      <c r="G4052" t="s">
        <v>17071</v>
      </c>
      <c r="H4052" t="s">
        <v>17102</v>
      </c>
      <c r="I4052" t="s">
        <v>17107</v>
      </c>
      <c r="J4052" t="s">
        <v>17112</v>
      </c>
      <c r="K4052" t="s">
        <v>17132</v>
      </c>
      <c r="L4052" t="s">
        <v>17152</v>
      </c>
      <c r="M4052" t="s">
        <v>17163</v>
      </c>
      <c r="N4052" t="s">
        <v>17177</v>
      </c>
      <c r="O4052">
        <v>2</v>
      </c>
      <c r="P4052" s="3">
        <v>83.61</v>
      </c>
      <c r="Q4052" s="4">
        <v>0.014</v>
      </c>
      <c r="R4052" s="3">
        <v>164.88</v>
      </c>
      <c r="S4052" s="3">
        <v>76.69</v>
      </c>
      <c r="T4052" s="3">
        <v>79.59</v>
      </c>
      <c r="U4052" s="4">
        <v>0.4827</v>
      </c>
      <c r="V4052" s="3">
        <v>8.6</v>
      </c>
      <c r="W4052" t="s">
        <v>17179</v>
      </c>
      <c r="X4052" t="s">
        <v>17184</v>
      </c>
    </row>
    <row r="4053" spans="1:24">
      <c r="A4053" t="s">
        <v>4075</v>
      </c>
      <c r="B4053" s="2">
        <v>45958</v>
      </c>
      <c r="C4053" s="2">
        <v>45964</v>
      </c>
      <c r="D4053" t="s">
        <v>11575</v>
      </c>
      <c r="E4053" t="s">
        <v>15474</v>
      </c>
      <c r="F4053" t="s">
        <v>17065</v>
      </c>
      <c r="G4053" t="s">
        <v>17083</v>
      </c>
      <c r="H4053" t="s">
        <v>17091</v>
      </c>
      <c r="I4053" t="s">
        <v>17107</v>
      </c>
      <c r="J4053" t="s">
        <v>17112</v>
      </c>
      <c r="K4053" t="s">
        <v>17128</v>
      </c>
      <c r="L4053" t="s">
        <v>17144</v>
      </c>
      <c r="M4053" t="s">
        <v>17142</v>
      </c>
      <c r="N4053" t="s">
        <v>17178</v>
      </c>
      <c r="O4053">
        <v>1</v>
      </c>
      <c r="P4053" s="3">
        <v>610.53</v>
      </c>
      <c r="Q4053" s="4">
        <v>0.029</v>
      </c>
      <c r="R4053" s="3">
        <v>592.8200000000001</v>
      </c>
      <c r="S4053" s="3">
        <v>398.8</v>
      </c>
      <c r="T4053" s="3">
        <v>186.22</v>
      </c>
      <c r="U4053" s="4">
        <v>0.3141</v>
      </c>
      <c r="V4053" s="3">
        <v>7.8</v>
      </c>
      <c r="W4053" t="s">
        <v>17182</v>
      </c>
      <c r="X4053" t="s">
        <v>17184</v>
      </c>
    </row>
    <row r="4054" spans="1:24">
      <c r="A4054" t="s">
        <v>4076</v>
      </c>
      <c r="B4054" s="2">
        <v>45976</v>
      </c>
      <c r="C4054" s="2">
        <v>45980</v>
      </c>
      <c r="D4054" t="s">
        <v>11576</v>
      </c>
      <c r="E4054" t="s">
        <v>15475</v>
      </c>
      <c r="F4054" t="s">
        <v>17066</v>
      </c>
      <c r="G4054" t="s">
        <v>17070</v>
      </c>
      <c r="H4054" t="s">
        <v>17103</v>
      </c>
      <c r="I4054" t="s">
        <v>17108</v>
      </c>
      <c r="J4054" t="s">
        <v>17122</v>
      </c>
      <c r="K4054" t="s">
        <v>17132</v>
      </c>
      <c r="L4054" t="s">
        <v>17148</v>
      </c>
      <c r="M4054" t="s">
        <v>17164</v>
      </c>
      <c r="N4054" t="s">
        <v>17176</v>
      </c>
      <c r="O4054">
        <v>2</v>
      </c>
      <c r="P4054" s="3">
        <v>39.86</v>
      </c>
      <c r="Q4054" s="4">
        <v>0.033</v>
      </c>
      <c r="R4054" s="3">
        <v>77.09</v>
      </c>
      <c r="S4054" s="3">
        <v>39.76</v>
      </c>
      <c r="T4054" s="3">
        <v>28.73</v>
      </c>
      <c r="U4054" s="4">
        <v>0.3727</v>
      </c>
      <c r="V4054" s="3">
        <v>8.6</v>
      </c>
      <c r="W4054" t="s">
        <v>17181</v>
      </c>
      <c r="X4054" t="s">
        <v>17185</v>
      </c>
    </row>
    <row r="4055" spans="1:24">
      <c r="A4055" t="s">
        <v>4077</v>
      </c>
      <c r="B4055" s="2">
        <v>45561</v>
      </c>
      <c r="C4055" s="2">
        <v>45564</v>
      </c>
      <c r="D4055" t="s">
        <v>11577</v>
      </c>
      <c r="E4055" t="s">
        <v>15476</v>
      </c>
      <c r="F4055" t="s">
        <v>17064</v>
      </c>
      <c r="G4055" t="s">
        <v>17071</v>
      </c>
      <c r="H4055" t="s">
        <v>17092</v>
      </c>
      <c r="I4055" t="s">
        <v>17110</v>
      </c>
      <c r="J4055" t="s">
        <v>17115</v>
      </c>
      <c r="K4055" t="s">
        <v>17132</v>
      </c>
      <c r="L4055" t="s">
        <v>17152</v>
      </c>
      <c r="M4055" t="s">
        <v>17164</v>
      </c>
      <c r="N4055" t="s">
        <v>17178</v>
      </c>
      <c r="O4055">
        <v>2</v>
      </c>
      <c r="P4055" s="3">
        <v>80.77</v>
      </c>
      <c r="Q4055" s="4">
        <v>0.005</v>
      </c>
      <c r="R4055" s="3">
        <v>160.73</v>
      </c>
      <c r="S4055" s="3">
        <v>77.02</v>
      </c>
      <c r="T4055" s="3">
        <v>75.11</v>
      </c>
      <c r="U4055" s="4">
        <v>0.4673</v>
      </c>
      <c r="V4055" s="3">
        <v>8.6</v>
      </c>
      <c r="W4055" t="s">
        <v>17182</v>
      </c>
      <c r="X4055" t="s">
        <v>17187</v>
      </c>
    </row>
    <row r="4056" spans="1:24">
      <c r="A4056" t="s">
        <v>4078</v>
      </c>
      <c r="B4056" s="2">
        <v>45912</v>
      </c>
      <c r="C4056" s="2">
        <v>45916</v>
      </c>
      <c r="D4056" t="s">
        <v>11578</v>
      </c>
      <c r="E4056" t="s">
        <v>15477</v>
      </c>
      <c r="F4056" t="s">
        <v>17065</v>
      </c>
      <c r="G4056" t="s">
        <v>17067</v>
      </c>
      <c r="H4056" t="s">
        <v>17095</v>
      </c>
      <c r="I4056" t="s">
        <v>17108</v>
      </c>
      <c r="J4056" t="s">
        <v>17112</v>
      </c>
      <c r="K4056" t="s">
        <v>17129</v>
      </c>
      <c r="L4056" t="s">
        <v>17140</v>
      </c>
      <c r="M4056" t="s">
        <v>17167</v>
      </c>
      <c r="N4056" t="s">
        <v>17177</v>
      </c>
      <c r="O4056">
        <v>4</v>
      </c>
      <c r="P4056" s="3">
        <v>86.25</v>
      </c>
      <c r="Q4056" s="4">
        <v>0.021</v>
      </c>
      <c r="R4056" s="3">
        <v>337.75</v>
      </c>
      <c r="S4056" s="3">
        <v>151.24</v>
      </c>
      <c r="T4056" s="3">
        <v>177.31</v>
      </c>
      <c r="U4056" s="4">
        <v>0.525</v>
      </c>
      <c r="V4056" s="3">
        <v>9.199999999999999</v>
      </c>
      <c r="W4056" t="s">
        <v>17181</v>
      </c>
      <c r="X4056" t="s">
        <v>17184</v>
      </c>
    </row>
    <row r="4057" spans="1:24">
      <c r="A4057" t="s">
        <v>4079</v>
      </c>
      <c r="B4057" s="2">
        <v>45166</v>
      </c>
      <c r="C4057" s="2">
        <v>45170</v>
      </c>
      <c r="D4057" t="s">
        <v>11579</v>
      </c>
      <c r="E4057" t="s">
        <v>15478</v>
      </c>
      <c r="F4057" t="s">
        <v>17065</v>
      </c>
      <c r="G4057" t="s">
        <v>17086</v>
      </c>
      <c r="H4057" t="s">
        <v>17105</v>
      </c>
      <c r="I4057" t="s">
        <v>17111</v>
      </c>
      <c r="J4057" t="s">
        <v>17120</v>
      </c>
      <c r="K4057" t="s">
        <v>17132</v>
      </c>
      <c r="L4057" t="s">
        <v>17145</v>
      </c>
      <c r="M4057" t="s">
        <v>17164</v>
      </c>
      <c r="N4057" t="s">
        <v>17178</v>
      </c>
      <c r="O4057">
        <v>3</v>
      </c>
      <c r="P4057" s="3">
        <v>63.02</v>
      </c>
      <c r="Q4057" s="4">
        <v>0.074</v>
      </c>
      <c r="R4057" s="3">
        <v>175.07</v>
      </c>
      <c r="S4057" s="3">
        <v>80.92</v>
      </c>
      <c r="T4057" s="3">
        <v>84.75</v>
      </c>
      <c r="U4057" s="4">
        <v>0.4841</v>
      </c>
      <c r="V4057" s="3">
        <v>9.4</v>
      </c>
      <c r="W4057" t="s">
        <v>17182</v>
      </c>
      <c r="X4057" t="s">
        <v>17185</v>
      </c>
    </row>
    <row r="4058" spans="1:24">
      <c r="A4058" t="s">
        <v>4080</v>
      </c>
      <c r="B4058" s="2">
        <v>45971</v>
      </c>
      <c r="C4058" s="2">
        <v>45972</v>
      </c>
      <c r="D4058" t="s">
        <v>11580</v>
      </c>
      <c r="E4058" t="s">
        <v>15479</v>
      </c>
      <c r="F4058" t="s">
        <v>17064</v>
      </c>
      <c r="G4058" t="s">
        <v>17077</v>
      </c>
      <c r="H4058" t="s">
        <v>17101</v>
      </c>
      <c r="I4058" t="s">
        <v>17108</v>
      </c>
      <c r="J4058" t="s">
        <v>17114</v>
      </c>
      <c r="K4058" t="s">
        <v>17132</v>
      </c>
      <c r="L4058" t="s">
        <v>17145</v>
      </c>
      <c r="M4058" t="s">
        <v>17163</v>
      </c>
      <c r="N4058" t="s">
        <v>17176</v>
      </c>
      <c r="O4058">
        <v>3</v>
      </c>
      <c r="P4058" s="3">
        <v>81.90000000000001</v>
      </c>
      <c r="Q4058" s="4">
        <v>0.022</v>
      </c>
      <c r="R4058" s="3">
        <v>240.29</v>
      </c>
      <c r="S4058" s="3">
        <v>116.4</v>
      </c>
      <c r="T4058" s="3">
        <v>114.49</v>
      </c>
      <c r="U4058" s="4">
        <v>0.4765</v>
      </c>
      <c r="V4058" s="3">
        <v>9.4</v>
      </c>
      <c r="W4058" t="s">
        <v>17180</v>
      </c>
      <c r="X4058" t="s">
        <v>17187</v>
      </c>
    </row>
    <row r="4059" spans="1:24">
      <c r="A4059" t="s">
        <v>4081</v>
      </c>
      <c r="B4059" s="2">
        <v>45243</v>
      </c>
      <c r="C4059" s="2">
        <v>45245</v>
      </c>
      <c r="D4059" t="s">
        <v>11581</v>
      </c>
      <c r="E4059" t="s">
        <v>15480</v>
      </c>
      <c r="F4059" t="s">
        <v>17065</v>
      </c>
      <c r="G4059" t="s">
        <v>17080</v>
      </c>
      <c r="H4059" t="s">
        <v>17093</v>
      </c>
      <c r="I4059" t="s">
        <v>17107</v>
      </c>
      <c r="J4059" t="s">
        <v>17115</v>
      </c>
      <c r="K4059" t="s">
        <v>17132</v>
      </c>
      <c r="L4059" t="s">
        <v>17152</v>
      </c>
      <c r="M4059" t="s">
        <v>17164</v>
      </c>
      <c r="N4059" t="s">
        <v>17174</v>
      </c>
      <c r="O4059">
        <v>3</v>
      </c>
      <c r="P4059" s="3">
        <v>98.16</v>
      </c>
      <c r="Q4059" s="4">
        <v>0.019</v>
      </c>
      <c r="R4059" s="3">
        <v>288.88</v>
      </c>
      <c r="S4059" s="3">
        <v>143.42</v>
      </c>
      <c r="T4059" s="3">
        <v>136.06</v>
      </c>
      <c r="U4059" s="4">
        <v>0.471</v>
      </c>
      <c r="V4059" s="3">
        <v>9.4</v>
      </c>
      <c r="W4059" t="s">
        <v>17179</v>
      </c>
      <c r="X4059" t="s">
        <v>17187</v>
      </c>
    </row>
    <row r="4060" spans="1:24">
      <c r="A4060" t="s">
        <v>4082</v>
      </c>
      <c r="B4060" s="2">
        <v>45727</v>
      </c>
      <c r="C4060" s="2">
        <v>45733</v>
      </c>
      <c r="D4060" t="s">
        <v>11582</v>
      </c>
      <c r="E4060" t="s">
        <v>15481</v>
      </c>
      <c r="F4060" t="s">
        <v>17065</v>
      </c>
      <c r="G4060" t="s">
        <v>17076</v>
      </c>
      <c r="H4060" t="s">
        <v>17102</v>
      </c>
      <c r="I4060" t="s">
        <v>17109</v>
      </c>
      <c r="J4060" t="s">
        <v>17125</v>
      </c>
      <c r="K4060" t="s">
        <v>17132</v>
      </c>
      <c r="L4060" t="s">
        <v>17150</v>
      </c>
      <c r="M4060" t="s">
        <v>17162</v>
      </c>
      <c r="N4060" t="s">
        <v>17173</v>
      </c>
      <c r="O4060">
        <v>3</v>
      </c>
      <c r="P4060" s="3">
        <v>130.74</v>
      </c>
      <c r="Q4060" s="4">
        <v>0.015</v>
      </c>
      <c r="R4060" s="3">
        <v>386.34</v>
      </c>
      <c r="S4060" s="3">
        <v>193.49</v>
      </c>
      <c r="T4060" s="3">
        <v>183.45</v>
      </c>
      <c r="U4060" s="4">
        <v>0.4748</v>
      </c>
      <c r="V4060" s="3">
        <v>9.4</v>
      </c>
      <c r="W4060" t="s">
        <v>17179</v>
      </c>
      <c r="X4060" t="s">
        <v>17184</v>
      </c>
    </row>
    <row r="4061" spans="1:24">
      <c r="A4061" t="s">
        <v>4083</v>
      </c>
      <c r="B4061" s="2">
        <v>45964</v>
      </c>
      <c r="C4061" s="2">
        <v>45965</v>
      </c>
      <c r="D4061" t="s">
        <v>11583</v>
      </c>
      <c r="E4061" t="s">
        <v>15482</v>
      </c>
      <c r="F4061" t="s">
        <v>17066</v>
      </c>
      <c r="G4061" t="s">
        <v>17086</v>
      </c>
      <c r="H4061" t="s">
        <v>17096</v>
      </c>
      <c r="I4061" t="s">
        <v>17107</v>
      </c>
      <c r="J4061" t="s">
        <v>17114</v>
      </c>
      <c r="K4061" t="s">
        <v>17132</v>
      </c>
      <c r="L4061" t="s">
        <v>17152</v>
      </c>
      <c r="M4061" t="s">
        <v>17163</v>
      </c>
      <c r="N4061" t="s">
        <v>17173</v>
      </c>
      <c r="O4061">
        <v>3</v>
      </c>
      <c r="P4061" s="3">
        <v>64.91</v>
      </c>
      <c r="Q4061" s="4">
        <v>0.005</v>
      </c>
      <c r="R4061" s="3">
        <v>193.76</v>
      </c>
      <c r="S4061" s="3">
        <v>85.23999999999999</v>
      </c>
      <c r="T4061" s="3">
        <v>99.12</v>
      </c>
      <c r="U4061" s="4">
        <v>0.5116000000000001</v>
      </c>
      <c r="V4061" s="3">
        <v>9.4</v>
      </c>
      <c r="W4061" t="s">
        <v>17180</v>
      </c>
      <c r="X4061" t="s">
        <v>17184</v>
      </c>
    </row>
    <row r="4062" spans="1:24">
      <c r="A4062" t="s">
        <v>4084</v>
      </c>
      <c r="B4062" s="2">
        <v>45099</v>
      </c>
      <c r="C4062" s="2">
        <v>45101</v>
      </c>
      <c r="D4062" t="s">
        <v>11584</v>
      </c>
      <c r="E4062" t="s">
        <v>15483</v>
      </c>
      <c r="F4062" t="s">
        <v>17064</v>
      </c>
      <c r="G4062" t="s">
        <v>17070</v>
      </c>
      <c r="H4062" t="s">
        <v>17100</v>
      </c>
      <c r="I4062" t="s">
        <v>17107</v>
      </c>
      <c r="J4062" t="s">
        <v>17113</v>
      </c>
      <c r="K4062" t="s">
        <v>17131</v>
      </c>
      <c r="L4062" t="s">
        <v>17137</v>
      </c>
      <c r="M4062" t="s">
        <v>17168</v>
      </c>
      <c r="N4062" t="s">
        <v>17173</v>
      </c>
      <c r="O4062">
        <v>5</v>
      </c>
      <c r="P4062" s="3">
        <v>37.91</v>
      </c>
      <c r="Q4062" s="4">
        <v>0.058</v>
      </c>
      <c r="R4062" s="3">
        <v>178.56</v>
      </c>
      <c r="S4062" s="3">
        <v>75.04000000000001</v>
      </c>
      <c r="T4062" s="3">
        <v>93.52</v>
      </c>
      <c r="U4062" s="4">
        <v>0.5237000000000001</v>
      </c>
      <c r="V4062" s="3">
        <v>10</v>
      </c>
      <c r="W4062" t="s">
        <v>17180</v>
      </c>
      <c r="X4062" t="s">
        <v>17185</v>
      </c>
    </row>
    <row r="4063" spans="1:24">
      <c r="A4063" t="s">
        <v>4085</v>
      </c>
      <c r="B4063" s="2">
        <v>45026</v>
      </c>
      <c r="C4063" s="2">
        <v>45030</v>
      </c>
      <c r="D4063" t="s">
        <v>11585</v>
      </c>
      <c r="E4063" t="s">
        <v>15484</v>
      </c>
      <c r="F4063" t="s">
        <v>17065</v>
      </c>
      <c r="G4063" t="s">
        <v>17070</v>
      </c>
      <c r="H4063" t="s">
        <v>17104</v>
      </c>
      <c r="I4063" t="s">
        <v>17110</v>
      </c>
      <c r="J4063" t="s">
        <v>17110</v>
      </c>
      <c r="K4063" t="s">
        <v>17130</v>
      </c>
      <c r="L4063" t="s">
        <v>17143</v>
      </c>
      <c r="M4063" t="s">
        <v>17160</v>
      </c>
      <c r="N4063" t="s">
        <v>17173</v>
      </c>
      <c r="O4063">
        <v>4</v>
      </c>
      <c r="P4063" s="3">
        <v>37.02</v>
      </c>
      <c r="Q4063" s="4">
        <v>0.027</v>
      </c>
      <c r="R4063" s="3">
        <v>144.08</v>
      </c>
      <c r="S4063" s="3">
        <v>61.83</v>
      </c>
      <c r="T4063" s="3">
        <v>73.05</v>
      </c>
      <c r="U4063" s="4">
        <v>0.507</v>
      </c>
      <c r="V4063" s="3">
        <v>9.199999999999999</v>
      </c>
      <c r="W4063" t="s">
        <v>17183</v>
      </c>
      <c r="X4063" t="s">
        <v>17184</v>
      </c>
    </row>
    <row r="4064" spans="1:24">
      <c r="A4064" t="s">
        <v>4086</v>
      </c>
      <c r="B4064" s="2">
        <v>45972</v>
      </c>
      <c r="C4064" s="2">
        <v>45974</v>
      </c>
      <c r="D4064" t="s">
        <v>11586</v>
      </c>
      <c r="E4064" t="s">
        <v>15485</v>
      </c>
      <c r="F4064" t="s">
        <v>17064</v>
      </c>
      <c r="G4064" t="s">
        <v>17072</v>
      </c>
      <c r="H4064" t="s">
        <v>17103</v>
      </c>
      <c r="I4064" t="s">
        <v>17110</v>
      </c>
      <c r="J4064" t="s">
        <v>17114</v>
      </c>
      <c r="K4064" t="s">
        <v>17131</v>
      </c>
      <c r="L4064" t="s">
        <v>17151</v>
      </c>
      <c r="M4064" t="s">
        <v>17157</v>
      </c>
      <c r="N4064" t="s">
        <v>17171</v>
      </c>
      <c r="O4064">
        <v>3</v>
      </c>
      <c r="P4064" s="3">
        <v>58.63</v>
      </c>
      <c r="Q4064" s="4">
        <v>0.017</v>
      </c>
      <c r="R4064" s="3">
        <v>172.9</v>
      </c>
      <c r="S4064" s="3">
        <v>78.06</v>
      </c>
      <c r="T4064" s="3">
        <v>86.44</v>
      </c>
      <c r="U4064" s="4">
        <v>0.4999</v>
      </c>
      <c r="V4064" s="3">
        <v>8.4</v>
      </c>
      <c r="W4064" t="s">
        <v>17179</v>
      </c>
      <c r="X4064" t="s">
        <v>17187</v>
      </c>
    </row>
    <row r="4065" spans="1:24">
      <c r="A4065" t="s">
        <v>4087</v>
      </c>
      <c r="B4065" s="2">
        <v>45083</v>
      </c>
      <c r="C4065" s="2">
        <v>45086</v>
      </c>
      <c r="D4065" t="s">
        <v>11587</v>
      </c>
      <c r="E4065" t="s">
        <v>15486</v>
      </c>
      <c r="F4065" t="s">
        <v>17064</v>
      </c>
      <c r="G4065" t="s">
        <v>17067</v>
      </c>
      <c r="H4065" t="s">
        <v>17094</v>
      </c>
      <c r="I4065" t="s">
        <v>17111</v>
      </c>
      <c r="J4065" t="s">
        <v>17121</v>
      </c>
      <c r="K4065" t="s">
        <v>17128</v>
      </c>
      <c r="L4065" t="s">
        <v>17139</v>
      </c>
      <c r="M4065" t="s">
        <v>17145</v>
      </c>
      <c r="N4065" t="s">
        <v>17177</v>
      </c>
      <c r="O4065">
        <v>4</v>
      </c>
      <c r="P4065" s="3">
        <v>92.40000000000001</v>
      </c>
      <c r="Q4065" s="4">
        <v>0.062</v>
      </c>
      <c r="R4065" s="3">
        <v>346.68</v>
      </c>
      <c r="S4065" s="3">
        <v>157.48</v>
      </c>
      <c r="T4065" s="3">
        <v>179</v>
      </c>
      <c r="U4065" s="4">
        <v>0.5163</v>
      </c>
      <c r="V4065" s="3">
        <v>10.2</v>
      </c>
      <c r="W4065" t="s">
        <v>17180</v>
      </c>
      <c r="X4065" t="s">
        <v>17186</v>
      </c>
    </row>
    <row r="4066" spans="1:24">
      <c r="A4066" t="s">
        <v>4088</v>
      </c>
      <c r="B4066" s="2">
        <v>45962</v>
      </c>
      <c r="C4066" s="2">
        <v>45968</v>
      </c>
      <c r="D4066" t="s">
        <v>11588</v>
      </c>
      <c r="E4066" t="s">
        <v>15487</v>
      </c>
      <c r="F4066" t="s">
        <v>17064</v>
      </c>
      <c r="G4066" t="s">
        <v>17079</v>
      </c>
      <c r="H4066" t="s">
        <v>17093</v>
      </c>
      <c r="I4066" t="s">
        <v>17111</v>
      </c>
      <c r="J4066" t="s">
        <v>17119</v>
      </c>
      <c r="K4066" t="s">
        <v>17129</v>
      </c>
      <c r="L4066" t="s">
        <v>17140</v>
      </c>
      <c r="M4066" t="s">
        <v>17153</v>
      </c>
      <c r="N4066" t="s">
        <v>17178</v>
      </c>
      <c r="O4066">
        <v>4</v>
      </c>
      <c r="P4066" s="3">
        <v>68.91</v>
      </c>
      <c r="Q4066" s="4">
        <v>0.04</v>
      </c>
      <c r="R4066" s="3">
        <v>264.61</v>
      </c>
      <c r="S4066" s="3">
        <v>119.09</v>
      </c>
      <c r="T4066" s="3">
        <v>136.32</v>
      </c>
      <c r="U4066" s="4">
        <v>0.5152</v>
      </c>
      <c r="V4066" s="3">
        <v>9.199999999999999</v>
      </c>
      <c r="W4066" t="s">
        <v>17181</v>
      </c>
      <c r="X4066" t="s">
        <v>17185</v>
      </c>
    </row>
    <row r="4067" spans="1:24">
      <c r="A4067" t="s">
        <v>4089</v>
      </c>
      <c r="B4067" s="2">
        <v>45022</v>
      </c>
      <c r="C4067" s="2">
        <v>45023</v>
      </c>
      <c r="D4067" t="s">
        <v>11589</v>
      </c>
      <c r="E4067" t="s">
        <v>15488</v>
      </c>
      <c r="F4067" t="s">
        <v>17064</v>
      </c>
      <c r="G4067" t="s">
        <v>17068</v>
      </c>
      <c r="H4067" t="s">
        <v>17093</v>
      </c>
      <c r="I4067" t="s">
        <v>17108</v>
      </c>
      <c r="J4067" t="s">
        <v>17115</v>
      </c>
      <c r="K4067" t="s">
        <v>17131</v>
      </c>
      <c r="L4067" t="s">
        <v>17136</v>
      </c>
      <c r="M4067" t="s">
        <v>17155</v>
      </c>
      <c r="N4067" t="s">
        <v>17174</v>
      </c>
      <c r="O4067">
        <v>4</v>
      </c>
      <c r="P4067" s="3">
        <v>88.15000000000001</v>
      </c>
      <c r="Q4067" s="4">
        <v>0.006</v>
      </c>
      <c r="R4067" s="3">
        <v>350.48</v>
      </c>
      <c r="S4067" s="3">
        <v>170.26</v>
      </c>
      <c r="T4067" s="3">
        <v>171.02</v>
      </c>
      <c r="U4067" s="4">
        <v>0.488</v>
      </c>
      <c r="V4067" s="3">
        <v>9.199999999999999</v>
      </c>
      <c r="W4067" t="s">
        <v>17181</v>
      </c>
      <c r="X4067" t="s">
        <v>17187</v>
      </c>
    </row>
    <row r="4068" spans="1:24">
      <c r="A4068" t="s">
        <v>4090</v>
      </c>
      <c r="B4068" s="2">
        <v>44931</v>
      </c>
      <c r="C4068" s="2">
        <v>44937</v>
      </c>
      <c r="D4068" t="s">
        <v>11590</v>
      </c>
      <c r="E4068" t="s">
        <v>15489</v>
      </c>
      <c r="F4068" t="s">
        <v>17064</v>
      </c>
      <c r="G4068" t="s">
        <v>17078</v>
      </c>
      <c r="H4068" t="s">
        <v>17093</v>
      </c>
      <c r="I4068" t="s">
        <v>17110</v>
      </c>
      <c r="J4068" t="s">
        <v>17116</v>
      </c>
      <c r="K4068" t="s">
        <v>17131</v>
      </c>
      <c r="L4068" t="s">
        <v>17137</v>
      </c>
      <c r="M4068" t="s">
        <v>17155</v>
      </c>
      <c r="N4068" t="s">
        <v>17172</v>
      </c>
      <c r="O4068">
        <v>1</v>
      </c>
      <c r="P4068" s="3">
        <v>42.63</v>
      </c>
      <c r="Q4068" s="4">
        <v>0.015</v>
      </c>
      <c r="R4068" s="3">
        <v>41.99</v>
      </c>
      <c r="S4068" s="3">
        <v>25.66</v>
      </c>
      <c r="T4068" s="3">
        <v>9.529999999999999</v>
      </c>
      <c r="U4068" s="4">
        <v>0.227</v>
      </c>
      <c r="V4068" s="3">
        <v>6.8</v>
      </c>
      <c r="W4068" t="s">
        <v>17180</v>
      </c>
      <c r="X4068" t="s">
        <v>17184</v>
      </c>
    </row>
    <row r="4069" spans="1:24">
      <c r="A4069" t="s">
        <v>4091</v>
      </c>
      <c r="B4069" s="2">
        <v>45845</v>
      </c>
      <c r="C4069" s="2">
        <v>45849</v>
      </c>
      <c r="D4069" t="s">
        <v>11591</v>
      </c>
      <c r="E4069" t="s">
        <v>15490</v>
      </c>
      <c r="F4069" t="s">
        <v>17064</v>
      </c>
      <c r="G4069" t="s">
        <v>17079</v>
      </c>
      <c r="H4069" t="s">
        <v>17092</v>
      </c>
      <c r="I4069" t="s">
        <v>17109</v>
      </c>
      <c r="J4069" t="s">
        <v>17124</v>
      </c>
      <c r="K4069" t="s">
        <v>17131</v>
      </c>
      <c r="L4069" t="s">
        <v>17137</v>
      </c>
      <c r="M4069" t="s">
        <v>17156</v>
      </c>
      <c r="N4069" t="s">
        <v>17176</v>
      </c>
      <c r="O4069">
        <v>3</v>
      </c>
      <c r="P4069" s="3">
        <v>68.56</v>
      </c>
      <c r="Q4069" s="4">
        <v>0.041</v>
      </c>
      <c r="R4069" s="3">
        <v>197.25</v>
      </c>
      <c r="S4069" s="3">
        <v>87</v>
      </c>
      <c r="T4069" s="3">
        <v>101.85</v>
      </c>
      <c r="U4069" s="4">
        <v>0.5163</v>
      </c>
      <c r="V4069" s="3">
        <v>8.4</v>
      </c>
      <c r="W4069" t="s">
        <v>17179</v>
      </c>
      <c r="X4069" t="s">
        <v>17185</v>
      </c>
    </row>
    <row r="4070" spans="1:24">
      <c r="A4070" t="s">
        <v>4092</v>
      </c>
      <c r="B4070" s="2">
        <v>45710</v>
      </c>
      <c r="C4070" s="2">
        <v>45713</v>
      </c>
      <c r="D4070" t="s">
        <v>11592</v>
      </c>
      <c r="E4070" t="s">
        <v>15491</v>
      </c>
      <c r="F4070" t="s">
        <v>17065</v>
      </c>
      <c r="G4070" t="s">
        <v>17078</v>
      </c>
      <c r="H4070" t="s">
        <v>17090</v>
      </c>
      <c r="I4070" t="s">
        <v>17111</v>
      </c>
      <c r="J4070" t="s">
        <v>17119</v>
      </c>
      <c r="K4070" t="s">
        <v>17129</v>
      </c>
      <c r="L4070" t="s">
        <v>17140</v>
      </c>
      <c r="M4070" t="s">
        <v>17158</v>
      </c>
      <c r="N4070" t="s">
        <v>17171</v>
      </c>
      <c r="O4070">
        <v>2</v>
      </c>
      <c r="P4070" s="3">
        <v>39.86</v>
      </c>
      <c r="Q4070" s="4">
        <v>0.03</v>
      </c>
      <c r="R4070" s="3">
        <v>77.33</v>
      </c>
      <c r="S4070" s="3">
        <v>36.45</v>
      </c>
      <c r="T4070" s="3">
        <v>33.28</v>
      </c>
      <c r="U4070" s="4">
        <v>0.4304</v>
      </c>
      <c r="V4070" s="3">
        <v>7.6</v>
      </c>
      <c r="W4070" t="s">
        <v>17181</v>
      </c>
      <c r="X4070" t="s">
        <v>17187</v>
      </c>
    </row>
    <row r="4071" spans="1:24">
      <c r="A4071" t="s">
        <v>4093</v>
      </c>
      <c r="B4071" s="2">
        <v>45942</v>
      </c>
      <c r="C4071" s="2">
        <v>45944</v>
      </c>
      <c r="D4071" t="s">
        <v>11593</v>
      </c>
      <c r="E4071" t="s">
        <v>15492</v>
      </c>
      <c r="F4071" t="s">
        <v>17065</v>
      </c>
      <c r="G4071" t="s">
        <v>17076</v>
      </c>
      <c r="H4071" t="s">
        <v>17105</v>
      </c>
      <c r="I4071" t="s">
        <v>17109</v>
      </c>
      <c r="J4071" t="s">
        <v>17118</v>
      </c>
      <c r="K4071" t="s">
        <v>17132</v>
      </c>
      <c r="L4071" t="s">
        <v>17145</v>
      </c>
      <c r="M4071" t="s">
        <v>17162</v>
      </c>
      <c r="N4071" t="s">
        <v>17177</v>
      </c>
      <c r="O4071">
        <v>4</v>
      </c>
      <c r="P4071" s="3">
        <v>147.31</v>
      </c>
      <c r="Q4071" s="4">
        <v>0.036</v>
      </c>
      <c r="R4071" s="3">
        <v>568.03</v>
      </c>
      <c r="S4071" s="3">
        <v>282.95</v>
      </c>
      <c r="T4071" s="3">
        <v>274.88</v>
      </c>
      <c r="U4071" s="4">
        <v>0.4839</v>
      </c>
      <c r="V4071" s="3">
        <v>10.2</v>
      </c>
      <c r="W4071" t="s">
        <v>17179</v>
      </c>
      <c r="X4071" t="s">
        <v>17186</v>
      </c>
    </row>
    <row r="4072" spans="1:24">
      <c r="A4072" t="s">
        <v>4094</v>
      </c>
      <c r="B4072" s="2">
        <v>45424</v>
      </c>
      <c r="C4072" s="2">
        <v>45431</v>
      </c>
      <c r="D4072" t="s">
        <v>11594</v>
      </c>
      <c r="E4072" t="s">
        <v>15493</v>
      </c>
      <c r="F4072" t="s">
        <v>17064</v>
      </c>
      <c r="G4072" t="s">
        <v>17074</v>
      </c>
      <c r="H4072" t="s">
        <v>17090</v>
      </c>
      <c r="I4072" t="s">
        <v>17111</v>
      </c>
      <c r="J4072" t="s">
        <v>17118</v>
      </c>
      <c r="K4072" t="s">
        <v>17128</v>
      </c>
      <c r="L4072" t="s">
        <v>17133</v>
      </c>
      <c r="M4072" t="s">
        <v>17142</v>
      </c>
      <c r="N4072" t="s">
        <v>17173</v>
      </c>
      <c r="O4072">
        <v>2</v>
      </c>
      <c r="P4072" s="3">
        <v>593.74</v>
      </c>
      <c r="Q4072" s="4">
        <v>0.002</v>
      </c>
      <c r="R4072" s="3">
        <v>1185.11</v>
      </c>
      <c r="S4072" s="3">
        <v>755.8200000000001</v>
      </c>
      <c r="T4072" s="3">
        <v>420.69</v>
      </c>
      <c r="U4072" s="4">
        <v>0.355</v>
      </c>
      <c r="V4072" s="3">
        <v>8.6</v>
      </c>
      <c r="W4072" t="s">
        <v>17179</v>
      </c>
      <c r="X4072" t="s">
        <v>17184</v>
      </c>
    </row>
    <row r="4073" spans="1:24">
      <c r="A4073" t="s">
        <v>4095</v>
      </c>
      <c r="B4073" s="2">
        <v>45845</v>
      </c>
      <c r="C4073" s="2">
        <v>45847</v>
      </c>
      <c r="D4073" t="s">
        <v>11595</v>
      </c>
      <c r="E4073" t="s">
        <v>15494</v>
      </c>
      <c r="F4073" t="s">
        <v>17064</v>
      </c>
      <c r="G4073" t="s">
        <v>17081</v>
      </c>
      <c r="H4073" t="s">
        <v>17101</v>
      </c>
      <c r="I4073" t="s">
        <v>17111</v>
      </c>
      <c r="J4073" t="s">
        <v>17115</v>
      </c>
      <c r="K4073" t="s">
        <v>17128</v>
      </c>
      <c r="L4073" t="s">
        <v>17142</v>
      </c>
      <c r="M4073" t="s">
        <v>17145</v>
      </c>
      <c r="N4073" t="s">
        <v>17172</v>
      </c>
      <c r="O4073">
        <v>5</v>
      </c>
      <c r="P4073" s="3">
        <v>164.3</v>
      </c>
      <c r="Q4073" s="4">
        <v>0.035</v>
      </c>
      <c r="R4073" s="3">
        <v>792.75</v>
      </c>
      <c r="S4073" s="3">
        <v>409.8</v>
      </c>
      <c r="T4073" s="3">
        <v>371.95</v>
      </c>
      <c r="U4073" s="4">
        <v>0.4692</v>
      </c>
      <c r="V4073" s="3">
        <v>11</v>
      </c>
      <c r="W4073" t="s">
        <v>17181</v>
      </c>
      <c r="X4073" t="s">
        <v>17185</v>
      </c>
    </row>
    <row r="4074" spans="1:24">
      <c r="A4074" t="s">
        <v>4096</v>
      </c>
      <c r="B4074" s="2">
        <v>45324</v>
      </c>
      <c r="C4074" s="2">
        <v>45327</v>
      </c>
      <c r="D4074" t="s">
        <v>11596</v>
      </c>
      <c r="E4074" t="s">
        <v>15495</v>
      </c>
      <c r="F4074" t="s">
        <v>17065</v>
      </c>
      <c r="G4074" t="s">
        <v>17076</v>
      </c>
      <c r="H4074" t="s">
        <v>17093</v>
      </c>
      <c r="I4074" t="s">
        <v>17110</v>
      </c>
      <c r="J4074" t="s">
        <v>17126</v>
      </c>
      <c r="K4074" t="s">
        <v>17128</v>
      </c>
      <c r="L4074" t="s">
        <v>17133</v>
      </c>
      <c r="M4074" t="s">
        <v>17161</v>
      </c>
      <c r="N4074" t="s">
        <v>17176</v>
      </c>
      <c r="O4074">
        <v>3</v>
      </c>
      <c r="P4074" s="3">
        <v>133.51</v>
      </c>
      <c r="Q4074" s="4">
        <v>0.013</v>
      </c>
      <c r="R4074" s="3">
        <v>395.32</v>
      </c>
      <c r="S4074" s="3">
        <v>198.07</v>
      </c>
      <c r="T4074" s="3">
        <v>187.85</v>
      </c>
      <c r="U4074" s="4">
        <v>0.4752</v>
      </c>
      <c r="V4074" s="3">
        <v>9.4</v>
      </c>
      <c r="W4074" t="s">
        <v>17181</v>
      </c>
      <c r="X4074" t="s">
        <v>17184</v>
      </c>
    </row>
    <row r="4075" spans="1:24">
      <c r="A4075" t="s">
        <v>4097</v>
      </c>
      <c r="B4075" s="2">
        <v>45440</v>
      </c>
      <c r="C4075" s="2">
        <v>45447</v>
      </c>
      <c r="D4075" t="s">
        <v>11597</v>
      </c>
      <c r="E4075" t="s">
        <v>15496</v>
      </c>
      <c r="F4075" t="s">
        <v>17064</v>
      </c>
      <c r="G4075" t="s">
        <v>17082</v>
      </c>
      <c r="H4075" t="s">
        <v>17097</v>
      </c>
      <c r="I4075" t="s">
        <v>17109</v>
      </c>
      <c r="J4075" t="s">
        <v>17119</v>
      </c>
      <c r="K4075" t="s">
        <v>17130</v>
      </c>
      <c r="L4075" t="s">
        <v>17149</v>
      </c>
      <c r="M4075" t="s">
        <v>17170</v>
      </c>
      <c r="N4075" t="s">
        <v>17173</v>
      </c>
      <c r="O4075">
        <v>3</v>
      </c>
      <c r="P4075" s="3">
        <v>24.22</v>
      </c>
      <c r="Q4075" s="4">
        <v>0.025</v>
      </c>
      <c r="R4075" s="3">
        <v>70.84</v>
      </c>
      <c r="S4075" s="3">
        <v>33.56</v>
      </c>
      <c r="T4075" s="3">
        <v>28.88</v>
      </c>
      <c r="U4075" s="4">
        <v>0.4077</v>
      </c>
      <c r="V4075" s="3">
        <v>8.4</v>
      </c>
      <c r="W4075" t="s">
        <v>17181</v>
      </c>
      <c r="X4075" t="s">
        <v>17184</v>
      </c>
    </row>
    <row r="4076" spans="1:24">
      <c r="A4076" t="s">
        <v>4098</v>
      </c>
      <c r="B4076" s="2">
        <v>45962</v>
      </c>
      <c r="C4076" s="2">
        <v>45964</v>
      </c>
      <c r="D4076" t="s">
        <v>11598</v>
      </c>
      <c r="E4076" t="s">
        <v>15497</v>
      </c>
      <c r="F4076" t="s">
        <v>17064</v>
      </c>
      <c r="G4076" t="s">
        <v>17082</v>
      </c>
      <c r="H4076" t="s">
        <v>17102</v>
      </c>
      <c r="I4076" t="s">
        <v>17110</v>
      </c>
      <c r="J4076" t="s">
        <v>17125</v>
      </c>
      <c r="K4076" t="s">
        <v>17129</v>
      </c>
      <c r="L4076" t="s">
        <v>17134</v>
      </c>
      <c r="M4076" t="s">
        <v>17153</v>
      </c>
      <c r="N4076" t="s">
        <v>17176</v>
      </c>
      <c r="O4076">
        <v>4</v>
      </c>
      <c r="P4076" s="3">
        <v>24.9</v>
      </c>
      <c r="Q4076" s="4">
        <v>0.029</v>
      </c>
      <c r="R4076" s="3">
        <v>96.70999999999999</v>
      </c>
      <c r="S4076" s="3">
        <v>41.13</v>
      </c>
      <c r="T4076" s="3">
        <v>46.38</v>
      </c>
      <c r="U4076" s="4">
        <v>0.4796</v>
      </c>
      <c r="V4076" s="3">
        <v>9.199999999999999</v>
      </c>
      <c r="W4076" t="s">
        <v>17180</v>
      </c>
      <c r="X4076" t="s">
        <v>17185</v>
      </c>
    </row>
    <row r="4077" spans="1:24">
      <c r="A4077" t="s">
        <v>4099</v>
      </c>
      <c r="B4077" s="2">
        <v>45374</v>
      </c>
      <c r="C4077" s="2">
        <v>45375</v>
      </c>
      <c r="D4077" t="s">
        <v>11599</v>
      </c>
      <c r="E4077" t="s">
        <v>15498</v>
      </c>
      <c r="F4077" t="s">
        <v>17065</v>
      </c>
      <c r="G4077" t="s">
        <v>17086</v>
      </c>
      <c r="H4077" t="s">
        <v>17103</v>
      </c>
      <c r="I4077" t="s">
        <v>17107</v>
      </c>
      <c r="J4077" t="s">
        <v>17114</v>
      </c>
      <c r="K4077" t="s">
        <v>17129</v>
      </c>
      <c r="L4077" t="s">
        <v>17141</v>
      </c>
      <c r="M4077" t="s">
        <v>17167</v>
      </c>
      <c r="N4077" t="s">
        <v>17174</v>
      </c>
      <c r="O4077">
        <v>6</v>
      </c>
      <c r="P4077" s="3">
        <v>54.23</v>
      </c>
      <c r="Q4077" s="4">
        <v>0.039</v>
      </c>
      <c r="R4077" s="3">
        <v>312.69</v>
      </c>
      <c r="S4077" s="3">
        <v>133.12</v>
      </c>
      <c r="T4077" s="3">
        <v>168.77</v>
      </c>
      <c r="U4077" s="4">
        <v>0.5397</v>
      </c>
      <c r="V4077" s="3">
        <v>10.8</v>
      </c>
      <c r="W4077" t="s">
        <v>17183</v>
      </c>
      <c r="X4077" t="s">
        <v>17184</v>
      </c>
    </row>
    <row r="4078" spans="1:24">
      <c r="A4078" t="s">
        <v>4100</v>
      </c>
      <c r="B4078" s="2">
        <v>45560</v>
      </c>
      <c r="C4078" s="2">
        <v>45565</v>
      </c>
      <c r="D4078" t="s">
        <v>11600</v>
      </c>
      <c r="E4078" t="s">
        <v>15499</v>
      </c>
      <c r="F4078" t="s">
        <v>17064</v>
      </c>
      <c r="G4078" t="s">
        <v>17078</v>
      </c>
      <c r="H4078" t="s">
        <v>17092</v>
      </c>
      <c r="I4078" t="s">
        <v>17107</v>
      </c>
      <c r="J4078" t="s">
        <v>17110</v>
      </c>
      <c r="K4078" t="s">
        <v>17132</v>
      </c>
      <c r="L4078" t="s">
        <v>17148</v>
      </c>
      <c r="M4078" t="s">
        <v>17169</v>
      </c>
      <c r="N4078" t="s">
        <v>17177</v>
      </c>
      <c r="O4078">
        <v>2</v>
      </c>
      <c r="P4078" s="3">
        <v>42.79</v>
      </c>
      <c r="Q4078" s="4">
        <v>0.034</v>
      </c>
      <c r="R4078" s="3">
        <v>82.67</v>
      </c>
      <c r="S4078" s="3">
        <v>39.07</v>
      </c>
      <c r="T4078" s="3">
        <v>35</v>
      </c>
      <c r="U4078" s="4">
        <v>0.4234</v>
      </c>
      <c r="V4078" s="3">
        <v>8.6</v>
      </c>
      <c r="W4078" t="s">
        <v>17181</v>
      </c>
      <c r="X4078" t="s">
        <v>17185</v>
      </c>
    </row>
    <row r="4079" spans="1:24">
      <c r="A4079" t="s">
        <v>4101</v>
      </c>
      <c r="B4079" s="2">
        <v>45278</v>
      </c>
      <c r="C4079" s="2">
        <v>45280</v>
      </c>
      <c r="D4079" t="s">
        <v>11601</v>
      </c>
      <c r="E4079" t="s">
        <v>15500</v>
      </c>
      <c r="F4079" t="s">
        <v>17064</v>
      </c>
      <c r="G4079" t="s">
        <v>17084</v>
      </c>
      <c r="H4079" t="s">
        <v>17091</v>
      </c>
      <c r="I4079" t="s">
        <v>17109</v>
      </c>
      <c r="J4079" t="s">
        <v>17112</v>
      </c>
      <c r="K4079" t="s">
        <v>17131</v>
      </c>
      <c r="L4079" t="s">
        <v>17138</v>
      </c>
      <c r="M4079" t="s">
        <v>17168</v>
      </c>
      <c r="N4079" t="s">
        <v>17173</v>
      </c>
      <c r="O4079">
        <v>1</v>
      </c>
      <c r="P4079" s="3">
        <v>321.09</v>
      </c>
      <c r="Q4079" s="4">
        <v>0.004</v>
      </c>
      <c r="R4079" s="3">
        <v>319.81</v>
      </c>
      <c r="S4079" s="3">
        <v>189.94</v>
      </c>
      <c r="T4079" s="3">
        <v>123.07</v>
      </c>
      <c r="U4079" s="4">
        <v>0.3848</v>
      </c>
      <c r="V4079" s="3">
        <v>6.8</v>
      </c>
      <c r="W4079" t="s">
        <v>17181</v>
      </c>
      <c r="X4079" t="s">
        <v>17184</v>
      </c>
    </row>
    <row r="4080" spans="1:24">
      <c r="A4080" t="s">
        <v>4102</v>
      </c>
      <c r="B4080" s="2">
        <v>45912</v>
      </c>
      <c r="C4080" s="2">
        <v>45916</v>
      </c>
      <c r="D4080" t="s">
        <v>11602</v>
      </c>
      <c r="E4080" t="s">
        <v>15501</v>
      </c>
      <c r="F4080" t="s">
        <v>17064</v>
      </c>
      <c r="G4080" t="s">
        <v>17082</v>
      </c>
      <c r="H4080" t="s">
        <v>17090</v>
      </c>
      <c r="I4080" t="s">
        <v>17107</v>
      </c>
      <c r="J4080" t="s">
        <v>17116</v>
      </c>
      <c r="K4080" t="s">
        <v>17128</v>
      </c>
      <c r="L4080" t="s">
        <v>17133</v>
      </c>
      <c r="M4080" t="s">
        <v>17142</v>
      </c>
      <c r="N4080" t="s">
        <v>17173</v>
      </c>
      <c r="O4080">
        <v>4</v>
      </c>
      <c r="P4080" s="3">
        <v>24.3</v>
      </c>
      <c r="Q4080" s="4">
        <v>0.03</v>
      </c>
      <c r="R4080" s="3">
        <v>94.28</v>
      </c>
      <c r="S4080" s="3">
        <v>33.92</v>
      </c>
      <c r="T4080" s="3">
        <v>50.16</v>
      </c>
      <c r="U4080" s="4">
        <v>0.532</v>
      </c>
      <c r="V4080" s="3">
        <v>10.2</v>
      </c>
      <c r="W4080" t="s">
        <v>17180</v>
      </c>
      <c r="X4080" t="s">
        <v>17186</v>
      </c>
    </row>
    <row r="4081" spans="1:24">
      <c r="A4081" t="s">
        <v>4103</v>
      </c>
      <c r="B4081" s="2">
        <v>45237</v>
      </c>
      <c r="C4081" s="2">
        <v>45239</v>
      </c>
      <c r="D4081" t="s">
        <v>11603</v>
      </c>
      <c r="E4081" t="s">
        <v>15502</v>
      </c>
      <c r="F4081" t="s">
        <v>17064</v>
      </c>
      <c r="G4081" t="s">
        <v>17072</v>
      </c>
      <c r="H4081" t="s">
        <v>17093</v>
      </c>
      <c r="I4081" t="s">
        <v>17107</v>
      </c>
      <c r="J4081" t="s">
        <v>17112</v>
      </c>
      <c r="K4081" t="s">
        <v>17131</v>
      </c>
      <c r="L4081" t="s">
        <v>17151</v>
      </c>
      <c r="M4081" t="s">
        <v>17157</v>
      </c>
      <c r="N4081" t="s">
        <v>17173</v>
      </c>
      <c r="O4081">
        <v>1</v>
      </c>
      <c r="P4081" s="3">
        <v>60.99</v>
      </c>
      <c r="Q4081" s="4">
        <v>0.003</v>
      </c>
      <c r="R4081" s="3">
        <v>60.81</v>
      </c>
      <c r="S4081" s="3">
        <v>33.34</v>
      </c>
      <c r="T4081" s="3">
        <v>20.67</v>
      </c>
      <c r="U4081" s="4">
        <v>0.3399</v>
      </c>
      <c r="V4081" s="3">
        <v>6.8</v>
      </c>
      <c r="W4081" t="s">
        <v>17181</v>
      </c>
      <c r="X4081" t="s">
        <v>17184</v>
      </c>
    </row>
    <row r="4082" spans="1:24">
      <c r="A4082" t="s">
        <v>4104</v>
      </c>
      <c r="B4082" s="2">
        <v>45707</v>
      </c>
      <c r="C4082" s="2">
        <v>45713</v>
      </c>
      <c r="D4082" t="s">
        <v>11604</v>
      </c>
      <c r="E4082" t="s">
        <v>15503</v>
      </c>
      <c r="F4082" t="s">
        <v>17066</v>
      </c>
      <c r="G4082" t="s">
        <v>17067</v>
      </c>
      <c r="H4082" t="s">
        <v>17093</v>
      </c>
      <c r="I4082" t="s">
        <v>17111</v>
      </c>
      <c r="J4082" t="s">
        <v>17114</v>
      </c>
      <c r="K4082" t="s">
        <v>17132</v>
      </c>
      <c r="L4082" t="s">
        <v>17152</v>
      </c>
      <c r="M4082" t="s">
        <v>17163</v>
      </c>
      <c r="N4082" t="s">
        <v>17173</v>
      </c>
      <c r="O4082">
        <v>3</v>
      </c>
      <c r="P4082" s="3">
        <v>96.13</v>
      </c>
      <c r="Q4082" s="4">
        <v>0.015</v>
      </c>
      <c r="R4082" s="3">
        <v>284.06</v>
      </c>
      <c r="S4082" s="3">
        <v>133.65</v>
      </c>
      <c r="T4082" s="3">
        <v>141.01</v>
      </c>
      <c r="U4082" s="4">
        <v>0.4964</v>
      </c>
      <c r="V4082" s="3">
        <v>9.4</v>
      </c>
      <c r="W4082" t="s">
        <v>17180</v>
      </c>
      <c r="X4082" t="s">
        <v>17187</v>
      </c>
    </row>
    <row r="4083" spans="1:24">
      <c r="A4083" t="s">
        <v>4105</v>
      </c>
      <c r="B4083" s="2">
        <v>45038</v>
      </c>
      <c r="C4083" s="2">
        <v>45042</v>
      </c>
      <c r="D4083" t="s">
        <v>11605</v>
      </c>
      <c r="E4083" t="s">
        <v>15504</v>
      </c>
      <c r="F4083" t="s">
        <v>17064</v>
      </c>
      <c r="G4083" t="s">
        <v>17085</v>
      </c>
      <c r="H4083" t="s">
        <v>17103</v>
      </c>
      <c r="I4083" t="s">
        <v>17111</v>
      </c>
      <c r="J4083" t="s">
        <v>17110</v>
      </c>
      <c r="K4083" t="s">
        <v>17131</v>
      </c>
      <c r="L4083" t="s">
        <v>17136</v>
      </c>
      <c r="M4083" t="s">
        <v>17155</v>
      </c>
      <c r="N4083" t="s">
        <v>17171</v>
      </c>
      <c r="O4083">
        <v>2</v>
      </c>
      <c r="P4083" s="3">
        <v>157.49</v>
      </c>
      <c r="Q4083" s="4">
        <v>0.015</v>
      </c>
      <c r="R4083" s="3">
        <v>310.26</v>
      </c>
      <c r="S4083" s="3">
        <v>185.28</v>
      </c>
      <c r="T4083" s="3">
        <v>117.38</v>
      </c>
      <c r="U4083" s="4">
        <v>0.3783</v>
      </c>
      <c r="V4083" s="3">
        <v>7.6</v>
      </c>
      <c r="W4083" t="s">
        <v>17181</v>
      </c>
      <c r="X4083" t="s">
        <v>17187</v>
      </c>
    </row>
    <row r="4084" spans="1:24">
      <c r="A4084" t="s">
        <v>4106</v>
      </c>
      <c r="B4084" s="2">
        <v>45629</v>
      </c>
      <c r="C4084" s="2">
        <v>45631</v>
      </c>
      <c r="D4084" t="s">
        <v>11606</v>
      </c>
      <c r="E4084" t="s">
        <v>15505</v>
      </c>
      <c r="F4084" t="s">
        <v>17065</v>
      </c>
      <c r="G4084" t="s">
        <v>17070</v>
      </c>
      <c r="H4084" t="s">
        <v>17096</v>
      </c>
      <c r="I4084" t="s">
        <v>17108</v>
      </c>
      <c r="J4084" t="s">
        <v>17125</v>
      </c>
      <c r="K4084" t="s">
        <v>17131</v>
      </c>
      <c r="L4084" t="s">
        <v>17136</v>
      </c>
      <c r="M4084" t="s">
        <v>17168</v>
      </c>
      <c r="N4084" t="s">
        <v>17171</v>
      </c>
      <c r="O4084">
        <v>2</v>
      </c>
      <c r="P4084" s="3">
        <v>37.41</v>
      </c>
      <c r="Q4084" s="4">
        <v>0.06899999999999999</v>
      </c>
      <c r="R4084" s="3">
        <v>69.66</v>
      </c>
      <c r="S4084" s="3">
        <v>33.08</v>
      </c>
      <c r="T4084" s="3">
        <v>28.98</v>
      </c>
      <c r="U4084" s="4">
        <v>0.416</v>
      </c>
      <c r="V4084" s="3">
        <v>7.6</v>
      </c>
      <c r="W4084" t="s">
        <v>17180</v>
      </c>
      <c r="X4084" t="s">
        <v>17185</v>
      </c>
    </row>
    <row r="4085" spans="1:24">
      <c r="A4085" t="s">
        <v>4107</v>
      </c>
      <c r="B4085" s="2">
        <v>45940</v>
      </c>
      <c r="C4085" s="2">
        <v>45942</v>
      </c>
      <c r="D4085" t="s">
        <v>11607</v>
      </c>
      <c r="E4085" t="s">
        <v>15506</v>
      </c>
      <c r="F4085" t="s">
        <v>17065</v>
      </c>
      <c r="G4085" t="s">
        <v>17080</v>
      </c>
      <c r="H4085" t="s">
        <v>17093</v>
      </c>
      <c r="I4085" t="s">
        <v>17111</v>
      </c>
      <c r="J4085" t="s">
        <v>17124</v>
      </c>
      <c r="K4085" t="s">
        <v>17132</v>
      </c>
      <c r="L4085" t="s">
        <v>17152</v>
      </c>
      <c r="M4085" t="s">
        <v>17162</v>
      </c>
      <c r="N4085" t="s">
        <v>17171</v>
      </c>
      <c r="O4085">
        <v>2</v>
      </c>
      <c r="P4085" s="3">
        <v>102.14</v>
      </c>
      <c r="Q4085" s="4">
        <v>0.025</v>
      </c>
      <c r="R4085" s="3">
        <v>199.17</v>
      </c>
      <c r="S4085" s="3">
        <v>100.27</v>
      </c>
      <c r="T4085" s="3">
        <v>90.3</v>
      </c>
      <c r="U4085" s="4">
        <v>0.4534</v>
      </c>
      <c r="V4085" s="3">
        <v>8.6</v>
      </c>
      <c r="W4085" t="s">
        <v>17182</v>
      </c>
      <c r="X4085" t="s">
        <v>17187</v>
      </c>
    </row>
    <row r="4086" spans="1:24">
      <c r="A4086" t="s">
        <v>4108</v>
      </c>
      <c r="B4086" s="2">
        <v>45196</v>
      </c>
      <c r="C4086" s="2">
        <v>45200</v>
      </c>
      <c r="D4086" t="s">
        <v>11608</v>
      </c>
      <c r="E4086" t="s">
        <v>15507</v>
      </c>
      <c r="F4086" t="s">
        <v>17064</v>
      </c>
      <c r="G4086" t="s">
        <v>17079</v>
      </c>
      <c r="H4086" t="s">
        <v>17106</v>
      </c>
      <c r="I4086" t="s">
        <v>17110</v>
      </c>
      <c r="J4086" t="s">
        <v>17125</v>
      </c>
      <c r="K4086" t="s">
        <v>17130</v>
      </c>
      <c r="L4086" t="s">
        <v>17149</v>
      </c>
      <c r="M4086" t="s">
        <v>17170</v>
      </c>
      <c r="N4086" t="s">
        <v>17173</v>
      </c>
      <c r="O4086">
        <v>3</v>
      </c>
      <c r="P4086" s="3">
        <v>68.70999999999999</v>
      </c>
      <c r="Q4086" s="4">
        <v>0.021</v>
      </c>
      <c r="R4086" s="3">
        <v>201.8</v>
      </c>
      <c r="S4086" s="3">
        <v>89.37</v>
      </c>
      <c r="T4086" s="3">
        <v>104.03</v>
      </c>
      <c r="U4086" s="4">
        <v>0.5155</v>
      </c>
      <c r="V4086" s="3">
        <v>8.4</v>
      </c>
      <c r="W4086" t="s">
        <v>17183</v>
      </c>
      <c r="X4086" t="s">
        <v>17184</v>
      </c>
    </row>
    <row r="4087" spans="1:24">
      <c r="A4087" t="s">
        <v>4109</v>
      </c>
      <c r="B4087" s="2">
        <v>45196</v>
      </c>
      <c r="C4087" s="2">
        <v>45197</v>
      </c>
      <c r="D4087" t="s">
        <v>11609</v>
      </c>
      <c r="E4087" t="s">
        <v>15508</v>
      </c>
      <c r="F4087" t="s">
        <v>17064</v>
      </c>
      <c r="G4087" t="s">
        <v>17070</v>
      </c>
      <c r="H4087" t="s">
        <v>17089</v>
      </c>
      <c r="I4087" t="s">
        <v>17107</v>
      </c>
      <c r="J4087" t="s">
        <v>17124</v>
      </c>
      <c r="K4087" t="s">
        <v>17129</v>
      </c>
      <c r="L4087" t="s">
        <v>17146</v>
      </c>
      <c r="M4087" t="s">
        <v>17153</v>
      </c>
      <c r="N4087" t="s">
        <v>17175</v>
      </c>
      <c r="O4087">
        <v>3</v>
      </c>
      <c r="P4087" s="3">
        <v>35.65</v>
      </c>
      <c r="Q4087" s="4">
        <v>0.013</v>
      </c>
      <c r="R4087" s="3">
        <v>105.56</v>
      </c>
      <c r="S4087" s="3">
        <v>46.12</v>
      </c>
      <c r="T4087" s="3">
        <v>51.04</v>
      </c>
      <c r="U4087" s="4">
        <v>0.4835</v>
      </c>
      <c r="V4087" s="3">
        <v>8.4</v>
      </c>
      <c r="W4087" t="s">
        <v>17181</v>
      </c>
      <c r="X4087" t="s">
        <v>17184</v>
      </c>
    </row>
    <row r="4088" spans="1:24">
      <c r="A4088" t="s">
        <v>4110</v>
      </c>
      <c r="B4088" s="2">
        <v>45088</v>
      </c>
      <c r="C4088" s="2">
        <v>45095</v>
      </c>
      <c r="D4088" t="s">
        <v>11610</v>
      </c>
      <c r="E4088" t="s">
        <v>15509</v>
      </c>
      <c r="F4088" t="s">
        <v>17066</v>
      </c>
      <c r="G4088" t="s">
        <v>17084</v>
      </c>
      <c r="H4088" t="s">
        <v>17087</v>
      </c>
      <c r="I4088" t="s">
        <v>17109</v>
      </c>
      <c r="J4088" t="s">
        <v>17110</v>
      </c>
      <c r="K4088" t="s">
        <v>17132</v>
      </c>
      <c r="L4088" t="s">
        <v>17148</v>
      </c>
      <c r="M4088" t="s">
        <v>17163</v>
      </c>
      <c r="N4088" t="s">
        <v>17171</v>
      </c>
      <c r="O4088">
        <v>5</v>
      </c>
      <c r="P4088" s="3">
        <v>303.4</v>
      </c>
      <c r="Q4088" s="4">
        <v>0.081</v>
      </c>
      <c r="R4088" s="3">
        <v>1394.12</v>
      </c>
      <c r="S4088" s="3">
        <v>816.6900000000001</v>
      </c>
      <c r="T4088" s="3">
        <v>566.4299999999999</v>
      </c>
      <c r="U4088" s="4">
        <v>0.4063</v>
      </c>
      <c r="V4088" s="3">
        <v>11</v>
      </c>
      <c r="W4088" t="s">
        <v>17181</v>
      </c>
      <c r="X4088" t="s">
        <v>17186</v>
      </c>
    </row>
    <row r="4089" spans="1:24">
      <c r="A4089" t="s">
        <v>4111</v>
      </c>
      <c r="B4089" s="2">
        <v>45296</v>
      </c>
      <c r="C4089" s="2">
        <v>45303</v>
      </c>
      <c r="D4089" t="s">
        <v>11611</v>
      </c>
      <c r="E4089" t="s">
        <v>15510</v>
      </c>
      <c r="F4089" t="s">
        <v>17066</v>
      </c>
      <c r="G4089" t="s">
        <v>17081</v>
      </c>
      <c r="H4089" t="s">
        <v>17105</v>
      </c>
      <c r="I4089" t="s">
        <v>17108</v>
      </c>
      <c r="J4089" t="s">
        <v>17121</v>
      </c>
      <c r="K4089" t="s">
        <v>17129</v>
      </c>
      <c r="L4089" t="s">
        <v>17141</v>
      </c>
      <c r="M4089" t="s">
        <v>17153</v>
      </c>
      <c r="N4089" t="s">
        <v>17177</v>
      </c>
      <c r="O4089">
        <v>2</v>
      </c>
      <c r="P4089" s="3">
        <v>143.87</v>
      </c>
      <c r="Q4089" s="4">
        <v>0.032</v>
      </c>
      <c r="R4089" s="3">
        <v>278.53</v>
      </c>
      <c r="S4089" s="3">
        <v>150.67</v>
      </c>
      <c r="T4089" s="3">
        <v>120.26</v>
      </c>
      <c r="U4089" s="4">
        <v>0.4318</v>
      </c>
      <c r="V4089" s="3">
        <v>7.6</v>
      </c>
      <c r="W4089" t="s">
        <v>17179</v>
      </c>
      <c r="X4089" t="s">
        <v>17185</v>
      </c>
    </row>
    <row r="4090" spans="1:24">
      <c r="A4090" t="s">
        <v>4112</v>
      </c>
      <c r="B4090" s="2">
        <v>45963</v>
      </c>
      <c r="C4090" s="2">
        <v>45968</v>
      </c>
      <c r="D4090" t="s">
        <v>11612</v>
      </c>
      <c r="E4090" t="s">
        <v>15511</v>
      </c>
      <c r="F4090" t="s">
        <v>17064</v>
      </c>
      <c r="G4090" t="s">
        <v>17086</v>
      </c>
      <c r="H4090" t="s">
        <v>17102</v>
      </c>
      <c r="I4090" t="s">
        <v>17107</v>
      </c>
      <c r="J4090" t="s">
        <v>17127</v>
      </c>
      <c r="K4090" t="s">
        <v>17131</v>
      </c>
      <c r="L4090" t="s">
        <v>17151</v>
      </c>
      <c r="M4090" t="s">
        <v>17168</v>
      </c>
      <c r="N4090" t="s">
        <v>17172</v>
      </c>
      <c r="O4090">
        <v>2</v>
      </c>
      <c r="P4090" s="3">
        <v>61.7</v>
      </c>
      <c r="Q4090" s="4">
        <v>0.057</v>
      </c>
      <c r="R4090" s="3">
        <v>116.37</v>
      </c>
      <c r="S4090" s="3">
        <v>58.19</v>
      </c>
      <c r="T4090" s="3">
        <v>50.58</v>
      </c>
      <c r="U4090" s="4">
        <v>0.4346</v>
      </c>
      <c r="V4090" s="3">
        <v>7.6</v>
      </c>
      <c r="W4090" t="s">
        <v>17183</v>
      </c>
      <c r="X4090" t="s">
        <v>17185</v>
      </c>
    </row>
    <row r="4091" spans="1:24">
      <c r="A4091" t="s">
        <v>4113</v>
      </c>
      <c r="B4091" s="2">
        <v>45177</v>
      </c>
      <c r="C4091" s="2">
        <v>45182</v>
      </c>
      <c r="D4091" t="s">
        <v>11613</v>
      </c>
      <c r="E4091" t="s">
        <v>15512</v>
      </c>
      <c r="F4091" t="s">
        <v>17064</v>
      </c>
      <c r="G4091" t="s">
        <v>17080</v>
      </c>
      <c r="H4091" t="s">
        <v>17087</v>
      </c>
      <c r="I4091" t="s">
        <v>17110</v>
      </c>
      <c r="J4091" t="s">
        <v>17117</v>
      </c>
      <c r="K4091" t="s">
        <v>17130</v>
      </c>
      <c r="L4091" t="s">
        <v>17143</v>
      </c>
      <c r="M4091" t="s">
        <v>17170</v>
      </c>
      <c r="N4091" t="s">
        <v>17172</v>
      </c>
      <c r="O4091">
        <v>2</v>
      </c>
      <c r="P4091" s="3">
        <v>85.77</v>
      </c>
      <c r="Q4091" s="4">
        <v>0.008</v>
      </c>
      <c r="R4091" s="3">
        <v>170.17</v>
      </c>
      <c r="S4091" s="3">
        <v>90.43000000000001</v>
      </c>
      <c r="T4091" s="3">
        <v>72.14</v>
      </c>
      <c r="U4091" s="4">
        <v>0.4239</v>
      </c>
      <c r="V4091" s="3">
        <v>7.6</v>
      </c>
      <c r="W4091" t="s">
        <v>17181</v>
      </c>
      <c r="X4091" t="s">
        <v>17184</v>
      </c>
    </row>
    <row r="4092" spans="1:24">
      <c r="A4092" t="s">
        <v>4114</v>
      </c>
      <c r="B4092" s="2">
        <v>45852</v>
      </c>
      <c r="C4092" s="2">
        <v>45859</v>
      </c>
      <c r="D4092" t="s">
        <v>11614</v>
      </c>
      <c r="E4092" t="s">
        <v>15513</v>
      </c>
      <c r="F4092" t="s">
        <v>17065</v>
      </c>
      <c r="G4092" t="s">
        <v>17086</v>
      </c>
      <c r="H4092" t="s">
        <v>17105</v>
      </c>
      <c r="I4092" t="s">
        <v>17108</v>
      </c>
      <c r="J4092" t="s">
        <v>17113</v>
      </c>
      <c r="K4092" t="s">
        <v>17128</v>
      </c>
      <c r="L4092" t="s">
        <v>17139</v>
      </c>
      <c r="M4092" t="s">
        <v>17145</v>
      </c>
      <c r="N4092" t="s">
        <v>17178</v>
      </c>
      <c r="O4092">
        <v>3</v>
      </c>
      <c r="P4092" s="3">
        <v>59.32</v>
      </c>
      <c r="Q4092" s="4">
        <v>0.025</v>
      </c>
      <c r="R4092" s="3">
        <v>173.51</v>
      </c>
      <c r="S4092" s="3">
        <v>80.84999999999999</v>
      </c>
      <c r="T4092" s="3">
        <v>83.26000000000001</v>
      </c>
      <c r="U4092" s="4">
        <v>0.4799</v>
      </c>
      <c r="V4092" s="3">
        <v>9.4</v>
      </c>
      <c r="W4092" t="s">
        <v>17181</v>
      </c>
      <c r="X4092" t="s">
        <v>17187</v>
      </c>
    </row>
    <row r="4093" spans="1:24">
      <c r="A4093" t="s">
        <v>4115</v>
      </c>
      <c r="B4093" s="2">
        <v>45634</v>
      </c>
      <c r="C4093" s="2">
        <v>45635</v>
      </c>
      <c r="D4093" t="s">
        <v>11615</v>
      </c>
      <c r="E4093" t="s">
        <v>15514</v>
      </c>
      <c r="F4093" t="s">
        <v>17064</v>
      </c>
      <c r="G4093" t="s">
        <v>17079</v>
      </c>
      <c r="H4093" t="s">
        <v>17089</v>
      </c>
      <c r="I4093" t="s">
        <v>17108</v>
      </c>
      <c r="J4093" t="s">
        <v>17124</v>
      </c>
      <c r="K4093" t="s">
        <v>17129</v>
      </c>
      <c r="L4093" t="s">
        <v>17140</v>
      </c>
      <c r="M4093" t="s">
        <v>17158</v>
      </c>
      <c r="N4093" t="s">
        <v>17178</v>
      </c>
      <c r="O4093">
        <v>1</v>
      </c>
      <c r="P4093" s="3">
        <v>73.25</v>
      </c>
      <c r="Q4093" s="4">
        <v>0.047</v>
      </c>
      <c r="R4093" s="3">
        <v>69.81</v>
      </c>
      <c r="S4093" s="3">
        <v>34.46</v>
      </c>
      <c r="T4093" s="3">
        <v>28.55</v>
      </c>
      <c r="U4093" s="4">
        <v>0.409</v>
      </c>
      <c r="V4093" s="3">
        <v>6.8</v>
      </c>
      <c r="W4093" t="s">
        <v>17180</v>
      </c>
      <c r="X4093" t="s">
        <v>17186</v>
      </c>
    </row>
    <row r="4094" spans="1:24">
      <c r="A4094" t="s">
        <v>4116</v>
      </c>
      <c r="B4094" s="2">
        <v>45435</v>
      </c>
      <c r="C4094" s="2">
        <v>45437</v>
      </c>
      <c r="D4094" t="s">
        <v>11616</v>
      </c>
      <c r="E4094" t="s">
        <v>15515</v>
      </c>
      <c r="F4094" t="s">
        <v>17064</v>
      </c>
      <c r="G4094" t="s">
        <v>17078</v>
      </c>
      <c r="H4094" t="s">
        <v>17093</v>
      </c>
      <c r="I4094" t="s">
        <v>17110</v>
      </c>
      <c r="J4094" t="s">
        <v>17127</v>
      </c>
      <c r="K4094" t="s">
        <v>17132</v>
      </c>
      <c r="L4094" t="s">
        <v>17152</v>
      </c>
      <c r="M4094" t="s">
        <v>17164</v>
      </c>
      <c r="N4094" t="s">
        <v>17175</v>
      </c>
      <c r="O4094">
        <v>5</v>
      </c>
      <c r="P4094" s="3">
        <v>43.84</v>
      </c>
      <c r="Q4094" s="4">
        <v>0.021</v>
      </c>
      <c r="R4094" s="3">
        <v>214.6</v>
      </c>
      <c r="S4094" s="3">
        <v>95.14</v>
      </c>
      <c r="T4094" s="3">
        <v>108.46</v>
      </c>
      <c r="U4094" s="4">
        <v>0.5054</v>
      </c>
      <c r="V4094" s="3">
        <v>11</v>
      </c>
      <c r="W4094" t="s">
        <v>17182</v>
      </c>
      <c r="X4094" t="s">
        <v>17184</v>
      </c>
    </row>
    <row r="4095" spans="1:24">
      <c r="A4095" t="s">
        <v>4117</v>
      </c>
      <c r="B4095" s="2">
        <v>45783</v>
      </c>
      <c r="C4095" s="2">
        <v>45788</v>
      </c>
      <c r="D4095" t="s">
        <v>11617</v>
      </c>
      <c r="E4095" t="s">
        <v>15516</v>
      </c>
      <c r="F4095" t="s">
        <v>17064</v>
      </c>
      <c r="G4095" t="s">
        <v>17084</v>
      </c>
      <c r="H4095" t="s">
        <v>17087</v>
      </c>
      <c r="I4095" t="s">
        <v>17107</v>
      </c>
      <c r="J4095" t="s">
        <v>17121</v>
      </c>
      <c r="K4095" t="s">
        <v>17132</v>
      </c>
      <c r="L4095" t="s">
        <v>17148</v>
      </c>
      <c r="M4095" t="s">
        <v>17163</v>
      </c>
      <c r="N4095" t="s">
        <v>17174</v>
      </c>
      <c r="O4095">
        <v>5</v>
      </c>
      <c r="P4095" s="3">
        <v>291.01</v>
      </c>
      <c r="Q4095" s="4">
        <v>0.014</v>
      </c>
      <c r="R4095" s="3">
        <v>1434.68</v>
      </c>
      <c r="S4095" s="3">
        <v>839.76</v>
      </c>
      <c r="T4095" s="3">
        <v>583.92</v>
      </c>
      <c r="U4095" s="4">
        <v>0.407</v>
      </c>
      <c r="V4095" s="3">
        <v>11</v>
      </c>
      <c r="W4095" t="s">
        <v>17179</v>
      </c>
      <c r="X4095" t="s">
        <v>17187</v>
      </c>
    </row>
    <row r="4096" spans="1:24">
      <c r="A4096" t="s">
        <v>4118</v>
      </c>
      <c r="B4096" s="2">
        <v>45597</v>
      </c>
      <c r="C4096" s="2">
        <v>45598</v>
      </c>
      <c r="D4096" t="s">
        <v>11618</v>
      </c>
      <c r="E4096" t="s">
        <v>15517</v>
      </c>
      <c r="F4096" t="s">
        <v>17064</v>
      </c>
      <c r="G4096" t="s">
        <v>17081</v>
      </c>
      <c r="H4096" t="s">
        <v>17094</v>
      </c>
      <c r="I4096" t="s">
        <v>17109</v>
      </c>
      <c r="J4096" t="s">
        <v>17113</v>
      </c>
      <c r="K4096" t="s">
        <v>17131</v>
      </c>
      <c r="L4096" t="s">
        <v>17151</v>
      </c>
      <c r="M4096" t="s">
        <v>17155</v>
      </c>
      <c r="N4096" t="s">
        <v>17178</v>
      </c>
      <c r="O4096">
        <v>3</v>
      </c>
      <c r="P4096" s="3">
        <v>161.2</v>
      </c>
      <c r="Q4096" s="4">
        <v>0.013</v>
      </c>
      <c r="R4096" s="3">
        <v>477.31</v>
      </c>
      <c r="S4096" s="3">
        <v>248.5</v>
      </c>
      <c r="T4096" s="3">
        <v>220.41</v>
      </c>
      <c r="U4096" s="4">
        <v>0.4618</v>
      </c>
      <c r="V4096" s="3">
        <v>8.4</v>
      </c>
      <c r="W4096" t="s">
        <v>17179</v>
      </c>
      <c r="X4096" t="s">
        <v>17184</v>
      </c>
    </row>
    <row r="4097" spans="1:24">
      <c r="A4097" t="s">
        <v>4119</v>
      </c>
      <c r="B4097" s="2">
        <v>45620</v>
      </c>
      <c r="C4097" s="2">
        <v>45621</v>
      </c>
      <c r="D4097" t="s">
        <v>11619</v>
      </c>
      <c r="E4097" t="s">
        <v>15518</v>
      </c>
      <c r="F4097" t="s">
        <v>17064</v>
      </c>
      <c r="G4097" t="s">
        <v>17071</v>
      </c>
      <c r="H4097" t="s">
        <v>17099</v>
      </c>
      <c r="I4097" t="s">
        <v>17108</v>
      </c>
      <c r="J4097" t="s">
        <v>17126</v>
      </c>
      <c r="K4097" t="s">
        <v>17128</v>
      </c>
      <c r="L4097" t="s">
        <v>17144</v>
      </c>
      <c r="M4097" t="s">
        <v>17145</v>
      </c>
      <c r="N4097" t="s">
        <v>17176</v>
      </c>
      <c r="O4097">
        <v>2</v>
      </c>
      <c r="P4097" s="3">
        <v>89.39</v>
      </c>
      <c r="Q4097" s="4">
        <v>0.006</v>
      </c>
      <c r="R4097" s="3">
        <v>177.71</v>
      </c>
      <c r="S4097" s="3">
        <v>87.48</v>
      </c>
      <c r="T4097" s="3">
        <v>81.63</v>
      </c>
      <c r="U4097" s="4">
        <v>0.4593</v>
      </c>
      <c r="V4097" s="3">
        <v>8.6</v>
      </c>
      <c r="W4097" t="s">
        <v>17181</v>
      </c>
      <c r="X4097" t="s">
        <v>17184</v>
      </c>
    </row>
    <row r="4098" spans="1:24">
      <c r="A4098" t="s">
        <v>4120</v>
      </c>
      <c r="B4098" s="2">
        <v>45108</v>
      </c>
      <c r="C4098" s="2">
        <v>45113</v>
      </c>
      <c r="D4098" t="s">
        <v>11620</v>
      </c>
      <c r="E4098" t="s">
        <v>15519</v>
      </c>
      <c r="F4098" t="s">
        <v>17064</v>
      </c>
      <c r="G4098" t="s">
        <v>17084</v>
      </c>
      <c r="H4098" t="s">
        <v>17096</v>
      </c>
      <c r="I4098" t="s">
        <v>17110</v>
      </c>
      <c r="J4098" t="s">
        <v>17117</v>
      </c>
      <c r="K4098" t="s">
        <v>17132</v>
      </c>
      <c r="L4098" t="s">
        <v>17145</v>
      </c>
      <c r="M4098" t="s">
        <v>17164</v>
      </c>
      <c r="N4098" t="s">
        <v>17174</v>
      </c>
      <c r="O4098">
        <v>2</v>
      </c>
      <c r="P4098" s="3">
        <v>318.05</v>
      </c>
      <c r="Q4098" s="4">
        <v>0.058</v>
      </c>
      <c r="R4098" s="3">
        <v>599.21</v>
      </c>
      <c r="S4098" s="3">
        <v>352.54</v>
      </c>
      <c r="T4098" s="3">
        <v>238.07</v>
      </c>
      <c r="U4098" s="4">
        <v>0.3973</v>
      </c>
      <c r="V4098" s="3">
        <v>8.6</v>
      </c>
      <c r="W4098" t="s">
        <v>17183</v>
      </c>
      <c r="X4098" t="s">
        <v>17186</v>
      </c>
    </row>
    <row r="4099" spans="1:24">
      <c r="A4099" t="s">
        <v>4121</v>
      </c>
      <c r="B4099" s="2">
        <v>44993</v>
      </c>
      <c r="C4099" s="2">
        <v>45000</v>
      </c>
      <c r="D4099" t="s">
        <v>11621</v>
      </c>
      <c r="E4099" t="s">
        <v>15520</v>
      </c>
      <c r="F4099" t="s">
        <v>17065</v>
      </c>
      <c r="G4099" t="s">
        <v>17067</v>
      </c>
      <c r="H4099" t="s">
        <v>17106</v>
      </c>
      <c r="I4099" t="s">
        <v>17108</v>
      </c>
      <c r="J4099" t="s">
        <v>17119</v>
      </c>
      <c r="K4099" t="s">
        <v>17131</v>
      </c>
      <c r="L4099" t="s">
        <v>17136</v>
      </c>
      <c r="M4099" t="s">
        <v>17157</v>
      </c>
      <c r="N4099" t="s">
        <v>17178</v>
      </c>
      <c r="O4099">
        <v>1</v>
      </c>
      <c r="P4099" s="3">
        <v>84.36</v>
      </c>
      <c r="Q4099" s="4">
        <v>0.026</v>
      </c>
      <c r="R4099" s="3">
        <v>82.17</v>
      </c>
      <c r="S4099" s="3">
        <v>40.55</v>
      </c>
      <c r="T4099" s="3">
        <v>34.82</v>
      </c>
      <c r="U4099" s="4">
        <v>0.4238</v>
      </c>
      <c r="V4099" s="3">
        <v>6.8</v>
      </c>
      <c r="W4099" t="s">
        <v>17181</v>
      </c>
      <c r="X4099" t="s">
        <v>17187</v>
      </c>
    </row>
    <row r="4100" spans="1:24">
      <c r="A4100" t="s">
        <v>4122</v>
      </c>
      <c r="B4100" s="2">
        <v>45027</v>
      </c>
      <c r="C4100" s="2">
        <v>45031</v>
      </c>
      <c r="D4100" t="s">
        <v>11622</v>
      </c>
      <c r="E4100" t="s">
        <v>15521</v>
      </c>
      <c r="F4100" t="s">
        <v>17065</v>
      </c>
      <c r="G4100" t="s">
        <v>17084</v>
      </c>
      <c r="H4100" t="s">
        <v>17092</v>
      </c>
      <c r="I4100" t="s">
        <v>17107</v>
      </c>
      <c r="J4100" t="s">
        <v>17120</v>
      </c>
      <c r="K4100" t="s">
        <v>17132</v>
      </c>
      <c r="L4100" t="s">
        <v>17145</v>
      </c>
      <c r="M4100" t="s">
        <v>17164</v>
      </c>
      <c r="N4100" t="s">
        <v>17176</v>
      </c>
      <c r="O4100">
        <v>2</v>
      </c>
      <c r="P4100" s="3">
        <v>314.1</v>
      </c>
      <c r="Q4100" s="4">
        <v>0.039</v>
      </c>
      <c r="R4100" s="3">
        <v>603.7</v>
      </c>
      <c r="S4100" s="3">
        <v>360.55</v>
      </c>
      <c r="T4100" s="3">
        <v>234.55</v>
      </c>
      <c r="U4100" s="4">
        <v>0.3885</v>
      </c>
      <c r="V4100" s="3">
        <v>8.6</v>
      </c>
      <c r="W4100" t="s">
        <v>17179</v>
      </c>
      <c r="X4100" t="s">
        <v>17186</v>
      </c>
    </row>
    <row r="4101" spans="1:24">
      <c r="A4101" t="s">
        <v>4123</v>
      </c>
      <c r="B4101" s="2">
        <v>45187</v>
      </c>
      <c r="C4101" s="2">
        <v>45190</v>
      </c>
      <c r="D4101" t="s">
        <v>11623</v>
      </c>
      <c r="E4101" t="s">
        <v>15522</v>
      </c>
      <c r="F4101" t="s">
        <v>17064</v>
      </c>
      <c r="G4101" t="s">
        <v>17080</v>
      </c>
      <c r="H4101" t="s">
        <v>17089</v>
      </c>
      <c r="I4101" t="s">
        <v>17108</v>
      </c>
      <c r="J4101" t="s">
        <v>17121</v>
      </c>
      <c r="K4101" t="s">
        <v>17128</v>
      </c>
      <c r="L4101" t="s">
        <v>17133</v>
      </c>
      <c r="M4101" t="s">
        <v>17145</v>
      </c>
      <c r="N4101" t="s">
        <v>17175</v>
      </c>
      <c r="O4101">
        <v>2</v>
      </c>
      <c r="P4101" s="3">
        <v>88.89</v>
      </c>
      <c r="Q4101" s="4">
        <v>0.027</v>
      </c>
      <c r="R4101" s="3">
        <v>172.98</v>
      </c>
      <c r="S4101" s="3">
        <v>92.62</v>
      </c>
      <c r="T4101" s="3">
        <v>71.76000000000001</v>
      </c>
      <c r="U4101" s="4">
        <v>0.4148</v>
      </c>
      <c r="V4101" s="3">
        <v>8.6</v>
      </c>
      <c r="W4101" t="s">
        <v>17179</v>
      </c>
      <c r="X4101" t="s">
        <v>17184</v>
      </c>
    </row>
    <row r="4102" spans="1:24">
      <c r="A4102" t="s">
        <v>4124</v>
      </c>
      <c r="B4102" s="2">
        <v>45467</v>
      </c>
      <c r="C4102" s="2">
        <v>45474</v>
      </c>
      <c r="D4102" t="s">
        <v>11624</v>
      </c>
      <c r="E4102" t="s">
        <v>15523</v>
      </c>
      <c r="F4102" t="s">
        <v>17064</v>
      </c>
      <c r="G4102" t="s">
        <v>17082</v>
      </c>
      <c r="H4102" t="s">
        <v>17098</v>
      </c>
      <c r="I4102" t="s">
        <v>17110</v>
      </c>
      <c r="J4102" t="s">
        <v>17114</v>
      </c>
      <c r="K4102" t="s">
        <v>17131</v>
      </c>
      <c r="L4102" t="s">
        <v>17137</v>
      </c>
      <c r="M4102" t="s">
        <v>17156</v>
      </c>
      <c r="N4102" t="s">
        <v>17171</v>
      </c>
      <c r="O4102">
        <v>3</v>
      </c>
      <c r="P4102" s="3">
        <v>25.78</v>
      </c>
      <c r="Q4102" s="4">
        <v>0.004</v>
      </c>
      <c r="R4102" s="3">
        <v>77.03</v>
      </c>
      <c r="S4102" s="3">
        <v>31.42</v>
      </c>
      <c r="T4102" s="3">
        <v>37.21</v>
      </c>
      <c r="U4102" s="4">
        <v>0.4831</v>
      </c>
      <c r="V4102" s="3">
        <v>8.4</v>
      </c>
      <c r="W4102" t="s">
        <v>17181</v>
      </c>
      <c r="X4102" t="s">
        <v>17184</v>
      </c>
    </row>
    <row r="4103" spans="1:24">
      <c r="A4103" t="s">
        <v>4125</v>
      </c>
      <c r="B4103" s="2">
        <v>45606</v>
      </c>
      <c r="C4103" s="2">
        <v>45610</v>
      </c>
      <c r="D4103" t="s">
        <v>11625</v>
      </c>
      <c r="E4103" t="s">
        <v>15524</v>
      </c>
      <c r="F4103" t="s">
        <v>17065</v>
      </c>
      <c r="G4103" t="s">
        <v>17085</v>
      </c>
      <c r="H4103" t="s">
        <v>17091</v>
      </c>
      <c r="I4103" t="s">
        <v>17110</v>
      </c>
      <c r="J4103" t="s">
        <v>17122</v>
      </c>
      <c r="K4103" t="s">
        <v>17131</v>
      </c>
      <c r="L4103" t="s">
        <v>17137</v>
      </c>
      <c r="M4103" t="s">
        <v>17155</v>
      </c>
      <c r="N4103" t="s">
        <v>17177</v>
      </c>
      <c r="O4103">
        <v>3</v>
      </c>
      <c r="P4103" s="3">
        <v>164.78</v>
      </c>
      <c r="Q4103" s="4">
        <v>0.041</v>
      </c>
      <c r="R4103" s="3">
        <v>474.07</v>
      </c>
      <c r="S4103" s="3">
        <v>277.18</v>
      </c>
      <c r="T4103" s="3">
        <v>188.49</v>
      </c>
      <c r="U4103" s="4">
        <v>0.3976</v>
      </c>
      <c r="V4103" s="3">
        <v>8.4</v>
      </c>
      <c r="W4103" t="s">
        <v>17181</v>
      </c>
      <c r="X4103" t="s">
        <v>17185</v>
      </c>
    </row>
    <row r="4104" spans="1:24">
      <c r="A4104" t="s">
        <v>4126</v>
      </c>
      <c r="B4104" s="2">
        <v>45638</v>
      </c>
      <c r="C4104" s="2">
        <v>45645</v>
      </c>
      <c r="D4104" t="s">
        <v>11626</v>
      </c>
      <c r="E4104" t="s">
        <v>15525</v>
      </c>
      <c r="F4104" t="s">
        <v>17064</v>
      </c>
      <c r="G4104" t="s">
        <v>17083</v>
      </c>
      <c r="H4104" t="s">
        <v>17103</v>
      </c>
      <c r="I4104" t="s">
        <v>17110</v>
      </c>
      <c r="J4104" t="s">
        <v>17113</v>
      </c>
      <c r="K4104" t="s">
        <v>17129</v>
      </c>
      <c r="L4104" t="s">
        <v>17134</v>
      </c>
      <c r="M4104" t="s">
        <v>17158</v>
      </c>
      <c r="N4104" t="s">
        <v>17174</v>
      </c>
      <c r="O4104">
        <v>4</v>
      </c>
      <c r="P4104" s="3">
        <v>553.6900000000001</v>
      </c>
      <c r="Q4104" s="4">
        <v>0.026</v>
      </c>
      <c r="R4104" s="3">
        <v>2157.18</v>
      </c>
      <c r="S4104" s="3">
        <v>1430.32</v>
      </c>
      <c r="T4104" s="3">
        <v>717.66</v>
      </c>
      <c r="U4104" s="4">
        <v>0.3327</v>
      </c>
      <c r="V4104" s="3">
        <v>9.199999999999999</v>
      </c>
      <c r="W4104" t="s">
        <v>17182</v>
      </c>
      <c r="X4104" t="s">
        <v>17184</v>
      </c>
    </row>
    <row r="4105" spans="1:24">
      <c r="A4105" t="s">
        <v>4127</v>
      </c>
      <c r="B4105" s="2">
        <v>45250</v>
      </c>
      <c r="C4105" s="2">
        <v>45252</v>
      </c>
      <c r="D4105" t="s">
        <v>11627</v>
      </c>
      <c r="E4105" t="s">
        <v>15526</v>
      </c>
      <c r="F4105" t="s">
        <v>17064</v>
      </c>
      <c r="G4105" t="s">
        <v>17085</v>
      </c>
      <c r="H4105" t="s">
        <v>17105</v>
      </c>
      <c r="I4105" t="s">
        <v>17109</v>
      </c>
      <c r="J4105" t="s">
        <v>17120</v>
      </c>
      <c r="K4105" t="s">
        <v>17129</v>
      </c>
      <c r="L4105" t="s">
        <v>17146</v>
      </c>
      <c r="M4105" t="s">
        <v>17153</v>
      </c>
      <c r="N4105" t="s">
        <v>17176</v>
      </c>
      <c r="O4105">
        <v>3</v>
      </c>
      <c r="P4105" s="3">
        <v>173.85</v>
      </c>
      <c r="Q4105" s="4">
        <v>0.022</v>
      </c>
      <c r="R4105" s="3">
        <v>510.08</v>
      </c>
      <c r="S4105" s="3">
        <v>293.89</v>
      </c>
      <c r="T4105" s="3">
        <v>207.79</v>
      </c>
      <c r="U4105" s="4">
        <v>0.4074</v>
      </c>
      <c r="V4105" s="3">
        <v>8.4</v>
      </c>
      <c r="W4105" t="s">
        <v>17180</v>
      </c>
      <c r="X4105" t="s">
        <v>17184</v>
      </c>
    </row>
    <row r="4106" spans="1:24">
      <c r="A4106" t="s">
        <v>4128</v>
      </c>
      <c r="B4106" s="2">
        <v>45100</v>
      </c>
      <c r="C4106" s="2">
        <v>45104</v>
      </c>
      <c r="D4106" t="s">
        <v>11628</v>
      </c>
      <c r="E4106" t="s">
        <v>15527</v>
      </c>
      <c r="F4106" t="s">
        <v>17064</v>
      </c>
      <c r="G4106" t="s">
        <v>17085</v>
      </c>
      <c r="H4106" t="s">
        <v>17100</v>
      </c>
      <c r="I4106" t="s">
        <v>17111</v>
      </c>
      <c r="J4106" t="s">
        <v>17117</v>
      </c>
      <c r="K4106" t="s">
        <v>17129</v>
      </c>
      <c r="L4106" t="s">
        <v>17134</v>
      </c>
      <c r="M4106" t="s">
        <v>17167</v>
      </c>
      <c r="N4106" t="s">
        <v>17172</v>
      </c>
      <c r="O4106">
        <v>5</v>
      </c>
      <c r="P4106" s="3">
        <v>166.24</v>
      </c>
      <c r="Q4106" s="4">
        <v>0.012</v>
      </c>
      <c r="R4106" s="3">
        <v>821.23</v>
      </c>
      <c r="S4106" s="3">
        <v>465.77</v>
      </c>
      <c r="T4106" s="3">
        <v>345.46</v>
      </c>
      <c r="U4106" s="4">
        <v>0.4207</v>
      </c>
      <c r="V4106" s="3">
        <v>10</v>
      </c>
      <c r="W4106" t="s">
        <v>17180</v>
      </c>
      <c r="X4106" t="s">
        <v>17187</v>
      </c>
    </row>
    <row r="4107" spans="1:24">
      <c r="A4107" t="s">
        <v>4129</v>
      </c>
      <c r="B4107" s="2">
        <v>45977</v>
      </c>
      <c r="C4107" s="2">
        <v>45983</v>
      </c>
      <c r="D4107" t="s">
        <v>11629</v>
      </c>
      <c r="E4107" t="s">
        <v>15528</v>
      </c>
      <c r="F4107" t="s">
        <v>17064</v>
      </c>
      <c r="G4107" t="s">
        <v>17072</v>
      </c>
      <c r="H4107" t="s">
        <v>17102</v>
      </c>
      <c r="I4107" t="s">
        <v>17109</v>
      </c>
      <c r="J4107" t="s">
        <v>17112</v>
      </c>
      <c r="K4107" t="s">
        <v>17132</v>
      </c>
      <c r="L4107" t="s">
        <v>17145</v>
      </c>
      <c r="M4107" t="s">
        <v>17164</v>
      </c>
      <c r="N4107" t="s">
        <v>17176</v>
      </c>
      <c r="O4107">
        <v>1</v>
      </c>
      <c r="P4107" s="3">
        <v>61.44</v>
      </c>
      <c r="Q4107" s="4">
        <v>0.058</v>
      </c>
      <c r="R4107" s="3">
        <v>57.88</v>
      </c>
      <c r="S4107" s="3">
        <v>28.39</v>
      </c>
      <c r="T4107" s="3">
        <v>21.69</v>
      </c>
      <c r="U4107" s="4">
        <v>0.3747</v>
      </c>
      <c r="V4107" s="3">
        <v>7.8</v>
      </c>
      <c r="W4107" t="s">
        <v>17182</v>
      </c>
      <c r="X4107" t="s">
        <v>17185</v>
      </c>
    </row>
    <row r="4108" spans="1:24">
      <c r="A4108" t="s">
        <v>4130</v>
      </c>
      <c r="B4108" s="2">
        <v>45813</v>
      </c>
      <c r="C4108" s="2">
        <v>45816</v>
      </c>
      <c r="D4108" t="s">
        <v>11630</v>
      </c>
      <c r="E4108" t="s">
        <v>15529</v>
      </c>
      <c r="F4108" t="s">
        <v>17066</v>
      </c>
      <c r="G4108" t="s">
        <v>17073</v>
      </c>
      <c r="H4108" t="s">
        <v>17101</v>
      </c>
      <c r="I4108" t="s">
        <v>17110</v>
      </c>
      <c r="J4108" t="s">
        <v>17120</v>
      </c>
      <c r="K4108" t="s">
        <v>17131</v>
      </c>
      <c r="L4108" t="s">
        <v>17137</v>
      </c>
      <c r="M4108" t="s">
        <v>17156</v>
      </c>
      <c r="N4108" t="s">
        <v>17174</v>
      </c>
      <c r="O4108">
        <v>2</v>
      </c>
      <c r="P4108" s="3">
        <v>18.37</v>
      </c>
      <c r="Q4108" s="4">
        <v>0.052</v>
      </c>
      <c r="R4108" s="3">
        <v>34.83</v>
      </c>
      <c r="S4108" s="3">
        <v>21.08</v>
      </c>
      <c r="T4108" s="3">
        <v>6.15</v>
      </c>
      <c r="U4108" s="4">
        <v>0.1766</v>
      </c>
      <c r="V4108" s="3">
        <v>7.6</v>
      </c>
      <c r="W4108" t="s">
        <v>17182</v>
      </c>
      <c r="X4108" t="s">
        <v>17185</v>
      </c>
    </row>
    <row r="4109" spans="1:24">
      <c r="A4109" t="s">
        <v>4131</v>
      </c>
      <c r="B4109" s="2">
        <v>45001</v>
      </c>
      <c r="C4109" s="2">
        <v>45008</v>
      </c>
      <c r="D4109" t="s">
        <v>11631</v>
      </c>
      <c r="E4109" t="s">
        <v>15530</v>
      </c>
      <c r="F4109" t="s">
        <v>17065</v>
      </c>
      <c r="G4109" t="s">
        <v>17075</v>
      </c>
      <c r="H4109" t="s">
        <v>17100</v>
      </c>
      <c r="I4109" t="s">
        <v>17107</v>
      </c>
      <c r="J4109" t="s">
        <v>17122</v>
      </c>
      <c r="K4109" t="s">
        <v>17131</v>
      </c>
      <c r="L4109" t="s">
        <v>17136</v>
      </c>
      <c r="M4109" t="s">
        <v>17156</v>
      </c>
      <c r="N4109" t="s">
        <v>17175</v>
      </c>
      <c r="O4109">
        <v>2</v>
      </c>
      <c r="P4109" s="3">
        <v>12.6</v>
      </c>
      <c r="Q4109" s="4">
        <v>0.043</v>
      </c>
      <c r="R4109" s="3">
        <v>24.12</v>
      </c>
      <c r="S4109" s="3">
        <v>12.96</v>
      </c>
      <c r="T4109" s="3">
        <v>3.56</v>
      </c>
      <c r="U4109" s="4">
        <v>0.1476</v>
      </c>
      <c r="V4109" s="3">
        <v>7.6</v>
      </c>
      <c r="W4109" t="s">
        <v>17182</v>
      </c>
      <c r="X4109" t="s">
        <v>17185</v>
      </c>
    </row>
    <row r="4110" spans="1:24">
      <c r="A4110" t="s">
        <v>4132</v>
      </c>
      <c r="B4110" s="2">
        <v>45681</v>
      </c>
      <c r="C4110" s="2">
        <v>45684</v>
      </c>
      <c r="D4110" t="s">
        <v>11632</v>
      </c>
      <c r="E4110" t="s">
        <v>15531</v>
      </c>
      <c r="F4110" t="s">
        <v>17064</v>
      </c>
      <c r="G4110" t="s">
        <v>17072</v>
      </c>
      <c r="H4110" t="s">
        <v>17091</v>
      </c>
      <c r="I4110" t="s">
        <v>17111</v>
      </c>
      <c r="J4110" t="s">
        <v>17114</v>
      </c>
      <c r="K4110" t="s">
        <v>17128</v>
      </c>
      <c r="L4110" t="s">
        <v>17142</v>
      </c>
      <c r="M4110" t="s">
        <v>17161</v>
      </c>
      <c r="N4110" t="s">
        <v>17172</v>
      </c>
      <c r="O4110">
        <v>4</v>
      </c>
      <c r="P4110" s="3">
        <v>56.93</v>
      </c>
      <c r="Q4110" s="4">
        <v>0.053</v>
      </c>
      <c r="R4110" s="3">
        <v>215.65</v>
      </c>
      <c r="S4110" s="3">
        <v>94.34</v>
      </c>
      <c r="T4110" s="3">
        <v>111.11</v>
      </c>
      <c r="U4110" s="4">
        <v>0.5152</v>
      </c>
      <c r="V4110" s="3">
        <v>10.2</v>
      </c>
      <c r="W4110" t="s">
        <v>17180</v>
      </c>
      <c r="X4110" t="s">
        <v>17185</v>
      </c>
    </row>
    <row r="4111" spans="1:24">
      <c r="A4111" t="s">
        <v>4133</v>
      </c>
      <c r="B4111" s="2">
        <v>45455</v>
      </c>
      <c r="C4111" s="2">
        <v>45456</v>
      </c>
      <c r="D4111" t="s">
        <v>11633</v>
      </c>
      <c r="E4111" t="s">
        <v>15532</v>
      </c>
      <c r="F4111" t="s">
        <v>17065</v>
      </c>
      <c r="G4111" t="s">
        <v>17078</v>
      </c>
      <c r="H4111" t="s">
        <v>17094</v>
      </c>
      <c r="I4111" t="s">
        <v>17111</v>
      </c>
      <c r="J4111" t="s">
        <v>17125</v>
      </c>
      <c r="K4111" t="s">
        <v>17128</v>
      </c>
      <c r="L4111" t="s">
        <v>17139</v>
      </c>
      <c r="M4111" t="s">
        <v>17161</v>
      </c>
      <c r="N4111" t="s">
        <v>17174</v>
      </c>
      <c r="O4111">
        <v>1</v>
      </c>
      <c r="P4111" s="3">
        <v>46.53</v>
      </c>
      <c r="Q4111" s="4">
        <v>0.036</v>
      </c>
      <c r="R4111" s="3">
        <v>44.85</v>
      </c>
      <c r="S4111" s="3">
        <v>22.75</v>
      </c>
      <c r="T4111" s="3">
        <v>14.3</v>
      </c>
      <c r="U4111" s="4">
        <v>0.3188</v>
      </c>
      <c r="V4111" s="3">
        <v>7.8</v>
      </c>
      <c r="W4111" t="s">
        <v>17179</v>
      </c>
      <c r="X4111" t="s">
        <v>17184</v>
      </c>
    </row>
    <row r="4112" spans="1:24">
      <c r="A4112" t="s">
        <v>4134</v>
      </c>
      <c r="B4112" s="2">
        <v>45632</v>
      </c>
      <c r="C4112" s="2">
        <v>45638</v>
      </c>
      <c r="D4112" t="s">
        <v>11634</v>
      </c>
      <c r="E4112" t="s">
        <v>15533</v>
      </c>
      <c r="F4112" t="s">
        <v>17064</v>
      </c>
      <c r="G4112" t="s">
        <v>17068</v>
      </c>
      <c r="H4112" t="s">
        <v>17087</v>
      </c>
      <c r="I4112" t="s">
        <v>17110</v>
      </c>
      <c r="J4112" t="s">
        <v>17117</v>
      </c>
      <c r="K4112" t="s">
        <v>17128</v>
      </c>
      <c r="L4112" t="s">
        <v>17139</v>
      </c>
      <c r="M4112" t="s">
        <v>17161</v>
      </c>
      <c r="N4112" t="s">
        <v>17178</v>
      </c>
      <c r="O4112">
        <v>2</v>
      </c>
      <c r="P4112" s="3">
        <v>91.98999999999999</v>
      </c>
      <c r="Q4112" s="4">
        <v>0.025</v>
      </c>
      <c r="R4112" s="3">
        <v>179.38</v>
      </c>
      <c r="S4112" s="3">
        <v>91.37</v>
      </c>
      <c r="T4112" s="3">
        <v>79.41</v>
      </c>
      <c r="U4112" s="4">
        <v>0.4427</v>
      </c>
      <c r="V4112" s="3">
        <v>8.6</v>
      </c>
      <c r="W4112" t="s">
        <v>17181</v>
      </c>
      <c r="X4112" t="s">
        <v>17184</v>
      </c>
    </row>
    <row r="4113" spans="1:24">
      <c r="A4113" t="s">
        <v>4135</v>
      </c>
      <c r="B4113" s="2">
        <v>45387</v>
      </c>
      <c r="C4113" s="2">
        <v>45389</v>
      </c>
      <c r="D4113" t="s">
        <v>11635</v>
      </c>
      <c r="E4113" t="s">
        <v>15534</v>
      </c>
      <c r="F4113" t="s">
        <v>17064</v>
      </c>
      <c r="G4113" t="s">
        <v>17075</v>
      </c>
      <c r="H4113" t="s">
        <v>17091</v>
      </c>
      <c r="I4113" t="s">
        <v>17111</v>
      </c>
      <c r="J4113" t="s">
        <v>17112</v>
      </c>
      <c r="K4113" t="s">
        <v>17128</v>
      </c>
      <c r="L4113" t="s">
        <v>17144</v>
      </c>
      <c r="M4113" t="s">
        <v>17161</v>
      </c>
      <c r="N4113" t="s">
        <v>17171</v>
      </c>
      <c r="O4113">
        <v>1</v>
      </c>
      <c r="P4113" s="3">
        <v>12.32</v>
      </c>
      <c r="Q4113" s="4">
        <v>0.015</v>
      </c>
      <c r="R4113" s="3">
        <v>12.14</v>
      </c>
      <c r="S4113" s="3">
        <v>9.93</v>
      </c>
      <c r="T4113" s="3">
        <v>-5.59</v>
      </c>
      <c r="U4113" s="4">
        <v>-0.4605</v>
      </c>
      <c r="V4113" s="3">
        <v>7.8</v>
      </c>
      <c r="W4113" t="s">
        <v>17179</v>
      </c>
      <c r="X4113" t="s">
        <v>17187</v>
      </c>
    </row>
    <row r="4114" spans="1:24">
      <c r="A4114" t="s">
        <v>4136</v>
      </c>
      <c r="B4114" s="2">
        <v>45017</v>
      </c>
      <c r="C4114" s="2">
        <v>45018</v>
      </c>
      <c r="D4114" t="s">
        <v>11636</v>
      </c>
      <c r="E4114" t="s">
        <v>15535</v>
      </c>
      <c r="F4114" t="s">
        <v>17064</v>
      </c>
      <c r="G4114" t="s">
        <v>17074</v>
      </c>
      <c r="H4114" t="s">
        <v>17106</v>
      </c>
      <c r="I4114" t="s">
        <v>17108</v>
      </c>
      <c r="J4114" t="s">
        <v>17126</v>
      </c>
      <c r="K4114" t="s">
        <v>17128</v>
      </c>
      <c r="L4114" t="s">
        <v>17142</v>
      </c>
      <c r="M4114" t="s">
        <v>17161</v>
      </c>
      <c r="N4114" t="s">
        <v>17173</v>
      </c>
      <c r="O4114">
        <v>4</v>
      </c>
      <c r="P4114" s="3">
        <v>633.9</v>
      </c>
      <c r="Q4114" s="4">
        <v>0</v>
      </c>
      <c r="R4114" s="3">
        <v>2535.6</v>
      </c>
      <c r="S4114" s="3">
        <v>1606.82</v>
      </c>
      <c r="T4114" s="3">
        <v>918.58</v>
      </c>
      <c r="U4114" s="4">
        <v>0.3623</v>
      </c>
      <c r="V4114" s="3">
        <v>10.2</v>
      </c>
      <c r="W4114" t="s">
        <v>17180</v>
      </c>
      <c r="X4114" t="s">
        <v>17184</v>
      </c>
    </row>
    <row r="4115" spans="1:24">
      <c r="A4115" t="s">
        <v>4137</v>
      </c>
      <c r="B4115" s="2">
        <v>45279</v>
      </c>
      <c r="C4115" s="2">
        <v>45283</v>
      </c>
      <c r="D4115" t="s">
        <v>11637</v>
      </c>
      <c r="E4115" t="s">
        <v>15536</v>
      </c>
      <c r="F4115" t="s">
        <v>17065</v>
      </c>
      <c r="G4115" t="s">
        <v>17081</v>
      </c>
      <c r="H4115" t="s">
        <v>17093</v>
      </c>
      <c r="I4115" t="s">
        <v>17107</v>
      </c>
      <c r="J4115" t="s">
        <v>17119</v>
      </c>
      <c r="K4115" t="s">
        <v>17128</v>
      </c>
      <c r="L4115" t="s">
        <v>17142</v>
      </c>
      <c r="M4115" t="s">
        <v>17142</v>
      </c>
      <c r="N4115" t="s">
        <v>17175</v>
      </c>
      <c r="O4115">
        <v>2</v>
      </c>
      <c r="P4115" s="3">
        <v>167.17</v>
      </c>
      <c r="Q4115" s="4">
        <v>0.015</v>
      </c>
      <c r="R4115" s="3">
        <v>329.32</v>
      </c>
      <c r="S4115" s="3">
        <v>174.14</v>
      </c>
      <c r="T4115" s="3">
        <v>146.58</v>
      </c>
      <c r="U4115" s="4">
        <v>0.4451</v>
      </c>
      <c r="V4115" s="3">
        <v>8.6</v>
      </c>
      <c r="W4115" t="s">
        <v>17183</v>
      </c>
      <c r="X4115" t="s">
        <v>17184</v>
      </c>
    </row>
    <row r="4116" spans="1:24">
      <c r="A4116" t="s">
        <v>4138</v>
      </c>
      <c r="B4116" s="2">
        <v>45301</v>
      </c>
      <c r="C4116" s="2">
        <v>45305</v>
      </c>
      <c r="D4116" t="s">
        <v>11638</v>
      </c>
      <c r="E4116" t="s">
        <v>15537</v>
      </c>
      <c r="F4116" t="s">
        <v>17064</v>
      </c>
      <c r="G4116" t="s">
        <v>17078</v>
      </c>
      <c r="H4116" t="s">
        <v>17101</v>
      </c>
      <c r="I4116" t="s">
        <v>17109</v>
      </c>
      <c r="J4116" t="s">
        <v>17117</v>
      </c>
      <c r="K4116" t="s">
        <v>17129</v>
      </c>
      <c r="L4116" t="s">
        <v>17134</v>
      </c>
      <c r="M4116" t="s">
        <v>17159</v>
      </c>
      <c r="N4116" t="s">
        <v>17172</v>
      </c>
      <c r="O4116">
        <v>3</v>
      </c>
      <c r="P4116" s="3">
        <v>40.62</v>
      </c>
      <c r="Q4116" s="4">
        <v>0.018</v>
      </c>
      <c r="R4116" s="3">
        <v>119.67</v>
      </c>
      <c r="S4116" s="3">
        <v>57.61</v>
      </c>
      <c r="T4116" s="3">
        <v>53.66</v>
      </c>
      <c r="U4116" s="4">
        <v>0.4484</v>
      </c>
      <c r="V4116" s="3">
        <v>8.4</v>
      </c>
      <c r="W4116" t="s">
        <v>17182</v>
      </c>
      <c r="X4116" t="s">
        <v>17184</v>
      </c>
    </row>
    <row r="4117" spans="1:24">
      <c r="A4117" t="s">
        <v>4139</v>
      </c>
      <c r="B4117" s="2">
        <v>45621</v>
      </c>
      <c r="C4117" s="2">
        <v>45626</v>
      </c>
      <c r="D4117" t="s">
        <v>11639</v>
      </c>
      <c r="E4117" t="s">
        <v>15538</v>
      </c>
      <c r="F4117" t="s">
        <v>17064</v>
      </c>
      <c r="G4117" t="s">
        <v>17085</v>
      </c>
      <c r="H4117" t="s">
        <v>17098</v>
      </c>
      <c r="I4117" t="s">
        <v>17111</v>
      </c>
      <c r="J4117" t="s">
        <v>17123</v>
      </c>
      <c r="K4117" t="s">
        <v>17129</v>
      </c>
      <c r="L4117" t="s">
        <v>17141</v>
      </c>
      <c r="M4117" t="s">
        <v>17167</v>
      </c>
      <c r="N4117" t="s">
        <v>17174</v>
      </c>
      <c r="O4117">
        <v>4</v>
      </c>
      <c r="P4117" s="3">
        <v>174.65</v>
      </c>
      <c r="Q4117" s="4">
        <v>0.05</v>
      </c>
      <c r="R4117" s="3">
        <v>663.67</v>
      </c>
      <c r="S4117" s="3">
        <v>380.84</v>
      </c>
      <c r="T4117" s="3">
        <v>273.63</v>
      </c>
      <c r="U4117" s="4">
        <v>0.4123</v>
      </c>
      <c r="V4117" s="3">
        <v>9.199999999999999</v>
      </c>
      <c r="W4117" t="s">
        <v>17181</v>
      </c>
      <c r="X4117" t="s">
        <v>17185</v>
      </c>
    </row>
    <row r="4118" spans="1:24">
      <c r="A4118" t="s">
        <v>4140</v>
      </c>
      <c r="B4118" s="2">
        <v>45791</v>
      </c>
      <c r="C4118" s="2">
        <v>45792</v>
      </c>
      <c r="D4118" t="s">
        <v>11640</v>
      </c>
      <c r="E4118" t="s">
        <v>15539</v>
      </c>
      <c r="F4118" t="s">
        <v>17064</v>
      </c>
      <c r="G4118" t="s">
        <v>17075</v>
      </c>
      <c r="H4118" t="s">
        <v>17098</v>
      </c>
      <c r="I4118" t="s">
        <v>17111</v>
      </c>
      <c r="J4118" t="s">
        <v>17123</v>
      </c>
      <c r="K4118" t="s">
        <v>17130</v>
      </c>
      <c r="L4118" t="s">
        <v>17143</v>
      </c>
      <c r="M4118" t="s">
        <v>17170</v>
      </c>
      <c r="N4118" t="s">
        <v>17174</v>
      </c>
      <c r="O4118">
        <v>2</v>
      </c>
      <c r="P4118" s="3">
        <v>12.41</v>
      </c>
      <c r="Q4118" s="4">
        <v>0.077</v>
      </c>
      <c r="R4118" s="3">
        <v>22.91</v>
      </c>
      <c r="S4118" s="3">
        <v>13.22</v>
      </c>
      <c r="T4118" s="3">
        <v>2.09</v>
      </c>
      <c r="U4118" s="4">
        <v>0.0912</v>
      </c>
      <c r="V4118" s="3">
        <v>7.6</v>
      </c>
      <c r="W4118" t="s">
        <v>17180</v>
      </c>
      <c r="X4118" t="s">
        <v>17186</v>
      </c>
    </row>
    <row r="4119" spans="1:24">
      <c r="A4119" t="s">
        <v>4141</v>
      </c>
      <c r="B4119" s="2">
        <v>45316</v>
      </c>
      <c r="C4119" s="2">
        <v>45322</v>
      </c>
      <c r="D4119" t="s">
        <v>11641</v>
      </c>
      <c r="E4119" t="s">
        <v>15540</v>
      </c>
      <c r="F4119" t="s">
        <v>17064</v>
      </c>
      <c r="G4119" t="s">
        <v>17076</v>
      </c>
      <c r="H4119" t="s">
        <v>17106</v>
      </c>
      <c r="I4119" t="s">
        <v>17107</v>
      </c>
      <c r="J4119" t="s">
        <v>17125</v>
      </c>
      <c r="K4119" t="s">
        <v>17131</v>
      </c>
      <c r="L4119" t="s">
        <v>17138</v>
      </c>
      <c r="M4119" t="s">
        <v>17155</v>
      </c>
      <c r="N4119" t="s">
        <v>17172</v>
      </c>
      <c r="O4119">
        <v>5</v>
      </c>
      <c r="P4119" s="3">
        <v>128.57</v>
      </c>
      <c r="Q4119" s="4">
        <v>0.023</v>
      </c>
      <c r="R4119" s="3">
        <v>628.0599999999999</v>
      </c>
      <c r="S4119" s="3">
        <v>314.54</v>
      </c>
      <c r="T4119" s="3">
        <v>303.52</v>
      </c>
      <c r="U4119" s="4">
        <v>0.4833</v>
      </c>
      <c r="V4119" s="3">
        <v>10</v>
      </c>
      <c r="W4119" t="s">
        <v>17182</v>
      </c>
      <c r="X4119" t="s">
        <v>17184</v>
      </c>
    </row>
    <row r="4120" spans="1:24">
      <c r="A4120" t="s">
        <v>4142</v>
      </c>
      <c r="B4120" s="2">
        <v>45281</v>
      </c>
      <c r="C4120" s="2">
        <v>45282</v>
      </c>
      <c r="D4120" t="s">
        <v>11642</v>
      </c>
      <c r="E4120" t="s">
        <v>15541</v>
      </c>
      <c r="F4120" t="s">
        <v>17065</v>
      </c>
      <c r="G4120" t="s">
        <v>17072</v>
      </c>
      <c r="H4120" t="s">
        <v>17104</v>
      </c>
      <c r="I4120" t="s">
        <v>17111</v>
      </c>
      <c r="J4120" t="s">
        <v>17125</v>
      </c>
      <c r="K4120" t="s">
        <v>17128</v>
      </c>
      <c r="L4120" t="s">
        <v>17144</v>
      </c>
      <c r="M4120" t="s">
        <v>17165</v>
      </c>
      <c r="N4120" t="s">
        <v>17174</v>
      </c>
      <c r="O4120">
        <v>2</v>
      </c>
      <c r="P4120" s="3">
        <v>57.08</v>
      </c>
      <c r="Q4120" s="4">
        <v>0.051</v>
      </c>
      <c r="R4120" s="3">
        <v>108.34</v>
      </c>
      <c r="S4120" s="3">
        <v>49.01</v>
      </c>
      <c r="T4120" s="3">
        <v>50.73</v>
      </c>
      <c r="U4120" s="4">
        <v>0.4682</v>
      </c>
      <c r="V4120" s="3">
        <v>8.6</v>
      </c>
      <c r="W4120" t="s">
        <v>17179</v>
      </c>
      <c r="X4120" t="s">
        <v>17185</v>
      </c>
    </row>
    <row r="4121" spans="1:24">
      <c r="A4121" t="s">
        <v>4143</v>
      </c>
      <c r="B4121" s="2">
        <v>45719</v>
      </c>
      <c r="C4121" s="2">
        <v>45720</v>
      </c>
      <c r="D4121" t="s">
        <v>11643</v>
      </c>
      <c r="E4121" t="s">
        <v>15542</v>
      </c>
      <c r="F4121" t="s">
        <v>17066</v>
      </c>
      <c r="G4121" t="s">
        <v>17071</v>
      </c>
      <c r="H4121" t="s">
        <v>17099</v>
      </c>
      <c r="I4121" t="s">
        <v>17110</v>
      </c>
      <c r="J4121" t="s">
        <v>17117</v>
      </c>
      <c r="K4121" t="s">
        <v>17132</v>
      </c>
      <c r="L4121" t="s">
        <v>17145</v>
      </c>
      <c r="M4121" t="s">
        <v>17162</v>
      </c>
      <c r="N4121" t="s">
        <v>17174</v>
      </c>
      <c r="O4121">
        <v>2</v>
      </c>
      <c r="P4121" s="3">
        <v>80.48</v>
      </c>
      <c r="Q4121" s="4">
        <v>0.02</v>
      </c>
      <c r="R4121" s="3">
        <v>157.74</v>
      </c>
      <c r="S4121" s="3">
        <v>79.23999999999999</v>
      </c>
      <c r="T4121" s="3">
        <v>69.90000000000001</v>
      </c>
      <c r="U4121" s="4">
        <v>0.4431</v>
      </c>
      <c r="V4121" s="3">
        <v>8.6</v>
      </c>
      <c r="W4121" t="s">
        <v>17181</v>
      </c>
      <c r="X4121" t="s">
        <v>17187</v>
      </c>
    </row>
    <row r="4122" spans="1:24">
      <c r="A4122" t="s">
        <v>4144</v>
      </c>
      <c r="B4122" s="2">
        <v>45144</v>
      </c>
      <c r="C4122" s="2">
        <v>45145</v>
      </c>
      <c r="D4122" t="s">
        <v>11644</v>
      </c>
      <c r="E4122" t="s">
        <v>15543</v>
      </c>
      <c r="F4122" t="s">
        <v>17065</v>
      </c>
      <c r="G4122" t="s">
        <v>17082</v>
      </c>
      <c r="H4122" t="s">
        <v>17099</v>
      </c>
      <c r="I4122" t="s">
        <v>17111</v>
      </c>
      <c r="J4122" t="s">
        <v>17123</v>
      </c>
      <c r="K4122" t="s">
        <v>17129</v>
      </c>
      <c r="L4122" t="s">
        <v>17134</v>
      </c>
      <c r="M4122" t="s">
        <v>17159</v>
      </c>
      <c r="N4122" t="s">
        <v>17175</v>
      </c>
      <c r="O4122">
        <v>2</v>
      </c>
      <c r="P4122" s="3">
        <v>25.52</v>
      </c>
      <c r="Q4122" s="4">
        <v>0.036</v>
      </c>
      <c r="R4122" s="3">
        <v>49.2</v>
      </c>
      <c r="S4122" s="3">
        <v>24.4</v>
      </c>
      <c r="T4122" s="3">
        <v>17.2</v>
      </c>
      <c r="U4122" s="4">
        <v>0.3496</v>
      </c>
      <c r="V4122" s="3">
        <v>7.6</v>
      </c>
      <c r="W4122" t="s">
        <v>17182</v>
      </c>
      <c r="X4122" t="s">
        <v>17184</v>
      </c>
    </row>
    <row r="4123" spans="1:24">
      <c r="A4123" t="s">
        <v>4145</v>
      </c>
      <c r="B4123" s="2">
        <v>45417</v>
      </c>
      <c r="C4123" s="2">
        <v>45420</v>
      </c>
      <c r="D4123" t="s">
        <v>11645</v>
      </c>
      <c r="E4123" t="s">
        <v>15544</v>
      </c>
      <c r="F4123" t="s">
        <v>17065</v>
      </c>
      <c r="G4123" t="s">
        <v>17082</v>
      </c>
      <c r="H4123" t="s">
        <v>17087</v>
      </c>
      <c r="I4123" t="s">
        <v>17108</v>
      </c>
      <c r="J4123" t="s">
        <v>17115</v>
      </c>
      <c r="K4123" t="s">
        <v>17132</v>
      </c>
      <c r="L4123" t="s">
        <v>17145</v>
      </c>
      <c r="M4123" t="s">
        <v>17163</v>
      </c>
      <c r="N4123" t="s">
        <v>17178</v>
      </c>
      <c r="O4123">
        <v>3</v>
      </c>
      <c r="P4123" s="3">
        <v>24.45</v>
      </c>
      <c r="Q4123" s="4">
        <v>0.034</v>
      </c>
      <c r="R4123" s="3">
        <v>70.86</v>
      </c>
      <c r="S4123" s="3">
        <v>31.7</v>
      </c>
      <c r="T4123" s="3">
        <v>29.76</v>
      </c>
      <c r="U4123" s="4">
        <v>0.42</v>
      </c>
      <c r="V4123" s="3">
        <v>9.4</v>
      </c>
      <c r="W4123" t="s">
        <v>17179</v>
      </c>
      <c r="X4123" t="s">
        <v>17184</v>
      </c>
    </row>
    <row r="4124" spans="1:24">
      <c r="A4124" t="s">
        <v>4146</v>
      </c>
      <c r="B4124" s="2">
        <v>45705</v>
      </c>
      <c r="C4124" s="2">
        <v>45710</v>
      </c>
      <c r="D4124" t="s">
        <v>11646</v>
      </c>
      <c r="E4124" t="s">
        <v>15545</v>
      </c>
      <c r="F4124" t="s">
        <v>17066</v>
      </c>
      <c r="G4124" t="s">
        <v>17074</v>
      </c>
      <c r="H4124" t="s">
        <v>17104</v>
      </c>
      <c r="I4124" t="s">
        <v>17107</v>
      </c>
      <c r="J4124" t="s">
        <v>17118</v>
      </c>
      <c r="K4124" t="s">
        <v>17132</v>
      </c>
      <c r="L4124" t="s">
        <v>17152</v>
      </c>
      <c r="M4124" t="s">
        <v>17163</v>
      </c>
      <c r="N4124" t="s">
        <v>17178</v>
      </c>
      <c r="O4124">
        <v>6</v>
      </c>
      <c r="P4124" s="3">
        <v>615.25</v>
      </c>
      <c r="Q4124" s="4">
        <v>0.033</v>
      </c>
      <c r="R4124" s="3">
        <v>3569.68</v>
      </c>
      <c r="S4124" s="3">
        <v>2256.49</v>
      </c>
      <c r="T4124" s="3">
        <v>1301.39</v>
      </c>
      <c r="U4124" s="4">
        <v>0.3646</v>
      </c>
      <c r="V4124" s="3">
        <v>11.8</v>
      </c>
      <c r="W4124" t="s">
        <v>17181</v>
      </c>
      <c r="X4124" t="s">
        <v>17185</v>
      </c>
    </row>
    <row r="4125" spans="1:24">
      <c r="A4125" t="s">
        <v>4147</v>
      </c>
      <c r="B4125" s="2">
        <v>45675</v>
      </c>
      <c r="C4125" s="2">
        <v>45682</v>
      </c>
      <c r="D4125" t="s">
        <v>11647</v>
      </c>
      <c r="E4125" t="s">
        <v>15546</v>
      </c>
      <c r="F4125" t="s">
        <v>17064</v>
      </c>
      <c r="G4125" t="s">
        <v>17076</v>
      </c>
      <c r="H4125" t="s">
        <v>17094</v>
      </c>
      <c r="I4125" t="s">
        <v>17108</v>
      </c>
      <c r="J4125" t="s">
        <v>17114</v>
      </c>
      <c r="K4125" t="s">
        <v>17131</v>
      </c>
      <c r="L4125" t="s">
        <v>17136</v>
      </c>
      <c r="M4125" t="s">
        <v>17155</v>
      </c>
      <c r="N4125" t="s">
        <v>17171</v>
      </c>
      <c r="O4125">
        <v>3</v>
      </c>
      <c r="P4125" s="3">
        <v>133.41</v>
      </c>
      <c r="Q4125" s="4">
        <v>0.008</v>
      </c>
      <c r="R4125" s="3">
        <v>397.03</v>
      </c>
      <c r="S4125" s="3">
        <v>202.87</v>
      </c>
      <c r="T4125" s="3">
        <v>185.76</v>
      </c>
      <c r="U4125" s="4">
        <v>0.4679</v>
      </c>
      <c r="V4125" s="3">
        <v>8.4</v>
      </c>
      <c r="W4125" t="s">
        <v>17179</v>
      </c>
      <c r="X4125" t="s">
        <v>17184</v>
      </c>
    </row>
    <row r="4126" spans="1:24">
      <c r="A4126" t="s">
        <v>4148</v>
      </c>
      <c r="B4126" s="2">
        <v>45700</v>
      </c>
      <c r="C4126" s="2">
        <v>45702</v>
      </c>
      <c r="D4126" t="s">
        <v>11648</v>
      </c>
      <c r="E4126" t="s">
        <v>15547</v>
      </c>
      <c r="F4126" t="s">
        <v>17064</v>
      </c>
      <c r="G4126" t="s">
        <v>17074</v>
      </c>
      <c r="H4126" t="s">
        <v>17093</v>
      </c>
      <c r="I4126" t="s">
        <v>17111</v>
      </c>
      <c r="J4126" t="s">
        <v>17112</v>
      </c>
      <c r="K4126" t="s">
        <v>17128</v>
      </c>
      <c r="L4126" t="s">
        <v>17133</v>
      </c>
      <c r="M4126" t="s">
        <v>17142</v>
      </c>
      <c r="N4126" t="s">
        <v>17171</v>
      </c>
      <c r="O4126">
        <v>3</v>
      </c>
      <c r="P4126" s="3">
        <v>608.8099999999999</v>
      </c>
      <c r="Q4126" s="4">
        <v>0.019</v>
      </c>
      <c r="R4126" s="3">
        <v>1791.73</v>
      </c>
      <c r="S4126" s="3">
        <v>1139.85</v>
      </c>
      <c r="T4126" s="3">
        <v>642.48</v>
      </c>
      <c r="U4126" s="4">
        <v>0.3586</v>
      </c>
      <c r="V4126" s="3">
        <v>9.4</v>
      </c>
      <c r="W4126" t="s">
        <v>17183</v>
      </c>
      <c r="X4126" t="s">
        <v>17187</v>
      </c>
    </row>
    <row r="4127" spans="1:24">
      <c r="A4127" t="s">
        <v>4149</v>
      </c>
      <c r="B4127" s="2">
        <v>45693</v>
      </c>
      <c r="C4127" s="2">
        <v>45695</v>
      </c>
      <c r="D4127" t="s">
        <v>11649</v>
      </c>
      <c r="E4127" t="s">
        <v>15548</v>
      </c>
      <c r="F4127" t="s">
        <v>17064</v>
      </c>
      <c r="G4127" t="s">
        <v>17082</v>
      </c>
      <c r="H4127" t="s">
        <v>17095</v>
      </c>
      <c r="I4127" t="s">
        <v>17109</v>
      </c>
      <c r="J4127" t="s">
        <v>17118</v>
      </c>
      <c r="K4127" t="s">
        <v>17129</v>
      </c>
      <c r="L4127" t="s">
        <v>17140</v>
      </c>
      <c r="M4127" t="s">
        <v>17159</v>
      </c>
      <c r="N4127" t="s">
        <v>17173</v>
      </c>
      <c r="O4127">
        <v>1</v>
      </c>
      <c r="P4127" s="3">
        <v>23.21</v>
      </c>
      <c r="Q4127" s="4">
        <v>0.016</v>
      </c>
      <c r="R4127" s="3">
        <v>22.84</v>
      </c>
      <c r="S4127" s="3">
        <v>16.95</v>
      </c>
      <c r="T4127" s="3">
        <v>-0.91</v>
      </c>
      <c r="U4127" s="4">
        <v>-0.0398</v>
      </c>
      <c r="V4127" s="3">
        <v>6.8</v>
      </c>
      <c r="W4127" t="s">
        <v>17179</v>
      </c>
      <c r="X4127" t="s">
        <v>17184</v>
      </c>
    </row>
    <row r="4128" spans="1:24">
      <c r="A4128" t="s">
        <v>4150</v>
      </c>
      <c r="B4128" s="2">
        <v>45939</v>
      </c>
      <c r="C4128" s="2">
        <v>45941</v>
      </c>
      <c r="D4128" t="s">
        <v>11650</v>
      </c>
      <c r="E4128" t="s">
        <v>15549</v>
      </c>
      <c r="F4128" t="s">
        <v>17064</v>
      </c>
      <c r="G4128" t="s">
        <v>17077</v>
      </c>
      <c r="H4128" t="s">
        <v>17096</v>
      </c>
      <c r="I4128" t="s">
        <v>17111</v>
      </c>
      <c r="J4128" t="s">
        <v>17112</v>
      </c>
      <c r="K4128" t="s">
        <v>17131</v>
      </c>
      <c r="L4128" t="s">
        <v>17136</v>
      </c>
      <c r="M4128" t="s">
        <v>17157</v>
      </c>
      <c r="N4128" t="s">
        <v>17178</v>
      </c>
      <c r="O4128">
        <v>2</v>
      </c>
      <c r="P4128" s="3">
        <v>75.63</v>
      </c>
      <c r="Q4128" s="4">
        <v>0.016</v>
      </c>
      <c r="R4128" s="3">
        <v>148.84</v>
      </c>
      <c r="S4128" s="3">
        <v>71.13</v>
      </c>
      <c r="T4128" s="3">
        <v>70.11</v>
      </c>
      <c r="U4128" s="4">
        <v>0.471</v>
      </c>
      <c r="V4128" s="3">
        <v>7.6</v>
      </c>
      <c r="W4128" t="s">
        <v>17179</v>
      </c>
      <c r="X4128" t="s">
        <v>17185</v>
      </c>
    </row>
    <row r="4129" spans="1:24">
      <c r="A4129" t="s">
        <v>4151</v>
      </c>
      <c r="B4129" s="2">
        <v>45850</v>
      </c>
      <c r="C4129" s="2">
        <v>45853</v>
      </c>
      <c r="D4129" t="s">
        <v>11651</v>
      </c>
      <c r="E4129" t="s">
        <v>15550</v>
      </c>
      <c r="F4129" t="s">
        <v>17064</v>
      </c>
      <c r="G4129" t="s">
        <v>17085</v>
      </c>
      <c r="H4129" t="s">
        <v>17101</v>
      </c>
      <c r="I4129" t="s">
        <v>17107</v>
      </c>
      <c r="J4129" t="s">
        <v>17119</v>
      </c>
      <c r="K4129" t="s">
        <v>17131</v>
      </c>
      <c r="L4129" t="s">
        <v>17137</v>
      </c>
      <c r="M4129" t="s">
        <v>17156</v>
      </c>
      <c r="N4129" t="s">
        <v>17176</v>
      </c>
      <c r="O4129">
        <v>2</v>
      </c>
      <c r="P4129" s="3">
        <v>163.29</v>
      </c>
      <c r="Q4129" s="4">
        <v>0.015</v>
      </c>
      <c r="R4129" s="3">
        <v>321.68</v>
      </c>
      <c r="S4129" s="3">
        <v>188.11</v>
      </c>
      <c r="T4129" s="3">
        <v>125.97</v>
      </c>
      <c r="U4129" s="4">
        <v>0.3916</v>
      </c>
      <c r="V4129" s="3">
        <v>7.6</v>
      </c>
      <c r="W4129" t="s">
        <v>17182</v>
      </c>
      <c r="X4129" t="s">
        <v>17187</v>
      </c>
    </row>
    <row r="4130" spans="1:24">
      <c r="A4130" t="s">
        <v>4152</v>
      </c>
      <c r="B4130" s="2">
        <v>45066</v>
      </c>
      <c r="C4130" s="2">
        <v>45071</v>
      </c>
      <c r="D4130" t="s">
        <v>11652</v>
      </c>
      <c r="E4130" t="s">
        <v>15551</v>
      </c>
      <c r="F4130" t="s">
        <v>17064</v>
      </c>
      <c r="G4130" t="s">
        <v>17070</v>
      </c>
      <c r="H4130" t="s">
        <v>17098</v>
      </c>
      <c r="I4130" t="s">
        <v>17108</v>
      </c>
      <c r="J4130" t="s">
        <v>17127</v>
      </c>
      <c r="K4130" t="s">
        <v>17128</v>
      </c>
      <c r="L4130" t="s">
        <v>17139</v>
      </c>
      <c r="M4130" t="s">
        <v>17165</v>
      </c>
      <c r="N4130" t="s">
        <v>17175</v>
      </c>
      <c r="O4130">
        <v>1</v>
      </c>
      <c r="P4130" s="3">
        <v>35.69</v>
      </c>
      <c r="Q4130" s="4">
        <v>0.01</v>
      </c>
      <c r="R4130" s="3">
        <v>35.33</v>
      </c>
      <c r="S4130" s="3">
        <v>24.52</v>
      </c>
      <c r="T4130" s="3">
        <v>3.01</v>
      </c>
      <c r="U4130" s="4">
        <v>0.0852</v>
      </c>
      <c r="V4130" s="3">
        <v>7.8</v>
      </c>
      <c r="W4130" t="s">
        <v>17181</v>
      </c>
      <c r="X4130" t="s">
        <v>17187</v>
      </c>
    </row>
    <row r="4131" spans="1:24">
      <c r="A4131" t="s">
        <v>4153</v>
      </c>
      <c r="B4131" s="2">
        <v>45086</v>
      </c>
      <c r="C4131" s="2">
        <v>45092</v>
      </c>
      <c r="D4131" t="s">
        <v>11653</v>
      </c>
      <c r="E4131" t="s">
        <v>15552</v>
      </c>
      <c r="F4131" t="s">
        <v>17064</v>
      </c>
      <c r="G4131" t="s">
        <v>17078</v>
      </c>
      <c r="H4131" t="s">
        <v>17098</v>
      </c>
      <c r="I4131" t="s">
        <v>17111</v>
      </c>
      <c r="J4131" t="s">
        <v>17114</v>
      </c>
      <c r="K4131" t="s">
        <v>17131</v>
      </c>
      <c r="L4131" t="s">
        <v>17138</v>
      </c>
      <c r="M4131" t="s">
        <v>17155</v>
      </c>
      <c r="N4131" t="s">
        <v>17178</v>
      </c>
      <c r="O4131">
        <v>3</v>
      </c>
      <c r="P4131" s="3">
        <v>41.98</v>
      </c>
      <c r="Q4131" s="4">
        <v>0.011</v>
      </c>
      <c r="R4131" s="3">
        <v>124.55</v>
      </c>
      <c r="S4131" s="3">
        <v>53.7</v>
      </c>
      <c r="T4131" s="3">
        <v>62.45</v>
      </c>
      <c r="U4131" s="4">
        <v>0.5014</v>
      </c>
      <c r="V4131" s="3">
        <v>8.4</v>
      </c>
      <c r="W4131" t="s">
        <v>17181</v>
      </c>
      <c r="X4131" t="s">
        <v>17187</v>
      </c>
    </row>
    <row r="4132" spans="1:24">
      <c r="A4132" t="s">
        <v>4154</v>
      </c>
      <c r="B4132" s="2">
        <v>45263</v>
      </c>
      <c r="C4132" s="2">
        <v>45268</v>
      </c>
      <c r="D4132" t="s">
        <v>11654</v>
      </c>
      <c r="E4132" t="s">
        <v>15553</v>
      </c>
      <c r="F4132" t="s">
        <v>17065</v>
      </c>
      <c r="G4132" t="s">
        <v>17081</v>
      </c>
      <c r="H4132" t="s">
        <v>17097</v>
      </c>
      <c r="I4132" t="s">
        <v>17107</v>
      </c>
      <c r="J4132" t="s">
        <v>17115</v>
      </c>
      <c r="K4132" t="s">
        <v>17128</v>
      </c>
      <c r="L4132" t="s">
        <v>17142</v>
      </c>
      <c r="M4132" t="s">
        <v>17165</v>
      </c>
      <c r="N4132" t="s">
        <v>17172</v>
      </c>
      <c r="O4132">
        <v>1</v>
      </c>
      <c r="P4132" s="3">
        <v>166.78</v>
      </c>
      <c r="Q4132" s="4">
        <v>0.016</v>
      </c>
      <c r="R4132" s="3">
        <v>164.11</v>
      </c>
      <c r="S4132" s="3">
        <v>88.98</v>
      </c>
      <c r="T4132" s="3">
        <v>67.33</v>
      </c>
      <c r="U4132" s="4">
        <v>0.4103</v>
      </c>
      <c r="V4132" s="3">
        <v>7.8</v>
      </c>
      <c r="W4132" t="s">
        <v>17182</v>
      </c>
      <c r="X4132" t="s">
        <v>17184</v>
      </c>
    </row>
    <row r="4133" spans="1:24">
      <c r="A4133" t="s">
        <v>4155</v>
      </c>
      <c r="B4133" s="2">
        <v>45261</v>
      </c>
      <c r="C4133" s="2">
        <v>45264</v>
      </c>
      <c r="D4133" t="s">
        <v>11655</v>
      </c>
      <c r="E4133" t="s">
        <v>15554</v>
      </c>
      <c r="F4133" t="s">
        <v>17066</v>
      </c>
      <c r="G4133" t="s">
        <v>17071</v>
      </c>
      <c r="H4133" t="s">
        <v>17104</v>
      </c>
      <c r="I4133" t="s">
        <v>17110</v>
      </c>
      <c r="J4133" t="s">
        <v>17115</v>
      </c>
      <c r="K4133" t="s">
        <v>17130</v>
      </c>
      <c r="L4133" t="s">
        <v>17149</v>
      </c>
      <c r="M4133" t="s">
        <v>17160</v>
      </c>
      <c r="N4133" t="s">
        <v>17178</v>
      </c>
      <c r="O4133">
        <v>3</v>
      </c>
      <c r="P4133" s="3">
        <v>88.95999999999999</v>
      </c>
      <c r="Q4133" s="4">
        <v>0.018</v>
      </c>
      <c r="R4133" s="3">
        <v>262.08</v>
      </c>
      <c r="S4133" s="3">
        <v>125.56</v>
      </c>
      <c r="T4133" s="3">
        <v>128.12</v>
      </c>
      <c r="U4133" s="4">
        <v>0.4889</v>
      </c>
      <c r="V4133" s="3">
        <v>8.4</v>
      </c>
      <c r="W4133" t="s">
        <v>17179</v>
      </c>
      <c r="X4133" t="s">
        <v>17185</v>
      </c>
    </row>
    <row r="4134" spans="1:24">
      <c r="A4134" t="s">
        <v>4156</v>
      </c>
      <c r="B4134" s="2">
        <v>45952</v>
      </c>
      <c r="C4134" s="2">
        <v>45958</v>
      </c>
      <c r="D4134" t="s">
        <v>11656</v>
      </c>
      <c r="E4134" t="s">
        <v>15555</v>
      </c>
      <c r="F4134" t="s">
        <v>17064</v>
      </c>
      <c r="G4134" t="s">
        <v>17072</v>
      </c>
      <c r="H4134" t="s">
        <v>17088</v>
      </c>
      <c r="I4134" t="s">
        <v>17108</v>
      </c>
      <c r="J4134" t="s">
        <v>17110</v>
      </c>
      <c r="K4134" t="s">
        <v>17128</v>
      </c>
      <c r="L4134" t="s">
        <v>17133</v>
      </c>
      <c r="M4134" t="s">
        <v>17145</v>
      </c>
      <c r="N4134" t="s">
        <v>17171</v>
      </c>
      <c r="O4134">
        <v>3</v>
      </c>
      <c r="P4134" s="3">
        <v>61.42</v>
      </c>
      <c r="Q4134" s="4">
        <v>0.007</v>
      </c>
      <c r="R4134" s="3">
        <v>182.97</v>
      </c>
      <c r="S4134" s="3">
        <v>80.52</v>
      </c>
      <c r="T4134" s="3">
        <v>93.05</v>
      </c>
      <c r="U4134" s="4">
        <v>0.5086000000000001</v>
      </c>
      <c r="V4134" s="3">
        <v>9.4</v>
      </c>
      <c r="W4134" t="s">
        <v>17182</v>
      </c>
      <c r="X4134" t="s">
        <v>17184</v>
      </c>
    </row>
    <row r="4135" spans="1:24">
      <c r="A4135" t="s">
        <v>4157</v>
      </c>
      <c r="B4135" s="2">
        <v>45641</v>
      </c>
      <c r="C4135" s="2">
        <v>45642</v>
      </c>
      <c r="D4135" t="s">
        <v>11657</v>
      </c>
      <c r="E4135" t="s">
        <v>15556</v>
      </c>
      <c r="F4135" t="s">
        <v>17064</v>
      </c>
      <c r="G4135" t="s">
        <v>17073</v>
      </c>
      <c r="H4135" t="s">
        <v>17087</v>
      </c>
      <c r="I4135" t="s">
        <v>17107</v>
      </c>
      <c r="J4135" t="s">
        <v>17122</v>
      </c>
      <c r="K4135" t="s">
        <v>17128</v>
      </c>
      <c r="L4135" t="s">
        <v>17144</v>
      </c>
      <c r="M4135" t="s">
        <v>17165</v>
      </c>
      <c r="N4135" t="s">
        <v>17176</v>
      </c>
      <c r="O4135">
        <v>2</v>
      </c>
      <c r="P4135" s="3">
        <v>20.57</v>
      </c>
      <c r="Q4135" s="4">
        <v>0.014</v>
      </c>
      <c r="R4135" s="3">
        <v>40.56</v>
      </c>
      <c r="S4135" s="3">
        <v>20.25</v>
      </c>
      <c r="T4135" s="3">
        <v>11.71</v>
      </c>
      <c r="U4135" s="4">
        <v>0.2887</v>
      </c>
      <c r="V4135" s="3">
        <v>8.6</v>
      </c>
      <c r="W4135" t="s">
        <v>17179</v>
      </c>
      <c r="X4135" t="s">
        <v>17187</v>
      </c>
    </row>
    <row r="4136" spans="1:24">
      <c r="A4136" t="s">
        <v>4158</v>
      </c>
      <c r="B4136" s="2">
        <v>45422</v>
      </c>
      <c r="C4136" s="2">
        <v>45426</v>
      </c>
      <c r="D4136" t="s">
        <v>11658</v>
      </c>
      <c r="E4136" t="s">
        <v>15557</v>
      </c>
      <c r="F4136" t="s">
        <v>17065</v>
      </c>
      <c r="G4136" t="s">
        <v>17082</v>
      </c>
      <c r="H4136" t="s">
        <v>17091</v>
      </c>
      <c r="I4136" t="s">
        <v>17110</v>
      </c>
      <c r="J4136" t="s">
        <v>17121</v>
      </c>
      <c r="K4136" t="s">
        <v>17128</v>
      </c>
      <c r="L4136" t="s">
        <v>17142</v>
      </c>
      <c r="M4136" t="s">
        <v>17165</v>
      </c>
      <c r="N4136" t="s">
        <v>17174</v>
      </c>
      <c r="O4136">
        <v>4</v>
      </c>
      <c r="P4136" s="3">
        <v>24.26</v>
      </c>
      <c r="Q4136" s="4">
        <v>0.027</v>
      </c>
      <c r="R4136" s="3">
        <v>94.42</v>
      </c>
      <c r="S4136" s="3">
        <v>39.66</v>
      </c>
      <c r="T4136" s="3">
        <v>44.56</v>
      </c>
      <c r="U4136" s="4">
        <v>0.4719</v>
      </c>
      <c r="V4136" s="3">
        <v>10.2</v>
      </c>
      <c r="W4136" t="s">
        <v>17181</v>
      </c>
      <c r="X4136" t="s">
        <v>17187</v>
      </c>
    </row>
    <row r="4137" spans="1:24">
      <c r="A4137" t="s">
        <v>4159</v>
      </c>
      <c r="B4137" s="2">
        <v>45091</v>
      </c>
      <c r="C4137" s="2">
        <v>45092</v>
      </c>
      <c r="D4137" t="s">
        <v>11659</v>
      </c>
      <c r="E4137" t="s">
        <v>15558</v>
      </c>
      <c r="F4137" t="s">
        <v>17064</v>
      </c>
      <c r="G4137" t="s">
        <v>17069</v>
      </c>
      <c r="H4137" t="s">
        <v>17091</v>
      </c>
      <c r="I4137" t="s">
        <v>17110</v>
      </c>
      <c r="J4137" t="s">
        <v>17112</v>
      </c>
      <c r="K4137" t="s">
        <v>17132</v>
      </c>
      <c r="L4137" t="s">
        <v>17152</v>
      </c>
      <c r="M4137" t="s">
        <v>17162</v>
      </c>
      <c r="N4137" t="s">
        <v>17174</v>
      </c>
      <c r="O4137">
        <v>5</v>
      </c>
      <c r="P4137" s="3">
        <v>43.06</v>
      </c>
      <c r="Q4137" s="4">
        <v>0.01</v>
      </c>
      <c r="R4137" s="3">
        <v>213.15</v>
      </c>
      <c r="S4137" s="3">
        <v>88.59999999999999</v>
      </c>
      <c r="T4137" s="3">
        <v>113.55</v>
      </c>
      <c r="U4137" s="4">
        <v>0.5327</v>
      </c>
      <c r="V4137" s="3">
        <v>11</v>
      </c>
      <c r="W4137" t="s">
        <v>17179</v>
      </c>
      <c r="X4137" t="s">
        <v>17187</v>
      </c>
    </row>
    <row r="4138" spans="1:24">
      <c r="A4138" t="s">
        <v>4160</v>
      </c>
      <c r="B4138" s="2">
        <v>45907</v>
      </c>
      <c r="C4138" s="2">
        <v>45909</v>
      </c>
      <c r="D4138" t="s">
        <v>11660</v>
      </c>
      <c r="E4138" t="s">
        <v>15559</v>
      </c>
      <c r="F4138" t="s">
        <v>17064</v>
      </c>
      <c r="G4138" t="s">
        <v>17073</v>
      </c>
      <c r="H4138" t="s">
        <v>17088</v>
      </c>
      <c r="I4138" t="s">
        <v>17108</v>
      </c>
      <c r="J4138" t="s">
        <v>17127</v>
      </c>
      <c r="K4138" t="s">
        <v>17132</v>
      </c>
      <c r="L4138" t="s">
        <v>17150</v>
      </c>
      <c r="M4138" t="s">
        <v>17169</v>
      </c>
      <c r="N4138" t="s">
        <v>17176</v>
      </c>
      <c r="O4138">
        <v>1</v>
      </c>
      <c r="P4138" s="3">
        <v>19.29</v>
      </c>
      <c r="Q4138" s="4">
        <v>0.023</v>
      </c>
      <c r="R4138" s="3">
        <v>18.85</v>
      </c>
      <c r="S4138" s="3">
        <v>16.31</v>
      </c>
      <c r="T4138" s="3">
        <v>-5.26</v>
      </c>
      <c r="U4138" s="4">
        <v>-0.279</v>
      </c>
      <c r="V4138" s="3">
        <v>7.8</v>
      </c>
      <c r="W4138" t="s">
        <v>17181</v>
      </c>
      <c r="X4138" t="s">
        <v>17184</v>
      </c>
    </row>
    <row r="4139" spans="1:24">
      <c r="A4139" t="s">
        <v>4161</v>
      </c>
      <c r="B4139" s="2">
        <v>45539</v>
      </c>
      <c r="C4139" s="2">
        <v>45540</v>
      </c>
      <c r="D4139" t="s">
        <v>11661</v>
      </c>
      <c r="E4139" t="s">
        <v>15560</v>
      </c>
      <c r="F4139" t="s">
        <v>17064</v>
      </c>
      <c r="G4139" t="s">
        <v>17069</v>
      </c>
      <c r="H4139" t="s">
        <v>17097</v>
      </c>
      <c r="I4139" t="s">
        <v>17111</v>
      </c>
      <c r="J4139" t="s">
        <v>17110</v>
      </c>
      <c r="K4139" t="s">
        <v>17129</v>
      </c>
      <c r="L4139" t="s">
        <v>17141</v>
      </c>
      <c r="M4139" t="s">
        <v>17167</v>
      </c>
      <c r="N4139" t="s">
        <v>17178</v>
      </c>
      <c r="O4139">
        <v>1</v>
      </c>
      <c r="P4139" s="3">
        <v>36.33</v>
      </c>
      <c r="Q4139" s="4">
        <v>0.024</v>
      </c>
      <c r="R4139" s="3">
        <v>35.46</v>
      </c>
      <c r="S4139" s="3">
        <v>18.09</v>
      </c>
      <c r="T4139" s="3">
        <v>10.57</v>
      </c>
      <c r="U4139" s="4">
        <v>0.2981</v>
      </c>
      <c r="V4139" s="3">
        <v>6.8</v>
      </c>
      <c r="W4139" t="s">
        <v>17181</v>
      </c>
      <c r="X4139" t="s">
        <v>17184</v>
      </c>
    </row>
    <row r="4140" spans="1:24">
      <c r="A4140" t="s">
        <v>4162</v>
      </c>
      <c r="B4140" s="2">
        <v>45864</v>
      </c>
      <c r="C4140" s="2">
        <v>45867</v>
      </c>
      <c r="D4140" t="s">
        <v>11662</v>
      </c>
      <c r="E4140" t="s">
        <v>15561</v>
      </c>
      <c r="F4140" t="s">
        <v>17065</v>
      </c>
      <c r="G4140" t="s">
        <v>17076</v>
      </c>
      <c r="H4140" t="s">
        <v>17098</v>
      </c>
      <c r="I4140" t="s">
        <v>17110</v>
      </c>
      <c r="J4140" t="s">
        <v>17114</v>
      </c>
      <c r="K4140" t="s">
        <v>17131</v>
      </c>
      <c r="L4140" t="s">
        <v>17138</v>
      </c>
      <c r="M4140" t="s">
        <v>17156</v>
      </c>
      <c r="N4140" t="s">
        <v>17178</v>
      </c>
      <c r="O4140">
        <v>2</v>
      </c>
      <c r="P4140" s="3">
        <v>139.73</v>
      </c>
      <c r="Q4140" s="4">
        <v>0.019</v>
      </c>
      <c r="R4140" s="3">
        <v>274.15</v>
      </c>
      <c r="S4140" s="3">
        <v>141.79</v>
      </c>
      <c r="T4140" s="3">
        <v>124.76</v>
      </c>
      <c r="U4140" s="4">
        <v>0.4551</v>
      </c>
      <c r="V4140" s="3">
        <v>7.6</v>
      </c>
      <c r="W4140" t="s">
        <v>17180</v>
      </c>
      <c r="X4140" t="s">
        <v>17184</v>
      </c>
    </row>
    <row r="4141" spans="1:24">
      <c r="A4141" t="s">
        <v>4163</v>
      </c>
      <c r="B4141" s="2">
        <v>45448</v>
      </c>
      <c r="C4141" s="2">
        <v>45450</v>
      </c>
      <c r="D4141" t="s">
        <v>11663</v>
      </c>
      <c r="E4141" t="s">
        <v>15562</v>
      </c>
      <c r="F4141" t="s">
        <v>17066</v>
      </c>
      <c r="G4141" t="s">
        <v>17079</v>
      </c>
      <c r="H4141" t="s">
        <v>17089</v>
      </c>
      <c r="I4141" t="s">
        <v>17107</v>
      </c>
      <c r="J4141" t="s">
        <v>17123</v>
      </c>
      <c r="K4141" t="s">
        <v>17129</v>
      </c>
      <c r="L4141" t="s">
        <v>17134</v>
      </c>
      <c r="M4141" t="s">
        <v>17167</v>
      </c>
      <c r="N4141" t="s">
        <v>17178</v>
      </c>
      <c r="O4141">
        <v>3</v>
      </c>
      <c r="P4141" s="3">
        <v>68.77</v>
      </c>
      <c r="Q4141" s="4">
        <v>0.052</v>
      </c>
      <c r="R4141" s="3">
        <v>195.58</v>
      </c>
      <c r="S4141" s="3">
        <v>90.52</v>
      </c>
      <c r="T4141" s="3">
        <v>96.66</v>
      </c>
      <c r="U4141" s="4">
        <v>0.4942</v>
      </c>
      <c r="V4141" s="3">
        <v>8.4</v>
      </c>
      <c r="W4141" t="s">
        <v>17183</v>
      </c>
      <c r="X4141" t="s">
        <v>17185</v>
      </c>
    </row>
    <row r="4142" spans="1:24">
      <c r="A4142" t="s">
        <v>4164</v>
      </c>
      <c r="B4142" s="2">
        <v>45646</v>
      </c>
      <c r="C4142" s="2">
        <v>45650</v>
      </c>
      <c r="D4142" t="s">
        <v>11664</v>
      </c>
      <c r="E4142" t="s">
        <v>15563</v>
      </c>
      <c r="F4142" t="s">
        <v>17065</v>
      </c>
      <c r="G4142" t="s">
        <v>17081</v>
      </c>
      <c r="H4142" t="s">
        <v>17099</v>
      </c>
      <c r="I4142" t="s">
        <v>17111</v>
      </c>
      <c r="J4142" t="s">
        <v>17110</v>
      </c>
      <c r="K4142" t="s">
        <v>17130</v>
      </c>
      <c r="L4142" t="s">
        <v>17135</v>
      </c>
      <c r="M4142" t="s">
        <v>17160</v>
      </c>
      <c r="N4142" t="s">
        <v>17178</v>
      </c>
      <c r="O4142">
        <v>3</v>
      </c>
      <c r="P4142" s="3">
        <v>168.62</v>
      </c>
      <c r="Q4142" s="4">
        <v>0.028</v>
      </c>
      <c r="R4142" s="3">
        <v>491.7</v>
      </c>
      <c r="S4142" s="3">
        <v>258.22</v>
      </c>
      <c r="T4142" s="3">
        <v>225.08</v>
      </c>
      <c r="U4142" s="4">
        <v>0.4578</v>
      </c>
      <c r="V4142" s="3">
        <v>8.4</v>
      </c>
      <c r="W4142" t="s">
        <v>17179</v>
      </c>
      <c r="X4142" t="s">
        <v>17184</v>
      </c>
    </row>
    <row r="4143" spans="1:24">
      <c r="A4143" t="s">
        <v>4165</v>
      </c>
      <c r="B4143" s="2">
        <v>45246</v>
      </c>
      <c r="C4143" s="2">
        <v>45252</v>
      </c>
      <c r="D4143" t="s">
        <v>11665</v>
      </c>
      <c r="E4143" t="s">
        <v>15564</v>
      </c>
      <c r="F4143" t="s">
        <v>17064</v>
      </c>
      <c r="G4143" t="s">
        <v>17069</v>
      </c>
      <c r="H4143" t="s">
        <v>17101</v>
      </c>
      <c r="I4143" t="s">
        <v>17109</v>
      </c>
      <c r="J4143" t="s">
        <v>17120</v>
      </c>
      <c r="K4143" t="s">
        <v>17128</v>
      </c>
      <c r="L4143" t="s">
        <v>17142</v>
      </c>
      <c r="M4143" t="s">
        <v>17165</v>
      </c>
      <c r="N4143" t="s">
        <v>17177</v>
      </c>
      <c r="O4143">
        <v>3</v>
      </c>
      <c r="P4143" s="3">
        <v>42.33</v>
      </c>
      <c r="Q4143" s="4">
        <v>0.06900000000000001</v>
      </c>
      <c r="R4143" s="3">
        <v>118.23</v>
      </c>
      <c r="S4143" s="3">
        <v>50.61</v>
      </c>
      <c r="T4143" s="3">
        <v>58.22</v>
      </c>
      <c r="U4143" s="4">
        <v>0.4924</v>
      </c>
      <c r="V4143" s="3">
        <v>9.4</v>
      </c>
      <c r="W4143" t="s">
        <v>17183</v>
      </c>
      <c r="X4143" t="s">
        <v>17186</v>
      </c>
    </row>
    <row r="4144" spans="1:24">
      <c r="A4144" t="s">
        <v>4166</v>
      </c>
      <c r="B4144" s="2">
        <v>45080</v>
      </c>
      <c r="C4144" s="2">
        <v>45086</v>
      </c>
      <c r="D4144" t="s">
        <v>11666</v>
      </c>
      <c r="E4144" t="s">
        <v>15565</v>
      </c>
      <c r="F4144" t="s">
        <v>17064</v>
      </c>
      <c r="G4144" t="s">
        <v>17067</v>
      </c>
      <c r="H4144" t="s">
        <v>17098</v>
      </c>
      <c r="I4144" t="s">
        <v>17111</v>
      </c>
      <c r="J4144" t="s">
        <v>17116</v>
      </c>
      <c r="K4144" t="s">
        <v>17128</v>
      </c>
      <c r="L4144" t="s">
        <v>17133</v>
      </c>
      <c r="M4144" t="s">
        <v>17165</v>
      </c>
      <c r="N4144" t="s">
        <v>17171</v>
      </c>
      <c r="O4144">
        <v>3</v>
      </c>
      <c r="P4144" s="3">
        <v>91.37</v>
      </c>
      <c r="Q4144" s="4">
        <v>0.026</v>
      </c>
      <c r="R4144" s="3">
        <v>266.98</v>
      </c>
      <c r="S4144" s="3">
        <v>124.11</v>
      </c>
      <c r="T4144" s="3">
        <v>133.47</v>
      </c>
      <c r="U4144" s="4">
        <v>0.4999</v>
      </c>
      <c r="V4144" s="3">
        <v>9.4</v>
      </c>
      <c r="W4144" t="s">
        <v>17182</v>
      </c>
      <c r="X4144" t="s">
        <v>17184</v>
      </c>
    </row>
    <row r="4145" spans="1:24">
      <c r="A4145" t="s">
        <v>4167</v>
      </c>
      <c r="B4145" s="2">
        <v>45947</v>
      </c>
      <c r="C4145" s="2">
        <v>45949</v>
      </c>
      <c r="D4145" t="s">
        <v>11667</v>
      </c>
      <c r="E4145" t="s">
        <v>15566</v>
      </c>
      <c r="F4145" t="s">
        <v>17064</v>
      </c>
      <c r="G4145" t="s">
        <v>17079</v>
      </c>
      <c r="H4145" t="s">
        <v>17087</v>
      </c>
      <c r="I4145" t="s">
        <v>17107</v>
      </c>
      <c r="J4145" t="s">
        <v>17115</v>
      </c>
      <c r="K4145" t="s">
        <v>17131</v>
      </c>
      <c r="L4145" t="s">
        <v>17151</v>
      </c>
      <c r="M4145" t="s">
        <v>17168</v>
      </c>
      <c r="N4145" t="s">
        <v>17178</v>
      </c>
      <c r="O4145">
        <v>2</v>
      </c>
      <c r="P4145" s="3">
        <v>71.73999999999999</v>
      </c>
      <c r="Q4145" s="4">
        <v>0.012</v>
      </c>
      <c r="R4145" s="3">
        <v>141.76</v>
      </c>
      <c r="S4145" s="3">
        <v>70.86</v>
      </c>
      <c r="T4145" s="3">
        <v>63.3</v>
      </c>
      <c r="U4145" s="4">
        <v>0.4465</v>
      </c>
      <c r="V4145" s="3">
        <v>7.6</v>
      </c>
      <c r="W4145" t="s">
        <v>17181</v>
      </c>
      <c r="X4145" t="s">
        <v>17185</v>
      </c>
    </row>
    <row r="4146" spans="1:24">
      <c r="A4146" t="s">
        <v>4168</v>
      </c>
      <c r="B4146" s="2">
        <v>45790</v>
      </c>
      <c r="C4146" s="2">
        <v>45797</v>
      </c>
      <c r="D4146" t="s">
        <v>11668</v>
      </c>
      <c r="E4146" t="s">
        <v>15567</v>
      </c>
      <c r="F4146" t="s">
        <v>17066</v>
      </c>
      <c r="G4146" t="s">
        <v>17073</v>
      </c>
      <c r="H4146" t="s">
        <v>17096</v>
      </c>
      <c r="I4146" t="s">
        <v>17111</v>
      </c>
      <c r="J4146" t="s">
        <v>17126</v>
      </c>
      <c r="K4146" t="s">
        <v>17132</v>
      </c>
      <c r="L4146" t="s">
        <v>17150</v>
      </c>
      <c r="M4146" t="s">
        <v>17162</v>
      </c>
      <c r="N4146" t="s">
        <v>17177</v>
      </c>
      <c r="O4146">
        <v>4</v>
      </c>
      <c r="P4146" s="3">
        <v>19.11</v>
      </c>
      <c r="Q4146" s="4">
        <v>0.064</v>
      </c>
      <c r="R4146" s="3">
        <v>71.55</v>
      </c>
      <c r="S4146" s="3">
        <v>32.12</v>
      </c>
      <c r="T4146" s="3">
        <v>29.23</v>
      </c>
      <c r="U4146" s="4">
        <v>0.4085</v>
      </c>
      <c r="V4146" s="3">
        <v>10.2</v>
      </c>
      <c r="W4146" t="s">
        <v>17182</v>
      </c>
      <c r="X4146" t="s">
        <v>17185</v>
      </c>
    </row>
    <row r="4147" spans="1:24">
      <c r="A4147" t="s">
        <v>4169</v>
      </c>
      <c r="B4147" s="2">
        <v>45328</v>
      </c>
      <c r="C4147" s="2">
        <v>45335</v>
      </c>
      <c r="D4147" t="s">
        <v>11669</v>
      </c>
      <c r="E4147" t="s">
        <v>15568</v>
      </c>
      <c r="F4147" t="s">
        <v>17065</v>
      </c>
      <c r="G4147" t="s">
        <v>17083</v>
      </c>
      <c r="H4147" t="s">
        <v>17097</v>
      </c>
      <c r="I4147" t="s">
        <v>17108</v>
      </c>
      <c r="J4147" t="s">
        <v>17115</v>
      </c>
      <c r="K4147" t="s">
        <v>17128</v>
      </c>
      <c r="L4147" t="s">
        <v>17133</v>
      </c>
      <c r="M4147" t="s">
        <v>17142</v>
      </c>
      <c r="N4147" t="s">
        <v>17178</v>
      </c>
      <c r="O4147">
        <v>5</v>
      </c>
      <c r="P4147" s="3">
        <v>549</v>
      </c>
      <c r="Q4147" s="4">
        <v>0.015</v>
      </c>
      <c r="R4147" s="3">
        <v>2703.82</v>
      </c>
      <c r="S4147" s="3">
        <v>1794.47</v>
      </c>
      <c r="T4147" s="3">
        <v>898.35</v>
      </c>
      <c r="U4147" s="4">
        <v>0.3323</v>
      </c>
      <c r="V4147" s="3">
        <v>11</v>
      </c>
      <c r="W4147" t="s">
        <v>17180</v>
      </c>
      <c r="X4147" t="s">
        <v>17187</v>
      </c>
    </row>
    <row r="4148" spans="1:24">
      <c r="A4148" t="s">
        <v>4170</v>
      </c>
      <c r="B4148" s="2">
        <v>45103</v>
      </c>
      <c r="C4148" s="2">
        <v>45104</v>
      </c>
      <c r="D4148" t="s">
        <v>11670</v>
      </c>
      <c r="E4148" t="s">
        <v>15569</v>
      </c>
      <c r="F4148" t="s">
        <v>17064</v>
      </c>
      <c r="G4148" t="s">
        <v>17071</v>
      </c>
      <c r="H4148" t="s">
        <v>17099</v>
      </c>
      <c r="I4148" t="s">
        <v>17111</v>
      </c>
      <c r="J4148" t="s">
        <v>17118</v>
      </c>
      <c r="K4148" t="s">
        <v>17131</v>
      </c>
      <c r="L4148" t="s">
        <v>17137</v>
      </c>
      <c r="M4148" t="s">
        <v>17155</v>
      </c>
      <c r="N4148" t="s">
        <v>17173</v>
      </c>
      <c r="O4148">
        <v>3</v>
      </c>
      <c r="P4148" s="3">
        <v>80.29000000000001</v>
      </c>
      <c r="Q4148" s="4">
        <v>0.023</v>
      </c>
      <c r="R4148" s="3">
        <v>235.33</v>
      </c>
      <c r="S4148" s="3">
        <v>108.1</v>
      </c>
      <c r="T4148" s="3">
        <v>118.83</v>
      </c>
      <c r="U4148" s="4">
        <v>0.505</v>
      </c>
      <c r="V4148" s="3">
        <v>8.4</v>
      </c>
      <c r="W4148" t="s">
        <v>17180</v>
      </c>
      <c r="X4148" t="s">
        <v>17185</v>
      </c>
    </row>
    <row r="4149" spans="1:24">
      <c r="A4149" t="s">
        <v>4171</v>
      </c>
      <c r="B4149" s="2">
        <v>45448</v>
      </c>
      <c r="C4149" s="2">
        <v>45455</v>
      </c>
      <c r="D4149" t="s">
        <v>11671</v>
      </c>
      <c r="E4149" t="s">
        <v>15570</v>
      </c>
      <c r="F4149" t="s">
        <v>17065</v>
      </c>
      <c r="G4149" t="s">
        <v>17071</v>
      </c>
      <c r="H4149" t="s">
        <v>17100</v>
      </c>
      <c r="I4149" t="s">
        <v>17110</v>
      </c>
      <c r="J4149" t="s">
        <v>17120</v>
      </c>
      <c r="K4149" t="s">
        <v>17128</v>
      </c>
      <c r="L4149" t="s">
        <v>17133</v>
      </c>
      <c r="M4149" t="s">
        <v>17142</v>
      </c>
      <c r="N4149" t="s">
        <v>17173</v>
      </c>
      <c r="O4149">
        <v>2</v>
      </c>
      <c r="P4149" s="3">
        <v>79.68000000000001</v>
      </c>
      <c r="Q4149" s="4">
        <v>0.048</v>
      </c>
      <c r="R4149" s="3">
        <v>151.71</v>
      </c>
      <c r="S4149" s="3">
        <v>72.89</v>
      </c>
      <c r="T4149" s="3">
        <v>70.22</v>
      </c>
      <c r="U4149" s="4">
        <v>0.4629</v>
      </c>
      <c r="V4149" s="3">
        <v>8.6</v>
      </c>
      <c r="W4149" t="s">
        <v>17180</v>
      </c>
      <c r="X4149" t="s">
        <v>17185</v>
      </c>
    </row>
    <row r="4150" spans="1:24">
      <c r="A4150" t="s">
        <v>4172</v>
      </c>
      <c r="B4150" s="2">
        <v>45673</v>
      </c>
      <c r="C4150" s="2">
        <v>45678</v>
      </c>
      <c r="D4150" t="s">
        <v>11672</v>
      </c>
      <c r="E4150" t="s">
        <v>15571</v>
      </c>
      <c r="F4150" t="s">
        <v>17064</v>
      </c>
      <c r="G4150" t="s">
        <v>17083</v>
      </c>
      <c r="H4150" t="s">
        <v>17092</v>
      </c>
      <c r="I4150" t="s">
        <v>17111</v>
      </c>
      <c r="J4150" t="s">
        <v>17110</v>
      </c>
      <c r="K4150" t="s">
        <v>17131</v>
      </c>
      <c r="L4150" t="s">
        <v>17136</v>
      </c>
      <c r="M4150" t="s">
        <v>17155</v>
      </c>
      <c r="N4150" t="s">
        <v>17177</v>
      </c>
      <c r="O4150">
        <v>3</v>
      </c>
      <c r="P4150" s="3">
        <v>573.4400000000001</v>
      </c>
      <c r="Q4150" s="4">
        <v>0.045</v>
      </c>
      <c r="R4150" s="3">
        <v>1642.91</v>
      </c>
      <c r="S4150" s="3">
        <v>1091.35</v>
      </c>
      <c r="T4150" s="3">
        <v>543.16</v>
      </c>
      <c r="U4150" s="4">
        <v>0.3306</v>
      </c>
      <c r="V4150" s="3">
        <v>8.4</v>
      </c>
      <c r="W4150" t="s">
        <v>17180</v>
      </c>
      <c r="X4150" t="s">
        <v>17185</v>
      </c>
    </row>
    <row r="4151" spans="1:24">
      <c r="A4151" t="s">
        <v>4173</v>
      </c>
      <c r="B4151" s="2">
        <v>45972</v>
      </c>
      <c r="C4151" s="2">
        <v>45977</v>
      </c>
      <c r="D4151" t="s">
        <v>11673</v>
      </c>
      <c r="E4151" t="s">
        <v>15572</v>
      </c>
      <c r="F4151" t="s">
        <v>17066</v>
      </c>
      <c r="G4151" t="s">
        <v>17086</v>
      </c>
      <c r="H4151" t="s">
        <v>17093</v>
      </c>
      <c r="I4151" t="s">
        <v>17109</v>
      </c>
      <c r="J4151" t="s">
        <v>17110</v>
      </c>
      <c r="K4151" t="s">
        <v>17128</v>
      </c>
      <c r="L4151" t="s">
        <v>17133</v>
      </c>
      <c r="M4151" t="s">
        <v>17161</v>
      </c>
      <c r="N4151" t="s">
        <v>17178</v>
      </c>
      <c r="O4151">
        <v>4</v>
      </c>
      <c r="P4151" s="3">
        <v>60.7</v>
      </c>
      <c r="Q4151" s="4">
        <v>0.033</v>
      </c>
      <c r="R4151" s="3">
        <v>234.79</v>
      </c>
      <c r="S4151" s="3">
        <v>104.96</v>
      </c>
      <c r="T4151" s="3">
        <v>119.63</v>
      </c>
      <c r="U4151" s="4">
        <v>0.5095</v>
      </c>
      <c r="V4151" s="3">
        <v>10.2</v>
      </c>
      <c r="W4151" t="s">
        <v>17182</v>
      </c>
      <c r="X4151" t="s">
        <v>17185</v>
      </c>
    </row>
    <row r="4152" spans="1:24">
      <c r="A4152" t="s">
        <v>4174</v>
      </c>
      <c r="B4152" s="2">
        <v>45094</v>
      </c>
      <c r="C4152" s="2">
        <v>45100</v>
      </c>
      <c r="D4152" t="s">
        <v>11674</v>
      </c>
      <c r="E4152" t="s">
        <v>15573</v>
      </c>
      <c r="F4152" t="s">
        <v>17066</v>
      </c>
      <c r="G4152" t="s">
        <v>17075</v>
      </c>
      <c r="H4152" t="s">
        <v>17089</v>
      </c>
      <c r="I4152" t="s">
        <v>17110</v>
      </c>
      <c r="J4152" t="s">
        <v>17120</v>
      </c>
      <c r="K4152" t="s">
        <v>17130</v>
      </c>
      <c r="L4152" t="s">
        <v>17135</v>
      </c>
      <c r="M4152" t="s">
        <v>17160</v>
      </c>
      <c r="N4152" t="s">
        <v>17172</v>
      </c>
      <c r="O4152">
        <v>4</v>
      </c>
      <c r="P4152" s="3">
        <v>13.69</v>
      </c>
      <c r="Q4152" s="4">
        <v>0.015</v>
      </c>
      <c r="R4152" s="3">
        <v>53.94</v>
      </c>
      <c r="S4152" s="3">
        <v>26.11</v>
      </c>
      <c r="T4152" s="3">
        <v>18.63</v>
      </c>
      <c r="U4152" s="4">
        <v>0.3454</v>
      </c>
      <c r="V4152" s="3">
        <v>9.199999999999999</v>
      </c>
      <c r="W4152" t="s">
        <v>17179</v>
      </c>
      <c r="X4152" t="s">
        <v>17184</v>
      </c>
    </row>
    <row r="4153" spans="1:24">
      <c r="A4153" t="s">
        <v>4175</v>
      </c>
      <c r="B4153" s="2">
        <v>45143</v>
      </c>
      <c r="C4153" s="2">
        <v>45148</v>
      </c>
      <c r="D4153" t="s">
        <v>11675</v>
      </c>
      <c r="E4153" t="s">
        <v>15574</v>
      </c>
      <c r="F4153" t="s">
        <v>17064</v>
      </c>
      <c r="G4153" t="s">
        <v>17074</v>
      </c>
      <c r="H4153" t="s">
        <v>17105</v>
      </c>
      <c r="I4153" t="s">
        <v>17108</v>
      </c>
      <c r="J4153" t="s">
        <v>17114</v>
      </c>
      <c r="K4153" t="s">
        <v>17132</v>
      </c>
      <c r="L4153" t="s">
        <v>17152</v>
      </c>
      <c r="M4153" t="s">
        <v>17164</v>
      </c>
      <c r="N4153" t="s">
        <v>17174</v>
      </c>
      <c r="O4153">
        <v>4</v>
      </c>
      <c r="P4153" s="3">
        <v>646.26</v>
      </c>
      <c r="Q4153" s="4">
        <v>0.033</v>
      </c>
      <c r="R4153" s="3">
        <v>2499.73</v>
      </c>
      <c r="S4153" s="3">
        <v>1585.72</v>
      </c>
      <c r="T4153" s="3">
        <v>903.8099999999999</v>
      </c>
      <c r="U4153" s="4">
        <v>0.3616</v>
      </c>
      <c r="V4153" s="3">
        <v>10.2</v>
      </c>
      <c r="W4153" t="s">
        <v>17181</v>
      </c>
      <c r="X4153" t="s">
        <v>17184</v>
      </c>
    </row>
    <row r="4154" spans="1:24">
      <c r="A4154" t="s">
        <v>4176</v>
      </c>
      <c r="B4154" s="2">
        <v>45694</v>
      </c>
      <c r="C4154" s="2">
        <v>45696</v>
      </c>
      <c r="D4154" t="s">
        <v>11676</v>
      </c>
      <c r="E4154" t="s">
        <v>15575</v>
      </c>
      <c r="F4154" t="s">
        <v>17065</v>
      </c>
      <c r="G4154" t="s">
        <v>17067</v>
      </c>
      <c r="H4154" t="s">
        <v>17089</v>
      </c>
      <c r="I4154" t="s">
        <v>17110</v>
      </c>
      <c r="J4154" t="s">
        <v>17112</v>
      </c>
      <c r="K4154" t="s">
        <v>17131</v>
      </c>
      <c r="L4154" t="s">
        <v>17151</v>
      </c>
      <c r="M4154" t="s">
        <v>17155</v>
      </c>
      <c r="N4154" t="s">
        <v>17175</v>
      </c>
      <c r="O4154">
        <v>4</v>
      </c>
      <c r="P4154" s="3">
        <v>86.72</v>
      </c>
      <c r="Q4154" s="4">
        <v>0.022</v>
      </c>
      <c r="R4154" s="3">
        <v>339.25</v>
      </c>
      <c r="S4154" s="3">
        <v>150.77</v>
      </c>
      <c r="T4154" s="3">
        <v>179.28</v>
      </c>
      <c r="U4154" s="4">
        <v>0.5285</v>
      </c>
      <c r="V4154" s="3">
        <v>9.199999999999999</v>
      </c>
      <c r="W4154" t="s">
        <v>17181</v>
      </c>
      <c r="X4154" t="s">
        <v>17187</v>
      </c>
    </row>
    <row r="4155" spans="1:24">
      <c r="A4155" t="s">
        <v>4177</v>
      </c>
      <c r="B4155" s="2">
        <v>45361</v>
      </c>
      <c r="C4155" s="2">
        <v>45366</v>
      </c>
      <c r="D4155" t="s">
        <v>11677</v>
      </c>
      <c r="E4155" t="s">
        <v>15576</v>
      </c>
      <c r="F4155" t="s">
        <v>17064</v>
      </c>
      <c r="G4155" t="s">
        <v>17070</v>
      </c>
      <c r="H4155" t="s">
        <v>17093</v>
      </c>
      <c r="I4155" t="s">
        <v>17111</v>
      </c>
      <c r="J4155" t="s">
        <v>17119</v>
      </c>
      <c r="K4155" t="s">
        <v>17131</v>
      </c>
      <c r="L4155" t="s">
        <v>17151</v>
      </c>
      <c r="M4155" t="s">
        <v>17156</v>
      </c>
      <c r="N4155" t="s">
        <v>17173</v>
      </c>
      <c r="O4155">
        <v>5</v>
      </c>
      <c r="P4155" s="3">
        <v>35.3</v>
      </c>
      <c r="Q4155" s="4">
        <v>0.033</v>
      </c>
      <c r="R4155" s="3">
        <v>170.68</v>
      </c>
      <c r="S4155" s="3">
        <v>75.77</v>
      </c>
      <c r="T4155" s="3">
        <v>84.91</v>
      </c>
      <c r="U4155" s="4">
        <v>0.4975</v>
      </c>
      <c r="V4155" s="3">
        <v>10</v>
      </c>
      <c r="W4155" t="s">
        <v>17180</v>
      </c>
      <c r="X4155" t="s">
        <v>17185</v>
      </c>
    </row>
    <row r="4156" spans="1:24">
      <c r="A4156" t="s">
        <v>4178</v>
      </c>
      <c r="B4156" s="2">
        <v>45281</v>
      </c>
      <c r="C4156" s="2">
        <v>45284</v>
      </c>
      <c r="D4156" t="s">
        <v>11678</v>
      </c>
      <c r="E4156" t="s">
        <v>15577</v>
      </c>
      <c r="F4156" t="s">
        <v>17064</v>
      </c>
      <c r="G4156" t="s">
        <v>17080</v>
      </c>
      <c r="H4156" t="s">
        <v>17105</v>
      </c>
      <c r="I4156" t="s">
        <v>17107</v>
      </c>
      <c r="J4156" t="s">
        <v>17114</v>
      </c>
      <c r="K4156" t="s">
        <v>17128</v>
      </c>
      <c r="L4156" t="s">
        <v>17144</v>
      </c>
      <c r="M4156" t="s">
        <v>17165</v>
      </c>
      <c r="N4156" t="s">
        <v>17178</v>
      </c>
      <c r="O4156">
        <v>3</v>
      </c>
      <c r="P4156" s="3">
        <v>99.72</v>
      </c>
      <c r="Q4156" s="4">
        <v>0.011</v>
      </c>
      <c r="R4156" s="3">
        <v>295.87</v>
      </c>
      <c r="S4156" s="3">
        <v>145.53</v>
      </c>
      <c r="T4156" s="3">
        <v>140.94</v>
      </c>
      <c r="U4156" s="4">
        <v>0.4764</v>
      </c>
      <c r="V4156" s="3">
        <v>9.4</v>
      </c>
      <c r="W4156" t="s">
        <v>17180</v>
      </c>
      <c r="X4156" t="s">
        <v>17187</v>
      </c>
    </row>
    <row r="4157" spans="1:24">
      <c r="A4157" t="s">
        <v>4179</v>
      </c>
      <c r="B4157" s="2">
        <v>45170</v>
      </c>
      <c r="C4157" s="2">
        <v>45176</v>
      </c>
      <c r="D4157" t="s">
        <v>11679</v>
      </c>
      <c r="E4157" t="s">
        <v>15578</v>
      </c>
      <c r="F4157" t="s">
        <v>17065</v>
      </c>
      <c r="G4157" t="s">
        <v>17067</v>
      </c>
      <c r="H4157" t="s">
        <v>17105</v>
      </c>
      <c r="I4157" t="s">
        <v>17110</v>
      </c>
      <c r="J4157" t="s">
        <v>17127</v>
      </c>
      <c r="K4157" t="s">
        <v>17128</v>
      </c>
      <c r="L4157" t="s">
        <v>17144</v>
      </c>
      <c r="M4157" t="s">
        <v>17142</v>
      </c>
      <c r="N4157" t="s">
        <v>17173</v>
      </c>
      <c r="O4157">
        <v>3</v>
      </c>
      <c r="P4157" s="3">
        <v>94.23</v>
      </c>
      <c r="Q4157" s="4">
        <v>0.016</v>
      </c>
      <c r="R4157" s="3">
        <v>278.17</v>
      </c>
      <c r="S4157" s="3">
        <v>129.4</v>
      </c>
      <c r="T4157" s="3">
        <v>139.37</v>
      </c>
      <c r="U4157" s="4">
        <v>0.501</v>
      </c>
      <c r="V4157" s="3">
        <v>9.4</v>
      </c>
      <c r="W4157" t="s">
        <v>17180</v>
      </c>
      <c r="X4157" t="s">
        <v>17184</v>
      </c>
    </row>
    <row r="4158" spans="1:24">
      <c r="A4158" t="s">
        <v>4180</v>
      </c>
      <c r="B4158" s="2">
        <v>45647</v>
      </c>
      <c r="C4158" s="2">
        <v>45651</v>
      </c>
      <c r="D4158" t="s">
        <v>11680</v>
      </c>
      <c r="E4158" t="s">
        <v>15579</v>
      </c>
      <c r="F4158" t="s">
        <v>17065</v>
      </c>
      <c r="G4158" t="s">
        <v>17068</v>
      </c>
      <c r="H4158" t="s">
        <v>17090</v>
      </c>
      <c r="I4158" t="s">
        <v>17110</v>
      </c>
      <c r="J4158" t="s">
        <v>17126</v>
      </c>
      <c r="K4158" t="s">
        <v>17129</v>
      </c>
      <c r="L4158" t="s">
        <v>17141</v>
      </c>
      <c r="M4158" t="s">
        <v>17159</v>
      </c>
      <c r="N4158" t="s">
        <v>17178</v>
      </c>
      <c r="O4158">
        <v>2</v>
      </c>
      <c r="P4158" s="3">
        <v>94.66</v>
      </c>
      <c r="Q4158" s="4">
        <v>0.042</v>
      </c>
      <c r="R4158" s="3">
        <v>181.37</v>
      </c>
      <c r="S4158" s="3">
        <v>87.52</v>
      </c>
      <c r="T4158" s="3">
        <v>86.25</v>
      </c>
      <c r="U4158" s="4">
        <v>0.4755</v>
      </c>
      <c r="V4158" s="3">
        <v>7.6</v>
      </c>
      <c r="W4158" t="s">
        <v>17181</v>
      </c>
      <c r="X4158" t="s">
        <v>17185</v>
      </c>
    </row>
    <row r="4159" spans="1:24">
      <c r="A4159" t="s">
        <v>4181</v>
      </c>
      <c r="B4159" s="2">
        <v>46001</v>
      </c>
      <c r="C4159" s="2">
        <v>46006</v>
      </c>
      <c r="D4159" t="s">
        <v>11681</v>
      </c>
      <c r="E4159" t="s">
        <v>15580</v>
      </c>
      <c r="F4159" t="s">
        <v>17064</v>
      </c>
      <c r="G4159" t="s">
        <v>17069</v>
      </c>
      <c r="H4159" t="s">
        <v>17094</v>
      </c>
      <c r="I4159" t="s">
        <v>17107</v>
      </c>
      <c r="J4159" t="s">
        <v>17124</v>
      </c>
      <c r="K4159" t="s">
        <v>17129</v>
      </c>
      <c r="L4159" t="s">
        <v>17134</v>
      </c>
      <c r="M4159" t="s">
        <v>17158</v>
      </c>
      <c r="N4159" t="s">
        <v>17174</v>
      </c>
      <c r="O4159">
        <v>3</v>
      </c>
      <c r="P4159" s="3">
        <v>39.25</v>
      </c>
      <c r="Q4159" s="4">
        <v>0.03</v>
      </c>
      <c r="R4159" s="3">
        <v>114.22</v>
      </c>
      <c r="S4159" s="3">
        <v>51.76</v>
      </c>
      <c r="T4159" s="3">
        <v>54.06</v>
      </c>
      <c r="U4159" s="4">
        <v>0.4733</v>
      </c>
      <c r="V4159" s="3">
        <v>8.4</v>
      </c>
      <c r="W4159" t="s">
        <v>17182</v>
      </c>
      <c r="X4159" t="s">
        <v>17185</v>
      </c>
    </row>
    <row r="4160" spans="1:24">
      <c r="A4160" t="s">
        <v>4182</v>
      </c>
      <c r="B4160" s="2">
        <v>45825</v>
      </c>
      <c r="C4160" s="2">
        <v>45828</v>
      </c>
      <c r="D4160" t="s">
        <v>11682</v>
      </c>
      <c r="E4160" t="s">
        <v>15581</v>
      </c>
      <c r="F4160" t="s">
        <v>17065</v>
      </c>
      <c r="G4160" t="s">
        <v>17069</v>
      </c>
      <c r="H4160" t="s">
        <v>17087</v>
      </c>
      <c r="I4160" t="s">
        <v>17111</v>
      </c>
      <c r="J4160" t="s">
        <v>17114</v>
      </c>
      <c r="K4160" t="s">
        <v>17129</v>
      </c>
      <c r="L4160" t="s">
        <v>17134</v>
      </c>
      <c r="M4160" t="s">
        <v>17158</v>
      </c>
      <c r="N4160" t="s">
        <v>17174</v>
      </c>
      <c r="O4160">
        <v>3</v>
      </c>
      <c r="P4160" s="3">
        <v>39.46</v>
      </c>
      <c r="Q4160" s="4">
        <v>0.023</v>
      </c>
      <c r="R4160" s="3">
        <v>115.66</v>
      </c>
      <c r="S4160" s="3">
        <v>50.79</v>
      </c>
      <c r="T4160" s="3">
        <v>56.47</v>
      </c>
      <c r="U4160" s="4">
        <v>0.4882</v>
      </c>
      <c r="V4160" s="3">
        <v>8.4</v>
      </c>
      <c r="W4160" t="s">
        <v>17180</v>
      </c>
      <c r="X4160" t="s">
        <v>17184</v>
      </c>
    </row>
    <row r="4161" spans="1:24">
      <c r="A4161" t="s">
        <v>4183</v>
      </c>
      <c r="B4161" s="2">
        <v>45439</v>
      </c>
      <c r="C4161" s="2">
        <v>45442</v>
      </c>
      <c r="D4161" t="s">
        <v>11683</v>
      </c>
      <c r="E4161" t="s">
        <v>15582</v>
      </c>
      <c r="F4161" t="s">
        <v>17065</v>
      </c>
      <c r="G4161" t="s">
        <v>17074</v>
      </c>
      <c r="H4161" t="s">
        <v>17093</v>
      </c>
      <c r="I4161" t="s">
        <v>17107</v>
      </c>
      <c r="J4161" t="s">
        <v>17125</v>
      </c>
      <c r="K4161" t="s">
        <v>17132</v>
      </c>
      <c r="L4161" t="s">
        <v>17150</v>
      </c>
      <c r="M4161" t="s">
        <v>17169</v>
      </c>
      <c r="N4161" t="s">
        <v>17173</v>
      </c>
      <c r="O4161">
        <v>2</v>
      </c>
      <c r="P4161" s="3">
        <v>610.41</v>
      </c>
      <c r="Q4161" s="4">
        <v>0.042</v>
      </c>
      <c r="R4161" s="3">
        <v>1169.55</v>
      </c>
      <c r="S4161" s="3">
        <v>745.65</v>
      </c>
      <c r="T4161" s="3">
        <v>415.3</v>
      </c>
      <c r="U4161" s="4">
        <v>0.3551</v>
      </c>
      <c r="V4161" s="3">
        <v>8.6</v>
      </c>
      <c r="W4161" t="s">
        <v>17179</v>
      </c>
      <c r="X4161" t="s">
        <v>17185</v>
      </c>
    </row>
    <row r="4162" spans="1:24">
      <c r="A4162" t="s">
        <v>4184</v>
      </c>
      <c r="B4162" s="2">
        <v>45599</v>
      </c>
      <c r="C4162" s="2">
        <v>45601</v>
      </c>
      <c r="D4162" t="s">
        <v>11684</v>
      </c>
      <c r="E4162" t="s">
        <v>15583</v>
      </c>
      <c r="F4162" t="s">
        <v>17064</v>
      </c>
      <c r="G4162" t="s">
        <v>17080</v>
      </c>
      <c r="H4162" t="s">
        <v>17105</v>
      </c>
      <c r="I4162" t="s">
        <v>17110</v>
      </c>
      <c r="J4162" t="s">
        <v>17126</v>
      </c>
      <c r="K4162" t="s">
        <v>17130</v>
      </c>
      <c r="L4162" t="s">
        <v>17147</v>
      </c>
      <c r="M4162" t="s">
        <v>17160</v>
      </c>
      <c r="N4162" t="s">
        <v>17177</v>
      </c>
      <c r="O4162">
        <v>3</v>
      </c>
      <c r="P4162" s="3">
        <v>92.43000000000001</v>
      </c>
      <c r="Q4162" s="4">
        <v>0</v>
      </c>
      <c r="R4162" s="3">
        <v>277.29</v>
      </c>
      <c r="S4162" s="3">
        <v>135.22</v>
      </c>
      <c r="T4162" s="3">
        <v>133.67</v>
      </c>
      <c r="U4162" s="4">
        <v>0.4821</v>
      </c>
      <c r="V4162" s="3">
        <v>8.4</v>
      </c>
      <c r="W4162" t="s">
        <v>17179</v>
      </c>
      <c r="X4162" t="s">
        <v>17184</v>
      </c>
    </row>
    <row r="4163" spans="1:24">
      <c r="A4163" t="s">
        <v>4185</v>
      </c>
      <c r="B4163" s="2">
        <v>45288</v>
      </c>
      <c r="C4163" s="2">
        <v>45294</v>
      </c>
      <c r="D4163" t="s">
        <v>11685</v>
      </c>
      <c r="E4163" t="s">
        <v>15584</v>
      </c>
      <c r="F4163" t="s">
        <v>17064</v>
      </c>
      <c r="G4163" t="s">
        <v>17085</v>
      </c>
      <c r="H4163" t="s">
        <v>17101</v>
      </c>
      <c r="I4163" t="s">
        <v>17109</v>
      </c>
      <c r="J4163" t="s">
        <v>17124</v>
      </c>
      <c r="K4163" t="s">
        <v>17129</v>
      </c>
      <c r="L4163" t="s">
        <v>17134</v>
      </c>
      <c r="M4163" t="s">
        <v>17153</v>
      </c>
      <c r="N4163" t="s">
        <v>17176</v>
      </c>
      <c r="O4163">
        <v>4</v>
      </c>
      <c r="P4163" s="3">
        <v>171.25</v>
      </c>
      <c r="Q4163" s="4">
        <v>0.012</v>
      </c>
      <c r="R4163" s="3">
        <v>676.78</v>
      </c>
      <c r="S4163" s="3">
        <v>383.35</v>
      </c>
      <c r="T4163" s="3">
        <v>284.23</v>
      </c>
      <c r="U4163" s="4">
        <v>0.42</v>
      </c>
      <c r="V4163" s="3">
        <v>9.199999999999999</v>
      </c>
      <c r="W4163" t="s">
        <v>17179</v>
      </c>
      <c r="X4163" t="s">
        <v>17184</v>
      </c>
    </row>
    <row r="4164" spans="1:24">
      <c r="A4164" t="s">
        <v>4186</v>
      </c>
      <c r="B4164" s="2">
        <v>45537</v>
      </c>
      <c r="C4164" s="2">
        <v>45539</v>
      </c>
      <c r="D4164" t="s">
        <v>11686</v>
      </c>
      <c r="E4164" t="s">
        <v>15585</v>
      </c>
      <c r="F4164" t="s">
        <v>17065</v>
      </c>
      <c r="G4164" t="s">
        <v>17077</v>
      </c>
      <c r="H4164" t="s">
        <v>17102</v>
      </c>
      <c r="I4164" t="s">
        <v>17109</v>
      </c>
      <c r="J4164" t="s">
        <v>17126</v>
      </c>
      <c r="K4164" t="s">
        <v>17128</v>
      </c>
      <c r="L4164" t="s">
        <v>17144</v>
      </c>
      <c r="M4164" t="s">
        <v>17161</v>
      </c>
      <c r="N4164" t="s">
        <v>17177</v>
      </c>
      <c r="O4164">
        <v>2</v>
      </c>
      <c r="P4164" s="3">
        <v>73.53</v>
      </c>
      <c r="Q4164" s="4">
        <v>0.029</v>
      </c>
      <c r="R4164" s="3">
        <v>142.8</v>
      </c>
      <c r="S4164" s="3">
        <v>76.15000000000001</v>
      </c>
      <c r="T4164" s="3">
        <v>58.05</v>
      </c>
      <c r="U4164" s="4">
        <v>0.4065</v>
      </c>
      <c r="V4164" s="3">
        <v>8.6</v>
      </c>
      <c r="W4164" t="s">
        <v>17179</v>
      </c>
      <c r="X4164" t="s">
        <v>17184</v>
      </c>
    </row>
    <row r="4165" spans="1:24">
      <c r="A4165" t="s">
        <v>4187</v>
      </c>
      <c r="B4165" s="2">
        <v>45613</v>
      </c>
      <c r="C4165" s="2">
        <v>45617</v>
      </c>
      <c r="D4165" t="s">
        <v>11687</v>
      </c>
      <c r="E4165" t="s">
        <v>15586</v>
      </c>
      <c r="F4165" t="s">
        <v>17064</v>
      </c>
      <c r="G4165" t="s">
        <v>17070</v>
      </c>
      <c r="H4165" t="s">
        <v>17091</v>
      </c>
      <c r="I4165" t="s">
        <v>17111</v>
      </c>
      <c r="J4165" t="s">
        <v>17126</v>
      </c>
      <c r="K4165" t="s">
        <v>17131</v>
      </c>
      <c r="L4165" t="s">
        <v>17151</v>
      </c>
      <c r="M4165" t="s">
        <v>17156</v>
      </c>
      <c r="N4165" t="s">
        <v>17175</v>
      </c>
      <c r="O4165">
        <v>2</v>
      </c>
      <c r="P4165" s="3">
        <v>36.36</v>
      </c>
      <c r="Q4165" s="4">
        <v>0.019</v>
      </c>
      <c r="R4165" s="3">
        <v>71.34</v>
      </c>
      <c r="S4165" s="3">
        <v>35.96</v>
      </c>
      <c r="T4165" s="3">
        <v>27.78</v>
      </c>
      <c r="U4165" s="4">
        <v>0.3894</v>
      </c>
      <c r="V4165" s="3">
        <v>7.6</v>
      </c>
      <c r="W4165" t="s">
        <v>17181</v>
      </c>
      <c r="X4165" t="s">
        <v>17184</v>
      </c>
    </row>
    <row r="4166" spans="1:24">
      <c r="A4166" t="s">
        <v>4188</v>
      </c>
      <c r="B4166" s="2">
        <v>45600</v>
      </c>
      <c r="C4166" s="2">
        <v>45604</v>
      </c>
      <c r="D4166" t="s">
        <v>11688</v>
      </c>
      <c r="E4166" t="s">
        <v>15587</v>
      </c>
      <c r="F4166" t="s">
        <v>17066</v>
      </c>
      <c r="G4166" t="s">
        <v>17068</v>
      </c>
      <c r="H4166" t="s">
        <v>17100</v>
      </c>
      <c r="I4166" t="s">
        <v>17111</v>
      </c>
      <c r="J4166" t="s">
        <v>17124</v>
      </c>
      <c r="K4166" t="s">
        <v>17132</v>
      </c>
      <c r="L4166" t="s">
        <v>17152</v>
      </c>
      <c r="M4166" t="s">
        <v>17162</v>
      </c>
      <c r="N4166" t="s">
        <v>17175</v>
      </c>
      <c r="O4166">
        <v>3</v>
      </c>
      <c r="P4166" s="3">
        <v>100.22</v>
      </c>
      <c r="Q4166" s="4">
        <v>0.033</v>
      </c>
      <c r="R4166" s="3">
        <v>290.74</v>
      </c>
      <c r="S4166" s="3">
        <v>137.9</v>
      </c>
      <c r="T4166" s="3">
        <v>143.44</v>
      </c>
      <c r="U4166" s="4">
        <v>0.4934</v>
      </c>
      <c r="V4166" s="3">
        <v>9.4</v>
      </c>
      <c r="W4166" t="s">
        <v>17183</v>
      </c>
      <c r="X4166" t="s">
        <v>17184</v>
      </c>
    </row>
    <row r="4167" spans="1:24">
      <c r="A4167" t="s">
        <v>4189</v>
      </c>
      <c r="B4167" s="2">
        <v>45445</v>
      </c>
      <c r="C4167" s="2">
        <v>45446</v>
      </c>
      <c r="D4167" t="s">
        <v>11689</v>
      </c>
      <c r="E4167" t="s">
        <v>15588</v>
      </c>
      <c r="F4167" t="s">
        <v>17064</v>
      </c>
      <c r="G4167" t="s">
        <v>17080</v>
      </c>
      <c r="H4167" t="s">
        <v>17091</v>
      </c>
      <c r="I4167" t="s">
        <v>17108</v>
      </c>
      <c r="J4167" t="s">
        <v>17123</v>
      </c>
      <c r="K4167" t="s">
        <v>17131</v>
      </c>
      <c r="L4167" t="s">
        <v>17151</v>
      </c>
      <c r="M4167" t="s">
        <v>17168</v>
      </c>
      <c r="N4167" t="s">
        <v>17175</v>
      </c>
      <c r="O4167">
        <v>1</v>
      </c>
      <c r="P4167" s="3">
        <v>89.03</v>
      </c>
      <c r="Q4167" s="4">
        <v>0.045</v>
      </c>
      <c r="R4167" s="3">
        <v>85.02</v>
      </c>
      <c r="S4167" s="3">
        <v>49.25</v>
      </c>
      <c r="T4167" s="3">
        <v>28.97</v>
      </c>
      <c r="U4167" s="4">
        <v>0.3407</v>
      </c>
      <c r="V4167" s="3">
        <v>6.8</v>
      </c>
      <c r="W4167" t="s">
        <v>17180</v>
      </c>
      <c r="X4167" t="s">
        <v>17185</v>
      </c>
    </row>
    <row r="4168" spans="1:24">
      <c r="A4168" t="s">
        <v>4190</v>
      </c>
      <c r="B4168" s="2">
        <v>45143</v>
      </c>
      <c r="C4168" s="2">
        <v>45147</v>
      </c>
      <c r="D4168" t="s">
        <v>11690</v>
      </c>
      <c r="E4168" t="s">
        <v>15589</v>
      </c>
      <c r="F4168" t="s">
        <v>17064</v>
      </c>
      <c r="G4168" t="s">
        <v>17067</v>
      </c>
      <c r="H4168" t="s">
        <v>17090</v>
      </c>
      <c r="I4168" t="s">
        <v>17108</v>
      </c>
      <c r="J4168" t="s">
        <v>17114</v>
      </c>
      <c r="K4168" t="s">
        <v>17128</v>
      </c>
      <c r="L4168" t="s">
        <v>17133</v>
      </c>
      <c r="M4168" t="s">
        <v>17161</v>
      </c>
      <c r="N4168" t="s">
        <v>17176</v>
      </c>
      <c r="O4168">
        <v>4</v>
      </c>
      <c r="P4168" s="3">
        <v>89.95</v>
      </c>
      <c r="Q4168" s="4">
        <v>0.026</v>
      </c>
      <c r="R4168" s="3">
        <v>350.45</v>
      </c>
      <c r="S4168" s="3">
        <v>159.43</v>
      </c>
      <c r="T4168" s="3">
        <v>180.82</v>
      </c>
      <c r="U4168" s="4">
        <v>0.516</v>
      </c>
      <c r="V4168" s="3">
        <v>10.2</v>
      </c>
      <c r="W4168" t="s">
        <v>17180</v>
      </c>
      <c r="X4168" t="s">
        <v>17184</v>
      </c>
    </row>
    <row r="4169" spans="1:24">
      <c r="A4169" t="s">
        <v>4191</v>
      </c>
      <c r="B4169" s="2">
        <v>45240</v>
      </c>
      <c r="C4169" s="2">
        <v>45246</v>
      </c>
      <c r="D4169" t="s">
        <v>11691</v>
      </c>
      <c r="E4169" t="s">
        <v>15590</v>
      </c>
      <c r="F4169" t="s">
        <v>17064</v>
      </c>
      <c r="G4169" t="s">
        <v>17077</v>
      </c>
      <c r="H4169" t="s">
        <v>17105</v>
      </c>
      <c r="I4169" t="s">
        <v>17108</v>
      </c>
      <c r="J4169" t="s">
        <v>17113</v>
      </c>
      <c r="K4169" t="s">
        <v>17131</v>
      </c>
      <c r="L4169" t="s">
        <v>17136</v>
      </c>
      <c r="M4169" t="s">
        <v>17168</v>
      </c>
      <c r="N4169" t="s">
        <v>17175</v>
      </c>
      <c r="O4169">
        <v>3</v>
      </c>
      <c r="P4169" s="3">
        <v>77.95999999999999</v>
      </c>
      <c r="Q4169" s="4">
        <v>0.005</v>
      </c>
      <c r="R4169" s="3">
        <v>232.71</v>
      </c>
      <c r="S4169" s="3">
        <v>111.9</v>
      </c>
      <c r="T4169" s="3">
        <v>112.41</v>
      </c>
      <c r="U4169" s="4">
        <v>0.483</v>
      </c>
      <c r="V4169" s="3">
        <v>8.4</v>
      </c>
      <c r="W4169" t="s">
        <v>17180</v>
      </c>
      <c r="X4169" t="s">
        <v>17184</v>
      </c>
    </row>
    <row r="4170" spans="1:24">
      <c r="A4170" t="s">
        <v>4192</v>
      </c>
      <c r="B4170" s="2">
        <v>45566</v>
      </c>
      <c r="C4170" s="2">
        <v>45573</v>
      </c>
      <c r="D4170" t="s">
        <v>11692</v>
      </c>
      <c r="E4170" t="s">
        <v>15591</v>
      </c>
      <c r="F4170" t="s">
        <v>17065</v>
      </c>
      <c r="G4170" t="s">
        <v>17081</v>
      </c>
      <c r="H4170" t="s">
        <v>17095</v>
      </c>
      <c r="I4170" t="s">
        <v>17110</v>
      </c>
      <c r="J4170" t="s">
        <v>17113</v>
      </c>
      <c r="K4170" t="s">
        <v>17129</v>
      </c>
      <c r="L4170" t="s">
        <v>17146</v>
      </c>
      <c r="M4170" t="s">
        <v>17153</v>
      </c>
      <c r="N4170" t="s">
        <v>17171</v>
      </c>
      <c r="O4170">
        <v>1</v>
      </c>
      <c r="P4170" s="3">
        <v>157.56</v>
      </c>
      <c r="Q4170" s="4">
        <v>0.041</v>
      </c>
      <c r="R4170" s="3">
        <v>151.1</v>
      </c>
      <c r="S4170" s="3">
        <v>83.34</v>
      </c>
      <c r="T4170" s="3">
        <v>60.96</v>
      </c>
      <c r="U4170" s="4">
        <v>0.4034</v>
      </c>
      <c r="V4170" s="3">
        <v>6.8</v>
      </c>
      <c r="W4170" t="s">
        <v>17180</v>
      </c>
      <c r="X4170" t="s">
        <v>17185</v>
      </c>
    </row>
    <row r="4171" spans="1:24">
      <c r="A4171" t="s">
        <v>4193</v>
      </c>
      <c r="B4171" s="2">
        <v>44954</v>
      </c>
      <c r="C4171" s="2">
        <v>44961</v>
      </c>
      <c r="D4171" t="s">
        <v>11693</v>
      </c>
      <c r="E4171" t="s">
        <v>15592</v>
      </c>
      <c r="F4171" t="s">
        <v>17065</v>
      </c>
      <c r="G4171" t="s">
        <v>17067</v>
      </c>
      <c r="H4171" t="s">
        <v>17103</v>
      </c>
      <c r="I4171" t="s">
        <v>17110</v>
      </c>
      <c r="J4171" t="s">
        <v>17123</v>
      </c>
      <c r="K4171" t="s">
        <v>17131</v>
      </c>
      <c r="L4171" t="s">
        <v>17137</v>
      </c>
      <c r="M4171" t="s">
        <v>17168</v>
      </c>
      <c r="N4171" t="s">
        <v>17176</v>
      </c>
      <c r="O4171">
        <v>4</v>
      </c>
      <c r="P4171" s="3">
        <v>89.56</v>
      </c>
      <c r="Q4171" s="4">
        <v>0.08799999999999999</v>
      </c>
      <c r="R4171" s="3">
        <v>326.71</v>
      </c>
      <c r="S4171" s="3">
        <v>151.65</v>
      </c>
      <c r="T4171" s="3">
        <v>165.86</v>
      </c>
      <c r="U4171" s="4">
        <v>0.5077</v>
      </c>
      <c r="V4171" s="3">
        <v>9.199999999999999</v>
      </c>
      <c r="W4171" t="s">
        <v>17181</v>
      </c>
      <c r="X4171" t="s">
        <v>17186</v>
      </c>
    </row>
    <row r="4172" spans="1:24">
      <c r="A4172" t="s">
        <v>4194</v>
      </c>
      <c r="B4172" s="2">
        <v>45072</v>
      </c>
      <c r="C4172" s="2">
        <v>45078</v>
      </c>
      <c r="D4172" t="s">
        <v>11694</v>
      </c>
      <c r="E4172" t="s">
        <v>15593</v>
      </c>
      <c r="F4172" t="s">
        <v>17064</v>
      </c>
      <c r="G4172" t="s">
        <v>17086</v>
      </c>
      <c r="H4172" t="s">
        <v>17087</v>
      </c>
      <c r="I4172" t="s">
        <v>17110</v>
      </c>
      <c r="J4172" t="s">
        <v>17126</v>
      </c>
      <c r="K4172" t="s">
        <v>17132</v>
      </c>
      <c r="L4172" t="s">
        <v>17145</v>
      </c>
      <c r="M4172" t="s">
        <v>17162</v>
      </c>
      <c r="N4172" t="s">
        <v>17172</v>
      </c>
      <c r="O4172">
        <v>3</v>
      </c>
      <c r="P4172" s="3">
        <v>60.06</v>
      </c>
      <c r="Q4172" s="4">
        <v>0.018</v>
      </c>
      <c r="R4172" s="3">
        <v>176.94</v>
      </c>
      <c r="S4172" s="3">
        <v>77.93000000000001</v>
      </c>
      <c r="T4172" s="3">
        <v>89.61</v>
      </c>
      <c r="U4172" s="4">
        <v>0.5064</v>
      </c>
      <c r="V4172" s="3">
        <v>9.4</v>
      </c>
      <c r="W4172" t="s">
        <v>17182</v>
      </c>
      <c r="X4172" t="s">
        <v>17184</v>
      </c>
    </row>
    <row r="4173" spans="1:24">
      <c r="A4173" t="s">
        <v>4195</v>
      </c>
      <c r="B4173" s="2">
        <v>45717</v>
      </c>
      <c r="C4173" s="2">
        <v>45719</v>
      </c>
      <c r="D4173" t="s">
        <v>11695</v>
      </c>
      <c r="E4173" t="s">
        <v>15594</v>
      </c>
      <c r="F4173" t="s">
        <v>17064</v>
      </c>
      <c r="G4173" t="s">
        <v>17080</v>
      </c>
      <c r="H4173" t="s">
        <v>17103</v>
      </c>
      <c r="I4173" t="s">
        <v>17110</v>
      </c>
      <c r="J4173" t="s">
        <v>17114</v>
      </c>
      <c r="K4173" t="s">
        <v>17131</v>
      </c>
      <c r="L4173" t="s">
        <v>17138</v>
      </c>
      <c r="M4173" t="s">
        <v>17156</v>
      </c>
      <c r="N4173" t="s">
        <v>17177</v>
      </c>
      <c r="O4173">
        <v>3</v>
      </c>
      <c r="P4173" s="3">
        <v>86.19</v>
      </c>
      <c r="Q4173" s="4">
        <v>0.057</v>
      </c>
      <c r="R4173" s="3">
        <v>243.83</v>
      </c>
      <c r="S4173" s="3">
        <v>119.54</v>
      </c>
      <c r="T4173" s="3">
        <v>115.89</v>
      </c>
      <c r="U4173" s="4">
        <v>0.4753</v>
      </c>
      <c r="V4173" s="3">
        <v>8.4</v>
      </c>
      <c r="W4173" t="s">
        <v>17179</v>
      </c>
      <c r="X4173" t="s">
        <v>17185</v>
      </c>
    </row>
    <row r="4174" spans="1:24">
      <c r="A4174" t="s">
        <v>4196</v>
      </c>
      <c r="B4174" s="2">
        <v>45409</v>
      </c>
      <c r="C4174" s="2">
        <v>45412</v>
      </c>
      <c r="D4174" t="s">
        <v>11696</v>
      </c>
      <c r="E4174" t="s">
        <v>15595</v>
      </c>
      <c r="F4174" t="s">
        <v>17066</v>
      </c>
      <c r="G4174" t="s">
        <v>17067</v>
      </c>
      <c r="H4174" t="s">
        <v>17096</v>
      </c>
      <c r="I4174" t="s">
        <v>17110</v>
      </c>
      <c r="J4174" t="s">
        <v>17126</v>
      </c>
      <c r="K4174" t="s">
        <v>17130</v>
      </c>
      <c r="L4174" t="s">
        <v>17135</v>
      </c>
      <c r="M4174" t="s">
        <v>17170</v>
      </c>
      <c r="N4174" t="s">
        <v>17178</v>
      </c>
      <c r="O4174">
        <v>2</v>
      </c>
      <c r="P4174" s="3">
        <v>86.06</v>
      </c>
      <c r="Q4174" s="4">
        <v>0.014</v>
      </c>
      <c r="R4174" s="3">
        <v>169.71</v>
      </c>
      <c r="S4174" s="3">
        <v>77.40000000000001</v>
      </c>
      <c r="T4174" s="3">
        <v>84.70999999999999</v>
      </c>
      <c r="U4174" s="4">
        <v>0.4991</v>
      </c>
      <c r="V4174" s="3">
        <v>7.6</v>
      </c>
      <c r="W4174" t="s">
        <v>17181</v>
      </c>
      <c r="X4174" t="s">
        <v>17185</v>
      </c>
    </row>
    <row r="4175" spans="1:24">
      <c r="A4175" t="s">
        <v>4197</v>
      </c>
      <c r="B4175" s="2">
        <v>45652</v>
      </c>
      <c r="C4175" s="2">
        <v>45653</v>
      </c>
      <c r="D4175" t="s">
        <v>11697</v>
      </c>
      <c r="E4175" t="s">
        <v>15596</v>
      </c>
      <c r="F4175" t="s">
        <v>17064</v>
      </c>
      <c r="G4175" t="s">
        <v>17069</v>
      </c>
      <c r="H4175" t="s">
        <v>17106</v>
      </c>
      <c r="I4175" t="s">
        <v>17107</v>
      </c>
      <c r="J4175" t="s">
        <v>17116</v>
      </c>
      <c r="K4175" t="s">
        <v>17131</v>
      </c>
      <c r="L4175" t="s">
        <v>17138</v>
      </c>
      <c r="M4175" t="s">
        <v>17168</v>
      </c>
      <c r="N4175" t="s">
        <v>17172</v>
      </c>
      <c r="O4175">
        <v>2</v>
      </c>
      <c r="P4175" s="3">
        <v>40.33</v>
      </c>
      <c r="Q4175" s="4">
        <v>0.017</v>
      </c>
      <c r="R4175" s="3">
        <v>79.29000000000001</v>
      </c>
      <c r="S4175" s="3">
        <v>36.87</v>
      </c>
      <c r="T4175" s="3">
        <v>34.82</v>
      </c>
      <c r="U4175" s="4">
        <v>0.4391</v>
      </c>
      <c r="V4175" s="3">
        <v>7.6</v>
      </c>
      <c r="W4175" t="s">
        <v>17181</v>
      </c>
      <c r="X4175" t="s">
        <v>17184</v>
      </c>
    </row>
    <row r="4176" spans="1:24">
      <c r="A4176" t="s">
        <v>4198</v>
      </c>
      <c r="B4176" s="2">
        <v>45661</v>
      </c>
      <c r="C4176" s="2">
        <v>45668</v>
      </c>
      <c r="D4176" t="s">
        <v>11698</v>
      </c>
      <c r="E4176" t="s">
        <v>15597</v>
      </c>
      <c r="F4176" t="s">
        <v>17064</v>
      </c>
      <c r="G4176" t="s">
        <v>17078</v>
      </c>
      <c r="H4176" t="s">
        <v>17096</v>
      </c>
      <c r="I4176" t="s">
        <v>17111</v>
      </c>
      <c r="J4176" t="s">
        <v>17118</v>
      </c>
      <c r="K4176" t="s">
        <v>17131</v>
      </c>
      <c r="L4176" t="s">
        <v>17151</v>
      </c>
      <c r="M4176" t="s">
        <v>17157</v>
      </c>
      <c r="N4176" t="s">
        <v>17174</v>
      </c>
      <c r="O4176">
        <v>3</v>
      </c>
      <c r="P4176" s="3">
        <v>42.83</v>
      </c>
      <c r="Q4176" s="4">
        <v>0.006</v>
      </c>
      <c r="R4176" s="3">
        <v>127.72</v>
      </c>
      <c r="S4176" s="3">
        <v>57.11</v>
      </c>
      <c r="T4176" s="3">
        <v>62.21</v>
      </c>
      <c r="U4176" s="4">
        <v>0.4871</v>
      </c>
      <c r="V4176" s="3">
        <v>8.4</v>
      </c>
      <c r="W4176" t="s">
        <v>17181</v>
      </c>
      <c r="X4176" t="s">
        <v>17187</v>
      </c>
    </row>
    <row r="4177" spans="1:24">
      <c r="A4177" t="s">
        <v>4199</v>
      </c>
      <c r="B4177" s="2">
        <v>45754</v>
      </c>
      <c r="C4177" s="2">
        <v>45761</v>
      </c>
      <c r="D4177" t="s">
        <v>11699</v>
      </c>
      <c r="E4177" t="s">
        <v>15598</v>
      </c>
      <c r="F4177" t="s">
        <v>17064</v>
      </c>
      <c r="G4177" t="s">
        <v>17086</v>
      </c>
      <c r="H4177" t="s">
        <v>17106</v>
      </c>
      <c r="I4177" t="s">
        <v>17108</v>
      </c>
      <c r="J4177" t="s">
        <v>17114</v>
      </c>
      <c r="K4177" t="s">
        <v>17128</v>
      </c>
      <c r="L4177" t="s">
        <v>17133</v>
      </c>
      <c r="M4177" t="s">
        <v>17161</v>
      </c>
      <c r="N4177" t="s">
        <v>17175</v>
      </c>
      <c r="O4177">
        <v>1</v>
      </c>
      <c r="P4177" s="3">
        <v>57.09</v>
      </c>
      <c r="Q4177" s="4">
        <v>0.001</v>
      </c>
      <c r="R4177" s="3">
        <v>57.03</v>
      </c>
      <c r="S4177" s="3">
        <v>28.36</v>
      </c>
      <c r="T4177" s="3">
        <v>20.87</v>
      </c>
      <c r="U4177" s="4">
        <v>0.3659</v>
      </c>
      <c r="V4177" s="3">
        <v>7.8</v>
      </c>
      <c r="W4177" t="s">
        <v>17179</v>
      </c>
      <c r="X4177" t="s">
        <v>17184</v>
      </c>
    </row>
    <row r="4178" spans="1:24">
      <c r="A4178" t="s">
        <v>4200</v>
      </c>
      <c r="B4178" s="2">
        <v>45426</v>
      </c>
      <c r="C4178" s="2">
        <v>45430</v>
      </c>
      <c r="D4178" t="s">
        <v>11700</v>
      </c>
      <c r="E4178" t="s">
        <v>15599</v>
      </c>
      <c r="F4178" t="s">
        <v>17064</v>
      </c>
      <c r="G4178" t="s">
        <v>17079</v>
      </c>
      <c r="H4178" t="s">
        <v>17104</v>
      </c>
      <c r="I4178" t="s">
        <v>17109</v>
      </c>
      <c r="J4178" t="s">
        <v>17121</v>
      </c>
      <c r="K4178" t="s">
        <v>17132</v>
      </c>
      <c r="L4178" t="s">
        <v>17145</v>
      </c>
      <c r="M4178" t="s">
        <v>17162</v>
      </c>
      <c r="N4178" t="s">
        <v>17171</v>
      </c>
      <c r="O4178">
        <v>4</v>
      </c>
      <c r="P4178" s="3">
        <v>72.48</v>
      </c>
      <c r="Q4178" s="4">
        <v>0.022</v>
      </c>
      <c r="R4178" s="3">
        <v>283.54</v>
      </c>
      <c r="S4178" s="3">
        <v>129.17</v>
      </c>
      <c r="T4178" s="3">
        <v>144.17</v>
      </c>
      <c r="U4178" s="4">
        <v>0.5085</v>
      </c>
      <c r="V4178" s="3">
        <v>10.2</v>
      </c>
      <c r="W4178" t="s">
        <v>17181</v>
      </c>
      <c r="X4178" t="s">
        <v>17184</v>
      </c>
    </row>
    <row r="4179" spans="1:24">
      <c r="A4179" t="s">
        <v>4201</v>
      </c>
      <c r="B4179" s="2">
        <v>45914</v>
      </c>
      <c r="C4179" s="2">
        <v>45917</v>
      </c>
      <c r="D4179" t="s">
        <v>11701</v>
      </c>
      <c r="E4179" t="s">
        <v>15600</v>
      </c>
      <c r="F4179" t="s">
        <v>17064</v>
      </c>
      <c r="G4179" t="s">
        <v>17074</v>
      </c>
      <c r="H4179" t="s">
        <v>17090</v>
      </c>
      <c r="I4179" t="s">
        <v>17110</v>
      </c>
      <c r="J4179" t="s">
        <v>17125</v>
      </c>
      <c r="K4179" t="s">
        <v>17128</v>
      </c>
      <c r="L4179" t="s">
        <v>17139</v>
      </c>
      <c r="M4179" t="s">
        <v>17145</v>
      </c>
      <c r="N4179" t="s">
        <v>17177</v>
      </c>
      <c r="O4179">
        <v>4</v>
      </c>
      <c r="P4179" s="3">
        <v>596.78</v>
      </c>
      <c r="Q4179" s="4">
        <v>0.01</v>
      </c>
      <c r="R4179" s="3">
        <v>2363.25</v>
      </c>
      <c r="S4179" s="3">
        <v>1494.01</v>
      </c>
      <c r="T4179" s="3">
        <v>859.04</v>
      </c>
      <c r="U4179" s="4">
        <v>0.3635</v>
      </c>
      <c r="V4179" s="3">
        <v>10.2</v>
      </c>
      <c r="W4179" t="s">
        <v>17181</v>
      </c>
      <c r="X4179" t="s">
        <v>17187</v>
      </c>
    </row>
    <row r="4180" spans="1:24">
      <c r="A4180" t="s">
        <v>4202</v>
      </c>
      <c r="B4180" s="2">
        <v>45522</v>
      </c>
      <c r="C4180" s="2">
        <v>45524</v>
      </c>
      <c r="D4180" t="s">
        <v>11702</v>
      </c>
      <c r="E4180" t="s">
        <v>15601</v>
      </c>
      <c r="F4180" t="s">
        <v>17064</v>
      </c>
      <c r="G4180" t="s">
        <v>17076</v>
      </c>
      <c r="H4180" t="s">
        <v>17096</v>
      </c>
      <c r="I4180" t="s">
        <v>17110</v>
      </c>
      <c r="J4180" t="s">
        <v>17114</v>
      </c>
      <c r="K4180" t="s">
        <v>17129</v>
      </c>
      <c r="L4180" t="s">
        <v>17146</v>
      </c>
      <c r="M4180" t="s">
        <v>17167</v>
      </c>
      <c r="N4180" t="s">
        <v>17178</v>
      </c>
      <c r="O4180">
        <v>4</v>
      </c>
      <c r="P4180" s="3">
        <v>127.6</v>
      </c>
      <c r="Q4180" s="4">
        <v>0.03</v>
      </c>
      <c r="R4180" s="3">
        <v>495.09</v>
      </c>
      <c r="S4180" s="3">
        <v>254.38</v>
      </c>
      <c r="T4180" s="3">
        <v>231.51</v>
      </c>
      <c r="U4180" s="4">
        <v>0.4676</v>
      </c>
      <c r="V4180" s="3">
        <v>9.199999999999999</v>
      </c>
      <c r="W4180" t="s">
        <v>17179</v>
      </c>
      <c r="X4180" t="s">
        <v>17184</v>
      </c>
    </row>
    <row r="4181" spans="1:24">
      <c r="A4181" t="s">
        <v>4203</v>
      </c>
      <c r="B4181" s="2">
        <v>45384</v>
      </c>
      <c r="C4181" s="2">
        <v>45389</v>
      </c>
      <c r="D4181" t="s">
        <v>11703</v>
      </c>
      <c r="E4181" t="s">
        <v>15602</v>
      </c>
      <c r="F4181" t="s">
        <v>17064</v>
      </c>
      <c r="G4181" t="s">
        <v>17082</v>
      </c>
      <c r="H4181" t="s">
        <v>17097</v>
      </c>
      <c r="I4181" t="s">
        <v>17107</v>
      </c>
      <c r="J4181" t="s">
        <v>17126</v>
      </c>
      <c r="K4181" t="s">
        <v>17132</v>
      </c>
      <c r="L4181" t="s">
        <v>17152</v>
      </c>
      <c r="M4181" t="s">
        <v>17169</v>
      </c>
      <c r="N4181" t="s">
        <v>17177</v>
      </c>
      <c r="O4181">
        <v>3</v>
      </c>
      <c r="P4181" s="3">
        <v>23.96</v>
      </c>
      <c r="Q4181" s="4">
        <v>0.021</v>
      </c>
      <c r="R4181" s="3">
        <v>70.37</v>
      </c>
      <c r="S4181" s="3">
        <v>29.08</v>
      </c>
      <c r="T4181" s="3">
        <v>31.89</v>
      </c>
      <c r="U4181" s="4">
        <v>0.4532</v>
      </c>
      <c r="V4181" s="3">
        <v>9.4</v>
      </c>
      <c r="W4181" t="s">
        <v>17181</v>
      </c>
      <c r="X4181" t="s">
        <v>17185</v>
      </c>
    </row>
    <row r="4182" spans="1:24">
      <c r="A4182" t="s">
        <v>4204</v>
      </c>
      <c r="B4182" s="2">
        <v>45352</v>
      </c>
      <c r="C4182" s="2">
        <v>45353</v>
      </c>
      <c r="D4182" t="s">
        <v>11704</v>
      </c>
      <c r="E4182" t="s">
        <v>15603</v>
      </c>
      <c r="F4182" t="s">
        <v>17066</v>
      </c>
      <c r="G4182" t="s">
        <v>17068</v>
      </c>
      <c r="H4182" t="s">
        <v>17098</v>
      </c>
      <c r="I4182" t="s">
        <v>17107</v>
      </c>
      <c r="J4182" t="s">
        <v>17125</v>
      </c>
      <c r="K4182" t="s">
        <v>17132</v>
      </c>
      <c r="L4182" t="s">
        <v>17150</v>
      </c>
      <c r="M4182" t="s">
        <v>17163</v>
      </c>
      <c r="N4182" t="s">
        <v>17177</v>
      </c>
      <c r="O4182">
        <v>2</v>
      </c>
      <c r="P4182" s="3">
        <v>94.51000000000001</v>
      </c>
      <c r="Q4182" s="4">
        <v>0.019</v>
      </c>
      <c r="R4182" s="3">
        <v>185.43</v>
      </c>
      <c r="S4182" s="3">
        <v>96.27</v>
      </c>
      <c r="T4182" s="3">
        <v>80.56</v>
      </c>
      <c r="U4182" s="4">
        <v>0.4344</v>
      </c>
      <c r="V4182" s="3">
        <v>8.6</v>
      </c>
      <c r="W4182" t="s">
        <v>17182</v>
      </c>
      <c r="X4182" t="s">
        <v>17184</v>
      </c>
    </row>
    <row r="4183" spans="1:24">
      <c r="A4183" t="s">
        <v>4205</v>
      </c>
      <c r="B4183" s="2">
        <v>45768</v>
      </c>
      <c r="C4183" s="2">
        <v>45774</v>
      </c>
      <c r="D4183" t="s">
        <v>11705</v>
      </c>
      <c r="E4183" t="s">
        <v>15604</v>
      </c>
      <c r="F4183" t="s">
        <v>17064</v>
      </c>
      <c r="G4183" t="s">
        <v>17082</v>
      </c>
      <c r="H4183" t="s">
        <v>17091</v>
      </c>
      <c r="I4183" t="s">
        <v>17108</v>
      </c>
      <c r="J4183" t="s">
        <v>17113</v>
      </c>
      <c r="K4183" t="s">
        <v>17128</v>
      </c>
      <c r="L4183" t="s">
        <v>17133</v>
      </c>
      <c r="M4183" t="s">
        <v>17145</v>
      </c>
      <c r="N4183" t="s">
        <v>17171</v>
      </c>
      <c r="O4183">
        <v>3</v>
      </c>
      <c r="P4183" s="3">
        <v>24.73</v>
      </c>
      <c r="Q4183" s="4">
        <v>0.01</v>
      </c>
      <c r="R4183" s="3">
        <v>73.45</v>
      </c>
      <c r="S4183" s="3">
        <v>32.73</v>
      </c>
      <c r="T4183" s="3">
        <v>31.32</v>
      </c>
      <c r="U4183" s="4">
        <v>0.4264</v>
      </c>
      <c r="V4183" s="3">
        <v>9.4</v>
      </c>
      <c r="W4183" t="s">
        <v>17181</v>
      </c>
      <c r="X4183" t="s">
        <v>17184</v>
      </c>
    </row>
    <row r="4184" spans="1:24">
      <c r="A4184" t="s">
        <v>4206</v>
      </c>
      <c r="B4184" s="2">
        <v>45860</v>
      </c>
      <c r="C4184" s="2">
        <v>45863</v>
      </c>
      <c r="D4184" t="s">
        <v>11706</v>
      </c>
      <c r="E4184" t="s">
        <v>15605</v>
      </c>
      <c r="F4184" t="s">
        <v>17065</v>
      </c>
      <c r="G4184" t="s">
        <v>17077</v>
      </c>
      <c r="H4184" t="s">
        <v>17091</v>
      </c>
      <c r="I4184" t="s">
        <v>17108</v>
      </c>
      <c r="J4184" t="s">
        <v>17112</v>
      </c>
      <c r="K4184" t="s">
        <v>17130</v>
      </c>
      <c r="L4184" t="s">
        <v>17135</v>
      </c>
      <c r="M4184" t="s">
        <v>17166</v>
      </c>
      <c r="N4184" t="s">
        <v>17173</v>
      </c>
      <c r="O4184">
        <v>1</v>
      </c>
      <c r="P4184" s="3">
        <v>75.39</v>
      </c>
      <c r="Q4184" s="4">
        <v>0.025</v>
      </c>
      <c r="R4184" s="3">
        <v>73.51000000000001</v>
      </c>
      <c r="S4184" s="3">
        <v>43.63</v>
      </c>
      <c r="T4184" s="3">
        <v>23.08</v>
      </c>
      <c r="U4184" s="4">
        <v>0.314</v>
      </c>
      <c r="V4184" s="3">
        <v>6.8</v>
      </c>
      <c r="W4184" t="s">
        <v>17180</v>
      </c>
      <c r="X4184" t="s">
        <v>17187</v>
      </c>
    </row>
    <row r="4185" spans="1:24">
      <c r="A4185" t="s">
        <v>4207</v>
      </c>
      <c r="B4185" s="2">
        <v>45428</v>
      </c>
      <c r="C4185" s="2">
        <v>45430</v>
      </c>
      <c r="D4185" t="s">
        <v>11707</v>
      </c>
      <c r="E4185" t="s">
        <v>15606</v>
      </c>
      <c r="F4185" t="s">
        <v>17065</v>
      </c>
      <c r="G4185" t="s">
        <v>17081</v>
      </c>
      <c r="H4185" t="s">
        <v>17104</v>
      </c>
      <c r="I4185" t="s">
        <v>17111</v>
      </c>
      <c r="J4185" t="s">
        <v>17125</v>
      </c>
      <c r="K4185" t="s">
        <v>17129</v>
      </c>
      <c r="L4185" t="s">
        <v>17140</v>
      </c>
      <c r="M4185" t="s">
        <v>17167</v>
      </c>
      <c r="N4185" t="s">
        <v>17177</v>
      </c>
      <c r="O4185">
        <v>2</v>
      </c>
      <c r="P4185" s="3">
        <v>138.95</v>
      </c>
      <c r="Q4185" s="4">
        <v>0.043</v>
      </c>
      <c r="R4185" s="3">
        <v>265.95</v>
      </c>
      <c r="S4185" s="3">
        <v>143.13</v>
      </c>
      <c r="T4185" s="3">
        <v>115.22</v>
      </c>
      <c r="U4185" s="4">
        <v>0.4332</v>
      </c>
      <c r="V4185" s="3">
        <v>7.6</v>
      </c>
      <c r="W4185" t="s">
        <v>17181</v>
      </c>
      <c r="X4185" t="s">
        <v>17185</v>
      </c>
    </row>
    <row r="4186" spans="1:24">
      <c r="A4186" t="s">
        <v>4208</v>
      </c>
      <c r="B4186" s="2">
        <v>45282</v>
      </c>
      <c r="C4186" s="2">
        <v>45284</v>
      </c>
      <c r="D4186" t="s">
        <v>11708</v>
      </c>
      <c r="E4186" t="s">
        <v>15607</v>
      </c>
      <c r="F4186" t="s">
        <v>17064</v>
      </c>
      <c r="G4186" t="s">
        <v>17074</v>
      </c>
      <c r="H4186" t="s">
        <v>17093</v>
      </c>
      <c r="I4186" t="s">
        <v>17108</v>
      </c>
      <c r="J4186" t="s">
        <v>17125</v>
      </c>
      <c r="K4186" t="s">
        <v>17132</v>
      </c>
      <c r="L4186" t="s">
        <v>17145</v>
      </c>
      <c r="M4186" t="s">
        <v>17163</v>
      </c>
      <c r="N4186" t="s">
        <v>17173</v>
      </c>
      <c r="O4186">
        <v>1</v>
      </c>
      <c r="P4186" s="3">
        <v>679.97</v>
      </c>
      <c r="Q4186" s="4">
        <v>0.016</v>
      </c>
      <c r="R4186" s="3">
        <v>669.09</v>
      </c>
      <c r="S4186" s="3">
        <v>428.03</v>
      </c>
      <c r="T4186" s="3">
        <v>233.26</v>
      </c>
      <c r="U4186" s="4">
        <v>0.3486</v>
      </c>
      <c r="V4186" s="3">
        <v>7.8</v>
      </c>
      <c r="W4186" t="s">
        <v>17180</v>
      </c>
      <c r="X4186" t="s">
        <v>17184</v>
      </c>
    </row>
    <row r="4187" spans="1:24">
      <c r="A4187" t="s">
        <v>4209</v>
      </c>
      <c r="B4187" s="2">
        <v>45491</v>
      </c>
      <c r="C4187" s="2">
        <v>45492</v>
      </c>
      <c r="D4187" t="s">
        <v>11709</v>
      </c>
      <c r="E4187" t="s">
        <v>15608</v>
      </c>
      <c r="F4187" t="s">
        <v>17065</v>
      </c>
      <c r="G4187" t="s">
        <v>17071</v>
      </c>
      <c r="H4187" t="s">
        <v>17101</v>
      </c>
      <c r="I4187" t="s">
        <v>17111</v>
      </c>
      <c r="J4187" t="s">
        <v>17121</v>
      </c>
      <c r="K4187" t="s">
        <v>17132</v>
      </c>
      <c r="L4187" t="s">
        <v>17145</v>
      </c>
      <c r="M4187" t="s">
        <v>17169</v>
      </c>
      <c r="N4187" t="s">
        <v>17175</v>
      </c>
      <c r="O4187">
        <v>4</v>
      </c>
      <c r="P4187" s="3">
        <v>82.56999999999999</v>
      </c>
      <c r="Q4187" s="4">
        <v>0.06900000000000001</v>
      </c>
      <c r="R4187" s="3">
        <v>307.49</v>
      </c>
      <c r="S4187" s="3">
        <v>144.26</v>
      </c>
      <c r="T4187" s="3">
        <v>153.03</v>
      </c>
      <c r="U4187" s="4">
        <v>0.4977</v>
      </c>
      <c r="V4187" s="3">
        <v>10.2</v>
      </c>
      <c r="W4187" t="s">
        <v>17180</v>
      </c>
      <c r="X4187" t="s">
        <v>17185</v>
      </c>
    </row>
    <row r="4188" spans="1:24">
      <c r="A4188" t="s">
        <v>4210</v>
      </c>
      <c r="B4188" s="2">
        <v>44973</v>
      </c>
      <c r="C4188" s="2">
        <v>44974</v>
      </c>
      <c r="D4188" t="s">
        <v>11710</v>
      </c>
      <c r="E4188" t="s">
        <v>15609</v>
      </c>
      <c r="F4188" t="s">
        <v>17064</v>
      </c>
      <c r="G4188" t="s">
        <v>17077</v>
      </c>
      <c r="H4188" t="s">
        <v>17093</v>
      </c>
      <c r="I4188" t="s">
        <v>17107</v>
      </c>
      <c r="J4188" t="s">
        <v>17113</v>
      </c>
      <c r="K4188" t="s">
        <v>17132</v>
      </c>
      <c r="L4188" t="s">
        <v>17150</v>
      </c>
      <c r="M4188" t="s">
        <v>17164</v>
      </c>
      <c r="N4188" t="s">
        <v>17173</v>
      </c>
      <c r="O4188">
        <v>4</v>
      </c>
      <c r="P4188" s="3">
        <v>73.98</v>
      </c>
      <c r="Q4188" s="4">
        <v>0.023</v>
      </c>
      <c r="R4188" s="3">
        <v>289.11</v>
      </c>
      <c r="S4188" s="3">
        <v>134.36</v>
      </c>
      <c r="T4188" s="3">
        <v>144.55</v>
      </c>
      <c r="U4188" s="4">
        <v>0.5</v>
      </c>
      <c r="V4188" s="3">
        <v>10.2</v>
      </c>
      <c r="W4188" t="s">
        <v>17183</v>
      </c>
      <c r="X4188" t="s">
        <v>17187</v>
      </c>
    </row>
    <row r="4189" spans="1:24">
      <c r="A4189" t="s">
        <v>4211</v>
      </c>
      <c r="B4189" s="2">
        <v>45593</v>
      </c>
      <c r="C4189" s="2">
        <v>45597</v>
      </c>
      <c r="D4189" t="s">
        <v>11711</v>
      </c>
      <c r="E4189" t="s">
        <v>15610</v>
      </c>
      <c r="F4189" t="s">
        <v>17064</v>
      </c>
      <c r="G4189" t="s">
        <v>17079</v>
      </c>
      <c r="H4189" t="s">
        <v>17101</v>
      </c>
      <c r="I4189" t="s">
        <v>17110</v>
      </c>
      <c r="J4189" t="s">
        <v>17126</v>
      </c>
      <c r="K4189" t="s">
        <v>17131</v>
      </c>
      <c r="L4189" t="s">
        <v>17138</v>
      </c>
      <c r="M4189" t="s">
        <v>17168</v>
      </c>
      <c r="N4189" t="s">
        <v>17178</v>
      </c>
      <c r="O4189">
        <v>3</v>
      </c>
      <c r="P4189" s="3">
        <v>70.87</v>
      </c>
      <c r="Q4189" s="4">
        <v>0.047</v>
      </c>
      <c r="R4189" s="3">
        <v>202.62</v>
      </c>
      <c r="S4189" s="3">
        <v>90.73</v>
      </c>
      <c r="T4189" s="3">
        <v>103.49</v>
      </c>
      <c r="U4189" s="4">
        <v>0.5108</v>
      </c>
      <c r="V4189" s="3">
        <v>8.4</v>
      </c>
      <c r="W4189" t="s">
        <v>17181</v>
      </c>
      <c r="X4189" t="s">
        <v>17185</v>
      </c>
    </row>
    <row r="4190" spans="1:24">
      <c r="A4190" t="s">
        <v>4212</v>
      </c>
      <c r="B4190" s="2">
        <v>45805</v>
      </c>
      <c r="C4190" s="2">
        <v>45809</v>
      </c>
      <c r="D4190" t="s">
        <v>11712</v>
      </c>
      <c r="E4190" t="s">
        <v>15611</v>
      </c>
      <c r="F4190" t="s">
        <v>17066</v>
      </c>
      <c r="G4190" t="s">
        <v>17077</v>
      </c>
      <c r="H4190" t="s">
        <v>17104</v>
      </c>
      <c r="I4190" t="s">
        <v>17110</v>
      </c>
      <c r="J4190" t="s">
        <v>17120</v>
      </c>
      <c r="K4190" t="s">
        <v>17128</v>
      </c>
      <c r="L4190" t="s">
        <v>17144</v>
      </c>
      <c r="M4190" t="s">
        <v>17145</v>
      </c>
      <c r="N4190" t="s">
        <v>17172</v>
      </c>
      <c r="O4190">
        <v>3</v>
      </c>
      <c r="P4190" s="3">
        <v>72.63</v>
      </c>
      <c r="Q4190" s="4">
        <v>0.022</v>
      </c>
      <c r="R4190" s="3">
        <v>213.1</v>
      </c>
      <c r="S4190" s="3">
        <v>100.37</v>
      </c>
      <c r="T4190" s="3">
        <v>103.33</v>
      </c>
      <c r="U4190" s="4">
        <v>0.4849</v>
      </c>
      <c r="V4190" s="3">
        <v>9.4</v>
      </c>
      <c r="W4190" t="s">
        <v>17180</v>
      </c>
      <c r="X4190" t="s">
        <v>17184</v>
      </c>
    </row>
    <row r="4191" spans="1:24">
      <c r="A4191" t="s">
        <v>4213</v>
      </c>
      <c r="B4191" s="2">
        <v>45923</v>
      </c>
      <c r="C4191" s="2">
        <v>45929</v>
      </c>
      <c r="D4191" t="s">
        <v>11713</v>
      </c>
      <c r="E4191" t="s">
        <v>15612</v>
      </c>
      <c r="F4191" t="s">
        <v>17065</v>
      </c>
      <c r="G4191" t="s">
        <v>17076</v>
      </c>
      <c r="H4191" t="s">
        <v>17102</v>
      </c>
      <c r="I4191" t="s">
        <v>17109</v>
      </c>
      <c r="J4191" t="s">
        <v>17117</v>
      </c>
      <c r="K4191" t="s">
        <v>17131</v>
      </c>
      <c r="L4191" t="s">
        <v>17137</v>
      </c>
      <c r="M4191" t="s">
        <v>17156</v>
      </c>
      <c r="N4191" t="s">
        <v>17175</v>
      </c>
      <c r="O4191">
        <v>5</v>
      </c>
      <c r="P4191" s="3">
        <v>130.71</v>
      </c>
      <c r="Q4191" s="4">
        <v>0.031</v>
      </c>
      <c r="R4191" s="3">
        <v>633.29</v>
      </c>
      <c r="S4191" s="3">
        <v>314.33</v>
      </c>
      <c r="T4191" s="3">
        <v>308.96</v>
      </c>
      <c r="U4191" s="4">
        <v>0.4879</v>
      </c>
      <c r="V4191" s="3">
        <v>10</v>
      </c>
      <c r="W4191" t="s">
        <v>17179</v>
      </c>
      <c r="X4191" t="s">
        <v>17184</v>
      </c>
    </row>
    <row r="4192" spans="1:24">
      <c r="A4192" t="s">
        <v>4214</v>
      </c>
      <c r="B4192" s="2">
        <v>45799</v>
      </c>
      <c r="C4192" s="2">
        <v>45805</v>
      </c>
      <c r="D4192" t="s">
        <v>11714</v>
      </c>
      <c r="E4192" t="s">
        <v>15613</v>
      </c>
      <c r="F4192" t="s">
        <v>17066</v>
      </c>
      <c r="G4192" t="s">
        <v>17083</v>
      </c>
      <c r="H4192" t="s">
        <v>17090</v>
      </c>
      <c r="I4192" t="s">
        <v>17111</v>
      </c>
      <c r="J4192" t="s">
        <v>17117</v>
      </c>
      <c r="K4192" t="s">
        <v>17132</v>
      </c>
      <c r="L4192" t="s">
        <v>17152</v>
      </c>
      <c r="M4192" t="s">
        <v>17162</v>
      </c>
      <c r="N4192" t="s">
        <v>17172</v>
      </c>
      <c r="O4192">
        <v>3</v>
      </c>
      <c r="P4192" s="3">
        <v>569.5</v>
      </c>
      <c r="Q4192" s="4">
        <v>0.033</v>
      </c>
      <c r="R4192" s="3">
        <v>1652.12</v>
      </c>
      <c r="S4192" s="3">
        <v>1101.11</v>
      </c>
      <c r="T4192" s="3">
        <v>541.61</v>
      </c>
      <c r="U4192" s="4">
        <v>0.3278</v>
      </c>
      <c r="V4192" s="3">
        <v>9.4</v>
      </c>
      <c r="W4192" t="s">
        <v>17181</v>
      </c>
      <c r="X4192" t="s">
        <v>17185</v>
      </c>
    </row>
    <row r="4193" spans="1:24">
      <c r="A4193" t="s">
        <v>4215</v>
      </c>
      <c r="B4193" s="2">
        <v>45893</v>
      </c>
      <c r="C4193" s="2">
        <v>45894</v>
      </c>
      <c r="D4193" t="s">
        <v>11715</v>
      </c>
      <c r="E4193" t="s">
        <v>15614</v>
      </c>
      <c r="F4193" t="s">
        <v>17066</v>
      </c>
      <c r="G4193" t="s">
        <v>17067</v>
      </c>
      <c r="H4193" t="s">
        <v>17099</v>
      </c>
      <c r="I4193" t="s">
        <v>17109</v>
      </c>
      <c r="J4193" t="s">
        <v>17117</v>
      </c>
      <c r="K4193" t="s">
        <v>17131</v>
      </c>
      <c r="L4193" t="s">
        <v>17137</v>
      </c>
      <c r="M4193" t="s">
        <v>17155</v>
      </c>
      <c r="N4193" t="s">
        <v>17171</v>
      </c>
      <c r="O4193">
        <v>4</v>
      </c>
      <c r="P4193" s="3">
        <v>89.06999999999999</v>
      </c>
      <c r="Q4193" s="4">
        <v>0.053</v>
      </c>
      <c r="R4193" s="3">
        <v>337.4</v>
      </c>
      <c r="S4193" s="3">
        <v>153.59</v>
      </c>
      <c r="T4193" s="3">
        <v>174.61</v>
      </c>
      <c r="U4193" s="4">
        <v>0.5175</v>
      </c>
      <c r="V4193" s="3">
        <v>9.199999999999999</v>
      </c>
      <c r="W4193" t="s">
        <v>17180</v>
      </c>
      <c r="X4193" t="s">
        <v>17185</v>
      </c>
    </row>
    <row r="4194" spans="1:24">
      <c r="A4194" t="s">
        <v>4216</v>
      </c>
      <c r="B4194" s="2">
        <v>45571</v>
      </c>
      <c r="C4194" s="2">
        <v>45572</v>
      </c>
      <c r="D4194" t="s">
        <v>11716</v>
      </c>
      <c r="E4194" t="s">
        <v>15615</v>
      </c>
      <c r="F4194" t="s">
        <v>17064</v>
      </c>
      <c r="G4194" t="s">
        <v>17070</v>
      </c>
      <c r="H4194" t="s">
        <v>17091</v>
      </c>
      <c r="I4194" t="s">
        <v>17108</v>
      </c>
      <c r="J4194" t="s">
        <v>17126</v>
      </c>
      <c r="K4194" t="s">
        <v>17131</v>
      </c>
      <c r="L4194" t="s">
        <v>17137</v>
      </c>
      <c r="M4194" t="s">
        <v>17156</v>
      </c>
      <c r="N4194" t="s">
        <v>17174</v>
      </c>
      <c r="O4194">
        <v>2</v>
      </c>
      <c r="P4194" s="3">
        <v>37.06</v>
      </c>
      <c r="Q4194" s="4">
        <v>0.016</v>
      </c>
      <c r="R4194" s="3">
        <v>72.93000000000001</v>
      </c>
      <c r="S4194" s="3">
        <v>38.43</v>
      </c>
      <c r="T4194" s="3">
        <v>26.9</v>
      </c>
      <c r="U4194" s="4">
        <v>0.3688</v>
      </c>
      <c r="V4194" s="3">
        <v>7.6</v>
      </c>
      <c r="W4194" t="s">
        <v>17181</v>
      </c>
      <c r="X4194" t="s">
        <v>17184</v>
      </c>
    </row>
    <row r="4195" spans="1:24">
      <c r="A4195" t="s">
        <v>4217</v>
      </c>
      <c r="B4195" s="2">
        <v>46016</v>
      </c>
      <c r="C4195" s="2">
        <v>46019</v>
      </c>
      <c r="D4195" t="s">
        <v>11717</v>
      </c>
      <c r="E4195" t="s">
        <v>15616</v>
      </c>
      <c r="F4195" t="s">
        <v>17064</v>
      </c>
      <c r="G4195" t="s">
        <v>17070</v>
      </c>
      <c r="H4195" t="s">
        <v>17096</v>
      </c>
      <c r="I4195" t="s">
        <v>17107</v>
      </c>
      <c r="J4195" t="s">
        <v>17126</v>
      </c>
      <c r="K4195" t="s">
        <v>17129</v>
      </c>
      <c r="L4195" t="s">
        <v>17141</v>
      </c>
      <c r="M4195" t="s">
        <v>17153</v>
      </c>
      <c r="N4195" t="s">
        <v>17174</v>
      </c>
      <c r="O4195">
        <v>2</v>
      </c>
      <c r="P4195" s="3">
        <v>36.63</v>
      </c>
      <c r="Q4195" s="4">
        <v>0.005</v>
      </c>
      <c r="R4195" s="3">
        <v>72.89</v>
      </c>
      <c r="S4195" s="3">
        <v>34.59</v>
      </c>
      <c r="T4195" s="3">
        <v>30.7</v>
      </c>
      <c r="U4195" s="4">
        <v>0.4212</v>
      </c>
      <c r="V4195" s="3">
        <v>7.6</v>
      </c>
      <c r="W4195" t="s">
        <v>17180</v>
      </c>
      <c r="X4195" t="s">
        <v>17184</v>
      </c>
    </row>
    <row r="4196" spans="1:24">
      <c r="A4196" t="s">
        <v>4218</v>
      </c>
      <c r="B4196" s="2">
        <v>45392</v>
      </c>
      <c r="C4196" s="2">
        <v>45396</v>
      </c>
      <c r="D4196" t="s">
        <v>11718</v>
      </c>
      <c r="E4196" t="s">
        <v>15617</v>
      </c>
      <c r="F4196" t="s">
        <v>17064</v>
      </c>
      <c r="G4196" t="s">
        <v>17075</v>
      </c>
      <c r="H4196" t="s">
        <v>17101</v>
      </c>
      <c r="I4196" t="s">
        <v>17110</v>
      </c>
      <c r="J4196" t="s">
        <v>17122</v>
      </c>
      <c r="K4196" t="s">
        <v>17131</v>
      </c>
      <c r="L4196" t="s">
        <v>17137</v>
      </c>
      <c r="M4196" t="s">
        <v>17156</v>
      </c>
      <c r="N4196" t="s">
        <v>17174</v>
      </c>
      <c r="O4196">
        <v>1</v>
      </c>
      <c r="P4196" s="3">
        <v>12.32</v>
      </c>
      <c r="Q4196" s="4">
        <v>0.023</v>
      </c>
      <c r="R4196" s="3">
        <v>12.04</v>
      </c>
      <c r="S4196" s="3">
        <v>12.46</v>
      </c>
      <c r="T4196" s="3">
        <v>-7.22</v>
      </c>
      <c r="U4196" s="4">
        <v>-0.5997</v>
      </c>
      <c r="V4196" s="3">
        <v>6.8</v>
      </c>
      <c r="W4196" t="s">
        <v>17182</v>
      </c>
      <c r="X4196" t="s">
        <v>17185</v>
      </c>
    </row>
    <row r="4197" spans="1:24">
      <c r="A4197" t="s">
        <v>4219</v>
      </c>
      <c r="B4197" s="2">
        <v>45048</v>
      </c>
      <c r="C4197" s="2">
        <v>45050</v>
      </c>
      <c r="D4197" t="s">
        <v>11719</v>
      </c>
      <c r="E4197" t="s">
        <v>15618</v>
      </c>
      <c r="F4197" t="s">
        <v>17066</v>
      </c>
      <c r="G4197" t="s">
        <v>17080</v>
      </c>
      <c r="H4197" t="s">
        <v>17100</v>
      </c>
      <c r="I4197" t="s">
        <v>17110</v>
      </c>
      <c r="J4197" t="s">
        <v>17122</v>
      </c>
      <c r="K4197" t="s">
        <v>17131</v>
      </c>
      <c r="L4197" t="s">
        <v>17137</v>
      </c>
      <c r="M4197" t="s">
        <v>17157</v>
      </c>
      <c r="N4197" t="s">
        <v>17178</v>
      </c>
      <c r="O4197">
        <v>1</v>
      </c>
      <c r="P4197" s="3">
        <v>85.02</v>
      </c>
      <c r="Q4197" s="4">
        <v>0.054</v>
      </c>
      <c r="R4197" s="3">
        <v>80.43000000000001</v>
      </c>
      <c r="S4197" s="3">
        <v>49.45</v>
      </c>
      <c r="T4197" s="3">
        <v>24.18</v>
      </c>
      <c r="U4197" s="4">
        <v>0.3006</v>
      </c>
      <c r="V4197" s="3">
        <v>6.8</v>
      </c>
      <c r="W4197" t="s">
        <v>17181</v>
      </c>
      <c r="X4197" t="s">
        <v>17186</v>
      </c>
    </row>
    <row r="4198" spans="1:24">
      <c r="A4198" t="s">
        <v>4220</v>
      </c>
      <c r="B4198" s="2">
        <v>45114</v>
      </c>
      <c r="C4198" s="2">
        <v>45121</v>
      </c>
      <c r="D4198" t="s">
        <v>11720</v>
      </c>
      <c r="E4198" t="s">
        <v>15619</v>
      </c>
      <c r="F4198" t="s">
        <v>17066</v>
      </c>
      <c r="G4198" t="s">
        <v>17077</v>
      </c>
      <c r="H4198" t="s">
        <v>17105</v>
      </c>
      <c r="I4198" t="s">
        <v>17109</v>
      </c>
      <c r="J4198" t="s">
        <v>17122</v>
      </c>
      <c r="K4198" t="s">
        <v>17128</v>
      </c>
      <c r="L4198" t="s">
        <v>17133</v>
      </c>
      <c r="M4198" t="s">
        <v>17145</v>
      </c>
      <c r="N4198" t="s">
        <v>17175</v>
      </c>
      <c r="O4198">
        <v>5</v>
      </c>
      <c r="P4198" s="3">
        <v>76.72</v>
      </c>
      <c r="Q4198" s="4">
        <v>0.015</v>
      </c>
      <c r="R4198" s="3">
        <v>377.85</v>
      </c>
      <c r="S4198" s="3">
        <v>178.78</v>
      </c>
      <c r="T4198" s="3">
        <v>188.07</v>
      </c>
      <c r="U4198" s="4">
        <v>0.4977</v>
      </c>
      <c r="V4198" s="3">
        <v>11</v>
      </c>
      <c r="W4198" t="s">
        <v>17182</v>
      </c>
      <c r="X4198" t="s">
        <v>17185</v>
      </c>
    </row>
    <row r="4199" spans="1:24">
      <c r="A4199" t="s">
        <v>4221</v>
      </c>
      <c r="B4199" s="2">
        <v>45281</v>
      </c>
      <c r="C4199" s="2">
        <v>45288</v>
      </c>
      <c r="D4199" t="s">
        <v>11721</v>
      </c>
      <c r="E4199" t="s">
        <v>15620</v>
      </c>
      <c r="F4199" t="s">
        <v>17065</v>
      </c>
      <c r="G4199" t="s">
        <v>17077</v>
      </c>
      <c r="H4199" t="s">
        <v>17104</v>
      </c>
      <c r="I4199" t="s">
        <v>17108</v>
      </c>
      <c r="J4199" t="s">
        <v>17123</v>
      </c>
      <c r="K4199" t="s">
        <v>17130</v>
      </c>
      <c r="L4199" t="s">
        <v>17135</v>
      </c>
      <c r="M4199" t="s">
        <v>17160</v>
      </c>
      <c r="N4199" t="s">
        <v>17173</v>
      </c>
      <c r="O4199">
        <v>5</v>
      </c>
      <c r="P4199" s="3">
        <v>80.31999999999999</v>
      </c>
      <c r="Q4199" s="4">
        <v>0.02</v>
      </c>
      <c r="R4199" s="3">
        <v>393.57</v>
      </c>
      <c r="S4199" s="3">
        <v>181.96</v>
      </c>
      <c r="T4199" s="3">
        <v>201.61</v>
      </c>
      <c r="U4199" s="4">
        <v>0.5123</v>
      </c>
      <c r="V4199" s="3">
        <v>10</v>
      </c>
      <c r="W4199" t="s">
        <v>17181</v>
      </c>
      <c r="X4199" t="s">
        <v>17187</v>
      </c>
    </row>
    <row r="4200" spans="1:24">
      <c r="A4200" t="s">
        <v>4222</v>
      </c>
      <c r="B4200" s="2">
        <v>45643</v>
      </c>
      <c r="C4200" s="2">
        <v>45650</v>
      </c>
      <c r="D4200" t="s">
        <v>11722</v>
      </c>
      <c r="E4200" t="s">
        <v>15621</v>
      </c>
      <c r="F4200" t="s">
        <v>17064</v>
      </c>
      <c r="G4200" t="s">
        <v>17075</v>
      </c>
      <c r="H4200" t="s">
        <v>17088</v>
      </c>
      <c r="I4200" t="s">
        <v>17111</v>
      </c>
      <c r="J4200" t="s">
        <v>17123</v>
      </c>
      <c r="K4200" t="s">
        <v>17128</v>
      </c>
      <c r="L4200" t="s">
        <v>17144</v>
      </c>
      <c r="M4200" t="s">
        <v>17165</v>
      </c>
      <c r="N4200" t="s">
        <v>17177</v>
      </c>
      <c r="O4200">
        <v>2</v>
      </c>
      <c r="P4200" s="3">
        <v>14.3</v>
      </c>
      <c r="Q4200" s="4">
        <v>0.04</v>
      </c>
      <c r="R4200" s="3">
        <v>27.46</v>
      </c>
      <c r="S4200" s="3">
        <v>13.9</v>
      </c>
      <c r="T4200" s="3">
        <v>4.96</v>
      </c>
      <c r="U4200" s="4">
        <v>0.1806</v>
      </c>
      <c r="V4200" s="3">
        <v>8.6</v>
      </c>
      <c r="W4200" t="s">
        <v>17182</v>
      </c>
      <c r="X4200" t="s">
        <v>17185</v>
      </c>
    </row>
    <row r="4201" spans="1:24">
      <c r="A4201" t="s">
        <v>4223</v>
      </c>
      <c r="B4201" s="2">
        <v>45325</v>
      </c>
      <c r="C4201" s="2">
        <v>45329</v>
      </c>
      <c r="D4201" t="s">
        <v>11723</v>
      </c>
      <c r="E4201" t="s">
        <v>15622</v>
      </c>
      <c r="F4201" t="s">
        <v>17064</v>
      </c>
      <c r="G4201" t="s">
        <v>17072</v>
      </c>
      <c r="H4201" t="s">
        <v>17088</v>
      </c>
      <c r="I4201" t="s">
        <v>17109</v>
      </c>
      <c r="J4201" t="s">
        <v>17114</v>
      </c>
      <c r="K4201" t="s">
        <v>17132</v>
      </c>
      <c r="L4201" t="s">
        <v>17150</v>
      </c>
      <c r="M4201" t="s">
        <v>17164</v>
      </c>
      <c r="N4201" t="s">
        <v>17172</v>
      </c>
      <c r="O4201">
        <v>1</v>
      </c>
      <c r="P4201" s="3">
        <v>58.16</v>
      </c>
      <c r="Q4201" s="4">
        <v>0.022</v>
      </c>
      <c r="R4201" s="3">
        <v>56.88</v>
      </c>
      <c r="S4201" s="3">
        <v>34.35</v>
      </c>
      <c r="T4201" s="3">
        <v>14.73</v>
      </c>
      <c r="U4201" s="4">
        <v>0.259</v>
      </c>
      <c r="V4201" s="3">
        <v>7.8</v>
      </c>
      <c r="W4201" t="s">
        <v>17181</v>
      </c>
      <c r="X4201" t="s">
        <v>17184</v>
      </c>
    </row>
    <row r="4202" spans="1:24">
      <c r="A4202" t="s">
        <v>4224</v>
      </c>
      <c r="B4202" s="2">
        <v>45736</v>
      </c>
      <c r="C4202" s="2">
        <v>45740</v>
      </c>
      <c r="D4202" t="s">
        <v>11724</v>
      </c>
      <c r="E4202" t="s">
        <v>15623</v>
      </c>
      <c r="F4202" t="s">
        <v>17066</v>
      </c>
      <c r="G4202" t="s">
        <v>17084</v>
      </c>
      <c r="H4202" t="s">
        <v>17103</v>
      </c>
      <c r="I4202" t="s">
        <v>17111</v>
      </c>
      <c r="J4202" t="s">
        <v>17113</v>
      </c>
      <c r="K4202" t="s">
        <v>17132</v>
      </c>
      <c r="L4202" t="s">
        <v>17145</v>
      </c>
      <c r="M4202" t="s">
        <v>17163</v>
      </c>
      <c r="N4202" t="s">
        <v>17175</v>
      </c>
      <c r="O4202">
        <v>2</v>
      </c>
      <c r="P4202" s="3">
        <v>314.76</v>
      </c>
      <c r="Q4202" s="4">
        <v>0.013</v>
      </c>
      <c r="R4202" s="3">
        <v>621.34</v>
      </c>
      <c r="S4202" s="3">
        <v>372.14</v>
      </c>
      <c r="T4202" s="3">
        <v>240.6</v>
      </c>
      <c r="U4202" s="4">
        <v>0.3872</v>
      </c>
      <c r="V4202" s="3">
        <v>8.6</v>
      </c>
      <c r="W4202" t="s">
        <v>17183</v>
      </c>
      <c r="X4202" t="s">
        <v>17187</v>
      </c>
    </row>
    <row r="4203" spans="1:24">
      <c r="A4203" t="s">
        <v>4225</v>
      </c>
      <c r="B4203" s="2">
        <v>45119</v>
      </c>
      <c r="C4203" s="2">
        <v>45120</v>
      </c>
      <c r="D4203" t="s">
        <v>11725</v>
      </c>
      <c r="E4203" t="s">
        <v>15624</v>
      </c>
      <c r="F4203" t="s">
        <v>17066</v>
      </c>
      <c r="G4203" t="s">
        <v>17074</v>
      </c>
      <c r="H4203" t="s">
        <v>17100</v>
      </c>
      <c r="I4203" t="s">
        <v>17110</v>
      </c>
      <c r="J4203" t="s">
        <v>17112</v>
      </c>
      <c r="K4203" t="s">
        <v>17132</v>
      </c>
      <c r="L4203" t="s">
        <v>17152</v>
      </c>
      <c r="M4203" t="s">
        <v>17162</v>
      </c>
      <c r="N4203" t="s">
        <v>17171</v>
      </c>
      <c r="O4203">
        <v>5</v>
      </c>
      <c r="P4203" s="3">
        <v>681.6900000000001</v>
      </c>
      <c r="Q4203" s="4">
        <v>0.03</v>
      </c>
      <c r="R4203" s="3">
        <v>3306.2</v>
      </c>
      <c r="S4203" s="3">
        <v>2092.86</v>
      </c>
      <c r="T4203" s="3">
        <v>1202.34</v>
      </c>
      <c r="U4203" s="4">
        <v>0.3637</v>
      </c>
      <c r="V4203" s="3">
        <v>11</v>
      </c>
      <c r="W4203" t="s">
        <v>17181</v>
      </c>
      <c r="X4203" t="s">
        <v>17184</v>
      </c>
    </row>
    <row r="4204" spans="1:24">
      <c r="A4204" t="s">
        <v>4226</v>
      </c>
      <c r="B4204" s="2">
        <v>44959</v>
      </c>
      <c r="C4204" s="2">
        <v>44966</v>
      </c>
      <c r="D4204" t="s">
        <v>11726</v>
      </c>
      <c r="E4204" t="s">
        <v>15625</v>
      </c>
      <c r="F4204" t="s">
        <v>17064</v>
      </c>
      <c r="G4204" t="s">
        <v>17069</v>
      </c>
      <c r="H4204" t="s">
        <v>17104</v>
      </c>
      <c r="I4204" t="s">
        <v>17109</v>
      </c>
      <c r="J4204" t="s">
        <v>17114</v>
      </c>
      <c r="K4204" t="s">
        <v>17131</v>
      </c>
      <c r="L4204" t="s">
        <v>17138</v>
      </c>
      <c r="M4204" t="s">
        <v>17156</v>
      </c>
      <c r="N4204" t="s">
        <v>17174</v>
      </c>
      <c r="O4204">
        <v>2</v>
      </c>
      <c r="P4204" s="3">
        <v>38.22</v>
      </c>
      <c r="Q4204" s="4">
        <v>0.012</v>
      </c>
      <c r="R4204" s="3">
        <v>75.52</v>
      </c>
      <c r="S4204" s="3">
        <v>34.44</v>
      </c>
      <c r="T4204" s="3">
        <v>33.48</v>
      </c>
      <c r="U4204" s="4">
        <v>0.4433</v>
      </c>
      <c r="V4204" s="3">
        <v>7.6</v>
      </c>
      <c r="W4204" t="s">
        <v>17180</v>
      </c>
      <c r="X4204" t="s">
        <v>17184</v>
      </c>
    </row>
    <row r="4205" spans="1:24">
      <c r="A4205" t="s">
        <v>4227</v>
      </c>
      <c r="B4205" s="2">
        <v>45784</v>
      </c>
      <c r="C4205" s="2">
        <v>45785</v>
      </c>
      <c r="D4205" t="s">
        <v>11727</v>
      </c>
      <c r="E4205" t="s">
        <v>15626</v>
      </c>
      <c r="F4205" t="s">
        <v>17064</v>
      </c>
      <c r="G4205" t="s">
        <v>17067</v>
      </c>
      <c r="H4205" t="s">
        <v>17106</v>
      </c>
      <c r="I4205" t="s">
        <v>17110</v>
      </c>
      <c r="J4205" t="s">
        <v>17126</v>
      </c>
      <c r="K4205" t="s">
        <v>17132</v>
      </c>
      <c r="L4205" t="s">
        <v>17145</v>
      </c>
      <c r="M4205" t="s">
        <v>17163</v>
      </c>
      <c r="N4205" t="s">
        <v>17175</v>
      </c>
      <c r="O4205">
        <v>4</v>
      </c>
      <c r="P4205" s="3">
        <v>92.45</v>
      </c>
      <c r="Q4205" s="4">
        <v>0.019</v>
      </c>
      <c r="R4205" s="3">
        <v>362.77</v>
      </c>
      <c r="S4205" s="3">
        <v>162.92</v>
      </c>
      <c r="T4205" s="3">
        <v>189.65</v>
      </c>
      <c r="U4205" s="4">
        <v>0.5228</v>
      </c>
      <c r="V4205" s="3">
        <v>10.2</v>
      </c>
      <c r="W4205" t="s">
        <v>17180</v>
      </c>
      <c r="X4205" t="s">
        <v>17187</v>
      </c>
    </row>
    <row r="4206" spans="1:24">
      <c r="A4206" t="s">
        <v>4228</v>
      </c>
      <c r="B4206" s="2">
        <v>45002</v>
      </c>
      <c r="C4206" s="2">
        <v>45006</v>
      </c>
      <c r="D4206" t="s">
        <v>11728</v>
      </c>
      <c r="E4206" t="s">
        <v>15627</v>
      </c>
      <c r="F4206" t="s">
        <v>17064</v>
      </c>
      <c r="G4206" t="s">
        <v>17076</v>
      </c>
      <c r="H4206" t="s">
        <v>17097</v>
      </c>
      <c r="I4206" t="s">
        <v>17110</v>
      </c>
      <c r="J4206" t="s">
        <v>17127</v>
      </c>
      <c r="K4206" t="s">
        <v>17129</v>
      </c>
      <c r="L4206" t="s">
        <v>17146</v>
      </c>
      <c r="M4206" t="s">
        <v>17153</v>
      </c>
      <c r="N4206" t="s">
        <v>17177</v>
      </c>
      <c r="O4206">
        <v>4</v>
      </c>
      <c r="P4206" s="3">
        <v>124.35</v>
      </c>
      <c r="Q4206" s="4">
        <v>0.017</v>
      </c>
      <c r="R4206" s="3">
        <v>488.94</v>
      </c>
      <c r="S4206" s="3">
        <v>248.85</v>
      </c>
      <c r="T4206" s="3">
        <v>230.89</v>
      </c>
      <c r="U4206" s="4">
        <v>0.4722</v>
      </c>
      <c r="V4206" s="3">
        <v>9.199999999999999</v>
      </c>
      <c r="W4206" t="s">
        <v>17182</v>
      </c>
      <c r="X4206" t="s">
        <v>17184</v>
      </c>
    </row>
    <row r="4207" spans="1:24">
      <c r="A4207" t="s">
        <v>4229</v>
      </c>
      <c r="B4207" s="2">
        <v>45554</v>
      </c>
      <c r="C4207" s="2">
        <v>45559</v>
      </c>
      <c r="D4207" t="s">
        <v>11729</v>
      </c>
      <c r="E4207" t="s">
        <v>15628</v>
      </c>
      <c r="F4207" t="s">
        <v>17064</v>
      </c>
      <c r="G4207" t="s">
        <v>17077</v>
      </c>
      <c r="H4207" t="s">
        <v>17104</v>
      </c>
      <c r="I4207" t="s">
        <v>17107</v>
      </c>
      <c r="J4207" t="s">
        <v>17119</v>
      </c>
      <c r="K4207" t="s">
        <v>17132</v>
      </c>
      <c r="L4207" t="s">
        <v>17148</v>
      </c>
      <c r="M4207" t="s">
        <v>17169</v>
      </c>
      <c r="N4207" t="s">
        <v>17176</v>
      </c>
      <c r="O4207">
        <v>5</v>
      </c>
      <c r="P4207" s="3">
        <v>75.93000000000001</v>
      </c>
      <c r="Q4207" s="4">
        <v>0.026</v>
      </c>
      <c r="R4207" s="3">
        <v>369.78</v>
      </c>
      <c r="S4207" s="3">
        <v>174.21</v>
      </c>
      <c r="T4207" s="3">
        <v>184.57</v>
      </c>
      <c r="U4207" s="4">
        <v>0.4991</v>
      </c>
      <c r="V4207" s="3">
        <v>11</v>
      </c>
      <c r="W4207" t="s">
        <v>17181</v>
      </c>
      <c r="X4207" t="s">
        <v>17186</v>
      </c>
    </row>
    <row r="4208" spans="1:24">
      <c r="A4208" t="s">
        <v>4230</v>
      </c>
      <c r="B4208" s="2">
        <v>45638</v>
      </c>
      <c r="C4208" s="2">
        <v>45643</v>
      </c>
      <c r="D4208" t="s">
        <v>11730</v>
      </c>
      <c r="E4208" t="s">
        <v>15629</v>
      </c>
      <c r="F4208" t="s">
        <v>17066</v>
      </c>
      <c r="G4208" t="s">
        <v>17079</v>
      </c>
      <c r="H4208" t="s">
        <v>17102</v>
      </c>
      <c r="I4208" t="s">
        <v>17108</v>
      </c>
      <c r="J4208" t="s">
        <v>17127</v>
      </c>
      <c r="K4208" t="s">
        <v>17131</v>
      </c>
      <c r="L4208" t="s">
        <v>17137</v>
      </c>
      <c r="M4208" t="s">
        <v>17155</v>
      </c>
      <c r="N4208" t="s">
        <v>17175</v>
      </c>
      <c r="O4208">
        <v>3</v>
      </c>
      <c r="P4208" s="3">
        <v>70.91</v>
      </c>
      <c r="Q4208" s="4">
        <v>0.023</v>
      </c>
      <c r="R4208" s="3">
        <v>207.84</v>
      </c>
      <c r="S4208" s="3">
        <v>97.47</v>
      </c>
      <c r="T4208" s="3">
        <v>101.97</v>
      </c>
      <c r="U4208" s="4">
        <v>0.4906</v>
      </c>
      <c r="V4208" s="3">
        <v>8.4</v>
      </c>
      <c r="W4208" t="s">
        <v>17182</v>
      </c>
      <c r="X4208" t="s">
        <v>17185</v>
      </c>
    </row>
    <row r="4209" spans="1:24">
      <c r="A4209" t="s">
        <v>4231</v>
      </c>
      <c r="B4209" s="2">
        <v>45635</v>
      </c>
      <c r="C4209" s="2">
        <v>45641</v>
      </c>
      <c r="D4209" t="s">
        <v>11731</v>
      </c>
      <c r="E4209" t="s">
        <v>15630</v>
      </c>
      <c r="F4209" t="s">
        <v>17064</v>
      </c>
      <c r="G4209" t="s">
        <v>17067</v>
      </c>
      <c r="H4209" t="s">
        <v>17097</v>
      </c>
      <c r="I4209" t="s">
        <v>17111</v>
      </c>
      <c r="J4209" t="s">
        <v>17127</v>
      </c>
      <c r="K4209" t="s">
        <v>17128</v>
      </c>
      <c r="L4209" t="s">
        <v>17139</v>
      </c>
      <c r="M4209" t="s">
        <v>17161</v>
      </c>
      <c r="N4209" t="s">
        <v>17176</v>
      </c>
      <c r="O4209">
        <v>5</v>
      </c>
      <c r="P4209" s="3">
        <v>95.87</v>
      </c>
      <c r="Q4209" s="4">
        <v>0.025</v>
      </c>
      <c r="R4209" s="3">
        <v>467.37</v>
      </c>
      <c r="S4209" s="3">
        <v>205.48</v>
      </c>
      <c r="T4209" s="3">
        <v>250.89</v>
      </c>
      <c r="U4209" s="4">
        <v>0.5368000000000001</v>
      </c>
      <c r="V4209" s="3">
        <v>11</v>
      </c>
      <c r="W4209" t="s">
        <v>17182</v>
      </c>
      <c r="X4209" t="s">
        <v>17184</v>
      </c>
    </row>
    <row r="4210" spans="1:24">
      <c r="A4210" t="s">
        <v>4232</v>
      </c>
      <c r="B4210" s="2">
        <v>45104</v>
      </c>
      <c r="C4210" s="2">
        <v>45108</v>
      </c>
      <c r="D4210" t="s">
        <v>11732</v>
      </c>
      <c r="E4210" t="s">
        <v>15631</v>
      </c>
      <c r="F4210" t="s">
        <v>17065</v>
      </c>
      <c r="G4210" t="s">
        <v>17075</v>
      </c>
      <c r="H4210" t="s">
        <v>17094</v>
      </c>
      <c r="I4210" t="s">
        <v>17111</v>
      </c>
      <c r="J4210" t="s">
        <v>17118</v>
      </c>
      <c r="K4210" t="s">
        <v>17128</v>
      </c>
      <c r="L4210" t="s">
        <v>17142</v>
      </c>
      <c r="M4210" t="s">
        <v>17165</v>
      </c>
      <c r="N4210" t="s">
        <v>17173</v>
      </c>
      <c r="O4210">
        <v>4</v>
      </c>
      <c r="P4210" s="3">
        <v>12.86</v>
      </c>
      <c r="Q4210" s="4">
        <v>0.016</v>
      </c>
      <c r="R4210" s="3">
        <v>50.62</v>
      </c>
      <c r="S4210" s="3">
        <v>27.4</v>
      </c>
      <c r="T4210" s="3">
        <v>13.02</v>
      </c>
      <c r="U4210" s="4">
        <v>0.2572</v>
      </c>
      <c r="V4210" s="3">
        <v>10.2</v>
      </c>
      <c r="W4210" t="s">
        <v>17182</v>
      </c>
      <c r="X4210" t="s">
        <v>17184</v>
      </c>
    </row>
    <row r="4211" spans="1:24">
      <c r="A4211" t="s">
        <v>4233</v>
      </c>
      <c r="B4211" s="2">
        <v>45152</v>
      </c>
      <c r="C4211" s="2">
        <v>45159</v>
      </c>
      <c r="D4211" t="s">
        <v>11733</v>
      </c>
      <c r="E4211" t="s">
        <v>15632</v>
      </c>
      <c r="F4211" t="s">
        <v>17064</v>
      </c>
      <c r="G4211" t="s">
        <v>17078</v>
      </c>
      <c r="H4211" t="s">
        <v>17093</v>
      </c>
      <c r="I4211" t="s">
        <v>17110</v>
      </c>
      <c r="J4211" t="s">
        <v>17123</v>
      </c>
      <c r="K4211" t="s">
        <v>17128</v>
      </c>
      <c r="L4211" t="s">
        <v>17142</v>
      </c>
      <c r="M4211" t="s">
        <v>17142</v>
      </c>
      <c r="N4211" t="s">
        <v>17172</v>
      </c>
      <c r="O4211">
        <v>4</v>
      </c>
      <c r="P4211" s="3">
        <v>42.95</v>
      </c>
      <c r="Q4211" s="4">
        <v>0.002</v>
      </c>
      <c r="R4211" s="3">
        <v>171.46</v>
      </c>
      <c r="S4211" s="3">
        <v>75.70999999999999</v>
      </c>
      <c r="T4211" s="3">
        <v>85.55</v>
      </c>
      <c r="U4211" s="4">
        <v>0.499</v>
      </c>
      <c r="V4211" s="3">
        <v>10.2</v>
      </c>
      <c r="W4211" t="s">
        <v>17179</v>
      </c>
      <c r="X4211" t="s">
        <v>17187</v>
      </c>
    </row>
    <row r="4212" spans="1:24">
      <c r="A4212" t="s">
        <v>4234</v>
      </c>
      <c r="B4212" s="2">
        <v>45232</v>
      </c>
      <c r="C4212" s="2">
        <v>45237</v>
      </c>
      <c r="D4212" t="s">
        <v>11734</v>
      </c>
      <c r="E4212" t="s">
        <v>15633</v>
      </c>
      <c r="F4212" t="s">
        <v>17064</v>
      </c>
      <c r="G4212" t="s">
        <v>17082</v>
      </c>
      <c r="H4212" t="s">
        <v>17092</v>
      </c>
      <c r="I4212" t="s">
        <v>17109</v>
      </c>
      <c r="J4212" t="s">
        <v>17114</v>
      </c>
      <c r="K4212" t="s">
        <v>17131</v>
      </c>
      <c r="L4212" t="s">
        <v>17136</v>
      </c>
      <c r="M4212" t="s">
        <v>17168</v>
      </c>
      <c r="N4212" t="s">
        <v>17171</v>
      </c>
      <c r="O4212">
        <v>4</v>
      </c>
      <c r="P4212" s="3">
        <v>25.09</v>
      </c>
      <c r="Q4212" s="4">
        <v>0.03</v>
      </c>
      <c r="R4212" s="3">
        <v>97.34999999999999</v>
      </c>
      <c r="S4212" s="3">
        <v>39.62</v>
      </c>
      <c r="T4212" s="3">
        <v>48.53</v>
      </c>
      <c r="U4212" s="4">
        <v>0.4985</v>
      </c>
      <c r="V4212" s="3">
        <v>9.199999999999999</v>
      </c>
      <c r="W4212" t="s">
        <v>17181</v>
      </c>
      <c r="X4212" t="s">
        <v>17185</v>
      </c>
    </row>
    <row r="4213" spans="1:24">
      <c r="A4213" t="s">
        <v>4235</v>
      </c>
      <c r="B4213" s="2">
        <v>45372</v>
      </c>
      <c r="C4213" s="2">
        <v>45378</v>
      </c>
      <c r="D4213" t="s">
        <v>11735</v>
      </c>
      <c r="E4213" t="s">
        <v>15634</v>
      </c>
      <c r="F4213" t="s">
        <v>17064</v>
      </c>
      <c r="G4213" t="s">
        <v>17068</v>
      </c>
      <c r="H4213" t="s">
        <v>17094</v>
      </c>
      <c r="I4213" t="s">
        <v>17108</v>
      </c>
      <c r="J4213" t="s">
        <v>17121</v>
      </c>
      <c r="K4213" t="s">
        <v>17128</v>
      </c>
      <c r="L4213" t="s">
        <v>17144</v>
      </c>
      <c r="M4213" t="s">
        <v>17142</v>
      </c>
      <c r="N4213" t="s">
        <v>17174</v>
      </c>
      <c r="O4213">
        <v>3</v>
      </c>
      <c r="P4213" s="3">
        <v>86.03</v>
      </c>
      <c r="Q4213" s="4">
        <v>0.027</v>
      </c>
      <c r="R4213" s="3">
        <v>251.12</v>
      </c>
      <c r="S4213" s="3">
        <v>125.14</v>
      </c>
      <c r="T4213" s="3">
        <v>116.58</v>
      </c>
      <c r="U4213" s="4">
        <v>0.4642</v>
      </c>
      <c r="V4213" s="3">
        <v>9.4</v>
      </c>
      <c r="W4213" t="s">
        <v>17181</v>
      </c>
      <c r="X4213" t="s">
        <v>17184</v>
      </c>
    </row>
    <row r="4214" spans="1:24">
      <c r="A4214" t="s">
        <v>4236</v>
      </c>
      <c r="B4214" s="2">
        <v>45569</v>
      </c>
      <c r="C4214" s="2">
        <v>45575</v>
      </c>
      <c r="D4214" t="s">
        <v>11736</v>
      </c>
      <c r="E4214" t="s">
        <v>15635</v>
      </c>
      <c r="F4214" t="s">
        <v>17065</v>
      </c>
      <c r="G4214" t="s">
        <v>17079</v>
      </c>
      <c r="H4214" t="s">
        <v>17090</v>
      </c>
      <c r="I4214" t="s">
        <v>17108</v>
      </c>
      <c r="J4214" t="s">
        <v>17112</v>
      </c>
      <c r="K4214" t="s">
        <v>17129</v>
      </c>
      <c r="L4214" t="s">
        <v>17140</v>
      </c>
      <c r="M4214" t="s">
        <v>17159</v>
      </c>
      <c r="N4214" t="s">
        <v>17173</v>
      </c>
      <c r="O4214">
        <v>5</v>
      </c>
      <c r="P4214" s="3">
        <v>72.91</v>
      </c>
      <c r="Q4214" s="4">
        <v>0.02</v>
      </c>
      <c r="R4214" s="3">
        <v>357.26</v>
      </c>
      <c r="S4214" s="3">
        <v>154.25</v>
      </c>
      <c r="T4214" s="3">
        <v>193.01</v>
      </c>
      <c r="U4214" s="4">
        <v>0.5403</v>
      </c>
      <c r="V4214" s="3">
        <v>10</v>
      </c>
      <c r="W4214" t="s">
        <v>17179</v>
      </c>
      <c r="X4214" t="s">
        <v>17184</v>
      </c>
    </row>
    <row r="4215" spans="1:24">
      <c r="A4215" t="s">
        <v>4237</v>
      </c>
      <c r="B4215" s="2">
        <v>45105</v>
      </c>
      <c r="C4215" s="2">
        <v>45109</v>
      </c>
      <c r="D4215" t="s">
        <v>11737</v>
      </c>
      <c r="E4215" t="s">
        <v>15636</v>
      </c>
      <c r="F4215" t="s">
        <v>17065</v>
      </c>
      <c r="G4215" t="s">
        <v>17068</v>
      </c>
      <c r="H4215" t="s">
        <v>17104</v>
      </c>
      <c r="I4215" t="s">
        <v>17111</v>
      </c>
      <c r="J4215" t="s">
        <v>17121</v>
      </c>
      <c r="K4215" t="s">
        <v>17131</v>
      </c>
      <c r="L4215" t="s">
        <v>17136</v>
      </c>
      <c r="M4215" t="s">
        <v>17157</v>
      </c>
      <c r="N4215" t="s">
        <v>17172</v>
      </c>
      <c r="O4215">
        <v>4</v>
      </c>
      <c r="P4215" s="3">
        <v>89.28</v>
      </c>
      <c r="Q4215" s="4">
        <v>0.04500000000000001</v>
      </c>
      <c r="R4215" s="3">
        <v>341.05</v>
      </c>
      <c r="S4215" s="3">
        <v>160.98</v>
      </c>
      <c r="T4215" s="3">
        <v>170.87</v>
      </c>
      <c r="U4215" s="4">
        <v>0.501</v>
      </c>
      <c r="V4215" s="3">
        <v>9.199999999999999</v>
      </c>
      <c r="W4215" t="s">
        <v>17179</v>
      </c>
      <c r="X4215" t="s">
        <v>17185</v>
      </c>
    </row>
    <row r="4216" spans="1:24">
      <c r="A4216" t="s">
        <v>4238</v>
      </c>
      <c r="B4216" s="2">
        <v>45401</v>
      </c>
      <c r="C4216" s="2">
        <v>45407</v>
      </c>
      <c r="D4216" t="s">
        <v>11738</v>
      </c>
      <c r="E4216" t="s">
        <v>15637</v>
      </c>
      <c r="F4216" t="s">
        <v>17064</v>
      </c>
      <c r="G4216" t="s">
        <v>17082</v>
      </c>
      <c r="H4216" t="s">
        <v>17090</v>
      </c>
      <c r="I4216" t="s">
        <v>17110</v>
      </c>
      <c r="J4216" t="s">
        <v>17114</v>
      </c>
      <c r="K4216" t="s">
        <v>17128</v>
      </c>
      <c r="L4216" t="s">
        <v>17144</v>
      </c>
      <c r="M4216" t="s">
        <v>17161</v>
      </c>
      <c r="N4216" t="s">
        <v>17174</v>
      </c>
      <c r="O4216">
        <v>3</v>
      </c>
      <c r="P4216" s="3">
        <v>24.27</v>
      </c>
      <c r="Q4216" s="4">
        <v>0.044</v>
      </c>
      <c r="R4216" s="3">
        <v>69.61</v>
      </c>
      <c r="S4216" s="3">
        <v>27.73</v>
      </c>
      <c r="T4216" s="3">
        <v>32.48</v>
      </c>
      <c r="U4216" s="4">
        <v>0.4666</v>
      </c>
      <c r="V4216" s="3">
        <v>9.4</v>
      </c>
      <c r="W4216" t="s">
        <v>17182</v>
      </c>
      <c r="X4216" t="s">
        <v>17185</v>
      </c>
    </row>
    <row r="4217" spans="1:24">
      <c r="A4217" t="s">
        <v>4239</v>
      </c>
      <c r="B4217" s="2">
        <v>45829</v>
      </c>
      <c r="C4217" s="2">
        <v>45830</v>
      </c>
      <c r="D4217" t="s">
        <v>11739</v>
      </c>
      <c r="E4217" t="s">
        <v>15638</v>
      </c>
      <c r="F4217" t="s">
        <v>17064</v>
      </c>
      <c r="G4217" t="s">
        <v>17077</v>
      </c>
      <c r="H4217" t="s">
        <v>17106</v>
      </c>
      <c r="I4217" t="s">
        <v>17110</v>
      </c>
      <c r="J4217" t="s">
        <v>17126</v>
      </c>
      <c r="K4217" t="s">
        <v>17130</v>
      </c>
      <c r="L4217" t="s">
        <v>17147</v>
      </c>
      <c r="M4217" t="s">
        <v>17166</v>
      </c>
      <c r="N4217" t="s">
        <v>17173</v>
      </c>
      <c r="O4217">
        <v>3</v>
      </c>
      <c r="P4217" s="3">
        <v>78.88</v>
      </c>
      <c r="Q4217" s="4">
        <v>0.003</v>
      </c>
      <c r="R4217" s="3">
        <v>235.93</v>
      </c>
      <c r="S4217" s="3">
        <v>115.34</v>
      </c>
      <c r="T4217" s="3">
        <v>112.19</v>
      </c>
      <c r="U4217" s="4">
        <v>0.4755</v>
      </c>
      <c r="V4217" s="3">
        <v>8.4</v>
      </c>
      <c r="W4217" t="s">
        <v>17181</v>
      </c>
      <c r="X4217" t="s">
        <v>17187</v>
      </c>
    </row>
    <row r="4218" spans="1:24">
      <c r="A4218" t="s">
        <v>4240</v>
      </c>
      <c r="B4218" s="2">
        <v>44973</v>
      </c>
      <c r="C4218" s="2">
        <v>44974</v>
      </c>
      <c r="D4218" t="s">
        <v>11740</v>
      </c>
      <c r="E4218" t="s">
        <v>15639</v>
      </c>
      <c r="F4218" t="s">
        <v>17064</v>
      </c>
      <c r="G4218" t="s">
        <v>17077</v>
      </c>
      <c r="H4218" t="s">
        <v>17094</v>
      </c>
      <c r="I4218" t="s">
        <v>17107</v>
      </c>
      <c r="J4218" t="s">
        <v>17114</v>
      </c>
      <c r="K4218" t="s">
        <v>17132</v>
      </c>
      <c r="L4218" t="s">
        <v>17150</v>
      </c>
      <c r="M4218" t="s">
        <v>17162</v>
      </c>
      <c r="N4218" t="s">
        <v>17173</v>
      </c>
      <c r="O4218">
        <v>1</v>
      </c>
      <c r="P4218" s="3">
        <v>74.39</v>
      </c>
      <c r="Q4218" s="4">
        <v>0.032</v>
      </c>
      <c r="R4218" s="3">
        <v>72.01000000000001</v>
      </c>
      <c r="S4218" s="3">
        <v>41.75</v>
      </c>
      <c r="T4218" s="3">
        <v>22.46</v>
      </c>
      <c r="U4218" s="4">
        <v>0.3119</v>
      </c>
      <c r="V4218" s="3">
        <v>7.8</v>
      </c>
      <c r="W4218" t="s">
        <v>17180</v>
      </c>
      <c r="X4218" t="s">
        <v>17186</v>
      </c>
    </row>
    <row r="4219" spans="1:24">
      <c r="A4219" t="s">
        <v>4241</v>
      </c>
      <c r="B4219" s="2">
        <v>45587</v>
      </c>
      <c r="C4219" s="2">
        <v>45588</v>
      </c>
      <c r="D4219" t="s">
        <v>11741</v>
      </c>
      <c r="E4219" t="s">
        <v>15640</v>
      </c>
      <c r="F4219" t="s">
        <v>17064</v>
      </c>
      <c r="G4219" t="s">
        <v>17074</v>
      </c>
      <c r="H4219" t="s">
        <v>17104</v>
      </c>
      <c r="I4219" t="s">
        <v>17111</v>
      </c>
      <c r="J4219" t="s">
        <v>17113</v>
      </c>
      <c r="K4219" t="s">
        <v>17131</v>
      </c>
      <c r="L4219" t="s">
        <v>17138</v>
      </c>
      <c r="M4219" t="s">
        <v>17168</v>
      </c>
      <c r="N4219" t="s">
        <v>17174</v>
      </c>
      <c r="O4219">
        <v>4</v>
      </c>
      <c r="P4219" s="3">
        <v>626.95</v>
      </c>
      <c r="Q4219" s="4">
        <v>0.001</v>
      </c>
      <c r="R4219" s="3">
        <v>2505.29</v>
      </c>
      <c r="S4219" s="3">
        <v>1589.9</v>
      </c>
      <c r="T4219" s="3">
        <v>906.1900000000001</v>
      </c>
      <c r="U4219" s="4">
        <v>0.3617</v>
      </c>
      <c r="V4219" s="3">
        <v>9.199999999999999</v>
      </c>
      <c r="W4219" t="s">
        <v>17183</v>
      </c>
      <c r="X4219" t="s">
        <v>17187</v>
      </c>
    </row>
    <row r="4220" spans="1:24">
      <c r="A4220" t="s">
        <v>4242</v>
      </c>
      <c r="B4220" s="2">
        <v>45764</v>
      </c>
      <c r="C4220" s="2">
        <v>45766</v>
      </c>
      <c r="D4220" t="s">
        <v>11742</v>
      </c>
      <c r="E4220" t="s">
        <v>15641</v>
      </c>
      <c r="F4220" t="s">
        <v>17065</v>
      </c>
      <c r="G4220" t="s">
        <v>17084</v>
      </c>
      <c r="H4220" t="s">
        <v>17100</v>
      </c>
      <c r="I4220" t="s">
        <v>17111</v>
      </c>
      <c r="J4220" t="s">
        <v>17114</v>
      </c>
      <c r="K4220" t="s">
        <v>17131</v>
      </c>
      <c r="L4220" t="s">
        <v>17151</v>
      </c>
      <c r="M4220" t="s">
        <v>17157</v>
      </c>
      <c r="N4220" t="s">
        <v>17171</v>
      </c>
      <c r="O4220">
        <v>3</v>
      </c>
      <c r="P4220" s="3">
        <v>296.19</v>
      </c>
      <c r="Q4220" s="4">
        <v>0.038</v>
      </c>
      <c r="R4220" s="3">
        <v>854.8</v>
      </c>
      <c r="S4220" s="3">
        <v>504.78</v>
      </c>
      <c r="T4220" s="3">
        <v>341.62</v>
      </c>
      <c r="U4220" s="4">
        <v>0.3996</v>
      </c>
      <c r="V4220" s="3">
        <v>8.4</v>
      </c>
      <c r="W4220" t="s">
        <v>17182</v>
      </c>
      <c r="X4220" t="s">
        <v>17186</v>
      </c>
    </row>
    <row r="4221" spans="1:24">
      <c r="A4221" t="s">
        <v>4243</v>
      </c>
      <c r="B4221" s="2">
        <v>45048</v>
      </c>
      <c r="C4221" s="2">
        <v>45049</v>
      </c>
      <c r="D4221" t="s">
        <v>11743</v>
      </c>
      <c r="E4221" t="s">
        <v>15642</v>
      </c>
      <c r="F4221" t="s">
        <v>17065</v>
      </c>
      <c r="G4221" t="s">
        <v>17071</v>
      </c>
      <c r="H4221" t="s">
        <v>17099</v>
      </c>
      <c r="I4221" t="s">
        <v>17109</v>
      </c>
      <c r="J4221" t="s">
        <v>17127</v>
      </c>
      <c r="K4221" t="s">
        <v>17132</v>
      </c>
      <c r="L4221" t="s">
        <v>17148</v>
      </c>
      <c r="M4221" t="s">
        <v>17169</v>
      </c>
      <c r="N4221" t="s">
        <v>17178</v>
      </c>
      <c r="O4221">
        <v>2</v>
      </c>
      <c r="P4221" s="3">
        <v>82.31</v>
      </c>
      <c r="Q4221" s="4">
        <v>0.022</v>
      </c>
      <c r="R4221" s="3">
        <v>161</v>
      </c>
      <c r="S4221" s="3">
        <v>77.52</v>
      </c>
      <c r="T4221" s="3">
        <v>74.88</v>
      </c>
      <c r="U4221" s="4">
        <v>0.4651</v>
      </c>
      <c r="V4221" s="3">
        <v>8.6</v>
      </c>
      <c r="W4221" t="s">
        <v>17179</v>
      </c>
      <c r="X4221" t="s">
        <v>17184</v>
      </c>
    </row>
    <row r="4222" spans="1:24">
      <c r="A4222" t="s">
        <v>4244</v>
      </c>
      <c r="B4222" s="2">
        <v>45368</v>
      </c>
      <c r="C4222" s="2">
        <v>45375</v>
      </c>
      <c r="D4222" t="s">
        <v>11744</v>
      </c>
      <c r="E4222" t="s">
        <v>15643</v>
      </c>
      <c r="F4222" t="s">
        <v>17064</v>
      </c>
      <c r="G4222" t="s">
        <v>17074</v>
      </c>
      <c r="H4222" t="s">
        <v>17095</v>
      </c>
      <c r="I4222" t="s">
        <v>17110</v>
      </c>
      <c r="J4222" t="s">
        <v>17116</v>
      </c>
      <c r="K4222" t="s">
        <v>17129</v>
      </c>
      <c r="L4222" t="s">
        <v>17140</v>
      </c>
      <c r="M4222" t="s">
        <v>17159</v>
      </c>
      <c r="N4222" t="s">
        <v>17178</v>
      </c>
      <c r="O4222">
        <v>2</v>
      </c>
      <c r="P4222" s="3">
        <v>578.5</v>
      </c>
      <c r="Q4222" s="4">
        <v>0.022</v>
      </c>
      <c r="R4222" s="3">
        <v>1131.55</v>
      </c>
      <c r="S4222" s="3">
        <v>722.59</v>
      </c>
      <c r="T4222" s="3">
        <v>401.36</v>
      </c>
      <c r="U4222" s="4">
        <v>0.3547</v>
      </c>
      <c r="V4222" s="3">
        <v>7.6</v>
      </c>
      <c r="W4222" t="s">
        <v>17181</v>
      </c>
      <c r="X4222" t="s">
        <v>17185</v>
      </c>
    </row>
    <row r="4223" spans="1:24">
      <c r="A4223" t="s">
        <v>4245</v>
      </c>
      <c r="B4223" s="2">
        <v>45615</v>
      </c>
      <c r="C4223" s="2">
        <v>45616</v>
      </c>
      <c r="D4223" t="s">
        <v>11745</v>
      </c>
      <c r="E4223" t="s">
        <v>15644</v>
      </c>
      <c r="F4223" t="s">
        <v>17066</v>
      </c>
      <c r="G4223" t="s">
        <v>17075</v>
      </c>
      <c r="H4223" t="s">
        <v>17104</v>
      </c>
      <c r="I4223" t="s">
        <v>17110</v>
      </c>
      <c r="J4223" t="s">
        <v>17124</v>
      </c>
      <c r="K4223" t="s">
        <v>17129</v>
      </c>
      <c r="L4223" t="s">
        <v>17146</v>
      </c>
      <c r="M4223" t="s">
        <v>17167</v>
      </c>
      <c r="N4223" t="s">
        <v>17172</v>
      </c>
      <c r="O4223">
        <v>3</v>
      </c>
      <c r="P4223" s="3">
        <v>13.4</v>
      </c>
      <c r="Q4223" s="4">
        <v>0.008</v>
      </c>
      <c r="R4223" s="3">
        <v>39.88</v>
      </c>
      <c r="S4223" s="3">
        <v>19.6</v>
      </c>
      <c r="T4223" s="3">
        <v>11.88</v>
      </c>
      <c r="U4223" s="4">
        <v>0.2979</v>
      </c>
      <c r="V4223" s="3">
        <v>8.4</v>
      </c>
      <c r="W4223" t="s">
        <v>17183</v>
      </c>
      <c r="X4223" t="s">
        <v>17187</v>
      </c>
    </row>
    <row r="4224" spans="1:24">
      <c r="A4224" t="s">
        <v>4246</v>
      </c>
      <c r="B4224" s="2">
        <v>45846</v>
      </c>
      <c r="C4224" s="2">
        <v>45850</v>
      </c>
      <c r="D4224" t="s">
        <v>11746</v>
      </c>
      <c r="E4224" t="s">
        <v>15645</v>
      </c>
      <c r="F4224" t="s">
        <v>17065</v>
      </c>
      <c r="G4224" t="s">
        <v>17071</v>
      </c>
      <c r="H4224" t="s">
        <v>17102</v>
      </c>
      <c r="I4224" t="s">
        <v>17111</v>
      </c>
      <c r="J4224" t="s">
        <v>17112</v>
      </c>
      <c r="K4224" t="s">
        <v>17132</v>
      </c>
      <c r="L4224" t="s">
        <v>17148</v>
      </c>
      <c r="M4224" t="s">
        <v>17169</v>
      </c>
      <c r="N4224" t="s">
        <v>17175</v>
      </c>
      <c r="O4224">
        <v>4</v>
      </c>
      <c r="P4224" s="3">
        <v>90.51000000000001</v>
      </c>
      <c r="Q4224" s="4">
        <v>0.058</v>
      </c>
      <c r="R4224" s="3">
        <v>341.04</v>
      </c>
      <c r="S4224" s="3">
        <v>154.86</v>
      </c>
      <c r="T4224" s="3">
        <v>175.98</v>
      </c>
      <c r="U4224" s="4">
        <v>0.516</v>
      </c>
      <c r="V4224" s="3">
        <v>10.2</v>
      </c>
      <c r="W4224" t="s">
        <v>17181</v>
      </c>
      <c r="X4224" t="s">
        <v>17185</v>
      </c>
    </row>
    <row r="4225" spans="1:24">
      <c r="A4225" t="s">
        <v>4247</v>
      </c>
      <c r="B4225" s="2">
        <v>45893</v>
      </c>
      <c r="C4225" s="2">
        <v>45898</v>
      </c>
      <c r="D4225" t="s">
        <v>11747</v>
      </c>
      <c r="E4225" t="s">
        <v>15646</v>
      </c>
      <c r="F4225" t="s">
        <v>17064</v>
      </c>
      <c r="G4225" t="s">
        <v>17071</v>
      </c>
      <c r="H4225" t="s">
        <v>17088</v>
      </c>
      <c r="I4225" t="s">
        <v>17107</v>
      </c>
      <c r="J4225" t="s">
        <v>17112</v>
      </c>
      <c r="K4225" t="s">
        <v>17132</v>
      </c>
      <c r="L4225" t="s">
        <v>17152</v>
      </c>
      <c r="M4225" t="s">
        <v>17164</v>
      </c>
      <c r="N4225" t="s">
        <v>17175</v>
      </c>
      <c r="O4225">
        <v>2</v>
      </c>
      <c r="P4225" s="3">
        <v>82.84999999999999</v>
      </c>
      <c r="Q4225" s="4">
        <v>0.011</v>
      </c>
      <c r="R4225" s="3">
        <v>163.88</v>
      </c>
      <c r="S4225" s="3">
        <v>82.87</v>
      </c>
      <c r="T4225" s="3">
        <v>72.41</v>
      </c>
      <c r="U4225" s="4">
        <v>0.4418</v>
      </c>
      <c r="V4225" s="3">
        <v>8.6</v>
      </c>
      <c r="W4225" t="s">
        <v>17182</v>
      </c>
      <c r="X4225" t="s">
        <v>17187</v>
      </c>
    </row>
    <row r="4226" spans="1:24">
      <c r="A4226" t="s">
        <v>4248</v>
      </c>
      <c r="B4226" s="2">
        <v>45524</v>
      </c>
      <c r="C4226" s="2">
        <v>45531</v>
      </c>
      <c r="D4226" t="s">
        <v>11748</v>
      </c>
      <c r="E4226" t="s">
        <v>15647</v>
      </c>
      <c r="F4226" t="s">
        <v>17064</v>
      </c>
      <c r="G4226" t="s">
        <v>17067</v>
      </c>
      <c r="H4226" t="s">
        <v>17097</v>
      </c>
      <c r="I4226" t="s">
        <v>17108</v>
      </c>
      <c r="J4226" t="s">
        <v>17125</v>
      </c>
      <c r="K4226" t="s">
        <v>17131</v>
      </c>
      <c r="L4226" t="s">
        <v>17137</v>
      </c>
      <c r="M4226" t="s">
        <v>17155</v>
      </c>
      <c r="N4226" t="s">
        <v>17177</v>
      </c>
      <c r="O4226">
        <v>5</v>
      </c>
      <c r="P4226" s="3">
        <v>94.81</v>
      </c>
      <c r="Q4226" s="4">
        <v>0.038</v>
      </c>
      <c r="R4226" s="3">
        <v>456.04</v>
      </c>
      <c r="S4226" s="3">
        <v>203.72</v>
      </c>
      <c r="T4226" s="3">
        <v>242.32</v>
      </c>
      <c r="U4226" s="4">
        <v>0.5314</v>
      </c>
      <c r="V4226" s="3">
        <v>10</v>
      </c>
      <c r="W4226" t="s">
        <v>17179</v>
      </c>
      <c r="X4226" t="s">
        <v>17185</v>
      </c>
    </row>
    <row r="4227" spans="1:24">
      <c r="A4227" t="s">
        <v>4249</v>
      </c>
      <c r="B4227" s="2">
        <v>45814</v>
      </c>
      <c r="C4227" s="2">
        <v>45819</v>
      </c>
      <c r="D4227" t="s">
        <v>11749</v>
      </c>
      <c r="E4227" t="s">
        <v>15648</v>
      </c>
      <c r="F4227" t="s">
        <v>17066</v>
      </c>
      <c r="G4227" t="s">
        <v>17078</v>
      </c>
      <c r="H4227" t="s">
        <v>17087</v>
      </c>
      <c r="I4227" t="s">
        <v>17108</v>
      </c>
      <c r="J4227" t="s">
        <v>17115</v>
      </c>
      <c r="K4227" t="s">
        <v>17128</v>
      </c>
      <c r="L4227" t="s">
        <v>17133</v>
      </c>
      <c r="M4227" t="s">
        <v>17142</v>
      </c>
      <c r="N4227" t="s">
        <v>17171</v>
      </c>
      <c r="O4227">
        <v>2</v>
      </c>
      <c r="P4227" s="3">
        <v>45.88</v>
      </c>
      <c r="Q4227" s="4">
        <v>0.019</v>
      </c>
      <c r="R4227" s="3">
        <v>90.02</v>
      </c>
      <c r="S4227" s="3">
        <v>43.34</v>
      </c>
      <c r="T4227" s="3">
        <v>38.08</v>
      </c>
      <c r="U4227" s="4">
        <v>0.423</v>
      </c>
      <c r="V4227" s="3">
        <v>8.6</v>
      </c>
      <c r="W4227" t="s">
        <v>17181</v>
      </c>
      <c r="X4227" t="s">
        <v>17184</v>
      </c>
    </row>
    <row r="4228" spans="1:24">
      <c r="A4228" t="s">
        <v>4250</v>
      </c>
      <c r="B4228" s="2">
        <v>45394</v>
      </c>
      <c r="C4228" s="2">
        <v>45395</v>
      </c>
      <c r="D4228" t="s">
        <v>11750</v>
      </c>
      <c r="E4228" t="s">
        <v>15649</v>
      </c>
      <c r="F4228" t="s">
        <v>17065</v>
      </c>
      <c r="G4228" t="s">
        <v>17081</v>
      </c>
      <c r="H4228" t="s">
        <v>17088</v>
      </c>
      <c r="I4228" t="s">
        <v>17111</v>
      </c>
      <c r="J4228" t="s">
        <v>17119</v>
      </c>
      <c r="K4228" t="s">
        <v>17131</v>
      </c>
      <c r="L4228" t="s">
        <v>17151</v>
      </c>
      <c r="M4228" t="s">
        <v>17157</v>
      </c>
      <c r="N4228" t="s">
        <v>17178</v>
      </c>
      <c r="O4228">
        <v>5</v>
      </c>
      <c r="P4228" s="3">
        <v>146.17</v>
      </c>
      <c r="Q4228" s="4">
        <v>0.032</v>
      </c>
      <c r="R4228" s="3">
        <v>707.46</v>
      </c>
      <c r="S4228" s="3">
        <v>369.91</v>
      </c>
      <c r="T4228" s="3">
        <v>327.55</v>
      </c>
      <c r="U4228" s="4">
        <v>0.463</v>
      </c>
      <c r="V4228" s="3">
        <v>10</v>
      </c>
      <c r="W4228" t="s">
        <v>17180</v>
      </c>
      <c r="X4228" t="s">
        <v>17185</v>
      </c>
    </row>
    <row r="4229" spans="1:24">
      <c r="A4229" t="s">
        <v>4251</v>
      </c>
      <c r="B4229" s="2">
        <v>45590</v>
      </c>
      <c r="C4229" s="2">
        <v>45591</v>
      </c>
      <c r="D4229" t="s">
        <v>11751</v>
      </c>
      <c r="E4229" t="s">
        <v>15650</v>
      </c>
      <c r="F4229" t="s">
        <v>17064</v>
      </c>
      <c r="G4229" t="s">
        <v>17067</v>
      </c>
      <c r="H4229" t="s">
        <v>17100</v>
      </c>
      <c r="I4229" t="s">
        <v>17108</v>
      </c>
      <c r="J4229" t="s">
        <v>17118</v>
      </c>
      <c r="K4229" t="s">
        <v>17128</v>
      </c>
      <c r="L4229" t="s">
        <v>17142</v>
      </c>
      <c r="M4229" t="s">
        <v>17161</v>
      </c>
      <c r="N4229" t="s">
        <v>17175</v>
      </c>
      <c r="O4229">
        <v>3</v>
      </c>
      <c r="P4229" s="3">
        <v>93.76000000000001</v>
      </c>
      <c r="Q4229" s="4">
        <v>0.01</v>
      </c>
      <c r="R4229" s="3">
        <v>278.47</v>
      </c>
      <c r="S4229" s="3">
        <v>123.88</v>
      </c>
      <c r="T4229" s="3">
        <v>145.19</v>
      </c>
      <c r="U4229" s="4">
        <v>0.5214</v>
      </c>
      <c r="V4229" s="3">
        <v>9.4</v>
      </c>
      <c r="W4229" t="s">
        <v>17181</v>
      </c>
      <c r="X4229" t="s">
        <v>17184</v>
      </c>
    </row>
    <row r="4230" spans="1:24">
      <c r="A4230" t="s">
        <v>4252</v>
      </c>
      <c r="B4230" s="2">
        <v>45374</v>
      </c>
      <c r="C4230" s="2">
        <v>45375</v>
      </c>
      <c r="D4230" t="s">
        <v>11752</v>
      </c>
      <c r="E4230" t="s">
        <v>15651</v>
      </c>
      <c r="F4230" t="s">
        <v>17065</v>
      </c>
      <c r="G4230" t="s">
        <v>17072</v>
      </c>
      <c r="H4230" t="s">
        <v>17094</v>
      </c>
      <c r="I4230" t="s">
        <v>17107</v>
      </c>
      <c r="J4230" t="s">
        <v>17125</v>
      </c>
      <c r="K4230" t="s">
        <v>17131</v>
      </c>
      <c r="L4230" t="s">
        <v>17136</v>
      </c>
      <c r="M4230" t="s">
        <v>17168</v>
      </c>
      <c r="N4230" t="s">
        <v>17178</v>
      </c>
      <c r="O4230">
        <v>2</v>
      </c>
      <c r="P4230" s="3">
        <v>54.15</v>
      </c>
      <c r="Q4230" s="4">
        <v>0.039</v>
      </c>
      <c r="R4230" s="3">
        <v>104.08</v>
      </c>
      <c r="S4230" s="3">
        <v>51.37</v>
      </c>
      <c r="T4230" s="3">
        <v>45.11</v>
      </c>
      <c r="U4230" s="4">
        <v>0.4334</v>
      </c>
      <c r="V4230" s="3">
        <v>7.6</v>
      </c>
      <c r="W4230" t="s">
        <v>17179</v>
      </c>
      <c r="X4230" t="s">
        <v>17185</v>
      </c>
    </row>
    <row r="4231" spans="1:24">
      <c r="A4231" t="s">
        <v>4253</v>
      </c>
      <c r="B4231" s="2">
        <v>44975</v>
      </c>
      <c r="C4231" s="2">
        <v>44981</v>
      </c>
      <c r="D4231" t="s">
        <v>11753</v>
      </c>
      <c r="E4231" t="s">
        <v>15652</v>
      </c>
      <c r="F4231" t="s">
        <v>17064</v>
      </c>
      <c r="G4231" t="s">
        <v>17073</v>
      </c>
      <c r="H4231" t="s">
        <v>17090</v>
      </c>
      <c r="I4231" t="s">
        <v>17110</v>
      </c>
      <c r="J4231" t="s">
        <v>17113</v>
      </c>
      <c r="K4231" t="s">
        <v>17132</v>
      </c>
      <c r="L4231" t="s">
        <v>17148</v>
      </c>
      <c r="M4231" t="s">
        <v>17169</v>
      </c>
      <c r="N4231" t="s">
        <v>17178</v>
      </c>
      <c r="O4231">
        <v>6</v>
      </c>
      <c r="P4231" s="3">
        <v>18.13</v>
      </c>
      <c r="Q4231" s="4">
        <v>0.04799999999999999</v>
      </c>
      <c r="R4231" s="3">
        <v>103.56</v>
      </c>
      <c r="S4231" s="3">
        <v>41.59</v>
      </c>
      <c r="T4231" s="3">
        <v>50.17</v>
      </c>
      <c r="U4231" s="4">
        <v>0.4845</v>
      </c>
      <c r="V4231" s="3">
        <v>11.8</v>
      </c>
      <c r="W4231" t="s">
        <v>17181</v>
      </c>
      <c r="X4231" t="s">
        <v>17185</v>
      </c>
    </row>
    <row r="4232" spans="1:24">
      <c r="A4232" t="s">
        <v>4254</v>
      </c>
      <c r="B4232" s="2">
        <v>45957</v>
      </c>
      <c r="C4232" s="2">
        <v>45961</v>
      </c>
      <c r="D4232" t="s">
        <v>11754</v>
      </c>
      <c r="E4232" t="s">
        <v>15653</v>
      </c>
      <c r="F4232" t="s">
        <v>17066</v>
      </c>
      <c r="G4232" t="s">
        <v>17071</v>
      </c>
      <c r="H4232" t="s">
        <v>17097</v>
      </c>
      <c r="I4232" t="s">
        <v>17109</v>
      </c>
      <c r="J4232" t="s">
        <v>17116</v>
      </c>
      <c r="K4232" t="s">
        <v>17130</v>
      </c>
      <c r="L4232" t="s">
        <v>17149</v>
      </c>
      <c r="M4232" t="s">
        <v>17166</v>
      </c>
      <c r="N4232" t="s">
        <v>17178</v>
      </c>
      <c r="O4232">
        <v>3</v>
      </c>
      <c r="P4232" s="3">
        <v>83.65000000000001</v>
      </c>
      <c r="Q4232" s="4">
        <v>0.025</v>
      </c>
      <c r="R4232" s="3">
        <v>244.68</v>
      </c>
      <c r="S4232" s="3">
        <v>113.83</v>
      </c>
      <c r="T4232" s="3">
        <v>122.45</v>
      </c>
      <c r="U4232" s="4">
        <v>0.5004</v>
      </c>
      <c r="V4232" s="3">
        <v>8.4</v>
      </c>
      <c r="W4232" t="s">
        <v>17179</v>
      </c>
      <c r="X4232" t="s">
        <v>17184</v>
      </c>
    </row>
    <row r="4233" spans="1:24">
      <c r="A4233" t="s">
        <v>4255</v>
      </c>
      <c r="B4233" s="2">
        <v>45384</v>
      </c>
      <c r="C4233" s="2">
        <v>45388</v>
      </c>
      <c r="D4233" t="s">
        <v>11755</v>
      </c>
      <c r="E4233" t="s">
        <v>15654</v>
      </c>
      <c r="F4233" t="s">
        <v>17066</v>
      </c>
      <c r="G4233" t="s">
        <v>17077</v>
      </c>
      <c r="H4233" t="s">
        <v>17106</v>
      </c>
      <c r="I4233" t="s">
        <v>17110</v>
      </c>
      <c r="J4233" t="s">
        <v>17126</v>
      </c>
      <c r="K4233" t="s">
        <v>17129</v>
      </c>
      <c r="L4233" t="s">
        <v>17146</v>
      </c>
      <c r="M4233" t="s">
        <v>17159</v>
      </c>
      <c r="N4233" t="s">
        <v>17175</v>
      </c>
      <c r="O4233">
        <v>4</v>
      </c>
      <c r="P4233" s="3">
        <v>68.59999999999999</v>
      </c>
      <c r="Q4233" s="4">
        <v>0.041</v>
      </c>
      <c r="R4233" s="3">
        <v>263.15</v>
      </c>
      <c r="S4233" s="3">
        <v>126.02</v>
      </c>
      <c r="T4233" s="3">
        <v>127.93</v>
      </c>
      <c r="U4233" s="4">
        <v>0.4861</v>
      </c>
      <c r="V4233" s="3">
        <v>9.199999999999999</v>
      </c>
      <c r="W4233" t="s">
        <v>17180</v>
      </c>
      <c r="X4233" t="s">
        <v>17185</v>
      </c>
    </row>
    <row r="4234" spans="1:24">
      <c r="A4234" t="s">
        <v>4256</v>
      </c>
      <c r="B4234" s="2">
        <v>45431</v>
      </c>
      <c r="C4234" s="2">
        <v>45435</v>
      </c>
      <c r="D4234" t="s">
        <v>11756</v>
      </c>
      <c r="E4234" t="s">
        <v>15655</v>
      </c>
      <c r="F4234" t="s">
        <v>17065</v>
      </c>
      <c r="G4234" t="s">
        <v>17068</v>
      </c>
      <c r="H4234" t="s">
        <v>17087</v>
      </c>
      <c r="I4234" t="s">
        <v>17111</v>
      </c>
      <c r="J4234" t="s">
        <v>17121</v>
      </c>
      <c r="K4234" t="s">
        <v>17129</v>
      </c>
      <c r="L4234" t="s">
        <v>17146</v>
      </c>
      <c r="M4234" t="s">
        <v>17167</v>
      </c>
      <c r="N4234" t="s">
        <v>17175</v>
      </c>
      <c r="O4234">
        <v>3</v>
      </c>
      <c r="P4234" s="3">
        <v>83.22</v>
      </c>
      <c r="Q4234" s="4">
        <v>0.068</v>
      </c>
      <c r="R4234" s="3">
        <v>232.68</v>
      </c>
      <c r="S4234" s="3">
        <v>111.72</v>
      </c>
      <c r="T4234" s="3">
        <v>112.56</v>
      </c>
      <c r="U4234" s="4">
        <v>0.4838</v>
      </c>
      <c r="V4234" s="3">
        <v>8.4</v>
      </c>
      <c r="W4234" t="s">
        <v>17180</v>
      </c>
      <c r="X4234" t="s">
        <v>17185</v>
      </c>
    </row>
    <row r="4235" spans="1:24">
      <c r="A4235" t="s">
        <v>4257</v>
      </c>
      <c r="B4235" s="2">
        <v>45862</v>
      </c>
      <c r="C4235" s="2">
        <v>45867</v>
      </c>
      <c r="D4235" t="s">
        <v>11757</v>
      </c>
      <c r="E4235" t="s">
        <v>15656</v>
      </c>
      <c r="F4235" t="s">
        <v>17065</v>
      </c>
      <c r="G4235" t="s">
        <v>17067</v>
      </c>
      <c r="H4235" t="s">
        <v>17092</v>
      </c>
      <c r="I4235" t="s">
        <v>17110</v>
      </c>
      <c r="J4235" t="s">
        <v>17117</v>
      </c>
      <c r="K4235" t="s">
        <v>17132</v>
      </c>
      <c r="L4235" t="s">
        <v>17148</v>
      </c>
      <c r="M4235" t="s">
        <v>17164</v>
      </c>
      <c r="N4235" t="s">
        <v>17171</v>
      </c>
      <c r="O4235">
        <v>1</v>
      </c>
      <c r="P4235" s="3">
        <v>94.61</v>
      </c>
      <c r="Q4235" s="4">
        <v>0.04</v>
      </c>
      <c r="R4235" s="3">
        <v>90.83</v>
      </c>
      <c r="S4235" s="3">
        <v>50.67</v>
      </c>
      <c r="T4235" s="3">
        <v>32.36</v>
      </c>
      <c r="U4235" s="4">
        <v>0.3563</v>
      </c>
      <c r="V4235" s="3">
        <v>7.8</v>
      </c>
      <c r="W4235" t="s">
        <v>17179</v>
      </c>
      <c r="X4235" t="s">
        <v>17184</v>
      </c>
    </row>
    <row r="4236" spans="1:24">
      <c r="A4236" t="s">
        <v>4258</v>
      </c>
      <c r="B4236" s="2">
        <v>45117</v>
      </c>
      <c r="C4236" s="2">
        <v>45124</v>
      </c>
      <c r="D4236" t="s">
        <v>11758</v>
      </c>
      <c r="E4236" t="s">
        <v>15657</v>
      </c>
      <c r="F4236" t="s">
        <v>17064</v>
      </c>
      <c r="G4236" t="s">
        <v>17078</v>
      </c>
      <c r="H4236" t="s">
        <v>17106</v>
      </c>
      <c r="I4236" t="s">
        <v>17109</v>
      </c>
      <c r="J4236" t="s">
        <v>17122</v>
      </c>
      <c r="K4236" t="s">
        <v>17129</v>
      </c>
      <c r="L4236" t="s">
        <v>17141</v>
      </c>
      <c r="M4236" t="s">
        <v>17159</v>
      </c>
      <c r="N4236" t="s">
        <v>17173</v>
      </c>
      <c r="O4236">
        <v>5</v>
      </c>
      <c r="P4236" s="3">
        <v>44.77</v>
      </c>
      <c r="Q4236" s="4">
        <v>0.078</v>
      </c>
      <c r="R4236" s="3">
        <v>206.39</v>
      </c>
      <c r="S4236" s="3">
        <v>91.78</v>
      </c>
      <c r="T4236" s="3">
        <v>104.61</v>
      </c>
      <c r="U4236" s="4">
        <v>0.5069</v>
      </c>
      <c r="V4236" s="3">
        <v>10</v>
      </c>
      <c r="W4236" t="s">
        <v>17181</v>
      </c>
      <c r="X4236" t="s">
        <v>17186</v>
      </c>
    </row>
    <row r="4237" spans="1:24">
      <c r="A4237" t="s">
        <v>4259</v>
      </c>
      <c r="B4237" s="2">
        <v>45590</v>
      </c>
      <c r="C4237" s="2">
        <v>45597</v>
      </c>
      <c r="D4237" t="s">
        <v>11759</v>
      </c>
      <c r="E4237" t="s">
        <v>15658</v>
      </c>
      <c r="F4237" t="s">
        <v>17065</v>
      </c>
      <c r="G4237" t="s">
        <v>17077</v>
      </c>
      <c r="H4237" t="s">
        <v>17090</v>
      </c>
      <c r="I4237" t="s">
        <v>17107</v>
      </c>
      <c r="J4237" t="s">
        <v>17114</v>
      </c>
      <c r="K4237" t="s">
        <v>17128</v>
      </c>
      <c r="L4237" t="s">
        <v>17133</v>
      </c>
      <c r="M4237" t="s">
        <v>17161</v>
      </c>
      <c r="N4237" t="s">
        <v>17175</v>
      </c>
      <c r="O4237">
        <v>2</v>
      </c>
      <c r="P4237" s="3">
        <v>81.72</v>
      </c>
      <c r="Q4237" s="4">
        <v>0.019</v>
      </c>
      <c r="R4237" s="3">
        <v>160.33</v>
      </c>
      <c r="S4237" s="3">
        <v>82.56</v>
      </c>
      <c r="T4237" s="3">
        <v>69.17</v>
      </c>
      <c r="U4237" s="4">
        <v>0.4314</v>
      </c>
      <c r="V4237" s="3">
        <v>8.6</v>
      </c>
      <c r="W4237" t="s">
        <v>17179</v>
      </c>
      <c r="X4237" t="s">
        <v>17184</v>
      </c>
    </row>
    <row r="4238" spans="1:24">
      <c r="A4238" t="s">
        <v>4260</v>
      </c>
      <c r="B4238" s="2">
        <v>45172</v>
      </c>
      <c r="C4238" s="2">
        <v>45174</v>
      </c>
      <c r="D4238" t="s">
        <v>11760</v>
      </c>
      <c r="E4238" t="s">
        <v>15659</v>
      </c>
      <c r="F4238" t="s">
        <v>17065</v>
      </c>
      <c r="G4238" t="s">
        <v>17085</v>
      </c>
      <c r="H4238" t="s">
        <v>17102</v>
      </c>
      <c r="I4238" t="s">
        <v>17109</v>
      </c>
      <c r="J4238" t="s">
        <v>17121</v>
      </c>
      <c r="K4238" t="s">
        <v>17128</v>
      </c>
      <c r="L4238" t="s">
        <v>17139</v>
      </c>
      <c r="M4238" t="s">
        <v>17161</v>
      </c>
      <c r="N4238" t="s">
        <v>17174</v>
      </c>
      <c r="O4238">
        <v>5</v>
      </c>
      <c r="P4238" s="3">
        <v>162.84</v>
      </c>
      <c r="Q4238" s="4">
        <v>0.021</v>
      </c>
      <c r="R4238" s="3">
        <v>797.1</v>
      </c>
      <c r="S4238" s="3">
        <v>454.18</v>
      </c>
      <c r="T4238" s="3">
        <v>331.92</v>
      </c>
      <c r="U4238" s="4">
        <v>0.4164</v>
      </c>
      <c r="V4238" s="3">
        <v>11</v>
      </c>
      <c r="W4238" t="s">
        <v>17182</v>
      </c>
      <c r="X4238" t="s">
        <v>17185</v>
      </c>
    </row>
    <row r="4239" spans="1:24">
      <c r="A4239" t="s">
        <v>4261</v>
      </c>
      <c r="B4239" s="2">
        <v>45925</v>
      </c>
      <c r="C4239" s="2">
        <v>45930</v>
      </c>
      <c r="D4239" t="s">
        <v>11761</v>
      </c>
      <c r="E4239" t="s">
        <v>15660</v>
      </c>
      <c r="F4239" t="s">
        <v>17064</v>
      </c>
      <c r="G4239" t="s">
        <v>17082</v>
      </c>
      <c r="H4239" t="s">
        <v>17093</v>
      </c>
      <c r="I4239" t="s">
        <v>17107</v>
      </c>
      <c r="J4239" t="s">
        <v>17121</v>
      </c>
      <c r="K4239" t="s">
        <v>17132</v>
      </c>
      <c r="L4239" t="s">
        <v>17148</v>
      </c>
      <c r="M4239" t="s">
        <v>17164</v>
      </c>
      <c r="N4239" t="s">
        <v>17177</v>
      </c>
      <c r="O4239">
        <v>5</v>
      </c>
      <c r="P4239" s="3">
        <v>24.79</v>
      </c>
      <c r="Q4239" s="4">
        <v>0.039</v>
      </c>
      <c r="R4239" s="3">
        <v>119.12</v>
      </c>
      <c r="S4239" s="3">
        <v>46.43</v>
      </c>
      <c r="T4239" s="3">
        <v>61.69</v>
      </c>
      <c r="U4239" s="4">
        <v>0.5179</v>
      </c>
      <c r="V4239" s="3">
        <v>11</v>
      </c>
      <c r="W4239" t="s">
        <v>17181</v>
      </c>
      <c r="X4239" t="s">
        <v>17185</v>
      </c>
    </row>
    <row r="4240" spans="1:24">
      <c r="A4240" t="s">
        <v>4262</v>
      </c>
      <c r="B4240" s="2">
        <v>45958</v>
      </c>
      <c r="C4240" s="2">
        <v>45962</v>
      </c>
      <c r="D4240" t="s">
        <v>11762</v>
      </c>
      <c r="E4240" t="s">
        <v>15661</v>
      </c>
      <c r="F4240" t="s">
        <v>17065</v>
      </c>
      <c r="G4240" t="s">
        <v>17077</v>
      </c>
      <c r="H4240" t="s">
        <v>17088</v>
      </c>
      <c r="I4240" t="s">
        <v>17109</v>
      </c>
      <c r="J4240" t="s">
        <v>17120</v>
      </c>
      <c r="K4240" t="s">
        <v>17130</v>
      </c>
      <c r="L4240" t="s">
        <v>17147</v>
      </c>
      <c r="M4240" t="s">
        <v>17154</v>
      </c>
      <c r="N4240" t="s">
        <v>17173</v>
      </c>
      <c r="O4240">
        <v>1</v>
      </c>
      <c r="P4240" s="3">
        <v>79.36</v>
      </c>
      <c r="Q4240" s="4">
        <v>0.016</v>
      </c>
      <c r="R4240" s="3">
        <v>78.09</v>
      </c>
      <c r="S4240" s="3">
        <v>45.76</v>
      </c>
      <c r="T4240" s="3">
        <v>25.53</v>
      </c>
      <c r="U4240" s="4">
        <v>0.3269</v>
      </c>
      <c r="V4240" s="3">
        <v>6.8</v>
      </c>
      <c r="W4240" t="s">
        <v>17181</v>
      </c>
      <c r="X4240" t="s">
        <v>17187</v>
      </c>
    </row>
    <row r="4241" spans="1:24">
      <c r="A4241" t="s">
        <v>4263</v>
      </c>
      <c r="B4241" s="2">
        <v>45424</v>
      </c>
      <c r="C4241" s="2">
        <v>45427</v>
      </c>
      <c r="D4241" t="s">
        <v>11763</v>
      </c>
      <c r="E4241" t="s">
        <v>15662</v>
      </c>
      <c r="F4241" t="s">
        <v>17066</v>
      </c>
      <c r="G4241" t="s">
        <v>17072</v>
      </c>
      <c r="H4241" t="s">
        <v>17091</v>
      </c>
      <c r="I4241" t="s">
        <v>17109</v>
      </c>
      <c r="J4241" t="s">
        <v>17126</v>
      </c>
      <c r="K4241" t="s">
        <v>17132</v>
      </c>
      <c r="L4241" t="s">
        <v>17148</v>
      </c>
      <c r="M4241" t="s">
        <v>17169</v>
      </c>
      <c r="N4241" t="s">
        <v>17172</v>
      </c>
      <c r="O4241">
        <v>1</v>
      </c>
      <c r="P4241" s="3">
        <v>54.43</v>
      </c>
      <c r="Q4241" s="4">
        <v>0.031</v>
      </c>
      <c r="R4241" s="3">
        <v>52.74</v>
      </c>
      <c r="S4241" s="3">
        <v>29.95</v>
      </c>
      <c r="T4241" s="3">
        <v>14.99</v>
      </c>
      <c r="U4241" s="4">
        <v>0.2842</v>
      </c>
      <c r="V4241" s="3">
        <v>7.8</v>
      </c>
      <c r="W4241" t="s">
        <v>17181</v>
      </c>
      <c r="X4241" t="s">
        <v>17184</v>
      </c>
    </row>
    <row r="4242" spans="1:24">
      <c r="A4242" t="s">
        <v>4264</v>
      </c>
      <c r="B4242" s="2">
        <v>45803</v>
      </c>
      <c r="C4242" s="2">
        <v>45805</v>
      </c>
      <c r="D4242" t="s">
        <v>11764</v>
      </c>
      <c r="E4242" t="s">
        <v>15663</v>
      </c>
      <c r="F4242" t="s">
        <v>17064</v>
      </c>
      <c r="G4242" t="s">
        <v>17086</v>
      </c>
      <c r="H4242" t="s">
        <v>17102</v>
      </c>
      <c r="I4242" t="s">
        <v>17110</v>
      </c>
      <c r="J4242" t="s">
        <v>17122</v>
      </c>
      <c r="K4242" t="s">
        <v>17132</v>
      </c>
      <c r="L4242" t="s">
        <v>17150</v>
      </c>
      <c r="M4242" t="s">
        <v>17169</v>
      </c>
      <c r="N4242" t="s">
        <v>17178</v>
      </c>
      <c r="O4242">
        <v>3</v>
      </c>
      <c r="P4242" s="3">
        <v>55.92</v>
      </c>
      <c r="Q4242" s="4">
        <v>0.023</v>
      </c>
      <c r="R4242" s="3">
        <v>163.9</v>
      </c>
      <c r="S4242" s="3">
        <v>73.81999999999999</v>
      </c>
      <c r="T4242" s="3">
        <v>80.68000000000001</v>
      </c>
      <c r="U4242" s="4">
        <v>0.4923</v>
      </c>
      <c r="V4242" s="3">
        <v>9.4</v>
      </c>
      <c r="W4242" t="s">
        <v>17181</v>
      </c>
      <c r="X4242" t="s">
        <v>17184</v>
      </c>
    </row>
    <row r="4243" spans="1:24">
      <c r="A4243" t="s">
        <v>4265</v>
      </c>
      <c r="B4243" s="2">
        <v>45459</v>
      </c>
      <c r="C4243" s="2">
        <v>45460</v>
      </c>
      <c r="D4243" t="s">
        <v>11765</v>
      </c>
      <c r="E4243" t="s">
        <v>15664</v>
      </c>
      <c r="F4243" t="s">
        <v>17064</v>
      </c>
      <c r="G4243" t="s">
        <v>17085</v>
      </c>
      <c r="H4243" t="s">
        <v>17101</v>
      </c>
      <c r="I4243" t="s">
        <v>17111</v>
      </c>
      <c r="J4243" t="s">
        <v>17118</v>
      </c>
      <c r="K4243" t="s">
        <v>17131</v>
      </c>
      <c r="L4243" t="s">
        <v>17137</v>
      </c>
      <c r="M4243" t="s">
        <v>17168</v>
      </c>
      <c r="N4243" t="s">
        <v>17171</v>
      </c>
      <c r="O4243">
        <v>1</v>
      </c>
      <c r="P4243" s="3">
        <v>165.47</v>
      </c>
      <c r="Q4243" s="4">
        <v>0</v>
      </c>
      <c r="R4243" s="3">
        <v>165.47</v>
      </c>
      <c r="S4243" s="3">
        <v>100.12</v>
      </c>
      <c r="T4243" s="3">
        <v>58.55</v>
      </c>
      <c r="U4243" s="4">
        <v>0.3538</v>
      </c>
      <c r="V4243" s="3">
        <v>6.8</v>
      </c>
      <c r="W4243" t="s">
        <v>17181</v>
      </c>
      <c r="X4243" t="s">
        <v>17187</v>
      </c>
    </row>
    <row r="4244" spans="1:24">
      <c r="A4244" t="s">
        <v>4266</v>
      </c>
      <c r="B4244" s="2">
        <v>45789</v>
      </c>
      <c r="C4244" s="2">
        <v>45795</v>
      </c>
      <c r="D4244" t="s">
        <v>11766</v>
      </c>
      <c r="E4244" t="s">
        <v>15665</v>
      </c>
      <c r="F4244" t="s">
        <v>17065</v>
      </c>
      <c r="G4244" t="s">
        <v>17071</v>
      </c>
      <c r="H4244" t="s">
        <v>17092</v>
      </c>
      <c r="I4244" t="s">
        <v>17109</v>
      </c>
      <c r="J4244" t="s">
        <v>17117</v>
      </c>
      <c r="K4244" t="s">
        <v>17129</v>
      </c>
      <c r="L4244" t="s">
        <v>17134</v>
      </c>
      <c r="M4244" t="s">
        <v>17158</v>
      </c>
      <c r="N4244" t="s">
        <v>17174</v>
      </c>
      <c r="O4244">
        <v>3</v>
      </c>
      <c r="P4244" s="3">
        <v>76.51000000000001</v>
      </c>
      <c r="Q4244" s="4">
        <v>0.015</v>
      </c>
      <c r="R4244" s="3">
        <v>226.09</v>
      </c>
      <c r="S4244" s="3">
        <v>105.81</v>
      </c>
      <c r="T4244" s="3">
        <v>111.88</v>
      </c>
      <c r="U4244" s="4">
        <v>0.4948</v>
      </c>
      <c r="V4244" s="3">
        <v>8.4</v>
      </c>
      <c r="W4244" t="s">
        <v>17181</v>
      </c>
      <c r="X4244" t="s">
        <v>17187</v>
      </c>
    </row>
    <row r="4245" spans="1:24">
      <c r="A4245" t="s">
        <v>4267</v>
      </c>
      <c r="B4245" s="2">
        <v>45634</v>
      </c>
      <c r="C4245" s="2">
        <v>45639</v>
      </c>
      <c r="D4245" t="s">
        <v>11767</v>
      </c>
      <c r="E4245" t="s">
        <v>15666</v>
      </c>
      <c r="F4245" t="s">
        <v>17066</v>
      </c>
      <c r="G4245" t="s">
        <v>17077</v>
      </c>
      <c r="H4245" t="s">
        <v>17093</v>
      </c>
      <c r="I4245" t="s">
        <v>17111</v>
      </c>
      <c r="J4245" t="s">
        <v>17116</v>
      </c>
      <c r="K4245" t="s">
        <v>17129</v>
      </c>
      <c r="L4245" t="s">
        <v>17141</v>
      </c>
      <c r="M4245" t="s">
        <v>17159</v>
      </c>
      <c r="N4245" t="s">
        <v>17177</v>
      </c>
      <c r="O4245">
        <v>3</v>
      </c>
      <c r="P4245" s="3">
        <v>75.31999999999999</v>
      </c>
      <c r="Q4245" s="4">
        <v>0.023</v>
      </c>
      <c r="R4245" s="3">
        <v>220.76</v>
      </c>
      <c r="S4245" s="3">
        <v>103.82</v>
      </c>
      <c r="T4245" s="3">
        <v>108.54</v>
      </c>
      <c r="U4245" s="4">
        <v>0.4917</v>
      </c>
      <c r="V4245" s="3">
        <v>8.4</v>
      </c>
      <c r="W4245" t="s">
        <v>17181</v>
      </c>
      <c r="X4245" t="s">
        <v>17184</v>
      </c>
    </row>
    <row r="4246" spans="1:24">
      <c r="A4246" t="s">
        <v>4268</v>
      </c>
      <c r="B4246" s="2">
        <v>45601</v>
      </c>
      <c r="C4246" s="2">
        <v>45607</v>
      </c>
      <c r="D4246" t="s">
        <v>11768</v>
      </c>
      <c r="E4246" t="s">
        <v>15667</v>
      </c>
      <c r="F4246" t="s">
        <v>17066</v>
      </c>
      <c r="G4246" t="s">
        <v>17076</v>
      </c>
      <c r="H4246" t="s">
        <v>17090</v>
      </c>
      <c r="I4246" t="s">
        <v>17110</v>
      </c>
      <c r="J4246" t="s">
        <v>17126</v>
      </c>
      <c r="K4246" t="s">
        <v>17129</v>
      </c>
      <c r="L4246" t="s">
        <v>17141</v>
      </c>
      <c r="M4246" t="s">
        <v>17159</v>
      </c>
      <c r="N4246" t="s">
        <v>17176</v>
      </c>
      <c r="O4246">
        <v>2</v>
      </c>
      <c r="P4246" s="3">
        <v>135.86</v>
      </c>
      <c r="Q4246" s="4">
        <v>0.013</v>
      </c>
      <c r="R4246" s="3">
        <v>268.19</v>
      </c>
      <c r="S4246" s="3">
        <v>138.4</v>
      </c>
      <c r="T4246" s="3">
        <v>122.19</v>
      </c>
      <c r="U4246" s="4">
        <v>0.4556</v>
      </c>
      <c r="V4246" s="3">
        <v>7.6</v>
      </c>
      <c r="W4246" t="s">
        <v>17180</v>
      </c>
      <c r="X4246" t="s">
        <v>17187</v>
      </c>
    </row>
    <row r="4247" spans="1:24">
      <c r="A4247" t="s">
        <v>4269</v>
      </c>
      <c r="B4247" s="2">
        <v>45727</v>
      </c>
      <c r="C4247" s="2">
        <v>45729</v>
      </c>
      <c r="D4247" t="s">
        <v>11769</v>
      </c>
      <c r="E4247" t="s">
        <v>15668</v>
      </c>
      <c r="F4247" t="s">
        <v>17065</v>
      </c>
      <c r="G4247" t="s">
        <v>17070</v>
      </c>
      <c r="H4247" t="s">
        <v>17092</v>
      </c>
      <c r="I4247" t="s">
        <v>17107</v>
      </c>
      <c r="J4247" t="s">
        <v>17110</v>
      </c>
      <c r="K4247" t="s">
        <v>17128</v>
      </c>
      <c r="L4247" t="s">
        <v>17142</v>
      </c>
      <c r="M4247" t="s">
        <v>17142</v>
      </c>
      <c r="N4247" t="s">
        <v>17174</v>
      </c>
      <c r="O4247">
        <v>4</v>
      </c>
      <c r="P4247" s="3">
        <v>34.25</v>
      </c>
      <c r="Q4247" s="4">
        <v>0.044</v>
      </c>
      <c r="R4247" s="3">
        <v>130.97</v>
      </c>
      <c r="S4247" s="3">
        <v>57.12</v>
      </c>
      <c r="T4247" s="3">
        <v>63.65</v>
      </c>
      <c r="U4247" s="4">
        <v>0.486</v>
      </c>
      <c r="V4247" s="3">
        <v>10.2</v>
      </c>
      <c r="W4247" t="s">
        <v>17181</v>
      </c>
      <c r="X4247" t="s">
        <v>17185</v>
      </c>
    </row>
    <row r="4248" spans="1:24">
      <c r="A4248" t="s">
        <v>4270</v>
      </c>
      <c r="B4248" s="2">
        <v>44936</v>
      </c>
      <c r="C4248" s="2">
        <v>44943</v>
      </c>
      <c r="D4248" t="s">
        <v>11770</v>
      </c>
      <c r="E4248" t="s">
        <v>15669</v>
      </c>
      <c r="F4248" t="s">
        <v>17066</v>
      </c>
      <c r="G4248" t="s">
        <v>17067</v>
      </c>
      <c r="H4248" t="s">
        <v>17095</v>
      </c>
      <c r="I4248" t="s">
        <v>17107</v>
      </c>
      <c r="J4248" t="s">
        <v>17110</v>
      </c>
      <c r="K4248" t="s">
        <v>17132</v>
      </c>
      <c r="L4248" t="s">
        <v>17145</v>
      </c>
      <c r="M4248" t="s">
        <v>17163</v>
      </c>
      <c r="N4248" t="s">
        <v>17173</v>
      </c>
      <c r="O4248">
        <v>3</v>
      </c>
      <c r="P4248" s="3">
        <v>91.48999999999999</v>
      </c>
      <c r="Q4248" s="4">
        <v>0.037</v>
      </c>
      <c r="R4248" s="3">
        <v>264.31</v>
      </c>
      <c r="S4248" s="3">
        <v>123.96</v>
      </c>
      <c r="T4248" s="3">
        <v>130.95</v>
      </c>
      <c r="U4248" s="4">
        <v>0.4954</v>
      </c>
      <c r="V4248" s="3">
        <v>9.4</v>
      </c>
      <c r="W4248" t="s">
        <v>17180</v>
      </c>
      <c r="X4248" t="s">
        <v>17185</v>
      </c>
    </row>
    <row r="4249" spans="1:24">
      <c r="A4249" t="s">
        <v>4271</v>
      </c>
      <c r="B4249" s="2">
        <v>44929</v>
      </c>
      <c r="C4249" s="2">
        <v>44932</v>
      </c>
      <c r="D4249" t="s">
        <v>11771</v>
      </c>
      <c r="E4249" t="s">
        <v>15670</v>
      </c>
      <c r="F4249" t="s">
        <v>17065</v>
      </c>
      <c r="G4249" t="s">
        <v>17071</v>
      </c>
      <c r="H4249" t="s">
        <v>17099</v>
      </c>
      <c r="I4249" t="s">
        <v>17110</v>
      </c>
      <c r="J4249" t="s">
        <v>17126</v>
      </c>
      <c r="K4249" t="s">
        <v>17130</v>
      </c>
      <c r="L4249" t="s">
        <v>17149</v>
      </c>
      <c r="M4249" t="s">
        <v>17154</v>
      </c>
      <c r="N4249" t="s">
        <v>17177</v>
      </c>
      <c r="O4249">
        <v>3</v>
      </c>
      <c r="P4249" s="3">
        <v>79.05</v>
      </c>
      <c r="Q4249" s="4">
        <v>0.013</v>
      </c>
      <c r="R4249" s="3">
        <v>234.07</v>
      </c>
      <c r="S4249" s="3">
        <v>114.49</v>
      </c>
      <c r="T4249" s="3">
        <v>111.18</v>
      </c>
      <c r="U4249" s="4">
        <v>0.475</v>
      </c>
      <c r="V4249" s="3">
        <v>8.4</v>
      </c>
      <c r="W4249" t="s">
        <v>17183</v>
      </c>
      <c r="X4249" t="s">
        <v>17187</v>
      </c>
    </row>
    <row r="4250" spans="1:24">
      <c r="A4250" t="s">
        <v>4272</v>
      </c>
      <c r="B4250" s="2">
        <v>45409</v>
      </c>
      <c r="C4250" s="2">
        <v>45411</v>
      </c>
      <c r="D4250" t="s">
        <v>11772</v>
      </c>
      <c r="E4250" t="s">
        <v>15671</v>
      </c>
      <c r="F4250" t="s">
        <v>17064</v>
      </c>
      <c r="G4250" t="s">
        <v>17069</v>
      </c>
      <c r="H4250" t="s">
        <v>17094</v>
      </c>
      <c r="I4250" t="s">
        <v>17107</v>
      </c>
      <c r="J4250" t="s">
        <v>17118</v>
      </c>
      <c r="K4250" t="s">
        <v>17130</v>
      </c>
      <c r="L4250" t="s">
        <v>17149</v>
      </c>
      <c r="M4250" t="s">
        <v>17166</v>
      </c>
      <c r="N4250" t="s">
        <v>17177</v>
      </c>
      <c r="O4250">
        <v>2</v>
      </c>
      <c r="P4250" s="3">
        <v>39.71</v>
      </c>
      <c r="Q4250" s="4">
        <v>0.017</v>
      </c>
      <c r="R4250" s="3">
        <v>78.06999999999999</v>
      </c>
      <c r="S4250" s="3">
        <v>39.11</v>
      </c>
      <c r="T4250" s="3">
        <v>31.36</v>
      </c>
      <c r="U4250" s="4">
        <v>0.4017</v>
      </c>
      <c r="V4250" s="3">
        <v>7.6</v>
      </c>
      <c r="W4250" t="s">
        <v>17179</v>
      </c>
      <c r="X4250" t="s">
        <v>17185</v>
      </c>
    </row>
    <row r="4251" spans="1:24">
      <c r="A4251" t="s">
        <v>4273</v>
      </c>
      <c r="B4251" s="2">
        <v>45711</v>
      </c>
      <c r="C4251" s="2">
        <v>45716</v>
      </c>
      <c r="D4251" t="s">
        <v>11773</v>
      </c>
      <c r="E4251" t="s">
        <v>15672</v>
      </c>
      <c r="F4251" t="s">
        <v>17065</v>
      </c>
      <c r="G4251" t="s">
        <v>17070</v>
      </c>
      <c r="H4251" t="s">
        <v>17095</v>
      </c>
      <c r="I4251" t="s">
        <v>17109</v>
      </c>
      <c r="J4251" t="s">
        <v>17118</v>
      </c>
      <c r="K4251" t="s">
        <v>17132</v>
      </c>
      <c r="L4251" t="s">
        <v>17150</v>
      </c>
      <c r="M4251" t="s">
        <v>17169</v>
      </c>
      <c r="N4251" t="s">
        <v>17171</v>
      </c>
      <c r="O4251">
        <v>4</v>
      </c>
      <c r="P4251" s="3">
        <v>36.62</v>
      </c>
      <c r="Q4251" s="4">
        <v>0.03</v>
      </c>
      <c r="R4251" s="3">
        <v>142.09</v>
      </c>
      <c r="S4251" s="3">
        <v>65.44</v>
      </c>
      <c r="T4251" s="3">
        <v>66.45</v>
      </c>
      <c r="U4251" s="4">
        <v>0.4677</v>
      </c>
      <c r="V4251" s="3">
        <v>10.2</v>
      </c>
      <c r="W4251" t="s">
        <v>17179</v>
      </c>
      <c r="X4251" t="s">
        <v>17185</v>
      </c>
    </row>
    <row r="4252" spans="1:24">
      <c r="A4252" t="s">
        <v>4274</v>
      </c>
      <c r="B4252" s="2">
        <v>45513</v>
      </c>
      <c r="C4252" s="2">
        <v>45517</v>
      </c>
      <c r="D4252" t="s">
        <v>11774</v>
      </c>
      <c r="E4252" t="s">
        <v>15673</v>
      </c>
      <c r="F4252" t="s">
        <v>17064</v>
      </c>
      <c r="G4252" t="s">
        <v>17069</v>
      </c>
      <c r="H4252" t="s">
        <v>17100</v>
      </c>
      <c r="I4252" t="s">
        <v>17110</v>
      </c>
      <c r="J4252" t="s">
        <v>17125</v>
      </c>
      <c r="K4252" t="s">
        <v>17128</v>
      </c>
      <c r="L4252" t="s">
        <v>17133</v>
      </c>
      <c r="M4252" t="s">
        <v>17145</v>
      </c>
      <c r="N4252" t="s">
        <v>17176</v>
      </c>
      <c r="O4252">
        <v>1</v>
      </c>
      <c r="P4252" s="3">
        <v>40</v>
      </c>
      <c r="Q4252" s="4">
        <v>0.019</v>
      </c>
      <c r="R4252" s="3">
        <v>39.24</v>
      </c>
      <c r="S4252" s="3">
        <v>18.87</v>
      </c>
      <c r="T4252" s="3">
        <v>12.57</v>
      </c>
      <c r="U4252" s="4">
        <v>0.3203</v>
      </c>
      <c r="V4252" s="3">
        <v>7.8</v>
      </c>
      <c r="W4252" t="s">
        <v>17181</v>
      </c>
      <c r="X4252" t="s">
        <v>17187</v>
      </c>
    </row>
    <row r="4253" spans="1:24">
      <c r="A4253" t="s">
        <v>4275</v>
      </c>
      <c r="B4253" s="2">
        <v>45242</v>
      </c>
      <c r="C4253" s="2">
        <v>45243</v>
      </c>
      <c r="D4253" t="s">
        <v>11775</v>
      </c>
      <c r="E4253" t="s">
        <v>15674</v>
      </c>
      <c r="F4253" t="s">
        <v>17064</v>
      </c>
      <c r="G4253" t="s">
        <v>17070</v>
      </c>
      <c r="H4253" t="s">
        <v>17101</v>
      </c>
      <c r="I4253" t="s">
        <v>17111</v>
      </c>
      <c r="J4253" t="s">
        <v>17112</v>
      </c>
      <c r="K4253" t="s">
        <v>17132</v>
      </c>
      <c r="L4253" t="s">
        <v>17148</v>
      </c>
      <c r="M4253" t="s">
        <v>17164</v>
      </c>
      <c r="N4253" t="s">
        <v>17173</v>
      </c>
      <c r="O4253">
        <v>1</v>
      </c>
      <c r="P4253" s="3">
        <v>39.07</v>
      </c>
      <c r="Q4253" s="4">
        <v>0.025</v>
      </c>
      <c r="R4253" s="3">
        <v>38.09</v>
      </c>
      <c r="S4253" s="3">
        <v>21.34</v>
      </c>
      <c r="T4253" s="3">
        <v>8.949999999999999</v>
      </c>
      <c r="U4253" s="4">
        <v>0.235</v>
      </c>
      <c r="V4253" s="3">
        <v>7.8</v>
      </c>
      <c r="W4253" t="s">
        <v>17181</v>
      </c>
      <c r="X4253" t="s">
        <v>17184</v>
      </c>
    </row>
    <row r="4254" spans="1:24">
      <c r="A4254" t="s">
        <v>4276</v>
      </c>
      <c r="B4254" s="2">
        <v>45571</v>
      </c>
      <c r="C4254" s="2">
        <v>45575</v>
      </c>
      <c r="D4254" t="s">
        <v>11776</v>
      </c>
      <c r="E4254" t="s">
        <v>15675</v>
      </c>
      <c r="F4254" t="s">
        <v>17064</v>
      </c>
      <c r="G4254" t="s">
        <v>17085</v>
      </c>
      <c r="H4254" t="s">
        <v>17090</v>
      </c>
      <c r="I4254" t="s">
        <v>17107</v>
      </c>
      <c r="J4254" t="s">
        <v>17121</v>
      </c>
      <c r="K4254" t="s">
        <v>17128</v>
      </c>
      <c r="L4254" t="s">
        <v>17133</v>
      </c>
      <c r="M4254" t="s">
        <v>17145</v>
      </c>
      <c r="N4254" t="s">
        <v>17176</v>
      </c>
      <c r="O4254">
        <v>6</v>
      </c>
      <c r="P4254" s="3">
        <v>170.41</v>
      </c>
      <c r="Q4254" s="4">
        <v>0.041</v>
      </c>
      <c r="R4254" s="3">
        <v>980.54</v>
      </c>
      <c r="S4254" s="3">
        <v>557.17</v>
      </c>
      <c r="T4254" s="3">
        <v>411.57</v>
      </c>
      <c r="U4254" s="4">
        <v>0.4197</v>
      </c>
      <c r="V4254" s="3">
        <v>11.8</v>
      </c>
      <c r="W4254" t="s">
        <v>17182</v>
      </c>
      <c r="X4254" t="s">
        <v>17185</v>
      </c>
    </row>
    <row r="4255" spans="1:24">
      <c r="A4255" t="s">
        <v>4277</v>
      </c>
      <c r="B4255" s="2">
        <v>45401</v>
      </c>
      <c r="C4255" s="2">
        <v>45405</v>
      </c>
      <c r="D4255" t="s">
        <v>11777</v>
      </c>
      <c r="E4255" t="s">
        <v>15676</v>
      </c>
      <c r="F4255" t="s">
        <v>17064</v>
      </c>
      <c r="G4255" t="s">
        <v>17073</v>
      </c>
      <c r="H4255" t="s">
        <v>17092</v>
      </c>
      <c r="I4255" t="s">
        <v>17110</v>
      </c>
      <c r="J4255" t="s">
        <v>17122</v>
      </c>
      <c r="K4255" t="s">
        <v>17128</v>
      </c>
      <c r="L4255" t="s">
        <v>17142</v>
      </c>
      <c r="M4255" t="s">
        <v>17142</v>
      </c>
      <c r="N4255" t="s">
        <v>17175</v>
      </c>
      <c r="O4255">
        <v>1</v>
      </c>
      <c r="P4255" s="3">
        <v>18.25</v>
      </c>
      <c r="Q4255" s="4">
        <v>0.015</v>
      </c>
      <c r="R4255" s="3">
        <v>17.98</v>
      </c>
      <c r="S4255" s="3">
        <v>12.54</v>
      </c>
      <c r="T4255" s="3">
        <v>-2.36</v>
      </c>
      <c r="U4255" s="4">
        <v>-0.1313</v>
      </c>
      <c r="V4255" s="3">
        <v>7.8</v>
      </c>
      <c r="W4255" t="s">
        <v>17180</v>
      </c>
      <c r="X4255" t="s">
        <v>17184</v>
      </c>
    </row>
    <row r="4256" spans="1:24">
      <c r="A4256" t="s">
        <v>4278</v>
      </c>
      <c r="B4256" s="2">
        <v>45093</v>
      </c>
      <c r="C4256" s="2">
        <v>45098</v>
      </c>
      <c r="D4256" t="s">
        <v>11778</v>
      </c>
      <c r="E4256" t="s">
        <v>15677</v>
      </c>
      <c r="F4256" t="s">
        <v>17064</v>
      </c>
      <c r="G4256" t="s">
        <v>17084</v>
      </c>
      <c r="H4256" t="s">
        <v>17087</v>
      </c>
      <c r="I4256" t="s">
        <v>17108</v>
      </c>
      <c r="J4256" t="s">
        <v>17118</v>
      </c>
      <c r="K4256" t="s">
        <v>17132</v>
      </c>
      <c r="L4256" t="s">
        <v>17145</v>
      </c>
      <c r="M4256" t="s">
        <v>17163</v>
      </c>
      <c r="N4256" t="s">
        <v>17176</v>
      </c>
      <c r="O4256">
        <v>2</v>
      </c>
      <c r="P4256" s="3">
        <v>324.66</v>
      </c>
      <c r="Q4256" s="4">
        <v>0.04799999999999999</v>
      </c>
      <c r="R4256" s="3">
        <v>618.15</v>
      </c>
      <c r="S4256" s="3">
        <v>367.98</v>
      </c>
      <c r="T4256" s="3">
        <v>241.57</v>
      </c>
      <c r="U4256" s="4">
        <v>0.3908</v>
      </c>
      <c r="V4256" s="3">
        <v>8.6</v>
      </c>
      <c r="W4256" t="s">
        <v>17182</v>
      </c>
      <c r="X4256" t="s">
        <v>17185</v>
      </c>
    </row>
    <row r="4257" spans="1:24">
      <c r="A4257" t="s">
        <v>4279</v>
      </c>
      <c r="B4257" s="2">
        <v>45859</v>
      </c>
      <c r="C4257" s="2">
        <v>45863</v>
      </c>
      <c r="D4257" t="s">
        <v>11779</v>
      </c>
      <c r="E4257" t="s">
        <v>15678</v>
      </c>
      <c r="F4257" t="s">
        <v>17064</v>
      </c>
      <c r="G4257" t="s">
        <v>17071</v>
      </c>
      <c r="H4257" t="s">
        <v>17087</v>
      </c>
      <c r="I4257" t="s">
        <v>17107</v>
      </c>
      <c r="J4257" t="s">
        <v>17124</v>
      </c>
      <c r="K4257" t="s">
        <v>17128</v>
      </c>
      <c r="L4257" t="s">
        <v>17133</v>
      </c>
      <c r="M4257" t="s">
        <v>17165</v>
      </c>
      <c r="N4257" t="s">
        <v>17178</v>
      </c>
      <c r="O4257">
        <v>4</v>
      </c>
      <c r="P4257" s="3">
        <v>86.09</v>
      </c>
      <c r="Q4257" s="4">
        <v>0.023</v>
      </c>
      <c r="R4257" s="3">
        <v>336.44</v>
      </c>
      <c r="S4257" s="3">
        <v>158.39</v>
      </c>
      <c r="T4257" s="3">
        <v>167.85</v>
      </c>
      <c r="U4257" s="4">
        <v>0.4989</v>
      </c>
      <c r="V4257" s="3">
        <v>10.2</v>
      </c>
      <c r="W4257" t="s">
        <v>17181</v>
      </c>
      <c r="X4257" t="s">
        <v>17184</v>
      </c>
    </row>
    <row r="4258" spans="1:24">
      <c r="A4258" t="s">
        <v>4280</v>
      </c>
      <c r="B4258" s="2">
        <v>45984</v>
      </c>
      <c r="C4258" s="2">
        <v>45988</v>
      </c>
      <c r="D4258" t="s">
        <v>11780</v>
      </c>
      <c r="E4258" t="s">
        <v>15679</v>
      </c>
      <c r="F4258" t="s">
        <v>17064</v>
      </c>
      <c r="G4258" t="s">
        <v>17082</v>
      </c>
      <c r="H4258" t="s">
        <v>17089</v>
      </c>
      <c r="I4258" t="s">
        <v>17107</v>
      </c>
      <c r="J4258" t="s">
        <v>17121</v>
      </c>
      <c r="K4258" t="s">
        <v>17128</v>
      </c>
      <c r="L4258" t="s">
        <v>17139</v>
      </c>
      <c r="M4258" t="s">
        <v>17145</v>
      </c>
      <c r="N4258" t="s">
        <v>17176</v>
      </c>
      <c r="O4258">
        <v>3</v>
      </c>
      <c r="P4258" s="3">
        <v>26.48</v>
      </c>
      <c r="Q4258" s="4">
        <v>0.026</v>
      </c>
      <c r="R4258" s="3">
        <v>77.37</v>
      </c>
      <c r="S4258" s="3">
        <v>32.64</v>
      </c>
      <c r="T4258" s="3">
        <v>35.33</v>
      </c>
      <c r="U4258" s="4">
        <v>0.4566</v>
      </c>
      <c r="V4258" s="3">
        <v>9.4</v>
      </c>
      <c r="W4258" t="s">
        <v>17182</v>
      </c>
      <c r="X4258" t="s">
        <v>17184</v>
      </c>
    </row>
    <row r="4259" spans="1:24">
      <c r="A4259" t="s">
        <v>4281</v>
      </c>
      <c r="B4259" s="2">
        <v>45620</v>
      </c>
      <c r="C4259" s="2">
        <v>45625</v>
      </c>
      <c r="D4259" t="s">
        <v>11781</v>
      </c>
      <c r="E4259" t="s">
        <v>15680</v>
      </c>
      <c r="F4259" t="s">
        <v>17064</v>
      </c>
      <c r="G4259" t="s">
        <v>17085</v>
      </c>
      <c r="H4259" t="s">
        <v>17089</v>
      </c>
      <c r="I4259" t="s">
        <v>17108</v>
      </c>
      <c r="J4259" t="s">
        <v>17119</v>
      </c>
      <c r="K4259" t="s">
        <v>17132</v>
      </c>
      <c r="L4259" t="s">
        <v>17148</v>
      </c>
      <c r="M4259" t="s">
        <v>17164</v>
      </c>
      <c r="N4259" t="s">
        <v>17171</v>
      </c>
      <c r="O4259">
        <v>3</v>
      </c>
      <c r="P4259" s="3">
        <v>177.57</v>
      </c>
      <c r="Q4259" s="4">
        <v>0.068</v>
      </c>
      <c r="R4259" s="3">
        <v>496.49</v>
      </c>
      <c r="S4259" s="3">
        <v>285.32</v>
      </c>
      <c r="T4259" s="3">
        <v>201.77</v>
      </c>
      <c r="U4259" s="4">
        <v>0.4064</v>
      </c>
      <c r="V4259" s="3">
        <v>9.4</v>
      </c>
      <c r="W4259" t="s">
        <v>17182</v>
      </c>
      <c r="X4259" t="s">
        <v>17186</v>
      </c>
    </row>
    <row r="4260" spans="1:24">
      <c r="A4260" t="s">
        <v>4282</v>
      </c>
      <c r="B4260" s="2">
        <v>45640</v>
      </c>
      <c r="C4260" s="2">
        <v>45645</v>
      </c>
      <c r="D4260" t="s">
        <v>11782</v>
      </c>
      <c r="E4260" t="s">
        <v>15681</v>
      </c>
      <c r="F4260" t="s">
        <v>17064</v>
      </c>
      <c r="G4260" t="s">
        <v>17074</v>
      </c>
      <c r="H4260" t="s">
        <v>17105</v>
      </c>
      <c r="I4260" t="s">
        <v>17111</v>
      </c>
      <c r="J4260" t="s">
        <v>17115</v>
      </c>
      <c r="K4260" t="s">
        <v>17132</v>
      </c>
      <c r="L4260" t="s">
        <v>17145</v>
      </c>
      <c r="M4260" t="s">
        <v>17162</v>
      </c>
      <c r="N4260" t="s">
        <v>17175</v>
      </c>
      <c r="O4260">
        <v>3</v>
      </c>
      <c r="P4260" s="3">
        <v>677.04</v>
      </c>
      <c r="Q4260" s="4">
        <v>0.034</v>
      </c>
      <c r="R4260" s="3">
        <v>1962.06</v>
      </c>
      <c r="S4260" s="3">
        <v>1242.89</v>
      </c>
      <c r="T4260" s="3">
        <v>709.77</v>
      </c>
      <c r="U4260" s="4">
        <v>0.3617</v>
      </c>
      <c r="V4260" s="3">
        <v>9.4</v>
      </c>
      <c r="W4260" t="s">
        <v>17182</v>
      </c>
      <c r="X4260" t="s">
        <v>17185</v>
      </c>
    </row>
    <row r="4261" spans="1:24">
      <c r="A4261" t="s">
        <v>4283</v>
      </c>
      <c r="B4261" s="2">
        <v>45501</v>
      </c>
      <c r="C4261" s="2">
        <v>45504</v>
      </c>
      <c r="D4261" t="s">
        <v>11783</v>
      </c>
      <c r="E4261" t="s">
        <v>15682</v>
      </c>
      <c r="F4261" t="s">
        <v>17065</v>
      </c>
      <c r="G4261" t="s">
        <v>17080</v>
      </c>
      <c r="H4261" t="s">
        <v>17106</v>
      </c>
      <c r="I4261" t="s">
        <v>17108</v>
      </c>
      <c r="J4261" t="s">
        <v>17110</v>
      </c>
      <c r="K4261" t="s">
        <v>17132</v>
      </c>
      <c r="L4261" t="s">
        <v>17150</v>
      </c>
      <c r="M4261" t="s">
        <v>17162</v>
      </c>
      <c r="N4261" t="s">
        <v>17178</v>
      </c>
      <c r="O4261">
        <v>2</v>
      </c>
      <c r="P4261" s="3">
        <v>96.98999999999999</v>
      </c>
      <c r="Q4261" s="4">
        <v>0.03299999999999999</v>
      </c>
      <c r="R4261" s="3">
        <v>187.58</v>
      </c>
      <c r="S4261" s="3">
        <v>99.56</v>
      </c>
      <c r="T4261" s="3">
        <v>79.42</v>
      </c>
      <c r="U4261" s="4">
        <v>0.4234</v>
      </c>
      <c r="V4261" s="3">
        <v>8.6</v>
      </c>
      <c r="W4261" t="s">
        <v>17181</v>
      </c>
      <c r="X4261" t="s">
        <v>17184</v>
      </c>
    </row>
    <row r="4262" spans="1:24">
      <c r="A4262" t="s">
        <v>4284</v>
      </c>
      <c r="B4262" s="2">
        <v>45203</v>
      </c>
      <c r="C4262" s="2">
        <v>45207</v>
      </c>
      <c r="D4262" t="s">
        <v>11784</v>
      </c>
      <c r="E4262" t="s">
        <v>15683</v>
      </c>
      <c r="F4262" t="s">
        <v>17066</v>
      </c>
      <c r="G4262" t="s">
        <v>17086</v>
      </c>
      <c r="H4262" t="s">
        <v>17098</v>
      </c>
      <c r="I4262" t="s">
        <v>17110</v>
      </c>
      <c r="J4262" t="s">
        <v>17110</v>
      </c>
      <c r="K4262" t="s">
        <v>17128</v>
      </c>
      <c r="L4262" t="s">
        <v>17133</v>
      </c>
      <c r="M4262" t="s">
        <v>17165</v>
      </c>
      <c r="N4262" t="s">
        <v>17178</v>
      </c>
      <c r="O4262">
        <v>2</v>
      </c>
      <c r="P4262" s="3">
        <v>59.91</v>
      </c>
      <c r="Q4262" s="4">
        <v>0.033</v>
      </c>
      <c r="R4262" s="3">
        <v>115.87</v>
      </c>
      <c r="S4262" s="3">
        <v>52.8</v>
      </c>
      <c r="T4262" s="3">
        <v>54.47</v>
      </c>
      <c r="U4262" s="4">
        <v>0.4701</v>
      </c>
      <c r="V4262" s="3">
        <v>8.6</v>
      </c>
      <c r="W4262" t="s">
        <v>17182</v>
      </c>
      <c r="X4262" t="s">
        <v>17185</v>
      </c>
    </row>
    <row r="4263" spans="1:24">
      <c r="A4263" t="s">
        <v>4285</v>
      </c>
      <c r="B4263" s="2">
        <v>45706</v>
      </c>
      <c r="C4263" s="2">
        <v>45708</v>
      </c>
      <c r="D4263" t="s">
        <v>11785</v>
      </c>
      <c r="E4263" t="s">
        <v>15684</v>
      </c>
      <c r="F4263" t="s">
        <v>17066</v>
      </c>
      <c r="G4263" t="s">
        <v>17077</v>
      </c>
      <c r="H4263" t="s">
        <v>17105</v>
      </c>
      <c r="I4263" t="s">
        <v>17109</v>
      </c>
      <c r="J4263" t="s">
        <v>17112</v>
      </c>
      <c r="K4263" t="s">
        <v>17132</v>
      </c>
      <c r="L4263" t="s">
        <v>17145</v>
      </c>
      <c r="M4263" t="s">
        <v>17162</v>
      </c>
      <c r="N4263" t="s">
        <v>17175</v>
      </c>
      <c r="O4263">
        <v>4</v>
      </c>
      <c r="P4263" s="3">
        <v>76.8</v>
      </c>
      <c r="Q4263" s="4">
        <v>0.021</v>
      </c>
      <c r="R4263" s="3">
        <v>300.75</v>
      </c>
      <c r="S4263" s="3">
        <v>139.55</v>
      </c>
      <c r="T4263" s="3">
        <v>151</v>
      </c>
      <c r="U4263" s="4">
        <v>0.5021</v>
      </c>
      <c r="V4263" s="3">
        <v>10.2</v>
      </c>
      <c r="W4263" t="s">
        <v>17182</v>
      </c>
      <c r="X4263" t="s">
        <v>17185</v>
      </c>
    </row>
    <row r="4264" spans="1:24">
      <c r="A4264" t="s">
        <v>4286</v>
      </c>
      <c r="B4264" s="2">
        <v>45514</v>
      </c>
      <c r="C4264" s="2">
        <v>45521</v>
      </c>
      <c r="D4264" t="s">
        <v>11786</v>
      </c>
      <c r="E4264" t="s">
        <v>15685</v>
      </c>
      <c r="F4264" t="s">
        <v>17064</v>
      </c>
      <c r="G4264" t="s">
        <v>17081</v>
      </c>
      <c r="H4264" t="s">
        <v>17097</v>
      </c>
      <c r="I4264" t="s">
        <v>17108</v>
      </c>
      <c r="J4264" t="s">
        <v>17115</v>
      </c>
      <c r="K4264" t="s">
        <v>17131</v>
      </c>
      <c r="L4264" t="s">
        <v>17137</v>
      </c>
      <c r="M4264" t="s">
        <v>17156</v>
      </c>
      <c r="N4264" t="s">
        <v>17171</v>
      </c>
      <c r="O4264">
        <v>3</v>
      </c>
      <c r="P4264" s="3">
        <v>149.34</v>
      </c>
      <c r="Q4264" s="4">
        <v>0.015</v>
      </c>
      <c r="R4264" s="3">
        <v>441.3</v>
      </c>
      <c r="S4264" s="3">
        <v>233.46</v>
      </c>
      <c r="T4264" s="3">
        <v>199.44</v>
      </c>
      <c r="U4264" s="4">
        <v>0.4519</v>
      </c>
      <c r="V4264" s="3">
        <v>8.4</v>
      </c>
      <c r="W4264" t="s">
        <v>17180</v>
      </c>
      <c r="X4264" t="s">
        <v>17184</v>
      </c>
    </row>
    <row r="4265" spans="1:24">
      <c r="A4265" t="s">
        <v>4287</v>
      </c>
      <c r="B4265" s="2">
        <v>45400</v>
      </c>
      <c r="C4265" s="2">
        <v>45401</v>
      </c>
      <c r="D4265" t="s">
        <v>11787</v>
      </c>
      <c r="E4265" t="s">
        <v>15686</v>
      </c>
      <c r="F4265" t="s">
        <v>17065</v>
      </c>
      <c r="G4265" t="s">
        <v>17071</v>
      </c>
      <c r="H4265" t="s">
        <v>17089</v>
      </c>
      <c r="I4265" t="s">
        <v>17109</v>
      </c>
      <c r="J4265" t="s">
        <v>17126</v>
      </c>
      <c r="K4265" t="s">
        <v>17129</v>
      </c>
      <c r="L4265" t="s">
        <v>17146</v>
      </c>
      <c r="M4265" t="s">
        <v>17158</v>
      </c>
      <c r="N4265" t="s">
        <v>17174</v>
      </c>
      <c r="O4265">
        <v>4</v>
      </c>
      <c r="P4265" s="3">
        <v>78.94</v>
      </c>
      <c r="Q4265" s="4">
        <v>0.013</v>
      </c>
      <c r="R4265" s="3">
        <v>311.66</v>
      </c>
      <c r="S4265" s="3">
        <v>146.07</v>
      </c>
      <c r="T4265" s="3">
        <v>156.39</v>
      </c>
      <c r="U4265" s="4">
        <v>0.5018</v>
      </c>
      <c r="V4265" s="3">
        <v>9.199999999999999</v>
      </c>
      <c r="W4265" t="s">
        <v>17181</v>
      </c>
      <c r="X4265" t="s">
        <v>17184</v>
      </c>
    </row>
    <row r="4266" spans="1:24">
      <c r="A4266" t="s">
        <v>4288</v>
      </c>
      <c r="B4266" s="2">
        <v>45820</v>
      </c>
      <c r="C4266" s="2">
        <v>45826</v>
      </c>
      <c r="D4266" t="s">
        <v>11788</v>
      </c>
      <c r="E4266" t="s">
        <v>15687</v>
      </c>
      <c r="F4266" t="s">
        <v>17064</v>
      </c>
      <c r="G4266" t="s">
        <v>17069</v>
      </c>
      <c r="H4266" t="s">
        <v>17087</v>
      </c>
      <c r="I4266" t="s">
        <v>17108</v>
      </c>
      <c r="J4266" t="s">
        <v>17125</v>
      </c>
      <c r="K4266" t="s">
        <v>17130</v>
      </c>
      <c r="L4266" t="s">
        <v>17135</v>
      </c>
      <c r="M4266" t="s">
        <v>17154</v>
      </c>
      <c r="N4266" t="s">
        <v>17173</v>
      </c>
      <c r="O4266">
        <v>1</v>
      </c>
      <c r="P4266" s="3">
        <v>41.15</v>
      </c>
      <c r="Q4266" s="4">
        <v>0.018</v>
      </c>
      <c r="R4266" s="3">
        <v>40.41</v>
      </c>
      <c r="S4266" s="3">
        <v>23.91</v>
      </c>
      <c r="T4266" s="3">
        <v>9.699999999999999</v>
      </c>
      <c r="U4266" s="4">
        <v>0.24</v>
      </c>
      <c r="V4266" s="3">
        <v>6.8</v>
      </c>
      <c r="W4266" t="s">
        <v>17181</v>
      </c>
      <c r="X4266" t="s">
        <v>17187</v>
      </c>
    </row>
    <row r="4267" spans="1:24">
      <c r="A4267" t="s">
        <v>4289</v>
      </c>
      <c r="B4267" s="2">
        <v>45554</v>
      </c>
      <c r="C4267" s="2">
        <v>45555</v>
      </c>
      <c r="D4267" t="s">
        <v>11789</v>
      </c>
      <c r="E4267" t="s">
        <v>15688</v>
      </c>
      <c r="F4267" t="s">
        <v>17064</v>
      </c>
      <c r="G4267" t="s">
        <v>17072</v>
      </c>
      <c r="H4267" t="s">
        <v>17098</v>
      </c>
      <c r="I4267" t="s">
        <v>17110</v>
      </c>
      <c r="J4267" t="s">
        <v>17122</v>
      </c>
      <c r="K4267" t="s">
        <v>17130</v>
      </c>
      <c r="L4267" t="s">
        <v>17149</v>
      </c>
      <c r="M4267" t="s">
        <v>17160</v>
      </c>
      <c r="N4267" t="s">
        <v>17171</v>
      </c>
      <c r="O4267">
        <v>3</v>
      </c>
      <c r="P4267" s="3">
        <v>55.51</v>
      </c>
      <c r="Q4267" s="4">
        <v>0.036</v>
      </c>
      <c r="R4267" s="3">
        <v>160.53</v>
      </c>
      <c r="S4267" s="3">
        <v>74.75</v>
      </c>
      <c r="T4267" s="3">
        <v>77.38</v>
      </c>
      <c r="U4267" s="4">
        <v>0.482</v>
      </c>
      <c r="V4267" s="3">
        <v>8.4</v>
      </c>
      <c r="W4267" t="s">
        <v>17180</v>
      </c>
      <c r="X4267" t="s">
        <v>17185</v>
      </c>
    </row>
    <row r="4268" spans="1:24">
      <c r="A4268" t="s">
        <v>4290</v>
      </c>
      <c r="B4268" s="2">
        <v>45390</v>
      </c>
      <c r="C4268" s="2">
        <v>45395</v>
      </c>
      <c r="D4268" t="s">
        <v>11790</v>
      </c>
      <c r="E4268" t="s">
        <v>15689</v>
      </c>
      <c r="F4268" t="s">
        <v>17065</v>
      </c>
      <c r="G4268" t="s">
        <v>17076</v>
      </c>
      <c r="H4268" t="s">
        <v>17089</v>
      </c>
      <c r="I4268" t="s">
        <v>17111</v>
      </c>
      <c r="J4268" t="s">
        <v>17117</v>
      </c>
      <c r="K4268" t="s">
        <v>17132</v>
      </c>
      <c r="L4268" t="s">
        <v>17152</v>
      </c>
      <c r="M4268" t="s">
        <v>17162</v>
      </c>
      <c r="N4268" t="s">
        <v>17177</v>
      </c>
      <c r="O4268">
        <v>3</v>
      </c>
      <c r="P4268" s="3">
        <v>138.08</v>
      </c>
      <c r="Q4268" s="4">
        <v>0.04</v>
      </c>
      <c r="R4268" s="3">
        <v>397.67</v>
      </c>
      <c r="S4268" s="3">
        <v>204.58</v>
      </c>
      <c r="T4268" s="3">
        <v>183.69</v>
      </c>
      <c r="U4268" s="4">
        <v>0.4619</v>
      </c>
      <c r="V4268" s="3">
        <v>9.4</v>
      </c>
      <c r="W4268" t="s">
        <v>17181</v>
      </c>
      <c r="X4268" t="s">
        <v>17185</v>
      </c>
    </row>
    <row r="4269" spans="1:24">
      <c r="A4269" t="s">
        <v>4291</v>
      </c>
      <c r="B4269" s="2">
        <v>44927</v>
      </c>
      <c r="C4269" s="2">
        <v>44933</v>
      </c>
      <c r="D4269" t="s">
        <v>11791</v>
      </c>
      <c r="E4269" t="s">
        <v>15690</v>
      </c>
      <c r="F4269" t="s">
        <v>17065</v>
      </c>
      <c r="G4269" t="s">
        <v>17067</v>
      </c>
      <c r="H4269" t="s">
        <v>17094</v>
      </c>
      <c r="I4269" t="s">
        <v>17107</v>
      </c>
      <c r="J4269" t="s">
        <v>17114</v>
      </c>
      <c r="K4269" t="s">
        <v>17131</v>
      </c>
      <c r="L4269" t="s">
        <v>17137</v>
      </c>
      <c r="M4269" t="s">
        <v>17168</v>
      </c>
      <c r="N4269" t="s">
        <v>17176</v>
      </c>
      <c r="O4269">
        <v>6</v>
      </c>
      <c r="P4269" s="3">
        <v>87.59</v>
      </c>
      <c r="Q4269" s="4">
        <v>0.04</v>
      </c>
      <c r="R4269" s="3">
        <v>504.52</v>
      </c>
      <c r="S4269" s="3">
        <v>223.62</v>
      </c>
      <c r="T4269" s="3">
        <v>270.1</v>
      </c>
      <c r="U4269" s="4">
        <v>0.5354</v>
      </c>
      <c r="V4269" s="3">
        <v>10.8</v>
      </c>
      <c r="W4269" t="s">
        <v>17179</v>
      </c>
      <c r="X4269" t="s">
        <v>17185</v>
      </c>
    </row>
    <row r="4270" spans="1:24">
      <c r="A4270" t="s">
        <v>4292</v>
      </c>
      <c r="B4270" s="2">
        <v>45671</v>
      </c>
      <c r="C4270" s="2">
        <v>45676</v>
      </c>
      <c r="D4270" t="s">
        <v>11792</v>
      </c>
      <c r="E4270" t="s">
        <v>15691</v>
      </c>
      <c r="F4270" t="s">
        <v>17066</v>
      </c>
      <c r="G4270" t="s">
        <v>17071</v>
      </c>
      <c r="H4270" t="s">
        <v>17092</v>
      </c>
      <c r="I4270" t="s">
        <v>17110</v>
      </c>
      <c r="J4270" t="s">
        <v>17118</v>
      </c>
      <c r="K4270" t="s">
        <v>17128</v>
      </c>
      <c r="L4270" t="s">
        <v>17133</v>
      </c>
      <c r="M4270" t="s">
        <v>17161</v>
      </c>
      <c r="N4270" t="s">
        <v>17174</v>
      </c>
      <c r="O4270">
        <v>5</v>
      </c>
      <c r="P4270" s="3">
        <v>77.91</v>
      </c>
      <c r="Q4270" s="4">
        <v>0.077</v>
      </c>
      <c r="R4270" s="3">
        <v>359.55</v>
      </c>
      <c r="S4270" s="3">
        <v>164.26</v>
      </c>
      <c r="T4270" s="3">
        <v>184.29</v>
      </c>
      <c r="U4270" s="4">
        <v>0.5125999999999999</v>
      </c>
      <c r="V4270" s="3">
        <v>11</v>
      </c>
      <c r="W4270" t="s">
        <v>17180</v>
      </c>
      <c r="X4270" t="s">
        <v>17186</v>
      </c>
    </row>
    <row r="4271" spans="1:24">
      <c r="A4271" t="s">
        <v>4293</v>
      </c>
      <c r="B4271" s="2">
        <v>45680</v>
      </c>
      <c r="C4271" s="2">
        <v>45687</v>
      </c>
      <c r="D4271" t="s">
        <v>11793</v>
      </c>
      <c r="E4271" t="s">
        <v>15692</v>
      </c>
      <c r="F4271" t="s">
        <v>17065</v>
      </c>
      <c r="G4271" t="s">
        <v>17078</v>
      </c>
      <c r="H4271" t="s">
        <v>17103</v>
      </c>
      <c r="I4271" t="s">
        <v>17107</v>
      </c>
      <c r="J4271" t="s">
        <v>17113</v>
      </c>
      <c r="K4271" t="s">
        <v>17128</v>
      </c>
      <c r="L4271" t="s">
        <v>17133</v>
      </c>
      <c r="M4271" t="s">
        <v>17161</v>
      </c>
      <c r="N4271" t="s">
        <v>17174</v>
      </c>
      <c r="O4271">
        <v>3</v>
      </c>
      <c r="P4271" s="3">
        <v>42.57</v>
      </c>
      <c r="Q4271" s="4">
        <v>0.014</v>
      </c>
      <c r="R4271" s="3">
        <v>125.92</v>
      </c>
      <c r="S4271" s="3">
        <v>56.5</v>
      </c>
      <c r="T4271" s="3">
        <v>60.02</v>
      </c>
      <c r="U4271" s="4">
        <v>0.4767</v>
      </c>
      <c r="V4271" s="3">
        <v>9.4</v>
      </c>
      <c r="W4271" t="s">
        <v>17181</v>
      </c>
      <c r="X4271" t="s">
        <v>17187</v>
      </c>
    </row>
    <row r="4272" spans="1:24">
      <c r="A4272" t="s">
        <v>4294</v>
      </c>
      <c r="B4272" s="2">
        <v>45297</v>
      </c>
      <c r="C4272" s="2">
        <v>45304</v>
      </c>
      <c r="D4272" t="s">
        <v>11794</v>
      </c>
      <c r="E4272" t="s">
        <v>15693</v>
      </c>
      <c r="F4272" t="s">
        <v>17064</v>
      </c>
      <c r="G4272" t="s">
        <v>17076</v>
      </c>
      <c r="H4272" t="s">
        <v>17093</v>
      </c>
      <c r="I4272" t="s">
        <v>17107</v>
      </c>
      <c r="J4272" t="s">
        <v>17122</v>
      </c>
      <c r="K4272" t="s">
        <v>17131</v>
      </c>
      <c r="L4272" t="s">
        <v>17136</v>
      </c>
      <c r="M4272" t="s">
        <v>17168</v>
      </c>
      <c r="N4272" t="s">
        <v>17176</v>
      </c>
      <c r="O4272">
        <v>3</v>
      </c>
      <c r="P4272" s="3">
        <v>132.62</v>
      </c>
      <c r="Q4272" s="4">
        <v>0.013</v>
      </c>
      <c r="R4272" s="3">
        <v>392.69</v>
      </c>
      <c r="S4272" s="3">
        <v>203.08</v>
      </c>
      <c r="T4272" s="3">
        <v>181.21</v>
      </c>
      <c r="U4272" s="4">
        <v>0.4615</v>
      </c>
      <c r="V4272" s="3">
        <v>8.4</v>
      </c>
      <c r="W4272" t="s">
        <v>17179</v>
      </c>
      <c r="X4272" t="s">
        <v>17187</v>
      </c>
    </row>
    <row r="4273" spans="1:24">
      <c r="A4273" t="s">
        <v>4295</v>
      </c>
      <c r="B4273" s="2">
        <v>45702</v>
      </c>
      <c r="C4273" s="2">
        <v>45705</v>
      </c>
      <c r="D4273" t="s">
        <v>11795</v>
      </c>
      <c r="E4273" t="s">
        <v>15694</v>
      </c>
      <c r="F4273" t="s">
        <v>17066</v>
      </c>
      <c r="G4273" t="s">
        <v>17077</v>
      </c>
      <c r="H4273" t="s">
        <v>17100</v>
      </c>
      <c r="I4273" t="s">
        <v>17109</v>
      </c>
      <c r="J4273" t="s">
        <v>17120</v>
      </c>
      <c r="K4273" t="s">
        <v>17128</v>
      </c>
      <c r="L4273" t="s">
        <v>17139</v>
      </c>
      <c r="M4273" t="s">
        <v>17165</v>
      </c>
      <c r="N4273" t="s">
        <v>17174</v>
      </c>
      <c r="O4273">
        <v>1</v>
      </c>
      <c r="P4273" s="3">
        <v>75.88</v>
      </c>
      <c r="Q4273" s="4">
        <v>0.045</v>
      </c>
      <c r="R4273" s="3">
        <v>72.47</v>
      </c>
      <c r="S4273" s="3">
        <v>38.68</v>
      </c>
      <c r="T4273" s="3">
        <v>25.99</v>
      </c>
      <c r="U4273" s="4">
        <v>0.3586</v>
      </c>
      <c r="V4273" s="3">
        <v>7.8</v>
      </c>
      <c r="W4273" t="s">
        <v>17182</v>
      </c>
      <c r="X4273" t="s">
        <v>17186</v>
      </c>
    </row>
    <row r="4274" spans="1:24">
      <c r="A4274" t="s">
        <v>4296</v>
      </c>
      <c r="B4274" s="2">
        <v>45018</v>
      </c>
      <c r="C4274" s="2">
        <v>45022</v>
      </c>
      <c r="D4274" t="s">
        <v>11796</v>
      </c>
      <c r="E4274" t="s">
        <v>15695</v>
      </c>
      <c r="F4274" t="s">
        <v>17065</v>
      </c>
      <c r="G4274" t="s">
        <v>17070</v>
      </c>
      <c r="H4274" t="s">
        <v>17095</v>
      </c>
      <c r="I4274" t="s">
        <v>17107</v>
      </c>
      <c r="J4274" t="s">
        <v>17120</v>
      </c>
      <c r="K4274" t="s">
        <v>17132</v>
      </c>
      <c r="L4274" t="s">
        <v>17150</v>
      </c>
      <c r="M4274" t="s">
        <v>17162</v>
      </c>
      <c r="N4274" t="s">
        <v>17173</v>
      </c>
      <c r="O4274">
        <v>5</v>
      </c>
      <c r="P4274" s="3">
        <v>36.19</v>
      </c>
      <c r="Q4274" s="4">
        <v>0.042</v>
      </c>
      <c r="R4274" s="3">
        <v>173.35</v>
      </c>
      <c r="S4274" s="3">
        <v>71.01000000000001</v>
      </c>
      <c r="T4274" s="3">
        <v>91.34</v>
      </c>
      <c r="U4274" s="4">
        <v>0.5269</v>
      </c>
      <c r="V4274" s="3">
        <v>11</v>
      </c>
      <c r="W4274" t="s">
        <v>17182</v>
      </c>
      <c r="X4274" t="s">
        <v>17185</v>
      </c>
    </row>
    <row r="4275" spans="1:24">
      <c r="A4275" t="s">
        <v>4297</v>
      </c>
      <c r="B4275" s="2">
        <v>45391</v>
      </c>
      <c r="C4275" s="2">
        <v>45396</v>
      </c>
      <c r="D4275" t="s">
        <v>11797</v>
      </c>
      <c r="E4275" t="s">
        <v>15696</v>
      </c>
      <c r="F4275" t="s">
        <v>17066</v>
      </c>
      <c r="G4275" t="s">
        <v>17082</v>
      </c>
      <c r="H4275" t="s">
        <v>17106</v>
      </c>
      <c r="I4275" t="s">
        <v>17110</v>
      </c>
      <c r="J4275" t="s">
        <v>17112</v>
      </c>
      <c r="K4275" t="s">
        <v>17132</v>
      </c>
      <c r="L4275" t="s">
        <v>17150</v>
      </c>
      <c r="M4275" t="s">
        <v>17162</v>
      </c>
      <c r="N4275" t="s">
        <v>17177</v>
      </c>
      <c r="O4275">
        <v>4</v>
      </c>
      <c r="P4275" s="3">
        <v>24.15</v>
      </c>
      <c r="Q4275" s="4">
        <v>0.02</v>
      </c>
      <c r="R4275" s="3">
        <v>94.67</v>
      </c>
      <c r="S4275" s="3">
        <v>36.48</v>
      </c>
      <c r="T4275" s="3">
        <v>47.99</v>
      </c>
      <c r="U4275" s="4">
        <v>0.5069</v>
      </c>
      <c r="V4275" s="3">
        <v>10.2</v>
      </c>
      <c r="W4275" t="s">
        <v>17182</v>
      </c>
      <c r="X4275" t="s">
        <v>17184</v>
      </c>
    </row>
    <row r="4276" spans="1:24">
      <c r="A4276" t="s">
        <v>4298</v>
      </c>
      <c r="B4276" s="2">
        <v>45638</v>
      </c>
      <c r="C4276" s="2">
        <v>45645</v>
      </c>
      <c r="D4276" t="s">
        <v>11798</v>
      </c>
      <c r="E4276" t="s">
        <v>15697</v>
      </c>
      <c r="F4276" t="s">
        <v>17065</v>
      </c>
      <c r="G4276" t="s">
        <v>17085</v>
      </c>
      <c r="H4276" t="s">
        <v>17106</v>
      </c>
      <c r="I4276" t="s">
        <v>17111</v>
      </c>
      <c r="J4276" t="s">
        <v>17126</v>
      </c>
      <c r="K4276" t="s">
        <v>17128</v>
      </c>
      <c r="L4276" t="s">
        <v>17133</v>
      </c>
      <c r="M4276" t="s">
        <v>17145</v>
      </c>
      <c r="N4276" t="s">
        <v>17173</v>
      </c>
      <c r="O4276">
        <v>3</v>
      </c>
      <c r="P4276" s="3">
        <v>170.25</v>
      </c>
      <c r="Q4276" s="4">
        <v>0.027</v>
      </c>
      <c r="R4276" s="3">
        <v>496.96</v>
      </c>
      <c r="S4276" s="3">
        <v>283.24</v>
      </c>
      <c r="T4276" s="3">
        <v>204.32</v>
      </c>
      <c r="U4276" s="4">
        <v>0.4111</v>
      </c>
      <c r="V4276" s="3">
        <v>9.4</v>
      </c>
      <c r="W4276" t="s">
        <v>17181</v>
      </c>
      <c r="X4276" t="s">
        <v>17184</v>
      </c>
    </row>
    <row r="4277" spans="1:24">
      <c r="A4277" t="s">
        <v>4299</v>
      </c>
      <c r="B4277" s="2">
        <v>45417</v>
      </c>
      <c r="C4277" s="2">
        <v>45422</v>
      </c>
      <c r="D4277" t="s">
        <v>11799</v>
      </c>
      <c r="E4277" t="s">
        <v>15698</v>
      </c>
      <c r="F4277" t="s">
        <v>17064</v>
      </c>
      <c r="G4277" t="s">
        <v>17079</v>
      </c>
      <c r="H4277" t="s">
        <v>17096</v>
      </c>
      <c r="I4277" t="s">
        <v>17111</v>
      </c>
      <c r="J4277" t="s">
        <v>17115</v>
      </c>
      <c r="K4277" t="s">
        <v>17128</v>
      </c>
      <c r="L4277" t="s">
        <v>17139</v>
      </c>
      <c r="M4277" t="s">
        <v>17161</v>
      </c>
      <c r="N4277" t="s">
        <v>17173</v>
      </c>
      <c r="O4277">
        <v>4</v>
      </c>
      <c r="P4277" s="3">
        <v>67.14</v>
      </c>
      <c r="Q4277" s="4">
        <v>0.029</v>
      </c>
      <c r="R4277" s="3">
        <v>260.77</v>
      </c>
      <c r="S4277" s="3">
        <v>120.78</v>
      </c>
      <c r="T4277" s="3">
        <v>129.79</v>
      </c>
      <c r="U4277" s="4">
        <v>0.4977</v>
      </c>
      <c r="V4277" s="3">
        <v>10.2</v>
      </c>
      <c r="W4277" t="s">
        <v>17180</v>
      </c>
      <c r="X4277" t="s">
        <v>17184</v>
      </c>
    </row>
    <row r="4278" spans="1:24">
      <c r="A4278" t="s">
        <v>4300</v>
      </c>
      <c r="B4278" s="2">
        <v>45353</v>
      </c>
      <c r="C4278" s="2">
        <v>45354</v>
      </c>
      <c r="D4278" t="s">
        <v>11800</v>
      </c>
      <c r="E4278" t="s">
        <v>15699</v>
      </c>
      <c r="F4278" t="s">
        <v>17064</v>
      </c>
      <c r="G4278" t="s">
        <v>17078</v>
      </c>
      <c r="H4278" t="s">
        <v>17091</v>
      </c>
      <c r="I4278" t="s">
        <v>17110</v>
      </c>
      <c r="J4278" t="s">
        <v>17121</v>
      </c>
      <c r="K4278" t="s">
        <v>17129</v>
      </c>
      <c r="L4278" t="s">
        <v>17140</v>
      </c>
      <c r="M4278" t="s">
        <v>17159</v>
      </c>
      <c r="N4278" t="s">
        <v>17177</v>
      </c>
      <c r="O4278">
        <v>4</v>
      </c>
      <c r="P4278" s="3">
        <v>42.35</v>
      </c>
      <c r="Q4278" s="4">
        <v>0.002</v>
      </c>
      <c r="R4278" s="3">
        <v>169.06</v>
      </c>
      <c r="S4278" s="3">
        <v>76.19</v>
      </c>
      <c r="T4278" s="3">
        <v>83.67</v>
      </c>
      <c r="U4278" s="4">
        <v>0.4949</v>
      </c>
      <c r="V4278" s="3">
        <v>9.199999999999999</v>
      </c>
      <c r="W4278" t="s">
        <v>17180</v>
      </c>
      <c r="X4278" t="s">
        <v>17184</v>
      </c>
    </row>
    <row r="4279" spans="1:24">
      <c r="A4279" t="s">
        <v>4301</v>
      </c>
      <c r="B4279" s="2">
        <v>45523</v>
      </c>
      <c r="C4279" s="2">
        <v>45527</v>
      </c>
      <c r="D4279" t="s">
        <v>11801</v>
      </c>
      <c r="E4279" t="s">
        <v>15700</v>
      </c>
      <c r="F4279" t="s">
        <v>17064</v>
      </c>
      <c r="G4279" t="s">
        <v>17075</v>
      </c>
      <c r="H4279" t="s">
        <v>17093</v>
      </c>
      <c r="I4279" t="s">
        <v>17111</v>
      </c>
      <c r="J4279" t="s">
        <v>17122</v>
      </c>
      <c r="K4279" t="s">
        <v>17128</v>
      </c>
      <c r="L4279" t="s">
        <v>17144</v>
      </c>
      <c r="M4279" t="s">
        <v>17165</v>
      </c>
      <c r="N4279" t="s">
        <v>17174</v>
      </c>
      <c r="O4279">
        <v>3</v>
      </c>
      <c r="P4279" s="3">
        <v>12.72</v>
      </c>
      <c r="Q4279" s="4">
        <v>0.024</v>
      </c>
      <c r="R4279" s="3">
        <v>37.24</v>
      </c>
      <c r="S4279" s="3">
        <v>19.06</v>
      </c>
      <c r="T4279" s="3">
        <v>8.779999999999999</v>
      </c>
      <c r="U4279" s="4">
        <v>0.2358</v>
      </c>
      <c r="V4279" s="3">
        <v>9.4</v>
      </c>
      <c r="W4279" t="s">
        <v>17181</v>
      </c>
      <c r="X4279" t="s">
        <v>17185</v>
      </c>
    </row>
    <row r="4280" spans="1:24">
      <c r="A4280" t="s">
        <v>4302</v>
      </c>
      <c r="B4280" s="2">
        <v>45237</v>
      </c>
      <c r="C4280" s="2">
        <v>45240</v>
      </c>
      <c r="D4280" t="s">
        <v>11802</v>
      </c>
      <c r="E4280" t="s">
        <v>15701</v>
      </c>
      <c r="F4280" t="s">
        <v>17064</v>
      </c>
      <c r="G4280" t="s">
        <v>17070</v>
      </c>
      <c r="H4280" t="s">
        <v>17100</v>
      </c>
      <c r="I4280" t="s">
        <v>17108</v>
      </c>
      <c r="J4280" t="s">
        <v>17127</v>
      </c>
      <c r="K4280" t="s">
        <v>17131</v>
      </c>
      <c r="L4280" t="s">
        <v>17137</v>
      </c>
      <c r="M4280" t="s">
        <v>17156</v>
      </c>
      <c r="N4280" t="s">
        <v>17177</v>
      </c>
      <c r="O4280">
        <v>3</v>
      </c>
      <c r="P4280" s="3">
        <v>38.88</v>
      </c>
      <c r="Q4280" s="4">
        <v>0.011</v>
      </c>
      <c r="R4280" s="3">
        <v>115.36</v>
      </c>
      <c r="S4280" s="3">
        <v>50.48</v>
      </c>
      <c r="T4280" s="3">
        <v>56.48</v>
      </c>
      <c r="U4280" s="4">
        <v>0.4896</v>
      </c>
      <c r="V4280" s="3">
        <v>8.4</v>
      </c>
      <c r="W4280" t="s">
        <v>17180</v>
      </c>
      <c r="X4280" t="s">
        <v>17187</v>
      </c>
    </row>
    <row r="4281" spans="1:24">
      <c r="A4281" t="s">
        <v>4303</v>
      </c>
      <c r="B4281" s="2">
        <v>45542</v>
      </c>
      <c r="C4281" s="2">
        <v>45549</v>
      </c>
      <c r="D4281" t="s">
        <v>11803</v>
      </c>
      <c r="E4281" t="s">
        <v>15702</v>
      </c>
      <c r="F4281" t="s">
        <v>17064</v>
      </c>
      <c r="G4281" t="s">
        <v>17067</v>
      </c>
      <c r="H4281" t="s">
        <v>17087</v>
      </c>
      <c r="I4281" t="s">
        <v>17109</v>
      </c>
      <c r="J4281" t="s">
        <v>17126</v>
      </c>
      <c r="K4281" t="s">
        <v>17131</v>
      </c>
      <c r="L4281" t="s">
        <v>17136</v>
      </c>
      <c r="M4281" t="s">
        <v>17157</v>
      </c>
      <c r="N4281" t="s">
        <v>17175</v>
      </c>
      <c r="O4281">
        <v>5</v>
      </c>
      <c r="P4281" s="3">
        <v>89.09999999999999</v>
      </c>
      <c r="Q4281" s="4">
        <v>0.019</v>
      </c>
      <c r="R4281" s="3">
        <v>437.04</v>
      </c>
      <c r="S4281" s="3">
        <v>193.38</v>
      </c>
      <c r="T4281" s="3">
        <v>233.66</v>
      </c>
      <c r="U4281" s="4">
        <v>0.5346</v>
      </c>
      <c r="V4281" s="3">
        <v>10</v>
      </c>
      <c r="W4281" t="s">
        <v>17179</v>
      </c>
      <c r="X4281" t="s">
        <v>17184</v>
      </c>
    </row>
    <row r="4282" spans="1:24">
      <c r="A4282" t="s">
        <v>4304</v>
      </c>
      <c r="B4282" s="2">
        <v>45056</v>
      </c>
      <c r="C4282" s="2">
        <v>45061</v>
      </c>
      <c r="D4282" t="s">
        <v>11804</v>
      </c>
      <c r="E4282" t="s">
        <v>15703</v>
      </c>
      <c r="F4282" t="s">
        <v>17064</v>
      </c>
      <c r="G4282" t="s">
        <v>17075</v>
      </c>
      <c r="H4282" t="s">
        <v>17099</v>
      </c>
      <c r="I4282" t="s">
        <v>17110</v>
      </c>
      <c r="J4282" t="s">
        <v>17124</v>
      </c>
      <c r="K4282" t="s">
        <v>17132</v>
      </c>
      <c r="L4282" t="s">
        <v>17152</v>
      </c>
      <c r="M4282" t="s">
        <v>17162</v>
      </c>
      <c r="N4282" t="s">
        <v>17173</v>
      </c>
      <c r="O4282">
        <v>4</v>
      </c>
      <c r="P4282" s="3">
        <v>13.21</v>
      </c>
      <c r="Q4282" s="4">
        <v>0.02</v>
      </c>
      <c r="R4282" s="3">
        <v>51.78</v>
      </c>
      <c r="S4282" s="3">
        <v>25.34</v>
      </c>
      <c r="T4282" s="3">
        <v>16.24</v>
      </c>
      <c r="U4282" s="4">
        <v>0.3136</v>
      </c>
      <c r="V4282" s="3">
        <v>10.2</v>
      </c>
      <c r="W4282" t="s">
        <v>17181</v>
      </c>
      <c r="X4282" t="s">
        <v>17187</v>
      </c>
    </row>
    <row r="4283" spans="1:24">
      <c r="A4283" t="s">
        <v>4305</v>
      </c>
      <c r="B4283" s="2">
        <v>45886</v>
      </c>
      <c r="C4283" s="2">
        <v>45891</v>
      </c>
      <c r="D4283" t="s">
        <v>11805</v>
      </c>
      <c r="E4283" t="s">
        <v>15704</v>
      </c>
      <c r="F4283" t="s">
        <v>17066</v>
      </c>
      <c r="G4283" t="s">
        <v>17080</v>
      </c>
      <c r="H4283" t="s">
        <v>17105</v>
      </c>
      <c r="I4283" t="s">
        <v>17108</v>
      </c>
      <c r="J4283" t="s">
        <v>17115</v>
      </c>
      <c r="K4283" t="s">
        <v>17132</v>
      </c>
      <c r="L4283" t="s">
        <v>17148</v>
      </c>
      <c r="M4283" t="s">
        <v>17163</v>
      </c>
      <c r="N4283" t="s">
        <v>17174</v>
      </c>
      <c r="O4283">
        <v>3</v>
      </c>
      <c r="P4283" s="3">
        <v>98.8</v>
      </c>
      <c r="Q4283" s="4">
        <v>0.051</v>
      </c>
      <c r="R4283" s="3">
        <v>281.28</v>
      </c>
      <c r="S4283" s="3">
        <v>140.89</v>
      </c>
      <c r="T4283" s="3">
        <v>130.99</v>
      </c>
      <c r="U4283" s="4">
        <v>0.4657</v>
      </c>
      <c r="V4283" s="3">
        <v>9.4</v>
      </c>
      <c r="W4283" t="s">
        <v>17182</v>
      </c>
      <c r="X4283" t="s">
        <v>17185</v>
      </c>
    </row>
    <row r="4284" spans="1:24">
      <c r="A4284" t="s">
        <v>4306</v>
      </c>
      <c r="B4284" s="2">
        <v>45225</v>
      </c>
      <c r="C4284" s="2">
        <v>45230</v>
      </c>
      <c r="D4284" t="s">
        <v>11806</v>
      </c>
      <c r="E4284" t="s">
        <v>15705</v>
      </c>
      <c r="F4284" t="s">
        <v>17066</v>
      </c>
      <c r="G4284" t="s">
        <v>17072</v>
      </c>
      <c r="H4284" t="s">
        <v>17096</v>
      </c>
      <c r="I4284" t="s">
        <v>17108</v>
      </c>
      <c r="J4284" t="s">
        <v>17126</v>
      </c>
      <c r="K4284" t="s">
        <v>17129</v>
      </c>
      <c r="L4284" t="s">
        <v>17140</v>
      </c>
      <c r="M4284" t="s">
        <v>17167</v>
      </c>
      <c r="N4284" t="s">
        <v>17171</v>
      </c>
      <c r="O4284">
        <v>3</v>
      </c>
      <c r="P4284" s="3">
        <v>56.35</v>
      </c>
      <c r="Q4284" s="4">
        <v>0.022</v>
      </c>
      <c r="R4284" s="3">
        <v>165.33</v>
      </c>
      <c r="S4284" s="3">
        <v>72.7</v>
      </c>
      <c r="T4284" s="3">
        <v>84.23</v>
      </c>
      <c r="U4284" s="4">
        <v>0.5095</v>
      </c>
      <c r="V4284" s="3">
        <v>8.4</v>
      </c>
      <c r="W4284" t="s">
        <v>17179</v>
      </c>
      <c r="X4284" t="s">
        <v>17186</v>
      </c>
    </row>
    <row r="4285" spans="1:24">
      <c r="A4285" t="s">
        <v>4307</v>
      </c>
      <c r="B4285" s="2">
        <v>45213</v>
      </c>
      <c r="C4285" s="2">
        <v>45214</v>
      </c>
      <c r="D4285" t="s">
        <v>11807</v>
      </c>
      <c r="E4285" t="s">
        <v>15706</v>
      </c>
      <c r="F4285" t="s">
        <v>17065</v>
      </c>
      <c r="G4285" t="s">
        <v>17083</v>
      </c>
      <c r="H4285" t="s">
        <v>17100</v>
      </c>
      <c r="I4285" t="s">
        <v>17108</v>
      </c>
      <c r="J4285" t="s">
        <v>17126</v>
      </c>
      <c r="K4285" t="s">
        <v>17129</v>
      </c>
      <c r="L4285" t="s">
        <v>17140</v>
      </c>
      <c r="M4285" t="s">
        <v>17167</v>
      </c>
      <c r="N4285" t="s">
        <v>17172</v>
      </c>
      <c r="O4285">
        <v>2</v>
      </c>
      <c r="P4285" s="3">
        <v>574.8099999999999</v>
      </c>
      <c r="Q4285" s="4">
        <v>0.019</v>
      </c>
      <c r="R4285" s="3">
        <v>1127.78</v>
      </c>
      <c r="S4285" s="3">
        <v>752.65</v>
      </c>
      <c r="T4285" s="3">
        <v>367.53</v>
      </c>
      <c r="U4285" s="4">
        <v>0.3259</v>
      </c>
      <c r="V4285" s="3">
        <v>7.6</v>
      </c>
      <c r="W4285" t="s">
        <v>17181</v>
      </c>
      <c r="X4285" t="s">
        <v>17187</v>
      </c>
    </row>
    <row r="4286" spans="1:24">
      <c r="A4286" t="s">
        <v>4308</v>
      </c>
      <c r="B4286" s="2">
        <v>45562</v>
      </c>
      <c r="C4286" s="2">
        <v>45569</v>
      </c>
      <c r="D4286" t="s">
        <v>11808</v>
      </c>
      <c r="E4286" t="s">
        <v>15707</v>
      </c>
      <c r="F4286" t="s">
        <v>17064</v>
      </c>
      <c r="G4286" t="s">
        <v>17081</v>
      </c>
      <c r="H4286" t="s">
        <v>17094</v>
      </c>
      <c r="I4286" t="s">
        <v>17108</v>
      </c>
      <c r="J4286" t="s">
        <v>17117</v>
      </c>
      <c r="K4286" t="s">
        <v>17129</v>
      </c>
      <c r="L4286" t="s">
        <v>17134</v>
      </c>
      <c r="M4286" t="s">
        <v>17167</v>
      </c>
      <c r="N4286" t="s">
        <v>17172</v>
      </c>
      <c r="O4286">
        <v>5</v>
      </c>
      <c r="P4286" s="3">
        <v>139.39</v>
      </c>
      <c r="Q4286" s="4">
        <v>0.024</v>
      </c>
      <c r="R4286" s="3">
        <v>680.22</v>
      </c>
      <c r="S4286" s="3">
        <v>358.39</v>
      </c>
      <c r="T4286" s="3">
        <v>311.83</v>
      </c>
      <c r="U4286" s="4">
        <v>0.4584</v>
      </c>
      <c r="V4286" s="3">
        <v>10</v>
      </c>
      <c r="W4286" t="s">
        <v>17181</v>
      </c>
      <c r="X4286" t="s">
        <v>17184</v>
      </c>
    </row>
    <row r="4287" spans="1:24">
      <c r="A4287" t="s">
        <v>4309</v>
      </c>
      <c r="B4287" s="2">
        <v>45607</v>
      </c>
      <c r="C4287" s="2">
        <v>45612</v>
      </c>
      <c r="D4287" t="s">
        <v>11809</v>
      </c>
      <c r="E4287" t="s">
        <v>15708</v>
      </c>
      <c r="F4287" t="s">
        <v>17064</v>
      </c>
      <c r="G4287" t="s">
        <v>17084</v>
      </c>
      <c r="H4287" t="s">
        <v>17102</v>
      </c>
      <c r="I4287" t="s">
        <v>17107</v>
      </c>
      <c r="J4287" t="s">
        <v>17127</v>
      </c>
      <c r="K4287" t="s">
        <v>17129</v>
      </c>
      <c r="L4287" t="s">
        <v>17141</v>
      </c>
      <c r="M4287" t="s">
        <v>17159</v>
      </c>
      <c r="N4287" t="s">
        <v>17177</v>
      </c>
      <c r="O4287">
        <v>3</v>
      </c>
      <c r="P4287" s="3">
        <v>304.9</v>
      </c>
      <c r="Q4287" s="4">
        <v>0.003</v>
      </c>
      <c r="R4287" s="3">
        <v>911.96</v>
      </c>
      <c r="S4287" s="3">
        <v>540.3200000000001</v>
      </c>
      <c r="T4287" s="3">
        <v>363.24</v>
      </c>
      <c r="U4287" s="4">
        <v>0.3983</v>
      </c>
      <c r="V4287" s="3">
        <v>8.4</v>
      </c>
      <c r="W4287" t="s">
        <v>17180</v>
      </c>
      <c r="X4287" t="s">
        <v>17184</v>
      </c>
    </row>
    <row r="4288" spans="1:24">
      <c r="A4288" t="s">
        <v>4310</v>
      </c>
      <c r="B4288" s="2">
        <v>45989</v>
      </c>
      <c r="C4288" s="2">
        <v>45994</v>
      </c>
      <c r="D4288" t="s">
        <v>11810</v>
      </c>
      <c r="E4288" t="s">
        <v>15709</v>
      </c>
      <c r="F4288" t="s">
        <v>17065</v>
      </c>
      <c r="G4288" t="s">
        <v>17082</v>
      </c>
      <c r="H4288" t="s">
        <v>17097</v>
      </c>
      <c r="I4288" t="s">
        <v>17108</v>
      </c>
      <c r="J4288" t="s">
        <v>17114</v>
      </c>
      <c r="K4288" t="s">
        <v>17131</v>
      </c>
      <c r="L4288" t="s">
        <v>17138</v>
      </c>
      <c r="M4288" t="s">
        <v>17155</v>
      </c>
      <c r="N4288" t="s">
        <v>17174</v>
      </c>
      <c r="O4288">
        <v>5</v>
      </c>
      <c r="P4288" s="3">
        <v>26.63</v>
      </c>
      <c r="Q4288" s="4">
        <v>0.016</v>
      </c>
      <c r="R4288" s="3">
        <v>131.02</v>
      </c>
      <c r="S4288" s="3">
        <v>51.89</v>
      </c>
      <c r="T4288" s="3">
        <v>69.13</v>
      </c>
      <c r="U4288" s="4">
        <v>0.5276</v>
      </c>
      <c r="V4288" s="3">
        <v>10</v>
      </c>
      <c r="W4288" t="s">
        <v>17183</v>
      </c>
      <c r="X4288" t="s">
        <v>17184</v>
      </c>
    </row>
    <row r="4289" spans="1:24">
      <c r="A4289" t="s">
        <v>4311</v>
      </c>
      <c r="B4289" s="2">
        <v>45524</v>
      </c>
      <c r="C4289" s="2">
        <v>45525</v>
      </c>
      <c r="D4289" t="s">
        <v>11811</v>
      </c>
      <c r="E4289" t="s">
        <v>15710</v>
      </c>
      <c r="F4289" t="s">
        <v>17064</v>
      </c>
      <c r="G4289" t="s">
        <v>17079</v>
      </c>
      <c r="H4289" t="s">
        <v>17106</v>
      </c>
      <c r="I4289" t="s">
        <v>17109</v>
      </c>
      <c r="J4289" t="s">
        <v>17124</v>
      </c>
      <c r="K4289" t="s">
        <v>17130</v>
      </c>
      <c r="L4289" t="s">
        <v>17149</v>
      </c>
      <c r="M4289" t="s">
        <v>17160</v>
      </c>
      <c r="N4289" t="s">
        <v>17173</v>
      </c>
      <c r="O4289">
        <v>2</v>
      </c>
      <c r="P4289" s="3">
        <v>69.06</v>
      </c>
      <c r="Q4289" s="4">
        <v>0.048</v>
      </c>
      <c r="R4289" s="3">
        <v>131.49</v>
      </c>
      <c r="S4289" s="3">
        <v>61.66</v>
      </c>
      <c r="T4289" s="3">
        <v>62.23</v>
      </c>
      <c r="U4289" s="4">
        <v>0.4733</v>
      </c>
      <c r="V4289" s="3">
        <v>7.6</v>
      </c>
      <c r="W4289" t="s">
        <v>17181</v>
      </c>
      <c r="X4289" t="s">
        <v>17185</v>
      </c>
    </row>
    <row r="4290" spans="1:24">
      <c r="A4290" t="s">
        <v>4312</v>
      </c>
      <c r="B4290" s="2">
        <v>45449</v>
      </c>
      <c r="C4290" s="2">
        <v>45454</v>
      </c>
      <c r="D4290" t="s">
        <v>11812</v>
      </c>
      <c r="E4290" t="s">
        <v>15711</v>
      </c>
      <c r="F4290" t="s">
        <v>17066</v>
      </c>
      <c r="G4290" t="s">
        <v>17086</v>
      </c>
      <c r="H4290" t="s">
        <v>17105</v>
      </c>
      <c r="I4290" t="s">
        <v>17107</v>
      </c>
      <c r="J4290" t="s">
        <v>17116</v>
      </c>
      <c r="K4290" t="s">
        <v>17132</v>
      </c>
      <c r="L4290" t="s">
        <v>17150</v>
      </c>
      <c r="M4290" t="s">
        <v>17169</v>
      </c>
      <c r="N4290" t="s">
        <v>17172</v>
      </c>
      <c r="O4290">
        <v>2</v>
      </c>
      <c r="P4290" s="3">
        <v>63.03</v>
      </c>
      <c r="Q4290" s="4">
        <v>0.024</v>
      </c>
      <c r="R4290" s="3">
        <v>123.03</v>
      </c>
      <c r="S4290" s="3">
        <v>53.63</v>
      </c>
      <c r="T4290" s="3">
        <v>60.8</v>
      </c>
      <c r="U4290" s="4">
        <v>0.4942</v>
      </c>
      <c r="V4290" s="3">
        <v>8.6</v>
      </c>
      <c r="W4290" t="s">
        <v>17179</v>
      </c>
      <c r="X4290" t="s">
        <v>17187</v>
      </c>
    </row>
    <row r="4291" spans="1:24">
      <c r="A4291" t="s">
        <v>4313</v>
      </c>
      <c r="B4291" s="2">
        <v>45908</v>
      </c>
      <c r="C4291" s="2">
        <v>45912</v>
      </c>
      <c r="D4291" t="s">
        <v>11813</v>
      </c>
      <c r="E4291" t="s">
        <v>15712</v>
      </c>
      <c r="F4291" t="s">
        <v>17066</v>
      </c>
      <c r="G4291" t="s">
        <v>17070</v>
      </c>
      <c r="H4291" t="s">
        <v>17097</v>
      </c>
      <c r="I4291" t="s">
        <v>17108</v>
      </c>
      <c r="J4291" t="s">
        <v>17122</v>
      </c>
      <c r="K4291" t="s">
        <v>17129</v>
      </c>
      <c r="L4291" t="s">
        <v>17140</v>
      </c>
      <c r="M4291" t="s">
        <v>17159</v>
      </c>
      <c r="N4291" t="s">
        <v>17177</v>
      </c>
      <c r="O4291">
        <v>4</v>
      </c>
      <c r="P4291" s="3">
        <v>35.62</v>
      </c>
      <c r="Q4291" s="4">
        <v>0.028</v>
      </c>
      <c r="R4291" s="3">
        <v>138.49</v>
      </c>
      <c r="S4291" s="3">
        <v>62.28</v>
      </c>
      <c r="T4291" s="3">
        <v>67.01000000000001</v>
      </c>
      <c r="U4291" s="4">
        <v>0.4839</v>
      </c>
      <c r="V4291" s="3">
        <v>9.199999999999999</v>
      </c>
      <c r="W4291" t="s">
        <v>17181</v>
      </c>
      <c r="X4291" t="s">
        <v>17184</v>
      </c>
    </row>
    <row r="4292" spans="1:24">
      <c r="A4292" t="s">
        <v>4314</v>
      </c>
      <c r="B4292" s="2">
        <v>45615</v>
      </c>
      <c r="C4292" s="2">
        <v>45619</v>
      </c>
      <c r="D4292" t="s">
        <v>11814</v>
      </c>
      <c r="E4292" t="s">
        <v>15713</v>
      </c>
      <c r="F4292" t="s">
        <v>17064</v>
      </c>
      <c r="G4292" t="s">
        <v>17068</v>
      </c>
      <c r="H4292" t="s">
        <v>17087</v>
      </c>
      <c r="I4292" t="s">
        <v>17109</v>
      </c>
      <c r="J4292" t="s">
        <v>17113</v>
      </c>
      <c r="K4292" t="s">
        <v>17132</v>
      </c>
      <c r="L4292" t="s">
        <v>17148</v>
      </c>
      <c r="M4292" t="s">
        <v>17169</v>
      </c>
      <c r="N4292" t="s">
        <v>17172</v>
      </c>
      <c r="O4292">
        <v>2</v>
      </c>
      <c r="P4292" s="3">
        <v>98.83</v>
      </c>
      <c r="Q4292" s="4">
        <v>0.047</v>
      </c>
      <c r="R4292" s="3">
        <v>188.37</v>
      </c>
      <c r="S4292" s="3">
        <v>98.2</v>
      </c>
      <c r="T4292" s="3">
        <v>81.56999999999999</v>
      </c>
      <c r="U4292" s="4">
        <v>0.433</v>
      </c>
      <c r="V4292" s="3">
        <v>8.6</v>
      </c>
      <c r="W4292" t="s">
        <v>17182</v>
      </c>
      <c r="X4292" t="s">
        <v>17186</v>
      </c>
    </row>
    <row r="4293" spans="1:24">
      <c r="A4293" t="s">
        <v>4315</v>
      </c>
      <c r="B4293" s="2">
        <v>44945</v>
      </c>
      <c r="C4293" s="2">
        <v>44946</v>
      </c>
      <c r="D4293" t="s">
        <v>11815</v>
      </c>
      <c r="E4293" t="s">
        <v>15714</v>
      </c>
      <c r="F4293" t="s">
        <v>17065</v>
      </c>
      <c r="G4293" t="s">
        <v>17071</v>
      </c>
      <c r="H4293" t="s">
        <v>17095</v>
      </c>
      <c r="I4293" t="s">
        <v>17108</v>
      </c>
      <c r="J4293" t="s">
        <v>17124</v>
      </c>
      <c r="K4293" t="s">
        <v>17128</v>
      </c>
      <c r="L4293" t="s">
        <v>17139</v>
      </c>
      <c r="M4293" t="s">
        <v>17145</v>
      </c>
      <c r="N4293" t="s">
        <v>17173</v>
      </c>
      <c r="O4293">
        <v>2</v>
      </c>
      <c r="P4293" s="3">
        <v>84.19</v>
      </c>
      <c r="Q4293" s="4">
        <v>0.065</v>
      </c>
      <c r="R4293" s="3">
        <v>157.44</v>
      </c>
      <c r="S4293" s="3">
        <v>78.76000000000001</v>
      </c>
      <c r="T4293" s="3">
        <v>70.08</v>
      </c>
      <c r="U4293" s="4">
        <v>0.4451</v>
      </c>
      <c r="V4293" s="3">
        <v>8.6</v>
      </c>
      <c r="W4293" t="s">
        <v>17181</v>
      </c>
      <c r="X4293" t="s">
        <v>17185</v>
      </c>
    </row>
    <row r="4294" spans="1:24">
      <c r="A4294" t="s">
        <v>4316</v>
      </c>
      <c r="B4294" s="2">
        <v>45650</v>
      </c>
      <c r="C4294" s="2">
        <v>45654</v>
      </c>
      <c r="D4294" t="s">
        <v>11816</v>
      </c>
      <c r="E4294" t="s">
        <v>15715</v>
      </c>
      <c r="F4294" t="s">
        <v>17064</v>
      </c>
      <c r="G4294" t="s">
        <v>17077</v>
      </c>
      <c r="H4294" t="s">
        <v>17104</v>
      </c>
      <c r="I4294" t="s">
        <v>17108</v>
      </c>
      <c r="J4294" t="s">
        <v>17123</v>
      </c>
      <c r="K4294" t="s">
        <v>17130</v>
      </c>
      <c r="L4294" t="s">
        <v>17149</v>
      </c>
      <c r="M4294" t="s">
        <v>17154</v>
      </c>
      <c r="N4294" t="s">
        <v>17177</v>
      </c>
      <c r="O4294">
        <v>4</v>
      </c>
      <c r="P4294" s="3">
        <v>78.14</v>
      </c>
      <c r="Q4294" s="4">
        <v>0.02</v>
      </c>
      <c r="R4294" s="3">
        <v>306.31</v>
      </c>
      <c r="S4294" s="3">
        <v>145.59</v>
      </c>
      <c r="T4294" s="3">
        <v>151.52</v>
      </c>
      <c r="U4294" s="4">
        <v>0.4947</v>
      </c>
      <c r="V4294" s="3">
        <v>9.199999999999999</v>
      </c>
      <c r="W4294" t="s">
        <v>17182</v>
      </c>
      <c r="X4294" t="s">
        <v>17184</v>
      </c>
    </row>
    <row r="4295" spans="1:24">
      <c r="A4295" t="s">
        <v>4317</v>
      </c>
      <c r="B4295" s="2">
        <v>45740</v>
      </c>
      <c r="C4295" s="2">
        <v>45746</v>
      </c>
      <c r="D4295" t="s">
        <v>11817</v>
      </c>
      <c r="E4295" t="s">
        <v>15716</v>
      </c>
      <c r="F4295" t="s">
        <v>17065</v>
      </c>
      <c r="G4295" t="s">
        <v>17071</v>
      </c>
      <c r="H4295" t="s">
        <v>17096</v>
      </c>
      <c r="I4295" t="s">
        <v>17110</v>
      </c>
      <c r="J4295" t="s">
        <v>17119</v>
      </c>
      <c r="K4295" t="s">
        <v>17128</v>
      </c>
      <c r="L4295" t="s">
        <v>17133</v>
      </c>
      <c r="M4295" t="s">
        <v>17145</v>
      </c>
      <c r="N4295" t="s">
        <v>17172</v>
      </c>
      <c r="O4295">
        <v>3</v>
      </c>
      <c r="P4295" s="3">
        <v>79.95999999999999</v>
      </c>
      <c r="Q4295" s="4">
        <v>0.014</v>
      </c>
      <c r="R4295" s="3">
        <v>236.52</v>
      </c>
      <c r="S4295" s="3">
        <v>111.15</v>
      </c>
      <c r="T4295" s="3">
        <v>115.97</v>
      </c>
      <c r="U4295" s="4">
        <v>0.4903</v>
      </c>
      <c r="V4295" s="3">
        <v>9.4</v>
      </c>
      <c r="W4295" t="s">
        <v>17180</v>
      </c>
      <c r="X4295" t="s">
        <v>17187</v>
      </c>
    </row>
    <row r="4296" spans="1:24">
      <c r="A4296" t="s">
        <v>4318</v>
      </c>
      <c r="B4296" s="2">
        <v>45497</v>
      </c>
      <c r="C4296" s="2">
        <v>45503</v>
      </c>
      <c r="D4296" t="s">
        <v>11818</v>
      </c>
      <c r="E4296" t="s">
        <v>15717</v>
      </c>
      <c r="F4296" t="s">
        <v>17064</v>
      </c>
      <c r="G4296" t="s">
        <v>17068</v>
      </c>
      <c r="H4296" t="s">
        <v>17094</v>
      </c>
      <c r="I4296" t="s">
        <v>17110</v>
      </c>
      <c r="J4296" t="s">
        <v>17115</v>
      </c>
      <c r="K4296" t="s">
        <v>17128</v>
      </c>
      <c r="L4296" t="s">
        <v>17133</v>
      </c>
      <c r="M4296" t="s">
        <v>17142</v>
      </c>
      <c r="N4296" t="s">
        <v>17173</v>
      </c>
      <c r="O4296">
        <v>2</v>
      </c>
      <c r="P4296" s="3">
        <v>90.04000000000001</v>
      </c>
      <c r="Q4296" s="4">
        <v>0.008999999999999999</v>
      </c>
      <c r="R4296" s="3">
        <v>178.46</v>
      </c>
      <c r="S4296" s="3">
        <v>93.8</v>
      </c>
      <c r="T4296" s="3">
        <v>76.06</v>
      </c>
      <c r="U4296" s="4">
        <v>0.4262</v>
      </c>
      <c r="V4296" s="3">
        <v>8.6</v>
      </c>
      <c r="W4296" t="s">
        <v>17182</v>
      </c>
      <c r="X4296" t="s">
        <v>17184</v>
      </c>
    </row>
    <row r="4297" spans="1:24">
      <c r="A4297" t="s">
        <v>4319</v>
      </c>
      <c r="B4297" s="2">
        <v>45247</v>
      </c>
      <c r="C4297" s="2">
        <v>45253</v>
      </c>
      <c r="D4297" t="s">
        <v>11819</v>
      </c>
      <c r="E4297" t="s">
        <v>15718</v>
      </c>
      <c r="F4297" t="s">
        <v>17064</v>
      </c>
      <c r="G4297" t="s">
        <v>17077</v>
      </c>
      <c r="H4297" t="s">
        <v>17105</v>
      </c>
      <c r="I4297" t="s">
        <v>17110</v>
      </c>
      <c r="J4297" t="s">
        <v>17127</v>
      </c>
      <c r="K4297" t="s">
        <v>17129</v>
      </c>
      <c r="L4297" t="s">
        <v>17140</v>
      </c>
      <c r="M4297" t="s">
        <v>17159</v>
      </c>
      <c r="N4297" t="s">
        <v>17172</v>
      </c>
      <c r="O4297">
        <v>3</v>
      </c>
      <c r="P4297" s="3">
        <v>78.28</v>
      </c>
      <c r="Q4297" s="4">
        <v>0.007</v>
      </c>
      <c r="R4297" s="3">
        <v>233.2</v>
      </c>
      <c r="S4297" s="3">
        <v>112.16</v>
      </c>
      <c r="T4297" s="3">
        <v>112.64</v>
      </c>
      <c r="U4297" s="4">
        <v>0.483</v>
      </c>
      <c r="V4297" s="3">
        <v>8.4</v>
      </c>
      <c r="W4297" t="s">
        <v>17181</v>
      </c>
      <c r="X4297" t="s">
        <v>17184</v>
      </c>
    </row>
    <row r="4298" spans="1:24">
      <c r="A4298" t="s">
        <v>4320</v>
      </c>
      <c r="B4298" s="2">
        <v>45040</v>
      </c>
      <c r="C4298" s="2">
        <v>45043</v>
      </c>
      <c r="D4298" t="s">
        <v>11820</v>
      </c>
      <c r="E4298" t="s">
        <v>15719</v>
      </c>
      <c r="F4298" t="s">
        <v>17065</v>
      </c>
      <c r="G4298" t="s">
        <v>17083</v>
      </c>
      <c r="H4298" t="s">
        <v>17093</v>
      </c>
      <c r="I4298" t="s">
        <v>17111</v>
      </c>
      <c r="J4298" t="s">
        <v>17114</v>
      </c>
      <c r="K4298" t="s">
        <v>17131</v>
      </c>
      <c r="L4298" t="s">
        <v>17136</v>
      </c>
      <c r="M4298" t="s">
        <v>17157</v>
      </c>
      <c r="N4298" t="s">
        <v>17175</v>
      </c>
      <c r="O4298">
        <v>4</v>
      </c>
      <c r="P4298" s="3">
        <v>535.3</v>
      </c>
      <c r="Q4298" s="4">
        <v>0.018</v>
      </c>
      <c r="R4298" s="3">
        <v>2102.66</v>
      </c>
      <c r="S4298" s="3">
        <v>1395.56</v>
      </c>
      <c r="T4298" s="3">
        <v>697.9</v>
      </c>
      <c r="U4298" s="4">
        <v>0.3319</v>
      </c>
      <c r="V4298" s="3">
        <v>9.199999999999999</v>
      </c>
      <c r="W4298" t="s">
        <v>17180</v>
      </c>
      <c r="X4298" t="s">
        <v>17187</v>
      </c>
    </row>
    <row r="4299" spans="1:24">
      <c r="A4299" t="s">
        <v>4321</v>
      </c>
      <c r="B4299" s="2">
        <v>45131</v>
      </c>
      <c r="C4299" s="2">
        <v>45136</v>
      </c>
      <c r="D4299" t="s">
        <v>11821</v>
      </c>
      <c r="E4299" t="s">
        <v>15720</v>
      </c>
      <c r="F4299" t="s">
        <v>17065</v>
      </c>
      <c r="G4299" t="s">
        <v>17072</v>
      </c>
      <c r="H4299" t="s">
        <v>17092</v>
      </c>
      <c r="I4299" t="s">
        <v>17107</v>
      </c>
      <c r="J4299" t="s">
        <v>17121</v>
      </c>
      <c r="K4299" t="s">
        <v>17131</v>
      </c>
      <c r="L4299" t="s">
        <v>17137</v>
      </c>
      <c r="M4299" t="s">
        <v>17156</v>
      </c>
      <c r="N4299" t="s">
        <v>17178</v>
      </c>
      <c r="O4299">
        <v>2</v>
      </c>
      <c r="P4299" s="3">
        <v>57.24</v>
      </c>
      <c r="Q4299" s="4">
        <v>0.037</v>
      </c>
      <c r="R4299" s="3">
        <v>110.24</v>
      </c>
      <c r="S4299" s="3">
        <v>56.93</v>
      </c>
      <c r="T4299" s="3">
        <v>45.71</v>
      </c>
      <c r="U4299" s="4">
        <v>0.4146</v>
      </c>
      <c r="V4299" s="3">
        <v>7.6</v>
      </c>
      <c r="W4299" t="s">
        <v>17179</v>
      </c>
      <c r="X4299" t="s">
        <v>17184</v>
      </c>
    </row>
    <row r="4300" spans="1:24">
      <c r="A4300" t="s">
        <v>4322</v>
      </c>
      <c r="B4300" s="2">
        <v>45369</v>
      </c>
      <c r="C4300" s="2">
        <v>45372</v>
      </c>
      <c r="D4300" t="s">
        <v>11822</v>
      </c>
      <c r="E4300" t="s">
        <v>15721</v>
      </c>
      <c r="F4300" t="s">
        <v>17065</v>
      </c>
      <c r="G4300" t="s">
        <v>17075</v>
      </c>
      <c r="H4300" t="s">
        <v>17093</v>
      </c>
      <c r="I4300" t="s">
        <v>17109</v>
      </c>
      <c r="J4300" t="s">
        <v>17112</v>
      </c>
      <c r="K4300" t="s">
        <v>17131</v>
      </c>
      <c r="L4300" t="s">
        <v>17138</v>
      </c>
      <c r="M4300" t="s">
        <v>17155</v>
      </c>
      <c r="N4300" t="s">
        <v>17176</v>
      </c>
      <c r="O4300">
        <v>5</v>
      </c>
      <c r="P4300" s="3">
        <v>12.4</v>
      </c>
      <c r="Q4300" s="4">
        <v>0.048</v>
      </c>
      <c r="R4300" s="3">
        <v>59.02</v>
      </c>
      <c r="S4300" s="3">
        <v>31.25</v>
      </c>
      <c r="T4300" s="3">
        <v>17.77</v>
      </c>
      <c r="U4300" s="4">
        <v>0.3011</v>
      </c>
      <c r="V4300" s="3">
        <v>10</v>
      </c>
      <c r="W4300" t="s">
        <v>17181</v>
      </c>
      <c r="X4300" t="s">
        <v>17185</v>
      </c>
    </row>
    <row r="4301" spans="1:24">
      <c r="A4301" t="s">
        <v>4323</v>
      </c>
      <c r="B4301" s="2">
        <v>45455</v>
      </c>
      <c r="C4301" s="2">
        <v>45459</v>
      </c>
      <c r="D4301" t="s">
        <v>11823</v>
      </c>
      <c r="E4301" t="s">
        <v>15722</v>
      </c>
      <c r="F4301" t="s">
        <v>17064</v>
      </c>
      <c r="G4301" t="s">
        <v>17081</v>
      </c>
      <c r="H4301" t="s">
        <v>17094</v>
      </c>
      <c r="I4301" t="s">
        <v>17107</v>
      </c>
      <c r="J4301" t="s">
        <v>17126</v>
      </c>
      <c r="K4301" t="s">
        <v>17131</v>
      </c>
      <c r="L4301" t="s">
        <v>17138</v>
      </c>
      <c r="M4301" t="s">
        <v>17157</v>
      </c>
      <c r="N4301" t="s">
        <v>17176</v>
      </c>
      <c r="O4301">
        <v>3</v>
      </c>
      <c r="P4301" s="3">
        <v>150.81</v>
      </c>
      <c r="Q4301" s="4">
        <v>0.025</v>
      </c>
      <c r="R4301" s="3">
        <v>441.12</v>
      </c>
      <c r="S4301" s="3">
        <v>233.15</v>
      </c>
      <c r="T4301" s="3">
        <v>199.57</v>
      </c>
      <c r="U4301" s="4">
        <v>0.4524</v>
      </c>
      <c r="V4301" s="3">
        <v>8.4</v>
      </c>
      <c r="W4301" t="s">
        <v>17181</v>
      </c>
      <c r="X4301" t="s">
        <v>17184</v>
      </c>
    </row>
    <row r="4302" spans="1:24">
      <c r="A4302" t="s">
        <v>4324</v>
      </c>
      <c r="B4302" s="2">
        <v>44994</v>
      </c>
      <c r="C4302" s="2">
        <v>44995</v>
      </c>
      <c r="D4302" t="s">
        <v>11824</v>
      </c>
      <c r="E4302" t="s">
        <v>15723</v>
      </c>
      <c r="F4302" t="s">
        <v>17065</v>
      </c>
      <c r="G4302" t="s">
        <v>17080</v>
      </c>
      <c r="H4302" t="s">
        <v>17092</v>
      </c>
      <c r="I4302" t="s">
        <v>17108</v>
      </c>
      <c r="J4302" t="s">
        <v>17118</v>
      </c>
      <c r="K4302" t="s">
        <v>17131</v>
      </c>
      <c r="L4302" t="s">
        <v>17137</v>
      </c>
      <c r="M4302" t="s">
        <v>17157</v>
      </c>
      <c r="N4302" t="s">
        <v>17177</v>
      </c>
      <c r="O4302">
        <v>4</v>
      </c>
      <c r="P4302" s="3">
        <v>90.34999999999999</v>
      </c>
      <c r="Q4302" s="4">
        <v>0.034</v>
      </c>
      <c r="R4302" s="3">
        <v>349.11</v>
      </c>
      <c r="S4302" s="3">
        <v>171.43</v>
      </c>
      <c r="T4302" s="3">
        <v>168.48</v>
      </c>
      <c r="U4302" s="4">
        <v>0.4826</v>
      </c>
      <c r="V4302" s="3">
        <v>9.199999999999999</v>
      </c>
      <c r="W4302" t="s">
        <v>17181</v>
      </c>
      <c r="X4302" t="s">
        <v>17184</v>
      </c>
    </row>
    <row r="4303" spans="1:24">
      <c r="A4303" t="s">
        <v>4325</v>
      </c>
      <c r="B4303" s="2">
        <v>45831</v>
      </c>
      <c r="C4303" s="2">
        <v>45837</v>
      </c>
      <c r="D4303" t="s">
        <v>11825</v>
      </c>
      <c r="E4303" t="s">
        <v>15724</v>
      </c>
      <c r="F4303" t="s">
        <v>17065</v>
      </c>
      <c r="G4303" t="s">
        <v>17077</v>
      </c>
      <c r="H4303" t="s">
        <v>17096</v>
      </c>
      <c r="I4303" t="s">
        <v>17107</v>
      </c>
      <c r="J4303" t="s">
        <v>17120</v>
      </c>
      <c r="K4303" t="s">
        <v>17129</v>
      </c>
      <c r="L4303" t="s">
        <v>17140</v>
      </c>
      <c r="M4303" t="s">
        <v>17153</v>
      </c>
      <c r="N4303" t="s">
        <v>17175</v>
      </c>
      <c r="O4303">
        <v>4</v>
      </c>
      <c r="P4303" s="3">
        <v>74.66</v>
      </c>
      <c r="Q4303" s="4">
        <v>0.06</v>
      </c>
      <c r="R4303" s="3">
        <v>280.72</v>
      </c>
      <c r="S4303" s="3">
        <v>138.19</v>
      </c>
      <c r="T4303" s="3">
        <v>133.33</v>
      </c>
      <c r="U4303" s="4">
        <v>0.475</v>
      </c>
      <c r="V4303" s="3">
        <v>9.199999999999999</v>
      </c>
      <c r="W4303" t="s">
        <v>17180</v>
      </c>
      <c r="X4303" t="s">
        <v>17186</v>
      </c>
    </row>
    <row r="4304" spans="1:24">
      <c r="A4304" t="s">
        <v>4326</v>
      </c>
      <c r="B4304" s="2">
        <v>45832</v>
      </c>
      <c r="C4304" s="2">
        <v>45833</v>
      </c>
      <c r="D4304" t="s">
        <v>11826</v>
      </c>
      <c r="E4304" t="s">
        <v>15725</v>
      </c>
      <c r="F4304" t="s">
        <v>17066</v>
      </c>
      <c r="G4304" t="s">
        <v>17071</v>
      </c>
      <c r="H4304" t="s">
        <v>17100</v>
      </c>
      <c r="I4304" t="s">
        <v>17109</v>
      </c>
      <c r="J4304" t="s">
        <v>17118</v>
      </c>
      <c r="K4304" t="s">
        <v>17132</v>
      </c>
      <c r="L4304" t="s">
        <v>17150</v>
      </c>
      <c r="M4304" t="s">
        <v>17169</v>
      </c>
      <c r="N4304" t="s">
        <v>17171</v>
      </c>
      <c r="O4304">
        <v>3</v>
      </c>
      <c r="P4304" s="3">
        <v>87.3</v>
      </c>
      <c r="Q4304" s="4">
        <v>0.011</v>
      </c>
      <c r="R4304" s="3">
        <v>259.02</v>
      </c>
      <c r="S4304" s="3">
        <v>121.99</v>
      </c>
      <c r="T4304" s="3">
        <v>127.63</v>
      </c>
      <c r="U4304" s="4">
        <v>0.4927</v>
      </c>
      <c r="V4304" s="3">
        <v>9.4</v>
      </c>
      <c r="W4304" t="s">
        <v>17181</v>
      </c>
      <c r="X4304" t="s">
        <v>17187</v>
      </c>
    </row>
    <row r="4305" spans="1:24">
      <c r="A4305" t="s">
        <v>4327</v>
      </c>
      <c r="B4305" s="2">
        <v>45642</v>
      </c>
      <c r="C4305" s="2">
        <v>45645</v>
      </c>
      <c r="D4305" t="s">
        <v>11827</v>
      </c>
      <c r="E4305" t="s">
        <v>15726</v>
      </c>
      <c r="F4305" t="s">
        <v>17066</v>
      </c>
      <c r="G4305" t="s">
        <v>17086</v>
      </c>
      <c r="H4305" t="s">
        <v>17090</v>
      </c>
      <c r="I4305" t="s">
        <v>17111</v>
      </c>
      <c r="J4305" t="s">
        <v>17125</v>
      </c>
      <c r="K4305" t="s">
        <v>17131</v>
      </c>
      <c r="L4305" t="s">
        <v>17151</v>
      </c>
      <c r="M4305" t="s">
        <v>17168</v>
      </c>
      <c r="N4305" t="s">
        <v>17173</v>
      </c>
      <c r="O4305">
        <v>3</v>
      </c>
      <c r="P4305" s="3">
        <v>62.66</v>
      </c>
      <c r="Q4305" s="4">
        <v>0.055</v>
      </c>
      <c r="R4305" s="3">
        <v>177.64</v>
      </c>
      <c r="S4305" s="3">
        <v>78.98999999999999</v>
      </c>
      <c r="T4305" s="3">
        <v>90.25</v>
      </c>
      <c r="U4305" s="4">
        <v>0.508</v>
      </c>
      <c r="V4305" s="3">
        <v>8.4</v>
      </c>
      <c r="W4305" t="s">
        <v>17179</v>
      </c>
      <c r="X4305" t="s">
        <v>17185</v>
      </c>
    </row>
    <row r="4306" spans="1:24">
      <c r="A4306" t="s">
        <v>4328</v>
      </c>
      <c r="B4306" s="2">
        <v>46009</v>
      </c>
      <c r="C4306" s="2">
        <v>46013</v>
      </c>
      <c r="D4306" t="s">
        <v>11828</v>
      </c>
      <c r="E4306" t="s">
        <v>15727</v>
      </c>
      <c r="F4306" t="s">
        <v>17065</v>
      </c>
      <c r="G4306" t="s">
        <v>17083</v>
      </c>
      <c r="H4306" t="s">
        <v>17104</v>
      </c>
      <c r="I4306" t="s">
        <v>17110</v>
      </c>
      <c r="J4306" t="s">
        <v>17112</v>
      </c>
      <c r="K4306" t="s">
        <v>17131</v>
      </c>
      <c r="L4306" t="s">
        <v>17138</v>
      </c>
      <c r="M4306" t="s">
        <v>17156</v>
      </c>
      <c r="N4306" t="s">
        <v>17178</v>
      </c>
      <c r="O4306">
        <v>1</v>
      </c>
      <c r="P4306" s="3">
        <v>597.73</v>
      </c>
      <c r="Q4306" s="4">
        <v>0.034</v>
      </c>
      <c r="R4306" s="3">
        <v>577.41</v>
      </c>
      <c r="S4306" s="3">
        <v>385.29</v>
      </c>
      <c r="T4306" s="3">
        <v>185.32</v>
      </c>
      <c r="U4306" s="4">
        <v>0.321</v>
      </c>
      <c r="V4306" s="3">
        <v>6.8</v>
      </c>
      <c r="W4306" t="s">
        <v>17182</v>
      </c>
      <c r="X4306" t="s">
        <v>17185</v>
      </c>
    </row>
    <row r="4307" spans="1:24">
      <c r="A4307" t="s">
        <v>4329</v>
      </c>
      <c r="B4307" s="2">
        <v>44973</v>
      </c>
      <c r="C4307" s="2">
        <v>44980</v>
      </c>
      <c r="D4307" t="s">
        <v>11829</v>
      </c>
      <c r="E4307" t="s">
        <v>15728</v>
      </c>
      <c r="F4307" t="s">
        <v>17065</v>
      </c>
      <c r="G4307" t="s">
        <v>17076</v>
      </c>
      <c r="H4307" t="s">
        <v>17095</v>
      </c>
      <c r="I4307" t="s">
        <v>17108</v>
      </c>
      <c r="J4307" t="s">
        <v>17112</v>
      </c>
      <c r="K4307" t="s">
        <v>17132</v>
      </c>
      <c r="L4307" t="s">
        <v>17145</v>
      </c>
      <c r="M4307" t="s">
        <v>17164</v>
      </c>
      <c r="N4307" t="s">
        <v>17171</v>
      </c>
      <c r="O4307">
        <v>4</v>
      </c>
      <c r="P4307" s="3">
        <v>130.43</v>
      </c>
      <c r="Q4307" s="4">
        <v>0.043</v>
      </c>
      <c r="R4307" s="3">
        <v>499.29</v>
      </c>
      <c r="S4307" s="3">
        <v>253.96</v>
      </c>
      <c r="T4307" s="3">
        <v>235.13</v>
      </c>
      <c r="U4307" s="4">
        <v>0.4709</v>
      </c>
      <c r="V4307" s="3">
        <v>10.2</v>
      </c>
      <c r="W4307" t="s">
        <v>17181</v>
      </c>
      <c r="X4307" t="s">
        <v>17184</v>
      </c>
    </row>
    <row r="4308" spans="1:24">
      <c r="A4308" t="s">
        <v>4330</v>
      </c>
      <c r="B4308" s="2">
        <v>45581</v>
      </c>
      <c r="C4308" s="2">
        <v>45586</v>
      </c>
      <c r="D4308" t="s">
        <v>11830</v>
      </c>
      <c r="E4308" t="s">
        <v>15729</v>
      </c>
      <c r="F4308" t="s">
        <v>17065</v>
      </c>
      <c r="G4308" t="s">
        <v>17077</v>
      </c>
      <c r="H4308" t="s">
        <v>17094</v>
      </c>
      <c r="I4308" t="s">
        <v>17109</v>
      </c>
      <c r="J4308" t="s">
        <v>17123</v>
      </c>
      <c r="K4308" t="s">
        <v>17128</v>
      </c>
      <c r="L4308" t="s">
        <v>17144</v>
      </c>
      <c r="M4308" t="s">
        <v>17145</v>
      </c>
      <c r="N4308" t="s">
        <v>17174</v>
      </c>
      <c r="O4308">
        <v>5</v>
      </c>
      <c r="P4308" s="3">
        <v>77.45999999999999</v>
      </c>
      <c r="Q4308" s="4">
        <v>0.039</v>
      </c>
      <c r="R4308" s="3">
        <v>372.2</v>
      </c>
      <c r="S4308" s="3">
        <v>176.68</v>
      </c>
      <c r="T4308" s="3">
        <v>184.52</v>
      </c>
      <c r="U4308" s="4">
        <v>0.4958</v>
      </c>
      <c r="V4308" s="3">
        <v>11</v>
      </c>
      <c r="W4308" t="s">
        <v>17181</v>
      </c>
      <c r="X4308" t="s">
        <v>17184</v>
      </c>
    </row>
    <row r="4309" spans="1:24">
      <c r="A4309" t="s">
        <v>4331</v>
      </c>
      <c r="B4309" s="2">
        <v>45295</v>
      </c>
      <c r="C4309" s="2">
        <v>45302</v>
      </c>
      <c r="D4309" t="s">
        <v>11831</v>
      </c>
      <c r="E4309" t="s">
        <v>15730</v>
      </c>
      <c r="F4309" t="s">
        <v>17064</v>
      </c>
      <c r="G4309" t="s">
        <v>17080</v>
      </c>
      <c r="H4309" t="s">
        <v>17105</v>
      </c>
      <c r="I4309" t="s">
        <v>17111</v>
      </c>
      <c r="J4309" t="s">
        <v>17117</v>
      </c>
      <c r="K4309" t="s">
        <v>17132</v>
      </c>
      <c r="L4309" t="s">
        <v>17145</v>
      </c>
      <c r="M4309" t="s">
        <v>17163</v>
      </c>
      <c r="N4309" t="s">
        <v>17176</v>
      </c>
      <c r="O4309">
        <v>3</v>
      </c>
      <c r="P4309" s="3">
        <v>97.69</v>
      </c>
      <c r="Q4309" s="4">
        <v>0.006</v>
      </c>
      <c r="R4309" s="3">
        <v>291.31</v>
      </c>
      <c r="S4309" s="3">
        <v>143.98</v>
      </c>
      <c r="T4309" s="3">
        <v>137.93</v>
      </c>
      <c r="U4309" s="4">
        <v>0.4735</v>
      </c>
      <c r="V4309" s="3">
        <v>9.4</v>
      </c>
      <c r="W4309" t="s">
        <v>17180</v>
      </c>
      <c r="X4309" t="s">
        <v>17184</v>
      </c>
    </row>
    <row r="4310" spans="1:24">
      <c r="A4310" t="s">
        <v>4332</v>
      </c>
      <c r="B4310" s="2">
        <v>45680</v>
      </c>
      <c r="C4310" s="2">
        <v>45684</v>
      </c>
      <c r="D4310" t="s">
        <v>11832</v>
      </c>
      <c r="E4310" t="s">
        <v>15731</v>
      </c>
      <c r="F4310" t="s">
        <v>17064</v>
      </c>
      <c r="G4310" t="s">
        <v>17074</v>
      </c>
      <c r="H4310" t="s">
        <v>17099</v>
      </c>
      <c r="I4310" t="s">
        <v>17111</v>
      </c>
      <c r="J4310" t="s">
        <v>17126</v>
      </c>
      <c r="K4310" t="s">
        <v>17129</v>
      </c>
      <c r="L4310" t="s">
        <v>17140</v>
      </c>
      <c r="M4310" t="s">
        <v>17158</v>
      </c>
      <c r="N4310" t="s">
        <v>17178</v>
      </c>
      <c r="O4310">
        <v>5</v>
      </c>
      <c r="P4310" s="3">
        <v>613.74</v>
      </c>
      <c r="Q4310" s="4">
        <v>0.049</v>
      </c>
      <c r="R4310" s="3">
        <v>2918.33</v>
      </c>
      <c r="S4310" s="3">
        <v>1847.65</v>
      </c>
      <c r="T4310" s="3">
        <v>1060.68</v>
      </c>
      <c r="U4310" s="4">
        <v>0.3635</v>
      </c>
      <c r="V4310" s="3">
        <v>10</v>
      </c>
      <c r="W4310" t="s">
        <v>17181</v>
      </c>
      <c r="X4310" t="s">
        <v>17185</v>
      </c>
    </row>
    <row r="4311" spans="1:24">
      <c r="A4311" t="s">
        <v>4333</v>
      </c>
      <c r="B4311" s="2">
        <v>45710</v>
      </c>
      <c r="C4311" s="2">
        <v>45716</v>
      </c>
      <c r="D4311" t="s">
        <v>11833</v>
      </c>
      <c r="E4311" t="s">
        <v>15732</v>
      </c>
      <c r="F4311" t="s">
        <v>17066</v>
      </c>
      <c r="G4311" t="s">
        <v>17067</v>
      </c>
      <c r="H4311" t="s">
        <v>17096</v>
      </c>
      <c r="I4311" t="s">
        <v>17107</v>
      </c>
      <c r="J4311" t="s">
        <v>17124</v>
      </c>
      <c r="K4311" t="s">
        <v>17129</v>
      </c>
      <c r="L4311" t="s">
        <v>17134</v>
      </c>
      <c r="M4311" t="s">
        <v>17167</v>
      </c>
      <c r="N4311" t="s">
        <v>17175</v>
      </c>
      <c r="O4311">
        <v>3</v>
      </c>
      <c r="P4311" s="3">
        <v>86.56</v>
      </c>
      <c r="Q4311" s="4">
        <v>0.017</v>
      </c>
      <c r="R4311" s="3">
        <v>255.27</v>
      </c>
      <c r="S4311" s="3">
        <v>120.39</v>
      </c>
      <c r="T4311" s="3">
        <v>126.48</v>
      </c>
      <c r="U4311" s="4">
        <v>0.4955</v>
      </c>
      <c r="V4311" s="3">
        <v>8.4</v>
      </c>
      <c r="W4311" t="s">
        <v>17180</v>
      </c>
      <c r="X4311" t="s">
        <v>17184</v>
      </c>
    </row>
    <row r="4312" spans="1:24">
      <c r="A4312" t="s">
        <v>4334</v>
      </c>
      <c r="B4312" s="2">
        <v>45267</v>
      </c>
      <c r="C4312" s="2">
        <v>45271</v>
      </c>
      <c r="D4312" t="s">
        <v>11834</v>
      </c>
      <c r="E4312" t="s">
        <v>15733</v>
      </c>
      <c r="F4312" t="s">
        <v>17066</v>
      </c>
      <c r="G4312" t="s">
        <v>17069</v>
      </c>
      <c r="H4312" t="s">
        <v>17093</v>
      </c>
      <c r="I4312" t="s">
        <v>17110</v>
      </c>
      <c r="J4312" t="s">
        <v>17127</v>
      </c>
      <c r="K4312" t="s">
        <v>17132</v>
      </c>
      <c r="L4312" t="s">
        <v>17148</v>
      </c>
      <c r="M4312" t="s">
        <v>17169</v>
      </c>
      <c r="N4312" t="s">
        <v>17173</v>
      </c>
      <c r="O4312">
        <v>2</v>
      </c>
      <c r="P4312" s="3">
        <v>44.58</v>
      </c>
      <c r="Q4312" s="4">
        <v>0.017</v>
      </c>
      <c r="R4312" s="3">
        <v>87.64</v>
      </c>
      <c r="S4312" s="3">
        <v>36.63</v>
      </c>
      <c r="T4312" s="3">
        <v>42.41</v>
      </c>
      <c r="U4312" s="4">
        <v>0.4839</v>
      </c>
      <c r="V4312" s="3">
        <v>8.6</v>
      </c>
      <c r="W4312" t="s">
        <v>17180</v>
      </c>
      <c r="X4312" t="s">
        <v>17187</v>
      </c>
    </row>
    <row r="4313" spans="1:24">
      <c r="A4313" t="s">
        <v>4335</v>
      </c>
      <c r="B4313" s="2">
        <v>45992</v>
      </c>
      <c r="C4313" s="2">
        <v>45993</v>
      </c>
      <c r="D4313" t="s">
        <v>11835</v>
      </c>
      <c r="E4313" t="s">
        <v>15734</v>
      </c>
      <c r="F4313" t="s">
        <v>17065</v>
      </c>
      <c r="G4313" t="s">
        <v>17072</v>
      </c>
      <c r="H4313" t="s">
        <v>17104</v>
      </c>
      <c r="I4313" t="s">
        <v>17107</v>
      </c>
      <c r="J4313" t="s">
        <v>17117</v>
      </c>
      <c r="K4313" t="s">
        <v>17130</v>
      </c>
      <c r="L4313" t="s">
        <v>17149</v>
      </c>
      <c r="M4313" t="s">
        <v>17170</v>
      </c>
      <c r="N4313" t="s">
        <v>17178</v>
      </c>
      <c r="O4313">
        <v>2</v>
      </c>
      <c r="P4313" s="3">
        <v>59.71</v>
      </c>
      <c r="Q4313" s="4">
        <v>0.037</v>
      </c>
      <c r="R4313" s="3">
        <v>115</v>
      </c>
      <c r="S4313" s="3">
        <v>57.71</v>
      </c>
      <c r="T4313" s="3">
        <v>49.69</v>
      </c>
      <c r="U4313" s="4">
        <v>0.4321</v>
      </c>
      <c r="V4313" s="3">
        <v>7.6</v>
      </c>
      <c r="W4313" t="s">
        <v>17182</v>
      </c>
      <c r="X4313" t="s">
        <v>17185</v>
      </c>
    </row>
    <row r="4314" spans="1:24">
      <c r="A4314" t="s">
        <v>4336</v>
      </c>
      <c r="B4314" s="2">
        <v>45040</v>
      </c>
      <c r="C4314" s="2">
        <v>45042</v>
      </c>
      <c r="D4314" t="s">
        <v>11836</v>
      </c>
      <c r="E4314" t="s">
        <v>15735</v>
      </c>
      <c r="F4314" t="s">
        <v>17064</v>
      </c>
      <c r="G4314" t="s">
        <v>17076</v>
      </c>
      <c r="H4314" t="s">
        <v>17098</v>
      </c>
      <c r="I4314" t="s">
        <v>17110</v>
      </c>
      <c r="J4314" t="s">
        <v>17118</v>
      </c>
      <c r="K4314" t="s">
        <v>17132</v>
      </c>
      <c r="L4314" t="s">
        <v>17152</v>
      </c>
      <c r="M4314" t="s">
        <v>17163</v>
      </c>
      <c r="N4314" t="s">
        <v>17171</v>
      </c>
      <c r="O4314">
        <v>4</v>
      </c>
      <c r="P4314" s="3">
        <v>138.62</v>
      </c>
      <c r="Q4314" s="4">
        <v>0.02</v>
      </c>
      <c r="R4314" s="3">
        <v>543.39</v>
      </c>
      <c r="S4314" s="3">
        <v>272.74</v>
      </c>
      <c r="T4314" s="3">
        <v>260.45</v>
      </c>
      <c r="U4314" s="4">
        <v>0.4793</v>
      </c>
      <c r="V4314" s="3">
        <v>10.2</v>
      </c>
      <c r="W4314" t="s">
        <v>17182</v>
      </c>
      <c r="X4314" t="s">
        <v>17184</v>
      </c>
    </row>
    <row r="4315" spans="1:24">
      <c r="A4315" t="s">
        <v>4337</v>
      </c>
      <c r="B4315" s="2">
        <v>45739</v>
      </c>
      <c r="C4315" s="2">
        <v>45745</v>
      </c>
      <c r="D4315" t="s">
        <v>11837</v>
      </c>
      <c r="E4315" t="s">
        <v>15736</v>
      </c>
      <c r="F4315" t="s">
        <v>17064</v>
      </c>
      <c r="G4315" t="s">
        <v>17068</v>
      </c>
      <c r="H4315" t="s">
        <v>17096</v>
      </c>
      <c r="I4315" t="s">
        <v>17111</v>
      </c>
      <c r="J4315" t="s">
        <v>17117</v>
      </c>
      <c r="K4315" t="s">
        <v>17128</v>
      </c>
      <c r="L4315" t="s">
        <v>17144</v>
      </c>
      <c r="M4315" t="s">
        <v>17161</v>
      </c>
      <c r="N4315" t="s">
        <v>17175</v>
      </c>
      <c r="O4315">
        <v>3</v>
      </c>
      <c r="P4315" s="3">
        <v>91.67</v>
      </c>
      <c r="Q4315" s="4">
        <v>0.02</v>
      </c>
      <c r="R4315" s="3">
        <v>269.51</v>
      </c>
      <c r="S4315" s="3">
        <v>133.1</v>
      </c>
      <c r="T4315" s="3">
        <v>127.01</v>
      </c>
      <c r="U4315" s="4">
        <v>0.4713</v>
      </c>
      <c r="V4315" s="3">
        <v>9.4</v>
      </c>
      <c r="W4315" t="s">
        <v>17179</v>
      </c>
      <c r="X4315" t="s">
        <v>17184</v>
      </c>
    </row>
    <row r="4316" spans="1:24">
      <c r="A4316" t="s">
        <v>4338</v>
      </c>
      <c r="B4316" s="2">
        <v>45767</v>
      </c>
      <c r="C4316" s="2">
        <v>45774</v>
      </c>
      <c r="D4316" t="s">
        <v>11838</v>
      </c>
      <c r="E4316" t="s">
        <v>15737</v>
      </c>
      <c r="F4316" t="s">
        <v>17064</v>
      </c>
      <c r="G4316" t="s">
        <v>17075</v>
      </c>
      <c r="H4316" t="s">
        <v>17096</v>
      </c>
      <c r="I4316" t="s">
        <v>17109</v>
      </c>
      <c r="J4316" t="s">
        <v>17125</v>
      </c>
      <c r="K4316" t="s">
        <v>17128</v>
      </c>
      <c r="L4316" t="s">
        <v>17142</v>
      </c>
      <c r="M4316" t="s">
        <v>17165</v>
      </c>
      <c r="N4316" t="s">
        <v>17171</v>
      </c>
      <c r="O4316">
        <v>3</v>
      </c>
      <c r="P4316" s="3">
        <v>12.82</v>
      </c>
      <c r="Q4316" s="4">
        <v>0.059</v>
      </c>
      <c r="R4316" s="3">
        <v>36.19</v>
      </c>
      <c r="S4316" s="3">
        <v>19.88</v>
      </c>
      <c r="T4316" s="3">
        <v>6.91</v>
      </c>
      <c r="U4316" s="4">
        <v>0.1909</v>
      </c>
      <c r="V4316" s="3">
        <v>9.4</v>
      </c>
      <c r="W4316" t="s">
        <v>17179</v>
      </c>
      <c r="X4316" t="s">
        <v>17185</v>
      </c>
    </row>
    <row r="4317" spans="1:24">
      <c r="A4317" t="s">
        <v>4339</v>
      </c>
      <c r="B4317" s="2">
        <v>45108</v>
      </c>
      <c r="C4317" s="2">
        <v>45113</v>
      </c>
      <c r="D4317" t="s">
        <v>11839</v>
      </c>
      <c r="E4317" t="s">
        <v>15738</v>
      </c>
      <c r="F4317" t="s">
        <v>17064</v>
      </c>
      <c r="G4317" t="s">
        <v>17077</v>
      </c>
      <c r="H4317" t="s">
        <v>17092</v>
      </c>
      <c r="I4317" t="s">
        <v>17110</v>
      </c>
      <c r="J4317" t="s">
        <v>17115</v>
      </c>
      <c r="K4317" t="s">
        <v>17128</v>
      </c>
      <c r="L4317" t="s">
        <v>17142</v>
      </c>
      <c r="M4317" t="s">
        <v>17165</v>
      </c>
      <c r="N4317" t="s">
        <v>17172</v>
      </c>
      <c r="O4317">
        <v>4</v>
      </c>
      <c r="P4317" s="3">
        <v>79.25</v>
      </c>
      <c r="Q4317" s="4">
        <v>0.026</v>
      </c>
      <c r="R4317" s="3">
        <v>308.76</v>
      </c>
      <c r="S4317" s="3">
        <v>143.47</v>
      </c>
      <c r="T4317" s="3">
        <v>155.09</v>
      </c>
      <c r="U4317" s="4">
        <v>0.5023</v>
      </c>
      <c r="V4317" s="3">
        <v>10.2</v>
      </c>
      <c r="W4317" t="s">
        <v>17181</v>
      </c>
      <c r="X4317" t="s">
        <v>17184</v>
      </c>
    </row>
    <row r="4318" spans="1:24">
      <c r="A4318" t="s">
        <v>4340</v>
      </c>
      <c r="B4318" s="2">
        <v>45877</v>
      </c>
      <c r="C4318" s="2">
        <v>45883</v>
      </c>
      <c r="D4318" t="s">
        <v>11840</v>
      </c>
      <c r="E4318" t="s">
        <v>15739</v>
      </c>
      <c r="F4318" t="s">
        <v>17064</v>
      </c>
      <c r="G4318" t="s">
        <v>17068</v>
      </c>
      <c r="H4318" t="s">
        <v>17092</v>
      </c>
      <c r="I4318" t="s">
        <v>17108</v>
      </c>
      <c r="J4318" t="s">
        <v>17113</v>
      </c>
      <c r="K4318" t="s">
        <v>17132</v>
      </c>
      <c r="L4318" t="s">
        <v>17145</v>
      </c>
      <c r="M4318" t="s">
        <v>17164</v>
      </c>
      <c r="N4318" t="s">
        <v>17171</v>
      </c>
      <c r="O4318">
        <v>3</v>
      </c>
      <c r="P4318" s="3">
        <v>96.48999999999999</v>
      </c>
      <c r="Q4318" s="4">
        <v>0.015</v>
      </c>
      <c r="R4318" s="3">
        <v>285.13</v>
      </c>
      <c r="S4318" s="3">
        <v>141.29</v>
      </c>
      <c r="T4318" s="3">
        <v>134.44</v>
      </c>
      <c r="U4318" s="4">
        <v>0.4715</v>
      </c>
      <c r="V4318" s="3">
        <v>9.4</v>
      </c>
      <c r="W4318" t="s">
        <v>17183</v>
      </c>
      <c r="X4318" t="s">
        <v>17184</v>
      </c>
    </row>
    <row r="4319" spans="1:24">
      <c r="A4319" t="s">
        <v>4341</v>
      </c>
      <c r="B4319" s="2">
        <v>45042</v>
      </c>
      <c r="C4319" s="2">
        <v>45048</v>
      </c>
      <c r="D4319" t="s">
        <v>11841</v>
      </c>
      <c r="E4319" t="s">
        <v>15740</v>
      </c>
      <c r="F4319" t="s">
        <v>17066</v>
      </c>
      <c r="G4319" t="s">
        <v>17069</v>
      </c>
      <c r="H4319" t="s">
        <v>17102</v>
      </c>
      <c r="I4319" t="s">
        <v>17108</v>
      </c>
      <c r="J4319" t="s">
        <v>17117</v>
      </c>
      <c r="K4319" t="s">
        <v>17132</v>
      </c>
      <c r="L4319" t="s">
        <v>17148</v>
      </c>
      <c r="M4319" t="s">
        <v>17169</v>
      </c>
      <c r="N4319" t="s">
        <v>17177</v>
      </c>
      <c r="O4319">
        <v>4</v>
      </c>
      <c r="P4319" s="3">
        <v>40.09</v>
      </c>
      <c r="Q4319" s="4">
        <v>0.063</v>
      </c>
      <c r="R4319" s="3">
        <v>150.26</v>
      </c>
      <c r="S4319" s="3">
        <v>64.55</v>
      </c>
      <c r="T4319" s="3">
        <v>75.51000000000001</v>
      </c>
      <c r="U4319" s="4">
        <v>0.5024999999999999</v>
      </c>
      <c r="V4319" s="3">
        <v>10.2</v>
      </c>
      <c r="W4319" t="s">
        <v>17182</v>
      </c>
      <c r="X4319" t="s">
        <v>17186</v>
      </c>
    </row>
    <row r="4320" spans="1:24">
      <c r="A4320" t="s">
        <v>4342</v>
      </c>
      <c r="B4320" s="2">
        <v>45588</v>
      </c>
      <c r="C4320" s="2">
        <v>45593</v>
      </c>
      <c r="D4320" t="s">
        <v>11842</v>
      </c>
      <c r="E4320" t="s">
        <v>15741</v>
      </c>
      <c r="F4320" t="s">
        <v>17064</v>
      </c>
      <c r="G4320" t="s">
        <v>17079</v>
      </c>
      <c r="H4320" t="s">
        <v>17103</v>
      </c>
      <c r="I4320" t="s">
        <v>17111</v>
      </c>
      <c r="J4320" t="s">
        <v>17117</v>
      </c>
      <c r="K4320" t="s">
        <v>17132</v>
      </c>
      <c r="L4320" t="s">
        <v>17145</v>
      </c>
      <c r="M4320" t="s">
        <v>17163</v>
      </c>
      <c r="N4320" t="s">
        <v>17176</v>
      </c>
      <c r="O4320">
        <v>6</v>
      </c>
      <c r="P4320" s="3">
        <v>74.15000000000001</v>
      </c>
      <c r="Q4320" s="4">
        <v>0.046</v>
      </c>
      <c r="R4320" s="3">
        <v>424.43</v>
      </c>
      <c r="S4320" s="3">
        <v>190.03</v>
      </c>
      <c r="T4320" s="3">
        <v>222.6</v>
      </c>
      <c r="U4320" s="4">
        <v>0.5245</v>
      </c>
      <c r="V4320" s="3">
        <v>11.8</v>
      </c>
      <c r="W4320" t="s">
        <v>17181</v>
      </c>
      <c r="X4320" t="s">
        <v>17185</v>
      </c>
    </row>
    <row r="4321" spans="1:24">
      <c r="A4321" t="s">
        <v>4343</v>
      </c>
      <c r="B4321" s="2">
        <v>45420</v>
      </c>
      <c r="C4321" s="2">
        <v>45427</v>
      </c>
      <c r="D4321" t="s">
        <v>11843</v>
      </c>
      <c r="E4321" t="s">
        <v>15742</v>
      </c>
      <c r="F4321" t="s">
        <v>17065</v>
      </c>
      <c r="G4321" t="s">
        <v>17073</v>
      </c>
      <c r="H4321" t="s">
        <v>17097</v>
      </c>
      <c r="I4321" t="s">
        <v>17111</v>
      </c>
      <c r="J4321" t="s">
        <v>17113</v>
      </c>
      <c r="K4321" t="s">
        <v>17131</v>
      </c>
      <c r="L4321" t="s">
        <v>17137</v>
      </c>
      <c r="M4321" t="s">
        <v>17168</v>
      </c>
      <c r="N4321" t="s">
        <v>17172</v>
      </c>
      <c r="O4321">
        <v>3</v>
      </c>
      <c r="P4321" s="3">
        <v>17.11</v>
      </c>
      <c r="Q4321" s="4">
        <v>0.022</v>
      </c>
      <c r="R4321" s="3">
        <v>50.2</v>
      </c>
      <c r="S4321" s="3">
        <v>22.91</v>
      </c>
      <c r="T4321" s="3">
        <v>18.89</v>
      </c>
      <c r="U4321" s="4">
        <v>0.3763</v>
      </c>
      <c r="V4321" s="3">
        <v>8.4</v>
      </c>
      <c r="W4321" t="s">
        <v>17180</v>
      </c>
      <c r="X4321" t="s">
        <v>17184</v>
      </c>
    </row>
    <row r="4322" spans="1:24">
      <c r="A4322" t="s">
        <v>4344</v>
      </c>
      <c r="B4322" s="2">
        <v>45636</v>
      </c>
      <c r="C4322" s="2">
        <v>45642</v>
      </c>
      <c r="D4322" t="s">
        <v>11844</v>
      </c>
      <c r="E4322" t="s">
        <v>15743</v>
      </c>
      <c r="F4322" t="s">
        <v>17064</v>
      </c>
      <c r="G4322" t="s">
        <v>17085</v>
      </c>
      <c r="H4322" t="s">
        <v>17088</v>
      </c>
      <c r="I4322" t="s">
        <v>17110</v>
      </c>
      <c r="J4322" t="s">
        <v>17115</v>
      </c>
      <c r="K4322" t="s">
        <v>17131</v>
      </c>
      <c r="L4322" t="s">
        <v>17151</v>
      </c>
      <c r="M4322" t="s">
        <v>17157</v>
      </c>
      <c r="N4322" t="s">
        <v>17173</v>
      </c>
      <c r="O4322">
        <v>6</v>
      </c>
      <c r="P4322" s="3">
        <v>168.54</v>
      </c>
      <c r="Q4322" s="4">
        <v>0.028</v>
      </c>
      <c r="R4322" s="3">
        <v>982.9299999999999</v>
      </c>
      <c r="S4322" s="3">
        <v>556.39</v>
      </c>
      <c r="T4322" s="3">
        <v>415.74</v>
      </c>
      <c r="U4322" s="4">
        <v>0.423</v>
      </c>
      <c r="V4322" s="3">
        <v>10.8</v>
      </c>
      <c r="W4322" t="s">
        <v>17180</v>
      </c>
      <c r="X4322" t="s">
        <v>17184</v>
      </c>
    </row>
    <row r="4323" spans="1:24">
      <c r="A4323" t="s">
        <v>4345</v>
      </c>
      <c r="B4323" s="2">
        <v>45901</v>
      </c>
      <c r="C4323" s="2">
        <v>45902</v>
      </c>
      <c r="D4323" t="s">
        <v>11845</v>
      </c>
      <c r="E4323" t="s">
        <v>15744</v>
      </c>
      <c r="F4323" t="s">
        <v>17066</v>
      </c>
      <c r="G4323" t="s">
        <v>17069</v>
      </c>
      <c r="H4323" t="s">
        <v>17098</v>
      </c>
      <c r="I4323" t="s">
        <v>17108</v>
      </c>
      <c r="J4323" t="s">
        <v>17126</v>
      </c>
      <c r="K4323" t="s">
        <v>17132</v>
      </c>
      <c r="L4323" t="s">
        <v>17150</v>
      </c>
      <c r="M4323" t="s">
        <v>17163</v>
      </c>
      <c r="N4323" t="s">
        <v>17178</v>
      </c>
      <c r="O4323">
        <v>3</v>
      </c>
      <c r="P4323" s="3">
        <v>38.8</v>
      </c>
      <c r="Q4323" s="4">
        <v>0.02</v>
      </c>
      <c r="R4323" s="3">
        <v>114.07</v>
      </c>
      <c r="S4323" s="3">
        <v>51.83</v>
      </c>
      <c r="T4323" s="3">
        <v>52.84</v>
      </c>
      <c r="U4323" s="4">
        <v>0.4632</v>
      </c>
      <c r="V4323" s="3">
        <v>9.4</v>
      </c>
      <c r="W4323" t="s">
        <v>17180</v>
      </c>
      <c r="X4323" t="s">
        <v>17185</v>
      </c>
    </row>
    <row r="4324" spans="1:24">
      <c r="A4324" t="s">
        <v>4346</v>
      </c>
      <c r="B4324" s="2">
        <v>45829</v>
      </c>
      <c r="C4324" s="2">
        <v>45833</v>
      </c>
      <c r="D4324" t="s">
        <v>11846</v>
      </c>
      <c r="E4324" t="s">
        <v>15745</v>
      </c>
      <c r="F4324" t="s">
        <v>17066</v>
      </c>
      <c r="G4324" t="s">
        <v>17081</v>
      </c>
      <c r="H4324" t="s">
        <v>17105</v>
      </c>
      <c r="I4324" t="s">
        <v>17107</v>
      </c>
      <c r="J4324" t="s">
        <v>17112</v>
      </c>
      <c r="K4324" t="s">
        <v>17132</v>
      </c>
      <c r="L4324" t="s">
        <v>17148</v>
      </c>
      <c r="M4324" t="s">
        <v>17163</v>
      </c>
      <c r="N4324" t="s">
        <v>17172</v>
      </c>
      <c r="O4324">
        <v>4</v>
      </c>
      <c r="P4324" s="3">
        <v>168.09</v>
      </c>
      <c r="Q4324" s="4">
        <v>0.024</v>
      </c>
      <c r="R4324" s="3">
        <v>656.22</v>
      </c>
      <c r="S4324" s="3">
        <v>342.47</v>
      </c>
      <c r="T4324" s="3">
        <v>303.55</v>
      </c>
      <c r="U4324" s="4">
        <v>0.4626</v>
      </c>
      <c r="V4324" s="3">
        <v>10.2</v>
      </c>
      <c r="W4324" t="s">
        <v>17181</v>
      </c>
      <c r="X4324" t="s">
        <v>17184</v>
      </c>
    </row>
    <row r="4325" spans="1:24">
      <c r="A4325" t="s">
        <v>4347</v>
      </c>
      <c r="B4325" s="2">
        <v>45621</v>
      </c>
      <c r="C4325" s="2">
        <v>45622</v>
      </c>
      <c r="D4325" t="s">
        <v>11847</v>
      </c>
      <c r="E4325" t="s">
        <v>15746</v>
      </c>
      <c r="F4325" t="s">
        <v>17064</v>
      </c>
      <c r="G4325" t="s">
        <v>17067</v>
      </c>
      <c r="H4325" t="s">
        <v>17093</v>
      </c>
      <c r="I4325" t="s">
        <v>17109</v>
      </c>
      <c r="J4325" t="s">
        <v>17127</v>
      </c>
      <c r="K4325" t="s">
        <v>17132</v>
      </c>
      <c r="L4325" t="s">
        <v>17150</v>
      </c>
      <c r="M4325" t="s">
        <v>17169</v>
      </c>
      <c r="N4325" t="s">
        <v>17171</v>
      </c>
      <c r="O4325">
        <v>5</v>
      </c>
      <c r="P4325" s="3">
        <v>95.17</v>
      </c>
      <c r="Q4325" s="4">
        <v>0.043</v>
      </c>
      <c r="R4325" s="3">
        <v>455.39</v>
      </c>
      <c r="S4325" s="3">
        <v>201.42</v>
      </c>
      <c r="T4325" s="3">
        <v>242.97</v>
      </c>
      <c r="U4325" s="4">
        <v>0.5335</v>
      </c>
      <c r="V4325" s="3">
        <v>11</v>
      </c>
      <c r="W4325" t="s">
        <v>17181</v>
      </c>
      <c r="X4325" t="s">
        <v>17185</v>
      </c>
    </row>
    <row r="4326" spans="1:24">
      <c r="A4326" t="s">
        <v>4348</v>
      </c>
      <c r="B4326" s="2">
        <v>45982</v>
      </c>
      <c r="C4326" s="2">
        <v>45986</v>
      </c>
      <c r="D4326" t="s">
        <v>11848</v>
      </c>
      <c r="E4326" t="s">
        <v>15747</v>
      </c>
      <c r="F4326" t="s">
        <v>17066</v>
      </c>
      <c r="G4326" t="s">
        <v>17084</v>
      </c>
      <c r="H4326" t="s">
        <v>17103</v>
      </c>
      <c r="I4326" t="s">
        <v>17108</v>
      </c>
      <c r="J4326" t="s">
        <v>17121</v>
      </c>
      <c r="K4326" t="s">
        <v>17128</v>
      </c>
      <c r="L4326" t="s">
        <v>17144</v>
      </c>
      <c r="M4326" t="s">
        <v>17145</v>
      </c>
      <c r="N4326" t="s">
        <v>17175</v>
      </c>
      <c r="O4326">
        <v>1</v>
      </c>
      <c r="P4326" s="3">
        <v>332.57</v>
      </c>
      <c r="Q4326" s="4">
        <v>0.003</v>
      </c>
      <c r="R4326" s="3">
        <v>331.57</v>
      </c>
      <c r="S4326" s="3">
        <v>201.96</v>
      </c>
      <c r="T4326" s="3">
        <v>121.81</v>
      </c>
      <c r="U4326" s="4">
        <v>0.3674</v>
      </c>
      <c r="V4326" s="3">
        <v>7.8</v>
      </c>
      <c r="W4326" t="s">
        <v>17180</v>
      </c>
      <c r="X4326" t="s">
        <v>17187</v>
      </c>
    </row>
    <row r="4327" spans="1:24">
      <c r="A4327" t="s">
        <v>4349</v>
      </c>
      <c r="B4327" s="2">
        <v>45791</v>
      </c>
      <c r="C4327" s="2">
        <v>45793</v>
      </c>
      <c r="D4327" t="s">
        <v>11849</v>
      </c>
      <c r="E4327" t="s">
        <v>15748</v>
      </c>
      <c r="F4327" t="s">
        <v>17065</v>
      </c>
      <c r="G4327" t="s">
        <v>17083</v>
      </c>
      <c r="H4327" t="s">
        <v>17098</v>
      </c>
      <c r="I4327" t="s">
        <v>17111</v>
      </c>
      <c r="J4327" t="s">
        <v>17116</v>
      </c>
      <c r="K4327" t="s">
        <v>17130</v>
      </c>
      <c r="L4327" t="s">
        <v>17135</v>
      </c>
      <c r="M4327" t="s">
        <v>17160</v>
      </c>
      <c r="N4327" t="s">
        <v>17171</v>
      </c>
      <c r="O4327">
        <v>4</v>
      </c>
      <c r="P4327" s="3">
        <v>540.12</v>
      </c>
      <c r="Q4327" s="4">
        <v>0.029</v>
      </c>
      <c r="R4327" s="3">
        <v>2097.83</v>
      </c>
      <c r="S4327" s="3">
        <v>1389.61</v>
      </c>
      <c r="T4327" s="3">
        <v>699.02</v>
      </c>
      <c r="U4327" s="4">
        <v>0.3332</v>
      </c>
      <c r="V4327" s="3">
        <v>9.199999999999999</v>
      </c>
      <c r="W4327" t="s">
        <v>17181</v>
      </c>
      <c r="X4327" t="s">
        <v>17184</v>
      </c>
    </row>
    <row r="4328" spans="1:24">
      <c r="A4328" t="s">
        <v>4350</v>
      </c>
      <c r="B4328" s="2">
        <v>45060</v>
      </c>
      <c r="C4328" s="2">
        <v>45066</v>
      </c>
      <c r="D4328" t="s">
        <v>11850</v>
      </c>
      <c r="E4328" t="s">
        <v>15749</v>
      </c>
      <c r="F4328" t="s">
        <v>17064</v>
      </c>
      <c r="G4328" t="s">
        <v>17077</v>
      </c>
      <c r="H4328" t="s">
        <v>17096</v>
      </c>
      <c r="I4328" t="s">
        <v>17108</v>
      </c>
      <c r="J4328" t="s">
        <v>17125</v>
      </c>
      <c r="K4328" t="s">
        <v>17132</v>
      </c>
      <c r="L4328" t="s">
        <v>17152</v>
      </c>
      <c r="M4328" t="s">
        <v>17162</v>
      </c>
      <c r="N4328" t="s">
        <v>17171</v>
      </c>
      <c r="O4328">
        <v>3</v>
      </c>
      <c r="P4328" s="3">
        <v>74.69</v>
      </c>
      <c r="Q4328" s="4">
        <v>0.038</v>
      </c>
      <c r="R4328" s="3">
        <v>215.56</v>
      </c>
      <c r="S4328" s="3">
        <v>103.55</v>
      </c>
      <c r="T4328" s="3">
        <v>102.61</v>
      </c>
      <c r="U4328" s="4">
        <v>0.476</v>
      </c>
      <c r="V4328" s="3">
        <v>9.4</v>
      </c>
      <c r="W4328" t="s">
        <v>17180</v>
      </c>
      <c r="X4328" t="s">
        <v>17185</v>
      </c>
    </row>
    <row r="4329" spans="1:24">
      <c r="A4329" t="s">
        <v>4351</v>
      </c>
      <c r="B4329" s="2">
        <v>46001</v>
      </c>
      <c r="C4329" s="2">
        <v>46003</v>
      </c>
      <c r="D4329" t="s">
        <v>11851</v>
      </c>
      <c r="E4329" t="s">
        <v>15750</v>
      </c>
      <c r="F4329" t="s">
        <v>17065</v>
      </c>
      <c r="G4329" t="s">
        <v>17073</v>
      </c>
      <c r="H4329" t="s">
        <v>17100</v>
      </c>
      <c r="I4329" t="s">
        <v>17107</v>
      </c>
      <c r="J4329" t="s">
        <v>17116</v>
      </c>
      <c r="K4329" t="s">
        <v>17131</v>
      </c>
      <c r="L4329" t="s">
        <v>17137</v>
      </c>
      <c r="M4329" t="s">
        <v>17157</v>
      </c>
      <c r="N4329" t="s">
        <v>17172</v>
      </c>
      <c r="O4329">
        <v>2</v>
      </c>
      <c r="P4329" s="3">
        <v>19.99</v>
      </c>
      <c r="Q4329" s="4">
        <v>0.024</v>
      </c>
      <c r="R4329" s="3">
        <v>39.02</v>
      </c>
      <c r="S4329" s="3">
        <v>22.11</v>
      </c>
      <c r="T4329" s="3">
        <v>9.31</v>
      </c>
      <c r="U4329" s="4">
        <v>0.2386</v>
      </c>
      <c r="V4329" s="3">
        <v>7.6</v>
      </c>
      <c r="W4329" t="s">
        <v>17182</v>
      </c>
      <c r="X4329" t="s">
        <v>17185</v>
      </c>
    </row>
    <row r="4330" spans="1:24">
      <c r="A4330" t="s">
        <v>4352</v>
      </c>
      <c r="B4330" s="2">
        <v>45013</v>
      </c>
      <c r="C4330" s="2">
        <v>45016</v>
      </c>
      <c r="D4330" t="s">
        <v>11852</v>
      </c>
      <c r="E4330" t="s">
        <v>15751</v>
      </c>
      <c r="F4330" t="s">
        <v>17064</v>
      </c>
      <c r="G4330" t="s">
        <v>17080</v>
      </c>
      <c r="H4330" t="s">
        <v>17101</v>
      </c>
      <c r="I4330" t="s">
        <v>17109</v>
      </c>
      <c r="J4330" t="s">
        <v>17127</v>
      </c>
      <c r="K4330" t="s">
        <v>17131</v>
      </c>
      <c r="L4330" t="s">
        <v>17137</v>
      </c>
      <c r="M4330" t="s">
        <v>17168</v>
      </c>
      <c r="N4330" t="s">
        <v>17175</v>
      </c>
      <c r="O4330">
        <v>4</v>
      </c>
      <c r="P4330" s="3">
        <v>92.84999999999999</v>
      </c>
      <c r="Q4330" s="4">
        <v>0.005</v>
      </c>
      <c r="R4330" s="3">
        <v>369.54</v>
      </c>
      <c r="S4330" s="3">
        <v>185.01</v>
      </c>
      <c r="T4330" s="3">
        <v>175.33</v>
      </c>
      <c r="U4330" s="4">
        <v>0.4745</v>
      </c>
      <c r="V4330" s="3">
        <v>9.199999999999999</v>
      </c>
      <c r="W4330" t="s">
        <v>17179</v>
      </c>
      <c r="X4330" t="s">
        <v>17187</v>
      </c>
    </row>
    <row r="4331" spans="1:24">
      <c r="A4331" t="s">
        <v>4353</v>
      </c>
      <c r="B4331" s="2">
        <v>45676</v>
      </c>
      <c r="C4331" s="2">
        <v>45683</v>
      </c>
      <c r="D4331" t="s">
        <v>11853</v>
      </c>
      <c r="E4331" t="s">
        <v>15752</v>
      </c>
      <c r="F4331" t="s">
        <v>17065</v>
      </c>
      <c r="G4331" t="s">
        <v>17074</v>
      </c>
      <c r="H4331" t="s">
        <v>17103</v>
      </c>
      <c r="I4331" t="s">
        <v>17108</v>
      </c>
      <c r="J4331" t="s">
        <v>17123</v>
      </c>
      <c r="K4331" t="s">
        <v>17128</v>
      </c>
      <c r="L4331" t="s">
        <v>17133</v>
      </c>
      <c r="M4331" t="s">
        <v>17161</v>
      </c>
      <c r="N4331" t="s">
        <v>17172</v>
      </c>
      <c r="O4331">
        <v>2</v>
      </c>
      <c r="P4331" s="3">
        <v>622.21</v>
      </c>
      <c r="Q4331" s="4">
        <v>0.063</v>
      </c>
      <c r="R4331" s="3">
        <v>1166.02</v>
      </c>
      <c r="S4331" s="3">
        <v>739.09</v>
      </c>
      <c r="T4331" s="3">
        <v>418.33</v>
      </c>
      <c r="U4331" s="4">
        <v>0.3588</v>
      </c>
      <c r="V4331" s="3">
        <v>8.6</v>
      </c>
      <c r="W4331" t="s">
        <v>17179</v>
      </c>
      <c r="X4331" t="s">
        <v>17185</v>
      </c>
    </row>
    <row r="4332" spans="1:24">
      <c r="A4332" t="s">
        <v>4354</v>
      </c>
      <c r="B4332" s="2">
        <v>45132</v>
      </c>
      <c r="C4332" s="2">
        <v>45136</v>
      </c>
      <c r="D4332" t="s">
        <v>11854</v>
      </c>
      <c r="E4332" t="s">
        <v>15753</v>
      </c>
      <c r="F4332" t="s">
        <v>17066</v>
      </c>
      <c r="G4332" t="s">
        <v>17082</v>
      </c>
      <c r="H4332" t="s">
        <v>17104</v>
      </c>
      <c r="I4332" t="s">
        <v>17111</v>
      </c>
      <c r="J4332" t="s">
        <v>17123</v>
      </c>
      <c r="K4332" t="s">
        <v>17132</v>
      </c>
      <c r="L4332" t="s">
        <v>17145</v>
      </c>
      <c r="M4332" t="s">
        <v>17164</v>
      </c>
      <c r="N4332" t="s">
        <v>17174</v>
      </c>
      <c r="O4332">
        <v>1</v>
      </c>
      <c r="P4332" s="3">
        <v>25.43</v>
      </c>
      <c r="Q4332" s="4">
        <v>0.016</v>
      </c>
      <c r="R4332" s="3">
        <v>25.02</v>
      </c>
      <c r="S4332" s="3">
        <v>17.98</v>
      </c>
      <c r="T4332" s="3">
        <v>-0.76</v>
      </c>
      <c r="U4332" s="4">
        <v>-0.0304</v>
      </c>
      <c r="V4332" s="3">
        <v>7.8</v>
      </c>
      <c r="W4332" t="s">
        <v>17179</v>
      </c>
      <c r="X4332" t="s">
        <v>17187</v>
      </c>
    </row>
    <row r="4333" spans="1:24">
      <c r="A4333" t="s">
        <v>4355</v>
      </c>
      <c r="B4333" s="2">
        <v>45246</v>
      </c>
      <c r="C4333" s="2">
        <v>45247</v>
      </c>
      <c r="D4333" t="s">
        <v>11855</v>
      </c>
      <c r="E4333" t="s">
        <v>15754</v>
      </c>
      <c r="F4333" t="s">
        <v>17065</v>
      </c>
      <c r="G4333" t="s">
        <v>17068</v>
      </c>
      <c r="H4333" t="s">
        <v>17098</v>
      </c>
      <c r="I4333" t="s">
        <v>17107</v>
      </c>
      <c r="J4333" t="s">
        <v>17113</v>
      </c>
      <c r="K4333" t="s">
        <v>17132</v>
      </c>
      <c r="L4333" t="s">
        <v>17145</v>
      </c>
      <c r="M4333" t="s">
        <v>17169</v>
      </c>
      <c r="N4333" t="s">
        <v>17177</v>
      </c>
      <c r="O4333">
        <v>2</v>
      </c>
      <c r="P4333" s="3">
        <v>102.54</v>
      </c>
      <c r="Q4333" s="4">
        <v>0.053</v>
      </c>
      <c r="R4333" s="3">
        <v>194.21</v>
      </c>
      <c r="S4333" s="3">
        <v>97.81999999999999</v>
      </c>
      <c r="T4333" s="3">
        <v>87.79000000000001</v>
      </c>
      <c r="U4333" s="4">
        <v>0.452</v>
      </c>
      <c r="V4333" s="3">
        <v>8.6</v>
      </c>
      <c r="W4333" t="s">
        <v>17179</v>
      </c>
      <c r="X4333" t="s">
        <v>17185</v>
      </c>
    </row>
    <row r="4334" spans="1:24">
      <c r="A4334" t="s">
        <v>4356</v>
      </c>
      <c r="B4334" s="2">
        <v>45574</v>
      </c>
      <c r="C4334" s="2">
        <v>45575</v>
      </c>
      <c r="D4334" t="s">
        <v>11856</v>
      </c>
      <c r="E4334" t="s">
        <v>15755</v>
      </c>
      <c r="F4334" t="s">
        <v>17064</v>
      </c>
      <c r="G4334" t="s">
        <v>17081</v>
      </c>
      <c r="H4334" t="s">
        <v>17089</v>
      </c>
      <c r="I4334" t="s">
        <v>17109</v>
      </c>
      <c r="J4334" t="s">
        <v>17112</v>
      </c>
      <c r="K4334" t="s">
        <v>17132</v>
      </c>
      <c r="L4334" t="s">
        <v>17152</v>
      </c>
      <c r="M4334" t="s">
        <v>17162</v>
      </c>
      <c r="N4334" t="s">
        <v>17171</v>
      </c>
      <c r="O4334">
        <v>3</v>
      </c>
      <c r="P4334" s="3">
        <v>173.45</v>
      </c>
      <c r="Q4334" s="4">
        <v>0.054</v>
      </c>
      <c r="R4334" s="3">
        <v>492.25</v>
      </c>
      <c r="S4334" s="3">
        <v>256.72</v>
      </c>
      <c r="T4334" s="3">
        <v>226.13</v>
      </c>
      <c r="U4334" s="4">
        <v>0.4594</v>
      </c>
      <c r="V4334" s="3">
        <v>9.4</v>
      </c>
      <c r="W4334" t="s">
        <v>17181</v>
      </c>
      <c r="X4334" t="s">
        <v>17186</v>
      </c>
    </row>
    <row r="4335" spans="1:24">
      <c r="A4335" t="s">
        <v>4357</v>
      </c>
      <c r="B4335" s="2">
        <v>45646</v>
      </c>
      <c r="C4335" s="2">
        <v>45652</v>
      </c>
      <c r="D4335" t="s">
        <v>11857</v>
      </c>
      <c r="E4335" t="s">
        <v>15756</v>
      </c>
      <c r="F4335" t="s">
        <v>17064</v>
      </c>
      <c r="G4335" t="s">
        <v>17069</v>
      </c>
      <c r="H4335" t="s">
        <v>17104</v>
      </c>
      <c r="I4335" t="s">
        <v>17109</v>
      </c>
      <c r="J4335" t="s">
        <v>17114</v>
      </c>
      <c r="K4335" t="s">
        <v>17132</v>
      </c>
      <c r="L4335" t="s">
        <v>17148</v>
      </c>
      <c r="M4335" t="s">
        <v>17169</v>
      </c>
      <c r="N4335" t="s">
        <v>17175</v>
      </c>
      <c r="O4335">
        <v>5</v>
      </c>
      <c r="P4335" s="3">
        <v>44.77</v>
      </c>
      <c r="Q4335" s="4">
        <v>0.06</v>
      </c>
      <c r="R4335" s="3">
        <v>210.42</v>
      </c>
      <c r="S4335" s="3">
        <v>84.7</v>
      </c>
      <c r="T4335" s="3">
        <v>114.72</v>
      </c>
      <c r="U4335" s="4">
        <v>0.5452</v>
      </c>
      <c r="V4335" s="3">
        <v>11</v>
      </c>
      <c r="W4335" t="s">
        <v>17183</v>
      </c>
      <c r="X4335" t="s">
        <v>17186</v>
      </c>
    </row>
    <row r="4336" spans="1:24">
      <c r="A4336" t="s">
        <v>4358</v>
      </c>
      <c r="B4336" s="2">
        <v>45520</v>
      </c>
      <c r="C4336" s="2">
        <v>45521</v>
      </c>
      <c r="D4336" t="s">
        <v>11858</v>
      </c>
      <c r="E4336" t="s">
        <v>15757</v>
      </c>
      <c r="F4336" t="s">
        <v>17064</v>
      </c>
      <c r="G4336" t="s">
        <v>17073</v>
      </c>
      <c r="H4336" t="s">
        <v>17087</v>
      </c>
      <c r="I4336" t="s">
        <v>17109</v>
      </c>
      <c r="J4336" t="s">
        <v>17121</v>
      </c>
      <c r="K4336" t="s">
        <v>17132</v>
      </c>
      <c r="L4336" t="s">
        <v>17145</v>
      </c>
      <c r="M4336" t="s">
        <v>17163</v>
      </c>
      <c r="N4336" t="s">
        <v>17173</v>
      </c>
      <c r="O4336">
        <v>2</v>
      </c>
      <c r="P4336" s="3">
        <v>19.75</v>
      </c>
      <c r="Q4336" s="4">
        <v>0.023</v>
      </c>
      <c r="R4336" s="3">
        <v>38.59</v>
      </c>
      <c r="S4336" s="3">
        <v>18.54</v>
      </c>
      <c r="T4336" s="3">
        <v>11.45</v>
      </c>
      <c r="U4336" s="4">
        <v>0.2967</v>
      </c>
      <c r="V4336" s="3">
        <v>8.6</v>
      </c>
      <c r="W4336" t="s">
        <v>17180</v>
      </c>
      <c r="X4336" t="s">
        <v>17185</v>
      </c>
    </row>
    <row r="4337" spans="1:24">
      <c r="A4337" t="s">
        <v>4359</v>
      </c>
      <c r="B4337" s="2">
        <v>44977</v>
      </c>
      <c r="C4337" s="2">
        <v>44980</v>
      </c>
      <c r="D4337" t="s">
        <v>11859</v>
      </c>
      <c r="E4337" t="s">
        <v>15758</v>
      </c>
      <c r="F4337" t="s">
        <v>17064</v>
      </c>
      <c r="G4337" t="s">
        <v>17082</v>
      </c>
      <c r="H4337" t="s">
        <v>17104</v>
      </c>
      <c r="I4337" t="s">
        <v>17111</v>
      </c>
      <c r="J4337" t="s">
        <v>17114</v>
      </c>
      <c r="K4337" t="s">
        <v>17129</v>
      </c>
      <c r="L4337" t="s">
        <v>17141</v>
      </c>
      <c r="M4337" t="s">
        <v>17153</v>
      </c>
      <c r="N4337" t="s">
        <v>17178</v>
      </c>
      <c r="O4337">
        <v>4</v>
      </c>
      <c r="P4337" s="3">
        <v>22.74</v>
      </c>
      <c r="Q4337" s="4">
        <v>0.05</v>
      </c>
      <c r="R4337" s="3">
        <v>86.41</v>
      </c>
      <c r="S4337" s="3">
        <v>36.08</v>
      </c>
      <c r="T4337" s="3">
        <v>41.13</v>
      </c>
      <c r="U4337" s="4">
        <v>0.476</v>
      </c>
      <c r="V4337" s="3">
        <v>9.199999999999999</v>
      </c>
      <c r="W4337" t="s">
        <v>17181</v>
      </c>
      <c r="X4337" t="s">
        <v>17185</v>
      </c>
    </row>
    <row r="4338" spans="1:24">
      <c r="A4338" t="s">
        <v>4360</v>
      </c>
      <c r="B4338" s="2">
        <v>45531</v>
      </c>
      <c r="C4338" s="2">
        <v>45536</v>
      </c>
      <c r="D4338" t="s">
        <v>11860</v>
      </c>
      <c r="E4338" t="s">
        <v>15759</v>
      </c>
      <c r="F4338" t="s">
        <v>17064</v>
      </c>
      <c r="G4338" t="s">
        <v>17076</v>
      </c>
      <c r="H4338" t="s">
        <v>17103</v>
      </c>
      <c r="I4338" t="s">
        <v>17107</v>
      </c>
      <c r="J4338" t="s">
        <v>17115</v>
      </c>
      <c r="K4338" t="s">
        <v>17132</v>
      </c>
      <c r="L4338" t="s">
        <v>17152</v>
      </c>
      <c r="M4338" t="s">
        <v>17163</v>
      </c>
      <c r="N4338" t="s">
        <v>17175</v>
      </c>
      <c r="O4338">
        <v>2</v>
      </c>
      <c r="P4338" s="3">
        <v>145.6</v>
      </c>
      <c r="Q4338" s="4">
        <v>0.017</v>
      </c>
      <c r="R4338" s="3">
        <v>286.25</v>
      </c>
      <c r="S4338" s="3">
        <v>150.31</v>
      </c>
      <c r="T4338" s="3">
        <v>127.34</v>
      </c>
      <c r="U4338" s="4">
        <v>0.4449</v>
      </c>
      <c r="V4338" s="3">
        <v>8.6</v>
      </c>
      <c r="W4338" t="s">
        <v>17181</v>
      </c>
      <c r="X4338" t="s">
        <v>17184</v>
      </c>
    </row>
    <row r="4339" spans="1:24">
      <c r="A4339" t="s">
        <v>4361</v>
      </c>
      <c r="B4339" s="2">
        <v>45969</v>
      </c>
      <c r="C4339" s="2">
        <v>45970</v>
      </c>
      <c r="D4339" t="s">
        <v>11861</v>
      </c>
      <c r="E4339" t="s">
        <v>15760</v>
      </c>
      <c r="F4339" t="s">
        <v>17064</v>
      </c>
      <c r="G4339" t="s">
        <v>17082</v>
      </c>
      <c r="H4339" t="s">
        <v>17105</v>
      </c>
      <c r="I4339" t="s">
        <v>17110</v>
      </c>
      <c r="J4339" t="s">
        <v>17121</v>
      </c>
      <c r="K4339" t="s">
        <v>17132</v>
      </c>
      <c r="L4339" t="s">
        <v>17152</v>
      </c>
      <c r="M4339" t="s">
        <v>17169</v>
      </c>
      <c r="N4339" t="s">
        <v>17175</v>
      </c>
      <c r="O4339">
        <v>4</v>
      </c>
      <c r="P4339" s="3">
        <v>26.53</v>
      </c>
      <c r="Q4339" s="4">
        <v>0.026</v>
      </c>
      <c r="R4339" s="3">
        <v>103.36</v>
      </c>
      <c r="S4339" s="3">
        <v>43.47</v>
      </c>
      <c r="T4339" s="3">
        <v>49.69</v>
      </c>
      <c r="U4339" s="4">
        <v>0.4807</v>
      </c>
      <c r="V4339" s="3">
        <v>10.2</v>
      </c>
      <c r="W4339" t="s">
        <v>17181</v>
      </c>
      <c r="X4339" t="s">
        <v>17184</v>
      </c>
    </row>
    <row r="4340" spans="1:24">
      <c r="A4340" t="s">
        <v>4362</v>
      </c>
      <c r="B4340" s="2">
        <v>45329</v>
      </c>
      <c r="C4340" s="2">
        <v>45335</v>
      </c>
      <c r="D4340" t="s">
        <v>11862</v>
      </c>
      <c r="E4340" t="s">
        <v>15761</v>
      </c>
      <c r="F4340" t="s">
        <v>17065</v>
      </c>
      <c r="G4340" t="s">
        <v>17086</v>
      </c>
      <c r="H4340" t="s">
        <v>17088</v>
      </c>
      <c r="I4340" t="s">
        <v>17109</v>
      </c>
      <c r="J4340" t="s">
        <v>17114</v>
      </c>
      <c r="K4340" t="s">
        <v>17132</v>
      </c>
      <c r="L4340" t="s">
        <v>17148</v>
      </c>
      <c r="M4340" t="s">
        <v>17163</v>
      </c>
      <c r="N4340" t="s">
        <v>17177</v>
      </c>
      <c r="O4340">
        <v>4</v>
      </c>
      <c r="P4340" s="3">
        <v>57.78</v>
      </c>
      <c r="Q4340" s="4">
        <v>0.029</v>
      </c>
      <c r="R4340" s="3">
        <v>224.42</v>
      </c>
      <c r="S4340" s="3">
        <v>98.42</v>
      </c>
      <c r="T4340" s="3">
        <v>115.8</v>
      </c>
      <c r="U4340" s="4">
        <v>0.516</v>
      </c>
      <c r="V4340" s="3">
        <v>10.2</v>
      </c>
      <c r="W4340" t="s">
        <v>17182</v>
      </c>
      <c r="X4340" t="s">
        <v>17187</v>
      </c>
    </row>
    <row r="4341" spans="1:24">
      <c r="A4341" t="s">
        <v>4363</v>
      </c>
      <c r="B4341" s="2">
        <v>44996</v>
      </c>
      <c r="C4341" s="2">
        <v>44998</v>
      </c>
      <c r="D4341" t="s">
        <v>11863</v>
      </c>
      <c r="E4341" t="s">
        <v>15762</v>
      </c>
      <c r="F4341" t="s">
        <v>17065</v>
      </c>
      <c r="G4341" t="s">
        <v>17069</v>
      </c>
      <c r="H4341" t="s">
        <v>17101</v>
      </c>
      <c r="I4341" t="s">
        <v>17110</v>
      </c>
      <c r="J4341" t="s">
        <v>17127</v>
      </c>
      <c r="K4341" t="s">
        <v>17131</v>
      </c>
      <c r="L4341" t="s">
        <v>17151</v>
      </c>
      <c r="M4341" t="s">
        <v>17156</v>
      </c>
      <c r="N4341" t="s">
        <v>17178</v>
      </c>
      <c r="O4341">
        <v>3</v>
      </c>
      <c r="P4341" s="3">
        <v>37.13</v>
      </c>
      <c r="Q4341" s="4">
        <v>0.028</v>
      </c>
      <c r="R4341" s="3">
        <v>108.27</v>
      </c>
      <c r="S4341" s="3">
        <v>46.44</v>
      </c>
      <c r="T4341" s="3">
        <v>53.43</v>
      </c>
      <c r="U4341" s="4">
        <v>0.4935</v>
      </c>
      <c r="V4341" s="3">
        <v>8.4</v>
      </c>
      <c r="W4341" t="s">
        <v>17183</v>
      </c>
      <c r="X4341" t="s">
        <v>17185</v>
      </c>
    </row>
    <row r="4342" spans="1:24">
      <c r="A4342" t="s">
        <v>4364</v>
      </c>
      <c r="B4342" s="2">
        <v>45312</v>
      </c>
      <c r="C4342" s="2">
        <v>45319</v>
      </c>
      <c r="D4342" t="s">
        <v>11864</v>
      </c>
      <c r="E4342" t="s">
        <v>15763</v>
      </c>
      <c r="F4342" t="s">
        <v>17064</v>
      </c>
      <c r="G4342" t="s">
        <v>17067</v>
      </c>
      <c r="H4342" t="s">
        <v>17105</v>
      </c>
      <c r="I4342" t="s">
        <v>17109</v>
      </c>
      <c r="J4342" t="s">
        <v>17125</v>
      </c>
      <c r="K4342" t="s">
        <v>17129</v>
      </c>
      <c r="L4342" t="s">
        <v>17134</v>
      </c>
      <c r="M4342" t="s">
        <v>17159</v>
      </c>
      <c r="N4342" t="s">
        <v>17175</v>
      </c>
      <c r="O4342">
        <v>4</v>
      </c>
      <c r="P4342" s="3">
        <v>82.76000000000001</v>
      </c>
      <c r="Q4342" s="4">
        <v>0.023</v>
      </c>
      <c r="R4342" s="3">
        <v>323.43</v>
      </c>
      <c r="S4342" s="3">
        <v>144.41</v>
      </c>
      <c r="T4342" s="3">
        <v>169.82</v>
      </c>
      <c r="U4342" s="4">
        <v>0.5251</v>
      </c>
      <c r="V4342" s="3">
        <v>9.199999999999999</v>
      </c>
      <c r="W4342" t="s">
        <v>17181</v>
      </c>
      <c r="X4342" t="s">
        <v>17185</v>
      </c>
    </row>
    <row r="4343" spans="1:24">
      <c r="A4343" t="s">
        <v>4365</v>
      </c>
      <c r="B4343" s="2">
        <v>45144</v>
      </c>
      <c r="C4343" s="2">
        <v>45145</v>
      </c>
      <c r="D4343" t="s">
        <v>11865</v>
      </c>
      <c r="E4343" t="s">
        <v>15764</v>
      </c>
      <c r="F4343" t="s">
        <v>17064</v>
      </c>
      <c r="G4343" t="s">
        <v>17072</v>
      </c>
      <c r="H4343" t="s">
        <v>17098</v>
      </c>
      <c r="I4343" t="s">
        <v>17108</v>
      </c>
      <c r="J4343" t="s">
        <v>17116</v>
      </c>
      <c r="K4343" t="s">
        <v>17131</v>
      </c>
      <c r="L4343" t="s">
        <v>17151</v>
      </c>
      <c r="M4343" t="s">
        <v>17155</v>
      </c>
      <c r="N4343" t="s">
        <v>17174</v>
      </c>
      <c r="O4343">
        <v>1</v>
      </c>
      <c r="P4343" s="3">
        <v>57.31</v>
      </c>
      <c r="Q4343" s="4">
        <v>0.019</v>
      </c>
      <c r="R4343" s="3">
        <v>56.22</v>
      </c>
      <c r="S4343" s="3">
        <v>30.75</v>
      </c>
      <c r="T4343" s="3">
        <v>18.67</v>
      </c>
      <c r="U4343" s="4">
        <v>0.3321</v>
      </c>
      <c r="V4343" s="3">
        <v>6.8</v>
      </c>
      <c r="W4343" t="s">
        <v>17179</v>
      </c>
      <c r="X4343" t="s">
        <v>17184</v>
      </c>
    </row>
    <row r="4344" spans="1:24">
      <c r="A4344" t="s">
        <v>4366</v>
      </c>
      <c r="B4344" s="2">
        <v>46006</v>
      </c>
      <c r="C4344" s="2">
        <v>46007</v>
      </c>
      <c r="D4344" t="s">
        <v>11866</v>
      </c>
      <c r="E4344" t="s">
        <v>15765</v>
      </c>
      <c r="F4344" t="s">
        <v>17064</v>
      </c>
      <c r="G4344" t="s">
        <v>17084</v>
      </c>
      <c r="H4344" t="s">
        <v>17105</v>
      </c>
      <c r="I4344" t="s">
        <v>17108</v>
      </c>
      <c r="J4344" t="s">
        <v>17123</v>
      </c>
      <c r="K4344" t="s">
        <v>17132</v>
      </c>
      <c r="L4344" t="s">
        <v>17152</v>
      </c>
      <c r="M4344" t="s">
        <v>17163</v>
      </c>
      <c r="N4344" t="s">
        <v>17173</v>
      </c>
      <c r="O4344">
        <v>4</v>
      </c>
      <c r="P4344" s="3">
        <v>328.3</v>
      </c>
      <c r="Q4344" s="4">
        <v>0.03</v>
      </c>
      <c r="R4344" s="3">
        <v>1273.8</v>
      </c>
      <c r="S4344" s="3">
        <v>747.5700000000001</v>
      </c>
      <c r="T4344" s="3">
        <v>516.03</v>
      </c>
      <c r="U4344" s="4">
        <v>0.4051</v>
      </c>
      <c r="V4344" s="3">
        <v>10.2</v>
      </c>
      <c r="W4344" t="s">
        <v>17181</v>
      </c>
      <c r="X4344" t="s">
        <v>17184</v>
      </c>
    </row>
    <row r="4345" spans="1:24">
      <c r="A4345" t="s">
        <v>4367</v>
      </c>
      <c r="B4345" s="2">
        <v>45919</v>
      </c>
      <c r="C4345" s="2">
        <v>45920</v>
      </c>
      <c r="D4345" t="s">
        <v>11867</v>
      </c>
      <c r="E4345" t="s">
        <v>15766</v>
      </c>
      <c r="F4345" t="s">
        <v>17064</v>
      </c>
      <c r="G4345" t="s">
        <v>17070</v>
      </c>
      <c r="H4345" t="s">
        <v>17101</v>
      </c>
      <c r="I4345" t="s">
        <v>17110</v>
      </c>
      <c r="J4345" t="s">
        <v>17112</v>
      </c>
      <c r="K4345" t="s">
        <v>17131</v>
      </c>
      <c r="L4345" t="s">
        <v>17138</v>
      </c>
      <c r="M4345" t="s">
        <v>17155</v>
      </c>
      <c r="N4345" t="s">
        <v>17174</v>
      </c>
      <c r="O4345">
        <v>1</v>
      </c>
      <c r="P4345" s="3">
        <v>34.16</v>
      </c>
      <c r="Q4345" s="4">
        <v>0.034</v>
      </c>
      <c r="R4345" s="3">
        <v>33</v>
      </c>
      <c r="S4345" s="3">
        <v>21.58</v>
      </c>
      <c r="T4345" s="3">
        <v>4.62</v>
      </c>
      <c r="U4345" s="4">
        <v>0.14</v>
      </c>
      <c r="V4345" s="3">
        <v>6.8</v>
      </c>
      <c r="W4345" t="s">
        <v>17181</v>
      </c>
      <c r="X4345" t="s">
        <v>17185</v>
      </c>
    </row>
    <row r="4346" spans="1:24">
      <c r="A4346" t="s">
        <v>4368</v>
      </c>
      <c r="B4346" s="2">
        <v>45640</v>
      </c>
      <c r="C4346" s="2">
        <v>45646</v>
      </c>
      <c r="D4346" t="s">
        <v>11868</v>
      </c>
      <c r="E4346" t="s">
        <v>15767</v>
      </c>
      <c r="F4346" t="s">
        <v>17064</v>
      </c>
      <c r="G4346" t="s">
        <v>17081</v>
      </c>
      <c r="H4346" t="s">
        <v>17089</v>
      </c>
      <c r="I4346" t="s">
        <v>17111</v>
      </c>
      <c r="J4346" t="s">
        <v>17122</v>
      </c>
      <c r="K4346" t="s">
        <v>17132</v>
      </c>
      <c r="L4346" t="s">
        <v>17148</v>
      </c>
      <c r="M4346" t="s">
        <v>17169</v>
      </c>
      <c r="N4346" t="s">
        <v>17177</v>
      </c>
      <c r="O4346">
        <v>4</v>
      </c>
      <c r="P4346" s="3">
        <v>169.29</v>
      </c>
      <c r="Q4346" s="4">
        <v>0.057</v>
      </c>
      <c r="R4346" s="3">
        <v>638.5599999999999</v>
      </c>
      <c r="S4346" s="3">
        <v>330.28</v>
      </c>
      <c r="T4346" s="3">
        <v>298.08</v>
      </c>
      <c r="U4346" s="4">
        <v>0.4668</v>
      </c>
      <c r="V4346" s="3">
        <v>10.2</v>
      </c>
      <c r="W4346" t="s">
        <v>17182</v>
      </c>
      <c r="X4346" t="s">
        <v>17185</v>
      </c>
    </row>
    <row r="4347" spans="1:24">
      <c r="A4347" t="s">
        <v>4369</v>
      </c>
      <c r="B4347" s="2">
        <v>45337</v>
      </c>
      <c r="C4347" s="2">
        <v>45344</v>
      </c>
      <c r="D4347" t="s">
        <v>11869</v>
      </c>
      <c r="E4347" t="s">
        <v>15768</v>
      </c>
      <c r="F4347" t="s">
        <v>17064</v>
      </c>
      <c r="G4347" t="s">
        <v>17069</v>
      </c>
      <c r="H4347" t="s">
        <v>17096</v>
      </c>
      <c r="I4347" t="s">
        <v>17110</v>
      </c>
      <c r="J4347" t="s">
        <v>17119</v>
      </c>
      <c r="K4347" t="s">
        <v>17128</v>
      </c>
      <c r="L4347" t="s">
        <v>17139</v>
      </c>
      <c r="M4347" t="s">
        <v>17142</v>
      </c>
      <c r="N4347" t="s">
        <v>17171</v>
      </c>
      <c r="O4347">
        <v>2</v>
      </c>
      <c r="P4347" s="3">
        <v>39.16</v>
      </c>
      <c r="Q4347" s="4">
        <v>0.012</v>
      </c>
      <c r="R4347" s="3">
        <v>77.38</v>
      </c>
      <c r="S4347" s="3">
        <v>36.35</v>
      </c>
      <c r="T4347" s="3">
        <v>32.43</v>
      </c>
      <c r="U4347" s="4">
        <v>0.4191</v>
      </c>
      <c r="V4347" s="3">
        <v>8.6</v>
      </c>
      <c r="W4347" t="s">
        <v>17181</v>
      </c>
      <c r="X4347" t="s">
        <v>17184</v>
      </c>
    </row>
    <row r="4348" spans="1:24">
      <c r="A4348" t="s">
        <v>4370</v>
      </c>
      <c r="B4348" s="2">
        <v>45997</v>
      </c>
      <c r="C4348" s="2">
        <v>46002</v>
      </c>
      <c r="D4348" t="s">
        <v>11870</v>
      </c>
      <c r="E4348" t="s">
        <v>15769</v>
      </c>
      <c r="F4348" t="s">
        <v>17065</v>
      </c>
      <c r="G4348" t="s">
        <v>17081</v>
      </c>
      <c r="H4348" t="s">
        <v>17096</v>
      </c>
      <c r="I4348" t="s">
        <v>17110</v>
      </c>
      <c r="J4348" t="s">
        <v>17125</v>
      </c>
      <c r="K4348" t="s">
        <v>17129</v>
      </c>
      <c r="L4348" t="s">
        <v>17146</v>
      </c>
      <c r="M4348" t="s">
        <v>17159</v>
      </c>
      <c r="N4348" t="s">
        <v>17176</v>
      </c>
      <c r="O4348">
        <v>1</v>
      </c>
      <c r="P4348" s="3">
        <v>162.13</v>
      </c>
      <c r="Q4348" s="4">
        <v>0.034</v>
      </c>
      <c r="R4348" s="3">
        <v>156.62</v>
      </c>
      <c r="S4348" s="3">
        <v>89.8</v>
      </c>
      <c r="T4348" s="3">
        <v>60.02</v>
      </c>
      <c r="U4348" s="4">
        <v>0.3832</v>
      </c>
      <c r="V4348" s="3">
        <v>6.8</v>
      </c>
      <c r="W4348" t="s">
        <v>17180</v>
      </c>
      <c r="X4348" t="s">
        <v>17184</v>
      </c>
    </row>
    <row r="4349" spans="1:24">
      <c r="A4349" t="s">
        <v>4371</v>
      </c>
      <c r="B4349" s="2">
        <v>45620</v>
      </c>
      <c r="C4349" s="2">
        <v>45621</v>
      </c>
      <c r="D4349" t="s">
        <v>11871</v>
      </c>
      <c r="E4349" t="s">
        <v>15770</v>
      </c>
      <c r="F4349" t="s">
        <v>17066</v>
      </c>
      <c r="G4349" t="s">
        <v>17071</v>
      </c>
      <c r="H4349" t="s">
        <v>17087</v>
      </c>
      <c r="I4349" t="s">
        <v>17110</v>
      </c>
      <c r="J4349" t="s">
        <v>17113</v>
      </c>
      <c r="K4349" t="s">
        <v>17132</v>
      </c>
      <c r="L4349" t="s">
        <v>17148</v>
      </c>
      <c r="M4349" t="s">
        <v>17163</v>
      </c>
      <c r="N4349" t="s">
        <v>17173</v>
      </c>
      <c r="O4349">
        <v>2</v>
      </c>
      <c r="P4349" s="3">
        <v>90.09999999999999</v>
      </c>
      <c r="Q4349" s="4">
        <v>0.014</v>
      </c>
      <c r="R4349" s="3">
        <v>177.68</v>
      </c>
      <c r="S4349" s="3">
        <v>86.79000000000001</v>
      </c>
      <c r="T4349" s="3">
        <v>82.29000000000001</v>
      </c>
      <c r="U4349" s="4">
        <v>0.4631</v>
      </c>
      <c r="V4349" s="3">
        <v>8.6</v>
      </c>
      <c r="W4349" t="s">
        <v>17182</v>
      </c>
      <c r="X4349" t="s">
        <v>17187</v>
      </c>
    </row>
    <row r="4350" spans="1:24">
      <c r="A4350" t="s">
        <v>4372</v>
      </c>
      <c r="B4350" s="2">
        <v>45787</v>
      </c>
      <c r="C4350" s="2">
        <v>45792</v>
      </c>
      <c r="D4350" t="s">
        <v>11872</v>
      </c>
      <c r="E4350" t="s">
        <v>15771</v>
      </c>
      <c r="F4350" t="s">
        <v>17064</v>
      </c>
      <c r="G4350" t="s">
        <v>17076</v>
      </c>
      <c r="H4350" t="s">
        <v>17090</v>
      </c>
      <c r="I4350" t="s">
        <v>17108</v>
      </c>
      <c r="J4350" t="s">
        <v>17112</v>
      </c>
      <c r="K4350" t="s">
        <v>17128</v>
      </c>
      <c r="L4350" t="s">
        <v>17142</v>
      </c>
      <c r="M4350" t="s">
        <v>17165</v>
      </c>
      <c r="N4350" t="s">
        <v>17171</v>
      </c>
      <c r="O4350">
        <v>2</v>
      </c>
      <c r="P4350" s="3">
        <v>133.11</v>
      </c>
      <c r="Q4350" s="4">
        <v>0.007</v>
      </c>
      <c r="R4350" s="3">
        <v>264.36</v>
      </c>
      <c r="S4350" s="3">
        <v>137.11</v>
      </c>
      <c r="T4350" s="3">
        <v>118.65</v>
      </c>
      <c r="U4350" s="4">
        <v>0.4488</v>
      </c>
      <c r="V4350" s="3">
        <v>8.6</v>
      </c>
      <c r="W4350" t="s">
        <v>17181</v>
      </c>
      <c r="X4350" t="s">
        <v>17187</v>
      </c>
    </row>
    <row r="4351" spans="1:24">
      <c r="A4351" t="s">
        <v>4373</v>
      </c>
      <c r="B4351" s="2">
        <v>45640</v>
      </c>
      <c r="C4351" s="2">
        <v>45645</v>
      </c>
      <c r="D4351" t="s">
        <v>11873</v>
      </c>
      <c r="E4351" t="s">
        <v>15772</v>
      </c>
      <c r="F4351" t="s">
        <v>17065</v>
      </c>
      <c r="G4351" t="s">
        <v>17070</v>
      </c>
      <c r="H4351" t="s">
        <v>17093</v>
      </c>
      <c r="I4351" t="s">
        <v>17108</v>
      </c>
      <c r="J4351" t="s">
        <v>17122</v>
      </c>
      <c r="K4351" t="s">
        <v>17129</v>
      </c>
      <c r="L4351" t="s">
        <v>17141</v>
      </c>
      <c r="M4351" t="s">
        <v>17159</v>
      </c>
      <c r="N4351" t="s">
        <v>17178</v>
      </c>
      <c r="O4351">
        <v>3</v>
      </c>
      <c r="P4351" s="3">
        <v>38.66</v>
      </c>
      <c r="Q4351" s="4">
        <v>0.04</v>
      </c>
      <c r="R4351" s="3">
        <v>111.34</v>
      </c>
      <c r="S4351" s="3">
        <v>49.52</v>
      </c>
      <c r="T4351" s="3">
        <v>53.42</v>
      </c>
      <c r="U4351" s="4">
        <v>0.4798</v>
      </c>
      <c r="V4351" s="3">
        <v>8.4</v>
      </c>
      <c r="W4351" t="s">
        <v>17180</v>
      </c>
      <c r="X4351" t="s">
        <v>17184</v>
      </c>
    </row>
    <row r="4352" spans="1:24">
      <c r="A4352" t="s">
        <v>4374</v>
      </c>
      <c r="B4352" s="2">
        <v>45793</v>
      </c>
      <c r="C4352" s="2">
        <v>45800</v>
      </c>
      <c r="D4352" t="s">
        <v>11874</v>
      </c>
      <c r="E4352" t="s">
        <v>15773</v>
      </c>
      <c r="F4352" t="s">
        <v>17064</v>
      </c>
      <c r="G4352" t="s">
        <v>17086</v>
      </c>
      <c r="H4352" t="s">
        <v>17092</v>
      </c>
      <c r="I4352" t="s">
        <v>17108</v>
      </c>
      <c r="J4352" t="s">
        <v>17114</v>
      </c>
      <c r="K4352" t="s">
        <v>17131</v>
      </c>
      <c r="L4352" t="s">
        <v>17151</v>
      </c>
      <c r="M4352" t="s">
        <v>17157</v>
      </c>
      <c r="N4352" t="s">
        <v>17175</v>
      </c>
      <c r="O4352">
        <v>3</v>
      </c>
      <c r="P4352" s="3">
        <v>55.77</v>
      </c>
      <c r="Q4352" s="4">
        <v>0.008999999999999999</v>
      </c>
      <c r="R4352" s="3">
        <v>165.8</v>
      </c>
      <c r="S4352" s="3">
        <v>73.8</v>
      </c>
      <c r="T4352" s="3">
        <v>83.59999999999999</v>
      </c>
      <c r="U4352" s="4">
        <v>0.5042</v>
      </c>
      <c r="V4352" s="3">
        <v>8.4</v>
      </c>
      <c r="W4352" t="s">
        <v>17182</v>
      </c>
      <c r="X4352" t="s">
        <v>17184</v>
      </c>
    </row>
    <row r="4353" spans="1:24">
      <c r="A4353" t="s">
        <v>4375</v>
      </c>
      <c r="B4353" s="2">
        <v>45639</v>
      </c>
      <c r="C4353" s="2">
        <v>45646</v>
      </c>
      <c r="D4353" t="s">
        <v>11875</v>
      </c>
      <c r="E4353" t="s">
        <v>15774</v>
      </c>
      <c r="F4353" t="s">
        <v>17066</v>
      </c>
      <c r="G4353" t="s">
        <v>17067</v>
      </c>
      <c r="H4353" t="s">
        <v>17100</v>
      </c>
      <c r="I4353" t="s">
        <v>17110</v>
      </c>
      <c r="J4353" t="s">
        <v>17112</v>
      </c>
      <c r="K4353" t="s">
        <v>17132</v>
      </c>
      <c r="L4353" t="s">
        <v>17148</v>
      </c>
      <c r="M4353" t="s">
        <v>17162</v>
      </c>
      <c r="N4353" t="s">
        <v>17172</v>
      </c>
      <c r="O4353">
        <v>1</v>
      </c>
      <c r="P4353" s="3">
        <v>95</v>
      </c>
      <c r="Q4353" s="4">
        <v>0.033</v>
      </c>
      <c r="R4353" s="3">
        <v>91.86</v>
      </c>
      <c r="S4353" s="3">
        <v>44.13</v>
      </c>
      <c r="T4353" s="3">
        <v>39.93</v>
      </c>
      <c r="U4353" s="4">
        <v>0.4347</v>
      </c>
      <c r="V4353" s="3">
        <v>7.8</v>
      </c>
      <c r="W4353" t="s">
        <v>17182</v>
      </c>
      <c r="X4353" t="s">
        <v>17186</v>
      </c>
    </row>
    <row r="4354" spans="1:24">
      <c r="A4354" t="s">
        <v>4376</v>
      </c>
      <c r="B4354" s="2">
        <v>45607</v>
      </c>
      <c r="C4354" s="2">
        <v>45610</v>
      </c>
      <c r="D4354" t="s">
        <v>11876</v>
      </c>
      <c r="E4354" t="s">
        <v>15775</v>
      </c>
      <c r="F4354" t="s">
        <v>17064</v>
      </c>
      <c r="G4354" t="s">
        <v>17077</v>
      </c>
      <c r="H4354" t="s">
        <v>17092</v>
      </c>
      <c r="I4354" t="s">
        <v>17109</v>
      </c>
      <c r="J4354" t="s">
        <v>17114</v>
      </c>
      <c r="K4354" t="s">
        <v>17131</v>
      </c>
      <c r="L4354" t="s">
        <v>17137</v>
      </c>
      <c r="M4354" t="s">
        <v>17157</v>
      </c>
      <c r="N4354" t="s">
        <v>17175</v>
      </c>
      <c r="O4354">
        <v>5</v>
      </c>
      <c r="P4354" s="3">
        <v>74.65000000000001</v>
      </c>
      <c r="Q4354" s="4">
        <v>0.007</v>
      </c>
      <c r="R4354" s="3">
        <v>370.64</v>
      </c>
      <c r="S4354" s="3">
        <v>170.82</v>
      </c>
      <c r="T4354" s="3">
        <v>189.82</v>
      </c>
      <c r="U4354" s="4">
        <v>0.5121</v>
      </c>
      <c r="V4354" s="3">
        <v>10</v>
      </c>
      <c r="W4354" t="s">
        <v>17181</v>
      </c>
      <c r="X4354" t="s">
        <v>17184</v>
      </c>
    </row>
    <row r="4355" spans="1:24">
      <c r="A4355" t="s">
        <v>4377</v>
      </c>
      <c r="B4355" s="2">
        <v>45955</v>
      </c>
      <c r="C4355" s="2">
        <v>45957</v>
      </c>
      <c r="D4355" t="s">
        <v>11877</v>
      </c>
      <c r="E4355" t="s">
        <v>15776</v>
      </c>
      <c r="F4355" t="s">
        <v>17064</v>
      </c>
      <c r="G4355" t="s">
        <v>17079</v>
      </c>
      <c r="H4355" t="s">
        <v>17093</v>
      </c>
      <c r="I4355" t="s">
        <v>17111</v>
      </c>
      <c r="J4355" t="s">
        <v>17113</v>
      </c>
      <c r="K4355" t="s">
        <v>17129</v>
      </c>
      <c r="L4355" t="s">
        <v>17141</v>
      </c>
      <c r="M4355" t="s">
        <v>17158</v>
      </c>
      <c r="N4355" t="s">
        <v>17177</v>
      </c>
      <c r="O4355">
        <v>2</v>
      </c>
      <c r="P4355" s="3">
        <v>68.14</v>
      </c>
      <c r="Q4355" s="4">
        <v>0.017</v>
      </c>
      <c r="R4355" s="3">
        <v>133.96</v>
      </c>
      <c r="S4355" s="3">
        <v>61.08</v>
      </c>
      <c r="T4355" s="3">
        <v>65.28</v>
      </c>
      <c r="U4355" s="4">
        <v>0.4873</v>
      </c>
      <c r="V4355" s="3">
        <v>7.6</v>
      </c>
      <c r="W4355" t="s">
        <v>17180</v>
      </c>
      <c r="X4355" t="s">
        <v>17187</v>
      </c>
    </row>
    <row r="4356" spans="1:24">
      <c r="A4356" t="s">
        <v>4378</v>
      </c>
      <c r="B4356" s="2">
        <v>45507</v>
      </c>
      <c r="C4356" s="2">
        <v>45508</v>
      </c>
      <c r="D4356" t="s">
        <v>11878</v>
      </c>
      <c r="E4356" t="s">
        <v>15777</v>
      </c>
      <c r="F4356" t="s">
        <v>17064</v>
      </c>
      <c r="G4356" t="s">
        <v>17083</v>
      </c>
      <c r="H4356" t="s">
        <v>17089</v>
      </c>
      <c r="I4356" t="s">
        <v>17107</v>
      </c>
      <c r="J4356" t="s">
        <v>17113</v>
      </c>
      <c r="K4356" t="s">
        <v>17132</v>
      </c>
      <c r="L4356" t="s">
        <v>17148</v>
      </c>
      <c r="M4356" t="s">
        <v>17162</v>
      </c>
      <c r="N4356" t="s">
        <v>17177</v>
      </c>
      <c r="O4356">
        <v>2</v>
      </c>
      <c r="P4356" s="3">
        <v>625.98</v>
      </c>
      <c r="Q4356" s="4">
        <v>0.011</v>
      </c>
      <c r="R4356" s="3">
        <v>1238.19</v>
      </c>
      <c r="S4356" s="3">
        <v>826.4400000000001</v>
      </c>
      <c r="T4356" s="3">
        <v>403.15</v>
      </c>
      <c r="U4356" s="4">
        <v>0.3256</v>
      </c>
      <c r="V4356" s="3">
        <v>8.6</v>
      </c>
      <c r="W4356" t="s">
        <v>17179</v>
      </c>
      <c r="X4356" t="s">
        <v>17187</v>
      </c>
    </row>
    <row r="4357" spans="1:24">
      <c r="A4357" t="s">
        <v>4379</v>
      </c>
      <c r="B4357" s="2">
        <v>45359</v>
      </c>
      <c r="C4357" s="2">
        <v>45360</v>
      </c>
      <c r="D4357" t="s">
        <v>11879</v>
      </c>
      <c r="E4357" t="s">
        <v>15778</v>
      </c>
      <c r="F4357" t="s">
        <v>17064</v>
      </c>
      <c r="G4357" t="s">
        <v>17067</v>
      </c>
      <c r="H4357" t="s">
        <v>17095</v>
      </c>
      <c r="I4357" t="s">
        <v>17110</v>
      </c>
      <c r="J4357" t="s">
        <v>17117</v>
      </c>
      <c r="K4357" t="s">
        <v>17132</v>
      </c>
      <c r="L4357" t="s">
        <v>17145</v>
      </c>
      <c r="M4357" t="s">
        <v>17164</v>
      </c>
      <c r="N4357" t="s">
        <v>17173</v>
      </c>
      <c r="O4357">
        <v>3</v>
      </c>
      <c r="P4357" s="3">
        <v>96.48999999999999</v>
      </c>
      <c r="Q4357" s="4">
        <v>0.005</v>
      </c>
      <c r="R4357" s="3">
        <v>288.02</v>
      </c>
      <c r="S4357" s="3">
        <v>129.86</v>
      </c>
      <c r="T4357" s="3">
        <v>148.76</v>
      </c>
      <c r="U4357" s="4">
        <v>0.5165</v>
      </c>
      <c r="V4357" s="3">
        <v>9.4</v>
      </c>
      <c r="W4357" t="s">
        <v>17179</v>
      </c>
      <c r="X4357" t="s">
        <v>17184</v>
      </c>
    </row>
    <row r="4358" spans="1:24">
      <c r="A4358" t="s">
        <v>4380</v>
      </c>
      <c r="B4358" s="2">
        <v>45166</v>
      </c>
      <c r="C4358" s="2">
        <v>45167</v>
      </c>
      <c r="D4358" t="s">
        <v>11880</v>
      </c>
      <c r="E4358" t="s">
        <v>15779</v>
      </c>
      <c r="F4358" t="s">
        <v>17065</v>
      </c>
      <c r="G4358" t="s">
        <v>17067</v>
      </c>
      <c r="H4358" t="s">
        <v>17095</v>
      </c>
      <c r="I4358" t="s">
        <v>17110</v>
      </c>
      <c r="J4358" t="s">
        <v>17126</v>
      </c>
      <c r="K4358" t="s">
        <v>17130</v>
      </c>
      <c r="L4358" t="s">
        <v>17147</v>
      </c>
      <c r="M4358" t="s">
        <v>17166</v>
      </c>
      <c r="N4358" t="s">
        <v>17176</v>
      </c>
      <c r="O4358">
        <v>2</v>
      </c>
      <c r="P4358" s="3">
        <v>95.43000000000001</v>
      </c>
      <c r="Q4358" s="4">
        <v>0.064</v>
      </c>
      <c r="R4358" s="3">
        <v>178.64</v>
      </c>
      <c r="S4358" s="3">
        <v>87.97</v>
      </c>
      <c r="T4358" s="3">
        <v>83.06999999999999</v>
      </c>
      <c r="U4358" s="4">
        <v>0.465</v>
      </c>
      <c r="V4358" s="3">
        <v>7.6</v>
      </c>
      <c r="W4358" t="s">
        <v>17181</v>
      </c>
      <c r="X4358" t="s">
        <v>17186</v>
      </c>
    </row>
    <row r="4359" spans="1:24">
      <c r="A4359" t="s">
        <v>4381</v>
      </c>
      <c r="B4359" s="2">
        <v>45446</v>
      </c>
      <c r="C4359" s="2">
        <v>45451</v>
      </c>
      <c r="D4359" t="s">
        <v>11881</v>
      </c>
      <c r="E4359" t="s">
        <v>15780</v>
      </c>
      <c r="F4359" t="s">
        <v>17066</v>
      </c>
      <c r="G4359" t="s">
        <v>17080</v>
      </c>
      <c r="H4359" t="s">
        <v>17099</v>
      </c>
      <c r="I4359" t="s">
        <v>17110</v>
      </c>
      <c r="J4359" t="s">
        <v>17127</v>
      </c>
      <c r="K4359" t="s">
        <v>17128</v>
      </c>
      <c r="L4359" t="s">
        <v>17142</v>
      </c>
      <c r="M4359" t="s">
        <v>17142</v>
      </c>
      <c r="N4359" t="s">
        <v>17176</v>
      </c>
      <c r="O4359">
        <v>1</v>
      </c>
      <c r="P4359" s="3">
        <v>98.70999999999999</v>
      </c>
      <c r="Q4359" s="4">
        <v>0.019</v>
      </c>
      <c r="R4359" s="3">
        <v>96.83</v>
      </c>
      <c r="S4359" s="3">
        <v>52.89</v>
      </c>
      <c r="T4359" s="3">
        <v>36.14</v>
      </c>
      <c r="U4359" s="4">
        <v>0.3732</v>
      </c>
      <c r="V4359" s="3">
        <v>7.8</v>
      </c>
      <c r="W4359" t="s">
        <v>17181</v>
      </c>
      <c r="X4359" t="s">
        <v>17185</v>
      </c>
    </row>
    <row r="4360" spans="1:24">
      <c r="A4360" t="s">
        <v>4382</v>
      </c>
      <c r="B4360" s="2">
        <v>45598</v>
      </c>
      <c r="C4360" s="2">
        <v>45605</v>
      </c>
      <c r="D4360" t="s">
        <v>11882</v>
      </c>
      <c r="E4360" t="s">
        <v>15781</v>
      </c>
      <c r="F4360" t="s">
        <v>17065</v>
      </c>
      <c r="G4360" t="s">
        <v>17075</v>
      </c>
      <c r="H4360" t="s">
        <v>17102</v>
      </c>
      <c r="I4360" t="s">
        <v>17111</v>
      </c>
      <c r="J4360" t="s">
        <v>17126</v>
      </c>
      <c r="K4360" t="s">
        <v>17128</v>
      </c>
      <c r="L4360" t="s">
        <v>17144</v>
      </c>
      <c r="M4360" t="s">
        <v>17142</v>
      </c>
      <c r="N4360" t="s">
        <v>17172</v>
      </c>
      <c r="O4360">
        <v>3</v>
      </c>
      <c r="P4360" s="3">
        <v>13.25</v>
      </c>
      <c r="Q4360" s="4">
        <v>0.038</v>
      </c>
      <c r="R4360" s="3">
        <v>38.24</v>
      </c>
      <c r="S4360" s="3">
        <v>19.9</v>
      </c>
      <c r="T4360" s="3">
        <v>8.94</v>
      </c>
      <c r="U4360" s="4">
        <v>0.2338</v>
      </c>
      <c r="V4360" s="3">
        <v>9.4</v>
      </c>
      <c r="W4360" t="s">
        <v>17181</v>
      </c>
      <c r="X4360" t="s">
        <v>17184</v>
      </c>
    </row>
    <row r="4361" spans="1:24">
      <c r="A4361" t="s">
        <v>4383</v>
      </c>
      <c r="B4361" s="2">
        <v>45220</v>
      </c>
      <c r="C4361" s="2">
        <v>45224</v>
      </c>
      <c r="D4361" t="s">
        <v>11883</v>
      </c>
      <c r="E4361" t="s">
        <v>15782</v>
      </c>
      <c r="F4361" t="s">
        <v>17064</v>
      </c>
      <c r="G4361" t="s">
        <v>17068</v>
      </c>
      <c r="H4361" t="s">
        <v>17101</v>
      </c>
      <c r="I4361" t="s">
        <v>17109</v>
      </c>
      <c r="J4361" t="s">
        <v>17112</v>
      </c>
      <c r="K4361" t="s">
        <v>17128</v>
      </c>
      <c r="L4361" t="s">
        <v>17139</v>
      </c>
      <c r="M4361" t="s">
        <v>17161</v>
      </c>
      <c r="N4361" t="s">
        <v>17175</v>
      </c>
      <c r="O4361">
        <v>1</v>
      </c>
      <c r="P4361" s="3">
        <v>96.84</v>
      </c>
      <c r="Q4361" s="4">
        <v>0.034</v>
      </c>
      <c r="R4361" s="3">
        <v>93.55</v>
      </c>
      <c r="S4361" s="3">
        <v>51.61</v>
      </c>
      <c r="T4361" s="3">
        <v>34.14</v>
      </c>
      <c r="U4361" s="4">
        <v>0.3649</v>
      </c>
      <c r="V4361" s="3">
        <v>7.8</v>
      </c>
      <c r="W4361" t="s">
        <v>17181</v>
      </c>
      <c r="X4361" t="s">
        <v>17186</v>
      </c>
    </row>
    <row r="4362" spans="1:24">
      <c r="A4362" t="s">
        <v>4384</v>
      </c>
      <c r="B4362" s="2">
        <v>45274</v>
      </c>
      <c r="C4362" s="2">
        <v>45276</v>
      </c>
      <c r="D4362" t="s">
        <v>11884</v>
      </c>
      <c r="E4362" t="s">
        <v>15783</v>
      </c>
      <c r="F4362" t="s">
        <v>17065</v>
      </c>
      <c r="G4362" t="s">
        <v>17074</v>
      </c>
      <c r="H4362" t="s">
        <v>17102</v>
      </c>
      <c r="I4362" t="s">
        <v>17111</v>
      </c>
      <c r="J4362" t="s">
        <v>17126</v>
      </c>
      <c r="K4362" t="s">
        <v>17131</v>
      </c>
      <c r="L4362" t="s">
        <v>17151</v>
      </c>
      <c r="M4362" t="s">
        <v>17156</v>
      </c>
      <c r="N4362" t="s">
        <v>17175</v>
      </c>
      <c r="O4362">
        <v>3</v>
      </c>
      <c r="P4362" s="3">
        <v>633.0700000000001</v>
      </c>
      <c r="Q4362" s="4">
        <v>0.027</v>
      </c>
      <c r="R4362" s="3">
        <v>1847.93</v>
      </c>
      <c r="S4362" s="3">
        <v>1171.85</v>
      </c>
      <c r="T4362" s="3">
        <v>667.6799999999999</v>
      </c>
      <c r="U4362" s="4">
        <v>0.3613</v>
      </c>
      <c r="V4362" s="3">
        <v>8.4</v>
      </c>
      <c r="W4362" t="s">
        <v>17179</v>
      </c>
      <c r="X4362" t="s">
        <v>17184</v>
      </c>
    </row>
    <row r="4363" spans="1:24">
      <c r="A4363" t="s">
        <v>4385</v>
      </c>
      <c r="B4363" s="2">
        <v>45311</v>
      </c>
      <c r="C4363" s="2">
        <v>45317</v>
      </c>
      <c r="D4363" t="s">
        <v>11885</v>
      </c>
      <c r="E4363" t="s">
        <v>15784</v>
      </c>
      <c r="F4363" t="s">
        <v>17065</v>
      </c>
      <c r="G4363" t="s">
        <v>17072</v>
      </c>
      <c r="H4363" t="s">
        <v>17092</v>
      </c>
      <c r="I4363" t="s">
        <v>17109</v>
      </c>
      <c r="J4363" t="s">
        <v>17115</v>
      </c>
      <c r="K4363" t="s">
        <v>17129</v>
      </c>
      <c r="L4363" t="s">
        <v>17146</v>
      </c>
      <c r="M4363" t="s">
        <v>17158</v>
      </c>
      <c r="N4363" t="s">
        <v>17171</v>
      </c>
      <c r="O4363">
        <v>4</v>
      </c>
      <c r="P4363" s="3">
        <v>52.36</v>
      </c>
      <c r="Q4363" s="4">
        <v>0.033</v>
      </c>
      <c r="R4363" s="3">
        <v>202.53</v>
      </c>
      <c r="S4363" s="3">
        <v>89.28</v>
      </c>
      <c r="T4363" s="3">
        <v>104.05</v>
      </c>
      <c r="U4363" s="4">
        <v>0.5138</v>
      </c>
      <c r="V4363" s="3">
        <v>9.199999999999999</v>
      </c>
      <c r="W4363" t="s">
        <v>17179</v>
      </c>
      <c r="X4363" t="s">
        <v>17184</v>
      </c>
    </row>
    <row r="4364" spans="1:24">
      <c r="A4364" t="s">
        <v>4386</v>
      </c>
      <c r="B4364" s="2">
        <v>45982</v>
      </c>
      <c r="C4364" s="2">
        <v>45983</v>
      </c>
      <c r="D4364" t="s">
        <v>11886</v>
      </c>
      <c r="E4364" t="s">
        <v>15785</v>
      </c>
      <c r="F4364" t="s">
        <v>17066</v>
      </c>
      <c r="G4364" t="s">
        <v>17074</v>
      </c>
      <c r="H4364" t="s">
        <v>17094</v>
      </c>
      <c r="I4364" t="s">
        <v>17111</v>
      </c>
      <c r="J4364" t="s">
        <v>17126</v>
      </c>
      <c r="K4364" t="s">
        <v>17128</v>
      </c>
      <c r="L4364" t="s">
        <v>17144</v>
      </c>
      <c r="M4364" t="s">
        <v>17142</v>
      </c>
      <c r="N4364" t="s">
        <v>17174</v>
      </c>
      <c r="O4364">
        <v>2</v>
      </c>
      <c r="P4364" s="3">
        <v>665.09</v>
      </c>
      <c r="Q4364" s="4">
        <v>0.019</v>
      </c>
      <c r="R4364" s="3">
        <v>1304.91</v>
      </c>
      <c r="S4364" s="3">
        <v>828.42</v>
      </c>
      <c r="T4364" s="3">
        <v>467.89</v>
      </c>
      <c r="U4364" s="4">
        <v>0.3586</v>
      </c>
      <c r="V4364" s="3">
        <v>8.6</v>
      </c>
      <c r="W4364" t="s">
        <v>17180</v>
      </c>
      <c r="X4364" t="s">
        <v>17187</v>
      </c>
    </row>
    <row r="4365" spans="1:24">
      <c r="A4365" t="s">
        <v>4387</v>
      </c>
      <c r="B4365" s="2">
        <v>45648</v>
      </c>
      <c r="C4365" s="2">
        <v>45652</v>
      </c>
      <c r="D4365" t="s">
        <v>11887</v>
      </c>
      <c r="E4365" t="s">
        <v>15786</v>
      </c>
      <c r="F4365" t="s">
        <v>17065</v>
      </c>
      <c r="G4365" t="s">
        <v>17081</v>
      </c>
      <c r="H4365" t="s">
        <v>17088</v>
      </c>
      <c r="I4365" t="s">
        <v>17109</v>
      </c>
      <c r="J4365" t="s">
        <v>17113</v>
      </c>
      <c r="K4365" t="s">
        <v>17131</v>
      </c>
      <c r="L4365" t="s">
        <v>17136</v>
      </c>
      <c r="M4365" t="s">
        <v>17155</v>
      </c>
      <c r="N4365" t="s">
        <v>17175</v>
      </c>
      <c r="O4365">
        <v>4</v>
      </c>
      <c r="P4365" s="3">
        <v>154.94</v>
      </c>
      <c r="Q4365" s="4">
        <v>0.052</v>
      </c>
      <c r="R4365" s="3">
        <v>587.53</v>
      </c>
      <c r="S4365" s="3">
        <v>305.65</v>
      </c>
      <c r="T4365" s="3">
        <v>272.68</v>
      </c>
      <c r="U4365" s="4">
        <v>0.4641</v>
      </c>
      <c r="V4365" s="3">
        <v>9.199999999999999</v>
      </c>
      <c r="W4365" t="s">
        <v>17179</v>
      </c>
      <c r="X4365" t="s">
        <v>17185</v>
      </c>
    </row>
    <row r="4366" spans="1:24">
      <c r="A4366" t="s">
        <v>4388</v>
      </c>
      <c r="B4366" s="2">
        <v>45245</v>
      </c>
      <c r="C4366" s="2">
        <v>45249</v>
      </c>
      <c r="D4366" t="s">
        <v>11888</v>
      </c>
      <c r="E4366" t="s">
        <v>15787</v>
      </c>
      <c r="F4366" t="s">
        <v>17065</v>
      </c>
      <c r="G4366" t="s">
        <v>17069</v>
      </c>
      <c r="H4366" t="s">
        <v>17104</v>
      </c>
      <c r="I4366" t="s">
        <v>17108</v>
      </c>
      <c r="J4366" t="s">
        <v>17112</v>
      </c>
      <c r="K4366" t="s">
        <v>17129</v>
      </c>
      <c r="L4366" t="s">
        <v>17134</v>
      </c>
      <c r="M4366" t="s">
        <v>17158</v>
      </c>
      <c r="N4366" t="s">
        <v>17171</v>
      </c>
      <c r="O4366">
        <v>2</v>
      </c>
      <c r="P4366" s="3">
        <v>39.9</v>
      </c>
      <c r="Q4366" s="4">
        <v>0.026</v>
      </c>
      <c r="R4366" s="3">
        <v>77.73</v>
      </c>
      <c r="S4366" s="3">
        <v>38.65</v>
      </c>
      <c r="T4366" s="3">
        <v>31.48</v>
      </c>
      <c r="U4366" s="4">
        <v>0.405</v>
      </c>
      <c r="V4366" s="3">
        <v>7.6</v>
      </c>
      <c r="W4366" t="s">
        <v>17181</v>
      </c>
      <c r="X4366" t="s">
        <v>17187</v>
      </c>
    </row>
    <row r="4367" spans="1:24">
      <c r="A4367" t="s">
        <v>4389</v>
      </c>
      <c r="B4367" s="2">
        <v>45719</v>
      </c>
      <c r="C4367" s="2">
        <v>45726</v>
      </c>
      <c r="D4367" t="s">
        <v>11889</v>
      </c>
      <c r="E4367" t="s">
        <v>15788</v>
      </c>
      <c r="F4367" t="s">
        <v>17065</v>
      </c>
      <c r="G4367" t="s">
        <v>17068</v>
      </c>
      <c r="H4367" t="s">
        <v>17095</v>
      </c>
      <c r="I4367" t="s">
        <v>17107</v>
      </c>
      <c r="J4367" t="s">
        <v>17117</v>
      </c>
      <c r="K4367" t="s">
        <v>17130</v>
      </c>
      <c r="L4367" t="s">
        <v>17147</v>
      </c>
      <c r="M4367" t="s">
        <v>17170</v>
      </c>
      <c r="N4367" t="s">
        <v>17177</v>
      </c>
      <c r="O4367">
        <v>2</v>
      </c>
      <c r="P4367" s="3">
        <v>87.43000000000001</v>
      </c>
      <c r="Q4367" s="4">
        <v>0.055</v>
      </c>
      <c r="R4367" s="3">
        <v>165.24</v>
      </c>
      <c r="S4367" s="3">
        <v>83.31</v>
      </c>
      <c r="T4367" s="3">
        <v>74.33</v>
      </c>
      <c r="U4367" s="4">
        <v>0.4498</v>
      </c>
      <c r="V4367" s="3">
        <v>7.6</v>
      </c>
      <c r="W4367" t="s">
        <v>17180</v>
      </c>
      <c r="X4367" t="s">
        <v>17186</v>
      </c>
    </row>
    <row r="4368" spans="1:24">
      <c r="A4368" t="s">
        <v>4390</v>
      </c>
      <c r="B4368" s="2">
        <v>44958</v>
      </c>
      <c r="C4368" s="2">
        <v>44962</v>
      </c>
      <c r="D4368" t="s">
        <v>11890</v>
      </c>
      <c r="E4368" t="s">
        <v>15789</v>
      </c>
      <c r="F4368" t="s">
        <v>17065</v>
      </c>
      <c r="G4368" t="s">
        <v>17080</v>
      </c>
      <c r="H4368" t="s">
        <v>17101</v>
      </c>
      <c r="I4368" t="s">
        <v>17110</v>
      </c>
      <c r="J4368" t="s">
        <v>17114</v>
      </c>
      <c r="K4368" t="s">
        <v>17129</v>
      </c>
      <c r="L4368" t="s">
        <v>17134</v>
      </c>
      <c r="M4368" t="s">
        <v>17167</v>
      </c>
      <c r="N4368" t="s">
        <v>17174</v>
      </c>
      <c r="O4368">
        <v>4</v>
      </c>
      <c r="P4368" s="3">
        <v>88.26000000000001</v>
      </c>
      <c r="Q4368" s="4">
        <v>0.02</v>
      </c>
      <c r="R4368" s="3">
        <v>345.98</v>
      </c>
      <c r="S4368" s="3">
        <v>172.47</v>
      </c>
      <c r="T4368" s="3">
        <v>164.31</v>
      </c>
      <c r="U4368" s="4">
        <v>0.4749</v>
      </c>
      <c r="V4368" s="3">
        <v>9.199999999999999</v>
      </c>
      <c r="W4368" t="s">
        <v>17181</v>
      </c>
      <c r="X4368" t="s">
        <v>17184</v>
      </c>
    </row>
    <row r="4369" spans="1:24">
      <c r="A4369" t="s">
        <v>4391</v>
      </c>
      <c r="B4369" s="2">
        <v>45306</v>
      </c>
      <c r="C4369" s="2">
        <v>45308</v>
      </c>
      <c r="D4369" t="s">
        <v>11891</v>
      </c>
      <c r="E4369" t="s">
        <v>15790</v>
      </c>
      <c r="F4369" t="s">
        <v>17064</v>
      </c>
      <c r="G4369" t="s">
        <v>17084</v>
      </c>
      <c r="H4369" t="s">
        <v>17089</v>
      </c>
      <c r="I4369" t="s">
        <v>17109</v>
      </c>
      <c r="J4369" t="s">
        <v>17115</v>
      </c>
      <c r="K4369" t="s">
        <v>17129</v>
      </c>
      <c r="L4369" t="s">
        <v>17140</v>
      </c>
      <c r="M4369" t="s">
        <v>17159</v>
      </c>
      <c r="N4369" t="s">
        <v>17172</v>
      </c>
      <c r="O4369">
        <v>1</v>
      </c>
      <c r="P4369" s="3">
        <v>270.98</v>
      </c>
      <c r="Q4369" s="4">
        <v>0.021</v>
      </c>
      <c r="R4369" s="3">
        <v>265.29</v>
      </c>
      <c r="S4369" s="3">
        <v>163.27</v>
      </c>
      <c r="T4369" s="3">
        <v>95.22</v>
      </c>
      <c r="U4369" s="4">
        <v>0.3589</v>
      </c>
      <c r="V4369" s="3">
        <v>6.8</v>
      </c>
      <c r="W4369" t="s">
        <v>17181</v>
      </c>
      <c r="X4369" t="s">
        <v>17186</v>
      </c>
    </row>
    <row r="4370" spans="1:24">
      <c r="A4370" t="s">
        <v>4392</v>
      </c>
      <c r="B4370" s="2">
        <v>45189</v>
      </c>
      <c r="C4370" s="2">
        <v>45193</v>
      </c>
      <c r="D4370" t="s">
        <v>11892</v>
      </c>
      <c r="E4370" t="s">
        <v>15791</v>
      </c>
      <c r="F4370" t="s">
        <v>17064</v>
      </c>
      <c r="G4370" t="s">
        <v>17072</v>
      </c>
      <c r="H4370" t="s">
        <v>17090</v>
      </c>
      <c r="I4370" t="s">
        <v>17111</v>
      </c>
      <c r="J4370" t="s">
        <v>17118</v>
      </c>
      <c r="K4370" t="s">
        <v>17128</v>
      </c>
      <c r="L4370" t="s">
        <v>17142</v>
      </c>
      <c r="M4370" t="s">
        <v>17145</v>
      </c>
      <c r="N4370" t="s">
        <v>17175</v>
      </c>
      <c r="O4370">
        <v>1</v>
      </c>
      <c r="P4370" s="3">
        <v>54.85</v>
      </c>
      <c r="Q4370" s="4">
        <v>0.025</v>
      </c>
      <c r="R4370" s="3">
        <v>53.48</v>
      </c>
      <c r="S4370" s="3">
        <v>31.92</v>
      </c>
      <c r="T4370" s="3">
        <v>13.76</v>
      </c>
      <c r="U4370" s="4">
        <v>0.2573</v>
      </c>
      <c r="V4370" s="3">
        <v>7.8</v>
      </c>
      <c r="W4370" t="s">
        <v>17179</v>
      </c>
      <c r="X4370" t="s">
        <v>17184</v>
      </c>
    </row>
    <row r="4371" spans="1:24">
      <c r="A4371" t="s">
        <v>4393</v>
      </c>
      <c r="B4371" s="2">
        <v>45191</v>
      </c>
      <c r="C4371" s="2">
        <v>45197</v>
      </c>
      <c r="D4371" t="s">
        <v>11893</v>
      </c>
      <c r="E4371" t="s">
        <v>15792</v>
      </c>
      <c r="F4371" t="s">
        <v>17065</v>
      </c>
      <c r="G4371" t="s">
        <v>17076</v>
      </c>
      <c r="H4371" t="s">
        <v>17103</v>
      </c>
      <c r="I4371" t="s">
        <v>17109</v>
      </c>
      <c r="J4371" t="s">
        <v>17116</v>
      </c>
      <c r="K4371" t="s">
        <v>17128</v>
      </c>
      <c r="L4371" t="s">
        <v>17139</v>
      </c>
      <c r="M4371" t="s">
        <v>17145</v>
      </c>
      <c r="N4371" t="s">
        <v>17173</v>
      </c>
      <c r="O4371">
        <v>3</v>
      </c>
      <c r="P4371" s="3">
        <v>136</v>
      </c>
      <c r="Q4371" s="4">
        <v>0.012</v>
      </c>
      <c r="R4371" s="3">
        <v>403.1</v>
      </c>
      <c r="S4371" s="3">
        <v>204.85</v>
      </c>
      <c r="T4371" s="3">
        <v>188.85</v>
      </c>
      <c r="U4371" s="4">
        <v>0.4685</v>
      </c>
      <c r="V4371" s="3">
        <v>9.4</v>
      </c>
      <c r="W4371" t="s">
        <v>17182</v>
      </c>
      <c r="X4371" t="s">
        <v>17184</v>
      </c>
    </row>
    <row r="4372" spans="1:24">
      <c r="A4372" t="s">
        <v>4394</v>
      </c>
      <c r="B4372" s="2">
        <v>45262</v>
      </c>
      <c r="C4372" s="2">
        <v>45263</v>
      </c>
      <c r="D4372" t="s">
        <v>11894</v>
      </c>
      <c r="E4372" t="s">
        <v>15793</v>
      </c>
      <c r="F4372" t="s">
        <v>17066</v>
      </c>
      <c r="G4372" t="s">
        <v>17071</v>
      </c>
      <c r="H4372" t="s">
        <v>17106</v>
      </c>
      <c r="I4372" t="s">
        <v>17107</v>
      </c>
      <c r="J4372" t="s">
        <v>17123</v>
      </c>
      <c r="K4372" t="s">
        <v>17131</v>
      </c>
      <c r="L4372" t="s">
        <v>17136</v>
      </c>
      <c r="M4372" t="s">
        <v>17168</v>
      </c>
      <c r="N4372" t="s">
        <v>17173</v>
      </c>
      <c r="O4372">
        <v>1</v>
      </c>
      <c r="P4372" s="3">
        <v>88.18000000000001</v>
      </c>
      <c r="Q4372" s="4">
        <v>0.007</v>
      </c>
      <c r="R4372" s="3">
        <v>87.56</v>
      </c>
      <c r="S4372" s="3">
        <v>43.41</v>
      </c>
      <c r="T4372" s="3">
        <v>37.35</v>
      </c>
      <c r="U4372" s="4">
        <v>0.4266</v>
      </c>
      <c r="V4372" s="3">
        <v>6.8</v>
      </c>
      <c r="W4372" t="s">
        <v>17181</v>
      </c>
      <c r="X4372" t="s">
        <v>17184</v>
      </c>
    </row>
    <row r="4373" spans="1:24">
      <c r="A4373" t="s">
        <v>4395</v>
      </c>
      <c r="B4373" s="2">
        <v>45461</v>
      </c>
      <c r="C4373" s="2">
        <v>45467</v>
      </c>
      <c r="D4373" t="s">
        <v>11895</v>
      </c>
      <c r="E4373" t="s">
        <v>15794</v>
      </c>
      <c r="F4373" t="s">
        <v>17064</v>
      </c>
      <c r="G4373" t="s">
        <v>17079</v>
      </c>
      <c r="H4373" t="s">
        <v>17101</v>
      </c>
      <c r="I4373" t="s">
        <v>17107</v>
      </c>
      <c r="J4373" t="s">
        <v>17114</v>
      </c>
      <c r="K4373" t="s">
        <v>17132</v>
      </c>
      <c r="L4373" t="s">
        <v>17145</v>
      </c>
      <c r="M4373" t="s">
        <v>17163</v>
      </c>
      <c r="N4373" t="s">
        <v>17173</v>
      </c>
      <c r="O4373">
        <v>3</v>
      </c>
      <c r="P4373" s="3">
        <v>73.62</v>
      </c>
      <c r="Q4373" s="4">
        <v>0.03</v>
      </c>
      <c r="R4373" s="3">
        <v>214.23</v>
      </c>
      <c r="S4373" s="3">
        <v>95.48999999999999</v>
      </c>
      <c r="T4373" s="3">
        <v>109.34</v>
      </c>
      <c r="U4373" s="4">
        <v>0.5104</v>
      </c>
      <c r="V4373" s="3">
        <v>9.4</v>
      </c>
      <c r="W4373" t="s">
        <v>17179</v>
      </c>
      <c r="X4373" t="s">
        <v>17185</v>
      </c>
    </row>
    <row r="4374" spans="1:24">
      <c r="A4374" t="s">
        <v>4396</v>
      </c>
      <c r="B4374" s="2">
        <v>45047</v>
      </c>
      <c r="C4374" s="2">
        <v>45048</v>
      </c>
      <c r="D4374" t="s">
        <v>11896</v>
      </c>
      <c r="E4374" t="s">
        <v>15795</v>
      </c>
      <c r="F4374" t="s">
        <v>17066</v>
      </c>
      <c r="G4374" t="s">
        <v>17077</v>
      </c>
      <c r="H4374" t="s">
        <v>17096</v>
      </c>
      <c r="I4374" t="s">
        <v>17107</v>
      </c>
      <c r="J4374" t="s">
        <v>17116</v>
      </c>
      <c r="K4374" t="s">
        <v>17131</v>
      </c>
      <c r="L4374" t="s">
        <v>17151</v>
      </c>
      <c r="M4374" t="s">
        <v>17168</v>
      </c>
      <c r="N4374" t="s">
        <v>17178</v>
      </c>
      <c r="O4374">
        <v>3</v>
      </c>
      <c r="P4374" s="3">
        <v>68.51000000000001</v>
      </c>
      <c r="Q4374" s="4">
        <v>0.013</v>
      </c>
      <c r="R4374" s="3">
        <v>202.86</v>
      </c>
      <c r="S4374" s="3">
        <v>99.17</v>
      </c>
      <c r="T4374" s="3">
        <v>95.29000000000001</v>
      </c>
      <c r="U4374" s="4">
        <v>0.4697</v>
      </c>
      <c r="V4374" s="3">
        <v>8.4</v>
      </c>
      <c r="W4374" t="s">
        <v>17181</v>
      </c>
      <c r="X4374" t="s">
        <v>17184</v>
      </c>
    </row>
    <row r="4375" spans="1:24">
      <c r="A4375" t="s">
        <v>4397</v>
      </c>
      <c r="B4375" s="2">
        <v>45544</v>
      </c>
      <c r="C4375" s="2">
        <v>45547</v>
      </c>
      <c r="D4375" t="s">
        <v>11897</v>
      </c>
      <c r="E4375" t="s">
        <v>15796</v>
      </c>
      <c r="F4375" t="s">
        <v>17064</v>
      </c>
      <c r="G4375" t="s">
        <v>17069</v>
      </c>
      <c r="H4375" t="s">
        <v>17087</v>
      </c>
      <c r="I4375" t="s">
        <v>17107</v>
      </c>
      <c r="J4375" t="s">
        <v>17116</v>
      </c>
      <c r="K4375" t="s">
        <v>17131</v>
      </c>
      <c r="L4375" t="s">
        <v>17138</v>
      </c>
      <c r="M4375" t="s">
        <v>17156</v>
      </c>
      <c r="N4375" t="s">
        <v>17172</v>
      </c>
      <c r="O4375">
        <v>2</v>
      </c>
      <c r="P4375" s="3">
        <v>38.99</v>
      </c>
      <c r="Q4375" s="4">
        <v>0.01</v>
      </c>
      <c r="R4375" s="3">
        <v>77.2</v>
      </c>
      <c r="S4375" s="3">
        <v>33.69</v>
      </c>
      <c r="T4375" s="3">
        <v>35.91</v>
      </c>
      <c r="U4375" s="4">
        <v>0.4652</v>
      </c>
      <c r="V4375" s="3">
        <v>7.6</v>
      </c>
      <c r="W4375" t="s">
        <v>17181</v>
      </c>
      <c r="X4375" t="s">
        <v>17185</v>
      </c>
    </row>
    <row r="4376" spans="1:24">
      <c r="A4376" t="s">
        <v>4398</v>
      </c>
      <c r="B4376" s="2">
        <v>45599</v>
      </c>
      <c r="C4376" s="2">
        <v>45604</v>
      </c>
      <c r="D4376" t="s">
        <v>11898</v>
      </c>
      <c r="E4376" t="s">
        <v>15797</v>
      </c>
      <c r="F4376" t="s">
        <v>17064</v>
      </c>
      <c r="G4376" t="s">
        <v>17071</v>
      </c>
      <c r="H4376" t="s">
        <v>17097</v>
      </c>
      <c r="I4376" t="s">
        <v>17109</v>
      </c>
      <c r="J4376" t="s">
        <v>17118</v>
      </c>
      <c r="K4376" t="s">
        <v>17130</v>
      </c>
      <c r="L4376" t="s">
        <v>17149</v>
      </c>
      <c r="M4376" t="s">
        <v>17154</v>
      </c>
      <c r="N4376" t="s">
        <v>17173</v>
      </c>
      <c r="O4376">
        <v>4</v>
      </c>
      <c r="P4376" s="3">
        <v>84.79000000000001</v>
      </c>
      <c r="Q4376" s="4">
        <v>0.039</v>
      </c>
      <c r="R4376" s="3">
        <v>325.93</v>
      </c>
      <c r="S4376" s="3">
        <v>149.67</v>
      </c>
      <c r="T4376" s="3">
        <v>167.06</v>
      </c>
      <c r="U4376" s="4">
        <v>0.5125999999999999</v>
      </c>
      <c r="V4376" s="3">
        <v>9.199999999999999</v>
      </c>
      <c r="W4376" t="s">
        <v>17182</v>
      </c>
      <c r="X4376" t="s">
        <v>17185</v>
      </c>
    </row>
    <row r="4377" spans="1:24">
      <c r="A4377" t="s">
        <v>4399</v>
      </c>
      <c r="B4377" s="2">
        <v>45628</v>
      </c>
      <c r="C4377" s="2">
        <v>45632</v>
      </c>
      <c r="D4377" t="s">
        <v>11899</v>
      </c>
      <c r="E4377" t="s">
        <v>15798</v>
      </c>
      <c r="F4377" t="s">
        <v>17064</v>
      </c>
      <c r="G4377" t="s">
        <v>17085</v>
      </c>
      <c r="H4377" t="s">
        <v>17097</v>
      </c>
      <c r="I4377" t="s">
        <v>17109</v>
      </c>
      <c r="J4377" t="s">
        <v>17123</v>
      </c>
      <c r="K4377" t="s">
        <v>17132</v>
      </c>
      <c r="L4377" t="s">
        <v>17145</v>
      </c>
      <c r="M4377" t="s">
        <v>17164</v>
      </c>
      <c r="N4377" t="s">
        <v>17175</v>
      </c>
      <c r="O4377">
        <v>2</v>
      </c>
      <c r="P4377" s="3">
        <v>175.84</v>
      </c>
      <c r="Q4377" s="4">
        <v>0.03</v>
      </c>
      <c r="R4377" s="3">
        <v>341.13</v>
      </c>
      <c r="S4377" s="3">
        <v>197.76</v>
      </c>
      <c r="T4377" s="3">
        <v>134.77</v>
      </c>
      <c r="U4377" s="4">
        <v>0.3951</v>
      </c>
      <c r="V4377" s="3">
        <v>8.6</v>
      </c>
      <c r="W4377" t="s">
        <v>17181</v>
      </c>
      <c r="X4377" t="s">
        <v>17184</v>
      </c>
    </row>
    <row r="4378" spans="1:24">
      <c r="A4378" t="s">
        <v>4400</v>
      </c>
      <c r="B4378" s="2">
        <v>45600</v>
      </c>
      <c r="C4378" s="2">
        <v>45606</v>
      </c>
      <c r="D4378" t="s">
        <v>11900</v>
      </c>
      <c r="E4378" t="s">
        <v>15799</v>
      </c>
      <c r="F4378" t="s">
        <v>17066</v>
      </c>
      <c r="G4378" t="s">
        <v>17067</v>
      </c>
      <c r="H4378" t="s">
        <v>17094</v>
      </c>
      <c r="I4378" t="s">
        <v>17108</v>
      </c>
      <c r="J4378" t="s">
        <v>17126</v>
      </c>
      <c r="K4378" t="s">
        <v>17128</v>
      </c>
      <c r="L4378" t="s">
        <v>17133</v>
      </c>
      <c r="M4378" t="s">
        <v>17145</v>
      </c>
      <c r="N4378" t="s">
        <v>17175</v>
      </c>
      <c r="O4378">
        <v>2</v>
      </c>
      <c r="P4378" s="3">
        <v>92.22</v>
      </c>
      <c r="Q4378" s="4">
        <v>0.051</v>
      </c>
      <c r="R4378" s="3">
        <v>175.03</v>
      </c>
      <c r="S4378" s="3">
        <v>85.06</v>
      </c>
      <c r="T4378" s="3">
        <v>81.37</v>
      </c>
      <c r="U4378" s="4">
        <v>0.4649</v>
      </c>
      <c r="V4378" s="3">
        <v>8.6</v>
      </c>
      <c r="W4378" t="s">
        <v>17181</v>
      </c>
      <c r="X4378" t="s">
        <v>17186</v>
      </c>
    </row>
    <row r="4379" spans="1:24">
      <c r="A4379" t="s">
        <v>4401</v>
      </c>
      <c r="B4379" s="2">
        <v>45824</v>
      </c>
      <c r="C4379" s="2">
        <v>45829</v>
      </c>
      <c r="D4379" t="s">
        <v>11901</v>
      </c>
      <c r="E4379" t="s">
        <v>15800</v>
      </c>
      <c r="F4379" t="s">
        <v>17064</v>
      </c>
      <c r="G4379" t="s">
        <v>17086</v>
      </c>
      <c r="H4379" t="s">
        <v>17091</v>
      </c>
      <c r="I4379" t="s">
        <v>17110</v>
      </c>
      <c r="J4379" t="s">
        <v>17116</v>
      </c>
      <c r="K4379" t="s">
        <v>17128</v>
      </c>
      <c r="L4379" t="s">
        <v>17133</v>
      </c>
      <c r="M4379" t="s">
        <v>17142</v>
      </c>
      <c r="N4379" t="s">
        <v>17176</v>
      </c>
      <c r="O4379">
        <v>5</v>
      </c>
      <c r="P4379" s="3">
        <v>56.57</v>
      </c>
      <c r="Q4379" s="4">
        <v>0</v>
      </c>
      <c r="R4379" s="3">
        <v>282.85</v>
      </c>
      <c r="S4379" s="3">
        <v>124.24</v>
      </c>
      <c r="T4379" s="3">
        <v>147.61</v>
      </c>
      <c r="U4379" s="4">
        <v>0.5219</v>
      </c>
      <c r="V4379" s="3">
        <v>11</v>
      </c>
      <c r="W4379" t="s">
        <v>17182</v>
      </c>
      <c r="X4379" t="s">
        <v>17187</v>
      </c>
    </row>
    <row r="4380" spans="1:24">
      <c r="A4380" t="s">
        <v>4402</v>
      </c>
      <c r="B4380" s="2">
        <v>45191</v>
      </c>
      <c r="C4380" s="2">
        <v>45196</v>
      </c>
      <c r="D4380" t="s">
        <v>11902</v>
      </c>
      <c r="E4380" t="s">
        <v>15801</v>
      </c>
      <c r="F4380" t="s">
        <v>17064</v>
      </c>
      <c r="G4380" t="s">
        <v>17068</v>
      </c>
      <c r="H4380" t="s">
        <v>17102</v>
      </c>
      <c r="I4380" t="s">
        <v>17110</v>
      </c>
      <c r="J4380" t="s">
        <v>17124</v>
      </c>
      <c r="K4380" t="s">
        <v>17132</v>
      </c>
      <c r="L4380" t="s">
        <v>17152</v>
      </c>
      <c r="M4380" t="s">
        <v>17163</v>
      </c>
      <c r="N4380" t="s">
        <v>17173</v>
      </c>
      <c r="O4380">
        <v>3</v>
      </c>
      <c r="P4380" s="3">
        <v>93.02</v>
      </c>
      <c r="Q4380" s="4">
        <v>0.017</v>
      </c>
      <c r="R4380" s="3">
        <v>274.32</v>
      </c>
      <c r="S4380" s="3">
        <v>132.63</v>
      </c>
      <c r="T4380" s="3">
        <v>132.29</v>
      </c>
      <c r="U4380" s="4">
        <v>0.4822</v>
      </c>
      <c r="V4380" s="3">
        <v>9.4</v>
      </c>
      <c r="W4380" t="s">
        <v>17181</v>
      </c>
      <c r="X4380" t="s">
        <v>17185</v>
      </c>
    </row>
    <row r="4381" spans="1:24">
      <c r="A4381" t="s">
        <v>4403</v>
      </c>
      <c r="B4381" s="2">
        <v>45597</v>
      </c>
      <c r="C4381" s="2">
        <v>45602</v>
      </c>
      <c r="D4381" t="s">
        <v>11903</v>
      </c>
      <c r="E4381" t="s">
        <v>15802</v>
      </c>
      <c r="F4381" t="s">
        <v>17064</v>
      </c>
      <c r="G4381" t="s">
        <v>17078</v>
      </c>
      <c r="H4381" t="s">
        <v>17094</v>
      </c>
      <c r="I4381" t="s">
        <v>17110</v>
      </c>
      <c r="J4381" t="s">
        <v>17122</v>
      </c>
      <c r="K4381" t="s">
        <v>17130</v>
      </c>
      <c r="L4381" t="s">
        <v>17143</v>
      </c>
      <c r="M4381" t="s">
        <v>17154</v>
      </c>
      <c r="N4381" t="s">
        <v>17176</v>
      </c>
      <c r="O4381">
        <v>3</v>
      </c>
      <c r="P4381" s="3">
        <v>47.43</v>
      </c>
      <c r="Q4381" s="4">
        <v>0.016</v>
      </c>
      <c r="R4381" s="3">
        <v>140.01</v>
      </c>
      <c r="S4381" s="3">
        <v>65.26000000000001</v>
      </c>
      <c r="T4381" s="3">
        <v>66.34999999999999</v>
      </c>
      <c r="U4381" s="4">
        <v>0.4739</v>
      </c>
      <c r="V4381" s="3">
        <v>8.4</v>
      </c>
      <c r="W4381" t="s">
        <v>17180</v>
      </c>
      <c r="X4381" t="s">
        <v>17187</v>
      </c>
    </row>
    <row r="4382" spans="1:24">
      <c r="A4382" t="s">
        <v>4404</v>
      </c>
      <c r="B4382" s="2">
        <v>45116</v>
      </c>
      <c r="C4382" s="2">
        <v>45121</v>
      </c>
      <c r="D4382" t="s">
        <v>11904</v>
      </c>
      <c r="E4382" t="s">
        <v>15803</v>
      </c>
      <c r="F4382" t="s">
        <v>17065</v>
      </c>
      <c r="G4382" t="s">
        <v>17081</v>
      </c>
      <c r="H4382" t="s">
        <v>17096</v>
      </c>
      <c r="I4382" t="s">
        <v>17110</v>
      </c>
      <c r="J4382" t="s">
        <v>17119</v>
      </c>
      <c r="K4382" t="s">
        <v>17131</v>
      </c>
      <c r="L4382" t="s">
        <v>17137</v>
      </c>
      <c r="M4382" t="s">
        <v>17157</v>
      </c>
      <c r="N4382" t="s">
        <v>17173</v>
      </c>
      <c r="O4382">
        <v>2</v>
      </c>
      <c r="P4382" s="3">
        <v>152.98</v>
      </c>
      <c r="Q4382" s="4">
        <v>0.031</v>
      </c>
      <c r="R4382" s="3">
        <v>296.48</v>
      </c>
      <c r="S4382" s="3">
        <v>161.1</v>
      </c>
      <c r="T4382" s="3">
        <v>127.78</v>
      </c>
      <c r="U4382" s="4">
        <v>0.431</v>
      </c>
      <c r="V4382" s="3">
        <v>7.6</v>
      </c>
      <c r="W4382" t="s">
        <v>17179</v>
      </c>
      <c r="X4382" t="s">
        <v>17185</v>
      </c>
    </row>
    <row r="4383" spans="1:24">
      <c r="A4383" t="s">
        <v>4405</v>
      </c>
      <c r="B4383" s="2">
        <v>45041</v>
      </c>
      <c r="C4383" s="2">
        <v>45046</v>
      </c>
      <c r="D4383" t="s">
        <v>11905</v>
      </c>
      <c r="E4383" t="s">
        <v>15804</v>
      </c>
      <c r="F4383" t="s">
        <v>17066</v>
      </c>
      <c r="G4383" t="s">
        <v>17080</v>
      </c>
      <c r="H4383" t="s">
        <v>17103</v>
      </c>
      <c r="I4383" t="s">
        <v>17110</v>
      </c>
      <c r="J4383" t="s">
        <v>17116</v>
      </c>
      <c r="K4383" t="s">
        <v>17129</v>
      </c>
      <c r="L4383" t="s">
        <v>17140</v>
      </c>
      <c r="M4383" t="s">
        <v>17159</v>
      </c>
      <c r="N4383" t="s">
        <v>17171</v>
      </c>
      <c r="O4383">
        <v>4</v>
      </c>
      <c r="P4383" s="3">
        <v>91.39</v>
      </c>
      <c r="Q4383" s="4">
        <v>0.065</v>
      </c>
      <c r="R4383" s="3">
        <v>341.8</v>
      </c>
      <c r="S4383" s="3">
        <v>166.93</v>
      </c>
      <c r="T4383" s="3">
        <v>165.67</v>
      </c>
      <c r="U4383" s="4">
        <v>0.4847</v>
      </c>
      <c r="V4383" s="3">
        <v>9.199999999999999</v>
      </c>
      <c r="W4383" t="s">
        <v>17180</v>
      </c>
      <c r="X4383" t="s">
        <v>17186</v>
      </c>
    </row>
    <row r="4384" spans="1:24">
      <c r="A4384" t="s">
        <v>4406</v>
      </c>
      <c r="B4384" s="2">
        <v>45359</v>
      </c>
      <c r="C4384" s="2">
        <v>45360</v>
      </c>
      <c r="D4384" t="s">
        <v>11906</v>
      </c>
      <c r="E4384" t="s">
        <v>15805</v>
      </c>
      <c r="F4384" t="s">
        <v>17064</v>
      </c>
      <c r="G4384" t="s">
        <v>17075</v>
      </c>
      <c r="H4384" t="s">
        <v>17089</v>
      </c>
      <c r="I4384" t="s">
        <v>17108</v>
      </c>
      <c r="J4384" t="s">
        <v>17121</v>
      </c>
      <c r="K4384" t="s">
        <v>17128</v>
      </c>
      <c r="L4384" t="s">
        <v>17142</v>
      </c>
      <c r="M4384" t="s">
        <v>17145</v>
      </c>
      <c r="N4384" t="s">
        <v>17174</v>
      </c>
      <c r="O4384">
        <v>3</v>
      </c>
      <c r="P4384" s="3">
        <v>13.27</v>
      </c>
      <c r="Q4384" s="4">
        <v>0.003</v>
      </c>
      <c r="R4384" s="3">
        <v>39.69</v>
      </c>
      <c r="S4384" s="3">
        <v>22.78</v>
      </c>
      <c r="T4384" s="3">
        <v>7.51</v>
      </c>
      <c r="U4384" s="4">
        <v>0.1892</v>
      </c>
      <c r="V4384" s="3">
        <v>9.4</v>
      </c>
      <c r="W4384" t="s">
        <v>17180</v>
      </c>
      <c r="X4384" t="s">
        <v>17187</v>
      </c>
    </row>
    <row r="4385" spans="1:24">
      <c r="A4385" t="s">
        <v>4407</v>
      </c>
      <c r="B4385" s="2">
        <v>45297</v>
      </c>
      <c r="C4385" s="2">
        <v>45299</v>
      </c>
      <c r="D4385" t="s">
        <v>11907</v>
      </c>
      <c r="E4385" t="s">
        <v>15806</v>
      </c>
      <c r="F4385" t="s">
        <v>17066</v>
      </c>
      <c r="G4385" t="s">
        <v>17078</v>
      </c>
      <c r="H4385" t="s">
        <v>17098</v>
      </c>
      <c r="I4385" t="s">
        <v>17108</v>
      </c>
      <c r="J4385" t="s">
        <v>17114</v>
      </c>
      <c r="K4385" t="s">
        <v>17131</v>
      </c>
      <c r="L4385" t="s">
        <v>17136</v>
      </c>
      <c r="M4385" t="s">
        <v>17157</v>
      </c>
      <c r="N4385" t="s">
        <v>17173</v>
      </c>
      <c r="O4385">
        <v>2</v>
      </c>
      <c r="P4385" s="3">
        <v>42.29</v>
      </c>
      <c r="Q4385" s="4">
        <v>0.004</v>
      </c>
      <c r="R4385" s="3">
        <v>84.23999999999999</v>
      </c>
      <c r="S4385" s="3">
        <v>40.94</v>
      </c>
      <c r="T4385" s="3">
        <v>35.7</v>
      </c>
      <c r="U4385" s="4">
        <v>0.4238</v>
      </c>
      <c r="V4385" s="3">
        <v>7.6</v>
      </c>
      <c r="W4385" t="s">
        <v>17179</v>
      </c>
      <c r="X4385" t="s">
        <v>17187</v>
      </c>
    </row>
    <row r="4386" spans="1:24">
      <c r="A4386" t="s">
        <v>4408</v>
      </c>
      <c r="B4386" s="2">
        <v>45950</v>
      </c>
      <c r="C4386" s="2">
        <v>45954</v>
      </c>
      <c r="D4386" t="s">
        <v>11908</v>
      </c>
      <c r="E4386" t="s">
        <v>15807</v>
      </c>
      <c r="F4386" t="s">
        <v>17066</v>
      </c>
      <c r="G4386" t="s">
        <v>17082</v>
      </c>
      <c r="H4386" t="s">
        <v>17095</v>
      </c>
      <c r="I4386" t="s">
        <v>17110</v>
      </c>
      <c r="J4386" t="s">
        <v>17115</v>
      </c>
      <c r="K4386" t="s">
        <v>17131</v>
      </c>
      <c r="L4386" t="s">
        <v>17151</v>
      </c>
      <c r="M4386" t="s">
        <v>17156</v>
      </c>
      <c r="N4386" t="s">
        <v>17171</v>
      </c>
      <c r="O4386">
        <v>4</v>
      </c>
      <c r="P4386" s="3">
        <v>25.4</v>
      </c>
      <c r="Q4386" s="4">
        <v>0.002</v>
      </c>
      <c r="R4386" s="3">
        <v>101.4</v>
      </c>
      <c r="S4386" s="3">
        <v>41.74</v>
      </c>
      <c r="T4386" s="3">
        <v>50.46</v>
      </c>
      <c r="U4386" s="4">
        <v>0.4976</v>
      </c>
      <c r="V4386" s="3">
        <v>9.199999999999999</v>
      </c>
      <c r="W4386" t="s">
        <v>17182</v>
      </c>
      <c r="X4386" t="s">
        <v>17184</v>
      </c>
    </row>
    <row r="4387" spans="1:24">
      <c r="A4387" t="s">
        <v>4409</v>
      </c>
      <c r="B4387" s="2">
        <v>45340</v>
      </c>
      <c r="C4387" s="2">
        <v>45344</v>
      </c>
      <c r="D4387" t="s">
        <v>11909</v>
      </c>
      <c r="E4387" t="s">
        <v>15808</v>
      </c>
      <c r="F4387" t="s">
        <v>17064</v>
      </c>
      <c r="G4387" t="s">
        <v>17076</v>
      </c>
      <c r="H4387" t="s">
        <v>17087</v>
      </c>
      <c r="I4387" t="s">
        <v>17109</v>
      </c>
      <c r="J4387" t="s">
        <v>17112</v>
      </c>
      <c r="K4387" t="s">
        <v>17128</v>
      </c>
      <c r="L4387" t="s">
        <v>17133</v>
      </c>
      <c r="M4387" t="s">
        <v>17161</v>
      </c>
      <c r="N4387" t="s">
        <v>17175</v>
      </c>
      <c r="O4387">
        <v>4</v>
      </c>
      <c r="P4387" s="3">
        <v>133.93</v>
      </c>
      <c r="Q4387" s="4">
        <v>0.026</v>
      </c>
      <c r="R4387" s="3">
        <v>521.79</v>
      </c>
      <c r="S4387" s="3">
        <v>261.72</v>
      </c>
      <c r="T4387" s="3">
        <v>249.87</v>
      </c>
      <c r="U4387" s="4">
        <v>0.4789</v>
      </c>
      <c r="V4387" s="3">
        <v>10.2</v>
      </c>
      <c r="W4387" t="s">
        <v>17180</v>
      </c>
      <c r="X4387" t="s">
        <v>17184</v>
      </c>
    </row>
    <row r="4388" spans="1:24">
      <c r="A4388" t="s">
        <v>4410</v>
      </c>
      <c r="B4388" s="2">
        <v>45763</v>
      </c>
      <c r="C4388" s="2">
        <v>45764</v>
      </c>
      <c r="D4388" t="s">
        <v>11910</v>
      </c>
      <c r="E4388" t="s">
        <v>15809</v>
      </c>
      <c r="F4388" t="s">
        <v>17065</v>
      </c>
      <c r="G4388" t="s">
        <v>17067</v>
      </c>
      <c r="H4388" t="s">
        <v>17088</v>
      </c>
      <c r="I4388" t="s">
        <v>17111</v>
      </c>
      <c r="J4388" t="s">
        <v>17127</v>
      </c>
      <c r="K4388" t="s">
        <v>17131</v>
      </c>
      <c r="L4388" t="s">
        <v>17151</v>
      </c>
      <c r="M4388" t="s">
        <v>17156</v>
      </c>
      <c r="N4388" t="s">
        <v>17173</v>
      </c>
      <c r="O4388">
        <v>5</v>
      </c>
      <c r="P4388" s="3">
        <v>90.81</v>
      </c>
      <c r="Q4388" s="4">
        <v>0.029</v>
      </c>
      <c r="R4388" s="3">
        <v>440.88</v>
      </c>
      <c r="S4388" s="3">
        <v>194.13</v>
      </c>
      <c r="T4388" s="3">
        <v>236.75</v>
      </c>
      <c r="U4388" s="4">
        <v>0.537</v>
      </c>
      <c r="V4388" s="3">
        <v>10</v>
      </c>
      <c r="W4388" t="s">
        <v>17181</v>
      </c>
      <c r="X4388" t="s">
        <v>17187</v>
      </c>
    </row>
    <row r="4389" spans="1:24">
      <c r="A4389" t="s">
        <v>4411</v>
      </c>
      <c r="B4389" s="2">
        <v>45054</v>
      </c>
      <c r="C4389" s="2">
        <v>45060</v>
      </c>
      <c r="D4389" t="s">
        <v>11911</v>
      </c>
      <c r="E4389" t="s">
        <v>15810</v>
      </c>
      <c r="F4389" t="s">
        <v>17064</v>
      </c>
      <c r="G4389" t="s">
        <v>17068</v>
      </c>
      <c r="H4389" t="s">
        <v>17105</v>
      </c>
      <c r="I4389" t="s">
        <v>17110</v>
      </c>
      <c r="J4389" t="s">
        <v>17113</v>
      </c>
      <c r="K4389" t="s">
        <v>17128</v>
      </c>
      <c r="L4389" t="s">
        <v>17142</v>
      </c>
      <c r="M4389" t="s">
        <v>17161</v>
      </c>
      <c r="N4389" t="s">
        <v>17171</v>
      </c>
      <c r="O4389">
        <v>6</v>
      </c>
      <c r="P4389" s="3">
        <v>85.38</v>
      </c>
      <c r="Q4389" s="4">
        <v>0.003</v>
      </c>
      <c r="R4389" s="3">
        <v>510.74</v>
      </c>
      <c r="S4389" s="3">
        <v>246.31</v>
      </c>
      <c r="T4389" s="3">
        <v>252.63</v>
      </c>
      <c r="U4389" s="4">
        <v>0.4946</v>
      </c>
      <c r="V4389" s="3">
        <v>11.8</v>
      </c>
      <c r="W4389" t="s">
        <v>17180</v>
      </c>
      <c r="X4389" t="s">
        <v>17184</v>
      </c>
    </row>
    <row r="4390" spans="1:24">
      <c r="A4390" t="s">
        <v>4412</v>
      </c>
      <c r="B4390" s="2">
        <v>45161</v>
      </c>
      <c r="C4390" s="2">
        <v>45162</v>
      </c>
      <c r="D4390" t="s">
        <v>11912</v>
      </c>
      <c r="E4390" t="s">
        <v>15811</v>
      </c>
      <c r="F4390" t="s">
        <v>17064</v>
      </c>
      <c r="G4390" t="s">
        <v>17080</v>
      </c>
      <c r="H4390" t="s">
        <v>17089</v>
      </c>
      <c r="I4390" t="s">
        <v>17111</v>
      </c>
      <c r="J4390" t="s">
        <v>17123</v>
      </c>
      <c r="K4390" t="s">
        <v>17128</v>
      </c>
      <c r="L4390" t="s">
        <v>17133</v>
      </c>
      <c r="M4390" t="s">
        <v>17142</v>
      </c>
      <c r="N4390" t="s">
        <v>17177</v>
      </c>
      <c r="O4390">
        <v>1</v>
      </c>
      <c r="P4390" s="3">
        <v>97.95999999999999</v>
      </c>
      <c r="Q4390" s="4">
        <v>0.032</v>
      </c>
      <c r="R4390" s="3">
        <v>94.83</v>
      </c>
      <c r="S4390" s="3">
        <v>55.71</v>
      </c>
      <c r="T4390" s="3">
        <v>31.32</v>
      </c>
      <c r="U4390" s="4">
        <v>0.3303</v>
      </c>
      <c r="V4390" s="3">
        <v>7.8</v>
      </c>
      <c r="W4390" t="s">
        <v>17180</v>
      </c>
      <c r="X4390" t="s">
        <v>17185</v>
      </c>
    </row>
    <row r="4391" spans="1:24">
      <c r="A4391" t="s">
        <v>4413</v>
      </c>
      <c r="B4391" s="2">
        <v>45105</v>
      </c>
      <c r="C4391" s="2">
        <v>45112</v>
      </c>
      <c r="D4391" t="s">
        <v>11913</v>
      </c>
      <c r="E4391" t="s">
        <v>15812</v>
      </c>
      <c r="F4391" t="s">
        <v>17065</v>
      </c>
      <c r="G4391" t="s">
        <v>17068</v>
      </c>
      <c r="H4391" t="s">
        <v>17099</v>
      </c>
      <c r="I4391" t="s">
        <v>17107</v>
      </c>
      <c r="J4391" t="s">
        <v>17118</v>
      </c>
      <c r="K4391" t="s">
        <v>17128</v>
      </c>
      <c r="L4391" t="s">
        <v>17142</v>
      </c>
      <c r="M4391" t="s">
        <v>17145</v>
      </c>
      <c r="N4391" t="s">
        <v>17171</v>
      </c>
      <c r="O4391">
        <v>2</v>
      </c>
      <c r="P4391" s="3">
        <v>95.04000000000001</v>
      </c>
      <c r="Q4391" s="4">
        <v>0.049</v>
      </c>
      <c r="R4391" s="3">
        <v>180.77</v>
      </c>
      <c r="S4391" s="3">
        <v>89.54000000000001</v>
      </c>
      <c r="T4391" s="3">
        <v>82.63</v>
      </c>
      <c r="U4391" s="4">
        <v>0.4571</v>
      </c>
      <c r="V4391" s="3">
        <v>8.6</v>
      </c>
      <c r="W4391" t="s">
        <v>17181</v>
      </c>
      <c r="X4391" t="s">
        <v>17185</v>
      </c>
    </row>
    <row r="4392" spans="1:24">
      <c r="A4392" t="s">
        <v>4414</v>
      </c>
      <c r="B4392" s="2">
        <v>45173</v>
      </c>
      <c r="C4392" s="2">
        <v>45178</v>
      </c>
      <c r="D4392" t="s">
        <v>11914</v>
      </c>
      <c r="E4392" t="s">
        <v>15813</v>
      </c>
      <c r="F4392" t="s">
        <v>17065</v>
      </c>
      <c r="G4392" t="s">
        <v>17067</v>
      </c>
      <c r="H4392" t="s">
        <v>17099</v>
      </c>
      <c r="I4392" t="s">
        <v>17108</v>
      </c>
      <c r="J4392" t="s">
        <v>17122</v>
      </c>
      <c r="K4392" t="s">
        <v>17131</v>
      </c>
      <c r="L4392" t="s">
        <v>17137</v>
      </c>
      <c r="M4392" t="s">
        <v>17155</v>
      </c>
      <c r="N4392" t="s">
        <v>17177</v>
      </c>
      <c r="O4392">
        <v>2</v>
      </c>
      <c r="P4392" s="3">
        <v>90</v>
      </c>
      <c r="Q4392" s="4">
        <v>0.03</v>
      </c>
      <c r="R4392" s="3">
        <v>174.6</v>
      </c>
      <c r="S4392" s="3">
        <v>82.8</v>
      </c>
      <c r="T4392" s="3">
        <v>84.2</v>
      </c>
      <c r="U4392" s="4">
        <v>0.4822</v>
      </c>
      <c r="V4392" s="3">
        <v>7.6</v>
      </c>
      <c r="W4392" t="s">
        <v>17179</v>
      </c>
      <c r="X4392" t="s">
        <v>17184</v>
      </c>
    </row>
    <row r="4393" spans="1:24">
      <c r="A4393" t="s">
        <v>4415</v>
      </c>
      <c r="B4393" s="2">
        <v>45325</v>
      </c>
      <c r="C4393" s="2">
        <v>45327</v>
      </c>
      <c r="D4393" t="s">
        <v>11915</v>
      </c>
      <c r="E4393" t="s">
        <v>15814</v>
      </c>
      <c r="F4393" t="s">
        <v>17064</v>
      </c>
      <c r="G4393" t="s">
        <v>17071</v>
      </c>
      <c r="H4393" t="s">
        <v>17099</v>
      </c>
      <c r="I4393" t="s">
        <v>17111</v>
      </c>
      <c r="J4393" t="s">
        <v>17127</v>
      </c>
      <c r="K4393" t="s">
        <v>17132</v>
      </c>
      <c r="L4393" t="s">
        <v>17148</v>
      </c>
      <c r="M4393" t="s">
        <v>17162</v>
      </c>
      <c r="N4393" t="s">
        <v>17172</v>
      </c>
      <c r="O4393">
        <v>2</v>
      </c>
      <c r="P4393" s="3">
        <v>83.61</v>
      </c>
      <c r="Q4393" s="4">
        <v>0.033</v>
      </c>
      <c r="R4393" s="3">
        <v>161.7</v>
      </c>
      <c r="S4393" s="3">
        <v>82.55</v>
      </c>
      <c r="T4393" s="3">
        <v>70.55</v>
      </c>
      <c r="U4393" s="4">
        <v>0.4363</v>
      </c>
      <c r="V4393" s="3">
        <v>8.6</v>
      </c>
      <c r="W4393" t="s">
        <v>17181</v>
      </c>
      <c r="X4393" t="s">
        <v>17184</v>
      </c>
    </row>
    <row r="4394" spans="1:24">
      <c r="A4394" t="s">
        <v>4416</v>
      </c>
      <c r="B4394" s="2">
        <v>45366</v>
      </c>
      <c r="C4394" s="2">
        <v>45370</v>
      </c>
      <c r="D4394" t="s">
        <v>11916</v>
      </c>
      <c r="E4394" t="s">
        <v>15815</v>
      </c>
      <c r="F4394" t="s">
        <v>17064</v>
      </c>
      <c r="G4394" t="s">
        <v>17077</v>
      </c>
      <c r="H4394" t="s">
        <v>17093</v>
      </c>
      <c r="I4394" t="s">
        <v>17107</v>
      </c>
      <c r="J4394" t="s">
        <v>17115</v>
      </c>
      <c r="K4394" t="s">
        <v>17129</v>
      </c>
      <c r="L4394" t="s">
        <v>17134</v>
      </c>
      <c r="M4394" t="s">
        <v>17167</v>
      </c>
      <c r="N4394" t="s">
        <v>17174</v>
      </c>
      <c r="O4394">
        <v>4</v>
      </c>
      <c r="P4394" s="3">
        <v>71.40000000000001</v>
      </c>
      <c r="Q4394" s="4">
        <v>0.015</v>
      </c>
      <c r="R4394" s="3">
        <v>281.32</v>
      </c>
      <c r="S4394" s="3">
        <v>130.78</v>
      </c>
      <c r="T4394" s="3">
        <v>141.34</v>
      </c>
      <c r="U4394" s="4">
        <v>0.5024</v>
      </c>
      <c r="V4394" s="3">
        <v>9.199999999999999</v>
      </c>
      <c r="W4394" t="s">
        <v>17180</v>
      </c>
      <c r="X4394" t="s">
        <v>17184</v>
      </c>
    </row>
    <row r="4395" spans="1:24">
      <c r="A4395" t="s">
        <v>4417</v>
      </c>
      <c r="B4395" s="2">
        <v>45113</v>
      </c>
      <c r="C4395" s="2">
        <v>45119</v>
      </c>
      <c r="D4395" t="s">
        <v>11917</v>
      </c>
      <c r="E4395" t="s">
        <v>15816</v>
      </c>
      <c r="F4395" t="s">
        <v>17066</v>
      </c>
      <c r="G4395" t="s">
        <v>17085</v>
      </c>
      <c r="H4395" t="s">
        <v>17088</v>
      </c>
      <c r="I4395" t="s">
        <v>17110</v>
      </c>
      <c r="J4395" t="s">
        <v>17126</v>
      </c>
      <c r="K4395" t="s">
        <v>17128</v>
      </c>
      <c r="L4395" t="s">
        <v>17133</v>
      </c>
      <c r="M4395" t="s">
        <v>17161</v>
      </c>
      <c r="N4395" t="s">
        <v>17175</v>
      </c>
      <c r="O4395">
        <v>6</v>
      </c>
      <c r="P4395" s="3">
        <v>174.63</v>
      </c>
      <c r="Q4395" s="4">
        <v>0.018</v>
      </c>
      <c r="R4395" s="3">
        <v>1028.92</v>
      </c>
      <c r="S4395" s="3">
        <v>586.65</v>
      </c>
      <c r="T4395" s="3">
        <v>430.47</v>
      </c>
      <c r="U4395" s="4">
        <v>0.4184</v>
      </c>
      <c r="V4395" s="3">
        <v>11.8</v>
      </c>
      <c r="W4395" t="s">
        <v>17181</v>
      </c>
      <c r="X4395" t="s">
        <v>17185</v>
      </c>
    </row>
    <row r="4396" spans="1:24">
      <c r="A4396" t="s">
        <v>4418</v>
      </c>
      <c r="B4396" s="2">
        <v>45778</v>
      </c>
      <c r="C4396" s="2">
        <v>45781</v>
      </c>
      <c r="D4396" t="s">
        <v>11918</v>
      </c>
      <c r="E4396" t="s">
        <v>15817</v>
      </c>
      <c r="F4396" t="s">
        <v>17065</v>
      </c>
      <c r="G4396" t="s">
        <v>17079</v>
      </c>
      <c r="H4396" t="s">
        <v>17103</v>
      </c>
      <c r="I4396" t="s">
        <v>17110</v>
      </c>
      <c r="J4396" t="s">
        <v>17124</v>
      </c>
      <c r="K4396" t="s">
        <v>17132</v>
      </c>
      <c r="L4396" t="s">
        <v>17150</v>
      </c>
      <c r="M4396" t="s">
        <v>17163</v>
      </c>
      <c r="N4396" t="s">
        <v>17174</v>
      </c>
      <c r="O4396">
        <v>5</v>
      </c>
      <c r="P4396" s="3">
        <v>70.68000000000001</v>
      </c>
      <c r="Q4396" s="4">
        <v>0.021</v>
      </c>
      <c r="R4396" s="3">
        <v>345.98</v>
      </c>
      <c r="S4396" s="3">
        <v>151.5</v>
      </c>
      <c r="T4396" s="3">
        <v>183.48</v>
      </c>
      <c r="U4396" s="4">
        <v>0.5303</v>
      </c>
      <c r="V4396" s="3">
        <v>11</v>
      </c>
      <c r="W4396" t="s">
        <v>17179</v>
      </c>
      <c r="X4396" t="s">
        <v>17187</v>
      </c>
    </row>
    <row r="4397" spans="1:24">
      <c r="A4397" t="s">
        <v>4419</v>
      </c>
      <c r="B4397" s="2">
        <v>45795</v>
      </c>
      <c r="C4397" s="2">
        <v>45796</v>
      </c>
      <c r="D4397" t="s">
        <v>11919</v>
      </c>
      <c r="E4397" t="s">
        <v>15818</v>
      </c>
      <c r="F4397" t="s">
        <v>17064</v>
      </c>
      <c r="G4397" t="s">
        <v>17070</v>
      </c>
      <c r="H4397" t="s">
        <v>17089</v>
      </c>
      <c r="I4397" t="s">
        <v>17110</v>
      </c>
      <c r="J4397" t="s">
        <v>17110</v>
      </c>
      <c r="K4397" t="s">
        <v>17128</v>
      </c>
      <c r="L4397" t="s">
        <v>17133</v>
      </c>
      <c r="M4397" t="s">
        <v>17161</v>
      </c>
      <c r="N4397" t="s">
        <v>17174</v>
      </c>
      <c r="O4397">
        <v>3</v>
      </c>
      <c r="P4397" s="3">
        <v>36.38</v>
      </c>
      <c r="Q4397" s="4">
        <v>0.006</v>
      </c>
      <c r="R4397" s="3">
        <v>108.49</v>
      </c>
      <c r="S4397" s="3">
        <v>49.05</v>
      </c>
      <c r="T4397" s="3">
        <v>50.04</v>
      </c>
      <c r="U4397" s="4">
        <v>0.4612</v>
      </c>
      <c r="V4397" s="3">
        <v>9.4</v>
      </c>
      <c r="W4397" t="s">
        <v>17183</v>
      </c>
      <c r="X4397" t="s">
        <v>17184</v>
      </c>
    </row>
    <row r="4398" spans="1:24">
      <c r="A4398" t="s">
        <v>4420</v>
      </c>
      <c r="B4398" s="2">
        <v>44980</v>
      </c>
      <c r="C4398" s="2">
        <v>44983</v>
      </c>
      <c r="D4398" t="s">
        <v>11920</v>
      </c>
      <c r="E4398" t="s">
        <v>15819</v>
      </c>
      <c r="F4398" t="s">
        <v>17064</v>
      </c>
      <c r="G4398" t="s">
        <v>17075</v>
      </c>
      <c r="H4398" t="s">
        <v>17100</v>
      </c>
      <c r="I4398" t="s">
        <v>17111</v>
      </c>
      <c r="J4398" t="s">
        <v>17112</v>
      </c>
      <c r="K4398" t="s">
        <v>17131</v>
      </c>
      <c r="L4398" t="s">
        <v>17137</v>
      </c>
      <c r="M4398" t="s">
        <v>17168</v>
      </c>
      <c r="N4398" t="s">
        <v>17177</v>
      </c>
      <c r="O4398">
        <v>3</v>
      </c>
      <c r="P4398" s="3">
        <v>12.79</v>
      </c>
      <c r="Q4398" s="4">
        <v>0.02</v>
      </c>
      <c r="R4398" s="3">
        <v>37.6</v>
      </c>
      <c r="S4398" s="3">
        <v>22.17</v>
      </c>
      <c r="T4398" s="3">
        <v>7.03</v>
      </c>
      <c r="U4398" s="4">
        <v>0.187</v>
      </c>
      <c r="V4398" s="3">
        <v>8.4</v>
      </c>
      <c r="W4398" t="s">
        <v>17182</v>
      </c>
      <c r="X4398" t="s">
        <v>17184</v>
      </c>
    </row>
    <row r="4399" spans="1:24">
      <c r="A4399" t="s">
        <v>4421</v>
      </c>
      <c r="B4399" s="2">
        <v>45271</v>
      </c>
      <c r="C4399" s="2">
        <v>45275</v>
      </c>
      <c r="D4399" t="s">
        <v>11921</v>
      </c>
      <c r="E4399" t="s">
        <v>15820</v>
      </c>
      <c r="F4399" t="s">
        <v>17064</v>
      </c>
      <c r="G4399" t="s">
        <v>17075</v>
      </c>
      <c r="H4399" t="s">
        <v>17097</v>
      </c>
      <c r="I4399" t="s">
        <v>17110</v>
      </c>
      <c r="J4399" t="s">
        <v>17127</v>
      </c>
      <c r="K4399" t="s">
        <v>17129</v>
      </c>
      <c r="L4399" t="s">
        <v>17141</v>
      </c>
      <c r="M4399" t="s">
        <v>17167</v>
      </c>
      <c r="N4399" t="s">
        <v>17176</v>
      </c>
      <c r="O4399">
        <v>3</v>
      </c>
      <c r="P4399" s="3">
        <v>12.87</v>
      </c>
      <c r="Q4399" s="4">
        <v>0.01</v>
      </c>
      <c r="R4399" s="3">
        <v>38.22</v>
      </c>
      <c r="S4399" s="3">
        <v>23.03</v>
      </c>
      <c r="T4399" s="3">
        <v>6.79</v>
      </c>
      <c r="U4399" s="4">
        <v>0.1777</v>
      </c>
      <c r="V4399" s="3">
        <v>8.4</v>
      </c>
      <c r="W4399" t="s">
        <v>17183</v>
      </c>
      <c r="X4399" t="s">
        <v>17187</v>
      </c>
    </row>
    <row r="4400" spans="1:24">
      <c r="A4400" t="s">
        <v>4422</v>
      </c>
      <c r="B4400" s="2">
        <v>45202</v>
      </c>
      <c r="C4400" s="2">
        <v>45203</v>
      </c>
      <c r="D4400" t="s">
        <v>11922</v>
      </c>
      <c r="E4400" t="s">
        <v>15821</v>
      </c>
      <c r="F4400" t="s">
        <v>17064</v>
      </c>
      <c r="G4400" t="s">
        <v>17082</v>
      </c>
      <c r="H4400" t="s">
        <v>17088</v>
      </c>
      <c r="I4400" t="s">
        <v>17110</v>
      </c>
      <c r="J4400" t="s">
        <v>17113</v>
      </c>
      <c r="K4400" t="s">
        <v>17131</v>
      </c>
      <c r="L4400" t="s">
        <v>17137</v>
      </c>
      <c r="M4400" t="s">
        <v>17157</v>
      </c>
      <c r="N4400" t="s">
        <v>17176</v>
      </c>
      <c r="O4400">
        <v>4</v>
      </c>
      <c r="P4400" s="3">
        <v>26.53</v>
      </c>
      <c r="Q4400" s="4">
        <v>0.012</v>
      </c>
      <c r="R4400" s="3">
        <v>104.85</v>
      </c>
      <c r="S4400" s="3">
        <v>44.16</v>
      </c>
      <c r="T4400" s="3">
        <v>51.49</v>
      </c>
      <c r="U4400" s="4">
        <v>0.4911</v>
      </c>
      <c r="V4400" s="3">
        <v>9.199999999999999</v>
      </c>
      <c r="W4400" t="s">
        <v>17179</v>
      </c>
      <c r="X4400" t="s">
        <v>17184</v>
      </c>
    </row>
    <row r="4401" spans="1:24">
      <c r="A4401" t="s">
        <v>4423</v>
      </c>
      <c r="B4401" s="2">
        <v>44998</v>
      </c>
      <c r="C4401" s="2">
        <v>45002</v>
      </c>
      <c r="D4401" t="s">
        <v>11923</v>
      </c>
      <c r="E4401" t="s">
        <v>15822</v>
      </c>
      <c r="F4401" t="s">
        <v>17065</v>
      </c>
      <c r="G4401" t="s">
        <v>17076</v>
      </c>
      <c r="H4401" t="s">
        <v>17087</v>
      </c>
      <c r="I4401" t="s">
        <v>17110</v>
      </c>
      <c r="J4401" t="s">
        <v>17121</v>
      </c>
      <c r="K4401" t="s">
        <v>17132</v>
      </c>
      <c r="L4401" t="s">
        <v>17145</v>
      </c>
      <c r="M4401" t="s">
        <v>17163</v>
      </c>
      <c r="N4401" t="s">
        <v>17174</v>
      </c>
      <c r="O4401">
        <v>1</v>
      </c>
      <c r="P4401" s="3">
        <v>140.93</v>
      </c>
      <c r="Q4401" s="4">
        <v>0.024</v>
      </c>
      <c r="R4401" s="3">
        <v>137.55</v>
      </c>
      <c r="S4401" s="3">
        <v>79.26000000000001</v>
      </c>
      <c r="T4401" s="3">
        <v>50.49</v>
      </c>
      <c r="U4401" s="4">
        <v>0.3671</v>
      </c>
      <c r="V4401" s="3">
        <v>7.8</v>
      </c>
      <c r="W4401" t="s">
        <v>17183</v>
      </c>
      <c r="X4401" t="s">
        <v>17184</v>
      </c>
    </row>
    <row r="4402" spans="1:24">
      <c r="A4402" t="s">
        <v>4424</v>
      </c>
      <c r="B4402" s="2">
        <v>44974</v>
      </c>
      <c r="C4402" s="2">
        <v>44975</v>
      </c>
      <c r="D4402" t="s">
        <v>11924</v>
      </c>
      <c r="E4402" t="s">
        <v>15823</v>
      </c>
      <c r="F4402" t="s">
        <v>17065</v>
      </c>
      <c r="G4402" t="s">
        <v>17077</v>
      </c>
      <c r="H4402" t="s">
        <v>17091</v>
      </c>
      <c r="I4402" t="s">
        <v>17111</v>
      </c>
      <c r="J4402" t="s">
        <v>17120</v>
      </c>
      <c r="K4402" t="s">
        <v>17132</v>
      </c>
      <c r="L4402" t="s">
        <v>17148</v>
      </c>
      <c r="M4402" t="s">
        <v>17162</v>
      </c>
      <c r="N4402" t="s">
        <v>17172</v>
      </c>
      <c r="O4402">
        <v>3</v>
      </c>
      <c r="P4402" s="3">
        <v>73.06</v>
      </c>
      <c r="Q4402" s="4">
        <v>0.019</v>
      </c>
      <c r="R4402" s="3">
        <v>215.02</v>
      </c>
      <c r="S4402" s="3">
        <v>105.95</v>
      </c>
      <c r="T4402" s="3">
        <v>99.67</v>
      </c>
      <c r="U4402" s="4">
        <v>0.4635</v>
      </c>
      <c r="V4402" s="3">
        <v>9.4</v>
      </c>
      <c r="W4402" t="s">
        <v>17183</v>
      </c>
      <c r="X4402" t="s">
        <v>17187</v>
      </c>
    </row>
    <row r="4403" spans="1:24">
      <c r="A4403" t="s">
        <v>4425</v>
      </c>
      <c r="B4403" s="2">
        <v>45644</v>
      </c>
      <c r="C4403" s="2">
        <v>45650</v>
      </c>
      <c r="D4403" t="s">
        <v>11925</v>
      </c>
      <c r="E4403" t="s">
        <v>15824</v>
      </c>
      <c r="F4403" t="s">
        <v>17064</v>
      </c>
      <c r="G4403" t="s">
        <v>17076</v>
      </c>
      <c r="H4403" t="s">
        <v>17093</v>
      </c>
      <c r="I4403" t="s">
        <v>17107</v>
      </c>
      <c r="J4403" t="s">
        <v>17120</v>
      </c>
      <c r="K4403" t="s">
        <v>17132</v>
      </c>
      <c r="L4403" t="s">
        <v>17145</v>
      </c>
      <c r="M4403" t="s">
        <v>17163</v>
      </c>
      <c r="N4403" t="s">
        <v>17172</v>
      </c>
      <c r="O4403">
        <v>3</v>
      </c>
      <c r="P4403" s="3">
        <v>141.32</v>
      </c>
      <c r="Q4403" s="4">
        <v>0.02</v>
      </c>
      <c r="R4403" s="3">
        <v>415.48</v>
      </c>
      <c r="S4403" s="3">
        <v>208.7</v>
      </c>
      <c r="T4403" s="3">
        <v>197.38</v>
      </c>
      <c r="U4403" s="4">
        <v>0.4751</v>
      </c>
      <c r="V4403" s="3">
        <v>9.4</v>
      </c>
      <c r="W4403" t="s">
        <v>17181</v>
      </c>
      <c r="X4403" t="s">
        <v>17187</v>
      </c>
    </row>
    <row r="4404" spans="1:24">
      <c r="A4404" t="s">
        <v>4426</v>
      </c>
      <c r="B4404" s="2">
        <v>45195</v>
      </c>
      <c r="C4404" s="2">
        <v>45199</v>
      </c>
      <c r="D4404" t="s">
        <v>11926</v>
      </c>
      <c r="E4404" t="s">
        <v>15825</v>
      </c>
      <c r="F4404" t="s">
        <v>17065</v>
      </c>
      <c r="G4404" t="s">
        <v>17080</v>
      </c>
      <c r="H4404" t="s">
        <v>17089</v>
      </c>
      <c r="I4404" t="s">
        <v>17110</v>
      </c>
      <c r="J4404" t="s">
        <v>17112</v>
      </c>
      <c r="K4404" t="s">
        <v>17128</v>
      </c>
      <c r="L4404" t="s">
        <v>17144</v>
      </c>
      <c r="M4404" t="s">
        <v>17145</v>
      </c>
      <c r="N4404" t="s">
        <v>17175</v>
      </c>
      <c r="O4404">
        <v>5</v>
      </c>
      <c r="P4404" s="3">
        <v>94.02</v>
      </c>
      <c r="Q4404" s="4">
        <v>0.021</v>
      </c>
      <c r="R4404" s="3">
        <v>460.23</v>
      </c>
      <c r="S4404" s="3">
        <v>225.41</v>
      </c>
      <c r="T4404" s="3">
        <v>223.82</v>
      </c>
      <c r="U4404" s="4">
        <v>0.4863</v>
      </c>
      <c r="V4404" s="3">
        <v>11</v>
      </c>
      <c r="W4404" t="s">
        <v>17179</v>
      </c>
      <c r="X4404" t="s">
        <v>17187</v>
      </c>
    </row>
    <row r="4405" spans="1:24">
      <c r="A4405" t="s">
        <v>4427</v>
      </c>
      <c r="B4405" s="2">
        <v>45469</v>
      </c>
      <c r="C4405" s="2">
        <v>45476</v>
      </c>
      <c r="D4405" t="s">
        <v>11927</v>
      </c>
      <c r="E4405" t="s">
        <v>15826</v>
      </c>
      <c r="F4405" t="s">
        <v>17064</v>
      </c>
      <c r="G4405" t="s">
        <v>17074</v>
      </c>
      <c r="H4405" t="s">
        <v>17105</v>
      </c>
      <c r="I4405" t="s">
        <v>17109</v>
      </c>
      <c r="J4405" t="s">
        <v>17116</v>
      </c>
      <c r="K4405" t="s">
        <v>17131</v>
      </c>
      <c r="L4405" t="s">
        <v>17151</v>
      </c>
      <c r="M4405" t="s">
        <v>17155</v>
      </c>
      <c r="N4405" t="s">
        <v>17173</v>
      </c>
      <c r="O4405">
        <v>2</v>
      </c>
      <c r="P4405" s="3">
        <v>651.37</v>
      </c>
      <c r="Q4405" s="4">
        <v>0.031</v>
      </c>
      <c r="R4405" s="3">
        <v>1262.36</v>
      </c>
      <c r="S4405" s="3">
        <v>803.23</v>
      </c>
      <c r="T4405" s="3">
        <v>451.53</v>
      </c>
      <c r="U4405" s="4">
        <v>0.3577</v>
      </c>
      <c r="V4405" s="3">
        <v>7.6</v>
      </c>
      <c r="W4405" t="s">
        <v>17183</v>
      </c>
      <c r="X4405" t="s">
        <v>17185</v>
      </c>
    </row>
    <row r="4406" spans="1:24">
      <c r="A4406" t="s">
        <v>4428</v>
      </c>
      <c r="B4406" s="2">
        <v>45944</v>
      </c>
      <c r="C4406" s="2">
        <v>45947</v>
      </c>
      <c r="D4406" t="s">
        <v>11928</v>
      </c>
      <c r="E4406" t="s">
        <v>15827</v>
      </c>
      <c r="F4406" t="s">
        <v>17065</v>
      </c>
      <c r="G4406" t="s">
        <v>17070</v>
      </c>
      <c r="H4406" t="s">
        <v>17091</v>
      </c>
      <c r="I4406" t="s">
        <v>17110</v>
      </c>
      <c r="J4406" t="s">
        <v>17118</v>
      </c>
      <c r="K4406" t="s">
        <v>17132</v>
      </c>
      <c r="L4406" t="s">
        <v>17145</v>
      </c>
      <c r="M4406" t="s">
        <v>17169</v>
      </c>
      <c r="N4406" t="s">
        <v>17174</v>
      </c>
      <c r="O4406">
        <v>4</v>
      </c>
      <c r="P4406" s="3">
        <v>39.64</v>
      </c>
      <c r="Q4406" s="4">
        <v>0.039</v>
      </c>
      <c r="R4406" s="3">
        <v>152.38</v>
      </c>
      <c r="S4406" s="3">
        <v>67.95999999999999</v>
      </c>
      <c r="T4406" s="3">
        <v>74.22</v>
      </c>
      <c r="U4406" s="4">
        <v>0.4871</v>
      </c>
      <c r="V4406" s="3">
        <v>10.2</v>
      </c>
      <c r="W4406" t="s">
        <v>17180</v>
      </c>
      <c r="X4406" t="s">
        <v>17185</v>
      </c>
    </row>
    <row r="4407" spans="1:24">
      <c r="A4407" t="s">
        <v>4429</v>
      </c>
      <c r="B4407" s="2">
        <v>45955</v>
      </c>
      <c r="C4407" s="2">
        <v>45957</v>
      </c>
      <c r="D4407" t="s">
        <v>11929</v>
      </c>
      <c r="E4407" t="s">
        <v>15828</v>
      </c>
      <c r="F4407" t="s">
        <v>17064</v>
      </c>
      <c r="G4407" t="s">
        <v>17086</v>
      </c>
      <c r="H4407" t="s">
        <v>17102</v>
      </c>
      <c r="I4407" t="s">
        <v>17107</v>
      </c>
      <c r="J4407" t="s">
        <v>17110</v>
      </c>
      <c r="K4407" t="s">
        <v>17132</v>
      </c>
      <c r="L4407" t="s">
        <v>17150</v>
      </c>
      <c r="M4407" t="s">
        <v>17169</v>
      </c>
      <c r="N4407" t="s">
        <v>17178</v>
      </c>
      <c r="O4407">
        <v>5</v>
      </c>
      <c r="P4407" s="3">
        <v>60.42</v>
      </c>
      <c r="Q4407" s="4">
        <v>0.026</v>
      </c>
      <c r="R4407" s="3">
        <v>294.25</v>
      </c>
      <c r="S4407" s="3">
        <v>123.34</v>
      </c>
      <c r="T4407" s="3">
        <v>159.91</v>
      </c>
      <c r="U4407" s="4">
        <v>0.5434</v>
      </c>
      <c r="V4407" s="3">
        <v>11</v>
      </c>
      <c r="W4407" t="s">
        <v>17181</v>
      </c>
      <c r="X4407" t="s">
        <v>17184</v>
      </c>
    </row>
    <row r="4408" spans="1:24">
      <c r="A4408" t="s">
        <v>4430</v>
      </c>
      <c r="B4408" s="2">
        <v>45968</v>
      </c>
      <c r="C4408" s="2">
        <v>45974</v>
      </c>
      <c r="D4408" t="s">
        <v>11930</v>
      </c>
      <c r="E4408" t="s">
        <v>15829</v>
      </c>
      <c r="F4408" t="s">
        <v>17064</v>
      </c>
      <c r="G4408" t="s">
        <v>17084</v>
      </c>
      <c r="H4408" t="s">
        <v>17106</v>
      </c>
      <c r="I4408" t="s">
        <v>17108</v>
      </c>
      <c r="J4408" t="s">
        <v>17119</v>
      </c>
      <c r="K4408" t="s">
        <v>17129</v>
      </c>
      <c r="L4408" t="s">
        <v>17134</v>
      </c>
      <c r="M4408" t="s">
        <v>17153</v>
      </c>
      <c r="N4408" t="s">
        <v>17175</v>
      </c>
      <c r="O4408">
        <v>4</v>
      </c>
      <c r="P4408" s="3">
        <v>292.97</v>
      </c>
      <c r="Q4408" s="4">
        <v>0.023</v>
      </c>
      <c r="R4408" s="3">
        <v>1144.93</v>
      </c>
      <c r="S4408" s="3">
        <v>670.02</v>
      </c>
      <c r="T4408" s="3">
        <v>465.71</v>
      </c>
      <c r="U4408" s="4">
        <v>0.4068</v>
      </c>
      <c r="V4408" s="3">
        <v>9.199999999999999</v>
      </c>
      <c r="W4408" t="s">
        <v>17180</v>
      </c>
      <c r="X4408" t="s">
        <v>17184</v>
      </c>
    </row>
    <row r="4409" spans="1:24">
      <c r="A4409" t="s">
        <v>4431</v>
      </c>
      <c r="B4409" s="2">
        <v>45114</v>
      </c>
      <c r="C4409" s="2">
        <v>45121</v>
      </c>
      <c r="D4409" t="s">
        <v>11931</v>
      </c>
      <c r="E4409" t="s">
        <v>15830</v>
      </c>
      <c r="F4409" t="s">
        <v>17064</v>
      </c>
      <c r="G4409" t="s">
        <v>17068</v>
      </c>
      <c r="H4409" t="s">
        <v>17095</v>
      </c>
      <c r="I4409" t="s">
        <v>17110</v>
      </c>
      <c r="J4409" t="s">
        <v>17117</v>
      </c>
      <c r="K4409" t="s">
        <v>17128</v>
      </c>
      <c r="L4409" t="s">
        <v>17142</v>
      </c>
      <c r="M4409" t="s">
        <v>17145</v>
      </c>
      <c r="N4409" t="s">
        <v>17171</v>
      </c>
      <c r="O4409">
        <v>1</v>
      </c>
      <c r="P4409" s="3">
        <v>87.90000000000001</v>
      </c>
      <c r="Q4409" s="4">
        <v>0.019</v>
      </c>
      <c r="R4409" s="3">
        <v>86.23</v>
      </c>
      <c r="S4409" s="3">
        <v>44.63</v>
      </c>
      <c r="T4409" s="3">
        <v>33.8</v>
      </c>
      <c r="U4409" s="4">
        <v>0.392</v>
      </c>
      <c r="V4409" s="3">
        <v>7.8</v>
      </c>
      <c r="W4409" t="s">
        <v>17181</v>
      </c>
      <c r="X4409" t="s">
        <v>17184</v>
      </c>
    </row>
    <row r="4410" spans="1:24">
      <c r="A4410" t="s">
        <v>4432</v>
      </c>
      <c r="B4410" s="2">
        <v>45457</v>
      </c>
      <c r="C4410" s="2">
        <v>45463</v>
      </c>
      <c r="D4410" t="s">
        <v>11932</v>
      </c>
      <c r="E4410" t="s">
        <v>15831</v>
      </c>
      <c r="F4410" t="s">
        <v>17065</v>
      </c>
      <c r="G4410" t="s">
        <v>17085</v>
      </c>
      <c r="H4410" t="s">
        <v>17094</v>
      </c>
      <c r="I4410" t="s">
        <v>17108</v>
      </c>
      <c r="J4410" t="s">
        <v>17112</v>
      </c>
      <c r="K4410" t="s">
        <v>17128</v>
      </c>
      <c r="L4410" t="s">
        <v>17142</v>
      </c>
      <c r="M4410" t="s">
        <v>17165</v>
      </c>
      <c r="N4410" t="s">
        <v>17171</v>
      </c>
      <c r="O4410">
        <v>3</v>
      </c>
      <c r="P4410" s="3">
        <v>165.46</v>
      </c>
      <c r="Q4410" s="4">
        <v>0.033</v>
      </c>
      <c r="R4410" s="3">
        <v>480</v>
      </c>
      <c r="S4410" s="3">
        <v>279.14</v>
      </c>
      <c r="T4410" s="3">
        <v>191.46</v>
      </c>
      <c r="U4410" s="4">
        <v>0.3989</v>
      </c>
      <c r="V4410" s="3">
        <v>9.4</v>
      </c>
      <c r="W4410" t="s">
        <v>17183</v>
      </c>
      <c r="X4410" t="s">
        <v>17184</v>
      </c>
    </row>
    <row r="4411" spans="1:24">
      <c r="A4411" t="s">
        <v>4433</v>
      </c>
      <c r="B4411" s="2">
        <v>45317</v>
      </c>
      <c r="C4411" s="2">
        <v>45318</v>
      </c>
      <c r="D4411" t="s">
        <v>11933</v>
      </c>
      <c r="E4411" t="s">
        <v>15832</v>
      </c>
      <c r="F4411" t="s">
        <v>17064</v>
      </c>
      <c r="G4411" t="s">
        <v>17067</v>
      </c>
      <c r="H4411" t="s">
        <v>17090</v>
      </c>
      <c r="I4411" t="s">
        <v>17111</v>
      </c>
      <c r="J4411" t="s">
        <v>17117</v>
      </c>
      <c r="K4411" t="s">
        <v>17132</v>
      </c>
      <c r="L4411" t="s">
        <v>17152</v>
      </c>
      <c r="M4411" t="s">
        <v>17169</v>
      </c>
      <c r="N4411" t="s">
        <v>17175</v>
      </c>
      <c r="O4411">
        <v>2</v>
      </c>
      <c r="P4411" s="3">
        <v>87.93000000000001</v>
      </c>
      <c r="Q4411" s="4">
        <v>0.03</v>
      </c>
      <c r="R4411" s="3">
        <v>170.58</v>
      </c>
      <c r="S4411" s="3">
        <v>79.28</v>
      </c>
      <c r="T4411" s="3">
        <v>82.7</v>
      </c>
      <c r="U4411" s="4">
        <v>0.4848</v>
      </c>
      <c r="V4411" s="3">
        <v>8.6</v>
      </c>
      <c r="W4411" t="s">
        <v>17181</v>
      </c>
      <c r="X4411" t="s">
        <v>17184</v>
      </c>
    </row>
    <row r="4412" spans="1:24">
      <c r="A4412" t="s">
        <v>4434</v>
      </c>
      <c r="B4412" s="2">
        <v>45284</v>
      </c>
      <c r="C4412" s="2">
        <v>45287</v>
      </c>
      <c r="D4412" t="s">
        <v>11934</v>
      </c>
      <c r="E4412" t="s">
        <v>15833</v>
      </c>
      <c r="F4412" t="s">
        <v>17064</v>
      </c>
      <c r="G4412" t="s">
        <v>17077</v>
      </c>
      <c r="H4412" t="s">
        <v>17087</v>
      </c>
      <c r="I4412" t="s">
        <v>17107</v>
      </c>
      <c r="J4412" t="s">
        <v>17124</v>
      </c>
      <c r="K4412" t="s">
        <v>17128</v>
      </c>
      <c r="L4412" t="s">
        <v>17144</v>
      </c>
      <c r="M4412" t="s">
        <v>17142</v>
      </c>
      <c r="N4412" t="s">
        <v>17177</v>
      </c>
      <c r="O4412">
        <v>3</v>
      </c>
      <c r="P4412" s="3">
        <v>81.98</v>
      </c>
      <c r="Q4412" s="4">
        <v>0.004</v>
      </c>
      <c r="R4412" s="3">
        <v>244.96</v>
      </c>
      <c r="S4412" s="3">
        <v>116.2</v>
      </c>
      <c r="T4412" s="3">
        <v>119.36</v>
      </c>
      <c r="U4412" s="4">
        <v>0.4873</v>
      </c>
      <c r="V4412" s="3">
        <v>9.4</v>
      </c>
      <c r="W4412" t="s">
        <v>17183</v>
      </c>
      <c r="X4412" t="s">
        <v>17187</v>
      </c>
    </row>
    <row r="4413" spans="1:24">
      <c r="A4413" t="s">
        <v>4435</v>
      </c>
      <c r="B4413" s="2">
        <v>45153</v>
      </c>
      <c r="C4413" s="2">
        <v>45157</v>
      </c>
      <c r="D4413" t="s">
        <v>11935</v>
      </c>
      <c r="E4413" t="s">
        <v>15834</v>
      </c>
      <c r="F4413" t="s">
        <v>17064</v>
      </c>
      <c r="G4413" t="s">
        <v>17072</v>
      </c>
      <c r="H4413" t="s">
        <v>17095</v>
      </c>
      <c r="I4413" t="s">
        <v>17108</v>
      </c>
      <c r="J4413" t="s">
        <v>17118</v>
      </c>
      <c r="K4413" t="s">
        <v>17132</v>
      </c>
      <c r="L4413" t="s">
        <v>17145</v>
      </c>
      <c r="M4413" t="s">
        <v>17163</v>
      </c>
      <c r="N4413" t="s">
        <v>17171</v>
      </c>
      <c r="O4413">
        <v>3</v>
      </c>
      <c r="P4413" s="3">
        <v>57.07</v>
      </c>
      <c r="Q4413" s="4">
        <v>0.034</v>
      </c>
      <c r="R4413" s="3">
        <v>165.39</v>
      </c>
      <c r="S4413" s="3">
        <v>74.89</v>
      </c>
      <c r="T4413" s="3">
        <v>81.09999999999999</v>
      </c>
      <c r="U4413" s="4">
        <v>0.4904</v>
      </c>
      <c r="V4413" s="3">
        <v>9.4</v>
      </c>
      <c r="W4413" t="s">
        <v>17181</v>
      </c>
      <c r="X4413" t="s">
        <v>17184</v>
      </c>
    </row>
    <row r="4414" spans="1:24">
      <c r="A4414" t="s">
        <v>4436</v>
      </c>
      <c r="B4414" s="2">
        <v>45759</v>
      </c>
      <c r="C4414" s="2">
        <v>45762</v>
      </c>
      <c r="D4414" t="s">
        <v>11936</v>
      </c>
      <c r="E4414" t="s">
        <v>15835</v>
      </c>
      <c r="F4414" t="s">
        <v>17064</v>
      </c>
      <c r="G4414" t="s">
        <v>17085</v>
      </c>
      <c r="H4414" t="s">
        <v>17097</v>
      </c>
      <c r="I4414" t="s">
        <v>17107</v>
      </c>
      <c r="J4414" t="s">
        <v>17121</v>
      </c>
      <c r="K4414" t="s">
        <v>17129</v>
      </c>
      <c r="L4414" t="s">
        <v>17134</v>
      </c>
      <c r="M4414" t="s">
        <v>17167</v>
      </c>
      <c r="N4414" t="s">
        <v>17175</v>
      </c>
      <c r="O4414">
        <v>5</v>
      </c>
      <c r="P4414" s="3">
        <v>153.16</v>
      </c>
      <c r="Q4414" s="4">
        <v>0.001</v>
      </c>
      <c r="R4414" s="3">
        <v>765.03</v>
      </c>
      <c r="S4414" s="3">
        <v>440.27</v>
      </c>
      <c r="T4414" s="3">
        <v>314.76</v>
      </c>
      <c r="U4414" s="4">
        <v>0.4114</v>
      </c>
      <c r="V4414" s="3">
        <v>10</v>
      </c>
      <c r="W4414" t="s">
        <v>17181</v>
      </c>
      <c r="X4414" t="s">
        <v>17187</v>
      </c>
    </row>
    <row r="4415" spans="1:24">
      <c r="A4415" t="s">
        <v>4437</v>
      </c>
      <c r="B4415" s="2">
        <v>45638</v>
      </c>
      <c r="C4415" s="2">
        <v>45644</v>
      </c>
      <c r="D4415" t="s">
        <v>11937</v>
      </c>
      <c r="E4415" t="s">
        <v>15836</v>
      </c>
      <c r="F4415" t="s">
        <v>17064</v>
      </c>
      <c r="G4415" t="s">
        <v>17076</v>
      </c>
      <c r="H4415" t="s">
        <v>17102</v>
      </c>
      <c r="I4415" t="s">
        <v>17107</v>
      </c>
      <c r="J4415" t="s">
        <v>17113</v>
      </c>
      <c r="K4415" t="s">
        <v>17132</v>
      </c>
      <c r="L4415" t="s">
        <v>17145</v>
      </c>
      <c r="M4415" t="s">
        <v>17169</v>
      </c>
      <c r="N4415" t="s">
        <v>17173</v>
      </c>
      <c r="O4415">
        <v>2</v>
      </c>
      <c r="P4415" s="3">
        <v>146.47</v>
      </c>
      <c r="Q4415" s="4">
        <v>0.021</v>
      </c>
      <c r="R4415" s="3">
        <v>286.79</v>
      </c>
      <c r="S4415" s="3">
        <v>146.66</v>
      </c>
      <c r="T4415" s="3">
        <v>131.53</v>
      </c>
      <c r="U4415" s="4">
        <v>0.4586</v>
      </c>
      <c r="V4415" s="3">
        <v>8.6</v>
      </c>
      <c r="W4415" t="s">
        <v>17182</v>
      </c>
      <c r="X4415" t="s">
        <v>17185</v>
      </c>
    </row>
    <row r="4416" spans="1:24">
      <c r="A4416" t="s">
        <v>4438</v>
      </c>
      <c r="B4416" s="2">
        <v>45634</v>
      </c>
      <c r="C4416" s="2">
        <v>45635</v>
      </c>
      <c r="D4416" t="s">
        <v>11938</v>
      </c>
      <c r="E4416" t="s">
        <v>15837</v>
      </c>
      <c r="F4416" t="s">
        <v>17065</v>
      </c>
      <c r="G4416" t="s">
        <v>17085</v>
      </c>
      <c r="H4416" t="s">
        <v>17098</v>
      </c>
      <c r="I4416" t="s">
        <v>17109</v>
      </c>
      <c r="J4416" t="s">
        <v>17112</v>
      </c>
      <c r="K4416" t="s">
        <v>17129</v>
      </c>
      <c r="L4416" t="s">
        <v>17146</v>
      </c>
      <c r="M4416" t="s">
        <v>17167</v>
      </c>
      <c r="N4416" t="s">
        <v>17176</v>
      </c>
      <c r="O4416">
        <v>1</v>
      </c>
      <c r="P4416" s="3">
        <v>175.05</v>
      </c>
      <c r="Q4416" s="4">
        <v>0.061</v>
      </c>
      <c r="R4416" s="3">
        <v>164.37</v>
      </c>
      <c r="S4416" s="3">
        <v>101.4</v>
      </c>
      <c r="T4416" s="3">
        <v>56.17</v>
      </c>
      <c r="U4416" s="4">
        <v>0.3417</v>
      </c>
      <c r="V4416" s="3">
        <v>6.8</v>
      </c>
      <c r="W4416" t="s">
        <v>17181</v>
      </c>
      <c r="X4416" t="s">
        <v>17185</v>
      </c>
    </row>
    <row r="4417" spans="1:24">
      <c r="A4417" t="s">
        <v>4439</v>
      </c>
      <c r="B4417" s="2">
        <v>45642</v>
      </c>
      <c r="C4417" s="2">
        <v>45645</v>
      </c>
      <c r="D4417" t="s">
        <v>11939</v>
      </c>
      <c r="E4417" t="s">
        <v>15838</v>
      </c>
      <c r="F4417" t="s">
        <v>17064</v>
      </c>
      <c r="G4417" t="s">
        <v>17071</v>
      </c>
      <c r="H4417" t="s">
        <v>17098</v>
      </c>
      <c r="I4417" t="s">
        <v>17111</v>
      </c>
      <c r="J4417" t="s">
        <v>17110</v>
      </c>
      <c r="K4417" t="s">
        <v>17132</v>
      </c>
      <c r="L4417" t="s">
        <v>17145</v>
      </c>
      <c r="M4417" t="s">
        <v>17164</v>
      </c>
      <c r="N4417" t="s">
        <v>17176</v>
      </c>
      <c r="O4417">
        <v>3</v>
      </c>
      <c r="P4417" s="3">
        <v>89.27</v>
      </c>
      <c r="Q4417" s="4">
        <v>0.008</v>
      </c>
      <c r="R4417" s="3">
        <v>265.67</v>
      </c>
      <c r="S4417" s="3">
        <v>121.84</v>
      </c>
      <c r="T4417" s="3">
        <v>134.43</v>
      </c>
      <c r="U4417" s="4">
        <v>0.506</v>
      </c>
      <c r="V4417" s="3">
        <v>9.4</v>
      </c>
      <c r="W4417" t="s">
        <v>17179</v>
      </c>
      <c r="X4417" t="s">
        <v>17187</v>
      </c>
    </row>
    <row r="4418" spans="1:24">
      <c r="A4418" t="s">
        <v>4440</v>
      </c>
      <c r="B4418" s="2">
        <v>45605</v>
      </c>
      <c r="C4418" s="2">
        <v>45612</v>
      </c>
      <c r="D4418" t="s">
        <v>11940</v>
      </c>
      <c r="E4418" t="s">
        <v>15839</v>
      </c>
      <c r="F4418" t="s">
        <v>17065</v>
      </c>
      <c r="G4418" t="s">
        <v>17081</v>
      </c>
      <c r="H4418" t="s">
        <v>17100</v>
      </c>
      <c r="I4418" t="s">
        <v>17109</v>
      </c>
      <c r="J4418" t="s">
        <v>17112</v>
      </c>
      <c r="K4418" t="s">
        <v>17131</v>
      </c>
      <c r="L4418" t="s">
        <v>17151</v>
      </c>
      <c r="M4418" t="s">
        <v>17156</v>
      </c>
      <c r="N4418" t="s">
        <v>17175</v>
      </c>
      <c r="O4418">
        <v>2</v>
      </c>
      <c r="P4418" s="3">
        <v>165.58</v>
      </c>
      <c r="Q4418" s="4">
        <v>0.011</v>
      </c>
      <c r="R4418" s="3">
        <v>327.52</v>
      </c>
      <c r="S4418" s="3">
        <v>175.2</v>
      </c>
      <c r="T4418" s="3">
        <v>144.72</v>
      </c>
      <c r="U4418" s="4">
        <v>0.4419</v>
      </c>
      <c r="V4418" s="3">
        <v>7.6</v>
      </c>
      <c r="W4418" t="s">
        <v>17181</v>
      </c>
      <c r="X4418" t="s">
        <v>17184</v>
      </c>
    </row>
    <row r="4419" spans="1:24">
      <c r="A4419" t="s">
        <v>4441</v>
      </c>
      <c r="B4419" s="2">
        <v>45262</v>
      </c>
      <c r="C4419" s="2">
        <v>45266</v>
      </c>
      <c r="D4419" t="s">
        <v>11941</v>
      </c>
      <c r="E4419" t="s">
        <v>15840</v>
      </c>
      <c r="F4419" t="s">
        <v>17066</v>
      </c>
      <c r="G4419" t="s">
        <v>17083</v>
      </c>
      <c r="H4419" t="s">
        <v>17101</v>
      </c>
      <c r="I4419" t="s">
        <v>17110</v>
      </c>
      <c r="J4419" t="s">
        <v>17127</v>
      </c>
      <c r="K4419" t="s">
        <v>17131</v>
      </c>
      <c r="L4419" t="s">
        <v>17138</v>
      </c>
      <c r="M4419" t="s">
        <v>17168</v>
      </c>
      <c r="N4419" t="s">
        <v>17173</v>
      </c>
      <c r="O4419">
        <v>4</v>
      </c>
      <c r="P4419" s="3">
        <v>608.74</v>
      </c>
      <c r="Q4419" s="4">
        <v>0.004</v>
      </c>
      <c r="R4419" s="3">
        <v>2425.22</v>
      </c>
      <c r="S4419" s="3">
        <v>1608.75</v>
      </c>
      <c r="T4419" s="3">
        <v>807.27</v>
      </c>
      <c r="U4419" s="4">
        <v>0.3329</v>
      </c>
      <c r="V4419" s="3">
        <v>9.199999999999999</v>
      </c>
      <c r="W4419" t="s">
        <v>17182</v>
      </c>
      <c r="X4419" t="s">
        <v>17187</v>
      </c>
    </row>
    <row r="4420" spans="1:24">
      <c r="A4420" t="s">
        <v>4442</v>
      </c>
      <c r="B4420" s="2">
        <v>45396</v>
      </c>
      <c r="C4420" s="2">
        <v>45401</v>
      </c>
      <c r="D4420" t="s">
        <v>11942</v>
      </c>
      <c r="E4420" t="s">
        <v>15841</v>
      </c>
      <c r="F4420" t="s">
        <v>17065</v>
      </c>
      <c r="G4420" t="s">
        <v>17086</v>
      </c>
      <c r="H4420" t="s">
        <v>17095</v>
      </c>
      <c r="I4420" t="s">
        <v>17109</v>
      </c>
      <c r="J4420" t="s">
        <v>17115</v>
      </c>
      <c r="K4420" t="s">
        <v>17128</v>
      </c>
      <c r="L4420" t="s">
        <v>17144</v>
      </c>
      <c r="M4420" t="s">
        <v>17145</v>
      </c>
      <c r="N4420" t="s">
        <v>17175</v>
      </c>
      <c r="O4420">
        <v>6</v>
      </c>
      <c r="P4420" s="3">
        <v>56.49</v>
      </c>
      <c r="Q4420" s="4">
        <v>0.054</v>
      </c>
      <c r="R4420" s="3">
        <v>320.64</v>
      </c>
      <c r="S4420" s="3">
        <v>139.57</v>
      </c>
      <c r="T4420" s="3">
        <v>169.27</v>
      </c>
      <c r="U4420" s="4">
        <v>0.5279</v>
      </c>
      <c r="V4420" s="3">
        <v>11.8</v>
      </c>
      <c r="W4420" t="s">
        <v>17182</v>
      </c>
      <c r="X4420" t="s">
        <v>17185</v>
      </c>
    </row>
    <row r="4421" spans="1:24">
      <c r="A4421" t="s">
        <v>4443</v>
      </c>
      <c r="B4421" s="2">
        <v>45254</v>
      </c>
      <c r="C4421" s="2">
        <v>45260</v>
      </c>
      <c r="D4421" t="s">
        <v>11943</v>
      </c>
      <c r="E4421" t="s">
        <v>15842</v>
      </c>
      <c r="F4421" t="s">
        <v>17065</v>
      </c>
      <c r="G4421" t="s">
        <v>17076</v>
      </c>
      <c r="H4421" t="s">
        <v>17097</v>
      </c>
      <c r="I4421" t="s">
        <v>17107</v>
      </c>
      <c r="J4421" t="s">
        <v>17119</v>
      </c>
      <c r="K4421" t="s">
        <v>17130</v>
      </c>
      <c r="L4421" t="s">
        <v>17143</v>
      </c>
      <c r="M4421" t="s">
        <v>17160</v>
      </c>
      <c r="N4421" t="s">
        <v>17174</v>
      </c>
      <c r="O4421">
        <v>3</v>
      </c>
      <c r="P4421" s="3">
        <v>138.22</v>
      </c>
      <c r="Q4421" s="4">
        <v>0.017</v>
      </c>
      <c r="R4421" s="3">
        <v>407.61</v>
      </c>
      <c r="S4421" s="3">
        <v>206.41</v>
      </c>
      <c r="T4421" s="3">
        <v>192.8</v>
      </c>
      <c r="U4421" s="4">
        <v>0.473</v>
      </c>
      <c r="V4421" s="3">
        <v>8.4</v>
      </c>
      <c r="W4421" t="s">
        <v>17181</v>
      </c>
      <c r="X4421" t="s">
        <v>17187</v>
      </c>
    </row>
    <row r="4422" spans="1:24">
      <c r="A4422" t="s">
        <v>4444</v>
      </c>
      <c r="B4422" s="2">
        <v>45254</v>
      </c>
      <c r="C4422" s="2">
        <v>45256</v>
      </c>
      <c r="D4422" t="s">
        <v>11944</v>
      </c>
      <c r="E4422" t="s">
        <v>15843</v>
      </c>
      <c r="F4422" t="s">
        <v>17065</v>
      </c>
      <c r="G4422" t="s">
        <v>17069</v>
      </c>
      <c r="H4422" t="s">
        <v>17096</v>
      </c>
      <c r="I4422" t="s">
        <v>17107</v>
      </c>
      <c r="J4422" t="s">
        <v>17126</v>
      </c>
      <c r="K4422" t="s">
        <v>17131</v>
      </c>
      <c r="L4422" t="s">
        <v>17136</v>
      </c>
      <c r="M4422" t="s">
        <v>17156</v>
      </c>
      <c r="N4422" t="s">
        <v>17172</v>
      </c>
      <c r="O4422">
        <v>2</v>
      </c>
      <c r="P4422" s="3">
        <v>39.36</v>
      </c>
      <c r="Q4422" s="4">
        <v>0.011</v>
      </c>
      <c r="R4422" s="3">
        <v>77.84999999999999</v>
      </c>
      <c r="S4422" s="3">
        <v>34.51</v>
      </c>
      <c r="T4422" s="3">
        <v>35.74</v>
      </c>
      <c r="U4422" s="4">
        <v>0.4591</v>
      </c>
      <c r="V4422" s="3">
        <v>7.6</v>
      </c>
      <c r="W4422" t="s">
        <v>17181</v>
      </c>
      <c r="X4422" t="s">
        <v>17184</v>
      </c>
    </row>
    <row r="4423" spans="1:24">
      <c r="A4423" t="s">
        <v>4445</v>
      </c>
      <c r="B4423" s="2">
        <v>45763</v>
      </c>
      <c r="C4423" s="2">
        <v>45765</v>
      </c>
      <c r="D4423" t="s">
        <v>11945</v>
      </c>
      <c r="E4423" t="s">
        <v>15844</v>
      </c>
      <c r="F4423" t="s">
        <v>17066</v>
      </c>
      <c r="G4423" t="s">
        <v>17077</v>
      </c>
      <c r="H4423" t="s">
        <v>17103</v>
      </c>
      <c r="I4423" t="s">
        <v>17111</v>
      </c>
      <c r="J4423" t="s">
        <v>17114</v>
      </c>
      <c r="K4423" t="s">
        <v>17129</v>
      </c>
      <c r="L4423" t="s">
        <v>17146</v>
      </c>
      <c r="M4423" t="s">
        <v>17158</v>
      </c>
      <c r="N4423" t="s">
        <v>17178</v>
      </c>
      <c r="O4423">
        <v>3</v>
      </c>
      <c r="P4423" s="3">
        <v>73.16</v>
      </c>
      <c r="Q4423" s="4">
        <v>0.015</v>
      </c>
      <c r="R4423" s="3">
        <v>216.19</v>
      </c>
      <c r="S4423" s="3">
        <v>102.76</v>
      </c>
      <c r="T4423" s="3">
        <v>105.03</v>
      </c>
      <c r="U4423" s="4">
        <v>0.4858</v>
      </c>
      <c r="V4423" s="3">
        <v>8.4</v>
      </c>
      <c r="W4423" t="s">
        <v>17180</v>
      </c>
      <c r="X4423" t="s">
        <v>17187</v>
      </c>
    </row>
    <row r="4424" spans="1:24">
      <c r="A4424" t="s">
        <v>4446</v>
      </c>
      <c r="B4424" s="2">
        <v>45327</v>
      </c>
      <c r="C4424" s="2">
        <v>45333</v>
      </c>
      <c r="D4424" t="s">
        <v>11946</v>
      </c>
      <c r="E4424" t="s">
        <v>15845</v>
      </c>
      <c r="F4424" t="s">
        <v>17064</v>
      </c>
      <c r="G4424" t="s">
        <v>17077</v>
      </c>
      <c r="H4424" t="s">
        <v>17105</v>
      </c>
      <c r="I4424" t="s">
        <v>17107</v>
      </c>
      <c r="J4424" t="s">
        <v>17124</v>
      </c>
      <c r="K4424" t="s">
        <v>17129</v>
      </c>
      <c r="L4424" t="s">
        <v>17140</v>
      </c>
      <c r="M4424" t="s">
        <v>17158</v>
      </c>
      <c r="N4424" t="s">
        <v>17173</v>
      </c>
      <c r="O4424">
        <v>2</v>
      </c>
      <c r="P4424" s="3">
        <v>70.61</v>
      </c>
      <c r="Q4424" s="4">
        <v>0.02</v>
      </c>
      <c r="R4424" s="3">
        <v>138.4</v>
      </c>
      <c r="S4424" s="3">
        <v>69.20999999999999</v>
      </c>
      <c r="T4424" s="3">
        <v>61.59</v>
      </c>
      <c r="U4424" s="4">
        <v>0.445</v>
      </c>
      <c r="V4424" s="3">
        <v>7.6</v>
      </c>
      <c r="W4424" t="s">
        <v>17181</v>
      </c>
      <c r="X4424" t="s">
        <v>17185</v>
      </c>
    </row>
    <row r="4425" spans="1:24">
      <c r="A4425" t="s">
        <v>4447</v>
      </c>
      <c r="B4425" s="2">
        <v>45996</v>
      </c>
      <c r="C4425" s="2">
        <v>46001</v>
      </c>
      <c r="D4425" t="s">
        <v>11947</v>
      </c>
      <c r="E4425" t="s">
        <v>15846</v>
      </c>
      <c r="F4425" t="s">
        <v>17066</v>
      </c>
      <c r="G4425" t="s">
        <v>17072</v>
      </c>
      <c r="H4425" t="s">
        <v>17089</v>
      </c>
      <c r="I4425" t="s">
        <v>17109</v>
      </c>
      <c r="J4425" t="s">
        <v>17113</v>
      </c>
      <c r="K4425" t="s">
        <v>17131</v>
      </c>
      <c r="L4425" t="s">
        <v>17137</v>
      </c>
      <c r="M4425" t="s">
        <v>17168</v>
      </c>
      <c r="N4425" t="s">
        <v>17178</v>
      </c>
      <c r="O4425">
        <v>4</v>
      </c>
      <c r="P4425" s="3">
        <v>56.88</v>
      </c>
      <c r="Q4425" s="4">
        <v>0.012</v>
      </c>
      <c r="R4425" s="3">
        <v>224.79</v>
      </c>
      <c r="S4425" s="3">
        <v>98.70999999999999</v>
      </c>
      <c r="T4425" s="3">
        <v>116.88</v>
      </c>
      <c r="U4425" s="4">
        <v>0.52</v>
      </c>
      <c r="V4425" s="3">
        <v>9.199999999999999</v>
      </c>
      <c r="W4425" t="s">
        <v>17179</v>
      </c>
      <c r="X4425" t="s">
        <v>17184</v>
      </c>
    </row>
    <row r="4426" spans="1:24">
      <c r="A4426" t="s">
        <v>4448</v>
      </c>
      <c r="B4426" s="2">
        <v>45432</v>
      </c>
      <c r="C4426" s="2">
        <v>45433</v>
      </c>
      <c r="D4426" t="s">
        <v>11948</v>
      </c>
      <c r="E4426" t="s">
        <v>15847</v>
      </c>
      <c r="F4426" t="s">
        <v>17066</v>
      </c>
      <c r="G4426" t="s">
        <v>17079</v>
      </c>
      <c r="H4426" t="s">
        <v>17105</v>
      </c>
      <c r="I4426" t="s">
        <v>17109</v>
      </c>
      <c r="J4426" t="s">
        <v>17121</v>
      </c>
      <c r="K4426" t="s">
        <v>17132</v>
      </c>
      <c r="L4426" t="s">
        <v>17145</v>
      </c>
      <c r="M4426" t="s">
        <v>17169</v>
      </c>
      <c r="N4426" t="s">
        <v>17177</v>
      </c>
      <c r="O4426">
        <v>3</v>
      </c>
      <c r="P4426" s="3">
        <v>71.26000000000001</v>
      </c>
      <c r="Q4426" s="4">
        <v>0.022</v>
      </c>
      <c r="R4426" s="3">
        <v>209.08</v>
      </c>
      <c r="S4426" s="3">
        <v>95.16</v>
      </c>
      <c r="T4426" s="3">
        <v>104.52</v>
      </c>
      <c r="U4426" s="4">
        <v>0.4999</v>
      </c>
      <c r="V4426" s="3">
        <v>9.4</v>
      </c>
      <c r="W4426" t="s">
        <v>17181</v>
      </c>
      <c r="X4426" t="s">
        <v>17184</v>
      </c>
    </row>
    <row r="4427" spans="1:24">
      <c r="A4427" t="s">
        <v>4449</v>
      </c>
      <c r="B4427" s="2">
        <v>45617</v>
      </c>
      <c r="C4427" s="2">
        <v>45620</v>
      </c>
      <c r="D4427" t="s">
        <v>11949</v>
      </c>
      <c r="E4427" t="s">
        <v>15848</v>
      </c>
      <c r="F4427" t="s">
        <v>17064</v>
      </c>
      <c r="G4427" t="s">
        <v>17070</v>
      </c>
      <c r="H4427" t="s">
        <v>17098</v>
      </c>
      <c r="I4427" t="s">
        <v>17111</v>
      </c>
      <c r="J4427" t="s">
        <v>17122</v>
      </c>
      <c r="K4427" t="s">
        <v>17132</v>
      </c>
      <c r="L4427" t="s">
        <v>17150</v>
      </c>
      <c r="M4427" t="s">
        <v>17164</v>
      </c>
      <c r="N4427" t="s">
        <v>17171</v>
      </c>
      <c r="O4427">
        <v>5</v>
      </c>
      <c r="P4427" s="3">
        <v>39.49</v>
      </c>
      <c r="Q4427" s="4">
        <v>0.005</v>
      </c>
      <c r="R4427" s="3">
        <v>196.46</v>
      </c>
      <c r="S4427" s="3">
        <v>86.31999999999999</v>
      </c>
      <c r="T4427" s="3">
        <v>99.14</v>
      </c>
      <c r="U4427" s="4">
        <v>0.5046</v>
      </c>
      <c r="V4427" s="3">
        <v>11</v>
      </c>
      <c r="W4427" t="s">
        <v>17179</v>
      </c>
      <c r="X4427" t="s">
        <v>17187</v>
      </c>
    </row>
    <row r="4428" spans="1:24">
      <c r="A4428" t="s">
        <v>4450</v>
      </c>
      <c r="B4428" s="2">
        <v>44944</v>
      </c>
      <c r="C4428" s="2">
        <v>44947</v>
      </c>
      <c r="D4428" t="s">
        <v>11950</v>
      </c>
      <c r="E4428" t="s">
        <v>15849</v>
      </c>
      <c r="F4428" t="s">
        <v>17064</v>
      </c>
      <c r="G4428" t="s">
        <v>17086</v>
      </c>
      <c r="H4428" t="s">
        <v>17104</v>
      </c>
      <c r="I4428" t="s">
        <v>17110</v>
      </c>
      <c r="J4428" t="s">
        <v>17114</v>
      </c>
      <c r="K4428" t="s">
        <v>17129</v>
      </c>
      <c r="L4428" t="s">
        <v>17146</v>
      </c>
      <c r="M4428" t="s">
        <v>17153</v>
      </c>
      <c r="N4428" t="s">
        <v>17173</v>
      </c>
      <c r="O4428">
        <v>4</v>
      </c>
      <c r="P4428" s="3">
        <v>55.14</v>
      </c>
      <c r="Q4428" s="4">
        <v>0.034</v>
      </c>
      <c r="R4428" s="3">
        <v>213.06</v>
      </c>
      <c r="S4428" s="3">
        <v>89.26000000000001</v>
      </c>
      <c r="T4428" s="3">
        <v>114.6</v>
      </c>
      <c r="U4428" s="4">
        <v>0.5379</v>
      </c>
      <c r="V4428" s="3">
        <v>9.199999999999999</v>
      </c>
      <c r="W4428" t="s">
        <v>17180</v>
      </c>
      <c r="X4428" t="s">
        <v>17186</v>
      </c>
    </row>
    <row r="4429" spans="1:24">
      <c r="A4429" t="s">
        <v>4451</v>
      </c>
      <c r="B4429" s="2">
        <v>44944</v>
      </c>
      <c r="C4429" s="2">
        <v>44949</v>
      </c>
      <c r="D4429" t="s">
        <v>11951</v>
      </c>
      <c r="E4429" t="s">
        <v>15850</v>
      </c>
      <c r="F4429" t="s">
        <v>17066</v>
      </c>
      <c r="G4429" t="s">
        <v>17075</v>
      </c>
      <c r="H4429" t="s">
        <v>17100</v>
      </c>
      <c r="I4429" t="s">
        <v>17109</v>
      </c>
      <c r="J4429" t="s">
        <v>17121</v>
      </c>
      <c r="K4429" t="s">
        <v>17128</v>
      </c>
      <c r="L4429" t="s">
        <v>17133</v>
      </c>
      <c r="M4429" t="s">
        <v>17142</v>
      </c>
      <c r="N4429" t="s">
        <v>17171</v>
      </c>
      <c r="O4429">
        <v>5</v>
      </c>
      <c r="P4429" s="3">
        <v>13.11</v>
      </c>
      <c r="Q4429" s="4">
        <v>0.059</v>
      </c>
      <c r="R4429" s="3">
        <v>61.68</v>
      </c>
      <c r="S4429" s="3">
        <v>31.05</v>
      </c>
      <c r="T4429" s="3">
        <v>19.63</v>
      </c>
      <c r="U4429" s="4">
        <v>0.3183</v>
      </c>
      <c r="V4429" s="3">
        <v>11</v>
      </c>
      <c r="W4429" t="s">
        <v>17183</v>
      </c>
      <c r="X4429" t="s">
        <v>17185</v>
      </c>
    </row>
    <row r="4430" spans="1:24">
      <c r="A4430" t="s">
        <v>4452</v>
      </c>
      <c r="B4430" s="2">
        <v>45112</v>
      </c>
      <c r="C4430" s="2">
        <v>45119</v>
      </c>
      <c r="D4430" t="s">
        <v>11952</v>
      </c>
      <c r="E4430" t="s">
        <v>15851</v>
      </c>
      <c r="F4430" t="s">
        <v>17065</v>
      </c>
      <c r="G4430" t="s">
        <v>17076</v>
      </c>
      <c r="H4430" t="s">
        <v>17101</v>
      </c>
      <c r="I4430" t="s">
        <v>17109</v>
      </c>
      <c r="J4430" t="s">
        <v>17116</v>
      </c>
      <c r="K4430" t="s">
        <v>17129</v>
      </c>
      <c r="L4430" t="s">
        <v>17134</v>
      </c>
      <c r="M4430" t="s">
        <v>17159</v>
      </c>
      <c r="N4430" t="s">
        <v>17174</v>
      </c>
      <c r="O4430">
        <v>2</v>
      </c>
      <c r="P4430" s="3">
        <v>136.05</v>
      </c>
      <c r="Q4430" s="4">
        <v>0.03</v>
      </c>
      <c r="R4430" s="3">
        <v>263.94</v>
      </c>
      <c r="S4430" s="3">
        <v>135.79</v>
      </c>
      <c r="T4430" s="3">
        <v>120.55</v>
      </c>
      <c r="U4430" s="4">
        <v>0.4567</v>
      </c>
      <c r="V4430" s="3">
        <v>7.6</v>
      </c>
      <c r="W4430" t="s">
        <v>17181</v>
      </c>
      <c r="X4430" t="s">
        <v>17187</v>
      </c>
    </row>
    <row r="4431" spans="1:24">
      <c r="A4431" t="s">
        <v>4453</v>
      </c>
      <c r="B4431" s="2">
        <v>45758</v>
      </c>
      <c r="C4431" s="2">
        <v>45763</v>
      </c>
      <c r="D4431" t="s">
        <v>11953</v>
      </c>
      <c r="E4431" t="s">
        <v>15852</v>
      </c>
      <c r="F4431" t="s">
        <v>17064</v>
      </c>
      <c r="G4431" t="s">
        <v>17072</v>
      </c>
      <c r="H4431" t="s">
        <v>17095</v>
      </c>
      <c r="I4431" t="s">
        <v>17107</v>
      </c>
      <c r="J4431" t="s">
        <v>17126</v>
      </c>
      <c r="K4431" t="s">
        <v>17128</v>
      </c>
      <c r="L4431" t="s">
        <v>17139</v>
      </c>
      <c r="M4431" t="s">
        <v>17145</v>
      </c>
      <c r="N4431" t="s">
        <v>17177</v>
      </c>
      <c r="O4431">
        <v>5</v>
      </c>
      <c r="P4431" s="3">
        <v>54.7</v>
      </c>
      <c r="Q4431" s="4">
        <v>0.012</v>
      </c>
      <c r="R4431" s="3">
        <v>270.22</v>
      </c>
      <c r="S4431" s="3">
        <v>119.94</v>
      </c>
      <c r="T4431" s="3">
        <v>139.28</v>
      </c>
      <c r="U4431" s="4">
        <v>0.5154</v>
      </c>
      <c r="V4431" s="3">
        <v>11</v>
      </c>
      <c r="W4431" t="s">
        <v>17181</v>
      </c>
      <c r="X4431" t="s">
        <v>17184</v>
      </c>
    </row>
    <row r="4432" spans="1:24">
      <c r="A4432" t="s">
        <v>4454</v>
      </c>
      <c r="B4432" s="2">
        <v>45943</v>
      </c>
      <c r="C4432" s="2">
        <v>45947</v>
      </c>
      <c r="D4432" t="s">
        <v>11954</v>
      </c>
      <c r="E4432" t="s">
        <v>15853</v>
      </c>
      <c r="F4432" t="s">
        <v>17065</v>
      </c>
      <c r="G4432" t="s">
        <v>17078</v>
      </c>
      <c r="H4432" t="s">
        <v>17104</v>
      </c>
      <c r="I4432" t="s">
        <v>17111</v>
      </c>
      <c r="J4432" t="s">
        <v>17120</v>
      </c>
      <c r="K4432" t="s">
        <v>17128</v>
      </c>
      <c r="L4432" t="s">
        <v>17139</v>
      </c>
      <c r="M4432" t="s">
        <v>17142</v>
      </c>
      <c r="N4432" t="s">
        <v>17177</v>
      </c>
      <c r="O4432">
        <v>4</v>
      </c>
      <c r="P4432" s="3">
        <v>47.96</v>
      </c>
      <c r="Q4432" s="4">
        <v>0.013</v>
      </c>
      <c r="R4432" s="3">
        <v>189.35</v>
      </c>
      <c r="S4432" s="3">
        <v>78.08</v>
      </c>
      <c r="T4432" s="3">
        <v>101.07</v>
      </c>
      <c r="U4432" s="4">
        <v>0.5338000000000001</v>
      </c>
      <c r="V4432" s="3">
        <v>10.2</v>
      </c>
      <c r="W4432" t="s">
        <v>17181</v>
      </c>
      <c r="X4432" t="s">
        <v>17184</v>
      </c>
    </row>
    <row r="4433" spans="1:24">
      <c r="A4433" t="s">
        <v>4455</v>
      </c>
      <c r="B4433" s="2">
        <v>45507</v>
      </c>
      <c r="C4433" s="2">
        <v>45511</v>
      </c>
      <c r="D4433" t="s">
        <v>11955</v>
      </c>
      <c r="E4433" t="s">
        <v>15854</v>
      </c>
      <c r="F4433" t="s">
        <v>17064</v>
      </c>
      <c r="G4433" t="s">
        <v>17076</v>
      </c>
      <c r="H4433" t="s">
        <v>17102</v>
      </c>
      <c r="I4433" t="s">
        <v>17108</v>
      </c>
      <c r="J4433" t="s">
        <v>17114</v>
      </c>
      <c r="K4433" t="s">
        <v>17131</v>
      </c>
      <c r="L4433" t="s">
        <v>17137</v>
      </c>
      <c r="M4433" t="s">
        <v>17155</v>
      </c>
      <c r="N4433" t="s">
        <v>17176</v>
      </c>
      <c r="O4433">
        <v>3</v>
      </c>
      <c r="P4433" s="3">
        <v>129.38</v>
      </c>
      <c r="Q4433" s="4">
        <v>0.002</v>
      </c>
      <c r="R4433" s="3">
        <v>387.36</v>
      </c>
      <c r="S4433" s="3">
        <v>194.67</v>
      </c>
      <c r="T4433" s="3">
        <v>184.29</v>
      </c>
      <c r="U4433" s="4">
        <v>0.4758</v>
      </c>
      <c r="V4433" s="3">
        <v>8.4</v>
      </c>
      <c r="W4433" t="s">
        <v>17180</v>
      </c>
      <c r="X4433" t="s">
        <v>17184</v>
      </c>
    </row>
    <row r="4434" spans="1:24">
      <c r="A4434" t="s">
        <v>4456</v>
      </c>
      <c r="B4434" s="2">
        <v>45339</v>
      </c>
      <c r="C4434" s="2">
        <v>45341</v>
      </c>
      <c r="D4434" t="s">
        <v>11956</v>
      </c>
      <c r="E4434" t="s">
        <v>15855</v>
      </c>
      <c r="F4434" t="s">
        <v>17064</v>
      </c>
      <c r="G4434" t="s">
        <v>17085</v>
      </c>
      <c r="H4434" t="s">
        <v>17093</v>
      </c>
      <c r="I4434" t="s">
        <v>17107</v>
      </c>
      <c r="J4434" t="s">
        <v>17117</v>
      </c>
      <c r="K4434" t="s">
        <v>17132</v>
      </c>
      <c r="L4434" t="s">
        <v>17145</v>
      </c>
      <c r="M4434" t="s">
        <v>17163</v>
      </c>
      <c r="N4434" t="s">
        <v>17174</v>
      </c>
      <c r="O4434">
        <v>5</v>
      </c>
      <c r="P4434" s="3">
        <v>164.45</v>
      </c>
      <c r="Q4434" s="4">
        <v>0.018</v>
      </c>
      <c r="R4434" s="3">
        <v>807.45</v>
      </c>
      <c r="S4434" s="3">
        <v>456.54</v>
      </c>
      <c r="T4434" s="3">
        <v>339.91</v>
      </c>
      <c r="U4434" s="4">
        <v>0.421</v>
      </c>
      <c r="V4434" s="3">
        <v>11</v>
      </c>
      <c r="W4434" t="s">
        <v>17180</v>
      </c>
      <c r="X4434" t="s">
        <v>17187</v>
      </c>
    </row>
    <row r="4435" spans="1:24">
      <c r="A4435" t="s">
        <v>4457</v>
      </c>
      <c r="B4435" s="2">
        <v>45741</v>
      </c>
      <c r="C4435" s="2">
        <v>45742</v>
      </c>
      <c r="D4435" t="s">
        <v>11957</v>
      </c>
      <c r="E4435" t="s">
        <v>15856</v>
      </c>
      <c r="F4435" t="s">
        <v>17065</v>
      </c>
      <c r="G4435" t="s">
        <v>17083</v>
      </c>
      <c r="H4435" t="s">
        <v>17091</v>
      </c>
      <c r="I4435" t="s">
        <v>17111</v>
      </c>
      <c r="J4435" t="s">
        <v>17126</v>
      </c>
      <c r="K4435" t="s">
        <v>17129</v>
      </c>
      <c r="L4435" t="s">
        <v>17140</v>
      </c>
      <c r="M4435" t="s">
        <v>17159</v>
      </c>
      <c r="N4435" t="s">
        <v>17177</v>
      </c>
      <c r="O4435">
        <v>1</v>
      </c>
      <c r="P4435" s="3">
        <v>563.14</v>
      </c>
      <c r="Q4435" s="4">
        <v>0.038</v>
      </c>
      <c r="R4435" s="3">
        <v>541.74</v>
      </c>
      <c r="S4435" s="3">
        <v>363.45</v>
      </c>
      <c r="T4435" s="3">
        <v>171.49</v>
      </c>
      <c r="U4435" s="4">
        <v>0.3166</v>
      </c>
      <c r="V4435" s="3">
        <v>6.8</v>
      </c>
      <c r="W4435" t="s">
        <v>17181</v>
      </c>
      <c r="X4435" t="s">
        <v>17184</v>
      </c>
    </row>
    <row r="4436" spans="1:24">
      <c r="A4436" t="s">
        <v>4458</v>
      </c>
      <c r="B4436" s="2">
        <v>45095</v>
      </c>
      <c r="C4436" s="2">
        <v>45096</v>
      </c>
      <c r="D4436" t="s">
        <v>11958</v>
      </c>
      <c r="E4436" t="s">
        <v>15857</v>
      </c>
      <c r="F4436" t="s">
        <v>17065</v>
      </c>
      <c r="G4436" t="s">
        <v>17084</v>
      </c>
      <c r="H4436" t="s">
        <v>17097</v>
      </c>
      <c r="I4436" t="s">
        <v>17111</v>
      </c>
      <c r="J4436" t="s">
        <v>17118</v>
      </c>
      <c r="K4436" t="s">
        <v>17132</v>
      </c>
      <c r="L4436" t="s">
        <v>17145</v>
      </c>
      <c r="M4436" t="s">
        <v>17164</v>
      </c>
      <c r="N4436" t="s">
        <v>17173</v>
      </c>
      <c r="O4436">
        <v>4</v>
      </c>
      <c r="P4436" s="3">
        <v>312.06</v>
      </c>
      <c r="Q4436" s="4">
        <v>0.06</v>
      </c>
      <c r="R4436" s="3">
        <v>1173.35</v>
      </c>
      <c r="S4436" s="3">
        <v>686.05</v>
      </c>
      <c r="T4436" s="3">
        <v>477.1</v>
      </c>
      <c r="U4436" s="4">
        <v>0.4066</v>
      </c>
      <c r="V4436" s="3">
        <v>10.2</v>
      </c>
      <c r="W4436" t="s">
        <v>17181</v>
      </c>
      <c r="X4436" t="s">
        <v>17185</v>
      </c>
    </row>
    <row r="4437" spans="1:24">
      <c r="A4437" t="s">
        <v>4459</v>
      </c>
      <c r="B4437" s="2">
        <v>44999</v>
      </c>
      <c r="C4437" s="2">
        <v>45006</v>
      </c>
      <c r="D4437" t="s">
        <v>11959</v>
      </c>
      <c r="E4437" t="s">
        <v>15858</v>
      </c>
      <c r="F4437" t="s">
        <v>17066</v>
      </c>
      <c r="G4437" t="s">
        <v>17072</v>
      </c>
      <c r="H4437" t="s">
        <v>17101</v>
      </c>
      <c r="I4437" t="s">
        <v>17107</v>
      </c>
      <c r="J4437" t="s">
        <v>17116</v>
      </c>
      <c r="K4437" t="s">
        <v>17128</v>
      </c>
      <c r="L4437" t="s">
        <v>17142</v>
      </c>
      <c r="M4437" t="s">
        <v>17145</v>
      </c>
      <c r="N4437" t="s">
        <v>17172</v>
      </c>
      <c r="O4437">
        <v>1</v>
      </c>
      <c r="P4437" s="3">
        <v>57.25</v>
      </c>
      <c r="Q4437" s="4">
        <v>0.014</v>
      </c>
      <c r="R4437" s="3">
        <v>56.45</v>
      </c>
      <c r="S4437" s="3">
        <v>34.59</v>
      </c>
      <c r="T4437" s="3">
        <v>14.06</v>
      </c>
      <c r="U4437" s="4">
        <v>0.2491</v>
      </c>
      <c r="V4437" s="3">
        <v>7.8</v>
      </c>
      <c r="W4437" t="s">
        <v>17182</v>
      </c>
      <c r="X4437" t="s">
        <v>17184</v>
      </c>
    </row>
    <row r="4438" spans="1:24">
      <c r="A4438" t="s">
        <v>4460</v>
      </c>
      <c r="B4438" s="2">
        <v>45608</v>
      </c>
      <c r="C4438" s="2">
        <v>45613</v>
      </c>
      <c r="D4438" t="s">
        <v>11960</v>
      </c>
      <c r="E4438" t="s">
        <v>15859</v>
      </c>
      <c r="F4438" t="s">
        <v>17064</v>
      </c>
      <c r="G4438" t="s">
        <v>17075</v>
      </c>
      <c r="H4438" t="s">
        <v>17100</v>
      </c>
      <c r="I4438" t="s">
        <v>17110</v>
      </c>
      <c r="J4438" t="s">
        <v>17114</v>
      </c>
      <c r="K4438" t="s">
        <v>17132</v>
      </c>
      <c r="L4438" t="s">
        <v>17145</v>
      </c>
      <c r="M4438" t="s">
        <v>17164</v>
      </c>
      <c r="N4438" t="s">
        <v>17172</v>
      </c>
      <c r="O4438">
        <v>2</v>
      </c>
      <c r="P4438" s="3">
        <v>14.31</v>
      </c>
      <c r="Q4438" s="4">
        <v>0.037</v>
      </c>
      <c r="R4438" s="3">
        <v>27.56</v>
      </c>
      <c r="S4438" s="3">
        <v>14.41</v>
      </c>
      <c r="T4438" s="3">
        <v>4.55</v>
      </c>
      <c r="U4438" s="4">
        <v>0.1651</v>
      </c>
      <c r="V4438" s="3">
        <v>8.6</v>
      </c>
      <c r="W4438" t="s">
        <v>17181</v>
      </c>
      <c r="X4438" t="s">
        <v>17185</v>
      </c>
    </row>
    <row r="4439" spans="1:24">
      <c r="A4439" t="s">
        <v>4461</v>
      </c>
      <c r="B4439" s="2">
        <v>45822</v>
      </c>
      <c r="C4439" s="2">
        <v>45824</v>
      </c>
      <c r="D4439" t="s">
        <v>11961</v>
      </c>
      <c r="E4439" t="s">
        <v>15860</v>
      </c>
      <c r="F4439" t="s">
        <v>17066</v>
      </c>
      <c r="G4439" t="s">
        <v>17068</v>
      </c>
      <c r="H4439" t="s">
        <v>17094</v>
      </c>
      <c r="I4439" t="s">
        <v>17107</v>
      </c>
      <c r="J4439" t="s">
        <v>17117</v>
      </c>
      <c r="K4439" t="s">
        <v>17131</v>
      </c>
      <c r="L4439" t="s">
        <v>17136</v>
      </c>
      <c r="M4439" t="s">
        <v>17156</v>
      </c>
      <c r="N4439" t="s">
        <v>17173</v>
      </c>
      <c r="O4439">
        <v>4</v>
      </c>
      <c r="P4439" s="3">
        <v>89.20999999999999</v>
      </c>
      <c r="Q4439" s="4">
        <v>0.006</v>
      </c>
      <c r="R4439" s="3">
        <v>354.7</v>
      </c>
      <c r="S4439" s="3">
        <v>170.55</v>
      </c>
      <c r="T4439" s="3">
        <v>174.95</v>
      </c>
      <c r="U4439" s="4">
        <v>0.4932</v>
      </c>
      <c r="V4439" s="3">
        <v>9.199999999999999</v>
      </c>
      <c r="W4439" t="s">
        <v>17183</v>
      </c>
      <c r="X4439" t="s">
        <v>17184</v>
      </c>
    </row>
    <row r="4440" spans="1:24">
      <c r="A4440" t="s">
        <v>4462</v>
      </c>
      <c r="B4440" s="2">
        <v>45714</v>
      </c>
      <c r="C4440" s="2">
        <v>45716</v>
      </c>
      <c r="D4440" t="s">
        <v>11962</v>
      </c>
      <c r="E4440" t="s">
        <v>15861</v>
      </c>
      <c r="F4440" t="s">
        <v>17064</v>
      </c>
      <c r="G4440" t="s">
        <v>17072</v>
      </c>
      <c r="H4440" t="s">
        <v>17094</v>
      </c>
      <c r="I4440" t="s">
        <v>17110</v>
      </c>
      <c r="J4440" t="s">
        <v>17112</v>
      </c>
      <c r="K4440" t="s">
        <v>17131</v>
      </c>
      <c r="L4440" t="s">
        <v>17136</v>
      </c>
      <c r="M4440" t="s">
        <v>17157</v>
      </c>
      <c r="N4440" t="s">
        <v>17178</v>
      </c>
      <c r="O4440">
        <v>2</v>
      </c>
      <c r="P4440" s="3">
        <v>52.69</v>
      </c>
      <c r="Q4440" s="4">
        <v>0.026</v>
      </c>
      <c r="R4440" s="3">
        <v>102.64</v>
      </c>
      <c r="S4440" s="3">
        <v>52.22</v>
      </c>
      <c r="T4440" s="3">
        <v>42.82</v>
      </c>
      <c r="U4440" s="4">
        <v>0.4172</v>
      </c>
      <c r="V4440" s="3">
        <v>7.6</v>
      </c>
      <c r="W4440" t="s">
        <v>17180</v>
      </c>
      <c r="X4440" t="s">
        <v>17184</v>
      </c>
    </row>
    <row r="4441" spans="1:24">
      <c r="A4441" t="s">
        <v>4463</v>
      </c>
      <c r="B4441" s="2">
        <v>45125</v>
      </c>
      <c r="C4441" s="2">
        <v>45129</v>
      </c>
      <c r="D4441" t="s">
        <v>11963</v>
      </c>
      <c r="E4441" t="s">
        <v>15862</v>
      </c>
      <c r="F4441" t="s">
        <v>17065</v>
      </c>
      <c r="G4441" t="s">
        <v>17073</v>
      </c>
      <c r="H4441" t="s">
        <v>17100</v>
      </c>
      <c r="I4441" t="s">
        <v>17111</v>
      </c>
      <c r="J4441" t="s">
        <v>17114</v>
      </c>
      <c r="K4441" t="s">
        <v>17130</v>
      </c>
      <c r="L4441" t="s">
        <v>17135</v>
      </c>
      <c r="M4441" t="s">
        <v>17170</v>
      </c>
      <c r="N4441" t="s">
        <v>17171</v>
      </c>
      <c r="O4441">
        <v>2</v>
      </c>
      <c r="P4441" s="3">
        <v>18.65</v>
      </c>
      <c r="Q4441" s="4">
        <v>0.015</v>
      </c>
      <c r="R4441" s="3">
        <v>36.74</v>
      </c>
      <c r="S4441" s="3">
        <v>19.7</v>
      </c>
      <c r="T4441" s="3">
        <v>9.44</v>
      </c>
      <c r="U4441" s="4">
        <v>0.2569</v>
      </c>
      <c r="V4441" s="3">
        <v>7.6</v>
      </c>
      <c r="W4441" t="s">
        <v>17179</v>
      </c>
      <c r="X4441" t="s">
        <v>17187</v>
      </c>
    </row>
    <row r="4442" spans="1:24">
      <c r="A4442" t="s">
        <v>4464</v>
      </c>
      <c r="B4442" s="2">
        <v>45708</v>
      </c>
      <c r="C4442" s="2">
        <v>45711</v>
      </c>
      <c r="D4442" t="s">
        <v>11964</v>
      </c>
      <c r="E4442" t="s">
        <v>15863</v>
      </c>
      <c r="F4442" t="s">
        <v>17064</v>
      </c>
      <c r="G4442" t="s">
        <v>17079</v>
      </c>
      <c r="H4442" t="s">
        <v>17102</v>
      </c>
      <c r="I4442" t="s">
        <v>17110</v>
      </c>
      <c r="J4442" t="s">
        <v>17115</v>
      </c>
      <c r="K4442" t="s">
        <v>17131</v>
      </c>
      <c r="L4442" t="s">
        <v>17138</v>
      </c>
      <c r="M4442" t="s">
        <v>17156</v>
      </c>
      <c r="N4442" t="s">
        <v>17178</v>
      </c>
      <c r="O4442">
        <v>2</v>
      </c>
      <c r="P4442" s="3">
        <v>68.67</v>
      </c>
      <c r="Q4442" s="4">
        <v>0.014</v>
      </c>
      <c r="R4442" s="3">
        <v>135.42</v>
      </c>
      <c r="S4442" s="3">
        <v>68.16</v>
      </c>
      <c r="T4442" s="3">
        <v>59.66</v>
      </c>
      <c r="U4442" s="4">
        <v>0.4406</v>
      </c>
      <c r="V4442" s="3">
        <v>7.6</v>
      </c>
      <c r="W4442" t="s">
        <v>17183</v>
      </c>
      <c r="X4442" t="s">
        <v>17184</v>
      </c>
    </row>
    <row r="4443" spans="1:24">
      <c r="A4443" t="s">
        <v>4465</v>
      </c>
      <c r="B4443" s="2">
        <v>45718</v>
      </c>
      <c r="C4443" s="2">
        <v>45725</v>
      </c>
      <c r="D4443" t="s">
        <v>11965</v>
      </c>
      <c r="E4443" t="s">
        <v>15864</v>
      </c>
      <c r="F4443" t="s">
        <v>17064</v>
      </c>
      <c r="G4443" t="s">
        <v>17080</v>
      </c>
      <c r="H4443" t="s">
        <v>17090</v>
      </c>
      <c r="I4443" t="s">
        <v>17107</v>
      </c>
      <c r="J4443" t="s">
        <v>17118</v>
      </c>
      <c r="K4443" t="s">
        <v>17130</v>
      </c>
      <c r="L4443" t="s">
        <v>17149</v>
      </c>
      <c r="M4443" t="s">
        <v>17160</v>
      </c>
      <c r="N4443" t="s">
        <v>17173</v>
      </c>
      <c r="O4443">
        <v>3</v>
      </c>
      <c r="P4443" s="3">
        <v>89.38</v>
      </c>
      <c r="Q4443" s="4">
        <v>0.029</v>
      </c>
      <c r="R4443" s="3">
        <v>260.36</v>
      </c>
      <c r="S4443" s="3">
        <v>131.66</v>
      </c>
      <c r="T4443" s="3">
        <v>120.3</v>
      </c>
      <c r="U4443" s="4">
        <v>0.4621</v>
      </c>
      <c r="V4443" s="3">
        <v>8.4</v>
      </c>
      <c r="W4443" t="s">
        <v>17180</v>
      </c>
      <c r="X4443" t="s">
        <v>17184</v>
      </c>
    </row>
    <row r="4444" spans="1:24">
      <c r="A4444" t="s">
        <v>4466</v>
      </c>
      <c r="B4444" s="2">
        <v>45023</v>
      </c>
      <c r="C4444" s="2">
        <v>45024</v>
      </c>
      <c r="D4444" t="s">
        <v>11966</v>
      </c>
      <c r="E4444" t="s">
        <v>15865</v>
      </c>
      <c r="F4444" t="s">
        <v>17066</v>
      </c>
      <c r="G4444" t="s">
        <v>17070</v>
      </c>
      <c r="H4444" t="s">
        <v>17097</v>
      </c>
      <c r="I4444" t="s">
        <v>17110</v>
      </c>
      <c r="J4444" t="s">
        <v>17118</v>
      </c>
      <c r="K4444" t="s">
        <v>17129</v>
      </c>
      <c r="L4444" t="s">
        <v>17141</v>
      </c>
      <c r="M4444" t="s">
        <v>17159</v>
      </c>
      <c r="N4444" t="s">
        <v>17176</v>
      </c>
      <c r="O4444">
        <v>1</v>
      </c>
      <c r="P4444" s="3">
        <v>32.91</v>
      </c>
      <c r="Q4444" s="4">
        <v>0.029</v>
      </c>
      <c r="R4444" s="3">
        <v>31.96</v>
      </c>
      <c r="S4444" s="3">
        <v>16.88</v>
      </c>
      <c r="T4444" s="3">
        <v>8.279999999999999</v>
      </c>
      <c r="U4444" s="4">
        <v>0.2591</v>
      </c>
      <c r="V4444" s="3">
        <v>6.8</v>
      </c>
      <c r="W4444" t="s">
        <v>17180</v>
      </c>
      <c r="X4444" t="s">
        <v>17184</v>
      </c>
    </row>
    <row r="4445" spans="1:24">
      <c r="A4445" t="s">
        <v>4467</v>
      </c>
      <c r="B4445" s="2">
        <v>45611</v>
      </c>
      <c r="C4445" s="2">
        <v>45618</v>
      </c>
      <c r="D4445" t="s">
        <v>11967</v>
      </c>
      <c r="E4445" t="s">
        <v>15866</v>
      </c>
      <c r="F4445" t="s">
        <v>17064</v>
      </c>
      <c r="G4445" t="s">
        <v>17073</v>
      </c>
      <c r="H4445" t="s">
        <v>17087</v>
      </c>
      <c r="I4445" t="s">
        <v>17108</v>
      </c>
      <c r="J4445" t="s">
        <v>17112</v>
      </c>
      <c r="K4445" t="s">
        <v>17128</v>
      </c>
      <c r="L4445" t="s">
        <v>17142</v>
      </c>
      <c r="M4445" t="s">
        <v>17145</v>
      </c>
      <c r="N4445" t="s">
        <v>17178</v>
      </c>
      <c r="O4445">
        <v>4</v>
      </c>
      <c r="P4445" s="3">
        <v>19.18</v>
      </c>
      <c r="Q4445" s="4">
        <v>0.002</v>
      </c>
      <c r="R4445" s="3">
        <v>76.56999999999999</v>
      </c>
      <c r="S4445" s="3">
        <v>34.2</v>
      </c>
      <c r="T4445" s="3">
        <v>32.17</v>
      </c>
      <c r="U4445" s="4">
        <v>0.4201</v>
      </c>
      <c r="V4445" s="3">
        <v>10.2</v>
      </c>
      <c r="W4445" t="s">
        <v>17183</v>
      </c>
      <c r="X4445" t="s">
        <v>17184</v>
      </c>
    </row>
    <row r="4446" spans="1:24">
      <c r="A4446" t="s">
        <v>4468</v>
      </c>
      <c r="B4446" s="2">
        <v>45654</v>
      </c>
      <c r="C4446" s="2">
        <v>45656</v>
      </c>
      <c r="D4446" t="s">
        <v>11968</v>
      </c>
      <c r="E4446" t="s">
        <v>15867</v>
      </c>
      <c r="F4446" t="s">
        <v>17066</v>
      </c>
      <c r="G4446" t="s">
        <v>17073</v>
      </c>
      <c r="H4446" t="s">
        <v>17095</v>
      </c>
      <c r="I4446" t="s">
        <v>17107</v>
      </c>
      <c r="J4446" t="s">
        <v>17126</v>
      </c>
      <c r="K4446" t="s">
        <v>17131</v>
      </c>
      <c r="L4446" t="s">
        <v>17136</v>
      </c>
      <c r="M4446" t="s">
        <v>17155</v>
      </c>
      <c r="N4446" t="s">
        <v>17172</v>
      </c>
      <c r="O4446">
        <v>4</v>
      </c>
      <c r="P4446" s="3">
        <v>18.56</v>
      </c>
      <c r="Q4446" s="4">
        <v>0.004</v>
      </c>
      <c r="R4446" s="3">
        <v>73.94</v>
      </c>
      <c r="S4446" s="3">
        <v>27.33</v>
      </c>
      <c r="T4446" s="3">
        <v>37.41</v>
      </c>
      <c r="U4446" s="4">
        <v>0.506</v>
      </c>
      <c r="V4446" s="3">
        <v>9.199999999999999</v>
      </c>
      <c r="W4446" t="s">
        <v>17179</v>
      </c>
      <c r="X4446" t="s">
        <v>17184</v>
      </c>
    </row>
    <row r="4447" spans="1:24">
      <c r="A4447" t="s">
        <v>4469</v>
      </c>
      <c r="B4447" s="2">
        <v>45971</v>
      </c>
      <c r="C4447" s="2">
        <v>45975</v>
      </c>
      <c r="D4447" t="s">
        <v>11969</v>
      </c>
      <c r="E4447" t="s">
        <v>15868</v>
      </c>
      <c r="F4447" t="s">
        <v>17064</v>
      </c>
      <c r="G4447" t="s">
        <v>17083</v>
      </c>
      <c r="H4447" t="s">
        <v>17088</v>
      </c>
      <c r="I4447" t="s">
        <v>17110</v>
      </c>
      <c r="J4447" t="s">
        <v>17121</v>
      </c>
      <c r="K4447" t="s">
        <v>17130</v>
      </c>
      <c r="L4447" t="s">
        <v>17143</v>
      </c>
      <c r="M4447" t="s">
        <v>17170</v>
      </c>
      <c r="N4447" t="s">
        <v>17173</v>
      </c>
      <c r="O4447">
        <v>3</v>
      </c>
      <c r="P4447" s="3">
        <v>577.6900000000001</v>
      </c>
      <c r="Q4447" s="4">
        <v>0.012</v>
      </c>
      <c r="R4447" s="3">
        <v>1712.27</v>
      </c>
      <c r="S4447" s="3">
        <v>1135.43</v>
      </c>
      <c r="T4447" s="3">
        <v>568.4400000000001</v>
      </c>
      <c r="U4447" s="4">
        <v>0.332</v>
      </c>
      <c r="V4447" s="3">
        <v>8.4</v>
      </c>
      <c r="W4447" t="s">
        <v>17181</v>
      </c>
      <c r="X4447" t="s">
        <v>17185</v>
      </c>
    </row>
    <row r="4448" spans="1:24">
      <c r="A4448" t="s">
        <v>4470</v>
      </c>
      <c r="B4448" s="2">
        <v>45061</v>
      </c>
      <c r="C4448" s="2">
        <v>45065</v>
      </c>
      <c r="D4448" t="s">
        <v>11970</v>
      </c>
      <c r="E4448" t="s">
        <v>15869</v>
      </c>
      <c r="F4448" t="s">
        <v>17064</v>
      </c>
      <c r="G4448" t="s">
        <v>17076</v>
      </c>
      <c r="H4448" t="s">
        <v>17095</v>
      </c>
      <c r="I4448" t="s">
        <v>17110</v>
      </c>
      <c r="J4448" t="s">
        <v>17120</v>
      </c>
      <c r="K4448" t="s">
        <v>17132</v>
      </c>
      <c r="L4448" t="s">
        <v>17145</v>
      </c>
      <c r="M4448" t="s">
        <v>17169</v>
      </c>
      <c r="N4448" t="s">
        <v>17175</v>
      </c>
      <c r="O4448">
        <v>1</v>
      </c>
      <c r="P4448" s="3">
        <v>141.89</v>
      </c>
      <c r="Q4448" s="4">
        <v>0.04899999999999999</v>
      </c>
      <c r="R4448" s="3">
        <v>134.94</v>
      </c>
      <c r="S4448" s="3">
        <v>74.42</v>
      </c>
      <c r="T4448" s="3">
        <v>52.72</v>
      </c>
      <c r="U4448" s="4">
        <v>0.3907</v>
      </c>
      <c r="V4448" s="3">
        <v>7.8</v>
      </c>
      <c r="W4448" t="s">
        <v>17183</v>
      </c>
      <c r="X4448" t="s">
        <v>17185</v>
      </c>
    </row>
    <row r="4449" spans="1:24">
      <c r="A4449" t="s">
        <v>4471</v>
      </c>
      <c r="B4449" s="2">
        <v>45794</v>
      </c>
      <c r="C4449" s="2">
        <v>45798</v>
      </c>
      <c r="D4449" t="s">
        <v>11971</v>
      </c>
      <c r="E4449" t="s">
        <v>15870</v>
      </c>
      <c r="F4449" t="s">
        <v>17064</v>
      </c>
      <c r="G4449" t="s">
        <v>17082</v>
      </c>
      <c r="H4449" t="s">
        <v>17098</v>
      </c>
      <c r="I4449" t="s">
        <v>17109</v>
      </c>
      <c r="J4449" t="s">
        <v>17122</v>
      </c>
      <c r="K4449" t="s">
        <v>17128</v>
      </c>
      <c r="L4449" t="s">
        <v>17133</v>
      </c>
      <c r="M4449" t="s">
        <v>17145</v>
      </c>
      <c r="N4449" t="s">
        <v>17171</v>
      </c>
      <c r="O4449">
        <v>1</v>
      </c>
      <c r="P4449" s="3">
        <v>24.98</v>
      </c>
      <c r="Q4449" s="4">
        <v>0.007</v>
      </c>
      <c r="R4449" s="3">
        <v>24.81</v>
      </c>
      <c r="S4449" s="3">
        <v>18.03</v>
      </c>
      <c r="T4449" s="3">
        <v>-1.02</v>
      </c>
      <c r="U4449" s="4">
        <v>-0.0411</v>
      </c>
      <c r="V4449" s="3">
        <v>7.8</v>
      </c>
      <c r="W4449" t="s">
        <v>17183</v>
      </c>
      <c r="X4449" t="s">
        <v>17187</v>
      </c>
    </row>
    <row r="4450" spans="1:24">
      <c r="A4450" t="s">
        <v>4472</v>
      </c>
      <c r="B4450" s="2">
        <v>45515</v>
      </c>
      <c r="C4450" s="2">
        <v>45522</v>
      </c>
      <c r="D4450" t="s">
        <v>11972</v>
      </c>
      <c r="E4450" t="s">
        <v>15871</v>
      </c>
      <c r="F4450" t="s">
        <v>17065</v>
      </c>
      <c r="G4450" t="s">
        <v>17075</v>
      </c>
      <c r="H4450" t="s">
        <v>17102</v>
      </c>
      <c r="I4450" t="s">
        <v>17109</v>
      </c>
      <c r="J4450" t="s">
        <v>17119</v>
      </c>
      <c r="K4450" t="s">
        <v>17128</v>
      </c>
      <c r="L4450" t="s">
        <v>17144</v>
      </c>
      <c r="M4450" t="s">
        <v>17142</v>
      </c>
      <c r="N4450" t="s">
        <v>17174</v>
      </c>
      <c r="O4450">
        <v>1</v>
      </c>
      <c r="P4450" s="3">
        <v>12.65</v>
      </c>
      <c r="Q4450" s="4">
        <v>0.029</v>
      </c>
      <c r="R4450" s="3">
        <v>12.28</v>
      </c>
      <c r="S4450" s="3">
        <v>14.02</v>
      </c>
      <c r="T4450" s="3">
        <v>-9.539999999999999</v>
      </c>
      <c r="U4450" s="4">
        <v>-0.7769</v>
      </c>
      <c r="V4450" s="3">
        <v>7.8</v>
      </c>
      <c r="W4450" t="s">
        <v>17183</v>
      </c>
      <c r="X4450" t="s">
        <v>17184</v>
      </c>
    </row>
    <row r="4451" spans="1:24">
      <c r="A4451" t="s">
        <v>4473</v>
      </c>
      <c r="B4451" s="2">
        <v>45932</v>
      </c>
      <c r="C4451" s="2">
        <v>45935</v>
      </c>
      <c r="D4451" t="s">
        <v>11973</v>
      </c>
      <c r="E4451" t="s">
        <v>15872</v>
      </c>
      <c r="F4451" t="s">
        <v>17064</v>
      </c>
      <c r="G4451" t="s">
        <v>17069</v>
      </c>
      <c r="H4451" t="s">
        <v>17098</v>
      </c>
      <c r="I4451" t="s">
        <v>17108</v>
      </c>
      <c r="J4451" t="s">
        <v>17121</v>
      </c>
      <c r="K4451" t="s">
        <v>17129</v>
      </c>
      <c r="L4451" t="s">
        <v>17141</v>
      </c>
      <c r="M4451" t="s">
        <v>17153</v>
      </c>
      <c r="N4451" t="s">
        <v>17174</v>
      </c>
      <c r="O4451">
        <v>1</v>
      </c>
      <c r="P4451" s="3">
        <v>38.6</v>
      </c>
      <c r="Q4451" s="4">
        <v>0.01</v>
      </c>
      <c r="R4451" s="3">
        <v>38.21</v>
      </c>
      <c r="S4451" s="3">
        <v>23.53</v>
      </c>
      <c r="T4451" s="3">
        <v>7.88</v>
      </c>
      <c r="U4451" s="4">
        <v>0.2062</v>
      </c>
      <c r="V4451" s="3">
        <v>6.8</v>
      </c>
      <c r="W4451" t="s">
        <v>17179</v>
      </c>
      <c r="X4451" t="s">
        <v>17184</v>
      </c>
    </row>
    <row r="4452" spans="1:24">
      <c r="A4452" t="s">
        <v>4474</v>
      </c>
      <c r="B4452" s="2">
        <v>45653</v>
      </c>
      <c r="C4452" s="2">
        <v>45655</v>
      </c>
      <c r="D4452" t="s">
        <v>11974</v>
      </c>
      <c r="E4452" t="s">
        <v>15873</v>
      </c>
      <c r="F4452" t="s">
        <v>17065</v>
      </c>
      <c r="G4452" t="s">
        <v>17073</v>
      </c>
      <c r="H4452" t="s">
        <v>17104</v>
      </c>
      <c r="I4452" t="s">
        <v>17110</v>
      </c>
      <c r="J4452" t="s">
        <v>17121</v>
      </c>
      <c r="K4452" t="s">
        <v>17129</v>
      </c>
      <c r="L4452" t="s">
        <v>17141</v>
      </c>
      <c r="M4452" t="s">
        <v>17153</v>
      </c>
      <c r="N4452" t="s">
        <v>17178</v>
      </c>
      <c r="O4452">
        <v>3</v>
      </c>
      <c r="P4452" s="3">
        <v>19.08</v>
      </c>
      <c r="Q4452" s="4">
        <v>0.041</v>
      </c>
      <c r="R4452" s="3">
        <v>54.89</v>
      </c>
      <c r="S4452" s="3">
        <v>21.61</v>
      </c>
      <c r="T4452" s="3">
        <v>24.88</v>
      </c>
      <c r="U4452" s="4">
        <v>0.4533</v>
      </c>
      <c r="V4452" s="3">
        <v>8.4</v>
      </c>
      <c r="W4452" t="s">
        <v>17181</v>
      </c>
      <c r="X4452" t="s">
        <v>17186</v>
      </c>
    </row>
    <row r="4453" spans="1:24">
      <c r="A4453" t="s">
        <v>4475</v>
      </c>
      <c r="B4453" s="2">
        <v>45372</v>
      </c>
      <c r="C4453" s="2">
        <v>45377</v>
      </c>
      <c r="D4453" t="s">
        <v>11975</v>
      </c>
      <c r="E4453" t="s">
        <v>15874</v>
      </c>
      <c r="F4453" t="s">
        <v>17065</v>
      </c>
      <c r="G4453" t="s">
        <v>17070</v>
      </c>
      <c r="H4453" t="s">
        <v>17095</v>
      </c>
      <c r="I4453" t="s">
        <v>17108</v>
      </c>
      <c r="J4453" t="s">
        <v>17115</v>
      </c>
      <c r="K4453" t="s">
        <v>17128</v>
      </c>
      <c r="L4453" t="s">
        <v>17139</v>
      </c>
      <c r="M4453" t="s">
        <v>17161</v>
      </c>
      <c r="N4453" t="s">
        <v>17176</v>
      </c>
      <c r="O4453">
        <v>3</v>
      </c>
      <c r="P4453" s="3">
        <v>34.29</v>
      </c>
      <c r="Q4453" s="4">
        <v>0.032</v>
      </c>
      <c r="R4453" s="3">
        <v>99.58</v>
      </c>
      <c r="S4453" s="3">
        <v>41.86</v>
      </c>
      <c r="T4453" s="3">
        <v>48.32</v>
      </c>
      <c r="U4453" s="4">
        <v>0.4852</v>
      </c>
      <c r="V4453" s="3">
        <v>9.4</v>
      </c>
      <c r="W4453" t="s">
        <v>17181</v>
      </c>
      <c r="X4453" t="s">
        <v>17184</v>
      </c>
    </row>
    <row r="4454" spans="1:24">
      <c r="A4454" t="s">
        <v>4476</v>
      </c>
      <c r="B4454" s="2">
        <v>45675</v>
      </c>
      <c r="C4454" s="2">
        <v>45680</v>
      </c>
      <c r="D4454" t="s">
        <v>11976</v>
      </c>
      <c r="E4454" t="s">
        <v>15875</v>
      </c>
      <c r="F4454" t="s">
        <v>17064</v>
      </c>
      <c r="G4454" t="s">
        <v>17081</v>
      </c>
      <c r="H4454" t="s">
        <v>17106</v>
      </c>
      <c r="I4454" t="s">
        <v>17108</v>
      </c>
      <c r="J4454" t="s">
        <v>17112</v>
      </c>
      <c r="K4454" t="s">
        <v>17130</v>
      </c>
      <c r="L4454" t="s">
        <v>17135</v>
      </c>
      <c r="M4454" t="s">
        <v>17166</v>
      </c>
      <c r="N4454" t="s">
        <v>17174</v>
      </c>
      <c r="O4454">
        <v>2</v>
      </c>
      <c r="P4454" s="3">
        <v>155.82</v>
      </c>
      <c r="Q4454" s="4">
        <v>0.025</v>
      </c>
      <c r="R4454" s="3">
        <v>303.85</v>
      </c>
      <c r="S4454" s="3">
        <v>166.92</v>
      </c>
      <c r="T4454" s="3">
        <v>129.33</v>
      </c>
      <c r="U4454" s="4">
        <v>0.4256</v>
      </c>
      <c r="V4454" s="3">
        <v>7.6</v>
      </c>
      <c r="W4454" t="s">
        <v>17179</v>
      </c>
      <c r="X4454" t="s">
        <v>17185</v>
      </c>
    </row>
    <row r="4455" spans="1:24">
      <c r="A4455" t="s">
        <v>4477</v>
      </c>
      <c r="B4455" s="2">
        <v>45955</v>
      </c>
      <c r="C4455" s="2">
        <v>45959</v>
      </c>
      <c r="D4455" t="s">
        <v>11977</v>
      </c>
      <c r="E4455" t="s">
        <v>15876</v>
      </c>
      <c r="F4455" t="s">
        <v>17064</v>
      </c>
      <c r="G4455" t="s">
        <v>17070</v>
      </c>
      <c r="H4455" t="s">
        <v>17091</v>
      </c>
      <c r="I4455" t="s">
        <v>17107</v>
      </c>
      <c r="J4455" t="s">
        <v>17117</v>
      </c>
      <c r="K4455" t="s">
        <v>17129</v>
      </c>
      <c r="L4455" t="s">
        <v>17146</v>
      </c>
      <c r="M4455" t="s">
        <v>17153</v>
      </c>
      <c r="N4455" t="s">
        <v>17175</v>
      </c>
      <c r="O4455">
        <v>2</v>
      </c>
      <c r="P4455" s="3">
        <v>36.55</v>
      </c>
      <c r="Q4455" s="4">
        <v>0.031</v>
      </c>
      <c r="R4455" s="3">
        <v>70.83</v>
      </c>
      <c r="S4455" s="3">
        <v>32.84</v>
      </c>
      <c r="T4455" s="3">
        <v>30.39</v>
      </c>
      <c r="U4455" s="4">
        <v>0.4291</v>
      </c>
      <c r="V4455" s="3">
        <v>7.6</v>
      </c>
      <c r="W4455" t="s">
        <v>17182</v>
      </c>
      <c r="X4455" t="s">
        <v>17185</v>
      </c>
    </row>
    <row r="4456" spans="1:24">
      <c r="A4456" t="s">
        <v>4478</v>
      </c>
      <c r="B4456" s="2">
        <v>45965</v>
      </c>
      <c r="C4456" s="2">
        <v>45969</v>
      </c>
      <c r="D4456" t="s">
        <v>11978</v>
      </c>
      <c r="E4456" t="s">
        <v>15877</v>
      </c>
      <c r="F4456" t="s">
        <v>17064</v>
      </c>
      <c r="G4456" t="s">
        <v>17082</v>
      </c>
      <c r="H4456" t="s">
        <v>17103</v>
      </c>
      <c r="I4456" t="s">
        <v>17107</v>
      </c>
      <c r="J4456" t="s">
        <v>17116</v>
      </c>
      <c r="K4456" t="s">
        <v>17129</v>
      </c>
      <c r="L4456" t="s">
        <v>17134</v>
      </c>
      <c r="M4456" t="s">
        <v>17153</v>
      </c>
      <c r="N4456" t="s">
        <v>17175</v>
      </c>
      <c r="O4456">
        <v>3</v>
      </c>
      <c r="P4456" s="3">
        <v>24.15</v>
      </c>
      <c r="Q4456" s="4">
        <v>0.005</v>
      </c>
      <c r="R4456" s="3">
        <v>72.09</v>
      </c>
      <c r="S4456" s="3">
        <v>33.31</v>
      </c>
      <c r="T4456" s="3">
        <v>30.38</v>
      </c>
      <c r="U4456" s="4">
        <v>0.4214</v>
      </c>
      <c r="V4456" s="3">
        <v>8.4</v>
      </c>
      <c r="W4456" t="s">
        <v>17179</v>
      </c>
      <c r="X4456" t="s">
        <v>17187</v>
      </c>
    </row>
    <row r="4457" spans="1:24">
      <c r="A4457" t="s">
        <v>4479</v>
      </c>
      <c r="B4457" s="2">
        <v>45239</v>
      </c>
      <c r="C4457" s="2">
        <v>45242</v>
      </c>
      <c r="D4457" t="s">
        <v>11979</v>
      </c>
      <c r="E4457" t="s">
        <v>15878</v>
      </c>
      <c r="F4457" t="s">
        <v>17066</v>
      </c>
      <c r="G4457" t="s">
        <v>17083</v>
      </c>
      <c r="H4457" t="s">
        <v>17106</v>
      </c>
      <c r="I4457" t="s">
        <v>17109</v>
      </c>
      <c r="J4457" t="s">
        <v>17114</v>
      </c>
      <c r="K4457" t="s">
        <v>17129</v>
      </c>
      <c r="L4457" t="s">
        <v>17134</v>
      </c>
      <c r="M4457" t="s">
        <v>17167</v>
      </c>
      <c r="N4457" t="s">
        <v>17178</v>
      </c>
      <c r="O4457">
        <v>3</v>
      </c>
      <c r="P4457" s="3">
        <v>577.53</v>
      </c>
      <c r="Q4457" s="4">
        <v>0.051</v>
      </c>
      <c r="R4457" s="3">
        <v>1644.23</v>
      </c>
      <c r="S4457" s="3">
        <v>1095.72</v>
      </c>
      <c r="T4457" s="3">
        <v>540.11</v>
      </c>
      <c r="U4457" s="4">
        <v>0.3285</v>
      </c>
      <c r="V4457" s="3">
        <v>8.4</v>
      </c>
      <c r="W4457" t="s">
        <v>17179</v>
      </c>
      <c r="X4457" t="s">
        <v>17185</v>
      </c>
    </row>
    <row r="4458" spans="1:24">
      <c r="A4458" t="s">
        <v>4480</v>
      </c>
      <c r="B4458" s="2">
        <v>45927</v>
      </c>
      <c r="C4458" s="2">
        <v>45931</v>
      </c>
      <c r="D4458" t="s">
        <v>11980</v>
      </c>
      <c r="E4458" t="s">
        <v>15879</v>
      </c>
      <c r="F4458" t="s">
        <v>17064</v>
      </c>
      <c r="G4458" t="s">
        <v>17086</v>
      </c>
      <c r="H4458" t="s">
        <v>17104</v>
      </c>
      <c r="I4458" t="s">
        <v>17110</v>
      </c>
      <c r="J4458" t="s">
        <v>17114</v>
      </c>
      <c r="K4458" t="s">
        <v>17132</v>
      </c>
      <c r="L4458" t="s">
        <v>17145</v>
      </c>
      <c r="M4458" t="s">
        <v>17162</v>
      </c>
      <c r="N4458" t="s">
        <v>17174</v>
      </c>
      <c r="O4458">
        <v>1</v>
      </c>
      <c r="P4458" s="3">
        <v>60.81</v>
      </c>
      <c r="Q4458" s="4">
        <v>0.033</v>
      </c>
      <c r="R4458" s="3">
        <v>58.8</v>
      </c>
      <c r="S4458" s="3">
        <v>27.94</v>
      </c>
      <c r="T4458" s="3">
        <v>23.06</v>
      </c>
      <c r="U4458" s="4">
        <v>0.3922</v>
      </c>
      <c r="V4458" s="3">
        <v>7.8</v>
      </c>
      <c r="W4458" t="s">
        <v>17183</v>
      </c>
      <c r="X4458" t="s">
        <v>17184</v>
      </c>
    </row>
    <row r="4459" spans="1:24">
      <c r="A4459" t="s">
        <v>4481</v>
      </c>
      <c r="B4459" s="2">
        <v>45288</v>
      </c>
      <c r="C4459" s="2">
        <v>45294</v>
      </c>
      <c r="D4459" t="s">
        <v>11981</v>
      </c>
      <c r="E4459" t="s">
        <v>15880</v>
      </c>
      <c r="F4459" t="s">
        <v>17064</v>
      </c>
      <c r="G4459" t="s">
        <v>17077</v>
      </c>
      <c r="H4459" t="s">
        <v>17097</v>
      </c>
      <c r="I4459" t="s">
        <v>17107</v>
      </c>
      <c r="J4459" t="s">
        <v>17118</v>
      </c>
      <c r="K4459" t="s">
        <v>17130</v>
      </c>
      <c r="L4459" t="s">
        <v>17143</v>
      </c>
      <c r="M4459" t="s">
        <v>17166</v>
      </c>
      <c r="N4459" t="s">
        <v>17174</v>
      </c>
      <c r="O4459">
        <v>3</v>
      </c>
      <c r="P4459" s="3">
        <v>80.12</v>
      </c>
      <c r="Q4459" s="4">
        <v>0.02</v>
      </c>
      <c r="R4459" s="3">
        <v>235.55</v>
      </c>
      <c r="S4459" s="3">
        <v>114.25</v>
      </c>
      <c r="T4459" s="3">
        <v>112.9</v>
      </c>
      <c r="U4459" s="4">
        <v>0.4793</v>
      </c>
      <c r="V4459" s="3">
        <v>8.4</v>
      </c>
      <c r="W4459" t="s">
        <v>17182</v>
      </c>
      <c r="X4459" t="s">
        <v>17185</v>
      </c>
    </row>
    <row r="4460" spans="1:24">
      <c r="A4460" t="s">
        <v>4482</v>
      </c>
      <c r="B4460" s="2">
        <v>45490</v>
      </c>
      <c r="C4460" s="2">
        <v>45492</v>
      </c>
      <c r="D4460" t="s">
        <v>11982</v>
      </c>
      <c r="E4460" t="s">
        <v>15881</v>
      </c>
      <c r="F4460" t="s">
        <v>17064</v>
      </c>
      <c r="G4460" t="s">
        <v>17078</v>
      </c>
      <c r="H4460" t="s">
        <v>17095</v>
      </c>
      <c r="I4460" t="s">
        <v>17108</v>
      </c>
      <c r="J4460" t="s">
        <v>17112</v>
      </c>
      <c r="K4460" t="s">
        <v>17128</v>
      </c>
      <c r="L4460" t="s">
        <v>17142</v>
      </c>
      <c r="M4460" t="s">
        <v>17161</v>
      </c>
      <c r="N4460" t="s">
        <v>17177</v>
      </c>
      <c r="O4460">
        <v>1</v>
      </c>
      <c r="P4460" s="3">
        <v>43.07</v>
      </c>
      <c r="Q4460" s="4">
        <v>0.021</v>
      </c>
      <c r="R4460" s="3">
        <v>42.17</v>
      </c>
      <c r="S4460" s="3">
        <v>20.75</v>
      </c>
      <c r="T4460" s="3">
        <v>13.62</v>
      </c>
      <c r="U4460" s="4">
        <v>0.323</v>
      </c>
      <c r="V4460" s="3">
        <v>7.8</v>
      </c>
      <c r="W4460" t="s">
        <v>17179</v>
      </c>
      <c r="X4460" t="s">
        <v>17184</v>
      </c>
    </row>
    <row r="4461" spans="1:24">
      <c r="A4461" t="s">
        <v>4483</v>
      </c>
      <c r="B4461" s="2">
        <v>45643</v>
      </c>
      <c r="C4461" s="2">
        <v>45647</v>
      </c>
      <c r="D4461" t="s">
        <v>11983</v>
      </c>
      <c r="E4461" t="s">
        <v>15882</v>
      </c>
      <c r="F4461" t="s">
        <v>17065</v>
      </c>
      <c r="G4461" t="s">
        <v>17073</v>
      </c>
      <c r="H4461" t="s">
        <v>17091</v>
      </c>
      <c r="I4461" t="s">
        <v>17110</v>
      </c>
      <c r="J4461" t="s">
        <v>17120</v>
      </c>
      <c r="K4461" t="s">
        <v>17131</v>
      </c>
      <c r="L4461" t="s">
        <v>17137</v>
      </c>
      <c r="M4461" t="s">
        <v>17168</v>
      </c>
      <c r="N4461" t="s">
        <v>17177</v>
      </c>
      <c r="O4461">
        <v>5</v>
      </c>
      <c r="P4461" s="3">
        <v>19.91</v>
      </c>
      <c r="Q4461" s="4">
        <v>0.053</v>
      </c>
      <c r="R4461" s="3">
        <v>94.27</v>
      </c>
      <c r="S4461" s="3">
        <v>37.46</v>
      </c>
      <c r="T4461" s="3">
        <v>46.81</v>
      </c>
      <c r="U4461" s="4">
        <v>0.4966</v>
      </c>
      <c r="V4461" s="3">
        <v>10</v>
      </c>
      <c r="W4461" t="s">
        <v>17182</v>
      </c>
      <c r="X4461" t="s">
        <v>17185</v>
      </c>
    </row>
    <row r="4462" spans="1:24">
      <c r="A4462" t="s">
        <v>4484</v>
      </c>
      <c r="B4462" s="2">
        <v>45643</v>
      </c>
      <c r="C4462" s="2">
        <v>45647</v>
      </c>
      <c r="D4462" t="s">
        <v>11984</v>
      </c>
      <c r="E4462" t="s">
        <v>15883</v>
      </c>
      <c r="F4462" t="s">
        <v>17065</v>
      </c>
      <c r="G4462" t="s">
        <v>17082</v>
      </c>
      <c r="H4462" t="s">
        <v>17103</v>
      </c>
      <c r="I4462" t="s">
        <v>17110</v>
      </c>
      <c r="J4462" t="s">
        <v>17126</v>
      </c>
      <c r="K4462" t="s">
        <v>17132</v>
      </c>
      <c r="L4462" t="s">
        <v>17150</v>
      </c>
      <c r="M4462" t="s">
        <v>17164</v>
      </c>
      <c r="N4462" t="s">
        <v>17173</v>
      </c>
      <c r="O4462">
        <v>4</v>
      </c>
      <c r="P4462" s="3">
        <v>26.07</v>
      </c>
      <c r="Q4462" s="4">
        <v>0.024</v>
      </c>
      <c r="R4462" s="3">
        <v>101.78</v>
      </c>
      <c r="S4462" s="3">
        <v>36.38</v>
      </c>
      <c r="T4462" s="3">
        <v>55.2</v>
      </c>
      <c r="U4462" s="4">
        <v>0.5423</v>
      </c>
      <c r="V4462" s="3">
        <v>10.2</v>
      </c>
      <c r="W4462" t="s">
        <v>17180</v>
      </c>
      <c r="X4462" t="s">
        <v>17184</v>
      </c>
    </row>
    <row r="4463" spans="1:24">
      <c r="A4463" t="s">
        <v>4485</v>
      </c>
      <c r="B4463" s="2">
        <v>45612</v>
      </c>
      <c r="C4463" s="2">
        <v>45614</v>
      </c>
      <c r="D4463" t="s">
        <v>11985</v>
      </c>
      <c r="E4463" t="s">
        <v>15884</v>
      </c>
      <c r="F4463" t="s">
        <v>17066</v>
      </c>
      <c r="G4463" t="s">
        <v>17075</v>
      </c>
      <c r="H4463" t="s">
        <v>17097</v>
      </c>
      <c r="I4463" t="s">
        <v>17107</v>
      </c>
      <c r="J4463" t="s">
        <v>17116</v>
      </c>
      <c r="K4463" t="s">
        <v>17128</v>
      </c>
      <c r="L4463" t="s">
        <v>17142</v>
      </c>
      <c r="M4463" t="s">
        <v>17161</v>
      </c>
      <c r="N4463" t="s">
        <v>17178</v>
      </c>
      <c r="O4463">
        <v>1</v>
      </c>
      <c r="P4463" s="3">
        <v>13.85</v>
      </c>
      <c r="Q4463" s="4">
        <v>0.053</v>
      </c>
      <c r="R4463" s="3">
        <v>13.12</v>
      </c>
      <c r="S4463" s="3">
        <v>9.19</v>
      </c>
      <c r="T4463" s="3">
        <v>-3.87</v>
      </c>
      <c r="U4463" s="4">
        <v>-0.295</v>
      </c>
      <c r="V4463" s="3">
        <v>7.8</v>
      </c>
      <c r="W4463" t="s">
        <v>17179</v>
      </c>
      <c r="X4463" t="s">
        <v>17186</v>
      </c>
    </row>
    <row r="4464" spans="1:24">
      <c r="A4464" t="s">
        <v>4486</v>
      </c>
      <c r="B4464" s="2">
        <v>45797</v>
      </c>
      <c r="C4464" s="2">
        <v>45798</v>
      </c>
      <c r="D4464" t="s">
        <v>11986</v>
      </c>
      <c r="E4464" t="s">
        <v>15885</v>
      </c>
      <c r="F4464" t="s">
        <v>17066</v>
      </c>
      <c r="G4464" t="s">
        <v>17086</v>
      </c>
      <c r="H4464" t="s">
        <v>17099</v>
      </c>
      <c r="I4464" t="s">
        <v>17107</v>
      </c>
      <c r="J4464" t="s">
        <v>17127</v>
      </c>
      <c r="K4464" t="s">
        <v>17132</v>
      </c>
      <c r="L4464" t="s">
        <v>17152</v>
      </c>
      <c r="M4464" t="s">
        <v>17164</v>
      </c>
      <c r="N4464" t="s">
        <v>17173</v>
      </c>
      <c r="O4464">
        <v>2</v>
      </c>
      <c r="P4464" s="3">
        <v>56.12</v>
      </c>
      <c r="Q4464" s="4">
        <v>0.031</v>
      </c>
      <c r="R4464" s="3">
        <v>108.76</v>
      </c>
      <c r="S4464" s="3">
        <v>53.6</v>
      </c>
      <c r="T4464" s="3">
        <v>46.56</v>
      </c>
      <c r="U4464" s="4">
        <v>0.4281</v>
      </c>
      <c r="V4464" s="3">
        <v>8.6</v>
      </c>
      <c r="W4464" t="s">
        <v>17179</v>
      </c>
      <c r="X4464" t="s">
        <v>17184</v>
      </c>
    </row>
    <row r="4465" spans="1:24">
      <c r="A4465" t="s">
        <v>4487</v>
      </c>
      <c r="B4465" s="2">
        <v>45041</v>
      </c>
      <c r="C4465" s="2">
        <v>45047</v>
      </c>
      <c r="D4465" t="s">
        <v>11987</v>
      </c>
      <c r="E4465" t="s">
        <v>15886</v>
      </c>
      <c r="F4465" t="s">
        <v>17064</v>
      </c>
      <c r="G4465" t="s">
        <v>17082</v>
      </c>
      <c r="H4465" t="s">
        <v>17096</v>
      </c>
      <c r="I4465" t="s">
        <v>17108</v>
      </c>
      <c r="J4465" t="s">
        <v>17114</v>
      </c>
      <c r="K4465" t="s">
        <v>17128</v>
      </c>
      <c r="L4465" t="s">
        <v>17144</v>
      </c>
      <c r="M4465" t="s">
        <v>17165</v>
      </c>
      <c r="N4465" t="s">
        <v>17172</v>
      </c>
      <c r="O4465">
        <v>6</v>
      </c>
      <c r="P4465" s="3">
        <v>23.3</v>
      </c>
      <c r="Q4465" s="4">
        <v>0.014</v>
      </c>
      <c r="R4465" s="3">
        <v>137.84</v>
      </c>
      <c r="S4465" s="3">
        <v>51.8</v>
      </c>
      <c r="T4465" s="3">
        <v>74.23999999999999</v>
      </c>
      <c r="U4465" s="4">
        <v>0.5386</v>
      </c>
      <c r="V4465" s="3">
        <v>11.8</v>
      </c>
      <c r="W4465" t="s">
        <v>17182</v>
      </c>
      <c r="X4465" t="s">
        <v>17187</v>
      </c>
    </row>
    <row r="4466" spans="1:24">
      <c r="A4466" t="s">
        <v>4488</v>
      </c>
      <c r="B4466" s="2">
        <v>45877</v>
      </c>
      <c r="C4466" s="2">
        <v>45883</v>
      </c>
      <c r="D4466" t="s">
        <v>11988</v>
      </c>
      <c r="E4466" t="s">
        <v>15887</v>
      </c>
      <c r="F4466" t="s">
        <v>17064</v>
      </c>
      <c r="G4466" t="s">
        <v>17080</v>
      </c>
      <c r="H4466" t="s">
        <v>17093</v>
      </c>
      <c r="I4466" t="s">
        <v>17107</v>
      </c>
      <c r="J4466" t="s">
        <v>17114</v>
      </c>
      <c r="K4466" t="s">
        <v>17131</v>
      </c>
      <c r="L4466" t="s">
        <v>17136</v>
      </c>
      <c r="M4466" t="s">
        <v>17155</v>
      </c>
      <c r="N4466" t="s">
        <v>17175</v>
      </c>
      <c r="O4466">
        <v>1</v>
      </c>
      <c r="P4466" s="3">
        <v>93.31999999999999</v>
      </c>
      <c r="Q4466" s="4">
        <v>0.002</v>
      </c>
      <c r="R4466" s="3">
        <v>93.13</v>
      </c>
      <c r="S4466" s="3">
        <v>51.4</v>
      </c>
      <c r="T4466" s="3">
        <v>34.93</v>
      </c>
      <c r="U4466" s="4">
        <v>0.3751</v>
      </c>
      <c r="V4466" s="3">
        <v>6.8</v>
      </c>
      <c r="W4466" t="s">
        <v>17182</v>
      </c>
      <c r="X4466" t="s">
        <v>17184</v>
      </c>
    </row>
    <row r="4467" spans="1:24">
      <c r="A4467" t="s">
        <v>4489</v>
      </c>
      <c r="B4467" s="2">
        <v>45496</v>
      </c>
      <c r="C4467" s="2">
        <v>45501</v>
      </c>
      <c r="D4467" t="s">
        <v>11989</v>
      </c>
      <c r="E4467" t="s">
        <v>15888</v>
      </c>
      <c r="F4467" t="s">
        <v>17065</v>
      </c>
      <c r="G4467" t="s">
        <v>17076</v>
      </c>
      <c r="H4467" t="s">
        <v>17098</v>
      </c>
      <c r="I4467" t="s">
        <v>17110</v>
      </c>
      <c r="J4467" t="s">
        <v>17114</v>
      </c>
      <c r="K4467" t="s">
        <v>17131</v>
      </c>
      <c r="L4467" t="s">
        <v>17137</v>
      </c>
      <c r="M4467" t="s">
        <v>17168</v>
      </c>
      <c r="N4467" t="s">
        <v>17176</v>
      </c>
      <c r="O4467">
        <v>1</v>
      </c>
      <c r="P4467" s="3">
        <v>128.28</v>
      </c>
      <c r="Q4467" s="4">
        <v>0.061</v>
      </c>
      <c r="R4467" s="3">
        <v>120.45</v>
      </c>
      <c r="S4467" s="3">
        <v>68.54000000000001</v>
      </c>
      <c r="T4467" s="3">
        <v>45.11</v>
      </c>
      <c r="U4467" s="4">
        <v>0.3745</v>
      </c>
      <c r="V4467" s="3">
        <v>6.8</v>
      </c>
      <c r="W4467" t="s">
        <v>17181</v>
      </c>
      <c r="X4467" t="s">
        <v>17186</v>
      </c>
    </row>
    <row r="4468" spans="1:24">
      <c r="A4468" t="s">
        <v>4490</v>
      </c>
      <c r="B4468" s="2">
        <v>45245</v>
      </c>
      <c r="C4468" s="2">
        <v>45249</v>
      </c>
      <c r="D4468" t="s">
        <v>11990</v>
      </c>
      <c r="E4468" t="s">
        <v>15889</v>
      </c>
      <c r="F4468" t="s">
        <v>17066</v>
      </c>
      <c r="G4468" t="s">
        <v>17079</v>
      </c>
      <c r="H4468" t="s">
        <v>17087</v>
      </c>
      <c r="I4468" t="s">
        <v>17107</v>
      </c>
      <c r="J4468" t="s">
        <v>17126</v>
      </c>
      <c r="K4468" t="s">
        <v>17131</v>
      </c>
      <c r="L4468" t="s">
        <v>17137</v>
      </c>
      <c r="M4468" t="s">
        <v>17155</v>
      </c>
      <c r="N4468" t="s">
        <v>17178</v>
      </c>
      <c r="O4468">
        <v>3</v>
      </c>
      <c r="P4468" s="3">
        <v>75.04000000000001</v>
      </c>
      <c r="Q4468" s="4">
        <v>0.028</v>
      </c>
      <c r="R4468" s="3">
        <v>218.82</v>
      </c>
      <c r="S4468" s="3">
        <v>98.42</v>
      </c>
      <c r="T4468" s="3">
        <v>112</v>
      </c>
      <c r="U4468" s="4">
        <v>0.5118</v>
      </c>
      <c r="V4468" s="3">
        <v>8.4</v>
      </c>
      <c r="W4468" t="s">
        <v>17179</v>
      </c>
      <c r="X4468" t="s">
        <v>17185</v>
      </c>
    </row>
    <row r="4469" spans="1:24">
      <c r="A4469" t="s">
        <v>4491</v>
      </c>
      <c r="B4469" s="2">
        <v>44958</v>
      </c>
      <c r="C4469" s="2">
        <v>44960</v>
      </c>
      <c r="D4469" t="s">
        <v>11991</v>
      </c>
      <c r="E4469" t="s">
        <v>15890</v>
      </c>
      <c r="F4469" t="s">
        <v>17064</v>
      </c>
      <c r="G4469" t="s">
        <v>17079</v>
      </c>
      <c r="H4469" t="s">
        <v>17098</v>
      </c>
      <c r="I4469" t="s">
        <v>17109</v>
      </c>
      <c r="J4469" t="s">
        <v>17122</v>
      </c>
      <c r="K4469" t="s">
        <v>17131</v>
      </c>
      <c r="L4469" t="s">
        <v>17151</v>
      </c>
      <c r="M4469" t="s">
        <v>17156</v>
      </c>
      <c r="N4469" t="s">
        <v>17172</v>
      </c>
      <c r="O4469">
        <v>2</v>
      </c>
      <c r="P4469" s="3">
        <v>70.25</v>
      </c>
      <c r="Q4469" s="4">
        <v>0.039</v>
      </c>
      <c r="R4469" s="3">
        <v>135.02</v>
      </c>
      <c r="S4469" s="3">
        <v>65.37</v>
      </c>
      <c r="T4469" s="3">
        <v>62.05</v>
      </c>
      <c r="U4469" s="4">
        <v>0.4596</v>
      </c>
      <c r="V4469" s="3">
        <v>7.6</v>
      </c>
      <c r="W4469" t="s">
        <v>17181</v>
      </c>
      <c r="X4469" t="s">
        <v>17185</v>
      </c>
    </row>
    <row r="4470" spans="1:24">
      <c r="A4470" t="s">
        <v>4492</v>
      </c>
      <c r="B4470" s="2">
        <v>45766</v>
      </c>
      <c r="C4470" s="2">
        <v>45771</v>
      </c>
      <c r="D4470" t="s">
        <v>11992</v>
      </c>
      <c r="E4470" t="s">
        <v>15891</v>
      </c>
      <c r="F4470" t="s">
        <v>17064</v>
      </c>
      <c r="G4470" t="s">
        <v>17069</v>
      </c>
      <c r="H4470" t="s">
        <v>17097</v>
      </c>
      <c r="I4470" t="s">
        <v>17110</v>
      </c>
      <c r="J4470" t="s">
        <v>17114</v>
      </c>
      <c r="K4470" t="s">
        <v>17131</v>
      </c>
      <c r="L4470" t="s">
        <v>17136</v>
      </c>
      <c r="M4470" t="s">
        <v>17157</v>
      </c>
      <c r="N4470" t="s">
        <v>17176</v>
      </c>
      <c r="O4470">
        <v>6</v>
      </c>
      <c r="P4470" s="3">
        <v>37.69</v>
      </c>
      <c r="Q4470" s="4">
        <v>0.008</v>
      </c>
      <c r="R4470" s="3">
        <v>224.33</v>
      </c>
      <c r="S4470" s="3">
        <v>89.15000000000001</v>
      </c>
      <c r="T4470" s="3">
        <v>124.38</v>
      </c>
      <c r="U4470" s="4">
        <v>0.5545</v>
      </c>
      <c r="V4470" s="3">
        <v>10.8</v>
      </c>
      <c r="W4470" t="s">
        <v>17183</v>
      </c>
      <c r="X4470" t="s">
        <v>17187</v>
      </c>
    </row>
    <row r="4471" spans="1:24">
      <c r="A4471" t="s">
        <v>4493</v>
      </c>
      <c r="B4471" s="2">
        <v>45955</v>
      </c>
      <c r="C4471" s="2">
        <v>45962</v>
      </c>
      <c r="D4471" t="s">
        <v>11993</v>
      </c>
      <c r="E4471" t="s">
        <v>15892</v>
      </c>
      <c r="F4471" t="s">
        <v>17066</v>
      </c>
      <c r="G4471" t="s">
        <v>17077</v>
      </c>
      <c r="H4471" t="s">
        <v>17105</v>
      </c>
      <c r="I4471" t="s">
        <v>17110</v>
      </c>
      <c r="J4471" t="s">
        <v>17116</v>
      </c>
      <c r="K4471" t="s">
        <v>17129</v>
      </c>
      <c r="L4471" t="s">
        <v>17141</v>
      </c>
      <c r="M4471" t="s">
        <v>17167</v>
      </c>
      <c r="N4471" t="s">
        <v>17173</v>
      </c>
      <c r="O4471">
        <v>3</v>
      </c>
      <c r="P4471" s="3">
        <v>76.88</v>
      </c>
      <c r="Q4471" s="4">
        <v>0.01</v>
      </c>
      <c r="R4471" s="3">
        <v>228.33</v>
      </c>
      <c r="S4471" s="3">
        <v>107.93</v>
      </c>
      <c r="T4471" s="3">
        <v>112</v>
      </c>
      <c r="U4471" s="4">
        <v>0.4905</v>
      </c>
      <c r="V4471" s="3">
        <v>8.4</v>
      </c>
      <c r="W4471" t="s">
        <v>17179</v>
      </c>
      <c r="X4471" t="s">
        <v>17187</v>
      </c>
    </row>
    <row r="4472" spans="1:24">
      <c r="A4472" t="s">
        <v>4494</v>
      </c>
      <c r="B4472" s="2">
        <v>45703</v>
      </c>
      <c r="C4472" s="2">
        <v>45710</v>
      </c>
      <c r="D4472" t="s">
        <v>11994</v>
      </c>
      <c r="E4472" t="s">
        <v>15893</v>
      </c>
      <c r="F4472" t="s">
        <v>17064</v>
      </c>
      <c r="G4472" t="s">
        <v>17079</v>
      </c>
      <c r="H4472" t="s">
        <v>17088</v>
      </c>
      <c r="I4472" t="s">
        <v>17108</v>
      </c>
      <c r="J4472" t="s">
        <v>17123</v>
      </c>
      <c r="K4472" t="s">
        <v>17130</v>
      </c>
      <c r="L4472" t="s">
        <v>17143</v>
      </c>
      <c r="M4472" t="s">
        <v>17160</v>
      </c>
      <c r="N4472" t="s">
        <v>17176</v>
      </c>
      <c r="O4472">
        <v>5</v>
      </c>
      <c r="P4472" s="3">
        <v>64.8</v>
      </c>
      <c r="Q4472" s="4">
        <v>0.022</v>
      </c>
      <c r="R4472" s="3">
        <v>316.87</v>
      </c>
      <c r="S4472" s="3">
        <v>138.44</v>
      </c>
      <c r="T4472" s="3">
        <v>168.43</v>
      </c>
      <c r="U4472" s="4">
        <v>0.5315</v>
      </c>
      <c r="V4472" s="3">
        <v>10</v>
      </c>
      <c r="W4472" t="s">
        <v>17180</v>
      </c>
      <c r="X4472" t="s">
        <v>17185</v>
      </c>
    </row>
    <row r="4473" spans="1:24">
      <c r="A4473" t="s">
        <v>4495</v>
      </c>
      <c r="B4473" s="2">
        <v>45786</v>
      </c>
      <c r="C4473" s="2">
        <v>45789</v>
      </c>
      <c r="D4473" t="s">
        <v>11995</v>
      </c>
      <c r="E4473" t="s">
        <v>15894</v>
      </c>
      <c r="F4473" t="s">
        <v>17064</v>
      </c>
      <c r="G4473" t="s">
        <v>17075</v>
      </c>
      <c r="H4473" t="s">
        <v>17099</v>
      </c>
      <c r="I4473" t="s">
        <v>17109</v>
      </c>
      <c r="J4473" t="s">
        <v>17123</v>
      </c>
      <c r="K4473" t="s">
        <v>17128</v>
      </c>
      <c r="L4473" t="s">
        <v>17144</v>
      </c>
      <c r="M4473" t="s">
        <v>17165</v>
      </c>
      <c r="N4473" t="s">
        <v>17175</v>
      </c>
      <c r="O4473">
        <v>2</v>
      </c>
      <c r="P4473" s="3">
        <v>13.02</v>
      </c>
      <c r="Q4473" s="4">
        <v>0.022</v>
      </c>
      <c r="R4473" s="3">
        <v>25.47</v>
      </c>
      <c r="S4473" s="3">
        <v>13.87</v>
      </c>
      <c r="T4473" s="3">
        <v>3</v>
      </c>
      <c r="U4473" s="4">
        <v>0.1178</v>
      </c>
      <c r="V4473" s="3">
        <v>8.6</v>
      </c>
      <c r="W4473" t="s">
        <v>17181</v>
      </c>
      <c r="X4473" t="s">
        <v>17185</v>
      </c>
    </row>
    <row r="4474" spans="1:24">
      <c r="A4474" t="s">
        <v>4496</v>
      </c>
      <c r="B4474" s="2">
        <v>45082</v>
      </c>
      <c r="C4474" s="2">
        <v>45089</v>
      </c>
      <c r="D4474" t="s">
        <v>11996</v>
      </c>
      <c r="E4474" t="s">
        <v>15895</v>
      </c>
      <c r="F4474" t="s">
        <v>17066</v>
      </c>
      <c r="G4474" t="s">
        <v>17076</v>
      </c>
      <c r="H4474" t="s">
        <v>17100</v>
      </c>
      <c r="I4474" t="s">
        <v>17107</v>
      </c>
      <c r="J4474" t="s">
        <v>17110</v>
      </c>
      <c r="K4474" t="s">
        <v>17132</v>
      </c>
      <c r="L4474" t="s">
        <v>17148</v>
      </c>
      <c r="M4474" t="s">
        <v>17169</v>
      </c>
      <c r="N4474" t="s">
        <v>17176</v>
      </c>
      <c r="O4474">
        <v>2</v>
      </c>
      <c r="P4474" s="3">
        <v>143.2</v>
      </c>
      <c r="Q4474" s="4">
        <v>0.034</v>
      </c>
      <c r="R4474" s="3">
        <v>276.66</v>
      </c>
      <c r="S4474" s="3">
        <v>144.43</v>
      </c>
      <c r="T4474" s="3">
        <v>123.63</v>
      </c>
      <c r="U4474" s="4">
        <v>0.4469</v>
      </c>
      <c r="V4474" s="3">
        <v>8.6</v>
      </c>
      <c r="W4474" t="s">
        <v>17179</v>
      </c>
      <c r="X4474" t="s">
        <v>17184</v>
      </c>
    </row>
    <row r="4475" spans="1:24">
      <c r="A4475" t="s">
        <v>4497</v>
      </c>
      <c r="B4475" s="2">
        <v>45551</v>
      </c>
      <c r="C4475" s="2">
        <v>45558</v>
      </c>
      <c r="D4475" t="s">
        <v>11997</v>
      </c>
      <c r="E4475" t="s">
        <v>15896</v>
      </c>
      <c r="F4475" t="s">
        <v>17066</v>
      </c>
      <c r="G4475" t="s">
        <v>17074</v>
      </c>
      <c r="H4475" t="s">
        <v>17095</v>
      </c>
      <c r="I4475" t="s">
        <v>17109</v>
      </c>
      <c r="J4475" t="s">
        <v>17113</v>
      </c>
      <c r="K4475" t="s">
        <v>17128</v>
      </c>
      <c r="L4475" t="s">
        <v>17142</v>
      </c>
      <c r="M4475" t="s">
        <v>17161</v>
      </c>
      <c r="N4475" t="s">
        <v>17174</v>
      </c>
      <c r="O4475">
        <v>2</v>
      </c>
      <c r="P4475" s="3">
        <v>609.3</v>
      </c>
      <c r="Q4475" s="4">
        <v>0.037</v>
      </c>
      <c r="R4475" s="3">
        <v>1173.51</v>
      </c>
      <c r="S4475" s="3">
        <v>750.92</v>
      </c>
      <c r="T4475" s="3">
        <v>413.99</v>
      </c>
      <c r="U4475" s="4">
        <v>0.3528</v>
      </c>
      <c r="V4475" s="3">
        <v>8.6</v>
      </c>
      <c r="W4475" t="s">
        <v>17181</v>
      </c>
      <c r="X4475" t="s">
        <v>17186</v>
      </c>
    </row>
    <row r="4476" spans="1:24">
      <c r="A4476" t="s">
        <v>4498</v>
      </c>
      <c r="B4476" s="2">
        <v>45744</v>
      </c>
      <c r="C4476" s="2">
        <v>45745</v>
      </c>
      <c r="D4476" t="s">
        <v>11998</v>
      </c>
      <c r="E4476" t="s">
        <v>15897</v>
      </c>
      <c r="F4476" t="s">
        <v>17064</v>
      </c>
      <c r="G4476" t="s">
        <v>17081</v>
      </c>
      <c r="H4476" t="s">
        <v>17101</v>
      </c>
      <c r="I4476" t="s">
        <v>17107</v>
      </c>
      <c r="J4476" t="s">
        <v>17113</v>
      </c>
      <c r="K4476" t="s">
        <v>17128</v>
      </c>
      <c r="L4476" t="s">
        <v>17133</v>
      </c>
      <c r="M4476" t="s">
        <v>17165</v>
      </c>
      <c r="N4476" t="s">
        <v>17178</v>
      </c>
      <c r="O4476">
        <v>3</v>
      </c>
      <c r="P4476" s="3">
        <v>151.58</v>
      </c>
      <c r="Q4476" s="4">
        <v>0.037</v>
      </c>
      <c r="R4476" s="3">
        <v>437.91</v>
      </c>
      <c r="S4476" s="3">
        <v>235</v>
      </c>
      <c r="T4476" s="3">
        <v>193.51</v>
      </c>
      <c r="U4476" s="4">
        <v>0.4419</v>
      </c>
      <c r="V4476" s="3">
        <v>9.4</v>
      </c>
      <c r="W4476" t="s">
        <v>17179</v>
      </c>
      <c r="X4476" t="s">
        <v>17185</v>
      </c>
    </row>
    <row r="4477" spans="1:24">
      <c r="A4477" t="s">
        <v>4499</v>
      </c>
      <c r="B4477" s="2">
        <v>45609</v>
      </c>
      <c r="C4477" s="2">
        <v>45613</v>
      </c>
      <c r="D4477" t="s">
        <v>11999</v>
      </c>
      <c r="E4477" t="s">
        <v>15898</v>
      </c>
      <c r="F4477" t="s">
        <v>17064</v>
      </c>
      <c r="G4477" t="s">
        <v>17084</v>
      </c>
      <c r="H4477" t="s">
        <v>17088</v>
      </c>
      <c r="I4477" t="s">
        <v>17107</v>
      </c>
      <c r="J4477" t="s">
        <v>17114</v>
      </c>
      <c r="K4477" t="s">
        <v>17128</v>
      </c>
      <c r="L4477" t="s">
        <v>17133</v>
      </c>
      <c r="M4477" t="s">
        <v>17161</v>
      </c>
      <c r="N4477" t="s">
        <v>17173</v>
      </c>
      <c r="O4477">
        <v>3</v>
      </c>
      <c r="P4477" s="3">
        <v>334.07</v>
      </c>
      <c r="Q4477" s="4">
        <v>0.039</v>
      </c>
      <c r="R4477" s="3">
        <v>963.12</v>
      </c>
      <c r="S4477" s="3">
        <v>569.95</v>
      </c>
      <c r="T4477" s="3">
        <v>383.77</v>
      </c>
      <c r="U4477" s="4">
        <v>0.3985</v>
      </c>
      <c r="V4477" s="3">
        <v>9.4</v>
      </c>
      <c r="W4477" t="s">
        <v>17180</v>
      </c>
      <c r="X4477" t="s">
        <v>17185</v>
      </c>
    </row>
    <row r="4478" spans="1:24">
      <c r="A4478" t="s">
        <v>4500</v>
      </c>
      <c r="B4478" s="2">
        <v>45489</v>
      </c>
      <c r="C4478" s="2">
        <v>45490</v>
      </c>
      <c r="D4478" t="s">
        <v>12000</v>
      </c>
      <c r="E4478" t="s">
        <v>15899</v>
      </c>
      <c r="F4478" t="s">
        <v>17064</v>
      </c>
      <c r="G4478" t="s">
        <v>17085</v>
      </c>
      <c r="H4478" t="s">
        <v>17106</v>
      </c>
      <c r="I4478" t="s">
        <v>17108</v>
      </c>
      <c r="J4478" t="s">
        <v>17112</v>
      </c>
      <c r="K4478" t="s">
        <v>17132</v>
      </c>
      <c r="L4478" t="s">
        <v>17148</v>
      </c>
      <c r="M4478" t="s">
        <v>17162</v>
      </c>
      <c r="N4478" t="s">
        <v>17177</v>
      </c>
      <c r="O4478">
        <v>3</v>
      </c>
      <c r="P4478" s="3">
        <v>166.84</v>
      </c>
      <c r="Q4478" s="4">
        <v>0.017</v>
      </c>
      <c r="R4478" s="3">
        <v>492.01</v>
      </c>
      <c r="S4478" s="3">
        <v>287.15</v>
      </c>
      <c r="T4478" s="3">
        <v>195.46</v>
      </c>
      <c r="U4478" s="4">
        <v>0.3973</v>
      </c>
      <c r="V4478" s="3">
        <v>9.4</v>
      </c>
      <c r="W4478" t="s">
        <v>17183</v>
      </c>
      <c r="X4478" t="s">
        <v>17187</v>
      </c>
    </row>
    <row r="4479" spans="1:24">
      <c r="A4479" t="s">
        <v>4501</v>
      </c>
      <c r="B4479" s="2">
        <v>45648</v>
      </c>
      <c r="C4479" s="2">
        <v>45652</v>
      </c>
      <c r="D4479" t="s">
        <v>12001</v>
      </c>
      <c r="E4479" t="s">
        <v>15900</v>
      </c>
      <c r="F4479" t="s">
        <v>17066</v>
      </c>
      <c r="G4479" t="s">
        <v>17075</v>
      </c>
      <c r="H4479" t="s">
        <v>17097</v>
      </c>
      <c r="I4479" t="s">
        <v>17110</v>
      </c>
      <c r="J4479" t="s">
        <v>17121</v>
      </c>
      <c r="K4479" t="s">
        <v>17131</v>
      </c>
      <c r="L4479" t="s">
        <v>17136</v>
      </c>
      <c r="M4479" t="s">
        <v>17157</v>
      </c>
      <c r="N4479" t="s">
        <v>17176</v>
      </c>
      <c r="O4479">
        <v>2</v>
      </c>
      <c r="P4479" s="3">
        <v>13.31</v>
      </c>
      <c r="Q4479" s="4">
        <v>0.016</v>
      </c>
      <c r="R4479" s="3">
        <v>26.19</v>
      </c>
      <c r="S4479" s="3">
        <v>17</v>
      </c>
      <c r="T4479" s="3">
        <v>1.59</v>
      </c>
      <c r="U4479" s="4">
        <v>0.0607</v>
      </c>
      <c r="V4479" s="3">
        <v>7.6</v>
      </c>
      <c r="W4479" t="s">
        <v>17183</v>
      </c>
      <c r="X4479" t="s">
        <v>17185</v>
      </c>
    </row>
    <row r="4480" spans="1:24">
      <c r="A4480" t="s">
        <v>4502</v>
      </c>
      <c r="B4480" s="2">
        <v>45484</v>
      </c>
      <c r="C4480" s="2">
        <v>45488</v>
      </c>
      <c r="D4480" t="s">
        <v>12002</v>
      </c>
      <c r="E4480" t="s">
        <v>15901</v>
      </c>
      <c r="F4480" t="s">
        <v>17066</v>
      </c>
      <c r="G4480" t="s">
        <v>17076</v>
      </c>
      <c r="H4480" t="s">
        <v>17102</v>
      </c>
      <c r="I4480" t="s">
        <v>17107</v>
      </c>
      <c r="J4480" t="s">
        <v>17127</v>
      </c>
      <c r="K4480" t="s">
        <v>17129</v>
      </c>
      <c r="L4480" t="s">
        <v>17134</v>
      </c>
      <c r="M4480" t="s">
        <v>17153</v>
      </c>
      <c r="N4480" t="s">
        <v>17176</v>
      </c>
      <c r="O4480">
        <v>2</v>
      </c>
      <c r="P4480" s="3">
        <v>135.05</v>
      </c>
      <c r="Q4480" s="4">
        <v>0.02</v>
      </c>
      <c r="R4480" s="3">
        <v>264.7</v>
      </c>
      <c r="S4480" s="3">
        <v>139.61</v>
      </c>
      <c r="T4480" s="3">
        <v>117.49</v>
      </c>
      <c r="U4480" s="4">
        <v>0.4439</v>
      </c>
      <c r="V4480" s="3">
        <v>7.6</v>
      </c>
      <c r="W4480" t="s">
        <v>17181</v>
      </c>
      <c r="X4480" t="s">
        <v>17185</v>
      </c>
    </row>
    <row r="4481" spans="1:24">
      <c r="A4481" t="s">
        <v>4503</v>
      </c>
      <c r="B4481" s="2">
        <v>45425</v>
      </c>
      <c r="C4481" s="2">
        <v>45429</v>
      </c>
      <c r="D4481" t="s">
        <v>12003</v>
      </c>
      <c r="E4481" t="s">
        <v>15902</v>
      </c>
      <c r="F4481" t="s">
        <v>17065</v>
      </c>
      <c r="G4481" t="s">
        <v>17071</v>
      </c>
      <c r="H4481" t="s">
        <v>17105</v>
      </c>
      <c r="I4481" t="s">
        <v>17108</v>
      </c>
      <c r="J4481" t="s">
        <v>17112</v>
      </c>
      <c r="K4481" t="s">
        <v>17129</v>
      </c>
      <c r="L4481" t="s">
        <v>17134</v>
      </c>
      <c r="M4481" t="s">
        <v>17158</v>
      </c>
      <c r="N4481" t="s">
        <v>17171</v>
      </c>
      <c r="O4481">
        <v>2</v>
      </c>
      <c r="P4481" s="3">
        <v>80.81999999999999</v>
      </c>
      <c r="Q4481" s="4">
        <v>0.049</v>
      </c>
      <c r="R4481" s="3">
        <v>153.72</v>
      </c>
      <c r="S4481" s="3">
        <v>78.73</v>
      </c>
      <c r="T4481" s="3">
        <v>67.39</v>
      </c>
      <c r="U4481" s="4">
        <v>0.4384</v>
      </c>
      <c r="V4481" s="3">
        <v>7.6</v>
      </c>
      <c r="W4481" t="s">
        <v>17181</v>
      </c>
      <c r="X4481" t="s">
        <v>17185</v>
      </c>
    </row>
    <row r="4482" spans="1:24">
      <c r="A4482" t="s">
        <v>4504</v>
      </c>
      <c r="B4482" s="2">
        <v>44991</v>
      </c>
      <c r="C4482" s="2">
        <v>44992</v>
      </c>
      <c r="D4482" t="s">
        <v>12004</v>
      </c>
      <c r="E4482" t="s">
        <v>15903</v>
      </c>
      <c r="F4482" t="s">
        <v>17064</v>
      </c>
      <c r="G4482" t="s">
        <v>17073</v>
      </c>
      <c r="H4482" t="s">
        <v>17102</v>
      </c>
      <c r="I4482" t="s">
        <v>17108</v>
      </c>
      <c r="J4482" t="s">
        <v>17114</v>
      </c>
      <c r="K4482" t="s">
        <v>17131</v>
      </c>
      <c r="L4482" t="s">
        <v>17138</v>
      </c>
      <c r="M4482" t="s">
        <v>17157</v>
      </c>
      <c r="N4482" t="s">
        <v>17176</v>
      </c>
      <c r="O4482">
        <v>4</v>
      </c>
      <c r="P4482" s="3">
        <v>18.8</v>
      </c>
      <c r="Q4482" s="4">
        <v>0.021</v>
      </c>
      <c r="R4482" s="3">
        <v>73.62</v>
      </c>
      <c r="S4482" s="3">
        <v>32.92</v>
      </c>
      <c r="T4482" s="3">
        <v>31.5</v>
      </c>
      <c r="U4482" s="4">
        <v>0.4279</v>
      </c>
      <c r="V4482" s="3">
        <v>9.199999999999999</v>
      </c>
      <c r="W4482" t="s">
        <v>17182</v>
      </c>
      <c r="X4482" t="s">
        <v>17185</v>
      </c>
    </row>
    <row r="4483" spans="1:24">
      <c r="A4483" t="s">
        <v>4505</v>
      </c>
      <c r="B4483" s="2">
        <v>45317</v>
      </c>
      <c r="C4483" s="2">
        <v>45323</v>
      </c>
      <c r="D4483" t="s">
        <v>12005</v>
      </c>
      <c r="E4483" t="s">
        <v>15904</v>
      </c>
      <c r="F4483" t="s">
        <v>17064</v>
      </c>
      <c r="G4483" t="s">
        <v>17075</v>
      </c>
      <c r="H4483" t="s">
        <v>17089</v>
      </c>
      <c r="I4483" t="s">
        <v>17111</v>
      </c>
      <c r="J4483" t="s">
        <v>17119</v>
      </c>
      <c r="K4483" t="s">
        <v>17130</v>
      </c>
      <c r="L4483" t="s">
        <v>17147</v>
      </c>
      <c r="M4483" t="s">
        <v>17154</v>
      </c>
      <c r="N4483" t="s">
        <v>17174</v>
      </c>
      <c r="O4483">
        <v>4</v>
      </c>
      <c r="P4483" s="3">
        <v>12.25</v>
      </c>
      <c r="Q4483" s="4">
        <v>0.043</v>
      </c>
      <c r="R4483" s="3">
        <v>46.89</v>
      </c>
      <c r="S4483" s="3">
        <v>22.9</v>
      </c>
      <c r="T4483" s="3">
        <v>14.79</v>
      </c>
      <c r="U4483" s="4">
        <v>0.3154</v>
      </c>
      <c r="V4483" s="3">
        <v>9.199999999999999</v>
      </c>
      <c r="W4483" t="s">
        <v>17181</v>
      </c>
      <c r="X4483" t="s">
        <v>17185</v>
      </c>
    </row>
    <row r="4484" spans="1:24">
      <c r="A4484" t="s">
        <v>4506</v>
      </c>
      <c r="B4484" s="2">
        <v>45524</v>
      </c>
      <c r="C4484" s="2">
        <v>45527</v>
      </c>
      <c r="D4484" t="s">
        <v>12006</v>
      </c>
      <c r="E4484" t="s">
        <v>15905</v>
      </c>
      <c r="F4484" t="s">
        <v>17065</v>
      </c>
      <c r="G4484" t="s">
        <v>17067</v>
      </c>
      <c r="H4484" t="s">
        <v>17093</v>
      </c>
      <c r="I4484" t="s">
        <v>17108</v>
      </c>
      <c r="J4484" t="s">
        <v>17126</v>
      </c>
      <c r="K4484" t="s">
        <v>17129</v>
      </c>
      <c r="L4484" t="s">
        <v>17141</v>
      </c>
      <c r="M4484" t="s">
        <v>17159</v>
      </c>
      <c r="N4484" t="s">
        <v>17176</v>
      </c>
      <c r="O4484">
        <v>2</v>
      </c>
      <c r="P4484" s="3">
        <v>85.56</v>
      </c>
      <c r="Q4484" s="4">
        <v>0.061</v>
      </c>
      <c r="R4484" s="3">
        <v>160.68</v>
      </c>
      <c r="S4484" s="3">
        <v>75.17</v>
      </c>
      <c r="T4484" s="3">
        <v>77.91</v>
      </c>
      <c r="U4484" s="4">
        <v>0.4849</v>
      </c>
      <c r="V4484" s="3">
        <v>7.6</v>
      </c>
      <c r="W4484" t="s">
        <v>17181</v>
      </c>
      <c r="X4484" t="s">
        <v>17185</v>
      </c>
    </row>
    <row r="4485" spans="1:24">
      <c r="A4485" t="s">
        <v>4507</v>
      </c>
      <c r="B4485" s="2">
        <v>45339</v>
      </c>
      <c r="C4485" s="2">
        <v>45345</v>
      </c>
      <c r="D4485" t="s">
        <v>12007</v>
      </c>
      <c r="E4485" t="s">
        <v>15906</v>
      </c>
      <c r="F4485" t="s">
        <v>17064</v>
      </c>
      <c r="G4485" t="s">
        <v>17075</v>
      </c>
      <c r="H4485" t="s">
        <v>17092</v>
      </c>
      <c r="I4485" t="s">
        <v>17108</v>
      </c>
      <c r="J4485" t="s">
        <v>17110</v>
      </c>
      <c r="K4485" t="s">
        <v>17128</v>
      </c>
      <c r="L4485" t="s">
        <v>17139</v>
      </c>
      <c r="M4485" t="s">
        <v>17142</v>
      </c>
      <c r="N4485" t="s">
        <v>17172</v>
      </c>
      <c r="O4485">
        <v>1</v>
      </c>
      <c r="P4485" s="3">
        <v>12.86</v>
      </c>
      <c r="Q4485" s="4">
        <v>0.019</v>
      </c>
      <c r="R4485" s="3">
        <v>12.62</v>
      </c>
      <c r="S4485" s="3">
        <v>9.9</v>
      </c>
      <c r="T4485" s="3">
        <v>-5.08</v>
      </c>
      <c r="U4485" s="4">
        <v>-0.4025</v>
      </c>
      <c r="V4485" s="3">
        <v>7.8</v>
      </c>
      <c r="W4485" t="s">
        <v>17183</v>
      </c>
      <c r="X4485" t="s">
        <v>17187</v>
      </c>
    </row>
    <row r="4486" spans="1:24">
      <c r="A4486" t="s">
        <v>4508</v>
      </c>
      <c r="B4486" s="2">
        <v>45082</v>
      </c>
      <c r="C4486" s="2">
        <v>45084</v>
      </c>
      <c r="D4486" t="s">
        <v>12008</v>
      </c>
      <c r="E4486" t="s">
        <v>15907</v>
      </c>
      <c r="F4486" t="s">
        <v>17065</v>
      </c>
      <c r="G4486" t="s">
        <v>17067</v>
      </c>
      <c r="H4486" t="s">
        <v>17091</v>
      </c>
      <c r="I4486" t="s">
        <v>17109</v>
      </c>
      <c r="J4486" t="s">
        <v>17114</v>
      </c>
      <c r="K4486" t="s">
        <v>17129</v>
      </c>
      <c r="L4486" t="s">
        <v>17134</v>
      </c>
      <c r="M4486" t="s">
        <v>17158</v>
      </c>
      <c r="N4486" t="s">
        <v>17173</v>
      </c>
      <c r="O4486">
        <v>1</v>
      </c>
      <c r="P4486" s="3">
        <v>86.7</v>
      </c>
      <c r="Q4486" s="4">
        <v>0.062</v>
      </c>
      <c r="R4486" s="3">
        <v>81.31999999999999</v>
      </c>
      <c r="S4486" s="3">
        <v>41.61</v>
      </c>
      <c r="T4486" s="3">
        <v>32.91</v>
      </c>
      <c r="U4486" s="4">
        <v>0.4047</v>
      </c>
      <c r="V4486" s="3">
        <v>6.8</v>
      </c>
      <c r="W4486" t="s">
        <v>17181</v>
      </c>
      <c r="X4486" t="s">
        <v>17185</v>
      </c>
    </row>
    <row r="4487" spans="1:24">
      <c r="A4487" t="s">
        <v>4509</v>
      </c>
      <c r="B4487" s="2">
        <v>45886</v>
      </c>
      <c r="C4487" s="2">
        <v>45888</v>
      </c>
      <c r="D4487" t="s">
        <v>12009</v>
      </c>
      <c r="E4487" t="s">
        <v>15908</v>
      </c>
      <c r="F4487" t="s">
        <v>17065</v>
      </c>
      <c r="G4487" t="s">
        <v>17069</v>
      </c>
      <c r="H4487" t="s">
        <v>17087</v>
      </c>
      <c r="I4487" t="s">
        <v>17109</v>
      </c>
      <c r="J4487" t="s">
        <v>17124</v>
      </c>
      <c r="K4487" t="s">
        <v>17129</v>
      </c>
      <c r="L4487" t="s">
        <v>17140</v>
      </c>
      <c r="M4487" t="s">
        <v>17167</v>
      </c>
      <c r="N4487" t="s">
        <v>17172</v>
      </c>
      <c r="O4487">
        <v>1</v>
      </c>
      <c r="P4487" s="3">
        <v>39.09</v>
      </c>
      <c r="Q4487" s="4">
        <v>0.021</v>
      </c>
      <c r="R4487" s="3">
        <v>38.27</v>
      </c>
      <c r="S4487" s="3">
        <v>24.28</v>
      </c>
      <c r="T4487" s="3">
        <v>7.19</v>
      </c>
      <c r="U4487" s="4">
        <v>0.1879</v>
      </c>
      <c r="V4487" s="3">
        <v>6.8</v>
      </c>
      <c r="W4487" t="s">
        <v>17179</v>
      </c>
      <c r="X4487" t="s">
        <v>17184</v>
      </c>
    </row>
    <row r="4488" spans="1:24">
      <c r="A4488" t="s">
        <v>4510</v>
      </c>
      <c r="B4488" s="2">
        <v>45047</v>
      </c>
      <c r="C4488" s="2">
        <v>45054</v>
      </c>
      <c r="D4488" t="s">
        <v>12010</v>
      </c>
      <c r="E4488" t="s">
        <v>15909</v>
      </c>
      <c r="F4488" t="s">
        <v>17064</v>
      </c>
      <c r="G4488" t="s">
        <v>17083</v>
      </c>
      <c r="H4488" t="s">
        <v>17087</v>
      </c>
      <c r="I4488" t="s">
        <v>17109</v>
      </c>
      <c r="J4488" t="s">
        <v>17119</v>
      </c>
      <c r="K4488" t="s">
        <v>17128</v>
      </c>
      <c r="L4488" t="s">
        <v>17133</v>
      </c>
      <c r="M4488" t="s">
        <v>17161</v>
      </c>
      <c r="N4488" t="s">
        <v>17172</v>
      </c>
      <c r="O4488">
        <v>6</v>
      </c>
      <c r="P4488" s="3">
        <v>538.7</v>
      </c>
      <c r="Q4488" s="4">
        <v>0.053</v>
      </c>
      <c r="R4488" s="3">
        <v>3060.89</v>
      </c>
      <c r="S4488" s="3">
        <v>2032.05</v>
      </c>
      <c r="T4488" s="3">
        <v>1017.04</v>
      </c>
      <c r="U4488" s="4">
        <v>0.3323</v>
      </c>
      <c r="V4488" s="3">
        <v>11.8</v>
      </c>
      <c r="W4488" t="s">
        <v>17181</v>
      </c>
      <c r="X4488" t="s">
        <v>17185</v>
      </c>
    </row>
    <row r="4489" spans="1:24">
      <c r="A4489" t="s">
        <v>4511</v>
      </c>
      <c r="B4489" s="2">
        <v>45378</v>
      </c>
      <c r="C4489" s="2">
        <v>45384</v>
      </c>
      <c r="D4489" t="s">
        <v>12011</v>
      </c>
      <c r="E4489" t="s">
        <v>15910</v>
      </c>
      <c r="F4489" t="s">
        <v>17066</v>
      </c>
      <c r="G4489" t="s">
        <v>17071</v>
      </c>
      <c r="H4489" t="s">
        <v>17105</v>
      </c>
      <c r="I4489" t="s">
        <v>17108</v>
      </c>
      <c r="J4489" t="s">
        <v>17120</v>
      </c>
      <c r="K4489" t="s">
        <v>17132</v>
      </c>
      <c r="L4489" t="s">
        <v>17152</v>
      </c>
      <c r="M4489" t="s">
        <v>17163</v>
      </c>
      <c r="N4489" t="s">
        <v>17173</v>
      </c>
      <c r="O4489">
        <v>4</v>
      </c>
      <c r="P4489" s="3">
        <v>85.64</v>
      </c>
      <c r="Q4489" s="4">
        <v>0.061</v>
      </c>
      <c r="R4489" s="3">
        <v>321.66</v>
      </c>
      <c r="S4489" s="3">
        <v>151.82</v>
      </c>
      <c r="T4489" s="3">
        <v>159.64</v>
      </c>
      <c r="U4489" s="4">
        <v>0.4963</v>
      </c>
      <c r="V4489" s="3">
        <v>10.2</v>
      </c>
      <c r="W4489" t="s">
        <v>17181</v>
      </c>
      <c r="X4489" t="s">
        <v>17185</v>
      </c>
    </row>
    <row r="4490" spans="1:24">
      <c r="A4490" t="s">
        <v>4512</v>
      </c>
      <c r="B4490" s="2">
        <v>45935</v>
      </c>
      <c r="C4490" s="2">
        <v>45938</v>
      </c>
      <c r="D4490" t="s">
        <v>12012</v>
      </c>
      <c r="E4490" t="s">
        <v>15911</v>
      </c>
      <c r="F4490" t="s">
        <v>17064</v>
      </c>
      <c r="G4490" t="s">
        <v>17083</v>
      </c>
      <c r="H4490" t="s">
        <v>17092</v>
      </c>
      <c r="I4490" t="s">
        <v>17109</v>
      </c>
      <c r="J4490" t="s">
        <v>17114</v>
      </c>
      <c r="K4490" t="s">
        <v>17128</v>
      </c>
      <c r="L4490" t="s">
        <v>17144</v>
      </c>
      <c r="M4490" t="s">
        <v>17165</v>
      </c>
      <c r="N4490" t="s">
        <v>17178</v>
      </c>
      <c r="O4490">
        <v>1</v>
      </c>
      <c r="P4490" s="3">
        <v>578.66</v>
      </c>
      <c r="Q4490" s="4">
        <v>0.015</v>
      </c>
      <c r="R4490" s="3">
        <v>569.98</v>
      </c>
      <c r="S4490" s="3">
        <v>386.45</v>
      </c>
      <c r="T4490" s="3">
        <v>175.73</v>
      </c>
      <c r="U4490" s="4">
        <v>0.3083</v>
      </c>
      <c r="V4490" s="3">
        <v>7.8</v>
      </c>
      <c r="W4490" t="s">
        <v>17183</v>
      </c>
      <c r="X4490" t="s">
        <v>17184</v>
      </c>
    </row>
    <row r="4491" spans="1:24">
      <c r="A4491" t="s">
        <v>4513</v>
      </c>
      <c r="B4491" s="2">
        <v>45631</v>
      </c>
      <c r="C4491" s="2">
        <v>45638</v>
      </c>
      <c r="D4491" t="s">
        <v>12013</v>
      </c>
      <c r="E4491" t="s">
        <v>15912</v>
      </c>
      <c r="F4491" t="s">
        <v>17065</v>
      </c>
      <c r="G4491" t="s">
        <v>17072</v>
      </c>
      <c r="H4491" t="s">
        <v>17088</v>
      </c>
      <c r="I4491" t="s">
        <v>17111</v>
      </c>
      <c r="J4491" t="s">
        <v>17112</v>
      </c>
      <c r="K4491" t="s">
        <v>17131</v>
      </c>
      <c r="L4491" t="s">
        <v>17138</v>
      </c>
      <c r="M4491" t="s">
        <v>17157</v>
      </c>
      <c r="N4491" t="s">
        <v>17177</v>
      </c>
      <c r="O4491">
        <v>1</v>
      </c>
      <c r="P4491" s="3">
        <v>59.22</v>
      </c>
      <c r="Q4491" s="4">
        <v>0.036</v>
      </c>
      <c r="R4491" s="3">
        <v>57.09</v>
      </c>
      <c r="S4491" s="3">
        <v>34.3</v>
      </c>
      <c r="T4491" s="3">
        <v>15.99</v>
      </c>
      <c r="U4491" s="4">
        <v>0.2801</v>
      </c>
      <c r="V4491" s="3">
        <v>6.8</v>
      </c>
      <c r="W4491" t="s">
        <v>17181</v>
      </c>
      <c r="X4491" t="s">
        <v>17185</v>
      </c>
    </row>
    <row r="4492" spans="1:24">
      <c r="A4492" t="s">
        <v>4514</v>
      </c>
      <c r="B4492" s="2">
        <v>44964</v>
      </c>
      <c r="C4492" s="2">
        <v>44967</v>
      </c>
      <c r="D4492" t="s">
        <v>12014</v>
      </c>
      <c r="E4492" t="s">
        <v>15913</v>
      </c>
      <c r="F4492" t="s">
        <v>17064</v>
      </c>
      <c r="G4492" t="s">
        <v>17081</v>
      </c>
      <c r="H4492" t="s">
        <v>17090</v>
      </c>
      <c r="I4492" t="s">
        <v>17111</v>
      </c>
      <c r="J4492" t="s">
        <v>17121</v>
      </c>
      <c r="K4492" t="s">
        <v>17132</v>
      </c>
      <c r="L4492" t="s">
        <v>17148</v>
      </c>
      <c r="M4492" t="s">
        <v>17163</v>
      </c>
      <c r="N4492" t="s">
        <v>17177</v>
      </c>
      <c r="O4492">
        <v>3</v>
      </c>
      <c r="P4492" s="3">
        <v>149.34</v>
      </c>
      <c r="Q4492" s="4">
        <v>0.022</v>
      </c>
      <c r="R4492" s="3">
        <v>438.16</v>
      </c>
      <c r="S4492" s="3">
        <v>227.83</v>
      </c>
      <c r="T4492" s="3">
        <v>200.93</v>
      </c>
      <c r="U4492" s="4">
        <v>0.4586</v>
      </c>
      <c r="V4492" s="3">
        <v>9.4</v>
      </c>
      <c r="W4492" t="s">
        <v>17179</v>
      </c>
      <c r="X4492" t="s">
        <v>17184</v>
      </c>
    </row>
    <row r="4493" spans="1:24">
      <c r="A4493" t="s">
        <v>4515</v>
      </c>
      <c r="B4493" s="2">
        <v>45732</v>
      </c>
      <c r="C4493" s="2">
        <v>45736</v>
      </c>
      <c r="D4493" t="s">
        <v>12015</v>
      </c>
      <c r="E4493" t="s">
        <v>15914</v>
      </c>
      <c r="F4493" t="s">
        <v>17065</v>
      </c>
      <c r="G4493" t="s">
        <v>17078</v>
      </c>
      <c r="H4493" t="s">
        <v>17093</v>
      </c>
      <c r="I4493" t="s">
        <v>17108</v>
      </c>
      <c r="J4493" t="s">
        <v>17119</v>
      </c>
      <c r="K4493" t="s">
        <v>17129</v>
      </c>
      <c r="L4493" t="s">
        <v>17146</v>
      </c>
      <c r="M4493" t="s">
        <v>17159</v>
      </c>
      <c r="N4493" t="s">
        <v>17177</v>
      </c>
      <c r="O4493">
        <v>2</v>
      </c>
      <c r="P4493" s="3">
        <v>41.17</v>
      </c>
      <c r="Q4493" s="4">
        <v>0.06</v>
      </c>
      <c r="R4493" s="3">
        <v>77.40000000000001</v>
      </c>
      <c r="S4493" s="3">
        <v>36.75</v>
      </c>
      <c r="T4493" s="3">
        <v>33.05</v>
      </c>
      <c r="U4493" s="4">
        <v>0.427</v>
      </c>
      <c r="V4493" s="3">
        <v>7.6</v>
      </c>
      <c r="W4493" t="s">
        <v>17182</v>
      </c>
      <c r="X4493" t="s">
        <v>17185</v>
      </c>
    </row>
    <row r="4494" spans="1:24">
      <c r="A4494" t="s">
        <v>4516</v>
      </c>
      <c r="B4494" s="2">
        <v>45644</v>
      </c>
      <c r="C4494" s="2">
        <v>45648</v>
      </c>
      <c r="D4494" t="s">
        <v>12016</v>
      </c>
      <c r="E4494" t="s">
        <v>15915</v>
      </c>
      <c r="F4494" t="s">
        <v>17065</v>
      </c>
      <c r="G4494" t="s">
        <v>17086</v>
      </c>
      <c r="H4494" t="s">
        <v>17102</v>
      </c>
      <c r="I4494" t="s">
        <v>17107</v>
      </c>
      <c r="J4494" t="s">
        <v>17126</v>
      </c>
      <c r="K4494" t="s">
        <v>17131</v>
      </c>
      <c r="L4494" t="s">
        <v>17136</v>
      </c>
      <c r="M4494" t="s">
        <v>17155</v>
      </c>
      <c r="N4494" t="s">
        <v>17171</v>
      </c>
      <c r="O4494">
        <v>1</v>
      </c>
      <c r="P4494" s="3">
        <v>58.14</v>
      </c>
      <c r="Q4494" s="4">
        <v>0.022</v>
      </c>
      <c r="R4494" s="3">
        <v>56.86</v>
      </c>
      <c r="S4494" s="3">
        <v>31</v>
      </c>
      <c r="T4494" s="3">
        <v>19.06</v>
      </c>
      <c r="U4494" s="4">
        <v>0.3352</v>
      </c>
      <c r="V4494" s="3">
        <v>6.8</v>
      </c>
      <c r="W4494" t="s">
        <v>17181</v>
      </c>
      <c r="X4494" t="s">
        <v>17187</v>
      </c>
    </row>
    <row r="4495" spans="1:24">
      <c r="A4495" t="s">
        <v>4517</v>
      </c>
      <c r="B4495" s="2">
        <v>45663</v>
      </c>
      <c r="C4495" s="2">
        <v>45665</v>
      </c>
      <c r="D4495" t="s">
        <v>12017</v>
      </c>
      <c r="E4495" t="s">
        <v>15916</v>
      </c>
      <c r="F4495" t="s">
        <v>17064</v>
      </c>
      <c r="G4495" t="s">
        <v>17076</v>
      </c>
      <c r="H4495" t="s">
        <v>17089</v>
      </c>
      <c r="I4495" t="s">
        <v>17107</v>
      </c>
      <c r="J4495" t="s">
        <v>17126</v>
      </c>
      <c r="K4495" t="s">
        <v>17130</v>
      </c>
      <c r="L4495" t="s">
        <v>17149</v>
      </c>
      <c r="M4495" t="s">
        <v>17160</v>
      </c>
      <c r="N4495" t="s">
        <v>17172</v>
      </c>
      <c r="O4495">
        <v>3</v>
      </c>
      <c r="P4495" s="3">
        <v>132.93</v>
      </c>
      <c r="Q4495" s="4">
        <v>0.008999999999999999</v>
      </c>
      <c r="R4495" s="3">
        <v>395.2</v>
      </c>
      <c r="S4495" s="3">
        <v>199.96</v>
      </c>
      <c r="T4495" s="3">
        <v>186.84</v>
      </c>
      <c r="U4495" s="4">
        <v>0.4728</v>
      </c>
      <c r="V4495" s="3">
        <v>8.4</v>
      </c>
      <c r="W4495" t="s">
        <v>17180</v>
      </c>
      <c r="X4495" t="s">
        <v>17187</v>
      </c>
    </row>
    <row r="4496" spans="1:24">
      <c r="A4496" t="s">
        <v>4518</v>
      </c>
      <c r="B4496" s="2">
        <v>45993</v>
      </c>
      <c r="C4496" s="2">
        <v>45997</v>
      </c>
      <c r="D4496" t="s">
        <v>12018</v>
      </c>
      <c r="E4496" t="s">
        <v>15917</v>
      </c>
      <c r="F4496" t="s">
        <v>17064</v>
      </c>
      <c r="G4496" t="s">
        <v>17084</v>
      </c>
      <c r="H4496" t="s">
        <v>17089</v>
      </c>
      <c r="I4496" t="s">
        <v>17110</v>
      </c>
      <c r="J4496" t="s">
        <v>17115</v>
      </c>
      <c r="K4496" t="s">
        <v>17129</v>
      </c>
      <c r="L4496" t="s">
        <v>17134</v>
      </c>
      <c r="M4496" t="s">
        <v>17159</v>
      </c>
      <c r="N4496" t="s">
        <v>17174</v>
      </c>
      <c r="O4496">
        <v>1</v>
      </c>
      <c r="P4496" s="3">
        <v>315.41</v>
      </c>
      <c r="Q4496" s="4">
        <v>0.018</v>
      </c>
      <c r="R4496" s="3">
        <v>309.73</v>
      </c>
      <c r="S4496" s="3">
        <v>184.4</v>
      </c>
      <c r="T4496" s="3">
        <v>118.53</v>
      </c>
      <c r="U4496" s="4">
        <v>0.3827</v>
      </c>
      <c r="V4496" s="3">
        <v>6.8</v>
      </c>
      <c r="W4496" t="s">
        <v>17182</v>
      </c>
      <c r="X4496" t="s">
        <v>17184</v>
      </c>
    </row>
    <row r="4497" spans="1:24">
      <c r="A4497" t="s">
        <v>4519</v>
      </c>
      <c r="B4497" s="2">
        <v>45304</v>
      </c>
      <c r="C4497" s="2">
        <v>45311</v>
      </c>
      <c r="D4497" t="s">
        <v>12019</v>
      </c>
      <c r="E4497" t="s">
        <v>15918</v>
      </c>
      <c r="F4497" t="s">
        <v>17064</v>
      </c>
      <c r="G4497" t="s">
        <v>17082</v>
      </c>
      <c r="H4497" t="s">
        <v>17103</v>
      </c>
      <c r="I4497" t="s">
        <v>17109</v>
      </c>
      <c r="J4497" t="s">
        <v>17122</v>
      </c>
      <c r="K4497" t="s">
        <v>17129</v>
      </c>
      <c r="L4497" t="s">
        <v>17146</v>
      </c>
      <c r="M4497" t="s">
        <v>17159</v>
      </c>
      <c r="N4497" t="s">
        <v>17174</v>
      </c>
      <c r="O4497">
        <v>3</v>
      </c>
      <c r="P4497" s="3">
        <v>22.39</v>
      </c>
      <c r="Q4497" s="4">
        <v>0.004</v>
      </c>
      <c r="R4497" s="3">
        <v>66.90000000000001</v>
      </c>
      <c r="S4497" s="3">
        <v>26.85</v>
      </c>
      <c r="T4497" s="3">
        <v>31.65</v>
      </c>
      <c r="U4497" s="4">
        <v>0.4731</v>
      </c>
      <c r="V4497" s="3">
        <v>8.4</v>
      </c>
      <c r="W4497" t="s">
        <v>17183</v>
      </c>
      <c r="X4497" t="s">
        <v>17187</v>
      </c>
    </row>
    <row r="4498" spans="1:24">
      <c r="A4498" t="s">
        <v>4520</v>
      </c>
      <c r="B4498" s="2">
        <v>45606</v>
      </c>
      <c r="C4498" s="2">
        <v>45610</v>
      </c>
      <c r="D4498" t="s">
        <v>12020</v>
      </c>
      <c r="E4498" t="s">
        <v>15919</v>
      </c>
      <c r="F4498" t="s">
        <v>17064</v>
      </c>
      <c r="G4498" t="s">
        <v>17082</v>
      </c>
      <c r="H4498" t="s">
        <v>17101</v>
      </c>
      <c r="I4498" t="s">
        <v>17107</v>
      </c>
      <c r="J4498" t="s">
        <v>17113</v>
      </c>
      <c r="K4498" t="s">
        <v>17128</v>
      </c>
      <c r="L4498" t="s">
        <v>17133</v>
      </c>
      <c r="M4498" t="s">
        <v>17142</v>
      </c>
      <c r="N4498" t="s">
        <v>17177</v>
      </c>
      <c r="O4498">
        <v>2</v>
      </c>
      <c r="P4498" s="3">
        <v>26.06</v>
      </c>
      <c r="Q4498" s="4">
        <v>0.055</v>
      </c>
      <c r="R4498" s="3">
        <v>49.25</v>
      </c>
      <c r="S4498" s="3">
        <v>25.64</v>
      </c>
      <c r="T4498" s="3">
        <v>15.01</v>
      </c>
      <c r="U4498" s="4">
        <v>0.3048</v>
      </c>
      <c r="V4498" s="3">
        <v>8.6</v>
      </c>
      <c r="W4498" t="s">
        <v>17179</v>
      </c>
      <c r="X4498" t="s">
        <v>17185</v>
      </c>
    </row>
    <row r="4499" spans="1:24">
      <c r="A4499" t="s">
        <v>4521</v>
      </c>
      <c r="B4499" s="2">
        <v>45067</v>
      </c>
      <c r="C4499" s="2">
        <v>45070</v>
      </c>
      <c r="D4499" t="s">
        <v>12021</v>
      </c>
      <c r="E4499" t="s">
        <v>15920</v>
      </c>
      <c r="F4499" t="s">
        <v>17065</v>
      </c>
      <c r="G4499" t="s">
        <v>17085</v>
      </c>
      <c r="H4499" t="s">
        <v>17089</v>
      </c>
      <c r="I4499" t="s">
        <v>17108</v>
      </c>
      <c r="J4499" t="s">
        <v>17110</v>
      </c>
      <c r="K4499" t="s">
        <v>17132</v>
      </c>
      <c r="L4499" t="s">
        <v>17150</v>
      </c>
      <c r="M4499" t="s">
        <v>17169</v>
      </c>
      <c r="N4499" t="s">
        <v>17177</v>
      </c>
      <c r="O4499">
        <v>2</v>
      </c>
      <c r="P4499" s="3">
        <v>174.53</v>
      </c>
      <c r="Q4499" s="4">
        <v>0.022</v>
      </c>
      <c r="R4499" s="3">
        <v>341.38</v>
      </c>
      <c r="S4499" s="3">
        <v>196.92</v>
      </c>
      <c r="T4499" s="3">
        <v>135.86</v>
      </c>
      <c r="U4499" s="4">
        <v>0.398</v>
      </c>
      <c r="V4499" s="3">
        <v>8.6</v>
      </c>
      <c r="W4499" t="s">
        <v>17179</v>
      </c>
      <c r="X4499" t="s">
        <v>17187</v>
      </c>
    </row>
    <row r="4500" spans="1:24">
      <c r="A4500" t="s">
        <v>4522</v>
      </c>
      <c r="B4500" s="2">
        <v>45280</v>
      </c>
      <c r="C4500" s="2">
        <v>45281</v>
      </c>
      <c r="D4500" t="s">
        <v>12022</v>
      </c>
      <c r="E4500" t="s">
        <v>15921</v>
      </c>
      <c r="F4500" t="s">
        <v>17064</v>
      </c>
      <c r="G4500" t="s">
        <v>17080</v>
      </c>
      <c r="H4500" t="s">
        <v>17100</v>
      </c>
      <c r="I4500" t="s">
        <v>17109</v>
      </c>
      <c r="J4500" t="s">
        <v>17112</v>
      </c>
      <c r="K4500" t="s">
        <v>17129</v>
      </c>
      <c r="L4500" t="s">
        <v>17146</v>
      </c>
      <c r="M4500" t="s">
        <v>17153</v>
      </c>
      <c r="N4500" t="s">
        <v>17178</v>
      </c>
      <c r="O4500">
        <v>2</v>
      </c>
      <c r="P4500" s="3">
        <v>94.87</v>
      </c>
      <c r="Q4500" s="4">
        <v>0.039</v>
      </c>
      <c r="R4500" s="3">
        <v>182.34</v>
      </c>
      <c r="S4500" s="3">
        <v>94.95</v>
      </c>
      <c r="T4500" s="3">
        <v>79.79000000000001</v>
      </c>
      <c r="U4500" s="4">
        <v>0.4376</v>
      </c>
      <c r="V4500" s="3">
        <v>7.6</v>
      </c>
      <c r="W4500" t="s">
        <v>17179</v>
      </c>
      <c r="X4500" t="s">
        <v>17185</v>
      </c>
    </row>
    <row r="4501" spans="1:24">
      <c r="A4501" t="s">
        <v>4523</v>
      </c>
      <c r="B4501" s="2">
        <v>45423</v>
      </c>
      <c r="C4501" s="2">
        <v>45429</v>
      </c>
      <c r="D4501" t="s">
        <v>12023</v>
      </c>
      <c r="E4501" t="s">
        <v>15922</v>
      </c>
      <c r="F4501" t="s">
        <v>17064</v>
      </c>
      <c r="G4501" t="s">
        <v>17075</v>
      </c>
      <c r="H4501" t="s">
        <v>17102</v>
      </c>
      <c r="I4501" t="s">
        <v>17110</v>
      </c>
      <c r="J4501" t="s">
        <v>17126</v>
      </c>
      <c r="K4501" t="s">
        <v>17128</v>
      </c>
      <c r="L4501" t="s">
        <v>17144</v>
      </c>
      <c r="M4501" t="s">
        <v>17145</v>
      </c>
      <c r="N4501" t="s">
        <v>17178</v>
      </c>
      <c r="O4501">
        <v>2</v>
      </c>
      <c r="P4501" s="3">
        <v>12.92</v>
      </c>
      <c r="Q4501" s="4">
        <v>0.01</v>
      </c>
      <c r="R4501" s="3">
        <v>25.58</v>
      </c>
      <c r="S4501" s="3">
        <v>18.18</v>
      </c>
      <c r="T4501" s="3">
        <v>-1.2</v>
      </c>
      <c r="U4501" s="4">
        <v>-0.0469</v>
      </c>
      <c r="V4501" s="3">
        <v>8.6</v>
      </c>
      <c r="W4501" t="s">
        <v>17179</v>
      </c>
      <c r="X4501" t="s">
        <v>17185</v>
      </c>
    </row>
    <row r="4502" spans="1:24">
      <c r="A4502" t="s">
        <v>4524</v>
      </c>
      <c r="B4502" s="2">
        <v>45561</v>
      </c>
      <c r="C4502" s="2">
        <v>45566</v>
      </c>
      <c r="D4502" t="s">
        <v>12024</v>
      </c>
      <c r="E4502" t="s">
        <v>15923</v>
      </c>
      <c r="F4502" t="s">
        <v>17064</v>
      </c>
      <c r="G4502" t="s">
        <v>17074</v>
      </c>
      <c r="H4502" t="s">
        <v>17093</v>
      </c>
      <c r="I4502" t="s">
        <v>17109</v>
      </c>
      <c r="J4502" t="s">
        <v>17118</v>
      </c>
      <c r="K4502" t="s">
        <v>17128</v>
      </c>
      <c r="L4502" t="s">
        <v>17144</v>
      </c>
      <c r="M4502" t="s">
        <v>17165</v>
      </c>
      <c r="N4502" t="s">
        <v>17178</v>
      </c>
      <c r="O4502">
        <v>1</v>
      </c>
      <c r="P4502" s="3">
        <v>582.08</v>
      </c>
      <c r="Q4502" s="4">
        <v>0.012</v>
      </c>
      <c r="R4502" s="3">
        <v>575.1</v>
      </c>
      <c r="S4502" s="3">
        <v>368.43</v>
      </c>
      <c r="T4502" s="3">
        <v>198.87</v>
      </c>
      <c r="U4502" s="4">
        <v>0.3458</v>
      </c>
      <c r="V4502" s="3">
        <v>7.8</v>
      </c>
      <c r="W4502" t="s">
        <v>17181</v>
      </c>
      <c r="X4502" t="s">
        <v>17187</v>
      </c>
    </row>
    <row r="4503" spans="1:24">
      <c r="A4503" t="s">
        <v>4525</v>
      </c>
      <c r="B4503" s="2">
        <v>45343</v>
      </c>
      <c r="C4503" s="2">
        <v>45348</v>
      </c>
      <c r="D4503" t="s">
        <v>12025</v>
      </c>
      <c r="E4503" t="s">
        <v>15924</v>
      </c>
      <c r="F4503" t="s">
        <v>17065</v>
      </c>
      <c r="G4503" t="s">
        <v>17075</v>
      </c>
      <c r="H4503" t="s">
        <v>17087</v>
      </c>
      <c r="I4503" t="s">
        <v>17110</v>
      </c>
      <c r="J4503" t="s">
        <v>17126</v>
      </c>
      <c r="K4503" t="s">
        <v>17131</v>
      </c>
      <c r="L4503" t="s">
        <v>17137</v>
      </c>
      <c r="M4503" t="s">
        <v>17168</v>
      </c>
      <c r="N4503" t="s">
        <v>17172</v>
      </c>
      <c r="O4503">
        <v>3</v>
      </c>
      <c r="P4503" s="3">
        <v>12.21</v>
      </c>
      <c r="Q4503" s="4">
        <v>0.025</v>
      </c>
      <c r="R4503" s="3">
        <v>35.71</v>
      </c>
      <c r="S4503" s="3">
        <v>17.57</v>
      </c>
      <c r="T4503" s="3">
        <v>9.74</v>
      </c>
      <c r="U4503" s="4">
        <v>0.2728</v>
      </c>
      <c r="V4503" s="3">
        <v>8.4</v>
      </c>
      <c r="W4503" t="s">
        <v>17181</v>
      </c>
      <c r="X4503" t="s">
        <v>17185</v>
      </c>
    </row>
    <row r="4504" spans="1:24">
      <c r="A4504" t="s">
        <v>4526</v>
      </c>
      <c r="B4504" s="2">
        <v>45018</v>
      </c>
      <c r="C4504" s="2">
        <v>45022</v>
      </c>
      <c r="D4504" t="s">
        <v>12026</v>
      </c>
      <c r="E4504" t="s">
        <v>15925</v>
      </c>
      <c r="F4504" t="s">
        <v>17065</v>
      </c>
      <c r="G4504" t="s">
        <v>17077</v>
      </c>
      <c r="H4504" t="s">
        <v>17106</v>
      </c>
      <c r="I4504" t="s">
        <v>17109</v>
      </c>
      <c r="J4504" t="s">
        <v>17126</v>
      </c>
      <c r="K4504" t="s">
        <v>17128</v>
      </c>
      <c r="L4504" t="s">
        <v>17144</v>
      </c>
      <c r="M4504" t="s">
        <v>17165</v>
      </c>
      <c r="N4504" t="s">
        <v>17172</v>
      </c>
      <c r="O4504">
        <v>3</v>
      </c>
      <c r="P4504" s="3">
        <v>72.98999999999999</v>
      </c>
      <c r="Q4504" s="4">
        <v>0.066</v>
      </c>
      <c r="R4504" s="3">
        <v>204.52</v>
      </c>
      <c r="S4504" s="3">
        <v>99.91</v>
      </c>
      <c r="T4504" s="3">
        <v>95.20999999999999</v>
      </c>
      <c r="U4504" s="4">
        <v>0.4655</v>
      </c>
      <c r="V4504" s="3">
        <v>9.4</v>
      </c>
      <c r="W4504" t="s">
        <v>17181</v>
      </c>
      <c r="X4504" t="s">
        <v>17185</v>
      </c>
    </row>
    <row r="4505" spans="1:24">
      <c r="A4505" t="s">
        <v>4527</v>
      </c>
      <c r="B4505" s="2">
        <v>45207</v>
      </c>
      <c r="C4505" s="2">
        <v>45211</v>
      </c>
      <c r="D4505" t="s">
        <v>12027</v>
      </c>
      <c r="E4505" t="s">
        <v>15926</v>
      </c>
      <c r="F4505" t="s">
        <v>17064</v>
      </c>
      <c r="G4505" t="s">
        <v>17076</v>
      </c>
      <c r="H4505" t="s">
        <v>17101</v>
      </c>
      <c r="I4505" t="s">
        <v>17108</v>
      </c>
      <c r="J4505" t="s">
        <v>17112</v>
      </c>
      <c r="K4505" t="s">
        <v>17130</v>
      </c>
      <c r="L4505" t="s">
        <v>17143</v>
      </c>
      <c r="M4505" t="s">
        <v>17154</v>
      </c>
      <c r="N4505" t="s">
        <v>17172</v>
      </c>
      <c r="O4505">
        <v>3</v>
      </c>
      <c r="P4505" s="3">
        <v>141.66</v>
      </c>
      <c r="Q4505" s="4">
        <v>0.028</v>
      </c>
      <c r="R4505" s="3">
        <v>413.08</v>
      </c>
      <c r="S4505" s="3">
        <v>208.19</v>
      </c>
      <c r="T4505" s="3">
        <v>196.49</v>
      </c>
      <c r="U4505" s="4">
        <v>0.4757</v>
      </c>
      <c r="V4505" s="3">
        <v>8.4</v>
      </c>
      <c r="W4505" t="s">
        <v>17180</v>
      </c>
      <c r="X4505" t="s">
        <v>17185</v>
      </c>
    </row>
    <row r="4506" spans="1:24">
      <c r="A4506" t="s">
        <v>4528</v>
      </c>
      <c r="B4506" s="2">
        <v>45528</v>
      </c>
      <c r="C4506" s="2">
        <v>45534</v>
      </c>
      <c r="D4506" t="s">
        <v>12028</v>
      </c>
      <c r="E4506" t="s">
        <v>15927</v>
      </c>
      <c r="F4506" t="s">
        <v>17065</v>
      </c>
      <c r="G4506" t="s">
        <v>17070</v>
      </c>
      <c r="H4506" t="s">
        <v>17095</v>
      </c>
      <c r="I4506" t="s">
        <v>17109</v>
      </c>
      <c r="J4506" t="s">
        <v>17118</v>
      </c>
      <c r="K4506" t="s">
        <v>17132</v>
      </c>
      <c r="L4506" t="s">
        <v>17152</v>
      </c>
      <c r="M4506" t="s">
        <v>17169</v>
      </c>
      <c r="N4506" t="s">
        <v>17171</v>
      </c>
      <c r="O4506">
        <v>2</v>
      </c>
      <c r="P4506" s="3">
        <v>36.99</v>
      </c>
      <c r="Q4506" s="4">
        <v>0.035</v>
      </c>
      <c r="R4506" s="3">
        <v>71.39</v>
      </c>
      <c r="S4506" s="3">
        <v>33.92</v>
      </c>
      <c r="T4506" s="3">
        <v>28.87</v>
      </c>
      <c r="U4506" s="4">
        <v>0.4044</v>
      </c>
      <c r="V4506" s="3">
        <v>8.6</v>
      </c>
      <c r="W4506" t="s">
        <v>17181</v>
      </c>
      <c r="X4506" t="s">
        <v>17187</v>
      </c>
    </row>
    <row r="4507" spans="1:24">
      <c r="A4507" t="s">
        <v>4529</v>
      </c>
      <c r="B4507" s="2">
        <v>45282</v>
      </c>
      <c r="C4507" s="2">
        <v>45287</v>
      </c>
      <c r="D4507" t="s">
        <v>12029</v>
      </c>
      <c r="E4507" t="s">
        <v>15928</v>
      </c>
      <c r="F4507" t="s">
        <v>17066</v>
      </c>
      <c r="G4507" t="s">
        <v>17085</v>
      </c>
      <c r="H4507" t="s">
        <v>17103</v>
      </c>
      <c r="I4507" t="s">
        <v>17109</v>
      </c>
      <c r="J4507" t="s">
        <v>17119</v>
      </c>
      <c r="K4507" t="s">
        <v>17132</v>
      </c>
      <c r="L4507" t="s">
        <v>17148</v>
      </c>
      <c r="M4507" t="s">
        <v>17164</v>
      </c>
      <c r="N4507" t="s">
        <v>17177</v>
      </c>
      <c r="O4507">
        <v>6</v>
      </c>
      <c r="P4507" s="3">
        <v>189.26</v>
      </c>
      <c r="Q4507" s="4">
        <v>0.021</v>
      </c>
      <c r="R4507" s="3">
        <v>1111.71</v>
      </c>
      <c r="S4507" s="3">
        <v>629.04</v>
      </c>
      <c r="T4507" s="3">
        <v>470.87</v>
      </c>
      <c r="U4507" s="4">
        <v>0.4236</v>
      </c>
      <c r="V4507" s="3">
        <v>11.8</v>
      </c>
      <c r="W4507" t="s">
        <v>17179</v>
      </c>
      <c r="X4507" t="s">
        <v>17184</v>
      </c>
    </row>
    <row r="4508" spans="1:24">
      <c r="A4508" t="s">
        <v>4530</v>
      </c>
      <c r="B4508" s="2">
        <v>45827</v>
      </c>
      <c r="C4508" s="2">
        <v>45830</v>
      </c>
      <c r="D4508" t="s">
        <v>12030</v>
      </c>
      <c r="E4508" t="s">
        <v>15929</v>
      </c>
      <c r="F4508" t="s">
        <v>17064</v>
      </c>
      <c r="G4508" t="s">
        <v>17074</v>
      </c>
      <c r="H4508" t="s">
        <v>17103</v>
      </c>
      <c r="I4508" t="s">
        <v>17109</v>
      </c>
      <c r="J4508" t="s">
        <v>17125</v>
      </c>
      <c r="K4508" t="s">
        <v>17129</v>
      </c>
      <c r="L4508" t="s">
        <v>17134</v>
      </c>
      <c r="M4508" t="s">
        <v>17167</v>
      </c>
      <c r="N4508" t="s">
        <v>17172</v>
      </c>
      <c r="O4508">
        <v>1</v>
      </c>
      <c r="P4508" s="3">
        <v>629.86</v>
      </c>
      <c r="Q4508" s="4">
        <v>0.041</v>
      </c>
      <c r="R4508" s="3">
        <v>604.04</v>
      </c>
      <c r="S4508" s="3">
        <v>386.31</v>
      </c>
      <c r="T4508" s="3">
        <v>210.93</v>
      </c>
      <c r="U4508" s="4">
        <v>0.3492</v>
      </c>
      <c r="V4508" s="3">
        <v>6.8</v>
      </c>
      <c r="W4508" t="s">
        <v>17181</v>
      </c>
      <c r="X4508" t="s">
        <v>17185</v>
      </c>
    </row>
    <row r="4509" spans="1:24">
      <c r="A4509" t="s">
        <v>4531</v>
      </c>
      <c r="B4509" s="2">
        <v>45250</v>
      </c>
      <c r="C4509" s="2">
        <v>45255</v>
      </c>
      <c r="D4509" t="s">
        <v>12031</v>
      </c>
      <c r="E4509" t="s">
        <v>15930</v>
      </c>
      <c r="F4509" t="s">
        <v>17065</v>
      </c>
      <c r="G4509" t="s">
        <v>17077</v>
      </c>
      <c r="H4509" t="s">
        <v>17106</v>
      </c>
      <c r="I4509" t="s">
        <v>17110</v>
      </c>
      <c r="J4509" t="s">
        <v>17117</v>
      </c>
      <c r="K4509" t="s">
        <v>17128</v>
      </c>
      <c r="L4509" t="s">
        <v>17139</v>
      </c>
      <c r="M4509" t="s">
        <v>17165</v>
      </c>
      <c r="N4509" t="s">
        <v>17178</v>
      </c>
      <c r="O4509">
        <v>4</v>
      </c>
      <c r="P4509" s="3">
        <v>81.04000000000001</v>
      </c>
      <c r="Q4509" s="4">
        <v>0.035</v>
      </c>
      <c r="R4509" s="3">
        <v>312.81</v>
      </c>
      <c r="S4509" s="3">
        <v>150.36</v>
      </c>
      <c r="T4509" s="3">
        <v>152.25</v>
      </c>
      <c r="U4509" s="4">
        <v>0.4867</v>
      </c>
      <c r="V4509" s="3">
        <v>10.2</v>
      </c>
      <c r="W4509" t="s">
        <v>17182</v>
      </c>
      <c r="X4509" t="s">
        <v>17184</v>
      </c>
    </row>
    <row r="4510" spans="1:24">
      <c r="A4510" t="s">
        <v>4532</v>
      </c>
      <c r="B4510" s="2">
        <v>45490</v>
      </c>
      <c r="C4510" s="2">
        <v>45495</v>
      </c>
      <c r="D4510" t="s">
        <v>12032</v>
      </c>
      <c r="E4510" t="s">
        <v>15931</v>
      </c>
      <c r="F4510" t="s">
        <v>17064</v>
      </c>
      <c r="G4510" t="s">
        <v>17068</v>
      </c>
      <c r="H4510" t="s">
        <v>17091</v>
      </c>
      <c r="I4510" t="s">
        <v>17111</v>
      </c>
      <c r="J4510" t="s">
        <v>17119</v>
      </c>
      <c r="K4510" t="s">
        <v>17129</v>
      </c>
      <c r="L4510" t="s">
        <v>17146</v>
      </c>
      <c r="M4510" t="s">
        <v>17158</v>
      </c>
      <c r="N4510" t="s">
        <v>17171</v>
      </c>
      <c r="O4510">
        <v>2</v>
      </c>
      <c r="P4510" s="3">
        <v>87.09</v>
      </c>
      <c r="Q4510" s="4">
        <v>0.044</v>
      </c>
      <c r="R4510" s="3">
        <v>166.52</v>
      </c>
      <c r="S4510" s="3">
        <v>86.29000000000001</v>
      </c>
      <c r="T4510" s="3">
        <v>72.63</v>
      </c>
      <c r="U4510" s="4">
        <v>0.4362</v>
      </c>
      <c r="V4510" s="3">
        <v>7.6</v>
      </c>
      <c r="W4510" t="s">
        <v>17181</v>
      </c>
      <c r="X4510" t="s">
        <v>17185</v>
      </c>
    </row>
    <row r="4511" spans="1:24">
      <c r="A4511" t="s">
        <v>4533</v>
      </c>
      <c r="B4511" s="2">
        <v>46007</v>
      </c>
      <c r="C4511" s="2">
        <v>46014</v>
      </c>
      <c r="D4511" t="s">
        <v>12033</v>
      </c>
      <c r="E4511" t="s">
        <v>15932</v>
      </c>
      <c r="F4511" t="s">
        <v>17064</v>
      </c>
      <c r="G4511" t="s">
        <v>17079</v>
      </c>
      <c r="H4511" t="s">
        <v>17088</v>
      </c>
      <c r="I4511" t="s">
        <v>17107</v>
      </c>
      <c r="J4511" t="s">
        <v>17119</v>
      </c>
      <c r="K4511" t="s">
        <v>17129</v>
      </c>
      <c r="L4511" t="s">
        <v>17146</v>
      </c>
      <c r="M4511" t="s">
        <v>17158</v>
      </c>
      <c r="N4511" t="s">
        <v>17171</v>
      </c>
      <c r="O4511">
        <v>3</v>
      </c>
      <c r="P4511" s="3">
        <v>69.48</v>
      </c>
      <c r="Q4511" s="4">
        <v>0.003</v>
      </c>
      <c r="R4511" s="3">
        <v>207.81</v>
      </c>
      <c r="S4511" s="3">
        <v>91.7</v>
      </c>
      <c r="T4511" s="3">
        <v>107.71</v>
      </c>
      <c r="U4511" s="4">
        <v>0.5183</v>
      </c>
      <c r="V4511" s="3">
        <v>8.4</v>
      </c>
      <c r="W4511" t="s">
        <v>17181</v>
      </c>
      <c r="X4511" t="s">
        <v>17184</v>
      </c>
    </row>
    <row r="4512" spans="1:24">
      <c r="A4512" t="s">
        <v>4534</v>
      </c>
      <c r="B4512" s="2">
        <v>45285</v>
      </c>
      <c r="C4512" s="2">
        <v>45290</v>
      </c>
      <c r="D4512" t="s">
        <v>12034</v>
      </c>
      <c r="E4512" t="s">
        <v>15933</v>
      </c>
      <c r="F4512" t="s">
        <v>17065</v>
      </c>
      <c r="G4512" t="s">
        <v>17078</v>
      </c>
      <c r="H4512" t="s">
        <v>17089</v>
      </c>
      <c r="I4512" t="s">
        <v>17108</v>
      </c>
      <c r="J4512" t="s">
        <v>17124</v>
      </c>
      <c r="K4512" t="s">
        <v>17130</v>
      </c>
      <c r="L4512" t="s">
        <v>17143</v>
      </c>
      <c r="M4512" t="s">
        <v>17154</v>
      </c>
      <c r="N4512" t="s">
        <v>17175</v>
      </c>
      <c r="O4512">
        <v>2</v>
      </c>
      <c r="P4512" s="3">
        <v>45.07</v>
      </c>
      <c r="Q4512" s="4">
        <v>0.05</v>
      </c>
      <c r="R4512" s="3">
        <v>85.63</v>
      </c>
      <c r="S4512" s="3">
        <v>44.18</v>
      </c>
      <c r="T4512" s="3">
        <v>33.85</v>
      </c>
      <c r="U4512" s="4">
        <v>0.3953</v>
      </c>
      <c r="V4512" s="3">
        <v>7.6</v>
      </c>
      <c r="W4512" t="s">
        <v>17180</v>
      </c>
      <c r="X4512" t="s">
        <v>17185</v>
      </c>
    </row>
    <row r="4513" spans="1:24">
      <c r="A4513" t="s">
        <v>4535</v>
      </c>
      <c r="B4513" s="2">
        <v>45422</v>
      </c>
      <c r="C4513" s="2">
        <v>45426</v>
      </c>
      <c r="D4513" t="s">
        <v>12035</v>
      </c>
      <c r="E4513" t="s">
        <v>15934</v>
      </c>
      <c r="F4513" t="s">
        <v>17064</v>
      </c>
      <c r="G4513" t="s">
        <v>17067</v>
      </c>
      <c r="H4513" t="s">
        <v>17100</v>
      </c>
      <c r="I4513" t="s">
        <v>17108</v>
      </c>
      <c r="J4513" t="s">
        <v>17126</v>
      </c>
      <c r="K4513" t="s">
        <v>17130</v>
      </c>
      <c r="L4513" t="s">
        <v>17147</v>
      </c>
      <c r="M4513" t="s">
        <v>17154</v>
      </c>
      <c r="N4513" t="s">
        <v>17178</v>
      </c>
      <c r="O4513">
        <v>2</v>
      </c>
      <c r="P4513" s="3">
        <v>85.11</v>
      </c>
      <c r="Q4513" s="4">
        <v>0.058</v>
      </c>
      <c r="R4513" s="3">
        <v>160.35</v>
      </c>
      <c r="S4513" s="3">
        <v>77.89</v>
      </c>
      <c r="T4513" s="3">
        <v>74.86</v>
      </c>
      <c r="U4513" s="4">
        <v>0.4669</v>
      </c>
      <c r="V4513" s="3">
        <v>7.6</v>
      </c>
      <c r="W4513" t="s">
        <v>17182</v>
      </c>
      <c r="X4513" t="s">
        <v>17185</v>
      </c>
    </row>
    <row r="4514" spans="1:24">
      <c r="A4514" t="s">
        <v>4536</v>
      </c>
      <c r="B4514" s="2">
        <v>45265</v>
      </c>
      <c r="C4514" s="2">
        <v>45272</v>
      </c>
      <c r="D4514" t="s">
        <v>12036</v>
      </c>
      <c r="E4514" t="s">
        <v>15935</v>
      </c>
      <c r="F4514" t="s">
        <v>17066</v>
      </c>
      <c r="G4514" t="s">
        <v>17077</v>
      </c>
      <c r="H4514" t="s">
        <v>17105</v>
      </c>
      <c r="I4514" t="s">
        <v>17107</v>
      </c>
      <c r="J4514" t="s">
        <v>17122</v>
      </c>
      <c r="K4514" t="s">
        <v>17131</v>
      </c>
      <c r="L4514" t="s">
        <v>17151</v>
      </c>
      <c r="M4514" t="s">
        <v>17157</v>
      </c>
      <c r="N4514" t="s">
        <v>17178</v>
      </c>
      <c r="O4514">
        <v>3</v>
      </c>
      <c r="P4514" s="3">
        <v>75.81999999999999</v>
      </c>
      <c r="Q4514" s="4">
        <v>0.013</v>
      </c>
      <c r="R4514" s="3">
        <v>224.5</v>
      </c>
      <c r="S4514" s="3">
        <v>112.76</v>
      </c>
      <c r="T4514" s="3">
        <v>103.34</v>
      </c>
      <c r="U4514" s="4">
        <v>0.4603</v>
      </c>
      <c r="V4514" s="3">
        <v>8.4</v>
      </c>
      <c r="W4514" t="s">
        <v>17181</v>
      </c>
      <c r="X4514" t="s">
        <v>17184</v>
      </c>
    </row>
    <row r="4515" spans="1:24">
      <c r="A4515" t="s">
        <v>4537</v>
      </c>
      <c r="B4515" s="2">
        <v>45610</v>
      </c>
      <c r="C4515" s="2">
        <v>45614</v>
      </c>
      <c r="D4515" t="s">
        <v>12037</v>
      </c>
      <c r="E4515" t="s">
        <v>15936</v>
      </c>
      <c r="F4515" t="s">
        <v>17064</v>
      </c>
      <c r="G4515" t="s">
        <v>17084</v>
      </c>
      <c r="H4515" t="s">
        <v>17104</v>
      </c>
      <c r="I4515" t="s">
        <v>17111</v>
      </c>
      <c r="J4515" t="s">
        <v>17112</v>
      </c>
      <c r="K4515" t="s">
        <v>17128</v>
      </c>
      <c r="L4515" t="s">
        <v>17144</v>
      </c>
      <c r="M4515" t="s">
        <v>17145</v>
      </c>
      <c r="N4515" t="s">
        <v>17172</v>
      </c>
      <c r="O4515">
        <v>2</v>
      </c>
      <c r="P4515" s="3">
        <v>316.05</v>
      </c>
      <c r="Q4515" s="4">
        <v>0.013</v>
      </c>
      <c r="R4515" s="3">
        <v>623.88</v>
      </c>
      <c r="S4515" s="3">
        <v>373.79</v>
      </c>
      <c r="T4515" s="3">
        <v>241.49</v>
      </c>
      <c r="U4515" s="4">
        <v>0.3871</v>
      </c>
      <c r="V4515" s="3">
        <v>8.6</v>
      </c>
      <c r="W4515" t="s">
        <v>17182</v>
      </c>
      <c r="X4515" t="s">
        <v>17184</v>
      </c>
    </row>
    <row r="4516" spans="1:24">
      <c r="A4516" t="s">
        <v>4538</v>
      </c>
      <c r="B4516" s="2">
        <v>45406</v>
      </c>
      <c r="C4516" s="2">
        <v>45412</v>
      </c>
      <c r="D4516" t="s">
        <v>12038</v>
      </c>
      <c r="E4516" t="s">
        <v>15937</v>
      </c>
      <c r="F4516" t="s">
        <v>17064</v>
      </c>
      <c r="G4516" t="s">
        <v>17084</v>
      </c>
      <c r="H4516" t="s">
        <v>17093</v>
      </c>
      <c r="I4516" t="s">
        <v>17109</v>
      </c>
      <c r="J4516" t="s">
        <v>17126</v>
      </c>
      <c r="K4516" t="s">
        <v>17128</v>
      </c>
      <c r="L4516" t="s">
        <v>17133</v>
      </c>
      <c r="M4516" t="s">
        <v>17165</v>
      </c>
      <c r="N4516" t="s">
        <v>17174</v>
      </c>
      <c r="O4516">
        <v>3</v>
      </c>
      <c r="P4516" s="3">
        <v>293.85</v>
      </c>
      <c r="Q4516" s="4">
        <v>0.03</v>
      </c>
      <c r="R4516" s="3">
        <v>855.1</v>
      </c>
      <c r="S4516" s="3">
        <v>505.21</v>
      </c>
      <c r="T4516" s="3">
        <v>340.49</v>
      </c>
      <c r="U4516" s="4">
        <v>0.3982</v>
      </c>
      <c r="V4516" s="3">
        <v>9.4</v>
      </c>
      <c r="W4516" t="s">
        <v>17181</v>
      </c>
      <c r="X4516" t="s">
        <v>17184</v>
      </c>
    </row>
    <row r="4517" spans="1:24">
      <c r="A4517" t="s">
        <v>4539</v>
      </c>
      <c r="B4517" s="2">
        <v>45554</v>
      </c>
      <c r="C4517" s="2">
        <v>45559</v>
      </c>
      <c r="D4517" t="s">
        <v>12039</v>
      </c>
      <c r="E4517" t="s">
        <v>15938</v>
      </c>
      <c r="F4517" t="s">
        <v>17065</v>
      </c>
      <c r="G4517" t="s">
        <v>17068</v>
      </c>
      <c r="H4517" t="s">
        <v>17092</v>
      </c>
      <c r="I4517" t="s">
        <v>17110</v>
      </c>
      <c r="J4517" t="s">
        <v>17110</v>
      </c>
      <c r="K4517" t="s">
        <v>17132</v>
      </c>
      <c r="L4517" t="s">
        <v>17148</v>
      </c>
      <c r="M4517" t="s">
        <v>17162</v>
      </c>
      <c r="N4517" t="s">
        <v>17178</v>
      </c>
      <c r="O4517">
        <v>2</v>
      </c>
      <c r="P4517" s="3">
        <v>95.33</v>
      </c>
      <c r="Q4517" s="4">
        <v>0.031</v>
      </c>
      <c r="R4517" s="3">
        <v>184.75</v>
      </c>
      <c r="S4517" s="3">
        <v>95.5</v>
      </c>
      <c r="T4517" s="3">
        <v>80.65000000000001</v>
      </c>
      <c r="U4517" s="4">
        <v>0.4365</v>
      </c>
      <c r="V4517" s="3">
        <v>8.6</v>
      </c>
      <c r="W4517" t="s">
        <v>17183</v>
      </c>
      <c r="X4517" t="s">
        <v>17184</v>
      </c>
    </row>
    <row r="4518" spans="1:24">
      <c r="A4518" t="s">
        <v>4540</v>
      </c>
      <c r="B4518" s="2">
        <v>45326</v>
      </c>
      <c r="C4518" s="2">
        <v>45330</v>
      </c>
      <c r="D4518" t="s">
        <v>12040</v>
      </c>
      <c r="E4518" t="s">
        <v>15939</v>
      </c>
      <c r="F4518" t="s">
        <v>17065</v>
      </c>
      <c r="G4518" t="s">
        <v>17077</v>
      </c>
      <c r="H4518" t="s">
        <v>17094</v>
      </c>
      <c r="I4518" t="s">
        <v>17107</v>
      </c>
      <c r="J4518" t="s">
        <v>17112</v>
      </c>
      <c r="K4518" t="s">
        <v>17131</v>
      </c>
      <c r="L4518" t="s">
        <v>17136</v>
      </c>
      <c r="M4518" t="s">
        <v>17168</v>
      </c>
      <c r="N4518" t="s">
        <v>17171</v>
      </c>
      <c r="O4518">
        <v>6</v>
      </c>
      <c r="P4518" s="3">
        <v>72.38</v>
      </c>
      <c r="Q4518" s="4">
        <v>0.034</v>
      </c>
      <c r="R4518" s="3">
        <v>419.51</v>
      </c>
      <c r="S4518" s="3">
        <v>199.86</v>
      </c>
      <c r="T4518" s="3">
        <v>208.85</v>
      </c>
      <c r="U4518" s="4">
        <v>0.4978</v>
      </c>
      <c r="V4518" s="3">
        <v>10.8</v>
      </c>
      <c r="W4518" t="s">
        <v>17179</v>
      </c>
      <c r="X4518" t="s">
        <v>17184</v>
      </c>
    </row>
    <row r="4519" spans="1:24">
      <c r="A4519" t="s">
        <v>4541</v>
      </c>
      <c r="B4519" s="2">
        <v>45981</v>
      </c>
      <c r="C4519" s="2">
        <v>45987</v>
      </c>
      <c r="D4519" t="s">
        <v>12041</v>
      </c>
      <c r="E4519" t="s">
        <v>15940</v>
      </c>
      <c r="F4519" t="s">
        <v>17065</v>
      </c>
      <c r="G4519" t="s">
        <v>17073</v>
      </c>
      <c r="H4519" t="s">
        <v>17100</v>
      </c>
      <c r="I4519" t="s">
        <v>17107</v>
      </c>
      <c r="J4519" t="s">
        <v>17119</v>
      </c>
      <c r="K4519" t="s">
        <v>17129</v>
      </c>
      <c r="L4519" t="s">
        <v>17141</v>
      </c>
      <c r="M4519" t="s">
        <v>17153</v>
      </c>
      <c r="N4519" t="s">
        <v>17177</v>
      </c>
      <c r="O4519">
        <v>2</v>
      </c>
      <c r="P4519" s="3">
        <v>19.3</v>
      </c>
      <c r="Q4519" s="4">
        <v>0.022</v>
      </c>
      <c r="R4519" s="3">
        <v>37.75</v>
      </c>
      <c r="S4519" s="3">
        <v>18.65</v>
      </c>
      <c r="T4519" s="3">
        <v>11.5</v>
      </c>
      <c r="U4519" s="4">
        <v>0.3046</v>
      </c>
      <c r="V4519" s="3">
        <v>7.6</v>
      </c>
      <c r="W4519" t="s">
        <v>17181</v>
      </c>
      <c r="X4519" t="s">
        <v>17187</v>
      </c>
    </row>
    <row r="4520" spans="1:24">
      <c r="A4520" t="s">
        <v>4542</v>
      </c>
      <c r="B4520" s="2">
        <v>45001</v>
      </c>
      <c r="C4520" s="2">
        <v>45006</v>
      </c>
      <c r="D4520" t="s">
        <v>12042</v>
      </c>
      <c r="E4520" t="s">
        <v>15941</v>
      </c>
      <c r="F4520" t="s">
        <v>17064</v>
      </c>
      <c r="G4520" t="s">
        <v>17075</v>
      </c>
      <c r="H4520" t="s">
        <v>17093</v>
      </c>
      <c r="I4520" t="s">
        <v>17108</v>
      </c>
      <c r="J4520" t="s">
        <v>17112</v>
      </c>
      <c r="K4520" t="s">
        <v>17128</v>
      </c>
      <c r="L4520" t="s">
        <v>17142</v>
      </c>
      <c r="M4520" t="s">
        <v>17142</v>
      </c>
      <c r="N4520" t="s">
        <v>17178</v>
      </c>
      <c r="O4520">
        <v>4</v>
      </c>
      <c r="P4520" s="3">
        <v>12.72</v>
      </c>
      <c r="Q4520" s="4">
        <v>0.013</v>
      </c>
      <c r="R4520" s="3">
        <v>50.22</v>
      </c>
      <c r="S4520" s="3">
        <v>24.69</v>
      </c>
      <c r="T4520" s="3">
        <v>15.33</v>
      </c>
      <c r="U4520" s="4">
        <v>0.3053</v>
      </c>
      <c r="V4520" s="3">
        <v>10.2</v>
      </c>
      <c r="W4520" t="s">
        <v>17181</v>
      </c>
      <c r="X4520" t="s">
        <v>17187</v>
      </c>
    </row>
    <row r="4521" spans="1:24">
      <c r="A4521" t="s">
        <v>4543</v>
      </c>
      <c r="B4521" s="2">
        <v>44981</v>
      </c>
      <c r="C4521" s="2">
        <v>44984</v>
      </c>
      <c r="D4521" t="s">
        <v>12043</v>
      </c>
      <c r="E4521" t="s">
        <v>15942</v>
      </c>
      <c r="F4521" t="s">
        <v>17066</v>
      </c>
      <c r="G4521" t="s">
        <v>17085</v>
      </c>
      <c r="H4521" t="s">
        <v>17095</v>
      </c>
      <c r="I4521" t="s">
        <v>17110</v>
      </c>
      <c r="J4521" t="s">
        <v>17115</v>
      </c>
      <c r="K4521" t="s">
        <v>17132</v>
      </c>
      <c r="L4521" t="s">
        <v>17148</v>
      </c>
      <c r="M4521" t="s">
        <v>17169</v>
      </c>
      <c r="N4521" t="s">
        <v>17173</v>
      </c>
      <c r="O4521">
        <v>3</v>
      </c>
      <c r="P4521" s="3">
        <v>162.55</v>
      </c>
      <c r="Q4521" s="4">
        <v>0.016</v>
      </c>
      <c r="R4521" s="3">
        <v>479.85</v>
      </c>
      <c r="S4521" s="3">
        <v>274.35</v>
      </c>
      <c r="T4521" s="3">
        <v>196.1</v>
      </c>
      <c r="U4521" s="4">
        <v>0.4087</v>
      </c>
      <c r="V4521" s="3">
        <v>9.4</v>
      </c>
      <c r="W4521" t="s">
        <v>17181</v>
      </c>
      <c r="X4521" t="s">
        <v>17184</v>
      </c>
    </row>
    <row r="4522" spans="1:24">
      <c r="A4522" t="s">
        <v>4544</v>
      </c>
      <c r="B4522" s="2">
        <v>45823</v>
      </c>
      <c r="C4522" s="2">
        <v>45827</v>
      </c>
      <c r="D4522" t="s">
        <v>12044</v>
      </c>
      <c r="E4522" t="s">
        <v>15943</v>
      </c>
      <c r="F4522" t="s">
        <v>17066</v>
      </c>
      <c r="G4522" t="s">
        <v>17072</v>
      </c>
      <c r="H4522" t="s">
        <v>17102</v>
      </c>
      <c r="I4522" t="s">
        <v>17107</v>
      </c>
      <c r="J4522" t="s">
        <v>17116</v>
      </c>
      <c r="K4522" t="s">
        <v>17130</v>
      </c>
      <c r="L4522" t="s">
        <v>17143</v>
      </c>
      <c r="M4522" t="s">
        <v>17170</v>
      </c>
      <c r="N4522" t="s">
        <v>17174</v>
      </c>
      <c r="O4522">
        <v>1</v>
      </c>
      <c r="P4522" s="3">
        <v>57.99</v>
      </c>
      <c r="Q4522" s="4">
        <v>0.021</v>
      </c>
      <c r="R4522" s="3">
        <v>56.77</v>
      </c>
      <c r="S4522" s="3">
        <v>31.41</v>
      </c>
      <c r="T4522" s="3">
        <v>18.56</v>
      </c>
      <c r="U4522" s="4">
        <v>0.3269</v>
      </c>
      <c r="V4522" s="3">
        <v>6.8</v>
      </c>
      <c r="W4522" t="s">
        <v>17181</v>
      </c>
      <c r="X4522" t="s">
        <v>17184</v>
      </c>
    </row>
    <row r="4523" spans="1:24">
      <c r="A4523" t="s">
        <v>4545</v>
      </c>
      <c r="B4523" s="2">
        <v>45532</v>
      </c>
      <c r="C4523" s="2">
        <v>45533</v>
      </c>
      <c r="D4523" t="s">
        <v>12045</v>
      </c>
      <c r="E4523" t="s">
        <v>15944</v>
      </c>
      <c r="F4523" t="s">
        <v>17064</v>
      </c>
      <c r="G4523" t="s">
        <v>17073</v>
      </c>
      <c r="H4523" t="s">
        <v>17093</v>
      </c>
      <c r="I4523" t="s">
        <v>17109</v>
      </c>
      <c r="J4523" t="s">
        <v>17125</v>
      </c>
      <c r="K4523" t="s">
        <v>17131</v>
      </c>
      <c r="L4523" t="s">
        <v>17136</v>
      </c>
      <c r="M4523" t="s">
        <v>17168</v>
      </c>
      <c r="N4523" t="s">
        <v>17176</v>
      </c>
      <c r="O4523">
        <v>2</v>
      </c>
      <c r="P4523" s="3">
        <v>18.94</v>
      </c>
      <c r="Q4523" s="4">
        <v>0.024</v>
      </c>
      <c r="R4523" s="3">
        <v>36.97</v>
      </c>
      <c r="S4523" s="3">
        <v>22.32</v>
      </c>
      <c r="T4523" s="3">
        <v>7.05</v>
      </c>
      <c r="U4523" s="4">
        <v>0.1907</v>
      </c>
      <c r="V4523" s="3">
        <v>7.6</v>
      </c>
      <c r="W4523" t="s">
        <v>17181</v>
      </c>
      <c r="X4523" t="s">
        <v>17185</v>
      </c>
    </row>
    <row r="4524" spans="1:24">
      <c r="A4524" t="s">
        <v>4546</v>
      </c>
      <c r="B4524" s="2">
        <v>45970</v>
      </c>
      <c r="C4524" s="2">
        <v>45976</v>
      </c>
      <c r="D4524" t="s">
        <v>12046</v>
      </c>
      <c r="E4524" t="s">
        <v>15945</v>
      </c>
      <c r="F4524" t="s">
        <v>17065</v>
      </c>
      <c r="G4524" t="s">
        <v>17074</v>
      </c>
      <c r="H4524" t="s">
        <v>17088</v>
      </c>
      <c r="I4524" t="s">
        <v>17111</v>
      </c>
      <c r="J4524" t="s">
        <v>17122</v>
      </c>
      <c r="K4524" t="s">
        <v>17130</v>
      </c>
      <c r="L4524" t="s">
        <v>17143</v>
      </c>
      <c r="M4524" t="s">
        <v>17154</v>
      </c>
      <c r="N4524" t="s">
        <v>17173</v>
      </c>
      <c r="O4524">
        <v>5</v>
      </c>
      <c r="P4524" s="3">
        <v>620.91</v>
      </c>
      <c r="Q4524" s="4">
        <v>0.035</v>
      </c>
      <c r="R4524" s="3">
        <v>2995.89</v>
      </c>
      <c r="S4524" s="3">
        <v>1893.27</v>
      </c>
      <c r="T4524" s="3">
        <v>1092.62</v>
      </c>
      <c r="U4524" s="4">
        <v>0.3647</v>
      </c>
      <c r="V4524" s="3">
        <v>10</v>
      </c>
      <c r="W4524" t="s">
        <v>17179</v>
      </c>
      <c r="X4524" t="s">
        <v>17184</v>
      </c>
    </row>
    <row r="4525" spans="1:24">
      <c r="A4525" t="s">
        <v>4547</v>
      </c>
      <c r="B4525" s="2">
        <v>45629</v>
      </c>
      <c r="C4525" s="2">
        <v>45633</v>
      </c>
      <c r="D4525" t="s">
        <v>12047</v>
      </c>
      <c r="E4525" t="s">
        <v>15946</v>
      </c>
      <c r="F4525" t="s">
        <v>17065</v>
      </c>
      <c r="G4525" t="s">
        <v>17074</v>
      </c>
      <c r="H4525" t="s">
        <v>17089</v>
      </c>
      <c r="I4525" t="s">
        <v>17111</v>
      </c>
      <c r="J4525" t="s">
        <v>17117</v>
      </c>
      <c r="K4525" t="s">
        <v>17131</v>
      </c>
      <c r="L4525" t="s">
        <v>17137</v>
      </c>
      <c r="M4525" t="s">
        <v>17157</v>
      </c>
      <c r="N4525" t="s">
        <v>17171</v>
      </c>
      <c r="O4525">
        <v>4</v>
      </c>
      <c r="P4525" s="3">
        <v>637.15</v>
      </c>
      <c r="Q4525" s="4">
        <v>0.079</v>
      </c>
      <c r="R4525" s="3">
        <v>2347.26</v>
      </c>
      <c r="S4525" s="3">
        <v>1489.6</v>
      </c>
      <c r="T4525" s="3">
        <v>848.46</v>
      </c>
      <c r="U4525" s="4">
        <v>0.3615</v>
      </c>
      <c r="V4525" s="3">
        <v>9.199999999999999</v>
      </c>
      <c r="W4525" t="s">
        <v>17180</v>
      </c>
      <c r="X4525" t="s">
        <v>17186</v>
      </c>
    </row>
    <row r="4526" spans="1:24">
      <c r="A4526" t="s">
        <v>4548</v>
      </c>
      <c r="B4526" s="2">
        <v>45831</v>
      </c>
      <c r="C4526" s="2">
        <v>45834</v>
      </c>
      <c r="D4526" t="s">
        <v>12048</v>
      </c>
      <c r="E4526" t="s">
        <v>15947</v>
      </c>
      <c r="F4526" t="s">
        <v>17064</v>
      </c>
      <c r="G4526" t="s">
        <v>17082</v>
      </c>
      <c r="H4526" t="s">
        <v>17100</v>
      </c>
      <c r="I4526" t="s">
        <v>17108</v>
      </c>
      <c r="J4526" t="s">
        <v>17118</v>
      </c>
      <c r="K4526" t="s">
        <v>17131</v>
      </c>
      <c r="L4526" t="s">
        <v>17151</v>
      </c>
      <c r="M4526" t="s">
        <v>17156</v>
      </c>
      <c r="N4526" t="s">
        <v>17173</v>
      </c>
      <c r="O4526">
        <v>1</v>
      </c>
      <c r="P4526" s="3">
        <v>24.67</v>
      </c>
      <c r="Q4526" s="4">
        <v>0.02</v>
      </c>
      <c r="R4526" s="3">
        <v>24.18</v>
      </c>
      <c r="S4526" s="3">
        <v>12.65</v>
      </c>
      <c r="T4526" s="3">
        <v>4.73</v>
      </c>
      <c r="U4526" s="4">
        <v>0.1956</v>
      </c>
      <c r="V4526" s="3">
        <v>6.8</v>
      </c>
      <c r="W4526" t="s">
        <v>17181</v>
      </c>
      <c r="X4526" t="s">
        <v>17186</v>
      </c>
    </row>
    <row r="4527" spans="1:24">
      <c r="A4527" t="s">
        <v>4549</v>
      </c>
      <c r="B4527" s="2">
        <v>45331</v>
      </c>
      <c r="C4527" s="2">
        <v>45334</v>
      </c>
      <c r="D4527" t="s">
        <v>12049</v>
      </c>
      <c r="E4527" t="s">
        <v>15948</v>
      </c>
      <c r="F4527" t="s">
        <v>17064</v>
      </c>
      <c r="G4527" t="s">
        <v>17069</v>
      </c>
      <c r="H4527" t="s">
        <v>17099</v>
      </c>
      <c r="I4527" t="s">
        <v>17109</v>
      </c>
      <c r="J4527" t="s">
        <v>17114</v>
      </c>
      <c r="K4527" t="s">
        <v>17131</v>
      </c>
      <c r="L4527" t="s">
        <v>17151</v>
      </c>
      <c r="M4527" t="s">
        <v>17168</v>
      </c>
      <c r="N4527" t="s">
        <v>17176</v>
      </c>
      <c r="O4527">
        <v>1</v>
      </c>
      <c r="P4527" s="3">
        <v>39.17</v>
      </c>
      <c r="Q4527" s="4">
        <v>0.018</v>
      </c>
      <c r="R4527" s="3">
        <v>38.46</v>
      </c>
      <c r="S4527" s="3">
        <v>19.53</v>
      </c>
      <c r="T4527" s="3">
        <v>12.13</v>
      </c>
      <c r="U4527" s="4">
        <v>0.3154</v>
      </c>
      <c r="V4527" s="3">
        <v>6.8</v>
      </c>
      <c r="W4527" t="s">
        <v>17181</v>
      </c>
      <c r="X4527" t="s">
        <v>17187</v>
      </c>
    </row>
    <row r="4528" spans="1:24">
      <c r="A4528" t="s">
        <v>4550</v>
      </c>
      <c r="B4528" s="2">
        <v>45948</v>
      </c>
      <c r="C4528" s="2">
        <v>45952</v>
      </c>
      <c r="D4528" t="s">
        <v>12050</v>
      </c>
      <c r="E4528" t="s">
        <v>15949</v>
      </c>
      <c r="F4528" t="s">
        <v>17064</v>
      </c>
      <c r="G4528" t="s">
        <v>17084</v>
      </c>
      <c r="H4528" t="s">
        <v>17101</v>
      </c>
      <c r="I4528" t="s">
        <v>17107</v>
      </c>
      <c r="J4528" t="s">
        <v>17126</v>
      </c>
      <c r="K4528" t="s">
        <v>17129</v>
      </c>
      <c r="L4528" t="s">
        <v>17140</v>
      </c>
      <c r="M4528" t="s">
        <v>17159</v>
      </c>
      <c r="N4528" t="s">
        <v>17171</v>
      </c>
      <c r="O4528">
        <v>2</v>
      </c>
      <c r="P4528" s="3">
        <v>307.9</v>
      </c>
      <c r="Q4528" s="4">
        <v>0.006</v>
      </c>
      <c r="R4528" s="3">
        <v>612.11</v>
      </c>
      <c r="S4528" s="3">
        <v>361.77</v>
      </c>
      <c r="T4528" s="3">
        <v>242.74</v>
      </c>
      <c r="U4528" s="4">
        <v>0.3966</v>
      </c>
      <c r="V4528" s="3">
        <v>7.6</v>
      </c>
      <c r="W4528" t="s">
        <v>17181</v>
      </c>
      <c r="X4528" t="s">
        <v>17187</v>
      </c>
    </row>
    <row r="4529" spans="1:24">
      <c r="A4529" t="s">
        <v>4551</v>
      </c>
      <c r="B4529" s="2">
        <v>45873</v>
      </c>
      <c r="C4529" s="2">
        <v>45875</v>
      </c>
      <c r="D4529" t="s">
        <v>12051</v>
      </c>
      <c r="E4529" t="s">
        <v>15950</v>
      </c>
      <c r="F4529" t="s">
        <v>17066</v>
      </c>
      <c r="G4529" t="s">
        <v>17080</v>
      </c>
      <c r="H4529" t="s">
        <v>17098</v>
      </c>
      <c r="I4529" t="s">
        <v>17110</v>
      </c>
      <c r="J4529" t="s">
        <v>17118</v>
      </c>
      <c r="K4529" t="s">
        <v>17129</v>
      </c>
      <c r="L4529" t="s">
        <v>17146</v>
      </c>
      <c r="M4529" t="s">
        <v>17159</v>
      </c>
      <c r="N4529" t="s">
        <v>17174</v>
      </c>
      <c r="O4529">
        <v>3</v>
      </c>
      <c r="P4529" s="3">
        <v>87.70999999999999</v>
      </c>
      <c r="Q4529" s="4">
        <v>0.011</v>
      </c>
      <c r="R4529" s="3">
        <v>260.24</v>
      </c>
      <c r="S4529" s="3">
        <v>130.96</v>
      </c>
      <c r="T4529" s="3">
        <v>120.88</v>
      </c>
      <c r="U4529" s="4">
        <v>0.4645</v>
      </c>
      <c r="V4529" s="3">
        <v>8.4</v>
      </c>
      <c r="W4529" t="s">
        <v>17181</v>
      </c>
      <c r="X4529" t="s">
        <v>17187</v>
      </c>
    </row>
    <row r="4530" spans="1:24">
      <c r="A4530" t="s">
        <v>4552</v>
      </c>
      <c r="B4530" s="2">
        <v>45492</v>
      </c>
      <c r="C4530" s="2">
        <v>45498</v>
      </c>
      <c r="D4530" t="s">
        <v>12052</v>
      </c>
      <c r="E4530" t="s">
        <v>15951</v>
      </c>
      <c r="F4530" t="s">
        <v>17064</v>
      </c>
      <c r="G4530" t="s">
        <v>17086</v>
      </c>
      <c r="H4530" t="s">
        <v>17093</v>
      </c>
      <c r="I4530" t="s">
        <v>17109</v>
      </c>
      <c r="J4530" t="s">
        <v>17126</v>
      </c>
      <c r="K4530" t="s">
        <v>17131</v>
      </c>
      <c r="L4530" t="s">
        <v>17151</v>
      </c>
      <c r="M4530" t="s">
        <v>17156</v>
      </c>
      <c r="N4530" t="s">
        <v>17176</v>
      </c>
      <c r="O4530">
        <v>3</v>
      </c>
      <c r="P4530" s="3">
        <v>59.42</v>
      </c>
      <c r="Q4530" s="4">
        <v>0.006</v>
      </c>
      <c r="R4530" s="3">
        <v>177.19</v>
      </c>
      <c r="S4530" s="3">
        <v>80.45999999999999</v>
      </c>
      <c r="T4530" s="3">
        <v>88.33</v>
      </c>
      <c r="U4530" s="4">
        <v>0.4985</v>
      </c>
      <c r="V4530" s="3">
        <v>8.4</v>
      </c>
      <c r="W4530" t="s">
        <v>17183</v>
      </c>
      <c r="X4530" t="s">
        <v>17184</v>
      </c>
    </row>
    <row r="4531" spans="1:24">
      <c r="A4531" t="s">
        <v>4553</v>
      </c>
      <c r="B4531" s="2">
        <v>45070</v>
      </c>
      <c r="C4531" s="2">
        <v>45075</v>
      </c>
      <c r="D4531" t="s">
        <v>12053</v>
      </c>
      <c r="E4531" t="s">
        <v>15952</v>
      </c>
      <c r="F4531" t="s">
        <v>17065</v>
      </c>
      <c r="G4531" t="s">
        <v>17077</v>
      </c>
      <c r="H4531" t="s">
        <v>17093</v>
      </c>
      <c r="I4531" t="s">
        <v>17109</v>
      </c>
      <c r="J4531" t="s">
        <v>17119</v>
      </c>
      <c r="K4531" t="s">
        <v>17128</v>
      </c>
      <c r="L4531" t="s">
        <v>17133</v>
      </c>
      <c r="M4531" t="s">
        <v>17161</v>
      </c>
      <c r="N4531" t="s">
        <v>17175</v>
      </c>
      <c r="O4531">
        <v>2</v>
      </c>
      <c r="P4531" s="3">
        <v>74.26000000000001</v>
      </c>
      <c r="Q4531" s="4">
        <v>0.027</v>
      </c>
      <c r="R4531" s="3">
        <v>144.51</v>
      </c>
      <c r="S4531" s="3">
        <v>76.90000000000001</v>
      </c>
      <c r="T4531" s="3">
        <v>59.01</v>
      </c>
      <c r="U4531" s="4">
        <v>0.4083</v>
      </c>
      <c r="V4531" s="3">
        <v>8.6</v>
      </c>
      <c r="W4531" t="s">
        <v>17179</v>
      </c>
      <c r="X4531" t="s">
        <v>17184</v>
      </c>
    </row>
    <row r="4532" spans="1:24">
      <c r="A4532" t="s">
        <v>4554</v>
      </c>
      <c r="B4532" s="2">
        <v>45111</v>
      </c>
      <c r="C4532" s="2">
        <v>45116</v>
      </c>
      <c r="D4532" t="s">
        <v>12054</v>
      </c>
      <c r="E4532" t="s">
        <v>15953</v>
      </c>
      <c r="F4532" t="s">
        <v>17064</v>
      </c>
      <c r="G4532" t="s">
        <v>17079</v>
      </c>
      <c r="H4532" t="s">
        <v>17096</v>
      </c>
      <c r="I4532" t="s">
        <v>17108</v>
      </c>
      <c r="J4532" t="s">
        <v>17127</v>
      </c>
      <c r="K4532" t="s">
        <v>17132</v>
      </c>
      <c r="L4532" t="s">
        <v>17152</v>
      </c>
      <c r="M4532" t="s">
        <v>17164</v>
      </c>
      <c r="N4532" t="s">
        <v>17173</v>
      </c>
      <c r="O4532">
        <v>2</v>
      </c>
      <c r="P4532" s="3">
        <v>71.54000000000001</v>
      </c>
      <c r="Q4532" s="4">
        <v>0.023</v>
      </c>
      <c r="R4532" s="3">
        <v>139.79</v>
      </c>
      <c r="S4532" s="3">
        <v>68.77</v>
      </c>
      <c r="T4532" s="3">
        <v>62.42</v>
      </c>
      <c r="U4532" s="4">
        <v>0.4465</v>
      </c>
      <c r="V4532" s="3">
        <v>8.6</v>
      </c>
      <c r="W4532" t="s">
        <v>17180</v>
      </c>
      <c r="X4532" t="s">
        <v>17184</v>
      </c>
    </row>
    <row r="4533" spans="1:24">
      <c r="A4533" t="s">
        <v>4555</v>
      </c>
      <c r="B4533" s="2">
        <v>45055</v>
      </c>
      <c r="C4533" s="2">
        <v>45058</v>
      </c>
      <c r="D4533" t="s">
        <v>12055</v>
      </c>
      <c r="E4533" t="s">
        <v>15954</v>
      </c>
      <c r="F4533" t="s">
        <v>17065</v>
      </c>
      <c r="G4533" t="s">
        <v>17080</v>
      </c>
      <c r="H4533" t="s">
        <v>17091</v>
      </c>
      <c r="I4533" t="s">
        <v>17107</v>
      </c>
      <c r="J4533" t="s">
        <v>17112</v>
      </c>
      <c r="K4533" t="s">
        <v>17130</v>
      </c>
      <c r="L4533" t="s">
        <v>17147</v>
      </c>
      <c r="M4533" t="s">
        <v>17154</v>
      </c>
      <c r="N4533" t="s">
        <v>17174</v>
      </c>
      <c r="O4533">
        <v>2</v>
      </c>
      <c r="P4533" s="3">
        <v>86.28</v>
      </c>
      <c r="Q4533" s="4">
        <v>0.034</v>
      </c>
      <c r="R4533" s="3">
        <v>166.69</v>
      </c>
      <c r="S4533" s="3">
        <v>83.25</v>
      </c>
      <c r="T4533" s="3">
        <v>75.84</v>
      </c>
      <c r="U4533" s="4">
        <v>0.455</v>
      </c>
      <c r="V4533" s="3">
        <v>7.6</v>
      </c>
      <c r="W4533" t="s">
        <v>17180</v>
      </c>
      <c r="X4533" t="s">
        <v>17185</v>
      </c>
    </row>
    <row r="4534" spans="1:24">
      <c r="A4534" t="s">
        <v>4556</v>
      </c>
      <c r="B4534" s="2">
        <v>45200</v>
      </c>
      <c r="C4534" s="2">
        <v>45204</v>
      </c>
      <c r="D4534" t="s">
        <v>12056</v>
      </c>
      <c r="E4534" t="s">
        <v>15955</v>
      </c>
      <c r="F4534" t="s">
        <v>17064</v>
      </c>
      <c r="G4534" t="s">
        <v>17077</v>
      </c>
      <c r="H4534" t="s">
        <v>17101</v>
      </c>
      <c r="I4534" t="s">
        <v>17107</v>
      </c>
      <c r="J4534" t="s">
        <v>17127</v>
      </c>
      <c r="K4534" t="s">
        <v>17131</v>
      </c>
      <c r="L4534" t="s">
        <v>17138</v>
      </c>
      <c r="M4534" t="s">
        <v>17155</v>
      </c>
      <c r="N4534" t="s">
        <v>17175</v>
      </c>
      <c r="O4534">
        <v>3</v>
      </c>
      <c r="P4534" s="3">
        <v>74.02</v>
      </c>
      <c r="Q4534" s="4">
        <v>0.024</v>
      </c>
      <c r="R4534" s="3">
        <v>216.73</v>
      </c>
      <c r="S4534" s="3">
        <v>102.78</v>
      </c>
      <c r="T4534" s="3">
        <v>105.55</v>
      </c>
      <c r="U4534" s="4">
        <v>0.487</v>
      </c>
      <c r="V4534" s="3">
        <v>8.4</v>
      </c>
      <c r="W4534" t="s">
        <v>17181</v>
      </c>
      <c r="X4534" t="s">
        <v>17184</v>
      </c>
    </row>
    <row r="4535" spans="1:24">
      <c r="A4535" t="s">
        <v>4557</v>
      </c>
      <c r="B4535" s="2">
        <v>45505</v>
      </c>
      <c r="C4535" s="2">
        <v>45507</v>
      </c>
      <c r="D4535" t="s">
        <v>12057</v>
      </c>
      <c r="E4535" t="s">
        <v>15956</v>
      </c>
      <c r="F4535" t="s">
        <v>17065</v>
      </c>
      <c r="G4535" t="s">
        <v>17084</v>
      </c>
      <c r="H4535" t="s">
        <v>17097</v>
      </c>
      <c r="I4535" t="s">
        <v>17109</v>
      </c>
      <c r="J4535" t="s">
        <v>17110</v>
      </c>
      <c r="K4535" t="s">
        <v>17130</v>
      </c>
      <c r="L4535" t="s">
        <v>17135</v>
      </c>
      <c r="M4535" t="s">
        <v>17170</v>
      </c>
      <c r="N4535" t="s">
        <v>17172</v>
      </c>
      <c r="O4535">
        <v>1</v>
      </c>
      <c r="P4535" s="3">
        <v>288.75</v>
      </c>
      <c r="Q4535" s="4">
        <v>0.035</v>
      </c>
      <c r="R4535" s="3">
        <v>278.64</v>
      </c>
      <c r="S4535" s="3">
        <v>166.47</v>
      </c>
      <c r="T4535" s="3">
        <v>105.37</v>
      </c>
      <c r="U4535" s="4">
        <v>0.3782</v>
      </c>
      <c r="V4535" s="3">
        <v>6.8</v>
      </c>
      <c r="W4535" t="s">
        <v>17181</v>
      </c>
      <c r="X4535" t="s">
        <v>17184</v>
      </c>
    </row>
    <row r="4536" spans="1:24">
      <c r="A4536" t="s">
        <v>4558</v>
      </c>
      <c r="B4536" s="2">
        <v>45616</v>
      </c>
      <c r="C4536" s="2">
        <v>45622</v>
      </c>
      <c r="D4536" t="s">
        <v>12058</v>
      </c>
      <c r="E4536" t="s">
        <v>15957</v>
      </c>
      <c r="F4536" t="s">
        <v>17064</v>
      </c>
      <c r="G4536" t="s">
        <v>17084</v>
      </c>
      <c r="H4536" t="s">
        <v>17103</v>
      </c>
      <c r="I4536" t="s">
        <v>17110</v>
      </c>
      <c r="J4536" t="s">
        <v>17114</v>
      </c>
      <c r="K4536" t="s">
        <v>17130</v>
      </c>
      <c r="L4536" t="s">
        <v>17149</v>
      </c>
      <c r="M4536" t="s">
        <v>17154</v>
      </c>
      <c r="N4536" t="s">
        <v>17171</v>
      </c>
      <c r="O4536">
        <v>1</v>
      </c>
      <c r="P4536" s="3">
        <v>310.84</v>
      </c>
      <c r="Q4536" s="4">
        <v>0.023</v>
      </c>
      <c r="R4536" s="3">
        <v>303.69</v>
      </c>
      <c r="S4536" s="3">
        <v>183.83</v>
      </c>
      <c r="T4536" s="3">
        <v>113.06</v>
      </c>
      <c r="U4536" s="4">
        <v>0.3723</v>
      </c>
      <c r="V4536" s="3">
        <v>6.8</v>
      </c>
      <c r="W4536" t="s">
        <v>17179</v>
      </c>
      <c r="X4536" t="s">
        <v>17185</v>
      </c>
    </row>
    <row r="4537" spans="1:24">
      <c r="A4537" t="s">
        <v>4559</v>
      </c>
      <c r="B4537" s="2">
        <v>45523</v>
      </c>
      <c r="C4537" s="2">
        <v>45524</v>
      </c>
      <c r="D4537" t="s">
        <v>12059</v>
      </c>
      <c r="E4537" t="s">
        <v>15958</v>
      </c>
      <c r="F4537" t="s">
        <v>17066</v>
      </c>
      <c r="G4537" t="s">
        <v>17069</v>
      </c>
      <c r="H4537" t="s">
        <v>17102</v>
      </c>
      <c r="I4537" t="s">
        <v>17111</v>
      </c>
      <c r="J4537" t="s">
        <v>17124</v>
      </c>
      <c r="K4537" t="s">
        <v>17129</v>
      </c>
      <c r="L4537" t="s">
        <v>17146</v>
      </c>
      <c r="M4537" t="s">
        <v>17159</v>
      </c>
      <c r="N4537" t="s">
        <v>17171</v>
      </c>
      <c r="O4537">
        <v>4</v>
      </c>
      <c r="P4537" s="3">
        <v>38.2</v>
      </c>
      <c r="Q4537" s="4">
        <v>0.016</v>
      </c>
      <c r="R4537" s="3">
        <v>150.36</v>
      </c>
      <c r="S4537" s="3">
        <v>62.99</v>
      </c>
      <c r="T4537" s="3">
        <v>78.17</v>
      </c>
      <c r="U4537" s="4">
        <v>0.5199</v>
      </c>
      <c r="V4537" s="3">
        <v>9.199999999999999</v>
      </c>
      <c r="W4537" t="s">
        <v>17181</v>
      </c>
      <c r="X4537" t="s">
        <v>17184</v>
      </c>
    </row>
    <row r="4538" spans="1:24">
      <c r="A4538" t="s">
        <v>4560</v>
      </c>
      <c r="B4538" s="2">
        <v>45385</v>
      </c>
      <c r="C4538" s="2">
        <v>45390</v>
      </c>
      <c r="D4538" t="s">
        <v>12060</v>
      </c>
      <c r="E4538" t="s">
        <v>15959</v>
      </c>
      <c r="F4538" t="s">
        <v>17066</v>
      </c>
      <c r="G4538" t="s">
        <v>17075</v>
      </c>
      <c r="H4538" t="s">
        <v>17087</v>
      </c>
      <c r="I4538" t="s">
        <v>17107</v>
      </c>
      <c r="J4538" t="s">
        <v>17117</v>
      </c>
      <c r="K4538" t="s">
        <v>17128</v>
      </c>
      <c r="L4538" t="s">
        <v>17142</v>
      </c>
      <c r="M4538" t="s">
        <v>17142</v>
      </c>
      <c r="N4538" t="s">
        <v>17175</v>
      </c>
      <c r="O4538">
        <v>3</v>
      </c>
      <c r="P4538" s="3">
        <v>12.69</v>
      </c>
      <c r="Q4538" s="4">
        <v>0.018</v>
      </c>
      <c r="R4538" s="3">
        <v>37.38</v>
      </c>
      <c r="S4538" s="3">
        <v>17.42</v>
      </c>
      <c r="T4538" s="3">
        <v>10.56</v>
      </c>
      <c r="U4538" s="4">
        <v>0.2825</v>
      </c>
      <c r="V4538" s="3">
        <v>9.4</v>
      </c>
      <c r="W4538" t="s">
        <v>17181</v>
      </c>
      <c r="X4538" t="s">
        <v>17184</v>
      </c>
    </row>
    <row r="4539" spans="1:24">
      <c r="A4539" t="s">
        <v>4561</v>
      </c>
      <c r="B4539" s="2">
        <v>45606</v>
      </c>
      <c r="C4539" s="2">
        <v>45613</v>
      </c>
      <c r="D4539" t="s">
        <v>12061</v>
      </c>
      <c r="E4539" t="s">
        <v>15960</v>
      </c>
      <c r="F4539" t="s">
        <v>17065</v>
      </c>
      <c r="G4539" t="s">
        <v>17080</v>
      </c>
      <c r="H4539" t="s">
        <v>17098</v>
      </c>
      <c r="I4539" t="s">
        <v>17110</v>
      </c>
      <c r="J4539" t="s">
        <v>17117</v>
      </c>
      <c r="K4539" t="s">
        <v>17131</v>
      </c>
      <c r="L4539" t="s">
        <v>17137</v>
      </c>
      <c r="M4539" t="s">
        <v>17157</v>
      </c>
      <c r="N4539" t="s">
        <v>17176</v>
      </c>
      <c r="O4539">
        <v>4</v>
      </c>
      <c r="P4539" s="3">
        <v>100.61</v>
      </c>
      <c r="Q4539" s="4">
        <v>0.039</v>
      </c>
      <c r="R4539" s="3">
        <v>386.74</v>
      </c>
      <c r="S4539" s="3">
        <v>190.81</v>
      </c>
      <c r="T4539" s="3">
        <v>186.73</v>
      </c>
      <c r="U4539" s="4">
        <v>0.4828</v>
      </c>
      <c r="V4539" s="3">
        <v>9.199999999999999</v>
      </c>
      <c r="W4539" t="s">
        <v>17180</v>
      </c>
      <c r="X4539" t="s">
        <v>17184</v>
      </c>
    </row>
    <row r="4540" spans="1:24">
      <c r="A4540" t="s">
        <v>4562</v>
      </c>
      <c r="B4540" s="2">
        <v>45150</v>
      </c>
      <c r="C4540" s="2">
        <v>45156</v>
      </c>
      <c r="D4540" t="s">
        <v>12062</v>
      </c>
      <c r="E4540" t="s">
        <v>15961</v>
      </c>
      <c r="F4540" t="s">
        <v>17064</v>
      </c>
      <c r="G4540" t="s">
        <v>17084</v>
      </c>
      <c r="H4540" t="s">
        <v>17089</v>
      </c>
      <c r="I4540" t="s">
        <v>17110</v>
      </c>
      <c r="J4540" t="s">
        <v>17115</v>
      </c>
      <c r="K4540" t="s">
        <v>17128</v>
      </c>
      <c r="L4540" t="s">
        <v>17139</v>
      </c>
      <c r="M4540" t="s">
        <v>17161</v>
      </c>
      <c r="N4540" t="s">
        <v>17172</v>
      </c>
      <c r="O4540">
        <v>1</v>
      </c>
      <c r="P4540" s="3">
        <v>298.3</v>
      </c>
      <c r="Q4540" s="4">
        <v>0.011</v>
      </c>
      <c r="R4540" s="3">
        <v>295.02</v>
      </c>
      <c r="S4540" s="3">
        <v>180.29</v>
      </c>
      <c r="T4540" s="3">
        <v>106.93</v>
      </c>
      <c r="U4540" s="4">
        <v>0.3625</v>
      </c>
      <c r="V4540" s="3">
        <v>7.8</v>
      </c>
      <c r="W4540" t="s">
        <v>17181</v>
      </c>
      <c r="X4540" t="s">
        <v>17184</v>
      </c>
    </row>
    <row r="4541" spans="1:24">
      <c r="A4541" t="s">
        <v>4563</v>
      </c>
      <c r="B4541" s="2">
        <v>45034</v>
      </c>
      <c r="C4541" s="2">
        <v>45040</v>
      </c>
      <c r="D4541" t="s">
        <v>12063</v>
      </c>
      <c r="E4541" t="s">
        <v>15962</v>
      </c>
      <c r="F4541" t="s">
        <v>17064</v>
      </c>
      <c r="G4541" t="s">
        <v>17086</v>
      </c>
      <c r="H4541" t="s">
        <v>17106</v>
      </c>
      <c r="I4541" t="s">
        <v>17109</v>
      </c>
      <c r="J4541" t="s">
        <v>17112</v>
      </c>
      <c r="K4541" t="s">
        <v>17128</v>
      </c>
      <c r="L4541" t="s">
        <v>17139</v>
      </c>
      <c r="M4541" t="s">
        <v>17161</v>
      </c>
      <c r="N4541" t="s">
        <v>17176</v>
      </c>
      <c r="O4541">
        <v>4</v>
      </c>
      <c r="P4541" s="3">
        <v>58.99</v>
      </c>
      <c r="Q4541" s="4">
        <v>0.017</v>
      </c>
      <c r="R4541" s="3">
        <v>231.95</v>
      </c>
      <c r="S4541" s="3">
        <v>100.82</v>
      </c>
      <c r="T4541" s="3">
        <v>120.93</v>
      </c>
      <c r="U4541" s="4">
        <v>0.5214</v>
      </c>
      <c r="V4541" s="3">
        <v>10.2</v>
      </c>
      <c r="W4541" t="s">
        <v>17181</v>
      </c>
      <c r="X4541" t="s">
        <v>17185</v>
      </c>
    </row>
    <row r="4542" spans="1:24">
      <c r="A4542" t="s">
        <v>4564</v>
      </c>
      <c r="B4542" s="2">
        <v>45183</v>
      </c>
      <c r="C4542" s="2">
        <v>45185</v>
      </c>
      <c r="D4542" t="s">
        <v>12064</v>
      </c>
      <c r="E4542" t="s">
        <v>15963</v>
      </c>
      <c r="F4542" t="s">
        <v>17066</v>
      </c>
      <c r="G4542" t="s">
        <v>17069</v>
      </c>
      <c r="H4542" t="s">
        <v>17099</v>
      </c>
      <c r="I4542" t="s">
        <v>17107</v>
      </c>
      <c r="J4542" t="s">
        <v>17118</v>
      </c>
      <c r="K4542" t="s">
        <v>17132</v>
      </c>
      <c r="L4542" t="s">
        <v>17150</v>
      </c>
      <c r="M4542" t="s">
        <v>17164</v>
      </c>
      <c r="N4542" t="s">
        <v>17174</v>
      </c>
      <c r="O4542">
        <v>5</v>
      </c>
      <c r="P4542" s="3">
        <v>40.68</v>
      </c>
      <c r="Q4542" s="4">
        <v>0.024</v>
      </c>
      <c r="R4542" s="3">
        <v>198.52</v>
      </c>
      <c r="S4542" s="3">
        <v>76.48</v>
      </c>
      <c r="T4542" s="3">
        <v>111.04</v>
      </c>
      <c r="U4542" s="4">
        <v>0.5593</v>
      </c>
      <c r="V4542" s="3">
        <v>11</v>
      </c>
      <c r="W4542" t="s">
        <v>17179</v>
      </c>
      <c r="X4542" t="s">
        <v>17187</v>
      </c>
    </row>
    <row r="4543" spans="1:24">
      <c r="A4543" t="s">
        <v>4565</v>
      </c>
      <c r="B4543" s="2">
        <v>45453</v>
      </c>
      <c r="C4543" s="2">
        <v>45459</v>
      </c>
      <c r="D4543" t="s">
        <v>12065</v>
      </c>
      <c r="E4543" t="s">
        <v>15964</v>
      </c>
      <c r="F4543" t="s">
        <v>17064</v>
      </c>
      <c r="G4543" t="s">
        <v>17081</v>
      </c>
      <c r="H4543" t="s">
        <v>17093</v>
      </c>
      <c r="I4543" t="s">
        <v>17108</v>
      </c>
      <c r="J4543" t="s">
        <v>17126</v>
      </c>
      <c r="K4543" t="s">
        <v>17128</v>
      </c>
      <c r="L4543" t="s">
        <v>17133</v>
      </c>
      <c r="M4543" t="s">
        <v>17145</v>
      </c>
      <c r="N4543" t="s">
        <v>17177</v>
      </c>
      <c r="O4543">
        <v>3</v>
      </c>
      <c r="P4543" s="3">
        <v>151.39</v>
      </c>
      <c r="Q4543" s="4">
        <v>0.039</v>
      </c>
      <c r="R4543" s="3">
        <v>436.46</v>
      </c>
      <c r="S4543" s="3">
        <v>232.06</v>
      </c>
      <c r="T4543" s="3">
        <v>195</v>
      </c>
      <c r="U4543" s="4">
        <v>0.4468</v>
      </c>
      <c r="V4543" s="3">
        <v>9.4</v>
      </c>
      <c r="W4543" t="s">
        <v>17180</v>
      </c>
      <c r="X4543" t="s">
        <v>17185</v>
      </c>
    </row>
    <row r="4544" spans="1:24">
      <c r="A4544" t="s">
        <v>4566</v>
      </c>
      <c r="B4544" s="2">
        <v>45240</v>
      </c>
      <c r="C4544" s="2">
        <v>45245</v>
      </c>
      <c r="D4544" t="s">
        <v>12066</v>
      </c>
      <c r="E4544" t="s">
        <v>15965</v>
      </c>
      <c r="F4544" t="s">
        <v>17064</v>
      </c>
      <c r="G4544" t="s">
        <v>17074</v>
      </c>
      <c r="H4544" t="s">
        <v>17090</v>
      </c>
      <c r="I4544" t="s">
        <v>17108</v>
      </c>
      <c r="J4544" t="s">
        <v>17116</v>
      </c>
      <c r="K4544" t="s">
        <v>17129</v>
      </c>
      <c r="L4544" t="s">
        <v>17140</v>
      </c>
      <c r="M4544" t="s">
        <v>17153</v>
      </c>
      <c r="N4544" t="s">
        <v>17175</v>
      </c>
      <c r="O4544">
        <v>1</v>
      </c>
      <c r="P4544" s="3">
        <v>636.09</v>
      </c>
      <c r="Q4544" s="4">
        <v>0.078</v>
      </c>
      <c r="R4544" s="3">
        <v>586.47</v>
      </c>
      <c r="S4544" s="3">
        <v>373.76</v>
      </c>
      <c r="T4544" s="3">
        <v>205.91</v>
      </c>
      <c r="U4544" s="4">
        <v>0.3511</v>
      </c>
      <c r="V4544" s="3">
        <v>6.8</v>
      </c>
      <c r="W4544" t="s">
        <v>17181</v>
      </c>
      <c r="X4544" t="s">
        <v>17186</v>
      </c>
    </row>
    <row r="4545" spans="1:24">
      <c r="A4545" t="s">
        <v>4567</v>
      </c>
      <c r="B4545" s="2">
        <v>45125</v>
      </c>
      <c r="C4545" s="2">
        <v>45129</v>
      </c>
      <c r="D4545" t="s">
        <v>12067</v>
      </c>
      <c r="E4545" t="s">
        <v>15966</v>
      </c>
      <c r="F4545" t="s">
        <v>17065</v>
      </c>
      <c r="G4545" t="s">
        <v>17076</v>
      </c>
      <c r="H4545" t="s">
        <v>17095</v>
      </c>
      <c r="I4545" t="s">
        <v>17111</v>
      </c>
      <c r="J4545" t="s">
        <v>17123</v>
      </c>
      <c r="K4545" t="s">
        <v>17131</v>
      </c>
      <c r="L4545" t="s">
        <v>17138</v>
      </c>
      <c r="M4545" t="s">
        <v>17156</v>
      </c>
      <c r="N4545" t="s">
        <v>17173</v>
      </c>
      <c r="O4545">
        <v>1</v>
      </c>
      <c r="P4545" s="3">
        <v>134.78</v>
      </c>
      <c r="Q4545" s="4">
        <v>0.031</v>
      </c>
      <c r="R4545" s="3">
        <v>130.6</v>
      </c>
      <c r="S4545" s="3">
        <v>74.59</v>
      </c>
      <c r="T4545" s="3">
        <v>49.21</v>
      </c>
      <c r="U4545" s="4">
        <v>0.3768</v>
      </c>
      <c r="V4545" s="3">
        <v>6.8</v>
      </c>
      <c r="W4545" t="s">
        <v>17179</v>
      </c>
      <c r="X4545" t="s">
        <v>17184</v>
      </c>
    </row>
    <row r="4546" spans="1:24">
      <c r="A4546" t="s">
        <v>4568</v>
      </c>
      <c r="B4546" s="2">
        <v>45589</v>
      </c>
      <c r="C4546" s="2">
        <v>45594</v>
      </c>
      <c r="D4546" t="s">
        <v>12068</v>
      </c>
      <c r="E4546" t="s">
        <v>15967</v>
      </c>
      <c r="F4546" t="s">
        <v>17064</v>
      </c>
      <c r="G4546" t="s">
        <v>17082</v>
      </c>
      <c r="H4546" t="s">
        <v>17104</v>
      </c>
      <c r="I4546" t="s">
        <v>17109</v>
      </c>
      <c r="J4546" t="s">
        <v>17120</v>
      </c>
      <c r="K4546" t="s">
        <v>17131</v>
      </c>
      <c r="L4546" t="s">
        <v>17138</v>
      </c>
      <c r="M4546" t="s">
        <v>17155</v>
      </c>
      <c r="N4546" t="s">
        <v>17172</v>
      </c>
      <c r="O4546">
        <v>2</v>
      </c>
      <c r="P4546" s="3">
        <v>25.49</v>
      </c>
      <c r="Q4546" s="4">
        <v>0.049</v>
      </c>
      <c r="R4546" s="3">
        <v>48.48</v>
      </c>
      <c r="S4546" s="3">
        <v>22.4</v>
      </c>
      <c r="T4546" s="3">
        <v>18.48</v>
      </c>
      <c r="U4546" s="4">
        <v>0.3812</v>
      </c>
      <c r="V4546" s="3">
        <v>7.6</v>
      </c>
      <c r="W4546" t="s">
        <v>17181</v>
      </c>
      <c r="X4546" t="s">
        <v>17185</v>
      </c>
    </row>
    <row r="4547" spans="1:24">
      <c r="A4547" t="s">
        <v>4569</v>
      </c>
      <c r="B4547" s="2">
        <v>45689</v>
      </c>
      <c r="C4547" s="2">
        <v>45690</v>
      </c>
      <c r="D4547" t="s">
        <v>12069</v>
      </c>
      <c r="E4547" t="s">
        <v>15968</v>
      </c>
      <c r="F4547" t="s">
        <v>17064</v>
      </c>
      <c r="G4547" t="s">
        <v>17079</v>
      </c>
      <c r="H4547" t="s">
        <v>17104</v>
      </c>
      <c r="I4547" t="s">
        <v>17111</v>
      </c>
      <c r="J4547" t="s">
        <v>17115</v>
      </c>
      <c r="K4547" t="s">
        <v>17128</v>
      </c>
      <c r="L4547" t="s">
        <v>17144</v>
      </c>
      <c r="M4547" t="s">
        <v>17165</v>
      </c>
      <c r="N4547" t="s">
        <v>17172</v>
      </c>
      <c r="O4547">
        <v>2</v>
      </c>
      <c r="P4547" s="3">
        <v>71.20999999999999</v>
      </c>
      <c r="Q4547" s="4">
        <v>0.053</v>
      </c>
      <c r="R4547" s="3">
        <v>134.87</v>
      </c>
      <c r="S4547" s="3">
        <v>61.32</v>
      </c>
      <c r="T4547" s="3">
        <v>64.95</v>
      </c>
      <c r="U4547" s="4">
        <v>0.4816</v>
      </c>
      <c r="V4547" s="3">
        <v>8.6</v>
      </c>
      <c r="W4547" t="s">
        <v>17180</v>
      </c>
      <c r="X4547" t="s">
        <v>17185</v>
      </c>
    </row>
    <row r="4548" spans="1:24">
      <c r="A4548" t="s">
        <v>4570</v>
      </c>
      <c r="B4548" s="2">
        <v>45092</v>
      </c>
      <c r="C4548" s="2">
        <v>45096</v>
      </c>
      <c r="D4548" t="s">
        <v>12070</v>
      </c>
      <c r="E4548" t="s">
        <v>15969</v>
      </c>
      <c r="F4548" t="s">
        <v>17065</v>
      </c>
      <c r="G4548" t="s">
        <v>17079</v>
      </c>
      <c r="H4548" t="s">
        <v>17102</v>
      </c>
      <c r="I4548" t="s">
        <v>17108</v>
      </c>
      <c r="J4548" t="s">
        <v>17126</v>
      </c>
      <c r="K4548" t="s">
        <v>17131</v>
      </c>
      <c r="L4548" t="s">
        <v>17136</v>
      </c>
      <c r="M4548" t="s">
        <v>17157</v>
      </c>
      <c r="N4548" t="s">
        <v>17175</v>
      </c>
      <c r="O4548">
        <v>5</v>
      </c>
      <c r="P4548" s="3">
        <v>72.79000000000001</v>
      </c>
      <c r="Q4548" s="4">
        <v>0.039</v>
      </c>
      <c r="R4548" s="3">
        <v>349.76</v>
      </c>
      <c r="S4548" s="3">
        <v>155.11</v>
      </c>
      <c r="T4548" s="3">
        <v>184.65</v>
      </c>
      <c r="U4548" s="4">
        <v>0.5279</v>
      </c>
      <c r="V4548" s="3">
        <v>10</v>
      </c>
      <c r="W4548" t="s">
        <v>17179</v>
      </c>
      <c r="X4548" t="s">
        <v>17184</v>
      </c>
    </row>
    <row r="4549" spans="1:24">
      <c r="A4549" t="s">
        <v>4571</v>
      </c>
      <c r="B4549" s="2">
        <v>45634</v>
      </c>
      <c r="C4549" s="2">
        <v>45637</v>
      </c>
      <c r="D4549" t="s">
        <v>12071</v>
      </c>
      <c r="E4549" t="s">
        <v>15970</v>
      </c>
      <c r="F4549" t="s">
        <v>17064</v>
      </c>
      <c r="G4549" t="s">
        <v>17075</v>
      </c>
      <c r="H4549" t="s">
        <v>17092</v>
      </c>
      <c r="I4549" t="s">
        <v>17110</v>
      </c>
      <c r="J4549" t="s">
        <v>17125</v>
      </c>
      <c r="K4549" t="s">
        <v>17131</v>
      </c>
      <c r="L4549" t="s">
        <v>17137</v>
      </c>
      <c r="M4549" t="s">
        <v>17155</v>
      </c>
      <c r="N4549" t="s">
        <v>17178</v>
      </c>
      <c r="O4549">
        <v>4</v>
      </c>
      <c r="P4549" s="3">
        <v>13.08</v>
      </c>
      <c r="Q4549" s="4">
        <v>0.03</v>
      </c>
      <c r="R4549" s="3">
        <v>50.75</v>
      </c>
      <c r="S4549" s="3">
        <v>26.21</v>
      </c>
      <c r="T4549" s="3">
        <v>15.34</v>
      </c>
      <c r="U4549" s="4">
        <v>0.3023</v>
      </c>
      <c r="V4549" s="3">
        <v>9.199999999999999</v>
      </c>
      <c r="W4549" t="s">
        <v>17182</v>
      </c>
      <c r="X4549" t="s">
        <v>17184</v>
      </c>
    </row>
    <row r="4550" spans="1:24">
      <c r="A4550" t="s">
        <v>4572</v>
      </c>
      <c r="B4550" s="2">
        <v>45987</v>
      </c>
      <c r="C4550" s="2">
        <v>45989</v>
      </c>
      <c r="D4550" t="s">
        <v>12072</v>
      </c>
      <c r="E4550" t="s">
        <v>15971</v>
      </c>
      <c r="F4550" t="s">
        <v>17064</v>
      </c>
      <c r="G4550" t="s">
        <v>17071</v>
      </c>
      <c r="H4550" t="s">
        <v>17103</v>
      </c>
      <c r="I4550" t="s">
        <v>17109</v>
      </c>
      <c r="J4550" t="s">
        <v>17117</v>
      </c>
      <c r="K4550" t="s">
        <v>17128</v>
      </c>
      <c r="L4550" t="s">
        <v>17139</v>
      </c>
      <c r="M4550" t="s">
        <v>17145</v>
      </c>
      <c r="N4550" t="s">
        <v>17173</v>
      </c>
      <c r="O4550">
        <v>2</v>
      </c>
      <c r="P4550" s="3">
        <v>90.31</v>
      </c>
      <c r="Q4550" s="4">
        <v>0.059</v>
      </c>
      <c r="R4550" s="3">
        <v>169.96</v>
      </c>
      <c r="S4550" s="3">
        <v>81.44</v>
      </c>
      <c r="T4550" s="3">
        <v>79.92</v>
      </c>
      <c r="U4550" s="4">
        <v>0.4702</v>
      </c>
      <c r="V4550" s="3">
        <v>8.6</v>
      </c>
      <c r="W4550" t="s">
        <v>17180</v>
      </c>
      <c r="X4550" t="s">
        <v>17186</v>
      </c>
    </row>
    <row r="4551" spans="1:24">
      <c r="A4551" t="s">
        <v>4573</v>
      </c>
      <c r="B4551" s="2">
        <v>45719</v>
      </c>
      <c r="C4551" s="2">
        <v>45724</v>
      </c>
      <c r="D4551" t="s">
        <v>12073</v>
      </c>
      <c r="E4551" t="s">
        <v>15972</v>
      </c>
      <c r="F4551" t="s">
        <v>17065</v>
      </c>
      <c r="G4551" t="s">
        <v>17076</v>
      </c>
      <c r="H4551" t="s">
        <v>17093</v>
      </c>
      <c r="I4551" t="s">
        <v>17109</v>
      </c>
      <c r="J4551" t="s">
        <v>17116</v>
      </c>
      <c r="K4551" t="s">
        <v>17132</v>
      </c>
      <c r="L4551" t="s">
        <v>17150</v>
      </c>
      <c r="M4551" t="s">
        <v>17162</v>
      </c>
      <c r="N4551" t="s">
        <v>17174</v>
      </c>
      <c r="O4551">
        <v>4</v>
      </c>
      <c r="P4551" s="3">
        <v>137.69</v>
      </c>
      <c r="Q4551" s="4">
        <v>0.025</v>
      </c>
      <c r="R4551" s="3">
        <v>536.99</v>
      </c>
      <c r="S4551" s="3">
        <v>274.04</v>
      </c>
      <c r="T4551" s="3">
        <v>252.75</v>
      </c>
      <c r="U4551" s="4">
        <v>0.4707</v>
      </c>
      <c r="V4551" s="3">
        <v>10.2</v>
      </c>
      <c r="W4551" t="s">
        <v>17183</v>
      </c>
      <c r="X4551" t="s">
        <v>17185</v>
      </c>
    </row>
    <row r="4552" spans="1:24">
      <c r="A4552" t="s">
        <v>4574</v>
      </c>
      <c r="B4552" s="2">
        <v>45795</v>
      </c>
      <c r="C4552" s="2">
        <v>45799</v>
      </c>
      <c r="D4552" t="s">
        <v>12074</v>
      </c>
      <c r="E4552" t="s">
        <v>15973</v>
      </c>
      <c r="F4552" t="s">
        <v>17064</v>
      </c>
      <c r="G4552" t="s">
        <v>17086</v>
      </c>
      <c r="H4552" t="s">
        <v>17106</v>
      </c>
      <c r="I4552" t="s">
        <v>17110</v>
      </c>
      <c r="J4552" t="s">
        <v>17112</v>
      </c>
      <c r="K4552" t="s">
        <v>17129</v>
      </c>
      <c r="L4552" t="s">
        <v>17140</v>
      </c>
      <c r="M4552" t="s">
        <v>17159</v>
      </c>
      <c r="N4552" t="s">
        <v>17172</v>
      </c>
      <c r="O4552">
        <v>4</v>
      </c>
      <c r="P4552" s="3">
        <v>53.3</v>
      </c>
      <c r="Q4552" s="4">
        <v>0.045</v>
      </c>
      <c r="R4552" s="3">
        <v>203.61</v>
      </c>
      <c r="S4552" s="3">
        <v>87.55</v>
      </c>
      <c r="T4552" s="3">
        <v>106.86</v>
      </c>
      <c r="U4552" s="4">
        <v>0.5248</v>
      </c>
      <c r="V4552" s="3">
        <v>9.199999999999999</v>
      </c>
      <c r="W4552" t="s">
        <v>17181</v>
      </c>
      <c r="X4552" t="s">
        <v>17185</v>
      </c>
    </row>
    <row r="4553" spans="1:24">
      <c r="A4553" t="s">
        <v>4575</v>
      </c>
      <c r="B4553" s="2">
        <v>45055</v>
      </c>
      <c r="C4553" s="2">
        <v>45061</v>
      </c>
      <c r="D4553" t="s">
        <v>12075</v>
      </c>
      <c r="E4553" t="s">
        <v>15974</v>
      </c>
      <c r="F4553" t="s">
        <v>17065</v>
      </c>
      <c r="G4553" t="s">
        <v>17075</v>
      </c>
      <c r="H4553" t="s">
        <v>17098</v>
      </c>
      <c r="I4553" t="s">
        <v>17109</v>
      </c>
      <c r="J4553" t="s">
        <v>17125</v>
      </c>
      <c r="K4553" t="s">
        <v>17132</v>
      </c>
      <c r="L4553" t="s">
        <v>17148</v>
      </c>
      <c r="M4553" t="s">
        <v>17162</v>
      </c>
      <c r="N4553" t="s">
        <v>17177</v>
      </c>
      <c r="O4553">
        <v>2</v>
      </c>
      <c r="P4553" s="3">
        <v>13.34</v>
      </c>
      <c r="Q4553" s="4">
        <v>0.08799999999999999</v>
      </c>
      <c r="R4553" s="3">
        <v>24.33</v>
      </c>
      <c r="S4553" s="3">
        <v>18.11</v>
      </c>
      <c r="T4553" s="3">
        <v>-2.38</v>
      </c>
      <c r="U4553" s="4">
        <v>-0.0978</v>
      </c>
      <c r="V4553" s="3">
        <v>8.6</v>
      </c>
      <c r="W4553" t="s">
        <v>17180</v>
      </c>
      <c r="X4553" t="s">
        <v>17186</v>
      </c>
    </row>
    <row r="4554" spans="1:24">
      <c r="A4554" t="s">
        <v>4576</v>
      </c>
      <c r="B4554" s="2">
        <v>45185</v>
      </c>
      <c r="C4554" s="2">
        <v>45189</v>
      </c>
      <c r="D4554" t="s">
        <v>12076</v>
      </c>
      <c r="E4554" t="s">
        <v>15975</v>
      </c>
      <c r="F4554" t="s">
        <v>17064</v>
      </c>
      <c r="G4554" t="s">
        <v>17081</v>
      </c>
      <c r="H4554" t="s">
        <v>17091</v>
      </c>
      <c r="I4554" t="s">
        <v>17108</v>
      </c>
      <c r="J4554" t="s">
        <v>17120</v>
      </c>
      <c r="K4554" t="s">
        <v>17131</v>
      </c>
      <c r="L4554" t="s">
        <v>17137</v>
      </c>
      <c r="M4554" t="s">
        <v>17157</v>
      </c>
      <c r="N4554" t="s">
        <v>17172</v>
      </c>
      <c r="O4554">
        <v>1</v>
      </c>
      <c r="P4554" s="3">
        <v>153.7</v>
      </c>
      <c r="Q4554" s="4">
        <v>0.024</v>
      </c>
      <c r="R4554" s="3">
        <v>150.01</v>
      </c>
      <c r="S4554" s="3">
        <v>88.27</v>
      </c>
      <c r="T4554" s="3">
        <v>54.94</v>
      </c>
      <c r="U4554" s="4">
        <v>0.3662</v>
      </c>
      <c r="V4554" s="3">
        <v>6.8</v>
      </c>
      <c r="W4554" t="s">
        <v>17179</v>
      </c>
      <c r="X4554" t="s">
        <v>17184</v>
      </c>
    </row>
    <row r="4555" spans="1:24">
      <c r="A4555" t="s">
        <v>4577</v>
      </c>
      <c r="B4555" s="2">
        <v>45951</v>
      </c>
      <c r="C4555" s="2">
        <v>45956</v>
      </c>
      <c r="D4555" t="s">
        <v>12077</v>
      </c>
      <c r="E4555" t="s">
        <v>15976</v>
      </c>
      <c r="F4555" t="s">
        <v>17065</v>
      </c>
      <c r="G4555" t="s">
        <v>17073</v>
      </c>
      <c r="H4555" t="s">
        <v>17092</v>
      </c>
      <c r="I4555" t="s">
        <v>17110</v>
      </c>
      <c r="J4555" t="s">
        <v>17126</v>
      </c>
      <c r="K4555" t="s">
        <v>17129</v>
      </c>
      <c r="L4555" t="s">
        <v>17134</v>
      </c>
      <c r="M4555" t="s">
        <v>17167</v>
      </c>
      <c r="N4555" t="s">
        <v>17177</v>
      </c>
      <c r="O4555">
        <v>1</v>
      </c>
      <c r="P4555" s="3">
        <v>19.41</v>
      </c>
      <c r="Q4555" s="4">
        <v>0.024</v>
      </c>
      <c r="R4555" s="3">
        <v>18.94</v>
      </c>
      <c r="S4555" s="3">
        <v>11.65</v>
      </c>
      <c r="T4555" s="3">
        <v>0.49</v>
      </c>
      <c r="U4555" s="4">
        <v>0.0259</v>
      </c>
      <c r="V4555" s="3">
        <v>6.8</v>
      </c>
      <c r="W4555" t="s">
        <v>17182</v>
      </c>
      <c r="X4555" t="s">
        <v>17184</v>
      </c>
    </row>
    <row r="4556" spans="1:24">
      <c r="A4556" t="s">
        <v>4578</v>
      </c>
      <c r="B4556" s="2">
        <v>45580</v>
      </c>
      <c r="C4556" s="2">
        <v>45583</v>
      </c>
      <c r="D4556" t="s">
        <v>12078</v>
      </c>
      <c r="E4556" t="s">
        <v>15977</v>
      </c>
      <c r="F4556" t="s">
        <v>17064</v>
      </c>
      <c r="G4556" t="s">
        <v>17085</v>
      </c>
      <c r="H4556" t="s">
        <v>17087</v>
      </c>
      <c r="I4556" t="s">
        <v>17107</v>
      </c>
      <c r="J4556" t="s">
        <v>17116</v>
      </c>
      <c r="K4556" t="s">
        <v>17128</v>
      </c>
      <c r="L4556" t="s">
        <v>17133</v>
      </c>
      <c r="M4556" t="s">
        <v>17165</v>
      </c>
      <c r="N4556" t="s">
        <v>17173</v>
      </c>
      <c r="O4556">
        <v>2</v>
      </c>
      <c r="P4556" s="3">
        <v>179.61</v>
      </c>
      <c r="Q4556" s="4">
        <v>0.014</v>
      </c>
      <c r="R4556" s="3">
        <v>354.19</v>
      </c>
      <c r="S4556" s="3">
        <v>209.1</v>
      </c>
      <c r="T4556" s="3">
        <v>136.49</v>
      </c>
      <c r="U4556" s="4">
        <v>0.3854</v>
      </c>
      <c r="V4556" s="3">
        <v>8.6</v>
      </c>
      <c r="W4556" t="s">
        <v>17180</v>
      </c>
      <c r="X4556" t="s">
        <v>17184</v>
      </c>
    </row>
    <row r="4557" spans="1:24">
      <c r="A4557" t="s">
        <v>4579</v>
      </c>
      <c r="B4557" s="2">
        <v>45478</v>
      </c>
      <c r="C4557" s="2">
        <v>45483</v>
      </c>
      <c r="D4557" t="s">
        <v>12079</v>
      </c>
      <c r="E4557" t="s">
        <v>15978</v>
      </c>
      <c r="F4557" t="s">
        <v>17064</v>
      </c>
      <c r="G4557" t="s">
        <v>17077</v>
      </c>
      <c r="H4557" t="s">
        <v>17103</v>
      </c>
      <c r="I4557" t="s">
        <v>17108</v>
      </c>
      <c r="J4557" t="s">
        <v>17119</v>
      </c>
      <c r="K4557" t="s">
        <v>17129</v>
      </c>
      <c r="L4557" t="s">
        <v>17140</v>
      </c>
      <c r="M4557" t="s">
        <v>17158</v>
      </c>
      <c r="N4557" t="s">
        <v>17171</v>
      </c>
      <c r="O4557">
        <v>1</v>
      </c>
      <c r="P4557" s="3">
        <v>76.63</v>
      </c>
      <c r="Q4557" s="4">
        <v>0.007</v>
      </c>
      <c r="R4557" s="3">
        <v>76.09</v>
      </c>
      <c r="S4557" s="3">
        <v>41.73</v>
      </c>
      <c r="T4557" s="3">
        <v>27.56</v>
      </c>
      <c r="U4557" s="4">
        <v>0.3622</v>
      </c>
      <c r="V4557" s="3">
        <v>6.8</v>
      </c>
      <c r="W4557" t="s">
        <v>17181</v>
      </c>
      <c r="X4557" t="s">
        <v>17187</v>
      </c>
    </row>
    <row r="4558" spans="1:24">
      <c r="A4558" t="s">
        <v>4580</v>
      </c>
      <c r="B4558" s="2">
        <v>45974</v>
      </c>
      <c r="C4558" s="2">
        <v>45977</v>
      </c>
      <c r="D4558" t="s">
        <v>12080</v>
      </c>
      <c r="E4558" t="s">
        <v>15979</v>
      </c>
      <c r="F4558" t="s">
        <v>17064</v>
      </c>
      <c r="G4558" t="s">
        <v>17079</v>
      </c>
      <c r="H4558" t="s">
        <v>17105</v>
      </c>
      <c r="I4558" t="s">
        <v>17109</v>
      </c>
      <c r="J4558" t="s">
        <v>17114</v>
      </c>
      <c r="K4558" t="s">
        <v>17129</v>
      </c>
      <c r="L4558" t="s">
        <v>17141</v>
      </c>
      <c r="M4558" t="s">
        <v>17167</v>
      </c>
      <c r="N4558" t="s">
        <v>17171</v>
      </c>
      <c r="O4558">
        <v>1</v>
      </c>
      <c r="P4558" s="3">
        <v>69.62</v>
      </c>
      <c r="Q4558" s="4">
        <v>0.058</v>
      </c>
      <c r="R4558" s="3">
        <v>65.58</v>
      </c>
      <c r="S4558" s="3">
        <v>31.65</v>
      </c>
      <c r="T4558" s="3">
        <v>27.13</v>
      </c>
      <c r="U4558" s="4">
        <v>0.4137</v>
      </c>
      <c r="V4558" s="3">
        <v>6.8</v>
      </c>
      <c r="W4558" t="s">
        <v>17180</v>
      </c>
      <c r="X4558" t="s">
        <v>17186</v>
      </c>
    </row>
    <row r="4559" spans="1:24">
      <c r="A4559" t="s">
        <v>4581</v>
      </c>
      <c r="B4559" s="2">
        <v>45830</v>
      </c>
      <c r="C4559" s="2">
        <v>45836</v>
      </c>
      <c r="D4559" t="s">
        <v>12081</v>
      </c>
      <c r="E4559" t="s">
        <v>15980</v>
      </c>
      <c r="F4559" t="s">
        <v>17064</v>
      </c>
      <c r="G4559" t="s">
        <v>17074</v>
      </c>
      <c r="H4559" t="s">
        <v>17095</v>
      </c>
      <c r="I4559" t="s">
        <v>17107</v>
      </c>
      <c r="J4559" t="s">
        <v>17117</v>
      </c>
      <c r="K4559" t="s">
        <v>17130</v>
      </c>
      <c r="L4559" t="s">
        <v>17147</v>
      </c>
      <c r="M4559" t="s">
        <v>17170</v>
      </c>
      <c r="N4559" t="s">
        <v>17171</v>
      </c>
      <c r="O4559">
        <v>2</v>
      </c>
      <c r="P4559" s="3">
        <v>612.42</v>
      </c>
      <c r="Q4559" s="4">
        <v>0.016</v>
      </c>
      <c r="R4559" s="3">
        <v>1205.24</v>
      </c>
      <c r="S4559" s="3">
        <v>770.71</v>
      </c>
      <c r="T4559" s="3">
        <v>426.93</v>
      </c>
      <c r="U4559" s="4">
        <v>0.3542</v>
      </c>
      <c r="V4559" s="3">
        <v>7.6</v>
      </c>
      <c r="W4559" t="s">
        <v>17182</v>
      </c>
      <c r="X4559" t="s">
        <v>17185</v>
      </c>
    </row>
    <row r="4560" spans="1:24">
      <c r="A4560" t="s">
        <v>4582</v>
      </c>
      <c r="B4560" s="2">
        <v>45736</v>
      </c>
      <c r="C4560" s="2">
        <v>45741</v>
      </c>
      <c r="D4560" t="s">
        <v>12082</v>
      </c>
      <c r="E4560" t="s">
        <v>15981</v>
      </c>
      <c r="F4560" t="s">
        <v>17066</v>
      </c>
      <c r="G4560" t="s">
        <v>17077</v>
      </c>
      <c r="H4560" t="s">
        <v>17089</v>
      </c>
      <c r="I4560" t="s">
        <v>17109</v>
      </c>
      <c r="J4560" t="s">
        <v>17118</v>
      </c>
      <c r="K4560" t="s">
        <v>17132</v>
      </c>
      <c r="L4560" t="s">
        <v>17152</v>
      </c>
      <c r="M4560" t="s">
        <v>17169</v>
      </c>
      <c r="N4560" t="s">
        <v>17177</v>
      </c>
      <c r="O4560">
        <v>2</v>
      </c>
      <c r="P4560" s="3">
        <v>72.12</v>
      </c>
      <c r="Q4560" s="4">
        <v>0.037</v>
      </c>
      <c r="R4560" s="3">
        <v>138.9</v>
      </c>
      <c r="S4560" s="3">
        <v>67.83</v>
      </c>
      <c r="T4560" s="3">
        <v>62.47</v>
      </c>
      <c r="U4560" s="4">
        <v>0.4497</v>
      </c>
      <c r="V4560" s="3">
        <v>8.6</v>
      </c>
      <c r="W4560" t="s">
        <v>17181</v>
      </c>
      <c r="X4560" t="s">
        <v>17185</v>
      </c>
    </row>
    <row r="4561" spans="1:24">
      <c r="A4561" t="s">
        <v>4583</v>
      </c>
      <c r="B4561" s="2">
        <v>45876</v>
      </c>
      <c r="C4561" s="2">
        <v>45880</v>
      </c>
      <c r="D4561" t="s">
        <v>12083</v>
      </c>
      <c r="E4561" t="s">
        <v>15982</v>
      </c>
      <c r="F4561" t="s">
        <v>17064</v>
      </c>
      <c r="G4561" t="s">
        <v>17082</v>
      </c>
      <c r="H4561" t="s">
        <v>17095</v>
      </c>
      <c r="I4561" t="s">
        <v>17109</v>
      </c>
      <c r="J4561" t="s">
        <v>17114</v>
      </c>
      <c r="K4561" t="s">
        <v>17131</v>
      </c>
      <c r="L4561" t="s">
        <v>17137</v>
      </c>
      <c r="M4561" t="s">
        <v>17157</v>
      </c>
      <c r="N4561" t="s">
        <v>17173</v>
      </c>
      <c r="O4561">
        <v>1</v>
      </c>
      <c r="P4561" s="3">
        <v>24.08</v>
      </c>
      <c r="Q4561" s="4">
        <v>0.019</v>
      </c>
      <c r="R4561" s="3">
        <v>23.62</v>
      </c>
      <c r="S4561" s="3">
        <v>17.2</v>
      </c>
      <c r="T4561" s="3">
        <v>-0.38</v>
      </c>
      <c r="U4561" s="4">
        <v>-0.0161</v>
      </c>
      <c r="V4561" s="3">
        <v>6.8</v>
      </c>
      <c r="W4561" t="s">
        <v>17183</v>
      </c>
      <c r="X4561" t="s">
        <v>17185</v>
      </c>
    </row>
    <row r="4562" spans="1:24">
      <c r="A4562" t="s">
        <v>4584</v>
      </c>
      <c r="B4562" s="2">
        <v>46007</v>
      </c>
      <c r="C4562" s="2">
        <v>46008</v>
      </c>
      <c r="D4562" t="s">
        <v>12084</v>
      </c>
      <c r="E4562" t="s">
        <v>15983</v>
      </c>
      <c r="F4562" t="s">
        <v>17065</v>
      </c>
      <c r="G4562" t="s">
        <v>17067</v>
      </c>
      <c r="H4562" t="s">
        <v>17089</v>
      </c>
      <c r="I4562" t="s">
        <v>17108</v>
      </c>
      <c r="J4562" t="s">
        <v>17127</v>
      </c>
      <c r="K4562" t="s">
        <v>17132</v>
      </c>
      <c r="L4562" t="s">
        <v>17148</v>
      </c>
      <c r="M4562" t="s">
        <v>17162</v>
      </c>
      <c r="N4562" t="s">
        <v>17177</v>
      </c>
      <c r="O4562">
        <v>2</v>
      </c>
      <c r="P4562" s="3">
        <v>104.28</v>
      </c>
      <c r="Q4562" s="4">
        <v>0.037</v>
      </c>
      <c r="R4562" s="3">
        <v>200.84</v>
      </c>
      <c r="S4562" s="3">
        <v>98.18000000000001</v>
      </c>
      <c r="T4562" s="3">
        <v>94.06</v>
      </c>
      <c r="U4562" s="4">
        <v>0.4683</v>
      </c>
      <c r="V4562" s="3">
        <v>8.6</v>
      </c>
      <c r="W4562" t="s">
        <v>17181</v>
      </c>
      <c r="X4562" t="s">
        <v>17184</v>
      </c>
    </row>
    <row r="4563" spans="1:24">
      <c r="A4563" t="s">
        <v>4585</v>
      </c>
      <c r="B4563" s="2">
        <v>45237</v>
      </c>
      <c r="C4563" s="2">
        <v>45238</v>
      </c>
      <c r="D4563" t="s">
        <v>12085</v>
      </c>
      <c r="E4563" t="s">
        <v>15984</v>
      </c>
      <c r="F4563" t="s">
        <v>17066</v>
      </c>
      <c r="G4563" t="s">
        <v>17082</v>
      </c>
      <c r="H4563" t="s">
        <v>17092</v>
      </c>
      <c r="I4563" t="s">
        <v>17111</v>
      </c>
      <c r="J4563" t="s">
        <v>17121</v>
      </c>
      <c r="K4563" t="s">
        <v>17132</v>
      </c>
      <c r="L4563" t="s">
        <v>17148</v>
      </c>
      <c r="M4563" t="s">
        <v>17169</v>
      </c>
      <c r="N4563" t="s">
        <v>17171</v>
      </c>
      <c r="O4563">
        <v>4</v>
      </c>
      <c r="P4563" s="3">
        <v>26.48</v>
      </c>
      <c r="Q4563" s="4">
        <v>0.024</v>
      </c>
      <c r="R4563" s="3">
        <v>103.38</v>
      </c>
      <c r="S4563" s="3">
        <v>40.11</v>
      </c>
      <c r="T4563" s="3">
        <v>53.07</v>
      </c>
      <c r="U4563" s="4">
        <v>0.5133</v>
      </c>
      <c r="V4563" s="3">
        <v>10.2</v>
      </c>
      <c r="W4563" t="s">
        <v>17182</v>
      </c>
      <c r="X4563" t="s">
        <v>17187</v>
      </c>
    </row>
    <row r="4564" spans="1:24">
      <c r="A4564" t="s">
        <v>4586</v>
      </c>
      <c r="B4564" s="2">
        <v>45896</v>
      </c>
      <c r="C4564" s="2">
        <v>45902</v>
      </c>
      <c r="D4564" t="s">
        <v>12086</v>
      </c>
      <c r="E4564" t="s">
        <v>15985</v>
      </c>
      <c r="F4564" t="s">
        <v>17065</v>
      </c>
      <c r="G4564" t="s">
        <v>17076</v>
      </c>
      <c r="H4564" t="s">
        <v>17091</v>
      </c>
      <c r="I4564" t="s">
        <v>17111</v>
      </c>
      <c r="J4564" t="s">
        <v>17113</v>
      </c>
      <c r="K4564" t="s">
        <v>17129</v>
      </c>
      <c r="L4564" t="s">
        <v>17140</v>
      </c>
      <c r="M4564" t="s">
        <v>17167</v>
      </c>
      <c r="N4564" t="s">
        <v>17176</v>
      </c>
      <c r="O4564">
        <v>3</v>
      </c>
      <c r="P4564" s="3">
        <v>137.44</v>
      </c>
      <c r="Q4564" s="4">
        <v>0.026</v>
      </c>
      <c r="R4564" s="3">
        <v>401.6</v>
      </c>
      <c r="S4564" s="3">
        <v>202.59</v>
      </c>
      <c r="T4564" s="3">
        <v>190.61</v>
      </c>
      <c r="U4564" s="4">
        <v>0.4746</v>
      </c>
      <c r="V4564" s="3">
        <v>8.4</v>
      </c>
      <c r="W4564" t="s">
        <v>17181</v>
      </c>
      <c r="X4564" t="s">
        <v>17187</v>
      </c>
    </row>
    <row r="4565" spans="1:24">
      <c r="A4565" t="s">
        <v>4587</v>
      </c>
      <c r="B4565" s="2">
        <v>45194</v>
      </c>
      <c r="C4565" s="2">
        <v>45201</v>
      </c>
      <c r="D4565" t="s">
        <v>12087</v>
      </c>
      <c r="E4565" t="s">
        <v>15986</v>
      </c>
      <c r="F4565" t="s">
        <v>17064</v>
      </c>
      <c r="G4565" t="s">
        <v>17068</v>
      </c>
      <c r="H4565" t="s">
        <v>17093</v>
      </c>
      <c r="I4565" t="s">
        <v>17108</v>
      </c>
      <c r="J4565" t="s">
        <v>17126</v>
      </c>
      <c r="K4565" t="s">
        <v>17131</v>
      </c>
      <c r="L4565" t="s">
        <v>17137</v>
      </c>
      <c r="M4565" t="s">
        <v>17157</v>
      </c>
      <c r="N4565" t="s">
        <v>17176</v>
      </c>
      <c r="O4565">
        <v>3</v>
      </c>
      <c r="P4565" s="3">
        <v>88.28</v>
      </c>
      <c r="Q4565" s="4">
        <v>0.014</v>
      </c>
      <c r="R4565" s="3">
        <v>261.13</v>
      </c>
      <c r="S4565" s="3">
        <v>127.45</v>
      </c>
      <c r="T4565" s="3">
        <v>125.28</v>
      </c>
      <c r="U4565" s="4">
        <v>0.4798</v>
      </c>
      <c r="V4565" s="3">
        <v>8.4</v>
      </c>
      <c r="W4565" t="s">
        <v>17181</v>
      </c>
      <c r="X4565" t="s">
        <v>17184</v>
      </c>
    </row>
    <row r="4566" spans="1:24">
      <c r="A4566" t="s">
        <v>4588</v>
      </c>
      <c r="B4566" s="2">
        <v>45282</v>
      </c>
      <c r="C4566" s="2">
        <v>45289</v>
      </c>
      <c r="D4566" t="s">
        <v>12088</v>
      </c>
      <c r="E4566" t="s">
        <v>15987</v>
      </c>
      <c r="F4566" t="s">
        <v>17064</v>
      </c>
      <c r="G4566" t="s">
        <v>17076</v>
      </c>
      <c r="H4566" t="s">
        <v>17090</v>
      </c>
      <c r="I4566" t="s">
        <v>17111</v>
      </c>
      <c r="J4566" t="s">
        <v>17121</v>
      </c>
      <c r="K4566" t="s">
        <v>17131</v>
      </c>
      <c r="L4566" t="s">
        <v>17136</v>
      </c>
      <c r="M4566" t="s">
        <v>17155</v>
      </c>
      <c r="N4566" t="s">
        <v>17174</v>
      </c>
      <c r="O4566">
        <v>5</v>
      </c>
      <c r="P4566" s="3">
        <v>135.45</v>
      </c>
      <c r="Q4566" s="4">
        <v>0.028</v>
      </c>
      <c r="R4566" s="3">
        <v>658.29</v>
      </c>
      <c r="S4566" s="3">
        <v>331.61</v>
      </c>
      <c r="T4566" s="3">
        <v>316.68</v>
      </c>
      <c r="U4566" s="4">
        <v>0.4811</v>
      </c>
      <c r="V4566" s="3">
        <v>10</v>
      </c>
      <c r="W4566" t="s">
        <v>17181</v>
      </c>
      <c r="X4566" t="s">
        <v>17185</v>
      </c>
    </row>
    <row r="4567" spans="1:24">
      <c r="A4567" t="s">
        <v>4589</v>
      </c>
      <c r="B4567" s="2">
        <v>45824</v>
      </c>
      <c r="C4567" s="2">
        <v>45828</v>
      </c>
      <c r="D4567" t="s">
        <v>12089</v>
      </c>
      <c r="E4567" t="s">
        <v>15988</v>
      </c>
      <c r="F4567" t="s">
        <v>17066</v>
      </c>
      <c r="G4567" t="s">
        <v>17079</v>
      </c>
      <c r="H4567" t="s">
        <v>17088</v>
      </c>
      <c r="I4567" t="s">
        <v>17110</v>
      </c>
      <c r="J4567" t="s">
        <v>17125</v>
      </c>
      <c r="K4567" t="s">
        <v>17128</v>
      </c>
      <c r="L4567" t="s">
        <v>17133</v>
      </c>
      <c r="M4567" t="s">
        <v>17142</v>
      </c>
      <c r="N4567" t="s">
        <v>17174</v>
      </c>
      <c r="O4567">
        <v>1</v>
      </c>
      <c r="P4567" s="3">
        <v>70.3</v>
      </c>
      <c r="Q4567" s="4">
        <v>0.022</v>
      </c>
      <c r="R4567" s="3">
        <v>68.75</v>
      </c>
      <c r="S4567" s="3">
        <v>36.24</v>
      </c>
      <c r="T4567" s="3">
        <v>24.71</v>
      </c>
      <c r="U4567" s="4">
        <v>0.3594</v>
      </c>
      <c r="V4567" s="3">
        <v>7.8</v>
      </c>
      <c r="W4567" t="s">
        <v>17180</v>
      </c>
      <c r="X4567" t="s">
        <v>17184</v>
      </c>
    </row>
    <row r="4568" spans="1:24">
      <c r="A4568" t="s">
        <v>4590</v>
      </c>
      <c r="B4568" s="2">
        <v>45059</v>
      </c>
      <c r="C4568" s="2">
        <v>45060</v>
      </c>
      <c r="D4568" t="s">
        <v>12090</v>
      </c>
      <c r="E4568" t="s">
        <v>15989</v>
      </c>
      <c r="F4568" t="s">
        <v>17065</v>
      </c>
      <c r="G4568" t="s">
        <v>17070</v>
      </c>
      <c r="H4568" t="s">
        <v>17096</v>
      </c>
      <c r="I4568" t="s">
        <v>17111</v>
      </c>
      <c r="J4568" t="s">
        <v>17113</v>
      </c>
      <c r="K4568" t="s">
        <v>17128</v>
      </c>
      <c r="L4568" t="s">
        <v>17139</v>
      </c>
      <c r="M4568" t="s">
        <v>17161</v>
      </c>
      <c r="N4568" t="s">
        <v>17173</v>
      </c>
      <c r="O4568">
        <v>5</v>
      </c>
      <c r="P4568" s="3">
        <v>34.27</v>
      </c>
      <c r="Q4568" s="4">
        <v>0.067</v>
      </c>
      <c r="R4568" s="3">
        <v>159.87</v>
      </c>
      <c r="S4568" s="3">
        <v>65.86</v>
      </c>
      <c r="T4568" s="3">
        <v>83.01000000000001</v>
      </c>
      <c r="U4568" s="4">
        <v>0.5192</v>
      </c>
      <c r="V4568" s="3">
        <v>11</v>
      </c>
      <c r="W4568" t="s">
        <v>17182</v>
      </c>
      <c r="X4568" t="s">
        <v>17185</v>
      </c>
    </row>
    <row r="4569" spans="1:24">
      <c r="A4569" t="s">
        <v>4591</v>
      </c>
      <c r="B4569" s="2">
        <v>45277</v>
      </c>
      <c r="C4569" s="2">
        <v>45283</v>
      </c>
      <c r="D4569" t="s">
        <v>12091</v>
      </c>
      <c r="E4569" t="s">
        <v>15990</v>
      </c>
      <c r="F4569" t="s">
        <v>17065</v>
      </c>
      <c r="G4569" t="s">
        <v>17068</v>
      </c>
      <c r="H4569" t="s">
        <v>17088</v>
      </c>
      <c r="I4569" t="s">
        <v>17108</v>
      </c>
      <c r="J4569" t="s">
        <v>17125</v>
      </c>
      <c r="K4569" t="s">
        <v>17128</v>
      </c>
      <c r="L4569" t="s">
        <v>17139</v>
      </c>
      <c r="M4569" t="s">
        <v>17142</v>
      </c>
      <c r="N4569" t="s">
        <v>17175</v>
      </c>
      <c r="O4569">
        <v>2</v>
      </c>
      <c r="P4569" s="3">
        <v>92.64</v>
      </c>
      <c r="Q4569" s="4">
        <v>0.04</v>
      </c>
      <c r="R4569" s="3">
        <v>177.87</v>
      </c>
      <c r="S4569" s="3">
        <v>90.88</v>
      </c>
      <c r="T4569" s="3">
        <v>78.39</v>
      </c>
      <c r="U4569" s="4">
        <v>0.4407</v>
      </c>
      <c r="V4569" s="3">
        <v>8.6</v>
      </c>
      <c r="W4569" t="s">
        <v>17181</v>
      </c>
      <c r="X4569" t="s">
        <v>17184</v>
      </c>
    </row>
    <row r="4570" spans="1:24">
      <c r="A4570" t="s">
        <v>4592</v>
      </c>
      <c r="B4570" s="2">
        <v>45239</v>
      </c>
      <c r="C4570" s="2">
        <v>45242</v>
      </c>
      <c r="D4570" t="s">
        <v>12092</v>
      </c>
      <c r="E4570" t="s">
        <v>15991</v>
      </c>
      <c r="F4570" t="s">
        <v>17064</v>
      </c>
      <c r="G4570" t="s">
        <v>17067</v>
      </c>
      <c r="H4570" t="s">
        <v>17101</v>
      </c>
      <c r="I4570" t="s">
        <v>17108</v>
      </c>
      <c r="J4570" t="s">
        <v>17126</v>
      </c>
      <c r="K4570" t="s">
        <v>17129</v>
      </c>
      <c r="L4570" t="s">
        <v>17141</v>
      </c>
      <c r="M4570" t="s">
        <v>17153</v>
      </c>
      <c r="N4570" t="s">
        <v>17175</v>
      </c>
      <c r="O4570">
        <v>2</v>
      </c>
      <c r="P4570" s="3">
        <v>96.36</v>
      </c>
      <c r="Q4570" s="4">
        <v>0.005</v>
      </c>
      <c r="R4570" s="3">
        <v>191.76</v>
      </c>
      <c r="S4570" s="3">
        <v>89.84999999999999</v>
      </c>
      <c r="T4570" s="3">
        <v>94.31</v>
      </c>
      <c r="U4570" s="4">
        <v>0.4918</v>
      </c>
      <c r="V4570" s="3">
        <v>7.6</v>
      </c>
      <c r="W4570" t="s">
        <v>17179</v>
      </c>
      <c r="X4570" t="s">
        <v>17184</v>
      </c>
    </row>
    <row r="4571" spans="1:24">
      <c r="A4571" t="s">
        <v>4593</v>
      </c>
      <c r="B4571" s="2">
        <v>45789</v>
      </c>
      <c r="C4571" s="2">
        <v>45793</v>
      </c>
      <c r="D4571" t="s">
        <v>12093</v>
      </c>
      <c r="E4571" t="s">
        <v>15992</v>
      </c>
      <c r="F4571" t="s">
        <v>17066</v>
      </c>
      <c r="G4571" t="s">
        <v>17072</v>
      </c>
      <c r="H4571" t="s">
        <v>17105</v>
      </c>
      <c r="I4571" t="s">
        <v>17111</v>
      </c>
      <c r="J4571" t="s">
        <v>17114</v>
      </c>
      <c r="K4571" t="s">
        <v>17132</v>
      </c>
      <c r="L4571" t="s">
        <v>17152</v>
      </c>
      <c r="M4571" t="s">
        <v>17164</v>
      </c>
      <c r="N4571" t="s">
        <v>17172</v>
      </c>
      <c r="O4571">
        <v>3</v>
      </c>
      <c r="P4571" s="3">
        <v>56.74</v>
      </c>
      <c r="Q4571" s="4">
        <v>0.018</v>
      </c>
      <c r="R4571" s="3">
        <v>167.16</v>
      </c>
      <c r="S4571" s="3">
        <v>73.08</v>
      </c>
      <c r="T4571" s="3">
        <v>84.68000000000001</v>
      </c>
      <c r="U4571" s="4">
        <v>0.5066000000000001</v>
      </c>
      <c r="V4571" s="3">
        <v>9.4</v>
      </c>
      <c r="W4571" t="s">
        <v>17180</v>
      </c>
      <c r="X4571" t="s">
        <v>17187</v>
      </c>
    </row>
    <row r="4572" spans="1:24">
      <c r="A4572" t="s">
        <v>4594</v>
      </c>
      <c r="B4572" s="2">
        <v>45486</v>
      </c>
      <c r="C4572" s="2">
        <v>45493</v>
      </c>
      <c r="D4572" t="s">
        <v>12094</v>
      </c>
      <c r="E4572" t="s">
        <v>15993</v>
      </c>
      <c r="F4572" t="s">
        <v>17065</v>
      </c>
      <c r="G4572" t="s">
        <v>17070</v>
      </c>
      <c r="H4572" t="s">
        <v>17101</v>
      </c>
      <c r="I4572" t="s">
        <v>17108</v>
      </c>
      <c r="J4572" t="s">
        <v>17113</v>
      </c>
      <c r="K4572" t="s">
        <v>17131</v>
      </c>
      <c r="L4572" t="s">
        <v>17138</v>
      </c>
      <c r="M4572" t="s">
        <v>17157</v>
      </c>
      <c r="N4572" t="s">
        <v>17174</v>
      </c>
      <c r="O4572">
        <v>2</v>
      </c>
      <c r="P4572" s="3">
        <v>34.8</v>
      </c>
      <c r="Q4572" s="4">
        <v>0.025</v>
      </c>
      <c r="R4572" s="3">
        <v>67.86</v>
      </c>
      <c r="S4572" s="3">
        <v>35.54</v>
      </c>
      <c r="T4572" s="3">
        <v>24.72</v>
      </c>
      <c r="U4572" s="4">
        <v>0.3643</v>
      </c>
      <c r="V4572" s="3">
        <v>7.6</v>
      </c>
      <c r="W4572" t="s">
        <v>17182</v>
      </c>
      <c r="X4572" t="s">
        <v>17184</v>
      </c>
    </row>
    <row r="4573" spans="1:24">
      <c r="A4573" t="s">
        <v>4595</v>
      </c>
      <c r="B4573" s="2">
        <v>45834</v>
      </c>
      <c r="C4573" s="2">
        <v>45837</v>
      </c>
      <c r="D4573" t="s">
        <v>12095</v>
      </c>
      <c r="E4573" t="s">
        <v>15994</v>
      </c>
      <c r="F4573" t="s">
        <v>17064</v>
      </c>
      <c r="G4573" t="s">
        <v>17073</v>
      </c>
      <c r="H4573" t="s">
        <v>17090</v>
      </c>
      <c r="I4573" t="s">
        <v>17110</v>
      </c>
      <c r="J4573" t="s">
        <v>17115</v>
      </c>
      <c r="K4573" t="s">
        <v>17130</v>
      </c>
      <c r="L4573" t="s">
        <v>17143</v>
      </c>
      <c r="M4573" t="s">
        <v>17170</v>
      </c>
      <c r="N4573" t="s">
        <v>17177</v>
      </c>
      <c r="O4573">
        <v>1</v>
      </c>
      <c r="P4573" s="3">
        <v>19.05</v>
      </c>
      <c r="Q4573" s="4">
        <v>0.012</v>
      </c>
      <c r="R4573" s="3">
        <v>18.82</v>
      </c>
      <c r="S4573" s="3">
        <v>10.72</v>
      </c>
      <c r="T4573" s="3">
        <v>1.3</v>
      </c>
      <c r="U4573" s="4">
        <v>0.06909999999999999</v>
      </c>
      <c r="V4573" s="3">
        <v>6.8</v>
      </c>
      <c r="W4573" t="s">
        <v>17181</v>
      </c>
      <c r="X4573" t="s">
        <v>17187</v>
      </c>
    </row>
    <row r="4574" spans="1:24">
      <c r="A4574" t="s">
        <v>4596</v>
      </c>
      <c r="B4574" s="2">
        <v>44994</v>
      </c>
      <c r="C4574" s="2">
        <v>44998</v>
      </c>
      <c r="D4574" t="s">
        <v>12096</v>
      </c>
      <c r="E4574" t="s">
        <v>15995</v>
      </c>
      <c r="F4574" t="s">
        <v>17065</v>
      </c>
      <c r="G4574" t="s">
        <v>17081</v>
      </c>
      <c r="H4574" t="s">
        <v>17093</v>
      </c>
      <c r="I4574" t="s">
        <v>17108</v>
      </c>
      <c r="J4574" t="s">
        <v>17114</v>
      </c>
      <c r="K4574" t="s">
        <v>17131</v>
      </c>
      <c r="L4574" t="s">
        <v>17137</v>
      </c>
      <c r="M4574" t="s">
        <v>17168</v>
      </c>
      <c r="N4574" t="s">
        <v>17173</v>
      </c>
      <c r="O4574">
        <v>4</v>
      </c>
      <c r="P4574" s="3">
        <v>149.69</v>
      </c>
      <c r="Q4574" s="4">
        <v>0.026</v>
      </c>
      <c r="R4574" s="3">
        <v>583.1900000000001</v>
      </c>
      <c r="S4574" s="3">
        <v>309.01</v>
      </c>
      <c r="T4574" s="3">
        <v>264.98</v>
      </c>
      <c r="U4574" s="4">
        <v>0.4544</v>
      </c>
      <c r="V4574" s="3">
        <v>9.199999999999999</v>
      </c>
      <c r="W4574" t="s">
        <v>17180</v>
      </c>
      <c r="X4574" t="s">
        <v>17185</v>
      </c>
    </row>
    <row r="4575" spans="1:24">
      <c r="A4575" t="s">
        <v>4597</v>
      </c>
      <c r="B4575" s="2">
        <v>45996</v>
      </c>
      <c r="C4575" s="2">
        <v>45999</v>
      </c>
      <c r="D4575" t="s">
        <v>12097</v>
      </c>
      <c r="E4575" t="s">
        <v>15996</v>
      </c>
      <c r="F4575" t="s">
        <v>17064</v>
      </c>
      <c r="G4575" t="s">
        <v>17077</v>
      </c>
      <c r="H4575" t="s">
        <v>17099</v>
      </c>
      <c r="I4575" t="s">
        <v>17110</v>
      </c>
      <c r="J4575" t="s">
        <v>17121</v>
      </c>
      <c r="K4575" t="s">
        <v>17128</v>
      </c>
      <c r="L4575" t="s">
        <v>17144</v>
      </c>
      <c r="M4575" t="s">
        <v>17145</v>
      </c>
      <c r="N4575" t="s">
        <v>17174</v>
      </c>
      <c r="O4575">
        <v>2</v>
      </c>
      <c r="P4575" s="3">
        <v>78.63</v>
      </c>
      <c r="Q4575" s="4">
        <v>0.077</v>
      </c>
      <c r="R4575" s="3">
        <v>145.15</v>
      </c>
      <c r="S4575" s="3">
        <v>71.98</v>
      </c>
      <c r="T4575" s="3">
        <v>64.56999999999999</v>
      </c>
      <c r="U4575" s="4">
        <v>0.4449</v>
      </c>
      <c r="V4575" s="3">
        <v>8.6</v>
      </c>
      <c r="W4575" t="s">
        <v>17179</v>
      </c>
      <c r="X4575" t="s">
        <v>17186</v>
      </c>
    </row>
    <row r="4576" spans="1:24">
      <c r="A4576" t="s">
        <v>4598</v>
      </c>
      <c r="B4576" s="2">
        <v>45815</v>
      </c>
      <c r="C4576" s="2">
        <v>45818</v>
      </c>
      <c r="D4576" t="s">
        <v>12098</v>
      </c>
      <c r="E4576" t="s">
        <v>15997</v>
      </c>
      <c r="F4576" t="s">
        <v>17064</v>
      </c>
      <c r="G4576" t="s">
        <v>17076</v>
      </c>
      <c r="H4576" t="s">
        <v>17104</v>
      </c>
      <c r="I4576" t="s">
        <v>17107</v>
      </c>
      <c r="J4576" t="s">
        <v>17115</v>
      </c>
      <c r="K4576" t="s">
        <v>17130</v>
      </c>
      <c r="L4576" t="s">
        <v>17143</v>
      </c>
      <c r="M4576" t="s">
        <v>17166</v>
      </c>
      <c r="N4576" t="s">
        <v>17171</v>
      </c>
      <c r="O4576">
        <v>5</v>
      </c>
      <c r="P4576" s="3">
        <v>142.04</v>
      </c>
      <c r="Q4576" s="4">
        <v>0.02</v>
      </c>
      <c r="R4576" s="3">
        <v>696</v>
      </c>
      <c r="S4576" s="3">
        <v>350.54</v>
      </c>
      <c r="T4576" s="3">
        <v>335.46</v>
      </c>
      <c r="U4576" s="4">
        <v>0.482</v>
      </c>
      <c r="V4576" s="3">
        <v>10</v>
      </c>
      <c r="W4576" t="s">
        <v>17181</v>
      </c>
      <c r="X4576" t="s">
        <v>17187</v>
      </c>
    </row>
    <row r="4577" spans="1:24">
      <c r="A4577" t="s">
        <v>4599</v>
      </c>
      <c r="B4577" s="2">
        <v>45597</v>
      </c>
      <c r="C4577" s="2">
        <v>45598</v>
      </c>
      <c r="D4577" t="s">
        <v>12099</v>
      </c>
      <c r="E4577" t="s">
        <v>15998</v>
      </c>
      <c r="F4577" t="s">
        <v>17066</v>
      </c>
      <c r="G4577" t="s">
        <v>17083</v>
      </c>
      <c r="H4577" t="s">
        <v>17105</v>
      </c>
      <c r="I4577" t="s">
        <v>17111</v>
      </c>
      <c r="J4577" t="s">
        <v>17115</v>
      </c>
      <c r="K4577" t="s">
        <v>17128</v>
      </c>
      <c r="L4577" t="s">
        <v>17133</v>
      </c>
      <c r="M4577" t="s">
        <v>17165</v>
      </c>
      <c r="N4577" t="s">
        <v>17171</v>
      </c>
      <c r="O4577">
        <v>6</v>
      </c>
      <c r="P4577" s="3">
        <v>634.9400000000001</v>
      </c>
      <c r="Q4577" s="4">
        <v>0.004</v>
      </c>
      <c r="R4577" s="3">
        <v>3794.4</v>
      </c>
      <c r="S4577" s="3">
        <v>2515.04</v>
      </c>
      <c r="T4577" s="3">
        <v>1267.56</v>
      </c>
      <c r="U4577" s="4">
        <v>0.3341</v>
      </c>
      <c r="V4577" s="3">
        <v>11.8</v>
      </c>
      <c r="W4577" t="s">
        <v>17180</v>
      </c>
      <c r="X4577" t="s">
        <v>17184</v>
      </c>
    </row>
    <row r="4578" spans="1:24">
      <c r="A4578" t="s">
        <v>4600</v>
      </c>
      <c r="B4578" s="2">
        <v>45386</v>
      </c>
      <c r="C4578" s="2">
        <v>45390</v>
      </c>
      <c r="D4578" t="s">
        <v>12100</v>
      </c>
      <c r="E4578" t="s">
        <v>15999</v>
      </c>
      <c r="F4578" t="s">
        <v>17064</v>
      </c>
      <c r="G4578" t="s">
        <v>17081</v>
      </c>
      <c r="H4578" t="s">
        <v>17102</v>
      </c>
      <c r="I4578" t="s">
        <v>17107</v>
      </c>
      <c r="J4578" t="s">
        <v>17123</v>
      </c>
      <c r="K4578" t="s">
        <v>17132</v>
      </c>
      <c r="L4578" t="s">
        <v>17145</v>
      </c>
      <c r="M4578" t="s">
        <v>17164</v>
      </c>
      <c r="N4578" t="s">
        <v>17174</v>
      </c>
      <c r="O4578">
        <v>2</v>
      </c>
      <c r="P4578" s="3">
        <v>158.71</v>
      </c>
      <c r="Q4578" s="4">
        <v>0.046</v>
      </c>
      <c r="R4578" s="3">
        <v>302.82</v>
      </c>
      <c r="S4578" s="3">
        <v>162.33</v>
      </c>
      <c r="T4578" s="3">
        <v>131.89</v>
      </c>
      <c r="U4578" s="4">
        <v>0.4355</v>
      </c>
      <c r="V4578" s="3">
        <v>8.6</v>
      </c>
      <c r="W4578" t="s">
        <v>17179</v>
      </c>
      <c r="X4578" t="s">
        <v>17185</v>
      </c>
    </row>
    <row r="4579" spans="1:24">
      <c r="A4579" t="s">
        <v>4601</v>
      </c>
      <c r="B4579" s="2">
        <v>45166</v>
      </c>
      <c r="C4579" s="2">
        <v>45171</v>
      </c>
      <c r="D4579" t="s">
        <v>12101</v>
      </c>
      <c r="E4579" t="s">
        <v>16000</v>
      </c>
      <c r="F4579" t="s">
        <v>17065</v>
      </c>
      <c r="G4579" t="s">
        <v>17077</v>
      </c>
      <c r="H4579" t="s">
        <v>17105</v>
      </c>
      <c r="I4579" t="s">
        <v>17108</v>
      </c>
      <c r="J4579" t="s">
        <v>17124</v>
      </c>
      <c r="K4579" t="s">
        <v>17132</v>
      </c>
      <c r="L4579" t="s">
        <v>17148</v>
      </c>
      <c r="M4579" t="s">
        <v>17162</v>
      </c>
      <c r="N4579" t="s">
        <v>17171</v>
      </c>
      <c r="O4579">
        <v>4</v>
      </c>
      <c r="P4579" s="3">
        <v>76.88</v>
      </c>
      <c r="Q4579" s="4">
        <v>0.015</v>
      </c>
      <c r="R4579" s="3">
        <v>302.91</v>
      </c>
      <c r="S4579" s="3">
        <v>141.81</v>
      </c>
      <c r="T4579" s="3">
        <v>150.9</v>
      </c>
      <c r="U4579" s="4">
        <v>0.4982</v>
      </c>
      <c r="V4579" s="3">
        <v>10.2</v>
      </c>
      <c r="W4579" t="s">
        <v>17181</v>
      </c>
      <c r="X4579" t="s">
        <v>17187</v>
      </c>
    </row>
    <row r="4580" spans="1:24">
      <c r="A4580" t="s">
        <v>4602</v>
      </c>
      <c r="B4580" s="2">
        <v>45683</v>
      </c>
      <c r="C4580" s="2">
        <v>45684</v>
      </c>
      <c r="D4580" t="s">
        <v>12102</v>
      </c>
      <c r="E4580" t="s">
        <v>16001</v>
      </c>
      <c r="F4580" t="s">
        <v>17064</v>
      </c>
      <c r="G4580" t="s">
        <v>17067</v>
      </c>
      <c r="H4580" t="s">
        <v>17092</v>
      </c>
      <c r="I4580" t="s">
        <v>17111</v>
      </c>
      <c r="J4580" t="s">
        <v>17126</v>
      </c>
      <c r="K4580" t="s">
        <v>17128</v>
      </c>
      <c r="L4580" t="s">
        <v>17142</v>
      </c>
      <c r="M4580" t="s">
        <v>17145</v>
      </c>
      <c r="N4580" t="s">
        <v>17178</v>
      </c>
      <c r="O4580">
        <v>6</v>
      </c>
      <c r="P4580" s="3">
        <v>87.70999999999999</v>
      </c>
      <c r="Q4580" s="4">
        <v>0.021</v>
      </c>
      <c r="R4580" s="3">
        <v>515.21</v>
      </c>
      <c r="S4580" s="3">
        <v>229.18</v>
      </c>
      <c r="T4580" s="3">
        <v>274.23</v>
      </c>
      <c r="U4580" s="4">
        <v>0.5323</v>
      </c>
      <c r="V4580" s="3">
        <v>11.8</v>
      </c>
      <c r="W4580" t="s">
        <v>17182</v>
      </c>
      <c r="X4580" t="s">
        <v>17184</v>
      </c>
    </row>
    <row r="4581" spans="1:24">
      <c r="A4581" t="s">
        <v>4603</v>
      </c>
      <c r="B4581" s="2">
        <v>45569</v>
      </c>
      <c r="C4581" s="2">
        <v>45572</v>
      </c>
      <c r="D4581" t="s">
        <v>12103</v>
      </c>
      <c r="E4581" t="s">
        <v>16002</v>
      </c>
      <c r="F4581" t="s">
        <v>17064</v>
      </c>
      <c r="G4581" t="s">
        <v>17076</v>
      </c>
      <c r="H4581" t="s">
        <v>17104</v>
      </c>
      <c r="I4581" t="s">
        <v>17107</v>
      </c>
      <c r="J4581" t="s">
        <v>17114</v>
      </c>
      <c r="K4581" t="s">
        <v>17128</v>
      </c>
      <c r="L4581" t="s">
        <v>17139</v>
      </c>
      <c r="M4581" t="s">
        <v>17161</v>
      </c>
      <c r="N4581" t="s">
        <v>17176</v>
      </c>
      <c r="O4581">
        <v>5</v>
      </c>
      <c r="P4581" s="3">
        <v>148.91</v>
      </c>
      <c r="Q4581" s="4">
        <v>0.052</v>
      </c>
      <c r="R4581" s="3">
        <v>705.83</v>
      </c>
      <c r="S4581" s="3">
        <v>352.61</v>
      </c>
      <c r="T4581" s="3">
        <v>342.22</v>
      </c>
      <c r="U4581" s="4">
        <v>0.4848</v>
      </c>
      <c r="V4581" s="3">
        <v>11</v>
      </c>
      <c r="W4581" t="s">
        <v>17182</v>
      </c>
      <c r="X4581" t="s">
        <v>17186</v>
      </c>
    </row>
    <row r="4582" spans="1:24">
      <c r="A4582" t="s">
        <v>4604</v>
      </c>
      <c r="B4582" s="2">
        <v>45885</v>
      </c>
      <c r="C4582" s="2">
        <v>45888</v>
      </c>
      <c r="D4582" t="s">
        <v>12104</v>
      </c>
      <c r="E4582" t="s">
        <v>16003</v>
      </c>
      <c r="F4582" t="s">
        <v>17064</v>
      </c>
      <c r="G4582" t="s">
        <v>17069</v>
      </c>
      <c r="H4582" t="s">
        <v>17097</v>
      </c>
      <c r="I4582" t="s">
        <v>17107</v>
      </c>
      <c r="J4582" t="s">
        <v>17117</v>
      </c>
      <c r="K4582" t="s">
        <v>17132</v>
      </c>
      <c r="L4582" t="s">
        <v>17148</v>
      </c>
      <c r="M4582" t="s">
        <v>17163</v>
      </c>
      <c r="N4582" t="s">
        <v>17178</v>
      </c>
      <c r="O4582">
        <v>3</v>
      </c>
      <c r="P4582" s="3">
        <v>40.9</v>
      </c>
      <c r="Q4582" s="4">
        <v>0.007</v>
      </c>
      <c r="R4582" s="3">
        <v>121.84</v>
      </c>
      <c r="S4582" s="3">
        <v>48.26</v>
      </c>
      <c r="T4582" s="3">
        <v>64.18000000000001</v>
      </c>
      <c r="U4582" s="4">
        <v>0.5268</v>
      </c>
      <c r="V4582" s="3">
        <v>9.4</v>
      </c>
      <c r="W4582" t="s">
        <v>17183</v>
      </c>
      <c r="X4582" t="s">
        <v>17184</v>
      </c>
    </row>
    <row r="4583" spans="1:24">
      <c r="A4583" t="s">
        <v>4605</v>
      </c>
      <c r="B4583" s="2">
        <v>45540</v>
      </c>
      <c r="C4583" s="2">
        <v>45547</v>
      </c>
      <c r="D4583" t="s">
        <v>12105</v>
      </c>
      <c r="E4583" t="s">
        <v>16004</v>
      </c>
      <c r="F4583" t="s">
        <v>17066</v>
      </c>
      <c r="G4583" t="s">
        <v>17072</v>
      </c>
      <c r="H4583" t="s">
        <v>17087</v>
      </c>
      <c r="I4583" t="s">
        <v>17111</v>
      </c>
      <c r="J4583" t="s">
        <v>17110</v>
      </c>
      <c r="K4583" t="s">
        <v>17128</v>
      </c>
      <c r="L4583" t="s">
        <v>17139</v>
      </c>
      <c r="M4583" t="s">
        <v>17161</v>
      </c>
      <c r="N4583" t="s">
        <v>17176</v>
      </c>
      <c r="O4583">
        <v>2</v>
      </c>
      <c r="P4583" s="3">
        <v>55.49</v>
      </c>
      <c r="Q4583" s="4">
        <v>0.014</v>
      </c>
      <c r="R4583" s="3">
        <v>109.43</v>
      </c>
      <c r="S4583" s="3">
        <v>51.96</v>
      </c>
      <c r="T4583" s="3">
        <v>48.87</v>
      </c>
      <c r="U4583" s="4">
        <v>0.4466</v>
      </c>
      <c r="V4583" s="3">
        <v>8.6</v>
      </c>
      <c r="W4583" t="s">
        <v>17181</v>
      </c>
      <c r="X4583" t="s">
        <v>17185</v>
      </c>
    </row>
    <row r="4584" spans="1:24">
      <c r="A4584" t="s">
        <v>4606</v>
      </c>
      <c r="B4584" s="2">
        <v>45679</v>
      </c>
      <c r="C4584" s="2">
        <v>45684</v>
      </c>
      <c r="D4584" t="s">
        <v>12106</v>
      </c>
      <c r="E4584" t="s">
        <v>16005</v>
      </c>
      <c r="F4584" t="s">
        <v>17064</v>
      </c>
      <c r="G4584" t="s">
        <v>17086</v>
      </c>
      <c r="H4584" t="s">
        <v>17095</v>
      </c>
      <c r="I4584" t="s">
        <v>17108</v>
      </c>
      <c r="J4584" t="s">
        <v>17117</v>
      </c>
      <c r="K4584" t="s">
        <v>17128</v>
      </c>
      <c r="L4584" t="s">
        <v>17133</v>
      </c>
      <c r="M4584" t="s">
        <v>17142</v>
      </c>
      <c r="N4584" t="s">
        <v>17172</v>
      </c>
      <c r="O4584">
        <v>1</v>
      </c>
      <c r="P4584" s="3">
        <v>56.76</v>
      </c>
      <c r="Q4584" s="4">
        <v>0.011</v>
      </c>
      <c r="R4584" s="3">
        <v>56.14</v>
      </c>
      <c r="S4584" s="3">
        <v>27.04</v>
      </c>
      <c r="T4584" s="3">
        <v>21.3</v>
      </c>
      <c r="U4584" s="4">
        <v>0.3794</v>
      </c>
      <c r="V4584" s="3">
        <v>7.8</v>
      </c>
      <c r="W4584" t="s">
        <v>17179</v>
      </c>
      <c r="X4584" t="s">
        <v>17184</v>
      </c>
    </row>
    <row r="4585" spans="1:24">
      <c r="A4585" t="s">
        <v>4607</v>
      </c>
      <c r="B4585" s="2">
        <v>45751</v>
      </c>
      <c r="C4585" s="2">
        <v>45758</v>
      </c>
      <c r="D4585" t="s">
        <v>12107</v>
      </c>
      <c r="E4585" t="s">
        <v>16006</v>
      </c>
      <c r="F4585" t="s">
        <v>17064</v>
      </c>
      <c r="G4585" t="s">
        <v>17080</v>
      </c>
      <c r="H4585" t="s">
        <v>17101</v>
      </c>
      <c r="I4585" t="s">
        <v>17107</v>
      </c>
      <c r="J4585" t="s">
        <v>17118</v>
      </c>
      <c r="K4585" t="s">
        <v>17131</v>
      </c>
      <c r="L4585" t="s">
        <v>17137</v>
      </c>
      <c r="M4585" t="s">
        <v>17168</v>
      </c>
      <c r="N4585" t="s">
        <v>17176</v>
      </c>
      <c r="O4585">
        <v>4</v>
      </c>
      <c r="P4585" s="3">
        <v>89.81</v>
      </c>
      <c r="Q4585" s="4">
        <v>0.018</v>
      </c>
      <c r="R4585" s="3">
        <v>352.77</v>
      </c>
      <c r="S4585" s="3">
        <v>173.13</v>
      </c>
      <c r="T4585" s="3">
        <v>170.44</v>
      </c>
      <c r="U4585" s="4">
        <v>0.4831</v>
      </c>
      <c r="V4585" s="3">
        <v>9.199999999999999</v>
      </c>
      <c r="W4585" t="s">
        <v>17181</v>
      </c>
      <c r="X4585" t="s">
        <v>17185</v>
      </c>
    </row>
    <row r="4586" spans="1:24">
      <c r="A4586" t="s">
        <v>4608</v>
      </c>
      <c r="B4586" s="2">
        <v>45694</v>
      </c>
      <c r="C4586" s="2">
        <v>45699</v>
      </c>
      <c r="D4586" t="s">
        <v>12108</v>
      </c>
      <c r="E4586" t="s">
        <v>16007</v>
      </c>
      <c r="F4586" t="s">
        <v>17065</v>
      </c>
      <c r="G4586" t="s">
        <v>17078</v>
      </c>
      <c r="H4586" t="s">
        <v>17101</v>
      </c>
      <c r="I4586" t="s">
        <v>17107</v>
      </c>
      <c r="J4586" t="s">
        <v>17110</v>
      </c>
      <c r="K4586" t="s">
        <v>17129</v>
      </c>
      <c r="L4586" t="s">
        <v>17141</v>
      </c>
      <c r="M4586" t="s">
        <v>17158</v>
      </c>
      <c r="N4586" t="s">
        <v>17178</v>
      </c>
      <c r="O4586">
        <v>1</v>
      </c>
      <c r="P4586" s="3">
        <v>40.19</v>
      </c>
      <c r="Q4586" s="4">
        <v>0.044</v>
      </c>
      <c r="R4586" s="3">
        <v>38.42</v>
      </c>
      <c r="S4586" s="3">
        <v>23.33</v>
      </c>
      <c r="T4586" s="3">
        <v>8.289999999999999</v>
      </c>
      <c r="U4586" s="4">
        <v>0.2158</v>
      </c>
      <c r="V4586" s="3">
        <v>6.8</v>
      </c>
      <c r="W4586" t="s">
        <v>17181</v>
      </c>
      <c r="X4586" t="s">
        <v>17185</v>
      </c>
    </row>
    <row r="4587" spans="1:24">
      <c r="A4587" t="s">
        <v>4609</v>
      </c>
      <c r="B4587" s="2">
        <v>45803</v>
      </c>
      <c r="C4587" s="2">
        <v>45806</v>
      </c>
      <c r="D4587" t="s">
        <v>12109</v>
      </c>
      <c r="E4587" t="s">
        <v>16008</v>
      </c>
      <c r="F4587" t="s">
        <v>17064</v>
      </c>
      <c r="G4587" t="s">
        <v>17077</v>
      </c>
      <c r="H4587" t="s">
        <v>17094</v>
      </c>
      <c r="I4587" t="s">
        <v>17111</v>
      </c>
      <c r="J4587" t="s">
        <v>17119</v>
      </c>
      <c r="K4587" t="s">
        <v>17128</v>
      </c>
      <c r="L4587" t="s">
        <v>17139</v>
      </c>
      <c r="M4587" t="s">
        <v>17142</v>
      </c>
      <c r="N4587" t="s">
        <v>17175</v>
      </c>
      <c r="O4587">
        <v>3</v>
      </c>
      <c r="P4587" s="3">
        <v>73.97</v>
      </c>
      <c r="Q4587" s="4">
        <v>0.014</v>
      </c>
      <c r="R4587" s="3">
        <v>218.8</v>
      </c>
      <c r="S4587" s="3">
        <v>103.84</v>
      </c>
      <c r="T4587" s="3">
        <v>105.56</v>
      </c>
      <c r="U4587" s="4">
        <v>0.4824</v>
      </c>
      <c r="V4587" s="3">
        <v>9.4</v>
      </c>
      <c r="W4587" t="s">
        <v>17179</v>
      </c>
      <c r="X4587" t="s">
        <v>17184</v>
      </c>
    </row>
    <row r="4588" spans="1:24">
      <c r="A4588" t="s">
        <v>4610</v>
      </c>
      <c r="B4588" s="2">
        <v>45558</v>
      </c>
      <c r="C4588" s="2">
        <v>45563</v>
      </c>
      <c r="D4588" t="s">
        <v>12110</v>
      </c>
      <c r="E4588" t="s">
        <v>16009</v>
      </c>
      <c r="F4588" t="s">
        <v>17064</v>
      </c>
      <c r="G4588" t="s">
        <v>17078</v>
      </c>
      <c r="H4588" t="s">
        <v>17096</v>
      </c>
      <c r="I4588" t="s">
        <v>17111</v>
      </c>
      <c r="J4588" t="s">
        <v>17113</v>
      </c>
      <c r="K4588" t="s">
        <v>17132</v>
      </c>
      <c r="L4588" t="s">
        <v>17148</v>
      </c>
      <c r="M4588" t="s">
        <v>17164</v>
      </c>
      <c r="N4588" t="s">
        <v>17177</v>
      </c>
      <c r="O4588">
        <v>2</v>
      </c>
      <c r="P4588" s="3">
        <v>43.6</v>
      </c>
      <c r="Q4588" s="4">
        <v>0.061</v>
      </c>
      <c r="R4588" s="3">
        <v>81.88</v>
      </c>
      <c r="S4588" s="3">
        <v>41.2</v>
      </c>
      <c r="T4588" s="3">
        <v>32.08</v>
      </c>
      <c r="U4588" s="4">
        <v>0.3918</v>
      </c>
      <c r="V4588" s="3">
        <v>8.6</v>
      </c>
      <c r="W4588" t="s">
        <v>17180</v>
      </c>
      <c r="X4588" t="s">
        <v>17185</v>
      </c>
    </row>
    <row r="4589" spans="1:24">
      <c r="A4589" t="s">
        <v>4611</v>
      </c>
      <c r="B4589" s="2">
        <v>45141</v>
      </c>
      <c r="C4589" s="2">
        <v>45143</v>
      </c>
      <c r="D4589" t="s">
        <v>12111</v>
      </c>
      <c r="E4589" t="s">
        <v>16010</v>
      </c>
      <c r="F4589" t="s">
        <v>17064</v>
      </c>
      <c r="G4589" t="s">
        <v>17074</v>
      </c>
      <c r="H4589" t="s">
        <v>17105</v>
      </c>
      <c r="I4589" t="s">
        <v>17108</v>
      </c>
      <c r="J4589" t="s">
        <v>17113</v>
      </c>
      <c r="K4589" t="s">
        <v>17129</v>
      </c>
      <c r="L4589" t="s">
        <v>17141</v>
      </c>
      <c r="M4589" t="s">
        <v>17158</v>
      </c>
      <c r="N4589" t="s">
        <v>17175</v>
      </c>
      <c r="O4589">
        <v>2</v>
      </c>
      <c r="P4589" s="3">
        <v>611.12</v>
      </c>
      <c r="Q4589" s="4">
        <v>0.02</v>
      </c>
      <c r="R4589" s="3">
        <v>1197.8</v>
      </c>
      <c r="S4589" s="3">
        <v>760.45</v>
      </c>
      <c r="T4589" s="3">
        <v>429.75</v>
      </c>
      <c r="U4589" s="4">
        <v>0.3588</v>
      </c>
      <c r="V4589" s="3">
        <v>7.6</v>
      </c>
      <c r="W4589" t="s">
        <v>17182</v>
      </c>
      <c r="X4589" t="s">
        <v>17184</v>
      </c>
    </row>
    <row r="4590" spans="1:24">
      <c r="A4590" t="s">
        <v>4612</v>
      </c>
      <c r="B4590" s="2">
        <v>45925</v>
      </c>
      <c r="C4590" s="2">
        <v>45932</v>
      </c>
      <c r="D4590" t="s">
        <v>12112</v>
      </c>
      <c r="E4590" t="s">
        <v>16011</v>
      </c>
      <c r="F4590" t="s">
        <v>17064</v>
      </c>
      <c r="G4590" t="s">
        <v>17079</v>
      </c>
      <c r="H4590" t="s">
        <v>17101</v>
      </c>
      <c r="I4590" t="s">
        <v>17111</v>
      </c>
      <c r="J4590" t="s">
        <v>17112</v>
      </c>
      <c r="K4590" t="s">
        <v>17128</v>
      </c>
      <c r="L4590" t="s">
        <v>17139</v>
      </c>
      <c r="M4590" t="s">
        <v>17145</v>
      </c>
      <c r="N4590" t="s">
        <v>17172</v>
      </c>
      <c r="O4590">
        <v>1</v>
      </c>
      <c r="P4590" s="3">
        <v>68.78</v>
      </c>
      <c r="Q4590" s="4">
        <v>0.011</v>
      </c>
      <c r="R4590" s="3">
        <v>68.02</v>
      </c>
      <c r="S4590" s="3">
        <v>32.99</v>
      </c>
      <c r="T4590" s="3">
        <v>27.23</v>
      </c>
      <c r="U4590" s="4">
        <v>0.4003</v>
      </c>
      <c r="V4590" s="3">
        <v>7.8</v>
      </c>
      <c r="W4590" t="s">
        <v>17181</v>
      </c>
      <c r="X4590" t="s">
        <v>17184</v>
      </c>
    </row>
    <row r="4591" spans="1:24">
      <c r="A4591" t="s">
        <v>4613</v>
      </c>
      <c r="B4591" s="2">
        <v>45877</v>
      </c>
      <c r="C4591" s="2">
        <v>45884</v>
      </c>
      <c r="D4591" t="s">
        <v>12113</v>
      </c>
      <c r="E4591" t="s">
        <v>16012</v>
      </c>
      <c r="F4591" t="s">
        <v>17064</v>
      </c>
      <c r="G4591" t="s">
        <v>17077</v>
      </c>
      <c r="H4591" t="s">
        <v>17089</v>
      </c>
      <c r="I4591" t="s">
        <v>17110</v>
      </c>
      <c r="J4591" t="s">
        <v>17112</v>
      </c>
      <c r="K4591" t="s">
        <v>17130</v>
      </c>
      <c r="L4591" t="s">
        <v>17149</v>
      </c>
      <c r="M4591" t="s">
        <v>17170</v>
      </c>
      <c r="N4591" t="s">
        <v>17173</v>
      </c>
      <c r="O4591">
        <v>1</v>
      </c>
      <c r="P4591" s="3">
        <v>72.90000000000001</v>
      </c>
      <c r="Q4591" s="4">
        <v>0.024</v>
      </c>
      <c r="R4591" s="3">
        <v>71.15000000000001</v>
      </c>
      <c r="S4591" s="3">
        <v>40.06</v>
      </c>
      <c r="T4591" s="3">
        <v>24.29</v>
      </c>
      <c r="U4591" s="4">
        <v>0.3414</v>
      </c>
      <c r="V4591" s="3">
        <v>6.8</v>
      </c>
      <c r="W4591" t="s">
        <v>17183</v>
      </c>
      <c r="X4591" t="s">
        <v>17184</v>
      </c>
    </row>
    <row r="4592" spans="1:24">
      <c r="A4592" t="s">
        <v>4614</v>
      </c>
      <c r="B4592" s="2">
        <v>45429</v>
      </c>
      <c r="C4592" s="2">
        <v>45430</v>
      </c>
      <c r="D4592" t="s">
        <v>12114</v>
      </c>
      <c r="E4592" t="s">
        <v>16013</v>
      </c>
      <c r="F4592" t="s">
        <v>17064</v>
      </c>
      <c r="G4592" t="s">
        <v>17071</v>
      </c>
      <c r="H4592" t="s">
        <v>17095</v>
      </c>
      <c r="I4592" t="s">
        <v>17108</v>
      </c>
      <c r="J4592" t="s">
        <v>17112</v>
      </c>
      <c r="K4592" t="s">
        <v>17131</v>
      </c>
      <c r="L4592" t="s">
        <v>17151</v>
      </c>
      <c r="M4592" t="s">
        <v>17155</v>
      </c>
      <c r="N4592" t="s">
        <v>17175</v>
      </c>
      <c r="O4592">
        <v>2</v>
      </c>
      <c r="P4592" s="3">
        <v>77.94</v>
      </c>
      <c r="Q4592" s="4">
        <v>0.008</v>
      </c>
      <c r="R4592" s="3">
        <v>154.63</v>
      </c>
      <c r="S4592" s="3">
        <v>80.02</v>
      </c>
      <c r="T4592" s="3">
        <v>67.01000000000001</v>
      </c>
      <c r="U4592" s="4">
        <v>0.4334</v>
      </c>
      <c r="V4592" s="3">
        <v>7.6</v>
      </c>
      <c r="W4592" t="s">
        <v>17180</v>
      </c>
      <c r="X4592" t="s">
        <v>17184</v>
      </c>
    </row>
    <row r="4593" spans="1:24">
      <c r="A4593" t="s">
        <v>4615</v>
      </c>
      <c r="B4593" s="2">
        <v>45034</v>
      </c>
      <c r="C4593" s="2">
        <v>45038</v>
      </c>
      <c r="D4593" t="s">
        <v>12115</v>
      </c>
      <c r="E4593" t="s">
        <v>16014</v>
      </c>
      <c r="F4593" t="s">
        <v>17064</v>
      </c>
      <c r="G4593" t="s">
        <v>17067</v>
      </c>
      <c r="H4593" t="s">
        <v>17088</v>
      </c>
      <c r="I4593" t="s">
        <v>17108</v>
      </c>
      <c r="J4593" t="s">
        <v>17124</v>
      </c>
      <c r="K4593" t="s">
        <v>17128</v>
      </c>
      <c r="L4593" t="s">
        <v>17139</v>
      </c>
      <c r="M4593" t="s">
        <v>17165</v>
      </c>
      <c r="N4593" t="s">
        <v>17177</v>
      </c>
      <c r="O4593">
        <v>4</v>
      </c>
      <c r="P4593" s="3">
        <v>88.86</v>
      </c>
      <c r="Q4593" s="4">
        <v>0</v>
      </c>
      <c r="R4593" s="3">
        <v>355.44</v>
      </c>
      <c r="S4593" s="3">
        <v>158.53</v>
      </c>
      <c r="T4593" s="3">
        <v>186.71</v>
      </c>
      <c r="U4593" s="4">
        <v>0.5253</v>
      </c>
      <c r="V4593" s="3">
        <v>10.2</v>
      </c>
      <c r="W4593" t="s">
        <v>17182</v>
      </c>
      <c r="X4593" t="s">
        <v>17184</v>
      </c>
    </row>
    <row r="4594" spans="1:24">
      <c r="A4594" t="s">
        <v>4616</v>
      </c>
      <c r="B4594" s="2">
        <v>45369</v>
      </c>
      <c r="C4594" s="2">
        <v>45376</v>
      </c>
      <c r="D4594" t="s">
        <v>12116</v>
      </c>
      <c r="E4594" t="s">
        <v>16015</v>
      </c>
      <c r="F4594" t="s">
        <v>17065</v>
      </c>
      <c r="G4594" t="s">
        <v>17071</v>
      </c>
      <c r="H4594" t="s">
        <v>17090</v>
      </c>
      <c r="I4594" t="s">
        <v>17107</v>
      </c>
      <c r="J4594" t="s">
        <v>17124</v>
      </c>
      <c r="K4594" t="s">
        <v>17129</v>
      </c>
      <c r="L4594" t="s">
        <v>17141</v>
      </c>
      <c r="M4594" t="s">
        <v>17159</v>
      </c>
      <c r="N4594" t="s">
        <v>17172</v>
      </c>
      <c r="O4594">
        <v>3</v>
      </c>
      <c r="P4594" s="3">
        <v>79.01000000000001</v>
      </c>
      <c r="Q4594" s="4">
        <v>0.018</v>
      </c>
      <c r="R4594" s="3">
        <v>232.76</v>
      </c>
      <c r="S4594" s="3">
        <v>113.76</v>
      </c>
      <c r="T4594" s="3">
        <v>110.6</v>
      </c>
      <c r="U4594" s="4">
        <v>0.4752</v>
      </c>
      <c r="V4594" s="3">
        <v>8.4</v>
      </c>
      <c r="W4594" t="s">
        <v>17181</v>
      </c>
      <c r="X4594" t="s">
        <v>17187</v>
      </c>
    </row>
    <row r="4595" spans="1:24">
      <c r="A4595" t="s">
        <v>4617</v>
      </c>
      <c r="B4595" s="2">
        <v>45622</v>
      </c>
      <c r="C4595" s="2">
        <v>45627</v>
      </c>
      <c r="D4595" t="s">
        <v>12117</v>
      </c>
      <c r="E4595" t="s">
        <v>16016</v>
      </c>
      <c r="F4595" t="s">
        <v>17064</v>
      </c>
      <c r="G4595" t="s">
        <v>17067</v>
      </c>
      <c r="H4595" t="s">
        <v>17093</v>
      </c>
      <c r="I4595" t="s">
        <v>17111</v>
      </c>
      <c r="J4595" t="s">
        <v>17114</v>
      </c>
      <c r="K4595" t="s">
        <v>17129</v>
      </c>
      <c r="L4595" t="s">
        <v>17141</v>
      </c>
      <c r="M4595" t="s">
        <v>17158</v>
      </c>
      <c r="N4595" t="s">
        <v>17176</v>
      </c>
      <c r="O4595">
        <v>3</v>
      </c>
      <c r="P4595" s="3">
        <v>94.34</v>
      </c>
      <c r="Q4595" s="4">
        <v>0.016</v>
      </c>
      <c r="R4595" s="3">
        <v>278.49</v>
      </c>
      <c r="S4595" s="3">
        <v>129.38</v>
      </c>
      <c r="T4595" s="3">
        <v>140.71</v>
      </c>
      <c r="U4595" s="4">
        <v>0.5053</v>
      </c>
      <c r="V4595" s="3">
        <v>8.4</v>
      </c>
      <c r="W4595" t="s">
        <v>17181</v>
      </c>
      <c r="X4595" t="s">
        <v>17187</v>
      </c>
    </row>
    <row r="4596" spans="1:24">
      <c r="A4596" t="s">
        <v>4618</v>
      </c>
      <c r="B4596" s="2">
        <v>45560</v>
      </c>
      <c r="C4596" s="2">
        <v>45565</v>
      </c>
      <c r="D4596" t="s">
        <v>12118</v>
      </c>
      <c r="E4596" t="s">
        <v>16017</v>
      </c>
      <c r="F4596" t="s">
        <v>17066</v>
      </c>
      <c r="G4596" t="s">
        <v>17070</v>
      </c>
      <c r="H4596" t="s">
        <v>17092</v>
      </c>
      <c r="I4596" t="s">
        <v>17107</v>
      </c>
      <c r="J4596" t="s">
        <v>17126</v>
      </c>
      <c r="K4596" t="s">
        <v>17132</v>
      </c>
      <c r="L4596" t="s">
        <v>17145</v>
      </c>
      <c r="M4596" t="s">
        <v>17162</v>
      </c>
      <c r="N4596" t="s">
        <v>17172</v>
      </c>
      <c r="O4596">
        <v>3</v>
      </c>
      <c r="P4596" s="3">
        <v>36.67</v>
      </c>
      <c r="Q4596" s="4">
        <v>0.023</v>
      </c>
      <c r="R4596" s="3">
        <v>107.48</v>
      </c>
      <c r="S4596" s="3">
        <v>45.25</v>
      </c>
      <c r="T4596" s="3">
        <v>52.83</v>
      </c>
      <c r="U4596" s="4">
        <v>0.4915</v>
      </c>
      <c r="V4596" s="3">
        <v>9.4</v>
      </c>
      <c r="W4596" t="s">
        <v>17181</v>
      </c>
      <c r="X4596" t="s">
        <v>17184</v>
      </c>
    </row>
    <row r="4597" spans="1:24">
      <c r="A4597" t="s">
        <v>4619</v>
      </c>
      <c r="B4597" s="2">
        <v>45394</v>
      </c>
      <c r="C4597" s="2">
        <v>45396</v>
      </c>
      <c r="D4597" t="s">
        <v>12119</v>
      </c>
      <c r="E4597" t="s">
        <v>16018</v>
      </c>
      <c r="F4597" t="s">
        <v>17065</v>
      </c>
      <c r="G4597" t="s">
        <v>17072</v>
      </c>
      <c r="H4597" t="s">
        <v>17105</v>
      </c>
      <c r="I4597" t="s">
        <v>17107</v>
      </c>
      <c r="J4597" t="s">
        <v>17127</v>
      </c>
      <c r="K4597" t="s">
        <v>17131</v>
      </c>
      <c r="L4597" t="s">
        <v>17136</v>
      </c>
      <c r="M4597" t="s">
        <v>17156</v>
      </c>
      <c r="N4597" t="s">
        <v>17174</v>
      </c>
      <c r="O4597">
        <v>3</v>
      </c>
      <c r="P4597" s="3">
        <v>55.53</v>
      </c>
      <c r="Q4597" s="4">
        <v>0.039</v>
      </c>
      <c r="R4597" s="3">
        <v>160.09</v>
      </c>
      <c r="S4597" s="3">
        <v>77.48</v>
      </c>
      <c r="T4597" s="3">
        <v>74.20999999999999</v>
      </c>
      <c r="U4597" s="4">
        <v>0.4636</v>
      </c>
      <c r="V4597" s="3">
        <v>8.4</v>
      </c>
      <c r="W4597" t="s">
        <v>17183</v>
      </c>
      <c r="X4597" t="s">
        <v>17184</v>
      </c>
    </row>
    <row r="4598" spans="1:24">
      <c r="A4598" t="s">
        <v>4620</v>
      </c>
      <c r="B4598" s="2">
        <v>45741</v>
      </c>
      <c r="C4598" s="2">
        <v>45745</v>
      </c>
      <c r="D4598" t="s">
        <v>12120</v>
      </c>
      <c r="E4598" t="s">
        <v>16019</v>
      </c>
      <c r="F4598" t="s">
        <v>17064</v>
      </c>
      <c r="G4598" t="s">
        <v>17077</v>
      </c>
      <c r="H4598" t="s">
        <v>17105</v>
      </c>
      <c r="I4598" t="s">
        <v>17107</v>
      </c>
      <c r="J4598" t="s">
        <v>17118</v>
      </c>
      <c r="K4598" t="s">
        <v>17129</v>
      </c>
      <c r="L4598" t="s">
        <v>17134</v>
      </c>
      <c r="M4598" t="s">
        <v>17159</v>
      </c>
      <c r="N4598" t="s">
        <v>17177</v>
      </c>
      <c r="O4598">
        <v>2</v>
      </c>
      <c r="P4598" s="3">
        <v>71.98999999999999</v>
      </c>
      <c r="Q4598" s="4">
        <v>0.045</v>
      </c>
      <c r="R4598" s="3">
        <v>137.5</v>
      </c>
      <c r="S4598" s="3">
        <v>68.25</v>
      </c>
      <c r="T4598" s="3">
        <v>61.65</v>
      </c>
      <c r="U4598" s="4">
        <v>0.4484</v>
      </c>
      <c r="V4598" s="3">
        <v>7.6</v>
      </c>
      <c r="W4598" t="s">
        <v>17181</v>
      </c>
      <c r="X4598" t="s">
        <v>17185</v>
      </c>
    </row>
    <row r="4599" spans="1:24">
      <c r="A4599" t="s">
        <v>4621</v>
      </c>
      <c r="B4599" s="2">
        <v>45255</v>
      </c>
      <c r="C4599" s="2">
        <v>45257</v>
      </c>
      <c r="D4599" t="s">
        <v>12121</v>
      </c>
      <c r="E4599" t="s">
        <v>16020</v>
      </c>
      <c r="F4599" t="s">
        <v>17066</v>
      </c>
      <c r="G4599" t="s">
        <v>17074</v>
      </c>
      <c r="H4599" t="s">
        <v>17096</v>
      </c>
      <c r="I4599" t="s">
        <v>17111</v>
      </c>
      <c r="J4599" t="s">
        <v>17116</v>
      </c>
      <c r="K4599" t="s">
        <v>17131</v>
      </c>
      <c r="L4599" t="s">
        <v>17151</v>
      </c>
      <c r="M4599" t="s">
        <v>17168</v>
      </c>
      <c r="N4599" t="s">
        <v>17173</v>
      </c>
      <c r="O4599">
        <v>4</v>
      </c>
      <c r="P4599" s="3">
        <v>626.1799999999999</v>
      </c>
      <c r="Q4599" s="4">
        <v>0.048</v>
      </c>
      <c r="R4599" s="3">
        <v>2384.49</v>
      </c>
      <c r="S4599" s="3">
        <v>1506.55</v>
      </c>
      <c r="T4599" s="3">
        <v>868.74</v>
      </c>
      <c r="U4599" s="4">
        <v>0.3643</v>
      </c>
      <c r="V4599" s="3">
        <v>9.199999999999999</v>
      </c>
      <c r="W4599" t="s">
        <v>17182</v>
      </c>
      <c r="X4599" t="s">
        <v>17186</v>
      </c>
    </row>
    <row r="4600" spans="1:24">
      <c r="A4600" t="s">
        <v>4622</v>
      </c>
      <c r="B4600" s="2">
        <v>45566</v>
      </c>
      <c r="C4600" s="2">
        <v>45570</v>
      </c>
      <c r="D4600" t="s">
        <v>12122</v>
      </c>
      <c r="E4600" t="s">
        <v>16021</v>
      </c>
      <c r="F4600" t="s">
        <v>17064</v>
      </c>
      <c r="G4600" t="s">
        <v>17072</v>
      </c>
      <c r="H4600" t="s">
        <v>17102</v>
      </c>
      <c r="I4600" t="s">
        <v>17107</v>
      </c>
      <c r="J4600" t="s">
        <v>17120</v>
      </c>
      <c r="K4600" t="s">
        <v>17128</v>
      </c>
      <c r="L4600" t="s">
        <v>17133</v>
      </c>
      <c r="M4600" t="s">
        <v>17161</v>
      </c>
      <c r="N4600" t="s">
        <v>17172</v>
      </c>
      <c r="O4600">
        <v>3</v>
      </c>
      <c r="P4600" s="3">
        <v>62.15</v>
      </c>
      <c r="Q4600" s="4">
        <v>0.004</v>
      </c>
      <c r="R4600" s="3">
        <v>185.7</v>
      </c>
      <c r="S4600" s="3">
        <v>84.02</v>
      </c>
      <c r="T4600" s="3">
        <v>92.28</v>
      </c>
      <c r="U4600" s="4">
        <v>0.4969</v>
      </c>
      <c r="V4600" s="3">
        <v>9.4</v>
      </c>
      <c r="W4600" t="s">
        <v>17182</v>
      </c>
      <c r="X4600" t="s">
        <v>17184</v>
      </c>
    </row>
    <row r="4601" spans="1:24">
      <c r="A4601" t="s">
        <v>4623</v>
      </c>
      <c r="B4601" s="2">
        <v>45192</v>
      </c>
      <c r="C4601" s="2">
        <v>45199</v>
      </c>
      <c r="D4601" t="s">
        <v>12123</v>
      </c>
      <c r="E4601" t="s">
        <v>16022</v>
      </c>
      <c r="F4601" t="s">
        <v>17064</v>
      </c>
      <c r="G4601" t="s">
        <v>17072</v>
      </c>
      <c r="H4601" t="s">
        <v>17103</v>
      </c>
      <c r="I4601" t="s">
        <v>17108</v>
      </c>
      <c r="J4601" t="s">
        <v>17116</v>
      </c>
      <c r="K4601" t="s">
        <v>17129</v>
      </c>
      <c r="L4601" t="s">
        <v>17134</v>
      </c>
      <c r="M4601" t="s">
        <v>17153</v>
      </c>
      <c r="N4601" t="s">
        <v>17173</v>
      </c>
      <c r="O4601">
        <v>4</v>
      </c>
      <c r="P4601" s="3">
        <v>54.22</v>
      </c>
      <c r="Q4601" s="4">
        <v>0.036</v>
      </c>
      <c r="R4601" s="3">
        <v>209.07</v>
      </c>
      <c r="S4601" s="3">
        <v>93.29000000000001</v>
      </c>
      <c r="T4601" s="3">
        <v>106.58</v>
      </c>
      <c r="U4601" s="4">
        <v>0.5098</v>
      </c>
      <c r="V4601" s="3">
        <v>9.199999999999999</v>
      </c>
      <c r="W4601" t="s">
        <v>17181</v>
      </c>
      <c r="X4601" t="s">
        <v>17185</v>
      </c>
    </row>
    <row r="4602" spans="1:24">
      <c r="A4602" t="s">
        <v>4624</v>
      </c>
      <c r="B4602" s="2">
        <v>45089</v>
      </c>
      <c r="C4602" s="2">
        <v>45096</v>
      </c>
      <c r="D4602" t="s">
        <v>12124</v>
      </c>
      <c r="E4602" t="s">
        <v>16023</v>
      </c>
      <c r="F4602" t="s">
        <v>17064</v>
      </c>
      <c r="G4602" t="s">
        <v>17081</v>
      </c>
      <c r="H4602" t="s">
        <v>17090</v>
      </c>
      <c r="I4602" t="s">
        <v>17109</v>
      </c>
      <c r="J4602" t="s">
        <v>17110</v>
      </c>
      <c r="K4602" t="s">
        <v>17130</v>
      </c>
      <c r="L4602" t="s">
        <v>17135</v>
      </c>
      <c r="M4602" t="s">
        <v>17166</v>
      </c>
      <c r="N4602" t="s">
        <v>17172</v>
      </c>
      <c r="O4602">
        <v>5</v>
      </c>
      <c r="P4602" s="3">
        <v>153.16</v>
      </c>
      <c r="Q4602" s="4">
        <v>0.018</v>
      </c>
      <c r="R4602" s="3">
        <v>752.02</v>
      </c>
      <c r="S4602" s="3">
        <v>387.86</v>
      </c>
      <c r="T4602" s="3">
        <v>354.16</v>
      </c>
      <c r="U4602" s="4">
        <v>0.4709</v>
      </c>
      <c r="V4602" s="3">
        <v>10</v>
      </c>
      <c r="W4602" t="s">
        <v>17180</v>
      </c>
      <c r="X4602" t="s">
        <v>17184</v>
      </c>
    </row>
    <row r="4603" spans="1:24">
      <c r="A4603" t="s">
        <v>4625</v>
      </c>
      <c r="B4603" s="2">
        <v>45758</v>
      </c>
      <c r="C4603" s="2">
        <v>45759</v>
      </c>
      <c r="D4603" t="s">
        <v>12125</v>
      </c>
      <c r="E4603" t="s">
        <v>16024</v>
      </c>
      <c r="F4603" t="s">
        <v>17065</v>
      </c>
      <c r="G4603" t="s">
        <v>17074</v>
      </c>
      <c r="H4603" t="s">
        <v>17105</v>
      </c>
      <c r="I4603" t="s">
        <v>17107</v>
      </c>
      <c r="J4603" t="s">
        <v>17121</v>
      </c>
      <c r="K4603" t="s">
        <v>17131</v>
      </c>
      <c r="L4603" t="s">
        <v>17137</v>
      </c>
      <c r="M4603" t="s">
        <v>17157</v>
      </c>
      <c r="N4603" t="s">
        <v>17174</v>
      </c>
      <c r="O4603">
        <v>1</v>
      </c>
      <c r="P4603" s="3">
        <v>577.63</v>
      </c>
      <c r="Q4603" s="4">
        <v>0.012</v>
      </c>
      <c r="R4603" s="3">
        <v>570.7</v>
      </c>
      <c r="S4603" s="3">
        <v>366.95</v>
      </c>
      <c r="T4603" s="3">
        <v>196.95</v>
      </c>
      <c r="U4603" s="4">
        <v>0.3451</v>
      </c>
      <c r="V4603" s="3">
        <v>6.8</v>
      </c>
      <c r="W4603" t="s">
        <v>17179</v>
      </c>
      <c r="X4603" t="s">
        <v>17184</v>
      </c>
    </row>
    <row r="4604" spans="1:24">
      <c r="A4604" t="s">
        <v>4626</v>
      </c>
      <c r="B4604" s="2">
        <v>46004</v>
      </c>
      <c r="C4604" s="2">
        <v>46009</v>
      </c>
      <c r="D4604" t="s">
        <v>12126</v>
      </c>
      <c r="E4604" t="s">
        <v>16025</v>
      </c>
      <c r="F4604" t="s">
        <v>17064</v>
      </c>
      <c r="G4604" t="s">
        <v>17072</v>
      </c>
      <c r="H4604" t="s">
        <v>17089</v>
      </c>
      <c r="I4604" t="s">
        <v>17109</v>
      </c>
      <c r="J4604" t="s">
        <v>17112</v>
      </c>
      <c r="K4604" t="s">
        <v>17132</v>
      </c>
      <c r="L4604" t="s">
        <v>17145</v>
      </c>
      <c r="M4604" t="s">
        <v>17164</v>
      </c>
      <c r="N4604" t="s">
        <v>17178</v>
      </c>
      <c r="O4604">
        <v>3</v>
      </c>
      <c r="P4604" s="3">
        <v>61.68</v>
      </c>
      <c r="Q4604" s="4">
        <v>0.011</v>
      </c>
      <c r="R4604" s="3">
        <v>183</v>
      </c>
      <c r="S4604" s="3">
        <v>79.47</v>
      </c>
      <c r="T4604" s="3">
        <v>94.13</v>
      </c>
      <c r="U4604" s="4">
        <v>0.5144</v>
      </c>
      <c r="V4604" s="3">
        <v>9.4</v>
      </c>
      <c r="W4604" t="s">
        <v>17179</v>
      </c>
      <c r="X4604" t="s">
        <v>17184</v>
      </c>
    </row>
    <row r="4605" spans="1:24">
      <c r="A4605" t="s">
        <v>4627</v>
      </c>
      <c r="B4605" s="2">
        <v>45599</v>
      </c>
      <c r="C4605" s="2">
        <v>45600</v>
      </c>
      <c r="D4605" t="s">
        <v>12127</v>
      </c>
      <c r="E4605" t="s">
        <v>16026</v>
      </c>
      <c r="F4605" t="s">
        <v>17064</v>
      </c>
      <c r="G4605" t="s">
        <v>17082</v>
      </c>
      <c r="H4605" t="s">
        <v>17088</v>
      </c>
      <c r="I4605" t="s">
        <v>17109</v>
      </c>
      <c r="J4605" t="s">
        <v>17122</v>
      </c>
      <c r="K4605" t="s">
        <v>17128</v>
      </c>
      <c r="L4605" t="s">
        <v>17133</v>
      </c>
      <c r="M4605" t="s">
        <v>17161</v>
      </c>
      <c r="N4605" t="s">
        <v>17175</v>
      </c>
      <c r="O4605">
        <v>3</v>
      </c>
      <c r="P4605" s="3">
        <v>26.26</v>
      </c>
      <c r="Q4605" s="4">
        <v>0</v>
      </c>
      <c r="R4605" s="3">
        <v>78.78</v>
      </c>
      <c r="S4605" s="3">
        <v>28.87</v>
      </c>
      <c r="T4605" s="3">
        <v>40.51</v>
      </c>
      <c r="U4605" s="4">
        <v>0.5142</v>
      </c>
      <c r="V4605" s="3">
        <v>9.4</v>
      </c>
      <c r="W4605" t="s">
        <v>17181</v>
      </c>
      <c r="X4605" t="s">
        <v>17184</v>
      </c>
    </row>
    <row r="4606" spans="1:24">
      <c r="A4606" t="s">
        <v>4628</v>
      </c>
      <c r="B4606" s="2">
        <v>45804</v>
      </c>
      <c r="C4606" s="2">
        <v>45808</v>
      </c>
      <c r="D4606" t="s">
        <v>12128</v>
      </c>
      <c r="E4606" t="s">
        <v>16027</v>
      </c>
      <c r="F4606" t="s">
        <v>17064</v>
      </c>
      <c r="G4606" t="s">
        <v>17076</v>
      </c>
      <c r="H4606" t="s">
        <v>17089</v>
      </c>
      <c r="I4606" t="s">
        <v>17108</v>
      </c>
      <c r="J4606" t="s">
        <v>17119</v>
      </c>
      <c r="K4606" t="s">
        <v>17132</v>
      </c>
      <c r="L4606" t="s">
        <v>17152</v>
      </c>
      <c r="M4606" t="s">
        <v>17169</v>
      </c>
      <c r="N4606" t="s">
        <v>17173</v>
      </c>
      <c r="O4606">
        <v>3</v>
      </c>
      <c r="P4606" s="3">
        <v>141.42</v>
      </c>
      <c r="Q4606" s="4">
        <v>0.026</v>
      </c>
      <c r="R4606" s="3">
        <v>413.23</v>
      </c>
      <c r="S4606" s="3">
        <v>212.4</v>
      </c>
      <c r="T4606" s="3">
        <v>191.43</v>
      </c>
      <c r="U4606" s="4">
        <v>0.4633</v>
      </c>
      <c r="V4606" s="3">
        <v>9.4</v>
      </c>
      <c r="W4606" t="s">
        <v>17180</v>
      </c>
      <c r="X4606" t="s">
        <v>17184</v>
      </c>
    </row>
    <row r="4607" spans="1:24">
      <c r="A4607" t="s">
        <v>4629</v>
      </c>
      <c r="B4607" s="2">
        <v>45986</v>
      </c>
      <c r="C4607" s="2">
        <v>45991</v>
      </c>
      <c r="D4607" t="s">
        <v>12129</v>
      </c>
      <c r="E4607" t="s">
        <v>16028</v>
      </c>
      <c r="F4607" t="s">
        <v>17065</v>
      </c>
      <c r="G4607" t="s">
        <v>17082</v>
      </c>
      <c r="H4607" t="s">
        <v>17098</v>
      </c>
      <c r="I4607" t="s">
        <v>17107</v>
      </c>
      <c r="J4607" t="s">
        <v>17110</v>
      </c>
      <c r="K4607" t="s">
        <v>17132</v>
      </c>
      <c r="L4607" t="s">
        <v>17152</v>
      </c>
      <c r="M4607" t="s">
        <v>17164</v>
      </c>
      <c r="N4607" t="s">
        <v>17178</v>
      </c>
      <c r="O4607">
        <v>5</v>
      </c>
      <c r="P4607" s="3">
        <v>27.41</v>
      </c>
      <c r="Q4607" s="4">
        <v>0.049</v>
      </c>
      <c r="R4607" s="3">
        <v>130.33</v>
      </c>
      <c r="S4607" s="3">
        <v>48.55</v>
      </c>
      <c r="T4607" s="3">
        <v>70.78</v>
      </c>
      <c r="U4607" s="4">
        <v>0.5431</v>
      </c>
      <c r="V4607" s="3">
        <v>11</v>
      </c>
      <c r="W4607" t="s">
        <v>17182</v>
      </c>
      <c r="X4607" t="s">
        <v>17186</v>
      </c>
    </row>
    <row r="4608" spans="1:24">
      <c r="A4608" t="s">
        <v>4630</v>
      </c>
      <c r="B4608" s="2">
        <v>45938</v>
      </c>
      <c r="C4608" s="2">
        <v>45945</v>
      </c>
      <c r="D4608" t="s">
        <v>12130</v>
      </c>
      <c r="E4608" t="s">
        <v>16029</v>
      </c>
      <c r="F4608" t="s">
        <v>17064</v>
      </c>
      <c r="G4608" t="s">
        <v>17085</v>
      </c>
      <c r="H4608" t="s">
        <v>17104</v>
      </c>
      <c r="I4608" t="s">
        <v>17110</v>
      </c>
      <c r="J4608" t="s">
        <v>17124</v>
      </c>
      <c r="K4608" t="s">
        <v>17129</v>
      </c>
      <c r="L4608" t="s">
        <v>17141</v>
      </c>
      <c r="M4608" t="s">
        <v>17167</v>
      </c>
      <c r="N4608" t="s">
        <v>17176</v>
      </c>
      <c r="O4608">
        <v>5</v>
      </c>
      <c r="P4608" s="3">
        <v>167.14</v>
      </c>
      <c r="Q4608" s="4">
        <v>0.021</v>
      </c>
      <c r="R4608" s="3">
        <v>818.15</v>
      </c>
      <c r="S4608" s="3">
        <v>464.63</v>
      </c>
      <c r="T4608" s="3">
        <v>343.52</v>
      </c>
      <c r="U4608" s="4">
        <v>0.4199</v>
      </c>
      <c r="V4608" s="3">
        <v>10</v>
      </c>
      <c r="W4608" t="s">
        <v>17182</v>
      </c>
      <c r="X4608" t="s">
        <v>17185</v>
      </c>
    </row>
    <row r="4609" spans="1:24">
      <c r="A4609" t="s">
        <v>4631</v>
      </c>
      <c r="B4609" s="2">
        <v>45049</v>
      </c>
      <c r="C4609" s="2">
        <v>45051</v>
      </c>
      <c r="D4609" t="s">
        <v>12131</v>
      </c>
      <c r="E4609" t="s">
        <v>16030</v>
      </c>
      <c r="F4609" t="s">
        <v>17064</v>
      </c>
      <c r="G4609" t="s">
        <v>17070</v>
      </c>
      <c r="H4609" t="s">
        <v>17091</v>
      </c>
      <c r="I4609" t="s">
        <v>17111</v>
      </c>
      <c r="J4609" t="s">
        <v>17125</v>
      </c>
      <c r="K4609" t="s">
        <v>17128</v>
      </c>
      <c r="L4609" t="s">
        <v>17139</v>
      </c>
      <c r="M4609" t="s">
        <v>17161</v>
      </c>
      <c r="N4609" t="s">
        <v>17171</v>
      </c>
      <c r="O4609">
        <v>1</v>
      </c>
      <c r="P4609" s="3">
        <v>36.81</v>
      </c>
      <c r="Q4609" s="4">
        <v>0.019</v>
      </c>
      <c r="R4609" s="3">
        <v>36.11</v>
      </c>
      <c r="S4609" s="3">
        <v>25.37</v>
      </c>
      <c r="T4609" s="3">
        <v>2.94</v>
      </c>
      <c r="U4609" s="4">
        <v>0.0814</v>
      </c>
      <c r="V4609" s="3">
        <v>7.8</v>
      </c>
      <c r="W4609" t="s">
        <v>17179</v>
      </c>
      <c r="X4609" t="s">
        <v>17184</v>
      </c>
    </row>
    <row r="4610" spans="1:24">
      <c r="A4610" t="s">
        <v>4632</v>
      </c>
      <c r="B4610" s="2">
        <v>45825</v>
      </c>
      <c r="C4610" s="2">
        <v>45832</v>
      </c>
      <c r="D4610" t="s">
        <v>12132</v>
      </c>
      <c r="E4610" t="s">
        <v>16031</v>
      </c>
      <c r="F4610" t="s">
        <v>17064</v>
      </c>
      <c r="G4610" t="s">
        <v>17085</v>
      </c>
      <c r="H4610" t="s">
        <v>17094</v>
      </c>
      <c r="I4610" t="s">
        <v>17107</v>
      </c>
      <c r="J4610" t="s">
        <v>17112</v>
      </c>
      <c r="K4610" t="s">
        <v>17132</v>
      </c>
      <c r="L4610" t="s">
        <v>17148</v>
      </c>
      <c r="M4610" t="s">
        <v>17164</v>
      </c>
      <c r="N4610" t="s">
        <v>17176</v>
      </c>
      <c r="O4610">
        <v>2</v>
      </c>
      <c r="P4610" s="3">
        <v>170.38</v>
      </c>
      <c r="Q4610" s="4">
        <v>0.04799999999999999</v>
      </c>
      <c r="R4610" s="3">
        <v>324.4</v>
      </c>
      <c r="S4610" s="3">
        <v>191.33</v>
      </c>
      <c r="T4610" s="3">
        <v>124.47</v>
      </c>
      <c r="U4610" s="4">
        <v>0.3837</v>
      </c>
      <c r="V4610" s="3">
        <v>8.6</v>
      </c>
      <c r="W4610" t="s">
        <v>17180</v>
      </c>
      <c r="X4610" t="s">
        <v>17185</v>
      </c>
    </row>
    <row r="4611" spans="1:24">
      <c r="A4611" t="s">
        <v>4633</v>
      </c>
      <c r="B4611" s="2">
        <v>45376</v>
      </c>
      <c r="C4611" s="2">
        <v>45383</v>
      </c>
      <c r="D4611" t="s">
        <v>12133</v>
      </c>
      <c r="E4611" t="s">
        <v>16032</v>
      </c>
      <c r="F4611" t="s">
        <v>17066</v>
      </c>
      <c r="G4611" t="s">
        <v>17084</v>
      </c>
      <c r="H4611" t="s">
        <v>17103</v>
      </c>
      <c r="I4611" t="s">
        <v>17110</v>
      </c>
      <c r="J4611" t="s">
        <v>17115</v>
      </c>
      <c r="K4611" t="s">
        <v>17131</v>
      </c>
      <c r="L4611" t="s">
        <v>17137</v>
      </c>
      <c r="M4611" t="s">
        <v>17155</v>
      </c>
      <c r="N4611" t="s">
        <v>17172</v>
      </c>
      <c r="O4611">
        <v>2</v>
      </c>
      <c r="P4611" s="3">
        <v>297.77</v>
      </c>
      <c r="Q4611" s="4">
        <v>0.006</v>
      </c>
      <c r="R4611" s="3">
        <v>591.97</v>
      </c>
      <c r="S4611" s="3">
        <v>353.44</v>
      </c>
      <c r="T4611" s="3">
        <v>230.93</v>
      </c>
      <c r="U4611" s="4">
        <v>0.3901</v>
      </c>
      <c r="V4611" s="3">
        <v>7.6</v>
      </c>
      <c r="W4611" t="s">
        <v>17180</v>
      </c>
      <c r="X4611" t="s">
        <v>17187</v>
      </c>
    </row>
    <row r="4612" spans="1:24">
      <c r="A4612" t="s">
        <v>4634</v>
      </c>
      <c r="B4612" s="2">
        <v>45335</v>
      </c>
      <c r="C4612" s="2">
        <v>45338</v>
      </c>
      <c r="D4612" t="s">
        <v>12134</v>
      </c>
      <c r="E4612" t="s">
        <v>16033</v>
      </c>
      <c r="F4612" t="s">
        <v>17064</v>
      </c>
      <c r="G4612" t="s">
        <v>17069</v>
      </c>
      <c r="H4612" t="s">
        <v>17096</v>
      </c>
      <c r="I4612" t="s">
        <v>17110</v>
      </c>
      <c r="J4612" t="s">
        <v>17114</v>
      </c>
      <c r="K4612" t="s">
        <v>17129</v>
      </c>
      <c r="L4612" t="s">
        <v>17146</v>
      </c>
      <c r="M4612" t="s">
        <v>17159</v>
      </c>
      <c r="N4612" t="s">
        <v>17178</v>
      </c>
      <c r="O4612">
        <v>3</v>
      </c>
      <c r="P4612" s="3">
        <v>37.4</v>
      </c>
      <c r="Q4612" s="4">
        <v>0.027</v>
      </c>
      <c r="R4612" s="3">
        <v>109.17</v>
      </c>
      <c r="S4612" s="3">
        <v>48.79</v>
      </c>
      <c r="T4612" s="3">
        <v>51.98</v>
      </c>
      <c r="U4612" s="4">
        <v>0.4761</v>
      </c>
      <c r="V4612" s="3">
        <v>8.4</v>
      </c>
      <c r="W4612" t="s">
        <v>17179</v>
      </c>
      <c r="X4612" t="s">
        <v>17186</v>
      </c>
    </row>
    <row r="4613" spans="1:24">
      <c r="A4613" t="s">
        <v>4635</v>
      </c>
      <c r="B4613" s="2">
        <v>45209</v>
      </c>
      <c r="C4613" s="2">
        <v>45211</v>
      </c>
      <c r="D4613" t="s">
        <v>12135</v>
      </c>
      <c r="E4613" t="s">
        <v>16034</v>
      </c>
      <c r="F4613" t="s">
        <v>17064</v>
      </c>
      <c r="G4613" t="s">
        <v>17086</v>
      </c>
      <c r="H4613" t="s">
        <v>17098</v>
      </c>
      <c r="I4613" t="s">
        <v>17111</v>
      </c>
      <c r="J4613" t="s">
        <v>17127</v>
      </c>
      <c r="K4613" t="s">
        <v>17132</v>
      </c>
      <c r="L4613" t="s">
        <v>17150</v>
      </c>
      <c r="M4613" t="s">
        <v>17164</v>
      </c>
      <c r="N4613" t="s">
        <v>17178</v>
      </c>
      <c r="O4613">
        <v>2</v>
      </c>
      <c r="P4613" s="3">
        <v>65.03</v>
      </c>
      <c r="Q4613" s="4">
        <v>0.063</v>
      </c>
      <c r="R4613" s="3">
        <v>121.87</v>
      </c>
      <c r="S4613" s="3">
        <v>60.66</v>
      </c>
      <c r="T4613" s="3">
        <v>52.61</v>
      </c>
      <c r="U4613" s="4">
        <v>0.4317</v>
      </c>
      <c r="V4613" s="3">
        <v>8.6</v>
      </c>
      <c r="W4613" t="s">
        <v>17179</v>
      </c>
      <c r="X4613" t="s">
        <v>17185</v>
      </c>
    </row>
    <row r="4614" spans="1:24">
      <c r="A4614" t="s">
        <v>4636</v>
      </c>
      <c r="B4614" s="2">
        <v>45429</v>
      </c>
      <c r="C4614" s="2">
        <v>45432</v>
      </c>
      <c r="D4614" t="s">
        <v>12136</v>
      </c>
      <c r="E4614" t="s">
        <v>16035</v>
      </c>
      <c r="F4614" t="s">
        <v>17066</v>
      </c>
      <c r="G4614" t="s">
        <v>17086</v>
      </c>
      <c r="H4614" t="s">
        <v>17102</v>
      </c>
      <c r="I4614" t="s">
        <v>17107</v>
      </c>
      <c r="J4614" t="s">
        <v>17124</v>
      </c>
      <c r="K4614" t="s">
        <v>17132</v>
      </c>
      <c r="L4614" t="s">
        <v>17152</v>
      </c>
      <c r="M4614" t="s">
        <v>17163</v>
      </c>
      <c r="N4614" t="s">
        <v>17176</v>
      </c>
      <c r="O4614">
        <v>2</v>
      </c>
      <c r="P4614" s="3">
        <v>56.77</v>
      </c>
      <c r="Q4614" s="4">
        <v>0.019</v>
      </c>
      <c r="R4614" s="3">
        <v>111.38</v>
      </c>
      <c r="S4614" s="3">
        <v>51.92</v>
      </c>
      <c r="T4614" s="3">
        <v>50.86</v>
      </c>
      <c r="U4614" s="4">
        <v>0.4566</v>
      </c>
      <c r="V4614" s="3">
        <v>8.6</v>
      </c>
      <c r="W4614" t="s">
        <v>17181</v>
      </c>
      <c r="X4614" t="s">
        <v>17187</v>
      </c>
    </row>
    <row r="4615" spans="1:24">
      <c r="A4615" t="s">
        <v>4637</v>
      </c>
      <c r="B4615" s="2">
        <v>45233</v>
      </c>
      <c r="C4615" s="2">
        <v>45235</v>
      </c>
      <c r="D4615" t="s">
        <v>12137</v>
      </c>
      <c r="E4615" t="s">
        <v>16036</v>
      </c>
      <c r="F4615" t="s">
        <v>17064</v>
      </c>
      <c r="G4615" t="s">
        <v>17085</v>
      </c>
      <c r="H4615" t="s">
        <v>17087</v>
      </c>
      <c r="I4615" t="s">
        <v>17109</v>
      </c>
      <c r="J4615" t="s">
        <v>17112</v>
      </c>
      <c r="K4615" t="s">
        <v>17132</v>
      </c>
      <c r="L4615" t="s">
        <v>17150</v>
      </c>
      <c r="M4615" t="s">
        <v>17164</v>
      </c>
      <c r="N4615" t="s">
        <v>17175</v>
      </c>
      <c r="O4615">
        <v>3</v>
      </c>
      <c r="P4615" s="3">
        <v>174.57</v>
      </c>
      <c r="Q4615" s="4">
        <v>0.017</v>
      </c>
      <c r="R4615" s="3">
        <v>514.8099999999999</v>
      </c>
      <c r="S4615" s="3">
        <v>298.41</v>
      </c>
      <c r="T4615" s="3">
        <v>207</v>
      </c>
      <c r="U4615" s="4">
        <v>0.4021</v>
      </c>
      <c r="V4615" s="3">
        <v>9.4</v>
      </c>
      <c r="W4615" t="s">
        <v>17179</v>
      </c>
      <c r="X4615" t="s">
        <v>17185</v>
      </c>
    </row>
    <row r="4616" spans="1:24">
      <c r="A4616" t="s">
        <v>4638</v>
      </c>
      <c r="B4616" s="2">
        <v>45273</v>
      </c>
      <c r="C4616" s="2">
        <v>45277</v>
      </c>
      <c r="D4616" t="s">
        <v>12138</v>
      </c>
      <c r="E4616" t="s">
        <v>16037</v>
      </c>
      <c r="F4616" t="s">
        <v>17065</v>
      </c>
      <c r="G4616" t="s">
        <v>17082</v>
      </c>
      <c r="H4616" t="s">
        <v>17097</v>
      </c>
      <c r="I4616" t="s">
        <v>17111</v>
      </c>
      <c r="J4616" t="s">
        <v>17126</v>
      </c>
      <c r="K4616" t="s">
        <v>17131</v>
      </c>
      <c r="L4616" t="s">
        <v>17137</v>
      </c>
      <c r="M4616" t="s">
        <v>17156</v>
      </c>
      <c r="N4616" t="s">
        <v>17171</v>
      </c>
      <c r="O4616">
        <v>3</v>
      </c>
      <c r="P4616" s="3">
        <v>25.65</v>
      </c>
      <c r="Q4616" s="4">
        <v>0.021</v>
      </c>
      <c r="R4616" s="3">
        <v>75.33</v>
      </c>
      <c r="S4616" s="3">
        <v>31.39</v>
      </c>
      <c r="T4616" s="3">
        <v>35.54</v>
      </c>
      <c r="U4616" s="4">
        <v>0.4718</v>
      </c>
      <c r="V4616" s="3">
        <v>8.4</v>
      </c>
      <c r="W4616" t="s">
        <v>17179</v>
      </c>
      <c r="X4616" t="s">
        <v>17184</v>
      </c>
    </row>
    <row r="4617" spans="1:24">
      <c r="A4617" t="s">
        <v>4639</v>
      </c>
      <c r="B4617" s="2">
        <v>45344</v>
      </c>
      <c r="C4617" s="2">
        <v>45345</v>
      </c>
      <c r="D4617" t="s">
        <v>12139</v>
      </c>
      <c r="E4617" t="s">
        <v>16038</v>
      </c>
      <c r="F4617" t="s">
        <v>17066</v>
      </c>
      <c r="G4617" t="s">
        <v>17079</v>
      </c>
      <c r="H4617" t="s">
        <v>17087</v>
      </c>
      <c r="I4617" t="s">
        <v>17109</v>
      </c>
      <c r="J4617" t="s">
        <v>17114</v>
      </c>
      <c r="K4617" t="s">
        <v>17132</v>
      </c>
      <c r="L4617" t="s">
        <v>17150</v>
      </c>
      <c r="M4617" t="s">
        <v>17164</v>
      </c>
      <c r="N4617" t="s">
        <v>17173</v>
      </c>
      <c r="O4617">
        <v>3</v>
      </c>
      <c r="P4617" s="3">
        <v>69.89</v>
      </c>
      <c r="Q4617" s="4">
        <v>0.02</v>
      </c>
      <c r="R4617" s="3">
        <v>205.48</v>
      </c>
      <c r="S4617" s="3">
        <v>92.37</v>
      </c>
      <c r="T4617" s="3">
        <v>103.71</v>
      </c>
      <c r="U4617" s="4">
        <v>0.5047</v>
      </c>
      <c r="V4617" s="3">
        <v>9.4</v>
      </c>
      <c r="W4617" t="s">
        <v>17182</v>
      </c>
      <c r="X4617" t="s">
        <v>17185</v>
      </c>
    </row>
    <row r="4618" spans="1:24">
      <c r="A4618" t="s">
        <v>4640</v>
      </c>
      <c r="B4618" s="2">
        <v>45844</v>
      </c>
      <c r="C4618" s="2">
        <v>45847</v>
      </c>
      <c r="D4618" t="s">
        <v>12140</v>
      </c>
      <c r="E4618" t="s">
        <v>16039</v>
      </c>
      <c r="F4618" t="s">
        <v>17066</v>
      </c>
      <c r="G4618" t="s">
        <v>17073</v>
      </c>
      <c r="H4618" t="s">
        <v>17089</v>
      </c>
      <c r="I4618" t="s">
        <v>17110</v>
      </c>
      <c r="J4618" t="s">
        <v>17114</v>
      </c>
      <c r="K4618" t="s">
        <v>17128</v>
      </c>
      <c r="L4618" t="s">
        <v>17133</v>
      </c>
      <c r="M4618" t="s">
        <v>17145</v>
      </c>
      <c r="N4618" t="s">
        <v>17176</v>
      </c>
      <c r="O4618">
        <v>1</v>
      </c>
      <c r="P4618" s="3">
        <v>18.5</v>
      </c>
      <c r="Q4618" s="4">
        <v>0.017</v>
      </c>
      <c r="R4618" s="3">
        <v>18.19</v>
      </c>
      <c r="S4618" s="3">
        <v>10.65</v>
      </c>
      <c r="T4618" s="3">
        <v>-0.26</v>
      </c>
      <c r="U4618" s="4">
        <v>-0.0143</v>
      </c>
      <c r="V4618" s="3">
        <v>7.8</v>
      </c>
      <c r="W4618" t="s">
        <v>17183</v>
      </c>
      <c r="X4618" t="s">
        <v>17187</v>
      </c>
    </row>
    <row r="4619" spans="1:24">
      <c r="A4619" t="s">
        <v>4641</v>
      </c>
      <c r="B4619" s="2">
        <v>45975</v>
      </c>
      <c r="C4619" s="2">
        <v>45979</v>
      </c>
      <c r="D4619" t="s">
        <v>12141</v>
      </c>
      <c r="E4619" t="s">
        <v>16040</v>
      </c>
      <c r="F4619" t="s">
        <v>17064</v>
      </c>
      <c r="G4619" t="s">
        <v>17074</v>
      </c>
      <c r="H4619" t="s">
        <v>17100</v>
      </c>
      <c r="I4619" t="s">
        <v>17108</v>
      </c>
      <c r="J4619" t="s">
        <v>17114</v>
      </c>
      <c r="K4619" t="s">
        <v>17131</v>
      </c>
      <c r="L4619" t="s">
        <v>17137</v>
      </c>
      <c r="M4619" t="s">
        <v>17156</v>
      </c>
      <c r="N4619" t="s">
        <v>17174</v>
      </c>
      <c r="O4619">
        <v>3</v>
      </c>
      <c r="P4619" s="3">
        <v>634.12</v>
      </c>
      <c r="Q4619" s="4">
        <v>0.055</v>
      </c>
      <c r="R4619" s="3">
        <v>1797.73</v>
      </c>
      <c r="S4619" s="3">
        <v>1141.55</v>
      </c>
      <c r="T4619" s="3">
        <v>647.78</v>
      </c>
      <c r="U4619" s="4">
        <v>0.3603</v>
      </c>
      <c r="V4619" s="3">
        <v>8.4</v>
      </c>
      <c r="W4619" t="s">
        <v>17181</v>
      </c>
      <c r="X4619" t="s">
        <v>17185</v>
      </c>
    </row>
    <row r="4620" spans="1:24">
      <c r="A4620" t="s">
        <v>4642</v>
      </c>
      <c r="B4620" s="2">
        <v>45623</v>
      </c>
      <c r="C4620" s="2">
        <v>45624</v>
      </c>
      <c r="D4620" t="s">
        <v>12142</v>
      </c>
      <c r="E4620" t="s">
        <v>16041</v>
      </c>
      <c r="F4620" t="s">
        <v>17064</v>
      </c>
      <c r="G4620" t="s">
        <v>17077</v>
      </c>
      <c r="H4620" t="s">
        <v>17091</v>
      </c>
      <c r="I4620" t="s">
        <v>17111</v>
      </c>
      <c r="J4620" t="s">
        <v>17121</v>
      </c>
      <c r="K4620" t="s">
        <v>17132</v>
      </c>
      <c r="L4620" t="s">
        <v>17150</v>
      </c>
      <c r="M4620" t="s">
        <v>17169</v>
      </c>
      <c r="N4620" t="s">
        <v>17172</v>
      </c>
      <c r="O4620">
        <v>1</v>
      </c>
      <c r="P4620" s="3">
        <v>81.84999999999999</v>
      </c>
      <c r="Q4620" s="4">
        <v>0.061</v>
      </c>
      <c r="R4620" s="3">
        <v>76.86</v>
      </c>
      <c r="S4620" s="3">
        <v>39.85</v>
      </c>
      <c r="T4620" s="3">
        <v>29.21</v>
      </c>
      <c r="U4620" s="4">
        <v>0.38</v>
      </c>
      <c r="V4620" s="3">
        <v>7.8</v>
      </c>
      <c r="W4620" t="s">
        <v>17179</v>
      </c>
      <c r="X4620" t="s">
        <v>17185</v>
      </c>
    </row>
    <row r="4621" spans="1:24">
      <c r="A4621" t="s">
        <v>4643</v>
      </c>
      <c r="B4621" s="2">
        <v>45940</v>
      </c>
      <c r="C4621" s="2">
        <v>45941</v>
      </c>
      <c r="D4621" t="s">
        <v>12143</v>
      </c>
      <c r="E4621" t="s">
        <v>16042</v>
      </c>
      <c r="F4621" t="s">
        <v>17064</v>
      </c>
      <c r="G4621" t="s">
        <v>17068</v>
      </c>
      <c r="H4621" t="s">
        <v>17087</v>
      </c>
      <c r="I4621" t="s">
        <v>17110</v>
      </c>
      <c r="J4621" t="s">
        <v>17125</v>
      </c>
      <c r="K4621" t="s">
        <v>17128</v>
      </c>
      <c r="L4621" t="s">
        <v>17133</v>
      </c>
      <c r="M4621" t="s">
        <v>17145</v>
      </c>
      <c r="N4621" t="s">
        <v>17173</v>
      </c>
      <c r="O4621">
        <v>3</v>
      </c>
      <c r="P4621" s="3">
        <v>99.72</v>
      </c>
      <c r="Q4621" s="4">
        <v>0.059</v>
      </c>
      <c r="R4621" s="3">
        <v>281.51</v>
      </c>
      <c r="S4621" s="3">
        <v>139.66</v>
      </c>
      <c r="T4621" s="3">
        <v>132.45</v>
      </c>
      <c r="U4621" s="4">
        <v>0.4705</v>
      </c>
      <c r="V4621" s="3">
        <v>9.4</v>
      </c>
      <c r="W4621" t="s">
        <v>17182</v>
      </c>
      <c r="X4621" t="s">
        <v>17185</v>
      </c>
    </row>
    <row r="4622" spans="1:24">
      <c r="A4622" t="s">
        <v>4644</v>
      </c>
      <c r="B4622" s="2">
        <v>45828</v>
      </c>
      <c r="C4622" s="2">
        <v>45833</v>
      </c>
      <c r="D4622" t="s">
        <v>12144</v>
      </c>
      <c r="E4622" t="s">
        <v>16043</v>
      </c>
      <c r="F4622" t="s">
        <v>17066</v>
      </c>
      <c r="G4622" t="s">
        <v>17086</v>
      </c>
      <c r="H4622" t="s">
        <v>17091</v>
      </c>
      <c r="I4622" t="s">
        <v>17110</v>
      </c>
      <c r="J4622" t="s">
        <v>17126</v>
      </c>
      <c r="K4622" t="s">
        <v>17129</v>
      </c>
      <c r="L4622" t="s">
        <v>17141</v>
      </c>
      <c r="M4622" t="s">
        <v>17159</v>
      </c>
      <c r="N4622" t="s">
        <v>17175</v>
      </c>
      <c r="O4622">
        <v>3</v>
      </c>
      <c r="P4622" s="3">
        <v>59.41</v>
      </c>
      <c r="Q4622" s="4">
        <v>0.005</v>
      </c>
      <c r="R4622" s="3">
        <v>177.34</v>
      </c>
      <c r="S4622" s="3">
        <v>81.94</v>
      </c>
      <c r="T4622" s="3">
        <v>87</v>
      </c>
      <c r="U4622" s="4">
        <v>0.4906</v>
      </c>
      <c r="V4622" s="3">
        <v>8.4</v>
      </c>
      <c r="W4622" t="s">
        <v>17180</v>
      </c>
      <c r="X4622" t="s">
        <v>17184</v>
      </c>
    </row>
    <row r="4623" spans="1:24">
      <c r="A4623" t="s">
        <v>4645</v>
      </c>
      <c r="B4623" s="2">
        <v>45854</v>
      </c>
      <c r="C4623" s="2">
        <v>45861</v>
      </c>
      <c r="D4623" t="s">
        <v>12145</v>
      </c>
      <c r="E4623" t="s">
        <v>16044</v>
      </c>
      <c r="F4623" t="s">
        <v>17066</v>
      </c>
      <c r="G4623" t="s">
        <v>17071</v>
      </c>
      <c r="H4623" t="s">
        <v>17087</v>
      </c>
      <c r="I4623" t="s">
        <v>17109</v>
      </c>
      <c r="J4623" t="s">
        <v>17110</v>
      </c>
      <c r="K4623" t="s">
        <v>17132</v>
      </c>
      <c r="L4623" t="s">
        <v>17148</v>
      </c>
      <c r="M4623" t="s">
        <v>17169</v>
      </c>
      <c r="N4623" t="s">
        <v>17177</v>
      </c>
      <c r="O4623">
        <v>2</v>
      </c>
      <c r="P4623" s="3">
        <v>82.37</v>
      </c>
      <c r="Q4623" s="4">
        <v>0.023</v>
      </c>
      <c r="R4623" s="3">
        <v>160.95</v>
      </c>
      <c r="S4623" s="3">
        <v>77.77</v>
      </c>
      <c r="T4623" s="3">
        <v>74.58</v>
      </c>
      <c r="U4623" s="4">
        <v>0.4634</v>
      </c>
      <c r="V4623" s="3">
        <v>8.6</v>
      </c>
      <c r="W4623" t="s">
        <v>17180</v>
      </c>
      <c r="X4623" t="s">
        <v>17184</v>
      </c>
    </row>
    <row r="4624" spans="1:24">
      <c r="A4624" t="s">
        <v>4646</v>
      </c>
      <c r="B4624" s="2">
        <v>45156</v>
      </c>
      <c r="C4624" s="2">
        <v>45161</v>
      </c>
      <c r="D4624" t="s">
        <v>12146</v>
      </c>
      <c r="E4624" t="s">
        <v>16045</v>
      </c>
      <c r="F4624" t="s">
        <v>17064</v>
      </c>
      <c r="G4624" t="s">
        <v>17083</v>
      </c>
      <c r="H4624" t="s">
        <v>17103</v>
      </c>
      <c r="I4624" t="s">
        <v>17108</v>
      </c>
      <c r="J4624" t="s">
        <v>17114</v>
      </c>
      <c r="K4624" t="s">
        <v>17128</v>
      </c>
      <c r="L4624" t="s">
        <v>17142</v>
      </c>
      <c r="M4624" t="s">
        <v>17145</v>
      </c>
      <c r="N4624" t="s">
        <v>17176</v>
      </c>
      <c r="O4624">
        <v>1</v>
      </c>
      <c r="P4624" s="3">
        <v>562.04</v>
      </c>
      <c r="Q4624" s="4">
        <v>0.014</v>
      </c>
      <c r="R4624" s="3">
        <v>554.17</v>
      </c>
      <c r="S4624" s="3">
        <v>374.97</v>
      </c>
      <c r="T4624" s="3">
        <v>171.4</v>
      </c>
      <c r="U4624" s="4">
        <v>0.3093</v>
      </c>
      <c r="V4624" s="3">
        <v>7.8</v>
      </c>
      <c r="W4624" t="s">
        <v>17182</v>
      </c>
      <c r="X4624" t="s">
        <v>17184</v>
      </c>
    </row>
    <row r="4625" spans="1:24">
      <c r="A4625" t="s">
        <v>4647</v>
      </c>
      <c r="B4625" s="2">
        <v>46004</v>
      </c>
      <c r="C4625" s="2">
        <v>46011</v>
      </c>
      <c r="D4625" t="s">
        <v>12147</v>
      </c>
      <c r="E4625" t="s">
        <v>16046</v>
      </c>
      <c r="F4625" t="s">
        <v>17065</v>
      </c>
      <c r="G4625" t="s">
        <v>17079</v>
      </c>
      <c r="H4625" t="s">
        <v>17089</v>
      </c>
      <c r="I4625" t="s">
        <v>17109</v>
      </c>
      <c r="J4625" t="s">
        <v>17112</v>
      </c>
      <c r="K4625" t="s">
        <v>17129</v>
      </c>
      <c r="L4625" t="s">
        <v>17146</v>
      </c>
      <c r="M4625" t="s">
        <v>17167</v>
      </c>
      <c r="N4625" t="s">
        <v>17173</v>
      </c>
      <c r="O4625">
        <v>4</v>
      </c>
      <c r="P4625" s="3">
        <v>71.06</v>
      </c>
      <c r="Q4625" s="4">
        <v>0.011</v>
      </c>
      <c r="R4625" s="3">
        <v>281.11</v>
      </c>
      <c r="S4625" s="3">
        <v>129.29</v>
      </c>
      <c r="T4625" s="3">
        <v>142.62</v>
      </c>
      <c r="U4625" s="4">
        <v>0.5073</v>
      </c>
      <c r="V4625" s="3">
        <v>9.199999999999999</v>
      </c>
      <c r="W4625" t="s">
        <v>17181</v>
      </c>
      <c r="X4625" t="s">
        <v>17184</v>
      </c>
    </row>
    <row r="4626" spans="1:24">
      <c r="A4626" t="s">
        <v>4648</v>
      </c>
      <c r="B4626" s="2">
        <v>45787</v>
      </c>
      <c r="C4626" s="2">
        <v>45792</v>
      </c>
      <c r="D4626" t="s">
        <v>12148</v>
      </c>
      <c r="E4626" t="s">
        <v>16047</v>
      </c>
      <c r="F4626" t="s">
        <v>17066</v>
      </c>
      <c r="G4626" t="s">
        <v>17077</v>
      </c>
      <c r="H4626" t="s">
        <v>17099</v>
      </c>
      <c r="I4626" t="s">
        <v>17110</v>
      </c>
      <c r="J4626" t="s">
        <v>17127</v>
      </c>
      <c r="K4626" t="s">
        <v>17131</v>
      </c>
      <c r="L4626" t="s">
        <v>17137</v>
      </c>
      <c r="M4626" t="s">
        <v>17168</v>
      </c>
      <c r="N4626" t="s">
        <v>17175</v>
      </c>
      <c r="O4626">
        <v>4</v>
      </c>
      <c r="P4626" s="3">
        <v>69</v>
      </c>
      <c r="Q4626" s="4">
        <v>0.015</v>
      </c>
      <c r="R4626" s="3">
        <v>271.86</v>
      </c>
      <c r="S4626" s="3">
        <v>132.22</v>
      </c>
      <c r="T4626" s="3">
        <v>130.44</v>
      </c>
      <c r="U4626" s="4">
        <v>0.4798</v>
      </c>
      <c r="V4626" s="3">
        <v>9.199999999999999</v>
      </c>
      <c r="W4626" t="s">
        <v>17180</v>
      </c>
      <c r="X4626" t="s">
        <v>17184</v>
      </c>
    </row>
    <row r="4627" spans="1:24">
      <c r="A4627" t="s">
        <v>4649</v>
      </c>
      <c r="B4627" s="2">
        <v>45997</v>
      </c>
      <c r="C4627" s="2">
        <v>46000</v>
      </c>
      <c r="D4627" t="s">
        <v>12149</v>
      </c>
      <c r="E4627" t="s">
        <v>16048</v>
      </c>
      <c r="F4627" t="s">
        <v>17064</v>
      </c>
      <c r="G4627" t="s">
        <v>17067</v>
      </c>
      <c r="H4627" t="s">
        <v>17092</v>
      </c>
      <c r="I4627" t="s">
        <v>17109</v>
      </c>
      <c r="J4627" t="s">
        <v>17126</v>
      </c>
      <c r="K4627" t="s">
        <v>17129</v>
      </c>
      <c r="L4627" t="s">
        <v>17141</v>
      </c>
      <c r="M4627" t="s">
        <v>17158</v>
      </c>
      <c r="N4627" t="s">
        <v>17175</v>
      </c>
      <c r="O4627">
        <v>5</v>
      </c>
      <c r="P4627" s="3">
        <v>90.23</v>
      </c>
      <c r="Q4627" s="4">
        <v>0.044</v>
      </c>
      <c r="R4627" s="3">
        <v>431.3</v>
      </c>
      <c r="S4627" s="3">
        <v>195.69</v>
      </c>
      <c r="T4627" s="3">
        <v>225.61</v>
      </c>
      <c r="U4627" s="4">
        <v>0.5231</v>
      </c>
      <c r="V4627" s="3">
        <v>10</v>
      </c>
      <c r="W4627" t="s">
        <v>17182</v>
      </c>
      <c r="X4627" t="s">
        <v>17185</v>
      </c>
    </row>
    <row r="4628" spans="1:24">
      <c r="A4628" t="s">
        <v>4650</v>
      </c>
      <c r="B4628" s="2">
        <v>45422</v>
      </c>
      <c r="C4628" s="2">
        <v>45425</v>
      </c>
      <c r="D4628" t="s">
        <v>12150</v>
      </c>
      <c r="E4628" t="s">
        <v>16049</v>
      </c>
      <c r="F4628" t="s">
        <v>17064</v>
      </c>
      <c r="G4628" t="s">
        <v>17076</v>
      </c>
      <c r="H4628" t="s">
        <v>17092</v>
      </c>
      <c r="I4628" t="s">
        <v>17107</v>
      </c>
      <c r="J4628" t="s">
        <v>17118</v>
      </c>
      <c r="K4628" t="s">
        <v>17128</v>
      </c>
      <c r="L4628" t="s">
        <v>17139</v>
      </c>
      <c r="M4628" t="s">
        <v>17161</v>
      </c>
      <c r="N4628" t="s">
        <v>17177</v>
      </c>
      <c r="O4628">
        <v>3</v>
      </c>
      <c r="P4628" s="3">
        <v>128.16</v>
      </c>
      <c r="Q4628" s="4">
        <v>0.057</v>
      </c>
      <c r="R4628" s="3">
        <v>362.56</v>
      </c>
      <c r="S4628" s="3">
        <v>185.94</v>
      </c>
      <c r="T4628" s="3">
        <v>167.22</v>
      </c>
      <c r="U4628" s="4">
        <v>0.4612</v>
      </c>
      <c r="V4628" s="3">
        <v>9.4</v>
      </c>
      <c r="W4628" t="s">
        <v>17183</v>
      </c>
      <c r="X4628" t="s">
        <v>17185</v>
      </c>
    </row>
    <row r="4629" spans="1:24">
      <c r="A4629" t="s">
        <v>4651</v>
      </c>
      <c r="B4629" s="2">
        <v>45631</v>
      </c>
      <c r="C4629" s="2">
        <v>45638</v>
      </c>
      <c r="D4629" t="s">
        <v>12151</v>
      </c>
      <c r="E4629" t="s">
        <v>16050</v>
      </c>
      <c r="F4629" t="s">
        <v>17064</v>
      </c>
      <c r="G4629" t="s">
        <v>17081</v>
      </c>
      <c r="H4629" t="s">
        <v>17098</v>
      </c>
      <c r="I4629" t="s">
        <v>17108</v>
      </c>
      <c r="J4629" t="s">
        <v>17121</v>
      </c>
      <c r="K4629" t="s">
        <v>17132</v>
      </c>
      <c r="L4629" t="s">
        <v>17148</v>
      </c>
      <c r="M4629" t="s">
        <v>17163</v>
      </c>
      <c r="N4629" t="s">
        <v>17173</v>
      </c>
      <c r="O4629">
        <v>2</v>
      </c>
      <c r="P4629" s="3">
        <v>172.86</v>
      </c>
      <c r="Q4629" s="4">
        <v>0.06</v>
      </c>
      <c r="R4629" s="3">
        <v>324.98</v>
      </c>
      <c r="S4629" s="3">
        <v>172.19</v>
      </c>
      <c r="T4629" s="3">
        <v>144.19</v>
      </c>
      <c r="U4629" s="4">
        <v>0.4437</v>
      </c>
      <c r="V4629" s="3">
        <v>8.6</v>
      </c>
      <c r="W4629" t="s">
        <v>17183</v>
      </c>
      <c r="X4629" t="s">
        <v>17185</v>
      </c>
    </row>
    <row r="4630" spans="1:24">
      <c r="A4630" t="s">
        <v>4652</v>
      </c>
      <c r="B4630" s="2">
        <v>45541</v>
      </c>
      <c r="C4630" s="2">
        <v>45542</v>
      </c>
      <c r="D4630" t="s">
        <v>12152</v>
      </c>
      <c r="E4630" t="s">
        <v>16051</v>
      </c>
      <c r="F4630" t="s">
        <v>17064</v>
      </c>
      <c r="G4630" t="s">
        <v>17083</v>
      </c>
      <c r="H4630" t="s">
        <v>17087</v>
      </c>
      <c r="I4630" t="s">
        <v>17110</v>
      </c>
      <c r="J4630" t="s">
        <v>17123</v>
      </c>
      <c r="K4630" t="s">
        <v>17128</v>
      </c>
      <c r="L4630" t="s">
        <v>17139</v>
      </c>
      <c r="M4630" t="s">
        <v>17145</v>
      </c>
      <c r="N4630" t="s">
        <v>17174</v>
      </c>
      <c r="O4630">
        <v>2</v>
      </c>
      <c r="P4630" s="3">
        <v>584.25</v>
      </c>
      <c r="Q4630" s="4">
        <v>0.019</v>
      </c>
      <c r="R4630" s="3">
        <v>1146.3</v>
      </c>
      <c r="S4630" s="3">
        <v>766.0599999999999</v>
      </c>
      <c r="T4630" s="3">
        <v>371.64</v>
      </c>
      <c r="U4630" s="4">
        <v>0.3242</v>
      </c>
      <c r="V4630" s="3">
        <v>8.6</v>
      </c>
      <c r="W4630" t="s">
        <v>17182</v>
      </c>
      <c r="X4630" t="s">
        <v>17187</v>
      </c>
    </row>
    <row r="4631" spans="1:24">
      <c r="A4631" t="s">
        <v>4653</v>
      </c>
      <c r="B4631" s="2">
        <v>45480</v>
      </c>
      <c r="C4631" s="2">
        <v>45483</v>
      </c>
      <c r="D4631" t="s">
        <v>12153</v>
      </c>
      <c r="E4631" t="s">
        <v>16052</v>
      </c>
      <c r="F4631" t="s">
        <v>17066</v>
      </c>
      <c r="G4631" t="s">
        <v>17078</v>
      </c>
      <c r="H4631" t="s">
        <v>17100</v>
      </c>
      <c r="I4631" t="s">
        <v>17108</v>
      </c>
      <c r="J4631" t="s">
        <v>17110</v>
      </c>
      <c r="K4631" t="s">
        <v>17129</v>
      </c>
      <c r="L4631" t="s">
        <v>17141</v>
      </c>
      <c r="M4631" t="s">
        <v>17158</v>
      </c>
      <c r="N4631" t="s">
        <v>17174</v>
      </c>
      <c r="O4631">
        <v>2</v>
      </c>
      <c r="P4631" s="3">
        <v>44.27</v>
      </c>
      <c r="Q4631" s="4">
        <v>0.024</v>
      </c>
      <c r="R4631" s="3">
        <v>86.42</v>
      </c>
      <c r="S4631" s="3">
        <v>39.2</v>
      </c>
      <c r="T4631" s="3">
        <v>39.62</v>
      </c>
      <c r="U4631" s="4">
        <v>0.4585</v>
      </c>
      <c r="V4631" s="3">
        <v>7.6</v>
      </c>
      <c r="W4631" t="s">
        <v>17183</v>
      </c>
      <c r="X4631" t="s">
        <v>17184</v>
      </c>
    </row>
    <row r="4632" spans="1:24">
      <c r="A4632" t="s">
        <v>4654</v>
      </c>
      <c r="B4632" s="2">
        <v>45180</v>
      </c>
      <c r="C4632" s="2">
        <v>45181</v>
      </c>
      <c r="D4632" t="s">
        <v>12154</v>
      </c>
      <c r="E4632" t="s">
        <v>16053</v>
      </c>
      <c r="F4632" t="s">
        <v>17066</v>
      </c>
      <c r="G4632" t="s">
        <v>17073</v>
      </c>
      <c r="H4632" t="s">
        <v>17087</v>
      </c>
      <c r="I4632" t="s">
        <v>17107</v>
      </c>
      <c r="J4632" t="s">
        <v>17112</v>
      </c>
      <c r="K4632" t="s">
        <v>17132</v>
      </c>
      <c r="L4632" t="s">
        <v>17152</v>
      </c>
      <c r="M4632" t="s">
        <v>17164</v>
      </c>
      <c r="N4632" t="s">
        <v>17173</v>
      </c>
      <c r="O4632">
        <v>2</v>
      </c>
      <c r="P4632" s="3">
        <v>19.04</v>
      </c>
      <c r="Q4632" s="4">
        <v>0.062</v>
      </c>
      <c r="R4632" s="3">
        <v>35.72</v>
      </c>
      <c r="S4632" s="3">
        <v>16.17</v>
      </c>
      <c r="T4632" s="3">
        <v>10.95</v>
      </c>
      <c r="U4632" s="4">
        <v>0.3066</v>
      </c>
      <c r="V4632" s="3">
        <v>8.6</v>
      </c>
      <c r="W4632" t="s">
        <v>17181</v>
      </c>
      <c r="X4632" t="s">
        <v>17186</v>
      </c>
    </row>
    <row r="4633" spans="1:24">
      <c r="A4633" t="s">
        <v>4655</v>
      </c>
      <c r="B4633" s="2">
        <v>45428</v>
      </c>
      <c r="C4633" s="2">
        <v>45432</v>
      </c>
      <c r="D4633" t="s">
        <v>12155</v>
      </c>
      <c r="E4633" t="s">
        <v>16054</v>
      </c>
      <c r="F4633" t="s">
        <v>17064</v>
      </c>
      <c r="G4633" t="s">
        <v>17074</v>
      </c>
      <c r="H4633" t="s">
        <v>17101</v>
      </c>
      <c r="I4633" t="s">
        <v>17107</v>
      </c>
      <c r="J4633" t="s">
        <v>17120</v>
      </c>
      <c r="K4633" t="s">
        <v>17128</v>
      </c>
      <c r="L4633" t="s">
        <v>17139</v>
      </c>
      <c r="M4633" t="s">
        <v>17145</v>
      </c>
      <c r="N4633" t="s">
        <v>17177</v>
      </c>
      <c r="O4633">
        <v>1</v>
      </c>
      <c r="P4633" s="3">
        <v>612.95</v>
      </c>
      <c r="Q4633" s="4">
        <v>0.055</v>
      </c>
      <c r="R4633" s="3">
        <v>579.24</v>
      </c>
      <c r="S4633" s="3">
        <v>370.42</v>
      </c>
      <c r="T4633" s="3">
        <v>201.02</v>
      </c>
      <c r="U4633" s="4">
        <v>0.347</v>
      </c>
      <c r="V4633" s="3">
        <v>7.8</v>
      </c>
      <c r="W4633" t="s">
        <v>17183</v>
      </c>
      <c r="X4633" t="s">
        <v>17185</v>
      </c>
    </row>
    <row r="4634" spans="1:24">
      <c r="A4634" t="s">
        <v>4656</v>
      </c>
      <c r="B4634" s="2">
        <v>45802</v>
      </c>
      <c r="C4634" s="2">
        <v>45804</v>
      </c>
      <c r="D4634" t="s">
        <v>12156</v>
      </c>
      <c r="E4634" t="s">
        <v>16055</v>
      </c>
      <c r="F4634" t="s">
        <v>17064</v>
      </c>
      <c r="G4634" t="s">
        <v>17070</v>
      </c>
      <c r="H4634" t="s">
        <v>17094</v>
      </c>
      <c r="I4634" t="s">
        <v>17111</v>
      </c>
      <c r="J4634" t="s">
        <v>17115</v>
      </c>
      <c r="K4634" t="s">
        <v>17132</v>
      </c>
      <c r="L4634" t="s">
        <v>17145</v>
      </c>
      <c r="M4634" t="s">
        <v>17164</v>
      </c>
      <c r="N4634" t="s">
        <v>17171</v>
      </c>
      <c r="O4634">
        <v>4</v>
      </c>
      <c r="P4634" s="3">
        <v>38.08</v>
      </c>
      <c r="Q4634" s="4">
        <v>0.028</v>
      </c>
      <c r="R4634" s="3">
        <v>148.06</v>
      </c>
      <c r="S4634" s="3">
        <v>66.64</v>
      </c>
      <c r="T4634" s="3">
        <v>71.22</v>
      </c>
      <c r="U4634" s="4">
        <v>0.481</v>
      </c>
      <c r="V4634" s="3">
        <v>10.2</v>
      </c>
      <c r="W4634" t="s">
        <v>17183</v>
      </c>
      <c r="X4634" t="s">
        <v>17185</v>
      </c>
    </row>
    <row r="4635" spans="1:24">
      <c r="A4635" t="s">
        <v>4657</v>
      </c>
      <c r="B4635" s="2">
        <v>45700</v>
      </c>
      <c r="C4635" s="2">
        <v>45701</v>
      </c>
      <c r="D4635" t="s">
        <v>12157</v>
      </c>
      <c r="E4635" t="s">
        <v>16056</v>
      </c>
      <c r="F4635" t="s">
        <v>17064</v>
      </c>
      <c r="G4635" t="s">
        <v>17077</v>
      </c>
      <c r="H4635" t="s">
        <v>17100</v>
      </c>
      <c r="I4635" t="s">
        <v>17108</v>
      </c>
      <c r="J4635" t="s">
        <v>17125</v>
      </c>
      <c r="K4635" t="s">
        <v>17130</v>
      </c>
      <c r="L4635" t="s">
        <v>17149</v>
      </c>
      <c r="M4635" t="s">
        <v>17160</v>
      </c>
      <c r="N4635" t="s">
        <v>17172</v>
      </c>
      <c r="O4635">
        <v>2</v>
      </c>
      <c r="P4635" s="3">
        <v>70.23</v>
      </c>
      <c r="Q4635" s="4">
        <v>0.016</v>
      </c>
      <c r="R4635" s="3">
        <v>138.21</v>
      </c>
      <c r="S4635" s="3">
        <v>72.65000000000001</v>
      </c>
      <c r="T4635" s="3">
        <v>57.96</v>
      </c>
      <c r="U4635" s="4">
        <v>0.4194</v>
      </c>
      <c r="V4635" s="3">
        <v>7.6</v>
      </c>
      <c r="W4635" t="s">
        <v>17183</v>
      </c>
      <c r="X4635" t="s">
        <v>17184</v>
      </c>
    </row>
    <row r="4636" spans="1:24">
      <c r="A4636" t="s">
        <v>4658</v>
      </c>
      <c r="B4636" s="2">
        <v>44969</v>
      </c>
      <c r="C4636" s="2">
        <v>44970</v>
      </c>
      <c r="D4636" t="s">
        <v>12158</v>
      </c>
      <c r="E4636" t="s">
        <v>16057</v>
      </c>
      <c r="F4636" t="s">
        <v>17065</v>
      </c>
      <c r="G4636" t="s">
        <v>17081</v>
      </c>
      <c r="H4636" t="s">
        <v>17101</v>
      </c>
      <c r="I4636" t="s">
        <v>17110</v>
      </c>
      <c r="J4636" t="s">
        <v>17115</v>
      </c>
      <c r="K4636" t="s">
        <v>17132</v>
      </c>
      <c r="L4636" t="s">
        <v>17152</v>
      </c>
      <c r="M4636" t="s">
        <v>17162</v>
      </c>
      <c r="N4636" t="s">
        <v>17178</v>
      </c>
      <c r="O4636">
        <v>3</v>
      </c>
      <c r="P4636" s="3">
        <v>149.82</v>
      </c>
      <c r="Q4636" s="4">
        <v>0.031</v>
      </c>
      <c r="R4636" s="3">
        <v>435.53</v>
      </c>
      <c r="S4636" s="3">
        <v>228.79</v>
      </c>
      <c r="T4636" s="3">
        <v>197.34</v>
      </c>
      <c r="U4636" s="4">
        <v>0.4531</v>
      </c>
      <c r="V4636" s="3">
        <v>9.4</v>
      </c>
      <c r="W4636" t="s">
        <v>17180</v>
      </c>
      <c r="X4636" t="s">
        <v>17185</v>
      </c>
    </row>
    <row r="4637" spans="1:24">
      <c r="A4637" t="s">
        <v>4659</v>
      </c>
      <c r="B4637" s="2">
        <v>45800</v>
      </c>
      <c r="C4637" s="2">
        <v>45804</v>
      </c>
      <c r="D4637" t="s">
        <v>12159</v>
      </c>
      <c r="E4637" t="s">
        <v>16058</v>
      </c>
      <c r="F4637" t="s">
        <v>17065</v>
      </c>
      <c r="G4637" t="s">
        <v>17070</v>
      </c>
      <c r="H4637" t="s">
        <v>17104</v>
      </c>
      <c r="I4637" t="s">
        <v>17111</v>
      </c>
      <c r="J4637" t="s">
        <v>17118</v>
      </c>
      <c r="K4637" t="s">
        <v>17131</v>
      </c>
      <c r="L4637" t="s">
        <v>17137</v>
      </c>
      <c r="M4637" t="s">
        <v>17168</v>
      </c>
      <c r="N4637" t="s">
        <v>17174</v>
      </c>
      <c r="O4637">
        <v>1</v>
      </c>
      <c r="P4637" s="3">
        <v>33.41</v>
      </c>
      <c r="Q4637" s="4">
        <v>0.06899999999999999</v>
      </c>
      <c r="R4637" s="3">
        <v>31.1</v>
      </c>
      <c r="S4637" s="3">
        <v>16.8</v>
      </c>
      <c r="T4637" s="3">
        <v>7.5</v>
      </c>
      <c r="U4637" s="4">
        <v>0.2412</v>
      </c>
      <c r="V4637" s="3">
        <v>6.8</v>
      </c>
      <c r="W4637" t="s">
        <v>17181</v>
      </c>
      <c r="X4637" t="s">
        <v>17185</v>
      </c>
    </row>
    <row r="4638" spans="1:24">
      <c r="A4638" t="s">
        <v>4660</v>
      </c>
      <c r="B4638" s="2">
        <v>45585</v>
      </c>
      <c r="C4638" s="2">
        <v>45592</v>
      </c>
      <c r="D4638" t="s">
        <v>12160</v>
      </c>
      <c r="E4638" t="s">
        <v>16059</v>
      </c>
      <c r="F4638" t="s">
        <v>17065</v>
      </c>
      <c r="G4638" t="s">
        <v>17085</v>
      </c>
      <c r="H4638" t="s">
        <v>17092</v>
      </c>
      <c r="I4638" t="s">
        <v>17110</v>
      </c>
      <c r="J4638" t="s">
        <v>17123</v>
      </c>
      <c r="K4638" t="s">
        <v>17132</v>
      </c>
      <c r="L4638" t="s">
        <v>17145</v>
      </c>
      <c r="M4638" t="s">
        <v>17162</v>
      </c>
      <c r="N4638" t="s">
        <v>17175</v>
      </c>
      <c r="O4638">
        <v>2</v>
      </c>
      <c r="P4638" s="3">
        <v>181.94</v>
      </c>
      <c r="Q4638" s="4">
        <v>0.039</v>
      </c>
      <c r="R4638" s="3">
        <v>349.69</v>
      </c>
      <c r="S4638" s="3">
        <v>201.1</v>
      </c>
      <c r="T4638" s="3">
        <v>139.99</v>
      </c>
      <c r="U4638" s="4">
        <v>0.4003</v>
      </c>
      <c r="V4638" s="3">
        <v>8.6</v>
      </c>
      <c r="W4638" t="s">
        <v>17183</v>
      </c>
      <c r="X4638" t="s">
        <v>17184</v>
      </c>
    </row>
    <row r="4639" spans="1:24">
      <c r="A4639" t="s">
        <v>4661</v>
      </c>
      <c r="B4639" s="2">
        <v>45926</v>
      </c>
      <c r="C4639" s="2">
        <v>45931</v>
      </c>
      <c r="D4639" t="s">
        <v>12161</v>
      </c>
      <c r="E4639" t="s">
        <v>16060</v>
      </c>
      <c r="F4639" t="s">
        <v>17065</v>
      </c>
      <c r="G4639" t="s">
        <v>17086</v>
      </c>
      <c r="H4639" t="s">
        <v>17096</v>
      </c>
      <c r="I4639" t="s">
        <v>17111</v>
      </c>
      <c r="J4639" t="s">
        <v>17121</v>
      </c>
      <c r="K4639" t="s">
        <v>17131</v>
      </c>
      <c r="L4639" t="s">
        <v>17137</v>
      </c>
      <c r="M4639" t="s">
        <v>17155</v>
      </c>
      <c r="N4639" t="s">
        <v>17174</v>
      </c>
      <c r="O4639">
        <v>2</v>
      </c>
      <c r="P4639" s="3">
        <v>54.43</v>
      </c>
      <c r="Q4639" s="4">
        <v>0.025</v>
      </c>
      <c r="R4639" s="3">
        <v>106.14</v>
      </c>
      <c r="S4639" s="3">
        <v>54.39</v>
      </c>
      <c r="T4639" s="3">
        <v>44.15</v>
      </c>
      <c r="U4639" s="4">
        <v>0.416</v>
      </c>
      <c r="V4639" s="3">
        <v>7.6</v>
      </c>
      <c r="W4639" t="s">
        <v>17179</v>
      </c>
      <c r="X4639" t="s">
        <v>17184</v>
      </c>
    </row>
    <row r="4640" spans="1:24">
      <c r="A4640" t="s">
        <v>4662</v>
      </c>
      <c r="B4640" s="2">
        <v>45693</v>
      </c>
      <c r="C4640" s="2">
        <v>45699</v>
      </c>
      <c r="D4640" t="s">
        <v>12162</v>
      </c>
      <c r="E4640" t="s">
        <v>16061</v>
      </c>
      <c r="F4640" t="s">
        <v>17064</v>
      </c>
      <c r="G4640" t="s">
        <v>17079</v>
      </c>
      <c r="H4640" t="s">
        <v>17094</v>
      </c>
      <c r="I4640" t="s">
        <v>17109</v>
      </c>
      <c r="J4640" t="s">
        <v>17122</v>
      </c>
      <c r="K4640" t="s">
        <v>17131</v>
      </c>
      <c r="L4640" t="s">
        <v>17137</v>
      </c>
      <c r="M4640" t="s">
        <v>17168</v>
      </c>
      <c r="N4640" t="s">
        <v>17172</v>
      </c>
      <c r="O4640">
        <v>4</v>
      </c>
      <c r="P4640" s="3">
        <v>65.14</v>
      </c>
      <c r="Q4640" s="4">
        <v>0</v>
      </c>
      <c r="R4640" s="3">
        <v>260.56</v>
      </c>
      <c r="S4640" s="3">
        <v>114.76</v>
      </c>
      <c r="T4640" s="3">
        <v>136.6</v>
      </c>
      <c r="U4640" s="4">
        <v>0.5243</v>
      </c>
      <c r="V4640" s="3">
        <v>9.199999999999999</v>
      </c>
      <c r="W4640" t="s">
        <v>17179</v>
      </c>
      <c r="X4640" t="s">
        <v>17187</v>
      </c>
    </row>
    <row r="4641" spans="1:24">
      <c r="A4641" t="s">
        <v>4663</v>
      </c>
      <c r="B4641" s="2">
        <v>45977</v>
      </c>
      <c r="C4641" s="2">
        <v>45984</v>
      </c>
      <c r="D4641" t="s">
        <v>12163</v>
      </c>
      <c r="E4641" t="s">
        <v>16062</v>
      </c>
      <c r="F4641" t="s">
        <v>17064</v>
      </c>
      <c r="G4641" t="s">
        <v>17082</v>
      </c>
      <c r="H4641" t="s">
        <v>17098</v>
      </c>
      <c r="I4641" t="s">
        <v>17108</v>
      </c>
      <c r="J4641" t="s">
        <v>17125</v>
      </c>
      <c r="K4641" t="s">
        <v>17131</v>
      </c>
      <c r="L4641" t="s">
        <v>17138</v>
      </c>
      <c r="M4641" t="s">
        <v>17157</v>
      </c>
      <c r="N4641" t="s">
        <v>17176</v>
      </c>
      <c r="O4641">
        <v>2</v>
      </c>
      <c r="P4641" s="3">
        <v>25.45</v>
      </c>
      <c r="Q4641" s="4">
        <v>0.038</v>
      </c>
      <c r="R4641" s="3">
        <v>48.97</v>
      </c>
      <c r="S4641" s="3">
        <v>23.87</v>
      </c>
      <c r="T4641" s="3">
        <v>17.5</v>
      </c>
      <c r="U4641" s="4">
        <v>0.3574</v>
      </c>
      <c r="V4641" s="3">
        <v>7.6</v>
      </c>
      <c r="W4641" t="s">
        <v>17181</v>
      </c>
      <c r="X4641" t="s">
        <v>17185</v>
      </c>
    </row>
    <row r="4642" spans="1:24">
      <c r="A4642" t="s">
        <v>4664</v>
      </c>
      <c r="B4642" s="2">
        <v>45875</v>
      </c>
      <c r="C4642" s="2">
        <v>45880</v>
      </c>
      <c r="D4642" t="s">
        <v>12164</v>
      </c>
      <c r="E4642" t="s">
        <v>16063</v>
      </c>
      <c r="F4642" t="s">
        <v>17066</v>
      </c>
      <c r="G4642" t="s">
        <v>17081</v>
      </c>
      <c r="H4642" t="s">
        <v>17087</v>
      </c>
      <c r="I4642" t="s">
        <v>17109</v>
      </c>
      <c r="J4642" t="s">
        <v>17116</v>
      </c>
      <c r="K4642" t="s">
        <v>17129</v>
      </c>
      <c r="L4642" t="s">
        <v>17141</v>
      </c>
      <c r="M4642" t="s">
        <v>17158</v>
      </c>
      <c r="N4642" t="s">
        <v>17171</v>
      </c>
      <c r="O4642">
        <v>4</v>
      </c>
      <c r="P4642" s="3">
        <v>150.47</v>
      </c>
      <c r="Q4642" s="4">
        <v>0.011</v>
      </c>
      <c r="R4642" s="3">
        <v>595.26</v>
      </c>
      <c r="S4642" s="3">
        <v>314.52</v>
      </c>
      <c r="T4642" s="3">
        <v>271.54</v>
      </c>
      <c r="U4642" s="4">
        <v>0.4562</v>
      </c>
      <c r="V4642" s="3">
        <v>9.199999999999999</v>
      </c>
      <c r="W4642" t="s">
        <v>17181</v>
      </c>
      <c r="X4642" t="s">
        <v>17187</v>
      </c>
    </row>
    <row r="4643" spans="1:24">
      <c r="A4643" t="s">
        <v>4665</v>
      </c>
      <c r="B4643" s="2">
        <v>45635</v>
      </c>
      <c r="C4643" s="2">
        <v>45640</v>
      </c>
      <c r="D4643" t="s">
        <v>12165</v>
      </c>
      <c r="E4643" t="s">
        <v>16064</v>
      </c>
      <c r="F4643" t="s">
        <v>17064</v>
      </c>
      <c r="G4643" t="s">
        <v>17086</v>
      </c>
      <c r="H4643" t="s">
        <v>17105</v>
      </c>
      <c r="I4643" t="s">
        <v>17111</v>
      </c>
      <c r="J4643" t="s">
        <v>17121</v>
      </c>
      <c r="K4643" t="s">
        <v>17130</v>
      </c>
      <c r="L4643" t="s">
        <v>17135</v>
      </c>
      <c r="M4643" t="s">
        <v>17166</v>
      </c>
      <c r="N4643" t="s">
        <v>17173</v>
      </c>
      <c r="O4643">
        <v>2</v>
      </c>
      <c r="P4643" s="3">
        <v>62.14</v>
      </c>
      <c r="Q4643" s="4">
        <v>0.023</v>
      </c>
      <c r="R4643" s="3">
        <v>121.42</v>
      </c>
      <c r="S4643" s="3">
        <v>60.24</v>
      </c>
      <c r="T4643" s="3">
        <v>53.58</v>
      </c>
      <c r="U4643" s="4">
        <v>0.4413</v>
      </c>
      <c r="V4643" s="3">
        <v>7.6</v>
      </c>
      <c r="W4643" t="s">
        <v>17181</v>
      </c>
      <c r="X4643" t="s">
        <v>17184</v>
      </c>
    </row>
    <row r="4644" spans="1:24">
      <c r="A4644" t="s">
        <v>4666</v>
      </c>
      <c r="B4644" s="2">
        <v>45905</v>
      </c>
      <c r="C4644" s="2">
        <v>45912</v>
      </c>
      <c r="D4644" t="s">
        <v>12166</v>
      </c>
      <c r="E4644" t="s">
        <v>16065</v>
      </c>
      <c r="F4644" t="s">
        <v>17065</v>
      </c>
      <c r="G4644" t="s">
        <v>17072</v>
      </c>
      <c r="H4644" t="s">
        <v>17099</v>
      </c>
      <c r="I4644" t="s">
        <v>17109</v>
      </c>
      <c r="J4644" t="s">
        <v>17121</v>
      </c>
      <c r="K4644" t="s">
        <v>17130</v>
      </c>
      <c r="L4644" t="s">
        <v>17149</v>
      </c>
      <c r="M4644" t="s">
        <v>17160</v>
      </c>
      <c r="N4644" t="s">
        <v>17171</v>
      </c>
      <c r="O4644">
        <v>2</v>
      </c>
      <c r="P4644" s="3">
        <v>52.93</v>
      </c>
      <c r="Q4644" s="4">
        <v>0.037</v>
      </c>
      <c r="R4644" s="3">
        <v>101.94</v>
      </c>
      <c r="S4644" s="3">
        <v>48.74</v>
      </c>
      <c r="T4644" s="3">
        <v>45.6</v>
      </c>
      <c r="U4644" s="4">
        <v>0.4473</v>
      </c>
      <c r="V4644" s="3">
        <v>7.6</v>
      </c>
      <c r="W4644" t="s">
        <v>17179</v>
      </c>
      <c r="X4644" t="s">
        <v>17185</v>
      </c>
    </row>
    <row r="4645" spans="1:24">
      <c r="A4645" t="s">
        <v>4667</v>
      </c>
      <c r="B4645" s="2">
        <v>45006</v>
      </c>
      <c r="C4645" s="2">
        <v>45013</v>
      </c>
      <c r="D4645" t="s">
        <v>12167</v>
      </c>
      <c r="E4645" t="s">
        <v>16066</v>
      </c>
      <c r="F4645" t="s">
        <v>17064</v>
      </c>
      <c r="G4645" t="s">
        <v>17069</v>
      </c>
      <c r="H4645" t="s">
        <v>17092</v>
      </c>
      <c r="I4645" t="s">
        <v>17108</v>
      </c>
      <c r="J4645" t="s">
        <v>17113</v>
      </c>
      <c r="K4645" t="s">
        <v>17132</v>
      </c>
      <c r="L4645" t="s">
        <v>17145</v>
      </c>
      <c r="M4645" t="s">
        <v>17164</v>
      </c>
      <c r="N4645" t="s">
        <v>17178</v>
      </c>
      <c r="O4645">
        <v>1</v>
      </c>
      <c r="P4645" s="3">
        <v>40.43</v>
      </c>
      <c r="Q4645" s="4">
        <v>0.018</v>
      </c>
      <c r="R4645" s="3">
        <v>39.7</v>
      </c>
      <c r="S4645" s="3">
        <v>22.01</v>
      </c>
      <c r="T4645" s="3">
        <v>9.890000000000001</v>
      </c>
      <c r="U4645" s="4">
        <v>0.2491</v>
      </c>
      <c r="V4645" s="3">
        <v>7.8</v>
      </c>
      <c r="W4645" t="s">
        <v>17181</v>
      </c>
      <c r="X4645" t="s">
        <v>17184</v>
      </c>
    </row>
    <row r="4646" spans="1:24">
      <c r="A4646" t="s">
        <v>4668</v>
      </c>
      <c r="B4646" s="2">
        <v>45861</v>
      </c>
      <c r="C4646" s="2">
        <v>45862</v>
      </c>
      <c r="D4646" t="s">
        <v>12168</v>
      </c>
      <c r="E4646" t="s">
        <v>16067</v>
      </c>
      <c r="F4646" t="s">
        <v>17065</v>
      </c>
      <c r="G4646" t="s">
        <v>17078</v>
      </c>
      <c r="H4646" t="s">
        <v>17098</v>
      </c>
      <c r="I4646" t="s">
        <v>17110</v>
      </c>
      <c r="J4646" t="s">
        <v>17121</v>
      </c>
      <c r="K4646" t="s">
        <v>17129</v>
      </c>
      <c r="L4646" t="s">
        <v>17141</v>
      </c>
      <c r="M4646" t="s">
        <v>17158</v>
      </c>
      <c r="N4646" t="s">
        <v>17177</v>
      </c>
      <c r="O4646">
        <v>2</v>
      </c>
      <c r="P4646" s="3">
        <v>44.14</v>
      </c>
      <c r="Q4646" s="4">
        <v>0.023</v>
      </c>
      <c r="R4646" s="3">
        <v>86.25</v>
      </c>
      <c r="S4646" s="3">
        <v>42.68</v>
      </c>
      <c r="T4646" s="3">
        <v>35.97</v>
      </c>
      <c r="U4646" s="4">
        <v>0.417</v>
      </c>
      <c r="V4646" s="3">
        <v>7.6</v>
      </c>
      <c r="W4646" t="s">
        <v>17179</v>
      </c>
      <c r="X4646" t="s">
        <v>17184</v>
      </c>
    </row>
    <row r="4647" spans="1:24">
      <c r="A4647" t="s">
        <v>4669</v>
      </c>
      <c r="B4647" s="2">
        <v>45916</v>
      </c>
      <c r="C4647" s="2">
        <v>45917</v>
      </c>
      <c r="D4647" t="s">
        <v>12169</v>
      </c>
      <c r="E4647" t="s">
        <v>16068</v>
      </c>
      <c r="F4647" t="s">
        <v>17065</v>
      </c>
      <c r="G4647" t="s">
        <v>17070</v>
      </c>
      <c r="H4647" t="s">
        <v>17091</v>
      </c>
      <c r="I4647" t="s">
        <v>17108</v>
      </c>
      <c r="J4647" t="s">
        <v>17115</v>
      </c>
      <c r="K4647" t="s">
        <v>17129</v>
      </c>
      <c r="L4647" t="s">
        <v>17140</v>
      </c>
      <c r="M4647" t="s">
        <v>17167</v>
      </c>
      <c r="N4647" t="s">
        <v>17174</v>
      </c>
      <c r="O4647">
        <v>1</v>
      </c>
      <c r="P4647" s="3">
        <v>36.01</v>
      </c>
      <c r="Q4647" s="4">
        <v>0.029</v>
      </c>
      <c r="R4647" s="3">
        <v>34.97</v>
      </c>
      <c r="S4647" s="3">
        <v>21.61</v>
      </c>
      <c r="T4647" s="3">
        <v>6.56</v>
      </c>
      <c r="U4647" s="4">
        <v>0.1876</v>
      </c>
      <c r="V4647" s="3">
        <v>6.8</v>
      </c>
      <c r="W4647" t="s">
        <v>17181</v>
      </c>
      <c r="X4647" t="s">
        <v>17187</v>
      </c>
    </row>
    <row r="4648" spans="1:24">
      <c r="A4648" t="s">
        <v>4670</v>
      </c>
      <c r="B4648" s="2">
        <v>45675</v>
      </c>
      <c r="C4648" s="2">
        <v>45678</v>
      </c>
      <c r="D4648" t="s">
        <v>12170</v>
      </c>
      <c r="E4648" t="s">
        <v>16069</v>
      </c>
      <c r="F4648" t="s">
        <v>17065</v>
      </c>
      <c r="G4648" t="s">
        <v>17068</v>
      </c>
      <c r="H4648" t="s">
        <v>17103</v>
      </c>
      <c r="I4648" t="s">
        <v>17108</v>
      </c>
      <c r="J4648" t="s">
        <v>17126</v>
      </c>
      <c r="K4648" t="s">
        <v>17128</v>
      </c>
      <c r="L4648" t="s">
        <v>17133</v>
      </c>
      <c r="M4648" t="s">
        <v>17161</v>
      </c>
      <c r="N4648" t="s">
        <v>17176</v>
      </c>
      <c r="O4648">
        <v>2</v>
      </c>
      <c r="P4648" s="3">
        <v>91.95999999999999</v>
      </c>
      <c r="Q4648" s="4">
        <v>0.011</v>
      </c>
      <c r="R4648" s="3">
        <v>181.9</v>
      </c>
      <c r="S4648" s="3">
        <v>95.03</v>
      </c>
      <c r="T4648" s="3">
        <v>78.27</v>
      </c>
      <c r="U4648" s="4">
        <v>0.4303</v>
      </c>
      <c r="V4648" s="3">
        <v>8.6</v>
      </c>
      <c r="W4648" t="s">
        <v>17183</v>
      </c>
      <c r="X4648" t="s">
        <v>17184</v>
      </c>
    </row>
    <row r="4649" spans="1:24">
      <c r="A4649" t="s">
        <v>4671</v>
      </c>
      <c r="B4649" s="2">
        <v>44945</v>
      </c>
      <c r="C4649" s="2">
        <v>44948</v>
      </c>
      <c r="D4649" t="s">
        <v>12171</v>
      </c>
      <c r="E4649" t="s">
        <v>16070</v>
      </c>
      <c r="F4649" t="s">
        <v>17066</v>
      </c>
      <c r="G4649" t="s">
        <v>17086</v>
      </c>
      <c r="H4649" t="s">
        <v>17093</v>
      </c>
      <c r="I4649" t="s">
        <v>17110</v>
      </c>
      <c r="J4649" t="s">
        <v>17118</v>
      </c>
      <c r="K4649" t="s">
        <v>17132</v>
      </c>
      <c r="L4649" t="s">
        <v>17152</v>
      </c>
      <c r="M4649" t="s">
        <v>17162</v>
      </c>
      <c r="N4649" t="s">
        <v>17175</v>
      </c>
      <c r="O4649">
        <v>1</v>
      </c>
      <c r="P4649" s="3">
        <v>60.68</v>
      </c>
      <c r="Q4649" s="4">
        <v>0.043</v>
      </c>
      <c r="R4649" s="3">
        <v>58.07</v>
      </c>
      <c r="S4649" s="3">
        <v>29.05</v>
      </c>
      <c r="T4649" s="3">
        <v>21.22</v>
      </c>
      <c r="U4649" s="4">
        <v>0.3654</v>
      </c>
      <c r="V4649" s="3">
        <v>7.8</v>
      </c>
      <c r="W4649" t="s">
        <v>17182</v>
      </c>
      <c r="X4649" t="s">
        <v>17185</v>
      </c>
    </row>
    <row r="4650" spans="1:24">
      <c r="A4650" t="s">
        <v>4672</v>
      </c>
      <c r="B4650" s="2">
        <v>45728</v>
      </c>
      <c r="C4650" s="2">
        <v>45730</v>
      </c>
      <c r="D4650" t="s">
        <v>12172</v>
      </c>
      <c r="E4650" t="s">
        <v>16071</v>
      </c>
      <c r="F4650" t="s">
        <v>17064</v>
      </c>
      <c r="G4650" t="s">
        <v>17071</v>
      </c>
      <c r="H4650" t="s">
        <v>17090</v>
      </c>
      <c r="I4650" t="s">
        <v>17110</v>
      </c>
      <c r="J4650" t="s">
        <v>17112</v>
      </c>
      <c r="K4650" t="s">
        <v>17132</v>
      </c>
      <c r="L4650" t="s">
        <v>17150</v>
      </c>
      <c r="M4650" t="s">
        <v>17163</v>
      </c>
      <c r="N4650" t="s">
        <v>17176</v>
      </c>
      <c r="O4650">
        <v>1</v>
      </c>
      <c r="P4650" s="3">
        <v>85.43000000000001</v>
      </c>
      <c r="Q4650" s="4">
        <v>0.019</v>
      </c>
      <c r="R4650" s="3">
        <v>83.81</v>
      </c>
      <c r="S4650" s="3">
        <v>48.78</v>
      </c>
      <c r="T4650" s="3">
        <v>27.23</v>
      </c>
      <c r="U4650" s="4">
        <v>0.3249</v>
      </c>
      <c r="V4650" s="3">
        <v>7.8</v>
      </c>
      <c r="W4650" t="s">
        <v>17183</v>
      </c>
      <c r="X4650" t="s">
        <v>17184</v>
      </c>
    </row>
    <row r="4651" spans="1:24">
      <c r="A4651" t="s">
        <v>4673</v>
      </c>
      <c r="B4651" s="2">
        <v>45018</v>
      </c>
      <c r="C4651" s="2">
        <v>45020</v>
      </c>
      <c r="D4651" t="s">
        <v>12173</v>
      </c>
      <c r="E4651" t="s">
        <v>16072</v>
      </c>
      <c r="F4651" t="s">
        <v>17065</v>
      </c>
      <c r="G4651" t="s">
        <v>17075</v>
      </c>
      <c r="H4651" t="s">
        <v>17089</v>
      </c>
      <c r="I4651" t="s">
        <v>17111</v>
      </c>
      <c r="J4651" t="s">
        <v>17113</v>
      </c>
      <c r="K4651" t="s">
        <v>17132</v>
      </c>
      <c r="L4651" t="s">
        <v>17152</v>
      </c>
      <c r="M4651" t="s">
        <v>17164</v>
      </c>
      <c r="N4651" t="s">
        <v>17177</v>
      </c>
      <c r="O4651">
        <v>2</v>
      </c>
      <c r="P4651" s="3">
        <v>13.66</v>
      </c>
      <c r="Q4651" s="4">
        <v>0.025</v>
      </c>
      <c r="R4651" s="3">
        <v>26.64</v>
      </c>
      <c r="S4651" s="3">
        <v>19.77</v>
      </c>
      <c r="T4651" s="3">
        <v>-1.73</v>
      </c>
      <c r="U4651" s="4">
        <v>-0.0649</v>
      </c>
      <c r="V4651" s="3">
        <v>8.6</v>
      </c>
      <c r="W4651" t="s">
        <v>17181</v>
      </c>
      <c r="X4651" t="s">
        <v>17184</v>
      </c>
    </row>
    <row r="4652" spans="1:24">
      <c r="A4652" t="s">
        <v>4674</v>
      </c>
      <c r="B4652" s="2">
        <v>45103</v>
      </c>
      <c r="C4652" s="2">
        <v>45109</v>
      </c>
      <c r="D4652" t="s">
        <v>12174</v>
      </c>
      <c r="E4652" t="s">
        <v>16073</v>
      </c>
      <c r="F4652" t="s">
        <v>17064</v>
      </c>
      <c r="G4652" t="s">
        <v>17068</v>
      </c>
      <c r="H4652" t="s">
        <v>17098</v>
      </c>
      <c r="I4652" t="s">
        <v>17109</v>
      </c>
      <c r="J4652" t="s">
        <v>17113</v>
      </c>
      <c r="K4652" t="s">
        <v>17131</v>
      </c>
      <c r="L4652" t="s">
        <v>17136</v>
      </c>
      <c r="M4652" t="s">
        <v>17168</v>
      </c>
      <c r="N4652" t="s">
        <v>17175</v>
      </c>
      <c r="O4652">
        <v>3</v>
      </c>
      <c r="P4652" s="3">
        <v>93.48999999999999</v>
      </c>
      <c r="Q4652" s="4">
        <v>0.018</v>
      </c>
      <c r="R4652" s="3">
        <v>275.42</v>
      </c>
      <c r="S4652" s="3">
        <v>137.95</v>
      </c>
      <c r="T4652" s="3">
        <v>129.07</v>
      </c>
      <c r="U4652" s="4">
        <v>0.4686</v>
      </c>
      <c r="V4652" s="3">
        <v>8.4</v>
      </c>
      <c r="W4652" t="s">
        <v>17180</v>
      </c>
      <c r="X4652" t="s">
        <v>17184</v>
      </c>
    </row>
    <row r="4653" spans="1:24">
      <c r="A4653" t="s">
        <v>4675</v>
      </c>
      <c r="B4653" s="2">
        <v>45848</v>
      </c>
      <c r="C4653" s="2">
        <v>45855</v>
      </c>
      <c r="D4653" t="s">
        <v>12175</v>
      </c>
      <c r="E4653" t="s">
        <v>16074</v>
      </c>
      <c r="F4653" t="s">
        <v>17065</v>
      </c>
      <c r="G4653" t="s">
        <v>17082</v>
      </c>
      <c r="H4653" t="s">
        <v>17094</v>
      </c>
      <c r="I4653" t="s">
        <v>17109</v>
      </c>
      <c r="J4653" t="s">
        <v>17121</v>
      </c>
      <c r="K4653" t="s">
        <v>17131</v>
      </c>
      <c r="L4653" t="s">
        <v>17138</v>
      </c>
      <c r="M4653" t="s">
        <v>17155</v>
      </c>
      <c r="N4653" t="s">
        <v>17172</v>
      </c>
      <c r="O4653">
        <v>2</v>
      </c>
      <c r="P4653" s="3">
        <v>26.04</v>
      </c>
      <c r="Q4653" s="4">
        <v>0.038</v>
      </c>
      <c r="R4653" s="3">
        <v>50.1</v>
      </c>
      <c r="S4653" s="3">
        <v>26</v>
      </c>
      <c r="T4653" s="3">
        <v>16.5</v>
      </c>
      <c r="U4653" s="4">
        <v>0.3293</v>
      </c>
      <c r="V4653" s="3">
        <v>7.6</v>
      </c>
      <c r="W4653" t="s">
        <v>17181</v>
      </c>
      <c r="X4653" t="s">
        <v>17186</v>
      </c>
    </row>
    <row r="4654" spans="1:24">
      <c r="A4654" t="s">
        <v>4676</v>
      </c>
      <c r="B4654" s="2">
        <v>45363</v>
      </c>
      <c r="C4654" s="2">
        <v>45366</v>
      </c>
      <c r="D4654" t="s">
        <v>12176</v>
      </c>
      <c r="E4654" t="s">
        <v>16075</v>
      </c>
      <c r="F4654" t="s">
        <v>17064</v>
      </c>
      <c r="G4654" t="s">
        <v>17070</v>
      </c>
      <c r="H4654" t="s">
        <v>17093</v>
      </c>
      <c r="I4654" t="s">
        <v>17111</v>
      </c>
      <c r="J4654" t="s">
        <v>17117</v>
      </c>
      <c r="K4654" t="s">
        <v>17131</v>
      </c>
      <c r="L4654" t="s">
        <v>17137</v>
      </c>
      <c r="M4654" t="s">
        <v>17155</v>
      </c>
      <c r="N4654" t="s">
        <v>17171</v>
      </c>
      <c r="O4654">
        <v>1</v>
      </c>
      <c r="P4654" s="3">
        <v>34.05</v>
      </c>
      <c r="Q4654" s="4">
        <v>0.013</v>
      </c>
      <c r="R4654" s="3">
        <v>33.61</v>
      </c>
      <c r="S4654" s="3">
        <v>22.63</v>
      </c>
      <c r="T4654" s="3">
        <v>4.18</v>
      </c>
      <c r="U4654" s="4">
        <v>0.1244</v>
      </c>
      <c r="V4654" s="3">
        <v>6.8</v>
      </c>
      <c r="W4654" t="s">
        <v>17180</v>
      </c>
      <c r="X4654" t="s">
        <v>17185</v>
      </c>
    </row>
    <row r="4655" spans="1:24">
      <c r="A4655" t="s">
        <v>4677</v>
      </c>
      <c r="B4655" s="2">
        <v>45914</v>
      </c>
      <c r="C4655" s="2">
        <v>45921</v>
      </c>
      <c r="D4655" t="s">
        <v>12177</v>
      </c>
      <c r="E4655" t="s">
        <v>16076</v>
      </c>
      <c r="F4655" t="s">
        <v>17066</v>
      </c>
      <c r="G4655" t="s">
        <v>17083</v>
      </c>
      <c r="H4655" t="s">
        <v>17103</v>
      </c>
      <c r="I4655" t="s">
        <v>17107</v>
      </c>
      <c r="J4655" t="s">
        <v>17117</v>
      </c>
      <c r="K4655" t="s">
        <v>17130</v>
      </c>
      <c r="L4655" t="s">
        <v>17147</v>
      </c>
      <c r="M4655" t="s">
        <v>17166</v>
      </c>
      <c r="N4655" t="s">
        <v>17176</v>
      </c>
      <c r="O4655">
        <v>2</v>
      </c>
      <c r="P4655" s="3">
        <v>545.35</v>
      </c>
      <c r="Q4655" s="4">
        <v>0.02</v>
      </c>
      <c r="R4655" s="3">
        <v>1068.89</v>
      </c>
      <c r="S4655" s="3">
        <v>709.9299999999999</v>
      </c>
      <c r="T4655" s="3">
        <v>351.36</v>
      </c>
      <c r="U4655" s="4">
        <v>0.3287</v>
      </c>
      <c r="V4655" s="3">
        <v>7.6</v>
      </c>
      <c r="W4655" t="s">
        <v>17183</v>
      </c>
      <c r="X4655" t="s">
        <v>17187</v>
      </c>
    </row>
    <row r="4656" spans="1:24">
      <c r="A4656" t="s">
        <v>4678</v>
      </c>
      <c r="B4656" s="2">
        <v>45522</v>
      </c>
      <c r="C4656" s="2">
        <v>45523</v>
      </c>
      <c r="D4656" t="s">
        <v>12178</v>
      </c>
      <c r="E4656" t="s">
        <v>16077</v>
      </c>
      <c r="F4656" t="s">
        <v>17064</v>
      </c>
      <c r="G4656" t="s">
        <v>17076</v>
      </c>
      <c r="H4656" t="s">
        <v>17103</v>
      </c>
      <c r="I4656" t="s">
        <v>17107</v>
      </c>
      <c r="J4656" t="s">
        <v>17120</v>
      </c>
      <c r="K4656" t="s">
        <v>17129</v>
      </c>
      <c r="L4656" t="s">
        <v>17134</v>
      </c>
      <c r="M4656" t="s">
        <v>17167</v>
      </c>
      <c r="N4656" t="s">
        <v>17176</v>
      </c>
      <c r="O4656">
        <v>5</v>
      </c>
      <c r="P4656" s="3">
        <v>128.37</v>
      </c>
      <c r="Q4656" s="4">
        <v>0.024</v>
      </c>
      <c r="R4656" s="3">
        <v>626.45</v>
      </c>
      <c r="S4656" s="3">
        <v>316.05</v>
      </c>
      <c r="T4656" s="3">
        <v>300.4</v>
      </c>
      <c r="U4656" s="4">
        <v>0.4795</v>
      </c>
      <c r="V4656" s="3">
        <v>10</v>
      </c>
      <c r="W4656" t="s">
        <v>17181</v>
      </c>
      <c r="X4656" t="s">
        <v>17186</v>
      </c>
    </row>
    <row r="4657" spans="1:24">
      <c r="A4657" t="s">
        <v>4679</v>
      </c>
      <c r="B4657" s="2">
        <v>45065</v>
      </c>
      <c r="C4657" s="2">
        <v>45069</v>
      </c>
      <c r="D4657" t="s">
        <v>12179</v>
      </c>
      <c r="E4657" t="s">
        <v>16078</v>
      </c>
      <c r="F4657" t="s">
        <v>17064</v>
      </c>
      <c r="G4657" t="s">
        <v>17067</v>
      </c>
      <c r="H4657" t="s">
        <v>17090</v>
      </c>
      <c r="I4657" t="s">
        <v>17109</v>
      </c>
      <c r="J4657" t="s">
        <v>17110</v>
      </c>
      <c r="K4657" t="s">
        <v>17131</v>
      </c>
      <c r="L4657" t="s">
        <v>17136</v>
      </c>
      <c r="M4657" t="s">
        <v>17155</v>
      </c>
      <c r="N4657" t="s">
        <v>17177</v>
      </c>
      <c r="O4657">
        <v>3</v>
      </c>
      <c r="P4657" s="3">
        <v>87.56</v>
      </c>
      <c r="Q4657" s="4">
        <v>0.034</v>
      </c>
      <c r="R4657" s="3">
        <v>253.75</v>
      </c>
      <c r="S4657" s="3">
        <v>113.44</v>
      </c>
      <c r="T4657" s="3">
        <v>131.91</v>
      </c>
      <c r="U4657" s="4">
        <v>0.5198</v>
      </c>
      <c r="V4657" s="3">
        <v>8.4</v>
      </c>
      <c r="W4657" t="s">
        <v>17183</v>
      </c>
      <c r="X4657" t="s">
        <v>17185</v>
      </c>
    </row>
    <row r="4658" spans="1:24">
      <c r="A4658" t="s">
        <v>4680</v>
      </c>
      <c r="B4658" s="2">
        <v>45663</v>
      </c>
      <c r="C4658" s="2">
        <v>45666</v>
      </c>
      <c r="D4658" t="s">
        <v>12180</v>
      </c>
      <c r="E4658" t="s">
        <v>16079</v>
      </c>
      <c r="F4658" t="s">
        <v>17064</v>
      </c>
      <c r="G4658" t="s">
        <v>17082</v>
      </c>
      <c r="H4658" t="s">
        <v>17101</v>
      </c>
      <c r="I4658" t="s">
        <v>17109</v>
      </c>
      <c r="J4658" t="s">
        <v>17116</v>
      </c>
      <c r="K4658" t="s">
        <v>17129</v>
      </c>
      <c r="L4658" t="s">
        <v>17146</v>
      </c>
      <c r="M4658" t="s">
        <v>17158</v>
      </c>
      <c r="N4658" t="s">
        <v>17173</v>
      </c>
      <c r="O4658">
        <v>4</v>
      </c>
      <c r="P4658" s="3">
        <v>22.44</v>
      </c>
      <c r="Q4658" s="4">
        <v>0.004</v>
      </c>
      <c r="R4658" s="3">
        <v>89.40000000000001</v>
      </c>
      <c r="S4658" s="3">
        <v>37.45</v>
      </c>
      <c r="T4658" s="3">
        <v>42.75</v>
      </c>
      <c r="U4658" s="4">
        <v>0.4782</v>
      </c>
      <c r="V4658" s="3">
        <v>9.199999999999999</v>
      </c>
      <c r="W4658" t="s">
        <v>17179</v>
      </c>
      <c r="X4658" t="s">
        <v>17187</v>
      </c>
    </row>
    <row r="4659" spans="1:24">
      <c r="A4659" t="s">
        <v>4681</v>
      </c>
      <c r="B4659" s="2">
        <v>45327</v>
      </c>
      <c r="C4659" s="2">
        <v>45328</v>
      </c>
      <c r="D4659" t="s">
        <v>12181</v>
      </c>
      <c r="E4659" t="s">
        <v>16080</v>
      </c>
      <c r="F4659" t="s">
        <v>17066</v>
      </c>
      <c r="G4659" t="s">
        <v>17080</v>
      </c>
      <c r="H4659" t="s">
        <v>17106</v>
      </c>
      <c r="I4659" t="s">
        <v>17107</v>
      </c>
      <c r="J4659" t="s">
        <v>17121</v>
      </c>
      <c r="K4659" t="s">
        <v>17132</v>
      </c>
      <c r="L4659" t="s">
        <v>17148</v>
      </c>
      <c r="M4659" t="s">
        <v>17162</v>
      </c>
      <c r="N4659" t="s">
        <v>17177</v>
      </c>
      <c r="O4659">
        <v>1</v>
      </c>
      <c r="P4659" s="3">
        <v>88.8</v>
      </c>
      <c r="Q4659" s="4">
        <v>0.022</v>
      </c>
      <c r="R4659" s="3">
        <v>86.84999999999999</v>
      </c>
      <c r="S4659" s="3">
        <v>44.89</v>
      </c>
      <c r="T4659" s="3">
        <v>34.16</v>
      </c>
      <c r="U4659" s="4">
        <v>0.3933</v>
      </c>
      <c r="V4659" s="3">
        <v>7.8</v>
      </c>
      <c r="W4659" t="s">
        <v>17181</v>
      </c>
      <c r="X4659" t="s">
        <v>17187</v>
      </c>
    </row>
    <row r="4660" spans="1:24">
      <c r="A4660" t="s">
        <v>4682</v>
      </c>
      <c r="B4660" s="2">
        <v>45104</v>
      </c>
      <c r="C4660" s="2">
        <v>45111</v>
      </c>
      <c r="D4660" t="s">
        <v>12182</v>
      </c>
      <c r="E4660" t="s">
        <v>16081</v>
      </c>
      <c r="F4660" t="s">
        <v>17064</v>
      </c>
      <c r="G4660" t="s">
        <v>17086</v>
      </c>
      <c r="H4660" t="s">
        <v>17096</v>
      </c>
      <c r="I4660" t="s">
        <v>17109</v>
      </c>
      <c r="J4660" t="s">
        <v>17116</v>
      </c>
      <c r="K4660" t="s">
        <v>17128</v>
      </c>
      <c r="L4660" t="s">
        <v>17144</v>
      </c>
      <c r="M4660" t="s">
        <v>17161</v>
      </c>
      <c r="N4660" t="s">
        <v>17178</v>
      </c>
      <c r="O4660">
        <v>1</v>
      </c>
      <c r="P4660" s="3">
        <v>59.76</v>
      </c>
      <c r="Q4660" s="4">
        <v>0.028</v>
      </c>
      <c r="R4660" s="3">
        <v>58.09</v>
      </c>
      <c r="S4660" s="3">
        <v>32.09</v>
      </c>
      <c r="T4660" s="3">
        <v>18.2</v>
      </c>
      <c r="U4660" s="4">
        <v>0.3133</v>
      </c>
      <c r="V4660" s="3">
        <v>7.8</v>
      </c>
      <c r="W4660" t="s">
        <v>17180</v>
      </c>
      <c r="X4660" t="s">
        <v>17185</v>
      </c>
    </row>
    <row r="4661" spans="1:24">
      <c r="A4661" t="s">
        <v>4683</v>
      </c>
      <c r="B4661" s="2">
        <v>45732</v>
      </c>
      <c r="C4661" s="2">
        <v>45735</v>
      </c>
      <c r="D4661" t="s">
        <v>12183</v>
      </c>
      <c r="E4661" t="s">
        <v>16082</v>
      </c>
      <c r="F4661" t="s">
        <v>17064</v>
      </c>
      <c r="G4661" t="s">
        <v>17078</v>
      </c>
      <c r="H4661" t="s">
        <v>17090</v>
      </c>
      <c r="I4661" t="s">
        <v>17108</v>
      </c>
      <c r="J4661" t="s">
        <v>17114</v>
      </c>
      <c r="K4661" t="s">
        <v>17132</v>
      </c>
      <c r="L4661" t="s">
        <v>17148</v>
      </c>
      <c r="M4661" t="s">
        <v>17162</v>
      </c>
      <c r="N4661" t="s">
        <v>17173</v>
      </c>
      <c r="O4661">
        <v>4</v>
      </c>
      <c r="P4661" s="3">
        <v>44</v>
      </c>
      <c r="Q4661" s="4">
        <v>0.04899999999999999</v>
      </c>
      <c r="R4661" s="3">
        <v>167.38</v>
      </c>
      <c r="S4661" s="3">
        <v>74.51000000000001</v>
      </c>
      <c r="T4661" s="3">
        <v>82.67</v>
      </c>
      <c r="U4661" s="4">
        <v>0.4939</v>
      </c>
      <c r="V4661" s="3">
        <v>10.2</v>
      </c>
      <c r="W4661" t="s">
        <v>17180</v>
      </c>
      <c r="X4661" t="s">
        <v>17185</v>
      </c>
    </row>
    <row r="4662" spans="1:24">
      <c r="A4662" t="s">
        <v>4684</v>
      </c>
      <c r="B4662" s="2">
        <v>45457</v>
      </c>
      <c r="C4662" s="2">
        <v>45462</v>
      </c>
      <c r="D4662" t="s">
        <v>12184</v>
      </c>
      <c r="E4662" t="s">
        <v>16083</v>
      </c>
      <c r="F4662" t="s">
        <v>17064</v>
      </c>
      <c r="G4662" t="s">
        <v>17086</v>
      </c>
      <c r="H4662" t="s">
        <v>17090</v>
      </c>
      <c r="I4662" t="s">
        <v>17110</v>
      </c>
      <c r="J4662" t="s">
        <v>17126</v>
      </c>
      <c r="K4662" t="s">
        <v>17128</v>
      </c>
      <c r="L4662" t="s">
        <v>17144</v>
      </c>
      <c r="M4662" t="s">
        <v>17145</v>
      </c>
      <c r="N4662" t="s">
        <v>17172</v>
      </c>
      <c r="O4662">
        <v>2</v>
      </c>
      <c r="P4662" s="3">
        <v>58.12</v>
      </c>
      <c r="Q4662" s="4">
        <v>0.002</v>
      </c>
      <c r="R4662" s="3">
        <v>116.01</v>
      </c>
      <c r="S4662" s="3">
        <v>53.38</v>
      </c>
      <c r="T4662" s="3">
        <v>54.03</v>
      </c>
      <c r="U4662" s="4">
        <v>0.4657</v>
      </c>
      <c r="V4662" s="3">
        <v>8.6</v>
      </c>
      <c r="W4662" t="s">
        <v>17180</v>
      </c>
      <c r="X4662" t="s">
        <v>17184</v>
      </c>
    </row>
    <row r="4663" spans="1:24">
      <c r="A4663" t="s">
        <v>4685</v>
      </c>
      <c r="B4663" s="2">
        <v>45548</v>
      </c>
      <c r="C4663" s="2">
        <v>45551</v>
      </c>
      <c r="D4663" t="s">
        <v>12185</v>
      </c>
      <c r="E4663" t="s">
        <v>16084</v>
      </c>
      <c r="F4663" t="s">
        <v>17064</v>
      </c>
      <c r="G4663" t="s">
        <v>17077</v>
      </c>
      <c r="H4663" t="s">
        <v>17094</v>
      </c>
      <c r="I4663" t="s">
        <v>17109</v>
      </c>
      <c r="J4663" t="s">
        <v>17124</v>
      </c>
      <c r="K4663" t="s">
        <v>17132</v>
      </c>
      <c r="L4663" t="s">
        <v>17152</v>
      </c>
      <c r="M4663" t="s">
        <v>17169</v>
      </c>
      <c r="N4663" t="s">
        <v>17174</v>
      </c>
      <c r="O4663">
        <v>2</v>
      </c>
      <c r="P4663" s="3">
        <v>78.56999999999999</v>
      </c>
      <c r="Q4663" s="4">
        <v>0.08400000000000001</v>
      </c>
      <c r="R4663" s="3">
        <v>143.94</v>
      </c>
      <c r="S4663" s="3">
        <v>73.84999999999999</v>
      </c>
      <c r="T4663" s="3">
        <v>61.49</v>
      </c>
      <c r="U4663" s="4">
        <v>0.4272</v>
      </c>
      <c r="V4663" s="3">
        <v>8.6</v>
      </c>
      <c r="W4663" t="s">
        <v>17182</v>
      </c>
      <c r="X4663" t="s">
        <v>17186</v>
      </c>
    </row>
    <row r="4664" spans="1:24">
      <c r="A4664" t="s">
        <v>4686</v>
      </c>
      <c r="B4664" s="2">
        <v>45525</v>
      </c>
      <c r="C4664" s="2">
        <v>45532</v>
      </c>
      <c r="D4664" t="s">
        <v>12186</v>
      </c>
      <c r="E4664" t="s">
        <v>16085</v>
      </c>
      <c r="F4664" t="s">
        <v>17064</v>
      </c>
      <c r="G4664" t="s">
        <v>17067</v>
      </c>
      <c r="H4664" t="s">
        <v>17100</v>
      </c>
      <c r="I4664" t="s">
        <v>17108</v>
      </c>
      <c r="J4664" t="s">
        <v>17114</v>
      </c>
      <c r="K4664" t="s">
        <v>17132</v>
      </c>
      <c r="L4664" t="s">
        <v>17152</v>
      </c>
      <c r="M4664" t="s">
        <v>17163</v>
      </c>
      <c r="N4664" t="s">
        <v>17176</v>
      </c>
      <c r="O4664">
        <v>2</v>
      </c>
      <c r="P4664" s="3">
        <v>97.98999999999999</v>
      </c>
      <c r="Q4664" s="4">
        <v>0.058</v>
      </c>
      <c r="R4664" s="3">
        <v>184.61</v>
      </c>
      <c r="S4664" s="3">
        <v>90.01000000000001</v>
      </c>
      <c r="T4664" s="3">
        <v>86</v>
      </c>
      <c r="U4664" s="4">
        <v>0.4658</v>
      </c>
      <c r="V4664" s="3">
        <v>8.6</v>
      </c>
      <c r="W4664" t="s">
        <v>17181</v>
      </c>
      <c r="X4664" t="s">
        <v>17186</v>
      </c>
    </row>
    <row r="4665" spans="1:24">
      <c r="A4665" t="s">
        <v>4687</v>
      </c>
      <c r="B4665" s="2">
        <v>45749</v>
      </c>
      <c r="C4665" s="2">
        <v>45756</v>
      </c>
      <c r="D4665" t="s">
        <v>12187</v>
      </c>
      <c r="E4665" t="s">
        <v>16086</v>
      </c>
      <c r="F4665" t="s">
        <v>17065</v>
      </c>
      <c r="G4665" t="s">
        <v>17079</v>
      </c>
      <c r="H4665" t="s">
        <v>17087</v>
      </c>
      <c r="I4665" t="s">
        <v>17110</v>
      </c>
      <c r="J4665" t="s">
        <v>17123</v>
      </c>
      <c r="K4665" t="s">
        <v>17131</v>
      </c>
      <c r="L4665" t="s">
        <v>17151</v>
      </c>
      <c r="M4665" t="s">
        <v>17157</v>
      </c>
      <c r="N4665" t="s">
        <v>17171</v>
      </c>
      <c r="O4665">
        <v>2</v>
      </c>
      <c r="P4665" s="3">
        <v>67.08</v>
      </c>
      <c r="Q4665" s="4">
        <v>0.034</v>
      </c>
      <c r="R4665" s="3">
        <v>129.6</v>
      </c>
      <c r="S4665" s="3">
        <v>61.55</v>
      </c>
      <c r="T4665" s="3">
        <v>60.45</v>
      </c>
      <c r="U4665" s="4">
        <v>0.4664</v>
      </c>
      <c r="V4665" s="3">
        <v>7.6</v>
      </c>
      <c r="W4665" t="s">
        <v>17181</v>
      </c>
      <c r="X4665" t="s">
        <v>17184</v>
      </c>
    </row>
    <row r="4666" spans="1:24">
      <c r="A4666" t="s">
        <v>4688</v>
      </c>
      <c r="B4666" s="2">
        <v>45779</v>
      </c>
      <c r="C4666" s="2">
        <v>45785</v>
      </c>
      <c r="D4666" t="s">
        <v>12188</v>
      </c>
      <c r="E4666" t="s">
        <v>16087</v>
      </c>
      <c r="F4666" t="s">
        <v>17064</v>
      </c>
      <c r="G4666" t="s">
        <v>17074</v>
      </c>
      <c r="H4666" t="s">
        <v>17106</v>
      </c>
      <c r="I4666" t="s">
        <v>17107</v>
      </c>
      <c r="J4666" t="s">
        <v>17124</v>
      </c>
      <c r="K4666" t="s">
        <v>17129</v>
      </c>
      <c r="L4666" t="s">
        <v>17140</v>
      </c>
      <c r="M4666" t="s">
        <v>17158</v>
      </c>
      <c r="N4666" t="s">
        <v>17171</v>
      </c>
      <c r="O4666">
        <v>4</v>
      </c>
      <c r="P4666" s="3">
        <v>584.85</v>
      </c>
      <c r="Q4666" s="4">
        <v>0.007</v>
      </c>
      <c r="R4666" s="3">
        <v>2323.02</v>
      </c>
      <c r="S4666" s="3">
        <v>1470.64</v>
      </c>
      <c r="T4666" s="3">
        <v>843.1799999999999</v>
      </c>
      <c r="U4666" s="4">
        <v>0.363</v>
      </c>
      <c r="V4666" s="3">
        <v>9.199999999999999</v>
      </c>
      <c r="W4666" t="s">
        <v>17181</v>
      </c>
      <c r="X4666" t="s">
        <v>17184</v>
      </c>
    </row>
    <row r="4667" spans="1:24">
      <c r="A4667" t="s">
        <v>4689</v>
      </c>
      <c r="B4667" s="2">
        <v>45912</v>
      </c>
      <c r="C4667" s="2">
        <v>45919</v>
      </c>
      <c r="D4667" t="s">
        <v>12189</v>
      </c>
      <c r="E4667" t="s">
        <v>16088</v>
      </c>
      <c r="F4667" t="s">
        <v>17065</v>
      </c>
      <c r="G4667" t="s">
        <v>17085</v>
      </c>
      <c r="H4667" t="s">
        <v>17091</v>
      </c>
      <c r="I4667" t="s">
        <v>17109</v>
      </c>
      <c r="J4667" t="s">
        <v>17126</v>
      </c>
      <c r="K4667" t="s">
        <v>17131</v>
      </c>
      <c r="L4667" t="s">
        <v>17137</v>
      </c>
      <c r="M4667" t="s">
        <v>17156</v>
      </c>
      <c r="N4667" t="s">
        <v>17175</v>
      </c>
      <c r="O4667">
        <v>1</v>
      </c>
      <c r="P4667" s="3">
        <v>153.78</v>
      </c>
      <c r="Q4667" s="4">
        <v>0.024</v>
      </c>
      <c r="R4667" s="3">
        <v>150.09</v>
      </c>
      <c r="S4667" s="3">
        <v>95.22</v>
      </c>
      <c r="T4667" s="3">
        <v>48.07</v>
      </c>
      <c r="U4667" s="4">
        <v>0.3203</v>
      </c>
      <c r="V4667" s="3">
        <v>6.8</v>
      </c>
      <c r="W4667" t="s">
        <v>17181</v>
      </c>
      <c r="X4667" t="s">
        <v>17187</v>
      </c>
    </row>
    <row r="4668" spans="1:24">
      <c r="A4668" t="s">
        <v>4690</v>
      </c>
      <c r="B4668" s="2">
        <v>45231</v>
      </c>
      <c r="C4668" s="2">
        <v>45236</v>
      </c>
      <c r="D4668" t="s">
        <v>12190</v>
      </c>
      <c r="E4668" t="s">
        <v>16089</v>
      </c>
      <c r="F4668" t="s">
        <v>17064</v>
      </c>
      <c r="G4668" t="s">
        <v>17075</v>
      </c>
      <c r="H4668" t="s">
        <v>17093</v>
      </c>
      <c r="I4668" t="s">
        <v>17107</v>
      </c>
      <c r="J4668" t="s">
        <v>17116</v>
      </c>
      <c r="K4668" t="s">
        <v>17131</v>
      </c>
      <c r="L4668" t="s">
        <v>17136</v>
      </c>
      <c r="M4668" t="s">
        <v>17168</v>
      </c>
      <c r="N4668" t="s">
        <v>17174</v>
      </c>
      <c r="O4668">
        <v>3</v>
      </c>
      <c r="P4668" s="3">
        <v>14.14</v>
      </c>
      <c r="Q4668" s="4">
        <v>0.021</v>
      </c>
      <c r="R4668" s="3">
        <v>41.53</v>
      </c>
      <c r="S4668" s="3">
        <v>22.72</v>
      </c>
      <c r="T4668" s="3">
        <v>10.41</v>
      </c>
      <c r="U4668" s="4">
        <v>0.2507</v>
      </c>
      <c r="V4668" s="3">
        <v>8.4</v>
      </c>
      <c r="W4668" t="s">
        <v>17179</v>
      </c>
      <c r="X4668" t="s">
        <v>17184</v>
      </c>
    </row>
    <row r="4669" spans="1:24">
      <c r="A4669" t="s">
        <v>4691</v>
      </c>
      <c r="B4669" s="2">
        <v>45949</v>
      </c>
      <c r="C4669" s="2">
        <v>45950</v>
      </c>
      <c r="D4669" t="s">
        <v>12191</v>
      </c>
      <c r="E4669" t="s">
        <v>16090</v>
      </c>
      <c r="F4669" t="s">
        <v>17064</v>
      </c>
      <c r="G4669" t="s">
        <v>17076</v>
      </c>
      <c r="H4669" t="s">
        <v>17096</v>
      </c>
      <c r="I4669" t="s">
        <v>17109</v>
      </c>
      <c r="J4669" t="s">
        <v>17119</v>
      </c>
      <c r="K4669" t="s">
        <v>17129</v>
      </c>
      <c r="L4669" t="s">
        <v>17146</v>
      </c>
      <c r="M4669" t="s">
        <v>17167</v>
      </c>
      <c r="N4669" t="s">
        <v>17175</v>
      </c>
      <c r="O4669">
        <v>2</v>
      </c>
      <c r="P4669" s="3">
        <v>129.93</v>
      </c>
      <c r="Q4669" s="4">
        <v>0.012</v>
      </c>
      <c r="R4669" s="3">
        <v>256.74</v>
      </c>
      <c r="S4669" s="3">
        <v>137.1</v>
      </c>
      <c r="T4669" s="3">
        <v>112.04</v>
      </c>
      <c r="U4669" s="4">
        <v>0.4364</v>
      </c>
      <c r="V4669" s="3">
        <v>7.6</v>
      </c>
      <c r="W4669" t="s">
        <v>17180</v>
      </c>
      <c r="X4669" t="s">
        <v>17184</v>
      </c>
    </row>
    <row r="4670" spans="1:24">
      <c r="A4670" t="s">
        <v>4692</v>
      </c>
      <c r="B4670" s="2">
        <v>45897</v>
      </c>
      <c r="C4670" s="2">
        <v>45902</v>
      </c>
      <c r="D4670" t="s">
        <v>12192</v>
      </c>
      <c r="E4670" t="s">
        <v>16091</v>
      </c>
      <c r="F4670" t="s">
        <v>17065</v>
      </c>
      <c r="G4670" t="s">
        <v>17083</v>
      </c>
      <c r="H4670" t="s">
        <v>17093</v>
      </c>
      <c r="I4670" t="s">
        <v>17108</v>
      </c>
      <c r="J4670" t="s">
        <v>17110</v>
      </c>
      <c r="K4670" t="s">
        <v>17132</v>
      </c>
      <c r="L4670" t="s">
        <v>17148</v>
      </c>
      <c r="M4670" t="s">
        <v>17169</v>
      </c>
      <c r="N4670" t="s">
        <v>17172</v>
      </c>
      <c r="O4670">
        <v>2</v>
      </c>
      <c r="P4670" s="3">
        <v>628.45</v>
      </c>
      <c r="Q4670" s="4">
        <v>0.031</v>
      </c>
      <c r="R4670" s="3">
        <v>1217.94</v>
      </c>
      <c r="S4670" s="3">
        <v>813.6799999999999</v>
      </c>
      <c r="T4670" s="3">
        <v>395.66</v>
      </c>
      <c r="U4670" s="4">
        <v>0.3249</v>
      </c>
      <c r="V4670" s="3">
        <v>8.6</v>
      </c>
      <c r="W4670" t="s">
        <v>17183</v>
      </c>
      <c r="X4670" t="s">
        <v>17187</v>
      </c>
    </row>
    <row r="4671" spans="1:24">
      <c r="A4671" t="s">
        <v>4693</v>
      </c>
      <c r="B4671" s="2">
        <v>45836</v>
      </c>
      <c r="C4671" s="2">
        <v>45839</v>
      </c>
      <c r="D4671" t="s">
        <v>12193</v>
      </c>
      <c r="E4671" t="s">
        <v>16092</v>
      </c>
      <c r="F4671" t="s">
        <v>17064</v>
      </c>
      <c r="G4671" t="s">
        <v>17072</v>
      </c>
      <c r="H4671" t="s">
        <v>17101</v>
      </c>
      <c r="I4671" t="s">
        <v>17107</v>
      </c>
      <c r="J4671" t="s">
        <v>17112</v>
      </c>
      <c r="K4671" t="s">
        <v>17131</v>
      </c>
      <c r="L4671" t="s">
        <v>17138</v>
      </c>
      <c r="M4671" t="s">
        <v>17155</v>
      </c>
      <c r="N4671" t="s">
        <v>17173</v>
      </c>
      <c r="O4671">
        <v>4</v>
      </c>
      <c r="P4671" s="3">
        <v>58.85</v>
      </c>
      <c r="Q4671" s="4">
        <v>0.008999999999999999</v>
      </c>
      <c r="R4671" s="3">
        <v>233.28</v>
      </c>
      <c r="S4671" s="3">
        <v>101.6</v>
      </c>
      <c r="T4671" s="3">
        <v>122.48</v>
      </c>
      <c r="U4671" s="4">
        <v>0.525</v>
      </c>
      <c r="V4671" s="3">
        <v>9.199999999999999</v>
      </c>
      <c r="W4671" t="s">
        <v>17182</v>
      </c>
      <c r="X4671" t="s">
        <v>17184</v>
      </c>
    </row>
    <row r="4672" spans="1:24">
      <c r="A4672" t="s">
        <v>4694</v>
      </c>
      <c r="B4672" s="2">
        <v>45470</v>
      </c>
      <c r="C4672" s="2">
        <v>45475</v>
      </c>
      <c r="D4672" t="s">
        <v>12194</v>
      </c>
      <c r="E4672" t="s">
        <v>16093</v>
      </c>
      <c r="F4672" t="s">
        <v>17064</v>
      </c>
      <c r="G4672" t="s">
        <v>17076</v>
      </c>
      <c r="H4672" t="s">
        <v>17094</v>
      </c>
      <c r="I4672" t="s">
        <v>17111</v>
      </c>
      <c r="J4672" t="s">
        <v>17114</v>
      </c>
      <c r="K4672" t="s">
        <v>17129</v>
      </c>
      <c r="L4672" t="s">
        <v>17140</v>
      </c>
      <c r="M4672" t="s">
        <v>17153</v>
      </c>
      <c r="N4672" t="s">
        <v>17171</v>
      </c>
      <c r="O4672">
        <v>4</v>
      </c>
      <c r="P4672" s="3">
        <v>130.18</v>
      </c>
      <c r="Q4672" s="4">
        <v>0.018</v>
      </c>
      <c r="R4672" s="3">
        <v>511.35</v>
      </c>
      <c r="S4672" s="3">
        <v>260.72</v>
      </c>
      <c r="T4672" s="3">
        <v>241.43</v>
      </c>
      <c r="U4672" s="4">
        <v>0.4721</v>
      </c>
      <c r="V4672" s="3">
        <v>9.199999999999999</v>
      </c>
      <c r="W4672" t="s">
        <v>17181</v>
      </c>
      <c r="X4672" t="s">
        <v>17187</v>
      </c>
    </row>
    <row r="4673" spans="1:24">
      <c r="A4673" t="s">
        <v>4695</v>
      </c>
      <c r="B4673" s="2">
        <v>45977</v>
      </c>
      <c r="C4673" s="2">
        <v>45983</v>
      </c>
      <c r="D4673" t="s">
        <v>12195</v>
      </c>
      <c r="E4673" t="s">
        <v>16094</v>
      </c>
      <c r="F4673" t="s">
        <v>17064</v>
      </c>
      <c r="G4673" t="s">
        <v>17073</v>
      </c>
      <c r="H4673" t="s">
        <v>17092</v>
      </c>
      <c r="I4673" t="s">
        <v>17107</v>
      </c>
      <c r="J4673" t="s">
        <v>17122</v>
      </c>
      <c r="K4673" t="s">
        <v>17131</v>
      </c>
      <c r="L4673" t="s">
        <v>17137</v>
      </c>
      <c r="M4673" t="s">
        <v>17168</v>
      </c>
      <c r="N4673" t="s">
        <v>17171</v>
      </c>
      <c r="O4673">
        <v>2</v>
      </c>
      <c r="P4673" s="3">
        <v>19.92</v>
      </c>
      <c r="Q4673" s="4">
        <v>0.023</v>
      </c>
      <c r="R4673" s="3">
        <v>38.92</v>
      </c>
      <c r="S4673" s="3">
        <v>16.79</v>
      </c>
      <c r="T4673" s="3">
        <v>14.53</v>
      </c>
      <c r="U4673" s="4">
        <v>0.3733</v>
      </c>
      <c r="V4673" s="3">
        <v>7.6</v>
      </c>
      <c r="W4673" t="s">
        <v>17182</v>
      </c>
      <c r="X4673" t="s">
        <v>17186</v>
      </c>
    </row>
    <row r="4674" spans="1:24">
      <c r="A4674" t="s">
        <v>4696</v>
      </c>
      <c r="B4674" s="2">
        <v>45664</v>
      </c>
      <c r="C4674" s="2">
        <v>45668</v>
      </c>
      <c r="D4674" t="s">
        <v>12196</v>
      </c>
      <c r="E4674" t="s">
        <v>16095</v>
      </c>
      <c r="F4674" t="s">
        <v>17064</v>
      </c>
      <c r="G4674" t="s">
        <v>17077</v>
      </c>
      <c r="H4674" t="s">
        <v>17093</v>
      </c>
      <c r="I4674" t="s">
        <v>17107</v>
      </c>
      <c r="J4674" t="s">
        <v>17126</v>
      </c>
      <c r="K4674" t="s">
        <v>17132</v>
      </c>
      <c r="L4674" t="s">
        <v>17150</v>
      </c>
      <c r="M4674" t="s">
        <v>17163</v>
      </c>
      <c r="N4674" t="s">
        <v>17176</v>
      </c>
      <c r="O4674">
        <v>1</v>
      </c>
      <c r="P4674" s="3">
        <v>76.88</v>
      </c>
      <c r="Q4674" s="4">
        <v>0.043</v>
      </c>
      <c r="R4674" s="3">
        <v>73.56999999999999</v>
      </c>
      <c r="S4674" s="3">
        <v>38.34</v>
      </c>
      <c r="T4674" s="3">
        <v>27.43</v>
      </c>
      <c r="U4674" s="4">
        <v>0.3728</v>
      </c>
      <c r="V4674" s="3">
        <v>7.8</v>
      </c>
      <c r="W4674" t="s">
        <v>17181</v>
      </c>
      <c r="X4674" t="s">
        <v>17185</v>
      </c>
    </row>
    <row r="4675" spans="1:24">
      <c r="A4675" t="s">
        <v>4697</v>
      </c>
      <c r="B4675" s="2">
        <v>45287</v>
      </c>
      <c r="C4675" s="2">
        <v>45292</v>
      </c>
      <c r="D4675" t="s">
        <v>12197</v>
      </c>
      <c r="E4675" t="s">
        <v>16096</v>
      </c>
      <c r="F4675" t="s">
        <v>17065</v>
      </c>
      <c r="G4675" t="s">
        <v>17077</v>
      </c>
      <c r="H4675" t="s">
        <v>17087</v>
      </c>
      <c r="I4675" t="s">
        <v>17108</v>
      </c>
      <c r="J4675" t="s">
        <v>17126</v>
      </c>
      <c r="K4675" t="s">
        <v>17129</v>
      </c>
      <c r="L4675" t="s">
        <v>17146</v>
      </c>
      <c r="M4675" t="s">
        <v>17167</v>
      </c>
      <c r="N4675" t="s">
        <v>17178</v>
      </c>
      <c r="O4675">
        <v>2</v>
      </c>
      <c r="P4675" s="3">
        <v>73.43000000000001</v>
      </c>
      <c r="Q4675" s="4">
        <v>0.033</v>
      </c>
      <c r="R4675" s="3">
        <v>142.01</v>
      </c>
      <c r="S4675" s="3">
        <v>75.48</v>
      </c>
      <c r="T4675" s="3">
        <v>58.93</v>
      </c>
      <c r="U4675" s="4">
        <v>0.415</v>
      </c>
      <c r="V4675" s="3">
        <v>7.6</v>
      </c>
      <c r="W4675" t="s">
        <v>17180</v>
      </c>
      <c r="X4675" t="s">
        <v>17185</v>
      </c>
    </row>
    <row r="4676" spans="1:24">
      <c r="A4676" t="s">
        <v>4698</v>
      </c>
      <c r="B4676" s="2">
        <v>45556</v>
      </c>
      <c r="C4676" s="2">
        <v>45563</v>
      </c>
      <c r="D4676" t="s">
        <v>12198</v>
      </c>
      <c r="E4676" t="s">
        <v>16097</v>
      </c>
      <c r="F4676" t="s">
        <v>17065</v>
      </c>
      <c r="G4676" t="s">
        <v>17076</v>
      </c>
      <c r="H4676" t="s">
        <v>17094</v>
      </c>
      <c r="I4676" t="s">
        <v>17109</v>
      </c>
      <c r="J4676" t="s">
        <v>17116</v>
      </c>
      <c r="K4676" t="s">
        <v>17128</v>
      </c>
      <c r="L4676" t="s">
        <v>17144</v>
      </c>
      <c r="M4676" t="s">
        <v>17165</v>
      </c>
      <c r="N4676" t="s">
        <v>17176</v>
      </c>
      <c r="O4676">
        <v>3</v>
      </c>
      <c r="P4676" s="3">
        <v>127.18</v>
      </c>
      <c r="Q4676" s="4">
        <v>0.031</v>
      </c>
      <c r="R4676" s="3">
        <v>369.71</v>
      </c>
      <c r="S4676" s="3">
        <v>190.31</v>
      </c>
      <c r="T4676" s="3">
        <v>170</v>
      </c>
      <c r="U4676" s="4">
        <v>0.4598</v>
      </c>
      <c r="V4676" s="3">
        <v>9.4</v>
      </c>
      <c r="W4676" t="s">
        <v>17181</v>
      </c>
      <c r="X4676" t="s">
        <v>17185</v>
      </c>
    </row>
    <row r="4677" spans="1:24">
      <c r="A4677" t="s">
        <v>4699</v>
      </c>
      <c r="B4677" s="2">
        <v>45907</v>
      </c>
      <c r="C4677" s="2">
        <v>45913</v>
      </c>
      <c r="D4677" t="s">
        <v>12199</v>
      </c>
      <c r="E4677" t="s">
        <v>16098</v>
      </c>
      <c r="F4677" t="s">
        <v>17065</v>
      </c>
      <c r="G4677" t="s">
        <v>17085</v>
      </c>
      <c r="H4677" t="s">
        <v>17096</v>
      </c>
      <c r="I4677" t="s">
        <v>17110</v>
      </c>
      <c r="J4677" t="s">
        <v>17123</v>
      </c>
      <c r="K4677" t="s">
        <v>17129</v>
      </c>
      <c r="L4677" t="s">
        <v>17146</v>
      </c>
      <c r="M4677" t="s">
        <v>17158</v>
      </c>
      <c r="N4677" t="s">
        <v>17172</v>
      </c>
      <c r="O4677">
        <v>1</v>
      </c>
      <c r="P4677" s="3">
        <v>156.72</v>
      </c>
      <c r="Q4677" s="4">
        <v>0.016</v>
      </c>
      <c r="R4677" s="3">
        <v>154.21</v>
      </c>
      <c r="S4677" s="3">
        <v>92.64</v>
      </c>
      <c r="T4677" s="3">
        <v>54.77</v>
      </c>
      <c r="U4677" s="4">
        <v>0.3552</v>
      </c>
      <c r="V4677" s="3">
        <v>6.8</v>
      </c>
      <c r="W4677" t="s">
        <v>17181</v>
      </c>
      <c r="X4677" t="s">
        <v>17187</v>
      </c>
    </row>
    <row r="4678" spans="1:24">
      <c r="A4678" t="s">
        <v>4700</v>
      </c>
      <c r="B4678" s="2">
        <v>44942</v>
      </c>
      <c r="C4678" s="2">
        <v>44947</v>
      </c>
      <c r="D4678" t="s">
        <v>12200</v>
      </c>
      <c r="E4678" t="s">
        <v>16099</v>
      </c>
      <c r="F4678" t="s">
        <v>17064</v>
      </c>
      <c r="G4678" t="s">
        <v>17083</v>
      </c>
      <c r="H4678" t="s">
        <v>17097</v>
      </c>
      <c r="I4678" t="s">
        <v>17108</v>
      </c>
      <c r="J4678" t="s">
        <v>17127</v>
      </c>
      <c r="K4678" t="s">
        <v>17129</v>
      </c>
      <c r="L4678" t="s">
        <v>17146</v>
      </c>
      <c r="M4678" t="s">
        <v>17159</v>
      </c>
      <c r="N4678" t="s">
        <v>17173</v>
      </c>
      <c r="O4678">
        <v>3</v>
      </c>
      <c r="P4678" s="3">
        <v>511.42</v>
      </c>
      <c r="Q4678" s="4">
        <v>0.016</v>
      </c>
      <c r="R4678" s="3">
        <v>1509.71</v>
      </c>
      <c r="S4678" s="3">
        <v>1008.35</v>
      </c>
      <c r="T4678" s="3">
        <v>492.96</v>
      </c>
      <c r="U4678" s="4">
        <v>0.3265</v>
      </c>
      <c r="V4678" s="3">
        <v>8.4</v>
      </c>
      <c r="W4678" t="s">
        <v>17182</v>
      </c>
      <c r="X4678" t="s">
        <v>17185</v>
      </c>
    </row>
    <row r="4679" spans="1:24">
      <c r="A4679" t="s">
        <v>4701</v>
      </c>
      <c r="B4679" s="2">
        <v>45925</v>
      </c>
      <c r="C4679" s="2">
        <v>45927</v>
      </c>
      <c r="D4679" t="s">
        <v>12201</v>
      </c>
      <c r="E4679" t="s">
        <v>16100</v>
      </c>
      <c r="F4679" t="s">
        <v>17064</v>
      </c>
      <c r="G4679" t="s">
        <v>17077</v>
      </c>
      <c r="H4679" t="s">
        <v>17096</v>
      </c>
      <c r="I4679" t="s">
        <v>17109</v>
      </c>
      <c r="J4679" t="s">
        <v>17125</v>
      </c>
      <c r="K4679" t="s">
        <v>17129</v>
      </c>
      <c r="L4679" t="s">
        <v>17141</v>
      </c>
      <c r="M4679" t="s">
        <v>17158</v>
      </c>
      <c r="N4679" t="s">
        <v>17174</v>
      </c>
      <c r="O4679">
        <v>5</v>
      </c>
      <c r="P4679" s="3">
        <v>70.91</v>
      </c>
      <c r="Q4679" s="4">
        <v>0.005</v>
      </c>
      <c r="R4679" s="3">
        <v>352.78</v>
      </c>
      <c r="S4679" s="3">
        <v>169.68</v>
      </c>
      <c r="T4679" s="3">
        <v>173.1</v>
      </c>
      <c r="U4679" s="4">
        <v>0.4907</v>
      </c>
      <c r="V4679" s="3">
        <v>10</v>
      </c>
      <c r="W4679" t="s">
        <v>17182</v>
      </c>
      <c r="X4679" t="s">
        <v>17184</v>
      </c>
    </row>
    <row r="4680" spans="1:24">
      <c r="A4680" t="s">
        <v>4702</v>
      </c>
      <c r="B4680" s="2">
        <v>45844</v>
      </c>
      <c r="C4680" s="2">
        <v>45848</v>
      </c>
      <c r="D4680" t="s">
        <v>12202</v>
      </c>
      <c r="E4680" t="s">
        <v>16101</v>
      </c>
      <c r="F4680" t="s">
        <v>17064</v>
      </c>
      <c r="G4680" t="s">
        <v>17072</v>
      </c>
      <c r="H4680" t="s">
        <v>17100</v>
      </c>
      <c r="I4680" t="s">
        <v>17107</v>
      </c>
      <c r="J4680" t="s">
        <v>17126</v>
      </c>
      <c r="K4680" t="s">
        <v>17129</v>
      </c>
      <c r="L4680" t="s">
        <v>17134</v>
      </c>
      <c r="M4680" t="s">
        <v>17167</v>
      </c>
      <c r="N4680" t="s">
        <v>17178</v>
      </c>
      <c r="O4680">
        <v>2</v>
      </c>
      <c r="P4680" s="3">
        <v>56.37</v>
      </c>
      <c r="Q4680" s="4">
        <v>0.06900000000000001</v>
      </c>
      <c r="R4680" s="3">
        <v>104.96</v>
      </c>
      <c r="S4680" s="3">
        <v>53.52</v>
      </c>
      <c r="T4680" s="3">
        <v>43.84</v>
      </c>
      <c r="U4680" s="4">
        <v>0.4177</v>
      </c>
      <c r="V4680" s="3">
        <v>7.6</v>
      </c>
      <c r="W4680" t="s">
        <v>17181</v>
      </c>
      <c r="X4680" t="s">
        <v>17186</v>
      </c>
    </row>
    <row r="4681" spans="1:24">
      <c r="A4681" t="s">
        <v>4703</v>
      </c>
      <c r="B4681" s="2">
        <v>45340</v>
      </c>
      <c r="C4681" s="2">
        <v>45341</v>
      </c>
      <c r="D4681" t="s">
        <v>12203</v>
      </c>
      <c r="E4681" t="s">
        <v>16102</v>
      </c>
      <c r="F4681" t="s">
        <v>17065</v>
      </c>
      <c r="G4681" t="s">
        <v>17086</v>
      </c>
      <c r="H4681" t="s">
        <v>17098</v>
      </c>
      <c r="I4681" t="s">
        <v>17108</v>
      </c>
      <c r="J4681" t="s">
        <v>17114</v>
      </c>
      <c r="K4681" t="s">
        <v>17132</v>
      </c>
      <c r="L4681" t="s">
        <v>17148</v>
      </c>
      <c r="M4681" t="s">
        <v>17169</v>
      </c>
      <c r="N4681" t="s">
        <v>17176</v>
      </c>
      <c r="O4681">
        <v>5</v>
      </c>
      <c r="P4681" s="3">
        <v>59.81</v>
      </c>
      <c r="Q4681" s="4">
        <v>0.066</v>
      </c>
      <c r="R4681" s="3">
        <v>279.31</v>
      </c>
      <c r="S4681" s="3">
        <v>116.17</v>
      </c>
      <c r="T4681" s="3">
        <v>152.14</v>
      </c>
      <c r="U4681" s="4">
        <v>0.5447</v>
      </c>
      <c r="V4681" s="3">
        <v>11</v>
      </c>
      <c r="W4681" t="s">
        <v>17179</v>
      </c>
      <c r="X4681" t="s">
        <v>17185</v>
      </c>
    </row>
    <row r="4682" spans="1:24">
      <c r="A4682" t="s">
        <v>4704</v>
      </c>
      <c r="B4682" s="2">
        <v>45047</v>
      </c>
      <c r="C4682" s="2">
        <v>45054</v>
      </c>
      <c r="D4682" t="s">
        <v>12204</v>
      </c>
      <c r="E4682" t="s">
        <v>16103</v>
      </c>
      <c r="F4682" t="s">
        <v>17064</v>
      </c>
      <c r="G4682" t="s">
        <v>17075</v>
      </c>
      <c r="H4682" t="s">
        <v>17101</v>
      </c>
      <c r="I4682" t="s">
        <v>17110</v>
      </c>
      <c r="J4682" t="s">
        <v>17114</v>
      </c>
      <c r="K4682" t="s">
        <v>17128</v>
      </c>
      <c r="L4682" t="s">
        <v>17133</v>
      </c>
      <c r="M4682" t="s">
        <v>17161</v>
      </c>
      <c r="N4682" t="s">
        <v>17171</v>
      </c>
      <c r="O4682">
        <v>4</v>
      </c>
      <c r="P4682" s="3">
        <v>12.33</v>
      </c>
      <c r="Q4682" s="4">
        <v>0.021</v>
      </c>
      <c r="R4682" s="3">
        <v>48.28</v>
      </c>
      <c r="S4682" s="3">
        <v>27.15</v>
      </c>
      <c r="T4682" s="3">
        <v>10.93</v>
      </c>
      <c r="U4682" s="4">
        <v>0.2264</v>
      </c>
      <c r="V4682" s="3">
        <v>10.2</v>
      </c>
      <c r="W4682" t="s">
        <v>17180</v>
      </c>
      <c r="X4682" t="s">
        <v>17185</v>
      </c>
    </row>
    <row r="4683" spans="1:24">
      <c r="A4683" t="s">
        <v>4705</v>
      </c>
      <c r="B4683" s="2">
        <v>45261</v>
      </c>
      <c r="C4683" s="2">
        <v>45267</v>
      </c>
      <c r="D4683" t="s">
        <v>12205</v>
      </c>
      <c r="E4683" t="s">
        <v>16104</v>
      </c>
      <c r="F4683" t="s">
        <v>17064</v>
      </c>
      <c r="G4683" t="s">
        <v>17075</v>
      </c>
      <c r="H4683" t="s">
        <v>17097</v>
      </c>
      <c r="I4683" t="s">
        <v>17111</v>
      </c>
      <c r="J4683" t="s">
        <v>17113</v>
      </c>
      <c r="K4683" t="s">
        <v>17131</v>
      </c>
      <c r="L4683" t="s">
        <v>17136</v>
      </c>
      <c r="M4683" t="s">
        <v>17155</v>
      </c>
      <c r="N4683" t="s">
        <v>17174</v>
      </c>
      <c r="O4683">
        <v>3</v>
      </c>
      <c r="P4683" s="3">
        <v>13.07</v>
      </c>
      <c r="Q4683" s="4">
        <v>0.022</v>
      </c>
      <c r="R4683" s="3">
        <v>38.35</v>
      </c>
      <c r="S4683" s="3">
        <v>24.17</v>
      </c>
      <c r="T4683" s="3">
        <v>5.78</v>
      </c>
      <c r="U4683" s="4">
        <v>0.1507</v>
      </c>
      <c r="V4683" s="3">
        <v>8.4</v>
      </c>
      <c r="W4683" t="s">
        <v>17182</v>
      </c>
      <c r="X4683" t="s">
        <v>17184</v>
      </c>
    </row>
    <row r="4684" spans="1:24">
      <c r="A4684" t="s">
        <v>4706</v>
      </c>
      <c r="B4684" s="2">
        <v>45895</v>
      </c>
      <c r="C4684" s="2">
        <v>45900</v>
      </c>
      <c r="D4684" t="s">
        <v>12206</v>
      </c>
      <c r="E4684" t="s">
        <v>16105</v>
      </c>
      <c r="F4684" t="s">
        <v>17065</v>
      </c>
      <c r="G4684" t="s">
        <v>17070</v>
      </c>
      <c r="H4684" t="s">
        <v>17094</v>
      </c>
      <c r="I4684" t="s">
        <v>17109</v>
      </c>
      <c r="J4684" t="s">
        <v>17124</v>
      </c>
      <c r="K4684" t="s">
        <v>17132</v>
      </c>
      <c r="L4684" t="s">
        <v>17145</v>
      </c>
      <c r="M4684" t="s">
        <v>17163</v>
      </c>
      <c r="N4684" t="s">
        <v>17175</v>
      </c>
      <c r="O4684">
        <v>4</v>
      </c>
      <c r="P4684" s="3">
        <v>39.83</v>
      </c>
      <c r="Q4684" s="4">
        <v>0.024</v>
      </c>
      <c r="R4684" s="3">
        <v>155.5</v>
      </c>
      <c r="S4684" s="3">
        <v>66.55</v>
      </c>
      <c r="T4684" s="3">
        <v>78.75</v>
      </c>
      <c r="U4684" s="4">
        <v>0.5064</v>
      </c>
      <c r="V4684" s="3">
        <v>10.2</v>
      </c>
      <c r="W4684" t="s">
        <v>17182</v>
      </c>
      <c r="X4684" t="s">
        <v>17184</v>
      </c>
    </row>
    <row r="4685" spans="1:24">
      <c r="A4685" t="s">
        <v>4707</v>
      </c>
      <c r="B4685" s="2">
        <v>45102</v>
      </c>
      <c r="C4685" s="2">
        <v>45106</v>
      </c>
      <c r="D4685" t="s">
        <v>12207</v>
      </c>
      <c r="E4685" t="s">
        <v>16106</v>
      </c>
      <c r="F4685" t="s">
        <v>17064</v>
      </c>
      <c r="G4685" t="s">
        <v>17083</v>
      </c>
      <c r="H4685" t="s">
        <v>17100</v>
      </c>
      <c r="I4685" t="s">
        <v>17108</v>
      </c>
      <c r="J4685" t="s">
        <v>17114</v>
      </c>
      <c r="K4685" t="s">
        <v>17130</v>
      </c>
      <c r="L4685" t="s">
        <v>17135</v>
      </c>
      <c r="M4685" t="s">
        <v>17166</v>
      </c>
      <c r="N4685" t="s">
        <v>17173</v>
      </c>
      <c r="O4685">
        <v>2</v>
      </c>
      <c r="P4685" s="3">
        <v>552.0700000000001</v>
      </c>
      <c r="Q4685" s="4">
        <v>0.012</v>
      </c>
      <c r="R4685" s="3">
        <v>1090.89</v>
      </c>
      <c r="S4685" s="3">
        <v>729.4400000000001</v>
      </c>
      <c r="T4685" s="3">
        <v>353.85</v>
      </c>
      <c r="U4685" s="4">
        <v>0.3244</v>
      </c>
      <c r="V4685" s="3">
        <v>7.6</v>
      </c>
      <c r="W4685" t="s">
        <v>17180</v>
      </c>
      <c r="X4685" t="s">
        <v>17184</v>
      </c>
    </row>
    <row r="4686" spans="1:24">
      <c r="A4686" t="s">
        <v>4708</v>
      </c>
      <c r="B4686" s="2">
        <v>45702</v>
      </c>
      <c r="C4686" s="2">
        <v>45703</v>
      </c>
      <c r="D4686" t="s">
        <v>12208</v>
      </c>
      <c r="E4686" t="s">
        <v>16107</v>
      </c>
      <c r="F4686" t="s">
        <v>17066</v>
      </c>
      <c r="G4686" t="s">
        <v>17081</v>
      </c>
      <c r="H4686" t="s">
        <v>17097</v>
      </c>
      <c r="I4686" t="s">
        <v>17111</v>
      </c>
      <c r="J4686" t="s">
        <v>17115</v>
      </c>
      <c r="K4686" t="s">
        <v>17132</v>
      </c>
      <c r="L4686" t="s">
        <v>17152</v>
      </c>
      <c r="M4686" t="s">
        <v>17169</v>
      </c>
      <c r="N4686" t="s">
        <v>17172</v>
      </c>
      <c r="O4686">
        <v>1</v>
      </c>
      <c r="P4686" s="3">
        <v>150.99</v>
      </c>
      <c r="Q4686" s="4">
        <v>0.062</v>
      </c>
      <c r="R4686" s="3">
        <v>141.63</v>
      </c>
      <c r="S4686" s="3">
        <v>80.43000000000001</v>
      </c>
      <c r="T4686" s="3">
        <v>53.4</v>
      </c>
      <c r="U4686" s="4">
        <v>0.377</v>
      </c>
      <c r="V4686" s="3">
        <v>7.8</v>
      </c>
      <c r="W4686" t="s">
        <v>17179</v>
      </c>
      <c r="X4686" t="s">
        <v>17186</v>
      </c>
    </row>
    <row r="4687" spans="1:24">
      <c r="A4687" t="s">
        <v>4709</v>
      </c>
      <c r="B4687" s="2">
        <v>45571</v>
      </c>
      <c r="C4687" s="2">
        <v>45575</v>
      </c>
      <c r="D4687" t="s">
        <v>12209</v>
      </c>
      <c r="E4687" t="s">
        <v>16108</v>
      </c>
      <c r="F4687" t="s">
        <v>17064</v>
      </c>
      <c r="G4687" t="s">
        <v>17069</v>
      </c>
      <c r="H4687" t="s">
        <v>17096</v>
      </c>
      <c r="I4687" t="s">
        <v>17111</v>
      </c>
      <c r="J4687" t="s">
        <v>17121</v>
      </c>
      <c r="K4687" t="s">
        <v>17132</v>
      </c>
      <c r="L4687" t="s">
        <v>17150</v>
      </c>
      <c r="M4687" t="s">
        <v>17163</v>
      </c>
      <c r="N4687" t="s">
        <v>17175</v>
      </c>
      <c r="O4687">
        <v>1</v>
      </c>
      <c r="P4687" s="3">
        <v>44.08</v>
      </c>
      <c r="Q4687" s="4">
        <v>0.02</v>
      </c>
      <c r="R4687" s="3">
        <v>43.2</v>
      </c>
      <c r="S4687" s="3">
        <v>21.52</v>
      </c>
      <c r="T4687" s="3">
        <v>13.88</v>
      </c>
      <c r="U4687" s="4">
        <v>0.3213</v>
      </c>
      <c r="V4687" s="3">
        <v>7.8</v>
      </c>
      <c r="W4687" t="s">
        <v>17181</v>
      </c>
      <c r="X4687" t="s">
        <v>17184</v>
      </c>
    </row>
    <row r="4688" spans="1:24">
      <c r="A4688" t="s">
        <v>4710</v>
      </c>
      <c r="B4688" s="2">
        <v>45205</v>
      </c>
      <c r="C4688" s="2">
        <v>45211</v>
      </c>
      <c r="D4688" t="s">
        <v>12210</v>
      </c>
      <c r="E4688" t="s">
        <v>16109</v>
      </c>
      <c r="F4688" t="s">
        <v>17065</v>
      </c>
      <c r="G4688" t="s">
        <v>17086</v>
      </c>
      <c r="H4688" t="s">
        <v>17088</v>
      </c>
      <c r="I4688" t="s">
        <v>17111</v>
      </c>
      <c r="J4688" t="s">
        <v>17120</v>
      </c>
      <c r="K4688" t="s">
        <v>17129</v>
      </c>
      <c r="L4688" t="s">
        <v>17141</v>
      </c>
      <c r="M4688" t="s">
        <v>17153</v>
      </c>
      <c r="N4688" t="s">
        <v>17171</v>
      </c>
      <c r="O4688">
        <v>1</v>
      </c>
      <c r="P4688" s="3">
        <v>57.3</v>
      </c>
      <c r="Q4688" s="4">
        <v>0.015</v>
      </c>
      <c r="R4688" s="3">
        <v>56.44</v>
      </c>
      <c r="S4688" s="3">
        <v>31.97</v>
      </c>
      <c r="T4688" s="3">
        <v>17.67</v>
      </c>
      <c r="U4688" s="4">
        <v>0.3131</v>
      </c>
      <c r="V4688" s="3">
        <v>6.8</v>
      </c>
      <c r="W4688" t="s">
        <v>17180</v>
      </c>
      <c r="X4688" t="s">
        <v>17187</v>
      </c>
    </row>
    <row r="4689" spans="1:24">
      <c r="A4689" t="s">
        <v>4711</v>
      </c>
      <c r="B4689" s="2">
        <v>45173</v>
      </c>
      <c r="C4689" s="2">
        <v>45175</v>
      </c>
      <c r="D4689" t="s">
        <v>12211</v>
      </c>
      <c r="E4689" t="s">
        <v>16110</v>
      </c>
      <c r="F4689" t="s">
        <v>17064</v>
      </c>
      <c r="G4689" t="s">
        <v>17073</v>
      </c>
      <c r="H4689" t="s">
        <v>17094</v>
      </c>
      <c r="I4689" t="s">
        <v>17108</v>
      </c>
      <c r="J4689" t="s">
        <v>17124</v>
      </c>
      <c r="K4689" t="s">
        <v>17129</v>
      </c>
      <c r="L4689" t="s">
        <v>17140</v>
      </c>
      <c r="M4689" t="s">
        <v>17158</v>
      </c>
      <c r="N4689" t="s">
        <v>17178</v>
      </c>
      <c r="O4689">
        <v>3</v>
      </c>
      <c r="P4689" s="3">
        <v>16.94</v>
      </c>
      <c r="Q4689" s="4">
        <v>0.049</v>
      </c>
      <c r="R4689" s="3">
        <v>48.33</v>
      </c>
      <c r="S4689" s="3">
        <v>18.96</v>
      </c>
      <c r="T4689" s="3">
        <v>20.97</v>
      </c>
      <c r="U4689" s="4">
        <v>0.4339</v>
      </c>
      <c r="V4689" s="3">
        <v>8.4</v>
      </c>
      <c r="W4689" t="s">
        <v>17180</v>
      </c>
      <c r="X4689" t="s">
        <v>17186</v>
      </c>
    </row>
    <row r="4690" spans="1:24">
      <c r="A4690" t="s">
        <v>4712</v>
      </c>
      <c r="B4690" s="2">
        <v>45485</v>
      </c>
      <c r="C4690" s="2">
        <v>45491</v>
      </c>
      <c r="D4690" t="s">
        <v>12212</v>
      </c>
      <c r="E4690" t="s">
        <v>16111</v>
      </c>
      <c r="F4690" t="s">
        <v>17066</v>
      </c>
      <c r="G4690" t="s">
        <v>17072</v>
      </c>
      <c r="H4690" t="s">
        <v>17103</v>
      </c>
      <c r="I4690" t="s">
        <v>17110</v>
      </c>
      <c r="J4690" t="s">
        <v>17124</v>
      </c>
      <c r="K4690" t="s">
        <v>17128</v>
      </c>
      <c r="L4690" t="s">
        <v>17142</v>
      </c>
      <c r="M4690" t="s">
        <v>17145</v>
      </c>
      <c r="N4690" t="s">
        <v>17172</v>
      </c>
      <c r="O4690">
        <v>4</v>
      </c>
      <c r="P4690" s="3">
        <v>55.89</v>
      </c>
      <c r="Q4690" s="4">
        <v>0.03</v>
      </c>
      <c r="R4690" s="3">
        <v>216.85</v>
      </c>
      <c r="S4690" s="3">
        <v>100.84</v>
      </c>
      <c r="T4690" s="3">
        <v>105.81</v>
      </c>
      <c r="U4690" s="4">
        <v>0.4879</v>
      </c>
      <c r="V4690" s="3">
        <v>10.2</v>
      </c>
      <c r="W4690" t="s">
        <v>17180</v>
      </c>
      <c r="X4690" t="s">
        <v>17186</v>
      </c>
    </row>
    <row r="4691" spans="1:24">
      <c r="A4691" t="s">
        <v>4713</v>
      </c>
      <c r="B4691" s="2">
        <v>45826</v>
      </c>
      <c r="C4691" s="2">
        <v>45832</v>
      </c>
      <c r="D4691" t="s">
        <v>12213</v>
      </c>
      <c r="E4691" t="s">
        <v>16112</v>
      </c>
      <c r="F4691" t="s">
        <v>17064</v>
      </c>
      <c r="G4691" t="s">
        <v>17069</v>
      </c>
      <c r="H4691" t="s">
        <v>17105</v>
      </c>
      <c r="I4691" t="s">
        <v>17110</v>
      </c>
      <c r="J4691" t="s">
        <v>17125</v>
      </c>
      <c r="K4691" t="s">
        <v>17132</v>
      </c>
      <c r="L4691" t="s">
        <v>17148</v>
      </c>
      <c r="M4691" t="s">
        <v>17162</v>
      </c>
      <c r="N4691" t="s">
        <v>17172</v>
      </c>
      <c r="O4691">
        <v>6</v>
      </c>
      <c r="P4691" s="3">
        <v>42.43</v>
      </c>
      <c r="Q4691" s="4">
        <v>0.03</v>
      </c>
      <c r="R4691" s="3">
        <v>246.94</v>
      </c>
      <c r="S4691" s="3">
        <v>100.08</v>
      </c>
      <c r="T4691" s="3">
        <v>135.06</v>
      </c>
      <c r="U4691" s="4">
        <v>0.5469000000000001</v>
      </c>
      <c r="V4691" s="3">
        <v>11.8</v>
      </c>
      <c r="W4691" t="s">
        <v>17180</v>
      </c>
      <c r="X4691" t="s">
        <v>17184</v>
      </c>
    </row>
    <row r="4692" spans="1:24">
      <c r="A4692" t="s">
        <v>4714</v>
      </c>
      <c r="B4692" s="2">
        <v>45514</v>
      </c>
      <c r="C4692" s="2">
        <v>45515</v>
      </c>
      <c r="D4692" t="s">
        <v>12214</v>
      </c>
      <c r="E4692" t="s">
        <v>16113</v>
      </c>
      <c r="F4692" t="s">
        <v>17064</v>
      </c>
      <c r="G4692" t="s">
        <v>17085</v>
      </c>
      <c r="H4692" t="s">
        <v>17094</v>
      </c>
      <c r="I4692" t="s">
        <v>17109</v>
      </c>
      <c r="J4692" t="s">
        <v>17123</v>
      </c>
      <c r="K4692" t="s">
        <v>17128</v>
      </c>
      <c r="L4692" t="s">
        <v>17133</v>
      </c>
      <c r="M4692" t="s">
        <v>17145</v>
      </c>
      <c r="N4692" t="s">
        <v>17175</v>
      </c>
      <c r="O4692">
        <v>3</v>
      </c>
      <c r="P4692" s="3">
        <v>173.87</v>
      </c>
      <c r="Q4692" s="4">
        <v>0.055</v>
      </c>
      <c r="R4692" s="3">
        <v>492.92</v>
      </c>
      <c r="S4692" s="3">
        <v>280.44</v>
      </c>
      <c r="T4692" s="3">
        <v>203.08</v>
      </c>
      <c r="U4692" s="4">
        <v>0.412</v>
      </c>
      <c r="V4692" s="3">
        <v>9.4</v>
      </c>
      <c r="W4692" t="s">
        <v>17181</v>
      </c>
      <c r="X4692" t="s">
        <v>17185</v>
      </c>
    </row>
    <row r="4693" spans="1:24">
      <c r="A4693" t="s">
        <v>4715</v>
      </c>
      <c r="B4693" s="2">
        <v>45385</v>
      </c>
      <c r="C4693" s="2">
        <v>45386</v>
      </c>
      <c r="D4693" t="s">
        <v>12215</v>
      </c>
      <c r="E4693" t="s">
        <v>16114</v>
      </c>
      <c r="F4693" t="s">
        <v>17064</v>
      </c>
      <c r="G4693" t="s">
        <v>17081</v>
      </c>
      <c r="H4693" t="s">
        <v>17099</v>
      </c>
      <c r="I4693" t="s">
        <v>17110</v>
      </c>
      <c r="J4693" t="s">
        <v>17112</v>
      </c>
      <c r="K4693" t="s">
        <v>17128</v>
      </c>
      <c r="L4693" t="s">
        <v>17142</v>
      </c>
      <c r="M4693" t="s">
        <v>17161</v>
      </c>
      <c r="N4693" t="s">
        <v>17171</v>
      </c>
      <c r="O4693">
        <v>1</v>
      </c>
      <c r="P4693" s="3">
        <v>145.64</v>
      </c>
      <c r="Q4693" s="4">
        <v>0.019</v>
      </c>
      <c r="R4693" s="3">
        <v>142.87</v>
      </c>
      <c r="S4693" s="3">
        <v>82.23999999999999</v>
      </c>
      <c r="T4693" s="3">
        <v>52.83</v>
      </c>
      <c r="U4693" s="4">
        <v>0.3698</v>
      </c>
      <c r="V4693" s="3">
        <v>7.8</v>
      </c>
      <c r="W4693" t="s">
        <v>17179</v>
      </c>
      <c r="X4693" t="s">
        <v>17187</v>
      </c>
    </row>
    <row r="4694" spans="1:24">
      <c r="A4694" t="s">
        <v>4716</v>
      </c>
      <c r="B4694" s="2">
        <v>45629</v>
      </c>
      <c r="C4694" s="2">
        <v>45634</v>
      </c>
      <c r="D4694" t="s">
        <v>12216</v>
      </c>
      <c r="E4694" t="s">
        <v>16115</v>
      </c>
      <c r="F4694" t="s">
        <v>17066</v>
      </c>
      <c r="G4694" t="s">
        <v>17070</v>
      </c>
      <c r="H4694" t="s">
        <v>17094</v>
      </c>
      <c r="I4694" t="s">
        <v>17110</v>
      </c>
      <c r="J4694" t="s">
        <v>17125</v>
      </c>
      <c r="K4694" t="s">
        <v>17128</v>
      </c>
      <c r="L4694" t="s">
        <v>17133</v>
      </c>
      <c r="M4694" t="s">
        <v>17161</v>
      </c>
      <c r="N4694" t="s">
        <v>17172</v>
      </c>
      <c r="O4694">
        <v>1</v>
      </c>
      <c r="P4694" s="3">
        <v>38.18</v>
      </c>
      <c r="Q4694" s="4">
        <v>0.053</v>
      </c>
      <c r="R4694" s="3">
        <v>36.16</v>
      </c>
      <c r="S4694" s="3">
        <v>25.39</v>
      </c>
      <c r="T4694" s="3">
        <v>2.97</v>
      </c>
      <c r="U4694" s="4">
        <v>0.08210000000000001</v>
      </c>
      <c r="V4694" s="3">
        <v>7.8</v>
      </c>
      <c r="W4694" t="s">
        <v>17180</v>
      </c>
      <c r="X4694" t="s">
        <v>17185</v>
      </c>
    </row>
    <row r="4695" spans="1:24">
      <c r="A4695" t="s">
        <v>4717</v>
      </c>
      <c r="B4695" s="2">
        <v>45512</v>
      </c>
      <c r="C4695" s="2">
        <v>45515</v>
      </c>
      <c r="D4695" t="s">
        <v>12217</v>
      </c>
      <c r="E4695" t="s">
        <v>16116</v>
      </c>
      <c r="F4695" t="s">
        <v>17066</v>
      </c>
      <c r="G4695" t="s">
        <v>17077</v>
      </c>
      <c r="H4695" t="s">
        <v>17106</v>
      </c>
      <c r="I4695" t="s">
        <v>17111</v>
      </c>
      <c r="J4695" t="s">
        <v>17124</v>
      </c>
      <c r="K4695" t="s">
        <v>17129</v>
      </c>
      <c r="L4695" t="s">
        <v>17141</v>
      </c>
      <c r="M4695" t="s">
        <v>17159</v>
      </c>
      <c r="N4695" t="s">
        <v>17175</v>
      </c>
      <c r="O4695">
        <v>6</v>
      </c>
      <c r="P4695" s="3">
        <v>76.03</v>
      </c>
      <c r="Q4695" s="4">
        <v>0.011</v>
      </c>
      <c r="R4695" s="3">
        <v>451.16</v>
      </c>
      <c r="S4695" s="3">
        <v>210.37</v>
      </c>
      <c r="T4695" s="3">
        <v>229.99</v>
      </c>
      <c r="U4695" s="4">
        <v>0.5098</v>
      </c>
      <c r="V4695" s="3">
        <v>10.8</v>
      </c>
      <c r="W4695" t="s">
        <v>17179</v>
      </c>
      <c r="X4695" t="s">
        <v>17184</v>
      </c>
    </row>
    <row r="4696" spans="1:24">
      <c r="A4696" t="s">
        <v>4718</v>
      </c>
      <c r="B4696" s="2">
        <v>45434</v>
      </c>
      <c r="C4696" s="2">
        <v>45440</v>
      </c>
      <c r="D4696" t="s">
        <v>12218</v>
      </c>
      <c r="E4696" t="s">
        <v>16117</v>
      </c>
      <c r="F4696" t="s">
        <v>17064</v>
      </c>
      <c r="G4696" t="s">
        <v>17070</v>
      </c>
      <c r="H4696" t="s">
        <v>17091</v>
      </c>
      <c r="I4696" t="s">
        <v>17107</v>
      </c>
      <c r="J4696" t="s">
        <v>17112</v>
      </c>
      <c r="K4696" t="s">
        <v>17132</v>
      </c>
      <c r="L4696" t="s">
        <v>17148</v>
      </c>
      <c r="M4696" t="s">
        <v>17164</v>
      </c>
      <c r="N4696" t="s">
        <v>17173</v>
      </c>
      <c r="O4696">
        <v>4</v>
      </c>
      <c r="P4696" s="3">
        <v>36.89</v>
      </c>
      <c r="Q4696" s="4">
        <v>0.035</v>
      </c>
      <c r="R4696" s="3">
        <v>142.4</v>
      </c>
      <c r="S4696" s="3">
        <v>59.33</v>
      </c>
      <c r="T4696" s="3">
        <v>72.87</v>
      </c>
      <c r="U4696" s="4">
        <v>0.5117</v>
      </c>
      <c r="V4696" s="3">
        <v>10.2</v>
      </c>
      <c r="W4696" t="s">
        <v>17182</v>
      </c>
      <c r="X4696" t="s">
        <v>17185</v>
      </c>
    </row>
    <row r="4697" spans="1:24">
      <c r="A4697" t="s">
        <v>4719</v>
      </c>
      <c r="B4697" s="2">
        <v>45861</v>
      </c>
      <c r="C4697" s="2">
        <v>45862</v>
      </c>
      <c r="D4697" t="s">
        <v>12219</v>
      </c>
      <c r="E4697" t="s">
        <v>16118</v>
      </c>
      <c r="F4697" t="s">
        <v>17065</v>
      </c>
      <c r="G4697" t="s">
        <v>17082</v>
      </c>
      <c r="H4697" t="s">
        <v>17093</v>
      </c>
      <c r="I4697" t="s">
        <v>17110</v>
      </c>
      <c r="J4697" t="s">
        <v>17126</v>
      </c>
      <c r="K4697" t="s">
        <v>17131</v>
      </c>
      <c r="L4697" t="s">
        <v>17151</v>
      </c>
      <c r="M4697" t="s">
        <v>17157</v>
      </c>
      <c r="N4697" t="s">
        <v>17175</v>
      </c>
      <c r="O4697">
        <v>3</v>
      </c>
      <c r="P4697" s="3">
        <v>25.53</v>
      </c>
      <c r="Q4697" s="4">
        <v>0.031</v>
      </c>
      <c r="R4697" s="3">
        <v>74.22</v>
      </c>
      <c r="S4697" s="3">
        <v>33.27</v>
      </c>
      <c r="T4697" s="3">
        <v>32.55</v>
      </c>
      <c r="U4697" s="4">
        <v>0.4386</v>
      </c>
      <c r="V4697" s="3">
        <v>8.4</v>
      </c>
      <c r="W4697" t="s">
        <v>17183</v>
      </c>
      <c r="X4697" t="s">
        <v>17184</v>
      </c>
    </row>
    <row r="4698" spans="1:24">
      <c r="A4698" t="s">
        <v>4720</v>
      </c>
      <c r="B4698" s="2">
        <v>45621</v>
      </c>
      <c r="C4698" s="2">
        <v>45627</v>
      </c>
      <c r="D4698" t="s">
        <v>12220</v>
      </c>
      <c r="E4698" t="s">
        <v>16119</v>
      </c>
      <c r="F4698" t="s">
        <v>17065</v>
      </c>
      <c r="G4698" t="s">
        <v>17068</v>
      </c>
      <c r="H4698" t="s">
        <v>17093</v>
      </c>
      <c r="I4698" t="s">
        <v>17108</v>
      </c>
      <c r="J4698" t="s">
        <v>17120</v>
      </c>
      <c r="K4698" t="s">
        <v>17132</v>
      </c>
      <c r="L4698" t="s">
        <v>17148</v>
      </c>
      <c r="M4698" t="s">
        <v>17164</v>
      </c>
      <c r="N4698" t="s">
        <v>17173</v>
      </c>
      <c r="O4698">
        <v>2</v>
      </c>
      <c r="P4698" s="3">
        <v>97.29000000000001</v>
      </c>
      <c r="Q4698" s="4">
        <v>0.067</v>
      </c>
      <c r="R4698" s="3">
        <v>181.54</v>
      </c>
      <c r="S4698" s="3">
        <v>87.81999999999999</v>
      </c>
      <c r="T4698" s="3">
        <v>85.12</v>
      </c>
      <c r="U4698" s="4">
        <v>0.4689</v>
      </c>
      <c r="V4698" s="3">
        <v>8.6</v>
      </c>
      <c r="W4698" t="s">
        <v>17183</v>
      </c>
      <c r="X4698" t="s">
        <v>17185</v>
      </c>
    </row>
    <row r="4699" spans="1:24">
      <c r="A4699" t="s">
        <v>4721</v>
      </c>
      <c r="B4699" s="2">
        <v>45352</v>
      </c>
      <c r="C4699" s="2">
        <v>45358</v>
      </c>
      <c r="D4699" t="s">
        <v>12221</v>
      </c>
      <c r="E4699" t="s">
        <v>16120</v>
      </c>
      <c r="F4699" t="s">
        <v>17064</v>
      </c>
      <c r="G4699" t="s">
        <v>17077</v>
      </c>
      <c r="H4699" t="s">
        <v>17104</v>
      </c>
      <c r="I4699" t="s">
        <v>17110</v>
      </c>
      <c r="J4699" t="s">
        <v>17125</v>
      </c>
      <c r="K4699" t="s">
        <v>17131</v>
      </c>
      <c r="L4699" t="s">
        <v>17136</v>
      </c>
      <c r="M4699" t="s">
        <v>17155</v>
      </c>
      <c r="N4699" t="s">
        <v>17173</v>
      </c>
      <c r="O4699">
        <v>3</v>
      </c>
      <c r="P4699" s="3">
        <v>75.28</v>
      </c>
      <c r="Q4699" s="4">
        <v>0.026</v>
      </c>
      <c r="R4699" s="3">
        <v>219.97</v>
      </c>
      <c r="S4699" s="3">
        <v>106.21</v>
      </c>
      <c r="T4699" s="3">
        <v>105.36</v>
      </c>
      <c r="U4699" s="4">
        <v>0.479</v>
      </c>
      <c r="V4699" s="3">
        <v>8.4</v>
      </c>
      <c r="W4699" t="s">
        <v>17180</v>
      </c>
      <c r="X4699" t="s">
        <v>17184</v>
      </c>
    </row>
    <row r="4700" spans="1:24">
      <c r="A4700" t="s">
        <v>4722</v>
      </c>
      <c r="B4700" s="2">
        <v>45064</v>
      </c>
      <c r="C4700" s="2">
        <v>45065</v>
      </c>
      <c r="D4700" t="s">
        <v>12222</v>
      </c>
      <c r="E4700" t="s">
        <v>16121</v>
      </c>
      <c r="F4700" t="s">
        <v>17064</v>
      </c>
      <c r="G4700" t="s">
        <v>17081</v>
      </c>
      <c r="H4700" t="s">
        <v>17099</v>
      </c>
      <c r="I4700" t="s">
        <v>17111</v>
      </c>
      <c r="J4700" t="s">
        <v>17110</v>
      </c>
      <c r="K4700" t="s">
        <v>17128</v>
      </c>
      <c r="L4700" t="s">
        <v>17133</v>
      </c>
      <c r="M4700" t="s">
        <v>17142</v>
      </c>
      <c r="N4700" t="s">
        <v>17176</v>
      </c>
      <c r="O4700">
        <v>4</v>
      </c>
      <c r="P4700" s="3">
        <v>154.26</v>
      </c>
      <c r="Q4700" s="4">
        <v>0.019</v>
      </c>
      <c r="R4700" s="3">
        <v>605.3200000000001</v>
      </c>
      <c r="S4700" s="3">
        <v>316.36</v>
      </c>
      <c r="T4700" s="3">
        <v>278.76</v>
      </c>
      <c r="U4700" s="4">
        <v>0.4605</v>
      </c>
      <c r="V4700" s="3">
        <v>10.2</v>
      </c>
      <c r="W4700" t="s">
        <v>17180</v>
      </c>
      <c r="X4700" t="s">
        <v>17185</v>
      </c>
    </row>
    <row r="4701" spans="1:24">
      <c r="A4701" t="s">
        <v>4723</v>
      </c>
      <c r="B4701" s="2">
        <v>45915</v>
      </c>
      <c r="C4701" s="2">
        <v>45917</v>
      </c>
      <c r="D4701" t="s">
        <v>12223</v>
      </c>
      <c r="E4701" t="s">
        <v>16122</v>
      </c>
      <c r="F4701" t="s">
        <v>17066</v>
      </c>
      <c r="G4701" t="s">
        <v>17082</v>
      </c>
      <c r="H4701" t="s">
        <v>17087</v>
      </c>
      <c r="I4701" t="s">
        <v>17109</v>
      </c>
      <c r="J4701" t="s">
        <v>17115</v>
      </c>
      <c r="K4701" t="s">
        <v>17131</v>
      </c>
      <c r="L4701" t="s">
        <v>17137</v>
      </c>
      <c r="M4701" t="s">
        <v>17155</v>
      </c>
      <c r="N4701" t="s">
        <v>17174</v>
      </c>
      <c r="O4701">
        <v>3</v>
      </c>
      <c r="P4701" s="3">
        <v>23.6</v>
      </c>
      <c r="Q4701" s="4">
        <v>0.006</v>
      </c>
      <c r="R4701" s="3">
        <v>70.38</v>
      </c>
      <c r="S4701" s="3">
        <v>32.39</v>
      </c>
      <c r="T4701" s="3">
        <v>29.59</v>
      </c>
      <c r="U4701" s="4">
        <v>0.4204</v>
      </c>
      <c r="V4701" s="3">
        <v>8.4</v>
      </c>
      <c r="W4701" t="s">
        <v>17181</v>
      </c>
      <c r="X4701" t="s">
        <v>17184</v>
      </c>
    </row>
    <row r="4702" spans="1:24">
      <c r="A4702" t="s">
        <v>4724</v>
      </c>
      <c r="B4702" s="2">
        <v>45071</v>
      </c>
      <c r="C4702" s="2">
        <v>45073</v>
      </c>
      <c r="D4702" t="s">
        <v>12224</v>
      </c>
      <c r="E4702" t="s">
        <v>16123</v>
      </c>
      <c r="F4702" t="s">
        <v>17064</v>
      </c>
      <c r="G4702" t="s">
        <v>17068</v>
      </c>
      <c r="H4702" t="s">
        <v>17091</v>
      </c>
      <c r="I4702" t="s">
        <v>17110</v>
      </c>
      <c r="J4702" t="s">
        <v>17127</v>
      </c>
      <c r="K4702" t="s">
        <v>17130</v>
      </c>
      <c r="L4702" t="s">
        <v>17135</v>
      </c>
      <c r="M4702" t="s">
        <v>17166</v>
      </c>
      <c r="N4702" t="s">
        <v>17178</v>
      </c>
      <c r="O4702">
        <v>6</v>
      </c>
      <c r="P4702" s="3">
        <v>84.01000000000001</v>
      </c>
      <c r="Q4702" s="4">
        <v>0.052</v>
      </c>
      <c r="R4702" s="3">
        <v>477.85</v>
      </c>
      <c r="S4702" s="3">
        <v>229.62</v>
      </c>
      <c r="T4702" s="3">
        <v>237.43</v>
      </c>
      <c r="U4702" s="4">
        <v>0.4969</v>
      </c>
      <c r="V4702" s="3">
        <v>10.8</v>
      </c>
      <c r="W4702" t="s">
        <v>17182</v>
      </c>
      <c r="X4702" t="s">
        <v>17186</v>
      </c>
    </row>
    <row r="4703" spans="1:24">
      <c r="A4703" t="s">
        <v>4725</v>
      </c>
      <c r="B4703" s="2">
        <v>45251</v>
      </c>
      <c r="C4703" s="2">
        <v>45257</v>
      </c>
      <c r="D4703" t="s">
        <v>12225</v>
      </c>
      <c r="E4703" t="s">
        <v>16124</v>
      </c>
      <c r="F4703" t="s">
        <v>17064</v>
      </c>
      <c r="G4703" t="s">
        <v>17083</v>
      </c>
      <c r="H4703" t="s">
        <v>17089</v>
      </c>
      <c r="I4703" t="s">
        <v>17108</v>
      </c>
      <c r="J4703" t="s">
        <v>17126</v>
      </c>
      <c r="K4703" t="s">
        <v>17129</v>
      </c>
      <c r="L4703" t="s">
        <v>17141</v>
      </c>
      <c r="M4703" t="s">
        <v>17153</v>
      </c>
      <c r="N4703" t="s">
        <v>17175</v>
      </c>
      <c r="O4703">
        <v>1</v>
      </c>
      <c r="P4703" s="3">
        <v>555.15</v>
      </c>
      <c r="Q4703" s="4">
        <v>0.02</v>
      </c>
      <c r="R4703" s="3">
        <v>544.05</v>
      </c>
      <c r="S4703" s="3">
        <v>366.15</v>
      </c>
      <c r="T4703" s="3">
        <v>171.1</v>
      </c>
      <c r="U4703" s="4">
        <v>0.3145</v>
      </c>
      <c r="V4703" s="3">
        <v>6.8</v>
      </c>
      <c r="W4703" t="s">
        <v>17179</v>
      </c>
      <c r="X4703" t="s">
        <v>17185</v>
      </c>
    </row>
    <row r="4704" spans="1:24">
      <c r="A4704" t="s">
        <v>4726</v>
      </c>
      <c r="B4704" s="2">
        <v>45736</v>
      </c>
      <c r="C4704" s="2">
        <v>45738</v>
      </c>
      <c r="D4704" t="s">
        <v>12226</v>
      </c>
      <c r="E4704" t="s">
        <v>16125</v>
      </c>
      <c r="F4704" t="s">
        <v>17064</v>
      </c>
      <c r="G4704" t="s">
        <v>17067</v>
      </c>
      <c r="H4704" t="s">
        <v>17098</v>
      </c>
      <c r="I4704" t="s">
        <v>17111</v>
      </c>
      <c r="J4704" t="s">
        <v>17119</v>
      </c>
      <c r="K4704" t="s">
        <v>17131</v>
      </c>
      <c r="L4704" t="s">
        <v>17136</v>
      </c>
      <c r="M4704" t="s">
        <v>17157</v>
      </c>
      <c r="N4704" t="s">
        <v>17177</v>
      </c>
      <c r="O4704">
        <v>6</v>
      </c>
      <c r="P4704" s="3">
        <v>84.89</v>
      </c>
      <c r="Q4704" s="4">
        <v>0.012</v>
      </c>
      <c r="R4704" s="3">
        <v>503.23</v>
      </c>
      <c r="S4704" s="3">
        <v>224.31</v>
      </c>
      <c r="T4704" s="3">
        <v>268.12</v>
      </c>
      <c r="U4704" s="4">
        <v>0.5328000000000001</v>
      </c>
      <c r="V4704" s="3">
        <v>10.8</v>
      </c>
      <c r="W4704" t="s">
        <v>17181</v>
      </c>
      <c r="X4704" t="s">
        <v>17184</v>
      </c>
    </row>
    <row r="4705" spans="1:24">
      <c r="A4705" t="s">
        <v>4727</v>
      </c>
      <c r="B4705" s="2">
        <v>45582</v>
      </c>
      <c r="C4705" s="2">
        <v>45588</v>
      </c>
      <c r="D4705" t="s">
        <v>12227</v>
      </c>
      <c r="E4705" t="s">
        <v>16126</v>
      </c>
      <c r="F4705" t="s">
        <v>17064</v>
      </c>
      <c r="G4705" t="s">
        <v>17080</v>
      </c>
      <c r="H4705" t="s">
        <v>17087</v>
      </c>
      <c r="I4705" t="s">
        <v>17111</v>
      </c>
      <c r="J4705" t="s">
        <v>17118</v>
      </c>
      <c r="K4705" t="s">
        <v>17130</v>
      </c>
      <c r="L4705" t="s">
        <v>17149</v>
      </c>
      <c r="M4705" t="s">
        <v>17154</v>
      </c>
      <c r="N4705" t="s">
        <v>17176</v>
      </c>
      <c r="O4705">
        <v>3</v>
      </c>
      <c r="P4705" s="3">
        <v>99.31</v>
      </c>
      <c r="Q4705" s="4">
        <v>0.037</v>
      </c>
      <c r="R4705" s="3">
        <v>286.91</v>
      </c>
      <c r="S4705" s="3">
        <v>146.54</v>
      </c>
      <c r="T4705" s="3">
        <v>131.97</v>
      </c>
      <c r="U4705" s="4">
        <v>0.46</v>
      </c>
      <c r="V4705" s="3">
        <v>8.4</v>
      </c>
      <c r="W4705" t="s">
        <v>17180</v>
      </c>
      <c r="X4705" t="s">
        <v>17185</v>
      </c>
    </row>
    <row r="4706" spans="1:24">
      <c r="A4706" t="s">
        <v>4728</v>
      </c>
      <c r="B4706" s="2">
        <v>45347</v>
      </c>
      <c r="C4706" s="2">
        <v>45352</v>
      </c>
      <c r="D4706" t="s">
        <v>12228</v>
      </c>
      <c r="E4706" t="s">
        <v>16127</v>
      </c>
      <c r="F4706" t="s">
        <v>17065</v>
      </c>
      <c r="G4706" t="s">
        <v>17085</v>
      </c>
      <c r="H4706" t="s">
        <v>17103</v>
      </c>
      <c r="I4706" t="s">
        <v>17107</v>
      </c>
      <c r="J4706" t="s">
        <v>17126</v>
      </c>
      <c r="K4706" t="s">
        <v>17132</v>
      </c>
      <c r="L4706" t="s">
        <v>17148</v>
      </c>
      <c r="M4706" t="s">
        <v>17164</v>
      </c>
      <c r="N4706" t="s">
        <v>17171</v>
      </c>
      <c r="O4706">
        <v>3</v>
      </c>
      <c r="P4706" s="3">
        <v>162.96</v>
      </c>
      <c r="Q4706" s="4">
        <v>0.042</v>
      </c>
      <c r="R4706" s="3">
        <v>468.35</v>
      </c>
      <c r="S4706" s="3">
        <v>270.63</v>
      </c>
      <c r="T4706" s="3">
        <v>188.32</v>
      </c>
      <c r="U4706" s="4">
        <v>0.4021</v>
      </c>
      <c r="V4706" s="3">
        <v>9.4</v>
      </c>
      <c r="W4706" t="s">
        <v>17181</v>
      </c>
      <c r="X4706" t="s">
        <v>17185</v>
      </c>
    </row>
    <row r="4707" spans="1:24">
      <c r="A4707" t="s">
        <v>4729</v>
      </c>
      <c r="B4707" s="2">
        <v>45302</v>
      </c>
      <c r="C4707" s="2">
        <v>45303</v>
      </c>
      <c r="D4707" t="s">
        <v>12229</v>
      </c>
      <c r="E4707" t="s">
        <v>16128</v>
      </c>
      <c r="F4707" t="s">
        <v>17064</v>
      </c>
      <c r="G4707" t="s">
        <v>17079</v>
      </c>
      <c r="H4707" t="s">
        <v>17092</v>
      </c>
      <c r="I4707" t="s">
        <v>17110</v>
      </c>
      <c r="J4707" t="s">
        <v>17121</v>
      </c>
      <c r="K4707" t="s">
        <v>17128</v>
      </c>
      <c r="L4707" t="s">
        <v>17133</v>
      </c>
      <c r="M4707" t="s">
        <v>17161</v>
      </c>
      <c r="N4707" t="s">
        <v>17174</v>
      </c>
      <c r="O4707">
        <v>2</v>
      </c>
      <c r="P4707" s="3">
        <v>67</v>
      </c>
      <c r="Q4707" s="4">
        <v>0.053</v>
      </c>
      <c r="R4707" s="3">
        <v>126.9</v>
      </c>
      <c r="S4707" s="3">
        <v>58.08</v>
      </c>
      <c r="T4707" s="3">
        <v>60.22</v>
      </c>
      <c r="U4707" s="4">
        <v>0.4745</v>
      </c>
      <c r="V4707" s="3">
        <v>8.6</v>
      </c>
      <c r="W4707" t="s">
        <v>17183</v>
      </c>
      <c r="X4707" t="s">
        <v>17185</v>
      </c>
    </row>
    <row r="4708" spans="1:24">
      <c r="A4708" t="s">
        <v>4730</v>
      </c>
      <c r="B4708" s="2">
        <v>46004</v>
      </c>
      <c r="C4708" s="2">
        <v>46010</v>
      </c>
      <c r="D4708" t="s">
        <v>12230</v>
      </c>
      <c r="E4708" t="s">
        <v>16129</v>
      </c>
      <c r="F4708" t="s">
        <v>17064</v>
      </c>
      <c r="G4708" t="s">
        <v>17086</v>
      </c>
      <c r="H4708" t="s">
        <v>17091</v>
      </c>
      <c r="I4708" t="s">
        <v>17110</v>
      </c>
      <c r="J4708" t="s">
        <v>17117</v>
      </c>
      <c r="K4708" t="s">
        <v>17129</v>
      </c>
      <c r="L4708" t="s">
        <v>17134</v>
      </c>
      <c r="M4708" t="s">
        <v>17167</v>
      </c>
      <c r="N4708" t="s">
        <v>17177</v>
      </c>
      <c r="O4708">
        <v>1</v>
      </c>
      <c r="P4708" s="3">
        <v>60.78</v>
      </c>
      <c r="Q4708" s="4">
        <v>0.029</v>
      </c>
      <c r="R4708" s="3">
        <v>59.02</v>
      </c>
      <c r="S4708" s="3">
        <v>34.66</v>
      </c>
      <c r="T4708" s="3">
        <v>17.56</v>
      </c>
      <c r="U4708" s="4">
        <v>0.2975</v>
      </c>
      <c r="V4708" s="3">
        <v>6.8</v>
      </c>
      <c r="W4708" t="s">
        <v>17182</v>
      </c>
      <c r="X4708" t="s">
        <v>17184</v>
      </c>
    </row>
    <row r="4709" spans="1:24">
      <c r="A4709" t="s">
        <v>4731</v>
      </c>
      <c r="B4709" s="2">
        <v>45163</v>
      </c>
      <c r="C4709" s="2">
        <v>45165</v>
      </c>
      <c r="D4709" t="s">
        <v>12231</v>
      </c>
      <c r="E4709" t="s">
        <v>16130</v>
      </c>
      <c r="F4709" t="s">
        <v>17064</v>
      </c>
      <c r="G4709" t="s">
        <v>17079</v>
      </c>
      <c r="H4709" t="s">
        <v>17106</v>
      </c>
      <c r="I4709" t="s">
        <v>17109</v>
      </c>
      <c r="J4709" t="s">
        <v>17110</v>
      </c>
      <c r="K4709" t="s">
        <v>17128</v>
      </c>
      <c r="L4709" t="s">
        <v>17139</v>
      </c>
      <c r="M4709" t="s">
        <v>17165</v>
      </c>
      <c r="N4709" t="s">
        <v>17178</v>
      </c>
      <c r="O4709">
        <v>4</v>
      </c>
      <c r="P4709" s="3">
        <v>70.79000000000001</v>
      </c>
      <c r="Q4709" s="4">
        <v>0.017</v>
      </c>
      <c r="R4709" s="3">
        <v>278.35</v>
      </c>
      <c r="S4709" s="3">
        <v>123.51</v>
      </c>
      <c r="T4709" s="3">
        <v>144.64</v>
      </c>
      <c r="U4709" s="4">
        <v>0.5196</v>
      </c>
      <c r="V4709" s="3">
        <v>10.2</v>
      </c>
      <c r="W4709" t="s">
        <v>17180</v>
      </c>
      <c r="X4709" t="s">
        <v>17184</v>
      </c>
    </row>
    <row r="4710" spans="1:24">
      <c r="A4710" t="s">
        <v>4732</v>
      </c>
      <c r="B4710" s="2">
        <v>45828</v>
      </c>
      <c r="C4710" s="2">
        <v>45830</v>
      </c>
      <c r="D4710" t="s">
        <v>12232</v>
      </c>
      <c r="E4710" t="s">
        <v>16131</v>
      </c>
      <c r="F4710" t="s">
        <v>17064</v>
      </c>
      <c r="G4710" t="s">
        <v>17082</v>
      </c>
      <c r="H4710" t="s">
        <v>17087</v>
      </c>
      <c r="I4710" t="s">
        <v>17107</v>
      </c>
      <c r="J4710" t="s">
        <v>17126</v>
      </c>
      <c r="K4710" t="s">
        <v>17129</v>
      </c>
      <c r="L4710" t="s">
        <v>17146</v>
      </c>
      <c r="M4710" t="s">
        <v>17167</v>
      </c>
      <c r="N4710" t="s">
        <v>17172</v>
      </c>
      <c r="O4710">
        <v>2</v>
      </c>
      <c r="P4710" s="3">
        <v>23.69</v>
      </c>
      <c r="Q4710" s="4">
        <v>0.002</v>
      </c>
      <c r="R4710" s="3">
        <v>47.29</v>
      </c>
      <c r="S4710" s="3">
        <v>24.89</v>
      </c>
      <c r="T4710" s="3">
        <v>14.8</v>
      </c>
      <c r="U4710" s="4">
        <v>0.313</v>
      </c>
      <c r="V4710" s="3">
        <v>7.6</v>
      </c>
      <c r="W4710" t="s">
        <v>17179</v>
      </c>
      <c r="X4710" t="s">
        <v>17184</v>
      </c>
    </row>
    <row r="4711" spans="1:24">
      <c r="A4711" t="s">
        <v>4733</v>
      </c>
      <c r="B4711" s="2">
        <v>45407</v>
      </c>
      <c r="C4711" s="2">
        <v>45411</v>
      </c>
      <c r="D4711" t="s">
        <v>12233</v>
      </c>
      <c r="E4711" t="s">
        <v>16132</v>
      </c>
      <c r="F4711" t="s">
        <v>17064</v>
      </c>
      <c r="G4711" t="s">
        <v>17081</v>
      </c>
      <c r="H4711" t="s">
        <v>17095</v>
      </c>
      <c r="I4711" t="s">
        <v>17110</v>
      </c>
      <c r="J4711" t="s">
        <v>17114</v>
      </c>
      <c r="K4711" t="s">
        <v>17129</v>
      </c>
      <c r="L4711" t="s">
        <v>17141</v>
      </c>
      <c r="M4711" t="s">
        <v>17167</v>
      </c>
      <c r="N4711" t="s">
        <v>17174</v>
      </c>
      <c r="O4711">
        <v>2</v>
      </c>
      <c r="P4711" s="3">
        <v>151.45</v>
      </c>
      <c r="Q4711" s="4">
        <v>0.02</v>
      </c>
      <c r="R4711" s="3">
        <v>296.84</v>
      </c>
      <c r="S4711" s="3">
        <v>158.36</v>
      </c>
      <c r="T4711" s="3">
        <v>130.88</v>
      </c>
      <c r="U4711" s="4">
        <v>0.4409</v>
      </c>
      <c r="V4711" s="3">
        <v>7.6</v>
      </c>
      <c r="W4711" t="s">
        <v>17181</v>
      </c>
      <c r="X4711" t="s">
        <v>17185</v>
      </c>
    </row>
    <row r="4712" spans="1:24">
      <c r="A4712" t="s">
        <v>4734</v>
      </c>
      <c r="B4712" s="2">
        <v>45545</v>
      </c>
      <c r="C4712" s="2">
        <v>45549</v>
      </c>
      <c r="D4712" t="s">
        <v>12234</v>
      </c>
      <c r="E4712" t="s">
        <v>16133</v>
      </c>
      <c r="F4712" t="s">
        <v>17066</v>
      </c>
      <c r="G4712" t="s">
        <v>17070</v>
      </c>
      <c r="H4712" t="s">
        <v>17098</v>
      </c>
      <c r="I4712" t="s">
        <v>17109</v>
      </c>
      <c r="J4712" t="s">
        <v>17119</v>
      </c>
      <c r="K4712" t="s">
        <v>17129</v>
      </c>
      <c r="L4712" t="s">
        <v>17140</v>
      </c>
      <c r="M4712" t="s">
        <v>17158</v>
      </c>
      <c r="N4712" t="s">
        <v>17175</v>
      </c>
      <c r="O4712">
        <v>3</v>
      </c>
      <c r="P4712" s="3">
        <v>34.66</v>
      </c>
      <c r="Q4712" s="4">
        <v>0.015</v>
      </c>
      <c r="R4712" s="3">
        <v>102.42</v>
      </c>
      <c r="S4712" s="3">
        <v>47.78</v>
      </c>
      <c r="T4712" s="3">
        <v>46.24</v>
      </c>
      <c r="U4712" s="4">
        <v>0.4515</v>
      </c>
      <c r="V4712" s="3">
        <v>8.4</v>
      </c>
      <c r="W4712" t="s">
        <v>17180</v>
      </c>
      <c r="X4712" t="s">
        <v>17184</v>
      </c>
    </row>
    <row r="4713" spans="1:24">
      <c r="A4713" t="s">
        <v>4735</v>
      </c>
      <c r="B4713" s="2">
        <v>45486</v>
      </c>
      <c r="C4713" s="2">
        <v>45493</v>
      </c>
      <c r="D4713" t="s">
        <v>12235</v>
      </c>
      <c r="E4713" t="s">
        <v>16134</v>
      </c>
      <c r="F4713" t="s">
        <v>17064</v>
      </c>
      <c r="G4713" t="s">
        <v>17085</v>
      </c>
      <c r="H4713" t="s">
        <v>17091</v>
      </c>
      <c r="I4713" t="s">
        <v>17111</v>
      </c>
      <c r="J4713" t="s">
        <v>17120</v>
      </c>
      <c r="K4713" t="s">
        <v>17128</v>
      </c>
      <c r="L4713" t="s">
        <v>17139</v>
      </c>
      <c r="M4713" t="s">
        <v>17145</v>
      </c>
      <c r="N4713" t="s">
        <v>17176</v>
      </c>
      <c r="O4713">
        <v>1</v>
      </c>
      <c r="P4713" s="3">
        <v>176.11</v>
      </c>
      <c r="Q4713" s="4">
        <v>0.028</v>
      </c>
      <c r="R4713" s="3">
        <v>171.18</v>
      </c>
      <c r="S4713" s="3">
        <v>106.09</v>
      </c>
      <c r="T4713" s="3">
        <v>57.29</v>
      </c>
      <c r="U4713" s="4">
        <v>0.3347</v>
      </c>
      <c r="V4713" s="3">
        <v>7.8</v>
      </c>
      <c r="W4713" t="s">
        <v>17180</v>
      </c>
      <c r="X4713" t="s">
        <v>17184</v>
      </c>
    </row>
    <row r="4714" spans="1:24">
      <c r="A4714" t="s">
        <v>4736</v>
      </c>
      <c r="B4714" s="2">
        <v>45277</v>
      </c>
      <c r="C4714" s="2">
        <v>45279</v>
      </c>
      <c r="D4714" t="s">
        <v>12236</v>
      </c>
      <c r="E4714" t="s">
        <v>16135</v>
      </c>
      <c r="F4714" t="s">
        <v>17065</v>
      </c>
      <c r="G4714" t="s">
        <v>17069</v>
      </c>
      <c r="H4714" t="s">
        <v>17103</v>
      </c>
      <c r="I4714" t="s">
        <v>17108</v>
      </c>
      <c r="J4714" t="s">
        <v>17122</v>
      </c>
      <c r="K4714" t="s">
        <v>17128</v>
      </c>
      <c r="L4714" t="s">
        <v>17139</v>
      </c>
      <c r="M4714" t="s">
        <v>17145</v>
      </c>
      <c r="N4714" t="s">
        <v>17175</v>
      </c>
      <c r="O4714">
        <v>1</v>
      </c>
      <c r="P4714" s="3">
        <v>40.64</v>
      </c>
      <c r="Q4714" s="4">
        <v>0.023</v>
      </c>
      <c r="R4714" s="3">
        <v>39.71</v>
      </c>
      <c r="S4714" s="3">
        <v>23.35</v>
      </c>
      <c r="T4714" s="3">
        <v>8.56</v>
      </c>
      <c r="U4714" s="4">
        <v>0.2156</v>
      </c>
      <c r="V4714" s="3">
        <v>7.8</v>
      </c>
      <c r="W4714" t="s">
        <v>17180</v>
      </c>
      <c r="X4714" t="s">
        <v>17184</v>
      </c>
    </row>
    <row r="4715" spans="1:24">
      <c r="A4715" t="s">
        <v>4737</v>
      </c>
      <c r="B4715" s="2">
        <v>46012</v>
      </c>
      <c r="C4715" s="2">
        <v>46019</v>
      </c>
      <c r="D4715" t="s">
        <v>12237</v>
      </c>
      <c r="E4715" t="s">
        <v>16136</v>
      </c>
      <c r="F4715" t="s">
        <v>17064</v>
      </c>
      <c r="G4715" t="s">
        <v>17081</v>
      </c>
      <c r="H4715" t="s">
        <v>17098</v>
      </c>
      <c r="I4715" t="s">
        <v>17111</v>
      </c>
      <c r="J4715" t="s">
        <v>17119</v>
      </c>
      <c r="K4715" t="s">
        <v>17130</v>
      </c>
      <c r="L4715" t="s">
        <v>17147</v>
      </c>
      <c r="M4715" t="s">
        <v>17160</v>
      </c>
      <c r="N4715" t="s">
        <v>17175</v>
      </c>
      <c r="O4715">
        <v>1</v>
      </c>
      <c r="P4715" s="3">
        <v>158.11</v>
      </c>
      <c r="Q4715" s="4">
        <v>0.001</v>
      </c>
      <c r="R4715" s="3">
        <v>157.95</v>
      </c>
      <c r="S4715" s="3">
        <v>92.12</v>
      </c>
      <c r="T4715" s="3">
        <v>59.03</v>
      </c>
      <c r="U4715" s="4">
        <v>0.3737</v>
      </c>
      <c r="V4715" s="3">
        <v>6.8</v>
      </c>
      <c r="W4715" t="s">
        <v>17181</v>
      </c>
      <c r="X4715" t="s">
        <v>17184</v>
      </c>
    </row>
    <row r="4716" spans="1:24">
      <c r="A4716" t="s">
        <v>4738</v>
      </c>
      <c r="B4716" s="2">
        <v>45536</v>
      </c>
      <c r="C4716" s="2">
        <v>45543</v>
      </c>
      <c r="D4716" t="s">
        <v>12238</v>
      </c>
      <c r="E4716" t="s">
        <v>16137</v>
      </c>
      <c r="F4716" t="s">
        <v>17064</v>
      </c>
      <c r="G4716" t="s">
        <v>17084</v>
      </c>
      <c r="H4716" t="s">
        <v>17103</v>
      </c>
      <c r="I4716" t="s">
        <v>17110</v>
      </c>
      <c r="J4716" t="s">
        <v>17121</v>
      </c>
      <c r="K4716" t="s">
        <v>17129</v>
      </c>
      <c r="L4716" t="s">
        <v>17141</v>
      </c>
      <c r="M4716" t="s">
        <v>17167</v>
      </c>
      <c r="N4716" t="s">
        <v>17178</v>
      </c>
      <c r="O4716">
        <v>4</v>
      </c>
      <c r="P4716" s="3">
        <v>282.41</v>
      </c>
      <c r="Q4716" s="4">
        <v>0</v>
      </c>
      <c r="R4716" s="3">
        <v>1129.64</v>
      </c>
      <c r="S4716" s="3">
        <v>663.49</v>
      </c>
      <c r="T4716" s="3">
        <v>456.95</v>
      </c>
      <c r="U4716" s="4">
        <v>0.4045</v>
      </c>
      <c r="V4716" s="3">
        <v>9.199999999999999</v>
      </c>
      <c r="W4716" t="s">
        <v>17179</v>
      </c>
      <c r="X4716" t="s">
        <v>17187</v>
      </c>
    </row>
    <row r="4717" spans="1:24">
      <c r="A4717" t="s">
        <v>4739</v>
      </c>
      <c r="B4717" s="2">
        <v>45493</v>
      </c>
      <c r="C4717" s="2">
        <v>45500</v>
      </c>
      <c r="D4717" t="s">
        <v>12239</v>
      </c>
      <c r="E4717" t="s">
        <v>16138</v>
      </c>
      <c r="F4717" t="s">
        <v>17064</v>
      </c>
      <c r="G4717" t="s">
        <v>17081</v>
      </c>
      <c r="H4717" t="s">
        <v>17091</v>
      </c>
      <c r="I4717" t="s">
        <v>17107</v>
      </c>
      <c r="J4717" t="s">
        <v>17113</v>
      </c>
      <c r="K4717" t="s">
        <v>17132</v>
      </c>
      <c r="L4717" t="s">
        <v>17148</v>
      </c>
      <c r="M4717" t="s">
        <v>17164</v>
      </c>
      <c r="N4717" t="s">
        <v>17174</v>
      </c>
      <c r="O4717">
        <v>2</v>
      </c>
      <c r="P4717" s="3">
        <v>162.03</v>
      </c>
      <c r="Q4717" s="4">
        <v>0.061</v>
      </c>
      <c r="R4717" s="3">
        <v>304.29</v>
      </c>
      <c r="S4717" s="3">
        <v>160.9</v>
      </c>
      <c r="T4717" s="3">
        <v>134.79</v>
      </c>
      <c r="U4717" s="4">
        <v>0.443</v>
      </c>
      <c r="V4717" s="3">
        <v>8.6</v>
      </c>
      <c r="W4717" t="s">
        <v>17181</v>
      </c>
      <c r="X4717" t="s">
        <v>17185</v>
      </c>
    </row>
    <row r="4718" spans="1:24">
      <c r="A4718" t="s">
        <v>4740</v>
      </c>
      <c r="B4718" s="2">
        <v>45489</v>
      </c>
      <c r="C4718" s="2">
        <v>45494</v>
      </c>
      <c r="D4718" t="s">
        <v>12240</v>
      </c>
      <c r="E4718" t="s">
        <v>16139</v>
      </c>
      <c r="F4718" t="s">
        <v>17065</v>
      </c>
      <c r="G4718" t="s">
        <v>17069</v>
      </c>
      <c r="H4718" t="s">
        <v>17102</v>
      </c>
      <c r="I4718" t="s">
        <v>17111</v>
      </c>
      <c r="J4718" t="s">
        <v>17110</v>
      </c>
      <c r="K4718" t="s">
        <v>17131</v>
      </c>
      <c r="L4718" t="s">
        <v>17138</v>
      </c>
      <c r="M4718" t="s">
        <v>17168</v>
      </c>
      <c r="N4718" t="s">
        <v>17172</v>
      </c>
      <c r="O4718">
        <v>3</v>
      </c>
      <c r="P4718" s="3">
        <v>39.91</v>
      </c>
      <c r="Q4718" s="4">
        <v>0.061</v>
      </c>
      <c r="R4718" s="3">
        <v>112.43</v>
      </c>
      <c r="S4718" s="3">
        <v>44.51</v>
      </c>
      <c r="T4718" s="3">
        <v>59.52</v>
      </c>
      <c r="U4718" s="4">
        <v>0.5294</v>
      </c>
      <c r="V4718" s="3">
        <v>8.4</v>
      </c>
      <c r="W4718" t="s">
        <v>17182</v>
      </c>
      <c r="X4718" t="s">
        <v>17185</v>
      </c>
    </row>
    <row r="4719" spans="1:24">
      <c r="A4719" t="s">
        <v>4741</v>
      </c>
      <c r="B4719" s="2">
        <v>45946</v>
      </c>
      <c r="C4719" s="2">
        <v>45949</v>
      </c>
      <c r="D4719" t="s">
        <v>12241</v>
      </c>
      <c r="E4719" t="s">
        <v>16140</v>
      </c>
      <c r="F4719" t="s">
        <v>17066</v>
      </c>
      <c r="G4719" t="s">
        <v>17084</v>
      </c>
      <c r="H4719" t="s">
        <v>17103</v>
      </c>
      <c r="I4719" t="s">
        <v>17109</v>
      </c>
      <c r="J4719" t="s">
        <v>17126</v>
      </c>
      <c r="K4719" t="s">
        <v>17130</v>
      </c>
      <c r="L4719" t="s">
        <v>17147</v>
      </c>
      <c r="M4719" t="s">
        <v>17160</v>
      </c>
      <c r="N4719" t="s">
        <v>17171</v>
      </c>
      <c r="O4719">
        <v>2</v>
      </c>
      <c r="P4719" s="3">
        <v>307.31</v>
      </c>
      <c r="Q4719" s="4">
        <v>0.015</v>
      </c>
      <c r="R4719" s="3">
        <v>605.4</v>
      </c>
      <c r="S4719" s="3">
        <v>360.07</v>
      </c>
      <c r="T4719" s="3">
        <v>237.73</v>
      </c>
      <c r="U4719" s="4">
        <v>0.3927</v>
      </c>
      <c r="V4719" s="3">
        <v>7.6</v>
      </c>
      <c r="W4719" t="s">
        <v>17179</v>
      </c>
      <c r="X4719" t="s">
        <v>17184</v>
      </c>
    </row>
    <row r="4720" spans="1:24">
      <c r="A4720" t="s">
        <v>4742</v>
      </c>
      <c r="B4720" s="2">
        <v>45350</v>
      </c>
      <c r="C4720" s="2">
        <v>45356</v>
      </c>
      <c r="D4720" t="s">
        <v>12242</v>
      </c>
      <c r="E4720" t="s">
        <v>16141</v>
      </c>
      <c r="F4720" t="s">
        <v>17064</v>
      </c>
      <c r="G4720" t="s">
        <v>17067</v>
      </c>
      <c r="H4720" t="s">
        <v>17092</v>
      </c>
      <c r="I4720" t="s">
        <v>17109</v>
      </c>
      <c r="J4720" t="s">
        <v>17122</v>
      </c>
      <c r="K4720" t="s">
        <v>17132</v>
      </c>
      <c r="L4720" t="s">
        <v>17148</v>
      </c>
      <c r="M4720" t="s">
        <v>17163</v>
      </c>
      <c r="N4720" t="s">
        <v>17172</v>
      </c>
      <c r="O4720">
        <v>2</v>
      </c>
      <c r="P4720" s="3">
        <v>90.04000000000001</v>
      </c>
      <c r="Q4720" s="4">
        <v>0.031</v>
      </c>
      <c r="R4720" s="3">
        <v>174.5</v>
      </c>
      <c r="S4720" s="3">
        <v>85.23</v>
      </c>
      <c r="T4720" s="3">
        <v>80.67</v>
      </c>
      <c r="U4720" s="4">
        <v>0.4623</v>
      </c>
      <c r="V4720" s="3">
        <v>8.6</v>
      </c>
      <c r="W4720" t="s">
        <v>17181</v>
      </c>
      <c r="X4720" t="s">
        <v>17184</v>
      </c>
    </row>
    <row r="4721" spans="1:24">
      <c r="A4721" t="s">
        <v>4743</v>
      </c>
      <c r="B4721" s="2">
        <v>45798</v>
      </c>
      <c r="C4721" s="2">
        <v>45802</v>
      </c>
      <c r="D4721" t="s">
        <v>12243</v>
      </c>
      <c r="E4721" t="s">
        <v>16142</v>
      </c>
      <c r="F4721" t="s">
        <v>17064</v>
      </c>
      <c r="G4721" t="s">
        <v>17078</v>
      </c>
      <c r="H4721" t="s">
        <v>17091</v>
      </c>
      <c r="I4721" t="s">
        <v>17108</v>
      </c>
      <c r="J4721" t="s">
        <v>17127</v>
      </c>
      <c r="K4721" t="s">
        <v>17128</v>
      </c>
      <c r="L4721" t="s">
        <v>17139</v>
      </c>
      <c r="M4721" t="s">
        <v>17161</v>
      </c>
      <c r="N4721" t="s">
        <v>17174</v>
      </c>
      <c r="O4721">
        <v>1</v>
      </c>
      <c r="P4721" s="3">
        <v>42.29</v>
      </c>
      <c r="Q4721" s="4">
        <v>0.01</v>
      </c>
      <c r="R4721" s="3">
        <v>41.87</v>
      </c>
      <c r="S4721" s="3">
        <v>26.26</v>
      </c>
      <c r="T4721" s="3">
        <v>7.81</v>
      </c>
      <c r="U4721" s="4">
        <v>0.1865</v>
      </c>
      <c r="V4721" s="3">
        <v>7.8</v>
      </c>
      <c r="W4721" t="s">
        <v>17182</v>
      </c>
      <c r="X4721" t="s">
        <v>17184</v>
      </c>
    </row>
    <row r="4722" spans="1:24">
      <c r="A4722" t="s">
        <v>4744</v>
      </c>
      <c r="B4722" s="2">
        <v>45349</v>
      </c>
      <c r="C4722" s="2">
        <v>45355</v>
      </c>
      <c r="D4722" t="s">
        <v>12244</v>
      </c>
      <c r="E4722" t="s">
        <v>16143</v>
      </c>
      <c r="F4722" t="s">
        <v>17065</v>
      </c>
      <c r="G4722" t="s">
        <v>17082</v>
      </c>
      <c r="H4722" t="s">
        <v>17101</v>
      </c>
      <c r="I4722" t="s">
        <v>17109</v>
      </c>
      <c r="J4722" t="s">
        <v>17120</v>
      </c>
      <c r="K4722" t="s">
        <v>17129</v>
      </c>
      <c r="L4722" t="s">
        <v>17141</v>
      </c>
      <c r="M4722" t="s">
        <v>17167</v>
      </c>
      <c r="N4722" t="s">
        <v>17178</v>
      </c>
      <c r="O4722">
        <v>2</v>
      </c>
      <c r="P4722" s="3">
        <v>22.42</v>
      </c>
      <c r="Q4722" s="4">
        <v>0.039</v>
      </c>
      <c r="R4722" s="3">
        <v>43.09</v>
      </c>
      <c r="S4722" s="3">
        <v>24.95</v>
      </c>
      <c r="T4722" s="3">
        <v>10.54</v>
      </c>
      <c r="U4722" s="4">
        <v>0.2446</v>
      </c>
      <c r="V4722" s="3">
        <v>7.6</v>
      </c>
      <c r="W4722" t="s">
        <v>17181</v>
      </c>
      <c r="X4722" t="s">
        <v>17184</v>
      </c>
    </row>
    <row r="4723" spans="1:24">
      <c r="A4723" t="s">
        <v>4745</v>
      </c>
      <c r="B4723" s="2">
        <v>44960</v>
      </c>
      <c r="C4723" s="2">
        <v>44964</v>
      </c>
      <c r="D4723" t="s">
        <v>12245</v>
      </c>
      <c r="E4723" t="s">
        <v>16144</v>
      </c>
      <c r="F4723" t="s">
        <v>17064</v>
      </c>
      <c r="G4723" t="s">
        <v>17081</v>
      </c>
      <c r="H4723" t="s">
        <v>17102</v>
      </c>
      <c r="I4723" t="s">
        <v>17109</v>
      </c>
      <c r="J4723" t="s">
        <v>17123</v>
      </c>
      <c r="K4723" t="s">
        <v>17130</v>
      </c>
      <c r="L4723" t="s">
        <v>17147</v>
      </c>
      <c r="M4723" t="s">
        <v>17160</v>
      </c>
      <c r="N4723" t="s">
        <v>17173</v>
      </c>
      <c r="O4723">
        <v>1</v>
      </c>
      <c r="P4723" s="3">
        <v>151.21</v>
      </c>
      <c r="Q4723" s="4">
        <v>0.003</v>
      </c>
      <c r="R4723" s="3">
        <v>150.76</v>
      </c>
      <c r="S4723" s="3">
        <v>84.89</v>
      </c>
      <c r="T4723" s="3">
        <v>59.07</v>
      </c>
      <c r="U4723" s="4">
        <v>0.3918</v>
      </c>
      <c r="V4723" s="3">
        <v>6.8</v>
      </c>
      <c r="W4723" t="s">
        <v>17181</v>
      </c>
      <c r="X4723" t="s">
        <v>17184</v>
      </c>
    </row>
    <row r="4724" spans="1:24">
      <c r="A4724" t="s">
        <v>4746</v>
      </c>
      <c r="B4724" s="2">
        <v>45018</v>
      </c>
      <c r="C4724" s="2">
        <v>45019</v>
      </c>
      <c r="D4724" t="s">
        <v>12246</v>
      </c>
      <c r="E4724" t="s">
        <v>16145</v>
      </c>
      <c r="F4724" t="s">
        <v>17065</v>
      </c>
      <c r="G4724" t="s">
        <v>17069</v>
      </c>
      <c r="H4724" t="s">
        <v>17104</v>
      </c>
      <c r="I4724" t="s">
        <v>17111</v>
      </c>
      <c r="J4724" t="s">
        <v>17115</v>
      </c>
      <c r="K4724" t="s">
        <v>17130</v>
      </c>
      <c r="L4724" t="s">
        <v>17149</v>
      </c>
      <c r="M4724" t="s">
        <v>17154</v>
      </c>
      <c r="N4724" t="s">
        <v>17173</v>
      </c>
      <c r="O4724">
        <v>3</v>
      </c>
      <c r="P4724" s="3">
        <v>38.68</v>
      </c>
      <c r="Q4724" s="4">
        <v>0.065</v>
      </c>
      <c r="R4724" s="3">
        <v>108.5</v>
      </c>
      <c r="S4724" s="3">
        <v>46.8</v>
      </c>
      <c r="T4724" s="3">
        <v>53.3</v>
      </c>
      <c r="U4724" s="4">
        <v>0.4912</v>
      </c>
      <c r="V4724" s="3">
        <v>8.4</v>
      </c>
      <c r="W4724" t="s">
        <v>17181</v>
      </c>
      <c r="X4724" t="s">
        <v>17185</v>
      </c>
    </row>
    <row r="4725" spans="1:24">
      <c r="A4725" t="s">
        <v>4747</v>
      </c>
      <c r="B4725" s="2">
        <v>45479</v>
      </c>
      <c r="C4725" s="2">
        <v>45480</v>
      </c>
      <c r="D4725" t="s">
        <v>12247</v>
      </c>
      <c r="E4725" t="s">
        <v>16146</v>
      </c>
      <c r="F4725" t="s">
        <v>17064</v>
      </c>
      <c r="G4725" t="s">
        <v>17073</v>
      </c>
      <c r="H4725" t="s">
        <v>17097</v>
      </c>
      <c r="I4725" t="s">
        <v>17107</v>
      </c>
      <c r="J4725" t="s">
        <v>17113</v>
      </c>
      <c r="K4725" t="s">
        <v>17131</v>
      </c>
      <c r="L4725" t="s">
        <v>17151</v>
      </c>
      <c r="M4725" t="s">
        <v>17156</v>
      </c>
      <c r="N4725" t="s">
        <v>17173</v>
      </c>
      <c r="O4725">
        <v>4</v>
      </c>
      <c r="P4725" s="3">
        <v>18.7</v>
      </c>
      <c r="Q4725" s="4">
        <v>0.029</v>
      </c>
      <c r="R4725" s="3">
        <v>72.63</v>
      </c>
      <c r="S4725" s="3">
        <v>28.84</v>
      </c>
      <c r="T4725" s="3">
        <v>34.59</v>
      </c>
      <c r="U4725" s="4">
        <v>0.4762</v>
      </c>
      <c r="V4725" s="3">
        <v>9.199999999999999</v>
      </c>
      <c r="W4725" t="s">
        <v>17182</v>
      </c>
      <c r="X4725" t="s">
        <v>17184</v>
      </c>
    </row>
    <row r="4726" spans="1:24">
      <c r="A4726" t="s">
        <v>4748</v>
      </c>
      <c r="B4726" s="2">
        <v>45241</v>
      </c>
      <c r="C4726" s="2">
        <v>45243</v>
      </c>
      <c r="D4726" t="s">
        <v>12248</v>
      </c>
      <c r="E4726" t="s">
        <v>16147</v>
      </c>
      <c r="F4726" t="s">
        <v>17065</v>
      </c>
      <c r="G4726" t="s">
        <v>17067</v>
      </c>
      <c r="H4726" t="s">
        <v>17089</v>
      </c>
      <c r="I4726" t="s">
        <v>17108</v>
      </c>
      <c r="J4726" t="s">
        <v>17122</v>
      </c>
      <c r="K4726" t="s">
        <v>17132</v>
      </c>
      <c r="L4726" t="s">
        <v>17152</v>
      </c>
      <c r="M4726" t="s">
        <v>17162</v>
      </c>
      <c r="N4726" t="s">
        <v>17171</v>
      </c>
      <c r="O4726">
        <v>4</v>
      </c>
      <c r="P4726" s="3">
        <v>99.37</v>
      </c>
      <c r="Q4726" s="4">
        <v>0.023</v>
      </c>
      <c r="R4726" s="3">
        <v>388.34</v>
      </c>
      <c r="S4726" s="3">
        <v>176.98</v>
      </c>
      <c r="T4726" s="3">
        <v>201.16</v>
      </c>
      <c r="U4726" s="4">
        <v>0.518</v>
      </c>
      <c r="V4726" s="3">
        <v>10.2</v>
      </c>
      <c r="W4726" t="s">
        <v>17180</v>
      </c>
      <c r="X4726" t="s">
        <v>17187</v>
      </c>
    </row>
    <row r="4727" spans="1:24">
      <c r="A4727" t="s">
        <v>4749</v>
      </c>
      <c r="B4727" s="2">
        <v>45110</v>
      </c>
      <c r="C4727" s="2">
        <v>45111</v>
      </c>
      <c r="D4727" t="s">
        <v>12249</v>
      </c>
      <c r="E4727" t="s">
        <v>16148</v>
      </c>
      <c r="F4727" t="s">
        <v>17065</v>
      </c>
      <c r="G4727" t="s">
        <v>17085</v>
      </c>
      <c r="H4727" t="s">
        <v>17094</v>
      </c>
      <c r="I4727" t="s">
        <v>17111</v>
      </c>
      <c r="J4727" t="s">
        <v>17127</v>
      </c>
      <c r="K4727" t="s">
        <v>17132</v>
      </c>
      <c r="L4727" t="s">
        <v>17148</v>
      </c>
      <c r="M4727" t="s">
        <v>17162</v>
      </c>
      <c r="N4727" t="s">
        <v>17178</v>
      </c>
      <c r="O4727">
        <v>5</v>
      </c>
      <c r="P4727" s="3">
        <v>168.72</v>
      </c>
      <c r="Q4727" s="4">
        <v>0.045</v>
      </c>
      <c r="R4727" s="3">
        <v>805.64</v>
      </c>
      <c r="S4727" s="3">
        <v>455.23</v>
      </c>
      <c r="T4727" s="3">
        <v>339.41</v>
      </c>
      <c r="U4727" s="4">
        <v>0.4213</v>
      </c>
      <c r="V4727" s="3">
        <v>11</v>
      </c>
      <c r="W4727" t="s">
        <v>17180</v>
      </c>
      <c r="X4727" t="s">
        <v>17185</v>
      </c>
    </row>
    <row r="4728" spans="1:24">
      <c r="A4728" t="s">
        <v>4750</v>
      </c>
      <c r="B4728" s="2">
        <v>45803</v>
      </c>
      <c r="C4728" s="2">
        <v>45804</v>
      </c>
      <c r="D4728" t="s">
        <v>12250</v>
      </c>
      <c r="E4728" t="s">
        <v>16149</v>
      </c>
      <c r="F4728" t="s">
        <v>17064</v>
      </c>
      <c r="G4728" t="s">
        <v>17071</v>
      </c>
      <c r="H4728" t="s">
        <v>17088</v>
      </c>
      <c r="I4728" t="s">
        <v>17109</v>
      </c>
      <c r="J4728" t="s">
        <v>17118</v>
      </c>
      <c r="K4728" t="s">
        <v>17128</v>
      </c>
      <c r="L4728" t="s">
        <v>17144</v>
      </c>
      <c r="M4728" t="s">
        <v>17145</v>
      </c>
      <c r="N4728" t="s">
        <v>17178</v>
      </c>
      <c r="O4728">
        <v>1</v>
      </c>
      <c r="P4728" s="3">
        <v>77.72</v>
      </c>
      <c r="Q4728" s="4">
        <v>0.048</v>
      </c>
      <c r="R4728" s="3">
        <v>73.98999999999999</v>
      </c>
      <c r="S4728" s="3">
        <v>37.16</v>
      </c>
      <c r="T4728" s="3">
        <v>29.03</v>
      </c>
      <c r="U4728" s="4">
        <v>0.3924</v>
      </c>
      <c r="V4728" s="3">
        <v>7.8</v>
      </c>
      <c r="W4728" t="s">
        <v>17181</v>
      </c>
      <c r="X4728" t="s">
        <v>17185</v>
      </c>
    </row>
    <row r="4729" spans="1:24">
      <c r="A4729" t="s">
        <v>4751</v>
      </c>
      <c r="B4729" s="2">
        <v>45689</v>
      </c>
      <c r="C4729" s="2">
        <v>45692</v>
      </c>
      <c r="D4729" t="s">
        <v>12251</v>
      </c>
      <c r="E4729" t="s">
        <v>16150</v>
      </c>
      <c r="F4729" t="s">
        <v>17065</v>
      </c>
      <c r="G4729" t="s">
        <v>17076</v>
      </c>
      <c r="H4729" t="s">
        <v>17105</v>
      </c>
      <c r="I4729" t="s">
        <v>17109</v>
      </c>
      <c r="J4729" t="s">
        <v>17122</v>
      </c>
      <c r="K4729" t="s">
        <v>17131</v>
      </c>
      <c r="L4729" t="s">
        <v>17151</v>
      </c>
      <c r="M4729" t="s">
        <v>17155</v>
      </c>
      <c r="N4729" t="s">
        <v>17173</v>
      </c>
      <c r="O4729">
        <v>3</v>
      </c>
      <c r="P4729" s="3">
        <v>125.05</v>
      </c>
      <c r="Q4729" s="4">
        <v>0.064</v>
      </c>
      <c r="R4729" s="3">
        <v>351.14</v>
      </c>
      <c r="S4729" s="3">
        <v>183.66</v>
      </c>
      <c r="T4729" s="3">
        <v>159.08</v>
      </c>
      <c r="U4729" s="4">
        <v>0.453</v>
      </c>
      <c r="V4729" s="3">
        <v>8.4</v>
      </c>
      <c r="W4729" t="s">
        <v>17179</v>
      </c>
      <c r="X4729" t="s">
        <v>17185</v>
      </c>
    </row>
    <row r="4730" spans="1:24">
      <c r="A4730" t="s">
        <v>4752</v>
      </c>
      <c r="B4730" s="2">
        <v>45880</v>
      </c>
      <c r="C4730" s="2">
        <v>45887</v>
      </c>
      <c r="D4730" t="s">
        <v>12252</v>
      </c>
      <c r="E4730" t="s">
        <v>16151</v>
      </c>
      <c r="F4730" t="s">
        <v>17064</v>
      </c>
      <c r="G4730" t="s">
        <v>17074</v>
      </c>
      <c r="H4730" t="s">
        <v>17088</v>
      </c>
      <c r="I4730" t="s">
        <v>17109</v>
      </c>
      <c r="J4730" t="s">
        <v>17114</v>
      </c>
      <c r="K4730" t="s">
        <v>17128</v>
      </c>
      <c r="L4730" t="s">
        <v>17139</v>
      </c>
      <c r="M4730" t="s">
        <v>17142</v>
      </c>
      <c r="N4730" t="s">
        <v>17178</v>
      </c>
      <c r="O4730">
        <v>1</v>
      </c>
      <c r="P4730" s="3">
        <v>636.86</v>
      </c>
      <c r="Q4730" s="4">
        <v>0.026</v>
      </c>
      <c r="R4730" s="3">
        <v>620.3</v>
      </c>
      <c r="S4730" s="3">
        <v>401.99</v>
      </c>
      <c r="T4730" s="3">
        <v>210.51</v>
      </c>
      <c r="U4730" s="4">
        <v>0.3394</v>
      </c>
      <c r="V4730" s="3">
        <v>7.8</v>
      </c>
      <c r="W4730" t="s">
        <v>17181</v>
      </c>
      <c r="X4730" t="s">
        <v>17185</v>
      </c>
    </row>
    <row r="4731" spans="1:24">
      <c r="A4731" t="s">
        <v>4753</v>
      </c>
      <c r="B4731" s="2">
        <v>45059</v>
      </c>
      <c r="C4731" s="2">
        <v>45064</v>
      </c>
      <c r="D4731" t="s">
        <v>12253</v>
      </c>
      <c r="E4731" t="s">
        <v>16152</v>
      </c>
      <c r="F4731" t="s">
        <v>17064</v>
      </c>
      <c r="G4731" t="s">
        <v>17080</v>
      </c>
      <c r="H4731" t="s">
        <v>17088</v>
      </c>
      <c r="I4731" t="s">
        <v>17108</v>
      </c>
      <c r="J4731" t="s">
        <v>17114</v>
      </c>
      <c r="K4731" t="s">
        <v>17132</v>
      </c>
      <c r="L4731" t="s">
        <v>17150</v>
      </c>
      <c r="M4731" t="s">
        <v>17164</v>
      </c>
      <c r="N4731" t="s">
        <v>17178</v>
      </c>
      <c r="O4731">
        <v>2</v>
      </c>
      <c r="P4731" s="3">
        <v>97.95</v>
      </c>
      <c r="Q4731" s="4">
        <v>0.034</v>
      </c>
      <c r="R4731" s="3">
        <v>189.24</v>
      </c>
      <c r="S4731" s="3">
        <v>100.56</v>
      </c>
      <c r="T4731" s="3">
        <v>80.08</v>
      </c>
      <c r="U4731" s="4">
        <v>0.4232</v>
      </c>
      <c r="V4731" s="3">
        <v>8.6</v>
      </c>
      <c r="W4731" t="s">
        <v>17181</v>
      </c>
      <c r="X4731" t="s">
        <v>17184</v>
      </c>
    </row>
    <row r="4732" spans="1:24">
      <c r="A4732" t="s">
        <v>4754</v>
      </c>
      <c r="B4732" s="2">
        <v>45174</v>
      </c>
      <c r="C4732" s="2">
        <v>45176</v>
      </c>
      <c r="D4732" t="s">
        <v>12254</v>
      </c>
      <c r="E4732" t="s">
        <v>16153</v>
      </c>
      <c r="F4732" t="s">
        <v>17064</v>
      </c>
      <c r="G4732" t="s">
        <v>17077</v>
      </c>
      <c r="H4732" t="s">
        <v>17088</v>
      </c>
      <c r="I4732" t="s">
        <v>17109</v>
      </c>
      <c r="J4732" t="s">
        <v>17116</v>
      </c>
      <c r="K4732" t="s">
        <v>17129</v>
      </c>
      <c r="L4732" t="s">
        <v>17134</v>
      </c>
      <c r="M4732" t="s">
        <v>17153</v>
      </c>
      <c r="N4732" t="s">
        <v>17177</v>
      </c>
      <c r="O4732">
        <v>2</v>
      </c>
      <c r="P4732" s="3">
        <v>67.61</v>
      </c>
      <c r="Q4732" s="4">
        <v>0.043</v>
      </c>
      <c r="R4732" s="3">
        <v>129.41</v>
      </c>
      <c r="S4732" s="3">
        <v>69.22</v>
      </c>
      <c r="T4732" s="3">
        <v>52.59</v>
      </c>
      <c r="U4732" s="4">
        <v>0.4064</v>
      </c>
      <c r="V4732" s="3">
        <v>7.6</v>
      </c>
      <c r="W4732" t="s">
        <v>17179</v>
      </c>
      <c r="X4732" t="s">
        <v>17185</v>
      </c>
    </row>
    <row r="4733" spans="1:24">
      <c r="A4733" t="s">
        <v>4755</v>
      </c>
      <c r="B4733" s="2">
        <v>45278</v>
      </c>
      <c r="C4733" s="2">
        <v>45281</v>
      </c>
      <c r="D4733" t="s">
        <v>12255</v>
      </c>
      <c r="E4733" t="s">
        <v>16154</v>
      </c>
      <c r="F4733" t="s">
        <v>17064</v>
      </c>
      <c r="G4733" t="s">
        <v>17075</v>
      </c>
      <c r="H4733" t="s">
        <v>17102</v>
      </c>
      <c r="I4733" t="s">
        <v>17110</v>
      </c>
      <c r="J4733" t="s">
        <v>17116</v>
      </c>
      <c r="K4733" t="s">
        <v>17132</v>
      </c>
      <c r="L4733" t="s">
        <v>17145</v>
      </c>
      <c r="M4733" t="s">
        <v>17162</v>
      </c>
      <c r="N4733" t="s">
        <v>17175</v>
      </c>
      <c r="O4733">
        <v>1</v>
      </c>
      <c r="P4733" s="3">
        <v>14.83</v>
      </c>
      <c r="Q4733" s="4">
        <v>0.023</v>
      </c>
      <c r="R4733" s="3">
        <v>14.49</v>
      </c>
      <c r="S4733" s="3">
        <v>13.96</v>
      </c>
      <c r="T4733" s="3">
        <v>-7.27</v>
      </c>
      <c r="U4733" s="4">
        <v>-0.5017</v>
      </c>
      <c r="V4733" s="3">
        <v>7.8</v>
      </c>
      <c r="W4733" t="s">
        <v>17179</v>
      </c>
      <c r="X4733" t="s">
        <v>17187</v>
      </c>
    </row>
    <row r="4734" spans="1:24">
      <c r="A4734" t="s">
        <v>4756</v>
      </c>
      <c r="B4734" s="2">
        <v>45703</v>
      </c>
      <c r="C4734" s="2">
        <v>45705</v>
      </c>
      <c r="D4734" t="s">
        <v>12256</v>
      </c>
      <c r="E4734" t="s">
        <v>16155</v>
      </c>
      <c r="F4734" t="s">
        <v>17064</v>
      </c>
      <c r="G4734" t="s">
        <v>17072</v>
      </c>
      <c r="H4734" t="s">
        <v>17091</v>
      </c>
      <c r="I4734" t="s">
        <v>17110</v>
      </c>
      <c r="J4734" t="s">
        <v>17126</v>
      </c>
      <c r="K4734" t="s">
        <v>17128</v>
      </c>
      <c r="L4734" t="s">
        <v>17144</v>
      </c>
      <c r="M4734" t="s">
        <v>17145</v>
      </c>
      <c r="N4734" t="s">
        <v>17171</v>
      </c>
      <c r="O4734">
        <v>5</v>
      </c>
      <c r="P4734" s="3">
        <v>57.24</v>
      </c>
      <c r="Q4734" s="4">
        <v>0.016</v>
      </c>
      <c r="R4734" s="3">
        <v>281.62</v>
      </c>
      <c r="S4734" s="3">
        <v>123.65</v>
      </c>
      <c r="T4734" s="3">
        <v>146.97</v>
      </c>
      <c r="U4734" s="4">
        <v>0.5219</v>
      </c>
      <c r="V4734" s="3">
        <v>11</v>
      </c>
      <c r="W4734" t="s">
        <v>17183</v>
      </c>
      <c r="X4734" t="s">
        <v>17185</v>
      </c>
    </row>
    <row r="4735" spans="1:24">
      <c r="A4735" t="s">
        <v>4757</v>
      </c>
      <c r="B4735" s="2">
        <v>45765</v>
      </c>
      <c r="C4735" s="2">
        <v>45770</v>
      </c>
      <c r="D4735" t="s">
        <v>12257</v>
      </c>
      <c r="E4735" t="s">
        <v>16156</v>
      </c>
      <c r="F4735" t="s">
        <v>17066</v>
      </c>
      <c r="G4735" t="s">
        <v>17073</v>
      </c>
      <c r="H4735" t="s">
        <v>17101</v>
      </c>
      <c r="I4735" t="s">
        <v>17110</v>
      </c>
      <c r="J4735" t="s">
        <v>17125</v>
      </c>
      <c r="K4735" t="s">
        <v>17132</v>
      </c>
      <c r="L4735" t="s">
        <v>17148</v>
      </c>
      <c r="M4735" t="s">
        <v>17162</v>
      </c>
      <c r="N4735" t="s">
        <v>17178</v>
      </c>
      <c r="O4735">
        <v>4</v>
      </c>
      <c r="P4735" s="3">
        <v>18.25</v>
      </c>
      <c r="Q4735" s="4">
        <v>0.022</v>
      </c>
      <c r="R4735" s="3">
        <v>71.39</v>
      </c>
      <c r="S4735" s="3">
        <v>24.72</v>
      </c>
      <c r="T4735" s="3">
        <v>36.47</v>
      </c>
      <c r="U4735" s="4">
        <v>0.5109</v>
      </c>
      <c r="V4735" s="3">
        <v>10.2</v>
      </c>
      <c r="W4735" t="s">
        <v>17180</v>
      </c>
      <c r="X4735" t="s">
        <v>17184</v>
      </c>
    </row>
    <row r="4736" spans="1:24">
      <c r="A4736" t="s">
        <v>4758</v>
      </c>
      <c r="B4736" s="2">
        <v>45488</v>
      </c>
      <c r="C4736" s="2">
        <v>45490</v>
      </c>
      <c r="D4736" t="s">
        <v>12258</v>
      </c>
      <c r="E4736" t="s">
        <v>16157</v>
      </c>
      <c r="F4736" t="s">
        <v>17065</v>
      </c>
      <c r="G4736" t="s">
        <v>17084</v>
      </c>
      <c r="H4736" t="s">
        <v>17099</v>
      </c>
      <c r="I4736" t="s">
        <v>17109</v>
      </c>
      <c r="J4736" t="s">
        <v>17110</v>
      </c>
      <c r="K4736" t="s">
        <v>17129</v>
      </c>
      <c r="L4736" t="s">
        <v>17134</v>
      </c>
      <c r="M4736" t="s">
        <v>17153</v>
      </c>
      <c r="N4736" t="s">
        <v>17172</v>
      </c>
      <c r="O4736">
        <v>3</v>
      </c>
      <c r="P4736" s="3">
        <v>286.32</v>
      </c>
      <c r="Q4736" s="4">
        <v>0.011</v>
      </c>
      <c r="R4736" s="3">
        <v>849.51</v>
      </c>
      <c r="S4736" s="3">
        <v>501.35</v>
      </c>
      <c r="T4736" s="3">
        <v>339.76</v>
      </c>
      <c r="U4736" s="4">
        <v>0.3999</v>
      </c>
      <c r="V4736" s="3">
        <v>8.4</v>
      </c>
      <c r="W4736" t="s">
        <v>17183</v>
      </c>
      <c r="X4736" t="s">
        <v>17187</v>
      </c>
    </row>
    <row r="4737" spans="1:24">
      <c r="A4737" t="s">
        <v>4759</v>
      </c>
      <c r="B4737" s="2">
        <v>45280</v>
      </c>
      <c r="C4737" s="2">
        <v>45286</v>
      </c>
      <c r="D4737" t="s">
        <v>12259</v>
      </c>
      <c r="E4737" t="s">
        <v>16158</v>
      </c>
      <c r="F4737" t="s">
        <v>17064</v>
      </c>
      <c r="G4737" t="s">
        <v>17077</v>
      </c>
      <c r="H4737" t="s">
        <v>17088</v>
      </c>
      <c r="I4737" t="s">
        <v>17108</v>
      </c>
      <c r="J4737" t="s">
        <v>17118</v>
      </c>
      <c r="K4737" t="s">
        <v>17131</v>
      </c>
      <c r="L4737" t="s">
        <v>17138</v>
      </c>
      <c r="M4737" t="s">
        <v>17168</v>
      </c>
      <c r="N4737" t="s">
        <v>17176</v>
      </c>
      <c r="O4737">
        <v>2</v>
      </c>
      <c r="P4737" s="3">
        <v>74.16</v>
      </c>
      <c r="Q4737" s="4">
        <v>0.008</v>
      </c>
      <c r="R4737" s="3">
        <v>147.13</v>
      </c>
      <c r="S4737" s="3">
        <v>74.55</v>
      </c>
      <c r="T4737" s="3">
        <v>64.98</v>
      </c>
      <c r="U4737" s="4">
        <v>0.4417</v>
      </c>
      <c r="V4737" s="3">
        <v>7.6</v>
      </c>
      <c r="W4737" t="s">
        <v>17181</v>
      </c>
      <c r="X4737" t="s">
        <v>17187</v>
      </c>
    </row>
    <row r="4738" spans="1:24">
      <c r="A4738" t="s">
        <v>4760</v>
      </c>
      <c r="B4738" s="2">
        <v>45585</v>
      </c>
      <c r="C4738" s="2">
        <v>45591</v>
      </c>
      <c r="D4738" t="s">
        <v>12260</v>
      </c>
      <c r="E4738" t="s">
        <v>16159</v>
      </c>
      <c r="F4738" t="s">
        <v>17066</v>
      </c>
      <c r="G4738" t="s">
        <v>17075</v>
      </c>
      <c r="H4738" t="s">
        <v>17096</v>
      </c>
      <c r="I4738" t="s">
        <v>17110</v>
      </c>
      <c r="J4738" t="s">
        <v>17120</v>
      </c>
      <c r="K4738" t="s">
        <v>17129</v>
      </c>
      <c r="L4738" t="s">
        <v>17141</v>
      </c>
      <c r="M4738" t="s">
        <v>17158</v>
      </c>
      <c r="N4738" t="s">
        <v>17173</v>
      </c>
      <c r="O4738">
        <v>3</v>
      </c>
      <c r="P4738" s="3">
        <v>13.21</v>
      </c>
      <c r="Q4738" s="4">
        <v>0.026</v>
      </c>
      <c r="R4738" s="3">
        <v>38.6</v>
      </c>
      <c r="S4738" s="3">
        <v>19.11</v>
      </c>
      <c r="T4738" s="3">
        <v>11.09</v>
      </c>
      <c r="U4738" s="4">
        <v>0.2873</v>
      </c>
      <c r="V4738" s="3">
        <v>8.4</v>
      </c>
      <c r="W4738" t="s">
        <v>17180</v>
      </c>
      <c r="X4738" t="s">
        <v>17186</v>
      </c>
    </row>
    <row r="4739" spans="1:24">
      <c r="A4739" t="s">
        <v>4761</v>
      </c>
      <c r="B4739" s="2">
        <v>45646</v>
      </c>
      <c r="C4739" s="2">
        <v>45652</v>
      </c>
      <c r="D4739" t="s">
        <v>12261</v>
      </c>
      <c r="E4739" t="s">
        <v>16160</v>
      </c>
      <c r="F4739" t="s">
        <v>17064</v>
      </c>
      <c r="G4739" t="s">
        <v>17073</v>
      </c>
      <c r="H4739" t="s">
        <v>17095</v>
      </c>
      <c r="I4739" t="s">
        <v>17110</v>
      </c>
      <c r="J4739" t="s">
        <v>17123</v>
      </c>
      <c r="K4739" t="s">
        <v>17130</v>
      </c>
      <c r="L4739" t="s">
        <v>17149</v>
      </c>
      <c r="M4739" t="s">
        <v>17170</v>
      </c>
      <c r="N4739" t="s">
        <v>17174</v>
      </c>
      <c r="O4739">
        <v>2</v>
      </c>
      <c r="P4739" s="3">
        <v>19.01</v>
      </c>
      <c r="Q4739" s="4">
        <v>0.024</v>
      </c>
      <c r="R4739" s="3">
        <v>37.11</v>
      </c>
      <c r="S4739" s="3">
        <v>15.94</v>
      </c>
      <c r="T4739" s="3">
        <v>13.57</v>
      </c>
      <c r="U4739" s="4">
        <v>0.3657</v>
      </c>
      <c r="V4739" s="3">
        <v>7.6</v>
      </c>
      <c r="W4739" t="s">
        <v>17182</v>
      </c>
      <c r="X4739" t="s">
        <v>17184</v>
      </c>
    </row>
    <row r="4740" spans="1:24">
      <c r="A4740" t="s">
        <v>4762</v>
      </c>
      <c r="B4740" s="2">
        <v>45419</v>
      </c>
      <c r="C4740" s="2">
        <v>45420</v>
      </c>
      <c r="D4740" t="s">
        <v>12262</v>
      </c>
      <c r="E4740" t="s">
        <v>16161</v>
      </c>
      <c r="F4740" t="s">
        <v>17065</v>
      </c>
      <c r="G4740" t="s">
        <v>17086</v>
      </c>
      <c r="H4740" t="s">
        <v>17096</v>
      </c>
      <c r="I4740" t="s">
        <v>17107</v>
      </c>
      <c r="J4740" t="s">
        <v>17121</v>
      </c>
      <c r="K4740" t="s">
        <v>17129</v>
      </c>
      <c r="L4740" t="s">
        <v>17134</v>
      </c>
      <c r="M4740" t="s">
        <v>17158</v>
      </c>
      <c r="N4740" t="s">
        <v>17174</v>
      </c>
      <c r="O4740">
        <v>5</v>
      </c>
      <c r="P4740" s="3">
        <v>55.86</v>
      </c>
      <c r="Q4740" s="4">
        <v>0.06999999999999999</v>
      </c>
      <c r="R4740" s="3">
        <v>259.75</v>
      </c>
      <c r="S4740" s="3">
        <v>109.13</v>
      </c>
      <c r="T4740" s="3">
        <v>140.62</v>
      </c>
      <c r="U4740" s="4">
        <v>0.5414</v>
      </c>
      <c r="V4740" s="3">
        <v>10</v>
      </c>
      <c r="W4740" t="s">
        <v>17181</v>
      </c>
      <c r="X4740" t="s">
        <v>17185</v>
      </c>
    </row>
    <row r="4741" spans="1:24">
      <c r="A4741" t="s">
        <v>4763</v>
      </c>
      <c r="B4741" s="2">
        <v>45643</v>
      </c>
      <c r="C4741" s="2">
        <v>45648</v>
      </c>
      <c r="D4741" t="s">
        <v>12263</v>
      </c>
      <c r="E4741" t="s">
        <v>16162</v>
      </c>
      <c r="F4741" t="s">
        <v>17064</v>
      </c>
      <c r="G4741" t="s">
        <v>17068</v>
      </c>
      <c r="H4741" t="s">
        <v>17091</v>
      </c>
      <c r="I4741" t="s">
        <v>17108</v>
      </c>
      <c r="J4741" t="s">
        <v>17115</v>
      </c>
      <c r="K4741" t="s">
        <v>17128</v>
      </c>
      <c r="L4741" t="s">
        <v>17133</v>
      </c>
      <c r="M4741" t="s">
        <v>17142</v>
      </c>
      <c r="N4741" t="s">
        <v>17171</v>
      </c>
      <c r="O4741">
        <v>2</v>
      </c>
      <c r="P4741" s="3">
        <v>99.12</v>
      </c>
      <c r="Q4741" s="4">
        <v>0.017</v>
      </c>
      <c r="R4741" s="3">
        <v>194.87</v>
      </c>
      <c r="S4741" s="3">
        <v>96.28</v>
      </c>
      <c r="T4741" s="3">
        <v>89.98999999999999</v>
      </c>
      <c r="U4741" s="4">
        <v>0.4618</v>
      </c>
      <c r="V4741" s="3">
        <v>8.6</v>
      </c>
      <c r="W4741" t="s">
        <v>17181</v>
      </c>
      <c r="X4741" t="s">
        <v>17184</v>
      </c>
    </row>
    <row r="4742" spans="1:24">
      <c r="A4742" t="s">
        <v>4764</v>
      </c>
      <c r="B4742" s="2">
        <v>45696</v>
      </c>
      <c r="C4742" s="2">
        <v>45699</v>
      </c>
      <c r="D4742" t="s">
        <v>12264</v>
      </c>
      <c r="E4742" t="s">
        <v>16163</v>
      </c>
      <c r="F4742" t="s">
        <v>17065</v>
      </c>
      <c r="G4742" t="s">
        <v>17079</v>
      </c>
      <c r="H4742" t="s">
        <v>17101</v>
      </c>
      <c r="I4742" t="s">
        <v>17111</v>
      </c>
      <c r="J4742" t="s">
        <v>17112</v>
      </c>
      <c r="K4742" t="s">
        <v>17132</v>
      </c>
      <c r="L4742" t="s">
        <v>17148</v>
      </c>
      <c r="M4742" t="s">
        <v>17164</v>
      </c>
      <c r="N4742" t="s">
        <v>17178</v>
      </c>
      <c r="O4742">
        <v>1</v>
      </c>
      <c r="P4742" s="3">
        <v>70.75</v>
      </c>
      <c r="Q4742" s="4">
        <v>0.029</v>
      </c>
      <c r="R4742" s="3">
        <v>68.7</v>
      </c>
      <c r="S4742" s="3">
        <v>34.83</v>
      </c>
      <c r="T4742" s="3">
        <v>26.07</v>
      </c>
      <c r="U4742" s="4">
        <v>0.3795</v>
      </c>
      <c r="V4742" s="3">
        <v>7.8</v>
      </c>
      <c r="W4742" t="s">
        <v>17181</v>
      </c>
      <c r="X4742" t="s">
        <v>17184</v>
      </c>
    </row>
    <row r="4743" spans="1:24">
      <c r="A4743" t="s">
        <v>4765</v>
      </c>
      <c r="B4743" s="2">
        <v>44954</v>
      </c>
      <c r="C4743" s="2">
        <v>44957</v>
      </c>
      <c r="D4743" t="s">
        <v>12265</v>
      </c>
      <c r="E4743" t="s">
        <v>16164</v>
      </c>
      <c r="F4743" t="s">
        <v>17065</v>
      </c>
      <c r="G4743" t="s">
        <v>17071</v>
      </c>
      <c r="H4743" t="s">
        <v>17100</v>
      </c>
      <c r="I4743" t="s">
        <v>17107</v>
      </c>
      <c r="J4743" t="s">
        <v>17125</v>
      </c>
      <c r="K4743" t="s">
        <v>17131</v>
      </c>
      <c r="L4743" t="s">
        <v>17137</v>
      </c>
      <c r="M4743" t="s">
        <v>17157</v>
      </c>
      <c r="N4743" t="s">
        <v>17175</v>
      </c>
      <c r="O4743">
        <v>3</v>
      </c>
      <c r="P4743" s="3">
        <v>80.44</v>
      </c>
      <c r="Q4743" s="4">
        <v>0.048</v>
      </c>
      <c r="R4743" s="3">
        <v>229.74</v>
      </c>
      <c r="S4743" s="3">
        <v>110.41</v>
      </c>
      <c r="T4743" s="3">
        <v>110.93</v>
      </c>
      <c r="U4743" s="4">
        <v>0.4829</v>
      </c>
      <c r="V4743" s="3">
        <v>8.4</v>
      </c>
      <c r="W4743" t="s">
        <v>17183</v>
      </c>
      <c r="X4743" t="s">
        <v>17185</v>
      </c>
    </row>
    <row r="4744" spans="1:24">
      <c r="A4744" t="s">
        <v>4766</v>
      </c>
      <c r="B4744" s="2">
        <v>45243</v>
      </c>
      <c r="C4744" s="2">
        <v>45247</v>
      </c>
      <c r="D4744" t="s">
        <v>12266</v>
      </c>
      <c r="E4744" t="s">
        <v>16165</v>
      </c>
      <c r="F4744" t="s">
        <v>17065</v>
      </c>
      <c r="G4744" t="s">
        <v>17079</v>
      </c>
      <c r="H4744" t="s">
        <v>17106</v>
      </c>
      <c r="I4744" t="s">
        <v>17110</v>
      </c>
      <c r="J4744" t="s">
        <v>17127</v>
      </c>
      <c r="K4744" t="s">
        <v>17132</v>
      </c>
      <c r="L4744" t="s">
        <v>17148</v>
      </c>
      <c r="M4744" t="s">
        <v>17163</v>
      </c>
      <c r="N4744" t="s">
        <v>17178</v>
      </c>
      <c r="O4744">
        <v>4</v>
      </c>
      <c r="P4744" s="3">
        <v>79.05</v>
      </c>
      <c r="Q4744" s="4">
        <v>0.028</v>
      </c>
      <c r="R4744" s="3">
        <v>307.35</v>
      </c>
      <c r="S4744" s="3">
        <v>134.45</v>
      </c>
      <c r="T4744" s="3">
        <v>162.7</v>
      </c>
      <c r="U4744" s="4">
        <v>0.5294</v>
      </c>
      <c r="V4744" s="3">
        <v>10.2</v>
      </c>
      <c r="W4744" t="s">
        <v>17181</v>
      </c>
      <c r="X4744" t="s">
        <v>17185</v>
      </c>
    </row>
    <row r="4745" spans="1:24">
      <c r="A4745" t="s">
        <v>4767</v>
      </c>
      <c r="B4745" s="2">
        <v>46017</v>
      </c>
      <c r="C4745" s="2">
        <v>46020</v>
      </c>
      <c r="D4745" t="s">
        <v>12267</v>
      </c>
      <c r="E4745" t="s">
        <v>16166</v>
      </c>
      <c r="F4745" t="s">
        <v>17064</v>
      </c>
      <c r="G4745" t="s">
        <v>17082</v>
      </c>
      <c r="H4745" t="s">
        <v>17090</v>
      </c>
      <c r="I4745" t="s">
        <v>17107</v>
      </c>
      <c r="J4745" t="s">
        <v>17110</v>
      </c>
      <c r="K4745" t="s">
        <v>17131</v>
      </c>
      <c r="L4745" t="s">
        <v>17151</v>
      </c>
      <c r="M4745" t="s">
        <v>17157</v>
      </c>
      <c r="N4745" t="s">
        <v>17172</v>
      </c>
      <c r="O4745">
        <v>6</v>
      </c>
      <c r="P4745" s="3">
        <v>27.1</v>
      </c>
      <c r="Q4745" s="4">
        <v>0.037</v>
      </c>
      <c r="R4745" s="3">
        <v>156.58</v>
      </c>
      <c r="S4745" s="3">
        <v>59.99</v>
      </c>
      <c r="T4745" s="3">
        <v>85.79000000000001</v>
      </c>
      <c r="U4745" s="4">
        <v>0.5479000000000001</v>
      </c>
      <c r="V4745" s="3">
        <v>10.8</v>
      </c>
      <c r="W4745" t="s">
        <v>17183</v>
      </c>
      <c r="X4745" t="s">
        <v>17186</v>
      </c>
    </row>
    <row r="4746" spans="1:24">
      <c r="A4746" t="s">
        <v>4768</v>
      </c>
      <c r="B4746" s="2">
        <v>44973</v>
      </c>
      <c r="C4746" s="2">
        <v>44980</v>
      </c>
      <c r="D4746" t="s">
        <v>12268</v>
      </c>
      <c r="E4746" t="s">
        <v>16167</v>
      </c>
      <c r="F4746" t="s">
        <v>17064</v>
      </c>
      <c r="G4746" t="s">
        <v>17083</v>
      </c>
      <c r="H4746" t="s">
        <v>17094</v>
      </c>
      <c r="I4746" t="s">
        <v>17110</v>
      </c>
      <c r="J4746" t="s">
        <v>17123</v>
      </c>
      <c r="K4746" t="s">
        <v>17131</v>
      </c>
      <c r="L4746" t="s">
        <v>17136</v>
      </c>
      <c r="M4746" t="s">
        <v>17157</v>
      </c>
      <c r="N4746" t="s">
        <v>17173</v>
      </c>
      <c r="O4746">
        <v>3</v>
      </c>
      <c r="P4746" s="3">
        <v>560.97</v>
      </c>
      <c r="Q4746" s="4">
        <v>0.008</v>
      </c>
      <c r="R4746" s="3">
        <v>1669.45</v>
      </c>
      <c r="S4746" s="3">
        <v>1111.46</v>
      </c>
      <c r="T4746" s="3">
        <v>549.59</v>
      </c>
      <c r="U4746" s="4">
        <v>0.3292</v>
      </c>
      <c r="V4746" s="3">
        <v>8.4</v>
      </c>
      <c r="W4746" t="s">
        <v>17180</v>
      </c>
      <c r="X4746" t="s">
        <v>17184</v>
      </c>
    </row>
    <row r="4747" spans="1:24">
      <c r="A4747" t="s">
        <v>4769</v>
      </c>
      <c r="B4747" s="2">
        <v>44982</v>
      </c>
      <c r="C4747" s="2">
        <v>44988</v>
      </c>
      <c r="D4747" t="s">
        <v>12269</v>
      </c>
      <c r="E4747" t="s">
        <v>16168</v>
      </c>
      <c r="F4747" t="s">
        <v>17064</v>
      </c>
      <c r="G4747" t="s">
        <v>17076</v>
      </c>
      <c r="H4747" t="s">
        <v>17098</v>
      </c>
      <c r="I4747" t="s">
        <v>17109</v>
      </c>
      <c r="J4747" t="s">
        <v>17117</v>
      </c>
      <c r="K4747" t="s">
        <v>17130</v>
      </c>
      <c r="L4747" t="s">
        <v>17143</v>
      </c>
      <c r="M4747" t="s">
        <v>17170</v>
      </c>
      <c r="N4747" t="s">
        <v>17176</v>
      </c>
      <c r="O4747">
        <v>2</v>
      </c>
      <c r="P4747" s="3">
        <v>131.3</v>
      </c>
      <c r="Q4747" s="4">
        <v>0.056</v>
      </c>
      <c r="R4747" s="3">
        <v>247.89</v>
      </c>
      <c r="S4747" s="3">
        <v>128.58</v>
      </c>
      <c r="T4747" s="3">
        <v>111.71</v>
      </c>
      <c r="U4747" s="4">
        <v>0.4506</v>
      </c>
      <c r="V4747" s="3">
        <v>7.6</v>
      </c>
      <c r="W4747" t="s">
        <v>17179</v>
      </c>
      <c r="X4747" t="s">
        <v>17185</v>
      </c>
    </row>
    <row r="4748" spans="1:24">
      <c r="A4748" t="s">
        <v>4770</v>
      </c>
      <c r="B4748" s="2">
        <v>44936</v>
      </c>
      <c r="C4748" s="2">
        <v>44943</v>
      </c>
      <c r="D4748" t="s">
        <v>12270</v>
      </c>
      <c r="E4748" t="s">
        <v>16169</v>
      </c>
      <c r="F4748" t="s">
        <v>17064</v>
      </c>
      <c r="G4748" t="s">
        <v>17076</v>
      </c>
      <c r="H4748" t="s">
        <v>17093</v>
      </c>
      <c r="I4748" t="s">
        <v>17109</v>
      </c>
      <c r="J4748" t="s">
        <v>17112</v>
      </c>
      <c r="K4748" t="s">
        <v>17132</v>
      </c>
      <c r="L4748" t="s">
        <v>17148</v>
      </c>
      <c r="M4748" t="s">
        <v>17163</v>
      </c>
      <c r="N4748" t="s">
        <v>17178</v>
      </c>
      <c r="O4748">
        <v>2</v>
      </c>
      <c r="P4748" s="3">
        <v>132.45</v>
      </c>
      <c r="Q4748" s="4">
        <v>0.009000000000000001</v>
      </c>
      <c r="R4748" s="3">
        <v>262.52</v>
      </c>
      <c r="S4748" s="3">
        <v>133.93</v>
      </c>
      <c r="T4748" s="3">
        <v>119.99</v>
      </c>
      <c r="U4748" s="4">
        <v>0.4571</v>
      </c>
      <c r="V4748" s="3">
        <v>8.6</v>
      </c>
      <c r="W4748" t="s">
        <v>17180</v>
      </c>
      <c r="X4748" t="s">
        <v>17184</v>
      </c>
    </row>
    <row r="4749" spans="1:24">
      <c r="A4749" t="s">
        <v>4771</v>
      </c>
      <c r="B4749" s="2">
        <v>44971</v>
      </c>
      <c r="C4749" s="2">
        <v>44978</v>
      </c>
      <c r="D4749" t="s">
        <v>12271</v>
      </c>
      <c r="E4749" t="s">
        <v>16170</v>
      </c>
      <c r="F4749" t="s">
        <v>17064</v>
      </c>
      <c r="G4749" t="s">
        <v>17075</v>
      </c>
      <c r="H4749" t="s">
        <v>17099</v>
      </c>
      <c r="I4749" t="s">
        <v>17107</v>
      </c>
      <c r="J4749" t="s">
        <v>17121</v>
      </c>
      <c r="K4749" t="s">
        <v>17132</v>
      </c>
      <c r="L4749" t="s">
        <v>17145</v>
      </c>
      <c r="M4749" t="s">
        <v>17163</v>
      </c>
      <c r="N4749" t="s">
        <v>17177</v>
      </c>
      <c r="O4749">
        <v>2</v>
      </c>
      <c r="P4749" s="3">
        <v>13.7</v>
      </c>
      <c r="Q4749" s="4">
        <v>0.014</v>
      </c>
      <c r="R4749" s="3">
        <v>27.02</v>
      </c>
      <c r="S4749" s="3">
        <v>13.94</v>
      </c>
      <c r="T4749" s="3">
        <v>4.48</v>
      </c>
      <c r="U4749" s="4">
        <v>0.1658</v>
      </c>
      <c r="V4749" s="3">
        <v>8.6</v>
      </c>
      <c r="W4749" t="s">
        <v>17181</v>
      </c>
      <c r="X4749" t="s">
        <v>17184</v>
      </c>
    </row>
    <row r="4750" spans="1:24">
      <c r="A4750" t="s">
        <v>4772</v>
      </c>
      <c r="B4750" s="2">
        <v>45388</v>
      </c>
      <c r="C4750" s="2">
        <v>45394</v>
      </c>
      <c r="D4750" t="s">
        <v>12272</v>
      </c>
      <c r="E4750" t="s">
        <v>16171</v>
      </c>
      <c r="F4750" t="s">
        <v>17065</v>
      </c>
      <c r="G4750" t="s">
        <v>17077</v>
      </c>
      <c r="H4750" t="s">
        <v>17106</v>
      </c>
      <c r="I4750" t="s">
        <v>17111</v>
      </c>
      <c r="J4750" t="s">
        <v>17119</v>
      </c>
      <c r="K4750" t="s">
        <v>17129</v>
      </c>
      <c r="L4750" t="s">
        <v>17146</v>
      </c>
      <c r="M4750" t="s">
        <v>17159</v>
      </c>
      <c r="N4750" t="s">
        <v>17174</v>
      </c>
      <c r="O4750">
        <v>1</v>
      </c>
      <c r="P4750" s="3">
        <v>68.04000000000001</v>
      </c>
      <c r="Q4750" s="4">
        <v>0.016</v>
      </c>
      <c r="R4750" s="3">
        <v>66.95</v>
      </c>
      <c r="S4750" s="3">
        <v>41.42</v>
      </c>
      <c r="T4750" s="3">
        <v>18.73</v>
      </c>
      <c r="U4750" s="4">
        <v>0.2798</v>
      </c>
      <c r="V4750" s="3">
        <v>6.8</v>
      </c>
      <c r="W4750" t="s">
        <v>17179</v>
      </c>
      <c r="X4750" t="s">
        <v>17184</v>
      </c>
    </row>
    <row r="4751" spans="1:24">
      <c r="A4751" t="s">
        <v>4773</v>
      </c>
      <c r="B4751" s="2">
        <v>46011</v>
      </c>
      <c r="C4751" s="2">
        <v>46015</v>
      </c>
      <c r="D4751" t="s">
        <v>12273</v>
      </c>
      <c r="E4751" t="s">
        <v>16172</v>
      </c>
      <c r="F4751" t="s">
        <v>17066</v>
      </c>
      <c r="G4751" t="s">
        <v>17082</v>
      </c>
      <c r="H4751" t="s">
        <v>17105</v>
      </c>
      <c r="I4751" t="s">
        <v>17109</v>
      </c>
      <c r="J4751" t="s">
        <v>17112</v>
      </c>
      <c r="K4751" t="s">
        <v>17130</v>
      </c>
      <c r="L4751" t="s">
        <v>17143</v>
      </c>
      <c r="M4751" t="s">
        <v>17170</v>
      </c>
      <c r="N4751" t="s">
        <v>17177</v>
      </c>
      <c r="O4751">
        <v>2</v>
      </c>
      <c r="P4751" s="3">
        <v>26.23</v>
      </c>
      <c r="Q4751" s="4">
        <v>0.021</v>
      </c>
      <c r="R4751" s="3">
        <v>51.36</v>
      </c>
      <c r="S4751" s="3">
        <v>20.67</v>
      </c>
      <c r="T4751" s="3">
        <v>23.09</v>
      </c>
      <c r="U4751" s="4">
        <v>0.4496</v>
      </c>
      <c r="V4751" s="3">
        <v>7.6</v>
      </c>
      <c r="W4751" t="s">
        <v>17181</v>
      </c>
      <c r="X4751" t="s">
        <v>17185</v>
      </c>
    </row>
    <row r="4752" spans="1:24">
      <c r="A4752" t="s">
        <v>4774</v>
      </c>
      <c r="B4752" s="2">
        <v>45557</v>
      </c>
      <c r="C4752" s="2">
        <v>45558</v>
      </c>
      <c r="D4752" t="s">
        <v>12274</v>
      </c>
      <c r="E4752" t="s">
        <v>16173</v>
      </c>
      <c r="F4752" t="s">
        <v>17064</v>
      </c>
      <c r="G4752" t="s">
        <v>17071</v>
      </c>
      <c r="H4752" t="s">
        <v>17103</v>
      </c>
      <c r="I4752" t="s">
        <v>17111</v>
      </c>
      <c r="J4752" t="s">
        <v>17117</v>
      </c>
      <c r="K4752" t="s">
        <v>17130</v>
      </c>
      <c r="L4752" t="s">
        <v>17143</v>
      </c>
      <c r="M4752" t="s">
        <v>17160</v>
      </c>
      <c r="N4752" t="s">
        <v>17177</v>
      </c>
      <c r="O4752">
        <v>4</v>
      </c>
      <c r="P4752" s="3">
        <v>80.06999999999999</v>
      </c>
      <c r="Q4752" s="4">
        <v>0.004</v>
      </c>
      <c r="R4752" s="3">
        <v>319</v>
      </c>
      <c r="S4752" s="3">
        <v>148.05</v>
      </c>
      <c r="T4752" s="3">
        <v>161.75</v>
      </c>
      <c r="U4752" s="4">
        <v>0.5071</v>
      </c>
      <c r="V4752" s="3">
        <v>9.199999999999999</v>
      </c>
      <c r="W4752" t="s">
        <v>17181</v>
      </c>
      <c r="X4752" t="s">
        <v>17184</v>
      </c>
    </row>
    <row r="4753" spans="1:24">
      <c r="A4753" t="s">
        <v>4775</v>
      </c>
      <c r="B4753" s="2">
        <v>45622</v>
      </c>
      <c r="C4753" s="2">
        <v>45625</v>
      </c>
      <c r="D4753" t="s">
        <v>12275</v>
      </c>
      <c r="E4753" t="s">
        <v>16174</v>
      </c>
      <c r="F4753" t="s">
        <v>17064</v>
      </c>
      <c r="G4753" t="s">
        <v>17085</v>
      </c>
      <c r="H4753" t="s">
        <v>17097</v>
      </c>
      <c r="I4753" t="s">
        <v>17109</v>
      </c>
      <c r="J4753" t="s">
        <v>17119</v>
      </c>
      <c r="K4753" t="s">
        <v>17132</v>
      </c>
      <c r="L4753" t="s">
        <v>17145</v>
      </c>
      <c r="M4753" t="s">
        <v>17162</v>
      </c>
      <c r="N4753" t="s">
        <v>17174</v>
      </c>
      <c r="O4753">
        <v>3</v>
      </c>
      <c r="P4753" s="3">
        <v>183.69</v>
      </c>
      <c r="Q4753" s="4">
        <v>0.008</v>
      </c>
      <c r="R4753" s="3">
        <v>546.66</v>
      </c>
      <c r="S4753" s="3">
        <v>315.78</v>
      </c>
      <c r="T4753" s="3">
        <v>221.48</v>
      </c>
      <c r="U4753" s="4">
        <v>0.4052</v>
      </c>
      <c r="V4753" s="3">
        <v>9.4</v>
      </c>
      <c r="W4753" t="s">
        <v>17182</v>
      </c>
      <c r="X4753" t="s">
        <v>17184</v>
      </c>
    </row>
    <row r="4754" spans="1:24">
      <c r="A4754" t="s">
        <v>4776</v>
      </c>
      <c r="B4754" s="2">
        <v>45968</v>
      </c>
      <c r="C4754" s="2">
        <v>45973</v>
      </c>
      <c r="D4754" t="s">
        <v>12276</v>
      </c>
      <c r="E4754" t="s">
        <v>16175</v>
      </c>
      <c r="F4754" t="s">
        <v>17066</v>
      </c>
      <c r="G4754" t="s">
        <v>17080</v>
      </c>
      <c r="H4754" t="s">
        <v>17103</v>
      </c>
      <c r="I4754" t="s">
        <v>17110</v>
      </c>
      <c r="J4754" t="s">
        <v>17122</v>
      </c>
      <c r="K4754" t="s">
        <v>17128</v>
      </c>
      <c r="L4754" t="s">
        <v>17139</v>
      </c>
      <c r="M4754" t="s">
        <v>17165</v>
      </c>
      <c r="N4754" t="s">
        <v>17171</v>
      </c>
      <c r="O4754">
        <v>4</v>
      </c>
      <c r="P4754" s="3">
        <v>96.73999999999999</v>
      </c>
      <c r="Q4754" s="4">
        <v>0.043</v>
      </c>
      <c r="R4754" s="3">
        <v>370.32</v>
      </c>
      <c r="S4754" s="3">
        <v>178.84</v>
      </c>
      <c r="T4754" s="3">
        <v>181.28</v>
      </c>
      <c r="U4754" s="4">
        <v>0.4895</v>
      </c>
      <c r="V4754" s="3">
        <v>10.2</v>
      </c>
      <c r="W4754" t="s">
        <v>17182</v>
      </c>
      <c r="X4754" t="s">
        <v>17185</v>
      </c>
    </row>
    <row r="4755" spans="1:24">
      <c r="A4755" t="s">
        <v>4777</v>
      </c>
      <c r="B4755" s="2">
        <v>45510</v>
      </c>
      <c r="C4755" s="2">
        <v>45514</v>
      </c>
      <c r="D4755" t="s">
        <v>12277</v>
      </c>
      <c r="E4755" t="s">
        <v>16176</v>
      </c>
      <c r="F4755" t="s">
        <v>17066</v>
      </c>
      <c r="G4755" t="s">
        <v>17079</v>
      </c>
      <c r="H4755" t="s">
        <v>17105</v>
      </c>
      <c r="I4755" t="s">
        <v>17109</v>
      </c>
      <c r="J4755" t="s">
        <v>17126</v>
      </c>
      <c r="K4755" t="s">
        <v>17132</v>
      </c>
      <c r="L4755" t="s">
        <v>17150</v>
      </c>
      <c r="M4755" t="s">
        <v>17162</v>
      </c>
      <c r="N4755" t="s">
        <v>17172</v>
      </c>
      <c r="O4755">
        <v>4</v>
      </c>
      <c r="P4755" s="3">
        <v>70.03</v>
      </c>
      <c r="Q4755" s="4">
        <v>0.011</v>
      </c>
      <c r="R4755" s="3">
        <v>277.04</v>
      </c>
      <c r="S4755" s="3">
        <v>126.43</v>
      </c>
      <c r="T4755" s="3">
        <v>140.41</v>
      </c>
      <c r="U4755" s="4">
        <v>0.5068</v>
      </c>
      <c r="V4755" s="3">
        <v>10.2</v>
      </c>
      <c r="W4755" t="s">
        <v>17182</v>
      </c>
      <c r="X4755" t="s">
        <v>17184</v>
      </c>
    </row>
    <row r="4756" spans="1:24">
      <c r="A4756" t="s">
        <v>4778</v>
      </c>
      <c r="B4756" s="2">
        <v>45988</v>
      </c>
      <c r="C4756" s="2">
        <v>45991</v>
      </c>
      <c r="D4756" t="s">
        <v>12278</v>
      </c>
      <c r="E4756" t="s">
        <v>16177</v>
      </c>
      <c r="F4756" t="s">
        <v>17064</v>
      </c>
      <c r="G4756" t="s">
        <v>17079</v>
      </c>
      <c r="H4756" t="s">
        <v>17090</v>
      </c>
      <c r="I4756" t="s">
        <v>17110</v>
      </c>
      <c r="J4756" t="s">
        <v>17124</v>
      </c>
      <c r="K4756" t="s">
        <v>17128</v>
      </c>
      <c r="L4756" t="s">
        <v>17142</v>
      </c>
      <c r="M4756" t="s">
        <v>17142</v>
      </c>
      <c r="N4756" t="s">
        <v>17176</v>
      </c>
      <c r="O4756">
        <v>4</v>
      </c>
      <c r="P4756" s="3">
        <v>72</v>
      </c>
      <c r="Q4756" s="4">
        <v>0.003</v>
      </c>
      <c r="R4756" s="3">
        <v>287.14</v>
      </c>
      <c r="S4756" s="3">
        <v>125.73</v>
      </c>
      <c r="T4756" s="3">
        <v>151.21</v>
      </c>
      <c r="U4756" s="4">
        <v>0.5266</v>
      </c>
      <c r="V4756" s="3">
        <v>10.2</v>
      </c>
      <c r="W4756" t="s">
        <v>17179</v>
      </c>
      <c r="X4756" t="s">
        <v>17184</v>
      </c>
    </row>
    <row r="4757" spans="1:24">
      <c r="A4757" t="s">
        <v>4779</v>
      </c>
      <c r="B4757" s="2">
        <v>45886</v>
      </c>
      <c r="C4757" s="2">
        <v>45887</v>
      </c>
      <c r="D4757" t="s">
        <v>12279</v>
      </c>
      <c r="E4757" t="s">
        <v>16178</v>
      </c>
      <c r="F4757" t="s">
        <v>17064</v>
      </c>
      <c r="G4757" t="s">
        <v>17084</v>
      </c>
      <c r="H4757" t="s">
        <v>17101</v>
      </c>
      <c r="I4757" t="s">
        <v>17108</v>
      </c>
      <c r="J4757" t="s">
        <v>17121</v>
      </c>
      <c r="K4757" t="s">
        <v>17131</v>
      </c>
      <c r="L4757" t="s">
        <v>17151</v>
      </c>
      <c r="M4757" t="s">
        <v>17168</v>
      </c>
      <c r="N4757" t="s">
        <v>17177</v>
      </c>
      <c r="O4757">
        <v>2</v>
      </c>
      <c r="P4757" s="3">
        <v>300.86</v>
      </c>
      <c r="Q4757" s="4">
        <v>0.073</v>
      </c>
      <c r="R4757" s="3">
        <v>557.79</v>
      </c>
      <c r="S4757" s="3">
        <v>328.32</v>
      </c>
      <c r="T4757" s="3">
        <v>221.87</v>
      </c>
      <c r="U4757" s="4">
        <v>0.3978</v>
      </c>
      <c r="V4757" s="3">
        <v>7.6</v>
      </c>
      <c r="W4757" t="s">
        <v>17180</v>
      </c>
      <c r="X4757" t="s">
        <v>17186</v>
      </c>
    </row>
    <row r="4758" spans="1:24">
      <c r="A4758" t="s">
        <v>4780</v>
      </c>
      <c r="B4758" s="2">
        <v>45067</v>
      </c>
      <c r="C4758" s="2">
        <v>45074</v>
      </c>
      <c r="D4758" t="s">
        <v>12280</v>
      </c>
      <c r="E4758" t="s">
        <v>16179</v>
      </c>
      <c r="F4758" t="s">
        <v>17065</v>
      </c>
      <c r="G4758" t="s">
        <v>17077</v>
      </c>
      <c r="H4758" t="s">
        <v>17103</v>
      </c>
      <c r="I4758" t="s">
        <v>17107</v>
      </c>
      <c r="J4758" t="s">
        <v>17127</v>
      </c>
      <c r="K4758" t="s">
        <v>17128</v>
      </c>
      <c r="L4758" t="s">
        <v>17133</v>
      </c>
      <c r="M4758" t="s">
        <v>17145</v>
      </c>
      <c r="N4758" t="s">
        <v>17172</v>
      </c>
      <c r="O4758">
        <v>1</v>
      </c>
      <c r="P4758" s="3">
        <v>74.27</v>
      </c>
      <c r="Q4758" s="4">
        <v>0.063</v>
      </c>
      <c r="R4758" s="3">
        <v>69.59</v>
      </c>
      <c r="S4758" s="3">
        <v>39.75</v>
      </c>
      <c r="T4758" s="3">
        <v>22.04</v>
      </c>
      <c r="U4758" s="4">
        <v>0.3167</v>
      </c>
      <c r="V4758" s="3">
        <v>7.8</v>
      </c>
      <c r="W4758" t="s">
        <v>17181</v>
      </c>
      <c r="X4758" t="s">
        <v>17185</v>
      </c>
    </row>
    <row r="4759" spans="1:24">
      <c r="A4759" t="s">
        <v>4781</v>
      </c>
      <c r="B4759" s="2">
        <v>45893</v>
      </c>
      <c r="C4759" s="2">
        <v>45898</v>
      </c>
      <c r="D4759" t="s">
        <v>12281</v>
      </c>
      <c r="E4759" t="s">
        <v>16180</v>
      </c>
      <c r="F4759" t="s">
        <v>17065</v>
      </c>
      <c r="G4759" t="s">
        <v>17081</v>
      </c>
      <c r="H4759" t="s">
        <v>17088</v>
      </c>
      <c r="I4759" t="s">
        <v>17111</v>
      </c>
      <c r="J4759" t="s">
        <v>17119</v>
      </c>
      <c r="K4759" t="s">
        <v>17128</v>
      </c>
      <c r="L4759" t="s">
        <v>17139</v>
      </c>
      <c r="M4759" t="s">
        <v>17142</v>
      </c>
      <c r="N4759" t="s">
        <v>17173</v>
      </c>
      <c r="O4759">
        <v>4</v>
      </c>
      <c r="P4759" s="3">
        <v>164.2</v>
      </c>
      <c r="Q4759" s="4">
        <v>0.036</v>
      </c>
      <c r="R4759" s="3">
        <v>633.16</v>
      </c>
      <c r="S4759" s="3">
        <v>333.9</v>
      </c>
      <c r="T4759" s="3">
        <v>289.06</v>
      </c>
      <c r="U4759" s="4">
        <v>0.4565</v>
      </c>
      <c r="V4759" s="3">
        <v>10.2</v>
      </c>
      <c r="W4759" t="s">
        <v>17182</v>
      </c>
      <c r="X4759" t="s">
        <v>17184</v>
      </c>
    </row>
    <row r="4760" spans="1:24">
      <c r="A4760" t="s">
        <v>4782</v>
      </c>
      <c r="B4760" s="2">
        <v>45512</v>
      </c>
      <c r="C4760" s="2">
        <v>45517</v>
      </c>
      <c r="D4760" t="s">
        <v>12282</v>
      </c>
      <c r="E4760" t="s">
        <v>16181</v>
      </c>
      <c r="F4760" t="s">
        <v>17064</v>
      </c>
      <c r="G4760" t="s">
        <v>17084</v>
      </c>
      <c r="H4760" t="s">
        <v>17092</v>
      </c>
      <c r="I4760" t="s">
        <v>17109</v>
      </c>
      <c r="J4760" t="s">
        <v>17126</v>
      </c>
      <c r="K4760" t="s">
        <v>17128</v>
      </c>
      <c r="L4760" t="s">
        <v>17144</v>
      </c>
      <c r="M4760" t="s">
        <v>17142</v>
      </c>
      <c r="N4760" t="s">
        <v>17171</v>
      </c>
      <c r="O4760">
        <v>3</v>
      </c>
      <c r="P4760" s="3">
        <v>320.78</v>
      </c>
      <c r="Q4760" s="4">
        <v>0.017</v>
      </c>
      <c r="R4760" s="3">
        <v>945.98</v>
      </c>
      <c r="S4760" s="3">
        <v>553.86</v>
      </c>
      <c r="T4760" s="3">
        <v>382.72</v>
      </c>
      <c r="U4760" s="4">
        <v>0.4046</v>
      </c>
      <c r="V4760" s="3">
        <v>9.4</v>
      </c>
      <c r="W4760" t="s">
        <v>17183</v>
      </c>
      <c r="X4760" t="s">
        <v>17184</v>
      </c>
    </row>
    <row r="4761" spans="1:24">
      <c r="A4761" t="s">
        <v>4783</v>
      </c>
      <c r="B4761" s="2">
        <v>45973</v>
      </c>
      <c r="C4761" s="2">
        <v>45980</v>
      </c>
      <c r="D4761" t="s">
        <v>12283</v>
      </c>
      <c r="E4761" t="s">
        <v>16182</v>
      </c>
      <c r="F4761" t="s">
        <v>17065</v>
      </c>
      <c r="G4761" t="s">
        <v>17086</v>
      </c>
      <c r="H4761" t="s">
        <v>17103</v>
      </c>
      <c r="I4761" t="s">
        <v>17110</v>
      </c>
      <c r="J4761" t="s">
        <v>17120</v>
      </c>
      <c r="K4761" t="s">
        <v>17128</v>
      </c>
      <c r="L4761" t="s">
        <v>17133</v>
      </c>
      <c r="M4761" t="s">
        <v>17145</v>
      </c>
      <c r="N4761" t="s">
        <v>17178</v>
      </c>
      <c r="O4761">
        <v>1</v>
      </c>
      <c r="P4761" s="3">
        <v>63.69</v>
      </c>
      <c r="Q4761" s="4">
        <v>0.06899999999999999</v>
      </c>
      <c r="R4761" s="3">
        <v>59.3</v>
      </c>
      <c r="S4761" s="3">
        <v>34.37</v>
      </c>
      <c r="T4761" s="3">
        <v>17.13</v>
      </c>
      <c r="U4761" s="4">
        <v>0.2889</v>
      </c>
      <c r="V4761" s="3">
        <v>7.8</v>
      </c>
      <c r="W4761" t="s">
        <v>17180</v>
      </c>
      <c r="X4761" t="s">
        <v>17185</v>
      </c>
    </row>
    <row r="4762" spans="1:24">
      <c r="A4762" t="s">
        <v>4784</v>
      </c>
      <c r="B4762" s="2">
        <v>45652</v>
      </c>
      <c r="C4762" s="2">
        <v>45653</v>
      </c>
      <c r="D4762" t="s">
        <v>12284</v>
      </c>
      <c r="E4762" t="s">
        <v>16183</v>
      </c>
      <c r="F4762" t="s">
        <v>17065</v>
      </c>
      <c r="G4762" t="s">
        <v>17077</v>
      </c>
      <c r="H4762" t="s">
        <v>17088</v>
      </c>
      <c r="I4762" t="s">
        <v>17111</v>
      </c>
      <c r="J4762" t="s">
        <v>17124</v>
      </c>
      <c r="K4762" t="s">
        <v>17128</v>
      </c>
      <c r="L4762" t="s">
        <v>17139</v>
      </c>
      <c r="M4762" t="s">
        <v>17165</v>
      </c>
      <c r="N4762" t="s">
        <v>17176</v>
      </c>
      <c r="O4762">
        <v>1</v>
      </c>
      <c r="P4762" s="3">
        <v>75.43000000000001</v>
      </c>
      <c r="Q4762" s="4">
        <v>0.014</v>
      </c>
      <c r="R4762" s="3">
        <v>74.37</v>
      </c>
      <c r="S4762" s="3">
        <v>37.76</v>
      </c>
      <c r="T4762" s="3">
        <v>28.81</v>
      </c>
      <c r="U4762" s="4">
        <v>0.3874</v>
      </c>
      <c r="V4762" s="3">
        <v>7.8</v>
      </c>
      <c r="W4762" t="s">
        <v>17182</v>
      </c>
      <c r="X4762" t="s">
        <v>17187</v>
      </c>
    </row>
    <row r="4763" spans="1:24">
      <c r="A4763" t="s">
        <v>4785</v>
      </c>
      <c r="B4763" s="2">
        <v>45833</v>
      </c>
      <c r="C4763" s="2">
        <v>45836</v>
      </c>
      <c r="D4763" t="s">
        <v>12285</v>
      </c>
      <c r="E4763" t="s">
        <v>16184</v>
      </c>
      <c r="F4763" t="s">
        <v>17064</v>
      </c>
      <c r="G4763" t="s">
        <v>17085</v>
      </c>
      <c r="H4763" t="s">
        <v>17098</v>
      </c>
      <c r="I4763" t="s">
        <v>17109</v>
      </c>
      <c r="J4763" t="s">
        <v>17126</v>
      </c>
      <c r="K4763" t="s">
        <v>17129</v>
      </c>
      <c r="L4763" t="s">
        <v>17140</v>
      </c>
      <c r="M4763" t="s">
        <v>17167</v>
      </c>
      <c r="N4763" t="s">
        <v>17175</v>
      </c>
      <c r="O4763">
        <v>3</v>
      </c>
      <c r="P4763" s="3">
        <v>158.92</v>
      </c>
      <c r="Q4763" s="4">
        <v>0.045</v>
      </c>
      <c r="R4763" s="3">
        <v>455.31</v>
      </c>
      <c r="S4763" s="3">
        <v>262.24</v>
      </c>
      <c r="T4763" s="3">
        <v>184.67</v>
      </c>
      <c r="U4763" s="4">
        <v>0.4056</v>
      </c>
      <c r="V4763" s="3">
        <v>8.4</v>
      </c>
      <c r="W4763" t="s">
        <v>17182</v>
      </c>
      <c r="X4763" t="s">
        <v>17185</v>
      </c>
    </row>
    <row r="4764" spans="1:24">
      <c r="A4764" t="s">
        <v>4786</v>
      </c>
      <c r="B4764" s="2">
        <v>45934</v>
      </c>
      <c r="C4764" s="2">
        <v>45941</v>
      </c>
      <c r="D4764" t="s">
        <v>12286</v>
      </c>
      <c r="E4764" t="s">
        <v>16185</v>
      </c>
      <c r="F4764" t="s">
        <v>17065</v>
      </c>
      <c r="G4764" t="s">
        <v>17079</v>
      </c>
      <c r="H4764" t="s">
        <v>17094</v>
      </c>
      <c r="I4764" t="s">
        <v>17110</v>
      </c>
      <c r="J4764" t="s">
        <v>17123</v>
      </c>
      <c r="K4764" t="s">
        <v>17129</v>
      </c>
      <c r="L4764" t="s">
        <v>17141</v>
      </c>
      <c r="M4764" t="s">
        <v>17158</v>
      </c>
      <c r="N4764" t="s">
        <v>17171</v>
      </c>
      <c r="O4764">
        <v>3</v>
      </c>
      <c r="P4764" s="3">
        <v>71.09</v>
      </c>
      <c r="Q4764" s="4">
        <v>0.02</v>
      </c>
      <c r="R4764" s="3">
        <v>209</v>
      </c>
      <c r="S4764" s="3">
        <v>98.36</v>
      </c>
      <c r="T4764" s="3">
        <v>102.24</v>
      </c>
      <c r="U4764" s="4">
        <v>0.4892</v>
      </c>
      <c r="V4764" s="3">
        <v>8.4</v>
      </c>
      <c r="W4764" t="s">
        <v>17180</v>
      </c>
      <c r="X4764" t="s">
        <v>17187</v>
      </c>
    </row>
    <row r="4765" spans="1:24">
      <c r="A4765" t="s">
        <v>4787</v>
      </c>
      <c r="B4765" s="2">
        <v>44967</v>
      </c>
      <c r="C4765" s="2">
        <v>44969</v>
      </c>
      <c r="D4765" t="s">
        <v>12287</v>
      </c>
      <c r="E4765" t="s">
        <v>16186</v>
      </c>
      <c r="F4765" t="s">
        <v>17064</v>
      </c>
      <c r="G4765" t="s">
        <v>17085</v>
      </c>
      <c r="H4765" t="s">
        <v>17091</v>
      </c>
      <c r="I4765" t="s">
        <v>17109</v>
      </c>
      <c r="J4765" t="s">
        <v>17113</v>
      </c>
      <c r="K4765" t="s">
        <v>17128</v>
      </c>
      <c r="L4765" t="s">
        <v>17142</v>
      </c>
      <c r="M4765" t="s">
        <v>17161</v>
      </c>
      <c r="N4765" t="s">
        <v>17174</v>
      </c>
      <c r="O4765">
        <v>2</v>
      </c>
      <c r="P4765" s="3">
        <v>159.11</v>
      </c>
      <c r="Q4765" s="4">
        <v>0.068</v>
      </c>
      <c r="R4765" s="3">
        <v>296.58</v>
      </c>
      <c r="S4765" s="3">
        <v>174.87</v>
      </c>
      <c r="T4765" s="3">
        <v>113.11</v>
      </c>
      <c r="U4765" s="4">
        <v>0.3814</v>
      </c>
      <c r="V4765" s="3">
        <v>8.6</v>
      </c>
      <c r="W4765" t="s">
        <v>17181</v>
      </c>
      <c r="X4765" t="s">
        <v>17186</v>
      </c>
    </row>
    <row r="4766" spans="1:24">
      <c r="A4766" t="s">
        <v>4788</v>
      </c>
      <c r="B4766" s="2">
        <v>45602</v>
      </c>
      <c r="C4766" s="2">
        <v>45605</v>
      </c>
      <c r="D4766" t="s">
        <v>12288</v>
      </c>
      <c r="E4766" t="s">
        <v>16187</v>
      </c>
      <c r="F4766" t="s">
        <v>17065</v>
      </c>
      <c r="G4766" t="s">
        <v>17067</v>
      </c>
      <c r="H4766" t="s">
        <v>17102</v>
      </c>
      <c r="I4766" t="s">
        <v>17111</v>
      </c>
      <c r="J4766" t="s">
        <v>17126</v>
      </c>
      <c r="K4766" t="s">
        <v>17128</v>
      </c>
      <c r="L4766" t="s">
        <v>17142</v>
      </c>
      <c r="M4766" t="s">
        <v>17142</v>
      </c>
      <c r="N4766" t="s">
        <v>17173</v>
      </c>
      <c r="O4766">
        <v>2</v>
      </c>
      <c r="P4766" s="3">
        <v>99.95</v>
      </c>
      <c r="Q4766" s="4">
        <v>0.017</v>
      </c>
      <c r="R4766" s="3">
        <v>196.5</v>
      </c>
      <c r="S4766" s="3">
        <v>88.92</v>
      </c>
      <c r="T4766" s="3">
        <v>98.98</v>
      </c>
      <c r="U4766" s="4">
        <v>0.5037</v>
      </c>
      <c r="V4766" s="3">
        <v>8.6</v>
      </c>
      <c r="W4766" t="s">
        <v>17181</v>
      </c>
      <c r="X4766" t="s">
        <v>17187</v>
      </c>
    </row>
    <row r="4767" spans="1:24">
      <c r="A4767" t="s">
        <v>4789</v>
      </c>
      <c r="B4767" s="2">
        <v>45815</v>
      </c>
      <c r="C4767" s="2">
        <v>45822</v>
      </c>
      <c r="D4767" t="s">
        <v>12289</v>
      </c>
      <c r="E4767" t="s">
        <v>16188</v>
      </c>
      <c r="F4767" t="s">
        <v>17065</v>
      </c>
      <c r="G4767" t="s">
        <v>17083</v>
      </c>
      <c r="H4767" t="s">
        <v>17092</v>
      </c>
      <c r="I4767" t="s">
        <v>17107</v>
      </c>
      <c r="J4767" t="s">
        <v>17125</v>
      </c>
      <c r="K4767" t="s">
        <v>17132</v>
      </c>
      <c r="L4767" t="s">
        <v>17148</v>
      </c>
      <c r="M4767" t="s">
        <v>17164</v>
      </c>
      <c r="N4767" t="s">
        <v>17178</v>
      </c>
      <c r="O4767">
        <v>2</v>
      </c>
      <c r="P4767" s="3">
        <v>596.1900000000001</v>
      </c>
      <c r="Q4767" s="4">
        <v>0.025</v>
      </c>
      <c r="R4767" s="3">
        <v>1162.57</v>
      </c>
      <c r="S4767" s="3">
        <v>778.6</v>
      </c>
      <c r="T4767" s="3">
        <v>375.37</v>
      </c>
      <c r="U4767" s="4">
        <v>0.3229</v>
      </c>
      <c r="V4767" s="3">
        <v>8.6</v>
      </c>
      <c r="W4767" t="s">
        <v>17181</v>
      </c>
      <c r="X4767" t="s">
        <v>17184</v>
      </c>
    </row>
    <row r="4768" spans="1:24">
      <c r="A4768" t="s">
        <v>4790</v>
      </c>
      <c r="B4768" s="2">
        <v>45678</v>
      </c>
      <c r="C4768" s="2">
        <v>45685</v>
      </c>
      <c r="D4768" t="s">
        <v>12290</v>
      </c>
      <c r="E4768" t="s">
        <v>16189</v>
      </c>
      <c r="F4768" t="s">
        <v>17064</v>
      </c>
      <c r="G4768" t="s">
        <v>17084</v>
      </c>
      <c r="H4768" t="s">
        <v>17100</v>
      </c>
      <c r="I4768" t="s">
        <v>17110</v>
      </c>
      <c r="J4768" t="s">
        <v>17112</v>
      </c>
      <c r="K4768" t="s">
        <v>17131</v>
      </c>
      <c r="L4768" t="s">
        <v>17137</v>
      </c>
      <c r="M4768" t="s">
        <v>17156</v>
      </c>
      <c r="N4768" t="s">
        <v>17172</v>
      </c>
      <c r="O4768">
        <v>4</v>
      </c>
      <c r="P4768" s="3">
        <v>302.59</v>
      </c>
      <c r="Q4768" s="4">
        <v>0.022</v>
      </c>
      <c r="R4768" s="3">
        <v>1183.73</v>
      </c>
      <c r="S4768" s="3">
        <v>695.92</v>
      </c>
      <c r="T4768" s="3">
        <v>478.61</v>
      </c>
      <c r="U4768" s="4">
        <v>0.4043</v>
      </c>
      <c r="V4768" s="3">
        <v>9.199999999999999</v>
      </c>
      <c r="W4768" t="s">
        <v>17180</v>
      </c>
      <c r="X4768" t="s">
        <v>17186</v>
      </c>
    </row>
    <row r="4769" spans="1:24">
      <c r="A4769" t="s">
        <v>4791</v>
      </c>
      <c r="B4769" s="2">
        <v>45104</v>
      </c>
      <c r="C4769" s="2">
        <v>45108</v>
      </c>
      <c r="D4769" t="s">
        <v>12291</v>
      </c>
      <c r="E4769" t="s">
        <v>16190</v>
      </c>
      <c r="F4769" t="s">
        <v>17065</v>
      </c>
      <c r="G4769" t="s">
        <v>17079</v>
      </c>
      <c r="H4769" t="s">
        <v>17101</v>
      </c>
      <c r="I4769" t="s">
        <v>17111</v>
      </c>
      <c r="J4769" t="s">
        <v>17112</v>
      </c>
      <c r="K4769" t="s">
        <v>17128</v>
      </c>
      <c r="L4769" t="s">
        <v>17144</v>
      </c>
      <c r="M4769" t="s">
        <v>17145</v>
      </c>
      <c r="N4769" t="s">
        <v>17173</v>
      </c>
      <c r="O4769">
        <v>2</v>
      </c>
      <c r="P4769" s="3">
        <v>68.17</v>
      </c>
      <c r="Q4769" s="4">
        <v>0.039</v>
      </c>
      <c r="R4769" s="3">
        <v>131.02</v>
      </c>
      <c r="S4769" s="3">
        <v>66.39</v>
      </c>
      <c r="T4769" s="3">
        <v>56.03</v>
      </c>
      <c r="U4769" s="4">
        <v>0.4276</v>
      </c>
      <c r="V4769" s="3">
        <v>8.6</v>
      </c>
      <c r="W4769" t="s">
        <v>17180</v>
      </c>
      <c r="X4769" t="s">
        <v>17184</v>
      </c>
    </row>
    <row r="4770" spans="1:24">
      <c r="A4770" t="s">
        <v>4792</v>
      </c>
      <c r="B4770" s="2">
        <v>45908</v>
      </c>
      <c r="C4770" s="2">
        <v>45912</v>
      </c>
      <c r="D4770" t="s">
        <v>12292</v>
      </c>
      <c r="E4770" t="s">
        <v>16191</v>
      </c>
      <c r="F4770" t="s">
        <v>17065</v>
      </c>
      <c r="G4770" t="s">
        <v>17074</v>
      </c>
      <c r="H4770" t="s">
        <v>17090</v>
      </c>
      <c r="I4770" t="s">
        <v>17107</v>
      </c>
      <c r="J4770" t="s">
        <v>17123</v>
      </c>
      <c r="K4770" t="s">
        <v>17128</v>
      </c>
      <c r="L4770" t="s">
        <v>17139</v>
      </c>
      <c r="M4770" t="s">
        <v>17165</v>
      </c>
      <c r="N4770" t="s">
        <v>17173</v>
      </c>
      <c r="O4770">
        <v>4</v>
      </c>
      <c r="P4770" s="3">
        <v>621.91</v>
      </c>
      <c r="Q4770" s="4">
        <v>0.043</v>
      </c>
      <c r="R4770" s="3">
        <v>2380.67</v>
      </c>
      <c r="S4770" s="3">
        <v>1509.25</v>
      </c>
      <c r="T4770" s="3">
        <v>861.22</v>
      </c>
      <c r="U4770" s="4">
        <v>0.3618</v>
      </c>
      <c r="V4770" s="3">
        <v>10.2</v>
      </c>
      <c r="W4770" t="s">
        <v>17181</v>
      </c>
      <c r="X4770" t="s">
        <v>17185</v>
      </c>
    </row>
    <row r="4771" spans="1:24">
      <c r="A4771" t="s">
        <v>4793</v>
      </c>
      <c r="B4771" s="2">
        <v>45354</v>
      </c>
      <c r="C4771" s="2">
        <v>45357</v>
      </c>
      <c r="D4771" t="s">
        <v>12293</v>
      </c>
      <c r="E4771" t="s">
        <v>16192</v>
      </c>
      <c r="F4771" t="s">
        <v>17066</v>
      </c>
      <c r="G4771" t="s">
        <v>17071</v>
      </c>
      <c r="H4771" t="s">
        <v>17105</v>
      </c>
      <c r="I4771" t="s">
        <v>17108</v>
      </c>
      <c r="J4771" t="s">
        <v>17126</v>
      </c>
      <c r="K4771" t="s">
        <v>17129</v>
      </c>
      <c r="L4771" t="s">
        <v>17141</v>
      </c>
      <c r="M4771" t="s">
        <v>17158</v>
      </c>
      <c r="N4771" t="s">
        <v>17173</v>
      </c>
      <c r="O4771">
        <v>2</v>
      </c>
      <c r="P4771" s="3">
        <v>80.15000000000001</v>
      </c>
      <c r="Q4771" s="4">
        <v>0.047</v>
      </c>
      <c r="R4771" s="3">
        <v>152.77</v>
      </c>
      <c r="S4771" s="3">
        <v>76.67</v>
      </c>
      <c r="T4771" s="3">
        <v>68.5</v>
      </c>
      <c r="U4771" s="4">
        <v>0.4484</v>
      </c>
      <c r="V4771" s="3">
        <v>7.6</v>
      </c>
      <c r="W4771" t="s">
        <v>17181</v>
      </c>
      <c r="X4771" t="s">
        <v>17185</v>
      </c>
    </row>
    <row r="4772" spans="1:24">
      <c r="A4772" t="s">
        <v>4794</v>
      </c>
      <c r="B4772" s="2">
        <v>45268</v>
      </c>
      <c r="C4772" s="2">
        <v>45274</v>
      </c>
      <c r="D4772" t="s">
        <v>12294</v>
      </c>
      <c r="E4772" t="s">
        <v>16193</v>
      </c>
      <c r="F4772" t="s">
        <v>17064</v>
      </c>
      <c r="G4772" t="s">
        <v>17086</v>
      </c>
      <c r="H4772" t="s">
        <v>17099</v>
      </c>
      <c r="I4772" t="s">
        <v>17109</v>
      </c>
      <c r="J4772" t="s">
        <v>17122</v>
      </c>
      <c r="K4772" t="s">
        <v>17131</v>
      </c>
      <c r="L4772" t="s">
        <v>17138</v>
      </c>
      <c r="M4772" t="s">
        <v>17155</v>
      </c>
      <c r="N4772" t="s">
        <v>17172</v>
      </c>
      <c r="O4772">
        <v>4</v>
      </c>
      <c r="P4772" s="3">
        <v>61.44</v>
      </c>
      <c r="Q4772" s="4">
        <v>0.01</v>
      </c>
      <c r="R4772" s="3">
        <v>243.3</v>
      </c>
      <c r="S4772" s="3">
        <v>107.54</v>
      </c>
      <c r="T4772" s="3">
        <v>126.56</v>
      </c>
      <c r="U4772" s="4">
        <v>0.5202</v>
      </c>
      <c r="V4772" s="3">
        <v>9.199999999999999</v>
      </c>
      <c r="W4772" t="s">
        <v>17183</v>
      </c>
      <c r="X4772" t="s">
        <v>17187</v>
      </c>
    </row>
    <row r="4773" spans="1:24">
      <c r="A4773" t="s">
        <v>4795</v>
      </c>
      <c r="B4773" s="2">
        <v>45337</v>
      </c>
      <c r="C4773" s="2">
        <v>45341</v>
      </c>
      <c r="D4773" t="s">
        <v>12295</v>
      </c>
      <c r="E4773" t="s">
        <v>16194</v>
      </c>
      <c r="F4773" t="s">
        <v>17064</v>
      </c>
      <c r="G4773" t="s">
        <v>17070</v>
      </c>
      <c r="H4773" t="s">
        <v>17094</v>
      </c>
      <c r="I4773" t="s">
        <v>17109</v>
      </c>
      <c r="J4773" t="s">
        <v>17114</v>
      </c>
      <c r="K4773" t="s">
        <v>17128</v>
      </c>
      <c r="L4773" t="s">
        <v>17133</v>
      </c>
      <c r="M4773" t="s">
        <v>17142</v>
      </c>
      <c r="N4773" t="s">
        <v>17177</v>
      </c>
      <c r="O4773">
        <v>5</v>
      </c>
      <c r="P4773" s="3">
        <v>35.69</v>
      </c>
      <c r="Q4773" s="4">
        <v>0.012</v>
      </c>
      <c r="R4773" s="3">
        <v>176.31</v>
      </c>
      <c r="S4773" s="3">
        <v>78.87</v>
      </c>
      <c r="T4773" s="3">
        <v>86.44</v>
      </c>
      <c r="U4773" s="4">
        <v>0.4903</v>
      </c>
      <c r="V4773" s="3">
        <v>11</v>
      </c>
      <c r="W4773" t="s">
        <v>17179</v>
      </c>
      <c r="X4773" t="s">
        <v>17184</v>
      </c>
    </row>
    <row r="4774" spans="1:24">
      <c r="A4774" t="s">
        <v>4796</v>
      </c>
      <c r="B4774" s="2">
        <v>45281</v>
      </c>
      <c r="C4774" s="2">
        <v>45283</v>
      </c>
      <c r="D4774" t="s">
        <v>12296</v>
      </c>
      <c r="E4774" t="s">
        <v>16195</v>
      </c>
      <c r="F4774" t="s">
        <v>17066</v>
      </c>
      <c r="G4774" t="s">
        <v>17069</v>
      </c>
      <c r="H4774" t="s">
        <v>17094</v>
      </c>
      <c r="I4774" t="s">
        <v>17108</v>
      </c>
      <c r="J4774" t="s">
        <v>17112</v>
      </c>
      <c r="K4774" t="s">
        <v>17128</v>
      </c>
      <c r="L4774" t="s">
        <v>17144</v>
      </c>
      <c r="M4774" t="s">
        <v>17142</v>
      </c>
      <c r="N4774" t="s">
        <v>17174</v>
      </c>
      <c r="O4774">
        <v>3</v>
      </c>
      <c r="P4774" s="3">
        <v>43.58</v>
      </c>
      <c r="Q4774" s="4">
        <v>0.054</v>
      </c>
      <c r="R4774" s="3">
        <v>123.68</v>
      </c>
      <c r="S4774" s="3">
        <v>54.55</v>
      </c>
      <c r="T4774" s="3">
        <v>59.73</v>
      </c>
      <c r="U4774" s="4">
        <v>0.4829</v>
      </c>
      <c r="V4774" s="3">
        <v>9.4</v>
      </c>
      <c r="W4774" t="s">
        <v>17179</v>
      </c>
      <c r="X4774" t="s">
        <v>17185</v>
      </c>
    </row>
    <row r="4775" spans="1:24">
      <c r="A4775" t="s">
        <v>4797</v>
      </c>
      <c r="B4775" s="2">
        <v>45931</v>
      </c>
      <c r="C4775" s="2">
        <v>45937</v>
      </c>
      <c r="D4775" t="s">
        <v>12297</v>
      </c>
      <c r="E4775" t="s">
        <v>16196</v>
      </c>
      <c r="F4775" t="s">
        <v>17065</v>
      </c>
      <c r="G4775" t="s">
        <v>17070</v>
      </c>
      <c r="H4775" t="s">
        <v>17092</v>
      </c>
      <c r="I4775" t="s">
        <v>17110</v>
      </c>
      <c r="J4775" t="s">
        <v>17126</v>
      </c>
      <c r="K4775" t="s">
        <v>17132</v>
      </c>
      <c r="L4775" t="s">
        <v>17148</v>
      </c>
      <c r="M4775" t="s">
        <v>17169</v>
      </c>
      <c r="N4775" t="s">
        <v>17175</v>
      </c>
      <c r="O4775">
        <v>3</v>
      </c>
      <c r="P4775" s="3">
        <v>39.84</v>
      </c>
      <c r="Q4775" s="4">
        <v>0.091</v>
      </c>
      <c r="R4775" s="3">
        <v>108.64</v>
      </c>
      <c r="S4775" s="3">
        <v>47.13</v>
      </c>
      <c r="T4775" s="3">
        <v>52.11</v>
      </c>
      <c r="U4775" s="4">
        <v>0.4797</v>
      </c>
      <c r="V4775" s="3">
        <v>9.4</v>
      </c>
      <c r="W4775" t="s">
        <v>17182</v>
      </c>
      <c r="X4775" t="s">
        <v>17186</v>
      </c>
    </row>
    <row r="4776" spans="1:24">
      <c r="A4776" t="s">
        <v>4798</v>
      </c>
      <c r="B4776" s="2">
        <v>45425</v>
      </c>
      <c r="C4776" s="2">
        <v>45427</v>
      </c>
      <c r="D4776" t="s">
        <v>12298</v>
      </c>
      <c r="E4776" t="s">
        <v>16197</v>
      </c>
      <c r="F4776" t="s">
        <v>17066</v>
      </c>
      <c r="G4776" t="s">
        <v>17072</v>
      </c>
      <c r="H4776" t="s">
        <v>17087</v>
      </c>
      <c r="I4776" t="s">
        <v>17110</v>
      </c>
      <c r="J4776" t="s">
        <v>17117</v>
      </c>
      <c r="K4776" t="s">
        <v>17131</v>
      </c>
      <c r="L4776" t="s">
        <v>17151</v>
      </c>
      <c r="M4776" t="s">
        <v>17168</v>
      </c>
      <c r="N4776" t="s">
        <v>17172</v>
      </c>
      <c r="O4776">
        <v>2</v>
      </c>
      <c r="P4776" s="3">
        <v>52.91</v>
      </c>
      <c r="Q4776" s="4">
        <v>0.001</v>
      </c>
      <c r="R4776" s="3">
        <v>105.71</v>
      </c>
      <c r="S4776" s="3">
        <v>50.5</v>
      </c>
      <c r="T4776" s="3">
        <v>47.61</v>
      </c>
      <c r="U4776" s="4">
        <v>0.4504</v>
      </c>
      <c r="V4776" s="3">
        <v>7.6</v>
      </c>
      <c r="W4776" t="s">
        <v>17183</v>
      </c>
      <c r="X4776" t="s">
        <v>17187</v>
      </c>
    </row>
    <row r="4777" spans="1:24">
      <c r="A4777" t="s">
        <v>4799</v>
      </c>
      <c r="B4777" s="2">
        <v>45830</v>
      </c>
      <c r="C4777" s="2">
        <v>45835</v>
      </c>
      <c r="D4777" t="s">
        <v>12299</v>
      </c>
      <c r="E4777" t="s">
        <v>16198</v>
      </c>
      <c r="F4777" t="s">
        <v>17064</v>
      </c>
      <c r="G4777" t="s">
        <v>17069</v>
      </c>
      <c r="H4777" t="s">
        <v>17089</v>
      </c>
      <c r="I4777" t="s">
        <v>17109</v>
      </c>
      <c r="J4777" t="s">
        <v>17116</v>
      </c>
      <c r="K4777" t="s">
        <v>17129</v>
      </c>
      <c r="L4777" t="s">
        <v>17140</v>
      </c>
      <c r="M4777" t="s">
        <v>17153</v>
      </c>
      <c r="N4777" t="s">
        <v>17172</v>
      </c>
      <c r="O4777">
        <v>5</v>
      </c>
      <c r="P4777" s="3">
        <v>37.3</v>
      </c>
      <c r="Q4777" s="4">
        <v>0.047</v>
      </c>
      <c r="R4777" s="3">
        <v>177.73</v>
      </c>
      <c r="S4777" s="3">
        <v>73.92</v>
      </c>
      <c r="T4777" s="3">
        <v>93.81</v>
      </c>
      <c r="U4777" s="4">
        <v>0.5278</v>
      </c>
      <c r="V4777" s="3">
        <v>10</v>
      </c>
      <c r="W4777" t="s">
        <v>17181</v>
      </c>
      <c r="X4777" t="s">
        <v>17185</v>
      </c>
    </row>
    <row r="4778" spans="1:24">
      <c r="A4778" t="s">
        <v>4800</v>
      </c>
      <c r="B4778" s="2">
        <v>45217</v>
      </c>
      <c r="C4778" s="2">
        <v>45221</v>
      </c>
      <c r="D4778" t="s">
        <v>12300</v>
      </c>
      <c r="E4778" t="s">
        <v>16199</v>
      </c>
      <c r="F4778" t="s">
        <v>17064</v>
      </c>
      <c r="G4778" t="s">
        <v>17075</v>
      </c>
      <c r="H4778" t="s">
        <v>17091</v>
      </c>
      <c r="I4778" t="s">
        <v>17107</v>
      </c>
      <c r="J4778" t="s">
        <v>17114</v>
      </c>
      <c r="K4778" t="s">
        <v>17132</v>
      </c>
      <c r="L4778" t="s">
        <v>17152</v>
      </c>
      <c r="M4778" t="s">
        <v>17164</v>
      </c>
      <c r="N4778" t="s">
        <v>17171</v>
      </c>
      <c r="O4778">
        <v>3</v>
      </c>
      <c r="P4778" s="3">
        <v>13.92</v>
      </c>
      <c r="Q4778" s="4">
        <v>0.04</v>
      </c>
      <c r="R4778" s="3">
        <v>40.09</v>
      </c>
      <c r="S4778" s="3">
        <v>19.02</v>
      </c>
      <c r="T4778" s="3">
        <v>11.67</v>
      </c>
      <c r="U4778" s="4">
        <v>0.2911</v>
      </c>
      <c r="V4778" s="3">
        <v>9.4</v>
      </c>
      <c r="W4778" t="s">
        <v>17182</v>
      </c>
      <c r="X4778" t="s">
        <v>17185</v>
      </c>
    </row>
    <row r="4779" spans="1:24">
      <c r="A4779" t="s">
        <v>4801</v>
      </c>
      <c r="B4779" s="2">
        <v>45519</v>
      </c>
      <c r="C4779" s="2">
        <v>45526</v>
      </c>
      <c r="D4779" t="s">
        <v>12301</v>
      </c>
      <c r="E4779" t="s">
        <v>16200</v>
      </c>
      <c r="F4779" t="s">
        <v>17064</v>
      </c>
      <c r="G4779" t="s">
        <v>17086</v>
      </c>
      <c r="H4779" t="s">
        <v>17098</v>
      </c>
      <c r="I4779" t="s">
        <v>17109</v>
      </c>
      <c r="J4779" t="s">
        <v>17117</v>
      </c>
      <c r="K4779" t="s">
        <v>17128</v>
      </c>
      <c r="L4779" t="s">
        <v>17142</v>
      </c>
      <c r="M4779" t="s">
        <v>17142</v>
      </c>
      <c r="N4779" t="s">
        <v>17174</v>
      </c>
      <c r="O4779">
        <v>3</v>
      </c>
      <c r="P4779" s="3">
        <v>62.11</v>
      </c>
      <c r="Q4779" s="4">
        <v>0.025</v>
      </c>
      <c r="R4779" s="3">
        <v>181.67</v>
      </c>
      <c r="S4779" s="3">
        <v>77.06</v>
      </c>
      <c r="T4779" s="3">
        <v>95.20999999999999</v>
      </c>
      <c r="U4779" s="4">
        <v>0.5241</v>
      </c>
      <c r="V4779" s="3">
        <v>9.4</v>
      </c>
      <c r="W4779" t="s">
        <v>17181</v>
      </c>
      <c r="X4779" t="s">
        <v>17185</v>
      </c>
    </row>
    <row r="4780" spans="1:24">
      <c r="A4780" t="s">
        <v>4802</v>
      </c>
      <c r="B4780" s="2">
        <v>45176</v>
      </c>
      <c r="C4780" s="2">
        <v>45182</v>
      </c>
      <c r="D4780" t="s">
        <v>12302</v>
      </c>
      <c r="E4780" t="s">
        <v>16201</v>
      </c>
      <c r="F4780" t="s">
        <v>17066</v>
      </c>
      <c r="G4780" t="s">
        <v>17073</v>
      </c>
      <c r="H4780" t="s">
        <v>17100</v>
      </c>
      <c r="I4780" t="s">
        <v>17107</v>
      </c>
      <c r="J4780" t="s">
        <v>17124</v>
      </c>
      <c r="K4780" t="s">
        <v>17132</v>
      </c>
      <c r="L4780" t="s">
        <v>17152</v>
      </c>
      <c r="M4780" t="s">
        <v>17169</v>
      </c>
      <c r="N4780" t="s">
        <v>17177</v>
      </c>
      <c r="O4780">
        <v>2</v>
      </c>
      <c r="P4780" s="3">
        <v>19.53</v>
      </c>
      <c r="Q4780" s="4">
        <v>0.06</v>
      </c>
      <c r="R4780" s="3">
        <v>36.72</v>
      </c>
      <c r="S4780" s="3">
        <v>14.73</v>
      </c>
      <c r="T4780" s="3">
        <v>13.39</v>
      </c>
      <c r="U4780" s="4">
        <v>0.3647</v>
      </c>
      <c r="V4780" s="3">
        <v>8.6</v>
      </c>
      <c r="W4780" t="s">
        <v>17179</v>
      </c>
      <c r="X4780" t="s">
        <v>17185</v>
      </c>
    </row>
    <row r="4781" spans="1:24">
      <c r="A4781" t="s">
        <v>4803</v>
      </c>
      <c r="B4781" s="2">
        <v>45092</v>
      </c>
      <c r="C4781" s="2">
        <v>45095</v>
      </c>
      <c r="D4781" t="s">
        <v>12303</v>
      </c>
      <c r="E4781" t="s">
        <v>16202</v>
      </c>
      <c r="F4781" t="s">
        <v>17066</v>
      </c>
      <c r="G4781" t="s">
        <v>17072</v>
      </c>
      <c r="H4781" t="s">
        <v>17093</v>
      </c>
      <c r="I4781" t="s">
        <v>17109</v>
      </c>
      <c r="J4781" t="s">
        <v>17116</v>
      </c>
      <c r="K4781" t="s">
        <v>17130</v>
      </c>
      <c r="L4781" t="s">
        <v>17135</v>
      </c>
      <c r="M4781" t="s">
        <v>17154</v>
      </c>
      <c r="N4781" t="s">
        <v>17177</v>
      </c>
      <c r="O4781">
        <v>2</v>
      </c>
      <c r="P4781" s="3">
        <v>59.26</v>
      </c>
      <c r="Q4781" s="4">
        <v>0.016</v>
      </c>
      <c r="R4781" s="3">
        <v>116.62</v>
      </c>
      <c r="S4781" s="3">
        <v>52.32</v>
      </c>
      <c r="T4781" s="3">
        <v>56.7</v>
      </c>
      <c r="U4781" s="4">
        <v>0.4862</v>
      </c>
      <c r="V4781" s="3">
        <v>7.6</v>
      </c>
      <c r="W4781" t="s">
        <v>17179</v>
      </c>
      <c r="X4781" t="s">
        <v>17185</v>
      </c>
    </row>
    <row r="4782" spans="1:24">
      <c r="A4782" t="s">
        <v>4804</v>
      </c>
      <c r="B4782" s="2">
        <v>45132</v>
      </c>
      <c r="C4782" s="2">
        <v>45138</v>
      </c>
      <c r="D4782" t="s">
        <v>12304</v>
      </c>
      <c r="E4782" t="s">
        <v>16203</v>
      </c>
      <c r="F4782" t="s">
        <v>17065</v>
      </c>
      <c r="G4782" t="s">
        <v>17075</v>
      </c>
      <c r="H4782" t="s">
        <v>17100</v>
      </c>
      <c r="I4782" t="s">
        <v>17110</v>
      </c>
      <c r="J4782" t="s">
        <v>17121</v>
      </c>
      <c r="K4782" t="s">
        <v>17128</v>
      </c>
      <c r="L4782" t="s">
        <v>17142</v>
      </c>
      <c r="M4782" t="s">
        <v>17145</v>
      </c>
      <c r="N4782" t="s">
        <v>17176</v>
      </c>
      <c r="O4782">
        <v>2</v>
      </c>
      <c r="P4782" s="3">
        <v>13.45</v>
      </c>
      <c r="Q4782" s="4">
        <v>0.073</v>
      </c>
      <c r="R4782" s="3">
        <v>24.94</v>
      </c>
      <c r="S4782" s="3">
        <v>14.65</v>
      </c>
      <c r="T4782" s="3">
        <v>1.69</v>
      </c>
      <c r="U4782" s="4">
        <v>0.0678</v>
      </c>
      <c r="V4782" s="3">
        <v>8.6</v>
      </c>
      <c r="W4782" t="s">
        <v>17181</v>
      </c>
      <c r="X4782" t="s">
        <v>17186</v>
      </c>
    </row>
    <row r="4783" spans="1:24">
      <c r="A4783" t="s">
        <v>4805</v>
      </c>
      <c r="B4783" s="2">
        <v>45263</v>
      </c>
      <c r="C4783" s="2">
        <v>45270</v>
      </c>
      <c r="D4783" t="s">
        <v>12305</v>
      </c>
      <c r="E4783" t="s">
        <v>16204</v>
      </c>
      <c r="F4783" t="s">
        <v>17064</v>
      </c>
      <c r="G4783" t="s">
        <v>17086</v>
      </c>
      <c r="H4783" t="s">
        <v>17100</v>
      </c>
      <c r="I4783" t="s">
        <v>17110</v>
      </c>
      <c r="J4783" t="s">
        <v>17127</v>
      </c>
      <c r="K4783" t="s">
        <v>17129</v>
      </c>
      <c r="L4783" t="s">
        <v>17141</v>
      </c>
      <c r="M4783" t="s">
        <v>17167</v>
      </c>
      <c r="N4783" t="s">
        <v>17175</v>
      </c>
      <c r="O4783">
        <v>3</v>
      </c>
      <c r="P4783" s="3">
        <v>59.71</v>
      </c>
      <c r="Q4783" s="4">
        <v>0.015</v>
      </c>
      <c r="R4783" s="3">
        <v>176.44</v>
      </c>
      <c r="S4783" s="3">
        <v>77.13</v>
      </c>
      <c r="T4783" s="3">
        <v>90.91</v>
      </c>
      <c r="U4783" s="4">
        <v>0.5152</v>
      </c>
      <c r="V4783" s="3">
        <v>8.4</v>
      </c>
      <c r="W4783" t="s">
        <v>17179</v>
      </c>
      <c r="X4783" t="s">
        <v>17187</v>
      </c>
    </row>
    <row r="4784" spans="1:24">
      <c r="A4784" t="s">
        <v>4806</v>
      </c>
      <c r="B4784" s="2">
        <v>45408</v>
      </c>
      <c r="C4784" s="2">
        <v>45413</v>
      </c>
      <c r="D4784" t="s">
        <v>12306</v>
      </c>
      <c r="E4784" t="s">
        <v>16205</v>
      </c>
      <c r="F4784" t="s">
        <v>17064</v>
      </c>
      <c r="G4784" t="s">
        <v>17086</v>
      </c>
      <c r="H4784" t="s">
        <v>17092</v>
      </c>
      <c r="I4784" t="s">
        <v>17110</v>
      </c>
      <c r="J4784" t="s">
        <v>17125</v>
      </c>
      <c r="K4784" t="s">
        <v>17130</v>
      </c>
      <c r="L4784" t="s">
        <v>17149</v>
      </c>
      <c r="M4784" t="s">
        <v>17170</v>
      </c>
      <c r="N4784" t="s">
        <v>17178</v>
      </c>
      <c r="O4784">
        <v>1</v>
      </c>
      <c r="P4784" s="3">
        <v>56.77</v>
      </c>
      <c r="Q4784" s="4">
        <v>0</v>
      </c>
      <c r="R4784" s="3">
        <v>56.77</v>
      </c>
      <c r="S4784" s="3">
        <v>33.48</v>
      </c>
      <c r="T4784" s="3">
        <v>16.49</v>
      </c>
      <c r="U4784" s="4">
        <v>0.2905</v>
      </c>
      <c r="V4784" s="3">
        <v>6.8</v>
      </c>
      <c r="W4784" t="s">
        <v>17182</v>
      </c>
      <c r="X4784" t="s">
        <v>17184</v>
      </c>
    </row>
    <row r="4785" spans="1:24">
      <c r="A4785" t="s">
        <v>4807</v>
      </c>
      <c r="B4785" s="2">
        <v>45091</v>
      </c>
      <c r="C4785" s="2">
        <v>45093</v>
      </c>
      <c r="D4785" t="s">
        <v>12307</v>
      </c>
      <c r="E4785" t="s">
        <v>16206</v>
      </c>
      <c r="F4785" t="s">
        <v>17065</v>
      </c>
      <c r="G4785" t="s">
        <v>17085</v>
      </c>
      <c r="H4785" t="s">
        <v>17095</v>
      </c>
      <c r="I4785" t="s">
        <v>17111</v>
      </c>
      <c r="J4785" t="s">
        <v>17116</v>
      </c>
      <c r="K4785" t="s">
        <v>17132</v>
      </c>
      <c r="L4785" t="s">
        <v>17150</v>
      </c>
      <c r="M4785" t="s">
        <v>17163</v>
      </c>
      <c r="N4785" t="s">
        <v>17177</v>
      </c>
      <c r="O4785">
        <v>2</v>
      </c>
      <c r="P4785" s="3">
        <v>166.38</v>
      </c>
      <c r="Q4785" s="4">
        <v>0.056</v>
      </c>
      <c r="R4785" s="3">
        <v>314.13</v>
      </c>
      <c r="S4785" s="3">
        <v>181.35</v>
      </c>
      <c r="T4785" s="3">
        <v>124.18</v>
      </c>
      <c r="U4785" s="4">
        <v>0.3953</v>
      </c>
      <c r="V4785" s="3">
        <v>8.6</v>
      </c>
      <c r="W4785" t="s">
        <v>17180</v>
      </c>
      <c r="X4785" t="s">
        <v>17186</v>
      </c>
    </row>
    <row r="4786" spans="1:24">
      <c r="A4786" t="s">
        <v>4808</v>
      </c>
      <c r="B4786" s="2">
        <v>45432</v>
      </c>
      <c r="C4786" s="2">
        <v>45437</v>
      </c>
      <c r="D4786" t="s">
        <v>12308</v>
      </c>
      <c r="E4786" t="s">
        <v>16207</v>
      </c>
      <c r="F4786" t="s">
        <v>17065</v>
      </c>
      <c r="G4786" t="s">
        <v>17079</v>
      </c>
      <c r="H4786" t="s">
        <v>17102</v>
      </c>
      <c r="I4786" t="s">
        <v>17109</v>
      </c>
      <c r="J4786" t="s">
        <v>17115</v>
      </c>
      <c r="K4786" t="s">
        <v>17132</v>
      </c>
      <c r="L4786" t="s">
        <v>17152</v>
      </c>
      <c r="M4786" t="s">
        <v>17169</v>
      </c>
      <c r="N4786" t="s">
        <v>17177</v>
      </c>
      <c r="O4786">
        <v>2</v>
      </c>
      <c r="P4786" s="3">
        <v>69.02</v>
      </c>
      <c r="Q4786" s="4">
        <v>0.04099999999999999</v>
      </c>
      <c r="R4786" s="3">
        <v>132.38</v>
      </c>
      <c r="S4786" s="3">
        <v>60.14</v>
      </c>
      <c r="T4786" s="3">
        <v>63.64</v>
      </c>
      <c r="U4786" s="4">
        <v>0.4807</v>
      </c>
      <c r="V4786" s="3">
        <v>8.6</v>
      </c>
      <c r="W4786" t="s">
        <v>17180</v>
      </c>
      <c r="X4786" t="s">
        <v>17184</v>
      </c>
    </row>
    <row r="4787" spans="1:24">
      <c r="A4787" t="s">
        <v>4809</v>
      </c>
      <c r="B4787" s="2">
        <v>45569</v>
      </c>
      <c r="C4787" s="2">
        <v>45570</v>
      </c>
      <c r="D4787" t="s">
        <v>12309</v>
      </c>
      <c r="E4787" t="s">
        <v>16208</v>
      </c>
      <c r="F4787" t="s">
        <v>17065</v>
      </c>
      <c r="G4787" t="s">
        <v>17070</v>
      </c>
      <c r="H4787" t="s">
        <v>17089</v>
      </c>
      <c r="I4787" t="s">
        <v>17108</v>
      </c>
      <c r="J4787" t="s">
        <v>17120</v>
      </c>
      <c r="K4787" t="s">
        <v>17128</v>
      </c>
      <c r="L4787" t="s">
        <v>17144</v>
      </c>
      <c r="M4787" t="s">
        <v>17165</v>
      </c>
      <c r="N4787" t="s">
        <v>17172</v>
      </c>
      <c r="O4787">
        <v>3</v>
      </c>
      <c r="P4787" s="3">
        <v>37.47</v>
      </c>
      <c r="Q4787" s="4">
        <v>0.039</v>
      </c>
      <c r="R4787" s="3">
        <v>108.03</v>
      </c>
      <c r="S4787" s="3">
        <v>46.81</v>
      </c>
      <c r="T4787" s="3">
        <v>51.82</v>
      </c>
      <c r="U4787" s="4">
        <v>0.4797</v>
      </c>
      <c r="V4787" s="3">
        <v>9.4</v>
      </c>
      <c r="W4787" t="s">
        <v>17182</v>
      </c>
      <c r="X4787" t="s">
        <v>17184</v>
      </c>
    </row>
    <row r="4788" spans="1:24">
      <c r="A4788" t="s">
        <v>4810</v>
      </c>
      <c r="B4788" s="2">
        <v>45934</v>
      </c>
      <c r="C4788" s="2">
        <v>45938</v>
      </c>
      <c r="D4788" t="s">
        <v>12310</v>
      </c>
      <c r="E4788" t="s">
        <v>16209</v>
      </c>
      <c r="F4788" t="s">
        <v>17064</v>
      </c>
      <c r="G4788" t="s">
        <v>17068</v>
      </c>
      <c r="H4788" t="s">
        <v>17091</v>
      </c>
      <c r="I4788" t="s">
        <v>17107</v>
      </c>
      <c r="J4788" t="s">
        <v>17116</v>
      </c>
      <c r="K4788" t="s">
        <v>17130</v>
      </c>
      <c r="L4788" t="s">
        <v>17147</v>
      </c>
      <c r="M4788" t="s">
        <v>17160</v>
      </c>
      <c r="N4788" t="s">
        <v>17171</v>
      </c>
      <c r="O4788">
        <v>3</v>
      </c>
      <c r="P4788" s="3">
        <v>98.86</v>
      </c>
      <c r="Q4788" s="4">
        <v>0.028</v>
      </c>
      <c r="R4788" s="3">
        <v>288.28</v>
      </c>
      <c r="S4788" s="3">
        <v>137.6</v>
      </c>
      <c r="T4788" s="3">
        <v>142.28</v>
      </c>
      <c r="U4788" s="4">
        <v>0.4935</v>
      </c>
      <c r="V4788" s="3">
        <v>8.4</v>
      </c>
      <c r="W4788" t="s">
        <v>17180</v>
      </c>
      <c r="X4788" t="s">
        <v>17184</v>
      </c>
    </row>
    <row r="4789" spans="1:24">
      <c r="A4789" t="s">
        <v>4811</v>
      </c>
      <c r="B4789" s="2">
        <v>45780</v>
      </c>
      <c r="C4789" s="2">
        <v>45783</v>
      </c>
      <c r="D4789" t="s">
        <v>12311</v>
      </c>
      <c r="E4789" t="s">
        <v>16210</v>
      </c>
      <c r="F4789" t="s">
        <v>17064</v>
      </c>
      <c r="G4789" t="s">
        <v>17084</v>
      </c>
      <c r="H4789" t="s">
        <v>17099</v>
      </c>
      <c r="I4789" t="s">
        <v>17110</v>
      </c>
      <c r="J4789" t="s">
        <v>17112</v>
      </c>
      <c r="K4789" t="s">
        <v>17128</v>
      </c>
      <c r="L4789" t="s">
        <v>17133</v>
      </c>
      <c r="M4789" t="s">
        <v>17142</v>
      </c>
      <c r="N4789" t="s">
        <v>17177</v>
      </c>
      <c r="O4789">
        <v>2</v>
      </c>
      <c r="P4789" s="3">
        <v>304.31</v>
      </c>
      <c r="Q4789" s="4">
        <v>0.022</v>
      </c>
      <c r="R4789" s="3">
        <v>595.23</v>
      </c>
      <c r="S4789" s="3">
        <v>353.02</v>
      </c>
      <c r="T4789" s="3">
        <v>233.61</v>
      </c>
      <c r="U4789" s="4">
        <v>0.3925</v>
      </c>
      <c r="V4789" s="3">
        <v>8.6</v>
      </c>
      <c r="W4789" t="s">
        <v>17182</v>
      </c>
      <c r="X4789" t="s">
        <v>17184</v>
      </c>
    </row>
    <row r="4790" spans="1:24">
      <c r="A4790" t="s">
        <v>4812</v>
      </c>
      <c r="B4790" s="2">
        <v>45327</v>
      </c>
      <c r="C4790" s="2">
        <v>45329</v>
      </c>
      <c r="D4790" t="s">
        <v>12312</v>
      </c>
      <c r="E4790" t="s">
        <v>16211</v>
      </c>
      <c r="F4790" t="s">
        <v>17064</v>
      </c>
      <c r="G4790" t="s">
        <v>17074</v>
      </c>
      <c r="H4790" t="s">
        <v>17100</v>
      </c>
      <c r="I4790" t="s">
        <v>17109</v>
      </c>
      <c r="J4790" t="s">
        <v>17119</v>
      </c>
      <c r="K4790" t="s">
        <v>17132</v>
      </c>
      <c r="L4790" t="s">
        <v>17150</v>
      </c>
      <c r="M4790" t="s">
        <v>17164</v>
      </c>
      <c r="N4790" t="s">
        <v>17175</v>
      </c>
      <c r="O4790">
        <v>2</v>
      </c>
      <c r="P4790" s="3">
        <v>608.8099999999999</v>
      </c>
      <c r="Q4790" s="4">
        <v>0.031</v>
      </c>
      <c r="R4790" s="3">
        <v>1179.87</v>
      </c>
      <c r="S4790" s="3">
        <v>749.25</v>
      </c>
      <c r="T4790" s="3">
        <v>422.02</v>
      </c>
      <c r="U4790" s="4">
        <v>0.3577</v>
      </c>
      <c r="V4790" s="3">
        <v>8.6</v>
      </c>
      <c r="W4790" t="s">
        <v>17180</v>
      </c>
      <c r="X4790" t="s">
        <v>17184</v>
      </c>
    </row>
    <row r="4791" spans="1:24">
      <c r="A4791" t="s">
        <v>4813</v>
      </c>
      <c r="B4791" s="2">
        <v>45316</v>
      </c>
      <c r="C4791" s="2">
        <v>45321</v>
      </c>
      <c r="D4791" t="s">
        <v>12313</v>
      </c>
      <c r="E4791" t="s">
        <v>16212</v>
      </c>
      <c r="F4791" t="s">
        <v>17065</v>
      </c>
      <c r="G4791" t="s">
        <v>17085</v>
      </c>
      <c r="H4791" t="s">
        <v>17104</v>
      </c>
      <c r="I4791" t="s">
        <v>17110</v>
      </c>
      <c r="J4791" t="s">
        <v>17121</v>
      </c>
      <c r="K4791" t="s">
        <v>17128</v>
      </c>
      <c r="L4791" t="s">
        <v>17142</v>
      </c>
      <c r="M4791" t="s">
        <v>17145</v>
      </c>
      <c r="N4791" t="s">
        <v>17178</v>
      </c>
      <c r="O4791">
        <v>5</v>
      </c>
      <c r="P4791" s="3">
        <v>161.57</v>
      </c>
      <c r="Q4791" s="4">
        <v>0.034</v>
      </c>
      <c r="R4791" s="3">
        <v>780.38</v>
      </c>
      <c r="S4791" s="3">
        <v>443.29</v>
      </c>
      <c r="T4791" s="3">
        <v>326.09</v>
      </c>
      <c r="U4791" s="4">
        <v>0.4179</v>
      </c>
      <c r="V4791" s="3">
        <v>11</v>
      </c>
      <c r="W4791" t="s">
        <v>17179</v>
      </c>
      <c r="X4791" t="s">
        <v>17185</v>
      </c>
    </row>
    <row r="4792" spans="1:24">
      <c r="A4792" t="s">
        <v>4814</v>
      </c>
      <c r="B4792" s="2">
        <v>45088</v>
      </c>
      <c r="C4792" s="2">
        <v>45091</v>
      </c>
      <c r="D4792" t="s">
        <v>12314</v>
      </c>
      <c r="E4792" t="s">
        <v>16213</v>
      </c>
      <c r="F4792" t="s">
        <v>17064</v>
      </c>
      <c r="G4792" t="s">
        <v>17082</v>
      </c>
      <c r="H4792" t="s">
        <v>17105</v>
      </c>
      <c r="I4792" t="s">
        <v>17109</v>
      </c>
      <c r="J4792" t="s">
        <v>17112</v>
      </c>
      <c r="K4792" t="s">
        <v>17132</v>
      </c>
      <c r="L4792" t="s">
        <v>17152</v>
      </c>
      <c r="M4792" t="s">
        <v>17164</v>
      </c>
      <c r="N4792" t="s">
        <v>17176</v>
      </c>
      <c r="O4792">
        <v>1</v>
      </c>
      <c r="P4792" s="3">
        <v>24.93</v>
      </c>
      <c r="Q4792" s="4">
        <v>0.012</v>
      </c>
      <c r="R4792" s="3">
        <v>24.63</v>
      </c>
      <c r="S4792" s="3">
        <v>19.25</v>
      </c>
      <c r="T4792" s="3">
        <v>-2.42</v>
      </c>
      <c r="U4792" s="4">
        <v>-0.0983</v>
      </c>
      <c r="V4792" s="3">
        <v>7.8</v>
      </c>
      <c r="W4792" t="s">
        <v>17182</v>
      </c>
      <c r="X4792" t="s">
        <v>17184</v>
      </c>
    </row>
    <row r="4793" spans="1:24">
      <c r="A4793" t="s">
        <v>4815</v>
      </c>
      <c r="B4793" s="2">
        <v>45816</v>
      </c>
      <c r="C4793" s="2">
        <v>45820</v>
      </c>
      <c r="D4793" t="s">
        <v>12315</v>
      </c>
      <c r="E4793" t="s">
        <v>16214</v>
      </c>
      <c r="F4793" t="s">
        <v>17066</v>
      </c>
      <c r="G4793" t="s">
        <v>17082</v>
      </c>
      <c r="H4793" t="s">
        <v>17096</v>
      </c>
      <c r="I4793" t="s">
        <v>17110</v>
      </c>
      <c r="J4793" t="s">
        <v>17124</v>
      </c>
      <c r="K4793" t="s">
        <v>17131</v>
      </c>
      <c r="L4793" t="s">
        <v>17151</v>
      </c>
      <c r="M4793" t="s">
        <v>17155</v>
      </c>
      <c r="N4793" t="s">
        <v>17171</v>
      </c>
      <c r="O4793">
        <v>1</v>
      </c>
      <c r="P4793" s="3">
        <v>24.82</v>
      </c>
      <c r="Q4793" s="4">
        <v>0</v>
      </c>
      <c r="R4793" s="3">
        <v>24.82</v>
      </c>
      <c r="S4793" s="3">
        <v>17.36</v>
      </c>
      <c r="T4793" s="3">
        <v>0.66</v>
      </c>
      <c r="U4793" s="4">
        <v>0.0266</v>
      </c>
      <c r="V4793" s="3">
        <v>6.8</v>
      </c>
      <c r="W4793" t="s">
        <v>17181</v>
      </c>
      <c r="X4793" t="s">
        <v>17184</v>
      </c>
    </row>
    <row r="4794" spans="1:24">
      <c r="A4794" t="s">
        <v>4816</v>
      </c>
      <c r="B4794" s="2">
        <v>45286</v>
      </c>
      <c r="C4794" s="2">
        <v>45293</v>
      </c>
      <c r="D4794" t="s">
        <v>12316</v>
      </c>
      <c r="E4794" t="s">
        <v>16215</v>
      </c>
      <c r="F4794" t="s">
        <v>17065</v>
      </c>
      <c r="G4794" t="s">
        <v>17073</v>
      </c>
      <c r="H4794" t="s">
        <v>17088</v>
      </c>
      <c r="I4794" t="s">
        <v>17108</v>
      </c>
      <c r="J4794" t="s">
        <v>17126</v>
      </c>
      <c r="K4794" t="s">
        <v>17129</v>
      </c>
      <c r="L4794" t="s">
        <v>17146</v>
      </c>
      <c r="M4794" t="s">
        <v>17167</v>
      </c>
      <c r="N4794" t="s">
        <v>17177</v>
      </c>
      <c r="O4794">
        <v>5</v>
      </c>
      <c r="P4794" s="3">
        <v>19.35</v>
      </c>
      <c r="Q4794" s="4">
        <v>0.018</v>
      </c>
      <c r="R4794" s="3">
        <v>95.01000000000001</v>
      </c>
      <c r="S4794" s="3">
        <v>31.56</v>
      </c>
      <c r="T4794" s="3">
        <v>53.45</v>
      </c>
      <c r="U4794" s="4">
        <v>0.5626</v>
      </c>
      <c r="V4794" s="3">
        <v>10</v>
      </c>
      <c r="W4794" t="s">
        <v>17183</v>
      </c>
      <c r="X4794" t="s">
        <v>17187</v>
      </c>
    </row>
    <row r="4795" spans="1:24">
      <c r="A4795" t="s">
        <v>4817</v>
      </c>
      <c r="B4795" s="2">
        <v>45109</v>
      </c>
      <c r="C4795" s="2">
        <v>45112</v>
      </c>
      <c r="D4795" t="s">
        <v>12317</v>
      </c>
      <c r="E4795" t="s">
        <v>16216</v>
      </c>
      <c r="F4795" t="s">
        <v>17064</v>
      </c>
      <c r="G4795" t="s">
        <v>17070</v>
      </c>
      <c r="H4795" t="s">
        <v>17098</v>
      </c>
      <c r="I4795" t="s">
        <v>17108</v>
      </c>
      <c r="J4795" t="s">
        <v>17110</v>
      </c>
      <c r="K4795" t="s">
        <v>17128</v>
      </c>
      <c r="L4795" t="s">
        <v>17144</v>
      </c>
      <c r="M4795" t="s">
        <v>17145</v>
      </c>
      <c r="N4795" t="s">
        <v>17176</v>
      </c>
      <c r="O4795">
        <v>2</v>
      </c>
      <c r="P4795" s="3">
        <v>38.2</v>
      </c>
      <c r="Q4795" s="4">
        <v>0.021</v>
      </c>
      <c r="R4795" s="3">
        <v>74.8</v>
      </c>
      <c r="S4795" s="3">
        <v>37.73</v>
      </c>
      <c r="T4795" s="3">
        <v>28.47</v>
      </c>
      <c r="U4795" s="4">
        <v>0.3806</v>
      </c>
      <c r="V4795" s="3">
        <v>8.6</v>
      </c>
      <c r="W4795" t="s">
        <v>17182</v>
      </c>
      <c r="X4795" t="s">
        <v>17185</v>
      </c>
    </row>
    <row r="4796" spans="1:24">
      <c r="A4796" t="s">
        <v>4818</v>
      </c>
      <c r="B4796" s="2">
        <v>45044</v>
      </c>
      <c r="C4796" s="2">
        <v>45048</v>
      </c>
      <c r="D4796" t="s">
        <v>12318</v>
      </c>
      <c r="E4796" t="s">
        <v>16217</v>
      </c>
      <c r="F4796" t="s">
        <v>17064</v>
      </c>
      <c r="G4796" t="s">
        <v>17076</v>
      </c>
      <c r="H4796" t="s">
        <v>17095</v>
      </c>
      <c r="I4796" t="s">
        <v>17108</v>
      </c>
      <c r="J4796" t="s">
        <v>17115</v>
      </c>
      <c r="K4796" t="s">
        <v>17130</v>
      </c>
      <c r="L4796" t="s">
        <v>17143</v>
      </c>
      <c r="M4796" t="s">
        <v>17154</v>
      </c>
      <c r="N4796" t="s">
        <v>17178</v>
      </c>
      <c r="O4796">
        <v>2</v>
      </c>
      <c r="P4796" s="3">
        <v>134.63</v>
      </c>
      <c r="Q4796" s="4">
        <v>0.008999999999999999</v>
      </c>
      <c r="R4796" s="3">
        <v>266.84</v>
      </c>
      <c r="S4796" s="3">
        <v>135.25</v>
      </c>
      <c r="T4796" s="3">
        <v>123.99</v>
      </c>
      <c r="U4796" s="4">
        <v>0.4647</v>
      </c>
      <c r="V4796" s="3">
        <v>7.6</v>
      </c>
      <c r="W4796" t="s">
        <v>17180</v>
      </c>
      <c r="X4796" t="s">
        <v>17187</v>
      </c>
    </row>
    <row r="4797" spans="1:24">
      <c r="A4797" t="s">
        <v>4819</v>
      </c>
      <c r="B4797" s="2">
        <v>45642</v>
      </c>
      <c r="C4797" s="2">
        <v>45646</v>
      </c>
      <c r="D4797" t="s">
        <v>12319</v>
      </c>
      <c r="E4797" t="s">
        <v>16218</v>
      </c>
      <c r="F4797" t="s">
        <v>17066</v>
      </c>
      <c r="G4797" t="s">
        <v>17067</v>
      </c>
      <c r="H4797" t="s">
        <v>17089</v>
      </c>
      <c r="I4797" t="s">
        <v>17110</v>
      </c>
      <c r="J4797" t="s">
        <v>17112</v>
      </c>
      <c r="K4797" t="s">
        <v>17131</v>
      </c>
      <c r="L4797" t="s">
        <v>17136</v>
      </c>
      <c r="M4797" t="s">
        <v>17157</v>
      </c>
      <c r="N4797" t="s">
        <v>17172</v>
      </c>
      <c r="O4797">
        <v>2</v>
      </c>
      <c r="P4797" s="3">
        <v>96.06</v>
      </c>
      <c r="Q4797" s="4">
        <v>0.006</v>
      </c>
      <c r="R4797" s="3">
        <v>190.97</v>
      </c>
      <c r="S4797" s="3">
        <v>86.73999999999999</v>
      </c>
      <c r="T4797" s="3">
        <v>96.63</v>
      </c>
      <c r="U4797" s="4">
        <v>0.506</v>
      </c>
      <c r="V4797" s="3">
        <v>7.6</v>
      </c>
      <c r="W4797" t="s">
        <v>17179</v>
      </c>
      <c r="X4797" t="s">
        <v>17187</v>
      </c>
    </row>
    <row r="4798" spans="1:24">
      <c r="A4798" t="s">
        <v>4820</v>
      </c>
      <c r="B4798" s="2">
        <v>45132</v>
      </c>
      <c r="C4798" s="2">
        <v>45136</v>
      </c>
      <c r="D4798" t="s">
        <v>12320</v>
      </c>
      <c r="E4798" t="s">
        <v>16219</v>
      </c>
      <c r="F4798" t="s">
        <v>17064</v>
      </c>
      <c r="G4798" t="s">
        <v>17079</v>
      </c>
      <c r="H4798" t="s">
        <v>17106</v>
      </c>
      <c r="I4798" t="s">
        <v>17111</v>
      </c>
      <c r="J4798" t="s">
        <v>17119</v>
      </c>
      <c r="K4798" t="s">
        <v>17130</v>
      </c>
      <c r="L4798" t="s">
        <v>17143</v>
      </c>
      <c r="M4798" t="s">
        <v>17170</v>
      </c>
      <c r="N4798" t="s">
        <v>17172</v>
      </c>
      <c r="O4798">
        <v>1</v>
      </c>
      <c r="P4798" s="3">
        <v>70.66</v>
      </c>
      <c r="Q4798" s="4">
        <v>0.033</v>
      </c>
      <c r="R4798" s="3">
        <v>68.33</v>
      </c>
      <c r="S4798" s="3">
        <v>34.2</v>
      </c>
      <c r="T4798" s="3">
        <v>27.33</v>
      </c>
      <c r="U4798" s="4">
        <v>0.4</v>
      </c>
      <c r="V4798" s="3">
        <v>6.8</v>
      </c>
      <c r="W4798" t="s">
        <v>17181</v>
      </c>
      <c r="X4798" t="s">
        <v>17186</v>
      </c>
    </row>
    <row r="4799" spans="1:24">
      <c r="A4799" t="s">
        <v>4821</v>
      </c>
      <c r="B4799" s="2">
        <v>45897</v>
      </c>
      <c r="C4799" s="2">
        <v>45902</v>
      </c>
      <c r="D4799" t="s">
        <v>12321</v>
      </c>
      <c r="E4799" t="s">
        <v>16220</v>
      </c>
      <c r="F4799" t="s">
        <v>17064</v>
      </c>
      <c r="G4799" t="s">
        <v>17069</v>
      </c>
      <c r="H4799" t="s">
        <v>17091</v>
      </c>
      <c r="I4799" t="s">
        <v>17109</v>
      </c>
      <c r="J4799" t="s">
        <v>17114</v>
      </c>
      <c r="K4799" t="s">
        <v>17131</v>
      </c>
      <c r="L4799" t="s">
        <v>17138</v>
      </c>
      <c r="M4799" t="s">
        <v>17157</v>
      </c>
      <c r="N4799" t="s">
        <v>17172</v>
      </c>
      <c r="O4799">
        <v>4</v>
      </c>
      <c r="P4799" s="3">
        <v>38.77</v>
      </c>
      <c r="Q4799" s="4">
        <v>0.045</v>
      </c>
      <c r="R4799" s="3">
        <v>148.1</v>
      </c>
      <c r="S4799" s="3">
        <v>60.11</v>
      </c>
      <c r="T4799" s="3">
        <v>78.79000000000001</v>
      </c>
      <c r="U4799" s="4">
        <v>0.532</v>
      </c>
      <c r="V4799" s="3">
        <v>9.199999999999999</v>
      </c>
      <c r="W4799" t="s">
        <v>17179</v>
      </c>
      <c r="X4799" t="s">
        <v>17185</v>
      </c>
    </row>
    <row r="4800" spans="1:24">
      <c r="A4800" t="s">
        <v>4822</v>
      </c>
      <c r="B4800" s="2">
        <v>44967</v>
      </c>
      <c r="C4800" s="2">
        <v>44974</v>
      </c>
      <c r="D4800" t="s">
        <v>12322</v>
      </c>
      <c r="E4800" t="s">
        <v>16221</v>
      </c>
      <c r="F4800" t="s">
        <v>17066</v>
      </c>
      <c r="G4800" t="s">
        <v>17084</v>
      </c>
      <c r="H4800" t="s">
        <v>17088</v>
      </c>
      <c r="I4800" t="s">
        <v>17111</v>
      </c>
      <c r="J4800" t="s">
        <v>17114</v>
      </c>
      <c r="K4800" t="s">
        <v>17131</v>
      </c>
      <c r="L4800" t="s">
        <v>17136</v>
      </c>
      <c r="M4800" t="s">
        <v>17157</v>
      </c>
      <c r="N4800" t="s">
        <v>17174</v>
      </c>
      <c r="O4800">
        <v>2</v>
      </c>
      <c r="P4800" s="3">
        <v>276.28</v>
      </c>
      <c r="Q4800" s="4">
        <v>0.008999999999999999</v>
      </c>
      <c r="R4800" s="3">
        <v>547.59</v>
      </c>
      <c r="S4800" s="3">
        <v>321.68</v>
      </c>
      <c r="T4800" s="3">
        <v>218.31</v>
      </c>
      <c r="U4800" s="4">
        <v>0.3987</v>
      </c>
      <c r="V4800" s="3">
        <v>7.6</v>
      </c>
      <c r="W4800" t="s">
        <v>17180</v>
      </c>
      <c r="X4800" t="s">
        <v>17187</v>
      </c>
    </row>
    <row r="4801" spans="1:24">
      <c r="A4801" t="s">
        <v>4823</v>
      </c>
      <c r="B4801" s="2">
        <v>45461</v>
      </c>
      <c r="C4801" s="2">
        <v>45465</v>
      </c>
      <c r="D4801" t="s">
        <v>12323</v>
      </c>
      <c r="E4801" t="s">
        <v>16222</v>
      </c>
      <c r="F4801" t="s">
        <v>17065</v>
      </c>
      <c r="G4801" t="s">
        <v>17072</v>
      </c>
      <c r="H4801" t="s">
        <v>17097</v>
      </c>
      <c r="I4801" t="s">
        <v>17109</v>
      </c>
      <c r="J4801" t="s">
        <v>17118</v>
      </c>
      <c r="K4801" t="s">
        <v>17129</v>
      </c>
      <c r="L4801" t="s">
        <v>17141</v>
      </c>
      <c r="M4801" t="s">
        <v>17159</v>
      </c>
      <c r="N4801" t="s">
        <v>17172</v>
      </c>
      <c r="O4801">
        <v>4</v>
      </c>
      <c r="P4801" s="3">
        <v>53.99</v>
      </c>
      <c r="Q4801" s="4">
        <v>0.058</v>
      </c>
      <c r="R4801" s="3">
        <v>203.43</v>
      </c>
      <c r="S4801" s="3">
        <v>93.56</v>
      </c>
      <c r="T4801" s="3">
        <v>100.67</v>
      </c>
      <c r="U4801" s="4">
        <v>0.4949</v>
      </c>
      <c r="V4801" s="3">
        <v>9.199999999999999</v>
      </c>
      <c r="W4801" t="s">
        <v>17181</v>
      </c>
      <c r="X4801" t="s">
        <v>17185</v>
      </c>
    </row>
    <row r="4802" spans="1:24">
      <c r="A4802" t="s">
        <v>4824</v>
      </c>
      <c r="B4802" s="2">
        <v>45267</v>
      </c>
      <c r="C4802" s="2">
        <v>45270</v>
      </c>
      <c r="D4802" t="s">
        <v>12324</v>
      </c>
      <c r="E4802" t="s">
        <v>16223</v>
      </c>
      <c r="F4802" t="s">
        <v>17065</v>
      </c>
      <c r="G4802" t="s">
        <v>17079</v>
      </c>
      <c r="H4802" t="s">
        <v>17092</v>
      </c>
      <c r="I4802" t="s">
        <v>17110</v>
      </c>
      <c r="J4802" t="s">
        <v>17122</v>
      </c>
      <c r="K4802" t="s">
        <v>17132</v>
      </c>
      <c r="L4802" t="s">
        <v>17150</v>
      </c>
      <c r="M4802" t="s">
        <v>17162</v>
      </c>
      <c r="N4802" t="s">
        <v>17178</v>
      </c>
      <c r="O4802">
        <v>2</v>
      </c>
      <c r="P4802" s="3">
        <v>79.59</v>
      </c>
      <c r="Q4802" s="4">
        <v>0.023</v>
      </c>
      <c r="R4802" s="3">
        <v>155.52</v>
      </c>
      <c r="S4802" s="3">
        <v>70.64</v>
      </c>
      <c r="T4802" s="3">
        <v>76.28</v>
      </c>
      <c r="U4802" s="4">
        <v>0.4905</v>
      </c>
      <c r="V4802" s="3">
        <v>8.6</v>
      </c>
      <c r="W4802" t="s">
        <v>17181</v>
      </c>
      <c r="X4802" t="s">
        <v>17184</v>
      </c>
    </row>
    <row r="4803" spans="1:24">
      <c r="A4803" t="s">
        <v>4825</v>
      </c>
      <c r="B4803" s="2">
        <v>45143</v>
      </c>
      <c r="C4803" s="2">
        <v>45150</v>
      </c>
      <c r="D4803" t="s">
        <v>12325</v>
      </c>
      <c r="E4803" t="s">
        <v>16224</v>
      </c>
      <c r="F4803" t="s">
        <v>17064</v>
      </c>
      <c r="G4803" t="s">
        <v>17085</v>
      </c>
      <c r="H4803" t="s">
        <v>17101</v>
      </c>
      <c r="I4803" t="s">
        <v>17109</v>
      </c>
      <c r="J4803" t="s">
        <v>17126</v>
      </c>
      <c r="K4803" t="s">
        <v>17132</v>
      </c>
      <c r="L4803" t="s">
        <v>17148</v>
      </c>
      <c r="M4803" t="s">
        <v>17162</v>
      </c>
      <c r="N4803" t="s">
        <v>17176</v>
      </c>
      <c r="O4803">
        <v>3</v>
      </c>
      <c r="P4803" s="3">
        <v>173.8</v>
      </c>
      <c r="Q4803" s="4">
        <v>0.025</v>
      </c>
      <c r="R4803" s="3">
        <v>508.37</v>
      </c>
      <c r="S4803" s="3">
        <v>291.35</v>
      </c>
      <c r="T4803" s="3">
        <v>207.62</v>
      </c>
      <c r="U4803" s="4">
        <v>0.4084</v>
      </c>
      <c r="V4803" s="3">
        <v>9.4</v>
      </c>
      <c r="W4803" t="s">
        <v>17181</v>
      </c>
      <c r="X4803" t="s">
        <v>17185</v>
      </c>
    </row>
    <row r="4804" spans="1:24">
      <c r="A4804" t="s">
        <v>4826</v>
      </c>
      <c r="B4804" s="2">
        <v>45784</v>
      </c>
      <c r="C4804" s="2">
        <v>45785</v>
      </c>
      <c r="D4804" t="s">
        <v>12326</v>
      </c>
      <c r="E4804" t="s">
        <v>16225</v>
      </c>
      <c r="F4804" t="s">
        <v>17066</v>
      </c>
      <c r="G4804" t="s">
        <v>17086</v>
      </c>
      <c r="H4804" t="s">
        <v>17089</v>
      </c>
      <c r="I4804" t="s">
        <v>17109</v>
      </c>
      <c r="J4804" t="s">
        <v>17124</v>
      </c>
      <c r="K4804" t="s">
        <v>17129</v>
      </c>
      <c r="L4804" t="s">
        <v>17134</v>
      </c>
      <c r="M4804" t="s">
        <v>17153</v>
      </c>
      <c r="N4804" t="s">
        <v>17177</v>
      </c>
      <c r="O4804">
        <v>6</v>
      </c>
      <c r="P4804" s="3">
        <v>55.96</v>
      </c>
      <c r="Q4804" s="4">
        <v>0.015</v>
      </c>
      <c r="R4804" s="3">
        <v>330.72</v>
      </c>
      <c r="S4804" s="3">
        <v>140.8</v>
      </c>
      <c r="T4804" s="3">
        <v>179.12</v>
      </c>
      <c r="U4804" s="4">
        <v>0.5416</v>
      </c>
      <c r="V4804" s="3">
        <v>10.8</v>
      </c>
      <c r="W4804" t="s">
        <v>17181</v>
      </c>
      <c r="X4804" t="s">
        <v>17184</v>
      </c>
    </row>
    <row r="4805" spans="1:24">
      <c r="A4805" t="s">
        <v>4827</v>
      </c>
      <c r="B4805" s="2">
        <v>45190</v>
      </c>
      <c r="C4805" s="2">
        <v>45193</v>
      </c>
      <c r="D4805" t="s">
        <v>12327</v>
      </c>
      <c r="E4805" t="s">
        <v>16226</v>
      </c>
      <c r="F4805" t="s">
        <v>17064</v>
      </c>
      <c r="G4805" t="s">
        <v>17085</v>
      </c>
      <c r="H4805" t="s">
        <v>17090</v>
      </c>
      <c r="I4805" t="s">
        <v>17109</v>
      </c>
      <c r="J4805" t="s">
        <v>17120</v>
      </c>
      <c r="K4805" t="s">
        <v>17128</v>
      </c>
      <c r="L4805" t="s">
        <v>17142</v>
      </c>
      <c r="M4805" t="s">
        <v>17142</v>
      </c>
      <c r="N4805" t="s">
        <v>17177</v>
      </c>
      <c r="O4805">
        <v>3</v>
      </c>
      <c r="P4805" s="3">
        <v>165.41</v>
      </c>
      <c r="Q4805" s="4">
        <v>0.006</v>
      </c>
      <c r="R4805" s="3">
        <v>493.25</v>
      </c>
      <c r="S4805" s="3">
        <v>281.5</v>
      </c>
      <c r="T4805" s="3">
        <v>202.35</v>
      </c>
      <c r="U4805" s="4">
        <v>0.4102</v>
      </c>
      <c r="V4805" s="3">
        <v>9.4</v>
      </c>
      <c r="W4805" t="s">
        <v>17182</v>
      </c>
      <c r="X4805" t="s">
        <v>17187</v>
      </c>
    </row>
    <row r="4806" spans="1:24">
      <c r="A4806" t="s">
        <v>4828</v>
      </c>
      <c r="B4806" s="2">
        <v>46019</v>
      </c>
      <c r="C4806" s="2">
        <v>46024</v>
      </c>
      <c r="D4806" t="s">
        <v>12328</v>
      </c>
      <c r="E4806" t="s">
        <v>16227</v>
      </c>
      <c r="F4806" t="s">
        <v>17064</v>
      </c>
      <c r="G4806" t="s">
        <v>17080</v>
      </c>
      <c r="H4806" t="s">
        <v>17090</v>
      </c>
      <c r="I4806" t="s">
        <v>17107</v>
      </c>
      <c r="J4806" t="s">
        <v>17114</v>
      </c>
      <c r="K4806" t="s">
        <v>17131</v>
      </c>
      <c r="L4806" t="s">
        <v>17136</v>
      </c>
      <c r="M4806" t="s">
        <v>17155</v>
      </c>
      <c r="N4806" t="s">
        <v>17173</v>
      </c>
      <c r="O4806">
        <v>2</v>
      </c>
      <c r="P4806" s="3">
        <v>99.53</v>
      </c>
      <c r="Q4806" s="4">
        <v>0.011</v>
      </c>
      <c r="R4806" s="3">
        <v>196.87</v>
      </c>
      <c r="S4806" s="3">
        <v>97.40000000000001</v>
      </c>
      <c r="T4806" s="3">
        <v>91.87</v>
      </c>
      <c r="U4806" s="4">
        <v>0.4667</v>
      </c>
      <c r="V4806" s="3">
        <v>7.6</v>
      </c>
      <c r="W4806" t="s">
        <v>17180</v>
      </c>
      <c r="X4806" t="s">
        <v>17184</v>
      </c>
    </row>
    <row r="4807" spans="1:24">
      <c r="A4807" t="s">
        <v>4829</v>
      </c>
      <c r="B4807" s="2">
        <v>45418</v>
      </c>
      <c r="C4807" s="2">
        <v>45422</v>
      </c>
      <c r="D4807" t="s">
        <v>12329</v>
      </c>
      <c r="E4807" t="s">
        <v>16228</v>
      </c>
      <c r="F4807" t="s">
        <v>17064</v>
      </c>
      <c r="G4807" t="s">
        <v>17069</v>
      </c>
      <c r="H4807" t="s">
        <v>17095</v>
      </c>
      <c r="I4807" t="s">
        <v>17107</v>
      </c>
      <c r="J4807" t="s">
        <v>17114</v>
      </c>
      <c r="K4807" t="s">
        <v>17130</v>
      </c>
      <c r="L4807" t="s">
        <v>17135</v>
      </c>
      <c r="M4807" t="s">
        <v>17154</v>
      </c>
      <c r="N4807" t="s">
        <v>17177</v>
      </c>
      <c r="O4807">
        <v>2</v>
      </c>
      <c r="P4807" s="3">
        <v>38.91</v>
      </c>
      <c r="Q4807" s="4">
        <v>0.025</v>
      </c>
      <c r="R4807" s="3">
        <v>75.87</v>
      </c>
      <c r="S4807" s="3">
        <v>35.98</v>
      </c>
      <c r="T4807" s="3">
        <v>32.29</v>
      </c>
      <c r="U4807" s="4">
        <v>0.4256</v>
      </c>
      <c r="V4807" s="3">
        <v>7.6</v>
      </c>
      <c r="W4807" t="s">
        <v>17179</v>
      </c>
      <c r="X4807" t="s">
        <v>17185</v>
      </c>
    </row>
    <row r="4808" spans="1:24">
      <c r="A4808" t="s">
        <v>4830</v>
      </c>
      <c r="B4808" s="2">
        <v>45131</v>
      </c>
      <c r="C4808" s="2">
        <v>45138</v>
      </c>
      <c r="D4808" t="s">
        <v>12330</v>
      </c>
      <c r="E4808" t="s">
        <v>16229</v>
      </c>
      <c r="F4808" t="s">
        <v>17064</v>
      </c>
      <c r="G4808" t="s">
        <v>17078</v>
      </c>
      <c r="H4808" t="s">
        <v>17106</v>
      </c>
      <c r="I4808" t="s">
        <v>17111</v>
      </c>
      <c r="J4808" t="s">
        <v>17120</v>
      </c>
      <c r="K4808" t="s">
        <v>17129</v>
      </c>
      <c r="L4808" t="s">
        <v>17146</v>
      </c>
      <c r="M4808" t="s">
        <v>17158</v>
      </c>
      <c r="N4808" t="s">
        <v>17174</v>
      </c>
      <c r="O4808">
        <v>2</v>
      </c>
      <c r="P4808" s="3">
        <v>43.08</v>
      </c>
      <c r="Q4808" s="4">
        <v>0.06900000000000001</v>
      </c>
      <c r="R4808" s="3">
        <v>80.20999999999999</v>
      </c>
      <c r="S4808" s="3">
        <v>36.39</v>
      </c>
      <c r="T4808" s="3">
        <v>36.22</v>
      </c>
      <c r="U4808" s="4">
        <v>0.4516</v>
      </c>
      <c r="V4808" s="3">
        <v>7.6</v>
      </c>
      <c r="W4808" t="s">
        <v>17180</v>
      </c>
      <c r="X4808" t="s">
        <v>17186</v>
      </c>
    </row>
    <row r="4809" spans="1:24">
      <c r="A4809" t="s">
        <v>4831</v>
      </c>
      <c r="B4809" s="2">
        <v>45992</v>
      </c>
      <c r="C4809" s="2">
        <v>45993</v>
      </c>
      <c r="D4809" t="s">
        <v>12331</v>
      </c>
      <c r="E4809" t="s">
        <v>16230</v>
      </c>
      <c r="F4809" t="s">
        <v>17066</v>
      </c>
      <c r="G4809" t="s">
        <v>17080</v>
      </c>
      <c r="H4809" t="s">
        <v>17104</v>
      </c>
      <c r="I4809" t="s">
        <v>17110</v>
      </c>
      <c r="J4809" t="s">
        <v>17113</v>
      </c>
      <c r="K4809" t="s">
        <v>17131</v>
      </c>
      <c r="L4809" t="s">
        <v>17136</v>
      </c>
      <c r="M4809" t="s">
        <v>17155</v>
      </c>
      <c r="N4809" t="s">
        <v>17178</v>
      </c>
      <c r="O4809">
        <v>1</v>
      </c>
      <c r="P4809" s="3">
        <v>96.63</v>
      </c>
      <c r="Q4809" s="4">
        <v>0.02</v>
      </c>
      <c r="R4809" s="3">
        <v>94.7</v>
      </c>
      <c r="S4809" s="3">
        <v>50.2</v>
      </c>
      <c r="T4809" s="3">
        <v>37.7</v>
      </c>
      <c r="U4809" s="4">
        <v>0.3981</v>
      </c>
      <c r="V4809" s="3">
        <v>6.8</v>
      </c>
      <c r="W4809" t="s">
        <v>17179</v>
      </c>
      <c r="X4809" t="s">
        <v>17185</v>
      </c>
    </row>
    <row r="4810" spans="1:24">
      <c r="A4810" t="s">
        <v>4832</v>
      </c>
      <c r="B4810" s="2">
        <v>44996</v>
      </c>
      <c r="C4810" s="2">
        <v>45001</v>
      </c>
      <c r="D4810" t="s">
        <v>12332</v>
      </c>
      <c r="E4810" t="s">
        <v>16231</v>
      </c>
      <c r="F4810" t="s">
        <v>17065</v>
      </c>
      <c r="G4810" t="s">
        <v>17067</v>
      </c>
      <c r="H4810" t="s">
        <v>17087</v>
      </c>
      <c r="I4810" t="s">
        <v>17108</v>
      </c>
      <c r="J4810" t="s">
        <v>17110</v>
      </c>
      <c r="K4810" t="s">
        <v>17128</v>
      </c>
      <c r="L4810" t="s">
        <v>17144</v>
      </c>
      <c r="M4810" t="s">
        <v>17165</v>
      </c>
      <c r="N4810" t="s">
        <v>17174</v>
      </c>
      <c r="O4810">
        <v>4</v>
      </c>
      <c r="P4810" s="3">
        <v>89.54000000000001</v>
      </c>
      <c r="Q4810" s="4">
        <v>0.016</v>
      </c>
      <c r="R4810" s="3">
        <v>352.43</v>
      </c>
      <c r="S4810" s="3">
        <v>157.56</v>
      </c>
      <c r="T4810" s="3">
        <v>184.67</v>
      </c>
      <c r="U4810" s="4">
        <v>0.524</v>
      </c>
      <c r="V4810" s="3">
        <v>10.2</v>
      </c>
      <c r="W4810" t="s">
        <v>17180</v>
      </c>
      <c r="X4810" t="s">
        <v>17187</v>
      </c>
    </row>
    <row r="4811" spans="1:24">
      <c r="A4811" t="s">
        <v>4833</v>
      </c>
      <c r="B4811" s="2">
        <v>45943</v>
      </c>
      <c r="C4811" s="2">
        <v>45945</v>
      </c>
      <c r="D4811" t="s">
        <v>12333</v>
      </c>
      <c r="E4811" t="s">
        <v>16232</v>
      </c>
      <c r="F4811" t="s">
        <v>17065</v>
      </c>
      <c r="G4811" t="s">
        <v>17074</v>
      </c>
      <c r="H4811" t="s">
        <v>17104</v>
      </c>
      <c r="I4811" t="s">
        <v>17109</v>
      </c>
      <c r="J4811" t="s">
        <v>17119</v>
      </c>
      <c r="K4811" t="s">
        <v>17131</v>
      </c>
      <c r="L4811" t="s">
        <v>17137</v>
      </c>
      <c r="M4811" t="s">
        <v>17155</v>
      </c>
      <c r="N4811" t="s">
        <v>17171</v>
      </c>
      <c r="O4811">
        <v>2</v>
      </c>
      <c r="P4811" s="3">
        <v>664.89</v>
      </c>
      <c r="Q4811" s="4">
        <v>0.011</v>
      </c>
      <c r="R4811" s="3">
        <v>1315.15</v>
      </c>
      <c r="S4811" s="3">
        <v>833.41</v>
      </c>
      <c r="T4811" s="3">
        <v>474.14</v>
      </c>
      <c r="U4811" s="4">
        <v>0.3605</v>
      </c>
      <c r="V4811" s="3">
        <v>7.6</v>
      </c>
      <c r="W4811" t="s">
        <v>17181</v>
      </c>
      <c r="X4811" t="s">
        <v>17184</v>
      </c>
    </row>
    <row r="4812" spans="1:24">
      <c r="A4812" t="s">
        <v>4834</v>
      </c>
      <c r="B4812" s="2">
        <v>45181</v>
      </c>
      <c r="C4812" s="2">
        <v>45183</v>
      </c>
      <c r="D4812" t="s">
        <v>12334</v>
      </c>
      <c r="E4812" t="s">
        <v>16233</v>
      </c>
      <c r="F4812" t="s">
        <v>17066</v>
      </c>
      <c r="G4812" t="s">
        <v>17076</v>
      </c>
      <c r="H4812" t="s">
        <v>17101</v>
      </c>
      <c r="I4812" t="s">
        <v>17107</v>
      </c>
      <c r="J4812" t="s">
        <v>17127</v>
      </c>
      <c r="K4812" t="s">
        <v>17130</v>
      </c>
      <c r="L4812" t="s">
        <v>17147</v>
      </c>
      <c r="M4812" t="s">
        <v>17170</v>
      </c>
      <c r="N4812" t="s">
        <v>17173</v>
      </c>
      <c r="O4812">
        <v>4</v>
      </c>
      <c r="P4812" s="3">
        <v>135.6</v>
      </c>
      <c r="Q4812" s="4">
        <v>0.027</v>
      </c>
      <c r="R4812" s="3">
        <v>527.76</v>
      </c>
      <c r="S4812" s="3">
        <v>268.85</v>
      </c>
      <c r="T4812" s="3">
        <v>249.71</v>
      </c>
      <c r="U4812" s="4">
        <v>0.4732</v>
      </c>
      <c r="V4812" s="3">
        <v>9.199999999999999</v>
      </c>
      <c r="W4812" t="s">
        <v>17182</v>
      </c>
      <c r="X4812" t="s">
        <v>17184</v>
      </c>
    </row>
    <row r="4813" spans="1:24">
      <c r="A4813" t="s">
        <v>4835</v>
      </c>
      <c r="B4813" s="2">
        <v>45901</v>
      </c>
      <c r="C4813" s="2">
        <v>45903</v>
      </c>
      <c r="D4813" t="s">
        <v>12335</v>
      </c>
      <c r="E4813" t="s">
        <v>16234</v>
      </c>
      <c r="F4813" t="s">
        <v>17064</v>
      </c>
      <c r="G4813" t="s">
        <v>17075</v>
      </c>
      <c r="H4813" t="s">
        <v>17098</v>
      </c>
      <c r="I4813" t="s">
        <v>17109</v>
      </c>
      <c r="J4813" t="s">
        <v>17119</v>
      </c>
      <c r="K4813" t="s">
        <v>17131</v>
      </c>
      <c r="L4813" t="s">
        <v>17138</v>
      </c>
      <c r="M4813" t="s">
        <v>17168</v>
      </c>
      <c r="N4813" t="s">
        <v>17173</v>
      </c>
      <c r="O4813">
        <v>2</v>
      </c>
      <c r="P4813" s="3">
        <v>12.01</v>
      </c>
      <c r="Q4813" s="4">
        <v>0.018</v>
      </c>
      <c r="R4813" s="3">
        <v>23.59</v>
      </c>
      <c r="S4813" s="3">
        <v>12.18</v>
      </c>
      <c r="T4813" s="3">
        <v>3.81</v>
      </c>
      <c r="U4813" s="4">
        <v>0.1615</v>
      </c>
      <c r="V4813" s="3">
        <v>7.6</v>
      </c>
      <c r="W4813" t="s">
        <v>17179</v>
      </c>
      <c r="X4813" t="s">
        <v>17187</v>
      </c>
    </row>
    <row r="4814" spans="1:24">
      <c r="A4814" t="s">
        <v>4836</v>
      </c>
      <c r="B4814" s="2">
        <v>45098</v>
      </c>
      <c r="C4814" s="2">
        <v>45099</v>
      </c>
      <c r="D4814" t="s">
        <v>12336</v>
      </c>
      <c r="E4814" t="s">
        <v>16235</v>
      </c>
      <c r="F4814" t="s">
        <v>17064</v>
      </c>
      <c r="G4814" t="s">
        <v>17068</v>
      </c>
      <c r="H4814" t="s">
        <v>17092</v>
      </c>
      <c r="I4814" t="s">
        <v>17110</v>
      </c>
      <c r="J4814" t="s">
        <v>17126</v>
      </c>
      <c r="K4814" t="s">
        <v>17129</v>
      </c>
      <c r="L4814" t="s">
        <v>17134</v>
      </c>
      <c r="M4814" t="s">
        <v>17159</v>
      </c>
      <c r="N4814" t="s">
        <v>17178</v>
      </c>
      <c r="O4814">
        <v>2</v>
      </c>
      <c r="P4814" s="3">
        <v>86.23999999999999</v>
      </c>
      <c r="Q4814" s="4">
        <v>0.011</v>
      </c>
      <c r="R4814" s="3">
        <v>170.58</v>
      </c>
      <c r="S4814" s="3">
        <v>90.26000000000001</v>
      </c>
      <c r="T4814" s="3">
        <v>72.72</v>
      </c>
      <c r="U4814" s="4">
        <v>0.4263</v>
      </c>
      <c r="V4814" s="3">
        <v>7.6</v>
      </c>
      <c r="W4814" t="s">
        <v>17181</v>
      </c>
      <c r="X4814" t="s">
        <v>17184</v>
      </c>
    </row>
    <row r="4815" spans="1:24">
      <c r="A4815" t="s">
        <v>4837</v>
      </c>
      <c r="B4815" s="2">
        <v>45427</v>
      </c>
      <c r="C4815" s="2">
        <v>45434</v>
      </c>
      <c r="D4815" t="s">
        <v>12337</v>
      </c>
      <c r="E4815" t="s">
        <v>16236</v>
      </c>
      <c r="F4815" t="s">
        <v>17065</v>
      </c>
      <c r="G4815" t="s">
        <v>17075</v>
      </c>
      <c r="H4815" t="s">
        <v>17089</v>
      </c>
      <c r="I4815" t="s">
        <v>17107</v>
      </c>
      <c r="J4815" t="s">
        <v>17121</v>
      </c>
      <c r="K4815" t="s">
        <v>17130</v>
      </c>
      <c r="L4815" t="s">
        <v>17143</v>
      </c>
      <c r="M4815" t="s">
        <v>17154</v>
      </c>
      <c r="N4815" t="s">
        <v>17171</v>
      </c>
      <c r="O4815">
        <v>4</v>
      </c>
      <c r="P4815" s="3">
        <v>12.79</v>
      </c>
      <c r="Q4815" s="4">
        <v>0.031</v>
      </c>
      <c r="R4815" s="3">
        <v>49.57</v>
      </c>
      <c r="S4815" s="3">
        <v>25.25</v>
      </c>
      <c r="T4815" s="3">
        <v>15.12</v>
      </c>
      <c r="U4815" s="4">
        <v>0.305</v>
      </c>
      <c r="V4815" s="3">
        <v>9.199999999999999</v>
      </c>
      <c r="W4815" t="s">
        <v>17181</v>
      </c>
      <c r="X4815" t="s">
        <v>17184</v>
      </c>
    </row>
    <row r="4816" spans="1:24">
      <c r="A4816" t="s">
        <v>4838</v>
      </c>
      <c r="B4816" s="2">
        <v>45931</v>
      </c>
      <c r="C4816" s="2">
        <v>45934</v>
      </c>
      <c r="D4816" t="s">
        <v>12338</v>
      </c>
      <c r="E4816" t="s">
        <v>16237</v>
      </c>
      <c r="F4816" t="s">
        <v>17065</v>
      </c>
      <c r="G4816" t="s">
        <v>17086</v>
      </c>
      <c r="H4816" t="s">
        <v>17104</v>
      </c>
      <c r="I4816" t="s">
        <v>17108</v>
      </c>
      <c r="J4816" t="s">
        <v>17120</v>
      </c>
      <c r="K4816" t="s">
        <v>17130</v>
      </c>
      <c r="L4816" t="s">
        <v>17135</v>
      </c>
      <c r="M4816" t="s">
        <v>17166</v>
      </c>
      <c r="N4816" t="s">
        <v>17174</v>
      </c>
      <c r="O4816">
        <v>3</v>
      </c>
      <c r="P4816" s="3">
        <v>63.26</v>
      </c>
      <c r="Q4816" s="4">
        <v>0.059</v>
      </c>
      <c r="R4816" s="3">
        <v>178.58</v>
      </c>
      <c r="S4816" s="3">
        <v>81.43000000000001</v>
      </c>
      <c r="T4816" s="3">
        <v>88.75</v>
      </c>
      <c r="U4816" s="4">
        <v>0.497</v>
      </c>
      <c r="V4816" s="3">
        <v>8.4</v>
      </c>
      <c r="W4816" t="s">
        <v>17179</v>
      </c>
      <c r="X4816" t="s">
        <v>17185</v>
      </c>
    </row>
    <row r="4817" spans="1:24">
      <c r="A4817" t="s">
        <v>4839</v>
      </c>
      <c r="B4817" s="2">
        <v>45750</v>
      </c>
      <c r="C4817" s="2">
        <v>45751</v>
      </c>
      <c r="D4817" t="s">
        <v>12339</v>
      </c>
      <c r="E4817" t="s">
        <v>16238</v>
      </c>
      <c r="F4817" t="s">
        <v>17064</v>
      </c>
      <c r="G4817" t="s">
        <v>17082</v>
      </c>
      <c r="H4817" t="s">
        <v>17094</v>
      </c>
      <c r="I4817" t="s">
        <v>17110</v>
      </c>
      <c r="J4817" t="s">
        <v>17110</v>
      </c>
      <c r="K4817" t="s">
        <v>17131</v>
      </c>
      <c r="L4817" t="s">
        <v>17137</v>
      </c>
      <c r="M4817" t="s">
        <v>17155</v>
      </c>
      <c r="N4817" t="s">
        <v>17178</v>
      </c>
      <c r="O4817">
        <v>2</v>
      </c>
      <c r="P4817" s="3">
        <v>23.63</v>
      </c>
      <c r="Q4817" s="4">
        <v>0.017</v>
      </c>
      <c r="R4817" s="3">
        <v>46.46</v>
      </c>
      <c r="S4817" s="3">
        <v>24.67</v>
      </c>
      <c r="T4817" s="3">
        <v>14.19</v>
      </c>
      <c r="U4817" s="4">
        <v>0.3054</v>
      </c>
      <c r="V4817" s="3">
        <v>7.6</v>
      </c>
      <c r="W4817" t="s">
        <v>17180</v>
      </c>
      <c r="X4817" t="s">
        <v>17184</v>
      </c>
    </row>
    <row r="4818" spans="1:24">
      <c r="A4818" t="s">
        <v>4840</v>
      </c>
      <c r="B4818" s="2">
        <v>45834</v>
      </c>
      <c r="C4818" s="2">
        <v>45841</v>
      </c>
      <c r="D4818" t="s">
        <v>12340</v>
      </c>
      <c r="E4818" t="s">
        <v>16239</v>
      </c>
      <c r="F4818" t="s">
        <v>17064</v>
      </c>
      <c r="G4818" t="s">
        <v>17074</v>
      </c>
      <c r="H4818" t="s">
        <v>17103</v>
      </c>
      <c r="I4818" t="s">
        <v>17107</v>
      </c>
      <c r="J4818" t="s">
        <v>17126</v>
      </c>
      <c r="K4818" t="s">
        <v>17129</v>
      </c>
      <c r="L4818" t="s">
        <v>17140</v>
      </c>
      <c r="M4818" t="s">
        <v>17167</v>
      </c>
      <c r="N4818" t="s">
        <v>17175</v>
      </c>
      <c r="O4818">
        <v>2</v>
      </c>
      <c r="P4818" s="3">
        <v>638.77</v>
      </c>
      <c r="Q4818" s="4">
        <v>0.017</v>
      </c>
      <c r="R4818" s="3">
        <v>1255.82</v>
      </c>
      <c r="S4818" s="3">
        <v>799.41</v>
      </c>
      <c r="T4818" s="3">
        <v>448.81</v>
      </c>
      <c r="U4818" s="4">
        <v>0.3574</v>
      </c>
      <c r="V4818" s="3">
        <v>7.6</v>
      </c>
      <c r="W4818" t="s">
        <v>17183</v>
      </c>
      <c r="X4818" t="s">
        <v>17187</v>
      </c>
    </row>
    <row r="4819" spans="1:24">
      <c r="A4819" t="s">
        <v>4841</v>
      </c>
      <c r="B4819" s="2">
        <v>45762</v>
      </c>
      <c r="C4819" s="2">
        <v>45763</v>
      </c>
      <c r="D4819" t="s">
        <v>12341</v>
      </c>
      <c r="E4819" t="s">
        <v>16240</v>
      </c>
      <c r="F4819" t="s">
        <v>17064</v>
      </c>
      <c r="G4819" t="s">
        <v>17070</v>
      </c>
      <c r="H4819" t="s">
        <v>17097</v>
      </c>
      <c r="I4819" t="s">
        <v>17107</v>
      </c>
      <c r="J4819" t="s">
        <v>17126</v>
      </c>
      <c r="K4819" t="s">
        <v>17131</v>
      </c>
      <c r="L4819" t="s">
        <v>17151</v>
      </c>
      <c r="M4819" t="s">
        <v>17168</v>
      </c>
      <c r="N4819" t="s">
        <v>17178</v>
      </c>
      <c r="O4819">
        <v>4</v>
      </c>
      <c r="P4819" s="3">
        <v>35.01</v>
      </c>
      <c r="Q4819" s="4">
        <v>0.032</v>
      </c>
      <c r="R4819" s="3">
        <v>135.56</v>
      </c>
      <c r="S4819" s="3">
        <v>58.77</v>
      </c>
      <c r="T4819" s="3">
        <v>67.59</v>
      </c>
      <c r="U4819" s="4">
        <v>0.4986</v>
      </c>
      <c r="V4819" s="3">
        <v>9.199999999999999</v>
      </c>
      <c r="W4819" t="s">
        <v>17180</v>
      </c>
      <c r="X4819" t="s">
        <v>17186</v>
      </c>
    </row>
    <row r="4820" spans="1:24">
      <c r="A4820" t="s">
        <v>4842</v>
      </c>
      <c r="B4820" s="2">
        <v>45666</v>
      </c>
      <c r="C4820" s="2">
        <v>45673</v>
      </c>
      <c r="D4820" t="s">
        <v>12342</v>
      </c>
      <c r="E4820" t="s">
        <v>16241</v>
      </c>
      <c r="F4820" t="s">
        <v>17064</v>
      </c>
      <c r="G4820" t="s">
        <v>17073</v>
      </c>
      <c r="H4820" t="s">
        <v>17106</v>
      </c>
      <c r="I4820" t="s">
        <v>17107</v>
      </c>
      <c r="J4820" t="s">
        <v>17110</v>
      </c>
      <c r="K4820" t="s">
        <v>17132</v>
      </c>
      <c r="L4820" t="s">
        <v>17152</v>
      </c>
      <c r="M4820" t="s">
        <v>17162</v>
      </c>
      <c r="N4820" t="s">
        <v>17177</v>
      </c>
      <c r="O4820">
        <v>3</v>
      </c>
      <c r="P4820" s="3">
        <v>19.49</v>
      </c>
      <c r="Q4820" s="4">
        <v>0.013</v>
      </c>
      <c r="R4820" s="3">
        <v>57.71</v>
      </c>
      <c r="S4820" s="3">
        <v>25.47</v>
      </c>
      <c r="T4820" s="3">
        <v>22.84</v>
      </c>
      <c r="U4820" s="4">
        <v>0.3958</v>
      </c>
      <c r="V4820" s="3">
        <v>9.4</v>
      </c>
      <c r="W4820" t="s">
        <v>17181</v>
      </c>
      <c r="X4820" t="s">
        <v>17184</v>
      </c>
    </row>
    <row r="4821" spans="1:24">
      <c r="A4821" t="s">
        <v>4843</v>
      </c>
      <c r="B4821" s="2">
        <v>45274</v>
      </c>
      <c r="C4821" s="2">
        <v>45275</v>
      </c>
      <c r="D4821" t="s">
        <v>12343</v>
      </c>
      <c r="E4821" t="s">
        <v>16242</v>
      </c>
      <c r="F4821" t="s">
        <v>17064</v>
      </c>
      <c r="G4821" t="s">
        <v>17073</v>
      </c>
      <c r="H4821" t="s">
        <v>17094</v>
      </c>
      <c r="I4821" t="s">
        <v>17107</v>
      </c>
      <c r="J4821" t="s">
        <v>17127</v>
      </c>
      <c r="K4821" t="s">
        <v>17132</v>
      </c>
      <c r="L4821" t="s">
        <v>17152</v>
      </c>
      <c r="M4821" t="s">
        <v>17169</v>
      </c>
      <c r="N4821" t="s">
        <v>17175</v>
      </c>
      <c r="O4821">
        <v>4</v>
      </c>
      <c r="P4821" s="3">
        <v>20.93</v>
      </c>
      <c r="Q4821" s="4">
        <v>0.052</v>
      </c>
      <c r="R4821" s="3">
        <v>79.37</v>
      </c>
      <c r="S4821" s="3">
        <v>30.34</v>
      </c>
      <c r="T4821" s="3">
        <v>38.83</v>
      </c>
      <c r="U4821" s="4">
        <v>0.4892</v>
      </c>
      <c r="V4821" s="3">
        <v>10.2</v>
      </c>
      <c r="W4821" t="s">
        <v>17181</v>
      </c>
      <c r="X4821" t="s">
        <v>17186</v>
      </c>
    </row>
    <row r="4822" spans="1:24">
      <c r="A4822" t="s">
        <v>4844</v>
      </c>
      <c r="B4822" s="2">
        <v>45100</v>
      </c>
      <c r="C4822" s="2">
        <v>45102</v>
      </c>
      <c r="D4822" t="s">
        <v>12344</v>
      </c>
      <c r="E4822" t="s">
        <v>16243</v>
      </c>
      <c r="F4822" t="s">
        <v>17064</v>
      </c>
      <c r="G4822" t="s">
        <v>17074</v>
      </c>
      <c r="H4822" t="s">
        <v>17090</v>
      </c>
      <c r="I4822" t="s">
        <v>17107</v>
      </c>
      <c r="J4822" t="s">
        <v>17114</v>
      </c>
      <c r="K4822" t="s">
        <v>17132</v>
      </c>
      <c r="L4822" t="s">
        <v>17148</v>
      </c>
      <c r="M4822" t="s">
        <v>17162</v>
      </c>
      <c r="N4822" t="s">
        <v>17173</v>
      </c>
      <c r="O4822">
        <v>2</v>
      </c>
      <c r="P4822" s="3">
        <v>668.03</v>
      </c>
      <c r="Q4822" s="4">
        <v>0.014</v>
      </c>
      <c r="R4822" s="3">
        <v>1317.36</v>
      </c>
      <c r="S4822" s="3">
        <v>839.84</v>
      </c>
      <c r="T4822" s="3">
        <v>468.92</v>
      </c>
      <c r="U4822" s="4">
        <v>0.356</v>
      </c>
      <c r="V4822" s="3">
        <v>8.6</v>
      </c>
      <c r="W4822" t="s">
        <v>17179</v>
      </c>
      <c r="X4822" t="s">
        <v>17187</v>
      </c>
    </row>
    <row r="4823" spans="1:24">
      <c r="A4823" t="s">
        <v>4845</v>
      </c>
      <c r="B4823" s="2">
        <v>45288</v>
      </c>
      <c r="C4823" s="2">
        <v>45294</v>
      </c>
      <c r="D4823" t="s">
        <v>12345</v>
      </c>
      <c r="E4823" t="s">
        <v>16244</v>
      </c>
      <c r="F4823" t="s">
        <v>17064</v>
      </c>
      <c r="G4823" t="s">
        <v>17078</v>
      </c>
      <c r="H4823" t="s">
        <v>17104</v>
      </c>
      <c r="I4823" t="s">
        <v>17108</v>
      </c>
      <c r="J4823" t="s">
        <v>17119</v>
      </c>
      <c r="K4823" t="s">
        <v>17128</v>
      </c>
      <c r="L4823" t="s">
        <v>17142</v>
      </c>
      <c r="M4823" t="s">
        <v>17145</v>
      </c>
      <c r="N4823" t="s">
        <v>17177</v>
      </c>
      <c r="O4823">
        <v>6</v>
      </c>
      <c r="P4823" s="3">
        <v>48.4</v>
      </c>
      <c r="Q4823" s="4">
        <v>0.036</v>
      </c>
      <c r="R4823" s="3">
        <v>279.95</v>
      </c>
      <c r="S4823" s="3">
        <v>117.85</v>
      </c>
      <c r="T4823" s="3">
        <v>150.3</v>
      </c>
      <c r="U4823" s="4">
        <v>0.5369</v>
      </c>
      <c r="V4823" s="3">
        <v>11.8</v>
      </c>
      <c r="W4823" t="s">
        <v>17181</v>
      </c>
      <c r="X4823" t="s">
        <v>17185</v>
      </c>
    </row>
    <row r="4824" spans="1:24">
      <c r="A4824" t="s">
        <v>4846</v>
      </c>
      <c r="B4824" s="2">
        <v>45373</v>
      </c>
      <c r="C4824" s="2">
        <v>45380</v>
      </c>
      <c r="D4824" t="s">
        <v>12346</v>
      </c>
      <c r="E4824" t="s">
        <v>16245</v>
      </c>
      <c r="F4824" t="s">
        <v>17064</v>
      </c>
      <c r="G4824" t="s">
        <v>17081</v>
      </c>
      <c r="H4824" t="s">
        <v>17104</v>
      </c>
      <c r="I4824" t="s">
        <v>17109</v>
      </c>
      <c r="J4824" t="s">
        <v>17112</v>
      </c>
      <c r="K4824" t="s">
        <v>17129</v>
      </c>
      <c r="L4824" t="s">
        <v>17134</v>
      </c>
      <c r="M4824" t="s">
        <v>17159</v>
      </c>
      <c r="N4824" t="s">
        <v>17178</v>
      </c>
      <c r="O4824">
        <v>3</v>
      </c>
      <c r="P4824" s="3">
        <v>147.26</v>
      </c>
      <c r="Q4824" s="4">
        <v>0.017</v>
      </c>
      <c r="R4824" s="3">
        <v>434.27</v>
      </c>
      <c r="S4824" s="3">
        <v>225.5</v>
      </c>
      <c r="T4824" s="3">
        <v>200.37</v>
      </c>
      <c r="U4824" s="4">
        <v>0.4614</v>
      </c>
      <c r="V4824" s="3">
        <v>8.4</v>
      </c>
      <c r="W4824" t="s">
        <v>17182</v>
      </c>
      <c r="X4824" t="s">
        <v>17184</v>
      </c>
    </row>
    <row r="4825" spans="1:24">
      <c r="A4825" t="s">
        <v>4847</v>
      </c>
      <c r="B4825" s="2">
        <v>45528</v>
      </c>
      <c r="C4825" s="2">
        <v>45535</v>
      </c>
      <c r="D4825" t="s">
        <v>12347</v>
      </c>
      <c r="E4825" t="s">
        <v>16246</v>
      </c>
      <c r="F4825" t="s">
        <v>17064</v>
      </c>
      <c r="G4825" t="s">
        <v>17072</v>
      </c>
      <c r="H4825" t="s">
        <v>17092</v>
      </c>
      <c r="I4825" t="s">
        <v>17109</v>
      </c>
      <c r="J4825" t="s">
        <v>17110</v>
      </c>
      <c r="K4825" t="s">
        <v>17129</v>
      </c>
      <c r="L4825" t="s">
        <v>17140</v>
      </c>
      <c r="M4825" t="s">
        <v>17159</v>
      </c>
      <c r="N4825" t="s">
        <v>17178</v>
      </c>
      <c r="O4825">
        <v>2</v>
      </c>
      <c r="P4825" s="3">
        <v>57.06</v>
      </c>
      <c r="Q4825" s="4">
        <v>0.056</v>
      </c>
      <c r="R4825" s="3">
        <v>107.73</v>
      </c>
      <c r="S4825" s="3">
        <v>50.48</v>
      </c>
      <c r="T4825" s="3">
        <v>49.65</v>
      </c>
      <c r="U4825" s="4">
        <v>0.4609</v>
      </c>
      <c r="V4825" s="3">
        <v>7.6</v>
      </c>
      <c r="W4825" t="s">
        <v>17179</v>
      </c>
      <c r="X4825" t="s">
        <v>17185</v>
      </c>
    </row>
    <row r="4826" spans="1:24">
      <c r="A4826" t="s">
        <v>4848</v>
      </c>
      <c r="B4826" s="2">
        <v>45390</v>
      </c>
      <c r="C4826" s="2">
        <v>45397</v>
      </c>
      <c r="D4826" t="s">
        <v>12348</v>
      </c>
      <c r="E4826" t="s">
        <v>16247</v>
      </c>
      <c r="F4826" t="s">
        <v>17066</v>
      </c>
      <c r="G4826" t="s">
        <v>17073</v>
      </c>
      <c r="H4826" t="s">
        <v>17097</v>
      </c>
      <c r="I4826" t="s">
        <v>17110</v>
      </c>
      <c r="J4826" t="s">
        <v>17116</v>
      </c>
      <c r="K4826" t="s">
        <v>17131</v>
      </c>
      <c r="L4826" t="s">
        <v>17151</v>
      </c>
      <c r="M4826" t="s">
        <v>17156</v>
      </c>
      <c r="N4826" t="s">
        <v>17172</v>
      </c>
      <c r="O4826">
        <v>3</v>
      </c>
      <c r="P4826" s="3">
        <v>18.65</v>
      </c>
      <c r="Q4826" s="4">
        <v>0.013</v>
      </c>
      <c r="R4826" s="3">
        <v>55.22</v>
      </c>
      <c r="S4826" s="3">
        <v>24.8</v>
      </c>
      <c r="T4826" s="3">
        <v>22.02</v>
      </c>
      <c r="U4826" s="4">
        <v>0.3988</v>
      </c>
      <c r="V4826" s="3">
        <v>8.4</v>
      </c>
      <c r="W4826" t="s">
        <v>17179</v>
      </c>
      <c r="X4826" t="s">
        <v>17184</v>
      </c>
    </row>
    <row r="4827" spans="1:24">
      <c r="A4827" t="s">
        <v>4849</v>
      </c>
      <c r="B4827" s="2">
        <v>45252</v>
      </c>
      <c r="C4827" s="2">
        <v>45255</v>
      </c>
      <c r="D4827" t="s">
        <v>12349</v>
      </c>
      <c r="E4827" t="s">
        <v>16248</v>
      </c>
      <c r="F4827" t="s">
        <v>17066</v>
      </c>
      <c r="G4827" t="s">
        <v>17067</v>
      </c>
      <c r="H4827" t="s">
        <v>17097</v>
      </c>
      <c r="I4827" t="s">
        <v>17108</v>
      </c>
      <c r="J4827" t="s">
        <v>17126</v>
      </c>
      <c r="K4827" t="s">
        <v>17129</v>
      </c>
      <c r="L4827" t="s">
        <v>17141</v>
      </c>
      <c r="M4827" t="s">
        <v>17153</v>
      </c>
      <c r="N4827" t="s">
        <v>17173</v>
      </c>
      <c r="O4827">
        <v>3</v>
      </c>
      <c r="P4827" s="3">
        <v>97.31999999999999</v>
      </c>
      <c r="Q4827" s="4">
        <v>0.014</v>
      </c>
      <c r="R4827" s="3">
        <v>287.87</v>
      </c>
      <c r="S4827" s="3">
        <v>134.01</v>
      </c>
      <c r="T4827" s="3">
        <v>145.46</v>
      </c>
      <c r="U4827" s="4">
        <v>0.5053</v>
      </c>
      <c r="V4827" s="3">
        <v>8.4</v>
      </c>
      <c r="W4827" t="s">
        <v>17183</v>
      </c>
      <c r="X4827" t="s">
        <v>17184</v>
      </c>
    </row>
    <row r="4828" spans="1:24">
      <c r="A4828" t="s">
        <v>4850</v>
      </c>
      <c r="B4828" s="2">
        <v>45965</v>
      </c>
      <c r="C4828" s="2">
        <v>45971</v>
      </c>
      <c r="D4828" t="s">
        <v>12350</v>
      </c>
      <c r="E4828" t="s">
        <v>16249</v>
      </c>
      <c r="F4828" t="s">
        <v>17065</v>
      </c>
      <c r="G4828" t="s">
        <v>17072</v>
      </c>
      <c r="H4828" t="s">
        <v>17095</v>
      </c>
      <c r="I4828" t="s">
        <v>17110</v>
      </c>
      <c r="J4828" t="s">
        <v>17120</v>
      </c>
      <c r="K4828" t="s">
        <v>17131</v>
      </c>
      <c r="L4828" t="s">
        <v>17151</v>
      </c>
      <c r="M4828" t="s">
        <v>17157</v>
      </c>
      <c r="N4828" t="s">
        <v>17172</v>
      </c>
      <c r="O4828">
        <v>4</v>
      </c>
      <c r="P4828" s="3">
        <v>58.82</v>
      </c>
      <c r="Q4828" s="4">
        <v>0.043</v>
      </c>
      <c r="R4828" s="3">
        <v>225.16</v>
      </c>
      <c r="S4828" s="3">
        <v>98.15000000000001</v>
      </c>
      <c r="T4828" s="3">
        <v>117.81</v>
      </c>
      <c r="U4828" s="4">
        <v>0.5232</v>
      </c>
      <c r="V4828" s="3">
        <v>9.199999999999999</v>
      </c>
      <c r="W4828" t="s">
        <v>17182</v>
      </c>
      <c r="X4828" t="s">
        <v>17185</v>
      </c>
    </row>
    <row r="4829" spans="1:24">
      <c r="A4829" t="s">
        <v>4851</v>
      </c>
      <c r="B4829" s="2">
        <v>44977</v>
      </c>
      <c r="C4829" s="2">
        <v>44983</v>
      </c>
      <c r="D4829" t="s">
        <v>12351</v>
      </c>
      <c r="E4829" t="s">
        <v>16250</v>
      </c>
      <c r="F4829" t="s">
        <v>17066</v>
      </c>
      <c r="G4829" t="s">
        <v>17080</v>
      </c>
      <c r="H4829" t="s">
        <v>17100</v>
      </c>
      <c r="I4829" t="s">
        <v>17108</v>
      </c>
      <c r="J4829" t="s">
        <v>17120</v>
      </c>
      <c r="K4829" t="s">
        <v>17129</v>
      </c>
      <c r="L4829" t="s">
        <v>17141</v>
      </c>
      <c r="M4829" t="s">
        <v>17153</v>
      </c>
      <c r="N4829" t="s">
        <v>17174</v>
      </c>
      <c r="O4829">
        <v>1</v>
      </c>
      <c r="P4829" s="3">
        <v>88.01000000000001</v>
      </c>
      <c r="Q4829" s="4">
        <v>0.016</v>
      </c>
      <c r="R4829" s="3">
        <v>86.59999999999999</v>
      </c>
      <c r="S4829" s="3">
        <v>51.16</v>
      </c>
      <c r="T4829" s="3">
        <v>28.64</v>
      </c>
      <c r="U4829" s="4">
        <v>0.3307</v>
      </c>
      <c r="V4829" s="3">
        <v>6.8</v>
      </c>
      <c r="W4829" t="s">
        <v>17182</v>
      </c>
      <c r="X4829" t="s">
        <v>17187</v>
      </c>
    </row>
    <row r="4830" spans="1:24">
      <c r="A4830" t="s">
        <v>4852</v>
      </c>
      <c r="B4830" s="2">
        <v>45646</v>
      </c>
      <c r="C4830" s="2">
        <v>45647</v>
      </c>
      <c r="D4830" t="s">
        <v>12352</v>
      </c>
      <c r="E4830" t="s">
        <v>16251</v>
      </c>
      <c r="F4830" t="s">
        <v>17066</v>
      </c>
      <c r="G4830" t="s">
        <v>17069</v>
      </c>
      <c r="H4830" t="s">
        <v>17089</v>
      </c>
      <c r="I4830" t="s">
        <v>17109</v>
      </c>
      <c r="J4830" t="s">
        <v>17113</v>
      </c>
      <c r="K4830" t="s">
        <v>17129</v>
      </c>
      <c r="L4830" t="s">
        <v>17146</v>
      </c>
      <c r="M4830" t="s">
        <v>17167</v>
      </c>
      <c r="N4830" t="s">
        <v>17176</v>
      </c>
      <c r="O4830">
        <v>3</v>
      </c>
      <c r="P4830" s="3">
        <v>38.94</v>
      </c>
      <c r="Q4830" s="4">
        <v>0.028</v>
      </c>
      <c r="R4830" s="3">
        <v>113.55</v>
      </c>
      <c r="S4830" s="3">
        <v>47.93</v>
      </c>
      <c r="T4830" s="3">
        <v>57.22</v>
      </c>
      <c r="U4830" s="4">
        <v>0.5039</v>
      </c>
      <c r="V4830" s="3">
        <v>8.4</v>
      </c>
      <c r="W4830" t="s">
        <v>17181</v>
      </c>
      <c r="X4830" t="s">
        <v>17184</v>
      </c>
    </row>
    <row r="4831" spans="1:24">
      <c r="A4831" t="s">
        <v>4853</v>
      </c>
      <c r="B4831" s="2">
        <v>45388</v>
      </c>
      <c r="C4831" s="2">
        <v>45391</v>
      </c>
      <c r="D4831" t="s">
        <v>12353</v>
      </c>
      <c r="E4831" t="s">
        <v>16252</v>
      </c>
      <c r="F4831" t="s">
        <v>17064</v>
      </c>
      <c r="G4831" t="s">
        <v>17077</v>
      </c>
      <c r="H4831" t="s">
        <v>17105</v>
      </c>
      <c r="I4831" t="s">
        <v>17109</v>
      </c>
      <c r="J4831" t="s">
        <v>17120</v>
      </c>
      <c r="K4831" t="s">
        <v>17132</v>
      </c>
      <c r="L4831" t="s">
        <v>17145</v>
      </c>
      <c r="M4831" t="s">
        <v>17169</v>
      </c>
      <c r="N4831" t="s">
        <v>17178</v>
      </c>
      <c r="O4831">
        <v>3</v>
      </c>
      <c r="P4831" s="3">
        <v>76.47</v>
      </c>
      <c r="Q4831" s="4">
        <v>0.037</v>
      </c>
      <c r="R4831" s="3">
        <v>220.92</v>
      </c>
      <c r="S4831" s="3">
        <v>106.16</v>
      </c>
      <c r="T4831" s="3">
        <v>105.36</v>
      </c>
      <c r="U4831" s="4">
        <v>0.4769</v>
      </c>
      <c r="V4831" s="3">
        <v>9.4</v>
      </c>
      <c r="W4831" t="s">
        <v>17179</v>
      </c>
      <c r="X4831" t="s">
        <v>17185</v>
      </c>
    </row>
    <row r="4832" spans="1:24">
      <c r="A4832" t="s">
        <v>4854</v>
      </c>
      <c r="B4832" s="2">
        <v>45901</v>
      </c>
      <c r="C4832" s="2">
        <v>45907</v>
      </c>
      <c r="D4832" t="s">
        <v>12354</v>
      </c>
      <c r="E4832" t="s">
        <v>16253</v>
      </c>
      <c r="F4832" t="s">
        <v>17064</v>
      </c>
      <c r="G4832" t="s">
        <v>17074</v>
      </c>
      <c r="H4832" t="s">
        <v>17090</v>
      </c>
      <c r="I4832" t="s">
        <v>17107</v>
      </c>
      <c r="J4832" t="s">
        <v>17113</v>
      </c>
      <c r="K4832" t="s">
        <v>17130</v>
      </c>
      <c r="L4832" t="s">
        <v>17143</v>
      </c>
      <c r="M4832" t="s">
        <v>17166</v>
      </c>
      <c r="N4832" t="s">
        <v>17171</v>
      </c>
      <c r="O4832">
        <v>2</v>
      </c>
      <c r="P4832" s="3">
        <v>598.47</v>
      </c>
      <c r="Q4832" s="4">
        <v>0.021</v>
      </c>
      <c r="R4832" s="3">
        <v>1171.8</v>
      </c>
      <c r="S4832" s="3">
        <v>742.33</v>
      </c>
      <c r="T4832" s="3">
        <v>421.87</v>
      </c>
      <c r="U4832" s="4">
        <v>0.36</v>
      </c>
      <c r="V4832" s="3">
        <v>7.6</v>
      </c>
      <c r="W4832" t="s">
        <v>17180</v>
      </c>
      <c r="X4832" t="s">
        <v>17184</v>
      </c>
    </row>
    <row r="4833" spans="1:24">
      <c r="A4833" t="s">
        <v>4855</v>
      </c>
      <c r="B4833" s="2">
        <v>46019</v>
      </c>
      <c r="C4833" s="2">
        <v>46023</v>
      </c>
      <c r="D4833" t="s">
        <v>12355</v>
      </c>
      <c r="E4833" t="s">
        <v>16254</v>
      </c>
      <c r="F4833" t="s">
        <v>17066</v>
      </c>
      <c r="G4833" t="s">
        <v>17068</v>
      </c>
      <c r="H4833" t="s">
        <v>17089</v>
      </c>
      <c r="I4833" t="s">
        <v>17110</v>
      </c>
      <c r="J4833" t="s">
        <v>17113</v>
      </c>
      <c r="K4833" t="s">
        <v>17129</v>
      </c>
      <c r="L4833" t="s">
        <v>17140</v>
      </c>
      <c r="M4833" t="s">
        <v>17167</v>
      </c>
      <c r="N4833" t="s">
        <v>17176</v>
      </c>
      <c r="O4833">
        <v>3</v>
      </c>
      <c r="P4833" s="3">
        <v>89.83</v>
      </c>
      <c r="Q4833" s="4">
        <v>0.08</v>
      </c>
      <c r="R4833" s="3">
        <v>247.93</v>
      </c>
      <c r="S4833" s="3">
        <v>125.12</v>
      </c>
      <c r="T4833" s="3">
        <v>114.41</v>
      </c>
      <c r="U4833" s="4">
        <v>0.4615</v>
      </c>
      <c r="V4833" s="3">
        <v>8.4</v>
      </c>
      <c r="W4833" t="s">
        <v>17182</v>
      </c>
      <c r="X4833" t="s">
        <v>17186</v>
      </c>
    </row>
    <row r="4834" spans="1:24">
      <c r="A4834" t="s">
        <v>4856</v>
      </c>
      <c r="B4834" s="2">
        <v>45614</v>
      </c>
      <c r="C4834" s="2">
        <v>45615</v>
      </c>
      <c r="D4834" t="s">
        <v>12356</v>
      </c>
      <c r="E4834" t="s">
        <v>16255</v>
      </c>
      <c r="F4834" t="s">
        <v>17065</v>
      </c>
      <c r="G4834" t="s">
        <v>17076</v>
      </c>
      <c r="H4834" t="s">
        <v>17106</v>
      </c>
      <c r="I4834" t="s">
        <v>17110</v>
      </c>
      <c r="J4834" t="s">
        <v>17119</v>
      </c>
      <c r="K4834" t="s">
        <v>17129</v>
      </c>
      <c r="L4834" t="s">
        <v>17146</v>
      </c>
      <c r="M4834" t="s">
        <v>17167</v>
      </c>
      <c r="N4834" t="s">
        <v>17173</v>
      </c>
      <c r="O4834">
        <v>2</v>
      </c>
      <c r="P4834" s="3">
        <v>139.28</v>
      </c>
      <c r="Q4834" s="4">
        <v>0.015</v>
      </c>
      <c r="R4834" s="3">
        <v>274.38</v>
      </c>
      <c r="S4834" s="3">
        <v>145.96</v>
      </c>
      <c r="T4834" s="3">
        <v>120.82</v>
      </c>
      <c r="U4834" s="4">
        <v>0.4403</v>
      </c>
      <c r="V4834" s="3">
        <v>7.6</v>
      </c>
      <c r="W4834" t="s">
        <v>17179</v>
      </c>
      <c r="X4834" t="s">
        <v>17187</v>
      </c>
    </row>
    <row r="4835" spans="1:24">
      <c r="A4835" t="s">
        <v>4857</v>
      </c>
      <c r="B4835" s="2">
        <v>45266</v>
      </c>
      <c r="C4835" s="2">
        <v>45267</v>
      </c>
      <c r="D4835" t="s">
        <v>12357</v>
      </c>
      <c r="E4835" t="s">
        <v>16256</v>
      </c>
      <c r="F4835" t="s">
        <v>17064</v>
      </c>
      <c r="G4835" t="s">
        <v>17086</v>
      </c>
      <c r="H4835" t="s">
        <v>17091</v>
      </c>
      <c r="I4835" t="s">
        <v>17110</v>
      </c>
      <c r="J4835" t="s">
        <v>17115</v>
      </c>
      <c r="K4835" t="s">
        <v>17131</v>
      </c>
      <c r="L4835" t="s">
        <v>17151</v>
      </c>
      <c r="M4835" t="s">
        <v>17157</v>
      </c>
      <c r="N4835" t="s">
        <v>17174</v>
      </c>
      <c r="O4835">
        <v>2</v>
      </c>
      <c r="P4835" s="3">
        <v>58.44</v>
      </c>
      <c r="Q4835" s="4">
        <v>0.056</v>
      </c>
      <c r="R4835" s="3">
        <v>110.33</v>
      </c>
      <c r="S4835" s="3">
        <v>51.42</v>
      </c>
      <c r="T4835" s="3">
        <v>51.31</v>
      </c>
      <c r="U4835" s="4">
        <v>0.4651</v>
      </c>
      <c r="V4835" s="3">
        <v>7.6</v>
      </c>
      <c r="W4835" t="s">
        <v>17183</v>
      </c>
      <c r="X4835" t="s">
        <v>17185</v>
      </c>
    </row>
    <row r="4836" spans="1:24">
      <c r="A4836" t="s">
        <v>4858</v>
      </c>
      <c r="B4836" s="2">
        <v>45426</v>
      </c>
      <c r="C4836" s="2">
        <v>45427</v>
      </c>
      <c r="D4836" t="s">
        <v>12358</v>
      </c>
      <c r="E4836" t="s">
        <v>16257</v>
      </c>
      <c r="F4836" t="s">
        <v>17065</v>
      </c>
      <c r="G4836" t="s">
        <v>17072</v>
      </c>
      <c r="H4836" t="s">
        <v>17094</v>
      </c>
      <c r="I4836" t="s">
        <v>17109</v>
      </c>
      <c r="J4836" t="s">
        <v>17124</v>
      </c>
      <c r="K4836" t="s">
        <v>17132</v>
      </c>
      <c r="L4836" t="s">
        <v>17145</v>
      </c>
      <c r="M4836" t="s">
        <v>17164</v>
      </c>
      <c r="N4836" t="s">
        <v>17176</v>
      </c>
      <c r="O4836">
        <v>3</v>
      </c>
      <c r="P4836" s="3">
        <v>57.79</v>
      </c>
      <c r="Q4836" s="4">
        <v>0.025</v>
      </c>
      <c r="R4836" s="3">
        <v>169.04</v>
      </c>
      <c r="S4836" s="3">
        <v>77.89</v>
      </c>
      <c r="T4836" s="3">
        <v>81.75</v>
      </c>
      <c r="U4836" s="4">
        <v>0.4836</v>
      </c>
      <c r="V4836" s="3">
        <v>9.4</v>
      </c>
      <c r="W4836" t="s">
        <v>17181</v>
      </c>
      <c r="X4836" t="s">
        <v>17187</v>
      </c>
    </row>
    <row r="4837" spans="1:24">
      <c r="A4837" t="s">
        <v>4859</v>
      </c>
      <c r="B4837" s="2">
        <v>44968</v>
      </c>
      <c r="C4837" s="2">
        <v>44972</v>
      </c>
      <c r="D4837" t="s">
        <v>12359</v>
      </c>
      <c r="E4837" t="s">
        <v>16258</v>
      </c>
      <c r="F4837" t="s">
        <v>17064</v>
      </c>
      <c r="G4837" t="s">
        <v>17082</v>
      </c>
      <c r="H4837" t="s">
        <v>17104</v>
      </c>
      <c r="I4837" t="s">
        <v>17107</v>
      </c>
      <c r="J4837" t="s">
        <v>17127</v>
      </c>
      <c r="K4837" t="s">
        <v>17128</v>
      </c>
      <c r="L4837" t="s">
        <v>17142</v>
      </c>
      <c r="M4837" t="s">
        <v>17142</v>
      </c>
      <c r="N4837" t="s">
        <v>17173</v>
      </c>
      <c r="O4837">
        <v>1</v>
      </c>
      <c r="P4837" s="3">
        <v>23.42</v>
      </c>
      <c r="Q4837" s="4">
        <v>0.038</v>
      </c>
      <c r="R4837" s="3">
        <v>22.53</v>
      </c>
      <c r="S4837" s="3">
        <v>11.38</v>
      </c>
      <c r="T4837" s="3">
        <v>3.35</v>
      </c>
      <c r="U4837" s="4">
        <v>0.1487</v>
      </c>
      <c r="V4837" s="3">
        <v>7.8</v>
      </c>
      <c r="W4837" t="s">
        <v>17181</v>
      </c>
      <c r="X4837" t="s">
        <v>17185</v>
      </c>
    </row>
    <row r="4838" spans="1:24">
      <c r="A4838" t="s">
        <v>4860</v>
      </c>
      <c r="B4838" s="2">
        <v>45399</v>
      </c>
      <c r="C4838" s="2">
        <v>45403</v>
      </c>
      <c r="D4838" t="s">
        <v>12360</v>
      </c>
      <c r="E4838" t="s">
        <v>16259</v>
      </c>
      <c r="F4838" t="s">
        <v>17064</v>
      </c>
      <c r="G4838" t="s">
        <v>17082</v>
      </c>
      <c r="H4838" t="s">
        <v>17100</v>
      </c>
      <c r="I4838" t="s">
        <v>17109</v>
      </c>
      <c r="J4838" t="s">
        <v>17110</v>
      </c>
      <c r="K4838" t="s">
        <v>17128</v>
      </c>
      <c r="L4838" t="s">
        <v>17139</v>
      </c>
      <c r="M4838" t="s">
        <v>17142</v>
      </c>
      <c r="N4838" t="s">
        <v>17177</v>
      </c>
      <c r="O4838">
        <v>3</v>
      </c>
      <c r="P4838" s="3">
        <v>24.94</v>
      </c>
      <c r="Q4838" s="4">
        <v>0.014</v>
      </c>
      <c r="R4838" s="3">
        <v>73.77</v>
      </c>
      <c r="S4838" s="3">
        <v>31.19</v>
      </c>
      <c r="T4838" s="3">
        <v>33.18</v>
      </c>
      <c r="U4838" s="4">
        <v>0.4498</v>
      </c>
      <c r="V4838" s="3">
        <v>9.4</v>
      </c>
      <c r="W4838" t="s">
        <v>17182</v>
      </c>
      <c r="X4838" t="s">
        <v>17184</v>
      </c>
    </row>
    <row r="4839" spans="1:24">
      <c r="A4839" t="s">
        <v>4861</v>
      </c>
      <c r="B4839" s="2">
        <v>45482</v>
      </c>
      <c r="C4839" s="2">
        <v>45484</v>
      </c>
      <c r="D4839" t="s">
        <v>12361</v>
      </c>
      <c r="E4839" t="s">
        <v>16260</v>
      </c>
      <c r="F4839" t="s">
        <v>17064</v>
      </c>
      <c r="G4839" t="s">
        <v>17067</v>
      </c>
      <c r="H4839" t="s">
        <v>17087</v>
      </c>
      <c r="I4839" t="s">
        <v>17109</v>
      </c>
      <c r="J4839" t="s">
        <v>17112</v>
      </c>
      <c r="K4839" t="s">
        <v>17131</v>
      </c>
      <c r="L4839" t="s">
        <v>17138</v>
      </c>
      <c r="M4839" t="s">
        <v>17168</v>
      </c>
      <c r="N4839" t="s">
        <v>17173</v>
      </c>
      <c r="O4839">
        <v>2</v>
      </c>
      <c r="P4839" s="3">
        <v>93.20999999999999</v>
      </c>
      <c r="Q4839" s="4">
        <v>0.014</v>
      </c>
      <c r="R4839" s="3">
        <v>183.81</v>
      </c>
      <c r="S4839" s="3">
        <v>85.06</v>
      </c>
      <c r="T4839" s="3">
        <v>91.15000000000001</v>
      </c>
      <c r="U4839" s="4">
        <v>0.4959</v>
      </c>
      <c r="V4839" s="3">
        <v>7.6</v>
      </c>
      <c r="W4839" t="s">
        <v>17179</v>
      </c>
      <c r="X4839" t="s">
        <v>17185</v>
      </c>
    </row>
    <row r="4840" spans="1:24">
      <c r="A4840" t="s">
        <v>4862</v>
      </c>
      <c r="B4840" s="2">
        <v>45258</v>
      </c>
      <c r="C4840" s="2">
        <v>45263</v>
      </c>
      <c r="D4840" t="s">
        <v>12362</v>
      </c>
      <c r="E4840" t="s">
        <v>16261</v>
      </c>
      <c r="F4840" t="s">
        <v>17064</v>
      </c>
      <c r="G4840" t="s">
        <v>17081</v>
      </c>
      <c r="H4840" t="s">
        <v>17096</v>
      </c>
      <c r="I4840" t="s">
        <v>17109</v>
      </c>
      <c r="J4840" t="s">
        <v>17126</v>
      </c>
      <c r="K4840" t="s">
        <v>17131</v>
      </c>
      <c r="L4840" t="s">
        <v>17137</v>
      </c>
      <c r="M4840" t="s">
        <v>17156</v>
      </c>
      <c r="N4840" t="s">
        <v>17174</v>
      </c>
      <c r="O4840">
        <v>3</v>
      </c>
      <c r="P4840" s="3">
        <v>153.29</v>
      </c>
      <c r="Q4840" s="4">
        <v>0.047</v>
      </c>
      <c r="R4840" s="3">
        <v>438.26</v>
      </c>
      <c r="S4840" s="3">
        <v>228.78</v>
      </c>
      <c r="T4840" s="3">
        <v>201.08</v>
      </c>
      <c r="U4840" s="4">
        <v>0.4588</v>
      </c>
      <c r="V4840" s="3">
        <v>8.4</v>
      </c>
      <c r="W4840" t="s">
        <v>17179</v>
      </c>
      <c r="X4840" t="s">
        <v>17185</v>
      </c>
    </row>
    <row r="4841" spans="1:24">
      <c r="A4841" t="s">
        <v>4863</v>
      </c>
      <c r="B4841" s="2">
        <v>45007</v>
      </c>
      <c r="C4841" s="2">
        <v>45010</v>
      </c>
      <c r="D4841" t="s">
        <v>12363</v>
      </c>
      <c r="E4841" t="s">
        <v>16262</v>
      </c>
      <c r="F4841" t="s">
        <v>17064</v>
      </c>
      <c r="G4841" t="s">
        <v>17076</v>
      </c>
      <c r="H4841" t="s">
        <v>17088</v>
      </c>
      <c r="I4841" t="s">
        <v>17108</v>
      </c>
      <c r="J4841" t="s">
        <v>17126</v>
      </c>
      <c r="K4841" t="s">
        <v>17128</v>
      </c>
      <c r="L4841" t="s">
        <v>17142</v>
      </c>
      <c r="M4841" t="s">
        <v>17142</v>
      </c>
      <c r="N4841" t="s">
        <v>17176</v>
      </c>
      <c r="O4841">
        <v>6</v>
      </c>
      <c r="P4841" s="3">
        <v>133</v>
      </c>
      <c r="Q4841" s="4">
        <v>0.012</v>
      </c>
      <c r="R4841" s="3">
        <v>788.42</v>
      </c>
      <c r="S4841" s="3">
        <v>390.39</v>
      </c>
      <c r="T4841" s="3">
        <v>386.23</v>
      </c>
      <c r="U4841" s="4">
        <v>0.4899</v>
      </c>
      <c r="V4841" s="3">
        <v>11.8</v>
      </c>
      <c r="W4841" t="s">
        <v>17179</v>
      </c>
      <c r="X4841" t="s">
        <v>17185</v>
      </c>
    </row>
    <row r="4842" spans="1:24">
      <c r="A4842" t="s">
        <v>4864</v>
      </c>
      <c r="B4842" s="2">
        <v>45907</v>
      </c>
      <c r="C4842" s="2">
        <v>45912</v>
      </c>
      <c r="D4842" t="s">
        <v>12364</v>
      </c>
      <c r="E4842" t="s">
        <v>16263</v>
      </c>
      <c r="F4842" t="s">
        <v>17066</v>
      </c>
      <c r="G4842" t="s">
        <v>17078</v>
      </c>
      <c r="H4842" t="s">
        <v>17102</v>
      </c>
      <c r="I4842" t="s">
        <v>17111</v>
      </c>
      <c r="J4842" t="s">
        <v>17112</v>
      </c>
      <c r="K4842" t="s">
        <v>17128</v>
      </c>
      <c r="L4842" t="s">
        <v>17142</v>
      </c>
      <c r="M4842" t="s">
        <v>17145</v>
      </c>
      <c r="N4842" t="s">
        <v>17174</v>
      </c>
      <c r="O4842">
        <v>4</v>
      </c>
      <c r="P4842" s="3">
        <v>44.1</v>
      </c>
      <c r="Q4842" s="4">
        <v>0.046</v>
      </c>
      <c r="R4842" s="3">
        <v>168.29</v>
      </c>
      <c r="S4842" s="3">
        <v>72</v>
      </c>
      <c r="T4842" s="3">
        <v>86.09</v>
      </c>
      <c r="U4842" s="4">
        <v>0.5116000000000001</v>
      </c>
      <c r="V4842" s="3">
        <v>10.2</v>
      </c>
      <c r="W4842" t="s">
        <v>17181</v>
      </c>
      <c r="X4842" t="s">
        <v>17185</v>
      </c>
    </row>
    <row r="4843" spans="1:24">
      <c r="A4843" t="s">
        <v>4865</v>
      </c>
      <c r="B4843" s="2">
        <v>45791</v>
      </c>
      <c r="C4843" s="2">
        <v>45792</v>
      </c>
      <c r="D4843" t="s">
        <v>12365</v>
      </c>
      <c r="E4843" t="s">
        <v>16264</v>
      </c>
      <c r="F4843" t="s">
        <v>17064</v>
      </c>
      <c r="G4843" t="s">
        <v>17077</v>
      </c>
      <c r="H4843" t="s">
        <v>17098</v>
      </c>
      <c r="I4843" t="s">
        <v>17111</v>
      </c>
      <c r="J4843" t="s">
        <v>17116</v>
      </c>
      <c r="K4843" t="s">
        <v>17129</v>
      </c>
      <c r="L4843" t="s">
        <v>17134</v>
      </c>
      <c r="M4843" t="s">
        <v>17159</v>
      </c>
      <c r="N4843" t="s">
        <v>17174</v>
      </c>
      <c r="O4843">
        <v>4</v>
      </c>
      <c r="P4843" s="3">
        <v>68.98999999999999</v>
      </c>
      <c r="Q4843" s="4">
        <v>0.035</v>
      </c>
      <c r="R4843" s="3">
        <v>266.3</v>
      </c>
      <c r="S4843" s="3">
        <v>125.6</v>
      </c>
      <c r="T4843" s="3">
        <v>131.5</v>
      </c>
      <c r="U4843" s="4">
        <v>0.4938</v>
      </c>
      <c r="V4843" s="3">
        <v>9.199999999999999</v>
      </c>
      <c r="W4843" t="s">
        <v>17181</v>
      </c>
      <c r="X4843" t="s">
        <v>17185</v>
      </c>
    </row>
    <row r="4844" spans="1:24">
      <c r="A4844" t="s">
        <v>4866</v>
      </c>
      <c r="B4844" s="2">
        <v>45440</v>
      </c>
      <c r="C4844" s="2">
        <v>45446</v>
      </c>
      <c r="D4844" t="s">
        <v>12366</v>
      </c>
      <c r="E4844" t="s">
        <v>16265</v>
      </c>
      <c r="F4844" t="s">
        <v>17064</v>
      </c>
      <c r="G4844" t="s">
        <v>17071</v>
      </c>
      <c r="H4844" t="s">
        <v>17095</v>
      </c>
      <c r="I4844" t="s">
        <v>17107</v>
      </c>
      <c r="J4844" t="s">
        <v>17113</v>
      </c>
      <c r="K4844" t="s">
        <v>17130</v>
      </c>
      <c r="L4844" t="s">
        <v>17149</v>
      </c>
      <c r="M4844" t="s">
        <v>17154</v>
      </c>
      <c r="N4844" t="s">
        <v>17176</v>
      </c>
      <c r="O4844">
        <v>2</v>
      </c>
      <c r="P4844" s="3">
        <v>83.45999999999999</v>
      </c>
      <c r="Q4844" s="4">
        <v>0.042</v>
      </c>
      <c r="R4844" s="3">
        <v>159.91</v>
      </c>
      <c r="S4844" s="3">
        <v>76.15000000000001</v>
      </c>
      <c r="T4844" s="3">
        <v>76.16</v>
      </c>
      <c r="U4844" s="4">
        <v>0.4763</v>
      </c>
      <c r="V4844" s="3">
        <v>7.6</v>
      </c>
      <c r="W4844" t="s">
        <v>17179</v>
      </c>
      <c r="X4844" t="s">
        <v>17185</v>
      </c>
    </row>
    <row r="4845" spans="1:24">
      <c r="A4845" t="s">
        <v>4867</v>
      </c>
      <c r="B4845" s="2">
        <v>45186</v>
      </c>
      <c r="C4845" s="2">
        <v>45187</v>
      </c>
      <c r="D4845" t="s">
        <v>12367</v>
      </c>
      <c r="E4845" t="s">
        <v>16266</v>
      </c>
      <c r="F4845" t="s">
        <v>17064</v>
      </c>
      <c r="G4845" t="s">
        <v>17080</v>
      </c>
      <c r="H4845" t="s">
        <v>17096</v>
      </c>
      <c r="I4845" t="s">
        <v>17107</v>
      </c>
      <c r="J4845" t="s">
        <v>17127</v>
      </c>
      <c r="K4845" t="s">
        <v>17128</v>
      </c>
      <c r="L4845" t="s">
        <v>17144</v>
      </c>
      <c r="M4845" t="s">
        <v>17145</v>
      </c>
      <c r="N4845" t="s">
        <v>17177</v>
      </c>
      <c r="O4845">
        <v>4</v>
      </c>
      <c r="P4845" s="3">
        <v>88.58</v>
      </c>
      <c r="Q4845" s="4">
        <v>0.011</v>
      </c>
      <c r="R4845" s="3">
        <v>350.42</v>
      </c>
      <c r="S4845" s="3">
        <v>175.62</v>
      </c>
      <c r="T4845" s="3">
        <v>164.6</v>
      </c>
      <c r="U4845" s="4">
        <v>0.4697</v>
      </c>
      <c r="V4845" s="3">
        <v>10.2</v>
      </c>
      <c r="W4845" t="s">
        <v>17181</v>
      </c>
      <c r="X4845" t="s">
        <v>17184</v>
      </c>
    </row>
    <row r="4846" spans="1:24">
      <c r="A4846" t="s">
        <v>4868</v>
      </c>
      <c r="B4846" s="2">
        <v>45115</v>
      </c>
      <c r="C4846" s="2">
        <v>45121</v>
      </c>
      <c r="D4846" t="s">
        <v>12368</v>
      </c>
      <c r="E4846" t="s">
        <v>16267</v>
      </c>
      <c r="F4846" t="s">
        <v>17065</v>
      </c>
      <c r="G4846" t="s">
        <v>17072</v>
      </c>
      <c r="H4846" t="s">
        <v>17089</v>
      </c>
      <c r="I4846" t="s">
        <v>17111</v>
      </c>
      <c r="J4846" t="s">
        <v>17110</v>
      </c>
      <c r="K4846" t="s">
        <v>17129</v>
      </c>
      <c r="L4846" t="s">
        <v>17141</v>
      </c>
      <c r="M4846" t="s">
        <v>17159</v>
      </c>
      <c r="N4846" t="s">
        <v>17176</v>
      </c>
      <c r="O4846">
        <v>3</v>
      </c>
      <c r="P4846" s="3">
        <v>54.27</v>
      </c>
      <c r="Q4846" s="4">
        <v>0.036</v>
      </c>
      <c r="R4846" s="3">
        <v>156.95</v>
      </c>
      <c r="S4846" s="3">
        <v>70.25</v>
      </c>
      <c r="T4846" s="3">
        <v>78.3</v>
      </c>
      <c r="U4846" s="4">
        <v>0.4989</v>
      </c>
      <c r="V4846" s="3">
        <v>8.4</v>
      </c>
      <c r="W4846" t="s">
        <v>17180</v>
      </c>
      <c r="X4846" t="s">
        <v>17185</v>
      </c>
    </row>
    <row r="4847" spans="1:24">
      <c r="A4847" t="s">
        <v>4869</v>
      </c>
      <c r="B4847" s="2">
        <v>45624</v>
      </c>
      <c r="C4847" s="2">
        <v>45626</v>
      </c>
      <c r="D4847" t="s">
        <v>12369</v>
      </c>
      <c r="E4847" t="s">
        <v>16268</v>
      </c>
      <c r="F4847" t="s">
        <v>17066</v>
      </c>
      <c r="G4847" t="s">
        <v>17073</v>
      </c>
      <c r="H4847" t="s">
        <v>17090</v>
      </c>
      <c r="I4847" t="s">
        <v>17110</v>
      </c>
      <c r="J4847" t="s">
        <v>17126</v>
      </c>
      <c r="K4847" t="s">
        <v>17131</v>
      </c>
      <c r="L4847" t="s">
        <v>17151</v>
      </c>
      <c r="M4847" t="s">
        <v>17168</v>
      </c>
      <c r="N4847" t="s">
        <v>17177</v>
      </c>
      <c r="O4847">
        <v>3</v>
      </c>
      <c r="P4847" s="3">
        <v>20.14</v>
      </c>
      <c r="Q4847" s="4">
        <v>0.008999999999999999</v>
      </c>
      <c r="R4847" s="3">
        <v>59.88</v>
      </c>
      <c r="S4847" s="3">
        <v>28.93</v>
      </c>
      <c r="T4847" s="3">
        <v>22.55</v>
      </c>
      <c r="U4847" s="4">
        <v>0.3766</v>
      </c>
      <c r="V4847" s="3">
        <v>8.4</v>
      </c>
      <c r="W4847" t="s">
        <v>17180</v>
      </c>
      <c r="X4847" t="s">
        <v>17187</v>
      </c>
    </row>
    <row r="4848" spans="1:24">
      <c r="A4848" t="s">
        <v>4870</v>
      </c>
      <c r="B4848" s="2">
        <v>45732</v>
      </c>
      <c r="C4848" s="2">
        <v>45739</v>
      </c>
      <c r="D4848" t="s">
        <v>12370</v>
      </c>
      <c r="E4848" t="s">
        <v>16269</v>
      </c>
      <c r="F4848" t="s">
        <v>17064</v>
      </c>
      <c r="G4848" t="s">
        <v>17083</v>
      </c>
      <c r="H4848" t="s">
        <v>17091</v>
      </c>
      <c r="I4848" t="s">
        <v>17111</v>
      </c>
      <c r="J4848" t="s">
        <v>17114</v>
      </c>
      <c r="K4848" t="s">
        <v>17129</v>
      </c>
      <c r="L4848" t="s">
        <v>17134</v>
      </c>
      <c r="M4848" t="s">
        <v>17159</v>
      </c>
      <c r="N4848" t="s">
        <v>17177</v>
      </c>
      <c r="O4848">
        <v>3</v>
      </c>
      <c r="P4848" s="3">
        <v>548.41</v>
      </c>
      <c r="Q4848" s="4">
        <v>0.01</v>
      </c>
      <c r="R4848" s="3">
        <v>1628.78</v>
      </c>
      <c r="S4848" s="3">
        <v>1082.76</v>
      </c>
      <c r="T4848" s="3">
        <v>537.62</v>
      </c>
      <c r="U4848" s="4">
        <v>0.3301</v>
      </c>
      <c r="V4848" s="3">
        <v>8.4</v>
      </c>
      <c r="W4848" t="s">
        <v>17182</v>
      </c>
      <c r="X4848" t="s">
        <v>17184</v>
      </c>
    </row>
    <row r="4849" spans="1:24">
      <c r="A4849" t="s">
        <v>4871</v>
      </c>
      <c r="B4849" s="2">
        <v>45242</v>
      </c>
      <c r="C4849" s="2">
        <v>45247</v>
      </c>
      <c r="D4849" t="s">
        <v>12371</v>
      </c>
      <c r="E4849" t="s">
        <v>16270</v>
      </c>
      <c r="F4849" t="s">
        <v>17064</v>
      </c>
      <c r="G4849" t="s">
        <v>17079</v>
      </c>
      <c r="H4849" t="s">
        <v>17102</v>
      </c>
      <c r="I4849" t="s">
        <v>17107</v>
      </c>
      <c r="J4849" t="s">
        <v>17122</v>
      </c>
      <c r="K4849" t="s">
        <v>17132</v>
      </c>
      <c r="L4849" t="s">
        <v>17150</v>
      </c>
      <c r="M4849" t="s">
        <v>17162</v>
      </c>
      <c r="N4849" t="s">
        <v>17171</v>
      </c>
      <c r="O4849">
        <v>1</v>
      </c>
      <c r="P4849" s="3">
        <v>78.25</v>
      </c>
      <c r="Q4849" s="4">
        <v>0.019</v>
      </c>
      <c r="R4849" s="3">
        <v>76.76000000000001</v>
      </c>
      <c r="S4849" s="3">
        <v>42.55</v>
      </c>
      <c r="T4849" s="3">
        <v>26.41</v>
      </c>
      <c r="U4849" s="4">
        <v>0.3441</v>
      </c>
      <c r="V4849" s="3">
        <v>7.8</v>
      </c>
      <c r="W4849" t="s">
        <v>17179</v>
      </c>
      <c r="X4849" t="s">
        <v>17184</v>
      </c>
    </row>
    <row r="4850" spans="1:24">
      <c r="A4850" t="s">
        <v>4872</v>
      </c>
      <c r="B4850" s="2">
        <v>45700</v>
      </c>
      <c r="C4850" s="2">
        <v>45707</v>
      </c>
      <c r="D4850" t="s">
        <v>12372</v>
      </c>
      <c r="E4850" t="s">
        <v>16271</v>
      </c>
      <c r="F4850" t="s">
        <v>17064</v>
      </c>
      <c r="G4850" t="s">
        <v>17084</v>
      </c>
      <c r="H4850" t="s">
        <v>17093</v>
      </c>
      <c r="I4850" t="s">
        <v>17111</v>
      </c>
      <c r="J4850" t="s">
        <v>17126</v>
      </c>
      <c r="K4850" t="s">
        <v>17131</v>
      </c>
      <c r="L4850" t="s">
        <v>17138</v>
      </c>
      <c r="M4850" t="s">
        <v>17157</v>
      </c>
      <c r="N4850" t="s">
        <v>17175</v>
      </c>
      <c r="O4850">
        <v>5</v>
      </c>
      <c r="P4850" s="3">
        <v>283.64</v>
      </c>
      <c r="Q4850" s="4">
        <v>0.002</v>
      </c>
      <c r="R4850" s="3">
        <v>1415.36</v>
      </c>
      <c r="S4850" s="3">
        <v>829.63</v>
      </c>
      <c r="T4850" s="3">
        <v>575.73</v>
      </c>
      <c r="U4850" s="4">
        <v>0.4068</v>
      </c>
      <c r="V4850" s="3">
        <v>10</v>
      </c>
      <c r="W4850" t="s">
        <v>17183</v>
      </c>
      <c r="X4850" t="s">
        <v>17187</v>
      </c>
    </row>
    <row r="4851" spans="1:24">
      <c r="A4851" t="s">
        <v>4873</v>
      </c>
      <c r="B4851" s="2">
        <v>45044</v>
      </c>
      <c r="C4851" s="2">
        <v>45051</v>
      </c>
      <c r="D4851" t="s">
        <v>12373</v>
      </c>
      <c r="E4851" t="s">
        <v>16272</v>
      </c>
      <c r="F4851" t="s">
        <v>17065</v>
      </c>
      <c r="G4851" t="s">
        <v>17085</v>
      </c>
      <c r="H4851" t="s">
        <v>17090</v>
      </c>
      <c r="I4851" t="s">
        <v>17109</v>
      </c>
      <c r="J4851" t="s">
        <v>17122</v>
      </c>
      <c r="K4851" t="s">
        <v>17131</v>
      </c>
      <c r="L4851" t="s">
        <v>17151</v>
      </c>
      <c r="M4851" t="s">
        <v>17155</v>
      </c>
      <c r="N4851" t="s">
        <v>17176</v>
      </c>
      <c r="O4851">
        <v>4</v>
      </c>
      <c r="P4851" s="3">
        <v>163.53</v>
      </c>
      <c r="Q4851" s="4">
        <v>0.052</v>
      </c>
      <c r="R4851" s="3">
        <v>620.11</v>
      </c>
      <c r="S4851" s="3">
        <v>352.36</v>
      </c>
      <c r="T4851" s="3">
        <v>258.55</v>
      </c>
      <c r="U4851" s="4">
        <v>0.4169</v>
      </c>
      <c r="V4851" s="3">
        <v>9.199999999999999</v>
      </c>
      <c r="W4851" t="s">
        <v>17180</v>
      </c>
      <c r="X4851" t="s">
        <v>17186</v>
      </c>
    </row>
    <row r="4852" spans="1:24">
      <c r="A4852" t="s">
        <v>4874</v>
      </c>
      <c r="B4852" s="2">
        <v>45928</v>
      </c>
      <c r="C4852" s="2">
        <v>45929</v>
      </c>
      <c r="D4852" t="s">
        <v>12374</v>
      </c>
      <c r="E4852" t="s">
        <v>16273</v>
      </c>
      <c r="F4852" t="s">
        <v>17064</v>
      </c>
      <c r="G4852" t="s">
        <v>17072</v>
      </c>
      <c r="H4852" t="s">
        <v>17089</v>
      </c>
      <c r="I4852" t="s">
        <v>17109</v>
      </c>
      <c r="J4852" t="s">
        <v>17116</v>
      </c>
      <c r="K4852" t="s">
        <v>17131</v>
      </c>
      <c r="L4852" t="s">
        <v>17136</v>
      </c>
      <c r="M4852" t="s">
        <v>17155</v>
      </c>
      <c r="N4852" t="s">
        <v>17176</v>
      </c>
      <c r="O4852">
        <v>3</v>
      </c>
      <c r="P4852" s="3">
        <v>52.33</v>
      </c>
      <c r="Q4852" s="4">
        <v>0.039</v>
      </c>
      <c r="R4852" s="3">
        <v>150.87</v>
      </c>
      <c r="S4852" s="3">
        <v>68.29000000000001</v>
      </c>
      <c r="T4852" s="3">
        <v>74.18000000000001</v>
      </c>
      <c r="U4852" s="4">
        <v>0.4917</v>
      </c>
      <c r="V4852" s="3">
        <v>8.4</v>
      </c>
      <c r="W4852" t="s">
        <v>17181</v>
      </c>
      <c r="X4852" t="s">
        <v>17186</v>
      </c>
    </row>
    <row r="4853" spans="1:24">
      <c r="A4853" t="s">
        <v>4875</v>
      </c>
      <c r="B4853" s="2">
        <v>45601</v>
      </c>
      <c r="C4853" s="2">
        <v>45606</v>
      </c>
      <c r="D4853" t="s">
        <v>12375</v>
      </c>
      <c r="E4853" t="s">
        <v>16274</v>
      </c>
      <c r="F4853" t="s">
        <v>17064</v>
      </c>
      <c r="G4853" t="s">
        <v>17076</v>
      </c>
      <c r="H4853" t="s">
        <v>17106</v>
      </c>
      <c r="I4853" t="s">
        <v>17109</v>
      </c>
      <c r="J4853" t="s">
        <v>17123</v>
      </c>
      <c r="K4853" t="s">
        <v>17130</v>
      </c>
      <c r="L4853" t="s">
        <v>17135</v>
      </c>
      <c r="M4853" t="s">
        <v>17160</v>
      </c>
      <c r="N4853" t="s">
        <v>17173</v>
      </c>
      <c r="O4853">
        <v>3</v>
      </c>
      <c r="P4853" s="3">
        <v>145.45</v>
      </c>
      <c r="Q4853" s="4">
        <v>0.008999999999999999</v>
      </c>
      <c r="R4853" s="3">
        <v>432.42</v>
      </c>
      <c r="S4853" s="3">
        <v>218.15</v>
      </c>
      <c r="T4853" s="3">
        <v>205.87</v>
      </c>
      <c r="U4853" s="4">
        <v>0.4761</v>
      </c>
      <c r="V4853" s="3">
        <v>8.4</v>
      </c>
      <c r="W4853" t="s">
        <v>17181</v>
      </c>
      <c r="X4853" t="s">
        <v>17184</v>
      </c>
    </row>
    <row r="4854" spans="1:24">
      <c r="A4854" t="s">
        <v>4876</v>
      </c>
      <c r="B4854" s="2">
        <v>45752</v>
      </c>
      <c r="C4854" s="2">
        <v>45754</v>
      </c>
      <c r="D4854" t="s">
        <v>12376</v>
      </c>
      <c r="E4854" t="s">
        <v>16275</v>
      </c>
      <c r="F4854" t="s">
        <v>17064</v>
      </c>
      <c r="G4854" t="s">
        <v>17069</v>
      </c>
      <c r="H4854" t="s">
        <v>17105</v>
      </c>
      <c r="I4854" t="s">
        <v>17107</v>
      </c>
      <c r="J4854" t="s">
        <v>17116</v>
      </c>
      <c r="K4854" t="s">
        <v>17128</v>
      </c>
      <c r="L4854" t="s">
        <v>17144</v>
      </c>
      <c r="M4854" t="s">
        <v>17145</v>
      </c>
      <c r="N4854" t="s">
        <v>17177</v>
      </c>
      <c r="O4854">
        <v>4</v>
      </c>
      <c r="P4854" s="3">
        <v>40.15</v>
      </c>
      <c r="Q4854" s="4">
        <v>0.018</v>
      </c>
      <c r="R4854" s="3">
        <v>157.71</v>
      </c>
      <c r="S4854" s="3">
        <v>68.65000000000001</v>
      </c>
      <c r="T4854" s="3">
        <v>78.86</v>
      </c>
      <c r="U4854" s="4">
        <v>0.5</v>
      </c>
      <c r="V4854" s="3">
        <v>10.2</v>
      </c>
      <c r="W4854" t="s">
        <v>17181</v>
      </c>
      <c r="X4854" t="s">
        <v>17185</v>
      </c>
    </row>
    <row r="4855" spans="1:24">
      <c r="A4855" t="s">
        <v>4877</v>
      </c>
      <c r="B4855" s="2">
        <v>45426</v>
      </c>
      <c r="C4855" s="2">
        <v>45431</v>
      </c>
      <c r="D4855" t="s">
        <v>12377</v>
      </c>
      <c r="E4855" t="s">
        <v>16276</v>
      </c>
      <c r="F4855" t="s">
        <v>17064</v>
      </c>
      <c r="G4855" t="s">
        <v>17071</v>
      </c>
      <c r="H4855" t="s">
        <v>17093</v>
      </c>
      <c r="I4855" t="s">
        <v>17110</v>
      </c>
      <c r="J4855" t="s">
        <v>17122</v>
      </c>
      <c r="K4855" t="s">
        <v>17132</v>
      </c>
      <c r="L4855" t="s">
        <v>17150</v>
      </c>
      <c r="M4855" t="s">
        <v>17162</v>
      </c>
      <c r="N4855" t="s">
        <v>17177</v>
      </c>
      <c r="O4855">
        <v>3</v>
      </c>
      <c r="P4855" s="3">
        <v>81.3</v>
      </c>
      <c r="Q4855" s="4">
        <v>0.053</v>
      </c>
      <c r="R4855" s="3">
        <v>230.97</v>
      </c>
      <c r="S4855" s="3">
        <v>106</v>
      </c>
      <c r="T4855" s="3">
        <v>115.57</v>
      </c>
      <c r="U4855" s="4">
        <v>0.5004</v>
      </c>
      <c r="V4855" s="3">
        <v>9.4</v>
      </c>
      <c r="W4855" t="s">
        <v>17183</v>
      </c>
      <c r="X4855" t="s">
        <v>17185</v>
      </c>
    </row>
    <row r="4856" spans="1:24">
      <c r="A4856" t="s">
        <v>4878</v>
      </c>
      <c r="B4856" s="2">
        <v>45510</v>
      </c>
      <c r="C4856" s="2">
        <v>45516</v>
      </c>
      <c r="D4856" t="s">
        <v>12378</v>
      </c>
      <c r="E4856" t="s">
        <v>16277</v>
      </c>
      <c r="F4856" t="s">
        <v>17066</v>
      </c>
      <c r="G4856" t="s">
        <v>17081</v>
      </c>
      <c r="H4856" t="s">
        <v>17098</v>
      </c>
      <c r="I4856" t="s">
        <v>17109</v>
      </c>
      <c r="J4856" t="s">
        <v>17112</v>
      </c>
      <c r="K4856" t="s">
        <v>17130</v>
      </c>
      <c r="L4856" t="s">
        <v>17149</v>
      </c>
      <c r="M4856" t="s">
        <v>17166</v>
      </c>
      <c r="N4856" t="s">
        <v>17178</v>
      </c>
      <c r="O4856">
        <v>2</v>
      </c>
      <c r="P4856" s="3">
        <v>156.15</v>
      </c>
      <c r="Q4856" s="4">
        <v>0.033</v>
      </c>
      <c r="R4856" s="3">
        <v>301.99</v>
      </c>
      <c r="S4856" s="3">
        <v>163.42</v>
      </c>
      <c r="T4856" s="3">
        <v>130.97</v>
      </c>
      <c r="U4856" s="4">
        <v>0.4337</v>
      </c>
      <c r="V4856" s="3">
        <v>7.6</v>
      </c>
      <c r="W4856" t="s">
        <v>17179</v>
      </c>
      <c r="X4856" t="s">
        <v>17186</v>
      </c>
    </row>
    <row r="4857" spans="1:24">
      <c r="A4857" t="s">
        <v>4879</v>
      </c>
      <c r="B4857" s="2">
        <v>45023</v>
      </c>
      <c r="C4857" s="2">
        <v>45026</v>
      </c>
      <c r="D4857" t="s">
        <v>12379</v>
      </c>
      <c r="E4857" t="s">
        <v>16278</v>
      </c>
      <c r="F4857" t="s">
        <v>17064</v>
      </c>
      <c r="G4857" t="s">
        <v>17070</v>
      </c>
      <c r="H4857" t="s">
        <v>17106</v>
      </c>
      <c r="I4857" t="s">
        <v>17110</v>
      </c>
      <c r="J4857" t="s">
        <v>17114</v>
      </c>
      <c r="K4857" t="s">
        <v>17129</v>
      </c>
      <c r="L4857" t="s">
        <v>17141</v>
      </c>
      <c r="M4857" t="s">
        <v>17153</v>
      </c>
      <c r="N4857" t="s">
        <v>17175</v>
      </c>
      <c r="O4857">
        <v>1</v>
      </c>
      <c r="P4857" s="3">
        <v>34.21</v>
      </c>
      <c r="Q4857" s="4">
        <v>0.028</v>
      </c>
      <c r="R4857" s="3">
        <v>33.25</v>
      </c>
      <c r="S4857" s="3">
        <v>21.74</v>
      </c>
      <c r="T4857" s="3">
        <v>4.71</v>
      </c>
      <c r="U4857" s="4">
        <v>0.1417</v>
      </c>
      <c r="V4857" s="3">
        <v>6.8</v>
      </c>
      <c r="W4857" t="s">
        <v>17181</v>
      </c>
      <c r="X4857" t="s">
        <v>17184</v>
      </c>
    </row>
    <row r="4858" spans="1:24">
      <c r="A4858" t="s">
        <v>4880</v>
      </c>
      <c r="B4858" s="2">
        <v>45253</v>
      </c>
      <c r="C4858" s="2">
        <v>45260</v>
      </c>
      <c r="D4858" t="s">
        <v>12380</v>
      </c>
      <c r="E4858" t="s">
        <v>16279</v>
      </c>
      <c r="F4858" t="s">
        <v>17064</v>
      </c>
      <c r="G4858" t="s">
        <v>17077</v>
      </c>
      <c r="H4858" t="s">
        <v>17096</v>
      </c>
      <c r="I4858" t="s">
        <v>17107</v>
      </c>
      <c r="J4858" t="s">
        <v>17124</v>
      </c>
      <c r="K4858" t="s">
        <v>17129</v>
      </c>
      <c r="L4858" t="s">
        <v>17140</v>
      </c>
      <c r="M4858" t="s">
        <v>17159</v>
      </c>
      <c r="N4858" t="s">
        <v>17177</v>
      </c>
      <c r="O4858">
        <v>2</v>
      </c>
      <c r="P4858" s="3">
        <v>79.06999999999999</v>
      </c>
      <c r="Q4858" s="4">
        <v>0.07000000000000001</v>
      </c>
      <c r="R4858" s="3">
        <v>147.07</v>
      </c>
      <c r="S4858" s="3">
        <v>76.09999999999999</v>
      </c>
      <c r="T4858" s="3">
        <v>63.37</v>
      </c>
      <c r="U4858" s="4">
        <v>0.4309</v>
      </c>
      <c r="V4858" s="3">
        <v>7.6</v>
      </c>
      <c r="W4858" t="s">
        <v>17179</v>
      </c>
      <c r="X4858" t="s">
        <v>17186</v>
      </c>
    </row>
    <row r="4859" spans="1:24">
      <c r="A4859" t="s">
        <v>4881</v>
      </c>
      <c r="B4859" s="2">
        <v>45951</v>
      </c>
      <c r="C4859" s="2">
        <v>45953</v>
      </c>
      <c r="D4859" t="s">
        <v>12381</v>
      </c>
      <c r="E4859" t="s">
        <v>16280</v>
      </c>
      <c r="F4859" t="s">
        <v>17066</v>
      </c>
      <c r="G4859" t="s">
        <v>17079</v>
      </c>
      <c r="H4859" t="s">
        <v>17089</v>
      </c>
      <c r="I4859" t="s">
        <v>17107</v>
      </c>
      <c r="J4859" t="s">
        <v>17120</v>
      </c>
      <c r="K4859" t="s">
        <v>17131</v>
      </c>
      <c r="L4859" t="s">
        <v>17136</v>
      </c>
      <c r="M4859" t="s">
        <v>17156</v>
      </c>
      <c r="N4859" t="s">
        <v>17178</v>
      </c>
      <c r="O4859">
        <v>3</v>
      </c>
      <c r="P4859" s="3">
        <v>73.20999999999999</v>
      </c>
      <c r="Q4859" s="4">
        <v>0.049</v>
      </c>
      <c r="R4859" s="3">
        <v>208.87</v>
      </c>
      <c r="S4859" s="3">
        <v>97.43000000000001</v>
      </c>
      <c r="T4859" s="3">
        <v>103.04</v>
      </c>
      <c r="U4859" s="4">
        <v>0.4933</v>
      </c>
      <c r="V4859" s="3">
        <v>8.4</v>
      </c>
      <c r="W4859" t="s">
        <v>17183</v>
      </c>
      <c r="X4859" t="s">
        <v>17185</v>
      </c>
    </row>
    <row r="4860" spans="1:24">
      <c r="A4860" t="s">
        <v>4882</v>
      </c>
      <c r="B4860" s="2">
        <v>45733</v>
      </c>
      <c r="C4860" s="2">
        <v>45738</v>
      </c>
      <c r="D4860" t="s">
        <v>12382</v>
      </c>
      <c r="E4860" t="s">
        <v>16281</v>
      </c>
      <c r="F4860" t="s">
        <v>17066</v>
      </c>
      <c r="G4860" t="s">
        <v>17086</v>
      </c>
      <c r="H4860" t="s">
        <v>17096</v>
      </c>
      <c r="I4860" t="s">
        <v>17107</v>
      </c>
      <c r="J4860" t="s">
        <v>17127</v>
      </c>
      <c r="K4860" t="s">
        <v>17129</v>
      </c>
      <c r="L4860" t="s">
        <v>17140</v>
      </c>
      <c r="M4860" t="s">
        <v>17159</v>
      </c>
      <c r="N4860" t="s">
        <v>17178</v>
      </c>
      <c r="O4860">
        <v>2</v>
      </c>
      <c r="P4860" s="3">
        <v>57.35</v>
      </c>
      <c r="Q4860" s="4">
        <v>0.02</v>
      </c>
      <c r="R4860" s="3">
        <v>112.41</v>
      </c>
      <c r="S4860" s="3">
        <v>52.47</v>
      </c>
      <c r="T4860" s="3">
        <v>52.34</v>
      </c>
      <c r="U4860" s="4">
        <v>0.4656</v>
      </c>
      <c r="V4860" s="3">
        <v>7.6</v>
      </c>
      <c r="W4860" t="s">
        <v>17181</v>
      </c>
      <c r="X4860" t="s">
        <v>17185</v>
      </c>
    </row>
    <row r="4861" spans="1:24">
      <c r="A4861" t="s">
        <v>4883</v>
      </c>
      <c r="B4861" s="2">
        <v>45865</v>
      </c>
      <c r="C4861" s="2">
        <v>45866</v>
      </c>
      <c r="D4861" t="s">
        <v>12383</v>
      </c>
      <c r="E4861" t="s">
        <v>16282</v>
      </c>
      <c r="F4861" t="s">
        <v>17064</v>
      </c>
      <c r="G4861" t="s">
        <v>17067</v>
      </c>
      <c r="H4861" t="s">
        <v>17092</v>
      </c>
      <c r="I4861" t="s">
        <v>17107</v>
      </c>
      <c r="J4861" t="s">
        <v>17114</v>
      </c>
      <c r="K4861" t="s">
        <v>17129</v>
      </c>
      <c r="L4861" t="s">
        <v>17134</v>
      </c>
      <c r="M4861" t="s">
        <v>17159</v>
      </c>
      <c r="N4861" t="s">
        <v>17178</v>
      </c>
      <c r="O4861">
        <v>3</v>
      </c>
      <c r="P4861" s="3">
        <v>93.23999999999999</v>
      </c>
      <c r="Q4861" s="4">
        <v>0.006</v>
      </c>
      <c r="R4861" s="3">
        <v>278.04</v>
      </c>
      <c r="S4861" s="3">
        <v>129.73</v>
      </c>
      <c r="T4861" s="3">
        <v>139.91</v>
      </c>
      <c r="U4861" s="4">
        <v>0.5032</v>
      </c>
      <c r="V4861" s="3">
        <v>8.4</v>
      </c>
      <c r="W4861" t="s">
        <v>17179</v>
      </c>
      <c r="X4861" t="s">
        <v>17184</v>
      </c>
    </row>
    <row r="4862" spans="1:24">
      <c r="A4862" t="s">
        <v>4884</v>
      </c>
      <c r="B4862" s="2">
        <v>45574</v>
      </c>
      <c r="C4862" s="2">
        <v>45578</v>
      </c>
      <c r="D4862" t="s">
        <v>12384</v>
      </c>
      <c r="E4862" t="s">
        <v>16283</v>
      </c>
      <c r="F4862" t="s">
        <v>17066</v>
      </c>
      <c r="G4862" t="s">
        <v>17084</v>
      </c>
      <c r="H4862" t="s">
        <v>17094</v>
      </c>
      <c r="I4862" t="s">
        <v>17110</v>
      </c>
      <c r="J4862" t="s">
        <v>17120</v>
      </c>
      <c r="K4862" t="s">
        <v>17128</v>
      </c>
      <c r="L4862" t="s">
        <v>17142</v>
      </c>
      <c r="M4862" t="s">
        <v>17165</v>
      </c>
      <c r="N4862" t="s">
        <v>17171</v>
      </c>
      <c r="O4862">
        <v>3</v>
      </c>
      <c r="P4862" s="3">
        <v>321.8</v>
      </c>
      <c r="Q4862" s="4">
        <v>0.001</v>
      </c>
      <c r="R4862" s="3">
        <v>964.4299999999999</v>
      </c>
      <c r="S4862" s="3">
        <v>568.77</v>
      </c>
      <c r="T4862" s="3">
        <v>386.26</v>
      </c>
      <c r="U4862" s="4">
        <v>0.4005</v>
      </c>
      <c r="V4862" s="3">
        <v>9.4</v>
      </c>
      <c r="W4862" t="s">
        <v>17181</v>
      </c>
      <c r="X4862" t="s">
        <v>17184</v>
      </c>
    </row>
    <row r="4863" spans="1:24">
      <c r="A4863" t="s">
        <v>4885</v>
      </c>
      <c r="B4863" s="2">
        <v>45799</v>
      </c>
      <c r="C4863" s="2">
        <v>45803</v>
      </c>
      <c r="D4863" t="s">
        <v>12385</v>
      </c>
      <c r="E4863" t="s">
        <v>16284</v>
      </c>
      <c r="F4863" t="s">
        <v>17065</v>
      </c>
      <c r="G4863" t="s">
        <v>17086</v>
      </c>
      <c r="H4863" t="s">
        <v>17088</v>
      </c>
      <c r="I4863" t="s">
        <v>17108</v>
      </c>
      <c r="J4863" t="s">
        <v>17119</v>
      </c>
      <c r="K4863" t="s">
        <v>17129</v>
      </c>
      <c r="L4863" t="s">
        <v>17134</v>
      </c>
      <c r="M4863" t="s">
        <v>17153</v>
      </c>
      <c r="N4863" t="s">
        <v>17171</v>
      </c>
      <c r="O4863">
        <v>4</v>
      </c>
      <c r="P4863" s="3">
        <v>54.63</v>
      </c>
      <c r="Q4863" s="4">
        <v>0.044</v>
      </c>
      <c r="R4863" s="3">
        <v>208.91</v>
      </c>
      <c r="S4863" s="3">
        <v>95.26000000000001</v>
      </c>
      <c r="T4863" s="3">
        <v>104.45</v>
      </c>
      <c r="U4863" s="4">
        <v>0.5</v>
      </c>
      <c r="V4863" s="3">
        <v>9.199999999999999</v>
      </c>
      <c r="W4863" t="s">
        <v>17180</v>
      </c>
      <c r="X4863" t="s">
        <v>17185</v>
      </c>
    </row>
    <row r="4864" spans="1:24">
      <c r="A4864" t="s">
        <v>4886</v>
      </c>
      <c r="B4864" s="2">
        <v>45182</v>
      </c>
      <c r="C4864" s="2">
        <v>45184</v>
      </c>
      <c r="D4864" t="s">
        <v>12386</v>
      </c>
      <c r="E4864" t="s">
        <v>16285</v>
      </c>
      <c r="F4864" t="s">
        <v>17064</v>
      </c>
      <c r="G4864" t="s">
        <v>17071</v>
      </c>
      <c r="H4864" t="s">
        <v>17093</v>
      </c>
      <c r="I4864" t="s">
        <v>17108</v>
      </c>
      <c r="J4864" t="s">
        <v>17120</v>
      </c>
      <c r="K4864" t="s">
        <v>17129</v>
      </c>
      <c r="L4864" t="s">
        <v>17140</v>
      </c>
      <c r="M4864" t="s">
        <v>17159</v>
      </c>
      <c r="N4864" t="s">
        <v>17175</v>
      </c>
      <c r="O4864">
        <v>2</v>
      </c>
      <c r="P4864" s="3">
        <v>76.78</v>
      </c>
      <c r="Q4864" s="4">
        <v>0.048</v>
      </c>
      <c r="R4864" s="3">
        <v>146.19</v>
      </c>
      <c r="S4864" s="3">
        <v>71.69</v>
      </c>
      <c r="T4864" s="3">
        <v>66.90000000000001</v>
      </c>
      <c r="U4864" s="4">
        <v>0.4576</v>
      </c>
      <c r="V4864" s="3">
        <v>7.6</v>
      </c>
      <c r="W4864" t="s">
        <v>17181</v>
      </c>
      <c r="X4864" t="s">
        <v>17185</v>
      </c>
    </row>
    <row r="4865" spans="1:24">
      <c r="A4865" t="s">
        <v>4887</v>
      </c>
      <c r="B4865" s="2">
        <v>45300</v>
      </c>
      <c r="C4865" s="2">
        <v>45304</v>
      </c>
      <c r="D4865" t="s">
        <v>12387</v>
      </c>
      <c r="E4865" t="s">
        <v>16286</v>
      </c>
      <c r="F4865" t="s">
        <v>17064</v>
      </c>
      <c r="G4865" t="s">
        <v>17075</v>
      </c>
      <c r="H4865" t="s">
        <v>17089</v>
      </c>
      <c r="I4865" t="s">
        <v>17107</v>
      </c>
      <c r="J4865" t="s">
        <v>17122</v>
      </c>
      <c r="K4865" t="s">
        <v>17131</v>
      </c>
      <c r="L4865" t="s">
        <v>17151</v>
      </c>
      <c r="M4865" t="s">
        <v>17156</v>
      </c>
      <c r="N4865" t="s">
        <v>17172</v>
      </c>
      <c r="O4865">
        <v>3</v>
      </c>
      <c r="P4865" s="3">
        <v>12.54</v>
      </c>
      <c r="Q4865" s="4">
        <v>0.017</v>
      </c>
      <c r="R4865" s="3">
        <v>36.98</v>
      </c>
      <c r="S4865" s="3">
        <v>21.9</v>
      </c>
      <c r="T4865" s="3">
        <v>6.68</v>
      </c>
      <c r="U4865" s="4">
        <v>0.1806</v>
      </c>
      <c r="V4865" s="3">
        <v>8.4</v>
      </c>
      <c r="W4865" t="s">
        <v>17183</v>
      </c>
      <c r="X4865" t="s">
        <v>17187</v>
      </c>
    </row>
    <row r="4866" spans="1:24">
      <c r="A4866" t="s">
        <v>4888</v>
      </c>
      <c r="B4866" s="2">
        <v>45562</v>
      </c>
      <c r="C4866" s="2">
        <v>45565</v>
      </c>
      <c r="D4866" t="s">
        <v>12388</v>
      </c>
      <c r="E4866" t="s">
        <v>16287</v>
      </c>
      <c r="F4866" t="s">
        <v>17064</v>
      </c>
      <c r="G4866" t="s">
        <v>17067</v>
      </c>
      <c r="H4866" t="s">
        <v>17090</v>
      </c>
      <c r="I4866" t="s">
        <v>17109</v>
      </c>
      <c r="J4866" t="s">
        <v>17112</v>
      </c>
      <c r="K4866" t="s">
        <v>17132</v>
      </c>
      <c r="L4866" t="s">
        <v>17148</v>
      </c>
      <c r="M4866" t="s">
        <v>17163</v>
      </c>
      <c r="N4866" t="s">
        <v>17174</v>
      </c>
      <c r="O4866">
        <v>4</v>
      </c>
      <c r="P4866" s="3">
        <v>93</v>
      </c>
      <c r="Q4866" s="4">
        <v>0.02</v>
      </c>
      <c r="R4866" s="3">
        <v>364.56</v>
      </c>
      <c r="S4866" s="3">
        <v>163.67</v>
      </c>
      <c r="T4866" s="3">
        <v>190.69</v>
      </c>
      <c r="U4866" s="4">
        <v>0.5231</v>
      </c>
      <c r="V4866" s="3">
        <v>10.2</v>
      </c>
      <c r="W4866" t="s">
        <v>17180</v>
      </c>
      <c r="X4866" t="s">
        <v>17184</v>
      </c>
    </row>
    <row r="4867" spans="1:24">
      <c r="A4867" t="s">
        <v>4889</v>
      </c>
      <c r="B4867" s="2">
        <v>45367</v>
      </c>
      <c r="C4867" s="2">
        <v>45369</v>
      </c>
      <c r="D4867" t="s">
        <v>12389</v>
      </c>
      <c r="E4867" t="s">
        <v>16288</v>
      </c>
      <c r="F4867" t="s">
        <v>17064</v>
      </c>
      <c r="G4867" t="s">
        <v>17069</v>
      </c>
      <c r="H4867" t="s">
        <v>17091</v>
      </c>
      <c r="I4867" t="s">
        <v>17110</v>
      </c>
      <c r="J4867" t="s">
        <v>17118</v>
      </c>
      <c r="K4867" t="s">
        <v>17128</v>
      </c>
      <c r="L4867" t="s">
        <v>17142</v>
      </c>
      <c r="M4867" t="s">
        <v>17161</v>
      </c>
      <c r="N4867" t="s">
        <v>17171</v>
      </c>
      <c r="O4867">
        <v>2</v>
      </c>
      <c r="P4867" s="3">
        <v>39.3</v>
      </c>
      <c r="Q4867" s="4">
        <v>0.002</v>
      </c>
      <c r="R4867" s="3">
        <v>78.44</v>
      </c>
      <c r="S4867" s="3">
        <v>37.65</v>
      </c>
      <c r="T4867" s="3">
        <v>32.19</v>
      </c>
      <c r="U4867" s="4">
        <v>0.4104</v>
      </c>
      <c r="V4867" s="3">
        <v>8.6</v>
      </c>
      <c r="W4867" t="s">
        <v>17179</v>
      </c>
      <c r="X4867" t="s">
        <v>17187</v>
      </c>
    </row>
    <row r="4868" spans="1:24">
      <c r="A4868" t="s">
        <v>4890</v>
      </c>
      <c r="B4868" s="2">
        <v>45600</v>
      </c>
      <c r="C4868" s="2">
        <v>45601</v>
      </c>
      <c r="D4868" t="s">
        <v>12390</v>
      </c>
      <c r="E4868" t="s">
        <v>16289</v>
      </c>
      <c r="F4868" t="s">
        <v>17064</v>
      </c>
      <c r="G4868" t="s">
        <v>17072</v>
      </c>
      <c r="H4868" t="s">
        <v>17097</v>
      </c>
      <c r="I4868" t="s">
        <v>17107</v>
      </c>
      <c r="J4868" t="s">
        <v>17126</v>
      </c>
      <c r="K4868" t="s">
        <v>17132</v>
      </c>
      <c r="L4868" t="s">
        <v>17152</v>
      </c>
      <c r="M4868" t="s">
        <v>17164</v>
      </c>
      <c r="N4868" t="s">
        <v>17173</v>
      </c>
      <c r="O4868">
        <v>3</v>
      </c>
      <c r="P4868" s="3">
        <v>64.15000000000001</v>
      </c>
      <c r="Q4868" s="4">
        <v>0.011</v>
      </c>
      <c r="R4868" s="3">
        <v>190.33</v>
      </c>
      <c r="S4868" s="3">
        <v>82.98</v>
      </c>
      <c r="T4868" s="3">
        <v>97.95</v>
      </c>
      <c r="U4868" s="4">
        <v>0.5145999999999999</v>
      </c>
      <c r="V4868" s="3">
        <v>9.4</v>
      </c>
      <c r="W4868" t="s">
        <v>17183</v>
      </c>
      <c r="X4868" t="s">
        <v>17187</v>
      </c>
    </row>
    <row r="4869" spans="1:24">
      <c r="A4869" t="s">
        <v>4891</v>
      </c>
      <c r="B4869" s="2">
        <v>45079</v>
      </c>
      <c r="C4869" s="2">
        <v>45080</v>
      </c>
      <c r="D4869" t="s">
        <v>12391</v>
      </c>
      <c r="E4869" t="s">
        <v>16290</v>
      </c>
      <c r="F4869" t="s">
        <v>17065</v>
      </c>
      <c r="G4869" t="s">
        <v>17081</v>
      </c>
      <c r="H4869" t="s">
        <v>17099</v>
      </c>
      <c r="I4869" t="s">
        <v>17111</v>
      </c>
      <c r="J4869" t="s">
        <v>17114</v>
      </c>
      <c r="K4869" t="s">
        <v>17132</v>
      </c>
      <c r="L4869" t="s">
        <v>17145</v>
      </c>
      <c r="M4869" t="s">
        <v>17162</v>
      </c>
      <c r="N4869" t="s">
        <v>17175</v>
      </c>
      <c r="O4869">
        <v>5</v>
      </c>
      <c r="P4869" s="3">
        <v>170.04</v>
      </c>
      <c r="Q4869" s="4">
        <v>0.03</v>
      </c>
      <c r="R4869" s="3">
        <v>824.6900000000001</v>
      </c>
      <c r="S4869" s="3">
        <v>432.41</v>
      </c>
      <c r="T4869" s="3">
        <v>381.28</v>
      </c>
      <c r="U4869" s="4">
        <v>0.4623</v>
      </c>
      <c r="V4869" s="3">
        <v>11</v>
      </c>
      <c r="W4869" t="s">
        <v>17179</v>
      </c>
      <c r="X4869" t="s">
        <v>17184</v>
      </c>
    </row>
    <row r="4870" spans="1:24">
      <c r="A4870" t="s">
        <v>4892</v>
      </c>
      <c r="B4870" s="2">
        <v>45425</v>
      </c>
      <c r="C4870" s="2">
        <v>45427</v>
      </c>
      <c r="D4870" t="s">
        <v>12392</v>
      </c>
      <c r="E4870" t="s">
        <v>16291</v>
      </c>
      <c r="F4870" t="s">
        <v>17066</v>
      </c>
      <c r="G4870" t="s">
        <v>17072</v>
      </c>
      <c r="H4870" t="s">
        <v>17094</v>
      </c>
      <c r="I4870" t="s">
        <v>17107</v>
      </c>
      <c r="J4870" t="s">
        <v>17120</v>
      </c>
      <c r="K4870" t="s">
        <v>17131</v>
      </c>
      <c r="L4870" t="s">
        <v>17137</v>
      </c>
      <c r="M4870" t="s">
        <v>17155</v>
      </c>
      <c r="N4870" t="s">
        <v>17173</v>
      </c>
      <c r="O4870">
        <v>3</v>
      </c>
      <c r="P4870" s="3">
        <v>51.53</v>
      </c>
      <c r="Q4870" s="4">
        <v>0.075</v>
      </c>
      <c r="R4870" s="3">
        <v>143</v>
      </c>
      <c r="S4870" s="3">
        <v>69.97</v>
      </c>
      <c r="T4870" s="3">
        <v>64.63</v>
      </c>
      <c r="U4870" s="4">
        <v>0.452</v>
      </c>
      <c r="V4870" s="3">
        <v>8.4</v>
      </c>
      <c r="W4870" t="s">
        <v>17181</v>
      </c>
      <c r="X4870" t="s">
        <v>17186</v>
      </c>
    </row>
    <row r="4871" spans="1:24">
      <c r="A4871" t="s">
        <v>4893</v>
      </c>
      <c r="B4871" s="2">
        <v>45974</v>
      </c>
      <c r="C4871" s="2">
        <v>45978</v>
      </c>
      <c r="D4871" t="s">
        <v>12393</v>
      </c>
      <c r="E4871" t="s">
        <v>16292</v>
      </c>
      <c r="F4871" t="s">
        <v>17064</v>
      </c>
      <c r="G4871" t="s">
        <v>17085</v>
      </c>
      <c r="H4871" t="s">
        <v>17102</v>
      </c>
      <c r="I4871" t="s">
        <v>17107</v>
      </c>
      <c r="J4871" t="s">
        <v>17126</v>
      </c>
      <c r="K4871" t="s">
        <v>17128</v>
      </c>
      <c r="L4871" t="s">
        <v>17144</v>
      </c>
      <c r="M4871" t="s">
        <v>17142</v>
      </c>
      <c r="N4871" t="s">
        <v>17178</v>
      </c>
      <c r="O4871">
        <v>1</v>
      </c>
      <c r="P4871" s="3">
        <v>177.96</v>
      </c>
      <c r="Q4871" s="4">
        <v>0.008</v>
      </c>
      <c r="R4871" s="3">
        <v>176.54</v>
      </c>
      <c r="S4871" s="3">
        <v>107.86</v>
      </c>
      <c r="T4871" s="3">
        <v>60.88</v>
      </c>
      <c r="U4871" s="4">
        <v>0.3449</v>
      </c>
      <c r="V4871" s="3">
        <v>7.8</v>
      </c>
      <c r="W4871" t="s">
        <v>17179</v>
      </c>
      <c r="X4871" t="s">
        <v>17184</v>
      </c>
    </row>
    <row r="4872" spans="1:24">
      <c r="A4872" t="s">
        <v>4894</v>
      </c>
      <c r="B4872" s="2">
        <v>45310</v>
      </c>
      <c r="C4872" s="2">
        <v>45314</v>
      </c>
      <c r="D4872" t="s">
        <v>12394</v>
      </c>
      <c r="E4872" t="s">
        <v>16293</v>
      </c>
      <c r="F4872" t="s">
        <v>17064</v>
      </c>
      <c r="G4872" t="s">
        <v>17072</v>
      </c>
      <c r="H4872" t="s">
        <v>17092</v>
      </c>
      <c r="I4872" t="s">
        <v>17108</v>
      </c>
      <c r="J4872" t="s">
        <v>17114</v>
      </c>
      <c r="K4872" t="s">
        <v>17132</v>
      </c>
      <c r="L4872" t="s">
        <v>17148</v>
      </c>
      <c r="M4872" t="s">
        <v>17162</v>
      </c>
      <c r="N4872" t="s">
        <v>17173</v>
      </c>
      <c r="O4872">
        <v>2</v>
      </c>
      <c r="P4872" s="3">
        <v>55.83</v>
      </c>
      <c r="Q4872" s="4">
        <v>0.017</v>
      </c>
      <c r="R4872" s="3">
        <v>109.76</v>
      </c>
      <c r="S4872" s="3">
        <v>51.49</v>
      </c>
      <c r="T4872" s="3">
        <v>49.67</v>
      </c>
      <c r="U4872" s="4">
        <v>0.4525</v>
      </c>
      <c r="V4872" s="3">
        <v>8.6</v>
      </c>
      <c r="W4872" t="s">
        <v>17180</v>
      </c>
      <c r="X4872" t="s">
        <v>17184</v>
      </c>
    </row>
    <row r="4873" spans="1:24">
      <c r="A4873" t="s">
        <v>4895</v>
      </c>
      <c r="B4873" s="2">
        <v>45089</v>
      </c>
      <c r="C4873" s="2">
        <v>45090</v>
      </c>
      <c r="D4873" t="s">
        <v>12395</v>
      </c>
      <c r="E4873" t="s">
        <v>16294</v>
      </c>
      <c r="F4873" t="s">
        <v>17064</v>
      </c>
      <c r="G4873" t="s">
        <v>17068</v>
      </c>
      <c r="H4873" t="s">
        <v>17106</v>
      </c>
      <c r="I4873" t="s">
        <v>17107</v>
      </c>
      <c r="J4873" t="s">
        <v>17112</v>
      </c>
      <c r="K4873" t="s">
        <v>17132</v>
      </c>
      <c r="L4873" t="s">
        <v>17152</v>
      </c>
      <c r="M4873" t="s">
        <v>17162</v>
      </c>
      <c r="N4873" t="s">
        <v>17171</v>
      </c>
      <c r="O4873">
        <v>2</v>
      </c>
      <c r="P4873" s="3">
        <v>96.51000000000001</v>
      </c>
      <c r="Q4873" s="4">
        <v>0.015</v>
      </c>
      <c r="R4873" s="3">
        <v>190.12</v>
      </c>
      <c r="S4873" s="3">
        <v>95.03</v>
      </c>
      <c r="T4873" s="3">
        <v>86.48999999999999</v>
      </c>
      <c r="U4873" s="4">
        <v>0.4549</v>
      </c>
      <c r="V4873" s="3">
        <v>8.6</v>
      </c>
      <c r="W4873" t="s">
        <v>17182</v>
      </c>
      <c r="X4873" t="s">
        <v>17187</v>
      </c>
    </row>
    <row r="4874" spans="1:24">
      <c r="A4874" t="s">
        <v>4896</v>
      </c>
      <c r="B4874" s="2">
        <v>45081</v>
      </c>
      <c r="C4874" s="2">
        <v>45084</v>
      </c>
      <c r="D4874" t="s">
        <v>12396</v>
      </c>
      <c r="E4874" t="s">
        <v>16295</v>
      </c>
      <c r="F4874" t="s">
        <v>17065</v>
      </c>
      <c r="G4874" t="s">
        <v>17082</v>
      </c>
      <c r="H4874" t="s">
        <v>17087</v>
      </c>
      <c r="I4874" t="s">
        <v>17110</v>
      </c>
      <c r="J4874" t="s">
        <v>17118</v>
      </c>
      <c r="K4874" t="s">
        <v>17129</v>
      </c>
      <c r="L4874" t="s">
        <v>17141</v>
      </c>
      <c r="M4874" t="s">
        <v>17158</v>
      </c>
      <c r="N4874" t="s">
        <v>17173</v>
      </c>
      <c r="O4874">
        <v>5</v>
      </c>
      <c r="P4874" s="3">
        <v>25.31</v>
      </c>
      <c r="Q4874" s="4">
        <v>0.042</v>
      </c>
      <c r="R4874" s="3">
        <v>121.23</v>
      </c>
      <c r="S4874" s="3">
        <v>45.37</v>
      </c>
      <c r="T4874" s="3">
        <v>65.86</v>
      </c>
      <c r="U4874" s="4">
        <v>0.5433</v>
      </c>
      <c r="V4874" s="3">
        <v>10</v>
      </c>
      <c r="W4874" t="s">
        <v>17181</v>
      </c>
      <c r="X4874" t="s">
        <v>17185</v>
      </c>
    </row>
    <row r="4875" spans="1:24">
      <c r="A4875" t="s">
        <v>4897</v>
      </c>
      <c r="B4875" s="2">
        <v>45056</v>
      </c>
      <c r="C4875" s="2">
        <v>45062</v>
      </c>
      <c r="D4875" t="s">
        <v>12397</v>
      </c>
      <c r="E4875" t="s">
        <v>16296</v>
      </c>
      <c r="F4875" t="s">
        <v>17065</v>
      </c>
      <c r="G4875" t="s">
        <v>17071</v>
      </c>
      <c r="H4875" t="s">
        <v>17098</v>
      </c>
      <c r="I4875" t="s">
        <v>17107</v>
      </c>
      <c r="J4875" t="s">
        <v>17113</v>
      </c>
      <c r="K4875" t="s">
        <v>17130</v>
      </c>
      <c r="L4875" t="s">
        <v>17135</v>
      </c>
      <c r="M4875" t="s">
        <v>17160</v>
      </c>
      <c r="N4875" t="s">
        <v>17178</v>
      </c>
      <c r="O4875">
        <v>6</v>
      </c>
      <c r="P4875" s="3">
        <v>75.87</v>
      </c>
      <c r="Q4875" s="4">
        <v>0.022</v>
      </c>
      <c r="R4875" s="3">
        <v>445.21</v>
      </c>
      <c r="S4875" s="3">
        <v>200.07</v>
      </c>
      <c r="T4875" s="3">
        <v>234.34</v>
      </c>
      <c r="U4875" s="4">
        <v>0.5264</v>
      </c>
      <c r="V4875" s="3">
        <v>10.8</v>
      </c>
      <c r="W4875" t="s">
        <v>17181</v>
      </c>
      <c r="X4875" t="s">
        <v>17184</v>
      </c>
    </row>
    <row r="4876" spans="1:24">
      <c r="A4876" t="s">
        <v>4898</v>
      </c>
      <c r="B4876" s="2">
        <v>45276</v>
      </c>
      <c r="C4876" s="2">
        <v>45280</v>
      </c>
      <c r="D4876" t="s">
        <v>12398</v>
      </c>
      <c r="E4876" t="s">
        <v>16297</v>
      </c>
      <c r="F4876" t="s">
        <v>17064</v>
      </c>
      <c r="G4876" t="s">
        <v>17086</v>
      </c>
      <c r="H4876" t="s">
        <v>17088</v>
      </c>
      <c r="I4876" t="s">
        <v>17107</v>
      </c>
      <c r="J4876" t="s">
        <v>17123</v>
      </c>
      <c r="K4876" t="s">
        <v>17131</v>
      </c>
      <c r="L4876" t="s">
        <v>17138</v>
      </c>
      <c r="M4876" t="s">
        <v>17155</v>
      </c>
      <c r="N4876" t="s">
        <v>17177</v>
      </c>
      <c r="O4876">
        <v>3</v>
      </c>
      <c r="P4876" s="3">
        <v>59.02</v>
      </c>
      <c r="Q4876" s="4">
        <v>0.038</v>
      </c>
      <c r="R4876" s="3">
        <v>170.33</v>
      </c>
      <c r="S4876" s="3">
        <v>75.84999999999999</v>
      </c>
      <c r="T4876" s="3">
        <v>86.08</v>
      </c>
      <c r="U4876" s="4">
        <v>0.5054</v>
      </c>
      <c r="V4876" s="3">
        <v>8.4</v>
      </c>
      <c r="W4876" t="s">
        <v>17182</v>
      </c>
      <c r="X4876" t="s">
        <v>17185</v>
      </c>
    </row>
    <row r="4877" spans="1:24">
      <c r="A4877" t="s">
        <v>4899</v>
      </c>
      <c r="B4877" s="2">
        <v>45593</v>
      </c>
      <c r="C4877" s="2">
        <v>45596</v>
      </c>
      <c r="D4877" t="s">
        <v>12399</v>
      </c>
      <c r="E4877" t="s">
        <v>16298</v>
      </c>
      <c r="F4877" t="s">
        <v>17065</v>
      </c>
      <c r="G4877" t="s">
        <v>17067</v>
      </c>
      <c r="H4877" t="s">
        <v>17092</v>
      </c>
      <c r="I4877" t="s">
        <v>17111</v>
      </c>
      <c r="J4877" t="s">
        <v>17124</v>
      </c>
      <c r="K4877" t="s">
        <v>17128</v>
      </c>
      <c r="L4877" t="s">
        <v>17139</v>
      </c>
      <c r="M4877" t="s">
        <v>17165</v>
      </c>
      <c r="N4877" t="s">
        <v>17178</v>
      </c>
      <c r="O4877">
        <v>4</v>
      </c>
      <c r="P4877" s="3">
        <v>97.26000000000001</v>
      </c>
      <c r="Q4877" s="4">
        <v>0.024</v>
      </c>
      <c r="R4877" s="3">
        <v>379.7</v>
      </c>
      <c r="S4877" s="3">
        <v>167.72</v>
      </c>
      <c r="T4877" s="3">
        <v>201.78</v>
      </c>
      <c r="U4877" s="4">
        <v>0.5314</v>
      </c>
      <c r="V4877" s="3">
        <v>10.2</v>
      </c>
      <c r="W4877" t="s">
        <v>17180</v>
      </c>
      <c r="X4877" t="s">
        <v>17187</v>
      </c>
    </row>
    <row r="4878" spans="1:24">
      <c r="A4878" t="s">
        <v>4900</v>
      </c>
      <c r="B4878" s="2">
        <v>45346</v>
      </c>
      <c r="C4878" s="2">
        <v>45353</v>
      </c>
      <c r="D4878" t="s">
        <v>12400</v>
      </c>
      <c r="E4878" t="s">
        <v>16299</v>
      </c>
      <c r="F4878" t="s">
        <v>17064</v>
      </c>
      <c r="G4878" t="s">
        <v>17068</v>
      </c>
      <c r="H4878" t="s">
        <v>17095</v>
      </c>
      <c r="I4878" t="s">
        <v>17108</v>
      </c>
      <c r="J4878" t="s">
        <v>17125</v>
      </c>
      <c r="K4878" t="s">
        <v>17129</v>
      </c>
      <c r="L4878" t="s">
        <v>17140</v>
      </c>
      <c r="M4878" t="s">
        <v>17167</v>
      </c>
      <c r="N4878" t="s">
        <v>17171</v>
      </c>
      <c r="O4878">
        <v>1</v>
      </c>
      <c r="P4878" s="3">
        <v>88.54000000000001</v>
      </c>
      <c r="Q4878" s="4">
        <v>0.017</v>
      </c>
      <c r="R4878" s="3">
        <v>87.03</v>
      </c>
      <c r="S4878" s="3">
        <v>44.9</v>
      </c>
      <c r="T4878" s="3">
        <v>35.33</v>
      </c>
      <c r="U4878" s="4">
        <v>0.406</v>
      </c>
      <c r="V4878" s="3">
        <v>6.8</v>
      </c>
      <c r="W4878" t="s">
        <v>17180</v>
      </c>
      <c r="X4878" t="s">
        <v>17184</v>
      </c>
    </row>
    <row r="4879" spans="1:24">
      <c r="A4879" t="s">
        <v>4901</v>
      </c>
      <c r="B4879" s="2">
        <v>45949</v>
      </c>
      <c r="C4879" s="2">
        <v>45953</v>
      </c>
      <c r="D4879" t="s">
        <v>12401</v>
      </c>
      <c r="E4879" t="s">
        <v>16300</v>
      </c>
      <c r="F4879" t="s">
        <v>17065</v>
      </c>
      <c r="G4879" t="s">
        <v>17083</v>
      </c>
      <c r="H4879" t="s">
        <v>17104</v>
      </c>
      <c r="I4879" t="s">
        <v>17109</v>
      </c>
      <c r="J4879" t="s">
        <v>17116</v>
      </c>
      <c r="K4879" t="s">
        <v>17132</v>
      </c>
      <c r="L4879" t="s">
        <v>17145</v>
      </c>
      <c r="M4879" t="s">
        <v>17169</v>
      </c>
      <c r="N4879" t="s">
        <v>17175</v>
      </c>
      <c r="O4879">
        <v>1</v>
      </c>
      <c r="P4879" s="3">
        <v>644.77</v>
      </c>
      <c r="Q4879" s="4">
        <v>0.044</v>
      </c>
      <c r="R4879" s="3">
        <v>616.4</v>
      </c>
      <c r="S4879" s="3">
        <v>417.46</v>
      </c>
      <c r="T4879" s="3">
        <v>191.14</v>
      </c>
      <c r="U4879" s="4">
        <v>0.3101</v>
      </c>
      <c r="V4879" s="3">
        <v>7.8</v>
      </c>
      <c r="W4879" t="s">
        <v>17180</v>
      </c>
      <c r="X4879" t="s">
        <v>17184</v>
      </c>
    </row>
    <row r="4880" spans="1:24">
      <c r="A4880" t="s">
        <v>4902</v>
      </c>
      <c r="B4880" s="2">
        <v>45512</v>
      </c>
      <c r="C4880" s="2">
        <v>45518</v>
      </c>
      <c r="D4880" t="s">
        <v>12402</v>
      </c>
      <c r="E4880" t="s">
        <v>16301</v>
      </c>
      <c r="F4880" t="s">
        <v>17064</v>
      </c>
      <c r="G4880" t="s">
        <v>17081</v>
      </c>
      <c r="H4880" t="s">
        <v>17098</v>
      </c>
      <c r="I4880" t="s">
        <v>17111</v>
      </c>
      <c r="J4880" t="s">
        <v>17121</v>
      </c>
      <c r="K4880" t="s">
        <v>17131</v>
      </c>
      <c r="L4880" t="s">
        <v>17137</v>
      </c>
      <c r="M4880" t="s">
        <v>17155</v>
      </c>
      <c r="N4880" t="s">
        <v>17174</v>
      </c>
      <c r="O4880">
        <v>3</v>
      </c>
      <c r="P4880" s="3">
        <v>160.82</v>
      </c>
      <c r="Q4880" s="4">
        <v>0.034</v>
      </c>
      <c r="R4880" s="3">
        <v>466.06</v>
      </c>
      <c r="S4880" s="3">
        <v>245.58</v>
      </c>
      <c r="T4880" s="3">
        <v>212.08</v>
      </c>
      <c r="U4880" s="4">
        <v>0.455</v>
      </c>
      <c r="V4880" s="3">
        <v>8.4</v>
      </c>
      <c r="W4880" t="s">
        <v>17179</v>
      </c>
      <c r="X4880" t="s">
        <v>17185</v>
      </c>
    </row>
    <row r="4881" spans="1:24">
      <c r="A4881" t="s">
        <v>4903</v>
      </c>
      <c r="B4881" s="2">
        <v>45997</v>
      </c>
      <c r="C4881" s="2">
        <v>45999</v>
      </c>
      <c r="D4881" t="s">
        <v>12403</v>
      </c>
      <c r="E4881" t="s">
        <v>16302</v>
      </c>
      <c r="F4881" t="s">
        <v>17064</v>
      </c>
      <c r="G4881" t="s">
        <v>17077</v>
      </c>
      <c r="H4881" t="s">
        <v>17090</v>
      </c>
      <c r="I4881" t="s">
        <v>17110</v>
      </c>
      <c r="J4881" t="s">
        <v>17126</v>
      </c>
      <c r="K4881" t="s">
        <v>17128</v>
      </c>
      <c r="L4881" t="s">
        <v>17133</v>
      </c>
      <c r="M4881" t="s">
        <v>17165</v>
      </c>
      <c r="N4881" t="s">
        <v>17176</v>
      </c>
      <c r="O4881">
        <v>6</v>
      </c>
      <c r="P4881" s="3">
        <v>82.29000000000001</v>
      </c>
      <c r="Q4881" s="4">
        <v>0.004</v>
      </c>
      <c r="R4881" s="3">
        <v>491.77</v>
      </c>
      <c r="S4881" s="3">
        <v>228.75</v>
      </c>
      <c r="T4881" s="3">
        <v>251.22</v>
      </c>
      <c r="U4881" s="4">
        <v>0.5108</v>
      </c>
      <c r="V4881" s="3">
        <v>11.8</v>
      </c>
      <c r="W4881" t="s">
        <v>17179</v>
      </c>
      <c r="X4881" t="s">
        <v>17187</v>
      </c>
    </row>
    <row r="4882" spans="1:24">
      <c r="A4882" t="s">
        <v>4904</v>
      </c>
      <c r="B4882" s="2">
        <v>45050</v>
      </c>
      <c r="C4882" s="2">
        <v>45055</v>
      </c>
      <c r="D4882" t="s">
        <v>12404</v>
      </c>
      <c r="E4882" t="s">
        <v>16303</v>
      </c>
      <c r="F4882" t="s">
        <v>17064</v>
      </c>
      <c r="G4882" t="s">
        <v>17076</v>
      </c>
      <c r="H4882" t="s">
        <v>17105</v>
      </c>
      <c r="I4882" t="s">
        <v>17108</v>
      </c>
      <c r="J4882" t="s">
        <v>17121</v>
      </c>
      <c r="K4882" t="s">
        <v>17128</v>
      </c>
      <c r="L4882" t="s">
        <v>17139</v>
      </c>
      <c r="M4882" t="s">
        <v>17145</v>
      </c>
      <c r="N4882" t="s">
        <v>17175</v>
      </c>
      <c r="O4882">
        <v>3</v>
      </c>
      <c r="P4882" s="3">
        <v>128.72</v>
      </c>
      <c r="Q4882" s="4">
        <v>0.002</v>
      </c>
      <c r="R4882" s="3">
        <v>385.39</v>
      </c>
      <c r="S4882" s="3">
        <v>196.14</v>
      </c>
      <c r="T4882" s="3">
        <v>179.85</v>
      </c>
      <c r="U4882" s="4">
        <v>0.4667</v>
      </c>
      <c r="V4882" s="3">
        <v>9.4</v>
      </c>
      <c r="W4882" t="s">
        <v>17183</v>
      </c>
      <c r="X4882" t="s">
        <v>17184</v>
      </c>
    </row>
    <row r="4883" spans="1:24">
      <c r="A4883" t="s">
        <v>4905</v>
      </c>
      <c r="B4883" s="2">
        <v>45511</v>
      </c>
      <c r="C4883" s="2">
        <v>45512</v>
      </c>
      <c r="D4883" t="s">
        <v>12405</v>
      </c>
      <c r="E4883" t="s">
        <v>16304</v>
      </c>
      <c r="F4883" t="s">
        <v>17066</v>
      </c>
      <c r="G4883" t="s">
        <v>17071</v>
      </c>
      <c r="H4883" t="s">
        <v>17105</v>
      </c>
      <c r="I4883" t="s">
        <v>17109</v>
      </c>
      <c r="J4883" t="s">
        <v>17125</v>
      </c>
      <c r="K4883" t="s">
        <v>17128</v>
      </c>
      <c r="L4883" t="s">
        <v>17144</v>
      </c>
      <c r="M4883" t="s">
        <v>17161</v>
      </c>
      <c r="N4883" t="s">
        <v>17177</v>
      </c>
      <c r="O4883">
        <v>6</v>
      </c>
      <c r="P4883" s="3">
        <v>85.03</v>
      </c>
      <c r="Q4883" s="4">
        <v>0.016</v>
      </c>
      <c r="R4883" s="3">
        <v>502.02</v>
      </c>
      <c r="S4883" s="3">
        <v>225.7</v>
      </c>
      <c r="T4883" s="3">
        <v>264.52</v>
      </c>
      <c r="U4883" s="4">
        <v>0.5269</v>
      </c>
      <c r="V4883" s="3">
        <v>11.8</v>
      </c>
      <c r="W4883" t="s">
        <v>17183</v>
      </c>
      <c r="X4883" t="s">
        <v>17187</v>
      </c>
    </row>
    <row r="4884" spans="1:24">
      <c r="A4884" t="s">
        <v>4906</v>
      </c>
      <c r="B4884" s="2">
        <v>45852</v>
      </c>
      <c r="C4884" s="2">
        <v>45854</v>
      </c>
      <c r="D4884" t="s">
        <v>12406</v>
      </c>
      <c r="E4884" t="s">
        <v>16305</v>
      </c>
      <c r="F4884" t="s">
        <v>17065</v>
      </c>
      <c r="G4884" t="s">
        <v>17084</v>
      </c>
      <c r="H4884" t="s">
        <v>17105</v>
      </c>
      <c r="I4884" t="s">
        <v>17108</v>
      </c>
      <c r="J4884" t="s">
        <v>17121</v>
      </c>
      <c r="K4884" t="s">
        <v>17129</v>
      </c>
      <c r="L4884" t="s">
        <v>17141</v>
      </c>
      <c r="M4884" t="s">
        <v>17167</v>
      </c>
      <c r="N4884" t="s">
        <v>17174</v>
      </c>
      <c r="O4884">
        <v>3</v>
      </c>
      <c r="P4884" s="3">
        <v>305.65</v>
      </c>
      <c r="Q4884" s="4">
        <v>0.028</v>
      </c>
      <c r="R4884" s="3">
        <v>891.28</v>
      </c>
      <c r="S4884" s="3">
        <v>528.78</v>
      </c>
      <c r="T4884" s="3">
        <v>354.1</v>
      </c>
      <c r="U4884" s="4">
        <v>0.3973</v>
      </c>
      <c r="V4884" s="3">
        <v>8.4</v>
      </c>
      <c r="W4884" t="s">
        <v>17180</v>
      </c>
      <c r="X4884" t="s">
        <v>17187</v>
      </c>
    </row>
    <row r="4885" spans="1:24">
      <c r="A4885" t="s">
        <v>4907</v>
      </c>
      <c r="B4885" s="2">
        <v>45134</v>
      </c>
      <c r="C4885" s="2">
        <v>45138</v>
      </c>
      <c r="D4885" t="s">
        <v>12407</v>
      </c>
      <c r="E4885" t="s">
        <v>16306</v>
      </c>
      <c r="F4885" t="s">
        <v>17066</v>
      </c>
      <c r="G4885" t="s">
        <v>17080</v>
      </c>
      <c r="H4885" t="s">
        <v>17088</v>
      </c>
      <c r="I4885" t="s">
        <v>17107</v>
      </c>
      <c r="J4885" t="s">
        <v>17126</v>
      </c>
      <c r="K4885" t="s">
        <v>17128</v>
      </c>
      <c r="L4885" t="s">
        <v>17142</v>
      </c>
      <c r="M4885" t="s">
        <v>17145</v>
      </c>
      <c r="N4885" t="s">
        <v>17176</v>
      </c>
      <c r="O4885">
        <v>2</v>
      </c>
      <c r="P4885" s="3">
        <v>97.94</v>
      </c>
      <c r="Q4885" s="4">
        <v>0.006</v>
      </c>
      <c r="R4885" s="3">
        <v>194.7</v>
      </c>
      <c r="S4885" s="3">
        <v>95.72</v>
      </c>
      <c r="T4885" s="3">
        <v>90.38</v>
      </c>
      <c r="U4885" s="4">
        <v>0.4642</v>
      </c>
      <c r="V4885" s="3">
        <v>8.6</v>
      </c>
      <c r="W4885" t="s">
        <v>17179</v>
      </c>
      <c r="X4885" t="s">
        <v>17184</v>
      </c>
    </row>
    <row r="4886" spans="1:24">
      <c r="A4886" t="s">
        <v>4908</v>
      </c>
      <c r="B4886" s="2">
        <v>45120</v>
      </c>
      <c r="C4886" s="2">
        <v>45126</v>
      </c>
      <c r="D4886" t="s">
        <v>12408</v>
      </c>
      <c r="E4886" t="s">
        <v>16307</v>
      </c>
      <c r="F4886" t="s">
        <v>17064</v>
      </c>
      <c r="G4886" t="s">
        <v>17086</v>
      </c>
      <c r="H4886" t="s">
        <v>17089</v>
      </c>
      <c r="I4886" t="s">
        <v>17107</v>
      </c>
      <c r="J4886" t="s">
        <v>17115</v>
      </c>
      <c r="K4886" t="s">
        <v>17128</v>
      </c>
      <c r="L4886" t="s">
        <v>17133</v>
      </c>
      <c r="M4886" t="s">
        <v>17145</v>
      </c>
      <c r="N4886" t="s">
        <v>17172</v>
      </c>
      <c r="O4886">
        <v>5</v>
      </c>
      <c r="P4886" s="3">
        <v>60.53</v>
      </c>
      <c r="Q4886" s="4">
        <v>0.075</v>
      </c>
      <c r="R4886" s="3">
        <v>279.95</v>
      </c>
      <c r="S4886" s="3">
        <v>120.44</v>
      </c>
      <c r="T4886" s="3">
        <v>148.51</v>
      </c>
      <c r="U4886" s="4">
        <v>0.5305</v>
      </c>
      <c r="V4886" s="3">
        <v>11</v>
      </c>
      <c r="W4886" t="s">
        <v>17183</v>
      </c>
      <c r="X4886" t="s">
        <v>17186</v>
      </c>
    </row>
    <row r="4887" spans="1:24">
      <c r="A4887" t="s">
        <v>4909</v>
      </c>
      <c r="B4887" s="2">
        <v>45768</v>
      </c>
      <c r="C4887" s="2">
        <v>45769</v>
      </c>
      <c r="D4887" t="s">
        <v>12409</v>
      </c>
      <c r="E4887" t="s">
        <v>16308</v>
      </c>
      <c r="F4887" t="s">
        <v>17064</v>
      </c>
      <c r="G4887" t="s">
        <v>17070</v>
      </c>
      <c r="H4887" t="s">
        <v>17089</v>
      </c>
      <c r="I4887" t="s">
        <v>17108</v>
      </c>
      <c r="J4887" t="s">
        <v>17122</v>
      </c>
      <c r="K4887" t="s">
        <v>17132</v>
      </c>
      <c r="L4887" t="s">
        <v>17150</v>
      </c>
      <c r="M4887" t="s">
        <v>17164</v>
      </c>
      <c r="N4887" t="s">
        <v>17172</v>
      </c>
      <c r="O4887">
        <v>1</v>
      </c>
      <c r="P4887" s="3">
        <v>38.35</v>
      </c>
      <c r="Q4887" s="4">
        <v>0.025</v>
      </c>
      <c r="R4887" s="3">
        <v>37.39</v>
      </c>
      <c r="S4887" s="3">
        <v>21.96</v>
      </c>
      <c r="T4887" s="3">
        <v>7.63</v>
      </c>
      <c r="U4887" s="4">
        <v>0.2041</v>
      </c>
      <c r="V4887" s="3">
        <v>7.8</v>
      </c>
      <c r="W4887" t="s">
        <v>17179</v>
      </c>
      <c r="X4887" t="s">
        <v>17185</v>
      </c>
    </row>
    <row r="4888" spans="1:24">
      <c r="A4888" t="s">
        <v>4910</v>
      </c>
      <c r="B4888" s="2">
        <v>45570</v>
      </c>
      <c r="C4888" s="2">
        <v>45575</v>
      </c>
      <c r="D4888" t="s">
        <v>12410</v>
      </c>
      <c r="E4888" t="s">
        <v>16309</v>
      </c>
      <c r="F4888" t="s">
        <v>17064</v>
      </c>
      <c r="G4888" t="s">
        <v>17080</v>
      </c>
      <c r="H4888" t="s">
        <v>17098</v>
      </c>
      <c r="I4888" t="s">
        <v>17108</v>
      </c>
      <c r="J4888" t="s">
        <v>17126</v>
      </c>
      <c r="K4888" t="s">
        <v>17131</v>
      </c>
      <c r="L4888" t="s">
        <v>17138</v>
      </c>
      <c r="M4888" t="s">
        <v>17155</v>
      </c>
      <c r="N4888" t="s">
        <v>17171</v>
      </c>
      <c r="O4888">
        <v>2</v>
      </c>
      <c r="P4888" s="3">
        <v>98.95</v>
      </c>
      <c r="Q4888" s="4">
        <v>0.019</v>
      </c>
      <c r="R4888" s="3">
        <v>194.14</v>
      </c>
      <c r="S4888" s="3">
        <v>97.56999999999999</v>
      </c>
      <c r="T4888" s="3">
        <v>88.97</v>
      </c>
      <c r="U4888" s="4">
        <v>0.4583</v>
      </c>
      <c r="V4888" s="3">
        <v>7.6</v>
      </c>
      <c r="W4888" t="s">
        <v>17182</v>
      </c>
      <c r="X4888" t="s">
        <v>17184</v>
      </c>
    </row>
    <row r="4889" spans="1:24">
      <c r="A4889" t="s">
        <v>4911</v>
      </c>
      <c r="B4889" s="2">
        <v>45847</v>
      </c>
      <c r="C4889" s="2">
        <v>45852</v>
      </c>
      <c r="D4889" t="s">
        <v>12411</v>
      </c>
      <c r="E4889" t="s">
        <v>16310</v>
      </c>
      <c r="F4889" t="s">
        <v>17065</v>
      </c>
      <c r="G4889" t="s">
        <v>17082</v>
      </c>
      <c r="H4889" t="s">
        <v>17096</v>
      </c>
      <c r="I4889" t="s">
        <v>17108</v>
      </c>
      <c r="J4889" t="s">
        <v>17125</v>
      </c>
      <c r="K4889" t="s">
        <v>17128</v>
      </c>
      <c r="L4889" t="s">
        <v>17133</v>
      </c>
      <c r="M4889" t="s">
        <v>17165</v>
      </c>
      <c r="N4889" t="s">
        <v>17171</v>
      </c>
      <c r="O4889">
        <v>3</v>
      </c>
      <c r="P4889" s="3">
        <v>25.94</v>
      </c>
      <c r="Q4889" s="4">
        <v>0.06</v>
      </c>
      <c r="R4889" s="3">
        <v>73.15000000000001</v>
      </c>
      <c r="S4889" s="3">
        <v>27.5</v>
      </c>
      <c r="T4889" s="3">
        <v>36.25</v>
      </c>
      <c r="U4889" s="4">
        <v>0.4956</v>
      </c>
      <c r="V4889" s="3">
        <v>9.4</v>
      </c>
      <c r="W4889" t="s">
        <v>17181</v>
      </c>
      <c r="X4889" t="s">
        <v>17185</v>
      </c>
    </row>
    <row r="4890" spans="1:24">
      <c r="A4890" t="s">
        <v>4912</v>
      </c>
      <c r="B4890" s="2">
        <v>45263</v>
      </c>
      <c r="C4890" s="2">
        <v>45269</v>
      </c>
      <c r="D4890" t="s">
        <v>12412</v>
      </c>
      <c r="E4890" t="s">
        <v>16311</v>
      </c>
      <c r="F4890" t="s">
        <v>17066</v>
      </c>
      <c r="G4890" t="s">
        <v>17074</v>
      </c>
      <c r="H4890" t="s">
        <v>17094</v>
      </c>
      <c r="I4890" t="s">
        <v>17109</v>
      </c>
      <c r="J4890" t="s">
        <v>17122</v>
      </c>
      <c r="K4890" t="s">
        <v>17132</v>
      </c>
      <c r="L4890" t="s">
        <v>17148</v>
      </c>
      <c r="M4890" t="s">
        <v>17163</v>
      </c>
      <c r="N4890" t="s">
        <v>17171</v>
      </c>
      <c r="O4890">
        <v>1</v>
      </c>
      <c r="P4890" s="3">
        <v>680.8099999999999</v>
      </c>
      <c r="Q4890" s="4">
        <v>0.026</v>
      </c>
      <c r="R4890" s="3">
        <v>663.11</v>
      </c>
      <c r="S4890" s="3">
        <v>428.8</v>
      </c>
      <c r="T4890" s="3">
        <v>226.51</v>
      </c>
      <c r="U4890" s="4">
        <v>0.3416</v>
      </c>
      <c r="V4890" s="3">
        <v>7.8</v>
      </c>
      <c r="W4890" t="s">
        <v>17180</v>
      </c>
      <c r="X4890" t="s">
        <v>17184</v>
      </c>
    </row>
    <row r="4891" spans="1:24">
      <c r="A4891" t="s">
        <v>4913</v>
      </c>
      <c r="B4891" s="2">
        <v>45757</v>
      </c>
      <c r="C4891" s="2">
        <v>45763</v>
      </c>
      <c r="D4891" t="s">
        <v>12413</v>
      </c>
      <c r="E4891" t="s">
        <v>16312</v>
      </c>
      <c r="F4891" t="s">
        <v>17066</v>
      </c>
      <c r="G4891" t="s">
        <v>17069</v>
      </c>
      <c r="H4891" t="s">
        <v>17097</v>
      </c>
      <c r="I4891" t="s">
        <v>17108</v>
      </c>
      <c r="J4891" t="s">
        <v>17112</v>
      </c>
      <c r="K4891" t="s">
        <v>17132</v>
      </c>
      <c r="L4891" t="s">
        <v>17150</v>
      </c>
      <c r="M4891" t="s">
        <v>17169</v>
      </c>
      <c r="N4891" t="s">
        <v>17178</v>
      </c>
      <c r="O4891">
        <v>3</v>
      </c>
      <c r="P4891" s="3">
        <v>39.12</v>
      </c>
      <c r="Q4891" s="4">
        <v>0.058</v>
      </c>
      <c r="R4891" s="3">
        <v>110.55</v>
      </c>
      <c r="S4891" s="3">
        <v>51.48</v>
      </c>
      <c r="T4891" s="3">
        <v>49.67</v>
      </c>
      <c r="U4891" s="4">
        <v>0.4493</v>
      </c>
      <c r="V4891" s="3">
        <v>9.4</v>
      </c>
      <c r="W4891" t="s">
        <v>17180</v>
      </c>
      <c r="X4891" t="s">
        <v>17185</v>
      </c>
    </row>
    <row r="4892" spans="1:24">
      <c r="A4892" t="s">
        <v>4914</v>
      </c>
      <c r="B4892" s="2">
        <v>45580</v>
      </c>
      <c r="C4892" s="2">
        <v>45584</v>
      </c>
      <c r="D4892" t="s">
        <v>12414</v>
      </c>
      <c r="E4892" t="s">
        <v>16313</v>
      </c>
      <c r="F4892" t="s">
        <v>17065</v>
      </c>
      <c r="G4892" t="s">
        <v>17073</v>
      </c>
      <c r="H4892" t="s">
        <v>17092</v>
      </c>
      <c r="I4892" t="s">
        <v>17111</v>
      </c>
      <c r="J4892" t="s">
        <v>17123</v>
      </c>
      <c r="K4892" t="s">
        <v>17131</v>
      </c>
      <c r="L4892" t="s">
        <v>17136</v>
      </c>
      <c r="M4892" t="s">
        <v>17157</v>
      </c>
      <c r="N4892" t="s">
        <v>17175</v>
      </c>
      <c r="O4892">
        <v>2</v>
      </c>
      <c r="P4892" s="3">
        <v>19.64</v>
      </c>
      <c r="Q4892" s="4">
        <v>0.02</v>
      </c>
      <c r="R4892" s="3">
        <v>38.49</v>
      </c>
      <c r="S4892" s="3">
        <v>22.04</v>
      </c>
      <c r="T4892" s="3">
        <v>8.85</v>
      </c>
      <c r="U4892" s="4">
        <v>0.2299</v>
      </c>
      <c r="V4892" s="3">
        <v>7.6</v>
      </c>
      <c r="W4892" t="s">
        <v>17179</v>
      </c>
      <c r="X4892" t="s">
        <v>17184</v>
      </c>
    </row>
    <row r="4893" spans="1:24">
      <c r="A4893" t="s">
        <v>4915</v>
      </c>
      <c r="B4893" s="2">
        <v>45280</v>
      </c>
      <c r="C4893" s="2">
        <v>45281</v>
      </c>
      <c r="D4893" t="s">
        <v>12415</v>
      </c>
      <c r="E4893" t="s">
        <v>16314</v>
      </c>
      <c r="F4893" t="s">
        <v>17065</v>
      </c>
      <c r="G4893" t="s">
        <v>17067</v>
      </c>
      <c r="H4893" t="s">
        <v>17090</v>
      </c>
      <c r="I4893" t="s">
        <v>17109</v>
      </c>
      <c r="J4893" t="s">
        <v>17116</v>
      </c>
      <c r="K4893" t="s">
        <v>17132</v>
      </c>
      <c r="L4893" t="s">
        <v>17148</v>
      </c>
      <c r="M4893" t="s">
        <v>17164</v>
      </c>
      <c r="N4893" t="s">
        <v>17174</v>
      </c>
      <c r="O4893">
        <v>3</v>
      </c>
      <c r="P4893" s="3">
        <v>103.92</v>
      </c>
      <c r="Q4893" s="4">
        <v>0.024</v>
      </c>
      <c r="R4893" s="3">
        <v>304.28</v>
      </c>
      <c r="S4893" s="3">
        <v>140.7</v>
      </c>
      <c r="T4893" s="3">
        <v>154.18</v>
      </c>
      <c r="U4893" s="4">
        <v>0.5067</v>
      </c>
      <c r="V4893" s="3">
        <v>9.4</v>
      </c>
      <c r="W4893" t="s">
        <v>17182</v>
      </c>
      <c r="X4893" t="s">
        <v>17187</v>
      </c>
    </row>
    <row r="4894" spans="1:24">
      <c r="A4894" t="s">
        <v>4916</v>
      </c>
      <c r="B4894" s="2">
        <v>45556</v>
      </c>
      <c r="C4894" s="2">
        <v>45563</v>
      </c>
      <c r="D4894" t="s">
        <v>12416</v>
      </c>
      <c r="E4894" t="s">
        <v>16315</v>
      </c>
      <c r="F4894" t="s">
        <v>17066</v>
      </c>
      <c r="G4894" t="s">
        <v>17071</v>
      </c>
      <c r="H4894" t="s">
        <v>17100</v>
      </c>
      <c r="I4894" t="s">
        <v>17108</v>
      </c>
      <c r="J4894" t="s">
        <v>17120</v>
      </c>
      <c r="K4894" t="s">
        <v>17129</v>
      </c>
      <c r="L4894" t="s">
        <v>17141</v>
      </c>
      <c r="M4894" t="s">
        <v>17167</v>
      </c>
      <c r="N4894" t="s">
        <v>17177</v>
      </c>
      <c r="O4894">
        <v>3</v>
      </c>
      <c r="P4894" s="3">
        <v>77.63</v>
      </c>
      <c r="Q4894" s="4">
        <v>0.061</v>
      </c>
      <c r="R4894" s="3">
        <v>218.68</v>
      </c>
      <c r="S4894" s="3">
        <v>101.74</v>
      </c>
      <c r="T4894" s="3">
        <v>108.54</v>
      </c>
      <c r="U4894" s="4">
        <v>0.4963</v>
      </c>
      <c r="V4894" s="3">
        <v>8.4</v>
      </c>
      <c r="W4894" t="s">
        <v>17183</v>
      </c>
      <c r="X4894" t="s">
        <v>17186</v>
      </c>
    </row>
    <row r="4895" spans="1:24">
      <c r="A4895" t="s">
        <v>4917</v>
      </c>
      <c r="B4895" s="2">
        <v>45247</v>
      </c>
      <c r="C4895" s="2">
        <v>45254</v>
      </c>
      <c r="D4895" t="s">
        <v>12417</v>
      </c>
      <c r="E4895" t="s">
        <v>16316</v>
      </c>
      <c r="F4895" t="s">
        <v>17064</v>
      </c>
      <c r="G4895" t="s">
        <v>17068</v>
      </c>
      <c r="H4895" t="s">
        <v>17090</v>
      </c>
      <c r="I4895" t="s">
        <v>17107</v>
      </c>
      <c r="J4895" t="s">
        <v>17114</v>
      </c>
      <c r="K4895" t="s">
        <v>17132</v>
      </c>
      <c r="L4895" t="s">
        <v>17150</v>
      </c>
      <c r="M4895" t="s">
        <v>17164</v>
      </c>
      <c r="N4895" t="s">
        <v>17175</v>
      </c>
      <c r="O4895">
        <v>1</v>
      </c>
      <c r="P4895" s="3">
        <v>94.58</v>
      </c>
      <c r="Q4895" s="4">
        <v>0.016</v>
      </c>
      <c r="R4895" s="3">
        <v>93.06999999999999</v>
      </c>
      <c r="S4895" s="3">
        <v>51.53</v>
      </c>
      <c r="T4895" s="3">
        <v>33.74</v>
      </c>
      <c r="U4895" s="4">
        <v>0.3625</v>
      </c>
      <c r="V4895" s="3">
        <v>7.8</v>
      </c>
      <c r="W4895" t="s">
        <v>17181</v>
      </c>
      <c r="X4895" t="s">
        <v>17184</v>
      </c>
    </row>
    <row r="4896" spans="1:24">
      <c r="A4896" t="s">
        <v>4918</v>
      </c>
      <c r="B4896" s="2">
        <v>45619</v>
      </c>
      <c r="C4896" s="2">
        <v>45623</v>
      </c>
      <c r="D4896" t="s">
        <v>12418</v>
      </c>
      <c r="E4896" t="s">
        <v>16317</v>
      </c>
      <c r="F4896" t="s">
        <v>17066</v>
      </c>
      <c r="G4896" t="s">
        <v>17075</v>
      </c>
      <c r="H4896" t="s">
        <v>17095</v>
      </c>
      <c r="I4896" t="s">
        <v>17109</v>
      </c>
      <c r="J4896" t="s">
        <v>17127</v>
      </c>
      <c r="K4896" t="s">
        <v>17129</v>
      </c>
      <c r="L4896" t="s">
        <v>17134</v>
      </c>
      <c r="M4896" t="s">
        <v>17153</v>
      </c>
      <c r="N4896" t="s">
        <v>17172</v>
      </c>
      <c r="O4896">
        <v>5</v>
      </c>
      <c r="P4896" s="3">
        <v>12.77</v>
      </c>
      <c r="Q4896" s="4">
        <v>0.024</v>
      </c>
      <c r="R4896" s="3">
        <v>62.32</v>
      </c>
      <c r="S4896" s="3">
        <v>28.68</v>
      </c>
      <c r="T4896" s="3">
        <v>23.64</v>
      </c>
      <c r="U4896" s="4">
        <v>0.3793</v>
      </c>
      <c r="V4896" s="3">
        <v>10</v>
      </c>
      <c r="W4896" t="s">
        <v>17179</v>
      </c>
      <c r="X4896" t="s">
        <v>17184</v>
      </c>
    </row>
    <row r="4897" spans="1:24">
      <c r="A4897" t="s">
        <v>4919</v>
      </c>
      <c r="B4897" s="2">
        <v>45101</v>
      </c>
      <c r="C4897" s="2">
        <v>45106</v>
      </c>
      <c r="D4897" t="s">
        <v>12419</v>
      </c>
      <c r="E4897" t="s">
        <v>16318</v>
      </c>
      <c r="F4897" t="s">
        <v>17066</v>
      </c>
      <c r="G4897" t="s">
        <v>17083</v>
      </c>
      <c r="H4897" t="s">
        <v>17087</v>
      </c>
      <c r="I4897" t="s">
        <v>17110</v>
      </c>
      <c r="J4897" t="s">
        <v>17124</v>
      </c>
      <c r="K4897" t="s">
        <v>17128</v>
      </c>
      <c r="L4897" t="s">
        <v>17139</v>
      </c>
      <c r="M4897" t="s">
        <v>17165</v>
      </c>
      <c r="N4897" t="s">
        <v>17174</v>
      </c>
      <c r="O4897">
        <v>3</v>
      </c>
      <c r="P4897" s="3">
        <v>571.84</v>
      </c>
      <c r="Q4897" s="4">
        <v>0.008999999999999999</v>
      </c>
      <c r="R4897" s="3">
        <v>1700.08</v>
      </c>
      <c r="S4897" s="3">
        <v>1127.94</v>
      </c>
      <c r="T4897" s="3">
        <v>562.74</v>
      </c>
      <c r="U4897" s="4">
        <v>0.331</v>
      </c>
      <c r="V4897" s="3">
        <v>9.4</v>
      </c>
      <c r="W4897" t="s">
        <v>17179</v>
      </c>
      <c r="X4897" t="s">
        <v>17187</v>
      </c>
    </row>
    <row r="4898" spans="1:24">
      <c r="A4898" t="s">
        <v>4920</v>
      </c>
      <c r="B4898" s="2">
        <v>45144</v>
      </c>
      <c r="C4898" s="2">
        <v>45146</v>
      </c>
      <c r="D4898" t="s">
        <v>12420</v>
      </c>
      <c r="E4898" t="s">
        <v>16319</v>
      </c>
      <c r="F4898" t="s">
        <v>17064</v>
      </c>
      <c r="G4898" t="s">
        <v>17075</v>
      </c>
      <c r="H4898" t="s">
        <v>17093</v>
      </c>
      <c r="I4898" t="s">
        <v>17109</v>
      </c>
      <c r="J4898" t="s">
        <v>17122</v>
      </c>
      <c r="K4898" t="s">
        <v>17130</v>
      </c>
      <c r="L4898" t="s">
        <v>17143</v>
      </c>
      <c r="M4898" t="s">
        <v>17170</v>
      </c>
      <c r="N4898" t="s">
        <v>17172</v>
      </c>
      <c r="O4898">
        <v>4</v>
      </c>
      <c r="P4898" s="3">
        <v>13.53</v>
      </c>
      <c r="Q4898" s="4">
        <v>0.023</v>
      </c>
      <c r="R4898" s="3">
        <v>52.88</v>
      </c>
      <c r="S4898" s="3">
        <v>26.52</v>
      </c>
      <c r="T4898" s="3">
        <v>17.16</v>
      </c>
      <c r="U4898" s="4">
        <v>0.3245</v>
      </c>
      <c r="V4898" s="3">
        <v>9.199999999999999</v>
      </c>
      <c r="W4898" t="s">
        <v>17180</v>
      </c>
      <c r="X4898" t="s">
        <v>17184</v>
      </c>
    </row>
    <row r="4899" spans="1:24">
      <c r="A4899" t="s">
        <v>4921</v>
      </c>
      <c r="B4899" s="2">
        <v>45010</v>
      </c>
      <c r="C4899" s="2">
        <v>45012</v>
      </c>
      <c r="D4899" t="s">
        <v>12421</v>
      </c>
      <c r="E4899" t="s">
        <v>16320</v>
      </c>
      <c r="F4899" t="s">
        <v>17065</v>
      </c>
      <c r="G4899" t="s">
        <v>17081</v>
      </c>
      <c r="H4899" t="s">
        <v>17093</v>
      </c>
      <c r="I4899" t="s">
        <v>17110</v>
      </c>
      <c r="J4899" t="s">
        <v>17121</v>
      </c>
      <c r="K4899" t="s">
        <v>17132</v>
      </c>
      <c r="L4899" t="s">
        <v>17150</v>
      </c>
      <c r="M4899" t="s">
        <v>17163</v>
      </c>
      <c r="N4899" t="s">
        <v>17172</v>
      </c>
      <c r="O4899">
        <v>2</v>
      </c>
      <c r="P4899" s="3">
        <v>163.12</v>
      </c>
      <c r="Q4899" s="4">
        <v>0.042</v>
      </c>
      <c r="R4899" s="3">
        <v>312.54</v>
      </c>
      <c r="S4899" s="3">
        <v>167.48</v>
      </c>
      <c r="T4899" s="3">
        <v>136.46</v>
      </c>
      <c r="U4899" s="4">
        <v>0.4366</v>
      </c>
      <c r="V4899" s="3">
        <v>8.6</v>
      </c>
      <c r="W4899" t="s">
        <v>17180</v>
      </c>
      <c r="X4899" t="s">
        <v>17186</v>
      </c>
    </row>
    <row r="4900" spans="1:24">
      <c r="A4900" t="s">
        <v>4922</v>
      </c>
      <c r="B4900" s="2">
        <v>45141</v>
      </c>
      <c r="C4900" s="2">
        <v>45144</v>
      </c>
      <c r="D4900" t="s">
        <v>12422</v>
      </c>
      <c r="E4900" t="s">
        <v>16321</v>
      </c>
      <c r="F4900" t="s">
        <v>17064</v>
      </c>
      <c r="G4900" t="s">
        <v>17086</v>
      </c>
      <c r="H4900" t="s">
        <v>17097</v>
      </c>
      <c r="I4900" t="s">
        <v>17110</v>
      </c>
      <c r="J4900" t="s">
        <v>17121</v>
      </c>
      <c r="K4900" t="s">
        <v>17128</v>
      </c>
      <c r="L4900" t="s">
        <v>17133</v>
      </c>
      <c r="M4900" t="s">
        <v>17142</v>
      </c>
      <c r="N4900" t="s">
        <v>17173</v>
      </c>
      <c r="O4900">
        <v>2</v>
      </c>
      <c r="P4900" s="3">
        <v>59.08</v>
      </c>
      <c r="Q4900" s="4">
        <v>0.042</v>
      </c>
      <c r="R4900" s="3">
        <v>113.2</v>
      </c>
      <c r="S4900" s="3">
        <v>53.9</v>
      </c>
      <c r="T4900" s="3">
        <v>50.7</v>
      </c>
      <c r="U4900" s="4">
        <v>0.4479</v>
      </c>
      <c r="V4900" s="3">
        <v>8.6</v>
      </c>
      <c r="W4900" t="s">
        <v>17182</v>
      </c>
      <c r="X4900" t="s">
        <v>17185</v>
      </c>
    </row>
    <row r="4901" spans="1:24">
      <c r="A4901" t="s">
        <v>4923</v>
      </c>
      <c r="B4901" s="2">
        <v>45765</v>
      </c>
      <c r="C4901" s="2">
        <v>45770</v>
      </c>
      <c r="D4901" t="s">
        <v>12423</v>
      </c>
      <c r="E4901" t="s">
        <v>16322</v>
      </c>
      <c r="F4901" t="s">
        <v>17064</v>
      </c>
      <c r="G4901" t="s">
        <v>17070</v>
      </c>
      <c r="H4901" t="s">
        <v>17089</v>
      </c>
      <c r="I4901" t="s">
        <v>17108</v>
      </c>
      <c r="J4901" t="s">
        <v>17115</v>
      </c>
      <c r="K4901" t="s">
        <v>17129</v>
      </c>
      <c r="L4901" t="s">
        <v>17146</v>
      </c>
      <c r="M4901" t="s">
        <v>17158</v>
      </c>
      <c r="N4901" t="s">
        <v>17175</v>
      </c>
      <c r="O4901">
        <v>5</v>
      </c>
      <c r="P4901" s="3">
        <v>32.65</v>
      </c>
      <c r="Q4901" s="4">
        <v>0.014</v>
      </c>
      <c r="R4901" s="3">
        <v>160.96</v>
      </c>
      <c r="S4901" s="3">
        <v>70.7</v>
      </c>
      <c r="T4901" s="3">
        <v>80.26000000000001</v>
      </c>
      <c r="U4901" s="4">
        <v>0.4986</v>
      </c>
      <c r="V4901" s="3">
        <v>10</v>
      </c>
      <c r="W4901" t="s">
        <v>17181</v>
      </c>
      <c r="X4901" t="s">
        <v>17184</v>
      </c>
    </row>
    <row r="4902" spans="1:24">
      <c r="A4902" t="s">
        <v>4924</v>
      </c>
      <c r="B4902" s="2">
        <v>45204</v>
      </c>
      <c r="C4902" s="2">
        <v>45211</v>
      </c>
      <c r="D4902" t="s">
        <v>12424</v>
      </c>
      <c r="E4902" t="s">
        <v>16323</v>
      </c>
      <c r="F4902" t="s">
        <v>17065</v>
      </c>
      <c r="G4902" t="s">
        <v>17068</v>
      </c>
      <c r="H4902" t="s">
        <v>17102</v>
      </c>
      <c r="I4902" t="s">
        <v>17110</v>
      </c>
      <c r="J4902" t="s">
        <v>17114</v>
      </c>
      <c r="K4902" t="s">
        <v>17129</v>
      </c>
      <c r="L4902" t="s">
        <v>17146</v>
      </c>
      <c r="M4902" t="s">
        <v>17159</v>
      </c>
      <c r="N4902" t="s">
        <v>17173</v>
      </c>
      <c r="O4902">
        <v>1</v>
      </c>
      <c r="P4902" s="3">
        <v>88.53</v>
      </c>
      <c r="Q4902" s="4">
        <v>0.036</v>
      </c>
      <c r="R4902" s="3">
        <v>85.34</v>
      </c>
      <c r="S4902" s="3">
        <v>47.94</v>
      </c>
      <c r="T4902" s="3">
        <v>30.6</v>
      </c>
      <c r="U4902" s="4">
        <v>0.3586</v>
      </c>
      <c r="V4902" s="3">
        <v>6.8</v>
      </c>
      <c r="W4902" t="s">
        <v>17179</v>
      </c>
      <c r="X4902" t="s">
        <v>17185</v>
      </c>
    </row>
    <row r="4903" spans="1:24">
      <c r="A4903" t="s">
        <v>4925</v>
      </c>
      <c r="B4903" s="2">
        <v>45517</v>
      </c>
      <c r="C4903" s="2">
        <v>45524</v>
      </c>
      <c r="D4903" t="s">
        <v>12425</v>
      </c>
      <c r="E4903" t="s">
        <v>16324</v>
      </c>
      <c r="F4903" t="s">
        <v>17064</v>
      </c>
      <c r="G4903" t="s">
        <v>17081</v>
      </c>
      <c r="H4903" t="s">
        <v>17087</v>
      </c>
      <c r="I4903" t="s">
        <v>17110</v>
      </c>
      <c r="J4903" t="s">
        <v>17116</v>
      </c>
      <c r="K4903" t="s">
        <v>17128</v>
      </c>
      <c r="L4903" t="s">
        <v>17142</v>
      </c>
      <c r="M4903" t="s">
        <v>17161</v>
      </c>
      <c r="N4903" t="s">
        <v>17177</v>
      </c>
      <c r="O4903">
        <v>1</v>
      </c>
      <c r="P4903" s="3">
        <v>156.32</v>
      </c>
      <c r="Q4903" s="4">
        <v>0.005</v>
      </c>
      <c r="R4903" s="3">
        <v>155.54</v>
      </c>
      <c r="S4903" s="3">
        <v>85.08</v>
      </c>
      <c r="T4903" s="3">
        <v>62.66</v>
      </c>
      <c r="U4903" s="4">
        <v>0.4029</v>
      </c>
      <c r="V4903" s="3">
        <v>7.8</v>
      </c>
      <c r="W4903" t="s">
        <v>17181</v>
      </c>
      <c r="X4903" t="s">
        <v>17184</v>
      </c>
    </row>
    <row r="4904" spans="1:24">
      <c r="A4904" t="s">
        <v>4926</v>
      </c>
      <c r="B4904" s="2">
        <v>45102</v>
      </c>
      <c r="C4904" s="2">
        <v>45107</v>
      </c>
      <c r="D4904" t="s">
        <v>12426</v>
      </c>
      <c r="E4904" t="s">
        <v>16325</v>
      </c>
      <c r="F4904" t="s">
        <v>17064</v>
      </c>
      <c r="G4904" t="s">
        <v>17081</v>
      </c>
      <c r="H4904" t="s">
        <v>17092</v>
      </c>
      <c r="I4904" t="s">
        <v>17107</v>
      </c>
      <c r="J4904" t="s">
        <v>17118</v>
      </c>
      <c r="K4904" t="s">
        <v>17128</v>
      </c>
      <c r="L4904" t="s">
        <v>17133</v>
      </c>
      <c r="M4904" t="s">
        <v>17161</v>
      </c>
      <c r="N4904" t="s">
        <v>17171</v>
      </c>
      <c r="O4904">
        <v>3</v>
      </c>
      <c r="P4904" s="3">
        <v>161.5</v>
      </c>
      <c r="Q4904" s="4">
        <v>0.008</v>
      </c>
      <c r="R4904" s="3">
        <v>480.62</v>
      </c>
      <c r="S4904" s="3">
        <v>250.8</v>
      </c>
      <c r="T4904" s="3">
        <v>220.42</v>
      </c>
      <c r="U4904" s="4">
        <v>0.4586</v>
      </c>
      <c r="V4904" s="3">
        <v>9.4</v>
      </c>
      <c r="W4904" t="s">
        <v>17181</v>
      </c>
      <c r="X4904" t="s">
        <v>17187</v>
      </c>
    </row>
    <row r="4905" spans="1:24">
      <c r="A4905" t="s">
        <v>4927</v>
      </c>
      <c r="B4905" s="2">
        <v>45439</v>
      </c>
      <c r="C4905" s="2">
        <v>45443</v>
      </c>
      <c r="D4905" t="s">
        <v>12427</v>
      </c>
      <c r="E4905" t="s">
        <v>16326</v>
      </c>
      <c r="F4905" t="s">
        <v>17066</v>
      </c>
      <c r="G4905" t="s">
        <v>17084</v>
      </c>
      <c r="H4905" t="s">
        <v>17105</v>
      </c>
      <c r="I4905" t="s">
        <v>17110</v>
      </c>
      <c r="J4905" t="s">
        <v>17127</v>
      </c>
      <c r="K4905" t="s">
        <v>17132</v>
      </c>
      <c r="L4905" t="s">
        <v>17148</v>
      </c>
      <c r="M4905" t="s">
        <v>17162</v>
      </c>
      <c r="N4905" t="s">
        <v>17177</v>
      </c>
      <c r="O4905">
        <v>3</v>
      </c>
      <c r="P4905" s="3">
        <v>305.31</v>
      </c>
      <c r="Q4905" s="4">
        <v>0.011</v>
      </c>
      <c r="R4905" s="3">
        <v>905.85</v>
      </c>
      <c r="S4905" s="3">
        <v>534.11</v>
      </c>
      <c r="T4905" s="3">
        <v>362.34</v>
      </c>
      <c r="U4905" s="4">
        <v>0.4</v>
      </c>
      <c r="V4905" s="3">
        <v>9.4</v>
      </c>
      <c r="W4905" t="s">
        <v>17181</v>
      </c>
      <c r="X4905" t="s">
        <v>17184</v>
      </c>
    </row>
    <row r="4906" spans="1:24">
      <c r="A4906" t="s">
        <v>4928</v>
      </c>
      <c r="B4906" s="2">
        <v>45992</v>
      </c>
      <c r="C4906" s="2">
        <v>45995</v>
      </c>
      <c r="D4906" t="s">
        <v>12428</v>
      </c>
      <c r="E4906" t="s">
        <v>16327</v>
      </c>
      <c r="F4906" t="s">
        <v>17064</v>
      </c>
      <c r="G4906" t="s">
        <v>17085</v>
      </c>
      <c r="H4906" t="s">
        <v>17089</v>
      </c>
      <c r="I4906" t="s">
        <v>17110</v>
      </c>
      <c r="J4906" t="s">
        <v>17118</v>
      </c>
      <c r="K4906" t="s">
        <v>17128</v>
      </c>
      <c r="L4906" t="s">
        <v>17144</v>
      </c>
      <c r="M4906" t="s">
        <v>17145</v>
      </c>
      <c r="N4906" t="s">
        <v>17178</v>
      </c>
      <c r="O4906">
        <v>4</v>
      </c>
      <c r="P4906" s="3">
        <v>172.29</v>
      </c>
      <c r="Q4906" s="4">
        <v>0.022</v>
      </c>
      <c r="R4906" s="3">
        <v>674</v>
      </c>
      <c r="S4906" s="3">
        <v>384.93</v>
      </c>
      <c r="T4906" s="3">
        <v>278.87</v>
      </c>
      <c r="U4906" s="4">
        <v>0.4138</v>
      </c>
      <c r="V4906" s="3">
        <v>10.2</v>
      </c>
      <c r="W4906" t="s">
        <v>17181</v>
      </c>
      <c r="X4906" t="s">
        <v>17185</v>
      </c>
    </row>
    <row r="4907" spans="1:24">
      <c r="A4907" t="s">
        <v>4929</v>
      </c>
      <c r="B4907" s="2">
        <v>44974</v>
      </c>
      <c r="C4907" s="2">
        <v>44980</v>
      </c>
      <c r="D4907" t="s">
        <v>12429</v>
      </c>
      <c r="E4907" t="s">
        <v>16328</v>
      </c>
      <c r="F4907" t="s">
        <v>17064</v>
      </c>
      <c r="G4907" t="s">
        <v>17072</v>
      </c>
      <c r="H4907" t="s">
        <v>17091</v>
      </c>
      <c r="I4907" t="s">
        <v>17108</v>
      </c>
      <c r="J4907" t="s">
        <v>17114</v>
      </c>
      <c r="K4907" t="s">
        <v>17129</v>
      </c>
      <c r="L4907" t="s">
        <v>17141</v>
      </c>
      <c r="M4907" t="s">
        <v>17159</v>
      </c>
      <c r="N4907" t="s">
        <v>17178</v>
      </c>
      <c r="O4907">
        <v>3</v>
      </c>
      <c r="P4907" s="3">
        <v>52.04</v>
      </c>
      <c r="Q4907" s="4">
        <v>0.057</v>
      </c>
      <c r="R4907" s="3">
        <v>147.22</v>
      </c>
      <c r="S4907" s="3">
        <v>69.08</v>
      </c>
      <c r="T4907" s="3">
        <v>69.73999999999999</v>
      </c>
      <c r="U4907" s="4">
        <v>0.4737</v>
      </c>
      <c r="V4907" s="3">
        <v>8.4</v>
      </c>
      <c r="W4907" t="s">
        <v>17179</v>
      </c>
      <c r="X4907" t="s">
        <v>17185</v>
      </c>
    </row>
    <row r="4908" spans="1:24">
      <c r="A4908" t="s">
        <v>4930</v>
      </c>
      <c r="B4908" s="2">
        <v>45683</v>
      </c>
      <c r="C4908" s="2">
        <v>45686</v>
      </c>
      <c r="D4908" t="s">
        <v>12430</v>
      </c>
      <c r="E4908" t="s">
        <v>16329</v>
      </c>
      <c r="F4908" t="s">
        <v>17065</v>
      </c>
      <c r="G4908" t="s">
        <v>17073</v>
      </c>
      <c r="H4908" t="s">
        <v>17091</v>
      </c>
      <c r="I4908" t="s">
        <v>17110</v>
      </c>
      <c r="J4908" t="s">
        <v>17114</v>
      </c>
      <c r="K4908" t="s">
        <v>17131</v>
      </c>
      <c r="L4908" t="s">
        <v>17151</v>
      </c>
      <c r="M4908" t="s">
        <v>17155</v>
      </c>
      <c r="N4908" t="s">
        <v>17172</v>
      </c>
      <c r="O4908">
        <v>2</v>
      </c>
      <c r="P4908" s="3">
        <v>17.45</v>
      </c>
      <c r="Q4908" s="4">
        <v>0.022</v>
      </c>
      <c r="R4908" s="3">
        <v>34.13</v>
      </c>
      <c r="S4908" s="3">
        <v>15.97</v>
      </c>
      <c r="T4908" s="3">
        <v>10.56</v>
      </c>
      <c r="U4908" s="4">
        <v>0.3094</v>
      </c>
      <c r="V4908" s="3">
        <v>7.6</v>
      </c>
      <c r="W4908" t="s">
        <v>17180</v>
      </c>
      <c r="X4908" t="s">
        <v>17184</v>
      </c>
    </row>
    <row r="4909" spans="1:24">
      <c r="A4909" t="s">
        <v>4931</v>
      </c>
      <c r="B4909" s="2">
        <v>45019</v>
      </c>
      <c r="C4909" s="2">
        <v>45020</v>
      </c>
      <c r="D4909" t="s">
        <v>12431</v>
      </c>
      <c r="E4909" t="s">
        <v>16330</v>
      </c>
      <c r="F4909" t="s">
        <v>17064</v>
      </c>
      <c r="G4909" t="s">
        <v>17068</v>
      </c>
      <c r="H4909" t="s">
        <v>17106</v>
      </c>
      <c r="I4909" t="s">
        <v>17107</v>
      </c>
      <c r="J4909" t="s">
        <v>17113</v>
      </c>
      <c r="K4909" t="s">
        <v>17130</v>
      </c>
      <c r="L4909" t="s">
        <v>17135</v>
      </c>
      <c r="M4909" t="s">
        <v>17160</v>
      </c>
      <c r="N4909" t="s">
        <v>17172</v>
      </c>
      <c r="O4909">
        <v>4</v>
      </c>
      <c r="P4909" s="3">
        <v>87.51000000000001</v>
      </c>
      <c r="Q4909" s="4">
        <v>0.027</v>
      </c>
      <c r="R4909" s="3">
        <v>340.59</v>
      </c>
      <c r="S4909" s="3">
        <v>164.69</v>
      </c>
      <c r="T4909" s="3">
        <v>166.7</v>
      </c>
      <c r="U4909" s="4">
        <v>0.4894</v>
      </c>
      <c r="V4909" s="3">
        <v>9.199999999999999</v>
      </c>
      <c r="W4909" t="s">
        <v>17181</v>
      </c>
      <c r="X4909" t="s">
        <v>17184</v>
      </c>
    </row>
    <row r="4910" spans="1:24">
      <c r="A4910" t="s">
        <v>4932</v>
      </c>
      <c r="B4910" s="2">
        <v>46017</v>
      </c>
      <c r="C4910" s="2">
        <v>46021</v>
      </c>
      <c r="D4910" t="s">
        <v>12432</v>
      </c>
      <c r="E4910" t="s">
        <v>16331</v>
      </c>
      <c r="F4910" t="s">
        <v>17064</v>
      </c>
      <c r="G4910" t="s">
        <v>17070</v>
      </c>
      <c r="H4910" t="s">
        <v>17093</v>
      </c>
      <c r="I4910" t="s">
        <v>17107</v>
      </c>
      <c r="J4910" t="s">
        <v>17126</v>
      </c>
      <c r="K4910" t="s">
        <v>17130</v>
      </c>
      <c r="L4910" t="s">
        <v>17143</v>
      </c>
      <c r="M4910" t="s">
        <v>17170</v>
      </c>
      <c r="N4910" t="s">
        <v>17176</v>
      </c>
      <c r="O4910">
        <v>1</v>
      </c>
      <c r="P4910" s="3">
        <v>38.9</v>
      </c>
      <c r="Q4910" s="4">
        <v>0.055</v>
      </c>
      <c r="R4910" s="3">
        <v>36.76</v>
      </c>
      <c r="S4910" s="3">
        <v>23.17</v>
      </c>
      <c r="T4910" s="3">
        <v>6.79</v>
      </c>
      <c r="U4910" s="4">
        <v>0.1847</v>
      </c>
      <c r="V4910" s="3">
        <v>6.8</v>
      </c>
      <c r="W4910" t="s">
        <v>17180</v>
      </c>
      <c r="X4910" t="s">
        <v>17186</v>
      </c>
    </row>
    <row r="4911" spans="1:24">
      <c r="A4911" t="s">
        <v>4933</v>
      </c>
      <c r="B4911" s="2">
        <v>45645</v>
      </c>
      <c r="C4911" s="2">
        <v>45651</v>
      </c>
      <c r="D4911" t="s">
        <v>12433</v>
      </c>
      <c r="E4911" t="s">
        <v>16332</v>
      </c>
      <c r="F4911" t="s">
        <v>17064</v>
      </c>
      <c r="G4911" t="s">
        <v>17086</v>
      </c>
      <c r="H4911" t="s">
        <v>17096</v>
      </c>
      <c r="I4911" t="s">
        <v>17110</v>
      </c>
      <c r="J4911" t="s">
        <v>17126</v>
      </c>
      <c r="K4911" t="s">
        <v>17129</v>
      </c>
      <c r="L4911" t="s">
        <v>17134</v>
      </c>
      <c r="M4911" t="s">
        <v>17167</v>
      </c>
      <c r="N4911" t="s">
        <v>17175</v>
      </c>
      <c r="O4911">
        <v>3</v>
      </c>
      <c r="P4911" s="3">
        <v>60.02</v>
      </c>
      <c r="Q4911" s="4">
        <v>0.008999999999999999</v>
      </c>
      <c r="R4911" s="3">
        <v>178.44</v>
      </c>
      <c r="S4911" s="3">
        <v>81.58</v>
      </c>
      <c r="T4911" s="3">
        <v>88.45999999999999</v>
      </c>
      <c r="U4911" s="4">
        <v>0.4957</v>
      </c>
      <c r="V4911" s="3">
        <v>8.4</v>
      </c>
      <c r="W4911" t="s">
        <v>17183</v>
      </c>
      <c r="X4911" t="s">
        <v>17184</v>
      </c>
    </row>
    <row r="4912" spans="1:24">
      <c r="A4912" t="s">
        <v>4934</v>
      </c>
      <c r="B4912" s="2">
        <v>45921</v>
      </c>
      <c r="C4912" s="2">
        <v>45927</v>
      </c>
      <c r="D4912" t="s">
        <v>12434</v>
      </c>
      <c r="E4912" t="s">
        <v>16333</v>
      </c>
      <c r="F4912" t="s">
        <v>17064</v>
      </c>
      <c r="G4912" t="s">
        <v>17068</v>
      </c>
      <c r="H4912" t="s">
        <v>17106</v>
      </c>
      <c r="I4912" t="s">
        <v>17108</v>
      </c>
      <c r="J4912" t="s">
        <v>17117</v>
      </c>
      <c r="K4912" t="s">
        <v>17129</v>
      </c>
      <c r="L4912" t="s">
        <v>17134</v>
      </c>
      <c r="M4912" t="s">
        <v>17153</v>
      </c>
      <c r="N4912" t="s">
        <v>17173</v>
      </c>
      <c r="O4912">
        <v>3</v>
      </c>
      <c r="P4912" s="3">
        <v>88.43000000000001</v>
      </c>
      <c r="Q4912" s="4">
        <v>0.011</v>
      </c>
      <c r="R4912" s="3">
        <v>262.37</v>
      </c>
      <c r="S4912" s="3">
        <v>126.96</v>
      </c>
      <c r="T4912" s="3">
        <v>127.01</v>
      </c>
      <c r="U4912" s="4">
        <v>0.4841</v>
      </c>
      <c r="V4912" s="3">
        <v>8.4</v>
      </c>
      <c r="W4912" t="s">
        <v>17183</v>
      </c>
      <c r="X4912" t="s">
        <v>17184</v>
      </c>
    </row>
    <row r="4913" spans="1:24">
      <c r="A4913" t="s">
        <v>4935</v>
      </c>
      <c r="B4913" s="2">
        <v>45616</v>
      </c>
      <c r="C4913" s="2">
        <v>45623</v>
      </c>
      <c r="D4913" t="s">
        <v>12435</v>
      </c>
      <c r="E4913" t="s">
        <v>16334</v>
      </c>
      <c r="F4913" t="s">
        <v>17064</v>
      </c>
      <c r="G4913" t="s">
        <v>17073</v>
      </c>
      <c r="H4913" t="s">
        <v>17087</v>
      </c>
      <c r="I4913" t="s">
        <v>17110</v>
      </c>
      <c r="J4913" t="s">
        <v>17114</v>
      </c>
      <c r="K4913" t="s">
        <v>17132</v>
      </c>
      <c r="L4913" t="s">
        <v>17145</v>
      </c>
      <c r="M4913" t="s">
        <v>17162</v>
      </c>
      <c r="N4913" t="s">
        <v>17173</v>
      </c>
      <c r="O4913">
        <v>1</v>
      </c>
      <c r="P4913" s="3">
        <v>20.33</v>
      </c>
      <c r="Q4913" s="4">
        <v>0.007</v>
      </c>
      <c r="R4913" s="3">
        <v>20.19</v>
      </c>
      <c r="S4913" s="3">
        <v>16</v>
      </c>
      <c r="T4913" s="3">
        <v>-3.61</v>
      </c>
      <c r="U4913" s="4">
        <v>-0.1788</v>
      </c>
      <c r="V4913" s="3">
        <v>7.8</v>
      </c>
      <c r="W4913" t="s">
        <v>17179</v>
      </c>
      <c r="X4913" t="s">
        <v>17184</v>
      </c>
    </row>
    <row r="4914" spans="1:24">
      <c r="A4914" t="s">
        <v>4936</v>
      </c>
      <c r="B4914" s="2">
        <v>45404</v>
      </c>
      <c r="C4914" s="2">
        <v>45406</v>
      </c>
      <c r="D4914" t="s">
        <v>12436</v>
      </c>
      <c r="E4914" t="s">
        <v>16335</v>
      </c>
      <c r="F4914" t="s">
        <v>17066</v>
      </c>
      <c r="G4914" t="s">
        <v>17076</v>
      </c>
      <c r="H4914" t="s">
        <v>17100</v>
      </c>
      <c r="I4914" t="s">
        <v>17107</v>
      </c>
      <c r="J4914" t="s">
        <v>17118</v>
      </c>
      <c r="K4914" t="s">
        <v>17131</v>
      </c>
      <c r="L4914" t="s">
        <v>17137</v>
      </c>
      <c r="M4914" t="s">
        <v>17155</v>
      </c>
      <c r="N4914" t="s">
        <v>17172</v>
      </c>
      <c r="O4914">
        <v>2</v>
      </c>
      <c r="P4914" s="3">
        <v>128.47</v>
      </c>
      <c r="Q4914" s="4">
        <v>0.046</v>
      </c>
      <c r="R4914" s="3">
        <v>245.12</v>
      </c>
      <c r="S4914" s="3">
        <v>124.5</v>
      </c>
      <c r="T4914" s="3">
        <v>113.02</v>
      </c>
      <c r="U4914" s="4">
        <v>0.4611</v>
      </c>
      <c r="V4914" s="3">
        <v>7.6</v>
      </c>
      <c r="W4914" t="s">
        <v>17179</v>
      </c>
      <c r="X4914" t="s">
        <v>17185</v>
      </c>
    </row>
    <row r="4915" spans="1:24">
      <c r="A4915" t="s">
        <v>4937</v>
      </c>
      <c r="B4915" s="2">
        <v>45272</v>
      </c>
      <c r="C4915" s="2">
        <v>45273</v>
      </c>
      <c r="D4915" t="s">
        <v>12437</v>
      </c>
      <c r="E4915" t="s">
        <v>16336</v>
      </c>
      <c r="F4915" t="s">
        <v>17064</v>
      </c>
      <c r="G4915" t="s">
        <v>17067</v>
      </c>
      <c r="H4915" t="s">
        <v>17087</v>
      </c>
      <c r="I4915" t="s">
        <v>17109</v>
      </c>
      <c r="J4915" t="s">
        <v>17124</v>
      </c>
      <c r="K4915" t="s">
        <v>17132</v>
      </c>
      <c r="L4915" t="s">
        <v>17148</v>
      </c>
      <c r="M4915" t="s">
        <v>17162</v>
      </c>
      <c r="N4915" t="s">
        <v>17174</v>
      </c>
      <c r="O4915">
        <v>2</v>
      </c>
      <c r="P4915" s="3">
        <v>97</v>
      </c>
      <c r="Q4915" s="4">
        <v>0.04099999999999999</v>
      </c>
      <c r="R4915" s="3">
        <v>186.05</v>
      </c>
      <c r="S4915" s="3">
        <v>90.84</v>
      </c>
      <c r="T4915" s="3">
        <v>86.61</v>
      </c>
      <c r="U4915" s="4">
        <v>0.4655</v>
      </c>
      <c r="V4915" s="3">
        <v>8.6</v>
      </c>
      <c r="W4915" t="s">
        <v>17179</v>
      </c>
      <c r="X4915" t="s">
        <v>17185</v>
      </c>
    </row>
    <row r="4916" spans="1:24">
      <c r="A4916" t="s">
        <v>4938</v>
      </c>
      <c r="B4916" s="2">
        <v>44993</v>
      </c>
      <c r="C4916" s="2">
        <v>44996</v>
      </c>
      <c r="D4916" t="s">
        <v>12438</v>
      </c>
      <c r="E4916" t="s">
        <v>16337</v>
      </c>
      <c r="F4916" t="s">
        <v>17064</v>
      </c>
      <c r="G4916" t="s">
        <v>17081</v>
      </c>
      <c r="H4916" t="s">
        <v>17096</v>
      </c>
      <c r="I4916" t="s">
        <v>17108</v>
      </c>
      <c r="J4916" t="s">
        <v>17119</v>
      </c>
      <c r="K4916" t="s">
        <v>17132</v>
      </c>
      <c r="L4916" t="s">
        <v>17150</v>
      </c>
      <c r="M4916" t="s">
        <v>17163</v>
      </c>
      <c r="N4916" t="s">
        <v>17177</v>
      </c>
      <c r="O4916">
        <v>4</v>
      </c>
      <c r="P4916" s="3">
        <v>153.43</v>
      </c>
      <c r="Q4916" s="4">
        <v>0.008</v>
      </c>
      <c r="R4916" s="3">
        <v>608.8099999999999</v>
      </c>
      <c r="S4916" s="3">
        <v>314.51</v>
      </c>
      <c r="T4916" s="3">
        <v>284.1</v>
      </c>
      <c r="U4916" s="4">
        <v>0.4666</v>
      </c>
      <c r="V4916" s="3">
        <v>10.2</v>
      </c>
      <c r="W4916" t="s">
        <v>17182</v>
      </c>
      <c r="X4916" t="s">
        <v>17184</v>
      </c>
    </row>
    <row r="4917" spans="1:24">
      <c r="A4917" t="s">
        <v>4939</v>
      </c>
      <c r="B4917" s="2">
        <v>45696</v>
      </c>
      <c r="C4917" s="2">
        <v>45698</v>
      </c>
      <c r="D4917" t="s">
        <v>12439</v>
      </c>
      <c r="E4917" t="s">
        <v>16338</v>
      </c>
      <c r="F4917" t="s">
        <v>17066</v>
      </c>
      <c r="G4917" t="s">
        <v>17085</v>
      </c>
      <c r="H4917" t="s">
        <v>17097</v>
      </c>
      <c r="I4917" t="s">
        <v>17109</v>
      </c>
      <c r="J4917" t="s">
        <v>17118</v>
      </c>
      <c r="K4917" t="s">
        <v>17130</v>
      </c>
      <c r="L4917" t="s">
        <v>17143</v>
      </c>
      <c r="M4917" t="s">
        <v>17154</v>
      </c>
      <c r="N4917" t="s">
        <v>17175</v>
      </c>
      <c r="O4917">
        <v>3</v>
      </c>
      <c r="P4917" s="3">
        <v>160.02</v>
      </c>
      <c r="Q4917" s="4">
        <v>0.011</v>
      </c>
      <c r="R4917" s="3">
        <v>474.78</v>
      </c>
      <c r="S4917" s="3">
        <v>273.55</v>
      </c>
      <c r="T4917" s="3">
        <v>192.83</v>
      </c>
      <c r="U4917" s="4">
        <v>0.4061</v>
      </c>
      <c r="V4917" s="3">
        <v>8.4</v>
      </c>
      <c r="W4917" t="s">
        <v>17181</v>
      </c>
      <c r="X4917" t="s">
        <v>17184</v>
      </c>
    </row>
    <row r="4918" spans="1:24">
      <c r="A4918" t="s">
        <v>4940</v>
      </c>
      <c r="B4918" s="2">
        <v>45337</v>
      </c>
      <c r="C4918" s="2">
        <v>45342</v>
      </c>
      <c r="D4918" t="s">
        <v>12440</v>
      </c>
      <c r="E4918" t="s">
        <v>16339</v>
      </c>
      <c r="F4918" t="s">
        <v>17066</v>
      </c>
      <c r="G4918" t="s">
        <v>17074</v>
      </c>
      <c r="H4918" t="s">
        <v>17095</v>
      </c>
      <c r="I4918" t="s">
        <v>17109</v>
      </c>
      <c r="J4918" t="s">
        <v>17119</v>
      </c>
      <c r="K4918" t="s">
        <v>17131</v>
      </c>
      <c r="L4918" t="s">
        <v>17151</v>
      </c>
      <c r="M4918" t="s">
        <v>17155</v>
      </c>
      <c r="N4918" t="s">
        <v>17172</v>
      </c>
      <c r="O4918">
        <v>3</v>
      </c>
      <c r="P4918" s="3">
        <v>596.02</v>
      </c>
      <c r="Q4918" s="4">
        <v>0.044</v>
      </c>
      <c r="R4918" s="3">
        <v>1709.39</v>
      </c>
      <c r="S4918" s="3">
        <v>1083.89</v>
      </c>
      <c r="T4918" s="3">
        <v>617.1</v>
      </c>
      <c r="U4918" s="4">
        <v>0.361</v>
      </c>
      <c r="V4918" s="3">
        <v>8.4</v>
      </c>
      <c r="W4918" t="s">
        <v>17182</v>
      </c>
      <c r="X4918" t="s">
        <v>17185</v>
      </c>
    </row>
    <row r="4919" spans="1:24">
      <c r="A4919" t="s">
        <v>4941</v>
      </c>
      <c r="B4919" s="2">
        <v>45515</v>
      </c>
      <c r="C4919" s="2">
        <v>45519</v>
      </c>
      <c r="D4919" t="s">
        <v>12441</v>
      </c>
      <c r="E4919" t="s">
        <v>16340</v>
      </c>
      <c r="F4919" t="s">
        <v>17064</v>
      </c>
      <c r="G4919" t="s">
        <v>17080</v>
      </c>
      <c r="H4919" t="s">
        <v>17099</v>
      </c>
      <c r="I4919" t="s">
        <v>17109</v>
      </c>
      <c r="J4919" t="s">
        <v>17122</v>
      </c>
      <c r="K4919" t="s">
        <v>17132</v>
      </c>
      <c r="L4919" t="s">
        <v>17145</v>
      </c>
      <c r="M4919" t="s">
        <v>17164</v>
      </c>
      <c r="N4919" t="s">
        <v>17175</v>
      </c>
      <c r="O4919">
        <v>1</v>
      </c>
      <c r="P4919" s="3">
        <v>100.11</v>
      </c>
      <c r="Q4919" s="4">
        <v>0.012</v>
      </c>
      <c r="R4919" s="3">
        <v>98.91</v>
      </c>
      <c r="S4919" s="3">
        <v>51.39</v>
      </c>
      <c r="T4919" s="3">
        <v>39.72</v>
      </c>
      <c r="U4919" s="4">
        <v>0.4016</v>
      </c>
      <c r="V4919" s="3">
        <v>7.8</v>
      </c>
      <c r="W4919" t="s">
        <v>17181</v>
      </c>
      <c r="X4919" t="s">
        <v>17184</v>
      </c>
    </row>
    <row r="4920" spans="1:24">
      <c r="A4920" t="s">
        <v>4942</v>
      </c>
      <c r="B4920" s="2">
        <v>45981</v>
      </c>
      <c r="C4920" s="2">
        <v>45984</v>
      </c>
      <c r="D4920" t="s">
        <v>12442</v>
      </c>
      <c r="E4920" t="s">
        <v>16341</v>
      </c>
      <c r="F4920" t="s">
        <v>17065</v>
      </c>
      <c r="G4920" t="s">
        <v>17069</v>
      </c>
      <c r="H4920" t="s">
        <v>17098</v>
      </c>
      <c r="I4920" t="s">
        <v>17108</v>
      </c>
      <c r="J4920" t="s">
        <v>17112</v>
      </c>
      <c r="K4920" t="s">
        <v>17128</v>
      </c>
      <c r="L4920" t="s">
        <v>17144</v>
      </c>
      <c r="M4920" t="s">
        <v>17142</v>
      </c>
      <c r="N4920" t="s">
        <v>17173</v>
      </c>
      <c r="O4920">
        <v>1</v>
      </c>
      <c r="P4920" s="3">
        <v>40.49</v>
      </c>
      <c r="Q4920" s="4">
        <v>0.029</v>
      </c>
      <c r="R4920" s="3">
        <v>39.32</v>
      </c>
      <c r="S4920" s="3">
        <v>25.08</v>
      </c>
      <c r="T4920" s="3">
        <v>6.44</v>
      </c>
      <c r="U4920" s="4">
        <v>0.1638</v>
      </c>
      <c r="V4920" s="3">
        <v>7.8</v>
      </c>
      <c r="W4920" t="s">
        <v>17182</v>
      </c>
      <c r="X4920" t="s">
        <v>17184</v>
      </c>
    </row>
    <row r="4921" spans="1:24">
      <c r="A4921" t="s">
        <v>4943</v>
      </c>
      <c r="B4921" s="2">
        <v>45444</v>
      </c>
      <c r="C4921" s="2">
        <v>45449</v>
      </c>
      <c r="D4921" t="s">
        <v>12443</v>
      </c>
      <c r="E4921" t="s">
        <v>16342</v>
      </c>
      <c r="F4921" t="s">
        <v>17065</v>
      </c>
      <c r="G4921" t="s">
        <v>17076</v>
      </c>
      <c r="H4921" t="s">
        <v>17095</v>
      </c>
      <c r="I4921" t="s">
        <v>17109</v>
      </c>
      <c r="J4921" t="s">
        <v>17117</v>
      </c>
      <c r="K4921" t="s">
        <v>17128</v>
      </c>
      <c r="L4921" t="s">
        <v>17133</v>
      </c>
      <c r="M4921" t="s">
        <v>17142</v>
      </c>
      <c r="N4921" t="s">
        <v>17176</v>
      </c>
      <c r="O4921">
        <v>3</v>
      </c>
      <c r="P4921" s="3">
        <v>133.65</v>
      </c>
      <c r="Q4921" s="4">
        <v>0.019</v>
      </c>
      <c r="R4921" s="3">
        <v>393.33</v>
      </c>
      <c r="S4921" s="3">
        <v>202.25</v>
      </c>
      <c r="T4921" s="3">
        <v>181.68</v>
      </c>
      <c r="U4921" s="4">
        <v>0.4619</v>
      </c>
      <c r="V4921" s="3">
        <v>9.4</v>
      </c>
      <c r="W4921" t="s">
        <v>17182</v>
      </c>
      <c r="X4921" t="s">
        <v>17184</v>
      </c>
    </row>
    <row r="4922" spans="1:24">
      <c r="A4922" t="s">
        <v>4944</v>
      </c>
      <c r="B4922" s="2">
        <v>46007</v>
      </c>
      <c r="C4922" s="2">
        <v>46013</v>
      </c>
      <c r="D4922" t="s">
        <v>12444</v>
      </c>
      <c r="E4922" t="s">
        <v>16343</v>
      </c>
      <c r="F4922" t="s">
        <v>17065</v>
      </c>
      <c r="G4922" t="s">
        <v>17077</v>
      </c>
      <c r="H4922" t="s">
        <v>17090</v>
      </c>
      <c r="I4922" t="s">
        <v>17108</v>
      </c>
      <c r="J4922" t="s">
        <v>17120</v>
      </c>
      <c r="K4922" t="s">
        <v>17128</v>
      </c>
      <c r="L4922" t="s">
        <v>17133</v>
      </c>
      <c r="M4922" t="s">
        <v>17145</v>
      </c>
      <c r="N4922" t="s">
        <v>17176</v>
      </c>
      <c r="O4922">
        <v>4</v>
      </c>
      <c r="P4922" s="3">
        <v>79.73999999999999</v>
      </c>
      <c r="Q4922" s="4">
        <v>0.066</v>
      </c>
      <c r="R4922" s="3">
        <v>297.91</v>
      </c>
      <c r="S4922" s="3">
        <v>145.96</v>
      </c>
      <c r="T4922" s="3">
        <v>141.75</v>
      </c>
      <c r="U4922" s="4">
        <v>0.4758</v>
      </c>
      <c r="V4922" s="3">
        <v>10.2</v>
      </c>
      <c r="W4922" t="s">
        <v>17181</v>
      </c>
      <c r="X4922" t="s">
        <v>17185</v>
      </c>
    </row>
    <row r="4923" spans="1:24">
      <c r="A4923" t="s">
        <v>4945</v>
      </c>
      <c r="B4923" s="2">
        <v>45822</v>
      </c>
      <c r="C4923" s="2">
        <v>45829</v>
      </c>
      <c r="D4923" t="s">
        <v>12445</v>
      </c>
      <c r="E4923" t="s">
        <v>16344</v>
      </c>
      <c r="F4923" t="s">
        <v>17065</v>
      </c>
      <c r="G4923" t="s">
        <v>17082</v>
      </c>
      <c r="H4923" t="s">
        <v>17090</v>
      </c>
      <c r="I4923" t="s">
        <v>17107</v>
      </c>
      <c r="J4923" t="s">
        <v>17116</v>
      </c>
      <c r="K4923" t="s">
        <v>17130</v>
      </c>
      <c r="L4923" t="s">
        <v>17143</v>
      </c>
      <c r="M4923" t="s">
        <v>17170</v>
      </c>
      <c r="N4923" t="s">
        <v>17173</v>
      </c>
      <c r="O4923">
        <v>1</v>
      </c>
      <c r="P4923" s="3">
        <v>26.15</v>
      </c>
      <c r="Q4923" s="4">
        <v>0.016</v>
      </c>
      <c r="R4923" s="3">
        <v>25.73</v>
      </c>
      <c r="S4923" s="3">
        <v>13.21</v>
      </c>
      <c r="T4923" s="3">
        <v>5.72</v>
      </c>
      <c r="U4923" s="4">
        <v>0.2223</v>
      </c>
      <c r="V4923" s="3">
        <v>6.8</v>
      </c>
      <c r="W4923" t="s">
        <v>17180</v>
      </c>
      <c r="X4923" t="s">
        <v>17184</v>
      </c>
    </row>
    <row r="4924" spans="1:24">
      <c r="A4924" t="s">
        <v>4946</v>
      </c>
      <c r="B4924" s="2">
        <v>45358</v>
      </c>
      <c r="C4924" s="2">
        <v>45361</v>
      </c>
      <c r="D4924" t="s">
        <v>12446</v>
      </c>
      <c r="E4924" t="s">
        <v>16345</v>
      </c>
      <c r="F4924" t="s">
        <v>17064</v>
      </c>
      <c r="G4924" t="s">
        <v>17076</v>
      </c>
      <c r="H4924" t="s">
        <v>17105</v>
      </c>
      <c r="I4924" t="s">
        <v>17109</v>
      </c>
      <c r="J4924" t="s">
        <v>17115</v>
      </c>
      <c r="K4924" t="s">
        <v>17130</v>
      </c>
      <c r="L4924" t="s">
        <v>17149</v>
      </c>
      <c r="M4924" t="s">
        <v>17160</v>
      </c>
      <c r="N4924" t="s">
        <v>17176</v>
      </c>
      <c r="O4924">
        <v>6</v>
      </c>
      <c r="P4924" s="3">
        <v>132.02</v>
      </c>
      <c r="Q4924" s="4">
        <v>0.002</v>
      </c>
      <c r="R4924" s="3">
        <v>790.54</v>
      </c>
      <c r="S4924" s="3">
        <v>393.09</v>
      </c>
      <c r="T4924" s="3">
        <v>386.65</v>
      </c>
      <c r="U4924" s="4">
        <v>0.4891</v>
      </c>
      <c r="V4924" s="3">
        <v>10.8</v>
      </c>
      <c r="W4924" t="s">
        <v>17181</v>
      </c>
      <c r="X4924" t="s">
        <v>17184</v>
      </c>
    </row>
    <row r="4925" spans="1:24">
      <c r="A4925" t="s">
        <v>4947</v>
      </c>
      <c r="B4925" s="2">
        <v>45844</v>
      </c>
      <c r="C4925" s="2">
        <v>45846</v>
      </c>
      <c r="D4925" t="s">
        <v>12447</v>
      </c>
      <c r="E4925" t="s">
        <v>16346</v>
      </c>
      <c r="F4925" t="s">
        <v>17064</v>
      </c>
      <c r="G4925" t="s">
        <v>17070</v>
      </c>
      <c r="H4925" t="s">
        <v>17097</v>
      </c>
      <c r="I4925" t="s">
        <v>17108</v>
      </c>
      <c r="J4925" t="s">
        <v>17116</v>
      </c>
      <c r="K4925" t="s">
        <v>17132</v>
      </c>
      <c r="L4925" t="s">
        <v>17152</v>
      </c>
      <c r="M4925" t="s">
        <v>17164</v>
      </c>
      <c r="N4925" t="s">
        <v>17172</v>
      </c>
      <c r="O4925">
        <v>4</v>
      </c>
      <c r="P4925" s="3">
        <v>36.35</v>
      </c>
      <c r="Q4925" s="4">
        <v>0.029</v>
      </c>
      <c r="R4925" s="3">
        <v>141.18</v>
      </c>
      <c r="S4925" s="3">
        <v>61.26</v>
      </c>
      <c r="T4925" s="3">
        <v>69.72</v>
      </c>
      <c r="U4925" s="4">
        <v>0.4938</v>
      </c>
      <c r="V4925" s="3">
        <v>10.2</v>
      </c>
      <c r="W4925" t="s">
        <v>17183</v>
      </c>
      <c r="X4925" t="s">
        <v>17185</v>
      </c>
    </row>
    <row r="4926" spans="1:24">
      <c r="A4926" t="s">
        <v>4948</v>
      </c>
      <c r="B4926" s="2">
        <v>45190</v>
      </c>
      <c r="C4926" s="2">
        <v>45191</v>
      </c>
      <c r="D4926" t="s">
        <v>12448</v>
      </c>
      <c r="E4926" t="s">
        <v>16347</v>
      </c>
      <c r="F4926" t="s">
        <v>17064</v>
      </c>
      <c r="G4926" t="s">
        <v>17079</v>
      </c>
      <c r="H4926" t="s">
        <v>17098</v>
      </c>
      <c r="I4926" t="s">
        <v>17107</v>
      </c>
      <c r="J4926" t="s">
        <v>17112</v>
      </c>
      <c r="K4926" t="s">
        <v>17132</v>
      </c>
      <c r="L4926" t="s">
        <v>17152</v>
      </c>
      <c r="M4926" t="s">
        <v>17169</v>
      </c>
      <c r="N4926" t="s">
        <v>17178</v>
      </c>
      <c r="O4926">
        <v>4</v>
      </c>
      <c r="P4926" s="3">
        <v>72.81</v>
      </c>
      <c r="Q4926" s="4">
        <v>0.009000000000000001</v>
      </c>
      <c r="R4926" s="3">
        <v>288.62</v>
      </c>
      <c r="S4926" s="3">
        <v>127.67</v>
      </c>
      <c r="T4926" s="3">
        <v>150.75</v>
      </c>
      <c r="U4926" s="4">
        <v>0.5223</v>
      </c>
      <c r="V4926" s="3">
        <v>10.2</v>
      </c>
      <c r="W4926" t="s">
        <v>17182</v>
      </c>
      <c r="X4926" t="s">
        <v>17187</v>
      </c>
    </row>
    <row r="4927" spans="1:24">
      <c r="A4927" t="s">
        <v>4949</v>
      </c>
      <c r="B4927" s="2">
        <v>45234</v>
      </c>
      <c r="C4927" s="2">
        <v>45236</v>
      </c>
      <c r="D4927" t="s">
        <v>12449</v>
      </c>
      <c r="E4927" t="s">
        <v>16348</v>
      </c>
      <c r="F4927" t="s">
        <v>17065</v>
      </c>
      <c r="G4927" t="s">
        <v>17071</v>
      </c>
      <c r="H4927" t="s">
        <v>17090</v>
      </c>
      <c r="I4927" t="s">
        <v>17111</v>
      </c>
      <c r="J4927" t="s">
        <v>17118</v>
      </c>
      <c r="K4927" t="s">
        <v>17131</v>
      </c>
      <c r="L4927" t="s">
        <v>17151</v>
      </c>
      <c r="M4927" t="s">
        <v>17155</v>
      </c>
      <c r="N4927" t="s">
        <v>17175</v>
      </c>
      <c r="O4927">
        <v>1</v>
      </c>
      <c r="P4927" s="3">
        <v>84.78</v>
      </c>
      <c r="Q4927" s="4">
        <v>0.076</v>
      </c>
      <c r="R4927" s="3">
        <v>78.34</v>
      </c>
      <c r="S4927" s="3">
        <v>46.08</v>
      </c>
      <c r="T4927" s="3">
        <v>25.46</v>
      </c>
      <c r="U4927" s="4">
        <v>0.325</v>
      </c>
      <c r="V4927" s="3">
        <v>6.8</v>
      </c>
      <c r="W4927" t="s">
        <v>17179</v>
      </c>
      <c r="X4927" t="s">
        <v>17186</v>
      </c>
    </row>
    <row r="4928" spans="1:24">
      <c r="A4928" t="s">
        <v>4950</v>
      </c>
      <c r="B4928" s="2">
        <v>45495</v>
      </c>
      <c r="C4928" s="2">
        <v>45499</v>
      </c>
      <c r="D4928" t="s">
        <v>12450</v>
      </c>
      <c r="E4928" t="s">
        <v>16349</v>
      </c>
      <c r="F4928" t="s">
        <v>17065</v>
      </c>
      <c r="G4928" t="s">
        <v>17068</v>
      </c>
      <c r="H4928" t="s">
        <v>17102</v>
      </c>
      <c r="I4928" t="s">
        <v>17107</v>
      </c>
      <c r="J4928" t="s">
        <v>17113</v>
      </c>
      <c r="K4928" t="s">
        <v>17132</v>
      </c>
      <c r="L4928" t="s">
        <v>17148</v>
      </c>
      <c r="M4928" t="s">
        <v>17169</v>
      </c>
      <c r="N4928" t="s">
        <v>17172</v>
      </c>
      <c r="O4928">
        <v>3</v>
      </c>
      <c r="P4928" s="3">
        <v>91.31999999999999</v>
      </c>
      <c r="Q4928" s="4">
        <v>0.061</v>
      </c>
      <c r="R4928" s="3">
        <v>257.25</v>
      </c>
      <c r="S4928" s="3">
        <v>126.71</v>
      </c>
      <c r="T4928" s="3">
        <v>121.14</v>
      </c>
      <c r="U4928" s="4">
        <v>0.4709</v>
      </c>
      <c r="V4928" s="3">
        <v>9.4</v>
      </c>
      <c r="W4928" t="s">
        <v>17181</v>
      </c>
      <c r="X4928" t="s">
        <v>17186</v>
      </c>
    </row>
    <row r="4929" spans="1:24">
      <c r="A4929" t="s">
        <v>4951</v>
      </c>
      <c r="B4929" s="2">
        <v>45146</v>
      </c>
      <c r="C4929" s="2">
        <v>45153</v>
      </c>
      <c r="D4929" t="s">
        <v>12451</v>
      </c>
      <c r="E4929" t="s">
        <v>16350</v>
      </c>
      <c r="F4929" t="s">
        <v>17064</v>
      </c>
      <c r="G4929" t="s">
        <v>17075</v>
      </c>
      <c r="H4929" t="s">
        <v>17090</v>
      </c>
      <c r="I4929" t="s">
        <v>17109</v>
      </c>
      <c r="J4929" t="s">
        <v>17114</v>
      </c>
      <c r="K4929" t="s">
        <v>17132</v>
      </c>
      <c r="L4929" t="s">
        <v>17152</v>
      </c>
      <c r="M4929" t="s">
        <v>17169</v>
      </c>
      <c r="N4929" t="s">
        <v>17178</v>
      </c>
      <c r="O4929">
        <v>4</v>
      </c>
      <c r="P4929" s="3">
        <v>13.44</v>
      </c>
      <c r="Q4929" s="4">
        <v>0.018</v>
      </c>
      <c r="R4929" s="3">
        <v>52.79</v>
      </c>
      <c r="S4929" s="3">
        <v>22.04</v>
      </c>
      <c r="T4929" s="3">
        <v>20.55</v>
      </c>
      <c r="U4929" s="4">
        <v>0.3893</v>
      </c>
      <c r="V4929" s="3">
        <v>10.2</v>
      </c>
      <c r="W4929" t="s">
        <v>17182</v>
      </c>
      <c r="X4929" t="s">
        <v>17187</v>
      </c>
    </row>
    <row r="4930" spans="1:24">
      <c r="A4930" t="s">
        <v>4952</v>
      </c>
      <c r="B4930" s="2">
        <v>45799</v>
      </c>
      <c r="C4930" s="2">
        <v>45803</v>
      </c>
      <c r="D4930" t="s">
        <v>12452</v>
      </c>
      <c r="E4930" t="s">
        <v>16351</v>
      </c>
      <c r="F4930" t="s">
        <v>17064</v>
      </c>
      <c r="G4930" t="s">
        <v>17073</v>
      </c>
      <c r="H4930" t="s">
        <v>17092</v>
      </c>
      <c r="I4930" t="s">
        <v>17107</v>
      </c>
      <c r="J4930" t="s">
        <v>17110</v>
      </c>
      <c r="K4930" t="s">
        <v>17131</v>
      </c>
      <c r="L4930" t="s">
        <v>17137</v>
      </c>
      <c r="M4930" t="s">
        <v>17157</v>
      </c>
      <c r="N4930" t="s">
        <v>17171</v>
      </c>
      <c r="O4930">
        <v>4</v>
      </c>
      <c r="P4930" s="3">
        <v>17.17</v>
      </c>
      <c r="Q4930" s="4">
        <v>0.007</v>
      </c>
      <c r="R4930" s="3">
        <v>68.2</v>
      </c>
      <c r="S4930" s="3">
        <v>27.53</v>
      </c>
      <c r="T4930" s="3">
        <v>31.47</v>
      </c>
      <c r="U4930" s="4">
        <v>0.4614</v>
      </c>
      <c r="V4930" s="3">
        <v>9.199999999999999</v>
      </c>
      <c r="W4930" t="s">
        <v>17179</v>
      </c>
      <c r="X4930" t="s">
        <v>17184</v>
      </c>
    </row>
    <row r="4931" spans="1:24">
      <c r="A4931" t="s">
        <v>4953</v>
      </c>
      <c r="B4931" s="2">
        <v>45919</v>
      </c>
      <c r="C4931" s="2">
        <v>45922</v>
      </c>
      <c r="D4931" t="s">
        <v>12453</v>
      </c>
      <c r="E4931" t="s">
        <v>16352</v>
      </c>
      <c r="F4931" t="s">
        <v>17066</v>
      </c>
      <c r="G4931" t="s">
        <v>17086</v>
      </c>
      <c r="H4931" t="s">
        <v>17104</v>
      </c>
      <c r="I4931" t="s">
        <v>17110</v>
      </c>
      <c r="J4931" t="s">
        <v>17117</v>
      </c>
      <c r="K4931" t="s">
        <v>17128</v>
      </c>
      <c r="L4931" t="s">
        <v>17139</v>
      </c>
      <c r="M4931" t="s">
        <v>17165</v>
      </c>
      <c r="N4931" t="s">
        <v>17171</v>
      </c>
      <c r="O4931">
        <v>2</v>
      </c>
      <c r="P4931" s="3">
        <v>59.27</v>
      </c>
      <c r="Q4931" s="4">
        <v>0.006</v>
      </c>
      <c r="R4931" s="3">
        <v>117.83</v>
      </c>
      <c r="S4931" s="3">
        <v>53.6</v>
      </c>
      <c r="T4931" s="3">
        <v>55.63</v>
      </c>
      <c r="U4931" s="4">
        <v>0.4721</v>
      </c>
      <c r="V4931" s="3">
        <v>8.6</v>
      </c>
      <c r="W4931" t="s">
        <v>17183</v>
      </c>
      <c r="X4931" t="s">
        <v>17184</v>
      </c>
    </row>
    <row r="4932" spans="1:24">
      <c r="A4932" t="s">
        <v>4954</v>
      </c>
      <c r="B4932" s="2">
        <v>45651</v>
      </c>
      <c r="C4932" s="2">
        <v>45653</v>
      </c>
      <c r="D4932" t="s">
        <v>12454</v>
      </c>
      <c r="E4932" t="s">
        <v>16353</v>
      </c>
      <c r="F4932" t="s">
        <v>17064</v>
      </c>
      <c r="G4932" t="s">
        <v>17078</v>
      </c>
      <c r="H4932" t="s">
        <v>17104</v>
      </c>
      <c r="I4932" t="s">
        <v>17108</v>
      </c>
      <c r="J4932" t="s">
        <v>17117</v>
      </c>
      <c r="K4932" t="s">
        <v>17130</v>
      </c>
      <c r="L4932" t="s">
        <v>17147</v>
      </c>
      <c r="M4932" t="s">
        <v>17166</v>
      </c>
      <c r="N4932" t="s">
        <v>17177</v>
      </c>
      <c r="O4932">
        <v>4</v>
      </c>
      <c r="P4932" s="3">
        <v>44.5</v>
      </c>
      <c r="Q4932" s="4">
        <v>0.018</v>
      </c>
      <c r="R4932" s="3">
        <v>174.8</v>
      </c>
      <c r="S4932" s="3">
        <v>79.16</v>
      </c>
      <c r="T4932" s="3">
        <v>86.44</v>
      </c>
      <c r="U4932" s="4">
        <v>0.4945</v>
      </c>
      <c r="V4932" s="3">
        <v>9.199999999999999</v>
      </c>
      <c r="W4932" t="s">
        <v>17180</v>
      </c>
      <c r="X4932" t="s">
        <v>17187</v>
      </c>
    </row>
    <row r="4933" spans="1:24">
      <c r="A4933" t="s">
        <v>4955</v>
      </c>
      <c r="B4933" s="2">
        <v>45294</v>
      </c>
      <c r="C4933" s="2">
        <v>45295</v>
      </c>
      <c r="D4933" t="s">
        <v>12455</v>
      </c>
      <c r="E4933" t="s">
        <v>16354</v>
      </c>
      <c r="F4933" t="s">
        <v>17064</v>
      </c>
      <c r="G4933" t="s">
        <v>17082</v>
      </c>
      <c r="H4933" t="s">
        <v>17091</v>
      </c>
      <c r="I4933" t="s">
        <v>17110</v>
      </c>
      <c r="J4933" t="s">
        <v>17119</v>
      </c>
      <c r="K4933" t="s">
        <v>17132</v>
      </c>
      <c r="L4933" t="s">
        <v>17145</v>
      </c>
      <c r="M4933" t="s">
        <v>17162</v>
      </c>
      <c r="N4933" t="s">
        <v>17173</v>
      </c>
      <c r="O4933">
        <v>3</v>
      </c>
      <c r="P4933" s="3">
        <v>25.76</v>
      </c>
      <c r="Q4933" s="4">
        <v>0.035</v>
      </c>
      <c r="R4933" s="3">
        <v>74.58</v>
      </c>
      <c r="S4933" s="3">
        <v>33.73</v>
      </c>
      <c r="T4933" s="3">
        <v>31.45</v>
      </c>
      <c r="U4933" s="4">
        <v>0.4217</v>
      </c>
      <c r="V4933" s="3">
        <v>9.4</v>
      </c>
      <c r="W4933" t="s">
        <v>17181</v>
      </c>
      <c r="X4933" t="s">
        <v>17184</v>
      </c>
    </row>
    <row r="4934" spans="1:24">
      <c r="A4934" t="s">
        <v>4956</v>
      </c>
      <c r="B4934" s="2">
        <v>45995</v>
      </c>
      <c r="C4934" s="2">
        <v>46001</v>
      </c>
      <c r="D4934" t="s">
        <v>12456</v>
      </c>
      <c r="E4934" t="s">
        <v>16355</v>
      </c>
      <c r="F4934" t="s">
        <v>17065</v>
      </c>
      <c r="G4934" t="s">
        <v>17076</v>
      </c>
      <c r="H4934" t="s">
        <v>17098</v>
      </c>
      <c r="I4934" t="s">
        <v>17109</v>
      </c>
      <c r="J4934" t="s">
        <v>17127</v>
      </c>
      <c r="K4934" t="s">
        <v>17132</v>
      </c>
      <c r="L4934" t="s">
        <v>17152</v>
      </c>
      <c r="M4934" t="s">
        <v>17169</v>
      </c>
      <c r="N4934" t="s">
        <v>17172</v>
      </c>
      <c r="O4934">
        <v>6</v>
      </c>
      <c r="P4934" s="3">
        <v>149.78</v>
      </c>
      <c r="Q4934" s="4">
        <v>0.017</v>
      </c>
      <c r="R4934" s="3">
        <v>883.4</v>
      </c>
      <c r="S4934" s="3">
        <v>444.21</v>
      </c>
      <c r="T4934" s="3">
        <v>427.39</v>
      </c>
      <c r="U4934" s="4">
        <v>0.4838</v>
      </c>
      <c r="V4934" s="3">
        <v>11.8</v>
      </c>
      <c r="W4934" t="s">
        <v>17179</v>
      </c>
      <c r="X4934" t="s">
        <v>17187</v>
      </c>
    </row>
    <row r="4935" spans="1:24">
      <c r="A4935" t="s">
        <v>4957</v>
      </c>
      <c r="B4935" s="2">
        <v>45517</v>
      </c>
      <c r="C4935" s="2">
        <v>45521</v>
      </c>
      <c r="D4935" t="s">
        <v>12457</v>
      </c>
      <c r="E4935" t="s">
        <v>16356</v>
      </c>
      <c r="F4935" t="s">
        <v>17064</v>
      </c>
      <c r="G4935" t="s">
        <v>17083</v>
      </c>
      <c r="H4935" t="s">
        <v>17094</v>
      </c>
      <c r="I4935" t="s">
        <v>17111</v>
      </c>
      <c r="J4935" t="s">
        <v>17127</v>
      </c>
      <c r="K4935" t="s">
        <v>17131</v>
      </c>
      <c r="L4935" t="s">
        <v>17137</v>
      </c>
      <c r="M4935" t="s">
        <v>17168</v>
      </c>
      <c r="N4935" t="s">
        <v>17174</v>
      </c>
      <c r="O4935">
        <v>2</v>
      </c>
      <c r="P4935" s="3">
        <v>591.34</v>
      </c>
      <c r="Q4935" s="4">
        <v>0.001</v>
      </c>
      <c r="R4935" s="3">
        <v>1181.5</v>
      </c>
      <c r="S4935" s="3">
        <v>785.11</v>
      </c>
      <c r="T4935" s="3">
        <v>388.79</v>
      </c>
      <c r="U4935" s="4">
        <v>0.3291</v>
      </c>
      <c r="V4935" s="3">
        <v>7.6</v>
      </c>
      <c r="W4935" t="s">
        <v>17179</v>
      </c>
      <c r="X4935" t="s">
        <v>17187</v>
      </c>
    </row>
    <row r="4936" spans="1:24">
      <c r="A4936" t="s">
        <v>4958</v>
      </c>
      <c r="B4936" s="2">
        <v>45403</v>
      </c>
      <c r="C4936" s="2">
        <v>45404</v>
      </c>
      <c r="D4936" t="s">
        <v>12458</v>
      </c>
      <c r="E4936" t="s">
        <v>16357</v>
      </c>
      <c r="F4936" t="s">
        <v>17064</v>
      </c>
      <c r="G4936" t="s">
        <v>17074</v>
      </c>
      <c r="H4936" t="s">
        <v>17093</v>
      </c>
      <c r="I4936" t="s">
        <v>17109</v>
      </c>
      <c r="J4936" t="s">
        <v>17120</v>
      </c>
      <c r="K4936" t="s">
        <v>17128</v>
      </c>
      <c r="L4936" t="s">
        <v>17142</v>
      </c>
      <c r="M4936" t="s">
        <v>17165</v>
      </c>
      <c r="N4936" t="s">
        <v>17173</v>
      </c>
      <c r="O4936">
        <v>3</v>
      </c>
      <c r="P4936" s="3">
        <v>606.4400000000001</v>
      </c>
      <c r="Q4936" s="4">
        <v>0.001</v>
      </c>
      <c r="R4936" s="3">
        <v>1817.5</v>
      </c>
      <c r="S4936" s="3">
        <v>1156.57</v>
      </c>
      <c r="T4936" s="3">
        <v>651.53</v>
      </c>
      <c r="U4936" s="4">
        <v>0.3585</v>
      </c>
      <c r="V4936" s="3">
        <v>9.4</v>
      </c>
      <c r="W4936" t="s">
        <v>17180</v>
      </c>
      <c r="X4936" t="s">
        <v>17184</v>
      </c>
    </row>
    <row r="4937" spans="1:24">
      <c r="A4937" t="s">
        <v>4959</v>
      </c>
      <c r="B4937" s="2">
        <v>45653</v>
      </c>
      <c r="C4937" s="2">
        <v>45658</v>
      </c>
      <c r="D4937" t="s">
        <v>12459</v>
      </c>
      <c r="E4937" t="s">
        <v>16358</v>
      </c>
      <c r="F4937" t="s">
        <v>17064</v>
      </c>
      <c r="G4937" t="s">
        <v>17077</v>
      </c>
      <c r="H4937" t="s">
        <v>17088</v>
      </c>
      <c r="I4937" t="s">
        <v>17111</v>
      </c>
      <c r="J4937" t="s">
        <v>17114</v>
      </c>
      <c r="K4937" t="s">
        <v>17129</v>
      </c>
      <c r="L4937" t="s">
        <v>17134</v>
      </c>
      <c r="M4937" t="s">
        <v>17159</v>
      </c>
      <c r="N4937" t="s">
        <v>17175</v>
      </c>
      <c r="O4937">
        <v>3</v>
      </c>
      <c r="P4937" s="3">
        <v>76.72</v>
      </c>
      <c r="Q4937" s="4">
        <v>0.032</v>
      </c>
      <c r="R4937" s="3">
        <v>222.79</v>
      </c>
      <c r="S4937" s="3">
        <v>106.96</v>
      </c>
      <c r="T4937" s="3">
        <v>107.43</v>
      </c>
      <c r="U4937" s="4">
        <v>0.4822</v>
      </c>
      <c r="V4937" s="3">
        <v>8.4</v>
      </c>
      <c r="W4937" t="s">
        <v>17181</v>
      </c>
      <c r="X4937" t="s">
        <v>17185</v>
      </c>
    </row>
    <row r="4938" spans="1:24">
      <c r="A4938" t="s">
        <v>4960</v>
      </c>
      <c r="B4938" s="2">
        <v>45840</v>
      </c>
      <c r="C4938" s="2">
        <v>45843</v>
      </c>
      <c r="D4938" t="s">
        <v>12460</v>
      </c>
      <c r="E4938" t="s">
        <v>16359</v>
      </c>
      <c r="F4938" t="s">
        <v>17065</v>
      </c>
      <c r="G4938" t="s">
        <v>17072</v>
      </c>
      <c r="H4938" t="s">
        <v>17101</v>
      </c>
      <c r="I4938" t="s">
        <v>17107</v>
      </c>
      <c r="J4938" t="s">
        <v>17126</v>
      </c>
      <c r="K4938" t="s">
        <v>17128</v>
      </c>
      <c r="L4938" t="s">
        <v>17139</v>
      </c>
      <c r="M4938" t="s">
        <v>17142</v>
      </c>
      <c r="N4938" t="s">
        <v>17173</v>
      </c>
      <c r="O4938">
        <v>3</v>
      </c>
      <c r="P4938" s="3">
        <v>57.38</v>
      </c>
      <c r="Q4938" s="4">
        <v>0.024</v>
      </c>
      <c r="R4938" s="3">
        <v>168.01</v>
      </c>
      <c r="S4938" s="3">
        <v>74.20999999999999</v>
      </c>
      <c r="T4938" s="3">
        <v>84.40000000000001</v>
      </c>
      <c r="U4938" s="4">
        <v>0.5024</v>
      </c>
      <c r="V4938" s="3">
        <v>9.4</v>
      </c>
      <c r="W4938" t="s">
        <v>17180</v>
      </c>
      <c r="X4938" t="s">
        <v>17187</v>
      </c>
    </row>
    <row r="4939" spans="1:24">
      <c r="A4939" t="s">
        <v>4961</v>
      </c>
      <c r="B4939" s="2">
        <v>45423</v>
      </c>
      <c r="C4939" s="2">
        <v>45424</v>
      </c>
      <c r="D4939" t="s">
        <v>12461</v>
      </c>
      <c r="E4939" t="s">
        <v>16360</v>
      </c>
      <c r="F4939" t="s">
        <v>17064</v>
      </c>
      <c r="G4939" t="s">
        <v>17084</v>
      </c>
      <c r="H4939" t="s">
        <v>17104</v>
      </c>
      <c r="I4939" t="s">
        <v>17108</v>
      </c>
      <c r="J4939" t="s">
        <v>17117</v>
      </c>
      <c r="K4939" t="s">
        <v>17130</v>
      </c>
      <c r="L4939" t="s">
        <v>17149</v>
      </c>
      <c r="M4939" t="s">
        <v>17166</v>
      </c>
      <c r="N4939" t="s">
        <v>17172</v>
      </c>
      <c r="O4939">
        <v>2</v>
      </c>
      <c r="P4939" s="3">
        <v>294.2</v>
      </c>
      <c r="Q4939" s="4">
        <v>0.028</v>
      </c>
      <c r="R4939" s="3">
        <v>571.92</v>
      </c>
      <c r="S4939" s="3">
        <v>343.43</v>
      </c>
      <c r="T4939" s="3">
        <v>220.89</v>
      </c>
      <c r="U4939" s="4">
        <v>0.3862</v>
      </c>
      <c r="V4939" s="3">
        <v>7.6</v>
      </c>
      <c r="W4939" t="s">
        <v>17183</v>
      </c>
      <c r="X4939" t="s">
        <v>17185</v>
      </c>
    </row>
    <row r="4940" spans="1:24">
      <c r="A4940" t="s">
        <v>4962</v>
      </c>
      <c r="B4940" s="2">
        <v>45732</v>
      </c>
      <c r="C4940" s="2">
        <v>45735</v>
      </c>
      <c r="D4940" t="s">
        <v>12462</v>
      </c>
      <c r="E4940" t="s">
        <v>16361</v>
      </c>
      <c r="F4940" t="s">
        <v>17066</v>
      </c>
      <c r="G4940" t="s">
        <v>17074</v>
      </c>
      <c r="H4940" t="s">
        <v>17095</v>
      </c>
      <c r="I4940" t="s">
        <v>17110</v>
      </c>
      <c r="J4940" t="s">
        <v>17115</v>
      </c>
      <c r="K4940" t="s">
        <v>17129</v>
      </c>
      <c r="L4940" t="s">
        <v>17146</v>
      </c>
      <c r="M4940" t="s">
        <v>17153</v>
      </c>
      <c r="N4940" t="s">
        <v>17172</v>
      </c>
      <c r="O4940">
        <v>2</v>
      </c>
      <c r="P4940" s="3">
        <v>599.39</v>
      </c>
      <c r="Q4940" s="4">
        <v>0.026</v>
      </c>
      <c r="R4940" s="3">
        <v>1167.61</v>
      </c>
      <c r="S4940" s="3">
        <v>742.3099999999999</v>
      </c>
      <c r="T4940" s="3">
        <v>417.7</v>
      </c>
      <c r="U4940" s="4">
        <v>0.3577</v>
      </c>
      <c r="V4940" s="3">
        <v>7.6</v>
      </c>
      <c r="W4940" t="s">
        <v>17182</v>
      </c>
      <c r="X4940" t="s">
        <v>17184</v>
      </c>
    </row>
    <row r="4941" spans="1:24">
      <c r="A4941" t="s">
        <v>4963</v>
      </c>
      <c r="B4941" s="2">
        <v>45757</v>
      </c>
      <c r="C4941" s="2">
        <v>45762</v>
      </c>
      <c r="D4941" t="s">
        <v>12463</v>
      </c>
      <c r="E4941" t="s">
        <v>16362</v>
      </c>
      <c r="F4941" t="s">
        <v>17064</v>
      </c>
      <c r="G4941" t="s">
        <v>17085</v>
      </c>
      <c r="H4941" t="s">
        <v>17104</v>
      </c>
      <c r="I4941" t="s">
        <v>17111</v>
      </c>
      <c r="J4941" t="s">
        <v>17127</v>
      </c>
      <c r="K4941" t="s">
        <v>17132</v>
      </c>
      <c r="L4941" t="s">
        <v>17148</v>
      </c>
      <c r="M4941" t="s">
        <v>17169</v>
      </c>
      <c r="N4941" t="s">
        <v>17178</v>
      </c>
      <c r="O4941">
        <v>5</v>
      </c>
      <c r="P4941" s="3">
        <v>165.92</v>
      </c>
      <c r="Q4941" s="4">
        <v>0.017</v>
      </c>
      <c r="R4941" s="3">
        <v>815.5</v>
      </c>
      <c r="S4941" s="3">
        <v>465.14</v>
      </c>
      <c r="T4941" s="3">
        <v>339.36</v>
      </c>
      <c r="U4941" s="4">
        <v>0.4161</v>
      </c>
      <c r="V4941" s="3">
        <v>11</v>
      </c>
      <c r="W4941" t="s">
        <v>17183</v>
      </c>
      <c r="X4941" t="s">
        <v>17187</v>
      </c>
    </row>
    <row r="4942" spans="1:24">
      <c r="A4942" t="s">
        <v>4964</v>
      </c>
      <c r="B4942" s="2">
        <v>45611</v>
      </c>
      <c r="C4942" s="2">
        <v>45612</v>
      </c>
      <c r="D4942" t="s">
        <v>12464</v>
      </c>
      <c r="E4942" t="s">
        <v>16363</v>
      </c>
      <c r="F4942" t="s">
        <v>17065</v>
      </c>
      <c r="G4942" t="s">
        <v>17073</v>
      </c>
      <c r="H4942" t="s">
        <v>17104</v>
      </c>
      <c r="I4942" t="s">
        <v>17109</v>
      </c>
      <c r="J4942" t="s">
        <v>17115</v>
      </c>
      <c r="K4942" t="s">
        <v>17132</v>
      </c>
      <c r="L4942" t="s">
        <v>17148</v>
      </c>
      <c r="M4942" t="s">
        <v>17169</v>
      </c>
      <c r="N4942" t="s">
        <v>17173</v>
      </c>
      <c r="O4942">
        <v>2</v>
      </c>
      <c r="P4942" s="3">
        <v>19.94</v>
      </c>
      <c r="Q4942" s="4">
        <v>0.091</v>
      </c>
      <c r="R4942" s="3">
        <v>36.25</v>
      </c>
      <c r="S4942" s="3">
        <v>15.16</v>
      </c>
      <c r="T4942" s="3">
        <v>12.49</v>
      </c>
      <c r="U4942" s="4">
        <v>0.3446</v>
      </c>
      <c r="V4942" s="3">
        <v>8.6</v>
      </c>
      <c r="W4942" t="s">
        <v>17181</v>
      </c>
      <c r="X4942" t="s">
        <v>17186</v>
      </c>
    </row>
    <row r="4943" spans="1:24">
      <c r="A4943" t="s">
        <v>4965</v>
      </c>
      <c r="B4943" s="2">
        <v>45562</v>
      </c>
      <c r="C4943" s="2">
        <v>45569</v>
      </c>
      <c r="D4943" t="s">
        <v>12465</v>
      </c>
      <c r="E4943" t="s">
        <v>16364</v>
      </c>
      <c r="F4943" t="s">
        <v>17064</v>
      </c>
      <c r="G4943" t="s">
        <v>17079</v>
      </c>
      <c r="H4943" t="s">
        <v>17102</v>
      </c>
      <c r="I4943" t="s">
        <v>17108</v>
      </c>
      <c r="J4943" t="s">
        <v>17112</v>
      </c>
      <c r="K4943" t="s">
        <v>17128</v>
      </c>
      <c r="L4943" t="s">
        <v>17142</v>
      </c>
      <c r="M4943" t="s">
        <v>17165</v>
      </c>
      <c r="N4943" t="s">
        <v>17178</v>
      </c>
      <c r="O4943">
        <v>3</v>
      </c>
      <c r="P4943" s="3">
        <v>68.17</v>
      </c>
      <c r="Q4943" s="4">
        <v>0.029</v>
      </c>
      <c r="R4943" s="3">
        <v>198.58</v>
      </c>
      <c r="S4943" s="3">
        <v>93.67</v>
      </c>
      <c r="T4943" s="3">
        <v>95.51000000000001</v>
      </c>
      <c r="U4943" s="4">
        <v>0.481</v>
      </c>
      <c r="V4943" s="3">
        <v>9.4</v>
      </c>
      <c r="W4943" t="s">
        <v>17181</v>
      </c>
      <c r="X4943" t="s">
        <v>17185</v>
      </c>
    </row>
    <row r="4944" spans="1:24">
      <c r="A4944" t="s">
        <v>4966</v>
      </c>
      <c r="B4944" s="2">
        <v>46001</v>
      </c>
      <c r="C4944" s="2">
        <v>46002</v>
      </c>
      <c r="D4944" t="s">
        <v>12466</v>
      </c>
      <c r="E4944" t="s">
        <v>16365</v>
      </c>
      <c r="F4944" t="s">
        <v>17064</v>
      </c>
      <c r="G4944" t="s">
        <v>17078</v>
      </c>
      <c r="H4944" t="s">
        <v>17098</v>
      </c>
      <c r="I4944" t="s">
        <v>17110</v>
      </c>
      <c r="J4944" t="s">
        <v>17118</v>
      </c>
      <c r="K4944" t="s">
        <v>17132</v>
      </c>
      <c r="L4944" t="s">
        <v>17148</v>
      </c>
      <c r="M4944" t="s">
        <v>17162</v>
      </c>
      <c r="N4944" t="s">
        <v>17171</v>
      </c>
      <c r="O4944">
        <v>5</v>
      </c>
      <c r="P4944" s="3">
        <v>50</v>
      </c>
      <c r="Q4944" s="4">
        <v>0.009000000000000001</v>
      </c>
      <c r="R4944" s="3">
        <v>247.75</v>
      </c>
      <c r="S4944" s="3">
        <v>100.97</v>
      </c>
      <c r="T4944" s="3">
        <v>135.78</v>
      </c>
      <c r="U4944" s="4">
        <v>0.5481</v>
      </c>
      <c r="V4944" s="3">
        <v>11</v>
      </c>
      <c r="W4944" t="s">
        <v>17180</v>
      </c>
      <c r="X4944" t="s">
        <v>17184</v>
      </c>
    </row>
    <row r="4945" spans="1:24">
      <c r="A4945" t="s">
        <v>4967</v>
      </c>
      <c r="B4945" s="2">
        <v>45384</v>
      </c>
      <c r="C4945" s="2">
        <v>45390</v>
      </c>
      <c r="D4945" t="s">
        <v>12467</v>
      </c>
      <c r="E4945" t="s">
        <v>16366</v>
      </c>
      <c r="F4945" t="s">
        <v>17065</v>
      </c>
      <c r="G4945" t="s">
        <v>17081</v>
      </c>
      <c r="H4945" t="s">
        <v>17099</v>
      </c>
      <c r="I4945" t="s">
        <v>17111</v>
      </c>
      <c r="J4945" t="s">
        <v>17114</v>
      </c>
      <c r="K4945" t="s">
        <v>17130</v>
      </c>
      <c r="L4945" t="s">
        <v>17135</v>
      </c>
      <c r="M4945" t="s">
        <v>17166</v>
      </c>
      <c r="N4945" t="s">
        <v>17177</v>
      </c>
      <c r="O4945">
        <v>3</v>
      </c>
      <c r="P4945" s="3">
        <v>153.24</v>
      </c>
      <c r="Q4945" s="4">
        <v>0.022</v>
      </c>
      <c r="R4945" s="3">
        <v>449.61</v>
      </c>
      <c r="S4945" s="3">
        <v>237.03</v>
      </c>
      <c r="T4945" s="3">
        <v>204.18</v>
      </c>
      <c r="U4945" s="4">
        <v>0.4541</v>
      </c>
      <c r="V4945" s="3">
        <v>8.4</v>
      </c>
      <c r="W4945" t="s">
        <v>17179</v>
      </c>
      <c r="X4945" t="s">
        <v>17184</v>
      </c>
    </row>
    <row r="4946" spans="1:24">
      <c r="A4946" t="s">
        <v>4968</v>
      </c>
      <c r="B4946" s="2">
        <v>45722</v>
      </c>
      <c r="C4946" s="2">
        <v>45727</v>
      </c>
      <c r="D4946" t="s">
        <v>12468</v>
      </c>
      <c r="E4946" t="s">
        <v>16367</v>
      </c>
      <c r="F4946" t="s">
        <v>17064</v>
      </c>
      <c r="G4946" t="s">
        <v>17086</v>
      </c>
      <c r="H4946" t="s">
        <v>17099</v>
      </c>
      <c r="I4946" t="s">
        <v>17108</v>
      </c>
      <c r="J4946" t="s">
        <v>17112</v>
      </c>
      <c r="K4946" t="s">
        <v>17131</v>
      </c>
      <c r="L4946" t="s">
        <v>17151</v>
      </c>
      <c r="M4946" t="s">
        <v>17157</v>
      </c>
      <c r="N4946" t="s">
        <v>17176</v>
      </c>
      <c r="O4946">
        <v>3</v>
      </c>
      <c r="P4946" s="3">
        <v>55.95</v>
      </c>
      <c r="Q4946" s="4">
        <v>0.027</v>
      </c>
      <c r="R4946" s="3">
        <v>163.32</v>
      </c>
      <c r="S4946" s="3">
        <v>72.62</v>
      </c>
      <c r="T4946" s="3">
        <v>82.3</v>
      </c>
      <c r="U4946" s="4">
        <v>0.5039</v>
      </c>
      <c r="V4946" s="3">
        <v>8.4</v>
      </c>
      <c r="W4946" t="s">
        <v>17181</v>
      </c>
      <c r="X4946" t="s">
        <v>17184</v>
      </c>
    </row>
    <row r="4947" spans="1:24">
      <c r="A4947" t="s">
        <v>4969</v>
      </c>
      <c r="B4947" s="2">
        <v>45671</v>
      </c>
      <c r="C4947" s="2">
        <v>45678</v>
      </c>
      <c r="D4947" t="s">
        <v>12469</v>
      </c>
      <c r="E4947" t="s">
        <v>16368</v>
      </c>
      <c r="F4947" t="s">
        <v>17065</v>
      </c>
      <c r="G4947" t="s">
        <v>17073</v>
      </c>
      <c r="H4947" t="s">
        <v>17092</v>
      </c>
      <c r="I4947" t="s">
        <v>17108</v>
      </c>
      <c r="J4947" t="s">
        <v>17115</v>
      </c>
      <c r="K4947" t="s">
        <v>17129</v>
      </c>
      <c r="L4947" t="s">
        <v>17141</v>
      </c>
      <c r="M4947" t="s">
        <v>17153</v>
      </c>
      <c r="N4947" t="s">
        <v>17178</v>
      </c>
      <c r="O4947">
        <v>4</v>
      </c>
      <c r="P4947" s="3">
        <v>18.12</v>
      </c>
      <c r="Q4947" s="4">
        <v>0.028</v>
      </c>
      <c r="R4947" s="3">
        <v>70.45</v>
      </c>
      <c r="S4947" s="3">
        <v>30.93</v>
      </c>
      <c r="T4947" s="3">
        <v>30.32</v>
      </c>
      <c r="U4947" s="4">
        <v>0.4304</v>
      </c>
      <c r="V4947" s="3">
        <v>9.199999999999999</v>
      </c>
      <c r="W4947" t="s">
        <v>17181</v>
      </c>
      <c r="X4947" t="s">
        <v>17187</v>
      </c>
    </row>
    <row r="4948" spans="1:24">
      <c r="A4948" t="s">
        <v>4970</v>
      </c>
      <c r="B4948" s="2">
        <v>45475</v>
      </c>
      <c r="C4948" s="2">
        <v>45482</v>
      </c>
      <c r="D4948" t="s">
        <v>12470</v>
      </c>
      <c r="E4948" t="s">
        <v>16369</v>
      </c>
      <c r="F4948" t="s">
        <v>17064</v>
      </c>
      <c r="G4948" t="s">
        <v>17071</v>
      </c>
      <c r="H4948" t="s">
        <v>17101</v>
      </c>
      <c r="I4948" t="s">
        <v>17107</v>
      </c>
      <c r="J4948" t="s">
        <v>17112</v>
      </c>
      <c r="K4948" t="s">
        <v>17130</v>
      </c>
      <c r="L4948" t="s">
        <v>17147</v>
      </c>
      <c r="M4948" t="s">
        <v>17160</v>
      </c>
      <c r="N4948" t="s">
        <v>17176</v>
      </c>
      <c r="O4948">
        <v>3</v>
      </c>
      <c r="P4948" s="3">
        <v>84.62</v>
      </c>
      <c r="Q4948" s="4">
        <v>0.036</v>
      </c>
      <c r="R4948" s="3">
        <v>244.72</v>
      </c>
      <c r="S4948" s="3">
        <v>112.29</v>
      </c>
      <c r="T4948" s="3">
        <v>124.03</v>
      </c>
      <c r="U4948" s="4">
        <v>0.5068</v>
      </c>
      <c r="V4948" s="3">
        <v>8.4</v>
      </c>
      <c r="W4948" t="s">
        <v>17180</v>
      </c>
      <c r="X4948" t="s">
        <v>17186</v>
      </c>
    </row>
    <row r="4949" spans="1:24">
      <c r="A4949" t="s">
        <v>4971</v>
      </c>
      <c r="B4949" s="2">
        <v>46001</v>
      </c>
      <c r="C4949" s="2">
        <v>46003</v>
      </c>
      <c r="D4949" t="s">
        <v>12471</v>
      </c>
      <c r="E4949" t="s">
        <v>16370</v>
      </c>
      <c r="F4949" t="s">
        <v>17064</v>
      </c>
      <c r="G4949" t="s">
        <v>17080</v>
      </c>
      <c r="H4949" t="s">
        <v>17091</v>
      </c>
      <c r="I4949" t="s">
        <v>17108</v>
      </c>
      <c r="J4949" t="s">
        <v>17116</v>
      </c>
      <c r="K4949" t="s">
        <v>17129</v>
      </c>
      <c r="L4949" t="s">
        <v>17141</v>
      </c>
      <c r="M4949" t="s">
        <v>17167</v>
      </c>
      <c r="N4949" t="s">
        <v>17175</v>
      </c>
      <c r="O4949">
        <v>2</v>
      </c>
      <c r="P4949" s="3">
        <v>89.70999999999999</v>
      </c>
      <c r="Q4949" s="4">
        <v>0.032</v>
      </c>
      <c r="R4949" s="3">
        <v>173.68</v>
      </c>
      <c r="S4949" s="3">
        <v>90.87</v>
      </c>
      <c r="T4949" s="3">
        <v>75.20999999999999</v>
      </c>
      <c r="U4949" s="4">
        <v>0.433</v>
      </c>
      <c r="V4949" s="3">
        <v>7.6</v>
      </c>
      <c r="W4949" t="s">
        <v>17182</v>
      </c>
      <c r="X4949" t="s">
        <v>17185</v>
      </c>
    </row>
    <row r="4950" spans="1:24">
      <c r="A4950" t="s">
        <v>4972</v>
      </c>
      <c r="B4950" s="2">
        <v>45947</v>
      </c>
      <c r="C4950" s="2">
        <v>45948</v>
      </c>
      <c r="D4950" t="s">
        <v>12472</v>
      </c>
      <c r="E4950" t="s">
        <v>16371</v>
      </c>
      <c r="F4950" t="s">
        <v>17065</v>
      </c>
      <c r="G4950" t="s">
        <v>17085</v>
      </c>
      <c r="H4950" t="s">
        <v>17096</v>
      </c>
      <c r="I4950" t="s">
        <v>17110</v>
      </c>
      <c r="J4950" t="s">
        <v>17122</v>
      </c>
      <c r="K4950" t="s">
        <v>17128</v>
      </c>
      <c r="L4950" t="s">
        <v>17142</v>
      </c>
      <c r="M4950" t="s">
        <v>17145</v>
      </c>
      <c r="N4950" t="s">
        <v>17173</v>
      </c>
      <c r="O4950">
        <v>4</v>
      </c>
      <c r="P4950" s="3">
        <v>167.3</v>
      </c>
      <c r="Q4950" s="4">
        <v>0.026</v>
      </c>
      <c r="R4950" s="3">
        <v>651.8</v>
      </c>
      <c r="S4950" s="3">
        <v>376.52</v>
      </c>
      <c r="T4950" s="3">
        <v>265.08</v>
      </c>
      <c r="U4950" s="4">
        <v>0.4067</v>
      </c>
      <c r="V4950" s="3">
        <v>10.2</v>
      </c>
      <c r="W4950" t="s">
        <v>17180</v>
      </c>
      <c r="X4950" t="s">
        <v>17184</v>
      </c>
    </row>
    <row r="4951" spans="1:24">
      <c r="A4951" t="s">
        <v>4973</v>
      </c>
      <c r="B4951" s="2">
        <v>45785</v>
      </c>
      <c r="C4951" s="2">
        <v>45791</v>
      </c>
      <c r="D4951" t="s">
        <v>12473</v>
      </c>
      <c r="E4951" t="s">
        <v>16372</v>
      </c>
      <c r="F4951" t="s">
        <v>17065</v>
      </c>
      <c r="G4951" t="s">
        <v>17067</v>
      </c>
      <c r="H4951" t="s">
        <v>17094</v>
      </c>
      <c r="I4951" t="s">
        <v>17107</v>
      </c>
      <c r="J4951" t="s">
        <v>17117</v>
      </c>
      <c r="K4951" t="s">
        <v>17131</v>
      </c>
      <c r="L4951" t="s">
        <v>17137</v>
      </c>
      <c r="M4951" t="s">
        <v>17156</v>
      </c>
      <c r="N4951" t="s">
        <v>17172</v>
      </c>
      <c r="O4951">
        <v>3</v>
      </c>
      <c r="P4951" s="3">
        <v>89.56999999999999</v>
      </c>
      <c r="Q4951" s="4">
        <v>0.053</v>
      </c>
      <c r="R4951" s="3">
        <v>254.47</v>
      </c>
      <c r="S4951" s="3">
        <v>115.87</v>
      </c>
      <c r="T4951" s="3">
        <v>130.2</v>
      </c>
      <c r="U4951" s="4">
        <v>0.5117</v>
      </c>
      <c r="V4951" s="3">
        <v>8.4</v>
      </c>
      <c r="W4951" t="s">
        <v>17179</v>
      </c>
      <c r="X4951" t="s">
        <v>17185</v>
      </c>
    </row>
    <row r="4952" spans="1:24">
      <c r="A4952" t="s">
        <v>4974</v>
      </c>
      <c r="B4952" s="2">
        <v>45622</v>
      </c>
      <c r="C4952" s="2">
        <v>45623</v>
      </c>
      <c r="D4952" t="s">
        <v>12474</v>
      </c>
      <c r="E4952" t="s">
        <v>16373</v>
      </c>
      <c r="F4952" t="s">
        <v>17064</v>
      </c>
      <c r="G4952" t="s">
        <v>17076</v>
      </c>
      <c r="H4952" t="s">
        <v>17088</v>
      </c>
      <c r="I4952" t="s">
        <v>17109</v>
      </c>
      <c r="J4952" t="s">
        <v>17112</v>
      </c>
      <c r="K4952" t="s">
        <v>17129</v>
      </c>
      <c r="L4952" t="s">
        <v>17134</v>
      </c>
      <c r="M4952" t="s">
        <v>17159</v>
      </c>
      <c r="N4952" t="s">
        <v>17175</v>
      </c>
      <c r="O4952">
        <v>1</v>
      </c>
      <c r="P4952" s="3">
        <v>138.02</v>
      </c>
      <c r="Q4952" s="4">
        <v>0.008999999999999999</v>
      </c>
      <c r="R4952" s="3">
        <v>136.78</v>
      </c>
      <c r="S4952" s="3">
        <v>73.52</v>
      </c>
      <c r="T4952" s="3">
        <v>56.46</v>
      </c>
      <c r="U4952" s="4">
        <v>0.4128</v>
      </c>
      <c r="V4952" s="3">
        <v>6.8</v>
      </c>
      <c r="W4952" t="s">
        <v>17183</v>
      </c>
      <c r="X4952" t="s">
        <v>17187</v>
      </c>
    </row>
    <row r="4953" spans="1:24">
      <c r="A4953" t="s">
        <v>4975</v>
      </c>
      <c r="B4953" s="2">
        <v>45246</v>
      </c>
      <c r="C4953" s="2">
        <v>45252</v>
      </c>
      <c r="D4953" t="s">
        <v>12475</v>
      </c>
      <c r="E4953" t="s">
        <v>16374</v>
      </c>
      <c r="F4953" t="s">
        <v>17066</v>
      </c>
      <c r="G4953" t="s">
        <v>17074</v>
      </c>
      <c r="H4953" t="s">
        <v>17103</v>
      </c>
      <c r="I4953" t="s">
        <v>17108</v>
      </c>
      <c r="J4953" t="s">
        <v>17121</v>
      </c>
      <c r="K4953" t="s">
        <v>17132</v>
      </c>
      <c r="L4953" t="s">
        <v>17148</v>
      </c>
      <c r="M4953" t="s">
        <v>17162</v>
      </c>
      <c r="N4953" t="s">
        <v>17172</v>
      </c>
      <c r="O4953">
        <v>4</v>
      </c>
      <c r="P4953" s="3">
        <v>672.8099999999999</v>
      </c>
      <c r="Q4953" s="4">
        <v>0.017</v>
      </c>
      <c r="R4953" s="3">
        <v>2645.49</v>
      </c>
      <c r="S4953" s="3">
        <v>1672.71</v>
      </c>
      <c r="T4953" s="3">
        <v>962.58</v>
      </c>
      <c r="U4953" s="4">
        <v>0.3639</v>
      </c>
      <c r="V4953" s="3">
        <v>10.2</v>
      </c>
      <c r="W4953" t="s">
        <v>17180</v>
      </c>
      <c r="X4953" t="s">
        <v>17187</v>
      </c>
    </row>
    <row r="4954" spans="1:24">
      <c r="A4954" t="s">
        <v>4976</v>
      </c>
      <c r="B4954" s="2">
        <v>45305</v>
      </c>
      <c r="C4954" s="2">
        <v>45312</v>
      </c>
      <c r="D4954" t="s">
        <v>12476</v>
      </c>
      <c r="E4954" t="s">
        <v>16375</v>
      </c>
      <c r="F4954" t="s">
        <v>17064</v>
      </c>
      <c r="G4954" t="s">
        <v>17082</v>
      </c>
      <c r="H4954" t="s">
        <v>17097</v>
      </c>
      <c r="I4954" t="s">
        <v>17108</v>
      </c>
      <c r="J4954" t="s">
        <v>17114</v>
      </c>
      <c r="K4954" t="s">
        <v>17128</v>
      </c>
      <c r="L4954" t="s">
        <v>17144</v>
      </c>
      <c r="M4954" t="s">
        <v>17161</v>
      </c>
      <c r="N4954" t="s">
        <v>17178</v>
      </c>
      <c r="O4954">
        <v>2</v>
      </c>
      <c r="P4954" s="3">
        <v>23.64</v>
      </c>
      <c r="Q4954" s="4">
        <v>0.011</v>
      </c>
      <c r="R4954" s="3">
        <v>46.76</v>
      </c>
      <c r="S4954" s="3">
        <v>24.37</v>
      </c>
      <c r="T4954" s="3">
        <v>13.79</v>
      </c>
      <c r="U4954" s="4">
        <v>0.2949</v>
      </c>
      <c r="V4954" s="3">
        <v>8.6</v>
      </c>
      <c r="W4954" t="s">
        <v>17181</v>
      </c>
      <c r="X4954" t="s">
        <v>17184</v>
      </c>
    </row>
    <row r="4955" spans="1:24">
      <c r="A4955" t="s">
        <v>4977</v>
      </c>
      <c r="B4955" s="2">
        <v>45971</v>
      </c>
      <c r="C4955" s="2">
        <v>45975</v>
      </c>
      <c r="D4955" t="s">
        <v>12477</v>
      </c>
      <c r="E4955" t="s">
        <v>16376</v>
      </c>
      <c r="F4955" t="s">
        <v>17064</v>
      </c>
      <c r="G4955" t="s">
        <v>17076</v>
      </c>
      <c r="H4955" t="s">
        <v>17099</v>
      </c>
      <c r="I4955" t="s">
        <v>17107</v>
      </c>
      <c r="J4955" t="s">
        <v>17110</v>
      </c>
      <c r="K4955" t="s">
        <v>17129</v>
      </c>
      <c r="L4955" t="s">
        <v>17140</v>
      </c>
      <c r="M4955" t="s">
        <v>17159</v>
      </c>
      <c r="N4955" t="s">
        <v>17178</v>
      </c>
      <c r="O4955">
        <v>3</v>
      </c>
      <c r="P4955" s="3">
        <v>134.84</v>
      </c>
      <c r="Q4955" s="4">
        <v>0.014</v>
      </c>
      <c r="R4955" s="3">
        <v>398.86</v>
      </c>
      <c r="S4955" s="3">
        <v>204.09</v>
      </c>
      <c r="T4955" s="3">
        <v>186.37</v>
      </c>
      <c r="U4955" s="4">
        <v>0.4673</v>
      </c>
      <c r="V4955" s="3">
        <v>8.4</v>
      </c>
      <c r="W4955" t="s">
        <v>17179</v>
      </c>
      <c r="X4955" t="s">
        <v>17184</v>
      </c>
    </row>
    <row r="4956" spans="1:24">
      <c r="A4956" t="s">
        <v>4978</v>
      </c>
      <c r="B4956" s="2">
        <v>45425</v>
      </c>
      <c r="C4956" s="2">
        <v>45432</v>
      </c>
      <c r="D4956" t="s">
        <v>12478</v>
      </c>
      <c r="E4956" t="s">
        <v>16377</v>
      </c>
      <c r="F4956" t="s">
        <v>17064</v>
      </c>
      <c r="G4956" t="s">
        <v>17068</v>
      </c>
      <c r="H4956" t="s">
        <v>17096</v>
      </c>
      <c r="I4956" t="s">
        <v>17107</v>
      </c>
      <c r="J4956" t="s">
        <v>17112</v>
      </c>
      <c r="K4956" t="s">
        <v>17132</v>
      </c>
      <c r="L4956" t="s">
        <v>17145</v>
      </c>
      <c r="M4956" t="s">
        <v>17169</v>
      </c>
      <c r="N4956" t="s">
        <v>17178</v>
      </c>
      <c r="O4956">
        <v>2</v>
      </c>
      <c r="P4956" s="3">
        <v>89.27</v>
      </c>
      <c r="Q4956" s="4">
        <v>0.011</v>
      </c>
      <c r="R4956" s="3">
        <v>176.58</v>
      </c>
      <c r="S4956" s="3">
        <v>86.05</v>
      </c>
      <c r="T4956" s="3">
        <v>81.93000000000001</v>
      </c>
      <c r="U4956" s="4">
        <v>0.464</v>
      </c>
      <c r="V4956" s="3">
        <v>8.6</v>
      </c>
      <c r="W4956" t="s">
        <v>17181</v>
      </c>
      <c r="X4956" t="s">
        <v>17187</v>
      </c>
    </row>
    <row r="4957" spans="1:24">
      <c r="A4957" t="s">
        <v>4979</v>
      </c>
      <c r="B4957" s="2">
        <v>45717</v>
      </c>
      <c r="C4957" s="2">
        <v>45719</v>
      </c>
      <c r="D4957" t="s">
        <v>12479</v>
      </c>
      <c r="E4957" t="s">
        <v>16378</v>
      </c>
      <c r="F4957" t="s">
        <v>17064</v>
      </c>
      <c r="G4957" t="s">
        <v>17082</v>
      </c>
      <c r="H4957" t="s">
        <v>17103</v>
      </c>
      <c r="I4957" t="s">
        <v>17111</v>
      </c>
      <c r="J4957" t="s">
        <v>17123</v>
      </c>
      <c r="K4957" t="s">
        <v>17129</v>
      </c>
      <c r="L4957" t="s">
        <v>17140</v>
      </c>
      <c r="M4957" t="s">
        <v>17167</v>
      </c>
      <c r="N4957" t="s">
        <v>17178</v>
      </c>
      <c r="O4957">
        <v>3</v>
      </c>
      <c r="P4957" s="3">
        <v>23.66</v>
      </c>
      <c r="Q4957" s="4">
        <v>0.021</v>
      </c>
      <c r="R4957" s="3">
        <v>69.48999999999999</v>
      </c>
      <c r="S4957" s="3">
        <v>30.2</v>
      </c>
      <c r="T4957" s="3">
        <v>30.89</v>
      </c>
      <c r="U4957" s="4">
        <v>0.4445</v>
      </c>
      <c r="V4957" s="3">
        <v>8.4</v>
      </c>
      <c r="W4957" t="s">
        <v>17181</v>
      </c>
      <c r="X4957" t="s">
        <v>17185</v>
      </c>
    </row>
    <row r="4958" spans="1:24">
      <c r="A4958" t="s">
        <v>4980</v>
      </c>
      <c r="B4958" s="2">
        <v>45392</v>
      </c>
      <c r="C4958" s="2">
        <v>45393</v>
      </c>
      <c r="D4958" t="s">
        <v>12480</v>
      </c>
      <c r="E4958" t="s">
        <v>16379</v>
      </c>
      <c r="F4958" t="s">
        <v>17064</v>
      </c>
      <c r="G4958" t="s">
        <v>17072</v>
      </c>
      <c r="H4958" t="s">
        <v>17103</v>
      </c>
      <c r="I4958" t="s">
        <v>17110</v>
      </c>
      <c r="J4958" t="s">
        <v>17127</v>
      </c>
      <c r="K4958" t="s">
        <v>17132</v>
      </c>
      <c r="L4958" t="s">
        <v>17152</v>
      </c>
      <c r="M4958" t="s">
        <v>17163</v>
      </c>
      <c r="N4958" t="s">
        <v>17178</v>
      </c>
      <c r="O4958">
        <v>1</v>
      </c>
      <c r="P4958" s="3">
        <v>54.85</v>
      </c>
      <c r="Q4958" s="4">
        <v>0.046</v>
      </c>
      <c r="R4958" s="3">
        <v>52.33</v>
      </c>
      <c r="S4958" s="3">
        <v>30.13</v>
      </c>
      <c r="T4958" s="3">
        <v>14.4</v>
      </c>
      <c r="U4958" s="4">
        <v>0.2752</v>
      </c>
      <c r="V4958" s="3">
        <v>7.8</v>
      </c>
      <c r="W4958" t="s">
        <v>17183</v>
      </c>
      <c r="X4958" t="s">
        <v>17185</v>
      </c>
    </row>
    <row r="4959" spans="1:24">
      <c r="A4959" t="s">
        <v>4981</v>
      </c>
      <c r="B4959" s="2">
        <v>45495</v>
      </c>
      <c r="C4959" s="2">
        <v>45500</v>
      </c>
      <c r="D4959" t="s">
        <v>12481</v>
      </c>
      <c r="E4959" t="s">
        <v>16380</v>
      </c>
      <c r="F4959" t="s">
        <v>17065</v>
      </c>
      <c r="G4959" t="s">
        <v>17080</v>
      </c>
      <c r="H4959" t="s">
        <v>17097</v>
      </c>
      <c r="I4959" t="s">
        <v>17110</v>
      </c>
      <c r="J4959" t="s">
        <v>17115</v>
      </c>
      <c r="K4959" t="s">
        <v>17128</v>
      </c>
      <c r="L4959" t="s">
        <v>17142</v>
      </c>
      <c r="M4959" t="s">
        <v>17142</v>
      </c>
      <c r="N4959" t="s">
        <v>17173</v>
      </c>
      <c r="O4959">
        <v>3</v>
      </c>
      <c r="P4959" s="3">
        <v>95.56999999999999</v>
      </c>
      <c r="Q4959" s="4">
        <v>0.015</v>
      </c>
      <c r="R4959" s="3">
        <v>282.41</v>
      </c>
      <c r="S4959" s="3">
        <v>143.27</v>
      </c>
      <c r="T4959" s="3">
        <v>129.74</v>
      </c>
      <c r="U4959" s="4">
        <v>0.4594</v>
      </c>
      <c r="V4959" s="3">
        <v>9.4</v>
      </c>
      <c r="W4959" t="s">
        <v>17180</v>
      </c>
      <c r="X4959" t="s">
        <v>17184</v>
      </c>
    </row>
    <row r="4960" spans="1:24">
      <c r="A4960" t="s">
        <v>4982</v>
      </c>
      <c r="B4960" s="2">
        <v>45089</v>
      </c>
      <c r="C4960" s="2">
        <v>45092</v>
      </c>
      <c r="D4960" t="s">
        <v>12482</v>
      </c>
      <c r="E4960" t="s">
        <v>16381</v>
      </c>
      <c r="F4960" t="s">
        <v>17064</v>
      </c>
      <c r="G4960" t="s">
        <v>17071</v>
      </c>
      <c r="H4960" t="s">
        <v>17101</v>
      </c>
      <c r="I4960" t="s">
        <v>17108</v>
      </c>
      <c r="J4960" t="s">
        <v>17125</v>
      </c>
      <c r="K4960" t="s">
        <v>17132</v>
      </c>
      <c r="L4960" t="s">
        <v>17152</v>
      </c>
      <c r="M4960" t="s">
        <v>17163</v>
      </c>
      <c r="N4960" t="s">
        <v>17174</v>
      </c>
      <c r="O4960">
        <v>3</v>
      </c>
      <c r="P4960" s="3">
        <v>85.98999999999999</v>
      </c>
      <c r="Q4960" s="4">
        <v>0.024</v>
      </c>
      <c r="R4960" s="3">
        <v>251.78</v>
      </c>
      <c r="S4960" s="3">
        <v>119.41</v>
      </c>
      <c r="T4960" s="3">
        <v>122.97</v>
      </c>
      <c r="U4960" s="4">
        <v>0.4884</v>
      </c>
      <c r="V4960" s="3">
        <v>9.4</v>
      </c>
      <c r="W4960" t="s">
        <v>17181</v>
      </c>
      <c r="X4960" t="s">
        <v>17187</v>
      </c>
    </row>
    <row r="4961" spans="1:24">
      <c r="A4961" t="s">
        <v>4983</v>
      </c>
      <c r="B4961" s="2">
        <v>45794</v>
      </c>
      <c r="C4961" s="2">
        <v>45799</v>
      </c>
      <c r="D4961" t="s">
        <v>12483</v>
      </c>
      <c r="E4961" t="s">
        <v>16382</v>
      </c>
      <c r="F4961" t="s">
        <v>17064</v>
      </c>
      <c r="G4961" t="s">
        <v>17075</v>
      </c>
      <c r="H4961" t="s">
        <v>17088</v>
      </c>
      <c r="I4961" t="s">
        <v>17110</v>
      </c>
      <c r="J4961" t="s">
        <v>17119</v>
      </c>
      <c r="K4961" t="s">
        <v>17131</v>
      </c>
      <c r="L4961" t="s">
        <v>17137</v>
      </c>
      <c r="M4961" t="s">
        <v>17157</v>
      </c>
      <c r="N4961" t="s">
        <v>17175</v>
      </c>
      <c r="O4961">
        <v>4</v>
      </c>
      <c r="P4961" s="3">
        <v>12.81</v>
      </c>
      <c r="Q4961" s="4">
        <v>0.011</v>
      </c>
      <c r="R4961" s="3">
        <v>50.68</v>
      </c>
      <c r="S4961" s="3">
        <v>22.03</v>
      </c>
      <c r="T4961" s="3">
        <v>19.45</v>
      </c>
      <c r="U4961" s="4">
        <v>0.3838</v>
      </c>
      <c r="V4961" s="3">
        <v>9.199999999999999</v>
      </c>
      <c r="W4961" t="s">
        <v>17181</v>
      </c>
      <c r="X4961" t="s">
        <v>17184</v>
      </c>
    </row>
    <row r="4962" spans="1:24">
      <c r="A4962" t="s">
        <v>4984</v>
      </c>
      <c r="B4962" s="2">
        <v>45375</v>
      </c>
      <c r="C4962" s="2">
        <v>45377</v>
      </c>
      <c r="D4962" t="s">
        <v>12484</v>
      </c>
      <c r="E4962" t="s">
        <v>16383</v>
      </c>
      <c r="F4962" t="s">
        <v>17066</v>
      </c>
      <c r="G4962" t="s">
        <v>17072</v>
      </c>
      <c r="H4962" t="s">
        <v>17099</v>
      </c>
      <c r="I4962" t="s">
        <v>17111</v>
      </c>
      <c r="J4962" t="s">
        <v>17114</v>
      </c>
      <c r="K4962" t="s">
        <v>17128</v>
      </c>
      <c r="L4962" t="s">
        <v>17139</v>
      </c>
      <c r="M4962" t="s">
        <v>17161</v>
      </c>
      <c r="N4962" t="s">
        <v>17171</v>
      </c>
      <c r="O4962">
        <v>3</v>
      </c>
      <c r="P4962" s="3">
        <v>52.51</v>
      </c>
      <c r="Q4962" s="4">
        <v>0.008</v>
      </c>
      <c r="R4962" s="3">
        <v>156.27</v>
      </c>
      <c r="S4962" s="3">
        <v>68.36</v>
      </c>
      <c r="T4962" s="3">
        <v>78.51000000000001</v>
      </c>
      <c r="U4962" s="4">
        <v>0.5024</v>
      </c>
      <c r="V4962" s="3">
        <v>9.4</v>
      </c>
      <c r="W4962" t="s">
        <v>17182</v>
      </c>
      <c r="X4962" t="s">
        <v>17184</v>
      </c>
    </row>
    <row r="4963" spans="1:24">
      <c r="A4963" t="s">
        <v>4985</v>
      </c>
      <c r="B4963" s="2">
        <v>45213</v>
      </c>
      <c r="C4963" s="2">
        <v>45217</v>
      </c>
      <c r="D4963" t="s">
        <v>12485</v>
      </c>
      <c r="E4963" t="s">
        <v>16384</v>
      </c>
      <c r="F4963" t="s">
        <v>17064</v>
      </c>
      <c r="G4963" t="s">
        <v>17078</v>
      </c>
      <c r="H4963" t="s">
        <v>17098</v>
      </c>
      <c r="I4963" t="s">
        <v>17107</v>
      </c>
      <c r="J4963" t="s">
        <v>17122</v>
      </c>
      <c r="K4963" t="s">
        <v>17132</v>
      </c>
      <c r="L4963" t="s">
        <v>17145</v>
      </c>
      <c r="M4963" t="s">
        <v>17163</v>
      </c>
      <c r="N4963" t="s">
        <v>17177</v>
      </c>
      <c r="O4963">
        <v>3</v>
      </c>
      <c r="P4963" s="3">
        <v>45.29</v>
      </c>
      <c r="Q4963" s="4">
        <v>0.02</v>
      </c>
      <c r="R4963" s="3">
        <v>133.15</v>
      </c>
      <c r="S4963" s="3">
        <v>63.63</v>
      </c>
      <c r="T4963" s="3">
        <v>60.12</v>
      </c>
      <c r="U4963" s="4">
        <v>0.4515</v>
      </c>
      <c r="V4963" s="3">
        <v>9.4</v>
      </c>
      <c r="W4963" t="s">
        <v>17181</v>
      </c>
      <c r="X4963" t="s">
        <v>17187</v>
      </c>
    </row>
    <row r="4964" spans="1:24">
      <c r="A4964" t="s">
        <v>4986</v>
      </c>
      <c r="B4964" s="2">
        <v>45265</v>
      </c>
      <c r="C4964" s="2">
        <v>45269</v>
      </c>
      <c r="D4964" t="s">
        <v>12486</v>
      </c>
      <c r="E4964" t="s">
        <v>16385</v>
      </c>
      <c r="F4964" t="s">
        <v>17064</v>
      </c>
      <c r="G4964" t="s">
        <v>17069</v>
      </c>
      <c r="H4964" t="s">
        <v>17088</v>
      </c>
      <c r="I4964" t="s">
        <v>17109</v>
      </c>
      <c r="J4964" t="s">
        <v>17124</v>
      </c>
      <c r="K4964" t="s">
        <v>17132</v>
      </c>
      <c r="L4964" t="s">
        <v>17148</v>
      </c>
      <c r="M4964" t="s">
        <v>17169</v>
      </c>
      <c r="N4964" t="s">
        <v>17171</v>
      </c>
      <c r="O4964">
        <v>3</v>
      </c>
      <c r="P4964" s="3">
        <v>43.43</v>
      </c>
      <c r="Q4964" s="4">
        <v>0.013</v>
      </c>
      <c r="R4964" s="3">
        <v>128.6</v>
      </c>
      <c r="S4964" s="3">
        <v>54.49</v>
      </c>
      <c r="T4964" s="3">
        <v>64.70999999999999</v>
      </c>
      <c r="U4964" s="4">
        <v>0.5032</v>
      </c>
      <c r="V4964" s="3">
        <v>9.4</v>
      </c>
      <c r="W4964" t="s">
        <v>17181</v>
      </c>
      <c r="X4964" t="s">
        <v>17184</v>
      </c>
    </row>
    <row r="4965" spans="1:24">
      <c r="A4965" t="s">
        <v>4987</v>
      </c>
      <c r="B4965" s="2">
        <v>45980</v>
      </c>
      <c r="C4965" s="2">
        <v>45984</v>
      </c>
      <c r="D4965" t="s">
        <v>12487</v>
      </c>
      <c r="E4965" t="s">
        <v>16386</v>
      </c>
      <c r="F4965" t="s">
        <v>17064</v>
      </c>
      <c r="G4965" t="s">
        <v>17071</v>
      </c>
      <c r="H4965" t="s">
        <v>17099</v>
      </c>
      <c r="I4965" t="s">
        <v>17109</v>
      </c>
      <c r="J4965" t="s">
        <v>17113</v>
      </c>
      <c r="K4965" t="s">
        <v>17130</v>
      </c>
      <c r="L4965" t="s">
        <v>17143</v>
      </c>
      <c r="M4965" t="s">
        <v>17154</v>
      </c>
      <c r="N4965" t="s">
        <v>17177</v>
      </c>
      <c r="O4965">
        <v>3</v>
      </c>
      <c r="P4965" s="3">
        <v>88.45999999999999</v>
      </c>
      <c r="Q4965" s="4">
        <v>0.015</v>
      </c>
      <c r="R4965" s="3">
        <v>261.4</v>
      </c>
      <c r="S4965" s="3">
        <v>121.36</v>
      </c>
      <c r="T4965" s="3">
        <v>131.64</v>
      </c>
      <c r="U4965" s="4">
        <v>0.5036</v>
      </c>
      <c r="V4965" s="3">
        <v>8.4</v>
      </c>
      <c r="W4965" t="s">
        <v>17180</v>
      </c>
      <c r="X4965" t="s">
        <v>17187</v>
      </c>
    </row>
    <row r="4966" spans="1:24">
      <c r="A4966" t="s">
        <v>4988</v>
      </c>
      <c r="B4966" s="2">
        <v>45417</v>
      </c>
      <c r="C4966" s="2">
        <v>45423</v>
      </c>
      <c r="D4966" t="s">
        <v>12488</v>
      </c>
      <c r="E4966" t="s">
        <v>16387</v>
      </c>
      <c r="F4966" t="s">
        <v>17064</v>
      </c>
      <c r="G4966" t="s">
        <v>17086</v>
      </c>
      <c r="H4966" t="s">
        <v>17099</v>
      </c>
      <c r="I4966" t="s">
        <v>17108</v>
      </c>
      <c r="J4966" t="s">
        <v>17114</v>
      </c>
      <c r="K4966" t="s">
        <v>17128</v>
      </c>
      <c r="L4966" t="s">
        <v>17133</v>
      </c>
      <c r="M4966" t="s">
        <v>17142</v>
      </c>
      <c r="N4966" t="s">
        <v>17175</v>
      </c>
      <c r="O4966">
        <v>4</v>
      </c>
      <c r="P4966" s="3">
        <v>54.85</v>
      </c>
      <c r="Q4966" s="4">
        <v>0.014</v>
      </c>
      <c r="R4966" s="3">
        <v>216.33</v>
      </c>
      <c r="S4966" s="3">
        <v>93.77</v>
      </c>
      <c r="T4966" s="3">
        <v>112.36</v>
      </c>
      <c r="U4966" s="4">
        <v>0.5194</v>
      </c>
      <c r="V4966" s="3">
        <v>10.2</v>
      </c>
      <c r="W4966" t="s">
        <v>17179</v>
      </c>
      <c r="X4966" t="s">
        <v>17187</v>
      </c>
    </row>
    <row r="4967" spans="1:24">
      <c r="A4967" t="s">
        <v>4989</v>
      </c>
      <c r="B4967" s="2">
        <v>45031</v>
      </c>
      <c r="C4967" s="2">
        <v>45036</v>
      </c>
      <c r="D4967" t="s">
        <v>12489</v>
      </c>
      <c r="E4967" t="s">
        <v>16388</v>
      </c>
      <c r="F4967" t="s">
        <v>17064</v>
      </c>
      <c r="G4967" t="s">
        <v>17080</v>
      </c>
      <c r="H4967" t="s">
        <v>17095</v>
      </c>
      <c r="I4967" t="s">
        <v>17108</v>
      </c>
      <c r="J4967" t="s">
        <v>17114</v>
      </c>
      <c r="K4967" t="s">
        <v>17128</v>
      </c>
      <c r="L4967" t="s">
        <v>17142</v>
      </c>
      <c r="M4967" t="s">
        <v>17145</v>
      </c>
      <c r="N4967" t="s">
        <v>17173</v>
      </c>
      <c r="O4967">
        <v>1</v>
      </c>
      <c r="P4967" s="3">
        <v>90.69</v>
      </c>
      <c r="Q4967" s="4">
        <v>0.048</v>
      </c>
      <c r="R4967" s="3">
        <v>86.34</v>
      </c>
      <c r="S4967" s="3">
        <v>47.07</v>
      </c>
      <c r="T4967" s="3">
        <v>31.47</v>
      </c>
      <c r="U4967" s="4">
        <v>0.3645</v>
      </c>
      <c r="V4967" s="3">
        <v>7.8</v>
      </c>
      <c r="W4967" t="s">
        <v>17179</v>
      </c>
      <c r="X4967" t="s">
        <v>17185</v>
      </c>
    </row>
    <row r="4968" spans="1:24">
      <c r="A4968" t="s">
        <v>4990</v>
      </c>
      <c r="B4968" s="2">
        <v>45760</v>
      </c>
      <c r="C4968" s="2">
        <v>45763</v>
      </c>
      <c r="D4968" t="s">
        <v>12490</v>
      </c>
      <c r="E4968" t="s">
        <v>16389</v>
      </c>
      <c r="F4968" t="s">
        <v>17064</v>
      </c>
      <c r="G4968" t="s">
        <v>17078</v>
      </c>
      <c r="H4968" t="s">
        <v>17087</v>
      </c>
      <c r="I4968" t="s">
        <v>17107</v>
      </c>
      <c r="J4968" t="s">
        <v>17112</v>
      </c>
      <c r="K4968" t="s">
        <v>17132</v>
      </c>
      <c r="L4968" t="s">
        <v>17152</v>
      </c>
      <c r="M4968" t="s">
        <v>17162</v>
      </c>
      <c r="N4968" t="s">
        <v>17175</v>
      </c>
      <c r="O4968">
        <v>5</v>
      </c>
      <c r="P4968" s="3">
        <v>44.19</v>
      </c>
      <c r="Q4968" s="4">
        <v>0.013</v>
      </c>
      <c r="R4968" s="3">
        <v>218.08</v>
      </c>
      <c r="S4968" s="3">
        <v>92.62</v>
      </c>
      <c r="T4968" s="3">
        <v>114.46</v>
      </c>
      <c r="U4968" s="4">
        <v>0.5249</v>
      </c>
      <c r="V4968" s="3">
        <v>11</v>
      </c>
      <c r="W4968" t="s">
        <v>17181</v>
      </c>
      <c r="X4968" t="s">
        <v>17184</v>
      </c>
    </row>
    <row r="4969" spans="1:24">
      <c r="A4969" t="s">
        <v>4991</v>
      </c>
      <c r="B4969" s="2">
        <v>45733</v>
      </c>
      <c r="C4969" s="2">
        <v>45740</v>
      </c>
      <c r="D4969" t="s">
        <v>12491</v>
      </c>
      <c r="E4969" t="s">
        <v>16390</v>
      </c>
      <c r="F4969" t="s">
        <v>17065</v>
      </c>
      <c r="G4969" t="s">
        <v>17079</v>
      </c>
      <c r="H4969" t="s">
        <v>17089</v>
      </c>
      <c r="I4969" t="s">
        <v>17109</v>
      </c>
      <c r="J4969" t="s">
        <v>17123</v>
      </c>
      <c r="K4969" t="s">
        <v>17128</v>
      </c>
      <c r="L4969" t="s">
        <v>17144</v>
      </c>
      <c r="M4969" t="s">
        <v>17142</v>
      </c>
      <c r="N4969" t="s">
        <v>17172</v>
      </c>
      <c r="O4969">
        <v>1</v>
      </c>
      <c r="P4969" s="3">
        <v>71.69</v>
      </c>
      <c r="Q4969" s="4">
        <v>0.033</v>
      </c>
      <c r="R4969" s="3">
        <v>69.31999999999999</v>
      </c>
      <c r="S4969" s="3">
        <v>35.21</v>
      </c>
      <c r="T4969" s="3">
        <v>26.31</v>
      </c>
      <c r="U4969" s="4">
        <v>0.3795</v>
      </c>
      <c r="V4969" s="3">
        <v>7.8</v>
      </c>
      <c r="W4969" t="s">
        <v>17179</v>
      </c>
      <c r="X4969" t="s">
        <v>17185</v>
      </c>
    </row>
    <row r="4970" spans="1:24">
      <c r="A4970" t="s">
        <v>4992</v>
      </c>
      <c r="B4970" s="2">
        <v>45870</v>
      </c>
      <c r="C4970" s="2">
        <v>45877</v>
      </c>
      <c r="D4970" t="s">
        <v>12492</v>
      </c>
      <c r="E4970" t="s">
        <v>16391</v>
      </c>
      <c r="F4970" t="s">
        <v>17065</v>
      </c>
      <c r="G4970" t="s">
        <v>17086</v>
      </c>
      <c r="H4970" t="s">
        <v>17098</v>
      </c>
      <c r="I4970" t="s">
        <v>17111</v>
      </c>
      <c r="J4970" t="s">
        <v>17125</v>
      </c>
      <c r="K4970" t="s">
        <v>17131</v>
      </c>
      <c r="L4970" t="s">
        <v>17137</v>
      </c>
      <c r="M4970" t="s">
        <v>17156</v>
      </c>
      <c r="N4970" t="s">
        <v>17172</v>
      </c>
      <c r="O4970">
        <v>2</v>
      </c>
      <c r="P4970" s="3">
        <v>59.17</v>
      </c>
      <c r="Q4970" s="4">
        <v>0.038</v>
      </c>
      <c r="R4970" s="3">
        <v>113.84</v>
      </c>
      <c r="S4970" s="3">
        <v>57.13</v>
      </c>
      <c r="T4970" s="3">
        <v>49.11</v>
      </c>
      <c r="U4970" s="4">
        <v>0.4314</v>
      </c>
      <c r="V4970" s="3">
        <v>7.6</v>
      </c>
      <c r="W4970" t="s">
        <v>17180</v>
      </c>
      <c r="X4970" t="s">
        <v>17184</v>
      </c>
    </row>
    <row r="4971" spans="1:24">
      <c r="A4971" t="s">
        <v>4993</v>
      </c>
      <c r="B4971" s="2">
        <v>45563</v>
      </c>
      <c r="C4971" s="2">
        <v>45566</v>
      </c>
      <c r="D4971" t="s">
        <v>12493</v>
      </c>
      <c r="E4971" t="s">
        <v>16392</v>
      </c>
      <c r="F4971" t="s">
        <v>17065</v>
      </c>
      <c r="G4971" t="s">
        <v>17070</v>
      </c>
      <c r="H4971" t="s">
        <v>17106</v>
      </c>
      <c r="I4971" t="s">
        <v>17107</v>
      </c>
      <c r="J4971" t="s">
        <v>17125</v>
      </c>
      <c r="K4971" t="s">
        <v>17132</v>
      </c>
      <c r="L4971" t="s">
        <v>17148</v>
      </c>
      <c r="M4971" t="s">
        <v>17162</v>
      </c>
      <c r="N4971" t="s">
        <v>17178</v>
      </c>
      <c r="O4971">
        <v>2</v>
      </c>
      <c r="P4971" s="3">
        <v>36.45</v>
      </c>
      <c r="Q4971" s="4">
        <v>0.028</v>
      </c>
      <c r="R4971" s="3">
        <v>70.86</v>
      </c>
      <c r="S4971" s="3">
        <v>33.72</v>
      </c>
      <c r="T4971" s="3">
        <v>28.54</v>
      </c>
      <c r="U4971" s="4">
        <v>0.4028</v>
      </c>
      <c r="V4971" s="3">
        <v>8.6</v>
      </c>
      <c r="W4971" t="s">
        <v>17181</v>
      </c>
      <c r="X4971" t="s">
        <v>17184</v>
      </c>
    </row>
    <row r="4972" spans="1:24">
      <c r="A4972" t="s">
        <v>4994</v>
      </c>
      <c r="B4972" s="2">
        <v>45579</v>
      </c>
      <c r="C4972" s="2">
        <v>45586</v>
      </c>
      <c r="D4972" t="s">
        <v>12494</v>
      </c>
      <c r="E4972" t="s">
        <v>16393</v>
      </c>
      <c r="F4972" t="s">
        <v>17065</v>
      </c>
      <c r="G4972" t="s">
        <v>17079</v>
      </c>
      <c r="H4972" t="s">
        <v>17106</v>
      </c>
      <c r="I4972" t="s">
        <v>17108</v>
      </c>
      <c r="J4972" t="s">
        <v>17112</v>
      </c>
      <c r="K4972" t="s">
        <v>17131</v>
      </c>
      <c r="L4972" t="s">
        <v>17137</v>
      </c>
      <c r="M4972" t="s">
        <v>17168</v>
      </c>
      <c r="N4972" t="s">
        <v>17174</v>
      </c>
      <c r="O4972">
        <v>3</v>
      </c>
      <c r="P4972" s="3">
        <v>69.26000000000001</v>
      </c>
      <c r="Q4972" s="4">
        <v>0.026</v>
      </c>
      <c r="R4972" s="3">
        <v>202.38</v>
      </c>
      <c r="S4972" s="3">
        <v>94.3</v>
      </c>
      <c r="T4972" s="3">
        <v>99.68000000000001</v>
      </c>
      <c r="U4972" s="4">
        <v>0.4925</v>
      </c>
      <c r="V4972" s="3">
        <v>8.4</v>
      </c>
      <c r="W4972" t="s">
        <v>17180</v>
      </c>
      <c r="X4972" t="s">
        <v>17184</v>
      </c>
    </row>
    <row r="4973" spans="1:24">
      <c r="A4973" t="s">
        <v>4995</v>
      </c>
      <c r="B4973" s="2">
        <v>45904</v>
      </c>
      <c r="C4973" s="2">
        <v>45910</v>
      </c>
      <c r="D4973" t="s">
        <v>12495</v>
      </c>
      <c r="E4973" t="s">
        <v>16394</v>
      </c>
      <c r="F4973" t="s">
        <v>17064</v>
      </c>
      <c r="G4973" t="s">
        <v>17070</v>
      </c>
      <c r="H4973" t="s">
        <v>17100</v>
      </c>
      <c r="I4973" t="s">
        <v>17111</v>
      </c>
      <c r="J4973" t="s">
        <v>17116</v>
      </c>
      <c r="K4973" t="s">
        <v>17129</v>
      </c>
      <c r="L4973" t="s">
        <v>17146</v>
      </c>
      <c r="M4973" t="s">
        <v>17153</v>
      </c>
      <c r="N4973" t="s">
        <v>17172</v>
      </c>
      <c r="O4973">
        <v>2</v>
      </c>
      <c r="P4973" s="3">
        <v>34.71</v>
      </c>
      <c r="Q4973" s="4">
        <v>0.018</v>
      </c>
      <c r="R4973" s="3">
        <v>68.17</v>
      </c>
      <c r="S4973" s="3">
        <v>32.87</v>
      </c>
      <c r="T4973" s="3">
        <v>27.7</v>
      </c>
      <c r="U4973" s="4">
        <v>0.4063</v>
      </c>
      <c r="V4973" s="3">
        <v>7.6</v>
      </c>
      <c r="W4973" t="s">
        <v>17182</v>
      </c>
      <c r="X4973" t="s">
        <v>17184</v>
      </c>
    </row>
    <row r="4974" spans="1:24">
      <c r="A4974" t="s">
        <v>4996</v>
      </c>
      <c r="B4974" s="2">
        <v>45437</v>
      </c>
      <c r="C4974" s="2">
        <v>45438</v>
      </c>
      <c r="D4974" t="s">
        <v>12496</v>
      </c>
      <c r="E4974" t="s">
        <v>16395</v>
      </c>
      <c r="F4974" t="s">
        <v>17064</v>
      </c>
      <c r="G4974" t="s">
        <v>17074</v>
      </c>
      <c r="H4974" t="s">
        <v>17105</v>
      </c>
      <c r="I4974" t="s">
        <v>17111</v>
      </c>
      <c r="J4974" t="s">
        <v>17126</v>
      </c>
      <c r="K4974" t="s">
        <v>17132</v>
      </c>
      <c r="L4974" t="s">
        <v>17152</v>
      </c>
      <c r="M4974" t="s">
        <v>17162</v>
      </c>
      <c r="N4974" t="s">
        <v>17175</v>
      </c>
      <c r="O4974">
        <v>2</v>
      </c>
      <c r="P4974" s="3">
        <v>636.13</v>
      </c>
      <c r="Q4974" s="4">
        <v>0.009000000000000001</v>
      </c>
      <c r="R4974" s="3">
        <v>1260.81</v>
      </c>
      <c r="S4974" s="3">
        <v>804.26</v>
      </c>
      <c r="T4974" s="3">
        <v>447.95</v>
      </c>
      <c r="U4974" s="4">
        <v>0.3553</v>
      </c>
      <c r="V4974" s="3">
        <v>8.6</v>
      </c>
      <c r="W4974" t="s">
        <v>17179</v>
      </c>
      <c r="X4974" t="s">
        <v>17184</v>
      </c>
    </row>
    <row r="4975" spans="1:24">
      <c r="A4975" t="s">
        <v>4997</v>
      </c>
      <c r="B4975" s="2">
        <v>45786</v>
      </c>
      <c r="C4975" s="2">
        <v>45792</v>
      </c>
      <c r="D4975" t="s">
        <v>12497</v>
      </c>
      <c r="E4975" t="s">
        <v>16396</v>
      </c>
      <c r="F4975" t="s">
        <v>17065</v>
      </c>
      <c r="G4975" t="s">
        <v>17073</v>
      </c>
      <c r="H4975" t="s">
        <v>17102</v>
      </c>
      <c r="I4975" t="s">
        <v>17111</v>
      </c>
      <c r="J4975" t="s">
        <v>17118</v>
      </c>
      <c r="K4975" t="s">
        <v>17132</v>
      </c>
      <c r="L4975" t="s">
        <v>17152</v>
      </c>
      <c r="M4975" t="s">
        <v>17164</v>
      </c>
      <c r="N4975" t="s">
        <v>17176</v>
      </c>
      <c r="O4975">
        <v>2</v>
      </c>
      <c r="P4975" s="3">
        <v>18.15</v>
      </c>
      <c r="Q4975" s="4">
        <v>0.021</v>
      </c>
      <c r="R4975" s="3">
        <v>35.54</v>
      </c>
      <c r="S4975" s="3">
        <v>20.87</v>
      </c>
      <c r="T4975" s="3">
        <v>6.07</v>
      </c>
      <c r="U4975" s="4">
        <v>0.1708</v>
      </c>
      <c r="V4975" s="3">
        <v>8.6</v>
      </c>
      <c r="W4975" t="s">
        <v>17179</v>
      </c>
      <c r="X4975" t="s">
        <v>17187</v>
      </c>
    </row>
    <row r="4976" spans="1:24">
      <c r="A4976" t="s">
        <v>4998</v>
      </c>
      <c r="B4976" s="2">
        <v>45186</v>
      </c>
      <c r="C4976" s="2">
        <v>45189</v>
      </c>
      <c r="D4976" t="s">
        <v>12498</v>
      </c>
      <c r="E4976" t="s">
        <v>16397</v>
      </c>
      <c r="F4976" t="s">
        <v>17064</v>
      </c>
      <c r="G4976" t="s">
        <v>17068</v>
      </c>
      <c r="H4976" t="s">
        <v>17097</v>
      </c>
      <c r="I4976" t="s">
        <v>17110</v>
      </c>
      <c r="J4976" t="s">
        <v>17116</v>
      </c>
      <c r="K4976" t="s">
        <v>17128</v>
      </c>
      <c r="L4976" t="s">
        <v>17142</v>
      </c>
      <c r="M4976" t="s">
        <v>17165</v>
      </c>
      <c r="N4976" t="s">
        <v>17177</v>
      </c>
      <c r="O4976">
        <v>6</v>
      </c>
      <c r="P4976" s="3">
        <v>90.79000000000001</v>
      </c>
      <c r="Q4976" s="4">
        <v>0.012</v>
      </c>
      <c r="R4976" s="3">
        <v>538.2</v>
      </c>
      <c r="S4976" s="3">
        <v>258.19</v>
      </c>
      <c r="T4976" s="3">
        <v>268.21</v>
      </c>
      <c r="U4976" s="4">
        <v>0.4983</v>
      </c>
      <c r="V4976" s="3">
        <v>11.8</v>
      </c>
      <c r="W4976" t="s">
        <v>17181</v>
      </c>
      <c r="X4976" t="s">
        <v>17184</v>
      </c>
    </row>
    <row r="4977" spans="1:24">
      <c r="A4977" t="s">
        <v>4999</v>
      </c>
      <c r="B4977" s="2">
        <v>45446</v>
      </c>
      <c r="C4977" s="2">
        <v>45449</v>
      </c>
      <c r="D4977" t="s">
        <v>12499</v>
      </c>
      <c r="E4977" t="s">
        <v>16398</v>
      </c>
      <c r="F4977" t="s">
        <v>17064</v>
      </c>
      <c r="G4977" t="s">
        <v>17076</v>
      </c>
      <c r="H4977" t="s">
        <v>17089</v>
      </c>
      <c r="I4977" t="s">
        <v>17107</v>
      </c>
      <c r="J4977" t="s">
        <v>17126</v>
      </c>
      <c r="K4977" t="s">
        <v>17132</v>
      </c>
      <c r="L4977" t="s">
        <v>17152</v>
      </c>
      <c r="M4977" t="s">
        <v>17164</v>
      </c>
      <c r="N4977" t="s">
        <v>17177</v>
      </c>
      <c r="O4977">
        <v>4</v>
      </c>
      <c r="P4977" s="3">
        <v>146.03</v>
      </c>
      <c r="Q4977" s="4">
        <v>0.017</v>
      </c>
      <c r="R4977" s="3">
        <v>574.1900000000001</v>
      </c>
      <c r="S4977" s="3">
        <v>293.3</v>
      </c>
      <c r="T4977" s="3">
        <v>270.69</v>
      </c>
      <c r="U4977" s="4">
        <v>0.4714</v>
      </c>
      <c r="V4977" s="3">
        <v>10.2</v>
      </c>
      <c r="W4977" t="s">
        <v>17180</v>
      </c>
      <c r="X4977" t="s">
        <v>17185</v>
      </c>
    </row>
    <row r="4978" spans="1:24">
      <c r="A4978" t="s">
        <v>5000</v>
      </c>
      <c r="B4978" s="2">
        <v>45029</v>
      </c>
      <c r="C4978" s="2">
        <v>45030</v>
      </c>
      <c r="D4978" t="s">
        <v>12500</v>
      </c>
      <c r="E4978" t="s">
        <v>16399</v>
      </c>
      <c r="F4978" t="s">
        <v>17065</v>
      </c>
      <c r="G4978" t="s">
        <v>17080</v>
      </c>
      <c r="H4978" t="s">
        <v>17099</v>
      </c>
      <c r="I4978" t="s">
        <v>17107</v>
      </c>
      <c r="J4978" t="s">
        <v>17122</v>
      </c>
      <c r="K4978" t="s">
        <v>17128</v>
      </c>
      <c r="L4978" t="s">
        <v>17139</v>
      </c>
      <c r="M4978" t="s">
        <v>17145</v>
      </c>
      <c r="N4978" t="s">
        <v>17173</v>
      </c>
      <c r="O4978">
        <v>4</v>
      </c>
      <c r="P4978" s="3">
        <v>94.55</v>
      </c>
      <c r="Q4978" s="4">
        <v>0.08099999999999999</v>
      </c>
      <c r="R4978" s="3">
        <v>347.57</v>
      </c>
      <c r="S4978" s="3">
        <v>169.7</v>
      </c>
      <c r="T4978" s="3">
        <v>167.67</v>
      </c>
      <c r="U4978" s="4">
        <v>0.4824</v>
      </c>
      <c r="V4978" s="3">
        <v>10.2</v>
      </c>
      <c r="W4978" t="s">
        <v>17180</v>
      </c>
      <c r="X4978" t="s">
        <v>17186</v>
      </c>
    </row>
    <row r="4979" spans="1:24">
      <c r="A4979" t="s">
        <v>5001</v>
      </c>
      <c r="B4979" s="2">
        <v>45089</v>
      </c>
      <c r="C4979" s="2">
        <v>45094</v>
      </c>
      <c r="D4979" t="s">
        <v>12501</v>
      </c>
      <c r="E4979" t="s">
        <v>16400</v>
      </c>
      <c r="F4979" t="s">
        <v>17064</v>
      </c>
      <c r="G4979" t="s">
        <v>17067</v>
      </c>
      <c r="H4979" t="s">
        <v>17102</v>
      </c>
      <c r="I4979" t="s">
        <v>17108</v>
      </c>
      <c r="J4979" t="s">
        <v>17116</v>
      </c>
      <c r="K4979" t="s">
        <v>17131</v>
      </c>
      <c r="L4979" t="s">
        <v>17137</v>
      </c>
      <c r="M4979" t="s">
        <v>17157</v>
      </c>
      <c r="N4979" t="s">
        <v>17178</v>
      </c>
      <c r="O4979">
        <v>3</v>
      </c>
      <c r="P4979" s="3">
        <v>88.91</v>
      </c>
      <c r="Q4979" s="4">
        <v>0.034</v>
      </c>
      <c r="R4979" s="3">
        <v>257.66</v>
      </c>
      <c r="S4979" s="3">
        <v>116.24</v>
      </c>
      <c r="T4979" s="3">
        <v>133.02</v>
      </c>
      <c r="U4979" s="4">
        <v>0.5163</v>
      </c>
      <c r="V4979" s="3">
        <v>8.4</v>
      </c>
      <c r="W4979" t="s">
        <v>17179</v>
      </c>
      <c r="X4979" t="s">
        <v>17185</v>
      </c>
    </row>
    <row r="4980" spans="1:24">
      <c r="A4980" t="s">
        <v>5002</v>
      </c>
      <c r="B4980" s="2">
        <v>45062</v>
      </c>
      <c r="C4980" s="2">
        <v>45067</v>
      </c>
      <c r="D4980" t="s">
        <v>12502</v>
      </c>
      <c r="E4980" t="s">
        <v>16401</v>
      </c>
      <c r="F4980" t="s">
        <v>17065</v>
      </c>
      <c r="G4980" t="s">
        <v>17083</v>
      </c>
      <c r="H4980" t="s">
        <v>17096</v>
      </c>
      <c r="I4980" t="s">
        <v>17110</v>
      </c>
      <c r="J4980" t="s">
        <v>17110</v>
      </c>
      <c r="K4980" t="s">
        <v>17129</v>
      </c>
      <c r="L4980" t="s">
        <v>17146</v>
      </c>
      <c r="M4980" t="s">
        <v>17159</v>
      </c>
      <c r="N4980" t="s">
        <v>17175</v>
      </c>
      <c r="O4980">
        <v>5</v>
      </c>
      <c r="P4980" s="3">
        <v>513.23</v>
      </c>
      <c r="Q4980" s="4">
        <v>0.048</v>
      </c>
      <c r="R4980" s="3">
        <v>2442.97</v>
      </c>
      <c r="S4980" s="3">
        <v>1622.15</v>
      </c>
      <c r="T4980" s="3">
        <v>810.8200000000001</v>
      </c>
      <c r="U4980" s="4">
        <v>0.3319</v>
      </c>
      <c r="V4980" s="3">
        <v>10</v>
      </c>
      <c r="W4980" t="s">
        <v>17182</v>
      </c>
      <c r="X4980" t="s">
        <v>17185</v>
      </c>
    </row>
    <row r="4981" spans="1:24">
      <c r="A4981" t="s">
        <v>5003</v>
      </c>
      <c r="B4981" s="2">
        <v>44961</v>
      </c>
      <c r="C4981" s="2">
        <v>44963</v>
      </c>
      <c r="D4981" t="s">
        <v>12503</v>
      </c>
      <c r="E4981" t="s">
        <v>16402</v>
      </c>
      <c r="F4981" t="s">
        <v>17064</v>
      </c>
      <c r="G4981" t="s">
        <v>17081</v>
      </c>
      <c r="H4981" t="s">
        <v>17093</v>
      </c>
      <c r="I4981" t="s">
        <v>17109</v>
      </c>
      <c r="J4981" t="s">
        <v>17126</v>
      </c>
      <c r="K4981" t="s">
        <v>17132</v>
      </c>
      <c r="L4981" t="s">
        <v>17148</v>
      </c>
      <c r="M4981" t="s">
        <v>17163</v>
      </c>
      <c r="N4981" t="s">
        <v>17177</v>
      </c>
      <c r="O4981">
        <v>1</v>
      </c>
      <c r="P4981" s="3">
        <v>158.2</v>
      </c>
      <c r="Q4981" s="4">
        <v>0.006</v>
      </c>
      <c r="R4981" s="3">
        <v>157.25</v>
      </c>
      <c r="S4981" s="3">
        <v>84.87</v>
      </c>
      <c r="T4981" s="3">
        <v>64.58</v>
      </c>
      <c r="U4981" s="4">
        <v>0.4107</v>
      </c>
      <c r="V4981" s="3">
        <v>7.8</v>
      </c>
      <c r="W4981" t="s">
        <v>17180</v>
      </c>
      <c r="X4981" t="s">
        <v>17184</v>
      </c>
    </row>
    <row r="4982" spans="1:24">
      <c r="A4982" t="s">
        <v>5004</v>
      </c>
      <c r="B4982" s="2">
        <v>45979</v>
      </c>
      <c r="C4982" s="2">
        <v>45984</v>
      </c>
      <c r="D4982" t="s">
        <v>12504</v>
      </c>
      <c r="E4982" t="s">
        <v>16403</v>
      </c>
      <c r="F4982" t="s">
        <v>17066</v>
      </c>
      <c r="G4982" t="s">
        <v>17085</v>
      </c>
      <c r="H4982" t="s">
        <v>17103</v>
      </c>
      <c r="I4982" t="s">
        <v>17111</v>
      </c>
      <c r="J4982" t="s">
        <v>17121</v>
      </c>
      <c r="K4982" t="s">
        <v>17132</v>
      </c>
      <c r="L4982" t="s">
        <v>17152</v>
      </c>
      <c r="M4982" t="s">
        <v>17169</v>
      </c>
      <c r="N4982" t="s">
        <v>17175</v>
      </c>
      <c r="O4982">
        <v>1</v>
      </c>
      <c r="P4982" s="3">
        <v>172.36</v>
      </c>
      <c r="Q4982" s="4">
        <v>0.052</v>
      </c>
      <c r="R4982" s="3">
        <v>163.4</v>
      </c>
      <c r="S4982" s="3">
        <v>96.02</v>
      </c>
      <c r="T4982" s="3">
        <v>59.58</v>
      </c>
      <c r="U4982" s="4">
        <v>0.3646</v>
      </c>
      <c r="V4982" s="3">
        <v>7.8</v>
      </c>
      <c r="W4982" t="s">
        <v>17180</v>
      </c>
      <c r="X4982" t="s">
        <v>17186</v>
      </c>
    </row>
    <row r="4983" spans="1:24">
      <c r="A4983" t="s">
        <v>5005</v>
      </c>
      <c r="B4983" s="2">
        <v>45253</v>
      </c>
      <c r="C4983" s="2">
        <v>45257</v>
      </c>
      <c r="D4983" t="s">
        <v>12505</v>
      </c>
      <c r="E4983" t="s">
        <v>16404</v>
      </c>
      <c r="F4983" t="s">
        <v>17065</v>
      </c>
      <c r="G4983" t="s">
        <v>17073</v>
      </c>
      <c r="H4983" t="s">
        <v>17100</v>
      </c>
      <c r="I4983" t="s">
        <v>17108</v>
      </c>
      <c r="J4983" t="s">
        <v>17114</v>
      </c>
      <c r="K4983" t="s">
        <v>17129</v>
      </c>
      <c r="L4983" t="s">
        <v>17141</v>
      </c>
      <c r="M4983" t="s">
        <v>17158</v>
      </c>
      <c r="N4983" t="s">
        <v>17172</v>
      </c>
      <c r="O4983">
        <v>2</v>
      </c>
      <c r="P4983" s="3">
        <v>19.78</v>
      </c>
      <c r="Q4983" s="4">
        <v>0.057</v>
      </c>
      <c r="R4983" s="3">
        <v>37.31</v>
      </c>
      <c r="S4983" s="3">
        <v>18.13</v>
      </c>
      <c r="T4983" s="3">
        <v>11.58</v>
      </c>
      <c r="U4983" s="4">
        <v>0.3104</v>
      </c>
      <c r="V4983" s="3">
        <v>7.6</v>
      </c>
      <c r="W4983" t="s">
        <v>17180</v>
      </c>
      <c r="X4983" t="s">
        <v>17185</v>
      </c>
    </row>
    <row r="4984" spans="1:24">
      <c r="A4984" t="s">
        <v>5006</v>
      </c>
      <c r="B4984" s="2">
        <v>45750</v>
      </c>
      <c r="C4984" s="2">
        <v>45754</v>
      </c>
      <c r="D4984" t="s">
        <v>12506</v>
      </c>
      <c r="E4984" t="s">
        <v>16405</v>
      </c>
      <c r="F4984" t="s">
        <v>17064</v>
      </c>
      <c r="G4984" t="s">
        <v>17078</v>
      </c>
      <c r="H4984" t="s">
        <v>17094</v>
      </c>
      <c r="I4984" t="s">
        <v>17109</v>
      </c>
      <c r="J4984" t="s">
        <v>17112</v>
      </c>
      <c r="K4984" t="s">
        <v>17131</v>
      </c>
      <c r="L4984" t="s">
        <v>17151</v>
      </c>
      <c r="M4984" t="s">
        <v>17157</v>
      </c>
      <c r="N4984" t="s">
        <v>17178</v>
      </c>
      <c r="O4984">
        <v>3</v>
      </c>
      <c r="P4984" s="3">
        <v>41.43</v>
      </c>
      <c r="Q4984" s="4">
        <v>0.017</v>
      </c>
      <c r="R4984" s="3">
        <v>122.18</v>
      </c>
      <c r="S4984" s="3">
        <v>54.78</v>
      </c>
      <c r="T4984" s="3">
        <v>59</v>
      </c>
      <c r="U4984" s="4">
        <v>0.4829</v>
      </c>
      <c r="V4984" s="3">
        <v>8.4</v>
      </c>
      <c r="W4984" t="s">
        <v>17179</v>
      </c>
      <c r="X4984" t="s">
        <v>17185</v>
      </c>
    </row>
    <row r="4985" spans="1:24">
      <c r="A4985" t="s">
        <v>5007</v>
      </c>
      <c r="B4985" s="2">
        <v>45705</v>
      </c>
      <c r="C4985" s="2">
        <v>45707</v>
      </c>
      <c r="D4985" t="s">
        <v>12507</v>
      </c>
      <c r="E4985" t="s">
        <v>16406</v>
      </c>
      <c r="F4985" t="s">
        <v>17065</v>
      </c>
      <c r="G4985" t="s">
        <v>17084</v>
      </c>
      <c r="H4985" t="s">
        <v>17096</v>
      </c>
      <c r="I4985" t="s">
        <v>17108</v>
      </c>
      <c r="J4985" t="s">
        <v>17121</v>
      </c>
      <c r="K4985" t="s">
        <v>17131</v>
      </c>
      <c r="L4985" t="s">
        <v>17136</v>
      </c>
      <c r="M4985" t="s">
        <v>17155</v>
      </c>
      <c r="N4985" t="s">
        <v>17173</v>
      </c>
      <c r="O4985">
        <v>2</v>
      </c>
      <c r="P4985" s="3">
        <v>299.06</v>
      </c>
      <c r="Q4985" s="4">
        <v>0.03</v>
      </c>
      <c r="R4985" s="3">
        <v>580.1799999999999</v>
      </c>
      <c r="S4985" s="3">
        <v>345.61</v>
      </c>
      <c r="T4985" s="3">
        <v>226.97</v>
      </c>
      <c r="U4985" s="4">
        <v>0.3912</v>
      </c>
      <c r="V4985" s="3">
        <v>7.6</v>
      </c>
      <c r="W4985" t="s">
        <v>17182</v>
      </c>
      <c r="X4985" t="s">
        <v>17184</v>
      </c>
    </row>
    <row r="4986" spans="1:24">
      <c r="A4986" t="s">
        <v>5008</v>
      </c>
      <c r="B4986" s="2">
        <v>45566</v>
      </c>
      <c r="C4986" s="2">
        <v>45569</v>
      </c>
      <c r="D4986" t="s">
        <v>12508</v>
      </c>
      <c r="E4986" t="s">
        <v>16407</v>
      </c>
      <c r="F4986" t="s">
        <v>17065</v>
      </c>
      <c r="G4986" t="s">
        <v>17074</v>
      </c>
      <c r="H4986" t="s">
        <v>17099</v>
      </c>
      <c r="I4986" t="s">
        <v>17111</v>
      </c>
      <c r="J4986" t="s">
        <v>17114</v>
      </c>
      <c r="K4986" t="s">
        <v>17129</v>
      </c>
      <c r="L4986" t="s">
        <v>17140</v>
      </c>
      <c r="M4986" t="s">
        <v>17158</v>
      </c>
      <c r="N4986" t="s">
        <v>17174</v>
      </c>
      <c r="O4986">
        <v>2</v>
      </c>
      <c r="P4986" s="3">
        <v>611.33</v>
      </c>
      <c r="Q4986" s="4">
        <v>0.013</v>
      </c>
      <c r="R4986" s="3">
        <v>1206.77</v>
      </c>
      <c r="S4986" s="3">
        <v>765.79</v>
      </c>
      <c r="T4986" s="3">
        <v>433.38</v>
      </c>
      <c r="U4986" s="4">
        <v>0.3591</v>
      </c>
      <c r="V4986" s="3">
        <v>7.6</v>
      </c>
      <c r="W4986" t="s">
        <v>17183</v>
      </c>
      <c r="X4986" t="s">
        <v>17184</v>
      </c>
    </row>
    <row r="4987" spans="1:24">
      <c r="A4987" t="s">
        <v>5009</v>
      </c>
      <c r="B4987" s="2">
        <v>45035</v>
      </c>
      <c r="C4987" s="2">
        <v>45037</v>
      </c>
      <c r="D4987" t="s">
        <v>12509</v>
      </c>
      <c r="E4987" t="s">
        <v>16408</v>
      </c>
      <c r="F4987" t="s">
        <v>17065</v>
      </c>
      <c r="G4987" t="s">
        <v>17067</v>
      </c>
      <c r="H4987" t="s">
        <v>17105</v>
      </c>
      <c r="I4987" t="s">
        <v>17108</v>
      </c>
      <c r="J4987" t="s">
        <v>17124</v>
      </c>
      <c r="K4987" t="s">
        <v>17129</v>
      </c>
      <c r="L4987" t="s">
        <v>17146</v>
      </c>
      <c r="M4987" t="s">
        <v>17159</v>
      </c>
      <c r="N4987" t="s">
        <v>17174</v>
      </c>
      <c r="O4987">
        <v>2</v>
      </c>
      <c r="P4987" s="3">
        <v>87.28</v>
      </c>
      <c r="Q4987" s="4">
        <v>0.042</v>
      </c>
      <c r="R4987" s="3">
        <v>167.23</v>
      </c>
      <c r="S4987" s="3">
        <v>76</v>
      </c>
      <c r="T4987" s="3">
        <v>83.63</v>
      </c>
      <c r="U4987" s="4">
        <v>0.5001</v>
      </c>
      <c r="V4987" s="3">
        <v>7.6</v>
      </c>
      <c r="W4987" t="s">
        <v>17179</v>
      </c>
      <c r="X4987" t="s">
        <v>17185</v>
      </c>
    </row>
    <row r="4988" spans="1:24">
      <c r="A4988" t="s">
        <v>5010</v>
      </c>
      <c r="B4988" s="2">
        <v>45830</v>
      </c>
      <c r="C4988" s="2">
        <v>45831</v>
      </c>
      <c r="D4988" t="s">
        <v>12510</v>
      </c>
      <c r="E4988" t="s">
        <v>16409</v>
      </c>
      <c r="F4988" t="s">
        <v>17064</v>
      </c>
      <c r="G4988" t="s">
        <v>17068</v>
      </c>
      <c r="H4988" t="s">
        <v>17105</v>
      </c>
      <c r="I4988" t="s">
        <v>17109</v>
      </c>
      <c r="J4988" t="s">
        <v>17110</v>
      </c>
      <c r="K4988" t="s">
        <v>17128</v>
      </c>
      <c r="L4988" t="s">
        <v>17139</v>
      </c>
      <c r="M4988" t="s">
        <v>17142</v>
      </c>
      <c r="N4988" t="s">
        <v>17178</v>
      </c>
      <c r="O4988">
        <v>4</v>
      </c>
      <c r="P4988" s="3">
        <v>92.65000000000001</v>
      </c>
      <c r="Q4988" s="4">
        <v>0.025</v>
      </c>
      <c r="R4988" s="3">
        <v>361.34</v>
      </c>
      <c r="S4988" s="3">
        <v>175.82</v>
      </c>
      <c r="T4988" s="3">
        <v>175.32</v>
      </c>
      <c r="U4988" s="4">
        <v>0.4852</v>
      </c>
      <c r="V4988" s="3">
        <v>10.2</v>
      </c>
      <c r="W4988" t="s">
        <v>17181</v>
      </c>
      <c r="X4988" t="s">
        <v>17186</v>
      </c>
    </row>
    <row r="4989" spans="1:24">
      <c r="A4989" t="s">
        <v>5011</v>
      </c>
      <c r="B4989" s="2">
        <v>45326</v>
      </c>
      <c r="C4989" s="2">
        <v>45328</v>
      </c>
      <c r="D4989" t="s">
        <v>12511</v>
      </c>
      <c r="E4989" t="s">
        <v>16410</v>
      </c>
      <c r="F4989" t="s">
        <v>17064</v>
      </c>
      <c r="G4989" t="s">
        <v>17068</v>
      </c>
      <c r="H4989" t="s">
        <v>17093</v>
      </c>
      <c r="I4989" t="s">
        <v>17111</v>
      </c>
      <c r="J4989" t="s">
        <v>17120</v>
      </c>
      <c r="K4989" t="s">
        <v>17129</v>
      </c>
      <c r="L4989" t="s">
        <v>17134</v>
      </c>
      <c r="M4989" t="s">
        <v>17153</v>
      </c>
      <c r="N4989" t="s">
        <v>17171</v>
      </c>
      <c r="O4989">
        <v>5</v>
      </c>
      <c r="P4989" s="3">
        <v>85.12</v>
      </c>
      <c r="Q4989" s="4">
        <v>0.039</v>
      </c>
      <c r="R4989" s="3">
        <v>409</v>
      </c>
      <c r="S4989" s="3">
        <v>194.72</v>
      </c>
      <c r="T4989" s="3">
        <v>204.28</v>
      </c>
      <c r="U4989" s="4">
        <v>0.4995</v>
      </c>
      <c r="V4989" s="3">
        <v>10</v>
      </c>
      <c r="W4989" t="s">
        <v>17180</v>
      </c>
      <c r="X4989" t="s">
        <v>17186</v>
      </c>
    </row>
    <row r="4990" spans="1:24">
      <c r="A4990" t="s">
        <v>5012</v>
      </c>
      <c r="B4990" s="2">
        <v>45764</v>
      </c>
      <c r="C4990" s="2">
        <v>45766</v>
      </c>
      <c r="D4990" t="s">
        <v>12512</v>
      </c>
      <c r="E4990" t="s">
        <v>16411</v>
      </c>
      <c r="F4990" t="s">
        <v>17064</v>
      </c>
      <c r="G4990" t="s">
        <v>17070</v>
      </c>
      <c r="H4990" t="s">
        <v>17099</v>
      </c>
      <c r="I4990" t="s">
        <v>17110</v>
      </c>
      <c r="J4990" t="s">
        <v>17123</v>
      </c>
      <c r="K4990" t="s">
        <v>17131</v>
      </c>
      <c r="L4990" t="s">
        <v>17138</v>
      </c>
      <c r="M4990" t="s">
        <v>17157</v>
      </c>
      <c r="N4990" t="s">
        <v>17172</v>
      </c>
      <c r="O4990">
        <v>4</v>
      </c>
      <c r="P4990" s="3">
        <v>33.42</v>
      </c>
      <c r="Q4990" s="4">
        <v>0.023</v>
      </c>
      <c r="R4990" s="3">
        <v>130.61</v>
      </c>
      <c r="S4990" s="3">
        <v>53.66</v>
      </c>
      <c r="T4990" s="3">
        <v>67.75</v>
      </c>
      <c r="U4990" s="4">
        <v>0.5187</v>
      </c>
      <c r="V4990" s="3">
        <v>9.199999999999999</v>
      </c>
      <c r="W4990" t="s">
        <v>17180</v>
      </c>
      <c r="X4990" t="s">
        <v>17184</v>
      </c>
    </row>
    <row r="4991" spans="1:24">
      <c r="A4991" t="s">
        <v>5013</v>
      </c>
      <c r="B4991" s="2">
        <v>45968</v>
      </c>
      <c r="C4991" s="2">
        <v>45974</v>
      </c>
      <c r="D4991" t="s">
        <v>12513</v>
      </c>
      <c r="E4991" t="s">
        <v>16412</v>
      </c>
      <c r="F4991" t="s">
        <v>17064</v>
      </c>
      <c r="G4991" t="s">
        <v>17074</v>
      </c>
      <c r="H4991" t="s">
        <v>17096</v>
      </c>
      <c r="I4991" t="s">
        <v>17111</v>
      </c>
      <c r="J4991" t="s">
        <v>17113</v>
      </c>
      <c r="K4991" t="s">
        <v>17132</v>
      </c>
      <c r="L4991" t="s">
        <v>17150</v>
      </c>
      <c r="M4991" t="s">
        <v>17163</v>
      </c>
      <c r="N4991" t="s">
        <v>17173</v>
      </c>
      <c r="O4991">
        <v>1</v>
      </c>
      <c r="P4991" s="3">
        <v>709.92</v>
      </c>
      <c r="Q4991" s="4">
        <v>0.029</v>
      </c>
      <c r="R4991" s="3">
        <v>689.33</v>
      </c>
      <c r="S4991" s="3">
        <v>442.43</v>
      </c>
      <c r="T4991" s="3">
        <v>239.1</v>
      </c>
      <c r="U4991" s="4">
        <v>0.3469</v>
      </c>
      <c r="V4991" s="3">
        <v>7.8</v>
      </c>
      <c r="W4991" t="s">
        <v>17181</v>
      </c>
      <c r="X4991" t="s">
        <v>17184</v>
      </c>
    </row>
    <row r="4992" spans="1:24">
      <c r="A4992" t="s">
        <v>5014</v>
      </c>
      <c r="B4992" s="2">
        <v>45963</v>
      </c>
      <c r="C4992" s="2">
        <v>45967</v>
      </c>
      <c r="D4992" t="s">
        <v>12514</v>
      </c>
      <c r="E4992" t="s">
        <v>16413</v>
      </c>
      <c r="F4992" t="s">
        <v>17066</v>
      </c>
      <c r="G4992" t="s">
        <v>17071</v>
      </c>
      <c r="H4992" t="s">
        <v>17096</v>
      </c>
      <c r="I4992" t="s">
        <v>17108</v>
      </c>
      <c r="J4992" t="s">
        <v>17121</v>
      </c>
      <c r="K4992" t="s">
        <v>17132</v>
      </c>
      <c r="L4992" t="s">
        <v>17150</v>
      </c>
      <c r="M4992" t="s">
        <v>17164</v>
      </c>
      <c r="N4992" t="s">
        <v>17171</v>
      </c>
      <c r="O4992">
        <v>2</v>
      </c>
      <c r="P4992" s="3">
        <v>93.56</v>
      </c>
      <c r="Q4992" s="4">
        <v>0.062</v>
      </c>
      <c r="R4992" s="3">
        <v>175.52</v>
      </c>
      <c r="S4992" s="3">
        <v>84.8</v>
      </c>
      <c r="T4992" s="3">
        <v>82.12</v>
      </c>
      <c r="U4992" s="4">
        <v>0.4679</v>
      </c>
      <c r="V4992" s="3">
        <v>8.6</v>
      </c>
      <c r="W4992" t="s">
        <v>17182</v>
      </c>
      <c r="X4992" t="s">
        <v>17185</v>
      </c>
    </row>
    <row r="4993" spans="1:24">
      <c r="A4993" t="s">
        <v>5015</v>
      </c>
      <c r="B4993" s="2">
        <v>45394</v>
      </c>
      <c r="C4993" s="2">
        <v>45395</v>
      </c>
      <c r="D4993" t="s">
        <v>12515</v>
      </c>
      <c r="E4993" t="s">
        <v>16414</v>
      </c>
      <c r="F4993" t="s">
        <v>17064</v>
      </c>
      <c r="G4993" t="s">
        <v>17084</v>
      </c>
      <c r="H4993" t="s">
        <v>17096</v>
      </c>
      <c r="I4993" t="s">
        <v>17110</v>
      </c>
      <c r="J4993" t="s">
        <v>17123</v>
      </c>
      <c r="K4993" t="s">
        <v>17128</v>
      </c>
      <c r="L4993" t="s">
        <v>17144</v>
      </c>
      <c r="M4993" t="s">
        <v>17161</v>
      </c>
      <c r="N4993" t="s">
        <v>17176</v>
      </c>
      <c r="O4993">
        <v>3</v>
      </c>
      <c r="P4993" s="3">
        <v>302.09</v>
      </c>
      <c r="Q4993" s="4">
        <v>0.012</v>
      </c>
      <c r="R4993" s="3">
        <v>895.39</v>
      </c>
      <c r="S4993" s="3">
        <v>524.5599999999999</v>
      </c>
      <c r="T4993" s="3">
        <v>361.43</v>
      </c>
      <c r="U4993" s="4">
        <v>0.4037</v>
      </c>
      <c r="V4993" s="3">
        <v>9.4</v>
      </c>
      <c r="W4993" t="s">
        <v>17181</v>
      </c>
      <c r="X4993" t="s">
        <v>17184</v>
      </c>
    </row>
    <row r="4994" spans="1:24">
      <c r="A4994" t="s">
        <v>5016</v>
      </c>
      <c r="B4994" s="2">
        <v>45417</v>
      </c>
      <c r="C4994" s="2">
        <v>45423</v>
      </c>
      <c r="D4994" t="s">
        <v>12516</v>
      </c>
      <c r="E4994" t="s">
        <v>16415</v>
      </c>
      <c r="F4994" t="s">
        <v>17064</v>
      </c>
      <c r="G4994" t="s">
        <v>17072</v>
      </c>
      <c r="H4994" t="s">
        <v>17103</v>
      </c>
      <c r="I4994" t="s">
        <v>17107</v>
      </c>
      <c r="J4994" t="s">
        <v>17115</v>
      </c>
      <c r="K4994" t="s">
        <v>17131</v>
      </c>
      <c r="L4994" t="s">
        <v>17151</v>
      </c>
      <c r="M4994" t="s">
        <v>17157</v>
      </c>
      <c r="N4994" t="s">
        <v>17177</v>
      </c>
      <c r="O4994">
        <v>1</v>
      </c>
      <c r="P4994" s="3">
        <v>54.23</v>
      </c>
      <c r="Q4994" s="4">
        <v>0.01</v>
      </c>
      <c r="R4994" s="3">
        <v>53.69</v>
      </c>
      <c r="S4994" s="3">
        <v>29.72</v>
      </c>
      <c r="T4994" s="3">
        <v>17.17</v>
      </c>
      <c r="U4994" s="4">
        <v>0.3198</v>
      </c>
      <c r="V4994" s="3">
        <v>6.8</v>
      </c>
      <c r="W4994" t="s">
        <v>17179</v>
      </c>
      <c r="X4994" t="s">
        <v>17187</v>
      </c>
    </row>
    <row r="4995" spans="1:24">
      <c r="A4995" t="s">
        <v>5017</v>
      </c>
      <c r="B4995" s="2">
        <v>45367</v>
      </c>
      <c r="C4995" s="2">
        <v>45368</v>
      </c>
      <c r="D4995" t="s">
        <v>12517</v>
      </c>
      <c r="E4995" t="s">
        <v>16416</v>
      </c>
      <c r="F4995" t="s">
        <v>17064</v>
      </c>
      <c r="G4995" t="s">
        <v>17083</v>
      </c>
      <c r="H4995" t="s">
        <v>17099</v>
      </c>
      <c r="I4995" t="s">
        <v>17107</v>
      </c>
      <c r="J4995" t="s">
        <v>17123</v>
      </c>
      <c r="K4995" t="s">
        <v>17128</v>
      </c>
      <c r="L4995" t="s">
        <v>17133</v>
      </c>
      <c r="M4995" t="s">
        <v>17165</v>
      </c>
      <c r="N4995" t="s">
        <v>17172</v>
      </c>
      <c r="O4995">
        <v>4</v>
      </c>
      <c r="P4995" s="3">
        <v>550.1900000000001</v>
      </c>
      <c r="Q4995" s="4">
        <v>0.006</v>
      </c>
      <c r="R4995" s="3">
        <v>2187.56</v>
      </c>
      <c r="S4995" s="3">
        <v>1453.24</v>
      </c>
      <c r="T4995" s="3">
        <v>724.12</v>
      </c>
      <c r="U4995" s="4">
        <v>0.331</v>
      </c>
      <c r="V4995" s="3">
        <v>10.2</v>
      </c>
      <c r="W4995" t="s">
        <v>17179</v>
      </c>
      <c r="X4995" t="s">
        <v>17184</v>
      </c>
    </row>
    <row r="4996" spans="1:24">
      <c r="A4996" t="s">
        <v>5018</v>
      </c>
      <c r="B4996" s="2">
        <v>44965</v>
      </c>
      <c r="C4996" s="2">
        <v>44967</v>
      </c>
      <c r="D4996" t="s">
        <v>12518</v>
      </c>
      <c r="E4996" t="s">
        <v>16417</v>
      </c>
      <c r="F4996" t="s">
        <v>17066</v>
      </c>
      <c r="G4996" t="s">
        <v>17082</v>
      </c>
      <c r="H4996" t="s">
        <v>17090</v>
      </c>
      <c r="I4996" t="s">
        <v>17107</v>
      </c>
      <c r="J4996" t="s">
        <v>17114</v>
      </c>
      <c r="K4996" t="s">
        <v>17131</v>
      </c>
      <c r="L4996" t="s">
        <v>17151</v>
      </c>
      <c r="M4996" t="s">
        <v>17168</v>
      </c>
      <c r="N4996" t="s">
        <v>17171</v>
      </c>
      <c r="O4996">
        <v>4</v>
      </c>
      <c r="P4996" s="3">
        <v>23.69</v>
      </c>
      <c r="Q4996" s="4">
        <v>0.023</v>
      </c>
      <c r="R4996" s="3">
        <v>92.58</v>
      </c>
      <c r="S4996" s="3">
        <v>37.76</v>
      </c>
      <c r="T4996" s="3">
        <v>45.62</v>
      </c>
      <c r="U4996" s="4">
        <v>0.4928</v>
      </c>
      <c r="V4996" s="3">
        <v>9.199999999999999</v>
      </c>
      <c r="W4996" t="s">
        <v>17181</v>
      </c>
      <c r="X4996" t="s">
        <v>17184</v>
      </c>
    </row>
    <row r="4997" spans="1:24">
      <c r="A4997" t="s">
        <v>5019</v>
      </c>
      <c r="B4997" s="2">
        <v>46014</v>
      </c>
      <c r="C4997" s="2">
        <v>46020</v>
      </c>
      <c r="D4997" t="s">
        <v>12519</v>
      </c>
      <c r="E4997" t="s">
        <v>16418</v>
      </c>
      <c r="F4997" t="s">
        <v>17065</v>
      </c>
      <c r="G4997" t="s">
        <v>17082</v>
      </c>
      <c r="H4997" t="s">
        <v>17101</v>
      </c>
      <c r="I4997" t="s">
        <v>17110</v>
      </c>
      <c r="J4997" t="s">
        <v>17110</v>
      </c>
      <c r="K4997" t="s">
        <v>17128</v>
      </c>
      <c r="L4997" t="s">
        <v>17142</v>
      </c>
      <c r="M4997" t="s">
        <v>17165</v>
      </c>
      <c r="N4997" t="s">
        <v>17171</v>
      </c>
      <c r="O4997">
        <v>1</v>
      </c>
      <c r="P4997" s="3">
        <v>26.82</v>
      </c>
      <c r="Q4997" s="4">
        <v>0.023</v>
      </c>
      <c r="R4997" s="3">
        <v>26.2</v>
      </c>
      <c r="S4997" s="3">
        <v>15.42</v>
      </c>
      <c r="T4997" s="3">
        <v>2.98</v>
      </c>
      <c r="U4997" s="4">
        <v>0.1137</v>
      </c>
      <c r="V4997" s="3">
        <v>7.8</v>
      </c>
      <c r="W4997" t="s">
        <v>17181</v>
      </c>
      <c r="X4997" t="s">
        <v>17187</v>
      </c>
    </row>
    <row r="4998" spans="1:24">
      <c r="A4998" t="s">
        <v>5020</v>
      </c>
      <c r="B4998" s="2">
        <v>45196</v>
      </c>
      <c r="C4998" s="2">
        <v>45202</v>
      </c>
      <c r="D4998" t="s">
        <v>12520</v>
      </c>
      <c r="E4998" t="s">
        <v>16419</v>
      </c>
      <c r="F4998" t="s">
        <v>17065</v>
      </c>
      <c r="G4998" t="s">
        <v>17085</v>
      </c>
      <c r="H4998" t="s">
        <v>17091</v>
      </c>
      <c r="I4998" t="s">
        <v>17107</v>
      </c>
      <c r="J4998" t="s">
        <v>17125</v>
      </c>
      <c r="K4998" t="s">
        <v>17131</v>
      </c>
      <c r="L4998" t="s">
        <v>17136</v>
      </c>
      <c r="M4998" t="s">
        <v>17168</v>
      </c>
      <c r="N4998" t="s">
        <v>17173</v>
      </c>
      <c r="O4998">
        <v>3</v>
      </c>
      <c r="P4998" s="3">
        <v>154.72</v>
      </c>
      <c r="Q4998" s="4">
        <v>0.037</v>
      </c>
      <c r="R4998" s="3">
        <v>446.99</v>
      </c>
      <c r="S4998" s="3">
        <v>255.92</v>
      </c>
      <c r="T4998" s="3">
        <v>182.67</v>
      </c>
      <c r="U4998" s="4">
        <v>0.4087</v>
      </c>
      <c r="V4998" s="3">
        <v>8.4</v>
      </c>
      <c r="W4998" t="s">
        <v>17181</v>
      </c>
      <c r="X4998" t="s">
        <v>17184</v>
      </c>
    </row>
    <row r="4999" spans="1:24">
      <c r="A4999" t="s">
        <v>5021</v>
      </c>
      <c r="B4999" s="2">
        <v>45532</v>
      </c>
      <c r="C4999" s="2">
        <v>45533</v>
      </c>
      <c r="D4999" t="s">
        <v>12521</v>
      </c>
      <c r="E4999" t="s">
        <v>16420</v>
      </c>
      <c r="F4999" t="s">
        <v>17066</v>
      </c>
      <c r="G4999" t="s">
        <v>17084</v>
      </c>
      <c r="H4999" t="s">
        <v>17101</v>
      </c>
      <c r="I4999" t="s">
        <v>17111</v>
      </c>
      <c r="J4999" t="s">
        <v>17125</v>
      </c>
      <c r="K4999" t="s">
        <v>17129</v>
      </c>
      <c r="L4999" t="s">
        <v>17140</v>
      </c>
      <c r="M4999" t="s">
        <v>17158</v>
      </c>
      <c r="N4999" t="s">
        <v>17177</v>
      </c>
      <c r="O4999">
        <v>2</v>
      </c>
      <c r="P4999" s="3">
        <v>285.4</v>
      </c>
      <c r="Q4999" s="4">
        <v>0.028</v>
      </c>
      <c r="R4999" s="3">
        <v>554.8200000000001</v>
      </c>
      <c r="S4999" s="3">
        <v>327.36</v>
      </c>
      <c r="T4999" s="3">
        <v>219.86</v>
      </c>
      <c r="U4999" s="4">
        <v>0.3963</v>
      </c>
      <c r="V4999" s="3">
        <v>7.6</v>
      </c>
      <c r="W4999" t="s">
        <v>17183</v>
      </c>
      <c r="X4999" t="s">
        <v>17184</v>
      </c>
    </row>
    <row r="5000" spans="1:24">
      <c r="A5000" t="s">
        <v>5022</v>
      </c>
      <c r="B5000" s="2">
        <v>45938</v>
      </c>
      <c r="C5000" s="2">
        <v>45939</v>
      </c>
      <c r="D5000" t="s">
        <v>12522</v>
      </c>
      <c r="E5000" t="s">
        <v>16421</v>
      </c>
      <c r="F5000" t="s">
        <v>17066</v>
      </c>
      <c r="G5000" t="s">
        <v>17084</v>
      </c>
      <c r="H5000" t="s">
        <v>17096</v>
      </c>
      <c r="I5000" t="s">
        <v>17108</v>
      </c>
      <c r="J5000" t="s">
        <v>17118</v>
      </c>
      <c r="K5000" t="s">
        <v>17129</v>
      </c>
      <c r="L5000" t="s">
        <v>17140</v>
      </c>
      <c r="M5000" t="s">
        <v>17158</v>
      </c>
      <c r="N5000" t="s">
        <v>17171</v>
      </c>
      <c r="O5000">
        <v>5</v>
      </c>
      <c r="P5000" s="3">
        <v>319.19</v>
      </c>
      <c r="Q5000" s="4">
        <v>0.006</v>
      </c>
      <c r="R5000" s="3">
        <v>1586.37</v>
      </c>
      <c r="S5000" s="3">
        <v>931.1900000000001</v>
      </c>
      <c r="T5000" s="3">
        <v>645.1799999999999</v>
      </c>
      <c r="U5000" s="4">
        <v>0.4067</v>
      </c>
      <c r="V5000" s="3">
        <v>10</v>
      </c>
      <c r="W5000" t="s">
        <v>17179</v>
      </c>
      <c r="X5000" t="s">
        <v>17184</v>
      </c>
    </row>
    <row r="5001" spans="1:24">
      <c r="A5001" t="s">
        <v>5023</v>
      </c>
      <c r="B5001" s="2">
        <v>45609</v>
      </c>
      <c r="C5001" s="2">
        <v>45614</v>
      </c>
      <c r="D5001" t="s">
        <v>12523</v>
      </c>
      <c r="E5001" t="s">
        <v>16422</v>
      </c>
      <c r="F5001" t="s">
        <v>17065</v>
      </c>
      <c r="G5001" t="s">
        <v>17085</v>
      </c>
      <c r="H5001" t="s">
        <v>17106</v>
      </c>
      <c r="I5001" t="s">
        <v>17110</v>
      </c>
      <c r="J5001" t="s">
        <v>17118</v>
      </c>
      <c r="K5001" t="s">
        <v>17129</v>
      </c>
      <c r="L5001" t="s">
        <v>17134</v>
      </c>
      <c r="M5001" t="s">
        <v>17159</v>
      </c>
      <c r="N5001" t="s">
        <v>17178</v>
      </c>
      <c r="O5001">
        <v>2</v>
      </c>
      <c r="P5001" s="3">
        <v>171.65</v>
      </c>
      <c r="Q5001" s="4">
        <v>0.04500000000000001</v>
      </c>
      <c r="R5001" s="3">
        <v>327.85</v>
      </c>
      <c r="S5001" s="3">
        <v>195.28</v>
      </c>
      <c r="T5001" s="3">
        <v>124.97</v>
      </c>
      <c r="U5001" s="4">
        <v>0.3812</v>
      </c>
      <c r="V5001" s="3">
        <v>7.6</v>
      </c>
      <c r="W5001" t="s">
        <v>17181</v>
      </c>
      <c r="X5001" t="s">
        <v>17185</v>
      </c>
    </row>
    <row r="5002" spans="1:24">
      <c r="A5002" t="s">
        <v>5024</v>
      </c>
      <c r="B5002" s="2">
        <v>45622</v>
      </c>
      <c r="C5002" s="2">
        <v>45629</v>
      </c>
      <c r="D5002" t="s">
        <v>12524</v>
      </c>
      <c r="E5002" t="s">
        <v>16423</v>
      </c>
      <c r="F5002" t="s">
        <v>17064</v>
      </c>
      <c r="G5002" t="s">
        <v>17084</v>
      </c>
      <c r="H5002" t="s">
        <v>17090</v>
      </c>
      <c r="I5002" t="s">
        <v>17109</v>
      </c>
      <c r="J5002" t="s">
        <v>17126</v>
      </c>
      <c r="K5002" t="s">
        <v>17132</v>
      </c>
      <c r="L5002" t="s">
        <v>17152</v>
      </c>
      <c r="M5002" t="s">
        <v>17169</v>
      </c>
      <c r="N5002" t="s">
        <v>17172</v>
      </c>
      <c r="O5002">
        <v>3</v>
      </c>
      <c r="P5002" s="3">
        <v>313.58</v>
      </c>
      <c r="Q5002" s="4">
        <v>0.009000000000000001</v>
      </c>
      <c r="R5002" s="3">
        <v>932.27</v>
      </c>
      <c r="S5002" s="3">
        <v>547.29</v>
      </c>
      <c r="T5002" s="3">
        <v>375.58</v>
      </c>
      <c r="U5002" s="4">
        <v>0.4029</v>
      </c>
      <c r="V5002" s="3">
        <v>9.4</v>
      </c>
      <c r="W5002" t="s">
        <v>17180</v>
      </c>
      <c r="X5002" t="s">
        <v>17184</v>
      </c>
    </row>
    <row r="5003" spans="1:24">
      <c r="A5003" t="s">
        <v>5025</v>
      </c>
      <c r="B5003" s="2">
        <v>45305</v>
      </c>
      <c r="C5003" s="2">
        <v>45306</v>
      </c>
      <c r="D5003" t="s">
        <v>12525</v>
      </c>
      <c r="E5003" t="s">
        <v>16424</v>
      </c>
      <c r="F5003" t="s">
        <v>17064</v>
      </c>
      <c r="G5003" t="s">
        <v>17073</v>
      </c>
      <c r="H5003" t="s">
        <v>17087</v>
      </c>
      <c r="I5003" t="s">
        <v>17108</v>
      </c>
      <c r="J5003" t="s">
        <v>17116</v>
      </c>
      <c r="K5003" t="s">
        <v>17129</v>
      </c>
      <c r="L5003" t="s">
        <v>17134</v>
      </c>
      <c r="M5003" t="s">
        <v>17158</v>
      </c>
      <c r="N5003" t="s">
        <v>17175</v>
      </c>
      <c r="O5003">
        <v>1</v>
      </c>
      <c r="P5003" s="3">
        <v>18.45</v>
      </c>
      <c r="Q5003" s="4">
        <v>0.015</v>
      </c>
      <c r="R5003" s="3">
        <v>18.17</v>
      </c>
      <c r="S5003" s="3">
        <v>16.71</v>
      </c>
      <c r="T5003" s="3">
        <v>-5.34</v>
      </c>
      <c r="U5003" s="4">
        <v>-0.2939</v>
      </c>
      <c r="V5003" s="3">
        <v>6.8</v>
      </c>
      <c r="W5003" t="s">
        <v>17181</v>
      </c>
      <c r="X5003" t="s">
        <v>17184</v>
      </c>
    </row>
    <row r="5004" spans="1:24">
      <c r="A5004" t="s">
        <v>5026</v>
      </c>
      <c r="B5004" s="2">
        <v>45758</v>
      </c>
      <c r="C5004" s="2">
        <v>45764</v>
      </c>
      <c r="D5004" t="s">
        <v>12526</v>
      </c>
      <c r="E5004" t="s">
        <v>16425</v>
      </c>
      <c r="F5004" t="s">
        <v>17065</v>
      </c>
      <c r="G5004" t="s">
        <v>17072</v>
      </c>
      <c r="H5004" t="s">
        <v>17097</v>
      </c>
      <c r="I5004" t="s">
        <v>17111</v>
      </c>
      <c r="J5004" t="s">
        <v>17117</v>
      </c>
      <c r="K5004" t="s">
        <v>17128</v>
      </c>
      <c r="L5004" t="s">
        <v>17133</v>
      </c>
      <c r="M5004" t="s">
        <v>17161</v>
      </c>
      <c r="N5004" t="s">
        <v>17177</v>
      </c>
      <c r="O5004">
        <v>4</v>
      </c>
      <c r="P5004" s="3">
        <v>53.26</v>
      </c>
      <c r="Q5004" s="4">
        <v>0.038</v>
      </c>
      <c r="R5004" s="3">
        <v>204.94</v>
      </c>
      <c r="S5004" s="3">
        <v>90.06999999999999</v>
      </c>
      <c r="T5004" s="3">
        <v>104.67</v>
      </c>
      <c r="U5004" s="4">
        <v>0.5107</v>
      </c>
      <c r="V5004" s="3">
        <v>10.2</v>
      </c>
      <c r="W5004" t="s">
        <v>17180</v>
      </c>
      <c r="X5004" t="s">
        <v>17184</v>
      </c>
    </row>
    <row r="5005" spans="1:24">
      <c r="A5005" t="s">
        <v>5027</v>
      </c>
      <c r="B5005" s="2">
        <v>45541</v>
      </c>
      <c r="C5005" s="2">
        <v>45544</v>
      </c>
      <c r="D5005" t="s">
        <v>12527</v>
      </c>
      <c r="E5005" t="s">
        <v>16426</v>
      </c>
      <c r="F5005" t="s">
        <v>17064</v>
      </c>
      <c r="G5005" t="s">
        <v>17084</v>
      </c>
      <c r="H5005" t="s">
        <v>17106</v>
      </c>
      <c r="I5005" t="s">
        <v>17111</v>
      </c>
      <c r="J5005" t="s">
        <v>17126</v>
      </c>
      <c r="K5005" t="s">
        <v>17132</v>
      </c>
      <c r="L5005" t="s">
        <v>17145</v>
      </c>
      <c r="M5005" t="s">
        <v>17163</v>
      </c>
      <c r="N5005" t="s">
        <v>17177</v>
      </c>
      <c r="O5005">
        <v>1</v>
      </c>
      <c r="P5005" s="3">
        <v>317.87</v>
      </c>
      <c r="Q5005" s="4">
        <v>0.019</v>
      </c>
      <c r="R5005" s="3">
        <v>311.83</v>
      </c>
      <c r="S5005" s="3">
        <v>190.31</v>
      </c>
      <c r="T5005" s="3">
        <v>113.72</v>
      </c>
      <c r="U5005" s="4">
        <v>0.3647</v>
      </c>
      <c r="V5005" s="3">
        <v>7.8</v>
      </c>
      <c r="W5005" t="s">
        <v>17181</v>
      </c>
      <c r="X5005" t="s">
        <v>17185</v>
      </c>
    </row>
    <row r="5006" spans="1:24">
      <c r="A5006" t="s">
        <v>5028</v>
      </c>
      <c r="B5006" s="2">
        <v>45824</v>
      </c>
      <c r="C5006" s="2">
        <v>45825</v>
      </c>
      <c r="D5006" t="s">
        <v>12528</v>
      </c>
      <c r="E5006" t="s">
        <v>16427</v>
      </c>
      <c r="F5006" t="s">
        <v>17065</v>
      </c>
      <c r="G5006" t="s">
        <v>17075</v>
      </c>
      <c r="H5006" t="s">
        <v>17088</v>
      </c>
      <c r="I5006" t="s">
        <v>17109</v>
      </c>
      <c r="J5006" t="s">
        <v>17122</v>
      </c>
      <c r="K5006" t="s">
        <v>17128</v>
      </c>
      <c r="L5006" t="s">
        <v>17133</v>
      </c>
      <c r="M5006" t="s">
        <v>17165</v>
      </c>
      <c r="N5006" t="s">
        <v>17178</v>
      </c>
      <c r="O5006">
        <v>3</v>
      </c>
      <c r="P5006" s="3">
        <v>13.2</v>
      </c>
      <c r="Q5006" s="4">
        <v>0.048</v>
      </c>
      <c r="R5006" s="3">
        <v>37.7</v>
      </c>
      <c r="S5006" s="3">
        <v>24.38</v>
      </c>
      <c r="T5006" s="3">
        <v>3.92</v>
      </c>
      <c r="U5006" s="4">
        <v>0.104</v>
      </c>
      <c r="V5006" s="3">
        <v>9.4</v>
      </c>
      <c r="W5006" t="s">
        <v>17183</v>
      </c>
      <c r="X5006" t="s">
        <v>17185</v>
      </c>
    </row>
    <row r="5007" spans="1:24">
      <c r="A5007" t="s">
        <v>5029</v>
      </c>
      <c r="B5007" s="2">
        <v>45283</v>
      </c>
      <c r="C5007" s="2">
        <v>45287</v>
      </c>
      <c r="D5007" t="s">
        <v>12529</v>
      </c>
      <c r="E5007" t="s">
        <v>16428</v>
      </c>
      <c r="F5007" t="s">
        <v>17064</v>
      </c>
      <c r="G5007" t="s">
        <v>17071</v>
      </c>
      <c r="H5007" t="s">
        <v>17091</v>
      </c>
      <c r="I5007" t="s">
        <v>17111</v>
      </c>
      <c r="J5007" t="s">
        <v>17115</v>
      </c>
      <c r="K5007" t="s">
        <v>17129</v>
      </c>
      <c r="L5007" t="s">
        <v>17146</v>
      </c>
      <c r="M5007" t="s">
        <v>17167</v>
      </c>
      <c r="N5007" t="s">
        <v>17175</v>
      </c>
      <c r="O5007">
        <v>4</v>
      </c>
      <c r="P5007" s="3">
        <v>87.73</v>
      </c>
      <c r="Q5007" s="4">
        <v>0.029</v>
      </c>
      <c r="R5007" s="3">
        <v>340.74</v>
      </c>
      <c r="S5007" s="3">
        <v>160.78</v>
      </c>
      <c r="T5007" s="3">
        <v>170.76</v>
      </c>
      <c r="U5007" s="4">
        <v>0.5011</v>
      </c>
      <c r="V5007" s="3">
        <v>9.199999999999999</v>
      </c>
      <c r="W5007" t="s">
        <v>17179</v>
      </c>
      <c r="X5007" t="s">
        <v>17184</v>
      </c>
    </row>
    <row r="5008" spans="1:24">
      <c r="A5008" t="s">
        <v>5030</v>
      </c>
      <c r="B5008" s="2">
        <v>45925</v>
      </c>
      <c r="C5008" s="2">
        <v>45930</v>
      </c>
      <c r="D5008" t="s">
        <v>12530</v>
      </c>
      <c r="E5008" t="s">
        <v>16429</v>
      </c>
      <c r="F5008" t="s">
        <v>17065</v>
      </c>
      <c r="G5008" t="s">
        <v>17081</v>
      </c>
      <c r="H5008" t="s">
        <v>17100</v>
      </c>
      <c r="I5008" t="s">
        <v>17108</v>
      </c>
      <c r="J5008" t="s">
        <v>17112</v>
      </c>
      <c r="K5008" t="s">
        <v>17131</v>
      </c>
      <c r="L5008" t="s">
        <v>17137</v>
      </c>
      <c r="M5008" t="s">
        <v>17156</v>
      </c>
      <c r="N5008" t="s">
        <v>17174</v>
      </c>
      <c r="O5008">
        <v>2</v>
      </c>
      <c r="P5008" s="3">
        <v>145</v>
      </c>
      <c r="Q5008" s="4">
        <v>0.027</v>
      </c>
      <c r="R5008" s="3">
        <v>282.17</v>
      </c>
      <c r="S5008" s="3">
        <v>149.78</v>
      </c>
      <c r="T5008" s="3">
        <v>124.79</v>
      </c>
      <c r="U5008" s="4">
        <v>0.4423</v>
      </c>
      <c r="V5008" s="3">
        <v>7.6</v>
      </c>
      <c r="W5008" t="s">
        <v>17180</v>
      </c>
      <c r="X5008" t="s">
        <v>17184</v>
      </c>
    </row>
    <row r="5009" spans="1:24">
      <c r="A5009" t="s">
        <v>5031</v>
      </c>
      <c r="B5009" s="2">
        <v>46013</v>
      </c>
      <c r="C5009" s="2">
        <v>46017</v>
      </c>
      <c r="D5009" t="s">
        <v>12531</v>
      </c>
      <c r="E5009" t="s">
        <v>16430</v>
      </c>
      <c r="F5009" t="s">
        <v>17064</v>
      </c>
      <c r="G5009" t="s">
        <v>17081</v>
      </c>
      <c r="H5009" t="s">
        <v>17088</v>
      </c>
      <c r="I5009" t="s">
        <v>17107</v>
      </c>
      <c r="J5009" t="s">
        <v>17125</v>
      </c>
      <c r="K5009" t="s">
        <v>17132</v>
      </c>
      <c r="L5009" t="s">
        <v>17148</v>
      </c>
      <c r="M5009" t="s">
        <v>17164</v>
      </c>
      <c r="N5009" t="s">
        <v>17171</v>
      </c>
      <c r="O5009">
        <v>1</v>
      </c>
      <c r="P5009" s="3">
        <v>176.72</v>
      </c>
      <c r="Q5009" s="4">
        <v>0.032</v>
      </c>
      <c r="R5009" s="3">
        <v>171.06</v>
      </c>
      <c r="S5009" s="3">
        <v>91.63</v>
      </c>
      <c r="T5009" s="3">
        <v>71.63</v>
      </c>
      <c r="U5009" s="4">
        <v>0.4187</v>
      </c>
      <c r="V5009" s="3">
        <v>7.8</v>
      </c>
      <c r="W5009" t="s">
        <v>17181</v>
      </c>
      <c r="X5009" t="s">
        <v>17185</v>
      </c>
    </row>
    <row r="5010" spans="1:24">
      <c r="A5010" t="s">
        <v>5032</v>
      </c>
      <c r="B5010" s="2">
        <v>45041</v>
      </c>
      <c r="C5010" s="2">
        <v>45048</v>
      </c>
      <c r="D5010" t="s">
        <v>12532</v>
      </c>
      <c r="E5010" t="s">
        <v>16431</v>
      </c>
      <c r="F5010" t="s">
        <v>17064</v>
      </c>
      <c r="G5010" t="s">
        <v>17067</v>
      </c>
      <c r="H5010" t="s">
        <v>17102</v>
      </c>
      <c r="I5010" t="s">
        <v>17109</v>
      </c>
      <c r="J5010" t="s">
        <v>17121</v>
      </c>
      <c r="K5010" t="s">
        <v>17128</v>
      </c>
      <c r="L5010" t="s">
        <v>17133</v>
      </c>
      <c r="M5010" t="s">
        <v>17142</v>
      </c>
      <c r="N5010" t="s">
        <v>17174</v>
      </c>
      <c r="O5010">
        <v>5</v>
      </c>
      <c r="P5010" s="3">
        <v>88.43000000000001</v>
      </c>
      <c r="Q5010" s="4">
        <v>0.026</v>
      </c>
      <c r="R5010" s="3">
        <v>430.65</v>
      </c>
      <c r="S5010" s="3">
        <v>193.82</v>
      </c>
      <c r="T5010" s="3">
        <v>225.83</v>
      </c>
      <c r="U5010" s="4">
        <v>0.5244</v>
      </c>
      <c r="V5010" s="3">
        <v>11</v>
      </c>
      <c r="W5010" t="s">
        <v>17180</v>
      </c>
      <c r="X5010" t="s">
        <v>17185</v>
      </c>
    </row>
    <row r="5011" spans="1:24">
      <c r="A5011" t="s">
        <v>5033</v>
      </c>
      <c r="B5011" s="2">
        <v>45611</v>
      </c>
      <c r="C5011" s="2">
        <v>45615</v>
      </c>
      <c r="D5011" t="s">
        <v>12533</v>
      </c>
      <c r="E5011" t="s">
        <v>16432</v>
      </c>
      <c r="F5011" t="s">
        <v>17065</v>
      </c>
      <c r="G5011" t="s">
        <v>17070</v>
      </c>
      <c r="H5011" t="s">
        <v>17102</v>
      </c>
      <c r="I5011" t="s">
        <v>17110</v>
      </c>
      <c r="J5011" t="s">
        <v>17125</v>
      </c>
      <c r="K5011" t="s">
        <v>17131</v>
      </c>
      <c r="L5011" t="s">
        <v>17151</v>
      </c>
      <c r="M5011" t="s">
        <v>17168</v>
      </c>
      <c r="N5011" t="s">
        <v>17177</v>
      </c>
      <c r="O5011">
        <v>2</v>
      </c>
      <c r="P5011" s="3">
        <v>37.33</v>
      </c>
      <c r="Q5011" s="4">
        <v>0.041</v>
      </c>
      <c r="R5011" s="3">
        <v>71.59999999999999</v>
      </c>
      <c r="S5011" s="3">
        <v>38.97</v>
      </c>
      <c r="T5011" s="3">
        <v>25.03</v>
      </c>
      <c r="U5011" s="4">
        <v>0.3496</v>
      </c>
      <c r="V5011" s="3">
        <v>7.6</v>
      </c>
      <c r="W5011" t="s">
        <v>17182</v>
      </c>
      <c r="X5011" t="s">
        <v>17185</v>
      </c>
    </row>
    <row r="5012" spans="1:24">
      <c r="A5012" t="s">
        <v>5034</v>
      </c>
      <c r="B5012" s="2">
        <v>45062</v>
      </c>
      <c r="C5012" s="2">
        <v>45065</v>
      </c>
      <c r="D5012" t="s">
        <v>12534</v>
      </c>
      <c r="E5012" t="s">
        <v>16433</v>
      </c>
      <c r="F5012" t="s">
        <v>17064</v>
      </c>
      <c r="G5012" t="s">
        <v>17080</v>
      </c>
      <c r="H5012" t="s">
        <v>17089</v>
      </c>
      <c r="I5012" t="s">
        <v>17107</v>
      </c>
      <c r="J5012" t="s">
        <v>17118</v>
      </c>
      <c r="K5012" t="s">
        <v>17129</v>
      </c>
      <c r="L5012" t="s">
        <v>17141</v>
      </c>
      <c r="M5012" t="s">
        <v>17159</v>
      </c>
      <c r="N5012" t="s">
        <v>17174</v>
      </c>
      <c r="O5012">
        <v>3</v>
      </c>
      <c r="P5012" s="3">
        <v>84.17</v>
      </c>
      <c r="Q5012" s="4">
        <v>0.019</v>
      </c>
      <c r="R5012" s="3">
        <v>247.71</v>
      </c>
      <c r="S5012" s="3">
        <v>121.05</v>
      </c>
      <c r="T5012" s="3">
        <v>118.26</v>
      </c>
      <c r="U5012" s="4">
        <v>0.4774</v>
      </c>
      <c r="V5012" s="3">
        <v>8.4</v>
      </c>
      <c r="W5012" t="s">
        <v>17181</v>
      </c>
      <c r="X5012" t="s">
        <v>17184</v>
      </c>
    </row>
    <row r="5013" spans="1:24">
      <c r="A5013" t="s">
        <v>5035</v>
      </c>
      <c r="B5013" s="2">
        <v>46004</v>
      </c>
      <c r="C5013" s="2">
        <v>46009</v>
      </c>
      <c r="D5013" t="s">
        <v>12535</v>
      </c>
      <c r="E5013" t="s">
        <v>16434</v>
      </c>
      <c r="F5013" t="s">
        <v>17065</v>
      </c>
      <c r="G5013" t="s">
        <v>17071</v>
      </c>
      <c r="H5013" t="s">
        <v>17096</v>
      </c>
      <c r="I5013" t="s">
        <v>17108</v>
      </c>
      <c r="J5013" t="s">
        <v>17112</v>
      </c>
      <c r="K5013" t="s">
        <v>17131</v>
      </c>
      <c r="L5013" t="s">
        <v>17138</v>
      </c>
      <c r="M5013" t="s">
        <v>17157</v>
      </c>
      <c r="N5013" t="s">
        <v>17177</v>
      </c>
      <c r="O5013">
        <v>4</v>
      </c>
      <c r="P5013" s="3">
        <v>84.53</v>
      </c>
      <c r="Q5013" s="4">
        <v>0.01</v>
      </c>
      <c r="R5013" s="3">
        <v>334.74</v>
      </c>
      <c r="S5013" s="3">
        <v>154.81</v>
      </c>
      <c r="T5013" s="3">
        <v>170.73</v>
      </c>
      <c r="U5013" s="4">
        <v>0.51</v>
      </c>
      <c r="V5013" s="3">
        <v>9.199999999999999</v>
      </c>
      <c r="W5013" t="s">
        <v>17181</v>
      </c>
      <c r="X5013" t="s">
        <v>17184</v>
      </c>
    </row>
    <row r="5014" spans="1:24">
      <c r="A5014" t="s">
        <v>5036</v>
      </c>
      <c r="B5014" s="2">
        <v>45363</v>
      </c>
      <c r="C5014" s="2">
        <v>45370</v>
      </c>
      <c r="D5014" t="s">
        <v>12536</v>
      </c>
      <c r="E5014" t="s">
        <v>16435</v>
      </c>
      <c r="F5014" t="s">
        <v>17065</v>
      </c>
      <c r="G5014" t="s">
        <v>17071</v>
      </c>
      <c r="H5014" t="s">
        <v>17101</v>
      </c>
      <c r="I5014" t="s">
        <v>17108</v>
      </c>
      <c r="J5014" t="s">
        <v>17124</v>
      </c>
      <c r="K5014" t="s">
        <v>17128</v>
      </c>
      <c r="L5014" t="s">
        <v>17144</v>
      </c>
      <c r="M5014" t="s">
        <v>17161</v>
      </c>
      <c r="N5014" t="s">
        <v>17172</v>
      </c>
      <c r="O5014">
        <v>3</v>
      </c>
      <c r="P5014" s="3">
        <v>77.62</v>
      </c>
      <c r="Q5014" s="4">
        <v>0.029</v>
      </c>
      <c r="R5014" s="3">
        <v>226.11</v>
      </c>
      <c r="S5014" s="3">
        <v>105.36</v>
      </c>
      <c r="T5014" s="3">
        <v>111.35</v>
      </c>
      <c r="U5014" s="4">
        <v>0.4925</v>
      </c>
      <c r="V5014" s="3">
        <v>9.4</v>
      </c>
      <c r="W5014" t="s">
        <v>17179</v>
      </c>
      <c r="X5014" t="s">
        <v>17185</v>
      </c>
    </row>
    <row r="5015" spans="1:24">
      <c r="A5015" t="s">
        <v>5037</v>
      </c>
      <c r="B5015" s="2">
        <v>45491</v>
      </c>
      <c r="C5015" s="2">
        <v>45493</v>
      </c>
      <c r="D5015" t="s">
        <v>12537</v>
      </c>
      <c r="E5015" t="s">
        <v>16436</v>
      </c>
      <c r="F5015" t="s">
        <v>17066</v>
      </c>
      <c r="G5015" t="s">
        <v>17069</v>
      </c>
      <c r="H5015" t="s">
        <v>17094</v>
      </c>
      <c r="I5015" t="s">
        <v>17108</v>
      </c>
      <c r="J5015" t="s">
        <v>17122</v>
      </c>
      <c r="K5015" t="s">
        <v>17132</v>
      </c>
      <c r="L5015" t="s">
        <v>17150</v>
      </c>
      <c r="M5015" t="s">
        <v>17169</v>
      </c>
      <c r="N5015" t="s">
        <v>17173</v>
      </c>
      <c r="O5015">
        <v>2</v>
      </c>
      <c r="P5015" s="3">
        <v>43.36</v>
      </c>
      <c r="Q5015" s="4">
        <v>0.029</v>
      </c>
      <c r="R5015" s="3">
        <v>84.20999999999999</v>
      </c>
      <c r="S5015" s="3">
        <v>40.89</v>
      </c>
      <c r="T5015" s="3">
        <v>34.72</v>
      </c>
      <c r="U5015" s="4">
        <v>0.4123</v>
      </c>
      <c r="V5015" s="3">
        <v>8.6</v>
      </c>
      <c r="W5015" t="s">
        <v>17181</v>
      </c>
      <c r="X5015" t="s">
        <v>17186</v>
      </c>
    </row>
    <row r="5016" spans="1:24">
      <c r="A5016" t="s">
        <v>5038</v>
      </c>
      <c r="B5016" s="2">
        <v>45248</v>
      </c>
      <c r="C5016" s="2">
        <v>45254</v>
      </c>
      <c r="D5016" t="s">
        <v>12538</v>
      </c>
      <c r="E5016" t="s">
        <v>16437</v>
      </c>
      <c r="F5016" t="s">
        <v>17066</v>
      </c>
      <c r="G5016" t="s">
        <v>17082</v>
      </c>
      <c r="H5016" t="s">
        <v>17097</v>
      </c>
      <c r="I5016" t="s">
        <v>17111</v>
      </c>
      <c r="J5016" t="s">
        <v>17114</v>
      </c>
      <c r="K5016" t="s">
        <v>17130</v>
      </c>
      <c r="L5016" t="s">
        <v>17135</v>
      </c>
      <c r="M5016" t="s">
        <v>17160</v>
      </c>
      <c r="N5016" t="s">
        <v>17171</v>
      </c>
      <c r="O5016">
        <v>3</v>
      </c>
      <c r="P5016" s="3">
        <v>26.09</v>
      </c>
      <c r="Q5016" s="4">
        <v>0.003</v>
      </c>
      <c r="R5016" s="3">
        <v>78.04000000000001</v>
      </c>
      <c r="S5016" s="3">
        <v>33.09</v>
      </c>
      <c r="T5016" s="3">
        <v>36.55</v>
      </c>
      <c r="U5016" s="4">
        <v>0.4683</v>
      </c>
      <c r="V5016" s="3">
        <v>8.4</v>
      </c>
      <c r="W5016" t="s">
        <v>17181</v>
      </c>
      <c r="X5016" t="s">
        <v>17187</v>
      </c>
    </row>
    <row r="5017" spans="1:24">
      <c r="A5017" t="s">
        <v>5039</v>
      </c>
      <c r="B5017" s="2">
        <v>45091</v>
      </c>
      <c r="C5017" s="2">
        <v>45097</v>
      </c>
      <c r="D5017" t="s">
        <v>12539</v>
      </c>
      <c r="E5017" t="s">
        <v>16438</v>
      </c>
      <c r="F5017" t="s">
        <v>17064</v>
      </c>
      <c r="G5017" t="s">
        <v>17074</v>
      </c>
      <c r="H5017" t="s">
        <v>17102</v>
      </c>
      <c r="I5017" t="s">
        <v>17109</v>
      </c>
      <c r="J5017" t="s">
        <v>17123</v>
      </c>
      <c r="K5017" t="s">
        <v>17129</v>
      </c>
      <c r="L5017" t="s">
        <v>17140</v>
      </c>
      <c r="M5017" t="s">
        <v>17153</v>
      </c>
      <c r="N5017" t="s">
        <v>17172</v>
      </c>
      <c r="O5017">
        <v>1</v>
      </c>
      <c r="P5017" s="3">
        <v>589.45</v>
      </c>
      <c r="Q5017" s="4">
        <v>0.045</v>
      </c>
      <c r="R5017" s="3">
        <v>562.92</v>
      </c>
      <c r="S5017" s="3">
        <v>366</v>
      </c>
      <c r="T5017" s="3">
        <v>190.12</v>
      </c>
      <c r="U5017" s="4">
        <v>0.3377</v>
      </c>
      <c r="V5017" s="3">
        <v>6.8</v>
      </c>
      <c r="W5017" t="s">
        <v>17179</v>
      </c>
      <c r="X5017" t="s">
        <v>17185</v>
      </c>
    </row>
    <row r="5018" spans="1:24">
      <c r="A5018" t="s">
        <v>5040</v>
      </c>
      <c r="B5018" s="2">
        <v>45109</v>
      </c>
      <c r="C5018" s="2">
        <v>45110</v>
      </c>
      <c r="D5018" t="s">
        <v>12540</v>
      </c>
      <c r="E5018" t="s">
        <v>16439</v>
      </c>
      <c r="F5018" t="s">
        <v>17065</v>
      </c>
      <c r="G5018" t="s">
        <v>17075</v>
      </c>
      <c r="H5018" t="s">
        <v>17106</v>
      </c>
      <c r="I5018" t="s">
        <v>17111</v>
      </c>
      <c r="J5018" t="s">
        <v>17125</v>
      </c>
      <c r="K5018" t="s">
        <v>17132</v>
      </c>
      <c r="L5018" t="s">
        <v>17148</v>
      </c>
      <c r="M5018" t="s">
        <v>17169</v>
      </c>
      <c r="N5018" t="s">
        <v>17174</v>
      </c>
      <c r="O5018">
        <v>3</v>
      </c>
      <c r="P5018" s="3">
        <v>13.14</v>
      </c>
      <c r="Q5018" s="4">
        <v>0.035</v>
      </c>
      <c r="R5018" s="3">
        <v>38.04</v>
      </c>
      <c r="S5018" s="3">
        <v>20.78</v>
      </c>
      <c r="T5018" s="3">
        <v>7.86</v>
      </c>
      <c r="U5018" s="4">
        <v>0.2066</v>
      </c>
      <c r="V5018" s="3">
        <v>9.4</v>
      </c>
      <c r="W5018" t="s">
        <v>17181</v>
      </c>
      <c r="X5018" t="s">
        <v>17184</v>
      </c>
    </row>
    <row r="5019" spans="1:24">
      <c r="A5019" t="s">
        <v>5041</v>
      </c>
      <c r="B5019" s="2">
        <v>45648</v>
      </c>
      <c r="C5019" s="2">
        <v>45654</v>
      </c>
      <c r="D5019" t="s">
        <v>12541</v>
      </c>
      <c r="E5019" t="s">
        <v>16440</v>
      </c>
      <c r="F5019" t="s">
        <v>17064</v>
      </c>
      <c r="G5019" t="s">
        <v>17084</v>
      </c>
      <c r="H5019" t="s">
        <v>17100</v>
      </c>
      <c r="I5019" t="s">
        <v>17107</v>
      </c>
      <c r="J5019" t="s">
        <v>17126</v>
      </c>
      <c r="K5019" t="s">
        <v>17132</v>
      </c>
      <c r="L5019" t="s">
        <v>17152</v>
      </c>
      <c r="M5019" t="s">
        <v>17162</v>
      </c>
      <c r="N5019" t="s">
        <v>17175</v>
      </c>
      <c r="O5019">
        <v>3</v>
      </c>
      <c r="P5019" s="3">
        <v>328.25</v>
      </c>
      <c r="Q5019" s="4">
        <v>0.03</v>
      </c>
      <c r="R5019" s="3">
        <v>955.21</v>
      </c>
      <c r="S5019" s="3">
        <v>561.1799999999999</v>
      </c>
      <c r="T5019" s="3">
        <v>384.63</v>
      </c>
      <c r="U5019" s="4">
        <v>0.4027</v>
      </c>
      <c r="V5019" s="3">
        <v>9.4</v>
      </c>
      <c r="W5019" t="s">
        <v>17179</v>
      </c>
      <c r="X5019" t="s">
        <v>17184</v>
      </c>
    </row>
    <row r="5020" spans="1:24">
      <c r="A5020" t="s">
        <v>5042</v>
      </c>
      <c r="B5020" s="2">
        <v>45445</v>
      </c>
      <c r="C5020" s="2">
        <v>45448</v>
      </c>
      <c r="D5020" t="s">
        <v>12542</v>
      </c>
      <c r="E5020" t="s">
        <v>16441</v>
      </c>
      <c r="F5020" t="s">
        <v>17064</v>
      </c>
      <c r="G5020" t="s">
        <v>17072</v>
      </c>
      <c r="H5020" t="s">
        <v>17088</v>
      </c>
      <c r="I5020" t="s">
        <v>17109</v>
      </c>
      <c r="J5020" t="s">
        <v>17114</v>
      </c>
      <c r="K5020" t="s">
        <v>17131</v>
      </c>
      <c r="L5020" t="s">
        <v>17138</v>
      </c>
      <c r="M5020" t="s">
        <v>17155</v>
      </c>
      <c r="N5020" t="s">
        <v>17175</v>
      </c>
      <c r="O5020">
        <v>4</v>
      </c>
      <c r="P5020" s="3">
        <v>55.46</v>
      </c>
      <c r="Q5020" s="4">
        <v>0.011</v>
      </c>
      <c r="R5020" s="3">
        <v>219.4</v>
      </c>
      <c r="S5020" s="3">
        <v>96.34999999999999</v>
      </c>
      <c r="T5020" s="3">
        <v>113.85</v>
      </c>
      <c r="U5020" s="4">
        <v>0.5189</v>
      </c>
      <c r="V5020" s="3">
        <v>9.199999999999999</v>
      </c>
      <c r="W5020" t="s">
        <v>17179</v>
      </c>
      <c r="X5020" t="s">
        <v>17184</v>
      </c>
    </row>
    <row r="5021" spans="1:24">
      <c r="A5021" t="s">
        <v>5043</v>
      </c>
      <c r="B5021" s="2">
        <v>45872</v>
      </c>
      <c r="C5021" s="2">
        <v>45878</v>
      </c>
      <c r="D5021" t="s">
        <v>12543</v>
      </c>
      <c r="E5021" t="s">
        <v>16442</v>
      </c>
      <c r="F5021" t="s">
        <v>17065</v>
      </c>
      <c r="G5021" t="s">
        <v>17085</v>
      </c>
      <c r="H5021" t="s">
        <v>17089</v>
      </c>
      <c r="I5021" t="s">
        <v>17109</v>
      </c>
      <c r="J5021" t="s">
        <v>17113</v>
      </c>
      <c r="K5021" t="s">
        <v>17131</v>
      </c>
      <c r="L5021" t="s">
        <v>17151</v>
      </c>
      <c r="M5021" t="s">
        <v>17157</v>
      </c>
      <c r="N5021" t="s">
        <v>17176</v>
      </c>
      <c r="O5021">
        <v>4</v>
      </c>
      <c r="P5021" s="3">
        <v>163.48</v>
      </c>
      <c r="Q5021" s="4">
        <v>0.039</v>
      </c>
      <c r="R5021" s="3">
        <v>628.42</v>
      </c>
      <c r="S5021" s="3">
        <v>359.85</v>
      </c>
      <c r="T5021" s="3">
        <v>259.37</v>
      </c>
      <c r="U5021" s="4">
        <v>0.4127</v>
      </c>
      <c r="V5021" s="3">
        <v>9.199999999999999</v>
      </c>
      <c r="W5021" t="s">
        <v>17181</v>
      </c>
      <c r="X5021" t="s">
        <v>17184</v>
      </c>
    </row>
    <row r="5022" spans="1:24">
      <c r="A5022" t="s">
        <v>5044</v>
      </c>
      <c r="B5022" s="2">
        <v>45712</v>
      </c>
      <c r="C5022" s="2">
        <v>45715</v>
      </c>
      <c r="D5022" t="s">
        <v>12544</v>
      </c>
      <c r="E5022" t="s">
        <v>16443</v>
      </c>
      <c r="F5022" t="s">
        <v>17065</v>
      </c>
      <c r="G5022" t="s">
        <v>17079</v>
      </c>
      <c r="H5022" t="s">
        <v>17094</v>
      </c>
      <c r="I5022" t="s">
        <v>17109</v>
      </c>
      <c r="J5022" t="s">
        <v>17113</v>
      </c>
      <c r="K5022" t="s">
        <v>17128</v>
      </c>
      <c r="L5022" t="s">
        <v>17144</v>
      </c>
      <c r="M5022" t="s">
        <v>17161</v>
      </c>
      <c r="N5022" t="s">
        <v>17173</v>
      </c>
      <c r="O5022">
        <v>4</v>
      </c>
      <c r="P5022" s="3">
        <v>66.53</v>
      </c>
      <c r="Q5022" s="4">
        <v>0.038</v>
      </c>
      <c r="R5022" s="3">
        <v>256.01</v>
      </c>
      <c r="S5022" s="3">
        <v>113.03</v>
      </c>
      <c r="T5022" s="3">
        <v>132.78</v>
      </c>
      <c r="U5022" s="4">
        <v>0.5187</v>
      </c>
      <c r="V5022" s="3">
        <v>10.2</v>
      </c>
      <c r="W5022" t="s">
        <v>17182</v>
      </c>
      <c r="X5022" t="s">
        <v>17185</v>
      </c>
    </row>
    <row r="5023" spans="1:24">
      <c r="A5023" t="s">
        <v>5045</v>
      </c>
      <c r="B5023" s="2">
        <v>45604</v>
      </c>
      <c r="C5023" s="2">
        <v>45606</v>
      </c>
      <c r="D5023" t="s">
        <v>12545</v>
      </c>
      <c r="E5023" t="s">
        <v>16444</v>
      </c>
      <c r="F5023" t="s">
        <v>17064</v>
      </c>
      <c r="G5023" t="s">
        <v>17084</v>
      </c>
      <c r="H5023" t="s">
        <v>17089</v>
      </c>
      <c r="I5023" t="s">
        <v>17111</v>
      </c>
      <c r="J5023" t="s">
        <v>17125</v>
      </c>
      <c r="K5023" t="s">
        <v>17128</v>
      </c>
      <c r="L5023" t="s">
        <v>17142</v>
      </c>
      <c r="M5023" t="s">
        <v>17145</v>
      </c>
      <c r="N5023" t="s">
        <v>17174</v>
      </c>
      <c r="O5023">
        <v>4</v>
      </c>
      <c r="P5023" s="3">
        <v>327.62</v>
      </c>
      <c r="Q5023" s="4">
        <v>0.068</v>
      </c>
      <c r="R5023" s="3">
        <v>1221.37</v>
      </c>
      <c r="S5023" s="3">
        <v>719.72</v>
      </c>
      <c r="T5023" s="3">
        <v>491.45</v>
      </c>
      <c r="U5023" s="4">
        <v>0.4024</v>
      </c>
      <c r="V5023" s="3">
        <v>10.2</v>
      </c>
      <c r="W5023" t="s">
        <v>17181</v>
      </c>
      <c r="X5023" t="s">
        <v>17186</v>
      </c>
    </row>
    <row r="5024" spans="1:24">
      <c r="A5024" t="s">
        <v>5046</v>
      </c>
      <c r="B5024" s="2">
        <v>45911</v>
      </c>
      <c r="C5024" s="2">
        <v>45914</v>
      </c>
      <c r="D5024" t="s">
        <v>12546</v>
      </c>
      <c r="E5024" t="s">
        <v>16445</v>
      </c>
      <c r="F5024" t="s">
        <v>17064</v>
      </c>
      <c r="G5024" t="s">
        <v>17067</v>
      </c>
      <c r="H5024" t="s">
        <v>17094</v>
      </c>
      <c r="I5024" t="s">
        <v>17109</v>
      </c>
      <c r="J5024" t="s">
        <v>17114</v>
      </c>
      <c r="K5024" t="s">
        <v>17129</v>
      </c>
      <c r="L5024" t="s">
        <v>17146</v>
      </c>
      <c r="M5024" t="s">
        <v>17167</v>
      </c>
      <c r="N5024" t="s">
        <v>17174</v>
      </c>
      <c r="O5024">
        <v>6</v>
      </c>
      <c r="P5024" s="3">
        <v>86.94</v>
      </c>
      <c r="Q5024" s="4">
        <v>0.01</v>
      </c>
      <c r="R5024" s="3">
        <v>516.42</v>
      </c>
      <c r="S5024" s="3">
        <v>232.47</v>
      </c>
      <c r="T5024" s="3">
        <v>273.15</v>
      </c>
      <c r="U5024" s="4">
        <v>0.5289</v>
      </c>
      <c r="V5024" s="3">
        <v>10.8</v>
      </c>
      <c r="W5024" t="s">
        <v>17180</v>
      </c>
      <c r="X5024" t="s">
        <v>17187</v>
      </c>
    </row>
    <row r="5025" spans="1:24">
      <c r="A5025" t="s">
        <v>5047</v>
      </c>
      <c r="B5025" s="2">
        <v>45820</v>
      </c>
      <c r="C5025" s="2">
        <v>45822</v>
      </c>
      <c r="D5025" t="s">
        <v>12547</v>
      </c>
      <c r="E5025" t="s">
        <v>16446</v>
      </c>
      <c r="F5025" t="s">
        <v>17066</v>
      </c>
      <c r="G5025" t="s">
        <v>17078</v>
      </c>
      <c r="H5025" t="s">
        <v>17102</v>
      </c>
      <c r="I5025" t="s">
        <v>17111</v>
      </c>
      <c r="J5025" t="s">
        <v>17126</v>
      </c>
      <c r="K5025" t="s">
        <v>17128</v>
      </c>
      <c r="L5025" t="s">
        <v>17139</v>
      </c>
      <c r="M5025" t="s">
        <v>17165</v>
      </c>
      <c r="N5025" t="s">
        <v>17174</v>
      </c>
      <c r="O5025">
        <v>4</v>
      </c>
      <c r="P5025" s="3">
        <v>42.46</v>
      </c>
      <c r="Q5025" s="4">
        <v>0.028</v>
      </c>
      <c r="R5025" s="3">
        <v>165.08</v>
      </c>
      <c r="S5025" s="3">
        <v>73.73</v>
      </c>
      <c r="T5025" s="3">
        <v>81.15000000000001</v>
      </c>
      <c r="U5025" s="4">
        <v>0.4916</v>
      </c>
      <c r="V5025" s="3">
        <v>10.2</v>
      </c>
      <c r="W5025" t="s">
        <v>17183</v>
      </c>
      <c r="X5025" t="s">
        <v>17185</v>
      </c>
    </row>
    <row r="5026" spans="1:24">
      <c r="A5026" t="s">
        <v>5048</v>
      </c>
      <c r="B5026" s="2">
        <v>45661</v>
      </c>
      <c r="C5026" s="2">
        <v>45663</v>
      </c>
      <c r="D5026" t="s">
        <v>12548</v>
      </c>
      <c r="E5026" t="s">
        <v>16447</v>
      </c>
      <c r="F5026" t="s">
        <v>17064</v>
      </c>
      <c r="G5026" t="s">
        <v>17067</v>
      </c>
      <c r="H5026" t="s">
        <v>17102</v>
      </c>
      <c r="I5026" t="s">
        <v>17110</v>
      </c>
      <c r="J5026" t="s">
        <v>17124</v>
      </c>
      <c r="K5026" t="s">
        <v>17132</v>
      </c>
      <c r="L5026" t="s">
        <v>17145</v>
      </c>
      <c r="M5026" t="s">
        <v>17169</v>
      </c>
      <c r="N5026" t="s">
        <v>17176</v>
      </c>
      <c r="O5026">
        <v>3</v>
      </c>
      <c r="P5026" s="3">
        <v>94.83</v>
      </c>
      <c r="Q5026" s="4">
        <v>0.029</v>
      </c>
      <c r="R5026" s="3">
        <v>276.24</v>
      </c>
      <c r="S5026" s="3">
        <v>128.25</v>
      </c>
      <c r="T5026" s="3">
        <v>138.59</v>
      </c>
      <c r="U5026" s="4">
        <v>0.5017</v>
      </c>
      <c r="V5026" s="3">
        <v>9.4</v>
      </c>
      <c r="W5026" t="s">
        <v>17179</v>
      </c>
      <c r="X5026" t="s">
        <v>17184</v>
      </c>
    </row>
    <row r="5027" spans="1:24">
      <c r="A5027" t="s">
        <v>5049</v>
      </c>
      <c r="B5027" s="2">
        <v>45513</v>
      </c>
      <c r="C5027" s="2">
        <v>45515</v>
      </c>
      <c r="D5027" t="s">
        <v>12549</v>
      </c>
      <c r="E5027" t="s">
        <v>16448</v>
      </c>
      <c r="F5027" t="s">
        <v>17066</v>
      </c>
      <c r="G5027" t="s">
        <v>17076</v>
      </c>
      <c r="H5027" t="s">
        <v>17090</v>
      </c>
      <c r="I5027" t="s">
        <v>17107</v>
      </c>
      <c r="J5027" t="s">
        <v>17126</v>
      </c>
      <c r="K5027" t="s">
        <v>17131</v>
      </c>
      <c r="L5027" t="s">
        <v>17136</v>
      </c>
      <c r="M5027" t="s">
        <v>17156</v>
      </c>
      <c r="N5027" t="s">
        <v>17176</v>
      </c>
      <c r="O5027">
        <v>1</v>
      </c>
      <c r="P5027" s="3">
        <v>139.96</v>
      </c>
      <c r="Q5027" s="4">
        <v>0.01</v>
      </c>
      <c r="R5027" s="3">
        <v>138.56</v>
      </c>
      <c r="S5027" s="3">
        <v>79.70999999999999</v>
      </c>
      <c r="T5027" s="3">
        <v>52.05</v>
      </c>
      <c r="U5027" s="4">
        <v>0.3756</v>
      </c>
      <c r="V5027" s="3">
        <v>6.8</v>
      </c>
      <c r="W5027" t="s">
        <v>17180</v>
      </c>
      <c r="X5027" t="s">
        <v>17184</v>
      </c>
    </row>
    <row r="5028" spans="1:24">
      <c r="A5028" t="s">
        <v>5050</v>
      </c>
      <c r="B5028" s="2">
        <v>44950</v>
      </c>
      <c r="C5028" s="2">
        <v>44953</v>
      </c>
      <c r="D5028" t="s">
        <v>12550</v>
      </c>
      <c r="E5028" t="s">
        <v>16449</v>
      </c>
      <c r="F5028" t="s">
        <v>17065</v>
      </c>
      <c r="G5028" t="s">
        <v>17076</v>
      </c>
      <c r="H5028" t="s">
        <v>17103</v>
      </c>
      <c r="I5028" t="s">
        <v>17108</v>
      </c>
      <c r="J5028" t="s">
        <v>17113</v>
      </c>
      <c r="K5028" t="s">
        <v>17132</v>
      </c>
      <c r="L5028" t="s">
        <v>17145</v>
      </c>
      <c r="M5028" t="s">
        <v>17163</v>
      </c>
      <c r="N5028" t="s">
        <v>17173</v>
      </c>
      <c r="O5028">
        <v>3</v>
      </c>
      <c r="P5028" s="3">
        <v>130.86</v>
      </c>
      <c r="Q5028" s="4">
        <v>0.039</v>
      </c>
      <c r="R5028" s="3">
        <v>377.27</v>
      </c>
      <c r="S5028" s="3">
        <v>195.38</v>
      </c>
      <c r="T5028" s="3">
        <v>172.49</v>
      </c>
      <c r="U5028" s="4">
        <v>0.4572</v>
      </c>
      <c r="V5028" s="3">
        <v>9.4</v>
      </c>
      <c r="W5028" t="s">
        <v>17181</v>
      </c>
      <c r="X5028" t="s">
        <v>17185</v>
      </c>
    </row>
    <row r="5029" spans="1:24">
      <c r="A5029" t="s">
        <v>5051</v>
      </c>
      <c r="B5029" s="2">
        <v>44943</v>
      </c>
      <c r="C5029" s="2">
        <v>44950</v>
      </c>
      <c r="D5029" t="s">
        <v>12551</v>
      </c>
      <c r="E5029" t="s">
        <v>16450</v>
      </c>
      <c r="F5029" t="s">
        <v>17064</v>
      </c>
      <c r="G5029" t="s">
        <v>17075</v>
      </c>
      <c r="H5029" t="s">
        <v>17103</v>
      </c>
      <c r="I5029" t="s">
        <v>17107</v>
      </c>
      <c r="J5029" t="s">
        <v>17114</v>
      </c>
      <c r="K5029" t="s">
        <v>17132</v>
      </c>
      <c r="L5029" t="s">
        <v>17145</v>
      </c>
      <c r="M5029" t="s">
        <v>17164</v>
      </c>
      <c r="N5029" t="s">
        <v>17171</v>
      </c>
      <c r="O5029">
        <v>3</v>
      </c>
      <c r="P5029" s="3">
        <v>13.25</v>
      </c>
      <c r="Q5029" s="4">
        <v>0.05</v>
      </c>
      <c r="R5029" s="3">
        <v>37.76</v>
      </c>
      <c r="S5029" s="3">
        <v>19.27</v>
      </c>
      <c r="T5029" s="3">
        <v>9.09</v>
      </c>
      <c r="U5029" s="4">
        <v>0.2407</v>
      </c>
      <c r="V5029" s="3">
        <v>9.4</v>
      </c>
      <c r="W5029" t="s">
        <v>17180</v>
      </c>
      <c r="X5029" t="s">
        <v>17185</v>
      </c>
    </row>
    <row r="5030" spans="1:24">
      <c r="A5030" t="s">
        <v>5052</v>
      </c>
      <c r="B5030" s="2">
        <v>45924</v>
      </c>
      <c r="C5030" s="2">
        <v>45926</v>
      </c>
      <c r="D5030" t="s">
        <v>12552</v>
      </c>
      <c r="E5030" t="s">
        <v>16451</v>
      </c>
      <c r="F5030" t="s">
        <v>17064</v>
      </c>
      <c r="G5030" t="s">
        <v>17082</v>
      </c>
      <c r="H5030" t="s">
        <v>17105</v>
      </c>
      <c r="I5030" t="s">
        <v>17110</v>
      </c>
      <c r="J5030" t="s">
        <v>17122</v>
      </c>
      <c r="K5030" t="s">
        <v>17128</v>
      </c>
      <c r="L5030" t="s">
        <v>17133</v>
      </c>
      <c r="M5030" t="s">
        <v>17161</v>
      </c>
      <c r="N5030" t="s">
        <v>17172</v>
      </c>
      <c r="O5030">
        <v>4</v>
      </c>
      <c r="P5030" s="3">
        <v>23.63</v>
      </c>
      <c r="Q5030" s="4">
        <v>0.042</v>
      </c>
      <c r="R5030" s="3">
        <v>90.55</v>
      </c>
      <c r="S5030" s="3">
        <v>37.31</v>
      </c>
      <c r="T5030" s="3">
        <v>43.04</v>
      </c>
      <c r="U5030" s="4">
        <v>0.4753</v>
      </c>
      <c r="V5030" s="3">
        <v>10.2</v>
      </c>
      <c r="W5030" t="s">
        <v>17182</v>
      </c>
      <c r="X5030" t="s">
        <v>17185</v>
      </c>
    </row>
    <row r="5031" spans="1:24">
      <c r="A5031" t="s">
        <v>5053</v>
      </c>
      <c r="B5031" s="2">
        <v>45032</v>
      </c>
      <c r="C5031" s="2">
        <v>45039</v>
      </c>
      <c r="D5031" t="s">
        <v>12553</v>
      </c>
      <c r="E5031" t="s">
        <v>16452</v>
      </c>
      <c r="F5031" t="s">
        <v>17064</v>
      </c>
      <c r="G5031" t="s">
        <v>17085</v>
      </c>
      <c r="H5031" t="s">
        <v>17088</v>
      </c>
      <c r="I5031" t="s">
        <v>17111</v>
      </c>
      <c r="J5031" t="s">
        <v>17127</v>
      </c>
      <c r="K5031" t="s">
        <v>17129</v>
      </c>
      <c r="L5031" t="s">
        <v>17146</v>
      </c>
      <c r="M5031" t="s">
        <v>17167</v>
      </c>
      <c r="N5031" t="s">
        <v>17172</v>
      </c>
      <c r="O5031">
        <v>2</v>
      </c>
      <c r="P5031" s="3">
        <v>152.61</v>
      </c>
      <c r="Q5031" s="4">
        <v>0.01</v>
      </c>
      <c r="R5031" s="3">
        <v>302.17</v>
      </c>
      <c r="S5031" s="3">
        <v>179.55</v>
      </c>
      <c r="T5031" s="3">
        <v>115.02</v>
      </c>
      <c r="U5031" s="4">
        <v>0.3806</v>
      </c>
      <c r="V5031" s="3">
        <v>7.6</v>
      </c>
      <c r="W5031" t="s">
        <v>17181</v>
      </c>
      <c r="X5031" t="s">
        <v>17185</v>
      </c>
    </row>
    <row r="5032" spans="1:24">
      <c r="A5032" t="s">
        <v>5054</v>
      </c>
      <c r="B5032" s="2">
        <v>45399</v>
      </c>
      <c r="C5032" s="2">
        <v>45402</v>
      </c>
      <c r="D5032" t="s">
        <v>12554</v>
      </c>
      <c r="E5032" t="s">
        <v>16453</v>
      </c>
      <c r="F5032" t="s">
        <v>17066</v>
      </c>
      <c r="G5032" t="s">
        <v>17080</v>
      </c>
      <c r="H5032" t="s">
        <v>17097</v>
      </c>
      <c r="I5032" t="s">
        <v>17107</v>
      </c>
      <c r="J5032" t="s">
        <v>17123</v>
      </c>
      <c r="K5032" t="s">
        <v>17128</v>
      </c>
      <c r="L5032" t="s">
        <v>17133</v>
      </c>
      <c r="M5032" t="s">
        <v>17142</v>
      </c>
      <c r="N5032" t="s">
        <v>17174</v>
      </c>
      <c r="O5032">
        <v>4</v>
      </c>
      <c r="P5032" s="3">
        <v>90.12</v>
      </c>
      <c r="Q5032" s="4">
        <v>0.014</v>
      </c>
      <c r="R5032" s="3">
        <v>355.43</v>
      </c>
      <c r="S5032" s="3">
        <v>174.29</v>
      </c>
      <c r="T5032" s="3">
        <v>170.94</v>
      </c>
      <c r="U5032" s="4">
        <v>0.4809</v>
      </c>
      <c r="V5032" s="3">
        <v>10.2</v>
      </c>
      <c r="W5032" t="s">
        <v>17179</v>
      </c>
      <c r="X5032" t="s">
        <v>17184</v>
      </c>
    </row>
    <row r="5033" spans="1:24">
      <c r="A5033" t="s">
        <v>5055</v>
      </c>
      <c r="B5033" s="2">
        <v>45550</v>
      </c>
      <c r="C5033" s="2">
        <v>45555</v>
      </c>
      <c r="D5033" t="s">
        <v>12555</v>
      </c>
      <c r="E5033" t="s">
        <v>16454</v>
      </c>
      <c r="F5033" t="s">
        <v>17066</v>
      </c>
      <c r="G5033" t="s">
        <v>17073</v>
      </c>
      <c r="H5033" t="s">
        <v>17097</v>
      </c>
      <c r="I5033" t="s">
        <v>17107</v>
      </c>
      <c r="J5033" t="s">
        <v>17118</v>
      </c>
      <c r="K5033" t="s">
        <v>17129</v>
      </c>
      <c r="L5033" t="s">
        <v>17146</v>
      </c>
      <c r="M5033" t="s">
        <v>17167</v>
      </c>
      <c r="N5033" t="s">
        <v>17176</v>
      </c>
      <c r="O5033">
        <v>2</v>
      </c>
      <c r="P5033" s="3">
        <v>17.93</v>
      </c>
      <c r="Q5033" s="4">
        <v>0.028</v>
      </c>
      <c r="R5033" s="3">
        <v>34.86</v>
      </c>
      <c r="S5033" s="3">
        <v>22</v>
      </c>
      <c r="T5033" s="3">
        <v>5.26</v>
      </c>
      <c r="U5033" s="4">
        <v>0.1509</v>
      </c>
      <c r="V5033" s="3">
        <v>7.6</v>
      </c>
      <c r="W5033" t="s">
        <v>17180</v>
      </c>
      <c r="X5033" t="s">
        <v>17184</v>
      </c>
    </row>
    <row r="5034" spans="1:24">
      <c r="A5034" t="s">
        <v>5056</v>
      </c>
      <c r="B5034" s="2">
        <v>45311</v>
      </c>
      <c r="C5034" s="2">
        <v>45313</v>
      </c>
      <c r="D5034" t="s">
        <v>12556</v>
      </c>
      <c r="E5034" t="s">
        <v>16455</v>
      </c>
      <c r="F5034" t="s">
        <v>17065</v>
      </c>
      <c r="G5034" t="s">
        <v>17082</v>
      </c>
      <c r="H5034" t="s">
        <v>17097</v>
      </c>
      <c r="I5034" t="s">
        <v>17110</v>
      </c>
      <c r="J5034" t="s">
        <v>17112</v>
      </c>
      <c r="K5034" t="s">
        <v>17131</v>
      </c>
      <c r="L5034" t="s">
        <v>17138</v>
      </c>
      <c r="M5034" t="s">
        <v>17157</v>
      </c>
      <c r="N5034" t="s">
        <v>17174</v>
      </c>
      <c r="O5034">
        <v>3</v>
      </c>
      <c r="P5034" s="3">
        <v>23.73</v>
      </c>
      <c r="Q5034" s="4">
        <v>0.021</v>
      </c>
      <c r="R5034" s="3">
        <v>69.7</v>
      </c>
      <c r="S5034" s="3">
        <v>25.71</v>
      </c>
      <c r="T5034" s="3">
        <v>35.59</v>
      </c>
      <c r="U5034" s="4">
        <v>0.5106000000000001</v>
      </c>
      <c r="V5034" s="3">
        <v>8.4</v>
      </c>
      <c r="W5034" t="s">
        <v>17180</v>
      </c>
      <c r="X5034" t="s">
        <v>17187</v>
      </c>
    </row>
    <row r="5035" spans="1:24">
      <c r="A5035" t="s">
        <v>5057</v>
      </c>
      <c r="B5035" s="2">
        <v>45438</v>
      </c>
      <c r="C5035" s="2">
        <v>45441</v>
      </c>
      <c r="D5035" t="s">
        <v>12557</v>
      </c>
      <c r="E5035" t="s">
        <v>16456</v>
      </c>
      <c r="F5035" t="s">
        <v>17064</v>
      </c>
      <c r="G5035" t="s">
        <v>17067</v>
      </c>
      <c r="H5035" t="s">
        <v>17103</v>
      </c>
      <c r="I5035" t="s">
        <v>17110</v>
      </c>
      <c r="J5035" t="s">
        <v>17124</v>
      </c>
      <c r="K5035" t="s">
        <v>17131</v>
      </c>
      <c r="L5035" t="s">
        <v>17137</v>
      </c>
      <c r="M5035" t="s">
        <v>17155</v>
      </c>
      <c r="N5035" t="s">
        <v>17178</v>
      </c>
      <c r="O5035">
        <v>5</v>
      </c>
      <c r="P5035" s="3">
        <v>89.51000000000001</v>
      </c>
      <c r="Q5035" s="4">
        <v>0.027</v>
      </c>
      <c r="R5035" s="3">
        <v>435.47</v>
      </c>
      <c r="S5035" s="3">
        <v>192.14</v>
      </c>
      <c r="T5035" s="3">
        <v>233.33</v>
      </c>
      <c r="U5035" s="4">
        <v>0.5358000000000001</v>
      </c>
      <c r="V5035" s="3">
        <v>10</v>
      </c>
      <c r="W5035" t="s">
        <v>17181</v>
      </c>
      <c r="X5035" t="s">
        <v>17184</v>
      </c>
    </row>
    <row r="5036" spans="1:24">
      <c r="A5036" t="s">
        <v>5058</v>
      </c>
      <c r="B5036" s="2">
        <v>45007</v>
      </c>
      <c r="C5036" s="2">
        <v>45010</v>
      </c>
      <c r="D5036" t="s">
        <v>12558</v>
      </c>
      <c r="E5036" t="s">
        <v>16457</v>
      </c>
      <c r="F5036" t="s">
        <v>17065</v>
      </c>
      <c r="G5036" t="s">
        <v>17079</v>
      </c>
      <c r="H5036" t="s">
        <v>17101</v>
      </c>
      <c r="I5036" t="s">
        <v>17108</v>
      </c>
      <c r="J5036" t="s">
        <v>17115</v>
      </c>
      <c r="K5036" t="s">
        <v>17129</v>
      </c>
      <c r="L5036" t="s">
        <v>17141</v>
      </c>
      <c r="M5036" t="s">
        <v>17158</v>
      </c>
      <c r="N5036" t="s">
        <v>17175</v>
      </c>
      <c r="O5036">
        <v>2</v>
      </c>
      <c r="P5036" s="3">
        <v>63.39</v>
      </c>
      <c r="Q5036" s="4">
        <v>0.027</v>
      </c>
      <c r="R5036" s="3">
        <v>123.36</v>
      </c>
      <c r="S5036" s="3">
        <v>62.09</v>
      </c>
      <c r="T5036" s="3">
        <v>53.67</v>
      </c>
      <c r="U5036" s="4">
        <v>0.4351</v>
      </c>
      <c r="V5036" s="3">
        <v>7.6</v>
      </c>
      <c r="W5036" t="s">
        <v>17181</v>
      </c>
      <c r="X5036" t="s">
        <v>17185</v>
      </c>
    </row>
    <row r="5037" spans="1:24">
      <c r="A5037" t="s">
        <v>5059</v>
      </c>
      <c r="B5037" s="2">
        <v>45511</v>
      </c>
      <c r="C5037" s="2">
        <v>45518</v>
      </c>
      <c r="D5037" t="s">
        <v>12559</v>
      </c>
      <c r="E5037" t="s">
        <v>16458</v>
      </c>
      <c r="F5037" t="s">
        <v>17064</v>
      </c>
      <c r="G5037" t="s">
        <v>17070</v>
      </c>
      <c r="H5037" t="s">
        <v>17096</v>
      </c>
      <c r="I5037" t="s">
        <v>17108</v>
      </c>
      <c r="J5037" t="s">
        <v>17115</v>
      </c>
      <c r="K5037" t="s">
        <v>17132</v>
      </c>
      <c r="L5037" t="s">
        <v>17150</v>
      </c>
      <c r="M5037" t="s">
        <v>17162</v>
      </c>
      <c r="N5037" t="s">
        <v>17176</v>
      </c>
      <c r="O5037">
        <v>4</v>
      </c>
      <c r="P5037" s="3">
        <v>39.77</v>
      </c>
      <c r="Q5037" s="4">
        <v>0.014</v>
      </c>
      <c r="R5037" s="3">
        <v>156.85</v>
      </c>
      <c r="S5037" s="3">
        <v>69.04000000000001</v>
      </c>
      <c r="T5037" s="3">
        <v>77.61</v>
      </c>
      <c r="U5037" s="4">
        <v>0.4948</v>
      </c>
      <c r="V5037" s="3">
        <v>10.2</v>
      </c>
      <c r="W5037" t="s">
        <v>17180</v>
      </c>
      <c r="X5037" t="s">
        <v>17184</v>
      </c>
    </row>
    <row r="5038" spans="1:24">
      <c r="A5038" t="s">
        <v>5060</v>
      </c>
      <c r="B5038" s="2">
        <v>45545</v>
      </c>
      <c r="C5038" s="2">
        <v>45548</v>
      </c>
      <c r="D5038" t="s">
        <v>12560</v>
      </c>
      <c r="E5038" t="s">
        <v>16459</v>
      </c>
      <c r="F5038" t="s">
        <v>17065</v>
      </c>
      <c r="G5038" t="s">
        <v>17077</v>
      </c>
      <c r="H5038" t="s">
        <v>17087</v>
      </c>
      <c r="I5038" t="s">
        <v>17107</v>
      </c>
      <c r="J5038" t="s">
        <v>17120</v>
      </c>
      <c r="K5038" t="s">
        <v>17131</v>
      </c>
      <c r="L5038" t="s">
        <v>17137</v>
      </c>
      <c r="M5038" t="s">
        <v>17155</v>
      </c>
      <c r="N5038" t="s">
        <v>17171</v>
      </c>
      <c r="O5038">
        <v>2</v>
      </c>
      <c r="P5038" s="3">
        <v>69.39</v>
      </c>
      <c r="Q5038" s="4">
        <v>0.077</v>
      </c>
      <c r="R5038" s="3">
        <v>128.09</v>
      </c>
      <c r="S5038" s="3">
        <v>66.64</v>
      </c>
      <c r="T5038" s="3">
        <v>53.85</v>
      </c>
      <c r="U5038" s="4">
        <v>0.4204</v>
      </c>
      <c r="V5038" s="3">
        <v>7.6</v>
      </c>
      <c r="W5038" t="s">
        <v>17179</v>
      </c>
      <c r="X5038" t="s">
        <v>17186</v>
      </c>
    </row>
    <row r="5039" spans="1:24">
      <c r="A5039" t="s">
        <v>5061</v>
      </c>
      <c r="B5039" s="2">
        <v>45934</v>
      </c>
      <c r="C5039" s="2">
        <v>45935</v>
      </c>
      <c r="D5039" t="s">
        <v>12561</v>
      </c>
      <c r="E5039" t="s">
        <v>16460</v>
      </c>
      <c r="F5039" t="s">
        <v>17064</v>
      </c>
      <c r="G5039" t="s">
        <v>17069</v>
      </c>
      <c r="H5039" t="s">
        <v>17096</v>
      </c>
      <c r="I5039" t="s">
        <v>17108</v>
      </c>
      <c r="J5039" t="s">
        <v>17118</v>
      </c>
      <c r="K5039" t="s">
        <v>17129</v>
      </c>
      <c r="L5039" t="s">
        <v>17141</v>
      </c>
      <c r="M5039" t="s">
        <v>17158</v>
      </c>
      <c r="N5039" t="s">
        <v>17171</v>
      </c>
      <c r="O5039">
        <v>3</v>
      </c>
      <c r="P5039" s="3">
        <v>38.86</v>
      </c>
      <c r="Q5039" s="4">
        <v>0.042</v>
      </c>
      <c r="R5039" s="3">
        <v>111.68</v>
      </c>
      <c r="S5039" s="3">
        <v>46.68</v>
      </c>
      <c r="T5039" s="3">
        <v>56.6</v>
      </c>
      <c r="U5039" s="4">
        <v>0.5068</v>
      </c>
      <c r="V5039" s="3">
        <v>8.4</v>
      </c>
      <c r="W5039" t="s">
        <v>17179</v>
      </c>
      <c r="X5039" t="s">
        <v>17185</v>
      </c>
    </row>
    <row r="5040" spans="1:24">
      <c r="A5040" t="s">
        <v>5062</v>
      </c>
      <c r="B5040" s="2">
        <v>45771</v>
      </c>
      <c r="C5040" s="2">
        <v>45778</v>
      </c>
      <c r="D5040" t="s">
        <v>12562</v>
      </c>
      <c r="E5040" t="s">
        <v>16461</v>
      </c>
      <c r="F5040" t="s">
        <v>17066</v>
      </c>
      <c r="G5040" t="s">
        <v>17083</v>
      </c>
      <c r="H5040" t="s">
        <v>17099</v>
      </c>
      <c r="I5040" t="s">
        <v>17108</v>
      </c>
      <c r="J5040" t="s">
        <v>17119</v>
      </c>
      <c r="K5040" t="s">
        <v>17132</v>
      </c>
      <c r="L5040" t="s">
        <v>17152</v>
      </c>
      <c r="M5040" t="s">
        <v>17169</v>
      </c>
      <c r="N5040" t="s">
        <v>17171</v>
      </c>
      <c r="O5040">
        <v>4</v>
      </c>
      <c r="P5040" s="3">
        <v>585.08</v>
      </c>
      <c r="Q5040" s="4">
        <v>0.006</v>
      </c>
      <c r="R5040" s="3">
        <v>2326.28</v>
      </c>
      <c r="S5040" s="3">
        <v>1546.58</v>
      </c>
      <c r="T5040" s="3">
        <v>769.5</v>
      </c>
      <c r="U5040" s="4">
        <v>0.3308</v>
      </c>
      <c r="V5040" s="3">
        <v>10.2</v>
      </c>
      <c r="W5040" t="s">
        <v>17183</v>
      </c>
      <c r="X5040" t="s">
        <v>17184</v>
      </c>
    </row>
    <row r="5041" spans="1:24">
      <c r="A5041" t="s">
        <v>5063</v>
      </c>
      <c r="B5041" s="2">
        <v>45712</v>
      </c>
      <c r="C5041" s="2">
        <v>45719</v>
      </c>
      <c r="D5041" t="s">
        <v>12563</v>
      </c>
      <c r="E5041" t="s">
        <v>16462</v>
      </c>
      <c r="F5041" t="s">
        <v>17065</v>
      </c>
      <c r="G5041" t="s">
        <v>17081</v>
      </c>
      <c r="H5041" t="s">
        <v>17105</v>
      </c>
      <c r="I5041" t="s">
        <v>17111</v>
      </c>
      <c r="J5041" t="s">
        <v>17115</v>
      </c>
      <c r="K5041" t="s">
        <v>17132</v>
      </c>
      <c r="L5041" t="s">
        <v>17148</v>
      </c>
      <c r="M5041" t="s">
        <v>17164</v>
      </c>
      <c r="N5041" t="s">
        <v>17174</v>
      </c>
      <c r="O5041">
        <v>4</v>
      </c>
      <c r="P5041" s="3">
        <v>155.19</v>
      </c>
      <c r="Q5041" s="4">
        <v>0.031</v>
      </c>
      <c r="R5041" s="3">
        <v>601.52</v>
      </c>
      <c r="S5041" s="3">
        <v>317.45</v>
      </c>
      <c r="T5041" s="3">
        <v>273.87</v>
      </c>
      <c r="U5041" s="4">
        <v>0.4553</v>
      </c>
      <c r="V5041" s="3">
        <v>10.2</v>
      </c>
      <c r="W5041" t="s">
        <v>17181</v>
      </c>
      <c r="X5041" t="s">
        <v>17184</v>
      </c>
    </row>
    <row r="5042" spans="1:24">
      <c r="A5042" t="s">
        <v>5064</v>
      </c>
      <c r="B5042" s="2">
        <v>45702</v>
      </c>
      <c r="C5042" s="2">
        <v>45703</v>
      </c>
      <c r="D5042" t="s">
        <v>12564</v>
      </c>
      <c r="E5042" t="s">
        <v>16463</v>
      </c>
      <c r="F5042" t="s">
        <v>17064</v>
      </c>
      <c r="G5042" t="s">
        <v>17085</v>
      </c>
      <c r="H5042" t="s">
        <v>17102</v>
      </c>
      <c r="I5042" t="s">
        <v>17111</v>
      </c>
      <c r="J5042" t="s">
        <v>17110</v>
      </c>
      <c r="K5042" t="s">
        <v>17132</v>
      </c>
      <c r="L5042" t="s">
        <v>17145</v>
      </c>
      <c r="M5042" t="s">
        <v>17162</v>
      </c>
      <c r="N5042" t="s">
        <v>17178</v>
      </c>
      <c r="O5042">
        <v>4</v>
      </c>
      <c r="P5042" s="3">
        <v>174.01</v>
      </c>
      <c r="Q5042" s="4">
        <v>0.03</v>
      </c>
      <c r="R5042" s="3">
        <v>675.16</v>
      </c>
      <c r="S5042" s="3">
        <v>386.39</v>
      </c>
      <c r="T5042" s="3">
        <v>278.57</v>
      </c>
      <c r="U5042" s="4">
        <v>0.4126</v>
      </c>
      <c r="V5042" s="3">
        <v>10.2</v>
      </c>
      <c r="W5042" t="s">
        <v>17181</v>
      </c>
      <c r="X5042" t="s">
        <v>17185</v>
      </c>
    </row>
    <row r="5043" spans="1:24">
      <c r="A5043" t="s">
        <v>5065</v>
      </c>
      <c r="B5043" s="2">
        <v>45457</v>
      </c>
      <c r="C5043" s="2">
        <v>45459</v>
      </c>
      <c r="D5043" t="s">
        <v>12565</v>
      </c>
      <c r="E5043" t="s">
        <v>16464</v>
      </c>
      <c r="F5043" t="s">
        <v>17066</v>
      </c>
      <c r="G5043" t="s">
        <v>17080</v>
      </c>
      <c r="H5043" t="s">
        <v>17097</v>
      </c>
      <c r="I5043" t="s">
        <v>17111</v>
      </c>
      <c r="J5043" t="s">
        <v>17115</v>
      </c>
      <c r="K5043" t="s">
        <v>17128</v>
      </c>
      <c r="L5043" t="s">
        <v>17144</v>
      </c>
      <c r="M5043" t="s">
        <v>17145</v>
      </c>
      <c r="N5043" t="s">
        <v>17171</v>
      </c>
      <c r="O5043">
        <v>1</v>
      </c>
      <c r="P5043" s="3">
        <v>95.56999999999999</v>
      </c>
      <c r="Q5043" s="4">
        <v>0.018</v>
      </c>
      <c r="R5043" s="3">
        <v>93.84999999999999</v>
      </c>
      <c r="S5043" s="3">
        <v>48.78</v>
      </c>
      <c r="T5043" s="3">
        <v>37.27</v>
      </c>
      <c r="U5043" s="4">
        <v>0.3971</v>
      </c>
      <c r="V5043" s="3">
        <v>7.8</v>
      </c>
      <c r="W5043" t="s">
        <v>17181</v>
      </c>
      <c r="X5043" t="s">
        <v>17185</v>
      </c>
    </row>
    <row r="5044" spans="1:24">
      <c r="A5044" t="s">
        <v>5066</v>
      </c>
      <c r="B5044" s="2">
        <v>45274</v>
      </c>
      <c r="C5044" s="2">
        <v>45280</v>
      </c>
      <c r="D5044" t="s">
        <v>12566</v>
      </c>
      <c r="E5044" t="s">
        <v>16465</v>
      </c>
      <c r="F5044" t="s">
        <v>17064</v>
      </c>
      <c r="G5044" t="s">
        <v>17077</v>
      </c>
      <c r="H5044" t="s">
        <v>17090</v>
      </c>
      <c r="I5044" t="s">
        <v>17111</v>
      </c>
      <c r="J5044" t="s">
        <v>17126</v>
      </c>
      <c r="K5044" t="s">
        <v>17128</v>
      </c>
      <c r="L5044" t="s">
        <v>17133</v>
      </c>
      <c r="M5044" t="s">
        <v>17161</v>
      </c>
      <c r="N5044" t="s">
        <v>17173</v>
      </c>
      <c r="O5044">
        <v>4</v>
      </c>
      <c r="P5044" s="3">
        <v>80.88</v>
      </c>
      <c r="Q5044" s="4">
        <v>0.004</v>
      </c>
      <c r="R5044" s="3">
        <v>322.23</v>
      </c>
      <c r="S5044" s="3">
        <v>149.44</v>
      </c>
      <c r="T5044" s="3">
        <v>162.59</v>
      </c>
      <c r="U5044" s="4">
        <v>0.5046</v>
      </c>
      <c r="V5044" s="3">
        <v>10.2</v>
      </c>
      <c r="W5044" t="s">
        <v>17180</v>
      </c>
      <c r="X5044" t="s">
        <v>17187</v>
      </c>
    </row>
    <row r="5045" spans="1:24">
      <c r="A5045" t="s">
        <v>5067</v>
      </c>
      <c r="B5045" s="2">
        <v>45772</v>
      </c>
      <c r="C5045" s="2">
        <v>45777</v>
      </c>
      <c r="D5045" t="s">
        <v>12567</v>
      </c>
      <c r="E5045" t="s">
        <v>16466</v>
      </c>
      <c r="F5045" t="s">
        <v>17064</v>
      </c>
      <c r="G5045" t="s">
        <v>17079</v>
      </c>
      <c r="H5045" t="s">
        <v>17094</v>
      </c>
      <c r="I5045" t="s">
        <v>17111</v>
      </c>
      <c r="J5045" t="s">
        <v>17126</v>
      </c>
      <c r="K5045" t="s">
        <v>17128</v>
      </c>
      <c r="L5045" t="s">
        <v>17142</v>
      </c>
      <c r="M5045" t="s">
        <v>17142</v>
      </c>
      <c r="N5045" t="s">
        <v>17177</v>
      </c>
      <c r="O5045">
        <v>1</v>
      </c>
      <c r="P5045" s="3">
        <v>64.93000000000001</v>
      </c>
      <c r="Q5045" s="4">
        <v>0.022</v>
      </c>
      <c r="R5045" s="3">
        <v>63.5</v>
      </c>
      <c r="S5045" s="3">
        <v>37.6</v>
      </c>
      <c r="T5045" s="3">
        <v>18.1</v>
      </c>
      <c r="U5045" s="4">
        <v>0.285</v>
      </c>
      <c r="V5045" s="3">
        <v>7.8</v>
      </c>
      <c r="W5045" t="s">
        <v>17181</v>
      </c>
      <c r="X5045" t="s">
        <v>17185</v>
      </c>
    </row>
    <row r="5046" spans="1:24">
      <c r="A5046" t="s">
        <v>5068</v>
      </c>
      <c r="B5046" s="2">
        <v>45396</v>
      </c>
      <c r="C5046" s="2">
        <v>45402</v>
      </c>
      <c r="D5046" t="s">
        <v>12568</v>
      </c>
      <c r="E5046" t="s">
        <v>16467</v>
      </c>
      <c r="F5046" t="s">
        <v>17064</v>
      </c>
      <c r="G5046" t="s">
        <v>17069</v>
      </c>
      <c r="H5046" t="s">
        <v>17090</v>
      </c>
      <c r="I5046" t="s">
        <v>17110</v>
      </c>
      <c r="J5046" t="s">
        <v>17127</v>
      </c>
      <c r="K5046" t="s">
        <v>17132</v>
      </c>
      <c r="L5046" t="s">
        <v>17150</v>
      </c>
      <c r="M5046" t="s">
        <v>17162</v>
      </c>
      <c r="N5046" t="s">
        <v>17173</v>
      </c>
      <c r="O5046">
        <v>2</v>
      </c>
      <c r="P5046" s="3">
        <v>41.59</v>
      </c>
      <c r="Q5046" s="4">
        <v>0.01</v>
      </c>
      <c r="R5046" s="3">
        <v>82.34999999999999</v>
      </c>
      <c r="S5046" s="3">
        <v>41.51</v>
      </c>
      <c r="T5046" s="3">
        <v>32.24</v>
      </c>
      <c r="U5046" s="4">
        <v>0.3915</v>
      </c>
      <c r="V5046" s="3">
        <v>8.6</v>
      </c>
      <c r="W5046" t="s">
        <v>17179</v>
      </c>
      <c r="X5046" t="s">
        <v>17187</v>
      </c>
    </row>
    <row r="5047" spans="1:24">
      <c r="A5047" t="s">
        <v>5069</v>
      </c>
      <c r="B5047" s="2">
        <v>45344</v>
      </c>
      <c r="C5047" s="2">
        <v>45346</v>
      </c>
      <c r="D5047" t="s">
        <v>12569</v>
      </c>
      <c r="E5047" t="s">
        <v>16468</v>
      </c>
      <c r="F5047" t="s">
        <v>17065</v>
      </c>
      <c r="G5047" t="s">
        <v>17069</v>
      </c>
      <c r="H5047" t="s">
        <v>17101</v>
      </c>
      <c r="I5047" t="s">
        <v>17108</v>
      </c>
      <c r="J5047" t="s">
        <v>17127</v>
      </c>
      <c r="K5047" t="s">
        <v>17132</v>
      </c>
      <c r="L5047" t="s">
        <v>17145</v>
      </c>
      <c r="M5047" t="s">
        <v>17162</v>
      </c>
      <c r="N5047" t="s">
        <v>17176</v>
      </c>
      <c r="O5047">
        <v>6</v>
      </c>
      <c r="P5047" s="3">
        <v>41.03</v>
      </c>
      <c r="Q5047" s="4">
        <v>0.055</v>
      </c>
      <c r="R5047" s="3">
        <v>232.64</v>
      </c>
      <c r="S5047" s="3">
        <v>89.31999999999999</v>
      </c>
      <c r="T5047" s="3">
        <v>131.52</v>
      </c>
      <c r="U5047" s="4">
        <v>0.5653</v>
      </c>
      <c r="V5047" s="3">
        <v>11.8</v>
      </c>
      <c r="W5047" t="s">
        <v>17180</v>
      </c>
      <c r="X5047" t="s">
        <v>17185</v>
      </c>
    </row>
    <row r="5048" spans="1:24">
      <c r="A5048" t="s">
        <v>5070</v>
      </c>
      <c r="B5048" s="2">
        <v>45555</v>
      </c>
      <c r="C5048" s="2">
        <v>45559</v>
      </c>
      <c r="D5048" t="s">
        <v>12570</v>
      </c>
      <c r="E5048" t="s">
        <v>16469</v>
      </c>
      <c r="F5048" t="s">
        <v>17066</v>
      </c>
      <c r="G5048" t="s">
        <v>17086</v>
      </c>
      <c r="H5048" t="s">
        <v>17092</v>
      </c>
      <c r="I5048" t="s">
        <v>17109</v>
      </c>
      <c r="J5048" t="s">
        <v>17114</v>
      </c>
      <c r="K5048" t="s">
        <v>17128</v>
      </c>
      <c r="L5048" t="s">
        <v>17142</v>
      </c>
      <c r="M5048" t="s">
        <v>17161</v>
      </c>
      <c r="N5048" t="s">
        <v>17175</v>
      </c>
      <c r="O5048">
        <v>1</v>
      </c>
      <c r="P5048" s="3">
        <v>58.89</v>
      </c>
      <c r="Q5048" s="4">
        <v>0.025</v>
      </c>
      <c r="R5048" s="3">
        <v>57.42</v>
      </c>
      <c r="S5048" s="3">
        <v>34.06</v>
      </c>
      <c r="T5048" s="3">
        <v>15.56</v>
      </c>
      <c r="U5048" s="4">
        <v>0.271</v>
      </c>
      <c r="V5048" s="3">
        <v>7.8</v>
      </c>
      <c r="W5048" t="s">
        <v>17180</v>
      </c>
      <c r="X5048" t="s">
        <v>17184</v>
      </c>
    </row>
    <row r="5049" spans="1:24">
      <c r="A5049" t="s">
        <v>5071</v>
      </c>
      <c r="B5049" s="2">
        <v>45553</v>
      </c>
      <c r="C5049" s="2">
        <v>45557</v>
      </c>
      <c r="D5049" t="s">
        <v>12571</v>
      </c>
      <c r="E5049" t="s">
        <v>16470</v>
      </c>
      <c r="F5049" t="s">
        <v>17066</v>
      </c>
      <c r="G5049" t="s">
        <v>17074</v>
      </c>
      <c r="H5049" t="s">
        <v>17102</v>
      </c>
      <c r="I5049" t="s">
        <v>17107</v>
      </c>
      <c r="J5049" t="s">
        <v>17117</v>
      </c>
      <c r="K5049" t="s">
        <v>17131</v>
      </c>
      <c r="L5049" t="s">
        <v>17138</v>
      </c>
      <c r="M5049" t="s">
        <v>17155</v>
      </c>
      <c r="N5049" t="s">
        <v>17178</v>
      </c>
      <c r="O5049">
        <v>2</v>
      </c>
      <c r="P5049" s="3">
        <v>621.13</v>
      </c>
      <c r="Q5049" s="4">
        <v>0.015</v>
      </c>
      <c r="R5049" s="3">
        <v>1223.63</v>
      </c>
      <c r="S5049" s="3">
        <v>780.11</v>
      </c>
      <c r="T5049" s="3">
        <v>435.92</v>
      </c>
      <c r="U5049" s="4">
        <v>0.3563</v>
      </c>
      <c r="V5049" s="3">
        <v>7.6</v>
      </c>
      <c r="W5049" t="s">
        <v>17181</v>
      </c>
      <c r="X5049" t="s">
        <v>17184</v>
      </c>
    </row>
    <row r="5050" spans="1:24">
      <c r="A5050" t="s">
        <v>5072</v>
      </c>
      <c r="B5050" s="2">
        <v>45550</v>
      </c>
      <c r="C5050" s="2">
        <v>45555</v>
      </c>
      <c r="D5050" t="s">
        <v>12572</v>
      </c>
      <c r="E5050" t="s">
        <v>16471</v>
      </c>
      <c r="F5050" t="s">
        <v>17065</v>
      </c>
      <c r="G5050" t="s">
        <v>17086</v>
      </c>
      <c r="H5050" t="s">
        <v>17105</v>
      </c>
      <c r="I5050" t="s">
        <v>17110</v>
      </c>
      <c r="J5050" t="s">
        <v>17117</v>
      </c>
      <c r="K5050" t="s">
        <v>17128</v>
      </c>
      <c r="L5050" t="s">
        <v>17142</v>
      </c>
      <c r="M5050" t="s">
        <v>17165</v>
      </c>
      <c r="N5050" t="s">
        <v>17171</v>
      </c>
      <c r="O5050">
        <v>2</v>
      </c>
      <c r="P5050" s="3">
        <v>59.4</v>
      </c>
      <c r="Q5050" s="4">
        <v>0.032</v>
      </c>
      <c r="R5050" s="3">
        <v>115</v>
      </c>
      <c r="S5050" s="3">
        <v>55.87</v>
      </c>
      <c r="T5050" s="3">
        <v>50.53</v>
      </c>
      <c r="U5050" s="4">
        <v>0.4394</v>
      </c>
      <c r="V5050" s="3">
        <v>8.6</v>
      </c>
      <c r="W5050" t="s">
        <v>17180</v>
      </c>
      <c r="X5050" t="s">
        <v>17185</v>
      </c>
    </row>
    <row r="5051" spans="1:24">
      <c r="A5051" t="s">
        <v>5073</v>
      </c>
      <c r="B5051" s="2">
        <v>45619</v>
      </c>
      <c r="C5051" s="2">
        <v>45626</v>
      </c>
      <c r="D5051" t="s">
        <v>12573</v>
      </c>
      <c r="E5051" t="s">
        <v>16472</v>
      </c>
      <c r="F5051" t="s">
        <v>17064</v>
      </c>
      <c r="G5051" t="s">
        <v>17086</v>
      </c>
      <c r="H5051" t="s">
        <v>17100</v>
      </c>
      <c r="I5051" t="s">
        <v>17107</v>
      </c>
      <c r="J5051" t="s">
        <v>17117</v>
      </c>
      <c r="K5051" t="s">
        <v>17130</v>
      </c>
      <c r="L5051" t="s">
        <v>17135</v>
      </c>
      <c r="M5051" t="s">
        <v>17166</v>
      </c>
      <c r="N5051" t="s">
        <v>17178</v>
      </c>
      <c r="O5051">
        <v>4</v>
      </c>
      <c r="P5051" s="3">
        <v>60.73</v>
      </c>
      <c r="Q5051" s="4">
        <v>0.015</v>
      </c>
      <c r="R5051" s="3">
        <v>239.28</v>
      </c>
      <c r="S5051" s="3">
        <v>102.23</v>
      </c>
      <c r="T5051" s="3">
        <v>127.85</v>
      </c>
      <c r="U5051" s="4">
        <v>0.5343</v>
      </c>
      <c r="V5051" s="3">
        <v>9.199999999999999</v>
      </c>
      <c r="W5051" t="s">
        <v>17183</v>
      </c>
      <c r="X5051" t="s">
        <v>17185</v>
      </c>
    </row>
    <row r="5052" spans="1:24">
      <c r="A5052" t="s">
        <v>5074</v>
      </c>
      <c r="B5052" s="2">
        <v>45133</v>
      </c>
      <c r="C5052" s="2">
        <v>45138</v>
      </c>
      <c r="D5052" t="s">
        <v>12574</v>
      </c>
      <c r="E5052" t="s">
        <v>16473</v>
      </c>
      <c r="F5052" t="s">
        <v>17064</v>
      </c>
      <c r="G5052" t="s">
        <v>17071</v>
      </c>
      <c r="H5052" t="s">
        <v>17102</v>
      </c>
      <c r="I5052" t="s">
        <v>17111</v>
      </c>
      <c r="J5052" t="s">
        <v>17112</v>
      </c>
      <c r="K5052" t="s">
        <v>17128</v>
      </c>
      <c r="L5052" t="s">
        <v>17139</v>
      </c>
      <c r="M5052" t="s">
        <v>17145</v>
      </c>
      <c r="N5052" t="s">
        <v>17173</v>
      </c>
      <c r="O5052">
        <v>2</v>
      </c>
      <c r="P5052" s="3">
        <v>84.53</v>
      </c>
      <c r="Q5052" s="4">
        <v>0.049</v>
      </c>
      <c r="R5052" s="3">
        <v>160.78</v>
      </c>
      <c r="S5052" s="3">
        <v>81.92</v>
      </c>
      <c r="T5052" s="3">
        <v>70.26000000000001</v>
      </c>
      <c r="U5052" s="4">
        <v>0.437</v>
      </c>
      <c r="V5052" s="3">
        <v>8.6</v>
      </c>
      <c r="W5052" t="s">
        <v>17183</v>
      </c>
      <c r="X5052" t="s">
        <v>17185</v>
      </c>
    </row>
    <row r="5053" spans="1:24">
      <c r="A5053" t="s">
        <v>5075</v>
      </c>
      <c r="B5053" s="2">
        <v>45735</v>
      </c>
      <c r="C5053" s="2">
        <v>45740</v>
      </c>
      <c r="D5053" t="s">
        <v>12575</v>
      </c>
      <c r="E5053" t="s">
        <v>16474</v>
      </c>
      <c r="F5053" t="s">
        <v>17064</v>
      </c>
      <c r="G5053" t="s">
        <v>17073</v>
      </c>
      <c r="H5053" t="s">
        <v>17090</v>
      </c>
      <c r="I5053" t="s">
        <v>17111</v>
      </c>
      <c r="J5053" t="s">
        <v>17115</v>
      </c>
      <c r="K5053" t="s">
        <v>17131</v>
      </c>
      <c r="L5053" t="s">
        <v>17136</v>
      </c>
      <c r="M5053" t="s">
        <v>17155</v>
      </c>
      <c r="N5053" t="s">
        <v>17176</v>
      </c>
      <c r="O5053">
        <v>4</v>
      </c>
      <c r="P5053" s="3">
        <v>18.34</v>
      </c>
      <c r="Q5053" s="4">
        <v>0.002</v>
      </c>
      <c r="R5053" s="3">
        <v>73.20999999999999</v>
      </c>
      <c r="S5053" s="3">
        <v>30.55</v>
      </c>
      <c r="T5053" s="3">
        <v>33.46</v>
      </c>
      <c r="U5053" s="4">
        <v>0.457</v>
      </c>
      <c r="V5053" s="3">
        <v>9.199999999999999</v>
      </c>
      <c r="W5053" t="s">
        <v>17180</v>
      </c>
      <c r="X5053" t="s">
        <v>17187</v>
      </c>
    </row>
    <row r="5054" spans="1:24">
      <c r="A5054" t="s">
        <v>5076</v>
      </c>
      <c r="B5054" s="2">
        <v>45073</v>
      </c>
      <c r="C5054" s="2">
        <v>45074</v>
      </c>
      <c r="D5054" t="s">
        <v>12576</v>
      </c>
      <c r="E5054" t="s">
        <v>16475</v>
      </c>
      <c r="F5054" t="s">
        <v>17066</v>
      </c>
      <c r="G5054" t="s">
        <v>17085</v>
      </c>
      <c r="H5054" t="s">
        <v>17104</v>
      </c>
      <c r="I5054" t="s">
        <v>17111</v>
      </c>
      <c r="J5054" t="s">
        <v>17122</v>
      </c>
      <c r="K5054" t="s">
        <v>17132</v>
      </c>
      <c r="L5054" t="s">
        <v>17148</v>
      </c>
      <c r="M5054" t="s">
        <v>17169</v>
      </c>
      <c r="N5054" t="s">
        <v>17171</v>
      </c>
      <c r="O5054">
        <v>2</v>
      </c>
      <c r="P5054" s="3">
        <v>162.81</v>
      </c>
      <c r="Q5054" s="4">
        <v>0.037</v>
      </c>
      <c r="R5054" s="3">
        <v>313.57</v>
      </c>
      <c r="S5054" s="3">
        <v>186.36</v>
      </c>
      <c r="T5054" s="3">
        <v>118.61</v>
      </c>
      <c r="U5054" s="4">
        <v>0.3783</v>
      </c>
      <c r="V5054" s="3">
        <v>8.6</v>
      </c>
      <c r="W5054" t="s">
        <v>17181</v>
      </c>
      <c r="X5054" t="s">
        <v>17185</v>
      </c>
    </row>
    <row r="5055" spans="1:24">
      <c r="A5055" t="s">
        <v>5077</v>
      </c>
      <c r="B5055" s="2">
        <v>45182</v>
      </c>
      <c r="C5055" s="2">
        <v>45183</v>
      </c>
      <c r="D5055" t="s">
        <v>12577</v>
      </c>
      <c r="E5055" t="s">
        <v>16476</v>
      </c>
      <c r="F5055" t="s">
        <v>17066</v>
      </c>
      <c r="G5055" t="s">
        <v>17079</v>
      </c>
      <c r="H5055" t="s">
        <v>17098</v>
      </c>
      <c r="I5055" t="s">
        <v>17108</v>
      </c>
      <c r="J5055" t="s">
        <v>17121</v>
      </c>
      <c r="K5055" t="s">
        <v>17130</v>
      </c>
      <c r="L5055" t="s">
        <v>17149</v>
      </c>
      <c r="M5055" t="s">
        <v>17160</v>
      </c>
      <c r="N5055" t="s">
        <v>17174</v>
      </c>
      <c r="O5055">
        <v>3</v>
      </c>
      <c r="P5055" s="3">
        <v>69.56</v>
      </c>
      <c r="Q5055" s="4">
        <v>0.038</v>
      </c>
      <c r="R5055" s="3">
        <v>200.75</v>
      </c>
      <c r="S5055" s="3">
        <v>91.97</v>
      </c>
      <c r="T5055" s="3">
        <v>100.38</v>
      </c>
      <c r="U5055" s="4">
        <v>0.5</v>
      </c>
      <c r="V5055" s="3">
        <v>8.4</v>
      </c>
      <c r="W5055" t="s">
        <v>17182</v>
      </c>
      <c r="X5055" t="s">
        <v>17185</v>
      </c>
    </row>
    <row r="5056" spans="1:24">
      <c r="A5056" t="s">
        <v>5078</v>
      </c>
      <c r="B5056" s="2">
        <v>45547</v>
      </c>
      <c r="C5056" s="2">
        <v>45551</v>
      </c>
      <c r="D5056" t="s">
        <v>12578</v>
      </c>
      <c r="E5056" t="s">
        <v>16477</v>
      </c>
      <c r="F5056" t="s">
        <v>17064</v>
      </c>
      <c r="G5056" t="s">
        <v>17072</v>
      </c>
      <c r="H5056" t="s">
        <v>17106</v>
      </c>
      <c r="I5056" t="s">
        <v>17111</v>
      </c>
      <c r="J5056" t="s">
        <v>17110</v>
      </c>
      <c r="K5056" t="s">
        <v>17129</v>
      </c>
      <c r="L5056" t="s">
        <v>17134</v>
      </c>
      <c r="M5056" t="s">
        <v>17167</v>
      </c>
      <c r="N5056" t="s">
        <v>17173</v>
      </c>
      <c r="O5056">
        <v>5</v>
      </c>
      <c r="P5056" s="3">
        <v>52.1</v>
      </c>
      <c r="Q5056" s="4">
        <v>0.02</v>
      </c>
      <c r="R5056" s="3">
        <v>255.29</v>
      </c>
      <c r="S5056" s="3">
        <v>109.55</v>
      </c>
      <c r="T5056" s="3">
        <v>135.74</v>
      </c>
      <c r="U5056" s="4">
        <v>0.5317</v>
      </c>
      <c r="V5056" s="3">
        <v>10</v>
      </c>
      <c r="W5056" t="s">
        <v>17179</v>
      </c>
      <c r="X5056" t="s">
        <v>17187</v>
      </c>
    </row>
    <row r="5057" spans="1:24">
      <c r="A5057" t="s">
        <v>5079</v>
      </c>
      <c r="B5057" s="2">
        <v>45888</v>
      </c>
      <c r="C5057" s="2">
        <v>45893</v>
      </c>
      <c r="D5057" t="s">
        <v>12579</v>
      </c>
      <c r="E5057" t="s">
        <v>16478</v>
      </c>
      <c r="F5057" t="s">
        <v>17065</v>
      </c>
      <c r="G5057" t="s">
        <v>17072</v>
      </c>
      <c r="H5057" t="s">
        <v>17096</v>
      </c>
      <c r="I5057" t="s">
        <v>17109</v>
      </c>
      <c r="J5057" t="s">
        <v>17112</v>
      </c>
      <c r="K5057" t="s">
        <v>17128</v>
      </c>
      <c r="L5057" t="s">
        <v>17142</v>
      </c>
      <c r="M5057" t="s">
        <v>17161</v>
      </c>
      <c r="N5057" t="s">
        <v>17175</v>
      </c>
      <c r="O5057">
        <v>1</v>
      </c>
      <c r="P5057" s="3">
        <v>59.48</v>
      </c>
      <c r="Q5057" s="4">
        <v>0.017</v>
      </c>
      <c r="R5057" s="3">
        <v>58.47</v>
      </c>
      <c r="S5057" s="3">
        <v>28.46</v>
      </c>
      <c r="T5057" s="3">
        <v>22.21</v>
      </c>
      <c r="U5057" s="4">
        <v>0.3799</v>
      </c>
      <c r="V5057" s="3">
        <v>7.8</v>
      </c>
      <c r="W5057" t="s">
        <v>17181</v>
      </c>
      <c r="X5057" t="s">
        <v>17184</v>
      </c>
    </row>
    <row r="5058" spans="1:24">
      <c r="A5058" t="s">
        <v>5080</v>
      </c>
      <c r="B5058" s="2">
        <v>45584</v>
      </c>
      <c r="C5058" s="2">
        <v>45587</v>
      </c>
      <c r="D5058" t="s">
        <v>12580</v>
      </c>
      <c r="E5058" t="s">
        <v>16479</v>
      </c>
      <c r="F5058" t="s">
        <v>17065</v>
      </c>
      <c r="G5058" t="s">
        <v>17074</v>
      </c>
      <c r="H5058" t="s">
        <v>17106</v>
      </c>
      <c r="I5058" t="s">
        <v>17108</v>
      </c>
      <c r="J5058" t="s">
        <v>17123</v>
      </c>
      <c r="K5058" t="s">
        <v>17132</v>
      </c>
      <c r="L5058" t="s">
        <v>17152</v>
      </c>
      <c r="M5058" t="s">
        <v>17164</v>
      </c>
      <c r="N5058" t="s">
        <v>17171</v>
      </c>
      <c r="O5058">
        <v>5</v>
      </c>
      <c r="P5058" s="3">
        <v>649.54</v>
      </c>
      <c r="Q5058" s="4">
        <v>0.032</v>
      </c>
      <c r="R5058" s="3">
        <v>3143.77</v>
      </c>
      <c r="S5058" s="3">
        <v>1988.82</v>
      </c>
      <c r="T5058" s="3">
        <v>1143.95</v>
      </c>
      <c r="U5058" s="4">
        <v>0.3639</v>
      </c>
      <c r="V5058" s="3">
        <v>11</v>
      </c>
      <c r="W5058" t="s">
        <v>17181</v>
      </c>
      <c r="X5058" t="s">
        <v>17187</v>
      </c>
    </row>
    <row r="5059" spans="1:24">
      <c r="A5059" t="s">
        <v>5081</v>
      </c>
      <c r="B5059" s="2">
        <v>45189</v>
      </c>
      <c r="C5059" s="2">
        <v>45195</v>
      </c>
      <c r="D5059" t="s">
        <v>12581</v>
      </c>
      <c r="E5059" t="s">
        <v>16480</v>
      </c>
      <c r="F5059" t="s">
        <v>17064</v>
      </c>
      <c r="G5059" t="s">
        <v>17078</v>
      </c>
      <c r="H5059" t="s">
        <v>17097</v>
      </c>
      <c r="I5059" t="s">
        <v>17107</v>
      </c>
      <c r="J5059" t="s">
        <v>17126</v>
      </c>
      <c r="K5059" t="s">
        <v>17130</v>
      </c>
      <c r="L5059" t="s">
        <v>17149</v>
      </c>
      <c r="M5059" t="s">
        <v>17160</v>
      </c>
      <c r="N5059" t="s">
        <v>17177</v>
      </c>
      <c r="O5059">
        <v>2</v>
      </c>
      <c r="P5059" s="3">
        <v>40.85</v>
      </c>
      <c r="Q5059" s="4">
        <v>0.019</v>
      </c>
      <c r="R5059" s="3">
        <v>80.15000000000001</v>
      </c>
      <c r="S5059" s="3">
        <v>38.22</v>
      </c>
      <c r="T5059" s="3">
        <v>34.33</v>
      </c>
      <c r="U5059" s="4">
        <v>0.4283</v>
      </c>
      <c r="V5059" s="3">
        <v>7.6</v>
      </c>
      <c r="W5059" t="s">
        <v>17183</v>
      </c>
      <c r="X5059" t="s">
        <v>17184</v>
      </c>
    </row>
    <row r="5060" spans="1:24">
      <c r="A5060" t="s">
        <v>5082</v>
      </c>
      <c r="B5060" s="2">
        <v>45598</v>
      </c>
      <c r="C5060" s="2">
        <v>45602</v>
      </c>
      <c r="D5060" t="s">
        <v>12582</v>
      </c>
      <c r="E5060" t="s">
        <v>16481</v>
      </c>
      <c r="F5060" t="s">
        <v>17065</v>
      </c>
      <c r="G5060" t="s">
        <v>17070</v>
      </c>
      <c r="H5060" t="s">
        <v>17105</v>
      </c>
      <c r="I5060" t="s">
        <v>17111</v>
      </c>
      <c r="J5060" t="s">
        <v>17114</v>
      </c>
      <c r="K5060" t="s">
        <v>17132</v>
      </c>
      <c r="L5060" t="s">
        <v>17152</v>
      </c>
      <c r="M5060" t="s">
        <v>17169</v>
      </c>
      <c r="N5060" t="s">
        <v>17175</v>
      </c>
      <c r="O5060">
        <v>3</v>
      </c>
      <c r="P5060" s="3">
        <v>40.47</v>
      </c>
      <c r="Q5060" s="4">
        <v>0.068</v>
      </c>
      <c r="R5060" s="3">
        <v>113.15</v>
      </c>
      <c r="S5060" s="3">
        <v>52.85</v>
      </c>
      <c r="T5060" s="3">
        <v>50.9</v>
      </c>
      <c r="U5060" s="4">
        <v>0.4498</v>
      </c>
      <c r="V5060" s="3">
        <v>9.4</v>
      </c>
      <c r="W5060" t="s">
        <v>17183</v>
      </c>
      <c r="X5060" t="s">
        <v>17185</v>
      </c>
    </row>
    <row r="5061" spans="1:24">
      <c r="A5061" t="s">
        <v>5083</v>
      </c>
      <c r="B5061" s="2">
        <v>45525</v>
      </c>
      <c r="C5061" s="2">
        <v>45530</v>
      </c>
      <c r="D5061" t="s">
        <v>12583</v>
      </c>
      <c r="E5061" t="s">
        <v>16482</v>
      </c>
      <c r="F5061" t="s">
        <v>17066</v>
      </c>
      <c r="G5061" t="s">
        <v>17073</v>
      </c>
      <c r="H5061" t="s">
        <v>17104</v>
      </c>
      <c r="I5061" t="s">
        <v>17110</v>
      </c>
      <c r="J5061" t="s">
        <v>17115</v>
      </c>
      <c r="K5061" t="s">
        <v>17132</v>
      </c>
      <c r="L5061" t="s">
        <v>17150</v>
      </c>
      <c r="M5061" t="s">
        <v>17163</v>
      </c>
      <c r="N5061" t="s">
        <v>17176</v>
      </c>
      <c r="O5061">
        <v>1</v>
      </c>
      <c r="P5061" s="3">
        <v>20.41</v>
      </c>
      <c r="Q5061" s="4">
        <v>0.06</v>
      </c>
      <c r="R5061" s="3">
        <v>19.19</v>
      </c>
      <c r="S5061" s="3">
        <v>15.46</v>
      </c>
      <c r="T5061" s="3">
        <v>-4.07</v>
      </c>
      <c r="U5061" s="4">
        <v>-0.2121</v>
      </c>
      <c r="V5061" s="3">
        <v>7.8</v>
      </c>
      <c r="W5061" t="s">
        <v>17181</v>
      </c>
      <c r="X5061" t="s">
        <v>17185</v>
      </c>
    </row>
    <row r="5062" spans="1:24">
      <c r="A5062" t="s">
        <v>5084</v>
      </c>
      <c r="B5062" s="2">
        <v>45964</v>
      </c>
      <c r="C5062" s="2">
        <v>45967</v>
      </c>
      <c r="D5062" t="s">
        <v>12584</v>
      </c>
      <c r="E5062" t="s">
        <v>16483</v>
      </c>
      <c r="F5062" t="s">
        <v>17064</v>
      </c>
      <c r="G5062" t="s">
        <v>17076</v>
      </c>
      <c r="H5062" t="s">
        <v>17095</v>
      </c>
      <c r="I5062" t="s">
        <v>17109</v>
      </c>
      <c r="J5062" t="s">
        <v>17123</v>
      </c>
      <c r="K5062" t="s">
        <v>17128</v>
      </c>
      <c r="L5062" t="s">
        <v>17144</v>
      </c>
      <c r="M5062" t="s">
        <v>17145</v>
      </c>
      <c r="N5062" t="s">
        <v>17172</v>
      </c>
      <c r="O5062">
        <v>3</v>
      </c>
      <c r="P5062" s="3">
        <v>138.43</v>
      </c>
      <c r="Q5062" s="4">
        <v>0.044</v>
      </c>
      <c r="R5062" s="3">
        <v>397.02</v>
      </c>
      <c r="S5062" s="3">
        <v>202.45</v>
      </c>
      <c r="T5062" s="3">
        <v>185.17</v>
      </c>
      <c r="U5062" s="4">
        <v>0.4664</v>
      </c>
      <c r="V5062" s="3">
        <v>9.4</v>
      </c>
      <c r="W5062" t="s">
        <v>17181</v>
      </c>
      <c r="X5062" t="s">
        <v>17185</v>
      </c>
    </row>
    <row r="5063" spans="1:24">
      <c r="A5063" t="s">
        <v>5085</v>
      </c>
      <c r="B5063" s="2">
        <v>45757</v>
      </c>
      <c r="C5063" s="2">
        <v>45762</v>
      </c>
      <c r="D5063" t="s">
        <v>12585</v>
      </c>
      <c r="E5063" t="s">
        <v>16484</v>
      </c>
      <c r="F5063" t="s">
        <v>17066</v>
      </c>
      <c r="G5063" t="s">
        <v>17070</v>
      </c>
      <c r="H5063" t="s">
        <v>17090</v>
      </c>
      <c r="I5063" t="s">
        <v>17107</v>
      </c>
      <c r="J5063" t="s">
        <v>17113</v>
      </c>
      <c r="K5063" t="s">
        <v>17132</v>
      </c>
      <c r="L5063" t="s">
        <v>17145</v>
      </c>
      <c r="M5063" t="s">
        <v>17163</v>
      </c>
      <c r="N5063" t="s">
        <v>17178</v>
      </c>
      <c r="O5063">
        <v>3</v>
      </c>
      <c r="P5063" s="3">
        <v>38.44</v>
      </c>
      <c r="Q5063" s="4">
        <v>0.013</v>
      </c>
      <c r="R5063" s="3">
        <v>113.82</v>
      </c>
      <c r="S5063" s="3">
        <v>52.62</v>
      </c>
      <c r="T5063" s="3">
        <v>51.8</v>
      </c>
      <c r="U5063" s="4">
        <v>0.4551</v>
      </c>
      <c r="V5063" s="3">
        <v>9.4</v>
      </c>
      <c r="W5063" t="s">
        <v>17183</v>
      </c>
      <c r="X5063" t="s">
        <v>17184</v>
      </c>
    </row>
    <row r="5064" spans="1:24">
      <c r="A5064" t="s">
        <v>5086</v>
      </c>
      <c r="B5064" s="2">
        <v>45540</v>
      </c>
      <c r="C5064" s="2">
        <v>45547</v>
      </c>
      <c r="D5064" t="s">
        <v>12586</v>
      </c>
      <c r="E5064" t="s">
        <v>16485</v>
      </c>
      <c r="F5064" t="s">
        <v>17064</v>
      </c>
      <c r="G5064" t="s">
        <v>17073</v>
      </c>
      <c r="H5064" t="s">
        <v>17093</v>
      </c>
      <c r="I5064" t="s">
        <v>17109</v>
      </c>
      <c r="J5064" t="s">
        <v>17116</v>
      </c>
      <c r="K5064" t="s">
        <v>17132</v>
      </c>
      <c r="L5064" t="s">
        <v>17150</v>
      </c>
      <c r="M5064" t="s">
        <v>17162</v>
      </c>
      <c r="N5064" t="s">
        <v>17175</v>
      </c>
      <c r="O5064">
        <v>4</v>
      </c>
      <c r="P5064" s="3">
        <v>19.24</v>
      </c>
      <c r="Q5064" s="4">
        <v>0.019</v>
      </c>
      <c r="R5064" s="3">
        <v>75.5</v>
      </c>
      <c r="S5064" s="3">
        <v>32.44</v>
      </c>
      <c r="T5064" s="3">
        <v>32.86</v>
      </c>
      <c r="U5064" s="4">
        <v>0.4352</v>
      </c>
      <c r="V5064" s="3">
        <v>10.2</v>
      </c>
      <c r="W5064" t="s">
        <v>17182</v>
      </c>
      <c r="X5064" t="s">
        <v>17187</v>
      </c>
    </row>
    <row r="5065" spans="1:24">
      <c r="A5065" t="s">
        <v>5087</v>
      </c>
      <c r="B5065" s="2">
        <v>45638</v>
      </c>
      <c r="C5065" s="2">
        <v>45640</v>
      </c>
      <c r="D5065" t="s">
        <v>12587</v>
      </c>
      <c r="E5065" t="s">
        <v>16486</v>
      </c>
      <c r="F5065" t="s">
        <v>17064</v>
      </c>
      <c r="G5065" t="s">
        <v>17079</v>
      </c>
      <c r="H5065" t="s">
        <v>17098</v>
      </c>
      <c r="I5065" t="s">
        <v>17109</v>
      </c>
      <c r="J5065" t="s">
        <v>17122</v>
      </c>
      <c r="K5065" t="s">
        <v>17131</v>
      </c>
      <c r="L5065" t="s">
        <v>17151</v>
      </c>
      <c r="M5065" t="s">
        <v>17157</v>
      </c>
      <c r="N5065" t="s">
        <v>17177</v>
      </c>
      <c r="O5065">
        <v>3</v>
      </c>
      <c r="P5065" s="3">
        <v>74.73</v>
      </c>
      <c r="Q5065" s="4">
        <v>0.06</v>
      </c>
      <c r="R5065" s="3">
        <v>210.74</v>
      </c>
      <c r="S5065" s="3">
        <v>96.86</v>
      </c>
      <c r="T5065" s="3">
        <v>105.48</v>
      </c>
      <c r="U5065" s="4">
        <v>0.5004999999999999</v>
      </c>
      <c r="V5065" s="3">
        <v>8.4</v>
      </c>
      <c r="W5065" t="s">
        <v>17180</v>
      </c>
      <c r="X5065" t="s">
        <v>17185</v>
      </c>
    </row>
    <row r="5066" spans="1:24">
      <c r="A5066" t="s">
        <v>5088</v>
      </c>
      <c r="B5066" s="2">
        <v>45815</v>
      </c>
      <c r="C5066" s="2">
        <v>45818</v>
      </c>
      <c r="D5066" t="s">
        <v>12588</v>
      </c>
      <c r="E5066" t="s">
        <v>16487</v>
      </c>
      <c r="F5066" t="s">
        <v>17064</v>
      </c>
      <c r="G5066" t="s">
        <v>17086</v>
      </c>
      <c r="H5066" t="s">
        <v>17092</v>
      </c>
      <c r="I5066" t="s">
        <v>17108</v>
      </c>
      <c r="J5066" t="s">
        <v>17117</v>
      </c>
      <c r="K5066" t="s">
        <v>17129</v>
      </c>
      <c r="L5066" t="s">
        <v>17141</v>
      </c>
      <c r="M5066" t="s">
        <v>17167</v>
      </c>
      <c r="N5066" t="s">
        <v>17175</v>
      </c>
      <c r="O5066">
        <v>5</v>
      </c>
      <c r="P5066" s="3">
        <v>57.73</v>
      </c>
      <c r="Q5066" s="4">
        <v>0.024</v>
      </c>
      <c r="R5066" s="3">
        <v>281.72</v>
      </c>
      <c r="S5066" s="3">
        <v>123.35</v>
      </c>
      <c r="T5066" s="3">
        <v>148.37</v>
      </c>
      <c r="U5066" s="4">
        <v>0.5266999999999999</v>
      </c>
      <c r="V5066" s="3">
        <v>10</v>
      </c>
      <c r="W5066" t="s">
        <v>17181</v>
      </c>
      <c r="X5066" t="s">
        <v>17185</v>
      </c>
    </row>
    <row r="5067" spans="1:24">
      <c r="A5067" t="s">
        <v>5089</v>
      </c>
      <c r="B5067" s="2">
        <v>45239</v>
      </c>
      <c r="C5067" s="2">
        <v>45246</v>
      </c>
      <c r="D5067" t="s">
        <v>12589</v>
      </c>
      <c r="E5067" t="s">
        <v>16488</v>
      </c>
      <c r="F5067" t="s">
        <v>17066</v>
      </c>
      <c r="G5067" t="s">
        <v>17078</v>
      </c>
      <c r="H5067" t="s">
        <v>17091</v>
      </c>
      <c r="I5067" t="s">
        <v>17107</v>
      </c>
      <c r="J5067" t="s">
        <v>17112</v>
      </c>
      <c r="K5067" t="s">
        <v>17128</v>
      </c>
      <c r="L5067" t="s">
        <v>17139</v>
      </c>
      <c r="M5067" t="s">
        <v>17142</v>
      </c>
      <c r="N5067" t="s">
        <v>17177</v>
      </c>
      <c r="O5067">
        <v>2</v>
      </c>
      <c r="P5067" s="3">
        <v>48.37</v>
      </c>
      <c r="Q5067" s="4">
        <v>0.051</v>
      </c>
      <c r="R5067" s="3">
        <v>91.81</v>
      </c>
      <c r="S5067" s="3">
        <v>41.05</v>
      </c>
      <c r="T5067" s="3">
        <v>42.16</v>
      </c>
      <c r="U5067" s="4">
        <v>0.4592</v>
      </c>
      <c r="V5067" s="3">
        <v>8.6</v>
      </c>
      <c r="W5067" t="s">
        <v>17181</v>
      </c>
      <c r="X5067" t="s">
        <v>17185</v>
      </c>
    </row>
    <row r="5068" spans="1:24">
      <c r="A5068" t="s">
        <v>5090</v>
      </c>
      <c r="B5068" s="2">
        <v>45567</v>
      </c>
      <c r="C5068" s="2">
        <v>45573</v>
      </c>
      <c r="D5068" t="s">
        <v>12590</v>
      </c>
      <c r="E5068" t="s">
        <v>16489</v>
      </c>
      <c r="F5068" t="s">
        <v>17064</v>
      </c>
      <c r="G5068" t="s">
        <v>17081</v>
      </c>
      <c r="H5068" t="s">
        <v>17104</v>
      </c>
      <c r="I5068" t="s">
        <v>17109</v>
      </c>
      <c r="J5068" t="s">
        <v>17124</v>
      </c>
      <c r="K5068" t="s">
        <v>17131</v>
      </c>
      <c r="L5068" t="s">
        <v>17138</v>
      </c>
      <c r="M5068" t="s">
        <v>17156</v>
      </c>
      <c r="N5068" t="s">
        <v>17177</v>
      </c>
      <c r="O5068">
        <v>1</v>
      </c>
      <c r="P5068" s="3">
        <v>155.13</v>
      </c>
      <c r="Q5068" s="4">
        <v>0.023</v>
      </c>
      <c r="R5068" s="3">
        <v>151.56</v>
      </c>
      <c r="S5068" s="3">
        <v>87.13</v>
      </c>
      <c r="T5068" s="3">
        <v>57.63</v>
      </c>
      <c r="U5068" s="4">
        <v>0.3802</v>
      </c>
      <c r="V5068" s="3">
        <v>6.8</v>
      </c>
      <c r="W5068" t="s">
        <v>17179</v>
      </c>
      <c r="X5068" t="s">
        <v>17184</v>
      </c>
    </row>
    <row r="5069" spans="1:24">
      <c r="A5069" t="s">
        <v>5091</v>
      </c>
      <c r="B5069" s="2">
        <v>45347</v>
      </c>
      <c r="C5069" s="2">
        <v>45349</v>
      </c>
      <c r="D5069" t="s">
        <v>12591</v>
      </c>
      <c r="E5069" t="s">
        <v>16490</v>
      </c>
      <c r="F5069" t="s">
        <v>17065</v>
      </c>
      <c r="G5069" t="s">
        <v>17067</v>
      </c>
      <c r="H5069" t="s">
        <v>17088</v>
      </c>
      <c r="I5069" t="s">
        <v>17107</v>
      </c>
      <c r="J5069" t="s">
        <v>17119</v>
      </c>
      <c r="K5069" t="s">
        <v>17129</v>
      </c>
      <c r="L5069" t="s">
        <v>17146</v>
      </c>
      <c r="M5069" t="s">
        <v>17159</v>
      </c>
      <c r="N5069" t="s">
        <v>17174</v>
      </c>
      <c r="O5069">
        <v>2</v>
      </c>
      <c r="P5069" s="3">
        <v>83.48999999999999</v>
      </c>
      <c r="Q5069" s="4">
        <v>0.023</v>
      </c>
      <c r="R5069" s="3">
        <v>163.14</v>
      </c>
      <c r="S5069" s="3">
        <v>78.43000000000001</v>
      </c>
      <c r="T5069" s="3">
        <v>77.11</v>
      </c>
      <c r="U5069" s="4">
        <v>0.4727</v>
      </c>
      <c r="V5069" s="3">
        <v>7.6</v>
      </c>
      <c r="W5069" t="s">
        <v>17181</v>
      </c>
      <c r="X5069" t="s">
        <v>17184</v>
      </c>
    </row>
    <row r="5070" spans="1:24">
      <c r="A5070" t="s">
        <v>5092</v>
      </c>
      <c r="B5070" s="2">
        <v>45879</v>
      </c>
      <c r="C5070" s="2">
        <v>45886</v>
      </c>
      <c r="D5070" t="s">
        <v>12592</v>
      </c>
      <c r="E5070" t="s">
        <v>16491</v>
      </c>
      <c r="F5070" t="s">
        <v>17065</v>
      </c>
      <c r="G5070" t="s">
        <v>17072</v>
      </c>
      <c r="H5070" t="s">
        <v>17089</v>
      </c>
      <c r="I5070" t="s">
        <v>17108</v>
      </c>
      <c r="J5070" t="s">
        <v>17124</v>
      </c>
      <c r="K5070" t="s">
        <v>17132</v>
      </c>
      <c r="L5070" t="s">
        <v>17150</v>
      </c>
      <c r="M5070" t="s">
        <v>17163</v>
      </c>
      <c r="N5070" t="s">
        <v>17175</v>
      </c>
      <c r="O5070">
        <v>2</v>
      </c>
      <c r="P5070" s="3">
        <v>57.31</v>
      </c>
      <c r="Q5070" s="4">
        <v>0.043</v>
      </c>
      <c r="R5070" s="3">
        <v>109.69</v>
      </c>
      <c r="S5070" s="3">
        <v>54.11</v>
      </c>
      <c r="T5070" s="3">
        <v>46.98</v>
      </c>
      <c r="U5070" s="4">
        <v>0.4283</v>
      </c>
      <c r="V5070" s="3">
        <v>8.6</v>
      </c>
      <c r="W5070" t="s">
        <v>17183</v>
      </c>
      <c r="X5070" t="s">
        <v>17185</v>
      </c>
    </row>
    <row r="5071" spans="1:24">
      <c r="A5071" t="s">
        <v>5093</v>
      </c>
      <c r="B5071" s="2">
        <v>44991</v>
      </c>
      <c r="C5071" s="2">
        <v>44992</v>
      </c>
      <c r="D5071" t="s">
        <v>12593</v>
      </c>
      <c r="E5071" t="s">
        <v>16492</v>
      </c>
      <c r="F5071" t="s">
        <v>17064</v>
      </c>
      <c r="G5071" t="s">
        <v>17078</v>
      </c>
      <c r="H5071" t="s">
        <v>17102</v>
      </c>
      <c r="I5071" t="s">
        <v>17110</v>
      </c>
      <c r="J5071" t="s">
        <v>17126</v>
      </c>
      <c r="K5071" t="s">
        <v>17128</v>
      </c>
      <c r="L5071" t="s">
        <v>17142</v>
      </c>
      <c r="M5071" t="s">
        <v>17142</v>
      </c>
      <c r="N5071" t="s">
        <v>17174</v>
      </c>
      <c r="O5071">
        <v>3</v>
      </c>
      <c r="P5071" s="3">
        <v>41.47</v>
      </c>
      <c r="Q5071" s="4">
        <v>0.032</v>
      </c>
      <c r="R5071" s="3">
        <v>120.43</v>
      </c>
      <c r="S5071" s="3">
        <v>55.13</v>
      </c>
      <c r="T5071" s="3">
        <v>55.9</v>
      </c>
      <c r="U5071" s="4">
        <v>0.4642</v>
      </c>
      <c r="V5071" s="3">
        <v>9.4</v>
      </c>
      <c r="W5071" t="s">
        <v>17181</v>
      </c>
      <c r="X5071" t="s">
        <v>17185</v>
      </c>
    </row>
    <row r="5072" spans="1:24">
      <c r="A5072" t="s">
        <v>5094</v>
      </c>
      <c r="B5072" s="2">
        <v>45638</v>
      </c>
      <c r="C5072" s="2">
        <v>45642</v>
      </c>
      <c r="D5072" t="s">
        <v>12594</v>
      </c>
      <c r="E5072" t="s">
        <v>16493</v>
      </c>
      <c r="F5072" t="s">
        <v>17066</v>
      </c>
      <c r="G5072" t="s">
        <v>17078</v>
      </c>
      <c r="H5072" t="s">
        <v>17095</v>
      </c>
      <c r="I5072" t="s">
        <v>17107</v>
      </c>
      <c r="J5072" t="s">
        <v>17123</v>
      </c>
      <c r="K5072" t="s">
        <v>17130</v>
      </c>
      <c r="L5072" t="s">
        <v>17135</v>
      </c>
      <c r="M5072" t="s">
        <v>17170</v>
      </c>
      <c r="N5072" t="s">
        <v>17175</v>
      </c>
      <c r="O5072">
        <v>2</v>
      </c>
      <c r="P5072" s="3">
        <v>47.01</v>
      </c>
      <c r="Q5072" s="4">
        <v>0.026</v>
      </c>
      <c r="R5072" s="3">
        <v>91.58</v>
      </c>
      <c r="S5072" s="3">
        <v>42.43</v>
      </c>
      <c r="T5072" s="3">
        <v>41.55</v>
      </c>
      <c r="U5072" s="4">
        <v>0.4537</v>
      </c>
      <c r="V5072" s="3">
        <v>7.6</v>
      </c>
      <c r="W5072" t="s">
        <v>17183</v>
      </c>
      <c r="X5072" t="s">
        <v>17184</v>
      </c>
    </row>
    <row r="5073" spans="1:24">
      <c r="A5073" t="s">
        <v>5095</v>
      </c>
      <c r="B5073" s="2">
        <v>45967</v>
      </c>
      <c r="C5073" s="2">
        <v>45972</v>
      </c>
      <c r="D5073" t="s">
        <v>12595</v>
      </c>
      <c r="E5073" t="s">
        <v>16494</v>
      </c>
      <c r="F5073" t="s">
        <v>17064</v>
      </c>
      <c r="G5073" t="s">
        <v>17082</v>
      </c>
      <c r="H5073" t="s">
        <v>17099</v>
      </c>
      <c r="I5073" t="s">
        <v>17109</v>
      </c>
      <c r="J5073" t="s">
        <v>17114</v>
      </c>
      <c r="K5073" t="s">
        <v>17129</v>
      </c>
      <c r="L5073" t="s">
        <v>17146</v>
      </c>
      <c r="M5073" t="s">
        <v>17153</v>
      </c>
      <c r="N5073" t="s">
        <v>17174</v>
      </c>
      <c r="O5073">
        <v>2</v>
      </c>
      <c r="P5073" s="3">
        <v>26.32</v>
      </c>
      <c r="Q5073" s="4">
        <v>0.048</v>
      </c>
      <c r="R5073" s="3">
        <v>50.11</v>
      </c>
      <c r="S5073" s="3">
        <v>20.64</v>
      </c>
      <c r="T5073" s="3">
        <v>21.87</v>
      </c>
      <c r="U5073" s="4">
        <v>0.4364</v>
      </c>
      <c r="V5073" s="3">
        <v>7.6</v>
      </c>
      <c r="W5073" t="s">
        <v>17183</v>
      </c>
      <c r="X5073" t="s">
        <v>17186</v>
      </c>
    </row>
    <row r="5074" spans="1:24">
      <c r="A5074" t="s">
        <v>5096</v>
      </c>
      <c r="B5074" s="2">
        <v>45349</v>
      </c>
      <c r="C5074" s="2">
        <v>45353</v>
      </c>
      <c r="D5074" t="s">
        <v>12596</v>
      </c>
      <c r="E5074" t="s">
        <v>16495</v>
      </c>
      <c r="F5074" t="s">
        <v>17066</v>
      </c>
      <c r="G5074" t="s">
        <v>17082</v>
      </c>
      <c r="H5074" t="s">
        <v>17093</v>
      </c>
      <c r="I5074" t="s">
        <v>17111</v>
      </c>
      <c r="J5074" t="s">
        <v>17119</v>
      </c>
      <c r="K5074" t="s">
        <v>17131</v>
      </c>
      <c r="L5074" t="s">
        <v>17137</v>
      </c>
      <c r="M5074" t="s">
        <v>17156</v>
      </c>
      <c r="N5074" t="s">
        <v>17173</v>
      </c>
      <c r="O5074">
        <v>4</v>
      </c>
      <c r="P5074" s="3">
        <v>24.65</v>
      </c>
      <c r="Q5074" s="4">
        <v>0.014</v>
      </c>
      <c r="R5074" s="3">
        <v>97.22</v>
      </c>
      <c r="S5074" s="3">
        <v>36.1</v>
      </c>
      <c r="T5074" s="3">
        <v>51.92</v>
      </c>
      <c r="U5074" s="4">
        <v>0.534</v>
      </c>
      <c r="V5074" s="3">
        <v>9.199999999999999</v>
      </c>
      <c r="W5074" t="s">
        <v>17182</v>
      </c>
      <c r="X5074" t="s">
        <v>17184</v>
      </c>
    </row>
    <row r="5075" spans="1:24">
      <c r="A5075" t="s">
        <v>5097</v>
      </c>
      <c r="B5075" s="2">
        <v>44988</v>
      </c>
      <c r="C5075" s="2">
        <v>44994</v>
      </c>
      <c r="D5075" t="s">
        <v>12597</v>
      </c>
      <c r="E5075" t="s">
        <v>16496</v>
      </c>
      <c r="F5075" t="s">
        <v>17064</v>
      </c>
      <c r="G5075" t="s">
        <v>17068</v>
      </c>
      <c r="H5075" t="s">
        <v>17087</v>
      </c>
      <c r="I5075" t="s">
        <v>17111</v>
      </c>
      <c r="J5075" t="s">
        <v>17126</v>
      </c>
      <c r="K5075" t="s">
        <v>17128</v>
      </c>
      <c r="L5075" t="s">
        <v>17139</v>
      </c>
      <c r="M5075" t="s">
        <v>17165</v>
      </c>
      <c r="N5075" t="s">
        <v>17174</v>
      </c>
      <c r="O5075">
        <v>3</v>
      </c>
      <c r="P5075" s="3">
        <v>87.01000000000001</v>
      </c>
      <c r="Q5075" s="4">
        <v>0.016</v>
      </c>
      <c r="R5075" s="3">
        <v>256.85</v>
      </c>
      <c r="S5075" s="3">
        <v>124.98</v>
      </c>
      <c r="T5075" s="3">
        <v>122.47</v>
      </c>
      <c r="U5075" s="4">
        <v>0.4768</v>
      </c>
      <c r="V5075" s="3">
        <v>9.4</v>
      </c>
      <c r="W5075" t="s">
        <v>17181</v>
      </c>
      <c r="X5075" t="s">
        <v>17184</v>
      </c>
    </row>
    <row r="5076" spans="1:24">
      <c r="A5076" t="s">
        <v>5098</v>
      </c>
      <c r="B5076" s="2">
        <v>45879</v>
      </c>
      <c r="C5076" s="2">
        <v>45884</v>
      </c>
      <c r="D5076" t="s">
        <v>12598</v>
      </c>
      <c r="E5076" t="s">
        <v>16497</v>
      </c>
      <c r="F5076" t="s">
        <v>17065</v>
      </c>
      <c r="G5076" t="s">
        <v>17067</v>
      </c>
      <c r="H5076" t="s">
        <v>17099</v>
      </c>
      <c r="I5076" t="s">
        <v>17108</v>
      </c>
      <c r="J5076" t="s">
        <v>17127</v>
      </c>
      <c r="K5076" t="s">
        <v>17129</v>
      </c>
      <c r="L5076" t="s">
        <v>17141</v>
      </c>
      <c r="M5076" t="s">
        <v>17159</v>
      </c>
      <c r="N5076" t="s">
        <v>17173</v>
      </c>
      <c r="O5076">
        <v>2</v>
      </c>
      <c r="P5076" s="3">
        <v>90.98</v>
      </c>
      <c r="Q5076" s="4">
        <v>0.044</v>
      </c>
      <c r="R5076" s="3">
        <v>173.95</v>
      </c>
      <c r="S5076" s="3">
        <v>79.62</v>
      </c>
      <c r="T5076" s="3">
        <v>86.73</v>
      </c>
      <c r="U5076" s="4">
        <v>0.4986</v>
      </c>
      <c r="V5076" s="3">
        <v>7.6</v>
      </c>
      <c r="W5076" t="s">
        <v>17180</v>
      </c>
      <c r="X5076" t="s">
        <v>17185</v>
      </c>
    </row>
    <row r="5077" spans="1:24">
      <c r="A5077" t="s">
        <v>5099</v>
      </c>
      <c r="B5077" s="2">
        <v>45421</v>
      </c>
      <c r="C5077" s="2">
        <v>45423</v>
      </c>
      <c r="D5077" t="s">
        <v>12599</v>
      </c>
      <c r="E5077" t="s">
        <v>16498</v>
      </c>
      <c r="F5077" t="s">
        <v>17065</v>
      </c>
      <c r="G5077" t="s">
        <v>17072</v>
      </c>
      <c r="H5077" t="s">
        <v>17103</v>
      </c>
      <c r="I5077" t="s">
        <v>17107</v>
      </c>
      <c r="J5077" t="s">
        <v>17120</v>
      </c>
      <c r="K5077" t="s">
        <v>17128</v>
      </c>
      <c r="L5077" t="s">
        <v>17139</v>
      </c>
      <c r="M5077" t="s">
        <v>17145</v>
      </c>
      <c r="N5077" t="s">
        <v>17173</v>
      </c>
      <c r="O5077">
        <v>1</v>
      </c>
      <c r="P5077" s="3">
        <v>53.97</v>
      </c>
      <c r="Q5077" s="4">
        <v>0.029</v>
      </c>
      <c r="R5077" s="3">
        <v>52.4</v>
      </c>
      <c r="S5077" s="3">
        <v>26.94</v>
      </c>
      <c r="T5077" s="3">
        <v>17.66</v>
      </c>
      <c r="U5077" s="4">
        <v>0.337</v>
      </c>
      <c r="V5077" s="3">
        <v>7.8</v>
      </c>
      <c r="W5077" t="s">
        <v>17179</v>
      </c>
      <c r="X5077" t="s">
        <v>17184</v>
      </c>
    </row>
    <row r="5078" spans="1:24">
      <c r="A5078" t="s">
        <v>5100</v>
      </c>
      <c r="B5078" s="2">
        <v>45311</v>
      </c>
      <c r="C5078" s="2">
        <v>45314</v>
      </c>
      <c r="D5078" t="s">
        <v>12600</v>
      </c>
      <c r="E5078" t="s">
        <v>16499</v>
      </c>
      <c r="F5078" t="s">
        <v>17066</v>
      </c>
      <c r="G5078" t="s">
        <v>17079</v>
      </c>
      <c r="H5078" t="s">
        <v>17098</v>
      </c>
      <c r="I5078" t="s">
        <v>17107</v>
      </c>
      <c r="J5078" t="s">
        <v>17110</v>
      </c>
      <c r="K5078" t="s">
        <v>17129</v>
      </c>
      <c r="L5078" t="s">
        <v>17146</v>
      </c>
      <c r="M5078" t="s">
        <v>17158</v>
      </c>
      <c r="N5078" t="s">
        <v>17176</v>
      </c>
      <c r="O5078">
        <v>2</v>
      </c>
      <c r="P5078" s="3">
        <v>65.33</v>
      </c>
      <c r="Q5078" s="4">
        <v>0.024</v>
      </c>
      <c r="R5078" s="3">
        <v>127.52</v>
      </c>
      <c r="S5078" s="3">
        <v>60.27</v>
      </c>
      <c r="T5078" s="3">
        <v>59.65</v>
      </c>
      <c r="U5078" s="4">
        <v>0.4678</v>
      </c>
      <c r="V5078" s="3">
        <v>7.6</v>
      </c>
      <c r="W5078" t="s">
        <v>17179</v>
      </c>
      <c r="X5078" t="s">
        <v>17184</v>
      </c>
    </row>
    <row r="5079" spans="1:24">
      <c r="A5079" t="s">
        <v>5101</v>
      </c>
      <c r="B5079" s="2">
        <v>45143</v>
      </c>
      <c r="C5079" s="2">
        <v>45146</v>
      </c>
      <c r="D5079" t="s">
        <v>12601</v>
      </c>
      <c r="E5079" t="s">
        <v>16500</v>
      </c>
      <c r="F5079" t="s">
        <v>17064</v>
      </c>
      <c r="G5079" t="s">
        <v>17076</v>
      </c>
      <c r="H5079" t="s">
        <v>17099</v>
      </c>
      <c r="I5079" t="s">
        <v>17111</v>
      </c>
      <c r="J5079" t="s">
        <v>17124</v>
      </c>
      <c r="K5079" t="s">
        <v>17128</v>
      </c>
      <c r="L5079" t="s">
        <v>17139</v>
      </c>
      <c r="M5079" t="s">
        <v>17161</v>
      </c>
      <c r="N5079" t="s">
        <v>17171</v>
      </c>
      <c r="O5079">
        <v>3</v>
      </c>
      <c r="P5079" s="3">
        <v>131.17</v>
      </c>
      <c r="Q5079" s="4">
        <v>0.047</v>
      </c>
      <c r="R5079" s="3">
        <v>375.02</v>
      </c>
      <c r="S5079" s="3">
        <v>191.9</v>
      </c>
      <c r="T5079" s="3">
        <v>173.72</v>
      </c>
      <c r="U5079" s="4">
        <v>0.4632</v>
      </c>
      <c r="V5079" s="3">
        <v>9.4</v>
      </c>
      <c r="W5079" t="s">
        <v>17181</v>
      </c>
      <c r="X5079" t="s">
        <v>17186</v>
      </c>
    </row>
    <row r="5080" spans="1:24">
      <c r="A5080" t="s">
        <v>5102</v>
      </c>
      <c r="B5080" s="2">
        <v>45446</v>
      </c>
      <c r="C5080" s="2">
        <v>45451</v>
      </c>
      <c r="D5080" t="s">
        <v>12602</v>
      </c>
      <c r="E5080" t="s">
        <v>16501</v>
      </c>
      <c r="F5080" t="s">
        <v>17065</v>
      </c>
      <c r="G5080" t="s">
        <v>17083</v>
      </c>
      <c r="H5080" t="s">
        <v>17094</v>
      </c>
      <c r="I5080" t="s">
        <v>17111</v>
      </c>
      <c r="J5080" t="s">
        <v>17121</v>
      </c>
      <c r="K5080" t="s">
        <v>17129</v>
      </c>
      <c r="L5080" t="s">
        <v>17146</v>
      </c>
      <c r="M5080" t="s">
        <v>17159</v>
      </c>
      <c r="N5080" t="s">
        <v>17173</v>
      </c>
      <c r="O5080">
        <v>2</v>
      </c>
      <c r="P5080" s="3">
        <v>575.63</v>
      </c>
      <c r="Q5080" s="4">
        <v>0.023</v>
      </c>
      <c r="R5080" s="3">
        <v>1124.78</v>
      </c>
      <c r="S5080" s="3">
        <v>750.88</v>
      </c>
      <c r="T5080" s="3">
        <v>366.3</v>
      </c>
      <c r="U5080" s="4">
        <v>0.3257</v>
      </c>
      <c r="V5080" s="3">
        <v>7.6</v>
      </c>
      <c r="W5080" t="s">
        <v>17181</v>
      </c>
      <c r="X5080" t="s">
        <v>17187</v>
      </c>
    </row>
    <row r="5081" spans="1:24">
      <c r="A5081" t="s">
        <v>5103</v>
      </c>
      <c r="B5081" s="2">
        <v>45327</v>
      </c>
      <c r="C5081" s="2">
        <v>45329</v>
      </c>
      <c r="D5081" t="s">
        <v>12603</v>
      </c>
      <c r="E5081" t="s">
        <v>16502</v>
      </c>
      <c r="F5081" t="s">
        <v>17064</v>
      </c>
      <c r="G5081" t="s">
        <v>17083</v>
      </c>
      <c r="H5081" t="s">
        <v>17105</v>
      </c>
      <c r="I5081" t="s">
        <v>17111</v>
      </c>
      <c r="J5081" t="s">
        <v>17116</v>
      </c>
      <c r="K5081" t="s">
        <v>17130</v>
      </c>
      <c r="L5081" t="s">
        <v>17135</v>
      </c>
      <c r="M5081" t="s">
        <v>17170</v>
      </c>
      <c r="N5081" t="s">
        <v>17171</v>
      </c>
      <c r="O5081">
        <v>4</v>
      </c>
      <c r="P5081" s="3">
        <v>569.1</v>
      </c>
      <c r="Q5081" s="4">
        <v>0.012</v>
      </c>
      <c r="R5081" s="3">
        <v>2249.08</v>
      </c>
      <c r="S5081" s="3">
        <v>1490.17</v>
      </c>
      <c r="T5081" s="3">
        <v>749.71</v>
      </c>
      <c r="U5081" s="4">
        <v>0.3333</v>
      </c>
      <c r="V5081" s="3">
        <v>9.199999999999999</v>
      </c>
      <c r="W5081" t="s">
        <v>17179</v>
      </c>
      <c r="X5081" t="s">
        <v>17187</v>
      </c>
    </row>
    <row r="5082" spans="1:24">
      <c r="A5082" t="s">
        <v>5104</v>
      </c>
      <c r="B5082" s="2">
        <v>45238</v>
      </c>
      <c r="C5082" s="2">
        <v>45243</v>
      </c>
      <c r="D5082" t="s">
        <v>12604</v>
      </c>
      <c r="E5082" t="s">
        <v>16503</v>
      </c>
      <c r="F5082" t="s">
        <v>17064</v>
      </c>
      <c r="G5082" t="s">
        <v>17084</v>
      </c>
      <c r="H5082" t="s">
        <v>17100</v>
      </c>
      <c r="I5082" t="s">
        <v>17111</v>
      </c>
      <c r="J5082" t="s">
        <v>17117</v>
      </c>
      <c r="K5082" t="s">
        <v>17132</v>
      </c>
      <c r="L5082" t="s">
        <v>17148</v>
      </c>
      <c r="M5082" t="s">
        <v>17169</v>
      </c>
      <c r="N5082" t="s">
        <v>17174</v>
      </c>
      <c r="O5082">
        <v>3</v>
      </c>
      <c r="P5082" s="3">
        <v>315.8</v>
      </c>
      <c r="Q5082" s="4">
        <v>0.077</v>
      </c>
      <c r="R5082" s="3">
        <v>874.45</v>
      </c>
      <c r="S5082" s="3">
        <v>512.9299999999999</v>
      </c>
      <c r="T5082" s="3">
        <v>352.12</v>
      </c>
      <c r="U5082" s="4">
        <v>0.4027</v>
      </c>
      <c r="V5082" s="3">
        <v>9.4</v>
      </c>
      <c r="W5082" t="s">
        <v>17181</v>
      </c>
      <c r="X5082" t="s">
        <v>17186</v>
      </c>
    </row>
    <row r="5083" spans="1:24">
      <c r="A5083" t="s">
        <v>5105</v>
      </c>
      <c r="B5083" s="2">
        <v>45268</v>
      </c>
      <c r="C5083" s="2">
        <v>45273</v>
      </c>
      <c r="D5083" t="s">
        <v>12605</v>
      </c>
      <c r="E5083" t="s">
        <v>16504</v>
      </c>
      <c r="F5083" t="s">
        <v>17064</v>
      </c>
      <c r="G5083" t="s">
        <v>17073</v>
      </c>
      <c r="H5083" t="s">
        <v>17093</v>
      </c>
      <c r="I5083" t="s">
        <v>17108</v>
      </c>
      <c r="J5083" t="s">
        <v>17124</v>
      </c>
      <c r="K5083" t="s">
        <v>17132</v>
      </c>
      <c r="L5083" t="s">
        <v>17152</v>
      </c>
      <c r="M5083" t="s">
        <v>17164</v>
      </c>
      <c r="N5083" t="s">
        <v>17176</v>
      </c>
      <c r="O5083">
        <v>4</v>
      </c>
      <c r="P5083" s="3">
        <v>19.5</v>
      </c>
      <c r="Q5083" s="4">
        <v>0.031</v>
      </c>
      <c r="R5083" s="3">
        <v>75.58</v>
      </c>
      <c r="S5083" s="3">
        <v>33.08</v>
      </c>
      <c r="T5083" s="3">
        <v>32.3</v>
      </c>
      <c r="U5083" s="4">
        <v>0.4274</v>
      </c>
      <c r="V5083" s="3">
        <v>10.2</v>
      </c>
      <c r="W5083" t="s">
        <v>17181</v>
      </c>
      <c r="X5083" t="s">
        <v>17185</v>
      </c>
    </row>
    <row r="5084" spans="1:24">
      <c r="A5084" t="s">
        <v>5106</v>
      </c>
      <c r="B5084" s="2">
        <v>45944</v>
      </c>
      <c r="C5084" s="2">
        <v>45951</v>
      </c>
      <c r="D5084" t="s">
        <v>12606</v>
      </c>
      <c r="E5084" t="s">
        <v>16505</v>
      </c>
      <c r="F5084" t="s">
        <v>17064</v>
      </c>
      <c r="G5084" t="s">
        <v>17079</v>
      </c>
      <c r="H5084" t="s">
        <v>17105</v>
      </c>
      <c r="I5084" t="s">
        <v>17110</v>
      </c>
      <c r="J5084" t="s">
        <v>17118</v>
      </c>
      <c r="K5084" t="s">
        <v>17128</v>
      </c>
      <c r="L5084" t="s">
        <v>17139</v>
      </c>
      <c r="M5084" t="s">
        <v>17145</v>
      </c>
      <c r="N5084" t="s">
        <v>17178</v>
      </c>
      <c r="O5084">
        <v>6</v>
      </c>
      <c r="P5084" s="3">
        <v>70.8</v>
      </c>
      <c r="Q5084" s="4">
        <v>0.038</v>
      </c>
      <c r="R5084" s="3">
        <v>408.66</v>
      </c>
      <c r="S5084" s="3">
        <v>178.71</v>
      </c>
      <c r="T5084" s="3">
        <v>218.15</v>
      </c>
      <c r="U5084" s="4">
        <v>0.5338000000000001</v>
      </c>
      <c r="V5084" s="3">
        <v>11.8</v>
      </c>
      <c r="W5084" t="s">
        <v>17181</v>
      </c>
      <c r="X5084" t="s">
        <v>17185</v>
      </c>
    </row>
    <row r="5085" spans="1:24">
      <c r="A5085" t="s">
        <v>5107</v>
      </c>
      <c r="B5085" s="2">
        <v>45254</v>
      </c>
      <c r="C5085" s="2">
        <v>45259</v>
      </c>
      <c r="D5085" t="s">
        <v>12607</v>
      </c>
      <c r="E5085" t="s">
        <v>16506</v>
      </c>
      <c r="F5085" t="s">
        <v>17066</v>
      </c>
      <c r="G5085" t="s">
        <v>17086</v>
      </c>
      <c r="H5085" t="s">
        <v>17097</v>
      </c>
      <c r="I5085" t="s">
        <v>17109</v>
      </c>
      <c r="J5085" t="s">
        <v>17118</v>
      </c>
      <c r="K5085" t="s">
        <v>17129</v>
      </c>
      <c r="L5085" t="s">
        <v>17140</v>
      </c>
      <c r="M5085" t="s">
        <v>17159</v>
      </c>
      <c r="N5085" t="s">
        <v>17172</v>
      </c>
      <c r="O5085">
        <v>2</v>
      </c>
      <c r="P5085" s="3">
        <v>61.16</v>
      </c>
      <c r="Q5085" s="4">
        <v>0.026</v>
      </c>
      <c r="R5085" s="3">
        <v>119.14</v>
      </c>
      <c r="S5085" s="3">
        <v>55.69</v>
      </c>
      <c r="T5085" s="3">
        <v>55.85</v>
      </c>
      <c r="U5085" s="4">
        <v>0.4688</v>
      </c>
      <c r="V5085" s="3">
        <v>7.6</v>
      </c>
      <c r="W5085" t="s">
        <v>17181</v>
      </c>
      <c r="X5085" t="s">
        <v>17184</v>
      </c>
    </row>
    <row r="5086" spans="1:24">
      <c r="A5086" t="s">
        <v>5108</v>
      </c>
      <c r="B5086" s="2">
        <v>45038</v>
      </c>
      <c r="C5086" s="2">
        <v>45041</v>
      </c>
      <c r="D5086" t="s">
        <v>12608</v>
      </c>
      <c r="E5086" t="s">
        <v>16507</v>
      </c>
      <c r="F5086" t="s">
        <v>17065</v>
      </c>
      <c r="G5086" t="s">
        <v>17078</v>
      </c>
      <c r="H5086" t="s">
        <v>17102</v>
      </c>
      <c r="I5086" t="s">
        <v>17107</v>
      </c>
      <c r="J5086" t="s">
        <v>17116</v>
      </c>
      <c r="K5086" t="s">
        <v>17129</v>
      </c>
      <c r="L5086" t="s">
        <v>17140</v>
      </c>
      <c r="M5086" t="s">
        <v>17158</v>
      </c>
      <c r="N5086" t="s">
        <v>17171</v>
      </c>
      <c r="O5086">
        <v>3</v>
      </c>
      <c r="P5086" s="3">
        <v>40.83</v>
      </c>
      <c r="Q5086" s="4">
        <v>0.011</v>
      </c>
      <c r="R5086" s="3">
        <v>121.14</v>
      </c>
      <c r="S5086" s="3">
        <v>56.87</v>
      </c>
      <c r="T5086" s="3">
        <v>55.87</v>
      </c>
      <c r="U5086" s="4">
        <v>0.4612</v>
      </c>
      <c r="V5086" s="3">
        <v>8.4</v>
      </c>
      <c r="W5086" t="s">
        <v>17181</v>
      </c>
      <c r="X5086" t="s">
        <v>17184</v>
      </c>
    </row>
    <row r="5087" spans="1:24">
      <c r="A5087" t="s">
        <v>5109</v>
      </c>
      <c r="B5087" s="2">
        <v>45429</v>
      </c>
      <c r="C5087" s="2">
        <v>45435</v>
      </c>
      <c r="D5087" t="s">
        <v>12609</v>
      </c>
      <c r="E5087" t="s">
        <v>16508</v>
      </c>
      <c r="F5087" t="s">
        <v>17064</v>
      </c>
      <c r="G5087" t="s">
        <v>17072</v>
      </c>
      <c r="H5087" t="s">
        <v>17087</v>
      </c>
      <c r="I5087" t="s">
        <v>17111</v>
      </c>
      <c r="J5087" t="s">
        <v>17120</v>
      </c>
      <c r="K5087" t="s">
        <v>17129</v>
      </c>
      <c r="L5087" t="s">
        <v>17146</v>
      </c>
      <c r="M5087" t="s">
        <v>17153</v>
      </c>
      <c r="N5087" t="s">
        <v>17176</v>
      </c>
      <c r="O5087">
        <v>4</v>
      </c>
      <c r="P5087" s="3">
        <v>50.36</v>
      </c>
      <c r="Q5087" s="4">
        <v>0.043</v>
      </c>
      <c r="R5087" s="3">
        <v>192.78</v>
      </c>
      <c r="S5087" s="3">
        <v>83.75</v>
      </c>
      <c r="T5087" s="3">
        <v>99.83</v>
      </c>
      <c r="U5087" s="4">
        <v>0.5178</v>
      </c>
      <c r="V5087" s="3">
        <v>9.199999999999999</v>
      </c>
      <c r="W5087" t="s">
        <v>17183</v>
      </c>
      <c r="X5087" t="s">
        <v>17185</v>
      </c>
    </row>
    <row r="5088" spans="1:24">
      <c r="A5088" t="s">
        <v>5110</v>
      </c>
      <c r="B5088" s="2">
        <v>45758</v>
      </c>
      <c r="C5088" s="2">
        <v>45763</v>
      </c>
      <c r="D5088" t="s">
        <v>12610</v>
      </c>
      <c r="E5088" t="s">
        <v>16509</v>
      </c>
      <c r="F5088" t="s">
        <v>17066</v>
      </c>
      <c r="G5088" t="s">
        <v>17072</v>
      </c>
      <c r="H5088" t="s">
        <v>17106</v>
      </c>
      <c r="I5088" t="s">
        <v>17108</v>
      </c>
      <c r="J5088" t="s">
        <v>17121</v>
      </c>
      <c r="K5088" t="s">
        <v>17130</v>
      </c>
      <c r="L5088" t="s">
        <v>17147</v>
      </c>
      <c r="M5088" t="s">
        <v>17160</v>
      </c>
      <c r="N5088" t="s">
        <v>17178</v>
      </c>
      <c r="O5088">
        <v>3</v>
      </c>
      <c r="P5088" s="3">
        <v>54.73</v>
      </c>
      <c r="Q5088" s="4">
        <v>0.039</v>
      </c>
      <c r="R5088" s="3">
        <v>157.79</v>
      </c>
      <c r="S5088" s="3">
        <v>68.73999999999999</v>
      </c>
      <c r="T5088" s="3">
        <v>80.65000000000001</v>
      </c>
      <c r="U5088" s="4">
        <v>0.5111</v>
      </c>
      <c r="V5088" s="3">
        <v>8.4</v>
      </c>
      <c r="W5088" t="s">
        <v>17180</v>
      </c>
      <c r="X5088" t="s">
        <v>17186</v>
      </c>
    </row>
    <row r="5089" spans="1:24">
      <c r="A5089" t="s">
        <v>5111</v>
      </c>
      <c r="B5089" s="2">
        <v>45225</v>
      </c>
      <c r="C5089" s="2">
        <v>45228</v>
      </c>
      <c r="D5089" t="s">
        <v>12611</v>
      </c>
      <c r="E5089" t="s">
        <v>16510</v>
      </c>
      <c r="F5089" t="s">
        <v>17064</v>
      </c>
      <c r="G5089" t="s">
        <v>17082</v>
      </c>
      <c r="H5089" t="s">
        <v>17103</v>
      </c>
      <c r="I5089" t="s">
        <v>17108</v>
      </c>
      <c r="J5089" t="s">
        <v>17123</v>
      </c>
      <c r="K5089" t="s">
        <v>17130</v>
      </c>
      <c r="L5089" t="s">
        <v>17147</v>
      </c>
      <c r="M5089" t="s">
        <v>17160</v>
      </c>
      <c r="N5089" t="s">
        <v>17172</v>
      </c>
      <c r="O5089">
        <v>2</v>
      </c>
      <c r="P5089" s="3">
        <v>25.32</v>
      </c>
      <c r="Q5089" s="4">
        <v>0.011</v>
      </c>
      <c r="R5089" s="3">
        <v>50.08</v>
      </c>
      <c r="S5089" s="3">
        <v>23.65</v>
      </c>
      <c r="T5089" s="3">
        <v>18.83</v>
      </c>
      <c r="U5089" s="4">
        <v>0.376</v>
      </c>
      <c r="V5089" s="3">
        <v>7.6</v>
      </c>
      <c r="W5089" t="s">
        <v>17181</v>
      </c>
      <c r="X5089" t="s">
        <v>17187</v>
      </c>
    </row>
    <row r="5090" spans="1:24">
      <c r="A5090" t="s">
        <v>5112</v>
      </c>
      <c r="B5090" s="2">
        <v>45642</v>
      </c>
      <c r="C5090" s="2">
        <v>45643</v>
      </c>
      <c r="D5090" t="s">
        <v>12612</v>
      </c>
      <c r="E5090" t="s">
        <v>16511</v>
      </c>
      <c r="F5090" t="s">
        <v>17065</v>
      </c>
      <c r="G5090" t="s">
        <v>17082</v>
      </c>
      <c r="H5090" t="s">
        <v>17087</v>
      </c>
      <c r="I5090" t="s">
        <v>17110</v>
      </c>
      <c r="J5090" t="s">
        <v>17117</v>
      </c>
      <c r="K5090" t="s">
        <v>17131</v>
      </c>
      <c r="L5090" t="s">
        <v>17137</v>
      </c>
      <c r="M5090" t="s">
        <v>17156</v>
      </c>
      <c r="N5090" t="s">
        <v>17176</v>
      </c>
      <c r="O5090">
        <v>4</v>
      </c>
      <c r="P5090" s="3">
        <v>26.62</v>
      </c>
      <c r="Q5090" s="4">
        <v>0.027</v>
      </c>
      <c r="R5090" s="3">
        <v>103.61</v>
      </c>
      <c r="S5090" s="3">
        <v>42.01</v>
      </c>
      <c r="T5090" s="3">
        <v>52.4</v>
      </c>
      <c r="U5090" s="4">
        <v>0.5057</v>
      </c>
      <c r="V5090" s="3">
        <v>9.199999999999999</v>
      </c>
      <c r="W5090" t="s">
        <v>17181</v>
      </c>
      <c r="X5090" t="s">
        <v>17184</v>
      </c>
    </row>
    <row r="5091" spans="1:24">
      <c r="A5091" t="s">
        <v>5113</v>
      </c>
      <c r="B5091" s="2">
        <v>45227</v>
      </c>
      <c r="C5091" s="2">
        <v>45229</v>
      </c>
      <c r="D5091" t="s">
        <v>12613</v>
      </c>
      <c r="E5091" t="s">
        <v>16512</v>
      </c>
      <c r="F5091" t="s">
        <v>17066</v>
      </c>
      <c r="G5091" t="s">
        <v>17078</v>
      </c>
      <c r="H5091" t="s">
        <v>17102</v>
      </c>
      <c r="I5091" t="s">
        <v>17110</v>
      </c>
      <c r="J5091" t="s">
        <v>17122</v>
      </c>
      <c r="K5091" t="s">
        <v>17128</v>
      </c>
      <c r="L5091" t="s">
        <v>17144</v>
      </c>
      <c r="M5091" t="s">
        <v>17142</v>
      </c>
      <c r="N5091" t="s">
        <v>17174</v>
      </c>
      <c r="O5091">
        <v>4</v>
      </c>
      <c r="P5091" s="3">
        <v>45.45</v>
      </c>
      <c r="Q5091" s="4">
        <v>0.004</v>
      </c>
      <c r="R5091" s="3">
        <v>181.07</v>
      </c>
      <c r="S5091" s="3">
        <v>81.11</v>
      </c>
      <c r="T5091" s="3">
        <v>89.76000000000001</v>
      </c>
      <c r="U5091" s="4">
        <v>0.4957</v>
      </c>
      <c r="V5091" s="3">
        <v>10.2</v>
      </c>
      <c r="W5091" t="s">
        <v>17179</v>
      </c>
      <c r="X5091" t="s">
        <v>17184</v>
      </c>
    </row>
    <row r="5092" spans="1:24">
      <c r="A5092" t="s">
        <v>5114</v>
      </c>
      <c r="B5092" s="2">
        <v>45236</v>
      </c>
      <c r="C5092" s="2">
        <v>45237</v>
      </c>
      <c r="D5092" t="s">
        <v>12614</v>
      </c>
      <c r="E5092" t="s">
        <v>16513</v>
      </c>
      <c r="F5092" t="s">
        <v>17066</v>
      </c>
      <c r="G5092" t="s">
        <v>17079</v>
      </c>
      <c r="H5092" t="s">
        <v>17104</v>
      </c>
      <c r="I5092" t="s">
        <v>17111</v>
      </c>
      <c r="J5092" t="s">
        <v>17126</v>
      </c>
      <c r="K5092" t="s">
        <v>17130</v>
      </c>
      <c r="L5092" t="s">
        <v>17147</v>
      </c>
      <c r="M5092" t="s">
        <v>17160</v>
      </c>
      <c r="N5092" t="s">
        <v>17171</v>
      </c>
      <c r="O5092">
        <v>2</v>
      </c>
      <c r="P5092" s="3">
        <v>71.92</v>
      </c>
      <c r="Q5092" s="4">
        <v>0.054</v>
      </c>
      <c r="R5092" s="3">
        <v>136.07</v>
      </c>
      <c r="S5092" s="3">
        <v>66.47</v>
      </c>
      <c r="T5092" s="3">
        <v>62</v>
      </c>
      <c r="U5092" s="4">
        <v>0.4556</v>
      </c>
      <c r="V5092" s="3">
        <v>7.6</v>
      </c>
      <c r="W5092" t="s">
        <v>17181</v>
      </c>
      <c r="X5092" t="s">
        <v>17185</v>
      </c>
    </row>
    <row r="5093" spans="1:24">
      <c r="A5093" t="s">
        <v>5115</v>
      </c>
      <c r="B5093" s="2">
        <v>45197</v>
      </c>
      <c r="C5093" s="2">
        <v>45202</v>
      </c>
      <c r="D5093" t="s">
        <v>12615</v>
      </c>
      <c r="E5093" t="s">
        <v>16514</v>
      </c>
      <c r="F5093" t="s">
        <v>17064</v>
      </c>
      <c r="G5093" t="s">
        <v>17077</v>
      </c>
      <c r="H5093" t="s">
        <v>17087</v>
      </c>
      <c r="I5093" t="s">
        <v>17107</v>
      </c>
      <c r="J5093" t="s">
        <v>17124</v>
      </c>
      <c r="K5093" t="s">
        <v>17132</v>
      </c>
      <c r="L5093" t="s">
        <v>17148</v>
      </c>
      <c r="M5093" t="s">
        <v>17164</v>
      </c>
      <c r="N5093" t="s">
        <v>17177</v>
      </c>
      <c r="O5093">
        <v>2</v>
      </c>
      <c r="P5093" s="3">
        <v>73.66</v>
      </c>
      <c r="Q5093" s="4">
        <v>0.01</v>
      </c>
      <c r="R5093" s="3">
        <v>145.85</v>
      </c>
      <c r="S5093" s="3">
        <v>69.89</v>
      </c>
      <c r="T5093" s="3">
        <v>67.36</v>
      </c>
      <c r="U5093" s="4">
        <v>0.4618</v>
      </c>
      <c r="V5093" s="3">
        <v>8.6</v>
      </c>
      <c r="W5093" t="s">
        <v>17179</v>
      </c>
      <c r="X5093" t="s">
        <v>17184</v>
      </c>
    </row>
    <row r="5094" spans="1:24">
      <c r="A5094" t="s">
        <v>5116</v>
      </c>
      <c r="B5094" s="2">
        <v>45819</v>
      </c>
      <c r="C5094" s="2">
        <v>45822</v>
      </c>
      <c r="D5094" t="s">
        <v>12616</v>
      </c>
      <c r="E5094" t="s">
        <v>16515</v>
      </c>
      <c r="F5094" t="s">
        <v>17065</v>
      </c>
      <c r="G5094" t="s">
        <v>17080</v>
      </c>
      <c r="H5094" t="s">
        <v>17088</v>
      </c>
      <c r="I5094" t="s">
        <v>17108</v>
      </c>
      <c r="J5094" t="s">
        <v>17127</v>
      </c>
      <c r="K5094" t="s">
        <v>17128</v>
      </c>
      <c r="L5094" t="s">
        <v>17139</v>
      </c>
      <c r="M5094" t="s">
        <v>17165</v>
      </c>
      <c r="N5094" t="s">
        <v>17172</v>
      </c>
      <c r="O5094">
        <v>3</v>
      </c>
      <c r="P5094" s="3">
        <v>95.8</v>
      </c>
      <c r="Q5094" s="4">
        <v>0.01</v>
      </c>
      <c r="R5094" s="3">
        <v>284.53</v>
      </c>
      <c r="S5094" s="3">
        <v>145.43</v>
      </c>
      <c r="T5094" s="3">
        <v>129.7</v>
      </c>
      <c r="U5094" s="4">
        <v>0.4558</v>
      </c>
      <c r="V5094" s="3">
        <v>9.4</v>
      </c>
      <c r="W5094" t="s">
        <v>17180</v>
      </c>
      <c r="X5094" t="s">
        <v>17187</v>
      </c>
    </row>
    <row r="5095" spans="1:24">
      <c r="A5095" t="s">
        <v>5117</v>
      </c>
      <c r="B5095" s="2">
        <v>45087</v>
      </c>
      <c r="C5095" s="2">
        <v>45089</v>
      </c>
      <c r="D5095" t="s">
        <v>12617</v>
      </c>
      <c r="E5095" t="s">
        <v>16516</v>
      </c>
      <c r="F5095" t="s">
        <v>17064</v>
      </c>
      <c r="G5095" t="s">
        <v>17079</v>
      </c>
      <c r="H5095" t="s">
        <v>17098</v>
      </c>
      <c r="I5095" t="s">
        <v>17108</v>
      </c>
      <c r="J5095" t="s">
        <v>17123</v>
      </c>
      <c r="K5095" t="s">
        <v>17128</v>
      </c>
      <c r="L5095" t="s">
        <v>17139</v>
      </c>
      <c r="M5095" t="s">
        <v>17161</v>
      </c>
      <c r="N5095" t="s">
        <v>17174</v>
      </c>
      <c r="O5095">
        <v>4</v>
      </c>
      <c r="P5095" s="3">
        <v>69.59</v>
      </c>
      <c r="Q5095" s="4">
        <v>0.001</v>
      </c>
      <c r="R5095" s="3">
        <v>278.08</v>
      </c>
      <c r="S5095" s="3">
        <v>121.35</v>
      </c>
      <c r="T5095" s="3">
        <v>146.53</v>
      </c>
      <c r="U5095" s="4">
        <v>0.5269</v>
      </c>
      <c r="V5095" s="3">
        <v>10.2</v>
      </c>
      <c r="W5095" t="s">
        <v>17182</v>
      </c>
      <c r="X5095" t="s">
        <v>17187</v>
      </c>
    </row>
    <row r="5096" spans="1:24">
      <c r="A5096" t="s">
        <v>5118</v>
      </c>
      <c r="B5096" s="2">
        <v>44980</v>
      </c>
      <c r="C5096" s="2">
        <v>44984</v>
      </c>
      <c r="D5096" t="s">
        <v>12618</v>
      </c>
      <c r="E5096" t="s">
        <v>16517</v>
      </c>
      <c r="F5096" t="s">
        <v>17066</v>
      </c>
      <c r="G5096" t="s">
        <v>17080</v>
      </c>
      <c r="H5096" t="s">
        <v>17101</v>
      </c>
      <c r="I5096" t="s">
        <v>17111</v>
      </c>
      <c r="J5096" t="s">
        <v>17110</v>
      </c>
      <c r="K5096" t="s">
        <v>17131</v>
      </c>
      <c r="L5096" t="s">
        <v>17136</v>
      </c>
      <c r="M5096" t="s">
        <v>17157</v>
      </c>
      <c r="N5096" t="s">
        <v>17178</v>
      </c>
      <c r="O5096">
        <v>3</v>
      </c>
      <c r="P5096" s="3">
        <v>87.52</v>
      </c>
      <c r="Q5096" s="4">
        <v>0.02</v>
      </c>
      <c r="R5096" s="3">
        <v>257.31</v>
      </c>
      <c r="S5096" s="3">
        <v>130.94</v>
      </c>
      <c r="T5096" s="3">
        <v>117.97</v>
      </c>
      <c r="U5096" s="4">
        <v>0.4585</v>
      </c>
      <c r="V5096" s="3">
        <v>8.4</v>
      </c>
      <c r="W5096" t="s">
        <v>17179</v>
      </c>
      <c r="X5096" t="s">
        <v>17184</v>
      </c>
    </row>
    <row r="5097" spans="1:24">
      <c r="A5097" t="s">
        <v>5119</v>
      </c>
      <c r="B5097" s="2">
        <v>45300</v>
      </c>
      <c r="C5097" s="2">
        <v>45302</v>
      </c>
      <c r="D5097" t="s">
        <v>12619</v>
      </c>
      <c r="E5097" t="s">
        <v>16518</v>
      </c>
      <c r="F5097" t="s">
        <v>17065</v>
      </c>
      <c r="G5097" t="s">
        <v>17082</v>
      </c>
      <c r="H5097" t="s">
        <v>17096</v>
      </c>
      <c r="I5097" t="s">
        <v>17108</v>
      </c>
      <c r="J5097" t="s">
        <v>17115</v>
      </c>
      <c r="K5097" t="s">
        <v>17128</v>
      </c>
      <c r="L5097" t="s">
        <v>17133</v>
      </c>
      <c r="M5097" t="s">
        <v>17165</v>
      </c>
      <c r="N5097" t="s">
        <v>17174</v>
      </c>
      <c r="O5097">
        <v>1</v>
      </c>
      <c r="P5097" s="3">
        <v>24.39</v>
      </c>
      <c r="Q5097" s="4">
        <v>0.037</v>
      </c>
      <c r="R5097" s="3">
        <v>23.49</v>
      </c>
      <c r="S5097" s="3">
        <v>16.9</v>
      </c>
      <c r="T5097" s="3">
        <v>-1.21</v>
      </c>
      <c r="U5097" s="4">
        <v>-0.0515</v>
      </c>
      <c r="V5097" s="3">
        <v>7.8</v>
      </c>
      <c r="W5097" t="s">
        <v>17179</v>
      </c>
      <c r="X5097" t="s">
        <v>17185</v>
      </c>
    </row>
    <row r="5098" spans="1:24">
      <c r="A5098" t="s">
        <v>5120</v>
      </c>
      <c r="B5098" s="2">
        <v>45958</v>
      </c>
      <c r="C5098" s="2">
        <v>45960</v>
      </c>
      <c r="D5098" t="s">
        <v>12620</v>
      </c>
      <c r="E5098" t="s">
        <v>16519</v>
      </c>
      <c r="F5098" t="s">
        <v>17065</v>
      </c>
      <c r="G5098" t="s">
        <v>17068</v>
      </c>
      <c r="H5098" t="s">
        <v>17092</v>
      </c>
      <c r="I5098" t="s">
        <v>17111</v>
      </c>
      <c r="J5098" t="s">
        <v>17112</v>
      </c>
      <c r="K5098" t="s">
        <v>17132</v>
      </c>
      <c r="L5098" t="s">
        <v>17148</v>
      </c>
      <c r="M5098" t="s">
        <v>17169</v>
      </c>
      <c r="N5098" t="s">
        <v>17178</v>
      </c>
      <c r="O5098">
        <v>2</v>
      </c>
      <c r="P5098" s="3">
        <v>97.94</v>
      </c>
      <c r="Q5098" s="4">
        <v>0.03299999999999999</v>
      </c>
      <c r="R5098" s="3">
        <v>189.42</v>
      </c>
      <c r="S5098" s="3">
        <v>96.47</v>
      </c>
      <c r="T5098" s="3">
        <v>84.34999999999999</v>
      </c>
      <c r="U5098" s="4">
        <v>0.4453</v>
      </c>
      <c r="V5098" s="3">
        <v>8.6</v>
      </c>
      <c r="W5098" t="s">
        <v>17181</v>
      </c>
      <c r="X5098" t="s">
        <v>17185</v>
      </c>
    </row>
    <row r="5099" spans="1:24">
      <c r="A5099" t="s">
        <v>5121</v>
      </c>
      <c r="B5099" s="2">
        <v>45101</v>
      </c>
      <c r="C5099" s="2">
        <v>45106</v>
      </c>
      <c r="D5099" t="s">
        <v>12621</v>
      </c>
      <c r="E5099" t="s">
        <v>16520</v>
      </c>
      <c r="F5099" t="s">
        <v>17064</v>
      </c>
      <c r="G5099" t="s">
        <v>17075</v>
      </c>
      <c r="H5099" t="s">
        <v>17096</v>
      </c>
      <c r="I5099" t="s">
        <v>17110</v>
      </c>
      <c r="J5099" t="s">
        <v>17121</v>
      </c>
      <c r="K5099" t="s">
        <v>17132</v>
      </c>
      <c r="L5099" t="s">
        <v>17145</v>
      </c>
      <c r="M5099" t="s">
        <v>17164</v>
      </c>
      <c r="N5099" t="s">
        <v>17173</v>
      </c>
      <c r="O5099">
        <v>3</v>
      </c>
      <c r="P5099" s="3">
        <v>13.11</v>
      </c>
      <c r="Q5099" s="4">
        <v>0.032</v>
      </c>
      <c r="R5099" s="3">
        <v>38.07</v>
      </c>
      <c r="S5099" s="3">
        <v>17.31</v>
      </c>
      <c r="T5099" s="3">
        <v>11.36</v>
      </c>
      <c r="U5099" s="4">
        <v>0.2984</v>
      </c>
      <c r="V5099" s="3">
        <v>9.4</v>
      </c>
      <c r="W5099" t="s">
        <v>17181</v>
      </c>
      <c r="X5099" t="s">
        <v>17185</v>
      </c>
    </row>
    <row r="5100" spans="1:24">
      <c r="A5100" t="s">
        <v>5122</v>
      </c>
      <c r="B5100" s="2">
        <v>45531</v>
      </c>
      <c r="C5100" s="2">
        <v>45538</v>
      </c>
      <c r="D5100" t="s">
        <v>12622</v>
      </c>
      <c r="E5100" t="s">
        <v>16521</v>
      </c>
      <c r="F5100" t="s">
        <v>17065</v>
      </c>
      <c r="G5100" t="s">
        <v>17080</v>
      </c>
      <c r="H5100" t="s">
        <v>17091</v>
      </c>
      <c r="I5100" t="s">
        <v>17109</v>
      </c>
      <c r="J5100" t="s">
        <v>17112</v>
      </c>
      <c r="K5100" t="s">
        <v>17128</v>
      </c>
      <c r="L5100" t="s">
        <v>17142</v>
      </c>
      <c r="M5100" t="s">
        <v>17165</v>
      </c>
      <c r="N5100" t="s">
        <v>17178</v>
      </c>
      <c r="O5100">
        <v>4</v>
      </c>
      <c r="P5100" s="3">
        <v>99.06999999999999</v>
      </c>
      <c r="Q5100" s="4">
        <v>0.06</v>
      </c>
      <c r="R5100" s="3">
        <v>372.5</v>
      </c>
      <c r="S5100" s="3">
        <v>186.98</v>
      </c>
      <c r="T5100" s="3">
        <v>175.32</v>
      </c>
      <c r="U5100" s="4">
        <v>0.4707</v>
      </c>
      <c r="V5100" s="3">
        <v>10.2</v>
      </c>
      <c r="W5100" t="s">
        <v>17181</v>
      </c>
      <c r="X5100" t="s">
        <v>17185</v>
      </c>
    </row>
    <row r="5101" spans="1:24">
      <c r="A5101" t="s">
        <v>5123</v>
      </c>
      <c r="B5101" s="2">
        <v>45166</v>
      </c>
      <c r="C5101" s="2">
        <v>45167</v>
      </c>
      <c r="D5101" t="s">
        <v>12623</v>
      </c>
      <c r="E5101" t="s">
        <v>16522</v>
      </c>
      <c r="F5101" t="s">
        <v>17065</v>
      </c>
      <c r="G5101" t="s">
        <v>17073</v>
      </c>
      <c r="H5101" t="s">
        <v>17098</v>
      </c>
      <c r="I5101" t="s">
        <v>17111</v>
      </c>
      <c r="J5101" t="s">
        <v>17126</v>
      </c>
      <c r="K5101" t="s">
        <v>17129</v>
      </c>
      <c r="L5101" t="s">
        <v>17141</v>
      </c>
      <c r="M5101" t="s">
        <v>17158</v>
      </c>
      <c r="N5101" t="s">
        <v>17178</v>
      </c>
      <c r="O5101">
        <v>4</v>
      </c>
      <c r="P5101" s="3">
        <v>19.19</v>
      </c>
      <c r="Q5101" s="4">
        <v>0.024</v>
      </c>
      <c r="R5101" s="3">
        <v>74.92</v>
      </c>
      <c r="S5101" s="3">
        <v>31.14</v>
      </c>
      <c r="T5101" s="3">
        <v>34.58</v>
      </c>
      <c r="U5101" s="4">
        <v>0.4616</v>
      </c>
      <c r="V5101" s="3">
        <v>9.199999999999999</v>
      </c>
      <c r="W5101" t="s">
        <v>17180</v>
      </c>
      <c r="X5101" t="s">
        <v>17184</v>
      </c>
    </row>
    <row r="5102" spans="1:24">
      <c r="A5102" t="s">
        <v>5124</v>
      </c>
      <c r="B5102" s="2">
        <v>45436</v>
      </c>
      <c r="C5102" s="2">
        <v>45437</v>
      </c>
      <c r="D5102" t="s">
        <v>12624</v>
      </c>
      <c r="E5102" t="s">
        <v>16523</v>
      </c>
      <c r="F5102" t="s">
        <v>17065</v>
      </c>
      <c r="G5102" t="s">
        <v>17082</v>
      </c>
      <c r="H5102" t="s">
        <v>17097</v>
      </c>
      <c r="I5102" t="s">
        <v>17107</v>
      </c>
      <c r="J5102" t="s">
        <v>17117</v>
      </c>
      <c r="K5102" t="s">
        <v>17129</v>
      </c>
      <c r="L5102" t="s">
        <v>17141</v>
      </c>
      <c r="M5102" t="s">
        <v>17159</v>
      </c>
      <c r="N5102" t="s">
        <v>17173</v>
      </c>
      <c r="O5102">
        <v>4</v>
      </c>
      <c r="P5102" s="3">
        <v>23.24</v>
      </c>
      <c r="Q5102" s="4">
        <v>0.054</v>
      </c>
      <c r="R5102" s="3">
        <v>87.94</v>
      </c>
      <c r="S5102" s="3">
        <v>32.49</v>
      </c>
      <c r="T5102" s="3">
        <v>46.25</v>
      </c>
      <c r="U5102" s="4">
        <v>0.5259</v>
      </c>
      <c r="V5102" s="3">
        <v>9.199999999999999</v>
      </c>
      <c r="W5102" t="s">
        <v>17181</v>
      </c>
      <c r="X5102" t="s">
        <v>17185</v>
      </c>
    </row>
    <row r="5103" spans="1:24">
      <c r="A5103" t="s">
        <v>5125</v>
      </c>
      <c r="B5103" s="2">
        <v>45488</v>
      </c>
      <c r="C5103" s="2">
        <v>45492</v>
      </c>
      <c r="D5103" t="s">
        <v>12625</v>
      </c>
      <c r="E5103" t="s">
        <v>16524</v>
      </c>
      <c r="F5103" t="s">
        <v>17065</v>
      </c>
      <c r="G5103" t="s">
        <v>17078</v>
      </c>
      <c r="H5103" t="s">
        <v>17094</v>
      </c>
      <c r="I5103" t="s">
        <v>17108</v>
      </c>
      <c r="J5103" t="s">
        <v>17113</v>
      </c>
      <c r="K5103" t="s">
        <v>17131</v>
      </c>
      <c r="L5103" t="s">
        <v>17137</v>
      </c>
      <c r="M5103" t="s">
        <v>17156</v>
      </c>
      <c r="N5103" t="s">
        <v>17171</v>
      </c>
      <c r="O5103">
        <v>1</v>
      </c>
      <c r="P5103" s="3">
        <v>41.96</v>
      </c>
      <c r="Q5103" s="4">
        <v>0.027</v>
      </c>
      <c r="R5103" s="3">
        <v>40.83</v>
      </c>
      <c r="S5103" s="3">
        <v>24.85</v>
      </c>
      <c r="T5103" s="3">
        <v>9.18</v>
      </c>
      <c r="U5103" s="4">
        <v>0.2248</v>
      </c>
      <c r="V5103" s="3">
        <v>6.8</v>
      </c>
      <c r="W5103" t="s">
        <v>17183</v>
      </c>
      <c r="X5103" t="s">
        <v>17187</v>
      </c>
    </row>
    <row r="5104" spans="1:24">
      <c r="A5104" t="s">
        <v>5126</v>
      </c>
      <c r="B5104" s="2">
        <v>45480</v>
      </c>
      <c r="C5104" s="2">
        <v>45485</v>
      </c>
      <c r="D5104" t="s">
        <v>12626</v>
      </c>
      <c r="E5104" t="s">
        <v>16525</v>
      </c>
      <c r="F5104" t="s">
        <v>17066</v>
      </c>
      <c r="G5104" t="s">
        <v>17086</v>
      </c>
      <c r="H5104" t="s">
        <v>17094</v>
      </c>
      <c r="I5104" t="s">
        <v>17111</v>
      </c>
      <c r="J5104" t="s">
        <v>17121</v>
      </c>
      <c r="K5104" t="s">
        <v>17132</v>
      </c>
      <c r="L5104" t="s">
        <v>17152</v>
      </c>
      <c r="M5104" t="s">
        <v>17163</v>
      </c>
      <c r="N5104" t="s">
        <v>17175</v>
      </c>
      <c r="O5104">
        <v>3</v>
      </c>
      <c r="P5104" s="3">
        <v>59.46</v>
      </c>
      <c r="Q5104" s="4">
        <v>0.024</v>
      </c>
      <c r="R5104" s="3">
        <v>174.1</v>
      </c>
      <c r="S5104" s="3">
        <v>75.42</v>
      </c>
      <c r="T5104" s="3">
        <v>89.28</v>
      </c>
      <c r="U5104" s="4">
        <v>0.5128</v>
      </c>
      <c r="V5104" s="3">
        <v>9.4</v>
      </c>
      <c r="W5104" t="s">
        <v>17179</v>
      </c>
      <c r="X5104" t="s">
        <v>17184</v>
      </c>
    </row>
    <row r="5105" spans="1:24">
      <c r="A5105" t="s">
        <v>5127</v>
      </c>
      <c r="B5105" s="2">
        <v>45461</v>
      </c>
      <c r="C5105" s="2">
        <v>45463</v>
      </c>
      <c r="D5105" t="s">
        <v>12627</v>
      </c>
      <c r="E5105" t="s">
        <v>16526</v>
      </c>
      <c r="F5105" t="s">
        <v>17065</v>
      </c>
      <c r="G5105" t="s">
        <v>17068</v>
      </c>
      <c r="H5105" t="s">
        <v>17102</v>
      </c>
      <c r="I5105" t="s">
        <v>17109</v>
      </c>
      <c r="J5105" t="s">
        <v>17116</v>
      </c>
      <c r="K5105" t="s">
        <v>17128</v>
      </c>
      <c r="L5105" t="s">
        <v>17133</v>
      </c>
      <c r="M5105" t="s">
        <v>17142</v>
      </c>
      <c r="N5105" t="s">
        <v>17171</v>
      </c>
      <c r="O5105">
        <v>3</v>
      </c>
      <c r="P5105" s="3">
        <v>88.72</v>
      </c>
      <c r="Q5105" s="4">
        <v>0.036</v>
      </c>
      <c r="R5105" s="3">
        <v>256.58</v>
      </c>
      <c r="S5105" s="3">
        <v>128.44</v>
      </c>
      <c r="T5105" s="3">
        <v>118.74</v>
      </c>
      <c r="U5105" s="4">
        <v>0.4628</v>
      </c>
      <c r="V5105" s="3">
        <v>9.4</v>
      </c>
      <c r="W5105" t="s">
        <v>17179</v>
      </c>
      <c r="X5105" t="s">
        <v>17184</v>
      </c>
    </row>
    <row r="5106" spans="1:24">
      <c r="A5106" t="s">
        <v>5128</v>
      </c>
      <c r="B5106" s="2">
        <v>45597</v>
      </c>
      <c r="C5106" s="2">
        <v>45604</v>
      </c>
      <c r="D5106" t="s">
        <v>12628</v>
      </c>
      <c r="E5106" t="s">
        <v>16527</v>
      </c>
      <c r="F5106" t="s">
        <v>17064</v>
      </c>
      <c r="G5106" t="s">
        <v>17082</v>
      </c>
      <c r="H5106" t="s">
        <v>17093</v>
      </c>
      <c r="I5106" t="s">
        <v>17109</v>
      </c>
      <c r="J5106" t="s">
        <v>17112</v>
      </c>
      <c r="K5106" t="s">
        <v>17129</v>
      </c>
      <c r="L5106" t="s">
        <v>17134</v>
      </c>
      <c r="M5106" t="s">
        <v>17158</v>
      </c>
      <c r="N5106" t="s">
        <v>17175</v>
      </c>
      <c r="O5106">
        <v>2</v>
      </c>
      <c r="P5106" s="3">
        <v>24.59</v>
      </c>
      <c r="Q5106" s="4">
        <v>0.024</v>
      </c>
      <c r="R5106" s="3">
        <v>48</v>
      </c>
      <c r="S5106" s="3">
        <v>22.59</v>
      </c>
      <c r="T5106" s="3">
        <v>17.81</v>
      </c>
      <c r="U5106" s="4">
        <v>0.371</v>
      </c>
      <c r="V5106" s="3">
        <v>7.6</v>
      </c>
      <c r="W5106" t="s">
        <v>17182</v>
      </c>
      <c r="X5106" t="s">
        <v>17184</v>
      </c>
    </row>
    <row r="5107" spans="1:24">
      <c r="A5107" t="s">
        <v>5129</v>
      </c>
      <c r="B5107" s="2">
        <v>45122</v>
      </c>
      <c r="C5107" s="2">
        <v>45128</v>
      </c>
      <c r="D5107" t="s">
        <v>12629</v>
      </c>
      <c r="E5107" t="s">
        <v>16528</v>
      </c>
      <c r="F5107" t="s">
        <v>17066</v>
      </c>
      <c r="G5107" t="s">
        <v>17073</v>
      </c>
      <c r="H5107" t="s">
        <v>17097</v>
      </c>
      <c r="I5107" t="s">
        <v>17107</v>
      </c>
      <c r="J5107" t="s">
        <v>17110</v>
      </c>
      <c r="K5107" t="s">
        <v>17131</v>
      </c>
      <c r="L5107" t="s">
        <v>17137</v>
      </c>
      <c r="M5107" t="s">
        <v>17156</v>
      </c>
      <c r="N5107" t="s">
        <v>17173</v>
      </c>
      <c r="O5107">
        <v>4</v>
      </c>
      <c r="P5107" s="3">
        <v>19.06</v>
      </c>
      <c r="Q5107" s="4">
        <v>0.008</v>
      </c>
      <c r="R5107" s="3">
        <v>75.63</v>
      </c>
      <c r="S5107" s="3">
        <v>31.76</v>
      </c>
      <c r="T5107" s="3">
        <v>34.67</v>
      </c>
      <c r="U5107" s="4">
        <v>0.4584</v>
      </c>
      <c r="V5107" s="3">
        <v>9.199999999999999</v>
      </c>
      <c r="W5107" t="s">
        <v>17181</v>
      </c>
      <c r="X5107" t="s">
        <v>17187</v>
      </c>
    </row>
    <row r="5108" spans="1:24">
      <c r="A5108" t="s">
        <v>5130</v>
      </c>
      <c r="B5108" s="2">
        <v>45506</v>
      </c>
      <c r="C5108" s="2">
        <v>45507</v>
      </c>
      <c r="D5108" t="s">
        <v>12630</v>
      </c>
      <c r="E5108" t="s">
        <v>16529</v>
      </c>
      <c r="F5108" t="s">
        <v>17064</v>
      </c>
      <c r="G5108" t="s">
        <v>17074</v>
      </c>
      <c r="H5108" t="s">
        <v>17091</v>
      </c>
      <c r="I5108" t="s">
        <v>17111</v>
      </c>
      <c r="J5108" t="s">
        <v>17116</v>
      </c>
      <c r="K5108" t="s">
        <v>17128</v>
      </c>
      <c r="L5108" t="s">
        <v>17133</v>
      </c>
      <c r="M5108" t="s">
        <v>17145</v>
      </c>
      <c r="N5108" t="s">
        <v>17171</v>
      </c>
      <c r="O5108">
        <v>2</v>
      </c>
      <c r="P5108" s="3">
        <v>639.74</v>
      </c>
      <c r="Q5108" s="4">
        <v>0.054</v>
      </c>
      <c r="R5108" s="3">
        <v>1210.39</v>
      </c>
      <c r="S5108" s="3">
        <v>773.04</v>
      </c>
      <c r="T5108" s="3">
        <v>428.75</v>
      </c>
      <c r="U5108" s="4">
        <v>0.3542</v>
      </c>
      <c r="V5108" s="3">
        <v>8.6</v>
      </c>
      <c r="W5108" t="s">
        <v>17180</v>
      </c>
      <c r="X5108" t="s">
        <v>17185</v>
      </c>
    </row>
    <row r="5109" spans="1:24">
      <c r="A5109" t="s">
        <v>5131</v>
      </c>
      <c r="B5109" s="2">
        <v>45282</v>
      </c>
      <c r="C5109" s="2">
        <v>45283</v>
      </c>
      <c r="D5109" t="s">
        <v>12631</v>
      </c>
      <c r="E5109" t="s">
        <v>16530</v>
      </c>
      <c r="F5109" t="s">
        <v>17065</v>
      </c>
      <c r="G5109" t="s">
        <v>17078</v>
      </c>
      <c r="H5109" t="s">
        <v>17099</v>
      </c>
      <c r="I5109" t="s">
        <v>17111</v>
      </c>
      <c r="J5109" t="s">
        <v>17119</v>
      </c>
      <c r="K5109" t="s">
        <v>17128</v>
      </c>
      <c r="L5109" t="s">
        <v>17139</v>
      </c>
      <c r="M5109" t="s">
        <v>17145</v>
      </c>
      <c r="N5109" t="s">
        <v>17174</v>
      </c>
      <c r="O5109">
        <v>2</v>
      </c>
      <c r="P5109" s="3">
        <v>44.05</v>
      </c>
      <c r="Q5109" s="4">
        <v>0.066</v>
      </c>
      <c r="R5109" s="3">
        <v>82.29000000000001</v>
      </c>
      <c r="S5109" s="3">
        <v>38.02</v>
      </c>
      <c r="T5109" s="3">
        <v>35.67</v>
      </c>
      <c r="U5109" s="4">
        <v>0.4335</v>
      </c>
      <c r="V5109" s="3">
        <v>8.6</v>
      </c>
      <c r="W5109" t="s">
        <v>17182</v>
      </c>
      <c r="X5109" t="s">
        <v>17185</v>
      </c>
    </row>
    <row r="5110" spans="1:24">
      <c r="A5110" t="s">
        <v>5132</v>
      </c>
      <c r="B5110" s="2">
        <v>45963</v>
      </c>
      <c r="C5110" s="2">
        <v>45966</v>
      </c>
      <c r="D5110" t="s">
        <v>12632</v>
      </c>
      <c r="E5110" t="s">
        <v>16531</v>
      </c>
      <c r="F5110" t="s">
        <v>17066</v>
      </c>
      <c r="G5110" t="s">
        <v>17081</v>
      </c>
      <c r="H5110" t="s">
        <v>17104</v>
      </c>
      <c r="I5110" t="s">
        <v>17107</v>
      </c>
      <c r="J5110" t="s">
        <v>17125</v>
      </c>
      <c r="K5110" t="s">
        <v>17132</v>
      </c>
      <c r="L5110" t="s">
        <v>17145</v>
      </c>
      <c r="M5110" t="s">
        <v>17163</v>
      </c>
      <c r="N5110" t="s">
        <v>17176</v>
      </c>
      <c r="O5110">
        <v>3</v>
      </c>
      <c r="P5110" s="3">
        <v>164.83</v>
      </c>
      <c r="Q5110" s="4">
        <v>0.011</v>
      </c>
      <c r="R5110" s="3">
        <v>489.05</v>
      </c>
      <c r="S5110" s="3">
        <v>258.44</v>
      </c>
      <c r="T5110" s="3">
        <v>221.21</v>
      </c>
      <c r="U5110" s="4">
        <v>0.4523</v>
      </c>
      <c r="V5110" s="3">
        <v>9.4</v>
      </c>
      <c r="W5110" t="s">
        <v>17180</v>
      </c>
      <c r="X5110" t="s">
        <v>17184</v>
      </c>
    </row>
    <row r="5111" spans="1:24">
      <c r="A5111" t="s">
        <v>5133</v>
      </c>
      <c r="B5111" s="2">
        <v>46001</v>
      </c>
      <c r="C5111" s="2">
        <v>46003</v>
      </c>
      <c r="D5111" t="s">
        <v>12633</v>
      </c>
      <c r="E5111" t="s">
        <v>16532</v>
      </c>
      <c r="F5111" t="s">
        <v>17064</v>
      </c>
      <c r="G5111" t="s">
        <v>17083</v>
      </c>
      <c r="H5111" t="s">
        <v>17101</v>
      </c>
      <c r="I5111" t="s">
        <v>17111</v>
      </c>
      <c r="J5111" t="s">
        <v>17122</v>
      </c>
      <c r="K5111" t="s">
        <v>17129</v>
      </c>
      <c r="L5111" t="s">
        <v>17134</v>
      </c>
      <c r="M5111" t="s">
        <v>17159</v>
      </c>
      <c r="N5111" t="s">
        <v>17177</v>
      </c>
      <c r="O5111">
        <v>1</v>
      </c>
      <c r="P5111" s="3">
        <v>607.91</v>
      </c>
      <c r="Q5111" s="4">
        <v>0.006</v>
      </c>
      <c r="R5111" s="3">
        <v>604.26</v>
      </c>
      <c r="S5111" s="3">
        <v>406.43</v>
      </c>
      <c r="T5111" s="3">
        <v>191.03</v>
      </c>
      <c r="U5111" s="4">
        <v>0.3161</v>
      </c>
      <c r="V5111" s="3">
        <v>6.8</v>
      </c>
      <c r="W5111" t="s">
        <v>17179</v>
      </c>
      <c r="X5111" t="s">
        <v>17187</v>
      </c>
    </row>
    <row r="5112" spans="1:24">
      <c r="A5112" t="s">
        <v>5134</v>
      </c>
      <c r="B5112" s="2">
        <v>45797</v>
      </c>
      <c r="C5112" s="2">
        <v>45802</v>
      </c>
      <c r="D5112" t="s">
        <v>12634</v>
      </c>
      <c r="E5112" t="s">
        <v>16533</v>
      </c>
      <c r="F5112" t="s">
        <v>17066</v>
      </c>
      <c r="G5112" t="s">
        <v>17079</v>
      </c>
      <c r="H5112" t="s">
        <v>17090</v>
      </c>
      <c r="I5112" t="s">
        <v>17107</v>
      </c>
      <c r="J5112" t="s">
        <v>17110</v>
      </c>
      <c r="K5112" t="s">
        <v>17129</v>
      </c>
      <c r="L5112" t="s">
        <v>17140</v>
      </c>
      <c r="M5112" t="s">
        <v>17167</v>
      </c>
      <c r="N5112" t="s">
        <v>17174</v>
      </c>
      <c r="O5112">
        <v>2</v>
      </c>
      <c r="P5112" s="3">
        <v>67.79000000000001</v>
      </c>
      <c r="Q5112" s="4">
        <v>0.023</v>
      </c>
      <c r="R5112" s="3">
        <v>132.46</v>
      </c>
      <c r="S5112" s="3">
        <v>67.18000000000001</v>
      </c>
      <c r="T5112" s="3">
        <v>57.68</v>
      </c>
      <c r="U5112" s="4">
        <v>0.4355</v>
      </c>
      <c r="V5112" s="3">
        <v>7.6</v>
      </c>
      <c r="W5112" t="s">
        <v>17181</v>
      </c>
      <c r="X5112" t="s">
        <v>17184</v>
      </c>
    </row>
    <row r="5113" spans="1:24">
      <c r="A5113" t="s">
        <v>5135</v>
      </c>
      <c r="B5113" s="2">
        <v>45672</v>
      </c>
      <c r="C5113" s="2">
        <v>45673</v>
      </c>
      <c r="D5113" t="s">
        <v>12635</v>
      </c>
      <c r="E5113" t="s">
        <v>16534</v>
      </c>
      <c r="F5113" t="s">
        <v>17065</v>
      </c>
      <c r="G5113" t="s">
        <v>17084</v>
      </c>
      <c r="H5113" t="s">
        <v>17091</v>
      </c>
      <c r="I5113" t="s">
        <v>17111</v>
      </c>
      <c r="J5113" t="s">
        <v>17124</v>
      </c>
      <c r="K5113" t="s">
        <v>17131</v>
      </c>
      <c r="L5113" t="s">
        <v>17137</v>
      </c>
      <c r="M5113" t="s">
        <v>17156</v>
      </c>
      <c r="N5113" t="s">
        <v>17171</v>
      </c>
      <c r="O5113">
        <v>3</v>
      </c>
      <c r="P5113" s="3">
        <v>298.3</v>
      </c>
      <c r="Q5113" s="4">
        <v>0.078</v>
      </c>
      <c r="R5113" s="3">
        <v>825.1</v>
      </c>
      <c r="S5113" s="3">
        <v>484.21</v>
      </c>
      <c r="T5113" s="3">
        <v>332.49</v>
      </c>
      <c r="U5113" s="4">
        <v>0.403</v>
      </c>
      <c r="V5113" s="3">
        <v>8.4</v>
      </c>
      <c r="W5113" t="s">
        <v>17181</v>
      </c>
      <c r="X5113" t="s">
        <v>17186</v>
      </c>
    </row>
    <row r="5114" spans="1:24">
      <c r="A5114" t="s">
        <v>5136</v>
      </c>
      <c r="B5114" s="2">
        <v>45392</v>
      </c>
      <c r="C5114" s="2">
        <v>45399</v>
      </c>
      <c r="D5114" t="s">
        <v>12636</v>
      </c>
      <c r="E5114" t="s">
        <v>16535</v>
      </c>
      <c r="F5114" t="s">
        <v>17065</v>
      </c>
      <c r="G5114" t="s">
        <v>17068</v>
      </c>
      <c r="H5114" t="s">
        <v>17101</v>
      </c>
      <c r="I5114" t="s">
        <v>17107</v>
      </c>
      <c r="J5114" t="s">
        <v>17124</v>
      </c>
      <c r="K5114" t="s">
        <v>17128</v>
      </c>
      <c r="L5114" t="s">
        <v>17144</v>
      </c>
      <c r="M5114" t="s">
        <v>17142</v>
      </c>
      <c r="N5114" t="s">
        <v>17174</v>
      </c>
      <c r="O5114">
        <v>1</v>
      </c>
      <c r="P5114" s="3">
        <v>86.08</v>
      </c>
      <c r="Q5114" s="4">
        <v>0.011</v>
      </c>
      <c r="R5114" s="3">
        <v>85.13</v>
      </c>
      <c r="S5114" s="3">
        <v>49.96</v>
      </c>
      <c r="T5114" s="3">
        <v>27.37</v>
      </c>
      <c r="U5114" s="4">
        <v>0.3215</v>
      </c>
      <c r="V5114" s="3">
        <v>7.8</v>
      </c>
      <c r="W5114" t="s">
        <v>17181</v>
      </c>
      <c r="X5114" t="s">
        <v>17184</v>
      </c>
    </row>
    <row r="5115" spans="1:24">
      <c r="A5115" t="s">
        <v>5137</v>
      </c>
      <c r="B5115" s="2">
        <v>45796</v>
      </c>
      <c r="C5115" s="2">
        <v>45801</v>
      </c>
      <c r="D5115" t="s">
        <v>12637</v>
      </c>
      <c r="E5115" t="s">
        <v>16536</v>
      </c>
      <c r="F5115" t="s">
        <v>17064</v>
      </c>
      <c r="G5115" t="s">
        <v>17085</v>
      </c>
      <c r="H5115" t="s">
        <v>17089</v>
      </c>
      <c r="I5115" t="s">
        <v>17108</v>
      </c>
      <c r="J5115" t="s">
        <v>17125</v>
      </c>
      <c r="K5115" t="s">
        <v>17131</v>
      </c>
      <c r="L5115" t="s">
        <v>17138</v>
      </c>
      <c r="M5115" t="s">
        <v>17156</v>
      </c>
      <c r="N5115" t="s">
        <v>17173</v>
      </c>
      <c r="O5115">
        <v>2</v>
      </c>
      <c r="P5115" s="3">
        <v>157.74</v>
      </c>
      <c r="Q5115" s="4">
        <v>0.011</v>
      </c>
      <c r="R5115" s="3">
        <v>312.01</v>
      </c>
      <c r="S5115" s="3">
        <v>182.49</v>
      </c>
      <c r="T5115" s="3">
        <v>121.92</v>
      </c>
      <c r="U5115" s="4">
        <v>0.3908</v>
      </c>
      <c r="V5115" s="3">
        <v>7.6</v>
      </c>
      <c r="W5115" t="s">
        <v>17180</v>
      </c>
      <c r="X5115" t="s">
        <v>17184</v>
      </c>
    </row>
    <row r="5116" spans="1:24">
      <c r="A5116" t="s">
        <v>5138</v>
      </c>
      <c r="B5116" s="2">
        <v>45282</v>
      </c>
      <c r="C5116" s="2">
        <v>45284</v>
      </c>
      <c r="D5116" t="s">
        <v>12638</v>
      </c>
      <c r="E5116" t="s">
        <v>16537</v>
      </c>
      <c r="F5116" t="s">
        <v>17064</v>
      </c>
      <c r="G5116" t="s">
        <v>17081</v>
      </c>
      <c r="H5116" t="s">
        <v>17097</v>
      </c>
      <c r="I5116" t="s">
        <v>17108</v>
      </c>
      <c r="J5116" t="s">
        <v>17114</v>
      </c>
      <c r="K5116" t="s">
        <v>17130</v>
      </c>
      <c r="L5116" t="s">
        <v>17143</v>
      </c>
      <c r="M5116" t="s">
        <v>17154</v>
      </c>
      <c r="N5116" t="s">
        <v>17174</v>
      </c>
      <c r="O5116">
        <v>3</v>
      </c>
      <c r="P5116" s="3">
        <v>170.45</v>
      </c>
      <c r="Q5116" s="4">
        <v>0.07199999999999999</v>
      </c>
      <c r="R5116" s="3">
        <v>474.53</v>
      </c>
      <c r="S5116" s="3">
        <v>247.31</v>
      </c>
      <c r="T5116" s="3">
        <v>218.82</v>
      </c>
      <c r="U5116" s="4">
        <v>0.4611</v>
      </c>
      <c r="V5116" s="3">
        <v>8.4</v>
      </c>
      <c r="W5116" t="s">
        <v>17181</v>
      </c>
      <c r="X5116" t="s">
        <v>17186</v>
      </c>
    </row>
    <row r="5117" spans="1:24">
      <c r="A5117" t="s">
        <v>5139</v>
      </c>
      <c r="B5117" s="2">
        <v>45563</v>
      </c>
      <c r="C5117" s="2">
        <v>45565</v>
      </c>
      <c r="D5117" t="s">
        <v>12639</v>
      </c>
      <c r="E5117" t="s">
        <v>16538</v>
      </c>
      <c r="F5117" t="s">
        <v>17066</v>
      </c>
      <c r="G5117" t="s">
        <v>17085</v>
      </c>
      <c r="H5117" t="s">
        <v>17103</v>
      </c>
      <c r="I5117" t="s">
        <v>17107</v>
      </c>
      <c r="J5117" t="s">
        <v>17118</v>
      </c>
      <c r="K5117" t="s">
        <v>17128</v>
      </c>
      <c r="L5117" t="s">
        <v>17139</v>
      </c>
      <c r="M5117" t="s">
        <v>17161</v>
      </c>
      <c r="N5117" t="s">
        <v>17176</v>
      </c>
      <c r="O5117">
        <v>3</v>
      </c>
      <c r="P5117" s="3">
        <v>161.93</v>
      </c>
      <c r="Q5117" s="4">
        <v>0.05</v>
      </c>
      <c r="R5117" s="3">
        <v>461.5</v>
      </c>
      <c r="S5117" s="3">
        <v>269.2</v>
      </c>
      <c r="T5117" s="3">
        <v>182.9</v>
      </c>
      <c r="U5117" s="4">
        <v>0.3963</v>
      </c>
      <c r="V5117" s="3">
        <v>9.4</v>
      </c>
      <c r="W5117" t="s">
        <v>17179</v>
      </c>
      <c r="X5117" t="s">
        <v>17185</v>
      </c>
    </row>
    <row r="5118" spans="1:24">
      <c r="A5118" t="s">
        <v>5140</v>
      </c>
      <c r="B5118" s="2">
        <v>45350</v>
      </c>
      <c r="C5118" s="2">
        <v>45351</v>
      </c>
      <c r="D5118" t="s">
        <v>12640</v>
      </c>
      <c r="E5118" t="s">
        <v>16539</v>
      </c>
      <c r="F5118" t="s">
        <v>17064</v>
      </c>
      <c r="G5118" t="s">
        <v>17067</v>
      </c>
      <c r="H5118" t="s">
        <v>17091</v>
      </c>
      <c r="I5118" t="s">
        <v>17111</v>
      </c>
      <c r="J5118" t="s">
        <v>17119</v>
      </c>
      <c r="K5118" t="s">
        <v>17132</v>
      </c>
      <c r="L5118" t="s">
        <v>17148</v>
      </c>
      <c r="M5118" t="s">
        <v>17163</v>
      </c>
      <c r="N5118" t="s">
        <v>17172</v>
      </c>
      <c r="O5118">
        <v>4</v>
      </c>
      <c r="P5118" s="3">
        <v>88.04000000000001</v>
      </c>
      <c r="Q5118" s="4">
        <v>0.033</v>
      </c>
      <c r="R5118" s="3">
        <v>340.54</v>
      </c>
      <c r="S5118" s="3">
        <v>150.67</v>
      </c>
      <c r="T5118" s="3">
        <v>179.67</v>
      </c>
      <c r="U5118" s="4">
        <v>0.5276</v>
      </c>
      <c r="V5118" s="3">
        <v>10.2</v>
      </c>
      <c r="W5118" t="s">
        <v>17181</v>
      </c>
      <c r="X5118" t="s">
        <v>17185</v>
      </c>
    </row>
    <row r="5119" spans="1:24">
      <c r="A5119" t="s">
        <v>5141</v>
      </c>
      <c r="B5119" s="2">
        <v>45364</v>
      </c>
      <c r="C5119" s="2">
        <v>45368</v>
      </c>
      <c r="D5119" t="s">
        <v>12641</v>
      </c>
      <c r="E5119" t="s">
        <v>16540</v>
      </c>
      <c r="F5119" t="s">
        <v>17065</v>
      </c>
      <c r="G5119" t="s">
        <v>17080</v>
      </c>
      <c r="H5119" t="s">
        <v>17102</v>
      </c>
      <c r="I5119" t="s">
        <v>17108</v>
      </c>
      <c r="J5119" t="s">
        <v>17119</v>
      </c>
      <c r="K5119" t="s">
        <v>17131</v>
      </c>
      <c r="L5119" t="s">
        <v>17137</v>
      </c>
      <c r="M5119" t="s">
        <v>17168</v>
      </c>
      <c r="N5119" t="s">
        <v>17172</v>
      </c>
      <c r="O5119">
        <v>1</v>
      </c>
      <c r="P5119" s="3">
        <v>93</v>
      </c>
      <c r="Q5119" s="4">
        <v>0.064</v>
      </c>
      <c r="R5119" s="3">
        <v>87.05</v>
      </c>
      <c r="S5119" s="3">
        <v>47.98</v>
      </c>
      <c r="T5119" s="3">
        <v>32.27</v>
      </c>
      <c r="U5119" s="4">
        <v>0.3707</v>
      </c>
      <c r="V5119" s="3">
        <v>6.8</v>
      </c>
      <c r="W5119" t="s">
        <v>17180</v>
      </c>
      <c r="X5119" t="s">
        <v>17185</v>
      </c>
    </row>
    <row r="5120" spans="1:24">
      <c r="A5120" t="s">
        <v>5142</v>
      </c>
      <c r="B5120" s="2">
        <v>45740</v>
      </c>
      <c r="C5120" s="2">
        <v>45745</v>
      </c>
      <c r="D5120" t="s">
        <v>12642</v>
      </c>
      <c r="E5120" t="s">
        <v>16541</v>
      </c>
      <c r="F5120" t="s">
        <v>17064</v>
      </c>
      <c r="G5120" t="s">
        <v>17071</v>
      </c>
      <c r="H5120" t="s">
        <v>17092</v>
      </c>
      <c r="I5120" t="s">
        <v>17111</v>
      </c>
      <c r="J5120" t="s">
        <v>17117</v>
      </c>
      <c r="K5120" t="s">
        <v>17132</v>
      </c>
      <c r="L5120" t="s">
        <v>17152</v>
      </c>
      <c r="M5120" t="s">
        <v>17162</v>
      </c>
      <c r="N5120" t="s">
        <v>17176</v>
      </c>
      <c r="O5120">
        <v>4</v>
      </c>
      <c r="P5120" s="3">
        <v>84.87</v>
      </c>
      <c r="Q5120" s="4">
        <v>0.017</v>
      </c>
      <c r="R5120" s="3">
        <v>333.71</v>
      </c>
      <c r="S5120" s="3">
        <v>156.47</v>
      </c>
      <c r="T5120" s="3">
        <v>167.04</v>
      </c>
      <c r="U5120" s="4">
        <v>0.5006</v>
      </c>
      <c r="V5120" s="3">
        <v>10.2</v>
      </c>
      <c r="W5120" t="s">
        <v>17182</v>
      </c>
      <c r="X5120" t="s">
        <v>17187</v>
      </c>
    </row>
    <row r="5121" spans="1:24">
      <c r="A5121" t="s">
        <v>5143</v>
      </c>
      <c r="B5121" s="2">
        <v>45180</v>
      </c>
      <c r="C5121" s="2">
        <v>45185</v>
      </c>
      <c r="D5121" t="s">
        <v>12643</v>
      </c>
      <c r="E5121" t="s">
        <v>16542</v>
      </c>
      <c r="F5121" t="s">
        <v>17064</v>
      </c>
      <c r="G5121" t="s">
        <v>17070</v>
      </c>
      <c r="H5121" t="s">
        <v>17102</v>
      </c>
      <c r="I5121" t="s">
        <v>17111</v>
      </c>
      <c r="J5121" t="s">
        <v>17112</v>
      </c>
      <c r="K5121" t="s">
        <v>17129</v>
      </c>
      <c r="L5121" t="s">
        <v>17134</v>
      </c>
      <c r="M5121" t="s">
        <v>17167</v>
      </c>
      <c r="N5121" t="s">
        <v>17172</v>
      </c>
      <c r="O5121">
        <v>1</v>
      </c>
      <c r="P5121" s="3">
        <v>33.55</v>
      </c>
      <c r="Q5121" s="4">
        <v>0.019</v>
      </c>
      <c r="R5121" s="3">
        <v>32.91</v>
      </c>
      <c r="S5121" s="3">
        <v>19.08</v>
      </c>
      <c r="T5121" s="3">
        <v>7.03</v>
      </c>
      <c r="U5121" s="4">
        <v>0.2136</v>
      </c>
      <c r="V5121" s="3">
        <v>6.8</v>
      </c>
      <c r="W5121" t="s">
        <v>17183</v>
      </c>
      <c r="X5121" t="s">
        <v>17185</v>
      </c>
    </row>
    <row r="5122" spans="1:24">
      <c r="A5122" t="s">
        <v>5144</v>
      </c>
      <c r="B5122" s="2">
        <v>45587</v>
      </c>
      <c r="C5122" s="2">
        <v>45590</v>
      </c>
      <c r="D5122" t="s">
        <v>12644</v>
      </c>
      <c r="E5122" t="s">
        <v>16543</v>
      </c>
      <c r="F5122" t="s">
        <v>17065</v>
      </c>
      <c r="G5122" t="s">
        <v>17071</v>
      </c>
      <c r="H5122" t="s">
        <v>17105</v>
      </c>
      <c r="I5122" t="s">
        <v>17111</v>
      </c>
      <c r="J5122" t="s">
        <v>17124</v>
      </c>
      <c r="K5122" t="s">
        <v>17130</v>
      </c>
      <c r="L5122" t="s">
        <v>17143</v>
      </c>
      <c r="M5122" t="s">
        <v>17160</v>
      </c>
      <c r="N5122" t="s">
        <v>17172</v>
      </c>
      <c r="O5122">
        <v>4</v>
      </c>
      <c r="P5122" s="3">
        <v>86.02</v>
      </c>
      <c r="Q5122" s="4">
        <v>0.054</v>
      </c>
      <c r="R5122" s="3">
        <v>325.5</v>
      </c>
      <c r="S5122" s="3">
        <v>150.79</v>
      </c>
      <c r="T5122" s="3">
        <v>165.51</v>
      </c>
      <c r="U5122" s="4">
        <v>0.5085</v>
      </c>
      <c r="V5122" s="3">
        <v>9.199999999999999</v>
      </c>
      <c r="W5122" t="s">
        <v>17179</v>
      </c>
      <c r="X5122" t="s">
        <v>17185</v>
      </c>
    </row>
    <row r="5123" spans="1:24">
      <c r="A5123" t="s">
        <v>5145</v>
      </c>
      <c r="B5123" s="2">
        <v>45963</v>
      </c>
      <c r="C5123" s="2">
        <v>45970</v>
      </c>
      <c r="D5123" t="s">
        <v>12645</v>
      </c>
      <c r="E5123" t="s">
        <v>16544</v>
      </c>
      <c r="F5123" t="s">
        <v>17064</v>
      </c>
      <c r="G5123" t="s">
        <v>17084</v>
      </c>
      <c r="H5123" t="s">
        <v>17101</v>
      </c>
      <c r="I5123" t="s">
        <v>17110</v>
      </c>
      <c r="J5123" t="s">
        <v>17125</v>
      </c>
      <c r="K5123" t="s">
        <v>17129</v>
      </c>
      <c r="L5123" t="s">
        <v>17146</v>
      </c>
      <c r="M5123" t="s">
        <v>17158</v>
      </c>
      <c r="N5123" t="s">
        <v>17174</v>
      </c>
      <c r="O5123">
        <v>2</v>
      </c>
      <c r="P5123" s="3">
        <v>293.3</v>
      </c>
      <c r="Q5123" s="4">
        <v>0.008999999999999999</v>
      </c>
      <c r="R5123" s="3">
        <v>581.3200000000001</v>
      </c>
      <c r="S5123" s="3">
        <v>346.33</v>
      </c>
      <c r="T5123" s="3">
        <v>227.39</v>
      </c>
      <c r="U5123" s="4">
        <v>0.3912</v>
      </c>
      <c r="V5123" s="3">
        <v>7.6</v>
      </c>
      <c r="W5123" t="s">
        <v>17183</v>
      </c>
      <c r="X5123" t="s">
        <v>17187</v>
      </c>
    </row>
    <row r="5124" spans="1:24">
      <c r="A5124" t="s">
        <v>5146</v>
      </c>
      <c r="B5124" s="2">
        <v>45281</v>
      </c>
      <c r="C5124" s="2">
        <v>45283</v>
      </c>
      <c r="D5124" t="s">
        <v>12646</v>
      </c>
      <c r="E5124" t="s">
        <v>16545</v>
      </c>
      <c r="F5124" t="s">
        <v>17066</v>
      </c>
      <c r="G5124" t="s">
        <v>17081</v>
      </c>
      <c r="H5124" t="s">
        <v>17093</v>
      </c>
      <c r="I5124" t="s">
        <v>17110</v>
      </c>
      <c r="J5124" t="s">
        <v>17120</v>
      </c>
      <c r="K5124" t="s">
        <v>17128</v>
      </c>
      <c r="L5124" t="s">
        <v>17144</v>
      </c>
      <c r="M5124" t="s">
        <v>17161</v>
      </c>
      <c r="N5124" t="s">
        <v>17175</v>
      </c>
      <c r="O5124">
        <v>5</v>
      </c>
      <c r="P5124" s="3">
        <v>161.23</v>
      </c>
      <c r="Q5124" s="4">
        <v>0.011</v>
      </c>
      <c r="R5124" s="3">
        <v>797.28</v>
      </c>
      <c r="S5124" s="3">
        <v>416.91</v>
      </c>
      <c r="T5124" s="3">
        <v>369.37</v>
      </c>
      <c r="U5124" s="4">
        <v>0.4633</v>
      </c>
      <c r="V5124" s="3">
        <v>11</v>
      </c>
      <c r="W5124" t="s">
        <v>17180</v>
      </c>
      <c r="X5124" t="s">
        <v>17185</v>
      </c>
    </row>
    <row r="5125" spans="1:24">
      <c r="A5125" t="s">
        <v>5147</v>
      </c>
      <c r="B5125" s="2">
        <v>45409</v>
      </c>
      <c r="C5125" s="2">
        <v>45411</v>
      </c>
      <c r="D5125" t="s">
        <v>12647</v>
      </c>
      <c r="E5125" t="s">
        <v>16546</v>
      </c>
      <c r="F5125" t="s">
        <v>17065</v>
      </c>
      <c r="G5125" t="s">
        <v>17083</v>
      </c>
      <c r="H5125" t="s">
        <v>17089</v>
      </c>
      <c r="I5125" t="s">
        <v>17111</v>
      </c>
      <c r="J5125" t="s">
        <v>17114</v>
      </c>
      <c r="K5125" t="s">
        <v>17131</v>
      </c>
      <c r="L5125" t="s">
        <v>17136</v>
      </c>
      <c r="M5125" t="s">
        <v>17155</v>
      </c>
      <c r="N5125" t="s">
        <v>17176</v>
      </c>
      <c r="O5125">
        <v>1</v>
      </c>
      <c r="P5125" s="3">
        <v>530.6900000000001</v>
      </c>
      <c r="Q5125" s="4">
        <v>0.052</v>
      </c>
      <c r="R5125" s="3">
        <v>503.09</v>
      </c>
      <c r="S5125" s="3">
        <v>337</v>
      </c>
      <c r="T5125" s="3">
        <v>159.29</v>
      </c>
      <c r="U5125" s="4">
        <v>0.3166</v>
      </c>
      <c r="V5125" s="3">
        <v>6.8</v>
      </c>
      <c r="W5125" t="s">
        <v>17179</v>
      </c>
      <c r="X5125" t="s">
        <v>17185</v>
      </c>
    </row>
    <row r="5126" spans="1:24">
      <c r="A5126" t="s">
        <v>5148</v>
      </c>
      <c r="B5126" s="2">
        <v>45790</v>
      </c>
      <c r="C5126" s="2">
        <v>45791</v>
      </c>
      <c r="D5126" t="s">
        <v>12648</v>
      </c>
      <c r="E5126" t="s">
        <v>16547</v>
      </c>
      <c r="F5126" t="s">
        <v>17065</v>
      </c>
      <c r="G5126" t="s">
        <v>17082</v>
      </c>
      <c r="H5126" t="s">
        <v>17103</v>
      </c>
      <c r="I5126" t="s">
        <v>17111</v>
      </c>
      <c r="J5126" t="s">
        <v>17112</v>
      </c>
      <c r="K5126" t="s">
        <v>17132</v>
      </c>
      <c r="L5126" t="s">
        <v>17148</v>
      </c>
      <c r="M5126" t="s">
        <v>17169</v>
      </c>
      <c r="N5126" t="s">
        <v>17175</v>
      </c>
      <c r="O5126">
        <v>3</v>
      </c>
      <c r="P5126" s="3">
        <v>24.28</v>
      </c>
      <c r="Q5126" s="4">
        <v>0.035</v>
      </c>
      <c r="R5126" s="3">
        <v>70.29000000000001</v>
      </c>
      <c r="S5126" s="3">
        <v>27.3</v>
      </c>
      <c r="T5126" s="3">
        <v>33.59</v>
      </c>
      <c r="U5126" s="4">
        <v>0.4779</v>
      </c>
      <c r="V5126" s="3">
        <v>9.4</v>
      </c>
      <c r="W5126" t="s">
        <v>17180</v>
      </c>
      <c r="X5126" t="s">
        <v>17184</v>
      </c>
    </row>
    <row r="5127" spans="1:24">
      <c r="A5127" t="s">
        <v>5149</v>
      </c>
      <c r="B5127" s="2">
        <v>45404</v>
      </c>
      <c r="C5127" s="2">
        <v>45405</v>
      </c>
      <c r="D5127" t="s">
        <v>12649</v>
      </c>
      <c r="E5127" t="s">
        <v>16548</v>
      </c>
      <c r="F5127" t="s">
        <v>17064</v>
      </c>
      <c r="G5127" t="s">
        <v>17072</v>
      </c>
      <c r="H5127" t="s">
        <v>17092</v>
      </c>
      <c r="I5127" t="s">
        <v>17111</v>
      </c>
      <c r="J5127" t="s">
        <v>17112</v>
      </c>
      <c r="K5127" t="s">
        <v>17132</v>
      </c>
      <c r="L5127" t="s">
        <v>17150</v>
      </c>
      <c r="M5127" t="s">
        <v>17169</v>
      </c>
      <c r="N5127" t="s">
        <v>17178</v>
      </c>
      <c r="O5127">
        <v>1</v>
      </c>
      <c r="P5127" s="3">
        <v>57.28</v>
      </c>
      <c r="Q5127" s="4">
        <v>0.006</v>
      </c>
      <c r="R5127" s="3">
        <v>56.94</v>
      </c>
      <c r="S5127" s="3">
        <v>30.7</v>
      </c>
      <c r="T5127" s="3">
        <v>18.44</v>
      </c>
      <c r="U5127" s="4">
        <v>0.3238</v>
      </c>
      <c r="V5127" s="3">
        <v>7.8</v>
      </c>
      <c r="W5127" t="s">
        <v>17179</v>
      </c>
      <c r="X5127" t="s">
        <v>17184</v>
      </c>
    </row>
    <row r="5128" spans="1:24">
      <c r="A5128" t="s">
        <v>5150</v>
      </c>
      <c r="B5128" s="2">
        <v>45468</v>
      </c>
      <c r="C5128" s="2">
        <v>45469</v>
      </c>
      <c r="D5128" t="s">
        <v>12650</v>
      </c>
      <c r="E5128" t="s">
        <v>16549</v>
      </c>
      <c r="F5128" t="s">
        <v>17066</v>
      </c>
      <c r="G5128" t="s">
        <v>17086</v>
      </c>
      <c r="H5128" t="s">
        <v>17104</v>
      </c>
      <c r="I5128" t="s">
        <v>17109</v>
      </c>
      <c r="J5128" t="s">
        <v>17122</v>
      </c>
      <c r="K5128" t="s">
        <v>17128</v>
      </c>
      <c r="L5128" t="s">
        <v>17133</v>
      </c>
      <c r="M5128" t="s">
        <v>17142</v>
      </c>
      <c r="N5128" t="s">
        <v>17172</v>
      </c>
      <c r="O5128">
        <v>4</v>
      </c>
      <c r="P5128" s="3">
        <v>60.03</v>
      </c>
      <c r="Q5128" s="4">
        <v>0.023</v>
      </c>
      <c r="R5128" s="3">
        <v>234.6</v>
      </c>
      <c r="S5128" s="3">
        <v>100.31</v>
      </c>
      <c r="T5128" s="3">
        <v>124.09</v>
      </c>
      <c r="U5128" s="4">
        <v>0.5289</v>
      </c>
      <c r="V5128" s="3">
        <v>10.2</v>
      </c>
      <c r="W5128" t="s">
        <v>17180</v>
      </c>
      <c r="X5128" t="s">
        <v>17184</v>
      </c>
    </row>
    <row r="5129" spans="1:24">
      <c r="A5129" t="s">
        <v>5151</v>
      </c>
      <c r="B5129" s="2">
        <v>45282</v>
      </c>
      <c r="C5129" s="2">
        <v>45285</v>
      </c>
      <c r="D5129" t="s">
        <v>12651</v>
      </c>
      <c r="E5129" t="s">
        <v>16550</v>
      </c>
      <c r="F5129" t="s">
        <v>17064</v>
      </c>
      <c r="G5129" t="s">
        <v>17080</v>
      </c>
      <c r="H5129" t="s">
        <v>17099</v>
      </c>
      <c r="I5129" t="s">
        <v>17109</v>
      </c>
      <c r="J5129" t="s">
        <v>17122</v>
      </c>
      <c r="K5129" t="s">
        <v>17128</v>
      </c>
      <c r="L5129" t="s">
        <v>17139</v>
      </c>
      <c r="M5129" t="s">
        <v>17145</v>
      </c>
      <c r="N5129" t="s">
        <v>17173</v>
      </c>
      <c r="O5129">
        <v>1</v>
      </c>
      <c r="P5129" s="3">
        <v>101.68</v>
      </c>
      <c r="Q5129" s="4">
        <v>0.027</v>
      </c>
      <c r="R5129" s="3">
        <v>98.93000000000001</v>
      </c>
      <c r="S5129" s="3">
        <v>51.48</v>
      </c>
      <c r="T5129" s="3">
        <v>39.65</v>
      </c>
      <c r="U5129" s="4">
        <v>0.4008</v>
      </c>
      <c r="V5129" s="3">
        <v>7.8</v>
      </c>
      <c r="W5129" t="s">
        <v>17179</v>
      </c>
      <c r="X5129" t="s">
        <v>17184</v>
      </c>
    </row>
    <row r="5130" spans="1:24">
      <c r="A5130" t="s">
        <v>5152</v>
      </c>
      <c r="B5130" s="2">
        <v>45530</v>
      </c>
      <c r="C5130" s="2">
        <v>45537</v>
      </c>
      <c r="D5130" t="s">
        <v>12652</v>
      </c>
      <c r="E5130" t="s">
        <v>16551</v>
      </c>
      <c r="F5130" t="s">
        <v>17065</v>
      </c>
      <c r="G5130" t="s">
        <v>17067</v>
      </c>
      <c r="H5130" t="s">
        <v>17105</v>
      </c>
      <c r="I5130" t="s">
        <v>17111</v>
      </c>
      <c r="J5130" t="s">
        <v>17123</v>
      </c>
      <c r="K5130" t="s">
        <v>17130</v>
      </c>
      <c r="L5130" t="s">
        <v>17143</v>
      </c>
      <c r="M5130" t="s">
        <v>17166</v>
      </c>
      <c r="N5130" t="s">
        <v>17174</v>
      </c>
      <c r="O5130">
        <v>4</v>
      </c>
      <c r="P5130" s="3">
        <v>90.34</v>
      </c>
      <c r="Q5130" s="4">
        <v>0.021</v>
      </c>
      <c r="R5130" s="3">
        <v>353.77</v>
      </c>
      <c r="S5130" s="3">
        <v>162.65</v>
      </c>
      <c r="T5130" s="3">
        <v>181.92</v>
      </c>
      <c r="U5130" s="4">
        <v>0.5142</v>
      </c>
      <c r="V5130" s="3">
        <v>9.199999999999999</v>
      </c>
      <c r="W5130" t="s">
        <v>17181</v>
      </c>
      <c r="X5130" t="s">
        <v>17187</v>
      </c>
    </row>
    <row r="5131" spans="1:24">
      <c r="A5131" t="s">
        <v>5153</v>
      </c>
      <c r="B5131" s="2">
        <v>45951</v>
      </c>
      <c r="C5131" s="2">
        <v>45955</v>
      </c>
      <c r="D5131" t="s">
        <v>12653</v>
      </c>
      <c r="E5131" t="s">
        <v>16552</v>
      </c>
      <c r="F5131" t="s">
        <v>17064</v>
      </c>
      <c r="G5131" t="s">
        <v>17079</v>
      </c>
      <c r="H5131" t="s">
        <v>17094</v>
      </c>
      <c r="I5131" t="s">
        <v>17111</v>
      </c>
      <c r="J5131" t="s">
        <v>17112</v>
      </c>
      <c r="K5131" t="s">
        <v>17129</v>
      </c>
      <c r="L5131" t="s">
        <v>17146</v>
      </c>
      <c r="M5131" t="s">
        <v>17158</v>
      </c>
      <c r="N5131" t="s">
        <v>17173</v>
      </c>
      <c r="O5131">
        <v>4</v>
      </c>
      <c r="P5131" s="3">
        <v>74.34</v>
      </c>
      <c r="Q5131" s="4">
        <v>0.022</v>
      </c>
      <c r="R5131" s="3">
        <v>290.82</v>
      </c>
      <c r="S5131" s="3">
        <v>127.74</v>
      </c>
      <c r="T5131" s="3">
        <v>153.88</v>
      </c>
      <c r="U5131" s="4">
        <v>0.5291</v>
      </c>
      <c r="V5131" s="3">
        <v>9.199999999999999</v>
      </c>
      <c r="W5131" t="s">
        <v>17180</v>
      </c>
      <c r="X5131" t="s">
        <v>17186</v>
      </c>
    </row>
    <row r="5132" spans="1:24">
      <c r="A5132" t="s">
        <v>5154</v>
      </c>
      <c r="B5132" s="2">
        <v>45474</v>
      </c>
      <c r="C5132" s="2">
        <v>45475</v>
      </c>
      <c r="D5132" t="s">
        <v>12654</v>
      </c>
      <c r="E5132" t="s">
        <v>16553</v>
      </c>
      <c r="F5132" t="s">
        <v>17064</v>
      </c>
      <c r="G5132" t="s">
        <v>17083</v>
      </c>
      <c r="H5132" t="s">
        <v>17104</v>
      </c>
      <c r="I5132" t="s">
        <v>17110</v>
      </c>
      <c r="J5132" t="s">
        <v>17120</v>
      </c>
      <c r="K5132" t="s">
        <v>17130</v>
      </c>
      <c r="L5132" t="s">
        <v>17147</v>
      </c>
      <c r="M5132" t="s">
        <v>17160</v>
      </c>
      <c r="N5132" t="s">
        <v>17173</v>
      </c>
      <c r="O5132">
        <v>4</v>
      </c>
      <c r="P5132" s="3">
        <v>570.48</v>
      </c>
      <c r="Q5132" s="4">
        <v>0.023</v>
      </c>
      <c r="R5132" s="3">
        <v>2229.44</v>
      </c>
      <c r="S5132" s="3">
        <v>1483.2</v>
      </c>
      <c r="T5132" s="3">
        <v>737.04</v>
      </c>
      <c r="U5132" s="4">
        <v>0.3306</v>
      </c>
      <c r="V5132" s="3">
        <v>9.199999999999999</v>
      </c>
      <c r="W5132" t="s">
        <v>17183</v>
      </c>
      <c r="X5132" t="s">
        <v>17184</v>
      </c>
    </row>
    <row r="5133" spans="1:24">
      <c r="A5133" t="s">
        <v>5155</v>
      </c>
      <c r="B5133" s="2">
        <v>45317</v>
      </c>
      <c r="C5133" s="2">
        <v>45318</v>
      </c>
      <c r="D5133" t="s">
        <v>12655</v>
      </c>
      <c r="E5133" t="s">
        <v>16554</v>
      </c>
      <c r="F5133" t="s">
        <v>17065</v>
      </c>
      <c r="G5133" t="s">
        <v>17083</v>
      </c>
      <c r="H5133" t="s">
        <v>17093</v>
      </c>
      <c r="I5133" t="s">
        <v>17107</v>
      </c>
      <c r="J5133" t="s">
        <v>17122</v>
      </c>
      <c r="K5133" t="s">
        <v>17131</v>
      </c>
      <c r="L5133" t="s">
        <v>17138</v>
      </c>
      <c r="M5133" t="s">
        <v>17168</v>
      </c>
      <c r="N5133" t="s">
        <v>17172</v>
      </c>
      <c r="O5133">
        <v>2</v>
      </c>
      <c r="P5133" s="3">
        <v>558.11</v>
      </c>
      <c r="Q5133" s="4">
        <v>0.018</v>
      </c>
      <c r="R5133" s="3">
        <v>1096.13</v>
      </c>
      <c r="S5133" s="3">
        <v>734.64</v>
      </c>
      <c r="T5133" s="3">
        <v>353.89</v>
      </c>
      <c r="U5133" s="4">
        <v>0.3229</v>
      </c>
      <c r="V5133" s="3">
        <v>7.6</v>
      </c>
      <c r="W5133" t="s">
        <v>17180</v>
      </c>
      <c r="X5133" t="s">
        <v>17187</v>
      </c>
    </row>
    <row r="5134" spans="1:24">
      <c r="A5134" t="s">
        <v>5156</v>
      </c>
      <c r="B5134" s="2">
        <v>44962</v>
      </c>
      <c r="C5134" s="2">
        <v>44968</v>
      </c>
      <c r="D5134" t="s">
        <v>12656</v>
      </c>
      <c r="E5134" t="s">
        <v>16555</v>
      </c>
      <c r="F5134" t="s">
        <v>17065</v>
      </c>
      <c r="G5134" t="s">
        <v>17086</v>
      </c>
      <c r="H5134" t="s">
        <v>17099</v>
      </c>
      <c r="I5134" t="s">
        <v>17111</v>
      </c>
      <c r="J5134" t="s">
        <v>17126</v>
      </c>
      <c r="K5134" t="s">
        <v>17128</v>
      </c>
      <c r="L5134" t="s">
        <v>17139</v>
      </c>
      <c r="M5134" t="s">
        <v>17145</v>
      </c>
      <c r="N5134" t="s">
        <v>17175</v>
      </c>
      <c r="O5134">
        <v>3</v>
      </c>
      <c r="P5134" s="3">
        <v>57.71</v>
      </c>
      <c r="Q5134" s="4">
        <v>0.011</v>
      </c>
      <c r="R5134" s="3">
        <v>171.23</v>
      </c>
      <c r="S5134" s="3">
        <v>76.45</v>
      </c>
      <c r="T5134" s="3">
        <v>85.38</v>
      </c>
      <c r="U5134" s="4">
        <v>0.4986</v>
      </c>
      <c r="V5134" s="3">
        <v>9.4</v>
      </c>
      <c r="W5134" t="s">
        <v>17183</v>
      </c>
      <c r="X5134" t="s">
        <v>17184</v>
      </c>
    </row>
    <row r="5135" spans="1:24">
      <c r="A5135" t="s">
        <v>5157</v>
      </c>
      <c r="B5135" s="2">
        <v>45159</v>
      </c>
      <c r="C5135" s="2">
        <v>45166</v>
      </c>
      <c r="D5135" t="s">
        <v>12657</v>
      </c>
      <c r="E5135" t="s">
        <v>16556</v>
      </c>
      <c r="F5135" t="s">
        <v>17064</v>
      </c>
      <c r="G5135" t="s">
        <v>17080</v>
      </c>
      <c r="H5135" t="s">
        <v>17089</v>
      </c>
      <c r="I5135" t="s">
        <v>17108</v>
      </c>
      <c r="J5135" t="s">
        <v>17112</v>
      </c>
      <c r="K5135" t="s">
        <v>17128</v>
      </c>
      <c r="L5135" t="s">
        <v>17133</v>
      </c>
      <c r="M5135" t="s">
        <v>17145</v>
      </c>
      <c r="N5135" t="s">
        <v>17176</v>
      </c>
      <c r="O5135">
        <v>4</v>
      </c>
      <c r="P5135" s="3">
        <v>93.93000000000001</v>
      </c>
      <c r="Q5135" s="4">
        <v>0.029</v>
      </c>
      <c r="R5135" s="3">
        <v>364.82</v>
      </c>
      <c r="S5135" s="3">
        <v>183.32</v>
      </c>
      <c r="T5135" s="3">
        <v>171.3</v>
      </c>
      <c r="U5135" s="4">
        <v>0.4695</v>
      </c>
      <c r="V5135" s="3">
        <v>10.2</v>
      </c>
      <c r="W5135" t="s">
        <v>17183</v>
      </c>
      <c r="X5135" t="s">
        <v>17184</v>
      </c>
    </row>
    <row r="5136" spans="1:24">
      <c r="A5136" t="s">
        <v>5158</v>
      </c>
      <c r="B5136" s="2">
        <v>45952</v>
      </c>
      <c r="C5136" s="2">
        <v>45953</v>
      </c>
      <c r="D5136" t="s">
        <v>12658</v>
      </c>
      <c r="E5136" t="s">
        <v>16557</v>
      </c>
      <c r="F5136" t="s">
        <v>17064</v>
      </c>
      <c r="G5136" t="s">
        <v>17073</v>
      </c>
      <c r="H5136" t="s">
        <v>17106</v>
      </c>
      <c r="I5136" t="s">
        <v>17111</v>
      </c>
      <c r="J5136" t="s">
        <v>17123</v>
      </c>
      <c r="K5136" t="s">
        <v>17132</v>
      </c>
      <c r="L5136" t="s">
        <v>17152</v>
      </c>
      <c r="M5136" t="s">
        <v>17163</v>
      </c>
      <c r="N5136" t="s">
        <v>17177</v>
      </c>
      <c r="O5136">
        <v>4</v>
      </c>
      <c r="P5136" s="3">
        <v>20</v>
      </c>
      <c r="Q5136" s="4">
        <v>0.025</v>
      </c>
      <c r="R5136" s="3">
        <v>78</v>
      </c>
      <c r="S5136" s="3">
        <v>30.99</v>
      </c>
      <c r="T5136" s="3">
        <v>36.81</v>
      </c>
      <c r="U5136" s="4">
        <v>0.4719</v>
      </c>
      <c r="V5136" s="3">
        <v>10.2</v>
      </c>
      <c r="W5136" t="s">
        <v>17179</v>
      </c>
      <c r="X5136" t="s">
        <v>17185</v>
      </c>
    </row>
    <row r="5137" spans="1:24">
      <c r="A5137" t="s">
        <v>5159</v>
      </c>
      <c r="B5137" s="2">
        <v>45389</v>
      </c>
      <c r="C5137" s="2">
        <v>45392</v>
      </c>
      <c r="D5137" t="s">
        <v>12659</v>
      </c>
      <c r="E5137" t="s">
        <v>16558</v>
      </c>
      <c r="F5137" t="s">
        <v>17065</v>
      </c>
      <c r="G5137" t="s">
        <v>17086</v>
      </c>
      <c r="H5137" t="s">
        <v>17091</v>
      </c>
      <c r="I5137" t="s">
        <v>17108</v>
      </c>
      <c r="J5137" t="s">
        <v>17112</v>
      </c>
      <c r="K5137" t="s">
        <v>17132</v>
      </c>
      <c r="L5137" t="s">
        <v>17150</v>
      </c>
      <c r="M5137" t="s">
        <v>17169</v>
      </c>
      <c r="N5137" t="s">
        <v>17174</v>
      </c>
      <c r="O5137">
        <v>4</v>
      </c>
      <c r="P5137" s="3">
        <v>58.84</v>
      </c>
      <c r="Q5137" s="4">
        <v>0.035</v>
      </c>
      <c r="R5137" s="3">
        <v>227.12</v>
      </c>
      <c r="S5137" s="3">
        <v>98.36</v>
      </c>
      <c r="T5137" s="3">
        <v>118.56</v>
      </c>
      <c r="U5137" s="4">
        <v>0.522</v>
      </c>
      <c r="V5137" s="3">
        <v>10.2</v>
      </c>
      <c r="W5137" t="s">
        <v>17179</v>
      </c>
      <c r="X5137" t="s">
        <v>17184</v>
      </c>
    </row>
    <row r="5138" spans="1:24">
      <c r="A5138" t="s">
        <v>5160</v>
      </c>
      <c r="B5138" s="2">
        <v>45578</v>
      </c>
      <c r="C5138" s="2">
        <v>45583</v>
      </c>
      <c r="D5138" t="s">
        <v>12660</v>
      </c>
      <c r="E5138" t="s">
        <v>16559</v>
      </c>
      <c r="F5138" t="s">
        <v>17064</v>
      </c>
      <c r="G5138" t="s">
        <v>17070</v>
      </c>
      <c r="H5138" t="s">
        <v>17087</v>
      </c>
      <c r="I5138" t="s">
        <v>17109</v>
      </c>
      <c r="J5138" t="s">
        <v>17115</v>
      </c>
      <c r="K5138" t="s">
        <v>17131</v>
      </c>
      <c r="L5138" t="s">
        <v>17138</v>
      </c>
      <c r="M5138" t="s">
        <v>17155</v>
      </c>
      <c r="N5138" t="s">
        <v>17177</v>
      </c>
      <c r="O5138">
        <v>4</v>
      </c>
      <c r="P5138" s="3">
        <v>38.95</v>
      </c>
      <c r="Q5138" s="4">
        <v>0.037</v>
      </c>
      <c r="R5138" s="3">
        <v>150.04</v>
      </c>
      <c r="S5138" s="3">
        <v>63.18</v>
      </c>
      <c r="T5138" s="3">
        <v>77.66</v>
      </c>
      <c r="U5138" s="4">
        <v>0.5175999999999999</v>
      </c>
      <c r="V5138" s="3">
        <v>9.199999999999999</v>
      </c>
      <c r="W5138" t="s">
        <v>17181</v>
      </c>
      <c r="X5138" t="s">
        <v>17185</v>
      </c>
    </row>
    <row r="5139" spans="1:24">
      <c r="A5139" t="s">
        <v>5161</v>
      </c>
      <c r="B5139" s="2">
        <v>45243</v>
      </c>
      <c r="C5139" s="2">
        <v>45247</v>
      </c>
      <c r="D5139" t="s">
        <v>12661</v>
      </c>
      <c r="E5139" t="s">
        <v>16560</v>
      </c>
      <c r="F5139" t="s">
        <v>17064</v>
      </c>
      <c r="G5139" t="s">
        <v>17073</v>
      </c>
      <c r="H5139" t="s">
        <v>17093</v>
      </c>
      <c r="I5139" t="s">
        <v>17109</v>
      </c>
      <c r="J5139" t="s">
        <v>17110</v>
      </c>
      <c r="K5139" t="s">
        <v>17129</v>
      </c>
      <c r="L5139" t="s">
        <v>17141</v>
      </c>
      <c r="M5139" t="s">
        <v>17153</v>
      </c>
      <c r="N5139" t="s">
        <v>17172</v>
      </c>
      <c r="O5139">
        <v>4</v>
      </c>
      <c r="P5139" s="3">
        <v>19.14</v>
      </c>
      <c r="Q5139" s="4">
        <v>0.023</v>
      </c>
      <c r="R5139" s="3">
        <v>74.8</v>
      </c>
      <c r="S5139" s="3">
        <v>28.6</v>
      </c>
      <c r="T5139" s="3">
        <v>37</v>
      </c>
      <c r="U5139" s="4">
        <v>0.4947</v>
      </c>
      <c r="V5139" s="3">
        <v>9.199999999999999</v>
      </c>
      <c r="W5139" t="s">
        <v>17179</v>
      </c>
      <c r="X5139" t="s">
        <v>17184</v>
      </c>
    </row>
    <row r="5140" spans="1:24">
      <c r="A5140" t="s">
        <v>5162</v>
      </c>
      <c r="B5140" s="2">
        <v>45828</v>
      </c>
      <c r="C5140" s="2">
        <v>45833</v>
      </c>
      <c r="D5140" t="s">
        <v>12662</v>
      </c>
      <c r="E5140" t="s">
        <v>16561</v>
      </c>
      <c r="F5140" t="s">
        <v>17064</v>
      </c>
      <c r="G5140" t="s">
        <v>17083</v>
      </c>
      <c r="H5140" t="s">
        <v>17091</v>
      </c>
      <c r="I5140" t="s">
        <v>17108</v>
      </c>
      <c r="J5140" t="s">
        <v>17127</v>
      </c>
      <c r="K5140" t="s">
        <v>17130</v>
      </c>
      <c r="L5140" t="s">
        <v>17149</v>
      </c>
      <c r="M5140" t="s">
        <v>17166</v>
      </c>
      <c r="N5140" t="s">
        <v>17178</v>
      </c>
      <c r="O5140">
        <v>3</v>
      </c>
      <c r="P5140" s="3">
        <v>593.72</v>
      </c>
      <c r="Q5140" s="4">
        <v>0.008999999999999999</v>
      </c>
      <c r="R5140" s="3">
        <v>1765.13</v>
      </c>
      <c r="S5140" s="3">
        <v>1171.15</v>
      </c>
      <c r="T5140" s="3">
        <v>585.58</v>
      </c>
      <c r="U5140" s="4">
        <v>0.3317</v>
      </c>
      <c r="V5140" s="3">
        <v>8.4</v>
      </c>
      <c r="W5140" t="s">
        <v>17180</v>
      </c>
      <c r="X5140" t="s">
        <v>17187</v>
      </c>
    </row>
    <row r="5141" spans="1:24">
      <c r="A5141" t="s">
        <v>5163</v>
      </c>
      <c r="B5141" s="2">
        <v>45953</v>
      </c>
      <c r="C5141" s="2">
        <v>45959</v>
      </c>
      <c r="D5141" t="s">
        <v>12663</v>
      </c>
      <c r="E5141" t="s">
        <v>16562</v>
      </c>
      <c r="F5141" t="s">
        <v>17064</v>
      </c>
      <c r="G5141" t="s">
        <v>17073</v>
      </c>
      <c r="H5141" t="s">
        <v>17098</v>
      </c>
      <c r="I5141" t="s">
        <v>17107</v>
      </c>
      <c r="J5141" t="s">
        <v>17115</v>
      </c>
      <c r="K5141" t="s">
        <v>17130</v>
      </c>
      <c r="L5141" t="s">
        <v>17143</v>
      </c>
      <c r="M5141" t="s">
        <v>17166</v>
      </c>
      <c r="N5141" t="s">
        <v>17171</v>
      </c>
      <c r="O5141">
        <v>2</v>
      </c>
      <c r="P5141" s="3">
        <v>20.15</v>
      </c>
      <c r="Q5141" s="4">
        <v>0.007</v>
      </c>
      <c r="R5141" s="3">
        <v>40.02</v>
      </c>
      <c r="S5141" s="3">
        <v>17.65</v>
      </c>
      <c r="T5141" s="3">
        <v>14.77</v>
      </c>
      <c r="U5141" s="4">
        <v>0.3691</v>
      </c>
      <c r="V5141" s="3">
        <v>7.6</v>
      </c>
      <c r="W5141" t="s">
        <v>17179</v>
      </c>
      <c r="X5141" t="s">
        <v>17184</v>
      </c>
    </row>
    <row r="5142" spans="1:24">
      <c r="A5142" t="s">
        <v>5164</v>
      </c>
      <c r="B5142" s="2">
        <v>45464</v>
      </c>
      <c r="C5142" s="2">
        <v>45466</v>
      </c>
      <c r="D5142" t="s">
        <v>12664</v>
      </c>
      <c r="E5142" t="s">
        <v>16563</v>
      </c>
      <c r="F5142" t="s">
        <v>17064</v>
      </c>
      <c r="G5142" t="s">
        <v>17085</v>
      </c>
      <c r="H5142" t="s">
        <v>17105</v>
      </c>
      <c r="I5142" t="s">
        <v>17110</v>
      </c>
      <c r="J5142" t="s">
        <v>17112</v>
      </c>
      <c r="K5142" t="s">
        <v>17128</v>
      </c>
      <c r="L5142" t="s">
        <v>17139</v>
      </c>
      <c r="M5142" t="s">
        <v>17145</v>
      </c>
      <c r="N5142" t="s">
        <v>17177</v>
      </c>
      <c r="O5142">
        <v>4</v>
      </c>
      <c r="P5142" s="3">
        <v>170.82</v>
      </c>
      <c r="Q5142" s="4">
        <v>0.022</v>
      </c>
      <c r="R5142" s="3">
        <v>668.25</v>
      </c>
      <c r="S5142" s="3">
        <v>382.18</v>
      </c>
      <c r="T5142" s="3">
        <v>275.87</v>
      </c>
      <c r="U5142" s="4">
        <v>0.4128</v>
      </c>
      <c r="V5142" s="3">
        <v>10.2</v>
      </c>
      <c r="W5142" t="s">
        <v>17183</v>
      </c>
      <c r="X5142" t="s">
        <v>17185</v>
      </c>
    </row>
    <row r="5143" spans="1:24">
      <c r="A5143" t="s">
        <v>5165</v>
      </c>
      <c r="B5143" s="2">
        <v>45175</v>
      </c>
      <c r="C5143" s="2">
        <v>45177</v>
      </c>
      <c r="D5143" t="s">
        <v>12665</v>
      </c>
      <c r="E5143" t="s">
        <v>16564</v>
      </c>
      <c r="F5143" t="s">
        <v>17064</v>
      </c>
      <c r="G5143" t="s">
        <v>17071</v>
      </c>
      <c r="H5143" t="s">
        <v>17095</v>
      </c>
      <c r="I5143" t="s">
        <v>17107</v>
      </c>
      <c r="J5143" t="s">
        <v>17118</v>
      </c>
      <c r="K5143" t="s">
        <v>17131</v>
      </c>
      <c r="L5143" t="s">
        <v>17151</v>
      </c>
      <c r="M5143" t="s">
        <v>17155</v>
      </c>
      <c r="N5143" t="s">
        <v>17172</v>
      </c>
      <c r="O5143">
        <v>3</v>
      </c>
      <c r="P5143" s="3">
        <v>79.17</v>
      </c>
      <c r="Q5143" s="4">
        <v>0</v>
      </c>
      <c r="R5143" s="3">
        <v>237.51</v>
      </c>
      <c r="S5143" s="3">
        <v>112.51</v>
      </c>
      <c r="T5143" s="3">
        <v>116.6</v>
      </c>
      <c r="U5143" s="4">
        <v>0.4909</v>
      </c>
      <c r="V5143" s="3">
        <v>8.4</v>
      </c>
      <c r="W5143" t="s">
        <v>17181</v>
      </c>
      <c r="X5143" t="s">
        <v>17187</v>
      </c>
    </row>
    <row r="5144" spans="1:24">
      <c r="A5144" t="s">
        <v>5166</v>
      </c>
      <c r="B5144" s="2">
        <v>45585</v>
      </c>
      <c r="C5144" s="2">
        <v>45586</v>
      </c>
      <c r="D5144" t="s">
        <v>12666</v>
      </c>
      <c r="E5144" t="s">
        <v>16565</v>
      </c>
      <c r="F5144" t="s">
        <v>17065</v>
      </c>
      <c r="G5144" t="s">
        <v>17076</v>
      </c>
      <c r="H5144" t="s">
        <v>17090</v>
      </c>
      <c r="I5144" t="s">
        <v>17110</v>
      </c>
      <c r="J5144" t="s">
        <v>17122</v>
      </c>
      <c r="K5144" t="s">
        <v>17131</v>
      </c>
      <c r="L5144" t="s">
        <v>17138</v>
      </c>
      <c r="M5144" t="s">
        <v>17168</v>
      </c>
      <c r="N5144" t="s">
        <v>17172</v>
      </c>
      <c r="O5144">
        <v>1</v>
      </c>
      <c r="P5144" s="3">
        <v>132.99</v>
      </c>
      <c r="Q5144" s="4">
        <v>0.066</v>
      </c>
      <c r="R5144" s="3">
        <v>124.21</v>
      </c>
      <c r="S5144" s="3">
        <v>70.06</v>
      </c>
      <c r="T5144" s="3">
        <v>47.35</v>
      </c>
      <c r="U5144" s="4">
        <v>0.3812</v>
      </c>
      <c r="V5144" s="3">
        <v>6.8</v>
      </c>
      <c r="W5144" t="s">
        <v>17179</v>
      </c>
      <c r="X5144" t="s">
        <v>17185</v>
      </c>
    </row>
    <row r="5145" spans="1:24">
      <c r="A5145" t="s">
        <v>5167</v>
      </c>
      <c r="B5145" s="2">
        <v>46003</v>
      </c>
      <c r="C5145" s="2">
        <v>46009</v>
      </c>
      <c r="D5145" t="s">
        <v>12667</v>
      </c>
      <c r="E5145" t="s">
        <v>16566</v>
      </c>
      <c r="F5145" t="s">
        <v>17064</v>
      </c>
      <c r="G5145" t="s">
        <v>17082</v>
      </c>
      <c r="H5145" t="s">
        <v>17098</v>
      </c>
      <c r="I5145" t="s">
        <v>17110</v>
      </c>
      <c r="J5145" t="s">
        <v>17127</v>
      </c>
      <c r="K5145" t="s">
        <v>17129</v>
      </c>
      <c r="L5145" t="s">
        <v>17141</v>
      </c>
      <c r="M5145" t="s">
        <v>17159</v>
      </c>
      <c r="N5145" t="s">
        <v>17178</v>
      </c>
      <c r="O5145">
        <v>3</v>
      </c>
      <c r="P5145" s="3">
        <v>24.91</v>
      </c>
      <c r="Q5145" s="4">
        <v>0.056</v>
      </c>
      <c r="R5145" s="3">
        <v>70.55</v>
      </c>
      <c r="S5145" s="3">
        <v>29.4</v>
      </c>
      <c r="T5145" s="3">
        <v>32.75</v>
      </c>
      <c r="U5145" s="4">
        <v>0.4642</v>
      </c>
      <c r="V5145" s="3">
        <v>8.4</v>
      </c>
      <c r="W5145" t="s">
        <v>17179</v>
      </c>
      <c r="X5145" t="s">
        <v>17185</v>
      </c>
    </row>
    <row r="5146" spans="1:24">
      <c r="A5146" t="s">
        <v>5168</v>
      </c>
      <c r="B5146" s="2">
        <v>45420</v>
      </c>
      <c r="C5146" s="2">
        <v>45425</v>
      </c>
      <c r="D5146" t="s">
        <v>12668</v>
      </c>
      <c r="E5146" t="s">
        <v>16567</v>
      </c>
      <c r="F5146" t="s">
        <v>17065</v>
      </c>
      <c r="G5146" t="s">
        <v>17073</v>
      </c>
      <c r="H5146" t="s">
        <v>17092</v>
      </c>
      <c r="I5146" t="s">
        <v>17109</v>
      </c>
      <c r="J5146" t="s">
        <v>17127</v>
      </c>
      <c r="K5146" t="s">
        <v>17132</v>
      </c>
      <c r="L5146" t="s">
        <v>17148</v>
      </c>
      <c r="M5146" t="s">
        <v>17169</v>
      </c>
      <c r="N5146" t="s">
        <v>17175</v>
      </c>
      <c r="O5146">
        <v>4</v>
      </c>
      <c r="P5146" s="3">
        <v>19.55</v>
      </c>
      <c r="Q5146" s="4">
        <v>0.016</v>
      </c>
      <c r="R5146" s="3">
        <v>76.95</v>
      </c>
      <c r="S5146" s="3">
        <v>32.17</v>
      </c>
      <c r="T5146" s="3">
        <v>34.58</v>
      </c>
      <c r="U5146" s="4">
        <v>0.4494</v>
      </c>
      <c r="V5146" s="3">
        <v>10.2</v>
      </c>
      <c r="W5146" t="s">
        <v>17181</v>
      </c>
      <c r="X5146" t="s">
        <v>17184</v>
      </c>
    </row>
    <row r="5147" spans="1:24">
      <c r="A5147" t="s">
        <v>5169</v>
      </c>
      <c r="B5147" s="2">
        <v>45817</v>
      </c>
      <c r="C5147" s="2">
        <v>45820</v>
      </c>
      <c r="D5147" t="s">
        <v>12669</v>
      </c>
      <c r="E5147" t="s">
        <v>16568</v>
      </c>
      <c r="F5147" t="s">
        <v>17066</v>
      </c>
      <c r="G5147" t="s">
        <v>17083</v>
      </c>
      <c r="H5147" t="s">
        <v>17088</v>
      </c>
      <c r="I5147" t="s">
        <v>17110</v>
      </c>
      <c r="J5147" t="s">
        <v>17118</v>
      </c>
      <c r="K5147" t="s">
        <v>17128</v>
      </c>
      <c r="L5147" t="s">
        <v>17133</v>
      </c>
      <c r="M5147" t="s">
        <v>17161</v>
      </c>
      <c r="N5147" t="s">
        <v>17178</v>
      </c>
      <c r="O5147">
        <v>3</v>
      </c>
      <c r="P5147" s="3">
        <v>604</v>
      </c>
      <c r="Q5147" s="4">
        <v>0.012</v>
      </c>
      <c r="R5147" s="3">
        <v>1790.26</v>
      </c>
      <c r="S5147" s="3">
        <v>1192.62</v>
      </c>
      <c r="T5147" s="3">
        <v>588.24</v>
      </c>
      <c r="U5147" s="4">
        <v>0.3286</v>
      </c>
      <c r="V5147" s="3">
        <v>9.4</v>
      </c>
      <c r="W5147" t="s">
        <v>17180</v>
      </c>
      <c r="X5147" t="s">
        <v>17185</v>
      </c>
    </row>
    <row r="5148" spans="1:24">
      <c r="A5148" t="s">
        <v>5170</v>
      </c>
      <c r="B5148" s="2">
        <v>45369</v>
      </c>
      <c r="C5148" s="2">
        <v>45373</v>
      </c>
      <c r="D5148" t="s">
        <v>12670</v>
      </c>
      <c r="E5148" t="s">
        <v>16569</v>
      </c>
      <c r="F5148" t="s">
        <v>17066</v>
      </c>
      <c r="G5148" t="s">
        <v>17070</v>
      </c>
      <c r="H5148" t="s">
        <v>17105</v>
      </c>
      <c r="I5148" t="s">
        <v>17108</v>
      </c>
      <c r="J5148" t="s">
        <v>17112</v>
      </c>
      <c r="K5148" t="s">
        <v>17128</v>
      </c>
      <c r="L5148" t="s">
        <v>17139</v>
      </c>
      <c r="M5148" t="s">
        <v>17165</v>
      </c>
      <c r="N5148" t="s">
        <v>17175</v>
      </c>
      <c r="O5148">
        <v>3</v>
      </c>
      <c r="P5148" s="3">
        <v>36.93</v>
      </c>
      <c r="Q5148" s="4">
        <v>0.02</v>
      </c>
      <c r="R5148" s="3">
        <v>108.57</v>
      </c>
      <c r="S5148" s="3">
        <v>51.25</v>
      </c>
      <c r="T5148" s="3">
        <v>47.92</v>
      </c>
      <c r="U5148" s="4">
        <v>0.4414</v>
      </c>
      <c r="V5148" s="3">
        <v>9.4</v>
      </c>
      <c r="W5148" t="s">
        <v>17180</v>
      </c>
      <c r="X5148" t="s">
        <v>17184</v>
      </c>
    </row>
    <row r="5149" spans="1:24">
      <c r="A5149" t="s">
        <v>5171</v>
      </c>
      <c r="B5149" s="2">
        <v>45775</v>
      </c>
      <c r="C5149" s="2">
        <v>45782</v>
      </c>
      <c r="D5149" t="s">
        <v>12671</v>
      </c>
      <c r="E5149" t="s">
        <v>16570</v>
      </c>
      <c r="F5149" t="s">
        <v>17066</v>
      </c>
      <c r="G5149" t="s">
        <v>17073</v>
      </c>
      <c r="H5149" t="s">
        <v>17088</v>
      </c>
      <c r="I5149" t="s">
        <v>17110</v>
      </c>
      <c r="J5149" t="s">
        <v>17112</v>
      </c>
      <c r="K5149" t="s">
        <v>17132</v>
      </c>
      <c r="L5149" t="s">
        <v>17148</v>
      </c>
      <c r="M5149" t="s">
        <v>17164</v>
      </c>
      <c r="N5149" t="s">
        <v>17175</v>
      </c>
      <c r="O5149">
        <v>3</v>
      </c>
      <c r="P5149" s="3">
        <v>18.84</v>
      </c>
      <c r="Q5149" s="4">
        <v>0.033</v>
      </c>
      <c r="R5149" s="3">
        <v>54.65</v>
      </c>
      <c r="S5149" s="3">
        <v>20.73</v>
      </c>
      <c r="T5149" s="3">
        <v>24.52</v>
      </c>
      <c r="U5149" s="4">
        <v>0.4487</v>
      </c>
      <c r="V5149" s="3">
        <v>9.4</v>
      </c>
      <c r="W5149" t="s">
        <v>17180</v>
      </c>
      <c r="X5149" t="s">
        <v>17184</v>
      </c>
    </row>
    <row r="5150" spans="1:24">
      <c r="A5150" t="s">
        <v>5172</v>
      </c>
      <c r="B5150" s="2">
        <v>45576</v>
      </c>
      <c r="C5150" s="2">
        <v>45581</v>
      </c>
      <c r="D5150" t="s">
        <v>12672</v>
      </c>
      <c r="E5150" t="s">
        <v>16571</v>
      </c>
      <c r="F5150" t="s">
        <v>17064</v>
      </c>
      <c r="G5150" t="s">
        <v>17086</v>
      </c>
      <c r="H5150" t="s">
        <v>17088</v>
      </c>
      <c r="I5150" t="s">
        <v>17107</v>
      </c>
      <c r="J5150" t="s">
        <v>17124</v>
      </c>
      <c r="K5150" t="s">
        <v>17129</v>
      </c>
      <c r="L5150" t="s">
        <v>17134</v>
      </c>
      <c r="M5150" t="s">
        <v>17167</v>
      </c>
      <c r="N5150" t="s">
        <v>17177</v>
      </c>
      <c r="O5150">
        <v>2</v>
      </c>
      <c r="P5150" s="3">
        <v>60.25</v>
      </c>
      <c r="Q5150" s="4">
        <v>0.013</v>
      </c>
      <c r="R5150" s="3">
        <v>118.93</v>
      </c>
      <c r="S5150" s="3">
        <v>58.31</v>
      </c>
      <c r="T5150" s="3">
        <v>53.02</v>
      </c>
      <c r="U5150" s="4">
        <v>0.4458</v>
      </c>
      <c r="V5150" s="3">
        <v>7.6</v>
      </c>
      <c r="W5150" t="s">
        <v>17183</v>
      </c>
      <c r="X5150" t="s">
        <v>17187</v>
      </c>
    </row>
    <row r="5151" spans="1:24">
      <c r="A5151" t="s">
        <v>5173</v>
      </c>
      <c r="B5151" s="2">
        <v>45280</v>
      </c>
      <c r="C5151" s="2">
        <v>45286</v>
      </c>
      <c r="D5151" t="s">
        <v>12673</v>
      </c>
      <c r="E5151" t="s">
        <v>16572</v>
      </c>
      <c r="F5151" t="s">
        <v>17064</v>
      </c>
      <c r="G5151" t="s">
        <v>17080</v>
      </c>
      <c r="H5151" t="s">
        <v>17099</v>
      </c>
      <c r="I5151" t="s">
        <v>17110</v>
      </c>
      <c r="J5151" t="s">
        <v>17122</v>
      </c>
      <c r="K5151" t="s">
        <v>17129</v>
      </c>
      <c r="L5151" t="s">
        <v>17134</v>
      </c>
      <c r="M5151" t="s">
        <v>17153</v>
      </c>
      <c r="N5151" t="s">
        <v>17173</v>
      </c>
      <c r="O5151">
        <v>2</v>
      </c>
      <c r="P5151" s="3">
        <v>90.31</v>
      </c>
      <c r="Q5151" s="4">
        <v>0.026</v>
      </c>
      <c r="R5151" s="3">
        <v>175.92</v>
      </c>
      <c r="S5151" s="3">
        <v>87.48</v>
      </c>
      <c r="T5151" s="3">
        <v>80.84</v>
      </c>
      <c r="U5151" s="4">
        <v>0.4595</v>
      </c>
      <c r="V5151" s="3">
        <v>7.6</v>
      </c>
      <c r="W5151" t="s">
        <v>17180</v>
      </c>
      <c r="X5151" t="s">
        <v>17184</v>
      </c>
    </row>
    <row r="5152" spans="1:24">
      <c r="A5152" t="s">
        <v>5174</v>
      </c>
      <c r="B5152" s="2">
        <v>45454</v>
      </c>
      <c r="C5152" s="2">
        <v>45460</v>
      </c>
      <c r="D5152" t="s">
        <v>12674</v>
      </c>
      <c r="E5152" t="s">
        <v>16573</v>
      </c>
      <c r="F5152" t="s">
        <v>17066</v>
      </c>
      <c r="G5152" t="s">
        <v>17077</v>
      </c>
      <c r="H5152" t="s">
        <v>17103</v>
      </c>
      <c r="I5152" t="s">
        <v>17111</v>
      </c>
      <c r="J5152" t="s">
        <v>17124</v>
      </c>
      <c r="K5152" t="s">
        <v>17132</v>
      </c>
      <c r="L5152" t="s">
        <v>17148</v>
      </c>
      <c r="M5152" t="s">
        <v>17164</v>
      </c>
      <c r="N5152" t="s">
        <v>17176</v>
      </c>
      <c r="O5152">
        <v>4</v>
      </c>
      <c r="P5152" s="3">
        <v>79.64</v>
      </c>
      <c r="Q5152" s="4">
        <v>0.024</v>
      </c>
      <c r="R5152" s="3">
        <v>310.91</v>
      </c>
      <c r="S5152" s="3">
        <v>147.49</v>
      </c>
      <c r="T5152" s="3">
        <v>153.22</v>
      </c>
      <c r="U5152" s="4">
        <v>0.4928</v>
      </c>
      <c r="V5152" s="3">
        <v>10.2</v>
      </c>
      <c r="W5152" t="s">
        <v>17180</v>
      </c>
      <c r="X5152" t="s">
        <v>17184</v>
      </c>
    </row>
    <row r="5153" spans="1:24">
      <c r="A5153" t="s">
        <v>5175</v>
      </c>
      <c r="B5153" s="2">
        <v>45009</v>
      </c>
      <c r="C5153" s="2">
        <v>45016</v>
      </c>
      <c r="D5153" t="s">
        <v>12675</v>
      </c>
      <c r="E5153" t="s">
        <v>16574</v>
      </c>
      <c r="F5153" t="s">
        <v>17064</v>
      </c>
      <c r="G5153" t="s">
        <v>17069</v>
      </c>
      <c r="H5153" t="s">
        <v>17099</v>
      </c>
      <c r="I5153" t="s">
        <v>17109</v>
      </c>
      <c r="J5153" t="s">
        <v>17124</v>
      </c>
      <c r="K5153" t="s">
        <v>17132</v>
      </c>
      <c r="L5153" t="s">
        <v>17152</v>
      </c>
      <c r="M5153" t="s">
        <v>17163</v>
      </c>
      <c r="N5153" t="s">
        <v>17174</v>
      </c>
      <c r="O5153">
        <v>1</v>
      </c>
      <c r="P5153" s="3">
        <v>39.11</v>
      </c>
      <c r="Q5153" s="4">
        <v>0.064</v>
      </c>
      <c r="R5153" s="3">
        <v>36.61</v>
      </c>
      <c r="S5153" s="3">
        <v>19.9</v>
      </c>
      <c r="T5153" s="3">
        <v>8.91</v>
      </c>
      <c r="U5153" s="4">
        <v>0.2434</v>
      </c>
      <c r="V5153" s="3">
        <v>7.8</v>
      </c>
      <c r="W5153" t="s">
        <v>17181</v>
      </c>
      <c r="X5153" t="s">
        <v>17185</v>
      </c>
    </row>
    <row r="5154" spans="1:24">
      <c r="A5154" t="s">
        <v>5176</v>
      </c>
      <c r="B5154" s="2">
        <v>45801</v>
      </c>
      <c r="C5154" s="2">
        <v>45806</v>
      </c>
      <c r="D5154" t="s">
        <v>12676</v>
      </c>
      <c r="E5154" t="s">
        <v>16575</v>
      </c>
      <c r="F5154" t="s">
        <v>17064</v>
      </c>
      <c r="G5154" t="s">
        <v>17067</v>
      </c>
      <c r="H5154" t="s">
        <v>17104</v>
      </c>
      <c r="I5154" t="s">
        <v>17108</v>
      </c>
      <c r="J5154" t="s">
        <v>17119</v>
      </c>
      <c r="K5154" t="s">
        <v>17128</v>
      </c>
      <c r="L5154" t="s">
        <v>17142</v>
      </c>
      <c r="M5154" t="s">
        <v>17161</v>
      </c>
      <c r="N5154" t="s">
        <v>17172</v>
      </c>
      <c r="O5154">
        <v>3</v>
      </c>
      <c r="P5154" s="3">
        <v>90.47</v>
      </c>
      <c r="Q5154" s="4">
        <v>0.017</v>
      </c>
      <c r="R5154" s="3">
        <v>266.8</v>
      </c>
      <c r="S5154" s="3">
        <v>123.69</v>
      </c>
      <c r="T5154" s="3">
        <v>133.71</v>
      </c>
      <c r="U5154" s="4">
        <v>0.5012</v>
      </c>
      <c r="V5154" s="3">
        <v>9.4</v>
      </c>
      <c r="W5154" t="s">
        <v>17179</v>
      </c>
      <c r="X5154" t="s">
        <v>17184</v>
      </c>
    </row>
    <row r="5155" spans="1:24">
      <c r="A5155" t="s">
        <v>5177</v>
      </c>
      <c r="B5155" s="2">
        <v>45853</v>
      </c>
      <c r="C5155" s="2">
        <v>45857</v>
      </c>
      <c r="D5155" t="s">
        <v>12677</v>
      </c>
      <c r="E5155" t="s">
        <v>16576</v>
      </c>
      <c r="F5155" t="s">
        <v>17065</v>
      </c>
      <c r="G5155" t="s">
        <v>17086</v>
      </c>
      <c r="H5155" t="s">
        <v>17087</v>
      </c>
      <c r="I5155" t="s">
        <v>17107</v>
      </c>
      <c r="J5155" t="s">
        <v>17126</v>
      </c>
      <c r="K5155" t="s">
        <v>17128</v>
      </c>
      <c r="L5155" t="s">
        <v>17142</v>
      </c>
      <c r="M5155" t="s">
        <v>17145</v>
      </c>
      <c r="N5155" t="s">
        <v>17171</v>
      </c>
      <c r="O5155">
        <v>1</v>
      </c>
      <c r="P5155" s="3">
        <v>58.45</v>
      </c>
      <c r="Q5155" s="4">
        <v>0.012</v>
      </c>
      <c r="R5155" s="3">
        <v>57.75</v>
      </c>
      <c r="S5155" s="3">
        <v>31.67</v>
      </c>
      <c r="T5155" s="3">
        <v>18.28</v>
      </c>
      <c r="U5155" s="4">
        <v>0.3165</v>
      </c>
      <c r="V5155" s="3">
        <v>7.8</v>
      </c>
      <c r="W5155" t="s">
        <v>17181</v>
      </c>
      <c r="X5155" t="s">
        <v>17184</v>
      </c>
    </row>
    <row r="5156" spans="1:24">
      <c r="A5156" t="s">
        <v>5178</v>
      </c>
      <c r="B5156" s="2">
        <v>45786</v>
      </c>
      <c r="C5156" s="2">
        <v>45791</v>
      </c>
      <c r="D5156" t="s">
        <v>12678</v>
      </c>
      <c r="E5156" t="s">
        <v>16577</v>
      </c>
      <c r="F5156" t="s">
        <v>17064</v>
      </c>
      <c r="G5156" t="s">
        <v>17082</v>
      </c>
      <c r="H5156" t="s">
        <v>17096</v>
      </c>
      <c r="I5156" t="s">
        <v>17110</v>
      </c>
      <c r="J5156" t="s">
        <v>17123</v>
      </c>
      <c r="K5156" t="s">
        <v>17130</v>
      </c>
      <c r="L5156" t="s">
        <v>17149</v>
      </c>
      <c r="M5156" t="s">
        <v>17160</v>
      </c>
      <c r="N5156" t="s">
        <v>17172</v>
      </c>
      <c r="O5156">
        <v>2</v>
      </c>
      <c r="P5156" s="3">
        <v>23.44</v>
      </c>
      <c r="Q5156" s="4">
        <v>0.017</v>
      </c>
      <c r="R5156" s="3">
        <v>46.08</v>
      </c>
      <c r="S5156" s="3">
        <v>22.94</v>
      </c>
      <c r="T5156" s="3">
        <v>15.54</v>
      </c>
      <c r="U5156" s="4">
        <v>0.3372</v>
      </c>
      <c r="V5156" s="3">
        <v>7.6</v>
      </c>
      <c r="W5156" t="s">
        <v>17180</v>
      </c>
      <c r="X5156" t="s">
        <v>17187</v>
      </c>
    </row>
    <row r="5157" spans="1:24">
      <c r="A5157" t="s">
        <v>5179</v>
      </c>
      <c r="B5157" s="2">
        <v>45385</v>
      </c>
      <c r="C5157" s="2">
        <v>45390</v>
      </c>
      <c r="D5157" t="s">
        <v>12679</v>
      </c>
      <c r="E5157" t="s">
        <v>16578</v>
      </c>
      <c r="F5157" t="s">
        <v>17066</v>
      </c>
      <c r="G5157" t="s">
        <v>17070</v>
      </c>
      <c r="H5157" t="s">
        <v>17091</v>
      </c>
      <c r="I5157" t="s">
        <v>17110</v>
      </c>
      <c r="J5157" t="s">
        <v>17110</v>
      </c>
      <c r="K5157" t="s">
        <v>17128</v>
      </c>
      <c r="L5157" t="s">
        <v>17133</v>
      </c>
      <c r="M5157" t="s">
        <v>17161</v>
      </c>
      <c r="N5157" t="s">
        <v>17175</v>
      </c>
      <c r="O5157">
        <v>2</v>
      </c>
      <c r="P5157" s="3">
        <v>34.47</v>
      </c>
      <c r="Q5157" s="4">
        <v>0.013</v>
      </c>
      <c r="R5157" s="3">
        <v>68.04000000000001</v>
      </c>
      <c r="S5157" s="3">
        <v>34.3</v>
      </c>
      <c r="T5157" s="3">
        <v>25.14</v>
      </c>
      <c r="U5157" s="4">
        <v>0.3695</v>
      </c>
      <c r="V5157" s="3">
        <v>8.6</v>
      </c>
      <c r="W5157" t="s">
        <v>17181</v>
      </c>
      <c r="X5157" t="s">
        <v>17184</v>
      </c>
    </row>
    <row r="5158" spans="1:24">
      <c r="A5158" t="s">
        <v>5180</v>
      </c>
      <c r="B5158" s="2">
        <v>45216</v>
      </c>
      <c r="C5158" s="2">
        <v>45220</v>
      </c>
      <c r="D5158" t="s">
        <v>12680</v>
      </c>
      <c r="E5158" t="s">
        <v>16579</v>
      </c>
      <c r="F5158" t="s">
        <v>17065</v>
      </c>
      <c r="G5158" t="s">
        <v>17086</v>
      </c>
      <c r="H5158" t="s">
        <v>17105</v>
      </c>
      <c r="I5158" t="s">
        <v>17109</v>
      </c>
      <c r="J5158" t="s">
        <v>17122</v>
      </c>
      <c r="K5158" t="s">
        <v>17128</v>
      </c>
      <c r="L5158" t="s">
        <v>17144</v>
      </c>
      <c r="M5158" t="s">
        <v>17165</v>
      </c>
      <c r="N5158" t="s">
        <v>17175</v>
      </c>
      <c r="O5158">
        <v>2</v>
      </c>
      <c r="P5158" s="3">
        <v>61.9</v>
      </c>
      <c r="Q5158" s="4">
        <v>0.01</v>
      </c>
      <c r="R5158" s="3">
        <v>122.56</v>
      </c>
      <c r="S5158" s="3">
        <v>54.62</v>
      </c>
      <c r="T5158" s="3">
        <v>59.34</v>
      </c>
      <c r="U5158" s="4">
        <v>0.4842</v>
      </c>
      <c r="V5158" s="3">
        <v>8.6</v>
      </c>
      <c r="W5158" t="s">
        <v>17179</v>
      </c>
      <c r="X5158" t="s">
        <v>17184</v>
      </c>
    </row>
    <row r="5159" spans="1:24">
      <c r="A5159" t="s">
        <v>5181</v>
      </c>
      <c r="B5159" s="2">
        <v>45682</v>
      </c>
      <c r="C5159" s="2">
        <v>45685</v>
      </c>
      <c r="D5159" t="s">
        <v>12681</v>
      </c>
      <c r="E5159" t="s">
        <v>16580</v>
      </c>
      <c r="F5159" t="s">
        <v>17065</v>
      </c>
      <c r="G5159" t="s">
        <v>17084</v>
      </c>
      <c r="H5159" t="s">
        <v>17101</v>
      </c>
      <c r="I5159" t="s">
        <v>17110</v>
      </c>
      <c r="J5159" t="s">
        <v>17123</v>
      </c>
      <c r="K5159" t="s">
        <v>17128</v>
      </c>
      <c r="L5159" t="s">
        <v>17142</v>
      </c>
      <c r="M5159" t="s">
        <v>17165</v>
      </c>
      <c r="N5159" t="s">
        <v>17172</v>
      </c>
      <c r="O5159">
        <v>4</v>
      </c>
      <c r="P5159" s="3">
        <v>291.19</v>
      </c>
      <c r="Q5159" s="4">
        <v>0.08599999999999999</v>
      </c>
      <c r="R5159" s="3">
        <v>1064.59</v>
      </c>
      <c r="S5159" s="3">
        <v>625.79</v>
      </c>
      <c r="T5159" s="3">
        <v>428.6</v>
      </c>
      <c r="U5159" s="4">
        <v>0.4026</v>
      </c>
      <c r="V5159" s="3">
        <v>10.2</v>
      </c>
      <c r="W5159" t="s">
        <v>17179</v>
      </c>
      <c r="X5159" t="s">
        <v>17186</v>
      </c>
    </row>
    <row r="5160" spans="1:24">
      <c r="A5160" t="s">
        <v>5182</v>
      </c>
      <c r="B5160" s="2">
        <v>45521</v>
      </c>
      <c r="C5160" s="2">
        <v>45528</v>
      </c>
      <c r="D5160" t="s">
        <v>12682</v>
      </c>
      <c r="E5160" t="s">
        <v>16581</v>
      </c>
      <c r="F5160" t="s">
        <v>17066</v>
      </c>
      <c r="G5160" t="s">
        <v>17085</v>
      </c>
      <c r="H5160" t="s">
        <v>17087</v>
      </c>
      <c r="I5160" t="s">
        <v>17111</v>
      </c>
      <c r="J5160" t="s">
        <v>17113</v>
      </c>
      <c r="K5160" t="s">
        <v>17131</v>
      </c>
      <c r="L5160" t="s">
        <v>17136</v>
      </c>
      <c r="M5160" t="s">
        <v>17168</v>
      </c>
      <c r="N5160" t="s">
        <v>17177</v>
      </c>
      <c r="O5160">
        <v>4</v>
      </c>
      <c r="P5160" s="3">
        <v>168.94</v>
      </c>
      <c r="Q5160" s="4">
        <v>0.007</v>
      </c>
      <c r="R5160" s="3">
        <v>671.03</v>
      </c>
      <c r="S5160" s="3">
        <v>381.04</v>
      </c>
      <c r="T5160" s="3">
        <v>280.79</v>
      </c>
      <c r="U5160" s="4">
        <v>0.4184</v>
      </c>
      <c r="V5160" s="3">
        <v>9.199999999999999</v>
      </c>
      <c r="W5160" t="s">
        <v>17180</v>
      </c>
      <c r="X5160" t="s">
        <v>17184</v>
      </c>
    </row>
    <row r="5161" spans="1:24">
      <c r="A5161" t="s">
        <v>5183</v>
      </c>
      <c r="B5161" s="2">
        <v>45233</v>
      </c>
      <c r="C5161" s="2">
        <v>45239</v>
      </c>
      <c r="D5161" t="s">
        <v>12683</v>
      </c>
      <c r="E5161" t="s">
        <v>16582</v>
      </c>
      <c r="F5161" t="s">
        <v>17064</v>
      </c>
      <c r="G5161" t="s">
        <v>17084</v>
      </c>
      <c r="H5161" t="s">
        <v>17099</v>
      </c>
      <c r="I5161" t="s">
        <v>17108</v>
      </c>
      <c r="J5161" t="s">
        <v>17125</v>
      </c>
      <c r="K5161" t="s">
        <v>17129</v>
      </c>
      <c r="L5161" t="s">
        <v>17146</v>
      </c>
      <c r="M5161" t="s">
        <v>17153</v>
      </c>
      <c r="N5161" t="s">
        <v>17177</v>
      </c>
      <c r="O5161">
        <v>2</v>
      </c>
      <c r="P5161" s="3">
        <v>299.54</v>
      </c>
      <c r="Q5161" s="4">
        <v>0.045</v>
      </c>
      <c r="R5161" s="3">
        <v>572.12</v>
      </c>
      <c r="S5161" s="3">
        <v>341.54</v>
      </c>
      <c r="T5161" s="3">
        <v>222.98</v>
      </c>
      <c r="U5161" s="4">
        <v>0.3897</v>
      </c>
      <c r="V5161" s="3">
        <v>7.6</v>
      </c>
      <c r="W5161" t="s">
        <v>17182</v>
      </c>
      <c r="X5161" t="s">
        <v>17186</v>
      </c>
    </row>
    <row r="5162" spans="1:24">
      <c r="A5162" t="s">
        <v>5184</v>
      </c>
      <c r="B5162" s="2">
        <v>45431</v>
      </c>
      <c r="C5162" s="2">
        <v>45435</v>
      </c>
      <c r="D5162" t="s">
        <v>12684</v>
      </c>
      <c r="E5162" t="s">
        <v>16583</v>
      </c>
      <c r="F5162" t="s">
        <v>17065</v>
      </c>
      <c r="G5162" t="s">
        <v>17068</v>
      </c>
      <c r="H5162" t="s">
        <v>17093</v>
      </c>
      <c r="I5162" t="s">
        <v>17110</v>
      </c>
      <c r="J5162" t="s">
        <v>17120</v>
      </c>
      <c r="K5162" t="s">
        <v>17129</v>
      </c>
      <c r="L5162" t="s">
        <v>17146</v>
      </c>
      <c r="M5162" t="s">
        <v>17153</v>
      </c>
      <c r="N5162" t="s">
        <v>17172</v>
      </c>
      <c r="O5162">
        <v>4</v>
      </c>
      <c r="P5162" s="3">
        <v>85.2</v>
      </c>
      <c r="Q5162" s="4">
        <v>0.067</v>
      </c>
      <c r="R5162" s="3">
        <v>317.97</v>
      </c>
      <c r="S5162" s="3">
        <v>150.52</v>
      </c>
      <c r="T5162" s="3">
        <v>158.25</v>
      </c>
      <c r="U5162" s="4">
        <v>0.4977</v>
      </c>
      <c r="V5162" s="3">
        <v>9.199999999999999</v>
      </c>
      <c r="W5162" t="s">
        <v>17179</v>
      </c>
      <c r="X5162" t="s">
        <v>17185</v>
      </c>
    </row>
    <row r="5163" spans="1:24">
      <c r="A5163" t="s">
        <v>5185</v>
      </c>
      <c r="B5163" s="2">
        <v>45147</v>
      </c>
      <c r="C5163" s="2">
        <v>45148</v>
      </c>
      <c r="D5163" t="s">
        <v>12685</v>
      </c>
      <c r="E5163" t="s">
        <v>16584</v>
      </c>
      <c r="F5163" t="s">
        <v>17064</v>
      </c>
      <c r="G5163" t="s">
        <v>17071</v>
      </c>
      <c r="H5163" t="s">
        <v>17096</v>
      </c>
      <c r="I5163" t="s">
        <v>17110</v>
      </c>
      <c r="J5163" t="s">
        <v>17115</v>
      </c>
      <c r="K5163" t="s">
        <v>17129</v>
      </c>
      <c r="L5163" t="s">
        <v>17141</v>
      </c>
      <c r="M5163" t="s">
        <v>17158</v>
      </c>
      <c r="N5163" t="s">
        <v>17173</v>
      </c>
      <c r="O5163">
        <v>2</v>
      </c>
      <c r="P5163" s="3">
        <v>82.01000000000001</v>
      </c>
      <c r="Q5163" s="4">
        <v>0.006</v>
      </c>
      <c r="R5163" s="3">
        <v>163.04</v>
      </c>
      <c r="S5163" s="3">
        <v>79.54000000000001</v>
      </c>
      <c r="T5163" s="3">
        <v>75.90000000000001</v>
      </c>
      <c r="U5163" s="4">
        <v>0.4655</v>
      </c>
      <c r="V5163" s="3">
        <v>7.6</v>
      </c>
      <c r="W5163" t="s">
        <v>17181</v>
      </c>
      <c r="X5163" t="s">
        <v>17187</v>
      </c>
    </row>
    <row r="5164" spans="1:24">
      <c r="A5164" t="s">
        <v>5186</v>
      </c>
      <c r="B5164" s="2">
        <v>45552</v>
      </c>
      <c r="C5164" s="2">
        <v>45553</v>
      </c>
      <c r="D5164" t="s">
        <v>12686</v>
      </c>
      <c r="E5164" t="s">
        <v>16585</v>
      </c>
      <c r="F5164" t="s">
        <v>17065</v>
      </c>
      <c r="G5164" t="s">
        <v>17081</v>
      </c>
      <c r="H5164" t="s">
        <v>17095</v>
      </c>
      <c r="I5164" t="s">
        <v>17110</v>
      </c>
      <c r="J5164" t="s">
        <v>17125</v>
      </c>
      <c r="K5164" t="s">
        <v>17128</v>
      </c>
      <c r="L5164" t="s">
        <v>17142</v>
      </c>
      <c r="M5164" t="s">
        <v>17165</v>
      </c>
      <c r="N5164" t="s">
        <v>17171</v>
      </c>
      <c r="O5164">
        <v>1</v>
      </c>
      <c r="P5164" s="3">
        <v>147.47</v>
      </c>
      <c r="Q5164" s="4">
        <v>0.012</v>
      </c>
      <c r="R5164" s="3">
        <v>145.7</v>
      </c>
      <c r="S5164" s="3">
        <v>86.06999999999999</v>
      </c>
      <c r="T5164" s="3">
        <v>51.83</v>
      </c>
      <c r="U5164" s="4">
        <v>0.3557</v>
      </c>
      <c r="V5164" s="3">
        <v>7.8</v>
      </c>
      <c r="W5164" t="s">
        <v>17181</v>
      </c>
      <c r="X5164" t="s">
        <v>17187</v>
      </c>
    </row>
    <row r="5165" spans="1:24">
      <c r="A5165" t="s">
        <v>5187</v>
      </c>
      <c r="B5165" s="2">
        <v>45558</v>
      </c>
      <c r="C5165" s="2">
        <v>45559</v>
      </c>
      <c r="D5165" t="s">
        <v>12687</v>
      </c>
      <c r="E5165" t="s">
        <v>16586</v>
      </c>
      <c r="F5165" t="s">
        <v>17064</v>
      </c>
      <c r="G5165" t="s">
        <v>17085</v>
      </c>
      <c r="H5165" t="s">
        <v>17091</v>
      </c>
      <c r="I5165" t="s">
        <v>17110</v>
      </c>
      <c r="J5165" t="s">
        <v>17112</v>
      </c>
      <c r="K5165" t="s">
        <v>17132</v>
      </c>
      <c r="L5165" t="s">
        <v>17145</v>
      </c>
      <c r="M5165" t="s">
        <v>17163</v>
      </c>
      <c r="N5165" t="s">
        <v>17175</v>
      </c>
      <c r="O5165">
        <v>4</v>
      </c>
      <c r="P5165" s="3">
        <v>169.51</v>
      </c>
      <c r="Q5165" s="4">
        <v>0.025</v>
      </c>
      <c r="R5165" s="3">
        <v>661.09</v>
      </c>
      <c r="S5165" s="3">
        <v>377.94</v>
      </c>
      <c r="T5165" s="3">
        <v>272.95</v>
      </c>
      <c r="U5165" s="4">
        <v>0.4129</v>
      </c>
      <c r="V5165" s="3">
        <v>10.2</v>
      </c>
      <c r="W5165" t="s">
        <v>17180</v>
      </c>
      <c r="X5165" t="s">
        <v>17186</v>
      </c>
    </row>
    <row r="5166" spans="1:24">
      <c r="A5166" t="s">
        <v>5188</v>
      </c>
      <c r="B5166" s="2">
        <v>45125</v>
      </c>
      <c r="C5166" s="2">
        <v>45126</v>
      </c>
      <c r="D5166" t="s">
        <v>12688</v>
      </c>
      <c r="E5166" t="s">
        <v>16587</v>
      </c>
      <c r="F5166" t="s">
        <v>17065</v>
      </c>
      <c r="G5166" t="s">
        <v>17082</v>
      </c>
      <c r="H5166" t="s">
        <v>17105</v>
      </c>
      <c r="I5166" t="s">
        <v>17109</v>
      </c>
      <c r="J5166" t="s">
        <v>17123</v>
      </c>
      <c r="K5166" t="s">
        <v>17132</v>
      </c>
      <c r="L5166" t="s">
        <v>17152</v>
      </c>
      <c r="M5166" t="s">
        <v>17169</v>
      </c>
      <c r="N5166" t="s">
        <v>17174</v>
      </c>
      <c r="O5166">
        <v>3</v>
      </c>
      <c r="P5166" s="3">
        <v>26.49</v>
      </c>
      <c r="Q5166" s="4">
        <v>0.03</v>
      </c>
      <c r="R5166" s="3">
        <v>77.09</v>
      </c>
      <c r="S5166" s="3">
        <v>34.53</v>
      </c>
      <c r="T5166" s="3">
        <v>33.16</v>
      </c>
      <c r="U5166" s="4">
        <v>0.4301</v>
      </c>
      <c r="V5166" s="3">
        <v>9.4</v>
      </c>
      <c r="W5166" t="s">
        <v>17181</v>
      </c>
      <c r="X5166" t="s">
        <v>17184</v>
      </c>
    </row>
    <row r="5167" spans="1:24">
      <c r="A5167" t="s">
        <v>5189</v>
      </c>
      <c r="B5167" s="2">
        <v>45800</v>
      </c>
      <c r="C5167" s="2">
        <v>45807</v>
      </c>
      <c r="D5167" t="s">
        <v>12689</v>
      </c>
      <c r="E5167" t="s">
        <v>16588</v>
      </c>
      <c r="F5167" t="s">
        <v>17066</v>
      </c>
      <c r="G5167" t="s">
        <v>17071</v>
      </c>
      <c r="H5167" t="s">
        <v>17090</v>
      </c>
      <c r="I5167" t="s">
        <v>17110</v>
      </c>
      <c r="J5167" t="s">
        <v>17117</v>
      </c>
      <c r="K5167" t="s">
        <v>17129</v>
      </c>
      <c r="L5167" t="s">
        <v>17134</v>
      </c>
      <c r="M5167" t="s">
        <v>17159</v>
      </c>
      <c r="N5167" t="s">
        <v>17177</v>
      </c>
      <c r="O5167">
        <v>3</v>
      </c>
      <c r="P5167" s="3">
        <v>80.04000000000001</v>
      </c>
      <c r="Q5167" s="4">
        <v>0.012</v>
      </c>
      <c r="R5167" s="3">
        <v>237.24</v>
      </c>
      <c r="S5167" s="3">
        <v>113.03</v>
      </c>
      <c r="T5167" s="3">
        <v>115.81</v>
      </c>
      <c r="U5167" s="4">
        <v>0.4882</v>
      </c>
      <c r="V5167" s="3">
        <v>8.4</v>
      </c>
      <c r="W5167" t="s">
        <v>17179</v>
      </c>
      <c r="X5167" t="s">
        <v>17184</v>
      </c>
    </row>
    <row r="5168" spans="1:24">
      <c r="A5168" t="s">
        <v>5190</v>
      </c>
      <c r="B5168" s="2">
        <v>45245</v>
      </c>
      <c r="C5168" s="2">
        <v>45247</v>
      </c>
      <c r="D5168" t="s">
        <v>12690</v>
      </c>
      <c r="E5168" t="s">
        <v>16589</v>
      </c>
      <c r="F5168" t="s">
        <v>17064</v>
      </c>
      <c r="G5168" t="s">
        <v>17071</v>
      </c>
      <c r="H5168" t="s">
        <v>17101</v>
      </c>
      <c r="I5168" t="s">
        <v>17108</v>
      </c>
      <c r="J5168" t="s">
        <v>17122</v>
      </c>
      <c r="K5168" t="s">
        <v>17128</v>
      </c>
      <c r="L5168" t="s">
        <v>17139</v>
      </c>
      <c r="M5168" t="s">
        <v>17145</v>
      </c>
      <c r="N5168" t="s">
        <v>17177</v>
      </c>
      <c r="O5168">
        <v>1</v>
      </c>
      <c r="P5168" s="3">
        <v>86.25</v>
      </c>
      <c r="Q5168" s="4">
        <v>0.005</v>
      </c>
      <c r="R5168" s="3">
        <v>85.81999999999999</v>
      </c>
      <c r="S5168" s="3">
        <v>45.35</v>
      </c>
      <c r="T5168" s="3">
        <v>32.67</v>
      </c>
      <c r="U5168" s="4">
        <v>0.3807</v>
      </c>
      <c r="V5168" s="3">
        <v>7.8</v>
      </c>
      <c r="W5168" t="s">
        <v>17180</v>
      </c>
      <c r="X5168" t="s">
        <v>17187</v>
      </c>
    </row>
    <row r="5169" spans="1:24">
      <c r="A5169" t="s">
        <v>5191</v>
      </c>
      <c r="B5169" s="2">
        <v>45200</v>
      </c>
      <c r="C5169" s="2">
        <v>45203</v>
      </c>
      <c r="D5169" t="s">
        <v>12691</v>
      </c>
      <c r="E5169" t="s">
        <v>16590</v>
      </c>
      <c r="F5169" t="s">
        <v>17064</v>
      </c>
      <c r="G5169" t="s">
        <v>17081</v>
      </c>
      <c r="H5169" t="s">
        <v>17089</v>
      </c>
      <c r="I5169" t="s">
        <v>17108</v>
      </c>
      <c r="J5169" t="s">
        <v>17125</v>
      </c>
      <c r="K5169" t="s">
        <v>17131</v>
      </c>
      <c r="L5169" t="s">
        <v>17136</v>
      </c>
      <c r="M5169" t="s">
        <v>17155</v>
      </c>
      <c r="N5169" t="s">
        <v>17174</v>
      </c>
      <c r="O5169">
        <v>6</v>
      </c>
      <c r="P5169" s="3">
        <v>158.41</v>
      </c>
      <c r="Q5169" s="4">
        <v>0.017</v>
      </c>
      <c r="R5169" s="3">
        <v>934.3</v>
      </c>
      <c r="S5169" s="3">
        <v>480.99</v>
      </c>
      <c r="T5169" s="3">
        <v>442.51</v>
      </c>
      <c r="U5169" s="4">
        <v>0.4736</v>
      </c>
      <c r="V5169" s="3">
        <v>10.8</v>
      </c>
      <c r="W5169" t="s">
        <v>17179</v>
      </c>
      <c r="X5169" t="s">
        <v>17184</v>
      </c>
    </row>
    <row r="5170" spans="1:24">
      <c r="A5170" t="s">
        <v>5192</v>
      </c>
      <c r="B5170" s="2">
        <v>45072</v>
      </c>
      <c r="C5170" s="2">
        <v>45074</v>
      </c>
      <c r="D5170" t="s">
        <v>12692</v>
      </c>
      <c r="E5170" t="s">
        <v>16591</v>
      </c>
      <c r="F5170" t="s">
        <v>17064</v>
      </c>
      <c r="G5170" t="s">
        <v>17085</v>
      </c>
      <c r="H5170" t="s">
        <v>17094</v>
      </c>
      <c r="I5170" t="s">
        <v>17107</v>
      </c>
      <c r="J5170" t="s">
        <v>17125</v>
      </c>
      <c r="K5170" t="s">
        <v>17132</v>
      </c>
      <c r="L5170" t="s">
        <v>17145</v>
      </c>
      <c r="M5170" t="s">
        <v>17169</v>
      </c>
      <c r="N5170" t="s">
        <v>17173</v>
      </c>
      <c r="O5170">
        <v>4</v>
      </c>
      <c r="P5170" s="3">
        <v>168.08</v>
      </c>
      <c r="Q5170" s="4">
        <v>0.083</v>
      </c>
      <c r="R5170" s="3">
        <v>616.52</v>
      </c>
      <c r="S5170" s="3">
        <v>349.98</v>
      </c>
      <c r="T5170" s="3">
        <v>256.34</v>
      </c>
      <c r="U5170" s="4">
        <v>0.4158</v>
      </c>
      <c r="V5170" s="3">
        <v>10.2</v>
      </c>
      <c r="W5170" t="s">
        <v>17182</v>
      </c>
      <c r="X5170" t="s">
        <v>17186</v>
      </c>
    </row>
    <row r="5171" spans="1:24">
      <c r="A5171" t="s">
        <v>5193</v>
      </c>
      <c r="B5171" s="2">
        <v>45698</v>
      </c>
      <c r="C5171" s="2">
        <v>45703</v>
      </c>
      <c r="D5171" t="s">
        <v>12693</v>
      </c>
      <c r="E5171" t="s">
        <v>16592</v>
      </c>
      <c r="F5171" t="s">
        <v>17064</v>
      </c>
      <c r="G5171" t="s">
        <v>17076</v>
      </c>
      <c r="H5171" t="s">
        <v>17106</v>
      </c>
      <c r="I5171" t="s">
        <v>17108</v>
      </c>
      <c r="J5171" t="s">
        <v>17125</v>
      </c>
      <c r="K5171" t="s">
        <v>17129</v>
      </c>
      <c r="L5171" t="s">
        <v>17140</v>
      </c>
      <c r="M5171" t="s">
        <v>17153</v>
      </c>
      <c r="N5171" t="s">
        <v>17175</v>
      </c>
      <c r="O5171">
        <v>5</v>
      </c>
      <c r="P5171" s="3">
        <v>126.9</v>
      </c>
      <c r="Q5171" s="4">
        <v>0.01</v>
      </c>
      <c r="R5171" s="3">
        <v>628.15</v>
      </c>
      <c r="S5171" s="3">
        <v>315.78</v>
      </c>
      <c r="T5171" s="3">
        <v>302.37</v>
      </c>
      <c r="U5171" s="4">
        <v>0.4814</v>
      </c>
      <c r="V5171" s="3">
        <v>10</v>
      </c>
      <c r="W5171" t="s">
        <v>17180</v>
      </c>
      <c r="X5171" t="s">
        <v>17187</v>
      </c>
    </row>
    <row r="5172" spans="1:24">
      <c r="A5172" t="s">
        <v>5194</v>
      </c>
      <c r="B5172" s="2">
        <v>45330</v>
      </c>
      <c r="C5172" s="2">
        <v>45335</v>
      </c>
      <c r="D5172" t="s">
        <v>12694</v>
      </c>
      <c r="E5172" t="s">
        <v>16593</v>
      </c>
      <c r="F5172" t="s">
        <v>17064</v>
      </c>
      <c r="G5172" t="s">
        <v>17084</v>
      </c>
      <c r="H5172" t="s">
        <v>17098</v>
      </c>
      <c r="I5172" t="s">
        <v>17107</v>
      </c>
      <c r="J5172" t="s">
        <v>17122</v>
      </c>
      <c r="K5172" t="s">
        <v>17129</v>
      </c>
      <c r="L5172" t="s">
        <v>17146</v>
      </c>
      <c r="M5172" t="s">
        <v>17167</v>
      </c>
      <c r="N5172" t="s">
        <v>17171</v>
      </c>
      <c r="O5172">
        <v>2</v>
      </c>
      <c r="P5172" s="3">
        <v>293.59</v>
      </c>
      <c r="Q5172" s="4">
        <v>0.013</v>
      </c>
      <c r="R5172" s="3">
        <v>579.55</v>
      </c>
      <c r="S5172" s="3">
        <v>347.12</v>
      </c>
      <c r="T5172" s="3">
        <v>224.83</v>
      </c>
      <c r="U5172" s="4">
        <v>0.3879</v>
      </c>
      <c r="V5172" s="3">
        <v>7.6</v>
      </c>
      <c r="W5172" t="s">
        <v>17180</v>
      </c>
      <c r="X5172" t="s">
        <v>17185</v>
      </c>
    </row>
    <row r="5173" spans="1:24">
      <c r="A5173" t="s">
        <v>5195</v>
      </c>
      <c r="B5173" s="2">
        <v>45332</v>
      </c>
      <c r="C5173" s="2">
        <v>45336</v>
      </c>
      <c r="D5173" t="s">
        <v>12695</v>
      </c>
      <c r="E5173" t="s">
        <v>16594</v>
      </c>
      <c r="F5173" t="s">
        <v>17066</v>
      </c>
      <c r="G5173" t="s">
        <v>17067</v>
      </c>
      <c r="H5173" t="s">
        <v>17091</v>
      </c>
      <c r="I5173" t="s">
        <v>17107</v>
      </c>
      <c r="J5173" t="s">
        <v>17114</v>
      </c>
      <c r="K5173" t="s">
        <v>17129</v>
      </c>
      <c r="L5173" t="s">
        <v>17146</v>
      </c>
      <c r="M5173" t="s">
        <v>17153</v>
      </c>
      <c r="N5173" t="s">
        <v>17173</v>
      </c>
      <c r="O5173">
        <v>3</v>
      </c>
      <c r="P5173" s="3">
        <v>88.73</v>
      </c>
      <c r="Q5173" s="4">
        <v>0.018</v>
      </c>
      <c r="R5173" s="3">
        <v>261.4</v>
      </c>
      <c r="S5173" s="3">
        <v>120.94</v>
      </c>
      <c r="T5173" s="3">
        <v>132.06</v>
      </c>
      <c r="U5173" s="4">
        <v>0.5052</v>
      </c>
      <c r="V5173" s="3">
        <v>8.4</v>
      </c>
      <c r="W5173" t="s">
        <v>17181</v>
      </c>
      <c r="X5173" t="s">
        <v>17187</v>
      </c>
    </row>
    <row r="5174" spans="1:24">
      <c r="A5174" t="s">
        <v>5196</v>
      </c>
      <c r="B5174" s="2">
        <v>45164</v>
      </c>
      <c r="C5174" s="2">
        <v>45165</v>
      </c>
      <c r="D5174" t="s">
        <v>12696</v>
      </c>
      <c r="E5174" t="s">
        <v>16595</v>
      </c>
      <c r="F5174" t="s">
        <v>17064</v>
      </c>
      <c r="G5174" t="s">
        <v>17075</v>
      </c>
      <c r="H5174" t="s">
        <v>17099</v>
      </c>
      <c r="I5174" t="s">
        <v>17110</v>
      </c>
      <c r="J5174" t="s">
        <v>17120</v>
      </c>
      <c r="K5174" t="s">
        <v>17132</v>
      </c>
      <c r="L5174" t="s">
        <v>17148</v>
      </c>
      <c r="M5174" t="s">
        <v>17164</v>
      </c>
      <c r="N5174" t="s">
        <v>17173</v>
      </c>
      <c r="O5174">
        <v>4</v>
      </c>
      <c r="P5174" s="3">
        <v>13.52</v>
      </c>
      <c r="Q5174" s="4">
        <v>0.04899999999999999</v>
      </c>
      <c r="R5174" s="3">
        <v>51.43</v>
      </c>
      <c r="S5174" s="3">
        <v>23.92</v>
      </c>
      <c r="T5174" s="3">
        <v>17.31</v>
      </c>
      <c r="U5174" s="4">
        <v>0.3366</v>
      </c>
      <c r="V5174" s="3">
        <v>10.2</v>
      </c>
      <c r="W5174" t="s">
        <v>17180</v>
      </c>
      <c r="X5174" t="s">
        <v>17185</v>
      </c>
    </row>
    <row r="5175" spans="1:24">
      <c r="A5175" t="s">
        <v>5197</v>
      </c>
      <c r="B5175" s="2">
        <v>44928</v>
      </c>
      <c r="C5175" s="2">
        <v>44932</v>
      </c>
      <c r="D5175" t="s">
        <v>12697</v>
      </c>
      <c r="E5175" t="s">
        <v>16596</v>
      </c>
      <c r="F5175" t="s">
        <v>17064</v>
      </c>
      <c r="G5175" t="s">
        <v>17086</v>
      </c>
      <c r="H5175" t="s">
        <v>17097</v>
      </c>
      <c r="I5175" t="s">
        <v>17108</v>
      </c>
      <c r="J5175" t="s">
        <v>17116</v>
      </c>
      <c r="K5175" t="s">
        <v>17132</v>
      </c>
      <c r="L5175" t="s">
        <v>17145</v>
      </c>
      <c r="M5175" t="s">
        <v>17162</v>
      </c>
      <c r="N5175" t="s">
        <v>17177</v>
      </c>
      <c r="O5175">
        <v>4</v>
      </c>
      <c r="P5175" s="3">
        <v>56.06</v>
      </c>
      <c r="Q5175" s="4">
        <v>0.03</v>
      </c>
      <c r="R5175" s="3">
        <v>217.51</v>
      </c>
      <c r="S5175" s="3">
        <v>91.94</v>
      </c>
      <c r="T5175" s="3">
        <v>115.37</v>
      </c>
      <c r="U5175" s="4">
        <v>0.5304</v>
      </c>
      <c r="V5175" s="3">
        <v>10.2</v>
      </c>
      <c r="W5175" t="s">
        <v>17182</v>
      </c>
      <c r="X5175" t="s">
        <v>17184</v>
      </c>
    </row>
    <row r="5176" spans="1:24">
      <c r="A5176" t="s">
        <v>5198</v>
      </c>
      <c r="B5176" s="2">
        <v>45431</v>
      </c>
      <c r="C5176" s="2">
        <v>45436</v>
      </c>
      <c r="D5176" t="s">
        <v>12698</v>
      </c>
      <c r="E5176" t="s">
        <v>16597</v>
      </c>
      <c r="F5176" t="s">
        <v>17065</v>
      </c>
      <c r="G5176" t="s">
        <v>17072</v>
      </c>
      <c r="H5176" t="s">
        <v>17090</v>
      </c>
      <c r="I5176" t="s">
        <v>17108</v>
      </c>
      <c r="J5176" t="s">
        <v>17112</v>
      </c>
      <c r="K5176" t="s">
        <v>17131</v>
      </c>
      <c r="L5176" t="s">
        <v>17137</v>
      </c>
      <c r="M5176" t="s">
        <v>17157</v>
      </c>
      <c r="N5176" t="s">
        <v>17178</v>
      </c>
      <c r="O5176">
        <v>4</v>
      </c>
      <c r="P5176" s="3">
        <v>55.39</v>
      </c>
      <c r="Q5176" s="4">
        <v>0.032</v>
      </c>
      <c r="R5176" s="3">
        <v>214.47</v>
      </c>
      <c r="S5176" s="3">
        <v>95.86</v>
      </c>
      <c r="T5176" s="3">
        <v>109.41</v>
      </c>
      <c r="U5176" s="4">
        <v>0.5101</v>
      </c>
      <c r="V5176" s="3">
        <v>9.199999999999999</v>
      </c>
      <c r="W5176" t="s">
        <v>17179</v>
      </c>
      <c r="X5176" t="s">
        <v>17185</v>
      </c>
    </row>
    <row r="5177" spans="1:24">
      <c r="A5177" t="s">
        <v>5199</v>
      </c>
      <c r="B5177" s="2">
        <v>45944</v>
      </c>
      <c r="C5177" s="2">
        <v>45945</v>
      </c>
      <c r="D5177" t="s">
        <v>12699</v>
      </c>
      <c r="E5177" t="s">
        <v>16598</v>
      </c>
      <c r="F5177" t="s">
        <v>17064</v>
      </c>
      <c r="G5177" t="s">
        <v>17073</v>
      </c>
      <c r="H5177" t="s">
        <v>17088</v>
      </c>
      <c r="I5177" t="s">
        <v>17111</v>
      </c>
      <c r="J5177" t="s">
        <v>17113</v>
      </c>
      <c r="K5177" t="s">
        <v>17132</v>
      </c>
      <c r="L5177" t="s">
        <v>17150</v>
      </c>
      <c r="M5177" t="s">
        <v>17162</v>
      </c>
      <c r="N5177" t="s">
        <v>17172</v>
      </c>
      <c r="O5177">
        <v>3</v>
      </c>
      <c r="P5177" s="3">
        <v>20.16</v>
      </c>
      <c r="Q5177" s="4">
        <v>0.062</v>
      </c>
      <c r="R5177" s="3">
        <v>56.73</v>
      </c>
      <c r="S5177" s="3">
        <v>24.96</v>
      </c>
      <c r="T5177" s="3">
        <v>22.37</v>
      </c>
      <c r="U5177" s="4">
        <v>0.3943</v>
      </c>
      <c r="V5177" s="3">
        <v>9.4</v>
      </c>
      <c r="W5177" t="s">
        <v>17179</v>
      </c>
      <c r="X5177" t="s">
        <v>17185</v>
      </c>
    </row>
    <row r="5178" spans="1:24">
      <c r="A5178" t="s">
        <v>5200</v>
      </c>
      <c r="B5178" s="2">
        <v>45785</v>
      </c>
      <c r="C5178" s="2">
        <v>45792</v>
      </c>
      <c r="D5178" t="s">
        <v>12700</v>
      </c>
      <c r="E5178" t="s">
        <v>16599</v>
      </c>
      <c r="F5178" t="s">
        <v>17064</v>
      </c>
      <c r="G5178" t="s">
        <v>17067</v>
      </c>
      <c r="H5178" t="s">
        <v>17092</v>
      </c>
      <c r="I5178" t="s">
        <v>17110</v>
      </c>
      <c r="J5178" t="s">
        <v>17121</v>
      </c>
      <c r="K5178" t="s">
        <v>17131</v>
      </c>
      <c r="L5178" t="s">
        <v>17136</v>
      </c>
      <c r="M5178" t="s">
        <v>17157</v>
      </c>
      <c r="N5178" t="s">
        <v>17173</v>
      </c>
      <c r="O5178">
        <v>1</v>
      </c>
      <c r="P5178" s="3">
        <v>91.43000000000001</v>
      </c>
      <c r="Q5178" s="4">
        <v>0.041</v>
      </c>
      <c r="R5178" s="3">
        <v>87.68000000000001</v>
      </c>
      <c r="S5178" s="3">
        <v>47.26</v>
      </c>
      <c r="T5178" s="3">
        <v>33.62</v>
      </c>
      <c r="U5178" s="4">
        <v>0.3834</v>
      </c>
      <c r="V5178" s="3">
        <v>6.8</v>
      </c>
      <c r="W5178" t="s">
        <v>17180</v>
      </c>
      <c r="X5178" t="s">
        <v>17185</v>
      </c>
    </row>
    <row r="5179" spans="1:24">
      <c r="A5179" t="s">
        <v>5201</v>
      </c>
      <c r="B5179" s="2">
        <v>45218</v>
      </c>
      <c r="C5179" s="2">
        <v>45224</v>
      </c>
      <c r="D5179" t="s">
        <v>12701</v>
      </c>
      <c r="E5179" t="s">
        <v>16600</v>
      </c>
      <c r="F5179" t="s">
        <v>17065</v>
      </c>
      <c r="G5179" t="s">
        <v>17079</v>
      </c>
      <c r="H5179" t="s">
        <v>17099</v>
      </c>
      <c r="I5179" t="s">
        <v>17108</v>
      </c>
      <c r="J5179" t="s">
        <v>17119</v>
      </c>
      <c r="K5179" t="s">
        <v>17132</v>
      </c>
      <c r="L5179" t="s">
        <v>17148</v>
      </c>
      <c r="M5179" t="s">
        <v>17164</v>
      </c>
      <c r="N5179" t="s">
        <v>17178</v>
      </c>
      <c r="O5179">
        <v>6</v>
      </c>
      <c r="P5179" s="3">
        <v>79.73999999999999</v>
      </c>
      <c r="Q5179" s="4">
        <v>0.031</v>
      </c>
      <c r="R5179" s="3">
        <v>463.61</v>
      </c>
      <c r="S5179" s="3">
        <v>206.44</v>
      </c>
      <c r="T5179" s="3">
        <v>245.37</v>
      </c>
      <c r="U5179" s="4">
        <v>0.5293</v>
      </c>
      <c r="V5179" s="3">
        <v>11.8</v>
      </c>
      <c r="W5179" t="s">
        <v>17181</v>
      </c>
      <c r="X5179" t="s">
        <v>17187</v>
      </c>
    </row>
    <row r="5180" spans="1:24">
      <c r="A5180" t="s">
        <v>5202</v>
      </c>
      <c r="B5180" s="2">
        <v>45566</v>
      </c>
      <c r="C5180" s="2">
        <v>45569</v>
      </c>
      <c r="D5180" t="s">
        <v>12702</v>
      </c>
      <c r="E5180" t="s">
        <v>16601</v>
      </c>
      <c r="F5180" t="s">
        <v>17065</v>
      </c>
      <c r="G5180" t="s">
        <v>17078</v>
      </c>
      <c r="H5180" t="s">
        <v>17103</v>
      </c>
      <c r="I5180" t="s">
        <v>17107</v>
      </c>
      <c r="J5180" t="s">
        <v>17114</v>
      </c>
      <c r="K5180" t="s">
        <v>17131</v>
      </c>
      <c r="L5180" t="s">
        <v>17137</v>
      </c>
      <c r="M5180" t="s">
        <v>17157</v>
      </c>
      <c r="N5180" t="s">
        <v>17172</v>
      </c>
      <c r="O5180">
        <v>1</v>
      </c>
      <c r="P5180" s="3">
        <v>43.2</v>
      </c>
      <c r="Q5180" s="4">
        <v>0.046</v>
      </c>
      <c r="R5180" s="3">
        <v>41.21</v>
      </c>
      <c r="S5180" s="3">
        <v>25.92</v>
      </c>
      <c r="T5180" s="3">
        <v>8.49</v>
      </c>
      <c r="U5180" s="4">
        <v>0.206</v>
      </c>
      <c r="V5180" s="3">
        <v>6.8</v>
      </c>
      <c r="W5180" t="s">
        <v>17180</v>
      </c>
      <c r="X5180" t="s">
        <v>17185</v>
      </c>
    </row>
    <row r="5181" spans="1:24">
      <c r="A5181" t="s">
        <v>5203</v>
      </c>
      <c r="B5181" s="2">
        <v>45763</v>
      </c>
      <c r="C5181" s="2">
        <v>45768</v>
      </c>
      <c r="D5181" t="s">
        <v>12703</v>
      </c>
      <c r="E5181" t="s">
        <v>16602</v>
      </c>
      <c r="F5181" t="s">
        <v>17064</v>
      </c>
      <c r="G5181" t="s">
        <v>17069</v>
      </c>
      <c r="H5181" t="s">
        <v>17096</v>
      </c>
      <c r="I5181" t="s">
        <v>17110</v>
      </c>
      <c r="J5181" t="s">
        <v>17116</v>
      </c>
      <c r="K5181" t="s">
        <v>17128</v>
      </c>
      <c r="L5181" t="s">
        <v>17142</v>
      </c>
      <c r="M5181" t="s">
        <v>17145</v>
      </c>
      <c r="N5181" t="s">
        <v>17177</v>
      </c>
      <c r="O5181">
        <v>2</v>
      </c>
      <c r="P5181" s="3">
        <v>40.11</v>
      </c>
      <c r="Q5181" s="4">
        <v>0.024</v>
      </c>
      <c r="R5181" s="3">
        <v>78.29000000000001</v>
      </c>
      <c r="S5181" s="3">
        <v>38.26</v>
      </c>
      <c r="T5181" s="3">
        <v>31.43</v>
      </c>
      <c r="U5181" s="4">
        <v>0.4015</v>
      </c>
      <c r="V5181" s="3">
        <v>8.6</v>
      </c>
      <c r="W5181" t="s">
        <v>17181</v>
      </c>
      <c r="X5181" t="s">
        <v>17185</v>
      </c>
    </row>
    <row r="5182" spans="1:24">
      <c r="A5182" t="s">
        <v>5204</v>
      </c>
      <c r="B5182" s="2">
        <v>45590</v>
      </c>
      <c r="C5182" s="2">
        <v>45596</v>
      </c>
      <c r="D5182" t="s">
        <v>12704</v>
      </c>
      <c r="E5182" t="s">
        <v>16603</v>
      </c>
      <c r="F5182" t="s">
        <v>17064</v>
      </c>
      <c r="G5182" t="s">
        <v>17074</v>
      </c>
      <c r="H5182" t="s">
        <v>17093</v>
      </c>
      <c r="I5182" t="s">
        <v>17110</v>
      </c>
      <c r="J5182" t="s">
        <v>17112</v>
      </c>
      <c r="K5182" t="s">
        <v>17130</v>
      </c>
      <c r="L5182" t="s">
        <v>17149</v>
      </c>
      <c r="M5182" t="s">
        <v>17154</v>
      </c>
      <c r="N5182" t="s">
        <v>17177</v>
      </c>
      <c r="O5182">
        <v>4</v>
      </c>
      <c r="P5182" s="3">
        <v>654.65</v>
      </c>
      <c r="Q5182" s="4">
        <v>0.022</v>
      </c>
      <c r="R5182" s="3">
        <v>2560.99</v>
      </c>
      <c r="S5182" s="3">
        <v>1619.28</v>
      </c>
      <c r="T5182" s="3">
        <v>932.51</v>
      </c>
      <c r="U5182" s="4">
        <v>0.3641</v>
      </c>
      <c r="V5182" s="3">
        <v>9.199999999999999</v>
      </c>
      <c r="W5182" t="s">
        <v>17179</v>
      </c>
      <c r="X5182" t="s">
        <v>17185</v>
      </c>
    </row>
    <row r="5183" spans="1:24">
      <c r="A5183" t="s">
        <v>5205</v>
      </c>
      <c r="B5183" s="2">
        <v>45954</v>
      </c>
      <c r="C5183" s="2">
        <v>45958</v>
      </c>
      <c r="D5183" t="s">
        <v>12705</v>
      </c>
      <c r="E5183" t="s">
        <v>16604</v>
      </c>
      <c r="F5183" t="s">
        <v>17064</v>
      </c>
      <c r="G5183" t="s">
        <v>17086</v>
      </c>
      <c r="H5183" t="s">
        <v>17103</v>
      </c>
      <c r="I5183" t="s">
        <v>17108</v>
      </c>
      <c r="J5183" t="s">
        <v>17126</v>
      </c>
      <c r="K5183" t="s">
        <v>17130</v>
      </c>
      <c r="L5183" t="s">
        <v>17143</v>
      </c>
      <c r="M5183" t="s">
        <v>17170</v>
      </c>
      <c r="N5183" t="s">
        <v>17178</v>
      </c>
      <c r="O5183">
        <v>1</v>
      </c>
      <c r="P5183" s="3">
        <v>59.91</v>
      </c>
      <c r="Q5183" s="4">
        <v>0.007</v>
      </c>
      <c r="R5183" s="3">
        <v>59.49</v>
      </c>
      <c r="S5183" s="3">
        <v>35.1</v>
      </c>
      <c r="T5183" s="3">
        <v>17.59</v>
      </c>
      <c r="U5183" s="4">
        <v>0.2957</v>
      </c>
      <c r="V5183" s="3">
        <v>6.8</v>
      </c>
      <c r="W5183" t="s">
        <v>17181</v>
      </c>
      <c r="X5183" t="s">
        <v>17187</v>
      </c>
    </row>
    <row r="5184" spans="1:24">
      <c r="A5184" t="s">
        <v>5206</v>
      </c>
      <c r="B5184" s="2">
        <v>45092</v>
      </c>
      <c r="C5184" s="2">
        <v>45098</v>
      </c>
      <c r="D5184" t="s">
        <v>12706</v>
      </c>
      <c r="E5184" t="s">
        <v>16605</v>
      </c>
      <c r="F5184" t="s">
        <v>17064</v>
      </c>
      <c r="G5184" t="s">
        <v>17070</v>
      </c>
      <c r="H5184" t="s">
        <v>17105</v>
      </c>
      <c r="I5184" t="s">
        <v>17108</v>
      </c>
      <c r="J5184" t="s">
        <v>17114</v>
      </c>
      <c r="K5184" t="s">
        <v>17130</v>
      </c>
      <c r="L5184" t="s">
        <v>17135</v>
      </c>
      <c r="M5184" t="s">
        <v>17154</v>
      </c>
      <c r="N5184" t="s">
        <v>17176</v>
      </c>
      <c r="O5184">
        <v>2</v>
      </c>
      <c r="P5184" s="3">
        <v>34.94</v>
      </c>
      <c r="Q5184" s="4">
        <v>0.03</v>
      </c>
      <c r="R5184" s="3">
        <v>67.78</v>
      </c>
      <c r="S5184" s="3">
        <v>31.08</v>
      </c>
      <c r="T5184" s="3">
        <v>29.1</v>
      </c>
      <c r="U5184" s="4">
        <v>0.4293</v>
      </c>
      <c r="V5184" s="3">
        <v>7.6</v>
      </c>
      <c r="W5184" t="s">
        <v>17179</v>
      </c>
      <c r="X5184" t="s">
        <v>17185</v>
      </c>
    </row>
    <row r="5185" spans="1:24">
      <c r="A5185" t="s">
        <v>5207</v>
      </c>
      <c r="B5185" s="2">
        <v>45767</v>
      </c>
      <c r="C5185" s="2">
        <v>45771</v>
      </c>
      <c r="D5185" t="s">
        <v>12707</v>
      </c>
      <c r="E5185" t="s">
        <v>16606</v>
      </c>
      <c r="F5185" t="s">
        <v>17064</v>
      </c>
      <c r="G5185" t="s">
        <v>17084</v>
      </c>
      <c r="H5185" t="s">
        <v>17096</v>
      </c>
      <c r="I5185" t="s">
        <v>17108</v>
      </c>
      <c r="J5185" t="s">
        <v>17119</v>
      </c>
      <c r="K5185" t="s">
        <v>17132</v>
      </c>
      <c r="L5185" t="s">
        <v>17150</v>
      </c>
      <c r="M5185" t="s">
        <v>17162</v>
      </c>
      <c r="N5185" t="s">
        <v>17175</v>
      </c>
      <c r="O5185">
        <v>1</v>
      </c>
      <c r="P5185" s="3">
        <v>318.09</v>
      </c>
      <c r="Q5185" s="4">
        <v>0.02</v>
      </c>
      <c r="R5185" s="3">
        <v>311.73</v>
      </c>
      <c r="S5185" s="3">
        <v>192.65</v>
      </c>
      <c r="T5185" s="3">
        <v>111.28</v>
      </c>
      <c r="U5185" s="4">
        <v>0.357</v>
      </c>
      <c r="V5185" s="3">
        <v>7.8</v>
      </c>
      <c r="W5185" t="s">
        <v>17179</v>
      </c>
      <c r="X5185" t="s">
        <v>17184</v>
      </c>
    </row>
    <row r="5186" spans="1:24">
      <c r="A5186" t="s">
        <v>5208</v>
      </c>
      <c r="B5186" s="2">
        <v>45862</v>
      </c>
      <c r="C5186" s="2">
        <v>45867</v>
      </c>
      <c r="D5186" t="s">
        <v>12708</v>
      </c>
      <c r="E5186" t="s">
        <v>16607</v>
      </c>
      <c r="F5186" t="s">
        <v>17065</v>
      </c>
      <c r="G5186" t="s">
        <v>17077</v>
      </c>
      <c r="H5186" t="s">
        <v>17095</v>
      </c>
      <c r="I5186" t="s">
        <v>17108</v>
      </c>
      <c r="J5186" t="s">
        <v>17123</v>
      </c>
      <c r="K5186" t="s">
        <v>17132</v>
      </c>
      <c r="L5186" t="s">
        <v>17145</v>
      </c>
      <c r="M5186" t="s">
        <v>17162</v>
      </c>
      <c r="N5186" t="s">
        <v>17174</v>
      </c>
      <c r="O5186">
        <v>2</v>
      </c>
      <c r="P5186" s="3">
        <v>79.26000000000001</v>
      </c>
      <c r="Q5186" s="4">
        <v>0.052</v>
      </c>
      <c r="R5186" s="3">
        <v>150.28</v>
      </c>
      <c r="S5186" s="3">
        <v>77.98999999999999</v>
      </c>
      <c r="T5186" s="3">
        <v>63.69</v>
      </c>
      <c r="U5186" s="4">
        <v>0.4238</v>
      </c>
      <c r="V5186" s="3">
        <v>8.6</v>
      </c>
      <c r="W5186" t="s">
        <v>17180</v>
      </c>
      <c r="X5186" t="s">
        <v>17185</v>
      </c>
    </row>
    <row r="5187" spans="1:24">
      <c r="A5187" t="s">
        <v>5209</v>
      </c>
      <c r="B5187" s="2">
        <v>45996</v>
      </c>
      <c r="C5187" s="2">
        <v>45998</v>
      </c>
      <c r="D5187" t="s">
        <v>12709</v>
      </c>
      <c r="E5187" t="s">
        <v>16608</v>
      </c>
      <c r="F5187" t="s">
        <v>17066</v>
      </c>
      <c r="G5187" t="s">
        <v>17085</v>
      </c>
      <c r="H5187" t="s">
        <v>17089</v>
      </c>
      <c r="I5187" t="s">
        <v>17109</v>
      </c>
      <c r="J5187" t="s">
        <v>17117</v>
      </c>
      <c r="K5187" t="s">
        <v>17128</v>
      </c>
      <c r="L5187" t="s">
        <v>17144</v>
      </c>
      <c r="M5187" t="s">
        <v>17142</v>
      </c>
      <c r="N5187" t="s">
        <v>17172</v>
      </c>
      <c r="O5187">
        <v>3</v>
      </c>
      <c r="P5187" s="3">
        <v>170.94</v>
      </c>
      <c r="Q5187" s="4">
        <v>0.011</v>
      </c>
      <c r="R5187" s="3">
        <v>507.18</v>
      </c>
      <c r="S5187" s="3">
        <v>292.69</v>
      </c>
      <c r="T5187" s="3">
        <v>205.09</v>
      </c>
      <c r="U5187" s="4">
        <v>0.4044</v>
      </c>
      <c r="V5187" s="3">
        <v>9.4</v>
      </c>
      <c r="W5187" t="s">
        <v>17181</v>
      </c>
      <c r="X5187" t="s">
        <v>17184</v>
      </c>
    </row>
    <row r="5188" spans="1:24">
      <c r="A5188" t="s">
        <v>5210</v>
      </c>
      <c r="B5188" s="2">
        <v>45903</v>
      </c>
      <c r="C5188" s="2">
        <v>45910</v>
      </c>
      <c r="D5188" t="s">
        <v>12710</v>
      </c>
      <c r="E5188" t="s">
        <v>16609</v>
      </c>
      <c r="F5188" t="s">
        <v>17064</v>
      </c>
      <c r="G5188" t="s">
        <v>17080</v>
      </c>
      <c r="H5188" t="s">
        <v>17100</v>
      </c>
      <c r="I5188" t="s">
        <v>17111</v>
      </c>
      <c r="J5188" t="s">
        <v>17116</v>
      </c>
      <c r="K5188" t="s">
        <v>17131</v>
      </c>
      <c r="L5188" t="s">
        <v>17151</v>
      </c>
      <c r="M5188" t="s">
        <v>17157</v>
      </c>
      <c r="N5188" t="s">
        <v>17171</v>
      </c>
      <c r="O5188">
        <v>2</v>
      </c>
      <c r="P5188" s="3">
        <v>93.05</v>
      </c>
      <c r="Q5188" s="4">
        <v>0.008999999999999999</v>
      </c>
      <c r="R5188" s="3">
        <v>184.43</v>
      </c>
      <c r="S5188" s="3">
        <v>94.70999999999999</v>
      </c>
      <c r="T5188" s="3">
        <v>82.12</v>
      </c>
      <c r="U5188" s="4">
        <v>0.4453</v>
      </c>
      <c r="V5188" s="3">
        <v>7.6</v>
      </c>
      <c r="W5188" t="s">
        <v>17181</v>
      </c>
      <c r="X5188" t="s">
        <v>17187</v>
      </c>
    </row>
    <row r="5189" spans="1:24">
      <c r="A5189" t="s">
        <v>5211</v>
      </c>
      <c r="B5189" s="2">
        <v>45368</v>
      </c>
      <c r="C5189" s="2">
        <v>45375</v>
      </c>
      <c r="D5189" t="s">
        <v>12711</v>
      </c>
      <c r="E5189" t="s">
        <v>16610</v>
      </c>
      <c r="F5189" t="s">
        <v>17065</v>
      </c>
      <c r="G5189" t="s">
        <v>17084</v>
      </c>
      <c r="H5189" t="s">
        <v>17099</v>
      </c>
      <c r="I5189" t="s">
        <v>17107</v>
      </c>
      <c r="J5189" t="s">
        <v>17120</v>
      </c>
      <c r="K5189" t="s">
        <v>17128</v>
      </c>
      <c r="L5189" t="s">
        <v>17142</v>
      </c>
      <c r="M5189" t="s">
        <v>17161</v>
      </c>
      <c r="N5189" t="s">
        <v>17176</v>
      </c>
      <c r="O5189">
        <v>1</v>
      </c>
      <c r="P5189" s="3">
        <v>291.46</v>
      </c>
      <c r="Q5189" s="4">
        <v>0.019</v>
      </c>
      <c r="R5189" s="3">
        <v>285.92</v>
      </c>
      <c r="S5189" s="3">
        <v>171.77</v>
      </c>
      <c r="T5189" s="3">
        <v>106.35</v>
      </c>
      <c r="U5189" s="4">
        <v>0.372</v>
      </c>
      <c r="V5189" s="3">
        <v>7.8</v>
      </c>
      <c r="W5189" t="s">
        <v>17179</v>
      </c>
      <c r="X5189" t="s">
        <v>17187</v>
      </c>
    </row>
    <row r="5190" spans="1:24">
      <c r="A5190" t="s">
        <v>5212</v>
      </c>
      <c r="B5190" s="2">
        <v>45940</v>
      </c>
      <c r="C5190" s="2">
        <v>45943</v>
      </c>
      <c r="D5190" t="s">
        <v>12712</v>
      </c>
      <c r="E5190" t="s">
        <v>16611</v>
      </c>
      <c r="F5190" t="s">
        <v>17064</v>
      </c>
      <c r="G5190" t="s">
        <v>17079</v>
      </c>
      <c r="H5190" t="s">
        <v>17105</v>
      </c>
      <c r="I5190" t="s">
        <v>17108</v>
      </c>
      <c r="J5190" t="s">
        <v>17110</v>
      </c>
      <c r="K5190" t="s">
        <v>17129</v>
      </c>
      <c r="L5190" t="s">
        <v>17146</v>
      </c>
      <c r="M5190" t="s">
        <v>17153</v>
      </c>
      <c r="N5190" t="s">
        <v>17172</v>
      </c>
      <c r="O5190">
        <v>2</v>
      </c>
      <c r="P5190" s="3">
        <v>70.45999999999999</v>
      </c>
      <c r="Q5190" s="4">
        <v>0.044</v>
      </c>
      <c r="R5190" s="3">
        <v>134.72</v>
      </c>
      <c r="S5190" s="3">
        <v>63.43</v>
      </c>
      <c r="T5190" s="3">
        <v>63.69</v>
      </c>
      <c r="U5190" s="4">
        <v>0.4728</v>
      </c>
      <c r="V5190" s="3">
        <v>7.6</v>
      </c>
      <c r="W5190" t="s">
        <v>17180</v>
      </c>
      <c r="X5190" t="s">
        <v>17185</v>
      </c>
    </row>
    <row r="5191" spans="1:24">
      <c r="A5191" t="s">
        <v>5213</v>
      </c>
      <c r="B5191" s="2">
        <v>45082</v>
      </c>
      <c r="C5191" s="2">
        <v>45089</v>
      </c>
      <c r="D5191" t="s">
        <v>12713</v>
      </c>
      <c r="E5191" t="s">
        <v>16612</v>
      </c>
      <c r="F5191" t="s">
        <v>17065</v>
      </c>
      <c r="G5191" t="s">
        <v>17079</v>
      </c>
      <c r="H5191" t="s">
        <v>17097</v>
      </c>
      <c r="I5191" t="s">
        <v>17107</v>
      </c>
      <c r="J5191" t="s">
        <v>17123</v>
      </c>
      <c r="K5191" t="s">
        <v>17132</v>
      </c>
      <c r="L5191" t="s">
        <v>17145</v>
      </c>
      <c r="M5191" t="s">
        <v>17163</v>
      </c>
      <c r="N5191" t="s">
        <v>17173</v>
      </c>
      <c r="O5191">
        <v>4</v>
      </c>
      <c r="P5191" s="3">
        <v>73.34</v>
      </c>
      <c r="Q5191" s="4">
        <v>0.051</v>
      </c>
      <c r="R5191" s="3">
        <v>278.4</v>
      </c>
      <c r="S5191" s="3">
        <v>122.28</v>
      </c>
      <c r="T5191" s="3">
        <v>145.92</v>
      </c>
      <c r="U5191" s="4">
        <v>0.5241</v>
      </c>
      <c r="V5191" s="3">
        <v>10.2</v>
      </c>
      <c r="W5191" t="s">
        <v>17179</v>
      </c>
      <c r="X5191" t="s">
        <v>17185</v>
      </c>
    </row>
    <row r="5192" spans="1:24">
      <c r="A5192" t="s">
        <v>5214</v>
      </c>
      <c r="B5192" s="2">
        <v>45515</v>
      </c>
      <c r="C5192" s="2">
        <v>45521</v>
      </c>
      <c r="D5192" t="s">
        <v>12714</v>
      </c>
      <c r="E5192" t="s">
        <v>16613</v>
      </c>
      <c r="F5192" t="s">
        <v>17065</v>
      </c>
      <c r="G5192" t="s">
        <v>17078</v>
      </c>
      <c r="H5192" t="s">
        <v>17092</v>
      </c>
      <c r="I5192" t="s">
        <v>17109</v>
      </c>
      <c r="J5192" t="s">
        <v>17110</v>
      </c>
      <c r="K5192" t="s">
        <v>17128</v>
      </c>
      <c r="L5192" t="s">
        <v>17139</v>
      </c>
      <c r="M5192" t="s">
        <v>17165</v>
      </c>
      <c r="N5192" t="s">
        <v>17172</v>
      </c>
      <c r="O5192">
        <v>3</v>
      </c>
      <c r="P5192" s="3">
        <v>45.84</v>
      </c>
      <c r="Q5192" s="4">
        <v>0.011</v>
      </c>
      <c r="R5192" s="3">
        <v>136.01</v>
      </c>
      <c r="S5192" s="3">
        <v>57.8</v>
      </c>
      <c r="T5192" s="3">
        <v>68.81</v>
      </c>
      <c r="U5192" s="4">
        <v>0.5059</v>
      </c>
      <c r="V5192" s="3">
        <v>9.4</v>
      </c>
      <c r="W5192" t="s">
        <v>17180</v>
      </c>
      <c r="X5192" t="s">
        <v>17184</v>
      </c>
    </row>
    <row r="5193" spans="1:24">
      <c r="A5193" t="s">
        <v>5215</v>
      </c>
      <c r="B5193" s="2">
        <v>45936</v>
      </c>
      <c r="C5193" s="2">
        <v>45943</v>
      </c>
      <c r="D5193" t="s">
        <v>12715</v>
      </c>
      <c r="E5193" t="s">
        <v>16614</v>
      </c>
      <c r="F5193" t="s">
        <v>17066</v>
      </c>
      <c r="G5193" t="s">
        <v>17075</v>
      </c>
      <c r="H5193" t="s">
        <v>17100</v>
      </c>
      <c r="I5193" t="s">
        <v>17107</v>
      </c>
      <c r="J5193" t="s">
        <v>17122</v>
      </c>
      <c r="K5193" t="s">
        <v>17128</v>
      </c>
      <c r="L5193" t="s">
        <v>17133</v>
      </c>
      <c r="M5193" t="s">
        <v>17142</v>
      </c>
      <c r="N5193" t="s">
        <v>17172</v>
      </c>
      <c r="O5193">
        <v>3</v>
      </c>
      <c r="P5193" s="3">
        <v>13.87</v>
      </c>
      <c r="Q5193" s="4">
        <v>0.039</v>
      </c>
      <c r="R5193" s="3">
        <v>39.99</v>
      </c>
      <c r="S5193" s="3">
        <v>21.26</v>
      </c>
      <c r="T5193" s="3">
        <v>9.33</v>
      </c>
      <c r="U5193" s="4">
        <v>0.2333</v>
      </c>
      <c r="V5193" s="3">
        <v>9.4</v>
      </c>
      <c r="W5193" t="s">
        <v>17182</v>
      </c>
      <c r="X5193" t="s">
        <v>17185</v>
      </c>
    </row>
    <row r="5194" spans="1:24">
      <c r="A5194" t="s">
        <v>5216</v>
      </c>
      <c r="B5194" s="2">
        <v>45842</v>
      </c>
      <c r="C5194" s="2">
        <v>45848</v>
      </c>
      <c r="D5194" t="s">
        <v>12716</v>
      </c>
      <c r="E5194" t="s">
        <v>16615</v>
      </c>
      <c r="F5194" t="s">
        <v>17064</v>
      </c>
      <c r="G5194" t="s">
        <v>17083</v>
      </c>
      <c r="H5194" t="s">
        <v>17095</v>
      </c>
      <c r="I5194" t="s">
        <v>17111</v>
      </c>
      <c r="J5194" t="s">
        <v>17114</v>
      </c>
      <c r="K5194" t="s">
        <v>17131</v>
      </c>
      <c r="L5194" t="s">
        <v>17151</v>
      </c>
      <c r="M5194" t="s">
        <v>17155</v>
      </c>
      <c r="N5194" t="s">
        <v>17176</v>
      </c>
      <c r="O5194">
        <v>1</v>
      </c>
      <c r="P5194" s="3">
        <v>545.4299999999999</v>
      </c>
      <c r="Q5194" s="4">
        <v>0.026</v>
      </c>
      <c r="R5194" s="3">
        <v>531.25</v>
      </c>
      <c r="S5194" s="3">
        <v>355.08</v>
      </c>
      <c r="T5194" s="3">
        <v>169.37</v>
      </c>
      <c r="U5194" s="4">
        <v>0.3188</v>
      </c>
      <c r="V5194" s="3">
        <v>6.8</v>
      </c>
      <c r="W5194" t="s">
        <v>17183</v>
      </c>
      <c r="X5194" t="s">
        <v>17185</v>
      </c>
    </row>
    <row r="5195" spans="1:24">
      <c r="A5195" t="s">
        <v>5217</v>
      </c>
      <c r="B5195" s="2">
        <v>45968</v>
      </c>
      <c r="C5195" s="2">
        <v>45973</v>
      </c>
      <c r="D5195" t="s">
        <v>12717</v>
      </c>
      <c r="E5195" t="s">
        <v>16616</v>
      </c>
      <c r="F5195" t="s">
        <v>17064</v>
      </c>
      <c r="G5195" t="s">
        <v>17073</v>
      </c>
      <c r="H5195" t="s">
        <v>17096</v>
      </c>
      <c r="I5195" t="s">
        <v>17111</v>
      </c>
      <c r="J5195" t="s">
        <v>17126</v>
      </c>
      <c r="K5195" t="s">
        <v>17131</v>
      </c>
      <c r="L5195" t="s">
        <v>17137</v>
      </c>
      <c r="M5195" t="s">
        <v>17156</v>
      </c>
      <c r="N5195" t="s">
        <v>17175</v>
      </c>
      <c r="O5195">
        <v>3</v>
      </c>
      <c r="P5195" s="3">
        <v>19.79</v>
      </c>
      <c r="Q5195" s="4">
        <v>0.041</v>
      </c>
      <c r="R5195" s="3">
        <v>56.94</v>
      </c>
      <c r="S5195" s="3">
        <v>26.35</v>
      </c>
      <c r="T5195" s="3">
        <v>22.19</v>
      </c>
      <c r="U5195" s="4">
        <v>0.3897</v>
      </c>
      <c r="V5195" s="3">
        <v>8.4</v>
      </c>
      <c r="W5195" t="s">
        <v>17182</v>
      </c>
      <c r="X5195" t="s">
        <v>17185</v>
      </c>
    </row>
    <row r="5196" spans="1:24">
      <c r="A5196" t="s">
        <v>5218</v>
      </c>
      <c r="B5196" s="2">
        <v>45218</v>
      </c>
      <c r="C5196" s="2">
        <v>45225</v>
      </c>
      <c r="D5196" t="s">
        <v>12718</v>
      </c>
      <c r="E5196" t="s">
        <v>16617</v>
      </c>
      <c r="F5196" t="s">
        <v>17065</v>
      </c>
      <c r="G5196" t="s">
        <v>17080</v>
      </c>
      <c r="H5196" t="s">
        <v>17089</v>
      </c>
      <c r="I5196" t="s">
        <v>17107</v>
      </c>
      <c r="J5196" t="s">
        <v>17126</v>
      </c>
      <c r="K5196" t="s">
        <v>17132</v>
      </c>
      <c r="L5196" t="s">
        <v>17150</v>
      </c>
      <c r="M5196" t="s">
        <v>17162</v>
      </c>
      <c r="N5196" t="s">
        <v>17172</v>
      </c>
      <c r="O5196">
        <v>3</v>
      </c>
      <c r="P5196" s="3">
        <v>105.64</v>
      </c>
      <c r="Q5196" s="4">
        <v>0.039</v>
      </c>
      <c r="R5196" s="3">
        <v>304.56</v>
      </c>
      <c r="S5196" s="3">
        <v>149.48</v>
      </c>
      <c r="T5196" s="3">
        <v>145.68</v>
      </c>
      <c r="U5196" s="4">
        <v>0.4783</v>
      </c>
      <c r="V5196" s="3">
        <v>9.4</v>
      </c>
      <c r="W5196" t="s">
        <v>17181</v>
      </c>
      <c r="X5196" t="s">
        <v>17185</v>
      </c>
    </row>
    <row r="5197" spans="1:24">
      <c r="A5197" t="s">
        <v>5219</v>
      </c>
      <c r="B5197" s="2">
        <v>45907</v>
      </c>
      <c r="C5197" s="2">
        <v>45912</v>
      </c>
      <c r="D5197" t="s">
        <v>12719</v>
      </c>
      <c r="E5197" t="s">
        <v>16618</v>
      </c>
      <c r="F5197" t="s">
        <v>17064</v>
      </c>
      <c r="G5197" t="s">
        <v>17077</v>
      </c>
      <c r="H5197" t="s">
        <v>17106</v>
      </c>
      <c r="I5197" t="s">
        <v>17110</v>
      </c>
      <c r="J5197" t="s">
        <v>17115</v>
      </c>
      <c r="K5197" t="s">
        <v>17128</v>
      </c>
      <c r="L5197" t="s">
        <v>17144</v>
      </c>
      <c r="M5197" t="s">
        <v>17165</v>
      </c>
      <c r="N5197" t="s">
        <v>17171</v>
      </c>
      <c r="O5197">
        <v>3</v>
      </c>
      <c r="P5197" s="3">
        <v>77.04000000000001</v>
      </c>
      <c r="Q5197" s="4">
        <v>0.012</v>
      </c>
      <c r="R5197" s="3">
        <v>228.35</v>
      </c>
      <c r="S5197" s="3">
        <v>108.24</v>
      </c>
      <c r="T5197" s="3">
        <v>110.71</v>
      </c>
      <c r="U5197" s="4">
        <v>0.4848</v>
      </c>
      <c r="V5197" s="3">
        <v>9.4</v>
      </c>
      <c r="W5197" t="s">
        <v>17181</v>
      </c>
      <c r="X5197" t="s">
        <v>17184</v>
      </c>
    </row>
    <row r="5198" spans="1:24">
      <c r="A5198" t="s">
        <v>5220</v>
      </c>
      <c r="B5198" s="2">
        <v>45730</v>
      </c>
      <c r="C5198" s="2">
        <v>45737</v>
      </c>
      <c r="D5198" t="s">
        <v>12720</v>
      </c>
      <c r="E5198" t="s">
        <v>16619</v>
      </c>
      <c r="F5198" t="s">
        <v>17064</v>
      </c>
      <c r="G5198" t="s">
        <v>17086</v>
      </c>
      <c r="H5198" t="s">
        <v>17093</v>
      </c>
      <c r="I5198" t="s">
        <v>17108</v>
      </c>
      <c r="J5198" t="s">
        <v>17117</v>
      </c>
      <c r="K5198" t="s">
        <v>17131</v>
      </c>
      <c r="L5198" t="s">
        <v>17136</v>
      </c>
      <c r="M5198" t="s">
        <v>17157</v>
      </c>
      <c r="N5198" t="s">
        <v>17173</v>
      </c>
      <c r="O5198">
        <v>3</v>
      </c>
      <c r="P5198" s="3">
        <v>55.36</v>
      </c>
      <c r="Q5198" s="4">
        <v>0.002</v>
      </c>
      <c r="R5198" s="3">
        <v>165.75</v>
      </c>
      <c r="S5198" s="3">
        <v>76.29000000000001</v>
      </c>
      <c r="T5198" s="3">
        <v>81.06</v>
      </c>
      <c r="U5198" s="4">
        <v>0.489</v>
      </c>
      <c r="V5198" s="3">
        <v>8.4</v>
      </c>
      <c r="W5198" t="s">
        <v>17180</v>
      </c>
      <c r="X5198" t="s">
        <v>17187</v>
      </c>
    </row>
    <row r="5199" spans="1:24">
      <c r="A5199" t="s">
        <v>5221</v>
      </c>
      <c r="B5199" s="2">
        <v>45247</v>
      </c>
      <c r="C5199" s="2">
        <v>45251</v>
      </c>
      <c r="D5199" t="s">
        <v>12721</v>
      </c>
      <c r="E5199" t="s">
        <v>16620</v>
      </c>
      <c r="F5199" t="s">
        <v>17064</v>
      </c>
      <c r="G5199" t="s">
        <v>17083</v>
      </c>
      <c r="H5199" t="s">
        <v>17106</v>
      </c>
      <c r="I5199" t="s">
        <v>17111</v>
      </c>
      <c r="J5199" t="s">
        <v>17122</v>
      </c>
      <c r="K5199" t="s">
        <v>17128</v>
      </c>
      <c r="L5199" t="s">
        <v>17144</v>
      </c>
      <c r="M5199" t="s">
        <v>17145</v>
      </c>
      <c r="N5199" t="s">
        <v>17174</v>
      </c>
      <c r="O5199">
        <v>1</v>
      </c>
      <c r="P5199" s="3">
        <v>610.3</v>
      </c>
      <c r="Q5199" s="4">
        <v>0.062</v>
      </c>
      <c r="R5199" s="3">
        <v>572.46</v>
      </c>
      <c r="S5199" s="3">
        <v>388.39</v>
      </c>
      <c r="T5199" s="3">
        <v>176.27</v>
      </c>
      <c r="U5199" s="4">
        <v>0.3079</v>
      </c>
      <c r="V5199" s="3">
        <v>7.8</v>
      </c>
      <c r="W5199" t="s">
        <v>17183</v>
      </c>
      <c r="X5199" t="s">
        <v>17186</v>
      </c>
    </row>
    <row r="5200" spans="1:24">
      <c r="A5200" t="s">
        <v>5222</v>
      </c>
      <c r="B5200" s="2">
        <v>45649</v>
      </c>
      <c r="C5200" s="2">
        <v>45650</v>
      </c>
      <c r="D5200" t="s">
        <v>12722</v>
      </c>
      <c r="E5200" t="s">
        <v>16621</v>
      </c>
      <c r="F5200" t="s">
        <v>17065</v>
      </c>
      <c r="G5200" t="s">
        <v>17082</v>
      </c>
      <c r="H5200" t="s">
        <v>17100</v>
      </c>
      <c r="I5200" t="s">
        <v>17108</v>
      </c>
      <c r="J5200" t="s">
        <v>17122</v>
      </c>
      <c r="K5200" t="s">
        <v>17128</v>
      </c>
      <c r="L5200" t="s">
        <v>17142</v>
      </c>
      <c r="M5200" t="s">
        <v>17142</v>
      </c>
      <c r="N5200" t="s">
        <v>17174</v>
      </c>
      <c r="O5200">
        <v>5</v>
      </c>
      <c r="P5200" s="3">
        <v>27.59</v>
      </c>
      <c r="Q5200" s="4">
        <v>0.025</v>
      </c>
      <c r="R5200" s="3">
        <v>134.5</v>
      </c>
      <c r="S5200" s="3">
        <v>49.94</v>
      </c>
      <c r="T5200" s="3">
        <v>73.56</v>
      </c>
      <c r="U5200" s="4">
        <v>0.5469000000000001</v>
      </c>
      <c r="V5200" s="3">
        <v>11</v>
      </c>
      <c r="W5200" t="s">
        <v>17179</v>
      </c>
      <c r="X5200" t="s">
        <v>17184</v>
      </c>
    </row>
    <row r="5201" spans="1:24">
      <c r="A5201" t="s">
        <v>5223</v>
      </c>
      <c r="B5201" s="2">
        <v>45002</v>
      </c>
      <c r="C5201" s="2">
        <v>45003</v>
      </c>
      <c r="D5201" t="s">
        <v>12723</v>
      </c>
      <c r="E5201" t="s">
        <v>16622</v>
      </c>
      <c r="F5201" t="s">
        <v>17064</v>
      </c>
      <c r="G5201" t="s">
        <v>17070</v>
      </c>
      <c r="H5201" t="s">
        <v>17095</v>
      </c>
      <c r="I5201" t="s">
        <v>17109</v>
      </c>
      <c r="J5201" t="s">
        <v>17124</v>
      </c>
      <c r="K5201" t="s">
        <v>17131</v>
      </c>
      <c r="L5201" t="s">
        <v>17151</v>
      </c>
      <c r="M5201" t="s">
        <v>17155</v>
      </c>
      <c r="N5201" t="s">
        <v>17178</v>
      </c>
      <c r="O5201">
        <v>2</v>
      </c>
      <c r="P5201" s="3">
        <v>33.71</v>
      </c>
      <c r="Q5201" s="4">
        <v>0.013</v>
      </c>
      <c r="R5201" s="3">
        <v>66.54000000000001</v>
      </c>
      <c r="S5201" s="3">
        <v>31.63</v>
      </c>
      <c r="T5201" s="3">
        <v>27.31</v>
      </c>
      <c r="U5201" s="4">
        <v>0.4104</v>
      </c>
      <c r="V5201" s="3">
        <v>7.6</v>
      </c>
      <c r="W5201" t="s">
        <v>17181</v>
      </c>
      <c r="X5201" t="s">
        <v>17187</v>
      </c>
    </row>
    <row r="5202" spans="1:24">
      <c r="A5202" t="s">
        <v>5224</v>
      </c>
      <c r="B5202" s="2">
        <v>45486</v>
      </c>
      <c r="C5202" s="2">
        <v>45487</v>
      </c>
      <c r="D5202" t="s">
        <v>12724</v>
      </c>
      <c r="E5202" t="s">
        <v>16623</v>
      </c>
      <c r="F5202" t="s">
        <v>17066</v>
      </c>
      <c r="G5202" t="s">
        <v>17079</v>
      </c>
      <c r="H5202" t="s">
        <v>17089</v>
      </c>
      <c r="I5202" t="s">
        <v>17111</v>
      </c>
      <c r="J5202" t="s">
        <v>17117</v>
      </c>
      <c r="K5202" t="s">
        <v>17131</v>
      </c>
      <c r="L5202" t="s">
        <v>17136</v>
      </c>
      <c r="M5202" t="s">
        <v>17168</v>
      </c>
      <c r="N5202" t="s">
        <v>17178</v>
      </c>
      <c r="O5202">
        <v>3</v>
      </c>
      <c r="P5202" s="3">
        <v>70.52</v>
      </c>
      <c r="Q5202" s="4">
        <v>0.024</v>
      </c>
      <c r="R5202" s="3">
        <v>206.48</v>
      </c>
      <c r="S5202" s="3">
        <v>95.18000000000001</v>
      </c>
      <c r="T5202" s="3">
        <v>102.9</v>
      </c>
      <c r="U5202" s="4">
        <v>0.4984</v>
      </c>
      <c r="V5202" s="3">
        <v>8.4</v>
      </c>
      <c r="W5202" t="s">
        <v>17181</v>
      </c>
      <c r="X5202" t="s">
        <v>17185</v>
      </c>
    </row>
    <row r="5203" spans="1:24">
      <c r="A5203" t="s">
        <v>5225</v>
      </c>
      <c r="B5203" s="2">
        <v>45774</v>
      </c>
      <c r="C5203" s="2">
        <v>45778</v>
      </c>
      <c r="D5203" t="s">
        <v>12725</v>
      </c>
      <c r="E5203" t="s">
        <v>16624</v>
      </c>
      <c r="F5203" t="s">
        <v>17064</v>
      </c>
      <c r="G5203" t="s">
        <v>17073</v>
      </c>
      <c r="H5203" t="s">
        <v>17095</v>
      </c>
      <c r="I5203" t="s">
        <v>17108</v>
      </c>
      <c r="J5203" t="s">
        <v>17112</v>
      </c>
      <c r="K5203" t="s">
        <v>17128</v>
      </c>
      <c r="L5203" t="s">
        <v>17133</v>
      </c>
      <c r="M5203" t="s">
        <v>17145</v>
      </c>
      <c r="N5203" t="s">
        <v>17177</v>
      </c>
      <c r="O5203">
        <v>2</v>
      </c>
      <c r="P5203" s="3">
        <v>19.06</v>
      </c>
      <c r="Q5203" s="4">
        <v>0.031</v>
      </c>
      <c r="R5203" s="3">
        <v>36.94</v>
      </c>
      <c r="S5203" s="3">
        <v>20.21</v>
      </c>
      <c r="T5203" s="3">
        <v>8.130000000000001</v>
      </c>
      <c r="U5203" s="4">
        <v>0.2201</v>
      </c>
      <c r="V5203" s="3">
        <v>8.6</v>
      </c>
      <c r="W5203" t="s">
        <v>17179</v>
      </c>
      <c r="X5203" t="s">
        <v>17185</v>
      </c>
    </row>
    <row r="5204" spans="1:24">
      <c r="A5204" t="s">
        <v>5226</v>
      </c>
      <c r="B5204" s="2">
        <v>45566</v>
      </c>
      <c r="C5204" s="2">
        <v>45567</v>
      </c>
      <c r="D5204" t="s">
        <v>12726</v>
      </c>
      <c r="E5204" t="s">
        <v>16625</v>
      </c>
      <c r="F5204" t="s">
        <v>17064</v>
      </c>
      <c r="G5204" t="s">
        <v>17084</v>
      </c>
      <c r="H5204" t="s">
        <v>17103</v>
      </c>
      <c r="I5204" t="s">
        <v>17111</v>
      </c>
      <c r="J5204" t="s">
        <v>17114</v>
      </c>
      <c r="K5204" t="s">
        <v>17128</v>
      </c>
      <c r="L5204" t="s">
        <v>17142</v>
      </c>
      <c r="M5204" t="s">
        <v>17142</v>
      </c>
      <c r="N5204" t="s">
        <v>17171</v>
      </c>
      <c r="O5204">
        <v>2</v>
      </c>
      <c r="P5204" s="3">
        <v>302.77</v>
      </c>
      <c r="Q5204" s="4">
        <v>0.052</v>
      </c>
      <c r="R5204" s="3">
        <v>574.05</v>
      </c>
      <c r="S5204" s="3">
        <v>340.26</v>
      </c>
      <c r="T5204" s="3">
        <v>225.19</v>
      </c>
      <c r="U5204" s="4">
        <v>0.3923</v>
      </c>
      <c r="V5204" s="3">
        <v>8.6</v>
      </c>
      <c r="W5204" t="s">
        <v>17181</v>
      </c>
      <c r="X5204" t="s">
        <v>17185</v>
      </c>
    </row>
    <row r="5205" spans="1:24">
      <c r="A5205" t="s">
        <v>5227</v>
      </c>
      <c r="B5205" s="2">
        <v>45932</v>
      </c>
      <c r="C5205" s="2">
        <v>45937</v>
      </c>
      <c r="D5205" t="s">
        <v>12727</v>
      </c>
      <c r="E5205" t="s">
        <v>16626</v>
      </c>
      <c r="F5205" t="s">
        <v>17065</v>
      </c>
      <c r="G5205" t="s">
        <v>17080</v>
      </c>
      <c r="H5205" t="s">
        <v>17095</v>
      </c>
      <c r="I5205" t="s">
        <v>17107</v>
      </c>
      <c r="J5205" t="s">
        <v>17127</v>
      </c>
      <c r="K5205" t="s">
        <v>17128</v>
      </c>
      <c r="L5205" t="s">
        <v>17144</v>
      </c>
      <c r="M5205" t="s">
        <v>17142</v>
      </c>
      <c r="N5205" t="s">
        <v>17173</v>
      </c>
      <c r="O5205">
        <v>4</v>
      </c>
      <c r="P5205" s="3">
        <v>96.23</v>
      </c>
      <c r="Q5205" s="4">
        <v>0.038</v>
      </c>
      <c r="R5205" s="3">
        <v>370.29</v>
      </c>
      <c r="S5205" s="3">
        <v>185.18</v>
      </c>
      <c r="T5205" s="3">
        <v>174.91</v>
      </c>
      <c r="U5205" s="4">
        <v>0.4724</v>
      </c>
      <c r="V5205" s="3">
        <v>10.2</v>
      </c>
      <c r="W5205" t="s">
        <v>17181</v>
      </c>
      <c r="X5205" t="s">
        <v>17184</v>
      </c>
    </row>
    <row r="5206" spans="1:24">
      <c r="A5206" t="s">
        <v>5228</v>
      </c>
      <c r="B5206" s="2">
        <v>45734</v>
      </c>
      <c r="C5206" s="2">
        <v>45736</v>
      </c>
      <c r="D5206" t="s">
        <v>12728</v>
      </c>
      <c r="E5206" t="s">
        <v>16627</v>
      </c>
      <c r="F5206" t="s">
        <v>17064</v>
      </c>
      <c r="G5206" t="s">
        <v>17082</v>
      </c>
      <c r="H5206" t="s">
        <v>17089</v>
      </c>
      <c r="I5206" t="s">
        <v>17107</v>
      </c>
      <c r="J5206" t="s">
        <v>17116</v>
      </c>
      <c r="K5206" t="s">
        <v>17132</v>
      </c>
      <c r="L5206" t="s">
        <v>17150</v>
      </c>
      <c r="M5206" t="s">
        <v>17164</v>
      </c>
      <c r="N5206" t="s">
        <v>17178</v>
      </c>
      <c r="O5206">
        <v>3</v>
      </c>
      <c r="P5206" s="3">
        <v>24.17</v>
      </c>
      <c r="Q5206" s="4">
        <v>0.027</v>
      </c>
      <c r="R5206" s="3">
        <v>70.55</v>
      </c>
      <c r="S5206" s="3">
        <v>32.99</v>
      </c>
      <c r="T5206" s="3">
        <v>28.16</v>
      </c>
      <c r="U5206" s="4">
        <v>0.3991</v>
      </c>
      <c r="V5206" s="3">
        <v>9.4</v>
      </c>
      <c r="W5206" t="s">
        <v>17180</v>
      </c>
      <c r="X5206" t="s">
        <v>17184</v>
      </c>
    </row>
    <row r="5207" spans="1:24">
      <c r="A5207" t="s">
        <v>5229</v>
      </c>
      <c r="B5207" s="2">
        <v>45600</v>
      </c>
      <c r="C5207" s="2">
        <v>45602</v>
      </c>
      <c r="D5207" t="s">
        <v>12729</v>
      </c>
      <c r="E5207" t="s">
        <v>16628</v>
      </c>
      <c r="F5207" t="s">
        <v>17064</v>
      </c>
      <c r="G5207" t="s">
        <v>17077</v>
      </c>
      <c r="H5207" t="s">
        <v>17103</v>
      </c>
      <c r="I5207" t="s">
        <v>17110</v>
      </c>
      <c r="J5207" t="s">
        <v>17119</v>
      </c>
      <c r="K5207" t="s">
        <v>17132</v>
      </c>
      <c r="L5207" t="s">
        <v>17150</v>
      </c>
      <c r="M5207" t="s">
        <v>17169</v>
      </c>
      <c r="N5207" t="s">
        <v>17175</v>
      </c>
      <c r="O5207">
        <v>3</v>
      </c>
      <c r="P5207" s="3">
        <v>80.72</v>
      </c>
      <c r="Q5207" s="4">
        <v>0.023</v>
      </c>
      <c r="R5207" s="3">
        <v>236.59</v>
      </c>
      <c r="S5207" s="3">
        <v>118.15</v>
      </c>
      <c r="T5207" s="3">
        <v>109.04</v>
      </c>
      <c r="U5207" s="4">
        <v>0.4609</v>
      </c>
      <c r="V5207" s="3">
        <v>9.4</v>
      </c>
      <c r="W5207" t="s">
        <v>17181</v>
      </c>
      <c r="X5207" t="s">
        <v>17185</v>
      </c>
    </row>
    <row r="5208" spans="1:24">
      <c r="A5208" t="s">
        <v>5230</v>
      </c>
      <c r="B5208" s="2">
        <v>45729</v>
      </c>
      <c r="C5208" s="2">
        <v>45736</v>
      </c>
      <c r="D5208" t="s">
        <v>12730</v>
      </c>
      <c r="E5208" t="s">
        <v>16629</v>
      </c>
      <c r="F5208" t="s">
        <v>17064</v>
      </c>
      <c r="G5208" t="s">
        <v>17086</v>
      </c>
      <c r="H5208" t="s">
        <v>17092</v>
      </c>
      <c r="I5208" t="s">
        <v>17110</v>
      </c>
      <c r="J5208" t="s">
        <v>17119</v>
      </c>
      <c r="K5208" t="s">
        <v>17128</v>
      </c>
      <c r="L5208" t="s">
        <v>17142</v>
      </c>
      <c r="M5208" t="s">
        <v>17142</v>
      </c>
      <c r="N5208" t="s">
        <v>17176</v>
      </c>
      <c r="O5208">
        <v>2</v>
      </c>
      <c r="P5208" s="3">
        <v>56.74</v>
      </c>
      <c r="Q5208" s="4">
        <v>0.058</v>
      </c>
      <c r="R5208" s="3">
        <v>106.9</v>
      </c>
      <c r="S5208" s="3">
        <v>49.94</v>
      </c>
      <c r="T5208" s="3">
        <v>48.36</v>
      </c>
      <c r="U5208" s="4">
        <v>0.4524</v>
      </c>
      <c r="V5208" s="3">
        <v>8.6</v>
      </c>
      <c r="W5208" t="s">
        <v>17183</v>
      </c>
      <c r="X5208" t="s">
        <v>17186</v>
      </c>
    </row>
    <row r="5209" spans="1:24">
      <c r="A5209" t="s">
        <v>5231</v>
      </c>
      <c r="B5209" s="2">
        <v>45597</v>
      </c>
      <c r="C5209" s="2">
        <v>45599</v>
      </c>
      <c r="D5209" t="s">
        <v>12731</v>
      </c>
      <c r="E5209" t="s">
        <v>16630</v>
      </c>
      <c r="F5209" t="s">
        <v>17064</v>
      </c>
      <c r="G5209" t="s">
        <v>17074</v>
      </c>
      <c r="H5209" t="s">
        <v>17099</v>
      </c>
      <c r="I5209" t="s">
        <v>17109</v>
      </c>
      <c r="J5209" t="s">
        <v>17126</v>
      </c>
      <c r="K5209" t="s">
        <v>17130</v>
      </c>
      <c r="L5209" t="s">
        <v>17147</v>
      </c>
      <c r="M5209" t="s">
        <v>17170</v>
      </c>
      <c r="N5209" t="s">
        <v>17172</v>
      </c>
      <c r="O5209">
        <v>2</v>
      </c>
      <c r="P5209" s="3">
        <v>642.14</v>
      </c>
      <c r="Q5209" s="4">
        <v>0.001</v>
      </c>
      <c r="R5209" s="3">
        <v>1283</v>
      </c>
      <c r="S5209" s="3">
        <v>820.27</v>
      </c>
      <c r="T5209" s="3">
        <v>455.13</v>
      </c>
      <c r="U5209" s="4">
        <v>0.3547</v>
      </c>
      <c r="V5209" s="3">
        <v>7.6</v>
      </c>
      <c r="W5209" t="s">
        <v>17181</v>
      </c>
      <c r="X5209" t="s">
        <v>17187</v>
      </c>
    </row>
    <row r="5210" spans="1:24">
      <c r="A5210" t="s">
        <v>5232</v>
      </c>
      <c r="B5210" s="2">
        <v>45842</v>
      </c>
      <c r="C5210" s="2">
        <v>45843</v>
      </c>
      <c r="D5210" t="s">
        <v>12732</v>
      </c>
      <c r="E5210" t="s">
        <v>16631</v>
      </c>
      <c r="F5210" t="s">
        <v>17065</v>
      </c>
      <c r="G5210" t="s">
        <v>17084</v>
      </c>
      <c r="H5210" t="s">
        <v>17099</v>
      </c>
      <c r="I5210" t="s">
        <v>17110</v>
      </c>
      <c r="J5210" t="s">
        <v>17118</v>
      </c>
      <c r="K5210" t="s">
        <v>17129</v>
      </c>
      <c r="L5210" t="s">
        <v>17146</v>
      </c>
      <c r="M5210" t="s">
        <v>17159</v>
      </c>
      <c r="N5210" t="s">
        <v>17176</v>
      </c>
      <c r="O5210">
        <v>2</v>
      </c>
      <c r="P5210" s="3">
        <v>288.37</v>
      </c>
      <c r="Q5210" s="4">
        <v>0.049</v>
      </c>
      <c r="R5210" s="3">
        <v>548.48</v>
      </c>
      <c r="S5210" s="3">
        <v>324.07</v>
      </c>
      <c r="T5210" s="3">
        <v>216.81</v>
      </c>
      <c r="U5210" s="4">
        <v>0.3953</v>
      </c>
      <c r="V5210" s="3">
        <v>7.6</v>
      </c>
      <c r="W5210" t="s">
        <v>17181</v>
      </c>
      <c r="X5210" t="s">
        <v>17186</v>
      </c>
    </row>
    <row r="5211" spans="1:24">
      <c r="A5211" t="s">
        <v>5233</v>
      </c>
      <c r="B5211" s="2">
        <v>45048</v>
      </c>
      <c r="C5211" s="2">
        <v>45050</v>
      </c>
      <c r="D5211" t="s">
        <v>12733</v>
      </c>
      <c r="E5211" t="s">
        <v>16632</v>
      </c>
      <c r="F5211" t="s">
        <v>17064</v>
      </c>
      <c r="G5211" t="s">
        <v>17080</v>
      </c>
      <c r="H5211" t="s">
        <v>17090</v>
      </c>
      <c r="I5211" t="s">
        <v>17108</v>
      </c>
      <c r="J5211" t="s">
        <v>17120</v>
      </c>
      <c r="K5211" t="s">
        <v>17131</v>
      </c>
      <c r="L5211" t="s">
        <v>17151</v>
      </c>
      <c r="M5211" t="s">
        <v>17155</v>
      </c>
      <c r="N5211" t="s">
        <v>17172</v>
      </c>
      <c r="O5211">
        <v>2</v>
      </c>
      <c r="P5211" s="3">
        <v>89.59</v>
      </c>
      <c r="Q5211" s="4">
        <v>0.002</v>
      </c>
      <c r="R5211" s="3">
        <v>178.82</v>
      </c>
      <c r="S5211" s="3">
        <v>88.62</v>
      </c>
      <c r="T5211" s="3">
        <v>82.59999999999999</v>
      </c>
      <c r="U5211" s="4">
        <v>0.4619</v>
      </c>
      <c r="V5211" s="3">
        <v>7.6</v>
      </c>
      <c r="W5211" t="s">
        <v>17180</v>
      </c>
      <c r="X5211" t="s">
        <v>17184</v>
      </c>
    </row>
    <row r="5212" spans="1:24">
      <c r="A5212" t="s">
        <v>5234</v>
      </c>
      <c r="B5212" s="2">
        <v>45720</v>
      </c>
      <c r="C5212" s="2">
        <v>45726</v>
      </c>
      <c r="D5212" t="s">
        <v>12734</v>
      </c>
      <c r="E5212" t="s">
        <v>16633</v>
      </c>
      <c r="F5212" t="s">
        <v>17066</v>
      </c>
      <c r="G5212" t="s">
        <v>17071</v>
      </c>
      <c r="H5212" t="s">
        <v>17098</v>
      </c>
      <c r="I5212" t="s">
        <v>17108</v>
      </c>
      <c r="J5212" t="s">
        <v>17113</v>
      </c>
      <c r="K5212" t="s">
        <v>17128</v>
      </c>
      <c r="L5212" t="s">
        <v>17144</v>
      </c>
      <c r="M5212" t="s">
        <v>17145</v>
      </c>
      <c r="N5212" t="s">
        <v>17176</v>
      </c>
      <c r="O5212">
        <v>1</v>
      </c>
      <c r="P5212" s="3">
        <v>82.16</v>
      </c>
      <c r="Q5212" s="4">
        <v>0.021</v>
      </c>
      <c r="R5212" s="3">
        <v>80.43000000000001</v>
      </c>
      <c r="S5212" s="3">
        <v>43.55</v>
      </c>
      <c r="T5212" s="3">
        <v>29.08</v>
      </c>
      <c r="U5212" s="4">
        <v>0.3616</v>
      </c>
      <c r="V5212" s="3">
        <v>7.8</v>
      </c>
      <c r="W5212" t="s">
        <v>17181</v>
      </c>
      <c r="X5212" t="s">
        <v>17185</v>
      </c>
    </row>
    <row r="5213" spans="1:24">
      <c r="A5213" t="s">
        <v>5235</v>
      </c>
      <c r="B5213" s="2">
        <v>45001</v>
      </c>
      <c r="C5213" s="2">
        <v>45002</v>
      </c>
      <c r="D5213" t="s">
        <v>12735</v>
      </c>
      <c r="E5213" t="s">
        <v>16634</v>
      </c>
      <c r="F5213" t="s">
        <v>17065</v>
      </c>
      <c r="G5213" t="s">
        <v>17069</v>
      </c>
      <c r="H5213" t="s">
        <v>17095</v>
      </c>
      <c r="I5213" t="s">
        <v>17107</v>
      </c>
      <c r="J5213" t="s">
        <v>17121</v>
      </c>
      <c r="K5213" t="s">
        <v>17130</v>
      </c>
      <c r="L5213" t="s">
        <v>17147</v>
      </c>
      <c r="M5213" t="s">
        <v>17166</v>
      </c>
      <c r="N5213" t="s">
        <v>17177</v>
      </c>
      <c r="O5213">
        <v>1</v>
      </c>
      <c r="P5213" s="3">
        <v>38.2</v>
      </c>
      <c r="Q5213" s="4">
        <v>0.055</v>
      </c>
      <c r="R5213" s="3">
        <v>36.1</v>
      </c>
      <c r="S5213" s="3">
        <v>21.77</v>
      </c>
      <c r="T5213" s="3">
        <v>7.53</v>
      </c>
      <c r="U5213" s="4">
        <v>0.2086</v>
      </c>
      <c r="V5213" s="3">
        <v>6.8</v>
      </c>
      <c r="W5213" t="s">
        <v>17181</v>
      </c>
      <c r="X5213" t="s">
        <v>17185</v>
      </c>
    </row>
    <row r="5214" spans="1:24">
      <c r="A5214" t="s">
        <v>5236</v>
      </c>
      <c r="B5214" s="2">
        <v>45539</v>
      </c>
      <c r="C5214" s="2">
        <v>45545</v>
      </c>
      <c r="D5214" t="s">
        <v>12736</v>
      </c>
      <c r="E5214" t="s">
        <v>16635</v>
      </c>
      <c r="F5214" t="s">
        <v>17064</v>
      </c>
      <c r="G5214" t="s">
        <v>17071</v>
      </c>
      <c r="H5214" t="s">
        <v>17100</v>
      </c>
      <c r="I5214" t="s">
        <v>17107</v>
      </c>
      <c r="J5214" t="s">
        <v>17117</v>
      </c>
      <c r="K5214" t="s">
        <v>17131</v>
      </c>
      <c r="L5214" t="s">
        <v>17151</v>
      </c>
      <c r="M5214" t="s">
        <v>17157</v>
      </c>
      <c r="N5214" t="s">
        <v>17178</v>
      </c>
      <c r="O5214">
        <v>4</v>
      </c>
      <c r="P5214" s="3">
        <v>77.19</v>
      </c>
      <c r="Q5214" s="4">
        <v>0.018</v>
      </c>
      <c r="R5214" s="3">
        <v>303.2</v>
      </c>
      <c r="S5214" s="3">
        <v>138.51</v>
      </c>
      <c r="T5214" s="3">
        <v>155.49</v>
      </c>
      <c r="U5214" s="4">
        <v>0.5128</v>
      </c>
      <c r="V5214" s="3">
        <v>9.199999999999999</v>
      </c>
      <c r="W5214" t="s">
        <v>17179</v>
      </c>
      <c r="X5214" t="s">
        <v>17184</v>
      </c>
    </row>
    <row r="5215" spans="1:24">
      <c r="A5215" t="s">
        <v>5237</v>
      </c>
      <c r="B5215" s="2">
        <v>45894</v>
      </c>
      <c r="C5215" s="2">
        <v>45899</v>
      </c>
      <c r="D5215" t="s">
        <v>12737</v>
      </c>
      <c r="E5215" t="s">
        <v>16636</v>
      </c>
      <c r="F5215" t="s">
        <v>17064</v>
      </c>
      <c r="G5215" t="s">
        <v>17081</v>
      </c>
      <c r="H5215" t="s">
        <v>17090</v>
      </c>
      <c r="I5215" t="s">
        <v>17110</v>
      </c>
      <c r="J5215" t="s">
        <v>17125</v>
      </c>
      <c r="K5215" t="s">
        <v>17132</v>
      </c>
      <c r="L5215" t="s">
        <v>17145</v>
      </c>
      <c r="M5215" t="s">
        <v>17164</v>
      </c>
      <c r="N5215" t="s">
        <v>17171</v>
      </c>
      <c r="O5215">
        <v>2</v>
      </c>
      <c r="P5215" s="3">
        <v>156.76</v>
      </c>
      <c r="Q5215" s="4">
        <v>0.015</v>
      </c>
      <c r="R5215" s="3">
        <v>308.82</v>
      </c>
      <c r="S5215" s="3">
        <v>166.59</v>
      </c>
      <c r="T5215" s="3">
        <v>133.63</v>
      </c>
      <c r="U5215" s="4">
        <v>0.4327</v>
      </c>
      <c r="V5215" s="3">
        <v>8.6</v>
      </c>
      <c r="W5215" t="s">
        <v>17183</v>
      </c>
      <c r="X5215" t="s">
        <v>17184</v>
      </c>
    </row>
    <row r="5216" spans="1:24">
      <c r="A5216" t="s">
        <v>5238</v>
      </c>
      <c r="B5216" s="2">
        <v>45360</v>
      </c>
      <c r="C5216" s="2">
        <v>45366</v>
      </c>
      <c r="D5216" t="s">
        <v>12738</v>
      </c>
      <c r="E5216" t="s">
        <v>16637</v>
      </c>
      <c r="F5216" t="s">
        <v>17064</v>
      </c>
      <c r="G5216" t="s">
        <v>17078</v>
      </c>
      <c r="H5216" t="s">
        <v>17100</v>
      </c>
      <c r="I5216" t="s">
        <v>17110</v>
      </c>
      <c r="J5216" t="s">
        <v>17112</v>
      </c>
      <c r="K5216" t="s">
        <v>17128</v>
      </c>
      <c r="L5216" t="s">
        <v>17142</v>
      </c>
      <c r="M5216" t="s">
        <v>17161</v>
      </c>
      <c r="N5216" t="s">
        <v>17172</v>
      </c>
      <c r="O5216">
        <v>3</v>
      </c>
      <c r="P5216" s="3">
        <v>41.71</v>
      </c>
      <c r="Q5216" s="4">
        <v>0.019</v>
      </c>
      <c r="R5216" s="3">
        <v>122.75</v>
      </c>
      <c r="S5216" s="3">
        <v>54.06</v>
      </c>
      <c r="T5216" s="3">
        <v>59.29</v>
      </c>
      <c r="U5216" s="4">
        <v>0.483</v>
      </c>
      <c r="V5216" s="3">
        <v>9.4</v>
      </c>
      <c r="W5216" t="s">
        <v>17182</v>
      </c>
      <c r="X5216" t="s">
        <v>17184</v>
      </c>
    </row>
    <row r="5217" spans="1:24">
      <c r="A5217" t="s">
        <v>5239</v>
      </c>
      <c r="B5217" s="2">
        <v>45339</v>
      </c>
      <c r="C5217" s="2">
        <v>45344</v>
      </c>
      <c r="D5217" t="s">
        <v>12739</v>
      </c>
      <c r="E5217" t="s">
        <v>16638</v>
      </c>
      <c r="F5217" t="s">
        <v>17064</v>
      </c>
      <c r="G5217" t="s">
        <v>17085</v>
      </c>
      <c r="H5217" t="s">
        <v>17089</v>
      </c>
      <c r="I5217" t="s">
        <v>17110</v>
      </c>
      <c r="J5217" t="s">
        <v>17119</v>
      </c>
      <c r="K5217" t="s">
        <v>17128</v>
      </c>
      <c r="L5217" t="s">
        <v>17133</v>
      </c>
      <c r="M5217" t="s">
        <v>17145</v>
      </c>
      <c r="N5217" t="s">
        <v>17175</v>
      </c>
      <c r="O5217">
        <v>3</v>
      </c>
      <c r="P5217" s="3">
        <v>168.9</v>
      </c>
      <c r="Q5217" s="4">
        <v>0.003</v>
      </c>
      <c r="R5217" s="3">
        <v>505.18</v>
      </c>
      <c r="S5217" s="3">
        <v>294.77</v>
      </c>
      <c r="T5217" s="3">
        <v>201.01</v>
      </c>
      <c r="U5217" s="4">
        <v>0.3979</v>
      </c>
      <c r="V5217" s="3">
        <v>9.4</v>
      </c>
      <c r="W5217" t="s">
        <v>17183</v>
      </c>
      <c r="X5217" t="s">
        <v>17184</v>
      </c>
    </row>
    <row r="5218" spans="1:24">
      <c r="A5218" t="s">
        <v>5240</v>
      </c>
      <c r="B5218" s="2">
        <v>45343</v>
      </c>
      <c r="C5218" s="2">
        <v>45347</v>
      </c>
      <c r="D5218" t="s">
        <v>12740</v>
      </c>
      <c r="E5218" t="s">
        <v>16639</v>
      </c>
      <c r="F5218" t="s">
        <v>17065</v>
      </c>
      <c r="G5218" t="s">
        <v>17083</v>
      </c>
      <c r="H5218" t="s">
        <v>17089</v>
      </c>
      <c r="I5218" t="s">
        <v>17109</v>
      </c>
      <c r="J5218" t="s">
        <v>17114</v>
      </c>
      <c r="K5218" t="s">
        <v>17132</v>
      </c>
      <c r="L5218" t="s">
        <v>17150</v>
      </c>
      <c r="M5218" t="s">
        <v>17163</v>
      </c>
      <c r="N5218" t="s">
        <v>17174</v>
      </c>
      <c r="O5218">
        <v>3</v>
      </c>
      <c r="P5218" s="3">
        <v>582.73</v>
      </c>
      <c r="Q5218" s="4">
        <v>0.021</v>
      </c>
      <c r="R5218" s="3">
        <v>1711.48</v>
      </c>
      <c r="S5218" s="3">
        <v>1135.13</v>
      </c>
      <c r="T5218" s="3">
        <v>566.95</v>
      </c>
      <c r="U5218" s="4">
        <v>0.3313</v>
      </c>
      <c r="V5218" s="3">
        <v>9.4</v>
      </c>
      <c r="W5218" t="s">
        <v>17180</v>
      </c>
      <c r="X5218" t="s">
        <v>17184</v>
      </c>
    </row>
    <row r="5219" spans="1:24">
      <c r="A5219" t="s">
        <v>5241</v>
      </c>
      <c r="B5219" s="2">
        <v>45953</v>
      </c>
      <c r="C5219" s="2">
        <v>45957</v>
      </c>
      <c r="D5219" t="s">
        <v>12741</v>
      </c>
      <c r="E5219" t="s">
        <v>16640</v>
      </c>
      <c r="F5219" t="s">
        <v>17064</v>
      </c>
      <c r="G5219" t="s">
        <v>17072</v>
      </c>
      <c r="H5219" t="s">
        <v>17092</v>
      </c>
      <c r="I5219" t="s">
        <v>17108</v>
      </c>
      <c r="J5219" t="s">
        <v>17112</v>
      </c>
      <c r="K5219" t="s">
        <v>17128</v>
      </c>
      <c r="L5219" t="s">
        <v>17144</v>
      </c>
      <c r="M5219" t="s">
        <v>17165</v>
      </c>
      <c r="N5219" t="s">
        <v>17175</v>
      </c>
      <c r="O5219">
        <v>3</v>
      </c>
      <c r="P5219" s="3">
        <v>57.47</v>
      </c>
      <c r="Q5219" s="4">
        <v>0.003</v>
      </c>
      <c r="R5219" s="3">
        <v>171.89</v>
      </c>
      <c r="S5219" s="3">
        <v>80.08</v>
      </c>
      <c r="T5219" s="3">
        <v>82.41</v>
      </c>
      <c r="U5219" s="4">
        <v>0.4794</v>
      </c>
      <c r="V5219" s="3">
        <v>9.4</v>
      </c>
      <c r="W5219" t="s">
        <v>17181</v>
      </c>
      <c r="X5219" t="s">
        <v>17187</v>
      </c>
    </row>
    <row r="5220" spans="1:24">
      <c r="A5220" t="s">
        <v>5242</v>
      </c>
      <c r="B5220" s="2">
        <v>45219</v>
      </c>
      <c r="C5220" s="2">
        <v>45226</v>
      </c>
      <c r="D5220" t="s">
        <v>12742</v>
      </c>
      <c r="E5220" t="s">
        <v>16641</v>
      </c>
      <c r="F5220" t="s">
        <v>17066</v>
      </c>
      <c r="G5220" t="s">
        <v>17081</v>
      </c>
      <c r="H5220" t="s">
        <v>17092</v>
      </c>
      <c r="I5220" t="s">
        <v>17111</v>
      </c>
      <c r="J5220" t="s">
        <v>17114</v>
      </c>
      <c r="K5220" t="s">
        <v>17128</v>
      </c>
      <c r="L5220" t="s">
        <v>17142</v>
      </c>
      <c r="M5220" t="s">
        <v>17161</v>
      </c>
      <c r="N5220" t="s">
        <v>17176</v>
      </c>
      <c r="O5220">
        <v>2</v>
      </c>
      <c r="P5220" s="3">
        <v>162.47</v>
      </c>
      <c r="Q5220" s="4">
        <v>0.055</v>
      </c>
      <c r="R5220" s="3">
        <v>307.07</v>
      </c>
      <c r="S5220" s="3">
        <v>167.96</v>
      </c>
      <c r="T5220" s="3">
        <v>130.51</v>
      </c>
      <c r="U5220" s="4">
        <v>0.425</v>
      </c>
      <c r="V5220" s="3">
        <v>8.6</v>
      </c>
      <c r="W5220" t="s">
        <v>17181</v>
      </c>
      <c r="X5220" t="s">
        <v>17185</v>
      </c>
    </row>
    <row r="5221" spans="1:24">
      <c r="A5221" t="s">
        <v>5243</v>
      </c>
      <c r="B5221" s="2">
        <v>44985</v>
      </c>
      <c r="C5221" s="2">
        <v>44991</v>
      </c>
      <c r="D5221" t="s">
        <v>12743</v>
      </c>
      <c r="E5221" t="s">
        <v>16642</v>
      </c>
      <c r="F5221" t="s">
        <v>17064</v>
      </c>
      <c r="G5221" t="s">
        <v>17074</v>
      </c>
      <c r="H5221" t="s">
        <v>17093</v>
      </c>
      <c r="I5221" t="s">
        <v>17108</v>
      </c>
      <c r="J5221" t="s">
        <v>17126</v>
      </c>
      <c r="K5221" t="s">
        <v>17128</v>
      </c>
      <c r="L5221" t="s">
        <v>17133</v>
      </c>
      <c r="M5221" t="s">
        <v>17165</v>
      </c>
      <c r="N5221" t="s">
        <v>17171</v>
      </c>
      <c r="O5221">
        <v>1</v>
      </c>
      <c r="P5221" s="3">
        <v>581.41</v>
      </c>
      <c r="Q5221" s="4">
        <v>0.006</v>
      </c>
      <c r="R5221" s="3">
        <v>577.92</v>
      </c>
      <c r="S5221" s="3">
        <v>370.41</v>
      </c>
      <c r="T5221" s="3">
        <v>199.71</v>
      </c>
      <c r="U5221" s="4">
        <v>0.3456</v>
      </c>
      <c r="V5221" s="3">
        <v>7.8</v>
      </c>
      <c r="W5221" t="s">
        <v>17181</v>
      </c>
      <c r="X5221" t="s">
        <v>17187</v>
      </c>
    </row>
    <row r="5222" spans="1:24">
      <c r="A5222" t="s">
        <v>5244</v>
      </c>
      <c r="B5222" s="2">
        <v>45159</v>
      </c>
      <c r="C5222" s="2">
        <v>45162</v>
      </c>
      <c r="D5222" t="s">
        <v>12744</v>
      </c>
      <c r="E5222" t="s">
        <v>16643</v>
      </c>
      <c r="F5222" t="s">
        <v>17064</v>
      </c>
      <c r="G5222" t="s">
        <v>17075</v>
      </c>
      <c r="H5222" t="s">
        <v>17098</v>
      </c>
      <c r="I5222" t="s">
        <v>17110</v>
      </c>
      <c r="J5222" t="s">
        <v>17112</v>
      </c>
      <c r="K5222" t="s">
        <v>17131</v>
      </c>
      <c r="L5222" t="s">
        <v>17136</v>
      </c>
      <c r="M5222" t="s">
        <v>17157</v>
      </c>
      <c r="N5222" t="s">
        <v>17174</v>
      </c>
      <c r="O5222">
        <v>2</v>
      </c>
      <c r="P5222" s="3">
        <v>13.51</v>
      </c>
      <c r="Q5222" s="4">
        <v>0.02</v>
      </c>
      <c r="R5222" s="3">
        <v>26.48</v>
      </c>
      <c r="S5222" s="3">
        <v>14.15</v>
      </c>
      <c r="T5222" s="3">
        <v>4.73</v>
      </c>
      <c r="U5222" s="4">
        <v>0.1786</v>
      </c>
      <c r="V5222" s="3">
        <v>7.6</v>
      </c>
      <c r="W5222" t="s">
        <v>17180</v>
      </c>
      <c r="X5222" t="s">
        <v>17187</v>
      </c>
    </row>
    <row r="5223" spans="1:24">
      <c r="A5223" t="s">
        <v>5245</v>
      </c>
      <c r="B5223" s="2">
        <v>45324</v>
      </c>
      <c r="C5223" s="2">
        <v>45329</v>
      </c>
      <c r="D5223" t="s">
        <v>12745</v>
      </c>
      <c r="E5223" t="s">
        <v>16644</v>
      </c>
      <c r="F5223" t="s">
        <v>17064</v>
      </c>
      <c r="G5223" t="s">
        <v>17068</v>
      </c>
      <c r="H5223" t="s">
        <v>17105</v>
      </c>
      <c r="I5223" t="s">
        <v>17111</v>
      </c>
      <c r="J5223" t="s">
        <v>17125</v>
      </c>
      <c r="K5223" t="s">
        <v>17129</v>
      </c>
      <c r="L5223" t="s">
        <v>17146</v>
      </c>
      <c r="M5223" t="s">
        <v>17158</v>
      </c>
      <c r="N5223" t="s">
        <v>17173</v>
      </c>
      <c r="O5223">
        <v>2</v>
      </c>
      <c r="P5223" s="3">
        <v>81.22</v>
      </c>
      <c r="Q5223" s="4">
        <v>0.003</v>
      </c>
      <c r="R5223" s="3">
        <v>161.95</v>
      </c>
      <c r="S5223" s="3">
        <v>82.48999999999999</v>
      </c>
      <c r="T5223" s="3">
        <v>71.86</v>
      </c>
      <c r="U5223" s="4">
        <v>0.4437</v>
      </c>
      <c r="V5223" s="3">
        <v>7.6</v>
      </c>
      <c r="W5223" t="s">
        <v>17179</v>
      </c>
      <c r="X5223" t="s">
        <v>17184</v>
      </c>
    </row>
    <row r="5224" spans="1:24">
      <c r="A5224" t="s">
        <v>5246</v>
      </c>
      <c r="B5224" s="2">
        <v>45263</v>
      </c>
      <c r="C5224" s="2">
        <v>45264</v>
      </c>
      <c r="D5224" t="s">
        <v>12746</v>
      </c>
      <c r="E5224" t="s">
        <v>16645</v>
      </c>
      <c r="F5224" t="s">
        <v>17064</v>
      </c>
      <c r="G5224" t="s">
        <v>17073</v>
      </c>
      <c r="H5224" t="s">
        <v>17090</v>
      </c>
      <c r="I5224" t="s">
        <v>17111</v>
      </c>
      <c r="J5224" t="s">
        <v>17112</v>
      </c>
      <c r="K5224" t="s">
        <v>17128</v>
      </c>
      <c r="L5224" t="s">
        <v>17142</v>
      </c>
      <c r="M5224" t="s">
        <v>17161</v>
      </c>
      <c r="N5224" t="s">
        <v>17171</v>
      </c>
      <c r="O5224">
        <v>3</v>
      </c>
      <c r="P5224" s="3">
        <v>19.68</v>
      </c>
      <c r="Q5224" s="4">
        <v>0.02</v>
      </c>
      <c r="R5224" s="3">
        <v>57.86</v>
      </c>
      <c r="S5224" s="3">
        <v>21.56</v>
      </c>
      <c r="T5224" s="3">
        <v>26.9</v>
      </c>
      <c r="U5224" s="4">
        <v>0.4649</v>
      </c>
      <c r="V5224" s="3">
        <v>9.4</v>
      </c>
      <c r="W5224" t="s">
        <v>17183</v>
      </c>
      <c r="X5224" t="s">
        <v>17184</v>
      </c>
    </row>
    <row r="5225" spans="1:24">
      <c r="A5225" t="s">
        <v>5247</v>
      </c>
      <c r="B5225" s="2">
        <v>45649</v>
      </c>
      <c r="C5225" s="2">
        <v>45652</v>
      </c>
      <c r="D5225" t="s">
        <v>12747</v>
      </c>
      <c r="E5225" t="s">
        <v>16646</v>
      </c>
      <c r="F5225" t="s">
        <v>17066</v>
      </c>
      <c r="G5225" t="s">
        <v>17084</v>
      </c>
      <c r="H5225" t="s">
        <v>17090</v>
      </c>
      <c r="I5225" t="s">
        <v>17109</v>
      </c>
      <c r="J5225" t="s">
        <v>17119</v>
      </c>
      <c r="K5225" t="s">
        <v>17132</v>
      </c>
      <c r="L5225" t="s">
        <v>17152</v>
      </c>
      <c r="M5225" t="s">
        <v>17164</v>
      </c>
      <c r="N5225" t="s">
        <v>17178</v>
      </c>
      <c r="O5225">
        <v>3</v>
      </c>
      <c r="P5225" s="3">
        <v>339.71</v>
      </c>
      <c r="Q5225" s="4">
        <v>0.01</v>
      </c>
      <c r="R5225" s="3">
        <v>1008.94</v>
      </c>
      <c r="S5225" s="3">
        <v>594.26</v>
      </c>
      <c r="T5225" s="3">
        <v>405.28</v>
      </c>
      <c r="U5225" s="4">
        <v>0.4017</v>
      </c>
      <c r="V5225" s="3">
        <v>9.4</v>
      </c>
      <c r="W5225" t="s">
        <v>17181</v>
      </c>
      <c r="X5225" t="s">
        <v>17184</v>
      </c>
    </row>
    <row r="5226" spans="1:24">
      <c r="A5226" t="s">
        <v>5248</v>
      </c>
      <c r="B5226" s="2">
        <v>45591</v>
      </c>
      <c r="C5226" s="2">
        <v>45596</v>
      </c>
      <c r="D5226" t="s">
        <v>12748</v>
      </c>
      <c r="E5226" t="s">
        <v>16647</v>
      </c>
      <c r="F5226" t="s">
        <v>17065</v>
      </c>
      <c r="G5226" t="s">
        <v>17086</v>
      </c>
      <c r="H5226" t="s">
        <v>17100</v>
      </c>
      <c r="I5226" t="s">
        <v>17109</v>
      </c>
      <c r="J5226" t="s">
        <v>17126</v>
      </c>
      <c r="K5226" t="s">
        <v>17129</v>
      </c>
      <c r="L5226" t="s">
        <v>17134</v>
      </c>
      <c r="M5226" t="s">
        <v>17153</v>
      </c>
      <c r="N5226" t="s">
        <v>17171</v>
      </c>
      <c r="O5226">
        <v>5</v>
      </c>
      <c r="P5226" s="3">
        <v>57.34</v>
      </c>
      <c r="Q5226" s="4">
        <v>0.021</v>
      </c>
      <c r="R5226" s="3">
        <v>280.68</v>
      </c>
      <c r="S5226" s="3">
        <v>121.81</v>
      </c>
      <c r="T5226" s="3">
        <v>148.87</v>
      </c>
      <c r="U5226" s="4">
        <v>0.5304</v>
      </c>
      <c r="V5226" s="3">
        <v>10</v>
      </c>
      <c r="W5226" t="s">
        <v>17179</v>
      </c>
      <c r="X5226" t="s">
        <v>17184</v>
      </c>
    </row>
    <row r="5227" spans="1:24">
      <c r="A5227" t="s">
        <v>5249</v>
      </c>
      <c r="B5227" s="2">
        <v>45275</v>
      </c>
      <c r="C5227" s="2">
        <v>45276</v>
      </c>
      <c r="D5227" t="s">
        <v>12749</v>
      </c>
      <c r="E5227" t="s">
        <v>16648</v>
      </c>
      <c r="F5227" t="s">
        <v>17064</v>
      </c>
      <c r="G5227" t="s">
        <v>17082</v>
      </c>
      <c r="H5227" t="s">
        <v>17106</v>
      </c>
      <c r="I5227" t="s">
        <v>17110</v>
      </c>
      <c r="J5227" t="s">
        <v>17122</v>
      </c>
      <c r="K5227" t="s">
        <v>17132</v>
      </c>
      <c r="L5227" t="s">
        <v>17150</v>
      </c>
      <c r="M5227" t="s">
        <v>17163</v>
      </c>
      <c r="N5227" t="s">
        <v>17171</v>
      </c>
      <c r="O5227">
        <v>2</v>
      </c>
      <c r="P5227" s="3">
        <v>28.14</v>
      </c>
      <c r="Q5227" s="4">
        <v>0.009000000000000001</v>
      </c>
      <c r="R5227" s="3">
        <v>55.77</v>
      </c>
      <c r="S5227" s="3">
        <v>23.87</v>
      </c>
      <c r="T5227" s="3">
        <v>23.3</v>
      </c>
      <c r="U5227" s="4">
        <v>0.4178</v>
      </c>
      <c r="V5227" s="3">
        <v>8.6</v>
      </c>
      <c r="W5227" t="s">
        <v>17181</v>
      </c>
      <c r="X5227" t="s">
        <v>17184</v>
      </c>
    </row>
    <row r="5228" spans="1:24">
      <c r="A5228" t="s">
        <v>5250</v>
      </c>
      <c r="B5228" s="2">
        <v>45603</v>
      </c>
      <c r="C5228" s="2">
        <v>45608</v>
      </c>
      <c r="D5228" t="s">
        <v>12750</v>
      </c>
      <c r="E5228" t="s">
        <v>16649</v>
      </c>
      <c r="F5228" t="s">
        <v>17066</v>
      </c>
      <c r="G5228" t="s">
        <v>17072</v>
      </c>
      <c r="H5228" t="s">
        <v>17095</v>
      </c>
      <c r="I5228" t="s">
        <v>17110</v>
      </c>
      <c r="J5228" t="s">
        <v>17114</v>
      </c>
      <c r="K5228" t="s">
        <v>17129</v>
      </c>
      <c r="L5228" t="s">
        <v>17140</v>
      </c>
      <c r="M5228" t="s">
        <v>17153</v>
      </c>
      <c r="N5228" t="s">
        <v>17171</v>
      </c>
      <c r="O5228">
        <v>1</v>
      </c>
      <c r="P5228" s="3">
        <v>55.72</v>
      </c>
      <c r="Q5228" s="4">
        <v>0.037</v>
      </c>
      <c r="R5228" s="3">
        <v>53.66</v>
      </c>
      <c r="S5228" s="3">
        <v>27.1</v>
      </c>
      <c r="T5228" s="3">
        <v>19.76</v>
      </c>
      <c r="U5228" s="4">
        <v>0.3682</v>
      </c>
      <c r="V5228" s="3">
        <v>6.8</v>
      </c>
      <c r="W5228" t="s">
        <v>17180</v>
      </c>
      <c r="X5228" t="s">
        <v>17185</v>
      </c>
    </row>
    <row r="5229" spans="1:24">
      <c r="A5229" t="s">
        <v>5251</v>
      </c>
      <c r="B5229" s="2">
        <v>45965</v>
      </c>
      <c r="C5229" s="2">
        <v>45970</v>
      </c>
      <c r="D5229" t="s">
        <v>12751</v>
      </c>
      <c r="E5229" t="s">
        <v>16650</v>
      </c>
      <c r="F5229" t="s">
        <v>17066</v>
      </c>
      <c r="G5229" t="s">
        <v>17076</v>
      </c>
      <c r="H5229" t="s">
        <v>17104</v>
      </c>
      <c r="I5229" t="s">
        <v>17107</v>
      </c>
      <c r="J5229" t="s">
        <v>17126</v>
      </c>
      <c r="K5229" t="s">
        <v>17131</v>
      </c>
      <c r="L5229" t="s">
        <v>17136</v>
      </c>
      <c r="M5229" t="s">
        <v>17156</v>
      </c>
      <c r="N5229" t="s">
        <v>17174</v>
      </c>
      <c r="O5229">
        <v>3</v>
      </c>
      <c r="P5229" s="3">
        <v>135.92</v>
      </c>
      <c r="Q5229" s="4">
        <v>0.008999999999999999</v>
      </c>
      <c r="R5229" s="3">
        <v>404.09</v>
      </c>
      <c r="S5229" s="3">
        <v>202.34</v>
      </c>
      <c r="T5229" s="3">
        <v>193.35</v>
      </c>
      <c r="U5229" s="4">
        <v>0.4785</v>
      </c>
      <c r="V5229" s="3">
        <v>8.4</v>
      </c>
      <c r="W5229" t="s">
        <v>17181</v>
      </c>
      <c r="X5229" t="s">
        <v>17184</v>
      </c>
    </row>
    <row r="5230" spans="1:24">
      <c r="A5230" t="s">
        <v>5252</v>
      </c>
      <c r="B5230" s="2">
        <v>45150</v>
      </c>
      <c r="C5230" s="2">
        <v>45151</v>
      </c>
      <c r="D5230" t="s">
        <v>12752</v>
      </c>
      <c r="E5230" t="s">
        <v>16651</v>
      </c>
      <c r="F5230" t="s">
        <v>17065</v>
      </c>
      <c r="G5230" t="s">
        <v>17076</v>
      </c>
      <c r="H5230" t="s">
        <v>17094</v>
      </c>
      <c r="I5230" t="s">
        <v>17111</v>
      </c>
      <c r="J5230" t="s">
        <v>17118</v>
      </c>
      <c r="K5230" t="s">
        <v>17132</v>
      </c>
      <c r="L5230" t="s">
        <v>17148</v>
      </c>
      <c r="M5230" t="s">
        <v>17163</v>
      </c>
      <c r="N5230" t="s">
        <v>17171</v>
      </c>
      <c r="O5230">
        <v>1</v>
      </c>
      <c r="P5230" s="3">
        <v>134.44</v>
      </c>
      <c r="Q5230" s="4">
        <v>0.063</v>
      </c>
      <c r="R5230" s="3">
        <v>125.97</v>
      </c>
      <c r="S5230" s="3">
        <v>68.02</v>
      </c>
      <c r="T5230" s="3">
        <v>50.15</v>
      </c>
      <c r="U5230" s="4">
        <v>0.3981</v>
      </c>
      <c r="V5230" s="3">
        <v>7.8</v>
      </c>
      <c r="W5230" t="s">
        <v>17183</v>
      </c>
      <c r="X5230" t="s">
        <v>17185</v>
      </c>
    </row>
    <row r="5231" spans="1:24">
      <c r="A5231" t="s">
        <v>5253</v>
      </c>
      <c r="B5231" s="2">
        <v>45413</v>
      </c>
      <c r="C5231" s="2">
        <v>45418</v>
      </c>
      <c r="D5231" t="s">
        <v>12753</v>
      </c>
      <c r="E5231" t="s">
        <v>16652</v>
      </c>
      <c r="F5231" t="s">
        <v>17066</v>
      </c>
      <c r="G5231" t="s">
        <v>17084</v>
      </c>
      <c r="H5231" t="s">
        <v>17101</v>
      </c>
      <c r="I5231" t="s">
        <v>17108</v>
      </c>
      <c r="J5231" t="s">
        <v>17115</v>
      </c>
      <c r="K5231" t="s">
        <v>17132</v>
      </c>
      <c r="L5231" t="s">
        <v>17150</v>
      </c>
      <c r="M5231" t="s">
        <v>17163</v>
      </c>
      <c r="N5231" t="s">
        <v>17173</v>
      </c>
      <c r="O5231">
        <v>2</v>
      </c>
      <c r="P5231" s="3">
        <v>305.82</v>
      </c>
      <c r="Q5231" s="4">
        <v>0.026</v>
      </c>
      <c r="R5231" s="3">
        <v>595.74</v>
      </c>
      <c r="S5231" s="3">
        <v>350.14</v>
      </c>
      <c r="T5231" s="3">
        <v>237</v>
      </c>
      <c r="U5231" s="4">
        <v>0.3978</v>
      </c>
      <c r="V5231" s="3">
        <v>8.6</v>
      </c>
      <c r="W5231" t="s">
        <v>17181</v>
      </c>
      <c r="X5231" t="s">
        <v>17185</v>
      </c>
    </row>
    <row r="5232" spans="1:24">
      <c r="A5232" t="s">
        <v>5254</v>
      </c>
      <c r="B5232" s="2">
        <v>45764</v>
      </c>
      <c r="C5232" s="2">
        <v>45769</v>
      </c>
      <c r="D5232" t="s">
        <v>12754</v>
      </c>
      <c r="E5232" t="s">
        <v>16653</v>
      </c>
      <c r="F5232" t="s">
        <v>17065</v>
      </c>
      <c r="G5232" t="s">
        <v>17080</v>
      </c>
      <c r="H5232" t="s">
        <v>17103</v>
      </c>
      <c r="I5232" t="s">
        <v>17107</v>
      </c>
      <c r="J5232" t="s">
        <v>17124</v>
      </c>
      <c r="K5232" t="s">
        <v>17128</v>
      </c>
      <c r="L5232" t="s">
        <v>17142</v>
      </c>
      <c r="M5232" t="s">
        <v>17145</v>
      </c>
      <c r="N5232" t="s">
        <v>17171</v>
      </c>
      <c r="O5232">
        <v>3</v>
      </c>
      <c r="P5232" s="3">
        <v>93.76000000000001</v>
      </c>
      <c r="Q5232" s="4">
        <v>0.058</v>
      </c>
      <c r="R5232" s="3">
        <v>264.97</v>
      </c>
      <c r="S5232" s="3">
        <v>132.81</v>
      </c>
      <c r="T5232" s="3">
        <v>122.76</v>
      </c>
      <c r="U5232" s="4">
        <v>0.4633</v>
      </c>
      <c r="V5232" s="3">
        <v>9.4</v>
      </c>
      <c r="W5232" t="s">
        <v>17183</v>
      </c>
      <c r="X5232" t="s">
        <v>17185</v>
      </c>
    </row>
    <row r="5233" spans="1:24">
      <c r="A5233" t="s">
        <v>5255</v>
      </c>
      <c r="B5233" s="2">
        <v>45416</v>
      </c>
      <c r="C5233" s="2">
        <v>45421</v>
      </c>
      <c r="D5233" t="s">
        <v>12755</v>
      </c>
      <c r="E5233" t="s">
        <v>16654</v>
      </c>
      <c r="F5233" t="s">
        <v>17065</v>
      </c>
      <c r="G5233" t="s">
        <v>17083</v>
      </c>
      <c r="H5233" t="s">
        <v>17094</v>
      </c>
      <c r="I5233" t="s">
        <v>17109</v>
      </c>
      <c r="J5233" t="s">
        <v>17124</v>
      </c>
      <c r="K5233" t="s">
        <v>17131</v>
      </c>
      <c r="L5233" t="s">
        <v>17136</v>
      </c>
      <c r="M5233" t="s">
        <v>17155</v>
      </c>
      <c r="N5233" t="s">
        <v>17178</v>
      </c>
      <c r="O5233">
        <v>5</v>
      </c>
      <c r="P5233" s="3">
        <v>569</v>
      </c>
      <c r="Q5233" s="4">
        <v>0.018</v>
      </c>
      <c r="R5233" s="3">
        <v>2793.79</v>
      </c>
      <c r="S5233" s="3">
        <v>1848.74</v>
      </c>
      <c r="T5233" s="3">
        <v>935.05</v>
      </c>
      <c r="U5233" s="4">
        <v>0.3347</v>
      </c>
      <c r="V5233" s="3">
        <v>10</v>
      </c>
      <c r="W5233" t="s">
        <v>17182</v>
      </c>
      <c r="X5233" t="s">
        <v>17187</v>
      </c>
    </row>
    <row r="5234" spans="1:24">
      <c r="A5234" t="s">
        <v>5256</v>
      </c>
      <c r="B5234" s="2">
        <v>45904</v>
      </c>
      <c r="C5234" s="2">
        <v>45911</v>
      </c>
      <c r="D5234" t="s">
        <v>12756</v>
      </c>
      <c r="E5234" t="s">
        <v>16655</v>
      </c>
      <c r="F5234" t="s">
        <v>17064</v>
      </c>
      <c r="G5234" t="s">
        <v>17076</v>
      </c>
      <c r="H5234" t="s">
        <v>17098</v>
      </c>
      <c r="I5234" t="s">
        <v>17111</v>
      </c>
      <c r="J5234" t="s">
        <v>17124</v>
      </c>
      <c r="K5234" t="s">
        <v>17129</v>
      </c>
      <c r="L5234" t="s">
        <v>17141</v>
      </c>
      <c r="M5234" t="s">
        <v>17153</v>
      </c>
      <c r="N5234" t="s">
        <v>17177</v>
      </c>
      <c r="O5234">
        <v>2</v>
      </c>
      <c r="P5234" s="3">
        <v>120.89</v>
      </c>
      <c r="Q5234" s="4">
        <v>0.018</v>
      </c>
      <c r="R5234" s="3">
        <v>237.43</v>
      </c>
      <c r="S5234" s="3">
        <v>126.12</v>
      </c>
      <c r="T5234" s="3">
        <v>103.71</v>
      </c>
      <c r="U5234" s="4">
        <v>0.4368</v>
      </c>
      <c r="V5234" s="3">
        <v>7.6</v>
      </c>
      <c r="W5234" t="s">
        <v>17182</v>
      </c>
      <c r="X5234" t="s">
        <v>17187</v>
      </c>
    </row>
    <row r="5235" spans="1:24">
      <c r="A5235" t="s">
        <v>5257</v>
      </c>
      <c r="B5235" s="2">
        <v>45373</v>
      </c>
      <c r="C5235" s="2">
        <v>45377</v>
      </c>
      <c r="D5235" t="s">
        <v>12757</v>
      </c>
      <c r="E5235" t="s">
        <v>16656</v>
      </c>
      <c r="F5235" t="s">
        <v>17064</v>
      </c>
      <c r="G5235" t="s">
        <v>17071</v>
      </c>
      <c r="H5235" t="s">
        <v>17096</v>
      </c>
      <c r="I5235" t="s">
        <v>17111</v>
      </c>
      <c r="J5235" t="s">
        <v>17127</v>
      </c>
      <c r="K5235" t="s">
        <v>17131</v>
      </c>
      <c r="L5235" t="s">
        <v>17138</v>
      </c>
      <c r="M5235" t="s">
        <v>17157</v>
      </c>
      <c r="N5235" t="s">
        <v>17176</v>
      </c>
      <c r="O5235">
        <v>2</v>
      </c>
      <c r="P5235" s="3">
        <v>79.91</v>
      </c>
      <c r="Q5235" s="4">
        <v>0.016</v>
      </c>
      <c r="R5235" s="3">
        <v>157.26</v>
      </c>
      <c r="S5235" s="3">
        <v>76.41</v>
      </c>
      <c r="T5235" s="3">
        <v>73.25</v>
      </c>
      <c r="U5235" s="4">
        <v>0.4658</v>
      </c>
      <c r="V5235" s="3">
        <v>7.6</v>
      </c>
      <c r="W5235" t="s">
        <v>17181</v>
      </c>
      <c r="X5235" t="s">
        <v>17184</v>
      </c>
    </row>
    <row r="5236" spans="1:24">
      <c r="A5236" t="s">
        <v>5258</v>
      </c>
      <c r="B5236" s="2">
        <v>45405</v>
      </c>
      <c r="C5236" s="2">
        <v>45407</v>
      </c>
      <c r="D5236" t="s">
        <v>12758</v>
      </c>
      <c r="E5236" t="s">
        <v>16657</v>
      </c>
      <c r="F5236" t="s">
        <v>17065</v>
      </c>
      <c r="G5236" t="s">
        <v>17080</v>
      </c>
      <c r="H5236" t="s">
        <v>17098</v>
      </c>
      <c r="I5236" t="s">
        <v>17108</v>
      </c>
      <c r="J5236" t="s">
        <v>17126</v>
      </c>
      <c r="K5236" t="s">
        <v>17128</v>
      </c>
      <c r="L5236" t="s">
        <v>17144</v>
      </c>
      <c r="M5236" t="s">
        <v>17161</v>
      </c>
      <c r="N5236" t="s">
        <v>17175</v>
      </c>
      <c r="O5236">
        <v>3</v>
      </c>
      <c r="P5236" s="3">
        <v>93.58</v>
      </c>
      <c r="Q5236" s="4">
        <v>0.028</v>
      </c>
      <c r="R5236" s="3">
        <v>272.88</v>
      </c>
      <c r="S5236" s="3">
        <v>137.87</v>
      </c>
      <c r="T5236" s="3">
        <v>125.61</v>
      </c>
      <c r="U5236" s="4">
        <v>0.4603</v>
      </c>
      <c r="V5236" s="3">
        <v>9.4</v>
      </c>
      <c r="W5236" t="s">
        <v>17181</v>
      </c>
      <c r="X5236" t="s">
        <v>17184</v>
      </c>
    </row>
    <row r="5237" spans="1:24">
      <c r="A5237" t="s">
        <v>5259</v>
      </c>
      <c r="B5237" s="2">
        <v>45132</v>
      </c>
      <c r="C5237" s="2">
        <v>45137</v>
      </c>
      <c r="D5237" t="s">
        <v>12759</v>
      </c>
      <c r="E5237" t="s">
        <v>16658</v>
      </c>
      <c r="F5237" t="s">
        <v>17066</v>
      </c>
      <c r="G5237" t="s">
        <v>17076</v>
      </c>
      <c r="H5237" t="s">
        <v>17094</v>
      </c>
      <c r="I5237" t="s">
        <v>17108</v>
      </c>
      <c r="J5237" t="s">
        <v>17124</v>
      </c>
      <c r="K5237" t="s">
        <v>17130</v>
      </c>
      <c r="L5237" t="s">
        <v>17135</v>
      </c>
      <c r="M5237" t="s">
        <v>17170</v>
      </c>
      <c r="N5237" t="s">
        <v>17174</v>
      </c>
      <c r="O5237">
        <v>5</v>
      </c>
      <c r="P5237" s="3">
        <v>131.45</v>
      </c>
      <c r="Q5237" s="4">
        <v>0.052</v>
      </c>
      <c r="R5237" s="3">
        <v>623.0700000000001</v>
      </c>
      <c r="S5237" s="3">
        <v>313.68</v>
      </c>
      <c r="T5237" s="3">
        <v>299.39</v>
      </c>
      <c r="U5237" s="4">
        <v>0.4805</v>
      </c>
      <c r="V5237" s="3">
        <v>10</v>
      </c>
      <c r="W5237" t="s">
        <v>17181</v>
      </c>
      <c r="X5237" t="s">
        <v>17185</v>
      </c>
    </row>
    <row r="5238" spans="1:24">
      <c r="A5238" t="s">
        <v>5260</v>
      </c>
      <c r="B5238" s="2">
        <v>45756</v>
      </c>
      <c r="C5238" s="2">
        <v>45763</v>
      </c>
      <c r="D5238" t="s">
        <v>12760</v>
      </c>
      <c r="E5238" t="s">
        <v>16659</v>
      </c>
      <c r="F5238" t="s">
        <v>17065</v>
      </c>
      <c r="G5238" t="s">
        <v>17074</v>
      </c>
      <c r="H5238" t="s">
        <v>17095</v>
      </c>
      <c r="I5238" t="s">
        <v>17109</v>
      </c>
      <c r="J5238" t="s">
        <v>17114</v>
      </c>
      <c r="K5238" t="s">
        <v>17131</v>
      </c>
      <c r="L5238" t="s">
        <v>17151</v>
      </c>
      <c r="M5238" t="s">
        <v>17155</v>
      </c>
      <c r="N5238" t="s">
        <v>17178</v>
      </c>
      <c r="O5238">
        <v>4</v>
      </c>
      <c r="P5238" s="3">
        <v>574.64</v>
      </c>
      <c r="Q5238" s="4">
        <v>0.056</v>
      </c>
      <c r="R5238" s="3">
        <v>2169.84</v>
      </c>
      <c r="S5238" s="3">
        <v>1376.63</v>
      </c>
      <c r="T5238" s="3">
        <v>784.01</v>
      </c>
      <c r="U5238" s="4">
        <v>0.3613</v>
      </c>
      <c r="V5238" s="3">
        <v>9.199999999999999</v>
      </c>
      <c r="W5238" t="s">
        <v>17179</v>
      </c>
      <c r="X5238" t="s">
        <v>17186</v>
      </c>
    </row>
    <row r="5239" spans="1:24">
      <c r="A5239" t="s">
        <v>5261</v>
      </c>
      <c r="B5239" s="2">
        <v>45895</v>
      </c>
      <c r="C5239" s="2">
        <v>45896</v>
      </c>
      <c r="D5239" t="s">
        <v>12761</v>
      </c>
      <c r="E5239" t="s">
        <v>16660</v>
      </c>
      <c r="F5239" t="s">
        <v>17066</v>
      </c>
      <c r="G5239" t="s">
        <v>17076</v>
      </c>
      <c r="H5239" t="s">
        <v>17095</v>
      </c>
      <c r="I5239" t="s">
        <v>17108</v>
      </c>
      <c r="J5239" t="s">
        <v>17125</v>
      </c>
      <c r="K5239" t="s">
        <v>17128</v>
      </c>
      <c r="L5239" t="s">
        <v>17144</v>
      </c>
      <c r="M5239" t="s">
        <v>17142</v>
      </c>
      <c r="N5239" t="s">
        <v>17173</v>
      </c>
      <c r="O5239">
        <v>2</v>
      </c>
      <c r="P5239" s="3">
        <v>130.4</v>
      </c>
      <c r="Q5239" s="4">
        <v>0.011</v>
      </c>
      <c r="R5239" s="3">
        <v>257.93</v>
      </c>
      <c r="S5239" s="3">
        <v>132.91</v>
      </c>
      <c r="T5239" s="3">
        <v>116.42</v>
      </c>
      <c r="U5239" s="4">
        <v>0.4514</v>
      </c>
      <c r="V5239" s="3">
        <v>8.6</v>
      </c>
      <c r="W5239" t="s">
        <v>17182</v>
      </c>
      <c r="X5239" t="s">
        <v>17187</v>
      </c>
    </row>
    <row r="5240" spans="1:24">
      <c r="A5240" t="s">
        <v>5262</v>
      </c>
      <c r="B5240" s="2">
        <v>45288</v>
      </c>
      <c r="C5240" s="2">
        <v>45294</v>
      </c>
      <c r="D5240" t="s">
        <v>12762</v>
      </c>
      <c r="E5240" t="s">
        <v>16661</v>
      </c>
      <c r="F5240" t="s">
        <v>17064</v>
      </c>
      <c r="G5240" t="s">
        <v>17067</v>
      </c>
      <c r="H5240" t="s">
        <v>17100</v>
      </c>
      <c r="I5240" t="s">
        <v>17107</v>
      </c>
      <c r="J5240" t="s">
        <v>17112</v>
      </c>
      <c r="K5240" t="s">
        <v>17132</v>
      </c>
      <c r="L5240" t="s">
        <v>17145</v>
      </c>
      <c r="M5240" t="s">
        <v>17162</v>
      </c>
      <c r="N5240" t="s">
        <v>17172</v>
      </c>
      <c r="O5240">
        <v>2</v>
      </c>
      <c r="P5240" s="3">
        <v>100.72</v>
      </c>
      <c r="Q5240" s="4">
        <v>0.03</v>
      </c>
      <c r="R5240" s="3">
        <v>195.4</v>
      </c>
      <c r="S5240" s="3">
        <v>90.53</v>
      </c>
      <c r="T5240" s="3">
        <v>96.27</v>
      </c>
      <c r="U5240" s="4">
        <v>0.4927</v>
      </c>
      <c r="V5240" s="3">
        <v>8.6</v>
      </c>
      <c r="W5240" t="s">
        <v>17181</v>
      </c>
      <c r="X5240" t="s">
        <v>17185</v>
      </c>
    </row>
    <row r="5241" spans="1:24">
      <c r="A5241" t="s">
        <v>5263</v>
      </c>
      <c r="B5241" s="2">
        <v>45593</v>
      </c>
      <c r="C5241" s="2">
        <v>45598</v>
      </c>
      <c r="D5241" t="s">
        <v>12763</v>
      </c>
      <c r="E5241" t="s">
        <v>16662</v>
      </c>
      <c r="F5241" t="s">
        <v>17065</v>
      </c>
      <c r="G5241" t="s">
        <v>17081</v>
      </c>
      <c r="H5241" t="s">
        <v>17088</v>
      </c>
      <c r="I5241" t="s">
        <v>17110</v>
      </c>
      <c r="J5241" t="s">
        <v>17114</v>
      </c>
      <c r="K5241" t="s">
        <v>17129</v>
      </c>
      <c r="L5241" t="s">
        <v>17140</v>
      </c>
      <c r="M5241" t="s">
        <v>17153</v>
      </c>
      <c r="N5241" t="s">
        <v>17171</v>
      </c>
      <c r="O5241">
        <v>3</v>
      </c>
      <c r="P5241" s="3">
        <v>156.72</v>
      </c>
      <c r="Q5241" s="4">
        <v>0.023</v>
      </c>
      <c r="R5241" s="3">
        <v>459.35</v>
      </c>
      <c r="S5241" s="3">
        <v>241.79</v>
      </c>
      <c r="T5241" s="3">
        <v>209.16</v>
      </c>
      <c r="U5241" s="4">
        <v>0.4553</v>
      </c>
      <c r="V5241" s="3">
        <v>8.4</v>
      </c>
      <c r="W5241" t="s">
        <v>17182</v>
      </c>
      <c r="X5241" t="s">
        <v>17185</v>
      </c>
    </row>
    <row r="5242" spans="1:24">
      <c r="A5242" t="s">
        <v>5264</v>
      </c>
      <c r="B5242" s="2">
        <v>45921</v>
      </c>
      <c r="C5242" s="2">
        <v>45928</v>
      </c>
      <c r="D5242" t="s">
        <v>12764</v>
      </c>
      <c r="E5242" t="s">
        <v>16663</v>
      </c>
      <c r="F5242" t="s">
        <v>17065</v>
      </c>
      <c r="G5242" t="s">
        <v>17084</v>
      </c>
      <c r="H5242" t="s">
        <v>17091</v>
      </c>
      <c r="I5242" t="s">
        <v>17107</v>
      </c>
      <c r="J5242" t="s">
        <v>17110</v>
      </c>
      <c r="K5242" t="s">
        <v>17128</v>
      </c>
      <c r="L5242" t="s">
        <v>17142</v>
      </c>
      <c r="M5242" t="s">
        <v>17165</v>
      </c>
      <c r="N5242" t="s">
        <v>17174</v>
      </c>
      <c r="O5242">
        <v>2</v>
      </c>
      <c r="P5242" s="3">
        <v>300</v>
      </c>
      <c r="Q5242" s="4">
        <v>0.053</v>
      </c>
      <c r="R5242" s="3">
        <v>568.2</v>
      </c>
      <c r="S5242" s="3">
        <v>340.26</v>
      </c>
      <c r="T5242" s="3">
        <v>219.34</v>
      </c>
      <c r="U5242" s="4">
        <v>0.386</v>
      </c>
      <c r="V5242" s="3">
        <v>8.6</v>
      </c>
      <c r="W5242" t="s">
        <v>17181</v>
      </c>
      <c r="X5242" t="s">
        <v>17185</v>
      </c>
    </row>
    <row r="5243" spans="1:24">
      <c r="A5243" t="s">
        <v>5265</v>
      </c>
      <c r="B5243" s="2">
        <v>45514</v>
      </c>
      <c r="C5243" s="2">
        <v>45518</v>
      </c>
      <c r="D5243" t="s">
        <v>12765</v>
      </c>
      <c r="E5243" t="s">
        <v>16664</v>
      </c>
      <c r="F5243" t="s">
        <v>17065</v>
      </c>
      <c r="G5243" t="s">
        <v>17067</v>
      </c>
      <c r="H5243" t="s">
        <v>17106</v>
      </c>
      <c r="I5243" t="s">
        <v>17109</v>
      </c>
      <c r="J5243" t="s">
        <v>17115</v>
      </c>
      <c r="K5243" t="s">
        <v>17131</v>
      </c>
      <c r="L5243" t="s">
        <v>17136</v>
      </c>
      <c r="M5243" t="s">
        <v>17156</v>
      </c>
      <c r="N5243" t="s">
        <v>17176</v>
      </c>
      <c r="O5243">
        <v>3</v>
      </c>
      <c r="P5243" s="3">
        <v>92.93000000000001</v>
      </c>
      <c r="Q5243" s="4">
        <v>0.015</v>
      </c>
      <c r="R5243" s="3">
        <v>274.61</v>
      </c>
      <c r="S5243" s="3">
        <v>126.15</v>
      </c>
      <c r="T5243" s="3">
        <v>140.06</v>
      </c>
      <c r="U5243" s="4">
        <v>0.51</v>
      </c>
      <c r="V5243" s="3">
        <v>8.4</v>
      </c>
      <c r="W5243" t="s">
        <v>17180</v>
      </c>
      <c r="X5243" t="s">
        <v>17184</v>
      </c>
    </row>
    <row r="5244" spans="1:24">
      <c r="A5244" t="s">
        <v>5266</v>
      </c>
      <c r="B5244" s="2">
        <v>45500</v>
      </c>
      <c r="C5244" s="2">
        <v>45507</v>
      </c>
      <c r="D5244" t="s">
        <v>12766</v>
      </c>
      <c r="E5244" t="s">
        <v>16665</v>
      </c>
      <c r="F5244" t="s">
        <v>17065</v>
      </c>
      <c r="G5244" t="s">
        <v>17070</v>
      </c>
      <c r="H5244" t="s">
        <v>17104</v>
      </c>
      <c r="I5244" t="s">
        <v>17110</v>
      </c>
      <c r="J5244" t="s">
        <v>17112</v>
      </c>
      <c r="K5244" t="s">
        <v>17130</v>
      </c>
      <c r="L5244" t="s">
        <v>17149</v>
      </c>
      <c r="M5244" t="s">
        <v>17166</v>
      </c>
      <c r="N5244" t="s">
        <v>17174</v>
      </c>
      <c r="O5244">
        <v>3</v>
      </c>
      <c r="P5244" s="3">
        <v>35.66</v>
      </c>
      <c r="Q5244" s="4">
        <v>0.022</v>
      </c>
      <c r="R5244" s="3">
        <v>104.63</v>
      </c>
      <c r="S5244" s="3">
        <v>49.74</v>
      </c>
      <c r="T5244" s="3">
        <v>46.49</v>
      </c>
      <c r="U5244" s="4">
        <v>0.4443</v>
      </c>
      <c r="V5244" s="3">
        <v>8.4</v>
      </c>
      <c r="W5244" t="s">
        <v>17180</v>
      </c>
      <c r="X5244" t="s">
        <v>17184</v>
      </c>
    </row>
    <row r="5245" spans="1:24">
      <c r="A5245" t="s">
        <v>5267</v>
      </c>
      <c r="B5245" s="2">
        <v>45766</v>
      </c>
      <c r="C5245" s="2">
        <v>45770</v>
      </c>
      <c r="D5245" t="s">
        <v>12767</v>
      </c>
      <c r="E5245" t="s">
        <v>16666</v>
      </c>
      <c r="F5245" t="s">
        <v>17064</v>
      </c>
      <c r="G5245" t="s">
        <v>17086</v>
      </c>
      <c r="H5245" t="s">
        <v>17104</v>
      </c>
      <c r="I5245" t="s">
        <v>17110</v>
      </c>
      <c r="J5245" t="s">
        <v>17124</v>
      </c>
      <c r="K5245" t="s">
        <v>17128</v>
      </c>
      <c r="L5245" t="s">
        <v>17144</v>
      </c>
      <c r="M5245" t="s">
        <v>17165</v>
      </c>
      <c r="N5245" t="s">
        <v>17174</v>
      </c>
      <c r="O5245">
        <v>1</v>
      </c>
      <c r="P5245" s="3">
        <v>59.69</v>
      </c>
      <c r="Q5245" s="4">
        <v>0.035</v>
      </c>
      <c r="R5245" s="3">
        <v>57.6</v>
      </c>
      <c r="S5245" s="3">
        <v>33.91</v>
      </c>
      <c r="T5245" s="3">
        <v>15.89</v>
      </c>
      <c r="U5245" s="4">
        <v>0.2759</v>
      </c>
      <c r="V5245" s="3">
        <v>7.8</v>
      </c>
      <c r="W5245" t="s">
        <v>17180</v>
      </c>
      <c r="X5245" t="s">
        <v>17186</v>
      </c>
    </row>
    <row r="5246" spans="1:24">
      <c r="A5246" t="s">
        <v>5268</v>
      </c>
      <c r="B5246" s="2">
        <v>46010</v>
      </c>
      <c r="C5246" s="2">
        <v>46016</v>
      </c>
      <c r="D5246" t="s">
        <v>12768</v>
      </c>
      <c r="E5246" t="s">
        <v>16667</v>
      </c>
      <c r="F5246" t="s">
        <v>17064</v>
      </c>
      <c r="G5246" t="s">
        <v>17074</v>
      </c>
      <c r="H5246" t="s">
        <v>17090</v>
      </c>
      <c r="I5246" t="s">
        <v>17110</v>
      </c>
      <c r="J5246" t="s">
        <v>17118</v>
      </c>
      <c r="K5246" t="s">
        <v>17131</v>
      </c>
      <c r="L5246" t="s">
        <v>17151</v>
      </c>
      <c r="M5246" t="s">
        <v>17168</v>
      </c>
      <c r="N5246" t="s">
        <v>17176</v>
      </c>
      <c r="O5246">
        <v>1</v>
      </c>
      <c r="P5246" s="3">
        <v>624.01</v>
      </c>
      <c r="Q5246" s="4">
        <v>0.077</v>
      </c>
      <c r="R5246" s="3">
        <v>575.96</v>
      </c>
      <c r="S5246" s="3">
        <v>373.9</v>
      </c>
      <c r="T5246" s="3">
        <v>195.26</v>
      </c>
      <c r="U5246" s="4">
        <v>0.339</v>
      </c>
      <c r="V5246" s="3">
        <v>6.8</v>
      </c>
      <c r="W5246" t="s">
        <v>17179</v>
      </c>
      <c r="X5246" t="s">
        <v>17186</v>
      </c>
    </row>
    <row r="5247" spans="1:24">
      <c r="A5247" t="s">
        <v>5269</v>
      </c>
      <c r="B5247" s="2">
        <v>45397</v>
      </c>
      <c r="C5247" s="2">
        <v>45402</v>
      </c>
      <c r="D5247" t="s">
        <v>12769</v>
      </c>
      <c r="E5247" t="s">
        <v>16668</v>
      </c>
      <c r="F5247" t="s">
        <v>17066</v>
      </c>
      <c r="G5247" t="s">
        <v>17069</v>
      </c>
      <c r="H5247" t="s">
        <v>17096</v>
      </c>
      <c r="I5247" t="s">
        <v>17109</v>
      </c>
      <c r="J5247" t="s">
        <v>17123</v>
      </c>
      <c r="K5247" t="s">
        <v>17132</v>
      </c>
      <c r="L5247" t="s">
        <v>17152</v>
      </c>
      <c r="M5247" t="s">
        <v>17169</v>
      </c>
      <c r="N5247" t="s">
        <v>17172</v>
      </c>
      <c r="O5247">
        <v>1</v>
      </c>
      <c r="P5247" s="3">
        <v>38.17</v>
      </c>
      <c r="Q5247" s="4">
        <v>0.016</v>
      </c>
      <c r="R5247" s="3">
        <v>37.56</v>
      </c>
      <c r="S5247" s="3">
        <v>20.72</v>
      </c>
      <c r="T5247" s="3">
        <v>9.039999999999999</v>
      </c>
      <c r="U5247" s="4">
        <v>0.2407</v>
      </c>
      <c r="V5247" s="3">
        <v>7.8</v>
      </c>
      <c r="W5247" t="s">
        <v>17181</v>
      </c>
      <c r="X5247" t="s">
        <v>17184</v>
      </c>
    </row>
    <row r="5248" spans="1:24">
      <c r="A5248" t="s">
        <v>5270</v>
      </c>
      <c r="B5248" s="2">
        <v>45710</v>
      </c>
      <c r="C5248" s="2">
        <v>45713</v>
      </c>
      <c r="D5248" t="s">
        <v>12770</v>
      </c>
      <c r="E5248" t="s">
        <v>16669</v>
      </c>
      <c r="F5248" t="s">
        <v>17064</v>
      </c>
      <c r="G5248" t="s">
        <v>17083</v>
      </c>
      <c r="H5248" t="s">
        <v>17094</v>
      </c>
      <c r="I5248" t="s">
        <v>17108</v>
      </c>
      <c r="J5248" t="s">
        <v>17114</v>
      </c>
      <c r="K5248" t="s">
        <v>17129</v>
      </c>
      <c r="L5248" t="s">
        <v>17134</v>
      </c>
      <c r="M5248" t="s">
        <v>17159</v>
      </c>
      <c r="N5248" t="s">
        <v>17176</v>
      </c>
      <c r="O5248">
        <v>3</v>
      </c>
      <c r="P5248" s="3">
        <v>540.63</v>
      </c>
      <c r="Q5248" s="4">
        <v>0.004</v>
      </c>
      <c r="R5248" s="3">
        <v>1615.4</v>
      </c>
      <c r="S5248" s="3">
        <v>1078.06</v>
      </c>
      <c r="T5248" s="3">
        <v>528.9400000000001</v>
      </c>
      <c r="U5248" s="4">
        <v>0.3274</v>
      </c>
      <c r="V5248" s="3">
        <v>8.4</v>
      </c>
      <c r="W5248" t="s">
        <v>17179</v>
      </c>
      <c r="X5248" t="s">
        <v>17184</v>
      </c>
    </row>
    <row r="5249" spans="1:24">
      <c r="A5249" t="s">
        <v>5271</v>
      </c>
      <c r="B5249" s="2">
        <v>45947</v>
      </c>
      <c r="C5249" s="2">
        <v>45953</v>
      </c>
      <c r="D5249" t="s">
        <v>12771</v>
      </c>
      <c r="E5249" t="s">
        <v>16670</v>
      </c>
      <c r="F5249" t="s">
        <v>17064</v>
      </c>
      <c r="G5249" t="s">
        <v>17080</v>
      </c>
      <c r="H5249" t="s">
        <v>17092</v>
      </c>
      <c r="I5249" t="s">
        <v>17107</v>
      </c>
      <c r="J5249" t="s">
        <v>17117</v>
      </c>
      <c r="K5249" t="s">
        <v>17131</v>
      </c>
      <c r="L5249" t="s">
        <v>17136</v>
      </c>
      <c r="M5249" t="s">
        <v>17155</v>
      </c>
      <c r="N5249" t="s">
        <v>17178</v>
      </c>
      <c r="O5249">
        <v>6</v>
      </c>
      <c r="P5249" s="3">
        <v>95.23999999999999</v>
      </c>
      <c r="Q5249" s="4">
        <v>0.034</v>
      </c>
      <c r="R5249" s="3">
        <v>552.01</v>
      </c>
      <c r="S5249" s="3">
        <v>266.35</v>
      </c>
      <c r="T5249" s="3">
        <v>274.86</v>
      </c>
      <c r="U5249" s="4">
        <v>0.4979</v>
      </c>
      <c r="V5249" s="3">
        <v>10.8</v>
      </c>
      <c r="W5249" t="s">
        <v>17180</v>
      </c>
      <c r="X5249" t="s">
        <v>17185</v>
      </c>
    </row>
    <row r="5250" spans="1:24">
      <c r="A5250" t="s">
        <v>5272</v>
      </c>
      <c r="B5250" s="2">
        <v>45358</v>
      </c>
      <c r="C5250" s="2">
        <v>45360</v>
      </c>
      <c r="D5250" t="s">
        <v>12772</v>
      </c>
      <c r="E5250" t="s">
        <v>16671</v>
      </c>
      <c r="F5250" t="s">
        <v>17064</v>
      </c>
      <c r="G5250" t="s">
        <v>17070</v>
      </c>
      <c r="H5250" t="s">
        <v>17087</v>
      </c>
      <c r="I5250" t="s">
        <v>17107</v>
      </c>
      <c r="J5250" t="s">
        <v>17125</v>
      </c>
      <c r="K5250" t="s">
        <v>17129</v>
      </c>
      <c r="L5250" t="s">
        <v>17140</v>
      </c>
      <c r="M5250" t="s">
        <v>17153</v>
      </c>
      <c r="N5250" t="s">
        <v>17176</v>
      </c>
      <c r="O5250">
        <v>3</v>
      </c>
      <c r="P5250" s="3">
        <v>34.98</v>
      </c>
      <c r="Q5250" s="4">
        <v>0.016</v>
      </c>
      <c r="R5250" s="3">
        <v>103.26</v>
      </c>
      <c r="S5250" s="3">
        <v>50.63</v>
      </c>
      <c r="T5250" s="3">
        <v>44.23</v>
      </c>
      <c r="U5250" s="4">
        <v>0.4283</v>
      </c>
      <c r="V5250" s="3">
        <v>8.4</v>
      </c>
      <c r="W5250" t="s">
        <v>17181</v>
      </c>
      <c r="X5250" t="s">
        <v>17184</v>
      </c>
    </row>
    <row r="5251" spans="1:24">
      <c r="A5251" t="s">
        <v>5273</v>
      </c>
      <c r="B5251" s="2">
        <v>45446</v>
      </c>
      <c r="C5251" s="2">
        <v>45447</v>
      </c>
      <c r="D5251" t="s">
        <v>12773</v>
      </c>
      <c r="E5251" t="s">
        <v>16672</v>
      </c>
      <c r="F5251" t="s">
        <v>17064</v>
      </c>
      <c r="G5251" t="s">
        <v>17077</v>
      </c>
      <c r="H5251" t="s">
        <v>17095</v>
      </c>
      <c r="I5251" t="s">
        <v>17108</v>
      </c>
      <c r="J5251" t="s">
        <v>17119</v>
      </c>
      <c r="K5251" t="s">
        <v>17132</v>
      </c>
      <c r="L5251" t="s">
        <v>17152</v>
      </c>
      <c r="M5251" t="s">
        <v>17162</v>
      </c>
      <c r="N5251" t="s">
        <v>17177</v>
      </c>
      <c r="O5251">
        <v>1</v>
      </c>
      <c r="P5251" s="3">
        <v>76.73999999999999</v>
      </c>
      <c r="Q5251" s="4">
        <v>0.064</v>
      </c>
      <c r="R5251" s="3">
        <v>71.83</v>
      </c>
      <c r="S5251" s="3">
        <v>37.62</v>
      </c>
      <c r="T5251" s="3">
        <v>26.41</v>
      </c>
      <c r="U5251" s="4">
        <v>0.3677</v>
      </c>
      <c r="V5251" s="3">
        <v>7.8</v>
      </c>
      <c r="W5251" t="s">
        <v>17182</v>
      </c>
      <c r="X5251" t="s">
        <v>17186</v>
      </c>
    </row>
    <row r="5252" spans="1:24">
      <c r="A5252" t="s">
        <v>5274</v>
      </c>
      <c r="B5252" s="2">
        <v>45296</v>
      </c>
      <c r="C5252" s="2">
        <v>45303</v>
      </c>
      <c r="D5252" t="s">
        <v>12774</v>
      </c>
      <c r="E5252" t="s">
        <v>16673</v>
      </c>
      <c r="F5252" t="s">
        <v>17065</v>
      </c>
      <c r="G5252" t="s">
        <v>17086</v>
      </c>
      <c r="H5252" t="s">
        <v>17096</v>
      </c>
      <c r="I5252" t="s">
        <v>17108</v>
      </c>
      <c r="J5252" t="s">
        <v>17125</v>
      </c>
      <c r="K5252" t="s">
        <v>17131</v>
      </c>
      <c r="L5252" t="s">
        <v>17151</v>
      </c>
      <c r="M5252" t="s">
        <v>17155</v>
      </c>
      <c r="N5252" t="s">
        <v>17177</v>
      </c>
      <c r="O5252">
        <v>3</v>
      </c>
      <c r="P5252" s="3">
        <v>55.01</v>
      </c>
      <c r="Q5252" s="4">
        <v>0.027</v>
      </c>
      <c r="R5252" s="3">
        <v>160.57</v>
      </c>
      <c r="S5252" s="3">
        <v>70.76000000000001</v>
      </c>
      <c r="T5252" s="3">
        <v>81.41</v>
      </c>
      <c r="U5252" s="4">
        <v>0.507</v>
      </c>
      <c r="V5252" s="3">
        <v>8.4</v>
      </c>
      <c r="W5252" t="s">
        <v>17181</v>
      </c>
      <c r="X5252" t="s">
        <v>17185</v>
      </c>
    </row>
    <row r="5253" spans="1:24">
      <c r="A5253" t="s">
        <v>5275</v>
      </c>
      <c r="B5253" s="2">
        <v>45732</v>
      </c>
      <c r="C5253" s="2">
        <v>45733</v>
      </c>
      <c r="D5253" t="s">
        <v>12775</v>
      </c>
      <c r="E5253" t="s">
        <v>16674</v>
      </c>
      <c r="F5253" t="s">
        <v>17065</v>
      </c>
      <c r="G5253" t="s">
        <v>17082</v>
      </c>
      <c r="H5253" t="s">
        <v>17101</v>
      </c>
      <c r="I5253" t="s">
        <v>17108</v>
      </c>
      <c r="J5253" t="s">
        <v>17120</v>
      </c>
      <c r="K5253" t="s">
        <v>17128</v>
      </c>
      <c r="L5253" t="s">
        <v>17144</v>
      </c>
      <c r="M5253" t="s">
        <v>17165</v>
      </c>
      <c r="N5253" t="s">
        <v>17175</v>
      </c>
      <c r="O5253">
        <v>3</v>
      </c>
      <c r="P5253" s="3">
        <v>24.8</v>
      </c>
      <c r="Q5253" s="4">
        <v>0.033</v>
      </c>
      <c r="R5253" s="3">
        <v>71.94</v>
      </c>
      <c r="S5253" s="3">
        <v>32.85</v>
      </c>
      <c r="T5253" s="3">
        <v>29.69</v>
      </c>
      <c r="U5253" s="4">
        <v>0.4127</v>
      </c>
      <c r="V5253" s="3">
        <v>9.4</v>
      </c>
      <c r="W5253" t="s">
        <v>17180</v>
      </c>
      <c r="X5253" t="s">
        <v>17186</v>
      </c>
    </row>
    <row r="5254" spans="1:24">
      <c r="A5254" t="s">
        <v>5276</v>
      </c>
      <c r="B5254" s="2">
        <v>45739</v>
      </c>
      <c r="C5254" s="2">
        <v>45740</v>
      </c>
      <c r="D5254" t="s">
        <v>12776</v>
      </c>
      <c r="E5254" t="s">
        <v>16675</v>
      </c>
      <c r="F5254" t="s">
        <v>17066</v>
      </c>
      <c r="G5254" t="s">
        <v>17076</v>
      </c>
      <c r="H5254" t="s">
        <v>17102</v>
      </c>
      <c r="I5254" t="s">
        <v>17110</v>
      </c>
      <c r="J5254" t="s">
        <v>17123</v>
      </c>
      <c r="K5254" t="s">
        <v>17129</v>
      </c>
      <c r="L5254" t="s">
        <v>17140</v>
      </c>
      <c r="M5254" t="s">
        <v>17158</v>
      </c>
      <c r="N5254" t="s">
        <v>17175</v>
      </c>
      <c r="O5254">
        <v>4</v>
      </c>
      <c r="P5254" s="3">
        <v>130.93</v>
      </c>
      <c r="Q5254" s="4">
        <v>0.005</v>
      </c>
      <c r="R5254" s="3">
        <v>521.1</v>
      </c>
      <c r="S5254" s="3">
        <v>263.12</v>
      </c>
      <c r="T5254" s="3">
        <v>248.78</v>
      </c>
      <c r="U5254" s="4">
        <v>0.4774</v>
      </c>
      <c r="V5254" s="3">
        <v>9.199999999999999</v>
      </c>
      <c r="W5254" t="s">
        <v>17181</v>
      </c>
      <c r="X5254" t="s">
        <v>17184</v>
      </c>
    </row>
    <row r="5255" spans="1:24">
      <c r="A5255" t="s">
        <v>5277</v>
      </c>
      <c r="B5255" s="2">
        <v>44964</v>
      </c>
      <c r="C5255" s="2">
        <v>44965</v>
      </c>
      <c r="D5255" t="s">
        <v>12777</v>
      </c>
      <c r="E5255" t="s">
        <v>16676</v>
      </c>
      <c r="F5255" t="s">
        <v>17064</v>
      </c>
      <c r="G5255" t="s">
        <v>17084</v>
      </c>
      <c r="H5255" t="s">
        <v>17091</v>
      </c>
      <c r="I5255" t="s">
        <v>17110</v>
      </c>
      <c r="J5255" t="s">
        <v>17126</v>
      </c>
      <c r="K5255" t="s">
        <v>17131</v>
      </c>
      <c r="L5255" t="s">
        <v>17136</v>
      </c>
      <c r="M5255" t="s">
        <v>17168</v>
      </c>
      <c r="N5255" t="s">
        <v>17176</v>
      </c>
      <c r="O5255">
        <v>4</v>
      </c>
      <c r="P5255" s="3">
        <v>278.76</v>
      </c>
      <c r="Q5255" s="4">
        <v>0</v>
      </c>
      <c r="R5255" s="3">
        <v>1115.04</v>
      </c>
      <c r="S5255" s="3">
        <v>658.27</v>
      </c>
      <c r="T5255" s="3">
        <v>447.57</v>
      </c>
      <c r="U5255" s="4">
        <v>0.4014</v>
      </c>
      <c r="V5255" s="3">
        <v>9.199999999999999</v>
      </c>
      <c r="W5255" t="s">
        <v>17183</v>
      </c>
      <c r="X5255" t="s">
        <v>17184</v>
      </c>
    </row>
    <row r="5256" spans="1:24">
      <c r="A5256" t="s">
        <v>5278</v>
      </c>
      <c r="B5256" s="2">
        <v>45916</v>
      </c>
      <c r="C5256" s="2">
        <v>45920</v>
      </c>
      <c r="D5256" t="s">
        <v>12778</v>
      </c>
      <c r="E5256" t="s">
        <v>16677</v>
      </c>
      <c r="F5256" t="s">
        <v>17065</v>
      </c>
      <c r="G5256" t="s">
        <v>17083</v>
      </c>
      <c r="H5256" t="s">
        <v>17098</v>
      </c>
      <c r="I5256" t="s">
        <v>17109</v>
      </c>
      <c r="J5256" t="s">
        <v>17121</v>
      </c>
      <c r="K5256" t="s">
        <v>17132</v>
      </c>
      <c r="L5256" t="s">
        <v>17150</v>
      </c>
      <c r="M5256" t="s">
        <v>17162</v>
      </c>
      <c r="N5256" t="s">
        <v>17173</v>
      </c>
      <c r="O5256">
        <v>3</v>
      </c>
      <c r="P5256" s="3">
        <v>592.72</v>
      </c>
      <c r="Q5256" s="4">
        <v>0.043</v>
      </c>
      <c r="R5256" s="3">
        <v>1701.7</v>
      </c>
      <c r="S5256" s="3">
        <v>1131.75</v>
      </c>
      <c r="T5256" s="3">
        <v>560.55</v>
      </c>
      <c r="U5256" s="4">
        <v>0.3294</v>
      </c>
      <c r="V5256" s="3">
        <v>9.4</v>
      </c>
      <c r="W5256" t="s">
        <v>17179</v>
      </c>
      <c r="X5256" t="s">
        <v>17184</v>
      </c>
    </row>
    <row r="5257" spans="1:24">
      <c r="A5257" t="s">
        <v>5279</v>
      </c>
      <c r="B5257" s="2">
        <v>45605</v>
      </c>
      <c r="C5257" s="2">
        <v>45612</v>
      </c>
      <c r="D5257" t="s">
        <v>12779</v>
      </c>
      <c r="E5257" t="s">
        <v>16678</v>
      </c>
      <c r="F5257" t="s">
        <v>17066</v>
      </c>
      <c r="G5257" t="s">
        <v>17073</v>
      </c>
      <c r="H5257" t="s">
        <v>17102</v>
      </c>
      <c r="I5257" t="s">
        <v>17111</v>
      </c>
      <c r="J5257" t="s">
        <v>17115</v>
      </c>
      <c r="K5257" t="s">
        <v>17130</v>
      </c>
      <c r="L5257" t="s">
        <v>17147</v>
      </c>
      <c r="M5257" t="s">
        <v>17166</v>
      </c>
      <c r="N5257" t="s">
        <v>17176</v>
      </c>
      <c r="O5257">
        <v>4</v>
      </c>
      <c r="P5257" s="3">
        <v>19.06</v>
      </c>
      <c r="Q5257" s="4">
        <v>0.048</v>
      </c>
      <c r="R5257" s="3">
        <v>72.58</v>
      </c>
      <c r="S5257" s="3">
        <v>26.31</v>
      </c>
      <c r="T5257" s="3">
        <v>37.07</v>
      </c>
      <c r="U5257" s="4">
        <v>0.5107</v>
      </c>
      <c r="V5257" s="3">
        <v>9.199999999999999</v>
      </c>
      <c r="W5257" t="s">
        <v>17179</v>
      </c>
      <c r="X5257" t="s">
        <v>17186</v>
      </c>
    </row>
    <row r="5258" spans="1:24">
      <c r="A5258" t="s">
        <v>5280</v>
      </c>
      <c r="B5258" s="2">
        <v>45078</v>
      </c>
      <c r="C5258" s="2">
        <v>45080</v>
      </c>
      <c r="D5258" t="s">
        <v>12780</v>
      </c>
      <c r="E5258" t="s">
        <v>16679</v>
      </c>
      <c r="F5258" t="s">
        <v>17066</v>
      </c>
      <c r="G5258" t="s">
        <v>17075</v>
      </c>
      <c r="H5258" t="s">
        <v>17103</v>
      </c>
      <c r="I5258" t="s">
        <v>17109</v>
      </c>
      <c r="J5258" t="s">
        <v>17126</v>
      </c>
      <c r="K5258" t="s">
        <v>17129</v>
      </c>
      <c r="L5258" t="s">
        <v>17141</v>
      </c>
      <c r="M5258" t="s">
        <v>17153</v>
      </c>
      <c r="N5258" t="s">
        <v>17178</v>
      </c>
      <c r="O5258">
        <v>4</v>
      </c>
      <c r="P5258" s="3">
        <v>12.43</v>
      </c>
      <c r="Q5258" s="4">
        <v>0.033</v>
      </c>
      <c r="R5258" s="3">
        <v>48.08</v>
      </c>
      <c r="S5258" s="3">
        <v>25.45</v>
      </c>
      <c r="T5258" s="3">
        <v>13.43</v>
      </c>
      <c r="U5258" s="4">
        <v>0.2793</v>
      </c>
      <c r="V5258" s="3">
        <v>9.199999999999999</v>
      </c>
      <c r="W5258" t="s">
        <v>17180</v>
      </c>
      <c r="X5258" t="s">
        <v>17185</v>
      </c>
    </row>
    <row r="5259" spans="1:24">
      <c r="A5259" t="s">
        <v>5281</v>
      </c>
      <c r="B5259" s="2">
        <v>45599</v>
      </c>
      <c r="C5259" s="2">
        <v>45604</v>
      </c>
      <c r="D5259" t="s">
        <v>12781</v>
      </c>
      <c r="E5259" t="s">
        <v>16680</v>
      </c>
      <c r="F5259" t="s">
        <v>17066</v>
      </c>
      <c r="G5259" t="s">
        <v>17077</v>
      </c>
      <c r="H5259" t="s">
        <v>17095</v>
      </c>
      <c r="I5259" t="s">
        <v>17107</v>
      </c>
      <c r="J5259" t="s">
        <v>17110</v>
      </c>
      <c r="K5259" t="s">
        <v>17128</v>
      </c>
      <c r="L5259" t="s">
        <v>17139</v>
      </c>
      <c r="M5259" t="s">
        <v>17165</v>
      </c>
      <c r="N5259" t="s">
        <v>17178</v>
      </c>
      <c r="O5259">
        <v>4</v>
      </c>
      <c r="P5259" s="3">
        <v>82.44</v>
      </c>
      <c r="Q5259" s="4">
        <v>0.007</v>
      </c>
      <c r="R5259" s="3">
        <v>327.45</v>
      </c>
      <c r="S5259" s="3">
        <v>158.13</v>
      </c>
      <c r="T5259" s="3">
        <v>159.12</v>
      </c>
      <c r="U5259" s="4">
        <v>0.4859</v>
      </c>
      <c r="V5259" s="3">
        <v>10.2</v>
      </c>
      <c r="W5259" t="s">
        <v>17181</v>
      </c>
      <c r="X5259" t="s">
        <v>17187</v>
      </c>
    </row>
    <row r="5260" spans="1:24">
      <c r="A5260" t="s">
        <v>5282</v>
      </c>
      <c r="B5260" s="2">
        <v>45407</v>
      </c>
      <c r="C5260" s="2">
        <v>45412</v>
      </c>
      <c r="D5260" t="s">
        <v>12782</v>
      </c>
      <c r="E5260" t="s">
        <v>16681</v>
      </c>
      <c r="F5260" t="s">
        <v>17065</v>
      </c>
      <c r="G5260" t="s">
        <v>17082</v>
      </c>
      <c r="H5260" t="s">
        <v>17088</v>
      </c>
      <c r="I5260" t="s">
        <v>17110</v>
      </c>
      <c r="J5260" t="s">
        <v>17117</v>
      </c>
      <c r="K5260" t="s">
        <v>17130</v>
      </c>
      <c r="L5260" t="s">
        <v>17135</v>
      </c>
      <c r="M5260" t="s">
        <v>17160</v>
      </c>
      <c r="N5260" t="s">
        <v>17178</v>
      </c>
      <c r="O5260">
        <v>1</v>
      </c>
      <c r="P5260" s="3">
        <v>23.36</v>
      </c>
      <c r="Q5260" s="4">
        <v>0.036</v>
      </c>
      <c r="R5260" s="3">
        <v>22.52</v>
      </c>
      <c r="S5260" s="3">
        <v>14.9</v>
      </c>
      <c r="T5260" s="3">
        <v>0.82</v>
      </c>
      <c r="U5260" s="4">
        <v>0.0364</v>
      </c>
      <c r="V5260" s="3">
        <v>6.8</v>
      </c>
      <c r="W5260" t="s">
        <v>17180</v>
      </c>
      <c r="X5260" t="s">
        <v>17184</v>
      </c>
    </row>
    <row r="5261" spans="1:24">
      <c r="A5261" t="s">
        <v>5283</v>
      </c>
      <c r="B5261" s="2">
        <v>45785</v>
      </c>
      <c r="C5261" s="2">
        <v>45788</v>
      </c>
      <c r="D5261" t="s">
        <v>12783</v>
      </c>
      <c r="E5261" t="s">
        <v>16682</v>
      </c>
      <c r="F5261" t="s">
        <v>17064</v>
      </c>
      <c r="G5261" t="s">
        <v>17076</v>
      </c>
      <c r="H5261" t="s">
        <v>17106</v>
      </c>
      <c r="I5261" t="s">
        <v>17108</v>
      </c>
      <c r="J5261" t="s">
        <v>17127</v>
      </c>
      <c r="K5261" t="s">
        <v>17131</v>
      </c>
      <c r="L5261" t="s">
        <v>17151</v>
      </c>
      <c r="M5261" t="s">
        <v>17157</v>
      </c>
      <c r="N5261" t="s">
        <v>17176</v>
      </c>
      <c r="O5261">
        <v>3</v>
      </c>
      <c r="P5261" s="3">
        <v>124.98</v>
      </c>
      <c r="Q5261" s="4">
        <v>0.014</v>
      </c>
      <c r="R5261" s="3">
        <v>369.69</v>
      </c>
      <c r="S5261" s="3">
        <v>190.3</v>
      </c>
      <c r="T5261" s="3">
        <v>170.99</v>
      </c>
      <c r="U5261" s="4">
        <v>0.4625</v>
      </c>
      <c r="V5261" s="3">
        <v>8.4</v>
      </c>
      <c r="W5261" t="s">
        <v>17181</v>
      </c>
      <c r="X5261" t="s">
        <v>17185</v>
      </c>
    </row>
    <row r="5262" spans="1:24">
      <c r="A5262" t="s">
        <v>5284</v>
      </c>
      <c r="B5262" s="2">
        <v>45003</v>
      </c>
      <c r="C5262" s="2">
        <v>45008</v>
      </c>
      <c r="D5262" t="s">
        <v>12784</v>
      </c>
      <c r="E5262" t="s">
        <v>16683</v>
      </c>
      <c r="F5262" t="s">
        <v>17064</v>
      </c>
      <c r="G5262" t="s">
        <v>17075</v>
      </c>
      <c r="H5262" t="s">
        <v>17100</v>
      </c>
      <c r="I5262" t="s">
        <v>17109</v>
      </c>
      <c r="J5262" t="s">
        <v>17112</v>
      </c>
      <c r="K5262" t="s">
        <v>17129</v>
      </c>
      <c r="L5262" t="s">
        <v>17134</v>
      </c>
      <c r="M5262" t="s">
        <v>17167</v>
      </c>
      <c r="N5262" t="s">
        <v>17172</v>
      </c>
      <c r="O5262">
        <v>5</v>
      </c>
      <c r="P5262" s="3">
        <v>12.82</v>
      </c>
      <c r="Q5262" s="4">
        <v>0.037</v>
      </c>
      <c r="R5262" s="3">
        <v>61.73</v>
      </c>
      <c r="S5262" s="3">
        <v>26.95</v>
      </c>
      <c r="T5262" s="3">
        <v>24.78</v>
      </c>
      <c r="U5262" s="4">
        <v>0.4014</v>
      </c>
      <c r="V5262" s="3">
        <v>10</v>
      </c>
      <c r="W5262" t="s">
        <v>17180</v>
      </c>
      <c r="X5262" t="s">
        <v>17185</v>
      </c>
    </row>
    <row r="5263" spans="1:24">
      <c r="A5263" t="s">
        <v>5285</v>
      </c>
      <c r="B5263" s="2">
        <v>45924</v>
      </c>
      <c r="C5263" s="2">
        <v>45926</v>
      </c>
      <c r="D5263" t="s">
        <v>12785</v>
      </c>
      <c r="E5263" t="s">
        <v>16684</v>
      </c>
      <c r="F5263" t="s">
        <v>17066</v>
      </c>
      <c r="G5263" t="s">
        <v>17071</v>
      </c>
      <c r="H5263" t="s">
        <v>17093</v>
      </c>
      <c r="I5263" t="s">
        <v>17108</v>
      </c>
      <c r="J5263" t="s">
        <v>17121</v>
      </c>
      <c r="K5263" t="s">
        <v>17132</v>
      </c>
      <c r="L5263" t="s">
        <v>17145</v>
      </c>
      <c r="M5263" t="s">
        <v>17164</v>
      </c>
      <c r="N5263" t="s">
        <v>17171</v>
      </c>
      <c r="O5263">
        <v>4</v>
      </c>
      <c r="P5263" s="3">
        <v>86.90000000000001</v>
      </c>
      <c r="Q5263" s="4">
        <v>0.005</v>
      </c>
      <c r="R5263" s="3">
        <v>345.86</v>
      </c>
      <c r="S5263" s="3">
        <v>157.54</v>
      </c>
      <c r="T5263" s="3">
        <v>178.12</v>
      </c>
      <c r="U5263" s="4">
        <v>0.515</v>
      </c>
      <c r="V5263" s="3">
        <v>10.2</v>
      </c>
      <c r="W5263" t="s">
        <v>17183</v>
      </c>
      <c r="X5263" t="s">
        <v>17187</v>
      </c>
    </row>
    <row r="5264" spans="1:24">
      <c r="A5264" t="s">
        <v>5286</v>
      </c>
      <c r="B5264" s="2">
        <v>45467</v>
      </c>
      <c r="C5264" s="2">
        <v>45472</v>
      </c>
      <c r="D5264" t="s">
        <v>12786</v>
      </c>
      <c r="E5264" t="s">
        <v>16685</v>
      </c>
      <c r="F5264" t="s">
        <v>17066</v>
      </c>
      <c r="G5264" t="s">
        <v>17074</v>
      </c>
      <c r="H5264" t="s">
        <v>17106</v>
      </c>
      <c r="I5264" t="s">
        <v>17108</v>
      </c>
      <c r="J5264" t="s">
        <v>17122</v>
      </c>
      <c r="K5264" t="s">
        <v>17132</v>
      </c>
      <c r="L5264" t="s">
        <v>17145</v>
      </c>
      <c r="M5264" t="s">
        <v>17169</v>
      </c>
      <c r="N5264" t="s">
        <v>17178</v>
      </c>
      <c r="O5264">
        <v>1</v>
      </c>
      <c r="P5264" s="3">
        <v>623.01</v>
      </c>
      <c r="Q5264" s="4">
        <v>0.034</v>
      </c>
      <c r="R5264" s="3">
        <v>601.83</v>
      </c>
      <c r="S5264" s="3">
        <v>388.18</v>
      </c>
      <c r="T5264" s="3">
        <v>205.85</v>
      </c>
      <c r="U5264" s="4">
        <v>0.342</v>
      </c>
      <c r="V5264" s="3">
        <v>7.8</v>
      </c>
      <c r="W5264" t="s">
        <v>17182</v>
      </c>
      <c r="X5264" t="s">
        <v>17184</v>
      </c>
    </row>
    <row r="5265" spans="1:24">
      <c r="A5265" t="s">
        <v>5287</v>
      </c>
      <c r="B5265" s="2">
        <v>45187</v>
      </c>
      <c r="C5265" s="2">
        <v>45191</v>
      </c>
      <c r="D5265" t="s">
        <v>12787</v>
      </c>
      <c r="E5265" t="s">
        <v>16686</v>
      </c>
      <c r="F5265" t="s">
        <v>17065</v>
      </c>
      <c r="G5265" t="s">
        <v>17083</v>
      </c>
      <c r="H5265" t="s">
        <v>17090</v>
      </c>
      <c r="I5265" t="s">
        <v>17111</v>
      </c>
      <c r="J5265" t="s">
        <v>17113</v>
      </c>
      <c r="K5265" t="s">
        <v>17130</v>
      </c>
      <c r="L5265" t="s">
        <v>17143</v>
      </c>
      <c r="M5265" t="s">
        <v>17154</v>
      </c>
      <c r="N5265" t="s">
        <v>17178</v>
      </c>
      <c r="O5265">
        <v>4</v>
      </c>
      <c r="P5265" s="3">
        <v>531.74</v>
      </c>
      <c r="Q5265" s="4">
        <v>0.025</v>
      </c>
      <c r="R5265" s="3">
        <v>2073.79</v>
      </c>
      <c r="S5265" s="3">
        <v>1379.4</v>
      </c>
      <c r="T5265" s="3">
        <v>685.1900000000001</v>
      </c>
      <c r="U5265" s="4">
        <v>0.3304</v>
      </c>
      <c r="V5265" s="3">
        <v>9.199999999999999</v>
      </c>
      <c r="W5265" t="s">
        <v>17179</v>
      </c>
      <c r="X5265" t="s">
        <v>17185</v>
      </c>
    </row>
    <row r="5266" spans="1:24">
      <c r="A5266" t="s">
        <v>5288</v>
      </c>
      <c r="B5266" s="2">
        <v>45954</v>
      </c>
      <c r="C5266" s="2">
        <v>45960</v>
      </c>
      <c r="D5266" t="s">
        <v>12788</v>
      </c>
      <c r="E5266" t="s">
        <v>16687</v>
      </c>
      <c r="F5266" t="s">
        <v>17064</v>
      </c>
      <c r="G5266" t="s">
        <v>17070</v>
      </c>
      <c r="H5266" t="s">
        <v>17089</v>
      </c>
      <c r="I5266" t="s">
        <v>17109</v>
      </c>
      <c r="J5266" t="s">
        <v>17127</v>
      </c>
      <c r="K5266" t="s">
        <v>17132</v>
      </c>
      <c r="L5266" t="s">
        <v>17152</v>
      </c>
      <c r="M5266" t="s">
        <v>17164</v>
      </c>
      <c r="N5266" t="s">
        <v>17174</v>
      </c>
      <c r="O5266">
        <v>2</v>
      </c>
      <c r="P5266" s="3">
        <v>41.02</v>
      </c>
      <c r="Q5266" s="4">
        <v>0.034</v>
      </c>
      <c r="R5266" s="3">
        <v>79.25</v>
      </c>
      <c r="S5266" s="3">
        <v>37.24</v>
      </c>
      <c r="T5266" s="3">
        <v>33.41</v>
      </c>
      <c r="U5266" s="4">
        <v>0.4216</v>
      </c>
      <c r="V5266" s="3">
        <v>8.6</v>
      </c>
      <c r="W5266" t="s">
        <v>17179</v>
      </c>
      <c r="X5266" t="s">
        <v>17184</v>
      </c>
    </row>
    <row r="5267" spans="1:24">
      <c r="A5267" t="s">
        <v>5289</v>
      </c>
      <c r="B5267" s="2">
        <v>45523</v>
      </c>
      <c r="C5267" s="2">
        <v>45528</v>
      </c>
      <c r="D5267" t="s">
        <v>12789</v>
      </c>
      <c r="E5267" t="s">
        <v>16688</v>
      </c>
      <c r="F5267" t="s">
        <v>17065</v>
      </c>
      <c r="G5267" t="s">
        <v>17077</v>
      </c>
      <c r="H5267" t="s">
        <v>17104</v>
      </c>
      <c r="I5267" t="s">
        <v>17109</v>
      </c>
      <c r="J5267" t="s">
        <v>17116</v>
      </c>
      <c r="K5267" t="s">
        <v>17132</v>
      </c>
      <c r="L5267" t="s">
        <v>17145</v>
      </c>
      <c r="M5267" t="s">
        <v>17164</v>
      </c>
      <c r="N5267" t="s">
        <v>17176</v>
      </c>
      <c r="O5267">
        <v>2</v>
      </c>
      <c r="P5267" s="3">
        <v>75.95999999999999</v>
      </c>
      <c r="Q5267" s="4">
        <v>0.043</v>
      </c>
      <c r="R5267" s="3">
        <v>145.39</v>
      </c>
      <c r="S5267" s="3">
        <v>71.37</v>
      </c>
      <c r="T5267" s="3">
        <v>65.42</v>
      </c>
      <c r="U5267" s="4">
        <v>0.45</v>
      </c>
      <c r="V5267" s="3">
        <v>8.6</v>
      </c>
      <c r="W5267" t="s">
        <v>17183</v>
      </c>
      <c r="X5267" t="s">
        <v>17184</v>
      </c>
    </row>
    <row r="5268" spans="1:24">
      <c r="A5268" t="s">
        <v>5290</v>
      </c>
      <c r="B5268" s="2">
        <v>45176</v>
      </c>
      <c r="C5268" s="2">
        <v>45177</v>
      </c>
      <c r="D5268" t="s">
        <v>12790</v>
      </c>
      <c r="E5268" t="s">
        <v>16689</v>
      </c>
      <c r="F5268" t="s">
        <v>17064</v>
      </c>
      <c r="G5268" t="s">
        <v>17075</v>
      </c>
      <c r="H5268" t="s">
        <v>17098</v>
      </c>
      <c r="I5268" t="s">
        <v>17107</v>
      </c>
      <c r="J5268" t="s">
        <v>17116</v>
      </c>
      <c r="K5268" t="s">
        <v>17132</v>
      </c>
      <c r="L5268" t="s">
        <v>17148</v>
      </c>
      <c r="M5268" t="s">
        <v>17164</v>
      </c>
      <c r="N5268" t="s">
        <v>17176</v>
      </c>
      <c r="O5268">
        <v>2</v>
      </c>
      <c r="P5268" s="3">
        <v>13.15</v>
      </c>
      <c r="Q5268" s="4">
        <v>0.055</v>
      </c>
      <c r="R5268" s="3">
        <v>24.85</v>
      </c>
      <c r="S5268" s="3">
        <v>15.56</v>
      </c>
      <c r="T5268" s="3">
        <v>0.6899999999999999</v>
      </c>
      <c r="U5268" s="4">
        <v>0.0278</v>
      </c>
      <c r="V5268" s="3">
        <v>8.6</v>
      </c>
      <c r="W5268" t="s">
        <v>17179</v>
      </c>
      <c r="X5268" t="s">
        <v>17185</v>
      </c>
    </row>
    <row r="5269" spans="1:24">
      <c r="A5269" t="s">
        <v>5291</v>
      </c>
      <c r="B5269" s="2">
        <v>45651</v>
      </c>
      <c r="C5269" s="2">
        <v>45652</v>
      </c>
      <c r="D5269" t="s">
        <v>12791</v>
      </c>
      <c r="E5269" t="s">
        <v>16690</v>
      </c>
      <c r="F5269" t="s">
        <v>17064</v>
      </c>
      <c r="G5269" t="s">
        <v>17083</v>
      </c>
      <c r="H5269" t="s">
        <v>17094</v>
      </c>
      <c r="I5269" t="s">
        <v>17109</v>
      </c>
      <c r="J5269" t="s">
        <v>17126</v>
      </c>
      <c r="K5269" t="s">
        <v>17128</v>
      </c>
      <c r="L5269" t="s">
        <v>17139</v>
      </c>
      <c r="M5269" t="s">
        <v>17145</v>
      </c>
      <c r="N5269" t="s">
        <v>17177</v>
      </c>
      <c r="O5269">
        <v>6</v>
      </c>
      <c r="P5269" s="3">
        <v>633.98</v>
      </c>
      <c r="Q5269" s="4">
        <v>0.014</v>
      </c>
      <c r="R5269" s="3">
        <v>3750.63</v>
      </c>
      <c r="S5269" s="3">
        <v>2479.62</v>
      </c>
      <c r="T5269" s="3">
        <v>1259.21</v>
      </c>
      <c r="U5269" s="4">
        <v>0.3357</v>
      </c>
      <c r="V5269" s="3">
        <v>11.8</v>
      </c>
      <c r="W5269" t="s">
        <v>17180</v>
      </c>
      <c r="X5269" t="s">
        <v>17185</v>
      </c>
    </row>
    <row r="5270" spans="1:24">
      <c r="A5270" t="s">
        <v>5292</v>
      </c>
      <c r="B5270" s="2">
        <v>45797</v>
      </c>
      <c r="C5270" s="2">
        <v>45803</v>
      </c>
      <c r="D5270" t="s">
        <v>12792</v>
      </c>
      <c r="E5270" t="s">
        <v>16691</v>
      </c>
      <c r="F5270" t="s">
        <v>17064</v>
      </c>
      <c r="G5270" t="s">
        <v>17077</v>
      </c>
      <c r="H5270" t="s">
        <v>17089</v>
      </c>
      <c r="I5270" t="s">
        <v>17108</v>
      </c>
      <c r="J5270" t="s">
        <v>17119</v>
      </c>
      <c r="K5270" t="s">
        <v>17128</v>
      </c>
      <c r="L5270" t="s">
        <v>17144</v>
      </c>
      <c r="M5270" t="s">
        <v>17165</v>
      </c>
      <c r="N5270" t="s">
        <v>17174</v>
      </c>
      <c r="O5270">
        <v>3</v>
      </c>
      <c r="P5270" s="3">
        <v>76.48</v>
      </c>
      <c r="Q5270" s="4">
        <v>0.005</v>
      </c>
      <c r="R5270" s="3">
        <v>228.29</v>
      </c>
      <c r="S5270" s="3">
        <v>107.08</v>
      </c>
      <c r="T5270" s="3">
        <v>111.81</v>
      </c>
      <c r="U5270" s="4">
        <v>0.4898</v>
      </c>
      <c r="V5270" s="3">
        <v>9.4</v>
      </c>
      <c r="W5270" t="s">
        <v>17181</v>
      </c>
      <c r="X5270" t="s">
        <v>17187</v>
      </c>
    </row>
    <row r="5271" spans="1:24">
      <c r="A5271" t="s">
        <v>5293</v>
      </c>
      <c r="B5271" s="2">
        <v>45470</v>
      </c>
      <c r="C5271" s="2">
        <v>45471</v>
      </c>
      <c r="D5271" t="s">
        <v>12793</v>
      </c>
      <c r="E5271" t="s">
        <v>16692</v>
      </c>
      <c r="F5271" t="s">
        <v>17066</v>
      </c>
      <c r="G5271" t="s">
        <v>17074</v>
      </c>
      <c r="H5271" t="s">
        <v>17103</v>
      </c>
      <c r="I5271" t="s">
        <v>17107</v>
      </c>
      <c r="J5271" t="s">
        <v>17114</v>
      </c>
      <c r="K5271" t="s">
        <v>17131</v>
      </c>
      <c r="L5271" t="s">
        <v>17151</v>
      </c>
      <c r="M5271" t="s">
        <v>17168</v>
      </c>
      <c r="N5271" t="s">
        <v>17177</v>
      </c>
      <c r="O5271">
        <v>6</v>
      </c>
      <c r="P5271" s="3">
        <v>631.71</v>
      </c>
      <c r="Q5271" s="4">
        <v>0.068</v>
      </c>
      <c r="R5271" s="3">
        <v>3532.52</v>
      </c>
      <c r="S5271" s="3">
        <v>2233.68</v>
      </c>
      <c r="T5271" s="3">
        <v>1288.04</v>
      </c>
      <c r="U5271" s="4">
        <v>0.3646</v>
      </c>
      <c r="V5271" s="3">
        <v>10.8</v>
      </c>
      <c r="W5271" t="s">
        <v>17180</v>
      </c>
      <c r="X5271" t="s">
        <v>17186</v>
      </c>
    </row>
    <row r="5272" spans="1:24">
      <c r="A5272" t="s">
        <v>5294</v>
      </c>
      <c r="B5272" s="2">
        <v>45205</v>
      </c>
      <c r="C5272" s="2">
        <v>45206</v>
      </c>
      <c r="D5272" t="s">
        <v>12794</v>
      </c>
      <c r="E5272" t="s">
        <v>16693</v>
      </c>
      <c r="F5272" t="s">
        <v>17064</v>
      </c>
      <c r="G5272" t="s">
        <v>17067</v>
      </c>
      <c r="H5272" t="s">
        <v>17089</v>
      </c>
      <c r="I5272" t="s">
        <v>17107</v>
      </c>
      <c r="J5272" t="s">
        <v>17121</v>
      </c>
      <c r="K5272" t="s">
        <v>17128</v>
      </c>
      <c r="L5272" t="s">
        <v>17133</v>
      </c>
      <c r="M5272" t="s">
        <v>17161</v>
      </c>
      <c r="N5272" t="s">
        <v>17174</v>
      </c>
      <c r="O5272">
        <v>4</v>
      </c>
      <c r="P5272" s="3">
        <v>94.91</v>
      </c>
      <c r="Q5272" s="4">
        <v>0.002</v>
      </c>
      <c r="R5272" s="3">
        <v>378.88</v>
      </c>
      <c r="S5272" s="3">
        <v>172.55</v>
      </c>
      <c r="T5272" s="3">
        <v>196.13</v>
      </c>
      <c r="U5272" s="4">
        <v>0.5177</v>
      </c>
      <c r="V5272" s="3">
        <v>10.2</v>
      </c>
      <c r="W5272" t="s">
        <v>17179</v>
      </c>
      <c r="X5272" t="s">
        <v>17184</v>
      </c>
    </row>
    <row r="5273" spans="1:24">
      <c r="A5273" t="s">
        <v>5295</v>
      </c>
      <c r="B5273" s="2">
        <v>45194</v>
      </c>
      <c r="C5273" s="2">
        <v>45198</v>
      </c>
      <c r="D5273" t="s">
        <v>12795</v>
      </c>
      <c r="E5273" t="s">
        <v>16694</v>
      </c>
      <c r="F5273" t="s">
        <v>17065</v>
      </c>
      <c r="G5273" t="s">
        <v>17067</v>
      </c>
      <c r="H5273" t="s">
        <v>17106</v>
      </c>
      <c r="I5273" t="s">
        <v>17111</v>
      </c>
      <c r="J5273" t="s">
        <v>17120</v>
      </c>
      <c r="K5273" t="s">
        <v>17129</v>
      </c>
      <c r="L5273" t="s">
        <v>17134</v>
      </c>
      <c r="M5273" t="s">
        <v>17167</v>
      </c>
      <c r="N5273" t="s">
        <v>17178</v>
      </c>
      <c r="O5273">
        <v>5</v>
      </c>
      <c r="P5273" s="3">
        <v>87.8</v>
      </c>
      <c r="Q5273" s="4">
        <v>0.06899999999999999</v>
      </c>
      <c r="R5273" s="3">
        <v>408.71</v>
      </c>
      <c r="S5273" s="3">
        <v>180.23</v>
      </c>
      <c r="T5273" s="3">
        <v>218.48</v>
      </c>
      <c r="U5273" s="4">
        <v>0.5346</v>
      </c>
      <c r="V5273" s="3">
        <v>10</v>
      </c>
      <c r="W5273" t="s">
        <v>17181</v>
      </c>
      <c r="X5273" t="s">
        <v>17185</v>
      </c>
    </row>
    <row r="5274" spans="1:24">
      <c r="A5274" t="s">
        <v>5296</v>
      </c>
      <c r="B5274" s="2">
        <v>45012</v>
      </c>
      <c r="C5274" s="2">
        <v>45016</v>
      </c>
      <c r="D5274" t="s">
        <v>12796</v>
      </c>
      <c r="E5274" t="s">
        <v>16695</v>
      </c>
      <c r="F5274" t="s">
        <v>17064</v>
      </c>
      <c r="G5274" t="s">
        <v>17067</v>
      </c>
      <c r="H5274" t="s">
        <v>17093</v>
      </c>
      <c r="I5274" t="s">
        <v>17111</v>
      </c>
      <c r="J5274" t="s">
        <v>17124</v>
      </c>
      <c r="K5274" t="s">
        <v>17128</v>
      </c>
      <c r="L5274" t="s">
        <v>17142</v>
      </c>
      <c r="M5274" t="s">
        <v>17142</v>
      </c>
      <c r="N5274" t="s">
        <v>17178</v>
      </c>
      <c r="O5274">
        <v>3</v>
      </c>
      <c r="P5274" s="3">
        <v>91.90000000000001</v>
      </c>
      <c r="Q5274" s="4">
        <v>0.029</v>
      </c>
      <c r="R5274" s="3">
        <v>267.7</v>
      </c>
      <c r="S5274" s="3">
        <v>123.45</v>
      </c>
      <c r="T5274" s="3">
        <v>134.85</v>
      </c>
      <c r="U5274" s="4">
        <v>0.5037</v>
      </c>
      <c r="V5274" s="3">
        <v>9.4</v>
      </c>
      <c r="W5274" t="s">
        <v>17181</v>
      </c>
      <c r="X5274" t="s">
        <v>17184</v>
      </c>
    </row>
    <row r="5275" spans="1:24">
      <c r="A5275" t="s">
        <v>5297</v>
      </c>
      <c r="B5275" s="2">
        <v>45819</v>
      </c>
      <c r="C5275" s="2">
        <v>45823</v>
      </c>
      <c r="D5275" t="s">
        <v>12797</v>
      </c>
      <c r="E5275" t="s">
        <v>16696</v>
      </c>
      <c r="F5275" t="s">
        <v>17065</v>
      </c>
      <c r="G5275" t="s">
        <v>17069</v>
      </c>
      <c r="H5275" t="s">
        <v>17101</v>
      </c>
      <c r="I5275" t="s">
        <v>17110</v>
      </c>
      <c r="J5275" t="s">
        <v>17126</v>
      </c>
      <c r="K5275" t="s">
        <v>17130</v>
      </c>
      <c r="L5275" t="s">
        <v>17135</v>
      </c>
      <c r="M5275" t="s">
        <v>17154</v>
      </c>
      <c r="N5275" t="s">
        <v>17176</v>
      </c>
      <c r="O5275">
        <v>2</v>
      </c>
      <c r="P5275" s="3">
        <v>40.35</v>
      </c>
      <c r="Q5275" s="4">
        <v>0.038</v>
      </c>
      <c r="R5275" s="3">
        <v>77.63</v>
      </c>
      <c r="S5275" s="3">
        <v>33.54</v>
      </c>
      <c r="T5275" s="3">
        <v>36.49</v>
      </c>
      <c r="U5275" s="4">
        <v>0.4701</v>
      </c>
      <c r="V5275" s="3">
        <v>7.6</v>
      </c>
      <c r="W5275" t="s">
        <v>17181</v>
      </c>
      <c r="X5275" t="s">
        <v>17184</v>
      </c>
    </row>
    <row r="5276" spans="1:24">
      <c r="A5276" t="s">
        <v>5298</v>
      </c>
      <c r="B5276" s="2">
        <v>45478</v>
      </c>
      <c r="C5276" s="2">
        <v>45483</v>
      </c>
      <c r="D5276" t="s">
        <v>12798</v>
      </c>
      <c r="E5276" t="s">
        <v>16697</v>
      </c>
      <c r="F5276" t="s">
        <v>17065</v>
      </c>
      <c r="G5276" t="s">
        <v>17068</v>
      </c>
      <c r="H5276" t="s">
        <v>17089</v>
      </c>
      <c r="I5276" t="s">
        <v>17110</v>
      </c>
      <c r="J5276" t="s">
        <v>17126</v>
      </c>
      <c r="K5276" t="s">
        <v>17131</v>
      </c>
      <c r="L5276" t="s">
        <v>17138</v>
      </c>
      <c r="M5276" t="s">
        <v>17157</v>
      </c>
      <c r="N5276" t="s">
        <v>17174</v>
      </c>
      <c r="O5276">
        <v>4</v>
      </c>
      <c r="P5276" s="3">
        <v>91.5</v>
      </c>
      <c r="Q5276" s="4">
        <v>0.014</v>
      </c>
      <c r="R5276" s="3">
        <v>360.88</v>
      </c>
      <c r="S5276" s="3">
        <v>176.68</v>
      </c>
      <c r="T5276" s="3">
        <v>175</v>
      </c>
      <c r="U5276" s="4">
        <v>0.4849</v>
      </c>
      <c r="V5276" s="3">
        <v>9.199999999999999</v>
      </c>
      <c r="W5276" t="s">
        <v>17180</v>
      </c>
      <c r="X5276" t="s">
        <v>17187</v>
      </c>
    </row>
    <row r="5277" spans="1:24">
      <c r="A5277" t="s">
        <v>5299</v>
      </c>
      <c r="B5277" s="2">
        <v>45089</v>
      </c>
      <c r="C5277" s="2">
        <v>45095</v>
      </c>
      <c r="D5277" t="s">
        <v>12799</v>
      </c>
      <c r="E5277" t="s">
        <v>16698</v>
      </c>
      <c r="F5277" t="s">
        <v>17066</v>
      </c>
      <c r="G5277" t="s">
        <v>17070</v>
      </c>
      <c r="H5277" t="s">
        <v>17093</v>
      </c>
      <c r="I5277" t="s">
        <v>17108</v>
      </c>
      <c r="J5277" t="s">
        <v>17119</v>
      </c>
      <c r="K5277" t="s">
        <v>17129</v>
      </c>
      <c r="L5277" t="s">
        <v>17134</v>
      </c>
      <c r="M5277" t="s">
        <v>17159</v>
      </c>
      <c r="N5277" t="s">
        <v>17172</v>
      </c>
      <c r="O5277">
        <v>1</v>
      </c>
      <c r="P5277" s="3">
        <v>36.45</v>
      </c>
      <c r="Q5277" s="4">
        <v>0.041</v>
      </c>
      <c r="R5277" s="3">
        <v>34.96</v>
      </c>
      <c r="S5277" s="3">
        <v>19.04</v>
      </c>
      <c r="T5277" s="3">
        <v>9.119999999999999</v>
      </c>
      <c r="U5277" s="4">
        <v>0.2609</v>
      </c>
      <c r="V5277" s="3">
        <v>6.8</v>
      </c>
      <c r="W5277" t="s">
        <v>17181</v>
      </c>
      <c r="X5277" t="s">
        <v>17185</v>
      </c>
    </row>
    <row r="5278" spans="1:24">
      <c r="A5278" t="s">
        <v>5300</v>
      </c>
      <c r="B5278" s="2">
        <v>44986</v>
      </c>
      <c r="C5278" s="2">
        <v>44987</v>
      </c>
      <c r="D5278" t="s">
        <v>12800</v>
      </c>
      <c r="E5278" t="s">
        <v>16699</v>
      </c>
      <c r="F5278" t="s">
        <v>17064</v>
      </c>
      <c r="G5278" t="s">
        <v>17076</v>
      </c>
      <c r="H5278" t="s">
        <v>17100</v>
      </c>
      <c r="I5278" t="s">
        <v>17110</v>
      </c>
      <c r="J5278" t="s">
        <v>17114</v>
      </c>
      <c r="K5278" t="s">
        <v>17128</v>
      </c>
      <c r="L5278" t="s">
        <v>17139</v>
      </c>
      <c r="M5278" t="s">
        <v>17165</v>
      </c>
      <c r="N5278" t="s">
        <v>17173</v>
      </c>
      <c r="O5278">
        <v>3</v>
      </c>
      <c r="P5278" s="3">
        <v>132.6</v>
      </c>
      <c r="Q5278" s="4">
        <v>0.004</v>
      </c>
      <c r="R5278" s="3">
        <v>396.21</v>
      </c>
      <c r="S5278" s="3">
        <v>204.04</v>
      </c>
      <c r="T5278" s="3">
        <v>182.77</v>
      </c>
      <c r="U5278" s="4">
        <v>0.4613</v>
      </c>
      <c r="V5278" s="3">
        <v>9.4</v>
      </c>
      <c r="W5278" t="s">
        <v>17183</v>
      </c>
      <c r="X5278" t="s">
        <v>17187</v>
      </c>
    </row>
    <row r="5279" spans="1:24">
      <c r="A5279" t="s">
        <v>5301</v>
      </c>
      <c r="B5279" s="2">
        <v>45645</v>
      </c>
      <c r="C5279" s="2">
        <v>45648</v>
      </c>
      <c r="D5279" t="s">
        <v>12801</v>
      </c>
      <c r="E5279" t="s">
        <v>16700</v>
      </c>
      <c r="F5279" t="s">
        <v>17064</v>
      </c>
      <c r="G5279" t="s">
        <v>17067</v>
      </c>
      <c r="H5279" t="s">
        <v>17094</v>
      </c>
      <c r="I5279" t="s">
        <v>17108</v>
      </c>
      <c r="J5279" t="s">
        <v>17124</v>
      </c>
      <c r="K5279" t="s">
        <v>17129</v>
      </c>
      <c r="L5279" t="s">
        <v>17134</v>
      </c>
      <c r="M5279" t="s">
        <v>17167</v>
      </c>
      <c r="N5279" t="s">
        <v>17173</v>
      </c>
      <c r="O5279">
        <v>5</v>
      </c>
      <c r="P5279" s="3">
        <v>90.51000000000001</v>
      </c>
      <c r="Q5279" s="4">
        <v>0.007</v>
      </c>
      <c r="R5279" s="3">
        <v>449.38</v>
      </c>
      <c r="S5279" s="3">
        <v>199.57</v>
      </c>
      <c r="T5279" s="3">
        <v>239.81</v>
      </c>
      <c r="U5279" s="4">
        <v>0.5336</v>
      </c>
      <c r="V5279" s="3">
        <v>10</v>
      </c>
      <c r="W5279" t="s">
        <v>17179</v>
      </c>
      <c r="X5279" t="s">
        <v>17184</v>
      </c>
    </row>
    <row r="5280" spans="1:24">
      <c r="A5280" t="s">
        <v>5302</v>
      </c>
      <c r="B5280" s="2">
        <v>45941</v>
      </c>
      <c r="C5280" s="2">
        <v>45947</v>
      </c>
      <c r="D5280" t="s">
        <v>12802</v>
      </c>
      <c r="E5280" t="s">
        <v>16701</v>
      </c>
      <c r="F5280" t="s">
        <v>17065</v>
      </c>
      <c r="G5280" t="s">
        <v>17067</v>
      </c>
      <c r="H5280" t="s">
        <v>17102</v>
      </c>
      <c r="I5280" t="s">
        <v>17111</v>
      </c>
      <c r="J5280" t="s">
        <v>17120</v>
      </c>
      <c r="K5280" t="s">
        <v>17129</v>
      </c>
      <c r="L5280" t="s">
        <v>17146</v>
      </c>
      <c r="M5280" t="s">
        <v>17158</v>
      </c>
      <c r="N5280" t="s">
        <v>17175</v>
      </c>
      <c r="O5280">
        <v>4</v>
      </c>
      <c r="P5280" s="3">
        <v>96.33</v>
      </c>
      <c r="Q5280" s="4">
        <v>0.012</v>
      </c>
      <c r="R5280" s="3">
        <v>380.7</v>
      </c>
      <c r="S5280" s="3">
        <v>174.33</v>
      </c>
      <c r="T5280" s="3">
        <v>197.17</v>
      </c>
      <c r="U5280" s="4">
        <v>0.5179</v>
      </c>
      <c r="V5280" s="3">
        <v>9.199999999999999</v>
      </c>
      <c r="W5280" t="s">
        <v>17183</v>
      </c>
      <c r="X5280" t="s">
        <v>17187</v>
      </c>
    </row>
    <row r="5281" spans="1:24">
      <c r="A5281" t="s">
        <v>5303</v>
      </c>
      <c r="B5281" s="2">
        <v>45488</v>
      </c>
      <c r="C5281" s="2">
        <v>45491</v>
      </c>
      <c r="D5281" t="s">
        <v>12803</v>
      </c>
      <c r="E5281" t="s">
        <v>16702</v>
      </c>
      <c r="F5281" t="s">
        <v>17064</v>
      </c>
      <c r="G5281" t="s">
        <v>17070</v>
      </c>
      <c r="H5281" t="s">
        <v>17092</v>
      </c>
      <c r="I5281" t="s">
        <v>17107</v>
      </c>
      <c r="J5281" t="s">
        <v>17115</v>
      </c>
      <c r="K5281" t="s">
        <v>17132</v>
      </c>
      <c r="L5281" t="s">
        <v>17145</v>
      </c>
      <c r="M5281" t="s">
        <v>17162</v>
      </c>
      <c r="N5281" t="s">
        <v>17171</v>
      </c>
      <c r="O5281">
        <v>2</v>
      </c>
      <c r="P5281" s="3">
        <v>39.52</v>
      </c>
      <c r="Q5281" s="4">
        <v>0.016</v>
      </c>
      <c r="R5281" s="3">
        <v>77.78</v>
      </c>
      <c r="S5281" s="3">
        <v>39.83</v>
      </c>
      <c r="T5281" s="3">
        <v>29.35</v>
      </c>
      <c r="U5281" s="4">
        <v>0.3773</v>
      </c>
      <c r="V5281" s="3">
        <v>8.6</v>
      </c>
      <c r="W5281" t="s">
        <v>17182</v>
      </c>
      <c r="X5281" t="s">
        <v>17185</v>
      </c>
    </row>
    <row r="5282" spans="1:24">
      <c r="A5282" t="s">
        <v>5304</v>
      </c>
      <c r="B5282" s="2">
        <v>45925</v>
      </c>
      <c r="C5282" s="2">
        <v>45926</v>
      </c>
      <c r="D5282" t="s">
        <v>12804</v>
      </c>
      <c r="E5282" t="s">
        <v>16703</v>
      </c>
      <c r="F5282" t="s">
        <v>17064</v>
      </c>
      <c r="G5282" t="s">
        <v>17069</v>
      </c>
      <c r="H5282" t="s">
        <v>17092</v>
      </c>
      <c r="I5282" t="s">
        <v>17111</v>
      </c>
      <c r="J5282" t="s">
        <v>17125</v>
      </c>
      <c r="K5282" t="s">
        <v>17128</v>
      </c>
      <c r="L5282" t="s">
        <v>17139</v>
      </c>
      <c r="M5282" t="s">
        <v>17142</v>
      </c>
      <c r="N5282" t="s">
        <v>17171</v>
      </c>
      <c r="O5282">
        <v>1</v>
      </c>
      <c r="P5282" s="3">
        <v>37.66</v>
      </c>
      <c r="Q5282" s="4">
        <v>0.03</v>
      </c>
      <c r="R5282" s="3">
        <v>36.53</v>
      </c>
      <c r="S5282" s="3">
        <v>17.93</v>
      </c>
      <c r="T5282" s="3">
        <v>10.8</v>
      </c>
      <c r="U5282" s="4">
        <v>0.2956</v>
      </c>
      <c r="V5282" s="3">
        <v>7.8</v>
      </c>
      <c r="W5282" t="s">
        <v>17181</v>
      </c>
      <c r="X5282" t="s">
        <v>17185</v>
      </c>
    </row>
    <row r="5283" spans="1:24">
      <c r="A5283" t="s">
        <v>5305</v>
      </c>
      <c r="B5283" s="2">
        <v>45642</v>
      </c>
      <c r="C5283" s="2">
        <v>45644</v>
      </c>
      <c r="D5283" t="s">
        <v>12805</v>
      </c>
      <c r="E5283" t="s">
        <v>16704</v>
      </c>
      <c r="F5283" t="s">
        <v>17065</v>
      </c>
      <c r="G5283" t="s">
        <v>17083</v>
      </c>
      <c r="H5283" t="s">
        <v>17099</v>
      </c>
      <c r="I5283" t="s">
        <v>17107</v>
      </c>
      <c r="J5283" t="s">
        <v>17118</v>
      </c>
      <c r="K5283" t="s">
        <v>17132</v>
      </c>
      <c r="L5283" t="s">
        <v>17152</v>
      </c>
      <c r="M5283" t="s">
        <v>17162</v>
      </c>
      <c r="N5283" t="s">
        <v>17175</v>
      </c>
      <c r="O5283">
        <v>4</v>
      </c>
      <c r="P5283" s="3">
        <v>614.29</v>
      </c>
      <c r="Q5283" s="4">
        <v>0.027</v>
      </c>
      <c r="R5283" s="3">
        <v>2390.82</v>
      </c>
      <c r="S5283" s="3">
        <v>1588.15</v>
      </c>
      <c r="T5283" s="3">
        <v>792.47</v>
      </c>
      <c r="U5283" s="4">
        <v>0.3315</v>
      </c>
      <c r="V5283" s="3">
        <v>10.2</v>
      </c>
      <c r="W5283" t="s">
        <v>17181</v>
      </c>
      <c r="X5283" t="s">
        <v>17184</v>
      </c>
    </row>
    <row r="5284" spans="1:24">
      <c r="A5284" t="s">
        <v>5306</v>
      </c>
      <c r="B5284" s="2">
        <v>44988</v>
      </c>
      <c r="C5284" s="2">
        <v>44994</v>
      </c>
      <c r="D5284" t="s">
        <v>12806</v>
      </c>
      <c r="E5284" t="s">
        <v>16705</v>
      </c>
      <c r="F5284" t="s">
        <v>17065</v>
      </c>
      <c r="G5284" t="s">
        <v>17071</v>
      </c>
      <c r="H5284" t="s">
        <v>17104</v>
      </c>
      <c r="I5284" t="s">
        <v>17108</v>
      </c>
      <c r="J5284" t="s">
        <v>17122</v>
      </c>
      <c r="K5284" t="s">
        <v>17129</v>
      </c>
      <c r="L5284" t="s">
        <v>17140</v>
      </c>
      <c r="M5284" t="s">
        <v>17159</v>
      </c>
      <c r="N5284" t="s">
        <v>17177</v>
      </c>
      <c r="O5284">
        <v>1</v>
      </c>
      <c r="P5284" s="3">
        <v>75.41</v>
      </c>
      <c r="Q5284" s="4">
        <v>0.029</v>
      </c>
      <c r="R5284" s="3">
        <v>73.22</v>
      </c>
      <c r="S5284" s="3">
        <v>37.56</v>
      </c>
      <c r="T5284" s="3">
        <v>28.86</v>
      </c>
      <c r="U5284" s="4">
        <v>0.3942</v>
      </c>
      <c r="V5284" s="3">
        <v>6.8</v>
      </c>
      <c r="W5284" t="s">
        <v>17183</v>
      </c>
      <c r="X5284" t="s">
        <v>17185</v>
      </c>
    </row>
    <row r="5285" spans="1:24">
      <c r="A5285" t="s">
        <v>5307</v>
      </c>
      <c r="B5285" s="2">
        <v>45758</v>
      </c>
      <c r="C5285" s="2">
        <v>45763</v>
      </c>
      <c r="D5285" t="s">
        <v>12807</v>
      </c>
      <c r="E5285" t="s">
        <v>16706</v>
      </c>
      <c r="F5285" t="s">
        <v>17064</v>
      </c>
      <c r="G5285" t="s">
        <v>17079</v>
      </c>
      <c r="H5285" t="s">
        <v>17105</v>
      </c>
      <c r="I5285" t="s">
        <v>17107</v>
      </c>
      <c r="J5285" t="s">
        <v>17122</v>
      </c>
      <c r="K5285" t="s">
        <v>17132</v>
      </c>
      <c r="L5285" t="s">
        <v>17150</v>
      </c>
      <c r="M5285" t="s">
        <v>17163</v>
      </c>
      <c r="N5285" t="s">
        <v>17174</v>
      </c>
      <c r="O5285">
        <v>6</v>
      </c>
      <c r="P5285" s="3">
        <v>70.92</v>
      </c>
      <c r="Q5285" s="4">
        <v>0.008</v>
      </c>
      <c r="R5285" s="3">
        <v>422.12</v>
      </c>
      <c r="S5285" s="3">
        <v>184.01</v>
      </c>
      <c r="T5285" s="3">
        <v>226.31</v>
      </c>
      <c r="U5285" s="4">
        <v>0.5361</v>
      </c>
      <c r="V5285" s="3">
        <v>11.8</v>
      </c>
      <c r="W5285" t="s">
        <v>17179</v>
      </c>
      <c r="X5285" t="s">
        <v>17184</v>
      </c>
    </row>
    <row r="5286" spans="1:24">
      <c r="A5286" t="s">
        <v>5308</v>
      </c>
      <c r="B5286" s="2">
        <v>45515</v>
      </c>
      <c r="C5286" s="2">
        <v>45518</v>
      </c>
      <c r="D5286" t="s">
        <v>12808</v>
      </c>
      <c r="E5286" t="s">
        <v>16707</v>
      </c>
      <c r="F5286" t="s">
        <v>17064</v>
      </c>
      <c r="G5286" t="s">
        <v>17082</v>
      </c>
      <c r="H5286" t="s">
        <v>17089</v>
      </c>
      <c r="I5286" t="s">
        <v>17110</v>
      </c>
      <c r="J5286" t="s">
        <v>17114</v>
      </c>
      <c r="K5286" t="s">
        <v>17129</v>
      </c>
      <c r="L5286" t="s">
        <v>17134</v>
      </c>
      <c r="M5286" t="s">
        <v>17153</v>
      </c>
      <c r="N5286" t="s">
        <v>17174</v>
      </c>
      <c r="O5286">
        <v>3</v>
      </c>
      <c r="P5286" s="3">
        <v>25.54</v>
      </c>
      <c r="Q5286" s="4">
        <v>0.029</v>
      </c>
      <c r="R5286" s="3">
        <v>74.40000000000001</v>
      </c>
      <c r="S5286" s="3">
        <v>32.61</v>
      </c>
      <c r="T5286" s="3">
        <v>33.39</v>
      </c>
      <c r="U5286" s="4">
        <v>0.4488</v>
      </c>
      <c r="V5286" s="3">
        <v>8.4</v>
      </c>
      <c r="W5286" t="s">
        <v>17181</v>
      </c>
      <c r="X5286" t="s">
        <v>17184</v>
      </c>
    </row>
    <row r="5287" spans="1:24">
      <c r="A5287" t="s">
        <v>5309</v>
      </c>
      <c r="B5287" s="2">
        <v>45971</v>
      </c>
      <c r="C5287" s="2">
        <v>45977</v>
      </c>
      <c r="D5287" t="s">
        <v>12809</v>
      </c>
      <c r="E5287" t="s">
        <v>16708</v>
      </c>
      <c r="F5287" t="s">
        <v>17066</v>
      </c>
      <c r="G5287" t="s">
        <v>17084</v>
      </c>
      <c r="H5287" t="s">
        <v>17096</v>
      </c>
      <c r="I5287" t="s">
        <v>17110</v>
      </c>
      <c r="J5287" t="s">
        <v>17126</v>
      </c>
      <c r="K5287" t="s">
        <v>17129</v>
      </c>
      <c r="L5287" t="s">
        <v>17146</v>
      </c>
      <c r="M5287" t="s">
        <v>17158</v>
      </c>
      <c r="N5287" t="s">
        <v>17178</v>
      </c>
      <c r="O5287">
        <v>5</v>
      </c>
      <c r="P5287" s="3">
        <v>305.42</v>
      </c>
      <c r="Q5287" s="4">
        <v>0.022</v>
      </c>
      <c r="R5287" s="3">
        <v>1493.5</v>
      </c>
      <c r="S5287" s="3">
        <v>877.33</v>
      </c>
      <c r="T5287" s="3">
        <v>606.17</v>
      </c>
      <c r="U5287" s="4">
        <v>0.4059</v>
      </c>
      <c r="V5287" s="3">
        <v>10</v>
      </c>
      <c r="W5287" t="s">
        <v>17181</v>
      </c>
      <c r="X5287" t="s">
        <v>17185</v>
      </c>
    </row>
    <row r="5288" spans="1:24">
      <c r="A5288" t="s">
        <v>5310</v>
      </c>
      <c r="B5288" s="2">
        <v>45659</v>
      </c>
      <c r="C5288" s="2">
        <v>45665</v>
      </c>
      <c r="D5288" t="s">
        <v>12810</v>
      </c>
      <c r="E5288" t="s">
        <v>16709</v>
      </c>
      <c r="F5288" t="s">
        <v>17065</v>
      </c>
      <c r="G5288" t="s">
        <v>17071</v>
      </c>
      <c r="H5288" t="s">
        <v>17106</v>
      </c>
      <c r="I5288" t="s">
        <v>17109</v>
      </c>
      <c r="J5288" t="s">
        <v>17112</v>
      </c>
      <c r="K5288" t="s">
        <v>17128</v>
      </c>
      <c r="L5288" t="s">
        <v>17144</v>
      </c>
      <c r="M5288" t="s">
        <v>17165</v>
      </c>
      <c r="N5288" t="s">
        <v>17172</v>
      </c>
      <c r="O5288">
        <v>4</v>
      </c>
      <c r="P5288" s="3">
        <v>77.45999999999999</v>
      </c>
      <c r="Q5288" s="4">
        <v>0.034</v>
      </c>
      <c r="R5288" s="3">
        <v>299.31</v>
      </c>
      <c r="S5288" s="3">
        <v>141.3</v>
      </c>
      <c r="T5288" s="3">
        <v>147.81</v>
      </c>
      <c r="U5288" s="4">
        <v>0.4938</v>
      </c>
      <c r="V5288" s="3">
        <v>10.2</v>
      </c>
      <c r="W5288" t="s">
        <v>17180</v>
      </c>
      <c r="X5288" t="s">
        <v>17185</v>
      </c>
    </row>
    <row r="5289" spans="1:24">
      <c r="A5289" t="s">
        <v>5311</v>
      </c>
      <c r="B5289" s="2">
        <v>45280</v>
      </c>
      <c r="C5289" s="2">
        <v>45284</v>
      </c>
      <c r="D5289" t="s">
        <v>12811</v>
      </c>
      <c r="E5289" t="s">
        <v>16710</v>
      </c>
      <c r="F5289" t="s">
        <v>17064</v>
      </c>
      <c r="G5289" t="s">
        <v>17074</v>
      </c>
      <c r="H5289" t="s">
        <v>17089</v>
      </c>
      <c r="I5289" t="s">
        <v>17110</v>
      </c>
      <c r="J5289" t="s">
        <v>17126</v>
      </c>
      <c r="K5289" t="s">
        <v>17128</v>
      </c>
      <c r="L5289" t="s">
        <v>17133</v>
      </c>
      <c r="M5289" t="s">
        <v>17142</v>
      </c>
      <c r="N5289" t="s">
        <v>17177</v>
      </c>
      <c r="O5289">
        <v>3</v>
      </c>
      <c r="P5289" s="3">
        <v>652.48</v>
      </c>
      <c r="Q5289" s="4">
        <v>0.027</v>
      </c>
      <c r="R5289" s="3">
        <v>1904.59</v>
      </c>
      <c r="S5289" s="3">
        <v>1210.15</v>
      </c>
      <c r="T5289" s="3">
        <v>685.04</v>
      </c>
      <c r="U5289" s="4">
        <v>0.3597</v>
      </c>
      <c r="V5289" s="3">
        <v>9.4</v>
      </c>
      <c r="W5289" t="s">
        <v>17183</v>
      </c>
      <c r="X5289" t="s">
        <v>17185</v>
      </c>
    </row>
    <row r="5290" spans="1:24">
      <c r="A5290" t="s">
        <v>5312</v>
      </c>
      <c r="B5290" s="2">
        <v>45112</v>
      </c>
      <c r="C5290" s="2">
        <v>45114</v>
      </c>
      <c r="D5290" t="s">
        <v>12812</v>
      </c>
      <c r="E5290" t="s">
        <v>16711</v>
      </c>
      <c r="F5290" t="s">
        <v>17064</v>
      </c>
      <c r="G5290" t="s">
        <v>17069</v>
      </c>
      <c r="H5290" t="s">
        <v>17094</v>
      </c>
      <c r="I5290" t="s">
        <v>17109</v>
      </c>
      <c r="J5290" t="s">
        <v>17110</v>
      </c>
      <c r="K5290" t="s">
        <v>17129</v>
      </c>
      <c r="L5290" t="s">
        <v>17140</v>
      </c>
      <c r="M5290" t="s">
        <v>17159</v>
      </c>
      <c r="N5290" t="s">
        <v>17171</v>
      </c>
      <c r="O5290">
        <v>2</v>
      </c>
      <c r="P5290" s="3">
        <v>37.13</v>
      </c>
      <c r="Q5290" s="4">
        <v>0.02</v>
      </c>
      <c r="R5290" s="3">
        <v>72.77</v>
      </c>
      <c r="S5290" s="3">
        <v>34.28</v>
      </c>
      <c r="T5290" s="3">
        <v>30.89</v>
      </c>
      <c r="U5290" s="4">
        <v>0.4245</v>
      </c>
      <c r="V5290" s="3">
        <v>7.6</v>
      </c>
      <c r="W5290" t="s">
        <v>17181</v>
      </c>
      <c r="X5290" t="s">
        <v>17187</v>
      </c>
    </row>
    <row r="5291" spans="1:24">
      <c r="A5291" t="s">
        <v>5313</v>
      </c>
      <c r="B5291" s="2">
        <v>45831</v>
      </c>
      <c r="C5291" s="2">
        <v>45835</v>
      </c>
      <c r="D5291" t="s">
        <v>12813</v>
      </c>
      <c r="E5291" t="s">
        <v>16712</v>
      </c>
      <c r="F5291" t="s">
        <v>17065</v>
      </c>
      <c r="G5291" t="s">
        <v>17076</v>
      </c>
      <c r="H5291" t="s">
        <v>17089</v>
      </c>
      <c r="I5291" t="s">
        <v>17110</v>
      </c>
      <c r="J5291" t="s">
        <v>17124</v>
      </c>
      <c r="K5291" t="s">
        <v>17131</v>
      </c>
      <c r="L5291" t="s">
        <v>17138</v>
      </c>
      <c r="M5291" t="s">
        <v>17156</v>
      </c>
      <c r="N5291" t="s">
        <v>17178</v>
      </c>
      <c r="O5291">
        <v>1</v>
      </c>
      <c r="P5291" s="3">
        <v>127.62</v>
      </c>
      <c r="Q5291" s="4">
        <v>0.028</v>
      </c>
      <c r="R5291" s="3">
        <v>124.05</v>
      </c>
      <c r="S5291" s="3">
        <v>65.56999999999999</v>
      </c>
      <c r="T5291" s="3">
        <v>51.68</v>
      </c>
      <c r="U5291" s="4">
        <v>0.4166</v>
      </c>
      <c r="V5291" s="3">
        <v>6.8</v>
      </c>
      <c r="W5291" t="s">
        <v>17179</v>
      </c>
      <c r="X5291" t="s">
        <v>17187</v>
      </c>
    </row>
    <row r="5292" spans="1:24">
      <c r="A5292" t="s">
        <v>5314</v>
      </c>
      <c r="B5292" s="2">
        <v>45069</v>
      </c>
      <c r="C5292" s="2">
        <v>45071</v>
      </c>
      <c r="D5292" t="s">
        <v>12814</v>
      </c>
      <c r="E5292" t="s">
        <v>16713</v>
      </c>
      <c r="F5292" t="s">
        <v>17064</v>
      </c>
      <c r="G5292" t="s">
        <v>17083</v>
      </c>
      <c r="H5292" t="s">
        <v>17094</v>
      </c>
      <c r="I5292" t="s">
        <v>17107</v>
      </c>
      <c r="J5292" t="s">
        <v>17113</v>
      </c>
      <c r="K5292" t="s">
        <v>17130</v>
      </c>
      <c r="L5292" t="s">
        <v>17149</v>
      </c>
      <c r="M5292" t="s">
        <v>17160</v>
      </c>
      <c r="N5292" t="s">
        <v>17178</v>
      </c>
      <c r="O5292">
        <v>3</v>
      </c>
      <c r="P5292" s="3">
        <v>526.78</v>
      </c>
      <c r="Q5292" s="4">
        <v>0.004</v>
      </c>
      <c r="R5292" s="3">
        <v>1574.02</v>
      </c>
      <c r="S5292" s="3">
        <v>1044.14</v>
      </c>
      <c r="T5292" s="3">
        <v>521.48</v>
      </c>
      <c r="U5292" s="4">
        <v>0.3313</v>
      </c>
      <c r="V5292" s="3">
        <v>8.4</v>
      </c>
      <c r="W5292" t="s">
        <v>17181</v>
      </c>
      <c r="X5292" t="s">
        <v>17184</v>
      </c>
    </row>
    <row r="5293" spans="1:24">
      <c r="A5293" t="s">
        <v>5315</v>
      </c>
      <c r="B5293" s="2">
        <v>45010</v>
      </c>
      <c r="C5293" s="2">
        <v>45012</v>
      </c>
      <c r="D5293" t="s">
        <v>12815</v>
      </c>
      <c r="E5293" t="s">
        <v>16714</v>
      </c>
      <c r="F5293" t="s">
        <v>17066</v>
      </c>
      <c r="G5293" t="s">
        <v>17074</v>
      </c>
      <c r="H5293" t="s">
        <v>17100</v>
      </c>
      <c r="I5293" t="s">
        <v>17109</v>
      </c>
      <c r="J5293" t="s">
        <v>17116</v>
      </c>
      <c r="K5293" t="s">
        <v>17131</v>
      </c>
      <c r="L5293" t="s">
        <v>17137</v>
      </c>
      <c r="M5293" t="s">
        <v>17155</v>
      </c>
      <c r="N5293" t="s">
        <v>17171</v>
      </c>
      <c r="O5293">
        <v>2</v>
      </c>
      <c r="P5293" s="3">
        <v>610.62</v>
      </c>
      <c r="Q5293" s="4">
        <v>0.002</v>
      </c>
      <c r="R5293" s="3">
        <v>1218.8</v>
      </c>
      <c r="S5293" s="3">
        <v>775.09</v>
      </c>
      <c r="T5293" s="3">
        <v>436.11</v>
      </c>
      <c r="U5293" s="4">
        <v>0.3578</v>
      </c>
      <c r="V5293" s="3">
        <v>7.6</v>
      </c>
      <c r="W5293" t="s">
        <v>17183</v>
      </c>
      <c r="X5293" t="s">
        <v>17187</v>
      </c>
    </row>
    <row r="5294" spans="1:24">
      <c r="A5294" t="s">
        <v>5316</v>
      </c>
      <c r="B5294" s="2">
        <v>45238</v>
      </c>
      <c r="C5294" s="2">
        <v>45243</v>
      </c>
      <c r="D5294" t="s">
        <v>12816</v>
      </c>
      <c r="E5294" t="s">
        <v>16715</v>
      </c>
      <c r="F5294" t="s">
        <v>17065</v>
      </c>
      <c r="G5294" t="s">
        <v>17069</v>
      </c>
      <c r="H5294" t="s">
        <v>17091</v>
      </c>
      <c r="I5294" t="s">
        <v>17108</v>
      </c>
      <c r="J5294" t="s">
        <v>17114</v>
      </c>
      <c r="K5294" t="s">
        <v>17128</v>
      </c>
      <c r="L5294" t="s">
        <v>17139</v>
      </c>
      <c r="M5294" t="s">
        <v>17145</v>
      </c>
      <c r="N5294" t="s">
        <v>17174</v>
      </c>
      <c r="O5294">
        <v>4</v>
      </c>
      <c r="P5294" s="3">
        <v>43.58</v>
      </c>
      <c r="Q5294" s="4">
        <v>0.016</v>
      </c>
      <c r="R5294" s="3">
        <v>171.53</v>
      </c>
      <c r="S5294" s="3">
        <v>69.15000000000001</v>
      </c>
      <c r="T5294" s="3">
        <v>92.18000000000001</v>
      </c>
      <c r="U5294" s="4">
        <v>0.5374</v>
      </c>
      <c r="V5294" s="3">
        <v>10.2</v>
      </c>
      <c r="W5294" t="s">
        <v>17179</v>
      </c>
      <c r="X5294" t="s">
        <v>17184</v>
      </c>
    </row>
    <row r="5295" spans="1:24">
      <c r="A5295" t="s">
        <v>5317</v>
      </c>
      <c r="B5295" s="2">
        <v>45273</v>
      </c>
      <c r="C5295" s="2">
        <v>45279</v>
      </c>
      <c r="D5295" t="s">
        <v>12817</v>
      </c>
      <c r="E5295" t="s">
        <v>16716</v>
      </c>
      <c r="F5295" t="s">
        <v>17064</v>
      </c>
      <c r="G5295" t="s">
        <v>17082</v>
      </c>
      <c r="H5295" t="s">
        <v>17104</v>
      </c>
      <c r="I5295" t="s">
        <v>17110</v>
      </c>
      <c r="J5295" t="s">
        <v>17110</v>
      </c>
      <c r="K5295" t="s">
        <v>17129</v>
      </c>
      <c r="L5295" t="s">
        <v>17134</v>
      </c>
      <c r="M5295" t="s">
        <v>17158</v>
      </c>
      <c r="N5295" t="s">
        <v>17177</v>
      </c>
      <c r="O5295">
        <v>1</v>
      </c>
      <c r="P5295" s="3">
        <v>24.23</v>
      </c>
      <c r="Q5295" s="4">
        <v>0.014</v>
      </c>
      <c r="R5295" s="3">
        <v>23.89</v>
      </c>
      <c r="S5295" s="3">
        <v>14.76</v>
      </c>
      <c r="T5295" s="3">
        <v>2.33</v>
      </c>
      <c r="U5295" s="4">
        <v>0.0975</v>
      </c>
      <c r="V5295" s="3">
        <v>6.8</v>
      </c>
      <c r="W5295" t="s">
        <v>17183</v>
      </c>
      <c r="X5295" t="s">
        <v>17184</v>
      </c>
    </row>
    <row r="5296" spans="1:24">
      <c r="A5296" t="s">
        <v>5318</v>
      </c>
      <c r="B5296" s="2">
        <v>45823</v>
      </c>
      <c r="C5296" s="2">
        <v>45827</v>
      </c>
      <c r="D5296" t="s">
        <v>12818</v>
      </c>
      <c r="E5296" t="s">
        <v>16717</v>
      </c>
      <c r="F5296" t="s">
        <v>17066</v>
      </c>
      <c r="G5296" t="s">
        <v>17070</v>
      </c>
      <c r="H5296" t="s">
        <v>17096</v>
      </c>
      <c r="I5296" t="s">
        <v>17108</v>
      </c>
      <c r="J5296" t="s">
        <v>17125</v>
      </c>
      <c r="K5296" t="s">
        <v>17128</v>
      </c>
      <c r="L5296" t="s">
        <v>17139</v>
      </c>
      <c r="M5296" t="s">
        <v>17161</v>
      </c>
      <c r="N5296" t="s">
        <v>17172</v>
      </c>
      <c r="O5296">
        <v>3</v>
      </c>
      <c r="P5296" s="3">
        <v>38.58</v>
      </c>
      <c r="Q5296" s="4">
        <v>0.011</v>
      </c>
      <c r="R5296" s="3">
        <v>114.47</v>
      </c>
      <c r="S5296" s="3">
        <v>53.16</v>
      </c>
      <c r="T5296" s="3">
        <v>51.91</v>
      </c>
      <c r="U5296" s="4">
        <v>0.4535</v>
      </c>
      <c r="V5296" s="3">
        <v>9.4</v>
      </c>
      <c r="W5296" t="s">
        <v>17182</v>
      </c>
      <c r="X5296" t="s">
        <v>17184</v>
      </c>
    </row>
    <row r="5297" spans="1:24">
      <c r="A5297" t="s">
        <v>5319</v>
      </c>
      <c r="B5297" s="2">
        <v>45262</v>
      </c>
      <c r="C5297" s="2">
        <v>45266</v>
      </c>
      <c r="D5297" t="s">
        <v>12819</v>
      </c>
      <c r="E5297" t="s">
        <v>16718</v>
      </c>
      <c r="F5297" t="s">
        <v>17064</v>
      </c>
      <c r="G5297" t="s">
        <v>17080</v>
      </c>
      <c r="H5297" t="s">
        <v>17104</v>
      </c>
      <c r="I5297" t="s">
        <v>17108</v>
      </c>
      <c r="J5297" t="s">
        <v>17117</v>
      </c>
      <c r="K5297" t="s">
        <v>17129</v>
      </c>
      <c r="L5297" t="s">
        <v>17134</v>
      </c>
      <c r="M5297" t="s">
        <v>17167</v>
      </c>
      <c r="N5297" t="s">
        <v>17173</v>
      </c>
      <c r="O5297">
        <v>3</v>
      </c>
      <c r="P5297" s="3">
        <v>96.73999999999999</v>
      </c>
      <c r="Q5297" s="4">
        <v>0.004</v>
      </c>
      <c r="R5297" s="3">
        <v>289.06</v>
      </c>
      <c r="S5297" s="3">
        <v>146.36</v>
      </c>
      <c r="T5297" s="3">
        <v>134.3</v>
      </c>
      <c r="U5297" s="4">
        <v>0.4646</v>
      </c>
      <c r="V5297" s="3">
        <v>8.4</v>
      </c>
      <c r="W5297" t="s">
        <v>17180</v>
      </c>
      <c r="X5297" t="s">
        <v>17184</v>
      </c>
    </row>
    <row r="5298" spans="1:24">
      <c r="A5298" t="s">
        <v>5320</v>
      </c>
      <c r="B5298" s="2">
        <v>45608</v>
      </c>
      <c r="C5298" s="2">
        <v>45611</v>
      </c>
      <c r="D5298" t="s">
        <v>12820</v>
      </c>
      <c r="E5298" t="s">
        <v>16719</v>
      </c>
      <c r="F5298" t="s">
        <v>17064</v>
      </c>
      <c r="G5298" t="s">
        <v>17078</v>
      </c>
      <c r="H5298" t="s">
        <v>17100</v>
      </c>
      <c r="I5298" t="s">
        <v>17110</v>
      </c>
      <c r="J5298" t="s">
        <v>17110</v>
      </c>
      <c r="K5298" t="s">
        <v>17132</v>
      </c>
      <c r="L5298" t="s">
        <v>17148</v>
      </c>
      <c r="M5298" t="s">
        <v>17164</v>
      </c>
      <c r="N5298" t="s">
        <v>17174</v>
      </c>
      <c r="O5298">
        <v>5</v>
      </c>
      <c r="P5298" s="3">
        <v>48.9</v>
      </c>
      <c r="Q5298" s="4">
        <v>0.013</v>
      </c>
      <c r="R5298" s="3">
        <v>241.32</v>
      </c>
      <c r="S5298" s="3">
        <v>98.18000000000001</v>
      </c>
      <c r="T5298" s="3">
        <v>132.14</v>
      </c>
      <c r="U5298" s="4">
        <v>0.5476</v>
      </c>
      <c r="V5298" s="3">
        <v>11</v>
      </c>
      <c r="W5298" t="s">
        <v>17183</v>
      </c>
      <c r="X5298" t="s">
        <v>17187</v>
      </c>
    </row>
    <row r="5299" spans="1:24">
      <c r="A5299" t="s">
        <v>5321</v>
      </c>
      <c r="B5299" s="2">
        <v>45497</v>
      </c>
      <c r="C5299" s="2">
        <v>45503</v>
      </c>
      <c r="D5299" t="s">
        <v>12821</v>
      </c>
      <c r="E5299" t="s">
        <v>16720</v>
      </c>
      <c r="F5299" t="s">
        <v>17065</v>
      </c>
      <c r="G5299" t="s">
        <v>17080</v>
      </c>
      <c r="H5299" t="s">
        <v>17094</v>
      </c>
      <c r="I5299" t="s">
        <v>17110</v>
      </c>
      <c r="J5299" t="s">
        <v>17112</v>
      </c>
      <c r="K5299" t="s">
        <v>17132</v>
      </c>
      <c r="L5299" t="s">
        <v>17148</v>
      </c>
      <c r="M5299" t="s">
        <v>17169</v>
      </c>
      <c r="N5299" t="s">
        <v>17174</v>
      </c>
      <c r="O5299">
        <v>4</v>
      </c>
      <c r="P5299" s="3">
        <v>99.41</v>
      </c>
      <c r="Q5299" s="4">
        <v>0.06</v>
      </c>
      <c r="R5299" s="3">
        <v>373.78</v>
      </c>
      <c r="S5299" s="3">
        <v>183.46</v>
      </c>
      <c r="T5299" s="3">
        <v>180.12</v>
      </c>
      <c r="U5299" s="4">
        <v>0.4819</v>
      </c>
      <c r="V5299" s="3">
        <v>10.2</v>
      </c>
      <c r="W5299" t="s">
        <v>17181</v>
      </c>
      <c r="X5299" t="s">
        <v>17185</v>
      </c>
    </row>
    <row r="5300" spans="1:24">
      <c r="A5300" t="s">
        <v>5322</v>
      </c>
      <c r="B5300" s="2">
        <v>45543</v>
      </c>
      <c r="C5300" s="2">
        <v>45544</v>
      </c>
      <c r="D5300" t="s">
        <v>12822</v>
      </c>
      <c r="E5300" t="s">
        <v>16721</v>
      </c>
      <c r="F5300" t="s">
        <v>17065</v>
      </c>
      <c r="G5300" t="s">
        <v>17079</v>
      </c>
      <c r="H5300" t="s">
        <v>17091</v>
      </c>
      <c r="I5300" t="s">
        <v>17108</v>
      </c>
      <c r="J5300" t="s">
        <v>17123</v>
      </c>
      <c r="K5300" t="s">
        <v>17129</v>
      </c>
      <c r="L5300" t="s">
        <v>17140</v>
      </c>
      <c r="M5300" t="s">
        <v>17159</v>
      </c>
      <c r="N5300" t="s">
        <v>17172</v>
      </c>
      <c r="O5300">
        <v>4</v>
      </c>
      <c r="P5300" s="3">
        <v>63.28</v>
      </c>
      <c r="Q5300" s="4">
        <v>0.023</v>
      </c>
      <c r="R5300" s="3">
        <v>247.3</v>
      </c>
      <c r="S5300" s="3">
        <v>114.21</v>
      </c>
      <c r="T5300" s="3">
        <v>123.89</v>
      </c>
      <c r="U5300" s="4">
        <v>0.501</v>
      </c>
      <c r="V5300" s="3">
        <v>9.199999999999999</v>
      </c>
      <c r="W5300" t="s">
        <v>17181</v>
      </c>
      <c r="X5300" t="s">
        <v>17184</v>
      </c>
    </row>
    <row r="5301" spans="1:24">
      <c r="A5301" t="s">
        <v>5323</v>
      </c>
      <c r="B5301" s="2">
        <v>45098</v>
      </c>
      <c r="C5301" s="2">
        <v>45099</v>
      </c>
      <c r="D5301" t="s">
        <v>12823</v>
      </c>
      <c r="E5301" t="s">
        <v>16722</v>
      </c>
      <c r="F5301" t="s">
        <v>17064</v>
      </c>
      <c r="G5301" t="s">
        <v>17074</v>
      </c>
      <c r="H5301" t="s">
        <v>17103</v>
      </c>
      <c r="I5301" t="s">
        <v>17111</v>
      </c>
      <c r="J5301" t="s">
        <v>17112</v>
      </c>
      <c r="K5301" t="s">
        <v>17131</v>
      </c>
      <c r="L5301" t="s">
        <v>17151</v>
      </c>
      <c r="M5301" t="s">
        <v>17168</v>
      </c>
      <c r="N5301" t="s">
        <v>17172</v>
      </c>
      <c r="O5301">
        <v>4</v>
      </c>
      <c r="P5301" s="3">
        <v>620.33</v>
      </c>
      <c r="Q5301" s="4">
        <v>0.06</v>
      </c>
      <c r="R5301" s="3">
        <v>2332.44</v>
      </c>
      <c r="S5301" s="3">
        <v>1481.28</v>
      </c>
      <c r="T5301" s="3">
        <v>841.96</v>
      </c>
      <c r="U5301" s="4">
        <v>0.361</v>
      </c>
      <c r="V5301" s="3">
        <v>9.199999999999999</v>
      </c>
      <c r="W5301" t="s">
        <v>17181</v>
      </c>
      <c r="X5301" t="s">
        <v>17185</v>
      </c>
    </row>
    <row r="5302" spans="1:24">
      <c r="A5302" t="s">
        <v>5324</v>
      </c>
      <c r="B5302" s="2">
        <v>45888</v>
      </c>
      <c r="C5302" s="2">
        <v>45891</v>
      </c>
      <c r="D5302" t="s">
        <v>12824</v>
      </c>
      <c r="E5302" t="s">
        <v>16723</v>
      </c>
      <c r="F5302" t="s">
        <v>17064</v>
      </c>
      <c r="G5302" t="s">
        <v>17081</v>
      </c>
      <c r="H5302" t="s">
        <v>17095</v>
      </c>
      <c r="I5302" t="s">
        <v>17111</v>
      </c>
      <c r="J5302" t="s">
        <v>17118</v>
      </c>
      <c r="K5302" t="s">
        <v>17132</v>
      </c>
      <c r="L5302" t="s">
        <v>17150</v>
      </c>
      <c r="M5302" t="s">
        <v>17163</v>
      </c>
      <c r="N5302" t="s">
        <v>17178</v>
      </c>
      <c r="O5302">
        <v>4</v>
      </c>
      <c r="P5302" s="3">
        <v>155.63</v>
      </c>
      <c r="Q5302" s="4">
        <v>0.04</v>
      </c>
      <c r="R5302" s="3">
        <v>597.62</v>
      </c>
      <c r="S5302" s="3">
        <v>316.62</v>
      </c>
      <c r="T5302" s="3">
        <v>270.8</v>
      </c>
      <c r="U5302" s="4">
        <v>0.4531</v>
      </c>
      <c r="V5302" s="3">
        <v>10.2</v>
      </c>
      <c r="W5302" t="s">
        <v>17179</v>
      </c>
      <c r="X5302" t="s">
        <v>17185</v>
      </c>
    </row>
    <row r="5303" spans="1:24">
      <c r="A5303" t="s">
        <v>5325</v>
      </c>
      <c r="B5303" s="2">
        <v>44982</v>
      </c>
      <c r="C5303" s="2">
        <v>44984</v>
      </c>
      <c r="D5303" t="s">
        <v>12825</v>
      </c>
      <c r="E5303" t="s">
        <v>16724</v>
      </c>
      <c r="F5303" t="s">
        <v>17064</v>
      </c>
      <c r="G5303" t="s">
        <v>17072</v>
      </c>
      <c r="H5303" t="s">
        <v>17096</v>
      </c>
      <c r="I5303" t="s">
        <v>17108</v>
      </c>
      <c r="J5303" t="s">
        <v>17112</v>
      </c>
      <c r="K5303" t="s">
        <v>17132</v>
      </c>
      <c r="L5303" t="s">
        <v>17145</v>
      </c>
      <c r="M5303" t="s">
        <v>17163</v>
      </c>
      <c r="N5303" t="s">
        <v>17178</v>
      </c>
      <c r="O5303">
        <v>3</v>
      </c>
      <c r="P5303" s="3">
        <v>55.86</v>
      </c>
      <c r="Q5303" s="4">
        <v>0.014</v>
      </c>
      <c r="R5303" s="3">
        <v>165.23</v>
      </c>
      <c r="S5303" s="3">
        <v>79.34</v>
      </c>
      <c r="T5303" s="3">
        <v>76.48999999999999</v>
      </c>
      <c r="U5303" s="4">
        <v>0.4629</v>
      </c>
      <c r="V5303" s="3">
        <v>9.4</v>
      </c>
      <c r="W5303" t="s">
        <v>17181</v>
      </c>
      <c r="X5303" t="s">
        <v>17184</v>
      </c>
    </row>
    <row r="5304" spans="1:24">
      <c r="A5304" t="s">
        <v>5326</v>
      </c>
      <c r="B5304" s="2">
        <v>45958</v>
      </c>
      <c r="C5304" s="2">
        <v>45961</v>
      </c>
      <c r="D5304" t="s">
        <v>12826</v>
      </c>
      <c r="E5304" t="s">
        <v>16725</v>
      </c>
      <c r="F5304" t="s">
        <v>17064</v>
      </c>
      <c r="G5304" t="s">
        <v>17074</v>
      </c>
      <c r="H5304" t="s">
        <v>17091</v>
      </c>
      <c r="I5304" t="s">
        <v>17107</v>
      </c>
      <c r="J5304" t="s">
        <v>17114</v>
      </c>
      <c r="K5304" t="s">
        <v>17132</v>
      </c>
      <c r="L5304" t="s">
        <v>17152</v>
      </c>
      <c r="M5304" t="s">
        <v>17169</v>
      </c>
      <c r="N5304" t="s">
        <v>17177</v>
      </c>
      <c r="O5304">
        <v>6</v>
      </c>
      <c r="P5304" s="3">
        <v>674.87</v>
      </c>
      <c r="Q5304" s="4">
        <v>0.011</v>
      </c>
      <c r="R5304" s="3">
        <v>4004.68</v>
      </c>
      <c r="S5304" s="3">
        <v>2527.84</v>
      </c>
      <c r="T5304" s="3">
        <v>1465.04</v>
      </c>
      <c r="U5304" s="4">
        <v>0.3658</v>
      </c>
      <c r="V5304" s="3">
        <v>11.8</v>
      </c>
      <c r="W5304" t="s">
        <v>17183</v>
      </c>
      <c r="X5304" t="s">
        <v>17184</v>
      </c>
    </row>
    <row r="5305" spans="1:24">
      <c r="A5305" t="s">
        <v>5327</v>
      </c>
      <c r="B5305" s="2">
        <v>45680</v>
      </c>
      <c r="C5305" s="2">
        <v>45683</v>
      </c>
      <c r="D5305" t="s">
        <v>12827</v>
      </c>
      <c r="E5305" t="s">
        <v>16726</v>
      </c>
      <c r="F5305" t="s">
        <v>17065</v>
      </c>
      <c r="G5305" t="s">
        <v>17067</v>
      </c>
      <c r="H5305" t="s">
        <v>17100</v>
      </c>
      <c r="I5305" t="s">
        <v>17110</v>
      </c>
      <c r="J5305" t="s">
        <v>17119</v>
      </c>
      <c r="K5305" t="s">
        <v>17128</v>
      </c>
      <c r="L5305" t="s">
        <v>17142</v>
      </c>
      <c r="M5305" t="s">
        <v>17145</v>
      </c>
      <c r="N5305" t="s">
        <v>17178</v>
      </c>
      <c r="O5305">
        <v>4</v>
      </c>
      <c r="P5305" s="3">
        <v>92.51000000000001</v>
      </c>
      <c r="Q5305" s="4">
        <v>0.01</v>
      </c>
      <c r="R5305" s="3">
        <v>366.34</v>
      </c>
      <c r="S5305" s="3">
        <v>165.41</v>
      </c>
      <c r="T5305" s="3">
        <v>190.73</v>
      </c>
      <c r="U5305" s="4">
        <v>0.5206</v>
      </c>
      <c r="V5305" s="3">
        <v>10.2</v>
      </c>
      <c r="W5305" t="s">
        <v>17181</v>
      </c>
      <c r="X5305" t="s">
        <v>17184</v>
      </c>
    </row>
    <row r="5306" spans="1:24">
      <c r="A5306" t="s">
        <v>5328</v>
      </c>
      <c r="B5306" s="2">
        <v>45597</v>
      </c>
      <c r="C5306" s="2">
        <v>45601</v>
      </c>
      <c r="D5306" t="s">
        <v>12828</v>
      </c>
      <c r="E5306" t="s">
        <v>16727</v>
      </c>
      <c r="F5306" t="s">
        <v>17065</v>
      </c>
      <c r="G5306" t="s">
        <v>17068</v>
      </c>
      <c r="H5306" t="s">
        <v>17088</v>
      </c>
      <c r="I5306" t="s">
        <v>17111</v>
      </c>
      <c r="J5306" t="s">
        <v>17112</v>
      </c>
      <c r="K5306" t="s">
        <v>17132</v>
      </c>
      <c r="L5306" t="s">
        <v>17150</v>
      </c>
      <c r="M5306" t="s">
        <v>17169</v>
      </c>
      <c r="N5306" t="s">
        <v>17171</v>
      </c>
      <c r="O5306">
        <v>5</v>
      </c>
      <c r="P5306" s="3">
        <v>94.47</v>
      </c>
      <c r="Q5306" s="4">
        <v>0.094</v>
      </c>
      <c r="R5306" s="3">
        <v>427.95</v>
      </c>
      <c r="S5306" s="3">
        <v>202.44</v>
      </c>
      <c r="T5306" s="3">
        <v>214.51</v>
      </c>
      <c r="U5306" s="4">
        <v>0.5013</v>
      </c>
      <c r="V5306" s="3">
        <v>11</v>
      </c>
      <c r="W5306" t="s">
        <v>17181</v>
      </c>
      <c r="X5306" t="s">
        <v>17186</v>
      </c>
    </row>
    <row r="5307" spans="1:24">
      <c r="A5307" t="s">
        <v>5329</v>
      </c>
      <c r="B5307" s="2">
        <v>45604</v>
      </c>
      <c r="C5307" s="2">
        <v>45607</v>
      </c>
      <c r="D5307" t="s">
        <v>12829</v>
      </c>
      <c r="E5307" t="s">
        <v>16728</v>
      </c>
      <c r="F5307" t="s">
        <v>17064</v>
      </c>
      <c r="G5307" t="s">
        <v>17086</v>
      </c>
      <c r="H5307" t="s">
        <v>17091</v>
      </c>
      <c r="I5307" t="s">
        <v>17111</v>
      </c>
      <c r="J5307" t="s">
        <v>17120</v>
      </c>
      <c r="K5307" t="s">
        <v>17128</v>
      </c>
      <c r="L5307" t="s">
        <v>17139</v>
      </c>
      <c r="M5307" t="s">
        <v>17165</v>
      </c>
      <c r="N5307" t="s">
        <v>17171</v>
      </c>
      <c r="O5307">
        <v>3</v>
      </c>
      <c r="P5307" s="3">
        <v>60.02</v>
      </c>
      <c r="Q5307" s="4">
        <v>0.036</v>
      </c>
      <c r="R5307" s="3">
        <v>173.58</v>
      </c>
      <c r="S5307" s="3">
        <v>79.83</v>
      </c>
      <c r="T5307" s="3">
        <v>84.34999999999999</v>
      </c>
      <c r="U5307" s="4">
        <v>0.4859</v>
      </c>
      <c r="V5307" s="3">
        <v>9.4</v>
      </c>
      <c r="W5307" t="s">
        <v>17181</v>
      </c>
      <c r="X5307" t="s">
        <v>17185</v>
      </c>
    </row>
    <row r="5308" spans="1:24">
      <c r="A5308" t="s">
        <v>5330</v>
      </c>
      <c r="B5308" s="2">
        <v>45392</v>
      </c>
      <c r="C5308" s="2">
        <v>45399</v>
      </c>
      <c r="D5308" t="s">
        <v>12830</v>
      </c>
      <c r="E5308" t="s">
        <v>16729</v>
      </c>
      <c r="F5308" t="s">
        <v>17064</v>
      </c>
      <c r="G5308" t="s">
        <v>17086</v>
      </c>
      <c r="H5308" t="s">
        <v>17087</v>
      </c>
      <c r="I5308" t="s">
        <v>17108</v>
      </c>
      <c r="J5308" t="s">
        <v>17112</v>
      </c>
      <c r="K5308" t="s">
        <v>17129</v>
      </c>
      <c r="L5308" t="s">
        <v>17134</v>
      </c>
      <c r="M5308" t="s">
        <v>17167</v>
      </c>
      <c r="N5308" t="s">
        <v>17175</v>
      </c>
      <c r="O5308">
        <v>6</v>
      </c>
      <c r="P5308" s="3">
        <v>54.34</v>
      </c>
      <c r="Q5308" s="4">
        <v>0.014</v>
      </c>
      <c r="R5308" s="3">
        <v>321.48</v>
      </c>
      <c r="S5308" s="3">
        <v>132.78</v>
      </c>
      <c r="T5308" s="3">
        <v>177.9</v>
      </c>
      <c r="U5308" s="4">
        <v>0.5534</v>
      </c>
      <c r="V5308" s="3">
        <v>10.8</v>
      </c>
      <c r="W5308" t="s">
        <v>17179</v>
      </c>
      <c r="X5308" t="s">
        <v>17185</v>
      </c>
    </row>
    <row r="5309" spans="1:24">
      <c r="A5309" t="s">
        <v>5331</v>
      </c>
      <c r="B5309" s="2">
        <v>45425</v>
      </c>
      <c r="C5309" s="2">
        <v>45427</v>
      </c>
      <c r="D5309" t="s">
        <v>12831</v>
      </c>
      <c r="E5309" t="s">
        <v>16730</v>
      </c>
      <c r="F5309" t="s">
        <v>17064</v>
      </c>
      <c r="G5309" t="s">
        <v>17067</v>
      </c>
      <c r="H5309" t="s">
        <v>17103</v>
      </c>
      <c r="I5309" t="s">
        <v>17109</v>
      </c>
      <c r="J5309" t="s">
        <v>17117</v>
      </c>
      <c r="K5309" t="s">
        <v>17131</v>
      </c>
      <c r="L5309" t="s">
        <v>17138</v>
      </c>
      <c r="M5309" t="s">
        <v>17155</v>
      </c>
      <c r="N5309" t="s">
        <v>17178</v>
      </c>
      <c r="O5309">
        <v>3</v>
      </c>
      <c r="P5309" s="3">
        <v>87.81</v>
      </c>
      <c r="Q5309" s="4">
        <v>0.029</v>
      </c>
      <c r="R5309" s="3">
        <v>255.79</v>
      </c>
      <c r="S5309" s="3">
        <v>117.7</v>
      </c>
      <c r="T5309" s="3">
        <v>129.69</v>
      </c>
      <c r="U5309" s="4">
        <v>0.507</v>
      </c>
      <c r="V5309" s="3">
        <v>8.4</v>
      </c>
      <c r="W5309" t="s">
        <v>17181</v>
      </c>
      <c r="X5309" t="s">
        <v>17186</v>
      </c>
    </row>
    <row r="5310" spans="1:24">
      <c r="A5310" t="s">
        <v>5332</v>
      </c>
      <c r="B5310" s="2">
        <v>45843</v>
      </c>
      <c r="C5310" s="2">
        <v>45844</v>
      </c>
      <c r="D5310" t="s">
        <v>12832</v>
      </c>
      <c r="E5310" t="s">
        <v>16731</v>
      </c>
      <c r="F5310" t="s">
        <v>17064</v>
      </c>
      <c r="G5310" t="s">
        <v>17085</v>
      </c>
      <c r="H5310" t="s">
        <v>17088</v>
      </c>
      <c r="I5310" t="s">
        <v>17108</v>
      </c>
      <c r="J5310" t="s">
        <v>17123</v>
      </c>
      <c r="K5310" t="s">
        <v>17132</v>
      </c>
      <c r="L5310" t="s">
        <v>17145</v>
      </c>
      <c r="M5310" t="s">
        <v>17164</v>
      </c>
      <c r="N5310" t="s">
        <v>17171</v>
      </c>
      <c r="O5310">
        <v>5</v>
      </c>
      <c r="P5310" s="3">
        <v>177.09</v>
      </c>
      <c r="Q5310" s="4">
        <v>0.035</v>
      </c>
      <c r="R5310" s="3">
        <v>854.46</v>
      </c>
      <c r="S5310" s="3">
        <v>488.32</v>
      </c>
      <c r="T5310" s="3">
        <v>355.14</v>
      </c>
      <c r="U5310" s="4">
        <v>0.4156</v>
      </c>
      <c r="V5310" s="3">
        <v>11</v>
      </c>
      <c r="W5310" t="s">
        <v>17182</v>
      </c>
      <c r="X5310" t="s">
        <v>17185</v>
      </c>
    </row>
    <row r="5311" spans="1:24">
      <c r="A5311" t="s">
        <v>5333</v>
      </c>
      <c r="B5311" s="2">
        <v>45891</v>
      </c>
      <c r="C5311" s="2">
        <v>45896</v>
      </c>
      <c r="D5311" t="s">
        <v>12833</v>
      </c>
      <c r="E5311" t="s">
        <v>16732</v>
      </c>
      <c r="F5311" t="s">
        <v>17064</v>
      </c>
      <c r="G5311" t="s">
        <v>17074</v>
      </c>
      <c r="H5311" t="s">
        <v>17095</v>
      </c>
      <c r="I5311" t="s">
        <v>17109</v>
      </c>
      <c r="J5311" t="s">
        <v>17110</v>
      </c>
      <c r="K5311" t="s">
        <v>17131</v>
      </c>
      <c r="L5311" t="s">
        <v>17136</v>
      </c>
      <c r="M5311" t="s">
        <v>17157</v>
      </c>
      <c r="N5311" t="s">
        <v>17175</v>
      </c>
      <c r="O5311">
        <v>1</v>
      </c>
      <c r="P5311" s="3">
        <v>615.12</v>
      </c>
      <c r="Q5311" s="4">
        <v>0.02</v>
      </c>
      <c r="R5311" s="3">
        <v>602.8200000000001</v>
      </c>
      <c r="S5311" s="3">
        <v>389.97</v>
      </c>
      <c r="T5311" s="3">
        <v>206.05</v>
      </c>
      <c r="U5311" s="4">
        <v>0.3418</v>
      </c>
      <c r="V5311" s="3">
        <v>6.8</v>
      </c>
      <c r="W5311" t="s">
        <v>17181</v>
      </c>
      <c r="X5311" t="s">
        <v>17184</v>
      </c>
    </row>
    <row r="5312" spans="1:24">
      <c r="A5312" t="s">
        <v>5334</v>
      </c>
      <c r="B5312" s="2">
        <v>45421</v>
      </c>
      <c r="C5312" s="2">
        <v>45427</v>
      </c>
      <c r="D5312" t="s">
        <v>12834</v>
      </c>
      <c r="E5312" t="s">
        <v>16733</v>
      </c>
      <c r="F5312" t="s">
        <v>17064</v>
      </c>
      <c r="G5312" t="s">
        <v>17081</v>
      </c>
      <c r="H5312" t="s">
        <v>17104</v>
      </c>
      <c r="I5312" t="s">
        <v>17109</v>
      </c>
      <c r="J5312" t="s">
        <v>17114</v>
      </c>
      <c r="K5312" t="s">
        <v>17131</v>
      </c>
      <c r="L5312" t="s">
        <v>17138</v>
      </c>
      <c r="M5312" t="s">
        <v>17155</v>
      </c>
      <c r="N5312" t="s">
        <v>17177</v>
      </c>
      <c r="O5312">
        <v>3</v>
      </c>
      <c r="P5312" s="3">
        <v>144.43</v>
      </c>
      <c r="Q5312" s="4">
        <v>0.029</v>
      </c>
      <c r="R5312" s="3">
        <v>420.72</v>
      </c>
      <c r="S5312" s="3">
        <v>218.62</v>
      </c>
      <c r="T5312" s="3">
        <v>193.7</v>
      </c>
      <c r="U5312" s="4">
        <v>0.4604</v>
      </c>
      <c r="V5312" s="3">
        <v>8.4</v>
      </c>
      <c r="W5312" t="s">
        <v>17183</v>
      </c>
      <c r="X5312" t="s">
        <v>17184</v>
      </c>
    </row>
    <row r="5313" spans="1:24">
      <c r="A5313" t="s">
        <v>5335</v>
      </c>
      <c r="B5313" s="2">
        <v>45514</v>
      </c>
      <c r="C5313" s="2">
        <v>45517</v>
      </c>
      <c r="D5313" t="s">
        <v>12835</v>
      </c>
      <c r="E5313" t="s">
        <v>16734</v>
      </c>
      <c r="F5313" t="s">
        <v>17064</v>
      </c>
      <c r="G5313" t="s">
        <v>17069</v>
      </c>
      <c r="H5313" t="s">
        <v>17105</v>
      </c>
      <c r="I5313" t="s">
        <v>17110</v>
      </c>
      <c r="J5313" t="s">
        <v>17126</v>
      </c>
      <c r="K5313" t="s">
        <v>17130</v>
      </c>
      <c r="L5313" t="s">
        <v>17147</v>
      </c>
      <c r="M5313" t="s">
        <v>17166</v>
      </c>
      <c r="N5313" t="s">
        <v>17176</v>
      </c>
      <c r="O5313">
        <v>6</v>
      </c>
      <c r="P5313" s="3">
        <v>41.04</v>
      </c>
      <c r="Q5313" s="4">
        <v>0.008999999999999999</v>
      </c>
      <c r="R5313" s="3">
        <v>244.02</v>
      </c>
      <c r="S5313" s="3">
        <v>98.40000000000001</v>
      </c>
      <c r="T5313" s="3">
        <v>134.82</v>
      </c>
      <c r="U5313" s="4">
        <v>0.5525</v>
      </c>
      <c r="V5313" s="3">
        <v>10.8</v>
      </c>
      <c r="W5313" t="s">
        <v>17181</v>
      </c>
      <c r="X5313" t="s">
        <v>17184</v>
      </c>
    </row>
    <row r="5314" spans="1:24">
      <c r="A5314" t="s">
        <v>5336</v>
      </c>
      <c r="B5314" s="2">
        <v>45791</v>
      </c>
      <c r="C5314" s="2">
        <v>45797</v>
      </c>
      <c r="D5314" t="s">
        <v>12836</v>
      </c>
      <c r="E5314" t="s">
        <v>16735</v>
      </c>
      <c r="F5314" t="s">
        <v>17065</v>
      </c>
      <c r="G5314" t="s">
        <v>17078</v>
      </c>
      <c r="H5314" t="s">
        <v>17100</v>
      </c>
      <c r="I5314" t="s">
        <v>17108</v>
      </c>
      <c r="J5314" t="s">
        <v>17118</v>
      </c>
      <c r="K5314" t="s">
        <v>17129</v>
      </c>
      <c r="L5314" t="s">
        <v>17141</v>
      </c>
      <c r="M5314" t="s">
        <v>17153</v>
      </c>
      <c r="N5314" t="s">
        <v>17178</v>
      </c>
      <c r="O5314">
        <v>1</v>
      </c>
      <c r="P5314" s="3">
        <v>42.71</v>
      </c>
      <c r="Q5314" s="4">
        <v>0.024</v>
      </c>
      <c r="R5314" s="3">
        <v>41.68</v>
      </c>
      <c r="S5314" s="3">
        <v>20.55</v>
      </c>
      <c r="T5314" s="3">
        <v>14.33</v>
      </c>
      <c r="U5314" s="4">
        <v>0.3438</v>
      </c>
      <c r="V5314" s="3">
        <v>6.8</v>
      </c>
      <c r="W5314" t="s">
        <v>17181</v>
      </c>
      <c r="X5314" t="s">
        <v>17184</v>
      </c>
    </row>
    <row r="5315" spans="1:24">
      <c r="A5315" t="s">
        <v>5337</v>
      </c>
      <c r="B5315" s="2">
        <v>45712</v>
      </c>
      <c r="C5315" s="2">
        <v>45715</v>
      </c>
      <c r="D5315" t="s">
        <v>12837</v>
      </c>
      <c r="E5315" t="s">
        <v>16736</v>
      </c>
      <c r="F5315" t="s">
        <v>17065</v>
      </c>
      <c r="G5315" t="s">
        <v>17072</v>
      </c>
      <c r="H5315" t="s">
        <v>17096</v>
      </c>
      <c r="I5315" t="s">
        <v>17108</v>
      </c>
      <c r="J5315" t="s">
        <v>17123</v>
      </c>
      <c r="K5315" t="s">
        <v>17132</v>
      </c>
      <c r="L5315" t="s">
        <v>17152</v>
      </c>
      <c r="M5315" t="s">
        <v>17163</v>
      </c>
      <c r="N5315" t="s">
        <v>17178</v>
      </c>
      <c r="O5315">
        <v>5</v>
      </c>
      <c r="P5315" s="3">
        <v>55.44</v>
      </c>
      <c r="Q5315" s="4">
        <v>0.06</v>
      </c>
      <c r="R5315" s="3">
        <v>260.57</v>
      </c>
      <c r="S5315" s="3">
        <v>118.06</v>
      </c>
      <c r="T5315" s="3">
        <v>131.51</v>
      </c>
      <c r="U5315" s="4">
        <v>0.5047</v>
      </c>
      <c r="V5315" s="3">
        <v>11</v>
      </c>
      <c r="W5315" t="s">
        <v>17179</v>
      </c>
      <c r="X5315" t="s">
        <v>17185</v>
      </c>
    </row>
    <row r="5316" spans="1:24">
      <c r="A5316" t="s">
        <v>5338</v>
      </c>
      <c r="B5316" s="2">
        <v>45302</v>
      </c>
      <c r="C5316" s="2">
        <v>45309</v>
      </c>
      <c r="D5316" t="s">
        <v>12838</v>
      </c>
      <c r="E5316" t="s">
        <v>16737</v>
      </c>
      <c r="F5316" t="s">
        <v>17064</v>
      </c>
      <c r="G5316" t="s">
        <v>17073</v>
      </c>
      <c r="H5316" t="s">
        <v>17106</v>
      </c>
      <c r="I5316" t="s">
        <v>17111</v>
      </c>
      <c r="J5316" t="s">
        <v>17126</v>
      </c>
      <c r="K5316" t="s">
        <v>17129</v>
      </c>
      <c r="L5316" t="s">
        <v>17134</v>
      </c>
      <c r="M5316" t="s">
        <v>17158</v>
      </c>
      <c r="N5316" t="s">
        <v>17173</v>
      </c>
      <c r="O5316">
        <v>1</v>
      </c>
      <c r="P5316" s="3">
        <v>17.19</v>
      </c>
      <c r="Q5316" s="4">
        <v>0.012</v>
      </c>
      <c r="R5316" s="3">
        <v>16.98</v>
      </c>
      <c r="S5316" s="3">
        <v>16.6</v>
      </c>
      <c r="T5316" s="3">
        <v>-6.42</v>
      </c>
      <c r="U5316" s="4">
        <v>-0.3781</v>
      </c>
      <c r="V5316" s="3">
        <v>6.8</v>
      </c>
      <c r="W5316" t="s">
        <v>17181</v>
      </c>
      <c r="X5316" t="s">
        <v>17184</v>
      </c>
    </row>
    <row r="5317" spans="1:24">
      <c r="A5317" t="s">
        <v>5339</v>
      </c>
      <c r="B5317" s="2">
        <v>45336</v>
      </c>
      <c r="C5317" s="2">
        <v>45342</v>
      </c>
      <c r="D5317" t="s">
        <v>12839</v>
      </c>
      <c r="E5317" t="s">
        <v>16738</v>
      </c>
      <c r="F5317" t="s">
        <v>17066</v>
      </c>
      <c r="G5317" t="s">
        <v>17070</v>
      </c>
      <c r="H5317" t="s">
        <v>17091</v>
      </c>
      <c r="I5317" t="s">
        <v>17109</v>
      </c>
      <c r="J5317" t="s">
        <v>17120</v>
      </c>
      <c r="K5317" t="s">
        <v>17129</v>
      </c>
      <c r="L5317" t="s">
        <v>17146</v>
      </c>
      <c r="M5317" t="s">
        <v>17153</v>
      </c>
      <c r="N5317" t="s">
        <v>17171</v>
      </c>
      <c r="O5317">
        <v>6</v>
      </c>
      <c r="P5317" s="3">
        <v>32.97</v>
      </c>
      <c r="Q5317" s="4">
        <v>0.008999999999999999</v>
      </c>
      <c r="R5317" s="3">
        <v>196.04</v>
      </c>
      <c r="S5317" s="3">
        <v>78.65000000000001</v>
      </c>
      <c r="T5317" s="3">
        <v>106.59</v>
      </c>
      <c r="U5317" s="4">
        <v>0.5437</v>
      </c>
      <c r="V5317" s="3">
        <v>10.8</v>
      </c>
      <c r="W5317" t="s">
        <v>17180</v>
      </c>
      <c r="X5317" t="s">
        <v>17184</v>
      </c>
    </row>
    <row r="5318" spans="1:24">
      <c r="A5318" t="s">
        <v>5340</v>
      </c>
      <c r="B5318" s="2">
        <v>45233</v>
      </c>
      <c r="C5318" s="2">
        <v>45237</v>
      </c>
      <c r="D5318" t="s">
        <v>12840</v>
      </c>
      <c r="E5318" t="s">
        <v>16739</v>
      </c>
      <c r="F5318" t="s">
        <v>17066</v>
      </c>
      <c r="G5318" t="s">
        <v>17069</v>
      </c>
      <c r="H5318" t="s">
        <v>17097</v>
      </c>
      <c r="I5318" t="s">
        <v>17110</v>
      </c>
      <c r="J5318" t="s">
        <v>17116</v>
      </c>
      <c r="K5318" t="s">
        <v>17130</v>
      </c>
      <c r="L5318" t="s">
        <v>17149</v>
      </c>
      <c r="M5318" t="s">
        <v>17170</v>
      </c>
      <c r="N5318" t="s">
        <v>17175</v>
      </c>
      <c r="O5318">
        <v>2</v>
      </c>
      <c r="P5318" s="3">
        <v>41.91</v>
      </c>
      <c r="Q5318" s="4">
        <v>0.003</v>
      </c>
      <c r="R5318" s="3">
        <v>83.56999999999999</v>
      </c>
      <c r="S5318" s="3">
        <v>41.42</v>
      </c>
      <c r="T5318" s="3">
        <v>34.55</v>
      </c>
      <c r="U5318" s="4">
        <v>0.4134</v>
      </c>
      <c r="V5318" s="3">
        <v>7.6</v>
      </c>
      <c r="W5318" t="s">
        <v>17179</v>
      </c>
      <c r="X5318" t="s">
        <v>17187</v>
      </c>
    </row>
    <row r="5319" spans="1:24">
      <c r="A5319" t="s">
        <v>5341</v>
      </c>
      <c r="B5319" s="2">
        <v>46012</v>
      </c>
      <c r="C5319" s="2">
        <v>46016</v>
      </c>
      <c r="D5319" t="s">
        <v>12841</v>
      </c>
      <c r="E5319" t="s">
        <v>16740</v>
      </c>
      <c r="F5319" t="s">
        <v>17066</v>
      </c>
      <c r="G5319" t="s">
        <v>17072</v>
      </c>
      <c r="H5319" t="s">
        <v>17091</v>
      </c>
      <c r="I5319" t="s">
        <v>17110</v>
      </c>
      <c r="J5319" t="s">
        <v>17119</v>
      </c>
      <c r="K5319" t="s">
        <v>17131</v>
      </c>
      <c r="L5319" t="s">
        <v>17151</v>
      </c>
      <c r="M5319" t="s">
        <v>17168</v>
      </c>
      <c r="N5319" t="s">
        <v>17178</v>
      </c>
      <c r="O5319">
        <v>4</v>
      </c>
      <c r="P5319" s="3">
        <v>59.42</v>
      </c>
      <c r="Q5319" s="4">
        <v>0.032</v>
      </c>
      <c r="R5319" s="3">
        <v>230.07</v>
      </c>
      <c r="S5319" s="3">
        <v>104.57</v>
      </c>
      <c r="T5319" s="3">
        <v>116.3</v>
      </c>
      <c r="U5319" s="4">
        <v>0.5054999999999999</v>
      </c>
      <c r="V5319" s="3">
        <v>9.199999999999999</v>
      </c>
      <c r="W5319" t="s">
        <v>17179</v>
      </c>
      <c r="X5319" t="s">
        <v>17185</v>
      </c>
    </row>
    <row r="5320" spans="1:24">
      <c r="A5320" t="s">
        <v>5342</v>
      </c>
      <c r="B5320" s="2">
        <v>45093</v>
      </c>
      <c r="C5320" s="2">
        <v>45099</v>
      </c>
      <c r="D5320" t="s">
        <v>12842</v>
      </c>
      <c r="E5320" t="s">
        <v>16741</v>
      </c>
      <c r="F5320" t="s">
        <v>17066</v>
      </c>
      <c r="G5320" t="s">
        <v>17082</v>
      </c>
      <c r="H5320" t="s">
        <v>17098</v>
      </c>
      <c r="I5320" t="s">
        <v>17108</v>
      </c>
      <c r="J5320" t="s">
        <v>17126</v>
      </c>
      <c r="K5320" t="s">
        <v>17132</v>
      </c>
      <c r="L5320" t="s">
        <v>17152</v>
      </c>
      <c r="M5320" t="s">
        <v>17164</v>
      </c>
      <c r="N5320" t="s">
        <v>17171</v>
      </c>
      <c r="O5320">
        <v>1</v>
      </c>
      <c r="P5320" s="3">
        <v>26.06</v>
      </c>
      <c r="Q5320" s="4">
        <v>0.025</v>
      </c>
      <c r="R5320" s="3">
        <v>25.41</v>
      </c>
      <c r="S5320" s="3">
        <v>14.17</v>
      </c>
      <c r="T5320" s="3">
        <v>3.44</v>
      </c>
      <c r="U5320" s="4">
        <v>0.1354</v>
      </c>
      <c r="V5320" s="3">
        <v>7.8</v>
      </c>
      <c r="W5320" t="s">
        <v>17180</v>
      </c>
      <c r="X5320" t="s">
        <v>17187</v>
      </c>
    </row>
    <row r="5321" spans="1:24">
      <c r="A5321" t="s">
        <v>5343</v>
      </c>
      <c r="B5321" s="2">
        <v>45493</v>
      </c>
      <c r="C5321" s="2">
        <v>45496</v>
      </c>
      <c r="D5321" t="s">
        <v>12843</v>
      </c>
      <c r="E5321" t="s">
        <v>16742</v>
      </c>
      <c r="F5321" t="s">
        <v>17065</v>
      </c>
      <c r="G5321" t="s">
        <v>17086</v>
      </c>
      <c r="H5321" t="s">
        <v>17095</v>
      </c>
      <c r="I5321" t="s">
        <v>17110</v>
      </c>
      <c r="J5321" t="s">
        <v>17112</v>
      </c>
      <c r="K5321" t="s">
        <v>17128</v>
      </c>
      <c r="L5321" t="s">
        <v>17142</v>
      </c>
      <c r="M5321" t="s">
        <v>17165</v>
      </c>
      <c r="N5321" t="s">
        <v>17175</v>
      </c>
      <c r="O5321">
        <v>2</v>
      </c>
      <c r="P5321" s="3">
        <v>57.74</v>
      </c>
      <c r="Q5321" s="4">
        <v>0.024</v>
      </c>
      <c r="R5321" s="3">
        <v>112.71</v>
      </c>
      <c r="S5321" s="3">
        <v>52.31</v>
      </c>
      <c r="T5321" s="3">
        <v>51.8</v>
      </c>
      <c r="U5321" s="4">
        <v>0.4596</v>
      </c>
      <c r="V5321" s="3">
        <v>8.6</v>
      </c>
      <c r="W5321" t="s">
        <v>17182</v>
      </c>
      <c r="X5321" t="s">
        <v>17185</v>
      </c>
    </row>
    <row r="5322" spans="1:24">
      <c r="A5322" t="s">
        <v>5344</v>
      </c>
      <c r="B5322" s="2">
        <v>45002</v>
      </c>
      <c r="C5322" s="2">
        <v>45009</v>
      </c>
      <c r="D5322" t="s">
        <v>12844</v>
      </c>
      <c r="E5322" t="s">
        <v>16743</v>
      </c>
      <c r="F5322" t="s">
        <v>17065</v>
      </c>
      <c r="G5322" t="s">
        <v>17067</v>
      </c>
      <c r="H5322" t="s">
        <v>17087</v>
      </c>
      <c r="I5322" t="s">
        <v>17109</v>
      </c>
      <c r="J5322" t="s">
        <v>17121</v>
      </c>
      <c r="K5322" t="s">
        <v>17131</v>
      </c>
      <c r="L5322" t="s">
        <v>17137</v>
      </c>
      <c r="M5322" t="s">
        <v>17156</v>
      </c>
      <c r="N5322" t="s">
        <v>17173</v>
      </c>
      <c r="O5322">
        <v>3</v>
      </c>
      <c r="P5322" s="3">
        <v>88.09999999999999</v>
      </c>
      <c r="Q5322" s="4">
        <v>0.025</v>
      </c>
      <c r="R5322" s="3">
        <v>257.69</v>
      </c>
      <c r="S5322" s="3">
        <v>121.59</v>
      </c>
      <c r="T5322" s="3">
        <v>127.7</v>
      </c>
      <c r="U5322" s="4">
        <v>0.4956</v>
      </c>
      <c r="V5322" s="3">
        <v>8.4</v>
      </c>
      <c r="W5322" t="s">
        <v>17181</v>
      </c>
      <c r="X5322" t="s">
        <v>17187</v>
      </c>
    </row>
    <row r="5323" spans="1:24">
      <c r="A5323" t="s">
        <v>5345</v>
      </c>
      <c r="B5323" s="2">
        <v>45143</v>
      </c>
      <c r="C5323" s="2">
        <v>45150</v>
      </c>
      <c r="D5323" t="s">
        <v>12845</v>
      </c>
      <c r="E5323" t="s">
        <v>16744</v>
      </c>
      <c r="F5323" t="s">
        <v>17064</v>
      </c>
      <c r="G5323" t="s">
        <v>17085</v>
      </c>
      <c r="H5323" t="s">
        <v>17093</v>
      </c>
      <c r="I5323" t="s">
        <v>17110</v>
      </c>
      <c r="J5323" t="s">
        <v>17121</v>
      </c>
      <c r="K5323" t="s">
        <v>17128</v>
      </c>
      <c r="L5323" t="s">
        <v>17144</v>
      </c>
      <c r="M5323" t="s">
        <v>17165</v>
      </c>
      <c r="N5323" t="s">
        <v>17172</v>
      </c>
      <c r="O5323">
        <v>2</v>
      </c>
      <c r="P5323" s="3">
        <v>175.44</v>
      </c>
      <c r="Q5323" s="4">
        <v>0.028</v>
      </c>
      <c r="R5323" s="3">
        <v>341.06</v>
      </c>
      <c r="S5323" s="3">
        <v>198.58</v>
      </c>
      <c r="T5323" s="3">
        <v>133.88</v>
      </c>
      <c r="U5323" s="4">
        <v>0.3925</v>
      </c>
      <c r="V5323" s="3">
        <v>8.6</v>
      </c>
      <c r="W5323" t="s">
        <v>17182</v>
      </c>
      <c r="X5323" t="s">
        <v>17185</v>
      </c>
    </row>
    <row r="5324" spans="1:24">
      <c r="A5324" t="s">
        <v>5346</v>
      </c>
      <c r="B5324" s="2">
        <v>45377</v>
      </c>
      <c r="C5324" s="2">
        <v>45380</v>
      </c>
      <c r="D5324" t="s">
        <v>12846</v>
      </c>
      <c r="E5324" t="s">
        <v>16745</v>
      </c>
      <c r="F5324" t="s">
        <v>17065</v>
      </c>
      <c r="G5324" t="s">
        <v>17070</v>
      </c>
      <c r="H5324" t="s">
        <v>17087</v>
      </c>
      <c r="I5324" t="s">
        <v>17111</v>
      </c>
      <c r="J5324" t="s">
        <v>17113</v>
      </c>
      <c r="K5324" t="s">
        <v>17129</v>
      </c>
      <c r="L5324" t="s">
        <v>17134</v>
      </c>
      <c r="M5324" t="s">
        <v>17159</v>
      </c>
      <c r="N5324" t="s">
        <v>17175</v>
      </c>
      <c r="O5324">
        <v>4</v>
      </c>
      <c r="P5324" s="3">
        <v>33.1</v>
      </c>
      <c r="Q5324" s="4">
        <v>0.062</v>
      </c>
      <c r="R5324" s="3">
        <v>124.19</v>
      </c>
      <c r="S5324" s="3">
        <v>57.51</v>
      </c>
      <c r="T5324" s="3">
        <v>57.48</v>
      </c>
      <c r="U5324" s="4">
        <v>0.4628</v>
      </c>
      <c r="V5324" s="3">
        <v>9.199999999999999</v>
      </c>
      <c r="W5324" t="s">
        <v>17180</v>
      </c>
      <c r="X5324" t="s">
        <v>17185</v>
      </c>
    </row>
    <row r="5325" spans="1:24">
      <c r="A5325" t="s">
        <v>5347</v>
      </c>
      <c r="B5325" s="2">
        <v>45907</v>
      </c>
      <c r="C5325" s="2">
        <v>45909</v>
      </c>
      <c r="D5325" t="s">
        <v>12847</v>
      </c>
      <c r="E5325" t="s">
        <v>16746</v>
      </c>
      <c r="F5325" t="s">
        <v>17065</v>
      </c>
      <c r="G5325" t="s">
        <v>17078</v>
      </c>
      <c r="H5325" t="s">
        <v>17097</v>
      </c>
      <c r="I5325" t="s">
        <v>17111</v>
      </c>
      <c r="J5325" t="s">
        <v>17123</v>
      </c>
      <c r="K5325" t="s">
        <v>17128</v>
      </c>
      <c r="L5325" t="s">
        <v>17139</v>
      </c>
      <c r="M5325" t="s">
        <v>17142</v>
      </c>
      <c r="N5325" t="s">
        <v>17178</v>
      </c>
      <c r="O5325">
        <v>3</v>
      </c>
      <c r="P5325" s="3">
        <v>42.06</v>
      </c>
      <c r="Q5325" s="4">
        <v>0.04500000000000001</v>
      </c>
      <c r="R5325" s="3">
        <v>120.5</v>
      </c>
      <c r="S5325" s="3">
        <v>56.23</v>
      </c>
      <c r="T5325" s="3">
        <v>54.87</v>
      </c>
      <c r="U5325" s="4">
        <v>0.4554</v>
      </c>
      <c r="V5325" s="3">
        <v>9.4</v>
      </c>
      <c r="W5325" t="s">
        <v>17181</v>
      </c>
      <c r="X5325" t="s">
        <v>17185</v>
      </c>
    </row>
    <row r="5326" spans="1:24">
      <c r="A5326" t="s">
        <v>5348</v>
      </c>
      <c r="B5326" s="2">
        <v>45277</v>
      </c>
      <c r="C5326" s="2">
        <v>45278</v>
      </c>
      <c r="D5326" t="s">
        <v>12848</v>
      </c>
      <c r="E5326" t="s">
        <v>16747</v>
      </c>
      <c r="F5326" t="s">
        <v>17065</v>
      </c>
      <c r="G5326" t="s">
        <v>17080</v>
      </c>
      <c r="H5326" t="s">
        <v>17098</v>
      </c>
      <c r="I5326" t="s">
        <v>17107</v>
      </c>
      <c r="J5326" t="s">
        <v>17118</v>
      </c>
      <c r="K5326" t="s">
        <v>17131</v>
      </c>
      <c r="L5326" t="s">
        <v>17137</v>
      </c>
      <c r="M5326" t="s">
        <v>17157</v>
      </c>
      <c r="N5326" t="s">
        <v>17174</v>
      </c>
      <c r="O5326">
        <v>6</v>
      </c>
      <c r="P5326" s="3">
        <v>95.52</v>
      </c>
      <c r="Q5326" s="4">
        <v>0.011</v>
      </c>
      <c r="R5326" s="3">
        <v>566.8200000000001</v>
      </c>
      <c r="S5326" s="3">
        <v>276.11</v>
      </c>
      <c r="T5326" s="3">
        <v>279.91</v>
      </c>
      <c r="U5326" s="4">
        <v>0.4938</v>
      </c>
      <c r="V5326" s="3">
        <v>10.8</v>
      </c>
      <c r="W5326" t="s">
        <v>17180</v>
      </c>
      <c r="X5326" t="s">
        <v>17184</v>
      </c>
    </row>
    <row r="5327" spans="1:24">
      <c r="A5327" t="s">
        <v>5349</v>
      </c>
      <c r="B5327" s="2">
        <v>45402</v>
      </c>
      <c r="C5327" s="2">
        <v>45403</v>
      </c>
      <c r="D5327" t="s">
        <v>12849</v>
      </c>
      <c r="E5327" t="s">
        <v>16748</v>
      </c>
      <c r="F5327" t="s">
        <v>17065</v>
      </c>
      <c r="G5327" t="s">
        <v>17076</v>
      </c>
      <c r="H5327" t="s">
        <v>17096</v>
      </c>
      <c r="I5327" t="s">
        <v>17111</v>
      </c>
      <c r="J5327" t="s">
        <v>17126</v>
      </c>
      <c r="K5327" t="s">
        <v>17131</v>
      </c>
      <c r="L5327" t="s">
        <v>17151</v>
      </c>
      <c r="M5327" t="s">
        <v>17157</v>
      </c>
      <c r="N5327" t="s">
        <v>17172</v>
      </c>
      <c r="O5327">
        <v>3</v>
      </c>
      <c r="P5327" s="3">
        <v>133.89</v>
      </c>
      <c r="Q5327" s="4">
        <v>0.023</v>
      </c>
      <c r="R5327" s="3">
        <v>392.43</v>
      </c>
      <c r="S5327" s="3">
        <v>202.66</v>
      </c>
      <c r="T5327" s="3">
        <v>181.37</v>
      </c>
      <c r="U5327" s="4">
        <v>0.4622</v>
      </c>
      <c r="V5327" s="3">
        <v>8.4</v>
      </c>
      <c r="W5327" t="s">
        <v>17183</v>
      </c>
      <c r="X5327" t="s">
        <v>17184</v>
      </c>
    </row>
    <row r="5328" spans="1:24">
      <c r="A5328" t="s">
        <v>5350</v>
      </c>
      <c r="B5328" s="2">
        <v>45221</v>
      </c>
      <c r="C5328" s="2">
        <v>45228</v>
      </c>
      <c r="D5328" t="s">
        <v>12850</v>
      </c>
      <c r="E5328" t="s">
        <v>16749</v>
      </c>
      <c r="F5328" t="s">
        <v>17064</v>
      </c>
      <c r="G5328" t="s">
        <v>17073</v>
      </c>
      <c r="H5328" t="s">
        <v>17097</v>
      </c>
      <c r="I5328" t="s">
        <v>17111</v>
      </c>
      <c r="J5328" t="s">
        <v>17118</v>
      </c>
      <c r="K5328" t="s">
        <v>17130</v>
      </c>
      <c r="L5328" t="s">
        <v>17149</v>
      </c>
      <c r="M5328" t="s">
        <v>17154</v>
      </c>
      <c r="N5328" t="s">
        <v>17177</v>
      </c>
      <c r="O5328">
        <v>4</v>
      </c>
      <c r="P5328" s="3">
        <v>19.38</v>
      </c>
      <c r="Q5328" s="4">
        <v>0.015</v>
      </c>
      <c r="R5328" s="3">
        <v>76.36</v>
      </c>
      <c r="S5328" s="3">
        <v>30.46</v>
      </c>
      <c r="T5328" s="3">
        <v>36.7</v>
      </c>
      <c r="U5328" s="4">
        <v>0.4806</v>
      </c>
      <c r="V5328" s="3">
        <v>9.199999999999999</v>
      </c>
      <c r="W5328" t="s">
        <v>17181</v>
      </c>
      <c r="X5328" t="s">
        <v>17187</v>
      </c>
    </row>
    <row r="5329" spans="1:24">
      <c r="A5329" t="s">
        <v>5351</v>
      </c>
      <c r="B5329" s="2">
        <v>44937</v>
      </c>
      <c r="C5329" s="2">
        <v>44942</v>
      </c>
      <c r="D5329" t="s">
        <v>12851</v>
      </c>
      <c r="E5329" t="s">
        <v>16750</v>
      </c>
      <c r="F5329" t="s">
        <v>17065</v>
      </c>
      <c r="G5329" t="s">
        <v>17077</v>
      </c>
      <c r="H5329" t="s">
        <v>17087</v>
      </c>
      <c r="I5329" t="s">
        <v>17110</v>
      </c>
      <c r="J5329" t="s">
        <v>17125</v>
      </c>
      <c r="K5329" t="s">
        <v>17130</v>
      </c>
      <c r="L5329" t="s">
        <v>17149</v>
      </c>
      <c r="M5329" t="s">
        <v>17160</v>
      </c>
      <c r="N5329" t="s">
        <v>17174</v>
      </c>
      <c r="O5329">
        <v>1</v>
      </c>
      <c r="P5329" s="3">
        <v>75.19</v>
      </c>
      <c r="Q5329" s="4">
        <v>0.051</v>
      </c>
      <c r="R5329" s="3">
        <v>71.36</v>
      </c>
      <c r="S5329" s="3">
        <v>41.19</v>
      </c>
      <c r="T5329" s="3">
        <v>23.37</v>
      </c>
      <c r="U5329" s="4">
        <v>0.3275</v>
      </c>
      <c r="V5329" s="3">
        <v>6.8</v>
      </c>
      <c r="W5329" t="s">
        <v>17181</v>
      </c>
      <c r="X5329" t="s">
        <v>17185</v>
      </c>
    </row>
    <row r="5330" spans="1:24">
      <c r="A5330" t="s">
        <v>5352</v>
      </c>
      <c r="B5330" s="2">
        <v>45455</v>
      </c>
      <c r="C5330" s="2">
        <v>45456</v>
      </c>
      <c r="D5330" t="s">
        <v>12852</v>
      </c>
      <c r="E5330" t="s">
        <v>16751</v>
      </c>
      <c r="F5330" t="s">
        <v>17064</v>
      </c>
      <c r="G5330" t="s">
        <v>17076</v>
      </c>
      <c r="H5330" t="s">
        <v>17102</v>
      </c>
      <c r="I5330" t="s">
        <v>17110</v>
      </c>
      <c r="J5330" t="s">
        <v>17127</v>
      </c>
      <c r="K5330" t="s">
        <v>17131</v>
      </c>
      <c r="L5330" t="s">
        <v>17137</v>
      </c>
      <c r="M5330" t="s">
        <v>17168</v>
      </c>
      <c r="N5330" t="s">
        <v>17173</v>
      </c>
      <c r="O5330">
        <v>1</v>
      </c>
      <c r="P5330" s="3">
        <v>135.91</v>
      </c>
      <c r="Q5330" s="4">
        <v>0.008</v>
      </c>
      <c r="R5330" s="3">
        <v>134.82</v>
      </c>
      <c r="S5330" s="3">
        <v>70.14</v>
      </c>
      <c r="T5330" s="3">
        <v>57.88</v>
      </c>
      <c r="U5330" s="4">
        <v>0.4293</v>
      </c>
      <c r="V5330" s="3">
        <v>6.8</v>
      </c>
      <c r="W5330" t="s">
        <v>17180</v>
      </c>
      <c r="X5330" t="s">
        <v>17184</v>
      </c>
    </row>
    <row r="5331" spans="1:24">
      <c r="A5331" t="s">
        <v>5353</v>
      </c>
      <c r="B5331" s="2">
        <v>45347</v>
      </c>
      <c r="C5331" s="2">
        <v>45352</v>
      </c>
      <c r="D5331" t="s">
        <v>12853</v>
      </c>
      <c r="E5331" t="s">
        <v>16752</v>
      </c>
      <c r="F5331" t="s">
        <v>17065</v>
      </c>
      <c r="G5331" t="s">
        <v>17086</v>
      </c>
      <c r="H5331" t="s">
        <v>17094</v>
      </c>
      <c r="I5331" t="s">
        <v>17111</v>
      </c>
      <c r="J5331" t="s">
        <v>17110</v>
      </c>
      <c r="K5331" t="s">
        <v>17132</v>
      </c>
      <c r="L5331" t="s">
        <v>17152</v>
      </c>
      <c r="M5331" t="s">
        <v>17162</v>
      </c>
      <c r="N5331" t="s">
        <v>17176</v>
      </c>
      <c r="O5331">
        <v>3</v>
      </c>
      <c r="P5331" s="3">
        <v>61.49</v>
      </c>
      <c r="Q5331" s="4">
        <v>0.078</v>
      </c>
      <c r="R5331" s="3">
        <v>170.08</v>
      </c>
      <c r="S5331" s="3">
        <v>78.64</v>
      </c>
      <c r="T5331" s="3">
        <v>82.04000000000001</v>
      </c>
      <c r="U5331" s="4">
        <v>0.4824</v>
      </c>
      <c r="V5331" s="3">
        <v>9.4</v>
      </c>
      <c r="W5331" t="s">
        <v>17181</v>
      </c>
      <c r="X5331" t="s">
        <v>17186</v>
      </c>
    </row>
    <row r="5332" spans="1:24">
      <c r="A5332" t="s">
        <v>5354</v>
      </c>
      <c r="B5332" s="2">
        <v>45104</v>
      </c>
      <c r="C5332" s="2">
        <v>45108</v>
      </c>
      <c r="D5332" t="s">
        <v>12854</v>
      </c>
      <c r="E5332" t="s">
        <v>16753</v>
      </c>
      <c r="F5332" t="s">
        <v>17066</v>
      </c>
      <c r="G5332" t="s">
        <v>17076</v>
      </c>
      <c r="H5332" t="s">
        <v>17104</v>
      </c>
      <c r="I5332" t="s">
        <v>17110</v>
      </c>
      <c r="J5332" t="s">
        <v>17124</v>
      </c>
      <c r="K5332" t="s">
        <v>17128</v>
      </c>
      <c r="L5332" t="s">
        <v>17144</v>
      </c>
      <c r="M5332" t="s">
        <v>17142</v>
      </c>
      <c r="N5332" t="s">
        <v>17178</v>
      </c>
      <c r="O5332">
        <v>6</v>
      </c>
      <c r="P5332" s="3">
        <v>133.46</v>
      </c>
      <c r="Q5332" s="4">
        <v>0.011</v>
      </c>
      <c r="R5332" s="3">
        <v>791.95</v>
      </c>
      <c r="S5332" s="3">
        <v>397.93</v>
      </c>
      <c r="T5332" s="3">
        <v>382.22</v>
      </c>
      <c r="U5332" s="4">
        <v>0.4826</v>
      </c>
      <c r="V5332" s="3">
        <v>11.8</v>
      </c>
      <c r="W5332" t="s">
        <v>17180</v>
      </c>
      <c r="X5332" t="s">
        <v>17184</v>
      </c>
    </row>
    <row r="5333" spans="1:24">
      <c r="A5333" t="s">
        <v>5355</v>
      </c>
      <c r="B5333" s="2">
        <v>45375</v>
      </c>
      <c r="C5333" s="2">
        <v>45380</v>
      </c>
      <c r="D5333" t="s">
        <v>12855</v>
      </c>
      <c r="E5333" t="s">
        <v>16754</v>
      </c>
      <c r="F5333" t="s">
        <v>17066</v>
      </c>
      <c r="G5333" t="s">
        <v>17082</v>
      </c>
      <c r="H5333" t="s">
        <v>17100</v>
      </c>
      <c r="I5333" t="s">
        <v>17107</v>
      </c>
      <c r="J5333" t="s">
        <v>17119</v>
      </c>
      <c r="K5333" t="s">
        <v>17129</v>
      </c>
      <c r="L5333" t="s">
        <v>17140</v>
      </c>
      <c r="M5333" t="s">
        <v>17159</v>
      </c>
      <c r="N5333" t="s">
        <v>17178</v>
      </c>
      <c r="O5333">
        <v>2</v>
      </c>
      <c r="P5333" s="3">
        <v>23.84</v>
      </c>
      <c r="Q5333" s="4">
        <v>0.008</v>
      </c>
      <c r="R5333" s="3">
        <v>47.3</v>
      </c>
      <c r="S5333" s="3">
        <v>24.38</v>
      </c>
      <c r="T5333" s="3">
        <v>15.32</v>
      </c>
      <c r="U5333" s="4">
        <v>0.3239</v>
      </c>
      <c r="V5333" s="3">
        <v>7.6</v>
      </c>
      <c r="W5333" t="s">
        <v>17179</v>
      </c>
      <c r="X5333" t="s">
        <v>17184</v>
      </c>
    </row>
    <row r="5334" spans="1:24">
      <c r="A5334" t="s">
        <v>5356</v>
      </c>
      <c r="B5334" s="2">
        <v>45079</v>
      </c>
      <c r="C5334" s="2">
        <v>45084</v>
      </c>
      <c r="D5334" t="s">
        <v>12856</v>
      </c>
      <c r="E5334" t="s">
        <v>16755</v>
      </c>
      <c r="F5334" t="s">
        <v>17065</v>
      </c>
      <c r="G5334" t="s">
        <v>17079</v>
      </c>
      <c r="H5334" t="s">
        <v>17097</v>
      </c>
      <c r="I5334" t="s">
        <v>17108</v>
      </c>
      <c r="J5334" t="s">
        <v>17125</v>
      </c>
      <c r="K5334" t="s">
        <v>17131</v>
      </c>
      <c r="L5334" t="s">
        <v>17138</v>
      </c>
      <c r="M5334" t="s">
        <v>17155</v>
      </c>
      <c r="N5334" t="s">
        <v>17172</v>
      </c>
      <c r="O5334">
        <v>1</v>
      </c>
      <c r="P5334" s="3">
        <v>72.87</v>
      </c>
      <c r="Q5334" s="4">
        <v>0.038</v>
      </c>
      <c r="R5334" s="3">
        <v>70.09999999999999</v>
      </c>
      <c r="S5334" s="3">
        <v>37.93</v>
      </c>
      <c r="T5334" s="3">
        <v>25.37</v>
      </c>
      <c r="U5334" s="4">
        <v>0.3619</v>
      </c>
      <c r="V5334" s="3">
        <v>6.8</v>
      </c>
      <c r="W5334" t="s">
        <v>17183</v>
      </c>
      <c r="X5334" t="s">
        <v>17184</v>
      </c>
    </row>
    <row r="5335" spans="1:24">
      <c r="A5335" t="s">
        <v>5357</v>
      </c>
      <c r="B5335" s="2">
        <v>45470</v>
      </c>
      <c r="C5335" s="2">
        <v>45471</v>
      </c>
      <c r="D5335" t="s">
        <v>12857</v>
      </c>
      <c r="E5335" t="s">
        <v>16756</v>
      </c>
      <c r="F5335" t="s">
        <v>17064</v>
      </c>
      <c r="G5335" t="s">
        <v>17069</v>
      </c>
      <c r="H5335" t="s">
        <v>17094</v>
      </c>
      <c r="I5335" t="s">
        <v>17111</v>
      </c>
      <c r="J5335" t="s">
        <v>17115</v>
      </c>
      <c r="K5335" t="s">
        <v>17128</v>
      </c>
      <c r="L5335" t="s">
        <v>17139</v>
      </c>
      <c r="M5335" t="s">
        <v>17142</v>
      </c>
      <c r="N5335" t="s">
        <v>17171</v>
      </c>
      <c r="O5335">
        <v>2</v>
      </c>
      <c r="P5335" s="3">
        <v>39.86</v>
      </c>
      <c r="Q5335" s="4">
        <v>0.022</v>
      </c>
      <c r="R5335" s="3">
        <v>77.97</v>
      </c>
      <c r="S5335" s="3">
        <v>35.44</v>
      </c>
      <c r="T5335" s="3">
        <v>33.93</v>
      </c>
      <c r="U5335" s="4">
        <v>0.4352</v>
      </c>
      <c r="V5335" s="3">
        <v>8.6</v>
      </c>
      <c r="W5335" t="s">
        <v>17183</v>
      </c>
      <c r="X5335" t="s">
        <v>17184</v>
      </c>
    </row>
    <row r="5336" spans="1:24">
      <c r="A5336" t="s">
        <v>5358</v>
      </c>
      <c r="B5336" s="2">
        <v>45796</v>
      </c>
      <c r="C5336" s="2">
        <v>45803</v>
      </c>
      <c r="D5336" t="s">
        <v>12858</v>
      </c>
      <c r="E5336" t="s">
        <v>16757</v>
      </c>
      <c r="F5336" t="s">
        <v>17066</v>
      </c>
      <c r="G5336" t="s">
        <v>17074</v>
      </c>
      <c r="H5336" t="s">
        <v>17098</v>
      </c>
      <c r="I5336" t="s">
        <v>17111</v>
      </c>
      <c r="J5336" t="s">
        <v>17120</v>
      </c>
      <c r="K5336" t="s">
        <v>17129</v>
      </c>
      <c r="L5336" t="s">
        <v>17140</v>
      </c>
      <c r="M5336" t="s">
        <v>17159</v>
      </c>
      <c r="N5336" t="s">
        <v>17172</v>
      </c>
      <c r="O5336">
        <v>4</v>
      </c>
      <c r="P5336" s="3">
        <v>571.6799999999999</v>
      </c>
      <c r="Q5336" s="4">
        <v>0.023</v>
      </c>
      <c r="R5336" s="3">
        <v>2234.13</v>
      </c>
      <c r="S5336" s="3">
        <v>1417.78</v>
      </c>
      <c r="T5336" s="3">
        <v>807.15</v>
      </c>
      <c r="U5336" s="4">
        <v>0.3613</v>
      </c>
      <c r="V5336" s="3">
        <v>9.199999999999999</v>
      </c>
      <c r="W5336" t="s">
        <v>17179</v>
      </c>
      <c r="X5336" t="s">
        <v>17184</v>
      </c>
    </row>
    <row r="5337" spans="1:24">
      <c r="A5337" t="s">
        <v>5359</v>
      </c>
      <c r="B5337" s="2">
        <v>45926</v>
      </c>
      <c r="C5337" s="2">
        <v>45929</v>
      </c>
      <c r="D5337" t="s">
        <v>12859</v>
      </c>
      <c r="E5337" t="s">
        <v>16758</v>
      </c>
      <c r="F5337" t="s">
        <v>17064</v>
      </c>
      <c r="G5337" t="s">
        <v>17073</v>
      </c>
      <c r="H5337" t="s">
        <v>17087</v>
      </c>
      <c r="I5337" t="s">
        <v>17111</v>
      </c>
      <c r="J5337" t="s">
        <v>17117</v>
      </c>
      <c r="K5337" t="s">
        <v>17131</v>
      </c>
      <c r="L5337" t="s">
        <v>17151</v>
      </c>
      <c r="M5337" t="s">
        <v>17155</v>
      </c>
      <c r="N5337" t="s">
        <v>17172</v>
      </c>
      <c r="O5337">
        <v>4</v>
      </c>
      <c r="P5337" s="3">
        <v>17.26</v>
      </c>
      <c r="Q5337" s="4">
        <v>0.018</v>
      </c>
      <c r="R5337" s="3">
        <v>67.8</v>
      </c>
      <c r="S5337" s="3">
        <v>29.86</v>
      </c>
      <c r="T5337" s="3">
        <v>28.74</v>
      </c>
      <c r="U5337" s="4">
        <v>0.4239</v>
      </c>
      <c r="V5337" s="3">
        <v>9.199999999999999</v>
      </c>
      <c r="W5337" t="s">
        <v>17183</v>
      </c>
      <c r="X5337" t="s">
        <v>17184</v>
      </c>
    </row>
    <row r="5338" spans="1:24">
      <c r="A5338" t="s">
        <v>5360</v>
      </c>
      <c r="B5338" s="2">
        <v>45631</v>
      </c>
      <c r="C5338" s="2">
        <v>45638</v>
      </c>
      <c r="D5338" t="s">
        <v>12860</v>
      </c>
      <c r="E5338" t="s">
        <v>16759</v>
      </c>
      <c r="F5338" t="s">
        <v>17066</v>
      </c>
      <c r="G5338" t="s">
        <v>17069</v>
      </c>
      <c r="H5338" t="s">
        <v>17092</v>
      </c>
      <c r="I5338" t="s">
        <v>17111</v>
      </c>
      <c r="J5338" t="s">
        <v>17110</v>
      </c>
      <c r="K5338" t="s">
        <v>17129</v>
      </c>
      <c r="L5338" t="s">
        <v>17146</v>
      </c>
      <c r="M5338" t="s">
        <v>17158</v>
      </c>
      <c r="N5338" t="s">
        <v>17174</v>
      </c>
      <c r="O5338">
        <v>4</v>
      </c>
      <c r="P5338" s="3">
        <v>40.95</v>
      </c>
      <c r="Q5338" s="4">
        <v>0.02</v>
      </c>
      <c r="R5338" s="3">
        <v>160.52</v>
      </c>
      <c r="S5338" s="3">
        <v>65.26000000000001</v>
      </c>
      <c r="T5338" s="3">
        <v>86.06</v>
      </c>
      <c r="U5338" s="4">
        <v>0.5361</v>
      </c>
      <c r="V5338" s="3">
        <v>9.199999999999999</v>
      </c>
      <c r="W5338" t="s">
        <v>17181</v>
      </c>
      <c r="X5338" t="s">
        <v>17184</v>
      </c>
    </row>
    <row r="5339" spans="1:24">
      <c r="A5339" t="s">
        <v>5361</v>
      </c>
      <c r="B5339" s="2">
        <v>45454</v>
      </c>
      <c r="C5339" s="2">
        <v>45458</v>
      </c>
      <c r="D5339" t="s">
        <v>12861</v>
      </c>
      <c r="E5339" t="s">
        <v>16760</v>
      </c>
      <c r="F5339" t="s">
        <v>17064</v>
      </c>
      <c r="G5339" t="s">
        <v>17079</v>
      </c>
      <c r="H5339" t="s">
        <v>17092</v>
      </c>
      <c r="I5339" t="s">
        <v>17109</v>
      </c>
      <c r="J5339" t="s">
        <v>17113</v>
      </c>
      <c r="K5339" t="s">
        <v>17129</v>
      </c>
      <c r="L5339" t="s">
        <v>17134</v>
      </c>
      <c r="M5339" t="s">
        <v>17159</v>
      </c>
      <c r="N5339" t="s">
        <v>17171</v>
      </c>
      <c r="O5339">
        <v>1</v>
      </c>
      <c r="P5339" s="3">
        <v>67.76000000000001</v>
      </c>
      <c r="Q5339" s="4">
        <v>0.045</v>
      </c>
      <c r="R5339" s="3">
        <v>64.70999999999999</v>
      </c>
      <c r="S5339" s="3">
        <v>39.05</v>
      </c>
      <c r="T5339" s="3">
        <v>18.86</v>
      </c>
      <c r="U5339" s="4">
        <v>0.2915</v>
      </c>
      <c r="V5339" s="3">
        <v>6.8</v>
      </c>
      <c r="W5339" t="s">
        <v>17182</v>
      </c>
      <c r="X5339" t="s">
        <v>17185</v>
      </c>
    </row>
    <row r="5340" spans="1:24">
      <c r="A5340" t="s">
        <v>5362</v>
      </c>
      <c r="B5340" s="2">
        <v>45770</v>
      </c>
      <c r="C5340" s="2">
        <v>45772</v>
      </c>
      <c r="D5340" t="s">
        <v>12862</v>
      </c>
      <c r="E5340" t="s">
        <v>16761</v>
      </c>
      <c r="F5340" t="s">
        <v>17064</v>
      </c>
      <c r="G5340" t="s">
        <v>17071</v>
      </c>
      <c r="H5340" t="s">
        <v>17090</v>
      </c>
      <c r="I5340" t="s">
        <v>17109</v>
      </c>
      <c r="J5340" t="s">
        <v>17115</v>
      </c>
      <c r="K5340" t="s">
        <v>17132</v>
      </c>
      <c r="L5340" t="s">
        <v>17145</v>
      </c>
      <c r="M5340" t="s">
        <v>17162</v>
      </c>
      <c r="N5340" t="s">
        <v>17178</v>
      </c>
      <c r="O5340">
        <v>4</v>
      </c>
      <c r="P5340" s="3">
        <v>83.61</v>
      </c>
      <c r="Q5340" s="4">
        <v>0.036</v>
      </c>
      <c r="R5340" s="3">
        <v>322.4</v>
      </c>
      <c r="S5340" s="3">
        <v>148.96</v>
      </c>
      <c r="T5340" s="3">
        <v>163.24</v>
      </c>
      <c r="U5340" s="4">
        <v>0.5063</v>
      </c>
      <c r="V5340" s="3">
        <v>10.2</v>
      </c>
      <c r="W5340" t="s">
        <v>17180</v>
      </c>
      <c r="X5340" t="s">
        <v>17185</v>
      </c>
    </row>
    <row r="5341" spans="1:24">
      <c r="A5341" t="s">
        <v>5363</v>
      </c>
      <c r="B5341" s="2">
        <v>45065</v>
      </c>
      <c r="C5341" s="2">
        <v>45070</v>
      </c>
      <c r="D5341" t="s">
        <v>12863</v>
      </c>
      <c r="E5341" t="s">
        <v>16762</v>
      </c>
      <c r="F5341" t="s">
        <v>17065</v>
      </c>
      <c r="G5341" t="s">
        <v>17081</v>
      </c>
      <c r="H5341" t="s">
        <v>17097</v>
      </c>
      <c r="I5341" t="s">
        <v>17111</v>
      </c>
      <c r="J5341" t="s">
        <v>17119</v>
      </c>
      <c r="K5341" t="s">
        <v>17130</v>
      </c>
      <c r="L5341" t="s">
        <v>17135</v>
      </c>
      <c r="M5341" t="s">
        <v>17154</v>
      </c>
      <c r="N5341" t="s">
        <v>17173</v>
      </c>
      <c r="O5341">
        <v>1</v>
      </c>
      <c r="P5341" s="3">
        <v>150.39</v>
      </c>
      <c r="Q5341" s="4">
        <v>0.019</v>
      </c>
      <c r="R5341" s="3">
        <v>147.53</v>
      </c>
      <c r="S5341" s="3">
        <v>86.23999999999999</v>
      </c>
      <c r="T5341" s="3">
        <v>54.49</v>
      </c>
      <c r="U5341" s="4">
        <v>0.3693</v>
      </c>
      <c r="V5341" s="3">
        <v>6.8</v>
      </c>
      <c r="W5341" t="s">
        <v>17179</v>
      </c>
      <c r="X5341" t="s">
        <v>17187</v>
      </c>
    </row>
    <row r="5342" spans="1:24">
      <c r="A5342" t="s">
        <v>5364</v>
      </c>
      <c r="B5342" s="2">
        <v>45989</v>
      </c>
      <c r="C5342" s="2">
        <v>45994</v>
      </c>
      <c r="D5342" t="s">
        <v>12864</v>
      </c>
      <c r="E5342" t="s">
        <v>16763</v>
      </c>
      <c r="F5342" t="s">
        <v>17065</v>
      </c>
      <c r="G5342" t="s">
        <v>17079</v>
      </c>
      <c r="H5342" t="s">
        <v>17097</v>
      </c>
      <c r="I5342" t="s">
        <v>17111</v>
      </c>
      <c r="J5342" t="s">
        <v>17122</v>
      </c>
      <c r="K5342" t="s">
        <v>17132</v>
      </c>
      <c r="L5342" t="s">
        <v>17148</v>
      </c>
      <c r="M5342" t="s">
        <v>17164</v>
      </c>
      <c r="N5342" t="s">
        <v>17172</v>
      </c>
      <c r="O5342">
        <v>6</v>
      </c>
      <c r="P5342" s="3">
        <v>76.45</v>
      </c>
      <c r="Q5342" s="4">
        <v>0.04</v>
      </c>
      <c r="R5342" s="3">
        <v>440.35</v>
      </c>
      <c r="S5342" s="3">
        <v>192.43</v>
      </c>
      <c r="T5342" s="3">
        <v>236.12</v>
      </c>
      <c r="U5342" s="4">
        <v>0.5362</v>
      </c>
      <c r="V5342" s="3">
        <v>11.8</v>
      </c>
      <c r="W5342" t="s">
        <v>17182</v>
      </c>
      <c r="X5342" t="s">
        <v>17184</v>
      </c>
    </row>
    <row r="5343" spans="1:24">
      <c r="A5343" t="s">
        <v>5365</v>
      </c>
      <c r="B5343" s="2">
        <v>45876</v>
      </c>
      <c r="C5343" s="2">
        <v>45882</v>
      </c>
      <c r="D5343" t="s">
        <v>12865</v>
      </c>
      <c r="E5343" t="s">
        <v>16764</v>
      </c>
      <c r="F5343" t="s">
        <v>17064</v>
      </c>
      <c r="G5343" t="s">
        <v>17070</v>
      </c>
      <c r="H5343" t="s">
        <v>17103</v>
      </c>
      <c r="I5343" t="s">
        <v>17107</v>
      </c>
      <c r="J5343" t="s">
        <v>17123</v>
      </c>
      <c r="K5343" t="s">
        <v>17132</v>
      </c>
      <c r="L5343" t="s">
        <v>17152</v>
      </c>
      <c r="M5343" t="s">
        <v>17169</v>
      </c>
      <c r="N5343" t="s">
        <v>17172</v>
      </c>
      <c r="O5343">
        <v>2</v>
      </c>
      <c r="P5343" s="3">
        <v>38.6</v>
      </c>
      <c r="Q5343" s="4">
        <v>0.013</v>
      </c>
      <c r="R5343" s="3">
        <v>76.2</v>
      </c>
      <c r="S5343" s="3">
        <v>34.69</v>
      </c>
      <c r="T5343" s="3">
        <v>32.91</v>
      </c>
      <c r="U5343" s="4">
        <v>0.4319</v>
      </c>
      <c r="V5343" s="3">
        <v>8.6</v>
      </c>
      <c r="W5343" t="s">
        <v>17181</v>
      </c>
      <c r="X5343" t="s">
        <v>17184</v>
      </c>
    </row>
    <row r="5344" spans="1:24">
      <c r="A5344" t="s">
        <v>5366</v>
      </c>
      <c r="B5344" s="2">
        <v>45128</v>
      </c>
      <c r="C5344" s="2">
        <v>45133</v>
      </c>
      <c r="D5344" t="s">
        <v>12866</v>
      </c>
      <c r="E5344" t="s">
        <v>16765</v>
      </c>
      <c r="F5344" t="s">
        <v>17065</v>
      </c>
      <c r="G5344" t="s">
        <v>17076</v>
      </c>
      <c r="H5344" t="s">
        <v>17092</v>
      </c>
      <c r="I5344" t="s">
        <v>17108</v>
      </c>
      <c r="J5344" t="s">
        <v>17114</v>
      </c>
      <c r="K5344" t="s">
        <v>17129</v>
      </c>
      <c r="L5344" t="s">
        <v>17134</v>
      </c>
      <c r="M5344" t="s">
        <v>17153</v>
      </c>
      <c r="N5344" t="s">
        <v>17176</v>
      </c>
      <c r="O5344">
        <v>3</v>
      </c>
      <c r="P5344" s="3">
        <v>134.15</v>
      </c>
      <c r="Q5344" s="4">
        <v>0.03</v>
      </c>
      <c r="R5344" s="3">
        <v>390.38</v>
      </c>
      <c r="S5344" s="3">
        <v>201.55</v>
      </c>
      <c r="T5344" s="3">
        <v>180.43</v>
      </c>
      <c r="U5344" s="4">
        <v>0.4622</v>
      </c>
      <c r="V5344" s="3">
        <v>8.4</v>
      </c>
      <c r="W5344" t="s">
        <v>17181</v>
      </c>
      <c r="X5344" t="s">
        <v>17184</v>
      </c>
    </row>
    <row r="5345" spans="1:24">
      <c r="A5345" t="s">
        <v>5367</v>
      </c>
      <c r="B5345" s="2">
        <v>45011</v>
      </c>
      <c r="C5345" s="2">
        <v>45018</v>
      </c>
      <c r="D5345" t="s">
        <v>12867</v>
      </c>
      <c r="E5345" t="s">
        <v>16766</v>
      </c>
      <c r="F5345" t="s">
        <v>17065</v>
      </c>
      <c r="G5345" t="s">
        <v>17071</v>
      </c>
      <c r="H5345" t="s">
        <v>17096</v>
      </c>
      <c r="I5345" t="s">
        <v>17107</v>
      </c>
      <c r="J5345" t="s">
        <v>17120</v>
      </c>
      <c r="K5345" t="s">
        <v>17129</v>
      </c>
      <c r="L5345" t="s">
        <v>17134</v>
      </c>
      <c r="M5345" t="s">
        <v>17167</v>
      </c>
      <c r="N5345" t="s">
        <v>17174</v>
      </c>
      <c r="O5345">
        <v>3</v>
      </c>
      <c r="P5345" s="3">
        <v>76.09</v>
      </c>
      <c r="Q5345" s="4">
        <v>0.017</v>
      </c>
      <c r="R5345" s="3">
        <v>224.39</v>
      </c>
      <c r="S5345" s="3">
        <v>104.95</v>
      </c>
      <c r="T5345" s="3">
        <v>111.04</v>
      </c>
      <c r="U5345" s="4">
        <v>0.4949</v>
      </c>
      <c r="V5345" s="3">
        <v>8.4</v>
      </c>
      <c r="W5345" t="s">
        <v>17180</v>
      </c>
      <c r="X5345" t="s">
        <v>17184</v>
      </c>
    </row>
    <row r="5346" spans="1:24">
      <c r="A5346" t="s">
        <v>5368</v>
      </c>
      <c r="B5346" s="2">
        <v>45860</v>
      </c>
      <c r="C5346" s="2">
        <v>45863</v>
      </c>
      <c r="D5346" t="s">
        <v>12868</v>
      </c>
      <c r="E5346" t="s">
        <v>16767</v>
      </c>
      <c r="F5346" t="s">
        <v>17064</v>
      </c>
      <c r="G5346" t="s">
        <v>17079</v>
      </c>
      <c r="H5346" t="s">
        <v>17090</v>
      </c>
      <c r="I5346" t="s">
        <v>17109</v>
      </c>
      <c r="J5346" t="s">
        <v>17115</v>
      </c>
      <c r="K5346" t="s">
        <v>17129</v>
      </c>
      <c r="L5346" t="s">
        <v>17134</v>
      </c>
      <c r="M5346" t="s">
        <v>17158</v>
      </c>
      <c r="N5346" t="s">
        <v>17177</v>
      </c>
      <c r="O5346">
        <v>2</v>
      </c>
      <c r="P5346" s="3">
        <v>68.05</v>
      </c>
      <c r="Q5346" s="4">
        <v>0.014</v>
      </c>
      <c r="R5346" s="3">
        <v>134.19</v>
      </c>
      <c r="S5346" s="3">
        <v>62.11</v>
      </c>
      <c r="T5346" s="3">
        <v>64.48</v>
      </c>
      <c r="U5346" s="4">
        <v>0.4805</v>
      </c>
      <c r="V5346" s="3">
        <v>7.6</v>
      </c>
      <c r="W5346" t="s">
        <v>17181</v>
      </c>
      <c r="X5346" t="s">
        <v>17185</v>
      </c>
    </row>
    <row r="5347" spans="1:24">
      <c r="A5347" t="s">
        <v>5369</v>
      </c>
      <c r="B5347" s="2">
        <v>45418</v>
      </c>
      <c r="C5347" s="2">
        <v>45420</v>
      </c>
      <c r="D5347" t="s">
        <v>12869</v>
      </c>
      <c r="E5347" t="s">
        <v>16768</v>
      </c>
      <c r="F5347" t="s">
        <v>17065</v>
      </c>
      <c r="G5347" t="s">
        <v>17070</v>
      </c>
      <c r="H5347" t="s">
        <v>17100</v>
      </c>
      <c r="I5347" t="s">
        <v>17108</v>
      </c>
      <c r="J5347" t="s">
        <v>17127</v>
      </c>
      <c r="K5347" t="s">
        <v>17131</v>
      </c>
      <c r="L5347" t="s">
        <v>17138</v>
      </c>
      <c r="M5347" t="s">
        <v>17156</v>
      </c>
      <c r="N5347" t="s">
        <v>17171</v>
      </c>
      <c r="O5347">
        <v>3</v>
      </c>
      <c r="P5347" s="3">
        <v>36.66</v>
      </c>
      <c r="Q5347" s="4">
        <v>0.033</v>
      </c>
      <c r="R5347" s="3">
        <v>106.35</v>
      </c>
      <c r="S5347" s="3">
        <v>52.28</v>
      </c>
      <c r="T5347" s="3">
        <v>45.67</v>
      </c>
      <c r="U5347" s="4">
        <v>0.4294</v>
      </c>
      <c r="V5347" s="3">
        <v>8.4</v>
      </c>
      <c r="W5347" t="s">
        <v>17181</v>
      </c>
      <c r="X5347" t="s">
        <v>17184</v>
      </c>
    </row>
    <row r="5348" spans="1:24">
      <c r="A5348" t="s">
        <v>5370</v>
      </c>
      <c r="B5348" s="2">
        <v>45271</v>
      </c>
      <c r="C5348" s="2">
        <v>45278</v>
      </c>
      <c r="D5348" t="s">
        <v>12870</v>
      </c>
      <c r="E5348" t="s">
        <v>16769</v>
      </c>
      <c r="F5348" t="s">
        <v>17064</v>
      </c>
      <c r="G5348" t="s">
        <v>17068</v>
      </c>
      <c r="H5348" t="s">
        <v>17098</v>
      </c>
      <c r="I5348" t="s">
        <v>17110</v>
      </c>
      <c r="J5348" t="s">
        <v>17126</v>
      </c>
      <c r="K5348" t="s">
        <v>17131</v>
      </c>
      <c r="L5348" t="s">
        <v>17136</v>
      </c>
      <c r="M5348" t="s">
        <v>17157</v>
      </c>
      <c r="N5348" t="s">
        <v>17173</v>
      </c>
      <c r="O5348">
        <v>1</v>
      </c>
      <c r="P5348" s="3">
        <v>98.54000000000001</v>
      </c>
      <c r="Q5348" s="4">
        <v>0.007</v>
      </c>
      <c r="R5348" s="3">
        <v>97.84999999999999</v>
      </c>
      <c r="S5348" s="3">
        <v>56.33</v>
      </c>
      <c r="T5348" s="3">
        <v>34.72</v>
      </c>
      <c r="U5348" s="4">
        <v>0.3548</v>
      </c>
      <c r="V5348" s="3">
        <v>6.8</v>
      </c>
      <c r="W5348" t="s">
        <v>17181</v>
      </c>
      <c r="X5348" t="s">
        <v>17184</v>
      </c>
    </row>
    <row r="5349" spans="1:24">
      <c r="A5349" t="s">
        <v>5371</v>
      </c>
      <c r="B5349" s="2">
        <v>45287</v>
      </c>
      <c r="C5349" s="2">
        <v>45293</v>
      </c>
      <c r="D5349" t="s">
        <v>12871</v>
      </c>
      <c r="E5349" t="s">
        <v>16770</v>
      </c>
      <c r="F5349" t="s">
        <v>17065</v>
      </c>
      <c r="G5349" t="s">
        <v>17083</v>
      </c>
      <c r="H5349" t="s">
        <v>17095</v>
      </c>
      <c r="I5349" t="s">
        <v>17110</v>
      </c>
      <c r="J5349" t="s">
        <v>17117</v>
      </c>
      <c r="K5349" t="s">
        <v>17128</v>
      </c>
      <c r="L5349" t="s">
        <v>17139</v>
      </c>
      <c r="M5349" t="s">
        <v>17165</v>
      </c>
      <c r="N5349" t="s">
        <v>17178</v>
      </c>
      <c r="O5349">
        <v>3</v>
      </c>
      <c r="P5349" s="3">
        <v>610.71</v>
      </c>
      <c r="Q5349" s="4">
        <v>0.024</v>
      </c>
      <c r="R5349" s="3">
        <v>1788.16</v>
      </c>
      <c r="S5349" s="3">
        <v>1188.74</v>
      </c>
      <c r="T5349" s="3">
        <v>590.02</v>
      </c>
      <c r="U5349" s="4">
        <v>0.33</v>
      </c>
      <c r="V5349" s="3">
        <v>9.4</v>
      </c>
      <c r="W5349" t="s">
        <v>17180</v>
      </c>
      <c r="X5349" t="s">
        <v>17187</v>
      </c>
    </row>
    <row r="5350" spans="1:24">
      <c r="A5350" t="s">
        <v>5372</v>
      </c>
      <c r="B5350" s="2">
        <v>45336</v>
      </c>
      <c r="C5350" s="2">
        <v>45343</v>
      </c>
      <c r="D5350" t="s">
        <v>12872</v>
      </c>
      <c r="E5350" t="s">
        <v>16771</v>
      </c>
      <c r="F5350" t="s">
        <v>17064</v>
      </c>
      <c r="G5350" t="s">
        <v>17084</v>
      </c>
      <c r="H5350" t="s">
        <v>17088</v>
      </c>
      <c r="I5350" t="s">
        <v>17110</v>
      </c>
      <c r="J5350" t="s">
        <v>17126</v>
      </c>
      <c r="K5350" t="s">
        <v>17129</v>
      </c>
      <c r="L5350" t="s">
        <v>17141</v>
      </c>
      <c r="M5350" t="s">
        <v>17167</v>
      </c>
      <c r="N5350" t="s">
        <v>17172</v>
      </c>
      <c r="O5350">
        <v>1</v>
      </c>
      <c r="P5350" s="3">
        <v>292.1</v>
      </c>
      <c r="Q5350" s="4">
        <v>0.007</v>
      </c>
      <c r="R5350" s="3">
        <v>290.06</v>
      </c>
      <c r="S5350" s="3">
        <v>175.68</v>
      </c>
      <c r="T5350" s="3">
        <v>107.58</v>
      </c>
      <c r="U5350" s="4">
        <v>0.3709</v>
      </c>
      <c r="V5350" s="3">
        <v>6.8</v>
      </c>
      <c r="W5350" t="s">
        <v>17181</v>
      </c>
      <c r="X5350" t="s">
        <v>17187</v>
      </c>
    </row>
    <row r="5351" spans="1:24">
      <c r="A5351" t="s">
        <v>5373</v>
      </c>
      <c r="B5351" s="2">
        <v>45866</v>
      </c>
      <c r="C5351" s="2">
        <v>45867</v>
      </c>
      <c r="D5351" t="s">
        <v>12873</v>
      </c>
      <c r="E5351" t="s">
        <v>16772</v>
      </c>
      <c r="F5351" t="s">
        <v>17065</v>
      </c>
      <c r="G5351" t="s">
        <v>17077</v>
      </c>
      <c r="H5351" t="s">
        <v>17090</v>
      </c>
      <c r="I5351" t="s">
        <v>17108</v>
      </c>
      <c r="J5351" t="s">
        <v>17112</v>
      </c>
      <c r="K5351" t="s">
        <v>17130</v>
      </c>
      <c r="L5351" t="s">
        <v>17149</v>
      </c>
      <c r="M5351" t="s">
        <v>17170</v>
      </c>
      <c r="N5351" t="s">
        <v>17172</v>
      </c>
      <c r="O5351">
        <v>3</v>
      </c>
      <c r="P5351" s="3">
        <v>79.20999999999999</v>
      </c>
      <c r="Q5351" s="4">
        <v>0.036</v>
      </c>
      <c r="R5351" s="3">
        <v>229.08</v>
      </c>
      <c r="S5351" s="3">
        <v>114.92</v>
      </c>
      <c r="T5351" s="3">
        <v>105.76</v>
      </c>
      <c r="U5351" s="4">
        <v>0.4617</v>
      </c>
      <c r="V5351" s="3">
        <v>8.4</v>
      </c>
      <c r="W5351" t="s">
        <v>17179</v>
      </c>
      <c r="X5351" t="s">
        <v>17185</v>
      </c>
    </row>
    <row r="5352" spans="1:24">
      <c r="A5352" t="s">
        <v>5374</v>
      </c>
      <c r="B5352" s="2">
        <v>45751</v>
      </c>
      <c r="C5352" s="2">
        <v>45755</v>
      </c>
      <c r="D5352" t="s">
        <v>12874</v>
      </c>
      <c r="E5352" t="s">
        <v>16773</v>
      </c>
      <c r="F5352" t="s">
        <v>17064</v>
      </c>
      <c r="G5352" t="s">
        <v>17079</v>
      </c>
      <c r="H5352" t="s">
        <v>17094</v>
      </c>
      <c r="I5352" t="s">
        <v>17110</v>
      </c>
      <c r="J5352" t="s">
        <v>17115</v>
      </c>
      <c r="K5352" t="s">
        <v>17129</v>
      </c>
      <c r="L5352" t="s">
        <v>17141</v>
      </c>
      <c r="M5352" t="s">
        <v>17153</v>
      </c>
      <c r="N5352" t="s">
        <v>17175</v>
      </c>
      <c r="O5352">
        <v>3</v>
      </c>
      <c r="P5352" s="3">
        <v>63.68</v>
      </c>
      <c r="Q5352" s="4">
        <v>0.005</v>
      </c>
      <c r="R5352" s="3">
        <v>190.08</v>
      </c>
      <c r="S5352" s="3">
        <v>90.38</v>
      </c>
      <c r="T5352" s="3">
        <v>91.3</v>
      </c>
      <c r="U5352" s="4">
        <v>0.4803</v>
      </c>
      <c r="V5352" s="3">
        <v>8.4</v>
      </c>
      <c r="W5352" t="s">
        <v>17181</v>
      </c>
      <c r="X5352" t="s">
        <v>17184</v>
      </c>
    </row>
    <row r="5353" spans="1:24">
      <c r="A5353" t="s">
        <v>5375</v>
      </c>
      <c r="B5353" s="2">
        <v>45836</v>
      </c>
      <c r="C5353" s="2">
        <v>45839</v>
      </c>
      <c r="D5353" t="s">
        <v>12875</v>
      </c>
      <c r="E5353" t="s">
        <v>16774</v>
      </c>
      <c r="F5353" t="s">
        <v>17064</v>
      </c>
      <c r="G5353" t="s">
        <v>17071</v>
      </c>
      <c r="H5353" t="s">
        <v>17093</v>
      </c>
      <c r="I5353" t="s">
        <v>17111</v>
      </c>
      <c r="J5353" t="s">
        <v>17117</v>
      </c>
      <c r="K5353" t="s">
        <v>17129</v>
      </c>
      <c r="L5353" t="s">
        <v>17134</v>
      </c>
      <c r="M5353" t="s">
        <v>17158</v>
      </c>
      <c r="N5353" t="s">
        <v>17175</v>
      </c>
      <c r="O5353">
        <v>4</v>
      </c>
      <c r="P5353" s="3">
        <v>84.42</v>
      </c>
      <c r="Q5353" s="4">
        <v>0.02</v>
      </c>
      <c r="R5353" s="3">
        <v>330.93</v>
      </c>
      <c r="S5353" s="3">
        <v>149.8</v>
      </c>
      <c r="T5353" s="3">
        <v>171.93</v>
      </c>
      <c r="U5353" s="4">
        <v>0.5195</v>
      </c>
      <c r="V5353" s="3">
        <v>9.199999999999999</v>
      </c>
      <c r="W5353" t="s">
        <v>17182</v>
      </c>
      <c r="X5353" t="s">
        <v>17185</v>
      </c>
    </row>
    <row r="5354" spans="1:24">
      <c r="A5354" t="s">
        <v>5376</v>
      </c>
      <c r="B5354" s="2">
        <v>45238</v>
      </c>
      <c r="C5354" s="2">
        <v>45240</v>
      </c>
      <c r="D5354" t="s">
        <v>12876</v>
      </c>
      <c r="E5354" t="s">
        <v>16775</v>
      </c>
      <c r="F5354" t="s">
        <v>17065</v>
      </c>
      <c r="G5354" t="s">
        <v>17072</v>
      </c>
      <c r="H5354" t="s">
        <v>17097</v>
      </c>
      <c r="I5354" t="s">
        <v>17108</v>
      </c>
      <c r="J5354" t="s">
        <v>17122</v>
      </c>
      <c r="K5354" t="s">
        <v>17131</v>
      </c>
      <c r="L5354" t="s">
        <v>17138</v>
      </c>
      <c r="M5354" t="s">
        <v>17157</v>
      </c>
      <c r="N5354" t="s">
        <v>17174</v>
      </c>
      <c r="O5354">
        <v>5</v>
      </c>
      <c r="P5354" s="3">
        <v>58.73</v>
      </c>
      <c r="Q5354" s="4">
        <v>0.066</v>
      </c>
      <c r="R5354" s="3">
        <v>274.27</v>
      </c>
      <c r="S5354" s="3">
        <v>117.55</v>
      </c>
      <c r="T5354" s="3">
        <v>146.72</v>
      </c>
      <c r="U5354" s="4">
        <v>0.5349</v>
      </c>
      <c r="V5354" s="3">
        <v>10</v>
      </c>
      <c r="W5354" t="s">
        <v>17180</v>
      </c>
      <c r="X5354" t="s">
        <v>17185</v>
      </c>
    </row>
    <row r="5355" spans="1:24">
      <c r="A5355" t="s">
        <v>5377</v>
      </c>
      <c r="B5355" s="2">
        <v>45513</v>
      </c>
      <c r="C5355" s="2">
        <v>45517</v>
      </c>
      <c r="D5355" t="s">
        <v>12877</v>
      </c>
      <c r="E5355" t="s">
        <v>16776</v>
      </c>
      <c r="F5355" t="s">
        <v>17065</v>
      </c>
      <c r="G5355" t="s">
        <v>17077</v>
      </c>
      <c r="H5355" t="s">
        <v>17099</v>
      </c>
      <c r="I5355" t="s">
        <v>17110</v>
      </c>
      <c r="J5355" t="s">
        <v>17116</v>
      </c>
      <c r="K5355" t="s">
        <v>17131</v>
      </c>
      <c r="L5355" t="s">
        <v>17137</v>
      </c>
      <c r="M5355" t="s">
        <v>17155</v>
      </c>
      <c r="N5355" t="s">
        <v>17176</v>
      </c>
      <c r="O5355">
        <v>3</v>
      </c>
      <c r="P5355" s="3">
        <v>76.59999999999999</v>
      </c>
      <c r="Q5355" s="4">
        <v>0.022</v>
      </c>
      <c r="R5355" s="3">
        <v>224.74</v>
      </c>
      <c r="S5355" s="3">
        <v>110.16</v>
      </c>
      <c r="T5355" s="3">
        <v>106.18</v>
      </c>
      <c r="U5355" s="4">
        <v>0.4725</v>
      </c>
      <c r="V5355" s="3">
        <v>8.4</v>
      </c>
      <c r="W5355" t="s">
        <v>17182</v>
      </c>
      <c r="X5355" t="s">
        <v>17184</v>
      </c>
    </row>
    <row r="5356" spans="1:24">
      <c r="A5356" t="s">
        <v>5378</v>
      </c>
      <c r="B5356" s="2">
        <v>45414</v>
      </c>
      <c r="C5356" s="2">
        <v>45415</v>
      </c>
      <c r="D5356" t="s">
        <v>12878</v>
      </c>
      <c r="E5356" t="s">
        <v>16777</v>
      </c>
      <c r="F5356" t="s">
        <v>17066</v>
      </c>
      <c r="G5356" t="s">
        <v>17073</v>
      </c>
      <c r="H5356" t="s">
        <v>17088</v>
      </c>
      <c r="I5356" t="s">
        <v>17109</v>
      </c>
      <c r="J5356" t="s">
        <v>17127</v>
      </c>
      <c r="K5356" t="s">
        <v>17128</v>
      </c>
      <c r="L5356" t="s">
        <v>17139</v>
      </c>
      <c r="M5356" t="s">
        <v>17161</v>
      </c>
      <c r="N5356" t="s">
        <v>17176</v>
      </c>
      <c r="O5356">
        <v>2</v>
      </c>
      <c r="P5356" s="3">
        <v>18.92</v>
      </c>
      <c r="Q5356" s="4">
        <v>0.023</v>
      </c>
      <c r="R5356" s="3">
        <v>36.97</v>
      </c>
      <c r="S5356" s="3">
        <v>18.99</v>
      </c>
      <c r="T5356" s="3">
        <v>9.380000000000001</v>
      </c>
      <c r="U5356" s="4">
        <v>0.2537</v>
      </c>
      <c r="V5356" s="3">
        <v>8.6</v>
      </c>
      <c r="W5356" t="s">
        <v>17182</v>
      </c>
      <c r="X5356" t="s">
        <v>17185</v>
      </c>
    </row>
    <row r="5357" spans="1:24">
      <c r="A5357" t="s">
        <v>5379</v>
      </c>
      <c r="B5357" s="2">
        <v>45407</v>
      </c>
      <c r="C5357" s="2">
        <v>45411</v>
      </c>
      <c r="D5357" t="s">
        <v>12879</v>
      </c>
      <c r="E5357" t="s">
        <v>16778</v>
      </c>
      <c r="F5357" t="s">
        <v>17066</v>
      </c>
      <c r="G5357" t="s">
        <v>17081</v>
      </c>
      <c r="H5357" t="s">
        <v>17106</v>
      </c>
      <c r="I5357" t="s">
        <v>17111</v>
      </c>
      <c r="J5357" t="s">
        <v>17123</v>
      </c>
      <c r="K5357" t="s">
        <v>17128</v>
      </c>
      <c r="L5357" t="s">
        <v>17144</v>
      </c>
      <c r="M5357" t="s">
        <v>17145</v>
      </c>
      <c r="N5357" t="s">
        <v>17173</v>
      </c>
      <c r="O5357">
        <v>3</v>
      </c>
      <c r="P5357" s="3">
        <v>146.9</v>
      </c>
      <c r="Q5357" s="4">
        <v>0.002</v>
      </c>
      <c r="R5357" s="3">
        <v>439.82</v>
      </c>
      <c r="S5357" s="3">
        <v>228.31</v>
      </c>
      <c r="T5357" s="3">
        <v>202.11</v>
      </c>
      <c r="U5357" s="4">
        <v>0.4595</v>
      </c>
      <c r="V5357" s="3">
        <v>9.4</v>
      </c>
      <c r="W5357" t="s">
        <v>17182</v>
      </c>
      <c r="X5357" t="s">
        <v>17187</v>
      </c>
    </row>
    <row r="5358" spans="1:24">
      <c r="A5358" t="s">
        <v>5380</v>
      </c>
      <c r="B5358" s="2">
        <v>45241</v>
      </c>
      <c r="C5358" s="2">
        <v>45247</v>
      </c>
      <c r="D5358" t="s">
        <v>12880</v>
      </c>
      <c r="E5358" t="s">
        <v>16779</v>
      </c>
      <c r="F5358" t="s">
        <v>17065</v>
      </c>
      <c r="G5358" t="s">
        <v>17085</v>
      </c>
      <c r="H5358" t="s">
        <v>17096</v>
      </c>
      <c r="I5358" t="s">
        <v>17111</v>
      </c>
      <c r="J5358" t="s">
        <v>17117</v>
      </c>
      <c r="K5358" t="s">
        <v>17131</v>
      </c>
      <c r="L5358" t="s">
        <v>17137</v>
      </c>
      <c r="M5358" t="s">
        <v>17157</v>
      </c>
      <c r="N5358" t="s">
        <v>17171</v>
      </c>
      <c r="O5358">
        <v>1</v>
      </c>
      <c r="P5358" s="3">
        <v>178.78</v>
      </c>
      <c r="Q5358" s="4">
        <v>0.02</v>
      </c>
      <c r="R5358" s="3">
        <v>175.2</v>
      </c>
      <c r="S5358" s="3">
        <v>102.63</v>
      </c>
      <c r="T5358" s="3">
        <v>65.77</v>
      </c>
      <c r="U5358" s="4">
        <v>0.3754</v>
      </c>
      <c r="V5358" s="3">
        <v>6.8</v>
      </c>
      <c r="W5358" t="s">
        <v>17182</v>
      </c>
      <c r="X5358" t="s">
        <v>17187</v>
      </c>
    </row>
    <row r="5359" spans="1:24">
      <c r="A5359" t="s">
        <v>5381</v>
      </c>
      <c r="B5359" s="2">
        <v>45928</v>
      </c>
      <c r="C5359" s="2">
        <v>45933</v>
      </c>
      <c r="D5359" t="s">
        <v>12881</v>
      </c>
      <c r="E5359" t="s">
        <v>16780</v>
      </c>
      <c r="F5359" t="s">
        <v>17064</v>
      </c>
      <c r="G5359" t="s">
        <v>17079</v>
      </c>
      <c r="H5359" t="s">
        <v>17092</v>
      </c>
      <c r="I5359" t="s">
        <v>17110</v>
      </c>
      <c r="J5359" t="s">
        <v>17114</v>
      </c>
      <c r="K5359" t="s">
        <v>17129</v>
      </c>
      <c r="L5359" t="s">
        <v>17146</v>
      </c>
      <c r="M5359" t="s">
        <v>17159</v>
      </c>
      <c r="N5359" t="s">
        <v>17177</v>
      </c>
      <c r="O5359">
        <v>4</v>
      </c>
      <c r="P5359" s="3">
        <v>62.97</v>
      </c>
      <c r="Q5359" s="4">
        <v>0.056</v>
      </c>
      <c r="R5359" s="3">
        <v>237.77</v>
      </c>
      <c r="S5359" s="3">
        <v>105.62</v>
      </c>
      <c r="T5359" s="3">
        <v>122.95</v>
      </c>
      <c r="U5359" s="4">
        <v>0.5171</v>
      </c>
      <c r="V5359" s="3">
        <v>9.199999999999999</v>
      </c>
      <c r="W5359" t="s">
        <v>17181</v>
      </c>
      <c r="X5359" t="s">
        <v>17185</v>
      </c>
    </row>
    <row r="5360" spans="1:24">
      <c r="A5360" t="s">
        <v>5382</v>
      </c>
      <c r="B5360" s="2">
        <v>45858</v>
      </c>
      <c r="C5360" s="2">
        <v>45863</v>
      </c>
      <c r="D5360" t="s">
        <v>12882</v>
      </c>
      <c r="E5360" t="s">
        <v>16781</v>
      </c>
      <c r="F5360" t="s">
        <v>17064</v>
      </c>
      <c r="G5360" t="s">
        <v>17073</v>
      </c>
      <c r="H5360" t="s">
        <v>17106</v>
      </c>
      <c r="I5360" t="s">
        <v>17111</v>
      </c>
      <c r="J5360" t="s">
        <v>17112</v>
      </c>
      <c r="K5360" t="s">
        <v>17129</v>
      </c>
      <c r="L5360" t="s">
        <v>17140</v>
      </c>
      <c r="M5360" t="s">
        <v>17159</v>
      </c>
      <c r="N5360" t="s">
        <v>17173</v>
      </c>
      <c r="O5360">
        <v>1</v>
      </c>
      <c r="P5360" s="3">
        <v>17.86</v>
      </c>
      <c r="Q5360" s="4">
        <v>0.08</v>
      </c>
      <c r="R5360" s="3">
        <v>16.43</v>
      </c>
      <c r="S5360" s="3">
        <v>10.2</v>
      </c>
      <c r="T5360" s="3">
        <v>-0.57</v>
      </c>
      <c r="U5360" s="4">
        <v>-0.0347</v>
      </c>
      <c r="V5360" s="3">
        <v>6.8</v>
      </c>
      <c r="W5360" t="s">
        <v>17182</v>
      </c>
      <c r="X5360" t="s">
        <v>17186</v>
      </c>
    </row>
    <row r="5361" spans="1:24">
      <c r="A5361" t="s">
        <v>5383</v>
      </c>
      <c r="B5361" s="2">
        <v>45404</v>
      </c>
      <c r="C5361" s="2">
        <v>45407</v>
      </c>
      <c r="D5361" t="s">
        <v>12883</v>
      </c>
      <c r="E5361" t="s">
        <v>16782</v>
      </c>
      <c r="F5361" t="s">
        <v>17064</v>
      </c>
      <c r="G5361" t="s">
        <v>17080</v>
      </c>
      <c r="H5361" t="s">
        <v>17089</v>
      </c>
      <c r="I5361" t="s">
        <v>17111</v>
      </c>
      <c r="J5361" t="s">
        <v>17117</v>
      </c>
      <c r="K5361" t="s">
        <v>17131</v>
      </c>
      <c r="L5361" t="s">
        <v>17136</v>
      </c>
      <c r="M5361" t="s">
        <v>17155</v>
      </c>
      <c r="N5361" t="s">
        <v>17174</v>
      </c>
      <c r="O5361">
        <v>4</v>
      </c>
      <c r="P5361" s="3">
        <v>85.76000000000001</v>
      </c>
      <c r="Q5361" s="4">
        <v>0.015</v>
      </c>
      <c r="R5361" s="3">
        <v>337.89</v>
      </c>
      <c r="S5361" s="3">
        <v>166.25</v>
      </c>
      <c r="T5361" s="3">
        <v>162.44</v>
      </c>
      <c r="U5361" s="4">
        <v>0.4807</v>
      </c>
      <c r="V5361" s="3">
        <v>9.199999999999999</v>
      </c>
      <c r="W5361" t="s">
        <v>17180</v>
      </c>
      <c r="X5361" t="s">
        <v>17184</v>
      </c>
    </row>
    <row r="5362" spans="1:24">
      <c r="A5362" t="s">
        <v>5384</v>
      </c>
      <c r="B5362" s="2">
        <v>45419</v>
      </c>
      <c r="C5362" s="2">
        <v>45423</v>
      </c>
      <c r="D5362" t="s">
        <v>12884</v>
      </c>
      <c r="E5362" t="s">
        <v>16783</v>
      </c>
      <c r="F5362" t="s">
        <v>17064</v>
      </c>
      <c r="G5362" t="s">
        <v>17072</v>
      </c>
      <c r="H5362" t="s">
        <v>17092</v>
      </c>
      <c r="I5362" t="s">
        <v>17109</v>
      </c>
      <c r="J5362" t="s">
        <v>17124</v>
      </c>
      <c r="K5362" t="s">
        <v>17131</v>
      </c>
      <c r="L5362" t="s">
        <v>17151</v>
      </c>
      <c r="M5362" t="s">
        <v>17168</v>
      </c>
      <c r="N5362" t="s">
        <v>17178</v>
      </c>
      <c r="O5362">
        <v>2</v>
      </c>
      <c r="P5362" s="3">
        <v>55.91</v>
      </c>
      <c r="Q5362" s="4">
        <v>0.053</v>
      </c>
      <c r="R5362" s="3">
        <v>105.89</v>
      </c>
      <c r="S5362" s="3">
        <v>47.71</v>
      </c>
      <c r="T5362" s="3">
        <v>50.58</v>
      </c>
      <c r="U5362" s="4">
        <v>0.4777</v>
      </c>
      <c r="V5362" s="3">
        <v>7.6</v>
      </c>
      <c r="W5362" t="s">
        <v>17180</v>
      </c>
      <c r="X5362" t="s">
        <v>17185</v>
      </c>
    </row>
    <row r="5363" spans="1:24">
      <c r="A5363" t="s">
        <v>5385</v>
      </c>
      <c r="B5363" s="2">
        <v>45264</v>
      </c>
      <c r="C5363" s="2">
        <v>45271</v>
      </c>
      <c r="D5363" t="s">
        <v>12885</v>
      </c>
      <c r="E5363" t="s">
        <v>16784</v>
      </c>
      <c r="F5363" t="s">
        <v>17066</v>
      </c>
      <c r="G5363" t="s">
        <v>17080</v>
      </c>
      <c r="H5363" t="s">
        <v>17104</v>
      </c>
      <c r="I5363" t="s">
        <v>17107</v>
      </c>
      <c r="J5363" t="s">
        <v>17123</v>
      </c>
      <c r="K5363" t="s">
        <v>17131</v>
      </c>
      <c r="L5363" t="s">
        <v>17138</v>
      </c>
      <c r="M5363" t="s">
        <v>17156</v>
      </c>
      <c r="N5363" t="s">
        <v>17176</v>
      </c>
      <c r="O5363">
        <v>2</v>
      </c>
      <c r="P5363" s="3">
        <v>97.45999999999999</v>
      </c>
      <c r="Q5363" s="4">
        <v>0.012</v>
      </c>
      <c r="R5363" s="3">
        <v>192.58</v>
      </c>
      <c r="S5363" s="3">
        <v>100.96</v>
      </c>
      <c r="T5363" s="3">
        <v>84.02</v>
      </c>
      <c r="U5363" s="4">
        <v>0.4363</v>
      </c>
      <c r="V5363" s="3">
        <v>7.6</v>
      </c>
      <c r="W5363" t="s">
        <v>17181</v>
      </c>
      <c r="X5363" t="s">
        <v>17187</v>
      </c>
    </row>
    <row r="5364" spans="1:24">
      <c r="A5364" t="s">
        <v>5386</v>
      </c>
      <c r="B5364" s="2">
        <v>45497</v>
      </c>
      <c r="C5364" s="2">
        <v>45502</v>
      </c>
      <c r="D5364" t="s">
        <v>12886</v>
      </c>
      <c r="E5364" t="s">
        <v>16785</v>
      </c>
      <c r="F5364" t="s">
        <v>17064</v>
      </c>
      <c r="G5364" t="s">
        <v>17067</v>
      </c>
      <c r="H5364" t="s">
        <v>17101</v>
      </c>
      <c r="I5364" t="s">
        <v>17107</v>
      </c>
      <c r="J5364" t="s">
        <v>17126</v>
      </c>
      <c r="K5364" t="s">
        <v>17128</v>
      </c>
      <c r="L5364" t="s">
        <v>17142</v>
      </c>
      <c r="M5364" t="s">
        <v>17165</v>
      </c>
      <c r="N5364" t="s">
        <v>17173</v>
      </c>
      <c r="O5364">
        <v>1</v>
      </c>
      <c r="P5364" s="3">
        <v>90.7</v>
      </c>
      <c r="Q5364" s="4">
        <v>0.027</v>
      </c>
      <c r="R5364" s="3">
        <v>88.25</v>
      </c>
      <c r="S5364" s="3">
        <v>46.47</v>
      </c>
      <c r="T5364" s="3">
        <v>33.98</v>
      </c>
      <c r="U5364" s="4">
        <v>0.385</v>
      </c>
      <c r="V5364" s="3">
        <v>7.8</v>
      </c>
      <c r="W5364" t="s">
        <v>17179</v>
      </c>
      <c r="X5364" t="s">
        <v>17185</v>
      </c>
    </row>
    <row r="5365" spans="1:24">
      <c r="A5365" t="s">
        <v>5387</v>
      </c>
      <c r="B5365" s="2">
        <v>45822</v>
      </c>
      <c r="C5365" s="2">
        <v>45825</v>
      </c>
      <c r="D5365" t="s">
        <v>12887</v>
      </c>
      <c r="E5365" t="s">
        <v>16786</v>
      </c>
      <c r="F5365" t="s">
        <v>17064</v>
      </c>
      <c r="G5365" t="s">
        <v>17080</v>
      </c>
      <c r="H5365" t="s">
        <v>17090</v>
      </c>
      <c r="I5365" t="s">
        <v>17108</v>
      </c>
      <c r="J5365" t="s">
        <v>17112</v>
      </c>
      <c r="K5365" t="s">
        <v>17131</v>
      </c>
      <c r="L5365" t="s">
        <v>17137</v>
      </c>
      <c r="M5365" t="s">
        <v>17156</v>
      </c>
      <c r="N5365" t="s">
        <v>17172</v>
      </c>
      <c r="O5365">
        <v>3</v>
      </c>
      <c r="P5365" s="3">
        <v>92.79000000000001</v>
      </c>
      <c r="Q5365" s="4">
        <v>0.045</v>
      </c>
      <c r="R5365" s="3">
        <v>265.84</v>
      </c>
      <c r="S5365" s="3">
        <v>132.03</v>
      </c>
      <c r="T5365" s="3">
        <v>125.41</v>
      </c>
      <c r="U5365" s="4">
        <v>0.4717</v>
      </c>
      <c r="V5365" s="3">
        <v>8.4</v>
      </c>
      <c r="W5365" t="s">
        <v>17179</v>
      </c>
      <c r="X5365" t="s">
        <v>17185</v>
      </c>
    </row>
    <row r="5366" spans="1:24">
      <c r="A5366" t="s">
        <v>5388</v>
      </c>
      <c r="B5366" s="2">
        <v>45499</v>
      </c>
      <c r="C5366" s="2">
        <v>45502</v>
      </c>
      <c r="D5366" t="s">
        <v>12888</v>
      </c>
      <c r="E5366" t="s">
        <v>16787</v>
      </c>
      <c r="F5366" t="s">
        <v>17064</v>
      </c>
      <c r="G5366" t="s">
        <v>17067</v>
      </c>
      <c r="H5366" t="s">
        <v>17099</v>
      </c>
      <c r="I5366" t="s">
        <v>17109</v>
      </c>
      <c r="J5366" t="s">
        <v>17121</v>
      </c>
      <c r="K5366" t="s">
        <v>17128</v>
      </c>
      <c r="L5366" t="s">
        <v>17133</v>
      </c>
      <c r="M5366" t="s">
        <v>17145</v>
      </c>
      <c r="N5366" t="s">
        <v>17174</v>
      </c>
      <c r="O5366">
        <v>2</v>
      </c>
      <c r="P5366" s="3">
        <v>92.81</v>
      </c>
      <c r="Q5366" s="4">
        <v>0.003</v>
      </c>
      <c r="R5366" s="3">
        <v>185.06</v>
      </c>
      <c r="S5366" s="3">
        <v>86.44</v>
      </c>
      <c r="T5366" s="3">
        <v>90.02</v>
      </c>
      <c r="U5366" s="4">
        <v>0.4864</v>
      </c>
      <c r="V5366" s="3">
        <v>8.6</v>
      </c>
      <c r="W5366" t="s">
        <v>17183</v>
      </c>
      <c r="X5366" t="s">
        <v>17187</v>
      </c>
    </row>
    <row r="5367" spans="1:24">
      <c r="A5367" t="s">
        <v>5389</v>
      </c>
      <c r="B5367" s="2">
        <v>45985</v>
      </c>
      <c r="C5367" s="2">
        <v>45991</v>
      </c>
      <c r="D5367" t="s">
        <v>12889</v>
      </c>
      <c r="E5367" t="s">
        <v>16788</v>
      </c>
      <c r="F5367" t="s">
        <v>17064</v>
      </c>
      <c r="G5367" t="s">
        <v>17080</v>
      </c>
      <c r="H5367" t="s">
        <v>17104</v>
      </c>
      <c r="I5367" t="s">
        <v>17107</v>
      </c>
      <c r="J5367" t="s">
        <v>17124</v>
      </c>
      <c r="K5367" t="s">
        <v>17128</v>
      </c>
      <c r="L5367" t="s">
        <v>17144</v>
      </c>
      <c r="M5367" t="s">
        <v>17145</v>
      </c>
      <c r="N5367" t="s">
        <v>17177</v>
      </c>
      <c r="O5367">
        <v>1</v>
      </c>
      <c r="P5367" s="3">
        <v>95.55</v>
      </c>
      <c r="Q5367" s="4">
        <v>0.044</v>
      </c>
      <c r="R5367" s="3">
        <v>91.34999999999999</v>
      </c>
      <c r="S5367" s="3">
        <v>48.54</v>
      </c>
      <c r="T5367" s="3">
        <v>35.01</v>
      </c>
      <c r="U5367" s="4">
        <v>0.3833</v>
      </c>
      <c r="V5367" s="3">
        <v>7.8</v>
      </c>
      <c r="W5367" t="s">
        <v>17182</v>
      </c>
      <c r="X5367" t="s">
        <v>17185</v>
      </c>
    </row>
    <row r="5368" spans="1:24">
      <c r="A5368" t="s">
        <v>5390</v>
      </c>
      <c r="B5368" s="2">
        <v>45413</v>
      </c>
      <c r="C5368" s="2">
        <v>45416</v>
      </c>
      <c r="D5368" t="s">
        <v>12890</v>
      </c>
      <c r="E5368" t="s">
        <v>16789</v>
      </c>
      <c r="F5368" t="s">
        <v>17064</v>
      </c>
      <c r="G5368" t="s">
        <v>17075</v>
      </c>
      <c r="H5368" t="s">
        <v>17093</v>
      </c>
      <c r="I5368" t="s">
        <v>17111</v>
      </c>
      <c r="J5368" t="s">
        <v>17114</v>
      </c>
      <c r="K5368" t="s">
        <v>17132</v>
      </c>
      <c r="L5368" t="s">
        <v>17148</v>
      </c>
      <c r="M5368" t="s">
        <v>17163</v>
      </c>
      <c r="N5368" t="s">
        <v>17172</v>
      </c>
      <c r="O5368">
        <v>2</v>
      </c>
      <c r="P5368" s="3">
        <v>12.52</v>
      </c>
      <c r="Q5368" s="4">
        <v>0.018</v>
      </c>
      <c r="R5368" s="3">
        <v>24.59</v>
      </c>
      <c r="S5368" s="3">
        <v>12.7</v>
      </c>
      <c r="T5368" s="3">
        <v>3.29</v>
      </c>
      <c r="U5368" s="4">
        <v>0.1338</v>
      </c>
      <c r="V5368" s="3">
        <v>8.6</v>
      </c>
      <c r="W5368" t="s">
        <v>17179</v>
      </c>
      <c r="X5368" t="s">
        <v>17187</v>
      </c>
    </row>
    <row r="5369" spans="1:24">
      <c r="A5369" t="s">
        <v>5391</v>
      </c>
      <c r="B5369" s="2">
        <v>45375</v>
      </c>
      <c r="C5369" s="2">
        <v>45376</v>
      </c>
      <c r="D5369" t="s">
        <v>12891</v>
      </c>
      <c r="E5369" t="s">
        <v>16790</v>
      </c>
      <c r="F5369" t="s">
        <v>17065</v>
      </c>
      <c r="G5369" t="s">
        <v>17085</v>
      </c>
      <c r="H5369" t="s">
        <v>17093</v>
      </c>
      <c r="I5369" t="s">
        <v>17108</v>
      </c>
      <c r="J5369" t="s">
        <v>17113</v>
      </c>
      <c r="K5369" t="s">
        <v>17130</v>
      </c>
      <c r="L5369" t="s">
        <v>17135</v>
      </c>
      <c r="M5369" t="s">
        <v>17170</v>
      </c>
      <c r="N5369" t="s">
        <v>17174</v>
      </c>
      <c r="O5369">
        <v>5</v>
      </c>
      <c r="P5369" s="3">
        <v>160.64</v>
      </c>
      <c r="Q5369" s="4">
        <v>0.089</v>
      </c>
      <c r="R5369" s="3">
        <v>731.72</v>
      </c>
      <c r="S5369" s="3">
        <v>418.87</v>
      </c>
      <c r="T5369" s="3">
        <v>302.85</v>
      </c>
      <c r="U5369" s="4">
        <v>0.4139</v>
      </c>
      <c r="V5369" s="3">
        <v>10</v>
      </c>
      <c r="W5369" t="s">
        <v>17183</v>
      </c>
      <c r="X5369" t="s">
        <v>17186</v>
      </c>
    </row>
    <row r="5370" spans="1:24">
      <c r="A5370" t="s">
        <v>5392</v>
      </c>
      <c r="B5370" s="2">
        <v>45895</v>
      </c>
      <c r="C5370" s="2">
        <v>45902</v>
      </c>
      <c r="D5370" t="s">
        <v>12892</v>
      </c>
      <c r="E5370" t="s">
        <v>16791</v>
      </c>
      <c r="F5370" t="s">
        <v>17064</v>
      </c>
      <c r="G5370" t="s">
        <v>17076</v>
      </c>
      <c r="H5370" t="s">
        <v>17100</v>
      </c>
      <c r="I5370" t="s">
        <v>17110</v>
      </c>
      <c r="J5370" t="s">
        <v>17126</v>
      </c>
      <c r="K5370" t="s">
        <v>17131</v>
      </c>
      <c r="L5370" t="s">
        <v>17137</v>
      </c>
      <c r="M5370" t="s">
        <v>17157</v>
      </c>
      <c r="N5370" t="s">
        <v>17171</v>
      </c>
      <c r="O5370">
        <v>1</v>
      </c>
      <c r="P5370" s="3">
        <v>137.86</v>
      </c>
      <c r="Q5370" s="4">
        <v>0.04</v>
      </c>
      <c r="R5370" s="3">
        <v>132.35</v>
      </c>
      <c r="S5370" s="3">
        <v>76.79000000000001</v>
      </c>
      <c r="T5370" s="3">
        <v>48.76</v>
      </c>
      <c r="U5370" s="4">
        <v>0.3684</v>
      </c>
      <c r="V5370" s="3">
        <v>6.8</v>
      </c>
      <c r="W5370" t="s">
        <v>17181</v>
      </c>
      <c r="X5370" t="s">
        <v>17186</v>
      </c>
    </row>
    <row r="5371" spans="1:24">
      <c r="A5371" t="s">
        <v>5393</v>
      </c>
      <c r="B5371" s="2">
        <v>45181</v>
      </c>
      <c r="C5371" s="2">
        <v>45186</v>
      </c>
      <c r="D5371" t="s">
        <v>12893</v>
      </c>
      <c r="E5371" t="s">
        <v>16792</v>
      </c>
      <c r="F5371" t="s">
        <v>17065</v>
      </c>
      <c r="G5371" t="s">
        <v>17080</v>
      </c>
      <c r="H5371" t="s">
        <v>17092</v>
      </c>
      <c r="I5371" t="s">
        <v>17108</v>
      </c>
      <c r="J5371" t="s">
        <v>17115</v>
      </c>
      <c r="K5371" t="s">
        <v>17130</v>
      </c>
      <c r="L5371" t="s">
        <v>17135</v>
      </c>
      <c r="M5371" t="s">
        <v>17154</v>
      </c>
      <c r="N5371" t="s">
        <v>17178</v>
      </c>
      <c r="O5371">
        <v>3</v>
      </c>
      <c r="P5371" s="3">
        <v>93.70999999999999</v>
      </c>
      <c r="Q5371" s="4">
        <v>0.022</v>
      </c>
      <c r="R5371" s="3">
        <v>274.95</v>
      </c>
      <c r="S5371" s="3">
        <v>136.18</v>
      </c>
      <c r="T5371" s="3">
        <v>130.37</v>
      </c>
      <c r="U5371" s="4">
        <v>0.4742</v>
      </c>
      <c r="V5371" s="3">
        <v>8.4</v>
      </c>
      <c r="W5371" t="s">
        <v>17179</v>
      </c>
      <c r="X5371" t="s">
        <v>17185</v>
      </c>
    </row>
    <row r="5372" spans="1:24">
      <c r="A5372" t="s">
        <v>5394</v>
      </c>
      <c r="B5372" s="2">
        <v>45584</v>
      </c>
      <c r="C5372" s="2">
        <v>45589</v>
      </c>
      <c r="D5372" t="s">
        <v>12894</v>
      </c>
      <c r="E5372" t="s">
        <v>16793</v>
      </c>
      <c r="F5372" t="s">
        <v>17065</v>
      </c>
      <c r="G5372" t="s">
        <v>17086</v>
      </c>
      <c r="H5372" t="s">
        <v>17095</v>
      </c>
      <c r="I5372" t="s">
        <v>17108</v>
      </c>
      <c r="J5372" t="s">
        <v>17119</v>
      </c>
      <c r="K5372" t="s">
        <v>17128</v>
      </c>
      <c r="L5372" t="s">
        <v>17144</v>
      </c>
      <c r="M5372" t="s">
        <v>17165</v>
      </c>
      <c r="N5372" t="s">
        <v>17173</v>
      </c>
      <c r="O5372">
        <v>3</v>
      </c>
      <c r="P5372" s="3">
        <v>60.92</v>
      </c>
      <c r="Q5372" s="4">
        <v>0.019</v>
      </c>
      <c r="R5372" s="3">
        <v>179.29</v>
      </c>
      <c r="S5372" s="3">
        <v>77.94</v>
      </c>
      <c r="T5372" s="3">
        <v>91.95</v>
      </c>
      <c r="U5372" s="4">
        <v>0.5129</v>
      </c>
      <c r="V5372" s="3">
        <v>9.4</v>
      </c>
      <c r="W5372" t="s">
        <v>17182</v>
      </c>
      <c r="X5372" t="s">
        <v>17184</v>
      </c>
    </row>
    <row r="5373" spans="1:24">
      <c r="A5373" t="s">
        <v>5395</v>
      </c>
      <c r="B5373" s="2">
        <v>45601</v>
      </c>
      <c r="C5373" s="2">
        <v>45603</v>
      </c>
      <c r="D5373" t="s">
        <v>12895</v>
      </c>
      <c r="E5373" t="s">
        <v>16794</v>
      </c>
      <c r="F5373" t="s">
        <v>17065</v>
      </c>
      <c r="G5373" t="s">
        <v>17077</v>
      </c>
      <c r="H5373" t="s">
        <v>17098</v>
      </c>
      <c r="I5373" t="s">
        <v>17109</v>
      </c>
      <c r="J5373" t="s">
        <v>17112</v>
      </c>
      <c r="K5373" t="s">
        <v>17129</v>
      </c>
      <c r="L5373" t="s">
        <v>17134</v>
      </c>
      <c r="M5373" t="s">
        <v>17167</v>
      </c>
      <c r="N5373" t="s">
        <v>17174</v>
      </c>
      <c r="O5373">
        <v>3</v>
      </c>
      <c r="P5373" s="3">
        <v>78.34</v>
      </c>
      <c r="Q5373" s="4">
        <v>0.029</v>
      </c>
      <c r="R5373" s="3">
        <v>228.2</v>
      </c>
      <c r="S5373" s="3">
        <v>109.65</v>
      </c>
      <c r="T5373" s="3">
        <v>110.15</v>
      </c>
      <c r="U5373" s="4">
        <v>0.4827</v>
      </c>
      <c r="V5373" s="3">
        <v>8.4</v>
      </c>
      <c r="W5373" t="s">
        <v>17179</v>
      </c>
      <c r="X5373" t="s">
        <v>17184</v>
      </c>
    </row>
    <row r="5374" spans="1:24">
      <c r="A5374" t="s">
        <v>5396</v>
      </c>
      <c r="B5374" s="2">
        <v>45469</v>
      </c>
      <c r="C5374" s="2">
        <v>45470</v>
      </c>
      <c r="D5374" t="s">
        <v>12896</v>
      </c>
      <c r="E5374" t="s">
        <v>16795</v>
      </c>
      <c r="F5374" t="s">
        <v>17065</v>
      </c>
      <c r="G5374" t="s">
        <v>17084</v>
      </c>
      <c r="H5374" t="s">
        <v>17088</v>
      </c>
      <c r="I5374" t="s">
        <v>17111</v>
      </c>
      <c r="J5374" t="s">
        <v>17116</v>
      </c>
      <c r="K5374" t="s">
        <v>17128</v>
      </c>
      <c r="L5374" t="s">
        <v>17144</v>
      </c>
      <c r="M5374" t="s">
        <v>17142</v>
      </c>
      <c r="N5374" t="s">
        <v>17178</v>
      </c>
      <c r="O5374">
        <v>2</v>
      </c>
      <c r="P5374" s="3">
        <v>319.05</v>
      </c>
      <c r="Q5374" s="4">
        <v>0.018</v>
      </c>
      <c r="R5374" s="3">
        <v>626.61</v>
      </c>
      <c r="S5374" s="3">
        <v>371.44</v>
      </c>
      <c r="T5374" s="3">
        <v>246.57</v>
      </c>
      <c r="U5374" s="4">
        <v>0.3935</v>
      </c>
      <c r="V5374" s="3">
        <v>8.6</v>
      </c>
      <c r="W5374" t="s">
        <v>17182</v>
      </c>
      <c r="X5374" t="s">
        <v>17184</v>
      </c>
    </row>
    <row r="5375" spans="1:24">
      <c r="A5375" t="s">
        <v>5397</v>
      </c>
      <c r="B5375" s="2">
        <v>45696</v>
      </c>
      <c r="C5375" s="2">
        <v>45701</v>
      </c>
      <c r="D5375" t="s">
        <v>12897</v>
      </c>
      <c r="E5375" t="s">
        <v>16796</v>
      </c>
      <c r="F5375" t="s">
        <v>17065</v>
      </c>
      <c r="G5375" t="s">
        <v>17068</v>
      </c>
      <c r="H5375" t="s">
        <v>17090</v>
      </c>
      <c r="I5375" t="s">
        <v>17108</v>
      </c>
      <c r="J5375" t="s">
        <v>17117</v>
      </c>
      <c r="K5375" t="s">
        <v>17131</v>
      </c>
      <c r="L5375" t="s">
        <v>17136</v>
      </c>
      <c r="M5375" t="s">
        <v>17157</v>
      </c>
      <c r="N5375" t="s">
        <v>17172</v>
      </c>
      <c r="O5375">
        <v>3</v>
      </c>
      <c r="P5375" s="3">
        <v>89.01000000000001</v>
      </c>
      <c r="Q5375" s="4">
        <v>0.013</v>
      </c>
      <c r="R5375" s="3">
        <v>263.56</v>
      </c>
      <c r="S5375" s="3">
        <v>131.58</v>
      </c>
      <c r="T5375" s="3">
        <v>123.58</v>
      </c>
      <c r="U5375" s="4">
        <v>0.4689</v>
      </c>
      <c r="V5375" s="3">
        <v>8.4</v>
      </c>
      <c r="W5375" t="s">
        <v>17180</v>
      </c>
      <c r="X5375" t="s">
        <v>17187</v>
      </c>
    </row>
    <row r="5376" spans="1:24">
      <c r="A5376" t="s">
        <v>5398</v>
      </c>
      <c r="B5376" s="2">
        <v>45637</v>
      </c>
      <c r="C5376" s="2">
        <v>45643</v>
      </c>
      <c r="D5376" t="s">
        <v>12898</v>
      </c>
      <c r="E5376" t="s">
        <v>16797</v>
      </c>
      <c r="F5376" t="s">
        <v>17064</v>
      </c>
      <c r="G5376" t="s">
        <v>17075</v>
      </c>
      <c r="H5376" t="s">
        <v>17104</v>
      </c>
      <c r="I5376" t="s">
        <v>17108</v>
      </c>
      <c r="J5376" t="s">
        <v>17125</v>
      </c>
      <c r="K5376" t="s">
        <v>17129</v>
      </c>
      <c r="L5376" t="s">
        <v>17141</v>
      </c>
      <c r="M5376" t="s">
        <v>17158</v>
      </c>
      <c r="N5376" t="s">
        <v>17171</v>
      </c>
      <c r="O5376">
        <v>4</v>
      </c>
      <c r="P5376" s="3">
        <v>13.56</v>
      </c>
      <c r="Q5376" s="4">
        <v>0.04</v>
      </c>
      <c r="R5376" s="3">
        <v>52.07</v>
      </c>
      <c r="S5376" s="3">
        <v>22.65</v>
      </c>
      <c r="T5376" s="3">
        <v>20.22</v>
      </c>
      <c r="U5376" s="4">
        <v>0.3883</v>
      </c>
      <c r="V5376" s="3">
        <v>9.199999999999999</v>
      </c>
      <c r="W5376" t="s">
        <v>17182</v>
      </c>
      <c r="X5376" t="s">
        <v>17185</v>
      </c>
    </row>
    <row r="5377" spans="1:24">
      <c r="A5377" t="s">
        <v>5399</v>
      </c>
      <c r="B5377" s="2">
        <v>45830</v>
      </c>
      <c r="C5377" s="2">
        <v>45835</v>
      </c>
      <c r="D5377" t="s">
        <v>12899</v>
      </c>
      <c r="E5377" t="s">
        <v>16798</v>
      </c>
      <c r="F5377" t="s">
        <v>17064</v>
      </c>
      <c r="G5377" t="s">
        <v>17082</v>
      </c>
      <c r="H5377" t="s">
        <v>17091</v>
      </c>
      <c r="I5377" t="s">
        <v>17108</v>
      </c>
      <c r="J5377" t="s">
        <v>17127</v>
      </c>
      <c r="K5377" t="s">
        <v>17130</v>
      </c>
      <c r="L5377" t="s">
        <v>17143</v>
      </c>
      <c r="M5377" t="s">
        <v>17160</v>
      </c>
      <c r="N5377" t="s">
        <v>17177</v>
      </c>
      <c r="O5377">
        <v>3</v>
      </c>
      <c r="P5377" s="3">
        <v>24.17</v>
      </c>
      <c r="Q5377" s="4">
        <v>0.051</v>
      </c>
      <c r="R5377" s="3">
        <v>68.81</v>
      </c>
      <c r="S5377" s="3">
        <v>28.57</v>
      </c>
      <c r="T5377" s="3">
        <v>31.84</v>
      </c>
      <c r="U5377" s="4">
        <v>0.4627</v>
      </c>
      <c r="V5377" s="3">
        <v>8.4</v>
      </c>
      <c r="W5377" t="s">
        <v>17182</v>
      </c>
      <c r="X5377" t="s">
        <v>17186</v>
      </c>
    </row>
    <row r="5378" spans="1:24">
      <c r="A5378" t="s">
        <v>5400</v>
      </c>
      <c r="B5378" s="2">
        <v>45539</v>
      </c>
      <c r="C5378" s="2">
        <v>45541</v>
      </c>
      <c r="D5378" t="s">
        <v>12900</v>
      </c>
      <c r="E5378" t="s">
        <v>16799</v>
      </c>
      <c r="F5378" t="s">
        <v>17066</v>
      </c>
      <c r="G5378" t="s">
        <v>17085</v>
      </c>
      <c r="H5378" t="s">
        <v>17087</v>
      </c>
      <c r="I5378" t="s">
        <v>17110</v>
      </c>
      <c r="J5378" t="s">
        <v>17126</v>
      </c>
      <c r="K5378" t="s">
        <v>17128</v>
      </c>
      <c r="L5378" t="s">
        <v>17142</v>
      </c>
      <c r="M5378" t="s">
        <v>17161</v>
      </c>
      <c r="N5378" t="s">
        <v>17172</v>
      </c>
      <c r="O5378">
        <v>2</v>
      </c>
      <c r="P5378" s="3">
        <v>166.68</v>
      </c>
      <c r="Q5378" s="4">
        <v>0.02</v>
      </c>
      <c r="R5378" s="3">
        <v>326.69</v>
      </c>
      <c r="S5378" s="3">
        <v>188.87</v>
      </c>
      <c r="T5378" s="3">
        <v>129.22</v>
      </c>
      <c r="U5378" s="4">
        <v>0.3955</v>
      </c>
      <c r="V5378" s="3">
        <v>8.6</v>
      </c>
      <c r="W5378" t="s">
        <v>17180</v>
      </c>
      <c r="X5378" t="s">
        <v>17184</v>
      </c>
    </row>
    <row r="5379" spans="1:24">
      <c r="A5379" t="s">
        <v>5401</v>
      </c>
      <c r="B5379" s="2">
        <v>45550</v>
      </c>
      <c r="C5379" s="2">
        <v>45554</v>
      </c>
      <c r="D5379" t="s">
        <v>12901</v>
      </c>
      <c r="E5379" t="s">
        <v>16800</v>
      </c>
      <c r="F5379" t="s">
        <v>17064</v>
      </c>
      <c r="G5379" t="s">
        <v>17073</v>
      </c>
      <c r="H5379" t="s">
        <v>17094</v>
      </c>
      <c r="I5379" t="s">
        <v>17111</v>
      </c>
      <c r="J5379" t="s">
        <v>17110</v>
      </c>
      <c r="K5379" t="s">
        <v>17131</v>
      </c>
      <c r="L5379" t="s">
        <v>17138</v>
      </c>
      <c r="M5379" t="s">
        <v>17156</v>
      </c>
      <c r="N5379" t="s">
        <v>17172</v>
      </c>
      <c r="O5379">
        <v>2</v>
      </c>
      <c r="P5379" s="3">
        <v>18.08</v>
      </c>
      <c r="Q5379" s="4">
        <v>0.05</v>
      </c>
      <c r="R5379" s="3">
        <v>34.35</v>
      </c>
      <c r="S5379" s="3">
        <v>16.97</v>
      </c>
      <c r="T5379" s="3">
        <v>9.779999999999999</v>
      </c>
      <c r="U5379" s="4">
        <v>0.2847</v>
      </c>
      <c r="V5379" s="3">
        <v>7.6</v>
      </c>
      <c r="W5379" t="s">
        <v>17180</v>
      </c>
      <c r="X5379" t="s">
        <v>17186</v>
      </c>
    </row>
    <row r="5380" spans="1:24">
      <c r="A5380" t="s">
        <v>5402</v>
      </c>
      <c r="B5380" s="2">
        <v>45889</v>
      </c>
      <c r="C5380" s="2">
        <v>45893</v>
      </c>
      <c r="D5380" t="s">
        <v>12902</v>
      </c>
      <c r="E5380" t="s">
        <v>16801</v>
      </c>
      <c r="F5380" t="s">
        <v>17064</v>
      </c>
      <c r="G5380" t="s">
        <v>17085</v>
      </c>
      <c r="H5380" t="s">
        <v>17091</v>
      </c>
      <c r="I5380" t="s">
        <v>17108</v>
      </c>
      <c r="J5380" t="s">
        <v>17110</v>
      </c>
      <c r="K5380" t="s">
        <v>17128</v>
      </c>
      <c r="L5380" t="s">
        <v>17142</v>
      </c>
      <c r="M5380" t="s">
        <v>17145</v>
      </c>
      <c r="N5380" t="s">
        <v>17174</v>
      </c>
      <c r="O5380">
        <v>3</v>
      </c>
      <c r="P5380" s="3">
        <v>176.87</v>
      </c>
      <c r="Q5380" s="4">
        <v>0.015</v>
      </c>
      <c r="R5380" s="3">
        <v>522.65</v>
      </c>
      <c r="S5380" s="3">
        <v>297.12</v>
      </c>
      <c r="T5380" s="3">
        <v>216.13</v>
      </c>
      <c r="U5380" s="4">
        <v>0.4135</v>
      </c>
      <c r="V5380" s="3">
        <v>9.4</v>
      </c>
      <c r="W5380" t="s">
        <v>17181</v>
      </c>
      <c r="X5380" t="s">
        <v>17184</v>
      </c>
    </row>
    <row r="5381" spans="1:24">
      <c r="A5381" t="s">
        <v>5403</v>
      </c>
      <c r="B5381" s="2">
        <v>45028</v>
      </c>
      <c r="C5381" s="2">
        <v>45029</v>
      </c>
      <c r="D5381" t="s">
        <v>12903</v>
      </c>
      <c r="E5381" t="s">
        <v>16802</v>
      </c>
      <c r="F5381" t="s">
        <v>17064</v>
      </c>
      <c r="G5381" t="s">
        <v>17073</v>
      </c>
      <c r="H5381" t="s">
        <v>17099</v>
      </c>
      <c r="I5381" t="s">
        <v>17109</v>
      </c>
      <c r="J5381" t="s">
        <v>17112</v>
      </c>
      <c r="K5381" t="s">
        <v>17132</v>
      </c>
      <c r="L5381" t="s">
        <v>17145</v>
      </c>
      <c r="M5381" t="s">
        <v>17163</v>
      </c>
      <c r="N5381" t="s">
        <v>17171</v>
      </c>
      <c r="O5381">
        <v>3</v>
      </c>
      <c r="P5381" s="3">
        <v>19.41</v>
      </c>
      <c r="Q5381" s="4">
        <v>0.012</v>
      </c>
      <c r="R5381" s="3">
        <v>57.53</v>
      </c>
      <c r="S5381" s="3">
        <v>24.11</v>
      </c>
      <c r="T5381" s="3">
        <v>24.02</v>
      </c>
      <c r="U5381" s="4">
        <v>0.4175</v>
      </c>
      <c r="V5381" s="3">
        <v>9.4</v>
      </c>
      <c r="W5381" t="s">
        <v>17182</v>
      </c>
      <c r="X5381" t="s">
        <v>17187</v>
      </c>
    </row>
    <row r="5382" spans="1:24">
      <c r="A5382" t="s">
        <v>5404</v>
      </c>
      <c r="B5382" s="2">
        <v>45219</v>
      </c>
      <c r="C5382" s="2">
        <v>45222</v>
      </c>
      <c r="D5382" t="s">
        <v>12904</v>
      </c>
      <c r="E5382" t="s">
        <v>16803</v>
      </c>
      <c r="F5382" t="s">
        <v>17065</v>
      </c>
      <c r="G5382" t="s">
        <v>17079</v>
      </c>
      <c r="H5382" t="s">
        <v>17092</v>
      </c>
      <c r="I5382" t="s">
        <v>17109</v>
      </c>
      <c r="J5382" t="s">
        <v>17124</v>
      </c>
      <c r="K5382" t="s">
        <v>17132</v>
      </c>
      <c r="L5382" t="s">
        <v>17150</v>
      </c>
      <c r="M5382" t="s">
        <v>17164</v>
      </c>
      <c r="N5382" t="s">
        <v>17178</v>
      </c>
      <c r="O5382">
        <v>2</v>
      </c>
      <c r="P5382" s="3">
        <v>72.2</v>
      </c>
      <c r="Q5382" s="4">
        <v>0.051</v>
      </c>
      <c r="R5382" s="3">
        <v>137.04</v>
      </c>
      <c r="S5382" s="3">
        <v>67.09999999999999</v>
      </c>
      <c r="T5382" s="3">
        <v>61.34</v>
      </c>
      <c r="U5382" s="4">
        <v>0.4476</v>
      </c>
      <c r="V5382" s="3">
        <v>8.6</v>
      </c>
      <c r="W5382" t="s">
        <v>17182</v>
      </c>
      <c r="X5382" t="s">
        <v>17185</v>
      </c>
    </row>
    <row r="5383" spans="1:24">
      <c r="A5383" t="s">
        <v>5405</v>
      </c>
      <c r="B5383" s="2">
        <v>45618</v>
      </c>
      <c r="C5383" s="2">
        <v>45620</v>
      </c>
      <c r="D5383" t="s">
        <v>12905</v>
      </c>
      <c r="E5383" t="s">
        <v>16804</v>
      </c>
      <c r="F5383" t="s">
        <v>17064</v>
      </c>
      <c r="G5383" t="s">
        <v>17070</v>
      </c>
      <c r="H5383" t="s">
        <v>17088</v>
      </c>
      <c r="I5383" t="s">
        <v>17108</v>
      </c>
      <c r="J5383" t="s">
        <v>17121</v>
      </c>
      <c r="K5383" t="s">
        <v>17129</v>
      </c>
      <c r="L5383" t="s">
        <v>17146</v>
      </c>
      <c r="M5383" t="s">
        <v>17167</v>
      </c>
      <c r="N5383" t="s">
        <v>17171</v>
      </c>
      <c r="O5383">
        <v>5</v>
      </c>
      <c r="P5383" s="3">
        <v>35.79</v>
      </c>
      <c r="Q5383" s="4">
        <v>0.053</v>
      </c>
      <c r="R5383" s="3">
        <v>169.47</v>
      </c>
      <c r="S5383" s="3">
        <v>71.58</v>
      </c>
      <c r="T5383" s="3">
        <v>87.89</v>
      </c>
      <c r="U5383" s="4">
        <v>0.5185999999999999</v>
      </c>
      <c r="V5383" s="3">
        <v>10</v>
      </c>
      <c r="W5383" t="s">
        <v>17180</v>
      </c>
      <c r="X5383" t="s">
        <v>17185</v>
      </c>
    </row>
    <row r="5384" spans="1:24">
      <c r="A5384" t="s">
        <v>5406</v>
      </c>
      <c r="B5384" s="2">
        <v>45161</v>
      </c>
      <c r="C5384" s="2">
        <v>45163</v>
      </c>
      <c r="D5384" t="s">
        <v>12906</v>
      </c>
      <c r="E5384" t="s">
        <v>16805</v>
      </c>
      <c r="F5384" t="s">
        <v>17065</v>
      </c>
      <c r="G5384" t="s">
        <v>17068</v>
      </c>
      <c r="H5384" t="s">
        <v>17098</v>
      </c>
      <c r="I5384" t="s">
        <v>17110</v>
      </c>
      <c r="J5384" t="s">
        <v>17114</v>
      </c>
      <c r="K5384" t="s">
        <v>17132</v>
      </c>
      <c r="L5384" t="s">
        <v>17145</v>
      </c>
      <c r="M5384" t="s">
        <v>17163</v>
      </c>
      <c r="N5384" t="s">
        <v>17173</v>
      </c>
      <c r="O5384">
        <v>6</v>
      </c>
      <c r="P5384" s="3">
        <v>95.34</v>
      </c>
      <c r="Q5384" s="4">
        <v>0.019</v>
      </c>
      <c r="R5384" s="3">
        <v>561.17</v>
      </c>
      <c r="S5384" s="3">
        <v>262.78</v>
      </c>
      <c r="T5384" s="3">
        <v>286.59</v>
      </c>
      <c r="U5384" s="4">
        <v>0.5107</v>
      </c>
      <c r="V5384" s="3">
        <v>11.8</v>
      </c>
      <c r="W5384" t="s">
        <v>17181</v>
      </c>
      <c r="X5384" t="s">
        <v>17184</v>
      </c>
    </row>
    <row r="5385" spans="1:24">
      <c r="A5385" t="s">
        <v>5407</v>
      </c>
      <c r="B5385" s="2">
        <v>45128</v>
      </c>
      <c r="C5385" s="2">
        <v>45133</v>
      </c>
      <c r="D5385" t="s">
        <v>12907</v>
      </c>
      <c r="E5385" t="s">
        <v>16806</v>
      </c>
      <c r="F5385" t="s">
        <v>17065</v>
      </c>
      <c r="G5385" t="s">
        <v>17072</v>
      </c>
      <c r="H5385" t="s">
        <v>17104</v>
      </c>
      <c r="I5385" t="s">
        <v>17107</v>
      </c>
      <c r="J5385" t="s">
        <v>17123</v>
      </c>
      <c r="K5385" t="s">
        <v>17132</v>
      </c>
      <c r="L5385" t="s">
        <v>17150</v>
      </c>
      <c r="M5385" t="s">
        <v>17164</v>
      </c>
      <c r="N5385" t="s">
        <v>17171</v>
      </c>
      <c r="O5385">
        <v>2</v>
      </c>
      <c r="P5385" s="3">
        <v>61.3</v>
      </c>
      <c r="Q5385" s="4">
        <v>0.065</v>
      </c>
      <c r="R5385" s="3">
        <v>114.63</v>
      </c>
      <c r="S5385" s="3">
        <v>57.62</v>
      </c>
      <c r="T5385" s="3">
        <v>48.41</v>
      </c>
      <c r="U5385" s="4">
        <v>0.4223</v>
      </c>
      <c r="V5385" s="3">
        <v>8.6</v>
      </c>
      <c r="W5385" t="s">
        <v>17181</v>
      </c>
      <c r="X5385" t="s">
        <v>17186</v>
      </c>
    </row>
    <row r="5386" spans="1:24">
      <c r="A5386" t="s">
        <v>5408</v>
      </c>
      <c r="B5386" s="2">
        <v>45332</v>
      </c>
      <c r="C5386" s="2">
        <v>45338</v>
      </c>
      <c r="D5386" t="s">
        <v>12908</v>
      </c>
      <c r="E5386" t="s">
        <v>16807</v>
      </c>
      <c r="F5386" t="s">
        <v>17064</v>
      </c>
      <c r="G5386" t="s">
        <v>17080</v>
      </c>
      <c r="H5386" t="s">
        <v>17106</v>
      </c>
      <c r="I5386" t="s">
        <v>17111</v>
      </c>
      <c r="J5386" t="s">
        <v>17118</v>
      </c>
      <c r="K5386" t="s">
        <v>17129</v>
      </c>
      <c r="L5386" t="s">
        <v>17141</v>
      </c>
      <c r="M5386" t="s">
        <v>17167</v>
      </c>
      <c r="N5386" t="s">
        <v>17177</v>
      </c>
      <c r="O5386">
        <v>3</v>
      </c>
      <c r="P5386" s="3">
        <v>90.34</v>
      </c>
      <c r="Q5386" s="4">
        <v>0.016</v>
      </c>
      <c r="R5386" s="3">
        <v>266.68</v>
      </c>
      <c r="S5386" s="3">
        <v>135.89</v>
      </c>
      <c r="T5386" s="3">
        <v>122.39</v>
      </c>
      <c r="U5386" s="4">
        <v>0.4589</v>
      </c>
      <c r="V5386" s="3">
        <v>8.4</v>
      </c>
      <c r="W5386" t="s">
        <v>17180</v>
      </c>
      <c r="X5386" t="s">
        <v>17184</v>
      </c>
    </row>
    <row r="5387" spans="1:24">
      <c r="A5387" t="s">
        <v>5409</v>
      </c>
      <c r="B5387" s="2">
        <v>45346</v>
      </c>
      <c r="C5387" s="2">
        <v>45351</v>
      </c>
      <c r="D5387" t="s">
        <v>12909</v>
      </c>
      <c r="E5387" t="s">
        <v>16808</v>
      </c>
      <c r="F5387" t="s">
        <v>17064</v>
      </c>
      <c r="G5387" t="s">
        <v>17074</v>
      </c>
      <c r="H5387" t="s">
        <v>17103</v>
      </c>
      <c r="I5387" t="s">
        <v>17110</v>
      </c>
      <c r="J5387" t="s">
        <v>17114</v>
      </c>
      <c r="K5387" t="s">
        <v>17128</v>
      </c>
      <c r="L5387" t="s">
        <v>17144</v>
      </c>
      <c r="M5387" t="s">
        <v>17142</v>
      </c>
      <c r="N5387" t="s">
        <v>17175</v>
      </c>
      <c r="O5387">
        <v>2</v>
      </c>
      <c r="P5387" s="3">
        <v>589.27</v>
      </c>
      <c r="Q5387" s="4">
        <v>0.02</v>
      </c>
      <c r="R5387" s="3">
        <v>1154.97</v>
      </c>
      <c r="S5387" s="3">
        <v>737.54</v>
      </c>
      <c r="T5387" s="3">
        <v>408.83</v>
      </c>
      <c r="U5387" s="4">
        <v>0.354</v>
      </c>
      <c r="V5387" s="3">
        <v>8.6</v>
      </c>
      <c r="W5387" t="s">
        <v>17179</v>
      </c>
      <c r="X5387" t="s">
        <v>17187</v>
      </c>
    </row>
    <row r="5388" spans="1:24">
      <c r="A5388" t="s">
        <v>5410</v>
      </c>
      <c r="B5388" s="2">
        <v>45428</v>
      </c>
      <c r="C5388" s="2">
        <v>45434</v>
      </c>
      <c r="D5388" t="s">
        <v>12910</v>
      </c>
      <c r="E5388" t="s">
        <v>16809</v>
      </c>
      <c r="F5388" t="s">
        <v>17065</v>
      </c>
      <c r="G5388" t="s">
        <v>17078</v>
      </c>
      <c r="H5388" t="s">
        <v>17101</v>
      </c>
      <c r="I5388" t="s">
        <v>17107</v>
      </c>
      <c r="J5388" t="s">
        <v>17119</v>
      </c>
      <c r="K5388" t="s">
        <v>17129</v>
      </c>
      <c r="L5388" t="s">
        <v>17141</v>
      </c>
      <c r="M5388" t="s">
        <v>17153</v>
      </c>
      <c r="N5388" t="s">
        <v>17175</v>
      </c>
      <c r="O5388">
        <v>3</v>
      </c>
      <c r="P5388" s="3">
        <v>43.19</v>
      </c>
      <c r="Q5388" s="4">
        <v>0.015</v>
      </c>
      <c r="R5388" s="3">
        <v>127.63</v>
      </c>
      <c r="S5388" s="3">
        <v>58.96</v>
      </c>
      <c r="T5388" s="3">
        <v>60.27</v>
      </c>
      <c r="U5388" s="4">
        <v>0.4722</v>
      </c>
      <c r="V5388" s="3">
        <v>8.4</v>
      </c>
      <c r="W5388" t="s">
        <v>17183</v>
      </c>
      <c r="X5388" t="s">
        <v>17184</v>
      </c>
    </row>
    <row r="5389" spans="1:24">
      <c r="A5389" t="s">
        <v>5411</v>
      </c>
      <c r="B5389" s="2">
        <v>45800</v>
      </c>
      <c r="C5389" s="2">
        <v>45802</v>
      </c>
      <c r="D5389" t="s">
        <v>12911</v>
      </c>
      <c r="E5389" t="s">
        <v>16810</v>
      </c>
      <c r="F5389" t="s">
        <v>17064</v>
      </c>
      <c r="G5389" t="s">
        <v>17074</v>
      </c>
      <c r="H5389" t="s">
        <v>17103</v>
      </c>
      <c r="I5389" t="s">
        <v>17111</v>
      </c>
      <c r="J5389" t="s">
        <v>17117</v>
      </c>
      <c r="K5389" t="s">
        <v>17129</v>
      </c>
      <c r="L5389" t="s">
        <v>17140</v>
      </c>
      <c r="M5389" t="s">
        <v>17153</v>
      </c>
      <c r="N5389" t="s">
        <v>17175</v>
      </c>
      <c r="O5389">
        <v>2</v>
      </c>
      <c r="P5389" s="3">
        <v>587.52</v>
      </c>
      <c r="Q5389" s="4">
        <v>0.012</v>
      </c>
      <c r="R5389" s="3">
        <v>1160.94</v>
      </c>
      <c r="S5389" s="3">
        <v>738.14</v>
      </c>
      <c r="T5389" s="3">
        <v>415.2</v>
      </c>
      <c r="U5389" s="4">
        <v>0.3576</v>
      </c>
      <c r="V5389" s="3">
        <v>7.6</v>
      </c>
      <c r="W5389" t="s">
        <v>17181</v>
      </c>
      <c r="X5389" t="s">
        <v>17185</v>
      </c>
    </row>
    <row r="5390" spans="1:24">
      <c r="A5390" t="s">
        <v>5412</v>
      </c>
      <c r="B5390" s="2">
        <v>45634</v>
      </c>
      <c r="C5390" s="2">
        <v>45637</v>
      </c>
      <c r="D5390" t="s">
        <v>12912</v>
      </c>
      <c r="E5390" t="s">
        <v>16811</v>
      </c>
      <c r="F5390" t="s">
        <v>17064</v>
      </c>
      <c r="G5390" t="s">
        <v>17079</v>
      </c>
      <c r="H5390" t="s">
        <v>17087</v>
      </c>
      <c r="I5390" t="s">
        <v>17109</v>
      </c>
      <c r="J5390" t="s">
        <v>17115</v>
      </c>
      <c r="K5390" t="s">
        <v>17130</v>
      </c>
      <c r="L5390" t="s">
        <v>17147</v>
      </c>
      <c r="M5390" t="s">
        <v>17166</v>
      </c>
      <c r="N5390" t="s">
        <v>17175</v>
      </c>
      <c r="O5390">
        <v>2</v>
      </c>
      <c r="P5390" s="3">
        <v>74.97</v>
      </c>
      <c r="Q5390" s="4">
        <v>0.008</v>
      </c>
      <c r="R5390" s="3">
        <v>148.74</v>
      </c>
      <c r="S5390" s="3">
        <v>67.84</v>
      </c>
      <c r="T5390" s="3">
        <v>73.3</v>
      </c>
      <c r="U5390" s="4">
        <v>0.4928</v>
      </c>
      <c r="V5390" s="3">
        <v>7.6</v>
      </c>
      <c r="W5390" t="s">
        <v>17181</v>
      </c>
      <c r="X5390" t="s">
        <v>17187</v>
      </c>
    </row>
    <row r="5391" spans="1:24">
      <c r="A5391" t="s">
        <v>5413</v>
      </c>
      <c r="B5391" s="2">
        <v>45981</v>
      </c>
      <c r="C5391" s="2">
        <v>45985</v>
      </c>
      <c r="D5391" t="s">
        <v>12913</v>
      </c>
      <c r="E5391" t="s">
        <v>16812</v>
      </c>
      <c r="F5391" t="s">
        <v>17064</v>
      </c>
      <c r="G5391" t="s">
        <v>17072</v>
      </c>
      <c r="H5391" t="s">
        <v>17090</v>
      </c>
      <c r="I5391" t="s">
        <v>17107</v>
      </c>
      <c r="J5391" t="s">
        <v>17125</v>
      </c>
      <c r="K5391" t="s">
        <v>17128</v>
      </c>
      <c r="L5391" t="s">
        <v>17133</v>
      </c>
      <c r="M5391" t="s">
        <v>17165</v>
      </c>
      <c r="N5391" t="s">
        <v>17173</v>
      </c>
      <c r="O5391">
        <v>2</v>
      </c>
      <c r="P5391" s="3">
        <v>62.18</v>
      </c>
      <c r="Q5391" s="4">
        <v>0.008999999999999999</v>
      </c>
      <c r="R5391" s="3">
        <v>123.24</v>
      </c>
      <c r="S5391" s="3">
        <v>60.29</v>
      </c>
      <c r="T5391" s="3">
        <v>54.35</v>
      </c>
      <c r="U5391" s="4">
        <v>0.441</v>
      </c>
      <c r="V5391" s="3">
        <v>8.6</v>
      </c>
      <c r="W5391" t="s">
        <v>17181</v>
      </c>
      <c r="X5391" t="s">
        <v>17187</v>
      </c>
    </row>
    <row r="5392" spans="1:24">
      <c r="A5392" t="s">
        <v>5414</v>
      </c>
      <c r="B5392" s="2">
        <v>45177</v>
      </c>
      <c r="C5392" s="2">
        <v>45178</v>
      </c>
      <c r="D5392" t="s">
        <v>12914</v>
      </c>
      <c r="E5392" t="s">
        <v>16813</v>
      </c>
      <c r="F5392" t="s">
        <v>17065</v>
      </c>
      <c r="G5392" t="s">
        <v>17078</v>
      </c>
      <c r="H5392" t="s">
        <v>17091</v>
      </c>
      <c r="I5392" t="s">
        <v>17108</v>
      </c>
      <c r="J5392" t="s">
        <v>17123</v>
      </c>
      <c r="K5392" t="s">
        <v>17128</v>
      </c>
      <c r="L5392" t="s">
        <v>17142</v>
      </c>
      <c r="M5392" t="s">
        <v>17165</v>
      </c>
      <c r="N5392" t="s">
        <v>17172</v>
      </c>
      <c r="O5392">
        <v>1</v>
      </c>
      <c r="P5392" s="3">
        <v>43.85</v>
      </c>
      <c r="Q5392" s="4">
        <v>0.043</v>
      </c>
      <c r="R5392" s="3">
        <v>41.96</v>
      </c>
      <c r="S5392" s="3">
        <v>23.32</v>
      </c>
      <c r="T5392" s="3">
        <v>10.84</v>
      </c>
      <c r="U5392" s="4">
        <v>0.2583</v>
      </c>
      <c r="V5392" s="3">
        <v>7.8</v>
      </c>
      <c r="W5392" t="s">
        <v>17181</v>
      </c>
      <c r="X5392" t="s">
        <v>17185</v>
      </c>
    </row>
    <row r="5393" spans="1:24">
      <c r="A5393" t="s">
        <v>5415</v>
      </c>
      <c r="B5393" s="2">
        <v>45479</v>
      </c>
      <c r="C5393" s="2">
        <v>45486</v>
      </c>
      <c r="D5393" t="s">
        <v>12915</v>
      </c>
      <c r="E5393" t="s">
        <v>16814</v>
      </c>
      <c r="F5393" t="s">
        <v>17065</v>
      </c>
      <c r="G5393" t="s">
        <v>17073</v>
      </c>
      <c r="H5393" t="s">
        <v>17092</v>
      </c>
      <c r="I5393" t="s">
        <v>17111</v>
      </c>
      <c r="J5393" t="s">
        <v>17123</v>
      </c>
      <c r="K5393" t="s">
        <v>17128</v>
      </c>
      <c r="L5393" t="s">
        <v>17139</v>
      </c>
      <c r="M5393" t="s">
        <v>17161</v>
      </c>
      <c r="N5393" t="s">
        <v>17174</v>
      </c>
      <c r="O5393">
        <v>1</v>
      </c>
      <c r="P5393" s="3">
        <v>18.75</v>
      </c>
      <c r="Q5393" s="4">
        <v>0.02</v>
      </c>
      <c r="R5393" s="3">
        <v>18.38</v>
      </c>
      <c r="S5393" s="3">
        <v>15.39</v>
      </c>
      <c r="T5393" s="3">
        <v>-4.81</v>
      </c>
      <c r="U5393" s="4">
        <v>-0.2617</v>
      </c>
      <c r="V5393" s="3">
        <v>7.8</v>
      </c>
      <c r="W5393" t="s">
        <v>17183</v>
      </c>
      <c r="X5393" t="s">
        <v>17184</v>
      </c>
    </row>
    <row r="5394" spans="1:24">
      <c r="A5394" t="s">
        <v>5416</v>
      </c>
      <c r="B5394" s="2">
        <v>45719</v>
      </c>
      <c r="C5394" s="2">
        <v>45725</v>
      </c>
      <c r="D5394" t="s">
        <v>12916</v>
      </c>
      <c r="E5394" t="s">
        <v>16815</v>
      </c>
      <c r="F5394" t="s">
        <v>17064</v>
      </c>
      <c r="G5394" t="s">
        <v>17069</v>
      </c>
      <c r="H5394" t="s">
        <v>17102</v>
      </c>
      <c r="I5394" t="s">
        <v>17108</v>
      </c>
      <c r="J5394" t="s">
        <v>17116</v>
      </c>
      <c r="K5394" t="s">
        <v>17132</v>
      </c>
      <c r="L5394" t="s">
        <v>17148</v>
      </c>
      <c r="M5394" t="s">
        <v>17162</v>
      </c>
      <c r="N5394" t="s">
        <v>17175</v>
      </c>
      <c r="O5394">
        <v>3</v>
      </c>
      <c r="P5394" s="3">
        <v>39.61</v>
      </c>
      <c r="Q5394" s="4">
        <v>0.038</v>
      </c>
      <c r="R5394" s="3">
        <v>114.31</v>
      </c>
      <c r="S5394" s="3">
        <v>49.82</v>
      </c>
      <c r="T5394" s="3">
        <v>55.09</v>
      </c>
      <c r="U5394" s="4">
        <v>0.4819</v>
      </c>
      <c r="V5394" s="3">
        <v>9.4</v>
      </c>
      <c r="W5394" t="s">
        <v>17179</v>
      </c>
      <c r="X5394" t="s">
        <v>17185</v>
      </c>
    </row>
    <row r="5395" spans="1:24">
      <c r="A5395" t="s">
        <v>5417</v>
      </c>
      <c r="B5395" s="2">
        <v>45634</v>
      </c>
      <c r="C5395" s="2">
        <v>45638</v>
      </c>
      <c r="D5395" t="s">
        <v>12917</v>
      </c>
      <c r="E5395" t="s">
        <v>16816</v>
      </c>
      <c r="F5395" t="s">
        <v>17065</v>
      </c>
      <c r="G5395" t="s">
        <v>17076</v>
      </c>
      <c r="H5395" t="s">
        <v>17100</v>
      </c>
      <c r="I5395" t="s">
        <v>17111</v>
      </c>
      <c r="J5395" t="s">
        <v>17118</v>
      </c>
      <c r="K5395" t="s">
        <v>17128</v>
      </c>
      <c r="L5395" t="s">
        <v>17142</v>
      </c>
      <c r="M5395" t="s">
        <v>17145</v>
      </c>
      <c r="N5395" t="s">
        <v>17172</v>
      </c>
      <c r="O5395">
        <v>4</v>
      </c>
      <c r="P5395" s="3">
        <v>139.5</v>
      </c>
      <c r="Q5395" s="4">
        <v>0.037</v>
      </c>
      <c r="R5395" s="3">
        <v>537.35</v>
      </c>
      <c r="S5395" s="3">
        <v>271.35</v>
      </c>
      <c r="T5395" s="3">
        <v>255.8</v>
      </c>
      <c r="U5395" s="4">
        <v>0.476</v>
      </c>
      <c r="V5395" s="3">
        <v>10.2</v>
      </c>
      <c r="W5395" t="s">
        <v>17179</v>
      </c>
      <c r="X5395" t="s">
        <v>17184</v>
      </c>
    </row>
    <row r="5396" spans="1:24">
      <c r="A5396" t="s">
        <v>5418</v>
      </c>
      <c r="B5396" s="2">
        <v>45831</v>
      </c>
      <c r="C5396" s="2">
        <v>45832</v>
      </c>
      <c r="D5396" t="s">
        <v>12918</v>
      </c>
      <c r="E5396" t="s">
        <v>16817</v>
      </c>
      <c r="F5396" t="s">
        <v>17065</v>
      </c>
      <c r="G5396" t="s">
        <v>17074</v>
      </c>
      <c r="H5396" t="s">
        <v>17095</v>
      </c>
      <c r="I5396" t="s">
        <v>17111</v>
      </c>
      <c r="J5396" t="s">
        <v>17116</v>
      </c>
      <c r="K5396" t="s">
        <v>17128</v>
      </c>
      <c r="L5396" t="s">
        <v>17144</v>
      </c>
      <c r="M5396" t="s">
        <v>17142</v>
      </c>
      <c r="N5396" t="s">
        <v>17176</v>
      </c>
      <c r="O5396">
        <v>3</v>
      </c>
      <c r="P5396" s="3">
        <v>614.1</v>
      </c>
      <c r="Q5396" s="4">
        <v>0.034</v>
      </c>
      <c r="R5396" s="3">
        <v>1779.66</v>
      </c>
      <c r="S5396" s="3">
        <v>1133.08</v>
      </c>
      <c r="T5396" s="3">
        <v>637.1799999999999</v>
      </c>
      <c r="U5396" s="4">
        <v>0.358</v>
      </c>
      <c r="V5396" s="3">
        <v>9.4</v>
      </c>
      <c r="W5396" t="s">
        <v>17179</v>
      </c>
      <c r="X5396" t="s">
        <v>17185</v>
      </c>
    </row>
    <row r="5397" spans="1:24">
      <c r="A5397" t="s">
        <v>5419</v>
      </c>
      <c r="B5397" s="2">
        <v>45332</v>
      </c>
      <c r="C5397" s="2">
        <v>45335</v>
      </c>
      <c r="D5397" t="s">
        <v>12919</v>
      </c>
      <c r="E5397" t="s">
        <v>16818</v>
      </c>
      <c r="F5397" t="s">
        <v>17064</v>
      </c>
      <c r="G5397" t="s">
        <v>17084</v>
      </c>
      <c r="H5397" t="s">
        <v>17089</v>
      </c>
      <c r="I5397" t="s">
        <v>17109</v>
      </c>
      <c r="J5397" t="s">
        <v>17117</v>
      </c>
      <c r="K5397" t="s">
        <v>17131</v>
      </c>
      <c r="L5397" t="s">
        <v>17138</v>
      </c>
      <c r="M5397" t="s">
        <v>17155</v>
      </c>
      <c r="N5397" t="s">
        <v>17175</v>
      </c>
      <c r="O5397">
        <v>3</v>
      </c>
      <c r="P5397" s="3">
        <v>277.21</v>
      </c>
      <c r="Q5397" s="4">
        <v>0.003</v>
      </c>
      <c r="R5397" s="3">
        <v>829.14</v>
      </c>
      <c r="S5397" s="3">
        <v>487.96</v>
      </c>
      <c r="T5397" s="3">
        <v>332.78</v>
      </c>
      <c r="U5397" s="4">
        <v>0.4014</v>
      </c>
      <c r="V5397" s="3">
        <v>8.4</v>
      </c>
      <c r="W5397" t="s">
        <v>17180</v>
      </c>
      <c r="X5397" t="s">
        <v>17184</v>
      </c>
    </row>
    <row r="5398" spans="1:24">
      <c r="A5398" t="s">
        <v>5420</v>
      </c>
      <c r="B5398" s="2">
        <v>45112</v>
      </c>
      <c r="C5398" s="2">
        <v>45114</v>
      </c>
      <c r="D5398" t="s">
        <v>12920</v>
      </c>
      <c r="E5398" t="s">
        <v>16819</v>
      </c>
      <c r="F5398" t="s">
        <v>17064</v>
      </c>
      <c r="G5398" t="s">
        <v>17074</v>
      </c>
      <c r="H5398" t="s">
        <v>17089</v>
      </c>
      <c r="I5398" t="s">
        <v>17110</v>
      </c>
      <c r="J5398" t="s">
        <v>17118</v>
      </c>
      <c r="K5398" t="s">
        <v>17132</v>
      </c>
      <c r="L5398" t="s">
        <v>17152</v>
      </c>
      <c r="M5398" t="s">
        <v>17164</v>
      </c>
      <c r="N5398" t="s">
        <v>17177</v>
      </c>
      <c r="O5398">
        <v>3</v>
      </c>
      <c r="P5398" s="3">
        <v>641.26</v>
      </c>
      <c r="Q5398" s="4">
        <v>0.064</v>
      </c>
      <c r="R5398" s="3">
        <v>1800.66</v>
      </c>
      <c r="S5398" s="3">
        <v>1141.84</v>
      </c>
      <c r="T5398" s="3">
        <v>649.42</v>
      </c>
      <c r="U5398" s="4">
        <v>0.3607</v>
      </c>
      <c r="V5398" s="3">
        <v>9.4</v>
      </c>
      <c r="W5398" t="s">
        <v>17179</v>
      </c>
      <c r="X5398" t="s">
        <v>17186</v>
      </c>
    </row>
    <row r="5399" spans="1:24">
      <c r="A5399" t="s">
        <v>5421</v>
      </c>
      <c r="B5399" s="2">
        <v>45607</v>
      </c>
      <c r="C5399" s="2">
        <v>45610</v>
      </c>
      <c r="D5399" t="s">
        <v>12921</v>
      </c>
      <c r="E5399" t="s">
        <v>16820</v>
      </c>
      <c r="F5399" t="s">
        <v>17066</v>
      </c>
      <c r="G5399" t="s">
        <v>17085</v>
      </c>
      <c r="H5399" t="s">
        <v>17088</v>
      </c>
      <c r="I5399" t="s">
        <v>17108</v>
      </c>
      <c r="J5399" t="s">
        <v>17126</v>
      </c>
      <c r="K5399" t="s">
        <v>17132</v>
      </c>
      <c r="L5399" t="s">
        <v>17150</v>
      </c>
      <c r="M5399" t="s">
        <v>17169</v>
      </c>
      <c r="N5399" t="s">
        <v>17174</v>
      </c>
      <c r="O5399">
        <v>3</v>
      </c>
      <c r="P5399" s="3">
        <v>176.35</v>
      </c>
      <c r="Q5399" s="4">
        <v>0.007</v>
      </c>
      <c r="R5399" s="3">
        <v>525.35</v>
      </c>
      <c r="S5399" s="3">
        <v>303.73</v>
      </c>
      <c r="T5399" s="3">
        <v>212.22</v>
      </c>
      <c r="U5399" s="4">
        <v>0.404</v>
      </c>
      <c r="V5399" s="3">
        <v>9.4</v>
      </c>
      <c r="W5399" t="s">
        <v>17180</v>
      </c>
      <c r="X5399" t="s">
        <v>17184</v>
      </c>
    </row>
    <row r="5400" spans="1:24">
      <c r="A5400" t="s">
        <v>5422</v>
      </c>
      <c r="B5400" s="2">
        <v>45630</v>
      </c>
      <c r="C5400" s="2">
        <v>45636</v>
      </c>
      <c r="D5400" t="s">
        <v>12922</v>
      </c>
      <c r="E5400" t="s">
        <v>16821</v>
      </c>
      <c r="F5400" t="s">
        <v>17065</v>
      </c>
      <c r="G5400" t="s">
        <v>17082</v>
      </c>
      <c r="H5400" t="s">
        <v>17092</v>
      </c>
      <c r="I5400" t="s">
        <v>17111</v>
      </c>
      <c r="J5400" t="s">
        <v>17121</v>
      </c>
      <c r="K5400" t="s">
        <v>17129</v>
      </c>
      <c r="L5400" t="s">
        <v>17146</v>
      </c>
      <c r="M5400" t="s">
        <v>17153</v>
      </c>
      <c r="N5400" t="s">
        <v>17175</v>
      </c>
      <c r="O5400">
        <v>1</v>
      </c>
      <c r="P5400" s="3">
        <v>25.34</v>
      </c>
      <c r="Q5400" s="4">
        <v>0.027</v>
      </c>
      <c r="R5400" s="3">
        <v>24.66</v>
      </c>
      <c r="S5400" s="3">
        <v>14.09</v>
      </c>
      <c r="T5400" s="3">
        <v>3.77</v>
      </c>
      <c r="U5400" s="4">
        <v>0.1529</v>
      </c>
      <c r="V5400" s="3">
        <v>6.8</v>
      </c>
      <c r="W5400" t="s">
        <v>17179</v>
      </c>
      <c r="X5400" t="s">
        <v>17187</v>
      </c>
    </row>
    <row r="5401" spans="1:24">
      <c r="A5401" t="s">
        <v>5423</v>
      </c>
      <c r="B5401" s="2">
        <v>45674</v>
      </c>
      <c r="C5401" s="2">
        <v>45676</v>
      </c>
      <c r="D5401" t="s">
        <v>12923</v>
      </c>
      <c r="E5401" t="s">
        <v>16822</v>
      </c>
      <c r="F5401" t="s">
        <v>17065</v>
      </c>
      <c r="G5401" t="s">
        <v>17079</v>
      </c>
      <c r="H5401" t="s">
        <v>17099</v>
      </c>
      <c r="I5401" t="s">
        <v>17107</v>
      </c>
      <c r="J5401" t="s">
        <v>17114</v>
      </c>
      <c r="K5401" t="s">
        <v>17132</v>
      </c>
      <c r="L5401" t="s">
        <v>17152</v>
      </c>
      <c r="M5401" t="s">
        <v>17163</v>
      </c>
      <c r="N5401" t="s">
        <v>17176</v>
      </c>
      <c r="O5401">
        <v>5</v>
      </c>
      <c r="P5401" s="3">
        <v>70.91</v>
      </c>
      <c r="Q5401" s="4">
        <v>0.046</v>
      </c>
      <c r="R5401" s="3">
        <v>338.24</v>
      </c>
      <c r="S5401" s="3">
        <v>147.76</v>
      </c>
      <c r="T5401" s="3">
        <v>179.48</v>
      </c>
      <c r="U5401" s="4">
        <v>0.5306</v>
      </c>
      <c r="V5401" s="3">
        <v>11</v>
      </c>
      <c r="W5401" t="s">
        <v>17181</v>
      </c>
      <c r="X5401" t="s">
        <v>17185</v>
      </c>
    </row>
    <row r="5402" spans="1:24">
      <c r="A5402" t="s">
        <v>5424</v>
      </c>
      <c r="B5402" s="2">
        <v>45286</v>
      </c>
      <c r="C5402" s="2">
        <v>45291</v>
      </c>
      <c r="D5402" t="s">
        <v>12924</v>
      </c>
      <c r="E5402" t="s">
        <v>16823</v>
      </c>
      <c r="F5402" t="s">
        <v>17064</v>
      </c>
      <c r="G5402" t="s">
        <v>17073</v>
      </c>
      <c r="H5402" t="s">
        <v>17090</v>
      </c>
      <c r="I5402" t="s">
        <v>17109</v>
      </c>
      <c r="J5402" t="s">
        <v>17117</v>
      </c>
      <c r="K5402" t="s">
        <v>17129</v>
      </c>
      <c r="L5402" t="s">
        <v>17146</v>
      </c>
      <c r="M5402" t="s">
        <v>17159</v>
      </c>
      <c r="N5402" t="s">
        <v>17174</v>
      </c>
      <c r="O5402">
        <v>2</v>
      </c>
      <c r="P5402" s="3">
        <v>18.4</v>
      </c>
      <c r="Q5402" s="4">
        <v>0.046</v>
      </c>
      <c r="R5402" s="3">
        <v>35.11</v>
      </c>
      <c r="S5402" s="3">
        <v>15.9</v>
      </c>
      <c r="T5402" s="3">
        <v>11.61</v>
      </c>
      <c r="U5402" s="4">
        <v>0.3307</v>
      </c>
      <c r="V5402" s="3">
        <v>7.6</v>
      </c>
      <c r="W5402" t="s">
        <v>17179</v>
      </c>
      <c r="X5402" t="s">
        <v>17185</v>
      </c>
    </row>
    <row r="5403" spans="1:24">
      <c r="A5403" t="s">
        <v>5425</v>
      </c>
      <c r="B5403" s="2">
        <v>45780</v>
      </c>
      <c r="C5403" s="2">
        <v>45781</v>
      </c>
      <c r="D5403" t="s">
        <v>12925</v>
      </c>
      <c r="E5403" t="s">
        <v>16824</v>
      </c>
      <c r="F5403" t="s">
        <v>17065</v>
      </c>
      <c r="G5403" t="s">
        <v>17078</v>
      </c>
      <c r="H5403" t="s">
        <v>17097</v>
      </c>
      <c r="I5403" t="s">
        <v>17110</v>
      </c>
      <c r="J5403" t="s">
        <v>17126</v>
      </c>
      <c r="K5403" t="s">
        <v>17129</v>
      </c>
      <c r="L5403" t="s">
        <v>17146</v>
      </c>
      <c r="M5403" t="s">
        <v>17159</v>
      </c>
      <c r="N5403" t="s">
        <v>17175</v>
      </c>
      <c r="O5403">
        <v>5</v>
      </c>
      <c r="P5403" s="3">
        <v>40.35</v>
      </c>
      <c r="Q5403" s="4">
        <v>0.036</v>
      </c>
      <c r="R5403" s="3">
        <v>194.49</v>
      </c>
      <c r="S5403" s="3">
        <v>80.08</v>
      </c>
      <c r="T5403" s="3">
        <v>104.41</v>
      </c>
      <c r="U5403" s="4">
        <v>0.5368000000000001</v>
      </c>
      <c r="V5403" s="3">
        <v>10</v>
      </c>
      <c r="W5403" t="s">
        <v>17179</v>
      </c>
      <c r="X5403" t="s">
        <v>17184</v>
      </c>
    </row>
    <row r="5404" spans="1:24">
      <c r="A5404" t="s">
        <v>5426</v>
      </c>
      <c r="B5404" s="2">
        <v>45675</v>
      </c>
      <c r="C5404" s="2">
        <v>45680</v>
      </c>
      <c r="D5404" t="s">
        <v>12926</v>
      </c>
      <c r="E5404" t="s">
        <v>16825</v>
      </c>
      <c r="F5404" t="s">
        <v>17065</v>
      </c>
      <c r="G5404" t="s">
        <v>17067</v>
      </c>
      <c r="H5404" t="s">
        <v>17091</v>
      </c>
      <c r="I5404" t="s">
        <v>17109</v>
      </c>
      <c r="J5404" t="s">
        <v>17118</v>
      </c>
      <c r="K5404" t="s">
        <v>17132</v>
      </c>
      <c r="L5404" t="s">
        <v>17152</v>
      </c>
      <c r="M5404" t="s">
        <v>17162</v>
      </c>
      <c r="N5404" t="s">
        <v>17176</v>
      </c>
      <c r="O5404">
        <v>4</v>
      </c>
      <c r="P5404" s="3">
        <v>92.70999999999999</v>
      </c>
      <c r="Q5404" s="4">
        <v>0.025</v>
      </c>
      <c r="R5404" s="3">
        <v>361.57</v>
      </c>
      <c r="S5404" s="3">
        <v>164.58</v>
      </c>
      <c r="T5404" s="3">
        <v>186.79</v>
      </c>
      <c r="U5404" s="4">
        <v>0.5165999999999999</v>
      </c>
      <c r="V5404" s="3">
        <v>10.2</v>
      </c>
      <c r="W5404" t="s">
        <v>17181</v>
      </c>
      <c r="X5404" t="s">
        <v>17185</v>
      </c>
    </row>
    <row r="5405" spans="1:24">
      <c r="A5405" t="s">
        <v>5427</v>
      </c>
      <c r="B5405" s="2">
        <v>45238</v>
      </c>
      <c r="C5405" s="2">
        <v>45240</v>
      </c>
      <c r="D5405" t="s">
        <v>12927</v>
      </c>
      <c r="E5405" t="s">
        <v>16826</v>
      </c>
      <c r="F5405" t="s">
        <v>17064</v>
      </c>
      <c r="G5405" t="s">
        <v>17074</v>
      </c>
      <c r="H5405" t="s">
        <v>17097</v>
      </c>
      <c r="I5405" t="s">
        <v>17107</v>
      </c>
      <c r="J5405" t="s">
        <v>17117</v>
      </c>
      <c r="K5405" t="s">
        <v>17131</v>
      </c>
      <c r="L5405" t="s">
        <v>17136</v>
      </c>
      <c r="M5405" t="s">
        <v>17168</v>
      </c>
      <c r="N5405" t="s">
        <v>17172</v>
      </c>
      <c r="O5405">
        <v>3</v>
      </c>
      <c r="P5405" s="3">
        <v>628.88</v>
      </c>
      <c r="Q5405" s="4">
        <v>0.013</v>
      </c>
      <c r="R5405" s="3">
        <v>1862.11</v>
      </c>
      <c r="S5405" s="3">
        <v>1183.26</v>
      </c>
      <c r="T5405" s="3">
        <v>670.45</v>
      </c>
      <c r="U5405" s="4">
        <v>0.36</v>
      </c>
      <c r="V5405" s="3">
        <v>8.4</v>
      </c>
      <c r="W5405" t="s">
        <v>17181</v>
      </c>
      <c r="X5405" t="s">
        <v>17184</v>
      </c>
    </row>
    <row r="5406" spans="1:24">
      <c r="A5406" t="s">
        <v>5428</v>
      </c>
      <c r="B5406" s="2">
        <v>45620</v>
      </c>
      <c r="C5406" s="2">
        <v>45627</v>
      </c>
      <c r="D5406" t="s">
        <v>12928</v>
      </c>
      <c r="E5406" t="s">
        <v>16827</v>
      </c>
      <c r="F5406" t="s">
        <v>17066</v>
      </c>
      <c r="G5406" t="s">
        <v>17084</v>
      </c>
      <c r="H5406" t="s">
        <v>17088</v>
      </c>
      <c r="I5406" t="s">
        <v>17108</v>
      </c>
      <c r="J5406" t="s">
        <v>17114</v>
      </c>
      <c r="K5406" t="s">
        <v>17131</v>
      </c>
      <c r="L5406" t="s">
        <v>17137</v>
      </c>
      <c r="M5406" t="s">
        <v>17155</v>
      </c>
      <c r="N5406" t="s">
        <v>17174</v>
      </c>
      <c r="O5406">
        <v>3</v>
      </c>
      <c r="P5406" s="3">
        <v>315.34</v>
      </c>
      <c r="Q5406" s="4">
        <v>0.008999999999999999</v>
      </c>
      <c r="R5406" s="3">
        <v>937.51</v>
      </c>
      <c r="S5406" s="3">
        <v>550.91</v>
      </c>
      <c r="T5406" s="3">
        <v>378.2</v>
      </c>
      <c r="U5406" s="4">
        <v>0.4034</v>
      </c>
      <c r="V5406" s="3">
        <v>8.4</v>
      </c>
      <c r="W5406" t="s">
        <v>17180</v>
      </c>
      <c r="X5406" t="s">
        <v>17187</v>
      </c>
    </row>
    <row r="5407" spans="1:24">
      <c r="A5407" t="s">
        <v>5429</v>
      </c>
      <c r="B5407" s="2">
        <v>45881</v>
      </c>
      <c r="C5407" s="2">
        <v>45882</v>
      </c>
      <c r="D5407" t="s">
        <v>12929</v>
      </c>
      <c r="E5407" t="s">
        <v>16828</v>
      </c>
      <c r="F5407" t="s">
        <v>17064</v>
      </c>
      <c r="G5407" t="s">
        <v>17081</v>
      </c>
      <c r="H5407" t="s">
        <v>17095</v>
      </c>
      <c r="I5407" t="s">
        <v>17107</v>
      </c>
      <c r="J5407" t="s">
        <v>17110</v>
      </c>
      <c r="K5407" t="s">
        <v>17131</v>
      </c>
      <c r="L5407" t="s">
        <v>17138</v>
      </c>
      <c r="M5407" t="s">
        <v>17168</v>
      </c>
      <c r="N5407" t="s">
        <v>17174</v>
      </c>
      <c r="O5407">
        <v>2</v>
      </c>
      <c r="P5407" s="3">
        <v>155.65</v>
      </c>
      <c r="Q5407" s="4">
        <v>0.005</v>
      </c>
      <c r="R5407" s="3">
        <v>309.74</v>
      </c>
      <c r="S5407" s="3">
        <v>167.06</v>
      </c>
      <c r="T5407" s="3">
        <v>135.08</v>
      </c>
      <c r="U5407" s="4">
        <v>0.4361</v>
      </c>
      <c r="V5407" s="3">
        <v>7.6</v>
      </c>
      <c r="W5407" t="s">
        <v>17179</v>
      </c>
      <c r="X5407" t="s">
        <v>17187</v>
      </c>
    </row>
    <row r="5408" spans="1:24">
      <c r="A5408" t="s">
        <v>5430</v>
      </c>
      <c r="B5408" s="2">
        <v>45890</v>
      </c>
      <c r="C5408" s="2">
        <v>45891</v>
      </c>
      <c r="D5408" t="s">
        <v>12930</v>
      </c>
      <c r="E5408" t="s">
        <v>16829</v>
      </c>
      <c r="F5408" t="s">
        <v>17064</v>
      </c>
      <c r="G5408" t="s">
        <v>17085</v>
      </c>
      <c r="H5408" t="s">
        <v>17091</v>
      </c>
      <c r="I5408" t="s">
        <v>17111</v>
      </c>
      <c r="J5408" t="s">
        <v>17122</v>
      </c>
      <c r="K5408" t="s">
        <v>17132</v>
      </c>
      <c r="L5408" t="s">
        <v>17152</v>
      </c>
      <c r="M5408" t="s">
        <v>17169</v>
      </c>
      <c r="N5408" t="s">
        <v>17178</v>
      </c>
      <c r="O5408">
        <v>3</v>
      </c>
      <c r="P5408" s="3">
        <v>179.85</v>
      </c>
      <c r="Q5408" s="4">
        <v>0.028</v>
      </c>
      <c r="R5408" s="3">
        <v>524.4400000000001</v>
      </c>
      <c r="S5408" s="3">
        <v>301.01</v>
      </c>
      <c r="T5408" s="3">
        <v>214.03</v>
      </c>
      <c r="U5408" s="4">
        <v>0.4081</v>
      </c>
      <c r="V5408" s="3">
        <v>9.4</v>
      </c>
      <c r="W5408" t="s">
        <v>17181</v>
      </c>
      <c r="X5408" t="s">
        <v>17184</v>
      </c>
    </row>
    <row r="5409" spans="1:24">
      <c r="A5409" t="s">
        <v>5431</v>
      </c>
      <c r="B5409" s="2">
        <v>45612</v>
      </c>
      <c r="C5409" s="2">
        <v>45617</v>
      </c>
      <c r="D5409" t="s">
        <v>12931</v>
      </c>
      <c r="E5409" t="s">
        <v>16830</v>
      </c>
      <c r="F5409" t="s">
        <v>17064</v>
      </c>
      <c r="G5409" t="s">
        <v>17067</v>
      </c>
      <c r="H5409" t="s">
        <v>17089</v>
      </c>
      <c r="I5409" t="s">
        <v>17111</v>
      </c>
      <c r="J5409" t="s">
        <v>17118</v>
      </c>
      <c r="K5409" t="s">
        <v>17130</v>
      </c>
      <c r="L5409" t="s">
        <v>17149</v>
      </c>
      <c r="M5409" t="s">
        <v>17166</v>
      </c>
      <c r="N5409" t="s">
        <v>17171</v>
      </c>
      <c r="O5409">
        <v>6</v>
      </c>
      <c r="P5409" s="3">
        <v>94.98</v>
      </c>
      <c r="Q5409" s="4">
        <v>0.06</v>
      </c>
      <c r="R5409" s="3">
        <v>535.6900000000001</v>
      </c>
      <c r="S5409" s="3">
        <v>237.28</v>
      </c>
      <c r="T5409" s="3">
        <v>287.61</v>
      </c>
      <c r="U5409" s="4">
        <v>0.5369</v>
      </c>
      <c r="V5409" s="3">
        <v>10.8</v>
      </c>
      <c r="W5409" t="s">
        <v>17179</v>
      </c>
      <c r="X5409" t="s">
        <v>17186</v>
      </c>
    </row>
    <row r="5410" spans="1:24">
      <c r="A5410" t="s">
        <v>5432</v>
      </c>
      <c r="B5410" s="2">
        <v>45610</v>
      </c>
      <c r="C5410" s="2">
        <v>45611</v>
      </c>
      <c r="D5410" t="s">
        <v>12932</v>
      </c>
      <c r="E5410" t="s">
        <v>16831</v>
      </c>
      <c r="F5410" t="s">
        <v>17065</v>
      </c>
      <c r="G5410" t="s">
        <v>17074</v>
      </c>
      <c r="H5410" t="s">
        <v>17095</v>
      </c>
      <c r="I5410" t="s">
        <v>17109</v>
      </c>
      <c r="J5410" t="s">
        <v>17120</v>
      </c>
      <c r="K5410" t="s">
        <v>17131</v>
      </c>
      <c r="L5410" t="s">
        <v>17138</v>
      </c>
      <c r="M5410" t="s">
        <v>17156</v>
      </c>
      <c r="N5410" t="s">
        <v>17174</v>
      </c>
      <c r="O5410">
        <v>4</v>
      </c>
      <c r="P5410" s="3">
        <v>621.63</v>
      </c>
      <c r="Q5410" s="4">
        <v>0.031</v>
      </c>
      <c r="R5410" s="3">
        <v>2409.44</v>
      </c>
      <c r="S5410" s="3">
        <v>1528.8</v>
      </c>
      <c r="T5410" s="3">
        <v>871.4400000000001</v>
      </c>
      <c r="U5410" s="4">
        <v>0.3617</v>
      </c>
      <c r="V5410" s="3">
        <v>9.199999999999999</v>
      </c>
      <c r="W5410" t="s">
        <v>17182</v>
      </c>
      <c r="X5410" t="s">
        <v>17184</v>
      </c>
    </row>
    <row r="5411" spans="1:24">
      <c r="A5411" t="s">
        <v>5433</v>
      </c>
      <c r="B5411" s="2">
        <v>45647</v>
      </c>
      <c r="C5411" s="2">
        <v>45649</v>
      </c>
      <c r="D5411" t="s">
        <v>12933</v>
      </c>
      <c r="E5411" t="s">
        <v>16832</v>
      </c>
      <c r="F5411" t="s">
        <v>17065</v>
      </c>
      <c r="G5411" t="s">
        <v>17074</v>
      </c>
      <c r="H5411" t="s">
        <v>17099</v>
      </c>
      <c r="I5411" t="s">
        <v>17108</v>
      </c>
      <c r="J5411" t="s">
        <v>17124</v>
      </c>
      <c r="K5411" t="s">
        <v>17132</v>
      </c>
      <c r="L5411" t="s">
        <v>17150</v>
      </c>
      <c r="M5411" t="s">
        <v>17162</v>
      </c>
      <c r="N5411" t="s">
        <v>17175</v>
      </c>
      <c r="O5411">
        <v>2</v>
      </c>
      <c r="P5411" s="3">
        <v>695.86</v>
      </c>
      <c r="Q5411" s="4">
        <v>0.038</v>
      </c>
      <c r="R5411" s="3">
        <v>1338.83</v>
      </c>
      <c r="S5411" s="3">
        <v>855.3099999999999</v>
      </c>
      <c r="T5411" s="3">
        <v>474.92</v>
      </c>
      <c r="U5411" s="4">
        <v>0.3547</v>
      </c>
      <c r="V5411" s="3">
        <v>8.6</v>
      </c>
      <c r="W5411" t="s">
        <v>17180</v>
      </c>
      <c r="X5411" t="s">
        <v>17184</v>
      </c>
    </row>
    <row r="5412" spans="1:24">
      <c r="A5412" t="s">
        <v>5434</v>
      </c>
      <c r="B5412" s="2">
        <v>45885</v>
      </c>
      <c r="C5412" s="2">
        <v>45892</v>
      </c>
      <c r="D5412" t="s">
        <v>12934</v>
      </c>
      <c r="E5412" t="s">
        <v>16833</v>
      </c>
      <c r="F5412" t="s">
        <v>17065</v>
      </c>
      <c r="G5412" t="s">
        <v>17068</v>
      </c>
      <c r="H5412" t="s">
        <v>17095</v>
      </c>
      <c r="I5412" t="s">
        <v>17107</v>
      </c>
      <c r="J5412" t="s">
        <v>17127</v>
      </c>
      <c r="K5412" t="s">
        <v>17128</v>
      </c>
      <c r="L5412" t="s">
        <v>17144</v>
      </c>
      <c r="M5412" t="s">
        <v>17142</v>
      </c>
      <c r="N5412" t="s">
        <v>17173</v>
      </c>
      <c r="O5412">
        <v>3</v>
      </c>
      <c r="P5412" s="3">
        <v>92.70999999999999</v>
      </c>
      <c r="Q5412" s="4">
        <v>0.033</v>
      </c>
      <c r="R5412" s="3">
        <v>268.95</v>
      </c>
      <c r="S5412" s="3">
        <v>129.56</v>
      </c>
      <c r="T5412" s="3">
        <v>129.99</v>
      </c>
      <c r="U5412" s="4">
        <v>0.4833</v>
      </c>
      <c r="V5412" s="3">
        <v>9.4</v>
      </c>
      <c r="W5412" t="s">
        <v>17182</v>
      </c>
      <c r="X5412" t="s">
        <v>17185</v>
      </c>
    </row>
    <row r="5413" spans="1:24">
      <c r="A5413" t="s">
        <v>5435</v>
      </c>
      <c r="B5413" s="2">
        <v>45287</v>
      </c>
      <c r="C5413" s="2">
        <v>45293</v>
      </c>
      <c r="D5413" t="s">
        <v>12935</v>
      </c>
      <c r="E5413" t="s">
        <v>16834</v>
      </c>
      <c r="F5413" t="s">
        <v>17066</v>
      </c>
      <c r="G5413" t="s">
        <v>17078</v>
      </c>
      <c r="H5413" t="s">
        <v>17100</v>
      </c>
      <c r="I5413" t="s">
        <v>17107</v>
      </c>
      <c r="J5413" t="s">
        <v>17110</v>
      </c>
      <c r="K5413" t="s">
        <v>17131</v>
      </c>
      <c r="L5413" t="s">
        <v>17137</v>
      </c>
      <c r="M5413" t="s">
        <v>17155</v>
      </c>
      <c r="N5413" t="s">
        <v>17174</v>
      </c>
      <c r="O5413">
        <v>3</v>
      </c>
      <c r="P5413" s="3">
        <v>44.62</v>
      </c>
      <c r="Q5413" s="4">
        <v>0.059</v>
      </c>
      <c r="R5413" s="3">
        <v>125.96</v>
      </c>
      <c r="S5413" s="3">
        <v>56.44</v>
      </c>
      <c r="T5413" s="3">
        <v>61.12</v>
      </c>
      <c r="U5413" s="4">
        <v>0.4852</v>
      </c>
      <c r="V5413" s="3">
        <v>8.4</v>
      </c>
      <c r="W5413" t="s">
        <v>17181</v>
      </c>
      <c r="X5413" t="s">
        <v>17186</v>
      </c>
    </row>
    <row r="5414" spans="1:24">
      <c r="A5414" t="s">
        <v>5436</v>
      </c>
      <c r="B5414" s="2">
        <v>45995</v>
      </c>
      <c r="C5414" s="2">
        <v>46001</v>
      </c>
      <c r="D5414" t="s">
        <v>12936</v>
      </c>
      <c r="E5414" t="s">
        <v>16835</v>
      </c>
      <c r="F5414" t="s">
        <v>17064</v>
      </c>
      <c r="G5414" t="s">
        <v>17082</v>
      </c>
      <c r="H5414" t="s">
        <v>17090</v>
      </c>
      <c r="I5414" t="s">
        <v>17109</v>
      </c>
      <c r="J5414" t="s">
        <v>17112</v>
      </c>
      <c r="K5414" t="s">
        <v>17131</v>
      </c>
      <c r="L5414" t="s">
        <v>17138</v>
      </c>
      <c r="M5414" t="s">
        <v>17156</v>
      </c>
      <c r="N5414" t="s">
        <v>17175</v>
      </c>
      <c r="O5414">
        <v>2</v>
      </c>
      <c r="P5414" s="3">
        <v>24.84</v>
      </c>
      <c r="Q5414" s="4">
        <v>0.006</v>
      </c>
      <c r="R5414" s="3">
        <v>49.38</v>
      </c>
      <c r="S5414" s="3">
        <v>23.18</v>
      </c>
      <c r="T5414" s="3">
        <v>18.6</v>
      </c>
      <c r="U5414" s="4">
        <v>0.3767</v>
      </c>
      <c r="V5414" s="3">
        <v>7.6</v>
      </c>
      <c r="W5414" t="s">
        <v>17181</v>
      </c>
      <c r="X5414" t="s">
        <v>17187</v>
      </c>
    </row>
    <row r="5415" spans="1:24">
      <c r="A5415" t="s">
        <v>5437</v>
      </c>
      <c r="B5415" s="2">
        <v>44986</v>
      </c>
      <c r="C5415" s="2">
        <v>44988</v>
      </c>
      <c r="D5415" t="s">
        <v>12937</v>
      </c>
      <c r="E5415" t="s">
        <v>16836</v>
      </c>
      <c r="F5415" t="s">
        <v>17065</v>
      </c>
      <c r="G5415" t="s">
        <v>17081</v>
      </c>
      <c r="H5415" t="s">
        <v>17093</v>
      </c>
      <c r="I5415" t="s">
        <v>17108</v>
      </c>
      <c r="J5415" t="s">
        <v>17123</v>
      </c>
      <c r="K5415" t="s">
        <v>17132</v>
      </c>
      <c r="L5415" t="s">
        <v>17148</v>
      </c>
      <c r="M5415" t="s">
        <v>17169</v>
      </c>
      <c r="N5415" t="s">
        <v>17172</v>
      </c>
      <c r="O5415">
        <v>4</v>
      </c>
      <c r="P5415" s="3">
        <v>158.63</v>
      </c>
      <c r="Q5415" s="4">
        <v>0.019</v>
      </c>
      <c r="R5415" s="3">
        <v>622.46</v>
      </c>
      <c r="S5415" s="3">
        <v>324.73</v>
      </c>
      <c r="T5415" s="3">
        <v>287.53</v>
      </c>
      <c r="U5415" s="4">
        <v>0.4619</v>
      </c>
      <c r="V5415" s="3">
        <v>10.2</v>
      </c>
      <c r="W5415" t="s">
        <v>17181</v>
      </c>
      <c r="X5415" t="s">
        <v>17187</v>
      </c>
    </row>
    <row r="5416" spans="1:24">
      <c r="A5416" t="s">
        <v>5438</v>
      </c>
      <c r="B5416" s="2">
        <v>45231</v>
      </c>
      <c r="C5416" s="2">
        <v>45236</v>
      </c>
      <c r="D5416" t="s">
        <v>12938</v>
      </c>
      <c r="E5416" t="s">
        <v>16837</v>
      </c>
      <c r="F5416" t="s">
        <v>17065</v>
      </c>
      <c r="G5416" t="s">
        <v>17082</v>
      </c>
      <c r="H5416" t="s">
        <v>17089</v>
      </c>
      <c r="I5416" t="s">
        <v>17109</v>
      </c>
      <c r="J5416" t="s">
        <v>17112</v>
      </c>
      <c r="K5416" t="s">
        <v>17132</v>
      </c>
      <c r="L5416" t="s">
        <v>17152</v>
      </c>
      <c r="M5416" t="s">
        <v>17169</v>
      </c>
      <c r="N5416" t="s">
        <v>17174</v>
      </c>
      <c r="O5416">
        <v>3</v>
      </c>
      <c r="P5416" s="3">
        <v>25.9</v>
      </c>
      <c r="Q5416" s="4">
        <v>0.06900000000000001</v>
      </c>
      <c r="R5416" s="3">
        <v>72.34</v>
      </c>
      <c r="S5416" s="3">
        <v>31.82</v>
      </c>
      <c r="T5416" s="3">
        <v>31.12</v>
      </c>
      <c r="U5416" s="4">
        <v>0.4302</v>
      </c>
      <c r="V5416" s="3">
        <v>9.4</v>
      </c>
      <c r="W5416" t="s">
        <v>17181</v>
      </c>
      <c r="X5416" t="s">
        <v>17185</v>
      </c>
    </row>
    <row r="5417" spans="1:24">
      <c r="A5417" t="s">
        <v>5439</v>
      </c>
      <c r="B5417" s="2">
        <v>45495</v>
      </c>
      <c r="C5417" s="2">
        <v>45498</v>
      </c>
      <c r="D5417" t="s">
        <v>12939</v>
      </c>
      <c r="E5417" t="s">
        <v>16838</v>
      </c>
      <c r="F5417" t="s">
        <v>17066</v>
      </c>
      <c r="G5417" t="s">
        <v>17070</v>
      </c>
      <c r="H5417" t="s">
        <v>17104</v>
      </c>
      <c r="I5417" t="s">
        <v>17111</v>
      </c>
      <c r="J5417" t="s">
        <v>17120</v>
      </c>
      <c r="K5417" t="s">
        <v>17132</v>
      </c>
      <c r="L5417" t="s">
        <v>17148</v>
      </c>
      <c r="M5417" t="s">
        <v>17162</v>
      </c>
      <c r="N5417" t="s">
        <v>17178</v>
      </c>
      <c r="O5417">
        <v>3</v>
      </c>
      <c r="P5417" s="3">
        <v>38.52</v>
      </c>
      <c r="Q5417" s="4">
        <v>0.038</v>
      </c>
      <c r="R5417" s="3">
        <v>111.17</v>
      </c>
      <c r="S5417" s="3">
        <v>48.04</v>
      </c>
      <c r="T5417" s="3">
        <v>53.73</v>
      </c>
      <c r="U5417" s="4">
        <v>0.4833</v>
      </c>
      <c r="V5417" s="3">
        <v>9.4</v>
      </c>
      <c r="W5417" t="s">
        <v>17181</v>
      </c>
      <c r="X5417" t="s">
        <v>17185</v>
      </c>
    </row>
    <row r="5418" spans="1:24">
      <c r="A5418" t="s">
        <v>5440</v>
      </c>
      <c r="B5418" s="2">
        <v>45458</v>
      </c>
      <c r="C5418" s="2">
        <v>45460</v>
      </c>
      <c r="D5418" t="s">
        <v>12940</v>
      </c>
      <c r="E5418" t="s">
        <v>16839</v>
      </c>
      <c r="F5418" t="s">
        <v>17064</v>
      </c>
      <c r="G5418" t="s">
        <v>17076</v>
      </c>
      <c r="H5418" t="s">
        <v>17096</v>
      </c>
      <c r="I5418" t="s">
        <v>17108</v>
      </c>
      <c r="J5418" t="s">
        <v>17112</v>
      </c>
      <c r="K5418" t="s">
        <v>17131</v>
      </c>
      <c r="L5418" t="s">
        <v>17137</v>
      </c>
      <c r="M5418" t="s">
        <v>17156</v>
      </c>
      <c r="N5418" t="s">
        <v>17173</v>
      </c>
      <c r="O5418">
        <v>3</v>
      </c>
      <c r="P5418" s="3">
        <v>129.82</v>
      </c>
      <c r="Q5418" s="4">
        <v>0.024</v>
      </c>
      <c r="R5418" s="3">
        <v>380.11</v>
      </c>
      <c r="S5418" s="3">
        <v>191.94</v>
      </c>
      <c r="T5418" s="3">
        <v>179.77</v>
      </c>
      <c r="U5418" s="4">
        <v>0.4729</v>
      </c>
      <c r="V5418" s="3">
        <v>8.4</v>
      </c>
      <c r="W5418" t="s">
        <v>17179</v>
      </c>
      <c r="X5418" t="s">
        <v>17184</v>
      </c>
    </row>
    <row r="5419" spans="1:24">
      <c r="A5419" t="s">
        <v>5441</v>
      </c>
      <c r="B5419" s="2">
        <v>45555</v>
      </c>
      <c r="C5419" s="2">
        <v>45561</v>
      </c>
      <c r="D5419" t="s">
        <v>12941</v>
      </c>
      <c r="E5419" t="s">
        <v>16840</v>
      </c>
      <c r="F5419" t="s">
        <v>17066</v>
      </c>
      <c r="G5419" t="s">
        <v>17082</v>
      </c>
      <c r="H5419" t="s">
        <v>17087</v>
      </c>
      <c r="I5419" t="s">
        <v>17107</v>
      </c>
      <c r="J5419" t="s">
        <v>17123</v>
      </c>
      <c r="K5419" t="s">
        <v>17128</v>
      </c>
      <c r="L5419" t="s">
        <v>17133</v>
      </c>
      <c r="M5419" t="s">
        <v>17161</v>
      </c>
      <c r="N5419" t="s">
        <v>17173</v>
      </c>
      <c r="O5419">
        <v>2</v>
      </c>
      <c r="P5419" s="3">
        <v>23.29</v>
      </c>
      <c r="Q5419" s="4">
        <v>0.029</v>
      </c>
      <c r="R5419" s="3">
        <v>45.23</v>
      </c>
      <c r="S5419" s="3">
        <v>23.7</v>
      </c>
      <c r="T5419" s="3">
        <v>12.93</v>
      </c>
      <c r="U5419" s="4">
        <v>0.2859</v>
      </c>
      <c r="V5419" s="3">
        <v>8.6</v>
      </c>
      <c r="W5419" t="s">
        <v>17183</v>
      </c>
      <c r="X5419" t="s">
        <v>17185</v>
      </c>
    </row>
    <row r="5420" spans="1:24">
      <c r="A5420" t="s">
        <v>5442</v>
      </c>
      <c r="B5420" s="2">
        <v>45342</v>
      </c>
      <c r="C5420" s="2">
        <v>45344</v>
      </c>
      <c r="D5420" t="s">
        <v>12942</v>
      </c>
      <c r="E5420" t="s">
        <v>16841</v>
      </c>
      <c r="F5420" t="s">
        <v>17064</v>
      </c>
      <c r="G5420" t="s">
        <v>17069</v>
      </c>
      <c r="H5420" t="s">
        <v>17092</v>
      </c>
      <c r="I5420" t="s">
        <v>17107</v>
      </c>
      <c r="J5420" t="s">
        <v>17113</v>
      </c>
      <c r="K5420" t="s">
        <v>17129</v>
      </c>
      <c r="L5420" t="s">
        <v>17140</v>
      </c>
      <c r="M5420" t="s">
        <v>17158</v>
      </c>
      <c r="N5420" t="s">
        <v>17175</v>
      </c>
      <c r="O5420">
        <v>3</v>
      </c>
      <c r="P5420" s="3">
        <v>37.28</v>
      </c>
      <c r="Q5420" s="4">
        <v>0.028</v>
      </c>
      <c r="R5420" s="3">
        <v>108.71</v>
      </c>
      <c r="S5420" s="3">
        <v>46.64</v>
      </c>
      <c r="T5420" s="3">
        <v>53.67</v>
      </c>
      <c r="U5420" s="4">
        <v>0.4937</v>
      </c>
      <c r="V5420" s="3">
        <v>8.4</v>
      </c>
      <c r="W5420" t="s">
        <v>17181</v>
      </c>
      <c r="X5420" t="s">
        <v>17184</v>
      </c>
    </row>
    <row r="5421" spans="1:24">
      <c r="A5421" t="s">
        <v>5443</v>
      </c>
      <c r="B5421" s="2">
        <v>45476</v>
      </c>
      <c r="C5421" s="2">
        <v>45477</v>
      </c>
      <c r="D5421" t="s">
        <v>12943</v>
      </c>
      <c r="E5421" t="s">
        <v>16842</v>
      </c>
      <c r="F5421" t="s">
        <v>17065</v>
      </c>
      <c r="G5421" t="s">
        <v>17083</v>
      </c>
      <c r="H5421" t="s">
        <v>17091</v>
      </c>
      <c r="I5421" t="s">
        <v>17111</v>
      </c>
      <c r="J5421" t="s">
        <v>17110</v>
      </c>
      <c r="K5421" t="s">
        <v>17131</v>
      </c>
      <c r="L5421" t="s">
        <v>17137</v>
      </c>
      <c r="M5421" t="s">
        <v>17156</v>
      </c>
      <c r="N5421" t="s">
        <v>17171</v>
      </c>
      <c r="O5421">
        <v>2</v>
      </c>
      <c r="P5421" s="3">
        <v>588</v>
      </c>
      <c r="Q5421" s="4">
        <v>0.023</v>
      </c>
      <c r="R5421" s="3">
        <v>1148.95</v>
      </c>
      <c r="S5421" s="3">
        <v>765.24</v>
      </c>
      <c r="T5421" s="3">
        <v>376.11</v>
      </c>
      <c r="U5421" s="4">
        <v>0.3274</v>
      </c>
      <c r="V5421" s="3">
        <v>7.6</v>
      </c>
      <c r="W5421" t="s">
        <v>17182</v>
      </c>
      <c r="X5421" t="s">
        <v>17187</v>
      </c>
    </row>
    <row r="5422" spans="1:24">
      <c r="A5422" t="s">
        <v>5444</v>
      </c>
      <c r="B5422" s="2">
        <v>45244</v>
      </c>
      <c r="C5422" s="2">
        <v>45245</v>
      </c>
      <c r="D5422" t="s">
        <v>12944</v>
      </c>
      <c r="E5422" t="s">
        <v>16843</v>
      </c>
      <c r="F5422" t="s">
        <v>17065</v>
      </c>
      <c r="G5422" t="s">
        <v>17074</v>
      </c>
      <c r="H5422" t="s">
        <v>17105</v>
      </c>
      <c r="I5422" t="s">
        <v>17107</v>
      </c>
      <c r="J5422" t="s">
        <v>17122</v>
      </c>
      <c r="K5422" t="s">
        <v>17132</v>
      </c>
      <c r="L5422" t="s">
        <v>17152</v>
      </c>
      <c r="M5422" t="s">
        <v>17169</v>
      </c>
      <c r="N5422" t="s">
        <v>17177</v>
      </c>
      <c r="O5422">
        <v>1</v>
      </c>
      <c r="P5422" s="3">
        <v>709.15</v>
      </c>
      <c r="Q5422" s="4">
        <v>0.023</v>
      </c>
      <c r="R5422" s="3">
        <v>692.84</v>
      </c>
      <c r="S5422" s="3">
        <v>444.5</v>
      </c>
      <c r="T5422" s="3">
        <v>240.54</v>
      </c>
      <c r="U5422" s="4">
        <v>0.3472</v>
      </c>
      <c r="V5422" s="3">
        <v>7.8</v>
      </c>
      <c r="W5422" t="s">
        <v>17179</v>
      </c>
      <c r="X5422" t="s">
        <v>17184</v>
      </c>
    </row>
    <row r="5423" spans="1:24">
      <c r="A5423" t="s">
        <v>5445</v>
      </c>
      <c r="B5423" s="2">
        <v>45391</v>
      </c>
      <c r="C5423" s="2">
        <v>45393</v>
      </c>
      <c r="D5423" t="s">
        <v>12945</v>
      </c>
      <c r="E5423" t="s">
        <v>16844</v>
      </c>
      <c r="F5423" t="s">
        <v>17066</v>
      </c>
      <c r="G5423" t="s">
        <v>17083</v>
      </c>
      <c r="H5423" t="s">
        <v>17103</v>
      </c>
      <c r="I5423" t="s">
        <v>17107</v>
      </c>
      <c r="J5423" t="s">
        <v>17112</v>
      </c>
      <c r="K5423" t="s">
        <v>17128</v>
      </c>
      <c r="L5423" t="s">
        <v>17139</v>
      </c>
      <c r="M5423" t="s">
        <v>17145</v>
      </c>
      <c r="N5423" t="s">
        <v>17178</v>
      </c>
      <c r="O5423">
        <v>1</v>
      </c>
      <c r="P5423" s="3">
        <v>565.27</v>
      </c>
      <c r="Q5423" s="4">
        <v>0.031</v>
      </c>
      <c r="R5423" s="3">
        <v>547.75</v>
      </c>
      <c r="S5423" s="3">
        <v>369.86</v>
      </c>
      <c r="T5423" s="3">
        <v>170.09</v>
      </c>
      <c r="U5423" s="4">
        <v>0.3105</v>
      </c>
      <c r="V5423" s="3">
        <v>7.8</v>
      </c>
      <c r="W5423" t="s">
        <v>17181</v>
      </c>
      <c r="X5423" t="s">
        <v>17185</v>
      </c>
    </row>
    <row r="5424" spans="1:24">
      <c r="A5424" t="s">
        <v>5446</v>
      </c>
      <c r="B5424" s="2">
        <v>45827</v>
      </c>
      <c r="C5424" s="2">
        <v>45832</v>
      </c>
      <c r="D5424" t="s">
        <v>12946</v>
      </c>
      <c r="E5424" t="s">
        <v>16845</v>
      </c>
      <c r="F5424" t="s">
        <v>17064</v>
      </c>
      <c r="G5424" t="s">
        <v>17067</v>
      </c>
      <c r="H5424" t="s">
        <v>17103</v>
      </c>
      <c r="I5424" t="s">
        <v>17110</v>
      </c>
      <c r="J5424" t="s">
        <v>17112</v>
      </c>
      <c r="K5424" t="s">
        <v>17131</v>
      </c>
      <c r="L5424" t="s">
        <v>17138</v>
      </c>
      <c r="M5424" t="s">
        <v>17168</v>
      </c>
      <c r="N5424" t="s">
        <v>17171</v>
      </c>
      <c r="O5424">
        <v>3</v>
      </c>
      <c r="P5424" s="3">
        <v>87.53</v>
      </c>
      <c r="Q5424" s="4">
        <v>0.019</v>
      </c>
      <c r="R5424" s="3">
        <v>257.6</v>
      </c>
      <c r="S5424" s="3">
        <v>119.18</v>
      </c>
      <c r="T5424" s="3">
        <v>130.02</v>
      </c>
      <c r="U5424" s="4">
        <v>0.5047</v>
      </c>
      <c r="V5424" s="3">
        <v>8.4</v>
      </c>
      <c r="W5424" t="s">
        <v>17183</v>
      </c>
      <c r="X5424" t="s">
        <v>17187</v>
      </c>
    </row>
    <row r="5425" spans="1:24">
      <c r="A5425" t="s">
        <v>5447</v>
      </c>
      <c r="B5425" s="2">
        <v>45634</v>
      </c>
      <c r="C5425" s="2">
        <v>45637</v>
      </c>
      <c r="D5425" t="s">
        <v>12947</v>
      </c>
      <c r="E5425" t="s">
        <v>16846</v>
      </c>
      <c r="F5425" t="s">
        <v>17064</v>
      </c>
      <c r="G5425" t="s">
        <v>17074</v>
      </c>
      <c r="H5425" t="s">
        <v>17089</v>
      </c>
      <c r="I5425" t="s">
        <v>17111</v>
      </c>
      <c r="J5425" t="s">
        <v>17124</v>
      </c>
      <c r="K5425" t="s">
        <v>17128</v>
      </c>
      <c r="L5425" t="s">
        <v>17139</v>
      </c>
      <c r="M5425" t="s">
        <v>17165</v>
      </c>
      <c r="N5425" t="s">
        <v>17173</v>
      </c>
      <c r="O5425">
        <v>2</v>
      </c>
      <c r="P5425" s="3">
        <v>644.3200000000001</v>
      </c>
      <c r="Q5425" s="4">
        <v>0.045</v>
      </c>
      <c r="R5425" s="3">
        <v>1230.65</v>
      </c>
      <c r="S5425" s="3">
        <v>784.85</v>
      </c>
      <c r="T5425" s="3">
        <v>437.2</v>
      </c>
      <c r="U5425" s="4">
        <v>0.3553</v>
      </c>
      <c r="V5425" s="3">
        <v>8.6</v>
      </c>
      <c r="W5425" t="s">
        <v>17180</v>
      </c>
      <c r="X5425" t="s">
        <v>17185</v>
      </c>
    </row>
    <row r="5426" spans="1:24">
      <c r="A5426" t="s">
        <v>5448</v>
      </c>
      <c r="B5426" s="2">
        <v>45445</v>
      </c>
      <c r="C5426" s="2">
        <v>45446</v>
      </c>
      <c r="D5426" t="s">
        <v>12948</v>
      </c>
      <c r="E5426" t="s">
        <v>16847</v>
      </c>
      <c r="F5426" t="s">
        <v>17064</v>
      </c>
      <c r="G5426" t="s">
        <v>17083</v>
      </c>
      <c r="H5426" t="s">
        <v>17101</v>
      </c>
      <c r="I5426" t="s">
        <v>17110</v>
      </c>
      <c r="J5426" t="s">
        <v>17124</v>
      </c>
      <c r="K5426" t="s">
        <v>17131</v>
      </c>
      <c r="L5426" t="s">
        <v>17137</v>
      </c>
      <c r="M5426" t="s">
        <v>17155</v>
      </c>
      <c r="N5426" t="s">
        <v>17177</v>
      </c>
      <c r="O5426">
        <v>2</v>
      </c>
      <c r="P5426" s="3">
        <v>556.6799999999999</v>
      </c>
      <c r="Q5426" s="4">
        <v>0.07000000000000001</v>
      </c>
      <c r="R5426" s="3">
        <v>1035.42</v>
      </c>
      <c r="S5426" s="3">
        <v>687.9</v>
      </c>
      <c r="T5426" s="3">
        <v>339.92</v>
      </c>
      <c r="U5426" s="4">
        <v>0.3283</v>
      </c>
      <c r="V5426" s="3">
        <v>7.6</v>
      </c>
      <c r="W5426" t="s">
        <v>17181</v>
      </c>
      <c r="X5426" t="s">
        <v>17186</v>
      </c>
    </row>
    <row r="5427" spans="1:24">
      <c r="A5427" t="s">
        <v>5449</v>
      </c>
      <c r="B5427" s="2">
        <v>45447</v>
      </c>
      <c r="C5427" s="2">
        <v>45453</v>
      </c>
      <c r="D5427" t="s">
        <v>12949</v>
      </c>
      <c r="E5427" t="s">
        <v>16848</v>
      </c>
      <c r="F5427" t="s">
        <v>17065</v>
      </c>
      <c r="G5427" t="s">
        <v>17079</v>
      </c>
      <c r="H5427" t="s">
        <v>17098</v>
      </c>
      <c r="I5427" t="s">
        <v>17107</v>
      </c>
      <c r="J5427" t="s">
        <v>17127</v>
      </c>
      <c r="K5427" t="s">
        <v>17132</v>
      </c>
      <c r="L5427" t="s">
        <v>17150</v>
      </c>
      <c r="M5427" t="s">
        <v>17164</v>
      </c>
      <c r="N5427" t="s">
        <v>17176</v>
      </c>
      <c r="O5427">
        <v>2</v>
      </c>
      <c r="P5427" s="3">
        <v>75.09</v>
      </c>
      <c r="Q5427" s="4">
        <v>0.022</v>
      </c>
      <c r="R5427" s="3">
        <v>146.88</v>
      </c>
      <c r="S5427" s="3">
        <v>67.61</v>
      </c>
      <c r="T5427" s="3">
        <v>70.67</v>
      </c>
      <c r="U5427" s="4">
        <v>0.4811</v>
      </c>
      <c r="V5427" s="3">
        <v>8.6</v>
      </c>
      <c r="W5427" t="s">
        <v>17181</v>
      </c>
      <c r="X5427" t="s">
        <v>17184</v>
      </c>
    </row>
    <row r="5428" spans="1:24">
      <c r="A5428" t="s">
        <v>5450</v>
      </c>
      <c r="B5428" s="2">
        <v>45809</v>
      </c>
      <c r="C5428" s="2">
        <v>45816</v>
      </c>
      <c r="D5428" t="s">
        <v>12950</v>
      </c>
      <c r="E5428" t="s">
        <v>16849</v>
      </c>
      <c r="F5428" t="s">
        <v>17065</v>
      </c>
      <c r="G5428" t="s">
        <v>17083</v>
      </c>
      <c r="H5428" t="s">
        <v>17088</v>
      </c>
      <c r="I5428" t="s">
        <v>17109</v>
      </c>
      <c r="J5428" t="s">
        <v>17112</v>
      </c>
      <c r="K5428" t="s">
        <v>17131</v>
      </c>
      <c r="L5428" t="s">
        <v>17138</v>
      </c>
      <c r="M5428" t="s">
        <v>17168</v>
      </c>
      <c r="N5428" t="s">
        <v>17173</v>
      </c>
      <c r="O5428">
        <v>3</v>
      </c>
      <c r="P5428" s="3">
        <v>570.63</v>
      </c>
      <c r="Q5428" s="4">
        <v>0.038</v>
      </c>
      <c r="R5428" s="3">
        <v>1646.84</v>
      </c>
      <c r="S5428" s="3">
        <v>1095.02</v>
      </c>
      <c r="T5428" s="3">
        <v>543.42</v>
      </c>
      <c r="U5428" s="4">
        <v>0.33</v>
      </c>
      <c r="V5428" s="3">
        <v>8.4</v>
      </c>
      <c r="W5428" t="s">
        <v>17181</v>
      </c>
      <c r="X5428" t="s">
        <v>17184</v>
      </c>
    </row>
    <row r="5429" spans="1:24">
      <c r="A5429" t="s">
        <v>5451</v>
      </c>
      <c r="B5429" s="2">
        <v>45118</v>
      </c>
      <c r="C5429" s="2">
        <v>45119</v>
      </c>
      <c r="D5429" t="s">
        <v>12951</v>
      </c>
      <c r="E5429" t="s">
        <v>16850</v>
      </c>
      <c r="F5429" t="s">
        <v>17066</v>
      </c>
      <c r="G5429" t="s">
        <v>17085</v>
      </c>
      <c r="H5429" t="s">
        <v>17100</v>
      </c>
      <c r="I5429" t="s">
        <v>17109</v>
      </c>
      <c r="J5429" t="s">
        <v>17118</v>
      </c>
      <c r="K5429" t="s">
        <v>17129</v>
      </c>
      <c r="L5429" t="s">
        <v>17140</v>
      </c>
      <c r="M5429" t="s">
        <v>17158</v>
      </c>
      <c r="N5429" t="s">
        <v>17177</v>
      </c>
      <c r="O5429">
        <v>5</v>
      </c>
      <c r="P5429" s="3">
        <v>157.44</v>
      </c>
      <c r="Q5429" s="4">
        <v>0.008</v>
      </c>
      <c r="R5429" s="3">
        <v>780.9</v>
      </c>
      <c r="S5429" s="3">
        <v>449.24</v>
      </c>
      <c r="T5429" s="3">
        <v>321.66</v>
      </c>
      <c r="U5429" s="4">
        <v>0.4119</v>
      </c>
      <c r="V5429" s="3">
        <v>10</v>
      </c>
      <c r="W5429" t="s">
        <v>17181</v>
      </c>
      <c r="X5429" t="s">
        <v>17187</v>
      </c>
    </row>
    <row r="5430" spans="1:24">
      <c r="A5430" t="s">
        <v>5452</v>
      </c>
      <c r="B5430" s="2">
        <v>45905</v>
      </c>
      <c r="C5430" s="2">
        <v>45911</v>
      </c>
      <c r="D5430" t="s">
        <v>12952</v>
      </c>
      <c r="E5430" t="s">
        <v>16851</v>
      </c>
      <c r="F5430" t="s">
        <v>17064</v>
      </c>
      <c r="G5430" t="s">
        <v>17081</v>
      </c>
      <c r="H5430" t="s">
        <v>17097</v>
      </c>
      <c r="I5430" t="s">
        <v>17107</v>
      </c>
      <c r="J5430" t="s">
        <v>17124</v>
      </c>
      <c r="K5430" t="s">
        <v>17132</v>
      </c>
      <c r="L5430" t="s">
        <v>17148</v>
      </c>
      <c r="M5430" t="s">
        <v>17169</v>
      </c>
      <c r="N5430" t="s">
        <v>17176</v>
      </c>
      <c r="O5430">
        <v>2</v>
      </c>
      <c r="P5430" s="3">
        <v>157.63</v>
      </c>
      <c r="Q5430" s="4">
        <v>0.007</v>
      </c>
      <c r="R5430" s="3">
        <v>313.05</v>
      </c>
      <c r="S5430" s="3">
        <v>164.7</v>
      </c>
      <c r="T5430" s="3">
        <v>139.75</v>
      </c>
      <c r="U5430" s="4">
        <v>0.4464</v>
      </c>
      <c r="V5430" s="3">
        <v>8.6</v>
      </c>
      <c r="W5430" t="s">
        <v>17181</v>
      </c>
      <c r="X5430" t="s">
        <v>17187</v>
      </c>
    </row>
    <row r="5431" spans="1:24">
      <c r="A5431" t="s">
        <v>5453</v>
      </c>
      <c r="B5431" s="2">
        <v>45963</v>
      </c>
      <c r="C5431" s="2">
        <v>45970</v>
      </c>
      <c r="D5431" t="s">
        <v>12953</v>
      </c>
      <c r="E5431" t="s">
        <v>16852</v>
      </c>
      <c r="F5431" t="s">
        <v>17064</v>
      </c>
      <c r="G5431" t="s">
        <v>17076</v>
      </c>
      <c r="H5431" t="s">
        <v>17101</v>
      </c>
      <c r="I5431" t="s">
        <v>17111</v>
      </c>
      <c r="J5431" t="s">
        <v>17125</v>
      </c>
      <c r="K5431" t="s">
        <v>17131</v>
      </c>
      <c r="L5431" t="s">
        <v>17136</v>
      </c>
      <c r="M5431" t="s">
        <v>17155</v>
      </c>
      <c r="N5431" t="s">
        <v>17172</v>
      </c>
      <c r="O5431">
        <v>3</v>
      </c>
      <c r="P5431" s="3">
        <v>143.71</v>
      </c>
      <c r="Q5431" s="4">
        <v>0.047</v>
      </c>
      <c r="R5431" s="3">
        <v>410.87</v>
      </c>
      <c r="S5431" s="3">
        <v>212.16</v>
      </c>
      <c r="T5431" s="3">
        <v>190.31</v>
      </c>
      <c r="U5431" s="4">
        <v>0.4632</v>
      </c>
      <c r="V5431" s="3">
        <v>8.4</v>
      </c>
      <c r="W5431" t="s">
        <v>17181</v>
      </c>
      <c r="X5431" t="s">
        <v>17185</v>
      </c>
    </row>
    <row r="5432" spans="1:24">
      <c r="A5432" t="s">
        <v>5454</v>
      </c>
      <c r="B5432" s="2">
        <v>45500</v>
      </c>
      <c r="C5432" s="2">
        <v>45503</v>
      </c>
      <c r="D5432" t="s">
        <v>12954</v>
      </c>
      <c r="E5432" t="s">
        <v>16853</v>
      </c>
      <c r="F5432" t="s">
        <v>17064</v>
      </c>
      <c r="G5432" t="s">
        <v>17083</v>
      </c>
      <c r="H5432" t="s">
        <v>17106</v>
      </c>
      <c r="I5432" t="s">
        <v>17110</v>
      </c>
      <c r="J5432" t="s">
        <v>17115</v>
      </c>
      <c r="K5432" t="s">
        <v>17131</v>
      </c>
      <c r="L5432" t="s">
        <v>17136</v>
      </c>
      <c r="M5432" t="s">
        <v>17156</v>
      </c>
      <c r="N5432" t="s">
        <v>17172</v>
      </c>
      <c r="O5432">
        <v>4</v>
      </c>
      <c r="P5432" s="3">
        <v>575.38</v>
      </c>
      <c r="Q5432" s="4">
        <v>0.006</v>
      </c>
      <c r="R5432" s="3">
        <v>2287.71</v>
      </c>
      <c r="S5432" s="3">
        <v>1518.19</v>
      </c>
      <c r="T5432" s="3">
        <v>760.3200000000001</v>
      </c>
      <c r="U5432" s="4">
        <v>0.3323</v>
      </c>
      <c r="V5432" s="3">
        <v>9.199999999999999</v>
      </c>
      <c r="W5432" t="s">
        <v>17179</v>
      </c>
      <c r="X5432" t="s">
        <v>17187</v>
      </c>
    </row>
    <row r="5433" spans="1:24">
      <c r="A5433" t="s">
        <v>5455</v>
      </c>
      <c r="B5433" s="2">
        <v>45243</v>
      </c>
      <c r="C5433" s="2">
        <v>45250</v>
      </c>
      <c r="D5433" t="s">
        <v>12955</v>
      </c>
      <c r="E5433" t="s">
        <v>16854</v>
      </c>
      <c r="F5433" t="s">
        <v>17064</v>
      </c>
      <c r="G5433" t="s">
        <v>17082</v>
      </c>
      <c r="H5433" t="s">
        <v>17092</v>
      </c>
      <c r="I5433" t="s">
        <v>17108</v>
      </c>
      <c r="J5433" t="s">
        <v>17112</v>
      </c>
      <c r="K5433" t="s">
        <v>17128</v>
      </c>
      <c r="L5433" t="s">
        <v>17133</v>
      </c>
      <c r="M5433" t="s">
        <v>17142</v>
      </c>
      <c r="N5433" t="s">
        <v>17172</v>
      </c>
      <c r="O5433">
        <v>3</v>
      </c>
      <c r="P5433" s="3">
        <v>26.48</v>
      </c>
      <c r="Q5433" s="4">
        <v>0.02</v>
      </c>
      <c r="R5433" s="3">
        <v>77.84999999999999</v>
      </c>
      <c r="S5433" s="3">
        <v>30.85</v>
      </c>
      <c r="T5433" s="3">
        <v>37.6</v>
      </c>
      <c r="U5433" s="4">
        <v>0.483</v>
      </c>
      <c r="V5433" s="3">
        <v>9.4</v>
      </c>
      <c r="W5433" t="s">
        <v>17181</v>
      </c>
      <c r="X5433" t="s">
        <v>17185</v>
      </c>
    </row>
    <row r="5434" spans="1:24">
      <c r="A5434" t="s">
        <v>5456</v>
      </c>
      <c r="B5434" s="2">
        <v>45886</v>
      </c>
      <c r="C5434" s="2">
        <v>45887</v>
      </c>
      <c r="D5434" t="s">
        <v>12956</v>
      </c>
      <c r="E5434" t="s">
        <v>16855</v>
      </c>
      <c r="F5434" t="s">
        <v>17065</v>
      </c>
      <c r="G5434" t="s">
        <v>17082</v>
      </c>
      <c r="H5434" t="s">
        <v>17092</v>
      </c>
      <c r="I5434" t="s">
        <v>17107</v>
      </c>
      <c r="J5434" t="s">
        <v>17118</v>
      </c>
      <c r="K5434" t="s">
        <v>17130</v>
      </c>
      <c r="L5434" t="s">
        <v>17143</v>
      </c>
      <c r="M5434" t="s">
        <v>17170</v>
      </c>
      <c r="N5434" t="s">
        <v>17171</v>
      </c>
      <c r="O5434">
        <v>1</v>
      </c>
      <c r="P5434" s="3">
        <v>25.4</v>
      </c>
      <c r="Q5434" s="4">
        <v>0.023</v>
      </c>
      <c r="R5434" s="3">
        <v>24.82</v>
      </c>
      <c r="S5434" s="3">
        <v>12.19</v>
      </c>
      <c r="T5434" s="3">
        <v>5.83</v>
      </c>
      <c r="U5434" s="4">
        <v>0.2349</v>
      </c>
      <c r="V5434" s="3">
        <v>6.8</v>
      </c>
      <c r="W5434" t="s">
        <v>17179</v>
      </c>
      <c r="X5434" t="s">
        <v>17184</v>
      </c>
    </row>
    <row r="5435" spans="1:24">
      <c r="A5435" t="s">
        <v>5457</v>
      </c>
      <c r="B5435" s="2">
        <v>45063</v>
      </c>
      <c r="C5435" s="2">
        <v>45070</v>
      </c>
      <c r="D5435" t="s">
        <v>12957</v>
      </c>
      <c r="E5435" t="s">
        <v>16856</v>
      </c>
      <c r="F5435" t="s">
        <v>17066</v>
      </c>
      <c r="G5435" t="s">
        <v>17068</v>
      </c>
      <c r="H5435" t="s">
        <v>17094</v>
      </c>
      <c r="I5435" t="s">
        <v>17108</v>
      </c>
      <c r="J5435" t="s">
        <v>17114</v>
      </c>
      <c r="K5435" t="s">
        <v>17132</v>
      </c>
      <c r="L5435" t="s">
        <v>17148</v>
      </c>
      <c r="M5435" t="s">
        <v>17163</v>
      </c>
      <c r="N5435" t="s">
        <v>17176</v>
      </c>
      <c r="O5435">
        <v>4</v>
      </c>
      <c r="P5435" s="3">
        <v>91.95999999999999</v>
      </c>
      <c r="Q5435" s="4">
        <v>0.038</v>
      </c>
      <c r="R5435" s="3">
        <v>353.86</v>
      </c>
      <c r="S5435" s="3">
        <v>166.89</v>
      </c>
      <c r="T5435" s="3">
        <v>176.77</v>
      </c>
      <c r="U5435" s="4">
        <v>0.4995</v>
      </c>
      <c r="V5435" s="3">
        <v>10.2</v>
      </c>
      <c r="W5435" t="s">
        <v>17181</v>
      </c>
      <c r="X5435" t="s">
        <v>17186</v>
      </c>
    </row>
    <row r="5436" spans="1:24">
      <c r="A5436" t="s">
        <v>5458</v>
      </c>
      <c r="B5436" s="2">
        <v>45553</v>
      </c>
      <c r="C5436" s="2">
        <v>45558</v>
      </c>
      <c r="D5436" t="s">
        <v>12958</v>
      </c>
      <c r="E5436" t="s">
        <v>16857</v>
      </c>
      <c r="F5436" t="s">
        <v>17066</v>
      </c>
      <c r="G5436" t="s">
        <v>17069</v>
      </c>
      <c r="H5436" t="s">
        <v>17092</v>
      </c>
      <c r="I5436" t="s">
        <v>17109</v>
      </c>
      <c r="J5436" t="s">
        <v>17117</v>
      </c>
      <c r="K5436" t="s">
        <v>17128</v>
      </c>
      <c r="L5436" t="s">
        <v>17139</v>
      </c>
      <c r="M5436" t="s">
        <v>17145</v>
      </c>
      <c r="N5436" t="s">
        <v>17176</v>
      </c>
      <c r="O5436">
        <v>4</v>
      </c>
      <c r="P5436" s="3">
        <v>38.29</v>
      </c>
      <c r="Q5436" s="4">
        <v>0.061</v>
      </c>
      <c r="R5436" s="3">
        <v>143.82</v>
      </c>
      <c r="S5436" s="3">
        <v>56.78</v>
      </c>
      <c r="T5436" s="3">
        <v>76.84</v>
      </c>
      <c r="U5436" s="4">
        <v>0.5343</v>
      </c>
      <c r="V5436" s="3">
        <v>10.2</v>
      </c>
      <c r="W5436" t="s">
        <v>17180</v>
      </c>
      <c r="X5436" t="s">
        <v>17186</v>
      </c>
    </row>
    <row r="5437" spans="1:24">
      <c r="A5437" t="s">
        <v>5459</v>
      </c>
      <c r="B5437" s="2">
        <v>45951</v>
      </c>
      <c r="C5437" s="2">
        <v>45957</v>
      </c>
      <c r="D5437" t="s">
        <v>12959</v>
      </c>
      <c r="E5437" t="s">
        <v>16858</v>
      </c>
      <c r="F5437" t="s">
        <v>17064</v>
      </c>
      <c r="G5437" t="s">
        <v>17074</v>
      </c>
      <c r="H5437" t="s">
        <v>17094</v>
      </c>
      <c r="I5437" t="s">
        <v>17109</v>
      </c>
      <c r="J5437" t="s">
        <v>17116</v>
      </c>
      <c r="K5437" t="s">
        <v>17131</v>
      </c>
      <c r="L5437" t="s">
        <v>17137</v>
      </c>
      <c r="M5437" t="s">
        <v>17168</v>
      </c>
      <c r="N5437" t="s">
        <v>17174</v>
      </c>
      <c r="O5437">
        <v>1</v>
      </c>
      <c r="P5437" s="3">
        <v>672.77</v>
      </c>
      <c r="Q5437" s="4">
        <v>0.056</v>
      </c>
      <c r="R5437" s="3">
        <v>635.09</v>
      </c>
      <c r="S5437" s="3">
        <v>411.14</v>
      </c>
      <c r="T5437" s="3">
        <v>217.15</v>
      </c>
      <c r="U5437" s="4">
        <v>0.3419</v>
      </c>
      <c r="V5437" s="3">
        <v>6.8</v>
      </c>
      <c r="W5437" t="s">
        <v>17183</v>
      </c>
      <c r="X5437" t="s">
        <v>17185</v>
      </c>
    </row>
    <row r="5438" spans="1:24">
      <c r="A5438" t="s">
        <v>5460</v>
      </c>
      <c r="B5438" s="2">
        <v>45166</v>
      </c>
      <c r="C5438" s="2">
        <v>45167</v>
      </c>
      <c r="D5438" t="s">
        <v>12960</v>
      </c>
      <c r="E5438" t="s">
        <v>16859</v>
      </c>
      <c r="F5438" t="s">
        <v>17064</v>
      </c>
      <c r="G5438" t="s">
        <v>17069</v>
      </c>
      <c r="H5438" t="s">
        <v>17089</v>
      </c>
      <c r="I5438" t="s">
        <v>17107</v>
      </c>
      <c r="J5438" t="s">
        <v>17110</v>
      </c>
      <c r="K5438" t="s">
        <v>17129</v>
      </c>
      <c r="L5438" t="s">
        <v>17140</v>
      </c>
      <c r="M5438" t="s">
        <v>17153</v>
      </c>
      <c r="N5438" t="s">
        <v>17172</v>
      </c>
      <c r="O5438">
        <v>1</v>
      </c>
      <c r="P5438" s="3">
        <v>40.43</v>
      </c>
      <c r="Q5438" s="4">
        <v>0.029</v>
      </c>
      <c r="R5438" s="3">
        <v>39.26</v>
      </c>
      <c r="S5438" s="3">
        <v>20.41</v>
      </c>
      <c r="T5438" s="3">
        <v>12.05</v>
      </c>
      <c r="U5438" s="4">
        <v>0.3069</v>
      </c>
      <c r="V5438" s="3">
        <v>6.8</v>
      </c>
      <c r="W5438" t="s">
        <v>17183</v>
      </c>
      <c r="X5438" t="s">
        <v>17184</v>
      </c>
    </row>
    <row r="5439" spans="1:24">
      <c r="A5439" t="s">
        <v>5461</v>
      </c>
      <c r="B5439" s="2">
        <v>45697</v>
      </c>
      <c r="C5439" s="2">
        <v>45698</v>
      </c>
      <c r="D5439" t="s">
        <v>12961</v>
      </c>
      <c r="E5439" t="s">
        <v>16860</v>
      </c>
      <c r="F5439" t="s">
        <v>17064</v>
      </c>
      <c r="G5439" t="s">
        <v>17075</v>
      </c>
      <c r="H5439" t="s">
        <v>17099</v>
      </c>
      <c r="I5439" t="s">
        <v>17107</v>
      </c>
      <c r="J5439" t="s">
        <v>17125</v>
      </c>
      <c r="K5439" t="s">
        <v>17129</v>
      </c>
      <c r="L5439" t="s">
        <v>17141</v>
      </c>
      <c r="M5439" t="s">
        <v>17159</v>
      </c>
      <c r="N5439" t="s">
        <v>17172</v>
      </c>
      <c r="O5439">
        <v>1</v>
      </c>
      <c r="P5439" s="3">
        <v>12.51</v>
      </c>
      <c r="Q5439" s="4">
        <v>0.015</v>
      </c>
      <c r="R5439" s="3">
        <v>12.32</v>
      </c>
      <c r="S5439" s="3">
        <v>15.45</v>
      </c>
      <c r="T5439" s="3">
        <v>-9.93</v>
      </c>
      <c r="U5439" s="4">
        <v>-0.806</v>
      </c>
      <c r="V5439" s="3">
        <v>6.8</v>
      </c>
      <c r="W5439" t="s">
        <v>17181</v>
      </c>
      <c r="X5439" t="s">
        <v>17184</v>
      </c>
    </row>
    <row r="5440" spans="1:24">
      <c r="A5440" t="s">
        <v>5462</v>
      </c>
      <c r="B5440" s="2">
        <v>44991</v>
      </c>
      <c r="C5440" s="2">
        <v>44993</v>
      </c>
      <c r="D5440" t="s">
        <v>12962</v>
      </c>
      <c r="E5440" t="s">
        <v>16861</v>
      </c>
      <c r="F5440" t="s">
        <v>17065</v>
      </c>
      <c r="G5440" t="s">
        <v>17086</v>
      </c>
      <c r="H5440" t="s">
        <v>17091</v>
      </c>
      <c r="I5440" t="s">
        <v>17109</v>
      </c>
      <c r="J5440" t="s">
        <v>17126</v>
      </c>
      <c r="K5440" t="s">
        <v>17129</v>
      </c>
      <c r="L5440" t="s">
        <v>17141</v>
      </c>
      <c r="M5440" t="s">
        <v>17159</v>
      </c>
      <c r="N5440" t="s">
        <v>17171</v>
      </c>
      <c r="O5440">
        <v>2</v>
      </c>
      <c r="P5440" s="3">
        <v>54.86</v>
      </c>
      <c r="Q5440" s="4">
        <v>0.05</v>
      </c>
      <c r="R5440" s="3">
        <v>104.23</v>
      </c>
      <c r="S5440" s="3">
        <v>48.95</v>
      </c>
      <c r="T5440" s="3">
        <v>47.68</v>
      </c>
      <c r="U5440" s="4">
        <v>0.4574</v>
      </c>
      <c r="V5440" s="3">
        <v>7.6</v>
      </c>
      <c r="W5440" t="s">
        <v>17179</v>
      </c>
      <c r="X5440" t="s">
        <v>17186</v>
      </c>
    </row>
    <row r="5441" spans="1:24">
      <c r="A5441" t="s">
        <v>5463</v>
      </c>
      <c r="B5441" s="2">
        <v>45805</v>
      </c>
      <c r="C5441" s="2">
        <v>45810</v>
      </c>
      <c r="D5441" t="s">
        <v>12963</v>
      </c>
      <c r="E5441" t="s">
        <v>16862</v>
      </c>
      <c r="F5441" t="s">
        <v>17066</v>
      </c>
      <c r="G5441" t="s">
        <v>17078</v>
      </c>
      <c r="H5441" t="s">
        <v>17094</v>
      </c>
      <c r="I5441" t="s">
        <v>17111</v>
      </c>
      <c r="J5441" t="s">
        <v>17127</v>
      </c>
      <c r="K5441" t="s">
        <v>17128</v>
      </c>
      <c r="L5441" t="s">
        <v>17142</v>
      </c>
      <c r="M5441" t="s">
        <v>17165</v>
      </c>
      <c r="N5441" t="s">
        <v>17176</v>
      </c>
      <c r="O5441">
        <v>3</v>
      </c>
      <c r="P5441" s="3">
        <v>43.81</v>
      </c>
      <c r="Q5441" s="4">
        <v>0.029</v>
      </c>
      <c r="R5441" s="3">
        <v>127.62</v>
      </c>
      <c r="S5441" s="3">
        <v>60.54</v>
      </c>
      <c r="T5441" s="3">
        <v>57.68</v>
      </c>
      <c r="U5441" s="4">
        <v>0.452</v>
      </c>
      <c r="V5441" s="3">
        <v>9.4</v>
      </c>
      <c r="W5441" t="s">
        <v>17183</v>
      </c>
      <c r="X5441" t="s">
        <v>17185</v>
      </c>
    </row>
    <row r="5442" spans="1:24">
      <c r="A5442" t="s">
        <v>5464</v>
      </c>
      <c r="B5442" s="2">
        <v>45432</v>
      </c>
      <c r="C5442" s="2">
        <v>45437</v>
      </c>
      <c r="D5442" t="s">
        <v>12964</v>
      </c>
      <c r="E5442" t="s">
        <v>16863</v>
      </c>
      <c r="F5442" t="s">
        <v>17064</v>
      </c>
      <c r="G5442" t="s">
        <v>17082</v>
      </c>
      <c r="H5442" t="s">
        <v>17094</v>
      </c>
      <c r="I5442" t="s">
        <v>17109</v>
      </c>
      <c r="J5442" t="s">
        <v>17110</v>
      </c>
      <c r="K5442" t="s">
        <v>17130</v>
      </c>
      <c r="L5442" t="s">
        <v>17149</v>
      </c>
      <c r="M5442" t="s">
        <v>17166</v>
      </c>
      <c r="N5442" t="s">
        <v>17171</v>
      </c>
      <c r="O5442">
        <v>1</v>
      </c>
      <c r="P5442" s="3">
        <v>23.09</v>
      </c>
      <c r="Q5442" s="4">
        <v>0.029</v>
      </c>
      <c r="R5442" s="3">
        <v>22.42</v>
      </c>
      <c r="S5442" s="3">
        <v>18.31</v>
      </c>
      <c r="T5442" s="3">
        <v>-2.69</v>
      </c>
      <c r="U5442" s="4">
        <v>-0.12</v>
      </c>
      <c r="V5442" s="3">
        <v>6.8</v>
      </c>
      <c r="W5442" t="s">
        <v>17181</v>
      </c>
      <c r="X5442" t="s">
        <v>17184</v>
      </c>
    </row>
    <row r="5443" spans="1:24">
      <c r="A5443" t="s">
        <v>5465</v>
      </c>
      <c r="B5443" s="2">
        <v>45172</v>
      </c>
      <c r="C5443" s="2">
        <v>45174</v>
      </c>
      <c r="D5443" t="s">
        <v>12965</v>
      </c>
      <c r="E5443" t="s">
        <v>16864</v>
      </c>
      <c r="F5443" t="s">
        <v>17064</v>
      </c>
      <c r="G5443" t="s">
        <v>17080</v>
      </c>
      <c r="H5443" t="s">
        <v>17092</v>
      </c>
      <c r="I5443" t="s">
        <v>17108</v>
      </c>
      <c r="J5443" t="s">
        <v>17126</v>
      </c>
      <c r="K5443" t="s">
        <v>17128</v>
      </c>
      <c r="L5443" t="s">
        <v>17139</v>
      </c>
      <c r="M5443" t="s">
        <v>17142</v>
      </c>
      <c r="N5443" t="s">
        <v>17176</v>
      </c>
      <c r="O5443">
        <v>2</v>
      </c>
      <c r="P5443" s="3">
        <v>94.92</v>
      </c>
      <c r="Q5443" s="4">
        <v>0.026</v>
      </c>
      <c r="R5443" s="3">
        <v>184.9</v>
      </c>
      <c r="S5443" s="3">
        <v>94.68000000000001</v>
      </c>
      <c r="T5443" s="3">
        <v>81.62</v>
      </c>
      <c r="U5443" s="4">
        <v>0.4414</v>
      </c>
      <c r="V5443" s="3">
        <v>8.6</v>
      </c>
      <c r="W5443" t="s">
        <v>17179</v>
      </c>
      <c r="X5443" t="s">
        <v>17185</v>
      </c>
    </row>
    <row r="5444" spans="1:24">
      <c r="A5444" t="s">
        <v>5466</v>
      </c>
      <c r="B5444" s="2">
        <v>44934</v>
      </c>
      <c r="C5444" s="2">
        <v>44941</v>
      </c>
      <c r="D5444" t="s">
        <v>12966</v>
      </c>
      <c r="E5444" t="s">
        <v>16865</v>
      </c>
      <c r="F5444" t="s">
        <v>17065</v>
      </c>
      <c r="G5444" t="s">
        <v>17085</v>
      </c>
      <c r="H5444" t="s">
        <v>17101</v>
      </c>
      <c r="I5444" t="s">
        <v>17107</v>
      </c>
      <c r="J5444" t="s">
        <v>17117</v>
      </c>
      <c r="K5444" t="s">
        <v>17129</v>
      </c>
      <c r="L5444" t="s">
        <v>17140</v>
      </c>
      <c r="M5444" t="s">
        <v>17153</v>
      </c>
      <c r="N5444" t="s">
        <v>17174</v>
      </c>
      <c r="O5444">
        <v>3</v>
      </c>
      <c r="P5444" s="3">
        <v>157.98</v>
      </c>
      <c r="Q5444" s="4">
        <v>0.026</v>
      </c>
      <c r="R5444" s="3">
        <v>461.62</v>
      </c>
      <c r="S5444" s="3">
        <v>269.8</v>
      </c>
      <c r="T5444" s="3">
        <v>183.42</v>
      </c>
      <c r="U5444" s="4">
        <v>0.3973</v>
      </c>
      <c r="V5444" s="3">
        <v>8.4</v>
      </c>
      <c r="W5444" t="s">
        <v>17180</v>
      </c>
      <c r="X5444" t="s">
        <v>17184</v>
      </c>
    </row>
    <row r="5445" spans="1:24">
      <c r="A5445" t="s">
        <v>5467</v>
      </c>
      <c r="B5445" s="2">
        <v>45933</v>
      </c>
      <c r="C5445" s="2">
        <v>45939</v>
      </c>
      <c r="D5445" t="s">
        <v>12967</v>
      </c>
      <c r="E5445" t="s">
        <v>16866</v>
      </c>
      <c r="F5445" t="s">
        <v>17065</v>
      </c>
      <c r="G5445" t="s">
        <v>17069</v>
      </c>
      <c r="H5445" t="s">
        <v>17105</v>
      </c>
      <c r="I5445" t="s">
        <v>17109</v>
      </c>
      <c r="J5445" t="s">
        <v>17112</v>
      </c>
      <c r="K5445" t="s">
        <v>17128</v>
      </c>
      <c r="L5445" t="s">
        <v>17133</v>
      </c>
      <c r="M5445" t="s">
        <v>17165</v>
      </c>
      <c r="N5445" t="s">
        <v>17172</v>
      </c>
      <c r="O5445">
        <v>3</v>
      </c>
      <c r="P5445" s="3">
        <v>39.89</v>
      </c>
      <c r="Q5445" s="4">
        <v>0.041</v>
      </c>
      <c r="R5445" s="3">
        <v>114.76</v>
      </c>
      <c r="S5445" s="3">
        <v>52.98</v>
      </c>
      <c r="T5445" s="3">
        <v>52.38</v>
      </c>
      <c r="U5445" s="4">
        <v>0.4564</v>
      </c>
      <c r="V5445" s="3">
        <v>9.4</v>
      </c>
      <c r="W5445" t="s">
        <v>17181</v>
      </c>
      <c r="X5445" t="s">
        <v>17186</v>
      </c>
    </row>
    <row r="5446" spans="1:24">
      <c r="A5446" t="s">
        <v>5468</v>
      </c>
      <c r="B5446" s="2">
        <v>45047</v>
      </c>
      <c r="C5446" s="2">
        <v>45051</v>
      </c>
      <c r="D5446" t="s">
        <v>12968</v>
      </c>
      <c r="E5446" t="s">
        <v>16867</v>
      </c>
      <c r="F5446" t="s">
        <v>17064</v>
      </c>
      <c r="G5446" t="s">
        <v>17074</v>
      </c>
      <c r="H5446" t="s">
        <v>17101</v>
      </c>
      <c r="I5446" t="s">
        <v>17107</v>
      </c>
      <c r="J5446" t="s">
        <v>17113</v>
      </c>
      <c r="K5446" t="s">
        <v>17131</v>
      </c>
      <c r="L5446" t="s">
        <v>17137</v>
      </c>
      <c r="M5446" t="s">
        <v>17155</v>
      </c>
      <c r="N5446" t="s">
        <v>17174</v>
      </c>
      <c r="O5446">
        <v>5</v>
      </c>
      <c r="P5446" s="3">
        <v>614.34</v>
      </c>
      <c r="Q5446" s="4">
        <v>0.029</v>
      </c>
      <c r="R5446" s="3">
        <v>2982.62</v>
      </c>
      <c r="S5446" s="3">
        <v>1883.29</v>
      </c>
      <c r="T5446" s="3">
        <v>1089.33</v>
      </c>
      <c r="U5446" s="4">
        <v>0.3652</v>
      </c>
      <c r="V5446" s="3">
        <v>10</v>
      </c>
      <c r="W5446" t="s">
        <v>17181</v>
      </c>
      <c r="X5446" t="s">
        <v>17184</v>
      </c>
    </row>
    <row r="5447" spans="1:24">
      <c r="A5447" t="s">
        <v>5469</v>
      </c>
      <c r="B5447" s="2">
        <v>45066</v>
      </c>
      <c r="C5447" s="2">
        <v>45069</v>
      </c>
      <c r="D5447" t="s">
        <v>12969</v>
      </c>
      <c r="E5447" t="s">
        <v>16868</v>
      </c>
      <c r="F5447" t="s">
        <v>17066</v>
      </c>
      <c r="G5447" t="s">
        <v>17082</v>
      </c>
      <c r="H5447" t="s">
        <v>17087</v>
      </c>
      <c r="I5447" t="s">
        <v>17111</v>
      </c>
      <c r="J5447" t="s">
        <v>17125</v>
      </c>
      <c r="K5447" t="s">
        <v>17128</v>
      </c>
      <c r="L5447" t="s">
        <v>17144</v>
      </c>
      <c r="M5447" t="s">
        <v>17142</v>
      </c>
      <c r="N5447" t="s">
        <v>17176</v>
      </c>
      <c r="O5447">
        <v>4</v>
      </c>
      <c r="P5447" s="3">
        <v>24.98</v>
      </c>
      <c r="Q5447" s="4">
        <v>0.012</v>
      </c>
      <c r="R5447" s="3">
        <v>98.72</v>
      </c>
      <c r="S5447" s="3">
        <v>39.39</v>
      </c>
      <c r="T5447" s="3">
        <v>49.13</v>
      </c>
      <c r="U5447" s="4">
        <v>0.4977</v>
      </c>
      <c r="V5447" s="3">
        <v>10.2</v>
      </c>
      <c r="W5447" t="s">
        <v>17181</v>
      </c>
      <c r="X5447" t="s">
        <v>17185</v>
      </c>
    </row>
    <row r="5448" spans="1:24">
      <c r="A5448" t="s">
        <v>5470</v>
      </c>
      <c r="B5448" s="2">
        <v>45531</v>
      </c>
      <c r="C5448" s="2">
        <v>45536</v>
      </c>
      <c r="D5448" t="s">
        <v>12970</v>
      </c>
      <c r="E5448" t="s">
        <v>16869</v>
      </c>
      <c r="F5448" t="s">
        <v>17064</v>
      </c>
      <c r="G5448" t="s">
        <v>17081</v>
      </c>
      <c r="H5448" t="s">
        <v>17102</v>
      </c>
      <c r="I5448" t="s">
        <v>17110</v>
      </c>
      <c r="J5448" t="s">
        <v>17114</v>
      </c>
      <c r="K5448" t="s">
        <v>17132</v>
      </c>
      <c r="L5448" t="s">
        <v>17152</v>
      </c>
      <c r="M5448" t="s">
        <v>17162</v>
      </c>
      <c r="N5448" t="s">
        <v>17174</v>
      </c>
      <c r="O5448">
        <v>1</v>
      </c>
      <c r="P5448" s="3">
        <v>161.82</v>
      </c>
      <c r="Q5448" s="4">
        <v>0.052</v>
      </c>
      <c r="R5448" s="3">
        <v>153.41</v>
      </c>
      <c r="S5448" s="3">
        <v>84.84</v>
      </c>
      <c r="T5448" s="3">
        <v>60.77</v>
      </c>
      <c r="U5448" s="4">
        <v>0.3961</v>
      </c>
      <c r="V5448" s="3">
        <v>7.8</v>
      </c>
      <c r="W5448" t="s">
        <v>17179</v>
      </c>
      <c r="X5448" t="s">
        <v>17185</v>
      </c>
    </row>
    <row r="5449" spans="1:24">
      <c r="A5449" t="s">
        <v>5471</v>
      </c>
      <c r="B5449" s="2">
        <v>45395</v>
      </c>
      <c r="C5449" s="2">
        <v>45399</v>
      </c>
      <c r="D5449" t="s">
        <v>12971</v>
      </c>
      <c r="E5449" t="s">
        <v>16870</v>
      </c>
      <c r="F5449" t="s">
        <v>17066</v>
      </c>
      <c r="G5449" t="s">
        <v>17077</v>
      </c>
      <c r="H5449" t="s">
        <v>17096</v>
      </c>
      <c r="I5449" t="s">
        <v>17108</v>
      </c>
      <c r="J5449" t="s">
        <v>17119</v>
      </c>
      <c r="K5449" t="s">
        <v>17128</v>
      </c>
      <c r="L5449" t="s">
        <v>17133</v>
      </c>
      <c r="M5449" t="s">
        <v>17161</v>
      </c>
      <c r="N5449" t="s">
        <v>17178</v>
      </c>
      <c r="O5449">
        <v>5</v>
      </c>
      <c r="P5449" s="3">
        <v>74.81999999999999</v>
      </c>
      <c r="Q5449" s="4">
        <v>0.001</v>
      </c>
      <c r="R5449" s="3">
        <v>373.73</v>
      </c>
      <c r="S5449" s="3">
        <v>178.04</v>
      </c>
      <c r="T5449" s="3">
        <v>184.69</v>
      </c>
      <c r="U5449" s="4">
        <v>0.4942</v>
      </c>
      <c r="V5449" s="3">
        <v>11</v>
      </c>
      <c r="W5449" t="s">
        <v>17181</v>
      </c>
      <c r="X5449" t="s">
        <v>17184</v>
      </c>
    </row>
    <row r="5450" spans="1:24">
      <c r="A5450" t="s">
        <v>5472</v>
      </c>
      <c r="B5450" s="2">
        <v>45647</v>
      </c>
      <c r="C5450" s="2">
        <v>45653</v>
      </c>
      <c r="D5450" t="s">
        <v>12972</v>
      </c>
      <c r="E5450" t="s">
        <v>16871</v>
      </c>
      <c r="F5450" t="s">
        <v>17064</v>
      </c>
      <c r="G5450" t="s">
        <v>17079</v>
      </c>
      <c r="H5450" t="s">
        <v>17096</v>
      </c>
      <c r="I5450" t="s">
        <v>17110</v>
      </c>
      <c r="J5450" t="s">
        <v>17119</v>
      </c>
      <c r="K5450" t="s">
        <v>17132</v>
      </c>
      <c r="L5450" t="s">
        <v>17150</v>
      </c>
      <c r="M5450" t="s">
        <v>17169</v>
      </c>
      <c r="N5450" t="s">
        <v>17173</v>
      </c>
      <c r="O5450">
        <v>2</v>
      </c>
      <c r="P5450" s="3">
        <v>78.63</v>
      </c>
      <c r="Q5450" s="4">
        <v>0.022</v>
      </c>
      <c r="R5450" s="3">
        <v>153.8</v>
      </c>
      <c r="S5450" s="3">
        <v>70.90000000000001</v>
      </c>
      <c r="T5450" s="3">
        <v>74.3</v>
      </c>
      <c r="U5450" s="4">
        <v>0.4831</v>
      </c>
      <c r="V5450" s="3">
        <v>8.6</v>
      </c>
      <c r="W5450" t="s">
        <v>17179</v>
      </c>
      <c r="X5450" t="s">
        <v>17184</v>
      </c>
    </row>
    <row r="5451" spans="1:24">
      <c r="A5451" t="s">
        <v>5473</v>
      </c>
      <c r="B5451" s="2">
        <v>44962</v>
      </c>
      <c r="C5451" s="2">
        <v>44965</v>
      </c>
      <c r="D5451" t="s">
        <v>12973</v>
      </c>
      <c r="E5451" t="s">
        <v>16872</v>
      </c>
      <c r="F5451" t="s">
        <v>17064</v>
      </c>
      <c r="G5451" t="s">
        <v>17078</v>
      </c>
      <c r="H5451" t="s">
        <v>17106</v>
      </c>
      <c r="I5451" t="s">
        <v>17108</v>
      </c>
      <c r="J5451" t="s">
        <v>17126</v>
      </c>
      <c r="K5451" t="s">
        <v>17128</v>
      </c>
      <c r="L5451" t="s">
        <v>17139</v>
      </c>
      <c r="M5451" t="s">
        <v>17145</v>
      </c>
      <c r="N5451" t="s">
        <v>17176</v>
      </c>
      <c r="O5451">
        <v>2</v>
      </c>
      <c r="P5451" s="3">
        <v>44.62</v>
      </c>
      <c r="Q5451" s="4">
        <v>0.016</v>
      </c>
      <c r="R5451" s="3">
        <v>87.81</v>
      </c>
      <c r="S5451" s="3">
        <v>45.14</v>
      </c>
      <c r="T5451" s="3">
        <v>34.07</v>
      </c>
      <c r="U5451" s="4">
        <v>0.388</v>
      </c>
      <c r="V5451" s="3">
        <v>8.6</v>
      </c>
      <c r="W5451" t="s">
        <v>17181</v>
      </c>
      <c r="X5451" t="s">
        <v>17184</v>
      </c>
    </row>
    <row r="5452" spans="1:24">
      <c r="A5452" t="s">
        <v>5474</v>
      </c>
      <c r="B5452" s="2">
        <v>45123</v>
      </c>
      <c r="C5452" s="2">
        <v>45128</v>
      </c>
      <c r="D5452" t="s">
        <v>12974</v>
      </c>
      <c r="E5452" t="s">
        <v>16873</v>
      </c>
      <c r="F5452" t="s">
        <v>17064</v>
      </c>
      <c r="G5452" t="s">
        <v>17082</v>
      </c>
      <c r="H5452" t="s">
        <v>17089</v>
      </c>
      <c r="I5452" t="s">
        <v>17109</v>
      </c>
      <c r="J5452" t="s">
        <v>17118</v>
      </c>
      <c r="K5452" t="s">
        <v>17132</v>
      </c>
      <c r="L5452" t="s">
        <v>17148</v>
      </c>
      <c r="M5452" t="s">
        <v>17162</v>
      </c>
      <c r="N5452" t="s">
        <v>17173</v>
      </c>
      <c r="O5452">
        <v>1</v>
      </c>
      <c r="P5452" s="3">
        <v>25.88</v>
      </c>
      <c r="Q5452" s="4">
        <v>0.05599999999999999</v>
      </c>
      <c r="R5452" s="3">
        <v>24.43</v>
      </c>
      <c r="S5452" s="3">
        <v>17.8</v>
      </c>
      <c r="T5452" s="3">
        <v>-1.17</v>
      </c>
      <c r="U5452" s="4">
        <v>-0.0479</v>
      </c>
      <c r="V5452" s="3">
        <v>7.8</v>
      </c>
      <c r="W5452" t="s">
        <v>17180</v>
      </c>
      <c r="X5452" t="s">
        <v>17185</v>
      </c>
    </row>
    <row r="5453" spans="1:24">
      <c r="A5453" t="s">
        <v>5475</v>
      </c>
      <c r="B5453" s="2">
        <v>45251</v>
      </c>
      <c r="C5453" s="2">
        <v>45252</v>
      </c>
      <c r="D5453" t="s">
        <v>12975</v>
      </c>
      <c r="E5453" t="s">
        <v>16874</v>
      </c>
      <c r="F5453" t="s">
        <v>17064</v>
      </c>
      <c r="G5453" t="s">
        <v>17067</v>
      </c>
      <c r="H5453" t="s">
        <v>17087</v>
      </c>
      <c r="I5453" t="s">
        <v>17108</v>
      </c>
      <c r="J5453" t="s">
        <v>17126</v>
      </c>
      <c r="K5453" t="s">
        <v>17129</v>
      </c>
      <c r="L5453" t="s">
        <v>17134</v>
      </c>
      <c r="M5453" t="s">
        <v>17159</v>
      </c>
      <c r="N5453" t="s">
        <v>17174</v>
      </c>
      <c r="O5453">
        <v>5</v>
      </c>
      <c r="P5453" s="3">
        <v>89</v>
      </c>
      <c r="Q5453" s="4">
        <v>0.05</v>
      </c>
      <c r="R5453" s="3">
        <v>422.75</v>
      </c>
      <c r="S5453" s="3">
        <v>186.2</v>
      </c>
      <c r="T5453" s="3">
        <v>226.55</v>
      </c>
      <c r="U5453" s="4">
        <v>0.5359</v>
      </c>
      <c r="V5453" s="3">
        <v>10</v>
      </c>
      <c r="W5453" t="s">
        <v>17179</v>
      </c>
      <c r="X5453" t="s">
        <v>17185</v>
      </c>
    </row>
    <row r="5454" spans="1:24">
      <c r="A5454" t="s">
        <v>5476</v>
      </c>
      <c r="B5454" s="2">
        <v>45193</v>
      </c>
      <c r="C5454" s="2">
        <v>45198</v>
      </c>
      <c r="D5454" t="s">
        <v>12976</v>
      </c>
      <c r="E5454" t="s">
        <v>16875</v>
      </c>
      <c r="F5454" t="s">
        <v>17065</v>
      </c>
      <c r="G5454" t="s">
        <v>17075</v>
      </c>
      <c r="H5454" t="s">
        <v>17103</v>
      </c>
      <c r="I5454" t="s">
        <v>17108</v>
      </c>
      <c r="J5454" t="s">
        <v>17121</v>
      </c>
      <c r="K5454" t="s">
        <v>17128</v>
      </c>
      <c r="L5454" t="s">
        <v>17142</v>
      </c>
      <c r="M5454" t="s">
        <v>17165</v>
      </c>
      <c r="N5454" t="s">
        <v>17176</v>
      </c>
      <c r="O5454">
        <v>3</v>
      </c>
      <c r="P5454" s="3">
        <v>12.69</v>
      </c>
      <c r="Q5454" s="4">
        <v>0.011</v>
      </c>
      <c r="R5454" s="3">
        <v>37.65</v>
      </c>
      <c r="S5454" s="3">
        <v>18.65</v>
      </c>
      <c r="T5454" s="3">
        <v>9.6</v>
      </c>
      <c r="U5454" s="4">
        <v>0.255</v>
      </c>
      <c r="V5454" s="3">
        <v>9.4</v>
      </c>
      <c r="W5454" t="s">
        <v>17181</v>
      </c>
      <c r="X5454" t="s">
        <v>17184</v>
      </c>
    </row>
    <row r="5455" spans="1:24">
      <c r="A5455" t="s">
        <v>5477</v>
      </c>
      <c r="B5455" s="2">
        <v>45428</v>
      </c>
      <c r="C5455" s="2">
        <v>45431</v>
      </c>
      <c r="D5455" t="s">
        <v>12977</v>
      </c>
      <c r="E5455" t="s">
        <v>16876</v>
      </c>
      <c r="F5455" t="s">
        <v>17065</v>
      </c>
      <c r="G5455" t="s">
        <v>17077</v>
      </c>
      <c r="H5455" t="s">
        <v>17087</v>
      </c>
      <c r="I5455" t="s">
        <v>17111</v>
      </c>
      <c r="J5455" t="s">
        <v>17118</v>
      </c>
      <c r="K5455" t="s">
        <v>17129</v>
      </c>
      <c r="L5455" t="s">
        <v>17146</v>
      </c>
      <c r="M5455" t="s">
        <v>17153</v>
      </c>
      <c r="N5455" t="s">
        <v>17176</v>
      </c>
      <c r="O5455">
        <v>3</v>
      </c>
      <c r="P5455" s="3">
        <v>73.13</v>
      </c>
      <c r="Q5455" s="4">
        <v>0.012</v>
      </c>
      <c r="R5455" s="3">
        <v>216.76</v>
      </c>
      <c r="S5455" s="3">
        <v>102.92</v>
      </c>
      <c r="T5455" s="3">
        <v>105.44</v>
      </c>
      <c r="U5455" s="4">
        <v>0.4864</v>
      </c>
      <c r="V5455" s="3">
        <v>8.4</v>
      </c>
      <c r="W5455" t="s">
        <v>17179</v>
      </c>
      <c r="X5455" t="s">
        <v>17184</v>
      </c>
    </row>
    <row r="5456" spans="1:24">
      <c r="A5456" t="s">
        <v>5478</v>
      </c>
      <c r="B5456" s="2">
        <v>45832</v>
      </c>
      <c r="C5456" s="2">
        <v>45839</v>
      </c>
      <c r="D5456" t="s">
        <v>12978</v>
      </c>
      <c r="E5456" t="s">
        <v>16877</v>
      </c>
      <c r="F5456" t="s">
        <v>17064</v>
      </c>
      <c r="G5456" t="s">
        <v>17070</v>
      </c>
      <c r="H5456" t="s">
        <v>17098</v>
      </c>
      <c r="I5456" t="s">
        <v>17110</v>
      </c>
      <c r="J5456" t="s">
        <v>17123</v>
      </c>
      <c r="K5456" t="s">
        <v>17132</v>
      </c>
      <c r="L5456" t="s">
        <v>17148</v>
      </c>
      <c r="M5456" t="s">
        <v>17169</v>
      </c>
      <c r="N5456" t="s">
        <v>17172</v>
      </c>
      <c r="O5456">
        <v>1</v>
      </c>
      <c r="P5456" s="3">
        <v>36.99</v>
      </c>
      <c r="Q5456" s="4">
        <v>0.025</v>
      </c>
      <c r="R5456" s="3">
        <v>36.07</v>
      </c>
      <c r="S5456" s="3">
        <v>19.41</v>
      </c>
      <c r="T5456" s="3">
        <v>8.859999999999999</v>
      </c>
      <c r="U5456" s="4">
        <v>0.2456</v>
      </c>
      <c r="V5456" s="3">
        <v>7.8</v>
      </c>
      <c r="W5456" t="s">
        <v>17179</v>
      </c>
      <c r="X5456" t="s">
        <v>17185</v>
      </c>
    </row>
    <row r="5457" spans="1:24">
      <c r="A5457" t="s">
        <v>5479</v>
      </c>
      <c r="B5457" s="2">
        <v>45211</v>
      </c>
      <c r="C5457" s="2">
        <v>45215</v>
      </c>
      <c r="D5457" t="s">
        <v>12979</v>
      </c>
      <c r="E5457" t="s">
        <v>16878</v>
      </c>
      <c r="F5457" t="s">
        <v>17065</v>
      </c>
      <c r="G5457" t="s">
        <v>17077</v>
      </c>
      <c r="H5457" t="s">
        <v>17089</v>
      </c>
      <c r="I5457" t="s">
        <v>17107</v>
      </c>
      <c r="J5457" t="s">
        <v>17114</v>
      </c>
      <c r="K5457" t="s">
        <v>17132</v>
      </c>
      <c r="L5457" t="s">
        <v>17150</v>
      </c>
      <c r="M5457" t="s">
        <v>17162</v>
      </c>
      <c r="N5457" t="s">
        <v>17174</v>
      </c>
      <c r="O5457">
        <v>1</v>
      </c>
      <c r="P5457" s="3">
        <v>82.62</v>
      </c>
      <c r="Q5457" s="4">
        <v>0.016</v>
      </c>
      <c r="R5457" s="3">
        <v>81.3</v>
      </c>
      <c r="S5457" s="3">
        <v>43.44</v>
      </c>
      <c r="T5457" s="3">
        <v>30.06</v>
      </c>
      <c r="U5457" s="4">
        <v>0.3697</v>
      </c>
      <c r="V5457" s="3">
        <v>7.8</v>
      </c>
      <c r="W5457" t="s">
        <v>17181</v>
      </c>
      <c r="X5457" t="s">
        <v>17187</v>
      </c>
    </row>
    <row r="5458" spans="1:24">
      <c r="A5458" t="s">
        <v>5480</v>
      </c>
      <c r="B5458" s="2">
        <v>45639</v>
      </c>
      <c r="C5458" s="2">
        <v>45646</v>
      </c>
      <c r="D5458" t="s">
        <v>12980</v>
      </c>
      <c r="E5458" t="s">
        <v>16879</v>
      </c>
      <c r="F5458" t="s">
        <v>17064</v>
      </c>
      <c r="G5458" t="s">
        <v>17067</v>
      </c>
      <c r="H5458" t="s">
        <v>17106</v>
      </c>
      <c r="I5458" t="s">
        <v>17109</v>
      </c>
      <c r="J5458" t="s">
        <v>17112</v>
      </c>
      <c r="K5458" t="s">
        <v>17129</v>
      </c>
      <c r="L5458" t="s">
        <v>17146</v>
      </c>
      <c r="M5458" t="s">
        <v>17153</v>
      </c>
      <c r="N5458" t="s">
        <v>17172</v>
      </c>
      <c r="O5458">
        <v>3</v>
      </c>
      <c r="P5458" s="3">
        <v>91.37</v>
      </c>
      <c r="Q5458" s="4">
        <v>0.041</v>
      </c>
      <c r="R5458" s="3">
        <v>262.87</v>
      </c>
      <c r="S5458" s="3">
        <v>123.18</v>
      </c>
      <c r="T5458" s="3">
        <v>131.29</v>
      </c>
      <c r="U5458" s="4">
        <v>0.4994</v>
      </c>
      <c r="V5458" s="3">
        <v>8.4</v>
      </c>
      <c r="W5458" t="s">
        <v>17179</v>
      </c>
      <c r="X5458" t="s">
        <v>17186</v>
      </c>
    </row>
    <row r="5459" spans="1:24">
      <c r="A5459" t="s">
        <v>5481</v>
      </c>
      <c r="B5459" s="2">
        <v>45630</v>
      </c>
      <c r="C5459" s="2">
        <v>45631</v>
      </c>
      <c r="D5459" t="s">
        <v>12981</v>
      </c>
      <c r="E5459" t="s">
        <v>16880</v>
      </c>
      <c r="F5459" t="s">
        <v>17064</v>
      </c>
      <c r="G5459" t="s">
        <v>17086</v>
      </c>
      <c r="H5459" t="s">
        <v>17089</v>
      </c>
      <c r="I5459" t="s">
        <v>17108</v>
      </c>
      <c r="J5459" t="s">
        <v>17116</v>
      </c>
      <c r="K5459" t="s">
        <v>17130</v>
      </c>
      <c r="L5459" t="s">
        <v>17149</v>
      </c>
      <c r="M5459" t="s">
        <v>17154</v>
      </c>
      <c r="N5459" t="s">
        <v>17178</v>
      </c>
      <c r="O5459">
        <v>3</v>
      </c>
      <c r="P5459" s="3">
        <v>62.55</v>
      </c>
      <c r="Q5459" s="4">
        <v>0.027</v>
      </c>
      <c r="R5459" s="3">
        <v>182.58</v>
      </c>
      <c r="S5459" s="3">
        <v>81.28</v>
      </c>
      <c r="T5459" s="3">
        <v>92.90000000000001</v>
      </c>
      <c r="U5459" s="4">
        <v>0.5088</v>
      </c>
      <c r="V5459" s="3">
        <v>8.4</v>
      </c>
      <c r="W5459" t="s">
        <v>17183</v>
      </c>
      <c r="X5459" t="s">
        <v>17185</v>
      </c>
    </row>
    <row r="5460" spans="1:24">
      <c r="A5460" t="s">
        <v>5482</v>
      </c>
      <c r="B5460" s="2">
        <v>45786</v>
      </c>
      <c r="C5460" s="2">
        <v>45789</v>
      </c>
      <c r="D5460" t="s">
        <v>12982</v>
      </c>
      <c r="E5460" t="s">
        <v>16881</v>
      </c>
      <c r="F5460" t="s">
        <v>17066</v>
      </c>
      <c r="G5460" t="s">
        <v>17077</v>
      </c>
      <c r="H5460" t="s">
        <v>17098</v>
      </c>
      <c r="I5460" t="s">
        <v>17109</v>
      </c>
      <c r="J5460" t="s">
        <v>17114</v>
      </c>
      <c r="K5460" t="s">
        <v>17130</v>
      </c>
      <c r="L5460" t="s">
        <v>17135</v>
      </c>
      <c r="M5460" t="s">
        <v>17166</v>
      </c>
      <c r="N5460" t="s">
        <v>17178</v>
      </c>
      <c r="O5460">
        <v>3</v>
      </c>
      <c r="P5460" s="3">
        <v>72.19</v>
      </c>
      <c r="Q5460" s="4">
        <v>0.008</v>
      </c>
      <c r="R5460" s="3">
        <v>214.84</v>
      </c>
      <c r="S5460" s="3">
        <v>100.91</v>
      </c>
      <c r="T5460" s="3">
        <v>105.53</v>
      </c>
      <c r="U5460" s="4">
        <v>0.4912</v>
      </c>
      <c r="V5460" s="3">
        <v>8.4</v>
      </c>
      <c r="W5460" t="s">
        <v>17181</v>
      </c>
      <c r="X5460" t="s">
        <v>17184</v>
      </c>
    </row>
    <row r="5461" spans="1:24">
      <c r="A5461" t="s">
        <v>5483</v>
      </c>
      <c r="B5461" s="2">
        <v>46007</v>
      </c>
      <c r="C5461" s="2">
        <v>46013</v>
      </c>
      <c r="D5461" t="s">
        <v>12983</v>
      </c>
      <c r="E5461" t="s">
        <v>16882</v>
      </c>
      <c r="F5461" t="s">
        <v>17066</v>
      </c>
      <c r="G5461" t="s">
        <v>17081</v>
      </c>
      <c r="H5461" t="s">
        <v>17092</v>
      </c>
      <c r="I5461" t="s">
        <v>17111</v>
      </c>
      <c r="J5461" t="s">
        <v>17122</v>
      </c>
      <c r="K5461" t="s">
        <v>17130</v>
      </c>
      <c r="L5461" t="s">
        <v>17147</v>
      </c>
      <c r="M5461" t="s">
        <v>17160</v>
      </c>
      <c r="N5461" t="s">
        <v>17175</v>
      </c>
      <c r="O5461">
        <v>3</v>
      </c>
      <c r="P5461" s="3">
        <v>157.9</v>
      </c>
      <c r="Q5461" s="4">
        <v>0.022</v>
      </c>
      <c r="R5461" s="3">
        <v>463.28</v>
      </c>
      <c r="S5461" s="3">
        <v>240.95</v>
      </c>
      <c r="T5461" s="3">
        <v>213.93</v>
      </c>
      <c r="U5461" s="4">
        <v>0.4618</v>
      </c>
      <c r="V5461" s="3">
        <v>8.4</v>
      </c>
      <c r="W5461" t="s">
        <v>17182</v>
      </c>
      <c r="X5461" t="s">
        <v>17184</v>
      </c>
    </row>
    <row r="5462" spans="1:24">
      <c r="A5462" t="s">
        <v>5484</v>
      </c>
      <c r="B5462" s="2">
        <v>45658</v>
      </c>
      <c r="C5462" s="2">
        <v>45665</v>
      </c>
      <c r="D5462" t="s">
        <v>12984</v>
      </c>
      <c r="E5462" t="s">
        <v>16883</v>
      </c>
      <c r="F5462" t="s">
        <v>17064</v>
      </c>
      <c r="G5462" t="s">
        <v>17073</v>
      </c>
      <c r="H5462" t="s">
        <v>17092</v>
      </c>
      <c r="I5462" t="s">
        <v>17108</v>
      </c>
      <c r="J5462" t="s">
        <v>17114</v>
      </c>
      <c r="K5462" t="s">
        <v>17128</v>
      </c>
      <c r="L5462" t="s">
        <v>17144</v>
      </c>
      <c r="M5462" t="s">
        <v>17142</v>
      </c>
      <c r="N5462" t="s">
        <v>17171</v>
      </c>
      <c r="O5462">
        <v>1</v>
      </c>
      <c r="P5462" s="3">
        <v>18.06</v>
      </c>
      <c r="Q5462" s="4">
        <v>0.008</v>
      </c>
      <c r="R5462" s="3">
        <v>17.92</v>
      </c>
      <c r="S5462" s="3">
        <v>17.11</v>
      </c>
      <c r="T5462" s="3">
        <v>-6.99</v>
      </c>
      <c r="U5462" s="4">
        <v>-0.3901</v>
      </c>
      <c r="V5462" s="3">
        <v>7.8</v>
      </c>
      <c r="W5462" t="s">
        <v>17182</v>
      </c>
      <c r="X5462" t="s">
        <v>17184</v>
      </c>
    </row>
    <row r="5463" spans="1:24">
      <c r="A5463" t="s">
        <v>5485</v>
      </c>
      <c r="B5463" s="2">
        <v>44931</v>
      </c>
      <c r="C5463" s="2">
        <v>44934</v>
      </c>
      <c r="D5463" t="s">
        <v>12985</v>
      </c>
      <c r="E5463" t="s">
        <v>16884</v>
      </c>
      <c r="F5463" t="s">
        <v>17064</v>
      </c>
      <c r="G5463" t="s">
        <v>17067</v>
      </c>
      <c r="H5463" t="s">
        <v>17094</v>
      </c>
      <c r="I5463" t="s">
        <v>17110</v>
      </c>
      <c r="J5463" t="s">
        <v>17127</v>
      </c>
      <c r="K5463" t="s">
        <v>17132</v>
      </c>
      <c r="L5463" t="s">
        <v>17148</v>
      </c>
      <c r="M5463" t="s">
        <v>17169</v>
      </c>
      <c r="N5463" t="s">
        <v>17177</v>
      </c>
      <c r="O5463">
        <v>6</v>
      </c>
      <c r="P5463" s="3">
        <v>87.8</v>
      </c>
      <c r="Q5463" s="4">
        <v>0.005</v>
      </c>
      <c r="R5463" s="3">
        <v>524.17</v>
      </c>
      <c r="S5463" s="3">
        <v>230.22</v>
      </c>
      <c r="T5463" s="3">
        <v>282.15</v>
      </c>
      <c r="U5463" s="4">
        <v>0.5383</v>
      </c>
      <c r="V5463" s="3">
        <v>11.8</v>
      </c>
      <c r="W5463" t="s">
        <v>17179</v>
      </c>
      <c r="X5463" t="s">
        <v>17187</v>
      </c>
    </row>
    <row r="5464" spans="1:24">
      <c r="A5464" t="s">
        <v>5486</v>
      </c>
      <c r="B5464" s="2">
        <v>45251</v>
      </c>
      <c r="C5464" s="2">
        <v>45256</v>
      </c>
      <c r="D5464" t="s">
        <v>12986</v>
      </c>
      <c r="E5464" t="s">
        <v>16885</v>
      </c>
      <c r="F5464" t="s">
        <v>17065</v>
      </c>
      <c r="G5464" t="s">
        <v>17079</v>
      </c>
      <c r="H5464" t="s">
        <v>17088</v>
      </c>
      <c r="I5464" t="s">
        <v>17108</v>
      </c>
      <c r="J5464" t="s">
        <v>17124</v>
      </c>
      <c r="K5464" t="s">
        <v>17130</v>
      </c>
      <c r="L5464" t="s">
        <v>17149</v>
      </c>
      <c r="M5464" t="s">
        <v>17154</v>
      </c>
      <c r="N5464" t="s">
        <v>17173</v>
      </c>
      <c r="O5464">
        <v>1</v>
      </c>
      <c r="P5464" s="3">
        <v>70.62</v>
      </c>
      <c r="Q5464" s="4">
        <v>0.027</v>
      </c>
      <c r="R5464" s="3">
        <v>68.70999999999999</v>
      </c>
      <c r="S5464" s="3">
        <v>37.95</v>
      </c>
      <c r="T5464" s="3">
        <v>23.96</v>
      </c>
      <c r="U5464" s="4">
        <v>0.3487</v>
      </c>
      <c r="V5464" s="3">
        <v>6.8</v>
      </c>
      <c r="W5464" t="s">
        <v>17183</v>
      </c>
      <c r="X5464" t="s">
        <v>17184</v>
      </c>
    </row>
    <row r="5465" spans="1:24">
      <c r="A5465" t="s">
        <v>5487</v>
      </c>
      <c r="B5465" s="2">
        <v>45387</v>
      </c>
      <c r="C5465" s="2">
        <v>45393</v>
      </c>
      <c r="D5465" t="s">
        <v>12987</v>
      </c>
      <c r="E5465" t="s">
        <v>16886</v>
      </c>
      <c r="F5465" t="s">
        <v>17064</v>
      </c>
      <c r="G5465" t="s">
        <v>17078</v>
      </c>
      <c r="H5465" t="s">
        <v>17100</v>
      </c>
      <c r="I5465" t="s">
        <v>17111</v>
      </c>
      <c r="J5465" t="s">
        <v>17119</v>
      </c>
      <c r="K5465" t="s">
        <v>17128</v>
      </c>
      <c r="L5465" t="s">
        <v>17142</v>
      </c>
      <c r="M5465" t="s">
        <v>17145</v>
      </c>
      <c r="N5465" t="s">
        <v>17176</v>
      </c>
      <c r="O5465">
        <v>2</v>
      </c>
      <c r="P5465" s="3">
        <v>41.26</v>
      </c>
      <c r="Q5465" s="4">
        <v>0.028</v>
      </c>
      <c r="R5465" s="3">
        <v>80.20999999999999</v>
      </c>
      <c r="S5465" s="3">
        <v>37.77</v>
      </c>
      <c r="T5465" s="3">
        <v>33.84</v>
      </c>
      <c r="U5465" s="4">
        <v>0.4219</v>
      </c>
      <c r="V5465" s="3">
        <v>8.6</v>
      </c>
      <c r="W5465" t="s">
        <v>17180</v>
      </c>
      <c r="X5465" t="s">
        <v>17186</v>
      </c>
    </row>
    <row r="5466" spans="1:24">
      <c r="A5466" t="s">
        <v>5488</v>
      </c>
      <c r="B5466" s="2">
        <v>44981</v>
      </c>
      <c r="C5466" s="2">
        <v>44983</v>
      </c>
      <c r="D5466" t="s">
        <v>12988</v>
      </c>
      <c r="E5466" t="s">
        <v>16887</v>
      </c>
      <c r="F5466" t="s">
        <v>17065</v>
      </c>
      <c r="G5466" t="s">
        <v>17070</v>
      </c>
      <c r="H5466" t="s">
        <v>17087</v>
      </c>
      <c r="I5466" t="s">
        <v>17108</v>
      </c>
      <c r="J5466" t="s">
        <v>17126</v>
      </c>
      <c r="K5466" t="s">
        <v>17132</v>
      </c>
      <c r="L5466" t="s">
        <v>17152</v>
      </c>
      <c r="M5466" t="s">
        <v>17162</v>
      </c>
      <c r="N5466" t="s">
        <v>17173</v>
      </c>
      <c r="O5466">
        <v>3</v>
      </c>
      <c r="P5466" s="3">
        <v>35.93</v>
      </c>
      <c r="Q5466" s="4">
        <v>0.027</v>
      </c>
      <c r="R5466" s="3">
        <v>104.88</v>
      </c>
      <c r="S5466" s="3">
        <v>47.28</v>
      </c>
      <c r="T5466" s="3">
        <v>48.2</v>
      </c>
      <c r="U5466" s="4">
        <v>0.4596</v>
      </c>
      <c r="V5466" s="3">
        <v>9.4</v>
      </c>
      <c r="W5466" t="s">
        <v>17181</v>
      </c>
      <c r="X5466" t="s">
        <v>17187</v>
      </c>
    </row>
    <row r="5467" spans="1:24">
      <c r="A5467" t="s">
        <v>5489</v>
      </c>
      <c r="B5467" s="2">
        <v>45407</v>
      </c>
      <c r="C5467" s="2">
        <v>45409</v>
      </c>
      <c r="D5467" t="s">
        <v>12989</v>
      </c>
      <c r="E5467" t="s">
        <v>16888</v>
      </c>
      <c r="F5467" t="s">
        <v>17065</v>
      </c>
      <c r="G5467" t="s">
        <v>17068</v>
      </c>
      <c r="H5467" t="s">
        <v>17091</v>
      </c>
      <c r="I5467" t="s">
        <v>17111</v>
      </c>
      <c r="J5467" t="s">
        <v>17113</v>
      </c>
      <c r="K5467" t="s">
        <v>17129</v>
      </c>
      <c r="L5467" t="s">
        <v>17134</v>
      </c>
      <c r="M5467" t="s">
        <v>17167</v>
      </c>
      <c r="N5467" t="s">
        <v>17172</v>
      </c>
      <c r="O5467">
        <v>3</v>
      </c>
      <c r="P5467" s="3">
        <v>83.86</v>
      </c>
      <c r="Q5467" s="4">
        <v>0.017</v>
      </c>
      <c r="R5467" s="3">
        <v>247.3</v>
      </c>
      <c r="S5467" s="3">
        <v>121.34</v>
      </c>
      <c r="T5467" s="3">
        <v>117.56</v>
      </c>
      <c r="U5467" s="4">
        <v>0.4754</v>
      </c>
      <c r="V5467" s="3">
        <v>8.4</v>
      </c>
      <c r="W5467" t="s">
        <v>17179</v>
      </c>
      <c r="X5467" t="s">
        <v>17184</v>
      </c>
    </row>
    <row r="5468" spans="1:24">
      <c r="A5468" t="s">
        <v>5490</v>
      </c>
      <c r="B5468" s="2">
        <v>45827</v>
      </c>
      <c r="C5468" s="2">
        <v>45834</v>
      </c>
      <c r="D5468" t="s">
        <v>12990</v>
      </c>
      <c r="E5468" t="s">
        <v>16889</v>
      </c>
      <c r="F5468" t="s">
        <v>17064</v>
      </c>
      <c r="G5468" t="s">
        <v>17068</v>
      </c>
      <c r="H5468" t="s">
        <v>17092</v>
      </c>
      <c r="I5468" t="s">
        <v>17111</v>
      </c>
      <c r="J5468" t="s">
        <v>17125</v>
      </c>
      <c r="K5468" t="s">
        <v>17130</v>
      </c>
      <c r="L5468" t="s">
        <v>17143</v>
      </c>
      <c r="M5468" t="s">
        <v>17160</v>
      </c>
      <c r="N5468" t="s">
        <v>17172</v>
      </c>
      <c r="O5468">
        <v>1</v>
      </c>
      <c r="P5468" s="3">
        <v>95</v>
      </c>
      <c r="Q5468" s="4">
        <v>0.06</v>
      </c>
      <c r="R5468" s="3">
        <v>89.3</v>
      </c>
      <c r="S5468" s="3">
        <v>50.12</v>
      </c>
      <c r="T5468" s="3">
        <v>32.38</v>
      </c>
      <c r="U5468" s="4">
        <v>0.3626</v>
      </c>
      <c r="V5468" s="3">
        <v>6.8</v>
      </c>
      <c r="W5468" t="s">
        <v>17181</v>
      </c>
      <c r="X5468" t="s">
        <v>17186</v>
      </c>
    </row>
    <row r="5469" spans="1:24">
      <c r="A5469" t="s">
        <v>5491</v>
      </c>
      <c r="B5469" s="2">
        <v>45939</v>
      </c>
      <c r="C5469" s="2">
        <v>45940</v>
      </c>
      <c r="D5469" t="s">
        <v>12991</v>
      </c>
      <c r="E5469" t="s">
        <v>16890</v>
      </c>
      <c r="F5469" t="s">
        <v>17064</v>
      </c>
      <c r="G5469" t="s">
        <v>17076</v>
      </c>
      <c r="H5469" t="s">
        <v>17101</v>
      </c>
      <c r="I5469" t="s">
        <v>17108</v>
      </c>
      <c r="J5469" t="s">
        <v>17116</v>
      </c>
      <c r="K5469" t="s">
        <v>17132</v>
      </c>
      <c r="L5469" t="s">
        <v>17150</v>
      </c>
      <c r="M5469" t="s">
        <v>17164</v>
      </c>
      <c r="N5469" t="s">
        <v>17178</v>
      </c>
      <c r="O5469">
        <v>4</v>
      </c>
      <c r="P5469" s="3">
        <v>143.96</v>
      </c>
      <c r="Q5469" s="4">
        <v>0.077</v>
      </c>
      <c r="R5469" s="3">
        <v>531.5</v>
      </c>
      <c r="S5469" s="3">
        <v>268.96</v>
      </c>
      <c r="T5469" s="3">
        <v>252.34</v>
      </c>
      <c r="U5469" s="4">
        <v>0.4748</v>
      </c>
      <c r="V5469" s="3">
        <v>10.2</v>
      </c>
      <c r="W5469" t="s">
        <v>17181</v>
      </c>
      <c r="X5469" t="s">
        <v>17186</v>
      </c>
    </row>
    <row r="5470" spans="1:24">
      <c r="A5470" t="s">
        <v>5492</v>
      </c>
      <c r="B5470" s="2">
        <v>45927</v>
      </c>
      <c r="C5470" s="2">
        <v>45930</v>
      </c>
      <c r="D5470" t="s">
        <v>12992</v>
      </c>
      <c r="E5470" t="s">
        <v>16891</v>
      </c>
      <c r="F5470" t="s">
        <v>17065</v>
      </c>
      <c r="G5470" t="s">
        <v>17069</v>
      </c>
      <c r="H5470" t="s">
        <v>17099</v>
      </c>
      <c r="I5470" t="s">
        <v>17107</v>
      </c>
      <c r="J5470" t="s">
        <v>17119</v>
      </c>
      <c r="K5470" t="s">
        <v>17131</v>
      </c>
      <c r="L5470" t="s">
        <v>17137</v>
      </c>
      <c r="M5470" t="s">
        <v>17156</v>
      </c>
      <c r="N5470" t="s">
        <v>17171</v>
      </c>
      <c r="O5470">
        <v>6</v>
      </c>
      <c r="P5470" s="3">
        <v>38.86</v>
      </c>
      <c r="Q5470" s="4">
        <v>0.012</v>
      </c>
      <c r="R5470" s="3">
        <v>230.36</v>
      </c>
      <c r="S5470" s="3">
        <v>94.08</v>
      </c>
      <c r="T5470" s="3">
        <v>125.48</v>
      </c>
      <c r="U5470" s="4">
        <v>0.5447</v>
      </c>
      <c r="V5470" s="3">
        <v>10.8</v>
      </c>
      <c r="W5470" t="s">
        <v>17181</v>
      </c>
      <c r="X5470" t="s">
        <v>17184</v>
      </c>
    </row>
    <row r="5471" spans="1:24">
      <c r="A5471" t="s">
        <v>5493</v>
      </c>
      <c r="B5471" s="2">
        <v>45390</v>
      </c>
      <c r="C5471" s="2">
        <v>45394</v>
      </c>
      <c r="D5471" t="s">
        <v>12993</v>
      </c>
      <c r="E5471" t="s">
        <v>16892</v>
      </c>
      <c r="F5471" t="s">
        <v>17064</v>
      </c>
      <c r="G5471" t="s">
        <v>17082</v>
      </c>
      <c r="H5471" t="s">
        <v>17088</v>
      </c>
      <c r="I5471" t="s">
        <v>17110</v>
      </c>
      <c r="J5471" t="s">
        <v>17110</v>
      </c>
      <c r="K5471" t="s">
        <v>17129</v>
      </c>
      <c r="L5471" t="s">
        <v>17140</v>
      </c>
      <c r="M5471" t="s">
        <v>17153</v>
      </c>
      <c r="N5471" t="s">
        <v>17178</v>
      </c>
      <c r="O5471">
        <v>3</v>
      </c>
      <c r="P5471" s="3">
        <v>24.65</v>
      </c>
      <c r="Q5471" s="4">
        <v>0.006</v>
      </c>
      <c r="R5471" s="3">
        <v>73.51000000000001</v>
      </c>
      <c r="S5471" s="3">
        <v>27.67</v>
      </c>
      <c r="T5471" s="3">
        <v>37.44</v>
      </c>
      <c r="U5471" s="4">
        <v>0.5093</v>
      </c>
      <c r="V5471" s="3">
        <v>8.4</v>
      </c>
      <c r="W5471" t="s">
        <v>17180</v>
      </c>
      <c r="X5471" t="s">
        <v>17187</v>
      </c>
    </row>
    <row r="5472" spans="1:24">
      <c r="A5472" t="s">
        <v>5494</v>
      </c>
      <c r="B5472" s="2">
        <v>45857</v>
      </c>
      <c r="C5472" s="2">
        <v>45858</v>
      </c>
      <c r="D5472" t="s">
        <v>12994</v>
      </c>
      <c r="E5472" t="s">
        <v>16893</v>
      </c>
      <c r="F5472" t="s">
        <v>17064</v>
      </c>
      <c r="G5472" t="s">
        <v>17081</v>
      </c>
      <c r="H5472" t="s">
        <v>17095</v>
      </c>
      <c r="I5472" t="s">
        <v>17109</v>
      </c>
      <c r="J5472" t="s">
        <v>17110</v>
      </c>
      <c r="K5472" t="s">
        <v>17129</v>
      </c>
      <c r="L5472" t="s">
        <v>17141</v>
      </c>
      <c r="M5472" t="s">
        <v>17158</v>
      </c>
      <c r="N5472" t="s">
        <v>17177</v>
      </c>
      <c r="O5472">
        <v>2</v>
      </c>
      <c r="P5472" s="3">
        <v>152.58</v>
      </c>
      <c r="Q5472" s="4">
        <v>0.023</v>
      </c>
      <c r="R5472" s="3">
        <v>298.14</v>
      </c>
      <c r="S5472" s="3">
        <v>160.86</v>
      </c>
      <c r="T5472" s="3">
        <v>129.68</v>
      </c>
      <c r="U5472" s="4">
        <v>0.435</v>
      </c>
      <c r="V5472" s="3">
        <v>7.6</v>
      </c>
      <c r="W5472" t="s">
        <v>17181</v>
      </c>
      <c r="X5472" t="s">
        <v>17184</v>
      </c>
    </row>
    <row r="5473" spans="1:24">
      <c r="A5473" t="s">
        <v>5495</v>
      </c>
      <c r="B5473" s="2">
        <v>45644</v>
      </c>
      <c r="C5473" s="2">
        <v>45650</v>
      </c>
      <c r="D5473" t="s">
        <v>12995</v>
      </c>
      <c r="E5473" t="s">
        <v>16894</v>
      </c>
      <c r="F5473" t="s">
        <v>17065</v>
      </c>
      <c r="G5473" t="s">
        <v>17071</v>
      </c>
      <c r="H5473" t="s">
        <v>17090</v>
      </c>
      <c r="I5473" t="s">
        <v>17108</v>
      </c>
      <c r="J5473" t="s">
        <v>17122</v>
      </c>
      <c r="K5473" t="s">
        <v>17131</v>
      </c>
      <c r="L5473" t="s">
        <v>17151</v>
      </c>
      <c r="M5473" t="s">
        <v>17155</v>
      </c>
      <c r="N5473" t="s">
        <v>17176</v>
      </c>
      <c r="O5473">
        <v>1</v>
      </c>
      <c r="P5473" s="3">
        <v>82.64</v>
      </c>
      <c r="Q5473" s="4">
        <v>0.064</v>
      </c>
      <c r="R5473" s="3">
        <v>77.34999999999999</v>
      </c>
      <c r="S5473" s="3">
        <v>40.54</v>
      </c>
      <c r="T5473" s="3">
        <v>30.01</v>
      </c>
      <c r="U5473" s="4">
        <v>0.388</v>
      </c>
      <c r="V5473" s="3">
        <v>6.8</v>
      </c>
      <c r="W5473" t="s">
        <v>17183</v>
      </c>
      <c r="X5473" t="s">
        <v>17185</v>
      </c>
    </row>
    <row r="5474" spans="1:24">
      <c r="A5474" t="s">
        <v>5496</v>
      </c>
      <c r="B5474" s="2">
        <v>45245</v>
      </c>
      <c r="C5474" s="2">
        <v>45252</v>
      </c>
      <c r="D5474" t="s">
        <v>12996</v>
      </c>
      <c r="E5474" t="s">
        <v>16895</v>
      </c>
      <c r="F5474" t="s">
        <v>17065</v>
      </c>
      <c r="G5474" t="s">
        <v>17081</v>
      </c>
      <c r="H5474" t="s">
        <v>17090</v>
      </c>
      <c r="I5474" t="s">
        <v>17107</v>
      </c>
      <c r="J5474" t="s">
        <v>17124</v>
      </c>
      <c r="K5474" t="s">
        <v>17132</v>
      </c>
      <c r="L5474" t="s">
        <v>17145</v>
      </c>
      <c r="M5474" t="s">
        <v>17169</v>
      </c>
      <c r="N5474" t="s">
        <v>17177</v>
      </c>
      <c r="O5474">
        <v>2</v>
      </c>
      <c r="P5474" s="3">
        <v>164.98</v>
      </c>
      <c r="Q5474" s="4">
        <v>0.026</v>
      </c>
      <c r="R5474" s="3">
        <v>321.38</v>
      </c>
      <c r="S5474" s="3">
        <v>168.01</v>
      </c>
      <c r="T5474" s="3">
        <v>144.77</v>
      </c>
      <c r="U5474" s="4">
        <v>0.4505</v>
      </c>
      <c r="V5474" s="3">
        <v>8.6</v>
      </c>
      <c r="W5474" t="s">
        <v>17181</v>
      </c>
      <c r="X5474" t="s">
        <v>17187</v>
      </c>
    </row>
    <row r="5475" spans="1:24">
      <c r="A5475" t="s">
        <v>5497</v>
      </c>
      <c r="B5475" s="2">
        <v>45781</v>
      </c>
      <c r="C5475" s="2">
        <v>45782</v>
      </c>
      <c r="D5475" t="s">
        <v>12997</v>
      </c>
      <c r="E5475" t="s">
        <v>16896</v>
      </c>
      <c r="F5475" t="s">
        <v>17064</v>
      </c>
      <c r="G5475" t="s">
        <v>17070</v>
      </c>
      <c r="H5475" t="s">
        <v>17088</v>
      </c>
      <c r="I5475" t="s">
        <v>17108</v>
      </c>
      <c r="J5475" t="s">
        <v>17114</v>
      </c>
      <c r="K5475" t="s">
        <v>17132</v>
      </c>
      <c r="L5475" t="s">
        <v>17150</v>
      </c>
      <c r="M5475" t="s">
        <v>17169</v>
      </c>
      <c r="N5475" t="s">
        <v>17172</v>
      </c>
      <c r="O5475">
        <v>2</v>
      </c>
      <c r="P5475" s="3">
        <v>37.82</v>
      </c>
      <c r="Q5475" s="4">
        <v>0.059</v>
      </c>
      <c r="R5475" s="3">
        <v>71.18000000000001</v>
      </c>
      <c r="S5475" s="3">
        <v>37.58</v>
      </c>
      <c r="T5475" s="3">
        <v>25</v>
      </c>
      <c r="U5475" s="4">
        <v>0.3512</v>
      </c>
      <c r="V5475" s="3">
        <v>8.6</v>
      </c>
      <c r="W5475" t="s">
        <v>17179</v>
      </c>
      <c r="X5475" t="s">
        <v>17185</v>
      </c>
    </row>
    <row r="5476" spans="1:24">
      <c r="A5476" t="s">
        <v>5498</v>
      </c>
      <c r="B5476" s="2">
        <v>45275</v>
      </c>
      <c r="C5476" s="2">
        <v>45282</v>
      </c>
      <c r="D5476" t="s">
        <v>12998</v>
      </c>
      <c r="E5476" t="s">
        <v>16897</v>
      </c>
      <c r="F5476" t="s">
        <v>17066</v>
      </c>
      <c r="G5476" t="s">
        <v>17077</v>
      </c>
      <c r="H5476" t="s">
        <v>17103</v>
      </c>
      <c r="I5476" t="s">
        <v>17110</v>
      </c>
      <c r="J5476" t="s">
        <v>17116</v>
      </c>
      <c r="K5476" t="s">
        <v>17129</v>
      </c>
      <c r="L5476" t="s">
        <v>17134</v>
      </c>
      <c r="M5476" t="s">
        <v>17167</v>
      </c>
      <c r="N5476" t="s">
        <v>17172</v>
      </c>
      <c r="O5476">
        <v>2</v>
      </c>
      <c r="P5476" s="3">
        <v>76.43000000000001</v>
      </c>
      <c r="Q5476" s="4">
        <v>0.005</v>
      </c>
      <c r="R5476" s="3">
        <v>152.1</v>
      </c>
      <c r="S5476" s="3">
        <v>73.28</v>
      </c>
      <c r="T5476" s="3">
        <v>71.22</v>
      </c>
      <c r="U5476" s="4">
        <v>0.4682</v>
      </c>
      <c r="V5476" s="3">
        <v>7.6</v>
      </c>
      <c r="W5476" t="s">
        <v>17179</v>
      </c>
      <c r="X5476" t="s">
        <v>17184</v>
      </c>
    </row>
    <row r="5477" spans="1:24">
      <c r="A5477" t="s">
        <v>5499</v>
      </c>
      <c r="B5477" s="2">
        <v>45578</v>
      </c>
      <c r="C5477" s="2">
        <v>45583</v>
      </c>
      <c r="D5477" t="s">
        <v>12999</v>
      </c>
      <c r="E5477" t="s">
        <v>16898</v>
      </c>
      <c r="F5477" t="s">
        <v>17065</v>
      </c>
      <c r="G5477" t="s">
        <v>17070</v>
      </c>
      <c r="H5477" t="s">
        <v>17095</v>
      </c>
      <c r="I5477" t="s">
        <v>17107</v>
      </c>
      <c r="J5477" t="s">
        <v>17113</v>
      </c>
      <c r="K5477" t="s">
        <v>17132</v>
      </c>
      <c r="L5477" t="s">
        <v>17145</v>
      </c>
      <c r="M5477" t="s">
        <v>17162</v>
      </c>
      <c r="N5477" t="s">
        <v>17175</v>
      </c>
      <c r="O5477">
        <v>3</v>
      </c>
      <c r="P5477" s="3">
        <v>37.83</v>
      </c>
      <c r="Q5477" s="4">
        <v>0.022</v>
      </c>
      <c r="R5477" s="3">
        <v>110.99</v>
      </c>
      <c r="S5477" s="3">
        <v>46.32</v>
      </c>
      <c r="T5477" s="3">
        <v>55.27</v>
      </c>
      <c r="U5477" s="4">
        <v>0.498</v>
      </c>
      <c r="V5477" s="3">
        <v>9.4</v>
      </c>
      <c r="W5477" t="s">
        <v>17179</v>
      </c>
      <c r="X5477" t="s">
        <v>17187</v>
      </c>
    </row>
    <row r="5478" spans="1:24">
      <c r="A5478" t="s">
        <v>5500</v>
      </c>
      <c r="B5478" s="2">
        <v>45350</v>
      </c>
      <c r="C5478" s="2">
        <v>45356</v>
      </c>
      <c r="D5478" t="s">
        <v>13000</v>
      </c>
      <c r="E5478" t="s">
        <v>16899</v>
      </c>
      <c r="F5478" t="s">
        <v>17064</v>
      </c>
      <c r="G5478" t="s">
        <v>17074</v>
      </c>
      <c r="H5478" t="s">
        <v>17106</v>
      </c>
      <c r="I5478" t="s">
        <v>17107</v>
      </c>
      <c r="J5478" t="s">
        <v>17123</v>
      </c>
      <c r="K5478" t="s">
        <v>17131</v>
      </c>
      <c r="L5478" t="s">
        <v>17136</v>
      </c>
      <c r="M5478" t="s">
        <v>17155</v>
      </c>
      <c r="N5478" t="s">
        <v>17172</v>
      </c>
      <c r="O5478">
        <v>1</v>
      </c>
      <c r="P5478" s="3">
        <v>576.99</v>
      </c>
      <c r="Q5478" s="4">
        <v>0.016</v>
      </c>
      <c r="R5478" s="3">
        <v>567.76</v>
      </c>
      <c r="S5478" s="3">
        <v>364.75</v>
      </c>
      <c r="T5478" s="3">
        <v>196.21</v>
      </c>
      <c r="U5478" s="4">
        <v>0.3456</v>
      </c>
      <c r="V5478" s="3">
        <v>6.8</v>
      </c>
      <c r="W5478" t="s">
        <v>17181</v>
      </c>
      <c r="X5478" t="s">
        <v>17187</v>
      </c>
    </row>
    <row r="5479" spans="1:24">
      <c r="A5479" t="s">
        <v>5501</v>
      </c>
      <c r="B5479" s="2">
        <v>45675</v>
      </c>
      <c r="C5479" s="2">
        <v>45679</v>
      </c>
      <c r="D5479" t="s">
        <v>13001</v>
      </c>
      <c r="E5479" t="s">
        <v>16900</v>
      </c>
      <c r="F5479" t="s">
        <v>17064</v>
      </c>
      <c r="G5479" t="s">
        <v>17085</v>
      </c>
      <c r="H5479" t="s">
        <v>17095</v>
      </c>
      <c r="I5479" t="s">
        <v>17108</v>
      </c>
      <c r="J5479" t="s">
        <v>17121</v>
      </c>
      <c r="K5479" t="s">
        <v>17131</v>
      </c>
      <c r="L5479" t="s">
        <v>17137</v>
      </c>
      <c r="M5479" t="s">
        <v>17168</v>
      </c>
      <c r="N5479" t="s">
        <v>17176</v>
      </c>
      <c r="O5479">
        <v>3</v>
      </c>
      <c r="P5479" s="3">
        <v>158.56</v>
      </c>
      <c r="Q5479" s="4">
        <v>0.033</v>
      </c>
      <c r="R5479" s="3">
        <v>459.98</v>
      </c>
      <c r="S5479" s="3">
        <v>265.38</v>
      </c>
      <c r="T5479" s="3">
        <v>186.2</v>
      </c>
      <c r="U5479" s="4">
        <v>0.4048</v>
      </c>
      <c r="V5479" s="3">
        <v>8.4</v>
      </c>
      <c r="W5479" t="s">
        <v>17181</v>
      </c>
      <c r="X5479" t="s">
        <v>17185</v>
      </c>
    </row>
    <row r="5480" spans="1:24">
      <c r="A5480" t="s">
        <v>5502</v>
      </c>
      <c r="B5480" s="2">
        <v>45736</v>
      </c>
      <c r="C5480" s="2">
        <v>45739</v>
      </c>
      <c r="D5480" t="s">
        <v>13002</v>
      </c>
      <c r="E5480" t="s">
        <v>16901</v>
      </c>
      <c r="F5480" t="s">
        <v>17065</v>
      </c>
      <c r="G5480" t="s">
        <v>17083</v>
      </c>
      <c r="H5480" t="s">
        <v>17089</v>
      </c>
      <c r="I5480" t="s">
        <v>17110</v>
      </c>
      <c r="J5480" t="s">
        <v>17126</v>
      </c>
      <c r="K5480" t="s">
        <v>17129</v>
      </c>
      <c r="L5480" t="s">
        <v>17134</v>
      </c>
      <c r="M5480" t="s">
        <v>17159</v>
      </c>
      <c r="N5480" t="s">
        <v>17175</v>
      </c>
      <c r="O5480">
        <v>2</v>
      </c>
      <c r="P5480" s="3">
        <v>517.77</v>
      </c>
      <c r="Q5480" s="4">
        <v>0.028</v>
      </c>
      <c r="R5480" s="3">
        <v>1006.54</v>
      </c>
      <c r="S5480" s="3">
        <v>674.35</v>
      </c>
      <c r="T5480" s="3">
        <v>324.59</v>
      </c>
      <c r="U5480" s="4">
        <v>0.3225</v>
      </c>
      <c r="V5480" s="3">
        <v>7.6</v>
      </c>
      <c r="W5480" t="s">
        <v>17179</v>
      </c>
      <c r="X5480" t="s">
        <v>17187</v>
      </c>
    </row>
    <row r="5481" spans="1:24">
      <c r="A5481" t="s">
        <v>5503</v>
      </c>
      <c r="B5481" s="2">
        <v>45570</v>
      </c>
      <c r="C5481" s="2">
        <v>45576</v>
      </c>
      <c r="D5481" t="s">
        <v>13003</v>
      </c>
      <c r="E5481" t="s">
        <v>16902</v>
      </c>
      <c r="F5481" t="s">
        <v>17064</v>
      </c>
      <c r="G5481" t="s">
        <v>17067</v>
      </c>
      <c r="H5481" t="s">
        <v>17102</v>
      </c>
      <c r="I5481" t="s">
        <v>17110</v>
      </c>
      <c r="J5481" t="s">
        <v>17120</v>
      </c>
      <c r="K5481" t="s">
        <v>17132</v>
      </c>
      <c r="L5481" t="s">
        <v>17150</v>
      </c>
      <c r="M5481" t="s">
        <v>17169</v>
      </c>
      <c r="N5481" t="s">
        <v>17175</v>
      </c>
      <c r="O5481">
        <v>4</v>
      </c>
      <c r="P5481" s="3">
        <v>94.97</v>
      </c>
      <c r="Q5481" s="4">
        <v>0.021</v>
      </c>
      <c r="R5481" s="3">
        <v>371.9</v>
      </c>
      <c r="S5481" s="3">
        <v>164.63</v>
      </c>
      <c r="T5481" s="3">
        <v>197.07</v>
      </c>
      <c r="U5481" s="4">
        <v>0.5299</v>
      </c>
      <c r="V5481" s="3">
        <v>10.2</v>
      </c>
      <c r="W5481" t="s">
        <v>17180</v>
      </c>
      <c r="X5481" t="s">
        <v>17184</v>
      </c>
    </row>
    <row r="5482" spans="1:24">
      <c r="A5482" t="s">
        <v>5504</v>
      </c>
      <c r="B5482" s="2">
        <v>45734</v>
      </c>
      <c r="C5482" s="2">
        <v>45737</v>
      </c>
      <c r="D5482" t="s">
        <v>13004</v>
      </c>
      <c r="E5482" t="s">
        <v>16903</v>
      </c>
      <c r="F5482" t="s">
        <v>17064</v>
      </c>
      <c r="G5482" t="s">
        <v>17075</v>
      </c>
      <c r="H5482" t="s">
        <v>17104</v>
      </c>
      <c r="I5482" t="s">
        <v>17111</v>
      </c>
      <c r="J5482" t="s">
        <v>17122</v>
      </c>
      <c r="K5482" t="s">
        <v>17130</v>
      </c>
      <c r="L5482" t="s">
        <v>17147</v>
      </c>
      <c r="M5482" t="s">
        <v>17170</v>
      </c>
      <c r="N5482" t="s">
        <v>17176</v>
      </c>
      <c r="O5482">
        <v>2</v>
      </c>
      <c r="P5482" s="3">
        <v>12.38</v>
      </c>
      <c r="Q5482" s="4">
        <v>0.018</v>
      </c>
      <c r="R5482" s="3">
        <v>24.31</v>
      </c>
      <c r="S5482" s="3">
        <v>15.78</v>
      </c>
      <c r="T5482" s="3">
        <v>0.93</v>
      </c>
      <c r="U5482" s="4">
        <v>0.0383</v>
      </c>
      <c r="V5482" s="3">
        <v>7.6</v>
      </c>
      <c r="W5482" t="s">
        <v>17182</v>
      </c>
      <c r="X5482" t="s">
        <v>17184</v>
      </c>
    </row>
    <row r="5483" spans="1:24">
      <c r="A5483" t="s">
        <v>5505</v>
      </c>
      <c r="B5483" s="2">
        <v>45135</v>
      </c>
      <c r="C5483" s="2">
        <v>45138</v>
      </c>
      <c r="D5483" t="s">
        <v>13005</v>
      </c>
      <c r="E5483" t="s">
        <v>16904</v>
      </c>
      <c r="F5483" t="s">
        <v>17065</v>
      </c>
      <c r="G5483" t="s">
        <v>17076</v>
      </c>
      <c r="H5483" t="s">
        <v>17089</v>
      </c>
      <c r="I5483" t="s">
        <v>17110</v>
      </c>
      <c r="J5483" t="s">
        <v>17121</v>
      </c>
      <c r="K5483" t="s">
        <v>17131</v>
      </c>
      <c r="L5483" t="s">
        <v>17137</v>
      </c>
      <c r="M5483" t="s">
        <v>17156</v>
      </c>
      <c r="N5483" t="s">
        <v>17176</v>
      </c>
      <c r="O5483">
        <v>3</v>
      </c>
      <c r="P5483" s="3">
        <v>140.58</v>
      </c>
      <c r="Q5483" s="4">
        <v>0.02</v>
      </c>
      <c r="R5483" s="3">
        <v>413.31</v>
      </c>
      <c r="S5483" s="3">
        <v>213.99</v>
      </c>
      <c r="T5483" s="3">
        <v>190.92</v>
      </c>
      <c r="U5483" s="4">
        <v>0.4619</v>
      </c>
      <c r="V5483" s="3">
        <v>8.4</v>
      </c>
      <c r="W5483" t="s">
        <v>17179</v>
      </c>
      <c r="X5483" t="s">
        <v>17185</v>
      </c>
    </row>
    <row r="5484" spans="1:24">
      <c r="A5484" t="s">
        <v>5506</v>
      </c>
      <c r="B5484" s="2">
        <v>45330</v>
      </c>
      <c r="C5484" s="2">
        <v>45331</v>
      </c>
      <c r="D5484" t="s">
        <v>13006</v>
      </c>
      <c r="E5484" t="s">
        <v>16905</v>
      </c>
      <c r="F5484" t="s">
        <v>17065</v>
      </c>
      <c r="G5484" t="s">
        <v>17071</v>
      </c>
      <c r="H5484" t="s">
        <v>17104</v>
      </c>
      <c r="I5484" t="s">
        <v>17107</v>
      </c>
      <c r="J5484" t="s">
        <v>17125</v>
      </c>
      <c r="K5484" t="s">
        <v>17129</v>
      </c>
      <c r="L5484" t="s">
        <v>17140</v>
      </c>
      <c r="M5484" t="s">
        <v>17153</v>
      </c>
      <c r="N5484" t="s">
        <v>17178</v>
      </c>
      <c r="O5484">
        <v>1</v>
      </c>
      <c r="P5484" s="3">
        <v>77.79000000000001</v>
      </c>
      <c r="Q5484" s="4">
        <v>0.035</v>
      </c>
      <c r="R5484" s="3">
        <v>75.06999999999999</v>
      </c>
      <c r="S5484" s="3">
        <v>37.26</v>
      </c>
      <c r="T5484" s="3">
        <v>31.01</v>
      </c>
      <c r="U5484" s="4">
        <v>0.4131</v>
      </c>
      <c r="V5484" s="3">
        <v>6.8</v>
      </c>
      <c r="W5484" t="s">
        <v>17183</v>
      </c>
      <c r="X5484" t="s">
        <v>17184</v>
      </c>
    </row>
    <row r="5485" spans="1:24">
      <c r="A5485" t="s">
        <v>5507</v>
      </c>
      <c r="B5485" s="2">
        <v>45992</v>
      </c>
      <c r="C5485" s="2">
        <v>45997</v>
      </c>
      <c r="D5485" t="s">
        <v>13007</v>
      </c>
      <c r="E5485" t="s">
        <v>16906</v>
      </c>
      <c r="F5485" t="s">
        <v>17065</v>
      </c>
      <c r="G5485" t="s">
        <v>17072</v>
      </c>
      <c r="H5485" t="s">
        <v>17090</v>
      </c>
      <c r="I5485" t="s">
        <v>17107</v>
      </c>
      <c r="J5485" t="s">
        <v>17120</v>
      </c>
      <c r="K5485" t="s">
        <v>17128</v>
      </c>
      <c r="L5485" t="s">
        <v>17133</v>
      </c>
      <c r="M5485" t="s">
        <v>17145</v>
      </c>
      <c r="N5485" t="s">
        <v>17171</v>
      </c>
      <c r="O5485">
        <v>5</v>
      </c>
      <c r="P5485" s="3">
        <v>60.08</v>
      </c>
      <c r="Q5485" s="4">
        <v>0.062</v>
      </c>
      <c r="R5485" s="3">
        <v>281.78</v>
      </c>
      <c r="S5485" s="3">
        <v>123.93</v>
      </c>
      <c r="T5485" s="3">
        <v>146.85</v>
      </c>
      <c r="U5485" s="4">
        <v>0.5212</v>
      </c>
      <c r="V5485" s="3">
        <v>11</v>
      </c>
      <c r="W5485" t="s">
        <v>17180</v>
      </c>
      <c r="X5485" t="s">
        <v>17186</v>
      </c>
    </row>
    <row r="5486" spans="1:24">
      <c r="A5486" t="s">
        <v>5508</v>
      </c>
      <c r="B5486" s="2">
        <v>45796</v>
      </c>
      <c r="C5486" s="2">
        <v>45797</v>
      </c>
      <c r="D5486" t="s">
        <v>13008</v>
      </c>
      <c r="E5486" t="s">
        <v>16907</v>
      </c>
      <c r="F5486" t="s">
        <v>17065</v>
      </c>
      <c r="G5486" t="s">
        <v>17082</v>
      </c>
      <c r="H5486" t="s">
        <v>17100</v>
      </c>
      <c r="I5486" t="s">
        <v>17109</v>
      </c>
      <c r="J5486" t="s">
        <v>17124</v>
      </c>
      <c r="K5486" t="s">
        <v>17129</v>
      </c>
      <c r="L5486" t="s">
        <v>17140</v>
      </c>
      <c r="M5486" t="s">
        <v>17158</v>
      </c>
      <c r="N5486" t="s">
        <v>17176</v>
      </c>
      <c r="O5486">
        <v>3</v>
      </c>
      <c r="P5486" s="3">
        <v>23.91</v>
      </c>
      <c r="Q5486" s="4">
        <v>0.038</v>
      </c>
      <c r="R5486" s="3">
        <v>69</v>
      </c>
      <c r="S5486" s="3">
        <v>30.25</v>
      </c>
      <c r="T5486" s="3">
        <v>30.35</v>
      </c>
      <c r="U5486" s="4">
        <v>0.4399</v>
      </c>
      <c r="V5486" s="3">
        <v>8.4</v>
      </c>
      <c r="W5486" t="s">
        <v>17180</v>
      </c>
      <c r="X5486" t="s">
        <v>17185</v>
      </c>
    </row>
    <row r="5487" spans="1:24">
      <c r="A5487" t="s">
        <v>5509</v>
      </c>
      <c r="B5487" s="2">
        <v>46014</v>
      </c>
      <c r="C5487" s="2">
        <v>46016</v>
      </c>
      <c r="D5487" t="s">
        <v>13009</v>
      </c>
      <c r="E5487" t="s">
        <v>16908</v>
      </c>
      <c r="F5487" t="s">
        <v>17064</v>
      </c>
      <c r="G5487" t="s">
        <v>17079</v>
      </c>
      <c r="H5487" t="s">
        <v>17099</v>
      </c>
      <c r="I5487" t="s">
        <v>17110</v>
      </c>
      <c r="J5487" t="s">
        <v>17118</v>
      </c>
      <c r="K5487" t="s">
        <v>17128</v>
      </c>
      <c r="L5487" t="s">
        <v>17139</v>
      </c>
      <c r="M5487" t="s">
        <v>17145</v>
      </c>
      <c r="N5487" t="s">
        <v>17174</v>
      </c>
      <c r="O5487">
        <v>4</v>
      </c>
      <c r="P5487" s="3">
        <v>71.54000000000001</v>
      </c>
      <c r="Q5487" s="4">
        <v>0.011</v>
      </c>
      <c r="R5487" s="3">
        <v>283.01</v>
      </c>
      <c r="S5487" s="3">
        <v>126.89</v>
      </c>
      <c r="T5487" s="3">
        <v>145.92</v>
      </c>
      <c r="U5487" s="4">
        <v>0.5155999999999999</v>
      </c>
      <c r="V5487" s="3">
        <v>10.2</v>
      </c>
      <c r="W5487" t="s">
        <v>17181</v>
      </c>
      <c r="X5487" t="s">
        <v>17185</v>
      </c>
    </row>
    <row r="5488" spans="1:24">
      <c r="A5488" t="s">
        <v>5510</v>
      </c>
      <c r="B5488" s="2">
        <v>45286</v>
      </c>
      <c r="C5488" s="2">
        <v>45288</v>
      </c>
      <c r="D5488" t="s">
        <v>13010</v>
      </c>
      <c r="E5488" t="s">
        <v>16909</v>
      </c>
      <c r="F5488" t="s">
        <v>17064</v>
      </c>
      <c r="G5488" t="s">
        <v>17082</v>
      </c>
      <c r="H5488" t="s">
        <v>17101</v>
      </c>
      <c r="I5488" t="s">
        <v>17111</v>
      </c>
      <c r="J5488" t="s">
        <v>17124</v>
      </c>
      <c r="K5488" t="s">
        <v>17129</v>
      </c>
      <c r="L5488" t="s">
        <v>17141</v>
      </c>
      <c r="M5488" t="s">
        <v>17167</v>
      </c>
      <c r="N5488" t="s">
        <v>17173</v>
      </c>
      <c r="O5488">
        <v>3</v>
      </c>
      <c r="P5488" s="3">
        <v>26.34</v>
      </c>
      <c r="Q5488" s="4">
        <v>0.017</v>
      </c>
      <c r="R5488" s="3">
        <v>77.68000000000001</v>
      </c>
      <c r="S5488" s="3">
        <v>32.78</v>
      </c>
      <c r="T5488" s="3">
        <v>36.5</v>
      </c>
      <c r="U5488" s="4">
        <v>0.4699</v>
      </c>
      <c r="V5488" s="3">
        <v>8.4</v>
      </c>
      <c r="W5488" t="s">
        <v>17181</v>
      </c>
      <c r="X5488" t="s">
        <v>17184</v>
      </c>
    </row>
    <row r="5489" spans="1:24">
      <c r="A5489" t="s">
        <v>5511</v>
      </c>
      <c r="B5489" s="2">
        <v>45674</v>
      </c>
      <c r="C5489" s="2">
        <v>45677</v>
      </c>
      <c r="D5489" t="s">
        <v>13011</v>
      </c>
      <c r="E5489" t="s">
        <v>16910</v>
      </c>
      <c r="F5489" t="s">
        <v>17065</v>
      </c>
      <c r="G5489" t="s">
        <v>17079</v>
      </c>
      <c r="H5489" t="s">
        <v>17091</v>
      </c>
      <c r="I5489" t="s">
        <v>17109</v>
      </c>
      <c r="J5489" t="s">
        <v>17121</v>
      </c>
      <c r="K5489" t="s">
        <v>17132</v>
      </c>
      <c r="L5489" t="s">
        <v>17145</v>
      </c>
      <c r="M5489" t="s">
        <v>17164</v>
      </c>
      <c r="N5489" t="s">
        <v>17174</v>
      </c>
      <c r="O5489">
        <v>4</v>
      </c>
      <c r="P5489" s="3">
        <v>73.34</v>
      </c>
      <c r="Q5489" s="4">
        <v>0.08699999999999999</v>
      </c>
      <c r="R5489" s="3">
        <v>267.84</v>
      </c>
      <c r="S5489" s="3">
        <v>120.56</v>
      </c>
      <c r="T5489" s="3">
        <v>137.08</v>
      </c>
      <c r="U5489" s="4">
        <v>0.5118</v>
      </c>
      <c r="V5489" s="3">
        <v>10.2</v>
      </c>
      <c r="W5489" t="s">
        <v>17180</v>
      </c>
      <c r="X5489" t="s">
        <v>17186</v>
      </c>
    </row>
    <row r="5490" spans="1:24">
      <c r="A5490" t="s">
        <v>5512</v>
      </c>
      <c r="B5490" s="2">
        <v>45500</v>
      </c>
      <c r="C5490" s="2">
        <v>45505</v>
      </c>
      <c r="D5490" t="s">
        <v>13012</v>
      </c>
      <c r="E5490" t="s">
        <v>16911</v>
      </c>
      <c r="F5490" t="s">
        <v>17065</v>
      </c>
      <c r="G5490" t="s">
        <v>17069</v>
      </c>
      <c r="H5490" t="s">
        <v>17096</v>
      </c>
      <c r="I5490" t="s">
        <v>17109</v>
      </c>
      <c r="J5490" t="s">
        <v>17113</v>
      </c>
      <c r="K5490" t="s">
        <v>17131</v>
      </c>
      <c r="L5490" t="s">
        <v>17136</v>
      </c>
      <c r="M5490" t="s">
        <v>17155</v>
      </c>
      <c r="N5490" t="s">
        <v>17172</v>
      </c>
      <c r="O5490">
        <v>1</v>
      </c>
      <c r="P5490" s="3">
        <v>40.12</v>
      </c>
      <c r="Q5490" s="4">
        <v>0.017</v>
      </c>
      <c r="R5490" s="3">
        <v>39.44</v>
      </c>
      <c r="S5490" s="3">
        <v>20.1</v>
      </c>
      <c r="T5490" s="3">
        <v>12.54</v>
      </c>
      <c r="U5490" s="4">
        <v>0.318</v>
      </c>
      <c r="V5490" s="3">
        <v>6.8</v>
      </c>
      <c r="W5490" t="s">
        <v>17181</v>
      </c>
      <c r="X5490" t="s">
        <v>17184</v>
      </c>
    </row>
    <row r="5491" spans="1:24">
      <c r="A5491" t="s">
        <v>5513</v>
      </c>
      <c r="B5491" s="2">
        <v>45659</v>
      </c>
      <c r="C5491" s="2">
        <v>45665</v>
      </c>
      <c r="D5491" t="s">
        <v>13013</v>
      </c>
      <c r="E5491" t="s">
        <v>16912</v>
      </c>
      <c r="F5491" t="s">
        <v>17065</v>
      </c>
      <c r="G5491" t="s">
        <v>17084</v>
      </c>
      <c r="H5491" t="s">
        <v>17087</v>
      </c>
      <c r="I5491" t="s">
        <v>17107</v>
      </c>
      <c r="J5491" t="s">
        <v>17117</v>
      </c>
      <c r="K5491" t="s">
        <v>17131</v>
      </c>
      <c r="L5491" t="s">
        <v>17137</v>
      </c>
      <c r="M5491" t="s">
        <v>17157</v>
      </c>
      <c r="N5491" t="s">
        <v>17171</v>
      </c>
      <c r="O5491">
        <v>4</v>
      </c>
      <c r="P5491" s="3">
        <v>298.33</v>
      </c>
      <c r="Q5491" s="4">
        <v>0.075</v>
      </c>
      <c r="R5491" s="3">
        <v>1103.82</v>
      </c>
      <c r="S5491" s="3">
        <v>651.61</v>
      </c>
      <c r="T5491" s="3">
        <v>443.01</v>
      </c>
      <c r="U5491" s="4">
        <v>0.4013</v>
      </c>
      <c r="V5491" s="3">
        <v>9.199999999999999</v>
      </c>
      <c r="W5491" t="s">
        <v>17179</v>
      </c>
      <c r="X5491" t="s">
        <v>17186</v>
      </c>
    </row>
    <row r="5492" spans="1:24">
      <c r="A5492" t="s">
        <v>5514</v>
      </c>
      <c r="B5492" s="2">
        <v>45279</v>
      </c>
      <c r="C5492" s="2">
        <v>45282</v>
      </c>
      <c r="D5492" t="s">
        <v>13014</v>
      </c>
      <c r="E5492" t="s">
        <v>16913</v>
      </c>
      <c r="F5492" t="s">
        <v>17064</v>
      </c>
      <c r="G5492" t="s">
        <v>17079</v>
      </c>
      <c r="H5492" t="s">
        <v>17100</v>
      </c>
      <c r="I5492" t="s">
        <v>17111</v>
      </c>
      <c r="J5492" t="s">
        <v>17118</v>
      </c>
      <c r="K5492" t="s">
        <v>17132</v>
      </c>
      <c r="L5492" t="s">
        <v>17148</v>
      </c>
      <c r="M5492" t="s">
        <v>17163</v>
      </c>
      <c r="N5492" t="s">
        <v>17177</v>
      </c>
      <c r="O5492">
        <v>1</v>
      </c>
      <c r="P5492" s="3">
        <v>78.28</v>
      </c>
      <c r="Q5492" s="4">
        <v>0.029</v>
      </c>
      <c r="R5492" s="3">
        <v>76.01000000000001</v>
      </c>
      <c r="S5492" s="3">
        <v>39.99</v>
      </c>
      <c r="T5492" s="3">
        <v>28.22</v>
      </c>
      <c r="U5492" s="4">
        <v>0.3713</v>
      </c>
      <c r="V5492" s="3">
        <v>7.8</v>
      </c>
      <c r="W5492" t="s">
        <v>17182</v>
      </c>
      <c r="X5492" t="s">
        <v>17185</v>
      </c>
    </row>
    <row r="5493" spans="1:24">
      <c r="A5493" t="s">
        <v>5515</v>
      </c>
      <c r="B5493" s="2">
        <v>45854</v>
      </c>
      <c r="C5493" s="2">
        <v>45860</v>
      </c>
      <c r="D5493" t="s">
        <v>13015</v>
      </c>
      <c r="E5493" t="s">
        <v>16914</v>
      </c>
      <c r="F5493" t="s">
        <v>17066</v>
      </c>
      <c r="G5493" t="s">
        <v>17081</v>
      </c>
      <c r="H5493" t="s">
        <v>17094</v>
      </c>
      <c r="I5493" t="s">
        <v>17110</v>
      </c>
      <c r="J5493" t="s">
        <v>17126</v>
      </c>
      <c r="K5493" t="s">
        <v>17130</v>
      </c>
      <c r="L5493" t="s">
        <v>17147</v>
      </c>
      <c r="M5493" t="s">
        <v>17154</v>
      </c>
      <c r="N5493" t="s">
        <v>17176</v>
      </c>
      <c r="O5493">
        <v>3</v>
      </c>
      <c r="P5493" s="3">
        <v>153.79</v>
      </c>
      <c r="Q5493" s="4">
        <v>0.047</v>
      </c>
      <c r="R5493" s="3">
        <v>439.69</v>
      </c>
      <c r="S5493" s="3">
        <v>231.9</v>
      </c>
      <c r="T5493" s="3">
        <v>199.39</v>
      </c>
      <c r="U5493" s="4">
        <v>0.4535</v>
      </c>
      <c r="V5493" s="3">
        <v>8.4</v>
      </c>
      <c r="W5493" t="s">
        <v>17179</v>
      </c>
      <c r="X5493" t="s">
        <v>17185</v>
      </c>
    </row>
    <row r="5494" spans="1:24">
      <c r="A5494" t="s">
        <v>5516</v>
      </c>
      <c r="B5494" s="2">
        <v>45340</v>
      </c>
      <c r="C5494" s="2">
        <v>45343</v>
      </c>
      <c r="D5494" t="s">
        <v>13016</v>
      </c>
      <c r="E5494" t="s">
        <v>16915</v>
      </c>
      <c r="F5494" t="s">
        <v>17064</v>
      </c>
      <c r="G5494" t="s">
        <v>17072</v>
      </c>
      <c r="H5494" t="s">
        <v>17101</v>
      </c>
      <c r="I5494" t="s">
        <v>17111</v>
      </c>
      <c r="J5494" t="s">
        <v>17123</v>
      </c>
      <c r="K5494" t="s">
        <v>17129</v>
      </c>
      <c r="L5494" t="s">
        <v>17140</v>
      </c>
      <c r="M5494" t="s">
        <v>17158</v>
      </c>
      <c r="N5494" t="s">
        <v>17178</v>
      </c>
      <c r="O5494">
        <v>6</v>
      </c>
      <c r="P5494" s="3">
        <v>52.39</v>
      </c>
      <c r="Q5494" s="4">
        <v>0.032</v>
      </c>
      <c r="R5494" s="3">
        <v>304.28</v>
      </c>
      <c r="S5494" s="3">
        <v>135.88</v>
      </c>
      <c r="T5494" s="3">
        <v>157.6</v>
      </c>
      <c r="U5494" s="4">
        <v>0.5179</v>
      </c>
      <c r="V5494" s="3">
        <v>10.8</v>
      </c>
      <c r="W5494" t="s">
        <v>17181</v>
      </c>
      <c r="X5494" t="s">
        <v>17185</v>
      </c>
    </row>
    <row r="5495" spans="1:24">
      <c r="A5495" t="s">
        <v>5517</v>
      </c>
      <c r="B5495" s="2">
        <v>44959</v>
      </c>
      <c r="C5495" s="2">
        <v>44960</v>
      </c>
      <c r="D5495" t="s">
        <v>13017</v>
      </c>
      <c r="E5495" t="s">
        <v>16916</v>
      </c>
      <c r="F5495" t="s">
        <v>17064</v>
      </c>
      <c r="G5495" t="s">
        <v>17069</v>
      </c>
      <c r="H5495" t="s">
        <v>17099</v>
      </c>
      <c r="I5495" t="s">
        <v>17108</v>
      </c>
      <c r="J5495" t="s">
        <v>17127</v>
      </c>
      <c r="K5495" t="s">
        <v>17128</v>
      </c>
      <c r="L5495" t="s">
        <v>17139</v>
      </c>
      <c r="M5495" t="s">
        <v>17161</v>
      </c>
      <c r="N5495" t="s">
        <v>17178</v>
      </c>
      <c r="O5495">
        <v>2</v>
      </c>
      <c r="P5495" s="3">
        <v>38.83</v>
      </c>
      <c r="Q5495" s="4">
        <v>0.005</v>
      </c>
      <c r="R5495" s="3">
        <v>77.27</v>
      </c>
      <c r="S5495" s="3">
        <v>35.25</v>
      </c>
      <c r="T5495" s="3">
        <v>33.42</v>
      </c>
      <c r="U5495" s="4">
        <v>0.4325</v>
      </c>
      <c r="V5495" s="3">
        <v>8.6</v>
      </c>
      <c r="W5495" t="s">
        <v>17180</v>
      </c>
      <c r="X5495" t="s">
        <v>17187</v>
      </c>
    </row>
    <row r="5496" spans="1:24">
      <c r="A5496" t="s">
        <v>5518</v>
      </c>
      <c r="B5496" s="2">
        <v>45471</v>
      </c>
      <c r="C5496" s="2">
        <v>45474</v>
      </c>
      <c r="D5496" t="s">
        <v>13018</v>
      </c>
      <c r="E5496" t="s">
        <v>16917</v>
      </c>
      <c r="F5496" t="s">
        <v>17064</v>
      </c>
      <c r="G5496" t="s">
        <v>17071</v>
      </c>
      <c r="H5496" t="s">
        <v>17088</v>
      </c>
      <c r="I5496" t="s">
        <v>17108</v>
      </c>
      <c r="J5496" t="s">
        <v>17122</v>
      </c>
      <c r="K5496" t="s">
        <v>17131</v>
      </c>
      <c r="L5496" t="s">
        <v>17151</v>
      </c>
      <c r="M5496" t="s">
        <v>17157</v>
      </c>
      <c r="N5496" t="s">
        <v>17176</v>
      </c>
      <c r="O5496">
        <v>2</v>
      </c>
      <c r="P5496" s="3">
        <v>83.14</v>
      </c>
      <c r="Q5496" s="4">
        <v>0.04</v>
      </c>
      <c r="R5496" s="3">
        <v>159.63</v>
      </c>
      <c r="S5496" s="3">
        <v>76.78</v>
      </c>
      <c r="T5496" s="3">
        <v>75.25</v>
      </c>
      <c r="U5496" s="4">
        <v>0.4714</v>
      </c>
      <c r="V5496" s="3">
        <v>7.6</v>
      </c>
      <c r="W5496" t="s">
        <v>17182</v>
      </c>
      <c r="X5496" t="s">
        <v>17186</v>
      </c>
    </row>
    <row r="5497" spans="1:24">
      <c r="A5497" t="s">
        <v>5519</v>
      </c>
      <c r="B5497" s="2">
        <v>45653</v>
      </c>
      <c r="C5497" s="2">
        <v>45656</v>
      </c>
      <c r="D5497" t="s">
        <v>13019</v>
      </c>
      <c r="E5497" t="s">
        <v>16918</v>
      </c>
      <c r="F5497" t="s">
        <v>17064</v>
      </c>
      <c r="G5497" t="s">
        <v>17083</v>
      </c>
      <c r="H5497" t="s">
        <v>17098</v>
      </c>
      <c r="I5497" t="s">
        <v>17107</v>
      </c>
      <c r="J5497" t="s">
        <v>17112</v>
      </c>
      <c r="K5497" t="s">
        <v>17131</v>
      </c>
      <c r="L5497" t="s">
        <v>17151</v>
      </c>
      <c r="M5497" t="s">
        <v>17155</v>
      </c>
      <c r="N5497" t="s">
        <v>17178</v>
      </c>
      <c r="O5497">
        <v>2</v>
      </c>
      <c r="P5497" s="3">
        <v>607.11</v>
      </c>
      <c r="Q5497" s="4">
        <v>0.013</v>
      </c>
      <c r="R5497" s="3">
        <v>1198.44</v>
      </c>
      <c r="S5497" s="3">
        <v>796.14</v>
      </c>
      <c r="T5497" s="3">
        <v>394.7</v>
      </c>
      <c r="U5497" s="4">
        <v>0.3293</v>
      </c>
      <c r="V5497" s="3">
        <v>7.6</v>
      </c>
      <c r="W5497" t="s">
        <v>17182</v>
      </c>
      <c r="X5497" t="s">
        <v>17184</v>
      </c>
    </row>
    <row r="5498" spans="1:24">
      <c r="A5498" t="s">
        <v>5520</v>
      </c>
      <c r="B5498" s="2">
        <v>45571</v>
      </c>
      <c r="C5498" s="2">
        <v>45576</v>
      </c>
      <c r="D5498" t="s">
        <v>13020</v>
      </c>
      <c r="E5498" t="s">
        <v>16919</v>
      </c>
      <c r="F5498" t="s">
        <v>17065</v>
      </c>
      <c r="G5498" t="s">
        <v>17084</v>
      </c>
      <c r="H5498" t="s">
        <v>17096</v>
      </c>
      <c r="I5498" t="s">
        <v>17109</v>
      </c>
      <c r="J5498" t="s">
        <v>17110</v>
      </c>
      <c r="K5498" t="s">
        <v>17132</v>
      </c>
      <c r="L5498" t="s">
        <v>17145</v>
      </c>
      <c r="M5498" t="s">
        <v>17162</v>
      </c>
      <c r="N5498" t="s">
        <v>17175</v>
      </c>
      <c r="O5498">
        <v>3</v>
      </c>
      <c r="P5498" s="3">
        <v>322.57</v>
      </c>
      <c r="Q5498" s="4">
        <v>0.062</v>
      </c>
      <c r="R5498" s="3">
        <v>907.71</v>
      </c>
      <c r="S5498" s="3">
        <v>534.53</v>
      </c>
      <c r="T5498" s="3">
        <v>363.78</v>
      </c>
      <c r="U5498" s="4">
        <v>0.4008</v>
      </c>
      <c r="V5498" s="3">
        <v>9.4</v>
      </c>
      <c r="W5498" t="s">
        <v>17180</v>
      </c>
      <c r="X5498" t="s">
        <v>17186</v>
      </c>
    </row>
    <row r="5499" spans="1:24">
      <c r="A5499" t="s">
        <v>5521</v>
      </c>
      <c r="B5499" s="2">
        <v>45968</v>
      </c>
      <c r="C5499" s="2">
        <v>45973</v>
      </c>
      <c r="D5499" t="s">
        <v>13021</v>
      </c>
      <c r="E5499" t="s">
        <v>16920</v>
      </c>
      <c r="F5499" t="s">
        <v>17064</v>
      </c>
      <c r="G5499" t="s">
        <v>17074</v>
      </c>
      <c r="H5499" t="s">
        <v>17095</v>
      </c>
      <c r="I5499" t="s">
        <v>17109</v>
      </c>
      <c r="J5499" t="s">
        <v>17112</v>
      </c>
      <c r="K5499" t="s">
        <v>17129</v>
      </c>
      <c r="L5499" t="s">
        <v>17140</v>
      </c>
      <c r="M5499" t="s">
        <v>17159</v>
      </c>
      <c r="N5499" t="s">
        <v>17175</v>
      </c>
      <c r="O5499">
        <v>3</v>
      </c>
      <c r="P5499" s="3">
        <v>620.38</v>
      </c>
      <c r="Q5499" s="4">
        <v>0.049</v>
      </c>
      <c r="R5499" s="3">
        <v>1769.94</v>
      </c>
      <c r="S5499" s="3">
        <v>1119.09</v>
      </c>
      <c r="T5499" s="3">
        <v>642.45</v>
      </c>
      <c r="U5499" s="4">
        <v>0.363</v>
      </c>
      <c r="V5499" s="3">
        <v>8.4</v>
      </c>
      <c r="W5499" t="s">
        <v>17181</v>
      </c>
      <c r="X5499" t="s">
        <v>17185</v>
      </c>
    </row>
    <row r="5500" spans="1:24">
      <c r="A5500" t="s">
        <v>5522</v>
      </c>
      <c r="B5500" s="2">
        <v>45449</v>
      </c>
      <c r="C5500" s="2">
        <v>45456</v>
      </c>
      <c r="D5500" t="s">
        <v>13022</v>
      </c>
      <c r="E5500" t="s">
        <v>16921</v>
      </c>
      <c r="F5500" t="s">
        <v>17064</v>
      </c>
      <c r="G5500" t="s">
        <v>17068</v>
      </c>
      <c r="H5500" t="s">
        <v>17105</v>
      </c>
      <c r="I5500" t="s">
        <v>17109</v>
      </c>
      <c r="J5500" t="s">
        <v>17123</v>
      </c>
      <c r="K5500" t="s">
        <v>17128</v>
      </c>
      <c r="L5500" t="s">
        <v>17142</v>
      </c>
      <c r="M5500" t="s">
        <v>17165</v>
      </c>
      <c r="N5500" t="s">
        <v>17175</v>
      </c>
      <c r="O5500">
        <v>2</v>
      </c>
      <c r="P5500" s="3">
        <v>89.22</v>
      </c>
      <c r="Q5500" s="4">
        <v>0.019</v>
      </c>
      <c r="R5500" s="3">
        <v>175.05</v>
      </c>
      <c r="S5500" s="3">
        <v>88.86</v>
      </c>
      <c r="T5500" s="3">
        <v>77.59</v>
      </c>
      <c r="U5500" s="4">
        <v>0.4432</v>
      </c>
      <c r="V5500" s="3">
        <v>8.6</v>
      </c>
      <c r="W5500" t="s">
        <v>17179</v>
      </c>
      <c r="X5500" t="s">
        <v>17185</v>
      </c>
    </row>
    <row r="5501" spans="1:24">
      <c r="A5501" t="s">
        <v>5523</v>
      </c>
      <c r="B5501" s="2">
        <v>45318</v>
      </c>
      <c r="C5501" s="2">
        <v>45324</v>
      </c>
      <c r="D5501" t="s">
        <v>13023</v>
      </c>
      <c r="E5501" t="s">
        <v>16922</v>
      </c>
      <c r="F5501" t="s">
        <v>17064</v>
      </c>
      <c r="G5501" t="s">
        <v>17083</v>
      </c>
      <c r="H5501" t="s">
        <v>17093</v>
      </c>
      <c r="I5501" t="s">
        <v>17111</v>
      </c>
      <c r="J5501" t="s">
        <v>17121</v>
      </c>
      <c r="K5501" t="s">
        <v>17132</v>
      </c>
      <c r="L5501" t="s">
        <v>17148</v>
      </c>
      <c r="M5501" t="s">
        <v>17169</v>
      </c>
      <c r="N5501" t="s">
        <v>17174</v>
      </c>
      <c r="O5501">
        <v>1</v>
      </c>
      <c r="P5501" s="3">
        <v>555.63</v>
      </c>
      <c r="Q5501" s="4">
        <v>0.009000000000000001</v>
      </c>
      <c r="R5501" s="3">
        <v>550.63</v>
      </c>
      <c r="S5501" s="3">
        <v>374.68</v>
      </c>
      <c r="T5501" s="3">
        <v>168.15</v>
      </c>
      <c r="U5501" s="4">
        <v>0.3054</v>
      </c>
      <c r="V5501" s="3">
        <v>7.8</v>
      </c>
      <c r="W5501" t="s">
        <v>17181</v>
      </c>
      <c r="X5501" t="s">
        <v>17187</v>
      </c>
    </row>
    <row r="5502" spans="1:24">
      <c r="A5502" t="s">
        <v>5524</v>
      </c>
      <c r="B5502" s="2">
        <v>45632</v>
      </c>
      <c r="C5502" s="2">
        <v>45637</v>
      </c>
      <c r="D5502" t="s">
        <v>13024</v>
      </c>
      <c r="E5502" t="s">
        <v>16923</v>
      </c>
      <c r="F5502" t="s">
        <v>17065</v>
      </c>
      <c r="G5502" t="s">
        <v>17071</v>
      </c>
      <c r="H5502" t="s">
        <v>17103</v>
      </c>
      <c r="I5502" t="s">
        <v>17107</v>
      </c>
      <c r="J5502" t="s">
        <v>17124</v>
      </c>
      <c r="K5502" t="s">
        <v>17131</v>
      </c>
      <c r="L5502" t="s">
        <v>17137</v>
      </c>
      <c r="M5502" t="s">
        <v>17168</v>
      </c>
      <c r="N5502" t="s">
        <v>17172</v>
      </c>
      <c r="O5502">
        <v>2</v>
      </c>
      <c r="P5502" s="3">
        <v>82.38</v>
      </c>
      <c r="Q5502" s="4">
        <v>0.034</v>
      </c>
      <c r="R5502" s="3">
        <v>159.16</v>
      </c>
      <c r="S5502" s="3">
        <v>81.69</v>
      </c>
      <c r="T5502" s="3">
        <v>69.87</v>
      </c>
      <c r="U5502" s="4">
        <v>0.439</v>
      </c>
      <c r="V5502" s="3">
        <v>7.6</v>
      </c>
      <c r="W5502" t="s">
        <v>17181</v>
      </c>
      <c r="X5502" t="s">
        <v>17184</v>
      </c>
    </row>
    <row r="5503" spans="1:24">
      <c r="A5503" t="s">
        <v>5525</v>
      </c>
      <c r="B5503" s="2">
        <v>44935</v>
      </c>
      <c r="C5503" s="2">
        <v>44938</v>
      </c>
      <c r="D5503" t="s">
        <v>13025</v>
      </c>
      <c r="E5503" t="s">
        <v>16924</v>
      </c>
      <c r="F5503" t="s">
        <v>17066</v>
      </c>
      <c r="G5503" t="s">
        <v>17084</v>
      </c>
      <c r="H5503" t="s">
        <v>17090</v>
      </c>
      <c r="I5503" t="s">
        <v>17107</v>
      </c>
      <c r="J5503" t="s">
        <v>17115</v>
      </c>
      <c r="K5503" t="s">
        <v>17128</v>
      </c>
      <c r="L5503" t="s">
        <v>17142</v>
      </c>
      <c r="M5503" t="s">
        <v>17161</v>
      </c>
      <c r="N5503" t="s">
        <v>17176</v>
      </c>
      <c r="O5503">
        <v>2</v>
      </c>
      <c r="P5503" s="3">
        <v>300.97</v>
      </c>
      <c r="Q5503" s="4">
        <v>0.008</v>
      </c>
      <c r="R5503" s="3">
        <v>597.12</v>
      </c>
      <c r="S5503" s="3">
        <v>354.63</v>
      </c>
      <c r="T5503" s="3">
        <v>233.89</v>
      </c>
      <c r="U5503" s="4">
        <v>0.3917</v>
      </c>
      <c r="V5503" s="3">
        <v>8.6</v>
      </c>
      <c r="W5503" t="s">
        <v>17180</v>
      </c>
      <c r="X5503" t="s">
        <v>17184</v>
      </c>
    </row>
    <row r="5504" spans="1:24">
      <c r="A5504" t="s">
        <v>5526</v>
      </c>
      <c r="B5504" s="2">
        <v>45268</v>
      </c>
      <c r="C5504" s="2">
        <v>45273</v>
      </c>
      <c r="D5504" t="s">
        <v>13026</v>
      </c>
      <c r="E5504" t="s">
        <v>16925</v>
      </c>
      <c r="F5504" t="s">
        <v>17065</v>
      </c>
      <c r="G5504" t="s">
        <v>17073</v>
      </c>
      <c r="H5504" t="s">
        <v>17090</v>
      </c>
      <c r="I5504" t="s">
        <v>17108</v>
      </c>
      <c r="J5504" t="s">
        <v>17112</v>
      </c>
      <c r="K5504" t="s">
        <v>17130</v>
      </c>
      <c r="L5504" t="s">
        <v>17143</v>
      </c>
      <c r="M5504" t="s">
        <v>17160</v>
      </c>
      <c r="N5504" t="s">
        <v>17176</v>
      </c>
      <c r="O5504">
        <v>2</v>
      </c>
      <c r="P5504" s="3">
        <v>18.93</v>
      </c>
      <c r="Q5504" s="4">
        <v>0.048</v>
      </c>
      <c r="R5504" s="3">
        <v>36.04</v>
      </c>
      <c r="S5504" s="3">
        <v>21.1</v>
      </c>
      <c r="T5504" s="3">
        <v>7.34</v>
      </c>
      <c r="U5504" s="4">
        <v>0.2037</v>
      </c>
      <c r="V5504" s="3">
        <v>7.6</v>
      </c>
      <c r="W5504" t="s">
        <v>17180</v>
      </c>
      <c r="X5504" t="s">
        <v>17185</v>
      </c>
    </row>
    <row r="5505" spans="1:24">
      <c r="A5505" t="s">
        <v>5527</v>
      </c>
      <c r="B5505" s="2">
        <v>45467</v>
      </c>
      <c r="C5505" s="2">
        <v>45472</v>
      </c>
      <c r="D5505" t="s">
        <v>13027</v>
      </c>
      <c r="E5505" t="s">
        <v>16926</v>
      </c>
      <c r="F5505" t="s">
        <v>17064</v>
      </c>
      <c r="G5505" t="s">
        <v>17068</v>
      </c>
      <c r="H5505" t="s">
        <v>17104</v>
      </c>
      <c r="I5505" t="s">
        <v>17109</v>
      </c>
      <c r="J5505" t="s">
        <v>17124</v>
      </c>
      <c r="K5505" t="s">
        <v>17129</v>
      </c>
      <c r="L5505" t="s">
        <v>17141</v>
      </c>
      <c r="M5505" t="s">
        <v>17159</v>
      </c>
      <c r="N5505" t="s">
        <v>17177</v>
      </c>
      <c r="O5505">
        <v>3</v>
      </c>
      <c r="P5505" s="3">
        <v>91.41</v>
      </c>
      <c r="Q5505" s="4">
        <v>0.023</v>
      </c>
      <c r="R5505" s="3">
        <v>267.92</v>
      </c>
      <c r="S5505" s="3">
        <v>132.34</v>
      </c>
      <c r="T5505" s="3">
        <v>127.18</v>
      </c>
      <c r="U5505" s="4">
        <v>0.4747</v>
      </c>
      <c r="V5505" s="3">
        <v>8.4</v>
      </c>
      <c r="W5505" t="s">
        <v>17181</v>
      </c>
      <c r="X5505" t="s">
        <v>17185</v>
      </c>
    </row>
    <row r="5506" spans="1:24">
      <c r="A5506" t="s">
        <v>5528</v>
      </c>
      <c r="B5506" s="2">
        <v>45313</v>
      </c>
      <c r="C5506" s="2">
        <v>45317</v>
      </c>
      <c r="D5506" t="s">
        <v>13028</v>
      </c>
      <c r="E5506" t="s">
        <v>16927</v>
      </c>
      <c r="F5506" t="s">
        <v>17065</v>
      </c>
      <c r="G5506" t="s">
        <v>17074</v>
      </c>
      <c r="H5506" t="s">
        <v>17090</v>
      </c>
      <c r="I5506" t="s">
        <v>17109</v>
      </c>
      <c r="J5506" t="s">
        <v>17125</v>
      </c>
      <c r="K5506" t="s">
        <v>17130</v>
      </c>
      <c r="L5506" t="s">
        <v>17147</v>
      </c>
      <c r="M5506" t="s">
        <v>17154</v>
      </c>
      <c r="N5506" t="s">
        <v>17173</v>
      </c>
      <c r="O5506">
        <v>3</v>
      </c>
      <c r="P5506" s="3">
        <v>599.7</v>
      </c>
      <c r="Q5506" s="4">
        <v>0.027</v>
      </c>
      <c r="R5506" s="3">
        <v>1750.52</v>
      </c>
      <c r="S5506" s="3">
        <v>1113</v>
      </c>
      <c r="T5506" s="3">
        <v>629.12</v>
      </c>
      <c r="U5506" s="4">
        <v>0.3594</v>
      </c>
      <c r="V5506" s="3">
        <v>8.4</v>
      </c>
      <c r="W5506" t="s">
        <v>17180</v>
      </c>
      <c r="X5506" t="s">
        <v>17185</v>
      </c>
    </row>
    <row r="5507" spans="1:24">
      <c r="A5507" t="s">
        <v>5529</v>
      </c>
      <c r="B5507" s="2">
        <v>45220</v>
      </c>
      <c r="C5507" s="2">
        <v>45224</v>
      </c>
      <c r="D5507" t="s">
        <v>13029</v>
      </c>
      <c r="E5507" t="s">
        <v>16928</v>
      </c>
      <c r="F5507" t="s">
        <v>17064</v>
      </c>
      <c r="G5507" t="s">
        <v>17068</v>
      </c>
      <c r="H5507" t="s">
        <v>17093</v>
      </c>
      <c r="I5507" t="s">
        <v>17110</v>
      </c>
      <c r="J5507" t="s">
        <v>17121</v>
      </c>
      <c r="K5507" t="s">
        <v>17128</v>
      </c>
      <c r="L5507" t="s">
        <v>17144</v>
      </c>
      <c r="M5507" t="s">
        <v>17165</v>
      </c>
      <c r="N5507" t="s">
        <v>17178</v>
      </c>
      <c r="O5507">
        <v>1</v>
      </c>
      <c r="P5507" s="3">
        <v>98.16</v>
      </c>
      <c r="Q5507" s="4">
        <v>0.026</v>
      </c>
      <c r="R5507" s="3">
        <v>95.61</v>
      </c>
      <c r="S5507" s="3">
        <v>52.33</v>
      </c>
      <c r="T5507" s="3">
        <v>35.48</v>
      </c>
      <c r="U5507" s="4">
        <v>0.3711</v>
      </c>
      <c r="V5507" s="3">
        <v>7.8</v>
      </c>
      <c r="W5507" t="s">
        <v>17181</v>
      </c>
      <c r="X5507" t="s">
        <v>17186</v>
      </c>
    </row>
    <row r="5508" spans="1:24">
      <c r="A5508" t="s">
        <v>5530</v>
      </c>
      <c r="B5508" s="2">
        <v>45635</v>
      </c>
      <c r="C5508" s="2">
        <v>45637</v>
      </c>
      <c r="D5508" t="s">
        <v>13030</v>
      </c>
      <c r="E5508" t="s">
        <v>16929</v>
      </c>
      <c r="F5508" t="s">
        <v>17064</v>
      </c>
      <c r="G5508" t="s">
        <v>17075</v>
      </c>
      <c r="H5508" t="s">
        <v>17101</v>
      </c>
      <c r="I5508" t="s">
        <v>17111</v>
      </c>
      <c r="J5508" t="s">
        <v>17115</v>
      </c>
      <c r="K5508" t="s">
        <v>17132</v>
      </c>
      <c r="L5508" t="s">
        <v>17152</v>
      </c>
      <c r="M5508" t="s">
        <v>17162</v>
      </c>
      <c r="N5508" t="s">
        <v>17178</v>
      </c>
      <c r="O5508">
        <v>5</v>
      </c>
      <c r="P5508" s="3">
        <v>13.68</v>
      </c>
      <c r="Q5508" s="4">
        <v>0.018</v>
      </c>
      <c r="R5508" s="3">
        <v>67.17</v>
      </c>
      <c r="S5508" s="3">
        <v>34.55</v>
      </c>
      <c r="T5508" s="3">
        <v>21.62</v>
      </c>
      <c r="U5508" s="4">
        <v>0.3219</v>
      </c>
      <c r="V5508" s="3">
        <v>11</v>
      </c>
      <c r="W5508" t="s">
        <v>17182</v>
      </c>
      <c r="X5508" t="s">
        <v>17184</v>
      </c>
    </row>
    <row r="5509" spans="1:24">
      <c r="A5509" t="s">
        <v>5531</v>
      </c>
      <c r="B5509" s="2">
        <v>45638</v>
      </c>
      <c r="C5509" s="2">
        <v>45639</v>
      </c>
      <c r="D5509" t="s">
        <v>13031</v>
      </c>
      <c r="E5509" t="s">
        <v>16930</v>
      </c>
      <c r="F5509" t="s">
        <v>17066</v>
      </c>
      <c r="G5509" t="s">
        <v>17072</v>
      </c>
      <c r="H5509" t="s">
        <v>17092</v>
      </c>
      <c r="I5509" t="s">
        <v>17109</v>
      </c>
      <c r="J5509" t="s">
        <v>17122</v>
      </c>
      <c r="K5509" t="s">
        <v>17132</v>
      </c>
      <c r="L5509" t="s">
        <v>17145</v>
      </c>
      <c r="M5509" t="s">
        <v>17164</v>
      </c>
      <c r="N5509" t="s">
        <v>17174</v>
      </c>
      <c r="O5509">
        <v>4</v>
      </c>
      <c r="P5509" s="3">
        <v>60.89</v>
      </c>
      <c r="Q5509" s="4">
        <v>0.007</v>
      </c>
      <c r="R5509" s="3">
        <v>241.86</v>
      </c>
      <c r="S5509" s="3">
        <v>105.11</v>
      </c>
      <c r="T5509" s="3">
        <v>126.55</v>
      </c>
      <c r="U5509" s="4">
        <v>0.5232</v>
      </c>
      <c r="V5509" s="3">
        <v>10.2</v>
      </c>
      <c r="W5509" t="s">
        <v>17182</v>
      </c>
      <c r="X5509" t="s">
        <v>17187</v>
      </c>
    </row>
    <row r="5510" spans="1:24">
      <c r="A5510" t="s">
        <v>5532</v>
      </c>
      <c r="B5510" s="2">
        <v>45003</v>
      </c>
      <c r="C5510" s="2">
        <v>45010</v>
      </c>
      <c r="D5510" t="s">
        <v>13032</v>
      </c>
      <c r="E5510" t="s">
        <v>16931</v>
      </c>
      <c r="F5510" t="s">
        <v>17064</v>
      </c>
      <c r="G5510" t="s">
        <v>17075</v>
      </c>
      <c r="H5510" t="s">
        <v>17097</v>
      </c>
      <c r="I5510" t="s">
        <v>17108</v>
      </c>
      <c r="J5510" t="s">
        <v>17110</v>
      </c>
      <c r="K5510" t="s">
        <v>17131</v>
      </c>
      <c r="L5510" t="s">
        <v>17136</v>
      </c>
      <c r="M5510" t="s">
        <v>17157</v>
      </c>
      <c r="N5510" t="s">
        <v>17177</v>
      </c>
      <c r="O5510">
        <v>2</v>
      </c>
      <c r="P5510" s="3">
        <v>12.51</v>
      </c>
      <c r="Q5510" s="4">
        <v>0.023</v>
      </c>
      <c r="R5510" s="3">
        <v>24.44</v>
      </c>
      <c r="S5510" s="3">
        <v>14.99</v>
      </c>
      <c r="T5510" s="3">
        <v>1.85</v>
      </c>
      <c r="U5510" s="4">
        <v>0.0757</v>
      </c>
      <c r="V5510" s="3">
        <v>7.6</v>
      </c>
      <c r="W5510" t="s">
        <v>17182</v>
      </c>
      <c r="X5510" t="s">
        <v>17184</v>
      </c>
    </row>
    <row r="5511" spans="1:24">
      <c r="A5511" t="s">
        <v>5533</v>
      </c>
      <c r="B5511" s="2">
        <v>45374</v>
      </c>
      <c r="C5511" s="2">
        <v>45381</v>
      </c>
      <c r="D5511" t="s">
        <v>13033</v>
      </c>
      <c r="E5511" t="s">
        <v>16932</v>
      </c>
      <c r="F5511" t="s">
        <v>17064</v>
      </c>
      <c r="G5511" t="s">
        <v>17081</v>
      </c>
      <c r="H5511" t="s">
        <v>17096</v>
      </c>
      <c r="I5511" t="s">
        <v>17108</v>
      </c>
      <c r="J5511" t="s">
        <v>17117</v>
      </c>
      <c r="K5511" t="s">
        <v>17132</v>
      </c>
      <c r="L5511" t="s">
        <v>17152</v>
      </c>
      <c r="M5511" t="s">
        <v>17164</v>
      </c>
      <c r="N5511" t="s">
        <v>17177</v>
      </c>
      <c r="O5511">
        <v>5</v>
      </c>
      <c r="P5511" s="3">
        <v>148.88</v>
      </c>
      <c r="Q5511" s="4">
        <v>0.006</v>
      </c>
      <c r="R5511" s="3">
        <v>739.9299999999999</v>
      </c>
      <c r="S5511" s="3">
        <v>382.72</v>
      </c>
      <c r="T5511" s="3">
        <v>346.21</v>
      </c>
      <c r="U5511" s="4">
        <v>0.4679</v>
      </c>
      <c r="V5511" s="3">
        <v>11</v>
      </c>
      <c r="W5511" t="s">
        <v>17182</v>
      </c>
      <c r="X5511" t="s">
        <v>17187</v>
      </c>
    </row>
    <row r="5512" spans="1:24">
      <c r="A5512" t="s">
        <v>5534</v>
      </c>
      <c r="B5512" s="2">
        <v>45144</v>
      </c>
      <c r="C5512" s="2">
        <v>45145</v>
      </c>
      <c r="D5512" t="s">
        <v>13034</v>
      </c>
      <c r="E5512" t="s">
        <v>16933</v>
      </c>
      <c r="F5512" t="s">
        <v>17064</v>
      </c>
      <c r="G5512" t="s">
        <v>17073</v>
      </c>
      <c r="H5512" t="s">
        <v>17101</v>
      </c>
      <c r="I5512" t="s">
        <v>17109</v>
      </c>
      <c r="J5512" t="s">
        <v>17113</v>
      </c>
      <c r="K5512" t="s">
        <v>17129</v>
      </c>
      <c r="L5512" t="s">
        <v>17141</v>
      </c>
      <c r="M5512" t="s">
        <v>17167</v>
      </c>
      <c r="N5512" t="s">
        <v>17176</v>
      </c>
      <c r="O5512">
        <v>6</v>
      </c>
      <c r="P5512" s="3">
        <v>18.1</v>
      </c>
      <c r="Q5512" s="4">
        <v>0.022</v>
      </c>
      <c r="R5512" s="3">
        <v>106.21</v>
      </c>
      <c r="S5512" s="3">
        <v>42.74</v>
      </c>
      <c r="T5512" s="3">
        <v>52.67</v>
      </c>
      <c r="U5512" s="4">
        <v>0.4959</v>
      </c>
      <c r="V5512" s="3">
        <v>10.8</v>
      </c>
      <c r="W5512" t="s">
        <v>17181</v>
      </c>
      <c r="X5512" t="s">
        <v>17184</v>
      </c>
    </row>
    <row r="5513" spans="1:24">
      <c r="A5513" t="s">
        <v>5535</v>
      </c>
      <c r="B5513" s="2">
        <v>45923</v>
      </c>
      <c r="C5513" s="2">
        <v>45928</v>
      </c>
      <c r="D5513" t="s">
        <v>13035</v>
      </c>
      <c r="E5513" t="s">
        <v>16934</v>
      </c>
      <c r="F5513" t="s">
        <v>17064</v>
      </c>
      <c r="G5513" t="s">
        <v>17085</v>
      </c>
      <c r="H5513" t="s">
        <v>17105</v>
      </c>
      <c r="I5513" t="s">
        <v>17111</v>
      </c>
      <c r="J5513" t="s">
        <v>17110</v>
      </c>
      <c r="K5513" t="s">
        <v>17131</v>
      </c>
      <c r="L5513" t="s">
        <v>17137</v>
      </c>
      <c r="M5513" t="s">
        <v>17156</v>
      </c>
      <c r="N5513" t="s">
        <v>17173</v>
      </c>
      <c r="O5513">
        <v>2</v>
      </c>
      <c r="P5513" s="3">
        <v>164.05</v>
      </c>
      <c r="Q5513" s="4">
        <v>0.03</v>
      </c>
      <c r="R5513" s="3">
        <v>318.26</v>
      </c>
      <c r="S5513" s="3">
        <v>185.93</v>
      </c>
      <c r="T5513" s="3">
        <v>124.73</v>
      </c>
      <c r="U5513" s="4">
        <v>0.3919</v>
      </c>
      <c r="V5513" s="3">
        <v>7.6</v>
      </c>
      <c r="W5513" t="s">
        <v>17181</v>
      </c>
      <c r="X5513" t="s">
        <v>17184</v>
      </c>
    </row>
    <row r="5514" spans="1:24">
      <c r="A5514" t="s">
        <v>5536</v>
      </c>
      <c r="B5514" s="2">
        <v>45958</v>
      </c>
      <c r="C5514" s="2">
        <v>45960</v>
      </c>
      <c r="D5514" t="s">
        <v>13036</v>
      </c>
      <c r="E5514" t="s">
        <v>16935</v>
      </c>
      <c r="F5514" t="s">
        <v>17064</v>
      </c>
      <c r="G5514" t="s">
        <v>17069</v>
      </c>
      <c r="H5514" t="s">
        <v>17101</v>
      </c>
      <c r="I5514" t="s">
        <v>17109</v>
      </c>
      <c r="J5514" t="s">
        <v>17118</v>
      </c>
      <c r="K5514" t="s">
        <v>17128</v>
      </c>
      <c r="L5514" t="s">
        <v>17139</v>
      </c>
      <c r="M5514" t="s">
        <v>17161</v>
      </c>
      <c r="N5514" t="s">
        <v>17173</v>
      </c>
      <c r="O5514">
        <v>2</v>
      </c>
      <c r="P5514" s="3">
        <v>42.21</v>
      </c>
      <c r="Q5514" s="4">
        <v>0.02</v>
      </c>
      <c r="R5514" s="3">
        <v>82.73</v>
      </c>
      <c r="S5514" s="3">
        <v>34.02</v>
      </c>
      <c r="T5514" s="3">
        <v>40.11</v>
      </c>
      <c r="U5514" s="4">
        <v>0.4848</v>
      </c>
      <c r="V5514" s="3">
        <v>8.6</v>
      </c>
      <c r="W5514" t="s">
        <v>17181</v>
      </c>
      <c r="X5514" t="s">
        <v>17184</v>
      </c>
    </row>
    <row r="5515" spans="1:24">
      <c r="A5515" t="s">
        <v>5537</v>
      </c>
      <c r="B5515" s="2">
        <v>45720</v>
      </c>
      <c r="C5515" s="2">
        <v>45722</v>
      </c>
      <c r="D5515" t="s">
        <v>13037</v>
      </c>
      <c r="E5515" t="s">
        <v>16936</v>
      </c>
      <c r="F5515" t="s">
        <v>17064</v>
      </c>
      <c r="G5515" t="s">
        <v>17082</v>
      </c>
      <c r="H5515" t="s">
        <v>17087</v>
      </c>
      <c r="I5515" t="s">
        <v>17111</v>
      </c>
      <c r="J5515" t="s">
        <v>17115</v>
      </c>
      <c r="K5515" t="s">
        <v>17128</v>
      </c>
      <c r="L5515" t="s">
        <v>17144</v>
      </c>
      <c r="M5515" t="s">
        <v>17165</v>
      </c>
      <c r="N5515" t="s">
        <v>17174</v>
      </c>
      <c r="O5515">
        <v>1</v>
      </c>
      <c r="P5515" s="3">
        <v>25.64</v>
      </c>
      <c r="Q5515" s="4">
        <v>0.076</v>
      </c>
      <c r="R5515" s="3">
        <v>23.69</v>
      </c>
      <c r="S5515" s="3">
        <v>14.44</v>
      </c>
      <c r="T5515" s="3">
        <v>1.45</v>
      </c>
      <c r="U5515" s="4">
        <v>0.0612</v>
      </c>
      <c r="V5515" s="3">
        <v>7.8</v>
      </c>
      <c r="W5515" t="s">
        <v>17183</v>
      </c>
      <c r="X5515" t="s">
        <v>17186</v>
      </c>
    </row>
    <row r="5516" spans="1:24">
      <c r="A5516" t="s">
        <v>5538</v>
      </c>
      <c r="B5516" s="2">
        <v>45285</v>
      </c>
      <c r="C5516" s="2">
        <v>45291</v>
      </c>
      <c r="D5516" t="s">
        <v>13038</v>
      </c>
      <c r="E5516" t="s">
        <v>16937</v>
      </c>
      <c r="F5516" t="s">
        <v>17064</v>
      </c>
      <c r="G5516" t="s">
        <v>17067</v>
      </c>
      <c r="H5516" t="s">
        <v>17105</v>
      </c>
      <c r="I5516" t="s">
        <v>17111</v>
      </c>
      <c r="J5516" t="s">
        <v>17126</v>
      </c>
      <c r="K5516" t="s">
        <v>17132</v>
      </c>
      <c r="L5516" t="s">
        <v>17150</v>
      </c>
      <c r="M5516" t="s">
        <v>17163</v>
      </c>
      <c r="N5516" t="s">
        <v>17178</v>
      </c>
      <c r="O5516">
        <v>3</v>
      </c>
      <c r="P5516" s="3">
        <v>103.27</v>
      </c>
      <c r="Q5516" s="4">
        <v>0.014</v>
      </c>
      <c r="R5516" s="3">
        <v>305.47</v>
      </c>
      <c r="S5516" s="3">
        <v>137.09</v>
      </c>
      <c r="T5516" s="3">
        <v>158.98</v>
      </c>
      <c r="U5516" s="4">
        <v>0.5204</v>
      </c>
      <c r="V5516" s="3">
        <v>9.4</v>
      </c>
      <c r="W5516" t="s">
        <v>17181</v>
      </c>
      <c r="X5516" t="s">
        <v>17184</v>
      </c>
    </row>
    <row r="5517" spans="1:24">
      <c r="A5517" t="s">
        <v>5539</v>
      </c>
      <c r="B5517" s="2">
        <v>45907</v>
      </c>
      <c r="C5517" s="2">
        <v>45914</v>
      </c>
      <c r="D5517" t="s">
        <v>13039</v>
      </c>
      <c r="E5517" t="s">
        <v>16938</v>
      </c>
      <c r="F5517" t="s">
        <v>17066</v>
      </c>
      <c r="G5517" t="s">
        <v>17081</v>
      </c>
      <c r="H5517" t="s">
        <v>17093</v>
      </c>
      <c r="I5517" t="s">
        <v>17107</v>
      </c>
      <c r="J5517" t="s">
        <v>17112</v>
      </c>
      <c r="K5517" t="s">
        <v>17129</v>
      </c>
      <c r="L5517" t="s">
        <v>17134</v>
      </c>
      <c r="M5517" t="s">
        <v>17167</v>
      </c>
      <c r="N5517" t="s">
        <v>17171</v>
      </c>
      <c r="O5517">
        <v>4</v>
      </c>
      <c r="P5517" s="3">
        <v>140.57</v>
      </c>
      <c r="Q5517" s="4">
        <v>0.018</v>
      </c>
      <c r="R5517" s="3">
        <v>552.16</v>
      </c>
      <c r="S5517" s="3">
        <v>290.24</v>
      </c>
      <c r="T5517" s="3">
        <v>252.72</v>
      </c>
      <c r="U5517" s="4">
        <v>0.4577</v>
      </c>
      <c r="V5517" s="3">
        <v>9.199999999999999</v>
      </c>
      <c r="W5517" t="s">
        <v>17181</v>
      </c>
      <c r="X5517" t="s">
        <v>17187</v>
      </c>
    </row>
    <row r="5518" spans="1:24">
      <c r="A5518" t="s">
        <v>5540</v>
      </c>
      <c r="B5518" s="2">
        <v>45979</v>
      </c>
      <c r="C5518" s="2">
        <v>45983</v>
      </c>
      <c r="D5518" t="s">
        <v>13040</v>
      </c>
      <c r="E5518" t="s">
        <v>16939</v>
      </c>
      <c r="F5518" t="s">
        <v>17065</v>
      </c>
      <c r="G5518" t="s">
        <v>17073</v>
      </c>
      <c r="H5518" t="s">
        <v>17095</v>
      </c>
      <c r="I5518" t="s">
        <v>17110</v>
      </c>
      <c r="J5518" t="s">
        <v>17110</v>
      </c>
      <c r="K5518" t="s">
        <v>17131</v>
      </c>
      <c r="L5518" t="s">
        <v>17136</v>
      </c>
      <c r="M5518" t="s">
        <v>17168</v>
      </c>
      <c r="N5518" t="s">
        <v>17177</v>
      </c>
      <c r="O5518">
        <v>5</v>
      </c>
      <c r="P5518" s="3">
        <v>18.8</v>
      </c>
      <c r="Q5518" s="4">
        <v>0.04</v>
      </c>
      <c r="R5518" s="3">
        <v>90.23999999999999</v>
      </c>
      <c r="S5518" s="3">
        <v>38.09</v>
      </c>
      <c r="T5518" s="3">
        <v>42.15</v>
      </c>
      <c r="U5518" s="4">
        <v>0.4671</v>
      </c>
      <c r="V5518" s="3">
        <v>10</v>
      </c>
      <c r="W5518" t="s">
        <v>17183</v>
      </c>
      <c r="X5518" t="s">
        <v>17185</v>
      </c>
    </row>
    <row r="5519" spans="1:24">
      <c r="A5519" t="s">
        <v>5541</v>
      </c>
      <c r="B5519" s="2">
        <v>45889</v>
      </c>
      <c r="C5519" s="2">
        <v>45891</v>
      </c>
      <c r="D5519" t="s">
        <v>13041</v>
      </c>
      <c r="E5519" t="s">
        <v>16940</v>
      </c>
      <c r="F5519" t="s">
        <v>17066</v>
      </c>
      <c r="G5519" t="s">
        <v>17072</v>
      </c>
      <c r="H5519" t="s">
        <v>17091</v>
      </c>
      <c r="I5519" t="s">
        <v>17110</v>
      </c>
      <c r="J5519" t="s">
        <v>17117</v>
      </c>
      <c r="K5519" t="s">
        <v>17132</v>
      </c>
      <c r="L5519" t="s">
        <v>17145</v>
      </c>
      <c r="M5519" t="s">
        <v>17169</v>
      </c>
      <c r="N5519" t="s">
        <v>17171</v>
      </c>
      <c r="O5519">
        <v>3</v>
      </c>
      <c r="P5519" s="3">
        <v>56.34</v>
      </c>
      <c r="Q5519" s="4">
        <v>0.017</v>
      </c>
      <c r="R5519" s="3">
        <v>166.15</v>
      </c>
      <c r="S5519" s="3">
        <v>72.55</v>
      </c>
      <c r="T5519" s="3">
        <v>84.2</v>
      </c>
      <c r="U5519" s="4">
        <v>0.5068</v>
      </c>
      <c r="V5519" s="3">
        <v>9.4</v>
      </c>
      <c r="W5519" t="s">
        <v>17181</v>
      </c>
      <c r="X5519" t="s">
        <v>17184</v>
      </c>
    </row>
    <row r="5520" spans="1:24">
      <c r="A5520" t="s">
        <v>5542</v>
      </c>
      <c r="B5520" s="2">
        <v>45082</v>
      </c>
      <c r="C5520" s="2">
        <v>45085</v>
      </c>
      <c r="D5520" t="s">
        <v>13042</v>
      </c>
      <c r="E5520" t="s">
        <v>16941</v>
      </c>
      <c r="F5520" t="s">
        <v>17065</v>
      </c>
      <c r="G5520" t="s">
        <v>17069</v>
      </c>
      <c r="H5520" t="s">
        <v>17094</v>
      </c>
      <c r="I5520" t="s">
        <v>17108</v>
      </c>
      <c r="J5520" t="s">
        <v>17125</v>
      </c>
      <c r="K5520" t="s">
        <v>17128</v>
      </c>
      <c r="L5520" t="s">
        <v>17142</v>
      </c>
      <c r="M5520" t="s">
        <v>17161</v>
      </c>
      <c r="N5520" t="s">
        <v>17173</v>
      </c>
      <c r="O5520">
        <v>2</v>
      </c>
      <c r="P5520" s="3">
        <v>39.99</v>
      </c>
      <c r="Q5520" s="4">
        <v>0.013</v>
      </c>
      <c r="R5520" s="3">
        <v>78.94</v>
      </c>
      <c r="S5520" s="3">
        <v>39.19</v>
      </c>
      <c r="T5520" s="3">
        <v>31.15</v>
      </c>
      <c r="U5520" s="4">
        <v>0.3946</v>
      </c>
      <c r="V5520" s="3">
        <v>8.6</v>
      </c>
      <c r="W5520" t="s">
        <v>17180</v>
      </c>
      <c r="X5520" t="s">
        <v>17187</v>
      </c>
    </row>
    <row r="5521" spans="1:24">
      <c r="A5521" t="s">
        <v>5543</v>
      </c>
      <c r="B5521" s="2">
        <v>45644</v>
      </c>
      <c r="C5521" s="2">
        <v>45650</v>
      </c>
      <c r="D5521" t="s">
        <v>13043</v>
      </c>
      <c r="E5521" t="s">
        <v>16942</v>
      </c>
      <c r="F5521" t="s">
        <v>17065</v>
      </c>
      <c r="G5521" t="s">
        <v>17085</v>
      </c>
      <c r="H5521" t="s">
        <v>17103</v>
      </c>
      <c r="I5521" t="s">
        <v>17111</v>
      </c>
      <c r="J5521" t="s">
        <v>17115</v>
      </c>
      <c r="K5521" t="s">
        <v>17132</v>
      </c>
      <c r="L5521" t="s">
        <v>17145</v>
      </c>
      <c r="M5521" t="s">
        <v>17163</v>
      </c>
      <c r="N5521" t="s">
        <v>17177</v>
      </c>
      <c r="O5521">
        <v>3</v>
      </c>
      <c r="P5521" s="3">
        <v>180.04</v>
      </c>
      <c r="Q5521" s="4">
        <v>0.065</v>
      </c>
      <c r="R5521" s="3">
        <v>505.01</v>
      </c>
      <c r="S5521" s="3">
        <v>291.4</v>
      </c>
      <c r="T5521" s="3">
        <v>204.21</v>
      </c>
      <c r="U5521" s="4">
        <v>0.4044</v>
      </c>
      <c r="V5521" s="3">
        <v>9.4</v>
      </c>
      <c r="W5521" t="s">
        <v>17180</v>
      </c>
      <c r="X5521" t="s">
        <v>17185</v>
      </c>
    </row>
    <row r="5522" spans="1:24">
      <c r="A5522" t="s">
        <v>5544</v>
      </c>
      <c r="B5522" s="2">
        <v>45879</v>
      </c>
      <c r="C5522" s="2">
        <v>45886</v>
      </c>
      <c r="D5522" t="s">
        <v>13044</v>
      </c>
      <c r="E5522" t="s">
        <v>16943</v>
      </c>
      <c r="F5522" t="s">
        <v>17064</v>
      </c>
      <c r="G5522" t="s">
        <v>17080</v>
      </c>
      <c r="H5522" t="s">
        <v>17094</v>
      </c>
      <c r="I5522" t="s">
        <v>17111</v>
      </c>
      <c r="J5522" t="s">
        <v>17121</v>
      </c>
      <c r="K5522" t="s">
        <v>17128</v>
      </c>
      <c r="L5522" t="s">
        <v>17139</v>
      </c>
      <c r="M5522" t="s">
        <v>17142</v>
      </c>
      <c r="N5522" t="s">
        <v>17172</v>
      </c>
      <c r="O5522">
        <v>1</v>
      </c>
      <c r="P5522" s="3">
        <v>92.13</v>
      </c>
      <c r="Q5522" s="4">
        <v>0.017</v>
      </c>
      <c r="R5522" s="3">
        <v>90.56</v>
      </c>
      <c r="S5522" s="3">
        <v>47.41</v>
      </c>
      <c r="T5522" s="3">
        <v>35.35</v>
      </c>
      <c r="U5522" s="4">
        <v>0.3903</v>
      </c>
      <c r="V5522" s="3">
        <v>7.8</v>
      </c>
      <c r="W5522" t="s">
        <v>17182</v>
      </c>
      <c r="X5522" t="s">
        <v>17184</v>
      </c>
    </row>
    <row r="5523" spans="1:24">
      <c r="A5523" t="s">
        <v>5545</v>
      </c>
      <c r="B5523" s="2">
        <v>45604</v>
      </c>
      <c r="C5523" s="2">
        <v>45609</v>
      </c>
      <c r="D5523" t="s">
        <v>13045</v>
      </c>
      <c r="E5523" t="s">
        <v>16944</v>
      </c>
      <c r="F5523" t="s">
        <v>17064</v>
      </c>
      <c r="G5523" t="s">
        <v>17069</v>
      </c>
      <c r="H5523" t="s">
        <v>17104</v>
      </c>
      <c r="I5523" t="s">
        <v>17109</v>
      </c>
      <c r="J5523" t="s">
        <v>17121</v>
      </c>
      <c r="K5523" t="s">
        <v>17128</v>
      </c>
      <c r="L5523" t="s">
        <v>17142</v>
      </c>
      <c r="M5523" t="s">
        <v>17145</v>
      </c>
      <c r="N5523" t="s">
        <v>17173</v>
      </c>
      <c r="O5523">
        <v>4</v>
      </c>
      <c r="P5523" s="3">
        <v>42.31</v>
      </c>
      <c r="Q5523" s="4">
        <v>0.019</v>
      </c>
      <c r="R5523" s="3">
        <v>166.02</v>
      </c>
      <c r="S5523" s="3">
        <v>69.63</v>
      </c>
      <c r="T5523" s="3">
        <v>86.19</v>
      </c>
      <c r="U5523" s="4">
        <v>0.5192</v>
      </c>
      <c r="V5523" s="3">
        <v>10.2</v>
      </c>
      <c r="W5523" t="s">
        <v>17183</v>
      </c>
      <c r="X5523" t="s">
        <v>17187</v>
      </c>
    </row>
    <row r="5524" spans="1:24">
      <c r="A5524" t="s">
        <v>5546</v>
      </c>
      <c r="B5524" s="2">
        <v>45627</v>
      </c>
      <c r="C5524" s="2">
        <v>45630</v>
      </c>
      <c r="D5524" t="s">
        <v>13046</v>
      </c>
      <c r="E5524" t="s">
        <v>16945</v>
      </c>
      <c r="F5524" t="s">
        <v>17065</v>
      </c>
      <c r="G5524" t="s">
        <v>17068</v>
      </c>
      <c r="H5524" t="s">
        <v>17103</v>
      </c>
      <c r="I5524" t="s">
        <v>17111</v>
      </c>
      <c r="J5524" t="s">
        <v>17117</v>
      </c>
      <c r="K5524" t="s">
        <v>17132</v>
      </c>
      <c r="L5524" t="s">
        <v>17145</v>
      </c>
      <c r="M5524" t="s">
        <v>17162</v>
      </c>
      <c r="N5524" t="s">
        <v>17178</v>
      </c>
      <c r="O5524">
        <v>3</v>
      </c>
      <c r="P5524" s="3">
        <v>95.81999999999999</v>
      </c>
      <c r="Q5524" s="4">
        <v>0.035</v>
      </c>
      <c r="R5524" s="3">
        <v>277.4</v>
      </c>
      <c r="S5524" s="3">
        <v>137.81</v>
      </c>
      <c r="T5524" s="3">
        <v>130.19</v>
      </c>
      <c r="U5524" s="4">
        <v>0.4693</v>
      </c>
      <c r="V5524" s="3">
        <v>9.4</v>
      </c>
      <c r="W5524" t="s">
        <v>17181</v>
      </c>
      <c r="X5524" t="s">
        <v>17185</v>
      </c>
    </row>
    <row r="5525" spans="1:24">
      <c r="A5525" t="s">
        <v>5547</v>
      </c>
      <c r="B5525" s="2">
        <v>45550</v>
      </c>
      <c r="C5525" s="2">
        <v>45551</v>
      </c>
      <c r="D5525" t="s">
        <v>13047</v>
      </c>
      <c r="E5525" t="s">
        <v>16946</v>
      </c>
      <c r="F5525" t="s">
        <v>17064</v>
      </c>
      <c r="G5525" t="s">
        <v>17080</v>
      </c>
      <c r="H5525" t="s">
        <v>17089</v>
      </c>
      <c r="I5525" t="s">
        <v>17110</v>
      </c>
      <c r="J5525" t="s">
        <v>17117</v>
      </c>
      <c r="K5525" t="s">
        <v>17131</v>
      </c>
      <c r="L5525" t="s">
        <v>17136</v>
      </c>
      <c r="M5525" t="s">
        <v>17156</v>
      </c>
      <c r="N5525" t="s">
        <v>17173</v>
      </c>
      <c r="O5525">
        <v>6</v>
      </c>
      <c r="P5525" s="3">
        <v>85.62</v>
      </c>
      <c r="Q5525" s="4">
        <v>0.014</v>
      </c>
      <c r="R5525" s="3">
        <v>506.53</v>
      </c>
      <c r="S5525" s="3">
        <v>247.89</v>
      </c>
      <c r="T5525" s="3">
        <v>247.84</v>
      </c>
      <c r="U5525" s="4">
        <v>0.4893</v>
      </c>
      <c r="V5525" s="3">
        <v>10.8</v>
      </c>
      <c r="W5525" t="s">
        <v>17181</v>
      </c>
      <c r="X5525" t="s">
        <v>17187</v>
      </c>
    </row>
    <row r="5526" spans="1:24">
      <c r="A5526" t="s">
        <v>5548</v>
      </c>
      <c r="B5526" s="2">
        <v>45507</v>
      </c>
      <c r="C5526" s="2">
        <v>45514</v>
      </c>
      <c r="D5526" t="s">
        <v>13048</v>
      </c>
      <c r="E5526" t="s">
        <v>16947</v>
      </c>
      <c r="F5526" t="s">
        <v>17064</v>
      </c>
      <c r="G5526" t="s">
        <v>17072</v>
      </c>
      <c r="H5526" t="s">
        <v>17102</v>
      </c>
      <c r="I5526" t="s">
        <v>17108</v>
      </c>
      <c r="J5526" t="s">
        <v>17112</v>
      </c>
      <c r="K5526" t="s">
        <v>17131</v>
      </c>
      <c r="L5526" t="s">
        <v>17136</v>
      </c>
      <c r="M5526" t="s">
        <v>17157</v>
      </c>
      <c r="N5526" t="s">
        <v>17172</v>
      </c>
      <c r="O5526">
        <v>3</v>
      </c>
      <c r="P5526" s="3">
        <v>55.21</v>
      </c>
      <c r="Q5526" s="4">
        <v>0.014</v>
      </c>
      <c r="R5526" s="3">
        <v>163.31</v>
      </c>
      <c r="S5526" s="3">
        <v>74.62</v>
      </c>
      <c r="T5526" s="3">
        <v>80.29000000000001</v>
      </c>
      <c r="U5526" s="4">
        <v>0.4916</v>
      </c>
      <c r="V5526" s="3">
        <v>8.4</v>
      </c>
      <c r="W5526" t="s">
        <v>17181</v>
      </c>
      <c r="X5526" t="s">
        <v>17187</v>
      </c>
    </row>
    <row r="5527" spans="1:24">
      <c r="A5527" t="s">
        <v>5549</v>
      </c>
      <c r="B5527" s="2">
        <v>44941</v>
      </c>
      <c r="C5527" s="2">
        <v>44945</v>
      </c>
      <c r="D5527" t="s">
        <v>13049</v>
      </c>
      <c r="E5527" t="s">
        <v>16948</v>
      </c>
      <c r="F5527" t="s">
        <v>17064</v>
      </c>
      <c r="G5527" t="s">
        <v>17068</v>
      </c>
      <c r="H5527" t="s">
        <v>17087</v>
      </c>
      <c r="I5527" t="s">
        <v>17109</v>
      </c>
      <c r="J5527" t="s">
        <v>17112</v>
      </c>
      <c r="K5527" t="s">
        <v>17129</v>
      </c>
      <c r="L5527" t="s">
        <v>17141</v>
      </c>
      <c r="M5527" t="s">
        <v>17159</v>
      </c>
      <c r="N5527" t="s">
        <v>17174</v>
      </c>
      <c r="O5527">
        <v>3</v>
      </c>
      <c r="P5527" s="3">
        <v>81.86</v>
      </c>
      <c r="Q5527" s="4">
        <v>0.041</v>
      </c>
      <c r="R5527" s="3">
        <v>235.51</v>
      </c>
      <c r="S5527" s="3">
        <v>113.06</v>
      </c>
      <c r="T5527" s="3">
        <v>114.05</v>
      </c>
      <c r="U5527" s="4">
        <v>0.4843</v>
      </c>
      <c r="V5527" s="3">
        <v>8.4</v>
      </c>
      <c r="W5527" t="s">
        <v>17181</v>
      </c>
      <c r="X5527" t="s">
        <v>17185</v>
      </c>
    </row>
    <row r="5528" spans="1:24">
      <c r="A5528" t="s">
        <v>5550</v>
      </c>
      <c r="B5528" s="2">
        <v>45305</v>
      </c>
      <c r="C5528" s="2">
        <v>45308</v>
      </c>
      <c r="D5528" t="s">
        <v>13050</v>
      </c>
      <c r="E5528" t="s">
        <v>16949</v>
      </c>
      <c r="F5528" t="s">
        <v>17065</v>
      </c>
      <c r="G5528" t="s">
        <v>17079</v>
      </c>
      <c r="H5528" t="s">
        <v>17103</v>
      </c>
      <c r="I5528" t="s">
        <v>17109</v>
      </c>
      <c r="J5528" t="s">
        <v>17119</v>
      </c>
      <c r="K5528" t="s">
        <v>17131</v>
      </c>
      <c r="L5528" t="s">
        <v>17151</v>
      </c>
      <c r="M5528" t="s">
        <v>17168</v>
      </c>
      <c r="N5528" t="s">
        <v>17171</v>
      </c>
      <c r="O5528">
        <v>2</v>
      </c>
      <c r="P5528" s="3">
        <v>64.86</v>
      </c>
      <c r="Q5528" s="4">
        <v>0.038</v>
      </c>
      <c r="R5528" s="3">
        <v>124.79</v>
      </c>
      <c r="S5528" s="3">
        <v>57.05</v>
      </c>
      <c r="T5528" s="3">
        <v>60.14</v>
      </c>
      <c r="U5528" s="4">
        <v>0.4819</v>
      </c>
      <c r="V5528" s="3">
        <v>7.6</v>
      </c>
      <c r="W5528" t="s">
        <v>17179</v>
      </c>
      <c r="X5528" t="s">
        <v>17184</v>
      </c>
    </row>
    <row r="5529" spans="1:24">
      <c r="A5529" t="s">
        <v>5551</v>
      </c>
      <c r="B5529" s="2">
        <v>45017</v>
      </c>
      <c r="C5529" s="2">
        <v>45022</v>
      </c>
      <c r="D5529" t="s">
        <v>13051</v>
      </c>
      <c r="E5529" t="s">
        <v>16950</v>
      </c>
      <c r="F5529" t="s">
        <v>17066</v>
      </c>
      <c r="G5529" t="s">
        <v>17085</v>
      </c>
      <c r="H5529" t="s">
        <v>17089</v>
      </c>
      <c r="I5529" t="s">
        <v>17109</v>
      </c>
      <c r="J5529" t="s">
        <v>17117</v>
      </c>
      <c r="K5529" t="s">
        <v>17129</v>
      </c>
      <c r="L5529" t="s">
        <v>17134</v>
      </c>
      <c r="M5529" t="s">
        <v>17167</v>
      </c>
      <c r="N5529" t="s">
        <v>17177</v>
      </c>
      <c r="O5529">
        <v>1</v>
      </c>
      <c r="P5529" s="3">
        <v>157.58</v>
      </c>
      <c r="Q5529" s="4">
        <v>0.033</v>
      </c>
      <c r="R5529" s="3">
        <v>152.38</v>
      </c>
      <c r="S5529" s="3">
        <v>94.63</v>
      </c>
      <c r="T5529" s="3">
        <v>50.95</v>
      </c>
      <c r="U5529" s="4">
        <v>0.3344</v>
      </c>
      <c r="V5529" s="3">
        <v>6.8</v>
      </c>
      <c r="W5529" t="s">
        <v>17183</v>
      </c>
      <c r="X5529" t="s">
        <v>17185</v>
      </c>
    </row>
    <row r="5530" spans="1:24">
      <c r="A5530" t="s">
        <v>5552</v>
      </c>
      <c r="B5530" s="2">
        <v>45372</v>
      </c>
      <c r="C5530" s="2">
        <v>45375</v>
      </c>
      <c r="D5530" t="s">
        <v>13052</v>
      </c>
      <c r="E5530" t="s">
        <v>16951</v>
      </c>
      <c r="F5530" t="s">
        <v>17064</v>
      </c>
      <c r="G5530" t="s">
        <v>17083</v>
      </c>
      <c r="H5530" t="s">
        <v>17106</v>
      </c>
      <c r="I5530" t="s">
        <v>17111</v>
      </c>
      <c r="J5530" t="s">
        <v>17116</v>
      </c>
      <c r="K5530" t="s">
        <v>17128</v>
      </c>
      <c r="L5530" t="s">
        <v>17139</v>
      </c>
      <c r="M5530" t="s">
        <v>17165</v>
      </c>
      <c r="N5530" t="s">
        <v>17171</v>
      </c>
      <c r="O5530">
        <v>4</v>
      </c>
      <c r="P5530" s="3">
        <v>583.91</v>
      </c>
      <c r="Q5530" s="4">
        <v>0.007</v>
      </c>
      <c r="R5530" s="3">
        <v>2319.29</v>
      </c>
      <c r="S5530" s="3">
        <v>1538.19</v>
      </c>
      <c r="T5530" s="3">
        <v>770.9</v>
      </c>
      <c r="U5530" s="4">
        <v>0.3324</v>
      </c>
      <c r="V5530" s="3">
        <v>10.2</v>
      </c>
      <c r="W5530" t="s">
        <v>17179</v>
      </c>
      <c r="X5530" t="s">
        <v>17187</v>
      </c>
    </row>
    <row r="5531" spans="1:24">
      <c r="A5531" t="s">
        <v>5553</v>
      </c>
      <c r="B5531" s="2">
        <v>45024</v>
      </c>
      <c r="C5531" s="2">
        <v>45027</v>
      </c>
      <c r="D5531" t="s">
        <v>13053</v>
      </c>
      <c r="E5531" t="s">
        <v>16952</v>
      </c>
      <c r="F5531" t="s">
        <v>17065</v>
      </c>
      <c r="G5531" t="s">
        <v>17074</v>
      </c>
      <c r="H5531" t="s">
        <v>17095</v>
      </c>
      <c r="I5531" t="s">
        <v>17109</v>
      </c>
      <c r="J5531" t="s">
        <v>17119</v>
      </c>
      <c r="K5531" t="s">
        <v>17129</v>
      </c>
      <c r="L5531" t="s">
        <v>17141</v>
      </c>
      <c r="M5531" t="s">
        <v>17159</v>
      </c>
      <c r="N5531" t="s">
        <v>17173</v>
      </c>
      <c r="O5531">
        <v>3</v>
      </c>
      <c r="P5531" s="3">
        <v>595.49</v>
      </c>
      <c r="Q5531" s="4">
        <v>0.014</v>
      </c>
      <c r="R5531" s="3">
        <v>1761.46</v>
      </c>
      <c r="S5531" s="3">
        <v>1116.66</v>
      </c>
      <c r="T5531" s="3">
        <v>636.4</v>
      </c>
      <c r="U5531" s="4">
        <v>0.3613</v>
      </c>
      <c r="V5531" s="3">
        <v>8.4</v>
      </c>
      <c r="W5531" t="s">
        <v>17181</v>
      </c>
      <c r="X5531" t="s">
        <v>17184</v>
      </c>
    </row>
    <row r="5532" spans="1:24">
      <c r="A5532" t="s">
        <v>5554</v>
      </c>
      <c r="B5532" s="2">
        <v>45419</v>
      </c>
      <c r="C5532" s="2">
        <v>45421</v>
      </c>
      <c r="D5532" t="s">
        <v>13054</v>
      </c>
      <c r="E5532" t="s">
        <v>16953</v>
      </c>
      <c r="F5532" t="s">
        <v>17066</v>
      </c>
      <c r="G5532" t="s">
        <v>17068</v>
      </c>
      <c r="H5532" t="s">
        <v>17094</v>
      </c>
      <c r="I5532" t="s">
        <v>17107</v>
      </c>
      <c r="J5532" t="s">
        <v>17110</v>
      </c>
      <c r="K5532" t="s">
        <v>17130</v>
      </c>
      <c r="L5532" t="s">
        <v>17149</v>
      </c>
      <c r="M5532" t="s">
        <v>17170</v>
      </c>
      <c r="N5532" t="s">
        <v>17174</v>
      </c>
      <c r="O5532">
        <v>4</v>
      </c>
      <c r="P5532" s="3">
        <v>88.12</v>
      </c>
      <c r="Q5532" s="4">
        <v>0.001</v>
      </c>
      <c r="R5532" s="3">
        <v>352.13</v>
      </c>
      <c r="S5532" s="3">
        <v>171.98</v>
      </c>
      <c r="T5532" s="3">
        <v>170.95</v>
      </c>
      <c r="U5532" s="4">
        <v>0.4855</v>
      </c>
      <c r="V5532" s="3">
        <v>9.199999999999999</v>
      </c>
      <c r="W5532" t="s">
        <v>17183</v>
      </c>
      <c r="X5532" t="s">
        <v>17187</v>
      </c>
    </row>
    <row r="5533" spans="1:24">
      <c r="A5533" t="s">
        <v>5555</v>
      </c>
      <c r="B5533" s="2">
        <v>45086</v>
      </c>
      <c r="C5533" s="2">
        <v>45090</v>
      </c>
      <c r="D5533" t="s">
        <v>13055</v>
      </c>
      <c r="E5533" t="s">
        <v>16954</v>
      </c>
      <c r="F5533" t="s">
        <v>17064</v>
      </c>
      <c r="G5533" t="s">
        <v>17084</v>
      </c>
      <c r="H5533" t="s">
        <v>17104</v>
      </c>
      <c r="I5533" t="s">
        <v>17109</v>
      </c>
      <c r="J5533" t="s">
        <v>17126</v>
      </c>
      <c r="K5533" t="s">
        <v>17128</v>
      </c>
      <c r="L5533" t="s">
        <v>17139</v>
      </c>
      <c r="M5533" t="s">
        <v>17142</v>
      </c>
      <c r="N5533" t="s">
        <v>17172</v>
      </c>
      <c r="O5533">
        <v>6</v>
      </c>
      <c r="P5533" s="3">
        <v>291.84</v>
      </c>
      <c r="Q5533" s="4">
        <v>0.024</v>
      </c>
      <c r="R5533" s="3">
        <v>1709.02</v>
      </c>
      <c r="S5533" s="3">
        <v>995.28</v>
      </c>
      <c r="T5533" s="3">
        <v>701.9400000000001</v>
      </c>
      <c r="U5533" s="4">
        <v>0.4107</v>
      </c>
      <c r="V5533" s="3">
        <v>11.8</v>
      </c>
      <c r="W5533" t="s">
        <v>17182</v>
      </c>
      <c r="X5533" t="s">
        <v>17184</v>
      </c>
    </row>
    <row r="5534" spans="1:24">
      <c r="A5534" t="s">
        <v>5556</v>
      </c>
      <c r="B5534" s="2">
        <v>45826</v>
      </c>
      <c r="C5534" s="2">
        <v>45827</v>
      </c>
      <c r="D5534" t="s">
        <v>13056</v>
      </c>
      <c r="E5534" t="s">
        <v>16955</v>
      </c>
      <c r="F5534" t="s">
        <v>17064</v>
      </c>
      <c r="G5534" t="s">
        <v>17084</v>
      </c>
      <c r="H5534" t="s">
        <v>17094</v>
      </c>
      <c r="I5534" t="s">
        <v>17108</v>
      </c>
      <c r="J5534" t="s">
        <v>17110</v>
      </c>
      <c r="K5534" t="s">
        <v>17130</v>
      </c>
      <c r="L5534" t="s">
        <v>17147</v>
      </c>
      <c r="M5534" t="s">
        <v>17170</v>
      </c>
      <c r="N5534" t="s">
        <v>17176</v>
      </c>
      <c r="O5534">
        <v>6</v>
      </c>
      <c r="P5534" s="3">
        <v>310.38</v>
      </c>
      <c r="Q5534" s="4">
        <v>0.018</v>
      </c>
      <c r="R5534" s="3">
        <v>1828.76</v>
      </c>
      <c r="S5534" s="3">
        <v>1069.15</v>
      </c>
      <c r="T5534" s="3">
        <v>748.8099999999999</v>
      </c>
      <c r="U5534" s="4">
        <v>0.4095</v>
      </c>
      <c r="V5534" s="3">
        <v>10.8</v>
      </c>
      <c r="W5534" t="s">
        <v>17183</v>
      </c>
      <c r="X5534" t="s">
        <v>17184</v>
      </c>
    </row>
    <row r="5535" spans="1:24">
      <c r="A5535" t="s">
        <v>5557</v>
      </c>
      <c r="B5535" s="2">
        <v>45700</v>
      </c>
      <c r="C5535" s="2">
        <v>45705</v>
      </c>
      <c r="D5535" t="s">
        <v>13057</v>
      </c>
      <c r="E5535" t="s">
        <v>16956</v>
      </c>
      <c r="F5535" t="s">
        <v>17064</v>
      </c>
      <c r="G5535" t="s">
        <v>17081</v>
      </c>
      <c r="H5535" t="s">
        <v>17089</v>
      </c>
      <c r="I5535" t="s">
        <v>17110</v>
      </c>
      <c r="J5535" t="s">
        <v>17116</v>
      </c>
      <c r="K5535" t="s">
        <v>17131</v>
      </c>
      <c r="L5535" t="s">
        <v>17137</v>
      </c>
      <c r="M5535" t="s">
        <v>17155</v>
      </c>
      <c r="N5535" t="s">
        <v>17173</v>
      </c>
      <c r="O5535">
        <v>5</v>
      </c>
      <c r="P5535" s="3">
        <v>155.83</v>
      </c>
      <c r="Q5535" s="4">
        <v>0.013</v>
      </c>
      <c r="R5535" s="3">
        <v>769.02</v>
      </c>
      <c r="S5535" s="3">
        <v>399.9</v>
      </c>
      <c r="T5535" s="3">
        <v>359.12</v>
      </c>
      <c r="U5535" s="4">
        <v>0.467</v>
      </c>
      <c r="V5535" s="3">
        <v>10</v>
      </c>
      <c r="W5535" t="s">
        <v>17183</v>
      </c>
      <c r="X5535" t="s">
        <v>17185</v>
      </c>
    </row>
    <row r="5536" spans="1:24">
      <c r="A5536" t="s">
        <v>5558</v>
      </c>
      <c r="B5536" s="2">
        <v>44934</v>
      </c>
      <c r="C5536" s="2">
        <v>44940</v>
      </c>
      <c r="D5536" t="s">
        <v>13058</v>
      </c>
      <c r="E5536" t="s">
        <v>16957</v>
      </c>
      <c r="F5536" t="s">
        <v>17066</v>
      </c>
      <c r="G5536" t="s">
        <v>17079</v>
      </c>
      <c r="H5536" t="s">
        <v>17104</v>
      </c>
      <c r="I5536" t="s">
        <v>17110</v>
      </c>
      <c r="J5536" t="s">
        <v>17114</v>
      </c>
      <c r="K5536" t="s">
        <v>17129</v>
      </c>
      <c r="L5536" t="s">
        <v>17134</v>
      </c>
      <c r="M5536" t="s">
        <v>17167</v>
      </c>
      <c r="N5536" t="s">
        <v>17173</v>
      </c>
      <c r="O5536">
        <v>4</v>
      </c>
      <c r="P5536" s="3">
        <v>64.09999999999999</v>
      </c>
      <c r="Q5536" s="4">
        <v>0.012</v>
      </c>
      <c r="R5536" s="3">
        <v>253.32</v>
      </c>
      <c r="S5536" s="3">
        <v>114.2</v>
      </c>
      <c r="T5536" s="3">
        <v>129.92</v>
      </c>
      <c r="U5536" s="4">
        <v>0.5129</v>
      </c>
      <c r="V5536" s="3">
        <v>9.199999999999999</v>
      </c>
      <c r="W5536" t="s">
        <v>17183</v>
      </c>
      <c r="X5536" t="s">
        <v>17185</v>
      </c>
    </row>
    <row r="5537" spans="1:24">
      <c r="A5537" t="s">
        <v>5559</v>
      </c>
      <c r="B5537" s="2">
        <v>45177</v>
      </c>
      <c r="C5537" s="2">
        <v>45183</v>
      </c>
      <c r="D5537" t="s">
        <v>13059</v>
      </c>
      <c r="E5537" t="s">
        <v>16958</v>
      </c>
      <c r="F5537" t="s">
        <v>17064</v>
      </c>
      <c r="G5537" t="s">
        <v>17084</v>
      </c>
      <c r="H5537" t="s">
        <v>17106</v>
      </c>
      <c r="I5537" t="s">
        <v>17107</v>
      </c>
      <c r="J5537" t="s">
        <v>17123</v>
      </c>
      <c r="K5537" t="s">
        <v>17129</v>
      </c>
      <c r="L5537" t="s">
        <v>17141</v>
      </c>
      <c r="M5537" t="s">
        <v>17158</v>
      </c>
      <c r="N5537" t="s">
        <v>17176</v>
      </c>
      <c r="O5537">
        <v>2</v>
      </c>
      <c r="P5537" s="3">
        <v>274.75</v>
      </c>
      <c r="Q5537" s="4">
        <v>0.007</v>
      </c>
      <c r="R5537" s="3">
        <v>545.65</v>
      </c>
      <c r="S5537" s="3">
        <v>321.77</v>
      </c>
      <c r="T5537" s="3">
        <v>216.28</v>
      </c>
      <c r="U5537" s="4">
        <v>0.3964</v>
      </c>
      <c r="V5537" s="3">
        <v>7.6</v>
      </c>
      <c r="W5537" t="s">
        <v>17182</v>
      </c>
      <c r="X5537" t="s">
        <v>17184</v>
      </c>
    </row>
    <row r="5538" spans="1:24">
      <c r="A5538" t="s">
        <v>5560</v>
      </c>
      <c r="B5538" s="2">
        <v>45144</v>
      </c>
      <c r="C5538" s="2">
        <v>45149</v>
      </c>
      <c r="D5538" t="s">
        <v>13060</v>
      </c>
      <c r="E5538" t="s">
        <v>16959</v>
      </c>
      <c r="F5538" t="s">
        <v>17064</v>
      </c>
      <c r="G5538" t="s">
        <v>17069</v>
      </c>
      <c r="H5538" t="s">
        <v>17095</v>
      </c>
      <c r="I5538" t="s">
        <v>17109</v>
      </c>
      <c r="J5538" t="s">
        <v>17124</v>
      </c>
      <c r="K5538" t="s">
        <v>17132</v>
      </c>
      <c r="L5538" t="s">
        <v>17148</v>
      </c>
      <c r="M5538" t="s">
        <v>17164</v>
      </c>
      <c r="N5538" t="s">
        <v>17172</v>
      </c>
      <c r="O5538">
        <v>3</v>
      </c>
      <c r="P5538" s="3">
        <v>43.09</v>
      </c>
      <c r="Q5538" s="4">
        <v>0.009000000000000001</v>
      </c>
      <c r="R5538" s="3">
        <v>128.11</v>
      </c>
      <c r="S5538" s="3">
        <v>52.22</v>
      </c>
      <c r="T5538" s="3">
        <v>66.48999999999999</v>
      </c>
      <c r="U5538" s="4">
        <v>0.519</v>
      </c>
      <c r="V5538" s="3">
        <v>9.4</v>
      </c>
      <c r="W5538" t="s">
        <v>17179</v>
      </c>
      <c r="X5538" t="s">
        <v>17187</v>
      </c>
    </row>
    <row r="5539" spans="1:24">
      <c r="A5539" t="s">
        <v>5561</v>
      </c>
      <c r="B5539" s="2">
        <v>45841</v>
      </c>
      <c r="C5539" s="2">
        <v>45842</v>
      </c>
      <c r="D5539" t="s">
        <v>13061</v>
      </c>
      <c r="E5539" t="s">
        <v>16960</v>
      </c>
      <c r="F5539" t="s">
        <v>17064</v>
      </c>
      <c r="G5539" t="s">
        <v>17083</v>
      </c>
      <c r="H5539" t="s">
        <v>17105</v>
      </c>
      <c r="I5539" t="s">
        <v>17111</v>
      </c>
      <c r="J5539" t="s">
        <v>17114</v>
      </c>
      <c r="K5539" t="s">
        <v>17131</v>
      </c>
      <c r="L5539" t="s">
        <v>17137</v>
      </c>
      <c r="M5539" t="s">
        <v>17168</v>
      </c>
      <c r="N5539" t="s">
        <v>17174</v>
      </c>
      <c r="O5539">
        <v>1</v>
      </c>
      <c r="P5539" s="3">
        <v>595.45</v>
      </c>
      <c r="Q5539" s="4">
        <v>0.001</v>
      </c>
      <c r="R5539" s="3">
        <v>594.85</v>
      </c>
      <c r="S5539" s="3">
        <v>400.93</v>
      </c>
      <c r="T5539" s="3">
        <v>187.12</v>
      </c>
      <c r="U5539" s="4">
        <v>0.3146</v>
      </c>
      <c r="V5539" s="3">
        <v>6.8</v>
      </c>
      <c r="W5539" t="s">
        <v>17181</v>
      </c>
      <c r="X5539" t="s">
        <v>17187</v>
      </c>
    </row>
    <row r="5540" spans="1:24">
      <c r="A5540" t="s">
        <v>5562</v>
      </c>
      <c r="B5540" s="2">
        <v>45537</v>
      </c>
      <c r="C5540" s="2">
        <v>45542</v>
      </c>
      <c r="D5540" t="s">
        <v>13062</v>
      </c>
      <c r="E5540" t="s">
        <v>16961</v>
      </c>
      <c r="F5540" t="s">
        <v>17066</v>
      </c>
      <c r="G5540" t="s">
        <v>17080</v>
      </c>
      <c r="H5540" t="s">
        <v>17099</v>
      </c>
      <c r="I5540" t="s">
        <v>17111</v>
      </c>
      <c r="J5540" t="s">
        <v>17126</v>
      </c>
      <c r="K5540" t="s">
        <v>17130</v>
      </c>
      <c r="L5540" t="s">
        <v>17147</v>
      </c>
      <c r="M5540" t="s">
        <v>17170</v>
      </c>
      <c r="N5540" t="s">
        <v>17174</v>
      </c>
      <c r="O5540">
        <v>3</v>
      </c>
      <c r="P5540" s="3">
        <v>86.91</v>
      </c>
      <c r="Q5540" s="4">
        <v>0.051</v>
      </c>
      <c r="R5540" s="3">
        <v>247.43</v>
      </c>
      <c r="S5540" s="3">
        <v>126.52</v>
      </c>
      <c r="T5540" s="3">
        <v>112.51</v>
      </c>
      <c r="U5540" s="4">
        <v>0.4547</v>
      </c>
      <c r="V5540" s="3">
        <v>8.4</v>
      </c>
      <c r="W5540" t="s">
        <v>17183</v>
      </c>
      <c r="X5540" t="s">
        <v>17186</v>
      </c>
    </row>
    <row r="5541" spans="1:24">
      <c r="A5541" t="s">
        <v>5563</v>
      </c>
      <c r="B5541" s="2">
        <v>45610</v>
      </c>
      <c r="C5541" s="2">
        <v>45612</v>
      </c>
      <c r="D5541" t="s">
        <v>13063</v>
      </c>
      <c r="E5541" t="s">
        <v>16962</v>
      </c>
      <c r="F5541" t="s">
        <v>17066</v>
      </c>
      <c r="G5541" t="s">
        <v>17075</v>
      </c>
      <c r="H5541" t="s">
        <v>17089</v>
      </c>
      <c r="I5541" t="s">
        <v>17109</v>
      </c>
      <c r="J5541" t="s">
        <v>17122</v>
      </c>
      <c r="K5541" t="s">
        <v>17130</v>
      </c>
      <c r="L5541" t="s">
        <v>17149</v>
      </c>
      <c r="M5541" t="s">
        <v>17166</v>
      </c>
      <c r="N5541" t="s">
        <v>17175</v>
      </c>
      <c r="O5541">
        <v>3</v>
      </c>
      <c r="P5541" s="3">
        <v>13.39</v>
      </c>
      <c r="Q5541" s="4">
        <v>0.038</v>
      </c>
      <c r="R5541" s="3">
        <v>38.64</v>
      </c>
      <c r="S5541" s="3">
        <v>24.27</v>
      </c>
      <c r="T5541" s="3">
        <v>5.97</v>
      </c>
      <c r="U5541" s="4">
        <v>0.1545</v>
      </c>
      <c r="V5541" s="3">
        <v>8.4</v>
      </c>
      <c r="W5541" t="s">
        <v>17179</v>
      </c>
      <c r="X5541" t="s">
        <v>17185</v>
      </c>
    </row>
    <row r="5542" spans="1:24">
      <c r="A5542" t="s">
        <v>5564</v>
      </c>
      <c r="B5542" s="2">
        <v>45085</v>
      </c>
      <c r="C5542" s="2">
        <v>45091</v>
      </c>
      <c r="D5542" t="s">
        <v>13064</v>
      </c>
      <c r="E5542" t="s">
        <v>16963</v>
      </c>
      <c r="F5542" t="s">
        <v>17064</v>
      </c>
      <c r="G5542" t="s">
        <v>17073</v>
      </c>
      <c r="H5542" t="s">
        <v>17102</v>
      </c>
      <c r="I5542" t="s">
        <v>17107</v>
      </c>
      <c r="J5542" t="s">
        <v>17113</v>
      </c>
      <c r="K5542" t="s">
        <v>17128</v>
      </c>
      <c r="L5542" t="s">
        <v>17144</v>
      </c>
      <c r="M5542" t="s">
        <v>17142</v>
      </c>
      <c r="N5542" t="s">
        <v>17177</v>
      </c>
      <c r="O5542">
        <v>4</v>
      </c>
      <c r="P5542" s="3">
        <v>19.4</v>
      </c>
      <c r="Q5542" s="4">
        <v>0.064</v>
      </c>
      <c r="R5542" s="3">
        <v>72.63</v>
      </c>
      <c r="S5542" s="3">
        <v>25.94</v>
      </c>
      <c r="T5542" s="3">
        <v>36.49</v>
      </c>
      <c r="U5542" s="4">
        <v>0.5024</v>
      </c>
      <c r="V5542" s="3">
        <v>10.2</v>
      </c>
      <c r="W5542" t="s">
        <v>17183</v>
      </c>
      <c r="X5542" t="s">
        <v>17186</v>
      </c>
    </row>
    <row r="5543" spans="1:24">
      <c r="A5543" t="s">
        <v>5565</v>
      </c>
      <c r="B5543" s="2">
        <v>45541</v>
      </c>
      <c r="C5543" s="2">
        <v>45548</v>
      </c>
      <c r="D5543" t="s">
        <v>13065</v>
      </c>
      <c r="E5543" t="s">
        <v>16964</v>
      </c>
      <c r="F5543" t="s">
        <v>17066</v>
      </c>
      <c r="G5543" t="s">
        <v>17079</v>
      </c>
      <c r="H5543" t="s">
        <v>17102</v>
      </c>
      <c r="I5543" t="s">
        <v>17109</v>
      </c>
      <c r="J5543" t="s">
        <v>17115</v>
      </c>
      <c r="K5543" t="s">
        <v>17131</v>
      </c>
      <c r="L5543" t="s">
        <v>17137</v>
      </c>
      <c r="M5543" t="s">
        <v>17168</v>
      </c>
      <c r="N5543" t="s">
        <v>17171</v>
      </c>
      <c r="O5543">
        <v>3</v>
      </c>
      <c r="P5543" s="3">
        <v>65.90000000000001</v>
      </c>
      <c r="Q5543" s="4">
        <v>0.046</v>
      </c>
      <c r="R5543" s="3">
        <v>188.61</v>
      </c>
      <c r="S5543" s="3">
        <v>84.23999999999999</v>
      </c>
      <c r="T5543" s="3">
        <v>95.97</v>
      </c>
      <c r="U5543" s="4">
        <v>0.5088</v>
      </c>
      <c r="V5543" s="3">
        <v>8.4</v>
      </c>
      <c r="W5543" t="s">
        <v>17183</v>
      </c>
      <c r="X5543" t="s">
        <v>17185</v>
      </c>
    </row>
    <row r="5544" spans="1:24">
      <c r="A5544" t="s">
        <v>5566</v>
      </c>
      <c r="B5544" s="2">
        <v>45995</v>
      </c>
      <c r="C5544" s="2">
        <v>46001</v>
      </c>
      <c r="D5544" t="s">
        <v>13066</v>
      </c>
      <c r="E5544" t="s">
        <v>16965</v>
      </c>
      <c r="F5544" t="s">
        <v>17064</v>
      </c>
      <c r="G5544" t="s">
        <v>17080</v>
      </c>
      <c r="H5544" t="s">
        <v>17101</v>
      </c>
      <c r="I5544" t="s">
        <v>17110</v>
      </c>
      <c r="J5544" t="s">
        <v>17117</v>
      </c>
      <c r="K5544" t="s">
        <v>17129</v>
      </c>
      <c r="L5544" t="s">
        <v>17141</v>
      </c>
      <c r="M5544" t="s">
        <v>17159</v>
      </c>
      <c r="N5544" t="s">
        <v>17173</v>
      </c>
      <c r="O5544">
        <v>2</v>
      </c>
      <c r="P5544" s="3">
        <v>92.87</v>
      </c>
      <c r="Q5544" s="4">
        <v>0.031</v>
      </c>
      <c r="R5544" s="3">
        <v>179.98</v>
      </c>
      <c r="S5544" s="3">
        <v>89.45999999999999</v>
      </c>
      <c r="T5544" s="3">
        <v>82.92</v>
      </c>
      <c r="U5544" s="4">
        <v>0.4607</v>
      </c>
      <c r="V5544" s="3">
        <v>7.6</v>
      </c>
      <c r="W5544" t="s">
        <v>17179</v>
      </c>
      <c r="X5544" t="s">
        <v>17185</v>
      </c>
    </row>
    <row r="5545" spans="1:24">
      <c r="A5545" t="s">
        <v>5567</v>
      </c>
      <c r="B5545" s="2">
        <v>45966</v>
      </c>
      <c r="C5545" s="2">
        <v>45973</v>
      </c>
      <c r="D5545" t="s">
        <v>13067</v>
      </c>
      <c r="E5545" t="s">
        <v>16966</v>
      </c>
      <c r="F5545" t="s">
        <v>17064</v>
      </c>
      <c r="G5545" t="s">
        <v>17081</v>
      </c>
      <c r="H5545" t="s">
        <v>17104</v>
      </c>
      <c r="I5545" t="s">
        <v>17107</v>
      </c>
      <c r="J5545" t="s">
        <v>17113</v>
      </c>
      <c r="K5545" t="s">
        <v>17131</v>
      </c>
      <c r="L5545" t="s">
        <v>17138</v>
      </c>
      <c r="M5545" t="s">
        <v>17157</v>
      </c>
      <c r="N5545" t="s">
        <v>17178</v>
      </c>
      <c r="O5545">
        <v>3</v>
      </c>
      <c r="P5545" s="3">
        <v>164.87</v>
      </c>
      <c r="Q5545" s="4">
        <v>0.017</v>
      </c>
      <c r="R5545" s="3">
        <v>486.2</v>
      </c>
      <c r="S5545" s="3">
        <v>255.99</v>
      </c>
      <c r="T5545" s="3">
        <v>221.81</v>
      </c>
      <c r="U5545" s="4">
        <v>0.4562</v>
      </c>
      <c r="V5545" s="3">
        <v>8.4</v>
      </c>
      <c r="W5545" t="s">
        <v>17180</v>
      </c>
      <c r="X5545" t="s">
        <v>17185</v>
      </c>
    </row>
    <row r="5546" spans="1:24">
      <c r="A5546" t="s">
        <v>5568</v>
      </c>
      <c r="B5546" s="2">
        <v>45464</v>
      </c>
      <c r="C5546" s="2">
        <v>45467</v>
      </c>
      <c r="D5546" t="s">
        <v>13068</v>
      </c>
      <c r="E5546" t="s">
        <v>16967</v>
      </c>
      <c r="F5546" t="s">
        <v>17066</v>
      </c>
      <c r="G5546" t="s">
        <v>17086</v>
      </c>
      <c r="H5546" t="s">
        <v>17091</v>
      </c>
      <c r="I5546" t="s">
        <v>17110</v>
      </c>
      <c r="J5546" t="s">
        <v>17124</v>
      </c>
      <c r="K5546" t="s">
        <v>17132</v>
      </c>
      <c r="L5546" t="s">
        <v>17145</v>
      </c>
      <c r="M5546" t="s">
        <v>17162</v>
      </c>
      <c r="N5546" t="s">
        <v>17173</v>
      </c>
      <c r="O5546">
        <v>1</v>
      </c>
      <c r="P5546" s="3">
        <v>59.46</v>
      </c>
      <c r="Q5546" s="4">
        <v>0.008</v>
      </c>
      <c r="R5546" s="3">
        <v>58.98</v>
      </c>
      <c r="S5546" s="3">
        <v>34.88</v>
      </c>
      <c r="T5546" s="3">
        <v>16.3</v>
      </c>
      <c r="U5546" s="4">
        <v>0.2764</v>
      </c>
      <c r="V5546" s="3">
        <v>7.8</v>
      </c>
      <c r="W5546" t="s">
        <v>17179</v>
      </c>
      <c r="X5546" t="s">
        <v>17184</v>
      </c>
    </row>
    <row r="5547" spans="1:24">
      <c r="A5547" t="s">
        <v>5569</v>
      </c>
      <c r="B5547" s="2">
        <v>45182</v>
      </c>
      <c r="C5547" s="2">
        <v>45184</v>
      </c>
      <c r="D5547" t="s">
        <v>13069</v>
      </c>
      <c r="E5547" t="s">
        <v>16968</v>
      </c>
      <c r="F5547" t="s">
        <v>17065</v>
      </c>
      <c r="G5547" t="s">
        <v>17085</v>
      </c>
      <c r="H5547" t="s">
        <v>17100</v>
      </c>
      <c r="I5547" t="s">
        <v>17111</v>
      </c>
      <c r="J5547" t="s">
        <v>17114</v>
      </c>
      <c r="K5547" t="s">
        <v>17130</v>
      </c>
      <c r="L5547" t="s">
        <v>17143</v>
      </c>
      <c r="M5547" t="s">
        <v>17154</v>
      </c>
      <c r="N5547" t="s">
        <v>17173</v>
      </c>
      <c r="O5547">
        <v>1</v>
      </c>
      <c r="P5547" s="3">
        <v>157.44</v>
      </c>
      <c r="Q5547" s="4">
        <v>0.057</v>
      </c>
      <c r="R5547" s="3">
        <v>148.47</v>
      </c>
      <c r="S5547" s="3">
        <v>87.37</v>
      </c>
      <c r="T5547" s="3">
        <v>54.3</v>
      </c>
      <c r="U5547" s="4">
        <v>0.3657</v>
      </c>
      <c r="V5547" s="3">
        <v>6.8</v>
      </c>
      <c r="W5547" t="s">
        <v>17180</v>
      </c>
      <c r="X5547" t="s">
        <v>17185</v>
      </c>
    </row>
    <row r="5548" spans="1:24">
      <c r="A5548" t="s">
        <v>5570</v>
      </c>
      <c r="B5548" s="2">
        <v>44994</v>
      </c>
      <c r="C5548" s="2">
        <v>45000</v>
      </c>
      <c r="D5548" t="s">
        <v>13070</v>
      </c>
      <c r="E5548" t="s">
        <v>16969</v>
      </c>
      <c r="F5548" t="s">
        <v>17064</v>
      </c>
      <c r="G5548" t="s">
        <v>17085</v>
      </c>
      <c r="H5548" t="s">
        <v>17100</v>
      </c>
      <c r="I5548" t="s">
        <v>17107</v>
      </c>
      <c r="J5548" t="s">
        <v>17119</v>
      </c>
      <c r="K5548" t="s">
        <v>17132</v>
      </c>
      <c r="L5548" t="s">
        <v>17150</v>
      </c>
      <c r="M5548" t="s">
        <v>17163</v>
      </c>
      <c r="N5548" t="s">
        <v>17178</v>
      </c>
      <c r="O5548">
        <v>3</v>
      </c>
      <c r="P5548" s="3">
        <v>165.09</v>
      </c>
      <c r="Q5548" s="4">
        <v>0.028</v>
      </c>
      <c r="R5548" s="3">
        <v>481.4</v>
      </c>
      <c r="S5548" s="3">
        <v>275.27</v>
      </c>
      <c r="T5548" s="3">
        <v>196.73</v>
      </c>
      <c r="U5548" s="4">
        <v>0.4087</v>
      </c>
      <c r="V5548" s="3">
        <v>9.4</v>
      </c>
      <c r="W5548" t="s">
        <v>17179</v>
      </c>
      <c r="X5548" t="s">
        <v>17185</v>
      </c>
    </row>
    <row r="5549" spans="1:24">
      <c r="A5549" t="s">
        <v>5571</v>
      </c>
      <c r="B5549" s="2">
        <v>45151</v>
      </c>
      <c r="C5549" s="2">
        <v>45153</v>
      </c>
      <c r="D5549" t="s">
        <v>13071</v>
      </c>
      <c r="E5549" t="s">
        <v>16970</v>
      </c>
      <c r="F5549" t="s">
        <v>17064</v>
      </c>
      <c r="G5549" t="s">
        <v>17081</v>
      </c>
      <c r="H5549" t="s">
        <v>17093</v>
      </c>
      <c r="I5549" t="s">
        <v>17107</v>
      </c>
      <c r="J5549" t="s">
        <v>17114</v>
      </c>
      <c r="K5549" t="s">
        <v>17131</v>
      </c>
      <c r="L5549" t="s">
        <v>17151</v>
      </c>
      <c r="M5549" t="s">
        <v>17157</v>
      </c>
      <c r="N5549" t="s">
        <v>17176</v>
      </c>
      <c r="O5549">
        <v>3</v>
      </c>
      <c r="P5549" s="3">
        <v>157.32</v>
      </c>
      <c r="Q5549" s="4">
        <v>0.016</v>
      </c>
      <c r="R5549" s="3">
        <v>464.41</v>
      </c>
      <c r="S5549" s="3">
        <v>241</v>
      </c>
      <c r="T5549" s="3">
        <v>215.01</v>
      </c>
      <c r="U5549" s="4">
        <v>0.463</v>
      </c>
      <c r="V5549" s="3">
        <v>8.4</v>
      </c>
      <c r="W5549" t="s">
        <v>17183</v>
      </c>
      <c r="X5549" t="s">
        <v>17187</v>
      </c>
    </row>
    <row r="5550" spans="1:24">
      <c r="A5550" t="s">
        <v>5572</v>
      </c>
      <c r="B5550" s="2">
        <v>45269</v>
      </c>
      <c r="C5550" s="2">
        <v>45271</v>
      </c>
      <c r="D5550" t="s">
        <v>13072</v>
      </c>
      <c r="E5550" t="s">
        <v>16971</v>
      </c>
      <c r="F5550" t="s">
        <v>17065</v>
      </c>
      <c r="G5550" t="s">
        <v>17077</v>
      </c>
      <c r="H5550" t="s">
        <v>17100</v>
      </c>
      <c r="I5550" t="s">
        <v>17107</v>
      </c>
      <c r="J5550" t="s">
        <v>17114</v>
      </c>
      <c r="K5550" t="s">
        <v>17129</v>
      </c>
      <c r="L5550" t="s">
        <v>17141</v>
      </c>
      <c r="M5550" t="s">
        <v>17158</v>
      </c>
      <c r="N5550" t="s">
        <v>17171</v>
      </c>
      <c r="O5550">
        <v>2</v>
      </c>
      <c r="P5550" s="3">
        <v>78.77</v>
      </c>
      <c r="Q5550" s="4">
        <v>0.029</v>
      </c>
      <c r="R5550" s="3">
        <v>152.97</v>
      </c>
      <c r="S5550" s="3">
        <v>74.89</v>
      </c>
      <c r="T5550" s="3">
        <v>70.48</v>
      </c>
      <c r="U5550" s="4">
        <v>0.4607</v>
      </c>
      <c r="V5550" s="3">
        <v>7.6</v>
      </c>
      <c r="W5550" t="s">
        <v>17179</v>
      </c>
      <c r="X5550" t="s">
        <v>17187</v>
      </c>
    </row>
    <row r="5551" spans="1:24">
      <c r="A5551" t="s">
        <v>5573</v>
      </c>
      <c r="B5551" s="2">
        <v>45131</v>
      </c>
      <c r="C5551" s="2">
        <v>45132</v>
      </c>
      <c r="D5551" t="s">
        <v>13073</v>
      </c>
      <c r="E5551" t="s">
        <v>16972</v>
      </c>
      <c r="F5551" t="s">
        <v>17066</v>
      </c>
      <c r="G5551" t="s">
        <v>17078</v>
      </c>
      <c r="H5551" t="s">
        <v>17091</v>
      </c>
      <c r="I5551" t="s">
        <v>17108</v>
      </c>
      <c r="J5551" t="s">
        <v>17118</v>
      </c>
      <c r="K5551" t="s">
        <v>17129</v>
      </c>
      <c r="L5551" t="s">
        <v>17134</v>
      </c>
      <c r="M5551" t="s">
        <v>17153</v>
      </c>
      <c r="N5551" t="s">
        <v>17175</v>
      </c>
      <c r="O5551">
        <v>1</v>
      </c>
      <c r="P5551" s="3">
        <v>44.41</v>
      </c>
      <c r="Q5551" s="4">
        <v>0.001</v>
      </c>
      <c r="R5551" s="3">
        <v>44.37</v>
      </c>
      <c r="S5551" s="3">
        <v>24.63</v>
      </c>
      <c r="T5551" s="3">
        <v>12.94</v>
      </c>
      <c r="U5551" s="4">
        <v>0.2916</v>
      </c>
      <c r="V5551" s="3">
        <v>6.8</v>
      </c>
      <c r="W5551" t="s">
        <v>17181</v>
      </c>
      <c r="X5551" t="s">
        <v>17184</v>
      </c>
    </row>
    <row r="5552" spans="1:24">
      <c r="A5552" t="s">
        <v>5574</v>
      </c>
      <c r="B5552" s="2">
        <v>45284</v>
      </c>
      <c r="C5552" s="2">
        <v>45290</v>
      </c>
      <c r="D5552" t="s">
        <v>13074</v>
      </c>
      <c r="E5552" t="s">
        <v>16973</v>
      </c>
      <c r="F5552" t="s">
        <v>17066</v>
      </c>
      <c r="G5552" t="s">
        <v>17071</v>
      </c>
      <c r="H5552" t="s">
        <v>17091</v>
      </c>
      <c r="I5552" t="s">
        <v>17110</v>
      </c>
      <c r="J5552" t="s">
        <v>17122</v>
      </c>
      <c r="K5552" t="s">
        <v>17128</v>
      </c>
      <c r="L5552" t="s">
        <v>17144</v>
      </c>
      <c r="M5552" t="s">
        <v>17161</v>
      </c>
      <c r="N5552" t="s">
        <v>17174</v>
      </c>
      <c r="O5552">
        <v>3</v>
      </c>
      <c r="P5552" s="3">
        <v>84.64</v>
      </c>
      <c r="Q5552" s="4">
        <v>0.007</v>
      </c>
      <c r="R5552" s="3">
        <v>252.14</v>
      </c>
      <c r="S5552" s="3">
        <v>120.28</v>
      </c>
      <c r="T5552" s="3">
        <v>122.46</v>
      </c>
      <c r="U5552" s="4">
        <v>0.4857</v>
      </c>
      <c r="V5552" s="3">
        <v>9.4</v>
      </c>
      <c r="W5552" t="s">
        <v>17180</v>
      </c>
      <c r="X5552" t="s">
        <v>17184</v>
      </c>
    </row>
    <row r="5553" spans="1:24">
      <c r="A5553" t="s">
        <v>5575</v>
      </c>
      <c r="B5553" s="2">
        <v>45459</v>
      </c>
      <c r="C5553" s="2">
        <v>45466</v>
      </c>
      <c r="D5553" t="s">
        <v>13075</v>
      </c>
      <c r="E5553" t="s">
        <v>16974</v>
      </c>
      <c r="F5553" t="s">
        <v>17065</v>
      </c>
      <c r="G5553" t="s">
        <v>17072</v>
      </c>
      <c r="H5553" t="s">
        <v>17089</v>
      </c>
      <c r="I5553" t="s">
        <v>17109</v>
      </c>
      <c r="J5553" t="s">
        <v>17116</v>
      </c>
      <c r="K5553" t="s">
        <v>17129</v>
      </c>
      <c r="L5553" t="s">
        <v>17140</v>
      </c>
      <c r="M5553" t="s">
        <v>17159</v>
      </c>
      <c r="N5553" t="s">
        <v>17175</v>
      </c>
      <c r="O5553">
        <v>3</v>
      </c>
      <c r="P5553" s="3">
        <v>52.86</v>
      </c>
      <c r="Q5553" s="4">
        <v>0.02</v>
      </c>
      <c r="R5553" s="3">
        <v>155.41</v>
      </c>
      <c r="S5553" s="3">
        <v>71.72</v>
      </c>
      <c r="T5553" s="3">
        <v>75.29000000000001</v>
      </c>
      <c r="U5553" s="4">
        <v>0.4845</v>
      </c>
      <c r="V5553" s="3">
        <v>8.4</v>
      </c>
      <c r="W5553" t="s">
        <v>17180</v>
      </c>
      <c r="X5553" t="s">
        <v>17184</v>
      </c>
    </row>
    <row r="5554" spans="1:24">
      <c r="A5554" t="s">
        <v>5576</v>
      </c>
      <c r="B5554" s="2">
        <v>46003</v>
      </c>
      <c r="C5554" s="2">
        <v>46007</v>
      </c>
      <c r="D5554" t="s">
        <v>13076</v>
      </c>
      <c r="E5554" t="s">
        <v>16975</v>
      </c>
      <c r="F5554" t="s">
        <v>17066</v>
      </c>
      <c r="G5554" t="s">
        <v>17080</v>
      </c>
      <c r="H5554" t="s">
        <v>17106</v>
      </c>
      <c r="I5554" t="s">
        <v>17108</v>
      </c>
      <c r="J5554" t="s">
        <v>17119</v>
      </c>
      <c r="K5554" t="s">
        <v>17129</v>
      </c>
      <c r="L5554" t="s">
        <v>17134</v>
      </c>
      <c r="M5554" t="s">
        <v>17167</v>
      </c>
      <c r="N5554" t="s">
        <v>17173</v>
      </c>
      <c r="O5554">
        <v>2</v>
      </c>
      <c r="P5554" s="3">
        <v>98.81999999999999</v>
      </c>
      <c r="Q5554" s="4">
        <v>0.021</v>
      </c>
      <c r="R5554" s="3">
        <v>193.49</v>
      </c>
      <c r="S5554" s="3">
        <v>95.84999999999999</v>
      </c>
      <c r="T5554" s="3">
        <v>90.04000000000001</v>
      </c>
      <c r="U5554" s="4">
        <v>0.4653</v>
      </c>
      <c r="V5554" s="3">
        <v>7.6</v>
      </c>
      <c r="W5554" t="s">
        <v>17181</v>
      </c>
      <c r="X5554" t="s">
        <v>17184</v>
      </c>
    </row>
    <row r="5555" spans="1:24">
      <c r="A5555" t="s">
        <v>5577</v>
      </c>
      <c r="B5555" s="2">
        <v>45506</v>
      </c>
      <c r="C5555" s="2">
        <v>45513</v>
      </c>
      <c r="D5555" t="s">
        <v>13077</v>
      </c>
      <c r="E5555" t="s">
        <v>16976</v>
      </c>
      <c r="F5555" t="s">
        <v>17065</v>
      </c>
      <c r="G5555" t="s">
        <v>17085</v>
      </c>
      <c r="H5555" t="s">
        <v>17092</v>
      </c>
      <c r="I5555" t="s">
        <v>17108</v>
      </c>
      <c r="J5555" t="s">
        <v>17124</v>
      </c>
      <c r="K5555" t="s">
        <v>17131</v>
      </c>
      <c r="L5555" t="s">
        <v>17151</v>
      </c>
      <c r="M5555" t="s">
        <v>17168</v>
      </c>
      <c r="N5555" t="s">
        <v>17173</v>
      </c>
      <c r="O5555">
        <v>1</v>
      </c>
      <c r="P5555" s="3">
        <v>173.48</v>
      </c>
      <c r="Q5555" s="4">
        <v>0.029</v>
      </c>
      <c r="R5555" s="3">
        <v>168.45</v>
      </c>
      <c r="S5555" s="3">
        <v>103.13</v>
      </c>
      <c r="T5555" s="3">
        <v>58.52</v>
      </c>
      <c r="U5555" s="4">
        <v>0.3474</v>
      </c>
      <c r="V5555" s="3">
        <v>6.8</v>
      </c>
      <c r="W5555" t="s">
        <v>17179</v>
      </c>
      <c r="X5555" t="s">
        <v>17184</v>
      </c>
    </row>
    <row r="5556" spans="1:24">
      <c r="A5556" t="s">
        <v>5578</v>
      </c>
      <c r="B5556" s="2">
        <v>45676</v>
      </c>
      <c r="C5556" s="2">
        <v>45677</v>
      </c>
      <c r="D5556" t="s">
        <v>13078</v>
      </c>
      <c r="E5556" t="s">
        <v>16977</v>
      </c>
      <c r="F5556" t="s">
        <v>17065</v>
      </c>
      <c r="G5556" t="s">
        <v>17068</v>
      </c>
      <c r="H5556" t="s">
        <v>17105</v>
      </c>
      <c r="I5556" t="s">
        <v>17110</v>
      </c>
      <c r="J5556" t="s">
        <v>17122</v>
      </c>
      <c r="K5556" t="s">
        <v>17132</v>
      </c>
      <c r="L5556" t="s">
        <v>17145</v>
      </c>
      <c r="M5556" t="s">
        <v>17164</v>
      </c>
      <c r="N5556" t="s">
        <v>17177</v>
      </c>
      <c r="O5556">
        <v>3</v>
      </c>
      <c r="P5556" s="3">
        <v>94.77</v>
      </c>
      <c r="Q5556" s="4">
        <v>0.016</v>
      </c>
      <c r="R5556" s="3">
        <v>279.76</v>
      </c>
      <c r="S5556" s="3">
        <v>138.82</v>
      </c>
      <c r="T5556" s="3">
        <v>131.54</v>
      </c>
      <c r="U5556" s="4">
        <v>0.4702</v>
      </c>
      <c r="V5556" s="3">
        <v>9.4</v>
      </c>
      <c r="W5556" t="s">
        <v>17182</v>
      </c>
      <c r="X5556" t="s">
        <v>17187</v>
      </c>
    </row>
    <row r="5557" spans="1:24">
      <c r="A5557" t="s">
        <v>5579</v>
      </c>
      <c r="B5557" s="2">
        <v>45885</v>
      </c>
      <c r="C5557" s="2">
        <v>45886</v>
      </c>
      <c r="D5557" t="s">
        <v>13079</v>
      </c>
      <c r="E5557" t="s">
        <v>16978</v>
      </c>
      <c r="F5557" t="s">
        <v>17065</v>
      </c>
      <c r="G5557" t="s">
        <v>17071</v>
      </c>
      <c r="H5557" t="s">
        <v>17105</v>
      </c>
      <c r="I5557" t="s">
        <v>17108</v>
      </c>
      <c r="J5557" t="s">
        <v>17123</v>
      </c>
      <c r="K5557" t="s">
        <v>17131</v>
      </c>
      <c r="L5557" t="s">
        <v>17138</v>
      </c>
      <c r="M5557" t="s">
        <v>17157</v>
      </c>
      <c r="N5557" t="s">
        <v>17178</v>
      </c>
      <c r="O5557">
        <v>1</v>
      </c>
      <c r="P5557" s="3">
        <v>84.65000000000001</v>
      </c>
      <c r="Q5557" s="4">
        <v>0.014</v>
      </c>
      <c r="R5557" s="3">
        <v>83.45999999999999</v>
      </c>
      <c r="S5557" s="3">
        <v>48.52</v>
      </c>
      <c r="T5557" s="3">
        <v>28.14</v>
      </c>
      <c r="U5557" s="4">
        <v>0.3372</v>
      </c>
      <c r="V5557" s="3">
        <v>6.8</v>
      </c>
      <c r="W5557" t="s">
        <v>17179</v>
      </c>
      <c r="X5557" t="s">
        <v>17187</v>
      </c>
    </row>
    <row r="5558" spans="1:24">
      <c r="A5558" t="s">
        <v>5580</v>
      </c>
      <c r="B5558" s="2">
        <v>45070</v>
      </c>
      <c r="C5558" s="2">
        <v>45072</v>
      </c>
      <c r="D5558" t="s">
        <v>13080</v>
      </c>
      <c r="E5558" t="s">
        <v>16979</v>
      </c>
      <c r="F5558" t="s">
        <v>17064</v>
      </c>
      <c r="G5558" t="s">
        <v>17069</v>
      </c>
      <c r="H5558" t="s">
        <v>17089</v>
      </c>
      <c r="I5558" t="s">
        <v>17111</v>
      </c>
      <c r="J5558" t="s">
        <v>17116</v>
      </c>
      <c r="K5558" t="s">
        <v>17130</v>
      </c>
      <c r="L5558" t="s">
        <v>17143</v>
      </c>
      <c r="M5558" t="s">
        <v>17166</v>
      </c>
      <c r="N5558" t="s">
        <v>17176</v>
      </c>
      <c r="O5558">
        <v>2</v>
      </c>
      <c r="P5558" s="3">
        <v>38.77</v>
      </c>
      <c r="Q5558" s="4">
        <v>0.026</v>
      </c>
      <c r="R5558" s="3">
        <v>75.52</v>
      </c>
      <c r="S5558" s="3">
        <v>34.65</v>
      </c>
      <c r="T5558" s="3">
        <v>33.27</v>
      </c>
      <c r="U5558" s="4">
        <v>0.4405</v>
      </c>
      <c r="V5558" s="3">
        <v>7.6</v>
      </c>
      <c r="W5558" t="s">
        <v>17183</v>
      </c>
      <c r="X5558" t="s">
        <v>17184</v>
      </c>
    </row>
    <row r="5559" spans="1:24">
      <c r="A5559" t="s">
        <v>5581</v>
      </c>
      <c r="B5559" s="2">
        <v>45670</v>
      </c>
      <c r="C5559" s="2">
        <v>45674</v>
      </c>
      <c r="D5559" t="s">
        <v>13081</v>
      </c>
      <c r="E5559" t="s">
        <v>16980</v>
      </c>
      <c r="F5559" t="s">
        <v>17064</v>
      </c>
      <c r="G5559" t="s">
        <v>17075</v>
      </c>
      <c r="H5559" t="s">
        <v>17095</v>
      </c>
      <c r="I5559" t="s">
        <v>17109</v>
      </c>
      <c r="J5559" t="s">
        <v>17115</v>
      </c>
      <c r="K5559" t="s">
        <v>17131</v>
      </c>
      <c r="L5559" t="s">
        <v>17136</v>
      </c>
      <c r="M5559" t="s">
        <v>17157</v>
      </c>
      <c r="N5559" t="s">
        <v>17178</v>
      </c>
      <c r="O5559">
        <v>2</v>
      </c>
      <c r="P5559" s="3">
        <v>13.06</v>
      </c>
      <c r="Q5559" s="4">
        <v>0.002</v>
      </c>
      <c r="R5559" s="3">
        <v>26.07</v>
      </c>
      <c r="S5559" s="3">
        <v>16.96</v>
      </c>
      <c r="T5559" s="3">
        <v>1.51</v>
      </c>
      <c r="U5559" s="4">
        <v>0.0579</v>
      </c>
      <c r="V5559" s="3">
        <v>7.6</v>
      </c>
      <c r="W5559" t="s">
        <v>17183</v>
      </c>
      <c r="X5559" t="s">
        <v>17184</v>
      </c>
    </row>
    <row r="5560" spans="1:24">
      <c r="A5560" t="s">
        <v>5582</v>
      </c>
      <c r="B5560" s="2">
        <v>45235</v>
      </c>
      <c r="C5560" s="2">
        <v>45236</v>
      </c>
      <c r="D5560" t="s">
        <v>13082</v>
      </c>
      <c r="E5560" t="s">
        <v>16981</v>
      </c>
      <c r="F5560" t="s">
        <v>17064</v>
      </c>
      <c r="G5560" t="s">
        <v>17084</v>
      </c>
      <c r="H5560" t="s">
        <v>17087</v>
      </c>
      <c r="I5560" t="s">
        <v>17109</v>
      </c>
      <c r="J5560" t="s">
        <v>17125</v>
      </c>
      <c r="K5560" t="s">
        <v>17132</v>
      </c>
      <c r="L5560" t="s">
        <v>17148</v>
      </c>
      <c r="M5560" t="s">
        <v>17164</v>
      </c>
      <c r="N5560" t="s">
        <v>17173</v>
      </c>
      <c r="O5560">
        <v>2</v>
      </c>
      <c r="P5560" s="3">
        <v>327.59</v>
      </c>
      <c r="Q5560" s="4">
        <v>0.03</v>
      </c>
      <c r="R5560" s="3">
        <v>635.52</v>
      </c>
      <c r="S5560" s="3">
        <v>373.17</v>
      </c>
      <c r="T5560" s="3">
        <v>253.75</v>
      </c>
      <c r="U5560" s="4">
        <v>0.3993</v>
      </c>
      <c r="V5560" s="3">
        <v>8.6</v>
      </c>
      <c r="W5560" t="s">
        <v>17180</v>
      </c>
      <c r="X5560" t="s">
        <v>17185</v>
      </c>
    </row>
    <row r="5561" spans="1:24">
      <c r="A5561" t="s">
        <v>5583</v>
      </c>
      <c r="B5561" s="2">
        <v>45435</v>
      </c>
      <c r="C5561" s="2">
        <v>45439</v>
      </c>
      <c r="D5561" t="s">
        <v>13083</v>
      </c>
      <c r="E5561" t="s">
        <v>16982</v>
      </c>
      <c r="F5561" t="s">
        <v>17065</v>
      </c>
      <c r="G5561" t="s">
        <v>17070</v>
      </c>
      <c r="H5561" t="s">
        <v>17104</v>
      </c>
      <c r="I5561" t="s">
        <v>17108</v>
      </c>
      <c r="J5561" t="s">
        <v>17119</v>
      </c>
      <c r="K5561" t="s">
        <v>17131</v>
      </c>
      <c r="L5561" t="s">
        <v>17136</v>
      </c>
      <c r="M5561" t="s">
        <v>17155</v>
      </c>
      <c r="N5561" t="s">
        <v>17175</v>
      </c>
      <c r="O5561">
        <v>3</v>
      </c>
      <c r="P5561" s="3">
        <v>33.32</v>
      </c>
      <c r="Q5561" s="4">
        <v>0.026</v>
      </c>
      <c r="R5561" s="3">
        <v>97.36</v>
      </c>
      <c r="S5561" s="3">
        <v>42.95</v>
      </c>
      <c r="T5561" s="3">
        <v>46.01</v>
      </c>
      <c r="U5561" s="4">
        <v>0.4726</v>
      </c>
      <c r="V5561" s="3">
        <v>8.4</v>
      </c>
      <c r="W5561" t="s">
        <v>17179</v>
      </c>
      <c r="X5561" t="s">
        <v>17185</v>
      </c>
    </row>
    <row r="5562" spans="1:24">
      <c r="A5562" t="s">
        <v>5584</v>
      </c>
      <c r="B5562" s="2">
        <v>45620</v>
      </c>
      <c r="C5562" s="2">
        <v>45626</v>
      </c>
      <c r="D5562" t="s">
        <v>13084</v>
      </c>
      <c r="E5562" t="s">
        <v>16983</v>
      </c>
      <c r="F5562" t="s">
        <v>17064</v>
      </c>
      <c r="G5562" t="s">
        <v>17069</v>
      </c>
      <c r="H5562" t="s">
        <v>17106</v>
      </c>
      <c r="I5562" t="s">
        <v>17108</v>
      </c>
      <c r="J5562" t="s">
        <v>17119</v>
      </c>
      <c r="K5562" t="s">
        <v>17132</v>
      </c>
      <c r="L5562" t="s">
        <v>17148</v>
      </c>
      <c r="M5562" t="s">
        <v>17169</v>
      </c>
      <c r="N5562" t="s">
        <v>17177</v>
      </c>
      <c r="O5562">
        <v>1</v>
      </c>
      <c r="P5562" s="3">
        <v>42.56</v>
      </c>
      <c r="Q5562" s="4">
        <v>0.079</v>
      </c>
      <c r="R5562" s="3">
        <v>39.2</v>
      </c>
      <c r="S5562" s="3">
        <v>22.64</v>
      </c>
      <c r="T5562" s="3">
        <v>8.76</v>
      </c>
      <c r="U5562" s="4">
        <v>0.2235</v>
      </c>
      <c r="V5562" s="3">
        <v>7.8</v>
      </c>
      <c r="W5562" t="s">
        <v>17179</v>
      </c>
      <c r="X5562" t="s">
        <v>17186</v>
      </c>
    </row>
    <row r="5563" spans="1:24">
      <c r="A5563" t="s">
        <v>5585</v>
      </c>
      <c r="B5563" s="2">
        <v>45783</v>
      </c>
      <c r="C5563" s="2">
        <v>45785</v>
      </c>
      <c r="D5563" t="s">
        <v>13085</v>
      </c>
      <c r="E5563" t="s">
        <v>16984</v>
      </c>
      <c r="F5563" t="s">
        <v>17064</v>
      </c>
      <c r="G5563" t="s">
        <v>17078</v>
      </c>
      <c r="H5563" t="s">
        <v>17088</v>
      </c>
      <c r="I5563" t="s">
        <v>17109</v>
      </c>
      <c r="J5563" t="s">
        <v>17121</v>
      </c>
      <c r="K5563" t="s">
        <v>17131</v>
      </c>
      <c r="L5563" t="s">
        <v>17138</v>
      </c>
      <c r="M5563" t="s">
        <v>17156</v>
      </c>
      <c r="N5563" t="s">
        <v>17175</v>
      </c>
      <c r="O5563">
        <v>3</v>
      </c>
      <c r="P5563" s="3">
        <v>40.17</v>
      </c>
      <c r="Q5563" s="4">
        <v>0.01</v>
      </c>
      <c r="R5563" s="3">
        <v>119.3</v>
      </c>
      <c r="S5563" s="3">
        <v>53.62</v>
      </c>
      <c r="T5563" s="3">
        <v>57.28</v>
      </c>
      <c r="U5563" s="4">
        <v>0.4801</v>
      </c>
      <c r="V5563" s="3">
        <v>8.4</v>
      </c>
      <c r="W5563" t="s">
        <v>17182</v>
      </c>
      <c r="X5563" t="s">
        <v>17184</v>
      </c>
    </row>
    <row r="5564" spans="1:24">
      <c r="A5564" t="s">
        <v>5586</v>
      </c>
      <c r="B5564" s="2">
        <v>45037</v>
      </c>
      <c r="C5564" s="2">
        <v>45038</v>
      </c>
      <c r="D5564" t="s">
        <v>13086</v>
      </c>
      <c r="E5564" t="s">
        <v>16985</v>
      </c>
      <c r="F5564" t="s">
        <v>17064</v>
      </c>
      <c r="G5564" t="s">
        <v>17071</v>
      </c>
      <c r="H5564" t="s">
        <v>17096</v>
      </c>
      <c r="I5564" t="s">
        <v>17108</v>
      </c>
      <c r="J5564" t="s">
        <v>17122</v>
      </c>
      <c r="K5564" t="s">
        <v>17132</v>
      </c>
      <c r="L5564" t="s">
        <v>17150</v>
      </c>
      <c r="M5564" t="s">
        <v>17164</v>
      </c>
      <c r="N5564" t="s">
        <v>17171</v>
      </c>
      <c r="O5564">
        <v>3</v>
      </c>
      <c r="P5564" s="3">
        <v>86.45999999999999</v>
      </c>
      <c r="Q5564" s="4">
        <v>0.011</v>
      </c>
      <c r="R5564" s="3">
        <v>256.53</v>
      </c>
      <c r="S5564" s="3">
        <v>123.13</v>
      </c>
      <c r="T5564" s="3">
        <v>124</v>
      </c>
      <c r="U5564" s="4">
        <v>0.4834</v>
      </c>
      <c r="V5564" s="3">
        <v>9.4</v>
      </c>
      <c r="W5564" t="s">
        <v>17179</v>
      </c>
      <c r="X5564" t="s">
        <v>17187</v>
      </c>
    </row>
    <row r="5565" spans="1:24">
      <c r="A5565" t="s">
        <v>5587</v>
      </c>
      <c r="B5565" s="2">
        <v>45284</v>
      </c>
      <c r="C5565" s="2">
        <v>45288</v>
      </c>
      <c r="D5565" t="s">
        <v>13087</v>
      </c>
      <c r="E5565" t="s">
        <v>16986</v>
      </c>
      <c r="F5565" t="s">
        <v>17064</v>
      </c>
      <c r="G5565" t="s">
        <v>17067</v>
      </c>
      <c r="H5565" t="s">
        <v>17092</v>
      </c>
      <c r="I5565" t="s">
        <v>17110</v>
      </c>
      <c r="J5565" t="s">
        <v>17127</v>
      </c>
      <c r="K5565" t="s">
        <v>17128</v>
      </c>
      <c r="L5565" t="s">
        <v>17142</v>
      </c>
      <c r="M5565" t="s">
        <v>17142</v>
      </c>
      <c r="N5565" t="s">
        <v>17176</v>
      </c>
      <c r="O5565">
        <v>2</v>
      </c>
      <c r="P5565" s="3">
        <v>96.45</v>
      </c>
      <c r="Q5565" s="4">
        <v>0.025</v>
      </c>
      <c r="R5565" s="3">
        <v>188.08</v>
      </c>
      <c r="S5565" s="3">
        <v>87.55</v>
      </c>
      <c r="T5565" s="3">
        <v>91.93000000000001</v>
      </c>
      <c r="U5565" s="4">
        <v>0.4888</v>
      </c>
      <c r="V5565" s="3">
        <v>8.6</v>
      </c>
      <c r="W5565" t="s">
        <v>17181</v>
      </c>
      <c r="X5565" t="s">
        <v>17184</v>
      </c>
    </row>
    <row r="5566" spans="1:24">
      <c r="A5566" t="s">
        <v>5588</v>
      </c>
      <c r="B5566" s="2">
        <v>45825</v>
      </c>
      <c r="C5566" s="2">
        <v>45830</v>
      </c>
      <c r="D5566" t="s">
        <v>13088</v>
      </c>
      <c r="E5566" t="s">
        <v>16987</v>
      </c>
      <c r="F5566" t="s">
        <v>17065</v>
      </c>
      <c r="G5566" t="s">
        <v>17082</v>
      </c>
      <c r="H5566" t="s">
        <v>17101</v>
      </c>
      <c r="I5566" t="s">
        <v>17107</v>
      </c>
      <c r="J5566" t="s">
        <v>17122</v>
      </c>
      <c r="K5566" t="s">
        <v>17132</v>
      </c>
      <c r="L5566" t="s">
        <v>17148</v>
      </c>
      <c r="M5566" t="s">
        <v>17163</v>
      </c>
      <c r="N5566" t="s">
        <v>17172</v>
      </c>
      <c r="O5566">
        <v>3</v>
      </c>
      <c r="P5566" s="3">
        <v>26.25</v>
      </c>
      <c r="Q5566" s="4">
        <v>0.037</v>
      </c>
      <c r="R5566" s="3">
        <v>75.84</v>
      </c>
      <c r="S5566" s="3">
        <v>30.27</v>
      </c>
      <c r="T5566" s="3">
        <v>36.17</v>
      </c>
      <c r="U5566" s="4">
        <v>0.4769</v>
      </c>
      <c r="V5566" s="3">
        <v>9.4</v>
      </c>
      <c r="W5566" t="s">
        <v>17180</v>
      </c>
      <c r="X5566" t="s">
        <v>17185</v>
      </c>
    </row>
    <row r="5567" spans="1:24">
      <c r="A5567" t="s">
        <v>5589</v>
      </c>
      <c r="B5567" s="2">
        <v>45155</v>
      </c>
      <c r="C5567" s="2">
        <v>45162</v>
      </c>
      <c r="D5567" t="s">
        <v>13089</v>
      </c>
      <c r="E5567" t="s">
        <v>16988</v>
      </c>
      <c r="F5567" t="s">
        <v>17064</v>
      </c>
      <c r="G5567" t="s">
        <v>17076</v>
      </c>
      <c r="H5567" t="s">
        <v>17087</v>
      </c>
      <c r="I5567" t="s">
        <v>17110</v>
      </c>
      <c r="J5567" t="s">
        <v>17119</v>
      </c>
      <c r="K5567" t="s">
        <v>17128</v>
      </c>
      <c r="L5567" t="s">
        <v>17144</v>
      </c>
      <c r="M5567" t="s">
        <v>17142</v>
      </c>
      <c r="N5567" t="s">
        <v>17173</v>
      </c>
      <c r="O5567">
        <v>4</v>
      </c>
      <c r="P5567" s="3">
        <v>142.17</v>
      </c>
      <c r="Q5567" s="4">
        <v>0.026</v>
      </c>
      <c r="R5567" s="3">
        <v>553.89</v>
      </c>
      <c r="S5567" s="3">
        <v>282.88</v>
      </c>
      <c r="T5567" s="3">
        <v>260.81</v>
      </c>
      <c r="U5567" s="4">
        <v>0.4709</v>
      </c>
      <c r="V5567" s="3">
        <v>10.2</v>
      </c>
      <c r="W5567" t="s">
        <v>17183</v>
      </c>
      <c r="X5567" t="s">
        <v>17184</v>
      </c>
    </row>
    <row r="5568" spans="1:24">
      <c r="A5568" t="s">
        <v>5590</v>
      </c>
      <c r="B5568" s="2">
        <v>45917</v>
      </c>
      <c r="C5568" s="2">
        <v>45918</v>
      </c>
      <c r="D5568" t="s">
        <v>13090</v>
      </c>
      <c r="E5568" t="s">
        <v>16989</v>
      </c>
      <c r="F5568" t="s">
        <v>17064</v>
      </c>
      <c r="G5568" t="s">
        <v>17079</v>
      </c>
      <c r="H5568" t="s">
        <v>17100</v>
      </c>
      <c r="I5568" t="s">
        <v>17109</v>
      </c>
      <c r="J5568" t="s">
        <v>17119</v>
      </c>
      <c r="K5568" t="s">
        <v>17129</v>
      </c>
      <c r="L5568" t="s">
        <v>17146</v>
      </c>
      <c r="M5568" t="s">
        <v>17159</v>
      </c>
      <c r="N5568" t="s">
        <v>17176</v>
      </c>
      <c r="O5568">
        <v>3</v>
      </c>
      <c r="P5568" s="3">
        <v>66.28</v>
      </c>
      <c r="Q5568" s="4">
        <v>0.035</v>
      </c>
      <c r="R5568" s="3">
        <v>191.88</v>
      </c>
      <c r="S5568" s="3">
        <v>90.47</v>
      </c>
      <c r="T5568" s="3">
        <v>93.01000000000001</v>
      </c>
      <c r="U5568" s="4">
        <v>0.4847</v>
      </c>
      <c r="V5568" s="3">
        <v>8.4</v>
      </c>
      <c r="W5568" t="s">
        <v>17179</v>
      </c>
      <c r="X5568" t="s">
        <v>17185</v>
      </c>
    </row>
    <row r="5569" spans="1:24">
      <c r="A5569" t="s">
        <v>5591</v>
      </c>
      <c r="B5569" s="2">
        <v>45872</v>
      </c>
      <c r="C5569" s="2">
        <v>45873</v>
      </c>
      <c r="D5569" t="s">
        <v>13091</v>
      </c>
      <c r="E5569" t="s">
        <v>16990</v>
      </c>
      <c r="F5569" t="s">
        <v>17065</v>
      </c>
      <c r="G5569" t="s">
        <v>17071</v>
      </c>
      <c r="H5569" t="s">
        <v>17092</v>
      </c>
      <c r="I5569" t="s">
        <v>17108</v>
      </c>
      <c r="J5569" t="s">
        <v>17116</v>
      </c>
      <c r="K5569" t="s">
        <v>17129</v>
      </c>
      <c r="L5569" t="s">
        <v>17141</v>
      </c>
      <c r="M5569" t="s">
        <v>17167</v>
      </c>
      <c r="N5569" t="s">
        <v>17174</v>
      </c>
      <c r="O5569">
        <v>2</v>
      </c>
      <c r="P5569" s="3">
        <v>76.7</v>
      </c>
      <c r="Q5569" s="4">
        <v>0.034</v>
      </c>
      <c r="R5569" s="3">
        <v>148.18</v>
      </c>
      <c r="S5569" s="3">
        <v>69.61</v>
      </c>
      <c r="T5569" s="3">
        <v>70.97</v>
      </c>
      <c r="U5569" s="4">
        <v>0.4789</v>
      </c>
      <c r="V5569" s="3">
        <v>7.6</v>
      </c>
      <c r="W5569" t="s">
        <v>17181</v>
      </c>
      <c r="X5569" t="s">
        <v>17185</v>
      </c>
    </row>
    <row r="5570" spans="1:24">
      <c r="A5570" t="s">
        <v>5592</v>
      </c>
      <c r="B5570" s="2">
        <v>46017</v>
      </c>
      <c r="C5570" s="2">
        <v>46018</v>
      </c>
      <c r="D5570" t="s">
        <v>13092</v>
      </c>
      <c r="E5570" t="s">
        <v>16991</v>
      </c>
      <c r="F5570" t="s">
        <v>17066</v>
      </c>
      <c r="G5570" t="s">
        <v>17083</v>
      </c>
      <c r="H5570" t="s">
        <v>17098</v>
      </c>
      <c r="I5570" t="s">
        <v>17110</v>
      </c>
      <c r="J5570" t="s">
        <v>17126</v>
      </c>
      <c r="K5570" t="s">
        <v>17132</v>
      </c>
      <c r="L5570" t="s">
        <v>17145</v>
      </c>
      <c r="M5570" t="s">
        <v>17169</v>
      </c>
      <c r="N5570" t="s">
        <v>17174</v>
      </c>
      <c r="O5570">
        <v>3</v>
      </c>
      <c r="P5570" s="3">
        <v>644.24</v>
      </c>
      <c r="Q5570" s="4">
        <v>0.019</v>
      </c>
      <c r="R5570" s="3">
        <v>1896</v>
      </c>
      <c r="S5570" s="3">
        <v>1262.48</v>
      </c>
      <c r="T5570" s="3">
        <v>624.12</v>
      </c>
      <c r="U5570" s="4">
        <v>0.3292</v>
      </c>
      <c r="V5570" s="3">
        <v>9.4</v>
      </c>
      <c r="W5570" t="s">
        <v>17181</v>
      </c>
      <c r="X5570" t="s">
        <v>17184</v>
      </c>
    </row>
    <row r="5571" spans="1:24">
      <c r="A5571" t="s">
        <v>5593</v>
      </c>
      <c r="B5571" s="2">
        <v>45913</v>
      </c>
      <c r="C5571" s="2">
        <v>45917</v>
      </c>
      <c r="D5571" t="s">
        <v>13093</v>
      </c>
      <c r="E5571" t="s">
        <v>16992</v>
      </c>
      <c r="F5571" t="s">
        <v>17064</v>
      </c>
      <c r="G5571" t="s">
        <v>17068</v>
      </c>
      <c r="H5571" t="s">
        <v>17095</v>
      </c>
      <c r="I5571" t="s">
        <v>17110</v>
      </c>
      <c r="J5571" t="s">
        <v>17112</v>
      </c>
      <c r="K5571" t="s">
        <v>17129</v>
      </c>
      <c r="L5571" t="s">
        <v>17134</v>
      </c>
      <c r="M5571" t="s">
        <v>17167</v>
      </c>
      <c r="N5571" t="s">
        <v>17175</v>
      </c>
      <c r="O5571">
        <v>3</v>
      </c>
      <c r="P5571" s="3">
        <v>82.2</v>
      </c>
      <c r="Q5571" s="4">
        <v>0.024</v>
      </c>
      <c r="R5571" s="3">
        <v>240.68</v>
      </c>
      <c r="S5571" s="3">
        <v>119.16</v>
      </c>
      <c r="T5571" s="3">
        <v>113.12</v>
      </c>
      <c r="U5571" s="4">
        <v>0.47</v>
      </c>
      <c r="V5571" s="3">
        <v>8.4</v>
      </c>
      <c r="W5571" t="s">
        <v>17181</v>
      </c>
      <c r="X5571" t="s">
        <v>17185</v>
      </c>
    </row>
    <row r="5572" spans="1:24">
      <c r="A5572" t="s">
        <v>5594</v>
      </c>
      <c r="B5572" s="2">
        <v>45820</v>
      </c>
      <c r="C5572" s="2">
        <v>45823</v>
      </c>
      <c r="D5572" t="s">
        <v>13094</v>
      </c>
      <c r="E5572" t="s">
        <v>16993</v>
      </c>
      <c r="F5572" t="s">
        <v>17064</v>
      </c>
      <c r="G5572" t="s">
        <v>17071</v>
      </c>
      <c r="H5572" t="s">
        <v>17091</v>
      </c>
      <c r="I5572" t="s">
        <v>17107</v>
      </c>
      <c r="J5572" t="s">
        <v>17122</v>
      </c>
      <c r="K5572" t="s">
        <v>17130</v>
      </c>
      <c r="L5572" t="s">
        <v>17149</v>
      </c>
      <c r="M5572" t="s">
        <v>17170</v>
      </c>
      <c r="N5572" t="s">
        <v>17178</v>
      </c>
      <c r="O5572">
        <v>5</v>
      </c>
      <c r="P5572" s="3">
        <v>83.97</v>
      </c>
      <c r="Q5572" s="4">
        <v>0.04</v>
      </c>
      <c r="R5572" s="3">
        <v>403.06</v>
      </c>
      <c r="S5572" s="3">
        <v>181.6</v>
      </c>
      <c r="T5572" s="3">
        <v>211.46</v>
      </c>
      <c r="U5572" s="4">
        <v>0.5246</v>
      </c>
      <c r="V5572" s="3">
        <v>10</v>
      </c>
      <c r="W5572" t="s">
        <v>17183</v>
      </c>
      <c r="X5572" t="s">
        <v>17185</v>
      </c>
    </row>
    <row r="5573" spans="1:24">
      <c r="A5573" t="s">
        <v>5595</v>
      </c>
      <c r="B5573" s="2">
        <v>45236</v>
      </c>
      <c r="C5573" s="2">
        <v>45242</v>
      </c>
      <c r="D5573" t="s">
        <v>13095</v>
      </c>
      <c r="E5573" t="s">
        <v>16994</v>
      </c>
      <c r="F5573" t="s">
        <v>17066</v>
      </c>
      <c r="G5573" t="s">
        <v>17086</v>
      </c>
      <c r="H5573" t="s">
        <v>17102</v>
      </c>
      <c r="I5573" t="s">
        <v>17108</v>
      </c>
      <c r="J5573" t="s">
        <v>17126</v>
      </c>
      <c r="K5573" t="s">
        <v>17132</v>
      </c>
      <c r="L5573" t="s">
        <v>17152</v>
      </c>
      <c r="M5573" t="s">
        <v>17164</v>
      </c>
      <c r="N5573" t="s">
        <v>17178</v>
      </c>
      <c r="O5573">
        <v>3</v>
      </c>
      <c r="P5573" s="3">
        <v>63.18</v>
      </c>
      <c r="Q5573" s="4">
        <v>0.059</v>
      </c>
      <c r="R5573" s="3">
        <v>178.36</v>
      </c>
      <c r="S5573" s="3">
        <v>81.04000000000001</v>
      </c>
      <c r="T5573" s="3">
        <v>87.92</v>
      </c>
      <c r="U5573" s="4">
        <v>0.4929</v>
      </c>
      <c r="V5573" s="3">
        <v>9.4</v>
      </c>
      <c r="W5573" t="s">
        <v>17181</v>
      </c>
      <c r="X5573" t="s">
        <v>17185</v>
      </c>
    </row>
    <row r="5574" spans="1:24">
      <c r="A5574" t="s">
        <v>5596</v>
      </c>
      <c r="B5574" s="2">
        <v>45738</v>
      </c>
      <c r="C5574" s="2">
        <v>45745</v>
      </c>
      <c r="D5574" t="s">
        <v>13096</v>
      </c>
      <c r="E5574" t="s">
        <v>16995</v>
      </c>
      <c r="F5574" t="s">
        <v>17064</v>
      </c>
      <c r="G5574" t="s">
        <v>17075</v>
      </c>
      <c r="H5574" t="s">
        <v>17095</v>
      </c>
      <c r="I5574" t="s">
        <v>17107</v>
      </c>
      <c r="J5574" t="s">
        <v>17124</v>
      </c>
      <c r="K5574" t="s">
        <v>17132</v>
      </c>
      <c r="L5574" t="s">
        <v>17145</v>
      </c>
      <c r="M5574" t="s">
        <v>17164</v>
      </c>
      <c r="N5574" t="s">
        <v>17175</v>
      </c>
      <c r="O5574">
        <v>1</v>
      </c>
      <c r="P5574" s="3">
        <v>13.24</v>
      </c>
      <c r="Q5574" s="4">
        <v>0.017</v>
      </c>
      <c r="R5574" s="3">
        <v>13.01</v>
      </c>
      <c r="S5574" s="3">
        <v>15.62</v>
      </c>
      <c r="T5574" s="3">
        <v>-10.41</v>
      </c>
      <c r="U5574" s="4">
        <v>-0.8002</v>
      </c>
      <c r="V5574" s="3">
        <v>7.8</v>
      </c>
      <c r="W5574" t="s">
        <v>17181</v>
      </c>
      <c r="X5574" t="s">
        <v>17184</v>
      </c>
    </row>
    <row r="5575" spans="1:24">
      <c r="A5575" t="s">
        <v>5597</v>
      </c>
      <c r="B5575" s="2">
        <v>45525</v>
      </c>
      <c r="C5575" s="2">
        <v>45526</v>
      </c>
      <c r="D5575" t="s">
        <v>13097</v>
      </c>
      <c r="E5575" t="s">
        <v>16996</v>
      </c>
      <c r="F5575" t="s">
        <v>17066</v>
      </c>
      <c r="G5575" t="s">
        <v>17083</v>
      </c>
      <c r="H5575" t="s">
        <v>17099</v>
      </c>
      <c r="I5575" t="s">
        <v>17109</v>
      </c>
      <c r="J5575" t="s">
        <v>17118</v>
      </c>
      <c r="K5575" t="s">
        <v>17132</v>
      </c>
      <c r="L5575" t="s">
        <v>17145</v>
      </c>
      <c r="M5575" t="s">
        <v>17164</v>
      </c>
      <c r="N5575" t="s">
        <v>17171</v>
      </c>
      <c r="O5575">
        <v>1</v>
      </c>
      <c r="P5575" s="3">
        <v>629.28</v>
      </c>
      <c r="Q5575" s="4">
        <v>0.008</v>
      </c>
      <c r="R5575" s="3">
        <v>624.25</v>
      </c>
      <c r="S5575" s="3">
        <v>421.05</v>
      </c>
      <c r="T5575" s="3">
        <v>195.4</v>
      </c>
      <c r="U5575" s="4">
        <v>0.313</v>
      </c>
      <c r="V5575" s="3">
        <v>7.8</v>
      </c>
      <c r="W5575" t="s">
        <v>17179</v>
      </c>
      <c r="X5575" t="s">
        <v>17187</v>
      </c>
    </row>
    <row r="5576" spans="1:24">
      <c r="A5576" t="s">
        <v>5598</v>
      </c>
      <c r="B5576" s="2">
        <v>45639</v>
      </c>
      <c r="C5576" s="2">
        <v>45644</v>
      </c>
      <c r="D5576" t="s">
        <v>13098</v>
      </c>
      <c r="E5576" t="s">
        <v>16997</v>
      </c>
      <c r="F5576" t="s">
        <v>17064</v>
      </c>
      <c r="G5576" t="s">
        <v>17069</v>
      </c>
      <c r="H5576" t="s">
        <v>17098</v>
      </c>
      <c r="I5576" t="s">
        <v>17109</v>
      </c>
      <c r="J5576" t="s">
        <v>17113</v>
      </c>
      <c r="K5576" t="s">
        <v>17128</v>
      </c>
      <c r="L5576" t="s">
        <v>17144</v>
      </c>
      <c r="M5576" t="s">
        <v>17161</v>
      </c>
      <c r="N5576" t="s">
        <v>17173</v>
      </c>
      <c r="O5576">
        <v>3</v>
      </c>
      <c r="P5576" s="3">
        <v>41.9</v>
      </c>
      <c r="Q5576" s="4">
        <v>0.006</v>
      </c>
      <c r="R5576" s="3">
        <v>124.95</v>
      </c>
      <c r="S5576" s="3">
        <v>52.47</v>
      </c>
      <c r="T5576" s="3">
        <v>63.08</v>
      </c>
      <c r="U5576" s="4">
        <v>0.5048</v>
      </c>
      <c r="V5576" s="3">
        <v>9.4</v>
      </c>
      <c r="W5576" t="s">
        <v>17181</v>
      </c>
      <c r="X5576" t="s">
        <v>17187</v>
      </c>
    </row>
    <row r="5577" spans="1:24">
      <c r="A5577" t="s">
        <v>5599</v>
      </c>
      <c r="B5577" s="2">
        <v>45183</v>
      </c>
      <c r="C5577" s="2">
        <v>45188</v>
      </c>
      <c r="D5577" t="s">
        <v>13099</v>
      </c>
      <c r="E5577" t="s">
        <v>16998</v>
      </c>
      <c r="F5577" t="s">
        <v>17064</v>
      </c>
      <c r="G5577" t="s">
        <v>17085</v>
      </c>
      <c r="H5577" t="s">
        <v>17099</v>
      </c>
      <c r="I5577" t="s">
        <v>17107</v>
      </c>
      <c r="J5577" t="s">
        <v>17122</v>
      </c>
      <c r="K5577" t="s">
        <v>17132</v>
      </c>
      <c r="L5577" t="s">
        <v>17150</v>
      </c>
      <c r="M5577" t="s">
        <v>17169</v>
      </c>
      <c r="N5577" t="s">
        <v>17172</v>
      </c>
      <c r="O5577">
        <v>4</v>
      </c>
      <c r="P5577" s="3">
        <v>159.98</v>
      </c>
      <c r="Q5577" s="4">
        <v>0.062</v>
      </c>
      <c r="R5577" s="3">
        <v>600.24</v>
      </c>
      <c r="S5577" s="3">
        <v>347.14</v>
      </c>
      <c r="T5577" s="3">
        <v>242.9</v>
      </c>
      <c r="U5577" s="4">
        <v>0.4047</v>
      </c>
      <c r="V5577" s="3">
        <v>10.2</v>
      </c>
      <c r="W5577" t="s">
        <v>17182</v>
      </c>
      <c r="X5577" t="s">
        <v>17186</v>
      </c>
    </row>
    <row r="5578" spans="1:24">
      <c r="A5578" t="s">
        <v>5600</v>
      </c>
      <c r="B5578" s="2">
        <v>45968</v>
      </c>
      <c r="C5578" s="2">
        <v>45970</v>
      </c>
      <c r="D5578" t="s">
        <v>13100</v>
      </c>
      <c r="E5578" t="s">
        <v>16999</v>
      </c>
      <c r="F5578" t="s">
        <v>17064</v>
      </c>
      <c r="G5578" t="s">
        <v>17085</v>
      </c>
      <c r="H5578" t="s">
        <v>17094</v>
      </c>
      <c r="I5578" t="s">
        <v>17108</v>
      </c>
      <c r="J5578" t="s">
        <v>17112</v>
      </c>
      <c r="K5578" t="s">
        <v>17128</v>
      </c>
      <c r="L5578" t="s">
        <v>17139</v>
      </c>
      <c r="M5578" t="s">
        <v>17165</v>
      </c>
      <c r="N5578" t="s">
        <v>17174</v>
      </c>
      <c r="O5578">
        <v>1</v>
      </c>
      <c r="P5578" s="3">
        <v>174.54</v>
      </c>
      <c r="Q5578" s="4">
        <v>0.001</v>
      </c>
      <c r="R5578" s="3">
        <v>174.37</v>
      </c>
      <c r="S5578" s="3">
        <v>105.58</v>
      </c>
      <c r="T5578" s="3">
        <v>60.99</v>
      </c>
      <c r="U5578" s="4">
        <v>0.3498</v>
      </c>
      <c r="V5578" s="3">
        <v>7.8</v>
      </c>
      <c r="W5578" t="s">
        <v>17180</v>
      </c>
      <c r="X5578" t="s">
        <v>17187</v>
      </c>
    </row>
    <row r="5579" spans="1:24">
      <c r="A5579" t="s">
        <v>5601</v>
      </c>
      <c r="B5579" s="2">
        <v>45905</v>
      </c>
      <c r="C5579" s="2">
        <v>45908</v>
      </c>
      <c r="D5579" t="s">
        <v>13101</v>
      </c>
      <c r="E5579" t="s">
        <v>17000</v>
      </c>
      <c r="F5579" t="s">
        <v>17064</v>
      </c>
      <c r="G5579" t="s">
        <v>17085</v>
      </c>
      <c r="H5579" t="s">
        <v>17095</v>
      </c>
      <c r="I5579" t="s">
        <v>17108</v>
      </c>
      <c r="J5579" t="s">
        <v>17110</v>
      </c>
      <c r="K5579" t="s">
        <v>17132</v>
      </c>
      <c r="L5579" t="s">
        <v>17145</v>
      </c>
      <c r="M5579" t="s">
        <v>17169</v>
      </c>
      <c r="N5579" t="s">
        <v>17175</v>
      </c>
      <c r="O5579">
        <v>3</v>
      </c>
      <c r="P5579" s="3">
        <v>161.24</v>
      </c>
      <c r="Q5579" s="4">
        <v>0.028</v>
      </c>
      <c r="R5579" s="3">
        <v>470.18</v>
      </c>
      <c r="S5579" s="3">
        <v>271.17</v>
      </c>
      <c r="T5579" s="3">
        <v>189.61</v>
      </c>
      <c r="U5579" s="4">
        <v>0.4033</v>
      </c>
      <c r="V5579" s="3">
        <v>9.4</v>
      </c>
      <c r="W5579" t="s">
        <v>17181</v>
      </c>
      <c r="X5579" t="s">
        <v>17184</v>
      </c>
    </row>
    <row r="5580" spans="1:24">
      <c r="A5580" t="s">
        <v>5602</v>
      </c>
      <c r="B5580" s="2">
        <v>45975</v>
      </c>
      <c r="C5580" s="2">
        <v>45978</v>
      </c>
      <c r="D5580" t="s">
        <v>13102</v>
      </c>
      <c r="E5580" t="s">
        <v>17001</v>
      </c>
      <c r="F5580" t="s">
        <v>17066</v>
      </c>
      <c r="G5580" t="s">
        <v>17075</v>
      </c>
      <c r="H5580" t="s">
        <v>17106</v>
      </c>
      <c r="I5580" t="s">
        <v>17111</v>
      </c>
      <c r="J5580" t="s">
        <v>17112</v>
      </c>
      <c r="K5580" t="s">
        <v>17128</v>
      </c>
      <c r="L5580" t="s">
        <v>17144</v>
      </c>
      <c r="M5580" t="s">
        <v>17161</v>
      </c>
      <c r="N5580" t="s">
        <v>17176</v>
      </c>
      <c r="O5580">
        <v>3</v>
      </c>
      <c r="P5580" s="3">
        <v>13.29</v>
      </c>
      <c r="Q5580" s="4">
        <v>0.004</v>
      </c>
      <c r="R5580" s="3">
        <v>39.71</v>
      </c>
      <c r="S5580" s="3">
        <v>21.07</v>
      </c>
      <c r="T5580" s="3">
        <v>9.24</v>
      </c>
      <c r="U5580" s="4">
        <v>0.2327</v>
      </c>
      <c r="V5580" s="3">
        <v>9.4</v>
      </c>
      <c r="W5580" t="s">
        <v>17183</v>
      </c>
      <c r="X5580" t="s">
        <v>17187</v>
      </c>
    </row>
    <row r="5581" spans="1:24">
      <c r="A5581" t="s">
        <v>5603</v>
      </c>
      <c r="B5581" s="2">
        <v>45644</v>
      </c>
      <c r="C5581" s="2">
        <v>45648</v>
      </c>
      <c r="D5581" t="s">
        <v>13103</v>
      </c>
      <c r="E5581" t="s">
        <v>17002</v>
      </c>
      <c r="F5581" t="s">
        <v>17066</v>
      </c>
      <c r="G5581" t="s">
        <v>17075</v>
      </c>
      <c r="H5581" t="s">
        <v>17095</v>
      </c>
      <c r="I5581" t="s">
        <v>17109</v>
      </c>
      <c r="J5581" t="s">
        <v>17124</v>
      </c>
      <c r="K5581" t="s">
        <v>17129</v>
      </c>
      <c r="L5581" t="s">
        <v>17140</v>
      </c>
      <c r="M5581" t="s">
        <v>17153</v>
      </c>
      <c r="N5581" t="s">
        <v>17178</v>
      </c>
      <c r="O5581">
        <v>2</v>
      </c>
      <c r="P5581" s="3">
        <v>13.88</v>
      </c>
      <c r="Q5581" s="4">
        <v>0.059</v>
      </c>
      <c r="R5581" s="3">
        <v>26.12</v>
      </c>
      <c r="S5581" s="3">
        <v>16.54</v>
      </c>
      <c r="T5581" s="3">
        <v>1.98</v>
      </c>
      <c r="U5581" s="4">
        <v>0.07580000000000001</v>
      </c>
      <c r="V5581" s="3">
        <v>7.6</v>
      </c>
      <c r="W5581" t="s">
        <v>17182</v>
      </c>
      <c r="X5581" t="s">
        <v>17185</v>
      </c>
    </row>
    <row r="5582" spans="1:24">
      <c r="A5582" t="s">
        <v>5604</v>
      </c>
      <c r="B5582" s="2">
        <v>45050</v>
      </c>
      <c r="C5582" s="2">
        <v>45052</v>
      </c>
      <c r="D5582" t="s">
        <v>13104</v>
      </c>
      <c r="E5582" t="s">
        <v>17003</v>
      </c>
      <c r="F5582" t="s">
        <v>17066</v>
      </c>
      <c r="G5582" t="s">
        <v>17077</v>
      </c>
      <c r="H5582" t="s">
        <v>17104</v>
      </c>
      <c r="I5582" t="s">
        <v>17109</v>
      </c>
      <c r="J5582" t="s">
        <v>17119</v>
      </c>
      <c r="K5582" t="s">
        <v>17132</v>
      </c>
      <c r="L5582" t="s">
        <v>17152</v>
      </c>
      <c r="M5582" t="s">
        <v>17169</v>
      </c>
      <c r="N5582" t="s">
        <v>17173</v>
      </c>
      <c r="O5582">
        <v>1</v>
      </c>
      <c r="P5582" s="3">
        <v>77.06</v>
      </c>
      <c r="Q5582" s="4">
        <v>0.011</v>
      </c>
      <c r="R5582" s="3">
        <v>76.20999999999999</v>
      </c>
      <c r="S5582" s="3">
        <v>40.5</v>
      </c>
      <c r="T5582" s="3">
        <v>27.91</v>
      </c>
      <c r="U5582" s="4">
        <v>0.3662</v>
      </c>
      <c r="V5582" s="3">
        <v>7.8</v>
      </c>
      <c r="W5582" t="s">
        <v>17181</v>
      </c>
      <c r="X5582" t="s">
        <v>17184</v>
      </c>
    </row>
    <row r="5583" spans="1:24">
      <c r="A5583" t="s">
        <v>5605</v>
      </c>
      <c r="B5583" s="2">
        <v>45352</v>
      </c>
      <c r="C5583" s="2">
        <v>45359</v>
      </c>
      <c r="D5583" t="s">
        <v>13105</v>
      </c>
      <c r="E5583" t="s">
        <v>17004</v>
      </c>
      <c r="F5583" t="s">
        <v>17066</v>
      </c>
      <c r="G5583" t="s">
        <v>17086</v>
      </c>
      <c r="H5583" t="s">
        <v>17102</v>
      </c>
      <c r="I5583" t="s">
        <v>17107</v>
      </c>
      <c r="J5583" t="s">
        <v>17113</v>
      </c>
      <c r="K5583" t="s">
        <v>17132</v>
      </c>
      <c r="L5583" t="s">
        <v>17148</v>
      </c>
      <c r="M5583" t="s">
        <v>17164</v>
      </c>
      <c r="N5583" t="s">
        <v>17174</v>
      </c>
      <c r="O5583">
        <v>4</v>
      </c>
      <c r="P5583" s="3">
        <v>61.42</v>
      </c>
      <c r="Q5583" s="4">
        <v>0.006</v>
      </c>
      <c r="R5583" s="3">
        <v>244.21</v>
      </c>
      <c r="S5583" s="3">
        <v>107.08</v>
      </c>
      <c r="T5583" s="3">
        <v>126.93</v>
      </c>
      <c r="U5583" s="4">
        <v>0.5198</v>
      </c>
      <c r="V5583" s="3">
        <v>10.2</v>
      </c>
      <c r="W5583" t="s">
        <v>17182</v>
      </c>
      <c r="X5583" t="s">
        <v>17187</v>
      </c>
    </row>
    <row r="5584" spans="1:24">
      <c r="A5584" t="s">
        <v>5606</v>
      </c>
      <c r="B5584" s="2">
        <v>45845</v>
      </c>
      <c r="C5584" s="2">
        <v>45849</v>
      </c>
      <c r="D5584" t="s">
        <v>13106</v>
      </c>
      <c r="E5584" t="s">
        <v>17005</v>
      </c>
      <c r="F5584" t="s">
        <v>17066</v>
      </c>
      <c r="G5584" t="s">
        <v>17082</v>
      </c>
      <c r="H5584" t="s">
        <v>17100</v>
      </c>
      <c r="I5584" t="s">
        <v>17111</v>
      </c>
      <c r="J5584" t="s">
        <v>17117</v>
      </c>
      <c r="K5584" t="s">
        <v>17128</v>
      </c>
      <c r="L5584" t="s">
        <v>17139</v>
      </c>
      <c r="M5584" t="s">
        <v>17161</v>
      </c>
      <c r="N5584" t="s">
        <v>17171</v>
      </c>
      <c r="O5584">
        <v>4</v>
      </c>
      <c r="P5584" s="3">
        <v>26.05</v>
      </c>
      <c r="Q5584" s="4">
        <v>0.049</v>
      </c>
      <c r="R5584" s="3">
        <v>99.09</v>
      </c>
      <c r="S5584" s="3">
        <v>41.58</v>
      </c>
      <c r="T5584" s="3">
        <v>47.31</v>
      </c>
      <c r="U5584" s="4">
        <v>0.4774</v>
      </c>
      <c r="V5584" s="3">
        <v>10.2</v>
      </c>
      <c r="W5584" t="s">
        <v>17181</v>
      </c>
      <c r="X5584" t="s">
        <v>17186</v>
      </c>
    </row>
    <row r="5585" spans="1:24">
      <c r="A5585" t="s">
        <v>5607</v>
      </c>
      <c r="B5585" s="2">
        <v>45950</v>
      </c>
      <c r="C5585" s="2">
        <v>45952</v>
      </c>
      <c r="D5585" t="s">
        <v>13107</v>
      </c>
      <c r="E5585" t="s">
        <v>17006</v>
      </c>
      <c r="F5585" t="s">
        <v>17065</v>
      </c>
      <c r="G5585" t="s">
        <v>17068</v>
      </c>
      <c r="H5585" t="s">
        <v>17099</v>
      </c>
      <c r="I5585" t="s">
        <v>17110</v>
      </c>
      <c r="J5585" t="s">
        <v>17118</v>
      </c>
      <c r="K5585" t="s">
        <v>17128</v>
      </c>
      <c r="L5585" t="s">
        <v>17139</v>
      </c>
      <c r="M5585" t="s">
        <v>17165</v>
      </c>
      <c r="N5585" t="s">
        <v>17175</v>
      </c>
      <c r="O5585">
        <v>5</v>
      </c>
      <c r="P5585" s="3">
        <v>98.08</v>
      </c>
      <c r="Q5585" s="4">
        <v>0.025</v>
      </c>
      <c r="R5585" s="3">
        <v>478.14</v>
      </c>
      <c r="S5585" s="3">
        <v>229.58</v>
      </c>
      <c r="T5585" s="3">
        <v>237.56</v>
      </c>
      <c r="U5585" s="4">
        <v>0.4968</v>
      </c>
      <c r="V5585" s="3">
        <v>11</v>
      </c>
      <c r="W5585" t="s">
        <v>17181</v>
      </c>
      <c r="X5585" t="s">
        <v>17185</v>
      </c>
    </row>
    <row r="5586" spans="1:24">
      <c r="A5586" t="s">
        <v>5608</v>
      </c>
      <c r="B5586" s="2">
        <v>45395</v>
      </c>
      <c r="C5586" s="2">
        <v>45401</v>
      </c>
      <c r="D5586" t="s">
        <v>13108</v>
      </c>
      <c r="E5586" t="s">
        <v>17007</v>
      </c>
      <c r="F5586" t="s">
        <v>17066</v>
      </c>
      <c r="G5586" t="s">
        <v>17084</v>
      </c>
      <c r="H5586" t="s">
        <v>17095</v>
      </c>
      <c r="I5586" t="s">
        <v>17109</v>
      </c>
      <c r="J5586" t="s">
        <v>17118</v>
      </c>
      <c r="K5586" t="s">
        <v>17129</v>
      </c>
      <c r="L5586" t="s">
        <v>17134</v>
      </c>
      <c r="M5586" t="s">
        <v>17167</v>
      </c>
      <c r="N5586" t="s">
        <v>17173</v>
      </c>
      <c r="O5586">
        <v>2</v>
      </c>
      <c r="P5586" s="3">
        <v>294.49</v>
      </c>
      <c r="Q5586" s="4">
        <v>0.013</v>
      </c>
      <c r="R5586" s="3">
        <v>581.3200000000001</v>
      </c>
      <c r="S5586" s="3">
        <v>348.19</v>
      </c>
      <c r="T5586" s="3">
        <v>225.53</v>
      </c>
      <c r="U5586" s="4">
        <v>0.388</v>
      </c>
      <c r="V5586" s="3">
        <v>7.6</v>
      </c>
      <c r="W5586" t="s">
        <v>17181</v>
      </c>
      <c r="X5586" t="s">
        <v>17187</v>
      </c>
    </row>
    <row r="5587" spans="1:24">
      <c r="A5587" t="s">
        <v>5609</v>
      </c>
      <c r="B5587" s="2">
        <v>44930</v>
      </c>
      <c r="C5587" s="2">
        <v>44933</v>
      </c>
      <c r="D5587" t="s">
        <v>13109</v>
      </c>
      <c r="E5587" t="s">
        <v>17008</v>
      </c>
      <c r="F5587" t="s">
        <v>17064</v>
      </c>
      <c r="G5587" t="s">
        <v>17082</v>
      </c>
      <c r="H5587" t="s">
        <v>17101</v>
      </c>
      <c r="I5587" t="s">
        <v>17111</v>
      </c>
      <c r="J5587" t="s">
        <v>17121</v>
      </c>
      <c r="K5587" t="s">
        <v>17129</v>
      </c>
      <c r="L5587" t="s">
        <v>17134</v>
      </c>
      <c r="M5587" t="s">
        <v>17167</v>
      </c>
      <c r="N5587" t="s">
        <v>17176</v>
      </c>
      <c r="O5587">
        <v>3</v>
      </c>
      <c r="P5587" s="3">
        <v>23.7</v>
      </c>
      <c r="Q5587" s="4">
        <v>0.011</v>
      </c>
      <c r="R5587" s="3">
        <v>70.31999999999999</v>
      </c>
      <c r="S5587" s="3">
        <v>26.54</v>
      </c>
      <c r="T5587" s="3">
        <v>35.38</v>
      </c>
      <c r="U5587" s="4">
        <v>0.5031</v>
      </c>
      <c r="V5587" s="3">
        <v>8.4</v>
      </c>
      <c r="W5587" t="s">
        <v>17179</v>
      </c>
      <c r="X5587" t="s">
        <v>17185</v>
      </c>
    </row>
    <row r="5588" spans="1:24">
      <c r="A5588" t="s">
        <v>5610</v>
      </c>
      <c r="B5588" s="2">
        <v>45425</v>
      </c>
      <c r="C5588" s="2">
        <v>45432</v>
      </c>
      <c r="D5588" t="s">
        <v>13110</v>
      </c>
      <c r="E5588" t="s">
        <v>17009</v>
      </c>
      <c r="F5588" t="s">
        <v>17064</v>
      </c>
      <c r="G5588" t="s">
        <v>17081</v>
      </c>
      <c r="H5588" t="s">
        <v>17104</v>
      </c>
      <c r="I5588" t="s">
        <v>17108</v>
      </c>
      <c r="J5588" t="s">
        <v>17120</v>
      </c>
      <c r="K5588" t="s">
        <v>17128</v>
      </c>
      <c r="L5588" t="s">
        <v>17133</v>
      </c>
      <c r="M5588" t="s">
        <v>17165</v>
      </c>
      <c r="N5588" t="s">
        <v>17174</v>
      </c>
      <c r="O5588">
        <v>1</v>
      </c>
      <c r="P5588" s="3">
        <v>148.68</v>
      </c>
      <c r="Q5588" s="4">
        <v>0.05</v>
      </c>
      <c r="R5588" s="3">
        <v>141.25</v>
      </c>
      <c r="S5588" s="3">
        <v>80.39</v>
      </c>
      <c r="T5588" s="3">
        <v>53.06</v>
      </c>
      <c r="U5588" s="4">
        <v>0.3756</v>
      </c>
      <c r="V5588" s="3">
        <v>7.8</v>
      </c>
      <c r="W5588" t="s">
        <v>17180</v>
      </c>
      <c r="X5588" t="s">
        <v>17185</v>
      </c>
    </row>
    <row r="5589" spans="1:24">
      <c r="A5589" t="s">
        <v>5611</v>
      </c>
      <c r="B5589" s="2">
        <v>45630</v>
      </c>
      <c r="C5589" s="2">
        <v>45636</v>
      </c>
      <c r="D5589" t="s">
        <v>13111</v>
      </c>
      <c r="E5589" t="s">
        <v>17010</v>
      </c>
      <c r="F5589" t="s">
        <v>17065</v>
      </c>
      <c r="G5589" t="s">
        <v>17085</v>
      </c>
      <c r="H5589" t="s">
        <v>17104</v>
      </c>
      <c r="I5589" t="s">
        <v>17108</v>
      </c>
      <c r="J5589" t="s">
        <v>17112</v>
      </c>
      <c r="K5589" t="s">
        <v>17132</v>
      </c>
      <c r="L5589" t="s">
        <v>17152</v>
      </c>
      <c r="M5589" t="s">
        <v>17163</v>
      </c>
      <c r="N5589" t="s">
        <v>17171</v>
      </c>
      <c r="O5589">
        <v>2</v>
      </c>
      <c r="P5589" s="3">
        <v>188.46</v>
      </c>
      <c r="Q5589" s="4">
        <v>0.06900000000000001</v>
      </c>
      <c r="R5589" s="3">
        <v>350.91</v>
      </c>
      <c r="S5589" s="3">
        <v>202.79</v>
      </c>
      <c r="T5589" s="3">
        <v>139.52</v>
      </c>
      <c r="U5589" s="4">
        <v>0.3976</v>
      </c>
      <c r="V5589" s="3">
        <v>8.6</v>
      </c>
      <c r="W5589" t="s">
        <v>17182</v>
      </c>
      <c r="X5589" t="s">
        <v>17185</v>
      </c>
    </row>
    <row r="5590" spans="1:24">
      <c r="A5590" t="s">
        <v>5612</v>
      </c>
      <c r="B5590" s="2">
        <v>45933</v>
      </c>
      <c r="C5590" s="2">
        <v>45940</v>
      </c>
      <c r="D5590" t="s">
        <v>13112</v>
      </c>
      <c r="E5590" t="s">
        <v>17011</v>
      </c>
      <c r="F5590" t="s">
        <v>17066</v>
      </c>
      <c r="G5590" t="s">
        <v>17081</v>
      </c>
      <c r="H5590" t="s">
        <v>17098</v>
      </c>
      <c r="I5590" t="s">
        <v>17108</v>
      </c>
      <c r="J5590" t="s">
        <v>17123</v>
      </c>
      <c r="K5590" t="s">
        <v>17128</v>
      </c>
      <c r="L5590" t="s">
        <v>17139</v>
      </c>
      <c r="M5590" t="s">
        <v>17142</v>
      </c>
      <c r="N5590" t="s">
        <v>17178</v>
      </c>
      <c r="O5590">
        <v>4</v>
      </c>
      <c r="P5590" s="3">
        <v>168.44</v>
      </c>
      <c r="Q5590" s="4">
        <v>0.016</v>
      </c>
      <c r="R5590" s="3">
        <v>662.98</v>
      </c>
      <c r="S5590" s="3">
        <v>344.79</v>
      </c>
      <c r="T5590" s="3">
        <v>307.99</v>
      </c>
      <c r="U5590" s="4">
        <v>0.4646</v>
      </c>
      <c r="V5590" s="3">
        <v>10.2</v>
      </c>
      <c r="W5590" t="s">
        <v>17181</v>
      </c>
      <c r="X5590" t="s">
        <v>17184</v>
      </c>
    </row>
    <row r="5591" spans="1:24">
      <c r="A5591" t="s">
        <v>5613</v>
      </c>
      <c r="B5591" s="2">
        <v>45451</v>
      </c>
      <c r="C5591" s="2">
        <v>45455</v>
      </c>
      <c r="D5591" t="s">
        <v>13113</v>
      </c>
      <c r="E5591" t="s">
        <v>17012</v>
      </c>
      <c r="F5591" t="s">
        <v>17065</v>
      </c>
      <c r="G5591" t="s">
        <v>17073</v>
      </c>
      <c r="H5591" t="s">
        <v>17089</v>
      </c>
      <c r="I5591" t="s">
        <v>17108</v>
      </c>
      <c r="J5591" t="s">
        <v>17114</v>
      </c>
      <c r="K5591" t="s">
        <v>17131</v>
      </c>
      <c r="L5591" t="s">
        <v>17138</v>
      </c>
      <c r="M5591" t="s">
        <v>17168</v>
      </c>
      <c r="N5591" t="s">
        <v>17173</v>
      </c>
      <c r="O5591">
        <v>2</v>
      </c>
      <c r="P5591" s="3">
        <v>19.59</v>
      </c>
      <c r="Q5591" s="4">
        <v>0.016</v>
      </c>
      <c r="R5591" s="3">
        <v>38.55</v>
      </c>
      <c r="S5591" s="3">
        <v>21.67</v>
      </c>
      <c r="T5591" s="3">
        <v>9.279999999999999</v>
      </c>
      <c r="U5591" s="4">
        <v>0.2407</v>
      </c>
      <c r="V5591" s="3">
        <v>7.6</v>
      </c>
      <c r="W5591" t="s">
        <v>17181</v>
      </c>
      <c r="X5591" t="s">
        <v>17184</v>
      </c>
    </row>
    <row r="5592" spans="1:24">
      <c r="A5592" t="s">
        <v>5614</v>
      </c>
      <c r="B5592" s="2">
        <v>45402</v>
      </c>
      <c r="C5592" s="2">
        <v>45404</v>
      </c>
      <c r="D5592" t="s">
        <v>13114</v>
      </c>
      <c r="E5592" t="s">
        <v>17013</v>
      </c>
      <c r="F5592" t="s">
        <v>17066</v>
      </c>
      <c r="G5592" t="s">
        <v>17079</v>
      </c>
      <c r="H5592" t="s">
        <v>17090</v>
      </c>
      <c r="I5592" t="s">
        <v>17109</v>
      </c>
      <c r="J5592" t="s">
        <v>17127</v>
      </c>
      <c r="K5592" t="s">
        <v>17132</v>
      </c>
      <c r="L5592" t="s">
        <v>17145</v>
      </c>
      <c r="M5592" t="s">
        <v>17169</v>
      </c>
      <c r="N5592" t="s">
        <v>17176</v>
      </c>
      <c r="O5592">
        <v>2</v>
      </c>
      <c r="P5592" s="3">
        <v>73.78</v>
      </c>
      <c r="Q5592" s="4">
        <v>0.015</v>
      </c>
      <c r="R5592" s="3">
        <v>145.35</v>
      </c>
      <c r="S5592" s="3">
        <v>71.28</v>
      </c>
      <c r="T5592" s="3">
        <v>65.47</v>
      </c>
      <c r="U5592" s="4">
        <v>0.4504</v>
      </c>
      <c r="V5592" s="3">
        <v>8.6</v>
      </c>
      <c r="W5592" t="s">
        <v>17180</v>
      </c>
      <c r="X5592" t="s">
        <v>17184</v>
      </c>
    </row>
    <row r="5593" spans="1:24">
      <c r="A5593" t="s">
        <v>5615</v>
      </c>
      <c r="B5593" s="2">
        <v>45451</v>
      </c>
      <c r="C5593" s="2">
        <v>45454</v>
      </c>
      <c r="D5593" t="s">
        <v>13115</v>
      </c>
      <c r="E5593" t="s">
        <v>17014</v>
      </c>
      <c r="F5593" t="s">
        <v>17064</v>
      </c>
      <c r="G5593" t="s">
        <v>17074</v>
      </c>
      <c r="H5593" t="s">
        <v>17088</v>
      </c>
      <c r="I5593" t="s">
        <v>17110</v>
      </c>
      <c r="J5593" t="s">
        <v>17117</v>
      </c>
      <c r="K5593" t="s">
        <v>17132</v>
      </c>
      <c r="L5593" t="s">
        <v>17152</v>
      </c>
      <c r="M5593" t="s">
        <v>17169</v>
      </c>
      <c r="N5593" t="s">
        <v>17172</v>
      </c>
      <c r="O5593">
        <v>3</v>
      </c>
      <c r="P5593" s="3">
        <v>668.3</v>
      </c>
      <c r="Q5593" s="4">
        <v>0.026</v>
      </c>
      <c r="R5593" s="3">
        <v>1952.77</v>
      </c>
      <c r="S5593" s="3">
        <v>1237.28</v>
      </c>
      <c r="T5593" s="3">
        <v>706.09</v>
      </c>
      <c r="U5593" s="4">
        <v>0.3616</v>
      </c>
      <c r="V5593" s="3">
        <v>9.4</v>
      </c>
      <c r="W5593" t="s">
        <v>17182</v>
      </c>
      <c r="X5593" t="s">
        <v>17184</v>
      </c>
    </row>
    <row r="5594" spans="1:24">
      <c r="A5594" t="s">
        <v>5616</v>
      </c>
      <c r="B5594" s="2">
        <v>45010</v>
      </c>
      <c r="C5594" s="2">
        <v>45013</v>
      </c>
      <c r="D5594" t="s">
        <v>13116</v>
      </c>
      <c r="E5594" t="s">
        <v>17015</v>
      </c>
      <c r="F5594" t="s">
        <v>17065</v>
      </c>
      <c r="G5594" t="s">
        <v>17075</v>
      </c>
      <c r="H5594" t="s">
        <v>17088</v>
      </c>
      <c r="I5594" t="s">
        <v>17111</v>
      </c>
      <c r="J5594" t="s">
        <v>17118</v>
      </c>
      <c r="K5594" t="s">
        <v>17129</v>
      </c>
      <c r="L5594" t="s">
        <v>17134</v>
      </c>
      <c r="M5594" t="s">
        <v>17158</v>
      </c>
      <c r="N5594" t="s">
        <v>17175</v>
      </c>
      <c r="O5594">
        <v>3</v>
      </c>
      <c r="P5594" s="3">
        <v>12.14</v>
      </c>
      <c r="Q5594" s="4">
        <v>0.027</v>
      </c>
      <c r="R5594" s="3">
        <v>35.44</v>
      </c>
      <c r="S5594" s="3">
        <v>16.49</v>
      </c>
      <c r="T5594" s="3">
        <v>10.55</v>
      </c>
      <c r="U5594" s="4">
        <v>0.2977</v>
      </c>
      <c r="V5594" s="3">
        <v>8.4</v>
      </c>
      <c r="W5594" t="s">
        <v>17181</v>
      </c>
      <c r="X5594" t="s">
        <v>17184</v>
      </c>
    </row>
    <row r="5595" spans="1:24">
      <c r="A5595" t="s">
        <v>5617</v>
      </c>
      <c r="B5595" s="2">
        <v>45705</v>
      </c>
      <c r="C5595" s="2">
        <v>45712</v>
      </c>
      <c r="D5595" t="s">
        <v>13117</v>
      </c>
      <c r="E5595" t="s">
        <v>17016</v>
      </c>
      <c r="F5595" t="s">
        <v>17066</v>
      </c>
      <c r="G5595" t="s">
        <v>17081</v>
      </c>
      <c r="H5595" t="s">
        <v>17092</v>
      </c>
      <c r="I5595" t="s">
        <v>17108</v>
      </c>
      <c r="J5595" t="s">
        <v>17119</v>
      </c>
      <c r="K5595" t="s">
        <v>17132</v>
      </c>
      <c r="L5595" t="s">
        <v>17150</v>
      </c>
      <c r="M5595" t="s">
        <v>17162</v>
      </c>
      <c r="N5595" t="s">
        <v>17174</v>
      </c>
      <c r="O5595">
        <v>3</v>
      </c>
      <c r="P5595" s="3">
        <v>163.95</v>
      </c>
      <c r="Q5595" s="4">
        <v>0.033</v>
      </c>
      <c r="R5595" s="3">
        <v>475.62</v>
      </c>
      <c r="S5595" s="3">
        <v>253.11</v>
      </c>
      <c r="T5595" s="3">
        <v>213.11</v>
      </c>
      <c r="U5595" s="4">
        <v>0.4481</v>
      </c>
      <c r="V5595" s="3">
        <v>9.4</v>
      </c>
      <c r="W5595" t="s">
        <v>17182</v>
      </c>
      <c r="X5595" t="s">
        <v>17184</v>
      </c>
    </row>
    <row r="5596" spans="1:24">
      <c r="A5596" t="s">
        <v>5618</v>
      </c>
      <c r="B5596" s="2">
        <v>45641</v>
      </c>
      <c r="C5596" s="2">
        <v>45648</v>
      </c>
      <c r="D5596" t="s">
        <v>13118</v>
      </c>
      <c r="E5596" t="s">
        <v>17017</v>
      </c>
      <c r="F5596" t="s">
        <v>17064</v>
      </c>
      <c r="G5596" t="s">
        <v>17086</v>
      </c>
      <c r="H5596" t="s">
        <v>17090</v>
      </c>
      <c r="I5596" t="s">
        <v>17108</v>
      </c>
      <c r="J5596" t="s">
        <v>17122</v>
      </c>
      <c r="K5596" t="s">
        <v>17132</v>
      </c>
      <c r="L5596" t="s">
        <v>17148</v>
      </c>
      <c r="M5596" t="s">
        <v>17162</v>
      </c>
      <c r="N5596" t="s">
        <v>17177</v>
      </c>
      <c r="O5596">
        <v>1</v>
      </c>
      <c r="P5596" s="3">
        <v>62.91</v>
      </c>
      <c r="Q5596" s="4">
        <v>0.011</v>
      </c>
      <c r="R5596" s="3">
        <v>62.22</v>
      </c>
      <c r="S5596" s="3">
        <v>30.61</v>
      </c>
      <c r="T5596" s="3">
        <v>23.81</v>
      </c>
      <c r="U5596" s="4">
        <v>0.3827</v>
      </c>
      <c r="V5596" s="3">
        <v>7.8</v>
      </c>
      <c r="W5596" t="s">
        <v>17180</v>
      </c>
      <c r="X5596" t="s">
        <v>17184</v>
      </c>
    </row>
    <row r="5597" spans="1:24">
      <c r="A5597" t="s">
        <v>5619</v>
      </c>
      <c r="B5597" s="2">
        <v>45630</v>
      </c>
      <c r="C5597" s="2">
        <v>45637</v>
      </c>
      <c r="D5597" t="s">
        <v>13119</v>
      </c>
      <c r="E5597" t="s">
        <v>17018</v>
      </c>
      <c r="F5597" t="s">
        <v>17066</v>
      </c>
      <c r="G5597" t="s">
        <v>17069</v>
      </c>
      <c r="H5597" t="s">
        <v>17105</v>
      </c>
      <c r="I5597" t="s">
        <v>17111</v>
      </c>
      <c r="J5597" t="s">
        <v>17124</v>
      </c>
      <c r="K5597" t="s">
        <v>17131</v>
      </c>
      <c r="L5597" t="s">
        <v>17137</v>
      </c>
      <c r="M5597" t="s">
        <v>17155</v>
      </c>
      <c r="N5597" t="s">
        <v>17172</v>
      </c>
      <c r="O5597">
        <v>5</v>
      </c>
      <c r="P5597" s="3">
        <v>40.68</v>
      </c>
      <c r="Q5597" s="4">
        <v>0.025</v>
      </c>
      <c r="R5597" s="3">
        <v>198.31</v>
      </c>
      <c r="S5597" s="3">
        <v>78.31999999999999</v>
      </c>
      <c r="T5597" s="3">
        <v>109.99</v>
      </c>
      <c r="U5597" s="4">
        <v>0.5546</v>
      </c>
      <c r="V5597" s="3">
        <v>10</v>
      </c>
      <c r="W5597" t="s">
        <v>17180</v>
      </c>
      <c r="X5597" t="s">
        <v>17184</v>
      </c>
    </row>
    <row r="5598" spans="1:24">
      <c r="A5598" t="s">
        <v>5620</v>
      </c>
      <c r="B5598" s="2">
        <v>45357</v>
      </c>
      <c r="C5598" s="2">
        <v>45358</v>
      </c>
      <c r="D5598" t="s">
        <v>13120</v>
      </c>
      <c r="E5598" t="s">
        <v>17019</v>
      </c>
      <c r="F5598" t="s">
        <v>17065</v>
      </c>
      <c r="G5598" t="s">
        <v>17083</v>
      </c>
      <c r="H5598" t="s">
        <v>17101</v>
      </c>
      <c r="I5598" t="s">
        <v>17109</v>
      </c>
      <c r="J5598" t="s">
        <v>17114</v>
      </c>
      <c r="K5598" t="s">
        <v>17131</v>
      </c>
      <c r="L5598" t="s">
        <v>17137</v>
      </c>
      <c r="M5598" t="s">
        <v>17157</v>
      </c>
      <c r="N5598" t="s">
        <v>17177</v>
      </c>
      <c r="O5598">
        <v>2</v>
      </c>
      <c r="P5598" s="3">
        <v>528.9299999999999</v>
      </c>
      <c r="Q5598" s="4">
        <v>0.011</v>
      </c>
      <c r="R5598" s="3">
        <v>1046.22</v>
      </c>
      <c r="S5598" s="3">
        <v>696.74</v>
      </c>
      <c r="T5598" s="3">
        <v>341.88</v>
      </c>
      <c r="U5598" s="4">
        <v>0.3268</v>
      </c>
      <c r="V5598" s="3">
        <v>7.6</v>
      </c>
      <c r="W5598" t="s">
        <v>17179</v>
      </c>
      <c r="X5598" t="s">
        <v>17184</v>
      </c>
    </row>
    <row r="5599" spans="1:24">
      <c r="A5599" t="s">
        <v>5621</v>
      </c>
      <c r="B5599" s="2">
        <v>45712</v>
      </c>
      <c r="C5599" s="2">
        <v>45716</v>
      </c>
      <c r="D5599" t="s">
        <v>13121</v>
      </c>
      <c r="E5599" t="s">
        <v>17020</v>
      </c>
      <c r="F5599" t="s">
        <v>17065</v>
      </c>
      <c r="G5599" t="s">
        <v>17080</v>
      </c>
      <c r="H5599" t="s">
        <v>17101</v>
      </c>
      <c r="I5599" t="s">
        <v>17108</v>
      </c>
      <c r="J5599" t="s">
        <v>17110</v>
      </c>
      <c r="K5599" t="s">
        <v>17129</v>
      </c>
      <c r="L5599" t="s">
        <v>17134</v>
      </c>
      <c r="M5599" t="s">
        <v>17159</v>
      </c>
      <c r="N5599" t="s">
        <v>17178</v>
      </c>
      <c r="O5599">
        <v>5</v>
      </c>
      <c r="P5599" s="3">
        <v>84.78</v>
      </c>
      <c r="Q5599" s="4">
        <v>0.065</v>
      </c>
      <c r="R5599" s="3">
        <v>396.35</v>
      </c>
      <c r="S5599" s="3">
        <v>192.64</v>
      </c>
      <c r="T5599" s="3">
        <v>193.71</v>
      </c>
      <c r="U5599" s="4">
        <v>0.4887</v>
      </c>
      <c r="V5599" s="3">
        <v>10</v>
      </c>
      <c r="W5599" t="s">
        <v>17180</v>
      </c>
      <c r="X5599" t="s">
        <v>17186</v>
      </c>
    </row>
    <row r="5600" spans="1:24">
      <c r="A5600" t="s">
        <v>5622</v>
      </c>
      <c r="B5600" s="2">
        <v>45799</v>
      </c>
      <c r="C5600" s="2">
        <v>45800</v>
      </c>
      <c r="D5600" t="s">
        <v>13122</v>
      </c>
      <c r="E5600" t="s">
        <v>17021</v>
      </c>
      <c r="F5600" t="s">
        <v>17066</v>
      </c>
      <c r="G5600" t="s">
        <v>17080</v>
      </c>
      <c r="H5600" t="s">
        <v>17103</v>
      </c>
      <c r="I5600" t="s">
        <v>17109</v>
      </c>
      <c r="J5600" t="s">
        <v>17113</v>
      </c>
      <c r="K5600" t="s">
        <v>17129</v>
      </c>
      <c r="L5600" t="s">
        <v>17146</v>
      </c>
      <c r="M5600" t="s">
        <v>17167</v>
      </c>
      <c r="N5600" t="s">
        <v>17176</v>
      </c>
      <c r="O5600">
        <v>3</v>
      </c>
      <c r="P5600" s="3">
        <v>85.59</v>
      </c>
      <c r="Q5600" s="4">
        <v>0.04</v>
      </c>
      <c r="R5600" s="3">
        <v>246.5</v>
      </c>
      <c r="S5600" s="3">
        <v>124.94</v>
      </c>
      <c r="T5600" s="3">
        <v>113.16</v>
      </c>
      <c r="U5600" s="4">
        <v>0.4591</v>
      </c>
      <c r="V5600" s="3">
        <v>8.4</v>
      </c>
      <c r="W5600" t="s">
        <v>17179</v>
      </c>
      <c r="X5600" t="s">
        <v>17185</v>
      </c>
    </row>
    <row r="5601" spans="1:24">
      <c r="A5601" t="s">
        <v>5623</v>
      </c>
      <c r="B5601" s="2">
        <v>45866</v>
      </c>
      <c r="C5601" s="2">
        <v>45873</v>
      </c>
      <c r="D5601" t="s">
        <v>13123</v>
      </c>
      <c r="E5601" t="s">
        <v>17022</v>
      </c>
      <c r="F5601" t="s">
        <v>17064</v>
      </c>
      <c r="G5601" t="s">
        <v>17078</v>
      </c>
      <c r="H5601" t="s">
        <v>17106</v>
      </c>
      <c r="I5601" t="s">
        <v>17107</v>
      </c>
      <c r="J5601" t="s">
        <v>17121</v>
      </c>
      <c r="K5601" t="s">
        <v>17128</v>
      </c>
      <c r="L5601" t="s">
        <v>17142</v>
      </c>
      <c r="M5601" t="s">
        <v>17142</v>
      </c>
      <c r="N5601" t="s">
        <v>17176</v>
      </c>
      <c r="O5601">
        <v>1</v>
      </c>
      <c r="P5601" s="3">
        <v>46</v>
      </c>
      <c r="Q5601" s="4">
        <v>0.038</v>
      </c>
      <c r="R5601" s="3">
        <v>44.25</v>
      </c>
      <c r="S5601" s="3">
        <v>24.44</v>
      </c>
      <c r="T5601" s="3">
        <v>12.01</v>
      </c>
      <c r="U5601" s="4">
        <v>0.2714</v>
      </c>
      <c r="V5601" s="3">
        <v>7.8</v>
      </c>
      <c r="W5601" t="s">
        <v>17182</v>
      </c>
      <c r="X5601" t="s">
        <v>17185</v>
      </c>
    </row>
    <row r="5602" spans="1:24">
      <c r="A5602" t="s">
        <v>5624</v>
      </c>
      <c r="B5602" s="2">
        <v>45022</v>
      </c>
      <c r="C5602" s="2">
        <v>45029</v>
      </c>
      <c r="D5602" t="s">
        <v>13124</v>
      </c>
      <c r="E5602" t="s">
        <v>17023</v>
      </c>
      <c r="F5602" t="s">
        <v>17064</v>
      </c>
      <c r="G5602" t="s">
        <v>17068</v>
      </c>
      <c r="H5602" t="s">
        <v>17092</v>
      </c>
      <c r="I5602" t="s">
        <v>17111</v>
      </c>
      <c r="J5602" t="s">
        <v>17116</v>
      </c>
      <c r="K5602" t="s">
        <v>17132</v>
      </c>
      <c r="L5602" t="s">
        <v>17150</v>
      </c>
      <c r="M5602" t="s">
        <v>17169</v>
      </c>
      <c r="N5602" t="s">
        <v>17172</v>
      </c>
      <c r="O5602">
        <v>1</v>
      </c>
      <c r="P5602" s="3">
        <v>92.43000000000001</v>
      </c>
      <c r="Q5602" s="4">
        <v>0.021</v>
      </c>
      <c r="R5602" s="3">
        <v>90.48999999999999</v>
      </c>
      <c r="S5602" s="3">
        <v>45.93</v>
      </c>
      <c r="T5602" s="3">
        <v>36.76</v>
      </c>
      <c r="U5602" s="4">
        <v>0.4062</v>
      </c>
      <c r="V5602" s="3">
        <v>7.8</v>
      </c>
      <c r="W5602" t="s">
        <v>17180</v>
      </c>
      <c r="X5602" t="s">
        <v>17184</v>
      </c>
    </row>
    <row r="5603" spans="1:24">
      <c r="A5603" t="s">
        <v>5625</v>
      </c>
      <c r="B5603" s="2">
        <v>45422</v>
      </c>
      <c r="C5603" s="2">
        <v>45425</v>
      </c>
      <c r="D5603" t="s">
        <v>13125</v>
      </c>
      <c r="E5603" t="s">
        <v>17024</v>
      </c>
      <c r="F5603" t="s">
        <v>17065</v>
      </c>
      <c r="G5603" t="s">
        <v>17072</v>
      </c>
      <c r="H5603" t="s">
        <v>17088</v>
      </c>
      <c r="I5603" t="s">
        <v>17111</v>
      </c>
      <c r="J5603" t="s">
        <v>17126</v>
      </c>
      <c r="K5603" t="s">
        <v>17132</v>
      </c>
      <c r="L5603" t="s">
        <v>17150</v>
      </c>
      <c r="M5603" t="s">
        <v>17163</v>
      </c>
      <c r="N5603" t="s">
        <v>17178</v>
      </c>
      <c r="O5603">
        <v>3</v>
      </c>
      <c r="P5603" s="3">
        <v>54.72</v>
      </c>
      <c r="Q5603" s="4">
        <v>0.061</v>
      </c>
      <c r="R5603" s="3">
        <v>154.15</v>
      </c>
      <c r="S5603" s="3">
        <v>74.08</v>
      </c>
      <c r="T5603" s="3">
        <v>70.67</v>
      </c>
      <c r="U5603" s="4">
        <v>0.4584</v>
      </c>
      <c r="V5603" s="3">
        <v>9.4</v>
      </c>
      <c r="W5603" t="s">
        <v>17180</v>
      </c>
      <c r="X5603" t="s">
        <v>17185</v>
      </c>
    </row>
    <row r="5604" spans="1:24">
      <c r="A5604" t="s">
        <v>5626</v>
      </c>
      <c r="B5604" s="2">
        <v>45020</v>
      </c>
      <c r="C5604" s="2">
        <v>45024</v>
      </c>
      <c r="D5604" t="s">
        <v>13126</v>
      </c>
      <c r="E5604" t="s">
        <v>17025</v>
      </c>
      <c r="F5604" t="s">
        <v>17064</v>
      </c>
      <c r="G5604" t="s">
        <v>17075</v>
      </c>
      <c r="H5604" t="s">
        <v>17106</v>
      </c>
      <c r="I5604" t="s">
        <v>17107</v>
      </c>
      <c r="J5604" t="s">
        <v>17113</v>
      </c>
      <c r="K5604" t="s">
        <v>17131</v>
      </c>
      <c r="L5604" t="s">
        <v>17136</v>
      </c>
      <c r="M5604" t="s">
        <v>17156</v>
      </c>
      <c r="N5604" t="s">
        <v>17174</v>
      </c>
      <c r="O5604">
        <v>6</v>
      </c>
      <c r="P5604" s="3">
        <v>12.9</v>
      </c>
      <c r="Q5604" s="4">
        <v>0.014</v>
      </c>
      <c r="R5604" s="3">
        <v>76.31999999999999</v>
      </c>
      <c r="S5604" s="3">
        <v>33.16</v>
      </c>
      <c r="T5604" s="3">
        <v>32.36</v>
      </c>
      <c r="U5604" s="4">
        <v>0.424</v>
      </c>
      <c r="V5604" s="3">
        <v>10.8</v>
      </c>
      <c r="W5604" t="s">
        <v>17181</v>
      </c>
      <c r="X5604" t="s">
        <v>17184</v>
      </c>
    </row>
    <row r="5605" spans="1:24">
      <c r="A5605" t="s">
        <v>5627</v>
      </c>
      <c r="B5605" s="2">
        <v>45939</v>
      </c>
      <c r="C5605" s="2">
        <v>45943</v>
      </c>
      <c r="D5605" t="s">
        <v>13127</v>
      </c>
      <c r="E5605" t="s">
        <v>17026</v>
      </c>
      <c r="F5605" t="s">
        <v>17064</v>
      </c>
      <c r="G5605" t="s">
        <v>17074</v>
      </c>
      <c r="H5605" t="s">
        <v>17105</v>
      </c>
      <c r="I5605" t="s">
        <v>17107</v>
      </c>
      <c r="J5605" t="s">
        <v>17116</v>
      </c>
      <c r="K5605" t="s">
        <v>17129</v>
      </c>
      <c r="L5605" t="s">
        <v>17140</v>
      </c>
      <c r="M5605" t="s">
        <v>17158</v>
      </c>
      <c r="N5605" t="s">
        <v>17174</v>
      </c>
      <c r="O5605">
        <v>4</v>
      </c>
      <c r="P5605" s="3">
        <v>661.6900000000001</v>
      </c>
      <c r="Q5605" s="4">
        <v>0.054</v>
      </c>
      <c r="R5605" s="3">
        <v>2503.83</v>
      </c>
      <c r="S5605" s="3">
        <v>1582.25</v>
      </c>
      <c r="T5605" s="3">
        <v>912.38</v>
      </c>
      <c r="U5605" s="4">
        <v>0.3644</v>
      </c>
      <c r="V5605" s="3">
        <v>9.199999999999999</v>
      </c>
      <c r="W5605" t="s">
        <v>17182</v>
      </c>
      <c r="X5605" t="s">
        <v>17186</v>
      </c>
    </row>
    <row r="5606" spans="1:24">
      <c r="A5606" t="s">
        <v>5628</v>
      </c>
      <c r="B5606" s="2">
        <v>45215</v>
      </c>
      <c r="C5606" s="2">
        <v>45221</v>
      </c>
      <c r="D5606" t="s">
        <v>13128</v>
      </c>
      <c r="E5606" t="s">
        <v>17027</v>
      </c>
      <c r="F5606" t="s">
        <v>17064</v>
      </c>
      <c r="G5606" t="s">
        <v>17068</v>
      </c>
      <c r="H5606" t="s">
        <v>17100</v>
      </c>
      <c r="I5606" t="s">
        <v>17110</v>
      </c>
      <c r="J5606" t="s">
        <v>17123</v>
      </c>
      <c r="K5606" t="s">
        <v>17132</v>
      </c>
      <c r="L5606" t="s">
        <v>17152</v>
      </c>
      <c r="M5606" t="s">
        <v>17169</v>
      </c>
      <c r="N5606" t="s">
        <v>17174</v>
      </c>
      <c r="O5606">
        <v>6</v>
      </c>
      <c r="P5606" s="3">
        <v>103.37</v>
      </c>
      <c r="Q5606" s="4">
        <v>0.023</v>
      </c>
      <c r="R5606" s="3">
        <v>605.95</v>
      </c>
      <c r="S5606" s="3">
        <v>286.43</v>
      </c>
      <c r="T5606" s="3">
        <v>307.72</v>
      </c>
      <c r="U5606" s="4">
        <v>0.5078</v>
      </c>
      <c r="V5606" s="3">
        <v>11.8</v>
      </c>
      <c r="W5606" t="s">
        <v>17182</v>
      </c>
      <c r="X5606" t="s">
        <v>17185</v>
      </c>
    </row>
    <row r="5607" spans="1:24">
      <c r="A5607" t="s">
        <v>5629</v>
      </c>
      <c r="B5607" s="2">
        <v>45542</v>
      </c>
      <c r="C5607" s="2">
        <v>45547</v>
      </c>
      <c r="D5607" t="s">
        <v>13129</v>
      </c>
      <c r="E5607" t="s">
        <v>17028</v>
      </c>
      <c r="F5607" t="s">
        <v>17066</v>
      </c>
      <c r="G5607" t="s">
        <v>17073</v>
      </c>
      <c r="H5607" t="s">
        <v>17097</v>
      </c>
      <c r="I5607" t="s">
        <v>17111</v>
      </c>
      <c r="J5607" t="s">
        <v>17112</v>
      </c>
      <c r="K5607" t="s">
        <v>17129</v>
      </c>
      <c r="L5607" t="s">
        <v>17146</v>
      </c>
      <c r="M5607" t="s">
        <v>17153</v>
      </c>
      <c r="N5607" t="s">
        <v>17173</v>
      </c>
      <c r="O5607">
        <v>3</v>
      </c>
      <c r="P5607" s="3">
        <v>17.4</v>
      </c>
      <c r="Q5607" s="4">
        <v>0.015</v>
      </c>
      <c r="R5607" s="3">
        <v>51.42</v>
      </c>
      <c r="S5607" s="3">
        <v>20.61</v>
      </c>
      <c r="T5607" s="3">
        <v>22.41</v>
      </c>
      <c r="U5607" s="4">
        <v>0.4358</v>
      </c>
      <c r="V5607" s="3">
        <v>8.4</v>
      </c>
      <c r="W5607" t="s">
        <v>17181</v>
      </c>
      <c r="X5607" t="s">
        <v>17187</v>
      </c>
    </row>
    <row r="5608" spans="1:24">
      <c r="A5608" t="s">
        <v>5630</v>
      </c>
      <c r="B5608" s="2">
        <v>45822</v>
      </c>
      <c r="C5608" s="2">
        <v>45824</v>
      </c>
      <c r="D5608" t="s">
        <v>13130</v>
      </c>
      <c r="E5608" t="s">
        <v>17029</v>
      </c>
      <c r="F5608" t="s">
        <v>17064</v>
      </c>
      <c r="G5608" t="s">
        <v>17071</v>
      </c>
      <c r="H5608" t="s">
        <v>17104</v>
      </c>
      <c r="I5608" t="s">
        <v>17111</v>
      </c>
      <c r="J5608" t="s">
        <v>17121</v>
      </c>
      <c r="K5608" t="s">
        <v>17132</v>
      </c>
      <c r="L5608" t="s">
        <v>17145</v>
      </c>
      <c r="M5608" t="s">
        <v>17169</v>
      </c>
      <c r="N5608" t="s">
        <v>17175</v>
      </c>
      <c r="O5608">
        <v>3</v>
      </c>
      <c r="P5608" s="3">
        <v>84.79000000000001</v>
      </c>
      <c r="Q5608" s="4">
        <v>0.058</v>
      </c>
      <c r="R5608" s="3">
        <v>239.62</v>
      </c>
      <c r="S5608" s="3">
        <v>115.15</v>
      </c>
      <c r="T5608" s="3">
        <v>115.07</v>
      </c>
      <c r="U5608" s="4">
        <v>0.4802</v>
      </c>
      <c r="V5608" s="3">
        <v>9.4</v>
      </c>
      <c r="W5608" t="s">
        <v>17181</v>
      </c>
      <c r="X5608" t="s">
        <v>17185</v>
      </c>
    </row>
    <row r="5609" spans="1:24">
      <c r="A5609" t="s">
        <v>5631</v>
      </c>
      <c r="B5609" s="2">
        <v>46018</v>
      </c>
      <c r="C5609" s="2">
        <v>46023</v>
      </c>
      <c r="D5609" t="s">
        <v>13131</v>
      </c>
      <c r="E5609" t="s">
        <v>17030</v>
      </c>
      <c r="F5609" t="s">
        <v>17064</v>
      </c>
      <c r="G5609" t="s">
        <v>17081</v>
      </c>
      <c r="H5609" t="s">
        <v>17102</v>
      </c>
      <c r="I5609" t="s">
        <v>17111</v>
      </c>
      <c r="J5609" t="s">
        <v>17122</v>
      </c>
      <c r="K5609" t="s">
        <v>17128</v>
      </c>
      <c r="L5609" t="s">
        <v>17144</v>
      </c>
      <c r="M5609" t="s">
        <v>17145</v>
      </c>
      <c r="N5609" t="s">
        <v>17178</v>
      </c>
      <c r="O5609">
        <v>3</v>
      </c>
      <c r="P5609" s="3">
        <v>161.34</v>
      </c>
      <c r="Q5609" s="4">
        <v>0.015</v>
      </c>
      <c r="R5609" s="3">
        <v>476.76</v>
      </c>
      <c r="S5609" s="3">
        <v>250.53</v>
      </c>
      <c r="T5609" s="3">
        <v>216.83</v>
      </c>
      <c r="U5609" s="4">
        <v>0.4548</v>
      </c>
      <c r="V5609" s="3">
        <v>9.4</v>
      </c>
      <c r="W5609" t="s">
        <v>17181</v>
      </c>
      <c r="X5609" t="s">
        <v>17184</v>
      </c>
    </row>
    <row r="5610" spans="1:24">
      <c r="A5610" t="s">
        <v>5632</v>
      </c>
      <c r="B5610" s="2">
        <v>45632</v>
      </c>
      <c r="C5610" s="2">
        <v>45637</v>
      </c>
      <c r="D5610" t="s">
        <v>13132</v>
      </c>
      <c r="E5610" t="s">
        <v>17031</v>
      </c>
      <c r="F5610" t="s">
        <v>17066</v>
      </c>
      <c r="G5610" t="s">
        <v>17067</v>
      </c>
      <c r="H5610" t="s">
        <v>17090</v>
      </c>
      <c r="I5610" t="s">
        <v>17111</v>
      </c>
      <c r="J5610" t="s">
        <v>17113</v>
      </c>
      <c r="K5610" t="s">
        <v>17131</v>
      </c>
      <c r="L5610" t="s">
        <v>17137</v>
      </c>
      <c r="M5610" t="s">
        <v>17156</v>
      </c>
      <c r="N5610" t="s">
        <v>17177</v>
      </c>
      <c r="O5610">
        <v>1</v>
      </c>
      <c r="P5610" s="3">
        <v>91.63</v>
      </c>
      <c r="Q5610" s="4">
        <v>0.006</v>
      </c>
      <c r="R5610" s="3">
        <v>91.08</v>
      </c>
      <c r="S5610" s="3">
        <v>47.17</v>
      </c>
      <c r="T5610" s="3">
        <v>37.11</v>
      </c>
      <c r="U5610" s="4">
        <v>0.4074</v>
      </c>
      <c r="V5610" s="3">
        <v>6.8</v>
      </c>
      <c r="W5610" t="s">
        <v>17181</v>
      </c>
      <c r="X5610" t="s">
        <v>17184</v>
      </c>
    </row>
    <row r="5611" spans="1:24">
      <c r="A5611" t="s">
        <v>5633</v>
      </c>
      <c r="B5611" s="2">
        <v>45352</v>
      </c>
      <c r="C5611" s="2">
        <v>45359</v>
      </c>
      <c r="D5611" t="s">
        <v>13133</v>
      </c>
      <c r="E5611" t="s">
        <v>17032</v>
      </c>
      <c r="F5611" t="s">
        <v>17066</v>
      </c>
      <c r="G5611" t="s">
        <v>17067</v>
      </c>
      <c r="H5611" t="s">
        <v>17091</v>
      </c>
      <c r="I5611" t="s">
        <v>17109</v>
      </c>
      <c r="J5611" t="s">
        <v>17122</v>
      </c>
      <c r="K5611" t="s">
        <v>17131</v>
      </c>
      <c r="L5611" t="s">
        <v>17138</v>
      </c>
      <c r="M5611" t="s">
        <v>17156</v>
      </c>
      <c r="N5611" t="s">
        <v>17171</v>
      </c>
      <c r="O5611">
        <v>1</v>
      </c>
      <c r="P5611" s="3">
        <v>91.91</v>
      </c>
      <c r="Q5611" s="4">
        <v>0.026</v>
      </c>
      <c r="R5611" s="3">
        <v>89.52</v>
      </c>
      <c r="S5611" s="3">
        <v>47.16</v>
      </c>
      <c r="T5611" s="3">
        <v>35.56</v>
      </c>
      <c r="U5611" s="4">
        <v>0.3972</v>
      </c>
      <c r="V5611" s="3">
        <v>6.8</v>
      </c>
      <c r="W5611" t="s">
        <v>17181</v>
      </c>
      <c r="X5611" t="s">
        <v>17186</v>
      </c>
    </row>
    <row r="5612" spans="1:24">
      <c r="A5612" t="s">
        <v>5634</v>
      </c>
      <c r="B5612" s="2">
        <v>45034</v>
      </c>
      <c r="C5612" s="2">
        <v>45037</v>
      </c>
      <c r="D5612" t="s">
        <v>13134</v>
      </c>
      <c r="E5612" t="s">
        <v>17033</v>
      </c>
      <c r="F5612" t="s">
        <v>17065</v>
      </c>
      <c r="G5612" t="s">
        <v>17082</v>
      </c>
      <c r="H5612" t="s">
        <v>17094</v>
      </c>
      <c r="I5612" t="s">
        <v>17111</v>
      </c>
      <c r="J5612" t="s">
        <v>17126</v>
      </c>
      <c r="K5612" t="s">
        <v>17130</v>
      </c>
      <c r="L5612" t="s">
        <v>17143</v>
      </c>
      <c r="M5612" t="s">
        <v>17160</v>
      </c>
      <c r="N5612" t="s">
        <v>17174</v>
      </c>
      <c r="O5612">
        <v>2</v>
      </c>
      <c r="P5612" s="3">
        <v>24.57</v>
      </c>
      <c r="Q5612" s="4">
        <v>0.052</v>
      </c>
      <c r="R5612" s="3">
        <v>46.58</v>
      </c>
      <c r="S5612" s="3">
        <v>18.93</v>
      </c>
      <c r="T5612" s="3">
        <v>20.05</v>
      </c>
      <c r="U5612" s="4">
        <v>0.4304</v>
      </c>
      <c r="V5612" s="3">
        <v>7.6</v>
      </c>
      <c r="W5612" t="s">
        <v>17181</v>
      </c>
      <c r="X5612" t="s">
        <v>17185</v>
      </c>
    </row>
    <row r="5613" spans="1:24">
      <c r="A5613" t="s">
        <v>5635</v>
      </c>
      <c r="B5613" s="2">
        <v>45850</v>
      </c>
      <c r="C5613" s="2">
        <v>45856</v>
      </c>
      <c r="D5613" t="s">
        <v>13135</v>
      </c>
      <c r="E5613" t="s">
        <v>17034</v>
      </c>
      <c r="F5613" t="s">
        <v>17065</v>
      </c>
      <c r="G5613" t="s">
        <v>17085</v>
      </c>
      <c r="H5613" t="s">
        <v>17104</v>
      </c>
      <c r="I5613" t="s">
        <v>17110</v>
      </c>
      <c r="J5613" t="s">
        <v>17122</v>
      </c>
      <c r="K5613" t="s">
        <v>17131</v>
      </c>
      <c r="L5613" t="s">
        <v>17137</v>
      </c>
      <c r="M5613" t="s">
        <v>17157</v>
      </c>
      <c r="N5613" t="s">
        <v>17177</v>
      </c>
      <c r="O5613">
        <v>2</v>
      </c>
      <c r="P5613" s="3">
        <v>157.13</v>
      </c>
      <c r="Q5613" s="4">
        <v>0.028</v>
      </c>
      <c r="R5613" s="3">
        <v>305.46</v>
      </c>
      <c r="S5613" s="3">
        <v>175.19</v>
      </c>
      <c r="T5613" s="3">
        <v>122.67</v>
      </c>
      <c r="U5613" s="4">
        <v>0.4016</v>
      </c>
      <c r="V5613" s="3">
        <v>7.6</v>
      </c>
      <c r="W5613" t="s">
        <v>17180</v>
      </c>
      <c r="X5613" t="s">
        <v>17187</v>
      </c>
    </row>
    <row r="5614" spans="1:24">
      <c r="A5614" t="s">
        <v>5636</v>
      </c>
      <c r="B5614" s="2">
        <v>45710</v>
      </c>
      <c r="C5614" s="2">
        <v>45712</v>
      </c>
      <c r="D5614" t="s">
        <v>13136</v>
      </c>
      <c r="E5614" t="s">
        <v>17035</v>
      </c>
      <c r="F5614" t="s">
        <v>17064</v>
      </c>
      <c r="G5614" t="s">
        <v>17085</v>
      </c>
      <c r="H5614" t="s">
        <v>17092</v>
      </c>
      <c r="I5614" t="s">
        <v>17107</v>
      </c>
      <c r="J5614" t="s">
        <v>17112</v>
      </c>
      <c r="K5614" t="s">
        <v>17131</v>
      </c>
      <c r="L5614" t="s">
        <v>17151</v>
      </c>
      <c r="M5614" t="s">
        <v>17155</v>
      </c>
      <c r="N5614" t="s">
        <v>17175</v>
      </c>
      <c r="O5614">
        <v>3</v>
      </c>
      <c r="P5614" s="3">
        <v>154.87</v>
      </c>
      <c r="Q5614" s="4">
        <v>0.039</v>
      </c>
      <c r="R5614" s="3">
        <v>446.49</v>
      </c>
      <c r="S5614" s="3">
        <v>257.65</v>
      </c>
      <c r="T5614" s="3">
        <v>180.44</v>
      </c>
      <c r="U5614" s="4">
        <v>0.4041</v>
      </c>
      <c r="V5614" s="3">
        <v>8.4</v>
      </c>
      <c r="W5614" t="s">
        <v>17181</v>
      </c>
      <c r="X5614" t="s">
        <v>17185</v>
      </c>
    </row>
    <row r="5615" spans="1:24">
      <c r="A5615" t="s">
        <v>5637</v>
      </c>
      <c r="B5615" s="2">
        <v>45104</v>
      </c>
      <c r="C5615" s="2">
        <v>45111</v>
      </c>
      <c r="D5615" t="s">
        <v>13137</v>
      </c>
      <c r="E5615" t="s">
        <v>17036</v>
      </c>
      <c r="F5615" t="s">
        <v>17064</v>
      </c>
      <c r="G5615" t="s">
        <v>17073</v>
      </c>
      <c r="H5615" t="s">
        <v>17102</v>
      </c>
      <c r="I5615" t="s">
        <v>17110</v>
      </c>
      <c r="J5615" t="s">
        <v>17126</v>
      </c>
      <c r="K5615" t="s">
        <v>17128</v>
      </c>
      <c r="L5615" t="s">
        <v>17133</v>
      </c>
      <c r="M5615" t="s">
        <v>17165</v>
      </c>
      <c r="N5615" t="s">
        <v>17171</v>
      </c>
      <c r="O5615">
        <v>4</v>
      </c>
      <c r="P5615" s="3">
        <v>19.29</v>
      </c>
      <c r="Q5615" s="4">
        <v>0.02</v>
      </c>
      <c r="R5615" s="3">
        <v>75.62</v>
      </c>
      <c r="S5615" s="3">
        <v>32.18</v>
      </c>
      <c r="T5615" s="3">
        <v>33.24</v>
      </c>
      <c r="U5615" s="4">
        <v>0.4396</v>
      </c>
      <c r="V5615" s="3">
        <v>10.2</v>
      </c>
      <c r="W5615" t="s">
        <v>17181</v>
      </c>
      <c r="X5615" t="s">
        <v>17187</v>
      </c>
    </row>
    <row r="5616" spans="1:24">
      <c r="A5616" t="s">
        <v>5638</v>
      </c>
      <c r="B5616" s="2">
        <v>45519</v>
      </c>
      <c r="C5616" s="2">
        <v>45526</v>
      </c>
      <c r="D5616" t="s">
        <v>13138</v>
      </c>
      <c r="E5616" t="s">
        <v>17037</v>
      </c>
      <c r="F5616" t="s">
        <v>17064</v>
      </c>
      <c r="G5616" t="s">
        <v>17081</v>
      </c>
      <c r="H5616" t="s">
        <v>17096</v>
      </c>
      <c r="I5616" t="s">
        <v>17109</v>
      </c>
      <c r="J5616" t="s">
        <v>17125</v>
      </c>
      <c r="K5616" t="s">
        <v>17131</v>
      </c>
      <c r="L5616" t="s">
        <v>17136</v>
      </c>
      <c r="M5616" t="s">
        <v>17168</v>
      </c>
      <c r="N5616" t="s">
        <v>17173</v>
      </c>
      <c r="O5616">
        <v>3</v>
      </c>
      <c r="P5616" s="3">
        <v>161.11</v>
      </c>
      <c r="Q5616" s="4">
        <v>0.075</v>
      </c>
      <c r="R5616" s="3">
        <v>447.08</v>
      </c>
      <c r="S5616" s="3">
        <v>238.84</v>
      </c>
      <c r="T5616" s="3">
        <v>199.84</v>
      </c>
      <c r="U5616" s="4">
        <v>0.447</v>
      </c>
      <c r="V5616" s="3">
        <v>8.4</v>
      </c>
      <c r="W5616" t="s">
        <v>17182</v>
      </c>
      <c r="X5616" t="s">
        <v>17186</v>
      </c>
    </row>
    <row r="5617" spans="1:24">
      <c r="A5617" t="s">
        <v>5639</v>
      </c>
      <c r="B5617" s="2">
        <v>45839</v>
      </c>
      <c r="C5617" s="2">
        <v>45844</v>
      </c>
      <c r="D5617" t="s">
        <v>13139</v>
      </c>
      <c r="E5617" t="s">
        <v>17038</v>
      </c>
      <c r="F5617" t="s">
        <v>17065</v>
      </c>
      <c r="G5617" t="s">
        <v>17072</v>
      </c>
      <c r="H5617" t="s">
        <v>17089</v>
      </c>
      <c r="I5617" t="s">
        <v>17110</v>
      </c>
      <c r="J5617" t="s">
        <v>17110</v>
      </c>
      <c r="K5617" t="s">
        <v>17132</v>
      </c>
      <c r="L5617" t="s">
        <v>17145</v>
      </c>
      <c r="M5617" t="s">
        <v>17164</v>
      </c>
      <c r="N5617" t="s">
        <v>17172</v>
      </c>
      <c r="O5617">
        <v>2</v>
      </c>
      <c r="P5617" s="3">
        <v>56.02</v>
      </c>
      <c r="Q5617" s="4">
        <v>0.03299999999999999</v>
      </c>
      <c r="R5617" s="3">
        <v>108.34</v>
      </c>
      <c r="S5617" s="3">
        <v>48.95</v>
      </c>
      <c r="T5617" s="3">
        <v>50.79</v>
      </c>
      <c r="U5617" s="4">
        <v>0.4688</v>
      </c>
      <c r="V5617" s="3">
        <v>8.6</v>
      </c>
      <c r="W5617" t="s">
        <v>17179</v>
      </c>
      <c r="X5617" t="s">
        <v>17184</v>
      </c>
    </row>
    <row r="5618" spans="1:24">
      <c r="A5618" t="s">
        <v>5640</v>
      </c>
      <c r="B5618" s="2">
        <v>45792</v>
      </c>
      <c r="C5618" s="2">
        <v>45797</v>
      </c>
      <c r="D5618" t="s">
        <v>13140</v>
      </c>
      <c r="E5618" t="s">
        <v>17039</v>
      </c>
      <c r="F5618" t="s">
        <v>17064</v>
      </c>
      <c r="G5618" t="s">
        <v>17075</v>
      </c>
      <c r="H5618" t="s">
        <v>17094</v>
      </c>
      <c r="I5618" t="s">
        <v>17109</v>
      </c>
      <c r="J5618" t="s">
        <v>17121</v>
      </c>
      <c r="K5618" t="s">
        <v>17128</v>
      </c>
      <c r="L5618" t="s">
        <v>17139</v>
      </c>
      <c r="M5618" t="s">
        <v>17161</v>
      </c>
      <c r="N5618" t="s">
        <v>17178</v>
      </c>
      <c r="O5618">
        <v>2</v>
      </c>
      <c r="P5618" s="3">
        <v>12.14</v>
      </c>
      <c r="Q5618" s="4">
        <v>0.028</v>
      </c>
      <c r="R5618" s="3">
        <v>23.6</v>
      </c>
      <c r="S5618" s="3">
        <v>14.32</v>
      </c>
      <c r="T5618" s="3">
        <v>0.68</v>
      </c>
      <c r="U5618" s="4">
        <v>0.0288</v>
      </c>
      <c r="V5618" s="3">
        <v>8.6</v>
      </c>
      <c r="W5618" t="s">
        <v>17183</v>
      </c>
      <c r="X5618" t="s">
        <v>17184</v>
      </c>
    </row>
    <row r="5619" spans="1:24">
      <c r="A5619" t="s">
        <v>5641</v>
      </c>
      <c r="B5619" s="2">
        <v>45153</v>
      </c>
      <c r="C5619" s="2">
        <v>45157</v>
      </c>
      <c r="D5619" t="s">
        <v>13141</v>
      </c>
      <c r="E5619" t="s">
        <v>17040</v>
      </c>
      <c r="F5619" t="s">
        <v>17065</v>
      </c>
      <c r="G5619" t="s">
        <v>17068</v>
      </c>
      <c r="H5619" t="s">
        <v>17092</v>
      </c>
      <c r="I5619" t="s">
        <v>17109</v>
      </c>
      <c r="J5619" t="s">
        <v>17115</v>
      </c>
      <c r="K5619" t="s">
        <v>17129</v>
      </c>
      <c r="L5619" t="s">
        <v>17141</v>
      </c>
      <c r="M5619" t="s">
        <v>17167</v>
      </c>
      <c r="N5619" t="s">
        <v>17175</v>
      </c>
      <c r="O5619">
        <v>1</v>
      </c>
      <c r="P5619" s="3">
        <v>85.93000000000001</v>
      </c>
      <c r="Q5619" s="4">
        <v>0.058</v>
      </c>
      <c r="R5619" s="3">
        <v>80.95</v>
      </c>
      <c r="S5619" s="3">
        <v>47.7</v>
      </c>
      <c r="T5619" s="3">
        <v>26.45</v>
      </c>
      <c r="U5619" s="4">
        <v>0.3267</v>
      </c>
      <c r="V5619" s="3">
        <v>6.8</v>
      </c>
      <c r="W5619" t="s">
        <v>17180</v>
      </c>
      <c r="X5619" t="s">
        <v>17185</v>
      </c>
    </row>
    <row r="5620" spans="1:24">
      <c r="A5620" t="s">
        <v>5642</v>
      </c>
      <c r="B5620" s="2">
        <v>45653</v>
      </c>
      <c r="C5620" s="2">
        <v>45656</v>
      </c>
      <c r="D5620" t="s">
        <v>13142</v>
      </c>
      <c r="E5620" t="s">
        <v>17041</v>
      </c>
      <c r="F5620" t="s">
        <v>17064</v>
      </c>
      <c r="G5620" t="s">
        <v>17074</v>
      </c>
      <c r="H5620" t="s">
        <v>17090</v>
      </c>
      <c r="I5620" t="s">
        <v>17111</v>
      </c>
      <c r="J5620" t="s">
        <v>17120</v>
      </c>
      <c r="K5620" t="s">
        <v>17129</v>
      </c>
      <c r="L5620" t="s">
        <v>17134</v>
      </c>
      <c r="M5620" t="s">
        <v>17153</v>
      </c>
      <c r="N5620" t="s">
        <v>17177</v>
      </c>
      <c r="O5620">
        <v>3</v>
      </c>
      <c r="P5620" s="3">
        <v>603</v>
      </c>
      <c r="Q5620" s="4">
        <v>0.058</v>
      </c>
      <c r="R5620" s="3">
        <v>1704.08</v>
      </c>
      <c r="S5620" s="3">
        <v>1084.57</v>
      </c>
      <c r="T5620" s="3">
        <v>611.11</v>
      </c>
      <c r="U5620" s="4">
        <v>0.3586</v>
      </c>
      <c r="V5620" s="3">
        <v>8.4</v>
      </c>
      <c r="W5620" t="s">
        <v>17181</v>
      </c>
      <c r="X5620" t="s">
        <v>17186</v>
      </c>
    </row>
    <row r="5621" spans="1:24">
      <c r="A5621" t="s">
        <v>5643</v>
      </c>
      <c r="B5621" s="2">
        <v>45032</v>
      </c>
      <c r="C5621" s="2">
        <v>45037</v>
      </c>
      <c r="D5621" t="s">
        <v>13143</v>
      </c>
      <c r="E5621" t="s">
        <v>17042</v>
      </c>
      <c r="F5621" t="s">
        <v>17064</v>
      </c>
      <c r="G5621" t="s">
        <v>17072</v>
      </c>
      <c r="H5621" t="s">
        <v>17099</v>
      </c>
      <c r="I5621" t="s">
        <v>17109</v>
      </c>
      <c r="J5621" t="s">
        <v>17114</v>
      </c>
      <c r="K5621" t="s">
        <v>17132</v>
      </c>
      <c r="L5621" t="s">
        <v>17148</v>
      </c>
      <c r="M5621" t="s">
        <v>17169</v>
      </c>
      <c r="N5621" t="s">
        <v>17172</v>
      </c>
      <c r="O5621">
        <v>2</v>
      </c>
      <c r="P5621" s="3">
        <v>57.84</v>
      </c>
      <c r="Q5621" s="4">
        <v>0.01</v>
      </c>
      <c r="R5621" s="3">
        <v>114.52</v>
      </c>
      <c r="S5621" s="3">
        <v>54.44</v>
      </c>
      <c r="T5621" s="3">
        <v>51.48</v>
      </c>
      <c r="U5621" s="4">
        <v>0.4495</v>
      </c>
      <c r="V5621" s="3">
        <v>8.6</v>
      </c>
      <c r="W5621" t="s">
        <v>17180</v>
      </c>
      <c r="X5621" t="s">
        <v>17187</v>
      </c>
    </row>
    <row r="5622" spans="1:24">
      <c r="A5622" t="s">
        <v>5644</v>
      </c>
      <c r="B5622" s="2">
        <v>45190</v>
      </c>
      <c r="C5622" s="2">
        <v>45192</v>
      </c>
      <c r="D5622" t="s">
        <v>13144</v>
      </c>
      <c r="E5622" t="s">
        <v>17043</v>
      </c>
      <c r="F5622" t="s">
        <v>17065</v>
      </c>
      <c r="G5622" t="s">
        <v>17074</v>
      </c>
      <c r="H5622" t="s">
        <v>17098</v>
      </c>
      <c r="I5622" t="s">
        <v>17107</v>
      </c>
      <c r="J5622" t="s">
        <v>17119</v>
      </c>
      <c r="K5622" t="s">
        <v>17129</v>
      </c>
      <c r="L5622" t="s">
        <v>17134</v>
      </c>
      <c r="M5622" t="s">
        <v>17167</v>
      </c>
      <c r="N5622" t="s">
        <v>17175</v>
      </c>
      <c r="O5622">
        <v>3</v>
      </c>
      <c r="P5622" s="3">
        <v>610.88</v>
      </c>
      <c r="Q5622" s="4">
        <v>0.016</v>
      </c>
      <c r="R5622" s="3">
        <v>1803.32</v>
      </c>
      <c r="S5622" s="3">
        <v>1147.77</v>
      </c>
      <c r="T5622" s="3">
        <v>647.15</v>
      </c>
      <c r="U5622" s="4">
        <v>0.3589</v>
      </c>
      <c r="V5622" s="3">
        <v>8.4</v>
      </c>
      <c r="W5622" t="s">
        <v>17181</v>
      </c>
      <c r="X5622" t="s">
        <v>17187</v>
      </c>
    </row>
    <row r="5623" spans="1:24">
      <c r="A5623" t="s">
        <v>5645</v>
      </c>
      <c r="B5623" s="2">
        <v>45658</v>
      </c>
      <c r="C5623" s="2">
        <v>45659</v>
      </c>
      <c r="D5623" t="s">
        <v>13145</v>
      </c>
      <c r="E5623" t="s">
        <v>17044</v>
      </c>
      <c r="F5623" t="s">
        <v>17066</v>
      </c>
      <c r="G5623" t="s">
        <v>17085</v>
      </c>
      <c r="H5623" t="s">
        <v>17087</v>
      </c>
      <c r="I5623" t="s">
        <v>17108</v>
      </c>
      <c r="J5623" t="s">
        <v>17124</v>
      </c>
      <c r="K5623" t="s">
        <v>17131</v>
      </c>
      <c r="L5623" t="s">
        <v>17136</v>
      </c>
      <c r="M5623" t="s">
        <v>17155</v>
      </c>
      <c r="N5623" t="s">
        <v>17178</v>
      </c>
      <c r="O5623">
        <v>5</v>
      </c>
      <c r="P5623" s="3">
        <v>165.73</v>
      </c>
      <c r="Q5623" s="4">
        <v>0.043</v>
      </c>
      <c r="R5623" s="3">
        <v>793.02</v>
      </c>
      <c r="S5623" s="3">
        <v>450.22</v>
      </c>
      <c r="T5623" s="3">
        <v>332.8</v>
      </c>
      <c r="U5623" s="4">
        <v>0.4197</v>
      </c>
      <c r="V5623" s="3">
        <v>10</v>
      </c>
      <c r="W5623" t="s">
        <v>17182</v>
      </c>
      <c r="X5623" t="s">
        <v>17185</v>
      </c>
    </row>
    <row r="5624" spans="1:24">
      <c r="A5624" t="s">
        <v>5646</v>
      </c>
      <c r="B5624" s="2">
        <v>45691</v>
      </c>
      <c r="C5624" s="2">
        <v>45698</v>
      </c>
      <c r="D5624" t="s">
        <v>13146</v>
      </c>
      <c r="E5624" t="s">
        <v>17045</v>
      </c>
      <c r="F5624" t="s">
        <v>17064</v>
      </c>
      <c r="G5624" t="s">
        <v>17070</v>
      </c>
      <c r="H5624" t="s">
        <v>17098</v>
      </c>
      <c r="I5624" t="s">
        <v>17111</v>
      </c>
      <c r="J5624" t="s">
        <v>17113</v>
      </c>
      <c r="K5624" t="s">
        <v>17128</v>
      </c>
      <c r="L5624" t="s">
        <v>17144</v>
      </c>
      <c r="M5624" t="s">
        <v>17145</v>
      </c>
      <c r="N5624" t="s">
        <v>17178</v>
      </c>
      <c r="O5624">
        <v>3</v>
      </c>
      <c r="P5624" s="3">
        <v>34.45</v>
      </c>
      <c r="Q5624" s="4">
        <v>0.057</v>
      </c>
      <c r="R5624" s="3">
        <v>97.45999999999999</v>
      </c>
      <c r="S5624" s="3">
        <v>45.03</v>
      </c>
      <c r="T5624" s="3">
        <v>43.03</v>
      </c>
      <c r="U5624" s="4">
        <v>0.4415</v>
      </c>
      <c r="V5624" s="3">
        <v>9.4</v>
      </c>
      <c r="W5624" t="s">
        <v>17181</v>
      </c>
      <c r="X5624" t="s">
        <v>17185</v>
      </c>
    </row>
    <row r="5625" spans="1:24">
      <c r="A5625" t="s">
        <v>5647</v>
      </c>
      <c r="B5625" s="2">
        <v>45881</v>
      </c>
      <c r="C5625" s="2">
        <v>45882</v>
      </c>
      <c r="D5625" t="s">
        <v>13147</v>
      </c>
      <c r="E5625" t="s">
        <v>17046</v>
      </c>
      <c r="F5625" t="s">
        <v>17064</v>
      </c>
      <c r="G5625" t="s">
        <v>17073</v>
      </c>
      <c r="H5625" t="s">
        <v>17094</v>
      </c>
      <c r="I5625" t="s">
        <v>17111</v>
      </c>
      <c r="J5625" t="s">
        <v>17110</v>
      </c>
      <c r="K5625" t="s">
        <v>17129</v>
      </c>
      <c r="L5625" t="s">
        <v>17134</v>
      </c>
      <c r="M5625" t="s">
        <v>17158</v>
      </c>
      <c r="N5625" t="s">
        <v>17176</v>
      </c>
      <c r="O5625">
        <v>4</v>
      </c>
      <c r="P5625" s="3">
        <v>18.95</v>
      </c>
      <c r="Q5625" s="4">
        <v>0.041</v>
      </c>
      <c r="R5625" s="3">
        <v>72.69</v>
      </c>
      <c r="S5625" s="3">
        <v>26.69</v>
      </c>
      <c r="T5625" s="3">
        <v>36.8</v>
      </c>
      <c r="U5625" s="4">
        <v>0.5063</v>
      </c>
      <c r="V5625" s="3">
        <v>9.199999999999999</v>
      </c>
      <c r="W5625" t="s">
        <v>17181</v>
      </c>
      <c r="X5625" t="s">
        <v>17185</v>
      </c>
    </row>
    <row r="5626" spans="1:24">
      <c r="A5626" t="s">
        <v>5648</v>
      </c>
      <c r="B5626" s="2">
        <v>44985</v>
      </c>
      <c r="C5626" s="2">
        <v>44988</v>
      </c>
      <c r="D5626" t="s">
        <v>13148</v>
      </c>
      <c r="E5626" t="s">
        <v>17047</v>
      </c>
      <c r="F5626" t="s">
        <v>17064</v>
      </c>
      <c r="G5626" t="s">
        <v>17068</v>
      </c>
      <c r="H5626" t="s">
        <v>17092</v>
      </c>
      <c r="I5626" t="s">
        <v>17108</v>
      </c>
      <c r="J5626" t="s">
        <v>17114</v>
      </c>
      <c r="K5626" t="s">
        <v>17128</v>
      </c>
      <c r="L5626" t="s">
        <v>17139</v>
      </c>
      <c r="M5626" t="s">
        <v>17161</v>
      </c>
      <c r="N5626" t="s">
        <v>17177</v>
      </c>
      <c r="O5626">
        <v>2</v>
      </c>
      <c r="P5626" s="3">
        <v>90.12</v>
      </c>
      <c r="Q5626" s="4">
        <v>0.005</v>
      </c>
      <c r="R5626" s="3">
        <v>179.34</v>
      </c>
      <c r="S5626" s="3">
        <v>93.95</v>
      </c>
      <c r="T5626" s="3">
        <v>76.79000000000001</v>
      </c>
      <c r="U5626" s="4">
        <v>0.4282</v>
      </c>
      <c r="V5626" s="3">
        <v>8.6</v>
      </c>
      <c r="W5626" t="s">
        <v>17181</v>
      </c>
      <c r="X5626" t="s">
        <v>17187</v>
      </c>
    </row>
    <row r="5627" spans="1:24">
      <c r="A5627" t="s">
        <v>5649</v>
      </c>
      <c r="B5627" s="2">
        <v>45685</v>
      </c>
      <c r="C5627" s="2">
        <v>45686</v>
      </c>
      <c r="D5627" t="s">
        <v>13149</v>
      </c>
      <c r="E5627" t="s">
        <v>17048</v>
      </c>
      <c r="F5627" t="s">
        <v>17064</v>
      </c>
      <c r="G5627" t="s">
        <v>17071</v>
      </c>
      <c r="H5627" t="s">
        <v>17101</v>
      </c>
      <c r="I5627" t="s">
        <v>17109</v>
      </c>
      <c r="J5627" t="s">
        <v>17124</v>
      </c>
      <c r="K5627" t="s">
        <v>17132</v>
      </c>
      <c r="L5627" t="s">
        <v>17145</v>
      </c>
      <c r="M5627" t="s">
        <v>17169</v>
      </c>
      <c r="N5627" t="s">
        <v>17174</v>
      </c>
      <c r="O5627">
        <v>1</v>
      </c>
      <c r="P5627" s="3">
        <v>84.70999999999999</v>
      </c>
      <c r="Q5627" s="4">
        <v>0.023</v>
      </c>
      <c r="R5627" s="3">
        <v>82.76000000000001</v>
      </c>
      <c r="S5627" s="3">
        <v>43.06</v>
      </c>
      <c r="T5627" s="3">
        <v>31.9</v>
      </c>
      <c r="U5627" s="4">
        <v>0.3855</v>
      </c>
      <c r="V5627" s="3">
        <v>7.8</v>
      </c>
      <c r="W5627" t="s">
        <v>17179</v>
      </c>
      <c r="X5627" t="s">
        <v>17187</v>
      </c>
    </row>
    <row r="5628" spans="1:24">
      <c r="A5628" t="s">
        <v>5650</v>
      </c>
      <c r="B5628" s="2">
        <v>45358</v>
      </c>
      <c r="C5628" s="2">
        <v>45362</v>
      </c>
      <c r="D5628" t="s">
        <v>13150</v>
      </c>
      <c r="E5628" t="s">
        <v>17049</v>
      </c>
      <c r="F5628" t="s">
        <v>17065</v>
      </c>
      <c r="G5628" t="s">
        <v>17067</v>
      </c>
      <c r="H5628" t="s">
        <v>17105</v>
      </c>
      <c r="I5628" t="s">
        <v>17108</v>
      </c>
      <c r="J5628" t="s">
        <v>17113</v>
      </c>
      <c r="K5628" t="s">
        <v>17128</v>
      </c>
      <c r="L5628" t="s">
        <v>17142</v>
      </c>
      <c r="M5628" t="s">
        <v>17142</v>
      </c>
      <c r="N5628" t="s">
        <v>17177</v>
      </c>
      <c r="O5628">
        <v>1</v>
      </c>
      <c r="P5628" s="3">
        <v>90.56999999999999</v>
      </c>
      <c r="Q5628" s="4">
        <v>0.019</v>
      </c>
      <c r="R5628" s="3">
        <v>88.84999999999999</v>
      </c>
      <c r="S5628" s="3">
        <v>48.06</v>
      </c>
      <c r="T5628" s="3">
        <v>32.99</v>
      </c>
      <c r="U5628" s="4">
        <v>0.3713</v>
      </c>
      <c r="V5628" s="3">
        <v>7.8</v>
      </c>
      <c r="W5628" t="s">
        <v>17182</v>
      </c>
      <c r="X5628" t="s">
        <v>17184</v>
      </c>
    </row>
    <row r="5629" spans="1:24">
      <c r="A5629" t="s">
        <v>5651</v>
      </c>
      <c r="B5629" s="2">
        <v>45509</v>
      </c>
      <c r="C5629" s="2">
        <v>45513</v>
      </c>
      <c r="D5629" t="s">
        <v>13151</v>
      </c>
      <c r="E5629" t="s">
        <v>17050</v>
      </c>
      <c r="F5629" t="s">
        <v>17064</v>
      </c>
      <c r="G5629" t="s">
        <v>17067</v>
      </c>
      <c r="H5629" t="s">
        <v>17093</v>
      </c>
      <c r="I5629" t="s">
        <v>17107</v>
      </c>
      <c r="J5629" t="s">
        <v>17127</v>
      </c>
      <c r="K5629" t="s">
        <v>17132</v>
      </c>
      <c r="L5629" t="s">
        <v>17152</v>
      </c>
      <c r="M5629" t="s">
        <v>17162</v>
      </c>
      <c r="N5629" t="s">
        <v>17172</v>
      </c>
      <c r="O5629">
        <v>4</v>
      </c>
      <c r="P5629" s="3">
        <v>93.23</v>
      </c>
      <c r="Q5629" s="4">
        <v>0.023</v>
      </c>
      <c r="R5629" s="3">
        <v>364.34</v>
      </c>
      <c r="S5629" s="3">
        <v>164.7</v>
      </c>
      <c r="T5629" s="3">
        <v>189.44</v>
      </c>
      <c r="U5629" s="4">
        <v>0.52</v>
      </c>
      <c r="V5629" s="3">
        <v>10.2</v>
      </c>
      <c r="W5629" t="s">
        <v>17181</v>
      </c>
      <c r="X5629" t="s">
        <v>17187</v>
      </c>
    </row>
    <row r="5630" spans="1:24">
      <c r="A5630" t="s">
        <v>5652</v>
      </c>
      <c r="B5630" s="2">
        <v>45593</v>
      </c>
      <c r="C5630" s="2">
        <v>45595</v>
      </c>
      <c r="D5630" t="s">
        <v>13152</v>
      </c>
      <c r="E5630" t="s">
        <v>17051</v>
      </c>
      <c r="F5630" t="s">
        <v>17064</v>
      </c>
      <c r="G5630" t="s">
        <v>17076</v>
      </c>
      <c r="H5630" t="s">
        <v>17105</v>
      </c>
      <c r="I5630" t="s">
        <v>17108</v>
      </c>
      <c r="J5630" t="s">
        <v>17114</v>
      </c>
      <c r="K5630" t="s">
        <v>17128</v>
      </c>
      <c r="L5630" t="s">
        <v>17144</v>
      </c>
      <c r="M5630" t="s">
        <v>17145</v>
      </c>
      <c r="N5630" t="s">
        <v>17178</v>
      </c>
      <c r="O5630">
        <v>3</v>
      </c>
      <c r="P5630" s="3">
        <v>148.45</v>
      </c>
      <c r="Q5630" s="4">
        <v>0.022</v>
      </c>
      <c r="R5630" s="3">
        <v>435.55</v>
      </c>
      <c r="S5630" s="3">
        <v>221.18</v>
      </c>
      <c r="T5630" s="3">
        <v>204.97</v>
      </c>
      <c r="U5630" s="4">
        <v>0.4706</v>
      </c>
      <c r="V5630" s="3">
        <v>9.4</v>
      </c>
      <c r="W5630" t="s">
        <v>17183</v>
      </c>
      <c r="X5630" t="s">
        <v>17184</v>
      </c>
    </row>
    <row r="5631" spans="1:24">
      <c r="A5631" t="s">
        <v>5653</v>
      </c>
      <c r="B5631" s="2">
        <v>45042</v>
      </c>
      <c r="C5631" s="2">
        <v>45048</v>
      </c>
      <c r="D5631" t="s">
        <v>13153</v>
      </c>
      <c r="E5631" t="s">
        <v>17052</v>
      </c>
      <c r="F5631" t="s">
        <v>17066</v>
      </c>
      <c r="G5631" t="s">
        <v>17083</v>
      </c>
      <c r="H5631" t="s">
        <v>17102</v>
      </c>
      <c r="I5631" t="s">
        <v>17110</v>
      </c>
      <c r="J5631" t="s">
        <v>17124</v>
      </c>
      <c r="K5631" t="s">
        <v>17131</v>
      </c>
      <c r="L5631" t="s">
        <v>17137</v>
      </c>
      <c r="M5631" t="s">
        <v>17155</v>
      </c>
      <c r="N5631" t="s">
        <v>17175</v>
      </c>
      <c r="O5631">
        <v>2</v>
      </c>
      <c r="P5631" s="3">
        <v>553.87</v>
      </c>
      <c r="Q5631" s="4">
        <v>0.015</v>
      </c>
      <c r="R5631" s="3">
        <v>1091.12</v>
      </c>
      <c r="S5631" s="3">
        <v>729.03</v>
      </c>
      <c r="T5631" s="3">
        <v>354.49</v>
      </c>
      <c r="U5631" s="4">
        <v>0.3249</v>
      </c>
      <c r="V5631" s="3">
        <v>7.6</v>
      </c>
      <c r="W5631" t="s">
        <v>17179</v>
      </c>
      <c r="X5631" t="s">
        <v>17185</v>
      </c>
    </row>
    <row r="5632" spans="1:24">
      <c r="A5632" t="s">
        <v>5654</v>
      </c>
      <c r="B5632" s="2">
        <v>45901</v>
      </c>
      <c r="C5632" s="2">
        <v>45904</v>
      </c>
      <c r="D5632" t="s">
        <v>13154</v>
      </c>
      <c r="E5632" t="s">
        <v>17053</v>
      </c>
      <c r="F5632" t="s">
        <v>17065</v>
      </c>
      <c r="G5632" t="s">
        <v>17086</v>
      </c>
      <c r="H5632" t="s">
        <v>17092</v>
      </c>
      <c r="I5632" t="s">
        <v>17111</v>
      </c>
      <c r="J5632" t="s">
        <v>17113</v>
      </c>
      <c r="K5632" t="s">
        <v>17131</v>
      </c>
      <c r="L5632" t="s">
        <v>17137</v>
      </c>
      <c r="M5632" t="s">
        <v>17157</v>
      </c>
      <c r="N5632" t="s">
        <v>17174</v>
      </c>
      <c r="O5632">
        <v>5</v>
      </c>
      <c r="P5632" s="3">
        <v>58.66</v>
      </c>
      <c r="Q5632" s="4">
        <v>0.02</v>
      </c>
      <c r="R5632" s="3">
        <v>287.43</v>
      </c>
      <c r="S5632" s="3">
        <v>119.71</v>
      </c>
      <c r="T5632" s="3">
        <v>157.72</v>
      </c>
      <c r="U5632" s="4">
        <v>0.5487</v>
      </c>
      <c r="V5632" s="3">
        <v>10</v>
      </c>
      <c r="W5632" t="s">
        <v>17182</v>
      </c>
      <c r="X5632" t="s">
        <v>17187</v>
      </c>
    </row>
    <row r="5633" spans="1:24">
      <c r="A5633" t="s">
        <v>5655</v>
      </c>
      <c r="B5633" s="2">
        <v>45352</v>
      </c>
      <c r="C5633" s="2">
        <v>45355</v>
      </c>
      <c r="D5633" t="s">
        <v>13155</v>
      </c>
      <c r="E5633" t="s">
        <v>17054</v>
      </c>
      <c r="F5633" t="s">
        <v>17064</v>
      </c>
      <c r="G5633" t="s">
        <v>17083</v>
      </c>
      <c r="H5633" t="s">
        <v>17089</v>
      </c>
      <c r="I5633" t="s">
        <v>17111</v>
      </c>
      <c r="J5633" t="s">
        <v>17123</v>
      </c>
      <c r="K5633" t="s">
        <v>17128</v>
      </c>
      <c r="L5633" t="s">
        <v>17142</v>
      </c>
      <c r="M5633" t="s">
        <v>17142</v>
      </c>
      <c r="N5633" t="s">
        <v>17177</v>
      </c>
      <c r="O5633">
        <v>3</v>
      </c>
      <c r="P5633" s="3">
        <v>568.87</v>
      </c>
      <c r="Q5633" s="4">
        <v>0.008999999999999999</v>
      </c>
      <c r="R5633" s="3">
        <v>1691.25</v>
      </c>
      <c r="S5633" s="3">
        <v>1123.59</v>
      </c>
      <c r="T5633" s="3">
        <v>558.26</v>
      </c>
      <c r="U5633" s="4">
        <v>0.3301</v>
      </c>
      <c r="V5633" s="3">
        <v>9.4</v>
      </c>
      <c r="W5633" t="s">
        <v>17179</v>
      </c>
      <c r="X5633" t="s">
        <v>17184</v>
      </c>
    </row>
    <row r="5634" spans="1:24">
      <c r="A5634" t="s">
        <v>5656</v>
      </c>
      <c r="B5634" s="2">
        <v>45184</v>
      </c>
      <c r="C5634" s="2">
        <v>45191</v>
      </c>
      <c r="D5634" t="s">
        <v>13156</v>
      </c>
      <c r="E5634" t="s">
        <v>17055</v>
      </c>
      <c r="F5634" t="s">
        <v>17064</v>
      </c>
      <c r="G5634" t="s">
        <v>17074</v>
      </c>
      <c r="H5634" t="s">
        <v>17105</v>
      </c>
      <c r="I5634" t="s">
        <v>17109</v>
      </c>
      <c r="J5634" t="s">
        <v>17113</v>
      </c>
      <c r="K5634" t="s">
        <v>17131</v>
      </c>
      <c r="L5634" t="s">
        <v>17137</v>
      </c>
      <c r="M5634" t="s">
        <v>17155</v>
      </c>
      <c r="N5634" t="s">
        <v>17178</v>
      </c>
      <c r="O5634">
        <v>2</v>
      </c>
      <c r="P5634" s="3">
        <v>606.73</v>
      </c>
      <c r="Q5634" s="4">
        <v>0.008999999999999999</v>
      </c>
      <c r="R5634" s="3">
        <v>1202.54</v>
      </c>
      <c r="S5634" s="3">
        <v>768.1</v>
      </c>
      <c r="T5634" s="3">
        <v>426.84</v>
      </c>
      <c r="U5634" s="4">
        <v>0.3549</v>
      </c>
      <c r="V5634" s="3">
        <v>7.6</v>
      </c>
      <c r="W5634" t="s">
        <v>17180</v>
      </c>
      <c r="X5634" t="s">
        <v>17184</v>
      </c>
    </row>
    <row r="5635" spans="1:24">
      <c r="A5635" t="s">
        <v>5657</v>
      </c>
      <c r="B5635" s="2">
        <v>45085</v>
      </c>
      <c r="C5635" s="2">
        <v>45086</v>
      </c>
      <c r="D5635" t="s">
        <v>13157</v>
      </c>
      <c r="E5635" t="s">
        <v>17056</v>
      </c>
      <c r="F5635" t="s">
        <v>17064</v>
      </c>
      <c r="G5635" t="s">
        <v>17083</v>
      </c>
      <c r="H5635" t="s">
        <v>17102</v>
      </c>
      <c r="I5635" t="s">
        <v>17108</v>
      </c>
      <c r="J5635" t="s">
        <v>17120</v>
      </c>
      <c r="K5635" t="s">
        <v>17128</v>
      </c>
      <c r="L5635" t="s">
        <v>17139</v>
      </c>
      <c r="M5635" t="s">
        <v>17145</v>
      </c>
      <c r="N5635" t="s">
        <v>17172</v>
      </c>
      <c r="O5635">
        <v>6</v>
      </c>
      <c r="P5635" s="3">
        <v>572.2</v>
      </c>
      <c r="Q5635" s="4">
        <v>0.019</v>
      </c>
      <c r="R5635" s="3">
        <v>3367.97</v>
      </c>
      <c r="S5635" s="3">
        <v>2230.74</v>
      </c>
      <c r="T5635" s="3">
        <v>1125.43</v>
      </c>
      <c r="U5635" s="4">
        <v>0.3342</v>
      </c>
      <c r="V5635" s="3">
        <v>11.8</v>
      </c>
      <c r="W5635" t="s">
        <v>17179</v>
      </c>
      <c r="X5635" t="s">
        <v>17184</v>
      </c>
    </row>
    <row r="5636" spans="1:24">
      <c r="A5636" t="s">
        <v>5658</v>
      </c>
      <c r="B5636" s="2">
        <v>45180</v>
      </c>
      <c r="C5636" s="2">
        <v>45185</v>
      </c>
      <c r="D5636" t="s">
        <v>13158</v>
      </c>
      <c r="E5636" t="s">
        <v>17057</v>
      </c>
      <c r="F5636" t="s">
        <v>17064</v>
      </c>
      <c r="G5636" t="s">
        <v>17069</v>
      </c>
      <c r="H5636" t="s">
        <v>17092</v>
      </c>
      <c r="I5636" t="s">
        <v>17107</v>
      </c>
      <c r="J5636" t="s">
        <v>17126</v>
      </c>
      <c r="K5636" t="s">
        <v>17132</v>
      </c>
      <c r="L5636" t="s">
        <v>17145</v>
      </c>
      <c r="M5636" t="s">
        <v>17169</v>
      </c>
      <c r="N5636" t="s">
        <v>17171</v>
      </c>
      <c r="O5636">
        <v>1</v>
      </c>
      <c r="P5636" s="3">
        <v>39.56</v>
      </c>
      <c r="Q5636" s="4">
        <v>0.022</v>
      </c>
      <c r="R5636" s="3">
        <v>38.69</v>
      </c>
      <c r="S5636" s="3">
        <v>18.88</v>
      </c>
      <c r="T5636" s="3">
        <v>12.01</v>
      </c>
      <c r="U5636" s="4">
        <v>0.3104</v>
      </c>
      <c r="V5636" s="3">
        <v>7.8</v>
      </c>
      <c r="W5636" t="s">
        <v>17183</v>
      </c>
      <c r="X5636" t="s">
        <v>17185</v>
      </c>
    </row>
    <row r="5637" spans="1:24">
      <c r="A5637" t="s">
        <v>5659</v>
      </c>
      <c r="B5637" s="2">
        <v>45274</v>
      </c>
      <c r="C5637" s="2">
        <v>45279</v>
      </c>
      <c r="D5637" t="s">
        <v>13159</v>
      </c>
      <c r="E5637" t="s">
        <v>17058</v>
      </c>
      <c r="F5637" t="s">
        <v>17065</v>
      </c>
      <c r="G5637" t="s">
        <v>17080</v>
      </c>
      <c r="H5637" t="s">
        <v>17105</v>
      </c>
      <c r="I5637" t="s">
        <v>17108</v>
      </c>
      <c r="J5637" t="s">
        <v>17117</v>
      </c>
      <c r="K5637" t="s">
        <v>17129</v>
      </c>
      <c r="L5637" t="s">
        <v>17140</v>
      </c>
      <c r="M5637" t="s">
        <v>17159</v>
      </c>
      <c r="N5637" t="s">
        <v>17177</v>
      </c>
      <c r="O5637">
        <v>3</v>
      </c>
      <c r="P5637" s="3">
        <v>93.52</v>
      </c>
      <c r="Q5637" s="4">
        <v>0.038</v>
      </c>
      <c r="R5637" s="3">
        <v>269.9</v>
      </c>
      <c r="S5637" s="3">
        <v>137.03</v>
      </c>
      <c r="T5637" s="3">
        <v>124.47</v>
      </c>
      <c r="U5637" s="4">
        <v>0.4612</v>
      </c>
      <c r="V5637" s="3">
        <v>8.4</v>
      </c>
      <c r="W5637" t="s">
        <v>17180</v>
      </c>
      <c r="X5637" t="s">
        <v>17184</v>
      </c>
    </row>
    <row r="5638" spans="1:24">
      <c r="A5638" t="s">
        <v>5660</v>
      </c>
      <c r="B5638" s="2">
        <v>45651</v>
      </c>
      <c r="C5638" s="2">
        <v>45657</v>
      </c>
      <c r="D5638" t="s">
        <v>13160</v>
      </c>
      <c r="E5638" t="s">
        <v>17059</v>
      </c>
      <c r="F5638" t="s">
        <v>17065</v>
      </c>
      <c r="G5638" t="s">
        <v>17068</v>
      </c>
      <c r="H5638" t="s">
        <v>17096</v>
      </c>
      <c r="I5638" t="s">
        <v>17110</v>
      </c>
      <c r="J5638" t="s">
        <v>17113</v>
      </c>
      <c r="K5638" t="s">
        <v>17129</v>
      </c>
      <c r="L5638" t="s">
        <v>17134</v>
      </c>
      <c r="M5638" t="s">
        <v>17167</v>
      </c>
      <c r="N5638" t="s">
        <v>17171</v>
      </c>
      <c r="O5638">
        <v>4</v>
      </c>
      <c r="P5638" s="3">
        <v>94.25</v>
      </c>
      <c r="Q5638" s="4">
        <v>0.08799999999999999</v>
      </c>
      <c r="R5638" s="3">
        <v>343.82</v>
      </c>
      <c r="S5638" s="3">
        <v>168.08</v>
      </c>
      <c r="T5638" s="3">
        <v>166.54</v>
      </c>
      <c r="U5638" s="4">
        <v>0.4844</v>
      </c>
      <c r="V5638" s="3">
        <v>9.199999999999999</v>
      </c>
      <c r="W5638" t="s">
        <v>17181</v>
      </c>
      <c r="X5638" t="s">
        <v>17186</v>
      </c>
    </row>
    <row r="5639" spans="1:24">
      <c r="A5639" t="s">
        <v>5661</v>
      </c>
      <c r="B5639" s="2">
        <v>45680</v>
      </c>
      <c r="C5639" s="2">
        <v>45687</v>
      </c>
      <c r="D5639" t="s">
        <v>13161</v>
      </c>
      <c r="E5639" t="s">
        <v>17060</v>
      </c>
      <c r="F5639" t="s">
        <v>17064</v>
      </c>
      <c r="G5639" t="s">
        <v>17076</v>
      </c>
      <c r="H5639" t="s">
        <v>17106</v>
      </c>
      <c r="I5639" t="s">
        <v>17110</v>
      </c>
      <c r="J5639" t="s">
        <v>17117</v>
      </c>
      <c r="K5639" t="s">
        <v>17128</v>
      </c>
      <c r="L5639" t="s">
        <v>17142</v>
      </c>
      <c r="M5639" t="s">
        <v>17165</v>
      </c>
      <c r="N5639" t="s">
        <v>17178</v>
      </c>
      <c r="O5639">
        <v>5</v>
      </c>
      <c r="P5639" s="3">
        <v>135.7</v>
      </c>
      <c r="Q5639" s="4">
        <v>0.021</v>
      </c>
      <c r="R5639" s="3">
        <v>664.25</v>
      </c>
      <c r="S5639" s="3">
        <v>331.11</v>
      </c>
      <c r="T5639" s="3">
        <v>322.14</v>
      </c>
      <c r="U5639" s="4">
        <v>0.485</v>
      </c>
      <c r="V5639" s="3">
        <v>11</v>
      </c>
      <c r="W5639" t="s">
        <v>17180</v>
      </c>
      <c r="X5639" t="s">
        <v>17184</v>
      </c>
    </row>
    <row r="5640" spans="1:24">
      <c r="A5640" t="s">
        <v>5662</v>
      </c>
      <c r="B5640" s="2">
        <v>45273</v>
      </c>
      <c r="C5640" s="2">
        <v>45278</v>
      </c>
      <c r="D5640" t="s">
        <v>13162</v>
      </c>
      <c r="E5640" t="s">
        <v>17061</v>
      </c>
      <c r="F5640" t="s">
        <v>17065</v>
      </c>
      <c r="G5640" t="s">
        <v>17068</v>
      </c>
      <c r="H5640" t="s">
        <v>17105</v>
      </c>
      <c r="I5640" t="s">
        <v>17111</v>
      </c>
      <c r="J5640" t="s">
        <v>17110</v>
      </c>
      <c r="K5640" t="s">
        <v>17132</v>
      </c>
      <c r="L5640" t="s">
        <v>17152</v>
      </c>
      <c r="M5640" t="s">
        <v>17162</v>
      </c>
      <c r="N5640" t="s">
        <v>17176</v>
      </c>
      <c r="O5640">
        <v>4</v>
      </c>
      <c r="P5640" s="3">
        <v>98.47</v>
      </c>
      <c r="Q5640" s="4">
        <v>0.08500000000000001</v>
      </c>
      <c r="R5640" s="3">
        <v>360.4</v>
      </c>
      <c r="S5640" s="3">
        <v>176.17</v>
      </c>
      <c r="T5640" s="3">
        <v>174.03</v>
      </c>
      <c r="U5640" s="4">
        <v>0.4829</v>
      </c>
      <c r="V5640" s="3">
        <v>10.2</v>
      </c>
      <c r="W5640" t="s">
        <v>17181</v>
      </c>
      <c r="X5640" t="s">
        <v>17186</v>
      </c>
    </row>
    <row r="5641" spans="1:24">
      <c r="A5641" t="s">
        <v>5663</v>
      </c>
      <c r="B5641" s="2">
        <v>44976</v>
      </c>
      <c r="C5641" s="2">
        <v>44982</v>
      </c>
      <c r="D5641" t="s">
        <v>13163</v>
      </c>
      <c r="E5641" t="s">
        <v>17062</v>
      </c>
      <c r="F5641" t="s">
        <v>17064</v>
      </c>
      <c r="G5641" t="s">
        <v>17085</v>
      </c>
      <c r="H5641" t="s">
        <v>17096</v>
      </c>
      <c r="I5641" t="s">
        <v>17107</v>
      </c>
      <c r="J5641" t="s">
        <v>17117</v>
      </c>
      <c r="K5641" t="s">
        <v>17132</v>
      </c>
      <c r="L5641" t="s">
        <v>17152</v>
      </c>
      <c r="M5641" t="s">
        <v>17164</v>
      </c>
      <c r="N5641" t="s">
        <v>17177</v>
      </c>
      <c r="O5641">
        <v>2</v>
      </c>
      <c r="P5641" s="3">
        <v>172.62</v>
      </c>
      <c r="Q5641" s="4">
        <v>0.012</v>
      </c>
      <c r="R5641" s="3">
        <v>341.1</v>
      </c>
      <c r="S5641" s="3">
        <v>197.85</v>
      </c>
      <c r="T5641" s="3">
        <v>134.65</v>
      </c>
      <c r="U5641" s="4">
        <v>0.3948</v>
      </c>
      <c r="V5641" s="3">
        <v>8.6</v>
      </c>
      <c r="W5641" t="s">
        <v>17181</v>
      </c>
      <c r="X5641" t="s">
        <v>17184</v>
      </c>
    </row>
    <row r="5642" spans="1:24">
      <c r="A5642" t="s">
        <v>5664</v>
      </c>
      <c r="B5642" s="2">
        <v>45638</v>
      </c>
      <c r="C5642" s="2">
        <v>45645</v>
      </c>
      <c r="D5642" t="s">
        <v>13164</v>
      </c>
      <c r="E5642" t="s">
        <v>15264</v>
      </c>
      <c r="F5642" t="s">
        <v>17064</v>
      </c>
      <c r="G5642" t="s">
        <v>17070</v>
      </c>
      <c r="H5642" t="s">
        <v>17106</v>
      </c>
      <c r="I5642" t="s">
        <v>17109</v>
      </c>
      <c r="J5642" t="s">
        <v>17121</v>
      </c>
      <c r="K5642" t="s">
        <v>17132</v>
      </c>
      <c r="L5642" t="s">
        <v>17148</v>
      </c>
      <c r="M5642" t="s">
        <v>17169</v>
      </c>
      <c r="N5642" t="s">
        <v>17175</v>
      </c>
      <c r="O5642">
        <v>2</v>
      </c>
      <c r="P5642" s="3">
        <v>37.93</v>
      </c>
      <c r="Q5642" s="4">
        <v>0.012</v>
      </c>
      <c r="R5642" s="3">
        <v>74.95</v>
      </c>
      <c r="S5642" s="3">
        <v>37.67</v>
      </c>
      <c r="T5642" s="3">
        <v>28.68</v>
      </c>
      <c r="U5642" s="4">
        <v>0.3827</v>
      </c>
      <c r="V5642" s="3">
        <v>8.6</v>
      </c>
      <c r="W5642" t="s">
        <v>17181</v>
      </c>
      <c r="X5642" t="s">
        <v>17184</v>
      </c>
    </row>
    <row r="5643" spans="1:24">
      <c r="A5643" t="s">
        <v>5665</v>
      </c>
      <c r="B5643" s="2">
        <v>45799</v>
      </c>
      <c r="C5643" s="2">
        <v>45801</v>
      </c>
      <c r="D5643" t="s">
        <v>13165</v>
      </c>
      <c r="E5643" t="s">
        <v>15265</v>
      </c>
      <c r="F5643" t="s">
        <v>17066</v>
      </c>
      <c r="G5643" t="s">
        <v>17078</v>
      </c>
      <c r="H5643" t="s">
        <v>17094</v>
      </c>
      <c r="I5643" t="s">
        <v>17107</v>
      </c>
      <c r="J5643" t="s">
        <v>17113</v>
      </c>
      <c r="K5643" t="s">
        <v>17129</v>
      </c>
      <c r="L5643" t="s">
        <v>17140</v>
      </c>
      <c r="M5643" t="s">
        <v>17158</v>
      </c>
      <c r="N5643" t="s">
        <v>17174</v>
      </c>
      <c r="O5643">
        <v>1</v>
      </c>
      <c r="P5643" s="3">
        <v>40.55</v>
      </c>
      <c r="Q5643" s="4">
        <v>0.022</v>
      </c>
      <c r="R5643" s="3">
        <v>39.66</v>
      </c>
      <c r="S5643" s="3">
        <v>19.52</v>
      </c>
      <c r="T5643" s="3">
        <v>13.34</v>
      </c>
      <c r="U5643" s="4">
        <v>0.3364</v>
      </c>
      <c r="V5643" s="3">
        <v>6.8</v>
      </c>
      <c r="W5643" t="s">
        <v>17181</v>
      </c>
      <c r="X5643" t="s">
        <v>17184</v>
      </c>
    </row>
    <row r="5644" spans="1:24">
      <c r="A5644" t="s">
        <v>5666</v>
      </c>
      <c r="B5644" s="2">
        <v>45462</v>
      </c>
      <c r="C5644" s="2">
        <v>45465</v>
      </c>
      <c r="D5644" t="s">
        <v>13166</v>
      </c>
      <c r="E5644" t="s">
        <v>15266</v>
      </c>
      <c r="F5644" t="s">
        <v>17064</v>
      </c>
      <c r="G5644" t="s">
        <v>17067</v>
      </c>
      <c r="H5644" t="s">
        <v>17098</v>
      </c>
      <c r="I5644" t="s">
        <v>17108</v>
      </c>
      <c r="J5644" t="s">
        <v>17126</v>
      </c>
      <c r="K5644" t="s">
        <v>17131</v>
      </c>
      <c r="L5644" t="s">
        <v>17151</v>
      </c>
      <c r="M5644" t="s">
        <v>17156</v>
      </c>
      <c r="N5644" t="s">
        <v>17176</v>
      </c>
      <c r="O5644">
        <v>2</v>
      </c>
      <c r="P5644" s="3">
        <v>94.63</v>
      </c>
      <c r="Q5644" s="4">
        <v>0.08</v>
      </c>
      <c r="R5644" s="3">
        <v>174.12</v>
      </c>
      <c r="S5644" s="3">
        <v>86.03</v>
      </c>
      <c r="T5644" s="3">
        <v>80.48999999999999</v>
      </c>
      <c r="U5644" s="4">
        <v>0.4623</v>
      </c>
      <c r="V5644" s="3">
        <v>7.6</v>
      </c>
      <c r="W5644" t="s">
        <v>17182</v>
      </c>
      <c r="X5644" t="s">
        <v>17186</v>
      </c>
    </row>
    <row r="5645" spans="1:24">
      <c r="A5645" t="s">
        <v>5667</v>
      </c>
      <c r="B5645" s="2">
        <v>45348</v>
      </c>
      <c r="C5645" s="2">
        <v>45349</v>
      </c>
      <c r="D5645" t="s">
        <v>13167</v>
      </c>
      <c r="E5645" t="s">
        <v>15267</v>
      </c>
      <c r="F5645" t="s">
        <v>17064</v>
      </c>
      <c r="G5645" t="s">
        <v>17078</v>
      </c>
      <c r="H5645" t="s">
        <v>17100</v>
      </c>
      <c r="I5645" t="s">
        <v>17109</v>
      </c>
      <c r="J5645" t="s">
        <v>17115</v>
      </c>
      <c r="K5645" t="s">
        <v>17129</v>
      </c>
      <c r="L5645" t="s">
        <v>17146</v>
      </c>
      <c r="M5645" t="s">
        <v>17167</v>
      </c>
      <c r="N5645" t="s">
        <v>17174</v>
      </c>
      <c r="O5645">
        <v>4</v>
      </c>
      <c r="P5645" s="3">
        <v>40.53</v>
      </c>
      <c r="Q5645" s="4">
        <v>0.008999999999999999</v>
      </c>
      <c r="R5645" s="3">
        <v>160.66</v>
      </c>
      <c r="S5645" s="3">
        <v>67.59</v>
      </c>
      <c r="T5645" s="3">
        <v>83.87</v>
      </c>
      <c r="U5645" s="4">
        <v>0.522</v>
      </c>
      <c r="V5645" s="3">
        <v>9.199999999999999</v>
      </c>
      <c r="W5645" t="s">
        <v>17179</v>
      </c>
      <c r="X5645" t="s">
        <v>17184</v>
      </c>
    </row>
    <row r="5646" spans="1:24">
      <c r="A5646" t="s">
        <v>5668</v>
      </c>
      <c r="B5646" s="2">
        <v>45326</v>
      </c>
      <c r="C5646" s="2">
        <v>45328</v>
      </c>
      <c r="D5646" t="s">
        <v>13168</v>
      </c>
      <c r="E5646" t="s">
        <v>15268</v>
      </c>
      <c r="F5646" t="s">
        <v>17066</v>
      </c>
      <c r="G5646" t="s">
        <v>17069</v>
      </c>
      <c r="H5646" t="s">
        <v>17090</v>
      </c>
      <c r="I5646" t="s">
        <v>17108</v>
      </c>
      <c r="J5646" t="s">
        <v>17119</v>
      </c>
      <c r="K5646" t="s">
        <v>17129</v>
      </c>
      <c r="L5646" t="s">
        <v>17146</v>
      </c>
      <c r="M5646" t="s">
        <v>17158</v>
      </c>
      <c r="N5646" t="s">
        <v>17174</v>
      </c>
      <c r="O5646">
        <v>2</v>
      </c>
      <c r="P5646" s="3">
        <v>36.51</v>
      </c>
      <c r="Q5646" s="4">
        <v>0.021</v>
      </c>
      <c r="R5646" s="3">
        <v>71.48999999999999</v>
      </c>
      <c r="S5646" s="3">
        <v>35.55</v>
      </c>
      <c r="T5646" s="3">
        <v>28.34</v>
      </c>
      <c r="U5646" s="4">
        <v>0.3964</v>
      </c>
      <c r="V5646" s="3">
        <v>7.6</v>
      </c>
      <c r="W5646" t="s">
        <v>17179</v>
      </c>
      <c r="X5646" t="s">
        <v>17184</v>
      </c>
    </row>
    <row r="5647" spans="1:24">
      <c r="A5647" t="s">
        <v>5669</v>
      </c>
      <c r="B5647" s="2">
        <v>45227</v>
      </c>
      <c r="C5647" s="2">
        <v>45231</v>
      </c>
      <c r="D5647" t="s">
        <v>13169</v>
      </c>
      <c r="E5647" t="s">
        <v>15269</v>
      </c>
      <c r="F5647" t="s">
        <v>17064</v>
      </c>
      <c r="G5647" t="s">
        <v>17079</v>
      </c>
      <c r="H5647" t="s">
        <v>17091</v>
      </c>
      <c r="I5647" t="s">
        <v>17107</v>
      </c>
      <c r="J5647" t="s">
        <v>17124</v>
      </c>
      <c r="K5647" t="s">
        <v>17128</v>
      </c>
      <c r="L5647" t="s">
        <v>17144</v>
      </c>
      <c r="M5647" t="s">
        <v>17161</v>
      </c>
      <c r="N5647" t="s">
        <v>17173</v>
      </c>
      <c r="O5647">
        <v>3</v>
      </c>
      <c r="P5647" s="3">
        <v>75.81999999999999</v>
      </c>
      <c r="Q5647" s="4">
        <v>0.041</v>
      </c>
      <c r="R5647" s="3">
        <v>218.13</v>
      </c>
      <c r="S5647" s="3">
        <v>99.38</v>
      </c>
      <c r="T5647" s="3">
        <v>109.35</v>
      </c>
      <c r="U5647" s="4">
        <v>0.5013</v>
      </c>
      <c r="V5647" s="3">
        <v>9.4</v>
      </c>
      <c r="W5647" t="s">
        <v>17182</v>
      </c>
      <c r="X5647" t="s">
        <v>17186</v>
      </c>
    </row>
    <row r="5648" spans="1:24">
      <c r="A5648" t="s">
        <v>5670</v>
      </c>
      <c r="B5648" s="2">
        <v>45264</v>
      </c>
      <c r="C5648" s="2">
        <v>45268</v>
      </c>
      <c r="D5648" t="s">
        <v>13170</v>
      </c>
      <c r="E5648" t="s">
        <v>15270</v>
      </c>
      <c r="F5648" t="s">
        <v>17064</v>
      </c>
      <c r="G5648" t="s">
        <v>17077</v>
      </c>
      <c r="H5648" t="s">
        <v>17103</v>
      </c>
      <c r="I5648" t="s">
        <v>17107</v>
      </c>
      <c r="J5648" t="s">
        <v>17116</v>
      </c>
      <c r="K5648" t="s">
        <v>17132</v>
      </c>
      <c r="L5648" t="s">
        <v>17152</v>
      </c>
      <c r="M5648" t="s">
        <v>17164</v>
      </c>
      <c r="N5648" t="s">
        <v>17172</v>
      </c>
      <c r="O5648">
        <v>3</v>
      </c>
      <c r="P5648" s="3">
        <v>81.95</v>
      </c>
      <c r="Q5648" s="4">
        <v>0.034</v>
      </c>
      <c r="R5648" s="3">
        <v>237.49</v>
      </c>
      <c r="S5648" s="3">
        <v>111.4</v>
      </c>
      <c r="T5648" s="3">
        <v>116.69</v>
      </c>
      <c r="U5648" s="4">
        <v>0.4913</v>
      </c>
      <c r="V5648" s="3">
        <v>9.4</v>
      </c>
      <c r="W5648" t="s">
        <v>17179</v>
      </c>
      <c r="X5648" t="s">
        <v>17185</v>
      </c>
    </row>
    <row r="5649" spans="1:24">
      <c r="A5649" t="s">
        <v>5671</v>
      </c>
      <c r="B5649" s="2">
        <v>45903</v>
      </c>
      <c r="C5649" s="2">
        <v>45907</v>
      </c>
      <c r="D5649" t="s">
        <v>13171</v>
      </c>
      <c r="E5649" t="s">
        <v>15271</v>
      </c>
      <c r="F5649" t="s">
        <v>17065</v>
      </c>
      <c r="G5649" t="s">
        <v>17082</v>
      </c>
      <c r="H5649" t="s">
        <v>17102</v>
      </c>
      <c r="I5649" t="s">
        <v>17111</v>
      </c>
      <c r="J5649" t="s">
        <v>17127</v>
      </c>
      <c r="K5649" t="s">
        <v>17129</v>
      </c>
      <c r="L5649" t="s">
        <v>17146</v>
      </c>
      <c r="M5649" t="s">
        <v>17153</v>
      </c>
      <c r="N5649" t="s">
        <v>17178</v>
      </c>
      <c r="O5649">
        <v>3</v>
      </c>
      <c r="P5649" s="3">
        <v>23.89</v>
      </c>
      <c r="Q5649" s="4">
        <v>0.032</v>
      </c>
      <c r="R5649" s="3">
        <v>69.38</v>
      </c>
      <c r="S5649" s="3">
        <v>26.29</v>
      </c>
      <c r="T5649" s="3">
        <v>34.69</v>
      </c>
      <c r="U5649" s="4">
        <v>0.5</v>
      </c>
      <c r="V5649" s="3">
        <v>8.4</v>
      </c>
      <c r="W5649" t="s">
        <v>17183</v>
      </c>
      <c r="X5649" t="s">
        <v>17184</v>
      </c>
    </row>
    <row r="5650" spans="1:24">
      <c r="A5650" t="s">
        <v>5672</v>
      </c>
      <c r="B5650" s="2">
        <v>45591</v>
      </c>
      <c r="C5650" s="2">
        <v>45597</v>
      </c>
      <c r="D5650" t="s">
        <v>13172</v>
      </c>
      <c r="E5650" t="s">
        <v>15272</v>
      </c>
      <c r="F5650" t="s">
        <v>17065</v>
      </c>
      <c r="G5650" t="s">
        <v>17070</v>
      </c>
      <c r="H5650" t="s">
        <v>17096</v>
      </c>
      <c r="I5650" t="s">
        <v>17111</v>
      </c>
      <c r="J5650" t="s">
        <v>17127</v>
      </c>
      <c r="K5650" t="s">
        <v>17130</v>
      </c>
      <c r="L5650" t="s">
        <v>17135</v>
      </c>
      <c r="M5650" t="s">
        <v>17166</v>
      </c>
      <c r="N5650" t="s">
        <v>17176</v>
      </c>
      <c r="O5650">
        <v>4</v>
      </c>
      <c r="P5650" s="3">
        <v>39.57</v>
      </c>
      <c r="Q5650" s="4">
        <v>0.048</v>
      </c>
      <c r="R5650" s="3">
        <v>150.68</v>
      </c>
      <c r="S5650" s="3">
        <v>65.17</v>
      </c>
      <c r="T5650" s="3">
        <v>76.31</v>
      </c>
      <c r="U5650" s="4">
        <v>0.5064</v>
      </c>
      <c r="V5650" s="3">
        <v>9.199999999999999</v>
      </c>
      <c r="W5650" t="s">
        <v>17182</v>
      </c>
      <c r="X5650" t="s">
        <v>17185</v>
      </c>
    </row>
    <row r="5651" spans="1:24">
      <c r="A5651" t="s">
        <v>5673</v>
      </c>
      <c r="B5651" s="2">
        <v>45571</v>
      </c>
      <c r="C5651" s="2">
        <v>45577</v>
      </c>
      <c r="D5651" t="s">
        <v>13173</v>
      </c>
      <c r="E5651" t="s">
        <v>15273</v>
      </c>
      <c r="F5651" t="s">
        <v>17066</v>
      </c>
      <c r="G5651" t="s">
        <v>17073</v>
      </c>
      <c r="H5651" t="s">
        <v>17098</v>
      </c>
      <c r="I5651" t="s">
        <v>17109</v>
      </c>
      <c r="J5651" t="s">
        <v>17114</v>
      </c>
      <c r="K5651" t="s">
        <v>17132</v>
      </c>
      <c r="L5651" t="s">
        <v>17145</v>
      </c>
      <c r="M5651" t="s">
        <v>17162</v>
      </c>
      <c r="N5651" t="s">
        <v>17173</v>
      </c>
      <c r="O5651">
        <v>1</v>
      </c>
      <c r="P5651" s="3">
        <v>20</v>
      </c>
      <c r="Q5651" s="4">
        <v>0.06</v>
      </c>
      <c r="R5651" s="3">
        <v>18.8</v>
      </c>
      <c r="S5651" s="3">
        <v>16.4</v>
      </c>
      <c r="T5651" s="3">
        <v>-5.4</v>
      </c>
      <c r="U5651" s="4">
        <v>-0.2872</v>
      </c>
      <c r="V5651" s="3">
        <v>7.8</v>
      </c>
      <c r="W5651" t="s">
        <v>17182</v>
      </c>
      <c r="X5651" t="s">
        <v>17185</v>
      </c>
    </row>
    <row r="5652" spans="1:24">
      <c r="A5652" t="s">
        <v>5674</v>
      </c>
      <c r="B5652" s="2">
        <v>45752</v>
      </c>
      <c r="C5652" s="2">
        <v>45759</v>
      </c>
      <c r="D5652" t="s">
        <v>13174</v>
      </c>
      <c r="E5652" t="s">
        <v>15274</v>
      </c>
      <c r="F5652" t="s">
        <v>17064</v>
      </c>
      <c r="G5652" t="s">
        <v>17085</v>
      </c>
      <c r="H5652" t="s">
        <v>17096</v>
      </c>
      <c r="I5652" t="s">
        <v>17111</v>
      </c>
      <c r="J5652" t="s">
        <v>17119</v>
      </c>
      <c r="K5652" t="s">
        <v>17132</v>
      </c>
      <c r="L5652" t="s">
        <v>17150</v>
      </c>
      <c r="M5652" t="s">
        <v>17164</v>
      </c>
      <c r="N5652" t="s">
        <v>17176</v>
      </c>
      <c r="O5652">
        <v>3</v>
      </c>
      <c r="P5652" s="3">
        <v>162.65</v>
      </c>
      <c r="Q5652" s="4">
        <v>0.023</v>
      </c>
      <c r="R5652" s="3">
        <v>476.73</v>
      </c>
      <c r="S5652" s="3">
        <v>276.82</v>
      </c>
      <c r="T5652" s="3">
        <v>190.51</v>
      </c>
      <c r="U5652" s="4">
        <v>0.3996</v>
      </c>
      <c r="V5652" s="3">
        <v>9.4</v>
      </c>
      <c r="W5652" t="s">
        <v>17179</v>
      </c>
      <c r="X5652" t="s">
        <v>17187</v>
      </c>
    </row>
    <row r="5653" spans="1:24">
      <c r="A5653" t="s">
        <v>5675</v>
      </c>
      <c r="B5653" s="2">
        <v>45668</v>
      </c>
      <c r="C5653" s="2">
        <v>45671</v>
      </c>
      <c r="D5653" t="s">
        <v>13175</v>
      </c>
      <c r="E5653" t="s">
        <v>15275</v>
      </c>
      <c r="F5653" t="s">
        <v>17064</v>
      </c>
      <c r="G5653" t="s">
        <v>17083</v>
      </c>
      <c r="H5653" t="s">
        <v>17100</v>
      </c>
      <c r="I5653" t="s">
        <v>17111</v>
      </c>
      <c r="J5653" t="s">
        <v>17126</v>
      </c>
      <c r="K5653" t="s">
        <v>17129</v>
      </c>
      <c r="L5653" t="s">
        <v>17140</v>
      </c>
      <c r="M5653" t="s">
        <v>17158</v>
      </c>
      <c r="N5653" t="s">
        <v>17173</v>
      </c>
      <c r="O5653">
        <v>4</v>
      </c>
      <c r="P5653" s="3">
        <v>555.65</v>
      </c>
      <c r="Q5653" s="4">
        <v>0.006</v>
      </c>
      <c r="R5653" s="3">
        <v>2209.26</v>
      </c>
      <c r="S5653" s="3">
        <v>1462.54</v>
      </c>
      <c r="T5653" s="3">
        <v>737.52</v>
      </c>
      <c r="U5653" s="4">
        <v>0.3338</v>
      </c>
      <c r="V5653" s="3">
        <v>9.199999999999999</v>
      </c>
      <c r="W5653" t="s">
        <v>17179</v>
      </c>
      <c r="X5653" t="s">
        <v>17184</v>
      </c>
    </row>
    <row r="5654" spans="1:24">
      <c r="A5654" t="s">
        <v>5676</v>
      </c>
      <c r="B5654" s="2">
        <v>44951</v>
      </c>
      <c r="C5654" s="2">
        <v>44955</v>
      </c>
      <c r="D5654" t="s">
        <v>13176</v>
      </c>
      <c r="E5654" t="s">
        <v>15276</v>
      </c>
      <c r="F5654" t="s">
        <v>17064</v>
      </c>
      <c r="G5654" t="s">
        <v>17070</v>
      </c>
      <c r="H5654" t="s">
        <v>17087</v>
      </c>
      <c r="I5654" t="s">
        <v>17111</v>
      </c>
      <c r="J5654" t="s">
        <v>17120</v>
      </c>
      <c r="K5654" t="s">
        <v>17131</v>
      </c>
      <c r="L5654" t="s">
        <v>17151</v>
      </c>
      <c r="M5654" t="s">
        <v>17157</v>
      </c>
      <c r="N5654" t="s">
        <v>17171</v>
      </c>
      <c r="O5654">
        <v>2</v>
      </c>
      <c r="P5654" s="3">
        <v>34.88</v>
      </c>
      <c r="Q5654" s="4">
        <v>0.01</v>
      </c>
      <c r="R5654" s="3">
        <v>69.06</v>
      </c>
      <c r="S5654" s="3">
        <v>36.03</v>
      </c>
      <c r="T5654" s="3">
        <v>25.43</v>
      </c>
      <c r="U5654" s="4">
        <v>0.3682</v>
      </c>
      <c r="V5654" s="3">
        <v>7.6</v>
      </c>
      <c r="W5654" t="s">
        <v>17183</v>
      </c>
      <c r="X5654" t="s">
        <v>17184</v>
      </c>
    </row>
    <row r="5655" spans="1:24">
      <c r="A5655" t="s">
        <v>5677</v>
      </c>
      <c r="B5655" s="2">
        <v>45452</v>
      </c>
      <c r="C5655" s="2">
        <v>45458</v>
      </c>
      <c r="D5655" t="s">
        <v>13177</v>
      </c>
      <c r="E5655" t="s">
        <v>15277</v>
      </c>
      <c r="F5655" t="s">
        <v>17065</v>
      </c>
      <c r="G5655" t="s">
        <v>17068</v>
      </c>
      <c r="H5655" t="s">
        <v>17106</v>
      </c>
      <c r="I5655" t="s">
        <v>17107</v>
      </c>
      <c r="J5655" t="s">
        <v>17120</v>
      </c>
      <c r="K5655" t="s">
        <v>17129</v>
      </c>
      <c r="L5655" t="s">
        <v>17134</v>
      </c>
      <c r="M5655" t="s">
        <v>17167</v>
      </c>
      <c r="N5655" t="s">
        <v>17174</v>
      </c>
      <c r="O5655">
        <v>2</v>
      </c>
      <c r="P5655" s="3">
        <v>87.65000000000001</v>
      </c>
      <c r="Q5655" s="4">
        <v>0.044</v>
      </c>
      <c r="R5655" s="3">
        <v>167.59</v>
      </c>
      <c r="S5655" s="3">
        <v>85.41</v>
      </c>
      <c r="T5655" s="3">
        <v>74.58</v>
      </c>
      <c r="U5655" s="4">
        <v>0.445</v>
      </c>
      <c r="V5655" s="3">
        <v>7.6</v>
      </c>
      <c r="W5655" t="s">
        <v>17181</v>
      </c>
      <c r="X5655" t="s">
        <v>17185</v>
      </c>
    </row>
    <row r="5656" spans="1:24">
      <c r="A5656" t="s">
        <v>5678</v>
      </c>
      <c r="B5656" s="2">
        <v>45019</v>
      </c>
      <c r="C5656" s="2">
        <v>45026</v>
      </c>
      <c r="D5656" t="s">
        <v>13178</v>
      </c>
      <c r="E5656" t="s">
        <v>15278</v>
      </c>
      <c r="F5656" t="s">
        <v>17064</v>
      </c>
      <c r="G5656" t="s">
        <v>17083</v>
      </c>
      <c r="H5656" t="s">
        <v>17101</v>
      </c>
      <c r="I5656" t="s">
        <v>17107</v>
      </c>
      <c r="J5656" t="s">
        <v>17115</v>
      </c>
      <c r="K5656" t="s">
        <v>17128</v>
      </c>
      <c r="L5656" t="s">
        <v>17142</v>
      </c>
      <c r="M5656" t="s">
        <v>17142</v>
      </c>
      <c r="N5656" t="s">
        <v>17173</v>
      </c>
      <c r="O5656">
        <v>1</v>
      </c>
      <c r="P5656" s="3">
        <v>560.98</v>
      </c>
      <c r="Q5656" s="4">
        <v>0.043</v>
      </c>
      <c r="R5656" s="3">
        <v>536.86</v>
      </c>
      <c r="S5656" s="3">
        <v>365.61</v>
      </c>
      <c r="T5656" s="3">
        <v>163.45</v>
      </c>
      <c r="U5656" s="4">
        <v>0.3045</v>
      </c>
      <c r="V5656" s="3">
        <v>7.8</v>
      </c>
      <c r="W5656" t="s">
        <v>17181</v>
      </c>
      <c r="X5656" t="s">
        <v>17185</v>
      </c>
    </row>
    <row r="5657" spans="1:24">
      <c r="A5657" t="s">
        <v>5679</v>
      </c>
      <c r="B5657" s="2">
        <v>44966</v>
      </c>
      <c r="C5657" s="2">
        <v>44972</v>
      </c>
      <c r="D5657" t="s">
        <v>13179</v>
      </c>
      <c r="E5657" t="s">
        <v>15279</v>
      </c>
      <c r="F5657" t="s">
        <v>17065</v>
      </c>
      <c r="G5657" t="s">
        <v>17080</v>
      </c>
      <c r="H5657" t="s">
        <v>17105</v>
      </c>
      <c r="I5657" t="s">
        <v>17109</v>
      </c>
      <c r="J5657" t="s">
        <v>17113</v>
      </c>
      <c r="K5657" t="s">
        <v>17128</v>
      </c>
      <c r="L5657" t="s">
        <v>17139</v>
      </c>
      <c r="M5657" t="s">
        <v>17161</v>
      </c>
      <c r="N5657" t="s">
        <v>17177</v>
      </c>
      <c r="O5657">
        <v>5</v>
      </c>
      <c r="P5657" s="3">
        <v>91.18000000000001</v>
      </c>
      <c r="Q5657" s="4">
        <v>0.04</v>
      </c>
      <c r="R5657" s="3">
        <v>437.66</v>
      </c>
      <c r="S5657" s="3">
        <v>210.6</v>
      </c>
      <c r="T5657" s="3">
        <v>216.06</v>
      </c>
      <c r="U5657" s="4">
        <v>0.4937</v>
      </c>
      <c r="V5657" s="3">
        <v>11</v>
      </c>
      <c r="W5657" t="s">
        <v>17181</v>
      </c>
      <c r="X5657" t="s">
        <v>17185</v>
      </c>
    </row>
    <row r="5658" spans="1:24">
      <c r="A5658" t="s">
        <v>5680</v>
      </c>
      <c r="B5658" s="2">
        <v>45728</v>
      </c>
      <c r="C5658" s="2">
        <v>45733</v>
      </c>
      <c r="D5658" t="s">
        <v>13180</v>
      </c>
      <c r="E5658" t="s">
        <v>15280</v>
      </c>
      <c r="F5658" t="s">
        <v>17064</v>
      </c>
      <c r="G5658" t="s">
        <v>17071</v>
      </c>
      <c r="H5658" t="s">
        <v>17089</v>
      </c>
      <c r="I5658" t="s">
        <v>17110</v>
      </c>
      <c r="J5658" t="s">
        <v>17118</v>
      </c>
      <c r="K5658" t="s">
        <v>17131</v>
      </c>
      <c r="L5658" t="s">
        <v>17136</v>
      </c>
      <c r="M5658" t="s">
        <v>17155</v>
      </c>
      <c r="N5658" t="s">
        <v>17175</v>
      </c>
      <c r="O5658">
        <v>1</v>
      </c>
      <c r="P5658" s="3">
        <v>81.27</v>
      </c>
      <c r="Q5658" s="4">
        <v>0.029</v>
      </c>
      <c r="R5658" s="3">
        <v>78.91</v>
      </c>
      <c r="S5658" s="3">
        <v>42.81</v>
      </c>
      <c r="T5658" s="3">
        <v>29.3</v>
      </c>
      <c r="U5658" s="4">
        <v>0.3713</v>
      </c>
      <c r="V5658" s="3">
        <v>6.8</v>
      </c>
      <c r="W5658" t="s">
        <v>17183</v>
      </c>
      <c r="X5658" t="s">
        <v>17184</v>
      </c>
    </row>
    <row r="5659" spans="1:24">
      <c r="A5659" t="s">
        <v>5681</v>
      </c>
      <c r="B5659" s="2">
        <v>45719</v>
      </c>
      <c r="C5659" s="2">
        <v>45725</v>
      </c>
      <c r="D5659" t="s">
        <v>13181</v>
      </c>
      <c r="E5659" t="s">
        <v>15281</v>
      </c>
      <c r="F5659" t="s">
        <v>17064</v>
      </c>
      <c r="G5659" t="s">
        <v>17072</v>
      </c>
      <c r="H5659" t="s">
        <v>17089</v>
      </c>
      <c r="I5659" t="s">
        <v>17111</v>
      </c>
      <c r="J5659" t="s">
        <v>17125</v>
      </c>
      <c r="K5659" t="s">
        <v>17129</v>
      </c>
      <c r="L5659" t="s">
        <v>17134</v>
      </c>
      <c r="M5659" t="s">
        <v>17159</v>
      </c>
      <c r="N5659" t="s">
        <v>17178</v>
      </c>
      <c r="O5659">
        <v>4</v>
      </c>
      <c r="P5659" s="3">
        <v>55.45</v>
      </c>
      <c r="Q5659" s="4">
        <v>0.057</v>
      </c>
      <c r="R5659" s="3">
        <v>209.16</v>
      </c>
      <c r="S5659" s="3">
        <v>96.34999999999999</v>
      </c>
      <c r="T5659" s="3">
        <v>103.61</v>
      </c>
      <c r="U5659" s="4">
        <v>0.4954</v>
      </c>
      <c r="V5659" s="3">
        <v>9.199999999999999</v>
      </c>
      <c r="W5659" t="s">
        <v>17183</v>
      </c>
      <c r="X5659" t="s">
        <v>17186</v>
      </c>
    </row>
    <row r="5660" spans="1:24">
      <c r="A5660" t="s">
        <v>5682</v>
      </c>
      <c r="B5660" s="2">
        <v>46011</v>
      </c>
      <c r="C5660" s="2">
        <v>46015</v>
      </c>
      <c r="D5660" t="s">
        <v>13182</v>
      </c>
      <c r="E5660" t="s">
        <v>15282</v>
      </c>
      <c r="F5660" t="s">
        <v>17064</v>
      </c>
      <c r="G5660" t="s">
        <v>17078</v>
      </c>
      <c r="H5660" t="s">
        <v>17091</v>
      </c>
      <c r="I5660" t="s">
        <v>17111</v>
      </c>
      <c r="J5660" t="s">
        <v>17120</v>
      </c>
      <c r="K5660" t="s">
        <v>17128</v>
      </c>
      <c r="L5660" t="s">
        <v>17139</v>
      </c>
      <c r="M5660" t="s">
        <v>17165</v>
      </c>
      <c r="N5660" t="s">
        <v>17172</v>
      </c>
      <c r="O5660">
        <v>2</v>
      </c>
      <c r="P5660" s="3">
        <v>44.82</v>
      </c>
      <c r="Q5660" s="4">
        <v>0.017</v>
      </c>
      <c r="R5660" s="3">
        <v>88.12</v>
      </c>
      <c r="S5660" s="3">
        <v>41.81</v>
      </c>
      <c r="T5660" s="3">
        <v>37.71</v>
      </c>
      <c r="U5660" s="4">
        <v>0.4279</v>
      </c>
      <c r="V5660" s="3">
        <v>8.6</v>
      </c>
      <c r="W5660" t="s">
        <v>17181</v>
      </c>
      <c r="X5660" t="s">
        <v>17187</v>
      </c>
    </row>
    <row r="5661" spans="1:24">
      <c r="A5661" t="s">
        <v>5683</v>
      </c>
      <c r="B5661" s="2">
        <v>45368</v>
      </c>
      <c r="C5661" s="2">
        <v>45370</v>
      </c>
      <c r="D5661" t="s">
        <v>13183</v>
      </c>
      <c r="E5661" t="s">
        <v>15283</v>
      </c>
      <c r="F5661" t="s">
        <v>17066</v>
      </c>
      <c r="G5661" t="s">
        <v>17071</v>
      </c>
      <c r="H5661" t="s">
        <v>17088</v>
      </c>
      <c r="I5661" t="s">
        <v>17111</v>
      </c>
      <c r="J5661" t="s">
        <v>17125</v>
      </c>
      <c r="K5661" t="s">
        <v>17131</v>
      </c>
      <c r="L5661" t="s">
        <v>17137</v>
      </c>
      <c r="M5661" t="s">
        <v>17156</v>
      </c>
      <c r="N5661" t="s">
        <v>17175</v>
      </c>
      <c r="O5661">
        <v>2</v>
      </c>
      <c r="P5661" s="3">
        <v>79.2</v>
      </c>
      <c r="Q5661" s="4">
        <v>0.033</v>
      </c>
      <c r="R5661" s="3">
        <v>153.17</v>
      </c>
      <c r="S5661" s="3">
        <v>71.81</v>
      </c>
      <c r="T5661" s="3">
        <v>73.76000000000001</v>
      </c>
      <c r="U5661" s="4">
        <v>0.4816</v>
      </c>
      <c r="V5661" s="3">
        <v>7.6</v>
      </c>
      <c r="W5661" t="s">
        <v>17181</v>
      </c>
      <c r="X5661" t="s">
        <v>17185</v>
      </c>
    </row>
    <row r="5662" spans="1:24">
      <c r="A5662" t="s">
        <v>5684</v>
      </c>
      <c r="B5662" s="2">
        <v>45159</v>
      </c>
      <c r="C5662" s="2">
        <v>45163</v>
      </c>
      <c r="D5662" t="s">
        <v>13184</v>
      </c>
      <c r="E5662" t="s">
        <v>15284</v>
      </c>
      <c r="F5662" t="s">
        <v>17066</v>
      </c>
      <c r="G5662" t="s">
        <v>17075</v>
      </c>
      <c r="H5662" t="s">
        <v>17095</v>
      </c>
      <c r="I5662" t="s">
        <v>17110</v>
      </c>
      <c r="J5662" t="s">
        <v>17122</v>
      </c>
      <c r="K5662" t="s">
        <v>17131</v>
      </c>
      <c r="L5662" t="s">
        <v>17138</v>
      </c>
      <c r="M5662" t="s">
        <v>17155</v>
      </c>
      <c r="N5662" t="s">
        <v>17172</v>
      </c>
      <c r="O5662">
        <v>2</v>
      </c>
      <c r="P5662" s="3">
        <v>12.77</v>
      </c>
      <c r="Q5662" s="4">
        <v>0.012</v>
      </c>
      <c r="R5662" s="3">
        <v>25.23</v>
      </c>
      <c r="S5662" s="3">
        <v>15.37</v>
      </c>
      <c r="T5662" s="3">
        <v>2.26</v>
      </c>
      <c r="U5662" s="4">
        <v>0.0896</v>
      </c>
      <c r="V5662" s="3">
        <v>7.6</v>
      </c>
      <c r="W5662" t="s">
        <v>17180</v>
      </c>
      <c r="X5662" t="s">
        <v>17184</v>
      </c>
    </row>
    <row r="5663" spans="1:24">
      <c r="A5663" t="s">
        <v>5685</v>
      </c>
      <c r="B5663" s="2">
        <v>45150</v>
      </c>
      <c r="C5663" s="2">
        <v>45157</v>
      </c>
      <c r="D5663" t="s">
        <v>13185</v>
      </c>
      <c r="E5663" t="s">
        <v>15285</v>
      </c>
      <c r="F5663" t="s">
        <v>17066</v>
      </c>
      <c r="G5663" t="s">
        <v>17083</v>
      </c>
      <c r="H5663" t="s">
        <v>17096</v>
      </c>
      <c r="I5663" t="s">
        <v>17108</v>
      </c>
      <c r="J5663" t="s">
        <v>17116</v>
      </c>
      <c r="K5663" t="s">
        <v>17131</v>
      </c>
      <c r="L5663" t="s">
        <v>17138</v>
      </c>
      <c r="M5663" t="s">
        <v>17156</v>
      </c>
      <c r="N5663" t="s">
        <v>17174</v>
      </c>
      <c r="O5663">
        <v>2</v>
      </c>
      <c r="P5663" s="3">
        <v>583.13</v>
      </c>
      <c r="Q5663" s="4">
        <v>0.024</v>
      </c>
      <c r="R5663" s="3">
        <v>1138.27</v>
      </c>
      <c r="S5663" s="3">
        <v>760.67</v>
      </c>
      <c r="T5663" s="3">
        <v>370</v>
      </c>
      <c r="U5663" s="4">
        <v>0.3251</v>
      </c>
      <c r="V5663" s="3">
        <v>7.6</v>
      </c>
      <c r="W5663" t="s">
        <v>17181</v>
      </c>
      <c r="X5663" t="s">
        <v>17184</v>
      </c>
    </row>
    <row r="5664" spans="1:24">
      <c r="A5664" t="s">
        <v>5686</v>
      </c>
      <c r="B5664" s="2">
        <v>45894</v>
      </c>
      <c r="C5664" s="2">
        <v>45901</v>
      </c>
      <c r="D5664" t="s">
        <v>13186</v>
      </c>
      <c r="E5664" t="s">
        <v>15286</v>
      </c>
      <c r="F5664" t="s">
        <v>17064</v>
      </c>
      <c r="G5664" t="s">
        <v>17070</v>
      </c>
      <c r="H5664" t="s">
        <v>17104</v>
      </c>
      <c r="I5664" t="s">
        <v>17108</v>
      </c>
      <c r="J5664" t="s">
        <v>17110</v>
      </c>
      <c r="K5664" t="s">
        <v>17131</v>
      </c>
      <c r="L5664" t="s">
        <v>17151</v>
      </c>
      <c r="M5664" t="s">
        <v>17157</v>
      </c>
      <c r="N5664" t="s">
        <v>17171</v>
      </c>
      <c r="O5664">
        <v>3</v>
      </c>
      <c r="P5664" s="3">
        <v>35.46</v>
      </c>
      <c r="Q5664" s="4">
        <v>0.01</v>
      </c>
      <c r="R5664" s="3">
        <v>105.32</v>
      </c>
      <c r="S5664" s="3">
        <v>51.77</v>
      </c>
      <c r="T5664" s="3">
        <v>45.15</v>
      </c>
      <c r="U5664" s="4">
        <v>0.4287</v>
      </c>
      <c r="V5664" s="3">
        <v>8.4</v>
      </c>
      <c r="W5664" t="s">
        <v>17179</v>
      </c>
      <c r="X5664" t="s">
        <v>17187</v>
      </c>
    </row>
    <row r="5665" spans="1:24">
      <c r="A5665" t="s">
        <v>5687</v>
      </c>
      <c r="B5665" s="2">
        <v>45340</v>
      </c>
      <c r="C5665" s="2">
        <v>45347</v>
      </c>
      <c r="D5665" t="s">
        <v>13187</v>
      </c>
      <c r="E5665" t="s">
        <v>15287</v>
      </c>
      <c r="F5665" t="s">
        <v>17064</v>
      </c>
      <c r="G5665" t="s">
        <v>17067</v>
      </c>
      <c r="H5665" t="s">
        <v>17096</v>
      </c>
      <c r="I5665" t="s">
        <v>17108</v>
      </c>
      <c r="J5665" t="s">
        <v>17126</v>
      </c>
      <c r="K5665" t="s">
        <v>17128</v>
      </c>
      <c r="L5665" t="s">
        <v>17133</v>
      </c>
      <c r="M5665" t="s">
        <v>17145</v>
      </c>
      <c r="N5665" t="s">
        <v>17175</v>
      </c>
      <c r="O5665">
        <v>4</v>
      </c>
      <c r="P5665" s="3">
        <v>91.78</v>
      </c>
      <c r="Q5665" s="4">
        <v>0.008999999999999999</v>
      </c>
      <c r="R5665" s="3">
        <v>363.82</v>
      </c>
      <c r="S5665" s="3">
        <v>164.09</v>
      </c>
      <c r="T5665" s="3">
        <v>189.53</v>
      </c>
      <c r="U5665" s="4">
        <v>0.5209</v>
      </c>
      <c r="V5665" s="3">
        <v>10.2</v>
      </c>
      <c r="W5665" t="s">
        <v>17181</v>
      </c>
      <c r="X5665" t="s">
        <v>17184</v>
      </c>
    </row>
    <row r="5666" spans="1:24">
      <c r="A5666" t="s">
        <v>5688</v>
      </c>
      <c r="B5666" s="2">
        <v>45416</v>
      </c>
      <c r="C5666" s="2">
        <v>45421</v>
      </c>
      <c r="D5666" t="s">
        <v>13188</v>
      </c>
      <c r="E5666" t="s">
        <v>15288</v>
      </c>
      <c r="F5666" t="s">
        <v>17064</v>
      </c>
      <c r="G5666" t="s">
        <v>17070</v>
      </c>
      <c r="H5666" t="s">
        <v>17088</v>
      </c>
      <c r="I5666" t="s">
        <v>17111</v>
      </c>
      <c r="J5666" t="s">
        <v>17126</v>
      </c>
      <c r="K5666" t="s">
        <v>17130</v>
      </c>
      <c r="L5666" t="s">
        <v>17147</v>
      </c>
      <c r="M5666" t="s">
        <v>17160</v>
      </c>
      <c r="N5666" t="s">
        <v>17175</v>
      </c>
      <c r="O5666">
        <v>2</v>
      </c>
      <c r="P5666" s="3">
        <v>36.41</v>
      </c>
      <c r="Q5666" s="4">
        <v>0.019</v>
      </c>
      <c r="R5666" s="3">
        <v>71.44</v>
      </c>
      <c r="S5666" s="3">
        <v>31.16</v>
      </c>
      <c r="T5666" s="3">
        <v>32.68</v>
      </c>
      <c r="U5666" s="4">
        <v>0.4574</v>
      </c>
      <c r="V5666" s="3">
        <v>7.6</v>
      </c>
      <c r="W5666" t="s">
        <v>17179</v>
      </c>
      <c r="X5666" t="s">
        <v>17184</v>
      </c>
    </row>
    <row r="5667" spans="1:24">
      <c r="A5667" t="s">
        <v>5689</v>
      </c>
      <c r="B5667" s="2">
        <v>45667</v>
      </c>
      <c r="C5667" s="2">
        <v>45671</v>
      </c>
      <c r="D5667" t="s">
        <v>13189</v>
      </c>
      <c r="E5667" t="s">
        <v>15289</v>
      </c>
      <c r="F5667" t="s">
        <v>17065</v>
      </c>
      <c r="G5667" t="s">
        <v>17076</v>
      </c>
      <c r="H5667" t="s">
        <v>17089</v>
      </c>
      <c r="I5667" t="s">
        <v>17109</v>
      </c>
      <c r="J5667" t="s">
        <v>17110</v>
      </c>
      <c r="K5667" t="s">
        <v>17130</v>
      </c>
      <c r="L5667" t="s">
        <v>17135</v>
      </c>
      <c r="M5667" t="s">
        <v>17154</v>
      </c>
      <c r="N5667" t="s">
        <v>17176</v>
      </c>
      <c r="O5667">
        <v>4</v>
      </c>
      <c r="P5667" s="3">
        <v>128.28</v>
      </c>
      <c r="Q5667" s="4">
        <v>0.025</v>
      </c>
      <c r="R5667" s="3">
        <v>500.29</v>
      </c>
      <c r="S5667" s="3">
        <v>256.4</v>
      </c>
      <c r="T5667" s="3">
        <v>234.69</v>
      </c>
      <c r="U5667" s="4">
        <v>0.4691</v>
      </c>
      <c r="V5667" s="3">
        <v>9.199999999999999</v>
      </c>
      <c r="W5667" t="s">
        <v>17180</v>
      </c>
      <c r="X5667" t="s">
        <v>17184</v>
      </c>
    </row>
    <row r="5668" spans="1:24">
      <c r="A5668" t="s">
        <v>5690</v>
      </c>
      <c r="B5668" s="2">
        <v>45826</v>
      </c>
      <c r="C5668" s="2">
        <v>45827</v>
      </c>
      <c r="D5668" t="s">
        <v>13190</v>
      </c>
      <c r="E5668" t="s">
        <v>15290</v>
      </c>
      <c r="F5668" t="s">
        <v>17064</v>
      </c>
      <c r="G5668" t="s">
        <v>17078</v>
      </c>
      <c r="H5668" t="s">
        <v>17096</v>
      </c>
      <c r="I5668" t="s">
        <v>17109</v>
      </c>
      <c r="J5668" t="s">
        <v>17122</v>
      </c>
      <c r="K5668" t="s">
        <v>17128</v>
      </c>
      <c r="L5668" t="s">
        <v>17144</v>
      </c>
      <c r="M5668" t="s">
        <v>17165</v>
      </c>
      <c r="N5668" t="s">
        <v>17177</v>
      </c>
      <c r="O5668">
        <v>2</v>
      </c>
      <c r="P5668" s="3">
        <v>44.37</v>
      </c>
      <c r="Q5668" s="4">
        <v>0.015</v>
      </c>
      <c r="R5668" s="3">
        <v>87.41</v>
      </c>
      <c r="S5668" s="3">
        <v>40.92</v>
      </c>
      <c r="T5668" s="3">
        <v>37.89</v>
      </c>
      <c r="U5668" s="4">
        <v>0.4335</v>
      </c>
      <c r="V5668" s="3">
        <v>8.6</v>
      </c>
      <c r="W5668" t="s">
        <v>17179</v>
      </c>
      <c r="X5668" t="s">
        <v>17187</v>
      </c>
    </row>
    <row r="5669" spans="1:24">
      <c r="A5669" t="s">
        <v>5691</v>
      </c>
      <c r="B5669" s="2">
        <v>45755</v>
      </c>
      <c r="C5669" s="2">
        <v>45760</v>
      </c>
      <c r="D5669" t="s">
        <v>13191</v>
      </c>
      <c r="E5669" t="s">
        <v>15291</v>
      </c>
      <c r="F5669" t="s">
        <v>17064</v>
      </c>
      <c r="G5669" t="s">
        <v>17081</v>
      </c>
      <c r="H5669" t="s">
        <v>17106</v>
      </c>
      <c r="I5669" t="s">
        <v>17108</v>
      </c>
      <c r="J5669" t="s">
        <v>17118</v>
      </c>
      <c r="K5669" t="s">
        <v>17128</v>
      </c>
      <c r="L5669" t="s">
        <v>17133</v>
      </c>
      <c r="M5669" t="s">
        <v>17145</v>
      </c>
      <c r="N5669" t="s">
        <v>17173</v>
      </c>
      <c r="O5669">
        <v>5</v>
      </c>
      <c r="P5669" s="3">
        <v>151.41</v>
      </c>
      <c r="Q5669" s="4">
        <v>0.025</v>
      </c>
      <c r="R5669" s="3">
        <v>738.12</v>
      </c>
      <c r="S5669" s="3">
        <v>384.61</v>
      </c>
      <c r="T5669" s="3">
        <v>342.51</v>
      </c>
      <c r="U5669" s="4">
        <v>0.464</v>
      </c>
      <c r="V5669" s="3">
        <v>11</v>
      </c>
      <c r="W5669" t="s">
        <v>17180</v>
      </c>
      <c r="X5669" t="s">
        <v>17184</v>
      </c>
    </row>
    <row r="5670" spans="1:24">
      <c r="A5670" t="s">
        <v>5692</v>
      </c>
      <c r="B5670" s="2">
        <v>45147</v>
      </c>
      <c r="C5670" s="2">
        <v>45150</v>
      </c>
      <c r="D5670" t="s">
        <v>13192</v>
      </c>
      <c r="E5670" t="s">
        <v>15292</v>
      </c>
      <c r="F5670" t="s">
        <v>17064</v>
      </c>
      <c r="G5670" t="s">
        <v>17078</v>
      </c>
      <c r="H5670" t="s">
        <v>17104</v>
      </c>
      <c r="I5670" t="s">
        <v>17109</v>
      </c>
      <c r="J5670" t="s">
        <v>17112</v>
      </c>
      <c r="K5670" t="s">
        <v>17132</v>
      </c>
      <c r="L5670" t="s">
        <v>17145</v>
      </c>
      <c r="M5670" t="s">
        <v>17162</v>
      </c>
      <c r="N5670" t="s">
        <v>17175</v>
      </c>
      <c r="O5670">
        <v>5</v>
      </c>
      <c r="P5670" s="3">
        <v>44.29</v>
      </c>
      <c r="Q5670" s="4">
        <v>0.07000000000000001</v>
      </c>
      <c r="R5670" s="3">
        <v>205.95</v>
      </c>
      <c r="S5670" s="3">
        <v>87.22</v>
      </c>
      <c r="T5670" s="3">
        <v>107.73</v>
      </c>
      <c r="U5670" s="4">
        <v>0.5231</v>
      </c>
      <c r="V5670" s="3">
        <v>11</v>
      </c>
      <c r="W5670" t="s">
        <v>17181</v>
      </c>
      <c r="X5670" t="s">
        <v>17186</v>
      </c>
    </row>
    <row r="5671" spans="1:24">
      <c r="A5671" t="s">
        <v>5693</v>
      </c>
      <c r="B5671" s="2">
        <v>45949</v>
      </c>
      <c r="C5671" s="2">
        <v>45953</v>
      </c>
      <c r="D5671" t="s">
        <v>13193</v>
      </c>
      <c r="E5671" t="s">
        <v>15293</v>
      </c>
      <c r="F5671" t="s">
        <v>17064</v>
      </c>
      <c r="G5671" t="s">
        <v>17074</v>
      </c>
      <c r="H5671" t="s">
        <v>17106</v>
      </c>
      <c r="I5671" t="s">
        <v>17109</v>
      </c>
      <c r="J5671" t="s">
        <v>17124</v>
      </c>
      <c r="K5671" t="s">
        <v>17128</v>
      </c>
      <c r="L5671" t="s">
        <v>17133</v>
      </c>
      <c r="M5671" t="s">
        <v>17142</v>
      </c>
      <c r="N5671" t="s">
        <v>17171</v>
      </c>
      <c r="O5671">
        <v>1</v>
      </c>
      <c r="P5671" s="3">
        <v>690.9</v>
      </c>
      <c r="Q5671" s="4">
        <v>0.003</v>
      </c>
      <c r="R5671" s="3">
        <v>688.83</v>
      </c>
      <c r="S5671" s="3">
        <v>444.86</v>
      </c>
      <c r="T5671" s="3">
        <v>236.17</v>
      </c>
      <c r="U5671" s="4">
        <v>0.3429</v>
      </c>
      <c r="V5671" s="3">
        <v>7.8</v>
      </c>
      <c r="W5671" t="s">
        <v>17182</v>
      </c>
      <c r="X5671" t="s">
        <v>17184</v>
      </c>
    </row>
    <row r="5672" spans="1:24">
      <c r="A5672" t="s">
        <v>5694</v>
      </c>
      <c r="B5672" s="2">
        <v>45882</v>
      </c>
      <c r="C5672" s="2">
        <v>45888</v>
      </c>
      <c r="D5672" t="s">
        <v>13194</v>
      </c>
      <c r="E5672" t="s">
        <v>15294</v>
      </c>
      <c r="F5672" t="s">
        <v>17064</v>
      </c>
      <c r="G5672" t="s">
        <v>17084</v>
      </c>
      <c r="H5672" t="s">
        <v>17098</v>
      </c>
      <c r="I5672" t="s">
        <v>17110</v>
      </c>
      <c r="J5672" t="s">
        <v>17126</v>
      </c>
      <c r="K5672" t="s">
        <v>17131</v>
      </c>
      <c r="L5672" t="s">
        <v>17138</v>
      </c>
      <c r="M5672" t="s">
        <v>17156</v>
      </c>
      <c r="N5672" t="s">
        <v>17172</v>
      </c>
      <c r="O5672">
        <v>4</v>
      </c>
      <c r="P5672" s="3">
        <v>311.65</v>
      </c>
      <c r="Q5672" s="4">
        <v>0.022</v>
      </c>
      <c r="R5672" s="3">
        <v>1219.17</v>
      </c>
      <c r="S5672" s="3">
        <v>714.49</v>
      </c>
      <c r="T5672" s="3">
        <v>495.48</v>
      </c>
      <c r="U5672" s="4">
        <v>0.4064</v>
      </c>
      <c r="V5672" s="3">
        <v>9.199999999999999</v>
      </c>
      <c r="W5672" t="s">
        <v>17181</v>
      </c>
      <c r="X5672" t="s">
        <v>17184</v>
      </c>
    </row>
    <row r="5673" spans="1:24">
      <c r="A5673" t="s">
        <v>5695</v>
      </c>
      <c r="B5673" s="2">
        <v>45102</v>
      </c>
      <c r="C5673" s="2">
        <v>45104</v>
      </c>
      <c r="D5673" t="s">
        <v>13195</v>
      </c>
      <c r="E5673" t="s">
        <v>15295</v>
      </c>
      <c r="F5673" t="s">
        <v>17064</v>
      </c>
      <c r="G5673" t="s">
        <v>17080</v>
      </c>
      <c r="H5673" t="s">
        <v>17090</v>
      </c>
      <c r="I5673" t="s">
        <v>17111</v>
      </c>
      <c r="J5673" t="s">
        <v>17117</v>
      </c>
      <c r="K5673" t="s">
        <v>17129</v>
      </c>
      <c r="L5673" t="s">
        <v>17134</v>
      </c>
      <c r="M5673" t="s">
        <v>17153</v>
      </c>
      <c r="N5673" t="s">
        <v>17172</v>
      </c>
      <c r="O5673">
        <v>4</v>
      </c>
      <c r="P5673" s="3">
        <v>88.81</v>
      </c>
      <c r="Q5673" s="4">
        <v>0.062</v>
      </c>
      <c r="R5673" s="3">
        <v>333.22</v>
      </c>
      <c r="S5673" s="3">
        <v>167.79</v>
      </c>
      <c r="T5673" s="3">
        <v>156.23</v>
      </c>
      <c r="U5673" s="4">
        <v>0.4688</v>
      </c>
      <c r="V5673" s="3">
        <v>9.199999999999999</v>
      </c>
      <c r="W5673" t="s">
        <v>17179</v>
      </c>
      <c r="X5673" t="s">
        <v>17186</v>
      </c>
    </row>
    <row r="5674" spans="1:24">
      <c r="A5674" t="s">
        <v>5696</v>
      </c>
      <c r="B5674" s="2">
        <v>45449</v>
      </c>
      <c r="C5674" s="2">
        <v>45453</v>
      </c>
      <c r="D5674" t="s">
        <v>13196</v>
      </c>
      <c r="E5674" t="s">
        <v>15296</v>
      </c>
      <c r="F5674" t="s">
        <v>17064</v>
      </c>
      <c r="G5674" t="s">
        <v>17078</v>
      </c>
      <c r="H5674" t="s">
        <v>17094</v>
      </c>
      <c r="I5674" t="s">
        <v>17107</v>
      </c>
      <c r="J5674" t="s">
        <v>17125</v>
      </c>
      <c r="K5674" t="s">
        <v>17131</v>
      </c>
      <c r="L5674" t="s">
        <v>17151</v>
      </c>
      <c r="M5674" t="s">
        <v>17168</v>
      </c>
      <c r="N5674" t="s">
        <v>17175</v>
      </c>
      <c r="O5674">
        <v>2</v>
      </c>
      <c r="P5674" s="3">
        <v>42.78</v>
      </c>
      <c r="Q5674" s="4">
        <v>0.046</v>
      </c>
      <c r="R5674" s="3">
        <v>81.62</v>
      </c>
      <c r="S5674" s="3">
        <v>37.86</v>
      </c>
      <c r="T5674" s="3">
        <v>36.16</v>
      </c>
      <c r="U5674" s="4">
        <v>0.443</v>
      </c>
      <c r="V5674" s="3">
        <v>7.6</v>
      </c>
      <c r="W5674" t="s">
        <v>17180</v>
      </c>
      <c r="X5674" t="s">
        <v>17185</v>
      </c>
    </row>
    <row r="5675" spans="1:24">
      <c r="A5675" t="s">
        <v>5697</v>
      </c>
      <c r="B5675" s="2">
        <v>45618</v>
      </c>
      <c r="C5675" s="2">
        <v>45620</v>
      </c>
      <c r="D5675" t="s">
        <v>13197</v>
      </c>
      <c r="E5675" t="s">
        <v>15297</v>
      </c>
      <c r="F5675" t="s">
        <v>17064</v>
      </c>
      <c r="G5675" t="s">
        <v>17072</v>
      </c>
      <c r="H5675" t="s">
        <v>17103</v>
      </c>
      <c r="I5675" t="s">
        <v>17109</v>
      </c>
      <c r="J5675" t="s">
        <v>17114</v>
      </c>
      <c r="K5675" t="s">
        <v>17130</v>
      </c>
      <c r="L5675" t="s">
        <v>17149</v>
      </c>
      <c r="M5675" t="s">
        <v>17170</v>
      </c>
      <c r="N5675" t="s">
        <v>17175</v>
      </c>
      <c r="O5675">
        <v>4</v>
      </c>
      <c r="P5675" s="3">
        <v>59.72</v>
      </c>
      <c r="Q5675" s="4">
        <v>0.003</v>
      </c>
      <c r="R5675" s="3">
        <v>238.16</v>
      </c>
      <c r="S5675" s="3">
        <v>104.81</v>
      </c>
      <c r="T5675" s="3">
        <v>124.15</v>
      </c>
      <c r="U5675" s="4">
        <v>0.5213</v>
      </c>
      <c r="V5675" s="3">
        <v>9.199999999999999</v>
      </c>
      <c r="W5675" t="s">
        <v>17180</v>
      </c>
      <c r="X5675" t="s">
        <v>17184</v>
      </c>
    </row>
    <row r="5676" spans="1:24">
      <c r="A5676" t="s">
        <v>5698</v>
      </c>
      <c r="B5676" s="2">
        <v>45754</v>
      </c>
      <c r="C5676" s="2">
        <v>45761</v>
      </c>
      <c r="D5676" t="s">
        <v>13198</v>
      </c>
      <c r="E5676" t="s">
        <v>15298</v>
      </c>
      <c r="F5676" t="s">
        <v>17065</v>
      </c>
      <c r="G5676" t="s">
        <v>17067</v>
      </c>
      <c r="H5676" t="s">
        <v>17106</v>
      </c>
      <c r="I5676" t="s">
        <v>17109</v>
      </c>
      <c r="J5676" t="s">
        <v>17119</v>
      </c>
      <c r="K5676" t="s">
        <v>17130</v>
      </c>
      <c r="L5676" t="s">
        <v>17149</v>
      </c>
      <c r="M5676" t="s">
        <v>17166</v>
      </c>
      <c r="N5676" t="s">
        <v>17172</v>
      </c>
      <c r="O5676">
        <v>5</v>
      </c>
      <c r="P5676" s="3">
        <v>84.91</v>
      </c>
      <c r="Q5676" s="4">
        <v>0.08499999999999999</v>
      </c>
      <c r="R5676" s="3">
        <v>388.46</v>
      </c>
      <c r="S5676" s="3">
        <v>178.54</v>
      </c>
      <c r="T5676" s="3">
        <v>199.92</v>
      </c>
      <c r="U5676" s="4">
        <v>0.5145999999999999</v>
      </c>
      <c r="V5676" s="3">
        <v>10</v>
      </c>
      <c r="W5676" t="s">
        <v>17181</v>
      </c>
      <c r="X5676" t="s">
        <v>17186</v>
      </c>
    </row>
    <row r="5677" spans="1:24">
      <c r="A5677" t="s">
        <v>5699</v>
      </c>
      <c r="B5677" s="2">
        <v>45227</v>
      </c>
      <c r="C5677" s="2">
        <v>45234</v>
      </c>
      <c r="D5677" t="s">
        <v>13199</v>
      </c>
      <c r="E5677" t="s">
        <v>15299</v>
      </c>
      <c r="F5677" t="s">
        <v>17065</v>
      </c>
      <c r="G5677" t="s">
        <v>17072</v>
      </c>
      <c r="H5677" t="s">
        <v>17106</v>
      </c>
      <c r="I5677" t="s">
        <v>17108</v>
      </c>
      <c r="J5677" t="s">
        <v>17121</v>
      </c>
      <c r="K5677" t="s">
        <v>17132</v>
      </c>
      <c r="L5677" t="s">
        <v>17150</v>
      </c>
      <c r="M5677" t="s">
        <v>17162</v>
      </c>
      <c r="N5677" t="s">
        <v>17172</v>
      </c>
      <c r="O5677">
        <v>3</v>
      </c>
      <c r="P5677" s="3">
        <v>60.44</v>
      </c>
      <c r="Q5677" s="4">
        <v>0.031</v>
      </c>
      <c r="R5677" s="3">
        <v>175.7</v>
      </c>
      <c r="S5677" s="3">
        <v>80.54000000000001</v>
      </c>
      <c r="T5677" s="3">
        <v>85.76000000000001</v>
      </c>
      <c r="U5677" s="4">
        <v>0.4881</v>
      </c>
      <c r="V5677" s="3">
        <v>9.4</v>
      </c>
      <c r="W5677" t="s">
        <v>17183</v>
      </c>
      <c r="X5677" t="s">
        <v>17185</v>
      </c>
    </row>
    <row r="5678" spans="1:24">
      <c r="A5678" t="s">
        <v>5700</v>
      </c>
      <c r="B5678" s="2">
        <v>45586</v>
      </c>
      <c r="C5678" s="2">
        <v>45587</v>
      </c>
      <c r="D5678" t="s">
        <v>13200</v>
      </c>
      <c r="E5678" t="s">
        <v>15300</v>
      </c>
      <c r="F5678" t="s">
        <v>17064</v>
      </c>
      <c r="G5678" t="s">
        <v>17082</v>
      </c>
      <c r="H5678" t="s">
        <v>17098</v>
      </c>
      <c r="I5678" t="s">
        <v>17107</v>
      </c>
      <c r="J5678" t="s">
        <v>17115</v>
      </c>
      <c r="K5678" t="s">
        <v>17132</v>
      </c>
      <c r="L5678" t="s">
        <v>17145</v>
      </c>
      <c r="M5678" t="s">
        <v>17169</v>
      </c>
      <c r="N5678" t="s">
        <v>17174</v>
      </c>
      <c r="O5678">
        <v>3</v>
      </c>
      <c r="P5678" s="3">
        <v>28.15</v>
      </c>
      <c r="Q5678" s="4">
        <v>0.027</v>
      </c>
      <c r="R5678" s="3">
        <v>82.17</v>
      </c>
      <c r="S5678" s="3">
        <v>30.46</v>
      </c>
      <c r="T5678" s="3">
        <v>42.31</v>
      </c>
      <c r="U5678" s="4">
        <v>0.5149</v>
      </c>
      <c r="V5678" s="3">
        <v>9.4</v>
      </c>
      <c r="W5678" t="s">
        <v>17179</v>
      </c>
      <c r="X5678" t="s">
        <v>17184</v>
      </c>
    </row>
    <row r="5679" spans="1:24">
      <c r="A5679" t="s">
        <v>5701</v>
      </c>
      <c r="B5679" s="2">
        <v>45083</v>
      </c>
      <c r="C5679" s="2">
        <v>45086</v>
      </c>
      <c r="D5679" t="s">
        <v>13201</v>
      </c>
      <c r="E5679" t="s">
        <v>15301</v>
      </c>
      <c r="F5679" t="s">
        <v>17065</v>
      </c>
      <c r="G5679" t="s">
        <v>17070</v>
      </c>
      <c r="H5679" t="s">
        <v>17097</v>
      </c>
      <c r="I5679" t="s">
        <v>17110</v>
      </c>
      <c r="J5679" t="s">
        <v>17113</v>
      </c>
      <c r="K5679" t="s">
        <v>17131</v>
      </c>
      <c r="L5679" t="s">
        <v>17137</v>
      </c>
      <c r="M5679" t="s">
        <v>17155</v>
      </c>
      <c r="N5679" t="s">
        <v>17176</v>
      </c>
      <c r="O5679">
        <v>4</v>
      </c>
      <c r="P5679" s="3">
        <v>35.01</v>
      </c>
      <c r="Q5679" s="4">
        <v>0.013</v>
      </c>
      <c r="R5679" s="3">
        <v>138.22</v>
      </c>
      <c r="S5679" s="3">
        <v>57.06</v>
      </c>
      <c r="T5679" s="3">
        <v>71.95999999999999</v>
      </c>
      <c r="U5679" s="4">
        <v>0.5206</v>
      </c>
      <c r="V5679" s="3">
        <v>9.199999999999999</v>
      </c>
      <c r="W5679" t="s">
        <v>17181</v>
      </c>
      <c r="X5679" t="s">
        <v>17187</v>
      </c>
    </row>
    <row r="5680" spans="1:24">
      <c r="A5680" t="s">
        <v>5702</v>
      </c>
      <c r="B5680" s="2">
        <v>45788</v>
      </c>
      <c r="C5680" s="2">
        <v>45794</v>
      </c>
      <c r="D5680" t="s">
        <v>13202</v>
      </c>
      <c r="E5680" t="s">
        <v>15302</v>
      </c>
      <c r="F5680" t="s">
        <v>17064</v>
      </c>
      <c r="G5680" t="s">
        <v>17078</v>
      </c>
      <c r="H5680" t="s">
        <v>17090</v>
      </c>
      <c r="I5680" t="s">
        <v>17111</v>
      </c>
      <c r="J5680" t="s">
        <v>17123</v>
      </c>
      <c r="K5680" t="s">
        <v>17132</v>
      </c>
      <c r="L5680" t="s">
        <v>17145</v>
      </c>
      <c r="M5680" t="s">
        <v>17164</v>
      </c>
      <c r="N5680" t="s">
        <v>17171</v>
      </c>
      <c r="O5680">
        <v>2</v>
      </c>
      <c r="P5680" s="3">
        <v>44.57</v>
      </c>
      <c r="Q5680" s="4">
        <v>0.034</v>
      </c>
      <c r="R5680" s="3">
        <v>86.11</v>
      </c>
      <c r="S5680" s="3">
        <v>40.98</v>
      </c>
      <c r="T5680" s="3">
        <v>36.53</v>
      </c>
      <c r="U5680" s="4">
        <v>0.4242</v>
      </c>
      <c r="V5680" s="3">
        <v>8.6</v>
      </c>
      <c r="W5680" t="s">
        <v>17180</v>
      </c>
      <c r="X5680" t="s">
        <v>17184</v>
      </c>
    </row>
    <row r="5681" spans="1:24">
      <c r="A5681" t="s">
        <v>5703</v>
      </c>
      <c r="B5681" s="2">
        <v>45124</v>
      </c>
      <c r="C5681" s="2">
        <v>45129</v>
      </c>
      <c r="D5681" t="s">
        <v>13203</v>
      </c>
      <c r="E5681" t="s">
        <v>15303</v>
      </c>
      <c r="F5681" t="s">
        <v>17064</v>
      </c>
      <c r="G5681" t="s">
        <v>17074</v>
      </c>
      <c r="H5681" t="s">
        <v>17089</v>
      </c>
      <c r="I5681" t="s">
        <v>17107</v>
      </c>
      <c r="J5681" t="s">
        <v>17112</v>
      </c>
      <c r="K5681" t="s">
        <v>17129</v>
      </c>
      <c r="L5681" t="s">
        <v>17141</v>
      </c>
      <c r="M5681" t="s">
        <v>17159</v>
      </c>
      <c r="N5681" t="s">
        <v>17175</v>
      </c>
      <c r="O5681">
        <v>1</v>
      </c>
      <c r="P5681" s="3">
        <v>585.78</v>
      </c>
      <c r="Q5681" s="4">
        <v>0.018</v>
      </c>
      <c r="R5681" s="3">
        <v>575.24</v>
      </c>
      <c r="S5681" s="3">
        <v>369.62</v>
      </c>
      <c r="T5681" s="3">
        <v>198.82</v>
      </c>
      <c r="U5681" s="4">
        <v>0.3456</v>
      </c>
      <c r="V5681" s="3">
        <v>6.8</v>
      </c>
      <c r="W5681" t="s">
        <v>17182</v>
      </c>
      <c r="X5681" t="s">
        <v>17185</v>
      </c>
    </row>
    <row r="5682" spans="1:24">
      <c r="A5682" t="s">
        <v>5704</v>
      </c>
      <c r="B5682" s="2">
        <v>44976</v>
      </c>
      <c r="C5682" s="2">
        <v>44981</v>
      </c>
      <c r="D5682" t="s">
        <v>13204</v>
      </c>
      <c r="E5682" t="s">
        <v>15304</v>
      </c>
      <c r="F5682" t="s">
        <v>17065</v>
      </c>
      <c r="G5682" t="s">
        <v>17068</v>
      </c>
      <c r="H5682" t="s">
        <v>17101</v>
      </c>
      <c r="I5682" t="s">
        <v>17107</v>
      </c>
      <c r="J5682" t="s">
        <v>17113</v>
      </c>
      <c r="K5682" t="s">
        <v>17130</v>
      </c>
      <c r="L5682" t="s">
        <v>17147</v>
      </c>
      <c r="M5682" t="s">
        <v>17154</v>
      </c>
      <c r="N5682" t="s">
        <v>17174</v>
      </c>
      <c r="O5682">
        <v>3</v>
      </c>
      <c r="P5682" s="3">
        <v>83.63</v>
      </c>
      <c r="Q5682" s="4">
        <v>0.012</v>
      </c>
      <c r="R5682" s="3">
        <v>247.88</v>
      </c>
      <c r="S5682" s="3">
        <v>120.63</v>
      </c>
      <c r="T5682" s="3">
        <v>118.85</v>
      </c>
      <c r="U5682" s="4">
        <v>0.4795</v>
      </c>
      <c r="V5682" s="3">
        <v>8.4</v>
      </c>
      <c r="W5682" t="s">
        <v>17179</v>
      </c>
      <c r="X5682" t="s">
        <v>17184</v>
      </c>
    </row>
    <row r="5683" spans="1:24">
      <c r="A5683" t="s">
        <v>5705</v>
      </c>
      <c r="B5683" s="2">
        <v>45319</v>
      </c>
      <c r="C5683" s="2">
        <v>45322</v>
      </c>
      <c r="D5683" t="s">
        <v>13205</v>
      </c>
      <c r="E5683" t="s">
        <v>15305</v>
      </c>
      <c r="F5683" t="s">
        <v>17066</v>
      </c>
      <c r="G5683" t="s">
        <v>17072</v>
      </c>
      <c r="H5683" t="s">
        <v>17100</v>
      </c>
      <c r="I5683" t="s">
        <v>17111</v>
      </c>
      <c r="J5683" t="s">
        <v>17123</v>
      </c>
      <c r="K5683" t="s">
        <v>17132</v>
      </c>
      <c r="L5683" t="s">
        <v>17150</v>
      </c>
      <c r="M5683" t="s">
        <v>17163</v>
      </c>
      <c r="N5683" t="s">
        <v>17178</v>
      </c>
      <c r="O5683">
        <v>2</v>
      </c>
      <c r="P5683" s="3">
        <v>55.49</v>
      </c>
      <c r="Q5683" s="4">
        <v>0.015</v>
      </c>
      <c r="R5683" s="3">
        <v>109.32</v>
      </c>
      <c r="S5683" s="3">
        <v>50.41</v>
      </c>
      <c r="T5683" s="3">
        <v>50.31</v>
      </c>
      <c r="U5683" s="4">
        <v>0.4602</v>
      </c>
      <c r="V5683" s="3">
        <v>8.6</v>
      </c>
      <c r="W5683" t="s">
        <v>17180</v>
      </c>
      <c r="X5683" t="s">
        <v>17187</v>
      </c>
    </row>
    <row r="5684" spans="1:24">
      <c r="A5684" t="s">
        <v>5706</v>
      </c>
      <c r="B5684" s="2">
        <v>45713</v>
      </c>
      <c r="C5684" s="2">
        <v>45714</v>
      </c>
      <c r="D5684" t="s">
        <v>13206</v>
      </c>
      <c r="E5684" t="s">
        <v>15306</v>
      </c>
      <c r="F5684" t="s">
        <v>17065</v>
      </c>
      <c r="G5684" t="s">
        <v>17083</v>
      </c>
      <c r="H5684" t="s">
        <v>17093</v>
      </c>
      <c r="I5684" t="s">
        <v>17108</v>
      </c>
      <c r="J5684" t="s">
        <v>17112</v>
      </c>
      <c r="K5684" t="s">
        <v>17129</v>
      </c>
      <c r="L5684" t="s">
        <v>17140</v>
      </c>
      <c r="M5684" t="s">
        <v>17158</v>
      </c>
      <c r="N5684" t="s">
        <v>17175</v>
      </c>
      <c r="O5684">
        <v>1</v>
      </c>
      <c r="P5684" s="3">
        <v>513.85</v>
      </c>
      <c r="Q5684" s="4">
        <v>0.04500000000000001</v>
      </c>
      <c r="R5684" s="3">
        <v>490.73</v>
      </c>
      <c r="S5684" s="3">
        <v>333.87</v>
      </c>
      <c r="T5684" s="3">
        <v>150.06</v>
      </c>
      <c r="U5684" s="4">
        <v>0.3058</v>
      </c>
      <c r="V5684" s="3">
        <v>6.8</v>
      </c>
      <c r="W5684" t="s">
        <v>17181</v>
      </c>
      <c r="X5684" t="s">
        <v>17185</v>
      </c>
    </row>
    <row r="5685" spans="1:24">
      <c r="A5685" t="s">
        <v>5707</v>
      </c>
      <c r="B5685" s="2">
        <v>45028</v>
      </c>
      <c r="C5685" s="2">
        <v>45029</v>
      </c>
      <c r="D5685" t="s">
        <v>13207</v>
      </c>
      <c r="E5685" t="s">
        <v>15307</v>
      </c>
      <c r="F5685" t="s">
        <v>17064</v>
      </c>
      <c r="G5685" t="s">
        <v>17075</v>
      </c>
      <c r="H5685" t="s">
        <v>17088</v>
      </c>
      <c r="I5685" t="s">
        <v>17111</v>
      </c>
      <c r="J5685" t="s">
        <v>17118</v>
      </c>
      <c r="K5685" t="s">
        <v>17131</v>
      </c>
      <c r="L5685" t="s">
        <v>17151</v>
      </c>
      <c r="M5685" t="s">
        <v>17155</v>
      </c>
      <c r="N5685" t="s">
        <v>17175</v>
      </c>
      <c r="O5685">
        <v>1</v>
      </c>
      <c r="P5685" s="3">
        <v>12.99</v>
      </c>
      <c r="Q5685" s="4">
        <v>0.042</v>
      </c>
      <c r="R5685" s="3">
        <v>12.44</v>
      </c>
      <c r="S5685" s="3">
        <v>16.09</v>
      </c>
      <c r="T5685" s="3">
        <v>-10.45</v>
      </c>
      <c r="U5685" s="4">
        <v>-0.84</v>
      </c>
      <c r="V5685" s="3">
        <v>6.8</v>
      </c>
      <c r="W5685" t="s">
        <v>17182</v>
      </c>
      <c r="X5685" t="s">
        <v>17185</v>
      </c>
    </row>
    <row r="5686" spans="1:24">
      <c r="A5686" t="s">
        <v>5708</v>
      </c>
      <c r="B5686" s="2">
        <v>45128</v>
      </c>
      <c r="C5686" s="2">
        <v>45135</v>
      </c>
      <c r="D5686" t="s">
        <v>13208</v>
      </c>
      <c r="E5686" t="s">
        <v>15308</v>
      </c>
      <c r="F5686" t="s">
        <v>17065</v>
      </c>
      <c r="G5686" t="s">
        <v>17072</v>
      </c>
      <c r="H5686" t="s">
        <v>17100</v>
      </c>
      <c r="I5686" t="s">
        <v>17111</v>
      </c>
      <c r="J5686" t="s">
        <v>17112</v>
      </c>
      <c r="K5686" t="s">
        <v>17132</v>
      </c>
      <c r="L5686" t="s">
        <v>17145</v>
      </c>
      <c r="M5686" t="s">
        <v>17163</v>
      </c>
      <c r="N5686" t="s">
        <v>17174</v>
      </c>
      <c r="O5686">
        <v>2</v>
      </c>
      <c r="P5686" s="3">
        <v>60.11</v>
      </c>
      <c r="Q5686" s="4">
        <v>0.094</v>
      </c>
      <c r="R5686" s="3">
        <v>108.92</v>
      </c>
      <c r="S5686" s="3">
        <v>54.22</v>
      </c>
      <c r="T5686" s="3">
        <v>46.1</v>
      </c>
      <c r="U5686" s="4">
        <v>0.4232</v>
      </c>
      <c r="V5686" s="3">
        <v>8.6</v>
      </c>
      <c r="W5686" t="s">
        <v>17183</v>
      </c>
      <c r="X5686" t="s">
        <v>17186</v>
      </c>
    </row>
    <row r="5687" spans="1:24">
      <c r="A5687" t="s">
        <v>5709</v>
      </c>
      <c r="B5687" s="2">
        <v>45982</v>
      </c>
      <c r="C5687" s="2">
        <v>45986</v>
      </c>
      <c r="D5687" t="s">
        <v>13209</v>
      </c>
      <c r="E5687" t="s">
        <v>15309</v>
      </c>
      <c r="F5687" t="s">
        <v>17064</v>
      </c>
      <c r="G5687" t="s">
        <v>17072</v>
      </c>
      <c r="H5687" t="s">
        <v>17098</v>
      </c>
      <c r="I5687" t="s">
        <v>17111</v>
      </c>
      <c r="J5687" t="s">
        <v>17126</v>
      </c>
      <c r="K5687" t="s">
        <v>17132</v>
      </c>
      <c r="L5687" t="s">
        <v>17150</v>
      </c>
      <c r="M5687" t="s">
        <v>17162</v>
      </c>
      <c r="N5687" t="s">
        <v>17176</v>
      </c>
      <c r="O5687">
        <v>2</v>
      </c>
      <c r="P5687" s="3">
        <v>63.15</v>
      </c>
      <c r="Q5687" s="4">
        <v>0.012</v>
      </c>
      <c r="R5687" s="3">
        <v>124.78</v>
      </c>
      <c r="S5687" s="3">
        <v>57.42</v>
      </c>
      <c r="T5687" s="3">
        <v>58.76</v>
      </c>
      <c r="U5687" s="4">
        <v>0.4709</v>
      </c>
      <c r="V5687" s="3">
        <v>8.6</v>
      </c>
      <c r="W5687" t="s">
        <v>17182</v>
      </c>
      <c r="X5687" t="s">
        <v>17187</v>
      </c>
    </row>
    <row r="5688" spans="1:24">
      <c r="A5688" t="s">
        <v>5710</v>
      </c>
      <c r="B5688" s="2">
        <v>45406</v>
      </c>
      <c r="C5688" s="2">
        <v>45407</v>
      </c>
      <c r="D5688" t="s">
        <v>13210</v>
      </c>
      <c r="E5688" t="s">
        <v>15310</v>
      </c>
      <c r="F5688" t="s">
        <v>17064</v>
      </c>
      <c r="G5688" t="s">
        <v>17082</v>
      </c>
      <c r="H5688" t="s">
        <v>17097</v>
      </c>
      <c r="I5688" t="s">
        <v>17109</v>
      </c>
      <c r="J5688" t="s">
        <v>17114</v>
      </c>
      <c r="K5688" t="s">
        <v>17132</v>
      </c>
      <c r="L5688" t="s">
        <v>17145</v>
      </c>
      <c r="M5688" t="s">
        <v>17163</v>
      </c>
      <c r="N5688" t="s">
        <v>17172</v>
      </c>
      <c r="O5688">
        <v>3</v>
      </c>
      <c r="P5688" s="3">
        <v>24.95</v>
      </c>
      <c r="Q5688" s="4">
        <v>0.064</v>
      </c>
      <c r="R5688" s="3">
        <v>70.06</v>
      </c>
      <c r="S5688" s="3">
        <v>32.66</v>
      </c>
      <c r="T5688" s="3">
        <v>28</v>
      </c>
      <c r="U5688" s="4">
        <v>0.3997</v>
      </c>
      <c r="V5688" s="3">
        <v>9.4</v>
      </c>
      <c r="W5688" t="s">
        <v>17182</v>
      </c>
      <c r="X5688" t="s">
        <v>17186</v>
      </c>
    </row>
    <row r="5689" spans="1:24">
      <c r="A5689" t="s">
        <v>5711</v>
      </c>
      <c r="B5689" s="2">
        <v>46018</v>
      </c>
      <c r="C5689" s="2">
        <v>46022</v>
      </c>
      <c r="D5689" t="s">
        <v>13211</v>
      </c>
      <c r="E5689" t="s">
        <v>15311</v>
      </c>
      <c r="F5689" t="s">
        <v>17064</v>
      </c>
      <c r="G5689" t="s">
        <v>17083</v>
      </c>
      <c r="H5689" t="s">
        <v>17103</v>
      </c>
      <c r="I5689" t="s">
        <v>17108</v>
      </c>
      <c r="J5689" t="s">
        <v>17110</v>
      </c>
      <c r="K5689" t="s">
        <v>17128</v>
      </c>
      <c r="L5689" t="s">
        <v>17133</v>
      </c>
      <c r="M5689" t="s">
        <v>17142</v>
      </c>
      <c r="N5689" t="s">
        <v>17174</v>
      </c>
      <c r="O5689">
        <v>5</v>
      </c>
      <c r="P5689" s="3">
        <v>611.73</v>
      </c>
      <c r="Q5689" s="4">
        <v>0.005</v>
      </c>
      <c r="R5689" s="3">
        <v>3043.36</v>
      </c>
      <c r="S5689" s="3">
        <v>2017.45</v>
      </c>
      <c r="T5689" s="3">
        <v>1014.91</v>
      </c>
      <c r="U5689" s="4">
        <v>0.3335</v>
      </c>
      <c r="V5689" s="3">
        <v>11</v>
      </c>
      <c r="W5689" t="s">
        <v>17181</v>
      </c>
      <c r="X5689" t="s">
        <v>17184</v>
      </c>
    </row>
    <row r="5690" spans="1:24">
      <c r="A5690" t="s">
        <v>5712</v>
      </c>
      <c r="B5690" s="2">
        <v>45287</v>
      </c>
      <c r="C5690" s="2">
        <v>45289</v>
      </c>
      <c r="D5690" t="s">
        <v>13212</v>
      </c>
      <c r="E5690" t="s">
        <v>15312</v>
      </c>
      <c r="F5690" t="s">
        <v>17065</v>
      </c>
      <c r="G5690" t="s">
        <v>17077</v>
      </c>
      <c r="H5690" t="s">
        <v>17099</v>
      </c>
      <c r="I5690" t="s">
        <v>17111</v>
      </c>
      <c r="J5690" t="s">
        <v>17125</v>
      </c>
      <c r="K5690" t="s">
        <v>17132</v>
      </c>
      <c r="L5690" t="s">
        <v>17148</v>
      </c>
      <c r="M5690" t="s">
        <v>17162</v>
      </c>
      <c r="N5690" t="s">
        <v>17177</v>
      </c>
      <c r="O5690">
        <v>3</v>
      </c>
      <c r="P5690" s="3">
        <v>84.69</v>
      </c>
      <c r="Q5690" s="4">
        <v>0.07000000000000001</v>
      </c>
      <c r="R5690" s="3">
        <v>236.29</v>
      </c>
      <c r="S5690" s="3">
        <v>116.49</v>
      </c>
      <c r="T5690" s="3">
        <v>110.4</v>
      </c>
      <c r="U5690" s="4">
        <v>0.4672</v>
      </c>
      <c r="V5690" s="3">
        <v>9.4</v>
      </c>
      <c r="W5690" t="s">
        <v>17181</v>
      </c>
      <c r="X5690" t="s">
        <v>17185</v>
      </c>
    </row>
    <row r="5691" spans="1:24">
      <c r="A5691" t="s">
        <v>5713</v>
      </c>
      <c r="B5691" s="2">
        <v>45639</v>
      </c>
      <c r="C5691" s="2">
        <v>45642</v>
      </c>
      <c r="D5691" t="s">
        <v>13213</v>
      </c>
      <c r="E5691" t="s">
        <v>15313</v>
      </c>
      <c r="F5691" t="s">
        <v>17064</v>
      </c>
      <c r="G5691" t="s">
        <v>17076</v>
      </c>
      <c r="H5691" t="s">
        <v>17101</v>
      </c>
      <c r="I5691" t="s">
        <v>17110</v>
      </c>
      <c r="J5691" t="s">
        <v>17124</v>
      </c>
      <c r="K5691" t="s">
        <v>17129</v>
      </c>
      <c r="L5691" t="s">
        <v>17141</v>
      </c>
      <c r="M5691" t="s">
        <v>17159</v>
      </c>
      <c r="N5691" t="s">
        <v>17174</v>
      </c>
      <c r="O5691">
        <v>5</v>
      </c>
      <c r="P5691" s="3">
        <v>133.57</v>
      </c>
      <c r="Q5691" s="4">
        <v>0.015</v>
      </c>
      <c r="R5691" s="3">
        <v>657.83</v>
      </c>
      <c r="S5691" s="3">
        <v>327.57</v>
      </c>
      <c r="T5691" s="3">
        <v>320.26</v>
      </c>
      <c r="U5691" s="4">
        <v>0.4868</v>
      </c>
      <c r="V5691" s="3">
        <v>10</v>
      </c>
      <c r="W5691" t="s">
        <v>17182</v>
      </c>
      <c r="X5691" t="s">
        <v>17184</v>
      </c>
    </row>
    <row r="5692" spans="1:24">
      <c r="A5692" t="s">
        <v>5714</v>
      </c>
      <c r="B5692" s="2">
        <v>45248</v>
      </c>
      <c r="C5692" s="2">
        <v>45250</v>
      </c>
      <c r="D5692" t="s">
        <v>13214</v>
      </c>
      <c r="E5692" t="s">
        <v>15314</v>
      </c>
      <c r="F5692" t="s">
        <v>17065</v>
      </c>
      <c r="G5692" t="s">
        <v>17075</v>
      </c>
      <c r="H5692" t="s">
        <v>17093</v>
      </c>
      <c r="I5692" t="s">
        <v>17109</v>
      </c>
      <c r="J5692" t="s">
        <v>17114</v>
      </c>
      <c r="K5692" t="s">
        <v>17128</v>
      </c>
      <c r="L5692" t="s">
        <v>17139</v>
      </c>
      <c r="M5692" t="s">
        <v>17145</v>
      </c>
      <c r="N5692" t="s">
        <v>17172</v>
      </c>
      <c r="O5692">
        <v>3</v>
      </c>
      <c r="P5692" s="3">
        <v>13.86</v>
      </c>
      <c r="Q5692" s="4">
        <v>0.033</v>
      </c>
      <c r="R5692" s="3">
        <v>40.21</v>
      </c>
      <c r="S5692" s="3">
        <v>19.91</v>
      </c>
      <c r="T5692" s="3">
        <v>10.9</v>
      </c>
      <c r="U5692" s="4">
        <v>0.2711</v>
      </c>
      <c r="V5692" s="3">
        <v>9.4</v>
      </c>
      <c r="W5692" t="s">
        <v>17180</v>
      </c>
      <c r="X5692" t="s">
        <v>17185</v>
      </c>
    </row>
    <row r="5693" spans="1:24">
      <c r="A5693" t="s">
        <v>5715</v>
      </c>
      <c r="B5693" s="2">
        <v>45084</v>
      </c>
      <c r="C5693" s="2">
        <v>45086</v>
      </c>
      <c r="D5693" t="s">
        <v>13215</v>
      </c>
      <c r="E5693" t="s">
        <v>15315</v>
      </c>
      <c r="F5693" t="s">
        <v>17065</v>
      </c>
      <c r="G5693" t="s">
        <v>17075</v>
      </c>
      <c r="H5693" t="s">
        <v>17093</v>
      </c>
      <c r="I5693" t="s">
        <v>17108</v>
      </c>
      <c r="J5693" t="s">
        <v>17114</v>
      </c>
      <c r="K5693" t="s">
        <v>17132</v>
      </c>
      <c r="L5693" t="s">
        <v>17148</v>
      </c>
      <c r="M5693" t="s">
        <v>17169</v>
      </c>
      <c r="N5693" t="s">
        <v>17175</v>
      </c>
      <c r="O5693">
        <v>2</v>
      </c>
      <c r="P5693" s="3">
        <v>13.07</v>
      </c>
      <c r="Q5693" s="4">
        <v>0.037</v>
      </c>
      <c r="R5693" s="3">
        <v>25.17</v>
      </c>
      <c r="S5693" s="3">
        <v>14.43</v>
      </c>
      <c r="T5693" s="3">
        <v>2.14</v>
      </c>
      <c r="U5693" s="4">
        <v>0.08500000000000001</v>
      </c>
      <c r="V5693" s="3">
        <v>8.6</v>
      </c>
      <c r="W5693" t="s">
        <v>17180</v>
      </c>
      <c r="X5693" t="s">
        <v>17185</v>
      </c>
    </row>
    <row r="5694" spans="1:24">
      <c r="A5694" t="s">
        <v>5716</v>
      </c>
      <c r="B5694" s="2">
        <v>45713</v>
      </c>
      <c r="C5694" s="2">
        <v>45715</v>
      </c>
      <c r="D5694" t="s">
        <v>13216</v>
      </c>
      <c r="E5694" t="s">
        <v>15316</v>
      </c>
      <c r="F5694" t="s">
        <v>17064</v>
      </c>
      <c r="G5694" t="s">
        <v>17074</v>
      </c>
      <c r="H5694" t="s">
        <v>17096</v>
      </c>
      <c r="I5694" t="s">
        <v>17107</v>
      </c>
      <c r="J5694" t="s">
        <v>17114</v>
      </c>
      <c r="K5694" t="s">
        <v>17128</v>
      </c>
      <c r="L5694" t="s">
        <v>17142</v>
      </c>
      <c r="M5694" t="s">
        <v>17142</v>
      </c>
      <c r="N5694" t="s">
        <v>17173</v>
      </c>
      <c r="O5694">
        <v>4</v>
      </c>
      <c r="P5694" s="3">
        <v>585.09</v>
      </c>
      <c r="Q5694" s="4">
        <v>0.014</v>
      </c>
      <c r="R5694" s="3">
        <v>2307.59</v>
      </c>
      <c r="S5694" s="3">
        <v>1458.22</v>
      </c>
      <c r="T5694" s="3">
        <v>839.17</v>
      </c>
      <c r="U5694" s="4">
        <v>0.3637</v>
      </c>
      <c r="V5694" s="3">
        <v>10.2</v>
      </c>
      <c r="W5694" t="s">
        <v>17180</v>
      </c>
      <c r="X5694" t="s">
        <v>17184</v>
      </c>
    </row>
    <row r="5695" spans="1:24">
      <c r="A5695" t="s">
        <v>5717</v>
      </c>
      <c r="B5695" s="2">
        <v>45527</v>
      </c>
      <c r="C5695" s="2">
        <v>45529</v>
      </c>
      <c r="D5695" t="s">
        <v>13217</v>
      </c>
      <c r="E5695" t="s">
        <v>15317</v>
      </c>
      <c r="F5695" t="s">
        <v>17066</v>
      </c>
      <c r="G5695" t="s">
        <v>17082</v>
      </c>
      <c r="H5695" t="s">
        <v>17089</v>
      </c>
      <c r="I5695" t="s">
        <v>17107</v>
      </c>
      <c r="J5695" t="s">
        <v>17127</v>
      </c>
      <c r="K5695" t="s">
        <v>17132</v>
      </c>
      <c r="L5695" t="s">
        <v>17145</v>
      </c>
      <c r="M5695" t="s">
        <v>17169</v>
      </c>
      <c r="N5695" t="s">
        <v>17172</v>
      </c>
      <c r="O5695">
        <v>1</v>
      </c>
      <c r="P5695" s="3">
        <v>27.11</v>
      </c>
      <c r="Q5695" s="4">
        <v>0.007</v>
      </c>
      <c r="R5695" s="3">
        <v>26.92</v>
      </c>
      <c r="S5695" s="3">
        <v>13.18</v>
      </c>
      <c r="T5695" s="3">
        <v>5.94</v>
      </c>
      <c r="U5695" s="4">
        <v>0.2207</v>
      </c>
      <c r="V5695" s="3">
        <v>7.8</v>
      </c>
      <c r="W5695" t="s">
        <v>17179</v>
      </c>
      <c r="X5695" t="s">
        <v>17184</v>
      </c>
    </row>
    <row r="5696" spans="1:24">
      <c r="A5696" t="s">
        <v>5718</v>
      </c>
      <c r="B5696" s="2">
        <v>45897</v>
      </c>
      <c r="C5696" s="2">
        <v>45902</v>
      </c>
      <c r="D5696" t="s">
        <v>13218</v>
      </c>
      <c r="E5696" t="s">
        <v>15318</v>
      </c>
      <c r="F5696" t="s">
        <v>17065</v>
      </c>
      <c r="G5696" t="s">
        <v>17071</v>
      </c>
      <c r="H5696" t="s">
        <v>17088</v>
      </c>
      <c r="I5696" t="s">
        <v>17108</v>
      </c>
      <c r="J5696" t="s">
        <v>17122</v>
      </c>
      <c r="K5696" t="s">
        <v>17128</v>
      </c>
      <c r="L5696" t="s">
        <v>17133</v>
      </c>
      <c r="M5696" t="s">
        <v>17165</v>
      </c>
      <c r="N5696" t="s">
        <v>17172</v>
      </c>
      <c r="O5696">
        <v>3</v>
      </c>
      <c r="P5696" s="3">
        <v>81.81999999999999</v>
      </c>
      <c r="Q5696" s="4">
        <v>0.033</v>
      </c>
      <c r="R5696" s="3">
        <v>237.36</v>
      </c>
      <c r="S5696" s="3">
        <v>111.86</v>
      </c>
      <c r="T5696" s="3">
        <v>116.1</v>
      </c>
      <c r="U5696" s="4">
        <v>0.4891</v>
      </c>
      <c r="V5696" s="3">
        <v>9.4</v>
      </c>
      <c r="W5696" t="s">
        <v>17182</v>
      </c>
      <c r="X5696" t="s">
        <v>17184</v>
      </c>
    </row>
    <row r="5697" spans="1:24">
      <c r="A5697" t="s">
        <v>5719</v>
      </c>
      <c r="B5697" s="2">
        <v>45601</v>
      </c>
      <c r="C5697" s="2">
        <v>45602</v>
      </c>
      <c r="D5697" t="s">
        <v>13219</v>
      </c>
      <c r="E5697" t="s">
        <v>15319</v>
      </c>
      <c r="F5697" t="s">
        <v>17064</v>
      </c>
      <c r="G5697" t="s">
        <v>17084</v>
      </c>
      <c r="H5697" t="s">
        <v>17094</v>
      </c>
      <c r="I5697" t="s">
        <v>17110</v>
      </c>
      <c r="J5697" t="s">
        <v>17114</v>
      </c>
      <c r="K5697" t="s">
        <v>17131</v>
      </c>
      <c r="L5697" t="s">
        <v>17137</v>
      </c>
      <c r="M5697" t="s">
        <v>17155</v>
      </c>
      <c r="N5697" t="s">
        <v>17172</v>
      </c>
      <c r="O5697">
        <v>2</v>
      </c>
      <c r="P5697" s="3">
        <v>299.97</v>
      </c>
      <c r="Q5697" s="4">
        <v>0.045</v>
      </c>
      <c r="R5697" s="3">
        <v>572.9400000000001</v>
      </c>
      <c r="S5697" s="3">
        <v>343.88</v>
      </c>
      <c r="T5697" s="3">
        <v>221.46</v>
      </c>
      <c r="U5697" s="4">
        <v>0.3865</v>
      </c>
      <c r="V5697" s="3">
        <v>7.6</v>
      </c>
      <c r="W5697" t="s">
        <v>17179</v>
      </c>
      <c r="X5697" t="s">
        <v>17185</v>
      </c>
    </row>
    <row r="5698" spans="1:24">
      <c r="A5698" t="s">
        <v>5720</v>
      </c>
      <c r="B5698" s="2">
        <v>45642</v>
      </c>
      <c r="C5698" s="2">
        <v>45645</v>
      </c>
      <c r="D5698" t="s">
        <v>13220</v>
      </c>
      <c r="E5698" t="s">
        <v>15320</v>
      </c>
      <c r="F5698" t="s">
        <v>17064</v>
      </c>
      <c r="G5698" t="s">
        <v>17072</v>
      </c>
      <c r="H5698" t="s">
        <v>17099</v>
      </c>
      <c r="I5698" t="s">
        <v>17107</v>
      </c>
      <c r="J5698" t="s">
        <v>17123</v>
      </c>
      <c r="K5698" t="s">
        <v>17130</v>
      </c>
      <c r="L5698" t="s">
        <v>17143</v>
      </c>
      <c r="M5698" t="s">
        <v>17160</v>
      </c>
      <c r="N5698" t="s">
        <v>17173</v>
      </c>
      <c r="O5698">
        <v>3</v>
      </c>
      <c r="P5698" s="3">
        <v>59.78</v>
      </c>
      <c r="Q5698" s="4">
        <v>0.025</v>
      </c>
      <c r="R5698" s="3">
        <v>174.86</v>
      </c>
      <c r="S5698" s="3">
        <v>82.56</v>
      </c>
      <c r="T5698" s="3">
        <v>83.90000000000001</v>
      </c>
      <c r="U5698" s="4">
        <v>0.4798</v>
      </c>
      <c r="V5698" s="3">
        <v>8.4</v>
      </c>
      <c r="W5698" t="s">
        <v>17179</v>
      </c>
      <c r="X5698" t="s">
        <v>17186</v>
      </c>
    </row>
    <row r="5699" spans="1:24">
      <c r="A5699" t="s">
        <v>5721</v>
      </c>
      <c r="B5699" s="2">
        <v>45495</v>
      </c>
      <c r="C5699" s="2">
        <v>45498</v>
      </c>
      <c r="D5699" t="s">
        <v>13221</v>
      </c>
      <c r="E5699" t="s">
        <v>15321</v>
      </c>
      <c r="F5699" t="s">
        <v>17065</v>
      </c>
      <c r="G5699" t="s">
        <v>17084</v>
      </c>
      <c r="H5699" t="s">
        <v>17087</v>
      </c>
      <c r="I5699" t="s">
        <v>17111</v>
      </c>
      <c r="J5699" t="s">
        <v>17119</v>
      </c>
      <c r="K5699" t="s">
        <v>17128</v>
      </c>
      <c r="L5699" t="s">
        <v>17142</v>
      </c>
      <c r="M5699" t="s">
        <v>17165</v>
      </c>
      <c r="N5699" t="s">
        <v>17174</v>
      </c>
      <c r="O5699">
        <v>4</v>
      </c>
      <c r="P5699" s="3">
        <v>295.37</v>
      </c>
      <c r="Q5699" s="4">
        <v>0.035</v>
      </c>
      <c r="R5699" s="3">
        <v>1140.13</v>
      </c>
      <c r="S5699" s="3">
        <v>666.52</v>
      </c>
      <c r="T5699" s="3">
        <v>463.41</v>
      </c>
      <c r="U5699" s="4">
        <v>0.4065</v>
      </c>
      <c r="V5699" s="3">
        <v>10.2</v>
      </c>
      <c r="W5699" t="s">
        <v>17183</v>
      </c>
      <c r="X5699" t="s">
        <v>17184</v>
      </c>
    </row>
    <row r="5700" spans="1:24">
      <c r="A5700" t="s">
        <v>5722</v>
      </c>
      <c r="B5700" s="2">
        <v>45781</v>
      </c>
      <c r="C5700" s="2">
        <v>45787</v>
      </c>
      <c r="D5700" t="s">
        <v>13222</v>
      </c>
      <c r="E5700" t="s">
        <v>15322</v>
      </c>
      <c r="F5700" t="s">
        <v>17064</v>
      </c>
      <c r="G5700" t="s">
        <v>17085</v>
      </c>
      <c r="H5700" t="s">
        <v>17100</v>
      </c>
      <c r="I5700" t="s">
        <v>17110</v>
      </c>
      <c r="J5700" t="s">
        <v>17112</v>
      </c>
      <c r="K5700" t="s">
        <v>17132</v>
      </c>
      <c r="L5700" t="s">
        <v>17145</v>
      </c>
      <c r="M5700" t="s">
        <v>17162</v>
      </c>
      <c r="N5700" t="s">
        <v>17173</v>
      </c>
      <c r="O5700">
        <v>1</v>
      </c>
      <c r="P5700" s="3">
        <v>174.04</v>
      </c>
      <c r="Q5700" s="4">
        <v>0.033</v>
      </c>
      <c r="R5700" s="3">
        <v>168.3</v>
      </c>
      <c r="S5700" s="3">
        <v>102.67</v>
      </c>
      <c r="T5700" s="3">
        <v>57.83</v>
      </c>
      <c r="U5700" s="4">
        <v>0.3436</v>
      </c>
      <c r="V5700" s="3">
        <v>7.8</v>
      </c>
      <c r="W5700" t="s">
        <v>17180</v>
      </c>
      <c r="X5700" t="s">
        <v>17184</v>
      </c>
    </row>
    <row r="5701" spans="1:24">
      <c r="A5701" t="s">
        <v>5723</v>
      </c>
      <c r="B5701" s="2">
        <v>45013</v>
      </c>
      <c r="C5701" s="2">
        <v>45015</v>
      </c>
      <c r="D5701" t="s">
        <v>13223</v>
      </c>
      <c r="E5701" t="s">
        <v>15323</v>
      </c>
      <c r="F5701" t="s">
        <v>17066</v>
      </c>
      <c r="G5701" t="s">
        <v>17083</v>
      </c>
      <c r="H5701" t="s">
        <v>17103</v>
      </c>
      <c r="I5701" t="s">
        <v>17108</v>
      </c>
      <c r="J5701" t="s">
        <v>17126</v>
      </c>
      <c r="K5701" t="s">
        <v>17128</v>
      </c>
      <c r="L5701" t="s">
        <v>17144</v>
      </c>
      <c r="M5701" t="s">
        <v>17161</v>
      </c>
      <c r="N5701" t="s">
        <v>17178</v>
      </c>
      <c r="O5701">
        <v>2</v>
      </c>
      <c r="P5701" s="3">
        <v>534.1</v>
      </c>
      <c r="Q5701" s="4">
        <v>0.021</v>
      </c>
      <c r="R5701" s="3">
        <v>1045.77</v>
      </c>
      <c r="S5701" s="3">
        <v>697.63</v>
      </c>
      <c r="T5701" s="3">
        <v>339.54</v>
      </c>
      <c r="U5701" s="4">
        <v>0.3247</v>
      </c>
      <c r="V5701" s="3">
        <v>8.6</v>
      </c>
      <c r="W5701" t="s">
        <v>17183</v>
      </c>
      <c r="X5701" t="s">
        <v>17184</v>
      </c>
    </row>
    <row r="5702" spans="1:24">
      <c r="A5702" t="s">
        <v>5724</v>
      </c>
      <c r="B5702" s="2">
        <v>44949</v>
      </c>
      <c r="C5702" s="2">
        <v>44952</v>
      </c>
      <c r="D5702" t="s">
        <v>13224</v>
      </c>
      <c r="E5702" t="s">
        <v>15324</v>
      </c>
      <c r="F5702" t="s">
        <v>17064</v>
      </c>
      <c r="G5702" t="s">
        <v>17080</v>
      </c>
      <c r="H5702" t="s">
        <v>17104</v>
      </c>
      <c r="I5702" t="s">
        <v>17107</v>
      </c>
      <c r="J5702" t="s">
        <v>17123</v>
      </c>
      <c r="K5702" t="s">
        <v>17128</v>
      </c>
      <c r="L5702" t="s">
        <v>17133</v>
      </c>
      <c r="M5702" t="s">
        <v>17161</v>
      </c>
      <c r="N5702" t="s">
        <v>17172</v>
      </c>
      <c r="O5702">
        <v>4</v>
      </c>
      <c r="P5702" s="3">
        <v>88</v>
      </c>
      <c r="Q5702" s="4">
        <v>0.02</v>
      </c>
      <c r="R5702" s="3">
        <v>344.96</v>
      </c>
      <c r="S5702" s="3">
        <v>171.97</v>
      </c>
      <c r="T5702" s="3">
        <v>162.79</v>
      </c>
      <c r="U5702" s="4">
        <v>0.4719</v>
      </c>
      <c r="V5702" s="3">
        <v>10.2</v>
      </c>
      <c r="W5702" t="s">
        <v>17180</v>
      </c>
      <c r="X5702" t="s">
        <v>17185</v>
      </c>
    </row>
    <row r="5703" spans="1:24">
      <c r="A5703" t="s">
        <v>5725</v>
      </c>
      <c r="B5703" s="2">
        <v>45474</v>
      </c>
      <c r="C5703" s="2">
        <v>45481</v>
      </c>
      <c r="D5703" t="s">
        <v>13225</v>
      </c>
      <c r="E5703" t="s">
        <v>15325</v>
      </c>
      <c r="F5703" t="s">
        <v>17064</v>
      </c>
      <c r="G5703" t="s">
        <v>17074</v>
      </c>
      <c r="H5703" t="s">
        <v>17095</v>
      </c>
      <c r="I5703" t="s">
        <v>17111</v>
      </c>
      <c r="J5703" t="s">
        <v>17118</v>
      </c>
      <c r="K5703" t="s">
        <v>17132</v>
      </c>
      <c r="L5703" t="s">
        <v>17152</v>
      </c>
      <c r="M5703" t="s">
        <v>17162</v>
      </c>
      <c r="N5703" t="s">
        <v>17173</v>
      </c>
      <c r="O5703">
        <v>3</v>
      </c>
      <c r="P5703" s="3">
        <v>663.29</v>
      </c>
      <c r="Q5703" s="4">
        <v>0.032</v>
      </c>
      <c r="R5703" s="3">
        <v>1926.19</v>
      </c>
      <c r="S5703" s="3">
        <v>1223.15</v>
      </c>
      <c r="T5703" s="3">
        <v>693.64</v>
      </c>
      <c r="U5703" s="4">
        <v>0.3601</v>
      </c>
      <c r="V5703" s="3">
        <v>9.4</v>
      </c>
      <c r="W5703" t="s">
        <v>17180</v>
      </c>
      <c r="X5703" t="s">
        <v>17185</v>
      </c>
    </row>
    <row r="5704" spans="1:24">
      <c r="A5704" t="s">
        <v>5726</v>
      </c>
      <c r="B5704" s="2">
        <v>45508</v>
      </c>
      <c r="C5704" s="2">
        <v>45512</v>
      </c>
      <c r="D5704" t="s">
        <v>13226</v>
      </c>
      <c r="E5704" t="s">
        <v>15326</v>
      </c>
      <c r="F5704" t="s">
        <v>17066</v>
      </c>
      <c r="G5704" t="s">
        <v>17080</v>
      </c>
      <c r="H5704" t="s">
        <v>17089</v>
      </c>
      <c r="I5704" t="s">
        <v>17108</v>
      </c>
      <c r="J5704" t="s">
        <v>17118</v>
      </c>
      <c r="K5704" t="s">
        <v>17132</v>
      </c>
      <c r="L5704" t="s">
        <v>17148</v>
      </c>
      <c r="M5704" t="s">
        <v>17162</v>
      </c>
      <c r="N5704" t="s">
        <v>17173</v>
      </c>
      <c r="O5704">
        <v>2</v>
      </c>
      <c r="P5704" s="3">
        <v>99.14</v>
      </c>
      <c r="Q5704" s="4">
        <v>0.009000000000000001</v>
      </c>
      <c r="R5704" s="3">
        <v>196.5</v>
      </c>
      <c r="S5704" s="3">
        <v>100.29</v>
      </c>
      <c r="T5704" s="3">
        <v>87.61</v>
      </c>
      <c r="U5704" s="4">
        <v>0.4459</v>
      </c>
      <c r="V5704" s="3">
        <v>8.6</v>
      </c>
      <c r="W5704" t="s">
        <v>17179</v>
      </c>
      <c r="X5704" t="s">
        <v>17187</v>
      </c>
    </row>
    <row r="5705" spans="1:24">
      <c r="A5705" t="s">
        <v>5727</v>
      </c>
      <c r="B5705" s="2">
        <v>45233</v>
      </c>
      <c r="C5705" s="2">
        <v>45236</v>
      </c>
      <c r="D5705" t="s">
        <v>13227</v>
      </c>
      <c r="E5705" t="s">
        <v>15327</v>
      </c>
      <c r="F5705" t="s">
        <v>17066</v>
      </c>
      <c r="G5705" t="s">
        <v>17082</v>
      </c>
      <c r="H5705" t="s">
        <v>17094</v>
      </c>
      <c r="I5705" t="s">
        <v>17111</v>
      </c>
      <c r="J5705" t="s">
        <v>17121</v>
      </c>
      <c r="K5705" t="s">
        <v>17132</v>
      </c>
      <c r="L5705" t="s">
        <v>17148</v>
      </c>
      <c r="M5705" t="s">
        <v>17169</v>
      </c>
      <c r="N5705" t="s">
        <v>17175</v>
      </c>
      <c r="O5705">
        <v>3</v>
      </c>
      <c r="P5705" s="3">
        <v>28.47</v>
      </c>
      <c r="Q5705" s="4">
        <v>0.035</v>
      </c>
      <c r="R5705" s="3">
        <v>82.42</v>
      </c>
      <c r="S5705" s="3">
        <v>32.98</v>
      </c>
      <c r="T5705" s="3">
        <v>40.04</v>
      </c>
      <c r="U5705" s="4">
        <v>0.4858</v>
      </c>
      <c r="V5705" s="3">
        <v>9.4</v>
      </c>
      <c r="W5705" t="s">
        <v>17181</v>
      </c>
      <c r="X5705" t="s">
        <v>17184</v>
      </c>
    </row>
    <row r="5706" spans="1:24">
      <c r="A5706" t="s">
        <v>5728</v>
      </c>
      <c r="B5706" s="2">
        <v>45842</v>
      </c>
      <c r="C5706" s="2">
        <v>45849</v>
      </c>
      <c r="D5706" t="s">
        <v>13228</v>
      </c>
      <c r="E5706" t="s">
        <v>15328</v>
      </c>
      <c r="F5706" t="s">
        <v>17064</v>
      </c>
      <c r="G5706" t="s">
        <v>17071</v>
      </c>
      <c r="H5706" t="s">
        <v>17091</v>
      </c>
      <c r="I5706" t="s">
        <v>17111</v>
      </c>
      <c r="J5706" t="s">
        <v>17112</v>
      </c>
      <c r="K5706" t="s">
        <v>17129</v>
      </c>
      <c r="L5706" t="s">
        <v>17134</v>
      </c>
      <c r="M5706" t="s">
        <v>17167</v>
      </c>
      <c r="N5706" t="s">
        <v>17176</v>
      </c>
      <c r="O5706">
        <v>3</v>
      </c>
      <c r="P5706" s="3">
        <v>79.94</v>
      </c>
      <c r="Q5706" s="4">
        <v>0.006</v>
      </c>
      <c r="R5706" s="3">
        <v>238.38</v>
      </c>
      <c r="S5706" s="3">
        <v>110.55</v>
      </c>
      <c r="T5706" s="3">
        <v>119.43</v>
      </c>
      <c r="U5706" s="4">
        <v>0.501</v>
      </c>
      <c r="V5706" s="3">
        <v>8.4</v>
      </c>
      <c r="W5706" t="s">
        <v>17182</v>
      </c>
      <c r="X5706" t="s">
        <v>17184</v>
      </c>
    </row>
    <row r="5707" spans="1:24">
      <c r="A5707" t="s">
        <v>5729</v>
      </c>
      <c r="B5707" s="2">
        <v>45261</v>
      </c>
      <c r="C5707" s="2">
        <v>45263</v>
      </c>
      <c r="D5707" t="s">
        <v>13229</v>
      </c>
      <c r="E5707" t="s">
        <v>15329</v>
      </c>
      <c r="F5707" t="s">
        <v>17065</v>
      </c>
      <c r="G5707" t="s">
        <v>17067</v>
      </c>
      <c r="H5707" t="s">
        <v>17098</v>
      </c>
      <c r="I5707" t="s">
        <v>17107</v>
      </c>
      <c r="J5707" t="s">
        <v>17121</v>
      </c>
      <c r="K5707" t="s">
        <v>17131</v>
      </c>
      <c r="L5707" t="s">
        <v>17137</v>
      </c>
      <c r="M5707" t="s">
        <v>17155</v>
      </c>
      <c r="N5707" t="s">
        <v>17173</v>
      </c>
      <c r="O5707">
        <v>4</v>
      </c>
      <c r="P5707" s="3">
        <v>93.51000000000001</v>
      </c>
      <c r="Q5707" s="4">
        <v>0.027</v>
      </c>
      <c r="R5707" s="3">
        <v>363.94</v>
      </c>
      <c r="S5707" s="3">
        <v>160.56</v>
      </c>
      <c r="T5707" s="3">
        <v>194.18</v>
      </c>
      <c r="U5707" s="4">
        <v>0.5335</v>
      </c>
      <c r="V5707" s="3">
        <v>9.199999999999999</v>
      </c>
      <c r="W5707" t="s">
        <v>17179</v>
      </c>
      <c r="X5707" t="s">
        <v>17187</v>
      </c>
    </row>
    <row r="5708" spans="1:24">
      <c r="A5708" t="s">
        <v>5730</v>
      </c>
      <c r="B5708" s="2">
        <v>45912</v>
      </c>
      <c r="C5708" s="2">
        <v>45915</v>
      </c>
      <c r="D5708" t="s">
        <v>13230</v>
      </c>
      <c r="E5708" t="s">
        <v>15330</v>
      </c>
      <c r="F5708" t="s">
        <v>17064</v>
      </c>
      <c r="G5708" t="s">
        <v>17079</v>
      </c>
      <c r="H5708" t="s">
        <v>17103</v>
      </c>
      <c r="I5708" t="s">
        <v>17107</v>
      </c>
      <c r="J5708" t="s">
        <v>17113</v>
      </c>
      <c r="K5708" t="s">
        <v>17131</v>
      </c>
      <c r="L5708" t="s">
        <v>17137</v>
      </c>
      <c r="M5708" t="s">
        <v>17156</v>
      </c>
      <c r="N5708" t="s">
        <v>17174</v>
      </c>
      <c r="O5708">
        <v>4</v>
      </c>
      <c r="P5708" s="3">
        <v>65.18000000000001</v>
      </c>
      <c r="Q5708" s="4">
        <v>0.017</v>
      </c>
      <c r="R5708" s="3">
        <v>256.29</v>
      </c>
      <c r="S5708" s="3">
        <v>117</v>
      </c>
      <c r="T5708" s="3">
        <v>130.09</v>
      </c>
      <c r="U5708" s="4">
        <v>0.5076000000000001</v>
      </c>
      <c r="V5708" s="3">
        <v>9.199999999999999</v>
      </c>
      <c r="W5708" t="s">
        <v>17182</v>
      </c>
      <c r="X5708" t="s">
        <v>17184</v>
      </c>
    </row>
    <row r="5709" spans="1:24">
      <c r="A5709" t="s">
        <v>5731</v>
      </c>
      <c r="B5709" s="2">
        <v>45243</v>
      </c>
      <c r="C5709" s="2">
        <v>45244</v>
      </c>
      <c r="D5709" t="s">
        <v>13231</v>
      </c>
      <c r="E5709" t="s">
        <v>15331</v>
      </c>
      <c r="F5709" t="s">
        <v>17065</v>
      </c>
      <c r="G5709" t="s">
        <v>17072</v>
      </c>
      <c r="H5709" t="s">
        <v>17100</v>
      </c>
      <c r="I5709" t="s">
        <v>17109</v>
      </c>
      <c r="J5709" t="s">
        <v>17120</v>
      </c>
      <c r="K5709" t="s">
        <v>17132</v>
      </c>
      <c r="L5709" t="s">
        <v>17152</v>
      </c>
      <c r="M5709" t="s">
        <v>17164</v>
      </c>
      <c r="N5709" t="s">
        <v>17177</v>
      </c>
      <c r="O5709">
        <v>3</v>
      </c>
      <c r="P5709" s="3">
        <v>59.68</v>
      </c>
      <c r="Q5709" s="4">
        <v>0.034</v>
      </c>
      <c r="R5709" s="3">
        <v>172.95</v>
      </c>
      <c r="S5709" s="3">
        <v>74.94</v>
      </c>
      <c r="T5709" s="3">
        <v>88.61</v>
      </c>
      <c r="U5709" s="4">
        <v>0.5123</v>
      </c>
      <c r="V5709" s="3">
        <v>9.4</v>
      </c>
      <c r="W5709" t="s">
        <v>17181</v>
      </c>
      <c r="X5709" t="s">
        <v>17184</v>
      </c>
    </row>
    <row r="5710" spans="1:24">
      <c r="A5710" t="s">
        <v>5732</v>
      </c>
      <c r="B5710" s="2">
        <v>45718</v>
      </c>
      <c r="C5710" s="2">
        <v>45720</v>
      </c>
      <c r="D5710" t="s">
        <v>13232</v>
      </c>
      <c r="E5710" t="s">
        <v>15332</v>
      </c>
      <c r="F5710" t="s">
        <v>17066</v>
      </c>
      <c r="G5710" t="s">
        <v>17083</v>
      </c>
      <c r="H5710" t="s">
        <v>17089</v>
      </c>
      <c r="I5710" t="s">
        <v>17107</v>
      </c>
      <c r="J5710" t="s">
        <v>17114</v>
      </c>
      <c r="K5710" t="s">
        <v>17130</v>
      </c>
      <c r="L5710" t="s">
        <v>17149</v>
      </c>
      <c r="M5710" t="s">
        <v>17166</v>
      </c>
      <c r="N5710" t="s">
        <v>17175</v>
      </c>
      <c r="O5710">
        <v>2</v>
      </c>
      <c r="P5710" s="3">
        <v>549.97</v>
      </c>
      <c r="Q5710" s="4">
        <v>0.02</v>
      </c>
      <c r="R5710" s="3">
        <v>1077.94</v>
      </c>
      <c r="S5710" s="3">
        <v>720.6</v>
      </c>
      <c r="T5710" s="3">
        <v>349.74</v>
      </c>
      <c r="U5710" s="4">
        <v>0.3245</v>
      </c>
      <c r="V5710" s="3">
        <v>7.6</v>
      </c>
      <c r="W5710" t="s">
        <v>17181</v>
      </c>
      <c r="X5710" t="s">
        <v>17185</v>
      </c>
    </row>
    <row r="5711" spans="1:24">
      <c r="A5711" t="s">
        <v>5733</v>
      </c>
      <c r="B5711" s="2">
        <v>45989</v>
      </c>
      <c r="C5711" s="2">
        <v>45994</v>
      </c>
      <c r="D5711" t="s">
        <v>13233</v>
      </c>
      <c r="E5711" t="s">
        <v>15333</v>
      </c>
      <c r="F5711" t="s">
        <v>17064</v>
      </c>
      <c r="G5711" t="s">
        <v>17082</v>
      </c>
      <c r="H5711" t="s">
        <v>17088</v>
      </c>
      <c r="I5711" t="s">
        <v>17108</v>
      </c>
      <c r="J5711" t="s">
        <v>17121</v>
      </c>
      <c r="K5711" t="s">
        <v>17129</v>
      </c>
      <c r="L5711" t="s">
        <v>17146</v>
      </c>
      <c r="M5711" t="s">
        <v>17167</v>
      </c>
      <c r="N5711" t="s">
        <v>17177</v>
      </c>
      <c r="O5711">
        <v>1</v>
      </c>
      <c r="P5711" s="3">
        <v>24.14</v>
      </c>
      <c r="Q5711" s="4">
        <v>0.012</v>
      </c>
      <c r="R5711" s="3">
        <v>23.85</v>
      </c>
      <c r="S5711" s="3">
        <v>18.02</v>
      </c>
      <c r="T5711" s="3">
        <v>-0.97</v>
      </c>
      <c r="U5711" s="4">
        <v>-0.0407</v>
      </c>
      <c r="V5711" s="3">
        <v>6.8</v>
      </c>
      <c r="W5711" t="s">
        <v>17181</v>
      </c>
      <c r="X5711" t="s">
        <v>17184</v>
      </c>
    </row>
    <row r="5712" spans="1:24">
      <c r="A5712" t="s">
        <v>5734</v>
      </c>
      <c r="B5712" s="2">
        <v>45196</v>
      </c>
      <c r="C5712" s="2">
        <v>45203</v>
      </c>
      <c r="D5712" t="s">
        <v>13234</v>
      </c>
      <c r="E5712" t="s">
        <v>15334</v>
      </c>
      <c r="F5712" t="s">
        <v>17064</v>
      </c>
      <c r="G5712" t="s">
        <v>17068</v>
      </c>
      <c r="H5712" t="s">
        <v>17104</v>
      </c>
      <c r="I5712" t="s">
        <v>17108</v>
      </c>
      <c r="J5712" t="s">
        <v>17113</v>
      </c>
      <c r="K5712" t="s">
        <v>17131</v>
      </c>
      <c r="L5712" t="s">
        <v>17136</v>
      </c>
      <c r="M5712" t="s">
        <v>17155</v>
      </c>
      <c r="N5712" t="s">
        <v>17173</v>
      </c>
      <c r="O5712">
        <v>3</v>
      </c>
      <c r="P5712" s="3">
        <v>91</v>
      </c>
      <c r="Q5712" s="4">
        <v>0.026</v>
      </c>
      <c r="R5712" s="3">
        <v>265.9</v>
      </c>
      <c r="S5712" s="3">
        <v>129.28</v>
      </c>
      <c r="T5712" s="3">
        <v>128.22</v>
      </c>
      <c r="U5712" s="4">
        <v>0.4822</v>
      </c>
      <c r="V5712" s="3">
        <v>8.4</v>
      </c>
      <c r="W5712" t="s">
        <v>17182</v>
      </c>
      <c r="X5712" t="s">
        <v>17184</v>
      </c>
    </row>
    <row r="5713" spans="1:24">
      <c r="A5713" t="s">
        <v>5735</v>
      </c>
      <c r="B5713" s="2">
        <v>45725</v>
      </c>
      <c r="C5713" s="2">
        <v>45726</v>
      </c>
      <c r="D5713" t="s">
        <v>13235</v>
      </c>
      <c r="E5713" t="s">
        <v>15335</v>
      </c>
      <c r="F5713" t="s">
        <v>17064</v>
      </c>
      <c r="G5713" t="s">
        <v>17082</v>
      </c>
      <c r="H5713" t="s">
        <v>17099</v>
      </c>
      <c r="I5713" t="s">
        <v>17109</v>
      </c>
      <c r="J5713" t="s">
        <v>17121</v>
      </c>
      <c r="K5713" t="s">
        <v>17129</v>
      </c>
      <c r="L5713" t="s">
        <v>17134</v>
      </c>
      <c r="M5713" t="s">
        <v>17167</v>
      </c>
      <c r="N5713" t="s">
        <v>17177</v>
      </c>
      <c r="O5713">
        <v>3</v>
      </c>
      <c r="P5713" s="3">
        <v>23.41</v>
      </c>
      <c r="Q5713" s="4">
        <v>0.013</v>
      </c>
      <c r="R5713" s="3">
        <v>69.31999999999999</v>
      </c>
      <c r="S5713" s="3">
        <v>28.11</v>
      </c>
      <c r="T5713" s="3">
        <v>32.81</v>
      </c>
      <c r="U5713" s="4">
        <v>0.4733</v>
      </c>
      <c r="V5713" s="3">
        <v>8.4</v>
      </c>
      <c r="W5713" t="s">
        <v>17183</v>
      </c>
      <c r="X5713" t="s">
        <v>17187</v>
      </c>
    </row>
    <row r="5714" spans="1:24">
      <c r="A5714" t="s">
        <v>5736</v>
      </c>
      <c r="B5714" s="2">
        <v>45389</v>
      </c>
      <c r="C5714" s="2">
        <v>45392</v>
      </c>
      <c r="D5714" t="s">
        <v>13236</v>
      </c>
      <c r="E5714" t="s">
        <v>15336</v>
      </c>
      <c r="F5714" t="s">
        <v>17064</v>
      </c>
      <c r="G5714" t="s">
        <v>17068</v>
      </c>
      <c r="H5714" t="s">
        <v>17103</v>
      </c>
      <c r="I5714" t="s">
        <v>17107</v>
      </c>
      <c r="J5714" t="s">
        <v>17112</v>
      </c>
      <c r="K5714" t="s">
        <v>17129</v>
      </c>
      <c r="L5714" t="s">
        <v>17140</v>
      </c>
      <c r="M5714" t="s">
        <v>17159</v>
      </c>
      <c r="N5714" t="s">
        <v>17172</v>
      </c>
      <c r="O5714">
        <v>3</v>
      </c>
      <c r="P5714" s="3">
        <v>84.72</v>
      </c>
      <c r="Q5714" s="4">
        <v>0.015</v>
      </c>
      <c r="R5714" s="3">
        <v>250.35</v>
      </c>
      <c r="S5714" s="3">
        <v>124.84</v>
      </c>
      <c r="T5714" s="3">
        <v>117.11</v>
      </c>
      <c r="U5714" s="4">
        <v>0.4678</v>
      </c>
      <c r="V5714" s="3">
        <v>8.4</v>
      </c>
      <c r="W5714" t="s">
        <v>17183</v>
      </c>
      <c r="X5714" t="s">
        <v>17184</v>
      </c>
    </row>
    <row r="5715" spans="1:24">
      <c r="A5715" t="s">
        <v>5737</v>
      </c>
      <c r="B5715" s="2">
        <v>46004</v>
      </c>
      <c r="C5715" s="2">
        <v>46009</v>
      </c>
      <c r="D5715" t="s">
        <v>13237</v>
      </c>
      <c r="E5715" t="s">
        <v>15337</v>
      </c>
      <c r="F5715" t="s">
        <v>17064</v>
      </c>
      <c r="G5715" t="s">
        <v>17079</v>
      </c>
      <c r="H5715" t="s">
        <v>17101</v>
      </c>
      <c r="I5715" t="s">
        <v>17110</v>
      </c>
      <c r="J5715" t="s">
        <v>17119</v>
      </c>
      <c r="K5715" t="s">
        <v>17129</v>
      </c>
      <c r="L5715" t="s">
        <v>17141</v>
      </c>
      <c r="M5715" t="s">
        <v>17159</v>
      </c>
      <c r="N5715" t="s">
        <v>17178</v>
      </c>
      <c r="O5715">
        <v>4</v>
      </c>
      <c r="P5715" s="3">
        <v>71.84999999999999</v>
      </c>
      <c r="Q5715" s="4">
        <v>0.002</v>
      </c>
      <c r="R5715" s="3">
        <v>286.83</v>
      </c>
      <c r="S5715" s="3">
        <v>128.67</v>
      </c>
      <c r="T5715" s="3">
        <v>148.96</v>
      </c>
      <c r="U5715" s="4">
        <v>0.5193</v>
      </c>
      <c r="V5715" s="3">
        <v>9.199999999999999</v>
      </c>
      <c r="W5715" t="s">
        <v>17180</v>
      </c>
      <c r="X5715" t="s">
        <v>17184</v>
      </c>
    </row>
    <row r="5716" spans="1:24">
      <c r="A5716" t="s">
        <v>5738</v>
      </c>
      <c r="B5716" s="2">
        <v>45679</v>
      </c>
      <c r="C5716" s="2">
        <v>45685</v>
      </c>
      <c r="D5716" t="s">
        <v>13238</v>
      </c>
      <c r="E5716" t="s">
        <v>15338</v>
      </c>
      <c r="F5716" t="s">
        <v>17066</v>
      </c>
      <c r="G5716" t="s">
        <v>17086</v>
      </c>
      <c r="H5716" t="s">
        <v>17092</v>
      </c>
      <c r="I5716" t="s">
        <v>17109</v>
      </c>
      <c r="J5716" t="s">
        <v>17119</v>
      </c>
      <c r="K5716" t="s">
        <v>17132</v>
      </c>
      <c r="L5716" t="s">
        <v>17145</v>
      </c>
      <c r="M5716" t="s">
        <v>17163</v>
      </c>
      <c r="N5716" t="s">
        <v>17175</v>
      </c>
      <c r="O5716">
        <v>3</v>
      </c>
      <c r="P5716" s="3">
        <v>61.03</v>
      </c>
      <c r="Q5716" s="4">
        <v>0.036</v>
      </c>
      <c r="R5716" s="3">
        <v>176.5</v>
      </c>
      <c r="S5716" s="3">
        <v>75.59999999999999</v>
      </c>
      <c r="T5716" s="3">
        <v>91.5</v>
      </c>
      <c r="U5716" s="4">
        <v>0.5184</v>
      </c>
      <c r="V5716" s="3">
        <v>9.4</v>
      </c>
      <c r="W5716" t="s">
        <v>17183</v>
      </c>
      <c r="X5716" t="s">
        <v>17185</v>
      </c>
    </row>
    <row r="5717" spans="1:24">
      <c r="A5717" t="s">
        <v>5739</v>
      </c>
      <c r="B5717" s="2">
        <v>45475</v>
      </c>
      <c r="C5717" s="2">
        <v>45476</v>
      </c>
      <c r="D5717" t="s">
        <v>13239</v>
      </c>
      <c r="E5717" t="s">
        <v>15339</v>
      </c>
      <c r="F5717" t="s">
        <v>17064</v>
      </c>
      <c r="G5717" t="s">
        <v>17086</v>
      </c>
      <c r="H5717" t="s">
        <v>17092</v>
      </c>
      <c r="I5717" t="s">
        <v>17110</v>
      </c>
      <c r="J5717" t="s">
        <v>17113</v>
      </c>
      <c r="K5717" t="s">
        <v>17132</v>
      </c>
      <c r="L5717" t="s">
        <v>17150</v>
      </c>
      <c r="M5717" t="s">
        <v>17169</v>
      </c>
      <c r="N5717" t="s">
        <v>17176</v>
      </c>
      <c r="O5717">
        <v>4</v>
      </c>
      <c r="P5717" s="3">
        <v>63.3</v>
      </c>
      <c r="Q5717" s="4">
        <v>0.033</v>
      </c>
      <c r="R5717" s="3">
        <v>244.84</v>
      </c>
      <c r="S5717" s="3">
        <v>107.75</v>
      </c>
      <c r="T5717" s="3">
        <v>126.89</v>
      </c>
      <c r="U5717" s="4">
        <v>0.5183</v>
      </c>
      <c r="V5717" s="3">
        <v>10.2</v>
      </c>
      <c r="W5717" t="s">
        <v>17181</v>
      </c>
      <c r="X5717" t="s">
        <v>17184</v>
      </c>
    </row>
    <row r="5718" spans="1:24">
      <c r="A5718" t="s">
        <v>5740</v>
      </c>
      <c r="B5718" s="2">
        <v>45047</v>
      </c>
      <c r="C5718" s="2">
        <v>45053</v>
      </c>
      <c r="D5718" t="s">
        <v>13240</v>
      </c>
      <c r="E5718" t="s">
        <v>15340</v>
      </c>
      <c r="F5718" t="s">
        <v>17064</v>
      </c>
      <c r="G5718" t="s">
        <v>17072</v>
      </c>
      <c r="H5718" t="s">
        <v>17091</v>
      </c>
      <c r="I5718" t="s">
        <v>17108</v>
      </c>
      <c r="J5718" t="s">
        <v>17117</v>
      </c>
      <c r="K5718" t="s">
        <v>17131</v>
      </c>
      <c r="L5718" t="s">
        <v>17137</v>
      </c>
      <c r="M5718" t="s">
        <v>17168</v>
      </c>
      <c r="N5718" t="s">
        <v>17175</v>
      </c>
      <c r="O5718">
        <v>1</v>
      </c>
      <c r="P5718" s="3">
        <v>52.64</v>
      </c>
      <c r="Q5718" s="4">
        <v>0.022</v>
      </c>
      <c r="R5718" s="3">
        <v>51.48</v>
      </c>
      <c r="S5718" s="3">
        <v>26.33</v>
      </c>
      <c r="T5718" s="3">
        <v>18.35</v>
      </c>
      <c r="U5718" s="4">
        <v>0.3564</v>
      </c>
      <c r="V5718" s="3">
        <v>6.8</v>
      </c>
      <c r="W5718" t="s">
        <v>17181</v>
      </c>
      <c r="X5718" t="s">
        <v>17184</v>
      </c>
    </row>
    <row r="5719" spans="1:24">
      <c r="A5719" t="s">
        <v>5741</v>
      </c>
      <c r="B5719" s="2">
        <v>45553</v>
      </c>
      <c r="C5719" s="2">
        <v>45557</v>
      </c>
      <c r="D5719" t="s">
        <v>13241</v>
      </c>
      <c r="E5719" t="s">
        <v>15341</v>
      </c>
      <c r="F5719" t="s">
        <v>17065</v>
      </c>
      <c r="G5719" t="s">
        <v>17069</v>
      </c>
      <c r="H5719" t="s">
        <v>17105</v>
      </c>
      <c r="I5719" t="s">
        <v>17110</v>
      </c>
      <c r="J5719" t="s">
        <v>17118</v>
      </c>
      <c r="K5719" t="s">
        <v>17132</v>
      </c>
      <c r="L5719" t="s">
        <v>17148</v>
      </c>
      <c r="M5719" t="s">
        <v>17163</v>
      </c>
      <c r="N5719" t="s">
        <v>17175</v>
      </c>
      <c r="O5719">
        <v>4</v>
      </c>
      <c r="P5719" s="3">
        <v>39.65</v>
      </c>
      <c r="Q5719" s="4">
        <v>0.04099999999999999</v>
      </c>
      <c r="R5719" s="3">
        <v>152.1</v>
      </c>
      <c r="S5719" s="3">
        <v>61.5</v>
      </c>
      <c r="T5719" s="3">
        <v>80.40000000000001</v>
      </c>
      <c r="U5719" s="4">
        <v>0.5286</v>
      </c>
      <c r="V5719" s="3">
        <v>10.2</v>
      </c>
      <c r="W5719" t="s">
        <v>17181</v>
      </c>
      <c r="X5719" t="s">
        <v>17184</v>
      </c>
    </row>
    <row r="5720" spans="1:24">
      <c r="A5720" t="s">
        <v>5742</v>
      </c>
      <c r="B5720" s="2">
        <v>45237</v>
      </c>
      <c r="C5720" s="2">
        <v>45238</v>
      </c>
      <c r="D5720" t="s">
        <v>13242</v>
      </c>
      <c r="E5720" t="s">
        <v>15342</v>
      </c>
      <c r="F5720" t="s">
        <v>17064</v>
      </c>
      <c r="G5720" t="s">
        <v>17077</v>
      </c>
      <c r="H5720" t="s">
        <v>17095</v>
      </c>
      <c r="I5720" t="s">
        <v>17110</v>
      </c>
      <c r="J5720" t="s">
        <v>17127</v>
      </c>
      <c r="K5720" t="s">
        <v>17128</v>
      </c>
      <c r="L5720" t="s">
        <v>17139</v>
      </c>
      <c r="M5720" t="s">
        <v>17145</v>
      </c>
      <c r="N5720" t="s">
        <v>17173</v>
      </c>
      <c r="O5720">
        <v>3</v>
      </c>
      <c r="P5720" s="3">
        <v>81.79000000000001</v>
      </c>
      <c r="Q5720" s="4">
        <v>0.018</v>
      </c>
      <c r="R5720" s="3">
        <v>240.95</v>
      </c>
      <c r="S5720" s="3">
        <v>112.58</v>
      </c>
      <c r="T5720" s="3">
        <v>118.97</v>
      </c>
      <c r="U5720" s="4">
        <v>0.4938</v>
      </c>
      <c r="V5720" s="3">
        <v>9.4</v>
      </c>
      <c r="W5720" t="s">
        <v>17182</v>
      </c>
      <c r="X5720" t="s">
        <v>17187</v>
      </c>
    </row>
    <row r="5721" spans="1:24">
      <c r="A5721" t="s">
        <v>5743</v>
      </c>
      <c r="B5721" s="2">
        <v>45095</v>
      </c>
      <c r="C5721" s="2">
        <v>45100</v>
      </c>
      <c r="D5721" t="s">
        <v>13243</v>
      </c>
      <c r="E5721" t="s">
        <v>15343</v>
      </c>
      <c r="F5721" t="s">
        <v>17064</v>
      </c>
      <c r="G5721" t="s">
        <v>17070</v>
      </c>
      <c r="H5721" t="s">
        <v>17101</v>
      </c>
      <c r="I5721" t="s">
        <v>17109</v>
      </c>
      <c r="J5721" t="s">
        <v>17120</v>
      </c>
      <c r="K5721" t="s">
        <v>17128</v>
      </c>
      <c r="L5721" t="s">
        <v>17144</v>
      </c>
      <c r="M5721" t="s">
        <v>17145</v>
      </c>
      <c r="N5721" t="s">
        <v>17176</v>
      </c>
      <c r="O5721">
        <v>3</v>
      </c>
      <c r="P5721" s="3">
        <v>36.45</v>
      </c>
      <c r="Q5721" s="4">
        <v>0.018</v>
      </c>
      <c r="R5721" s="3">
        <v>107.38</v>
      </c>
      <c r="S5721" s="3">
        <v>46.69</v>
      </c>
      <c r="T5721" s="3">
        <v>51.29</v>
      </c>
      <c r="U5721" s="4">
        <v>0.4776</v>
      </c>
      <c r="V5721" s="3">
        <v>9.4</v>
      </c>
      <c r="W5721" t="s">
        <v>17180</v>
      </c>
      <c r="X5721" t="s">
        <v>17184</v>
      </c>
    </row>
    <row r="5722" spans="1:24">
      <c r="A5722" t="s">
        <v>5744</v>
      </c>
      <c r="B5722" s="2">
        <v>45096</v>
      </c>
      <c r="C5722" s="2">
        <v>45102</v>
      </c>
      <c r="D5722" t="s">
        <v>13244</v>
      </c>
      <c r="E5722" t="s">
        <v>15344</v>
      </c>
      <c r="F5722" t="s">
        <v>17064</v>
      </c>
      <c r="G5722" t="s">
        <v>17084</v>
      </c>
      <c r="H5722" t="s">
        <v>17090</v>
      </c>
      <c r="I5722" t="s">
        <v>17108</v>
      </c>
      <c r="J5722" t="s">
        <v>17110</v>
      </c>
      <c r="K5722" t="s">
        <v>17131</v>
      </c>
      <c r="L5722" t="s">
        <v>17151</v>
      </c>
      <c r="M5722" t="s">
        <v>17155</v>
      </c>
      <c r="N5722" t="s">
        <v>17174</v>
      </c>
      <c r="O5722">
        <v>4</v>
      </c>
      <c r="P5722" s="3">
        <v>314.49</v>
      </c>
      <c r="Q5722" s="4">
        <v>0.012</v>
      </c>
      <c r="R5722" s="3">
        <v>1242.86</v>
      </c>
      <c r="S5722" s="3">
        <v>732.74</v>
      </c>
      <c r="T5722" s="3">
        <v>500.92</v>
      </c>
      <c r="U5722" s="4">
        <v>0.403</v>
      </c>
      <c r="V5722" s="3">
        <v>9.199999999999999</v>
      </c>
      <c r="W5722" t="s">
        <v>17183</v>
      </c>
      <c r="X5722" t="s">
        <v>17187</v>
      </c>
    </row>
    <row r="5723" spans="1:24">
      <c r="A5723" t="s">
        <v>5745</v>
      </c>
      <c r="B5723" s="2">
        <v>45634</v>
      </c>
      <c r="C5723" s="2">
        <v>45638</v>
      </c>
      <c r="D5723" t="s">
        <v>13245</v>
      </c>
      <c r="E5723" t="s">
        <v>15345</v>
      </c>
      <c r="F5723" t="s">
        <v>17065</v>
      </c>
      <c r="G5723" t="s">
        <v>17071</v>
      </c>
      <c r="H5723" t="s">
        <v>17099</v>
      </c>
      <c r="I5723" t="s">
        <v>17109</v>
      </c>
      <c r="J5723" t="s">
        <v>17121</v>
      </c>
      <c r="K5723" t="s">
        <v>17131</v>
      </c>
      <c r="L5723" t="s">
        <v>17137</v>
      </c>
      <c r="M5723" t="s">
        <v>17156</v>
      </c>
      <c r="N5723" t="s">
        <v>17171</v>
      </c>
      <c r="O5723">
        <v>2</v>
      </c>
      <c r="P5723" s="3">
        <v>82.04000000000001</v>
      </c>
      <c r="Q5723" s="4">
        <v>0.04</v>
      </c>
      <c r="R5723" s="3">
        <v>157.52</v>
      </c>
      <c r="S5723" s="3">
        <v>79.67</v>
      </c>
      <c r="T5723" s="3">
        <v>70.25</v>
      </c>
      <c r="U5723" s="4">
        <v>0.446</v>
      </c>
      <c r="V5723" s="3">
        <v>7.6</v>
      </c>
      <c r="W5723" t="s">
        <v>17180</v>
      </c>
      <c r="X5723" t="s">
        <v>17185</v>
      </c>
    </row>
    <row r="5724" spans="1:24">
      <c r="A5724" t="s">
        <v>5746</v>
      </c>
      <c r="B5724" s="2">
        <v>45984</v>
      </c>
      <c r="C5724" s="2">
        <v>45990</v>
      </c>
      <c r="D5724" t="s">
        <v>13246</v>
      </c>
      <c r="E5724" t="s">
        <v>15346</v>
      </c>
      <c r="F5724" t="s">
        <v>17064</v>
      </c>
      <c r="G5724" t="s">
        <v>17072</v>
      </c>
      <c r="H5724" t="s">
        <v>17090</v>
      </c>
      <c r="I5724" t="s">
        <v>17109</v>
      </c>
      <c r="J5724" t="s">
        <v>17118</v>
      </c>
      <c r="K5724" t="s">
        <v>17128</v>
      </c>
      <c r="L5724" t="s">
        <v>17142</v>
      </c>
      <c r="M5724" t="s">
        <v>17145</v>
      </c>
      <c r="N5724" t="s">
        <v>17176</v>
      </c>
      <c r="O5724">
        <v>3</v>
      </c>
      <c r="P5724" s="3">
        <v>60.26</v>
      </c>
      <c r="Q5724" s="4">
        <v>0.058</v>
      </c>
      <c r="R5724" s="3">
        <v>170.29</v>
      </c>
      <c r="S5724" s="3">
        <v>78.59999999999999</v>
      </c>
      <c r="T5724" s="3">
        <v>82.29000000000001</v>
      </c>
      <c r="U5724" s="4">
        <v>0.4832</v>
      </c>
      <c r="V5724" s="3">
        <v>9.4</v>
      </c>
      <c r="W5724" t="s">
        <v>17180</v>
      </c>
      <c r="X5724" t="s">
        <v>17185</v>
      </c>
    </row>
    <row r="5725" spans="1:24">
      <c r="A5725" t="s">
        <v>5747</v>
      </c>
      <c r="B5725" s="2">
        <v>45272</v>
      </c>
      <c r="C5725" s="2">
        <v>45275</v>
      </c>
      <c r="D5725" t="s">
        <v>13247</v>
      </c>
      <c r="E5725" t="s">
        <v>15347</v>
      </c>
      <c r="F5725" t="s">
        <v>17065</v>
      </c>
      <c r="G5725" t="s">
        <v>17072</v>
      </c>
      <c r="H5725" t="s">
        <v>17099</v>
      </c>
      <c r="I5725" t="s">
        <v>17110</v>
      </c>
      <c r="J5725" t="s">
        <v>17112</v>
      </c>
      <c r="K5725" t="s">
        <v>17128</v>
      </c>
      <c r="L5725" t="s">
        <v>17139</v>
      </c>
      <c r="M5725" t="s">
        <v>17161</v>
      </c>
      <c r="N5725" t="s">
        <v>17171</v>
      </c>
      <c r="O5725">
        <v>1</v>
      </c>
      <c r="P5725" s="3">
        <v>61.18</v>
      </c>
      <c r="Q5725" s="4">
        <v>0.058</v>
      </c>
      <c r="R5725" s="3">
        <v>57.63</v>
      </c>
      <c r="S5725" s="3">
        <v>35.2</v>
      </c>
      <c r="T5725" s="3">
        <v>14.63</v>
      </c>
      <c r="U5725" s="4">
        <v>0.2539</v>
      </c>
      <c r="V5725" s="3">
        <v>7.8</v>
      </c>
      <c r="W5725" t="s">
        <v>17181</v>
      </c>
      <c r="X5725" t="s">
        <v>17185</v>
      </c>
    </row>
    <row r="5726" spans="1:24">
      <c r="A5726" t="s">
        <v>5748</v>
      </c>
      <c r="B5726" s="2">
        <v>45088</v>
      </c>
      <c r="C5726" s="2">
        <v>45090</v>
      </c>
      <c r="D5726" t="s">
        <v>13248</v>
      </c>
      <c r="E5726" t="s">
        <v>15348</v>
      </c>
      <c r="F5726" t="s">
        <v>17064</v>
      </c>
      <c r="G5726" t="s">
        <v>17072</v>
      </c>
      <c r="H5726" t="s">
        <v>17092</v>
      </c>
      <c r="I5726" t="s">
        <v>17107</v>
      </c>
      <c r="J5726" t="s">
        <v>17123</v>
      </c>
      <c r="K5726" t="s">
        <v>17130</v>
      </c>
      <c r="L5726" t="s">
        <v>17149</v>
      </c>
      <c r="M5726" t="s">
        <v>17170</v>
      </c>
      <c r="N5726" t="s">
        <v>17171</v>
      </c>
      <c r="O5726">
        <v>1</v>
      </c>
      <c r="P5726" s="3">
        <v>53.97</v>
      </c>
      <c r="Q5726" s="4">
        <v>0.04</v>
      </c>
      <c r="R5726" s="3">
        <v>51.81</v>
      </c>
      <c r="S5726" s="3">
        <v>28.61</v>
      </c>
      <c r="T5726" s="3">
        <v>16.4</v>
      </c>
      <c r="U5726" s="4">
        <v>0.3165</v>
      </c>
      <c r="V5726" s="3">
        <v>6.8</v>
      </c>
      <c r="W5726" t="s">
        <v>17181</v>
      </c>
      <c r="X5726" t="s">
        <v>17186</v>
      </c>
    </row>
    <row r="5727" spans="1:24">
      <c r="A5727" t="s">
        <v>5749</v>
      </c>
      <c r="B5727" s="2">
        <v>45409</v>
      </c>
      <c r="C5727" s="2">
        <v>45415</v>
      </c>
      <c r="D5727" t="s">
        <v>13249</v>
      </c>
      <c r="E5727" t="s">
        <v>15349</v>
      </c>
      <c r="F5727" t="s">
        <v>17065</v>
      </c>
      <c r="G5727" t="s">
        <v>17080</v>
      </c>
      <c r="H5727" t="s">
        <v>17095</v>
      </c>
      <c r="I5727" t="s">
        <v>17109</v>
      </c>
      <c r="J5727" t="s">
        <v>17126</v>
      </c>
      <c r="K5727" t="s">
        <v>17132</v>
      </c>
      <c r="L5727" t="s">
        <v>17148</v>
      </c>
      <c r="M5727" t="s">
        <v>17164</v>
      </c>
      <c r="N5727" t="s">
        <v>17173</v>
      </c>
      <c r="O5727">
        <v>2</v>
      </c>
      <c r="P5727" s="3">
        <v>94.34</v>
      </c>
      <c r="Q5727" s="4">
        <v>0.057</v>
      </c>
      <c r="R5727" s="3">
        <v>177.93</v>
      </c>
      <c r="S5727" s="3">
        <v>89.75</v>
      </c>
      <c r="T5727" s="3">
        <v>79.58</v>
      </c>
      <c r="U5727" s="4">
        <v>0.4473</v>
      </c>
      <c r="V5727" s="3">
        <v>8.6</v>
      </c>
      <c r="W5727" t="s">
        <v>17179</v>
      </c>
      <c r="X5727" t="s">
        <v>17185</v>
      </c>
    </row>
    <row r="5728" spans="1:24">
      <c r="A5728" t="s">
        <v>5750</v>
      </c>
      <c r="B5728" s="2">
        <v>45104</v>
      </c>
      <c r="C5728" s="2">
        <v>45107</v>
      </c>
      <c r="D5728" t="s">
        <v>13250</v>
      </c>
      <c r="E5728" t="s">
        <v>15350</v>
      </c>
      <c r="F5728" t="s">
        <v>17065</v>
      </c>
      <c r="G5728" t="s">
        <v>17067</v>
      </c>
      <c r="H5728" t="s">
        <v>17093</v>
      </c>
      <c r="I5728" t="s">
        <v>17108</v>
      </c>
      <c r="J5728" t="s">
        <v>17114</v>
      </c>
      <c r="K5728" t="s">
        <v>17128</v>
      </c>
      <c r="L5728" t="s">
        <v>17133</v>
      </c>
      <c r="M5728" t="s">
        <v>17142</v>
      </c>
      <c r="N5728" t="s">
        <v>17178</v>
      </c>
      <c r="O5728">
        <v>1</v>
      </c>
      <c r="P5728" s="3">
        <v>91.67</v>
      </c>
      <c r="Q5728" s="4">
        <v>0.024</v>
      </c>
      <c r="R5728" s="3">
        <v>89.47</v>
      </c>
      <c r="S5728" s="3">
        <v>44.57</v>
      </c>
      <c r="T5728" s="3">
        <v>37.1</v>
      </c>
      <c r="U5728" s="4">
        <v>0.4147</v>
      </c>
      <c r="V5728" s="3">
        <v>7.8</v>
      </c>
      <c r="W5728" t="s">
        <v>17181</v>
      </c>
      <c r="X5728" t="s">
        <v>17187</v>
      </c>
    </row>
    <row r="5729" spans="1:24">
      <c r="A5729" t="s">
        <v>5751</v>
      </c>
      <c r="B5729" s="2">
        <v>45208</v>
      </c>
      <c r="C5729" s="2">
        <v>45210</v>
      </c>
      <c r="D5729" t="s">
        <v>13251</v>
      </c>
      <c r="E5729" t="s">
        <v>15351</v>
      </c>
      <c r="F5729" t="s">
        <v>17065</v>
      </c>
      <c r="G5729" t="s">
        <v>17071</v>
      </c>
      <c r="H5729" t="s">
        <v>17087</v>
      </c>
      <c r="I5729" t="s">
        <v>17109</v>
      </c>
      <c r="J5729" t="s">
        <v>17112</v>
      </c>
      <c r="K5729" t="s">
        <v>17128</v>
      </c>
      <c r="L5729" t="s">
        <v>17142</v>
      </c>
      <c r="M5729" t="s">
        <v>17161</v>
      </c>
      <c r="N5729" t="s">
        <v>17175</v>
      </c>
      <c r="O5729">
        <v>3</v>
      </c>
      <c r="P5729" s="3">
        <v>87.09999999999999</v>
      </c>
      <c r="Q5729" s="4">
        <v>0.026</v>
      </c>
      <c r="R5729" s="3">
        <v>254.51</v>
      </c>
      <c r="S5729" s="3">
        <v>118.42</v>
      </c>
      <c r="T5729" s="3">
        <v>126.69</v>
      </c>
      <c r="U5729" s="4">
        <v>0.4978</v>
      </c>
      <c r="V5729" s="3">
        <v>9.4</v>
      </c>
      <c r="W5729" t="s">
        <v>17181</v>
      </c>
      <c r="X5729" t="s">
        <v>17185</v>
      </c>
    </row>
    <row r="5730" spans="1:24">
      <c r="A5730" t="s">
        <v>5752</v>
      </c>
      <c r="B5730" s="2">
        <v>44985</v>
      </c>
      <c r="C5730" s="2">
        <v>44987</v>
      </c>
      <c r="D5730" t="s">
        <v>13252</v>
      </c>
      <c r="E5730" t="s">
        <v>15352</v>
      </c>
      <c r="F5730" t="s">
        <v>17064</v>
      </c>
      <c r="G5730" t="s">
        <v>17075</v>
      </c>
      <c r="H5730" t="s">
        <v>17104</v>
      </c>
      <c r="I5730" t="s">
        <v>17109</v>
      </c>
      <c r="J5730" t="s">
        <v>17118</v>
      </c>
      <c r="K5730" t="s">
        <v>17131</v>
      </c>
      <c r="L5730" t="s">
        <v>17137</v>
      </c>
      <c r="M5730" t="s">
        <v>17157</v>
      </c>
      <c r="N5730" t="s">
        <v>17175</v>
      </c>
      <c r="O5730">
        <v>4</v>
      </c>
      <c r="P5730" s="3">
        <v>12.42</v>
      </c>
      <c r="Q5730" s="4">
        <v>0.012</v>
      </c>
      <c r="R5730" s="3">
        <v>49.08</v>
      </c>
      <c r="S5730" s="3">
        <v>26.48</v>
      </c>
      <c r="T5730" s="3">
        <v>13.4</v>
      </c>
      <c r="U5730" s="4">
        <v>0.273</v>
      </c>
      <c r="V5730" s="3">
        <v>9.199999999999999</v>
      </c>
      <c r="W5730" t="s">
        <v>17179</v>
      </c>
      <c r="X5730" t="s">
        <v>17184</v>
      </c>
    </row>
    <row r="5731" spans="1:24">
      <c r="A5731" t="s">
        <v>5753</v>
      </c>
      <c r="B5731" s="2">
        <v>45781</v>
      </c>
      <c r="C5731" s="2">
        <v>45786</v>
      </c>
      <c r="D5731" t="s">
        <v>13253</v>
      </c>
      <c r="E5731" t="s">
        <v>15353</v>
      </c>
      <c r="F5731" t="s">
        <v>17064</v>
      </c>
      <c r="G5731" t="s">
        <v>17068</v>
      </c>
      <c r="H5731" t="s">
        <v>17091</v>
      </c>
      <c r="I5731" t="s">
        <v>17107</v>
      </c>
      <c r="J5731" t="s">
        <v>17126</v>
      </c>
      <c r="K5731" t="s">
        <v>17128</v>
      </c>
      <c r="L5731" t="s">
        <v>17139</v>
      </c>
      <c r="M5731" t="s">
        <v>17142</v>
      </c>
      <c r="N5731" t="s">
        <v>17177</v>
      </c>
      <c r="O5731">
        <v>1</v>
      </c>
      <c r="P5731" s="3">
        <v>93.12</v>
      </c>
      <c r="Q5731" s="4">
        <v>0.004</v>
      </c>
      <c r="R5731" s="3">
        <v>92.75</v>
      </c>
      <c r="S5731" s="3">
        <v>48.65</v>
      </c>
      <c r="T5731" s="3">
        <v>36.3</v>
      </c>
      <c r="U5731" s="4">
        <v>0.3914</v>
      </c>
      <c r="V5731" s="3">
        <v>7.8</v>
      </c>
      <c r="W5731" t="s">
        <v>17179</v>
      </c>
      <c r="X5731" t="s">
        <v>17184</v>
      </c>
    </row>
    <row r="5732" spans="1:24">
      <c r="A5732" t="s">
        <v>5754</v>
      </c>
      <c r="B5732" s="2">
        <v>45664</v>
      </c>
      <c r="C5732" s="2">
        <v>45671</v>
      </c>
      <c r="D5732" t="s">
        <v>13254</v>
      </c>
      <c r="E5732" t="s">
        <v>15354</v>
      </c>
      <c r="F5732" t="s">
        <v>17066</v>
      </c>
      <c r="G5732" t="s">
        <v>17073</v>
      </c>
      <c r="H5732" t="s">
        <v>17098</v>
      </c>
      <c r="I5732" t="s">
        <v>17107</v>
      </c>
      <c r="J5732" t="s">
        <v>17112</v>
      </c>
      <c r="K5732" t="s">
        <v>17132</v>
      </c>
      <c r="L5732" t="s">
        <v>17152</v>
      </c>
      <c r="M5732" t="s">
        <v>17162</v>
      </c>
      <c r="N5732" t="s">
        <v>17176</v>
      </c>
      <c r="O5732">
        <v>2</v>
      </c>
      <c r="P5732" s="3">
        <v>18.54</v>
      </c>
      <c r="Q5732" s="4">
        <v>0.015</v>
      </c>
      <c r="R5732" s="3">
        <v>36.52</v>
      </c>
      <c r="S5732" s="3">
        <v>19.12</v>
      </c>
      <c r="T5732" s="3">
        <v>8.800000000000001</v>
      </c>
      <c r="U5732" s="4">
        <v>0.241</v>
      </c>
      <c r="V5732" s="3">
        <v>8.6</v>
      </c>
      <c r="W5732" t="s">
        <v>17180</v>
      </c>
      <c r="X5732" t="s">
        <v>17184</v>
      </c>
    </row>
    <row r="5733" spans="1:24">
      <c r="A5733" t="s">
        <v>5755</v>
      </c>
      <c r="B5733" s="2">
        <v>45460</v>
      </c>
      <c r="C5733" s="2">
        <v>45464</v>
      </c>
      <c r="D5733" t="s">
        <v>13255</v>
      </c>
      <c r="E5733" t="s">
        <v>15355</v>
      </c>
      <c r="F5733" t="s">
        <v>17064</v>
      </c>
      <c r="G5733" t="s">
        <v>17070</v>
      </c>
      <c r="H5733" t="s">
        <v>17090</v>
      </c>
      <c r="I5733" t="s">
        <v>17110</v>
      </c>
      <c r="J5733" t="s">
        <v>17112</v>
      </c>
      <c r="K5733" t="s">
        <v>17132</v>
      </c>
      <c r="L5733" t="s">
        <v>17152</v>
      </c>
      <c r="M5733" t="s">
        <v>17163</v>
      </c>
      <c r="N5733" t="s">
        <v>17174</v>
      </c>
      <c r="O5733">
        <v>2</v>
      </c>
      <c r="P5733" s="3">
        <v>38.09</v>
      </c>
      <c r="Q5733" s="4">
        <v>0.019</v>
      </c>
      <c r="R5733" s="3">
        <v>74.73</v>
      </c>
      <c r="S5733" s="3">
        <v>38.2</v>
      </c>
      <c r="T5733" s="3">
        <v>27.93</v>
      </c>
      <c r="U5733" s="4">
        <v>0.3737</v>
      </c>
      <c r="V5733" s="3">
        <v>8.6</v>
      </c>
      <c r="W5733" t="s">
        <v>17180</v>
      </c>
      <c r="X5733" t="s">
        <v>17187</v>
      </c>
    </row>
    <row r="5734" spans="1:24">
      <c r="A5734" t="s">
        <v>5756</v>
      </c>
      <c r="B5734" s="2">
        <v>45972</v>
      </c>
      <c r="C5734" s="2">
        <v>45979</v>
      </c>
      <c r="D5734" t="s">
        <v>13256</v>
      </c>
      <c r="E5734" t="s">
        <v>15356</v>
      </c>
      <c r="F5734" t="s">
        <v>17064</v>
      </c>
      <c r="G5734" t="s">
        <v>17070</v>
      </c>
      <c r="H5734" t="s">
        <v>17104</v>
      </c>
      <c r="I5734" t="s">
        <v>17110</v>
      </c>
      <c r="J5734" t="s">
        <v>17123</v>
      </c>
      <c r="K5734" t="s">
        <v>17129</v>
      </c>
      <c r="L5734" t="s">
        <v>17141</v>
      </c>
      <c r="M5734" t="s">
        <v>17159</v>
      </c>
      <c r="N5734" t="s">
        <v>17177</v>
      </c>
      <c r="O5734">
        <v>3</v>
      </c>
      <c r="P5734" s="3">
        <v>38.6</v>
      </c>
      <c r="Q5734" s="4">
        <v>0.02</v>
      </c>
      <c r="R5734" s="3">
        <v>113.48</v>
      </c>
      <c r="S5734" s="3">
        <v>55.01</v>
      </c>
      <c r="T5734" s="3">
        <v>50.07</v>
      </c>
      <c r="U5734" s="4">
        <v>0.4412</v>
      </c>
      <c r="V5734" s="3">
        <v>8.4</v>
      </c>
      <c r="W5734" t="s">
        <v>17179</v>
      </c>
      <c r="X5734" t="s">
        <v>17185</v>
      </c>
    </row>
    <row r="5735" spans="1:24">
      <c r="A5735" t="s">
        <v>5757</v>
      </c>
      <c r="B5735" s="2">
        <v>45318</v>
      </c>
      <c r="C5735" s="2">
        <v>45322</v>
      </c>
      <c r="D5735" t="s">
        <v>13257</v>
      </c>
      <c r="E5735" t="s">
        <v>15357</v>
      </c>
      <c r="F5735" t="s">
        <v>17065</v>
      </c>
      <c r="G5735" t="s">
        <v>17072</v>
      </c>
      <c r="H5735" t="s">
        <v>17106</v>
      </c>
      <c r="I5735" t="s">
        <v>17107</v>
      </c>
      <c r="J5735" t="s">
        <v>17112</v>
      </c>
      <c r="K5735" t="s">
        <v>17128</v>
      </c>
      <c r="L5735" t="s">
        <v>17144</v>
      </c>
      <c r="M5735" t="s">
        <v>17165</v>
      </c>
      <c r="N5735" t="s">
        <v>17176</v>
      </c>
      <c r="O5735">
        <v>3</v>
      </c>
      <c r="P5735" s="3">
        <v>54.22</v>
      </c>
      <c r="Q5735" s="4">
        <v>0.012</v>
      </c>
      <c r="R5735" s="3">
        <v>160.71</v>
      </c>
      <c r="S5735" s="3">
        <v>77.59</v>
      </c>
      <c r="T5735" s="3">
        <v>73.72</v>
      </c>
      <c r="U5735" s="4">
        <v>0.4587</v>
      </c>
      <c r="V5735" s="3">
        <v>9.4</v>
      </c>
      <c r="W5735" t="s">
        <v>17183</v>
      </c>
      <c r="X5735" t="s">
        <v>17184</v>
      </c>
    </row>
    <row r="5736" spans="1:24">
      <c r="A5736" t="s">
        <v>5758</v>
      </c>
      <c r="B5736" s="2">
        <v>45902</v>
      </c>
      <c r="C5736" s="2">
        <v>45903</v>
      </c>
      <c r="D5736" t="s">
        <v>13258</v>
      </c>
      <c r="E5736" t="s">
        <v>15358</v>
      </c>
      <c r="F5736" t="s">
        <v>17066</v>
      </c>
      <c r="G5736" t="s">
        <v>17068</v>
      </c>
      <c r="H5736" t="s">
        <v>17089</v>
      </c>
      <c r="I5736" t="s">
        <v>17107</v>
      </c>
      <c r="J5736" t="s">
        <v>17126</v>
      </c>
      <c r="K5736" t="s">
        <v>17130</v>
      </c>
      <c r="L5736" t="s">
        <v>17147</v>
      </c>
      <c r="M5736" t="s">
        <v>17166</v>
      </c>
      <c r="N5736" t="s">
        <v>17175</v>
      </c>
      <c r="O5736">
        <v>4</v>
      </c>
      <c r="P5736" s="3">
        <v>89.41</v>
      </c>
      <c r="Q5736" s="4">
        <v>0.029</v>
      </c>
      <c r="R5736" s="3">
        <v>347.27</v>
      </c>
      <c r="S5736" s="3">
        <v>169.79</v>
      </c>
      <c r="T5736" s="3">
        <v>168.28</v>
      </c>
      <c r="U5736" s="4">
        <v>0.4846</v>
      </c>
      <c r="V5736" s="3">
        <v>9.199999999999999</v>
      </c>
      <c r="W5736" t="s">
        <v>17180</v>
      </c>
      <c r="X5736" t="s">
        <v>17184</v>
      </c>
    </row>
    <row r="5737" spans="1:24">
      <c r="A5737" t="s">
        <v>5759</v>
      </c>
      <c r="B5737" s="2">
        <v>46014</v>
      </c>
      <c r="C5737" s="2">
        <v>46017</v>
      </c>
      <c r="D5737" t="s">
        <v>13259</v>
      </c>
      <c r="E5737" t="s">
        <v>15359</v>
      </c>
      <c r="F5737" t="s">
        <v>17064</v>
      </c>
      <c r="G5737" t="s">
        <v>17086</v>
      </c>
      <c r="H5737" t="s">
        <v>17095</v>
      </c>
      <c r="I5737" t="s">
        <v>17111</v>
      </c>
      <c r="J5737" t="s">
        <v>17112</v>
      </c>
      <c r="K5737" t="s">
        <v>17128</v>
      </c>
      <c r="L5737" t="s">
        <v>17142</v>
      </c>
      <c r="M5737" t="s">
        <v>17142</v>
      </c>
      <c r="N5737" t="s">
        <v>17174</v>
      </c>
      <c r="O5737">
        <v>1</v>
      </c>
      <c r="P5737" s="3">
        <v>61.9</v>
      </c>
      <c r="Q5737" s="4">
        <v>0.046</v>
      </c>
      <c r="R5737" s="3">
        <v>59.05</v>
      </c>
      <c r="S5737" s="3">
        <v>28.87</v>
      </c>
      <c r="T5737" s="3">
        <v>22.38</v>
      </c>
      <c r="U5737" s="4">
        <v>0.379</v>
      </c>
      <c r="V5737" s="3">
        <v>7.8</v>
      </c>
      <c r="W5737" t="s">
        <v>17179</v>
      </c>
      <c r="X5737" t="s">
        <v>17185</v>
      </c>
    </row>
    <row r="5738" spans="1:24">
      <c r="A5738" t="s">
        <v>5760</v>
      </c>
      <c r="B5738" s="2">
        <v>45400</v>
      </c>
      <c r="C5738" s="2">
        <v>45405</v>
      </c>
      <c r="D5738" t="s">
        <v>13260</v>
      </c>
      <c r="E5738" t="s">
        <v>15360</v>
      </c>
      <c r="F5738" t="s">
        <v>17065</v>
      </c>
      <c r="G5738" t="s">
        <v>17078</v>
      </c>
      <c r="H5738" t="s">
        <v>17104</v>
      </c>
      <c r="I5738" t="s">
        <v>17109</v>
      </c>
      <c r="J5738" t="s">
        <v>17112</v>
      </c>
      <c r="K5738" t="s">
        <v>17129</v>
      </c>
      <c r="L5738" t="s">
        <v>17140</v>
      </c>
      <c r="M5738" t="s">
        <v>17153</v>
      </c>
      <c r="N5738" t="s">
        <v>17176</v>
      </c>
      <c r="O5738">
        <v>3</v>
      </c>
      <c r="P5738" s="3">
        <v>40.93</v>
      </c>
      <c r="Q5738" s="4">
        <v>0.024</v>
      </c>
      <c r="R5738" s="3">
        <v>119.84</v>
      </c>
      <c r="S5738" s="3">
        <v>54.75</v>
      </c>
      <c r="T5738" s="3">
        <v>56.69</v>
      </c>
      <c r="U5738" s="4">
        <v>0.473</v>
      </c>
      <c r="V5738" s="3">
        <v>8.4</v>
      </c>
      <c r="W5738" t="s">
        <v>17179</v>
      </c>
      <c r="X5738" t="s">
        <v>17185</v>
      </c>
    </row>
    <row r="5739" spans="1:24">
      <c r="A5739" t="s">
        <v>5761</v>
      </c>
      <c r="B5739" s="2">
        <v>45221</v>
      </c>
      <c r="C5739" s="2">
        <v>45227</v>
      </c>
      <c r="D5739" t="s">
        <v>13261</v>
      </c>
      <c r="E5739" t="s">
        <v>15361</v>
      </c>
      <c r="F5739" t="s">
        <v>17065</v>
      </c>
      <c r="G5739" t="s">
        <v>17068</v>
      </c>
      <c r="H5739" t="s">
        <v>17092</v>
      </c>
      <c r="I5739" t="s">
        <v>17108</v>
      </c>
      <c r="J5739" t="s">
        <v>17115</v>
      </c>
      <c r="K5739" t="s">
        <v>17132</v>
      </c>
      <c r="L5739" t="s">
        <v>17145</v>
      </c>
      <c r="M5739" t="s">
        <v>17163</v>
      </c>
      <c r="N5739" t="s">
        <v>17173</v>
      </c>
      <c r="O5739">
        <v>3</v>
      </c>
      <c r="P5739" s="3">
        <v>95.56</v>
      </c>
      <c r="Q5739" s="4">
        <v>0.074</v>
      </c>
      <c r="R5739" s="3">
        <v>265.47</v>
      </c>
      <c r="S5739" s="3">
        <v>133.64</v>
      </c>
      <c r="T5739" s="3">
        <v>122.43</v>
      </c>
      <c r="U5739" s="4">
        <v>0.4612</v>
      </c>
      <c r="V5739" s="3">
        <v>9.4</v>
      </c>
      <c r="W5739" t="s">
        <v>17181</v>
      </c>
      <c r="X5739" t="s">
        <v>17185</v>
      </c>
    </row>
    <row r="5740" spans="1:24">
      <c r="A5740" t="s">
        <v>5762</v>
      </c>
      <c r="B5740" s="2">
        <v>45286</v>
      </c>
      <c r="C5740" s="2">
        <v>45289</v>
      </c>
      <c r="D5740" t="s">
        <v>13262</v>
      </c>
      <c r="E5740" t="s">
        <v>15362</v>
      </c>
      <c r="F5740" t="s">
        <v>17064</v>
      </c>
      <c r="G5740" t="s">
        <v>17081</v>
      </c>
      <c r="H5740" t="s">
        <v>17100</v>
      </c>
      <c r="I5740" t="s">
        <v>17109</v>
      </c>
      <c r="J5740" t="s">
        <v>17113</v>
      </c>
      <c r="K5740" t="s">
        <v>17128</v>
      </c>
      <c r="L5740" t="s">
        <v>17142</v>
      </c>
      <c r="M5740" t="s">
        <v>17142</v>
      </c>
      <c r="N5740" t="s">
        <v>17171</v>
      </c>
      <c r="O5740">
        <v>1</v>
      </c>
      <c r="P5740" s="3">
        <v>162.95</v>
      </c>
      <c r="Q5740" s="4">
        <v>0.02</v>
      </c>
      <c r="R5740" s="3">
        <v>159.69</v>
      </c>
      <c r="S5740" s="3">
        <v>89.66</v>
      </c>
      <c r="T5740" s="3">
        <v>62.23</v>
      </c>
      <c r="U5740" s="4">
        <v>0.3897</v>
      </c>
      <c r="V5740" s="3">
        <v>7.8</v>
      </c>
      <c r="W5740" t="s">
        <v>17179</v>
      </c>
      <c r="X5740" t="s">
        <v>17184</v>
      </c>
    </row>
    <row r="5741" spans="1:24">
      <c r="A5741" t="s">
        <v>5763</v>
      </c>
      <c r="B5741" s="2">
        <v>45638</v>
      </c>
      <c r="C5741" s="2">
        <v>45644</v>
      </c>
      <c r="D5741" t="s">
        <v>13263</v>
      </c>
      <c r="E5741" t="s">
        <v>15363</v>
      </c>
      <c r="F5741" t="s">
        <v>17065</v>
      </c>
      <c r="G5741" t="s">
        <v>17084</v>
      </c>
      <c r="H5741" t="s">
        <v>17095</v>
      </c>
      <c r="I5741" t="s">
        <v>17110</v>
      </c>
      <c r="J5741" t="s">
        <v>17113</v>
      </c>
      <c r="K5741" t="s">
        <v>17129</v>
      </c>
      <c r="L5741" t="s">
        <v>17141</v>
      </c>
      <c r="M5741" t="s">
        <v>17167</v>
      </c>
      <c r="N5741" t="s">
        <v>17176</v>
      </c>
      <c r="O5741">
        <v>5</v>
      </c>
      <c r="P5741" s="3">
        <v>320.79</v>
      </c>
      <c r="Q5741" s="4">
        <v>0.011</v>
      </c>
      <c r="R5741" s="3">
        <v>1586.31</v>
      </c>
      <c r="S5741" s="3">
        <v>927.66</v>
      </c>
      <c r="T5741" s="3">
        <v>648.65</v>
      </c>
      <c r="U5741" s="4">
        <v>0.4089</v>
      </c>
      <c r="V5741" s="3">
        <v>10</v>
      </c>
      <c r="W5741" t="s">
        <v>17181</v>
      </c>
      <c r="X5741" t="s">
        <v>17187</v>
      </c>
    </row>
    <row r="5742" spans="1:24">
      <c r="A5742" t="s">
        <v>5764</v>
      </c>
      <c r="B5742" s="2">
        <v>45756</v>
      </c>
      <c r="C5742" s="2">
        <v>45763</v>
      </c>
      <c r="D5742" t="s">
        <v>13264</v>
      </c>
      <c r="E5742" t="s">
        <v>15364</v>
      </c>
      <c r="F5742" t="s">
        <v>17066</v>
      </c>
      <c r="G5742" t="s">
        <v>17081</v>
      </c>
      <c r="H5742" t="s">
        <v>17100</v>
      </c>
      <c r="I5742" t="s">
        <v>17111</v>
      </c>
      <c r="J5742" t="s">
        <v>17127</v>
      </c>
      <c r="K5742" t="s">
        <v>17128</v>
      </c>
      <c r="L5742" t="s">
        <v>17133</v>
      </c>
      <c r="M5742" t="s">
        <v>17145</v>
      </c>
      <c r="N5742" t="s">
        <v>17177</v>
      </c>
      <c r="O5742">
        <v>1</v>
      </c>
      <c r="P5742" s="3">
        <v>145.18</v>
      </c>
      <c r="Q5742" s="4">
        <v>0.056</v>
      </c>
      <c r="R5742" s="3">
        <v>137.05</v>
      </c>
      <c r="S5742" s="3">
        <v>75.14</v>
      </c>
      <c r="T5742" s="3">
        <v>54.11</v>
      </c>
      <c r="U5742" s="4">
        <v>0.3948</v>
      </c>
      <c r="V5742" s="3">
        <v>7.8</v>
      </c>
      <c r="W5742" t="s">
        <v>17179</v>
      </c>
      <c r="X5742" t="s">
        <v>17185</v>
      </c>
    </row>
    <row r="5743" spans="1:24">
      <c r="A5743" t="s">
        <v>5765</v>
      </c>
      <c r="B5743" s="2">
        <v>45333</v>
      </c>
      <c r="C5743" s="2">
        <v>45339</v>
      </c>
      <c r="D5743" t="s">
        <v>13265</v>
      </c>
      <c r="E5743" t="s">
        <v>15365</v>
      </c>
      <c r="F5743" t="s">
        <v>17066</v>
      </c>
      <c r="G5743" t="s">
        <v>17080</v>
      </c>
      <c r="H5743" t="s">
        <v>17090</v>
      </c>
      <c r="I5743" t="s">
        <v>17109</v>
      </c>
      <c r="J5743" t="s">
        <v>17118</v>
      </c>
      <c r="K5743" t="s">
        <v>17129</v>
      </c>
      <c r="L5743" t="s">
        <v>17141</v>
      </c>
      <c r="M5743" t="s">
        <v>17153</v>
      </c>
      <c r="N5743" t="s">
        <v>17174</v>
      </c>
      <c r="O5743">
        <v>2</v>
      </c>
      <c r="P5743" s="3">
        <v>83.7</v>
      </c>
      <c r="Q5743" s="4">
        <v>0.032</v>
      </c>
      <c r="R5743" s="3">
        <v>162.04</v>
      </c>
      <c r="S5743" s="3">
        <v>83.44</v>
      </c>
      <c r="T5743" s="3">
        <v>71</v>
      </c>
      <c r="U5743" s="4">
        <v>0.4382</v>
      </c>
      <c r="V5743" s="3">
        <v>7.6</v>
      </c>
      <c r="W5743" t="s">
        <v>17182</v>
      </c>
      <c r="X5743" t="s">
        <v>17185</v>
      </c>
    </row>
    <row r="5744" spans="1:24">
      <c r="A5744" t="s">
        <v>5766</v>
      </c>
      <c r="B5744" s="2">
        <v>45721</v>
      </c>
      <c r="C5744" s="2">
        <v>45728</v>
      </c>
      <c r="D5744" t="s">
        <v>13266</v>
      </c>
      <c r="E5744" t="s">
        <v>15366</v>
      </c>
      <c r="F5744" t="s">
        <v>17064</v>
      </c>
      <c r="G5744" t="s">
        <v>17084</v>
      </c>
      <c r="H5744" t="s">
        <v>17104</v>
      </c>
      <c r="I5744" t="s">
        <v>17109</v>
      </c>
      <c r="J5744" t="s">
        <v>17118</v>
      </c>
      <c r="K5744" t="s">
        <v>17128</v>
      </c>
      <c r="L5744" t="s">
        <v>17139</v>
      </c>
      <c r="M5744" t="s">
        <v>17142</v>
      </c>
      <c r="N5744" t="s">
        <v>17174</v>
      </c>
      <c r="O5744">
        <v>2</v>
      </c>
      <c r="P5744" s="3">
        <v>280.61</v>
      </c>
      <c r="Q5744" s="4">
        <v>0.018</v>
      </c>
      <c r="R5744" s="3">
        <v>551.12</v>
      </c>
      <c r="S5744" s="3">
        <v>326.88</v>
      </c>
      <c r="T5744" s="3">
        <v>215.64</v>
      </c>
      <c r="U5744" s="4">
        <v>0.3913</v>
      </c>
      <c r="V5744" s="3">
        <v>8.6</v>
      </c>
      <c r="W5744" t="s">
        <v>17181</v>
      </c>
      <c r="X5744" t="s">
        <v>17187</v>
      </c>
    </row>
    <row r="5745" spans="1:24">
      <c r="A5745" t="s">
        <v>5767</v>
      </c>
      <c r="B5745" s="2">
        <v>45956</v>
      </c>
      <c r="C5745" s="2">
        <v>45963</v>
      </c>
      <c r="D5745" t="s">
        <v>13267</v>
      </c>
      <c r="E5745" t="s">
        <v>15367</v>
      </c>
      <c r="F5745" t="s">
        <v>17065</v>
      </c>
      <c r="G5745" t="s">
        <v>17076</v>
      </c>
      <c r="H5745" t="s">
        <v>17103</v>
      </c>
      <c r="I5745" t="s">
        <v>17110</v>
      </c>
      <c r="J5745" t="s">
        <v>17123</v>
      </c>
      <c r="K5745" t="s">
        <v>17129</v>
      </c>
      <c r="L5745" t="s">
        <v>17146</v>
      </c>
      <c r="M5745" t="s">
        <v>17167</v>
      </c>
      <c r="N5745" t="s">
        <v>17175</v>
      </c>
      <c r="O5745">
        <v>1</v>
      </c>
      <c r="P5745" s="3">
        <v>143.05</v>
      </c>
      <c r="Q5745" s="4">
        <v>0.037</v>
      </c>
      <c r="R5745" s="3">
        <v>137.76</v>
      </c>
      <c r="S5745" s="3">
        <v>76.54000000000001</v>
      </c>
      <c r="T5745" s="3">
        <v>54.42</v>
      </c>
      <c r="U5745" s="4">
        <v>0.395</v>
      </c>
      <c r="V5745" s="3">
        <v>6.8</v>
      </c>
      <c r="W5745" t="s">
        <v>17180</v>
      </c>
      <c r="X5745" t="s">
        <v>17184</v>
      </c>
    </row>
    <row r="5746" spans="1:24">
      <c r="A5746" t="s">
        <v>5768</v>
      </c>
      <c r="B5746" s="2">
        <v>45206</v>
      </c>
      <c r="C5746" s="2">
        <v>45212</v>
      </c>
      <c r="D5746" t="s">
        <v>13268</v>
      </c>
      <c r="E5746" t="s">
        <v>15368</v>
      </c>
      <c r="F5746" t="s">
        <v>17064</v>
      </c>
      <c r="G5746" t="s">
        <v>17076</v>
      </c>
      <c r="H5746" t="s">
        <v>17099</v>
      </c>
      <c r="I5746" t="s">
        <v>17109</v>
      </c>
      <c r="J5746" t="s">
        <v>17110</v>
      </c>
      <c r="K5746" t="s">
        <v>17128</v>
      </c>
      <c r="L5746" t="s">
        <v>17133</v>
      </c>
      <c r="M5746" t="s">
        <v>17142</v>
      </c>
      <c r="N5746" t="s">
        <v>17173</v>
      </c>
      <c r="O5746">
        <v>3</v>
      </c>
      <c r="P5746" s="3">
        <v>145.97</v>
      </c>
      <c r="Q5746" s="4">
        <v>0.002</v>
      </c>
      <c r="R5746" s="3">
        <v>437.03</v>
      </c>
      <c r="S5746" s="3">
        <v>220.23</v>
      </c>
      <c r="T5746" s="3">
        <v>207.4</v>
      </c>
      <c r="U5746" s="4">
        <v>0.4746</v>
      </c>
      <c r="V5746" s="3">
        <v>9.4</v>
      </c>
      <c r="W5746" t="s">
        <v>17181</v>
      </c>
      <c r="X5746" t="s">
        <v>17184</v>
      </c>
    </row>
    <row r="5747" spans="1:24">
      <c r="A5747" t="s">
        <v>5769</v>
      </c>
      <c r="B5747" s="2">
        <v>45901</v>
      </c>
      <c r="C5747" s="2">
        <v>45902</v>
      </c>
      <c r="D5747" t="s">
        <v>13269</v>
      </c>
      <c r="E5747" t="s">
        <v>15369</v>
      </c>
      <c r="F5747" t="s">
        <v>17064</v>
      </c>
      <c r="G5747" t="s">
        <v>17073</v>
      </c>
      <c r="H5747" t="s">
        <v>17091</v>
      </c>
      <c r="I5747" t="s">
        <v>17108</v>
      </c>
      <c r="J5747" t="s">
        <v>17119</v>
      </c>
      <c r="K5747" t="s">
        <v>17130</v>
      </c>
      <c r="L5747" t="s">
        <v>17149</v>
      </c>
      <c r="M5747" t="s">
        <v>17154</v>
      </c>
      <c r="N5747" t="s">
        <v>17171</v>
      </c>
      <c r="O5747">
        <v>3</v>
      </c>
      <c r="P5747" s="3">
        <v>17.33</v>
      </c>
      <c r="Q5747" s="4">
        <v>0.008999999999999999</v>
      </c>
      <c r="R5747" s="3">
        <v>51.52</v>
      </c>
      <c r="S5747" s="3">
        <v>21.81</v>
      </c>
      <c r="T5747" s="3">
        <v>21.31</v>
      </c>
      <c r="U5747" s="4">
        <v>0.4136</v>
      </c>
      <c r="V5747" s="3">
        <v>8.4</v>
      </c>
      <c r="W5747" t="s">
        <v>17179</v>
      </c>
      <c r="X5747" t="s">
        <v>17184</v>
      </c>
    </row>
    <row r="5748" spans="1:24">
      <c r="A5748" t="s">
        <v>5770</v>
      </c>
      <c r="B5748" s="2">
        <v>45801</v>
      </c>
      <c r="C5748" s="2">
        <v>45808</v>
      </c>
      <c r="D5748" t="s">
        <v>13270</v>
      </c>
      <c r="E5748" t="s">
        <v>15370</v>
      </c>
      <c r="F5748" t="s">
        <v>17065</v>
      </c>
      <c r="G5748" t="s">
        <v>17070</v>
      </c>
      <c r="H5748" t="s">
        <v>17105</v>
      </c>
      <c r="I5748" t="s">
        <v>17109</v>
      </c>
      <c r="J5748" t="s">
        <v>17122</v>
      </c>
      <c r="K5748" t="s">
        <v>17131</v>
      </c>
      <c r="L5748" t="s">
        <v>17138</v>
      </c>
      <c r="M5748" t="s">
        <v>17168</v>
      </c>
      <c r="N5748" t="s">
        <v>17173</v>
      </c>
      <c r="O5748">
        <v>3</v>
      </c>
      <c r="P5748" s="3">
        <v>35.23</v>
      </c>
      <c r="Q5748" s="4">
        <v>0.024</v>
      </c>
      <c r="R5748" s="3">
        <v>103.15</v>
      </c>
      <c r="S5748" s="3">
        <v>43.95</v>
      </c>
      <c r="T5748" s="3">
        <v>50.8</v>
      </c>
      <c r="U5748" s="4">
        <v>0.4925</v>
      </c>
      <c r="V5748" s="3">
        <v>8.4</v>
      </c>
      <c r="W5748" t="s">
        <v>17181</v>
      </c>
      <c r="X5748" t="s">
        <v>17187</v>
      </c>
    </row>
    <row r="5749" spans="1:24">
      <c r="A5749" t="s">
        <v>5771</v>
      </c>
      <c r="B5749" s="2">
        <v>45741</v>
      </c>
      <c r="C5749" s="2">
        <v>45742</v>
      </c>
      <c r="D5749" t="s">
        <v>13271</v>
      </c>
      <c r="E5749" t="s">
        <v>15371</v>
      </c>
      <c r="F5749" t="s">
        <v>17064</v>
      </c>
      <c r="G5749" t="s">
        <v>17081</v>
      </c>
      <c r="H5749" t="s">
        <v>17090</v>
      </c>
      <c r="I5749" t="s">
        <v>17109</v>
      </c>
      <c r="J5749" t="s">
        <v>17122</v>
      </c>
      <c r="K5749" t="s">
        <v>17131</v>
      </c>
      <c r="L5749" t="s">
        <v>17138</v>
      </c>
      <c r="M5749" t="s">
        <v>17156</v>
      </c>
      <c r="N5749" t="s">
        <v>17171</v>
      </c>
      <c r="O5749">
        <v>2</v>
      </c>
      <c r="P5749" s="3">
        <v>146.3</v>
      </c>
      <c r="Q5749" s="4">
        <v>0.035</v>
      </c>
      <c r="R5749" s="3">
        <v>282.36</v>
      </c>
      <c r="S5749" s="3">
        <v>155.47</v>
      </c>
      <c r="T5749" s="3">
        <v>119.29</v>
      </c>
      <c r="U5749" s="4">
        <v>0.4225</v>
      </c>
      <c r="V5749" s="3">
        <v>7.6</v>
      </c>
      <c r="W5749" t="s">
        <v>17181</v>
      </c>
      <c r="X5749" t="s">
        <v>17185</v>
      </c>
    </row>
    <row r="5750" spans="1:24">
      <c r="A5750" t="s">
        <v>5772</v>
      </c>
      <c r="B5750" s="2">
        <v>45874</v>
      </c>
      <c r="C5750" s="2">
        <v>45879</v>
      </c>
      <c r="D5750" t="s">
        <v>13272</v>
      </c>
      <c r="E5750" t="s">
        <v>15372</v>
      </c>
      <c r="F5750" t="s">
        <v>17064</v>
      </c>
      <c r="G5750" t="s">
        <v>17068</v>
      </c>
      <c r="H5750" t="s">
        <v>17087</v>
      </c>
      <c r="I5750" t="s">
        <v>17107</v>
      </c>
      <c r="J5750" t="s">
        <v>17122</v>
      </c>
      <c r="K5750" t="s">
        <v>17131</v>
      </c>
      <c r="L5750" t="s">
        <v>17136</v>
      </c>
      <c r="M5750" t="s">
        <v>17157</v>
      </c>
      <c r="N5750" t="s">
        <v>17178</v>
      </c>
      <c r="O5750">
        <v>3</v>
      </c>
      <c r="P5750" s="3">
        <v>85.98</v>
      </c>
      <c r="Q5750" s="4">
        <v>0.012</v>
      </c>
      <c r="R5750" s="3">
        <v>254.84</v>
      </c>
      <c r="S5750" s="3">
        <v>123.96</v>
      </c>
      <c r="T5750" s="3">
        <v>122.48</v>
      </c>
      <c r="U5750" s="4">
        <v>0.4806</v>
      </c>
      <c r="V5750" s="3">
        <v>8.4</v>
      </c>
      <c r="W5750" t="s">
        <v>17179</v>
      </c>
      <c r="X5750" t="s">
        <v>17185</v>
      </c>
    </row>
    <row r="5751" spans="1:24">
      <c r="A5751" t="s">
        <v>5773</v>
      </c>
      <c r="B5751" s="2">
        <v>45844</v>
      </c>
      <c r="C5751" s="2">
        <v>45845</v>
      </c>
      <c r="D5751" t="s">
        <v>13273</v>
      </c>
      <c r="E5751" t="s">
        <v>15373</v>
      </c>
      <c r="F5751" t="s">
        <v>17064</v>
      </c>
      <c r="G5751" t="s">
        <v>17068</v>
      </c>
      <c r="H5751" t="s">
        <v>17090</v>
      </c>
      <c r="I5751" t="s">
        <v>17110</v>
      </c>
      <c r="J5751" t="s">
        <v>17120</v>
      </c>
      <c r="K5751" t="s">
        <v>17129</v>
      </c>
      <c r="L5751" t="s">
        <v>17140</v>
      </c>
      <c r="M5751" t="s">
        <v>17158</v>
      </c>
      <c r="N5751" t="s">
        <v>17173</v>
      </c>
      <c r="O5751">
        <v>5</v>
      </c>
      <c r="P5751" s="3">
        <v>86.88</v>
      </c>
      <c r="Q5751" s="4">
        <v>0.013</v>
      </c>
      <c r="R5751" s="3">
        <v>428.75</v>
      </c>
      <c r="S5751" s="3">
        <v>203.29</v>
      </c>
      <c r="T5751" s="3">
        <v>215.46</v>
      </c>
      <c r="U5751" s="4">
        <v>0.5024999999999999</v>
      </c>
      <c r="V5751" s="3">
        <v>10</v>
      </c>
      <c r="W5751" t="s">
        <v>17180</v>
      </c>
      <c r="X5751" t="s">
        <v>17187</v>
      </c>
    </row>
    <row r="5752" spans="1:24">
      <c r="A5752" t="s">
        <v>5774</v>
      </c>
      <c r="B5752" s="2">
        <v>45212</v>
      </c>
      <c r="C5752" s="2">
        <v>45217</v>
      </c>
      <c r="D5752" t="s">
        <v>13274</v>
      </c>
      <c r="E5752" t="s">
        <v>15374</v>
      </c>
      <c r="F5752" t="s">
        <v>17064</v>
      </c>
      <c r="G5752" t="s">
        <v>17075</v>
      </c>
      <c r="H5752" t="s">
        <v>17098</v>
      </c>
      <c r="I5752" t="s">
        <v>17111</v>
      </c>
      <c r="J5752" t="s">
        <v>17114</v>
      </c>
      <c r="K5752" t="s">
        <v>17128</v>
      </c>
      <c r="L5752" t="s">
        <v>17139</v>
      </c>
      <c r="M5752" t="s">
        <v>17142</v>
      </c>
      <c r="N5752" t="s">
        <v>17178</v>
      </c>
      <c r="O5752">
        <v>2</v>
      </c>
      <c r="P5752" s="3">
        <v>14.05</v>
      </c>
      <c r="Q5752" s="4">
        <v>0.056</v>
      </c>
      <c r="R5752" s="3">
        <v>26.53</v>
      </c>
      <c r="S5752" s="3">
        <v>20.3</v>
      </c>
      <c r="T5752" s="3">
        <v>-2.37</v>
      </c>
      <c r="U5752" s="4">
        <v>-0.0893</v>
      </c>
      <c r="V5752" s="3">
        <v>8.6</v>
      </c>
      <c r="W5752" t="s">
        <v>17182</v>
      </c>
      <c r="X5752" t="s">
        <v>17185</v>
      </c>
    </row>
    <row r="5753" spans="1:24">
      <c r="A5753" t="s">
        <v>5775</v>
      </c>
      <c r="B5753" s="2">
        <v>45819</v>
      </c>
      <c r="C5753" s="2">
        <v>45820</v>
      </c>
      <c r="D5753" t="s">
        <v>13275</v>
      </c>
      <c r="E5753" t="s">
        <v>15375</v>
      </c>
      <c r="F5753" t="s">
        <v>17064</v>
      </c>
      <c r="G5753" t="s">
        <v>17082</v>
      </c>
      <c r="H5753" t="s">
        <v>17087</v>
      </c>
      <c r="I5753" t="s">
        <v>17108</v>
      </c>
      <c r="J5753" t="s">
        <v>17113</v>
      </c>
      <c r="K5753" t="s">
        <v>17130</v>
      </c>
      <c r="L5753" t="s">
        <v>17147</v>
      </c>
      <c r="M5753" t="s">
        <v>17170</v>
      </c>
      <c r="N5753" t="s">
        <v>17171</v>
      </c>
      <c r="O5753">
        <v>3</v>
      </c>
      <c r="P5753" s="3">
        <v>24.42</v>
      </c>
      <c r="Q5753" s="4">
        <v>0.054</v>
      </c>
      <c r="R5753" s="3">
        <v>69.3</v>
      </c>
      <c r="S5753" s="3">
        <v>31.58</v>
      </c>
      <c r="T5753" s="3">
        <v>29.32</v>
      </c>
      <c r="U5753" s="4">
        <v>0.4231</v>
      </c>
      <c r="V5753" s="3">
        <v>8.4</v>
      </c>
      <c r="W5753" t="s">
        <v>17179</v>
      </c>
      <c r="X5753" t="s">
        <v>17185</v>
      </c>
    </row>
    <row r="5754" spans="1:24">
      <c r="A5754" t="s">
        <v>5776</v>
      </c>
      <c r="B5754" s="2">
        <v>45054</v>
      </c>
      <c r="C5754" s="2">
        <v>45058</v>
      </c>
      <c r="D5754" t="s">
        <v>13276</v>
      </c>
      <c r="E5754" t="s">
        <v>15376</v>
      </c>
      <c r="F5754" t="s">
        <v>17064</v>
      </c>
      <c r="G5754" t="s">
        <v>17086</v>
      </c>
      <c r="H5754" t="s">
        <v>17103</v>
      </c>
      <c r="I5754" t="s">
        <v>17111</v>
      </c>
      <c r="J5754" t="s">
        <v>17112</v>
      </c>
      <c r="K5754" t="s">
        <v>17129</v>
      </c>
      <c r="L5754" t="s">
        <v>17146</v>
      </c>
      <c r="M5754" t="s">
        <v>17167</v>
      </c>
      <c r="N5754" t="s">
        <v>17174</v>
      </c>
      <c r="O5754">
        <v>5</v>
      </c>
      <c r="P5754" s="3">
        <v>52.95</v>
      </c>
      <c r="Q5754" s="4">
        <v>0.049</v>
      </c>
      <c r="R5754" s="3">
        <v>251.78</v>
      </c>
      <c r="S5754" s="3">
        <v>108.98</v>
      </c>
      <c r="T5754" s="3">
        <v>132.8</v>
      </c>
      <c r="U5754" s="4">
        <v>0.5274</v>
      </c>
      <c r="V5754" s="3">
        <v>10</v>
      </c>
      <c r="W5754" t="s">
        <v>17182</v>
      </c>
      <c r="X5754" t="s">
        <v>17186</v>
      </c>
    </row>
    <row r="5755" spans="1:24">
      <c r="A5755" t="s">
        <v>5777</v>
      </c>
      <c r="B5755" s="2">
        <v>45797</v>
      </c>
      <c r="C5755" s="2">
        <v>45802</v>
      </c>
      <c r="D5755" t="s">
        <v>13277</v>
      </c>
      <c r="E5755" t="s">
        <v>15377</v>
      </c>
      <c r="F5755" t="s">
        <v>17065</v>
      </c>
      <c r="G5755" t="s">
        <v>17082</v>
      </c>
      <c r="H5755" t="s">
        <v>17089</v>
      </c>
      <c r="I5755" t="s">
        <v>17109</v>
      </c>
      <c r="J5755" t="s">
        <v>17112</v>
      </c>
      <c r="K5755" t="s">
        <v>17131</v>
      </c>
      <c r="L5755" t="s">
        <v>17136</v>
      </c>
      <c r="M5755" t="s">
        <v>17168</v>
      </c>
      <c r="N5755" t="s">
        <v>17172</v>
      </c>
      <c r="O5755">
        <v>3</v>
      </c>
      <c r="P5755" s="3">
        <v>23.58</v>
      </c>
      <c r="Q5755" s="4">
        <v>0.02</v>
      </c>
      <c r="R5755" s="3">
        <v>69.33</v>
      </c>
      <c r="S5755" s="3">
        <v>32.58</v>
      </c>
      <c r="T5755" s="3">
        <v>28.35</v>
      </c>
      <c r="U5755" s="4">
        <v>0.4089</v>
      </c>
      <c r="V5755" s="3">
        <v>8.4</v>
      </c>
      <c r="W5755" t="s">
        <v>17181</v>
      </c>
      <c r="X5755" t="s">
        <v>17184</v>
      </c>
    </row>
    <row r="5756" spans="1:24">
      <c r="A5756" t="s">
        <v>5778</v>
      </c>
      <c r="B5756" s="2">
        <v>45749</v>
      </c>
      <c r="C5756" s="2">
        <v>45753</v>
      </c>
      <c r="D5756" t="s">
        <v>13278</v>
      </c>
      <c r="E5756" t="s">
        <v>15378</v>
      </c>
      <c r="F5756" t="s">
        <v>17064</v>
      </c>
      <c r="G5756" t="s">
        <v>17072</v>
      </c>
      <c r="H5756" t="s">
        <v>17089</v>
      </c>
      <c r="I5756" t="s">
        <v>17109</v>
      </c>
      <c r="J5756" t="s">
        <v>17112</v>
      </c>
      <c r="K5756" t="s">
        <v>17129</v>
      </c>
      <c r="L5756" t="s">
        <v>17140</v>
      </c>
      <c r="M5756" t="s">
        <v>17158</v>
      </c>
      <c r="N5756" t="s">
        <v>17172</v>
      </c>
      <c r="O5756">
        <v>1</v>
      </c>
      <c r="P5756" s="3">
        <v>53.66</v>
      </c>
      <c r="Q5756" s="4">
        <v>0.016</v>
      </c>
      <c r="R5756" s="3">
        <v>52.8</v>
      </c>
      <c r="S5756" s="3">
        <v>26.2</v>
      </c>
      <c r="T5756" s="3">
        <v>19.8</v>
      </c>
      <c r="U5756" s="4">
        <v>0.375</v>
      </c>
      <c r="V5756" s="3">
        <v>6.8</v>
      </c>
      <c r="W5756" t="s">
        <v>17180</v>
      </c>
      <c r="X5756" t="s">
        <v>17185</v>
      </c>
    </row>
    <row r="5757" spans="1:24">
      <c r="A5757" t="s">
        <v>5779</v>
      </c>
      <c r="B5757" s="2">
        <v>45427</v>
      </c>
      <c r="C5757" s="2">
        <v>45434</v>
      </c>
      <c r="D5757" t="s">
        <v>13279</v>
      </c>
      <c r="E5757" t="s">
        <v>15379</v>
      </c>
      <c r="F5757" t="s">
        <v>17065</v>
      </c>
      <c r="G5757" t="s">
        <v>17070</v>
      </c>
      <c r="H5757" t="s">
        <v>17104</v>
      </c>
      <c r="I5757" t="s">
        <v>17107</v>
      </c>
      <c r="J5757" t="s">
        <v>17118</v>
      </c>
      <c r="K5757" t="s">
        <v>17132</v>
      </c>
      <c r="L5757" t="s">
        <v>17148</v>
      </c>
      <c r="M5757" t="s">
        <v>17169</v>
      </c>
      <c r="N5757" t="s">
        <v>17178</v>
      </c>
      <c r="O5757">
        <v>2</v>
      </c>
      <c r="P5757" s="3">
        <v>36.8</v>
      </c>
      <c r="Q5757" s="4">
        <v>0.035</v>
      </c>
      <c r="R5757" s="3">
        <v>71.02</v>
      </c>
      <c r="S5757" s="3">
        <v>37.8</v>
      </c>
      <c r="T5757" s="3">
        <v>24.62</v>
      </c>
      <c r="U5757" s="4">
        <v>0.3467</v>
      </c>
      <c r="V5757" s="3">
        <v>8.6</v>
      </c>
      <c r="W5757" t="s">
        <v>17179</v>
      </c>
      <c r="X5757" t="s">
        <v>17187</v>
      </c>
    </row>
    <row r="5758" spans="1:24">
      <c r="A5758" t="s">
        <v>5780</v>
      </c>
      <c r="B5758" s="2">
        <v>45332</v>
      </c>
      <c r="C5758" s="2">
        <v>45336</v>
      </c>
      <c r="D5758" t="s">
        <v>13280</v>
      </c>
      <c r="E5758" t="s">
        <v>15380</v>
      </c>
      <c r="F5758" t="s">
        <v>17066</v>
      </c>
      <c r="G5758" t="s">
        <v>17078</v>
      </c>
      <c r="H5758" t="s">
        <v>17091</v>
      </c>
      <c r="I5758" t="s">
        <v>17109</v>
      </c>
      <c r="J5758" t="s">
        <v>17126</v>
      </c>
      <c r="K5758" t="s">
        <v>17132</v>
      </c>
      <c r="L5758" t="s">
        <v>17150</v>
      </c>
      <c r="M5758" t="s">
        <v>17169</v>
      </c>
      <c r="N5758" t="s">
        <v>17177</v>
      </c>
      <c r="O5758">
        <v>6</v>
      </c>
      <c r="P5758" s="3">
        <v>42.42</v>
      </c>
      <c r="Q5758" s="4">
        <v>0.02</v>
      </c>
      <c r="R5758" s="3">
        <v>249.43</v>
      </c>
      <c r="S5758" s="3">
        <v>104.97</v>
      </c>
      <c r="T5758" s="3">
        <v>132.66</v>
      </c>
      <c r="U5758" s="4">
        <v>0.5319</v>
      </c>
      <c r="V5758" s="3">
        <v>11.8</v>
      </c>
      <c r="W5758" t="s">
        <v>17180</v>
      </c>
      <c r="X5758" t="s">
        <v>17185</v>
      </c>
    </row>
    <row r="5759" spans="1:24">
      <c r="A5759" t="s">
        <v>5781</v>
      </c>
      <c r="B5759" s="2">
        <v>45420</v>
      </c>
      <c r="C5759" s="2">
        <v>45425</v>
      </c>
      <c r="D5759" t="s">
        <v>13281</v>
      </c>
      <c r="E5759" t="s">
        <v>15381</v>
      </c>
      <c r="F5759" t="s">
        <v>17064</v>
      </c>
      <c r="G5759" t="s">
        <v>17084</v>
      </c>
      <c r="H5759" t="s">
        <v>17087</v>
      </c>
      <c r="I5759" t="s">
        <v>17111</v>
      </c>
      <c r="J5759" t="s">
        <v>17122</v>
      </c>
      <c r="K5759" t="s">
        <v>17132</v>
      </c>
      <c r="L5759" t="s">
        <v>17150</v>
      </c>
      <c r="M5759" t="s">
        <v>17169</v>
      </c>
      <c r="N5759" t="s">
        <v>17177</v>
      </c>
      <c r="O5759">
        <v>4</v>
      </c>
      <c r="P5759" s="3">
        <v>309.07</v>
      </c>
      <c r="Q5759" s="4">
        <v>0.006</v>
      </c>
      <c r="R5759" s="3">
        <v>1228.86</v>
      </c>
      <c r="S5759" s="3">
        <v>724.6900000000001</v>
      </c>
      <c r="T5759" s="3">
        <v>493.97</v>
      </c>
      <c r="U5759" s="4">
        <v>0.402</v>
      </c>
      <c r="V5759" s="3">
        <v>10.2</v>
      </c>
      <c r="W5759" t="s">
        <v>17181</v>
      </c>
      <c r="X5759" t="s">
        <v>17187</v>
      </c>
    </row>
    <row r="5760" spans="1:24">
      <c r="A5760" t="s">
        <v>5782</v>
      </c>
      <c r="B5760" s="2">
        <v>45293</v>
      </c>
      <c r="C5760" s="2">
        <v>45296</v>
      </c>
      <c r="D5760" t="s">
        <v>13282</v>
      </c>
      <c r="E5760" t="s">
        <v>15382</v>
      </c>
      <c r="F5760" t="s">
        <v>17065</v>
      </c>
      <c r="G5760" t="s">
        <v>17085</v>
      </c>
      <c r="H5760" t="s">
        <v>17104</v>
      </c>
      <c r="I5760" t="s">
        <v>17107</v>
      </c>
      <c r="J5760" t="s">
        <v>17122</v>
      </c>
      <c r="K5760" t="s">
        <v>17128</v>
      </c>
      <c r="L5760" t="s">
        <v>17142</v>
      </c>
      <c r="M5760" t="s">
        <v>17145</v>
      </c>
      <c r="N5760" t="s">
        <v>17171</v>
      </c>
      <c r="O5760">
        <v>4</v>
      </c>
      <c r="P5760" s="3">
        <v>163.87</v>
      </c>
      <c r="Q5760" s="4">
        <v>0.03</v>
      </c>
      <c r="R5760" s="3">
        <v>635.8200000000001</v>
      </c>
      <c r="S5760" s="3">
        <v>362.32</v>
      </c>
      <c r="T5760" s="3">
        <v>263.3</v>
      </c>
      <c r="U5760" s="4">
        <v>0.4141</v>
      </c>
      <c r="V5760" s="3">
        <v>10.2</v>
      </c>
      <c r="W5760" t="s">
        <v>17182</v>
      </c>
      <c r="X5760" t="s">
        <v>17185</v>
      </c>
    </row>
    <row r="5761" spans="1:24">
      <c r="A5761" t="s">
        <v>5783</v>
      </c>
      <c r="B5761" s="2">
        <v>45403</v>
      </c>
      <c r="C5761" s="2">
        <v>45410</v>
      </c>
      <c r="D5761" t="s">
        <v>13283</v>
      </c>
      <c r="E5761" t="s">
        <v>15383</v>
      </c>
      <c r="F5761" t="s">
        <v>17065</v>
      </c>
      <c r="G5761" t="s">
        <v>17073</v>
      </c>
      <c r="H5761" t="s">
        <v>17097</v>
      </c>
      <c r="I5761" t="s">
        <v>17111</v>
      </c>
      <c r="J5761" t="s">
        <v>17114</v>
      </c>
      <c r="K5761" t="s">
        <v>17129</v>
      </c>
      <c r="L5761" t="s">
        <v>17141</v>
      </c>
      <c r="M5761" t="s">
        <v>17159</v>
      </c>
      <c r="N5761" t="s">
        <v>17171</v>
      </c>
      <c r="O5761">
        <v>5</v>
      </c>
      <c r="P5761" s="3">
        <v>17.09</v>
      </c>
      <c r="Q5761" s="4">
        <v>0.012</v>
      </c>
      <c r="R5761" s="3">
        <v>84.42</v>
      </c>
      <c r="S5761" s="3">
        <v>33.79</v>
      </c>
      <c r="T5761" s="3">
        <v>40.63</v>
      </c>
      <c r="U5761" s="4">
        <v>0.4813</v>
      </c>
      <c r="V5761" s="3">
        <v>10</v>
      </c>
      <c r="W5761" t="s">
        <v>17183</v>
      </c>
      <c r="X5761" t="s">
        <v>17187</v>
      </c>
    </row>
    <row r="5762" spans="1:24">
      <c r="A5762" t="s">
        <v>5784</v>
      </c>
      <c r="B5762" s="2">
        <v>45945</v>
      </c>
      <c r="C5762" s="2">
        <v>45952</v>
      </c>
      <c r="D5762" t="s">
        <v>13284</v>
      </c>
      <c r="E5762" t="s">
        <v>15384</v>
      </c>
      <c r="F5762" t="s">
        <v>17065</v>
      </c>
      <c r="G5762" t="s">
        <v>17073</v>
      </c>
      <c r="H5762" t="s">
        <v>17089</v>
      </c>
      <c r="I5762" t="s">
        <v>17111</v>
      </c>
      <c r="J5762" t="s">
        <v>17113</v>
      </c>
      <c r="K5762" t="s">
        <v>17131</v>
      </c>
      <c r="L5762" t="s">
        <v>17137</v>
      </c>
      <c r="M5762" t="s">
        <v>17168</v>
      </c>
      <c r="N5762" t="s">
        <v>17177</v>
      </c>
      <c r="O5762">
        <v>3</v>
      </c>
      <c r="P5762" s="3">
        <v>18.94</v>
      </c>
      <c r="Q5762" s="4">
        <v>0.058</v>
      </c>
      <c r="R5762" s="3">
        <v>53.52</v>
      </c>
      <c r="S5762" s="3">
        <v>20.84</v>
      </c>
      <c r="T5762" s="3">
        <v>24.28</v>
      </c>
      <c r="U5762" s="4">
        <v>0.4537</v>
      </c>
      <c r="V5762" s="3">
        <v>8.4</v>
      </c>
      <c r="W5762" t="s">
        <v>17181</v>
      </c>
      <c r="X5762" t="s">
        <v>17185</v>
      </c>
    </row>
    <row r="5763" spans="1:24">
      <c r="A5763" t="s">
        <v>5785</v>
      </c>
      <c r="B5763" s="2">
        <v>45783</v>
      </c>
      <c r="C5763" s="2">
        <v>45785</v>
      </c>
      <c r="D5763" t="s">
        <v>13285</v>
      </c>
      <c r="E5763" t="s">
        <v>15385</v>
      </c>
      <c r="F5763" t="s">
        <v>17064</v>
      </c>
      <c r="G5763" t="s">
        <v>17075</v>
      </c>
      <c r="H5763" t="s">
        <v>17089</v>
      </c>
      <c r="I5763" t="s">
        <v>17108</v>
      </c>
      <c r="J5763" t="s">
        <v>17113</v>
      </c>
      <c r="K5763" t="s">
        <v>17128</v>
      </c>
      <c r="L5763" t="s">
        <v>17139</v>
      </c>
      <c r="M5763" t="s">
        <v>17165</v>
      </c>
      <c r="N5763" t="s">
        <v>17172</v>
      </c>
      <c r="O5763">
        <v>4</v>
      </c>
      <c r="P5763" s="3">
        <v>13.11</v>
      </c>
      <c r="Q5763" s="4">
        <v>0.029</v>
      </c>
      <c r="R5763" s="3">
        <v>50.92</v>
      </c>
      <c r="S5763" s="3">
        <v>27.54</v>
      </c>
      <c r="T5763" s="3">
        <v>13.18</v>
      </c>
      <c r="U5763" s="4">
        <v>0.2588</v>
      </c>
      <c r="V5763" s="3">
        <v>10.2</v>
      </c>
      <c r="W5763" t="s">
        <v>17182</v>
      </c>
      <c r="X5763" t="s">
        <v>17184</v>
      </c>
    </row>
    <row r="5764" spans="1:24">
      <c r="A5764" t="s">
        <v>5786</v>
      </c>
      <c r="B5764" s="2">
        <v>45905</v>
      </c>
      <c r="C5764" s="2">
        <v>45906</v>
      </c>
      <c r="D5764" t="s">
        <v>13286</v>
      </c>
      <c r="E5764" t="s">
        <v>15386</v>
      </c>
      <c r="F5764" t="s">
        <v>17065</v>
      </c>
      <c r="G5764" t="s">
        <v>17081</v>
      </c>
      <c r="H5764" t="s">
        <v>17097</v>
      </c>
      <c r="I5764" t="s">
        <v>17109</v>
      </c>
      <c r="J5764" t="s">
        <v>17124</v>
      </c>
      <c r="K5764" t="s">
        <v>17128</v>
      </c>
      <c r="L5764" t="s">
        <v>17133</v>
      </c>
      <c r="M5764" t="s">
        <v>17165</v>
      </c>
      <c r="N5764" t="s">
        <v>17178</v>
      </c>
      <c r="O5764">
        <v>3</v>
      </c>
      <c r="P5764" s="3">
        <v>148.91</v>
      </c>
      <c r="Q5764" s="4">
        <v>0.023</v>
      </c>
      <c r="R5764" s="3">
        <v>436.46</v>
      </c>
      <c r="S5764" s="3">
        <v>234.23</v>
      </c>
      <c r="T5764" s="3">
        <v>192.83</v>
      </c>
      <c r="U5764" s="4">
        <v>0.4418</v>
      </c>
      <c r="V5764" s="3">
        <v>9.4</v>
      </c>
      <c r="W5764" t="s">
        <v>17179</v>
      </c>
      <c r="X5764" t="s">
        <v>17187</v>
      </c>
    </row>
    <row r="5765" spans="1:24">
      <c r="A5765" t="s">
        <v>5787</v>
      </c>
      <c r="B5765" s="2">
        <v>45221</v>
      </c>
      <c r="C5765" s="2">
        <v>45227</v>
      </c>
      <c r="D5765" t="s">
        <v>13287</v>
      </c>
      <c r="E5765" t="s">
        <v>15387</v>
      </c>
      <c r="F5765" t="s">
        <v>17064</v>
      </c>
      <c r="G5765" t="s">
        <v>17076</v>
      </c>
      <c r="H5765" t="s">
        <v>17095</v>
      </c>
      <c r="I5765" t="s">
        <v>17110</v>
      </c>
      <c r="J5765" t="s">
        <v>17118</v>
      </c>
      <c r="K5765" t="s">
        <v>17129</v>
      </c>
      <c r="L5765" t="s">
        <v>17134</v>
      </c>
      <c r="M5765" t="s">
        <v>17159</v>
      </c>
      <c r="N5765" t="s">
        <v>17176</v>
      </c>
      <c r="O5765">
        <v>3</v>
      </c>
      <c r="P5765" s="3">
        <v>137.73</v>
      </c>
      <c r="Q5765" s="4">
        <v>0.013</v>
      </c>
      <c r="R5765" s="3">
        <v>407.82</v>
      </c>
      <c r="S5765" s="3">
        <v>205.77</v>
      </c>
      <c r="T5765" s="3">
        <v>193.65</v>
      </c>
      <c r="U5765" s="4">
        <v>0.4748</v>
      </c>
      <c r="V5765" s="3">
        <v>8.4</v>
      </c>
      <c r="W5765" t="s">
        <v>17179</v>
      </c>
      <c r="X5765" t="s">
        <v>17184</v>
      </c>
    </row>
    <row r="5766" spans="1:24">
      <c r="A5766" t="s">
        <v>5788</v>
      </c>
      <c r="B5766" s="2">
        <v>45891</v>
      </c>
      <c r="C5766" s="2">
        <v>45892</v>
      </c>
      <c r="D5766" t="s">
        <v>13288</v>
      </c>
      <c r="E5766" t="s">
        <v>15388</v>
      </c>
      <c r="F5766" t="s">
        <v>17064</v>
      </c>
      <c r="G5766" t="s">
        <v>17079</v>
      </c>
      <c r="H5766" t="s">
        <v>17092</v>
      </c>
      <c r="I5766" t="s">
        <v>17110</v>
      </c>
      <c r="J5766" t="s">
        <v>17123</v>
      </c>
      <c r="K5766" t="s">
        <v>17132</v>
      </c>
      <c r="L5766" t="s">
        <v>17150</v>
      </c>
      <c r="M5766" t="s">
        <v>17169</v>
      </c>
      <c r="N5766" t="s">
        <v>17173</v>
      </c>
      <c r="O5766">
        <v>3</v>
      </c>
      <c r="P5766" s="3">
        <v>71.75</v>
      </c>
      <c r="Q5766" s="4">
        <v>0.016</v>
      </c>
      <c r="R5766" s="3">
        <v>211.81</v>
      </c>
      <c r="S5766" s="3">
        <v>98.06999999999999</v>
      </c>
      <c r="T5766" s="3">
        <v>104.34</v>
      </c>
      <c r="U5766" s="4">
        <v>0.4926</v>
      </c>
      <c r="V5766" s="3">
        <v>9.4</v>
      </c>
      <c r="W5766" t="s">
        <v>17181</v>
      </c>
      <c r="X5766" t="s">
        <v>17187</v>
      </c>
    </row>
    <row r="5767" spans="1:24">
      <c r="A5767" t="s">
        <v>5789</v>
      </c>
      <c r="B5767" s="2">
        <v>45994</v>
      </c>
      <c r="C5767" s="2">
        <v>46000</v>
      </c>
      <c r="D5767" t="s">
        <v>13289</v>
      </c>
      <c r="E5767" t="s">
        <v>15389</v>
      </c>
      <c r="F5767" t="s">
        <v>17065</v>
      </c>
      <c r="G5767" t="s">
        <v>17081</v>
      </c>
      <c r="H5767" t="s">
        <v>17097</v>
      </c>
      <c r="I5767" t="s">
        <v>17111</v>
      </c>
      <c r="J5767" t="s">
        <v>17119</v>
      </c>
      <c r="K5767" t="s">
        <v>17130</v>
      </c>
      <c r="L5767" t="s">
        <v>17143</v>
      </c>
      <c r="M5767" t="s">
        <v>17166</v>
      </c>
      <c r="N5767" t="s">
        <v>17176</v>
      </c>
      <c r="O5767">
        <v>1</v>
      </c>
      <c r="P5767" s="3">
        <v>170</v>
      </c>
      <c r="Q5767" s="4">
        <v>0.013</v>
      </c>
      <c r="R5767" s="3">
        <v>167.79</v>
      </c>
      <c r="S5767" s="3">
        <v>95.25</v>
      </c>
      <c r="T5767" s="3">
        <v>65.73999999999999</v>
      </c>
      <c r="U5767" s="4">
        <v>0.3918</v>
      </c>
      <c r="V5767" s="3">
        <v>6.8</v>
      </c>
      <c r="W5767" t="s">
        <v>17181</v>
      </c>
      <c r="X5767" t="s">
        <v>17184</v>
      </c>
    </row>
    <row r="5768" spans="1:24">
      <c r="A5768" t="s">
        <v>5790</v>
      </c>
      <c r="B5768" s="2">
        <v>44937</v>
      </c>
      <c r="C5768" s="2">
        <v>44940</v>
      </c>
      <c r="D5768" t="s">
        <v>13290</v>
      </c>
      <c r="E5768" t="s">
        <v>15390</v>
      </c>
      <c r="F5768" t="s">
        <v>17064</v>
      </c>
      <c r="G5768" t="s">
        <v>17069</v>
      </c>
      <c r="H5768" t="s">
        <v>17096</v>
      </c>
      <c r="I5768" t="s">
        <v>17110</v>
      </c>
      <c r="J5768" t="s">
        <v>17115</v>
      </c>
      <c r="K5768" t="s">
        <v>17128</v>
      </c>
      <c r="L5768" t="s">
        <v>17142</v>
      </c>
      <c r="M5768" t="s">
        <v>17161</v>
      </c>
      <c r="N5768" t="s">
        <v>17172</v>
      </c>
      <c r="O5768">
        <v>2</v>
      </c>
      <c r="P5768" s="3">
        <v>39.84</v>
      </c>
      <c r="Q5768" s="4">
        <v>0.025</v>
      </c>
      <c r="R5768" s="3">
        <v>77.69</v>
      </c>
      <c r="S5768" s="3">
        <v>37.77</v>
      </c>
      <c r="T5768" s="3">
        <v>31.32</v>
      </c>
      <c r="U5768" s="4">
        <v>0.4031</v>
      </c>
      <c r="V5768" s="3">
        <v>8.6</v>
      </c>
      <c r="W5768" t="s">
        <v>17181</v>
      </c>
      <c r="X5768" t="s">
        <v>17184</v>
      </c>
    </row>
    <row r="5769" spans="1:24">
      <c r="A5769" t="s">
        <v>5791</v>
      </c>
      <c r="B5769" s="2">
        <v>45210</v>
      </c>
      <c r="C5769" s="2">
        <v>45212</v>
      </c>
      <c r="D5769" t="s">
        <v>13291</v>
      </c>
      <c r="E5769" t="s">
        <v>15391</v>
      </c>
      <c r="F5769" t="s">
        <v>17065</v>
      </c>
      <c r="G5769" t="s">
        <v>17067</v>
      </c>
      <c r="H5769" t="s">
        <v>17098</v>
      </c>
      <c r="I5769" t="s">
        <v>17110</v>
      </c>
      <c r="J5769" t="s">
        <v>17123</v>
      </c>
      <c r="K5769" t="s">
        <v>17130</v>
      </c>
      <c r="L5769" t="s">
        <v>17149</v>
      </c>
      <c r="M5769" t="s">
        <v>17166</v>
      </c>
      <c r="N5769" t="s">
        <v>17174</v>
      </c>
      <c r="O5769">
        <v>1</v>
      </c>
      <c r="P5769" s="3">
        <v>91.93000000000001</v>
      </c>
      <c r="Q5769" s="4">
        <v>0.038</v>
      </c>
      <c r="R5769" s="3">
        <v>88.44</v>
      </c>
      <c r="S5769" s="3">
        <v>46.8</v>
      </c>
      <c r="T5769" s="3">
        <v>34.84</v>
      </c>
      <c r="U5769" s="4">
        <v>0.3939</v>
      </c>
      <c r="V5769" s="3">
        <v>6.8</v>
      </c>
      <c r="W5769" t="s">
        <v>17181</v>
      </c>
      <c r="X5769" t="s">
        <v>17186</v>
      </c>
    </row>
    <row r="5770" spans="1:24">
      <c r="A5770" t="s">
        <v>5792</v>
      </c>
      <c r="B5770" s="2">
        <v>45276</v>
      </c>
      <c r="C5770" s="2">
        <v>45279</v>
      </c>
      <c r="D5770" t="s">
        <v>13292</v>
      </c>
      <c r="E5770" t="s">
        <v>15392</v>
      </c>
      <c r="F5770" t="s">
        <v>17065</v>
      </c>
      <c r="G5770" t="s">
        <v>17080</v>
      </c>
      <c r="H5770" t="s">
        <v>17102</v>
      </c>
      <c r="I5770" t="s">
        <v>17110</v>
      </c>
      <c r="J5770" t="s">
        <v>17118</v>
      </c>
      <c r="K5770" t="s">
        <v>17130</v>
      </c>
      <c r="L5770" t="s">
        <v>17143</v>
      </c>
      <c r="M5770" t="s">
        <v>17166</v>
      </c>
      <c r="N5770" t="s">
        <v>17172</v>
      </c>
      <c r="O5770">
        <v>3</v>
      </c>
      <c r="P5770" s="3">
        <v>97.37</v>
      </c>
      <c r="Q5770" s="4">
        <v>0.065</v>
      </c>
      <c r="R5770" s="3">
        <v>273.12</v>
      </c>
      <c r="S5770" s="3">
        <v>139.77</v>
      </c>
      <c r="T5770" s="3">
        <v>124.95</v>
      </c>
      <c r="U5770" s="4">
        <v>0.4575</v>
      </c>
      <c r="V5770" s="3">
        <v>8.4</v>
      </c>
      <c r="W5770" t="s">
        <v>17180</v>
      </c>
      <c r="X5770" t="s">
        <v>17185</v>
      </c>
    </row>
    <row r="5771" spans="1:24">
      <c r="A5771" t="s">
        <v>5793</v>
      </c>
      <c r="B5771" s="2">
        <v>45964</v>
      </c>
      <c r="C5771" s="2">
        <v>45966</v>
      </c>
      <c r="D5771" t="s">
        <v>13293</v>
      </c>
      <c r="E5771" t="s">
        <v>15393</v>
      </c>
      <c r="F5771" t="s">
        <v>17065</v>
      </c>
      <c r="G5771" t="s">
        <v>17070</v>
      </c>
      <c r="H5771" t="s">
        <v>17095</v>
      </c>
      <c r="I5771" t="s">
        <v>17107</v>
      </c>
      <c r="J5771" t="s">
        <v>17114</v>
      </c>
      <c r="K5771" t="s">
        <v>17130</v>
      </c>
      <c r="L5771" t="s">
        <v>17135</v>
      </c>
      <c r="M5771" t="s">
        <v>17160</v>
      </c>
      <c r="N5771" t="s">
        <v>17171</v>
      </c>
      <c r="O5771">
        <v>4</v>
      </c>
      <c r="P5771" s="3">
        <v>38.01</v>
      </c>
      <c r="Q5771" s="4">
        <v>0.033</v>
      </c>
      <c r="R5771" s="3">
        <v>147.02</v>
      </c>
      <c r="S5771" s="3">
        <v>63.14</v>
      </c>
      <c r="T5771" s="3">
        <v>74.68000000000001</v>
      </c>
      <c r="U5771" s="4">
        <v>0.508</v>
      </c>
      <c r="V5771" s="3">
        <v>9.199999999999999</v>
      </c>
      <c r="W5771" t="s">
        <v>17180</v>
      </c>
      <c r="X5771" t="s">
        <v>17184</v>
      </c>
    </row>
    <row r="5772" spans="1:24">
      <c r="A5772" t="s">
        <v>5794</v>
      </c>
      <c r="B5772" s="2">
        <v>45360</v>
      </c>
      <c r="C5772" s="2">
        <v>45365</v>
      </c>
      <c r="D5772" t="s">
        <v>13294</v>
      </c>
      <c r="E5772" t="s">
        <v>15394</v>
      </c>
      <c r="F5772" t="s">
        <v>17064</v>
      </c>
      <c r="G5772" t="s">
        <v>17068</v>
      </c>
      <c r="H5772" t="s">
        <v>17092</v>
      </c>
      <c r="I5772" t="s">
        <v>17109</v>
      </c>
      <c r="J5772" t="s">
        <v>17112</v>
      </c>
      <c r="K5772" t="s">
        <v>17128</v>
      </c>
      <c r="L5772" t="s">
        <v>17144</v>
      </c>
      <c r="M5772" t="s">
        <v>17145</v>
      </c>
      <c r="N5772" t="s">
        <v>17173</v>
      </c>
      <c r="O5772">
        <v>5</v>
      </c>
      <c r="P5772" s="3">
        <v>92.41</v>
      </c>
      <c r="Q5772" s="4">
        <v>0.018</v>
      </c>
      <c r="R5772" s="3">
        <v>453.73</v>
      </c>
      <c r="S5772" s="3">
        <v>217.74</v>
      </c>
      <c r="T5772" s="3">
        <v>224.99</v>
      </c>
      <c r="U5772" s="4">
        <v>0.4959</v>
      </c>
      <c r="V5772" s="3">
        <v>11</v>
      </c>
      <c r="W5772" t="s">
        <v>17183</v>
      </c>
      <c r="X5772" t="s">
        <v>17184</v>
      </c>
    </row>
    <row r="5773" spans="1:24">
      <c r="A5773" t="s">
        <v>5795</v>
      </c>
      <c r="B5773" s="2">
        <v>45780</v>
      </c>
      <c r="C5773" s="2">
        <v>45785</v>
      </c>
      <c r="D5773" t="s">
        <v>13295</v>
      </c>
      <c r="E5773" t="s">
        <v>15395</v>
      </c>
      <c r="F5773" t="s">
        <v>17066</v>
      </c>
      <c r="G5773" t="s">
        <v>17081</v>
      </c>
      <c r="H5773" t="s">
        <v>17100</v>
      </c>
      <c r="I5773" t="s">
        <v>17110</v>
      </c>
      <c r="J5773" t="s">
        <v>17118</v>
      </c>
      <c r="K5773" t="s">
        <v>17132</v>
      </c>
      <c r="L5773" t="s">
        <v>17152</v>
      </c>
      <c r="M5773" t="s">
        <v>17163</v>
      </c>
      <c r="N5773" t="s">
        <v>17171</v>
      </c>
      <c r="O5773">
        <v>1</v>
      </c>
      <c r="P5773" s="3">
        <v>163.85</v>
      </c>
      <c r="Q5773" s="4">
        <v>0.023</v>
      </c>
      <c r="R5773" s="3">
        <v>160.08</v>
      </c>
      <c r="S5773" s="3">
        <v>85.77</v>
      </c>
      <c r="T5773" s="3">
        <v>66.51000000000001</v>
      </c>
      <c r="U5773" s="4">
        <v>0.4155</v>
      </c>
      <c r="V5773" s="3">
        <v>7.8</v>
      </c>
      <c r="W5773" t="s">
        <v>17180</v>
      </c>
      <c r="X5773" t="s">
        <v>17184</v>
      </c>
    </row>
    <row r="5774" spans="1:24">
      <c r="A5774" t="s">
        <v>5796</v>
      </c>
      <c r="B5774" s="2">
        <v>45004</v>
      </c>
      <c r="C5774" s="2">
        <v>45010</v>
      </c>
      <c r="D5774" t="s">
        <v>13296</v>
      </c>
      <c r="E5774" t="s">
        <v>15396</v>
      </c>
      <c r="F5774" t="s">
        <v>17065</v>
      </c>
      <c r="G5774" t="s">
        <v>17075</v>
      </c>
      <c r="H5774" t="s">
        <v>17089</v>
      </c>
      <c r="I5774" t="s">
        <v>17107</v>
      </c>
      <c r="J5774" t="s">
        <v>17119</v>
      </c>
      <c r="K5774" t="s">
        <v>17132</v>
      </c>
      <c r="L5774" t="s">
        <v>17152</v>
      </c>
      <c r="M5774" t="s">
        <v>17164</v>
      </c>
      <c r="N5774" t="s">
        <v>17171</v>
      </c>
      <c r="O5774">
        <v>3</v>
      </c>
      <c r="P5774" s="3">
        <v>12.77</v>
      </c>
      <c r="Q5774" s="4">
        <v>0.07300000000000001</v>
      </c>
      <c r="R5774" s="3">
        <v>35.51</v>
      </c>
      <c r="S5774" s="3">
        <v>19.25</v>
      </c>
      <c r="T5774" s="3">
        <v>6.86</v>
      </c>
      <c r="U5774" s="4">
        <v>0.1932</v>
      </c>
      <c r="V5774" s="3">
        <v>9.4</v>
      </c>
      <c r="W5774" t="s">
        <v>17179</v>
      </c>
      <c r="X5774" t="s">
        <v>17185</v>
      </c>
    </row>
    <row r="5775" spans="1:24">
      <c r="A5775" t="s">
        <v>5797</v>
      </c>
      <c r="B5775" s="2">
        <v>45880</v>
      </c>
      <c r="C5775" s="2">
        <v>45884</v>
      </c>
      <c r="D5775" t="s">
        <v>13297</v>
      </c>
      <c r="E5775" t="s">
        <v>15397</v>
      </c>
      <c r="F5775" t="s">
        <v>17064</v>
      </c>
      <c r="G5775" t="s">
        <v>17072</v>
      </c>
      <c r="H5775" t="s">
        <v>17106</v>
      </c>
      <c r="I5775" t="s">
        <v>17110</v>
      </c>
      <c r="J5775" t="s">
        <v>17113</v>
      </c>
      <c r="K5775" t="s">
        <v>17131</v>
      </c>
      <c r="L5775" t="s">
        <v>17151</v>
      </c>
      <c r="M5775" t="s">
        <v>17155</v>
      </c>
      <c r="N5775" t="s">
        <v>17172</v>
      </c>
      <c r="O5775">
        <v>3</v>
      </c>
      <c r="P5775" s="3">
        <v>55.6</v>
      </c>
      <c r="Q5775" s="4">
        <v>0.042</v>
      </c>
      <c r="R5775" s="3">
        <v>159.79</v>
      </c>
      <c r="S5775" s="3">
        <v>72.73</v>
      </c>
      <c r="T5775" s="3">
        <v>78.66</v>
      </c>
      <c r="U5775" s="4">
        <v>0.4923</v>
      </c>
      <c r="V5775" s="3">
        <v>8.4</v>
      </c>
      <c r="W5775" t="s">
        <v>17183</v>
      </c>
      <c r="X5775" t="s">
        <v>17185</v>
      </c>
    </row>
    <row r="5776" spans="1:24">
      <c r="A5776" t="s">
        <v>5798</v>
      </c>
      <c r="B5776" s="2">
        <v>45213</v>
      </c>
      <c r="C5776" s="2">
        <v>45217</v>
      </c>
      <c r="D5776" t="s">
        <v>13298</v>
      </c>
      <c r="E5776" t="s">
        <v>15398</v>
      </c>
      <c r="F5776" t="s">
        <v>17064</v>
      </c>
      <c r="G5776" t="s">
        <v>17075</v>
      </c>
      <c r="H5776" t="s">
        <v>17095</v>
      </c>
      <c r="I5776" t="s">
        <v>17107</v>
      </c>
      <c r="J5776" t="s">
        <v>17120</v>
      </c>
      <c r="K5776" t="s">
        <v>17131</v>
      </c>
      <c r="L5776" t="s">
        <v>17151</v>
      </c>
      <c r="M5776" t="s">
        <v>17157</v>
      </c>
      <c r="N5776" t="s">
        <v>17177</v>
      </c>
      <c r="O5776">
        <v>3</v>
      </c>
      <c r="P5776" s="3">
        <v>13.91</v>
      </c>
      <c r="Q5776" s="4">
        <v>0.025</v>
      </c>
      <c r="R5776" s="3">
        <v>40.69</v>
      </c>
      <c r="S5776" s="3">
        <v>19.62</v>
      </c>
      <c r="T5776" s="3">
        <v>12.67</v>
      </c>
      <c r="U5776" s="4">
        <v>0.3114</v>
      </c>
      <c r="V5776" s="3">
        <v>8.4</v>
      </c>
      <c r="W5776" t="s">
        <v>17180</v>
      </c>
      <c r="X5776" t="s">
        <v>17184</v>
      </c>
    </row>
    <row r="5777" spans="1:24">
      <c r="A5777" t="s">
        <v>5799</v>
      </c>
      <c r="B5777" s="2">
        <v>45414</v>
      </c>
      <c r="C5777" s="2">
        <v>45420</v>
      </c>
      <c r="D5777" t="s">
        <v>13299</v>
      </c>
      <c r="E5777" t="s">
        <v>15399</v>
      </c>
      <c r="F5777" t="s">
        <v>17065</v>
      </c>
      <c r="G5777" t="s">
        <v>17070</v>
      </c>
      <c r="H5777" t="s">
        <v>17101</v>
      </c>
      <c r="I5777" t="s">
        <v>17107</v>
      </c>
      <c r="J5777" t="s">
        <v>17126</v>
      </c>
      <c r="K5777" t="s">
        <v>17128</v>
      </c>
      <c r="L5777" t="s">
        <v>17142</v>
      </c>
      <c r="M5777" t="s">
        <v>17161</v>
      </c>
      <c r="N5777" t="s">
        <v>17171</v>
      </c>
      <c r="O5777">
        <v>4</v>
      </c>
      <c r="P5777" s="3">
        <v>35.36</v>
      </c>
      <c r="Q5777" s="4">
        <v>0.028</v>
      </c>
      <c r="R5777" s="3">
        <v>137.48</v>
      </c>
      <c r="S5777" s="3">
        <v>56.74</v>
      </c>
      <c r="T5777" s="3">
        <v>70.54000000000001</v>
      </c>
      <c r="U5777" s="4">
        <v>0.5131</v>
      </c>
      <c r="V5777" s="3">
        <v>10.2</v>
      </c>
      <c r="W5777" t="s">
        <v>17182</v>
      </c>
      <c r="X5777" t="s">
        <v>17184</v>
      </c>
    </row>
    <row r="5778" spans="1:24">
      <c r="A5778" t="s">
        <v>5800</v>
      </c>
      <c r="B5778" s="2">
        <v>45511</v>
      </c>
      <c r="C5778" s="2">
        <v>45516</v>
      </c>
      <c r="D5778" t="s">
        <v>13300</v>
      </c>
      <c r="E5778" t="s">
        <v>15400</v>
      </c>
      <c r="F5778" t="s">
        <v>17066</v>
      </c>
      <c r="G5778" t="s">
        <v>17073</v>
      </c>
      <c r="H5778" t="s">
        <v>17102</v>
      </c>
      <c r="I5778" t="s">
        <v>17107</v>
      </c>
      <c r="J5778" t="s">
        <v>17125</v>
      </c>
      <c r="K5778" t="s">
        <v>17128</v>
      </c>
      <c r="L5778" t="s">
        <v>17139</v>
      </c>
      <c r="M5778" t="s">
        <v>17161</v>
      </c>
      <c r="N5778" t="s">
        <v>17173</v>
      </c>
      <c r="O5778">
        <v>4</v>
      </c>
      <c r="P5778" s="3">
        <v>19.71</v>
      </c>
      <c r="Q5778" s="4">
        <v>0.008</v>
      </c>
      <c r="R5778" s="3">
        <v>78.20999999999999</v>
      </c>
      <c r="S5778" s="3">
        <v>30.37</v>
      </c>
      <c r="T5778" s="3">
        <v>37.64</v>
      </c>
      <c r="U5778" s="4">
        <v>0.4813</v>
      </c>
      <c r="V5778" s="3">
        <v>10.2</v>
      </c>
      <c r="W5778" t="s">
        <v>17179</v>
      </c>
      <c r="X5778" t="s">
        <v>17184</v>
      </c>
    </row>
    <row r="5779" spans="1:24">
      <c r="A5779" t="s">
        <v>5801</v>
      </c>
      <c r="B5779" s="2">
        <v>45209</v>
      </c>
      <c r="C5779" s="2">
        <v>45215</v>
      </c>
      <c r="D5779" t="s">
        <v>13301</v>
      </c>
      <c r="E5779" t="s">
        <v>15401</v>
      </c>
      <c r="F5779" t="s">
        <v>17065</v>
      </c>
      <c r="G5779" t="s">
        <v>17069</v>
      </c>
      <c r="H5779" t="s">
        <v>17102</v>
      </c>
      <c r="I5779" t="s">
        <v>17109</v>
      </c>
      <c r="J5779" t="s">
        <v>17117</v>
      </c>
      <c r="K5779" t="s">
        <v>17132</v>
      </c>
      <c r="L5779" t="s">
        <v>17150</v>
      </c>
      <c r="M5779" t="s">
        <v>17169</v>
      </c>
      <c r="N5779" t="s">
        <v>17175</v>
      </c>
      <c r="O5779">
        <v>5</v>
      </c>
      <c r="P5779" s="3">
        <v>42.23</v>
      </c>
      <c r="Q5779" s="4">
        <v>0.043</v>
      </c>
      <c r="R5779" s="3">
        <v>202.07</v>
      </c>
      <c r="S5779" s="3">
        <v>77.98</v>
      </c>
      <c r="T5779" s="3">
        <v>113.09</v>
      </c>
      <c r="U5779" s="4">
        <v>0.5597</v>
      </c>
      <c r="V5779" s="3">
        <v>11</v>
      </c>
      <c r="W5779" t="s">
        <v>17180</v>
      </c>
      <c r="X5779" t="s">
        <v>17184</v>
      </c>
    </row>
    <row r="5780" spans="1:24">
      <c r="A5780" t="s">
        <v>5802</v>
      </c>
      <c r="B5780" s="2">
        <v>45818</v>
      </c>
      <c r="C5780" s="2">
        <v>45822</v>
      </c>
      <c r="D5780" t="s">
        <v>13302</v>
      </c>
      <c r="E5780" t="s">
        <v>15402</v>
      </c>
      <c r="F5780" t="s">
        <v>17065</v>
      </c>
      <c r="G5780" t="s">
        <v>17076</v>
      </c>
      <c r="H5780" t="s">
        <v>17087</v>
      </c>
      <c r="I5780" t="s">
        <v>17108</v>
      </c>
      <c r="J5780" t="s">
        <v>17116</v>
      </c>
      <c r="K5780" t="s">
        <v>17128</v>
      </c>
      <c r="L5780" t="s">
        <v>17139</v>
      </c>
      <c r="M5780" t="s">
        <v>17142</v>
      </c>
      <c r="N5780" t="s">
        <v>17174</v>
      </c>
      <c r="O5780">
        <v>2</v>
      </c>
      <c r="P5780" s="3">
        <v>138.68</v>
      </c>
      <c r="Q5780" s="4">
        <v>0.044</v>
      </c>
      <c r="R5780" s="3">
        <v>265.16</v>
      </c>
      <c r="S5780" s="3">
        <v>137.23</v>
      </c>
      <c r="T5780" s="3">
        <v>119.33</v>
      </c>
      <c r="U5780" s="4">
        <v>0.45</v>
      </c>
      <c r="V5780" s="3">
        <v>8.6</v>
      </c>
      <c r="W5780" t="s">
        <v>17183</v>
      </c>
      <c r="X5780" t="s">
        <v>17185</v>
      </c>
    </row>
    <row r="5781" spans="1:24">
      <c r="A5781" t="s">
        <v>5803</v>
      </c>
      <c r="B5781" s="2">
        <v>45250</v>
      </c>
      <c r="C5781" s="2">
        <v>45256</v>
      </c>
      <c r="D5781" t="s">
        <v>13303</v>
      </c>
      <c r="E5781" t="s">
        <v>15403</v>
      </c>
      <c r="F5781" t="s">
        <v>17064</v>
      </c>
      <c r="G5781" t="s">
        <v>17083</v>
      </c>
      <c r="H5781" t="s">
        <v>17099</v>
      </c>
      <c r="I5781" t="s">
        <v>17108</v>
      </c>
      <c r="J5781" t="s">
        <v>17116</v>
      </c>
      <c r="K5781" t="s">
        <v>17132</v>
      </c>
      <c r="L5781" t="s">
        <v>17150</v>
      </c>
      <c r="M5781" t="s">
        <v>17163</v>
      </c>
      <c r="N5781" t="s">
        <v>17174</v>
      </c>
      <c r="O5781">
        <v>5</v>
      </c>
      <c r="P5781" s="3">
        <v>646.73</v>
      </c>
      <c r="Q5781" s="4">
        <v>0.025</v>
      </c>
      <c r="R5781" s="3">
        <v>3152.81</v>
      </c>
      <c r="S5781" s="3">
        <v>2089.85</v>
      </c>
      <c r="T5781" s="3">
        <v>1051.96</v>
      </c>
      <c r="U5781" s="4">
        <v>0.3337</v>
      </c>
      <c r="V5781" s="3">
        <v>11</v>
      </c>
      <c r="W5781" t="s">
        <v>17180</v>
      </c>
      <c r="X5781" t="s">
        <v>17184</v>
      </c>
    </row>
    <row r="5782" spans="1:24">
      <c r="A5782" t="s">
        <v>5804</v>
      </c>
      <c r="B5782" s="2">
        <v>45931</v>
      </c>
      <c r="C5782" s="2">
        <v>45936</v>
      </c>
      <c r="D5782" t="s">
        <v>13304</v>
      </c>
      <c r="E5782" t="s">
        <v>15404</v>
      </c>
      <c r="F5782" t="s">
        <v>17064</v>
      </c>
      <c r="G5782" t="s">
        <v>17070</v>
      </c>
      <c r="H5782" t="s">
        <v>17099</v>
      </c>
      <c r="I5782" t="s">
        <v>17108</v>
      </c>
      <c r="J5782" t="s">
        <v>17114</v>
      </c>
      <c r="K5782" t="s">
        <v>17131</v>
      </c>
      <c r="L5782" t="s">
        <v>17151</v>
      </c>
      <c r="M5782" t="s">
        <v>17156</v>
      </c>
      <c r="N5782" t="s">
        <v>17175</v>
      </c>
      <c r="O5782">
        <v>4</v>
      </c>
      <c r="P5782" s="3">
        <v>37.44</v>
      </c>
      <c r="Q5782" s="4">
        <v>0.001</v>
      </c>
      <c r="R5782" s="3">
        <v>149.61</v>
      </c>
      <c r="S5782" s="3">
        <v>68.36</v>
      </c>
      <c r="T5782" s="3">
        <v>72.05</v>
      </c>
      <c r="U5782" s="4">
        <v>0.4816</v>
      </c>
      <c r="V5782" s="3">
        <v>9.199999999999999</v>
      </c>
      <c r="W5782" t="s">
        <v>17181</v>
      </c>
      <c r="X5782" t="s">
        <v>17184</v>
      </c>
    </row>
    <row r="5783" spans="1:24">
      <c r="A5783" t="s">
        <v>5805</v>
      </c>
      <c r="B5783" s="2">
        <v>45328</v>
      </c>
      <c r="C5783" s="2">
        <v>45331</v>
      </c>
      <c r="D5783" t="s">
        <v>13305</v>
      </c>
      <c r="E5783" t="s">
        <v>15405</v>
      </c>
      <c r="F5783" t="s">
        <v>17064</v>
      </c>
      <c r="G5783" t="s">
        <v>17074</v>
      </c>
      <c r="H5783" t="s">
        <v>17098</v>
      </c>
      <c r="I5783" t="s">
        <v>17108</v>
      </c>
      <c r="J5783" t="s">
        <v>17119</v>
      </c>
      <c r="K5783" t="s">
        <v>17132</v>
      </c>
      <c r="L5783" t="s">
        <v>17150</v>
      </c>
      <c r="M5783" t="s">
        <v>17169</v>
      </c>
      <c r="N5783" t="s">
        <v>17171</v>
      </c>
      <c r="O5783">
        <v>4</v>
      </c>
      <c r="P5783" s="3">
        <v>645.8200000000001</v>
      </c>
      <c r="Q5783" s="4">
        <v>0.023</v>
      </c>
      <c r="R5783" s="3">
        <v>2523.86</v>
      </c>
      <c r="S5783" s="3">
        <v>1599.59</v>
      </c>
      <c r="T5783" s="3">
        <v>914.0700000000001</v>
      </c>
      <c r="U5783" s="4">
        <v>0.3622</v>
      </c>
      <c r="V5783" s="3">
        <v>10.2</v>
      </c>
      <c r="W5783" t="s">
        <v>17181</v>
      </c>
      <c r="X5783" t="s">
        <v>17184</v>
      </c>
    </row>
    <row r="5784" spans="1:24">
      <c r="A5784" t="s">
        <v>5806</v>
      </c>
      <c r="B5784" s="2">
        <v>45556</v>
      </c>
      <c r="C5784" s="2">
        <v>45557</v>
      </c>
      <c r="D5784" t="s">
        <v>13306</v>
      </c>
      <c r="E5784" t="s">
        <v>15406</v>
      </c>
      <c r="F5784" t="s">
        <v>17065</v>
      </c>
      <c r="G5784" t="s">
        <v>17083</v>
      </c>
      <c r="H5784" t="s">
        <v>17087</v>
      </c>
      <c r="I5784" t="s">
        <v>17111</v>
      </c>
      <c r="J5784" t="s">
        <v>17124</v>
      </c>
      <c r="K5784" t="s">
        <v>17131</v>
      </c>
      <c r="L5784" t="s">
        <v>17137</v>
      </c>
      <c r="M5784" t="s">
        <v>17168</v>
      </c>
      <c r="N5784" t="s">
        <v>17175</v>
      </c>
      <c r="O5784">
        <v>2</v>
      </c>
      <c r="P5784" s="3">
        <v>548.59</v>
      </c>
      <c r="Q5784" s="4">
        <v>0.011</v>
      </c>
      <c r="R5784" s="3">
        <v>1085.11</v>
      </c>
      <c r="S5784" s="3">
        <v>727.88</v>
      </c>
      <c r="T5784" s="3">
        <v>349.63</v>
      </c>
      <c r="U5784" s="4">
        <v>0.3222</v>
      </c>
      <c r="V5784" s="3">
        <v>7.6</v>
      </c>
      <c r="W5784" t="s">
        <v>17181</v>
      </c>
      <c r="X5784" t="s">
        <v>17184</v>
      </c>
    </row>
    <row r="5785" spans="1:24">
      <c r="A5785" t="s">
        <v>5807</v>
      </c>
      <c r="B5785" s="2">
        <v>45030</v>
      </c>
      <c r="C5785" s="2">
        <v>45035</v>
      </c>
      <c r="D5785" t="s">
        <v>13307</v>
      </c>
      <c r="E5785" t="s">
        <v>15407</v>
      </c>
      <c r="F5785" t="s">
        <v>17064</v>
      </c>
      <c r="G5785" t="s">
        <v>17081</v>
      </c>
      <c r="H5785" t="s">
        <v>17102</v>
      </c>
      <c r="I5785" t="s">
        <v>17107</v>
      </c>
      <c r="J5785" t="s">
        <v>17115</v>
      </c>
      <c r="K5785" t="s">
        <v>17132</v>
      </c>
      <c r="L5785" t="s">
        <v>17145</v>
      </c>
      <c r="M5785" t="s">
        <v>17169</v>
      </c>
      <c r="N5785" t="s">
        <v>17176</v>
      </c>
      <c r="O5785">
        <v>6</v>
      </c>
      <c r="P5785" s="3">
        <v>158.68</v>
      </c>
      <c r="Q5785" s="4">
        <v>0.059</v>
      </c>
      <c r="R5785" s="3">
        <v>895.91</v>
      </c>
      <c r="S5785" s="3">
        <v>468.3</v>
      </c>
      <c r="T5785" s="3">
        <v>415.81</v>
      </c>
      <c r="U5785" s="4">
        <v>0.4641</v>
      </c>
      <c r="V5785" s="3">
        <v>11.8</v>
      </c>
      <c r="W5785" t="s">
        <v>17180</v>
      </c>
      <c r="X5785" t="s">
        <v>17185</v>
      </c>
    </row>
    <row r="5786" spans="1:24">
      <c r="A5786" t="s">
        <v>5808</v>
      </c>
      <c r="B5786" s="2">
        <v>45165</v>
      </c>
      <c r="C5786" s="2">
        <v>45171</v>
      </c>
      <c r="D5786" t="s">
        <v>13308</v>
      </c>
      <c r="E5786" t="s">
        <v>15408</v>
      </c>
      <c r="F5786" t="s">
        <v>17064</v>
      </c>
      <c r="G5786" t="s">
        <v>17067</v>
      </c>
      <c r="H5786" t="s">
        <v>17098</v>
      </c>
      <c r="I5786" t="s">
        <v>17107</v>
      </c>
      <c r="J5786" t="s">
        <v>17126</v>
      </c>
      <c r="K5786" t="s">
        <v>17132</v>
      </c>
      <c r="L5786" t="s">
        <v>17145</v>
      </c>
      <c r="M5786" t="s">
        <v>17162</v>
      </c>
      <c r="N5786" t="s">
        <v>17178</v>
      </c>
      <c r="O5786">
        <v>1</v>
      </c>
      <c r="P5786" s="3">
        <v>92.66</v>
      </c>
      <c r="Q5786" s="4">
        <v>0.06900000000000001</v>
      </c>
      <c r="R5786" s="3">
        <v>86.27</v>
      </c>
      <c r="S5786" s="3">
        <v>43.65</v>
      </c>
      <c r="T5786" s="3">
        <v>34.82</v>
      </c>
      <c r="U5786" s="4">
        <v>0.4036</v>
      </c>
      <c r="V5786" s="3">
        <v>7.8</v>
      </c>
      <c r="W5786" t="s">
        <v>17181</v>
      </c>
      <c r="X5786" t="s">
        <v>17186</v>
      </c>
    </row>
    <row r="5787" spans="1:24">
      <c r="A5787" t="s">
        <v>5809</v>
      </c>
      <c r="B5787" s="2">
        <v>45993</v>
      </c>
      <c r="C5787" s="2">
        <v>45998</v>
      </c>
      <c r="D5787" t="s">
        <v>13309</v>
      </c>
      <c r="E5787" t="s">
        <v>15409</v>
      </c>
      <c r="F5787" t="s">
        <v>17064</v>
      </c>
      <c r="G5787" t="s">
        <v>17069</v>
      </c>
      <c r="H5787" t="s">
        <v>17087</v>
      </c>
      <c r="I5787" t="s">
        <v>17107</v>
      </c>
      <c r="J5787" t="s">
        <v>17118</v>
      </c>
      <c r="K5787" t="s">
        <v>17129</v>
      </c>
      <c r="L5787" t="s">
        <v>17134</v>
      </c>
      <c r="M5787" t="s">
        <v>17159</v>
      </c>
      <c r="N5787" t="s">
        <v>17178</v>
      </c>
      <c r="O5787">
        <v>4</v>
      </c>
      <c r="P5787" s="3">
        <v>39.33</v>
      </c>
      <c r="Q5787" s="4">
        <v>0.02</v>
      </c>
      <c r="R5787" s="3">
        <v>154.17</v>
      </c>
      <c r="S5787" s="3">
        <v>66.8</v>
      </c>
      <c r="T5787" s="3">
        <v>78.17</v>
      </c>
      <c r="U5787" s="4">
        <v>0.507</v>
      </c>
      <c r="V5787" s="3">
        <v>9.199999999999999</v>
      </c>
      <c r="W5787" t="s">
        <v>17180</v>
      </c>
      <c r="X5787" t="s">
        <v>17184</v>
      </c>
    </row>
    <row r="5788" spans="1:24">
      <c r="A5788" t="s">
        <v>5810</v>
      </c>
      <c r="B5788" s="2">
        <v>45236</v>
      </c>
      <c r="C5788" s="2">
        <v>45241</v>
      </c>
      <c r="D5788" t="s">
        <v>13310</v>
      </c>
      <c r="E5788" t="s">
        <v>15410</v>
      </c>
      <c r="F5788" t="s">
        <v>17066</v>
      </c>
      <c r="G5788" t="s">
        <v>17071</v>
      </c>
      <c r="H5788" t="s">
        <v>17101</v>
      </c>
      <c r="I5788" t="s">
        <v>17108</v>
      </c>
      <c r="J5788" t="s">
        <v>17122</v>
      </c>
      <c r="K5788" t="s">
        <v>17131</v>
      </c>
      <c r="L5788" t="s">
        <v>17151</v>
      </c>
      <c r="M5788" t="s">
        <v>17155</v>
      </c>
      <c r="N5788" t="s">
        <v>17173</v>
      </c>
      <c r="O5788">
        <v>3</v>
      </c>
      <c r="P5788" s="3">
        <v>86.02</v>
      </c>
      <c r="Q5788" s="4">
        <v>0.007</v>
      </c>
      <c r="R5788" s="3">
        <v>256.25</v>
      </c>
      <c r="S5788" s="3">
        <v>118.52</v>
      </c>
      <c r="T5788" s="3">
        <v>129.33</v>
      </c>
      <c r="U5788" s="4">
        <v>0.5047</v>
      </c>
      <c r="V5788" s="3">
        <v>8.4</v>
      </c>
      <c r="W5788" t="s">
        <v>17181</v>
      </c>
      <c r="X5788" t="s">
        <v>17187</v>
      </c>
    </row>
    <row r="5789" spans="1:24">
      <c r="A5789" t="s">
        <v>5811</v>
      </c>
      <c r="B5789" s="2">
        <v>45809</v>
      </c>
      <c r="C5789" s="2">
        <v>45813</v>
      </c>
      <c r="D5789" t="s">
        <v>13311</v>
      </c>
      <c r="E5789" t="s">
        <v>15411</v>
      </c>
      <c r="F5789" t="s">
        <v>17065</v>
      </c>
      <c r="G5789" t="s">
        <v>17085</v>
      </c>
      <c r="H5789" t="s">
        <v>17090</v>
      </c>
      <c r="I5789" t="s">
        <v>17111</v>
      </c>
      <c r="J5789" t="s">
        <v>17114</v>
      </c>
      <c r="K5789" t="s">
        <v>17129</v>
      </c>
      <c r="L5789" t="s">
        <v>17141</v>
      </c>
      <c r="M5789" t="s">
        <v>17153</v>
      </c>
      <c r="N5789" t="s">
        <v>17173</v>
      </c>
      <c r="O5789">
        <v>1</v>
      </c>
      <c r="P5789" s="3">
        <v>161.79</v>
      </c>
      <c r="Q5789" s="4">
        <v>0.054</v>
      </c>
      <c r="R5789" s="3">
        <v>153.05</v>
      </c>
      <c r="S5789" s="3">
        <v>94.01000000000001</v>
      </c>
      <c r="T5789" s="3">
        <v>52.24</v>
      </c>
      <c r="U5789" s="4">
        <v>0.3413</v>
      </c>
      <c r="V5789" s="3">
        <v>6.8</v>
      </c>
      <c r="W5789" t="s">
        <v>17179</v>
      </c>
      <c r="X5789" t="s">
        <v>17185</v>
      </c>
    </row>
    <row r="5790" spans="1:24">
      <c r="A5790" t="s">
        <v>5812</v>
      </c>
      <c r="B5790" s="2">
        <v>45780</v>
      </c>
      <c r="C5790" s="2">
        <v>45786</v>
      </c>
      <c r="D5790" t="s">
        <v>13312</v>
      </c>
      <c r="E5790" t="s">
        <v>15412</v>
      </c>
      <c r="F5790" t="s">
        <v>17064</v>
      </c>
      <c r="G5790" t="s">
        <v>17084</v>
      </c>
      <c r="H5790" t="s">
        <v>17097</v>
      </c>
      <c r="I5790" t="s">
        <v>17108</v>
      </c>
      <c r="J5790" t="s">
        <v>17122</v>
      </c>
      <c r="K5790" t="s">
        <v>17128</v>
      </c>
      <c r="L5790" t="s">
        <v>17144</v>
      </c>
      <c r="M5790" t="s">
        <v>17142</v>
      </c>
      <c r="N5790" t="s">
        <v>17178</v>
      </c>
      <c r="O5790">
        <v>4</v>
      </c>
      <c r="P5790" s="3">
        <v>305.02</v>
      </c>
      <c r="Q5790" s="4">
        <v>0.05</v>
      </c>
      <c r="R5790" s="3">
        <v>1159.08</v>
      </c>
      <c r="S5790" s="3">
        <v>682.77</v>
      </c>
      <c r="T5790" s="3">
        <v>466.11</v>
      </c>
      <c r="U5790" s="4">
        <v>0.4021</v>
      </c>
      <c r="V5790" s="3">
        <v>10.2</v>
      </c>
      <c r="W5790" t="s">
        <v>17181</v>
      </c>
      <c r="X5790" t="s">
        <v>17185</v>
      </c>
    </row>
    <row r="5791" spans="1:24">
      <c r="A5791" t="s">
        <v>5813</v>
      </c>
      <c r="B5791" s="2">
        <v>45020</v>
      </c>
      <c r="C5791" s="2">
        <v>45024</v>
      </c>
      <c r="D5791" t="s">
        <v>13313</v>
      </c>
      <c r="E5791" t="s">
        <v>15413</v>
      </c>
      <c r="F5791" t="s">
        <v>17066</v>
      </c>
      <c r="G5791" t="s">
        <v>17081</v>
      </c>
      <c r="H5791" t="s">
        <v>17087</v>
      </c>
      <c r="I5791" t="s">
        <v>17107</v>
      </c>
      <c r="J5791" t="s">
        <v>17114</v>
      </c>
      <c r="K5791" t="s">
        <v>17128</v>
      </c>
      <c r="L5791" t="s">
        <v>17144</v>
      </c>
      <c r="M5791" t="s">
        <v>17145</v>
      </c>
      <c r="N5791" t="s">
        <v>17176</v>
      </c>
      <c r="O5791">
        <v>4</v>
      </c>
      <c r="P5791" s="3">
        <v>146.65</v>
      </c>
      <c r="Q5791" s="4">
        <v>0.02</v>
      </c>
      <c r="R5791" s="3">
        <v>574.87</v>
      </c>
      <c r="S5791" s="3">
        <v>304.46</v>
      </c>
      <c r="T5791" s="3">
        <v>260.21</v>
      </c>
      <c r="U5791" s="4">
        <v>0.4526</v>
      </c>
      <c r="V5791" s="3">
        <v>10.2</v>
      </c>
      <c r="W5791" t="s">
        <v>17181</v>
      </c>
      <c r="X5791" t="s">
        <v>17185</v>
      </c>
    </row>
    <row r="5792" spans="1:24">
      <c r="A5792" t="s">
        <v>5814</v>
      </c>
      <c r="B5792" s="2">
        <v>45151</v>
      </c>
      <c r="C5792" s="2">
        <v>45157</v>
      </c>
      <c r="D5792" t="s">
        <v>13314</v>
      </c>
      <c r="E5792" t="s">
        <v>15414</v>
      </c>
      <c r="F5792" t="s">
        <v>17064</v>
      </c>
      <c r="G5792" t="s">
        <v>17084</v>
      </c>
      <c r="H5792" t="s">
        <v>17103</v>
      </c>
      <c r="I5792" t="s">
        <v>17107</v>
      </c>
      <c r="J5792" t="s">
        <v>17114</v>
      </c>
      <c r="K5792" t="s">
        <v>17129</v>
      </c>
      <c r="L5792" t="s">
        <v>17141</v>
      </c>
      <c r="M5792" t="s">
        <v>17153</v>
      </c>
      <c r="N5792" t="s">
        <v>17176</v>
      </c>
      <c r="O5792">
        <v>3</v>
      </c>
      <c r="P5792" s="3">
        <v>299.12</v>
      </c>
      <c r="Q5792" s="4">
        <v>0.001</v>
      </c>
      <c r="R5792" s="3">
        <v>896.46</v>
      </c>
      <c r="S5792" s="3">
        <v>529.8099999999999</v>
      </c>
      <c r="T5792" s="3">
        <v>358.25</v>
      </c>
      <c r="U5792" s="4">
        <v>0.3996</v>
      </c>
      <c r="V5792" s="3">
        <v>8.4</v>
      </c>
      <c r="W5792" t="s">
        <v>17181</v>
      </c>
      <c r="X5792" t="s">
        <v>17184</v>
      </c>
    </row>
    <row r="5793" spans="1:24">
      <c r="A5793" t="s">
        <v>5815</v>
      </c>
      <c r="B5793" s="2">
        <v>45691</v>
      </c>
      <c r="C5793" s="2">
        <v>45695</v>
      </c>
      <c r="D5793" t="s">
        <v>13315</v>
      </c>
      <c r="E5793" t="s">
        <v>15415</v>
      </c>
      <c r="F5793" t="s">
        <v>17064</v>
      </c>
      <c r="G5793" t="s">
        <v>17071</v>
      </c>
      <c r="H5793" t="s">
        <v>17088</v>
      </c>
      <c r="I5793" t="s">
        <v>17111</v>
      </c>
      <c r="J5793" t="s">
        <v>17112</v>
      </c>
      <c r="K5793" t="s">
        <v>17128</v>
      </c>
      <c r="L5793" t="s">
        <v>17142</v>
      </c>
      <c r="M5793" t="s">
        <v>17142</v>
      </c>
      <c r="N5793" t="s">
        <v>17175</v>
      </c>
      <c r="O5793">
        <v>3</v>
      </c>
      <c r="P5793" s="3">
        <v>82.56</v>
      </c>
      <c r="Q5793" s="4">
        <v>0.001</v>
      </c>
      <c r="R5793" s="3">
        <v>247.43</v>
      </c>
      <c r="S5793" s="3">
        <v>113.66</v>
      </c>
      <c r="T5793" s="3">
        <v>124.37</v>
      </c>
      <c r="U5793" s="4">
        <v>0.5026</v>
      </c>
      <c r="V5793" s="3">
        <v>9.4</v>
      </c>
      <c r="W5793" t="s">
        <v>17180</v>
      </c>
      <c r="X5793" t="s">
        <v>17184</v>
      </c>
    </row>
    <row r="5794" spans="1:24">
      <c r="A5794" t="s">
        <v>5816</v>
      </c>
      <c r="B5794" s="2">
        <v>45884</v>
      </c>
      <c r="C5794" s="2">
        <v>45888</v>
      </c>
      <c r="D5794" t="s">
        <v>13316</v>
      </c>
      <c r="E5794" t="s">
        <v>15416</v>
      </c>
      <c r="F5794" t="s">
        <v>17064</v>
      </c>
      <c r="G5794" t="s">
        <v>17086</v>
      </c>
      <c r="H5794" t="s">
        <v>17105</v>
      </c>
      <c r="I5794" t="s">
        <v>17108</v>
      </c>
      <c r="J5794" t="s">
        <v>17119</v>
      </c>
      <c r="K5794" t="s">
        <v>17128</v>
      </c>
      <c r="L5794" t="s">
        <v>17144</v>
      </c>
      <c r="M5794" t="s">
        <v>17145</v>
      </c>
      <c r="N5794" t="s">
        <v>17172</v>
      </c>
      <c r="O5794">
        <v>1</v>
      </c>
      <c r="P5794" s="3">
        <v>60.16</v>
      </c>
      <c r="Q5794" s="4">
        <v>0.028</v>
      </c>
      <c r="R5794" s="3">
        <v>58.48</v>
      </c>
      <c r="S5794" s="3">
        <v>31.83</v>
      </c>
      <c r="T5794" s="3">
        <v>18.85</v>
      </c>
      <c r="U5794" s="4">
        <v>0.3223</v>
      </c>
      <c r="V5794" s="3">
        <v>7.8</v>
      </c>
      <c r="W5794" t="s">
        <v>17183</v>
      </c>
      <c r="X5794" t="s">
        <v>17185</v>
      </c>
    </row>
    <row r="5795" spans="1:24">
      <c r="A5795" t="s">
        <v>5817</v>
      </c>
      <c r="B5795" s="2">
        <v>45670</v>
      </c>
      <c r="C5795" s="2">
        <v>45673</v>
      </c>
      <c r="D5795" t="s">
        <v>13317</v>
      </c>
      <c r="E5795" t="s">
        <v>15417</v>
      </c>
      <c r="F5795" t="s">
        <v>17064</v>
      </c>
      <c r="G5795" t="s">
        <v>17081</v>
      </c>
      <c r="H5795" t="s">
        <v>17089</v>
      </c>
      <c r="I5795" t="s">
        <v>17110</v>
      </c>
      <c r="J5795" t="s">
        <v>17126</v>
      </c>
      <c r="K5795" t="s">
        <v>17128</v>
      </c>
      <c r="L5795" t="s">
        <v>17133</v>
      </c>
      <c r="M5795" t="s">
        <v>17142</v>
      </c>
      <c r="N5795" t="s">
        <v>17177</v>
      </c>
      <c r="O5795">
        <v>3</v>
      </c>
      <c r="P5795" s="3">
        <v>150.93</v>
      </c>
      <c r="Q5795" s="4">
        <v>0.03</v>
      </c>
      <c r="R5795" s="3">
        <v>439.21</v>
      </c>
      <c r="S5795" s="3">
        <v>235.72</v>
      </c>
      <c r="T5795" s="3">
        <v>194.09</v>
      </c>
      <c r="U5795" s="4">
        <v>0.4419</v>
      </c>
      <c r="V5795" s="3">
        <v>9.4</v>
      </c>
      <c r="W5795" t="s">
        <v>17181</v>
      </c>
      <c r="X5795" t="s">
        <v>17186</v>
      </c>
    </row>
    <row r="5796" spans="1:24">
      <c r="A5796" t="s">
        <v>5818</v>
      </c>
      <c r="B5796" s="2">
        <v>45434</v>
      </c>
      <c r="C5796" s="2">
        <v>45439</v>
      </c>
      <c r="D5796" t="s">
        <v>13318</v>
      </c>
      <c r="E5796" t="s">
        <v>15418</v>
      </c>
      <c r="F5796" t="s">
        <v>17064</v>
      </c>
      <c r="G5796" t="s">
        <v>17084</v>
      </c>
      <c r="H5796" t="s">
        <v>17094</v>
      </c>
      <c r="I5796" t="s">
        <v>17107</v>
      </c>
      <c r="J5796" t="s">
        <v>17120</v>
      </c>
      <c r="K5796" t="s">
        <v>17132</v>
      </c>
      <c r="L5796" t="s">
        <v>17145</v>
      </c>
      <c r="M5796" t="s">
        <v>17163</v>
      </c>
      <c r="N5796" t="s">
        <v>17172</v>
      </c>
      <c r="O5796">
        <v>1</v>
      </c>
      <c r="P5796" s="3">
        <v>312.46</v>
      </c>
      <c r="Q5796" s="4">
        <v>0.009000000000000001</v>
      </c>
      <c r="R5796" s="3">
        <v>309.65</v>
      </c>
      <c r="S5796" s="3">
        <v>185.04</v>
      </c>
      <c r="T5796" s="3">
        <v>116.81</v>
      </c>
      <c r="U5796" s="4">
        <v>0.3772</v>
      </c>
      <c r="V5796" s="3">
        <v>7.8</v>
      </c>
      <c r="W5796" t="s">
        <v>17179</v>
      </c>
      <c r="X5796" t="s">
        <v>17184</v>
      </c>
    </row>
    <row r="5797" spans="1:24">
      <c r="A5797" t="s">
        <v>5819</v>
      </c>
      <c r="B5797" s="2">
        <v>45758</v>
      </c>
      <c r="C5797" s="2">
        <v>45761</v>
      </c>
      <c r="D5797" t="s">
        <v>13319</v>
      </c>
      <c r="E5797" t="s">
        <v>15419</v>
      </c>
      <c r="F5797" t="s">
        <v>17065</v>
      </c>
      <c r="G5797" t="s">
        <v>17080</v>
      </c>
      <c r="H5797" t="s">
        <v>17099</v>
      </c>
      <c r="I5797" t="s">
        <v>17107</v>
      </c>
      <c r="J5797" t="s">
        <v>17126</v>
      </c>
      <c r="K5797" t="s">
        <v>17132</v>
      </c>
      <c r="L5797" t="s">
        <v>17148</v>
      </c>
      <c r="M5797" t="s">
        <v>17169</v>
      </c>
      <c r="N5797" t="s">
        <v>17176</v>
      </c>
      <c r="O5797">
        <v>3</v>
      </c>
      <c r="P5797" s="3">
        <v>96</v>
      </c>
      <c r="Q5797" s="4">
        <v>0.03299999999999999</v>
      </c>
      <c r="R5797" s="3">
        <v>278.5</v>
      </c>
      <c r="S5797" s="3">
        <v>140.45</v>
      </c>
      <c r="T5797" s="3">
        <v>128.65</v>
      </c>
      <c r="U5797" s="4">
        <v>0.4619</v>
      </c>
      <c r="V5797" s="3">
        <v>9.4</v>
      </c>
      <c r="W5797" t="s">
        <v>17181</v>
      </c>
      <c r="X5797" t="s">
        <v>17187</v>
      </c>
    </row>
    <row r="5798" spans="1:24">
      <c r="A5798" t="s">
        <v>5820</v>
      </c>
      <c r="B5798" s="2">
        <v>45264</v>
      </c>
      <c r="C5798" s="2">
        <v>45268</v>
      </c>
      <c r="D5798" t="s">
        <v>13320</v>
      </c>
      <c r="E5798" t="s">
        <v>15420</v>
      </c>
      <c r="F5798" t="s">
        <v>17065</v>
      </c>
      <c r="G5798" t="s">
        <v>17070</v>
      </c>
      <c r="H5798" t="s">
        <v>17102</v>
      </c>
      <c r="I5798" t="s">
        <v>17108</v>
      </c>
      <c r="J5798" t="s">
        <v>17110</v>
      </c>
      <c r="K5798" t="s">
        <v>17128</v>
      </c>
      <c r="L5798" t="s">
        <v>17142</v>
      </c>
      <c r="M5798" t="s">
        <v>17165</v>
      </c>
      <c r="N5798" t="s">
        <v>17172</v>
      </c>
      <c r="O5798">
        <v>3</v>
      </c>
      <c r="P5798" s="3">
        <v>37.52</v>
      </c>
      <c r="Q5798" s="4">
        <v>0.038</v>
      </c>
      <c r="R5798" s="3">
        <v>108.28</v>
      </c>
      <c r="S5798" s="3">
        <v>50.85</v>
      </c>
      <c r="T5798" s="3">
        <v>48.03</v>
      </c>
      <c r="U5798" s="4">
        <v>0.4436</v>
      </c>
      <c r="V5798" s="3">
        <v>9.4</v>
      </c>
      <c r="W5798" t="s">
        <v>17180</v>
      </c>
      <c r="X5798" t="s">
        <v>17184</v>
      </c>
    </row>
    <row r="5799" spans="1:24">
      <c r="A5799" t="s">
        <v>5821</v>
      </c>
      <c r="B5799" s="2">
        <v>45947</v>
      </c>
      <c r="C5799" s="2">
        <v>45950</v>
      </c>
      <c r="D5799" t="s">
        <v>13321</v>
      </c>
      <c r="E5799" t="s">
        <v>15421</v>
      </c>
      <c r="F5799" t="s">
        <v>17065</v>
      </c>
      <c r="G5799" t="s">
        <v>17075</v>
      </c>
      <c r="H5799" t="s">
        <v>17088</v>
      </c>
      <c r="I5799" t="s">
        <v>17111</v>
      </c>
      <c r="J5799" t="s">
        <v>17126</v>
      </c>
      <c r="K5799" t="s">
        <v>17128</v>
      </c>
      <c r="L5799" t="s">
        <v>17139</v>
      </c>
      <c r="M5799" t="s">
        <v>17142</v>
      </c>
      <c r="N5799" t="s">
        <v>17173</v>
      </c>
      <c r="O5799">
        <v>1</v>
      </c>
      <c r="P5799" s="3">
        <v>13.98</v>
      </c>
      <c r="Q5799" s="4">
        <v>0.034</v>
      </c>
      <c r="R5799" s="3">
        <v>13.5</v>
      </c>
      <c r="S5799" s="3">
        <v>12.3</v>
      </c>
      <c r="T5799" s="3">
        <v>-6.6</v>
      </c>
      <c r="U5799" s="4">
        <v>-0.4889</v>
      </c>
      <c r="V5799" s="3">
        <v>7.8</v>
      </c>
      <c r="W5799" t="s">
        <v>17180</v>
      </c>
      <c r="X5799" t="s">
        <v>17184</v>
      </c>
    </row>
    <row r="5800" spans="1:24">
      <c r="A5800" t="s">
        <v>5822</v>
      </c>
      <c r="B5800" s="2">
        <v>45813</v>
      </c>
      <c r="C5800" s="2">
        <v>45820</v>
      </c>
      <c r="D5800" t="s">
        <v>13322</v>
      </c>
      <c r="E5800" t="s">
        <v>15422</v>
      </c>
      <c r="F5800" t="s">
        <v>17065</v>
      </c>
      <c r="G5800" t="s">
        <v>17084</v>
      </c>
      <c r="H5800" t="s">
        <v>17089</v>
      </c>
      <c r="I5800" t="s">
        <v>17110</v>
      </c>
      <c r="J5800" t="s">
        <v>17113</v>
      </c>
      <c r="K5800" t="s">
        <v>17132</v>
      </c>
      <c r="L5800" t="s">
        <v>17152</v>
      </c>
      <c r="M5800" t="s">
        <v>17164</v>
      </c>
      <c r="N5800" t="s">
        <v>17177</v>
      </c>
      <c r="O5800">
        <v>3</v>
      </c>
      <c r="P5800" s="3">
        <v>326.94</v>
      </c>
      <c r="Q5800" s="4">
        <v>0.068</v>
      </c>
      <c r="R5800" s="3">
        <v>914.12</v>
      </c>
      <c r="S5800" s="3">
        <v>540.47</v>
      </c>
      <c r="T5800" s="3">
        <v>364.25</v>
      </c>
      <c r="U5800" s="4">
        <v>0.3985</v>
      </c>
      <c r="V5800" s="3">
        <v>9.4</v>
      </c>
      <c r="W5800" t="s">
        <v>17180</v>
      </c>
      <c r="X5800" t="s">
        <v>17185</v>
      </c>
    </row>
    <row r="5801" spans="1:24">
      <c r="A5801" t="s">
        <v>5823</v>
      </c>
      <c r="B5801" s="2">
        <v>44978</v>
      </c>
      <c r="C5801" s="2">
        <v>44985</v>
      </c>
      <c r="D5801" t="s">
        <v>13323</v>
      </c>
      <c r="E5801" t="s">
        <v>15423</v>
      </c>
      <c r="F5801" t="s">
        <v>17065</v>
      </c>
      <c r="G5801" t="s">
        <v>17079</v>
      </c>
      <c r="H5801" t="s">
        <v>17093</v>
      </c>
      <c r="I5801" t="s">
        <v>17111</v>
      </c>
      <c r="J5801" t="s">
        <v>17114</v>
      </c>
      <c r="K5801" t="s">
        <v>17132</v>
      </c>
      <c r="L5801" t="s">
        <v>17145</v>
      </c>
      <c r="M5801" t="s">
        <v>17164</v>
      </c>
      <c r="N5801" t="s">
        <v>17175</v>
      </c>
      <c r="O5801">
        <v>3</v>
      </c>
      <c r="P5801" s="3">
        <v>70.77</v>
      </c>
      <c r="Q5801" s="4">
        <v>0.047</v>
      </c>
      <c r="R5801" s="3">
        <v>202.33</v>
      </c>
      <c r="S5801" s="3">
        <v>94.56</v>
      </c>
      <c r="T5801" s="3">
        <v>98.37</v>
      </c>
      <c r="U5801" s="4">
        <v>0.4862</v>
      </c>
      <c r="V5801" s="3">
        <v>9.4</v>
      </c>
      <c r="W5801" t="s">
        <v>17181</v>
      </c>
      <c r="X5801" t="s">
        <v>17185</v>
      </c>
    </row>
    <row r="5802" spans="1:24">
      <c r="A5802" t="s">
        <v>5824</v>
      </c>
      <c r="B5802" s="2">
        <v>45132</v>
      </c>
      <c r="C5802" s="2">
        <v>45137</v>
      </c>
      <c r="D5802" t="s">
        <v>13324</v>
      </c>
      <c r="E5802" t="s">
        <v>15424</v>
      </c>
      <c r="F5802" t="s">
        <v>17064</v>
      </c>
      <c r="G5802" t="s">
        <v>17083</v>
      </c>
      <c r="H5802" t="s">
        <v>17105</v>
      </c>
      <c r="I5802" t="s">
        <v>17111</v>
      </c>
      <c r="J5802" t="s">
        <v>17121</v>
      </c>
      <c r="K5802" t="s">
        <v>17132</v>
      </c>
      <c r="L5802" t="s">
        <v>17152</v>
      </c>
      <c r="M5802" t="s">
        <v>17163</v>
      </c>
      <c r="N5802" t="s">
        <v>17173</v>
      </c>
      <c r="O5802">
        <v>4</v>
      </c>
      <c r="P5802" s="3">
        <v>584.33</v>
      </c>
      <c r="Q5802" s="4">
        <v>0.014</v>
      </c>
      <c r="R5802" s="3">
        <v>2304.6</v>
      </c>
      <c r="S5802" s="3">
        <v>1526.93</v>
      </c>
      <c r="T5802" s="3">
        <v>767.47</v>
      </c>
      <c r="U5802" s="4">
        <v>0.333</v>
      </c>
      <c r="V5802" s="3">
        <v>10.2</v>
      </c>
      <c r="W5802" t="s">
        <v>17181</v>
      </c>
      <c r="X5802" t="s">
        <v>17184</v>
      </c>
    </row>
    <row r="5803" spans="1:24">
      <c r="A5803" t="s">
        <v>5825</v>
      </c>
      <c r="B5803" s="2">
        <v>45040</v>
      </c>
      <c r="C5803" s="2">
        <v>45045</v>
      </c>
      <c r="D5803" t="s">
        <v>13325</v>
      </c>
      <c r="E5803" t="s">
        <v>15425</v>
      </c>
      <c r="F5803" t="s">
        <v>17065</v>
      </c>
      <c r="G5803" t="s">
        <v>17079</v>
      </c>
      <c r="H5803" t="s">
        <v>17094</v>
      </c>
      <c r="I5803" t="s">
        <v>17109</v>
      </c>
      <c r="J5803" t="s">
        <v>17112</v>
      </c>
      <c r="K5803" t="s">
        <v>17132</v>
      </c>
      <c r="L5803" t="s">
        <v>17150</v>
      </c>
      <c r="M5803" t="s">
        <v>17169</v>
      </c>
      <c r="N5803" t="s">
        <v>17172</v>
      </c>
      <c r="O5803">
        <v>1</v>
      </c>
      <c r="P5803" s="3">
        <v>70.33</v>
      </c>
      <c r="Q5803" s="4">
        <v>0.049</v>
      </c>
      <c r="R5803" s="3">
        <v>66.88</v>
      </c>
      <c r="S5803" s="3">
        <v>36.05</v>
      </c>
      <c r="T5803" s="3">
        <v>23.03</v>
      </c>
      <c r="U5803" s="4">
        <v>0.3443</v>
      </c>
      <c r="V5803" s="3">
        <v>7.8</v>
      </c>
      <c r="W5803" t="s">
        <v>17181</v>
      </c>
      <c r="X5803" t="s">
        <v>17185</v>
      </c>
    </row>
    <row r="5804" spans="1:24">
      <c r="A5804" t="s">
        <v>5826</v>
      </c>
      <c r="B5804" s="2">
        <v>45146</v>
      </c>
      <c r="C5804" s="2">
        <v>45150</v>
      </c>
      <c r="D5804" t="s">
        <v>13326</v>
      </c>
      <c r="E5804" t="s">
        <v>15426</v>
      </c>
      <c r="F5804" t="s">
        <v>17065</v>
      </c>
      <c r="G5804" t="s">
        <v>17070</v>
      </c>
      <c r="H5804" t="s">
        <v>17098</v>
      </c>
      <c r="I5804" t="s">
        <v>17110</v>
      </c>
      <c r="J5804" t="s">
        <v>17125</v>
      </c>
      <c r="K5804" t="s">
        <v>17131</v>
      </c>
      <c r="L5804" t="s">
        <v>17136</v>
      </c>
      <c r="M5804" t="s">
        <v>17157</v>
      </c>
      <c r="N5804" t="s">
        <v>17174</v>
      </c>
      <c r="O5804">
        <v>3</v>
      </c>
      <c r="P5804" s="3">
        <v>35.41</v>
      </c>
      <c r="Q5804" s="4">
        <v>0.026</v>
      </c>
      <c r="R5804" s="3">
        <v>103.47</v>
      </c>
      <c r="S5804" s="3">
        <v>48.36</v>
      </c>
      <c r="T5804" s="3">
        <v>46.71</v>
      </c>
      <c r="U5804" s="4">
        <v>0.4514</v>
      </c>
      <c r="V5804" s="3">
        <v>8.4</v>
      </c>
      <c r="W5804" t="s">
        <v>17181</v>
      </c>
      <c r="X5804" t="s">
        <v>17187</v>
      </c>
    </row>
    <row r="5805" spans="1:24">
      <c r="A5805" t="s">
        <v>5827</v>
      </c>
      <c r="B5805" s="2">
        <v>45982</v>
      </c>
      <c r="C5805" s="2">
        <v>45987</v>
      </c>
      <c r="D5805" t="s">
        <v>13327</v>
      </c>
      <c r="E5805" t="s">
        <v>15427</v>
      </c>
      <c r="F5805" t="s">
        <v>17066</v>
      </c>
      <c r="G5805" t="s">
        <v>17081</v>
      </c>
      <c r="H5805" t="s">
        <v>17092</v>
      </c>
      <c r="I5805" t="s">
        <v>17109</v>
      </c>
      <c r="J5805" t="s">
        <v>17124</v>
      </c>
      <c r="K5805" t="s">
        <v>17132</v>
      </c>
      <c r="L5805" t="s">
        <v>17150</v>
      </c>
      <c r="M5805" t="s">
        <v>17163</v>
      </c>
      <c r="N5805" t="s">
        <v>17175</v>
      </c>
      <c r="O5805">
        <v>3</v>
      </c>
      <c r="P5805" s="3">
        <v>165.57</v>
      </c>
      <c r="Q5805" s="4">
        <v>0.024</v>
      </c>
      <c r="R5805" s="3">
        <v>484.79</v>
      </c>
      <c r="S5805" s="3">
        <v>253.41</v>
      </c>
      <c r="T5805" s="3">
        <v>221.98</v>
      </c>
      <c r="U5805" s="4">
        <v>0.4579</v>
      </c>
      <c r="V5805" s="3">
        <v>9.4</v>
      </c>
      <c r="W5805" t="s">
        <v>17181</v>
      </c>
      <c r="X5805" t="s">
        <v>17185</v>
      </c>
    </row>
    <row r="5806" spans="1:24">
      <c r="A5806" t="s">
        <v>5828</v>
      </c>
      <c r="B5806" s="2">
        <v>45559</v>
      </c>
      <c r="C5806" s="2">
        <v>45562</v>
      </c>
      <c r="D5806" t="s">
        <v>13328</v>
      </c>
      <c r="E5806" t="s">
        <v>15428</v>
      </c>
      <c r="F5806" t="s">
        <v>17064</v>
      </c>
      <c r="G5806" t="s">
        <v>17080</v>
      </c>
      <c r="H5806" t="s">
        <v>17101</v>
      </c>
      <c r="I5806" t="s">
        <v>17107</v>
      </c>
      <c r="J5806" t="s">
        <v>17116</v>
      </c>
      <c r="K5806" t="s">
        <v>17129</v>
      </c>
      <c r="L5806" t="s">
        <v>17146</v>
      </c>
      <c r="M5806" t="s">
        <v>17153</v>
      </c>
      <c r="N5806" t="s">
        <v>17178</v>
      </c>
      <c r="O5806">
        <v>2</v>
      </c>
      <c r="P5806" s="3">
        <v>85.8</v>
      </c>
      <c r="Q5806" s="4">
        <v>0.001</v>
      </c>
      <c r="R5806" s="3">
        <v>171.43</v>
      </c>
      <c r="S5806" s="3">
        <v>88.48999999999999</v>
      </c>
      <c r="T5806" s="3">
        <v>75.34</v>
      </c>
      <c r="U5806" s="4">
        <v>0.4395</v>
      </c>
      <c r="V5806" s="3">
        <v>7.6</v>
      </c>
      <c r="W5806" t="s">
        <v>17183</v>
      </c>
      <c r="X5806" t="s">
        <v>17187</v>
      </c>
    </row>
    <row r="5807" spans="1:24">
      <c r="A5807" t="s">
        <v>5829</v>
      </c>
      <c r="B5807" s="2">
        <v>45179</v>
      </c>
      <c r="C5807" s="2">
        <v>45181</v>
      </c>
      <c r="D5807" t="s">
        <v>13329</v>
      </c>
      <c r="E5807" t="s">
        <v>15429</v>
      </c>
      <c r="F5807" t="s">
        <v>17064</v>
      </c>
      <c r="G5807" t="s">
        <v>17077</v>
      </c>
      <c r="H5807" t="s">
        <v>17097</v>
      </c>
      <c r="I5807" t="s">
        <v>17109</v>
      </c>
      <c r="J5807" t="s">
        <v>17121</v>
      </c>
      <c r="K5807" t="s">
        <v>17131</v>
      </c>
      <c r="L5807" t="s">
        <v>17136</v>
      </c>
      <c r="M5807" t="s">
        <v>17156</v>
      </c>
      <c r="N5807" t="s">
        <v>17178</v>
      </c>
      <c r="O5807">
        <v>4</v>
      </c>
      <c r="P5807" s="3">
        <v>71.84999999999999</v>
      </c>
      <c r="Q5807" s="4">
        <v>0.044</v>
      </c>
      <c r="R5807" s="3">
        <v>274.75</v>
      </c>
      <c r="S5807" s="3">
        <v>135.28</v>
      </c>
      <c r="T5807" s="3">
        <v>130.27</v>
      </c>
      <c r="U5807" s="4">
        <v>0.4741</v>
      </c>
      <c r="V5807" s="3">
        <v>9.199999999999999</v>
      </c>
      <c r="W5807" t="s">
        <v>17183</v>
      </c>
      <c r="X5807" t="s">
        <v>17185</v>
      </c>
    </row>
    <row r="5808" spans="1:24">
      <c r="A5808" t="s">
        <v>5830</v>
      </c>
      <c r="B5808" s="2">
        <v>45511</v>
      </c>
      <c r="C5808" s="2">
        <v>45516</v>
      </c>
      <c r="D5808" t="s">
        <v>13330</v>
      </c>
      <c r="E5808" t="s">
        <v>15430</v>
      </c>
      <c r="F5808" t="s">
        <v>17065</v>
      </c>
      <c r="G5808" t="s">
        <v>17078</v>
      </c>
      <c r="H5808" t="s">
        <v>17090</v>
      </c>
      <c r="I5808" t="s">
        <v>17111</v>
      </c>
      <c r="J5808" t="s">
        <v>17114</v>
      </c>
      <c r="K5808" t="s">
        <v>17131</v>
      </c>
      <c r="L5808" t="s">
        <v>17136</v>
      </c>
      <c r="M5808" t="s">
        <v>17156</v>
      </c>
      <c r="N5808" t="s">
        <v>17176</v>
      </c>
      <c r="O5808">
        <v>3</v>
      </c>
      <c r="P5808" s="3">
        <v>43.66</v>
      </c>
      <c r="Q5808" s="4">
        <v>0.059</v>
      </c>
      <c r="R5808" s="3">
        <v>123.25</v>
      </c>
      <c r="S5808" s="3">
        <v>53.98</v>
      </c>
      <c r="T5808" s="3">
        <v>60.87</v>
      </c>
      <c r="U5808" s="4">
        <v>0.4939</v>
      </c>
      <c r="V5808" s="3">
        <v>8.4</v>
      </c>
      <c r="W5808" t="s">
        <v>17181</v>
      </c>
      <c r="X5808" t="s">
        <v>17185</v>
      </c>
    </row>
    <row r="5809" spans="1:24">
      <c r="A5809" t="s">
        <v>5831</v>
      </c>
      <c r="B5809" s="2">
        <v>46008</v>
      </c>
      <c r="C5809" s="2">
        <v>46011</v>
      </c>
      <c r="D5809" t="s">
        <v>13331</v>
      </c>
      <c r="E5809" t="s">
        <v>15431</v>
      </c>
      <c r="F5809" t="s">
        <v>17065</v>
      </c>
      <c r="G5809" t="s">
        <v>17073</v>
      </c>
      <c r="H5809" t="s">
        <v>17098</v>
      </c>
      <c r="I5809" t="s">
        <v>17110</v>
      </c>
      <c r="J5809" t="s">
        <v>17113</v>
      </c>
      <c r="K5809" t="s">
        <v>17131</v>
      </c>
      <c r="L5809" t="s">
        <v>17138</v>
      </c>
      <c r="M5809" t="s">
        <v>17155</v>
      </c>
      <c r="N5809" t="s">
        <v>17177</v>
      </c>
      <c r="O5809">
        <v>3</v>
      </c>
      <c r="P5809" s="3">
        <v>19.54</v>
      </c>
      <c r="Q5809" s="4">
        <v>0.061</v>
      </c>
      <c r="R5809" s="3">
        <v>55.04</v>
      </c>
      <c r="S5809" s="3">
        <v>24.55</v>
      </c>
      <c r="T5809" s="3">
        <v>22.09</v>
      </c>
      <c r="U5809" s="4">
        <v>0.4013</v>
      </c>
      <c r="V5809" s="3">
        <v>8.4</v>
      </c>
      <c r="W5809" t="s">
        <v>17179</v>
      </c>
      <c r="X5809" t="s">
        <v>17185</v>
      </c>
    </row>
    <row r="5810" spans="1:24">
      <c r="A5810" t="s">
        <v>5832</v>
      </c>
      <c r="B5810" s="2">
        <v>45654</v>
      </c>
      <c r="C5810" s="2">
        <v>45661</v>
      </c>
      <c r="D5810" t="s">
        <v>13332</v>
      </c>
      <c r="E5810" t="s">
        <v>15432</v>
      </c>
      <c r="F5810" t="s">
        <v>17064</v>
      </c>
      <c r="G5810" t="s">
        <v>17077</v>
      </c>
      <c r="H5810" t="s">
        <v>17092</v>
      </c>
      <c r="I5810" t="s">
        <v>17107</v>
      </c>
      <c r="J5810" t="s">
        <v>17124</v>
      </c>
      <c r="K5810" t="s">
        <v>17132</v>
      </c>
      <c r="L5810" t="s">
        <v>17145</v>
      </c>
      <c r="M5810" t="s">
        <v>17162</v>
      </c>
      <c r="N5810" t="s">
        <v>17173</v>
      </c>
      <c r="O5810">
        <v>5</v>
      </c>
      <c r="P5810" s="3">
        <v>78.45999999999999</v>
      </c>
      <c r="Q5810" s="4">
        <v>0.014</v>
      </c>
      <c r="R5810" s="3">
        <v>386.81</v>
      </c>
      <c r="S5810" s="3">
        <v>183.96</v>
      </c>
      <c r="T5810" s="3">
        <v>191.85</v>
      </c>
      <c r="U5810" s="4">
        <v>0.496</v>
      </c>
      <c r="V5810" s="3">
        <v>11</v>
      </c>
      <c r="W5810" t="s">
        <v>17183</v>
      </c>
      <c r="X5810" t="s">
        <v>17187</v>
      </c>
    </row>
    <row r="5811" spans="1:24">
      <c r="A5811" t="s">
        <v>5833</v>
      </c>
      <c r="B5811" s="2">
        <v>45480</v>
      </c>
      <c r="C5811" s="2">
        <v>45487</v>
      </c>
      <c r="D5811" t="s">
        <v>13333</v>
      </c>
      <c r="E5811" t="s">
        <v>15433</v>
      </c>
      <c r="F5811" t="s">
        <v>17065</v>
      </c>
      <c r="G5811" t="s">
        <v>17074</v>
      </c>
      <c r="H5811" t="s">
        <v>17097</v>
      </c>
      <c r="I5811" t="s">
        <v>17110</v>
      </c>
      <c r="J5811" t="s">
        <v>17126</v>
      </c>
      <c r="K5811" t="s">
        <v>17129</v>
      </c>
      <c r="L5811" t="s">
        <v>17140</v>
      </c>
      <c r="M5811" t="s">
        <v>17158</v>
      </c>
      <c r="N5811" t="s">
        <v>17175</v>
      </c>
      <c r="O5811">
        <v>4</v>
      </c>
      <c r="P5811" s="3">
        <v>598.0599999999999</v>
      </c>
      <c r="Q5811" s="4">
        <v>0.033</v>
      </c>
      <c r="R5811" s="3">
        <v>2313.3</v>
      </c>
      <c r="S5811" s="3">
        <v>1462.87</v>
      </c>
      <c r="T5811" s="3">
        <v>841.23</v>
      </c>
      <c r="U5811" s="4">
        <v>0.3636</v>
      </c>
      <c r="V5811" s="3">
        <v>9.199999999999999</v>
      </c>
      <c r="W5811" t="s">
        <v>17181</v>
      </c>
      <c r="X5811" t="s">
        <v>17184</v>
      </c>
    </row>
    <row r="5812" spans="1:24">
      <c r="A5812" t="s">
        <v>5834</v>
      </c>
      <c r="B5812" s="2">
        <v>45073</v>
      </c>
      <c r="C5812" s="2">
        <v>45076</v>
      </c>
      <c r="D5812" t="s">
        <v>13334</v>
      </c>
      <c r="E5812" t="s">
        <v>15434</v>
      </c>
      <c r="F5812" t="s">
        <v>17064</v>
      </c>
      <c r="G5812" t="s">
        <v>17076</v>
      </c>
      <c r="H5812" t="s">
        <v>17091</v>
      </c>
      <c r="I5812" t="s">
        <v>17109</v>
      </c>
      <c r="J5812" t="s">
        <v>17121</v>
      </c>
      <c r="K5812" t="s">
        <v>17132</v>
      </c>
      <c r="L5812" t="s">
        <v>17148</v>
      </c>
      <c r="M5812" t="s">
        <v>17169</v>
      </c>
      <c r="N5812" t="s">
        <v>17171</v>
      </c>
      <c r="O5812">
        <v>2</v>
      </c>
      <c r="P5812" s="3">
        <v>137.05</v>
      </c>
      <c r="Q5812" s="4">
        <v>0.012</v>
      </c>
      <c r="R5812" s="3">
        <v>270.81</v>
      </c>
      <c r="S5812" s="3">
        <v>144.41</v>
      </c>
      <c r="T5812" s="3">
        <v>117.8</v>
      </c>
      <c r="U5812" s="4">
        <v>0.435</v>
      </c>
      <c r="V5812" s="3">
        <v>8.6</v>
      </c>
      <c r="W5812" t="s">
        <v>17182</v>
      </c>
      <c r="X5812" t="s">
        <v>17187</v>
      </c>
    </row>
    <row r="5813" spans="1:24">
      <c r="A5813" t="s">
        <v>5835</v>
      </c>
      <c r="B5813" s="2">
        <v>45862</v>
      </c>
      <c r="C5813" s="2">
        <v>45869</v>
      </c>
      <c r="D5813" t="s">
        <v>13335</v>
      </c>
      <c r="E5813" t="s">
        <v>15435</v>
      </c>
      <c r="F5813" t="s">
        <v>17066</v>
      </c>
      <c r="G5813" t="s">
        <v>17081</v>
      </c>
      <c r="H5813" t="s">
        <v>17097</v>
      </c>
      <c r="I5813" t="s">
        <v>17110</v>
      </c>
      <c r="J5813" t="s">
        <v>17121</v>
      </c>
      <c r="K5813" t="s">
        <v>17131</v>
      </c>
      <c r="L5813" t="s">
        <v>17151</v>
      </c>
      <c r="M5813" t="s">
        <v>17168</v>
      </c>
      <c r="N5813" t="s">
        <v>17177</v>
      </c>
      <c r="O5813">
        <v>2</v>
      </c>
      <c r="P5813" s="3">
        <v>161.92</v>
      </c>
      <c r="Q5813" s="4">
        <v>0.029</v>
      </c>
      <c r="R5813" s="3">
        <v>314.45</v>
      </c>
      <c r="S5813" s="3">
        <v>172.16</v>
      </c>
      <c r="T5813" s="3">
        <v>134.69</v>
      </c>
      <c r="U5813" s="4">
        <v>0.4283</v>
      </c>
      <c r="V5813" s="3">
        <v>7.6</v>
      </c>
      <c r="W5813" t="s">
        <v>17181</v>
      </c>
      <c r="X5813" t="s">
        <v>17184</v>
      </c>
    </row>
    <row r="5814" spans="1:24">
      <c r="A5814" t="s">
        <v>5836</v>
      </c>
      <c r="B5814" s="2">
        <v>45766</v>
      </c>
      <c r="C5814" s="2">
        <v>45769</v>
      </c>
      <c r="D5814" t="s">
        <v>13336</v>
      </c>
      <c r="E5814" t="s">
        <v>15436</v>
      </c>
      <c r="F5814" t="s">
        <v>17064</v>
      </c>
      <c r="G5814" t="s">
        <v>17081</v>
      </c>
      <c r="H5814" t="s">
        <v>17094</v>
      </c>
      <c r="I5814" t="s">
        <v>17107</v>
      </c>
      <c r="J5814" t="s">
        <v>17124</v>
      </c>
      <c r="K5814" t="s">
        <v>17128</v>
      </c>
      <c r="L5814" t="s">
        <v>17139</v>
      </c>
      <c r="M5814" t="s">
        <v>17161</v>
      </c>
      <c r="N5814" t="s">
        <v>17172</v>
      </c>
      <c r="O5814">
        <v>3</v>
      </c>
      <c r="P5814" s="3">
        <v>152.4</v>
      </c>
      <c r="Q5814" s="4">
        <v>0.016</v>
      </c>
      <c r="R5814" s="3">
        <v>449.88</v>
      </c>
      <c r="S5814" s="3">
        <v>239.2</v>
      </c>
      <c r="T5814" s="3">
        <v>201.28</v>
      </c>
      <c r="U5814" s="4">
        <v>0.4474</v>
      </c>
      <c r="V5814" s="3">
        <v>9.4</v>
      </c>
      <c r="W5814" t="s">
        <v>17181</v>
      </c>
      <c r="X5814" t="s">
        <v>17187</v>
      </c>
    </row>
    <row r="5815" spans="1:24">
      <c r="A5815" t="s">
        <v>5837</v>
      </c>
      <c r="B5815" s="2">
        <v>45178</v>
      </c>
      <c r="C5815" s="2">
        <v>45183</v>
      </c>
      <c r="D5815" t="s">
        <v>13337</v>
      </c>
      <c r="E5815" t="s">
        <v>15437</v>
      </c>
      <c r="F5815" t="s">
        <v>17064</v>
      </c>
      <c r="G5815" t="s">
        <v>17083</v>
      </c>
      <c r="H5815" t="s">
        <v>17088</v>
      </c>
      <c r="I5815" t="s">
        <v>17109</v>
      </c>
      <c r="J5815" t="s">
        <v>17121</v>
      </c>
      <c r="K5815" t="s">
        <v>17131</v>
      </c>
      <c r="L5815" t="s">
        <v>17138</v>
      </c>
      <c r="M5815" t="s">
        <v>17156</v>
      </c>
      <c r="N5815" t="s">
        <v>17178</v>
      </c>
      <c r="O5815">
        <v>3</v>
      </c>
      <c r="P5815" s="3">
        <v>541.5</v>
      </c>
      <c r="Q5815" s="4">
        <v>0.019</v>
      </c>
      <c r="R5815" s="3">
        <v>1593.63</v>
      </c>
      <c r="S5815" s="3">
        <v>1063.26</v>
      </c>
      <c r="T5815" s="3">
        <v>521.97</v>
      </c>
      <c r="U5815" s="4">
        <v>0.3275</v>
      </c>
      <c r="V5815" s="3">
        <v>8.4</v>
      </c>
      <c r="W5815" t="s">
        <v>17181</v>
      </c>
      <c r="X5815" t="s">
        <v>17187</v>
      </c>
    </row>
    <row r="5816" spans="1:24">
      <c r="A5816" t="s">
        <v>5838</v>
      </c>
      <c r="B5816" s="2">
        <v>45131</v>
      </c>
      <c r="C5816" s="2">
        <v>45133</v>
      </c>
      <c r="D5816" t="s">
        <v>13338</v>
      </c>
      <c r="E5816" t="s">
        <v>15438</v>
      </c>
      <c r="F5816" t="s">
        <v>17064</v>
      </c>
      <c r="G5816" t="s">
        <v>17073</v>
      </c>
      <c r="H5816" t="s">
        <v>17096</v>
      </c>
      <c r="I5816" t="s">
        <v>17108</v>
      </c>
      <c r="J5816" t="s">
        <v>17119</v>
      </c>
      <c r="K5816" t="s">
        <v>17132</v>
      </c>
      <c r="L5816" t="s">
        <v>17145</v>
      </c>
      <c r="M5816" t="s">
        <v>17163</v>
      </c>
      <c r="N5816" t="s">
        <v>17178</v>
      </c>
      <c r="O5816">
        <v>3</v>
      </c>
      <c r="P5816" s="3">
        <v>18.69</v>
      </c>
      <c r="Q5816" s="4">
        <v>0.02</v>
      </c>
      <c r="R5816" s="3">
        <v>54.95</v>
      </c>
      <c r="S5816" s="3">
        <v>21.61</v>
      </c>
      <c r="T5816" s="3">
        <v>23.94</v>
      </c>
      <c r="U5816" s="4">
        <v>0.4357</v>
      </c>
      <c r="V5816" s="3">
        <v>9.4</v>
      </c>
      <c r="W5816" t="s">
        <v>17182</v>
      </c>
      <c r="X5816" t="s">
        <v>17184</v>
      </c>
    </row>
    <row r="5817" spans="1:24">
      <c r="A5817" t="s">
        <v>5839</v>
      </c>
      <c r="B5817" s="2">
        <v>44959</v>
      </c>
      <c r="C5817" s="2">
        <v>44963</v>
      </c>
      <c r="D5817" t="s">
        <v>13339</v>
      </c>
      <c r="E5817" t="s">
        <v>15439</v>
      </c>
      <c r="F5817" t="s">
        <v>17064</v>
      </c>
      <c r="G5817" t="s">
        <v>17079</v>
      </c>
      <c r="H5817" t="s">
        <v>17087</v>
      </c>
      <c r="I5817" t="s">
        <v>17108</v>
      </c>
      <c r="J5817" t="s">
        <v>17110</v>
      </c>
      <c r="K5817" t="s">
        <v>17132</v>
      </c>
      <c r="L5817" t="s">
        <v>17152</v>
      </c>
      <c r="M5817" t="s">
        <v>17164</v>
      </c>
      <c r="N5817" t="s">
        <v>17175</v>
      </c>
      <c r="O5817">
        <v>6</v>
      </c>
      <c r="P5817" s="3">
        <v>67.40000000000001</v>
      </c>
      <c r="Q5817" s="4">
        <v>0.029</v>
      </c>
      <c r="R5817" s="3">
        <v>392.67</v>
      </c>
      <c r="S5817" s="3">
        <v>171.37</v>
      </c>
      <c r="T5817" s="3">
        <v>209.5</v>
      </c>
      <c r="U5817" s="4">
        <v>0.5335</v>
      </c>
      <c r="V5817" s="3">
        <v>11.8</v>
      </c>
      <c r="W5817" t="s">
        <v>17180</v>
      </c>
      <c r="X5817" t="s">
        <v>17184</v>
      </c>
    </row>
    <row r="5818" spans="1:24">
      <c r="A5818" t="s">
        <v>5840</v>
      </c>
      <c r="B5818" s="2">
        <v>45038</v>
      </c>
      <c r="C5818" s="2">
        <v>45042</v>
      </c>
      <c r="D5818" t="s">
        <v>13340</v>
      </c>
      <c r="E5818" t="s">
        <v>15440</v>
      </c>
      <c r="F5818" t="s">
        <v>17064</v>
      </c>
      <c r="G5818" t="s">
        <v>17068</v>
      </c>
      <c r="H5818" t="s">
        <v>17103</v>
      </c>
      <c r="I5818" t="s">
        <v>17107</v>
      </c>
      <c r="J5818" t="s">
        <v>17121</v>
      </c>
      <c r="K5818" t="s">
        <v>17132</v>
      </c>
      <c r="L5818" t="s">
        <v>17152</v>
      </c>
      <c r="M5818" t="s">
        <v>17169</v>
      </c>
      <c r="N5818" t="s">
        <v>17175</v>
      </c>
      <c r="O5818">
        <v>2</v>
      </c>
      <c r="P5818" s="3">
        <v>93.12</v>
      </c>
      <c r="Q5818" s="4">
        <v>0.026</v>
      </c>
      <c r="R5818" s="3">
        <v>181.4</v>
      </c>
      <c r="S5818" s="3">
        <v>94.18000000000001</v>
      </c>
      <c r="T5818" s="3">
        <v>78.62</v>
      </c>
      <c r="U5818" s="4">
        <v>0.4334</v>
      </c>
      <c r="V5818" s="3">
        <v>8.6</v>
      </c>
      <c r="W5818" t="s">
        <v>17181</v>
      </c>
      <c r="X5818" t="s">
        <v>17185</v>
      </c>
    </row>
    <row r="5819" spans="1:24">
      <c r="A5819" t="s">
        <v>5841</v>
      </c>
      <c r="B5819" s="2">
        <v>45493</v>
      </c>
      <c r="C5819" s="2">
        <v>45498</v>
      </c>
      <c r="D5819" t="s">
        <v>13341</v>
      </c>
      <c r="E5819" t="s">
        <v>15441</v>
      </c>
      <c r="F5819" t="s">
        <v>17065</v>
      </c>
      <c r="G5819" t="s">
        <v>17067</v>
      </c>
      <c r="H5819" t="s">
        <v>17097</v>
      </c>
      <c r="I5819" t="s">
        <v>17108</v>
      </c>
      <c r="J5819" t="s">
        <v>17121</v>
      </c>
      <c r="K5819" t="s">
        <v>17129</v>
      </c>
      <c r="L5819" t="s">
        <v>17146</v>
      </c>
      <c r="M5819" t="s">
        <v>17167</v>
      </c>
      <c r="N5819" t="s">
        <v>17173</v>
      </c>
      <c r="O5819">
        <v>2</v>
      </c>
      <c r="P5819" s="3">
        <v>94.06999999999999</v>
      </c>
      <c r="Q5819" s="4">
        <v>0.031</v>
      </c>
      <c r="R5819" s="3">
        <v>182.31</v>
      </c>
      <c r="S5819" s="3">
        <v>86.88</v>
      </c>
      <c r="T5819" s="3">
        <v>87.83</v>
      </c>
      <c r="U5819" s="4">
        <v>0.4818</v>
      </c>
      <c r="V5819" s="3">
        <v>7.6</v>
      </c>
      <c r="W5819" t="s">
        <v>17179</v>
      </c>
      <c r="X5819" t="s">
        <v>17184</v>
      </c>
    </row>
    <row r="5820" spans="1:24">
      <c r="A5820" t="s">
        <v>5842</v>
      </c>
      <c r="B5820" s="2">
        <v>46010</v>
      </c>
      <c r="C5820" s="2">
        <v>46015</v>
      </c>
      <c r="D5820" t="s">
        <v>13342</v>
      </c>
      <c r="E5820" t="s">
        <v>15442</v>
      </c>
      <c r="F5820" t="s">
        <v>17066</v>
      </c>
      <c r="G5820" t="s">
        <v>17081</v>
      </c>
      <c r="H5820" t="s">
        <v>17097</v>
      </c>
      <c r="I5820" t="s">
        <v>17111</v>
      </c>
      <c r="J5820" t="s">
        <v>17112</v>
      </c>
      <c r="K5820" t="s">
        <v>17130</v>
      </c>
      <c r="L5820" t="s">
        <v>17147</v>
      </c>
      <c r="M5820" t="s">
        <v>17170</v>
      </c>
      <c r="N5820" t="s">
        <v>17172</v>
      </c>
      <c r="O5820">
        <v>2</v>
      </c>
      <c r="P5820" s="3">
        <v>159.01</v>
      </c>
      <c r="Q5820" s="4">
        <v>0.016</v>
      </c>
      <c r="R5820" s="3">
        <v>312.93</v>
      </c>
      <c r="S5820" s="3">
        <v>165.33</v>
      </c>
      <c r="T5820" s="3">
        <v>140</v>
      </c>
      <c r="U5820" s="4">
        <v>0.4474</v>
      </c>
      <c r="V5820" s="3">
        <v>7.6</v>
      </c>
      <c r="W5820" t="s">
        <v>17181</v>
      </c>
      <c r="X5820" t="s">
        <v>17184</v>
      </c>
    </row>
    <row r="5821" spans="1:24">
      <c r="A5821" t="s">
        <v>5843</v>
      </c>
      <c r="B5821" s="2">
        <v>45531</v>
      </c>
      <c r="C5821" s="2">
        <v>45538</v>
      </c>
      <c r="D5821" t="s">
        <v>13343</v>
      </c>
      <c r="E5821" t="s">
        <v>15443</v>
      </c>
      <c r="F5821" t="s">
        <v>17064</v>
      </c>
      <c r="G5821" t="s">
        <v>17083</v>
      </c>
      <c r="H5821" t="s">
        <v>17101</v>
      </c>
      <c r="I5821" t="s">
        <v>17110</v>
      </c>
      <c r="J5821" t="s">
        <v>17124</v>
      </c>
      <c r="K5821" t="s">
        <v>17128</v>
      </c>
      <c r="L5821" t="s">
        <v>17133</v>
      </c>
      <c r="M5821" t="s">
        <v>17161</v>
      </c>
      <c r="N5821" t="s">
        <v>17172</v>
      </c>
      <c r="O5821">
        <v>1</v>
      </c>
      <c r="P5821" s="3">
        <v>594.16</v>
      </c>
      <c r="Q5821" s="4">
        <v>0.003</v>
      </c>
      <c r="R5821" s="3">
        <v>592.38</v>
      </c>
      <c r="S5821" s="3">
        <v>398.86</v>
      </c>
      <c r="T5821" s="3">
        <v>185.72</v>
      </c>
      <c r="U5821" s="4">
        <v>0.3135</v>
      </c>
      <c r="V5821" s="3">
        <v>7.8</v>
      </c>
      <c r="W5821" t="s">
        <v>17180</v>
      </c>
      <c r="X5821" t="s">
        <v>17184</v>
      </c>
    </row>
    <row r="5822" spans="1:24">
      <c r="A5822" t="s">
        <v>5844</v>
      </c>
      <c r="B5822" s="2">
        <v>45906</v>
      </c>
      <c r="C5822" s="2">
        <v>45907</v>
      </c>
      <c r="D5822" t="s">
        <v>13344</v>
      </c>
      <c r="E5822" t="s">
        <v>15444</v>
      </c>
      <c r="F5822" t="s">
        <v>17065</v>
      </c>
      <c r="G5822" t="s">
        <v>17068</v>
      </c>
      <c r="H5822" t="s">
        <v>17103</v>
      </c>
      <c r="I5822" t="s">
        <v>17110</v>
      </c>
      <c r="J5822" t="s">
        <v>17114</v>
      </c>
      <c r="K5822" t="s">
        <v>17130</v>
      </c>
      <c r="L5822" t="s">
        <v>17135</v>
      </c>
      <c r="M5822" t="s">
        <v>17154</v>
      </c>
      <c r="N5822" t="s">
        <v>17176</v>
      </c>
      <c r="O5822">
        <v>3</v>
      </c>
      <c r="P5822" s="3">
        <v>87.83</v>
      </c>
      <c r="Q5822" s="4">
        <v>0.015</v>
      </c>
      <c r="R5822" s="3">
        <v>259.54</v>
      </c>
      <c r="S5822" s="3">
        <v>126.23</v>
      </c>
      <c r="T5822" s="3">
        <v>124.91</v>
      </c>
      <c r="U5822" s="4">
        <v>0.4813</v>
      </c>
      <c r="V5822" s="3">
        <v>8.4</v>
      </c>
      <c r="W5822" t="s">
        <v>17179</v>
      </c>
      <c r="X5822" t="s">
        <v>17187</v>
      </c>
    </row>
    <row r="5823" spans="1:24">
      <c r="A5823" t="s">
        <v>5845</v>
      </c>
      <c r="B5823" s="2">
        <v>45422</v>
      </c>
      <c r="C5823" s="2">
        <v>45428</v>
      </c>
      <c r="D5823" t="s">
        <v>13345</v>
      </c>
      <c r="E5823" t="s">
        <v>15445</v>
      </c>
      <c r="F5823" t="s">
        <v>17064</v>
      </c>
      <c r="G5823" t="s">
        <v>17073</v>
      </c>
      <c r="H5823" t="s">
        <v>17087</v>
      </c>
      <c r="I5823" t="s">
        <v>17109</v>
      </c>
      <c r="J5823" t="s">
        <v>17117</v>
      </c>
      <c r="K5823" t="s">
        <v>17131</v>
      </c>
      <c r="L5823" t="s">
        <v>17151</v>
      </c>
      <c r="M5823" t="s">
        <v>17155</v>
      </c>
      <c r="N5823" t="s">
        <v>17176</v>
      </c>
      <c r="O5823">
        <v>3</v>
      </c>
      <c r="P5823" s="3">
        <v>18.22</v>
      </c>
      <c r="Q5823" s="4">
        <v>0.01</v>
      </c>
      <c r="R5823" s="3">
        <v>54.11</v>
      </c>
      <c r="S5823" s="3">
        <v>21.12</v>
      </c>
      <c r="T5823" s="3">
        <v>24.59</v>
      </c>
      <c r="U5823" s="4">
        <v>0.4544</v>
      </c>
      <c r="V5823" s="3">
        <v>8.4</v>
      </c>
      <c r="W5823" t="s">
        <v>17181</v>
      </c>
      <c r="X5823" t="s">
        <v>17185</v>
      </c>
    </row>
    <row r="5824" spans="1:24">
      <c r="A5824" t="s">
        <v>5846</v>
      </c>
      <c r="B5824" s="2">
        <v>45882</v>
      </c>
      <c r="C5824" s="2">
        <v>45884</v>
      </c>
      <c r="D5824" t="s">
        <v>13346</v>
      </c>
      <c r="E5824" t="s">
        <v>15446</v>
      </c>
      <c r="F5824" t="s">
        <v>17064</v>
      </c>
      <c r="G5824" t="s">
        <v>17075</v>
      </c>
      <c r="H5824" t="s">
        <v>17093</v>
      </c>
      <c r="I5824" t="s">
        <v>17109</v>
      </c>
      <c r="J5824" t="s">
        <v>17120</v>
      </c>
      <c r="K5824" t="s">
        <v>17129</v>
      </c>
      <c r="L5824" t="s">
        <v>17134</v>
      </c>
      <c r="M5824" t="s">
        <v>17167</v>
      </c>
      <c r="N5824" t="s">
        <v>17171</v>
      </c>
      <c r="O5824">
        <v>2</v>
      </c>
      <c r="P5824" s="3">
        <v>12.21</v>
      </c>
      <c r="Q5824" s="4">
        <v>0.017</v>
      </c>
      <c r="R5824" s="3">
        <v>24</v>
      </c>
      <c r="S5824" s="3">
        <v>14.6</v>
      </c>
      <c r="T5824" s="3">
        <v>1.8</v>
      </c>
      <c r="U5824" s="4">
        <v>0.075</v>
      </c>
      <c r="V5824" s="3">
        <v>7.6</v>
      </c>
      <c r="W5824" t="s">
        <v>17181</v>
      </c>
      <c r="X5824" t="s">
        <v>17187</v>
      </c>
    </row>
    <row r="5825" spans="1:24">
      <c r="A5825" t="s">
        <v>5847</v>
      </c>
      <c r="B5825" s="2">
        <v>45863</v>
      </c>
      <c r="C5825" s="2">
        <v>45866</v>
      </c>
      <c r="D5825" t="s">
        <v>13347</v>
      </c>
      <c r="E5825" t="s">
        <v>15447</v>
      </c>
      <c r="F5825" t="s">
        <v>17064</v>
      </c>
      <c r="G5825" t="s">
        <v>17072</v>
      </c>
      <c r="H5825" t="s">
        <v>17092</v>
      </c>
      <c r="I5825" t="s">
        <v>17107</v>
      </c>
      <c r="J5825" t="s">
        <v>17112</v>
      </c>
      <c r="K5825" t="s">
        <v>17128</v>
      </c>
      <c r="L5825" t="s">
        <v>17133</v>
      </c>
      <c r="M5825" t="s">
        <v>17145</v>
      </c>
      <c r="N5825" t="s">
        <v>17172</v>
      </c>
      <c r="O5825">
        <v>5</v>
      </c>
      <c r="P5825" s="3">
        <v>59.24</v>
      </c>
      <c r="Q5825" s="4">
        <v>0.019</v>
      </c>
      <c r="R5825" s="3">
        <v>290.57</v>
      </c>
      <c r="S5825" s="3">
        <v>128.8</v>
      </c>
      <c r="T5825" s="3">
        <v>150.77</v>
      </c>
      <c r="U5825" s="4">
        <v>0.5189</v>
      </c>
      <c r="V5825" s="3">
        <v>11</v>
      </c>
      <c r="W5825" t="s">
        <v>17179</v>
      </c>
      <c r="X5825" t="s">
        <v>17187</v>
      </c>
    </row>
    <row r="5826" spans="1:24">
      <c r="A5826" t="s">
        <v>5848</v>
      </c>
      <c r="B5826" s="2">
        <v>45171</v>
      </c>
      <c r="C5826" s="2">
        <v>45177</v>
      </c>
      <c r="D5826" t="s">
        <v>13348</v>
      </c>
      <c r="E5826" t="s">
        <v>15448</v>
      </c>
      <c r="F5826" t="s">
        <v>17064</v>
      </c>
      <c r="G5826" t="s">
        <v>17071</v>
      </c>
      <c r="H5826" t="s">
        <v>17103</v>
      </c>
      <c r="I5826" t="s">
        <v>17111</v>
      </c>
      <c r="J5826" t="s">
        <v>17117</v>
      </c>
      <c r="K5826" t="s">
        <v>17131</v>
      </c>
      <c r="L5826" t="s">
        <v>17138</v>
      </c>
      <c r="M5826" t="s">
        <v>17157</v>
      </c>
      <c r="N5826" t="s">
        <v>17177</v>
      </c>
      <c r="O5826">
        <v>3</v>
      </c>
      <c r="P5826" s="3">
        <v>77.2</v>
      </c>
      <c r="Q5826" s="4">
        <v>0.011</v>
      </c>
      <c r="R5826" s="3">
        <v>229.05</v>
      </c>
      <c r="S5826" s="3">
        <v>110.22</v>
      </c>
      <c r="T5826" s="3">
        <v>110.43</v>
      </c>
      <c r="U5826" s="4">
        <v>0.4821</v>
      </c>
      <c r="V5826" s="3">
        <v>8.4</v>
      </c>
      <c r="W5826" t="s">
        <v>17181</v>
      </c>
      <c r="X5826" t="s">
        <v>17185</v>
      </c>
    </row>
    <row r="5827" spans="1:24">
      <c r="A5827" t="s">
        <v>5849</v>
      </c>
      <c r="B5827" s="2">
        <v>45301</v>
      </c>
      <c r="C5827" s="2">
        <v>45304</v>
      </c>
      <c r="D5827" t="s">
        <v>13349</v>
      </c>
      <c r="E5827" t="s">
        <v>15449</v>
      </c>
      <c r="F5827" t="s">
        <v>17065</v>
      </c>
      <c r="G5827" t="s">
        <v>17079</v>
      </c>
      <c r="H5827" t="s">
        <v>17100</v>
      </c>
      <c r="I5827" t="s">
        <v>17109</v>
      </c>
      <c r="J5827" t="s">
        <v>17125</v>
      </c>
      <c r="K5827" t="s">
        <v>17129</v>
      </c>
      <c r="L5827" t="s">
        <v>17141</v>
      </c>
      <c r="M5827" t="s">
        <v>17159</v>
      </c>
      <c r="N5827" t="s">
        <v>17178</v>
      </c>
      <c r="O5827">
        <v>3</v>
      </c>
      <c r="P5827" s="3">
        <v>67.3</v>
      </c>
      <c r="Q5827" s="4">
        <v>0.039</v>
      </c>
      <c r="R5827" s="3">
        <v>194.03</v>
      </c>
      <c r="S5827" s="3">
        <v>91.64</v>
      </c>
      <c r="T5827" s="3">
        <v>93.98999999999999</v>
      </c>
      <c r="U5827" s="4">
        <v>0.4844</v>
      </c>
      <c r="V5827" s="3">
        <v>8.4</v>
      </c>
      <c r="W5827" t="s">
        <v>17180</v>
      </c>
      <c r="X5827" t="s">
        <v>17185</v>
      </c>
    </row>
    <row r="5828" spans="1:24">
      <c r="A5828" t="s">
        <v>5850</v>
      </c>
      <c r="B5828" s="2">
        <v>45483</v>
      </c>
      <c r="C5828" s="2">
        <v>45489</v>
      </c>
      <c r="D5828" t="s">
        <v>13350</v>
      </c>
      <c r="E5828" t="s">
        <v>15450</v>
      </c>
      <c r="F5828" t="s">
        <v>17064</v>
      </c>
      <c r="G5828" t="s">
        <v>17068</v>
      </c>
      <c r="H5828" t="s">
        <v>17095</v>
      </c>
      <c r="I5828" t="s">
        <v>17110</v>
      </c>
      <c r="J5828" t="s">
        <v>17119</v>
      </c>
      <c r="K5828" t="s">
        <v>17132</v>
      </c>
      <c r="L5828" t="s">
        <v>17152</v>
      </c>
      <c r="M5828" t="s">
        <v>17164</v>
      </c>
      <c r="N5828" t="s">
        <v>17175</v>
      </c>
      <c r="O5828">
        <v>4</v>
      </c>
      <c r="P5828" s="3">
        <v>94.45</v>
      </c>
      <c r="Q5828" s="4">
        <v>0.058</v>
      </c>
      <c r="R5828" s="3">
        <v>355.89</v>
      </c>
      <c r="S5828" s="3">
        <v>171.46</v>
      </c>
      <c r="T5828" s="3">
        <v>174.23</v>
      </c>
      <c r="U5828" s="4">
        <v>0.4896</v>
      </c>
      <c r="V5828" s="3">
        <v>10.2</v>
      </c>
      <c r="W5828" t="s">
        <v>17180</v>
      </c>
      <c r="X5828" t="s">
        <v>17185</v>
      </c>
    </row>
    <row r="5829" spans="1:24">
      <c r="A5829" t="s">
        <v>5851</v>
      </c>
      <c r="B5829" s="2">
        <v>45072</v>
      </c>
      <c r="C5829" s="2">
        <v>45076</v>
      </c>
      <c r="D5829" t="s">
        <v>13351</v>
      </c>
      <c r="E5829" t="s">
        <v>15451</v>
      </c>
      <c r="F5829" t="s">
        <v>17066</v>
      </c>
      <c r="G5829" t="s">
        <v>17078</v>
      </c>
      <c r="H5829" t="s">
        <v>17091</v>
      </c>
      <c r="I5829" t="s">
        <v>17108</v>
      </c>
      <c r="J5829" t="s">
        <v>17125</v>
      </c>
      <c r="K5829" t="s">
        <v>17131</v>
      </c>
      <c r="L5829" t="s">
        <v>17136</v>
      </c>
      <c r="M5829" t="s">
        <v>17155</v>
      </c>
      <c r="N5829" t="s">
        <v>17172</v>
      </c>
      <c r="O5829">
        <v>2</v>
      </c>
      <c r="P5829" s="3">
        <v>40.07</v>
      </c>
      <c r="Q5829" s="4">
        <v>0.037</v>
      </c>
      <c r="R5829" s="3">
        <v>77.17</v>
      </c>
      <c r="S5829" s="3">
        <v>34.25</v>
      </c>
      <c r="T5829" s="3">
        <v>35.32</v>
      </c>
      <c r="U5829" s="4">
        <v>0.4577</v>
      </c>
      <c r="V5829" s="3">
        <v>7.6</v>
      </c>
      <c r="W5829" t="s">
        <v>17181</v>
      </c>
      <c r="X5829" t="s">
        <v>17185</v>
      </c>
    </row>
    <row r="5830" spans="1:24">
      <c r="A5830" t="s">
        <v>5852</v>
      </c>
      <c r="B5830" s="2">
        <v>45417</v>
      </c>
      <c r="C5830" s="2">
        <v>45423</v>
      </c>
      <c r="D5830" t="s">
        <v>13352</v>
      </c>
      <c r="E5830" t="s">
        <v>15452</v>
      </c>
      <c r="F5830" t="s">
        <v>17065</v>
      </c>
      <c r="G5830" t="s">
        <v>17078</v>
      </c>
      <c r="H5830" t="s">
        <v>17097</v>
      </c>
      <c r="I5830" t="s">
        <v>17109</v>
      </c>
      <c r="J5830" t="s">
        <v>17114</v>
      </c>
      <c r="K5830" t="s">
        <v>17129</v>
      </c>
      <c r="L5830" t="s">
        <v>17140</v>
      </c>
      <c r="M5830" t="s">
        <v>17153</v>
      </c>
      <c r="N5830" t="s">
        <v>17178</v>
      </c>
      <c r="O5830">
        <v>3</v>
      </c>
      <c r="P5830" s="3">
        <v>41</v>
      </c>
      <c r="Q5830" s="4">
        <v>0.04</v>
      </c>
      <c r="R5830" s="3">
        <v>118.08</v>
      </c>
      <c r="S5830" s="3">
        <v>56.56</v>
      </c>
      <c r="T5830" s="3">
        <v>53.12</v>
      </c>
      <c r="U5830" s="4">
        <v>0.4499</v>
      </c>
      <c r="V5830" s="3">
        <v>8.4</v>
      </c>
      <c r="W5830" t="s">
        <v>17180</v>
      </c>
      <c r="X5830" t="s">
        <v>17186</v>
      </c>
    </row>
    <row r="5831" spans="1:24">
      <c r="A5831" t="s">
        <v>5853</v>
      </c>
      <c r="B5831" s="2">
        <v>45648</v>
      </c>
      <c r="C5831" s="2">
        <v>45653</v>
      </c>
      <c r="D5831" t="s">
        <v>13353</v>
      </c>
      <c r="E5831" t="s">
        <v>15453</v>
      </c>
      <c r="F5831" t="s">
        <v>17065</v>
      </c>
      <c r="G5831" t="s">
        <v>17081</v>
      </c>
      <c r="H5831" t="s">
        <v>17097</v>
      </c>
      <c r="I5831" t="s">
        <v>17110</v>
      </c>
      <c r="J5831" t="s">
        <v>17110</v>
      </c>
      <c r="K5831" t="s">
        <v>17132</v>
      </c>
      <c r="L5831" t="s">
        <v>17148</v>
      </c>
      <c r="M5831" t="s">
        <v>17169</v>
      </c>
      <c r="N5831" t="s">
        <v>17177</v>
      </c>
      <c r="O5831">
        <v>3</v>
      </c>
      <c r="P5831" s="3">
        <v>162.96</v>
      </c>
      <c r="Q5831" s="4">
        <v>0.024</v>
      </c>
      <c r="R5831" s="3">
        <v>477.15</v>
      </c>
      <c r="S5831" s="3">
        <v>248.42</v>
      </c>
      <c r="T5831" s="3">
        <v>219.33</v>
      </c>
      <c r="U5831" s="4">
        <v>0.4597</v>
      </c>
      <c r="V5831" s="3">
        <v>9.4</v>
      </c>
      <c r="W5831" t="s">
        <v>17182</v>
      </c>
      <c r="X5831" t="s">
        <v>17184</v>
      </c>
    </row>
    <row r="5832" spans="1:24">
      <c r="A5832" t="s">
        <v>5854</v>
      </c>
      <c r="B5832" s="2">
        <v>45720</v>
      </c>
      <c r="C5832" s="2">
        <v>45722</v>
      </c>
      <c r="D5832" t="s">
        <v>13354</v>
      </c>
      <c r="E5832" t="s">
        <v>15454</v>
      </c>
      <c r="F5832" t="s">
        <v>17066</v>
      </c>
      <c r="G5832" t="s">
        <v>17069</v>
      </c>
      <c r="H5832" t="s">
        <v>17087</v>
      </c>
      <c r="I5832" t="s">
        <v>17110</v>
      </c>
      <c r="J5832" t="s">
        <v>17117</v>
      </c>
      <c r="K5832" t="s">
        <v>17128</v>
      </c>
      <c r="L5832" t="s">
        <v>17144</v>
      </c>
      <c r="M5832" t="s">
        <v>17165</v>
      </c>
      <c r="N5832" t="s">
        <v>17172</v>
      </c>
      <c r="O5832">
        <v>2</v>
      </c>
      <c r="P5832" s="3">
        <v>38.63</v>
      </c>
      <c r="Q5832" s="4">
        <v>0.006</v>
      </c>
      <c r="R5832" s="3">
        <v>76.8</v>
      </c>
      <c r="S5832" s="3">
        <v>39.42</v>
      </c>
      <c r="T5832" s="3">
        <v>28.78</v>
      </c>
      <c r="U5832" s="4">
        <v>0.3747</v>
      </c>
      <c r="V5832" s="3">
        <v>8.6</v>
      </c>
      <c r="W5832" t="s">
        <v>17180</v>
      </c>
      <c r="X5832" t="s">
        <v>17184</v>
      </c>
    </row>
    <row r="5833" spans="1:24">
      <c r="A5833" t="s">
        <v>5855</v>
      </c>
      <c r="B5833" s="2">
        <v>45435</v>
      </c>
      <c r="C5833" s="2">
        <v>45439</v>
      </c>
      <c r="D5833" t="s">
        <v>13355</v>
      </c>
      <c r="E5833" t="s">
        <v>15455</v>
      </c>
      <c r="F5833" t="s">
        <v>17066</v>
      </c>
      <c r="G5833" t="s">
        <v>17078</v>
      </c>
      <c r="H5833" t="s">
        <v>17099</v>
      </c>
      <c r="I5833" t="s">
        <v>17110</v>
      </c>
      <c r="J5833" t="s">
        <v>17122</v>
      </c>
      <c r="K5833" t="s">
        <v>17131</v>
      </c>
      <c r="L5833" t="s">
        <v>17136</v>
      </c>
      <c r="M5833" t="s">
        <v>17157</v>
      </c>
      <c r="N5833" t="s">
        <v>17171</v>
      </c>
      <c r="O5833">
        <v>2</v>
      </c>
      <c r="P5833" s="3">
        <v>41.24</v>
      </c>
      <c r="Q5833" s="4">
        <v>0.011</v>
      </c>
      <c r="R5833" s="3">
        <v>81.56999999999999</v>
      </c>
      <c r="S5833" s="3">
        <v>43.35</v>
      </c>
      <c r="T5833" s="3">
        <v>30.62</v>
      </c>
      <c r="U5833" s="4">
        <v>0.3754</v>
      </c>
      <c r="V5833" s="3">
        <v>7.6</v>
      </c>
      <c r="W5833" t="s">
        <v>17182</v>
      </c>
      <c r="X5833" t="s">
        <v>17184</v>
      </c>
    </row>
    <row r="5834" spans="1:24">
      <c r="A5834" t="s">
        <v>5856</v>
      </c>
      <c r="B5834" s="2">
        <v>45840</v>
      </c>
      <c r="C5834" s="2">
        <v>45847</v>
      </c>
      <c r="D5834" t="s">
        <v>13356</v>
      </c>
      <c r="E5834" t="s">
        <v>15456</v>
      </c>
      <c r="F5834" t="s">
        <v>17065</v>
      </c>
      <c r="G5834" t="s">
        <v>17072</v>
      </c>
      <c r="H5834" t="s">
        <v>17088</v>
      </c>
      <c r="I5834" t="s">
        <v>17107</v>
      </c>
      <c r="J5834" t="s">
        <v>17124</v>
      </c>
      <c r="K5834" t="s">
        <v>17132</v>
      </c>
      <c r="L5834" t="s">
        <v>17145</v>
      </c>
      <c r="M5834" t="s">
        <v>17164</v>
      </c>
      <c r="N5834" t="s">
        <v>17176</v>
      </c>
      <c r="O5834">
        <v>1</v>
      </c>
      <c r="P5834" s="3">
        <v>56.68</v>
      </c>
      <c r="Q5834" s="4">
        <v>0.031</v>
      </c>
      <c r="R5834" s="3">
        <v>54.92</v>
      </c>
      <c r="S5834" s="3">
        <v>33.55</v>
      </c>
      <c r="T5834" s="3">
        <v>13.57</v>
      </c>
      <c r="U5834" s="4">
        <v>0.2471</v>
      </c>
      <c r="V5834" s="3">
        <v>7.8</v>
      </c>
      <c r="W5834" t="s">
        <v>17183</v>
      </c>
      <c r="X5834" t="s">
        <v>17187</v>
      </c>
    </row>
    <row r="5835" spans="1:24">
      <c r="A5835" t="s">
        <v>5857</v>
      </c>
      <c r="B5835" s="2">
        <v>45603</v>
      </c>
      <c r="C5835" s="2">
        <v>45609</v>
      </c>
      <c r="D5835" t="s">
        <v>13357</v>
      </c>
      <c r="E5835" t="s">
        <v>15457</v>
      </c>
      <c r="F5835" t="s">
        <v>17064</v>
      </c>
      <c r="G5835" t="s">
        <v>17070</v>
      </c>
      <c r="H5835" t="s">
        <v>17089</v>
      </c>
      <c r="I5835" t="s">
        <v>17107</v>
      </c>
      <c r="J5835" t="s">
        <v>17114</v>
      </c>
      <c r="K5835" t="s">
        <v>17132</v>
      </c>
      <c r="L5835" t="s">
        <v>17150</v>
      </c>
      <c r="M5835" t="s">
        <v>17169</v>
      </c>
      <c r="N5835" t="s">
        <v>17172</v>
      </c>
      <c r="O5835">
        <v>4</v>
      </c>
      <c r="P5835" s="3">
        <v>37.89</v>
      </c>
      <c r="Q5835" s="4">
        <v>0.014</v>
      </c>
      <c r="R5835" s="3">
        <v>149.44</v>
      </c>
      <c r="S5835" s="3">
        <v>66.65000000000001</v>
      </c>
      <c r="T5835" s="3">
        <v>72.59</v>
      </c>
      <c r="U5835" s="4">
        <v>0.4857</v>
      </c>
      <c r="V5835" s="3">
        <v>10.2</v>
      </c>
      <c r="W5835" t="s">
        <v>17179</v>
      </c>
      <c r="X5835" t="s">
        <v>17184</v>
      </c>
    </row>
    <row r="5836" spans="1:24">
      <c r="A5836" t="s">
        <v>5858</v>
      </c>
      <c r="B5836" s="2">
        <v>45826</v>
      </c>
      <c r="C5836" s="2">
        <v>45828</v>
      </c>
      <c r="D5836" t="s">
        <v>13358</v>
      </c>
      <c r="E5836" t="s">
        <v>15458</v>
      </c>
      <c r="F5836" t="s">
        <v>17064</v>
      </c>
      <c r="G5836" t="s">
        <v>17076</v>
      </c>
      <c r="H5836" t="s">
        <v>17096</v>
      </c>
      <c r="I5836" t="s">
        <v>17110</v>
      </c>
      <c r="J5836" t="s">
        <v>17114</v>
      </c>
      <c r="K5836" t="s">
        <v>17132</v>
      </c>
      <c r="L5836" t="s">
        <v>17150</v>
      </c>
      <c r="M5836" t="s">
        <v>17169</v>
      </c>
      <c r="N5836" t="s">
        <v>17176</v>
      </c>
      <c r="O5836">
        <v>3</v>
      </c>
      <c r="P5836" s="3">
        <v>140.01</v>
      </c>
      <c r="Q5836" s="4">
        <v>0.013</v>
      </c>
      <c r="R5836" s="3">
        <v>414.57</v>
      </c>
      <c r="S5836" s="3">
        <v>207.95</v>
      </c>
      <c r="T5836" s="3">
        <v>197.22</v>
      </c>
      <c r="U5836" s="4">
        <v>0.4757</v>
      </c>
      <c r="V5836" s="3">
        <v>9.4</v>
      </c>
      <c r="W5836" t="s">
        <v>17183</v>
      </c>
      <c r="X5836" t="s">
        <v>17184</v>
      </c>
    </row>
    <row r="5837" spans="1:24">
      <c r="A5837" t="s">
        <v>5859</v>
      </c>
      <c r="B5837" s="2">
        <v>45582</v>
      </c>
      <c r="C5837" s="2">
        <v>45587</v>
      </c>
      <c r="D5837" t="s">
        <v>13359</v>
      </c>
      <c r="E5837" t="s">
        <v>15459</v>
      </c>
      <c r="F5837" t="s">
        <v>17065</v>
      </c>
      <c r="G5837" t="s">
        <v>17075</v>
      </c>
      <c r="H5837" t="s">
        <v>17104</v>
      </c>
      <c r="I5837" t="s">
        <v>17110</v>
      </c>
      <c r="J5837" t="s">
        <v>17124</v>
      </c>
      <c r="K5837" t="s">
        <v>17131</v>
      </c>
      <c r="L5837" t="s">
        <v>17136</v>
      </c>
      <c r="M5837" t="s">
        <v>17157</v>
      </c>
      <c r="N5837" t="s">
        <v>17177</v>
      </c>
      <c r="O5837">
        <v>5</v>
      </c>
      <c r="P5837" s="3">
        <v>13.67</v>
      </c>
      <c r="Q5837" s="4">
        <v>0.016</v>
      </c>
      <c r="R5837" s="3">
        <v>67.26000000000001</v>
      </c>
      <c r="S5837" s="3">
        <v>28.68</v>
      </c>
      <c r="T5837" s="3">
        <v>28.58</v>
      </c>
      <c r="U5837" s="4">
        <v>0.4249</v>
      </c>
      <c r="V5837" s="3">
        <v>10</v>
      </c>
      <c r="W5837" t="s">
        <v>17180</v>
      </c>
      <c r="X5837" t="s">
        <v>17187</v>
      </c>
    </row>
    <row r="5838" spans="1:24">
      <c r="A5838" t="s">
        <v>5860</v>
      </c>
      <c r="B5838" s="2">
        <v>45972</v>
      </c>
      <c r="C5838" s="2">
        <v>45979</v>
      </c>
      <c r="D5838" t="s">
        <v>13360</v>
      </c>
      <c r="E5838" t="s">
        <v>15460</v>
      </c>
      <c r="F5838" t="s">
        <v>17065</v>
      </c>
      <c r="G5838" t="s">
        <v>17085</v>
      </c>
      <c r="H5838" t="s">
        <v>17091</v>
      </c>
      <c r="I5838" t="s">
        <v>17111</v>
      </c>
      <c r="J5838" t="s">
        <v>17125</v>
      </c>
      <c r="K5838" t="s">
        <v>17130</v>
      </c>
      <c r="L5838" t="s">
        <v>17143</v>
      </c>
      <c r="M5838" t="s">
        <v>17170</v>
      </c>
      <c r="N5838" t="s">
        <v>17174</v>
      </c>
      <c r="O5838">
        <v>4</v>
      </c>
      <c r="P5838" s="3">
        <v>176.59</v>
      </c>
      <c r="Q5838" s="4">
        <v>0.031</v>
      </c>
      <c r="R5838" s="3">
        <v>684.46</v>
      </c>
      <c r="S5838" s="3">
        <v>390.75</v>
      </c>
      <c r="T5838" s="3">
        <v>284.51</v>
      </c>
      <c r="U5838" s="4">
        <v>0.4157</v>
      </c>
      <c r="V5838" s="3">
        <v>9.199999999999999</v>
      </c>
      <c r="W5838" t="s">
        <v>17182</v>
      </c>
      <c r="X5838" t="s">
        <v>17185</v>
      </c>
    </row>
    <row r="5839" spans="1:24">
      <c r="A5839" t="s">
        <v>5861</v>
      </c>
      <c r="B5839" s="2">
        <v>45433</v>
      </c>
      <c r="C5839" s="2">
        <v>45436</v>
      </c>
      <c r="D5839" t="s">
        <v>13361</v>
      </c>
      <c r="E5839" t="s">
        <v>15461</v>
      </c>
      <c r="F5839" t="s">
        <v>17066</v>
      </c>
      <c r="G5839" t="s">
        <v>17076</v>
      </c>
      <c r="H5839" t="s">
        <v>17089</v>
      </c>
      <c r="I5839" t="s">
        <v>17110</v>
      </c>
      <c r="J5839" t="s">
        <v>17115</v>
      </c>
      <c r="K5839" t="s">
        <v>17128</v>
      </c>
      <c r="L5839" t="s">
        <v>17133</v>
      </c>
      <c r="M5839" t="s">
        <v>17161</v>
      </c>
      <c r="N5839" t="s">
        <v>17174</v>
      </c>
      <c r="O5839">
        <v>6</v>
      </c>
      <c r="P5839" s="3">
        <v>133.11</v>
      </c>
      <c r="Q5839" s="4">
        <v>0.041</v>
      </c>
      <c r="R5839" s="3">
        <v>765.91</v>
      </c>
      <c r="S5839" s="3">
        <v>386.15</v>
      </c>
      <c r="T5839" s="3">
        <v>367.96</v>
      </c>
      <c r="U5839" s="4">
        <v>0.4804</v>
      </c>
      <c r="V5839" s="3">
        <v>11.8</v>
      </c>
      <c r="W5839" t="s">
        <v>17179</v>
      </c>
      <c r="X5839" t="s">
        <v>17185</v>
      </c>
    </row>
    <row r="5840" spans="1:24">
      <c r="A5840" t="s">
        <v>5862</v>
      </c>
      <c r="B5840" s="2">
        <v>45461</v>
      </c>
      <c r="C5840" s="2">
        <v>45468</v>
      </c>
      <c r="D5840" t="s">
        <v>13362</v>
      </c>
      <c r="E5840" t="s">
        <v>15462</v>
      </c>
      <c r="F5840" t="s">
        <v>17064</v>
      </c>
      <c r="G5840" t="s">
        <v>17081</v>
      </c>
      <c r="H5840" t="s">
        <v>17089</v>
      </c>
      <c r="I5840" t="s">
        <v>17110</v>
      </c>
      <c r="J5840" t="s">
        <v>17114</v>
      </c>
      <c r="K5840" t="s">
        <v>17131</v>
      </c>
      <c r="L5840" t="s">
        <v>17138</v>
      </c>
      <c r="M5840" t="s">
        <v>17168</v>
      </c>
      <c r="N5840" t="s">
        <v>17171</v>
      </c>
      <c r="O5840">
        <v>1</v>
      </c>
      <c r="P5840" s="3">
        <v>161.18</v>
      </c>
      <c r="Q5840" s="4">
        <v>0.06900000000000001</v>
      </c>
      <c r="R5840" s="3">
        <v>150.06</v>
      </c>
      <c r="S5840" s="3">
        <v>87.59999999999999</v>
      </c>
      <c r="T5840" s="3">
        <v>55.66</v>
      </c>
      <c r="U5840" s="4">
        <v>0.3709</v>
      </c>
      <c r="V5840" s="3">
        <v>6.8</v>
      </c>
      <c r="W5840" t="s">
        <v>17182</v>
      </c>
      <c r="X5840" t="s">
        <v>17186</v>
      </c>
    </row>
    <row r="5841" spans="1:24">
      <c r="A5841" t="s">
        <v>5863</v>
      </c>
      <c r="B5841" s="2">
        <v>45451</v>
      </c>
      <c r="C5841" s="2">
        <v>45452</v>
      </c>
      <c r="D5841" t="s">
        <v>13363</v>
      </c>
      <c r="E5841" t="s">
        <v>15463</v>
      </c>
      <c r="F5841" t="s">
        <v>17064</v>
      </c>
      <c r="G5841" t="s">
        <v>17083</v>
      </c>
      <c r="H5841" t="s">
        <v>17100</v>
      </c>
      <c r="I5841" t="s">
        <v>17109</v>
      </c>
      <c r="J5841" t="s">
        <v>17117</v>
      </c>
      <c r="K5841" t="s">
        <v>17129</v>
      </c>
      <c r="L5841" t="s">
        <v>17134</v>
      </c>
      <c r="M5841" t="s">
        <v>17167</v>
      </c>
      <c r="N5841" t="s">
        <v>17175</v>
      </c>
      <c r="O5841">
        <v>3</v>
      </c>
      <c r="P5841" s="3">
        <v>574.1799999999999</v>
      </c>
      <c r="Q5841" s="4">
        <v>0.007</v>
      </c>
      <c r="R5841" s="3">
        <v>1710.48</v>
      </c>
      <c r="S5841" s="3">
        <v>1134.42</v>
      </c>
      <c r="T5841" s="3">
        <v>567.66</v>
      </c>
      <c r="U5841" s="4">
        <v>0.3319</v>
      </c>
      <c r="V5841" s="3">
        <v>8.4</v>
      </c>
      <c r="W5841" t="s">
        <v>17180</v>
      </c>
      <c r="X5841" t="s">
        <v>17187</v>
      </c>
    </row>
    <row r="5842" spans="1:24">
      <c r="A5842" t="s">
        <v>5864</v>
      </c>
      <c r="B5842" s="2">
        <v>45624</v>
      </c>
      <c r="C5842" s="2">
        <v>45626</v>
      </c>
      <c r="D5842" t="s">
        <v>13364</v>
      </c>
      <c r="E5842" t="s">
        <v>15464</v>
      </c>
      <c r="F5842" t="s">
        <v>17064</v>
      </c>
      <c r="G5842" t="s">
        <v>17077</v>
      </c>
      <c r="H5842" t="s">
        <v>17094</v>
      </c>
      <c r="I5842" t="s">
        <v>17107</v>
      </c>
      <c r="J5842" t="s">
        <v>17122</v>
      </c>
      <c r="K5842" t="s">
        <v>17131</v>
      </c>
      <c r="L5842" t="s">
        <v>17137</v>
      </c>
      <c r="M5842" t="s">
        <v>17157</v>
      </c>
      <c r="N5842" t="s">
        <v>17174</v>
      </c>
      <c r="O5842">
        <v>5</v>
      </c>
      <c r="P5842" s="3">
        <v>74.77</v>
      </c>
      <c r="Q5842" s="4">
        <v>0.023</v>
      </c>
      <c r="R5842" s="3">
        <v>365.25</v>
      </c>
      <c r="S5842" s="3">
        <v>171.66</v>
      </c>
      <c r="T5842" s="3">
        <v>183.59</v>
      </c>
      <c r="U5842" s="4">
        <v>0.5026</v>
      </c>
      <c r="V5842" s="3">
        <v>10</v>
      </c>
      <c r="W5842" t="s">
        <v>17181</v>
      </c>
      <c r="X5842" t="s">
        <v>17185</v>
      </c>
    </row>
    <row r="5843" spans="1:24">
      <c r="A5843" t="s">
        <v>5865</v>
      </c>
      <c r="B5843" s="2">
        <v>44954</v>
      </c>
      <c r="C5843" s="2">
        <v>44957</v>
      </c>
      <c r="D5843" t="s">
        <v>13365</v>
      </c>
      <c r="E5843" t="s">
        <v>15465</v>
      </c>
      <c r="F5843" t="s">
        <v>17066</v>
      </c>
      <c r="G5843" t="s">
        <v>17075</v>
      </c>
      <c r="H5843" t="s">
        <v>17100</v>
      </c>
      <c r="I5843" t="s">
        <v>17111</v>
      </c>
      <c r="J5843" t="s">
        <v>17113</v>
      </c>
      <c r="K5843" t="s">
        <v>17131</v>
      </c>
      <c r="L5843" t="s">
        <v>17137</v>
      </c>
      <c r="M5843" t="s">
        <v>17155</v>
      </c>
      <c r="N5843" t="s">
        <v>17177</v>
      </c>
      <c r="O5843">
        <v>4</v>
      </c>
      <c r="P5843" s="3">
        <v>13.04</v>
      </c>
      <c r="Q5843" s="4">
        <v>0.014</v>
      </c>
      <c r="R5843" s="3">
        <v>51.43</v>
      </c>
      <c r="S5843" s="3">
        <v>26.45</v>
      </c>
      <c r="T5843" s="3">
        <v>15.78</v>
      </c>
      <c r="U5843" s="4">
        <v>0.3068</v>
      </c>
      <c r="V5843" s="3">
        <v>9.199999999999999</v>
      </c>
      <c r="W5843" t="s">
        <v>17179</v>
      </c>
      <c r="X5843" t="s">
        <v>17185</v>
      </c>
    </row>
    <row r="5844" spans="1:24">
      <c r="A5844" t="s">
        <v>5866</v>
      </c>
      <c r="B5844" s="2">
        <v>45058</v>
      </c>
      <c r="C5844" s="2">
        <v>45060</v>
      </c>
      <c r="D5844" t="s">
        <v>13366</v>
      </c>
      <c r="E5844" t="s">
        <v>15466</v>
      </c>
      <c r="F5844" t="s">
        <v>17064</v>
      </c>
      <c r="G5844" t="s">
        <v>17073</v>
      </c>
      <c r="H5844" t="s">
        <v>17104</v>
      </c>
      <c r="I5844" t="s">
        <v>17107</v>
      </c>
      <c r="J5844" t="s">
        <v>17114</v>
      </c>
      <c r="K5844" t="s">
        <v>17132</v>
      </c>
      <c r="L5844" t="s">
        <v>17152</v>
      </c>
      <c r="M5844" t="s">
        <v>17162</v>
      </c>
      <c r="N5844" t="s">
        <v>17177</v>
      </c>
      <c r="O5844">
        <v>2</v>
      </c>
      <c r="P5844" s="3">
        <v>19.08</v>
      </c>
      <c r="Q5844" s="4">
        <v>0.023</v>
      </c>
      <c r="R5844" s="3">
        <v>37.28</v>
      </c>
      <c r="S5844" s="3">
        <v>17.93</v>
      </c>
      <c r="T5844" s="3">
        <v>10.75</v>
      </c>
      <c r="U5844" s="4">
        <v>0.2884</v>
      </c>
      <c r="V5844" s="3">
        <v>8.6</v>
      </c>
      <c r="W5844" t="s">
        <v>17180</v>
      </c>
      <c r="X5844" t="s">
        <v>17184</v>
      </c>
    </row>
    <row r="5845" spans="1:24">
      <c r="A5845" t="s">
        <v>5867</v>
      </c>
      <c r="B5845" s="2">
        <v>45193</v>
      </c>
      <c r="C5845" s="2">
        <v>45195</v>
      </c>
      <c r="D5845" t="s">
        <v>13367</v>
      </c>
      <c r="E5845" t="s">
        <v>15467</v>
      </c>
      <c r="F5845" t="s">
        <v>17064</v>
      </c>
      <c r="G5845" t="s">
        <v>17085</v>
      </c>
      <c r="H5845" t="s">
        <v>17106</v>
      </c>
      <c r="I5845" t="s">
        <v>17107</v>
      </c>
      <c r="J5845" t="s">
        <v>17117</v>
      </c>
      <c r="K5845" t="s">
        <v>17129</v>
      </c>
      <c r="L5845" t="s">
        <v>17140</v>
      </c>
      <c r="M5845" t="s">
        <v>17158</v>
      </c>
      <c r="N5845" t="s">
        <v>17175</v>
      </c>
      <c r="O5845">
        <v>1</v>
      </c>
      <c r="P5845" s="3">
        <v>160.82</v>
      </c>
      <c r="Q5845" s="4">
        <v>0.04</v>
      </c>
      <c r="R5845" s="3">
        <v>154.39</v>
      </c>
      <c r="S5845" s="3">
        <v>90.94</v>
      </c>
      <c r="T5845" s="3">
        <v>56.65</v>
      </c>
      <c r="U5845" s="4">
        <v>0.3669</v>
      </c>
      <c r="V5845" s="3">
        <v>6.8</v>
      </c>
      <c r="W5845" t="s">
        <v>17183</v>
      </c>
      <c r="X5845" t="s">
        <v>17186</v>
      </c>
    </row>
    <row r="5846" spans="1:24">
      <c r="A5846" t="s">
        <v>5868</v>
      </c>
      <c r="B5846" s="2">
        <v>45870</v>
      </c>
      <c r="C5846" s="2">
        <v>45872</v>
      </c>
      <c r="D5846" t="s">
        <v>13368</v>
      </c>
      <c r="E5846" t="s">
        <v>15468</v>
      </c>
      <c r="F5846" t="s">
        <v>17064</v>
      </c>
      <c r="G5846" t="s">
        <v>17073</v>
      </c>
      <c r="H5846" t="s">
        <v>17097</v>
      </c>
      <c r="I5846" t="s">
        <v>17107</v>
      </c>
      <c r="J5846" t="s">
        <v>17114</v>
      </c>
      <c r="K5846" t="s">
        <v>17130</v>
      </c>
      <c r="L5846" t="s">
        <v>17149</v>
      </c>
      <c r="M5846" t="s">
        <v>17160</v>
      </c>
      <c r="N5846" t="s">
        <v>17173</v>
      </c>
      <c r="O5846">
        <v>3</v>
      </c>
      <c r="P5846" s="3">
        <v>18.13</v>
      </c>
      <c r="Q5846" s="4">
        <v>0.017</v>
      </c>
      <c r="R5846" s="3">
        <v>53.47</v>
      </c>
      <c r="S5846" s="3">
        <v>23.3</v>
      </c>
      <c r="T5846" s="3">
        <v>21.77</v>
      </c>
      <c r="U5846" s="4">
        <v>0.4071</v>
      </c>
      <c r="V5846" s="3">
        <v>8.4</v>
      </c>
      <c r="W5846" t="s">
        <v>17182</v>
      </c>
      <c r="X5846" t="s">
        <v>17187</v>
      </c>
    </row>
    <row r="5847" spans="1:24">
      <c r="A5847" t="s">
        <v>5869</v>
      </c>
      <c r="B5847" s="2">
        <v>45097</v>
      </c>
      <c r="C5847" s="2">
        <v>45102</v>
      </c>
      <c r="D5847" t="s">
        <v>13369</v>
      </c>
      <c r="E5847" t="s">
        <v>15469</v>
      </c>
      <c r="F5847" t="s">
        <v>17064</v>
      </c>
      <c r="G5847" t="s">
        <v>17085</v>
      </c>
      <c r="H5847" t="s">
        <v>17103</v>
      </c>
      <c r="I5847" t="s">
        <v>17109</v>
      </c>
      <c r="J5847" t="s">
        <v>17116</v>
      </c>
      <c r="K5847" t="s">
        <v>17129</v>
      </c>
      <c r="L5847" t="s">
        <v>17140</v>
      </c>
      <c r="M5847" t="s">
        <v>17159</v>
      </c>
      <c r="N5847" t="s">
        <v>17178</v>
      </c>
      <c r="O5847">
        <v>3</v>
      </c>
      <c r="P5847" s="3">
        <v>166.09</v>
      </c>
      <c r="Q5847" s="4">
        <v>0</v>
      </c>
      <c r="R5847" s="3">
        <v>498.27</v>
      </c>
      <c r="S5847" s="3">
        <v>285.47</v>
      </c>
      <c r="T5847" s="3">
        <v>204.4</v>
      </c>
      <c r="U5847" s="4">
        <v>0.4102</v>
      </c>
      <c r="V5847" s="3">
        <v>8.4</v>
      </c>
      <c r="W5847" t="s">
        <v>17181</v>
      </c>
      <c r="X5847" t="s">
        <v>17184</v>
      </c>
    </row>
    <row r="5848" spans="1:24">
      <c r="A5848" t="s">
        <v>5870</v>
      </c>
      <c r="B5848" s="2">
        <v>45163</v>
      </c>
      <c r="C5848" s="2">
        <v>45167</v>
      </c>
      <c r="D5848" t="s">
        <v>13370</v>
      </c>
      <c r="E5848" t="s">
        <v>15470</v>
      </c>
      <c r="F5848" t="s">
        <v>17064</v>
      </c>
      <c r="G5848" t="s">
        <v>17079</v>
      </c>
      <c r="H5848" t="s">
        <v>17087</v>
      </c>
      <c r="I5848" t="s">
        <v>17107</v>
      </c>
      <c r="J5848" t="s">
        <v>17126</v>
      </c>
      <c r="K5848" t="s">
        <v>17132</v>
      </c>
      <c r="L5848" t="s">
        <v>17145</v>
      </c>
      <c r="M5848" t="s">
        <v>17163</v>
      </c>
      <c r="N5848" t="s">
        <v>17177</v>
      </c>
      <c r="O5848">
        <v>2</v>
      </c>
      <c r="P5848" s="3">
        <v>69.72</v>
      </c>
      <c r="Q5848" s="4">
        <v>0.034</v>
      </c>
      <c r="R5848" s="3">
        <v>134.7</v>
      </c>
      <c r="S5848" s="3">
        <v>67.84999999999999</v>
      </c>
      <c r="T5848" s="3">
        <v>58.25</v>
      </c>
      <c r="U5848" s="4">
        <v>0.4324</v>
      </c>
      <c r="V5848" s="3">
        <v>8.6</v>
      </c>
      <c r="W5848" t="s">
        <v>17180</v>
      </c>
      <c r="X5848" t="s">
        <v>17184</v>
      </c>
    </row>
    <row r="5849" spans="1:24">
      <c r="A5849" t="s">
        <v>5871</v>
      </c>
      <c r="B5849" s="2">
        <v>45768</v>
      </c>
      <c r="C5849" s="2">
        <v>45770</v>
      </c>
      <c r="D5849" t="s">
        <v>13371</v>
      </c>
      <c r="E5849" t="s">
        <v>15471</v>
      </c>
      <c r="F5849" t="s">
        <v>17065</v>
      </c>
      <c r="G5849" t="s">
        <v>17071</v>
      </c>
      <c r="H5849" t="s">
        <v>17095</v>
      </c>
      <c r="I5849" t="s">
        <v>17110</v>
      </c>
      <c r="J5849" t="s">
        <v>17123</v>
      </c>
      <c r="K5849" t="s">
        <v>17132</v>
      </c>
      <c r="L5849" t="s">
        <v>17145</v>
      </c>
      <c r="M5849" t="s">
        <v>17164</v>
      </c>
      <c r="N5849" t="s">
        <v>17172</v>
      </c>
      <c r="O5849">
        <v>4</v>
      </c>
      <c r="P5849" s="3">
        <v>81.84</v>
      </c>
      <c r="Q5849" s="4">
        <v>0.079</v>
      </c>
      <c r="R5849" s="3">
        <v>301.5</v>
      </c>
      <c r="S5849" s="3">
        <v>136.8</v>
      </c>
      <c r="T5849" s="3">
        <v>154.5</v>
      </c>
      <c r="U5849" s="4">
        <v>0.5124</v>
      </c>
      <c r="V5849" s="3">
        <v>10.2</v>
      </c>
      <c r="W5849" t="s">
        <v>17181</v>
      </c>
      <c r="X5849" t="s">
        <v>17186</v>
      </c>
    </row>
    <row r="5850" spans="1:24">
      <c r="A5850" t="s">
        <v>5872</v>
      </c>
      <c r="B5850" s="2">
        <v>45455</v>
      </c>
      <c r="C5850" s="2">
        <v>45460</v>
      </c>
      <c r="D5850" t="s">
        <v>13372</v>
      </c>
      <c r="E5850" t="s">
        <v>15472</v>
      </c>
      <c r="F5850" t="s">
        <v>17064</v>
      </c>
      <c r="G5850" t="s">
        <v>17068</v>
      </c>
      <c r="H5850" t="s">
        <v>17093</v>
      </c>
      <c r="I5850" t="s">
        <v>17108</v>
      </c>
      <c r="J5850" t="s">
        <v>17112</v>
      </c>
      <c r="K5850" t="s">
        <v>17128</v>
      </c>
      <c r="L5850" t="s">
        <v>17133</v>
      </c>
      <c r="M5850" t="s">
        <v>17161</v>
      </c>
      <c r="N5850" t="s">
        <v>17173</v>
      </c>
      <c r="O5850">
        <v>3</v>
      </c>
      <c r="P5850" s="3">
        <v>92.41</v>
      </c>
      <c r="Q5850" s="4">
        <v>0.042</v>
      </c>
      <c r="R5850" s="3">
        <v>265.59</v>
      </c>
      <c r="S5850" s="3">
        <v>127.05</v>
      </c>
      <c r="T5850" s="3">
        <v>129.14</v>
      </c>
      <c r="U5850" s="4">
        <v>0.4862</v>
      </c>
      <c r="V5850" s="3">
        <v>9.4</v>
      </c>
      <c r="W5850" t="s">
        <v>17181</v>
      </c>
      <c r="X5850" t="s">
        <v>17186</v>
      </c>
    </row>
    <row r="5851" spans="1:24">
      <c r="A5851" t="s">
        <v>5873</v>
      </c>
      <c r="B5851" s="2">
        <v>45500</v>
      </c>
      <c r="C5851" s="2">
        <v>45501</v>
      </c>
      <c r="D5851" t="s">
        <v>13373</v>
      </c>
      <c r="E5851" t="s">
        <v>15473</v>
      </c>
      <c r="F5851" t="s">
        <v>17065</v>
      </c>
      <c r="G5851" t="s">
        <v>17069</v>
      </c>
      <c r="H5851" t="s">
        <v>17093</v>
      </c>
      <c r="I5851" t="s">
        <v>17111</v>
      </c>
      <c r="J5851" t="s">
        <v>17125</v>
      </c>
      <c r="K5851" t="s">
        <v>17130</v>
      </c>
      <c r="L5851" t="s">
        <v>17135</v>
      </c>
      <c r="M5851" t="s">
        <v>17170</v>
      </c>
      <c r="N5851" t="s">
        <v>17172</v>
      </c>
      <c r="O5851">
        <v>3</v>
      </c>
      <c r="P5851" s="3">
        <v>41.2</v>
      </c>
      <c r="Q5851" s="4">
        <v>0.015</v>
      </c>
      <c r="R5851" s="3">
        <v>121.75</v>
      </c>
      <c r="S5851" s="3">
        <v>49.61</v>
      </c>
      <c r="T5851" s="3">
        <v>63.74</v>
      </c>
      <c r="U5851" s="4">
        <v>0.5235</v>
      </c>
      <c r="V5851" s="3">
        <v>8.4</v>
      </c>
      <c r="W5851" t="s">
        <v>17179</v>
      </c>
      <c r="X5851" t="s">
        <v>17187</v>
      </c>
    </row>
    <row r="5852" spans="1:24">
      <c r="A5852" t="s">
        <v>5874</v>
      </c>
      <c r="B5852" s="2">
        <v>45286</v>
      </c>
      <c r="C5852" s="2">
        <v>45290</v>
      </c>
      <c r="D5852" t="s">
        <v>13374</v>
      </c>
      <c r="E5852" t="s">
        <v>17063</v>
      </c>
      <c r="F5852" t="s">
        <v>17066</v>
      </c>
      <c r="G5852" t="s">
        <v>17067</v>
      </c>
      <c r="H5852" t="s">
        <v>17087</v>
      </c>
      <c r="I5852" t="s">
        <v>17107</v>
      </c>
      <c r="J5852" t="s">
        <v>17126</v>
      </c>
      <c r="K5852" t="s">
        <v>17129</v>
      </c>
      <c r="L5852" t="s">
        <v>17140</v>
      </c>
      <c r="M5852" t="s">
        <v>17167</v>
      </c>
      <c r="N5852" t="s">
        <v>17177</v>
      </c>
      <c r="O5852">
        <v>3</v>
      </c>
      <c r="P5852" s="3">
        <v>93.64</v>
      </c>
      <c r="Q5852" s="4">
        <v>0.012</v>
      </c>
      <c r="R5852" s="3">
        <v>277.55</v>
      </c>
      <c r="S5852" s="3">
        <v>128.4</v>
      </c>
      <c r="T5852" s="3">
        <v>140.75</v>
      </c>
      <c r="U5852" s="4">
        <v>0.5071</v>
      </c>
      <c r="V5852" s="3">
        <v>8.4</v>
      </c>
      <c r="W5852" t="s">
        <v>17181</v>
      </c>
      <c r="X5852" t="s">
        <v>17184</v>
      </c>
    </row>
    <row r="5853" spans="1:24">
      <c r="A5853" t="s">
        <v>5875</v>
      </c>
      <c r="B5853" s="2">
        <v>45753</v>
      </c>
      <c r="C5853" s="2">
        <v>45758</v>
      </c>
      <c r="D5853" t="s">
        <v>13375</v>
      </c>
      <c r="E5853" t="s">
        <v>15474</v>
      </c>
      <c r="F5853" t="s">
        <v>17066</v>
      </c>
      <c r="G5853" t="s">
        <v>17071</v>
      </c>
      <c r="H5853" t="s">
        <v>17095</v>
      </c>
      <c r="I5853" t="s">
        <v>17108</v>
      </c>
      <c r="J5853" t="s">
        <v>17113</v>
      </c>
      <c r="K5853" t="s">
        <v>17132</v>
      </c>
      <c r="L5853" t="s">
        <v>17145</v>
      </c>
      <c r="M5853" t="s">
        <v>17164</v>
      </c>
      <c r="N5853" t="s">
        <v>17177</v>
      </c>
      <c r="O5853">
        <v>2</v>
      </c>
      <c r="P5853" s="3">
        <v>84.11</v>
      </c>
      <c r="Q5853" s="4">
        <v>0.033</v>
      </c>
      <c r="R5853" s="3">
        <v>162.67</v>
      </c>
      <c r="S5853" s="3">
        <v>82.15000000000001</v>
      </c>
      <c r="T5853" s="3">
        <v>71.92</v>
      </c>
      <c r="U5853" s="4">
        <v>0.4421</v>
      </c>
      <c r="V5853" s="3">
        <v>8.6</v>
      </c>
      <c r="W5853" t="s">
        <v>17179</v>
      </c>
      <c r="X5853" t="s">
        <v>17184</v>
      </c>
    </row>
    <row r="5854" spans="1:24">
      <c r="A5854" t="s">
        <v>5876</v>
      </c>
      <c r="B5854" s="2">
        <v>45964</v>
      </c>
      <c r="C5854" s="2">
        <v>45971</v>
      </c>
      <c r="D5854" t="s">
        <v>13376</v>
      </c>
      <c r="E5854" t="s">
        <v>15475</v>
      </c>
      <c r="F5854" t="s">
        <v>17065</v>
      </c>
      <c r="G5854" t="s">
        <v>17072</v>
      </c>
      <c r="H5854" t="s">
        <v>17090</v>
      </c>
      <c r="I5854" t="s">
        <v>17108</v>
      </c>
      <c r="J5854" t="s">
        <v>17116</v>
      </c>
      <c r="K5854" t="s">
        <v>17128</v>
      </c>
      <c r="L5854" t="s">
        <v>17133</v>
      </c>
      <c r="M5854" t="s">
        <v>17165</v>
      </c>
      <c r="N5854" t="s">
        <v>17174</v>
      </c>
      <c r="O5854">
        <v>3</v>
      </c>
      <c r="P5854" s="3">
        <v>57.17</v>
      </c>
      <c r="Q5854" s="4">
        <v>0.047</v>
      </c>
      <c r="R5854" s="3">
        <v>163.45</v>
      </c>
      <c r="S5854" s="3">
        <v>73.28</v>
      </c>
      <c r="T5854" s="3">
        <v>80.77</v>
      </c>
      <c r="U5854" s="4">
        <v>0.4942</v>
      </c>
      <c r="V5854" s="3">
        <v>9.4</v>
      </c>
      <c r="W5854" t="s">
        <v>17181</v>
      </c>
      <c r="X5854" t="s">
        <v>17185</v>
      </c>
    </row>
    <row r="5855" spans="1:24">
      <c r="A5855" t="s">
        <v>5877</v>
      </c>
      <c r="B5855" s="2">
        <v>45905</v>
      </c>
      <c r="C5855" s="2">
        <v>45906</v>
      </c>
      <c r="D5855" t="s">
        <v>13377</v>
      </c>
      <c r="E5855" t="s">
        <v>15476</v>
      </c>
      <c r="F5855" t="s">
        <v>17065</v>
      </c>
      <c r="G5855" t="s">
        <v>17085</v>
      </c>
      <c r="H5855" t="s">
        <v>17087</v>
      </c>
      <c r="I5855" t="s">
        <v>17110</v>
      </c>
      <c r="J5855" t="s">
        <v>17112</v>
      </c>
      <c r="K5855" t="s">
        <v>17131</v>
      </c>
      <c r="L5855" t="s">
        <v>17138</v>
      </c>
      <c r="M5855" t="s">
        <v>17155</v>
      </c>
      <c r="N5855" t="s">
        <v>17174</v>
      </c>
      <c r="O5855">
        <v>3</v>
      </c>
      <c r="P5855" s="3">
        <v>157.55</v>
      </c>
      <c r="Q5855" s="4">
        <v>0.062</v>
      </c>
      <c r="R5855" s="3">
        <v>443.35</v>
      </c>
      <c r="S5855" s="3">
        <v>258.48</v>
      </c>
      <c r="T5855" s="3">
        <v>176.47</v>
      </c>
      <c r="U5855" s="4">
        <v>0.398</v>
      </c>
      <c r="V5855" s="3">
        <v>8.4</v>
      </c>
      <c r="W5855" t="s">
        <v>17182</v>
      </c>
      <c r="X5855" t="s">
        <v>17186</v>
      </c>
    </row>
    <row r="5856" spans="1:24">
      <c r="A5856" t="s">
        <v>5878</v>
      </c>
      <c r="B5856" s="2">
        <v>45305</v>
      </c>
      <c r="C5856" s="2">
        <v>45312</v>
      </c>
      <c r="D5856" t="s">
        <v>13378</v>
      </c>
      <c r="E5856" t="s">
        <v>15477</v>
      </c>
      <c r="F5856" t="s">
        <v>17064</v>
      </c>
      <c r="G5856" t="s">
        <v>17070</v>
      </c>
      <c r="H5856" t="s">
        <v>17101</v>
      </c>
      <c r="I5856" t="s">
        <v>17109</v>
      </c>
      <c r="J5856" t="s">
        <v>17119</v>
      </c>
      <c r="K5856" t="s">
        <v>17131</v>
      </c>
      <c r="L5856" t="s">
        <v>17137</v>
      </c>
      <c r="M5856" t="s">
        <v>17157</v>
      </c>
      <c r="N5856" t="s">
        <v>17175</v>
      </c>
      <c r="O5856">
        <v>5</v>
      </c>
      <c r="P5856" s="3">
        <v>36.28</v>
      </c>
      <c r="Q5856" s="4">
        <v>0.037</v>
      </c>
      <c r="R5856" s="3">
        <v>174.69</v>
      </c>
      <c r="S5856" s="3">
        <v>76.84</v>
      </c>
      <c r="T5856" s="3">
        <v>87.84999999999999</v>
      </c>
      <c r="U5856" s="4">
        <v>0.5029</v>
      </c>
      <c r="V5856" s="3">
        <v>10</v>
      </c>
      <c r="W5856" t="s">
        <v>17179</v>
      </c>
      <c r="X5856" t="s">
        <v>17185</v>
      </c>
    </row>
    <row r="5857" spans="1:24">
      <c r="A5857" t="s">
        <v>5879</v>
      </c>
      <c r="B5857" s="2">
        <v>45942</v>
      </c>
      <c r="C5857" s="2">
        <v>45946</v>
      </c>
      <c r="D5857" t="s">
        <v>13379</v>
      </c>
      <c r="E5857" t="s">
        <v>15478</v>
      </c>
      <c r="F5857" t="s">
        <v>17066</v>
      </c>
      <c r="G5857" t="s">
        <v>17082</v>
      </c>
      <c r="H5857" t="s">
        <v>17094</v>
      </c>
      <c r="I5857" t="s">
        <v>17107</v>
      </c>
      <c r="J5857" t="s">
        <v>17112</v>
      </c>
      <c r="K5857" t="s">
        <v>17132</v>
      </c>
      <c r="L5857" t="s">
        <v>17152</v>
      </c>
      <c r="M5857" t="s">
        <v>17164</v>
      </c>
      <c r="N5857" t="s">
        <v>17174</v>
      </c>
      <c r="O5857">
        <v>3</v>
      </c>
      <c r="P5857" s="3">
        <v>28.49</v>
      </c>
      <c r="Q5857" s="4">
        <v>0.012</v>
      </c>
      <c r="R5857" s="3">
        <v>84.44</v>
      </c>
      <c r="S5857" s="3">
        <v>32.19</v>
      </c>
      <c r="T5857" s="3">
        <v>42.85</v>
      </c>
      <c r="U5857" s="4">
        <v>0.5075</v>
      </c>
      <c r="V5857" s="3">
        <v>9.4</v>
      </c>
      <c r="W5857" t="s">
        <v>17181</v>
      </c>
      <c r="X5857" t="s">
        <v>17184</v>
      </c>
    </row>
    <row r="5858" spans="1:24">
      <c r="A5858" t="s">
        <v>5880</v>
      </c>
      <c r="B5858" s="2">
        <v>44939</v>
      </c>
      <c r="C5858" s="2">
        <v>44944</v>
      </c>
      <c r="D5858" t="s">
        <v>13380</v>
      </c>
      <c r="E5858" t="s">
        <v>15479</v>
      </c>
      <c r="F5858" t="s">
        <v>17064</v>
      </c>
      <c r="G5858" t="s">
        <v>17069</v>
      </c>
      <c r="H5858" t="s">
        <v>17099</v>
      </c>
      <c r="I5858" t="s">
        <v>17108</v>
      </c>
      <c r="J5858" t="s">
        <v>17112</v>
      </c>
      <c r="K5858" t="s">
        <v>17130</v>
      </c>
      <c r="L5858" t="s">
        <v>17143</v>
      </c>
      <c r="M5858" t="s">
        <v>17170</v>
      </c>
      <c r="N5858" t="s">
        <v>17175</v>
      </c>
      <c r="O5858">
        <v>4</v>
      </c>
      <c r="P5858" s="3">
        <v>39.92</v>
      </c>
      <c r="Q5858" s="4">
        <v>0.021</v>
      </c>
      <c r="R5858" s="3">
        <v>156.33</v>
      </c>
      <c r="S5858" s="3">
        <v>61.4</v>
      </c>
      <c r="T5858" s="3">
        <v>85.73</v>
      </c>
      <c r="U5858" s="4">
        <v>0.5484</v>
      </c>
      <c r="V5858" s="3">
        <v>9.199999999999999</v>
      </c>
      <c r="W5858" t="s">
        <v>17181</v>
      </c>
      <c r="X5858" t="s">
        <v>17184</v>
      </c>
    </row>
    <row r="5859" spans="1:24">
      <c r="A5859" t="s">
        <v>5881</v>
      </c>
      <c r="B5859" s="2">
        <v>45273</v>
      </c>
      <c r="C5859" s="2">
        <v>45274</v>
      </c>
      <c r="D5859" t="s">
        <v>13381</v>
      </c>
      <c r="E5859" t="s">
        <v>15480</v>
      </c>
      <c r="F5859" t="s">
        <v>17064</v>
      </c>
      <c r="G5859" t="s">
        <v>17083</v>
      </c>
      <c r="H5859" t="s">
        <v>17087</v>
      </c>
      <c r="I5859" t="s">
        <v>17110</v>
      </c>
      <c r="J5859" t="s">
        <v>17118</v>
      </c>
      <c r="K5859" t="s">
        <v>17132</v>
      </c>
      <c r="L5859" t="s">
        <v>17150</v>
      </c>
      <c r="M5859" t="s">
        <v>17164</v>
      </c>
      <c r="N5859" t="s">
        <v>17171</v>
      </c>
      <c r="O5859">
        <v>3</v>
      </c>
      <c r="P5859" s="3">
        <v>629.13</v>
      </c>
      <c r="Q5859" s="4">
        <v>0.015</v>
      </c>
      <c r="R5859" s="3">
        <v>1859.08</v>
      </c>
      <c r="S5859" s="3">
        <v>1234.49</v>
      </c>
      <c r="T5859" s="3">
        <v>615.1900000000001</v>
      </c>
      <c r="U5859" s="4">
        <v>0.3309</v>
      </c>
      <c r="V5859" s="3">
        <v>9.4</v>
      </c>
      <c r="W5859" t="s">
        <v>17181</v>
      </c>
      <c r="X5859" t="s">
        <v>17185</v>
      </c>
    </row>
    <row r="5860" spans="1:24">
      <c r="A5860" t="s">
        <v>5882</v>
      </c>
      <c r="B5860" s="2">
        <v>45247</v>
      </c>
      <c r="C5860" s="2">
        <v>45252</v>
      </c>
      <c r="D5860" t="s">
        <v>13382</v>
      </c>
      <c r="E5860" t="s">
        <v>15481</v>
      </c>
      <c r="F5860" t="s">
        <v>17064</v>
      </c>
      <c r="G5860" t="s">
        <v>17080</v>
      </c>
      <c r="H5860" t="s">
        <v>17091</v>
      </c>
      <c r="I5860" t="s">
        <v>17107</v>
      </c>
      <c r="J5860" t="s">
        <v>17123</v>
      </c>
      <c r="K5860" t="s">
        <v>17131</v>
      </c>
      <c r="L5860" t="s">
        <v>17136</v>
      </c>
      <c r="M5860" t="s">
        <v>17168</v>
      </c>
      <c r="N5860" t="s">
        <v>17174</v>
      </c>
      <c r="O5860">
        <v>2</v>
      </c>
      <c r="P5860" s="3">
        <v>94.3</v>
      </c>
      <c r="Q5860" s="4">
        <v>0.06</v>
      </c>
      <c r="R5860" s="3">
        <v>177.28</v>
      </c>
      <c r="S5860" s="3">
        <v>93.06999999999999</v>
      </c>
      <c r="T5860" s="3">
        <v>76.61</v>
      </c>
      <c r="U5860" s="4">
        <v>0.4321</v>
      </c>
      <c r="V5860" s="3">
        <v>7.6</v>
      </c>
      <c r="W5860" t="s">
        <v>17181</v>
      </c>
      <c r="X5860" t="s">
        <v>17186</v>
      </c>
    </row>
    <row r="5861" spans="1:24">
      <c r="A5861" t="s">
        <v>5883</v>
      </c>
      <c r="B5861" s="2">
        <v>45436</v>
      </c>
      <c r="C5861" s="2">
        <v>45437</v>
      </c>
      <c r="D5861" t="s">
        <v>13383</v>
      </c>
      <c r="E5861" t="s">
        <v>15482</v>
      </c>
      <c r="F5861" t="s">
        <v>17064</v>
      </c>
      <c r="G5861" t="s">
        <v>17070</v>
      </c>
      <c r="H5861" t="s">
        <v>17091</v>
      </c>
      <c r="I5861" t="s">
        <v>17108</v>
      </c>
      <c r="J5861" t="s">
        <v>17125</v>
      </c>
      <c r="K5861" t="s">
        <v>17132</v>
      </c>
      <c r="L5861" t="s">
        <v>17148</v>
      </c>
      <c r="M5861" t="s">
        <v>17163</v>
      </c>
      <c r="N5861" t="s">
        <v>17171</v>
      </c>
      <c r="O5861">
        <v>1</v>
      </c>
      <c r="P5861" s="3">
        <v>37.05</v>
      </c>
      <c r="Q5861" s="4">
        <v>0.009000000000000001</v>
      </c>
      <c r="R5861" s="3">
        <v>36.72</v>
      </c>
      <c r="S5861" s="3">
        <v>24.69</v>
      </c>
      <c r="T5861" s="3">
        <v>4.23</v>
      </c>
      <c r="U5861" s="4">
        <v>0.1152</v>
      </c>
      <c r="V5861" s="3">
        <v>7.8</v>
      </c>
      <c r="W5861" t="s">
        <v>17181</v>
      </c>
      <c r="X5861" t="s">
        <v>17187</v>
      </c>
    </row>
    <row r="5862" spans="1:24">
      <c r="A5862" t="s">
        <v>5884</v>
      </c>
      <c r="B5862" s="2">
        <v>45409</v>
      </c>
      <c r="C5862" s="2">
        <v>45411</v>
      </c>
      <c r="D5862" t="s">
        <v>13384</v>
      </c>
      <c r="E5862" t="s">
        <v>15483</v>
      </c>
      <c r="F5862" t="s">
        <v>17064</v>
      </c>
      <c r="G5862" t="s">
        <v>17077</v>
      </c>
      <c r="H5862" t="s">
        <v>17101</v>
      </c>
      <c r="I5862" t="s">
        <v>17109</v>
      </c>
      <c r="J5862" t="s">
        <v>17115</v>
      </c>
      <c r="K5862" t="s">
        <v>17132</v>
      </c>
      <c r="L5862" t="s">
        <v>17145</v>
      </c>
      <c r="M5862" t="s">
        <v>17163</v>
      </c>
      <c r="N5862" t="s">
        <v>17171</v>
      </c>
      <c r="O5862">
        <v>4</v>
      </c>
      <c r="P5862" s="3">
        <v>75.29000000000001</v>
      </c>
      <c r="Q5862" s="4">
        <v>0.007</v>
      </c>
      <c r="R5862" s="3">
        <v>299.05</v>
      </c>
      <c r="S5862" s="3">
        <v>139.85</v>
      </c>
      <c r="T5862" s="3">
        <v>149</v>
      </c>
      <c r="U5862" s="4">
        <v>0.4982</v>
      </c>
      <c r="V5862" s="3">
        <v>10.2</v>
      </c>
      <c r="W5862" t="s">
        <v>17179</v>
      </c>
      <c r="X5862" t="s">
        <v>17187</v>
      </c>
    </row>
    <row r="5863" spans="1:24">
      <c r="A5863" t="s">
        <v>5885</v>
      </c>
      <c r="B5863" s="2">
        <v>45458</v>
      </c>
      <c r="C5863" s="2">
        <v>45460</v>
      </c>
      <c r="D5863" t="s">
        <v>13385</v>
      </c>
      <c r="E5863" t="s">
        <v>15484</v>
      </c>
      <c r="F5863" t="s">
        <v>17065</v>
      </c>
      <c r="G5863" t="s">
        <v>17075</v>
      </c>
      <c r="H5863" t="s">
        <v>17095</v>
      </c>
      <c r="I5863" t="s">
        <v>17111</v>
      </c>
      <c r="J5863" t="s">
        <v>17118</v>
      </c>
      <c r="K5863" t="s">
        <v>17129</v>
      </c>
      <c r="L5863" t="s">
        <v>17140</v>
      </c>
      <c r="M5863" t="s">
        <v>17158</v>
      </c>
      <c r="N5863" t="s">
        <v>17176</v>
      </c>
      <c r="O5863">
        <v>4</v>
      </c>
      <c r="P5863" s="3">
        <v>13.02</v>
      </c>
      <c r="Q5863" s="4">
        <v>0.017</v>
      </c>
      <c r="R5863" s="3">
        <v>51.19</v>
      </c>
      <c r="S5863" s="3">
        <v>25.5</v>
      </c>
      <c r="T5863" s="3">
        <v>16.49</v>
      </c>
      <c r="U5863" s="4">
        <v>0.3221</v>
      </c>
      <c r="V5863" s="3">
        <v>9.199999999999999</v>
      </c>
      <c r="W5863" t="s">
        <v>17179</v>
      </c>
      <c r="X5863" t="s">
        <v>17184</v>
      </c>
    </row>
    <row r="5864" spans="1:24">
      <c r="A5864" t="s">
        <v>5886</v>
      </c>
      <c r="B5864" s="2">
        <v>45083</v>
      </c>
      <c r="C5864" s="2">
        <v>45087</v>
      </c>
      <c r="D5864" t="s">
        <v>13386</v>
      </c>
      <c r="E5864" t="s">
        <v>15485</v>
      </c>
      <c r="F5864" t="s">
        <v>17065</v>
      </c>
      <c r="G5864" t="s">
        <v>17075</v>
      </c>
      <c r="H5864" t="s">
        <v>17095</v>
      </c>
      <c r="I5864" t="s">
        <v>17108</v>
      </c>
      <c r="J5864" t="s">
        <v>17116</v>
      </c>
      <c r="K5864" t="s">
        <v>17128</v>
      </c>
      <c r="L5864" t="s">
        <v>17133</v>
      </c>
      <c r="M5864" t="s">
        <v>17165</v>
      </c>
      <c r="N5864" t="s">
        <v>17178</v>
      </c>
      <c r="O5864">
        <v>4</v>
      </c>
      <c r="P5864" s="3">
        <v>13.33</v>
      </c>
      <c r="Q5864" s="4">
        <v>0.03</v>
      </c>
      <c r="R5864" s="3">
        <v>51.72</v>
      </c>
      <c r="S5864" s="3">
        <v>28.78</v>
      </c>
      <c r="T5864" s="3">
        <v>12.74</v>
      </c>
      <c r="U5864" s="4">
        <v>0.2463</v>
      </c>
      <c r="V5864" s="3">
        <v>10.2</v>
      </c>
      <c r="W5864" t="s">
        <v>17180</v>
      </c>
      <c r="X5864" t="s">
        <v>17184</v>
      </c>
    </row>
    <row r="5865" spans="1:24">
      <c r="A5865" t="s">
        <v>5887</v>
      </c>
      <c r="B5865" s="2">
        <v>45455</v>
      </c>
      <c r="C5865" s="2">
        <v>45456</v>
      </c>
      <c r="D5865" t="s">
        <v>13387</v>
      </c>
      <c r="E5865" t="s">
        <v>15486</v>
      </c>
      <c r="F5865" t="s">
        <v>17065</v>
      </c>
      <c r="G5865" t="s">
        <v>17085</v>
      </c>
      <c r="H5865" t="s">
        <v>17092</v>
      </c>
      <c r="I5865" t="s">
        <v>17111</v>
      </c>
      <c r="J5865" t="s">
        <v>17126</v>
      </c>
      <c r="K5865" t="s">
        <v>17128</v>
      </c>
      <c r="L5865" t="s">
        <v>17139</v>
      </c>
      <c r="M5865" t="s">
        <v>17145</v>
      </c>
      <c r="N5865" t="s">
        <v>17176</v>
      </c>
      <c r="O5865">
        <v>3</v>
      </c>
      <c r="P5865" s="3">
        <v>171.77</v>
      </c>
      <c r="Q5865" s="4">
        <v>0.016</v>
      </c>
      <c r="R5865" s="3">
        <v>507.07</v>
      </c>
      <c r="S5865" s="3">
        <v>295.79</v>
      </c>
      <c r="T5865" s="3">
        <v>201.88</v>
      </c>
      <c r="U5865" s="4">
        <v>0.3981</v>
      </c>
      <c r="V5865" s="3">
        <v>9.4</v>
      </c>
      <c r="W5865" t="s">
        <v>17182</v>
      </c>
      <c r="X5865" t="s">
        <v>17184</v>
      </c>
    </row>
    <row r="5866" spans="1:24">
      <c r="A5866" t="s">
        <v>5888</v>
      </c>
      <c r="B5866" s="2">
        <v>45779</v>
      </c>
      <c r="C5866" s="2">
        <v>45781</v>
      </c>
      <c r="D5866" t="s">
        <v>13388</v>
      </c>
      <c r="E5866" t="s">
        <v>15487</v>
      </c>
      <c r="F5866" t="s">
        <v>17064</v>
      </c>
      <c r="G5866" t="s">
        <v>17069</v>
      </c>
      <c r="H5866" t="s">
        <v>17096</v>
      </c>
      <c r="I5866" t="s">
        <v>17111</v>
      </c>
      <c r="J5866" t="s">
        <v>17124</v>
      </c>
      <c r="K5866" t="s">
        <v>17128</v>
      </c>
      <c r="L5866" t="s">
        <v>17139</v>
      </c>
      <c r="M5866" t="s">
        <v>17142</v>
      </c>
      <c r="N5866" t="s">
        <v>17175</v>
      </c>
      <c r="O5866">
        <v>3</v>
      </c>
      <c r="P5866" s="3">
        <v>40.42</v>
      </c>
      <c r="Q5866" s="4">
        <v>0.014</v>
      </c>
      <c r="R5866" s="3">
        <v>119.56</v>
      </c>
      <c r="S5866" s="3">
        <v>53.78</v>
      </c>
      <c r="T5866" s="3">
        <v>56.38</v>
      </c>
      <c r="U5866" s="4">
        <v>0.4716</v>
      </c>
      <c r="V5866" s="3">
        <v>9.4</v>
      </c>
      <c r="W5866" t="s">
        <v>17182</v>
      </c>
      <c r="X5866" t="s">
        <v>17184</v>
      </c>
    </row>
    <row r="5867" spans="1:24">
      <c r="A5867" t="s">
        <v>5889</v>
      </c>
      <c r="B5867" s="2">
        <v>45539</v>
      </c>
      <c r="C5867" s="2">
        <v>45543</v>
      </c>
      <c r="D5867" t="s">
        <v>13389</v>
      </c>
      <c r="E5867" t="s">
        <v>15488</v>
      </c>
      <c r="F5867" t="s">
        <v>17066</v>
      </c>
      <c r="G5867" t="s">
        <v>17068</v>
      </c>
      <c r="H5867" t="s">
        <v>17088</v>
      </c>
      <c r="I5867" t="s">
        <v>17108</v>
      </c>
      <c r="J5867" t="s">
        <v>17121</v>
      </c>
      <c r="K5867" t="s">
        <v>17132</v>
      </c>
      <c r="L5867" t="s">
        <v>17145</v>
      </c>
      <c r="M5867" t="s">
        <v>17163</v>
      </c>
      <c r="N5867" t="s">
        <v>17171</v>
      </c>
      <c r="O5867">
        <v>3</v>
      </c>
      <c r="P5867" s="3">
        <v>91.91</v>
      </c>
      <c r="Q5867" s="4">
        <v>0.009000000000000001</v>
      </c>
      <c r="R5867" s="3">
        <v>273.25</v>
      </c>
      <c r="S5867" s="3">
        <v>136.94</v>
      </c>
      <c r="T5867" s="3">
        <v>126.91</v>
      </c>
      <c r="U5867" s="4">
        <v>0.4644</v>
      </c>
      <c r="V5867" s="3">
        <v>9.4</v>
      </c>
      <c r="W5867" t="s">
        <v>17181</v>
      </c>
      <c r="X5867" t="s">
        <v>17184</v>
      </c>
    </row>
    <row r="5868" spans="1:24">
      <c r="A5868" t="s">
        <v>5890</v>
      </c>
      <c r="B5868" s="2">
        <v>45736</v>
      </c>
      <c r="C5868" s="2">
        <v>45739</v>
      </c>
      <c r="D5868" t="s">
        <v>13390</v>
      </c>
      <c r="E5868" t="s">
        <v>15489</v>
      </c>
      <c r="F5868" t="s">
        <v>17064</v>
      </c>
      <c r="G5868" t="s">
        <v>17079</v>
      </c>
      <c r="H5868" t="s">
        <v>17087</v>
      </c>
      <c r="I5868" t="s">
        <v>17107</v>
      </c>
      <c r="J5868" t="s">
        <v>17123</v>
      </c>
      <c r="K5868" t="s">
        <v>17131</v>
      </c>
      <c r="L5868" t="s">
        <v>17137</v>
      </c>
      <c r="M5868" t="s">
        <v>17155</v>
      </c>
      <c r="N5868" t="s">
        <v>17178</v>
      </c>
      <c r="O5868">
        <v>4</v>
      </c>
      <c r="P5868" s="3">
        <v>65.41</v>
      </c>
      <c r="Q5868" s="4">
        <v>0.032</v>
      </c>
      <c r="R5868" s="3">
        <v>253.27</v>
      </c>
      <c r="S5868" s="3">
        <v>113.3</v>
      </c>
      <c r="T5868" s="3">
        <v>130.77</v>
      </c>
      <c r="U5868" s="4">
        <v>0.5163</v>
      </c>
      <c r="V5868" s="3">
        <v>9.199999999999999</v>
      </c>
      <c r="W5868" t="s">
        <v>17179</v>
      </c>
      <c r="X5868" t="s">
        <v>17185</v>
      </c>
    </row>
    <row r="5869" spans="1:24">
      <c r="A5869" t="s">
        <v>5891</v>
      </c>
      <c r="B5869" s="2">
        <v>45255</v>
      </c>
      <c r="C5869" s="2">
        <v>45257</v>
      </c>
      <c r="D5869" t="s">
        <v>13391</v>
      </c>
      <c r="E5869" t="s">
        <v>15490</v>
      </c>
      <c r="F5869" t="s">
        <v>17064</v>
      </c>
      <c r="G5869" t="s">
        <v>17083</v>
      </c>
      <c r="H5869" t="s">
        <v>17092</v>
      </c>
      <c r="I5869" t="s">
        <v>17110</v>
      </c>
      <c r="J5869" t="s">
        <v>17116</v>
      </c>
      <c r="K5869" t="s">
        <v>17130</v>
      </c>
      <c r="L5869" t="s">
        <v>17135</v>
      </c>
      <c r="M5869" t="s">
        <v>17160</v>
      </c>
      <c r="N5869" t="s">
        <v>17174</v>
      </c>
      <c r="O5869">
        <v>2</v>
      </c>
      <c r="P5869" s="3">
        <v>570.38</v>
      </c>
      <c r="Q5869" s="4">
        <v>0.026</v>
      </c>
      <c r="R5869" s="3">
        <v>1111.1</v>
      </c>
      <c r="S5869" s="3">
        <v>743.08</v>
      </c>
      <c r="T5869" s="3">
        <v>360.42</v>
      </c>
      <c r="U5869" s="4">
        <v>0.3244</v>
      </c>
      <c r="V5869" s="3">
        <v>7.6</v>
      </c>
      <c r="W5869" t="s">
        <v>17180</v>
      </c>
      <c r="X5869" t="s">
        <v>17185</v>
      </c>
    </row>
    <row r="5870" spans="1:24">
      <c r="A5870" t="s">
        <v>5892</v>
      </c>
      <c r="B5870" s="2">
        <v>45986</v>
      </c>
      <c r="C5870" s="2">
        <v>45988</v>
      </c>
      <c r="D5870" t="s">
        <v>13392</v>
      </c>
      <c r="E5870" t="s">
        <v>15491</v>
      </c>
      <c r="F5870" t="s">
        <v>17065</v>
      </c>
      <c r="G5870" t="s">
        <v>17079</v>
      </c>
      <c r="H5870" t="s">
        <v>17097</v>
      </c>
      <c r="I5870" t="s">
        <v>17110</v>
      </c>
      <c r="J5870" t="s">
        <v>17119</v>
      </c>
      <c r="K5870" t="s">
        <v>17128</v>
      </c>
      <c r="L5870" t="s">
        <v>17139</v>
      </c>
      <c r="M5870" t="s">
        <v>17165</v>
      </c>
      <c r="N5870" t="s">
        <v>17174</v>
      </c>
      <c r="O5870">
        <v>3</v>
      </c>
      <c r="P5870" s="3">
        <v>71.39</v>
      </c>
      <c r="Q5870" s="4">
        <v>0.047</v>
      </c>
      <c r="R5870" s="3">
        <v>204.1</v>
      </c>
      <c r="S5870" s="3">
        <v>95.09999999999999</v>
      </c>
      <c r="T5870" s="3">
        <v>99.59999999999999</v>
      </c>
      <c r="U5870" s="4">
        <v>0.488</v>
      </c>
      <c r="V5870" s="3">
        <v>9.4</v>
      </c>
      <c r="W5870" t="s">
        <v>17182</v>
      </c>
      <c r="X5870" t="s">
        <v>17185</v>
      </c>
    </row>
    <row r="5871" spans="1:24">
      <c r="A5871" t="s">
        <v>5893</v>
      </c>
      <c r="B5871" s="2">
        <v>45494</v>
      </c>
      <c r="C5871" s="2">
        <v>45500</v>
      </c>
      <c r="D5871" t="s">
        <v>13393</v>
      </c>
      <c r="E5871" t="s">
        <v>15492</v>
      </c>
      <c r="F5871" t="s">
        <v>17066</v>
      </c>
      <c r="G5871" t="s">
        <v>17076</v>
      </c>
      <c r="H5871" t="s">
        <v>17105</v>
      </c>
      <c r="I5871" t="s">
        <v>17107</v>
      </c>
      <c r="J5871" t="s">
        <v>17116</v>
      </c>
      <c r="K5871" t="s">
        <v>17132</v>
      </c>
      <c r="L5871" t="s">
        <v>17145</v>
      </c>
      <c r="M5871" t="s">
        <v>17164</v>
      </c>
      <c r="N5871" t="s">
        <v>17171</v>
      </c>
      <c r="O5871">
        <v>1</v>
      </c>
      <c r="P5871" s="3">
        <v>135</v>
      </c>
      <c r="Q5871" s="4">
        <v>0.019</v>
      </c>
      <c r="R5871" s="3">
        <v>132.44</v>
      </c>
      <c r="S5871" s="3">
        <v>76.65000000000001</v>
      </c>
      <c r="T5871" s="3">
        <v>47.99</v>
      </c>
      <c r="U5871" s="4">
        <v>0.3624</v>
      </c>
      <c r="V5871" s="3">
        <v>7.8</v>
      </c>
      <c r="W5871" t="s">
        <v>17179</v>
      </c>
      <c r="X5871" t="s">
        <v>17184</v>
      </c>
    </row>
    <row r="5872" spans="1:24">
      <c r="A5872" t="s">
        <v>5894</v>
      </c>
      <c r="B5872" s="2">
        <v>45242</v>
      </c>
      <c r="C5872" s="2">
        <v>45247</v>
      </c>
      <c r="D5872" t="s">
        <v>13394</v>
      </c>
      <c r="E5872" t="s">
        <v>15493</v>
      </c>
      <c r="F5872" t="s">
        <v>17064</v>
      </c>
      <c r="G5872" t="s">
        <v>17074</v>
      </c>
      <c r="H5872" t="s">
        <v>17105</v>
      </c>
      <c r="I5872" t="s">
        <v>17111</v>
      </c>
      <c r="J5872" t="s">
        <v>17125</v>
      </c>
      <c r="K5872" t="s">
        <v>17128</v>
      </c>
      <c r="L5872" t="s">
        <v>17144</v>
      </c>
      <c r="M5872" t="s">
        <v>17161</v>
      </c>
      <c r="N5872" t="s">
        <v>17176</v>
      </c>
      <c r="O5872">
        <v>1</v>
      </c>
      <c r="P5872" s="3">
        <v>669.8</v>
      </c>
      <c r="Q5872" s="4">
        <v>0.018</v>
      </c>
      <c r="R5872" s="3">
        <v>657.74</v>
      </c>
      <c r="S5872" s="3">
        <v>421.1</v>
      </c>
      <c r="T5872" s="3">
        <v>228.84</v>
      </c>
      <c r="U5872" s="4">
        <v>0.3479</v>
      </c>
      <c r="V5872" s="3">
        <v>7.8</v>
      </c>
      <c r="W5872" t="s">
        <v>17179</v>
      </c>
      <c r="X5872" t="s">
        <v>17187</v>
      </c>
    </row>
    <row r="5873" spans="1:24">
      <c r="A5873" t="s">
        <v>5895</v>
      </c>
      <c r="B5873" s="2">
        <v>45019</v>
      </c>
      <c r="C5873" s="2">
        <v>45022</v>
      </c>
      <c r="D5873" t="s">
        <v>13395</v>
      </c>
      <c r="E5873" t="s">
        <v>15494</v>
      </c>
      <c r="F5873" t="s">
        <v>17065</v>
      </c>
      <c r="G5873" t="s">
        <v>17074</v>
      </c>
      <c r="H5873" t="s">
        <v>17102</v>
      </c>
      <c r="I5873" t="s">
        <v>17110</v>
      </c>
      <c r="J5873" t="s">
        <v>17118</v>
      </c>
      <c r="K5873" t="s">
        <v>17131</v>
      </c>
      <c r="L5873" t="s">
        <v>17138</v>
      </c>
      <c r="M5873" t="s">
        <v>17157</v>
      </c>
      <c r="N5873" t="s">
        <v>17174</v>
      </c>
      <c r="O5873">
        <v>2</v>
      </c>
      <c r="P5873" s="3">
        <v>597.1</v>
      </c>
      <c r="Q5873" s="4">
        <v>0.037</v>
      </c>
      <c r="R5873" s="3">
        <v>1150.01</v>
      </c>
      <c r="S5873" s="3">
        <v>735.5700000000001</v>
      </c>
      <c r="T5873" s="3">
        <v>406.84</v>
      </c>
      <c r="U5873" s="4">
        <v>0.3538</v>
      </c>
      <c r="V5873" s="3">
        <v>7.6</v>
      </c>
      <c r="W5873" t="s">
        <v>17181</v>
      </c>
      <c r="X5873" t="s">
        <v>17185</v>
      </c>
    </row>
    <row r="5874" spans="1:24">
      <c r="A5874" t="s">
        <v>5896</v>
      </c>
      <c r="B5874" s="2">
        <v>45308</v>
      </c>
      <c r="C5874" s="2">
        <v>45309</v>
      </c>
      <c r="D5874" t="s">
        <v>13396</v>
      </c>
      <c r="E5874" t="s">
        <v>15495</v>
      </c>
      <c r="F5874" t="s">
        <v>17065</v>
      </c>
      <c r="G5874" t="s">
        <v>17069</v>
      </c>
      <c r="H5874" t="s">
        <v>17101</v>
      </c>
      <c r="I5874" t="s">
        <v>17109</v>
      </c>
      <c r="J5874" t="s">
        <v>17119</v>
      </c>
      <c r="K5874" t="s">
        <v>17128</v>
      </c>
      <c r="L5874" t="s">
        <v>17139</v>
      </c>
      <c r="M5874" t="s">
        <v>17161</v>
      </c>
      <c r="N5874" t="s">
        <v>17175</v>
      </c>
      <c r="O5874">
        <v>3</v>
      </c>
      <c r="P5874" s="3">
        <v>37.37</v>
      </c>
      <c r="Q5874" s="4">
        <v>0.039</v>
      </c>
      <c r="R5874" s="3">
        <v>107.74</v>
      </c>
      <c r="S5874" s="3">
        <v>43.7</v>
      </c>
      <c r="T5874" s="3">
        <v>54.64</v>
      </c>
      <c r="U5874" s="4">
        <v>0.5071</v>
      </c>
      <c r="V5874" s="3">
        <v>9.4</v>
      </c>
      <c r="W5874" t="s">
        <v>17181</v>
      </c>
      <c r="X5874" t="s">
        <v>17186</v>
      </c>
    </row>
    <row r="5875" spans="1:24">
      <c r="A5875" t="s">
        <v>5897</v>
      </c>
      <c r="B5875" s="2">
        <v>45906</v>
      </c>
      <c r="C5875" s="2">
        <v>45910</v>
      </c>
      <c r="D5875" t="s">
        <v>13397</v>
      </c>
      <c r="E5875" t="s">
        <v>15496</v>
      </c>
      <c r="F5875" t="s">
        <v>17066</v>
      </c>
      <c r="G5875" t="s">
        <v>17079</v>
      </c>
      <c r="H5875" t="s">
        <v>17093</v>
      </c>
      <c r="I5875" t="s">
        <v>17107</v>
      </c>
      <c r="J5875" t="s">
        <v>17120</v>
      </c>
      <c r="K5875" t="s">
        <v>17131</v>
      </c>
      <c r="L5875" t="s">
        <v>17138</v>
      </c>
      <c r="M5875" t="s">
        <v>17155</v>
      </c>
      <c r="N5875" t="s">
        <v>17177</v>
      </c>
      <c r="O5875">
        <v>5</v>
      </c>
      <c r="P5875" s="3">
        <v>70.09</v>
      </c>
      <c r="Q5875" s="4">
        <v>0.007</v>
      </c>
      <c r="R5875" s="3">
        <v>348</v>
      </c>
      <c r="S5875" s="3">
        <v>150.56</v>
      </c>
      <c r="T5875" s="3">
        <v>187.44</v>
      </c>
      <c r="U5875" s="4">
        <v>0.5386</v>
      </c>
      <c r="V5875" s="3">
        <v>10</v>
      </c>
      <c r="W5875" t="s">
        <v>17181</v>
      </c>
      <c r="X5875" t="s">
        <v>17184</v>
      </c>
    </row>
    <row r="5876" spans="1:24">
      <c r="A5876" t="s">
        <v>5898</v>
      </c>
      <c r="B5876" s="2">
        <v>45497</v>
      </c>
      <c r="C5876" s="2">
        <v>45500</v>
      </c>
      <c r="D5876" t="s">
        <v>13398</v>
      </c>
      <c r="E5876" t="s">
        <v>15497</v>
      </c>
      <c r="F5876" t="s">
        <v>17064</v>
      </c>
      <c r="G5876" t="s">
        <v>17070</v>
      </c>
      <c r="H5876" t="s">
        <v>17103</v>
      </c>
      <c r="I5876" t="s">
        <v>17107</v>
      </c>
      <c r="J5876" t="s">
        <v>17110</v>
      </c>
      <c r="K5876" t="s">
        <v>17128</v>
      </c>
      <c r="L5876" t="s">
        <v>17144</v>
      </c>
      <c r="M5876" t="s">
        <v>17165</v>
      </c>
      <c r="N5876" t="s">
        <v>17174</v>
      </c>
      <c r="O5876">
        <v>2</v>
      </c>
      <c r="P5876" s="3">
        <v>38.01</v>
      </c>
      <c r="Q5876" s="4">
        <v>0.016</v>
      </c>
      <c r="R5876" s="3">
        <v>74.8</v>
      </c>
      <c r="S5876" s="3">
        <v>35.21</v>
      </c>
      <c r="T5876" s="3">
        <v>30.99</v>
      </c>
      <c r="U5876" s="4">
        <v>0.4143</v>
      </c>
      <c r="V5876" s="3">
        <v>8.6</v>
      </c>
      <c r="W5876" t="s">
        <v>17181</v>
      </c>
      <c r="X5876" t="s">
        <v>17187</v>
      </c>
    </row>
    <row r="5877" spans="1:24">
      <c r="A5877" t="s">
        <v>5899</v>
      </c>
      <c r="B5877" s="2">
        <v>45155</v>
      </c>
      <c r="C5877" s="2">
        <v>45156</v>
      </c>
      <c r="D5877" t="s">
        <v>13399</v>
      </c>
      <c r="E5877" t="s">
        <v>15498</v>
      </c>
      <c r="F5877" t="s">
        <v>17064</v>
      </c>
      <c r="G5877" t="s">
        <v>17077</v>
      </c>
      <c r="H5877" t="s">
        <v>17088</v>
      </c>
      <c r="I5877" t="s">
        <v>17107</v>
      </c>
      <c r="J5877" t="s">
        <v>17114</v>
      </c>
      <c r="K5877" t="s">
        <v>17132</v>
      </c>
      <c r="L5877" t="s">
        <v>17148</v>
      </c>
      <c r="M5877" t="s">
        <v>17164</v>
      </c>
      <c r="N5877" t="s">
        <v>17173</v>
      </c>
      <c r="O5877">
        <v>3</v>
      </c>
      <c r="P5877" s="3">
        <v>81.51000000000001</v>
      </c>
      <c r="Q5877" s="4">
        <v>0.007</v>
      </c>
      <c r="R5877" s="3">
        <v>242.82</v>
      </c>
      <c r="S5877" s="3">
        <v>114.49</v>
      </c>
      <c r="T5877" s="3">
        <v>118.93</v>
      </c>
      <c r="U5877" s="4">
        <v>0.4898</v>
      </c>
      <c r="V5877" s="3">
        <v>9.4</v>
      </c>
      <c r="W5877" t="s">
        <v>17181</v>
      </c>
      <c r="X5877" t="s">
        <v>17187</v>
      </c>
    </row>
    <row r="5878" spans="1:24">
      <c r="A5878" t="s">
        <v>5900</v>
      </c>
      <c r="B5878" s="2">
        <v>46018</v>
      </c>
      <c r="C5878" s="2">
        <v>46020</v>
      </c>
      <c r="D5878" t="s">
        <v>13400</v>
      </c>
      <c r="E5878" t="s">
        <v>15499</v>
      </c>
      <c r="F5878" t="s">
        <v>17064</v>
      </c>
      <c r="G5878" t="s">
        <v>17070</v>
      </c>
      <c r="H5878" t="s">
        <v>17089</v>
      </c>
      <c r="I5878" t="s">
        <v>17109</v>
      </c>
      <c r="J5878" t="s">
        <v>17115</v>
      </c>
      <c r="K5878" t="s">
        <v>17132</v>
      </c>
      <c r="L5878" t="s">
        <v>17145</v>
      </c>
      <c r="M5878" t="s">
        <v>17162</v>
      </c>
      <c r="N5878" t="s">
        <v>17174</v>
      </c>
      <c r="O5878">
        <v>3</v>
      </c>
      <c r="P5878" s="3">
        <v>40.23</v>
      </c>
      <c r="Q5878" s="4">
        <v>0.032</v>
      </c>
      <c r="R5878" s="3">
        <v>116.83</v>
      </c>
      <c r="S5878" s="3">
        <v>48.76</v>
      </c>
      <c r="T5878" s="3">
        <v>58.67</v>
      </c>
      <c r="U5878" s="4">
        <v>0.5022</v>
      </c>
      <c r="V5878" s="3">
        <v>9.4</v>
      </c>
      <c r="W5878" t="s">
        <v>17180</v>
      </c>
      <c r="X5878" t="s">
        <v>17185</v>
      </c>
    </row>
    <row r="5879" spans="1:24">
      <c r="A5879" t="s">
        <v>5901</v>
      </c>
      <c r="B5879" s="2">
        <v>46008</v>
      </c>
      <c r="C5879" s="2">
        <v>46015</v>
      </c>
      <c r="D5879" t="s">
        <v>13401</v>
      </c>
      <c r="E5879" t="s">
        <v>15500</v>
      </c>
      <c r="F5879" t="s">
        <v>17064</v>
      </c>
      <c r="G5879" t="s">
        <v>17068</v>
      </c>
      <c r="H5879" t="s">
        <v>17092</v>
      </c>
      <c r="I5879" t="s">
        <v>17111</v>
      </c>
      <c r="J5879" t="s">
        <v>17122</v>
      </c>
      <c r="K5879" t="s">
        <v>17132</v>
      </c>
      <c r="L5879" t="s">
        <v>17152</v>
      </c>
      <c r="M5879" t="s">
        <v>17169</v>
      </c>
      <c r="N5879" t="s">
        <v>17171</v>
      </c>
      <c r="O5879">
        <v>2</v>
      </c>
      <c r="P5879" s="3">
        <v>99.19</v>
      </c>
      <c r="Q5879" s="4">
        <v>0.057</v>
      </c>
      <c r="R5879" s="3">
        <v>187.07</v>
      </c>
      <c r="S5879" s="3">
        <v>90.58</v>
      </c>
      <c r="T5879" s="3">
        <v>87.89</v>
      </c>
      <c r="U5879" s="4">
        <v>0.4698</v>
      </c>
      <c r="V5879" s="3">
        <v>8.6</v>
      </c>
      <c r="W5879" t="s">
        <v>17181</v>
      </c>
      <c r="X5879" t="s">
        <v>17185</v>
      </c>
    </row>
    <row r="5880" spans="1:24">
      <c r="A5880" t="s">
        <v>5902</v>
      </c>
      <c r="B5880" s="2">
        <v>45546</v>
      </c>
      <c r="C5880" s="2">
        <v>45552</v>
      </c>
      <c r="D5880" t="s">
        <v>13402</v>
      </c>
      <c r="E5880" t="s">
        <v>15501</v>
      </c>
      <c r="F5880" t="s">
        <v>17064</v>
      </c>
      <c r="G5880" t="s">
        <v>17083</v>
      </c>
      <c r="H5880" t="s">
        <v>17104</v>
      </c>
      <c r="I5880" t="s">
        <v>17110</v>
      </c>
      <c r="J5880" t="s">
        <v>17118</v>
      </c>
      <c r="K5880" t="s">
        <v>17129</v>
      </c>
      <c r="L5880" t="s">
        <v>17134</v>
      </c>
      <c r="M5880" t="s">
        <v>17158</v>
      </c>
      <c r="N5880" t="s">
        <v>17178</v>
      </c>
      <c r="O5880">
        <v>3</v>
      </c>
      <c r="P5880" s="3">
        <v>516.65</v>
      </c>
      <c r="Q5880" s="4">
        <v>0.017</v>
      </c>
      <c r="R5880" s="3">
        <v>1523.6</v>
      </c>
      <c r="S5880" s="3">
        <v>1013.74</v>
      </c>
      <c r="T5880" s="3">
        <v>501.46</v>
      </c>
      <c r="U5880" s="4">
        <v>0.3291</v>
      </c>
      <c r="V5880" s="3">
        <v>8.4</v>
      </c>
      <c r="W5880" t="s">
        <v>17180</v>
      </c>
      <c r="X5880" t="s">
        <v>17184</v>
      </c>
    </row>
    <row r="5881" spans="1:24">
      <c r="A5881" t="s">
        <v>5903</v>
      </c>
      <c r="B5881" s="2">
        <v>45588</v>
      </c>
      <c r="C5881" s="2">
        <v>45595</v>
      </c>
      <c r="D5881" t="s">
        <v>13403</v>
      </c>
      <c r="E5881" t="s">
        <v>15502</v>
      </c>
      <c r="F5881" t="s">
        <v>17066</v>
      </c>
      <c r="G5881" t="s">
        <v>17081</v>
      </c>
      <c r="H5881" t="s">
        <v>17100</v>
      </c>
      <c r="I5881" t="s">
        <v>17110</v>
      </c>
      <c r="J5881" t="s">
        <v>17120</v>
      </c>
      <c r="K5881" t="s">
        <v>17132</v>
      </c>
      <c r="L5881" t="s">
        <v>17148</v>
      </c>
      <c r="M5881" t="s">
        <v>17163</v>
      </c>
      <c r="N5881" t="s">
        <v>17175</v>
      </c>
      <c r="O5881">
        <v>2</v>
      </c>
      <c r="P5881" s="3">
        <v>170.01</v>
      </c>
      <c r="Q5881" s="4">
        <v>0.011</v>
      </c>
      <c r="R5881" s="3">
        <v>336.28</v>
      </c>
      <c r="S5881" s="3">
        <v>176.88</v>
      </c>
      <c r="T5881" s="3">
        <v>150.8</v>
      </c>
      <c r="U5881" s="4">
        <v>0.4484</v>
      </c>
      <c r="V5881" s="3">
        <v>8.6</v>
      </c>
      <c r="W5881" t="s">
        <v>17180</v>
      </c>
      <c r="X5881" t="s">
        <v>17187</v>
      </c>
    </row>
    <row r="5882" spans="1:24">
      <c r="A5882" t="s">
        <v>5904</v>
      </c>
      <c r="B5882" s="2">
        <v>44964</v>
      </c>
      <c r="C5882" s="2">
        <v>44968</v>
      </c>
      <c r="D5882" t="s">
        <v>13404</v>
      </c>
      <c r="E5882" t="s">
        <v>15503</v>
      </c>
      <c r="F5882" t="s">
        <v>17064</v>
      </c>
      <c r="G5882" t="s">
        <v>17082</v>
      </c>
      <c r="H5882" t="s">
        <v>17093</v>
      </c>
      <c r="I5882" t="s">
        <v>17110</v>
      </c>
      <c r="J5882" t="s">
        <v>17122</v>
      </c>
      <c r="K5882" t="s">
        <v>17132</v>
      </c>
      <c r="L5882" t="s">
        <v>17150</v>
      </c>
      <c r="M5882" t="s">
        <v>17164</v>
      </c>
      <c r="N5882" t="s">
        <v>17175</v>
      </c>
      <c r="O5882">
        <v>2</v>
      </c>
      <c r="P5882" s="3">
        <v>24.62</v>
      </c>
      <c r="Q5882" s="4">
        <v>0.011</v>
      </c>
      <c r="R5882" s="3">
        <v>48.7</v>
      </c>
      <c r="S5882" s="3">
        <v>20.97</v>
      </c>
      <c r="T5882" s="3">
        <v>19.13</v>
      </c>
      <c r="U5882" s="4">
        <v>0.3928</v>
      </c>
      <c r="V5882" s="3">
        <v>8.6</v>
      </c>
      <c r="W5882" t="s">
        <v>17181</v>
      </c>
      <c r="X5882" t="s">
        <v>17184</v>
      </c>
    </row>
    <row r="5883" spans="1:24">
      <c r="A5883" t="s">
        <v>5905</v>
      </c>
      <c r="B5883" s="2">
        <v>45353</v>
      </c>
      <c r="C5883" s="2">
        <v>45357</v>
      </c>
      <c r="D5883" t="s">
        <v>13405</v>
      </c>
      <c r="E5883" t="s">
        <v>15504</v>
      </c>
      <c r="F5883" t="s">
        <v>17066</v>
      </c>
      <c r="G5883" t="s">
        <v>17076</v>
      </c>
      <c r="H5883" t="s">
        <v>17093</v>
      </c>
      <c r="I5883" t="s">
        <v>17108</v>
      </c>
      <c r="J5883" t="s">
        <v>17116</v>
      </c>
      <c r="K5883" t="s">
        <v>17128</v>
      </c>
      <c r="L5883" t="s">
        <v>17142</v>
      </c>
      <c r="M5883" t="s">
        <v>17161</v>
      </c>
      <c r="N5883" t="s">
        <v>17178</v>
      </c>
      <c r="O5883">
        <v>2</v>
      </c>
      <c r="P5883" s="3">
        <v>136.46</v>
      </c>
      <c r="Q5883" s="4">
        <v>0.016</v>
      </c>
      <c r="R5883" s="3">
        <v>268.55</v>
      </c>
      <c r="S5883" s="3">
        <v>142.91</v>
      </c>
      <c r="T5883" s="3">
        <v>117.04</v>
      </c>
      <c r="U5883" s="4">
        <v>0.4358</v>
      </c>
      <c r="V5883" s="3">
        <v>8.6</v>
      </c>
      <c r="W5883" t="s">
        <v>17182</v>
      </c>
      <c r="X5883" t="s">
        <v>17184</v>
      </c>
    </row>
    <row r="5884" spans="1:24">
      <c r="A5884" t="s">
        <v>5906</v>
      </c>
      <c r="B5884" s="2">
        <v>45584</v>
      </c>
      <c r="C5884" s="2">
        <v>45587</v>
      </c>
      <c r="D5884" t="s">
        <v>13406</v>
      </c>
      <c r="E5884" t="s">
        <v>15505</v>
      </c>
      <c r="F5884" t="s">
        <v>17064</v>
      </c>
      <c r="G5884" t="s">
        <v>17084</v>
      </c>
      <c r="H5884" t="s">
        <v>17096</v>
      </c>
      <c r="I5884" t="s">
        <v>17110</v>
      </c>
      <c r="J5884" t="s">
        <v>17115</v>
      </c>
      <c r="K5884" t="s">
        <v>17132</v>
      </c>
      <c r="L5884" t="s">
        <v>17148</v>
      </c>
      <c r="M5884" t="s">
        <v>17162</v>
      </c>
      <c r="N5884" t="s">
        <v>17175</v>
      </c>
      <c r="O5884">
        <v>3</v>
      </c>
      <c r="P5884" s="3">
        <v>331</v>
      </c>
      <c r="Q5884" s="4">
        <v>0.065</v>
      </c>
      <c r="R5884" s="3">
        <v>928.46</v>
      </c>
      <c r="S5884" s="3">
        <v>545.49</v>
      </c>
      <c r="T5884" s="3">
        <v>373.57</v>
      </c>
      <c r="U5884" s="4">
        <v>0.4024</v>
      </c>
      <c r="V5884" s="3">
        <v>9.4</v>
      </c>
      <c r="W5884" t="s">
        <v>17181</v>
      </c>
      <c r="X5884" t="s">
        <v>17185</v>
      </c>
    </row>
    <row r="5885" spans="1:24">
      <c r="A5885" t="s">
        <v>5907</v>
      </c>
      <c r="B5885" s="2">
        <v>45810</v>
      </c>
      <c r="C5885" s="2">
        <v>45815</v>
      </c>
      <c r="D5885" t="s">
        <v>13407</v>
      </c>
      <c r="E5885" t="s">
        <v>15506</v>
      </c>
      <c r="F5885" t="s">
        <v>17066</v>
      </c>
      <c r="G5885" t="s">
        <v>17068</v>
      </c>
      <c r="H5885" t="s">
        <v>17097</v>
      </c>
      <c r="I5885" t="s">
        <v>17107</v>
      </c>
      <c r="J5885" t="s">
        <v>17123</v>
      </c>
      <c r="K5885" t="s">
        <v>17131</v>
      </c>
      <c r="L5885" t="s">
        <v>17137</v>
      </c>
      <c r="M5885" t="s">
        <v>17156</v>
      </c>
      <c r="N5885" t="s">
        <v>17172</v>
      </c>
      <c r="O5885">
        <v>2</v>
      </c>
      <c r="P5885" s="3">
        <v>92.15000000000001</v>
      </c>
      <c r="Q5885" s="4">
        <v>0.04</v>
      </c>
      <c r="R5885" s="3">
        <v>176.93</v>
      </c>
      <c r="S5885" s="3">
        <v>87.91</v>
      </c>
      <c r="T5885" s="3">
        <v>81.42</v>
      </c>
      <c r="U5885" s="4">
        <v>0.4602</v>
      </c>
      <c r="V5885" s="3">
        <v>7.6</v>
      </c>
      <c r="W5885" t="s">
        <v>17181</v>
      </c>
      <c r="X5885" t="s">
        <v>17185</v>
      </c>
    </row>
    <row r="5886" spans="1:24">
      <c r="A5886" t="s">
        <v>5908</v>
      </c>
      <c r="B5886" s="2">
        <v>45495</v>
      </c>
      <c r="C5886" s="2">
        <v>45496</v>
      </c>
      <c r="D5886" t="s">
        <v>13408</v>
      </c>
      <c r="E5886" t="s">
        <v>15507</v>
      </c>
      <c r="F5886" t="s">
        <v>17065</v>
      </c>
      <c r="G5886" t="s">
        <v>17075</v>
      </c>
      <c r="H5886" t="s">
        <v>17092</v>
      </c>
      <c r="I5886" t="s">
        <v>17110</v>
      </c>
      <c r="J5886" t="s">
        <v>17113</v>
      </c>
      <c r="K5886" t="s">
        <v>17132</v>
      </c>
      <c r="L5886" t="s">
        <v>17150</v>
      </c>
      <c r="M5886" t="s">
        <v>17169</v>
      </c>
      <c r="N5886" t="s">
        <v>17176</v>
      </c>
      <c r="O5886">
        <v>3</v>
      </c>
      <c r="P5886" s="3">
        <v>14.19</v>
      </c>
      <c r="Q5886" s="4">
        <v>0.044</v>
      </c>
      <c r="R5886" s="3">
        <v>40.7</v>
      </c>
      <c r="S5886" s="3">
        <v>20.88</v>
      </c>
      <c r="T5886" s="3">
        <v>10.42</v>
      </c>
      <c r="U5886" s="4">
        <v>0.256</v>
      </c>
      <c r="V5886" s="3">
        <v>9.4</v>
      </c>
      <c r="W5886" t="s">
        <v>17182</v>
      </c>
      <c r="X5886" t="s">
        <v>17184</v>
      </c>
    </row>
    <row r="5887" spans="1:24">
      <c r="A5887" t="s">
        <v>5909</v>
      </c>
      <c r="B5887" s="2">
        <v>45425</v>
      </c>
      <c r="C5887" s="2">
        <v>45431</v>
      </c>
      <c r="D5887" t="s">
        <v>13409</v>
      </c>
      <c r="E5887" t="s">
        <v>15508</v>
      </c>
      <c r="F5887" t="s">
        <v>17064</v>
      </c>
      <c r="G5887" t="s">
        <v>17073</v>
      </c>
      <c r="H5887" t="s">
        <v>17089</v>
      </c>
      <c r="I5887" t="s">
        <v>17107</v>
      </c>
      <c r="J5887" t="s">
        <v>17126</v>
      </c>
      <c r="K5887" t="s">
        <v>17131</v>
      </c>
      <c r="L5887" t="s">
        <v>17137</v>
      </c>
      <c r="M5887" t="s">
        <v>17157</v>
      </c>
      <c r="N5887" t="s">
        <v>17171</v>
      </c>
      <c r="O5887">
        <v>2</v>
      </c>
      <c r="P5887" s="3">
        <v>18.24</v>
      </c>
      <c r="Q5887" s="4">
        <v>0.02</v>
      </c>
      <c r="R5887" s="3">
        <v>35.75</v>
      </c>
      <c r="S5887" s="3">
        <v>17.64</v>
      </c>
      <c r="T5887" s="3">
        <v>10.51</v>
      </c>
      <c r="U5887" s="4">
        <v>0.294</v>
      </c>
      <c r="V5887" s="3">
        <v>7.6</v>
      </c>
      <c r="W5887" t="s">
        <v>17180</v>
      </c>
      <c r="X5887" t="s">
        <v>17187</v>
      </c>
    </row>
    <row r="5888" spans="1:24">
      <c r="A5888" t="s">
        <v>5910</v>
      </c>
      <c r="B5888" s="2">
        <v>45559</v>
      </c>
      <c r="C5888" s="2">
        <v>45565</v>
      </c>
      <c r="D5888" t="s">
        <v>13410</v>
      </c>
      <c r="E5888" t="s">
        <v>15509</v>
      </c>
      <c r="F5888" t="s">
        <v>17065</v>
      </c>
      <c r="G5888" t="s">
        <v>17078</v>
      </c>
      <c r="H5888" t="s">
        <v>17094</v>
      </c>
      <c r="I5888" t="s">
        <v>17110</v>
      </c>
      <c r="J5888" t="s">
        <v>17121</v>
      </c>
      <c r="K5888" t="s">
        <v>17128</v>
      </c>
      <c r="L5888" t="s">
        <v>17133</v>
      </c>
      <c r="M5888" t="s">
        <v>17142</v>
      </c>
      <c r="N5888" t="s">
        <v>17171</v>
      </c>
      <c r="O5888">
        <v>4</v>
      </c>
      <c r="P5888" s="3">
        <v>42.86</v>
      </c>
      <c r="Q5888" s="4">
        <v>0.026</v>
      </c>
      <c r="R5888" s="3">
        <v>166.98</v>
      </c>
      <c r="S5888" s="3">
        <v>72.83</v>
      </c>
      <c r="T5888" s="3">
        <v>83.95</v>
      </c>
      <c r="U5888" s="4">
        <v>0.5028</v>
      </c>
      <c r="V5888" s="3">
        <v>10.2</v>
      </c>
      <c r="W5888" t="s">
        <v>17183</v>
      </c>
      <c r="X5888" t="s">
        <v>17184</v>
      </c>
    </row>
    <row r="5889" spans="1:24">
      <c r="A5889" t="s">
        <v>5911</v>
      </c>
      <c r="B5889" s="2">
        <v>45740</v>
      </c>
      <c r="C5889" s="2">
        <v>45747</v>
      </c>
      <c r="D5889" t="s">
        <v>13411</v>
      </c>
      <c r="E5889" t="s">
        <v>15510</v>
      </c>
      <c r="F5889" t="s">
        <v>17064</v>
      </c>
      <c r="G5889" t="s">
        <v>17083</v>
      </c>
      <c r="H5889" t="s">
        <v>17090</v>
      </c>
      <c r="I5889" t="s">
        <v>17107</v>
      </c>
      <c r="J5889" t="s">
        <v>17126</v>
      </c>
      <c r="K5889" t="s">
        <v>17131</v>
      </c>
      <c r="L5889" t="s">
        <v>17138</v>
      </c>
      <c r="M5889" t="s">
        <v>17168</v>
      </c>
      <c r="N5889" t="s">
        <v>17178</v>
      </c>
      <c r="O5889">
        <v>2</v>
      </c>
      <c r="P5889" s="3">
        <v>533.62</v>
      </c>
      <c r="Q5889" s="4">
        <v>0.022</v>
      </c>
      <c r="R5889" s="3">
        <v>1043.76</v>
      </c>
      <c r="S5889" s="3">
        <v>697.14</v>
      </c>
      <c r="T5889" s="3">
        <v>339.02</v>
      </c>
      <c r="U5889" s="4">
        <v>0.3248</v>
      </c>
      <c r="V5889" s="3">
        <v>7.6</v>
      </c>
      <c r="W5889" t="s">
        <v>17182</v>
      </c>
      <c r="X5889" t="s">
        <v>17184</v>
      </c>
    </row>
    <row r="5890" spans="1:24">
      <c r="A5890" t="s">
        <v>5912</v>
      </c>
      <c r="B5890" s="2">
        <v>45916</v>
      </c>
      <c r="C5890" s="2">
        <v>45919</v>
      </c>
      <c r="D5890" t="s">
        <v>13412</v>
      </c>
      <c r="E5890" t="s">
        <v>15511</v>
      </c>
      <c r="F5890" t="s">
        <v>17064</v>
      </c>
      <c r="G5890" t="s">
        <v>17081</v>
      </c>
      <c r="H5890" t="s">
        <v>17099</v>
      </c>
      <c r="I5890" t="s">
        <v>17110</v>
      </c>
      <c r="J5890" t="s">
        <v>17118</v>
      </c>
      <c r="K5890" t="s">
        <v>17129</v>
      </c>
      <c r="L5890" t="s">
        <v>17146</v>
      </c>
      <c r="M5890" t="s">
        <v>17167</v>
      </c>
      <c r="N5890" t="s">
        <v>17171</v>
      </c>
      <c r="O5890">
        <v>2</v>
      </c>
      <c r="P5890" s="3">
        <v>140.19</v>
      </c>
      <c r="Q5890" s="4">
        <v>0.023</v>
      </c>
      <c r="R5890" s="3">
        <v>273.93</v>
      </c>
      <c r="S5890" s="3">
        <v>148.39</v>
      </c>
      <c r="T5890" s="3">
        <v>117.94</v>
      </c>
      <c r="U5890" s="4">
        <v>0.4305</v>
      </c>
      <c r="V5890" s="3">
        <v>7.6</v>
      </c>
      <c r="W5890" t="s">
        <v>17182</v>
      </c>
      <c r="X5890" t="s">
        <v>17184</v>
      </c>
    </row>
    <row r="5891" spans="1:24">
      <c r="A5891" t="s">
        <v>5913</v>
      </c>
      <c r="B5891" s="2">
        <v>45368</v>
      </c>
      <c r="C5891" s="2">
        <v>45373</v>
      </c>
      <c r="D5891" t="s">
        <v>13413</v>
      </c>
      <c r="E5891" t="s">
        <v>15512</v>
      </c>
      <c r="F5891" t="s">
        <v>17064</v>
      </c>
      <c r="G5891" t="s">
        <v>17074</v>
      </c>
      <c r="H5891" t="s">
        <v>17097</v>
      </c>
      <c r="I5891" t="s">
        <v>17107</v>
      </c>
      <c r="J5891" t="s">
        <v>17112</v>
      </c>
      <c r="K5891" t="s">
        <v>17132</v>
      </c>
      <c r="L5891" t="s">
        <v>17152</v>
      </c>
      <c r="M5891" t="s">
        <v>17169</v>
      </c>
      <c r="N5891" t="s">
        <v>17173</v>
      </c>
      <c r="O5891">
        <v>5</v>
      </c>
      <c r="P5891" s="3">
        <v>611.41</v>
      </c>
      <c r="Q5891" s="4">
        <v>0.031</v>
      </c>
      <c r="R5891" s="3">
        <v>2962.28</v>
      </c>
      <c r="S5891" s="3">
        <v>1876.76</v>
      </c>
      <c r="T5891" s="3">
        <v>1074.52</v>
      </c>
      <c r="U5891" s="4">
        <v>0.3627</v>
      </c>
      <c r="V5891" s="3">
        <v>11</v>
      </c>
      <c r="W5891" t="s">
        <v>17179</v>
      </c>
      <c r="X5891" t="s">
        <v>17185</v>
      </c>
    </row>
    <row r="5892" spans="1:24">
      <c r="A5892" t="s">
        <v>5914</v>
      </c>
      <c r="B5892" s="2">
        <v>45699</v>
      </c>
      <c r="C5892" s="2">
        <v>45704</v>
      </c>
      <c r="D5892" t="s">
        <v>13414</v>
      </c>
      <c r="E5892" t="s">
        <v>15513</v>
      </c>
      <c r="F5892" t="s">
        <v>17064</v>
      </c>
      <c r="G5892" t="s">
        <v>17084</v>
      </c>
      <c r="H5892" t="s">
        <v>17099</v>
      </c>
      <c r="I5892" t="s">
        <v>17108</v>
      </c>
      <c r="J5892" t="s">
        <v>17115</v>
      </c>
      <c r="K5892" t="s">
        <v>17128</v>
      </c>
      <c r="L5892" t="s">
        <v>17139</v>
      </c>
      <c r="M5892" t="s">
        <v>17145</v>
      </c>
      <c r="N5892" t="s">
        <v>17171</v>
      </c>
      <c r="O5892">
        <v>2</v>
      </c>
      <c r="P5892" s="3">
        <v>285.24</v>
      </c>
      <c r="Q5892" s="4">
        <v>0.06</v>
      </c>
      <c r="R5892" s="3">
        <v>536.25</v>
      </c>
      <c r="S5892" s="3">
        <v>321.18</v>
      </c>
      <c r="T5892" s="3">
        <v>206.47</v>
      </c>
      <c r="U5892" s="4">
        <v>0.385</v>
      </c>
      <c r="V5892" s="3">
        <v>8.6</v>
      </c>
      <c r="W5892" t="s">
        <v>17181</v>
      </c>
      <c r="X5892" t="s">
        <v>17186</v>
      </c>
    </row>
    <row r="5893" spans="1:24">
      <c r="A5893" t="s">
        <v>5915</v>
      </c>
      <c r="B5893" s="2">
        <v>45421</v>
      </c>
      <c r="C5893" s="2">
        <v>45426</v>
      </c>
      <c r="D5893" t="s">
        <v>13415</v>
      </c>
      <c r="E5893" t="s">
        <v>15514</v>
      </c>
      <c r="F5893" t="s">
        <v>17065</v>
      </c>
      <c r="G5893" t="s">
        <v>17074</v>
      </c>
      <c r="H5893" t="s">
        <v>17090</v>
      </c>
      <c r="I5893" t="s">
        <v>17108</v>
      </c>
      <c r="J5893" t="s">
        <v>17116</v>
      </c>
      <c r="K5893" t="s">
        <v>17128</v>
      </c>
      <c r="L5893" t="s">
        <v>17142</v>
      </c>
      <c r="M5893" t="s">
        <v>17165</v>
      </c>
      <c r="N5893" t="s">
        <v>17175</v>
      </c>
      <c r="O5893">
        <v>4</v>
      </c>
      <c r="P5893" s="3">
        <v>595.86</v>
      </c>
      <c r="Q5893" s="4">
        <v>0.011</v>
      </c>
      <c r="R5893" s="3">
        <v>2357.22</v>
      </c>
      <c r="S5893" s="3">
        <v>1489.28</v>
      </c>
      <c r="T5893" s="3">
        <v>857.74</v>
      </c>
      <c r="U5893" s="4">
        <v>0.3639</v>
      </c>
      <c r="V5893" s="3">
        <v>10.2</v>
      </c>
      <c r="W5893" t="s">
        <v>17181</v>
      </c>
      <c r="X5893" t="s">
        <v>17187</v>
      </c>
    </row>
    <row r="5894" spans="1:24">
      <c r="A5894" t="s">
        <v>5916</v>
      </c>
      <c r="B5894" s="2">
        <v>45409</v>
      </c>
      <c r="C5894" s="2">
        <v>45413</v>
      </c>
      <c r="D5894" t="s">
        <v>13416</v>
      </c>
      <c r="E5894" t="s">
        <v>15515</v>
      </c>
      <c r="F5894" t="s">
        <v>17065</v>
      </c>
      <c r="G5894" t="s">
        <v>17078</v>
      </c>
      <c r="H5894" t="s">
        <v>17087</v>
      </c>
      <c r="I5894" t="s">
        <v>17108</v>
      </c>
      <c r="J5894" t="s">
        <v>17115</v>
      </c>
      <c r="K5894" t="s">
        <v>17132</v>
      </c>
      <c r="L5894" t="s">
        <v>17145</v>
      </c>
      <c r="M5894" t="s">
        <v>17164</v>
      </c>
      <c r="N5894" t="s">
        <v>17178</v>
      </c>
      <c r="O5894">
        <v>1</v>
      </c>
      <c r="P5894" s="3">
        <v>42.15</v>
      </c>
      <c r="Q5894" s="4">
        <v>0.064</v>
      </c>
      <c r="R5894" s="3">
        <v>39.45</v>
      </c>
      <c r="S5894" s="3">
        <v>24.09</v>
      </c>
      <c r="T5894" s="3">
        <v>7.56</v>
      </c>
      <c r="U5894" s="4">
        <v>0.1916</v>
      </c>
      <c r="V5894" s="3">
        <v>7.8</v>
      </c>
      <c r="W5894" t="s">
        <v>17181</v>
      </c>
      <c r="X5894" t="s">
        <v>17185</v>
      </c>
    </row>
    <row r="5895" spans="1:24">
      <c r="A5895" t="s">
        <v>5917</v>
      </c>
      <c r="B5895" s="2">
        <v>45284</v>
      </c>
      <c r="C5895" s="2">
        <v>45285</v>
      </c>
      <c r="D5895" t="s">
        <v>13417</v>
      </c>
      <c r="E5895" t="s">
        <v>15516</v>
      </c>
      <c r="F5895" t="s">
        <v>17064</v>
      </c>
      <c r="G5895" t="s">
        <v>17082</v>
      </c>
      <c r="H5895" t="s">
        <v>17087</v>
      </c>
      <c r="I5895" t="s">
        <v>17109</v>
      </c>
      <c r="J5895" t="s">
        <v>17120</v>
      </c>
      <c r="K5895" t="s">
        <v>17131</v>
      </c>
      <c r="L5895" t="s">
        <v>17136</v>
      </c>
      <c r="M5895" t="s">
        <v>17155</v>
      </c>
      <c r="N5895" t="s">
        <v>17176</v>
      </c>
      <c r="O5895">
        <v>3</v>
      </c>
      <c r="P5895" s="3">
        <v>24.92</v>
      </c>
      <c r="Q5895" s="4">
        <v>0.029</v>
      </c>
      <c r="R5895" s="3">
        <v>72.59</v>
      </c>
      <c r="S5895" s="3">
        <v>29.48</v>
      </c>
      <c r="T5895" s="3">
        <v>34.71</v>
      </c>
      <c r="U5895" s="4">
        <v>0.4782</v>
      </c>
      <c r="V5895" s="3">
        <v>8.4</v>
      </c>
      <c r="W5895" t="s">
        <v>17181</v>
      </c>
      <c r="X5895" t="s">
        <v>17184</v>
      </c>
    </row>
    <row r="5896" spans="1:24">
      <c r="A5896" t="s">
        <v>5918</v>
      </c>
      <c r="B5896" s="2">
        <v>45331</v>
      </c>
      <c r="C5896" s="2">
        <v>45332</v>
      </c>
      <c r="D5896" t="s">
        <v>13418</v>
      </c>
      <c r="E5896" t="s">
        <v>15517</v>
      </c>
      <c r="F5896" t="s">
        <v>17066</v>
      </c>
      <c r="G5896" t="s">
        <v>17082</v>
      </c>
      <c r="H5896" t="s">
        <v>17106</v>
      </c>
      <c r="I5896" t="s">
        <v>17108</v>
      </c>
      <c r="J5896" t="s">
        <v>17113</v>
      </c>
      <c r="K5896" t="s">
        <v>17130</v>
      </c>
      <c r="L5896" t="s">
        <v>17147</v>
      </c>
      <c r="M5896" t="s">
        <v>17154</v>
      </c>
      <c r="N5896" t="s">
        <v>17173</v>
      </c>
      <c r="O5896">
        <v>1</v>
      </c>
      <c r="P5896" s="3">
        <v>23.07</v>
      </c>
      <c r="Q5896" s="4">
        <v>0.004</v>
      </c>
      <c r="R5896" s="3">
        <v>22.98</v>
      </c>
      <c r="S5896" s="3">
        <v>17.57</v>
      </c>
      <c r="T5896" s="3">
        <v>-1.39</v>
      </c>
      <c r="U5896" s="4">
        <v>-0.0605</v>
      </c>
      <c r="V5896" s="3">
        <v>6.8</v>
      </c>
      <c r="W5896" t="s">
        <v>17180</v>
      </c>
      <c r="X5896" t="s">
        <v>17187</v>
      </c>
    </row>
    <row r="5897" spans="1:24">
      <c r="A5897" t="s">
        <v>5919</v>
      </c>
      <c r="B5897" s="2">
        <v>44999</v>
      </c>
      <c r="C5897" s="2">
        <v>45006</v>
      </c>
      <c r="D5897" t="s">
        <v>13419</v>
      </c>
      <c r="E5897" t="s">
        <v>15518</v>
      </c>
      <c r="F5897" t="s">
        <v>17066</v>
      </c>
      <c r="G5897" t="s">
        <v>17084</v>
      </c>
      <c r="H5897" t="s">
        <v>17102</v>
      </c>
      <c r="I5897" t="s">
        <v>17109</v>
      </c>
      <c r="J5897" t="s">
        <v>17112</v>
      </c>
      <c r="K5897" t="s">
        <v>17130</v>
      </c>
      <c r="L5897" t="s">
        <v>17149</v>
      </c>
      <c r="M5897" t="s">
        <v>17170</v>
      </c>
      <c r="N5897" t="s">
        <v>17171</v>
      </c>
      <c r="O5897">
        <v>3</v>
      </c>
      <c r="P5897" s="3">
        <v>277.98</v>
      </c>
      <c r="Q5897" s="4">
        <v>0.006</v>
      </c>
      <c r="R5897" s="3">
        <v>828.9400000000001</v>
      </c>
      <c r="S5897" s="3">
        <v>490.69</v>
      </c>
      <c r="T5897" s="3">
        <v>329.85</v>
      </c>
      <c r="U5897" s="4">
        <v>0.3979</v>
      </c>
      <c r="V5897" s="3">
        <v>8.4</v>
      </c>
      <c r="W5897" t="s">
        <v>17181</v>
      </c>
      <c r="X5897" t="s">
        <v>17184</v>
      </c>
    </row>
    <row r="5898" spans="1:24">
      <c r="A5898" t="s">
        <v>5920</v>
      </c>
      <c r="B5898" s="2">
        <v>45882</v>
      </c>
      <c r="C5898" s="2">
        <v>45885</v>
      </c>
      <c r="D5898" t="s">
        <v>13420</v>
      </c>
      <c r="E5898" t="s">
        <v>15519</v>
      </c>
      <c r="F5898" t="s">
        <v>17064</v>
      </c>
      <c r="G5898" t="s">
        <v>17071</v>
      </c>
      <c r="H5898" t="s">
        <v>17099</v>
      </c>
      <c r="I5898" t="s">
        <v>17108</v>
      </c>
      <c r="J5898" t="s">
        <v>17118</v>
      </c>
      <c r="K5898" t="s">
        <v>17132</v>
      </c>
      <c r="L5898" t="s">
        <v>17145</v>
      </c>
      <c r="M5898" t="s">
        <v>17163</v>
      </c>
      <c r="N5898" t="s">
        <v>17173</v>
      </c>
      <c r="O5898">
        <v>5</v>
      </c>
      <c r="P5898" s="3">
        <v>85.54000000000001</v>
      </c>
      <c r="Q5898" s="4">
        <v>0.034</v>
      </c>
      <c r="R5898" s="3">
        <v>413.16</v>
      </c>
      <c r="S5898" s="3">
        <v>190.42</v>
      </c>
      <c r="T5898" s="3">
        <v>211.74</v>
      </c>
      <c r="U5898" s="4">
        <v>0.5125</v>
      </c>
      <c r="V5898" s="3">
        <v>11</v>
      </c>
      <c r="W5898" t="s">
        <v>17181</v>
      </c>
      <c r="X5898" t="s">
        <v>17184</v>
      </c>
    </row>
    <row r="5899" spans="1:24">
      <c r="A5899" t="s">
        <v>5921</v>
      </c>
      <c r="B5899" s="2">
        <v>45498</v>
      </c>
      <c r="C5899" s="2">
        <v>45500</v>
      </c>
      <c r="D5899" t="s">
        <v>13421</v>
      </c>
      <c r="E5899" t="s">
        <v>15520</v>
      </c>
      <c r="F5899" t="s">
        <v>17064</v>
      </c>
      <c r="G5899" t="s">
        <v>17081</v>
      </c>
      <c r="H5899" t="s">
        <v>17105</v>
      </c>
      <c r="I5899" t="s">
        <v>17108</v>
      </c>
      <c r="J5899" t="s">
        <v>17119</v>
      </c>
      <c r="K5899" t="s">
        <v>17132</v>
      </c>
      <c r="L5899" t="s">
        <v>17145</v>
      </c>
      <c r="M5899" t="s">
        <v>17162</v>
      </c>
      <c r="N5899" t="s">
        <v>17172</v>
      </c>
      <c r="O5899">
        <v>3</v>
      </c>
      <c r="P5899" s="3">
        <v>170.21</v>
      </c>
      <c r="Q5899" s="4">
        <v>0.02</v>
      </c>
      <c r="R5899" s="3">
        <v>500.42</v>
      </c>
      <c r="S5899" s="3">
        <v>264.03</v>
      </c>
      <c r="T5899" s="3">
        <v>226.99</v>
      </c>
      <c r="U5899" s="4">
        <v>0.4536</v>
      </c>
      <c r="V5899" s="3">
        <v>9.4</v>
      </c>
      <c r="W5899" t="s">
        <v>17183</v>
      </c>
      <c r="X5899" t="s">
        <v>17184</v>
      </c>
    </row>
    <row r="5900" spans="1:24">
      <c r="A5900" t="s">
        <v>5922</v>
      </c>
      <c r="B5900" s="2">
        <v>45668</v>
      </c>
      <c r="C5900" s="2">
        <v>45671</v>
      </c>
      <c r="D5900" t="s">
        <v>13422</v>
      </c>
      <c r="E5900" t="s">
        <v>15521</v>
      </c>
      <c r="F5900" t="s">
        <v>17064</v>
      </c>
      <c r="G5900" t="s">
        <v>17067</v>
      </c>
      <c r="H5900" t="s">
        <v>17091</v>
      </c>
      <c r="I5900" t="s">
        <v>17108</v>
      </c>
      <c r="J5900" t="s">
        <v>17126</v>
      </c>
      <c r="K5900" t="s">
        <v>17131</v>
      </c>
      <c r="L5900" t="s">
        <v>17136</v>
      </c>
      <c r="M5900" t="s">
        <v>17156</v>
      </c>
      <c r="N5900" t="s">
        <v>17174</v>
      </c>
      <c r="O5900">
        <v>2</v>
      </c>
      <c r="P5900" s="3">
        <v>90.2</v>
      </c>
      <c r="Q5900" s="4">
        <v>0.007</v>
      </c>
      <c r="R5900" s="3">
        <v>179.14</v>
      </c>
      <c r="S5900" s="3">
        <v>82.25</v>
      </c>
      <c r="T5900" s="3">
        <v>89.29000000000001</v>
      </c>
      <c r="U5900" s="4">
        <v>0.4984</v>
      </c>
      <c r="V5900" s="3">
        <v>7.6</v>
      </c>
      <c r="W5900" t="s">
        <v>17181</v>
      </c>
      <c r="X5900" t="s">
        <v>17187</v>
      </c>
    </row>
    <row r="5901" spans="1:24">
      <c r="A5901" t="s">
        <v>5923</v>
      </c>
      <c r="B5901" s="2">
        <v>45303</v>
      </c>
      <c r="C5901" s="2">
        <v>45304</v>
      </c>
      <c r="D5901" t="s">
        <v>13423</v>
      </c>
      <c r="E5901" t="s">
        <v>15522</v>
      </c>
      <c r="F5901" t="s">
        <v>17065</v>
      </c>
      <c r="G5901" t="s">
        <v>17068</v>
      </c>
      <c r="H5901" t="s">
        <v>17096</v>
      </c>
      <c r="I5901" t="s">
        <v>17109</v>
      </c>
      <c r="J5901" t="s">
        <v>17120</v>
      </c>
      <c r="K5901" t="s">
        <v>17130</v>
      </c>
      <c r="L5901" t="s">
        <v>17135</v>
      </c>
      <c r="M5901" t="s">
        <v>17160</v>
      </c>
      <c r="N5901" t="s">
        <v>17174</v>
      </c>
      <c r="O5901">
        <v>4</v>
      </c>
      <c r="P5901" s="3">
        <v>89.91</v>
      </c>
      <c r="Q5901" s="4">
        <v>0.043</v>
      </c>
      <c r="R5901" s="3">
        <v>344.18</v>
      </c>
      <c r="S5901" s="3">
        <v>163.94</v>
      </c>
      <c r="T5901" s="3">
        <v>171.04</v>
      </c>
      <c r="U5901" s="4">
        <v>0.4969</v>
      </c>
      <c r="V5901" s="3">
        <v>9.199999999999999</v>
      </c>
      <c r="W5901" t="s">
        <v>17183</v>
      </c>
      <c r="X5901" t="s">
        <v>17185</v>
      </c>
    </row>
    <row r="5902" spans="1:24">
      <c r="A5902" t="s">
        <v>5924</v>
      </c>
      <c r="B5902" s="2">
        <v>45648</v>
      </c>
      <c r="C5902" s="2">
        <v>45655</v>
      </c>
      <c r="D5902" t="s">
        <v>13424</v>
      </c>
      <c r="E5902" t="s">
        <v>15523</v>
      </c>
      <c r="F5902" t="s">
        <v>17064</v>
      </c>
      <c r="G5902" t="s">
        <v>17076</v>
      </c>
      <c r="H5902" t="s">
        <v>17093</v>
      </c>
      <c r="I5902" t="s">
        <v>17110</v>
      </c>
      <c r="J5902" t="s">
        <v>17112</v>
      </c>
      <c r="K5902" t="s">
        <v>17128</v>
      </c>
      <c r="L5902" t="s">
        <v>17133</v>
      </c>
      <c r="M5902" t="s">
        <v>17165</v>
      </c>
      <c r="N5902" t="s">
        <v>17173</v>
      </c>
      <c r="O5902">
        <v>3</v>
      </c>
      <c r="P5902" s="3">
        <v>148.8</v>
      </c>
      <c r="Q5902" s="4">
        <v>0.028</v>
      </c>
      <c r="R5902" s="3">
        <v>433.9</v>
      </c>
      <c r="S5902" s="3">
        <v>219.1</v>
      </c>
      <c r="T5902" s="3">
        <v>205.4</v>
      </c>
      <c r="U5902" s="4">
        <v>0.4734</v>
      </c>
      <c r="V5902" s="3">
        <v>9.4</v>
      </c>
      <c r="W5902" t="s">
        <v>17181</v>
      </c>
      <c r="X5902" t="s">
        <v>17184</v>
      </c>
    </row>
    <row r="5903" spans="1:24">
      <c r="A5903" t="s">
        <v>5925</v>
      </c>
      <c r="B5903" s="2">
        <v>45538</v>
      </c>
      <c r="C5903" s="2">
        <v>45542</v>
      </c>
      <c r="D5903" t="s">
        <v>13425</v>
      </c>
      <c r="E5903" t="s">
        <v>15524</v>
      </c>
      <c r="F5903" t="s">
        <v>17064</v>
      </c>
      <c r="G5903" t="s">
        <v>17078</v>
      </c>
      <c r="H5903" t="s">
        <v>17098</v>
      </c>
      <c r="I5903" t="s">
        <v>17108</v>
      </c>
      <c r="J5903" t="s">
        <v>17118</v>
      </c>
      <c r="K5903" t="s">
        <v>17132</v>
      </c>
      <c r="L5903" t="s">
        <v>17152</v>
      </c>
      <c r="M5903" t="s">
        <v>17163</v>
      </c>
      <c r="N5903" t="s">
        <v>17174</v>
      </c>
      <c r="O5903">
        <v>5</v>
      </c>
      <c r="P5903" s="3">
        <v>44.63</v>
      </c>
      <c r="Q5903" s="4">
        <v>0.03</v>
      </c>
      <c r="R5903" s="3">
        <v>216.46</v>
      </c>
      <c r="S5903" s="3">
        <v>90.86</v>
      </c>
      <c r="T5903" s="3">
        <v>114.6</v>
      </c>
      <c r="U5903" s="4">
        <v>0.5294</v>
      </c>
      <c r="V5903" s="3">
        <v>11</v>
      </c>
      <c r="W5903" t="s">
        <v>17179</v>
      </c>
      <c r="X5903" t="s">
        <v>17185</v>
      </c>
    </row>
    <row r="5904" spans="1:24">
      <c r="A5904" t="s">
        <v>5926</v>
      </c>
      <c r="B5904" s="2">
        <v>45078</v>
      </c>
      <c r="C5904" s="2">
        <v>45081</v>
      </c>
      <c r="D5904" t="s">
        <v>13426</v>
      </c>
      <c r="E5904" t="s">
        <v>15525</v>
      </c>
      <c r="F5904" t="s">
        <v>17065</v>
      </c>
      <c r="G5904" t="s">
        <v>17080</v>
      </c>
      <c r="H5904" t="s">
        <v>17097</v>
      </c>
      <c r="I5904" t="s">
        <v>17107</v>
      </c>
      <c r="J5904" t="s">
        <v>17115</v>
      </c>
      <c r="K5904" t="s">
        <v>17131</v>
      </c>
      <c r="L5904" t="s">
        <v>17137</v>
      </c>
      <c r="M5904" t="s">
        <v>17155</v>
      </c>
      <c r="N5904" t="s">
        <v>17174</v>
      </c>
      <c r="O5904">
        <v>2</v>
      </c>
      <c r="P5904" s="3">
        <v>91.36</v>
      </c>
      <c r="Q5904" s="4">
        <v>0.024</v>
      </c>
      <c r="R5904" s="3">
        <v>178.33</v>
      </c>
      <c r="S5904" s="3">
        <v>93.73</v>
      </c>
      <c r="T5904" s="3">
        <v>77</v>
      </c>
      <c r="U5904" s="4">
        <v>0.4318</v>
      </c>
      <c r="V5904" s="3">
        <v>7.6</v>
      </c>
      <c r="W5904" t="s">
        <v>17179</v>
      </c>
      <c r="X5904" t="s">
        <v>17185</v>
      </c>
    </row>
    <row r="5905" spans="1:24">
      <c r="A5905" t="s">
        <v>5927</v>
      </c>
      <c r="B5905" s="2">
        <v>45500</v>
      </c>
      <c r="C5905" s="2">
        <v>45507</v>
      </c>
      <c r="D5905" t="s">
        <v>13427</v>
      </c>
      <c r="E5905" t="s">
        <v>15526</v>
      </c>
      <c r="F5905" t="s">
        <v>17065</v>
      </c>
      <c r="G5905" t="s">
        <v>17072</v>
      </c>
      <c r="H5905" t="s">
        <v>17091</v>
      </c>
      <c r="I5905" t="s">
        <v>17107</v>
      </c>
      <c r="J5905" t="s">
        <v>17113</v>
      </c>
      <c r="K5905" t="s">
        <v>17132</v>
      </c>
      <c r="L5905" t="s">
        <v>17148</v>
      </c>
      <c r="M5905" t="s">
        <v>17162</v>
      </c>
      <c r="N5905" t="s">
        <v>17174</v>
      </c>
      <c r="O5905">
        <v>1</v>
      </c>
      <c r="P5905" s="3">
        <v>60.09</v>
      </c>
      <c r="Q5905" s="4">
        <v>0.036</v>
      </c>
      <c r="R5905" s="3">
        <v>57.93</v>
      </c>
      <c r="S5905" s="3">
        <v>32.31</v>
      </c>
      <c r="T5905" s="3">
        <v>17.82</v>
      </c>
      <c r="U5905" s="4">
        <v>0.3076</v>
      </c>
      <c r="V5905" s="3">
        <v>7.8</v>
      </c>
      <c r="W5905" t="s">
        <v>17179</v>
      </c>
      <c r="X5905" t="s">
        <v>17184</v>
      </c>
    </row>
    <row r="5906" spans="1:24">
      <c r="A5906" t="s">
        <v>5928</v>
      </c>
      <c r="B5906" s="2">
        <v>45054</v>
      </c>
      <c r="C5906" s="2">
        <v>45056</v>
      </c>
      <c r="D5906" t="s">
        <v>13428</v>
      </c>
      <c r="E5906" t="s">
        <v>15527</v>
      </c>
      <c r="F5906" t="s">
        <v>17064</v>
      </c>
      <c r="G5906" t="s">
        <v>17085</v>
      </c>
      <c r="H5906" t="s">
        <v>17099</v>
      </c>
      <c r="I5906" t="s">
        <v>17109</v>
      </c>
      <c r="J5906" t="s">
        <v>17126</v>
      </c>
      <c r="K5906" t="s">
        <v>17131</v>
      </c>
      <c r="L5906" t="s">
        <v>17137</v>
      </c>
      <c r="M5906" t="s">
        <v>17156</v>
      </c>
      <c r="N5906" t="s">
        <v>17172</v>
      </c>
      <c r="O5906">
        <v>3</v>
      </c>
      <c r="P5906" s="3">
        <v>156.62</v>
      </c>
      <c r="Q5906" s="4">
        <v>0.031</v>
      </c>
      <c r="R5906" s="3">
        <v>455.29</v>
      </c>
      <c r="S5906" s="3">
        <v>259.93</v>
      </c>
      <c r="T5906" s="3">
        <v>186.96</v>
      </c>
      <c r="U5906" s="4">
        <v>0.4106</v>
      </c>
      <c r="V5906" s="3">
        <v>8.4</v>
      </c>
      <c r="W5906" t="s">
        <v>17180</v>
      </c>
      <c r="X5906" t="s">
        <v>17185</v>
      </c>
    </row>
    <row r="5907" spans="1:24">
      <c r="A5907" t="s">
        <v>5929</v>
      </c>
      <c r="B5907" s="2">
        <v>45438</v>
      </c>
      <c r="C5907" s="2">
        <v>45444</v>
      </c>
      <c r="D5907" t="s">
        <v>13429</v>
      </c>
      <c r="E5907" t="s">
        <v>15528</v>
      </c>
      <c r="F5907" t="s">
        <v>17066</v>
      </c>
      <c r="G5907" t="s">
        <v>17081</v>
      </c>
      <c r="H5907" t="s">
        <v>17088</v>
      </c>
      <c r="I5907" t="s">
        <v>17110</v>
      </c>
      <c r="J5907" t="s">
        <v>17112</v>
      </c>
      <c r="K5907" t="s">
        <v>17128</v>
      </c>
      <c r="L5907" t="s">
        <v>17142</v>
      </c>
      <c r="M5907" t="s">
        <v>17165</v>
      </c>
      <c r="N5907" t="s">
        <v>17176</v>
      </c>
      <c r="O5907">
        <v>5</v>
      </c>
      <c r="P5907" s="3">
        <v>156.79</v>
      </c>
      <c r="Q5907" s="4">
        <v>0.012</v>
      </c>
      <c r="R5907" s="3">
        <v>774.54</v>
      </c>
      <c r="S5907" s="3">
        <v>404.69</v>
      </c>
      <c r="T5907" s="3">
        <v>358.85</v>
      </c>
      <c r="U5907" s="4">
        <v>0.4633</v>
      </c>
      <c r="V5907" s="3">
        <v>11</v>
      </c>
      <c r="W5907" t="s">
        <v>17182</v>
      </c>
      <c r="X5907" t="s">
        <v>17185</v>
      </c>
    </row>
    <row r="5908" spans="1:24">
      <c r="A5908" t="s">
        <v>5930</v>
      </c>
      <c r="B5908" s="2">
        <v>45554</v>
      </c>
      <c r="C5908" s="2">
        <v>45557</v>
      </c>
      <c r="D5908" t="s">
        <v>13430</v>
      </c>
      <c r="E5908" t="s">
        <v>15529</v>
      </c>
      <c r="F5908" t="s">
        <v>17065</v>
      </c>
      <c r="G5908" t="s">
        <v>17080</v>
      </c>
      <c r="H5908" t="s">
        <v>17103</v>
      </c>
      <c r="I5908" t="s">
        <v>17108</v>
      </c>
      <c r="J5908" t="s">
        <v>17126</v>
      </c>
      <c r="K5908" t="s">
        <v>17131</v>
      </c>
      <c r="L5908" t="s">
        <v>17136</v>
      </c>
      <c r="M5908" t="s">
        <v>17168</v>
      </c>
      <c r="N5908" t="s">
        <v>17177</v>
      </c>
      <c r="O5908">
        <v>4</v>
      </c>
      <c r="P5908" s="3">
        <v>91.66</v>
      </c>
      <c r="Q5908" s="4">
        <v>0.02</v>
      </c>
      <c r="R5908" s="3">
        <v>359.31</v>
      </c>
      <c r="S5908" s="3">
        <v>173.49</v>
      </c>
      <c r="T5908" s="3">
        <v>176.62</v>
      </c>
      <c r="U5908" s="4">
        <v>0.4916</v>
      </c>
      <c r="V5908" s="3">
        <v>9.199999999999999</v>
      </c>
      <c r="W5908" t="s">
        <v>17183</v>
      </c>
      <c r="X5908" t="s">
        <v>17185</v>
      </c>
    </row>
    <row r="5909" spans="1:24">
      <c r="A5909" t="s">
        <v>5931</v>
      </c>
      <c r="B5909" s="2">
        <v>45974</v>
      </c>
      <c r="C5909" s="2">
        <v>45981</v>
      </c>
      <c r="D5909" t="s">
        <v>13431</v>
      </c>
      <c r="E5909" t="s">
        <v>15530</v>
      </c>
      <c r="F5909" t="s">
        <v>17064</v>
      </c>
      <c r="G5909" t="s">
        <v>17071</v>
      </c>
      <c r="H5909" t="s">
        <v>17098</v>
      </c>
      <c r="I5909" t="s">
        <v>17108</v>
      </c>
      <c r="J5909" t="s">
        <v>17125</v>
      </c>
      <c r="K5909" t="s">
        <v>17132</v>
      </c>
      <c r="L5909" t="s">
        <v>17145</v>
      </c>
      <c r="M5909" t="s">
        <v>17162</v>
      </c>
      <c r="N5909" t="s">
        <v>17177</v>
      </c>
      <c r="O5909">
        <v>3</v>
      </c>
      <c r="P5909" s="3">
        <v>87.52</v>
      </c>
      <c r="Q5909" s="4">
        <v>0.032</v>
      </c>
      <c r="R5909" s="3">
        <v>254.16</v>
      </c>
      <c r="S5909" s="3">
        <v>122.08</v>
      </c>
      <c r="T5909" s="3">
        <v>122.68</v>
      </c>
      <c r="U5909" s="4">
        <v>0.4827</v>
      </c>
      <c r="V5909" s="3">
        <v>9.4</v>
      </c>
      <c r="W5909" t="s">
        <v>17180</v>
      </c>
      <c r="X5909" t="s">
        <v>17184</v>
      </c>
    </row>
    <row r="5910" spans="1:24">
      <c r="A5910" t="s">
        <v>5932</v>
      </c>
      <c r="B5910" s="2">
        <v>44992</v>
      </c>
      <c r="C5910" s="2">
        <v>44997</v>
      </c>
      <c r="D5910" t="s">
        <v>13432</v>
      </c>
      <c r="E5910" t="s">
        <v>15531</v>
      </c>
      <c r="F5910" t="s">
        <v>17065</v>
      </c>
      <c r="G5910" t="s">
        <v>17070</v>
      </c>
      <c r="H5910" t="s">
        <v>17094</v>
      </c>
      <c r="I5910" t="s">
        <v>17107</v>
      </c>
      <c r="J5910" t="s">
        <v>17123</v>
      </c>
      <c r="K5910" t="s">
        <v>17129</v>
      </c>
      <c r="L5910" t="s">
        <v>17146</v>
      </c>
      <c r="M5910" t="s">
        <v>17167</v>
      </c>
      <c r="N5910" t="s">
        <v>17176</v>
      </c>
      <c r="O5910">
        <v>3</v>
      </c>
      <c r="P5910" s="3">
        <v>33.61</v>
      </c>
      <c r="Q5910" s="4">
        <v>0.035</v>
      </c>
      <c r="R5910" s="3">
        <v>97.3</v>
      </c>
      <c r="S5910" s="3">
        <v>42.52</v>
      </c>
      <c r="T5910" s="3">
        <v>46.38</v>
      </c>
      <c r="U5910" s="4">
        <v>0.4767</v>
      </c>
      <c r="V5910" s="3">
        <v>8.4</v>
      </c>
      <c r="W5910" t="s">
        <v>17182</v>
      </c>
      <c r="X5910" t="s">
        <v>17184</v>
      </c>
    </row>
    <row r="5911" spans="1:24">
      <c r="A5911" t="s">
        <v>5933</v>
      </c>
      <c r="B5911" s="2">
        <v>45243</v>
      </c>
      <c r="C5911" s="2">
        <v>45245</v>
      </c>
      <c r="D5911" t="s">
        <v>13433</v>
      </c>
      <c r="E5911" t="s">
        <v>15532</v>
      </c>
      <c r="F5911" t="s">
        <v>17064</v>
      </c>
      <c r="G5911" t="s">
        <v>17082</v>
      </c>
      <c r="H5911" t="s">
        <v>17096</v>
      </c>
      <c r="I5911" t="s">
        <v>17111</v>
      </c>
      <c r="J5911" t="s">
        <v>17113</v>
      </c>
      <c r="K5911" t="s">
        <v>17132</v>
      </c>
      <c r="L5911" t="s">
        <v>17152</v>
      </c>
      <c r="M5911" t="s">
        <v>17162</v>
      </c>
      <c r="N5911" t="s">
        <v>17172</v>
      </c>
      <c r="O5911">
        <v>2</v>
      </c>
      <c r="P5911" s="3">
        <v>27.91</v>
      </c>
      <c r="Q5911" s="4">
        <v>0.032</v>
      </c>
      <c r="R5911" s="3">
        <v>54.03</v>
      </c>
      <c r="S5911" s="3">
        <v>22.14</v>
      </c>
      <c r="T5911" s="3">
        <v>23.29</v>
      </c>
      <c r="U5911" s="4">
        <v>0.4311</v>
      </c>
      <c r="V5911" s="3">
        <v>8.6</v>
      </c>
      <c r="W5911" t="s">
        <v>17181</v>
      </c>
      <c r="X5911" t="s">
        <v>17185</v>
      </c>
    </row>
    <row r="5912" spans="1:24">
      <c r="A5912" t="s">
        <v>5934</v>
      </c>
      <c r="B5912" s="2">
        <v>45377</v>
      </c>
      <c r="C5912" s="2">
        <v>45382</v>
      </c>
      <c r="D5912" t="s">
        <v>13434</v>
      </c>
      <c r="E5912" t="s">
        <v>15533</v>
      </c>
      <c r="F5912" t="s">
        <v>17064</v>
      </c>
      <c r="G5912" t="s">
        <v>17080</v>
      </c>
      <c r="H5912" t="s">
        <v>17101</v>
      </c>
      <c r="I5912" t="s">
        <v>17109</v>
      </c>
      <c r="J5912" t="s">
        <v>17126</v>
      </c>
      <c r="K5912" t="s">
        <v>17129</v>
      </c>
      <c r="L5912" t="s">
        <v>17141</v>
      </c>
      <c r="M5912" t="s">
        <v>17158</v>
      </c>
      <c r="N5912" t="s">
        <v>17172</v>
      </c>
      <c r="O5912">
        <v>5</v>
      </c>
      <c r="P5912" s="3">
        <v>84</v>
      </c>
      <c r="Q5912" s="4">
        <v>0.015</v>
      </c>
      <c r="R5912" s="3">
        <v>413.7</v>
      </c>
      <c r="S5912" s="3">
        <v>200.25</v>
      </c>
      <c r="T5912" s="3">
        <v>203.45</v>
      </c>
      <c r="U5912" s="4">
        <v>0.4918</v>
      </c>
      <c r="V5912" s="3">
        <v>10</v>
      </c>
      <c r="W5912" t="s">
        <v>17179</v>
      </c>
      <c r="X5912" t="s">
        <v>17184</v>
      </c>
    </row>
    <row r="5913" spans="1:24">
      <c r="A5913" t="s">
        <v>5935</v>
      </c>
      <c r="B5913" s="2">
        <v>45753</v>
      </c>
      <c r="C5913" s="2">
        <v>45757</v>
      </c>
      <c r="D5913" t="s">
        <v>13435</v>
      </c>
      <c r="E5913" t="s">
        <v>15534</v>
      </c>
      <c r="F5913" t="s">
        <v>17064</v>
      </c>
      <c r="G5913" t="s">
        <v>17085</v>
      </c>
      <c r="H5913" t="s">
        <v>17097</v>
      </c>
      <c r="I5913" t="s">
        <v>17108</v>
      </c>
      <c r="J5913" t="s">
        <v>17125</v>
      </c>
      <c r="K5913" t="s">
        <v>17131</v>
      </c>
      <c r="L5913" t="s">
        <v>17138</v>
      </c>
      <c r="M5913" t="s">
        <v>17157</v>
      </c>
      <c r="N5913" t="s">
        <v>17178</v>
      </c>
      <c r="O5913">
        <v>4</v>
      </c>
      <c r="P5913" s="3">
        <v>159.5</v>
      </c>
      <c r="Q5913" s="4">
        <v>0.006</v>
      </c>
      <c r="R5913" s="3">
        <v>634.17</v>
      </c>
      <c r="S5913" s="3">
        <v>364.02</v>
      </c>
      <c r="T5913" s="3">
        <v>260.95</v>
      </c>
      <c r="U5913" s="4">
        <v>0.4115</v>
      </c>
      <c r="V5913" s="3">
        <v>9.199999999999999</v>
      </c>
      <c r="W5913" t="s">
        <v>17179</v>
      </c>
      <c r="X5913" t="s">
        <v>17187</v>
      </c>
    </row>
    <row r="5914" spans="1:24">
      <c r="A5914" t="s">
        <v>5936</v>
      </c>
      <c r="B5914" s="2">
        <v>45660</v>
      </c>
      <c r="C5914" s="2">
        <v>45661</v>
      </c>
      <c r="D5914" t="s">
        <v>13436</v>
      </c>
      <c r="E5914" t="s">
        <v>15535</v>
      </c>
      <c r="F5914" t="s">
        <v>17064</v>
      </c>
      <c r="G5914" t="s">
        <v>17082</v>
      </c>
      <c r="H5914" t="s">
        <v>17095</v>
      </c>
      <c r="I5914" t="s">
        <v>17108</v>
      </c>
      <c r="J5914" t="s">
        <v>17120</v>
      </c>
      <c r="K5914" t="s">
        <v>17132</v>
      </c>
      <c r="L5914" t="s">
        <v>17145</v>
      </c>
      <c r="M5914" t="s">
        <v>17163</v>
      </c>
      <c r="N5914" t="s">
        <v>17178</v>
      </c>
      <c r="O5914">
        <v>2</v>
      </c>
      <c r="P5914" s="3">
        <v>25.66</v>
      </c>
      <c r="Q5914" s="4">
        <v>0.018</v>
      </c>
      <c r="R5914" s="3">
        <v>50.4</v>
      </c>
      <c r="S5914" s="3">
        <v>19.82</v>
      </c>
      <c r="T5914" s="3">
        <v>21.98</v>
      </c>
      <c r="U5914" s="4">
        <v>0.4361</v>
      </c>
      <c r="V5914" s="3">
        <v>8.6</v>
      </c>
      <c r="W5914" t="s">
        <v>17182</v>
      </c>
      <c r="X5914" t="s">
        <v>17187</v>
      </c>
    </row>
    <row r="5915" spans="1:24">
      <c r="A5915" t="s">
        <v>5937</v>
      </c>
      <c r="B5915" s="2">
        <v>45357</v>
      </c>
      <c r="C5915" s="2">
        <v>45360</v>
      </c>
      <c r="D5915" t="s">
        <v>13437</v>
      </c>
      <c r="E5915" t="s">
        <v>15536</v>
      </c>
      <c r="F5915" t="s">
        <v>17064</v>
      </c>
      <c r="G5915" t="s">
        <v>17082</v>
      </c>
      <c r="H5915" t="s">
        <v>17105</v>
      </c>
      <c r="I5915" t="s">
        <v>17111</v>
      </c>
      <c r="J5915" t="s">
        <v>17122</v>
      </c>
      <c r="K5915" t="s">
        <v>17130</v>
      </c>
      <c r="L5915" t="s">
        <v>17143</v>
      </c>
      <c r="M5915" t="s">
        <v>17166</v>
      </c>
      <c r="N5915" t="s">
        <v>17174</v>
      </c>
      <c r="O5915">
        <v>2</v>
      </c>
      <c r="P5915" s="3">
        <v>23.47</v>
      </c>
      <c r="Q5915" s="4">
        <v>0.06900000000000001</v>
      </c>
      <c r="R5915" s="3">
        <v>43.7</v>
      </c>
      <c r="S5915" s="3">
        <v>18.5</v>
      </c>
      <c r="T5915" s="3">
        <v>17.6</v>
      </c>
      <c r="U5915" s="4">
        <v>0.4027</v>
      </c>
      <c r="V5915" s="3">
        <v>7.6</v>
      </c>
      <c r="W5915" t="s">
        <v>17179</v>
      </c>
      <c r="X5915" t="s">
        <v>17186</v>
      </c>
    </row>
    <row r="5916" spans="1:24">
      <c r="A5916" t="s">
        <v>5938</v>
      </c>
      <c r="B5916" s="2">
        <v>45654</v>
      </c>
      <c r="C5916" s="2">
        <v>45661</v>
      </c>
      <c r="D5916" t="s">
        <v>13438</v>
      </c>
      <c r="E5916" t="s">
        <v>15537</v>
      </c>
      <c r="F5916" t="s">
        <v>17064</v>
      </c>
      <c r="G5916" t="s">
        <v>17084</v>
      </c>
      <c r="H5916" t="s">
        <v>17098</v>
      </c>
      <c r="I5916" t="s">
        <v>17109</v>
      </c>
      <c r="J5916" t="s">
        <v>17126</v>
      </c>
      <c r="K5916" t="s">
        <v>17128</v>
      </c>
      <c r="L5916" t="s">
        <v>17133</v>
      </c>
      <c r="M5916" t="s">
        <v>17142</v>
      </c>
      <c r="N5916" t="s">
        <v>17175</v>
      </c>
      <c r="O5916">
        <v>4</v>
      </c>
      <c r="P5916" s="3">
        <v>320.71</v>
      </c>
      <c r="Q5916" s="4">
        <v>0.008</v>
      </c>
      <c r="R5916" s="3">
        <v>1272.58</v>
      </c>
      <c r="S5916" s="3">
        <v>750.03</v>
      </c>
      <c r="T5916" s="3">
        <v>512.35</v>
      </c>
      <c r="U5916" s="4">
        <v>0.4026</v>
      </c>
      <c r="V5916" s="3">
        <v>10.2</v>
      </c>
      <c r="W5916" t="s">
        <v>17181</v>
      </c>
      <c r="X5916" t="s">
        <v>17187</v>
      </c>
    </row>
    <row r="5917" spans="1:24">
      <c r="A5917" t="s">
        <v>5939</v>
      </c>
      <c r="B5917" s="2">
        <v>45110</v>
      </c>
      <c r="C5917" s="2">
        <v>45113</v>
      </c>
      <c r="D5917" t="s">
        <v>13439</v>
      </c>
      <c r="E5917" t="s">
        <v>15538</v>
      </c>
      <c r="F5917" t="s">
        <v>17065</v>
      </c>
      <c r="G5917" t="s">
        <v>17071</v>
      </c>
      <c r="H5917" t="s">
        <v>17103</v>
      </c>
      <c r="I5917" t="s">
        <v>17111</v>
      </c>
      <c r="J5917" t="s">
        <v>17125</v>
      </c>
      <c r="K5917" t="s">
        <v>17129</v>
      </c>
      <c r="L5917" t="s">
        <v>17141</v>
      </c>
      <c r="M5917" t="s">
        <v>17167</v>
      </c>
      <c r="N5917" t="s">
        <v>17174</v>
      </c>
      <c r="O5917">
        <v>3</v>
      </c>
      <c r="P5917" s="3">
        <v>78.26000000000001</v>
      </c>
      <c r="Q5917" s="4">
        <v>0.057</v>
      </c>
      <c r="R5917" s="3">
        <v>221.4</v>
      </c>
      <c r="S5917" s="3">
        <v>104.27</v>
      </c>
      <c r="T5917" s="3">
        <v>108.73</v>
      </c>
      <c r="U5917" s="4">
        <v>0.4911</v>
      </c>
      <c r="V5917" s="3">
        <v>8.4</v>
      </c>
      <c r="W5917" t="s">
        <v>17180</v>
      </c>
      <c r="X5917" t="s">
        <v>17185</v>
      </c>
    </row>
    <row r="5918" spans="1:24">
      <c r="A5918" t="s">
        <v>5940</v>
      </c>
      <c r="B5918" s="2">
        <v>45701</v>
      </c>
      <c r="C5918" s="2">
        <v>45706</v>
      </c>
      <c r="D5918" t="s">
        <v>13440</v>
      </c>
      <c r="E5918" t="s">
        <v>15539</v>
      </c>
      <c r="F5918" t="s">
        <v>17065</v>
      </c>
      <c r="G5918" t="s">
        <v>17083</v>
      </c>
      <c r="H5918" t="s">
        <v>17103</v>
      </c>
      <c r="I5918" t="s">
        <v>17111</v>
      </c>
      <c r="J5918" t="s">
        <v>17117</v>
      </c>
      <c r="K5918" t="s">
        <v>17130</v>
      </c>
      <c r="L5918" t="s">
        <v>17149</v>
      </c>
      <c r="M5918" t="s">
        <v>17154</v>
      </c>
      <c r="N5918" t="s">
        <v>17174</v>
      </c>
      <c r="O5918">
        <v>3</v>
      </c>
      <c r="P5918" s="3">
        <v>542.38</v>
      </c>
      <c r="Q5918" s="4">
        <v>0.067</v>
      </c>
      <c r="R5918" s="3">
        <v>1518.12</v>
      </c>
      <c r="S5918" s="3">
        <v>1006.98</v>
      </c>
      <c r="T5918" s="3">
        <v>502.74</v>
      </c>
      <c r="U5918" s="4">
        <v>0.3312</v>
      </c>
      <c r="V5918" s="3">
        <v>8.4</v>
      </c>
      <c r="W5918" t="s">
        <v>17181</v>
      </c>
      <c r="X5918" t="s">
        <v>17185</v>
      </c>
    </row>
    <row r="5919" spans="1:24">
      <c r="A5919" t="s">
        <v>5941</v>
      </c>
      <c r="B5919" s="2">
        <v>46004</v>
      </c>
      <c r="C5919" s="2">
        <v>46009</v>
      </c>
      <c r="D5919" t="s">
        <v>13441</v>
      </c>
      <c r="E5919" t="s">
        <v>15540</v>
      </c>
      <c r="F5919" t="s">
        <v>17064</v>
      </c>
      <c r="G5919" t="s">
        <v>17072</v>
      </c>
      <c r="H5919" t="s">
        <v>17098</v>
      </c>
      <c r="I5919" t="s">
        <v>17110</v>
      </c>
      <c r="J5919" t="s">
        <v>17123</v>
      </c>
      <c r="K5919" t="s">
        <v>17131</v>
      </c>
      <c r="L5919" t="s">
        <v>17151</v>
      </c>
      <c r="M5919" t="s">
        <v>17156</v>
      </c>
      <c r="N5919" t="s">
        <v>17174</v>
      </c>
      <c r="O5919">
        <v>2</v>
      </c>
      <c r="P5919" s="3">
        <v>61.11</v>
      </c>
      <c r="Q5919" s="4">
        <v>0.016</v>
      </c>
      <c r="R5919" s="3">
        <v>120.26</v>
      </c>
      <c r="S5919" s="3">
        <v>55.95</v>
      </c>
      <c r="T5919" s="3">
        <v>56.71</v>
      </c>
      <c r="U5919" s="4">
        <v>0.4716</v>
      </c>
      <c r="V5919" s="3">
        <v>7.6</v>
      </c>
      <c r="W5919" t="s">
        <v>17181</v>
      </c>
      <c r="X5919" t="s">
        <v>17184</v>
      </c>
    </row>
    <row r="5920" spans="1:24">
      <c r="A5920" t="s">
        <v>5942</v>
      </c>
      <c r="B5920" s="2">
        <v>45255</v>
      </c>
      <c r="C5920" s="2">
        <v>45256</v>
      </c>
      <c r="D5920" t="s">
        <v>13442</v>
      </c>
      <c r="E5920" t="s">
        <v>15541</v>
      </c>
      <c r="F5920" t="s">
        <v>17064</v>
      </c>
      <c r="G5920" t="s">
        <v>17079</v>
      </c>
      <c r="H5920" t="s">
        <v>17098</v>
      </c>
      <c r="I5920" t="s">
        <v>17111</v>
      </c>
      <c r="J5920" t="s">
        <v>17126</v>
      </c>
      <c r="K5920" t="s">
        <v>17129</v>
      </c>
      <c r="L5920" t="s">
        <v>17146</v>
      </c>
      <c r="M5920" t="s">
        <v>17159</v>
      </c>
      <c r="N5920" t="s">
        <v>17175</v>
      </c>
      <c r="O5920">
        <v>4</v>
      </c>
      <c r="P5920" s="3">
        <v>69.19</v>
      </c>
      <c r="Q5920" s="4">
        <v>0.049</v>
      </c>
      <c r="R5920" s="3">
        <v>263.2</v>
      </c>
      <c r="S5920" s="3">
        <v>121.45</v>
      </c>
      <c r="T5920" s="3">
        <v>132.55</v>
      </c>
      <c r="U5920" s="4">
        <v>0.5036</v>
      </c>
      <c r="V5920" s="3">
        <v>9.199999999999999</v>
      </c>
      <c r="W5920" t="s">
        <v>17179</v>
      </c>
      <c r="X5920" t="s">
        <v>17185</v>
      </c>
    </row>
    <row r="5921" spans="1:24">
      <c r="A5921" t="s">
        <v>5943</v>
      </c>
      <c r="B5921" s="2">
        <v>45578</v>
      </c>
      <c r="C5921" s="2">
        <v>45585</v>
      </c>
      <c r="D5921" t="s">
        <v>13443</v>
      </c>
      <c r="E5921" t="s">
        <v>15542</v>
      </c>
      <c r="F5921" t="s">
        <v>17065</v>
      </c>
      <c r="G5921" t="s">
        <v>17069</v>
      </c>
      <c r="H5921" t="s">
        <v>17089</v>
      </c>
      <c r="I5921" t="s">
        <v>17108</v>
      </c>
      <c r="J5921" t="s">
        <v>17113</v>
      </c>
      <c r="K5921" t="s">
        <v>17131</v>
      </c>
      <c r="L5921" t="s">
        <v>17137</v>
      </c>
      <c r="M5921" t="s">
        <v>17156</v>
      </c>
      <c r="N5921" t="s">
        <v>17175</v>
      </c>
      <c r="O5921">
        <v>3</v>
      </c>
      <c r="P5921" s="3">
        <v>42.16</v>
      </c>
      <c r="Q5921" s="4">
        <v>0.027</v>
      </c>
      <c r="R5921" s="3">
        <v>123.07</v>
      </c>
      <c r="S5921" s="3">
        <v>51.57</v>
      </c>
      <c r="T5921" s="3">
        <v>63.1</v>
      </c>
      <c r="U5921" s="4">
        <v>0.5127</v>
      </c>
      <c r="V5921" s="3">
        <v>8.4</v>
      </c>
      <c r="W5921" t="s">
        <v>17180</v>
      </c>
      <c r="X5921" t="s">
        <v>17187</v>
      </c>
    </row>
    <row r="5922" spans="1:24">
      <c r="A5922" t="s">
        <v>5944</v>
      </c>
      <c r="B5922" s="2">
        <v>45261</v>
      </c>
      <c r="C5922" s="2">
        <v>45264</v>
      </c>
      <c r="D5922" t="s">
        <v>13444</v>
      </c>
      <c r="E5922" t="s">
        <v>15543</v>
      </c>
      <c r="F5922" t="s">
        <v>17064</v>
      </c>
      <c r="G5922" t="s">
        <v>17085</v>
      </c>
      <c r="H5922" t="s">
        <v>17105</v>
      </c>
      <c r="I5922" t="s">
        <v>17109</v>
      </c>
      <c r="J5922" t="s">
        <v>17124</v>
      </c>
      <c r="K5922" t="s">
        <v>17128</v>
      </c>
      <c r="L5922" t="s">
        <v>17144</v>
      </c>
      <c r="M5922" t="s">
        <v>17165</v>
      </c>
      <c r="N5922" t="s">
        <v>17176</v>
      </c>
      <c r="O5922">
        <v>4</v>
      </c>
      <c r="P5922" s="3">
        <v>178.48</v>
      </c>
      <c r="Q5922" s="4">
        <v>0.047</v>
      </c>
      <c r="R5922" s="3">
        <v>680.37</v>
      </c>
      <c r="S5922" s="3">
        <v>389.89</v>
      </c>
      <c r="T5922" s="3">
        <v>280.28</v>
      </c>
      <c r="U5922" s="4">
        <v>0.412</v>
      </c>
      <c r="V5922" s="3">
        <v>10.2</v>
      </c>
      <c r="W5922" t="s">
        <v>17181</v>
      </c>
      <c r="X5922" t="s">
        <v>17186</v>
      </c>
    </row>
    <row r="5923" spans="1:24">
      <c r="A5923" t="s">
        <v>5945</v>
      </c>
      <c r="B5923" s="2">
        <v>45755</v>
      </c>
      <c r="C5923" s="2">
        <v>45762</v>
      </c>
      <c r="D5923" t="s">
        <v>13445</v>
      </c>
      <c r="E5923" t="s">
        <v>15544</v>
      </c>
      <c r="F5923" t="s">
        <v>17064</v>
      </c>
      <c r="G5923" t="s">
        <v>17070</v>
      </c>
      <c r="H5923" t="s">
        <v>17094</v>
      </c>
      <c r="I5923" t="s">
        <v>17107</v>
      </c>
      <c r="J5923" t="s">
        <v>17126</v>
      </c>
      <c r="K5923" t="s">
        <v>17129</v>
      </c>
      <c r="L5923" t="s">
        <v>17146</v>
      </c>
      <c r="M5923" t="s">
        <v>17153</v>
      </c>
      <c r="N5923" t="s">
        <v>17174</v>
      </c>
      <c r="O5923">
        <v>4</v>
      </c>
      <c r="P5923" s="3">
        <v>33.15</v>
      </c>
      <c r="Q5923" s="4">
        <v>0.014</v>
      </c>
      <c r="R5923" s="3">
        <v>130.74</v>
      </c>
      <c r="S5923" s="3">
        <v>58.14</v>
      </c>
      <c r="T5923" s="3">
        <v>63.4</v>
      </c>
      <c r="U5923" s="4">
        <v>0.4849</v>
      </c>
      <c r="V5923" s="3">
        <v>9.199999999999999</v>
      </c>
      <c r="W5923" t="s">
        <v>17180</v>
      </c>
      <c r="X5923" t="s">
        <v>17184</v>
      </c>
    </row>
    <row r="5924" spans="1:24">
      <c r="A5924" t="s">
        <v>5946</v>
      </c>
      <c r="B5924" s="2">
        <v>45235</v>
      </c>
      <c r="C5924" s="2">
        <v>45236</v>
      </c>
      <c r="D5924" t="s">
        <v>13446</v>
      </c>
      <c r="E5924" t="s">
        <v>15545</v>
      </c>
      <c r="F5924" t="s">
        <v>17064</v>
      </c>
      <c r="G5924" t="s">
        <v>17080</v>
      </c>
      <c r="H5924" t="s">
        <v>17090</v>
      </c>
      <c r="I5924" t="s">
        <v>17108</v>
      </c>
      <c r="J5924" t="s">
        <v>17125</v>
      </c>
      <c r="K5924" t="s">
        <v>17130</v>
      </c>
      <c r="L5924" t="s">
        <v>17143</v>
      </c>
      <c r="M5924" t="s">
        <v>17170</v>
      </c>
      <c r="N5924" t="s">
        <v>17171</v>
      </c>
      <c r="O5924">
        <v>3</v>
      </c>
      <c r="P5924" s="3">
        <v>100.88</v>
      </c>
      <c r="Q5924" s="4">
        <v>0.04</v>
      </c>
      <c r="R5924" s="3">
        <v>290.53</v>
      </c>
      <c r="S5924" s="3">
        <v>144.26</v>
      </c>
      <c r="T5924" s="3">
        <v>137.87</v>
      </c>
      <c r="U5924" s="4">
        <v>0.4745</v>
      </c>
      <c r="V5924" s="3">
        <v>8.4</v>
      </c>
      <c r="W5924" t="s">
        <v>17181</v>
      </c>
      <c r="X5924" t="s">
        <v>17185</v>
      </c>
    </row>
    <row r="5925" spans="1:24">
      <c r="A5925" t="s">
        <v>5947</v>
      </c>
      <c r="B5925" s="2">
        <v>45585</v>
      </c>
      <c r="C5925" s="2">
        <v>45590</v>
      </c>
      <c r="D5925" t="s">
        <v>13447</v>
      </c>
      <c r="E5925" t="s">
        <v>15546</v>
      </c>
      <c r="F5925" t="s">
        <v>17066</v>
      </c>
      <c r="G5925" t="s">
        <v>17084</v>
      </c>
      <c r="H5925" t="s">
        <v>17092</v>
      </c>
      <c r="I5925" t="s">
        <v>17111</v>
      </c>
      <c r="J5925" t="s">
        <v>17110</v>
      </c>
      <c r="K5925" t="s">
        <v>17130</v>
      </c>
      <c r="L5925" t="s">
        <v>17149</v>
      </c>
      <c r="M5925" t="s">
        <v>17160</v>
      </c>
      <c r="N5925" t="s">
        <v>17176</v>
      </c>
      <c r="O5925">
        <v>3</v>
      </c>
      <c r="P5925" s="3">
        <v>323.63</v>
      </c>
      <c r="Q5925" s="4">
        <v>0.012</v>
      </c>
      <c r="R5925" s="3">
        <v>959.24</v>
      </c>
      <c r="S5925" s="3">
        <v>563.9299999999999</v>
      </c>
      <c r="T5925" s="3">
        <v>386.91</v>
      </c>
      <c r="U5925" s="4">
        <v>0.4034</v>
      </c>
      <c r="V5925" s="3">
        <v>8.4</v>
      </c>
      <c r="W5925" t="s">
        <v>17181</v>
      </c>
      <c r="X5925" t="s">
        <v>17184</v>
      </c>
    </row>
    <row r="5926" spans="1:24">
      <c r="A5926" t="s">
        <v>5948</v>
      </c>
      <c r="B5926" s="2">
        <v>45247</v>
      </c>
      <c r="C5926" s="2">
        <v>45253</v>
      </c>
      <c r="D5926" t="s">
        <v>13448</v>
      </c>
      <c r="E5926" t="s">
        <v>15547</v>
      </c>
      <c r="F5926" t="s">
        <v>17066</v>
      </c>
      <c r="G5926" t="s">
        <v>17074</v>
      </c>
      <c r="H5926" t="s">
        <v>17100</v>
      </c>
      <c r="I5926" t="s">
        <v>17110</v>
      </c>
      <c r="J5926" t="s">
        <v>17124</v>
      </c>
      <c r="K5926" t="s">
        <v>17129</v>
      </c>
      <c r="L5926" t="s">
        <v>17146</v>
      </c>
      <c r="M5926" t="s">
        <v>17167</v>
      </c>
      <c r="N5926" t="s">
        <v>17173</v>
      </c>
      <c r="O5926">
        <v>1</v>
      </c>
      <c r="P5926" s="3">
        <v>611.71</v>
      </c>
      <c r="Q5926" s="4">
        <v>0.022</v>
      </c>
      <c r="R5926" s="3">
        <v>598.25</v>
      </c>
      <c r="S5926" s="3">
        <v>382.31</v>
      </c>
      <c r="T5926" s="3">
        <v>209.14</v>
      </c>
      <c r="U5926" s="4">
        <v>0.3496</v>
      </c>
      <c r="V5926" s="3">
        <v>6.8</v>
      </c>
      <c r="W5926" t="s">
        <v>17180</v>
      </c>
      <c r="X5926" t="s">
        <v>17184</v>
      </c>
    </row>
    <row r="5927" spans="1:24">
      <c r="A5927" t="s">
        <v>5949</v>
      </c>
      <c r="B5927" s="2">
        <v>45970</v>
      </c>
      <c r="C5927" s="2">
        <v>45977</v>
      </c>
      <c r="D5927" t="s">
        <v>13449</v>
      </c>
      <c r="E5927" t="s">
        <v>15548</v>
      </c>
      <c r="F5927" t="s">
        <v>17065</v>
      </c>
      <c r="G5927" t="s">
        <v>17067</v>
      </c>
      <c r="H5927" t="s">
        <v>17098</v>
      </c>
      <c r="I5927" t="s">
        <v>17110</v>
      </c>
      <c r="J5927" t="s">
        <v>17122</v>
      </c>
      <c r="K5927" t="s">
        <v>17128</v>
      </c>
      <c r="L5927" t="s">
        <v>17133</v>
      </c>
      <c r="M5927" t="s">
        <v>17145</v>
      </c>
      <c r="N5927" t="s">
        <v>17172</v>
      </c>
      <c r="O5927">
        <v>3</v>
      </c>
      <c r="P5927" s="3">
        <v>98.59999999999999</v>
      </c>
      <c r="Q5927" s="4">
        <v>0.012</v>
      </c>
      <c r="R5927" s="3">
        <v>292.25</v>
      </c>
      <c r="S5927" s="3">
        <v>136.6</v>
      </c>
      <c r="T5927" s="3">
        <v>146.25</v>
      </c>
      <c r="U5927" s="4">
        <v>0.5004</v>
      </c>
      <c r="V5927" s="3">
        <v>9.4</v>
      </c>
      <c r="W5927" t="s">
        <v>17183</v>
      </c>
      <c r="X5927" t="s">
        <v>17187</v>
      </c>
    </row>
    <row r="5928" spans="1:24">
      <c r="A5928" t="s">
        <v>5950</v>
      </c>
      <c r="B5928" s="2">
        <v>45790</v>
      </c>
      <c r="C5928" s="2">
        <v>45795</v>
      </c>
      <c r="D5928" t="s">
        <v>13450</v>
      </c>
      <c r="E5928" t="s">
        <v>15549</v>
      </c>
      <c r="F5928" t="s">
        <v>17064</v>
      </c>
      <c r="G5928" t="s">
        <v>17084</v>
      </c>
      <c r="H5928" t="s">
        <v>17099</v>
      </c>
      <c r="I5928" t="s">
        <v>17108</v>
      </c>
      <c r="J5928" t="s">
        <v>17112</v>
      </c>
      <c r="K5928" t="s">
        <v>17128</v>
      </c>
      <c r="L5928" t="s">
        <v>17144</v>
      </c>
      <c r="M5928" t="s">
        <v>17145</v>
      </c>
      <c r="N5928" t="s">
        <v>17178</v>
      </c>
      <c r="O5928">
        <v>3</v>
      </c>
      <c r="P5928" s="3">
        <v>286.9</v>
      </c>
      <c r="Q5928" s="4">
        <v>0.031</v>
      </c>
      <c r="R5928" s="3">
        <v>834.02</v>
      </c>
      <c r="S5928" s="3">
        <v>491.6</v>
      </c>
      <c r="T5928" s="3">
        <v>333.02</v>
      </c>
      <c r="U5928" s="4">
        <v>0.3993</v>
      </c>
      <c r="V5928" s="3">
        <v>9.4</v>
      </c>
      <c r="W5928" t="s">
        <v>17181</v>
      </c>
      <c r="X5928" t="s">
        <v>17185</v>
      </c>
    </row>
    <row r="5929" spans="1:24">
      <c r="A5929" t="s">
        <v>5951</v>
      </c>
      <c r="B5929" s="2">
        <v>45955</v>
      </c>
      <c r="C5929" s="2">
        <v>45957</v>
      </c>
      <c r="D5929" t="s">
        <v>13451</v>
      </c>
      <c r="E5929" t="s">
        <v>15550</v>
      </c>
      <c r="F5929" t="s">
        <v>17065</v>
      </c>
      <c r="G5929" t="s">
        <v>17081</v>
      </c>
      <c r="H5929" t="s">
        <v>17104</v>
      </c>
      <c r="I5929" t="s">
        <v>17109</v>
      </c>
      <c r="J5929" t="s">
        <v>17110</v>
      </c>
      <c r="K5929" t="s">
        <v>17130</v>
      </c>
      <c r="L5929" t="s">
        <v>17149</v>
      </c>
      <c r="M5929" t="s">
        <v>17154</v>
      </c>
      <c r="N5929" t="s">
        <v>17173</v>
      </c>
      <c r="O5929">
        <v>3</v>
      </c>
      <c r="P5929" s="3">
        <v>168.89</v>
      </c>
      <c r="Q5929" s="4">
        <v>0.014</v>
      </c>
      <c r="R5929" s="3">
        <v>499.58</v>
      </c>
      <c r="S5929" s="3">
        <v>262.87</v>
      </c>
      <c r="T5929" s="3">
        <v>228.31</v>
      </c>
      <c r="U5929" s="4">
        <v>0.457</v>
      </c>
      <c r="V5929" s="3">
        <v>8.4</v>
      </c>
      <c r="W5929" t="s">
        <v>17180</v>
      </c>
      <c r="X5929" t="s">
        <v>17187</v>
      </c>
    </row>
    <row r="5930" spans="1:24">
      <c r="A5930" t="s">
        <v>5952</v>
      </c>
      <c r="B5930" s="2">
        <v>45395</v>
      </c>
      <c r="C5930" s="2">
        <v>45400</v>
      </c>
      <c r="D5930" t="s">
        <v>13452</v>
      </c>
      <c r="E5930" t="s">
        <v>15551</v>
      </c>
      <c r="F5930" t="s">
        <v>17064</v>
      </c>
      <c r="G5930" t="s">
        <v>17072</v>
      </c>
      <c r="H5930" t="s">
        <v>17096</v>
      </c>
      <c r="I5930" t="s">
        <v>17108</v>
      </c>
      <c r="J5930" t="s">
        <v>17121</v>
      </c>
      <c r="K5930" t="s">
        <v>17131</v>
      </c>
      <c r="L5930" t="s">
        <v>17136</v>
      </c>
      <c r="M5930" t="s">
        <v>17155</v>
      </c>
      <c r="N5930" t="s">
        <v>17178</v>
      </c>
      <c r="O5930">
        <v>1</v>
      </c>
      <c r="P5930" s="3">
        <v>54.81</v>
      </c>
      <c r="Q5930" s="4">
        <v>0.01</v>
      </c>
      <c r="R5930" s="3">
        <v>54.26</v>
      </c>
      <c r="S5930" s="3">
        <v>28.33</v>
      </c>
      <c r="T5930" s="3">
        <v>19.13</v>
      </c>
      <c r="U5930" s="4">
        <v>0.3526</v>
      </c>
      <c r="V5930" s="3">
        <v>6.8</v>
      </c>
      <c r="W5930" t="s">
        <v>17182</v>
      </c>
      <c r="X5930" t="s">
        <v>17187</v>
      </c>
    </row>
    <row r="5931" spans="1:24">
      <c r="A5931" t="s">
        <v>5953</v>
      </c>
      <c r="B5931" s="2">
        <v>45782</v>
      </c>
      <c r="C5931" s="2">
        <v>45787</v>
      </c>
      <c r="D5931" t="s">
        <v>13453</v>
      </c>
      <c r="E5931" t="s">
        <v>15552</v>
      </c>
      <c r="F5931" t="s">
        <v>17064</v>
      </c>
      <c r="G5931" t="s">
        <v>17071</v>
      </c>
      <c r="H5931" t="s">
        <v>17106</v>
      </c>
      <c r="I5931" t="s">
        <v>17108</v>
      </c>
      <c r="J5931" t="s">
        <v>17126</v>
      </c>
      <c r="K5931" t="s">
        <v>17132</v>
      </c>
      <c r="L5931" t="s">
        <v>17152</v>
      </c>
      <c r="M5931" t="s">
        <v>17164</v>
      </c>
      <c r="N5931" t="s">
        <v>17177</v>
      </c>
      <c r="O5931">
        <v>3</v>
      </c>
      <c r="P5931" s="3">
        <v>86.63</v>
      </c>
      <c r="Q5931" s="4">
        <v>0.021</v>
      </c>
      <c r="R5931" s="3">
        <v>254.43</v>
      </c>
      <c r="S5931" s="3">
        <v>118.16</v>
      </c>
      <c r="T5931" s="3">
        <v>126.87</v>
      </c>
      <c r="U5931" s="4">
        <v>0.4986</v>
      </c>
      <c r="V5931" s="3">
        <v>9.4</v>
      </c>
      <c r="W5931" t="s">
        <v>17181</v>
      </c>
      <c r="X5931" t="s">
        <v>17187</v>
      </c>
    </row>
    <row r="5932" spans="1:24">
      <c r="A5932" t="s">
        <v>5954</v>
      </c>
      <c r="B5932" s="2">
        <v>44971</v>
      </c>
      <c r="C5932" s="2">
        <v>44978</v>
      </c>
      <c r="D5932" t="s">
        <v>13454</v>
      </c>
      <c r="E5932" t="s">
        <v>15553</v>
      </c>
      <c r="F5932" t="s">
        <v>17065</v>
      </c>
      <c r="G5932" t="s">
        <v>17067</v>
      </c>
      <c r="H5932" t="s">
        <v>17103</v>
      </c>
      <c r="I5932" t="s">
        <v>17107</v>
      </c>
      <c r="J5932" t="s">
        <v>17125</v>
      </c>
      <c r="K5932" t="s">
        <v>17130</v>
      </c>
      <c r="L5932" t="s">
        <v>17135</v>
      </c>
      <c r="M5932" t="s">
        <v>17154</v>
      </c>
      <c r="N5932" t="s">
        <v>17176</v>
      </c>
      <c r="O5932">
        <v>4</v>
      </c>
      <c r="P5932" s="3">
        <v>93.12</v>
      </c>
      <c r="Q5932" s="4">
        <v>0.064</v>
      </c>
      <c r="R5932" s="3">
        <v>348.64</v>
      </c>
      <c r="S5932" s="3">
        <v>158.8</v>
      </c>
      <c r="T5932" s="3">
        <v>180.64</v>
      </c>
      <c r="U5932" s="4">
        <v>0.5181</v>
      </c>
      <c r="V5932" s="3">
        <v>9.199999999999999</v>
      </c>
      <c r="W5932" t="s">
        <v>17182</v>
      </c>
      <c r="X5932" t="s">
        <v>17185</v>
      </c>
    </row>
    <row r="5933" spans="1:24">
      <c r="A5933" t="s">
        <v>5955</v>
      </c>
      <c r="B5933" s="2">
        <v>45637</v>
      </c>
      <c r="C5933" s="2">
        <v>45643</v>
      </c>
      <c r="D5933" t="s">
        <v>13455</v>
      </c>
      <c r="E5933" t="s">
        <v>15554</v>
      </c>
      <c r="F5933" t="s">
        <v>17065</v>
      </c>
      <c r="G5933" t="s">
        <v>17071</v>
      </c>
      <c r="H5933" t="s">
        <v>17100</v>
      </c>
      <c r="I5933" t="s">
        <v>17109</v>
      </c>
      <c r="J5933" t="s">
        <v>17124</v>
      </c>
      <c r="K5933" t="s">
        <v>17128</v>
      </c>
      <c r="L5933" t="s">
        <v>17142</v>
      </c>
      <c r="M5933" t="s">
        <v>17145</v>
      </c>
      <c r="N5933" t="s">
        <v>17173</v>
      </c>
      <c r="O5933">
        <v>2</v>
      </c>
      <c r="P5933" s="3">
        <v>85.17</v>
      </c>
      <c r="Q5933" s="4">
        <v>0.038</v>
      </c>
      <c r="R5933" s="3">
        <v>163.87</v>
      </c>
      <c r="S5933" s="3">
        <v>83.04000000000001</v>
      </c>
      <c r="T5933" s="3">
        <v>72.23</v>
      </c>
      <c r="U5933" s="4">
        <v>0.4408</v>
      </c>
      <c r="V5933" s="3">
        <v>8.6</v>
      </c>
      <c r="W5933" t="s">
        <v>17180</v>
      </c>
      <c r="X5933" t="s">
        <v>17185</v>
      </c>
    </row>
    <row r="5934" spans="1:24">
      <c r="A5934" t="s">
        <v>5956</v>
      </c>
      <c r="B5934" s="2">
        <v>45071</v>
      </c>
      <c r="C5934" s="2">
        <v>45072</v>
      </c>
      <c r="D5934" t="s">
        <v>13456</v>
      </c>
      <c r="E5934" t="s">
        <v>15555</v>
      </c>
      <c r="F5934" t="s">
        <v>17064</v>
      </c>
      <c r="G5934" t="s">
        <v>17085</v>
      </c>
      <c r="H5934" t="s">
        <v>17105</v>
      </c>
      <c r="I5934" t="s">
        <v>17111</v>
      </c>
      <c r="J5934" t="s">
        <v>17126</v>
      </c>
      <c r="K5934" t="s">
        <v>17132</v>
      </c>
      <c r="L5934" t="s">
        <v>17152</v>
      </c>
      <c r="M5934" t="s">
        <v>17169</v>
      </c>
      <c r="N5934" t="s">
        <v>17176</v>
      </c>
      <c r="O5934">
        <v>4</v>
      </c>
      <c r="P5934" s="3">
        <v>173.57</v>
      </c>
      <c r="Q5934" s="4">
        <v>0.058</v>
      </c>
      <c r="R5934" s="3">
        <v>654.01</v>
      </c>
      <c r="S5934" s="3">
        <v>373.61</v>
      </c>
      <c r="T5934" s="3">
        <v>270.2</v>
      </c>
      <c r="U5934" s="4">
        <v>0.4131</v>
      </c>
      <c r="V5934" s="3">
        <v>10.2</v>
      </c>
      <c r="W5934" t="s">
        <v>17179</v>
      </c>
      <c r="X5934" t="s">
        <v>17185</v>
      </c>
    </row>
    <row r="5935" spans="1:24">
      <c r="A5935" t="s">
        <v>5957</v>
      </c>
      <c r="B5935" s="2">
        <v>45864</v>
      </c>
      <c r="C5935" s="2">
        <v>45866</v>
      </c>
      <c r="D5935" t="s">
        <v>13457</v>
      </c>
      <c r="E5935" t="s">
        <v>15556</v>
      </c>
      <c r="F5935" t="s">
        <v>17064</v>
      </c>
      <c r="G5935" t="s">
        <v>17080</v>
      </c>
      <c r="H5935" t="s">
        <v>17098</v>
      </c>
      <c r="I5935" t="s">
        <v>17109</v>
      </c>
      <c r="J5935" t="s">
        <v>17118</v>
      </c>
      <c r="K5935" t="s">
        <v>17129</v>
      </c>
      <c r="L5935" t="s">
        <v>17140</v>
      </c>
      <c r="M5935" t="s">
        <v>17159</v>
      </c>
      <c r="N5935" t="s">
        <v>17172</v>
      </c>
      <c r="O5935">
        <v>3</v>
      </c>
      <c r="P5935" s="3">
        <v>94.73</v>
      </c>
      <c r="Q5935" s="4">
        <v>0.024</v>
      </c>
      <c r="R5935" s="3">
        <v>277.37</v>
      </c>
      <c r="S5935" s="3">
        <v>137.29</v>
      </c>
      <c r="T5935" s="3">
        <v>131.68</v>
      </c>
      <c r="U5935" s="4">
        <v>0.4747</v>
      </c>
      <c r="V5935" s="3">
        <v>8.4</v>
      </c>
      <c r="W5935" t="s">
        <v>17183</v>
      </c>
      <c r="X5935" t="s">
        <v>17184</v>
      </c>
    </row>
    <row r="5936" spans="1:24">
      <c r="A5936" t="s">
        <v>5958</v>
      </c>
      <c r="B5936" s="2">
        <v>45457</v>
      </c>
      <c r="C5936" s="2">
        <v>45459</v>
      </c>
      <c r="D5936" t="s">
        <v>13458</v>
      </c>
      <c r="E5936" t="s">
        <v>15557</v>
      </c>
      <c r="F5936" t="s">
        <v>17065</v>
      </c>
      <c r="G5936" t="s">
        <v>17071</v>
      </c>
      <c r="H5936" t="s">
        <v>17091</v>
      </c>
      <c r="I5936" t="s">
        <v>17107</v>
      </c>
      <c r="J5936" t="s">
        <v>17110</v>
      </c>
      <c r="K5936" t="s">
        <v>17128</v>
      </c>
      <c r="L5936" t="s">
        <v>17139</v>
      </c>
      <c r="M5936" t="s">
        <v>17142</v>
      </c>
      <c r="N5936" t="s">
        <v>17175</v>
      </c>
      <c r="O5936">
        <v>4</v>
      </c>
      <c r="P5936" s="3">
        <v>82.66</v>
      </c>
      <c r="Q5936" s="4">
        <v>0.06899999999999999</v>
      </c>
      <c r="R5936" s="3">
        <v>307.83</v>
      </c>
      <c r="S5936" s="3">
        <v>141.96</v>
      </c>
      <c r="T5936" s="3">
        <v>155.67</v>
      </c>
      <c r="U5936" s="4">
        <v>0.5057</v>
      </c>
      <c r="V5936" s="3">
        <v>10.2</v>
      </c>
      <c r="W5936" t="s">
        <v>17179</v>
      </c>
      <c r="X5936" t="s">
        <v>17186</v>
      </c>
    </row>
    <row r="5937" spans="1:24">
      <c r="A5937" t="s">
        <v>5959</v>
      </c>
      <c r="B5937" s="2">
        <v>46016</v>
      </c>
      <c r="C5937" s="2">
        <v>46019</v>
      </c>
      <c r="D5937" t="s">
        <v>13459</v>
      </c>
      <c r="E5937" t="s">
        <v>15558</v>
      </c>
      <c r="F5937" t="s">
        <v>17066</v>
      </c>
      <c r="G5937" t="s">
        <v>17071</v>
      </c>
      <c r="H5937" t="s">
        <v>17089</v>
      </c>
      <c r="I5937" t="s">
        <v>17110</v>
      </c>
      <c r="J5937" t="s">
        <v>17127</v>
      </c>
      <c r="K5937" t="s">
        <v>17130</v>
      </c>
      <c r="L5937" t="s">
        <v>17135</v>
      </c>
      <c r="M5937" t="s">
        <v>17170</v>
      </c>
      <c r="N5937" t="s">
        <v>17177</v>
      </c>
      <c r="O5937">
        <v>4</v>
      </c>
      <c r="P5937" s="3">
        <v>82.19</v>
      </c>
      <c r="Q5937" s="4">
        <v>0.061</v>
      </c>
      <c r="R5937" s="3">
        <v>308.71</v>
      </c>
      <c r="S5937" s="3">
        <v>141.37</v>
      </c>
      <c r="T5937" s="3">
        <v>158.14</v>
      </c>
      <c r="U5937" s="4">
        <v>0.5123</v>
      </c>
      <c r="V5937" s="3">
        <v>9.199999999999999</v>
      </c>
      <c r="W5937" t="s">
        <v>17181</v>
      </c>
      <c r="X5937" t="s">
        <v>17186</v>
      </c>
    </row>
    <row r="5938" spans="1:24">
      <c r="A5938" t="s">
        <v>5960</v>
      </c>
      <c r="B5938" s="2">
        <v>45784</v>
      </c>
      <c r="C5938" s="2">
        <v>45790</v>
      </c>
      <c r="D5938" t="s">
        <v>13460</v>
      </c>
      <c r="E5938" t="s">
        <v>15559</v>
      </c>
      <c r="F5938" t="s">
        <v>17065</v>
      </c>
      <c r="G5938" t="s">
        <v>17075</v>
      </c>
      <c r="H5938" t="s">
        <v>17090</v>
      </c>
      <c r="I5938" t="s">
        <v>17111</v>
      </c>
      <c r="J5938" t="s">
        <v>17127</v>
      </c>
      <c r="K5938" t="s">
        <v>17128</v>
      </c>
      <c r="L5938" t="s">
        <v>17144</v>
      </c>
      <c r="M5938" t="s">
        <v>17142</v>
      </c>
      <c r="N5938" t="s">
        <v>17177</v>
      </c>
      <c r="O5938">
        <v>3</v>
      </c>
      <c r="P5938" s="3">
        <v>12.85</v>
      </c>
      <c r="Q5938" s="4">
        <v>0.032</v>
      </c>
      <c r="R5938" s="3">
        <v>37.32</v>
      </c>
      <c r="S5938" s="3">
        <v>24.62</v>
      </c>
      <c r="T5938" s="3">
        <v>3.3</v>
      </c>
      <c r="U5938" s="4">
        <v>0.08840000000000001</v>
      </c>
      <c r="V5938" s="3">
        <v>9.4</v>
      </c>
      <c r="W5938" t="s">
        <v>17180</v>
      </c>
      <c r="X5938" t="s">
        <v>17184</v>
      </c>
    </row>
    <row r="5939" spans="1:24">
      <c r="A5939" t="s">
        <v>5961</v>
      </c>
      <c r="B5939" s="2">
        <v>45254</v>
      </c>
      <c r="C5939" s="2">
        <v>45258</v>
      </c>
      <c r="D5939" t="s">
        <v>13461</v>
      </c>
      <c r="E5939" t="s">
        <v>15560</v>
      </c>
      <c r="F5939" t="s">
        <v>17064</v>
      </c>
      <c r="G5939" t="s">
        <v>17078</v>
      </c>
      <c r="H5939" t="s">
        <v>17099</v>
      </c>
      <c r="I5939" t="s">
        <v>17110</v>
      </c>
      <c r="J5939" t="s">
        <v>17124</v>
      </c>
      <c r="K5939" t="s">
        <v>17128</v>
      </c>
      <c r="L5939" t="s">
        <v>17142</v>
      </c>
      <c r="M5939" t="s">
        <v>17145</v>
      </c>
      <c r="N5939" t="s">
        <v>17174</v>
      </c>
      <c r="O5939">
        <v>4</v>
      </c>
      <c r="P5939" s="3">
        <v>45.02</v>
      </c>
      <c r="Q5939" s="4">
        <v>0.029</v>
      </c>
      <c r="R5939" s="3">
        <v>174.86</v>
      </c>
      <c r="S5939" s="3">
        <v>74.02</v>
      </c>
      <c r="T5939" s="3">
        <v>90.64</v>
      </c>
      <c r="U5939" s="4">
        <v>0.5184</v>
      </c>
      <c r="V5939" s="3">
        <v>10.2</v>
      </c>
      <c r="W5939" t="s">
        <v>17182</v>
      </c>
      <c r="X5939" t="s">
        <v>17184</v>
      </c>
    </row>
    <row r="5940" spans="1:24">
      <c r="A5940" t="s">
        <v>5962</v>
      </c>
      <c r="B5940" s="2">
        <v>45247</v>
      </c>
      <c r="C5940" s="2">
        <v>45250</v>
      </c>
      <c r="D5940" t="s">
        <v>13462</v>
      </c>
      <c r="E5940" t="s">
        <v>15561</v>
      </c>
      <c r="F5940" t="s">
        <v>17066</v>
      </c>
      <c r="G5940" t="s">
        <v>17081</v>
      </c>
      <c r="H5940" t="s">
        <v>17091</v>
      </c>
      <c r="I5940" t="s">
        <v>17108</v>
      </c>
      <c r="J5940" t="s">
        <v>17112</v>
      </c>
      <c r="K5940" t="s">
        <v>17132</v>
      </c>
      <c r="L5940" t="s">
        <v>17150</v>
      </c>
      <c r="M5940" t="s">
        <v>17169</v>
      </c>
      <c r="N5940" t="s">
        <v>17172</v>
      </c>
      <c r="O5940">
        <v>1</v>
      </c>
      <c r="P5940" s="3">
        <v>171.8</v>
      </c>
      <c r="Q5940" s="4">
        <v>0.055</v>
      </c>
      <c r="R5940" s="3">
        <v>162.35</v>
      </c>
      <c r="S5940" s="3">
        <v>89.70999999999999</v>
      </c>
      <c r="T5940" s="3">
        <v>64.84</v>
      </c>
      <c r="U5940" s="4">
        <v>0.3994</v>
      </c>
      <c r="V5940" s="3">
        <v>7.8</v>
      </c>
      <c r="W5940" t="s">
        <v>17182</v>
      </c>
      <c r="X5940" t="s">
        <v>17185</v>
      </c>
    </row>
    <row r="5941" spans="1:24">
      <c r="A5941" t="s">
        <v>5963</v>
      </c>
      <c r="B5941" s="2">
        <v>45081</v>
      </c>
      <c r="C5941" s="2">
        <v>45084</v>
      </c>
      <c r="D5941" t="s">
        <v>13463</v>
      </c>
      <c r="E5941" t="s">
        <v>15562</v>
      </c>
      <c r="F5941" t="s">
        <v>17065</v>
      </c>
      <c r="G5941" t="s">
        <v>17078</v>
      </c>
      <c r="H5941" t="s">
        <v>17100</v>
      </c>
      <c r="I5941" t="s">
        <v>17109</v>
      </c>
      <c r="J5941" t="s">
        <v>17123</v>
      </c>
      <c r="K5941" t="s">
        <v>17131</v>
      </c>
      <c r="L5941" t="s">
        <v>17136</v>
      </c>
      <c r="M5941" t="s">
        <v>17157</v>
      </c>
      <c r="N5941" t="s">
        <v>17178</v>
      </c>
      <c r="O5941">
        <v>4</v>
      </c>
      <c r="P5941" s="3">
        <v>41.7</v>
      </c>
      <c r="Q5941" s="4">
        <v>0.013</v>
      </c>
      <c r="R5941" s="3">
        <v>164.63</v>
      </c>
      <c r="S5941" s="3">
        <v>72.68000000000001</v>
      </c>
      <c r="T5941" s="3">
        <v>82.75</v>
      </c>
      <c r="U5941" s="4">
        <v>0.5026</v>
      </c>
      <c r="V5941" s="3">
        <v>9.199999999999999</v>
      </c>
      <c r="W5941" t="s">
        <v>17180</v>
      </c>
      <c r="X5941" t="s">
        <v>17184</v>
      </c>
    </row>
    <row r="5942" spans="1:24">
      <c r="A5942" t="s">
        <v>5964</v>
      </c>
      <c r="B5942" s="2">
        <v>45453</v>
      </c>
      <c r="C5942" s="2">
        <v>45456</v>
      </c>
      <c r="D5942" t="s">
        <v>13464</v>
      </c>
      <c r="E5942" t="s">
        <v>15563</v>
      </c>
      <c r="F5942" t="s">
        <v>17065</v>
      </c>
      <c r="G5942" t="s">
        <v>17084</v>
      </c>
      <c r="H5942" t="s">
        <v>17088</v>
      </c>
      <c r="I5942" t="s">
        <v>17111</v>
      </c>
      <c r="J5942" t="s">
        <v>17126</v>
      </c>
      <c r="K5942" t="s">
        <v>17128</v>
      </c>
      <c r="L5942" t="s">
        <v>17144</v>
      </c>
      <c r="M5942" t="s">
        <v>17142</v>
      </c>
      <c r="N5942" t="s">
        <v>17174</v>
      </c>
      <c r="O5942">
        <v>4</v>
      </c>
      <c r="P5942" s="3">
        <v>316.54</v>
      </c>
      <c r="Q5942" s="4">
        <v>0.04</v>
      </c>
      <c r="R5942" s="3">
        <v>1215.51</v>
      </c>
      <c r="S5942" s="3">
        <v>713.16</v>
      </c>
      <c r="T5942" s="3">
        <v>492.15</v>
      </c>
      <c r="U5942" s="4">
        <v>0.4049</v>
      </c>
      <c r="V5942" s="3">
        <v>10.2</v>
      </c>
      <c r="W5942" t="s">
        <v>17179</v>
      </c>
      <c r="X5942" t="s">
        <v>17185</v>
      </c>
    </row>
    <row r="5943" spans="1:24">
      <c r="A5943" t="s">
        <v>5965</v>
      </c>
      <c r="B5943" s="2">
        <v>45209</v>
      </c>
      <c r="C5943" s="2">
        <v>45211</v>
      </c>
      <c r="D5943" t="s">
        <v>13465</v>
      </c>
      <c r="E5943" t="s">
        <v>15564</v>
      </c>
      <c r="F5943" t="s">
        <v>17064</v>
      </c>
      <c r="G5943" t="s">
        <v>17080</v>
      </c>
      <c r="H5943" t="s">
        <v>17092</v>
      </c>
      <c r="I5943" t="s">
        <v>17111</v>
      </c>
      <c r="J5943" t="s">
        <v>17116</v>
      </c>
      <c r="K5943" t="s">
        <v>17129</v>
      </c>
      <c r="L5943" t="s">
        <v>17134</v>
      </c>
      <c r="M5943" t="s">
        <v>17159</v>
      </c>
      <c r="N5943" t="s">
        <v>17174</v>
      </c>
      <c r="O5943">
        <v>5</v>
      </c>
      <c r="P5943" s="3">
        <v>94.5</v>
      </c>
      <c r="Q5943" s="4">
        <v>0.05</v>
      </c>
      <c r="R5943" s="3">
        <v>448.88</v>
      </c>
      <c r="S5943" s="3">
        <v>221.08</v>
      </c>
      <c r="T5943" s="3">
        <v>217.8</v>
      </c>
      <c r="U5943" s="4">
        <v>0.4852</v>
      </c>
      <c r="V5943" s="3">
        <v>10</v>
      </c>
      <c r="W5943" t="s">
        <v>17180</v>
      </c>
      <c r="X5943" t="s">
        <v>17185</v>
      </c>
    </row>
    <row r="5944" spans="1:24">
      <c r="A5944" t="s">
        <v>5966</v>
      </c>
      <c r="B5944" s="2">
        <v>45275</v>
      </c>
      <c r="C5944" s="2">
        <v>45276</v>
      </c>
      <c r="D5944" t="s">
        <v>13466</v>
      </c>
      <c r="E5944" t="s">
        <v>15565</v>
      </c>
      <c r="F5944" t="s">
        <v>17064</v>
      </c>
      <c r="G5944" t="s">
        <v>17069</v>
      </c>
      <c r="H5944" t="s">
        <v>17090</v>
      </c>
      <c r="I5944" t="s">
        <v>17109</v>
      </c>
      <c r="J5944" t="s">
        <v>17119</v>
      </c>
      <c r="K5944" t="s">
        <v>17128</v>
      </c>
      <c r="L5944" t="s">
        <v>17133</v>
      </c>
      <c r="M5944" t="s">
        <v>17142</v>
      </c>
      <c r="N5944" t="s">
        <v>17176</v>
      </c>
      <c r="O5944">
        <v>1</v>
      </c>
      <c r="P5944" s="3">
        <v>42.02</v>
      </c>
      <c r="Q5944" s="4">
        <v>0.004</v>
      </c>
      <c r="R5944" s="3">
        <v>41.85</v>
      </c>
      <c r="S5944" s="3">
        <v>20.92</v>
      </c>
      <c r="T5944" s="3">
        <v>13.13</v>
      </c>
      <c r="U5944" s="4">
        <v>0.3137</v>
      </c>
      <c r="V5944" s="3">
        <v>7.8</v>
      </c>
      <c r="W5944" t="s">
        <v>17183</v>
      </c>
      <c r="X5944" t="s">
        <v>17184</v>
      </c>
    </row>
    <row r="5945" spans="1:24">
      <c r="A5945" t="s">
        <v>5967</v>
      </c>
      <c r="B5945" s="2">
        <v>45950</v>
      </c>
      <c r="C5945" s="2">
        <v>45957</v>
      </c>
      <c r="D5945" t="s">
        <v>13467</v>
      </c>
      <c r="E5945" t="s">
        <v>15566</v>
      </c>
      <c r="F5945" t="s">
        <v>17064</v>
      </c>
      <c r="G5945" t="s">
        <v>17083</v>
      </c>
      <c r="H5945" t="s">
        <v>17090</v>
      </c>
      <c r="I5945" t="s">
        <v>17108</v>
      </c>
      <c r="J5945" t="s">
        <v>17114</v>
      </c>
      <c r="K5945" t="s">
        <v>17128</v>
      </c>
      <c r="L5945" t="s">
        <v>17142</v>
      </c>
      <c r="M5945" t="s">
        <v>17161</v>
      </c>
      <c r="N5945" t="s">
        <v>17177</v>
      </c>
      <c r="O5945">
        <v>1</v>
      </c>
      <c r="P5945" s="3">
        <v>584.67</v>
      </c>
      <c r="Q5945" s="4">
        <v>0.029</v>
      </c>
      <c r="R5945" s="3">
        <v>567.71</v>
      </c>
      <c r="S5945" s="3">
        <v>384.31</v>
      </c>
      <c r="T5945" s="3">
        <v>175.6</v>
      </c>
      <c r="U5945" s="4">
        <v>0.3093</v>
      </c>
      <c r="V5945" s="3">
        <v>7.8</v>
      </c>
      <c r="W5945" t="s">
        <v>17181</v>
      </c>
      <c r="X5945" t="s">
        <v>17184</v>
      </c>
    </row>
    <row r="5946" spans="1:24">
      <c r="A5946" t="s">
        <v>5968</v>
      </c>
      <c r="B5946" s="2">
        <v>45759</v>
      </c>
      <c r="C5946" s="2">
        <v>45764</v>
      </c>
      <c r="D5946" t="s">
        <v>13468</v>
      </c>
      <c r="E5946" t="s">
        <v>15567</v>
      </c>
      <c r="F5946" t="s">
        <v>17064</v>
      </c>
      <c r="G5946" t="s">
        <v>17070</v>
      </c>
      <c r="H5946" t="s">
        <v>17104</v>
      </c>
      <c r="I5946" t="s">
        <v>17109</v>
      </c>
      <c r="J5946" t="s">
        <v>17121</v>
      </c>
      <c r="K5946" t="s">
        <v>17128</v>
      </c>
      <c r="L5946" t="s">
        <v>17142</v>
      </c>
      <c r="M5946" t="s">
        <v>17165</v>
      </c>
      <c r="N5946" t="s">
        <v>17175</v>
      </c>
      <c r="O5946">
        <v>1</v>
      </c>
      <c r="P5946" s="3">
        <v>34.68</v>
      </c>
      <c r="Q5946" s="4">
        <v>0.029</v>
      </c>
      <c r="R5946" s="3">
        <v>33.67</v>
      </c>
      <c r="S5946" s="3">
        <v>23.49</v>
      </c>
      <c r="T5946" s="3">
        <v>2.38</v>
      </c>
      <c r="U5946" s="4">
        <v>0.0707</v>
      </c>
      <c r="V5946" s="3">
        <v>7.8</v>
      </c>
      <c r="W5946" t="s">
        <v>17179</v>
      </c>
      <c r="X5946" t="s">
        <v>17185</v>
      </c>
    </row>
    <row r="5947" spans="1:24">
      <c r="A5947" t="s">
        <v>5969</v>
      </c>
      <c r="B5947" s="2">
        <v>45635</v>
      </c>
      <c r="C5947" s="2">
        <v>45637</v>
      </c>
      <c r="D5947" t="s">
        <v>13469</v>
      </c>
      <c r="E5947" t="s">
        <v>15568</v>
      </c>
      <c r="F5947" t="s">
        <v>17064</v>
      </c>
      <c r="G5947" t="s">
        <v>17079</v>
      </c>
      <c r="H5947" t="s">
        <v>17089</v>
      </c>
      <c r="I5947" t="s">
        <v>17107</v>
      </c>
      <c r="J5947" t="s">
        <v>17118</v>
      </c>
      <c r="K5947" t="s">
        <v>17129</v>
      </c>
      <c r="L5947" t="s">
        <v>17141</v>
      </c>
      <c r="M5947" t="s">
        <v>17153</v>
      </c>
      <c r="N5947" t="s">
        <v>17178</v>
      </c>
      <c r="O5947">
        <v>3</v>
      </c>
      <c r="P5947" s="3">
        <v>72.45</v>
      </c>
      <c r="Q5947" s="4">
        <v>0.006</v>
      </c>
      <c r="R5947" s="3">
        <v>216.05</v>
      </c>
      <c r="S5947" s="3">
        <v>98.52</v>
      </c>
      <c r="T5947" s="3">
        <v>109.13</v>
      </c>
      <c r="U5947" s="4">
        <v>0.5051</v>
      </c>
      <c r="V5947" s="3">
        <v>8.4</v>
      </c>
      <c r="W5947" t="s">
        <v>17181</v>
      </c>
      <c r="X5947" t="s">
        <v>17187</v>
      </c>
    </row>
    <row r="5948" spans="1:24">
      <c r="A5948" t="s">
        <v>5970</v>
      </c>
      <c r="B5948" s="2">
        <v>45446</v>
      </c>
      <c r="C5948" s="2">
        <v>45451</v>
      </c>
      <c r="D5948" t="s">
        <v>13470</v>
      </c>
      <c r="E5948" t="s">
        <v>15569</v>
      </c>
      <c r="F5948" t="s">
        <v>17065</v>
      </c>
      <c r="G5948" t="s">
        <v>17070</v>
      </c>
      <c r="H5948" t="s">
        <v>17104</v>
      </c>
      <c r="I5948" t="s">
        <v>17111</v>
      </c>
      <c r="J5948" t="s">
        <v>17118</v>
      </c>
      <c r="K5948" t="s">
        <v>17132</v>
      </c>
      <c r="L5948" t="s">
        <v>17145</v>
      </c>
      <c r="M5948" t="s">
        <v>17162</v>
      </c>
      <c r="N5948" t="s">
        <v>17177</v>
      </c>
      <c r="O5948">
        <v>2</v>
      </c>
      <c r="P5948" s="3">
        <v>39.92</v>
      </c>
      <c r="Q5948" s="4">
        <v>0.057</v>
      </c>
      <c r="R5948" s="3">
        <v>75.29000000000001</v>
      </c>
      <c r="S5948" s="3">
        <v>35.35</v>
      </c>
      <c r="T5948" s="3">
        <v>31.34</v>
      </c>
      <c r="U5948" s="4">
        <v>0.4163</v>
      </c>
      <c r="V5948" s="3">
        <v>8.6</v>
      </c>
      <c r="W5948" t="s">
        <v>17181</v>
      </c>
      <c r="X5948" t="s">
        <v>17185</v>
      </c>
    </row>
    <row r="5949" spans="1:24">
      <c r="A5949" t="s">
        <v>5971</v>
      </c>
      <c r="B5949" s="2">
        <v>45153</v>
      </c>
      <c r="C5949" s="2">
        <v>45158</v>
      </c>
      <c r="D5949" t="s">
        <v>13471</v>
      </c>
      <c r="E5949" t="s">
        <v>15570</v>
      </c>
      <c r="F5949" t="s">
        <v>17064</v>
      </c>
      <c r="G5949" t="s">
        <v>17082</v>
      </c>
      <c r="H5949" t="s">
        <v>17093</v>
      </c>
      <c r="I5949" t="s">
        <v>17108</v>
      </c>
      <c r="J5949" t="s">
        <v>17127</v>
      </c>
      <c r="K5949" t="s">
        <v>17132</v>
      </c>
      <c r="L5949" t="s">
        <v>17148</v>
      </c>
      <c r="M5949" t="s">
        <v>17164</v>
      </c>
      <c r="N5949" t="s">
        <v>17171</v>
      </c>
      <c r="O5949">
        <v>3</v>
      </c>
      <c r="P5949" s="3">
        <v>27.22</v>
      </c>
      <c r="Q5949" s="4">
        <v>0.051</v>
      </c>
      <c r="R5949" s="3">
        <v>77.5</v>
      </c>
      <c r="S5949" s="3">
        <v>32.9</v>
      </c>
      <c r="T5949" s="3">
        <v>35.2</v>
      </c>
      <c r="U5949" s="4">
        <v>0.4542</v>
      </c>
      <c r="V5949" s="3">
        <v>9.4</v>
      </c>
      <c r="W5949" t="s">
        <v>17179</v>
      </c>
      <c r="X5949" t="s">
        <v>17185</v>
      </c>
    </row>
    <row r="5950" spans="1:24">
      <c r="A5950" t="s">
        <v>5972</v>
      </c>
      <c r="B5950" s="2">
        <v>45973</v>
      </c>
      <c r="C5950" s="2">
        <v>45977</v>
      </c>
      <c r="D5950" t="s">
        <v>13472</v>
      </c>
      <c r="E5950" t="s">
        <v>15571</v>
      </c>
      <c r="F5950" t="s">
        <v>17066</v>
      </c>
      <c r="G5950" t="s">
        <v>17080</v>
      </c>
      <c r="H5950" t="s">
        <v>17106</v>
      </c>
      <c r="I5950" t="s">
        <v>17108</v>
      </c>
      <c r="J5950" t="s">
        <v>17123</v>
      </c>
      <c r="K5950" t="s">
        <v>17129</v>
      </c>
      <c r="L5950" t="s">
        <v>17141</v>
      </c>
      <c r="M5950" t="s">
        <v>17167</v>
      </c>
      <c r="N5950" t="s">
        <v>17175</v>
      </c>
      <c r="O5950">
        <v>4</v>
      </c>
      <c r="P5950" s="3">
        <v>94.26000000000001</v>
      </c>
      <c r="Q5950" s="4">
        <v>0.014</v>
      </c>
      <c r="R5950" s="3">
        <v>371.76</v>
      </c>
      <c r="S5950" s="3">
        <v>185.85</v>
      </c>
      <c r="T5950" s="3">
        <v>176.71</v>
      </c>
      <c r="U5950" s="4">
        <v>0.4753</v>
      </c>
      <c r="V5950" s="3">
        <v>9.199999999999999</v>
      </c>
      <c r="W5950" t="s">
        <v>17180</v>
      </c>
      <c r="X5950" t="s">
        <v>17184</v>
      </c>
    </row>
    <row r="5951" spans="1:24">
      <c r="A5951" t="s">
        <v>5973</v>
      </c>
      <c r="B5951" s="2">
        <v>45773</v>
      </c>
      <c r="C5951" s="2">
        <v>45780</v>
      </c>
      <c r="D5951" t="s">
        <v>13473</v>
      </c>
      <c r="E5951" t="s">
        <v>15572</v>
      </c>
      <c r="F5951" t="s">
        <v>17064</v>
      </c>
      <c r="G5951" t="s">
        <v>17071</v>
      </c>
      <c r="H5951" t="s">
        <v>17089</v>
      </c>
      <c r="I5951" t="s">
        <v>17109</v>
      </c>
      <c r="J5951" t="s">
        <v>17126</v>
      </c>
      <c r="K5951" t="s">
        <v>17129</v>
      </c>
      <c r="L5951" t="s">
        <v>17146</v>
      </c>
      <c r="M5951" t="s">
        <v>17153</v>
      </c>
      <c r="N5951" t="s">
        <v>17174</v>
      </c>
      <c r="O5951">
        <v>2</v>
      </c>
      <c r="P5951" s="3">
        <v>75.90000000000001</v>
      </c>
      <c r="Q5951" s="4">
        <v>0.014</v>
      </c>
      <c r="R5951" s="3">
        <v>149.67</v>
      </c>
      <c r="S5951" s="3">
        <v>76.86</v>
      </c>
      <c r="T5951" s="3">
        <v>65.20999999999999</v>
      </c>
      <c r="U5951" s="4">
        <v>0.4357</v>
      </c>
      <c r="V5951" s="3">
        <v>7.6</v>
      </c>
      <c r="W5951" t="s">
        <v>17179</v>
      </c>
      <c r="X5951" t="s">
        <v>17187</v>
      </c>
    </row>
    <row r="5952" spans="1:24">
      <c r="A5952" t="s">
        <v>5974</v>
      </c>
      <c r="B5952" s="2">
        <v>45245</v>
      </c>
      <c r="C5952" s="2">
        <v>45248</v>
      </c>
      <c r="D5952" t="s">
        <v>13474</v>
      </c>
      <c r="E5952" t="s">
        <v>15573</v>
      </c>
      <c r="F5952" t="s">
        <v>17064</v>
      </c>
      <c r="G5952" t="s">
        <v>17072</v>
      </c>
      <c r="H5952" t="s">
        <v>17091</v>
      </c>
      <c r="I5952" t="s">
        <v>17109</v>
      </c>
      <c r="J5952" t="s">
        <v>17112</v>
      </c>
      <c r="K5952" t="s">
        <v>17132</v>
      </c>
      <c r="L5952" t="s">
        <v>17152</v>
      </c>
      <c r="M5952" t="s">
        <v>17164</v>
      </c>
      <c r="N5952" t="s">
        <v>17176</v>
      </c>
      <c r="O5952">
        <v>1</v>
      </c>
      <c r="P5952" s="3">
        <v>64</v>
      </c>
      <c r="Q5952" s="4">
        <v>0.016</v>
      </c>
      <c r="R5952" s="3">
        <v>62.98</v>
      </c>
      <c r="S5952" s="3">
        <v>36.83</v>
      </c>
      <c r="T5952" s="3">
        <v>18.35</v>
      </c>
      <c r="U5952" s="4">
        <v>0.2914</v>
      </c>
      <c r="V5952" s="3">
        <v>7.8</v>
      </c>
      <c r="W5952" t="s">
        <v>17182</v>
      </c>
      <c r="X5952" t="s">
        <v>17184</v>
      </c>
    </row>
    <row r="5953" spans="1:24">
      <c r="A5953" t="s">
        <v>5975</v>
      </c>
      <c r="B5953" s="2">
        <v>45164</v>
      </c>
      <c r="C5953" s="2">
        <v>45168</v>
      </c>
      <c r="D5953" t="s">
        <v>13475</v>
      </c>
      <c r="E5953" t="s">
        <v>15574</v>
      </c>
      <c r="F5953" t="s">
        <v>17065</v>
      </c>
      <c r="G5953" t="s">
        <v>17075</v>
      </c>
      <c r="H5953" t="s">
        <v>17105</v>
      </c>
      <c r="I5953" t="s">
        <v>17111</v>
      </c>
      <c r="J5953" t="s">
        <v>17125</v>
      </c>
      <c r="K5953" t="s">
        <v>17128</v>
      </c>
      <c r="L5953" t="s">
        <v>17133</v>
      </c>
      <c r="M5953" t="s">
        <v>17161</v>
      </c>
      <c r="N5953" t="s">
        <v>17172</v>
      </c>
      <c r="O5953">
        <v>4</v>
      </c>
      <c r="P5953" s="3">
        <v>13.09</v>
      </c>
      <c r="Q5953" s="4">
        <v>0.037</v>
      </c>
      <c r="R5953" s="3">
        <v>50.42</v>
      </c>
      <c r="S5953" s="3">
        <v>26</v>
      </c>
      <c r="T5953" s="3">
        <v>14.22</v>
      </c>
      <c r="U5953" s="4">
        <v>0.282</v>
      </c>
      <c r="V5953" s="3">
        <v>10.2</v>
      </c>
      <c r="W5953" t="s">
        <v>17180</v>
      </c>
      <c r="X5953" t="s">
        <v>17184</v>
      </c>
    </row>
    <row r="5954" spans="1:24">
      <c r="A5954" t="s">
        <v>5976</v>
      </c>
      <c r="B5954" s="2">
        <v>45992</v>
      </c>
      <c r="C5954" s="2">
        <v>45995</v>
      </c>
      <c r="D5954" t="s">
        <v>13476</v>
      </c>
      <c r="E5954" t="s">
        <v>15575</v>
      </c>
      <c r="F5954" t="s">
        <v>17064</v>
      </c>
      <c r="G5954" t="s">
        <v>17069</v>
      </c>
      <c r="H5954" t="s">
        <v>17089</v>
      </c>
      <c r="I5954" t="s">
        <v>17107</v>
      </c>
      <c r="J5954" t="s">
        <v>17114</v>
      </c>
      <c r="K5954" t="s">
        <v>17131</v>
      </c>
      <c r="L5954" t="s">
        <v>17137</v>
      </c>
      <c r="M5954" t="s">
        <v>17155</v>
      </c>
      <c r="N5954" t="s">
        <v>17178</v>
      </c>
      <c r="O5954">
        <v>3</v>
      </c>
      <c r="P5954" s="3">
        <v>40.02</v>
      </c>
      <c r="Q5954" s="4">
        <v>0.03</v>
      </c>
      <c r="R5954" s="3">
        <v>116.46</v>
      </c>
      <c r="S5954" s="3">
        <v>46.32</v>
      </c>
      <c r="T5954" s="3">
        <v>61.74</v>
      </c>
      <c r="U5954" s="4">
        <v>0.5301</v>
      </c>
      <c r="V5954" s="3">
        <v>8.4</v>
      </c>
      <c r="W5954" t="s">
        <v>17183</v>
      </c>
      <c r="X5954" t="s">
        <v>17185</v>
      </c>
    </row>
    <row r="5955" spans="1:24">
      <c r="A5955" t="s">
        <v>5977</v>
      </c>
      <c r="B5955" s="2">
        <v>45366</v>
      </c>
      <c r="C5955" s="2">
        <v>45368</v>
      </c>
      <c r="D5955" t="s">
        <v>13477</v>
      </c>
      <c r="E5955" t="s">
        <v>15576</v>
      </c>
      <c r="F5955" t="s">
        <v>17064</v>
      </c>
      <c r="G5955" t="s">
        <v>17084</v>
      </c>
      <c r="H5955" t="s">
        <v>17102</v>
      </c>
      <c r="I5955" t="s">
        <v>17111</v>
      </c>
      <c r="J5955" t="s">
        <v>17117</v>
      </c>
      <c r="K5955" t="s">
        <v>17129</v>
      </c>
      <c r="L5955" t="s">
        <v>17140</v>
      </c>
      <c r="M5955" t="s">
        <v>17159</v>
      </c>
      <c r="N5955" t="s">
        <v>17175</v>
      </c>
      <c r="O5955">
        <v>2</v>
      </c>
      <c r="P5955" s="3">
        <v>287.45</v>
      </c>
      <c r="Q5955" s="4">
        <v>0.004</v>
      </c>
      <c r="R5955" s="3">
        <v>572.6</v>
      </c>
      <c r="S5955" s="3">
        <v>339.43</v>
      </c>
      <c r="T5955" s="3">
        <v>225.57</v>
      </c>
      <c r="U5955" s="4">
        <v>0.3939</v>
      </c>
      <c r="V5955" s="3">
        <v>7.6</v>
      </c>
      <c r="W5955" t="s">
        <v>17181</v>
      </c>
      <c r="X5955" t="s">
        <v>17187</v>
      </c>
    </row>
    <row r="5956" spans="1:24">
      <c r="A5956" t="s">
        <v>5978</v>
      </c>
      <c r="B5956" s="2">
        <v>45088</v>
      </c>
      <c r="C5956" s="2">
        <v>45093</v>
      </c>
      <c r="D5956" t="s">
        <v>13478</v>
      </c>
      <c r="E5956" t="s">
        <v>15577</v>
      </c>
      <c r="F5956" t="s">
        <v>17064</v>
      </c>
      <c r="G5956" t="s">
        <v>17073</v>
      </c>
      <c r="H5956" t="s">
        <v>17093</v>
      </c>
      <c r="I5956" t="s">
        <v>17109</v>
      </c>
      <c r="J5956" t="s">
        <v>17127</v>
      </c>
      <c r="K5956" t="s">
        <v>17128</v>
      </c>
      <c r="L5956" t="s">
        <v>17139</v>
      </c>
      <c r="M5956" t="s">
        <v>17142</v>
      </c>
      <c r="N5956" t="s">
        <v>17175</v>
      </c>
      <c r="O5956">
        <v>3</v>
      </c>
      <c r="P5956" s="3">
        <v>19.61</v>
      </c>
      <c r="Q5956" s="4">
        <v>0.017</v>
      </c>
      <c r="R5956" s="3">
        <v>57.83</v>
      </c>
      <c r="S5956" s="3">
        <v>26.19</v>
      </c>
      <c r="T5956" s="3">
        <v>22.24</v>
      </c>
      <c r="U5956" s="4">
        <v>0.3846</v>
      </c>
      <c r="V5956" s="3">
        <v>9.4</v>
      </c>
      <c r="W5956" t="s">
        <v>17181</v>
      </c>
      <c r="X5956" t="s">
        <v>17184</v>
      </c>
    </row>
    <row r="5957" spans="1:24">
      <c r="A5957" t="s">
        <v>5979</v>
      </c>
      <c r="B5957" s="2">
        <v>45601</v>
      </c>
      <c r="C5957" s="2">
        <v>45605</v>
      </c>
      <c r="D5957" t="s">
        <v>13479</v>
      </c>
      <c r="E5957" t="s">
        <v>15578</v>
      </c>
      <c r="F5957" t="s">
        <v>17066</v>
      </c>
      <c r="G5957" t="s">
        <v>17072</v>
      </c>
      <c r="H5957" t="s">
        <v>17087</v>
      </c>
      <c r="I5957" t="s">
        <v>17109</v>
      </c>
      <c r="J5957" t="s">
        <v>17124</v>
      </c>
      <c r="K5957" t="s">
        <v>17132</v>
      </c>
      <c r="L5957" t="s">
        <v>17152</v>
      </c>
      <c r="M5957" t="s">
        <v>17169</v>
      </c>
      <c r="N5957" t="s">
        <v>17171</v>
      </c>
      <c r="O5957">
        <v>3</v>
      </c>
      <c r="P5957" s="3">
        <v>61.89</v>
      </c>
      <c r="Q5957" s="4">
        <v>0.024</v>
      </c>
      <c r="R5957" s="3">
        <v>181.21</v>
      </c>
      <c r="S5957" s="3">
        <v>82.56</v>
      </c>
      <c r="T5957" s="3">
        <v>89.25</v>
      </c>
      <c r="U5957" s="4">
        <v>0.4925</v>
      </c>
      <c r="V5957" s="3">
        <v>9.4</v>
      </c>
      <c r="W5957" t="s">
        <v>17182</v>
      </c>
      <c r="X5957" t="s">
        <v>17184</v>
      </c>
    </row>
    <row r="5958" spans="1:24">
      <c r="A5958" t="s">
        <v>5980</v>
      </c>
      <c r="B5958" s="2">
        <v>45298</v>
      </c>
      <c r="C5958" s="2">
        <v>45304</v>
      </c>
      <c r="D5958" t="s">
        <v>13480</v>
      </c>
      <c r="E5958" t="s">
        <v>15579</v>
      </c>
      <c r="F5958" t="s">
        <v>17066</v>
      </c>
      <c r="G5958" t="s">
        <v>17072</v>
      </c>
      <c r="H5958" t="s">
        <v>17102</v>
      </c>
      <c r="I5958" t="s">
        <v>17110</v>
      </c>
      <c r="J5958" t="s">
        <v>17123</v>
      </c>
      <c r="K5958" t="s">
        <v>17131</v>
      </c>
      <c r="L5958" t="s">
        <v>17136</v>
      </c>
      <c r="M5958" t="s">
        <v>17155</v>
      </c>
      <c r="N5958" t="s">
        <v>17177</v>
      </c>
      <c r="O5958">
        <v>2</v>
      </c>
      <c r="P5958" s="3">
        <v>55.47</v>
      </c>
      <c r="Q5958" s="4">
        <v>0.016</v>
      </c>
      <c r="R5958" s="3">
        <v>109.16</v>
      </c>
      <c r="S5958" s="3">
        <v>53.09</v>
      </c>
      <c r="T5958" s="3">
        <v>48.47</v>
      </c>
      <c r="U5958" s="4">
        <v>0.444</v>
      </c>
      <c r="V5958" s="3">
        <v>7.6</v>
      </c>
      <c r="W5958" t="s">
        <v>17180</v>
      </c>
      <c r="X5958" t="s">
        <v>17184</v>
      </c>
    </row>
    <row r="5959" spans="1:24">
      <c r="A5959" t="s">
        <v>5981</v>
      </c>
      <c r="B5959" s="2">
        <v>45334</v>
      </c>
      <c r="C5959" s="2">
        <v>45336</v>
      </c>
      <c r="D5959" t="s">
        <v>13481</v>
      </c>
      <c r="E5959" t="s">
        <v>15580</v>
      </c>
      <c r="F5959" t="s">
        <v>17065</v>
      </c>
      <c r="G5959" t="s">
        <v>17086</v>
      </c>
      <c r="H5959" t="s">
        <v>17101</v>
      </c>
      <c r="I5959" t="s">
        <v>17110</v>
      </c>
      <c r="J5959" t="s">
        <v>17122</v>
      </c>
      <c r="K5959" t="s">
        <v>17131</v>
      </c>
      <c r="L5959" t="s">
        <v>17136</v>
      </c>
      <c r="M5959" t="s">
        <v>17155</v>
      </c>
      <c r="N5959" t="s">
        <v>17177</v>
      </c>
      <c r="O5959">
        <v>2</v>
      </c>
      <c r="P5959" s="3">
        <v>54.56</v>
      </c>
      <c r="Q5959" s="4">
        <v>0.025</v>
      </c>
      <c r="R5959" s="3">
        <v>106.39</v>
      </c>
      <c r="S5959" s="3">
        <v>52.48</v>
      </c>
      <c r="T5959" s="3">
        <v>46.31</v>
      </c>
      <c r="U5959" s="4">
        <v>0.4353</v>
      </c>
      <c r="V5959" s="3">
        <v>7.6</v>
      </c>
      <c r="W5959" t="s">
        <v>17181</v>
      </c>
      <c r="X5959" t="s">
        <v>17184</v>
      </c>
    </row>
    <row r="5960" spans="1:24">
      <c r="A5960" t="s">
        <v>5982</v>
      </c>
      <c r="B5960" s="2">
        <v>46011</v>
      </c>
      <c r="C5960" s="2">
        <v>46013</v>
      </c>
      <c r="D5960" t="s">
        <v>13482</v>
      </c>
      <c r="E5960" t="s">
        <v>15581</v>
      </c>
      <c r="F5960" t="s">
        <v>17065</v>
      </c>
      <c r="G5960" t="s">
        <v>17085</v>
      </c>
      <c r="H5960" t="s">
        <v>17089</v>
      </c>
      <c r="I5960" t="s">
        <v>17111</v>
      </c>
      <c r="J5960" t="s">
        <v>17119</v>
      </c>
      <c r="K5960" t="s">
        <v>17131</v>
      </c>
      <c r="L5960" t="s">
        <v>17151</v>
      </c>
      <c r="M5960" t="s">
        <v>17157</v>
      </c>
      <c r="N5960" t="s">
        <v>17173</v>
      </c>
      <c r="O5960">
        <v>6</v>
      </c>
      <c r="P5960" s="3">
        <v>177.73</v>
      </c>
      <c r="Q5960" s="4">
        <v>0.033</v>
      </c>
      <c r="R5960" s="3">
        <v>1031.19</v>
      </c>
      <c r="S5960" s="3">
        <v>588.46</v>
      </c>
      <c r="T5960" s="3">
        <v>431.93</v>
      </c>
      <c r="U5960" s="4">
        <v>0.4189</v>
      </c>
      <c r="V5960" s="3">
        <v>10.8</v>
      </c>
      <c r="W5960" t="s">
        <v>17179</v>
      </c>
      <c r="X5960" t="s">
        <v>17184</v>
      </c>
    </row>
    <row r="5961" spans="1:24">
      <c r="A5961" t="s">
        <v>5983</v>
      </c>
      <c r="B5961" s="2">
        <v>45802</v>
      </c>
      <c r="C5961" s="2">
        <v>45808</v>
      </c>
      <c r="D5961" t="s">
        <v>13483</v>
      </c>
      <c r="E5961" t="s">
        <v>15582</v>
      </c>
      <c r="F5961" t="s">
        <v>17064</v>
      </c>
      <c r="G5961" t="s">
        <v>17086</v>
      </c>
      <c r="H5961" t="s">
        <v>17092</v>
      </c>
      <c r="I5961" t="s">
        <v>17107</v>
      </c>
      <c r="J5961" t="s">
        <v>17127</v>
      </c>
      <c r="K5961" t="s">
        <v>17131</v>
      </c>
      <c r="L5961" t="s">
        <v>17137</v>
      </c>
      <c r="M5961" t="s">
        <v>17168</v>
      </c>
      <c r="N5961" t="s">
        <v>17178</v>
      </c>
      <c r="O5961">
        <v>3</v>
      </c>
      <c r="P5961" s="3">
        <v>55.7</v>
      </c>
      <c r="Q5961" s="4">
        <v>0.079</v>
      </c>
      <c r="R5961" s="3">
        <v>153.9</v>
      </c>
      <c r="S5961" s="3">
        <v>65.68000000000001</v>
      </c>
      <c r="T5961" s="3">
        <v>79.81999999999999</v>
      </c>
      <c r="U5961" s="4">
        <v>0.5185999999999999</v>
      </c>
      <c r="V5961" s="3">
        <v>8.4</v>
      </c>
      <c r="W5961" t="s">
        <v>17179</v>
      </c>
      <c r="X5961" t="s">
        <v>17186</v>
      </c>
    </row>
    <row r="5962" spans="1:24">
      <c r="A5962" t="s">
        <v>5984</v>
      </c>
      <c r="B5962" s="2">
        <v>45632</v>
      </c>
      <c r="C5962" s="2">
        <v>45635</v>
      </c>
      <c r="D5962" t="s">
        <v>13484</v>
      </c>
      <c r="E5962" t="s">
        <v>15583</v>
      </c>
      <c r="F5962" t="s">
        <v>17066</v>
      </c>
      <c r="G5962" t="s">
        <v>17081</v>
      </c>
      <c r="H5962" t="s">
        <v>17093</v>
      </c>
      <c r="I5962" t="s">
        <v>17107</v>
      </c>
      <c r="J5962" t="s">
        <v>17118</v>
      </c>
      <c r="K5962" t="s">
        <v>17129</v>
      </c>
      <c r="L5962" t="s">
        <v>17146</v>
      </c>
      <c r="M5962" t="s">
        <v>17158</v>
      </c>
      <c r="N5962" t="s">
        <v>17178</v>
      </c>
      <c r="O5962">
        <v>1</v>
      </c>
      <c r="P5962" s="3">
        <v>151.47</v>
      </c>
      <c r="Q5962" s="4">
        <v>0.056</v>
      </c>
      <c r="R5962" s="3">
        <v>142.99</v>
      </c>
      <c r="S5962" s="3">
        <v>81.42</v>
      </c>
      <c r="T5962" s="3">
        <v>54.77</v>
      </c>
      <c r="U5962" s="4">
        <v>0.383</v>
      </c>
      <c r="V5962" s="3">
        <v>6.8</v>
      </c>
      <c r="W5962" t="s">
        <v>17183</v>
      </c>
      <c r="X5962" t="s">
        <v>17185</v>
      </c>
    </row>
    <row r="5963" spans="1:24">
      <c r="A5963" t="s">
        <v>5985</v>
      </c>
      <c r="B5963" s="2">
        <v>45738</v>
      </c>
      <c r="C5963" s="2">
        <v>45743</v>
      </c>
      <c r="D5963" t="s">
        <v>13485</v>
      </c>
      <c r="E5963" t="s">
        <v>15584</v>
      </c>
      <c r="F5963" t="s">
        <v>17066</v>
      </c>
      <c r="G5963" t="s">
        <v>17085</v>
      </c>
      <c r="H5963" t="s">
        <v>17096</v>
      </c>
      <c r="I5963" t="s">
        <v>17107</v>
      </c>
      <c r="J5963" t="s">
        <v>17119</v>
      </c>
      <c r="K5963" t="s">
        <v>17132</v>
      </c>
      <c r="L5963" t="s">
        <v>17150</v>
      </c>
      <c r="M5963" t="s">
        <v>17163</v>
      </c>
      <c r="N5963" t="s">
        <v>17178</v>
      </c>
      <c r="O5963">
        <v>1</v>
      </c>
      <c r="P5963" s="3">
        <v>174.46</v>
      </c>
      <c r="Q5963" s="4">
        <v>0.023</v>
      </c>
      <c r="R5963" s="3">
        <v>170.45</v>
      </c>
      <c r="S5963" s="3">
        <v>106.56</v>
      </c>
      <c r="T5963" s="3">
        <v>56.09</v>
      </c>
      <c r="U5963" s="4">
        <v>0.3291</v>
      </c>
      <c r="V5963" s="3">
        <v>7.8</v>
      </c>
      <c r="W5963" t="s">
        <v>17179</v>
      </c>
      <c r="X5963" t="s">
        <v>17184</v>
      </c>
    </row>
    <row r="5964" spans="1:24">
      <c r="A5964" t="s">
        <v>5986</v>
      </c>
      <c r="B5964" s="2">
        <v>45446</v>
      </c>
      <c r="C5964" s="2">
        <v>45449</v>
      </c>
      <c r="D5964" t="s">
        <v>13486</v>
      </c>
      <c r="E5964" t="s">
        <v>15585</v>
      </c>
      <c r="F5964" t="s">
        <v>17065</v>
      </c>
      <c r="G5964" t="s">
        <v>17074</v>
      </c>
      <c r="H5964" t="s">
        <v>17104</v>
      </c>
      <c r="I5964" t="s">
        <v>17107</v>
      </c>
      <c r="J5964" t="s">
        <v>17124</v>
      </c>
      <c r="K5964" t="s">
        <v>17132</v>
      </c>
      <c r="L5964" t="s">
        <v>17145</v>
      </c>
      <c r="M5964" t="s">
        <v>17162</v>
      </c>
      <c r="N5964" t="s">
        <v>17178</v>
      </c>
      <c r="O5964">
        <v>2</v>
      </c>
      <c r="P5964" s="3">
        <v>664.2</v>
      </c>
      <c r="Q5964" s="4">
        <v>0.026</v>
      </c>
      <c r="R5964" s="3">
        <v>1293.86</v>
      </c>
      <c r="S5964" s="3">
        <v>827.0700000000001</v>
      </c>
      <c r="T5964" s="3">
        <v>458.19</v>
      </c>
      <c r="U5964" s="4">
        <v>0.3541</v>
      </c>
      <c r="V5964" s="3">
        <v>8.6</v>
      </c>
      <c r="W5964" t="s">
        <v>17179</v>
      </c>
      <c r="X5964" t="s">
        <v>17184</v>
      </c>
    </row>
    <row r="5965" spans="1:24">
      <c r="A5965" t="s">
        <v>5987</v>
      </c>
      <c r="B5965" s="2">
        <v>45940</v>
      </c>
      <c r="C5965" s="2">
        <v>45943</v>
      </c>
      <c r="D5965" t="s">
        <v>13487</v>
      </c>
      <c r="E5965" t="s">
        <v>15586</v>
      </c>
      <c r="F5965" t="s">
        <v>17065</v>
      </c>
      <c r="G5965" t="s">
        <v>17070</v>
      </c>
      <c r="H5965" t="s">
        <v>17090</v>
      </c>
      <c r="I5965" t="s">
        <v>17107</v>
      </c>
      <c r="J5965" t="s">
        <v>17127</v>
      </c>
      <c r="K5965" t="s">
        <v>17129</v>
      </c>
      <c r="L5965" t="s">
        <v>17140</v>
      </c>
      <c r="M5965" t="s">
        <v>17153</v>
      </c>
      <c r="N5965" t="s">
        <v>17177</v>
      </c>
      <c r="O5965">
        <v>4</v>
      </c>
      <c r="P5965" s="3">
        <v>37.81</v>
      </c>
      <c r="Q5965" s="4">
        <v>0.019</v>
      </c>
      <c r="R5965" s="3">
        <v>148.37</v>
      </c>
      <c r="S5965" s="3">
        <v>66.54000000000001</v>
      </c>
      <c r="T5965" s="3">
        <v>72.63</v>
      </c>
      <c r="U5965" s="4">
        <v>0.4895</v>
      </c>
      <c r="V5965" s="3">
        <v>9.199999999999999</v>
      </c>
      <c r="W5965" t="s">
        <v>17181</v>
      </c>
      <c r="X5965" t="s">
        <v>17184</v>
      </c>
    </row>
    <row r="5966" spans="1:24">
      <c r="A5966" t="s">
        <v>5988</v>
      </c>
      <c r="B5966" s="2">
        <v>45561</v>
      </c>
      <c r="C5966" s="2">
        <v>45563</v>
      </c>
      <c r="D5966" t="s">
        <v>13488</v>
      </c>
      <c r="E5966" t="s">
        <v>15587</v>
      </c>
      <c r="F5966" t="s">
        <v>17065</v>
      </c>
      <c r="G5966" t="s">
        <v>17076</v>
      </c>
      <c r="H5966" t="s">
        <v>17088</v>
      </c>
      <c r="I5966" t="s">
        <v>17110</v>
      </c>
      <c r="J5966" t="s">
        <v>17112</v>
      </c>
      <c r="K5966" t="s">
        <v>17128</v>
      </c>
      <c r="L5966" t="s">
        <v>17144</v>
      </c>
      <c r="M5966" t="s">
        <v>17161</v>
      </c>
      <c r="N5966" t="s">
        <v>17173</v>
      </c>
      <c r="O5966">
        <v>3</v>
      </c>
      <c r="P5966" s="3">
        <v>136.86</v>
      </c>
      <c r="Q5966" s="4">
        <v>0.047</v>
      </c>
      <c r="R5966" s="3">
        <v>391.28</v>
      </c>
      <c r="S5966" s="3">
        <v>198.79</v>
      </c>
      <c r="T5966" s="3">
        <v>183.09</v>
      </c>
      <c r="U5966" s="4">
        <v>0.4679</v>
      </c>
      <c r="V5966" s="3">
        <v>9.4</v>
      </c>
      <c r="W5966" t="s">
        <v>17179</v>
      </c>
      <c r="X5966" t="s">
        <v>17185</v>
      </c>
    </row>
    <row r="5967" spans="1:24">
      <c r="A5967" t="s">
        <v>5989</v>
      </c>
      <c r="B5967" s="2">
        <v>45890</v>
      </c>
      <c r="C5967" s="2">
        <v>45893</v>
      </c>
      <c r="D5967" t="s">
        <v>13489</v>
      </c>
      <c r="E5967" t="s">
        <v>15588</v>
      </c>
      <c r="F5967" t="s">
        <v>17064</v>
      </c>
      <c r="G5967" t="s">
        <v>17083</v>
      </c>
      <c r="H5967" t="s">
        <v>17092</v>
      </c>
      <c r="I5967" t="s">
        <v>17110</v>
      </c>
      <c r="J5967" t="s">
        <v>17127</v>
      </c>
      <c r="K5967" t="s">
        <v>17131</v>
      </c>
      <c r="L5967" t="s">
        <v>17138</v>
      </c>
      <c r="M5967" t="s">
        <v>17156</v>
      </c>
      <c r="N5967" t="s">
        <v>17177</v>
      </c>
      <c r="O5967">
        <v>1</v>
      </c>
      <c r="P5967" s="3">
        <v>576.83</v>
      </c>
      <c r="Q5967" s="4">
        <v>0.024</v>
      </c>
      <c r="R5967" s="3">
        <v>562.99</v>
      </c>
      <c r="S5967" s="3">
        <v>381.18</v>
      </c>
      <c r="T5967" s="3">
        <v>175.01</v>
      </c>
      <c r="U5967" s="4">
        <v>0.3109</v>
      </c>
      <c r="V5967" s="3">
        <v>6.8</v>
      </c>
      <c r="W5967" t="s">
        <v>17181</v>
      </c>
      <c r="X5967" t="s">
        <v>17184</v>
      </c>
    </row>
    <row r="5968" spans="1:24">
      <c r="A5968" t="s">
        <v>5990</v>
      </c>
      <c r="B5968" s="2">
        <v>45895</v>
      </c>
      <c r="C5968" s="2">
        <v>45896</v>
      </c>
      <c r="D5968" t="s">
        <v>13490</v>
      </c>
      <c r="E5968" t="s">
        <v>15589</v>
      </c>
      <c r="F5968" t="s">
        <v>17066</v>
      </c>
      <c r="G5968" t="s">
        <v>17084</v>
      </c>
      <c r="H5968" t="s">
        <v>17101</v>
      </c>
      <c r="I5968" t="s">
        <v>17110</v>
      </c>
      <c r="J5968" t="s">
        <v>17121</v>
      </c>
      <c r="K5968" t="s">
        <v>17131</v>
      </c>
      <c r="L5968" t="s">
        <v>17137</v>
      </c>
      <c r="M5968" t="s">
        <v>17168</v>
      </c>
      <c r="N5968" t="s">
        <v>17175</v>
      </c>
      <c r="O5968">
        <v>2</v>
      </c>
      <c r="P5968" s="3">
        <v>305.28</v>
      </c>
      <c r="Q5968" s="4">
        <v>0.048</v>
      </c>
      <c r="R5968" s="3">
        <v>581.25</v>
      </c>
      <c r="S5968" s="3">
        <v>346.71</v>
      </c>
      <c r="T5968" s="3">
        <v>226.94</v>
      </c>
      <c r="U5968" s="4">
        <v>0.3904</v>
      </c>
      <c r="V5968" s="3">
        <v>7.6</v>
      </c>
      <c r="W5968" t="s">
        <v>17181</v>
      </c>
      <c r="X5968" t="s">
        <v>17185</v>
      </c>
    </row>
    <row r="5969" spans="1:24">
      <c r="A5969" t="s">
        <v>5991</v>
      </c>
      <c r="B5969" s="2">
        <v>45252</v>
      </c>
      <c r="C5969" s="2">
        <v>45258</v>
      </c>
      <c r="D5969" t="s">
        <v>13491</v>
      </c>
      <c r="E5969" t="s">
        <v>15590</v>
      </c>
      <c r="F5969" t="s">
        <v>17065</v>
      </c>
      <c r="G5969" t="s">
        <v>17071</v>
      </c>
      <c r="H5969" t="s">
        <v>17088</v>
      </c>
      <c r="I5969" t="s">
        <v>17111</v>
      </c>
      <c r="J5969" t="s">
        <v>17114</v>
      </c>
      <c r="K5969" t="s">
        <v>17130</v>
      </c>
      <c r="L5969" t="s">
        <v>17149</v>
      </c>
      <c r="M5969" t="s">
        <v>17154</v>
      </c>
      <c r="N5969" t="s">
        <v>17175</v>
      </c>
      <c r="O5969">
        <v>6</v>
      </c>
      <c r="P5969" s="3">
        <v>85.27</v>
      </c>
      <c r="Q5969" s="4">
        <v>0.039</v>
      </c>
      <c r="R5969" s="3">
        <v>491.67</v>
      </c>
      <c r="S5969" s="3">
        <v>222.81</v>
      </c>
      <c r="T5969" s="3">
        <v>258.06</v>
      </c>
      <c r="U5969" s="4">
        <v>0.5249</v>
      </c>
      <c r="V5969" s="3">
        <v>10.8</v>
      </c>
      <c r="W5969" t="s">
        <v>17179</v>
      </c>
      <c r="X5969" t="s">
        <v>17184</v>
      </c>
    </row>
    <row r="5970" spans="1:24">
      <c r="A5970" t="s">
        <v>5992</v>
      </c>
      <c r="B5970" s="2">
        <v>45751</v>
      </c>
      <c r="C5970" s="2">
        <v>45758</v>
      </c>
      <c r="D5970" t="s">
        <v>13492</v>
      </c>
      <c r="E5970" t="s">
        <v>15591</v>
      </c>
      <c r="F5970" t="s">
        <v>17065</v>
      </c>
      <c r="G5970" t="s">
        <v>17080</v>
      </c>
      <c r="H5970" t="s">
        <v>17098</v>
      </c>
      <c r="I5970" t="s">
        <v>17107</v>
      </c>
      <c r="J5970" t="s">
        <v>17123</v>
      </c>
      <c r="K5970" t="s">
        <v>17132</v>
      </c>
      <c r="L5970" t="s">
        <v>17148</v>
      </c>
      <c r="M5970" t="s">
        <v>17164</v>
      </c>
      <c r="N5970" t="s">
        <v>17177</v>
      </c>
      <c r="O5970">
        <v>4</v>
      </c>
      <c r="P5970" s="3">
        <v>90.51000000000001</v>
      </c>
      <c r="Q5970" s="4">
        <v>0.045</v>
      </c>
      <c r="R5970" s="3">
        <v>345.75</v>
      </c>
      <c r="S5970" s="3">
        <v>169.21</v>
      </c>
      <c r="T5970" s="3">
        <v>166.34</v>
      </c>
      <c r="U5970" s="4">
        <v>0.4811</v>
      </c>
      <c r="V5970" s="3">
        <v>10.2</v>
      </c>
      <c r="W5970" t="s">
        <v>17180</v>
      </c>
      <c r="X5970" t="s">
        <v>17185</v>
      </c>
    </row>
    <row r="5971" spans="1:24">
      <c r="A5971" t="s">
        <v>5993</v>
      </c>
      <c r="B5971" s="2">
        <v>45851</v>
      </c>
      <c r="C5971" s="2">
        <v>45857</v>
      </c>
      <c r="D5971" t="s">
        <v>13493</v>
      </c>
      <c r="E5971" t="s">
        <v>15592</v>
      </c>
      <c r="F5971" t="s">
        <v>17065</v>
      </c>
      <c r="G5971" t="s">
        <v>17084</v>
      </c>
      <c r="H5971" t="s">
        <v>17089</v>
      </c>
      <c r="I5971" t="s">
        <v>17111</v>
      </c>
      <c r="J5971" t="s">
        <v>17110</v>
      </c>
      <c r="K5971" t="s">
        <v>17131</v>
      </c>
      <c r="L5971" t="s">
        <v>17151</v>
      </c>
      <c r="M5971" t="s">
        <v>17157</v>
      </c>
      <c r="N5971" t="s">
        <v>17176</v>
      </c>
      <c r="O5971">
        <v>1</v>
      </c>
      <c r="P5971" s="3">
        <v>313.44</v>
      </c>
      <c r="Q5971" s="4">
        <v>0.073</v>
      </c>
      <c r="R5971" s="3">
        <v>290.56</v>
      </c>
      <c r="S5971" s="3">
        <v>173.72</v>
      </c>
      <c r="T5971" s="3">
        <v>110.04</v>
      </c>
      <c r="U5971" s="4">
        <v>0.3787</v>
      </c>
      <c r="V5971" s="3">
        <v>6.8</v>
      </c>
      <c r="W5971" t="s">
        <v>17181</v>
      </c>
      <c r="X5971" t="s">
        <v>17186</v>
      </c>
    </row>
    <row r="5972" spans="1:24">
      <c r="A5972" t="s">
        <v>5994</v>
      </c>
      <c r="B5972" s="2">
        <v>45735</v>
      </c>
      <c r="C5972" s="2">
        <v>45740</v>
      </c>
      <c r="D5972" t="s">
        <v>13494</v>
      </c>
      <c r="E5972" t="s">
        <v>15593</v>
      </c>
      <c r="F5972" t="s">
        <v>17066</v>
      </c>
      <c r="G5972" t="s">
        <v>17086</v>
      </c>
      <c r="H5972" t="s">
        <v>17104</v>
      </c>
      <c r="I5972" t="s">
        <v>17108</v>
      </c>
      <c r="J5972" t="s">
        <v>17120</v>
      </c>
      <c r="K5972" t="s">
        <v>17131</v>
      </c>
      <c r="L5972" t="s">
        <v>17138</v>
      </c>
      <c r="M5972" t="s">
        <v>17168</v>
      </c>
      <c r="N5972" t="s">
        <v>17173</v>
      </c>
      <c r="O5972">
        <v>4</v>
      </c>
      <c r="P5972" s="3">
        <v>53.31</v>
      </c>
      <c r="Q5972" s="4">
        <v>0.02</v>
      </c>
      <c r="R5972" s="3">
        <v>208.98</v>
      </c>
      <c r="S5972" s="3">
        <v>94.62</v>
      </c>
      <c r="T5972" s="3">
        <v>105.16</v>
      </c>
      <c r="U5972" s="4">
        <v>0.5032</v>
      </c>
      <c r="V5972" s="3">
        <v>9.199999999999999</v>
      </c>
      <c r="W5972" t="s">
        <v>17181</v>
      </c>
      <c r="X5972" t="s">
        <v>17184</v>
      </c>
    </row>
    <row r="5973" spans="1:24">
      <c r="A5973" t="s">
        <v>5995</v>
      </c>
      <c r="B5973" s="2">
        <v>45143</v>
      </c>
      <c r="C5973" s="2">
        <v>45149</v>
      </c>
      <c r="D5973" t="s">
        <v>13495</v>
      </c>
      <c r="E5973" t="s">
        <v>15594</v>
      </c>
      <c r="F5973" t="s">
        <v>17065</v>
      </c>
      <c r="G5973" t="s">
        <v>17083</v>
      </c>
      <c r="H5973" t="s">
        <v>17106</v>
      </c>
      <c r="I5973" t="s">
        <v>17110</v>
      </c>
      <c r="J5973" t="s">
        <v>17122</v>
      </c>
      <c r="K5973" t="s">
        <v>17131</v>
      </c>
      <c r="L5973" t="s">
        <v>17151</v>
      </c>
      <c r="M5973" t="s">
        <v>17168</v>
      </c>
      <c r="N5973" t="s">
        <v>17175</v>
      </c>
      <c r="O5973">
        <v>2</v>
      </c>
      <c r="P5973" s="3">
        <v>583.38</v>
      </c>
      <c r="Q5973" s="4">
        <v>0.023</v>
      </c>
      <c r="R5973" s="3">
        <v>1139.92</v>
      </c>
      <c r="S5973" s="3">
        <v>757.09</v>
      </c>
      <c r="T5973" s="3">
        <v>375.23</v>
      </c>
      <c r="U5973" s="4">
        <v>0.3292</v>
      </c>
      <c r="V5973" s="3">
        <v>7.6</v>
      </c>
      <c r="W5973" t="s">
        <v>17181</v>
      </c>
      <c r="X5973" t="s">
        <v>17187</v>
      </c>
    </row>
    <row r="5974" spans="1:24">
      <c r="A5974" t="s">
        <v>5996</v>
      </c>
      <c r="B5974" s="2">
        <v>45770</v>
      </c>
      <c r="C5974" s="2">
        <v>45773</v>
      </c>
      <c r="D5974" t="s">
        <v>13496</v>
      </c>
      <c r="E5974" t="s">
        <v>15595</v>
      </c>
      <c r="F5974" t="s">
        <v>17064</v>
      </c>
      <c r="G5974" t="s">
        <v>17075</v>
      </c>
      <c r="H5974" t="s">
        <v>17088</v>
      </c>
      <c r="I5974" t="s">
        <v>17108</v>
      </c>
      <c r="J5974" t="s">
        <v>17115</v>
      </c>
      <c r="K5974" t="s">
        <v>17129</v>
      </c>
      <c r="L5974" t="s">
        <v>17134</v>
      </c>
      <c r="M5974" t="s">
        <v>17167</v>
      </c>
      <c r="N5974" t="s">
        <v>17173</v>
      </c>
      <c r="O5974">
        <v>2</v>
      </c>
      <c r="P5974" s="3">
        <v>12.47</v>
      </c>
      <c r="Q5974" s="4">
        <v>0.011</v>
      </c>
      <c r="R5974" s="3">
        <v>24.67</v>
      </c>
      <c r="S5974" s="3">
        <v>16.78</v>
      </c>
      <c r="T5974" s="3">
        <v>0.29</v>
      </c>
      <c r="U5974" s="4">
        <v>0.0118</v>
      </c>
      <c r="V5974" s="3">
        <v>7.6</v>
      </c>
      <c r="W5974" t="s">
        <v>17180</v>
      </c>
      <c r="X5974" t="s">
        <v>17185</v>
      </c>
    </row>
    <row r="5975" spans="1:24">
      <c r="A5975" t="s">
        <v>5997</v>
      </c>
      <c r="B5975" s="2">
        <v>45804</v>
      </c>
      <c r="C5975" s="2">
        <v>45807</v>
      </c>
      <c r="D5975" t="s">
        <v>13497</v>
      </c>
      <c r="E5975" t="s">
        <v>15596</v>
      </c>
      <c r="F5975" t="s">
        <v>17064</v>
      </c>
      <c r="G5975" t="s">
        <v>17079</v>
      </c>
      <c r="H5975" t="s">
        <v>17099</v>
      </c>
      <c r="I5975" t="s">
        <v>17110</v>
      </c>
      <c r="J5975" t="s">
        <v>17125</v>
      </c>
      <c r="K5975" t="s">
        <v>17132</v>
      </c>
      <c r="L5975" t="s">
        <v>17150</v>
      </c>
      <c r="M5975" t="s">
        <v>17163</v>
      </c>
      <c r="N5975" t="s">
        <v>17173</v>
      </c>
      <c r="O5975">
        <v>1</v>
      </c>
      <c r="P5975" s="3">
        <v>72.33</v>
      </c>
      <c r="Q5975" s="4">
        <v>0.08400000000000001</v>
      </c>
      <c r="R5975" s="3">
        <v>66.25</v>
      </c>
      <c r="S5975" s="3">
        <v>32.22</v>
      </c>
      <c r="T5975" s="3">
        <v>26.23</v>
      </c>
      <c r="U5975" s="4">
        <v>0.3959</v>
      </c>
      <c r="V5975" s="3">
        <v>7.8</v>
      </c>
      <c r="W5975" t="s">
        <v>17180</v>
      </c>
      <c r="X5975" t="s">
        <v>17186</v>
      </c>
    </row>
    <row r="5976" spans="1:24">
      <c r="A5976" t="s">
        <v>5998</v>
      </c>
      <c r="B5976" s="2">
        <v>45129</v>
      </c>
      <c r="C5976" s="2">
        <v>45133</v>
      </c>
      <c r="D5976" t="s">
        <v>13498</v>
      </c>
      <c r="E5976" t="s">
        <v>15597</v>
      </c>
      <c r="F5976" t="s">
        <v>17066</v>
      </c>
      <c r="G5976" t="s">
        <v>17077</v>
      </c>
      <c r="H5976" t="s">
        <v>17094</v>
      </c>
      <c r="I5976" t="s">
        <v>17110</v>
      </c>
      <c r="J5976" t="s">
        <v>17124</v>
      </c>
      <c r="K5976" t="s">
        <v>17128</v>
      </c>
      <c r="L5976" t="s">
        <v>17144</v>
      </c>
      <c r="M5976" t="s">
        <v>17145</v>
      </c>
      <c r="N5976" t="s">
        <v>17172</v>
      </c>
      <c r="O5976">
        <v>1</v>
      </c>
      <c r="P5976" s="3">
        <v>74.91</v>
      </c>
      <c r="Q5976" s="4">
        <v>0.054</v>
      </c>
      <c r="R5976" s="3">
        <v>70.86</v>
      </c>
      <c r="S5976" s="3">
        <v>36.04</v>
      </c>
      <c r="T5976" s="3">
        <v>27.02</v>
      </c>
      <c r="U5976" s="4">
        <v>0.3813</v>
      </c>
      <c r="V5976" s="3">
        <v>7.8</v>
      </c>
      <c r="W5976" t="s">
        <v>17180</v>
      </c>
      <c r="X5976" t="s">
        <v>17186</v>
      </c>
    </row>
    <row r="5977" spans="1:24">
      <c r="A5977" t="s">
        <v>5999</v>
      </c>
      <c r="B5977" s="2">
        <v>45675</v>
      </c>
      <c r="C5977" s="2">
        <v>45680</v>
      </c>
      <c r="D5977" t="s">
        <v>13499</v>
      </c>
      <c r="E5977" t="s">
        <v>15598</v>
      </c>
      <c r="F5977" t="s">
        <v>17065</v>
      </c>
      <c r="G5977" t="s">
        <v>17076</v>
      </c>
      <c r="H5977" t="s">
        <v>17097</v>
      </c>
      <c r="I5977" t="s">
        <v>17110</v>
      </c>
      <c r="J5977" t="s">
        <v>17112</v>
      </c>
      <c r="K5977" t="s">
        <v>17132</v>
      </c>
      <c r="L5977" t="s">
        <v>17145</v>
      </c>
      <c r="M5977" t="s">
        <v>17164</v>
      </c>
      <c r="N5977" t="s">
        <v>17175</v>
      </c>
      <c r="O5977">
        <v>3</v>
      </c>
      <c r="P5977" s="3">
        <v>130.3</v>
      </c>
      <c r="Q5977" s="4">
        <v>0.07300000000000001</v>
      </c>
      <c r="R5977" s="3">
        <v>362.36</v>
      </c>
      <c r="S5977" s="3">
        <v>187.26</v>
      </c>
      <c r="T5977" s="3">
        <v>165.7</v>
      </c>
      <c r="U5977" s="4">
        <v>0.4573</v>
      </c>
      <c r="V5977" s="3">
        <v>9.4</v>
      </c>
      <c r="W5977" t="s">
        <v>17183</v>
      </c>
      <c r="X5977" t="s">
        <v>17186</v>
      </c>
    </row>
    <row r="5978" spans="1:24">
      <c r="A5978" t="s">
        <v>6000</v>
      </c>
      <c r="B5978" s="2">
        <v>44958</v>
      </c>
      <c r="C5978" s="2">
        <v>44963</v>
      </c>
      <c r="D5978" t="s">
        <v>13500</v>
      </c>
      <c r="E5978" t="s">
        <v>15599</v>
      </c>
      <c r="F5978" t="s">
        <v>17066</v>
      </c>
      <c r="G5978" t="s">
        <v>17074</v>
      </c>
      <c r="H5978" t="s">
        <v>17106</v>
      </c>
      <c r="I5978" t="s">
        <v>17109</v>
      </c>
      <c r="J5978" t="s">
        <v>17114</v>
      </c>
      <c r="K5978" t="s">
        <v>17129</v>
      </c>
      <c r="L5978" t="s">
        <v>17141</v>
      </c>
      <c r="M5978" t="s">
        <v>17158</v>
      </c>
      <c r="N5978" t="s">
        <v>17176</v>
      </c>
      <c r="O5978">
        <v>2</v>
      </c>
      <c r="P5978" s="3">
        <v>612.58</v>
      </c>
      <c r="Q5978" s="4">
        <v>0.022</v>
      </c>
      <c r="R5978" s="3">
        <v>1198.21</v>
      </c>
      <c r="S5978" s="3">
        <v>761.51</v>
      </c>
      <c r="T5978" s="3">
        <v>429.1</v>
      </c>
      <c r="U5978" s="4">
        <v>0.3581</v>
      </c>
      <c r="V5978" s="3">
        <v>7.6</v>
      </c>
      <c r="W5978" t="s">
        <v>17179</v>
      </c>
      <c r="X5978" t="s">
        <v>17184</v>
      </c>
    </row>
    <row r="5979" spans="1:24">
      <c r="A5979" t="s">
        <v>6001</v>
      </c>
      <c r="B5979" s="2">
        <v>45220</v>
      </c>
      <c r="C5979" s="2">
        <v>45226</v>
      </c>
      <c r="D5979" t="s">
        <v>13501</v>
      </c>
      <c r="E5979" t="s">
        <v>15600</v>
      </c>
      <c r="F5979" t="s">
        <v>17066</v>
      </c>
      <c r="G5979" t="s">
        <v>17079</v>
      </c>
      <c r="H5979" t="s">
        <v>17089</v>
      </c>
      <c r="I5979" t="s">
        <v>17111</v>
      </c>
      <c r="J5979" t="s">
        <v>17118</v>
      </c>
      <c r="K5979" t="s">
        <v>17131</v>
      </c>
      <c r="L5979" t="s">
        <v>17151</v>
      </c>
      <c r="M5979" t="s">
        <v>17155</v>
      </c>
      <c r="N5979" t="s">
        <v>17177</v>
      </c>
      <c r="O5979">
        <v>2</v>
      </c>
      <c r="P5979" s="3">
        <v>72.04000000000001</v>
      </c>
      <c r="Q5979" s="4">
        <v>0.061</v>
      </c>
      <c r="R5979" s="3">
        <v>135.29</v>
      </c>
      <c r="S5979" s="3">
        <v>64.2</v>
      </c>
      <c r="T5979" s="3">
        <v>63.49</v>
      </c>
      <c r="U5979" s="4">
        <v>0.4693</v>
      </c>
      <c r="V5979" s="3">
        <v>7.6</v>
      </c>
      <c r="W5979" t="s">
        <v>17181</v>
      </c>
      <c r="X5979" t="s">
        <v>17186</v>
      </c>
    </row>
    <row r="5980" spans="1:24">
      <c r="A5980" t="s">
        <v>6002</v>
      </c>
      <c r="B5980" s="2">
        <v>45464</v>
      </c>
      <c r="C5980" s="2">
        <v>45467</v>
      </c>
      <c r="D5980" t="s">
        <v>13502</v>
      </c>
      <c r="E5980" t="s">
        <v>15601</v>
      </c>
      <c r="F5980" t="s">
        <v>17065</v>
      </c>
      <c r="G5980" t="s">
        <v>17081</v>
      </c>
      <c r="H5980" t="s">
        <v>17095</v>
      </c>
      <c r="I5980" t="s">
        <v>17111</v>
      </c>
      <c r="J5980" t="s">
        <v>17120</v>
      </c>
      <c r="K5980" t="s">
        <v>17132</v>
      </c>
      <c r="L5980" t="s">
        <v>17150</v>
      </c>
      <c r="M5980" t="s">
        <v>17164</v>
      </c>
      <c r="N5980" t="s">
        <v>17177</v>
      </c>
      <c r="O5980">
        <v>2</v>
      </c>
      <c r="P5980" s="3">
        <v>157.65</v>
      </c>
      <c r="Q5980" s="4">
        <v>0.04099999999999999</v>
      </c>
      <c r="R5980" s="3">
        <v>302.37</v>
      </c>
      <c r="S5980" s="3">
        <v>165.51</v>
      </c>
      <c r="T5980" s="3">
        <v>128.26</v>
      </c>
      <c r="U5980" s="4">
        <v>0.4242</v>
      </c>
      <c r="V5980" s="3">
        <v>8.6</v>
      </c>
      <c r="W5980" t="s">
        <v>17183</v>
      </c>
      <c r="X5980" t="s">
        <v>17184</v>
      </c>
    </row>
    <row r="5981" spans="1:24">
      <c r="A5981" t="s">
        <v>6003</v>
      </c>
      <c r="B5981" s="2">
        <v>45624</v>
      </c>
      <c r="C5981" s="2">
        <v>45625</v>
      </c>
      <c r="D5981" t="s">
        <v>13503</v>
      </c>
      <c r="E5981" t="s">
        <v>15602</v>
      </c>
      <c r="F5981" t="s">
        <v>17064</v>
      </c>
      <c r="G5981" t="s">
        <v>17078</v>
      </c>
      <c r="H5981" t="s">
        <v>17101</v>
      </c>
      <c r="I5981" t="s">
        <v>17107</v>
      </c>
      <c r="J5981" t="s">
        <v>17122</v>
      </c>
      <c r="K5981" t="s">
        <v>17129</v>
      </c>
      <c r="L5981" t="s">
        <v>17140</v>
      </c>
      <c r="M5981" t="s">
        <v>17153</v>
      </c>
      <c r="N5981" t="s">
        <v>17172</v>
      </c>
      <c r="O5981">
        <v>4</v>
      </c>
      <c r="P5981" s="3">
        <v>43.95</v>
      </c>
      <c r="Q5981" s="4">
        <v>0.003</v>
      </c>
      <c r="R5981" s="3">
        <v>175.27</v>
      </c>
      <c r="S5981" s="3">
        <v>74.95</v>
      </c>
      <c r="T5981" s="3">
        <v>91.12</v>
      </c>
      <c r="U5981" s="4">
        <v>0.5199</v>
      </c>
      <c r="V5981" s="3">
        <v>9.199999999999999</v>
      </c>
      <c r="W5981" t="s">
        <v>17181</v>
      </c>
      <c r="X5981" t="s">
        <v>17187</v>
      </c>
    </row>
    <row r="5982" spans="1:24">
      <c r="A5982" t="s">
        <v>6004</v>
      </c>
      <c r="B5982" s="2">
        <v>45581</v>
      </c>
      <c r="C5982" s="2">
        <v>45585</v>
      </c>
      <c r="D5982" t="s">
        <v>13504</v>
      </c>
      <c r="E5982" t="s">
        <v>15603</v>
      </c>
      <c r="F5982" t="s">
        <v>17064</v>
      </c>
      <c r="G5982" t="s">
        <v>17074</v>
      </c>
      <c r="H5982" t="s">
        <v>17091</v>
      </c>
      <c r="I5982" t="s">
        <v>17111</v>
      </c>
      <c r="J5982" t="s">
        <v>17125</v>
      </c>
      <c r="K5982" t="s">
        <v>17131</v>
      </c>
      <c r="L5982" t="s">
        <v>17136</v>
      </c>
      <c r="M5982" t="s">
        <v>17155</v>
      </c>
      <c r="N5982" t="s">
        <v>17177</v>
      </c>
      <c r="O5982">
        <v>2</v>
      </c>
      <c r="P5982" s="3">
        <v>641.51</v>
      </c>
      <c r="Q5982" s="4">
        <v>0.024</v>
      </c>
      <c r="R5982" s="3">
        <v>1252.23</v>
      </c>
      <c r="S5982" s="3">
        <v>799.74</v>
      </c>
      <c r="T5982" s="3">
        <v>444.89</v>
      </c>
      <c r="U5982" s="4">
        <v>0.3553</v>
      </c>
      <c r="V5982" s="3">
        <v>7.6</v>
      </c>
      <c r="W5982" t="s">
        <v>17181</v>
      </c>
      <c r="X5982" t="s">
        <v>17184</v>
      </c>
    </row>
    <row r="5983" spans="1:24">
      <c r="A5983" t="s">
        <v>6005</v>
      </c>
      <c r="B5983" s="2">
        <v>44942</v>
      </c>
      <c r="C5983" s="2">
        <v>44943</v>
      </c>
      <c r="D5983" t="s">
        <v>13505</v>
      </c>
      <c r="E5983" t="s">
        <v>15604</v>
      </c>
      <c r="F5983" t="s">
        <v>17065</v>
      </c>
      <c r="G5983" t="s">
        <v>17086</v>
      </c>
      <c r="H5983" t="s">
        <v>17103</v>
      </c>
      <c r="I5983" t="s">
        <v>17111</v>
      </c>
      <c r="J5983" t="s">
        <v>17114</v>
      </c>
      <c r="K5983" t="s">
        <v>17131</v>
      </c>
      <c r="L5983" t="s">
        <v>17138</v>
      </c>
      <c r="M5983" t="s">
        <v>17157</v>
      </c>
      <c r="N5983" t="s">
        <v>17175</v>
      </c>
      <c r="O5983">
        <v>3</v>
      </c>
      <c r="P5983" s="3">
        <v>58.74</v>
      </c>
      <c r="Q5983" s="4">
        <v>0.022</v>
      </c>
      <c r="R5983" s="3">
        <v>172.34</v>
      </c>
      <c r="S5983" s="3">
        <v>75.62</v>
      </c>
      <c r="T5983" s="3">
        <v>88.31999999999999</v>
      </c>
      <c r="U5983" s="4">
        <v>0.5125</v>
      </c>
      <c r="V5983" s="3">
        <v>8.4</v>
      </c>
      <c r="W5983" t="s">
        <v>17179</v>
      </c>
      <c r="X5983" t="s">
        <v>17187</v>
      </c>
    </row>
    <row r="5984" spans="1:24">
      <c r="A5984" t="s">
        <v>6006</v>
      </c>
      <c r="B5984" s="2">
        <v>45916</v>
      </c>
      <c r="C5984" s="2">
        <v>45919</v>
      </c>
      <c r="D5984" t="s">
        <v>13506</v>
      </c>
      <c r="E5984" t="s">
        <v>15605</v>
      </c>
      <c r="F5984" t="s">
        <v>17064</v>
      </c>
      <c r="G5984" t="s">
        <v>17073</v>
      </c>
      <c r="H5984" t="s">
        <v>17096</v>
      </c>
      <c r="I5984" t="s">
        <v>17109</v>
      </c>
      <c r="J5984" t="s">
        <v>17115</v>
      </c>
      <c r="K5984" t="s">
        <v>17129</v>
      </c>
      <c r="L5984" t="s">
        <v>17140</v>
      </c>
      <c r="M5984" t="s">
        <v>17158</v>
      </c>
      <c r="N5984" t="s">
        <v>17173</v>
      </c>
      <c r="O5984">
        <v>3</v>
      </c>
      <c r="P5984" s="3">
        <v>17.32</v>
      </c>
      <c r="Q5984" s="4">
        <v>0.003</v>
      </c>
      <c r="R5984" s="3">
        <v>51.8</v>
      </c>
      <c r="S5984" s="3">
        <v>25.15</v>
      </c>
      <c r="T5984" s="3">
        <v>18.25</v>
      </c>
      <c r="U5984" s="4">
        <v>0.3523</v>
      </c>
      <c r="V5984" s="3">
        <v>8.4</v>
      </c>
      <c r="W5984" t="s">
        <v>17181</v>
      </c>
      <c r="X5984" t="s">
        <v>17187</v>
      </c>
    </row>
    <row r="5985" spans="1:24">
      <c r="A5985" t="s">
        <v>6007</v>
      </c>
      <c r="B5985" s="2">
        <v>44985</v>
      </c>
      <c r="C5985" s="2">
        <v>44990</v>
      </c>
      <c r="D5985" t="s">
        <v>13507</v>
      </c>
      <c r="E5985" t="s">
        <v>15606</v>
      </c>
      <c r="F5985" t="s">
        <v>17065</v>
      </c>
      <c r="G5985" t="s">
        <v>17083</v>
      </c>
      <c r="H5985" t="s">
        <v>17105</v>
      </c>
      <c r="I5985" t="s">
        <v>17110</v>
      </c>
      <c r="J5985" t="s">
        <v>17117</v>
      </c>
      <c r="K5985" t="s">
        <v>17129</v>
      </c>
      <c r="L5985" t="s">
        <v>17140</v>
      </c>
      <c r="M5985" t="s">
        <v>17153</v>
      </c>
      <c r="N5985" t="s">
        <v>17171</v>
      </c>
      <c r="O5985">
        <v>5</v>
      </c>
      <c r="P5985" s="3">
        <v>529.6799999999999</v>
      </c>
      <c r="Q5985" s="4">
        <v>0.036</v>
      </c>
      <c r="R5985" s="3">
        <v>2553.06</v>
      </c>
      <c r="S5985" s="3">
        <v>1693.84</v>
      </c>
      <c r="T5985" s="3">
        <v>849.22</v>
      </c>
      <c r="U5985" s="4">
        <v>0.3326</v>
      </c>
      <c r="V5985" s="3">
        <v>10</v>
      </c>
      <c r="W5985" t="s">
        <v>17179</v>
      </c>
      <c r="X5985" t="s">
        <v>17185</v>
      </c>
    </row>
    <row r="5986" spans="1:24">
      <c r="A5986" t="s">
        <v>6008</v>
      </c>
      <c r="B5986" s="2">
        <v>45252</v>
      </c>
      <c r="C5986" s="2">
        <v>45257</v>
      </c>
      <c r="D5986" t="s">
        <v>13508</v>
      </c>
      <c r="E5986" t="s">
        <v>15607</v>
      </c>
      <c r="F5986" t="s">
        <v>17065</v>
      </c>
      <c r="G5986" t="s">
        <v>17067</v>
      </c>
      <c r="H5986" t="s">
        <v>17102</v>
      </c>
      <c r="I5986" t="s">
        <v>17110</v>
      </c>
      <c r="J5986" t="s">
        <v>17119</v>
      </c>
      <c r="K5986" t="s">
        <v>17130</v>
      </c>
      <c r="L5986" t="s">
        <v>17135</v>
      </c>
      <c r="M5986" t="s">
        <v>17154</v>
      </c>
      <c r="N5986" t="s">
        <v>17174</v>
      </c>
      <c r="O5986">
        <v>6</v>
      </c>
      <c r="P5986" s="3">
        <v>92.56999999999999</v>
      </c>
      <c r="Q5986" s="4">
        <v>0.051</v>
      </c>
      <c r="R5986" s="3">
        <v>527.09</v>
      </c>
      <c r="S5986" s="3">
        <v>234.71</v>
      </c>
      <c r="T5986" s="3">
        <v>281.58</v>
      </c>
      <c r="U5986" s="4">
        <v>0.5342</v>
      </c>
      <c r="V5986" s="3">
        <v>10.8</v>
      </c>
      <c r="W5986" t="s">
        <v>17179</v>
      </c>
      <c r="X5986" t="s">
        <v>17185</v>
      </c>
    </row>
    <row r="5987" spans="1:24">
      <c r="A5987" t="s">
        <v>6009</v>
      </c>
      <c r="B5987" s="2">
        <v>45279</v>
      </c>
      <c r="C5987" s="2">
        <v>45286</v>
      </c>
      <c r="D5987" t="s">
        <v>13509</v>
      </c>
      <c r="E5987" t="s">
        <v>15608</v>
      </c>
      <c r="F5987" t="s">
        <v>17064</v>
      </c>
      <c r="G5987" t="s">
        <v>17070</v>
      </c>
      <c r="H5987" t="s">
        <v>17097</v>
      </c>
      <c r="I5987" t="s">
        <v>17108</v>
      </c>
      <c r="J5987" t="s">
        <v>17118</v>
      </c>
      <c r="K5987" t="s">
        <v>17131</v>
      </c>
      <c r="L5987" t="s">
        <v>17136</v>
      </c>
      <c r="M5987" t="s">
        <v>17155</v>
      </c>
      <c r="N5987" t="s">
        <v>17178</v>
      </c>
      <c r="O5987">
        <v>5</v>
      </c>
      <c r="P5987" s="3">
        <v>36.88</v>
      </c>
      <c r="Q5987" s="4">
        <v>0.017</v>
      </c>
      <c r="R5987" s="3">
        <v>181.27</v>
      </c>
      <c r="S5987" s="3">
        <v>75.94</v>
      </c>
      <c r="T5987" s="3">
        <v>95.33</v>
      </c>
      <c r="U5987" s="4">
        <v>0.5259</v>
      </c>
      <c r="V5987" s="3">
        <v>10</v>
      </c>
      <c r="W5987" t="s">
        <v>17182</v>
      </c>
      <c r="X5987" t="s">
        <v>17187</v>
      </c>
    </row>
    <row r="5988" spans="1:24">
      <c r="A5988" t="s">
        <v>6010</v>
      </c>
      <c r="B5988" s="2">
        <v>45520</v>
      </c>
      <c r="C5988" s="2">
        <v>45521</v>
      </c>
      <c r="D5988" t="s">
        <v>13510</v>
      </c>
      <c r="E5988" t="s">
        <v>15609</v>
      </c>
      <c r="F5988" t="s">
        <v>17065</v>
      </c>
      <c r="G5988" t="s">
        <v>17086</v>
      </c>
      <c r="H5988" t="s">
        <v>17093</v>
      </c>
      <c r="I5988" t="s">
        <v>17107</v>
      </c>
      <c r="J5988" t="s">
        <v>17118</v>
      </c>
      <c r="K5988" t="s">
        <v>17131</v>
      </c>
      <c r="L5988" t="s">
        <v>17151</v>
      </c>
      <c r="M5988" t="s">
        <v>17155</v>
      </c>
      <c r="N5988" t="s">
        <v>17173</v>
      </c>
      <c r="O5988">
        <v>4</v>
      </c>
      <c r="P5988" s="3">
        <v>61.1</v>
      </c>
      <c r="Q5988" s="4">
        <v>0.031</v>
      </c>
      <c r="R5988" s="3">
        <v>236.82</v>
      </c>
      <c r="S5988" s="3">
        <v>102.86</v>
      </c>
      <c r="T5988" s="3">
        <v>124.76</v>
      </c>
      <c r="U5988" s="4">
        <v>0.5268</v>
      </c>
      <c r="V5988" s="3">
        <v>9.199999999999999</v>
      </c>
      <c r="W5988" t="s">
        <v>17180</v>
      </c>
      <c r="X5988" t="s">
        <v>17184</v>
      </c>
    </row>
    <row r="5989" spans="1:24">
      <c r="A5989" t="s">
        <v>6011</v>
      </c>
      <c r="B5989" s="2">
        <v>45931</v>
      </c>
      <c r="C5989" s="2">
        <v>45938</v>
      </c>
      <c r="D5989" t="s">
        <v>13511</v>
      </c>
      <c r="E5989" t="s">
        <v>15610</v>
      </c>
      <c r="F5989" t="s">
        <v>17064</v>
      </c>
      <c r="G5989" t="s">
        <v>17077</v>
      </c>
      <c r="H5989" t="s">
        <v>17090</v>
      </c>
      <c r="I5989" t="s">
        <v>17111</v>
      </c>
      <c r="J5989" t="s">
        <v>17114</v>
      </c>
      <c r="K5989" t="s">
        <v>17131</v>
      </c>
      <c r="L5989" t="s">
        <v>17151</v>
      </c>
      <c r="M5989" t="s">
        <v>17155</v>
      </c>
      <c r="N5989" t="s">
        <v>17172</v>
      </c>
      <c r="O5989">
        <v>3</v>
      </c>
      <c r="P5989" s="3">
        <v>76.97</v>
      </c>
      <c r="Q5989" s="4">
        <v>0.014</v>
      </c>
      <c r="R5989" s="3">
        <v>227.68</v>
      </c>
      <c r="S5989" s="3">
        <v>108.47</v>
      </c>
      <c r="T5989" s="3">
        <v>110.81</v>
      </c>
      <c r="U5989" s="4">
        <v>0.4867</v>
      </c>
      <c r="V5989" s="3">
        <v>8.4</v>
      </c>
      <c r="W5989" t="s">
        <v>17182</v>
      </c>
      <c r="X5989" t="s">
        <v>17185</v>
      </c>
    </row>
    <row r="5990" spans="1:24">
      <c r="A5990" t="s">
        <v>6012</v>
      </c>
      <c r="B5990" s="2">
        <v>45767</v>
      </c>
      <c r="C5990" s="2">
        <v>45774</v>
      </c>
      <c r="D5990" t="s">
        <v>13512</v>
      </c>
      <c r="E5990" t="s">
        <v>15611</v>
      </c>
      <c r="F5990" t="s">
        <v>17064</v>
      </c>
      <c r="G5990" t="s">
        <v>17076</v>
      </c>
      <c r="H5990" t="s">
        <v>17106</v>
      </c>
      <c r="I5990" t="s">
        <v>17110</v>
      </c>
      <c r="J5990" t="s">
        <v>17112</v>
      </c>
      <c r="K5990" t="s">
        <v>17130</v>
      </c>
      <c r="L5990" t="s">
        <v>17135</v>
      </c>
      <c r="M5990" t="s">
        <v>17160</v>
      </c>
      <c r="N5990" t="s">
        <v>17175</v>
      </c>
      <c r="O5990">
        <v>1</v>
      </c>
      <c r="P5990" s="3">
        <v>134.72</v>
      </c>
      <c r="Q5990" s="4">
        <v>0.003</v>
      </c>
      <c r="R5990" s="3">
        <v>134.32</v>
      </c>
      <c r="S5990" s="3">
        <v>73.09999999999999</v>
      </c>
      <c r="T5990" s="3">
        <v>54.42</v>
      </c>
      <c r="U5990" s="4">
        <v>0.4052</v>
      </c>
      <c r="V5990" s="3">
        <v>6.8</v>
      </c>
      <c r="W5990" t="s">
        <v>17180</v>
      </c>
      <c r="X5990" t="s">
        <v>17184</v>
      </c>
    </row>
    <row r="5991" spans="1:24">
      <c r="A5991" t="s">
        <v>6013</v>
      </c>
      <c r="B5991" s="2">
        <v>45828</v>
      </c>
      <c r="C5991" s="2">
        <v>45830</v>
      </c>
      <c r="D5991" t="s">
        <v>13513</v>
      </c>
      <c r="E5991" t="s">
        <v>15612</v>
      </c>
      <c r="F5991" t="s">
        <v>17064</v>
      </c>
      <c r="G5991" t="s">
        <v>17083</v>
      </c>
      <c r="H5991" t="s">
        <v>17100</v>
      </c>
      <c r="I5991" t="s">
        <v>17111</v>
      </c>
      <c r="J5991" t="s">
        <v>17126</v>
      </c>
      <c r="K5991" t="s">
        <v>17129</v>
      </c>
      <c r="L5991" t="s">
        <v>17134</v>
      </c>
      <c r="M5991" t="s">
        <v>17153</v>
      </c>
      <c r="N5991" t="s">
        <v>17176</v>
      </c>
      <c r="O5991">
        <v>4</v>
      </c>
      <c r="P5991" s="3">
        <v>585.14</v>
      </c>
      <c r="Q5991" s="4">
        <v>0.029</v>
      </c>
      <c r="R5991" s="3">
        <v>2272.68</v>
      </c>
      <c r="S5991" s="3">
        <v>1511.81</v>
      </c>
      <c r="T5991" s="3">
        <v>751.67</v>
      </c>
      <c r="U5991" s="4">
        <v>0.3307</v>
      </c>
      <c r="V5991" s="3">
        <v>9.199999999999999</v>
      </c>
      <c r="W5991" t="s">
        <v>17179</v>
      </c>
      <c r="X5991" t="s">
        <v>17185</v>
      </c>
    </row>
    <row r="5992" spans="1:24">
      <c r="A5992" t="s">
        <v>6014</v>
      </c>
      <c r="B5992" s="2">
        <v>45240</v>
      </c>
      <c r="C5992" s="2">
        <v>45243</v>
      </c>
      <c r="D5992" t="s">
        <v>13514</v>
      </c>
      <c r="E5992" t="s">
        <v>15613</v>
      </c>
      <c r="F5992" t="s">
        <v>17066</v>
      </c>
      <c r="G5992" t="s">
        <v>17086</v>
      </c>
      <c r="H5992" t="s">
        <v>17087</v>
      </c>
      <c r="I5992" t="s">
        <v>17109</v>
      </c>
      <c r="J5992" t="s">
        <v>17110</v>
      </c>
      <c r="K5992" t="s">
        <v>17131</v>
      </c>
      <c r="L5992" t="s">
        <v>17138</v>
      </c>
      <c r="M5992" t="s">
        <v>17155</v>
      </c>
      <c r="N5992" t="s">
        <v>17172</v>
      </c>
      <c r="O5992">
        <v>4</v>
      </c>
      <c r="P5992" s="3">
        <v>61.76</v>
      </c>
      <c r="Q5992" s="4">
        <v>0.003</v>
      </c>
      <c r="R5992" s="3">
        <v>246.3</v>
      </c>
      <c r="S5992" s="3">
        <v>108.02</v>
      </c>
      <c r="T5992" s="3">
        <v>129.08</v>
      </c>
      <c r="U5992" s="4">
        <v>0.5241</v>
      </c>
      <c r="V5992" s="3">
        <v>9.199999999999999</v>
      </c>
      <c r="W5992" t="s">
        <v>17179</v>
      </c>
      <c r="X5992" t="s">
        <v>17184</v>
      </c>
    </row>
    <row r="5993" spans="1:24">
      <c r="A5993" t="s">
        <v>6015</v>
      </c>
      <c r="B5993" s="2">
        <v>45353</v>
      </c>
      <c r="C5993" s="2">
        <v>45358</v>
      </c>
      <c r="D5993" t="s">
        <v>13515</v>
      </c>
      <c r="E5993" t="s">
        <v>15614</v>
      </c>
      <c r="F5993" t="s">
        <v>17064</v>
      </c>
      <c r="G5993" t="s">
        <v>17084</v>
      </c>
      <c r="H5993" t="s">
        <v>17103</v>
      </c>
      <c r="I5993" t="s">
        <v>17109</v>
      </c>
      <c r="J5993" t="s">
        <v>17121</v>
      </c>
      <c r="K5993" t="s">
        <v>17131</v>
      </c>
      <c r="L5993" t="s">
        <v>17151</v>
      </c>
      <c r="M5993" t="s">
        <v>17156</v>
      </c>
      <c r="N5993" t="s">
        <v>17173</v>
      </c>
      <c r="O5993">
        <v>1</v>
      </c>
      <c r="P5993" s="3">
        <v>289.99</v>
      </c>
      <c r="Q5993" s="4">
        <v>0.01</v>
      </c>
      <c r="R5993" s="3">
        <v>287.09</v>
      </c>
      <c r="S5993" s="3">
        <v>173.09</v>
      </c>
      <c r="T5993" s="3">
        <v>107.2</v>
      </c>
      <c r="U5993" s="4">
        <v>0.3734</v>
      </c>
      <c r="V5993" s="3">
        <v>6.8</v>
      </c>
      <c r="W5993" t="s">
        <v>17180</v>
      </c>
      <c r="X5993" t="s">
        <v>17184</v>
      </c>
    </row>
    <row r="5994" spans="1:24">
      <c r="A5994" t="s">
        <v>6016</v>
      </c>
      <c r="B5994" s="2">
        <v>45426</v>
      </c>
      <c r="C5994" s="2">
        <v>45432</v>
      </c>
      <c r="D5994" t="s">
        <v>13516</v>
      </c>
      <c r="E5994" t="s">
        <v>15615</v>
      </c>
      <c r="F5994" t="s">
        <v>17064</v>
      </c>
      <c r="G5994" t="s">
        <v>17068</v>
      </c>
      <c r="H5994" t="s">
        <v>17101</v>
      </c>
      <c r="I5994" t="s">
        <v>17109</v>
      </c>
      <c r="J5994" t="s">
        <v>17114</v>
      </c>
      <c r="K5994" t="s">
        <v>17132</v>
      </c>
      <c r="L5994" t="s">
        <v>17148</v>
      </c>
      <c r="M5994" t="s">
        <v>17163</v>
      </c>
      <c r="N5994" t="s">
        <v>17172</v>
      </c>
      <c r="O5994">
        <v>1</v>
      </c>
      <c r="P5994" s="3">
        <v>93.09</v>
      </c>
      <c r="Q5994" s="4">
        <v>0.016</v>
      </c>
      <c r="R5994" s="3">
        <v>91.59999999999999</v>
      </c>
      <c r="S5994" s="3">
        <v>49.28</v>
      </c>
      <c r="T5994" s="3">
        <v>34.52</v>
      </c>
      <c r="U5994" s="4">
        <v>0.3769</v>
      </c>
      <c r="V5994" s="3">
        <v>7.8</v>
      </c>
      <c r="W5994" t="s">
        <v>17181</v>
      </c>
      <c r="X5994" t="s">
        <v>17187</v>
      </c>
    </row>
    <row r="5995" spans="1:24">
      <c r="A5995" t="s">
        <v>6017</v>
      </c>
      <c r="B5995" s="2">
        <v>45481</v>
      </c>
      <c r="C5995" s="2">
        <v>45483</v>
      </c>
      <c r="D5995" t="s">
        <v>13517</v>
      </c>
      <c r="E5995" t="s">
        <v>15616</v>
      </c>
      <c r="F5995" t="s">
        <v>17064</v>
      </c>
      <c r="G5995" t="s">
        <v>17072</v>
      </c>
      <c r="H5995" t="s">
        <v>17097</v>
      </c>
      <c r="I5995" t="s">
        <v>17109</v>
      </c>
      <c r="J5995" t="s">
        <v>17110</v>
      </c>
      <c r="K5995" t="s">
        <v>17130</v>
      </c>
      <c r="L5995" t="s">
        <v>17143</v>
      </c>
      <c r="M5995" t="s">
        <v>17166</v>
      </c>
      <c r="N5995" t="s">
        <v>17175</v>
      </c>
      <c r="O5995">
        <v>3</v>
      </c>
      <c r="P5995" s="3">
        <v>54.06</v>
      </c>
      <c r="Q5995" s="4">
        <v>0.013</v>
      </c>
      <c r="R5995" s="3">
        <v>160.07</v>
      </c>
      <c r="S5995" s="3">
        <v>73.42</v>
      </c>
      <c r="T5995" s="3">
        <v>78.25</v>
      </c>
      <c r="U5995" s="4">
        <v>0.4888</v>
      </c>
      <c r="V5995" s="3">
        <v>8.4</v>
      </c>
      <c r="W5995" t="s">
        <v>17180</v>
      </c>
      <c r="X5995" t="s">
        <v>17187</v>
      </c>
    </row>
    <row r="5996" spans="1:24">
      <c r="A5996" t="s">
        <v>6018</v>
      </c>
      <c r="B5996" s="2">
        <v>45205</v>
      </c>
      <c r="C5996" s="2">
        <v>45210</v>
      </c>
      <c r="D5996" t="s">
        <v>13518</v>
      </c>
      <c r="E5996" t="s">
        <v>15617</v>
      </c>
      <c r="F5996" t="s">
        <v>17064</v>
      </c>
      <c r="G5996" t="s">
        <v>17069</v>
      </c>
      <c r="H5996" t="s">
        <v>17090</v>
      </c>
      <c r="I5996" t="s">
        <v>17107</v>
      </c>
      <c r="J5996" t="s">
        <v>17127</v>
      </c>
      <c r="K5996" t="s">
        <v>17132</v>
      </c>
      <c r="L5996" t="s">
        <v>17145</v>
      </c>
      <c r="M5996" t="s">
        <v>17162</v>
      </c>
      <c r="N5996" t="s">
        <v>17173</v>
      </c>
      <c r="O5996">
        <v>5</v>
      </c>
      <c r="P5996" s="3">
        <v>44.29</v>
      </c>
      <c r="Q5996" s="4">
        <v>0.01</v>
      </c>
      <c r="R5996" s="3">
        <v>219.24</v>
      </c>
      <c r="S5996" s="3">
        <v>85.89</v>
      </c>
      <c r="T5996" s="3">
        <v>122.35</v>
      </c>
      <c r="U5996" s="4">
        <v>0.5581</v>
      </c>
      <c r="V5996" s="3">
        <v>11</v>
      </c>
      <c r="W5996" t="s">
        <v>17183</v>
      </c>
      <c r="X5996" t="s">
        <v>17184</v>
      </c>
    </row>
    <row r="5997" spans="1:24">
      <c r="A5997" t="s">
        <v>6019</v>
      </c>
      <c r="B5997" s="2">
        <v>45836</v>
      </c>
      <c r="C5997" s="2">
        <v>45842</v>
      </c>
      <c r="D5997" t="s">
        <v>13519</v>
      </c>
      <c r="E5997" t="s">
        <v>15618</v>
      </c>
      <c r="F5997" t="s">
        <v>17065</v>
      </c>
      <c r="G5997" t="s">
        <v>17075</v>
      </c>
      <c r="H5997" t="s">
        <v>17096</v>
      </c>
      <c r="I5997" t="s">
        <v>17111</v>
      </c>
      <c r="J5997" t="s">
        <v>17120</v>
      </c>
      <c r="K5997" t="s">
        <v>17128</v>
      </c>
      <c r="L5997" t="s">
        <v>17139</v>
      </c>
      <c r="M5997" t="s">
        <v>17165</v>
      </c>
      <c r="N5997" t="s">
        <v>17177</v>
      </c>
      <c r="O5997">
        <v>2</v>
      </c>
      <c r="P5997" s="3">
        <v>13.15</v>
      </c>
      <c r="Q5997" s="4">
        <v>0.024</v>
      </c>
      <c r="R5997" s="3">
        <v>25.67</v>
      </c>
      <c r="S5997" s="3">
        <v>19.66</v>
      </c>
      <c r="T5997" s="3">
        <v>-2.59</v>
      </c>
      <c r="U5997" s="4">
        <v>-0.1009</v>
      </c>
      <c r="V5997" s="3">
        <v>8.6</v>
      </c>
      <c r="W5997" t="s">
        <v>17181</v>
      </c>
      <c r="X5997" t="s">
        <v>17187</v>
      </c>
    </row>
    <row r="5998" spans="1:24">
      <c r="A5998" t="s">
        <v>6020</v>
      </c>
      <c r="B5998" s="2">
        <v>45629</v>
      </c>
      <c r="C5998" s="2">
        <v>45634</v>
      </c>
      <c r="D5998" t="s">
        <v>13520</v>
      </c>
      <c r="E5998" t="s">
        <v>15619</v>
      </c>
      <c r="F5998" t="s">
        <v>17064</v>
      </c>
      <c r="G5998" t="s">
        <v>17083</v>
      </c>
      <c r="H5998" t="s">
        <v>17100</v>
      </c>
      <c r="I5998" t="s">
        <v>17109</v>
      </c>
      <c r="J5998" t="s">
        <v>17110</v>
      </c>
      <c r="K5998" t="s">
        <v>17129</v>
      </c>
      <c r="L5998" t="s">
        <v>17146</v>
      </c>
      <c r="M5998" t="s">
        <v>17159</v>
      </c>
      <c r="N5998" t="s">
        <v>17175</v>
      </c>
      <c r="O5998">
        <v>3</v>
      </c>
      <c r="P5998" s="3">
        <v>583.42</v>
      </c>
      <c r="Q5998" s="4">
        <v>0.016</v>
      </c>
      <c r="R5998" s="3">
        <v>1722.26</v>
      </c>
      <c r="S5998" s="3">
        <v>1147.71</v>
      </c>
      <c r="T5998" s="3">
        <v>566.15</v>
      </c>
      <c r="U5998" s="4">
        <v>0.3287</v>
      </c>
      <c r="V5998" s="3">
        <v>8.4</v>
      </c>
      <c r="W5998" t="s">
        <v>17179</v>
      </c>
      <c r="X5998" t="s">
        <v>17187</v>
      </c>
    </row>
    <row r="5999" spans="1:24">
      <c r="A5999" t="s">
        <v>6021</v>
      </c>
      <c r="B5999" s="2">
        <v>45704</v>
      </c>
      <c r="C5999" s="2">
        <v>45706</v>
      </c>
      <c r="D5999" t="s">
        <v>13521</v>
      </c>
      <c r="E5999" t="s">
        <v>15620</v>
      </c>
      <c r="F5999" t="s">
        <v>17066</v>
      </c>
      <c r="G5999" t="s">
        <v>17080</v>
      </c>
      <c r="H5999" t="s">
        <v>17105</v>
      </c>
      <c r="I5999" t="s">
        <v>17111</v>
      </c>
      <c r="J5999" t="s">
        <v>17117</v>
      </c>
      <c r="K5999" t="s">
        <v>17128</v>
      </c>
      <c r="L5999" t="s">
        <v>17133</v>
      </c>
      <c r="M5999" t="s">
        <v>17165</v>
      </c>
      <c r="N5999" t="s">
        <v>17171</v>
      </c>
      <c r="O5999">
        <v>5</v>
      </c>
      <c r="P5999" s="3">
        <v>94.02</v>
      </c>
      <c r="Q5999" s="4">
        <v>0.068</v>
      </c>
      <c r="R5999" s="3">
        <v>438.13</v>
      </c>
      <c r="S5999" s="3">
        <v>213.21</v>
      </c>
      <c r="T5999" s="3">
        <v>213.92</v>
      </c>
      <c r="U5999" s="4">
        <v>0.4883</v>
      </c>
      <c r="V5999" s="3">
        <v>11</v>
      </c>
      <c r="W5999" t="s">
        <v>17182</v>
      </c>
      <c r="X5999" t="s">
        <v>17186</v>
      </c>
    </row>
    <row r="6000" spans="1:24">
      <c r="A6000" t="s">
        <v>6022</v>
      </c>
      <c r="B6000" s="2">
        <v>45460</v>
      </c>
      <c r="C6000" s="2">
        <v>45461</v>
      </c>
      <c r="D6000" t="s">
        <v>13522</v>
      </c>
      <c r="E6000" t="s">
        <v>15621</v>
      </c>
      <c r="F6000" t="s">
        <v>17064</v>
      </c>
      <c r="G6000" t="s">
        <v>17070</v>
      </c>
      <c r="H6000" t="s">
        <v>17097</v>
      </c>
      <c r="I6000" t="s">
        <v>17109</v>
      </c>
      <c r="J6000" t="s">
        <v>17120</v>
      </c>
      <c r="K6000" t="s">
        <v>17128</v>
      </c>
      <c r="L6000" t="s">
        <v>17144</v>
      </c>
      <c r="M6000" t="s">
        <v>17165</v>
      </c>
      <c r="N6000" t="s">
        <v>17176</v>
      </c>
      <c r="O6000">
        <v>5</v>
      </c>
      <c r="P6000" s="3">
        <v>38.62</v>
      </c>
      <c r="Q6000" s="4">
        <v>0.005</v>
      </c>
      <c r="R6000" s="3">
        <v>192.13</v>
      </c>
      <c r="S6000" s="3">
        <v>84.02</v>
      </c>
      <c r="T6000" s="3">
        <v>97.11</v>
      </c>
      <c r="U6000" s="4">
        <v>0.5054</v>
      </c>
      <c r="V6000" s="3">
        <v>11</v>
      </c>
      <c r="W6000" t="s">
        <v>17180</v>
      </c>
      <c r="X6000" t="s">
        <v>17187</v>
      </c>
    </row>
    <row r="6001" spans="1:24">
      <c r="A6001" t="s">
        <v>6023</v>
      </c>
      <c r="B6001" s="2">
        <v>45211</v>
      </c>
      <c r="C6001" s="2">
        <v>45214</v>
      </c>
      <c r="D6001" t="s">
        <v>13523</v>
      </c>
      <c r="E6001" t="s">
        <v>15622</v>
      </c>
      <c r="F6001" t="s">
        <v>17065</v>
      </c>
      <c r="G6001" t="s">
        <v>17072</v>
      </c>
      <c r="H6001" t="s">
        <v>17096</v>
      </c>
      <c r="I6001" t="s">
        <v>17109</v>
      </c>
      <c r="J6001" t="s">
        <v>17125</v>
      </c>
      <c r="K6001" t="s">
        <v>17130</v>
      </c>
      <c r="L6001" t="s">
        <v>17147</v>
      </c>
      <c r="M6001" t="s">
        <v>17160</v>
      </c>
      <c r="N6001" t="s">
        <v>17177</v>
      </c>
      <c r="O6001">
        <v>3</v>
      </c>
      <c r="P6001" s="3">
        <v>61.79</v>
      </c>
      <c r="Q6001" s="4">
        <v>0.016</v>
      </c>
      <c r="R6001" s="3">
        <v>182.4</v>
      </c>
      <c r="S6001" s="3">
        <v>81.09999999999999</v>
      </c>
      <c r="T6001" s="3">
        <v>92.90000000000001</v>
      </c>
      <c r="U6001" s="4">
        <v>0.5093</v>
      </c>
      <c r="V6001" s="3">
        <v>8.4</v>
      </c>
      <c r="W6001" t="s">
        <v>17181</v>
      </c>
      <c r="X6001" t="s">
        <v>17184</v>
      </c>
    </row>
    <row r="6002" spans="1:24">
      <c r="A6002" t="s">
        <v>6024</v>
      </c>
      <c r="B6002" s="2">
        <v>45409</v>
      </c>
      <c r="C6002" s="2">
        <v>45416</v>
      </c>
      <c r="D6002" t="s">
        <v>13524</v>
      </c>
      <c r="E6002" t="s">
        <v>15623</v>
      </c>
      <c r="F6002" t="s">
        <v>17064</v>
      </c>
      <c r="G6002" t="s">
        <v>17070</v>
      </c>
      <c r="H6002" t="s">
        <v>17100</v>
      </c>
      <c r="I6002" t="s">
        <v>17107</v>
      </c>
      <c r="J6002" t="s">
        <v>17120</v>
      </c>
      <c r="K6002" t="s">
        <v>17132</v>
      </c>
      <c r="L6002" t="s">
        <v>17148</v>
      </c>
      <c r="M6002" t="s">
        <v>17163</v>
      </c>
      <c r="N6002" t="s">
        <v>17174</v>
      </c>
      <c r="O6002">
        <v>3</v>
      </c>
      <c r="P6002" s="3">
        <v>38.55</v>
      </c>
      <c r="Q6002" s="4">
        <v>0.046</v>
      </c>
      <c r="R6002" s="3">
        <v>110.33</v>
      </c>
      <c r="S6002" s="3">
        <v>48.08</v>
      </c>
      <c r="T6002" s="3">
        <v>52.85</v>
      </c>
      <c r="U6002" s="4">
        <v>0.479</v>
      </c>
      <c r="V6002" s="3">
        <v>9.4</v>
      </c>
      <c r="W6002" t="s">
        <v>17182</v>
      </c>
      <c r="X6002" t="s">
        <v>17185</v>
      </c>
    </row>
    <row r="6003" spans="1:24">
      <c r="A6003" t="s">
        <v>6025</v>
      </c>
      <c r="B6003" s="2">
        <v>45188</v>
      </c>
      <c r="C6003" s="2">
        <v>45190</v>
      </c>
      <c r="D6003" t="s">
        <v>13525</v>
      </c>
      <c r="E6003" t="s">
        <v>15624</v>
      </c>
      <c r="F6003" t="s">
        <v>17066</v>
      </c>
      <c r="G6003" t="s">
        <v>17081</v>
      </c>
      <c r="H6003" t="s">
        <v>17089</v>
      </c>
      <c r="I6003" t="s">
        <v>17110</v>
      </c>
      <c r="J6003" t="s">
        <v>17126</v>
      </c>
      <c r="K6003" t="s">
        <v>17128</v>
      </c>
      <c r="L6003" t="s">
        <v>17144</v>
      </c>
      <c r="M6003" t="s">
        <v>17161</v>
      </c>
      <c r="N6003" t="s">
        <v>17172</v>
      </c>
      <c r="O6003">
        <v>2</v>
      </c>
      <c r="P6003" s="3">
        <v>159.14</v>
      </c>
      <c r="Q6003" s="4">
        <v>0.01</v>
      </c>
      <c r="R6003" s="3">
        <v>315.1</v>
      </c>
      <c r="S6003" s="3">
        <v>171.17</v>
      </c>
      <c r="T6003" s="3">
        <v>135.33</v>
      </c>
      <c r="U6003" s="4">
        <v>0.4295</v>
      </c>
      <c r="V6003" s="3">
        <v>8.6</v>
      </c>
      <c r="W6003" t="s">
        <v>17183</v>
      </c>
      <c r="X6003" t="s">
        <v>17184</v>
      </c>
    </row>
    <row r="6004" spans="1:24">
      <c r="A6004" t="s">
        <v>6026</v>
      </c>
      <c r="B6004" s="2">
        <v>45740</v>
      </c>
      <c r="C6004" s="2">
        <v>45742</v>
      </c>
      <c r="D6004" t="s">
        <v>13526</v>
      </c>
      <c r="E6004" t="s">
        <v>15625</v>
      </c>
      <c r="F6004" t="s">
        <v>17064</v>
      </c>
      <c r="G6004" t="s">
        <v>17076</v>
      </c>
      <c r="H6004" t="s">
        <v>17090</v>
      </c>
      <c r="I6004" t="s">
        <v>17111</v>
      </c>
      <c r="J6004" t="s">
        <v>17117</v>
      </c>
      <c r="K6004" t="s">
        <v>17132</v>
      </c>
      <c r="L6004" t="s">
        <v>17145</v>
      </c>
      <c r="M6004" t="s">
        <v>17164</v>
      </c>
      <c r="N6004" t="s">
        <v>17175</v>
      </c>
      <c r="O6004">
        <v>2</v>
      </c>
      <c r="P6004" s="3">
        <v>138.53</v>
      </c>
      <c r="Q6004" s="4">
        <v>0.016</v>
      </c>
      <c r="R6004" s="3">
        <v>272.63</v>
      </c>
      <c r="S6004" s="3">
        <v>139.14</v>
      </c>
      <c r="T6004" s="3">
        <v>124.89</v>
      </c>
      <c r="U6004" s="4">
        <v>0.4581</v>
      </c>
      <c r="V6004" s="3">
        <v>8.6</v>
      </c>
      <c r="W6004" t="s">
        <v>17179</v>
      </c>
      <c r="X6004" t="s">
        <v>17184</v>
      </c>
    </row>
    <row r="6005" spans="1:24">
      <c r="A6005" t="s">
        <v>6027</v>
      </c>
      <c r="B6005" s="2">
        <v>45342</v>
      </c>
      <c r="C6005" s="2">
        <v>45349</v>
      </c>
      <c r="D6005" t="s">
        <v>13527</v>
      </c>
      <c r="E6005" t="s">
        <v>15626</v>
      </c>
      <c r="F6005" t="s">
        <v>17066</v>
      </c>
      <c r="G6005" t="s">
        <v>17074</v>
      </c>
      <c r="H6005" t="s">
        <v>17105</v>
      </c>
      <c r="I6005" t="s">
        <v>17110</v>
      </c>
      <c r="J6005" t="s">
        <v>17110</v>
      </c>
      <c r="K6005" t="s">
        <v>17131</v>
      </c>
      <c r="L6005" t="s">
        <v>17151</v>
      </c>
      <c r="M6005" t="s">
        <v>17155</v>
      </c>
      <c r="N6005" t="s">
        <v>17176</v>
      </c>
      <c r="O6005">
        <v>3</v>
      </c>
      <c r="P6005" s="3">
        <v>601.99</v>
      </c>
      <c r="Q6005" s="4">
        <v>0.011</v>
      </c>
      <c r="R6005" s="3">
        <v>1786.1</v>
      </c>
      <c r="S6005" s="3">
        <v>1132.48</v>
      </c>
      <c r="T6005" s="3">
        <v>645.22</v>
      </c>
      <c r="U6005" s="4">
        <v>0.3612</v>
      </c>
      <c r="V6005" s="3">
        <v>8.4</v>
      </c>
      <c r="W6005" t="s">
        <v>17182</v>
      </c>
      <c r="X6005" t="s">
        <v>17184</v>
      </c>
    </row>
    <row r="6006" spans="1:24">
      <c r="A6006" t="s">
        <v>6028</v>
      </c>
      <c r="B6006" s="2">
        <v>44988</v>
      </c>
      <c r="C6006" s="2">
        <v>44993</v>
      </c>
      <c r="D6006" t="s">
        <v>13528</v>
      </c>
      <c r="E6006" t="s">
        <v>15627</v>
      </c>
      <c r="F6006" t="s">
        <v>17065</v>
      </c>
      <c r="G6006" t="s">
        <v>17067</v>
      </c>
      <c r="H6006" t="s">
        <v>17097</v>
      </c>
      <c r="I6006" t="s">
        <v>17108</v>
      </c>
      <c r="J6006" t="s">
        <v>17113</v>
      </c>
      <c r="K6006" t="s">
        <v>17132</v>
      </c>
      <c r="L6006" t="s">
        <v>17145</v>
      </c>
      <c r="M6006" t="s">
        <v>17162</v>
      </c>
      <c r="N6006" t="s">
        <v>17171</v>
      </c>
      <c r="O6006">
        <v>3</v>
      </c>
      <c r="P6006" s="3">
        <v>92.33</v>
      </c>
      <c r="Q6006" s="4">
        <v>0.061</v>
      </c>
      <c r="R6006" s="3">
        <v>260.09</v>
      </c>
      <c r="S6006" s="3">
        <v>122.42</v>
      </c>
      <c r="T6006" s="3">
        <v>128.27</v>
      </c>
      <c r="U6006" s="4">
        <v>0.4932</v>
      </c>
      <c r="V6006" s="3">
        <v>9.4</v>
      </c>
      <c r="W6006" t="s">
        <v>17182</v>
      </c>
      <c r="X6006" t="s">
        <v>17185</v>
      </c>
    </row>
    <row r="6007" spans="1:24">
      <c r="A6007" t="s">
        <v>6029</v>
      </c>
      <c r="B6007" s="2">
        <v>46004</v>
      </c>
      <c r="C6007" s="2">
        <v>46010</v>
      </c>
      <c r="D6007" t="s">
        <v>13529</v>
      </c>
      <c r="E6007" t="s">
        <v>15628</v>
      </c>
      <c r="F6007" t="s">
        <v>17065</v>
      </c>
      <c r="G6007" t="s">
        <v>17080</v>
      </c>
      <c r="H6007" t="s">
        <v>17100</v>
      </c>
      <c r="I6007" t="s">
        <v>17109</v>
      </c>
      <c r="J6007" t="s">
        <v>17126</v>
      </c>
      <c r="K6007" t="s">
        <v>17132</v>
      </c>
      <c r="L6007" t="s">
        <v>17152</v>
      </c>
      <c r="M6007" t="s">
        <v>17164</v>
      </c>
      <c r="N6007" t="s">
        <v>17174</v>
      </c>
      <c r="O6007">
        <v>3</v>
      </c>
      <c r="P6007" s="3">
        <v>104.4</v>
      </c>
      <c r="Q6007" s="4">
        <v>0.067</v>
      </c>
      <c r="R6007" s="3">
        <v>292.22</v>
      </c>
      <c r="S6007" s="3">
        <v>145.09</v>
      </c>
      <c r="T6007" s="3">
        <v>137.73</v>
      </c>
      <c r="U6007" s="4">
        <v>0.4713</v>
      </c>
      <c r="V6007" s="3">
        <v>9.4</v>
      </c>
      <c r="W6007" t="s">
        <v>17180</v>
      </c>
      <c r="X6007" t="s">
        <v>17185</v>
      </c>
    </row>
    <row r="6008" spans="1:24">
      <c r="A6008" t="s">
        <v>6030</v>
      </c>
      <c r="B6008" s="2">
        <v>45520</v>
      </c>
      <c r="C6008" s="2">
        <v>45527</v>
      </c>
      <c r="D6008" t="s">
        <v>13530</v>
      </c>
      <c r="E6008" t="s">
        <v>15629</v>
      </c>
      <c r="F6008" t="s">
        <v>17066</v>
      </c>
      <c r="G6008" t="s">
        <v>17074</v>
      </c>
      <c r="H6008" t="s">
        <v>17103</v>
      </c>
      <c r="I6008" t="s">
        <v>17107</v>
      </c>
      <c r="J6008" t="s">
        <v>17114</v>
      </c>
      <c r="K6008" t="s">
        <v>17128</v>
      </c>
      <c r="L6008" t="s">
        <v>17133</v>
      </c>
      <c r="M6008" t="s">
        <v>17161</v>
      </c>
      <c r="N6008" t="s">
        <v>17177</v>
      </c>
      <c r="O6008">
        <v>2</v>
      </c>
      <c r="P6008" s="3">
        <v>610.7</v>
      </c>
      <c r="Q6008" s="4">
        <v>0.008999999999999999</v>
      </c>
      <c r="R6008" s="3">
        <v>1210.41</v>
      </c>
      <c r="S6008" s="3">
        <v>768.36</v>
      </c>
      <c r="T6008" s="3">
        <v>433.45</v>
      </c>
      <c r="U6008" s="4">
        <v>0.3581</v>
      </c>
      <c r="V6008" s="3">
        <v>8.6</v>
      </c>
      <c r="W6008" t="s">
        <v>17181</v>
      </c>
      <c r="X6008" t="s">
        <v>17184</v>
      </c>
    </row>
    <row r="6009" spans="1:24">
      <c r="A6009" t="s">
        <v>6031</v>
      </c>
      <c r="B6009" s="2">
        <v>45241</v>
      </c>
      <c r="C6009" s="2">
        <v>45243</v>
      </c>
      <c r="D6009" t="s">
        <v>13531</v>
      </c>
      <c r="E6009" t="s">
        <v>15630</v>
      </c>
      <c r="F6009" t="s">
        <v>17064</v>
      </c>
      <c r="G6009" t="s">
        <v>17071</v>
      </c>
      <c r="H6009" t="s">
        <v>17104</v>
      </c>
      <c r="I6009" t="s">
        <v>17110</v>
      </c>
      <c r="J6009" t="s">
        <v>17112</v>
      </c>
      <c r="K6009" t="s">
        <v>17132</v>
      </c>
      <c r="L6009" t="s">
        <v>17145</v>
      </c>
      <c r="M6009" t="s">
        <v>17169</v>
      </c>
      <c r="N6009" t="s">
        <v>17172</v>
      </c>
      <c r="O6009">
        <v>4</v>
      </c>
      <c r="P6009" s="3">
        <v>88.01000000000001</v>
      </c>
      <c r="Q6009" s="4">
        <v>0.042</v>
      </c>
      <c r="R6009" s="3">
        <v>337.25</v>
      </c>
      <c r="S6009" s="3">
        <v>155.41</v>
      </c>
      <c r="T6009" s="3">
        <v>171.64</v>
      </c>
      <c r="U6009" s="4">
        <v>0.5089</v>
      </c>
      <c r="V6009" s="3">
        <v>10.2</v>
      </c>
      <c r="W6009" t="s">
        <v>17180</v>
      </c>
      <c r="X6009" t="s">
        <v>17185</v>
      </c>
    </row>
    <row r="6010" spans="1:24">
      <c r="A6010" t="s">
        <v>6032</v>
      </c>
      <c r="B6010" s="2">
        <v>45432</v>
      </c>
      <c r="C6010" s="2">
        <v>45435</v>
      </c>
      <c r="D6010" t="s">
        <v>13532</v>
      </c>
      <c r="E6010" t="s">
        <v>15631</v>
      </c>
      <c r="F6010" t="s">
        <v>17065</v>
      </c>
      <c r="G6010" t="s">
        <v>17082</v>
      </c>
      <c r="H6010" t="s">
        <v>17100</v>
      </c>
      <c r="I6010" t="s">
        <v>17111</v>
      </c>
      <c r="J6010" t="s">
        <v>17121</v>
      </c>
      <c r="K6010" t="s">
        <v>17130</v>
      </c>
      <c r="L6010" t="s">
        <v>17147</v>
      </c>
      <c r="M6010" t="s">
        <v>17160</v>
      </c>
      <c r="N6010" t="s">
        <v>17175</v>
      </c>
      <c r="O6010">
        <v>3</v>
      </c>
      <c r="P6010" s="3">
        <v>24.06</v>
      </c>
      <c r="Q6010" s="4">
        <v>0.027</v>
      </c>
      <c r="R6010" s="3">
        <v>70.23</v>
      </c>
      <c r="S6010" s="3">
        <v>26.1</v>
      </c>
      <c r="T6010" s="3">
        <v>35.73</v>
      </c>
      <c r="U6010" s="4">
        <v>0.5088</v>
      </c>
      <c r="V6010" s="3">
        <v>8.4</v>
      </c>
      <c r="W6010" t="s">
        <v>17182</v>
      </c>
      <c r="X6010" t="s">
        <v>17187</v>
      </c>
    </row>
    <row r="6011" spans="1:24">
      <c r="A6011" t="s">
        <v>6033</v>
      </c>
      <c r="B6011" s="2">
        <v>45165</v>
      </c>
      <c r="C6011" s="2">
        <v>45172</v>
      </c>
      <c r="D6011" t="s">
        <v>13533</v>
      </c>
      <c r="E6011" t="s">
        <v>15632</v>
      </c>
      <c r="F6011" t="s">
        <v>17064</v>
      </c>
      <c r="G6011" t="s">
        <v>17067</v>
      </c>
      <c r="H6011" t="s">
        <v>17087</v>
      </c>
      <c r="I6011" t="s">
        <v>17107</v>
      </c>
      <c r="J6011" t="s">
        <v>17114</v>
      </c>
      <c r="K6011" t="s">
        <v>17131</v>
      </c>
      <c r="L6011" t="s">
        <v>17138</v>
      </c>
      <c r="M6011" t="s">
        <v>17168</v>
      </c>
      <c r="N6011" t="s">
        <v>17178</v>
      </c>
      <c r="O6011">
        <v>3</v>
      </c>
      <c r="P6011" s="3">
        <v>93.63</v>
      </c>
      <c r="Q6011" s="4">
        <v>0.045</v>
      </c>
      <c r="R6011" s="3">
        <v>268.25</v>
      </c>
      <c r="S6011" s="3">
        <v>119.53</v>
      </c>
      <c r="T6011" s="3">
        <v>140.32</v>
      </c>
      <c r="U6011" s="4">
        <v>0.5231</v>
      </c>
      <c r="V6011" s="3">
        <v>8.4</v>
      </c>
      <c r="W6011" t="s">
        <v>17180</v>
      </c>
      <c r="X6011" t="s">
        <v>17185</v>
      </c>
    </row>
    <row r="6012" spans="1:24">
      <c r="A6012" t="s">
        <v>6034</v>
      </c>
      <c r="B6012" s="2">
        <v>45854</v>
      </c>
      <c r="C6012" s="2">
        <v>45861</v>
      </c>
      <c r="D6012" t="s">
        <v>13534</v>
      </c>
      <c r="E6012" t="s">
        <v>15633</v>
      </c>
      <c r="F6012" t="s">
        <v>17065</v>
      </c>
      <c r="G6012" t="s">
        <v>17071</v>
      </c>
      <c r="H6012" t="s">
        <v>17088</v>
      </c>
      <c r="I6012" t="s">
        <v>17108</v>
      </c>
      <c r="J6012" t="s">
        <v>17127</v>
      </c>
      <c r="K6012" t="s">
        <v>17131</v>
      </c>
      <c r="L6012" t="s">
        <v>17136</v>
      </c>
      <c r="M6012" t="s">
        <v>17156</v>
      </c>
      <c r="N6012" t="s">
        <v>17173</v>
      </c>
      <c r="O6012">
        <v>4</v>
      </c>
      <c r="P6012" s="3">
        <v>78.45999999999999</v>
      </c>
      <c r="Q6012" s="4">
        <v>0.028</v>
      </c>
      <c r="R6012" s="3">
        <v>305.05</v>
      </c>
      <c r="S6012" s="3">
        <v>145.92</v>
      </c>
      <c r="T6012" s="3">
        <v>149.93</v>
      </c>
      <c r="U6012" s="4">
        <v>0.4915</v>
      </c>
      <c r="V6012" s="3">
        <v>9.199999999999999</v>
      </c>
      <c r="W6012" t="s">
        <v>17181</v>
      </c>
      <c r="X6012" t="s">
        <v>17185</v>
      </c>
    </row>
    <row r="6013" spans="1:24">
      <c r="A6013" t="s">
        <v>6035</v>
      </c>
      <c r="B6013" s="2">
        <v>46011</v>
      </c>
      <c r="C6013" s="2">
        <v>46012</v>
      </c>
      <c r="D6013" t="s">
        <v>13535</v>
      </c>
      <c r="E6013" t="s">
        <v>15634</v>
      </c>
      <c r="F6013" t="s">
        <v>17066</v>
      </c>
      <c r="G6013" t="s">
        <v>17071</v>
      </c>
      <c r="H6013" t="s">
        <v>17101</v>
      </c>
      <c r="I6013" t="s">
        <v>17111</v>
      </c>
      <c r="J6013" t="s">
        <v>17115</v>
      </c>
      <c r="K6013" t="s">
        <v>17131</v>
      </c>
      <c r="L6013" t="s">
        <v>17136</v>
      </c>
      <c r="M6013" t="s">
        <v>17168</v>
      </c>
      <c r="N6013" t="s">
        <v>17172</v>
      </c>
      <c r="O6013">
        <v>2</v>
      </c>
      <c r="P6013" s="3">
        <v>85.06</v>
      </c>
      <c r="Q6013" s="4">
        <v>0.014</v>
      </c>
      <c r="R6013" s="3">
        <v>167.74</v>
      </c>
      <c r="S6013" s="3">
        <v>85.17</v>
      </c>
      <c r="T6013" s="3">
        <v>74.97</v>
      </c>
      <c r="U6013" s="4">
        <v>0.4469</v>
      </c>
      <c r="V6013" s="3">
        <v>7.6</v>
      </c>
      <c r="W6013" t="s">
        <v>17179</v>
      </c>
      <c r="X6013" t="s">
        <v>17187</v>
      </c>
    </row>
    <row r="6014" spans="1:24">
      <c r="A6014" t="s">
        <v>6036</v>
      </c>
      <c r="B6014" s="2">
        <v>45932</v>
      </c>
      <c r="C6014" s="2">
        <v>45938</v>
      </c>
      <c r="D6014" t="s">
        <v>13536</v>
      </c>
      <c r="E6014" t="s">
        <v>15635</v>
      </c>
      <c r="F6014" t="s">
        <v>17066</v>
      </c>
      <c r="G6014" t="s">
        <v>17072</v>
      </c>
      <c r="H6014" t="s">
        <v>17099</v>
      </c>
      <c r="I6014" t="s">
        <v>17107</v>
      </c>
      <c r="J6014" t="s">
        <v>17117</v>
      </c>
      <c r="K6014" t="s">
        <v>17129</v>
      </c>
      <c r="L6014" t="s">
        <v>17134</v>
      </c>
      <c r="M6014" t="s">
        <v>17158</v>
      </c>
      <c r="N6014" t="s">
        <v>17173</v>
      </c>
      <c r="O6014">
        <v>5</v>
      </c>
      <c r="P6014" s="3">
        <v>55.59</v>
      </c>
      <c r="Q6014" s="4">
        <v>0.038</v>
      </c>
      <c r="R6014" s="3">
        <v>267.39</v>
      </c>
      <c r="S6014" s="3">
        <v>118.92</v>
      </c>
      <c r="T6014" s="3">
        <v>138.47</v>
      </c>
      <c r="U6014" s="4">
        <v>0.5179</v>
      </c>
      <c r="V6014" s="3">
        <v>10</v>
      </c>
      <c r="W6014" t="s">
        <v>17181</v>
      </c>
      <c r="X6014" t="s">
        <v>17185</v>
      </c>
    </row>
    <row r="6015" spans="1:24">
      <c r="A6015" t="s">
        <v>6037</v>
      </c>
      <c r="B6015" s="2">
        <v>45569</v>
      </c>
      <c r="C6015" s="2">
        <v>45570</v>
      </c>
      <c r="D6015" t="s">
        <v>13537</v>
      </c>
      <c r="E6015" t="s">
        <v>15636</v>
      </c>
      <c r="F6015" t="s">
        <v>17064</v>
      </c>
      <c r="G6015" t="s">
        <v>17081</v>
      </c>
      <c r="H6015" t="s">
        <v>17089</v>
      </c>
      <c r="I6015" t="s">
        <v>17107</v>
      </c>
      <c r="J6015" t="s">
        <v>17123</v>
      </c>
      <c r="K6015" t="s">
        <v>17128</v>
      </c>
      <c r="L6015" t="s">
        <v>17139</v>
      </c>
      <c r="M6015" t="s">
        <v>17142</v>
      </c>
      <c r="N6015" t="s">
        <v>17177</v>
      </c>
      <c r="O6015">
        <v>3</v>
      </c>
      <c r="P6015" s="3">
        <v>166.65</v>
      </c>
      <c r="Q6015" s="4">
        <v>0</v>
      </c>
      <c r="R6015" s="3">
        <v>499.95</v>
      </c>
      <c r="S6015" s="3">
        <v>260.56</v>
      </c>
      <c r="T6015" s="3">
        <v>229.99</v>
      </c>
      <c r="U6015" s="4">
        <v>0.46</v>
      </c>
      <c r="V6015" s="3">
        <v>9.4</v>
      </c>
      <c r="W6015" t="s">
        <v>17182</v>
      </c>
      <c r="X6015" t="s">
        <v>17184</v>
      </c>
    </row>
    <row r="6016" spans="1:24">
      <c r="A6016" t="s">
        <v>6038</v>
      </c>
      <c r="B6016" s="2">
        <v>45318</v>
      </c>
      <c r="C6016" s="2">
        <v>45319</v>
      </c>
      <c r="D6016" t="s">
        <v>13538</v>
      </c>
      <c r="E6016" t="s">
        <v>15637</v>
      </c>
      <c r="F6016" t="s">
        <v>17064</v>
      </c>
      <c r="G6016" t="s">
        <v>17086</v>
      </c>
      <c r="H6016" t="s">
        <v>17100</v>
      </c>
      <c r="I6016" t="s">
        <v>17110</v>
      </c>
      <c r="J6016" t="s">
        <v>17120</v>
      </c>
      <c r="K6016" t="s">
        <v>17128</v>
      </c>
      <c r="L6016" t="s">
        <v>17139</v>
      </c>
      <c r="M6016" t="s">
        <v>17165</v>
      </c>
      <c r="N6016" t="s">
        <v>17173</v>
      </c>
      <c r="O6016">
        <v>4</v>
      </c>
      <c r="P6016" s="3">
        <v>58.58</v>
      </c>
      <c r="Q6016" s="4">
        <v>0.019</v>
      </c>
      <c r="R6016" s="3">
        <v>229.87</v>
      </c>
      <c r="S6016" s="3">
        <v>100.34</v>
      </c>
      <c r="T6016" s="3">
        <v>119.33</v>
      </c>
      <c r="U6016" s="4">
        <v>0.5191</v>
      </c>
      <c r="V6016" s="3">
        <v>10.2</v>
      </c>
      <c r="W6016" t="s">
        <v>17180</v>
      </c>
      <c r="X6016" t="s">
        <v>17184</v>
      </c>
    </row>
    <row r="6017" spans="1:24">
      <c r="A6017" t="s">
        <v>6039</v>
      </c>
      <c r="B6017" s="2">
        <v>45897</v>
      </c>
      <c r="C6017" s="2">
        <v>45900</v>
      </c>
      <c r="D6017" t="s">
        <v>13539</v>
      </c>
      <c r="E6017" t="s">
        <v>15638</v>
      </c>
      <c r="F6017" t="s">
        <v>17064</v>
      </c>
      <c r="G6017" t="s">
        <v>17071</v>
      </c>
      <c r="H6017" t="s">
        <v>17097</v>
      </c>
      <c r="I6017" t="s">
        <v>17111</v>
      </c>
      <c r="J6017" t="s">
        <v>17121</v>
      </c>
      <c r="K6017" t="s">
        <v>17129</v>
      </c>
      <c r="L6017" t="s">
        <v>17146</v>
      </c>
      <c r="M6017" t="s">
        <v>17158</v>
      </c>
      <c r="N6017" t="s">
        <v>17177</v>
      </c>
      <c r="O6017">
        <v>4</v>
      </c>
      <c r="P6017" s="3">
        <v>78.68000000000001</v>
      </c>
      <c r="Q6017" s="4">
        <v>0.019</v>
      </c>
      <c r="R6017" s="3">
        <v>308.74</v>
      </c>
      <c r="S6017" s="3">
        <v>139.86</v>
      </c>
      <c r="T6017" s="3">
        <v>159.68</v>
      </c>
      <c r="U6017" s="4">
        <v>0.5172</v>
      </c>
      <c r="V6017" s="3">
        <v>9.199999999999999</v>
      </c>
      <c r="W6017" t="s">
        <v>17179</v>
      </c>
      <c r="X6017" t="s">
        <v>17187</v>
      </c>
    </row>
    <row r="6018" spans="1:24">
      <c r="A6018" t="s">
        <v>6040</v>
      </c>
      <c r="B6018" s="2">
        <v>45132</v>
      </c>
      <c r="C6018" s="2">
        <v>45137</v>
      </c>
      <c r="D6018" t="s">
        <v>13540</v>
      </c>
      <c r="E6018" t="s">
        <v>15639</v>
      </c>
      <c r="F6018" t="s">
        <v>17064</v>
      </c>
      <c r="G6018" t="s">
        <v>17081</v>
      </c>
      <c r="H6018" t="s">
        <v>17092</v>
      </c>
      <c r="I6018" t="s">
        <v>17111</v>
      </c>
      <c r="J6018" t="s">
        <v>17125</v>
      </c>
      <c r="K6018" t="s">
        <v>17129</v>
      </c>
      <c r="L6018" t="s">
        <v>17141</v>
      </c>
      <c r="M6018" t="s">
        <v>17167</v>
      </c>
      <c r="N6018" t="s">
        <v>17175</v>
      </c>
      <c r="O6018">
        <v>2</v>
      </c>
      <c r="P6018" s="3">
        <v>144.42</v>
      </c>
      <c r="Q6018" s="4">
        <v>0.041</v>
      </c>
      <c r="R6018" s="3">
        <v>277</v>
      </c>
      <c r="S6018" s="3">
        <v>147.87</v>
      </c>
      <c r="T6018" s="3">
        <v>121.53</v>
      </c>
      <c r="U6018" s="4">
        <v>0.4387</v>
      </c>
      <c r="V6018" s="3">
        <v>7.6</v>
      </c>
      <c r="W6018" t="s">
        <v>17181</v>
      </c>
      <c r="X6018" t="s">
        <v>17186</v>
      </c>
    </row>
    <row r="6019" spans="1:24">
      <c r="A6019" t="s">
        <v>6041</v>
      </c>
      <c r="B6019" s="2">
        <v>45630</v>
      </c>
      <c r="C6019" s="2">
        <v>45636</v>
      </c>
      <c r="D6019" t="s">
        <v>13541</v>
      </c>
      <c r="E6019" t="s">
        <v>15640</v>
      </c>
      <c r="F6019" t="s">
        <v>17064</v>
      </c>
      <c r="G6019" t="s">
        <v>17080</v>
      </c>
      <c r="H6019" t="s">
        <v>17102</v>
      </c>
      <c r="I6019" t="s">
        <v>17109</v>
      </c>
      <c r="J6019" t="s">
        <v>17122</v>
      </c>
      <c r="K6019" t="s">
        <v>17130</v>
      </c>
      <c r="L6019" t="s">
        <v>17149</v>
      </c>
      <c r="M6019" t="s">
        <v>17154</v>
      </c>
      <c r="N6019" t="s">
        <v>17178</v>
      </c>
      <c r="O6019">
        <v>2</v>
      </c>
      <c r="P6019" s="3">
        <v>92.90000000000001</v>
      </c>
      <c r="Q6019" s="4">
        <v>0.026</v>
      </c>
      <c r="R6019" s="3">
        <v>180.97</v>
      </c>
      <c r="S6019" s="3">
        <v>91.65000000000001</v>
      </c>
      <c r="T6019" s="3">
        <v>81.72</v>
      </c>
      <c r="U6019" s="4">
        <v>0.4516</v>
      </c>
      <c r="V6019" s="3">
        <v>7.6</v>
      </c>
      <c r="W6019" t="s">
        <v>17181</v>
      </c>
      <c r="X6019" t="s">
        <v>17184</v>
      </c>
    </row>
    <row r="6020" spans="1:24">
      <c r="A6020" t="s">
        <v>6042</v>
      </c>
      <c r="B6020" s="2">
        <v>45410</v>
      </c>
      <c r="C6020" s="2">
        <v>45416</v>
      </c>
      <c r="D6020" t="s">
        <v>13542</v>
      </c>
      <c r="E6020" t="s">
        <v>15641</v>
      </c>
      <c r="F6020" t="s">
        <v>17064</v>
      </c>
      <c r="G6020" t="s">
        <v>17068</v>
      </c>
      <c r="H6020" t="s">
        <v>17087</v>
      </c>
      <c r="I6020" t="s">
        <v>17111</v>
      </c>
      <c r="J6020" t="s">
        <v>17124</v>
      </c>
      <c r="K6020" t="s">
        <v>17132</v>
      </c>
      <c r="L6020" t="s">
        <v>17150</v>
      </c>
      <c r="M6020" t="s">
        <v>17162</v>
      </c>
      <c r="N6020" t="s">
        <v>17172</v>
      </c>
      <c r="O6020">
        <v>5</v>
      </c>
      <c r="P6020" s="3">
        <v>93.7</v>
      </c>
      <c r="Q6020" s="4">
        <v>0.021</v>
      </c>
      <c r="R6020" s="3">
        <v>458.66</v>
      </c>
      <c r="S6020" s="3">
        <v>218.48</v>
      </c>
      <c r="T6020" s="3">
        <v>229.18</v>
      </c>
      <c r="U6020" s="4">
        <v>0.4997</v>
      </c>
      <c r="V6020" s="3">
        <v>11</v>
      </c>
      <c r="W6020" t="s">
        <v>17182</v>
      </c>
      <c r="X6020" t="s">
        <v>17184</v>
      </c>
    </row>
    <row r="6021" spans="1:24">
      <c r="A6021" t="s">
        <v>6043</v>
      </c>
      <c r="B6021" s="2">
        <v>45063</v>
      </c>
      <c r="C6021" s="2">
        <v>45070</v>
      </c>
      <c r="D6021" t="s">
        <v>13543</v>
      </c>
      <c r="E6021" t="s">
        <v>15642</v>
      </c>
      <c r="F6021" t="s">
        <v>17066</v>
      </c>
      <c r="G6021" t="s">
        <v>17068</v>
      </c>
      <c r="H6021" t="s">
        <v>17103</v>
      </c>
      <c r="I6021" t="s">
        <v>17107</v>
      </c>
      <c r="J6021" t="s">
        <v>17126</v>
      </c>
      <c r="K6021" t="s">
        <v>17130</v>
      </c>
      <c r="L6021" t="s">
        <v>17143</v>
      </c>
      <c r="M6021" t="s">
        <v>17160</v>
      </c>
      <c r="N6021" t="s">
        <v>17178</v>
      </c>
      <c r="O6021">
        <v>2</v>
      </c>
      <c r="P6021" s="3">
        <v>90.81999999999999</v>
      </c>
      <c r="Q6021" s="4">
        <v>0.037</v>
      </c>
      <c r="R6021" s="3">
        <v>174.92</v>
      </c>
      <c r="S6021" s="3">
        <v>85.93000000000001</v>
      </c>
      <c r="T6021" s="3">
        <v>81.39</v>
      </c>
      <c r="U6021" s="4">
        <v>0.4653</v>
      </c>
      <c r="V6021" s="3">
        <v>7.6</v>
      </c>
      <c r="W6021" t="s">
        <v>17180</v>
      </c>
      <c r="X6021" t="s">
        <v>17185</v>
      </c>
    </row>
    <row r="6022" spans="1:24">
      <c r="A6022" t="s">
        <v>6044</v>
      </c>
      <c r="B6022" s="2">
        <v>45444</v>
      </c>
      <c r="C6022" s="2">
        <v>45447</v>
      </c>
      <c r="D6022" t="s">
        <v>13544</v>
      </c>
      <c r="E6022" t="s">
        <v>15643</v>
      </c>
      <c r="F6022" t="s">
        <v>17065</v>
      </c>
      <c r="G6022" t="s">
        <v>17081</v>
      </c>
      <c r="H6022" t="s">
        <v>17095</v>
      </c>
      <c r="I6022" t="s">
        <v>17107</v>
      </c>
      <c r="J6022" t="s">
        <v>17122</v>
      </c>
      <c r="K6022" t="s">
        <v>17130</v>
      </c>
      <c r="L6022" t="s">
        <v>17135</v>
      </c>
      <c r="M6022" t="s">
        <v>17166</v>
      </c>
      <c r="N6022" t="s">
        <v>17178</v>
      </c>
      <c r="O6022">
        <v>1</v>
      </c>
      <c r="P6022" s="3">
        <v>156.53</v>
      </c>
      <c r="Q6022" s="4">
        <v>0.016</v>
      </c>
      <c r="R6022" s="3">
        <v>154.03</v>
      </c>
      <c r="S6022" s="3">
        <v>88.88</v>
      </c>
      <c r="T6022" s="3">
        <v>58.35</v>
      </c>
      <c r="U6022" s="4">
        <v>0.3788</v>
      </c>
      <c r="V6022" s="3">
        <v>6.8</v>
      </c>
      <c r="W6022" t="s">
        <v>17182</v>
      </c>
      <c r="X6022" t="s">
        <v>17184</v>
      </c>
    </row>
    <row r="6023" spans="1:24">
      <c r="A6023" t="s">
        <v>6045</v>
      </c>
      <c r="B6023" s="2">
        <v>45748</v>
      </c>
      <c r="C6023" s="2">
        <v>45754</v>
      </c>
      <c r="D6023" t="s">
        <v>13545</v>
      </c>
      <c r="E6023" t="s">
        <v>15644</v>
      </c>
      <c r="F6023" t="s">
        <v>17065</v>
      </c>
      <c r="G6023" t="s">
        <v>17075</v>
      </c>
      <c r="H6023" t="s">
        <v>17090</v>
      </c>
      <c r="I6023" t="s">
        <v>17109</v>
      </c>
      <c r="J6023" t="s">
        <v>17112</v>
      </c>
      <c r="K6023" t="s">
        <v>17131</v>
      </c>
      <c r="L6023" t="s">
        <v>17151</v>
      </c>
      <c r="M6023" t="s">
        <v>17157</v>
      </c>
      <c r="N6023" t="s">
        <v>17176</v>
      </c>
      <c r="O6023">
        <v>3</v>
      </c>
      <c r="P6023" s="3">
        <v>12.08</v>
      </c>
      <c r="Q6023" s="4">
        <v>0.042</v>
      </c>
      <c r="R6023" s="3">
        <v>34.72</v>
      </c>
      <c r="S6023" s="3">
        <v>21.81</v>
      </c>
      <c r="T6023" s="3">
        <v>4.51</v>
      </c>
      <c r="U6023" s="4">
        <v>0.1299</v>
      </c>
      <c r="V6023" s="3">
        <v>8.4</v>
      </c>
      <c r="W6023" t="s">
        <v>17183</v>
      </c>
      <c r="X6023" t="s">
        <v>17185</v>
      </c>
    </row>
    <row r="6024" spans="1:24">
      <c r="A6024" t="s">
        <v>6046</v>
      </c>
      <c r="B6024" s="2">
        <v>45721</v>
      </c>
      <c r="C6024" s="2">
        <v>45723</v>
      </c>
      <c r="D6024" t="s">
        <v>13546</v>
      </c>
      <c r="E6024" t="s">
        <v>15645</v>
      </c>
      <c r="F6024" t="s">
        <v>17064</v>
      </c>
      <c r="G6024" t="s">
        <v>17076</v>
      </c>
      <c r="H6024" t="s">
        <v>17095</v>
      </c>
      <c r="I6024" t="s">
        <v>17107</v>
      </c>
      <c r="J6024" t="s">
        <v>17124</v>
      </c>
      <c r="K6024" t="s">
        <v>17132</v>
      </c>
      <c r="L6024" t="s">
        <v>17150</v>
      </c>
      <c r="M6024" t="s">
        <v>17164</v>
      </c>
      <c r="N6024" t="s">
        <v>17174</v>
      </c>
      <c r="O6024">
        <v>4</v>
      </c>
      <c r="P6024" s="3">
        <v>136.73</v>
      </c>
      <c r="Q6024" s="4">
        <v>0.022</v>
      </c>
      <c r="R6024" s="3">
        <v>534.89</v>
      </c>
      <c r="S6024" s="3">
        <v>272.31</v>
      </c>
      <c r="T6024" s="3">
        <v>252.38</v>
      </c>
      <c r="U6024" s="4">
        <v>0.4718</v>
      </c>
      <c r="V6024" s="3">
        <v>10.2</v>
      </c>
      <c r="W6024" t="s">
        <v>17180</v>
      </c>
      <c r="X6024" t="s">
        <v>17184</v>
      </c>
    </row>
    <row r="6025" spans="1:24">
      <c r="A6025" t="s">
        <v>6047</v>
      </c>
      <c r="B6025" s="2">
        <v>45252</v>
      </c>
      <c r="C6025" s="2">
        <v>45256</v>
      </c>
      <c r="D6025" t="s">
        <v>13547</v>
      </c>
      <c r="E6025" t="s">
        <v>15646</v>
      </c>
      <c r="F6025" t="s">
        <v>17065</v>
      </c>
      <c r="G6025" t="s">
        <v>17079</v>
      </c>
      <c r="H6025" t="s">
        <v>17094</v>
      </c>
      <c r="I6025" t="s">
        <v>17110</v>
      </c>
      <c r="J6025" t="s">
        <v>17125</v>
      </c>
      <c r="K6025" t="s">
        <v>17131</v>
      </c>
      <c r="L6025" t="s">
        <v>17136</v>
      </c>
      <c r="M6025" t="s">
        <v>17155</v>
      </c>
      <c r="N6025" t="s">
        <v>17176</v>
      </c>
      <c r="O6025">
        <v>2</v>
      </c>
      <c r="P6025" s="3">
        <v>72.26000000000001</v>
      </c>
      <c r="Q6025" s="4">
        <v>0.018</v>
      </c>
      <c r="R6025" s="3">
        <v>141.92</v>
      </c>
      <c r="S6025" s="3">
        <v>63.99</v>
      </c>
      <c r="T6025" s="3">
        <v>70.33</v>
      </c>
      <c r="U6025" s="4">
        <v>0.4956</v>
      </c>
      <c r="V6025" s="3">
        <v>7.6</v>
      </c>
      <c r="W6025" t="s">
        <v>17181</v>
      </c>
      <c r="X6025" t="s">
        <v>17184</v>
      </c>
    </row>
    <row r="6026" spans="1:24">
      <c r="A6026" t="s">
        <v>6048</v>
      </c>
      <c r="B6026" s="2">
        <v>45150</v>
      </c>
      <c r="C6026" s="2">
        <v>45157</v>
      </c>
      <c r="D6026" t="s">
        <v>13548</v>
      </c>
      <c r="E6026" t="s">
        <v>15647</v>
      </c>
      <c r="F6026" t="s">
        <v>17066</v>
      </c>
      <c r="G6026" t="s">
        <v>17083</v>
      </c>
      <c r="H6026" t="s">
        <v>17093</v>
      </c>
      <c r="I6026" t="s">
        <v>17111</v>
      </c>
      <c r="J6026" t="s">
        <v>17126</v>
      </c>
      <c r="K6026" t="s">
        <v>17129</v>
      </c>
      <c r="L6026" t="s">
        <v>17146</v>
      </c>
      <c r="M6026" t="s">
        <v>17159</v>
      </c>
      <c r="N6026" t="s">
        <v>17172</v>
      </c>
      <c r="O6026">
        <v>3</v>
      </c>
      <c r="P6026" s="3">
        <v>541.49</v>
      </c>
      <c r="Q6026" s="4">
        <v>0.026</v>
      </c>
      <c r="R6026" s="3">
        <v>1582.23</v>
      </c>
      <c r="S6026" s="3">
        <v>1053.2</v>
      </c>
      <c r="T6026" s="3">
        <v>520.63</v>
      </c>
      <c r="U6026" s="4">
        <v>0.329</v>
      </c>
      <c r="V6026" s="3">
        <v>8.4</v>
      </c>
      <c r="W6026" t="s">
        <v>17180</v>
      </c>
      <c r="X6026" t="s">
        <v>17184</v>
      </c>
    </row>
    <row r="6027" spans="1:24">
      <c r="A6027" t="s">
        <v>6049</v>
      </c>
      <c r="B6027" s="2">
        <v>45236</v>
      </c>
      <c r="C6027" s="2">
        <v>45240</v>
      </c>
      <c r="D6027" t="s">
        <v>13549</v>
      </c>
      <c r="E6027" t="s">
        <v>15648</v>
      </c>
      <c r="F6027" t="s">
        <v>17065</v>
      </c>
      <c r="G6027" t="s">
        <v>17069</v>
      </c>
      <c r="H6027" t="s">
        <v>17099</v>
      </c>
      <c r="I6027" t="s">
        <v>17107</v>
      </c>
      <c r="J6027" t="s">
        <v>17113</v>
      </c>
      <c r="K6027" t="s">
        <v>17128</v>
      </c>
      <c r="L6027" t="s">
        <v>17142</v>
      </c>
      <c r="M6027" t="s">
        <v>17142</v>
      </c>
      <c r="N6027" t="s">
        <v>17177</v>
      </c>
      <c r="O6027">
        <v>2</v>
      </c>
      <c r="P6027" s="3">
        <v>41.77</v>
      </c>
      <c r="Q6027" s="4">
        <v>0.023</v>
      </c>
      <c r="R6027" s="3">
        <v>81.62</v>
      </c>
      <c r="S6027" s="3">
        <v>38.25</v>
      </c>
      <c r="T6027" s="3">
        <v>34.77</v>
      </c>
      <c r="U6027" s="4">
        <v>0.426</v>
      </c>
      <c r="V6027" s="3">
        <v>8.6</v>
      </c>
      <c r="W6027" t="s">
        <v>17179</v>
      </c>
      <c r="X6027" t="s">
        <v>17187</v>
      </c>
    </row>
    <row r="6028" spans="1:24">
      <c r="A6028" t="s">
        <v>6050</v>
      </c>
      <c r="B6028" s="2">
        <v>45967</v>
      </c>
      <c r="C6028" s="2">
        <v>45971</v>
      </c>
      <c r="D6028" t="s">
        <v>13550</v>
      </c>
      <c r="E6028" t="s">
        <v>15649</v>
      </c>
      <c r="F6028" t="s">
        <v>17064</v>
      </c>
      <c r="G6028" t="s">
        <v>17083</v>
      </c>
      <c r="H6028" t="s">
        <v>17103</v>
      </c>
      <c r="I6028" t="s">
        <v>17107</v>
      </c>
      <c r="J6028" t="s">
        <v>17119</v>
      </c>
      <c r="K6028" t="s">
        <v>17128</v>
      </c>
      <c r="L6028" t="s">
        <v>17133</v>
      </c>
      <c r="M6028" t="s">
        <v>17165</v>
      </c>
      <c r="N6028" t="s">
        <v>17175</v>
      </c>
      <c r="O6028">
        <v>1</v>
      </c>
      <c r="P6028" s="3">
        <v>610.13</v>
      </c>
      <c r="Q6028" s="4">
        <v>0.027</v>
      </c>
      <c r="R6028" s="3">
        <v>593.66</v>
      </c>
      <c r="S6028" s="3">
        <v>400.87</v>
      </c>
      <c r="T6028" s="3">
        <v>184.99</v>
      </c>
      <c r="U6028" s="4">
        <v>0.3116</v>
      </c>
      <c r="V6028" s="3">
        <v>7.8</v>
      </c>
      <c r="W6028" t="s">
        <v>17181</v>
      </c>
      <c r="X6028" t="s">
        <v>17184</v>
      </c>
    </row>
    <row r="6029" spans="1:24">
      <c r="A6029" t="s">
        <v>6051</v>
      </c>
      <c r="B6029" s="2">
        <v>45071</v>
      </c>
      <c r="C6029" s="2">
        <v>45072</v>
      </c>
      <c r="D6029" t="s">
        <v>13551</v>
      </c>
      <c r="E6029" t="s">
        <v>15650</v>
      </c>
      <c r="F6029" t="s">
        <v>17064</v>
      </c>
      <c r="G6029" t="s">
        <v>17079</v>
      </c>
      <c r="H6029" t="s">
        <v>17097</v>
      </c>
      <c r="I6029" t="s">
        <v>17107</v>
      </c>
      <c r="J6029" t="s">
        <v>17125</v>
      </c>
      <c r="K6029" t="s">
        <v>17128</v>
      </c>
      <c r="L6029" t="s">
        <v>17142</v>
      </c>
      <c r="M6029" t="s">
        <v>17161</v>
      </c>
      <c r="N6029" t="s">
        <v>17171</v>
      </c>
      <c r="O6029">
        <v>1</v>
      </c>
      <c r="P6029" s="3">
        <v>70.09</v>
      </c>
      <c r="Q6029" s="4">
        <v>0.051</v>
      </c>
      <c r="R6029" s="3">
        <v>66.52</v>
      </c>
      <c r="S6029" s="3">
        <v>37.88</v>
      </c>
      <c r="T6029" s="3">
        <v>20.84</v>
      </c>
      <c r="U6029" s="4">
        <v>0.3133</v>
      </c>
      <c r="V6029" s="3">
        <v>7.8</v>
      </c>
      <c r="W6029" t="s">
        <v>17179</v>
      </c>
      <c r="X6029" t="s">
        <v>17186</v>
      </c>
    </row>
    <row r="6030" spans="1:24">
      <c r="A6030" t="s">
        <v>6052</v>
      </c>
      <c r="B6030" s="2">
        <v>45886</v>
      </c>
      <c r="C6030" s="2">
        <v>45892</v>
      </c>
      <c r="D6030" t="s">
        <v>13552</v>
      </c>
      <c r="E6030" t="s">
        <v>15651</v>
      </c>
      <c r="F6030" t="s">
        <v>17066</v>
      </c>
      <c r="G6030" t="s">
        <v>17085</v>
      </c>
      <c r="H6030" t="s">
        <v>17100</v>
      </c>
      <c r="I6030" t="s">
        <v>17110</v>
      </c>
      <c r="J6030" t="s">
        <v>17117</v>
      </c>
      <c r="K6030" t="s">
        <v>17132</v>
      </c>
      <c r="L6030" t="s">
        <v>17148</v>
      </c>
      <c r="M6030" t="s">
        <v>17163</v>
      </c>
      <c r="N6030" t="s">
        <v>17174</v>
      </c>
      <c r="O6030">
        <v>4</v>
      </c>
      <c r="P6030" s="3">
        <v>180.92</v>
      </c>
      <c r="Q6030" s="4">
        <v>0.037</v>
      </c>
      <c r="R6030" s="3">
        <v>696.9</v>
      </c>
      <c r="S6030" s="3">
        <v>397.32</v>
      </c>
      <c r="T6030" s="3">
        <v>289.38</v>
      </c>
      <c r="U6030" s="4">
        <v>0.4152</v>
      </c>
      <c r="V6030" s="3">
        <v>10.2</v>
      </c>
      <c r="W6030" t="s">
        <v>17180</v>
      </c>
      <c r="X6030" t="s">
        <v>17185</v>
      </c>
    </row>
    <row r="6031" spans="1:24">
      <c r="A6031" t="s">
        <v>6053</v>
      </c>
      <c r="B6031" s="2">
        <v>44983</v>
      </c>
      <c r="C6031" s="2">
        <v>44990</v>
      </c>
      <c r="D6031" t="s">
        <v>13553</v>
      </c>
      <c r="E6031" t="s">
        <v>15652</v>
      </c>
      <c r="F6031" t="s">
        <v>17064</v>
      </c>
      <c r="G6031" t="s">
        <v>17071</v>
      </c>
      <c r="H6031" t="s">
        <v>17091</v>
      </c>
      <c r="I6031" t="s">
        <v>17108</v>
      </c>
      <c r="J6031" t="s">
        <v>17113</v>
      </c>
      <c r="K6031" t="s">
        <v>17129</v>
      </c>
      <c r="L6031" t="s">
        <v>17140</v>
      </c>
      <c r="M6031" t="s">
        <v>17159</v>
      </c>
      <c r="N6031" t="s">
        <v>17175</v>
      </c>
      <c r="O6031">
        <v>5</v>
      </c>
      <c r="P6031" s="3">
        <v>78.09</v>
      </c>
      <c r="Q6031" s="4">
        <v>0.007</v>
      </c>
      <c r="R6031" s="3">
        <v>387.72</v>
      </c>
      <c r="S6031" s="3">
        <v>176.77</v>
      </c>
      <c r="T6031" s="3">
        <v>200.95</v>
      </c>
      <c r="U6031" s="4">
        <v>0.5183</v>
      </c>
      <c r="V6031" s="3">
        <v>10</v>
      </c>
      <c r="W6031" t="s">
        <v>17179</v>
      </c>
      <c r="X6031" t="s">
        <v>17184</v>
      </c>
    </row>
    <row r="6032" spans="1:24">
      <c r="A6032" t="s">
        <v>6054</v>
      </c>
      <c r="B6032" s="2">
        <v>45648</v>
      </c>
      <c r="C6032" s="2">
        <v>45651</v>
      </c>
      <c r="D6032" t="s">
        <v>13554</v>
      </c>
      <c r="E6032" t="s">
        <v>15653</v>
      </c>
      <c r="F6032" t="s">
        <v>17065</v>
      </c>
      <c r="G6032" t="s">
        <v>17083</v>
      </c>
      <c r="H6032" t="s">
        <v>17090</v>
      </c>
      <c r="I6032" t="s">
        <v>17108</v>
      </c>
      <c r="J6032" t="s">
        <v>17114</v>
      </c>
      <c r="K6032" t="s">
        <v>17130</v>
      </c>
      <c r="L6032" t="s">
        <v>17147</v>
      </c>
      <c r="M6032" t="s">
        <v>17154</v>
      </c>
      <c r="N6032" t="s">
        <v>17178</v>
      </c>
      <c r="O6032">
        <v>1</v>
      </c>
      <c r="P6032" s="3">
        <v>592.3</v>
      </c>
      <c r="Q6032" s="4">
        <v>0.041</v>
      </c>
      <c r="R6032" s="3">
        <v>568.02</v>
      </c>
      <c r="S6032" s="3">
        <v>384.29</v>
      </c>
      <c r="T6032" s="3">
        <v>176.93</v>
      </c>
      <c r="U6032" s="4">
        <v>0.3115</v>
      </c>
      <c r="V6032" s="3">
        <v>6.8</v>
      </c>
      <c r="W6032" t="s">
        <v>17180</v>
      </c>
      <c r="X6032" t="s">
        <v>17185</v>
      </c>
    </row>
    <row r="6033" spans="1:24">
      <c r="A6033" t="s">
        <v>6055</v>
      </c>
      <c r="B6033" s="2">
        <v>45456</v>
      </c>
      <c r="C6033" s="2">
        <v>45462</v>
      </c>
      <c r="D6033" t="s">
        <v>13555</v>
      </c>
      <c r="E6033" t="s">
        <v>15654</v>
      </c>
      <c r="F6033" t="s">
        <v>17064</v>
      </c>
      <c r="G6033" t="s">
        <v>17084</v>
      </c>
      <c r="H6033" t="s">
        <v>17096</v>
      </c>
      <c r="I6033" t="s">
        <v>17111</v>
      </c>
      <c r="J6033" t="s">
        <v>17116</v>
      </c>
      <c r="K6033" t="s">
        <v>17132</v>
      </c>
      <c r="L6033" t="s">
        <v>17148</v>
      </c>
      <c r="M6033" t="s">
        <v>17162</v>
      </c>
      <c r="N6033" t="s">
        <v>17176</v>
      </c>
      <c r="O6033">
        <v>4</v>
      </c>
      <c r="P6033" s="3">
        <v>305.13</v>
      </c>
      <c r="Q6033" s="4">
        <v>0.023</v>
      </c>
      <c r="R6033" s="3">
        <v>1192.45</v>
      </c>
      <c r="S6033" s="3">
        <v>698.25</v>
      </c>
      <c r="T6033" s="3">
        <v>484</v>
      </c>
      <c r="U6033" s="4">
        <v>0.4059</v>
      </c>
      <c r="V6033" s="3">
        <v>10.2</v>
      </c>
      <c r="W6033" t="s">
        <v>17179</v>
      </c>
      <c r="X6033" t="s">
        <v>17187</v>
      </c>
    </row>
    <row r="6034" spans="1:24">
      <c r="A6034" t="s">
        <v>6056</v>
      </c>
      <c r="B6034" s="2">
        <v>45816</v>
      </c>
      <c r="C6034" s="2">
        <v>45819</v>
      </c>
      <c r="D6034" t="s">
        <v>13556</v>
      </c>
      <c r="E6034" t="s">
        <v>15655</v>
      </c>
      <c r="F6034" t="s">
        <v>17064</v>
      </c>
      <c r="G6034" t="s">
        <v>17072</v>
      </c>
      <c r="H6034" t="s">
        <v>17099</v>
      </c>
      <c r="I6034" t="s">
        <v>17109</v>
      </c>
      <c r="J6034" t="s">
        <v>17112</v>
      </c>
      <c r="K6034" t="s">
        <v>17129</v>
      </c>
      <c r="L6034" t="s">
        <v>17134</v>
      </c>
      <c r="M6034" t="s">
        <v>17158</v>
      </c>
      <c r="N6034" t="s">
        <v>17175</v>
      </c>
      <c r="O6034">
        <v>4</v>
      </c>
      <c r="P6034" s="3">
        <v>57.37</v>
      </c>
      <c r="Q6034" s="4">
        <v>0.032</v>
      </c>
      <c r="R6034" s="3">
        <v>222.14</v>
      </c>
      <c r="S6034" s="3">
        <v>99.01000000000001</v>
      </c>
      <c r="T6034" s="3">
        <v>113.93</v>
      </c>
      <c r="U6034" s="4">
        <v>0.5129</v>
      </c>
      <c r="V6034" s="3">
        <v>9.199999999999999</v>
      </c>
      <c r="W6034" t="s">
        <v>17181</v>
      </c>
      <c r="X6034" t="s">
        <v>17185</v>
      </c>
    </row>
    <row r="6035" spans="1:24">
      <c r="A6035" t="s">
        <v>6057</v>
      </c>
      <c r="B6035" s="2">
        <v>45070</v>
      </c>
      <c r="C6035" s="2">
        <v>45076</v>
      </c>
      <c r="D6035" t="s">
        <v>13557</v>
      </c>
      <c r="E6035" t="s">
        <v>15656</v>
      </c>
      <c r="F6035" t="s">
        <v>17066</v>
      </c>
      <c r="G6035" t="s">
        <v>17074</v>
      </c>
      <c r="H6035" t="s">
        <v>17101</v>
      </c>
      <c r="I6035" t="s">
        <v>17107</v>
      </c>
      <c r="J6035" t="s">
        <v>17126</v>
      </c>
      <c r="K6035" t="s">
        <v>17132</v>
      </c>
      <c r="L6035" t="s">
        <v>17145</v>
      </c>
      <c r="M6035" t="s">
        <v>17164</v>
      </c>
      <c r="N6035" t="s">
        <v>17178</v>
      </c>
      <c r="O6035">
        <v>3</v>
      </c>
      <c r="P6035" s="3">
        <v>618.17</v>
      </c>
      <c r="Q6035" s="4">
        <v>0.033</v>
      </c>
      <c r="R6035" s="3">
        <v>1793.31</v>
      </c>
      <c r="S6035" s="3">
        <v>1138.52</v>
      </c>
      <c r="T6035" s="3">
        <v>645.39</v>
      </c>
      <c r="U6035" s="4">
        <v>0.3599</v>
      </c>
      <c r="V6035" s="3">
        <v>9.4</v>
      </c>
      <c r="W6035" t="s">
        <v>17182</v>
      </c>
      <c r="X6035" t="s">
        <v>17185</v>
      </c>
    </row>
    <row r="6036" spans="1:24">
      <c r="A6036" t="s">
        <v>6058</v>
      </c>
      <c r="B6036" s="2">
        <v>45485</v>
      </c>
      <c r="C6036" s="2">
        <v>45492</v>
      </c>
      <c r="D6036" t="s">
        <v>13558</v>
      </c>
      <c r="E6036" t="s">
        <v>15657</v>
      </c>
      <c r="F6036" t="s">
        <v>17064</v>
      </c>
      <c r="G6036" t="s">
        <v>17072</v>
      </c>
      <c r="H6036" t="s">
        <v>17100</v>
      </c>
      <c r="I6036" t="s">
        <v>17107</v>
      </c>
      <c r="J6036" t="s">
        <v>17123</v>
      </c>
      <c r="K6036" t="s">
        <v>17128</v>
      </c>
      <c r="L6036" t="s">
        <v>17133</v>
      </c>
      <c r="M6036" t="s">
        <v>17161</v>
      </c>
      <c r="N6036" t="s">
        <v>17171</v>
      </c>
      <c r="O6036">
        <v>3</v>
      </c>
      <c r="P6036" s="3">
        <v>56.21</v>
      </c>
      <c r="Q6036" s="4">
        <v>0.024</v>
      </c>
      <c r="R6036" s="3">
        <v>164.58</v>
      </c>
      <c r="S6036" s="3">
        <v>71.75</v>
      </c>
      <c r="T6036" s="3">
        <v>83.43000000000001</v>
      </c>
      <c r="U6036" s="4">
        <v>0.5069</v>
      </c>
      <c r="V6036" s="3">
        <v>9.4</v>
      </c>
      <c r="W6036" t="s">
        <v>17180</v>
      </c>
      <c r="X6036" t="s">
        <v>17184</v>
      </c>
    </row>
    <row r="6037" spans="1:24">
      <c r="A6037" t="s">
        <v>6059</v>
      </c>
      <c r="B6037" s="2">
        <v>45031</v>
      </c>
      <c r="C6037" s="2">
        <v>45038</v>
      </c>
      <c r="D6037" t="s">
        <v>13559</v>
      </c>
      <c r="E6037" t="s">
        <v>15658</v>
      </c>
      <c r="F6037" t="s">
        <v>17064</v>
      </c>
      <c r="G6037" t="s">
        <v>17076</v>
      </c>
      <c r="H6037" t="s">
        <v>17090</v>
      </c>
      <c r="I6037" t="s">
        <v>17111</v>
      </c>
      <c r="J6037" t="s">
        <v>17127</v>
      </c>
      <c r="K6037" t="s">
        <v>17131</v>
      </c>
      <c r="L6037" t="s">
        <v>17151</v>
      </c>
      <c r="M6037" t="s">
        <v>17155</v>
      </c>
      <c r="N6037" t="s">
        <v>17178</v>
      </c>
      <c r="O6037">
        <v>2</v>
      </c>
      <c r="P6037" s="3">
        <v>126.35</v>
      </c>
      <c r="Q6037" s="4">
        <v>0.021</v>
      </c>
      <c r="R6037" s="3">
        <v>247.39</v>
      </c>
      <c r="S6037" s="3">
        <v>127.67</v>
      </c>
      <c r="T6037" s="3">
        <v>112.12</v>
      </c>
      <c r="U6037" s="4">
        <v>0.4532</v>
      </c>
      <c r="V6037" s="3">
        <v>7.6</v>
      </c>
      <c r="W6037" t="s">
        <v>17181</v>
      </c>
      <c r="X6037" t="s">
        <v>17184</v>
      </c>
    </row>
    <row r="6038" spans="1:24">
      <c r="A6038" t="s">
        <v>6060</v>
      </c>
      <c r="B6038" s="2">
        <v>45827</v>
      </c>
      <c r="C6038" s="2">
        <v>45828</v>
      </c>
      <c r="D6038" t="s">
        <v>13560</v>
      </c>
      <c r="E6038" t="s">
        <v>15659</v>
      </c>
      <c r="F6038" t="s">
        <v>17064</v>
      </c>
      <c r="G6038" t="s">
        <v>17081</v>
      </c>
      <c r="H6038" t="s">
        <v>17102</v>
      </c>
      <c r="I6038" t="s">
        <v>17107</v>
      </c>
      <c r="J6038" t="s">
        <v>17121</v>
      </c>
      <c r="K6038" t="s">
        <v>17129</v>
      </c>
      <c r="L6038" t="s">
        <v>17141</v>
      </c>
      <c r="M6038" t="s">
        <v>17153</v>
      </c>
      <c r="N6038" t="s">
        <v>17174</v>
      </c>
      <c r="O6038">
        <v>3</v>
      </c>
      <c r="P6038" s="3">
        <v>148.62</v>
      </c>
      <c r="Q6038" s="4">
        <v>0.001</v>
      </c>
      <c r="R6038" s="3">
        <v>445.41</v>
      </c>
      <c r="S6038" s="3">
        <v>236.98</v>
      </c>
      <c r="T6038" s="3">
        <v>200.03</v>
      </c>
      <c r="U6038" s="4">
        <v>0.4491</v>
      </c>
      <c r="V6038" s="3">
        <v>8.4</v>
      </c>
      <c r="W6038" t="s">
        <v>17181</v>
      </c>
      <c r="X6038" t="s">
        <v>17187</v>
      </c>
    </row>
    <row r="6039" spans="1:24">
      <c r="A6039" t="s">
        <v>6061</v>
      </c>
      <c r="B6039" s="2">
        <v>45982</v>
      </c>
      <c r="C6039" s="2">
        <v>45989</v>
      </c>
      <c r="D6039" t="s">
        <v>13561</v>
      </c>
      <c r="E6039" t="s">
        <v>15660</v>
      </c>
      <c r="F6039" t="s">
        <v>17066</v>
      </c>
      <c r="G6039" t="s">
        <v>17084</v>
      </c>
      <c r="H6039" t="s">
        <v>17087</v>
      </c>
      <c r="I6039" t="s">
        <v>17108</v>
      </c>
      <c r="J6039" t="s">
        <v>17126</v>
      </c>
      <c r="K6039" t="s">
        <v>17130</v>
      </c>
      <c r="L6039" t="s">
        <v>17135</v>
      </c>
      <c r="M6039" t="s">
        <v>17160</v>
      </c>
      <c r="N6039" t="s">
        <v>17175</v>
      </c>
      <c r="O6039">
        <v>3</v>
      </c>
      <c r="P6039" s="3">
        <v>319.79</v>
      </c>
      <c r="Q6039" s="4">
        <v>0.019</v>
      </c>
      <c r="R6039" s="3">
        <v>941.14</v>
      </c>
      <c r="S6039" s="3">
        <v>554.8</v>
      </c>
      <c r="T6039" s="3">
        <v>377.94</v>
      </c>
      <c r="U6039" s="4">
        <v>0.4016</v>
      </c>
      <c r="V6039" s="3">
        <v>8.4</v>
      </c>
      <c r="W6039" t="s">
        <v>17182</v>
      </c>
      <c r="X6039" t="s">
        <v>17185</v>
      </c>
    </row>
    <row r="6040" spans="1:24">
      <c r="A6040" t="s">
        <v>6062</v>
      </c>
      <c r="B6040" s="2">
        <v>45256</v>
      </c>
      <c r="C6040" s="2">
        <v>45258</v>
      </c>
      <c r="D6040" t="s">
        <v>13562</v>
      </c>
      <c r="E6040" t="s">
        <v>15661</v>
      </c>
      <c r="F6040" t="s">
        <v>17064</v>
      </c>
      <c r="G6040" t="s">
        <v>17086</v>
      </c>
      <c r="H6040" t="s">
        <v>17092</v>
      </c>
      <c r="I6040" t="s">
        <v>17111</v>
      </c>
      <c r="J6040" t="s">
        <v>17112</v>
      </c>
      <c r="K6040" t="s">
        <v>17131</v>
      </c>
      <c r="L6040" t="s">
        <v>17151</v>
      </c>
      <c r="M6040" t="s">
        <v>17168</v>
      </c>
      <c r="N6040" t="s">
        <v>17172</v>
      </c>
      <c r="O6040">
        <v>5</v>
      </c>
      <c r="P6040" s="3">
        <v>58.31</v>
      </c>
      <c r="Q6040" s="4">
        <v>0.008</v>
      </c>
      <c r="R6040" s="3">
        <v>289.22</v>
      </c>
      <c r="S6040" s="3">
        <v>126.02</v>
      </c>
      <c r="T6040" s="3">
        <v>153.2</v>
      </c>
      <c r="U6040" s="4">
        <v>0.5296999999999999</v>
      </c>
      <c r="V6040" s="3">
        <v>10</v>
      </c>
      <c r="W6040" t="s">
        <v>17179</v>
      </c>
      <c r="X6040" t="s">
        <v>17184</v>
      </c>
    </row>
    <row r="6041" spans="1:24">
      <c r="A6041" t="s">
        <v>6063</v>
      </c>
      <c r="B6041" s="2">
        <v>45797</v>
      </c>
      <c r="C6041" s="2">
        <v>45801</v>
      </c>
      <c r="D6041" t="s">
        <v>13563</v>
      </c>
      <c r="E6041" t="s">
        <v>15662</v>
      </c>
      <c r="F6041" t="s">
        <v>17066</v>
      </c>
      <c r="G6041" t="s">
        <v>17084</v>
      </c>
      <c r="H6041" t="s">
        <v>17102</v>
      </c>
      <c r="I6041" t="s">
        <v>17111</v>
      </c>
      <c r="J6041" t="s">
        <v>17115</v>
      </c>
      <c r="K6041" t="s">
        <v>17132</v>
      </c>
      <c r="L6041" t="s">
        <v>17150</v>
      </c>
      <c r="M6041" t="s">
        <v>17163</v>
      </c>
      <c r="N6041" t="s">
        <v>17173</v>
      </c>
      <c r="O6041">
        <v>2</v>
      </c>
      <c r="P6041" s="3">
        <v>293.99</v>
      </c>
      <c r="Q6041" s="4">
        <v>0.013</v>
      </c>
      <c r="R6041" s="3">
        <v>580.34</v>
      </c>
      <c r="S6041" s="3">
        <v>347.84</v>
      </c>
      <c r="T6041" s="3">
        <v>223.9</v>
      </c>
      <c r="U6041" s="4">
        <v>0.3858</v>
      </c>
      <c r="V6041" s="3">
        <v>8.6</v>
      </c>
      <c r="W6041" t="s">
        <v>17183</v>
      </c>
      <c r="X6041" t="s">
        <v>17184</v>
      </c>
    </row>
    <row r="6042" spans="1:24">
      <c r="A6042" t="s">
        <v>6064</v>
      </c>
      <c r="B6042" s="2">
        <v>45501</v>
      </c>
      <c r="C6042" s="2">
        <v>45505</v>
      </c>
      <c r="D6042" t="s">
        <v>13564</v>
      </c>
      <c r="E6042" t="s">
        <v>15663</v>
      </c>
      <c r="F6042" t="s">
        <v>17064</v>
      </c>
      <c r="G6042" t="s">
        <v>17086</v>
      </c>
      <c r="H6042" t="s">
        <v>17093</v>
      </c>
      <c r="I6042" t="s">
        <v>17108</v>
      </c>
      <c r="J6042" t="s">
        <v>17114</v>
      </c>
      <c r="K6042" t="s">
        <v>17132</v>
      </c>
      <c r="L6042" t="s">
        <v>17150</v>
      </c>
      <c r="M6042" t="s">
        <v>17162</v>
      </c>
      <c r="N6042" t="s">
        <v>17178</v>
      </c>
      <c r="O6042">
        <v>6</v>
      </c>
      <c r="P6042" s="3">
        <v>58.66</v>
      </c>
      <c r="Q6042" s="4">
        <v>0.025</v>
      </c>
      <c r="R6042" s="3">
        <v>343.16</v>
      </c>
      <c r="S6042" s="3">
        <v>144.48</v>
      </c>
      <c r="T6042" s="3">
        <v>186.88</v>
      </c>
      <c r="U6042" s="4">
        <v>0.5446</v>
      </c>
      <c r="V6042" s="3">
        <v>11.8</v>
      </c>
      <c r="W6042" t="s">
        <v>17180</v>
      </c>
      <c r="X6042" t="s">
        <v>17184</v>
      </c>
    </row>
    <row r="6043" spans="1:24">
      <c r="A6043" t="s">
        <v>6065</v>
      </c>
      <c r="B6043" s="2">
        <v>45247</v>
      </c>
      <c r="C6043" s="2">
        <v>45253</v>
      </c>
      <c r="D6043" t="s">
        <v>13565</v>
      </c>
      <c r="E6043" t="s">
        <v>15664</v>
      </c>
      <c r="F6043" t="s">
        <v>17066</v>
      </c>
      <c r="G6043" t="s">
        <v>17074</v>
      </c>
      <c r="H6043" t="s">
        <v>17102</v>
      </c>
      <c r="I6043" t="s">
        <v>17107</v>
      </c>
      <c r="J6043" t="s">
        <v>17114</v>
      </c>
      <c r="K6043" t="s">
        <v>17129</v>
      </c>
      <c r="L6043" t="s">
        <v>17140</v>
      </c>
      <c r="M6043" t="s">
        <v>17159</v>
      </c>
      <c r="N6043" t="s">
        <v>17172</v>
      </c>
      <c r="O6043">
        <v>2</v>
      </c>
      <c r="P6043" s="3">
        <v>609.4299999999999</v>
      </c>
      <c r="Q6043" s="4">
        <v>0.008999999999999999</v>
      </c>
      <c r="R6043" s="3">
        <v>1207.89</v>
      </c>
      <c r="S6043" s="3">
        <v>768.11</v>
      </c>
      <c r="T6043" s="3">
        <v>432.18</v>
      </c>
      <c r="U6043" s="4">
        <v>0.3578</v>
      </c>
      <c r="V6043" s="3">
        <v>7.6</v>
      </c>
      <c r="W6043" t="s">
        <v>17179</v>
      </c>
      <c r="X6043" t="s">
        <v>17184</v>
      </c>
    </row>
    <row r="6044" spans="1:24">
      <c r="A6044" t="s">
        <v>6066</v>
      </c>
      <c r="B6044" s="2">
        <v>45300</v>
      </c>
      <c r="C6044" s="2">
        <v>45301</v>
      </c>
      <c r="D6044" t="s">
        <v>13566</v>
      </c>
      <c r="E6044" t="s">
        <v>15665</v>
      </c>
      <c r="F6044" t="s">
        <v>17066</v>
      </c>
      <c r="G6044" t="s">
        <v>17085</v>
      </c>
      <c r="H6044" t="s">
        <v>17089</v>
      </c>
      <c r="I6044" t="s">
        <v>17109</v>
      </c>
      <c r="J6044" t="s">
        <v>17116</v>
      </c>
      <c r="K6044" t="s">
        <v>17128</v>
      </c>
      <c r="L6044" t="s">
        <v>17142</v>
      </c>
      <c r="M6044" t="s">
        <v>17142</v>
      </c>
      <c r="N6044" t="s">
        <v>17172</v>
      </c>
      <c r="O6044">
        <v>4</v>
      </c>
      <c r="P6044" s="3">
        <v>157.07</v>
      </c>
      <c r="Q6044" s="4">
        <v>0.01</v>
      </c>
      <c r="R6044" s="3">
        <v>622</v>
      </c>
      <c r="S6044" s="3">
        <v>358.45</v>
      </c>
      <c r="T6044" s="3">
        <v>253.35</v>
      </c>
      <c r="U6044" s="4">
        <v>0.4073</v>
      </c>
      <c r="V6044" s="3">
        <v>10.2</v>
      </c>
      <c r="W6044" t="s">
        <v>17183</v>
      </c>
      <c r="X6044" t="s">
        <v>17184</v>
      </c>
    </row>
    <row r="6045" spans="1:24">
      <c r="A6045" t="s">
        <v>6067</v>
      </c>
      <c r="B6045" s="2">
        <v>45281</v>
      </c>
      <c r="C6045" s="2">
        <v>45285</v>
      </c>
      <c r="D6045" t="s">
        <v>13567</v>
      </c>
      <c r="E6045" t="s">
        <v>15666</v>
      </c>
      <c r="F6045" t="s">
        <v>17064</v>
      </c>
      <c r="G6045" t="s">
        <v>17078</v>
      </c>
      <c r="H6045" t="s">
        <v>17089</v>
      </c>
      <c r="I6045" t="s">
        <v>17110</v>
      </c>
      <c r="J6045" t="s">
        <v>17112</v>
      </c>
      <c r="K6045" t="s">
        <v>17132</v>
      </c>
      <c r="L6045" t="s">
        <v>17150</v>
      </c>
      <c r="M6045" t="s">
        <v>17163</v>
      </c>
      <c r="N6045" t="s">
        <v>17178</v>
      </c>
      <c r="O6045">
        <v>3</v>
      </c>
      <c r="P6045" s="3">
        <v>47.06</v>
      </c>
      <c r="Q6045" s="4">
        <v>0.035</v>
      </c>
      <c r="R6045" s="3">
        <v>136.24</v>
      </c>
      <c r="S6045" s="3">
        <v>58.8</v>
      </c>
      <c r="T6045" s="3">
        <v>68.04000000000001</v>
      </c>
      <c r="U6045" s="4">
        <v>0.4994</v>
      </c>
      <c r="V6045" s="3">
        <v>9.4</v>
      </c>
      <c r="W6045" t="s">
        <v>17181</v>
      </c>
      <c r="X6045" t="s">
        <v>17185</v>
      </c>
    </row>
    <row r="6046" spans="1:24">
      <c r="A6046" t="s">
        <v>6068</v>
      </c>
      <c r="B6046" s="2">
        <v>45765</v>
      </c>
      <c r="C6046" s="2">
        <v>45771</v>
      </c>
      <c r="D6046" t="s">
        <v>13568</v>
      </c>
      <c r="E6046" t="s">
        <v>15667</v>
      </c>
      <c r="F6046" t="s">
        <v>17064</v>
      </c>
      <c r="G6046" t="s">
        <v>17078</v>
      </c>
      <c r="H6046" t="s">
        <v>17104</v>
      </c>
      <c r="I6046" t="s">
        <v>17107</v>
      </c>
      <c r="J6046" t="s">
        <v>17113</v>
      </c>
      <c r="K6046" t="s">
        <v>17131</v>
      </c>
      <c r="L6046" t="s">
        <v>17138</v>
      </c>
      <c r="M6046" t="s">
        <v>17157</v>
      </c>
      <c r="N6046" t="s">
        <v>17172</v>
      </c>
      <c r="O6046">
        <v>4</v>
      </c>
      <c r="P6046" s="3">
        <v>42.06</v>
      </c>
      <c r="Q6046" s="4">
        <v>0.012</v>
      </c>
      <c r="R6046" s="3">
        <v>166.22</v>
      </c>
      <c r="S6046" s="3">
        <v>75.05</v>
      </c>
      <c r="T6046" s="3">
        <v>81.97</v>
      </c>
      <c r="U6046" s="4">
        <v>0.4931</v>
      </c>
      <c r="V6046" s="3">
        <v>9.199999999999999</v>
      </c>
      <c r="W6046" t="s">
        <v>17179</v>
      </c>
      <c r="X6046" t="s">
        <v>17184</v>
      </c>
    </row>
    <row r="6047" spans="1:24">
      <c r="A6047" t="s">
        <v>6069</v>
      </c>
      <c r="B6047" s="2">
        <v>45928</v>
      </c>
      <c r="C6047" s="2">
        <v>45935</v>
      </c>
      <c r="D6047" t="s">
        <v>13569</v>
      </c>
      <c r="E6047" t="s">
        <v>15668</v>
      </c>
      <c r="F6047" t="s">
        <v>17064</v>
      </c>
      <c r="G6047" t="s">
        <v>17081</v>
      </c>
      <c r="H6047" t="s">
        <v>17096</v>
      </c>
      <c r="I6047" t="s">
        <v>17108</v>
      </c>
      <c r="J6047" t="s">
        <v>17113</v>
      </c>
      <c r="K6047" t="s">
        <v>17128</v>
      </c>
      <c r="L6047" t="s">
        <v>17142</v>
      </c>
      <c r="M6047" t="s">
        <v>17161</v>
      </c>
      <c r="N6047" t="s">
        <v>17173</v>
      </c>
      <c r="O6047">
        <v>4</v>
      </c>
      <c r="P6047" s="3">
        <v>159.55</v>
      </c>
      <c r="Q6047" s="4">
        <v>0.019</v>
      </c>
      <c r="R6047" s="3">
        <v>626.0700000000001</v>
      </c>
      <c r="S6047" s="3">
        <v>324</v>
      </c>
      <c r="T6047" s="3">
        <v>291.87</v>
      </c>
      <c r="U6047" s="4">
        <v>0.4662</v>
      </c>
      <c r="V6047" s="3">
        <v>10.2</v>
      </c>
      <c r="W6047" t="s">
        <v>17182</v>
      </c>
      <c r="X6047" t="s">
        <v>17187</v>
      </c>
    </row>
    <row r="6048" spans="1:24">
      <c r="A6048" t="s">
        <v>6070</v>
      </c>
      <c r="B6048" s="2">
        <v>45140</v>
      </c>
      <c r="C6048" s="2">
        <v>45145</v>
      </c>
      <c r="D6048" t="s">
        <v>13570</v>
      </c>
      <c r="E6048" t="s">
        <v>15669</v>
      </c>
      <c r="F6048" t="s">
        <v>17065</v>
      </c>
      <c r="G6048" t="s">
        <v>17086</v>
      </c>
      <c r="H6048" t="s">
        <v>17104</v>
      </c>
      <c r="I6048" t="s">
        <v>17110</v>
      </c>
      <c r="J6048" t="s">
        <v>17114</v>
      </c>
      <c r="K6048" t="s">
        <v>17129</v>
      </c>
      <c r="L6048" t="s">
        <v>17141</v>
      </c>
      <c r="M6048" t="s">
        <v>17158</v>
      </c>
      <c r="N6048" t="s">
        <v>17172</v>
      </c>
      <c r="O6048">
        <v>1</v>
      </c>
      <c r="P6048" s="3">
        <v>55.99</v>
      </c>
      <c r="Q6048" s="4">
        <v>0.025</v>
      </c>
      <c r="R6048" s="3">
        <v>54.59</v>
      </c>
      <c r="S6048" s="3">
        <v>30.4</v>
      </c>
      <c r="T6048" s="3">
        <v>17.39</v>
      </c>
      <c r="U6048" s="4">
        <v>0.3186</v>
      </c>
      <c r="V6048" s="3">
        <v>6.8</v>
      </c>
      <c r="W6048" t="s">
        <v>17179</v>
      </c>
      <c r="X6048" t="s">
        <v>17185</v>
      </c>
    </row>
    <row r="6049" spans="1:24">
      <c r="A6049" t="s">
        <v>6071</v>
      </c>
      <c r="B6049" s="2">
        <v>45515</v>
      </c>
      <c r="C6049" s="2">
        <v>45521</v>
      </c>
      <c r="D6049" t="s">
        <v>13571</v>
      </c>
      <c r="E6049" t="s">
        <v>15670</v>
      </c>
      <c r="F6049" t="s">
        <v>17064</v>
      </c>
      <c r="G6049" t="s">
        <v>17068</v>
      </c>
      <c r="H6049" t="s">
        <v>17087</v>
      </c>
      <c r="I6049" t="s">
        <v>17110</v>
      </c>
      <c r="J6049" t="s">
        <v>17122</v>
      </c>
      <c r="K6049" t="s">
        <v>17132</v>
      </c>
      <c r="L6049" t="s">
        <v>17145</v>
      </c>
      <c r="M6049" t="s">
        <v>17162</v>
      </c>
      <c r="N6049" t="s">
        <v>17174</v>
      </c>
      <c r="O6049">
        <v>4</v>
      </c>
      <c r="P6049" s="3">
        <v>91.77</v>
      </c>
      <c r="Q6049" s="4">
        <v>0.034</v>
      </c>
      <c r="R6049" s="3">
        <v>354.6</v>
      </c>
      <c r="S6049" s="3">
        <v>169.45</v>
      </c>
      <c r="T6049" s="3">
        <v>174.95</v>
      </c>
      <c r="U6049" s="4">
        <v>0.4934</v>
      </c>
      <c r="V6049" s="3">
        <v>10.2</v>
      </c>
      <c r="W6049" t="s">
        <v>17181</v>
      </c>
      <c r="X6049" t="s">
        <v>17184</v>
      </c>
    </row>
    <row r="6050" spans="1:24">
      <c r="A6050" t="s">
        <v>6072</v>
      </c>
      <c r="B6050" s="2">
        <v>45984</v>
      </c>
      <c r="C6050" s="2">
        <v>45987</v>
      </c>
      <c r="D6050" t="s">
        <v>13572</v>
      </c>
      <c r="E6050" t="s">
        <v>15671</v>
      </c>
      <c r="F6050" t="s">
        <v>17064</v>
      </c>
      <c r="G6050" t="s">
        <v>17080</v>
      </c>
      <c r="H6050" t="s">
        <v>17088</v>
      </c>
      <c r="I6050" t="s">
        <v>17109</v>
      </c>
      <c r="J6050" t="s">
        <v>17127</v>
      </c>
      <c r="K6050" t="s">
        <v>17128</v>
      </c>
      <c r="L6050" t="s">
        <v>17144</v>
      </c>
      <c r="M6050" t="s">
        <v>17142</v>
      </c>
      <c r="N6050" t="s">
        <v>17171</v>
      </c>
      <c r="O6050">
        <v>6</v>
      </c>
      <c r="P6050" s="3">
        <v>99.66</v>
      </c>
      <c r="Q6050" s="4">
        <v>0.028</v>
      </c>
      <c r="R6050" s="3">
        <v>581.22</v>
      </c>
      <c r="S6050" s="3">
        <v>284.2</v>
      </c>
      <c r="T6050" s="3">
        <v>285.22</v>
      </c>
      <c r="U6050" s="4">
        <v>0.4907</v>
      </c>
      <c r="V6050" s="3">
        <v>11.8</v>
      </c>
      <c r="W6050" t="s">
        <v>17179</v>
      </c>
      <c r="X6050" t="s">
        <v>17185</v>
      </c>
    </row>
    <row r="6051" spans="1:24">
      <c r="A6051" t="s">
        <v>6073</v>
      </c>
      <c r="B6051" s="2">
        <v>45708</v>
      </c>
      <c r="C6051" s="2">
        <v>45712</v>
      </c>
      <c r="D6051" t="s">
        <v>13573</v>
      </c>
      <c r="E6051" t="s">
        <v>15672</v>
      </c>
      <c r="F6051" t="s">
        <v>17064</v>
      </c>
      <c r="G6051" t="s">
        <v>17073</v>
      </c>
      <c r="H6051" t="s">
        <v>17094</v>
      </c>
      <c r="I6051" t="s">
        <v>17111</v>
      </c>
      <c r="J6051" t="s">
        <v>17121</v>
      </c>
      <c r="K6051" t="s">
        <v>17130</v>
      </c>
      <c r="L6051" t="s">
        <v>17147</v>
      </c>
      <c r="M6051" t="s">
        <v>17154</v>
      </c>
      <c r="N6051" t="s">
        <v>17176</v>
      </c>
      <c r="O6051">
        <v>3</v>
      </c>
      <c r="P6051" s="3">
        <v>18.01</v>
      </c>
      <c r="Q6051" s="4">
        <v>0.017</v>
      </c>
      <c r="R6051" s="3">
        <v>53.11</v>
      </c>
      <c r="S6051" s="3">
        <v>26.48</v>
      </c>
      <c r="T6051" s="3">
        <v>18.23</v>
      </c>
      <c r="U6051" s="4">
        <v>0.3432</v>
      </c>
      <c r="V6051" s="3">
        <v>8.4</v>
      </c>
      <c r="W6051" t="s">
        <v>17180</v>
      </c>
      <c r="X6051" t="s">
        <v>17185</v>
      </c>
    </row>
    <row r="6052" spans="1:24">
      <c r="A6052" t="s">
        <v>6074</v>
      </c>
      <c r="B6052" s="2">
        <v>45429</v>
      </c>
      <c r="C6052" s="2">
        <v>45433</v>
      </c>
      <c r="D6052" t="s">
        <v>13574</v>
      </c>
      <c r="E6052" t="s">
        <v>15673</v>
      </c>
      <c r="F6052" t="s">
        <v>17064</v>
      </c>
      <c r="G6052" t="s">
        <v>17074</v>
      </c>
      <c r="H6052" t="s">
        <v>17101</v>
      </c>
      <c r="I6052" t="s">
        <v>17110</v>
      </c>
      <c r="J6052" t="s">
        <v>17121</v>
      </c>
      <c r="K6052" t="s">
        <v>17131</v>
      </c>
      <c r="L6052" t="s">
        <v>17138</v>
      </c>
      <c r="M6052" t="s">
        <v>17157</v>
      </c>
      <c r="N6052" t="s">
        <v>17171</v>
      </c>
      <c r="O6052">
        <v>3</v>
      </c>
      <c r="P6052" s="3">
        <v>613.39</v>
      </c>
      <c r="Q6052" s="4">
        <v>0.011</v>
      </c>
      <c r="R6052" s="3">
        <v>1819.93</v>
      </c>
      <c r="S6052" s="3">
        <v>1151.46</v>
      </c>
      <c r="T6052" s="3">
        <v>660.0700000000001</v>
      </c>
      <c r="U6052" s="4">
        <v>0.3627</v>
      </c>
      <c r="V6052" s="3">
        <v>8.4</v>
      </c>
      <c r="W6052" t="s">
        <v>17181</v>
      </c>
      <c r="X6052" t="s">
        <v>17184</v>
      </c>
    </row>
    <row r="6053" spans="1:24">
      <c r="A6053" t="s">
        <v>6075</v>
      </c>
      <c r="B6053" s="2">
        <v>45890</v>
      </c>
      <c r="C6053" s="2">
        <v>45895</v>
      </c>
      <c r="D6053" t="s">
        <v>13575</v>
      </c>
      <c r="E6053" t="s">
        <v>15674</v>
      </c>
      <c r="F6053" t="s">
        <v>17064</v>
      </c>
      <c r="G6053" t="s">
        <v>17075</v>
      </c>
      <c r="H6053" t="s">
        <v>17095</v>
      </c>
      <c r="I6053" t="s">
        <v>17107</v>
      </c>
      <c r="J6053" t="s">
        <v>17119</v>
      </c>
      <c r="K6053" t="s">
        <v>17132</v>
      </c>
      <c r="L6053" t="s">
        <v>17145</v>
      </c>
      <c r="M6053" t="s">
        <v>17162</v>
      </c>
      <c r="N6053" t="s">
        <v>17174</v>
      </c>
      <c r="O6053">
        <v>1</v>
      </c>
      <c r="P6053" s="3">
        <v>13.63</v>
      </c>
      <c r="Q6053" s="4">
        <v>0.008</v>
      </c>
      <c r="R6053" s="3">
        <v>13.52</v>
      </c>
      <c r="S6053" s="3">
        <v>10.1</v>
      </c>
      <c r="T6053" s="3">
        <v>-4.38</v>
      </c>
      <c r="U6053" s="4">
        <v>-0.324</v>
      </c>
      <c r="V6053" s="3">
        <v>7.8</v>
      </c>
      <c r="W6053" t="s">
        <v>17181</v>
      </c>
      <c r="X6053" t="s">
        <v>17184</v>
      </c>
    </row>
    <row r="6054" spans="1:24">
      <c r="A6054" t="s">
        <v>6076</v>
      </c>
      <c r="B6054" s="2">
        <v>45614</v>
      </c>
      <c r="C6054" s="2">
        <v>45621</v>
      </c>
      <c r="D6054" t="s">
        <v>13576</v>
      </c>
      <c r="E6054" t="s">
        <v>15675</v>
      </c>
      <c r="F6054" t="s">
        <v>17066</v>
      </c>
      <c r="G6054" t="s">
        <v>17080</v>
      </c>
      <c r="H6054" t="s">
        <v>17087</v>
      </c>
      <c r="I6054" t="s">
        <v>17108</v>
      </c>
      <c r="J6054" t="s">
        <v>17127</v>
      </c>
      <c r="K6054" t="s">
        <v>17131</v>
      </c>
      <c r="L6054" t="s">
        <v>17138</v>
      </c>
      <c r="M6054" t="s">
        <v>17168</v>
      </c>
      <c r="N6054" t="s">
        <v>17175</v>
      </c>
      <c r="O6054">
        <v>2</v>
      </c>
      <c r="P6054" s="3">
        <v>99.73</v>
      </c>
      <c r="Q6054" s="4">
        <v>0.037</v>
      </c>
      <c r="R6054" s="3">
        <v>192.08</v>
      </c>
      <c r="S6054" s="3">
        <v>96.52</v>
      </c>
      <c r="T6054" s="3">
        <v>87.95999999999999</v>
      </c>
      <c r="U6054" s="4">
        <v>0.4579</v>
      </c>
      <c r="V6054" s="3">
        <v>7.6</v>
      </c>
      <c r="W6054" t="s">
        <v>17181</v>
      </c>
      <c r="X6054" t="s">
        <v>17186</v>
      </c>
    </row>
    <row r="6055" spans="1:24">
      <c r="A6055" t="s">
        <v>6077</v>
      </c>
      <c r="B6055" s="2">
        <v>45397</v>
      </c>
      <c r="C6055" s="2">
        <v>45399</v>
      </c>
      <c r="D6055" t="s">
        <v>13577</v>
      </c>
      <c r="E6055" t="s">
        <v>15676</v>
      </c>
      <c r="F6055" t="s">
        <v>17066</v>
      </c>
      <c r="G6055" t="s">
        <v>17084</v>
      </c>
      <c r="H6055" t="s">
        <v>17105</v>
      </c>
      <c r="I6055" t="s">
        <v>17107</v>
      </c>
      <c r="J6055" t="s">
        <v>17125</v>
      </c>
      <c r="K6055" t="s">
        <v>17128</v>
      </c>
      <c r="L6055" t="s">
        <v>17144</v>
      </c>
      <c r="M6055" t="s">
        <v>17165</v>
      </c>
      <c r="N6055" t="s">
        <v>17177</v>
      </c>
      <c r="O6055">
        <v>3</v>
      </c>
      <c r="P6055" s="3">
        <v>292.39</v>
      </c>
      <c r="Q6055" s="4">
        <v>0.073</v>
      </c>
      <c r="R6055" s="3">
        <v>813.14</v>
      </c>
      <c r="S6055" s="3">
        <v>476.94</v>
      </c>
      <c r="T6055" s="3">
        <v>326.8</v>
      </c>
      <c r="U6055" s="4">
        <v>0.4019</v>
      </c>
      <c r="V6055" s="3">
        <v>9.4</v>
      </c>
      <c r="W6055" t="s">
        <v>17179</v>
      </c>
      <c r="X6055" t="s">
        <v>17186</v>
      </c>
    </row>
    <row r="6056" spans="1:24">
      <c r="A6056" t="s">
        <v>6078</v>
      </c>
      <c r="B6056" s="2">
        <v>45968</v>
      </c>
      <c r="C6056" s="2">
        <v>45974</v>
      </c>
      <c r="D6056" t="s">
        <v>13578</v>
      </c>
      <c r="E6056" t="s">
        <v>15677</v>
      </c>
      <c r="F6056" t="s">
        <v>17064</v>
      </c>
      <c r="G6056" t="s">
        <v>17079</v>
      </c>
      <c r="H6056" t="s">
        <v>17106</v>
      </c>
      <c r="I6056" t="s">
        <v>17110</v>
      </c>
      <c r="J6056" t="s">
        <v>17125</v>
      </c>
      <c r="K6056" t="s">
        <v>17132</v>
      </c>
      <c r="L6056" t="s">
        <v>17152</v>
      </c>
      <c r="M6056" t="s">
        <v>17163</v>
      </c>
      <c r="N6056" t="s">
        <v>17177</v>
      </c>
      <c r="O6056">
        <v>1</v>
      </c>
      <c r="P6056" s="3">
        <v>73.84</v>
      </c>
      <c r="Q6056" s="4">
        <v>0.011</v>
      </c>
      <c r="R6056" s="3">
        <v>73.03</v>
      </c>
      <c r="S6056" s="3">
        <v>34.79</v>
      </c>
      <c r="T6056" s="3">
        <v>30.44</v>
      </c>
      <c r="U6056" s="4">
        <v>0.4168</v>
      </c>
      <c r="V6056" s="3">
        <v>7.8</v>
      </c>
      <c r="W6056" t="s">
        <v>17181</v>
      </c>
      <c r="X6056" t="s">
        <v>17184</v>
      </c>
    </row>
    <row r="6057" spans="1:24">
      <c r="A6057" t="s">
        <v>6079</v>
      </c>
      <c r="B6057" s="2">
        <v>45459</v>
      </c>
      <c r="C6057" s="2">
        <v>45461</v>
      </c>
      <c r="D6057" t="s">
        <v>13579</v>
      </c>
      <c r="E6057" t="s">
        <v>15678</v>
      </c>
      <c r="F6057" t="s">
        <v>17065</v>
      </c>
      <c r="G6057" t="s">
        <v>17068</v>
      </c>
      <c r="H6057" t="s">
        <v>17094</v>
      </c>
      <c r="I6057" t="s">
        <v>17111</v>
      </c>
      <c r="J6057" t="s">
        <v>17117</v>
      </c>
      <c r="K6057" t="s">
        <v>17128</v>
      </c>
      <c r="L6057" t="s">
        <v>17139</v>
      </c>
      <c r="M6057" t="s">
        <v>17161</v>
      </c>
      <c r="N6057" t="s">
        <v>17171</v>
      </c>
      <c r="O6057">
        <v>2</v>
      </c>
      <c r="P6057" s="3">
        <v>91.25</v>
      </c>
      <c r="Q6057" s="4">
        <v>0.06899999999999999</v>
      </c>
      <c r="R6057" s="3">
        <v>169.91</v>
      </c>
      <c r="S6057" s="3">
        <v>82.56999999999999</v>
      </c>
      <c r="T6057" s="3">
        <v>78.73999999999999</v>
      </c>
      <c r="U6057" s="4">
        <v>0.4634</v>
      </c>
      <c r="V6057" s="3">
        <v>8.6</v>
      </c>
      <c r="W6057" t="s">
        <v>17181</v>
      </c>
      <c r="X6057" t="s">
        <v>17185</v>
      </c>
    </row>
    <row r="6058" spans="1:24">
      <c r="A6058" t="s">
        <v>6080</v>
      </c>
      <c r="B6058" s="2">
        <v>45407</v>
      </c>
      <c r="C6058" s="2">
        <v>45413</v>
      </c>
      <c r="D6058" t="s">
        <v>13580</v>
      </c>
      <c r="E6058" t="s">
        <v>15679</v>
      </c>
      <c r="F6058" t="s">
        <v>17065</v>
      </c>
      <c r="G6058" t="s">
        <v>17084</v>
      </c>
      <c r="H6058" t="s">
        <v>17096</v>
      </c>
      <c r="I6058" t="s">
        <v>17110</v>
      </c>
      <c r="J6058" t="s">
        <v>17112</v>
      </c>
      <c r="K6058" t="s">
        <v>17132</v>
      </c>
      <c r="L6058" t="s">
        <v>17145</v>
      </c>
      <c r="M6058" t="s">
        <v>17162</v>
      </c>
      <c r="N6058" t="s">
        <v>17176</v>
      </c>
      <c r="O6058">
        <v>2</v>
      </c>
      <c r="P6058" s="3">
        <v>296.91</v>
      </c>
      <c r="Q6058" s="4">
        <v>0.031</v>
      </c>
      <c r="R6058" s="3">
        <v>575.41</v>
      </c>
      <c r="S6058" s="3">
        <v>343.73</v>
      </c>
      <c r="T6058" s="3">
        <v>223.08</v>
      </c>
      <c r="U6058" s="4">
        <v>0.3877</v>
      </c>
      <c r="V6058" s="3">
        <v>8.6</v>
      </c>
      <c r="W6058" t="s">
        <v>17180</v>
      </c>
      <c r="X6058" t="s">
        <v>17184</v>
      </c>
    </row>
    <row r="6059" spans="1:24">
      <c r="A6059" t="s">
        <v>6081</v>
      </c>
      <c r="B6059" s="2">
        <v>45566</v>
      </c>
      <c r="C6059" s="2">
        <v>45571</v>
      </c>
      <c r="D6059" t="s">
        <v>13581</v>
      </c>
      <c r="E6059" t="s">
        <v>15680</v>
      </c>
      <c r="F6059" t="s">
        <v>17065</v>
      </c>
      <c r="G6059" t="s">
        <v>17083</v>
      </c>
      <c r="H6059" t="s">
        <v>17095</v>
      </c>
      <c r="I6059" t="s">
        <v>17109</v>
      </c>
      <c r="J6059" t="s">
        <v>17113</v>
      </c>
      <c r="K6059" t="s">
        <v>17129</v>
      </c>
      <c r="L6059" t="s">
        <v>17141</v>
      </c>
      <c r="M6059" t="s">
        <v>17159</v>
      </c>
      <c r="N6059" t="s">
        <v>17172</v>
      </c>
      <c r="O6059">
        <v>4</v>
      </c>
      <c r="P6059" s="3">
        <v>571.39</v>
      </c>
      <c r="Q6059" s="4">
        <v>0.056</v>
      </c>
      <c r="R6059" s="3">
        <v>2157.57</v>
      </c>
      <c r="S6059" s="3">
        <v>1430.95</v>
      </c>
      <c r="T6059" s="3">
        <v>717.42</v>
      </c>
      <c r="U6059" s="4">
        <v>0.3325</v>
      </c>
      <c r="V6059" s="3">
        <v>9.199999999999999</v>
      </c>
      <c r="W6059" t="s">
        <v>17180</v>
      </c>
      <c r="X6059" t="s">
        <v>17185</v>
      </c>
    </row>
    <row r="6060" spans="1:24">
      <c r="A6060" t="s">
        <v>6082</v>
      </c>
      <c r="B6060" s="2">
        <v>45716</v>
      </c>
      <c r="C6060" s="2">
        <v>45718</v>
      </c>
      <c r="D6060" t="s">
        <v>13582</v>
      </c>
      <c r="E6060" t="s">
        <v>15681</v>
      </c>
      <c r="F6060" t="s">
        <v>17065</v>
      </c>
      <c r="G6060" t="s">
        <v>17079</v>
      </c>
      <c r="H6060" t="s">
        <v>17103</v>
      </c>
      <c r="I6060" t="s">
        <v>17110</v>
      </c>
      <c r="J6060" t="s">
        <v>17114</v>
      </c>
      <c r="K6060" t="s">
        <v>17128</v>
      </c>
      <c r="L6060" t="s">
        <v>17133</v>
      </c>
      <c r="M6060" t="s">
        <v>17165</v>
      </c>
      <c r="N6060" t="s">
        <v>17172</v>
      </c>
      <c r="O6060">
        <v>3</v>
      </c>
      <c r="P6060" s="3">
        <v>67.06999999999999</v>
      </c>
      <c r="Q6060" s="4">
        <v>0.06999999999999999</v>
      </c>
      <c r="R6060" s="3">
        <v>187.13</v>
      </c>
      <c r="S6060" s="3">
        <v>89.93000000000001</v>
      </c>
      <c r="T6060" s="3">
        <v>87.8</v>
      </c>
      <c r="U6060" s="4">
        <v>0.4692</v>
      </c>
      <c r="V6060" s="3">
        <v>9.4</v>
      </c>
      <c r="W6060" t="s">
        <v>17181</v>
      </c>
      <c r="X6060" t="s">
        <v>17185</v>
      </c>
    </row>
    <row r="6061" spans="1:24">
      <c r="A6061" t="s">
        <v>6083</v>
      </c>
      <c r="B6061" s="2">
        <v>45856</v>
      </c>
      <c r="C6061" s="2">
        <v>45857</v>
      </c>
      <c r="D6061" t="s">
        <v>13583</v>
      </c>
      <c r="E6061" t="s">
        <v>15682</v>
      </c>
      <c r="F6061" t="s">
        <v>17065</v>
      </c>
      <c r="G6061" t="s">
        <v>17078</v>
      </c>
      <c r="H6061" t="s">
        <v>17102</v>
      </c>
      <c r="I6061" t="s">
        <v>17107</v>
      </c>
      <c r="J6061" t="s">
        <v>17113</v>
      </c>
      <c r="K6061" t="s">
        <v>17128</v>
      </c>
      <c r="L6061" t="s">
        <v>17142</v>
      </c>
      <c r="M6061" t="s">
        <v>17142</v>
      </c>
      <c r="N6061" t="s">
        <v>17176</v>
      </c>
      <c r="O6061">
        <v>3</v>
      </c>
      <c r="P6061" s="3">
        <v>46.61</v>
      </c>
      <c r="Q6061" s="4">
        <v>0.064</v>
      </c>
      <c r="R6061" s="3">
        <v>130.88</v>
      </c>
      <c r="S6061" s="3">
        <v>61.85</v>
      </c>
      <c r="T6061" s="3">
        <v>59.63</v>
      </c>
      <c r="U6061" s="4">
        <v>0.4556</v>
      </c>
      <c r="V6061" s="3">
        <v>9.4</v>
      </c>
      <c r="W6061" t="s">
        <v>17179</v>
      </c>
      <c r="X6061" t="s">
        <v>17186</v>
      </c>
    </row>
    <row r="6062" spans="1:24">
      <c r="A6062" t="s">
        <v>6084</v>
      </c>
      <c r="B6062" s="2">
        <v>45349</v>
      </c>
      <c r="C6062" s="2">
        <v>45354</v>
      </c>
      <c r="D6062" t="s">
        <v>13584</v>
      </c>
      <c r="E6062" t="s">
        <v>15683</v>
      </c>
      <c r="F6062" t="s">
        <v>17065</v>
      </c>
      <c r="G6062" t="s">
        <v>17080</v>
      </c>
      <c r="H6062" t="s">
        <v>17088</v>
      </c>
      <c r="I6062" t="s">
        <v>17107</v>
      </c>
      <c r="J6062" t="s">
        <v>17113</v>
      </c>
      <c r="K6062" t="s">
        <v>17132</v>
      </c>
      <c r="L6062" t="s">
        <v>17148</v>
      </c>
      <c r="M6062" t="s">
        <v>17169</v>
      </c>
      <c r="N6062" t="s">
        <v>17177</v>
      </c>
      <c r="O6062">
        <v>2</v>
      </c>
      <c r="P6062" s="3">
        <v>97.90000000000001</v>
      </c>
      <c r="Q6062" s="4">
        <v>0.044</v>
      </c>
      <c r="R6062" s="3">
        <v>187.18</v>
      </c>
      <c r="S6062" s="3">
        <v>98.95999999999999</v>
      </c>
      <c r="T6062" s="3">
        <v>79.62</v>
      </c>
      <c r="U6062" s="4">
        <v>0.4254</v>
      </c>
      <c r="V6062" s="3">
        <v>8.6</v>
      </c>
      <c r="W6062" t="s">
        <v>17183</v>
      </c>
      <c r="X6062" t="s">
        <v>17184</v>
      </c>
    </row>
    <row r="6063" spans="1:24">
      <c r="A6063" t="s">
        <v>6085</v>
      </c>
      <c r="B6063" s="2">
        <v>45465</v>
      </c>
      <c r="C6063" s="2">
        <v>45472</v>
      </c>
      <c r="D6063" t="s">
        <v>13585</v>
      </c>
      <c r="E6063" t="s">
        <v>15684</v>
      </c>
      <c r="F6063" t="s">
        <v>17065</v>
      </c>
      <c r="G6063" t="s">
        <v>17074</v>
      </c>
      <c r="H6063" t="s">
        <v>17093</v>
      </c>
      <c r="I6063" t="s">
        <v>17107</v>
      </c>
      <c r="J6063" t="s">
        <v>17118</v>
      </c>
      <c r="K6063" t="s">
        <v>17129</v>
      </c>
      <c r="L6063" t="s">
        <v>17146</v>
      </c>
      <c r="M6063" t="s">
        <v>17158</v>
      </c>
      <c r="N6063" t="s">
        <v>17176</v>
      </c>
      <c r="O6063">
        <v>2</v>
      </c>
      <c r="P6063" s="3">
        <v>640.54</v>
      </c>
      <c r="Q6063" s="4">
        <v>0.059</v>
      </c>
      <c r="R6063" s="3">
        <v>1205.5</v>
      </c>
      <c r="S6063" s="3">
        <v>770.28</v>
      </c>
      <c r="T6063" s="3">
        <v>427.62</v>
      </c>
      <c r="U6063" s="4">
        <v>0.3547</v>
      </c>
      <c r="V6063" s="3">
        <v>7.6</v>
      </c>
      <c r="W6063" t="s">
        <v>17180</v>
      </c>
      <c r="X6063" t="s">
        <v>17185</v>
      </c>
    </row>
    <row r="6064" spans="1:24">
      <c r="A6064" t="s">
        <v>6086</v>
      </c>
      <c r="B6064" s="2">
        <v>45512</v>
      </c>
      <c r="C6064" s="2">
        <v>45518</v>
      </c>
      <c r="D6064" t="s">
        <v>13586</v>
      </c>
      <c r="E6064" t="s">
        <v>15685</v>
      </c>
      <c r="F6064" t="s">
        <v>17064</v>
      </c>
      <c r="G6064" t="s">
        <v>17080</v>
      </c>
      <c r="H6064" t="s">
        <v>17101</v>
      </c>
      <c r="I6064" t="s">
        <v>17107</v>
      </c>
      <c r="J6064" t="s">
        <v>17122</v>
      </c>
      <c r="K6064" t="s">
        <v>17132</v>
      </c>
      <c r="L6064" t="s">
        <v>17145</v>
      </c>
      <c r="M6064" t="s">
        <v>17169</v>
      </c>
      <c r="N6064" t="s">
        <v>17174</v>
      </c>
      <c r="O6064">
        <v>3</v>
      </c>
      <c r="P6064" s="3">
        <v>97.90000000000001</v>
      </c>
      <c r="Q6064" s="4">
        <v>0.021</v>
      </c>
      <c r="R6064" s="3">
        <v>287.53</v>
      </c>
      <c r="S6064" s="3">
        <v>142.45</v>
      </c>
      <c r="T6064" s="3">
        <v>135.68</v>
      </c>
      <c r="U6064" s="4">
        <v>0.4719</v>
      </c>
      <c r="V6064" s="3">
        <v>9.4</v>
      </c>
      <c r="W6064" t="s">
        <v>17182</v>
      </c>
      <c r="X6064" t="s">
        <v>17184</v>
      </c>
    </row>
    <row r="6065" spans="1:24">
      <c r="A6065" t="s">
        <v>6087</v>
      </c>
      <c r="B6065" s="2">
        <v>45511</v>
      </c>
      <c r="C6065" s="2">
        <v>45514</v>
      </c>
      <c r="D6065" t="s">
        <v>13587</v>
      </c>
      <c r="E6065" t="s">
        <v>15686</v>
      </c>
      <c r="F6065" t="s">
        <v>17064</v>
      </c>
      <c r="G6065" t="s">
        <v>17075</v>
      </c>
      <c r="H6065" t="s">
        <v>17090</v>
      </c>
      <c r="I6065" t="s">
        <v>17109</v>
      </c>
      <c r="J6065" t="s">
        <v>17124</v>
      </c>
      <c r="K6065" t="s">
        <v>17129</v>
      </c>
      <c r="L6065" t="s">
        <v>17134</v>
      </c>
      <c r="M6065" t="s">
        <v>17153</v>
      </c>
      <c r="N6065" t="s">
        <v>17176</v>
      </c>
      <c r="O6065">
        <v>4</v>
      </c>
      <c r="P6065" s="3">
        <v>12.9</v>
      </c>
      <c r="Q6065" s="4">
        <v>0.006</v>
      </c>
      <c r="R6065" s="3">
        <v>51.29</v>
      </c>
      <c r="S6065" s="3">
        <v>22.97</v>
      </c>
      <c r="T6065" s="3">
        <v>19.12</v>
      </c>
      <c r="U6065" s="4">
        <v>0.3728</v>
      </c>
      <c r="V6065" s="3">
        <v>9.199999999999999</v>
      </c>
      <c r="W6065" t="s">
        <v>17181</v>
      </c>
      <c r="X6065" t="s">
        <v>17187</v>
      </c>
    </row>
    <row r="6066" spans="1:24">
      <c r="A6066" t="s">
        <v>6088</v>
      </c>
      <c r="B6066" s="2">
        <v>45102</v>
      </c>
      <c r="C6066" s="2">
        <v>45109</v>
      </c>
      <c r="D6066" t="s">
        <v>13588</v>
      </c>
      <c r="E6066" t="s">
        <v>15687</v>
      </c>
      <c r="F6066" t="s">
        <v>17064</v>
      </c>
      <c r="G6066" t="s">
        <v>17081</v>
      </c>
      <c r="H6066" t="s">
        <v>17097</v>
      </c>
      <c r="I6066" t="s">
        <v>17109</v>
      </c>
      <c r="J6066" t="s">
        <v>17112</v>
      </c>
      <c r="K6066" t="s">
        <v>17132</v>
      </c>
      <c r="L6066" t="s">
        <v>17150</v>
      </c>
      <c r="M6066" t="s">
        <v>17163</v>
      </c>
      <c r="N6066" t="s">
        <v>17178</v>
      </c>
      <c r="O6066">
        <v>2</v>
      </c>
      <c r="P6066" s="3">
        <v>160.87</v>
      </c>
      <c r="Q6066" s="4">
        <v>0.005</v>
      </c>
      <c r="R6066" s="3">
        <v>320.13</v>
      </c>
      <c r="S6066" s="3">
        <v>170.06</v>
      </c>
      <c r="T6066" s="3">
        <v>141.47</v>
      </c>
      <c r="U6066" s="4">
        <v>0.4419</v>
      </c>
      <c r="V6066" s="3">
        <v>8.6</v>
      </c>
      <c r="W6066" t="s">
        <v>17179</v>
      </c>
      <c r="X6066" t="s">
        <v>17184</v>
      </c>
    </row>
    <row r="6067" spans="1:24">
      <c r="A6067" t="s">
        <v>6089</v>
      </c>
      <c r="B6067" s="2">
        <v>45810</v>
      </c>
      <c r="C6067" s="2">
        <v>45817</v>
      </c>
      <c r="D6067" t="s">
        <v>13589</v>
      </c>
      <c r="E6067" t="s">
        <v>15688</v>
      </c>
      <c r="F6067" t="s">
        <v>17065</v>
      </c>
      <c r="G6067" t="s">
        <v>17067</v>
      </c>
      <c r="H6067" t="s">
        <v>17102</v>
      </c>
      <c r="I6067" t="s">
        <v>17111</v>
      </c>
      <c r="J6067" t="s">
        <v>17122</v>
      </c>
      <c r="K6067" t="s">
        <v>17132</v>
      </c>
      <c r="L6067" t="s">
        <v>17145</v>
      </c>
      <c r="M6067" t="s">
        <v>17162</v>
      </c>
      <c r="N6067" t="s">
        <v>17176</v>
      </c>
      <c r="O6067">
        <v>2</v>
      </c>
      <c r="P6067" s="3">
        <v>93.22</v>
      </c>
      <c r="Q6067" s="4">
        <v>0.036</v>
      </c>
      <c r="R6067" s="3">
        <v>179.73</v>
      </c>
      <c r="S6067" s="3">
        <v>82.54000000000001</v>
      </c>
      <c r="T6067" s="3">
        <v>88.59</v>
      </c>
      <c r="U6067" s="4">
        <v>0.4929</v>
      </c>
      <c r="V6067" s="3">
        <v>8.6</v>
      </c>
      <c r="W6067" t="s">
        <v>17182</v>
      </c>
      <c r="X6067" t="s">
        <v>17185</v>
      </c>
    </row>
    <row r="6068" spans="1:24">
      <c r="A6068" t="s">
        <v>6090</v>
      </c>
      <c r="B6068" s="2">
        <v>45394</v>
      </c>
      <c r="C6068" s="2">
        <v>45397</v>
      </c>
      <c r="D6068" t="s">
        <v>13590</v>
      </c>
      <c r="E6068" t="s">
        <v>15689</v>
      </c>
      <c r="F6068" t="s">
        <v>17064</v>
      </c>
      <c r="G6068" t="s">
        <v>17080</v>
      </c>
      <c r="H6068" t="s">
        <v>17095</v>
      </c>
      <c r="I6068" t="s">
        <v>17107</v>
      </c>
      <c r="J6068" t="s">
        <v>17126</v>
      </c>
      <c r="K6068" t="s">
        <v>17131</v>
      </c>
      <c r="L6068" t="s">
        <v>17136</v>
      </c>
      <c r="M6068" t="s">
        <v>17156</v>
      </c>
      <c r="N6068" t="s">
        <v>17173</v>
      </c>
      <c r="O6068">
        <v>3</v>
      </c>
      <c r="P6068" s="3">
        <v>84.78</v>
      </c>
      <c r="Q6068" s="4">
        <v>0.079</v>
      </c>
      <c r="R6068" s="3">
        <v>234.25</v>
      </c>
      <c r="S6068" s="3">
        <v>114.65</v>
      </c>
      <c r="T6068" s="3">
        <v>111.2</v>
      </c>
      <c r="U6068" s="4">
        <v>0.4747</v>
      </c>
      <c r="V6068" s="3">
        <v>8.4</v>
      </c>
      <c r="W6068" t="s">
        <v>17182</v>
      </c>
      <c r="X6068" t="s">
        <v>17186</v>
      </c>
    </row>
    <row r="6069" spans="1:24">
      <c r="A6069" t="s">
        <v>6091</v>
      </c>
      <c r="B6069" s="2">
        <v>45489</v>
      </c>
      <c r="C6069" s="2">
        <v>45492</v>
      </c>
      <c r="D6069" t="s">
        <v>13591</v>
      </c>
      <c r="E6069" t="s">
        <v>15690</v>
      </c>
      <c r="F6069" t="s">
        <v>17065</v>
      </c>
      <c r="G6069" t="s">
        <v>17074</v>
      </c>
      <c r="H6069" t="s">
        <v>17098</v>
      </c>
      <c r="I6069" t="s">
        <v>17107</v>
      </c>
      <c r="J6069" t="s">
        <v>17113</v>
      </c>
      <c r="K6069" t="s">
        <v>17132</v>
      </c>
      <c r="L6069" t="s">
        <v>17145</v>
      </c>
      <c r="M6069" t="s">
        <v>17162</v>
      </c>
      <c r="N6069" t="s">
        <v>17175</v>
      </c>
      <c r="O6069">
        <v>4</v>
      </c>
      <c r="P6069" s="3">
        <v>639.05</v>
      </c>
      <c r="Q6069" s="4">
        <v>0.025</v>
      </c>
      <c r="R6069" s="3">
        <v>2492.29</v>
      </c>
      <c r="S6069" s="3">
        <v>1576.8</v>
      </c>
      <c r="T6069" s="3">
        <v>905.29</v>
      </c>
      <c r="U6069" s="4">
        <v>0.3632</v>
      </c>
      <c r="V6069" s="3">
        <v>10.2</v>
      </c>
      <c r="W6069" t="s">
        <v>17182</v>
      </c>
      <c r="X6069" t="s">
        <v>17187</v>
      </c>
    </row>
    <row r="6070" spans="1:24">
      <c r="A6070" t="s">
        <v>6092</v>
      </c>
      <c r="B6070" s="2">
        <v>45269</v>
      </c>
      <c r="C6070" s="2">
        <v>45275</v>
      </c>
      <c r="D6070" t="s">
        <v>13592</v>
      </c>
      <c r="E6070" t="s">
        <v>15691</v>
      </c>
      <c r="F6070" t="s">
        <v>17064</v>
      </c>
      <c r="G6070" t="s">
        <v>17082</v>
      </c>
      <c r="H6070" t="s">
        <v>17098</v>
      </c>
      <c r="I6070" t="s">
        <v>17109</v>
      </c>
      <c r="J6070" t="s">
        <v>17119</v>
      </c>
      <c r="K6070" t="s">
        <v>17130</v>
      </c>
      <c r="L6070" t="s">
        <v>17147</v>
      </c>
      <c r="M6070" t="s">
        <v>17170</v>
      </c>
      <c r="N6070" t="s">
        <v>17172</v>
      </c>
      <c r="O6070">
        <v>3</v>
      </c>
      <c r="P6070" s="3">
        <v>25.81</v>
      </c>
      <c r="Q6070" s="4">
        <v>0.008999999999999999</v>
      </c>
      <c r="R6070" s="3">
        <v>76.73</v>
      </c>
      <c r="S6070" s="3">
        <v>35.7</v>
      </c>
      <c r="T6070" s="3">
        <v>32.63</v>
      </c>
      <c r="U6070" s="4">
        <v>0.4253</v>
      </c>
      <c r="V6070" s="3">
        <v>8.4</v>
      </c>
      <c r="W6070" t="s">
        <v>17179</v>
      </c>
      <c r="X6070" t="s">
        <v>17187</v>
      </c>
    </row>
    <row r="6071" spans="1:24">
      <c r="A6071" t="s">
        <v>6093</v>
      </c>
      <c r="B6071" s="2">
        <v>45250</v>
      </c>
      <c r="C6071" s="2">
        <v>45257</v>
      </c>
      <c r="D6071" t="s">
        <v>13593</v>
      </c>
      <c r="E6071" t="s">
        <v>15692</v>
      </c>
      <c r="F6071" t="s">
        <v>17066</v>
      </c>
      <c r="G6071" t="s">
        <v>17084</v>
      </c>
      <c r="H6071" t="s">
        <v>17094</v>
      </c>
      <c r="I6071" t="s">
        <v>17110</v>
      </c>
      <c r="J6071" t="s">
        <v>17110</v>
      </c>
      <c r="K6071" t="s">
        <v>17132</v>
      </c>
      <c r="L6071" t="s">
        <v>17152</v>
      </c>
      <c r="M6071" t="s">
        <v>17169</v>
      </c>
      <c r="N6071" t="s">
        <v>17175</v>
      </c>
      <c r="O6071">
        <v>1</v>
      </c>
      <c r="P6071" s="3">
        <v>321.03</v>
      </c>
      <c r="Q6071" s="4">
        <v>0.017</v>
      </c>
      <c r="R6071" s="3">
        <v>315.57</v>
      </c>
      <c r="S6071" s="3">
        <v>190.63</v>
      </c>
      <c r="T6071" s="3">
        <v>117.14</v>
      </c>
      <c r="U6071" s="4">
        <v>0.3712</v>
      </c>
      <c r="V6071" s="3">
        <v>7.8</v>
      </c>
      <c r="W6071" t="s">
        <v>17181</v>
      </c>
      <c r="X6071" t="s">
        <v>17184</v>
      </c>
    </row>
    <row r="6072" spans="1:24">
      <c r="A6072" t="s">
        <v>6094</v>
      </c>
      <c r="B6072" s="2">
        <v>45727</v>
      </c>
      <c r="C6072" s="2">
        <v>45731</v>
      </c>
      <c r="D6072" t="s">
        <v>13594</v>
      </c>
      <c r="E6072" t="s">
        <v>15693</v>
      </c>
      <c r="F6072" t="s">
        <v>17064</v>
      </c>
      <c r="G6072" t="s">
        <v>17069</v>
      </c>
      <c r="H6072" t="s">
        <v>17092</v>
      </c>
      <c r="I6072" t="s">
        <v>17108</v>
      </c>
      <c r="J6072" t="s">
        <v>17113</v>
      </c>
      <c r="K6072" t="s">
        <v>17129</v>
      </c>
      <c r="L6072" t="s">
        <v>17146</v>
      </c>
      <c r="M6072" t="s">
        <v>17167</v>
      </c>
      <c r="N6072" t="s">
        <v>17176</v>
      </c>
      <c r="O6072">
        <v>5</v>
      </c>
      <c r="P6072" s="3">
        <v>36.8</v>
      </c>
      <c r="Q6072" s="4">
        <v>0.008</v>
      </c>
      <c r="R6072" s="3">
        <v>182.53</v>
      </c>
      <c r="S6072" s="3">
        <v>72.22</v>
      </c>
      <c r="T6072" s="3">
        <v>100.31</v>
      </c>
      <c r="U6072" s="4">
        <v>0.5496</v>
      </c>
      <c r="V6072" s="3">
        <v>10</v>
      </c>
      <c r="W6072" t="s">
        <v>17181</v>
      </c>
      <c r="X6072" t="s">
        <v>17184</v>
      </c>
    </row>
    <row r="6073" spans="1:24">
      <c r="A6073" t="s">
        <v>6095</v>
      </c>
      <c r="B6073" s="2">
        <v>45306</v>
      </c>
      <c r="C6073" s="2">
        <v>45311</v>
      </c>
      <c r="D6073" t="s">
        <v>13595</v>
      </c>
      <c r="E6073" t="s">
        <v>15694</v>
      </c>
      <c r="F6073" t="s">
        <v>17065</v>
      </c>
      <c r="G6073" t="s">
        <v>17073</v>
      </c>
      <c r="H6073" t="s">
        <v>17090</v>
      </c>
      <c r="I6073" t="s">
        <v>17108</v>
      </c>
      <c r="J6073" t="s">
        <v>17112</v>
      </c>
      <c r="K6073" t="s">
        <v>17128</v>
      </c>
      <c r="L6073" t="s">
        <v>17144</v>
      </c>
      <c r="M6073" t="s">
        <v>17145</v>
      </c>
      <c r="N6073" t="s">
        <v>17178</v>
      </c>
      <c r="O6073">
        <v>3</v>
      </c>
      <c r="P6073" s="3">
        <v>17.7</v>
      </c>
      <c r="Q6073" s="4">
        <v>0.04500000000000001</v>
      </c>
      <c r="R6073" s="3">
        <v>50.71</v>
      </c>
      <c r="S6073" s="3">
        <v>20.08</v>
      </c>
      <c r="T6073" s="3">
        <v>21.23</v>
      </c>
      <c r="U6073" s="4">
        <v>0.4187</v>
      </c>
      <c r="V6073" s="3">
        <v>9.4</v>
      </c>
      <c r="W6073" t="s">
        <v>17180</v>
      </c>
      <c r="X6073" t="s">
        <v>17186</v>
      </c>
    </row>
    <row r="6074" spans="1:24">
      <c r="A6074" t="s">
        <v>6096</v>
      </c>
      <c r="B6074" s="2">
        <v>45263</v>
      </c>
      <c r="C6074" s="2">
        <v>45268</v>
      </c>
      <c r="D6074" t="s">
        <v>13596</v>
      </c>
      <c r="E6074" t="s">
        <v>15695</v>
      </c>
      <c r="F6074" t="s">
        <v>17065</v>
      </c>
      <c r="G6074" t="s">
        <v>17073</v>
      </c>
      <c r="H6074" t="s">
        <v>17100</v>
      </c>
      <c r="I6074" t="s">
        <v>17107</v>
      </c>
      <c r="J6074" t="s">
        <v>17119</v>
      </c>
      <c r="K6074" t="s">
        <v>17129</v>
      </c>
      <c r="L6074" t="s">
        <v>17134</v>
      </c>
      <c r="M6074" t="s">
        <v>17159</v>
      </c>
      <c r="N6074" t="s">
        <v>17172</v>
      </c>
      <c r="O6074">
        <v>4</v>
      </c>
      <c r="P6074" s="3">
        <v>18.37</v>
      </c>
      <c r="Q6074" s="4">
        <v>0.021</v>
      </c>
      <c r="R6074" s="3">
        <v>71.94</v>
      </c>
      <c r="S6074" s="3">
        <v>32.47</v>
      </c>
      <c r="T6074" s="3">
        <v>30.27</v>
      </c>
      <c r="U6074" s="4">
        <v>0.4208</v>
      </c>
      <c r="V6074" s="3">
        <v>9.199999999999999</v>
      </c>
      <c r="W6074" t="s">
        <v>17180</v>
      </c>
      <c r="X6074" t="s">
        <v>17187</v>
      </c>
    </row>
    <row r="6075" spans="1:24">
      <c r="A6075" t="s">
        <v>6097</v>
      </c>
      <c r="B6075" s="2">
        <v>45496</v>
      </c>
      <c r="C6075" s="2">
        <v>45498</v>
      </c>
      <c r="D6075" t="s">
        <v>13597</v>
      </c>
      <c r="E6075" t="s">
        <v>15696</v>
      </c>
      <c r="F6075" t="s">
        <v>17064</v>
      </c>
      <c r="G6075" t="s">
        <v>17078</v>
      </c>
      <c r="H6075" t="s">
        <v>17091</v>
      </c>
      <c r="I6075" t="s">
        <v>17111</v>
      </c>
      <c r="J6075" t="s">
        <v>17126</v>
      </c>
      <c r="K6075" t="s">
        <v>17131</v>
      </c>
      <c r="L6075" t="s">
        <v>17138</v>
      </c>
      <c r="M6075" t="s">
        <v>17157</v>
      </c>
      <c r="N6075" t="s">
        <v>17172</v>
      </c>
      <c r="O6075">
        <v>1</v>
      </c>
      <c r="P6075" s="3">
        <v>43.45</v>
      </c>
      <c r="Q6075" s="4">
        <v>0.019</v>
      </c>
      <c r="R6075" s="3">
        <v>42.62</v>
      </c>
      <c r="S6075" s="3">
        <v>22.4</v>
      </c>
      <c r="T6075" s="3">
        <v>13.42</v>
      </c>
      <c r="U6075" s="4">
        <v>0.3149</v>
      </c>
      <c r="V6075" s="3">
        <v>6.8</v>
      </c>
      <c r="W6075" t="s">
        <v>17180</v>
      </c>
      <c r="X6075" t="s">
        <v>17185</v>
      </c>
    </row>
    <row r="6076" spans="1:24">
      <c r="A6076" t="s">
        <v>6098</v>
      </c>
      <c r="B6076" s="2">
        <v>45525</v>
      </c>
      <c r="C6076" s="2">
        <v>45530</v>
      </c>
      <c r="D6076" t="s">
        <v>13598</v>
      </c>
      <c r="E6076" t="s">
        <v>15697</v>
      </c>
      <c r="F6076" t="s">
        <v>17064</v>
      </c>
      <c r="G6076" t="s">
        <v>17075</v>
      </c>
      <c r="H6076" t="s">
        <v>17102</v>
      </c>
      <c r="I6076" t="s">
        <v>17111</v>
      </c>
      <c r="J6076" t="s">
        <v>17124</v>
      </c>
      <c r="K6076" t="s">
        <v>17130</v>
      </c>
      <c r="L6076" t="s">
        <v>17147</v>
      </c>
      <c r="M6076" t="s">
        <v>17170</v>
      </c>
      <c r="N6076" t="s">
        <v>17171</v>
      </c>
      <c r="O6076">
        <v>4</v>
      </c>
      <c r="P6076" s="3">
        <v>12.63</v>
      </c>
      <c r="Q6076" s="4">
        <v>0.005</v>
      </c>
      <c r="R6076" s="3">
        <v>50.27</v>
      </c>
      <c r="S6076" s="3">
        <v>25.78</v>
      </c>
      <c r="T6076" s="3">
        <v>15.29</v>
      </c>
      <c r="U6076" s="4">
        <v>0.3042</v>
      </c>
      <c r="V6076" s="3">
        <v>9.199999999999999</v>
      </c>
      <c r="W6076" t="s">
        <v>17179</v>
      </c>
      <c r="X6076" t="s">
        <v>17184</v>
      </c>
    </row>
    <row r="6077" spans="1:24">
      <c r="A6077" t="s">
        <v>6099</v>
      </c>
      <c r="B6077" s="2">
        <v>45243</v>
      </c>
      <c r="C6077" s="2">
        <v>45250</v>
      </c>
      <c r="D6077" t="s">
        <v>13599</v>
      </c>
      <c r="E6077" t="s">
        <v>15698</v>
      </c>
      <c r="F6077" t="s">
        <v>17066</v>
      </c>
      <c r="G6077" t="s">
        <v>17068</v>
      </c>
      <c r="H6077" t="s">
        <v>17105</v>
      </c>
      <c r="I6077" t="s">
        <v>17109</v>
      </c>
      <c r="J6077" t="s">
        <v>17125</v>
      </c>
      <c r="K6077" t="s">
        <v>17131</v>
      </c>
      <c r="L6077" t="s">
        <v>17151</v>
      </c>
      <c r="M6077" t="s">
        <v>17155</v>
      </c>
      <c r="N6077" t="s">
        <v>17175</v>
      </c>
      <c r="O6077">
        <v>1</v>
      </c>
      <c r="P6077" s="3">
        <v>98.11</v>
      </c>
      <c r="Q6077" s="4">
        <v>0.005</v>
      </c>
      <c r="R6077" s="3">
        <v>97.62</v>
      </c>
      <c r="S6077" s="3">
        <v>54.65</v>
      </c>
      <c r="T6077" s="3">
        <v>36.17</v>
      </c>
      <c r="U6077" s="4">
        <v>0.3705</v>
      </c>
      <c r="V6077" s="3">
        <v>6.8</v>
      </c>
      <c r="W6077" t="s">
        <v>17183</v>
      </c>
      <c r="X6077" t="s">
        <v>17184</v>
      </c>
    </row>
    <row r="6078" spans="1:24">
      <c r="A6078" t="s">
        <v>6100</v>
      </c>
      <c r="B6078" s="2">
        <v>45433</v>
      </c>
      <c r="C6078" s="2">
        <v>45438</v>
      </c>
      <c r="D6078" t="s">
        <v>13600</v>
      </c>
      <c r="E6078" t="s">
        <v>15699</v>
      </c>
      <c r="F6078" t="s">
        <v>17064</v>
      </c>
      <c r="G6078" t="s">
        <v>17084</v>
      </c>
      <c r="H6078" t="s">
        <v>17093</v>
      </c>
      <c r="I6078" t="s">
        <v>17108</v>
      </c>
      <c r="J6078" t="s">
        <v>17115</v>
      </c>
      <c r="K6078" t="s">
        <v>17132</v>
      </c>
      <c r="L6078" t="s">
        <v>17145</v>
      </c>
      <c r="M6078" t="s">
        <v>17163</v>
      </c>
      <c r="N6078" t="s">
        <v>17173</v>
      </c>
      <c r="O6078">
        <v>5</v>
      </c>
      <c r="P6078" s="3">
        <v>293.14</v>
      </c>
      <c r="Q6078" s="4">
        <v>0.021</v>
      </c>
      <c r="R6078" s="3">
        <v>1434.92</v>
      </c>
      <c r="S6078" s="3">
        <v>838.64</v>
      </c>
      <c r="T6078" s="3">
        <v>585.28</v>
      </c>
      <c r="U6078" s="4">
        <v>0.4079</v>
      </c>
      <c r="V6078" s="3">
        <v>11</v>
      </c>
      <c r="W6078" t="s">
        <v>17180</v>
      </c>
      <c r="X6078" t="s">
        <v>17187</v>
      </c>
    </row>
    <row r="6079" spans="1:24">
      <c r="A6079" t="s">
        <v>6101</v>
      </c>
      <c r="B6079" s="2">
        <v>45501</v>
      </c>
      <c r="C6079" s="2">
        <v>45508</v>
      </c>
      <c r="D6079" t="s">
        <v>13601</v>
      </c>
      <c r="E6079" t="s">
        <v>15700</v>
      </c>
      <c r="F6079" t="s">
        <v>17066</v>
      </c>
      <c r="G6079" t="s">
        <v>17077</v>
      </c>
      <c r="H6079" t="s">
        <v>17100</v>
      </c>
      <c r="I6079" t="s">
        <v>17110</v>
      </c>
      <c r="J6079" t="s">
        <v>17121</v>
      </c>
      <c r="K6079" t="s">
        <v>17129</v>
      </c>
      <c r="L6079" t="s">
        <v>17134</v>
      </c>
      <c r="M6079" t="s">
        <v>17159</v>
      </c>
      <c r="N6079" t="s">
        <v>17178</v>
      </c>
      <c r="O6079">
        <v>4</v>
      </c>
      <c r="P6079" s="3">
        <v>72.62</v>
      </c>
      <c r="Q6079" s="4">
        <v>0.001</v>
      </c>
      <c r="R6079" s="3">
        <v>290.19</v>
      </c>
      <c r="S6079" s="3">
        <v>141.61</v>
      </c>
      <c r="T6079" s="3">
        <v>139.38</v>
      </c>
      <c r="U6079" s="4">
        <v>0.4803</v>
      </c>
      <c r="V6079" s="3">
        <v>9.199999999999999</v>
      </c>
      <c r="W6079" t="s">
        <v>17179</v>
      </c>
      <c r="X6079" t="s">
        <v>17187</v>
      </c>
    </row>
    <row r="6080" spans="1:24">
      <c r="A6080" t="s">
        <v>6102</v>
      </c>
      <c r="B6080" s="2">
        <v>45639</v>
      </c>
      <c r="C6080" s="2">
        <v>45641</v>
      </c>
      <c r="D6080" t="s">
        <v>13602</v>
      </c>
      <c r="E6080" t="s">
        <v>15701</v>
      </c>
      <c r="F6080" t="s">
        <v>17066</v>
      </c>
      <c r="G6080" t="s">
        <v>17072</v>
      </c>
      <c r="H6080" t="s">
        <v>17103</v>
      </c>
      <c r="I6080" t="s">
        <v>17110</v>
      </c>
      <c r="J6080" t="s">
        <v>17125</v>
      </c>
      <c r="K6080" t="s">
        <v>17129</v>
      </c>
      <c r="L6080" t="s">
        <v>17140</v>
      </c>
      <c r="M6080" t="s">
        <v>17158</v>
      </c>
      <c r="N6080" t="s">
        <v>17175</v>
      </c>
      <c r="O6080">
        <v>2</v>
      </c>
      <c r="P6080" s="3">
        <v>55.47</v>
      </c>
      <c r="Q6080" s="4">
        <v>0.002</v>
      </c>
      <c r="R6080" s="3">
        <v>110.72</v>
      </c>
      <c r="S6080" s="3">
        <v>53.32</v>
      </c>
      <c r="T6080" s="3">
        <v>49.8</v>
      </c>
      <c r="U6080" s="4">
        <v>0.4498</v>
      </c>
      <c r="V6080" s="3">
        <v>7.6</v>
      </c>
      <c r="W6080" t="s">
        <v>17181</v>
      </c>
      <c r="X6080" t="s">
        <v>17184</v>
      </c>
    </row>
    <row r="6081" spans="1:24">
      <c r="A6081" t="s">
        <v>6103</v>
      </c>
      <c r="B6081" s="2">
        <v>45537</v>
      </c>
      <c r="C6081" s="2">
        <v>45542</v>
      </c>
      <c r="D6081" t="s">
        <v>13603</v>
      </c>
      <c r="E6081" t="s">
        <v>15702</v>
      </c>
      <c r="F6081" t="s">
        <v>17065</v>
      </c>
      <c r="G6081" t="s">
        <v>17084</v>
      </c>
      <c r="H6081" t="s">
        <v>17094</v>
      </c>
      <c r="I6081" t="s">
        <v>17111</v>
      </c>
      <c r="J6081" t="s">
        <v>17116</v>
      </c>
      <c r="K6081" t="s">
        <v>17128</v>
      </c>
      <c r="L6081" t="s">
        <v>17139</v>
      </c>
      <c r="M6081" t="s">
        <v>17161</v>
      </c>
      <c r="N6081" t="s">
        <v>17177</v>
      </c>
      <c r="O6081">
        <v>2</v>
      </c>
      <c r="P6081" s="3">
        <v>294.58</v>
      </c>
      <c r="Q6081" s="4">
        <v>0.06899999999999999</v>
      </c>
      <c r="R6081" s="3">
        <v>548.51</v>
      </c>
      <c r="S6081" s="3">
        <v>329.74</v>
      </c>
      <c r="T6081" s="3">
        <v>210.17</v>
      </c>
      <c r="U6081" s="4">
        <v>0.3832</v>
      </c>
      <c r="V6081" s="3">
        <v>8.6</v>
      </c>
      <c r="W6081" t="s">
        <v>17180</v>
      </c>
      <c r="X6081" t="s">
        <v>17186</v>
      </c>
    </row>
    <row r="6082" spans="1:24">
      <c r="A6082" t="s">
        <v>6104</v>
      </c>
      <c r="B6082" s="2">
        <v>45357</v>
      </c>
      <c r="C6082" s="2">
        <v>45362</v>
      </c>
      <c r="D6082" t="s">
        <v>13604</v>
      </c>
      <c r="E6082" t="s">
        <v>15703</v>
      </c>
      <c r="F6082" t="s">
        <v>17065</v>
      </c>
      <c r="G6082" t="s">
        <v>17074</v>
      </c>
      <c r="H6082" t="s">
        <v>17095</v>
      </c>
      <c r="I6082" t="s">
        <v>17110</v>
      </c>
      <c r="J6082" t="s">
        <v>17115</v>
      </c>
      <c r="K6082" t="s">
        <v>17128</v>
      </c>
      <c r="L6082" t="s">
        <v>17142</v>
      </c>
      <c r="M6082" t="s">
        <v>17165</v>
      </c>
      <c r="N6082" t="s">
        <v>17176</v>
      </c>
      <c r="O6082">
        <v>4</v>
      </c>
      <c r="P6082" s="3">
        <v>634.7</v>
      </c>
      <c r="Q6082" s="4">
        <v>0.047</v>
      </c>
      <c r="R6082" s="3">
        <v>2419.48</v>
      </c>
      <c r="S6082" s="3">
        <v>1533.98</v>
      </c>
      <c r="T6082" s="3">
        <v>875.3</v>
      </c>
      <c r="U6082" s="4">
        <v>0.3618</v>
      </c>
      <c r="V6082" s="3">
        <v>10.2</v>
      </c>
      <c r="W6082" t="s">
        <v>17180</v>
      </c>
      <c r="X6082" t="s">
        <v>17185</v>
      </c>
    </row>
    <row r="6083" spans="1:24">
      <c r="A6083" t="s">
        <v>6105</v>
      </c>
      <c r="B6083" s="2">
        <v>45722</v>
      </c>
      <c r="C6083" s="2">
        <v>45723</v>
      </c>
      <c r="D6083" t="s">
        <v>13605</v>
      </c>
      <c r="E6083" t="s">
        <v>15704</v>
      </c>
      <c r="F6083" t="s">
        <v>17065</v>
      </c>
      <c r="G6083" t="s">
        <v>17070</v>
      </c>
      <c r="H6083" t="s">
        <v>17092</v>
      </c>
      <c r="I6083" t="s">
        <v>17110</v>
      </c>
      <c r="J6083" t="s">
        <v>17110</v>
      </c>
      <c r="K6083" t="s">
        <v>17132</v>
      </c>
      <c r="L6083" t="s">
        <v>17148</v>
      </c>
      <c r="M6083" t="s">
        <v>17163</v>
      </c>
      <c r="N6083" t="s">
        <v>17172</v>
      </c>
      <c r="O6083">
        <v>2</v>
      </c>
      <c r="P6083" s="3">
        <v>35.89</v>
      </c>
      <c r="Q6083" s="4">
        <v>0.056</v>
      </c>
      <c r="R6083" s="3">
        <v>67.76000000000001</v>
      </c>
      <c r="S6083" s="3">
        <v>30.07</v>
      </c>
      <c r="T6083" s="3">
        <v>29.09</v>
      </c>
      <c r="U6083" s="4">
        <v>0.4293</v>
      </c>
      <c r="V6083" s="3">
        <v>8.6</v>
      </c>
      <c r="W6083" t="s">
        <v>17180</v>
      </c>
      <c r="X6083" t="s">
        <v>17186</v>
      </c>
    </row>
    <row r="6084" spans="1:24">
      <c r="A6084" t="s">
        <v>6106</v>
      </c>
      <c r="B6084" s="2">
        <v>45394</v>
      </c>
      <c r="C6084" s="2">
        <v>45400</v>
      </c>
      <c r="D6084" t="s">
        <v>13606</v>
      </c>
      <c r="E6084" t="s">
        <v>15705</v>
      </c>
      <c r="F6084" t="s">
        <v>17065</v>
      </c>
      <c r="G6084" t="s">
        <v>17084</v>
      </c>
      <c r="H6084" t="s">
        <v>17101</v>
      </c>
      <c r="I6084" t="s">
        <v>17109</v>
      </c>
      <c r="J6084" t="s">
        <v>17114</v>
      </c>
      <c r="K6084" t="s">
        <v>17131</v>
      </c>
      <c r="L6084" t="s">
        <v>17137</v>
      </c>
      <c r="M6084" t="s">
        <v>17155</v>
      </c>
      <c r="N6084" t="s">
        <v>17178</v>
      </c>
      <c r="O6084">
        <v>4</v>
      </c>
      <c r="P6084" s="3">
        <v>276.6</v>
      </c>
      <c r="Q6084" s="4">
        <v>0.018</v>
      </c>
      <c r="R6084" s="3">
        <v>1086.48</v>
      </c>
      <c r="S6084" s="3">
        <v>640.71</v>
      </c>
      <c r="T6084" s="3">
        <v>436.57</v>
      </c>
      <c r="U6084" s="4">
        <v>0.4018</v>
      </c>
      <c r="V6084" s="3">
        <v>9.199999999999999</v>
      </c>
      <c r="W6084" t="s">
        <v>17181</v>
      </c>
      <c r="X6084" t="s">
        <v>17187</v>
      </c>
    </row>
    <row r="6085" spans="1:24">
      <c r="A6085" t="s">
        <v>6107</v>
      </c>
      <c r="B6085" s="2">
        <v>45203</v>
      </c>
      <c r="C6085" s="2">
        <v>45205</v>
      </c>
      <c r="D6085" t="s">
        <v>13607</v>
      </c>
      <c r="E6085" t="s">
        <v>15706</v>
      </c>
      <c r="F6085" t="s">
        <v>17066</v>
      </c>
      <c r="G6085" t="s">
        <v>17070</v>
      </c>
      <c r="H6085" t="s">
        <v>17087</v>
      </c>
      <c r="I6085" t="s">
        <v>17109</v>
      </c>
      <c r="J6085" t="s">
        <v>17114</v>
      </c>
      <c r="K6085" t="s">
        <v>17132</v>
      </c>
      <c r="L6085" t="s">
        <v>17148</v>
      </c>
      <c r="M6085" t="s">
        <v>17163</v>
      </c>
      <c r="N6085" t="s">
        <v>17171</v>
      </c>
      <c r="O6085">
        <v>1</v>
      </c>
      <c r="P6085" s="3">
        <v>41.65</v>
      </c>
      <c r="Q6085" s="4">
        <v>0.022</v>
      </c>
      <c r="R6085" s="3">
        <v>40.73</v>
      </c>
      <c r="S6085" s="3">
        <v>20.48</v>
      </c>
      <c r="T6085" s="3">
        <v>12.45</v>
      </c>
      <c r="U6085" s="4">
        <v>0.3057</v>
      </c>
      <c r="V6085" s="3">
        <v>7.8</v>
      </c>
      <c r="W6085" t="s">
        <v>17179</v>
      </c>
      <c r="X6085" t="s">
        <v>17184</v>
      </c>
    </row>
    <row r="6086" spans="1:24">
      <c r="A6086" t="s">
        <v>6108</v>
      </c>
      <c r="B6086" s="2">
        <v>45051</v>
      </c>
      <c r="C6086" s="2">
        <v>45052</v>
      </c>
      <c r="D6086" t="s">
        <v>13608</v>
      </c>
      <c r="E6086" t="s">
        <v>15707</v>
      </c>
      <c r="F6086" t="s">
        <v>17064</v>
      </c>
      <c r="G6086" t="s">
        <v>17078</v>
      </c>
      <c r="H6086" t="s">
        <v>17087</v>
      </c>
      <c r="I6086" t="s">
        <v>17108</v>
      </c>
      <c r="J6086" t="s">
        <v>17116</v>
      </c>
      <c r="K6086" t="s">
        <v>17131</v>
      </c>
      <c r="L6086" t="s">
        <v>17151</v>
      </c>
      <c r="M6086" t="s">
        <v>17156</v>
      </c>
      <c r="N6086" t="s">
        <v>17176</v>
      </c>
      <c r="O6086">
        <v>3</v>
      </c>
      <c r="P6086" s="3">
        <v>41.31</v>
      </c>
      <c r="Q6086" s="4">
        <v>0.033</v>
      </c>
      <c r="R6086" s="3">
        <v>119.84</v>
      </c>
      <c r="S6086" s="3">
        <v>54.45</v>
      </c>
      <c r="T6086" s="3">
        <v>56.99</v>
      </c>
      <c r="U6086" s="4">
        <v>0.4756</v>
      </c>
      <c r="V6086" s="3">
        <v>8.4</v>
      </c>
      <c r="W6086" t="s">
        <v>17181</v>
      </c>
      <c r="X6086" t="s">
        <v>17186</v>
      </c>
    </row>
    <row r="6087" spans="1:24">
      <c r="A6087" t="s">
        <v>6109</v>
      </c>
      <c r="B6087" s="2">
        <v>45314</v>
      </c>
      <c r="C6087" s="2">
        <v>45318</v>
      </c>
      <c r="D6087" t="s">
        <v>13609</v>
      </c>
      <c r="E6087" t="s">
        <v>15708</v>
      </c>
      <c r="F6087" t="s">
        <v>17064</v>
      </c>
      <c r="G6087" t="s">
        <v>17083</v>
      </c>
      <c r="H6087" t="s">
        <v>17090</v>
      </c>
      <c r="I6087" t="s">
        <v>17110</v>
      </c>
      <c r="J6087" t="s">
        <v>17125</v>
      </c>
      <c r="K6087" t="s">
        <v>17129</v>
      </c>
      <c r="L6087" t="s">
        <v>17134</v>
      </c>
      <c r="M6087" t="s">
        <v>17153</v>
      </c>
      <c r="N6087" t="s">
        <v>17174</v>
      </c>
      <c r="O6087">
        <v>2</v>
      </c>
      <c r="P6087" s="3">
        <v>519.51</v>
      </c>
      <c r="Q6087" s="4">
        <v>0.043</v>
      </c>
      <c r="R6087" s="3">
        <v>994.34</v>
      </c>
      <c r="S6087" s="3">
        <v>663.5599999999999</v>
      </c>
      <c r="T6087" s="3">
        <v>323.18</v>
      </c>
      <c r="U6087" s="4">
        <v>0.325</v>
      </c>
      <c r="V6087" s="3">
        <v>7.6</v>
      </c>
      <c r="W6087" t="s">
        <v>17181</v>
      </c>
      <c r="X6087" t="s">
        <v>17185</v>
      </c>
    </row>
    <row r="6088" spans="1:24">
      <c r="A6088" t="s">
        <v>6110</v>
      </c>
      <c r="B6088" s="2">
        <v>45999</v>
      </c>
      <c r="C6088" s="2">
        <v>46001</v>
      </c>
      <c r="D6088" t="s">
        <v>13610</v>
      </c>
      <c r="E6088" t="s">
        <v>15709</v>
      </c>
      <c r="F6088" t="s">
        <v>17064</v>
      </c>
      <c r="G6088" t="s">
        <v>17080</v>
      </c>
      <c r="H6088" t="s">
        <v>17087</v>
      </c>
      <c r="I6088" t="s">
        <v>17107</v>
      </c>
      <c r="J6088" t="s">
        <v>17114</v>
      </c>
      <c r="K6088" t="s">
        <v>17132</v>
      </c>
      <c r="L6088" t="s">
        <v>17150</v>
      </c>
      <c r="M6088" t="s">
        <v>17164</v>
      </c>
      <c r="N6088" t="s">
        <v>17178</v>
      </c>
      <c r="O6088">
        <v>4</v>
      </c>
      <c r="P6088" s="3">
        <v>104.6</v>
      </c>
      <c r="Q6088" s="4">
        <v>0.008</v>
      </c>
      <c r="R6088" s="3">
        <v>415.05</v>
      </c>
      <c r="S6088" s="3">
        <v>202.54</v>
      </c>
      <c r="T6088" s="3">
        <v>202.31</v>
      </c>
      <c r="U6088" s="4">
        <v>0.4874</v>
      </c>
      <c r="V6088" s="3">
        <v>10.2</v>
      </c>
      <c r="W6088" t="s">
        <v>17179</v>
      </c>
      <c r="X6088" t="s">
        <v>17187</v>
      </c>
    </row>
    <row r="6089" spans="1:24">
      <c r="A6089" t="s">
        <v>6111</v>
      </c>
      <c r="B6089" s="2">
        <v>44991</v>
      </c>
      <c r="C6089" s="2">
        <v>44998</v>
      </c>
      <c r="D6089" t="s">
        <v>13611</v>
      </c>
      <c r="E6089" t="s">
        <v>15710</v>
      </c>
      <c r="F6089" t="s">
        <v>17065</v>
      </c>
      <c r="G6089" t="s">
        <v>17073</v>
      </c>
      <c r="H6089" t="s">
        <v>17097</v>
      </c>
      <c r="I6089" t="s">
        <v>17108</v>
      </c>
      <c r="J6089" t="s">
        <v>17122</v>
      </c>
      <c r="K6089" t="s">
        <v>17129</v>
      </c>
      <c r="L6089" t="s">
        <v>17141</v>
      </c>
      <c r="M6089" t="s">
        <v>17167</v>
      </c>
      <c r="N6089" t="s">
        <v>17171</v>
      </c>
      <c r="O6089">
        <v>2</v>
      </c>
      <c r="P6089" s="3">
        <v>18.03</v>
      </c>
      <c r="Q6089" s="4">
        <v>0.016</v>
      </c>
      <c r="R6089" s="3">
        <v>35.48</v>
      </c>
      <c r="S6089" s="3">
        <v>20.34</v>
      </c>
      <c r="T6089" s="3">
        <v>7.54</v>
      </c>
      <c r="U6089" s="4">
        <v>0.2125</v>
      </c>
      <c r="V6089" s="3">
        <v>7.6</v>
      </c>
      <c r="W6089" t="s">
        <v>17181</v>
      </c>
      <c r="X6089" t="s">
        <v>17187</v>
      </c>
    </row>
    <row r="6090" spans="1:24">
      <c r="A6090" t="s">
        <v>6112</v>
      </c>
      <c r="B6090" s="2">
        <v>45678</v>
      </c>
      <c r="C6090" s="2">
        <v>45684</v>
      </c>
      <c r="D6090" t="s">
        <v>13612</v>
      </c>
      <c r="E6090" t="s">
        <v>15711</v>
      </c>
      <c r="F6090" t="s">
        <v>17064</v>
      </c>
      <c r="G6090" t="s">
        <v>17084</v>
      </c>
      <c r="H6090" t="s">
        <v>17099</v>
      </c>
      <c r="I6090" t="s">
        <v>17109</v>
      </c>
      <c r="J6090" t="s">
        <v>17127</v>
      </c>
      <c r="K6090" t="s">
        <v>17132</v>
      </c>
      <c r="L6090" t="s">
        <v>17148</v>
      </c>
      <c r="M6090" t="s">
        <v>17162</v>
      </c>
      <c r="N6090" t="s">
        <v>17175</v>
      </c>
      <c r="O6090">
        <v>3</v>
      </c>
      <c r="P6090" s="3">
        <v>317.75</v>
      </c>
      <c r="Q6090" s="4">
        <v>0.013</v>
      </c>
      <c r="R6090" s="3">
        <v>940.86</v>
      </c>
      <c r="S6090" s="3">
        <v>551.12</v>
      </c>
      <c r="T6090" s="3">
        <v>380.34</v>
      </c>
      <c r="U6090" s="4">
        <v>0.4042</v>
      </c>
      <c r="V6090" s="3">
        <v>9.4</v>
      </c>
      <c r="W6090" t="s">
        <v>17180</v>
      </c>
      <c r="X6090" t="s">
        <v>17184</v>
      </c>
    </row>
    <row r="6091" spans="1:24">
      <c r="A6091" t="s">
        <v>6113</v>
      </c>
      <c r="B6091" s="2">
        <v>45044</v>
      </c>
      <c r="C6091" s="2">
        <v>45049</v>
      </c>
      <c r="D6091" t="s">
        <v>13613</v>
      </c>
      <c r="E6091" t="s">
        <v>15712</v>
      </c>
      <c r="F6091" t="s">
        <v>17066</v>
      </c>
      <c r="G6091" t="s">
        <v>17080</v>
      </c>
      <c r="H6091" t="s">
        <v>17094</v>
      </c>
      <c r="I6091" t="s">
        <v>17108</v>
      </c>
      <c r="J6091" t="s">
        <v>17123</v>
      </c>
      <c r="K6091" t="s">
        <v>17130</v>
      </c>
      <c r="L6091" t="s">
        <v>17149</v>
      </c>
      <c r="M6091" t="s">
        <v>17166</v>
      </c>
      <c r="N6091" t="s">
        <v>17172</v>
      </c>
      <c r="O6091">
        <v>1</v>
      </c>
      <c r="P6091" s="3">
        <v>89.86</v>
      </c>
      <c r="Q6091" s="4">
        <v>0.022</v>
      </c>
      <c r="R6091" s="3">
        <v>87.88</v>
      </c>
      <c r="S6091" s="3">
        <v>52.91</v>
      </c>
      <c r="T6091" s="3">
        <v>28.17</v>
      </c>
      <c r="U6091" s="4">
        <v>0.3206</v>
      </c>
      <c r="V6091" s="3">
        <v>6.8</v>
      </c>
      <c r="W6091" t="s">
        <v>17181</v>
      </c>
      <c r="X6091" t="s">
        <v>17184</v>
      </c>
    </row>
    <row r="6092" spans="1:24">
      <c r="A6092" t="s">
        <v>6114</v>
      </c>
      <c r="B6092" s="2">
        <v>45385</v>
      </c>
      <c r="C6092" s="2">
        <v>45392</v>
      </c>
      <c r="D6092" t="s">
        <v>13614</v>
      </c>
      <c r="E6092" t="s">
        <v>15713</v>
      </c>
      <c r="F6092" t="s">
        <v>17064</v>
      </c>
      <c r="G6092" t="s">
        <v>17084</v>
      </c>
      <c r="H6092" t="s">
        <v>17090</v>
      </c>
      <c r="I6092" t="s">
        <v>17108</v>
      </c>
      <c r="J6092" t="s">
        <v>17112</v>
      </c>
      <c r="K6092" t="s">
        <v>17128</v>
      </c>
      <c r="L6092" t="s">
        <v>17144</v>
      </c>
      <c r="M6092" t="s">
        <v>17161</v>
      </c>
      <c r="N6092" t="s">
        <v>17175</v>
      </c>
      <c r="O6092">
        <v>3</v>
      </c>
      <c r="P6092" s="3">
        <v>282.99</v>
      </c>
      <c r="Q6092" s="4">
        <v>0.021</v>
      </c>
      <c r="R6092" s="3">
        <v>831.14</v>
      </c>
      <c r="S6092" s="3">
        <v>486.98</v>
      </c>
      <c r="T6092" s="3">
        <v>334.76</v>
      </c>
      <c r="U6092" s="4">
        <v>0.4028</v>
      </c>
      <c r="V6092" s="3">
        <v>9.4</v>
      </c>
      <c r="W6092" t="s">
        <v>17179</v>
      </c>
      <c r="X6092" t="s">
        <v>17185</v>
      </c>
    </row>
    <row r="6093" spans="1:24">
      <c r="A6093" t="s">
        <v>6115</v>
      </c>
      <c r="B6093" s="2">
        <v>45831</v>
      </c>
      <c r="C6093" s="2">
        <v>45836</v>
      </c>
      <c r="D6093" t="s">
        <v>13615</v>
      </c>
      <c r="E6093" t="s">
        <v>15714</v>
      </c>
      <c r="F6093" t="s">
        <v>17066</v>
      </c>
      <c r="G6093" t="s">
        <v>17078</v>
      </c>
      <c r="H6093" t="s">
        <v>17099</v>
      </c>
      <c r="I6093" t="s">
        <v>17107</v>
      </c>
      <c r="J6093" t="s">
        <v>17126</v>
      </c>
      <c r="K6093" t="s">
        <v>17131</v>
      </c>
      <c r="L6093" t="s">
        <v>17151</v>
      </c>
      <c r="M6093" t="s">
        <v>17157</v>
      </c>
      <c r="N6093" t="s">
        <v>17172</v>
      </c>
      <c r="O6093">
        <v>3</v>
      </c>
      <c r="P6093" s="3">
        <v>44.61</v>
      </c>
      <c r="Q6093" s="4">
        <v>0.043</v>
      </c>
      <c r="R6093" s="3">
        <v>128.08</v>
      </c>
      <c r="S6093" s="3">
        <v>61.56</v>
      </c>
      <c r="T6093" s="3">
        <v>58.12</v>
      </c>
      <c r="U6093" s="4">
        <v>0.4538</v>
      </c>
      <c r="V6093" s="3">
        <v>8.4</v>
      </c>
      <c r="W6093" t="s">
        <v>17180</v>
      </c>
      <c r="X6093" t="s">
        <v>17185</v>
      </c>
    </row>
    <row r="6094" spans="1:24">
      <c r="A6094" t="s">
        <v>6116</v>
      </c>
      <c r="B6094" s="2">
        <v>45634</v>
      </c>
      <c r="C6094" s="2">
        <v>45635</v>
      </c>
      <c r="D6094" t="s">
        <v>13616</v>
      </c>
      <c r="E6094" t="s">
        <v>15715</v>
      </c>
      <c r="F6094" t="s">
        <v>17064</v>
      </c>
      <c r="G6094" t="s">
        <v>17068</v>
      </c>
      <c r="H6094" t="s">
        <v>17103</v>
      </c>
      <c r="I6094" t="s">
        <v>17108</v>
      </c>
      <c r="J6094" t="s">
        <v>17125</v>
      </c>
      <c r="K6094" t="s">
        <v>17129</v>
      </c>
      <c r="L6094" t="s">
        <v>17140</v>
      </c>
      <c r="M6094" t="s">
        <v>17158</v>
      </c>
      <c r="N6094" t="s">
        <v>17171</v>
      </c>
      <c r="O6094">
        <v>1</v>
      </c>
      <c r="P6094" s="3">
        <v>95.88</v>
      </c>
      <c r="Q6094" s="4">
        <v>0.013</v>
      </c>
      <c r="R6094" s="3">
        <v>94.63</v>
      </c>
      <c r="S6094" s="3">
        <v>51.5</v>
      </c>
      <c r="T6094" s="3">
        <v>36.33</v>
      </c>
      <c r="U6094" s="4">
        <v>0.3839</v>
      </c>
      <c r="V6094" s="3">
        <v>6.8</v>
      </c>
      <c r="W6094" t="s">
        <v>17181</v>
      </c>
      <c r="X6094" t="s">
        <v>17187</v>
      </c>
    </row>
    <row r="6095" spans="1:24">
      <c r="A6095" t="s">
        <v>6117</v>
      </c>
      <c r="B6095" s="2">
        <v>45615</v>
      </c>
      <c r="C6095" s="2">
        <v>45616</v>
      </c>
      <c r="D6095" t="s">
        <v>13617</v>
      </c>
      <c r="E6095" t="s">
        <v>15716</v>
      </c>
      <c r="F6095" t="s">
        <v>17064</v>
      </c>
      <c r="G6095" t="s">
        <v>17070</v>
      </c>
      <c r="H6095" t="s">
        <v>17102</v>
      </c>
      <c r="I6095" t="s">
        <v>17111</v>
      </c>
      <c r="J6095" t="s">
        <v>17119</v>
      </c>
      <c r="K6095" t="s">
        <v>17131</v>
      </c>
      <c r="L6095" t="s">
        <v>17138</v>
      </c>
      <c r="M6095" t="s">
        <v>17156</v>
      </c>
      <c r="N6095" t="s">
        <v>17175</v>
      </c>
      <c r="O6095">
        <v>4</v>
      </c>
      <c r="P6095" s="3">
        <v>39.22</v>
      </c>
      <c r="Q6095" s="4">
        <v>0.002</v>
      </c>
      <c r="R6095" s="3">
        <v>156.57</v>
      </c>
      <c r="S6095" s="3">
        <v>64.19</v>
      </c>
      <c r="T6095" s="3">
        <v>83.18000000000001</v>
      </c>
      <c r="U6095" s="4">
        <v>0.5313</v>
      </c>
      <c r="V6095" s="3">
        <v>9.199999999999999</v>
      </c>
      <c r="W6095" t="s">
        <v>17182</v>
      </c>
      <c r="X6095" t="s">
        <v>17187</v>
      </c>
    </row>
    <row r="6096" spans="1:24">
      <c r="A6096" t="s">
        <v>6118</v>
      </c>
      <c r="B6096" s="2">
        <v>45128</v>
      </c>
      <c r="C6096" s="2">
        <v>45132</v>
      </c>
      <c r="D6096" t="s">
        <v>13618</v>
      </c>
      <c r="E6096" t="s">
        <v>15717</v>
      </c>
      <c r="F6096" t="s">
        <v>17064</v>
      </c>
      <c r="G6096" t="s">
        <v>17076</v>
      </c>
      <c r="H6096" t="s">
        <v>17087</v>
      </c>
      <c r="I6096" t="s">
        <v>17107</v>
      </c>
      <c r="J6096" t="s">
        <v>17118</v>
      </c>
      <c r="K6096" t="s">
        <v>17131</v>
      </c>
      <c r="L6096" t="s">
        <v>17136</v>
      </c>
      <c r="M6096" t="s">
        <v>17156</v>
      </c>
      <c r="N6096" t="s">
        <v>17172</v>
      </c>
      <c r="O6096">
        <v>1</v>
      </c>
      <c r="P6096" s="3">
        <v>138.61</v>
      </c>
      <c r="Q6096" s="4">
        <v>0.044</v>
      </c>
      <c r="R6096" s="3">
        <v>132.51</v>
      </c>
      <c r="S6096" s="3">
        <v>71.84999999999999</v>
      </c>
      <c r="T6096" s="3">
        <v>53.86</v>
      </c>
      <c r="U6096" s="4">
        <v>0.4065</v>
      </c>
      <c r="V6096" s="3">
        <v>6.8</v>
      </c>
      <c r="W6096" t="s">
        <v>17183</v>
      </c>
      <c r="X6096" t="s">
        <v>17185</v>
      </c>
    </row>
    <row r="6097" spans="1:24">
      <c r="A6097" t="s">
        <v>6119</v>
      </c>
      <c r="B6097" s="2">
        <v>45819</v>
      </c>
      <c r="C6097" s="2">
        <v>45823</v>
      </c>
      <c r="D6097" t="s">
        <v>13619</v>
      </c>
      <c r="E6097" t="s">
        <v>15718</v>
      </c>
      <c r="F6097" t="s">
        <v>17064</v>
      </c>
      <c r="G6097" t="s">
        <v>17073</v>
      </c>
      <c r="H6097" t="s">
        <v>17089</v>
      </c>
      <c r="I6097" t="s">
        <v>17109</v>
      </c>
      <c r="J6097" t="s">
        <v>17127</v>
      </c>
      <c r="K6097" t="s">
        <v>17128</v>
      </c>
      <c r="L6097" t="s">
        <v>17133</v>
      </c>
      <c r="M6097" t="s">
        <v>17165</v>
      </c>
      <c r="N6097" t="s">
        <v>17177</v>
      </c>
      <c r="O6097">
        <v>3</v>
      </c>
      <c r="P6097" s="3">
        <v>18.15</v>
      </c>
      <c r="Q6097" s="4">
        <v>0.005</v>
      </c>
      <c r="R6097" s="3">
        <v>54.18</v>
      </c>
      <c r="S6097" s="3">
        <v>23.72</v>
      </c>
      <c r="T6097" s="3">
        <v>21.06</v>
      </c>
      <c r="U6097" s="4">
        <v>0.3887</v>
      </c>
      <c r="V6097" s="3">
        <v>9.4</v>
      </c>
      <c r="W6097" t="s">
        <v>17179</v>
      </c>
      <c r="X6097" t="s">
        <v>17184</v>
      </c>
    </row>
    <row r="6098" spans="1:24">
      <c r="A6098" t="s">
        <v>6120</v>
      </c>
      <c r="B6098" s="2">
        <v>45156</v>
      </c>
      <c r="C6098" s="2">
        <v>45162</v>
      </c>
      <c r="D6098" t="s">
        <v>13620</v>
      </c>
      <c r="E6098" t="s">
        <v>15719</v>
      </c>
      <c r="F6098" t="s">
        <v>17064</v>
      </c>
      <c r="G6098" t="s">
        <v>17083</v>
      </c>
      <c r="H6098" t="s">
        <v>17092</v>
      </c>
      <c r="I6098" t="s">
        <v>17111</v>
      </c>
      <c r="J6098" t="s">
        <v>17127</v>
      </c>
      <c r="K6098" t="s">
        <v>17129</v>
      </c>
      <c r="L6098" t="s">
        <v>17146</v>
      </c>
      <c r="M6098" t="s">
        <v>17158</v>
      </c>
      <c r="N6098" t="s">
        <v>17177</v>
      </c>
      <c r="O6098">
        <v>3</v>
      </c>
      <c r="P6098" s="3">
        <v>537.37</v>
      </c>
      <c r="Q6098" s="4">
        <v>0.01</v>
      </c>
      <c r="R6098" s="3">
        <v>1595.99</v>
      </c>
      <c r="S6098" s="3">
        <v>1059</v>
      </c>
      <c r="T6098" s="3">
        <v>528.59</v>
      </c>
      <c r="U6098" s="4">
        <v>0.3312</v>
      </c>
      <c r="V6098" s="3">
        <v>8.4</v>
      </c>
      <c r="W6098" t="s">
        <v>17181</v>
      </c>
      <c r="X6098" t="s">
        <v>17187</v>
      </c>
    </row>
    <row r="6099" spans="1:24">
      <c r="A6099" t="s">
        <v>6121</v>
      </c>
      <c r="B6099" s="2">
        <v>45757</v>
      </c>
      <c r="C6099" s="2">
        <v>45762</v>
      </c>
      <c r="D6099" t="s">
        <v>13621</v>
      </c>
      <c r="E6099" t="s">
        <v>15720</v>
      </c>
      <c r="F6099" t="s">
        <v>17066</v>
      </c>
      <c r="G6099" t="s">
        <v>17068</v>
      </c>
      <c r="H6099" t="s">
        <v>17098</v>
      </c>
      <c r="I6099" t="s">
        <v>17111</v>
      </c>
      <c r="J6099" t="s">
        <v>17110</v>
      </c>
      <c r="K6099" t="s">
        <v>17131</v>
      </c>
      <c r="L6099" t="s">
        <v>17137</v>
      </c>
      <c r="M6099" t="s">
        <v>17168</v>
      </c>
      <c r="N6099" t="s">
        <v>17175</v>
      </c>
      <c r="O6099">
        <v>2</v>
      </c>
      <c r="P6099" s="3">
        <v>89.97</v>
      </c>
      <c r="Q6099" s="4">
        <v>0.018</v>
      </c>
      <c r="R6099" s="3">
        <v>176.7</v>
      </c>
      <c r="S6099" s="3">
        <v>85.83</v>
      </c>
      <c r="T6099" s="3">
        <v>83.27</v>
      </c>
      <c r="U6099" s="4">
        <v>0.4713</v>
      </c>
      <c r="V6099" s="3">
        <v>7.6</v>
      </c>
      <c r="W6099" t="s">
        <v>17183</v>
      </c>
      <c r="X6099" t="s">
        <v>17185</v>
      </c>
    </row>
    <row r="6100" spans="1:24">
      <c r="A6100" t="s">
        <v>6122</v>
      </c>
      <c r="B6100" s="2">
        <v>44952</v>
      </c>
      <c r="C6100" s="2">
        <v>44959</v>
      </c>
      <c r="D6100" t="s">
        <v>13622</v>
      </c>
      <c r="E6100" t="s">
        <v>15721</v>
      </c>
      <c r="F6100" t="s">
        <v>17064</v>
      </c>
      <c r="G6100" t="s">
        <v>17072</v>
      </c>
      <c r="H6100" t="s">
        <v>17106</v>
      </c>
      <c r="I6100" t="s">
        <v>17109</v>
      </c>
      <c r="J6100" t="s">
        <v>17119</v>
      </c>
      <c r="K6100" t="s">
        <v>17130</v>
      </c>
      <c r="L6100" t="s">
        <v>17149</v>
      </c>
      <c r="M6100" t="s">
        <v>17160</v>
      </c>
      <c r="N6100" t="s">
        <v>17175</v>
      </c>
      <c r="O6100">
        <v>2</v>
      </c>
      <c r="P6100" s="3">
        <v>53.72</v>
      </c>
      <c r="Q6100" s="4">
        <v>0.037</v>
      </c>
      <c r="R6100" s="3">
        <v>103.46</v>
      </c>
      <c r="S6100" s="3">
        <v>46.51</v>
      </c>
      <c r="T6100" s="3">
        <v>49.35</v>
      </c>
      <c r="U6100" s="4">
        <v>0.477</v>
      </c>
      <c r="V6100" s="3">
        <v>7.6</v>
      </c>
      <c r="W6100" t="s">
        <v>17181</v>
      </c>
      <c r="X6100" t="s">
        <v>17185</v>
      </c>
    </row>
    <row r="6101" spans="1:24">
      <c r="A6101" t="s">
        <v>6123</v>
      </c>
      <c r="B6101" s="2">
        <v>46019</v>
      </c>
      <c r="C6101" s="2">
        <v>46022</v>
      </c>
      <c r="D6101" t="s">
        <v>13623</v>
      </c>
      <c r="E6101" t="s">
        <v>15722</v>
      </c>
      <c r="F6101" t="s">
        <v>17065</v>
      </c>
      <c r="G6101" t="s">
        <v>17070</v>
      </c>
      <c r="H6101" t="s">
        <v>17097</v>
      </c>
      <c r="I6101" t="s">
        <v>17108</v>
      </c>
      <c r="J6101" t="s">
        <v>17114</v>
      </c>
      <c r="K6101" t="s">
        <v>17131</v>
      </c>
      <c r="L6101" t="s">
        <v>17151</v>
      </c>
      <c r="M6101" t="s">
        <v>17156</v>
      </c>
      <c r="N6101" t="s">
        <v>17171</v>
      </c>
      <c r="O6101">
        <v>2</v>
      </c>
      <c r="P6101" s="3">
        <v>39.46</v>
      </c>
      <c r="Q6101" s="4">
        <v>0.019</v>
      </c>
      <c r="R6101" s="3">
        <v>77.42</v>
      </c>
      <c r="S6101" s="3">
        <v>34.59</v>
      </c>
      <c r="T6101" s="3">
        <v>35.23</v>
      </c>
      <c r="U6101" s="4">
        <v>0.4551</v>
      </c>
      <c r="V6101" s="3">
        <v>7.6</v>
      </c>
      <c r="W6101" t="s">
        <v>17181</v>
      </c>
      <c r="X6101" t="s">
        <v>17187</v>
      </c>
    </row>
    <row r="6102" spans="1:24">
      <c r="A6102" t="s">
        <v>6124</v>
      </c>
      <c r="B6102" s="2">
        <v>45402</v>
      </c>
      <c r="C6102" s="2">
        <v>45409</v>
      </c>
      <c r="D6102" t="s">
        <v>13624</v>
      </c>
      <c r="E6102" t="s">
        <v>15723</v>
      </c>
      <c r="F6102" t="s">
        <v>17064</v>
      </c>
      <c r="G6102" t="s">
        <v>17076</v>
      </c>
      <c r="H6102" t="s">
        <v>17091</v>
      </c>
      <c r="I6102" t="s">
        <v>17108</v>
      </c>
      <c r="J6102" t="s">
        <v>17115</v>
      </c>
      <c r="K6102" t="s">
        <v>17130</v>
      </c>
      <c r="L6102" t="s">
        <v>17147</v>
      </c>
      <c r="M6102" t="s">
        <v>17154</v>
      </c>
      <c r="N6102" t="s">
        <v>17176</v>
      </c>
      <c r="O6102">
        <v>2</v>
      </c>
      <c r="P6102" s="3">
        <v>128.85</v>
      </c>
      <c r="Q6102" s="4">
        <v>0.056</v>
      </c>
      <c r="R6102" s="3">
        <v>243.27</v>
      </c>
      <c r="S6102" s="3">
        <v>126.5</v>
      </c>
      <c r="T6102" s="3">
        <v>109.17</v>
      </c>
      <c r="U6102" s="4">
        <v>0.4488</v>
      </c>
      <c r="V6102" s="3">
        <v>7.6</v>
      </c>
      <c r="W6102" t="s">
        <v>17180</v>
      </c>
      <c r="X6102" t="s">
        <v>17185</v>
      </c>
    </row>
    <row r="6103" spans="1:24">
      <c r="A6103" t="s">
        <v>6125</v>
      </c>
      <c r="B6103" s="2">
        <v>45759</v>
      </c>
      <c r="C6103" s="2">
        <v>45763</v>
      </c>
      <c r="D6103" t="s">
        <v>13625</v>
      </c>
      <c r="E6103" t="s">
        <v>15724</v>
      </c>
      <c r="F6103" t="s">
        <v>17064</v>
      </c>
      <c r="G6103" t="s">
        <v>17074</v>
      </c>
      <c r="H6103" t="s">
        <v>17096</v>
      </c>
      <c r="I6103" t="s">
        <v>17109</v>
      </c>
      <c r="J6103" t="s">
        <v>17124</v>
      </c>
      <c r="K6103" t="s">
        <v>17131</v>
      </c>
      <c r="L6103" t="s">
        <v>17151</v>
      </c>
      <c r="M6103" t="s">
        <v>17156</v>
      </c>
      <c r="N6103" t="s">
        <v>17171</v>
      </c>
      <c r="O6103">
        <v>5</v>
      </c>
      <c r="P6103" s="3">
        <v>624.04</v>
      </c>
      <c r="Q6103" s="4">
        <v>0.03</v>
      </c>
      <c r="R6103" s="3">
        <v>3026.59</v>
      </c>
      <c r="S6103" s="3">
        <v>1913.82</v>
      </c>
      <c r="T6103" s="3">
        <v>1102.77</v>
      </c>
      <c r="U6103" s="4">
        <v>0.3644</v>
      </c>
      <c r="V6103" s="3">
        <v>10</v>
      </c>
      <c r="W6103" t="s">
        <v>17181</v>
      </c>
      <c r="X6103" t="s">
        <v>17184</v>
      </c>
    </row>
    <row r="6104" spans="1:24">
      <c r="A6104" t="s">
        <v>6126</v>
      </c>
      <c r="B6104" s="2">
        <v>45493</v>
      </c>
      <c r="C6104" s="2">
        <v>45498</v>
      </c>
      <c r="D6104" t="s">
        <v>13626</v>
      </c>
      <c r="E6104" t="s">
        <v>15725</v>
      </c>
      <c r="F6104" t="s">
        <v>17065</v>
      </c>
      <c r="G6104" t="s">
        <v>17085</v>
      </c>
      <c r="H6104" t="s">
        <v>17099</v>
      </c>
      <c r="I6104" t="s">
        <v>17107</v>
      </c>
      <c r="J6104" t="s">
        <v>17114</v>
      </c>
      <c r="K6104" t="s">
        <v>17131</v>
      </c>
      <c r="L6104" t="s">
        <v>17136</v>
      </c>
      <c r="M6104" t="s">
        <v>17156</v>
      </c>
      <c r="N6104" t="s">
        <v>17178</v>
      </c>
      <c r="O6104">
        <v>3</v>
      </c>
      <c r="P6104" s="3">
        <v>159.24</v>
      </c>
      <c r="Q6104" s="4">
        <v>0.016</v>
      </c>
      <c r="R6104" s="3">
        <v>470.08</v>
      </c>
      <c r="S6104" s="3">
        <v>270.72</v>
      </c>
      <c r="T6104" s="3">
        <v>190.96</v>
      </c>
      <c r="U6104" s="4">
        <v>0.4062</v>
      </c>
      <c r="V6104" s="3">
        <v>8.4</v>
      </c>
      <c r="W6104" t="s">
        <v>17181</v>
      </c>
      <c r="X6104" t="s">
        <v>17184</v>
      </c>
    </row>
    <row r="6105" spans="1:24">
      <c r="A6105" t="s">
        <v>6127</v>
      </c>
      <c r="B6105" s="2">
        <v>45866</v>
      </c>
      <c r="C6105" s="2">
        <v>45873</v>
      </c>
      <c r="D6105" t="s">
        <v>13627</v>
      </c>
      <c r="E6105" t="s">
        <v>15726</v>
      </c>
      <c r="F6105" t="s">
        <v>17064</v>
      </c>
      <c r="G6105" t="s">
        <v>17081</v>
      </c>
      <c r="H6105" t="s">
        <v>17096</v>
      </c>
      <c r="I6105" t="s">
        <v>17108</v>
      </c>
      <c r="J6105" t="s">
        <v>17112</v>
      </c>
      <c r="K6105" t="s">
        <v>17130</v>
      </c>
      <c r="L6105" t="s">
        <v>17135</v>
      </c>
      <c r="M6105" t="s">
        <v>17160</v>
      </c>
      <c r="N6105" t="s">
        <v>17173</v>
      </c>
      <c r="O6105">
        <v>5</v>
      </c>
      <c r="P6105" s="3">
        <v>152.28</v>
      </c>
      <c r="Q6105" s="4">
        <v>0.014</v>
      </c>
      <c r="R6105" s="3">
        <v>750.74</v>
      </c>
      <c r="S6105" s="3">
        <v>392.75</v>
      </c>
      <c r="T6105" s="3">
        <v>347.99</v>
      </c>
      <c r="U6105" s="4">
        <v>0.4635</v>
      </c>
      <c r="V6105" s="3">
        <v>10</v>
      </c>
      <c r="W6105" t="s">
        <v>17179</v>
      </c>
      <c r="X6105" t="s">
        <v>17184</v>
      </c>
    </row>
    <row r="6106" spans="1:24">
      <c r="A6106" t="s">
        <v>6128</v>
      </c>
      <c r="B6106" s="2">
        <v>44934</v>
      </c>
      <c r="C6106" s="2">
        <v>44941</v>
      </c>
      <c r="D6106" t="s">
        <v>13628</v>
      </c>
      <c r="E6106" t="s">
        <v>15727</v>
      </c>
      <c r="F6106" t="s">
        <v>17066</v>
      </c>
      <c r="G6106" t="s">
        <v>17077</v>
      </c>
      <c r="H6106" t="s">
        <v>17093</v>
      </c>
      <c r="I6106" t="s">
        <v>17111</v>
      </c>
      <c r="J6106" t="s">
        <v>17110</v>
      </c>
      <c r="K6106" t="s">
        <v>17129</v>
      </c>
      <c r="L6106" t="s">
        <v>17146</v>
      </c>
      <c r="M6106" t="s">
        <v>17167</v>
      </c>
      <c r="N6106" t="s">
        <v>17174</v>
      </c>
      <c r="O6106">
        <v>1</v>
      </c>
      <c r="P6106" s="3">
        <v>69.59999999999999</v>
      </c>
      <c r="Q6106" s="4">
        <v>0.001</v>
      </c>
      <c r="R6106" s="3">
        <v>69.53</v>
      </c>
      <c r="S6106" s="3">
        <v>42.93</v>
      </c>
      <c r="T6106" s="3">
        <v>19.8</v>
      </c>
      <c r="U6106" s="4">
        <v>0.2848</v>
      </c>
      <c r="V6106" s="3">
        <v>6.8</v>
      </c>
      <c r="W6106" t="s">
        <v>17181</v>
      </c>
      <c r="X6106" t="s">
        <v>17184</v>
      </c>
    </row>
    <row r="6107" spans="1:24">
      <c r="A6107" t="s">
        <v>6129</v>
      </c>
      <c r="B6107" s="2">
        <v>45004</v>
      </c>
      <c r="C6107" s="2">
        <v>45008</v>
      </c>
      <c r="D6107" t="s">
        <v>13629</v>
      </c>
      <c r="E6107" t="s">
        <v>15728</v>
      </c>
      <c r="F6107" t="s">
        <v>17065</v>
      </c>
      <c r="G6107" t="s">
        <v>17074</v>
      </c>
      <c r="H6107" t="s">
        <v>17093</v>
      </c>
      <c r="I6107" t="s">
        <v>17107</v>
      </c>
      <c r="J6107" t="s">
        <v>17126</v>
      </c>
      <c r="K6107" t="s">
        <v>17131</v>
      </c>
      <c r="L6107" t="s">
        <v>17138</v>
      </c>
      <c r="M6107" t="s">
        <v>17157</v>
      </c>
      <c r="N6107" t="s">
        <v>17176</v>
      </c>
      <c r="O6107">
        <v>1</v>
      </c>
      <c r="P6107" s="3">
        <v>588.5700000000001</v>
      </c>
      <c r="Q6107" s="4">
        <v>0.015</v>
      </c>
      <c r="R6107" s="3">
        <v>579.74</v>
      </c>
      <c r="S6107" s="3">
        <v>373.48</v>
      </c>
      <c r="T6107" s="3">
        <v>199.46</v>
      </c>
      <c r="U6107" s="4">
        <v>0.3441</v>
      </c>
      <c r="V6107" s="3">
        <v>6.8</v>
      </c>
      <c r="W6107" t="s">
        <v>17180</v>
      </c>
      <c r="X6107" t="s">
        <v>17184</v>
      </c>
    </row>
    <row r="6108" spans="1:24">
      <c r="A6108" t="s">
        <v>6130</v>
      </c>
      <c r="B6108" s="2">
        <v>45464</v>
      </c>
      <c r="C6108" s="2">
        <v>45471</v>
      </c>
      <c r="D6108" t="s">
        <v>13630</v>
      </c>
      <c r="E6108" t="s">
        <v>15729</v>
      </c>
      <c r="F6108" t="s">
        <v>17064</v>
      </c>
      <c r="G6108" t="s">
        <v>17070</v>
      </c>
      <c r="H6108" t="s">
        <v>17088</v>
      </c>
      <c r="I6108" t="s">
        <v>17107</v>
      </c>
      <c r="J6108" t="s">
        <v>17121</v>
      </c>
      <c r="K6108" t="s">
        <v>17128</v>
      </c>
      <c r="L6108" t="s">
        <v>17144</v>
      </c>
      <c r="M6108" t="s">
        <v>17165</v>
      </c>
      <c r="N6108" t="s">
        <v>17177</v>
      </c>
      <c r="O6108">
        <v>1</v>
      </c>
      <c r="P6108" s="3">
        <v>37.29</v>
      </c>
      <c r="Q6108" s="4">
        <v>0.012</v>
      </c>
      <c r="R6108" s="3">
        <v>36.84</v>
      </c>
      <c r="S6108" s="3">
        <v>22.44</v>
      </c>
      <c r="T6108" s="3">
        <v>6.6</v>
      </c>
      <c r="U6108" s="4">
        <v>0.1792</v>
      </c>
      <c r="V6108" s="3">
        <v>7.8</v>
      </c>
      <c r="W6108" t="s">
        <v>17181</v>
      </c>
      <c r="X6108" t="s">
        <v>17184</v>
      </c>
    </row>
    <row r="6109" spans="1:24">
      <c r="A6109" t="s">
        <v>6131</v>
      </c>
      <c r="B6109" s="2">
        <v>45215</v>
      </c>
      <c r="C6109" s="2">
        <v>45222</v>
      </c>
      <c r="D6109" t="s">
        <v>13631</v>
      </c>
      <c r="E6109" t="s">
        <v>15730</v>
      </c>
      <c r="F6109" t="s">
        <v>17065</v>
      </c>
      <c r="G6109" t="s">
        <v>17075</v>
      </c>
      <c r="H6109" t="s">
        <v>17104</v>
      </c>
      <c r="I6109" t="s">
        <v>17110</v>
      </c>
      <c r="J6109" t="s">
        <v>17113</v>
      </c>
      <c r="K6109" t="s">
        <v>17132</v>
      </c>
      <c r="L6109" t="s">
        <v>17148</v>
      </c>
      <c r="M6109" t="s">
        <v>17164</v>
      </c>
      <c r="N6109" t="s">
        <v>17176</v>
      </c>
      <c r="O6109">
        <v>4</v>
      </c>
      <c r="P6109" s="3">
        <v>13.47</v>
      </c>
      <c r="Q6109" s="4">
        <v>0.06</v>
      </c>
      <c r="R6109" s="3">
        <v>50.65</v>
      </c>
      <c r="S6109" s="3">
        <v>25.92</v>
      </c>
      <c r="T6109" s="3">
        <v>14.53</v>
      </c>
      <c r="U6109" s="4">
        <v>0.2869</v>
      </c>
      <c r="V6109" s="3">
        <v>10.2</v>
      </c>
      <c r="W6109" t="s">
        <v>17182</v>
      </c>
      <c r="X6109" t="s">
        <v>17185</v>
      </c>
    </row>
    <row r="6110" spans="1:24">
      <c r="A6110" t="s">
        <v>6132</v>
      </c>
      <c r="B6110" s="2">
        <v>45043</v>
      </c>
      <c r="C6110" s="2">
        <v>45045</v>
      </c>
      <c r="D6110" t="s">
        <v>13632</v>
      </c>
      <c r="E6110" t="s">
        <v>15731</v>
      </c>
      <c r="F6110" t="s">
        <v>17064</v>
      </c>
      <c r="G6110" t="s">
        <v>17071</v>
      </c>
      <c r="H6110" t="s">
        <v>17087</v>
      </c>
      <c r="I6110" t="s">
        <v>17110</v>
      </c>
      <c r="J6110" t="s">
        <v>17125</v>
      </c>
      <c r="K6110" t="s">
        <v>17131</v>
      </c>
      <c r="L6110" t="s">
        <v>17151</v>
      </c>
      <c r="M6110" t="s">
        <v>17157</v>
      </c>
      <c r="N6110" t="s">
        <v>17175</v>
      </c>
      <c r="O6110">
        <v>4</v>
      </c>
      <c r="P6110" s="3">
        <v>77.2</v>
      </c>
      <c r="Q6110" s="4">
        <v>0.029</v>
      </c>
      <c r="R6110" s="3">
        <v>299.84</v>
      </c>
      <c r="S6110" s="3">
        <v>138.92</v>
      </c>
      <c r="T6110" s="3">
        <v>151.72</v>
      </c>
      <c r="U6110" s="4">
        <v>0.506</v>
      </c>
      <c r="V6110" s="3">
        <v>9.199999999999999</v>
      </c>
      <c r="W6110" t="s">
        <v>17182</v>
      </c>
      <c r="X6110" t="s">
        <v>17184</v>
      </c>
    </row>
    <row r="6111" spans="1:24">
      <c r="A6111" t="s">
        <v>6133</v>
      </c>
      <c r="B6111" s="2">
        <v>45829</v>
      </c>
      <c r="C6111" s="2">
        <v>45830</v>
      </c>
      <c r="D6111" t="s">
        <v>13633</v>
      </c>
      <c r="E6111" t="s">
        <v>15732</v>
      </c>
      <c r="F6111" t="s">
        <v>17065</v>
      </c>
      <c r="G6111" t="s">
        <v>17070</v>
      </c>
      <c r="H6111" t="s">
        <v>17093</v>
      </c>
      <c r="I6111" t="s">
        <v>17111</v>
      </c>
      <c r="J6111" t="s">
        <v>17117</v>
      </c>
      <c r="K6111" t="s">
        <v>17130</v>
      </c>
      <c r="L6111" t="s">
        <v>17135</v>
      </c>
      <c r="M6111" t="s">
        <v>17160</v>
      </c>
      <c r="N6111" t="s">
        <v>17177</v>
      </c>
      <c r="O6111">
        <v>3</v>
      </c>
      <c r="P6111" s="3">
        <v>35.04</v>
      </c>
      <c r="Q6111" s="4">
        <v>0.05</v>
      </c>
      <c r="R6111" s="3">
        <v>99.86</v>
      </c>
      <c r="S6111" s="3">
        <v>48.62</v>
      </c>
      <c r="T6111" s="3">
        <v>42.84</v>
      </c>
      <c r="U6111" s="4">
        <v>0.429</v>
      </c>
      <c r="V6111" s="3">
        <v>8.4</v>
      </c>
      <c r="W6111" t="s">
        <v>17182</v>
      </c>
      <c r="X6111" t="s">
        <v>17185</v>
      </c>
    </row>
    <row r="6112" spans="1:24">
      <c r="A6112" t="s">
        <v>6134</v>
      </c>
      <c r="B6112" s="2">
        <v>45887</v>
      </c>
      <c r="C6112" s="2">
        <v>45892</v>
      </c>
      <c r="D6112" t="s">
        <v>13634</v>
      </c>
      <c r="E6112" t="s">
        <v>15733</v>
      </c>
      <c r="F6112" t="s">
        <v>17066</v>
      </c>
      <c r="G6112" t="s">
        <v>17075</v>
      </c>
      <c r="H6112" t="s">
        <v>17103</v>
      </c>
      <c r="I6112" t="s">
        <v>17108</v>
      </c>
      <c r="J6112" t="s">
        <v>17126</v>
      </c>
      <c r="K6112" t="s">
        <v>17128</v>
      </c>
      <c r="L6112" t="s">
        <v>17144</v>
      </c>
      <c r="M6112" t="s">
        <v>17161</v>
      </c>
      <c r="N6112" t="s">
        <v>17173</v>
      </c>
      <c r="O6112">
        <v>3</v>
      </c>
      <c r="P6112" s="3">
        <v>13.5</v>
      </c>
      <c r="Q6112" s="4">
        <v>0.01</v>
      </c>
      <c r="R6112" s="3">
        <v>40.09</v>
      </c>
      <c r="S6112" s="3">
        <v>22.39</v>
      </c>
      <c r="T6112" s="3">
        <v>8.300000000000001</v>
      </c>
      <c r="U6112" s="4">
        <v>0.207</v>
      </c>
      <c r="V6112" s="3">
        <v>9.4</v>
      </c>
      <c r="W6112" t="s">
        <v>17179</v>
      </c>
      <c r="X6112" t="s">
        <v>17185</v>
      </c>
    </row>
    <row r="6113" spans="1:24">
      <c r="A6113" t="s">
        <v>6135</v>
      </c>
      <c r="B6113" s="2">
        <v>45635</v>
      </c>
      <c r="C6113" s="2">
        <v>45642</v>
      </c>
      <c r="D6113" t="s">
        <v>13635</v>
      </c>
      <c r="E6113" t="s">
        <v>15734</v>
      </c>
      <c r="F6113" t="s">
        <v>17066</v>
      </c>
      <c r="G6113" t="s">
        <v>17069</v>
      </c>
      <c r="H6113" t="s">
        <v>17098</v>
      </c>
      <c r="I6113" t="s">
        <v>17109</v>
      </c>
      <c r="J6113" t="s">
        <v>17112</v>
      </c>
      <c r="K6113" t="s">
        <v>17129</v>
      </c>
      <c r="L6113" t="s">
        <v>17140</v>
      </c>
      <c r="M6113" t="s">
        <v>17159</v>
      </c>
      <c r="N6113" t="s">
        <v>17172</v>
      </c>
      <c r="O6113">
        <v>3</v>
      </c>
      <c r="P6113" s="3">
        <v>41.82</v>
      </c>
      <c r="Q6113" s="4">
        <v>0.008999999999999999</v>
      </c>
      <c r="R6113" s="3">
        <v>124.33</v>
      </c>
      <c r="S6113" s="3">
        <v>52.68</v>
      </c>
      <c r="T6113" s="3">
        <v>63.25</v>
      </c>
      <c r="U6113" s="4">
        <v>0.5087</v>
      </c>
      <c r="V6113" s="3">
        <v>8.4</v>
      </c>
      <c r="W6113" t="s">
        <v>17181</v>
      </c>
      <c r="X6113" t="s">
        <v>17184</v>
      </c>
    </row>
    <row r="6114" spans="1:24">
      <c r="A6114" t="s">
        <v>6136</v>
      </c>
      <c r="B6114" s="2">
        <v>45781</v>
      </c>
      <c r="C6114" s="2">
        <v>45785</v>
      </c>
      <c r="D6114" t="s">
        <v>13636</v>
      </c>
      <c r="E6114" t="s">
        <v>15735</v>
      </c>
      <c r="F6114" t="s">
        <v>17064</v>
      </c>
      <c r="G6114" t="s">
        <v>17079</v>
      </c>
      <c r="H6114" t="s">
        <v>17087</v>
      </c>
      <c r="I6114" t="s">
        <v>17108</v>
      </c>
      <c r="J6114" t="s">
        <v>17122</v>
      </c>
      <c r="K6114" t="s">
        <v>17131</v>
      </c>
      <c r="L6114" t="s">
        <v>17138</v>
      </c>
      <c r="M6114" t="s">
        <v>17155</v>
      </c>
      <c r="N6114" t="s">
        <v>17177</v>
      </c>
      <c r="O6114">
        <v>5</v>
      </c>
      <c r="P6114" s="3">
        <v>67.53</v>
      </c>
      <c r="Q6114" s="4">
        <v>0.008999999999999999</v>
      </c>
      <c r="R6114" s="3">
        <v>334.61</v>
      </c>
      <c r="S6114" s="3">
        <v>151.94</v>
      </c>
      <c r="T6114" s="3">
        <v>172.67</v>
      </c>
      <c r="U6114" s="4">
        <v>0.516</v>
      </c>
      <c r="V6114" s="3">
        <v>10</v>
      </c>
      <c r="W6114" t="s">
        <v>17181</v>
      </c>
      <c r="X6114" t="s">
        <v>17184</v>
      </c>
    </row>
    <row r="6115" spans="1:24">
      <c r="A6115" t="s">
        <v>6137</v>
      </c>
      <c r="B6115" s="2">
        <v>45360</v>
      </c>
      <c r="C6115" s="2">
        <v>45361</v>
      </c>
      <c r="D6115" t="s">
        <v>13637</v>
      </c>
      <c r="E6115" t="s">
        <v>15736</v>
      </c>
      <c r="F6115" t="s">
        <v>17064</v>
      </c>
      <c r="G6115" t="s">
        <v>17086</v>
      </c>
      <c r="H6115" t="s">
        <v>17103</v>
      </c>
      <c r="I6115" t="s">
        <v>17111</v>
      </c>
      <c r="J6115" t="s">
        <v>17127</v>
      </c>
      <c r="K6115" t="s">
        <v>17129</v>
      </c>
      <c r="L6115" t="s">
        <v>17134</v>
      </c>
      <c r="M6115" t="s">
        <v>17167</v>
      </c>
      <c r="N6115" t="s">
        <v>17176</v>
      </c>
      <c r="O6115">
        <v>2</v>
      </c>
      <c r="P6115" s="3">
        <v>55.01</v>
      </c>
      <c r="Q6115" s="4">
        <v>0.012</v>
      </c>
      <c r="R6115" s="3">
        <v>108.7</v>
      </c>
      <c r="S6115" s="3">
        <v>49.33</v>
      </c>
      <c r="T6115" s="3">
        <v>51.77</v>
      </c>
      <c r="U6115" s="4">
        <v>0.4763</v>
      </c>
      <c r="V6115" s="3">
        <v>7.6</v>
      </c>
      <c r="W6115" t="s">
        <v>17179</v>
      </c>
      <c r="X6115" t="s">
        <v>17184</v>
      </c>
    </row>
    <row r="6116" spans="1:24">
      <c r="A6116" t="s">
        <v>6138</v>
      </c>
      <c r="B6116" s="2">
        <v>45132</v>
      </c>
      <c r="C6116" s="2">
        <v>45139</v>
      </c>
      <c r="D6116" t="s">
        <v>13638</v>
      </c>
      <c r="E6116" t="s">
        <v>15737</v>
      </c>
      <c r="F6116" t="s">
        <v>17065</v>
      </c>
      <c r="G6116" t="s">
        <v>17085</v>
      </c>
      <c r="H6116" t="s">
        <v>17093</v>
      </c>
      <c r="I6116" t="s">
        <v>17107</v>
      </c>
      <c r="J6116" t="s">
        <v>17116</v>
      </c>
      <c r="K6116" t="s">
        <v>17128</v>
      </c>
      <c r="L6116" t="s">
        <v>17142</v>
      </c>
      <c r="M6116" t="s">
        <v>17142</v>
      </c>
      <c r="N6116" t="s">
        <v>17173</v>
      </c>
      <c r="O6116">
        <v>4</v>
      </c>
      <c r="P6116" s="3">
        <v>171.61</v>
      </c>
      <c r="Q6116" s="4">
        <v>0.025</v>
      </c>
      <c r="R6116" s="3">
        <v>669.28</v>
      </c>
      <c r="S6116" s="3">
        <v>383.98</v>
      </c>
      <c r="T6116" s="3">
        <v>275.1</v>
      </c>
      <c r="U6116" s="4">
        <v>0.411</v>
      </c>
      <c r="V6116" s="3">
        <v>10.2</v>
      </c>
      <c r="W6116" t="s">
        <v>17182</v>
      </c>
      <c r="X6116" t="s">
        <v>17184</v>
      </c>
    </row>
    <row r="6117" spans="1:24">
      <c r="A6117" t="s">
        <v>6139</v>
      </c>
      <c r="B6117" s="2">
        <v>45932</v>
      </c>
      <c r="C6117" s="2">
        <v>45939</v>
      </c>
      <c r="D6117" t="s">
        <v>13639</v>
      </c>
      <c r="E6117" t="s">
        <v>15738</v>
      </c>
      <c r="F6117" t="s">
        <v>17066</v>
      </c>
      <c r="G6117" t="s">
        <v>17068</v>
      </c>
      <c r="H6117" t="s">
        <v>17094</v>
      </c>
      <c r="I6117" t="s">
        <v>17109</v>
      </c>
      <c r="J6117" t="s">
        <v>17122</v>
      </c>
      <c r="K6117" t="s">
        <v>17128</v>
      </c>
      <c r="L6117" t="s">
        <v>17133</v>
      </c>
      <c r="M6117" t="s">
        <v>17142</v>
      </c>
      <c r="N6117" t="s">
        <v>17177</v>
      </c>
      <c r="O6117">
        <v>1</v>
      </c>
      <c r="P6117" s="3">
        <v>98.29000000000001</v>
      </c>
      <c r="Q6117" s="4">
        <v>0.004</v>
      </c>
      <c r="R6117" s="3">
        <v>97.90000000000001</v>
      </c>
      <c r="S6117" s="3">
        <v>56.94</v>
      </c>
      <c r="T6117" s="3">
        <v>33.16</v>
      </c>
      <c r="U6117" s="4">
        <v>0.3387</v>
      </c>
      <c r="V6117" s="3">
        <v>7.8</v>
      </c>
      <c r="W6117" t="s">
        <v>17180</v>
      </c>
      <c r="X6117" t="s">
        <v>17187</v>
      </c>
    </row>
    <row r="6118" spans="1:24">
      <c r="A6118" t="s">
        <v>6140</v>
      </c>
      <c r="B6118" s="2">
        <v>45697</v>
      </c>
      <c r="C6118" s="2">
        <v>45700</v>
      </c>
      <c r="D6118" t="s">
        <v>13640</v>
      </c>
      <c r="E6118" t="s">
        <v>15739</v>
      </c>
      <c r="F6118" t="s">
        <v>17066</v>
      </c>
      <c r="G6118" t="s">
        <v>17069</v>
      </c>
      <c r="H6118" t="s">
        <v>17102</v>
      </c>
      <c r="I6118" t="s">
        <v>17108</v>
      </c>
      <c r="J6118" t="s">
        <v>17113</v>
      </c>
      <c r="K6118" t="s">
        <v>17130</v>
      </c>
      <c r="L6118" t="s">
        <v>17135</v>
      </c>
      <c r="M6118" t="s">
        <v>17166</v>
      </c>
      <c r="N6118" t="s">
        <v>17171</v>
      </c>
      <c r="O6118">
        <v>2</v>
      </c>
      <c r="P6118" s="3">
        <v>38</v>
      </c>
      <c r="Q6118" s="4">
        <v>0.029</v>
      </c>
      <c r="R6118" s="3">
        <v>73.8</v>
      </c>
      <c r="S6118" s="3">
        <v>32.61</v>
      </c>
      <c r="T6118" s="3">
        <v>33.59</v>
      </c>
      <c r="U6118" s="4">
        <v>0.4551</v>
      </c>
      <c r="V6118" s="3">
        <v>7.6</v>
      </c>
      <c r="W6118" t="s">
        <v>17180</v>
      </c>
      <c r="X6118" t="s">
        <v>17184</v>
      </c>
    </row>
    <row r="6119" spans="1:24">
      <c r="A6119" t="s">
        <v>6141</v>
      </c>
      <c r="B6119" s="2">
        <v>45817</v>
      </c>
      <c r="C6119" s="2">
        <v>45821</v>
      </c>
      <c r="D6119" t="s">
        <v>13641</v>
      </c>
      <c r="E6119" t="s">
        <v>15740</v>
      </c>
      <c r="F6119" t="s">
        <v>17064</v>
      </c>
      <c r="G6119" t="s">
        <v>17067</v>
      </c>
      <c r="H6119" t="s">
        <v>17101</v>
      </c>
      <c r="I6119" t="s">
        <v>17110</v>
      </c>
      <c r="J6119" t="s">
        <v>17112</v>
      </c>
      <c r="K6119" t="s">
        <v>17128</v>
      </c>
      <c r="L6119" t="s">
        <v>17142</v>
      </c>
      <c r="M6119" t="s">
        <v>17165</v>
      </c>
      <c r="N6119" t="s">
        <v>17171</v>
      </c>
      <c r="O6119">
        <v>3</v>
      </c>
      <c r="P6119" s="3">
        <v>94.52</v>
      </c>
      <c r="Q6119" s="4">
        <v>0.019</v>
      </c>
      <c r="R6119" s="3">
        <v>278.17</v>
      </c>
      <c r="S6119" s="3">
        <v>131.55</v>
      </c>
      <c r="T6119" s="3">
        <v>137.22</v>
      </c>
      <c r="U6119" s="4">
        <v>0.4933</v>
      </c>
      <c r="V6119" s="3">
        <v>9.4</v>
      </c>
      <c r="W6119" t="s">
        <v>17180</v>
      </c>
      <c r="X6119" t="s">
        <v>17187</v>
      </c>
    </row>
    <row r="6120" spans="1:24">
      <c r="A6120" t="s">
        <v>6142</v>
      </c>
      <c r="B6120" s="2">
        <v>44944</v>
      </c>
      <c r="C6120" s="2">
        <v>44949</v>
      </c>
      <c r="D6120" t="s">
        <v>13642</v>
      </c>
      <c r="E6120" t="s">
        <v>15741</v>
      </c>
      <c r="F6120" t="s">
        <v>17065</v>
      </c>
      <c r="G6120" t="s">
        <v>17079</v>
      </c>
      <c r="H6120" t="s">
        <v>17095</v>
      </c>
      <c r="I6120" t="s">
        <v>17110</v>
      </c>
      <c r="J6120" t="s">
        <v>17116</v>
      </c>
      <c r="K6120" t="s">
        <v>17132</v>
      </c>
      <c r="L6120" t="s">
        <v>17150</v>
      </c>
      <c r="M6120" t="s">
        <v>17169</v>
      </c>
      <c r="N6120" t="s">
        <v>17173</v>
      </c>
      <c r="O6120">
        <v>3</v>
      </c>
      <c r="P6120" s="3">
        <v>68.95999999999999</v>
      </c>
      <c r="Q6120" s="4">
        <v>0.039</v>
      </c>
      <c r="R6120" s="3">
        <v>198.81</v>
      </c>
      <c r="S6120" s="3">
        <v>88.73999999999999</v>
      </c>
      <c r="T6120" s="3">
        <v>100.67</v>
      </c>
      <c r="U6120" s="4">
        <v>0.5064</v>
      </c>
      <c r="V6120" s="3">
        <v>9.4</v>
      </c>
      <c r="W6120" t="s">
        <v>17181</v>
      </c>
      <c r="X6120" t="s">
        <v>17184</v>
      </c>
    </row>
    <row r="6121" spans="1:24">
      <c r="A6121" t="s">
        <v>6143</v>
      </c>
      <c r="B6121" s="2">
        <v>45668</v>
      </c>
      <c r="C6121" s="2">
        <v>45670</v>
      </c>
      <c r="D6121" t="s">
        <v>13643</v>
      </c>
      <c r="E6121" t="s">
        <v>15742</v>
      </c>
      <c r="F6121" t="s">
        <v>17066</v>
      </c>
      <c r="G6121" t="s">
        <v>17073</v>
      </c>
      <c r="H6121" t="s">
        <v>17106</v>
      </c>
      <c r="I6121" t="s">
        <v>17111</v>
      </c>
      <c r="J6121" t="s">
        <v>17117</v>
      </c>
      <c r="K6121" t="s">
        <v>17129</v>
      </c>
      <c r="L6121" t="s">
        <v>17134</v>
      </c>
      <c r="M6121" t="s">
        <v>17167</v>
      </c>
      <c r="N6121" t="s">
        <v>17171</v>
      </c>
      <c r="O6121">
        <v>3</v>
      </c>
      <c r="P6121" s="3">
        <v>17.73</v>
      </c>
      <c r="Q6121" s="4">
        <v>0.007</v>
      </c>
      <c r="R6121" s="3">
        <v>52.82</v>
      </c>
      <c r="S6121" s="3">
        <v>19.52</v>
      </c>
      <c r="T6121" s="3">
        <v>24.9</v>
      </c>
      <c r="U6121" s="4">
        <v>0.4714</v>
      </c>
      <c r="V6121" s="3">
        <v>8.4</v>
      </c>
      <c r="W6121" t="s">
        <v>17181</v>
      </c>
      <c r="X6121" t="s">
        <v>17184</v>
      </c>
    </row>
    <row r="6122" spans="1:24">
      <c r="A6122" t="s">
        <v>6144</v>
      </c>
      <c r="B6122" s="2">
        <v>45120</v>
      </c>
      <c r="C6122" s="2">
        <v>45121</v>
      </c>
      <c r="D6122" t="s">
        <v>13644</v>
      </c>
      <c r="E6122" t="s">
        <v>15743</v>
      </c>
      <c r="F6122" t="s">
        <v>17064</v>
      </c>
      <c r="G6122" t="s">
        <v>17070</v>
      </c>
      <c r="H6122" t="s">
        <v>17100</v>
      </c>
      <c r="I6122" t="s">
        <v>17107</v>
      </c>
      <c r="J6122" t="s">
        <v>17113</v>
      </c>
      <c r="K6122" t="s">
        <v>17132</v>
      </c>
      <c r="L6122" t="s">
        <v>17148</v>
      </c>
      <c r="M6122" t="s">
        <v>17163</v>
      </c>
      <c r="N6122" t="s">
        <v>17178</v>
      </c>
      <c r="O6122">
        <v>1</v>
      </c>
      <c r="P6122" s="3">
        <v>40.02</v>
      </c>
      <c r="Q6122" s="4">
        <v>0.039</v>
      </c>
      <c r="R6122" s="3">
        <v>38.46</v>
      </c>
      <c r="S6122" s="3">
        <v>26.39</v>
      </c>
      <c r="T6122" s="3">
        <v>4.27</v>
      </c>
      <c r="U6122" s="4">
        <v>0.111</v>
      </c>
      <c r="V6122" s="3">
        <v>7.8</v>
      </c>
      <c r="W6122" t="s">
        <v>17180</v>
      </c>
      <c r="X6122" t="s">
        <v>17185</v>
      </c>
    </row>
    <row r="6123" spans="1:24">
      <c r="A6123" t="s">
        <v>6145</v>
      </c>
      <c r="B6123" s="2">
        <v>45052</v>
      </c>
      <c r="C6123" s="2">
        <v>45053</v>
      </c>
      <c r="D6123" t="s">
        <v>13645</v>
      </c>
      <c r="E6123" t="s">
        <v>15744</v>
      </c>
      <c r="F6123" t="s">
        <v>17066</v>
      </c>
      <c r="G6123" t="s">
        <v>17074</v>
      </c>
      <c r="H6123" t="s">
        <v>17087</v>
      </c>
      <c r="I6123" t="s">
        <v>17109</v>
      </c>
      <c r="J6123" t="s">
        <v>17126</v>
      </c>
      <c r="K6123" t="s">
        <v>17132</v>
      </c>
      <c r="L6123" t="s">
        <v>17150</v>
      </c>
      <c r="M6123" t="s">
        <v>17163</v>
      </c>
      <c r="N6123" t="s">
        <v>17178</v>
      </c>
      <c r="O6123">
        <v>4</v>
      </c>
      <c r="P6123" s="3">
        <v>649.01</v>
      </c>
      <c r="Q6123" s="4">
        <v>0.022</v>
      </c>
      <c r="R6123" s="3">
        <v>2538.93</v>
      </c>
      <c r="S6123" s="3">
        <v>1603.97</v>
      </c>
      <c r="T6123" s="3">
        <v>924.76</v>
      </c>
      <c r="U6123" s="4">
        <v>0.3642</v>
      </c>
      <c r="V6123" s="3">
        <v>10.2</v>
      </c>
      <c r="W6123" t="s">
        <v>17181</v>
      </c>
      <c r="X6123" t="s">
        <v>17185</v>
      </c>
    </row>
    <row r="6124" spans="1:24">
      <c r="A6124" t="s">
        <v>6146</v>
      </c>
      <c r="B6124" s="2">
        <v>45239</v>
      </c>
      <c r="C6124" s="2">
        <v>45241</v>
      </c>
      <c r="D6124" t="s">
        <v>13646</v>
      </c>
      <c r="E6124" t="s">
        <v>15745</v>
      </c>
      <c r="F6124" t="s">
        <v>17064</v>
      </c>
      <c r="G6124" t="s">
        <v>17069</v>
      </c>
      <c r="H6124" t="s">
        <v>17096</v>
      </c>
      <c r="I6124" t="s">
        <v>17107</v>
      </c>
      <c r="J6124" t="s">
        <v>17117</v>
      </c>
      <c r="K6124" t="s">
        <v>17128</v>
      </c>
      <c r="L6124" t="s">
        <v>17144</v>
      </c>
      <c r="M6124" t="s">
        <v>17145</v>
      </c>
      <c r="N6124" t="s">
        <v>17174</v>
      </c>
      <c r="O6124">
        <v>4</v>
      </c>
      <c r="P6124" s="3">
        <v>39.94</v>
      </c>
      <c r="Q6124" s="4">
        <v>0.034</v>
      </c>
      <c r="R6124" s="3">
        <v>154.33</v>
      </c>
      <c r="S6124" s="3">
        <v>64.67</v>
      </c>
      <c r="T6124" s="3">
        <v>79.45999999999999</v>
      </c>
      <c r="U6124" s="4">
        <v>0.5149</v>
      </c>
      <c r="V6124" s="3">
        <v>10.2</v>
      </c>
      <c r="W6124" t="s">
        <v>17181</v>
      </c>
      <c r="X6124" t="s">
        <v>17185</v>
      </c>
    </row>
    <row r="6125" spans="1:24">
      <c r="A6125" t="s">
        <v>6147</v>
      </c>
      <c r="B6125" s="2">
        <v>45885</v>
      </c>
      <c r="C6125" s="2">
        <v>45890</v>
      </c>
      <c r="D6125" t="s">
        <v>13647</v>
      </c>
      <c r="E6125" t="s">
        <v>15746</v>
      </c>
      <c r="F6125" t="s">
        <v>17064</v>
      </c>
      <c r="G6125" t="s">
        <v>17068</v>
      </c>
      <c r="H6125" t="s">
        <v>17088</v>
      </c>
      <c r="I6125" t="s">
        <v>17111</v>
      </c>
      <c r="J6125" t="s">
        <v>17110</v>
      </c>
      <c r="K6125" t="s">
        <v>17130</v>
      </c>
      <c r="L6125" t="s">
        <v>17147</v>
      </c>
      <c r="M6125" t="s">
        <v>17166</v>
      </c>
      <c r="N6125" t="s">
        <v>17174</v>
      </c>
      <c r="O6125">
        <v>3</v>
      </c>
      <c r="P6125" s="3">
        <v>90.68000000000001</v>
      </c>
      <c r="Q6125" s="4">
        <v>0.018</v>
      </c>
      <c r="R6125" s="3">
        <v>267.14</v>
      </c>
      <c r="S6125" s="3">
        <v>131.41</v>
      </c>
      <c r="T6125" s="3">
        <v>127.33</v>
      </c>
      <c r="U6125" s="4">
        <v>0.4766</v>
      </c>
      <c r="V6125" s="3">
        <v>8.4</v>
      </c>
      <c r="W6125" t="s">
        <v>17182</v>
      </c>
      <c r="X6125" t="s">
        <v>17187</v>
      </c>
    </row>
    <row r="6126" spans="1:24">
      <c r="A6126" t="s">
        <v>6148</v>
      </c>
      <c r="B6126" s="2">
        <v>45842</v>
      </c>
      <c r="C6126" s="2">
        <v>45848</v>
      </c>
      <c r="D6126" t="s">
        <v>13648</v>
      </c>
      <c r="E6126" t="s">
        <v>15747</v>
      </c>
      <c r="F6126" t="s">
        <v>17064</v>
      </c>
      <c r="G6126" t="s">
        <v>17077</v>
      </c>
      <c r="H6126" t="s">
        <v>17103</v>
      </c>
      <c r="I6126" t="s">
        <v>17110</v>
      </c>
      <c r="J6126" t="s">
        <v>17118</v>
      </c>
      <c r="K6126" t="s">
        <v>17132</v>
      </c>
      <c r="L6126" t="s">
        <v>17150</v>
      </c>
      <c r="M6126" t="s">
        <v>17164</v>
      </c>
      <c r="N6126" t="s">
        <v>17172</v>
      </c>
      <c r="O6126">
        <v>1</v>
      </c>
      <c r="P6126" s="3">
        <v>79.76000000000001</v>
      </c>
      <c r="Q6126" s="4">
        <v>0.059</v>
      </c>
      <c r="R6126" s="3">
        <v>75.05</v>
      </c>
      <c r="S6126" s="3">
        <v>44.21</v>
      </c>
      <c r="T6126" s="3">
        <v>23.04</v>
      </c>
      <c r="U6126" s="4">
        <v>0.307</v>
      </c>
      <c r="V6126" s="3">
        <v>7.8</v>
      </c>
      <c r="W6126" t="s">
        <v>17180</v>
      </c>
      <c r="X6126" t="s">
        <v>17185</v>
      </c>
    </row>
    <row r="6127" spans="1:24">
      <c r="A6127" t="s">
        <v>6149</v>
      </c>
      <c r="B6127" s="2">
        <v>45810</v>
      </c>
      <c r="C6127" s="2">
        <v>45813</v>
      </c>
      <c r="D6127" t="s">
        <v>13649</v>
      </c>
      <c r="E6127" t="s">
        <v>15748</v>
      </c>
      <c r="F6127" t="s">
        <v>17065</v>
      </c>
      <c r="G6127" t="s">
        <v>17071</v>
      </c>
      <c r="H6127" t="s">
        <v>17087</v>
      </c>
      <c r="I6127" t="s">
        <v>17111</v>
      </c>
      <c r="J6127" t="s">
        <v>17124</v>
      </c>
      <c r="K6127" t="s">
        <v>17128</v>
      </c>
      <c r="L6127" t="s">
        <v>17133</v>
      </c>
      <c r="M6127" t="s">
        <v>17142</v>
      </c>
      <c r="N6127" t="s">
        <v>17176</v>
      </c>
      <c r="O6127">
        <v>2</v>
      </c>
      <c r="P6127" s="3">
        <v>79.90000000000001</v>
      </c>
      <c r="Q6127" s="4">
        <v>0.035</v>
      </c>
      <c r="R6127" s="3">
        <v>154.21</v>
      </c>
      <c r="S6127" s="3">
        <v>79.06</v>
      </c>
      <c r="T6127" s="3">
        <v>66.55</v>
      </c>
      <c r="U6127" s="4">
        <v>0.4316</v>
      </c>
      <c r="V6127" s="3">
        <v>8.6</v>
      </c>
      <c r="W6127" t="s">
        <v>17181</v>
      </c>
      <c r="X6127" t="s">
        <v>17185</v>
      </c>
    </row>
    <row r="6128" spans="1:24">
      <c r="A6128" t="s">
        <v>6150</v>
      </c>
      <c r="B6128" s="2">
        <v>45480</v>
      </c>
      <c r="C6128" s="2">
        <v>45486</v>
      </c>
      <c r="D6128" t="s">
        <v>13650</v>
      </c>
      <c r="E6128" t="s">
        <v>15749</v>
      </c>
      <c r="F6128" t="s">
        <v>17066</v>
      </c>
      <c r="G6128" t="s">
        <v>17074</v>
      </c>
      <c r="H6128" t="s">
        <v>17105</v>
      </c>
      <c r="I6128" t="s">
        <v>17109</v>
      </c>
      <c r="J6128" t="s">
        <v>17122</v>
      </c>
      <c r="K6128" t="s">
        <v>17129</v>
      </c>
      <c r="L6128" t="s">
        <v>17146</v>
      </c>
      <c r="M6128" t="s">
        <v>17153</v>
      </c>
      <c r="N6128" t="s">
        <v>17176</v>
      </c>
      <c r="O6128">
        <v>5</v>
      </c>
      <c r="P6128" s="3">
        <v>625.73</v>
      </c>
      <c r="Q6128" s="4">
        <v>0.023</v>
      </c>
      <c r="R6128" s="3">
        <v>3056.69</v>
      </c>
      <c r="S6128" s="3">
        <v>1934.66</v>
      </c>
      <c r="T6128" s="3">
        <v>1112.03</v>
      </c>
      <c r="U6128" s="4">
        <v>0.3638</v>
      </c>
      <c r="V6128" s="3">
        <v>10</v>
      </c>
      <c r="W6128" t="s">
        <v>17182</v>
      </c>
      <c r="X6128" t="s">
        <v>17184</v>
      </c>
    </row>
    <row r="6129" spans="1:24">
      <c r="A6129" t="s">
        <v>6151</v>
      </c>
      <c r="B6129" s="2">
        <v>45306</v>
      </c>
      <c r="C6129" s="2">
        <v>45313</v>
      </c>
      <c r="D6129" t="s">
        <v>13651</v>
      </c>
      <c r="E6129" t="s">
        <v>15750</v>
      </c>
      <c r="F6129" t="s">
        <v>17065</v>
      </c>
      <c r="G6129" t="s">
        <v>17078</v>
      </c>
      <c r="H6129" t="s">
        <v>17092</v>
      </c>
      <c r="I6129" t="s">
        <v>17108</v>
      </c>
      <c r="J6129" t="s">
        <v>17119</v>
      </c>
      <c r="K6129" t="s">
        <v>17131</v>
      </c>
      <c r="L6129" t="s">
        <v>17137</v>
      </c>
      <c r="M6129" t="s">
        <v>17157</v>
      </c>
      <c r="N6129" t="s">
        <v>17174</v>
      </c>
      <c r="O6129">
        <v>3</v>
      </c>
      <c r="P6129" s="3">
        <v>42.08</v>
      </c>
      <c r="Q6129" s="4">
        <v>0.058</v>
      </c>
      <c r="R6129" s="3">
        <v>118.92</v>
      </c>
      <c r="S6129" s="3">
        <v>55.5</v>
      </c>
      <c r="T6129" s="3">
        <v>55.02</v>
      </c>
      <c r="U6129" s="4">
        <v>0.4627</v>
      </c>
      <c r="V6129" s="3">
        <v>8.4</v>
      </c>
      <c r="W6129" t="s">
        <v>17181</v>
      </c>
      <c r="X6129" t="s">
        <v>17186</v>
      </c>
    </row>
    <row r="6130" spans="1:24">
      <c r="A6130" t="s">
        <v>6152</v>
      </c>
      <c r="B6130" s="2">
        <v>45285</v>
      </c>
      <c r="C6130" s="2">
        <v>45287</v>
      </c>
      <c r="D6130" t="s">
        <v>13652</v>
      </c>
      <c r="E6130" t="s">
        <v>15751</v>
      </c>
      <c r="F6130" t="s">
        <v>17064</v>
      </c>
      <c r="G6130" t="s">
        <v>17068</v>
      </c>
      <c r="H6130" t="s">
        <v>17089</v>
      </c>
      <c r="I6130" t="s">
        <v>17111</v>
      </c>
      <c r="J6130" t="s">
        <v>17126</v>
      </c>
      <c r="K6130" t="s">
        <v>17128</v>
      </c>
      <c r="L6130" t="s">
        <v>17142</v>
      </c>
      <c r="M6130" t="s">
        <v>17161</v>
      </c>
      <c r="N6130" t="s">
        <v>17176</v>
      </c>
      <c r="O6130">
        <v>3</v>
      </c>
      <c r="P6130" s="3">
        <v>91.36</v>
      </c>
      <c r="Q6130" s="4">
        <v>0.026</v>
      </c>
      <c r="R6130" s="3">
        <v>266.95</v>
      </c>
      <c r="S6130" s="3">
        <v>132.81</v>
      </c>
      <c r="T6130" s="3">
        <v>124.74</v>
      </c>
      <c r="U6130" s="4">
        <v>0.4673</v>
      </c>
      <c r="V6130" s="3">
        <v>9.4</v>
      </c>
      <c r="W6130" t="s">
        <v>17181</v>
      </c>
      <c r="X6130" t="s">
        <v>17185</v>
      </c>
    </row>
    <row r="6131" spans="1:24">
      <c r="A6131" t="s">
        <v>6153</v>
      </c>
      <c r="B6131" s="2">
        <v>45266</v>
      </c>
      <c r="C6131" s="2">
        <v>45269</v>
      </c>
      <c r="D6131" t="s">
        <v>13653</v>
      </c>
      <c r="E6131" t="s">
        <v>15752</v>
      </c>
      <c r="F6131" t="s">
        <v>17064</v>
      </c>
      <c r="G6131" t="s">
        <v>17074</v>
      </c>
      <c r="H6131" t="s">
        <v>17087</v>
      </c>
      <c r="I6131" t="s">
        <v>17110</v>
      </c>
      <c r="J6131" t="s">
        <v>17112</v>
      </c>
      <c r="K6131" t="s">
        <v>17132</v>
      </c>
      <c r="L6131" t="s">
        <v>17150</v>
      </c>
      <c r="M6131" t="s">
        <v>17164</v>
      </c>
      <c r="N6131" t="s">
        <v>17175</v>
      </c>
      <c r="O6131">
        <v>4</v>
      </c>
      <c r="P6131" s="3">
        <v>657.55</v>
      </c>
      <c r="Q6131" s="4">
        <v>0.033</v>
      </c>
      <c r="R6131" s="3">
        <v>2543.4</v>
      </c>
      <c r="S6131" s="3">
        <v>1610.35</v>
      </c>
      <c r="T6131" s="3">
        <v>922.85</v>
      </c>
      <c r="U6131" s="4">
        <v>0.3628</v>
      </c>
      <c r="V6131" s="3">
        <v>10.2</v>
      </c>
      <c r="W6131" t="s">
        <v>17179</v>
      </c>
      <c r="X6131" t="s">
        <v>17185</v>
      </c>
    </row>
    <row r="6132" spans="1:24">
      <c r="A6132" t="s">
        <v>6154</v>
      </c>
      <c r="B6132" s="2">
        <v>45362</v>
      </c>
      <c r="C6132" s="2">
        <v>45367</v>
      </c>
      <c r="D6132" t="s">
        <v>13654</v>
      </c>
      <c r="E6132" t="s">
        <v>15753</v>
      </c>
      <c r="F6132" t="s">
        <v>17065</v>
      </c>
      <c r="G6132" t="s">
        <v>17081</v>
      </c>
      <c r="H6132" t="s">
        <v>17103</v>
      </c>
      <c r="I6132" t="s">
        <v>17107</v>
      </c>
      <c r="J6132" t="s">
        <v>17112</v>
      </c>
      <c r="K6132" t="s">
        <v>17128</v>
      </c>
      <c r="L6132" t="s">
        <v>17144</v>
      </c>
      <c r="M6132" t="s">
        <v>17145</v>
      </c>
      <c r="N6132" t="s">
        <v>17178</v>
      </c>
      <c r="O6132">
        <v>2</v>
      </c>
      <c r="P6132" s="3">
        <v>150.39</v>
      </c>
      <c r="Q6132" s="4">
        <v>0.073</v>
      </c>
      <c r="R6132" s="3">
        <v>278.82</v>
      </c>
      <c r="S6132" s="3">
        <v>149.83</v>
      </c>
      <c r="T6132" s="3">
        <v>120.39</v>
      </c>
      <c r="U6132" s="4">
        <v>0.4318</v>
      </c>
      <c r="V6132" s="3">
        <v>8.6</v>
      </c>
      <c r="W6132" t="s">
        <v>17182</v>
      </c>
      <c r="X6132" t="s">
        <v>17186</v>
      </c>
    </row>
    <row r="6133" spans="1:24">
      <c r="A6133" t="s">
        <v>6155</v>
      </c>
      <c r="B6133" s="2">
        <v>45743</v>
      </c>
      <c r="C6133" s="2">
        <v>45747</v>
      </c>
      <c r="D6133" t="s">
        <v>13655</v>
      </c>
      <c r="E6133" t="s">
        <v>15754</v>
      </c>
      <c r="F6133" t="s">
        <v>17065</v>
      </c>
      <c r="G6133" t="s">
        <v>17075</v>
      </c>
      <c r="H6133" t="s">
        <v>17095</v>
      </c>
      <c r="I6133" t="s">
        <v>17111</v>
      </c>
      <c r="J6133" t="s">
        <v>17112</v>
      </c>
      <c r="K6133" t="s">
        <v>17131</v>
      </c>
      <c r="L6133" t="s">
        <v>17151</v>
      </c>
      <c r="M6133" t="s">
        <v>17155</v>
      </c>
      <c r="N6133" t="s">
        <v>17175</v>
      </c>
      <c r="O6133">
        <v>4</v>
      </c>
      <c r="P6133" s="3">
        <v>12.41</v>
      </c>
      <c r="Q6133" s="4">
        <v>0.028</v>
      </c>
      <c r="R6133" s="3">
        <v>48.25</v>
      </c>
      <c r="S6133" s="3">
        <v>21.56</v>
      </c>
      <c r="T6133" s="3">
        <v>17.49</v>
      </c>
      <c r="U6133" s="4">
        <v>0.3625</v>
      </c>
      <c r="V6133" s="3">
        <v>9.199999999999999</v>
      </c>
      <c r="W6133" t="s">
        <v>17182</v>
      </c>
      <c r="X6133" t="s">
        <v>17185</v>
      </c>
    </row>
    <row r="6134" spans="1:24">
      <c r="A6134" t="s">
        <v>6156</v>
      </c>
      <c r="B6134" s="2">
        <v>45371</v>
      </c>
      <c r="C6134" s="2">
        <v>45375</v>
      </c>
      <c r="D6134" t="s">
        <v>13656</v>
      </c>
      <c r="E6134" t="s">
        <v>15755</v>
      </c>
      <c r="F6134" t="s">
        <v>17065</v>
      </c>
      <c r="G6134" t="s">
        <v>17073</v>
      </c>
      <c r="H6134" t="s">
        <v>17097</v>
      </c>
      <c r="I6134" t="s">
        <v>17111</v>
      </c>
      <c r="J6134" t="s">
        <v>17112</v>
      </c>
      <c r="K6134" t="s">
        <v>17128</v>
      </c>
      <c r="L6134" t="s">
        <v>17144</v>
      </c>
      <c r="M6134" t="s">
        <v>17161</v>
      </c>
      <c r="N6134" t="s">
        <v>17178</v>
      </c>
      <c r="O6134">
        <v>3</v>
      </c>
      <c r="P6134" s="3">
        <v>18.2</v>
      </c>
      <c r="Q6134" s="4">
        <v>0.067</v>
      </c>
      <c r="R6134" s="3">
        <v>50.94</v>
      </c>
      <c r="S6134" s="3">
        <v>21.49</v>
      </c>
      <c r="T6134" s="3">
        <v>20.05</v>
      </c>
      <c r="U6134" s="4">
        <v>0.3936</v>
      </c>
      <c r="V6134" s="3">
        <v>9.4</v>
      </c>
      <c r="W6134" t="s">
        <v>17181</v>
      </c>
      <c r="X6134" t="s">
        <v>17185</v>
      </c>
    </row>
    <row r="6135" spans="1:24">
      <c r="A6135" t="s">
        <v>6157</v>
      </c>
      <c r="B6135" s="2">
        <v>45186</v>
      </c>
      <c r="C6135" s="2">
        <v>45192</v>
      </c>
      <c r="D6135" t="s">
        <v>13657</v>
      </c>
      <c r="E6135" t="s">
        <v>15756</v>
      </c>
      <c r="F6135" t="s">
        <v>17064</v>
      </c>
      <c r="G6135" t="s">
        <v>17080</v>
      </c>
      <c r="H6135" t="s">
        <v>17088</v>
      </c>
      <c r="I6135" t="s">
        <v>17108</v>
      </c>
      <c r="J6135" t="s">
        <v>17120</v>
      </c>
      <c r="K6135" t="s">
        <v>17128</v>
      </c>
      <c r="L6135" t="s">
        <v>17142</v>
      </c>
      <c r="M6135" t="s">
        <v>17165</v>
      </c>
      <c r="N6135" t="s">
        <v>17176</v>
      </c>
      <c r="O6135">
        <v>3</v>
      </c>
      <c r="P6135" s="3">
        <v>92.59999999999999</v>
      </c>
      <c r="Q6135" s="4">
        <v>0.049</v>
      </c>
      <c r="R6135" s="3">
        <v>264.19</v>
      </c>
      <c r="S6135" s="3">
        <v>131.1</v>
      </c>
      <c r="T6135" s="3">
        <v>123.69</v>
      </c>
      <c r="U6135" s="4">
        <v>0.4682</v>
      </c>
      <c r="V6135" s="3">
        <v>9.4</v>
      </c>
      <c r="W6135" t="s">
        <v>17181</v>
      </c>
      <c r="X6135" t="s">
        <v>17185</v>
      </c>
    </row>
    <row r="6136" spans="1:24">
      <c r="A6136" t="s">
        <v>6158</v>
      </c>
      <c r="B6136" s="2">
        <v>45173</v>
      </c>
      <c r="C6136" s="2">
        <v>45178</v>
      </c>
      <c r="D6136" t="s">
        <v>13658</v>
      </c>
      <c r="E6136" t="s">
        <v>15757</v>
      </c>
      <c r="F6136" t="s">
        <v>17065</v>
      </c>
      <c r="G6136" t="s">
        <v>17074</v>
      </c>
      <c r="H6136" t="s">
        <v>17103</v>
      </c>
      <c r="I6136" t="s">
        <v>17111</v>
      </c>
      <c r="J6136" t="s">
        <v>17118</v>
      </c>
      <c r="K6136" t="s">
        <v>17130</v>
      </c>
      <c r="L6136" t="s">
        <v>17147</v>
      </c>
      <c r="M6136" t="s">
        <v>17160</v>
      </c>
      <c r="N6136" t="s">
        <v>17173</v>
      </c>
      <c r="O6136">
        <v>2</v>
      </c>
      <c r="P6136" s="3">
        <v>622.0700000000001</v>
      </c>
      <c r="Q6136" s="4">
        <v>0.036</v>
      </c>
      <c r="R6136" s="3">
        <v>1199.35</v>
      </c>
      <c r="S6136" s="3">
        <v>761.87</v>
      </c>
      <c r="T6136" s="3">
        <v>429.88</v>
      </c>
      <c r="U6136" s="4">
        <v>0.3584</v>
      </c>
      <c r="V6136" s="3">
        <v>7.6</v>
      </c>
      <c r="W6136" t="s">
        <v>17183</v>
      </c>
      <c r="X6136" t="s">
        <v>17184</v>
      </c>
    </row>
    <row r="6137" spans="1:24">
      <c r="A6137" t="s">
        <v>6159</v>
      </c>
      <c r="B6137" s="2">
        <v>45249</v>
      </c>
      <c r="C6137" s="2">
        <v>45252</v>
      </c>
      <c r="D6137" t="s">
        <v>13659</v>
      </c>
      <c r="E6137" t="s">
        <v>15758</v>
      </c>
      <c r="F6137" t="s">
        <v>17066</v>
      </c>
      <c r="G6137" t="s">
        <v>17082</v>
      </c>
      <c r="H6137" t="s">
        <v>17096</v>
      </c>
      <c r="I6137" t="s">
        <v>17107</v>
      </c>
      <c r="J6137" t="s">
        <v>17112</v>
      </c>
      <c r="K6137" t="s">
        <v>17131</v>
      </c>
      <c r="L6137" t="s">
        <v>17151</v>
      </c>
      <c r="M6137" t="s">
        <v>17156</v>
      </c>
      <c r="N6137" t="s">
        <v>17177</v>
      </c>
      <c r="O6137">
        <v>5</v>
      </c>
      <c r="P6137" s="3">
        <v>25.51</v>
      </c>
      <c r="Q6137" s="4">
        <v>0.012</v>
      </c>
      <c r="R6137" s="3">
        <v>126.02</v>
      </c>
      <c r="S6137" s="3">
        <v>49.73</v>
      </c>
      <c r="T6137" s="3">
        <v>66.29000000000001</v>
      </c>
      <c r="U6137" s="4">
        <v>0.526</v>
      </c>
      <c r="V6137" s="3">
        <v>10</v>
      </c>
      <c r="W6137" t="s">
        <v>17182</v>
      </c>
      <c r="X6137" t="s">
        <v>17187</v>
      </c>
    </row>
    <row r="6138" spans="1:24">
      <c r="A6138" t="s">
        <v>6160</v>
      </c>
      <c r="B6138" s="2">
        <v>45572</v>
      </c>
      <c r="C6138" s="2">
        <v>45578</v>
      </c>
      <c r="D6138" t="s">
        <v>13660</v>
      </c>
      <c r="E6138" t="s">
        <v>15759</v>
      </c>
      <c r="F6138" t="s">
        <v>17065</v>
      </c>
      <c r="G6138" t="s">
        <v>17085</v>
      </c>
      <c r="H6138" t="s">
        <v>17093</v>
      </c>
      <c r="I6138" t="s">
        <v>17109</v>
      </c>
      <c r="J6138" t="s">
        <v>17124</v>
      </c>
      <c r="K6138" t="s">
        <v>17132</v>
      </c>
      <c r="L6138" t="s">
        <v>17148</v>
      </c>
      <c r="M6138" t="s">
        <v>17162</v>
      </c>
      <c r="N6138" t="s">
        <v>17175</v>
      </c>
      <c r="O6138">
        <v>1</v>
      </c>
      <c r="P6138" s="3">
        <v>174.94</v>
      </c>
      <c r="Q6138" s="4">
        <v>0.016</v>
      </c>
      <c r="R6138" s="3">
        <v>172.14</v>
      </c>
      <c r="S6138" s="3">
        <v>104.85</v>
      </c>
      <c r="T6138" s="3">
        <v>59.49</v>
      </c>
      <c r="U6138" s="4">
        <v>0.3456</v>
      </c>
      <c r="V6138" s="3">
        <v>7.8</v>
      </c>
      <c r="W6138" t="s">
        <v>17182</v>
      </c>
      <c r="X6138" t="s">
        <v>17187</v>
      </c>
    </row>
    <row r="6139" spans="1:24">
      <c r="A6139" t="s">
        <v>6161</v>
      </c>
      <c r="B6139" s="2">
        <v>45849</v>
      </c>
      <c r="C6139" s="2">
        <v>45851</v>
      </c>
      <c r="D6139" t="s">
        <v>13661</v>
      </c>
      <c r="E6139" t="s">
        <v>15760</v>
      </c>
      <c r="F6139" t="s">
        <v>17065</v>
      </c>
      <c r="G6139" t="s">
        <v>17072</v>
      </c>
      <c r="H6139" t="s">
        <v>17089</v>
      </c>
      <c r="I6139" t="s">
        <v>17109</v>
      </c>
      <c r="J6139" t="s">
        <v>17114</v>
      </c>
      <c r="K6139" t="s">
        <v>17131</v>
      </c>
      <c r="L6139" t="s">
        <v>17137</v>
      </c>
      <c r="M6139" t="s">
        <v>17168</v>
      </c>
      <c r="N6139" t="s">
        <v>17172</v>
      </c>
      <c r="O6139">
        <v>2</v>
      </c>
      <c r="P6139" s="3">
        <v>56.19</v>
      </c>
      <c r="Q6139" s="4">
        <v>0.038</v>
      </c>
      <c r="R6139" s="3">
        <v>108.11</v>
      </c>
      <c r="S6139" s="3">
        <v>49.91</v>
      </c>
      <c r="T6139" s="3">
        <v>50.6</v>
      </c>
      <c r="U6139" s="4">
        <v>0.468</v>
      </c>
      <c r="V6139" s="3">
        <v>7.6</v>
      </c>
      <c r="W6139" t="s">
        <v>17181</v>
      </c>
      <c r="X6139" t="s">
        <v>17185</v>
      </c>
    </row>
    <row r="6140" spans="1:24">
      <c r="A6140" t="s">
        <v>6162</v>
      </c>
      <c r="B6140" s="2">
        <v>45548</v>
      </c>
      <c r="C6140" s="2">
        <v>45554</v>
      </c>
      <c r="D6140" t="s">
        <v>13662</v>
      </c>
      <c r="E6140" t="s">
        <v>15761</v>
      </c>
      <c r="F6140" t="s">
        <v>17066</v>
      </c>
      <c r="G6140" t="s">
        <v>17076</v>
      </c>
      <c r="H6140" t="s">
        <v>17106</v>
      </c>
      <c r="I6140" t="s">
        <v>17107</v>
      </c>
      <c r="J6140" t="s">
        <v>17126</v>
      </c>
      <c r="K6140" t="s">
        <v>17132</v>
      </c>
      <c r="L6140" t="s">
        <v>17150</v>
      </c>
      <c r="M6140" t="s">
        <v>17163</v>
      </c>
      <c r="N6140" t="s">
        <v>17172</v>
      </c>
      <c r="O6140">
        <v>2</v>
      </c>
      <c r="P6140" s="3">
        <v>136.96</v>
      </c>
      <c r="Q6140" s="4">
        <v>0.03</v>
      </c>
      <c r="R6140" s="3">
        <v>265.7</v>
      </c>
      <c r="S6140" s="3">
        <v>140.11</v>
      </c>
      <c r="T6140" s="3">
        <v>116.99</v>
      </c>
      <c r="U6140" s="4">
        <v>0.4403</v>
      </c>
      <c r="V6140" s="3">
        <v>8.6</v>
      </c>
      <c r="W6140" t="s">
        <v>17183</v>
      </c>
      <c r="X6140" t="s">
        <v>17184</v>
      </c>
    </row>
    <row r="6141" spans="1:24">
      <c r="A6141" t="s">
        <v>6163</v>
      </c>
      <c r="B6141" s="2">
        <v>45957</v>
      </c>
      <c r="C6141" s="2">
        <v>45962</v>
      </c>
      <c r="D6141" t="s">
        <v>13663</v>
      </c>
      <c r="E6141" t="s">
        <v>15762</v>
      </c>
      <c r="F6141" t="s">
        <v>17065</v>
      </c>
      <c r="G6141" t="s">
        <v>17072</v>
      </c>
      <c r="H6141" t="s">
        <v>17089</v>
      </c>
      <c r="I6141" t="s">
        <v>17108</v>
      </c>
      <c r="J6141" t="s">
        <v>17125</v>
      </c>
      <c r="K6141" t="s">
        <v>17128</v>
      </c>
      <c r="L6141" t="s">
        <v>17139</v>
      </c>
      <c r="M6141" t="s">
        <v>17165</v>
      </c>
      <c r="N6141" t="s">
        <v>17172</v>
      </c>
      <c r="O6141">
        <v>2</v>
      </c>
      <c r="P6141" s="3">
        <v>61.33</v>
      </c>
      <c r="Q6141" s="4">
        <v>0.013</v>
      </c>
      <c r="R6141" s="3">
        <v>121.07</v>
      </c>
      <c r="S6141" s="3">
        <v>55.55</v>
      </c>
      <c r="T6141" s="3">
        <v>56.92</v>
      </c>
      <c r="U6141" s="4">
        <v>0.4701</v>
      </c>
      <c r="V6141" s="3">
        <v>8.6</v>
      </c>
      <c r="W6141" t="s">
        <v>17181</v>
      </c>
      <c r="X6141" t="s">
        <v>17184</v>
      </c>
    </row>
    <row r="6142" spans="1:24">
      <c r="A6142" t="s">
        <v>6164</v>
      </c>
      <c r="B6142" s="2">
        <v>45499</v>
      </c>
      <c r="C6142" s="2">
        <v>45506</v>
      </c>
      <c r="D6142" t="s">
        <v>13664</v>
      </c>
      <c r="E6142" t="s">
        <v>15763</v>
      </c>
      <c r="F6142" t="s">
        <v>17065</v>
      </c>
      <c r="G6142" t="s">
        <v>17068</v>
      </c>
      <c r="H6142" t="s">
        <v>17092</v>
      </c>
      <c r="I6142" t="s">
        <v>17111</v>
      </c>
      <c r="J6142" t="s">
        <v>17121</v>
      </c>
      <c r="K6142" t="s">
        <v>17132</v>
      </c>
      <c r="L6142" t="s">
        <v>17150</v>
      </c>
      <c r="M6142" t="s">
        <v>17163</v>
      </c>
      <c r="N6142" t="s">
        <v>17174</v>
      </c>
      <c r="O6142">
        <v>3</v>
      </c>
      <c r="P6142" s="3">
        <v>94.26000000000001</v>
      </c>
      <c r="Q6142" s="4">
        <v>0.054</v>
      </c>
      <c r="R6142" s="3">
        <v>267.51</v>
      </c>
      <c r="S6142" s="3">
        <v>133.96</v>
      </c>
      <c r="T6142" s="3">
        <v>124.15</v>
      </c>
      <c r="U6142" s="4">
        <v>0.4641</v>
      </c>
      <c r="V6142" s="3">
        <v>9.4</v>
      </c>
      <c r="W6142" t="s">
        <v>17181</v>
      </c>
      <c r="X6142" t="s">
        <v>17185</v>
      </c>
    </row>
    <row r="6143" spans="1:24">
      <c r="A6143" t="s">
        <v>6165</v>
      </c>
      <c r="B6143" s="2">
        <v>45494</v>
      </c>
      <c r="C6143" s="2">
        <v>45499</v>
      </c>
      <c r="D6143" t="s">
        <v>13665</v>
      </c>
      <c r="E6143" t="s">
        <v>15764</v>
      </c>
      <c r="F6143" t="s">
        <v>17065</v>
      </c>
      <c r="G6143" t="s">
        <v>17068</v>
      </c>
      <c r="H6143" t="s">
        <v>17094</v>
      </c>
      <c r="I6143" t="s">
        <v>17110</v>
      </c>
      <c r="J6143" t="s">
        <v>17127</v>
      </c>
      <c r="K6143" t="s">
        <v>17131</v>
      </c>
      <c r="L6143" t="s">
        <v>17137</v>
      </c>
      <c r="M6143" t="s">
        <v>17157</v>
      </c>
      <c r="N6143" t="s">
        <v>17178</v>
      </c>
      <c r="O6143">
        <v>1</v>
      </c>
      <c r="P6143" s="3">
        <v>94.36</v>
      </c>
      <c r="Q6143" s="4">
        <v>0.017</v>
      </c>
      <c r="R6143" s="3">
        <v>92.76000000000001</v>
      </c>
      <c r="S6143" s="3">
        <v>51.62</v>
      </c>
      <c r="T6143" s="3">
        <v>34.34</v>
      </c>
      <c r="U6143" s="4">
        <v>0.3702</v>
      </c>
      <c r="V6143" s="3">
        <v>6.8</v>
      </c>
      <c r="W6143" t="s">
        <v>17179</v>
      </c>
      <c r="X6143" t="s">
        <v>17187</v>
      </c>
    </row>
    <row r="6144" spans="1:24">
      <c r="A6144" t="s">
        <v>6166</v>
      </c>
      <c r="B6144" s="2">
        <v>45197</v>
      </c>
      <c r="C6144" s="2">
        <v>45201</v>
      </c>
      <c r="D6144" t="s">
        <v>13666</v>
      </c>
      <c r="E6144" t="s">
        <v>15765</v>
      </c>
      <c r="F6144" t="s">
        <v>17064</v>
      </c>
      <c r="G6144" t="s">
        <v>17073</v>
      </c>
      <c r="H6144" t="s">
        <v>17090</v>
      </c>
      <c r="I6144" t="s">
        <v>17110</v>
      </c>
      <c r="J6144" t="s">
        <v>17113</v>
      </c>
      <c r="K6144" t="s">
        <v>17128</v>
      </c>
      <c r="L6144" t="s">
        <v>17133</v>
      </c>
      <c r="M6144" t="s">
        <v>17161</v>
      </c>
      <c r="N6144" t="s">
        <v>17176</v>
      </c>
      <c r="O6144">
        <v>1</v>
      </c>
      <c r="P6144" s="3">
        <v>17.97</v>
      </c>
      <c r="Q6144" s="4">
        <v>0.014</v>
      </c>
      <c r="R6144" s="3">
        <v>17.72</v>
      </c>
      <c r="S6144" s="3">
        <v>12.47</v>
      </c>
      <c r="T6144" s="3">
        <v>-2.55</v>
      </c>
      <c r="U6144" s="4">
        <v>-0.1439</v>
      </c>
      <c r="V6144" s="3">
        <v>7.8</v>
      </c>
      <c r="W6144" t="s">
        <v>17179</v>
      </c>
      <c r="X6144" t="s">
        <v>17184</v>
      </c>
    </row>
    <row r="6145" spans="1:24">
      <c r="A6145" t="s">
        <v>6167</v>
      </c>
      <c r="B6145" s="2">
        <v>45872</v>
      </c>
      <c r="C6145" s="2">
        <v>45874</v>
      </c>
      <c r="D6145" t="s">
        <v>13667</v>
      </c>
      <c r="E6145" t="s">
        <v>15766</v>
      </c>
      <c r="F6145" t="s">
        <v>17065</v>
      </c>
      <c r="G6145" t="s">
        <v>17073</v>
      </c>
      <c r="H6145" t="s">
        <v>17105</v>
      </c>
      <c r="I6145" t="s">
        <v>17108</v>
      </c>
      <c r="J6145" t="s">
        <v>17114</v>
      </c>
      <c r="K6145" t="s">
        <v>17132</v>
      </c>
      <c r="L6145" t="s">
        <v>17152</v>
      </c>
      <c r="M6145" t="s">
        <v>17169</v>
      </c>
      <c r="N6145" t="s">
        <v>17174</v>
      </c>
      <c r="O6145">
        <v>3</v>
      </c>
      <c r="P6145" s="3">
        <v>19.85</v>
      </c>
      <c r="Q6145" s="4">
        <v>0.07000000000000001</v>
      </c>
      <c r="R6145" s="3">
        <v>55.38</v>
      </c>
      <c r="S6145" s="3">
        <v>22.06</v>
      </c>
      <c r="T6145" s="3">
        <v>23.92</v>
      </c>
      <c r="U6145" s="4">
        <v>0.4319</v>
      </c>
      <c r="V6145" s="3">
        <v>9.4</v>
      </c>
      <c r="W6145" t="s">
        <v>17181</v>
      </c>
      <c r="X6145" t="s">
        <v>17185</v>
      </c>
    </row>
    <row r="6146" spans="1:24">
      <c r="A6146" t="s">
        <v>6168</v>
      </c>
      <c r="B6146" s="2">
        <v>45914</v>
      </c>
      <c r="C6146" s="2">
        <v>45918</v>
      </c>
      <c r="D6146" t="s">
        <v>13668</v>
      </c>
      <c r="E6146" t="s">
        <v>15767</v>
      </c>
      <c r="F6146" t="s">
        <v>17066</v>
      </c>
      <c r="G6146" t="s">
        <v>17077</v>
      </c>
      <c r="H6146" t="s">
        <v>17101</v>
      </c>
      <c r="I6146" t="s">
        <v>17111</v>
      </c>
      <c r="J6146" t="s">
        <v>17121</v>
      </c>
      <c r="K6146" t="s">
        <v>17128</v>
      </c>
      <c r="L6146" t="s">
        <v>17142</v>
      </c>
      <c r="M6146" t="s">
        <v>17145</v>
      </c>
      <c r="N6146" t="s">
        <v>17171</v>
      </c>
      <c r="O6146">
        <v>3</v>
      </c>
      <c r="P6146" s="3">
        <v>74.91</v>
      </c>
      <c r="Q6146" s="4">
        <v>0.002</v>
      </c>
      <c r="R6146" s="3">
        <v>224.28</v>
      </c>
      <c r="S6146" s="3">
        <v>110.02</v>
      </c>
      <c r="T6146" s="3">
        <v>104.86</v>
      </c>
      <c r="U6146" s="4">
        <v>0.4675</v>
      </c>
      <c r="V6146" s="3">
        <v>9.4</v>
      </c>
      <c r="W6146" t="s">
        <v>17180</v>
      </c>
      <c r="X6146" t="s">
        <v>17184</v>
      </c>
    </row>
    <row r="6147" spans="1:24">
      <c r="A6147" t="s">
        <v>6169</v>
      </c>
      <c r="B6147" s="2">
        <v>45171</v>
      </c>
      <c r="C6147" s="2">
        <v>45174</v>
      </c>
      <c r="D6147" t="s">
        <v>13669</v>
      </c>
      <c r="E6147" t="s">
        <v>15768</v>
      </c>
      <c r="F6147" t="s">
        <v>17064</v>
      </c>
      <c r="G6147" t="s">
        <v>17073</v>
      </c>
      <c r="H6147" t="s">
        <v>17105</v>
      </c>
      <c r="I6147" t="s">
        <v>17109</v>
      </c>
      <c r="J6147" t="s">
        <v>17119</v>
      </c>
      <c r="K6147" t="s">
        <v>17131</v>
      </c>
      <c r="L6147" t="s">
        <v>17136</v>
      </c>
      <c r="M6147" t="s">
        <v>17156</v>
      </c>
      <c r="N6147" t="s">
        <v>17178</v>
      </c>
      <c r="O6147">
        <v>2</v>
      </c>
      <c r="P6147" s="3">
        <v>17.67</v>
      </c>
      <c r="Q6147" s="4">
        <v>0.03</v>
      </c>
      <c r="R6147" s="3">
        <v>34.28</v>
      </c>
      <c r="S6147" s="3">
        <v>17.2</v>
      </c>
      <c r="T6147" s="3">
        <v>9.48</v>
      </c>
      <c r="U6147" s="4">
        <v>0.2765</v>
      </c>
      <c r="V6147" s="3">
        <v>7.6</v>
      </c>
      <c r="W6147" t="s">
        <v>17181</v>
      </c>
      <c r="X6147" t="s">
        <v>17184</v>
      </c>
    </row>
    <row r="6148" spans="1:24">
      <c r="A6148" t="s">
        <v>6170</v>
      </c>
      <c r="B6148" s="2">
        <v>45583</v>
      </c>
      <c r="C6148" s="2">
        <v>45586</v>
      </c>
      <c r="D6148" t="s">
        <v>13670</v>
      </c>
      <c r="E6148" t="s">
        <v>15769</v>
      </c>
      <c r="F6148" t="s">
        <v>17066</v>
      </c>
      <c r="G6148" t="s">
        <v>17076</v>
      </c>
      <c r="H6148" t="s">
        <v>17105</v>
      </c>
      <c r="I6148" t="s">
        <v>17109</v>
      </c>
      <c r="J6148" t="s">
        <v>17118</v>
      </c>
      <c r="K6148" t="s">
        <v>17131</v>
      </c>
      <c r="L6148" t="s">
        <v>17138</v>
      </c>
      <c r="M6148" t="s">
        <v>17156</v>
      </c>
      <c r="N6148" t="s">
        <v>17176</v>
      </c>
      <c r="O6148">
        <v>2</v>
      </c>
      <c r="P6148" s="3">
        <v>140.07</v>
      </c>
      <c r="Q6148" s="4">
        <v>0.007</v>
      </c>
      <c r="R6148" s="3">
        <v>278.18</v>
      </c>
      <c r="S6148" s="3">
        <v>142.17</v>
      </c>
      <c r="T6148" s="3">
        <v>128.41</v>
      </c>
      <c r="U6148" s="4">
        <v>0.4616</v>
      </c>
      <c r="V6148" s="3">
        <v>7.6</v>
      </c>
      <c r="W6148" t="s">
        <v>17181</v>
      </c>
      <c r="X6148" t="s">
        <v>17187</v>
      </c>
    </row>
    <row r="6149" spans="1:24">
      <c r="A6149" t="s">
        <v>6171</v>
      </c>
      <c r="B6149" s="2">
        <v>45540</v>
      </c>
      <c r="C6149" s="2">
        <v>45541</v>
      </c>
      <c r="D6149" t="s">
        <v>13671</v>
      </c>
      <c r="E6149" t="s">
        <v>15770</v>
      </c>
      <c r="F6149" t="s">
        <v>17065</v>
      </c>
      <c r="G6149" t="s">
        <v>17078</v>
      </c>
      <c r="H6149" t="s">
        <v>17095</v>
      </c>
      <c r="I6149" t="s">
        <v>17111</v>
      </c>
      <c r="J6149" t="s">
        <v>17121</v>
      </c>
      <c r="K6149" t="s">
        <v>17129</v>
      </c>
      <c r="L6149" t="s">
        <v>17134</v>
      </c>
      <c r="M6149" t="s">
        <v>17159</v>
      </c>
      <c r="N6149" t="s">
        <v>17176</v>
      </c>
      <c r="O6149">
        <v>1</v>
      </c>
      <c r="P6149" s="3">
        <v>42.12</v>
      </c>
      <c r="Q6149" s="4">
        <v>0.035</v>
      </c>
      <c r="R6149" s="3">
        <v>40.65</v>
      </c>
      <c r="S6149" s="3">
        <v>24.46</v>
      </c>
      <c r="T6149" s="3">
        <v>9.390000000000001</v>
      </c>
      <c r="U6149" s="4">
        <v>0.231</v>
      </c>
      <c r="V6149" s="3">
        <v>6.8</v>
      </c>
      <c r="W6149" t="s">
        <v>17179</v>
      </c>
      <c r="X6149" t="s">
        <v>17185</v>
      </c>
    </row>
    <row r="6150" spans="1:24">
      <c r="A6150" t="s">
        <v>6172</v>
      </c>
      <c r="B6150" s="2">
        <v>45486</v>
      </c>
      <c r="C6150" s="2">
        <v>45491</v>
      </c>
      <c r="D6150" t="s">
        <v>13672</v>
      </c>
      <c r="E6150" t="s">
        <v>15771</v>
      </c>
      <c r="F6150" t="s">
        <v>17064</v>
      </c>
      <c r="G6150" t="s">
        <v>17067</v>
      </c>
      <c r="H6150" t="s">
        <v>17105</v>
      </c>
      <c r="I6150" t="s">
        <v>17107</v>
      </c>
      <c r="J6150" t="s">
        <v>17110</v>
      </c>
      <c r="K6150" t="s">
        <v>17130</v>
      </c>
      <c r="L6150" t="s">
        <v>17147</v>
      </c>
      <c r="M6150" t="s">
        <v>17160</v>
      </c>
      <c r="N6150" t="s">
        <v>17178</v>
      </c>
      <c r="O6150">
        <v>4</v>
      </c>
      <c r="P6150" s="3">
        <v>88.87</v>
      </c>
      <c r="Q6150" s="4">
        <v>0.022</v>
      </c>
      <c r="R6150" s="3">
        <v>347.66</v>
      </c>
      <c r="S6150" s="3">
        <v>155.14</v>
      </c>
      <c r="T6150" s="3">
        <v>183.32</v>
      </c>
      <c r="U6150" s="4">
        <v>0.5273</v>
      </c>
      <c r="V6150" s="3">
        <v>9.199999999999999</v>
      </c>
      <c r="W6150" t="s">
        <v>17181</v>
      </c>
      <c r="X6150" t="s">
        <v>17184</v>
      </c>
    </row>
    <row r="6151" spans="1:24">
      <c r="A6151" t="s">
        <v>6173</v>
      </c>
      <c r="B6151" s="2">
        <v>45913</v>
      </c>
      <c r="C6151" s="2">
        <v>45915</v>
      </c>
      <c r="D6151" t="s">
        <v>13673</v>
      </c>
      <c r="E6151" t="s">
        <v>15772</v>
      </c>
      <c r="F6151" t="s">
        <v>17065</v>
      </c>
      <c r="G6151" t="s">
        <v>17086</v>
      </c>
      <c r="H6151" t="s">
        <v>17098</v>
      </c>
      <c r="I6151" t="s">
        <v>17110</v>
      </c>
      <c r="J6151" t="s">
        <v>17114</v>
      </c>
      <c r="K6151" t="s">
        <v>17132</v>
      </c>
      <c r="L6151" t="s">
        <v>17152</v>
      </c>
      <c r="M6151" t="s">
        <v>17163</v>
      </c>
      <c r="N6151" t="s">
        <v>17174</v>
      </c>
      <c r="O6151">
        <v>3</v>
      </c>
      <c r="P6151" s="3">
        <v>57.48</v>
      </c>
      <c r="Q6151" s="4">
        <v>0.021</v>
      </c>
      <c r="R6151" s="3">
        <v>168.82</v>
      </c>
      <c r="S6151" s="3">
        <v>77.03</v>
      </c>
      <c r="T6151" s="3">
        <v>82.39</v>
      </c>
      <c r="U6151" s="4">
        <v>0.488</v>
      </c>
      <c r="V6151" s="3">
        <v>9.4</v>
      </c>
      <c r="W6151" t="s">
        <v>17181</v>
      </c>
      <c r="X6151" t="s">
        <v>17184</v>
      </c>
    </row>
    <row r="6152" spans="1:24">
      <c r="A6152" t="s">
        <v>6174</v>
      </c>
      <c r="B6152" s="2">
        <v>45497</v>
      </c>
      <c r="C6152" s="2">
        <v>45499</v>
      </c>
      <c r="D6152" t="s">
        <v>13674</v>
      </c>
      <c r="E6152" t="s">
        <v>15773</v>
      </c>
      <c r="F6152" t="s">
        <v>17064</v>
      </c>
      <c r="G6152" t="s">
        <v>17072</v>
      </c>
      <c r="H6152" t="s">
        <v>17090</v>
      </c>
      <c r="I6152" t="s">
        <v>17111</v>
      </c>
      <c r="J6152" t="s">
        <v>17126</v>
      </c>
      <c r="K6152" t="s">
        <v>17128</v>
      </c>
      <c r="L6152" t="s">
        <v>17139</v>
      </c>
      <c r="M6152" t="s">
        <v>17161</v>
      </c>
      <c r="N6152" t="s">
        <v>17177</v>
      </c>
      <c r="O6152">
        <v>5</v>
      </c>
      <c r="P6152" s="3">
        <v>56.5</v>
      </c>
      <c r="Q6152" s="4">
        <v>0.002</v>
      </c>
      <c r="R6152" s="3">
        <v>281.94</v>
      </c>
      <c r="S6152" s="3">
        <v>121.21</v>
      </c>
      <c r="T6152" s="3">
        <v>149.73</v>
      </c>
      <c r="U6152" s="4">
        <v>0.5311</v>
      </c>
      <c r="V6152" s="3">
        <v>11</v>
      </c>
      <c r="W6152" t="s">
        <v>17179</v>
      </c>
      <c r="X6152" t="s">
        <v>17184</v>
      </c>
    </row>
    <row r="6153" spans="1:24">
      <c r="A6153" t="s">
        <v>6175</v>
      </c>
      <c r="B6153" s="2">
        <v>45406</v>
      </c>
      <c r="C6153" s="2">
        <v>45410</v>
      </c>
      <c r="D6153" t="s">
        <v>13675</v>
      </c>
      <c r="E6153" t="s">
        <v>15774</v>
      </c>
      <c r="F6153" t="s">
        <v>17066</v>
      </c>
      <c r="G6153" t="s">
        <v>17072</v>
      </c>
      <c r="H6153" t="s">
        <v>17102</v>
      </c>
      <c r="I6153" t="s">
        <v>17109</v>
      </c>
      <c r="J6153" t="s">
        <v>17115</v>
      </c>
      <c r="K6153" t="s">
        <v>17130</v>
      </c>
      <c r="L6153" t="s">
        <v>17135</v>
      </c>
      <c r="M6153" t="s">
        <v>17160</v>
      </c>
      <c r="N6153" t="s">
        <v>17174</v>
      </c>
      <c r="O6153">
        <v>2</v>
      </c>
      <c r="P6153" s="3">
        <v>56.22</v>
      </c>
      <c r="Q6153" s="4">
        <v>0.055</v>
      </c>
      <c r="R6153" s="3">
        <v>106.26</v>
      </c>
      <c r="S6153" s="3">
        <v>54.13</v>
      </c>
      <c r="T6153" s="3">
        <v>44.53</v>
      </c>
      <c r="U6153" s="4">
        <v>0.4191</v>
      </c>
      <c r="V6153" s="3">
        <v>7.6</v>
      </c>
      <c r="W6153" t="s">
        <v>17182</v>
      </c>
      <c r="X6153" t="s">
        <v>17186</v>
      </c>
    </row>
    <row r="6154" spans="1:24">
      <c r="A6154" t="s">
        <v>6176</v>
      </c>
      <c r="B6154" s="2">
        <v>44940</v>
      </c>
      <c r="C6154" s="2">
        <v>44946</v>
      </c>
      <c r="D6154" t="s">
        <v>13676</v>
      </c>
      <c r="E6154" t="s">
        <v>15775</v>
      </c>
      <c r="F6154" t="s">
        <v>17064</v>
      </c>
      <c r="G6154" t="s">
        <v>17082</v>
      </c>
      <c r="H6154" t="s">
        <v>17099</v>
      </c>
      <c r="I6154" t="s">
        <v>17107</v>
      </c>
      <c r="J6154" t="s">
        <v>17112</v>
      </c>
      <c r="K6154" t="s">
        <v>17129</v>
      </c>
      <c r="L6154" t="s">
        <v>17134</v>
      </c>
      <c r="M6154" t="s">
        <v>17167</v>
      </c>
      <c r="N6154" t="s">
        <v>17172</v>
      </c>
      <c r="O6154">
        <v>3</v>
      </c>
      <c r="P6154" s="3">
        <v>23.65</v>
      </c>
      <c r="Q6154" s="4">
        <v>0.029</v>
      </c>
      <c r="R6154" s="3">
        <v>68.89</v>
      </c>
      <c r="S6154" s="3">
        <v>26.13</v>
      </c>
      <c r="T6154" s="3">
        <v>34.36</v>
      </c>
      <c r="U6154" s="4">
        <v>0.4988</v>
      </c>
      <c r="V6154" s="3">
        <v>8.4</v>
      </c>
      <c r="W6154" t="s">
        <v>17180</v>
      </c>
      <c r="X6154" t="s">
        <v>17184</v>
      </c>
    </row>
    <row r="6155" spans="1:24">
      <c r="A6155" t="s">
        <v>6177</v>
      </c>
      <c r="B6155" s="2">
        <v>45150</v>
      </c>
      <c r="C6155" s="2">
        <v>45156</v>
      </c>
      <c r="D6155" t="s">
        <v>13677</v>
      </c>
      <c r="E6155" t="s">
        <v>15776</v>
      </c>
      <c r="F6155" t="s">
        <v>17066</v>
      </c>
      <c r="G6155" t="s">
        <v>17072</v>
      </c>
      <c r="H6155" t="s">
        <v>17105</v>
      </c>
      <c r="I6155" t="s">
        <v>17108</v>
      </c>
      <c r="J6155" t="s">
        <v>17121</v>
      </c>
      <c r="K6155" t="s">
        <v>17132</v>
      </c>
      <c r="L6155" t="s">
        <v>17152</v>
      </c>
      <c r="M6155" t="s">
        <v>17169</v>
      </c>
      <c r="N6155" t="s">
        <v>17172</v>
      </c>
      <c r="O6155">
        <v>3</v>
      </c>
      <c r="P6155" s="3">
        <v>58.96</v>
      </c>
      <c r="Q6155" s="4">
        <v>0.033</v>
      </c>
      <c r="R6155" s="3">
        <v>171.04</v>
      </c>
      <c r="S6155" s="3">
        <v>81.44</v>
      </c>
      <c r="T6155" s="3">
        <v>80.2</v>
      </c>
      <c r="U6155" s="4">
        <v>0.4689</v>
      </c>
      <c r="V6155" s="3">
        <v>9.4</v>
      </c>
      <c r="W6155" t="s">
        <v>17181</v>
      </c>
      <c r="X6155" t="s">
        <v>17186</v>
      </c>
    </row>
    <row r="6156" spans="1:24">
      <c r="A6156" t="s">
        <v>6178</v>
      </c>
      <c r="B6156" s="2">
        <v>45159</v>
      </c>
      <c r="C6156" s="2">
        <v>45163</v>
      </c>
      <c r="D6156" t="s">
        <v>13678</v>
      </c>
      <c r="E6156" t="s">
        <v>15777</v>
      </c>
      <c r="F6156" t="s">
        <v>17065</v>
      </c>
      <c r="G6156" t="s">
        <v>17078</v>
      </c>
      <c r="H6156" t="s">
        <v>17105</v>
      </c>
      <c r="I6156" t="s">
        <v>17109</v>
      </c>
      <c r="J6156" t="s">
        <v>17115</v>
      </c>
      <c r="K6156" t="s">
        <v>17128</v>
      </c>
      <c r="L6156" t="s">
        <v>17142</v>
      </c>
      <c r="M6156" t="s">
        <v>17145</v>
      </c>
      <c r="N6156" t="s">
        <v>17174</v>
      </c>
      <c r="O6156">
        <v>2</v>
      </c>
      <c r="P6156" s="3">
        <v>46.24</v>
      </c>
      <c r="Q6156" s="4">
        <v>0.017</v>
      </c>
      <c r="R6156" s="3">
        <v>90.91</v>
      </c>
      <c r="S6156" s="3">
        <v>44.69</v>
      </c>
      <c r="T6156" s="3">
        <v>37.62</v>
      </c>
      <c r="U6156" s="4">
        <v>0.4138</v>
      </c>
      <c r="V6156" s="3">
        <v>8.6</v>
      </c>
      <c r="W6156" t="s">
        <v>17179</v>
      </c>
      <c r="X6156" t="s">
        <v>17184</v>
      </c>
    </row>
    <row r="6157" spans="1:24">
      <c r="A6157" t="s">
        <v>6179</v>
      </c>
      <c r="B6157" s="2">
        <v>45273</v>
      </c>
      <c r="C6157" s="2">
        <v>45280</v>
      </c>
      <c r="D6157" t="s">
        <v>13679</v>
      </c>
      <c r="E6157" t="s">
        <v>15778</v>
      </c>
      <c r="F6157" t="s">
        <v>17065</v>
      </c>
      <c r="G6157" t="s">
        <v>17075</v>
      </c>
      <c r="H6157" t="s">
        <v>17100</v>
      </c>
      <c r="I6157" t="s">
        <v>17109</v>
      </c>
      <c r="J6157" t="s">
        <v>17121</v>
      </c>
      <c r="K6157" t="s">
        <v>17129</v>
      </c>
      <c r="L6157" t="s">
        <v>17140</v>
      </c>
      <c r="M6157" t="s">
        <v>17158</v>
      </c>
      <c r="N6157" t="s">
        <v>17178</v>
      </c>
      <c r="O6157">
        <v>3</v>
      </c>
      <c r="P6157" s="3">
        <v>13.31</v>
      </c>
      <c r="Q6157" s="4">
        <v>0.08199999999999999</v>
      </c>
      <c r="R6157" s="3">
        <v>36.66</v>
      </c>
      <c r="S6157" s="3">
        <v>18.75</v>
      </c>
      <c r="T6157" s="3">
        <v>9.51</v>
      </c>
      <c r="U6157" s="4">
        <v>0.2594</v>
      </c>
      <c r="V6157" s="3">
        <v>8.4</v>
      </c>
      <c r="W6157" t="s">
        <v>17183</v>
      </c>
      <c r="X6157" t="s">
        <v>17186</v>
      </c>
    </row>
    <row r="6158" spans="1:24">
      <c r="A6158" t="s">
        <v>6180</v>
      </c>
      <c r="B6158" s="2">
        <v>45826</v>
      </c>
      <c r="C6158" s="2">
        <v>45832</v>
      </c>
      <c r="D6158" t="s">
        <v>13680</v>
      </c>
      <c r="E6158" t="s">
        <v>15779</v>
      </c>
      <c r="F6158" t="s">
        <v>17066</v>
      </c>
      <c r="G6158" t="s">
        <v>17068</v>
      </c>
      <c r="H6158" t="s">
        <v>17104</v>
      </c>
      <c r="I6158" t="s">
        <v>17110</v>
      </c>
      <c r="J6158" t="s">
        <v>17114</v>
      </c>
      <c r="K6158" t="s">
        <v>17129</v>
      </c>
      <c r="L6158" t="s">
        <v>17140</v>
      </c>
      <c r="M6158" t="s">
        <v>17167</v>
      </c>
      <c r="N6158" t="s">
        <v>17173</v>
      </c>
      <c r="O6158">
        <v>3</v>
      </c>
      <c r="P6158" s="3">
        <v>88.79000000000001</v>
      </c>
      <c r="Q6158" s="4">
        <v>0.019</v>
      </c>
      <c r="R6158" s="3">
        <v>261.31</v>
      </c>
      <c r="S6158" s="3">
        <v>130.6</v>
      </c>
      <c r="T6158" s="3">
        <v>122.31</v>
      </c>
      <c r="U6158" s="4">
        <v>0.4681</v>
      </c>
      <c r="V6158" s="3">
        <v>8.4</v>
      </c>
      <c r="W6158" t="s">
        <v>17179</v>
      </c>
      <c r="X6158" t="s">
        <v>17184</v>
      </c>
    </row>
    <row r="6159" spans="1:24">
      <c r="A6159" t="s">
        <v>6181</v>
      </c>
      <c r="B6159" s="2">
        <v>45821</v>
      </c>
      <c r="C6159" s="2">
        <v>45823</v>
      </c>
      <c r="D6159" t="s">
        <v>13681</v>
      </c>
      <c r="E6159" t="s">
        <v>15780</v>
      </c>
      <c r="F6159" t="s">
        <v>17064</v>
      </c>
      <c r="G6159" t="s">
        <v>17082</v>
      </c>
      <c r="H6159" t="s">
        <v>17091</v>
      </c>
      <c r="I6159" t="s">
        <v>17108</v>
      </c>
      <c r="J6159" t="s">
        <v>17118</v>
      </c>
      <c r="K6159" t="s">
        <v>17132</v>
      </c>
      <c r="L6159" t="s">
        <v>17145</v>
      </c>
      <c r="M6159" t="s">
        <v>17163</v>
      </c>
      <c r="N6159" t="s">
        <v>17171</v>
      </c>
      <c r="O6159">
        <v>3</v>
      </c>
      <c r="P6159" s="3">
        <v>26.3</v>
      </c>
      <c r="Q6159" s="4">
        <v>0.008</v>
      </c>
      <c r="R6159" s="3">
        <v>78.27</v>
      </c>
      <c r="S6159" s="3">
        <v>29.71</v>
      </c>
      <c r="T6159" s="3">
        <v>39.16</v>
      </c>
      <c r="U6159" s="4">
        <v>0.5003</v>
      </c>
      <c r="V6159" s="3">
        <v>9.4</v>
      </c>
      <c r="W6159" t="s">
        <v>17180</v>
      </c>
      <c r="X6159" t="s">
        <v>17187</v>
      </c>
    </row>
    <row r="6160" spans="1:24">
      <c r="A6160" t="s">
        <v>6182</v>
      </c>
      <c r="B6160" s="2">
        <v>45020</v>
      </c>
      <c r="C6160" s="2">
        <v>45024</v>
      </c>
      <c r="D6160" t="s">
        <v>13682</v>
      </c>
      <c r="E6160" t="s">
        <v>15781</v>
      </c>
      <c r="F6160" t="s">
        <v>17065</v>
      </c>
      <c r="G6160" t="s">
        <v>17077</v>
      </c>
      <c r="H6160" t="s">
        <v>17093</v>
      </c>
      <c r="I6160" t="s">
        <v>17110</v>
      </c>
      <c r="J6160" t="s">
        <v>17113</v>
      </c>
      <c r="K6160" t="s">
        <v>17130</v>
      </c>
      <c r="L6160" t="s">
        <v>17135</v>
      </c>
      <c r="M6160" t="s">
        <v>17170</v>
      </c>
      <c r="N6160" t="s">
        <v>17176</v>
      </c>
      <c r="O6160">
        <v>2</v>
      </c>
      <c r="P6160" s="3">
        <v>69.69</v>
      </c>
      <c r="Q6160" s="4">
        <v>0.035</v>
      </c>
      <c r="R6160" s="3">
        <v>134.5</v>
      </c>
      <c r="S6160" s="3">
        <v>65.95999999999999</v>
      </c>
      <c r="T6160" s="3">
        <v>60.94</v>
      </c>
      <c r="U6160" s="4">
        <v>0.4531</v>
      </c>
      <c r="V6160" s="3">
        <v>7.6</v>
      </c>
      <c r="W6160" t="s">
        <v>17181</v>
      </c>
      <c r="X6160" t="s">
        <v>17186</v>
      </c>
    </row>
    <row r="6161" spans="1:24">
      <c r="A6161" t="s">
        <v>6183</v>
      </c>
      <c r="B6161" s="2">
        <v>45711</v>
      </c>
      <c r="C6161" s="2">
        <v>45717</v>
      </c>
      <c r="D6161" t="s">
        <v>13683</v>
      </c>
      <c r="E6161" t="s">
        <v>15782</v>
      </c>
      <c r="F6161" t="s">
        <v>17064</v>
      </c>
      <c r="G6161" t="s">
        <v>17067</v>
      </c>
      <c r="H6161" t="s">
        <v>17106</v>
      </c>
      <c r="I6161" t="s">
        <v>17111</v>
      </c>
      <c r="J6161" t="s">
        <v>17112</v>
      </c>
      <c r="K6161" t="s">
        <v>17131</v>
      </c>
      <c r="L6161" t="s">
        <v>17136</v>
      </c>
      <c r="M6161" t="s">
        <v>17168</v>
      </c>
      <c r="N6161" t="s">
        <v>17177</v>
      </c>
      <c r="O6161">
        <v>2</v>
      </c>
      <c r="P6161" s="3">
        <v>85.20999999999999</v>
      </c>
      <c r="Q6161" s="4">
        <v>0.011</v>
      </c>
      <c r="R6161" s="3">
        <v>168.55</v>
      </c>
      <c r="S6161" s="3">
        <v>83.43000000000001</v>
      </c>
      <c r="T6161" s="3">
        <v>77.52</v>
      </c>
      <c r="U6161" s="4">
        <v>0.4599</v>
      </c>
      <c r="V6161" s="3">
        <v>7.6</v>
      </c>
      <c r="W6161" t="s">
        <v>17182</v>
      </c>
      <c r="X6161" t="s">
        <v>17184</v>
      </c>
    </row>
    <row r="6162" spans="1:24">
      <c r="A6162" t="s">
        <v>6184</v>
      </c>
      <c r="B6162" s="2">
        <v>45221</v>
      </c>
      <c r="C6162" s="2">
        <v>45222</v>
      </c>
      <c r="D6162" t="s">
        <v>13684</v>
      </c>
      <c r="E6162" t="s">
        <v>15783</v>
      </c>
      <c r="F6162" t="s">
        <v>17066</v>
      </c>
      <c r="G6162" t="s">
        <v>17068</v>
      </c>
      <c r="H6162" t="s">
        <v>17094</v>
      </c>
      <c r="I6162" t="s">
        <v>17111</v>
      </c>
      <c r="J6162" t="s">
        <v>17126</v>
      </c>
      <c r="K6162" t="s">
        <v>17128</v>
      </c>
      <c r="L6162" t="s">
        <v>17142</v>
      </c>
      <c r="M6162" t="s">
        <v>17145</v>
      </c>
      <c r="N6162" t="s">
        <v>17172</v>
      </c>
      <c r="O6162">
        <v>3</v>
      </c>
      <c r="P6162" s="3">
        <v>96.34999999999999</v>
      </c>
      <c r="Q6162" s="4">
        <v>0.059</v>
      </c>
      <c r="R6162" s="3">
        <v>272</v>
      </c>
      <c r="S6162" s="3">
        <v>134.76</v>
      </c>
      <c r="T6162" s="3">
        <v>127.84</v>
      </c>
      <c r="U6162" s="4">
        <v>0.47</v>
      </c>
      <c r="V6162" s="3">
        <v>9.4</v>
      </c>
      <c r="W6162" t="s">
        <v>17180</v>
      </c>
      <c r="X6162" t="s">
        <v>17185</v>
      </c>
    </row>
    <row r="6163" spans="1:24">
      <c r="A6163" t="s">
        <v>6185</v>
      </c>
      <c r="B6163" s="2">
        <v>45392</v>
      </c>
      <c r="C6163" s="2">
        <v>45397</v>
      </c>
      <c r="D6163" t="s">
        <v>13685</v>
      </c>
      <c r="E6163" t="s">
        <v>15784</v>
      </c>
      <c r="F6163" t="s">
        <v>17065</v>
      </c>
      <c r="G6163" t="s">
        <v>17077</v>
      </c>
      <c r="H6163" t="s">
        <v>17100</v>
      </c>
      <c r="I6163" t="s">
        <v>17110</v>
      </c>
      <c r="J6163" t="s">
        <v>17113</v>
      </c>
      <c r="K6163" t="s">
        <v>17129</v>
      </c>
      <c r="L6163" t="s">
        <v>17134</v>
      </c>
      <c r="M6163" t="s">
        <v>17153</v>
      </c>
      <c r="N6163" t="s">
        <v>17174</v>
      </c>
      <c r="O6163">
        <v>5</v>
      </c>
      <c r="P6163" s="3">
        <v>72.25</v>
      </c>
      <c r="Q6163" s="4">
        <v>0.03</v>
      </c>
      <c r="R6163" s="3">
        <v>350.41</v>
      </c>
      <c r="S6163" s="3">
        <v>168.61</v>
      </c>
      <c r="T6163" s="3">
        <v>171.8</v>
      </c>
      <c r="U6163" s="4">
        <v>0.4903</v>
      </c>
      <c r="V6163" s="3">
        <v>10</v>
      </c>
      <c r="W6163" t="s">
        <v>17183</v>
      </c>
      <c r="X6163" t="s">
        <v>17184</v>
      </c>
    </row>
    <row r="6164" spans="1:24">
      <c r="A6164" t="s">
        <v>6186</v>
      </c>
      <c r="B6164" s="2">
        <v>45192</v>
      </c>
      <c r="C6164" s="2">
        <v>45193</v>
      </c>
      <c r="D6164" t="s">
        <v>13686</v>
      </c>
      <c r="E6164" t="s">
        <v>15785</v>
      </c>
      <c r="F6164" t="s">
        <v>17066</v>
      </c>
      <c r="G6164" t="s">
        <v>17081</v>
      </c>
      <c r="H6164" t="s">
        <v>17097</v>
      </c>
      <c r="I6164" t="s">
        <v>17109</v>
      </c>
      <c r="J6164" t="s">
        <v>17112</v>
      </c>
      <c r="K6164" t="s">
        <v>17130</v>
      </c>
      <c r="L6164" t="s">
        <v>17135</v>
      </c>
      <c r="M6164" t="s">
        <v>17160</v>
      </c>
      <c r="N6164" t="s">
        <v>17172</v>
      </c>
      <c r="O6164">
        <v>3</v>
      </c>
      <c r="P6164" s="3">
        <v>151.82</v>
      </c>
      <c r="Q6164" s="4">
        <v>0.012</v>
      </c>
      <c r="R6164" s="3">
        <v>449.99</v>
      </c>
      <c r="S6164" s="3">
        <v>233.63</v>
      </c>
      <c r="T6164" s="3">
        <v>207.96</v>
      </c>
      <c r="U6164" s="4">
        <v>0.4621</v>
      </c>
      <c r="V6164" s="3">
        <v>8.4</v>
      </c>
      <c r="W6164" t="s">
        <v>17183</v>
      </c>
      <c r="X6164" t="s">
        <v>17184</v>
      </c>
    </row>
    <row r="6165" spans="1:24">
      <c r="A6165" t="s">
        <v>6187</v>
      </c>
      <c r="B6165" s="2">
        <v>45570</v>
      </c>
      <c r="C6165" s="2">
        <v>45576</v>
      </c>
      <c r="D6165" t="s">
        <v>13687</v>
      </c>
      <c r="E6165" t="s">
        <v>15786</v>
      </c>
      <c r="F6165" t="s">
        <v>17066</v>
      </c>
      <c r="G6165" t="s">
        <v>17082</v>
      </c>
      <c r="H6165" t="s">
        <v>17087</v>
      </c>
      <c r="I6165" t="s">
        <v>17107</v>
      </c>
      <c r="J6165" t="s">
        <v>17127</v>
      </c>
      <c r="K6165" t="s">
        <v>17128</v>
      </c>
      <c r="L6165" t="s">
        <v>17139</v>
      </c>
      <c r="M6165" t="s">
        <v>17145</v>
      </c>
      <c r="N6165" t="s">
        <v>17176</v>
      </c>
      <c r="O6165">
        <v>3</v>
      </c>
      <c r="P6165" s="3">
        <v>27.63</v>
      </c>
      <c r="Q6165" s="4">
        <v>0.003</v>
      </c>
      <c r="R6165" s="3">
        <v>82.64</v>
      </c>
      <c r="S6165" s="3">
        <v>30.99</v>
      </c>
      <c r="T6165" s="3">
        <v>42.25</v>
      </c>
      <c r="U6165" s="4">
        <v>0.5113</v>
      </c>
      <c r="V6165" s="3">
        <v>9.4</v>
      </c>
      <c r="W6165" t="s">
        <v>17181</v>
      </c>
      <c r="X6165" t="s">
        <v>17187</v>
      </c>
    </row>
    <row r="6166" spans="1:24">
      <c r="A6166" t="s">
        <v>6188</v>
      </c>
      <c r="B6166" s="2">
        <v>45125</v>
      </c>
      <c r="C6166" s="2">
        <v>45128</v>
      </c>
      <c r="D6166" t="s">
        <v>13688</v>
      </c>
      <c r="E6166" t="s">
        <v>15787</v>
      </c>
      <c r="F6166" t="s">
        <v>17064</v>
      </c>
      <c r="G6166" t="s">
        <v>17074</v>
      </c>
      <c r="H6166" t="s">
        <v>17096</v>
      </c>
      <c r="I6166" t="s">
        <v>17110</v>
      </c>
      <c r="J6166" t="s">
        <v>17114</v>
      </c>
      <c r="K6166" t="s">
        <v>17129</v>
      </c>
      <c r="L6166" t="s">
        <v>17141</v>
      </c>
      <c r="M6166" t="s">
        <v>17158</v>
      </c>
      <c r="N6166" t="s">
        <v>17173</v>
      </c>
      <c r="O6166">
        <v>2</v>
      </c>
      <c r="P6166" s="3">
        <v>631.48</v>
      </c>
      <c r="Q6166" s="4">
        <v>0.018</v>
      </c>
      <c r="R6166" s="3">
        <v>1240.23</v>
      </c>
      <c r="S6166" s="3">
        <v>789.4299999999999</v>
      </c>
      <c r="T6166" s="3">
        <v>443.2</v>
      </c>
      <c r="U6166" s="4">
        <v>0.3574</v>
      </c>
      <c r="V6166" s="3">
        <v>7.6</v>
      </c>
      <c r="W6166" t="s">
        <v>17181</v>
      </c>
      <c r="X6166" t="s">
        <v>17184</v>
      </c>
    </row>
    <row r="6167" spans="1:24">
      <c r="A6167" t="s">
        <v>6189</v>
      </c>
      <c r="B6167" s="2">
        <v>45604</v>
      </c>
      <c r="C6167" s="2">
        <v>45606</v>
      </c>
      <c r="D6167" t="s">
        <v>13689</v>
      </c>
      <c r="E6167" t="s">
        <v>15788</v>
      </c>
      <c r="F6167" t="s">
        <v>17064</v>
      </c>
      <c r="G6167" t="s">
        <v>17086</v>
      </c>
      <c r="H6167" t="s">
        <v>17100</v>
      </c>
      <c r="I6167" t="s">
        <v>17107</v>
      </c>
      <c r="J6167" t="s">
        <v>17118</v>
      </c>
      <c r="K6167" t="s">
        <v>17132</v>
      </c>
      <c r="L6167" t="s">
        <v>17152</v>
      </c>
      <c r="M6167" t="s">
        <v>17164</v>
      </c>
      <c r="N6167" t="s">
        <v>17177</v>
      </c>
      <c r="O6167">
        <v>5</v>
      </c>
      <c r="P6167" s="3">
        <v>61.6</v>
      </c>
      <c r="Q6167" s="4">
        <v>0.034</v>
      </c>
      <c r="R6167" s="3">
        <v>297.53</v>
      </c>
      <c r="S6167" s="3">
        <v>130.71</v>
      </c>
      <c r="T6167" s="3">
        <v>155.82</v>
      </c>
      <c r="U6167" s="4">
        <v>0.5237000000000001</v>
      </c>
      <c r="V6167" s="3">
        <v>11</v>
      </c>
      <c r="W6167" t="s">
        <v>17180</v>
      </c>
      <c r="X6167" t="s">
        <v>17184</v>
      </c>
    </row>
    <row r="6168" spans="1:24">
      <c r="A6168" t="s">
        <v>6190</v>
      </c>
      <c r="B6168" s="2">
        <v>45487</v>
      </c>
      <c r="C6168" s="2">
        <v>45488</v>
      </c>
      <c r="D6168" t="s">
        <v>13690</v>
      </c>
      <c r="E6168" t="s">
        <v>15789</v>
      </c>
      <c r="F6168" t="s">
        <v>17065</v>
      </c>
      <c r="G6168" t="s">
        <v>17067</v>
      </c>
      <c r="H6168" t="s">
        <v>17105</v>
      </c>
      <c r="I6168" t="s">
        <v>17107</v>
      </c>
      <c r="J6168" t="s">
        <v>17118</v>
      </c>
      <c r="K6168" t="s">
        <v>17132</v>
      </c>
      <c r="L6168" t="s">
        <v>17150</v>
      </c>
      <c r="M6168" t="s">
        <v>17164</v>
      </c>
      <c r="N6168" t="s">
        <v>17176</v>
      </c>
      <c r="O6168">
        <v>3</v>
      </c>
      <c r="P6168" s="3">
        <v>94.12</v>
      </c>
      <c r="Q6168" s="4">
        <v>0.026</v>
      </c>
      <c r="R6168" s="3">
        <v>275.02</v>
      </c>
      <c r="S6168" s="3">
        <v>125.49</v>
      </c>
      <c r="T6168" s="3">
        <v>140.13</v>
      </c>
      <c r="U6168" s="4">
        <v>0.5095</v>
      </c>
      <c r="V6168" s="3">
        <v>9.4</v>
      </c>
      <c r="W6168" t="s">
        <v>17182</v>
      </c>
      <c r="X6168" t="s">
        <v>17184</v>
      </c>
    </row>
    <row r="6169" spans="1:24">
      <c r="A6169" t="s">
        <v>6191</v>
      </c>
      <c r="B6169" s="2">
        <v>45805</v>
      </c>
      <c r="C6169" s="2">
        <v>45806</v>
      </c>
      <c r="D6169" t="s">
        <v>13691</v>
      </c>
      <c r="E6169" t="s">
        <v>15790</v>
      </c>
      <c r="F6169" t="s">
        <v>17065</v>
      </c>
      <c r="G6169" t="s">
        <v>17068</v>
      </c>
      <c r="H6169" t="s">
        <v>17095</v>
      </c>
      <c r="I6169" t="s">
        <v>17108</v>
      </c>
      <c r="J6169" t="s">
        <v>17114</v>
      </c>
      <c r="K6169" t="s">
        <v>17128</v>
      </c>
      <c r="L6169" t="s">
        <v>17142</v>
      </c>
      <c r="M6169" t="s">
        <v>17161</v>
      </c>
      <c r="N6169" t="s">
        <v>17174</v>
      </c>
      <c r="O6169">
        <v>6</v>
      </c>
      <c r="P6169" s="3">
        <v>84.70999999999999</v>
      </c>
      <c r="Q6169" s="4">
        <v>0.012</v>
      </c>
      <c r="R6169" s="3">
        <v>502.16</v>
      </c>
      <c r="S6169" s="3">
        <v>239.92</v>
      </c>
      <c r="T6169" s="3">
        <v>250.44</v>
      </c>
      <c r="U6169" s="4">
        <v>0.4987</v>
      </c>
      <c r="V6169" s="3">
        <v>11.8</v>
      </c>
      <c r="W6169" t="s">
        <v>17179</v>
      </c>
      <c r="X6169" t="s">
        <v>17184</v>
      </c>
    </row>
    <row r="6170" spans="1:24">
      <c r="A6170" t="s">
        <v>6192</v>
      </c>
      <c r="B6170" s="2">
        <v>45262</v>
      </c>
      <c r="C6170" s="2">
        <v>45266</v>
      </c>
      <c r="D6170" t="s">
        <v>13692</v>
      </c>
      <c r="E6170" t="s">
        <v>15791</v>
      </c>
      <c r="F6170" t="s">
        <v>17064</v>
      </c>
      <c r="G6170" t="s">
        <v>17078</v>
      </c>
      <c r="H6170" t="s">
        <v>17099</v>
      </c>
      <c r="I6170" t="s">
        <v>17107</v>
      </c>
      <c r="J6170" t="s">
        <v>17115</v>
      </c>
      <c r="K6170" t="s">
        <v>17129</v>
      </c>
      <c r="L6170" t="s">
        <v>17146</v>
      </c>
      <c r="M6170" t="s">
        <v>17159</v>
      </c>
      <c r="N6170" t="s">
        <v>17172</v>
      </c>
      <c r="O6170">
        <v>2</v>
      </c>
      <c r="P6170" s="3">
        <v>42.61</v>
      </c>
      <c r="Q6170" s="4">
        <v>0.013</v>
      </c>
      <c r="R6170" s="3">
        <v>84.11</v>
      </c>
      <c r="S6170" s="3">
        <v>37.77</v>
      </c>
      <c r="T6170" s="3">
        <v>38.74</v>
      </c>
      <c r="U6170" s="4">
        <v>0.4606</v>
      </c>
      <c r="V6170" s="3">
        <v>7.6</v>
      </c>
      <c r="W6170" t="s">
        <v>17181</v>
      </c>
      <c r="X6170" t="s">
        <v>17187</v>
      </c>
    </row>
    <row r="6171" spans="1:24">
      <c r="A6171" t="s">
        <v>6193</v>
      </c>
      <c r="B6171" s="2">
        <v>45258</v>
      </c>
      <c r="C6171" s="2">
        <v>45262</v>
      </c>
      <c r="D6171" t="s">
        <v>13693</v>
      </c>
      <c r="E6171" t="s">
        <v>15792</v>
      </c>
      <c r="F6171" t="s">
        <v>17064</v>
      </c>
      <c r="G6171" t="s">
        <v>17072</v>
      </c>
      <c r="H6171" t="s">
        <v>17105</v>
      </c>
      <c r="I6171" t="s">
        <v>17107</v>
      </c>
      <c r="J6171" t="s">
        <v>17120</v>
      </c>
      <c r="K6171" t="s">
        <v>17131</v>
      </c>
      <c r="L6171" t="s">
        <v>17137</v>
      </c>
      <c r="M6171" t="s">
        <v>17156</v>
      </c>
      <c r="N6171" t="s">
        <v>17172</v>
      </c>
      <c r="O6171">
        <v>2</v>
      </c>
      <c r="P6171" s="3">
        <v>57.99</v>
      </c>
      <c r="Q6171" s="4">
        <v>0.001</v>
      </c>
      <c r="R6171" s="3">
        <v>115.86</v>
      </c>
      <c r="S6171" s="3">
        <v>54.36</v>
      </c>
      <c r="T6171" s="3">
        <v>53.9</v>
      </c>
      <c r="U6171" s="4">
        <v>0.4652</v>
      </c>
      <c r="V6171" s="3">
        <v>7.6</v>
      </c>
      <c r="W6171" t="s">
        <v>17181</v>
      </c>
      <c r="X6171" t="s">
        <v>17184</v>
      </c>
    </row>
    <row r="6172" spans="1:24">
      <c r="A6172" t="s">
        <v>6194</v>
      </c>
      <c r="B6172" s="2">
        <v>44993</v>
      </c>
      <c r="C6172" s="2">
        <v>44997</v>
      </c>
      <c r="D6172" t="s">
        <v>13694</v>
      </c>
      <c r="E6172" t="s">
        <v>15793</v>
      </c>
      <c r="F6172" t="s">
        <v>17065</v>
      </c>
      <c r="G6172" t="s">
        <v>17078</v>
      </c>
      <c r="H6172" t="s">
        <v>17088</v>
      </c>
      <c r="I6172" t="s">
        <v>17111</v>
      </c>
      <c r="J6172" t="s">
        <v>17117</v>
      </c>
      <c r="K6172" t="s">
        <v>17131</v>
      </c>
      <c r="L6172" t="s">
        <v>17137</v>
      </c>
      <c r="M6172" t="s">
        <v>17155</v>
      </c>
      <c r="N6172" t="s">
        <v>17178</v>
      </c>
      <c r="O6172">
        <v>2</v>
      </c>
      <c r="P6172" s="3">
        <v>40.72</v>
      </c>
      <c r="Q6172" s="4">
        <v>0.02</v>
      </c>
      <c r="R6172" s="3">
        <v>79.81</v>
      </c>
      <c r="S6172" s="3">
        <v>37.17</v>
      </c>
      <c r="T6172" s="3">
        <v>35.04</v>
      </c>
      <c r="U6172" s="4">
        <v>0.439</v>
      </c>
      <c r="V6172" s="3">
        <v>7.6</v>
      </c>
      <c r="W6172" t="s">
        <v>17181</v>
      </c>
      <c r="X6172" t="s">
        <v>17187</v>
      </c>
    </row>
    <row r="6173" spans="1:24">
      <c r="A6173" t="s">
        <v>6195</v>
      </c>
      <c r="B6173" s="2">
        <v>45307</v>
      </c>
      <c r="C6173" s="2">
        <v>45313</v>
      </c>
      <c r="D6173" t="s">
        <v>13695</v>
      </c>
      <c r="E6173" t="s">
        <v>15794</v>
      </c>
      <c r="F6173" t="s">
        <v>17064</v>
      </c>
      <c r="G6173" t="s">
        <v>17074</v>
      </c>
      <c r="H6173" t="s">
        <v>17094</v>
      </c>
      <c r="I6173" t="s">
        <v>17109</v>
      </c>
      <c r="J6173" t="s">
        <v>17126</v>
      </c>
      <c r="K6173" t="s">
        <v>17130</v>
      </c>
      <c r="L6173" t="s">
        <v>17135</v>
      </c>
      <c r="M6173" t="s">
        <v>17170</v>
      </c>
      <c r="N6173" t="s">
        <v>17173</v>
      </c>
      <c r="O6173">
        <v>2</v>
      </c>
      <c r="P6173" s="3">
        <v>630.84</v>
      </c>
      <c r="Q6173" s="4">
        <v>0.022</v>
      </c>
      <c r="R6173" s="3">
        <v>1233.92</v>
      </c>
      <c r="S6173" s="3">
        <v>786.89</v>
      </c>
      <c r="T6173" s="3">
        <v>439.43</v>
      </c>
      <c r="U6173" s="4">
        <v>0.3561</v>
      </c>
      <c r="V6173" s="3">
        <v>7.6</v>
      </c>
      <c r="W6173" t="s">
        <v>17179</v>
      </c>
      <c r="X6173" t="s">
        <v>17184</v>
      </c>
    </row>
    <row r="6174" spans="1:24">
      <c r="A6174" t="s">
        <v>6196</v>
      </c>
      <c r="B6174" s="2">
        <v>44964</v>
      </c>
      <c r="C6174" s="2">
        <v>44971</v>
      </c>
      <c r="D6174" t="s">
        <v>13696</v>
      </c>
      <c r="E6174" t="s">
        <v>15795</v>
      </c>
      <c r="F6174" t="s">
        <v>17066</v>
      </c>
      <c r="G6174" t="s">
        <v>17076</v>
      </c>
      <c r="H6174" t="s">
        <v>17101</v>
      </c>
      <c r="I6174" t="s">
        <v>17109</v>
      </c>
      <c r="J6174" t="s">
        <v>17126</v>
      </c>
      <c r="K6174" t="s">
        <v>17131</v>
      </c>
      <c r="L6174" t="s">
        <v>17136</v>
      </c>
      <c r="M6174" t="s">
        <v>17157</v>
      </c>
      <c r="N6174" t="s">
        <v>17172</v>
      </c>
      <c r="O6174">
        <v>1</v>
      </c>
      <c r="P6174" s="3">
        <v>132.68</v>
      </c>
      <c r="Q6174" s="4">
        <v>0.03</v>
      </c>
      <c r="R6174" s="3">
        <v>128.7</v>
      </c>
      <c r="S6174" s="3">
        <v>74.76000000000001</v>
      </c>
      <c r="T6174" s="3">
        <v>47.14</v>
      </c>
      <c r="U6174" s="4">
        <v>0.3663</v>
      </c>
      <c r="V6174" s="3">
        <v>6.8</v>
      </c>
      <c r="W6174" t="s">
        <v>17180</v>
      </c>
      <c r="X6174" t="s">
        <v>17184</v>
      </c>
    </row>
    <row r="6175" spans="1:24">
      <c r="A6175" t="s">
        <v>6197</v>
      </c>
      <c r="B6175" s="2">
        <v>45780</v>
      </c>
      <c r="C6175" s="2">
        <v>45787</v>
      </c>
      <c r="D6175" t="s">
        <v>13697</v>
      </c>
      <c r="E6175" t="s">
        <v>15796</v>
      </c>
      <c r="F6175" t="s">
        <v>17066</v>
      </c>
      <c r="G6175" t="s">
        <v>17076</v>
      </c>
      <c r="H6175" t="s">
        <v>17094</v>
      </c>
      <c r="I6175" t="s">
        <v>17110</v>
      </c>
      <c r="J6175" t="s">
        <v>17110</v>
      </c>
      <c r="K6175" t="s">
        <v>17128</v>
      </c>
      <c r="L6175" t="s">
        <v>17142</v>
      </c>
      <c r="M6175" t="s">
        <v>17142</v>
      </c>
      <c r="N6175" t="s">
        <v>17177</v>
      </c>
      <c r="O6175">
        <v>3</v>
      </c>
      <c r="P6175" s="3">
        <v>126.79</v>
      </c>
      <c r="Q6175" s="4">
        <v>0.026</v>
      </c>
      <c r="R6175" s="3">
        <v>370.48</v>
      </c>
      <c r="S6175" s="3">
        <v>190.27</v>
      </c>
      <c r="T6175" s="3">
        <v>170.81</v>
      </c>
      <c r="U6175" s="4">
        <v>0.4611</v>
      </c>
      <c r="V6175" s="3">
        <v>9.4</v>
      </c>
      <c r="W6175" t="s">
        <v>17181</v>
      </c>
      <c r="X6175" t="s">
        <v>17184</v>
      </c>
    </row>
    <row r="6176" spans="1:24">
      <c r="A6176" t="s">
        <v>6198</v>
      </c>
      <c r="B6176" s="2">
        <v>45630</v>
      </c>
      <c r="C6176" s="2">
        <v>45633</v>
      </c>
      <c r="D6176" t="s">
        <v>13698</v>
      </c>
      <c r="E6176" t="s">
        <v>15797</v>
      </c>
      <c r="F6176" t="s">
        <v>17065</v>
      </c>
      <c r="G6176" t="s">
        <v>17071</v>
      </c>
      <c r="H6176" t="s">
        <v>17092</v>
      </c>
      <c r="I6176" t="s">
        <v>17109</v>
      </c>
      <c r="J6176" t="s">
        <v>17123</v>
      </c>
      <c r="K6176" t="s">
        <v>17128</v>
      </c>
      <c r="L6176" t="s">
        <v>17144</v>
      </c>
      <c r="M6176" t="s">
        <v>17165</v>
      </c>
      <c r="N6176" t="s">
        <v>17176</v>
      </c>
      <c r="O6176">
        <v>3</v>
      </c>
      <c r="P6176" s="3">
        <v>87.42</v>
      </c>
      <c r="Q6176" s="4">
        <v>0.018</v>
      </c>
      <c r="R6176" s="3">
        <v>257.54</v>
      </c>
      <c r="S6176" s="3">
        <v>118.97</v>
      </c>
      <c r="T6176" s="3">
        <v>129.17</v>
      </c>
      <c r="U6176" s="4">
        <v>0.5016</v>
      </c>
      <c r="V6176" s="3">
        <v>9.4</v>
      </c>
      <c r="W6176" t="s">
        <v>17179</v>
      </c>
      <c r="X6176" t="s">
        <v>17184</v>
      </c>
    </row>
    <row r="6177" spans="1:24">
      <c r="A6177" t="s">
        <v>6199</v>
      </c>
      <c r="B6177" s="2">
        <v>45511</v>
      </c>
      <c r="C6177" s="2">
        <v>45512</v>
      </c>
      <c r="D6177" t="s">
        <v>13699</v>
      </c>
      <c r="E6177" t="s">
        <v>15798</v>
      </c>
      <c r="F6177" t="s">
        <v>17064</v>
      </c>
      <c r="G6177" t="s">
        <v>17073</v>
      </c>
      <c r="H6177" t="s">
        <v>17099</v>
      </c>
      <c r="I6177" t="s">
        <v>17109</v>
      </c>
      <c r="J6177" t="s">
        <v>17120</v>
      </c>
      <c r="K6177" t="s">
        <v>17131</v>
      </c>
      <c r="L6177" t="s">
        <v>17136</v>
      </c>
      <c r="M6177" t="s">
        <v>17168</v>
      </c>
      <c r="N6177" t="s">
        <v>17178</v>
      </c>
      <c r="O6177">
        <v>1</v>
      </c>
      <c r="P6177" s="3">
        <v>18.97</v>
      </c>
      <c r="Q6177" s="4">
        <v>0.013</v>
      </c>
      <c r="R6177" s="3">
        <v>18.72</v>
      </c>
      <c r="S6177" s="3">
        <v>13.61</v>
      </c>
      <c r="T6177" s="3">
        <v>-1.69</v>
      </c>
      <c r="U6177" s="4">
        <v>-0.09030000000000001</v>
      </c>
      <c r="V6177" s="3">
        <v>6.8</v>
      </c>
      <c r="W6177" t="s">
        <v>17180</v>
      </c>
      <c r="X6177" t="s">
        <v>17187</v>
      </c>
    </row>
    <row r="6178" spans="1:24">
      <c r="A6178" t="s">
        <v>6200</v>
      </c>
      <c r="B6178" s="2">
        <v>45447</v>
      </c>
      <c r="C6178" s="2">
        <v>45452</v>
      </c>
      <c r="D6178" t="s">
        <v>13700</v>
      </c>
      <c r="E6178" t="s">
        <v>15799</v>
      </c>
      <c r="F6178" t="s">
        <v>17064</v>
      </c>
      <c r="G6178" t="s">
        <v>17075</v>
      </c>
      <c r="H6178" t="s">
        <v>17104</v>
      </c>
      <c r="I6178" t="s">
        <v>17110</v>
      </c>
      <c r="J6178" t="s">
        <v>17124</v>
      </c>
      <c r="K6178" t="s">
        <v>17131</v>
      </c>
      <c r="L6178" t="s">
        <v>17138</v>
      </c>
      <c r="M6178" t="s">
        <v>17156</v>
      </c>
      <c r="N6178" t="s">
        <v>17175</v>
      </c>
      <c r="O6178">
        <v>4</v>
      </c>
      <c r="P6178" s="3">
        <v>13.55</v>
      </c>
      <c r="Q6178" s="4">
        <v>0.006</v>
      </c>
      <c r="R6178" s="3">
        <v>53.87</v>
      </c>
      <c r="S6178" s="3">
        <v>28.22</v>
      </c>
      <c r="T6178" s="3">
        <v>16.45</v>
      </c>
      <c r="U6178" s="4">
        <v>0.3054</v>
      </c>
      <c r="V6178" s="3">
        <v>9.199999999999999</v>
      </c>
      <c r="W6178" t="s">
        <v>17179</v>
      </c>
      <c r="X6178" t="s">
        <v>17184</v>
      </c>
    </row>
    <row r="6179" spans="1:24">
      <c r="A6179" t="s">
        <v>6201</v>
      </c>
      <c r="B6179" s="2">
        <v>45269</v>
      </c>
      <c r="C6179" s="2">
        <v>45273</v>
      </c>
      <c r="D6179" t="s">
        <v>13701</v>
      </c>
      <c r="E6179" t="s">
        <v>15800</v>
      </c>
      <c r="F6179" t="s">
        <v>17065</v>
      </c>
      <c r="G6179" t="s">
        <v>17086</v>
      </c>
      <c r="H6179" t="s">
        <v>17092</v>
      </c>
      <c r="I6179" t="s">
        <v>17109</v>
      </c>
      <c r="J6179" t="s">
        <v>17125</v>
      </c>
      <c r="K6179" t="s">
        <v>17128</v>
      </c>
      <c r="L6179" t="s">
        <v>17142</v>
      </c>
      <c r="M6179" t="s">
        <v>17161</v>
      </c>
      <c r="N6179" t="s">
        <v>17174</v>
      </c>
      <c r="O6179">
        <v>2</v>
      </c>
      <c r="P6179" s="3">
        <v>63.82</v>
      </c>
      <c r="Q6179" s="4">
        <v>0.06</v>
      </c>
      <c r="R6179" s="3">
        <v>119.98</v>
      </c>
      <c r="S6179" s="3">
        <v>54.97</v>
      </c>
      <c r="T6179" s="3">
        <v>56.41</v>
      </c>
      <c r="U6179" s="4">
        <v>0.4702</v>
      </c>
      <c r="V6179" s="3">
        <v>8.6</v>
      </c>
      <c r="W6179" t="s">
        <v>17182</v>
      </c>
      <c r="X6179" t="s">
        <v>17186</v>
      </c>
    </row>
    <row r="6180" spans="1:24">
      <c r="A6180" t="s">
        <v>6202</v>
      </c>
      <c r="B6180" s="2">
        <v>45130</v>
      </c>
      <c r="C6180" s="2">
        <v>45133</v>
      </c>
      <c r="D6180" t="s">
        <v>13702</v>
      </c>
      <c r="E6180" t="s">
        <v>15801</v>
      </c>
      <c r="F6180" t="s">
        <v>17066</v>
      </c>
      <c r="G6180" t="s">
        <v>17079</v>
      </c>
      <c r="H6180" t="s">
        <v>17092</v>
      </c>
      <c r="I6180" t="s">
        <v>17107</v>
      </c>
      <c r="J6180" t="s">
        <v>17113</v>
      </c>
      <c r="K6180" t="s">
        <v>17128</v>
      </c>
      <c r="L6180" t="s">
        <v>17133</v>
      </c>
      <c r="M6180" t="s">
        <v>17145</v>
      </c>
      <c r="N6180" t="s">
        <v>17171</v>
      </c>
      <c r="O6180">
        <v>1</v>
      </c>
      <c r="P6180" s="3">
        <v>68.04000000000001</v>
      </c>
      <c r="Q6180" s="4">
        <v>0.038</v>
      </c>
      <c r="R6180" s="3">
        <v>65.45</v>
      </c>
      <c r="S6180" s="3">
        <v>35.86</v>
      </c>
      <c r="T6180" s="3">
        <v>21.79</v>
      </c>
      <c r="U6180" s="4">
        <v>0.3329</v>
      </c>
      <c r="V6180" s="3">
        <v>7.8</v>
      </c>
      <c r="W6180" t="s">
        <v>17181</v>
      </c>
      <c r="X6180" t="s">
        <v>17185</v>
      </c>
    </row>
    <row r="6181" spans="1:24">
      <c r="A6181" t="s">
        <v>6203</v>
      </c>
      <c r="B6181" s="2">
        <v>45429</v>
      </c>
      <c r="C6181" s="2">
        <v>45435</v>
      </c>
      <c r="D6181" t="s">
        <v>13703</v>
      </c>
      <c r="E6181" t="s">
        <v>15802</v>
      </c>
      <c r="F6181" t="s">
        <v>17064</v>
      </c>
      <c r="G6181" t="s">
        <v>17072</v>
      </c>
      <c r="H6181" t="s">
        <v>17088</v>
      </c>
      <c r="I6181" t="s">
        <v>17110</v>
      </c>
      <c r="J6181" t="s">
        <v>17127</v>
      </c>
      <c r="K6181" t="s">
        <v>17132</v>
      </c>
      <c r="L6181" t="s">
        <v>17152</v>
      </c>
      <c r="M6181" t="s">
        <v>17163</v>
      </c>
      <c r="N6181" t="s">
        <v>17173</v>
      </c>
      <c r="O6181">
        <v>2</v>
      </c>
      <c r="P6181" s="3">
        <v>55.67</v>
      </c>
      <c r="Q6181" s="4">
        <v>0.03</v>
      </c>
      <c r="R6181" s="3">
        <v>108</v>
      </c>
      <c r="S6181" s="3">
        <v>49.03</v>
      </c>
      <c r="T6181" s="3">
        <v>50.37</v>
      </c>
      <c r="U6181" s="4">
        <v>0.4664</v>
      </c>
      <c r="V6181" s="3">
        <v>8.6</v>
      </c>
      <c r="W6181" t="s">
        <v>17181</v>
      </c>
      <c r="X6181" t="s">
        <v>17185</v>
      </c>
    </row>
    <row r="6182" spans="1:24">
      <c r="A6182" t="s">
        <v>6204</v>
      </c>
      <c r="B6182" s="2">
        <v>45643</v>
      </c>
      <c r="C6182" s="2">
        <v>45646</v>
      </c>
      <c r="D6182" t="s">
        <v>13704</v>
      </c>
      <c r="E6182" t="s">
        <v>15803</v>
      </c>
      <c r="F6182" t="s">
        <v>17064</v>
      </c>
      <c r="G6182" t="s">
        <v>17082</v>
      </c>
      <c r="H6182" t="s">
        <v>17093</v>
      </c>
      <c r="I6182" t="s">
        <v>17108</v>
      </c>
      <c r="J6182" t="s">
        <v>17115</v>
      </c>
      <c r="K6182" t="s">
        <v>17129</v>
      </c>
      <c r="L6182" t="s">
        <v>17141</v>
      </c>
      <c r="M6182" t="s">
        <v>17158</v>
      </c>
      <c r="N6182" t="s">
        <v>17175</v>
      </c>
      <c r="O6182">
        <v>3</v>
      </c>
      <c r="P6182" s="3">
        <v>24.19</v>
      </c>
      <c r="Q6182" s="4">
        <v>0.019</v>
      </c>
      <c r="R6182" s="3">
        <v>71.19</v>
      </c>
      <c r="S6182" s="3">
        <v>27.96</v>
      </c>
      <c r="T6182" s="3">
        <v>34.83</v>
      </c>
      <c r="U6182" s="4">
        <v>0.4893</v>
      </c>
      <c r="V6182" s="3">
        <v>8.4</v>
      </c>
      <c r="W6182" t="s">
        <v>17182</v>
      </c>
      <c r="X6182" t="s">
        <v>17187</v>
      </c>
    </row>
    <row r="6183" spans="1:24">
      <c r="A6183" t="s">
        <v>6205</v>
      </c>
      <c r="B6183" s="2">
        <v>45250</v>
      </c>
      <c r="C6183" s="2">
        <v>45254</v>
      </c>
      <c r="D6183" t="s">
        <v>13705</v>
      </c>
      <c r="E6183" t="s">
        <v>15804</v>
      </c>
      <c r="F6183" t="s">
        <v>17064</v>
      </c>
      <c r="G6183" t="s">
        <v>17086</v>
      </c>
      <c r="H6183" t="s">
        <v>17093</v>
      </c>
      <c r="I6183" t="s">
        <v>17108</v>
      </c>
      <c r="J6183" t="s">
        <v>17118</v>
      </c>
      <c r="K6183" t="s">
        <v>17131</v>
      </c>
      <c r="L6183" t="s">
        <v>17138</v>
      </c>
      <c r="M6183" t="s">
        <v>17156</v>
      </c>
      <c r="N6183" t="s">
        <v>17174</v>
      </c>
      <c r="O6183">
        <v>1</v>
      </c>
      <c r="P6183" s="3">
        <v>58.39</v>
      </c>
      <c r="Q6183" s="4">
        <v>0.007</v>
      </c>
      <c r="R6183" s="3">
        <v>57.98</v>
      </c>
      <c r="S6183" s="3">
        <v>34.49</v>
      </c>
      <c r="T6183" s="3">
        <v>16.69</v>
      </c>
      <c r="U6183" s="4">
        <v>0.2879</v>
      </c>
      <c r="V6183" s="3">
        <v>6.8</v>
      </c>
      <c r="W6183" t="s">
        <v>17181</v>
      </c>
      <c r="X6183" t="s">
        <v>17187</v>
      </c>
    </row>
    <row r="6184" spans="1:24">
      <c r="A6184" t="s">
        <v>6206</v>
      </c>
      <c r="B6184" s="2">
        <v>45244</v>
      </c>
      <c r="C6184" s="2">
        <v>45246</v>
      </c>
      <c r="D6184" t="s">
        <v>13706</v>
      </c>
      <c r="E6184" t="s">
        <v>15805</v>
      </c>
      <c r="F6184" t="s">
        <v>17065</v>
      </c>
      <c r="G6184" t="s">
        <v>17070</v>
      </c>
      <c r="H6184" t="s">
        <v>17102</v>
      </c>
      <c r="I6184" t="s">
        <v>17110</v>
      </c>
      <c r="J6184" t="s">
        <v>17116</v>
      </c>
      <c r="K6184" t="s">
        <v>17128</v>
      </c>
      <c r="L6184" t="s">
        <v>17144</v>
      </c>
      <c r="M6184" t="s">
        <v>17165</v>
      </c>
      <c r="N6184" t="s">
        <v>17175</v>
      </c>
      <c r="O6184">
        <v>4</v>
      </c>
      <c r="P6184" s="3">
        <v>37.73</v>
      </c>
      <c r="Q6184" s="4">
        <v>0.061</v>
      </c>
      <c r="R6184" s="3">
        <v>141.71</v>
      </c>
      <c r="S6184" s="3">
        <v>59.15</v>
      </c>
      <c r="T6184" s="3">
        <v>72.36</v>
      </c>
      <c r="U6184" s="4">
        <v>0.5106000000000001</v>
      </c>
      <c r="V6184" s="3">
        <v>10.2</v>
      </c>
      <c r="W6184" t="s">
        <v>17181</v>
      </c>
      <c r="X6184" t="s">
        <v>17185</v>
      </c>
    </row>
    <row r="6185" spans="1:24">
      <c r="A6185" t="s">
        <v>6207</v>
      </c>
      <c r="B6185" s="2">
        <v>45852</v>
      </c>
      <c r="C6185" s="2">
        <v>45853</v>
      </c>
      <c r="D6185" t="s">
        <v>13707</v>
      </c>
      <c r="E6185" t="s">
        <v>15806</v>
      </c>
      <c r="F6185" t="s">
        <v>17065</v>
      </c>
      <c r="G6185" t="s">
        <v>17079</v>
      </c>
      <c r="H6185" t="s">
        <v>17089</v>
      </c>
      <c r="I6185" t="s">
        <v>17110</v>
      </c>
      <c r="J6185" t="s">
        <v>17123</v>
      </c>
      <c r="K6185" t="s">
        <v>17131</v>
      </c>
      <c r="L6185" t="s">
        <v>17151</v>
      </c>
      <c r="M6185" t="s">
        <v>17155</v>
      </c>
      <c r="N6185" t="s">
        <v>17173</v>
      </c>
      <c r="O6185">
        <v>3</v>
      </c>
      <c r="P6185" s="3">
        <v>67.15000000000001</v>
      </c>
      <c r="Q6185" s="4">
        <v>0.038</v>
      </c>
      <c r="R6185" s="3">
        <v>193.79</v>
      </c>
      <c r="S6185" s="3">
        <v>90.98999999999999</v>
      </c>
      <c r="T6185" s="3">
        <v>94.40000000000001</v>
      </c>
      <c r="U6185" s="4">
        <v>0.4871</v>
      </c>
      <c r="V6185" s="3">
        <v>8.4</v>
      </c>
      <c r="W6185" t="s">
        <v>17181</v>
      </c>
      <c r="X6185" t="s">
        <v>17184</v>
      </c>
    </row>
    <row r="6186" spans="1:24">
      <c r="A6186" t="s">
        <v>6208</v>
      </c>
      <c r="B6186" s="2">
        <v>45255</v>
      </c>
      <c r="C6186" s="2">
        <v>45259</v>
      </c>
      <c r="D6186" t="s">
        <v>13708</v>
      </c>
      <c r="E6186" t="s">
        <v>15807</v>
      </c>
      <c r="F6186" t="s">
        <v>17064</v>
      </c>
      <c r="G6186" t="s">
        <v>17074</v>
      </c>
      <c r="H6186" t="s">
        <v>17089</v>
      </c>
      <c r="I6186" t="s">
        <v>17107</v>
      </c>
      <c r="J6186" t="s">
        <v>17122</v>
      </c>
      <c r="K6186" t="s">
        <v>17129</v>
      </c>
      <c r="L6186" t="s">
        <v>17146</v>
      </c>
      <c r="M6186" t="s">
        <v>17158</v>
      </c>
      <c r="N6186" t="s">
        <v>17171</v>
      </c>
      <c r="O6186">
        <v>3</v>
      </c>
      <c r="P6186" s="3">
        <v>614.33</v>
      </c>
      <c r="Q6186" s="4">
        <v>0.036</v>
      </c>
      <c r="R6186" s="3">
        <v>1776.64</v>
      </c>
      <c r="S6186" s="3">
        <v>1131.24</v>
      </c>
      <c r="T6186" s="3">
        <v>637</v>
      </c>
      <c r="U6186" s="4">
        <v>0.3585</v>
      </c>
      <c r="V6186" s="3">
        <v>8.4</v>
      </c>
      <c r="W6186" t="s">
        <v>17181</v>
      </c>
      <c r="X6186" t="s">
        <v>17185</v>
      </c>
    </row>
    <row r="6187" spans="1:24">
      <c r="A6187" t="s">
        <v>6209</v>
      </c>
      <c r="B6187" s="2">
        <v>45729</v>
      </c>
      <c r="C6187" s="2">
        <v>45734</v>
      </c>
      <c r="D6187" t="s">
        <v>13709</v>
      </c>
      <c r="E6187" t="s">
        <v>15808</v>
      </c>
      <c r="F6187" t="s">
        <v>17064</v>
      </c>
      <c r="G6187" t="s">
        <v>17085</v>
      </c>
      <c r="H6187" t="s">
        <v>17100</v>
      </c>
      <c r="I6187" t="s">
        <v>17109</v>
      </c>
      <c r="J6187" t="s">
        <v>17125</v>
      </c>
      <c r="K6187" t="s">
        <v>17128</v>
      </c>
      <c r="L6187" t="s">
        <v>17133</v>
      </c>
      <c r="M6187" t="s">
        <v>17142</v>
      </c>
      <c r="N6187" t="s">
        <v>17173</v>
      </c>
      <c r="O6187">
        <v>3</v>
      </c>
      <c r="P6187" s="3">
        <v>170.07</v>
      </c>
      <c r="Q6187" s="4">
        <v>0</v>
      </c>
      <c r="R6187" s="3">
        <v>510.21</v>
      </c>
      <c r="S6187" s="3">
        <v>294.16</v>
      </c>
      <c r="T6187" s="3">
        <v>206.65</v>
      </c>
      <c r="U6187" s="4">
        <v>0.405</v>
      </c>
      <c r="V6187" s="3">
        <v>9.4</v>
      </c>
      <c r="W6187" t="s">
        <v>17183</v>
      </c>
      <c r="X6187" t="s">
        <v>17184</v>
      </c>
    </row>
    <row r="6188" spans="1:24">
      <c r="A6188" t="s">
        <v>6210</v>
      </c>
      <c r="B6188" s="2">
        <v>45873</v>
      </c>
      <c r="C6188" s="2">
        <v>45874</v>
      </c>
      <c r="D6188" t="s">
        <v>13710</v>
      </c>
      <c r="E6188" t="s">
        <v>15809</v>
      </c>
      <c r="F6188" t="s">
        <v>17065</v>
      </c>
      <c r="G6188" t="s">
        <v>17075</v>
      </c>
      <c r="H6188" t="s">
        <v>17094</v>
      </c>
      <c r="I6188" t="s">
        <v>17107</v>
      </c>
      <c r="J6188" t="s">
        <v>17124</v>
      </c>
      <c r="K6188" t="s">
        <v>17131</v>
      </c>
      <c r="L6188" t="s">
        <v>17138</v>
      </c>
      <c r="M6188" t="s">
        <v>17168</v>
      </c>
      <c r="N6188" t="s">
        <v>17177</v>
      </c>
      <c r="O6188">
        <v>3</v>
      </c>
      <c r="P6188" s="3">
        <v>12.78</v>
      </c>
      <c r="Q6188" s="4">
        <v>0.011</v>
      </c>
      <c r="R6188" s="3">
        <v>37.92</v>
      </c>
      <c r="S6188" s="3">
        <v>22.28</v>
      </c>
      <c r="T6188" s="3">
        <v>7.24</v>
      </c>
      <c r="U6188" s="4">
        <v>0.1909</v>
      </c>
      <c r="V6188" s="3">
        <v>8.4</v>
      </c>
      <c r="W6188" t="s">
        <v>17181</v>
      </c>
      <c r="X6188" t="s">
        <v>17187</v>
      </c>
    </row>
    <row r="6189" spans="1:24">
      <c r="A6189" t="s">
        <v>6211</v>
      </c>
      <c r="B6189" s="2">
        <v>45273</v>
      </c>
      <c r="C6189" s="2">
        <v>45276</v>
      </c>
      <c r="D6189" t="s">
        <v>13711</v>
      </c>
      <c r="E6189" t="s">
        <v>15810</v>
      </c>
      <c r="F6189" t="s">
        <v>17064</v>
      </c>
      <c r="G6189" t="s">
        <v>17068</v>
      </c>
      <c r="H6189" t="s">
        <v>17102</v>
      </c>
      <c r="I6189" t="s">
        <v>17111</v>
      </c>
      <c r="J6189" t="s">
        <v>17126</v>
      </c>
      <c r="K6189" t="s">
        <v>17130</v>
      </c>
      <c r="L6189" t="s">
        <v>17149</v>
      </c>
      <c r="M6189" t="s">
        <v>17166</v>
      </c>
      <c r="N6189" t="s">
        <v>17171</v>
      </c>
      <c r="O6189">
        <v>4</v>
      </c>
      <c r="P6189" s="3">
        <v>92.48</v>
      </c>
      <c r="Q6189" s="4">
        <v>0.016</v>
      </c>
      <c r="R6189" s="3">
        <v>364</v>
      </c>
      <c r="S6189" s="3">
        <v>171.86</v>
      </c>
      <c r="T6189" s="3">
        <v>182.94</v>
      </c>
      <c r="U6189" s="4">
        <v>0.5026</v>
      </c>
      <c r="V6189" s="3">
        <v>9.199999999999999</v>
      </c>
      <c r="W6189" t="s">
        <v>17183</v>
      </c>
      <c r="X6189" t="s">
        <v>17184</v>
      </c>
    </row>
    <row r="6190" spans="1:24">
      <c r="A6190" t="s">
        <v>6212</v>
      </c>
      <c r="B6190" s="2">
        <v>45067</v>
      </c>
      <c r="C6190" s="2">
        <v>45074</v>
      </c>
      <c r="D6190" t="s">
        <v>13712</v>
      </c>
      <c r="E6190" t="s">
        <v>15811</v>
      </c>
      <c r="F6190" t="s">
        <v>17065</v>
      </c>
      <c r="G6190" t="s">
        <v>17069</v>
      </c>
      <c r="H6190" t="s">
        <v>17089</v>
      </c>
      <c r="I6190" t="s">
        <v>17108</v>
      </c>
      <c r="J6190" t="s">
        <v>17113</v>
      </c>
      <c r="K6190" t="s">
        <v>17132</v>
      </c>
      <c r="L6190" t="s">
        <v>17148</v>
      </c>
      <c r="M6190" t="s">
        <v>17163</v>
      </c>
      <c r="N6190" t="s">
        <v>17177</v>
      </c>
      <c r="O6190">
        <v>5</v>
      </c>
      <c r="P6190" s="3">
        <v>38.79</v>
      </c>
      <c r="Q6190" s="4">
        <v>0.074</v>
      </c>
      <c r="R6190" s="3">
        <v>179.6</v>
      </c>
      <c r="S6190" s="3">
        <v>72.66</v>
      </c>
      <c r="T6190" s="3">
        <v>95.94</v>
      </c>
      <c r="U6190" s="4">
        <v>0.5342</v>
      </c>
      <c r="V6190" s="3">
        <v>11</v>
      </c>
      <c r="W6190" t="s">
        <v>17180</v>
      </c>
      <c r="X6190" t="s">
        <v>17185</v>
      </c>
    </row>
    <row r="6191" spans="1:24">
      <c r="A6191" t="s">
        <v>6213</v>
      </c>
      <c r="B6191" s="2">
        <v>45247</v>
      </c>
      <c r="C6191" s="2">
        <v>45252</v>
      </c>
      <c r="D6191" t="s">
        <v>13713</v>
      </c>
      <c r="E6191" t="s">
        <v>15812</v>
      </c>
      <c r="F6191" t="s">
        <v>17066</v>
      </c>
      <c r="G6191" t="s">
        <v>17077</v>
      </c>
      <c r="H6191" t="s">
        <v>17093</v>
      </c>
      <c r="I6191" t="s">
        <v>17108</v>
      </c>
      <c r="J6191" t="s">
        <v>17125</v>
      </c>
      <c r="K6191" t="s">
        <v>17128</v>
      </c>
      <c r="L6191" t="s">
        <v>17139</v>
      </c>
      <c r="M6191" t="s">
        <v>17161</v>
      </c>
      <c r="N6191" t="s">
        <v>17177</v>
      </c>
      <c r="O6191">
        <v>3</v>
      </c>
      <c r="P6191" s="3">
        <v>76.40000000000001</v>
      </c>
      <c r="Q6191" s="4">
        <v>0.023</v>
      </c>
      <c r="R6191" s="3">
        <v>223.93</v>
      </c>
      <c r="S6191" s="3">
        <v>105.13</v>
      </c>
      <c r="T6191" s="3">
        <v>109.4</v>
      </c>
      <c r="U6191" s="4">
        <v>0.4885</v>
      </c>
      <c r="V6191" s="3">
        <v>9.4</v>
      </c>
      <c r="W6191" t="s">
        <v>17181</v>
      </c>
      <c r="X6191" t="s">
        <v>17184</v>
      </c>
    </row>
    <row r="6192" spans="1:24">
      <c r="A6192" t="s">
        <v>6214</v>
      </c>
      <c r="B6192" s="2">
        <v>45853</v>
      </c>
      <c r="C6192" s="2">
        <v>45854</v>
      </c>
      <c r="D6192" t="s">
        <v>13714</v>
      </c>
      <c r="E6192" t="s">
        <v>15813</v>
      </c>
      <c r="F6192" t="s">
        <v>17065</v>
      </c>
      <c r="G6192" t="s">
        <v>17067</v>
      </c>
      <c r="H6192" t="s">
        <v>17087</v>
      </c>
      <c r="I6192" t="s">
        <v>17110</v>
      </c>
      <c r="J6192" t="s">
        <v>17121</v>
      </c>
      <c r="K6192" t="s">
        <v>17130</v>
      </c>
      <c r="L6192" t="s">
        <v>17147</v>
      </c>
      <c r="M6192" t="s">
        <v>17166</v>
      </c>
      <c r="N6192" t="s">
        <v>17172</v>
      </c>
      <c r="O6192">
        <v>3</v>
      </c>
      <c r="P6192" s="3">
        <v>88.29000000000001</v>
      </c>
      <c r="Q6192" s="4">
        <v>0.021</v>
      </c>
      <c r="R6192" s="3">
        <v>259.31</v>
      </c>
      <c r="S6192" s="3">
        <v>123.05</v>
      </c>
      <c r="T6192" s="3">
        <v>127.86</v>
      </c>
      <c r="U6192" s="4">
        <v>0.4931</v>
      </c>
      <c r="V6192" s="3">
        <v>8.4</v>
      </c>
      <c r="W6192" t="s">
        <v>17179</v>
      </c>
      <c r="X6192" t="s">
        <v>17184</v>
      </c>
    </row>
    <row r="6193" spans="1:24">
      <c r="A6193" t="s">
        <v>6215</v>
      </c>
      <c r="B6193" s="2">
        <v>45309</v>
      </c>
      <c r="C6193" s="2">
        <v>45314</v>
      </c>
      <c r="D6193" t="s">
        <v>13715</v>
      </c>
      <c r="E6193" t="s">
        <v>15814</v>
      </c>
      <c r="F6193" t="s">
        <v>17065</v>
      </c>
      <c r="G6193" t="s">
        <v>17079</v>
      </c>
      <c r="H6193" t="s">
        <v>17105</v>
      </c>
      <c r="I6193" t="s">
        <v>17109</v>
      </c>
      <c r="J6193" t="s">
        <v>17113</v>
      </c>
      <c r="K6193" t="s">
        <v>17128</v>
      </c>
      <c r="L6193" t="s">
        <v>17142</v>
      </c>
      <c r="M6193" t="s">
        <v>17165</v>
      </c>
      <c r="N6193" t="s">
        <v>17176</v>
      </c>
      <c r="O6193">
        <v>3</v>
      </c>
      <c r="P6193" s="3">
        <v>67.48999999999999</v>
      </c>
      <c r="Q6193" s="4">
        <v>0.074</v>
      </c>
      <c r="R6193" s="3">
        <v>187.49</v>
      </c>
      <c r="S6193" s="3">
        <v>84.38</v>
      </c>
      <c r="T6193" s="3">
        <v>93.70999999999999</v>
      </c>
      <c r="U6193" s="4">
        <v>0.4998</v>
      </c>
      <c r="V6193" s="3">
        <v>9.4</v>
      </c>
      <c r="W6193" t="s">
        <v>17181</v>
      </c>
      <c r="X6193" t="s">
        <v>17186</v>
      </c>
    </row>
    <row r="6194" spans="1:24">
      <c r="A6194" t="s">
        <v>6216</v>
      </c>
      <c r="B6194" s="2">
        <v>45941</v>
      </c>
      <c r="C6194" s="2">
        <v>45944</v>
      </c>
      <c r="D6194" t="s">
        <v>13716</v>
      </c>
      <c r="E6194" t="s">
        <v>15815</v>
      </c>
      <c r="F6194" t="s">
        <v>17066</v>
      </c>
      <c r="G6194" t="s">
        <v>17084</v>
      </c>
      <c r="H6194" t="s">
        <v>17100</v>
      </c>
      <c r="I6194" t="s">
        <v>17110</v>
      </c>
      <c r="J6194" t="s">
        <v>17126</v>
      </c>
      <c r="K6194" t="s">
        <v>17130</v>
      </c>
      <c r="L6194" t="s">
        <v>17135</v>
      </c>
      <c r="M6194" t="s">
        <v>17166</v>
      </c>
      <c r="N6194" t="s">
        <v>17177</v>
      </c>
      <c r="O6194">
        <v>5</v>
      </c>
      <c r="P6194" s="3">
        <v>311.68</v>
      </c>
      <c r="Q6194" s="4">
        <v>0.058</v>
      </c>
      <c r="R6194" s="3">
        <v>1468.01</v>
      </c>
      <c r="S6194" s="3">
        <v>859.8</v>
      </c>
      <c r="T6194" s="3">
        <v>598.21</v>
      </c>
      <c r="U6194" s="4">
        <v>0.4075</v>
      </c>
      <c r="V6194" s="3">
        <v>10</v>
      </c>
      <c r="W6194" t="s">
        <v>17180</v>
      </c>
      <c r="X6194" t="s">
        <v>17185</v>
      </c>
    </row>
    <row r="6195" spans="1:24">
      <c r="A6195" t="s">
        <v>6217</v>
      </c>
      <c r="B6195" s="2">
        <v>45720</v>
      </c>
      <c r="C6195" s="2">
        <v>45724</v>
      </c>
      <c r="D6195" t="s">
        <v>13717</v>
      </c>
      <c r="E6195" t="s">
        <v>15816</v>
      </c>
      <c r="F6195" t="s">
        <v>17066</v>
      </c>
      <c r="G6195" t="s">
        <v>17070</v>
      </c>
      <c r="H6195" t="s">
        <v>17087</v>
      </c>
      <c r="I6195" t="s">
        <v>17109</v>
      </c>
      <c r="J6195" t="s">
        <v>17116</v>
      </c>
      <c r="K6195" t="s">
        <v>17128</v>
      </c>
      <c r="L6195" t="s">
        <v>17144</v>
      </c>
      <c r="M6195" t="s">
        <v>17161</v>
      </c>
      <c r="N6195" t="s">
        <v>17177</v>
      </c>
      <c r="O6195">
        <v>3</v>
      </c>
      <c r="P6195" s="3">
        <v>35.35</v>
      </c>
      <c r="Q6195" s="4">
        <v>0.012</v>
      </c>
      <c r="R6195" s="3">
        <v>104.78</v>
      </c>
      <c r="S6195" s="3">
        <v>51.09</v>
      </c>
      <c r="T6195" s="3">
        <v>44.29</v>
      </c>
      <c r="U6195" s="4">
        <v>0.4227</v>
      </c>
      <c r="V6195" s="3">
        <v>9.4</v>
      </c>
      <c r="W6195" t="s">
        <v>17179</v>
      </c>
      <c r="X6195" t="s">
        <v>17184</v>
      </c>
    </row>
    <row r="6196" spans="1:24">
      <c r="A6196" t="s">
        <v>6218</v>
      </c>
      <c r="B6196" s="2">
        <v>45928</v>
      </c>
      <c r="C6196" s="2">
        <v>45935</v>
      </c>
      <c r="D6196" t="s">
        <v>13718</v>
      </c>
      <c r="E6196" t="s">
        <v>15817</v>
      </c>
      <c r="F6196" t="s">
        <v>17064</v>
      </c>
      <c r="G6196" t="s">
        <v>17074</v>
      </c>
      <c r="H6196" t="s">
        <v>17090</v>
      </c>
      <c r="I6196" t="s">
        <v>17111</v>
      </c>
      <c r="J6196" t="s">
        <v>17120</v>
      </c>
      <c r="K6196" t="s">
        <v>17132</v>
      </c>
      <c r="L6196" t="s">
        <v>17150</v>
      </c>
      <c r="M6196" t="s">
        <v>17164</v>
      </c>
      <c r="N6196" t="s">
        <v>17178</v>
      </c>
      <c r="O6196">
        <v>4</v>
      </c>
      <c r="P6196" s="3">
        <v>609.3</v>
      </c>
      <c r="Q6196" s="4">
        <v>0.015</v>
      </c>
      <c r="R6196" s="3">
        <v>2400.64</v>
      </c>
      <c r="S6196" s="3">
        <v>1523.19</v>
      </c>
      <c r="T6196" s="3">
        <v>867.25</v>
      </c>
      <c r="U6196" s="4">
        <v>0.3613</v>
      </c>
      <c r="V6196" s="3">
        <v>10.2</v>
      </c>
      <c r="W6196" t="s">
        <v>17179</v>
      </c>
      <c r="X6196" t="s">
        <v>17184</v>
      </c>
    </row>
    <row r="6197" spans="1:24">
      <c r="A6197" t="s">
        <v>6219</v>
      </c>
      <c r="B6197" s="2">
        <v>44977</v>
      </c>
      <c r="C6197" s="2">
        <v>44982</v>
      </c>
      <c r="D6197" t="s">
        <v>13719</v>
      </c>
      <c r="E6197" t="s">
        <v>15818</v>
      </c>
      <c r="F6197" t="s">
        <v>17064</v>
      </c>
      <c r="G6197" t="s">
        <v>17080</v>
      </c>
      <c r="H6197" t="s">
        <v>17098</v>
      </c>
      <c r="I6197" t="s">
        <v>17108</v>
      </c>
      <c r="J6197" t="s">
        <v>17126</v>
      </c>
      <c r="K6197" t="s">
        <v>17132</v>
      </c>
      <c r="L6197" t="s">
        <v>17148</v>
      </c>
      <c r="M6197" t="s">
        <v>17164</v>
      </c>
      <c r="N6197" t="s">
        <v>17174</v>
      </c>
      <c r="O6197">
        <v>3</v>
      </c>
      <c r="P6197" s="3">
        <v>89.75</v>
      </c>
      <c r="Q6197" s="4">
        <v>0.035</v>
      </c>
      <c r="R6197" s="3">
        <v>259.83</v>
      </c>
      <c r="S6197" s="3">
        <v>130.05</v>
      </c>
      <c r="T6197" s="3">
        <v>120.38</v>
      </c>
      <c r="U6197" s="4">
        <v>0.4633</v>
      </c>
      <c r="V6197" s="3">
        <v>9.4</v>
      </c>
      <c r="W6197" t="s">
        <v>17180</v>
      </c>
      <c r="X6197" t="s">
        <v>17185</v>
      </c>
    </row>
    <row r="6198" spans="1:24">
      <c r="A6198" t="s">
        <v>6220</v>
      </c>
      <c r="B6198" s="2">
        <v>45271</v>
      </c>
      <c r="C6198" s="2">
        <v>45275</v>
      </c>
      <c r="D6198" t="s">
        <v>13720</v>
      </c>
      <c r="E6198" t="s">
        <v>15819</v>
      </c>
      <c r="F6198" t="s">
        <v>17066</v>
      </c>
      <c r="G6198" t="s">
        <v>17086</v>
      </c>
      <c r="H6198" t="s">
        <v>17106</v>
      </c>
      <c r="I6198" t="s">
        <v>17109</v>
      </c>
      <c r="J6198" t="s">
        <v>17121</v>
      </c>
      <c r="K6198" t="s">
        <v>17128</v>
      </c>
      <c r="L6198" t="s">
        <v>17139</v>
      </c>
      <c r="M6198" t="s">
        <v>17165</v>
      </c>
      <c r="N6198" t="s">
        <v>17175</v>
      </c>
      <c r="O6198">
        <v>3</v>
      </c>
      <c r="P6198" s="3">
        <v>63.87</v>
      </c>
      <c r="Q6198" s="4">
        <v>0.005</v>
      </c>
      <c r="R6198" s="3">
        <v>190.65</v>
      </c>
      <c r="S6198" s="3">
        <v>84.95</v>
      </c>
      <c r="T6198" s="3">
        <v>96.3</v>
      </c>
      <c r="U6198" s="4">
        <v>0.5051</v>
      </c>
      <c r="V6198" s="3">
        <v>9.4</v>
      </c>
      <c r="W6198" t="s">
        <v>17179</v>
      </c>
      <c r="X6198" t="s">
        <v>17184</v>
      </c>
    </row>
    <row r="6199" spans="1:24">
      <c r="A6199" t="s">
        <v>6221</v>
      </c>
      <c r="B6199" s="2">
        <v>45787</v>
      </c>
      <c r="C6199" s="2">
        <v>45794</v>
      </c>
      <c r="D6199" t="s">
        <v>13721</v>
      </c>
      <c r="E6199" t="s">
        <v>15820</v>
      </c>
      <c r="F6199" t="s">
        <v>17064</v>
      </c>
      <c r="G6199" t="s">
        <v>17082</v>
      </c>
      <c r="H6199" t="s">
        <v>17099</v>
      </c>
      <c r="I6199" t="s">
        <v>17108</v>
      </c>
      <c r="J6199" t="s">
        <v>17115</v>
      </c>
      <c r="K6199" t="s">
        <v>17132</v>
      </c>
      <c r="L6199" t="s">
        <v>17152</v>
      </c>
      <c r="M6199" t="s">
        <v>17163</v>
      </c>
      <c r="N6199" t="s">
        <v>17177</v>
      </c>
      <c r="O6199">
        <v>3</v>
      </c>
      <c r="P6199" s="3">
        <v>24.13</v>
      </c>
      <c r="Q6199" s="4">
        <v>0.016</v>
      </c>
      <c r="R6199" s="3">
        <v>71.23</v>
      </c>
      <c r="S6199" s="3">
        <v>28.78</v>
      </c>
      <c r="T6199" s="3">
        <v>33.05</v>
      </c>
      <c r="U6199" s="4">
        <v>0.464</v>
      </c>
      <c r="V6199" s="3">
        <v>9.4</v>
      </c>
      <c r="W6199" t="s">
        <v>17182</v>
      </c>
      <c r="X6199" t="s">
        <v>17184</v>
      </c>
    </row>
    <row r="6200" spans="1:24">
      <c r="A6200" t="s">
        <v>6222</v>
      </c>
      <c r="B6200" s="2">
        <v>45038</v>
      </c>
      <c r="C6200" s="2">
        <v>45041</v>
      </c>
      <c r="D6200" t="s">
        <v>13722</v>
      </c>
      <c r="E6200" t="s">
        <v>15821</v>
      </c>
      <c r="F6200" t="s">
        <v>17066</v>
      </c>
      <c r="G6200" t="s">
        <v>17079</v>
      </c>
      <c r="H6200" t="s">
        <v>17094</v>
      </c>
      <c r="I6200" t="s">
        <v>17107</v>
      </c>
      <c r="J6200" t="s">
        <v>17115</v>
      </c>
      <c r="K6200" t="s">
        <v>17129</v>
      </c>
      <c r="L6200" t="s">
        <v>17146</v>
      </c>
      <c r="M6200" t="s">
        <v>17153</v>
      </c>
      <c r="N6200" t="s">
        <v>17172</v>
      </c>
      <c r="O6200">
        <v>3</v>
      </c>
      <c r="P6200" s="3">
        <v>68.8</v>
      </c>
      <c r="Q6200" s="4">
        <v>0.021</v>
      </c>
      <c r="R6200" s="3">
        <v>202.07</v>
      </c>
      <c r="S6200" s="3">
        <v>94.34</v>
      </c>
      <c r="T6200" s="3">
        <v>99.33</v>
      </c>
      <c r="U6200" s="4">
        <v>0.4916</v>
      </c>
      <c r="V6200" s="3">
        <v>8.4</v>
      </c>
      <c r="W6200" t="s">
        <v>17179</v>
      </c>
      <c r="X6200" t="s">
        <v>17184</v>
      </c>
    </row>
    <row r="6201" spans="1:24">
      <c r="A6201" t="s">
        <v>6223</v>
      </c>
      <c r="B6201" s="2">
        <v>44998</v>
      </c>
      <c r="C6201" s="2">
        <v>45005</v>
      </c>
      <c r="D6201" t="s">
        <v>13723</v>
      </c>
      <c r="E6201" t="s">
        <v>15822</v>
      </c>
      <c r="F6201" t="s">
        <v>17064</v>
      </c>
      <c r="G6201" t="s">
        <v>17081</v>
      </c>
      <c r="H6201" t="s">
        <v>17100</v>
      </c>
      <c r="I6201" t="s">
        <v>17108</v>
      </c>
      <c r="J6201" t="s">
        <v>17116</v>
      </c>
      <c r="K6201" t="s">
        <v>17128</v>
      </c>
      <c r="L6201" t="s">
        <v>17133</v>
      </c>
      <c r="M6201" t="s">
        <v>17145</v>
      </c>
      <c r="N6201" t="s">
        <v>17178</v>
      </c>
      <c r="O6201">
        <v>1</v>
      </c>
      <c r="P6201" s="3">
        <v>150.22</v>
      </c>
      <c r="Q6201" s="4">
        <v>0.012</v>
      </c>
      <c r="R6201" s="3">
        <v>148.42</v>
      </c>
      <c r="S6201" s="3">
        <v>83.59</v>
      </c>
      <c r="T6201" s="3">
        <v>57.03</v>
      </c>
      <c r="U6201" s="4">
        <v>0.3842</v>
      </c>
      <c r="V6201" s="3">
        <v>7.8</v>
      </c>
      <c r="W6201" t="s">
        <v>17179</v>
      </c>
      <c r="X6201" t="s">
        <v>17187</v>
      </c>
    </row>
    <row r="6202" spans="1:24">
      <c r="A6202" t="s">
        <v>6224</v>
      </c>
      <c r="B6202" s="2">
        <v>46013</v>
      </c>
      <c r="C6202" s="2">
        <v>46016</v>
      </c>
      <c r="D6202" t="s">
        <v>13724</v>
      </c>
      <c r="E6202" t="s">
        <v>15823</v>
      </c>
      <c r="F6202" t="s">
        <v>17066</v>
      </c>
      <c r="G6202" t="s">
        <v>17076</v>
      </c>
      <c r="H6202" t="s">
        <v>17091</v>
      </c>
      <c r="I6202" t="s">
        <v>17111</v>
      </c>
      <c r="J6202" t="s">
        <v>17127</v>
      </c>
      <c r="K6202" t="s">
        <v>17131</v>
      </c>
      <c r="L6202" t="s">
        <v>17138</v>
      </c>
      <c r="M6202" t="s">
        <v>17155</v>
      </c>
      <c r="N6202" t="s">
        <v>17177</v>
      </c>
      <c r="O6202">
        <v>3</v>
      </c>
      <c r="P6202" s="3">
        <v>143.88</v>
      </c>
      <c r="Q6202" s="4">
        <v>0.048</v>
      </c>
      <c r="R6202" s="3">
        <v>410.92</v>
      </c>
      <c r="S6202" s="3">
        <v>212.9</v>
      </c>
      <c r="T6202" s="3">
        <v>189.62</v>
      </c>
      <c r="U6202" s="4">
        <v>0.4615</v>
      </c>
      <c r="V6202" s="3">
        <v>8.4</v>
      </c>
      <c r="W6202" t="s">
        <v>17181</v>
      </c>
      <c r="X6202" t="s">
        <v>17185</v>
      </c>
    </row>
    <row r="6203" spans="1:24">
      <c r="A6203" t="s">
        <v>6225</v>
      </c>
      <c r="B6203" s="2">
        <v>45573</v>
      </c>
      <c r="C6203" s="2">
        <v>45578</v>
      </c>
      <c r="D6203" t="s">
        <v>13725</v>
      </c>
      <c r="E6203" t="s">
        <v>15824</v>
      </c>
      <c r="F6203" t="s">
        <v>17065</v>
      </c>
      <c r="G6203" t="s">
        <v>17071</v>
      </c>
      <c r="H6203" t="s">
        <v>17094</v>
      </c>
      <c r="I6203" t="s">
        <v>17109</v>
      </c>
      <c r="J6203" t="s">
        <v>17118</v>
      </c>
      <c r="K6203" t="s">
        <v>17131</v>
      </c>
      <c r="L6203" t="s">
        <v>17138</v>
      </c>
      <c r="M6203" t="s">
        <v>17155</v>
      </c>
      <c r="N6203" t="s">
        <v>17174</v>
      </c>
      <c r="O6203">
        <v>4</v>
      </c>
      <c r="P6203" s="3">
        <v>88.33</v>
      </c>
      <c r="Q6203" s="4">
        <v>0.06899999999999999</v>
      </c>
      <c r="R6203" s="3">
        <v>328.94</v>
      </c>
      <c r="S6203" s="3">
        <v>152.82</v>
      </c>
      <c r="T6203" s="3">
        <v>166.92</v>
      </c>
      <c r="U6203" s="4">
        <v>0.5074</v>
      </c>
      <c r="V6203" s="3">
        <v>9.199999999999999</v>
      </c>
      <c r="W6203" t="s">
        <v>17183</v>
      </c>
      <c r="X6203" t="s">
        <v>17185</v>
      </c>
    </row>
    <row r="6204" spans="1:24">
      <c r="A6204" t="s">
        <v>6226</v>
      </c>
      <c r="B6204" s="2">
        <v>45958</v>
      </c>
      <c r="C6204" s="2">
        <v>45963</v>
      </c>
      <c r="D6204" t="s">
        <v>13726</v>
      </c>
      <c r="E6204" t="s">
        <v>15825</v>
      </c>
      <c r="F6204" t="s">
        <v>17065</v>
      </c>
      <c r="G6204" t="s">
        <v>17086</v>
      </c>
      <c r="H6204" t="s">
        <v>17088</v>
      </c>
      <c r="I6204" t="s">
        <v>17108</v>
      </c>
      <c r="J6204" t="s">
        <v>17119</v>
      </c>
      <c r="K6204" t="s">
        <v>17131</v>
      </c>
      <c r="L6204" t="s">
        <v>17136</v>
      </c>
      <c r="M6204" t="s">
        <v>17155</v>
      </c>
      <c r="N6204" t="s">
        <v>17175</v>
      </c>
      <c r="O6204">
        <v>3</v>
      </c>
      <c r="P6204" s="3">
        <v>59.43</v>
      </c>
      <c r="Q6204" s="4">
        <v>0.047</v>
      </c>
      <c r="R6204" s="3">
        <v>169.91</v>
      </c>
      <c r="S6204" s="3">
        <v>77.41</v>
      </c>
      <c r="T6204" s="3">
        <v>84.09999999999999</v>
      </c>
      <c r="U6204" s="4">
        <v>0.495</v>
      </c>
      <c r="V6204" s="3">
        <v>8.4</v>
      </c>
      <c r="W6204" t="s">
        <v>17179</v>
      </c>
      <c r="X6204" t="s">
        <v>17185</v>
      </c>
    </row>
    <row r="6205" spans="1:24">
      <c r="A6205" t="s">
        <v>6227</v>
      </c>
      <c r="B6205" s="2">
        <v>45851</v>
      </c>
      <c r="C6205" s="2">
        <v>45854</v>
      </c>
      <c r="D6205" t="s">
        <v>13727</v>
      </c>
      <c r="E6205" t="s">
        <v>15826</v>
      </c>
      <c r="F6205" t="s">
        <v>17064</v>
      </c>
      <c r="G6205" t="s">
        <v>17082</v>
      </c>
      <c r="H6205" t="s">
        <v>17102</v>
      </c>
      <c r="I6205" t="s">
        <v>17107</v>
      </c>
      <c r="J6205" t="s">
        <v>17120</v>
      </c>
      <c r="K6205" t="s">
        <v>17129</v>
      </c>
      <c r="L6205" t="s">
        <v>17134</v>
      </c>
      <c r="M6205" t="s">
        <v>17167</v>
      </c>
      <c r="N6205" t="s">
        <v>17178</v>
      </c>
      <c r="O6205">
        <v>5</v>
      </c>
      <c r="P6205" s="3">
        <v>24.82</v>
      </c>
      <c r="Q6205" s="4">
        <v>0.022</v>
      </c>
      <c r="R6205" s="3">
        <v>121.37</v>
      </c>
      <c r="S6205" s="3">
        <v>45.6</v>
      </c>
      <c r="T6205" s="3">
        <v>65.77</v>
      </c>
      <c r="U6205" s="4">
        <v>0.5419</v>
      </c>
      <c r="V6205" s="3">
        <v>10</v>
      </c>
      <c r="W6205" t="s">
        <v>17181</v>
      </c>
      <c r="X6205" t="s">
        <v>17184</v>
      </c>
    </row>
    <row r="6206" spans="1:24">
      <c r="A6206" t="s">
        <v>6228</v>
      </c>
      <c r="B6206" s="2">
        <v>45116</v>
      </c>
      <c r="C6206" s="2">
        <v>45121</v>
      </c>
      <c r="D6206" t="s">
        <v>13728</v>
      </c>
      <c r="E6206" t="s">
        <v>15827</v>
      </c>
      <c r="F6206" t="s">
        <v>17066</v>
      </c>
      <c r="G6206" t="s">
        <v>17068</v>
      </c>
      <c r="H6206" t="s">
        <v>17091</v>
      </c>
      <c r="I6206" t="s">
        <v>17111</v>
      </c>
      <c r="J6206" t="s">
        <v>17114</v>
      </c>
      <c r="K6206" t="s">
        <v>17132</v>
      </c>
      <c r="L6206" t="s">
        <v>17148</v>
      </c>
      <c r="M6206" t="s">
        <v>17162</v>
      </c>
      <c r="N6206" t="s">
        <v>17177</v>
      </c>
      <c r="O6206">
        <v>2</v>
      </c>
      <c r="P6206" s="3">
        <v>96.58</v>
      </c>
      <c r="Q6206" s="4">
        <v>0.028</v>
      </c>
      <c r="R6206" s="3">
        <v>187.75</v>
      </c>
      <c r="S6206" s="3">
        <v>95.65000000000001</v>
      </c>
      <c r="T6206" s="3">
        <v>83.5</v>
      </c>
      <c r="U6206" s="4">
        <v>0.4447</v>
      </c>
      <c r="V6206" s="3">
        <v>8.6</v>
      </c>
      <c r="W6206" t="s">
        <v>17182</v>
      </c>
      <c r="X6206" t="s">
        <v>17184</v>
      </c>
    </row>
    <row r="6207" spans="1:24">
      <c r="A6207" t="s">
        <v>6229</v>
      </c>
      <c r="B6207" s="2">
        <v>45689</v>
      </c>
      <c r="C6207" s="2">
        <v>45694</v>
      </c>
      <c r="D6207" t="s">
        <v>13729</v>
      </c>
      <c r="E6207" t="s">
        <v>15828</v>
      </c>
      <c r="F6207" t="s">
        <v>17064</v>
      </c>
      <c r="G6207" t="s">
        <v>17086</v>
      </c>
      <c r="H6207" t="s">
        <v>17103</v>
      </c>
      <c r="I6207" t="s">
        <v>17107</v>
      </c>
      <c r="J6207" t="s">
        <v>17126</v>
      </c>
      <c r="K6207" t="s">
        <v>17131</v>
      </c>
      <c r="L6207" t="s">
        <v>17151</v>
      </c>
      <c r="M6207" t="s">
        <v>17156</v>
      </c>
      <c r="N6207" t="s">
        <v>17177</v>
      </c>
      <c r="O6207">
        <v>3</v>
      </c>
      <c r="P6207" s="3">
        <v>54.07</v>
      </c>
      <c r="Q6207" s="4">
        <v>0.03</v>
      </c>
      <c r="R6207" s="3">
        <v>157.34</v>
      </c>
      <c r="S6207" s="3">
        <v>67.33</v>
      </c>
      <c r="T6207" s="3">
        <v>81.61</v>
      </c>
      <c r="U6207" s="4">
        <v>0.5187</v>
      </c>
      <c r="V6207" s="3">
        <v>8.4</v>
      </c>
      <c r="W6207" t="s">
        <v>17179</v>
      </c>
      <c r="X6207" t="s">
        <v>17186</v>
      </c>
    </row>
    <row r="6208" spans="1:24">
      <c r="A6208" t="s">
        <v>6230</v>
      </c>
      <c r="B6208" s="2">
        <v>45139</v>
      </c>
      <c r="C6208" s="2">
        <v>45144</v>
      </c>
      <c r="D6208" t="s">
        <v>13730</v>
      </c>
      <c r="E6208" t="s">
        <v>15829</v>
      </c>
      <c r="F6208" t="s">
        <v>17064</v>
      </c>
      <c r="G6208" t="s">
        <v>17070</v>
      </c>
      <c r="H6208" t="s">
        <v>17098</v>
      </c>
      <c r="I6208" t="s">
        <v>17109</v>
      </c>
      <c r="J6208" t="s">
        <v>17118</v>
      </c>
      <c r="K6208" t="s">
        <v>17131</v>
      </c>
      <c r="L6208" t="s">
        <v>17137</v>
      </c>
      <c r="M6208" t="s">
        <v>17168</v>
      </c>
      <c r="N6208" t="s">
        <v>17174</v>
      </c>
      <c r="O6208">
        <v>4</v>
      </c>
      <c r="P6208" s="3">
        <v>36.62</v>
      </c>
      <c r="Q6208" s="4">
        <v>0.013</v>
      </c>
      <c r="R6208" s="3">
        <v>144.58</v>
      </c>
      <c r="S6208" s="3">
        <v>61.21</v>
      </c>
      <c r="T6208" s="3">
        <v>74.17</v>
      </c>
      <c r="U6208" s="4">
        <v>0.513</v>
      </c>
      <c r="V6208" s="3">
        <v>9.199999999999999</v>
      </c>
      <c r="W6208" t="s">
        <v>17180</v>
      </c>
      <c r="X6208" t="s">
        <v>17185</v>
      </c>
    </row>
    <row r="6209" spans="1:24">
      <c r="A6209" t="s">
        <v>6231</v>
      </c>
      <c r="B6209" s="2">
        <v>45397</v>
      </c>
      <c r="C6209" s="2">
        <v>45403</v>
      </c>
      <c r="D6209" t="s">
        <v>13731</v>
      </c>
      <c r="E6209" t="s">
        <v>15830</v>
      </c>
      <c r="F6209" t="s">
        <v>17064</v>
      </c>
      <c r="G6209" t="s">
        <v>17085</v>
      </c>
      <c r="H6209" t="s">
        <v>17093</v>
      </c>
      <c r="I6209" t="s">
        <v>17110</v>
      </c>
      <c r="J6209" t="s">
        <v>17117</v>
      </c>
      <c r="K6209" t="s">
        <v>17132</v>
      </c>
      <c r="L6209" t="s">
        <v>17150</v>
      </c>
      <c r="M6209" t="s">
        <v>17164</v>
      </c>
      <c r="N6209" t="s">
        <v>17174</v>
      </c>
      <c r="O6209">
        <v>1</v>
      </c>
      <c r="P6209" s="3">
        <v>161.94</v>
      </c>
      <c r="Q6209" s="4">
        <v>0.025</v>
      </c>
      <c r="R6209" s="3">
        <v>157.89</v>
      </c>
      <c r="S6209" s="3">
        <v>99.03</v>
      </c>
      <c r="T6209" s="3">
        <v>51.06</v>
      </c>
      <c r="U6209" s="4">
        <v>0.3234</v>
      </c>
      <c r="V6209" s="3">
        <v>7.8</v>
      </c>
      <c r="W6209" t="s">
        <v>17183</v>
      </c>
      <c r="X6209" t="s">
        <v>17185</v>
      </c>
    </row>
    <row r="6210" spans="1:24">
      <c r="A6210" t="s">
        <v>6232</v>
      </c>
      <c r="B6210" s="2">
        <v>45648</v>
      </c>
      <c r="C6210" s="2">
        <v>45653</v>
      </c>
      <c r="D6210" t="s">
        <v>13732</v>
      </c>
      <c r="E6210" t="s">
        <v>15831</v>
      </c>
      <c r="F6210" t="s">
        <v>17066</v>
      </c>
      <c r="G6210" t="s">
        <v>17080</v>
      </c>
      <c r="H6210" t="s">
        <v>17093</v>
      </c>
      <c r="I6210" t="s">
        <v>17111</v>
      </c>
      <c r="J6210" t="s">
        <v>17115</v>
      </c>
      <c r="K6210" t="s">
        <v>17132</v>
      </c>
      <c r="L6210" t="s">
        <v>17150</v>
      </c>
      <c r="M6210" t="s">
        <v>17169</v>
      </c>
      <c r="N6210" t="s">
        <v>17172</v>
      </c>
      <c r="O6210">
        <v>1</v>
      </c>
      <c r="P6210" s="3">
        <v>99.04000000000001</v>
      </c>
      <c r="Q6210" s="4">
        <v>0.042</v>
      </c>
      <c r="R6210" s="3">
        <v>94.88</v>
      </c>
      <c r="S6210" s="3">
        <v>52.02</v>
      </c>
      <c r="T6210" s="3">
        <v>35.06</v>
      </c>
      <c r="U6210" s="4">
        <v>0.3695</v>
      </c>
      <c r="V6210" s="3">
        <v>7.8</v>
      </c>
      <c r="W6210" t="s">
        <v>17181</v>
      </c>
      <c r="X6210" t="s">
        <v>17185</v>
      </c>
    </row>
    <row r="6211" spans="1:24">
      <c r="A6211" t="s">
        <v>6233</v>
      </c>
      <c r="B6211" s="2">
        <v>45234</v>
      </c>
      <c r="C6211" s="2">
        <v>45235</v>
      </c>
      <c r="D6211" t="s">
        <v>13733</v>
      </c>
      <c r="E6211" t="s">
        <v>15832</v>
      </c>
      <c r="F6211" t="s">
        <v>17064</v>
      </c>
      <c r="G6211" t="s">
        <v>17071</v>
      </c>
      <c r="H6211" t="s">
        <v>17102</v>
      </c>
      <c r="I6211" t="s">
        <v>17110</v>
      </c>
      <c r="J6211" t="s">
        <v>17116</v>
      </c>
      <c r="K6211" t="s">
        <v>17128</v>
      </c>
      <c r="L6211" t="s">
        <v>17139</v>
      </c>
      <c r="M6211" t="s">
        <v>17145</v>
      </c>
      <c r="N6211" t="s">
        <v>17178</v>
      </c>
      <c r="O6211">
        <v>4</v>
      </c>
      <c r="P6211" s="3">
        <v>84.43000000000001</v>
      </c>
      <c r="Q6211" s="4">
        <v>0.02</v>
      </c>
      <c r="R6211" s="3">
        <v>330.97</v>
      </c>
      <c r="S6211" s="3">
        <v>156.93</v>
      </c>
      <c r="T6211" s="3">
        <v>163.84</v>
      </c>
      <c r="U6211" s="4">
        <v>0.495</v>
      </c>
      <c r="V6211" s="3">
        <v>10.2</v>
      </c>
      <c r="W6211" t="s">
        <v>17183</v>
      </c>
      <c r="X6211" t="s">
        <v>17184</v>
      </c>
    </row>
    <row r="6212" spans="1:24">
      <c r="A6212" t="s">
        <v>6234</v>
      </c>
      <c r="B6212" s="2">
        <v>45470</v>
      </c>
      <c r="C6212" s="2">
        <v>45473</v>
      </c>
      <c r="D6212" t="s">
        <v>13734</v>
      </c>
      <c r="E6212" t="s">
        <v>15833</v>
      </c>
      <c r="F6212" t="s">
        <v>17065</v>
      </c>
      <c r="G6212" t="s">
        <v>17067</v>
      </c>
      <c r="H6212" t="s">
        <v>17087</v>
      </c>
      <c r="I6212" t="s">
        <v>17108</v>
      </c>
      <c r="J6212" t="s">
        <v>17116</v>
      </c>
      <c r="K6212" t="s">
        <v>17132</v>
      </c>
      <c r="L6212" t="s">
        <v>17150</v>
      </c>
      <c r="M6212" t="s">
        <v>17162</v>
      </c>
      <c r="N6212" t="s">
        <v>17173</v>
      </c>
      <c r="O6212">
        <v>3</v>
      </c>
      <c r="P6212" s="3">
        <v>95.01000000000001</v>
      </c>
      <c r="Q6212" s="4">
        <v>0.03</v>
      </c>
      <c r="R6212" s="3">
        <v>276.48</v>
      </c>
      <c r="S6212" s="3">
        <v>124.74</v>
      </c>
      <c r="T6212" s="3">
        <v>142.34</v>
      </c>
      <c r="U6212" s="4">
        <v>0.5148</v>
      </c>
      <c r="V6212" s="3">
        <v>9.4</v>
      </c>
      <c r="W6212" t="s">
        <v>17181</v>
      </c>
      <c r="X6212" t="s">
        <v>17187</v>
      </c>
    </row>
    <row r="6213" spans="1:24">
      <c r="A6213" t="s">
        <v>6235</v>
      </c>
      <c r="B6213" s="2">
        <v>45005</v>
      </c>
      <c r="C6213" s="2">
        <v>45008</v>
      </c>
      <c r="D6213" t="s">
        <v>13735</v>
      </c>
      <c r="E6213" t="s">
        <v>15834</v>
      </c>
      <c r="F6213" t="s">
        <v>17065</v>
      </c>
      <c r="G6213" t="s">
        <v>17079</v>
      </c>
      <c r="H6213" t="s">
        <v>17106</v>
      </c>
      <c r="I6213" t="s">
        <v>17107</v>
      </c>
      <c r="J6213" t="s">
        <v>17123</v>
      </c>
      <c r="K6213" t="s">
        <v>17128</v>
      </c>
      <c r="L6213" t="s">
        <v>17133</v>
      </c>
      <c r="M6213" t="s">
        <v>17145</v>
      </c>
      <c r="N6213" t="s">
        <v>17171</v>
      </c>
      <c r="O6213">
        <v>3</v>
      </c>
      <c r="P6213" s="3">
        <v>70.3</v>
      </c>
      <c r="Q6213" s="4">
        <v>0.018</v>
      </c>
      <c r="R6213" s="3">
        <v>207.1</v>
      </c>
      <c r="S6213" s="3">
        <v>95.42</v>
      </c>
      <c r="T6213" s="3">
        <v>102.28</v>
      </c>
      <c r="U6213" s="4">
        <v>0.4939</v>
      </c>
      <c r="V6213" s="3">
        <v>9.4</v>
      </c>
      <c r="W6213" t="s">
        <v>17181</v>
      </c>
      <c r="X6213" t="s">
        <v>17187</v>
      </c>
    </row>
    <row r="6214" spans="1:24">
      <c r="A6214" t="s">
        <v>6236</v>
      </c>
      <c r="B6214" s="2">
        <v>45597</v>
      </c>
      <c r="C6214" s="2">
        <v>45599</v>
      </c>
      <c r="D6214" t="s">
        <v>13736</v>
      </c>
      <c r="E6214" t="s">
        <v>15835</v>
      </c>
      <c r="F6214" t="s">
        <v>17066</v>
      </c>
      <c r="G6214" t="s">
        <v>17068</v>
      </c>
      <c r="H6214" t="s">
        <v>17095</v>
      </c>
      <c r="I6214" t="s">
        <v>17107</v>
      </c>
      <c r="J6214" t="s">
        <v>17110</v>
      </c>
      <c r="K6214" t="s">
        <v>17131</v>
      </c>
      <c r="L6214" t="s">
        <v>17151</v>
      </c>
      <c r="M6214" t="s">
        <v>17157</v>
      </c>
      <c r="N6214" t="s">
        <v>17172</v>
      </c>
      <c r="O6214">
        <v>1</v>
      </c>
      <c r="P6214" s="3">
        <v>94.48999999999999</v>
      </c>
      <c r="Q6214" s="4">
        <v>0.02</v>
      </c>
      <c r="R6214" s="3">
        <v>92.59999999999999</v>
      </c>
      <c r="S6214" s="3">
        <v>51.65</v>
      </c>
      <c r="T6214" s="3">
        <v>34.15</v>
      </c>
      <c r="U6214" s="4">
        <v>0.3688</v>
      </c>
      <c r="V6214" s="3">
        <v>6.8</v>
      </c>
      <c r="W6214" t="s">
        <v>17180</v>
      </c>
      <c r="X6214" t="s">
        <v>17185</v>
      </c>
    </row>
    <row r="6215" spans="1:24">
      <c r="A6215" t="s">
        <v>6237</v>
      </c>
      <c r="B6215" s="2">
        <v>45376</v>
      </c>
      <c r="C6215" s="2">
        <v>45380</v>
      </c>
      <c r="D6215" t="s">
        <v>13737</v>
      </c>
      <c r="E6215" t="s">
        <v>15836</v>
      </c>
      <c r="F6215" t="s">
        <v>17065</v>
      </c>
      <c r="G6215" t="s">
        <v>17079</v>
      </c>
      <c r="H6215" t="s">
        <v>17101</v>
      </c>
      <c r="I6215" t="s">
        <v>17111</v>
      </c>
      <c r="J6215" t="s">
        <v>17115</v>
      </c>
      <c r="K6215" t="s">
        <v>17132</v>
      </c>
      <c r="L6215" t="s">
        <v>17148</v>
      </c>
      <c r="M6215" t="s">
        <v>17169</v>
      </c>
      <c r="N6215" t="s">
        <v>17176</v>
      </c>
      <c r="O6215">
        <v>3</v>
      </c>
      <c r="P6215" s="3">
        <v>67.77</v>
      </c>
      <c r="Q6215" s="4">
        <v>0.016</v>
      </c>
      <c r="R6215" s="3">
        <v>200.06</v>
      </c>
      <c r="S6215" s="3">
        <v>94.61</v>
      </c>
      <c r="T6215" s="3">
        <v>96.05</v>
      </c>
      <c r="U6215" s="4">
        <v>0.4801</v>
      </c>
      <c r="V6215" s="3">
        <v>9.4</v>
      </c>
      <c r="W6215" t="s">
        <v>17181</v>
      </c>
      <c r="X6215" t="s">
        <v>17187</v>
      </c>
    </row>
    <row r="6216" spans="1:24">
      <c r="A6216" t="s">
        <v>6238</v>
      </c>
      <c r="B6216" s="2">
        <v>45759</v>
      </c>
      <c r="C6216" s="2">
        <v>45761</v>
      </c>
      <c r="D6216" t="s">
        <v>13738</v>
      </c>
      <c r="E6216" t="s">
        <v>15837</v>
      </c>
      <c r="F6216" t="s">
        <v>17065</v>
      </c>
      <c r="G6216" t="s">
        <v>17067</v>
      </c>
      <c r="H6216" t="s">
        <v>17104</v>
      </c>
      <c r="I6216" t="s">
        <v>17107</v>
      </c>
      <c r="J6216" t="s">
        <v>17121</v>
      </c>
      <c r="K6216" t="s">
        <v>17129</v>
      </c>
      <c r="L6216" t="s">
        <v>17134</v>
      </c>
      <c r="M6216" t="s">
        <v>17158</v>
      </c>
      <c r="N6216" t="s">
        <v>17171</v>
      </c>
      <c r="O6216">
        <v>3</v>
      </c>
      <c r="P6216" s="3">
        <v>89.95999999999999</v>
      </c>
      <c r="Q6216" s="4">
        <v>0.024</v>
      </c>
      <c r="R6216" s="3">
        <v>263.4</v>
      </c>
      <c r="S6216" s="3">
        <v>122.17</v>
      </c>
      <c r="T6216" s="3">
        <v>132.83</v>
      </c>
      <c r="U6216" s="4">
        <v>0.5043</v>
      </c>
      <c r="V6216" s="3">
        <v>8.4</v>
      </c>
      <c r="W6216" t="s">
        <v>17180</v>
      </c>
      <c r="X6216" t="s">
        <v>17184</v>
      </c>
    </row>
    <row r="6217" spans="1:24">
      <c r="A6217" t="s">
        <v>6239</v>
      </c>
      <c r="B6217" s="2">
        <v>45758</v>
      </c>
      <c r="C6217" s="2">
        <v>45763</v>
      </c>
      <c r="D6217" t="s">
        <v>13739</v>
      </c>
      <c r="E6217" t="s">
        <v>15838</v>
      </c>
      <c r="F6217" t="s">
        <v>17065</v>
      </c>
      <c r="G6217" t="s">
        <v>17078</v>
      </c>
      <c r="H6217" t="s">
        <v>17090</v>
      </c>
      <c r="I6217" t="s">
        <v>17107</v>
      </c>
      <c r="J6217" t="s">
        <v>17112</v>
      </c>
      <c r="K6217" t="s">
        <v>17129</v>
      </c>
      <c r="L6217" t="s">
        <v>17146</v>
      </c>
      <c r="M6217" t="s">
        <v>17167</v>
      </c>
      <c r="N6217" t="s">
        <v>17177</v>
      </c>
      <c r="O6217">
        <v>2</v>
      </c>
      <c r="P6217" s="3">
        <v>40.34</v>
      </c>
      <c r="Q6217" s="4">
        <v>0.058</v>
      </c>
      <c r="R6217" s="3">
        <v>76</v>
      </c>
      <c r="S6217" s="3">
        <v>35.85</v>
      </c>
      <c r="T6217" s="3">
        <v>32.55</v>
      </c>
      <c r="U6217" s="4">
        <v>0.4283</v>
      </c>
      <c r="V6217" s="3">
        <v>7.6</v>
      </c>
      <c r="W6217" t="s">
        <v>17182</v>
      </c>
      <c r="X6217" t="s">
        <v>17185</v>
      </c>
    </row>
    <row r="6218" spans="1:24">
      <c r="A6218" t="s">
        <v>6240</v>
      </c>
      <c r="B6218" s="2">
        <v>45157</v>
      </c>
      <c r="C6218" s="2">
        <v>45162</v>
      </c>
      <c r="D6218" t="s">
        <v>13740</v>
      </c>
      <c r="E6218" t="s">
        <v>15839</v>
      </c>
      <c r="F6218" t="s">
        <v>17065</v>
      </c>
      <c r="G6218" t="s">
        <v>17086</v>
      </c>
      <c r="H6218" t="s">
        <v>17095</v>
      </c>
      <c r="I6218" t="s">
        <v>17111</v>
      </c>
      <c r="J6218" t="s">
        <v>17118</v>
      </c>
      <c r="K6218" t="s">
        <v>17131</v>
      </c>
      <c r="L6218" t="s">
        <v>17151</v>
      </c>
      <c r="M6218" t="s">
        <v>17155</v>
      </c>
      <c r="N6218" t="s">
        <v>17176</v>
      </c>
      <c r="O6218">
        <v>1</v>
      </c>
      <c r="P6218" s="3">
        <v>55.69</v>
      </c>
      <c r="Q6218" s="4">
        <v>0.024</v>
      </c>
      <c r="R6218" s="3">
        <v>54.35</v>
      </c>
      <c r="S6218" s="3">
        <v>32.74</v>
      </c>
      <c r="T6218" s="3">
        <v>14.81</v>
      </c>
      <c r="U6218" s="4">
        <v>0.2725</v>
      </c>
      <c r="V6218" s="3">
        <v>6.8</v>
      </c>
      <c r="W6218" t="s">
        <v>17180</v>
      </c>
      <c r="X6218" t="s">
        <v>17184</v>
      </c>
    </row>
    <row r="6219" spans="1:24">
      <c r="A6219" t="s">
        <v>6241</v>
      </c>
      <c r="B6219" s="2">
        <v>45611</v>
      </c>
      <c r="C6219" s="2">
        <v>45618</v>
      </c>
      <c r="D6219" t="s">
        <v>13741</v>
      </c>
      <c r="E6219" t="s">
        <v>15840</v>
      </c>
      <c r="F6219" t="s">
        <v>17064</v>
      </c>
      <c r="G6219" t="s">
        <v>17085</v>
      </c>
      <c r="H6219" t="s">
        <v>17103</v>
      </c>
      <c r="I6219" t="s">
        <v>17111</v>
      </c>
      <c r="J6219" t="s">
        <v>17120</v>
      </c>
      <c r="K6219" t="s">
        <v>17128</v>
      </c>
      <c r="L6219" t="s">
        <v>17144</v>
      </c>
      <c r="M6219" t="s">
        <v>17165</v>
      </c>
      <c r="N6219" t="s">
        <v>17176</v>
      </c>
      <c r="O6219">
        <v>3</v>
      </c>
      <c r="P6219" s="3">
        <v>178.08</v>
      </c>
      <c r="Q6219" s="4">
        <v>0.013</v>
      </c>
      <c r="R6219" s="3">
        <v>527.29</v>
      </c>
      <c r="S6219" s="3">
        <v>305.57</v>
      </c>
      <c r="T6219" s="3">
        <v>212.32</v>
      </c>
      <c r="U6219" s="4">
        <v>0.4027</v>
      </c>
      <c r="V6219" s="3">
        <v>9.4</v>
      </c>
      <c r="W6219" t="s">
        <v>17182</v>
      </c>
      <c r="X6219" t="s">
        <v>17184</v>
      </c>
    </row>
    <row r="6220" spans="1:24">
      <c r="A6220" t="s">
        <v>6242</v>
      </c>
      <c r="B6220" s="2">
        <v>45433</v>
      </c>
      <c r="C6220" s="2">
        <v>45434</v>
      </c>
      <c r="D6220" t="s">
        <v>13742</v>
      </c>
      <c r="E6220" t="s">
        <v>15841</v>
      </c>
      <c r="F6220" t="s">
        <v>17064</v>
      </c>
      <c r="G6220" t="s">
        <v>17069</v>
      </c>
      <c r="H6220" t="s">
        <v>17094</v>
      </c>
      <c r="I6220" t="s">
        <v>17107</v>
      </c>
      <c r="J6220" t="s">
        <v>17127</v>
      </c>
      <c r="K6220" t="s">
        <v>17132</v>
      </c>
      <c r="L6220" t="s">
        <v>17148</v>
      </c>
      <c r="M6220" t="s">
        <v>17163</v>
      </c>
      <c r="N6220" t="s">
        <v>17176</v>
      </c>
      <c r="O6220">
        <v>3</v>
      </c>
      <c r="P6220" s="3">
        <v>41.68</v>
      </c>
      <c r="Q6220" s="4">
        <v>0.032</v>
      </c>
      <c r="R6220" s="3">
        <v>121.04</v>
      </c>
      <c r="S6220" s="3">
        <v>51.34</v>
      </c>
      <c r="T6220" s="3">
        <v>60.3</v>
      </c>
      <c r="U6220" s="4">
        <v>0.4982</v>
      </c>
      <c r="V6220" s="3">
        <v>9.4</v>
      </c>
      <c r="W6220" t="s">
        <v>17183</v>
      </c>
      <c r="X6220" t="s">
        <v>17185</v>
      </c>
    </row>
    <row r="6221" spans="1:24">
      <c r="A6221" t="s">
        <v>6243</v>
      </c>
      <c r="B6221" s="2">
        <v>44967</v>
      </c>
      <c r="C6221" s="2">
        <v>44968</v>
      </c>
      <c r="D6221" t="s">
        <v>13743</v>
      </c>
      <c r="E6221" t="s">
        <v>15842</v>
      </c>
      <c r="F6221" t="s">
        <v>17064</v>
      </c>
      <c r="G6221" t="s">
        <v>17071</v>
      </c>
      <c r="H6221" t="s">
        <v>17104</v>
      </c>
      <c r="I6221" t="s">
        <v>17111</v>
      </c>
      <c r="J6221" t="s">
        <v>17110</v>
      </c>
      <c r="K6221" t="s">
        <v>17132</v>
      </c>
      <c r="L6221" t="s">
        <v>17148</v>
      </c>
      <c r="M6221" t="s">
        <v>17169</v>
      </c>
      <c r="N6221" t="s">
        <v>17173</v>
      </c>
      <c r="O6221">
        <v>2</v>
      </c>
      <c r="P6221" s="3">
        <v>82.95999999999999</v>
      </c>
      <c r="Q6221" s="4">
        <v>0.008</v>
      </c>
      <c r="R6221" s="3">
        <v>164.59</v>
      </c>
      <c r="S6221" s="3">
        <v>81.59</v>
      </c>
      <c r="T6221" s="3">
        <v>74.40000000000001</v>
      </c>
      <c r="U6221" s="4">
        <v>0.452</v>
      </c>
      <c r="V6221" s="3">
        <v>8.6</v>
      </c>
      <c r="W6221" t="s">
        <v>17182</v>
      </c>
      <c r="X6221" t="s">
        <v>17184</v>
      </c>
    </row>
    <row r="6222" spans="1:24">
      <c r="A6222" t="s">
        <v>6244</v>
      </c>
      <c r="B6222" s="2">
        <v>45839</v>
      </c>
      <c r="C6222" s="2">
        <v>45840</v>
      </c>
      <c r="D6222" t="s">
        <v>13744</v>
      </c>
      <c r="E6222" t="s">
        <v>15843</v>
      </c>
      <c r="F6222" t="s">
        <v>17064</v>
      </c>
      <c r="G6222" t="s">
        <v>17071</v>
      </c>
      <c r="H6222" t="s">
        <v>17097</v>
      </c>
      <c r="I6222" t="s">
        <v>17107</v>
      </c>
      <c r="J6222" t="s">
        <v>17113</v>
      </c>
      <c r="K6222" t="s">
        <v>17131</v>
      </c>
      <c r="L6222" t="s">
        <v>17136</v>
      </c>
      <c r="M6222" t="s">
        <v>17155</v>
      </c>
      <c r="N6222" t="s">
        <v>17174</v>
      </c>
      <c r="O6222">
        <v>3</v>
      </c>
      <c r="P6222" s="3">
        <v>84.95999999999999</v>
      </c>
      <c r="Q6222" s="4">
        <v>0.002</v>
      </c>
      <c r="R6222" s="3">
        <v>254.37</v>
      </c>
      <c r="S6222" s="3">
        <v>122.17</v>
      </c>
      <c r="T6222" s="3">
        <v>123.8</v>
      </c>
      <c r="U6222" s="4">
        <v>0.4867</v>
      </c>
      <c r="V6222" s="3">
        <v>8.4</v>
      </c>
      <c r="W6222" t="s">
        <v>17179</v>
      </c>
      <c r="X6222" t="s">
        <v>17184</v>
      </c>
    </row>
    <row r="6223" spans="1:24">
      <c r="A6223" t="s">
        <v>6245</v>
      </c>
      <c r="B6223" s="2">
        <v>45954</v>
      </c>
      <c r="C6223" s="2">
        <v>45955</v>
      </c>
      <c r="D6223" t="s">
        <v>13745</v>
      </c>
      <c r="E6223" t="s">
        <v>15844</v>
      </c>
      <c r="F6223" t="s">
        <v>17064</v>
      </c>
      <c r="G6223" t="s">
        <v>17083</v>
      </c>
      <c r="H6223" t="s">
        <v>17101</v>
      </c>
      <c r="I6223" t="s">
        <v>17108</v>
      </c>
      <c r="J6223" t="s">
        <v>17115</v>
      </c>
      <c r="K6223" t="s">
        <v>17128</v>
      </c>
      <c r="L6223" t="s">
        <v>17139</v>
      </c>
      <c r="M6223" t="s">
        <v>17142</v>
      </c>
      <c r="N6223" t="s">
        <v>17175</v>
      </c>
      <c r="O6223">
        <v>3</v>
      </c>
      <c r="P6223" s="3">
        <v>619.34</v>
      </c>
      <c r="Q6223" s="4">
        <v>0</v>
      </c>
      <c r="R6223" s="3">
        <v>1858.02</v>
      </c>
      <c r="S6223" s="3">
        <v>1231.19</v>
      </c>
      <c r="T6223" s="3">
        <v>617.4299999999999</v>
      </c>
      <c r="U6223" s="4">
        <v>0.3323</v>
      </c>
      <c r="V6223" s="3">
        <v>9.4</v>
      </c>
      <c r="W6223" t="s">
        <v>17183</v>
      </c>
      <c r="X6223" t="s">
        <v>17187</v>
      </c>
    </row>
    <row r="6224" spans="1:24">
      <c r="A6224" t="s">
        <v>6246</v>
      </c>
      <c r="B6224" s="2">
        <v>45019</v>
      </c>
      <c r="C6224" s="2">
        <v>45020</v>
      </c>
      <c r="D6224" t="s">
        <v>13746</v>
      </c>
      <c r="E6224" t="s">
        <v>15845</v>
      </c>
      <c r="F6224" t="s">
        <v>17065</v>
      </c>
      <c r="G6224" t="s">
        <v>17077</v>
      </c>
      <c r="H6224" t="s">
        <v>17106</v>
      </c>
      <c r="I6224" t="s">
        <v>17110</v>
      </c>
      <c r="J6224" t="s">
        <v>17116</v>
      </c>
      <c r="K6224" t="s">
        <v>17128</v>
      </c>
      <c r="L6224" t="s">
        <v>17133</v>
      </c>
      <c r="M6224" t="s">
        <v>17142</v>
      </c>
      <c r="N6224" t="s">
        <v>17173</v>
      </c>
      <c r="O6224">
        <v>5</v>
      </c>
      <c r="P6224" s="3">
        <v>71.11</v>
      </c>
      <c r="Q6224" s="4">
        <v>0.01</v>
      </c>
      <c r="R6224" s="3">
        <v>351.99</v>
      </c>
      <c r="S6224" s="3">
        <v>163.09</v>
      </c>
      <c r="T6224" s="3">
        <v>177.9</v>
      </c>
      <c r="U6224" s="4">
        <v>0.5054</v>
      </c>
      <c r="V6224" s="3">
        <v>11</v>
      </c>
      <c r="W6224" t="s">
        <v>17181</v>
      </c>
      <c r="X6224" t="s">
        <v>17184</v>
      </c>
    </row>
    <row r="6225" spans="1:24">
      <c r="A6225" t="s">
        <v>6247</v>
      </c>
      <c r="B6225" s="2">
        <v>45396</v>
      </c>
      <c r="C6225" s="2">
        <v>45397</v>
      </c>
      <c r="D6225" t="s">
        <v>13747</v>
      </c>
      <c r="E6225" t="s">
        <v>15846</v>
      </c>
      <c r="F6225" t="s">
        <v>17066</v>
      </c>
      <c r="G6225" t="s">
        <v>17067</v>
      </c>
      <c r="H6225" t="s">
        <v>17102</v>
      </c>
      <c r="I6225" t="s">
        <v>17110</v>
      </c>
      <c r="J6225" t="s">
        <v>17115</v>
      </c>
      <c r="K6225" t="s">
        <v>17132</v>
      </c>
      <c r="L6225" t="s">
        <v>17148</v>
      </c>
      <c r="M6225" t="s">
        <v>17164</v>
      </c>
      <c r="N6225" t="s">
        <v>17174</v>
      </c>
      <c r="O6225">
        <v>4</v>
      </c>
      <c r="P6225" s="3">
        <v>91.79000000000001</v>
      </c>
      <c r="Q6225" s="4">
        <v>0.01</v>
      </c>
      <c r="R6225" s="3">
        <v>363.49</v>
      </c>
      <c r="S6225" s="3">
        <v>162.6</v>
      </c>
      <c r="T6225" s="3">
        <v>190.69</v>
      </c>
      <c r="U6225" s="4">
        <v>0.5246</v>
      </c>
      <c r="V6225" s="3">
        <v>10.2</v>
      </c>
      <c r="W6225" t="s">
        <v>17179</v>
      </c>
      <c r="X6225" t="s">
        <v>17184</v>
      </c>
    </row>
    <row r="6226" spans="1:24">
      <c r="A6226" t="s">
        <v>6248</v>
      </c>
      <c r="B6226" s="2">
        <v>45275</v>
      </c>
      <c r="C6226" s="2">
        <v>45276</v>
      </c>
      <c r="D6226" t="s">
        <v>13748</v>
      </c>
      <c r="E6226" t="s">
        <v>15847</v>
      </c>
      <c r="F6226" t="s">
        <v>17064</v>
      </c>
      <c r="G6226" t="s">
        <v>17072</v>
      </c>
      <c r="H6226" t="s">
        <v>17096</v>
      </c>
      <c r="I6226" t="s">
        <v>17108</v>
      </c>
      <c r="J6226" t="s">
        <v>17115</v>
      </c>
      <c r="K6226" t="s">
        <v>17128</v>
      </c>
      <c r="L6226" t="s">
        <v>17144</v>
      </c>
      <c r="M6226" t="s">
        <v>17142</v>
      </c>
      <c r="N6226" t="s">
        <v>17177</v>
      </c>
      <c r="O6226">
        <v>4</v>
      </c>
      <c r="P6226" s="3">
        <v>61.46</v>
      </c>
      <c r="Q6226" s="4">
        <v>0.03</v>
      </c>
      <c r="R6226" s="3">
        <v>238.46</v>
      </c>
      <c r="S6226" s="3">
        <v>105.76</v>
      </c>
      <c r="T6226" s="3">
        <v>122.5</v>
      </c>
      <c r="U6226" s="4">
        <v>0.5137</v>
      </c>
      <c r="V6226" s="3">
        <v>10.2</v>
      </c>
      <c r="W6226" t="s">
        <v>17182</v>
      </c>
      <c r="X6226" t="s">
        <v>17186</v>
      </c>
    </row>
    <row r="6227" spans="1:24">
      <c r="A6227" t="s">
        <v>6249</v>
      </c>
      <c r="B6227" s="2">
        <v>45627</v>
      </c>
      <c r="C6227" s="2">
        <v>45628</v>
      </c>
      <c r="D6227" t="s">
        <v>13749</v>
      </c>
      <c r="E6227" t="s">
        <v>15848</v>
      </c>
      <c r="F6227" t="s">
        <v>17065</v>
      </c>
      <c r="G6227" t="s">
        <v>17076</v>
      </c>
      <c r="H6227" t="s">
        <v>17097</v>
      </c>
      <c r="I6227" t="s">
        <v>17110</v>
      </c>
      <c r="J6227" t="s">
        <v>17121</v>
      </c>
      <c r="K6227" t="s">
        <v>17132</v>
      </c>
      <c r="L6227" t="s">
        <v>17145</v>
      </c>
      <c r="M6227" t="s">
        <v>17169</v>
      </c>
      <c r="N6227" t="s">
        <v>17172</v>
      </c>
      <c r="O6227">
        <v>2</v>
      </c>
      <c r="P6227" s="3">
        <v>144.98</v>
      </c>
      <c r="Q6227" s="4">
        <v>0.031</v>
      </c>
      <c r="R6227" s="3">
        <v>280.97</v>
      </c>
      <c r="S6227" s="3">
        <v>145.81</v>
      </c>
      <c r="T6227" s="3">
        <v>126.56</v>
      </c>
      <c r="U6227" s="4">
        <v>0.4504</v>
      </c>
      <c r="V6227" s="3">
        <v>8.6</v>
      </c>
      <c r="W6227" t="s">
        <v>17181</v>
      </c>
      <c r="X6227" t="s">
        <v>17187</v>
      </c>
    </row>
    <row r="6228" spans="1:24">
      <c r="A6228" t="s">
        <v>6250</v>
      </c>
      <c r="B6228" s="2">
        <v>45270</v>
      </c>
      <c r="C6228" s="2">
        <v>45277</v>
      </c>
      <c r="D6228" t="s">
        <v>13750</v>
      </c>
      <c r="E6228" t="s">
        <v>15849</v>
      </c>
      <c r="F6228" t="s">
        <v>17065</v>
      </c>
      <c r="G6228" t="s">
        <v>17081</v>
      </c>
      <c r="H6228" t="s">
        <v>17087</v>
      </c>
      <c r="I6228" t="s">
        <v>17109</v>
      </c>
      <c r="J6228" t="s">
        <v>17112</v>
      </c>
      <c r="K6228" t="s">
        <v>17131</v>
      </c>
      <c r="L6228" t="s">
        <v>17136</v>
      </c>
      <c r="M6228" t="s">
        <v>17168</v>
      </c>
      <c r="N6228" t="s">
        <v>17177</v>
      </c>
      <c r="O6228">
        <v>3</v>
      </c>
      <c r="P6228" s="3">
        <v>159.44</v>
      </c>
      <c r="Q6228" s="4">
        <v>0.048</v>
      </c>
      <c r="R6228" s="3">
        <v>455.36</v>
      </c>
      <c r="S6228" s="3">
        <v>243.47</v>
      </c>
      <c r="T6228" s="3">
        <v>203.49</v>
      </c>
      <c r="U6228" s="4">
        <v>0.4469</v>
      </c>
      <c r="V6228" s="3">
        <v>8.4</v>
      </c>
      <c r="W6228" t="s">
        <v>17181</v>
      </c>
      <c r="X6228" t="s">
        <v>17185</v>
      </c>
    </row>
    <row r="6229" spans="1:24">
      <c r="A6229" t="s">
        <v>6251</v>
      </c>
      <c r="B6229" s="2">
        <v>45983</v>
      </c>
      <c r="C6229" s="2">
        <v>45989</v>
      </c>
      <c r="D6229" t="s">
        <v>13751</v>
      </c>
      <c r="E6229" t="s">
        <v>15850</v>
      </c>
      <c r="F6229" t="s">
        <v>17064</v>
      </c>
      <c r="G6229" t="s">
        <v>17073</v>
      </c>
      <c r="H6229" t="s">
        <v>17096</v>
      </c>
      <c r="I6229" t="s">
        <v>17109</v>
      </c>
      <c r="J6229" t="s">
        <v>17113</v>
      </c>
      <c r="K6229" t="s">
        <v>17128</v>
      </c>
      <c r="L6229" t="s">
        <v>17139</v>
      </c>
      <c r="M6229" t="s">
        <v>17161</v>
      </c>
      <c r="N6229" t="s">
        <v>17178</v>
      </c>
      <c r="O6229">
        <v>2</v>
      </c>
      <c r="P6229" s="3">
        <v>20.74</v>
      </c>
      <c r="Q6229" s="4">
        <v>0.004</v>
      </c>
      <c r="R6229" s="3">
        <v>41.31</v>
      </c>
      <c r="S6229" s="3">
        <v>17.57</v>
      </c>
      <c r="T6229" s="3">
        <v>15.14</v>
      </c>
      <c r="U6229" s="4">
        <v>0.3665</v>
      </c>
      <c r="V6229" s="3">
        <v>8.6</v>
      </c>
      <c r="W6229" t="s">
        <v>17179</v>
      </c>
      <c r="X6229" t="s">
        <v>17187</v>
      </c>
    </row>
    <row r="6230" spans="1:24">
      <c r="A6230" t="s">
        <v>6252</v>
      </c>
      <c r="B6230" s="2">
        <v>45748</v>
      </c>
      <c r="C6230" s="2">
        <v>45749</v>
      </c>
      <c r="D6230" t="s">
        <v>13752</v>
      </c>
      <c r="E6230" t="s">
        <v>15851</v>
      </c>
      <c r="F6230" t="s">
        <v>17065</v>
      </c>
      <c r="G6230" t="s">
        <v>17077</v>
      </c>
      <c r="H6230" t="s">
        <v>17106</v>
      </c>
      <c r="I6230" t="s">
        <v>17110</v>
      </c>
      <c r="J6230" t="s">
        <v>17120</v>
      </c>
      <c r="K6230" t="s">
        <v>17131</v>
      </c>
      <c r="L6230" t="s">
        <v>17136</v>
      </c>
      <c r="M6230" t="s">
        <v>17156</v>
      </c>
      <c r="N6230" t="s">
        <v>17178</v>
      </c>
      <c r="O6230">
        <v>2</v>
      </c>
      <c r="P6230" s="3">
        <v>72.06</v>
      </c>
      <c r="Q6230" s="4">
        <v>0.041</v>
      </c>
      <c r="R6230" s="3">
        <v>138.21</v>
      </c>
      <c r="S6230" s="3">
        <v>71.7</v>
      </c>
      <c r="T6230" s="3">
        <v>58.91</v>
      </c>
      <c r="U6230" s="4">
        <v>0.4262</v>
      </c>
      <c r="V6230" s="3">
        <v>7.6</v>
      </c>
      <c r="W6230" t="s">
        <v>17180</v>
      </c>
      <c r="X6230" t="s">
        <v>17186</v>
      </c>
    </row>
    <row r="6231" spans="1:24">
      <c r="A6231" t="s">
        <v>6253</v>
      </c>
      <c r="B6231" s="2">
        <v>45397</v>
      </c>
      <c r="C6231" s="2">
        <v>45400</v>
      </c>
      <c r="D6231" t="s">
        <v>13753</v>
      </c>
      <c r="E6231" t="s">
        <v>15852</v>
      </c>
      <c r="F6231" t="s">
        <v>17066</v>
      </c>
      <c r="G6231" t="s">
        <v>17075</v>
      </c>
      <c r="H6231" t="s">
        <v>17099</v>
      </c>
      <c r="I6231" t="s">
        <v>17110</v>
      </c>
      <c r="J6231" t="s">
        <v>17123</v>
      </c>
      <c r="K6231" t="s">
        <v>17129</v>
      </c>
      <c r="L6231" t="s">
        <v>17134</v>
      </c>
      <c r="M6231" t="s">
        <v>17153</v>
      </c>
      <c r="N6231" t="s">
        <v>17176</v>
      </c>
      <c r="O6231">
        <v>3</v>
      </c>
      <c r="P6231" s="3">
        <v>12.33</v>
      </c>
      <c r="Q6231" s="4">
        <v>0.014</v>
      </c>
      <c r="R6231" s="3">
        <v>36.47</v>
      </c>
      <c r="S6231" s="3">
        <v>18</v>
      </c>
      <c r="T6231" s="3">
        <v>10.07</v>
      </c>
      <c r="U6231" s="4">
        <v>0.2761</v>
      </c>
      <c r="V6231" s="3">
        <v>8.4</v>
      </c>
      <c r="W6231" t="s">
        <v>17182</v>
      </c>
      <c r="X6231" t="s">
        <v>17187</v>
      </c>
    </row>
    <row r="6232" spans="1:24">
      <c r="A6232" t="s">
        <v>6254</v>
      </c>
      <c r="B6232" s="2">
        <v>45415</v>
      </c>
      <c r="C6232" s="2">
        <v>45416</v>
      </c>
      <c r="D6232" t="s">
        <v>13754</v>
      </c>
      <c r="E6232" t="s">
        <v>15853</v>
      </c>
      <c r="F6232" t="s">
        <v>17064</v>
      </c>
      <c r="G6232" t="s">
        <v>17070</v>
      </c>
      <c r="H6232" t="s">
        <v>17102</v>
      </c>
      <c r="I6232" t="s">
        <v>17109</v>
      </c>
      <c r="J6232" t="s">
        <v>17122</v>
      </c>
      <c r="K6232" t="s">
        <v>17132</v>
      </c>
      <c r="L6232" t="s">
        <v>17145</v>
      </c>
      <c r="M6232" t="s">
        <v>17169</v>
      </c>
      <c r="N6232" t="s">
        <v>17174</v>
      </c>
      <c r="O6232">
        <v>2</v>
      </c>
      <c r="P6232" s="3">
        <v>38.06</v>
      </c>
      <c r="Q6232" s="4">
        <v>0.032</v>
      </c>
      <c r="R6232" s="3">
        <v>73.68000000000001</v>
      </c>
      <c r="S6232" s="3">
        <v>38.92</v>
      </c>
      <c r="T6232" s="3">
        <v>26.16</v>
      </c>
      <c r="U6232" s="4">
        <v>0.355</v>
      </c>
      <c r="V6232" s="3">
        <v>8.6</v>
      </c>
      <c r="W6232" t="s">
        <v>17180</v>
      </c>
      <c r="X6232" t="s">
        <v>17184</v>
      </c>
    </row>
    <row r="6233" spans="1:24">
      <c r="A6233" t="s">
        <v>6255</v>
      </c>
      <c r="B6233" s="2">
        <v>45798</v>
      </c>
      <c r="C6233" s="2">
        <v>45802</v>
      </c>
      <c r="D6233" t="s">
        <v>13755</v>
      </c>
      <c r="E6233" t="s">
        <v>15854</v>
      </c>
      <c r="F6233" t="s">
        <v>17065</v>
      </c>
      <c r="G6233" t="s">
        <v>17067</v>
      </c>
      <c r="H6233" t="s">
        <v>17105</v>
      </c>
      <c r="I6233" t="s">
        <v>17111</v>
      </c>
      <c r="J6233" t="s">
        <v>17110</v>
      </c>
      <c r="K6233" t="s">
        <v>17132</v>
      </c>
      <c r="L6233" t="s">
        <v>17145</v>
      </c>
      <c r="M6233" t="s">
        <v>17169</v>
      </c>
      <c r="N6233" t="s">
        <v>17176</v>
      </c>
      <c r="O6233">
        <v>2</v>
      </c>
      <c r="P6233" s="3">
        <v>92.66</v>
      </c>
      <c r="Q6233" s="4">
        <v>0.04</v>
      </c>
      <c r="R6233" s="3">
        <v>177.91</v>
      </c>
      <c r="S6233" s="3">
        <v>87.53</v>
      </c>
      <c r="T6233" s="3">
        <v>81.78</v>
      </c>
      <c r="U6233" s="4">
        <v>0.4597</v>
      </c>
      <c r="V6233" s="3">
        <v>8.6</v>
      </c>
      <c r="W6233" t="s">
        <v>17180</v>
      </c>
      <c r="X6233" t="s">
        <v>17185</v>
      </c>
    </row>
    <row r="6234" spans="1:24">
      <c r="A6234" t="s">
        <v>6256</v>
      </c>
      <c r="B6234" s="2">
        <v>45646</v>
      </c>
      <c r="C6234" s="2">
        <v>45647</v>
      </c>
      <c r="D6234" t="s">
        <v>13756</v>
      </c>
      <c r="E6234" t="s">
        <v>15855</v>
      </c>
      <c r="F6234" t="s">
        <v>17064</v>
      </c>
      <c r="G6234" t="s">
        <v>17069</v>
      </c>
      <c r="H6234" t="s">
        <v>17097</v>
      </c>
      <c r="I6234" t="s">
        <v>17107</v>
      </c>
      <c r="J6234" t="s">
        <v>17126</v>
      </c>
      <c r="K6234" t="s">
        <v>17128</v>
      </c>
      <c r="L6234" t="s">
        <v>17144</v>
      </c>
      <c r="M6234" t="s">
        <v>17161</v>
      </c>
      <c r="N6234" t="s">
        <v>17178</v>
      </c>
      <c r="O6234">
        <v>4</v>
      </c>
      <c r="P6234" s="3">
        <v>42.59</v>
      </c>
      <c r="Q6234" s="4">
        <v>0.007</v>
      </c>
      <c r="R6234" s="3">
        <v>169.17</v>
      </c>
      <c r="S6234" s="3">
        <v>65.8</v>
      </c>
      <c r="T6234" s="3">
        <v>93.17</v>
      </c>
      <c r="U6234" s="4">
        <v>0.5507</v>
      </c>
      <c r="V6234" s="3">
        <v>10.2</v>
      </c>
      <c r="W6234" t="s">
        <v>17181</v>
      </c>
      <c r="X6234" t="s">
        <v>17184</v>
      </c>
    </row>
    <row r="6235" spans="1:24">
      <c r="A6235" t="s">
        <v>6257</v>
      </c>
      <c r="B6235" s="2">
        <v>45253</v>
      </c>
      <c r="C6235" s="2">
        <v>45259</v>
      </c>
      <c r="D6235" t="s">
        <v>13757</v>
      </c>
      <c r="E6235" t="s">
        <v>15856</v>
      </c>
      <c r="F6235" t="s">
        <v>17064</v>
      </c>
      <c r="G6235" t="s">
        <v>17078</v>
      </c>
      <c r="H6235" t="s">
        <v>17094</v>
      </c>
      <c r="I6235" t="s">
        <v>17107</v>
      </c>
      <c r="J6235" t="s">
        <v>17121</v>
      </c>
      <c r="K6235" t="s">
        <v>17128</v>
      </c>
      <c r="L6235" t="s">
        <v>17144</v>
      </c>
      <c r="M6235" t="s">
        <v>17165</v>
      </c>
      <c r="N6235" t="s">
        <v>17171</v>
      </c>
      <c r="O6235">
        <v>1</v>
      </c>
      <c r="P6235" s="3">
        <v>45.6</v>
      </c>
      <c r="Q6235" s="4">
        <v>0.042</v>
      </c>
      <c r="R6235" s="3">
        <v>43.68</v>
      </c>
      <c r="S6235" s="3">
        <v>27.57</v>
      </c>
      <c r="T6235" s="3">
        <v>8.31</v>
      </c>
      <c r="U6235" s="4">
        <v>0.1902</v>
      </c>
      <c r="V6235" s="3">
        <v>7.8</v>
      </c>
      <c r="W6235" t="s">
        <v>17181</v>
      </c>
      <c r="X6235" t="s">
        <v>17185</v>
      </c>
    </row>
    <row r="6236" spans="1:24">
      <c r="A6236" t="s">
        <v>6258</v>
      </c>
      <c r="B6236" s="2">
        <v>45587</v>
      </c>
      <c r="C6236" s="2">
        <v>45594</v>
      </c>
      <c r="D6236" t="s">
        <v>13758</v>
      </c>
      <c r="E6236" t="s">
        <v>15857</v>
      </c>
      <c r="F6236" t="s">
        <v>17065</v>
      </c>
      <c r="G6236" t="s">
        <v>17073</v>
      </c>
      <c r="H6236" t="s">
        <v>17097</v>
      </c>
      <c r="I6236" t="s">
        <v>17108</v>
      </c>
      <c r="J6236" t="s">
        <v>17127</v>
      </c>
      <c r="K6236" t="s">
        <v>17131</v>
      </c>
      <c r="L6236" t="s">
        <v>17137</v>
      </c>
      <c r="M6236" t="s">
        <v>17156</v>
      </c>
      <c r="N6236" t="s">
        <v>17177</v>
      </c>
      <c r="O6236">
        <v>4</v>
      </c>
      <c r="P6236" s="3">
        <v>20.39</v>
      </c>
      <c r="Q6236" s="4">
        <v>0.027</v>
      </c>
      <c r="R6236" s="3">
        <v>79.36</v>
      </c>
      <c r="S6236" s="3">
        <v>31.5</v>
      </c>
      <c r="T6236" s="3">
        <v>38.66</v>
      </c>
      <c r="U6236" s="4">
        <v>0.4871</v>
      </c>
      <c r="V6236" s="3">
        <v>9.199999999999999</v>
      </c>
      <c r="W6236" t="s">
        <v>17180</v>
      </c>
      <c r="X6236" t="s">
        <v>17184</v>
      </c>
    </row>
    <row r="6237" spans="1:24">
      <c r="A6237" t="s">
        <v>6259</v>
      </c>
      <c r="B6237" s="2">
        <v>45728</v>
      </c>
      <c r="C6237" s="2">
        <v>45733</v>
      </c>
      <c r="D6237" t="s">
        <v>13759</v>
      </c>
      <c r="E6237" t="s">
        <v>15858</v>
      </c>
      <c r="F6237" t="s">
        <v>17066</v>
      </c>
      <c r="G6237" t="s">
        <v>17068</v>
      </c>
      <c r="H6237" t="s">
        <v>17089</v>
      </c>
      <c r="I6237" t="s">
        <v>17110</v>
      </c>
      <c r="J6237" t="s">
        <v>17115</v>
      </c>
      <c r="K6237" t="s">
        <v>17131</v>
      </c>
      <c r="L6237" t="s">
        <v>17151</v>
      </c>
      <c r="M6237" t="s">
        <v>17156</v>
      </c>
      <c r="N6237" t="s">
        <v>17173</v>
      </c>
      <c r="O6237">
        <v>4</v>
      </c>
      <c r="P6237" s="3">
        <v>87.29000000000001</v>
      </c>
      <c r="Q6237" s="4">
        <v>0.049</v>
      </c>
      <c r="R6237" s="3">
        <v>332.05</v>
      </c>
      <c r="S6237" s="3">
        <v>164.25</v>
      </c>
      <c r="T6237" s="3">
        <v>158.6</v>
      </c>
      <c r="U6237" s="4">
        <v>0.4776</v>
      </c>
      <c r="V6237" s="3">
        <v>9.199999999999999</v>
      </c>
      <c r="W6237" t="s">
        <v>17181</v>
      </c>
      <c r="X6237" t="s">
        <v>17185</v>
      </c>
    </row>
    <row r="6238" spans="1:24">
      <c r="A6238" t="s">
        <v>6260</v>
      </c>
      <c r="B6238" s="2">
        <v>45645</v>
      </c>
      <c r="C6238" s="2">
        <v>45651</v>
      </c>
      <c r="D6238" t="s">
        <v>13760</v>
      </c>
      <c r="E6238" t="s">
        <v>15859</v>
      </c>
      <c r="F6238" t="s">
        <v>17065</v>
      </c>
      <c r="G6238" t="s">
        <v>17073</v>
      </c>
      <c r="H6238" t="s">
        <v>17096</v>
      </c>
      <c r="I6238" t="s">
        <v>17109</v>
      </c>
      <c r="J6238" t="s">
        <v>17116</v>
      </c>
      <c r="K6238" t="s">
        <v>17132</v>
      </c>
      <c r="L6238" t="s">
        <v>17145</v>
      </c>
      <c r="M6238" t="s">
        <v>17162</v>
      </c>
      <c r="N6238" t="s">
        <v>17171</v>
      </c>
      <c r="O6238">
        <v>4</v>
      </c>
      <c r="P6238" s="3">
        <v>20.4</v>
      </c>
      <c r="Q6238" s="4">
        <v>0.07100000000000001</v>
      </c>
      <c r="R6238" s="3">
        <v>75.81</v>
      </c>
      <c r="S6238" s="3">
        <v>27.14</v>
      </c>
      <c r="T6238" s="3">
        <v>38.47</v>
      </c>
      <c r="U6238" s="4">
        <v>0.5075</v>
      </c>
      <c r="V6238" s="3">
        <v>10.2</v>
      </c>
      <c r="W6238" t="s">
        <v>17182</v>
      </c>
      <c r="X6238" t="s">
        <v>17185</v>
      </c>
    </row>
    <row r="6239" spans="1:24">
      <c r="A6239" t="s">
        <v>6261</v>
      </c>
      <c r="B6239" s="2">
        <v>45977</v>
      </c>
      <c r="C6239" s="2">
        <v>45983</v>
      </c>
      <c r="D6239" t="s">
        <v>13761</v>
      </c>
      <c r="E6239" t="s">
        <v>15860</v>
      </c>
      <c r="F6239" t="s">
        <v>17064</v>
      </c>
      <c r="G6239" t="s">
        <v>17075</v>
      </c>
      <c r="H6239" t="s">
        <v>17088</v>
      </c>
      <c r="I6239" t="s">
        <v>17107</v>
      </c>
      <c r="J6239" t="s">
        <v>17123</v>
      </c>
      <c r="K6239" t="s">
        <v>17129</v>
      </c>
      <c r="L6239" t="s">
        <v>17146</v>
      </c>
      <c r="M6239" t="s">
        <v>17159</v>
      </c>
      <c r="N6239" t="s">
        <v>17172</v>
      </c>
      <c r="O6239">
        <v>2</v>
      </c>
      <c r="P6239" s="3">
        <v>13.24</v>
      </c>
      <c r="Q6239" s="4">
        <v>0.006</v>
      </c>
      <c r="R6239" s="3">
        <v>26.32</v>
      </c>
      <c r="S6239" s="3">
        <v>20.81</v>
      </c>
      <c r="T6239" s="3">
        <v>-2.09</v>
      </c>
      <c r="U6239" s="4">
        <v>-0.0794</v>
      </c>
      <c r="V6239" s="3">
        <v>7.6</v>
      </c>
      <c r="W6239" t="s">
        <v>17183</v>
      </c>
      <c r="X6239" t="s">
        <v>17184</v>
      </c>
    </row>
    <row r="6240" spans="1:24">
      <c r="A6240" t="s">
        <v>6262</v>
      </c>
      <c r="B6240" s="2">
        <v>45743</v>
      </c>
      <c r="C6240" s="2">
        <v>45748</v>
      </c>
      <c r="D6240" t="s">
        <v>13762</v>
      </c>
      <c r="E6240" t="s">
        <v>15861</v>
      </c>
      <c r="F6240" t="s">
        <v>17066</v>
      </c>
      <c r="G6240" t="s">
        <v>17079</v>
      </c>
      <c r="H6240" t="s">
        <v>17101</v>
      </c>
      <c r="I6240" t="s">
        <v>17108</v>
      </c>
      <c r="J6240" t="s">
        <v>17114</v>
      </c>
      <c r="K6240" t="s">
        <v>17128</v>
      </c>
      <c r="L6240" t="s">
        <v>17144</v>
      </c>
      <c r="M6240" t="s">
        <v>17161</v>
      </c>
      <c r="N6240" t="s">
        <v>17174</v>
      </c>
      <c r="O6240">
        <v>4</v>
      </c>
      <c r="P6240" s="3">
        <v>64.94</v>
      </c>
      <c r="Q6240" s="4">
        <v>0.037</v>
      </c>
      <c r="R6240" s="3">
        <v>250.15</v>
      </c>
      <c r="S6240" s="3">
        <v>110.28</v>
      </c>
      <c r="T6240" s="3">
        <v>129.67</v>
      </c>
      <c r="U6240" s="4">
        <v>0.5184</v>
      </c>
      <c r="V6240" s="3">
        <v>10.2</v>
      </c>
      <c r="W6240" t="s">
        <v>17179</v>
      </c>
      <c r="X6240" t="s">
        <v>17185</v>
      </c>
    </row>
    <row r="6241" spans="1:24">
      <c r="A6241" t="s">
        <v>6263</v>
      </c>
      <c r="B6241" s="2">
        <v>45969</v>
      </c>
      <c r="C6241" s="2">
        <v>45970</v>
      </c>
      <c r="D6241" t="s">
        <v>13763</v>
      </c>
      <c r="E6241" t="s">
        <v>15862</v>
      </c>
      <c r="F6241" t="s">
        <v>17064</v>
      </c>
      <c r="G6241" t="s">
        <v>17073</v>
      </c>
      <c r="H6241" t="s">
        <v>17100</v>
      </c>
      <c r="I6241" t="s">
        <v>17109</v>
      </c>
      <c r="J6241" t="s">
        <v>17115</v>
      </c>
      <c r="K6241" t="s">
        <v>17128</v>
      </c>
      <c r="L6241" t="s">
        <v>17144</v>
      </c>
      <c r="M6241" t="s">
        <v>17142</v>
      </c>
      <c r="N6241" t="s">
        <v>17173</v>
      </c>
      <c r="O6241">
        <v>3</v>
      </c>
      <c r="P6241" s="3">
        <v>19.5</v>
      </c>
      <c r="Q6241" s="4">
        <v>0.041</v>
      </c>
      <c r="R6241" s="3">
        <v>56.1</v>
      </c>
      <c r="S6241" s="3">
        <v>24.87</v>
      </c>
      <c r="T6241" s="3">
        <v>21.83</v>
      </c>
      <c r="U6241" s="4">
        <v>0.3891</v>
      </c>
      <c r="V6241" s="3">
        <v>9.4</v>
      </c>
      <c r="W6241" t="s">
        <v>17180</v>
      </c>
      <c r="X6241" t="s">
        <v>17186</v>
      </c>
    </row>
    <row r="6242" spans="1:24">
      <c r="A6242" t="s">
        <v>6264</v>
      </c>
      <c r="B6242" s="2">
        <v>45801</v>
      </c>
      <c r="C6242" s="2">
        <v>45808</v>
      </c>
      <c r="D6242" t="s">
        <v>13764</v>
      </c>
      <c r="E6242" t="s">
        <v>15863</v>
      </c>
      <c r="F6242" t="s">
        <v>17065</v>
      </c>
      <c r="G6242" t="s">
        <v>17069</v>
      </c>
      <c r="H6242" t="s">
        <v>17092</v>
      </c>
      <c r="I6242" t="s">
        <v>17108</v>
      </c>
      <c r="J6242" t="s">
        <v>17125</v>
      </c>
      <c r="K6242" t="s">
        <v>17130</v>
      </c>
      <c r="L6242" t="s">
        <v>17147</v>
      </c>
      <c r="M6242" t="s">
        <v>17154</v>
      </c>
      <c r="N6242" t="s">
        <v>17178</v>
      </c>
      <c r="O6242">
        <v>3</v>
      </c>
      <c r="P6242" s="3">
        <v>38.24</v>
      </c>
      <c r="Q6242" s="4">
        <v>0.046</v>
      </c>
      <c r="R6242" s="3">
        <v>109.44</v>
      </c>
      <c r="S6242" s="3">
        <v>48.18</v>
      </c>
      <c r="T6242" s="3">
        <v>52.86</v>
      </c>
      <c r="U6242" s="4">
        <v>0.483</v>
      </c>
      <c r="V6242" s="3">
        <v>8.4</v>
      </c>
      <c r="W6242" t="s">
        <v>17181</v>
      </c>
      <c r="X6242" t="s">
        <v>17185</v>
      </c>
    </row>
    <row r="6243" spans="1:24">
      <c r="A6243" t="s">
        <v>6265</v>
      </c>
      <c r="B6243" s="2">
        <v>44971</v>
      </c>
      <c r="C6243" s="2">
        <v>44978</v>
      </c>
      <c r="D6243" t="s">
        <v>13765</v>
      </c>
      <c r="E6243" t="s">
        <v>15864</v>
      </c>
      <c r="F6243" t="s">
        <v>17064</v>
      </c>
      <c r="G6243" t="s">
        <v>17067</v>
      </c>
      <c r="H6243" t="s">
        <v>17087</v>
      </c>
      <c r="I6243" t="s">
        <v>17108</v>
      </c>
      <c r="J6243" t="s">
        <v>17114</v>
      </c>
      <c r="K6243" t="s">
        <v>17131</v>
      </c>
      <c r="L6243" t="s">
        <v>17138</v>
      </c>
      <c r="M6243" t="s">
        <v>17157</v>
      </c>
      <c r="N6243" t="s">
        <v>17173</v>
      </c>
      <c r="O6243">
        <v>2</v>
      </c>
      <c r="P6243" s="3">
        <v>90.77</v>
      </c>
      <c r="Q6243" s="4">
        <v>0.017</v>
      </c>
      <c r="R6243" s="3">
        <v>178.45</v>
      </c>
      <c r="S6243" s="3">
        <v>82.84</v>
      </c>
      <c r="T6243" s="3">
        <v>88.01000000000001</v>
      </c>
      <c r="U6243" s="4">
        <v>0.4932</v>
      </c>
      <c r="V6243" s="3">
        <v>7.6</v>
      </c>
      <c r="W6243" t="s">
        <v>17181</v>
      </c>
      <c r="X6243" t="s">
        <v>17184</v>
      </c>
    </row>
    <row r="6244" spans="1:24">
      <c r="A6244" t="s">
        <v>6266</v>
      </c>
      <c r="B6244" s="2">
        <v>45553</v>
      </c>
      <c r="C6244" s="2">
        <v>45554</v>
      </c>
      <c r="D6244" t="s">
        <v>13766</v>
      </c>
      <c r="E6244" t="s">
        <v>15865</v>
      </c>
      <c r="F6244" t="s">
        <v>17066</v>
      </c>
      <c r="G6244" t="s">
        <v>17084</v>
      </c>
      <c r="H6244" t="s">
        <v>17089</v>
      </c>
      <c r="I6244" t="s">
        <v>17110</v>
      </c>
      <c r="J6244" t="s">
        <v>17112</v>
      </c>
      <c r="K6244" t="s">
        <v>17128</v>
      </c>
      <c r="L6244" t="s">
        <v>17142</v>
      </c>
      <c r="M6244" t="s">
        <v>17161</v>
      </c>
      <c r="N6244" t="s">
        <v>17172</v>
      </c>
      <c r="O6244">
        <v>2</v>
      </c>
      <c r="P6244" s="3">
        <v>302.61</v>
      </c>
      <c r="Q6244" s="4">
        <v>0.052</v>
      </c>
      <c r="R6244" s="3">
        <v>573.75</v>
      </c>
      <c r="S6244" s="3">
        <v>338.25</v>
      </c>
      <c r="T6244" s="3">
        <v>226.9</v>
      </c>
      <c r="U6244" s="4">
        <v>0.3955</v>
      </c>
      <c r="V6244" s="3">
        <v>8.6</v>
      </c>
      <c r="W6244" t="s">
        <v>17181</v>
      </c>
      <c r="X6244" t="s">
        <v>17186</v>
      </c>
    </row>
    <row r="6245" spans="1:24">
      <c r="A6245" t="s">
        <v>6267</v>
      </c>
      <c r="B6245" s="2">
        <v>45923</v>
      </c>
      <c r="C6245" s="2">
        <v>45928</v>
      </c>
      <c r="D6245" t="s">
        <v>13767</v>
      </c>
      <c r="E6245" t="s">
        <v>15866</v>
      </c>
      <c r="F6245" t="s">
        <v>17065</v>
      </c>
      <c r="G6245" t="s">
        <v>17081</v>
      </c>
      <c r="H6245" t="s">
        <v>17088</v>
      </c>
      <c r="I6245" t="s">
        <v>17109</v>
      </c>
      <c r="J6245" t="s">
        <v>17119</v>
      </c>
      <c r="K6245" t="s">
        <v>17131</v>
      </c>
      <c r="L6245" t="s">
        <v>17151</v>
      </c>
      <c r="M6245" t="s">
        <v>17156</v>
      </c>
      <c r="N6245" t="s">
        <v>17173</v>
      </c>
      <c r="O6245">
        <v>1</v>
      </c>
      <c r="P6245" s="3">
        <v>151.99</v>
      </c>
      <c r="Q6245" s="4">
        <v>0.017</v>
      </c>
      <c r="R6245" s="3">
        <v>149.41</v>
      </c>
      <c r="S6245" s="3">
        <v>82.42</v>
      </c>
      <c r="T6245" s="3">
        <v>60.19</v>
      </c>
      <c r="U6245" s="4">
        <v>0.4029</v>
      </c>
      <c r="V6245" s="3">
        <v>6.8</v>
      </c>
      <c r="W6245" t="s">
        <v>17182</v>
      </c>
      <c r="X6245" t="s">
        <v>17187</v>
      </c>
    </row>
    <row r="6246" spans="1:24">
      <c r="A6246" t="s">
        <v>6268</v>
      </c>
      <c r="B6246" s="2">
        <v>45689</v>
      </c>
      <c r="C6246" s="2">
        <v>45693</v>
      </c>
      <c r="D6246" t="s">
        <v>13768</v>
      </c>
      <c r="E6246" t="s">
        <v>15867</v>
      </c>
      <c r="F6246" t="s">
        <v>17066</v>
      </c>
      <c r="G6246" t="s">
        <v>17077</v>
      </c>
      <c r="H6246" t="s">
        <v>17093</v>
      </c>
      <c r="I6246" t="s">
        <v>17108</v>
      </c>
      <c r="J6246" t="s">
        <v>17112</v>
      </c>
      <c r="K6246" t="s">
        <v>17128</v>
      </c>
      <c r="L6246" t="s">
        <v>17142</v>
      </c>
      <c r="M6246" t="s">
        <v>17161</v>
      </c>
      <c r="N6246" t="s">
        <v>17178</v>
      </c>
      <c r="O6246">
        <v>4</v>
      </c>
      <c r="P6246" s="3">
        <v>70.29000000000001</v>
      </c>
      <c r="Q6246" s="4">
        <v>0.028</v>
      </c>
      <c r="R6246" s="3">
        <v>273.29</v>
      </c>
      <c r="S6246" s="3">
        <v>134.64</v>
      </c>
      <c r="T6246" s="3">
        <v>128.45</v>
      </c>
      <c r="U6246" s="4">
        <v>0.47</v>
      </c>
      <c r="V6246" s="3">
        <v>10.2</v>
      </c>
      <c r="W6246" t="s">
        <v>17182</v>
      </c>
      <c r="X6246" t="s">
        <v>17184</v>
      </c>
    </row>
    <row r="6247" spans="1:24">
      <c r="A6247" t="s">
        <v>6269</v>
      </c>
      <c r="B6247" s="2">
        <v>45414</v>
      </c>
      <c r="C6247" s="2">
        <v>45416</v>
      </c>
      <c r="D6247" t="s">
        <v>13769</v>
      </c>
      <c r="E6247" t="s">
        <v>15868</v>
      </c>
      <c r="F6247" t="s">
        <v>17064</v>
      </c>
      <c r="G6247" t="s">
        <v>17081</v>
      </c>
      <c r="H6247" t="s">
        <v>17091</v>
      </c>
      <c r="I6247" t="s">
        <v>17109</v>
      </c>
      <c r="J6247" t="s">
        <v>17118</v>
      </c>
      <c r="K6247" t="s">
        <v>17131</v>
      </c>
      <c r="L6247" t="s">
        <v>17137</v>
      </c>
      <c r="M6247" t="s">
        <v>17155</v>
      </c>
      <c r="N6247" t="s">
        <v>17176</v>
      </c>
      <c r="O6247">
        <v>3</v>
      </c>
      <c r="P6247" s="3">
        <v>142.94</v>
      </c>
      <c r="Q6247" s="4">
        <v>0.01</v>
      </c>
      <c r="R6247" s="3">
        <v>424.53</v>
      </c>
      <c r="S6247" s="3">
        <v>223.39</v>
      </c>
      <c r="T6247" s="3">
        <v>192.74</v>
      </c>
      <c r="U6247" s="4">
        <v>0.454</v>
      </c>
      <c r="V6247" s="3">
        <v>8.4</v>
      </c>
      <c r="W6247" t="s">
        <v>17179</v>
      </c>
      <c r="X6247" t="s">
        <v>17184</v>
      </c>
    </row>
    <row r="6248" spans="1:24">
      <c r="A6248" t="s">
        <v>6270</v>
      </c>
      <c r="B6248" s="2">
        <v>45284</v>
      </c>
      <c r="C6248" s="2">
        <v>45287</v>
      </c>
      <c r="D6248" t="s">
        <v>13770</v>
      </c>
      <c r="E6248" t="s">
        <v>15869</v>
      </c>
      <c r="F6248" t="s">
        <v>17065</v>
      </c>
      <c r="G6248" t="s">
        <v>17082</v>
      </c>
      <c r="H6248" t="s">
        <v>17097</v>
      </c>
      <c r="I6248" t="s">
        <v>17108</v>
      </c>
      <c r="J6248" t="s">
        <v>17112</v>
      </c>
      <c r="K6248" t="s">
        <v>17130</v>
      </c>
      <c r="L6248" t="s">
        <v>17147</v>
      </c>
      <c r="M6248" t="s">
        <v>17170</v>
      </c>
      <c r="N6248" t="s">
        <v>17175</v>
      </c>
      <c r="O6248">
        <v>2</v>
      </c>
      <c r="P6248" s="3">
        <v>25.13</v>
      </c>
      <c r="Q6248" s="4">
        <v>0.012</v>
      </c>
      <c r="R6248" s="3">
        <v>49.66</v>
      </c>
      <c r="S6248" s="3">
        <v>26.9</v>
      </c>
      <c r="T6248" s="3">
        <v>15.16</v>
      </c>
      <c r="U6248" s="4">
        <v>0.3053</v>
      </c>
      <c r="V6248" s="3">
        <v>7.6</v>
      </c>
      <c r="W6248" t="s">
        <v>17179</v>
      </c>
      <c r="X6248" t="s">
        <v>17187</v>
      </c>
    </row>
    <row r="6249" spans="1:24">
      <c r="A6249" t="s">
        <v>6271</v>
      </c>
      <c r="B6249" s="2">
        <v>45912</v>
      </c>
      <c r="C6249" s="2">
        <v>45917</v>
      </c>
      <c r="D6249" t="s">
        <v>13771</v>
      </c>
      <c r="E6249" t="s">
        <v>15870</v>
      </c>
      <c r="F6249" t="s">
        <v>17065</v>
      </c>
      <c r="G6249" t="s">
        <v>17078</v>
      </c>
      <c r="H6249" t="s">
        <v>17103</v>
      </c>
      <c r="I6249" t="s">
        <v>17109</v>
      </c>
      <c r="J6249" t="s">
        <v>17110</v>
      </c>
      <c r="K6249" t="s">
        <v>17128</v>
      </c>
      <c r="L6249" t="s">
        <v>17142</v>
      </c>
      <c r="M6249" t="s">
        <v>17165</v>
      </c>
      <c r="N6249" t="s">
        <v>17178</v>
      </c>
      <c r="O6249">
        <v>3</v>
      </c>
      <c r="P6249" s="3">
        <v>41.7</v>
      </c>
      <c r="Q6249" s="4">
        <v>0.056</v>
      </c>
      <c r="R6249" s="3">
        <v>118.09</v>
      </c>
      <c r="S6249" s="3">
        <v>50.51</v>
      </c>
      <c r="T6249" s="3">
        <v>58.18</v>
      </c>
      <c r="U6249" s="4">
        <v>0.4927</v>
      </c>
      <c r="V6249" s="3">
        <v>9.4</v>
      </c>
      <c r="W6249" t="s">
        <v>17183</v>
      </c>
      <c r="X6249" t="s">
        <v>17185</v>
      </c>
    </row>
    <row r="6250" spans="1:24">
      <c r="A6250" t="s">
        <v>6272</v>
      </c>
      <c r="B6250" s="2">
        <v>45947</v>
      </c>
      <c r="C6250" s="2">
        <v>45948</v>
      </c>
      <c r="D6250" t="s">
        <v>13772</v>
      </c>
      <c r="E6250" t="s">
        <v>15871</v>
      </c>
      <c r="F6250" t="s">
        <v>17065</v>
      </c>
      <c r="G6250" t="s">
        <v>17067</v>
      </c>
      <c r="H6250" t="s">
        <v>17097</v>
      </c>
      <c r="I6250" t="s">
        <v>17107</v>
      </c>
      <c r="J6250" t="s">
        <v>17123</v>
      </c>
      <c r="K6250" t="s">
        <v>17128</v>
      </c>
      <c r="L6250" t="s">
        <v>17133</v>
      </c>
      <c r="M6250" t="s">
        <v>17161</v>
      </c>
      <c r="N6250" t="s">
        <v>17171</v>
      </c>
      <c r="O6250">
        <v>4</v>
      </c>
      <c r="P6250" s="3">
        <v>98.78</v>
      </c>
      <c r="Q6250" s="4">
        <v>0.029</v>
      </c>
      <c r="R6250" s="3">
        <v>383.66</v>
      </c>
      <c r="S6250" s="3">
        <v>173.97</v>
      </c>
      <c r="T6250" s="3">
        <v>199.49</v>
      </c>
      <c r="U6250" s="4">
        <v>0.52</v>
      </c>
      <c r="V6250" s="3">
        <v>10.2</v>
      </c>
      <c r="W6250" t="s">
        <v>17182</v>
      </c>
      <c r="X6250" t="s">
        <v>17184</v>
      </c>
    </row>
    <row r="6251" spans="1:24">
      <c r="A6251" t="s">
        <v>6273</v>
      </c>
      <c r="B6251" s="2">
        <v>45018</v>
      </c>
      <c r="C6251" s="2">
        <v>45021</v>
      </c>
      <c r="D6251" t="s">
        <v>13773</v>
      </c>
      <c r="E6251" t="s">
        <v>15872</v>
      </c>
      <c r="F6251" t="s">
        <v>17065</v>
      </c>
      <c r="G6251" t="s">
        <v>17079</v>
      </c>
      <c r="H6251" t="s">
        <v>17089</v>
      </c>
      <c r="I6251" t="s">
        <v>17107</v>
      </c>
      <c r="J6251" t="s">
        <v>17119</v>
      </c>
      <c r="K6251" t="s">
        <v>17130</v>
      </c>
      <c r="L6251" t="s">
        <v>17143</v>
      </c>
      <c r="M6251" t="s">
        <v>17154</v>
      </c>
      <c r="N6251" t="s">
        <v>17176</v>
      </c>
      <c r="O6251">
        <v>3</v>
      </c>
      <c r="P6251" s="3">
        <v>66.47</v>
      </c>
      <c r="Q6251" s="4">
        <v>0.018</v>
      </c>
      <c r="R6251" s="3">
        <v>195.82</v>
      </c>
      <c r="S6251" s="3">
        <v>88.53</v>
      </c>
      <c r="T6251" s="3">
        <v>98.89</v>
      </c>
      <c r="U6251" s="4">
        <v>0.505</v>
      </c>
      <c r="V6251" s="3">
        <v>8.4</v>
      </c>
      <c r="W6251" t="s">
        <v>17183</v>
      </c>
      <c r="X6251" t="s">
        <v>17187</v>
      </c>
    </row>
    <row r="6252" spans="1:24">
      <c r="A6252" t="s">
        <v>6274</v>
      </c>
      <c r="B6252" s="2">
        <v>45350</v>
      </c>
      <c r="C6252" s="2">
        <v>45351</v>
      </c>
      <c r="D6252" t="s">
        <v>13774</v>
      </c>
      <c r="E6252" t="s">
        <v>15873</v>
      </c>
      <c r="F6252" t="s">
        <v>17064</v>
      </c>
      <c r="G6252" t="s">
        <v>17085</v>
      </c>
      <c r="H6252" t="s">
        <v>17096</v>
      </c>
      <c r="I6252" t="s">
        <v>17110</v>
      </c>
      <c r="J6252" t="s">
        <v>17120</v>
      </c>
      <c r="K6252" t="s">
        <v>17132</v>
      </c>
      <c r="L6252" t="s">
        <v>17150</v>
      </c>
      <c r="M6252" t="s">
        <v>17163</v>
      </c>
      <c r="N6252" t="s">
        <v>17177</v>
      </c>
      <c r="O6252">
        <v>4</v>
      </c>
      <c r="P6252" s="3">
        <v>161.96</v>
      </c>
      <c r="Q6252" s="4">
        <v>0.006</v>
      </c>
      <c r="R6252" s="3">
        <v>643.95</v>
      </c>
      <c r="S6252" s="3">
        <v>365.98</v>
      </c>
      <c r="T6252" s="3">
        <v>267.77</v>
      </c>
      <c r="U6252" s="4">
        <v>0.4158</v>
      </c>
      <c r="V6252" s="3">
        <v>10.2</v>
      </c>
      <c r="W6252" t="s">
        <v>17181</v>
      </c>
      <c r="X6252" t="s">
        <v>17184</v>
      </c>
    </row>
    <row r="6253" spans="1:24">
      <c r="A6253" t="s">
        <v>6275</v>
      </c>
      <c r="B6253" s="2">
        <v>45063</v>
      </c>
      <c r="C6253" s="2">
        <v>45065</v>
      </c>
      <c r="D6253" t="s">
        <v>13775</v>
      </c>
      <c r="E6253" t="s">
        <v>15874</v>
      </c>
      <c r="F6253" t="s">
        <v>17064</v>
      </c>
      <c r="G6253" t="s">
        <v>17086</v>
      </c>
      <c r="H6253" t="s">
        <v>17089</v>
      </c>
      <c r="I6253" t="s">
        <v>17107</v>
      </c>
      <c r="J6253" t="s">
        <v>17112</v>
      </c>
      <c r="K6253" t="s">
        <v>17132</v>
      </c>
      <c r="L6253" t="s">
        <v>17145</v>
      </c>
      <c r="M6253" t="s">
        <v>17169</v>
      </c>
      <c r="N6253" t="s">
        <v>17175</v>
      </c>
      <c r="O6253">
        <v>2</v>
      </c>
      <c r="P6253" s="3">
        <v>57.9</v>
      </c>
      <c r="Q6253" s="4">
        <v>0.033</v>
      </c>
      <c r="R6253" s="3">
        <v>111.98</v>
      </c>
      <c r="S6253" s="3">
        <v>55.23</v>
      </c>
      <c r="T6253" s="3">
        <v>48.15</v>
      </c>
      <c r="U6253" s="4">
        <v>0.43</v>
      </c>
      <c r="V6253" s="3">
        <v>8.6</v>
      </c>
      <c r="W6253" t="s">
        <v>17183</v>
      </c>
      <c r="X6253" t="s">
        <v>17184</v>
      </c>
    </row>
    <row r="6254" spans="1:24">
      <c r="A6254" t="s">
        <v>6276</v>
      </c>
      <c r="B6254" s="2">
        <v>45403</v>
      </c>
      <c r="C6254" s="2">
        <v>45405</v>
      </c>
      <c r="D6254" t="s">
        <v>13776</v>
      </c>
      <c r="E6254" t="s">
        <v>15875</v>
      </c>
      <c r="F6254" t="s">
        <v>17064</v>
      </c>
      <c r="G6254" t="s">
        <v>17071</v>
      </c>
      <c r="H6254" t="s">
        <v>17098</v>
      </c>
      <c r="I6254" t="s">
        <v>17109</v>
      </c>
      <c r="J6254" t="s">
        <v>17114</v>
      </c>
      <c r="K6254" t="s">
        <v>17132</v>
      </c>
      <c r="L6254" t="s">
        <v>17150</v>
      </c>
      <c r="M6254" t="s">
        <v>17162</v>
      </c>
      <c r="N6254" t="s">
        <v>17171</v>
      </c>
      <c r="O6254">
        <v>3</v>
      </c>
      <c r="P6254" s="3">
        <v>84.27</v>
      </c>
      <c r="Q6254" s="4">
        <v>0.008</v>
      </c>
      <c r="R6254" s="3">
        <v>250.79</v>
      </c>
      <c r="S6254" s="3">
        <v>118.68</v>
      </c>
      <c r="T6254" s="3">
        <v>122.71</v>
      </c>
      <c r="U6254" s="4">
        <v>0.4893</v>
      </c>
      <c r="V6254" s="3">
        <v>9.4</v>
      </c>
      <c r="W6254" t="s">
        <v>17180</v>
      </c>
      <c r="X6254" t="s">
        <v>17187</v>
      </c>
    </row>
    <row r="6255" spans="1:24">
      <c r="A6255" t="s">
        <v>6277</v>
      </c>
      <c r="B6255" s="2">
        <v>45023</v>
      </c>
      <c r="C6255" s="2">
        <v>45028</v>
      </c>
      <c r="D6255" t="s">
        <v>13777</v>
      </c>
      <c r="E6255" t="s">
        <v>15876</v>
      </c>
      <c r="F6255" t="s">
        <v>17066</v>
      </c>
      <c r="G6255" t="s">
        <v>17082</v>
      </c>
      <c r="H6255" t="s">
        <v>17091</v>
      </c>
      <c r="I6255" t="s">
        <v>17111</v>
      </c>
      <c r="J6255" t="s">
        <v>17125</v>
      </c>
      <c r="K6255" t="s">
        <v>17131</v>
      </c>
      <c r="L6255" t="s">
        <v>17137</v>
      </c>
      <c r="M6255" t="s">
        <v>17156</v>
      </c>
      <c r="N6255" t="s">
        <v>17172</v>
      </c>
      <c r="O6255">
        <v>3</v>
      </c>
      <c r="P6255" s="3">
        <v>23.18</v>
      </c>
      <c r="Q6255" s="4">
        <v>0.023</v>
      </c>
      <c r="R6255" s="3">
        <v>67.94</v>
      </c>
      <c r="S6255" s="3">
        <v>28.63</v>
      </c>
      <c r="T6255" s="3">
        <v>30.91</v>
      </c>
      <c r="U6255" s="4">
        <v>0.455</v>
      </c>
      <c r="V6255" s="3">
        <v>8.4</v>
      </c>
      <c r="W6255" t="s">
        <v>17183</v>
      </c>
      <c r="X6255" t="s">
        <v>17184</v>
      </c>
    </row>
    <row r="6256" spans="1:24">
      <c r="A6256" t="s">
        <v>6278</v>
      </c>
      <c r="B6256" s="2">
        <v>45388</v>
      </c>
      <c r="C6256" s="2">
        <v>45391</v>
      </c>
      <c r="D6256" t="s">
        <v>13778</v>
      </c>
      <c r="E6256" t="s">
        <v>15877</v>
      </c>
      <c r="F6256" t="s">
        <v>17066</v>
      </c>
      <c r="G6256" t="s">
        <v>17085</v>
      </c>
      <c r="H6256" t="s">
        <v>17100</v>
      </c>
      <c r="I6256" t="s">
        <v>17108</v>
      </c>
      <c r="J6256" t="s">
        <v>17114</v>
      </c>
      <c r="K6256" t="s">
        <v>17128</v>
      </c>
      <c r="L6256" t="s">
        <v>17142</v>
      </c>
      <c r="M6256" t="s">
        <v>17165</v>
      </c>
      <c r="N6256" t="s">
        <v>17172</v>
      </c>
      <c r="O6256">
        <v>2</v>
      </c>
      <c r="P6256" s="3">
        <v>154.9</v>
      </c>
      <c r="Q6256" s="4">
        <v>0.019</v>
      </c>
      <c r="R6256" s="3">
        <v>303.91</v>
      </c>
      <c r="S6256" s="3">
        <v>175.58</v>
      </c>
      <c r="T6256" s="3">
        <v>119.73</v>
      </c>
      <c r="U6256" s="4">
        <v>0.394</v>
      </c>
      <c r="V6256" s="3">
        <v>8.6</v>
      </c>
      <c r="W6256" t="s">
        <v>17182</v>
      </c>
      <c r="X6256" t="s">
        <v>17187</v>
      </c>
    </row>
    <row r="6257" spans="1:24">
      <c r="A6257" t="s">
        <v>6279</v>
      </c>
      <c r="B6257" s="2">
        <v>45510</v>
      </c>
      <c r="C6257" s="2">
        <v>45516</v>
      </c>
      <c r="D6257" t="s">
        <v>13779</v>
      </c>
      <c r="E6257" t="s">
        <v>15878</v>
      </c>
      <c r="F6257" t="s">
        <v>17064</v>
      </c>
      <c r="G6257" t="s">
        <v>17074</v>
      </c>
      <c r="H6257" t="s">
        <v>17094</v>
      </c>
      <c r="I6257" t="s">
        <v>17109</v>
      </c>
      <c r="J6257" t="s">
        <v>17118</v>
      </c>
      <c r="K6257" t="s">
        <v>17132</v>
      </c>
      <c r="L6257" t="s">
        <v>17145</v>
      </c>
      <c r="M6257" t="s">
        <v>17162</v>
      </c>
      <c r="N6257" t="s">
        <v>17174</v>
      </c>
      <c r="O6257">
        <v>4</v>
      </c>
      <c r="P6257" s="3">
        <v>656.62</v>
      </c>
      <c r="Q6257" s="4">
        <v>0.033</v>
      </c>
      <c r="R6257" s="3">
        <v>2539.81</v>
      </c>
      <c r="S6257" s="3">
        <v>1610.65</v>
      </c>
      <c r="T6257" s="3">
        <v>918.96</v>
      </c>
      <c r="U6257" s="4">
        <v>0.3618</v>
      </c>
      <c r="V6257" s="3">
        <v>10.2</v>
      </c>
      <c r="W6257" t="s">
        <v>17181</v>
      </c>
      <c r="X6257" t="s">
        <v>17184</v>
      </c>
    </row>
    <row r="6258" spans="1:24">
      <c r="A6258" t="s">
        <v>6280</v>
      </c>
      <c r="B6258" s="2">
        <v>45434</v>
      </c>
      <c r="C6258" s="2">
        <v>45441</v>
      </c>
      <c r="D6258" t="s">
        <v>13780</v>
      </c>
      <c r="E6258" t="s">
        <v>15879</v>
      </c>
      <c r="F6258" t="s">
        <v>17066</v>
      </c>
      <c r="G6258" t="s">
        <v>17073</v>
      </c>
      <c r="H6258" t="s">
        <v>17104</v>
      </c>
      <c r="I6258" t="s">
        <v>17110</v>
      </c>
      <c r="J6258" t="s">
        <v>17114</v>
      </c>
      <c r="K6258" t="s">
        <v>17131</v>
      </c>
      <c r="L6258" t="s">
        <v>17137</v>
      </c>
      <c r="M6258" t="s">
        <v>17156</v>
      </c>
      <c r="N6258" t="s">
        <v>17171</v>
      </c>
      <c r="O6258">
        <v>4</v>
      </c>
      <c r="P6258" s="3">
        <v>18.88</v>
      </c>
      <c r="Q6258" s="4">
        <v>0.03</v>
      </c>
      <c r="R6258" s="3">
        <v>73.25</v>
      </c>
      <c r="S6258" s="3">
        <v>31.75</v>
      </c>
      <c r="T6258" s="3">
        <v>32.3</v>
      </c>
      <c r="U6258" s="4">
        <v>0.441</v>
      </c>
      <c r="V6258" s="3">
        <v>9.199999999999999</v>
      </c>
      <c r="W6258" t="s">
        <v>17181</v>
      </c>
      <c r="X6258" t="s">
        <v>17185</v>
      </c>
    </row>
    <row r="6259" spans="1:24">
      <c r="A6259" t="s">
        <v>6281</v>
      </c>
      <c r="B6259" s="2">
        <v>45969</v>
      </c>
      <c r="C6259" s="2">
        <v>45976</v>
      </c>
      <c r="D6259" t="s">
        <v>13781</v>
      </c>
      <c r="E6259" t="s">
        <v>15880</v>
      </c>
      <c r="F6259" t="s">
        <v>17064</v>
      </c>
      <c r="G6259" t="s">
        <v>17067</v>
      </c>
      <c r="H6259" t="s">
        <v>17105</v>
      </c>
      <c r="I6259" t="s">
        <v>17108</v>
      </c>
      <c r="J6259" t="s">
        <v>17124</v>
      </c>
      <c r="K6259" t="s">
        <v>17130</v>
      </c>
      <c r="L6259" t="s">
        <v>17147</v>
      </c>
      <c r="M6259" t="s">
        <v>17154</v>
      </c>
      <c r="N6259" t="s">
        <v>17172</v>
      </c>
      <c r="O6259">
        <v>3</v>
      </c>
      <c r="P6259" s="3">
        <v>94.13</v>
      </c>
      <c r="Q6259" s="4">
        <v>0.022</v>
      </c>
      <c r="R6259" s="3">
        <v>276.18</v>
      </c>
      <c r="S6259" s="3">
        <v>124.14</v>
      </c>
      <c r="T6259" s="3">
        <v>143.64</v>
      </c>
      <c r="U6259" s="4">
        <v>0.5201</v>
      </c>
      <c r="V6259" s="3">
        <v>8.4</v>
      </c>
      <c r="W6259" t="s">
        <v>17181</v>
      </c>
      <c r="X6259" t="s">
        <v>17184</v>
      </c>
    </row>
    <row r="6260" spans="1:24">
      <c r="A6260" t="s">
        <v>6282</v>
      </c>
      <c r="B6260" s="2">
        <v>45721</v>
      </c>
      <c r="C6260" s="2">
        <v>45724</v>
      </c>
      <c r="D6260" t="s">
        <v>13782</v>
      </c>
      <c r="E6260" t="s">
        <v>15881</v>
      </c>
      <c r="F6260" t="s">
        <v>17064</v>
      </c>
      <c r="G6260" t="s">
        <v>17086</v>
      </c>
      <c r="H6260" t="s">
        <v>17092</v>
      </c>
      <c r="I6260" t="s">
        <v>17108</v>
      </c>
      <c r="J6260" t="s">
        <v>17125</v>
      </c>
      <c r="K6260" t="s">
        <v>17132</v>
      </c>
      <c r="L6260" t="s">
        <v>17152</v>
      </c>
      <c r="M6260" t="s">
        <v>17164</v>
      </c>
      <c r="N6260" t="s">
        <v>17172</v>
      </c>
      <c r="O6260">
        <v>2</v>
      </c>
      <c r="P6260" s="3">
        <v>58.29</v>
      </c>
      <c r="Q6260" s="4">
        <v>0.031</v>
      </c>
      <c r="R6260" s="3">
        <v>112.97</v>
      </c>
      <c r="S6260" s="3">
        <v>49.94</v>
      </c>
      <c r="T6260" s="3">
        <v>54.43</v>
      </c>
      <c r="U6260" s="4">
        <v>0.4818</v>
      </c>
      <c r="V6260" s="3">
        <v>8.6</v>
      </c>
      <c r="W6260" t="s">
        <v>17181</v>
      </c>
      <c r="X6260" t="s">
        <v>17185</v>
      </c>
    </row>
    <row r="6261" spans="1:24">
      <c r="A6261" t="s">
        <v>6283</v>
      </c>
      <c r="B6261" s="2">
        <v>45122</v>
      </c>
      <c r="C6261" s="2">
        <v>45128</v>
      </c>
      <c r="D6261" t="s">
        <v>13783</v>
      </c>
      <c r="E6261" t="s">
        <v>15882</v>
      </c>
      <c r="F6261" t="s">
        <v>17064</v>
      </c>
      <c r="G6261" t="s">
        <v>17079</v>
      </c>
      <c r="H6261" t="s">
        <v>17101</v>
      </c>
      <c r="I6261" t="s">
        <v>17107</v>
      </c>
      <c r="J6261" t="s">
        <v>17120</v>
      </c>
      <c r="K6261" t="s">
        <v>17128</v>
      </c>
      <c r="L6261" t="s">
        <v>17142</v>
      </c>
      <c r="M6261" t="s">
        <v>17142</v>
      </c>
      <c r="N6261" t="s">
        <v>17176</v>
      </c>
      <c r="O6261">
        <v>3</v>
      </c>
      <c r="P6261" s="3">
        <v>74.23</v>
      </c>
      <c r="Q6261" s="4">
        <v>0.019</v>
      </c>
      <c r="R6261" s="3">
        <v>218.46</v>
      </c>
      <c r="S6261" s="3">
        <v>96.98</v>
      </c>
      <c r="T6261" s="3">
        <v>112.08</v>
      </c>
      <c r="U6261" s="4">
        <v>0.513</v>
      </c>
      <c r="V6261" s="3">
        <v>9.4</v>
      </c>
      <c r="W6261" t="s">
        <v>17183</v>
      </c>
      <c r="X6261" t="s">
        <v>17184</v>
      </c>
    </row>
    <row r="6262" spans="1:24">
      <c r="A6262" t="s">
        <v>6284</v>
      </c>
      <c r="B6262" s="2">
        <v>44952</v>
      </c>
      <c r="C6262" s="2">
        <v>44954</v>
      </c>
      <c r="D6262" t="s">
        <v>13784</v>
      </c>
      <c r="E6262" t="s">
        <v>15883</v>
      </c>
      <c r="F6262" t="s">
        <v>17066</v>
      </c>
      <c r="G6262" t="s">
        <v>17081</v>
      </c>
      <c r="H6262" t="s">
        <v>17098</v>
      </c>
      <c r="I6262" t="s">
        <v>17108</v>
      </c>
      <c r="J6262" t="s">
        <v>17114</v>
      </c>
      <c r="K6262" t="s">
        <v>17131</v>
      </c>
      <c r="L6262" t="s">
        <v>17138</v>
      </c>
      <c r="M6262" t="s">
        <v>17155</v>
      </c>
      <c r="N6262" t="s">
        <v>17177</v>
      </c>
      <c r="O6262">
        <v>3</v>
      </c>
      <c r="P6262" s="3">
        <v>152.5</v>
      </c>
      <c r="Q6262" s="4">
        <v>0.024</v>
      </c>
      <c r="R6262" s="3">
        <v>446.52</v>
      </c>
      <c r="S6262" s="3">
        <v>237.6</v>
      </c>
      <c r="T6262" s="3">
        <v>200.52</v>
      </c>
      <c r="U6262" s="4">
        <v>0.4491</v>
      </c>
      <c r="V6262" s="3">
        <v>8.4</v>
      </c>
      <c r="W6262" t="s">
        <v>17183</v>
      </c>
      <c r="X6262" t="s">
        <v>17184</v>
      </c>
    </row>
    <row r="6263" spans="1:24">
      <c r="A6263" t="s">
        <v>6285</v>
      </c>
      <c r="B6263" s="2">
        <v>45845</v>
      </c>
      <c r="C6263" s="2">
        <v>45846</v>
      </c>
      <c r="D6263" t="s">
        <v>13785</v>
      </c>
      <c r="E6263" t="s">
        <v>15884</v>
      </c>
      <c r="F6263" t="s">
        <v>17065</v>
      </c>
      <c r="G6263" t="s">
        <v>17077</v>
      </c>
      <c r="H6263" t="s">
        <v>17100</v>
      </c>
      <c r="I6263" t="s">
        <v>17111</v>
      </c>
      <c r="J6263" t="s">
        <v>17120</v>
      </c>
      <c r="K6263" t="s">
        <v>17128</v>
      </c>
      <c r="L6263" t="s">
        <v>17144</v>
      </c>
      <c r="M6263" t="s">
        <v>17165</v>
      </c>
      <c r="N6263" t="s">
        <v>17177</v>
      </c>
      <c r="O6263">
        <v>1</v>
      </c>
      <c r="P6263" s="3">
        <v>79.62</v>
      </c>
      <c r="Q6263" s="4">
        <v>0.02</v>
      </c>
      <c r="R6263" s="3">
        <v>78.03</v>
      </c>
      <c r="S6263" s="3">
        <v>44.68</v>
      </c>
      <c r="T6263" s="3">
        <v>25.55</v>
      </c>
      <c r="U6263" s="4">
        <v>0.3274</v>
      </c>
      <c r="V6263" s="3">
        <v>7.8</v>
      </c>
      <c r="W6263" t="s">
        <v>17183</v>
      </c>
      <c r="X6263" t="s">
        <v>17187</v>
      </c>
    </row>
    <row r="6264" spans="1:24">
      <c r="A6264" t="s">
        <v>6286</v>
      </c>
      <c r="B6264" s="2">
        <v>44960</v>
      </c>
      <c r="C6264" s="2">
        <v>44967</v>
      </c>
      <c r="D6264" t="s">
        <v>13786</v>
      </c>
      <c r="E6264" t="s">
        <v>15885</v>
      </c>
      <c r="F6264" t="s">
        <v>17064</v>
      </c>
      <c r="G6264" t="s">
        <v>17083</v>
      </c>
      <c r="H6264" t="s">
        <v>17094</v>
      </c>
      <c r="I6264" t="s">
        <v>17108</v>
      </c>
      <c r="J6264" t="s">
        <v>17121</v>
      </c>
      <c r="K6264" t="s">
        <v>17131</v>
      </c>
      <c r="L6264" t="s">
        <v>17136</v>
      </c>
      <c r="M6264" t="s">
        <v>17157</v>
      </c>
      <c r="N6264" t="s">
        <v>17172</v>
      </c>
      <c r="O6264">
        <v>1</v>
      </c>
      <c r="P6264" s="3">
        <v>556.47</v>
      </c>
      <c r="Q6264" s="4">
        <v>0.011</v>
      </c>
      <c r="R6264" s="3">
        <v>550.35</v>
      </c>
      <c r="S6264" s="3">
        <v>368.82</v>
      </c>
      <c r="T6264" s="3">
        <v>174.73</v>
      </c>
      <c r="U6264" s="4">
        <v>0.3175</v>
      </c>
      <c r="V6264" s="3">
        <v>6.8</v>
      </c>
      <c r="W6264" t="s">
        <v>17181</v>
      </c>
      <c r="X6264" t="s">
        <v>17187</v>
      </c>
    </row>
    <row r="6265" spans="1:24">
      <c r="A6265" t="s">
        <v>6287</v>
      </c>
      <c r="B6265" s="2">
        <v>46016</v>
      </c>
      <c r="C6265" s="2">
        <v>46022</v>
      </c>
      <c r="D6265" t="s">
        <v>13787</v>
      </c>
      <c r="E6265" t="s">
        <v>15886</v>
      </c>
      <c r="F6265" t="s">
        <v>17065</v>
      </c>
      <c r="G6265" t="s">
        <v>17069</v>
      </c>
      <c r="H6265" t="s">
        <v>17090</v>
      </c>
      <c r="I6265" t="s">
        <v>17108</v>
      </c>
      <c r="J6265" t="s">
        <v>17116</v>
      </c>
      <c r="K6265" t="s">
        <v>17129</v>
      </c>
      <c r="L6265" t="s">
        <v>17134</v>
      </c>
      <c r="M6265" t="s">
        <v>17153</v>
      </c>
      <c r="N6265" t="s">
        <v>17176</v>
      </c>
      <c r="O6265">
        <v>2</v>
      </c>
      <c r="P6265" s="3">
        <v>40.77</v>
      </c>
      <c r="Q6265" s="4">
        <v>0.02</v>
      </c>
      <c r="R6265" s="3">
        <v>79.91</v>
      </c>
      <c r="S6265" s="3">
        <v>37.63</v>
      </c>
      <c r="T6265" s="3">
        <v>34.68</v>
      </c>
      <c r="U6265" s="4">
        <v>0.434</v>
      </c>
      <c r="V6265" s="3">
        <v>7.6</v>
      </c>
      <c r="W6265" t="s">
        <v>17179</v>
      </c>
      <c r="X6265" t="s">
        <v>17184</v>
      </c>
    </row>
    <row r="6266" spans="1:24">
      <c r="A6266" t="s">
        <v>6288</v>
      </c>
      <c r="B6266" s="2">
        <v>45971</v>
      </c>
      <c r="C6266" s="2">
        <v>45977</v>
      </c>
      <c r="D6266" t="s">
        <v>13788</v>
      </c>
      <c r="E6266" t="s">
        <v>15887</v>
      </c>
      <c r="F6266" t="s">
        <v>17064</v>
      </c>
      <c r="G6266" t="s">
        <v>17085</v>
      </c>
      <c r="H6266" t="s">
        <v>17091</v>
      </c>
      <c r="I6266" t="s">
        <v>17111</v>
      </c>
      <c r="J6266" t="s">
        <v>17112</v>
      </c>
      <c r="K6266" t="s">
        <v>17129</v>
      </c>
      <c r="L6266" t="s">
        <v>17134</v>
      </c>
      <c r="M6266" t="s">
        <v>17167</v>
      </c>
      <c r="N6266" t="s">
        <v>17177</v>
      </c>
      <c r="O6266">
        <v>5</v>
      </c>
      <c r="P6266" s="3">
        <v>169.21</v>
      </c>
      <c r="Q6266" s="4">
        <v>0.031</v>
      </c>
      <c r="R6266" s="3">
        <v>819.8200000000001</v>
      </c>
      <c r="S6266" s="3">
        <v>468.27</v>
      </c>
      <c r="T6266" s="3">
        <v>341.55</v>
      </c>
      <c r="U6266" s="4">
        <v>0.4166</v>
      </c>
      <c r="V6266" s="3">
        <v>10</v>
      </c>
      <c r="W6266" t="s">
        <v>17180</v>
      </c>
      <c r="X6266" t="s">
        <v>17185</v>
      </c>
    </row>
    <row r="6267" spans="1:24">
      <c r="A6267" t="s">
        <v>6289</v>
      </c>
      <c r="B6267" s="2">
        <v>45476</v>
      </c>
      <c r="C6267" s="2">
        <v>45481</v>
      </c>
      <c r="D6267" t="s">
        <v>13789</v>
      </c>
      <c r="E6267" t="s">
        <v>15888</v>
      </c>
      <c r="F6267" t="s">
        <v>17064</v>
      </c>
      <c r="G6267" t="s">
        <v>17077</v>
      </c>
      <c r="H6267" t="s">
        <v>17096</v>
      </c>
      <c r="I6267" t="s">
        <v>17109</v>
      </c>
      <c r="J6267" t="s">
        <v>17121</v>
      </c>
      <c r="K6267" t="s">
        <v>17130</v>
      </c>
      <c r="L6267" t="s">
        <v>17135</v>
      </c>
      <c r="M6267" t="s">
        <v>17166</v>
      </c>
      <c r="N6267" t="s">
        <v>17176</v>
      </c>
      <c r="O6267">
        <v>3</v>
      </c>
      <c r="P6267" s="3">
        <v>76.02</v>
      </c>
      <c r="Q6267" s="4">
        <v>0.031</v>
      </c>
      <c r="R6267" s="3">
        <v>220.99</v>
      </c>
      <c r="S6267" s="3">
        <v>105.24</v>
      </c>
      <c r="T6267" s="3">
        <v>107.35</v>
      </c>
      <c r="U6267" s="4">
        <v>0.4858</v>
      </c>
      <c r="V6267" s="3">
        <v>8.4</v>
      </c>
      <c r="W6267" t="s">
        <v>17181</v>
      </c>
      <c r="X6267" t="s">
        <v>17185</v>
      </c>
    </row>
    <row r="6268" spans="1:24">
      <c r="A6268" t="s">
        <v>6290</v>
      </c>
      <c r="B6268" s="2">
        <v>45702</v>
      </c>
      <c r="C6268" s="2">
        <v>45706</v>
      </c>
      <c r="D6268" t="s">
        <v>13790</v>
      </c>
      <c r="E6268" t="s">
        <v>15889</v>
      </c>
      <c r="F6268" t="s">
        <v>17064</v>
      </c>
      <c r="G6268" t="s">
        <v>17070</v>
      </c>
      <c r="H6268" t="s">
        <v>17092</v>
      </c>
      <c r="I6268" t="s">
        <v>17110</v>
      </c>
      <c r="J6268" t="s">
        <v>17119</v>
      </c>
      <c r="K6268" t="s">
        <v>17132</v>
      </c>
      <c r="L6268" t="s">
        <v>17152</v>
      </c>
      <c r="M6268" t="s">
        <v>17164</v>
      </c>
      <c r="N6268" t="s">
        <v>17177</v>
      </c>
      <c r="O6268">
        <v>2</v>
      </c>
      <c r="P6268" s="3">
        <v>36.7</v>
      </c>
      <c r="Q6268" s="4">
        <v>0.026</v>
      </c>
      <c r="R6268" s="3">
        <v>71.48999999999999</v>
      </c>
      <c r="S6268" s="3">
        <v>35.99</v>
      </c>
      <c r="T6268" s="3">
        <v>26.9</v>
      </c>
      <c r="U6268" s="4">
        <v>0.3763</v>
      </c>
      <c r="V6268" s="3">
        <v>8.6</v>
      </c>
      <c r="W6268" t="s">
        <v>17179</v>
      </c>
      <c r="X6268" t="s">
        <v>17185</v>
      </c>
    </row>
    <row r="6269" spans="1:24">
      <c r="A6269" t="s">
        <v>6291</v>
      </c>
      <c r="B6269" s="2">
        <v>45160</v>
      </c>
      <c r="C6269" s="2">
        <v>45162</v>
      </c>
      <c r="D6269" t="s">
        <v>13791</v>
      </c>
      <c r="E6269" t="s">
        <v>15890</v>
      </c>
      <c r="F6269" t="s">
        <v>17064</v>
      </c>
      <c r="G6269" t="s">
        <v>17078</v>
      </c>
      <c r="H6269" t="s">
        <v>17098</v>
      </c>
      <c r="I6269" t="s">
        <v>17109</v>
      </c>
      <c r="J6269" t="s">
        <v>17120</v>
      </c>
      <c r="K6269" t="s">
        <v>17128</v>
      </c>
      <c r="L6269" t="s">
        <v>17142</v>
      </c>
      <c r="M6269" t="s">
        <v>17145</v>
      </c>
      <c r="N6269" t="s">
        <v>17173</v>
      </c>
      <c r="O6269">
        <v>3</v>
      </c>
      <c r="P6269" s="3">
        <v>44.36</v>
      </c>
      <c r="Q6269" s="4">
        <v>0.026</v>
      </c>
      <c r="R6269" s="3">
        <v>129.62</v>
      </c>
      <c r="S6269" s="3">
        <v>62.03</v>
      </c>
      <c r="T6269" s="3">
        <v>58.19</v>
      </c>
      <c r="U6269" s="4">
        <v>0.4489</v>
      </c>
      <c r="V6269" s="3">
        <v>9.4</v>
      </c>
      <c r="W6269" t="s">
        <v>17181</v>
      </c>
      <c r="X6269" t="s">
        <v>17184</v>
      </c>
    </row>
    <row r="6270" spans="1:24">
      <c r="A6270" t="s">
        <v>6292</v>
      </c>
      <c r="B6270" s="2">
        <v>45568</v>
      </c>
      <c r="C6270" s="2">
        <v>45574</v>
      </c>
      <c r="D6270" t="s">
        <v>13792</v>
      </c>
      <c r="E6270" t="s">
        <v>15891</v>
      </c>
      <c r="F6270" t="s">
        <v>17066</v>
      </c>
      <c r="G6270" t="s">
        <v>17074</v>
      </c>
      <c r="H6270" t="s">
        <v>17106</v>
      </c>
      <c r="I6270" t="s">
        <v>17110</v>
      </c>
      <c r="J6270" t="s">
        <v>17117</v>
      </c>
      <c r="K6270" t="s">
        <v>17130</v>
      </c>
      <c r="L6270" t="s">
        <v>17147</v>
      </c>
      <c r="M6270" t="s">
        <v>17166</v>
      </c>
      <c r="N6270" t="s">
        <v>17172</v>
      </c>
      <c r="O6270">
        <v>1</v>
      </c>
      <c r="P6270" s="3">
        <v>658.89</v>
      </c>
      <c r="Q6270" s="4">
        <v>0.045</v>
      </c>
      <c r="R6270" s="3">
        <v>629.24</v>
      </c>
      <c r="S6270" s="3">
        <v>401.54</v>
      </c>
      <c r="T6270" s="3">
        <v>220.9</v>
      </c>
      <c r="U6270" s="4">
        <v>0.3511</v>
      </c>
      <c r="V6270" s="3">
        <v>6.8</v>
      </c>
      <c r="W6270" t="s">
        <v>17182</v>
      </c>
      <c r="X6270" t="s">
        <v>17185</v>
      </c>
    </row>
    <row r="6271" spans="1:24">
      <c r="A6271" t="s">
        <v>6293</v>
      </c>
      <c r="B6271" s="2">
        <v>45383</v>
      </c>
      <c r="C6271" s="2">
        <v>45385</v>
      </c>
      <c r="D6271" t="s">
        <v>13793</v>
      </c>
      <c r="E6271" t="s">
        <v>15892</v>
      </c>
      <c r="F6271" t="s">
        <v>17065</v>
      </c>
      <c r="G6271" t="s">
        <v>17082</v>
      </c>
      <c r="H6271" t="s">
        <v>17105</v>
      </c>
      <c r="I6271" t="s">
        <v>17111</v>
      </c>
      <c r="J6271" t="s">
        <v>17112</v>
      </c>
      <c r="K6271" t="s">
        <v>17132</v>
      </c>
      <c r="L6271" t="s">
        <v>17152</v>
      </c>
      <c r="M6271" t="s">
        <v>17164</v>
      </c>
      <c r="N6271" t="s">
        <v>17176</v>
      </c>
      <c r="O6271">
        <v>1</v>
      </c>
      <c r="P6271" s="3">
        <v>25.35</v>
      </c>
      <c r="Q6271" s="4">
        <v>0.02</v>
      </c>
      <c r="R6271" s="3">
        <v>24.84</v>
      </c>
      <c r="S6271" s="3">
        <v>17.33</v>
      </c>
      <c r="T6271" s="3">
        <v>-0.29</v>
      </c>
      <c r="U6271" s="4">
        <v>-0.0117</v>
      </c>
      <c r="V6271" s="3">
        <v>7.8</v>
      </c>
      <c r="W6271" t="s">
        <v>17180</v>
      </c>
      <c r="X6271" t="s">
        <v>17187</v>
      </c>
    </row>
    <row r="6272" spans="1:24">
      <c r="A6272" t="s">
        <v>6294</v>
      </c>
      <c r="B6272" s="2">
        <v>45505</v>
      </c>
      <c r="C6272" s="2">
        <v>45510</v>
      </c>
      <c r="D6272" t="s">
        <v>13794</v>
      </c>
      <c r="E6272" t="s">
        <v>15893</v>
      </c>
      <c r="F6272" t="s">
        <v>17064</v>
      </c>
      <c r="G6272" t="s">
        <v>17072</v>
      </c>
      <c r="H6272" t="s">
        <v>17092</v>
      </c>
      <c r="I6272" t="s">
        <v>17107</v>
      </c>
      <c r="J6272" t="s">
        <v>17116</v>
      </c>
      <c r="K6272" t="s">
        <v>17132</v>
      </c>
      <c r="L6272" t="s">
        <v>17150</v>
      </c>
      <c r="M6272" t="s">
        <v>17162</v>
      </c>
      <c r="N6272" t="s">
        <v>17176</v>
      </c>
      <c r="O6272">
        <v>1</v>
      </c>
      <c r="P6272" s="3">
        <v>57.35</v>
      </c>
      <c r="Q6272" s="4">
        <v>0.016</v>
      </c>
      <c r="R6272" s="3">
        <v>56.43</v>
      </c>
      <c r="S6272" s="3">
        <v>31.31</v>
      </c>
      <c r="T6272" s="3">
        <v>17.32</v>
      </c>
      <c r="U6272" s="4">
        <v>0.3069</v>
      </c>
      <c r="V6272" s="3">
        <v>7.8</v>
      </c>
      <c r="W6272" t="s">
        <v>17181</v>
      </c>
      <c r="X6272" t="s">
        <v>17185</v>
      </c>
    </row>
    <row r="6273" spans="1:24">
      <c r="A6273" t="s">
        <v>6295</v>
      </c>
      <c r="B6273" s="2">
        <v>45980</v>
      </c>
      <c r="C6273" s="2">
        <v>45981</v>
      </c>
      <c r="D6273" t="s">
        <v>13795</v>
      </c>
      <c r="E6273" t="s">
        <v>15894</v>
      </c>
      <c r="F6273" t="s">
        <v>17064</v>
      </c>
      <c r="G6273" t="s">
        <v>17079</v>
      </c>
      <c r="H6273" t="s">
        <v>17095</v>
      </c>
      <c r="I6273" t="s">
        <v>17110</v>
      </c>
      <c r="J6273" t="s">
        <v>17114</v>
      </c>
      <c r="K6273" t="s">
        <v>17128</v>
      </c>
      <c r="L6273" t="s">
        <v>17139</v>
      </c>
      <c r="M6273" t="s">
        <v>17142</v>
      </c>
      <c r="N6273" t="s">
        <v>17174</v>
      </c>
      <c r="O6273">
        <v>4</v>
      </c>
      <c r="P6273" s="3">
        <v>70.34999999999999</v>
      </c>
      <c r="Q6273" s="4">
        <v>0.013</v>
      </c>
      <c r="R6273" s="3">
        <v>277.74</v>
      </c>
      <c r="S6273" s="3">
        <v>125.13</v>
      </c>
      <c r="T6273" s="3">
        <v>142.41</v>
      </c>
      <c r="U6273" s="4">
        <v>0.5127</v>
      </c>
      <c r="V6273" s="3">
        <v>10.2</v>
      </c>
      <c r="W6273" t="s">
        <v>17179</v>
      </c>
      <c r="X6273" t="s">
        <v>17184</v>
      </c>
    </row>
    <row r="6274" spans="1:24">
      <c r="A6274" t="s">
        <v>6296</v>
      </c>
      <c r="B6274" s="2">
        <v>45203</v>
      </c>
      <c r="C6274" s="2">
        <v>45206</v>
      </c>
      <c r="D6274" t="s">
        <v>13796</v>
      </c>
      <c r="E6274" t="s">
        <v>15895</v>
      </c>
      <c r="F6274" t="s">
        <v>17064</v>
      </c>
      <c r="G6274" t="s">
        <v>17069</v>
      </c>
      <c r="H6274" t="s">
        <v>17099</v>
      </c>
      <c r="I6274" t="s">
        <v>17111</v>
      </c>
      <c r="J6274" t="s">
        <v>17120</v>
      </c>
      <c r="K6274" t="s">
        <v>17131</v>
      </c>
      <c r="L6274" t="s">
        <v>17136</v>
      </c>
      <c r="M6274" t="s">
        <v>17157</v>
      </c>
      <c r="N6274" t="s">
        <v>17177</v>
      </c>
      <c r="O6274">
        <v>6</v>
      </c>
      <c r="P6274" s="3">
        <v>40.48</v>
      </c>
      <c r="Q6274" s="4">
        <v>0.021</v>
      </c>
      <c r="R6274" s="3">
        <v>237.78</v>
      </c>
      <c r="S6274" s="3">
        <v>92.22</v>
      </c>
      <c r="T6274" s="3">
        <v>134.76</v>
      </c>
      <c r="U6274" s="4">
        <v>0.5667</v>
      </c>
      <c r="V6274" s="3">
        <v>10.8</v>
      </c>
      <c r="W6274" t="s">
        <v>17179</v>
      </c>
      <c r="X6274" t="s">
        <v>17185</v>
      </c>
    </row>
    <row r="6275" spans="1:24">
      <c r="A6275" t="s">
        <v>6297</v>
      </c>
      <c r="B6275" s="2">
        <v>45598</v>
      </c>
      <c r="C6275" s="2">
        <v>45600</v>
      </c>
      <c r="D6275" t="s">
        <v>13797</v>
      </c>
      <c r="E6275" t="s">
        <v>15896</v>
      </c>
      <c r="F6275" t="s">
        <v>17064</v>
      </c>
      <c r="G6275" t="s">
        <v>17070</v>
      </c>
      <c r="H6275" t="s">
        <v>17106</v>
      </c>
      <c r="I6275" t="s">
        <v>17107</v>
      </c>
      <c r="J6275" t="s">
        <v>17125</v>
      </c>
      <c r="K6275" t="s">
        <v>17131</v>
      </c>
      <c r="L6275" t="s">
        <v>17136</v>
      </c>
      <c r="M6275" t="s">
        <v>17168</v>
      </c>
      <c r="N6275" t="s">
        <v>17175</v>
      </c>
      <c r="O6275">
        <v>2</v>
      </c>
      <c r="P6275" s="3">
        <v>38.45</v>
      </c>
      <c r="Q6275" s="4">
        <v>0.019</v>
      </c>
      <c r="R6275" s="3">
        <v>75.44</v>
      </c>
      <c r="S6275" s="3">
        <v>36.9</v>
      </c>
      <c r="T6275" s="3">
        <v>30.94</v>
      </c>
      <c r="U6275" s="4">
        <v>0.4101</v>
      </c>
      <c r="V6275" s="3">
        <v>7.6</v>
      </c>
      <c r="W6275" t="s">
        <v>17180</v>
      </c>
      <c r="X6275" t="s">
        <v>17184</v>
      </c>
    </row>
    <row r="6276" spans="1:24">
      <c r="A6276" t="s">
        <v>6298</v>
      </c>
      <c r="B6276" s="2">
        <v>45621</v>
      </c>
      <c r="C6276" s="2">
        <v>45626</v>
      </c>
      <c r="D6276" t="s">
        <v>13798</v>
      </c>
      <c r="E6276" t="s">
        <v>15897</v>
      </c>
      <c r="F6276" t="s">
        <v>17065</v>
      </c>
      <c r="G6276" t="s">
        <v>17071</v>
      </c>
      <c r="H6276" t="s">
        <v>17092</v>
      </c>
      <c r="I6276" t="s">
        <v>17107</v>
      </c>
      <c r="J6276" t="s">
        <v>17116</v>
      </c>
      <c r="K6276" t="s">
        <v>17128</v>
      </c>
      <c r="L6276" t="s">
        <v>17133</v>
      </c>
      <c r="M6276" t="s">
        <v>17161</v>
      </c>
      <c r="N6276" t="s">
        <v>17171</v>
      </c>
      <c r="O6276">
        <v>3</v>
      </c>
      <c r="P6276" s="3">
        <v>87.56999999999999</v>
      </c>
      <c r="Q6276" s="4">
        <v>0.024</v>
      </c>
      <c r="R6276" s="3">
        <v>256.4</v>
      </c>
      <c r="S6276" s="3">
        <v>123.97</v>
      </c>
      <c r="T6276" s="3">
        <v>123.03</v>
      </c>
      <c r="U6276" s="4">
        <v>0.4798</v>
      </c>
      <c r="V6276" s="3">
        <v>9.4</v>
      </c>
      <c r="W6276" t="s">
        <v>17182</v>
      </c>
      <c r="X6276" t="s">
        <v>17187</v>
      </c>
    </row>
    <row r="6277" spans="1:24">
      <c r="A6277" t="s">
        <v>6299</v>
      </c>
      <c r="B6277" s="2">
        <v>46002</v>
      </c>
      <c r="C6277" s="2">
        <v>46007</v>
      </c>
      <c r="D6277" t="s">
        <v>13799</v>
      </c>
      <c r="E6277" t="s">
        <v>15898</v>
      </c>
      <c r="F6277" t="s">
        <v>17064</v>
      </c>
      <c r="G6277" t="s">
        <v>17083</v>
      </c>
      <c r="H6277" t="s">
        <v>17089</v>
      </c>
      <c r="I6277" t="s">
        <v>17111</v>
      </c>
      <c r="J6277" t="s">
        <v>17120</v>
      </c>
      <c r="K6277" t="s">
        <v>17128</v>
      </c>
      <c r="L6277" t="s">
        <v>17133</v>
      </c>
      <c r="M6277" t="s">
        <v>17161</v>
      </c>
      <c r="N6277" t="s">
        <v>17174</v>
      </c>
      <c r="O6277">
        <v>1</v>
      </c>
      <c r="P6277" s="3">
        <v>609.83</v>
      </c>
      <c r="Q6277" s="4">
        <v>0.019</v>
      </c>
      <c r="R6277" s="3">
        <v>598.24</v>
      </c>
      <c r="S6277" s="3">
        <v>400.54</v>
      </c>
      <c r="T6277" s="3">
        <v>189.9</v>
      </c>
      <c r="U6277" s="4">
        <v>0.3174</v>
      </c>
      <c r="V6277" s="3">
        <v>7.8</v>
      </c>
      <c r="W6277" t="s">
        <v>17181</v>
      </c>
      <c r="X6277" t="s">
        <v>17184</v>
      </c>
    </row>
    <row r="6278" spans="1:24">
      <c r="A6278" t="s">
        <v>6300</v>
      </c>
      <c r="B6278" s="2">
        <v>45101</v>
      </c>
      <c r="C6278" s="2">
        <v>45106</v>
      </c>
      <c r="D6278" t="s">
        <v>13800</v>
      </c>
      <c r="E6278" t="s">
        <v>15899</v>
      </c>
      <c r="F6278" t="s">
        <v>17065</v>
      </c>
      <c r="G6278" t="s">
        <v>17073</v>
      </c>
      <c r="H6278" t="s">
        <v>17106</v>
      </c>
      <c r="I6278" t="s">
        <v>17107</v>
      </c>
      <c r="J6278" t="s">
        <v>17121</v>
      </c>
      <c r="K6278" t="s">
        <v>17128</v>
      </c>
      <c r="L6278" t="s">
        <v>17139</v>
      </c>
      <c r="M6278" t="s">
        <v>17145</v>
      </c>
      <c r="N6278" t="s">
        <v>17172</v>
      </c>
      <c r="O6278">
        <v>4</v>
      </c>
      <c r="P6278" s="3">
        <v>19.56</v>
      </c>
      <c r="Q6278" s="4">
        <v>0.062</v>
      </c>
      <c r="R6278" s="3">
        <v>73.39</v>
      </c>
      <c r="S6278" s="3">
        <v>30.55</v>
      </c>
      <c r="T6278" s="3">
        <v>32.64</v>
      </c>
      <c r="U6278" s="4">
        <v>0.4447</v>
      </c>
      <c r="V6278" s="3">
        <v>10.2</v>
      </c>
      <c r="W6278" t="s">
        <v>17181</v>
      </c>
      <c r="X6278" t="s">
        <v>17185</v>
      </c>
    </row>
    <row r="6279" spans="1:24">
      <c r="A6279" t="s">
        <v>6301</v>
      </c>
      <c r="B6279" s="2">
        <v>45516</v>
      </c>
      <c r="C6279" s="2">
        <v>45523</v>
      </c>
      <c r="D6279" t="s">
        <v>13801</v>
      </c>
      <c r="E6279" t="s">
        <v>15900</v>
      </c>
      <c r="F6279" t="s">
        <v>17064</v>
      </c>
      <c r="G6279" t="s">
        <v>17069</v>
      </c>
      <c r="H6279" t="s">
        <v>17106</v>
      </c>
      <c r="I6279" t="s">
        <v>17111</v>
      </c>
      <c r="J6279" t="s">
        <v>17114</v>
      </c>
      <c r="K6279" t="s">
        <v>17131</v>
      </c>
      <c r="L6279" t="s">
        <v>17136</v>
      </c>
      <c r="M6279" t="s">
        <v>17168</v>
      </c>
      <c r="N6279" t="s">
        <v>17177</v>
      </c>
      <c r="O6279">
        <v>2</v>
      </c>
      <c r="P6279" s="3">
        <v>40.84</v>
      </c>
      <c r="Q6279" s="4">
        <v>0.012</v>
      </c>
      <c r="R6279" s="3">
        <v>80.7</v>
      </c>
      <c r="S6279" s="3">
        <v>40.02</v>
      </c>
      <c r="T6279" s="3">
        <v>33.08</v>
      </c>
      <c r="U6279" s="4">
        <v>0.4099</v>
      </c>
      <c r="V6279" s="3">
        <v>7.6</v>
      </c>
      <c r="W6279" t="s">
        <v>17180</v>
      </c>
      <c r="X6279" t="s">
        <v>17184</v>
      </c>
    </row>
    <row r="6280" spans="1:24">
      <c r="A6280" t="s">
        <v>6302</v>
      </c>
      <c r="B6280" s="2">
        <v>45974</v>
      </c>
      <c r="C6280" s="2">
        <v>45981</v>
      </c>
      <c r="D6280" t="s">
        <v>13802</v>
      </c>
      <c r="E6280" t="s">
        <v>15901</v>
      </c>
      <c r="F6280" t="s">
        <v>17064</v>
      </c>
      <c r="G6280" t="s">
        <v>17071</v>
      </c>
      <c r="H6280" t="s">
        <v>17103</v>
      </c>
      <c r="I6280" t="s">
        <v>17109</v>
      </c>
      <c r="J6280" t="s">
        <v>17122</v>
      </c>
      <c r="K6280" t="s">
        <v>17128</v>
      </c>
      <c r="L6280" t="s">
        <v>17142</v>
      </c>
      <c r="M6280" t="s">
        <v>17161</v>
      </c>
      <c r="N6280" t="s">
        <v>17171</v>
      </c>
      <c r="O6280">
        <v>3</v>
      </c>
      <c r="P6280" s="3">
        <v>88.81</v>
      </c>
      <c r="Q6280" s="4">
        <v>0.003</v>
      </c>
      <c r="R6280" s="3">
        <v>265.63</v>
      </c>
      <c r="S6280" s="3">
        <v>128.65</v>
      </c>
      <c r="T6280" s="3">
        <v>127.58</v>
      </c>
      <c r="U6280" s="4">
        <v>0.4803</v>
      </c>
      <c r="V6280" s="3">
        <v>9.4</v>
      </c>
      <c r="W6280" t="s">
        <v>17183</v>
      </c>
      <c r="X6280" t="s">
        <v>17187</v>
      </c>
    </row>
    <row r="6281" spans="1:24">
      <c r="A6281" t="s">
        <v>6303</v>
      </c>
      <c r="B6281" s="2">
        <v>45215</v>
      </c>
      <c r="C6281" s="2">
        <v>45222</v>
      </c>
      <c r="D6281" t="s">
        <v>13803</v>
      </c>
      <c r="E6281" t="s">
        <v>15902</v>
      </c>
      <c r="F6281" t="s">
        <v>17066</v>
      </c>
      <c r="G6281" t="s">
        <v>17067</v>
      </c>
      <c r="H6281" t="s">
        <v>17088</v>
      </c>
      <c r="I6281" t="s">
        <v>17107</v>
      </c>
      <c r="J6281" t="s">
        <v>17110</v>
      </c>
      <c r="K6281" t="s">
        <v>17130</v>
      </c>
      <c r="L6281" t="s">
        <v>17149</v>
      </c>
      <c r="M6281" t="s">
        <v>17166</v>
      </c>
      <c r="N6281" t="s">
        <v>17173</v>
      </c>
      <c r="O6281">
        <v>3</v>
      </c>
      <c r="P6281" s="3">
        <v>98.34</v>
      </c>
      <c r="Q6281" s="4">
        <v>0.012</v>
      </c>
      <c r="R6281" s="3">
        <v>291.48</v>
      </c>
      <c r="S6281" s="3">
        <v>132.84</v>
      </c>
      <c r="T6281" s="3">
        <v>150.24</v>
      </c>
      <c r="U6281" s="4">
        <v>0.5154</v>
      </c>
      <c r="V6281" s="3">
        <v>8.4</v>
      </c>
      <c r="W6281" t="s">
        <v>17182</v>
      </c>
      <c r="X6281" t="s">
        <v>17187</v>
      </c>
    </row>
    <row r="6282" spans="1:24">
      <c r="A6282" t="s">
        <v>6304</v>
      </c>
      <c r="B6282" s="2">
        <v>46007</v>
      </c>
      <c r="C6282" s="2">
        <v>46010</v>
      </c>
      <c r="D6282" t="s">
        <v>13804</v>
      </c>
      <c r="E6282" t="s">
        <v>15903</v>
      </c>
      <c r="F6282" t="s">
        <v>17064</v>
      </c>
      <c r="G6282" t="s">
        <v>17068</v>
      </c>
      <c r="H6282" t="s">
        <v>17104</v>
      </c>
      <c r="I6282" t="s">
        <v>17108</v>
      </c>
      <c r="J6282" t="s">
        <v>17118</v>
      </c>
      <c r="K6282" t="s">
        <v>17129</v>
      </c>
      <c r="L6282" t="s">
        <v>17134</v>
      </c>
      <c r="M6282" t="s">
        <v>17153</v>
      </c>
      <c r="N6282" t="s">
        <v>17173</v>
      </c>
      <c r="O6282">
        <v>3</v>
      </c>
      <c r="P6282" s="3">
        <v>90.06</v>
      </c>
      <c r="Q6282" s="4">
        <v>0.05</v>
      </c>
      <c r="R6282" s="3">
        <v>256.67</v>
      </c>
      <c r="S6282" s="3">
        <v>123.92</v>
      </c>
      <c r="T6282" s="3">
        <v>124.35</v>
      </c>
      <c r="U6282" s="4">
        <v>0.4845</v>
      </c>
      <c r="V6282" s="3">
        <v>8.4</v>
      </c>
      <c r="W6282" t="s">
        <v>17179</v>
      </c>
      <c r="X6282" t="s">
        <v>17185</v>
      </c>
    </row>
    <row r="6283" spans="1:24">
      <c r="A6283" t="s">
        <v>6305</v>
      </c>
      <c r="B6283" s="2">
        <v>45310</v>
      </c>
      <c r="C6283" s="2">
        <v>45317</v>
      </c>
      <c r="D6283" t="s">
        <v>13805</v>
      </c>
      <c r="E6283" t="s">
        <v>15904</v>
      </c>
      <c r="F6283" t="s">
        <v>17064</v>
      </c>
      <c r="G6283" t="s">
        <v>17076</v>
      </c>
      <c r="H6283" t="s">
        <v>17089</v>
      </c>
      <c r="I6283" t="s">
        <v>17108</v>
      </c>
      <c r="J6283" t="s">
        <v>17112</v>
      </c>
      <c r="K6283" t="s">
        <v>17132</v>
      </c>
      <c r="L6283" t="s">
        <v>17148</v>
      </c>
      <c r="M6283" t="s">
        <v>17163</v>
      </c>
      <c r="N6283" t="s">
        <v>17175</v>
      </c>
      <c r="O6283">
        <v>1</v>
      </c>
      <c r="P6283" s="3">
        <v>138.92</v>
      </c>
      <c r="Q6283" s="4">
        <v>0.017</v>
      </c>
      <c r="R6283" s="3">
        <v>136.56</v>
      </c>
      <c r="S6283" s="3">
        <v>76.05</v>
      </c>
      <c r="T6283" s="3">
        <v>52.71</v>
      </c>
      <c r="U6283" s="4">
        <v>0.386</v>
      </c>
      <c r="V6283" s="3">
        <v>7.8</v>
      </c>
      <c r="W6283" t="s">
        <v>17181</v>
      </c>
      <c r="X6283" t="s">
        <v>17184</v>
      </c>
    </row>
    <row r="6284" spans="1:24">
      <c r="A6284" t="s">
        <v>6306</v>
      </c>
      <c r="B6284" s="2">
        <v>45831</v>
      </c>
      <c r="C6284" s="2">
        <v>45833</v>
      </c>
      <c r="D6284" t="s">
        <v>13806</v>
      </c>
      <c r="E6284" t="s">
        <v>15905</v>
      </c>
      <c r="F6284" t="s">
        <v>17064</v>
      </c>
      <c r="G6284" t="s">
        <v>17075</v>
      </c>
      <c r="H6284" t="s">
        <v>17099</v>
      </c>
      <c r="I6284" t="s">
        <v>17111</v>
      </c>
      <c r="J6284" t="s">
        <v>17121</v>
      </c>
      <c r="K6284" t="s">
        <v>17128</v>
      </c>
      <c r="L6284" t="s">
        <v>17139</v>
      </c>
      <c r="M6284" t="s">
        <v>17165</v>
      </c>
      <c r="N6284" t="s">
        <v>17172</v>
      </c>
      <c r="O6284">
        <v>3</v>
      </c>
      <c r="P6284" s="3">
        <v>12.62</v>
      </c>
      <c r="Q6284" s="4">
        <v>0.005</v>
      </c>
      <c r="R6284" s="3">
        <v>37.67</v>
      </c>
      <c r="S6284" s="3">
        <v>24.57</v>
      </c>
      <c r="T6284" s="3">
        <v>3.7</v>
      </c>
      <c r="U6284" s="4">
        <v>0.0982</v>
      </c>
      <c r="V6284" s="3">
        <v>9.4</v>
      </c>
      <c r="W6284" t="s">
        <v>17180</v>
      </c>
      <c r="X6284" t="s">
        <v>17187</v>
      </c>
    </row>
    <row r="6285" spans="1:24">
      <c r="A6285" t="s">
        <v>6307</v>
      </c>
      <c r="B6285" s="2">
        <v>45797</v>
      </c>
      <c r="C6285" s="2">
        <v>45803</v>
      </c>
      <c r="D6285" t="s">
        <v>13807</v>
      </c>
      <c r="E6285" t="s">
        <v>15906</v>
      </c>
      <c r="F6285" t="s">
        <v>17064</v>
      </c>
      <c r="G6285" t="s">
        <v>17071</v>
      </c>
      <c r="H6285" t="s">
        <v>17105</v>
      </c>
      <c r="I6285" t="s">
        <v>17110</v>
      </c>
      <c r="J6285" t="s">
        <v>17110</v>
      </c>
      <c r="K6285" t="s">
        <v>17128</v>
      </c>
      <c r="L6285" t="s">
        <v>17144</v>
      </c>
      <c r="M6285" t="s">
        <v>17145</v>
      </c>
      <c r="N6285" t="s">
        <v>17172</v>
      </c>
      <c r="O6285">
        <v>4</v>
      </c>
      <c r="P6285" s="3">
        <v>82.17</v>
      </c>
      <c r="Q6285" s="4">
        <v>0.019</v>
      </c>
      <c r="R6285" s="3">
        <v>322.44</v>
      </c>
      <c r="S6285" s="3">
        <v>148.83</v>
      </c>
      <c r="T6285" s="3">
        <v>163.41</v>
      </c>
      <c r="U6285" s="4">
        <v>0.5068</v>
      </c>
      <c r="V6285" s="3">
        <v>10.2</v>
      </c>
      <c r="W6285" t="s">
        <v>17182</v>
      </c>
      <c r="X6285" t="s">
        <v>17185</v>
      </c>
    </row>
    <row r="6286" spans="1:24">
      <c r="A6286" t="s">
        <v>6308</v>
      </c>
      <c r="B6286" s="2">
        <v>45037</v>
      </c>
      <c r="C6286" s="2">
        <v>45042</v>
      </c>
      <c r="D6286" t="s">
        <v>13808</v>
      </c>
      <c r="E6286" t="s">
        <v>15907</v>
      </c>
      <c r="F6286" t="s">
        <v>17064</v>
      </c>
      <c r="G6286" t="s">
        <v>17067</v>
      </c>
      <c r="H6286" t="s">
        <v>17087</v>
      </c>
      <c r="I6286" t="s">
        <v>17111</v>
      </c>
      <c r="J6286" t="s">
        <v>17123</v>
      </c>
      <c r="K6286" t="s">
        <v>17128</v>
      </c>
      <c r="L6286" t="s">
        <v>17144</v>
      </c>
      <c r="M6286" t="s">
        <v>17161</v>
      </c>
      <c r="N6286" t="s">
        <v>17178</v>
      </c>
      <c r="O6286">
        <v>1</v>
      </c>
      <c r="P6286" s="3">
        <v>89.47</v>
      </c>
      <c r="Q6286" s="4">
        <v>0.018</v>
      </c>
      <c r="R6286" s="3">
        <v>87.86</v>
      </c>
      <c r="S6286" s="3">
        <v>41.92</v>
      </c>
      <c r="T6286" s="3">
        <v>38.14</v>
      </c>
      <c r="U6286" s="4">
        <v>0.4341</v>
      </c>
      <c r="V6286" s="3">
        <v>7.8</v>
      </c>
      <c r="W6286" t="s">
        <v>17183</v>
      </c>
      <c r="X6286" t="s">
        <v>17187</v>
      </c>
    </row>
    <row r="6287" spans="1:24">
      <c r="A6287" t="s">
        <v>6309</v>
      </c>
      <c r="B6287" s="2">
        <v>45402</v>
      </c>
      <c r="C6287" s="2">
        <v>45405</v>
      </c>
      <c r="D6287" t="s">
        <v>13809</v>
      </c>
      <c r="E6287" t="s">
        <v>15908</v>
      </c>
      <c r="F6287" t="s">
        <v>17064</v>
      </c>
      <c r="G6287" t="s">
        <v>17073</v>
      </c>
      <c r="H6287" t="s">
        <v>17102</v>
      </c>
      <c r="I6287" t="s">
        <v>17111</v>
      </c>
      <c r="J6287" t="s">
        <v>17114</v>
      </c>
      <c r="K6287" t="s">
        <v>17128</v>
      </c>
      <c r="L6287" t="s">
        <v>17139</v>
      </c>
      <c r="M6287" t="s">
        <v>17145</v>
      </c>
      <c r="N6287" t="s">
        <v>17176</v>
      </c>
      <c r="O6287">
        <v>4</v>
      </c>
      <c r="P6287" s="3">
        <v>18.92</v>
      </c>
      <c r="Q6287" s="4">
        <v>0.03</v>
      </c>
      <c r="R6287" s="3">
        <v>73.41</v>
      </c>
      <c r="S6287" s="3">
        <v>27.49</v>
      </c>
      <c r="T6287" s="3">
        <v>35.72</v>
      </c>
      <c r="U6287" s="4">
        <v>0.4866</v>
      </c>
      <c r="V6287" s="3">
        <v>10.2</v>
      </c>
      <c r="W6287" t="s">
        <v>17183</v>
      </c>
      <c r="X6287" t="s">
        <v>17185</v>
      </c>
    </row>
    <row r="6288" spans="1:24">
      <c r="A6288" t="s">
        <v>6310</v>
      </c>
      <c r="B6288" s="2">
        <v>45939</v>
      </c>
      <c r="C6288" s="2">
        <v>45946</v>
      </c>
      <c r="D6288" t="s">
        <v>13810</v>
      </c>
      <c r="E6288" t="s">
        <v>15909</v>
      </c>
      <c r="F6288" t="s">
        <v>17066</v>
      </c>
      <c r="G6288" t="s">
        <v>17084</v>
      </c>
      <c r="H6288" t="s">
        <v>17096</v>
      </c>
      <c r="I6288" t="s">
        <v>17109</v>
      </c>
      <c r="J6288" t="s">
        <v>17117</v>
      </c>
      <c r="K6288" t="s">
        <v>17132</v>
      </c>
      <c r="L6288" t="s">
        <v>17152</v>
      </c>
      <c r="M6288" t="s">
        <v>17169</v>
      </c>
      <c r="N6288" t="s">
        <v>17177</v>
      </c>
      <c r="O6288">
        <v>4</v>
      </c>
      <c r="P6288" s="3">
        <v>323.41</v>
      </c>
      <c r="Q6288" s="4">
        <v>0.027</v>
      </c>
      <c r="R6288" s="3">
        <v>1258.71</v>
      </c>
      <c r="S6288" s="3">
        <v>735.48</v>
      </c>
      <c r="T6288" s="3">
        <v>513.03</v>
      </c>
      <c r="U6288" s="4">
        <v>0.4076</v>
      </c>
      <c r="V6288" s="3">
        <v>10.2</v>
      </c>
      <c r="W6288" t="s">
        <v>17181</v>
      </c>
      <c r="X6288" t="s">
        <v>17184</v>
      </c>
    </row>
    <row r="6289" spans="1:24">
      <c r="A6289" t="s">
        <v>6311</v>
      </c>
      <c r="B6289" s="2">
        <v>45338</v>
      </c>
      <c r="C6289" s="2">
        <v>45339</v>
      </c>
      <c r="D6289" t="s">
        <v>13811</v>
      </c>
      <c r="E6289" t="s">
        <v>15910</v>
      </c>
      <c r="F6289" t="s">
        <v>17065</v>
      </c>
      <c r="G6289" t="s">
        <v>17080</v>
      </c>
      <c r="H6289" t="s">
        <v>17096</v>
      </c>
      <c r="I6289" t="s">
        <v>17109</v>
      </c>
      <c r="J6289" t="s">
        <v>17113</v>
      </c>
      <c r="K6289" t="s">
        <v>17128</v>
      </c>
      <c r="L6289" t="s">
        <v>17144</v>
      </c>
      <c r="M6289" t="s">
        <v>17165</v>
      </c>
      <c r="N6289" t="s">
        <v>17178</v>
      </c>
      <c r="O6289">
        <v>2</v>
      </c>
      <c r="P6289" s="3">
        <v>86.44</v>
      </c>
      <c r="Q6289" s="4">
        <v>0.013</v>
      </c>
      <c r="R6289" s="3">
        <v>170.63</v>
      </c>
      <c r="S6289" s="3">
        <v>85.90000000000001</v>
      </c>
      <c r="T6289" s="3">
        <v>76.13</v>
      </c>
      <c r="U6289" s="4">
        <v>0.4462</v>
      </c>
      <c r="V6289" s="3">
        <v>8.6</v>
      </c>
      <c r="W6289" t="s">
        <v>17180</v>
      </c>
      <c r="X6289" t="s">
        <v>17184</v>
      </c>
    </row>
    <row r="6290" spans="1:24">
      <c r="A6290" t="s">
        <v>6312</v>
      </c>
      <c r="B6290" s="2">
        <v>45957</v>
      </c>
      <c r="C6290" s="2">
        <v>45961</v>
      </c>
      <c r="D6290" t="s">
        <v>13812</v>
      </c>
      <c r="E6290" t="s">
        <v>15911</v>
      </c>
      <c r="F6290" t="s">
        <v>17065</v>
      </c>
      <c r="G6290" t="s">
        <v>17079</v>
      </c>
      <c r="H6290" t="s">
        <v>17099</v>
      </c>
      <c r="I6290" t="s">
        <v>17110</v>
      </c>
      <c r="J6290" t="s">
        <v>17126</v>
      </c>
      <c r="K6290" t="s">
        <v>17129</v>
      </c>
      <c r="L6290" t="s">
        <v>17146</v>
      </c>
      <c r="M6290" t="s">
        <v>17167</v>
      </c>
      <c r="N6290" t="s">
        <v>17173</v>
      </c>
      <c r="O6290">
        <v>6</v>
      </c>
      <c r="P6290" s="3">
        <v>72.81</v>
      </c>
      <c r="Q6290" s="4">
        <v>0.027</v>
      </c>
      <c r="R6290" s="3">
        <v>425.06</v>
      </c>
      <c r="S6290" s="3">
        <v>187.15</v>
      </c>
      <c r="T6290" s="3">
        <v>227.11</v>
      </c>
      <c r="U6290" s="4">
        <v>0.5343</v>
      </c>
      <c r="V6290" s="3">
        <v>10.8</v>
      </c>
      <c r="W6290" t="s">
        <v>17181</v>
      </c>
      <c r="X6290" t="s">
        <v>17185</v>
      </c>
    </row>
    <row r="6291" spans="1:24">
      <c r="A6291" t="s">
        <v>6313</v>
      </c>
      <c r="B6291" s="2">
        <v>45572</v>
      </c>
      <c r="C6291" s="2">
        <v>45574</v>
      </c>
      <c r="D6291" t="s">
        <v>13813</v>
      </c>
      <c r="E6291" t="s">
        <v>15912</v>
      </c>
      <c r="F6291" t="s">
        <v>17064</v>
      </c>
      <c r="G6291" t="s">
        <v>17070</v>
      </c>
      <c r="H6291" t="s">
        <v>17102</v>
      </c>
      <c r="I6291" t="s">
        <v>17111</v>
      </c>
      <c r="J6291" t="s">
        <v>17112</v>
      </c>
      <c r="K6291" t="s">
        <v>17132</v>
      </c>
      <c r="L6291" t="s">
        <v>17152</v>
      </c>
      <c r="M6291" t="s">
        <v>17163</v>
      </c>
      <c r="N6291" t="s">
        <v>17174</v>
      </c>
      <c r="O6291">
        <v>2</v>
      </c>
      <c r="P6291" s="3">
        <v>41.07</v>
      </c>
      <c r="Q6291" s="4">
        <v>0.012</v>
      </c>
      <c r="R6291" s="3">
        <v>81.15000000000001</v>
      </c>
      <c r="S6291" s="3">
        <v>35.94</v>
      </c>
      <c r="T6291" s="3">
        <v>36.61</v>
      </c>
      <c r="U6291" s="4">
        <v>0.4511</v>
      </c>
      <c r="V6291" s="3">
        <v>8.6</v>
      </c>
      <c r="W6291" t="s">
        <v>17180</v>
      </c>
      <c r="X6291" t="s">
        <v>17184</v>
      </c>
    </row>
    <row r="6292" spans="1:24">
      <c r="A6292" t="s">
        <v>6314</v>
      </c>
      <c r="B6292" s="2">
        <v>45029</v>
      </c>
      <c r="C6292" s="2">
        <v>45032</v>
      </c>
      <c r="D6292" t="s">
        <v>13814</v>
      </c>
      <c r="E6292" t="s">
        <v>15913</v>
      </c>
      <c r="F6292" t="s">
        <v>17065</v>
      </c>
      <c r="G6292" t="s">
        <v>17078</v>
      </c>
      <c r="H6292" t="s">
        <v>17102</v>
      </c>
      <c r="I6292" t="s">
        <v>17108</v>
      </c>
      <c r="J6292" t="s">
        <v>17120</v>
      </c>
      <c r="K6292" t="s">
        <v>17131</v>
      </c>
      <c r="L6292" t="s">
        <v>17151</v>
      </c>
      <c r="M6292" t="s">
        <v>17168</v>
      </c>
      <c r="N6292" t="s">
        <v>17175</v>
      </c>
      <c r="O6292">
        <v>2</v>
      </c>
      <c r="P6292" s="3">
        <v>41.44</v>
      </c>
      <c r="Q6292" s="4">
        <v>0.022</v>
      </c>
      <c r="R6292" s="3">
        <v>81.06</v>
      </c>
      <c r="S6292" s="3">
        <v>37.58</v>
      </c>
      <c r="T6292" s="3">
        <v>35.88</v>
      </c>
      <c r="U6292" s="4">
        <v>0.4426</v>
      </c>
      <c r="V6292" s="3">
        <v>7.6</v>
      </c>
      <c r="W6292" t="s">
        <v>17181</v>
      </c>
      <c r="X6292" t="s">
        <v>17187</v>
      </c>
    </row>
    <row r="6293" spans="1:24">
      <c r="A6293" t="s">
        <v>6315</v>
      </c>
      <c r="B6293" s="2">
        <v>45386</v>
      </c>
      <c r="C6293" s="2">
        <v>45390</v>
      </c>
      <c r="D6293" t="s">
        <v>13815</v>
      </c>
      <c r="E6293" t="s">
        <v>15914</v>
      </c>
      <c r="F6293" t="s">
        <v>17064</v>
      </c>
      <c r="G6293" t="s">
        <v>17074</v>
      </c>
      <c r="H6293" t="s">
        <v>17089</v>
      </c>
      <c r="I6293" t="s">
        <v>17111</v>
      </c>
      <c r="J6293" t="s">
        <v>17126</v>
      </c>
      <c r="K6293" t="s">
        <v>17128</v>
      </c>
      <c r="L6293" t="s">
        <v>17139</v>
      </c>
      <c r="M6293" t="s">
        <v>17145</v>
      </c>
      <c r="N6293" t="s">
        <v>17177</v>
      </c>
      <c r="O6293">
        <v>3</v>
      </c>
      <c r="P6293" s="3">
        <v>627.0599999999999</v>
      </c>
      <c r="Q6293" s="4">
        <v>0.024</v>
      </c>
      <c r="R6293" s="3">
        <v>1836.03</v>
      </c>
      <c r="S6293" s="3">
        <v>1168.32</v>
      </c>
      <c r="T6293" s="3">
        <v>658.3099999999999</v>
      </c>
      <c r="U6293" s="4">
        <v>0.3586</v>
      </c>
      <c r="V6293" s="3">
        <v>9.4</v>
      </c>
      <c r="W6293" t="s">
        <v>17181</v>
      </c>
      <c r="X6293" t="s">
        <v>17185</v>
      </c>
    </row>
    <row r="6294" spans="1:24">
      <c r="A6294" t="s">
        <v>6316</v>
      </c>
      <c r="B6294" s="2">
        <v>45913</v>
      </c>
      <c r="C6294" s="2">
        <v>45917</v>
      </c>
      <c r="D6294" t="s">
        <v>13816</v>
      </c>
      <c r="E6294" t="s">
        <v>15915</v>
      </c>
      <c r="F6294" t="s">
        <v>17064</v>
      </c>
      <c r="G6294" t="s">
        <v>17082</v>
      </c>
      <c r="H6294" t="s">
        <v>17106</v>
      </c>
      <c r="I6294" t="s">
        <v>17108</v>
      </c>
      <c r="J6294" t="s">
        <v>17125</v>
      </c>
      <c r="K6294" t="s">
        <v>17128</v>
      </c>
      <c r="L6294" t="s">
        <v>17139</v>
      </c>
      <c r="M6294" t="s">
        <v>17161</v>
      </c>
      <c r="N6294" t="s">
        <v>17171</v>
      </c>
      <c r="O6294">
        <v>4</v>
      </c>
      <c r="P6294" s="3">
        <v>25.57</v>
      </c>
      <c r="Q6294" s="4">
        <v>0.019</v>
      </c>
      <c r="R6294" s="3">
        <v>100.34</v>
      </c>
      <c r="S6294" s="3">
        <v>41.37</v>
      </c>
      <c r="T6294" s="3">
        <v>48.77</v>
      </c>
      <c r="U6294" s="4">
        <v>0.486</v>
      </c>
      <c r="V6294" s="3">
        <v>10.2</v>
      </c>
      <c r="W6294" t="s">
        <v>17181</v>
      </c>
      <c r="X6294" t="s">
        <v>17184</v>
      </c>
    </row>
    <row r="6295" spans="1:24">
      <c r="A6295" t="s">
        <v>6317</v>
      </c>
      <c r="B6295" s="2">
        <v>45573</v>
      </c>
      <c r="C6295" s="2">
        <v>45580</v>
      </c>
      <c r="D6295" t="s">
        <v>13817</v>
      </c>
      <c r="E6295" t="s">
        <v>15916</v>
      </c>
      <c r="F6295" t="s">
        <v>17064</v>
      </c>
      <c r="G6295" t="s">
        <v>17077</v>
      </c>
      <c r="H6295" t="s">
        <v>17091</v>
      </c>
      <c r="I6295" t="s">
        <v>17110</v>
      </c>
      <c r="J6295" t="s">
        <v>17126</v>
      </c>
      <c r="K6295" t="s">
        <v>17131</v>
      </c>
      <c r="L6295" t="s">
        <v>17151</v>
      </c>
      <c r="M6295" t="s">
        <v>17155</v>
      </c>
      <c r="N6295" t="s">
        <v>17171</v>
      </c>
      <c r="O6295">
        <v>3</v>
      </c>
      <c r="P6295" s="3">
        <v>81.59</v>
      </c>
      <c r="Q6295" s="4">
        <v>0.023</v>
      </c>
      <c r="R6295" s="3">
        <v>239.14</v>
      </c>
      <c r="S6295" s="3">
        <v>112.29</v>
      </c>
      <c r="T6295" s="3">
        <v>118.45</v>
      </c>
      <c r="U6295" s="4">
        <v>0.4953</v>
      </c>
      <c r="V6295" s="3">
        <v>8.4</v>
      </c>
      <c r="W6295" t="s">
        <v>17181</v>
      </c>
      <c r="X6295" t="s">
        <v>17185</v>
      </c>
    </row>
    <row r="6296" spans="1:24">
      <c r="A6296" t="s">
        <v>6318</v>
      </c>
      <c r="B6296" s="2">
        <v>45963</v>
      </c>
      <c r="C6296" s="2">
        <v>45966</v>
      </c>
      <c r="D6296" t="s">
        <v>13818</v>
      </c>
      <c r="E6296" t="s">
        <v>15917</v>
      </c>
      <c r="F6296" t="s">
        <v>17064</v>
      </c>
      <c r="G6296" t="s">
        <v>17070</v>
      </c>
      <c r="H6296" t="s">
        <v>17095</v>
      </c>
      <c r="I6296" t="s">
        <v>17109</v>
      </c>
      <c r="J6296" t="s">
        <v>17116</v>
      </c>
      <c r="K6296" t="s">
        <v>17129</v>
      </c>
      <c r="L6296" t="s">
        <v>17146</v>
      </c>
      <c r="M6296" t="s">
        <v>17159</v>
      </c>
      <c r="N6296" t="s">
        <v>17174</v>
      </c>
      <c r="O6296">
        <v>3</v>
      </c>
      <c r="P6296" s="3">
        <v>37.25</v>
      </c>
      <c r="Q6296" s="4">
        <v>0.012</v>
      </c>
      <c r="R6296" s="3">
        <v>110.41</v>
      </c>
      <c r="S6296" s="3">
        <v>48.5</v>
      </c>
      <c r="T6296" s="3">
        <v>53.51</v>
      </c>
      <c r="U6296" s="4">
        <v>0.4846</v>
      </c>
      <c r="V6296" s="3">
        <v>8.4</v>
      </c>
      <c r="W6296" t="s">
        <v>17181</v>
      </c>
      <c r="X6296" t="s">
        <v>17184</v>
      </c>
    </row>
    <row r="6297" spans="1:24">
      <c r="A6297" t="s">
        <v>6319</v>
      </c>
      <c r="B6297" s="2">
        <v>45968</v>
      </c>
      <c r="C6297" s="2">
        <v>45974</v>
      </c>
      <c r="D6297" t="s">
        <v>13819</v>
      </c>
      <c r="E6297" t="s">
        <v>15918</v>
      </c>
      <c r="F6297" t="s">
        <v>17064</v>
      </c>
      <c r="G6297" t="s">
        <v>17072</v>
      </c>
      <c r="H6297" t="s">
        <v>17095</v>
      </c>
      <c r="I6297" t="s">
        <v>17111</v>
      </c>
      <c r="J6297" t="s">
        <v>17112</v>
      </c>
      <c r="K6297" t="s">
        <v>17128</v>
      </c>
      <c r="L6297" t="s">
        <v>17133</v>
      </c>
      <c r="M6297" t="s">
        <v>17165</v>
      </c>
      <c r="N6297" t="s">
        <v>17178</v>
      </c>
      <c r="O6297">
        <v>3</v>
      </c>
      <c r="P6297" s="3">
        <v>61.97</v>
      </c>
      <c r="Q6297" s="4">
        <v>0.017</v>
      </c>
      <c r="R6297" s="3">
        <v>182.75</v>
      </c>
      <c r="S6297" s="3">
        <v>84.05</v>
      </c>
      <c r="T6297" s="3">
        <v>89.3</v>
      </c>
      <c r="U6297" s="4">
        <v>0.4886</v>
      </c>
      <c r="V6297" s="3">
        <v>9.4</v>
      </c>
      <c r="W6297" t="s">
        <v>17182</v>
      </c>
      <c r="X6297" t="s">
        <v>17187</v>
      </c>
    </row>
    <row r="6298" spans="1:24">
      <c r="A6298" t="s">
        <v>6320</v>
      </c>
      <c r="B6298" s="2">
        <v>45637</v>
      </c>
      <c r="C6298" s="2">
        <v>45643</v>
      </c>
      <c r="D6298" t="s">
        <v>13820</v>
      </c>
      <c r="E6298" t="s">
        <v>15919</v>
      </c>
      <c r="F6298" t="s">
        <v>17064</v>
      </c>
      <c r="G6298" t="s">
        <v>17067</v>
      </c>
      <c r="H6298" t="s">
        <v>17106</v>
      </c>
      <c r="I6298" t="s">
        <v>17108</v>
      </c>
      <c r="J6298" t="s">
        <v>17120</v>
      </c>
      <c r="K6298" t="s">
        <v>17130</v>
      </c>
      <c r="L6298" t="s">
        <v>17143</v>
      </c>
      <c r="M6298" t="s">
        <v>17154</v>
      </c>
      <c r="N6298" t="s">
        <v>17173</v>
      </c>
      <c r="O6298">
        <v>4</v>
      </c>
      <c r="P6298" s="3">
        <v>99.47</v>
      </c>
      <c r="Q6298" s="4">
        <v>0.055</v>
      </c>
      <c r="R6298" s="3">
        <v>376</v>
      </c>
      <c r="S6298" s="3">
        <v>168.3</v>
      </c>
      <c r="T6298" s="3">
        <v>198.5</v>
      </c>
      <c r="U6298" s="4">
        <v>0.5279</v>
      </c>
      <c r="V6298" s="3">
        <v>9.199999999999999</v>
      </c>
      <c r="W6298" t="s">
        <v>17180</v>
      </c>
      <c r="X6298" t="s">
        <v>17185</v>
      </c>
    </row>
    <row r="6299" spans="1:24">
      <c r="A6299" t="s">
        <v>6321</v>
      </c>
      <c r="B6299" s="2">
        <v>45155</v>
      </c>
      <c r="C6299" s="2">
        <v>45158</v>
      </c>
      <c r="D6299" t="s">
        <v>13821</v>
      </c>
      <c r="E6299" t="s">
        <v>15920</v>
      </c>
      <c r="F6299" t="s">
        <v>17064</v>
      </c>
      <c r="G6299" t="s">
        <v>17067</v>
      </c>
      <c r="H6299" t="s">
        <v>17098</v>
      </c>
      <c r="I6299" t="s">
        <v>17110</v>
      </c>
      <c r="J6299" t="s">
        <v>17126</v>
      </c>
      <c r="K6299" t="s">
        <v>17131</v>
      </c>
      <c r="L6299" t="s">
        <v>17138</v>
      </c>
      <c r="M6299" t="s">
        <v>17168</v>
      </c>
      <c r="N6299" t="s">
        <v>17173</v>
      </c>
      <c r="O6299">
        <v>3</v>
      </c>
      <c r="P6299" s="3">
        <v>86.95</v>
      </c>
      <c r="Q6299" s="4">
        <v>0.024</v>
      </c>
      <c r="R6299" s="3">
        <v>254.59</v>
      </c>
      <c r="S6299" s="3">
        <v>119.21</v>
      </c>
      <c r="T6299" s="3">
        <v>126.98</v>
      </c>
      <c r="U6299" s="4">
        <v>0.4988</v>
      </c>
      <c r="V6299" s="3">
        <v>8.4</v>
      </c>
      <c r="W6299" t="s">
        <v>17182</v>
      </c>
      <c r="X6299" t="s">
        <v>17184</v>
      </c>
    </row>
    <row r="6300" spans="1:24">
      <c r="A6300" t="s">
        <v>6322</v>
      </c>
      <c r="B6300" s="2">
        <v>46015</v>
      </c>
      <c r="C6300" s="2">
        <v>46018</v>
      </c>
      <c r="D6300" t="s">
        <v>13822</v>
      </c>
      <c r="E6300" t="s">
        <v>15921</v>
      </c>
      <c r="F6300" t="s">
        <v>17064</v>
      </c>
      <c r="G6300" t="s">
        <v>17086</v>
      </c>
      <c r="H6300" t="s">
        <v>17106</v>
      </c>
      <c r="I6300" t="s">
        <v>17111</v>
      </c>
      <c r="J6300" t="s">
        <v>17126</v>
      </c>
      <c r="K6300" t="s">
        <v>17129</v>
      </c>
      <c r="L6300" t="s">
        <v>17141</v>
      </c>
      <c r="M6300" t="s">
        <v>17153</v>
      </c>
      <c r="N6300" t="s">
        <v>17175</v>
      </c>
      <c r="O6300">
        <v>2</v>
      </c>
      <c r="P6300" s="3">
        <v>57.76</v>
      </c>
      <c r="Q6300" s="4">
        <v>0.049</v>
      </c>
      <c r="R6300" s="3">
        <v>109.86</v>
      </c>
      <c r="S6300" s="3">
        <v>53.21</v>
      </c>
      <c r="T6300" s="3">
        <v>49.05</v>
      </c>
      <c r="U6300" s="4">
        <v>0.4465</v>
      </c>
      <c r="V6300" s="3">
        <v>7.6</v>
      </c>
      <c r="W6300" t="s">
        <v>17180</v>
      </c>
      <c r="X6300" t="s">
        <v>17186</v>
      </c>
    </row>
    <row r="6301" spans="1:24">
      <c r="A6301" t="s">
        <v>6323</v>
      </c>
      <c r="B6301" s="2">
        <v>45610</v>
      </c>
      <c r="C6301" s="2">
        <v>45615</v>
      </c>
      <c r="D6301" t="s">
        <v>13823</v>
      </c>
      <c r="E6301" t="s">
        <v>15922</v>
      </c>
      <c r="F6301" t="s">
        <v>17064</v>
      </c>
      <c r="G6301" t="s">
        <v>17074</v>
      </c>
      <c r="H6301" t="s">
        <v>17088</v>
      </c>
      <c r="I6301" t="s">
        <v>17107</v>
      </c>
      <c r="J6301" t="s">
        <v>17117</v>
      </c>
      <c r="K6301" t="s">
        <v>17132</v>
      </c>
      <c r="L6301" t="s">
        <v>17145</v>
      </c>
      <c r="M6301" t="s">
        <v>17163</v>
      </c>
      <c r="N6301" t="s">
        <v>17177</v>
      </c>
      <c r="O6301">
        <v>3</v>
      </c>
      <c r="P6301" s="3">
        <v>646.76</v>
      </c>
      <c r="Q6301" s="4">
        <v>0.017</v>
      </c>
      <c r="R6301" s="3">
        <v>1907.3</v>
      </c>
      <c r="S6301" s="3">
        <v>1210.25</v>
      </c>
      <c r="T6301" s="3">
        <v>687.65</v>
      </c>
      <c r="U6301" s="4">
        <v>0.3605</v>
      </c>
      <c r="V6301" s="3">
        <v>9.4</v>
      </c>
      <c r="W6301" t="s">
        <v>17179</v>
      </c>
      <c r="X6301" t="s">
        <v>17185</v>
      </c>
    </row>
    <row r="6302" spans="1:24">
      <c r="A6302" t="s">
        <v>6324</v>
      </c>
      <c r="B6302" s="2">
        <v>46019</v>
      </c>
      <c r="C6302" s="2">
        <v>46020</v>
      </c>
      <c r="D6302" t="s">
        <v>13824</v>
      </c>
      <c r="E6302" t="s">
        <v>15923</v>
      </c>
      <c r="F6302" t="s">
        <v>17064</v>
      </c>
      <c r="G6302" t="s">
        <v>17085</v>
      </c>
      <c r="H6302" t="s">
        <v>17100</v>
      </c>
      <c r="I6302" t="s">
        <v>17111</v>
      </c>
      <c r="J6302" t="s">
        <v>17118</v>
      </c>
      <c r="K6302" t="s">
        <v>17128</v>
      </c>
      <c r="L6302" t="s">
        <v>17133</v>
      </c>
      <c r="M6302" t="s">
        <v>17145</v>
      </c>
      <c r="N6302" t="s">
        <v>17173</v>
      </c>
      <c r="O6302">
        <v>2</v>
      </c>
      <c r="P6302" s="3">
        <v>174.03</v>
      </c>
      <c r="Q6302" s="4">
        <v>0.001</v>
      </c>
      <c r="R6302" s="3">
        <v>347.71</v>
      </c>
      <c r="S6302" s="3">
        <v>202.64</v>
      </c>
      <c r="T6302" s="3">
        <v>136.47</v>
      </c>
      <c r="U6302" s="4">
        <v>0.3925</v>
      </c>
      <c r="V6302" s="3">
        <v>8.6</v>
      </c>
      <c r="W6302" t="s">
        <v>17182</v>
      </c>
      <c r="X6302" t="s">
        <v>17184</v>
      </c>
    </row>
    <row r="6303" spans="1:24">
      <c r="A6303" t="s">
        <v>6325</v>
      </c>
      <c r="B6303" s="2">
        <v>45304</v>
      </c>
      <c r="C6303" s="2">
        <v>45310</v>
      </c>
      <c r="D6303" t="s">
        <v>13825</v>
      </c>
      <c r="E6303" t="s">
        <v>15924</v>
      </c>
      <c r="F6303" t="s">
        <v>17064</v>
      </c>
      <c r="G6303" t="s">
        <v>17073</v>
      </c>
      <c r="H6303" t="s">
        <v>17106</v>
      </c>
      <c r="I6303" t="s">
        <v>17110</v>
      </c>
      <c r="J6303" t="s">
        <v>17112</v>
      </c>
      <c r="K6303" t="s">
        <v>17132</v>
      </c>
      <c r="L6303" t="s">
        <v>17145</v>
      </c>
      <c r="M6303" t="s">
        <v>17164</v>
      </c>
      <c r="N6303" t="s">
        <v>17177</v>
      </c>
      <c r="O6303">
        <v>3</v>
      </c>
      <c r="P6303" s="3">
        <v>19.82</v>
      </c>
      <c r="Q6303" s="4">
        <v>0.008</v>
      </c>
      <c r="R6303" s="3">
        <v>58.98</v>
      </c>
      <c r="S6303" s="3">
        <v>27.56</v>
      </c>
      <c r="T6303" s="3">
        <v>22.02</v>
      </c>
      <c r="U6303" s="4">
        <v>0.3733</v>
      </c>
      <c r="V6303" s="3">
        <v>9.4</v>
      </c>
      <c r="W6303" t="s">
        <v>17179</v>
      </c>
      <c r="X6303" t="s">
        <v>17187</v>
      </c>
    </row>
    <row r="6304" spans="1:24">
      <c r="A6304" t="s">
        <v>6326</v>
      </c>
      <c r="B6304" s="2">
        <v>45641</v>
      </c>
      <c r="C6304" s="2">
        <v>45646</v>
      </c>
      <c r="D6304" t="s">
        <v>13826</v>
      </c>
      <c r="E6304" t="s">
        <v>15925</v>
      </c>
      <c r="F6304" t="s">
        <v>17064</v>
      </c>
      <c r="G6304" t="s">
        <v>17085</v>
      </c>
      <c r="H6304" t="s">
        <v>17088</v>
      </c>
      <c r="I6304" t="s">
        <v>17107</v>
      </c>
      <c r="J6304" t="s">
        <v>17118</v>
      </c>
      <c r="K6304" t="s">
        <v>17132</v>
      </c>
      <c r="L6304" t="s">
        <v>17148</v>
      </c>
      <c r="M6304" t="s">
        <v>17163</v>
      </c>
      <c r="N6304" t="s">
        <v>17178</v>
      </c>
      <c r="O6304">
        <v>4</v>
      </c>
      <c r="P6304" s="3">
        <v>175.89</v>
      </c>
      <c r="Q6304" s="4">
        <v>0.009000000000000001</v>
      </c>
      <c r="R6304" s="3">
        <v>697.23</v>
      </c>
      <c r="S6304" s="3">
        <v>401.42</v>
      </c>
      <c r="T6304" s="3">
        <v>285.61</v>
      </c>
      <c r="U6304" s="4">
        <v>0.4096</v>
      </c>
      <c r="V6304" s="3">
        <v>10.2</v>
      </c>
      <c r="W6304" t="s">
        <v>17179</v>
      </c>
      <c r="X6304" t="s">
        <v>17184</v>
      </c>
    </row>
    <row r="6305" spans="1:24">
      <c r="A6305" t="s">
        <v>6327</v>
      </c>
      <c r="B6305" s="2">
        <v>45860</v>
      </c>
      <c r="C6305" s="2">
        <v>45864</v>
      </c>
      <c r="D6305" t="s">
        <v>13827</v>
      </c>
      <c r="E6305" t="s">
        <v>15926</v>
      </c>
      <c r="F6305" t="s">
        <v>17064</v>
      </c>
      <c r="G6305" t="s">
        <v>17069</v>
      </c>
      <c r="H6305" t="s">
        <v>17098</v>
      </c>
      <c r="I6305" t="s">
        <v>17110</v>
      </c>
      <c r="J6305" t="s">
        <v>17118</v>
      </c>
      <c r="K6305" t="s">
        <v>17128</v>
      </c>
      <c r="L6305" t="s">
        <v>17139</v>
      </c>
      <c r="M6305" t="s">
        <v>17161</v>
      </c>
      <c r="N6305" t="s">
        <v>17178</v>
      </c>
      <c r="O6305">
        <v>1</v>
      </c>
      <c r="P6305" s="3">
        <v>41.28</v>
      </c>
      <c r="Q6305" s="4">
        <v>0.016</v>
      </c>
      <c r="R6305" s="3">
        <v>40.62</v>
      </c>
      <c r="S6305" s="3">
        <v>26.48</v>
      </c>
      <c r="T6305" s="3">
        <v>6.34</v>
      </c>
      <c r="U6305" s="4">
        <v>0.1561</v>
      </c>
      <c r="V6305" s="3">
        <v>7.8</v>
      </c>
      <c r="W6305" t="s">
        <v>17181</v>
      </c>
      <c r="X6305" t="s">
        <v>17185</v>
      </c>
    </row>
    <row r="6306" spans="1:24">
      <c r="A6306" t="s">
        <v>6328</v>
      </c>
      <c r="B6306" s="2">
        <v>45624</v>
      </c>
      <c r="C6306" s="2">
        <v>45628</v>
      </c>
      <c r="D6306" t="s">
        <v>13828</v>
      </c>
      <c r="E6306" t="s">
        <v>15927</v>
      </c>
      <c r="F6306" t="s">
        <v>17064</v>
      </c>
      <c r="G6306" t="s">
        <v>17077</v>
      </c>
      <c r="H6306" t="s">
        <v>17087</v>
      </c>
      <c r="I6306" t="s">
        <v>17108</v>
      </c>
      <c r="J6306" t="s">
        <v>17117</v>
      </c>
      <c r="K6306" t="s">
        <v>17131</v>
      </c>
      <c r="L6306" t="s">
        <v>17151</v>
      </c>
      <c r="M6306" t="s">
        <v>17155</v>
      </c>
      <c r="N6306" t="s">
        <v>17172</v>
      </c>
      <c r="O6306">
        <v>2</v>
      </c>
      <c r="P6306" s="3">
        <v>80.04000000000001</v>
      </c>
      <c r="Q6306" s="4">
        <v>0.01</v>
      </c>
      <c r="R6306" s="3">
        <v>158.48</v>
      </c>
      <c r="S6306" s="3">
        <v>80.70999999999999</v>
      </c>
      <c r="T6306" s="3">
        <v>70.17</v>
      </c>
      <c r="U6306" s="4">
        <v>0.4428</v>
      </c>
      <c r="V6306" s="3">
        <v>7.6</v>
      </c>
      <c r="W6306" t="s">
        <v>17182</v>
      </c>
      <c r="X6306" t="s">
        <v>17185</v>
      </c>
    </row>
    <row r="6307" spans="1:24">
      <c r="A6307" t="s">
        <v>6329</v>
      </c>
      <c r="B6307" s="2">
        <v>45372</v>
      </c>
      <c r="C6307" s="2">
        <v>45376</v>
      </c>
      <c r="D6307" t="s">
        <v>13829</v>
      </c>
      <c r="E6307" t="s">
        <v>15928</v>
      </c>
      <c r="F6307" t="s">
        <v>17064</v>
      </c>
      <c r="G6307" t="s">
        <v>17072</v>
      </c>
      <c r="H6307" t="s">
        <v>17100</v>
      </c>
      <c r="I6307" t="s">
        <v>17109</v>
      </c>
      <c r="J6307" t="s">
        <v>17113</v>
      </c>
      <c r="K6307" t="s">
        <v>17132</v>
      </c>
      <c r="L6307" t="s">
        <v>17150</v>
      </c>
      <c r="M6307" t="s">
        <v>17162</v>
      </c>
      <c r="N6307" t="s">
        <v>17174</v>
      </c>
      <c r="O6307">
        <v>3</v>
      </c>
      <c r="P6307" s="3">
        <v>56.83</v>
      </c>
      <c r="Q6307" s="4">
        <v>0.03</v>
      </c>
      <c r="R6307" s="3">
        <v>165.38</v>
      </c>
      <c r="S6307" s="3">
        <v>75.95</v>
      </c>
      <c r="T6307" s="3">
        <v>80.03</v>
      </c>
      <c r="U6307" s="4">
        <v>0.4839</v>
      </c>
      <c r="V6307" s="3">
        <v>9.4</v>
      </c>
      <c r="W6307" t="s">
        <v>17181</v>
      </c>
      <c r="X6307" t="s">
        <v>17184</v>
      </c>
    </row>
    <row r="6308" spans="1:24">
      <c r="A6308" t="s">
        <v>6330</v>
      </c>
      <c r="B6308" s="2">
        <v>45468</v>
      </c>
      <c r="C6308" s="2">
        <v>45471</v>
      </c>
      <c r="D6308" t="s">
        <v>13830</v>
      </c>
      <c r="E6308" t="s">
        <v>15929</v>
      </c>
      <c r="F6308" t="s">
        <v>17065</v>
      </c>
      <c r="G6308" t="s">
        <v>17080</v>
      </c>
      <c r="H6308" t="s">
        <v>17095</v>
      </c>
      <c r="I6308" t="s">
        <v>17109</v>
      </c>
      <c r="J6308" t="s">
        <v>17126</v>
      </c>
      <c r="K6308" t="s">
        <v>17131</v>
      </c>
      <c r="L6308" t="s">
        <v>17138</v>
      </c>
      <c r="M6308" t="s">
        <v>17157</v>
      </c>
      <c r="N6308" t="s">
        <v>17177</v>
      </c>
      <c r="O6308">
        <v>4</v>
      </c>
      <c r="P6308" s="3">
        <v>89.19</v>
      </c>
      <c r="Q6308" s="4">
        <v>0.029</v>
      </c>
      <c r="R6308" s="3">
        <v>346.41</v>
      </c>
      <c r="S6308" s="3">
        <v>171.51</v>
      </c>
      <c r="T6308" s="3">
        <v>165.7</v>
      </c>
      <c r="U6308" s="4">
        <v>0.4783</v>
      </c>
      <c r="V6308" s="3">
        <v>9.199999999999999</v>
      </c>
      <c r="W6308" t="s">
        <v>17179</v>
      </c>
      <c r="X6308" t="s">
        <v>17187</v>
      </c>
    </row>
    <row r="6309" spans="1:24">
      <c r="A6309" t="s">
        <v>6331</v>
      </c>
      <c r="B6309" s="2">
        <v>45421</v>
      </c>
      <c r="C6309" s="2">
        <v>45423</v>
      </c>
      <c r="D6309" t="s">
        <v>13831</v>
      </c>
      <c r="E6309" t="s">
        <v>15930</v>
      </c>
      <c r="F6309" t="s">
        <v>17064</v>
      </c>
      <c r="G6309" t="s">
        <v>17082</v>
      </c>
      <c r="H6309" t="s">
        <v>17103</v>
      </c>
      <c r="I6309" t="s">
        <v>17110</v>
      </c>
      <c r="J6309" t="s">
        <v>17126</v>
      </c>
      <c r="K6309" t="s">
        <v>17128</v>
      </c>
      <c r="L6309" t="s">
        <v>17133</v>
      </c>
      <c r="M6309" t="s">
        <v>17161</v>
      </c>
      <c r="N6309" t="s">
        <v>17175</v>
      </c>
      <c r="O6309">
        <v>4</v>
      </c>
      <c r="P6309" s="3">
        <v>23.56</v>
      </c>
      <c r="Q6309" s="4">
        <v>0.027</v>
      </c>
      <c r="R6309" s="3">
        <v>91.7</v>
      </c>
      <c r="S6309" s="3">
        <v>36.37</v>
      </c>
      <c r="T6309" s="3">
        <v>45.13</v>
      </c>
      <c r="U6309" s="4">
        <v>0.4921</v>
      </c>
      <c r="V6309" s="3">
        <v>10.2</v>
      </c>
      <c r="W6309" t="s">
        <v>17182</v>
      </c>
      <c r="X6309" t="s">
        <v>17184</v>
      </c>
    </row>
    <row r="6310" spans="1:24">
      <c r="A6310" t="s">
        <v>6332</v>
      </c>
      <c r="B6310" s="2">
        <v>45415</v>
      </c>
      <c r="C6310" s="2">
        <v>45420</v>
      </c>
      <c r="D6310" t="s">
        <v>13832</v>
      </c>
      <c r="E6310" t="s">
        <v>15931</v>
      </c>
      <c r="F6310" t="s">
        <v>17064</v>
      </c>
      <c r="G6310" t="s">
        <v>17083</v>
      </c>
      <c r="H6310" t="s">
        <v>17099</v>
      </c>
      <c r="I6310" t="s">
        <v>17108</v>
      </c>
      <c r="J6310" t="s">
        <v>17124</v>
      </c>
      <c r="K6310" t="s">
        <v>17132</v>
      </c>
      <c r="L6310" t="s">
        <v>17145</v>
      </c>
      <c r="M6310" t="s">
        <v>17169</v>
      </c>
      <c r="N6310" t="s">
        <v>17175</v>
      </c>
      <c r="O6310">
        <v>3</v>
      </c>
      <c r="P6310" s="3">
        <v>580.47</v>
      </c>
      <c r="Q6310" s="4">
        <v>0.031</v>
      </c>
      <c r="R6310" s="3">
        <v>1687.43</v>
      </c>
      <c r="S6310" s="3">
        <v>1124.38</v>
      </c>
      <c r="T6310" s="3">
        <v>553.65</v>
      </c>
      <c r="U6310" s="4">
        <v>0.3281</v>
      </c>
      <c r="V6310" s="3">
        <v>9.4</v>
      </c>
      <c r="W6310" t="s">
        <v>17179</v>
      </c>
      <c r="X6310" t="s">
        <v>17184</v>
      </c>
    </row>
    <row r="6311" spans="1:24">
      <c r="A6311" t="s">
        <v>6333</v>
      </c>
      <c r="B6311" s="2">
        <v>45741</v>
      </c>
      <c r="C6311" s="2">
        <v>45743</v>
      </c>
      <c r="D6311" t="s">
        <v>13833</v>
      </c>
      <c r="E6311" t="s">
        <v>15932</v>
      </c>
      <c r="F6311" t="s">
        <v>17064</v>
      </c>
      <c r="G6311" t="s">
        <v>17077</v>
      </c>
      <c r="H6311" t="s">
        <v>17101</v>
      </c>
      <c r="I6311" t="s">
        <v>17108</v>
      </c>
      <c r="J6311" t="s">
        <v>17115</v>
      </c>
      <c r="K6311" t="s">
        <v>17132</v>
      </c>
      <c r="L6311" t="s">
        <v>17148</v>
      </c>
      <c r="M6311" t="s">
        <v>17164</v>
      </c>
      <c r="N6311" t="s">
        <v>17173</v>
      </c>
      <c r="O6311">
        <v>3</v>
      </c>
      <c r="P6311" s="3">
        <v>71.91</v>
      </c>
      <c r="Q6311" s="4">
        <v>0.05599999999999999</v>
      </c>
      <c r="R6311" s="3">
        <v>203.65</v>
      </c>
      <c r="S6311" s="3">
        <v>103.56</v>
      </c>
      <c r="T6311" s="3">
        <v>90.69</v>
      </c>
      <c r="U6311" s="4">
        <v>0.4453</v>
      </c>
      <c r="V6311" s="3">
        <v>9.4</v>
      </c>
      <c r="W6311" t="s">
        <v>17181</v>
      </c>
      <c r="X6311" t="s">
        <v>17186</v>
      </c>
    </row>
    <row r="6312" spans="1:24">
      <c r="A6312" t="s">
        <v>6334</v>
      </c>
      <c r="B6312" s="2">
        <v>45609</v>
      </c>
      <c r="C6312" s="2">
        <v>45616</v>
      </c>
      <c r="D6312" t="s">
        <v>13834</v>
      </c>
      <c r="E6312" t="s">
        <v>15933</v>
      </c>
      <c r="F6312" t="s">
        <v>17064</v>
      </c>
      <c r="G6312" t="s">
        <v>17082</v>
      </c>
      <c r="H6312" t="s">
        <v>17106</v>
      </c>
      <c r="I6312" t="s">
        <v>17110</v>
      </c>
      <c r="J6312" t="s">
        <v>17114</v>
      </c>
      <c r="K6312" t="s">
        <v>17131</v>
      </c>
      <c r="L6312" t="s">
        <v>17136</v>
      </c>
      <c r="M6312" t="s">
        <v>17155</v>
      </c>
      <c r="N6312" t="s">
        <v>17176</v>
      </c>
      <c r="O6312">
        <v>4</v>
      </c>
      <c r="P6312" s="3">
        <v>25</v>
      </c>
      <c r="Q6312" s="4">
        <v>0.013</v>
      </c>
      <c r="R6312" s="3">
        <v>98.7</v>
      </c>
      <c r="S6312" s="3">
        <v>37.55</v>
      </c>
      <c r="T6312" s="3">
        <v>51.95</v>
      </c>
      <c r="U6312" s="4">
        <v>0.5263</v>
      </c>
      <c r="V6312" s="3">
        <v>9.199999999999999</v>
      </c>
      <c r="W6312" t="s">
        <v>17182</v>
      </c>
      <c r="X6312" t="s">
        <v>17184</v>
      </c>
    </row>
    <row r="6313" spans="1:24">
      <c r="A6313" t="s">
        <v>6335</v>
      </c>
      <c r="B6313" s="2">
        <v>45304</v>
      </c>
      <c r="C6313" s="2">
        <v>45305</v>
      </c>
      <c r="D6313" t="s">
        <v>13835</v>
      </c>
      <c r="E6313" t="s">
        <v>15934</v>
      </c>
      <c r="F6313" t="s">
        <v>17064</v>
      </c>
      <c r="G6313" t="s">
        <v>17071</v>
      </c>
      <c r="H6313" t="s">
        <v>17100</v>
      </c>
      <c r="I6313" t="s">
        <v>17108</v>
      </c>
      <c r="J6313" t="s">
        <v>17112</v>
      </c>
      <c r="K6313" t="s">
        <v>17129</v>
      </c>
      <c r="L6313" t="s">
        <v>17134</v>
      </c>
      <c r="M6313" t="s">
        <v>17153</v>
      </c>
      <c r="N6313" t="s">
        <v>17171</v>
      </c>
      <c r="O6313">
        <v>4</v>
      </c>
      <c r="P6313" s="3">
        <v>80.90000000000001</v>
      </c>
      <c r="Q6313" s="4">
        <v>0.001</v>
      </c>
      <c r="R6313" s="3">
        <v>323.28</v>
      </c>
      <c r="S6313" s="3">
        <v>148.11</v>
      </c>
      <c r="T6313" s="3">
        <v>165.97</v>
      </c>
      <c r="U6313" s="4">
        <v>0.5134</v>
      </c>
      <c r="V6313" s="3">
        <v>9.199999999999999</v>
      </c>
      <c r="W6313" t="s">
        <v>17180</v>
      </c>
      <c r="X6313" t="s">
        <v>17187</v>
      </c>
    </row>
    <row r="6314" spans="1:24">
      <c r="A6314" t="s">
        <v>6336</v>
      </c>
      <c r="B6314" s="2">
        <v>45786</v>
      </c>
      <c r="C6314" s="2">
        <v>45787</v>
      </c>
      <c r="D6314" t="s">
        <v>13836</v>
      </c>
      <c r="E6314" t="s">
        <v>15935</v>
      </c>
      <c r="F6314" t="s">
        <v>17066</v>
      </c>
      <c r="G6314" t="s">
        <v>17086</v>
      </c>
      <c r="H6314" t="s">
        <v>17104</v>
      </c>
      <c r="I6314" t="s">
        <v>17108</v>
      </c>
      <c r="J6314" t="s">
        <v>17127</v>
      </c>
      <c r="K6314" t="s">
        <v>17128</v>
      </c>
      <c r="L6314" t="s">
        <v>17142</v>
      </c>
      <c r="M6314" t="s">
        <v>17161</v>
      </c>
      <c r="N6314" t="s">
        <v>17175</v>
      </c>
      <c r="O6314">
        <v>3</v>
      </c>
      <c r="P6314" s="3">
        <v>57.51</v>
      </c>
      <c r="Q6314" s="4">
        <v>0.006</v>
      </c>
      <c r="R6314" s="3">
        <v>171.49</v>
      </c>
      <c r="S6314" s="3">
        <v>77.28</v>
      </c>
      <c r="T6314" s="3">
        <v>84.81</v>
      </c>
      <c r="U6314" s="4">
        <v>0.4945</v>
      </c>
      <c r="V6314" s="3">
        <v>9.4</v>
      </c>
      <c r="W6314" t="s">
        <v>17179</v>
      </c>
      <c r="X6314" t="s">
        <v>17184</v>
      </c>
    </row>
    <row r="6315" spans="1:24">
      <c r="A6315" t="s">
        <v>6337</v>
      </c>
      <c r="B6315" s="2">
        <v>45003</v>
      </c>
      <c r="C6315" s="2">
        <v>45008</v>
      </c>
      <c r="D6315" t="s">
        <v>13837</v>
      </c>
      <c r="E6315" t="s">
        <v>15936</v>
      </c>
      <c r="F6315" t="s">
        <v>17066</v>
      </c>
      <c r="G6315" t="s">
        <v>17084</v>
      </c>
      <c r="H6315" t="s">
        <v>17096</v>
      </c>
      <c r="I6315" t="s">
        <v>17109</v>
      </c>
      <c r="J6315" t="s">
        <v>17115</v>
      </c>
      <c r="K6315" t="s">
        <v>17132</v>
      </c>
      <c r="L6315" t="s">
        <v>17148</v>
      </c>
      <c r="M6315" t="s">
        <v>17169</v>
      </c>
      <c r="N6315" t="s">
        <v>17173</v>
      </c>
      <c r="O6315">
        <v>2</v>
      </c>
      <c r="P6315" s="3">
        <v>301.05</v>
      </c>
      <c r="Q6315" s="4">
        <v>0.021</v>
      </c>
      <c r="R6315" s="3">
        <v>589.46</v>
      </c>
      <c r="S6315" s="3">
        <v>353.69</v>
      </c>
      <c r="T6315" s="3">
        <v>227.17</v>
      </c>
      <c r="U6315" s="4">
        <v>0.3854</v>
      </c>
      <c r="V6315" s="3">
        <v>8.6</v>
      </c>
      <c r="W6315" t="s">
        <v>17182</v>
      </c>
      <c r="X6315" t="s">
        <v>17184</v>
      </c>
    </row>
    <row r="6316" spans="1:24">
      <c r="A6316" t="s">
        <v>6338</v>
      </c>
      <c r="B6316" s="2">
        <v>45143</v>
      </c>
      <c r="C6316" s="2">
        <v>45147</v>
      </c>
      <c r="D6316" t="s">
        <v>13838</v>
      </c>
      <c r="E6316" t="s">
        <v>15937</v>
      </c>
      <c r="F6316" t="s">
        <v>17064</v>
      </c>
      <c r="G6316" t="s">
        <v>17071</v>
      </c>
      <c r="H6316" t="s">
        <v>17092</v>
      </c>
      <c r="I6316" t="s">
        <v>17111</v>
      </c>
      <c r="J6316" t="s">
        <v>17120</v>
      </c>
      <c r="K6316" t="s">
        <v>17130</v>
      </c>
      <c r="L6316" t="s">
        <v>17147</v>
      </c>
      <c r="M6316" t="s">
        <v>17166</v>
      </c>
      <c r="N6316" t="s">
        <v>17177</v>
      </c>
      <c r="O6316">
        <v>3</v>
      </c>
      <c r="P6316" s="3">
        <v>86.52</v>
      </c>
      <c r="Q6316" s="4">
        <v>0.017</v>
      </c>
      <c r="R6316" s="3">
        <v>255.15</v>
      </c>
      <c r="S6316" s="3">
        <v>117.04</v>
      </c>
      <c r="T6316" s="3">
        <v>129.71</v>
      </c>
      <c r="U6316" s="4">
        <v>0.5084</v>
      </c>
      <c r="V6316" s="3">
        <v>8.4</v>
      </c>
      <c r="W6316" t="s">
        <v>17179</v>
      </c>
      <c r="X6316" t="s">
        <v>17185</v>
      </c>
    </row>
    <row r="6317" spans="1:24">
      <c r="A6317" t="s">
        <v>6339</v>
      </c>
      <c r="B6317" s="2">
        <v>45758</v>
      </c>
      <c r="C6317" s="2">
        <v>45765</v>
      </c>
      <c r="D6317" t="s">
        <v>13839</v>
      </c>
      <c r="E6317" t="s">
        <v>15938</v>
      </c>
      <c r="F6317" t="s">
        <v>17065</v>
      </c>
      <c r="G6317" t="s">
        <v>17075</v>
      </c>
      <c r="H6317" t="s">
        <v>17101</v>
      </c>
      <c r="I6317" t="s">
        <v>17108</v>
      </c>
      <c r="J6317" t="s">
        <v>17122</v>
      </c>
      <c r="K6317" t="s">
        <v>17129</v>
      </c>
      <c r="L6317" t="s">
        <v>17134</v>
      </c>
      <c r="M6317" t="s">
        <v>17158</v>
      </c>
      <c r="N6317" t="s">
        <v>17171</v>
      </c>
      <c r="O6317">
        <v>5</v>
      </c>
      <c r="P6317" s="3">
        <v>12.33</v>
      </c>
      <c r="Q6317" s="4">
        <v>0.022</v>
      </c>
      <c r="R6317" s="3">
        <v>60.29</v>
      </c>
      <c r="S6317" s="3">
        <v>28.68</v>
      </c>
      <c r="T6317" s="3">
        <v>21.61</v>
      </c>
      <c r="U6317" s="4">
        <v>0.3584</v>
      </c>
      <c r="V6317" s="3">
        <v>10</v>
      </c>
      <c r="W6317" t="s">
        <v>17182</v>
      </c>
      <c r="X6317" t="s">
        <v>17184</v>
      </c>
    </row>
    <row r="6318" spans="1:24">
      <c r="A6318" t="s">
        <v>6340</v>
      </c>
      <c r="B6318" s="2">
        <v>45749</v>
      </c>
      <c r="C6318" s="2">
        <v>45755</v>
      </c>
      <c r="D6318" t="s">
        <v>13840</v>
      </c>
      <c r="E6318" t="s">
        <v>15939</v>
      </c>
      <c r="F6318" t="s">
        <v>17064</v>
      </c>
      <c r="G6318" t="s">
        <v>17067</v>
      </c>
      <c r="H6318" t="s">
        <v>17100</v>
      </c>
      <c r="I6318" t="s">
        <v>17109</v>
      </c>
      <c r="J6318" t="s">
        <v>17117</v>
      </c>
      <c r="K6318" t="s">
        <v>17128</v>
      </c>
      <c r="L6318" t="s">
        <v>17139</v>
      </c>
      <c r="M6318" t="s">
        <v>17145</v>
      </c>
      <c r="N6318" t="s">
        <v>17173</v>
      </c>
      <c r="O6318">
        <v>3</v>
      </c>
      <c r="P6318" s="3">
        <v>92.73</v>
      </c>
      <c r="Q6318" s="4">
        <v>0.058</v>
      </c>
      <c r="R6318" s="3">
        <v>262.05</v>
      </c>
      <c r="S6318" s="3">
        <v>124.09</v>
      </c>
      <c r="T6318" s="3">
        <v>128.56</v>
      </c>
      <c r="U6318" s="4">
        <v>0.4906</v>
      </c>
      <c r="V6318" s="3">
        <v>9.4</v>
      </c>
      <c r="W6318" t="s">
        <v>17179</v>
      </c>
      <c r="X6318" t="s">
        <v>17185</v>
      </c>
    </row>
    <row r="6319" spans="1:24">
      <c r="A6319" t="s">
        <v>6341</v>
      </c>
      <c r="B6319" s="2">
        <v>45490</v>
      </c>
      <c r="C6319" s="2">
        <v>45491</v>
      </c>
      <c r="D6319" t="s">
        <v>13841</v>
      </c>
      <c r="E6319" t="s">
        <v>15940</v>
      </c>
      <c r="F6319" t="s">
        <v>17064</v>
      </c>
      <c r="G6319" t="s">
        <v>17073</v>
      </c>
      <c r="H6319" t="s">
        <v>17102</v>
      </c>
      <c r="I6319" t="s">
        <v>17108</v>
      </c>
      <c r="J6319" t="s">
        <v>17127</v>
      </c>
      <c r="K6319" t="s">
        <v>17128</v>
      </c>
      <c r="L6319" t="s">
        <v>17139</v>
      </c>
      <c r="M6319" t="s">
        <v>17145</v>
      </c>
      <c r="N6319" t="s">
        <v>17174</v>
      </c>
      <c r="O6319">
        <v>4</v>
      </c>
      <c r="P6319" s="3">
        <v>19.51</v>
      </c>
      <c r="Q6319" s="4">
        <v>0.015</v>
      </c>
      <c r="R6319" s="3">
        <v>76.87</v>
      </c>
      <c r="S6319" s="3">
        <v>30.12</v>
      </c>
      <c r="T6319" s="3">
        <v>36.55</v>
      </c>
      <c r="U6319" s="4">
        <v>0.4755</v>
      </c>
      <c r="V6319" s="3">
        <v>10.2</v>
      </c>
      <c r="W6319" t="s">
        <v>17180</v>
      </c>
      <c r="X6319" t="s">
        <v>17187</v>
      </c>
    </row>
    <row r="6320" spans="1:24">
      <c r="A6320" t="s">
        <v>6342</v>
      </c>
      <c r="B6320" s="2">
        <v>45558</v>
      </c>
      <c r="C6320" s="2">
        <v>45560</v>
      </c>
      <c r="D6320" t="s">
        <v>13842</v>
      </c>
      <c r="E6320" t="s">
        <v>15941</v>
      </c>
      <c r="F6320" t="s">
        <v>17065</v>
      </c>
      <c r="G6320" t="s">
        <v>17073</v>
      </c>
      <c r="H6320" t="s">
        <v>17088</v>
      </c>
      <c r="I6320" t="s">
        <v>17111</v>
      </c>
      <c r="J6320" t="s">
        <v>17112</v>
      </c>
      <c r="K6320" t="s">
        <v>17128</v>
      </c>
      <c r="L6320" t="s">
        <v>17142</v>
      </c>
      <c r="M6320" t="s">
        <v>17161</v>
      </c>
      <c r="N6320" t="s">
        <v>17175</v>
      </c>
      <c r="O6320">
        <v>1</v>
      </c>
      <c r="P6320" s="3">
        <v>18.83</v>
      </c>
      <c r="Q6320" s="4">
        <v>0.022</v>
      </c>
      <c r="R6320" s="3">
        <v>18.42</v>
      </c>
      <c r="S6320" s="3">
        <v>12.72</v>
      </c>
      <c r="T6320" s="3">
        <v>-2.1</v>
      </c>
      <c r="U6320" s="4">
        <v>-0.114</v>
      </c>
      <c r="V6320" s="3">
        <v>7.8</v>
      </c>
      <c r="W6320" t="s">
        <v>17181</v>
      </c>
      <c r="X6320" t="s">
        <v>17184</v>
      </c>
    </row>
    <row r="6321" spans="1:24">
      <c r="A6321" t="s">
        <v>6343</v>
      </c>
      <c r="B6321" s="2">
        <v>45005</v>
      </c>
      <c r="C6321" s="2">
        <v>45007</v>
      </c>
      <c r="D6321" t="s">
        <v>13843</v>
      </c>
      <c r="E6321" t="s">
        <v>15942</v>
      </c>
      <c r="F6321" t="s">
        <v>17064</v>
      </c>
      <c r="G6321" t="s">
        <v>17069</v>
      </c>
      <c r="H6321" t="s">
        <v>17099</v>
      </c>
      <c r="I6321" t="s">
        <v>17108</v>
      </c>
      <c r="J6321" t="s">
        <v>17119</v>
      </c>
      <c r="K6321" t="s">
        <v>17129</v>
      </c>
      <c r="L6321" t="s">
        <v>17134</v>
      </c>
      <c r="M6321" t="s">
        <v>17167</v>
      </c>
      <c r="N6321" t="s">
        <v>17173</v>
      </c>
      <c r="O6321">
        <v>3</v>
      </c>
      <c r="P6321" s="3">
        <v>37.26</v>
      </c>
      <c r="Q6321" s="4">
        <v>0.022</v>
      </c>
      <c r="R6321" s="3">
        <v>109.32</v>
      </c>
      <c r="S6321" s="3">
        <v>45.9</v>
      </c>
      <c r="T6321" s="3">
        <v>55.02</v>
      </c>
      <c r="U6321" s="4">
        <v>0.5033</v>
      </c>
      <c r="V6321" s="3">
        <v>8.4</v>
      </c>
      <c r="W6321" t="s">
        <v>17179</v>
      </c>
      <c r="X6321" t="s">
        <v>17184</v>
      </c>
    </row>
    <row r="6322" spans="1:24">
      <c r="A6322" t="s">
        <v>6344</v>
      </c>
      <c r="B6322" s="2">
        <v>45372</v>
      </c>
      <c r="C6322" s="2">
        <v>45378</v>
      </c>
      <c r="D6322" t="s">
        <v>13844</v>
      </c>
      <c r="E6322" t="s">
        <v>15943</v>
      </c>
      <c r="F6322" t="s">
        <v>17064</v>
      </c>
      <c r="G6322" t="s">
        <v>17069</v>
      </c>
      <c r="H6322" t="s">
        <v>17092</v>
      </c>
      <c r="I6322" t="s">
        <v>17107</v>
      </c>
      <c r="J6322" t="s">
        <v>17113</v>
      </c>
      <c r="K6322" t="s">
        <v>17128</v>
      </c>
      <c r="L6322" t="s">
        <v>17133</v>
      </c>
      <c r="M6322" t="s">
        <v>17142</v>
      </c>
      <c r="N6322" t="s">
        <v>17177</v>
      </c>
      <c r="O6322">
        <v>3</v>
      </c>
      <c r="P6322" s="3">
        <v>36.95</v>
      </c>
      <c r="Q6322" s="4">
        <v>0.016</v>
      </c>
      <c r="R6322" s="3">
        <v>109.08</v>
      </c>
      <c r="S6322" s="3">
        <v>46.17</v>
      </c>
      <c r="T6322" s="3">
        <v>53.51</v>
      </c>
      <c r="U6322" s="4">
        <v>0.4906</v>
      </c>
      <c r="V6322" s="3">
        <v>9.4</v>
      </c>
      <c r="W6322" t="s">
        <v>17181</v>
      </c>
      <c r="X6322" t="s">
        <v>17187</v>
      </c>
    </row>
    <row r="6323" spans="1:24">
      <c r="A6323" t="s">
        <v>6345</v>
      </c>
      <c r="B6323" s="2">
        <v>45386</v>
      </c>
      <c r="C6323" s="2">
        <v>45389</v>
      </c>
      <c r="D6323" t="s">
        <v>13845</v>
      </c>
      <c r="E6323" t="s">
        <v>15944</v>
      </c>
      <c r="F6323" t="s">
        <v>17065</v>
      </c>
      <c r="G6323" t="s">
        <v>17081</v>
      </c>
      <c r="H6323" t="s">
        <v>17103</v>
      </c>
      <c r="I6323" t="s">
        <v>17108</v>
      </c>
      <c r="J6323" t="s">
        <v>17112</v>
      </c>
      <c r="K6323" t="s">
        <v>17131</v>
      </c>
      <c r="L6323" t="s">
        <v>17138</v>
      </c>
      <c r="M6323" t="s">
        <v>17157</v>
      </c>
      <c r="N6323" t="s">
        <v>17174</v>
      </c>
      <c r="O6323">
        <v>3</v>
      </c>
      <c r="P6323" s="3">
        <v>143.21</v>
      </c>
      <c r="Q6323" s="4">
        <v>0.047</v>
      </c>
      <c r="R6323" s="3">
        <v>409.44</v>
      </c>
      <c r="S6323" s="3">
        <v>216</v>
      </c>
      <c r="T6323" s="3">
        <v>185.04</v>
      </c>
      <c r="U6323" s="4">
        <v>0.4519</v>
      </c>
      <c r="V6323" s="3">
        <v>8.4</v>
      </c>
      <c r="W6323" t="s">
        <v>17181</v>
      </c>
      <c r="X6323" t="s">
        <v>17185</v>
      </c>
    </row>
    <row r="6324" spans="1:24">
      <c r="A6324" t="s">
        <v>6346</v>
      </c>
      <c r="B6324" s="2">
        <v>45648</v>
      </c>
      <c r="C6324" s="2">
        <v>45652</v>
      </c>
      <c r="D6324" t="s">
        <v>13846</v>
      </c>
      <c r="E6324" t="s">
        <v>15945</v>
      </c>
      <c r="F6324" t="s">
        <v>17065</v>
      </c>
      <c r="G6324" t="s">
        <v>17081</v>
      </c>
      <c r="H6324" t="s">
        <v>17103</v>
      </c>
      <c r="I6324" t="s">
        <v>17110</v>
      </c>
      <c r="J6324" t="s">
        <v>17126</v>
      </c>
      <c r="K6324" t="s">
        <v>17129</v>
      </c>
      <c r="L6324" t="s">
        <v>17134</v>
      </c>
      <c r="M6324" t="s">
        <v>17159</v>
      </c>
      <c r="N6324" t="s">
        <v>17173</v>
      </c>
      <c r="O6324">
        <v>3</v>
      </c>
      <c r="P6324" s="3">
        <v>164.41</v>
      </c>
      <c r="Q6324" s="4">
        <v>0.023</v>
      </c>
      <c r="R6324" s="3">
        <v>481.89</v>
      </c>
      <c r="S6324" s="3">
        <v>253.12</v>
      </c>
      <c r="T6324" s="3">
        <v>220.37</v>
      </c>
      <c r="U6324" s="4">
        <v>0.4573</v>
      </c>
      <c r="V6324" s="3">
        <v>8.4</v>
      </c>
      <c r="W6324" t="s">
        <v>17179</v>
      </c>
      <c r="X6324" t="s">
        <v>17185</v>
      </c>
    </row>
    <row r="6325" spans="1:24">
      <c r="A6325" t="s">
        <v>6347</v>
      </c>
      <c r="B6325" s="2">
        <v>45470</v>
      </c>
      <c r="C6325" s="2">
        <v>45473</v>
      </c>
      <c r="D6325" t="s">
        <v>13847</v>
      </c>
      <c r="E6325" t="s">
        <v>15946</v>
      </c>
      <c r="F6325" t="s">
        <v>17066</v>
      </c>
      <c r="G6325" t="s">
        <v>17074</v>
      </c>
      <c r="H6325" t="s">
        <v>17095</v>
      </c>
      <c r="I6325" t="s">
        <v>17108</v>
      </c>
      <c r="J6325" t="s">
        <v>17121</v>
      </c>
      <c r="K6325" t="s">
        <v>17132</v>
      </c>
      <c r="L6325" t="s">
        <v>17150</v>
      </c>
      <c r="M6325" t="s">
        <v>17164</v>
      </c>
      <c r="N6325" t="s">
        <v>17178</v>
      </c>
      <c r="O6325">
        <v>4</v>
      </c>
      <c r="P6325" s="3">
        <v>661.83</v>
      </c>
      <c r="Q6325" s="4">
        <v>0.034</v>
      </c>
      <c r="R6325" s="3">
        <v>2557.31</v>
      </c>
      <c r="S6325" s="3">
        <v>1621.06</v>
      </c>
      <c r="T6325" s="3">
        <v>926.05</v>
      </c>
      <c r="U6325" s="4">
        <v>0.3621</v>
      </c>
      <c r="V6325" s="3">
        <v>10.2</v>
      </c>
      <c r="W6325" t="s">
        <v>17183</v>
      </c>
      <c r="X6325" t="s">
        <v>17184</v>
      </c>
    </row>
    <row r="6326" spans="1:24">
      <c r="A6326" t="s">
        <v>6348</v>
      </c>
      <c r="B6326" s="2">
        <v>45156</v>
      </c>
      <c r="C6326" s="2">
        <v>45161</v>
      </c>
      <c r="D6326" t="s">
        <v>13848</v>
      </c>
      <c r="E6326" t="s">
        <v>15947</v>
      </c>
      <c r="F6326" t="s">
        <v>17065</v>
      </c>
      <c r="G6326" t="s">
        <v>17073</v>
      </c>
      <c r="H6326" t="s">
        <v>17103</v>
      </c>
      <c r="I6326" t="s">
        <v>17110</v>
      </c>
      <c r="J6326" t="s">
        <v>17124</v>
      </c>
      <c r="K6326" t="s">
        <v>17132</v>
      </c>
      <c r="L6326" t="s">
        <v>17145</v>
      </c>
      <c r="M6326" t="s">
        <v>17162</v>
      </c>
      <c r="N6326" t="s">
        <v>17173</v>
      </c>
      <c r="O6326">
        <v>5</v>
      </c>
      <c r="P6326" s="3">
        <v>19.42</v>
      </c>
      <c r="Q6326" s="4">
        <v>0.055</v>
      </c>
      <c r="R6326" s="3">
        <v>91.76000000000001</v>
      </c>
      <c r="S6326" s="3">
        <v>34.54</v>
      </c>
      <c r="T6326" s="3">
        <v>46.22</v>
      </c>
      <c r="U6326" s="4">
        <v>0.5037</v>
      </c>
      <c r="V6326" s="3">
        <v>11</v>
      </c>
      <c r="W6326" t="s">
        <v>17179</v>
      </c>
      <c r="X6326" t="s">
        <v>17186</v>
      </c>
    </row>
    <row r="6327" spans="1:24">
      <c r="A6327" t="s">
        <v>6349</v>
      </c>
      <c r="B6327" s="2">
        <v>45040</v>
      </c>
      <c r="C6327" s="2">
        <v>45041</v>
      </c>
      <c r="D6327" t="s">
        <v>13849</v>
      </c>
      <c r="E6327" t="s">
        <v>15948</v>
      </c>
      <c r="F6327" t="s">
        <v>17065</v>
      </c>
      <c r="G6327" t="s">
        <v>17081</v>
      </c>
      <c r="H6327" t="s">
        <v>17102</v>
      </c>
      <c r="I6327" t="s">
        <v>17109</v>
      </c>
      <c r="J6327" t="s">
        <v>17113</v>
      </c>
      <c r="K6327" t="s">
        <v>17132</v>
      </c>
      <c r="L6327" t="s">
        <v>17150</v>
      </c>
      <c r="M6327" t="s">
        <v>17163</v>
      </c>
      <c r="N6327" t="s">
        <v>17177</v>
      </c>
      <c r="O6327">
        <v>2</v>
      </c>
      <c r="P6327" s="3">
        <v>152.57</v>
      </c>
      <c r="Q6327" s="4">
        <v>0.056</v>
      </c>
      <c r="R6327" s="3">
        <v>288.05</v>
      </c>
      <c r="S6327" s="3">
        <v>153.02</v>
      </c>
      <c r="T6327" s="3">
        <v>126.43</v>
      </c>
      <c r="U6327" s="4">
        <v>0.4389</v>
      </c>
      <c r="V6327" s="3">
        <v>8.6</v>
      </c>
      <c r="W6327" t="s">
        <v>17179</v>
      </c>
      <c r="X6327" t="s">
        <v>17185</v>
      </c>
    </row>
    <row r="6328" spans="1:24">
      <c r="A6328" t="s">
        <v>6350</v>
      </c>
      <c r="B6328" s="2">
        <v>45858</v>
      </c>
      <c r="C6328" s="2">
        <v>45864</v>
      </c>
      <c r="D6328" t="s">
        <v>13850</v>
      </c>
      <c r="E6328" t="s">
        <v>15949</v>
      </c>
      <c r="F6328" t="s">
        <v>17064</v>
      </c>
      <c r="G6328" t="s">
        <v>17080</v>
      </c>
      <c r="H6328" t="s">
        <v>17091</v>
      </c>
      <c r="I6328" t="s">
        <v>17107</v>
      </c>
      <c r="J6328" t="s">
        <v>17116</v>
      </c>
      <c r="K6328" t="s">
        <v>17132</v>
      </c>
      <c r="L6328" t="s">
        <v>17145</v>
      </c>
      <c r="M6328" t="s">
        <v>17163</v>
      </c>
      <c r="N6328" t="s">
        <v>17178</v>
      </c>
      <c r="O6328">
        <v>3</v>
      </c>
      <c r="P6328" s="3">
        <v>97.31</v>
      </c>
      <c r="Q6328" s="4">
        <v>0.039</v>
      </c>
      <c r="R6328" s="3">
        <v>280.54</v>
      </c>
      <c r="S6328" s="3">
        <v>139.11</v>
      </c>
      <c r="T6328" s="3">
        <v>132.03</v>
      </c>
      <c r="U6328" s="4">
        <v>0.4706</v>
      </c>
      <c r="V6328" s="3">
        <v>9.4</v>
      </c>
      <c r="W6328" t="s">
        <v>17180</v>
      </c>
      <c r="X6328" t="s">
        <v>17185</v>
      </c>
    </row>
    <row r="6329" spans="1:24">
      <c r="A6329" t="s">
        <v>6351</v>
      </c>
      <c r="B6329" s="2">
        <v>45330</v>
      </c>
      <c r="C6329" s="2">
        <v>45336</v>
      </c>
      <c r="D6329" t="s">
        <v>13851</v>
      </c>
      <c r="E6329" t="s">
        <v>15950</v>
      </c>
      <c r="F6329" t="s">
        <v>17064</v>
      </c>
      <c r="G6329" t="s">
        <v>17081</v>
      </c>
      <c r="H6329" t="s">
        <v>17092</v>
      </c>
      <c r="I6329" t="s">
        <v>17109</v>
      </c>
      <c r="J6329" t="s">
        <v>17124</v>
      </c>
      <c r="K6329" t="s">
        <v>17129</v>
      </c>
      <c r="L6329" t="s">
        <v>17146</v>
      </c>
      <c r="M6329" t="s">
        <v>17167</v>
      </c>
      <c r="N6329" t="s">
        <v>17175</v>
      </c>
      <c r="O6329">
        <v>2</v>
      </c>
      <c r="P6329" s="3">
        <v>146.02</v>
      </c>
      <c r="Q6329" s="4">
        <v>0.039</v>
      </c>
      <c r="R6329" s="3">
        <v>280.65</v>
      </c>
      <c r="S6329" s="3">
        <v>154.87</v>
      </c>
      <c r="T6329" s="3">
        <v>118.18</v>
      </c>
      <c r="U6329" s="4">
        <v>0.4211</v>
      </c>
      <c r="V6329" s="3">
        <v>7.6</v>
      </c>
      <c r="W6329" t="s">
        <v>17183</v>
      </c>
      <c r="X6329" t="s">
        <v>17185</v>
      </c>
    </row>
    <row r="6330" spans="1:24">
      <c r="A6330" t="s">
        <v>6352</v>
      </c>
      <c r="B6330" s="2">
        <v>45310</v>
      </c>
      <c r="C6330" s="2">
        <v>45316</v>
      </c>
      <c r="D6330" t="s">
        <v>13852</v>
      </c>
      <c r="E6330" t="s">
        <v>15951</v>
      </c>
      <c r="F6330" t="s">
        <v>17065</v>
      </c>
      <c r="G6330" t="s">
        <v>17073</v>
      </c>
      <c r="H6330" t="s">
        <v>17100</v>
      </c>
      <c r="I6330" t="s">
        <v>17110</v>
      </c>
      <c r="J6330" t="s">
        <v>17112</v>
      </c>
      <c r="K6330" t="s">
        <v>17128</v>
      </c>
      <c r="L6330" t="s">
        <v>17142</v>
      </c>
      <c r="M6330" t="s">
        <v>17161</v>
      </c>
      <c r="N6330" t="s">
        <v>17173</v>
      </c>
      <c r="O6330">
        <v>3</v>
      </c>
      <c r="P6330" s="3">
        <v>19.03</v>
      </c>
      <c r="Q6330" s="4">
        <v>0.04500000000000001</v>
      </c>
      <c r="R6330" s="3">
        <v>54.52</v>
      </c>
      <c r="S6330" s="3">
        <v>25.35</v>
      </c>
      <c r="T6330" s="3">
        <v>19.77</v>
      </c>
      <c r="U6330" s="4">
        <v>0.3626</v>
      </c>
      <c r="V6330" s="3">
        <v>9.4</v>
      </c>
      <c r="W6330" t="s">
        <v>17179</v>
      </c>
      <c r="X6330" t="s">
        <v>17185</v>
      </c>
    </row>
    <row r="6331" spans="1:24">
      <c r="A6331" t="s">
        <v>6353</v>
      </c>
      <c r="B6331" s="2">
        <v>45119</v>
      </c>
      <c r="C6331" s="2">
        <v>45122</v>
      </c>
      <c r="D6331" t="s">
        <v>13853</v>
      </c>
      <c r="E6331" t="s">
        <v>15952</v>
      </c>
      <c r="F6331" t="s">
        <v>17066</v>
      </c>
      <c r="G6331" t="s">
        <v>17077</v>
      </c>
      <c r="H6331" t="s">
        <v>17098</v>
      </c>
      <c r="I6331" t="s">
        <v>17107</v>
      </c>
      <c r="J6331" t="s">
        <v>17122</v>
      </c>
      <c r="K6331" t="s">
        <v>17132</v>
      </c>
      <c r="L6331" t="s">
        <v>17145</v>
      </c>
      <c r="M6331" t="s">
        <v>17163</v>
      </c>
      <c r="N6331" t="s">
        <v>17172</v>
      </c>
      <c r="O6331">
        <v>3</v>
      </c>
      <c r="P6331" s="3">
        <v>81.09</v>
      </c>
      <c r="Q6331" s="4">
        <v>0.082</v>
      </c>
      <c r="R6331" s="3">
        <v>223.32</v>
      </c>
      <c r="S6331" s="3">
        <v>112.29</v>
      </c>
      <c r="T6331" s="3">
        <v>101.63</v>
      </c>
      <c r="U6331" s="4">
        <v>0.4551</v>
      </c>
      <c r="V6331" s="3">
        <v>9.4</v>
      </c>
      <c r="W6331" t="s">
        <v>17179</v>
      </c>
      <c r="X6331" t="s">
        <v>17186</v>
      </c>
    </row>
    <row r="6332" spans="1:24">
      <c r="A6332" t="s">
        <v>6354</v>
      </c>
      <c r="B6332" s="2">
        <v>45105</v>
      </c>
      <c r="C6332" s="2">
        <v>45108</v>
      </c>
      <c r="D6332" t="s">
        <v>13854</v>
      </c>
      <c r="E6332" t="s">
        <v>15953</v>
      </c>
      <c r="F6332" t="s">
        <v>17064</v>
      </c>
      <c r="G6332" t="s">
        <v>17080</v>
      </c>
      <c r="H6332" t="s">
        <v>17095</v>
      </c>
      <c r="I6332" t="s">
        <v>17107</v>
      </c>
      <c r="J6332" t="s">
        <v>17112</v>
      </c>
      <c r="K6332" t="s">
        <v>17128</v>
      </c>
      <c r="L6332" t="s">
        <v>17142</v>
      </c>
      <c r="M6332" t="s">
        <v>17165</v>
      </c>
      <c r="N6332" t="s">
        <v>17172</v>
      </c>
      <c r="O6332">
        <v>4</v>
      </c>
      <c r="P6332" s="3">
        <v>98.8</v>
      </c>
      <c r="Q6332" s="4">
        <v>0.037</v>
      </c>
      <c r="R6332" s="3">
        <v>380.58</v>
      </c>
      <c r="S6332" s="3">
        <v>189.71</v>
      </c>
      <c r="T6332" s="3">
        <v>180.67</v>
      </c>
      <c r="U6332" s="4">
        <v>0.4747</v>
      </c>
      <c r="V6332" s="3">
        <v>10.2</v>
      </c>
      <c r="W6332" t="s">
        <v>17183</v>
      </c>
      <c r="X6332" t="s">
        <v>17185</v>
      </c>
    </row>
    <row r="6333" spans="1:24">
      <c r="A6333" t="s">
        <v>6355</v>
      </c>
      <c r="B6333" s="2">
        <v>45727</v>
      </c>
      <c r="C6333" s="2">
        <v>45732</v>
      </c>
      <c r="D6333" t="s">
        <v>13855</v>
      </c>
      <c r="E6333" t="s">
        <v>15954</v>
      </c>
      <c r="F6333" t="s">
        <v>17066</v>
      </c>
      <c r="G6333" t="s">
        <v>17079</v>
      </c>
      <c r="H6333" t="s">
        <v>17101</v>
      </c>
      <c r="I6333" t="s">
        <v>17109</v>
      </c>
      <c r="J6333" t="s">
        <v>17112</v>
      </c>
      <c r="K6333" t="s">
        <v>17132</v>
      </c>
      <c r="L6333" t="s">
        <v>17150</v>
      </c>
      <c r="M6333" t="s">
        <v>17164</v>
      </c>
      <c r="N6333" t="s">
        <v>17177</v>
      </c>
      <c r="O6333">
        <v>5</v>
      </c>
      <c r="P6333" s="3">
        <v>73.20999999999999</v>
      </c>
      <c r="Q6333" s="4">
        <v>0.023</v>
      </c>
      <c r="R6333" s="3">
        <v>357.63</v>
      </c>
      <c r="S6333" s="3">
        <v>156.82</v>
      </c>
      <c r="T6333" s="3">
        <v>189.81</v>
      </c>
      <c r="U6333" s="4">
        <v>0.5306999999999999</v>
      </c>
      <c r="V6333" s="3">
        <v>11</v>
      </c>
      <c r="W6333" t="s">
        <v>17179</v>
      </c>
      <c r="X6333" t="s">
        <v>17184</v>
      </c>
    </row>
    <row r="6334" spans="1:24">
      <c r="A6334" t="s">
        <v>6356</v>
      </c>
      <c r="B6334" s="2">
        <v>45581</v>
      </c>
      <c r="C6334" s="2">
        <v>45583</v>
      </c>
      <c r="D6334" t="s">
        <v>13856</v>
      </c>
      <c r="E6334" t="s">
        <v>15955</v>
      </c>
      <c r="F6334" t="s">
        <v>17064</v>
      </c>
      <c r="G6334" t="s">
        <v>17080</v>
      </c>
      <c r="H6334" t="s">
        <v>17096</v>
      </c>
      <c r="I6334" t="s">
        <v>17111</v>
      </c>
      <c r="J6334" t="s">
        <v>17116</v>
      </c>
      <c r="K6334" t="s">
        <v>17128</v>
      </c>
      <c r="L6334" t="s">
        <v>17133</v>
      </c>
      <c r="M6334" t="s">
        <v>17142</v>
      </c>
      <c r="N6334" t="s">
        <v>17174</v>
      </c>
      <c r="O6334">
        <v>3</v>
      </c>
      <c r="P6334" s="3">
        <v>95.95999999999999</v>
      </c>
      <c r="Q6334" s="4">
        <v>0.023</v>
      </c>
      <c r="R6334" s="3">
        <v>281.26</v>
      </c>
      <c r="S6334" s="3">
        <v>137.56</v>
      </c>
      <c r="T6334" s="3">
        <v>134.3</v>
      </c>
      <c r="U6334" s="4">
        <v>0.4775</v>
      </c>
      <c r="V6334" s="3">
        <v>9.4</v>
      </c>
      <c r="W6334" t="s">
        <v>17180</v>
      </c>
      <c r="X6334" t="s">
        <v>17185</v>
      </c>
    </row>
    <row r="6335" spans="1:24">
      <c r="A6335" t="s">
        <v>6357</v>
      </c>
      <c r="B6335" s="2">
        <v>45631</v>
      </c>
      <c r="C6335" s="2">
        <v>45633</v>
      </c>
      <c r="D6335" t="s">
        <v>13857</v>
      </c>
      <c r="E6335" t="s">
        <v>15956</v>
      </c>
      <c r="F6335" t="s">
        <v>17064</v>
      </c>
      <c r="G6335" t="s">
        <v>17075</v>
      </c>
      <c r="H6335" t="s">
        <v>17099</v>
      </c>
      <c r="I6335" t="s">
        <v>17110</v>
      </c>
      <c r="J6335" t="s">
        <v>17118</v>
      </c>
      <c r="K6335" t="s">
        <v>17128</v>
      </c>
      <c r="L6335" t="s">
        <v>17139</v>
      </c>
      <c r="M6335" t="s">
        <v>17142</v>
      </c>
      <c r="N6335" t="s">
        <v>17175</v>
      </c>
      <c r="O6335">
        <v>6</v>
      </c>
      <c r="P6335" s="3">
        <v>14.19</v>
      </c>
      <c r="Q6335" s="4">
        <v>0.008999999999999999</v>
      </c>
      <c r="R6335" s="3">
        <v>84.37</v>
      </c>
      <c r="S6335" s="3">
        <v>35.87</v>
      </c>
      <c r="T6335" s="3">
        <v>36.7</v>
      </c>
      <c r="U6335" s="4">
        <v>0.435</v>
      </c>
      <c r="V6335" s="3">
        <v>11.8</v>
      </c>
      <c r="W6335" t="s">
        <v>17179</v>
      </c>
      <c r="X6335" t="s">
        <v>17184</v>
      </c>
    </row>
    <row r="6336" spans="1:24">
      <c r="A6336" t="s">
        <v>6358</v>
      </c>
      <c r="B6336" s="2">
        <v>45105</v>
      </c>
      <c r="C6336" s="2">
        <v>45112</v>
      </c>
      <c r="D6336" t="s">
        <v>13858</v>
      </c>
      <c r="E6336" t="s">
        <v>15957</v>
      </c>
      <c r="F6336" t="s">
        <v>17064</v>
      </c>
      <c r="G6336" t="s">
        <v>17069</v>
      </c>
      <c r="H6336" t="s">
        <v>17090</v>
      </c>
      <c r="I6336" t="s">
        <v>17111</v>
      </c>
      <c r="J6336" t="s">
        <v>17120</v>
      </c>
      <c r="K6336" t="s">
        <v>17129</v>
      </c>
      <c r="L6336" t="s">
        <v>17141</v>
      </c>
      <c r="M6336" t="s">
        <v>17153</v>
      </c>
      <c r="N6336" t="s">
        <v>17175</v>
      </c>
      <c r="O6336">
        <v>3</v>
      </c>
      <c r="P6336" s="3">
        <v>36.93</v>
      </c>
      <c r="Q6336" s="4">
        <v>0.01</v>
      </c>
      <c r="R6336" s="3">
        <v>109.68</v>
      </c>
      <c r="S6336" s="3">
        <v>50.85</v>
      </c>
      <c r="T6336" s="3">
        <v>50.43</v>
      </c>
      <c r="U6336" s="4">
        <v>0.4598</v>
      </c>
      <c r="V6336" s="3">
        <v>8.4</v>
      </c>
      <c r="W6336" t="s">
        <v>17181</v>
      </c>
      <c r="X6336" t="s">
        <v>17184</v>
      </c>
    </row>
    <row r="6337" spans="1:24">
      <c r="A6337" t="s">
        <v>6359</v>
      </c>
      <c r="B6337" s="2">
        <v>45903</v>
      </c>
      <c r="C6337" s="2">
        <v>45908</v>
      </c>
      <c r="D6337" t="s">
        <v>13859</v>
      </c>
      <c r="E6337" t="s">
        <v>15958</v>
      </c>
      <c r="F6337" t="s">
        <v>17064</v>
      </c>
      <c r="G6337" t="s">
        <v>17081</v>
      </c>
      <c r="H6337" t="s">
        <v>17094</v>
      </c>
      <c r="I6337" t="s">
        <v>17108</v>
      </c>
      <c r="J6337" t="s">
        <v>17124</v>
      </c>
      <c r="K6337" t="s">
        <v>17128</v>
      </c>
      <c r="L6337" t="s">
        <v>17133</v>
      </c>
      <c r="M6337" t="s">
        <v>17165</v>
      </c>
      <c r="N6337" t="s">
        <v>17176</v>
      </c>
      <c r="O6337">
        <v>4</v>
      </c>
      <c r="P6337" s="3">
        <v>145.65</v>
      </c>
      <c r="Q6337" s="4">
        <v>0.059</v>
      </c>
      <c r="R6337" s="3">
        <v>548.23</v>
      </c>
      <c r="S6337" s="3">
        <v>288.99</v>
      </c>
      <c r="T6337" s="3">
        <v>249.04</v>
      </c>
      <c r="U6337" s="4">
        <v>0.4543</v>
      </c>
      <c r="V6337" s="3">
        <v>10.2</v>
      </c>
      <c r="W6337" t="s">
        <v>17183</v>
      </c>
      <c r="X6337" t="s">
        <v>17185</v>
      </c>
    </row>
    <row r="6338" spans="1:24">
      <c r="A6338" t="s">
        <v>6360</v>
      </c>
      <c r="B6338" s="2">
        <v>45272</v>
      </c>
      <c r="C6338" s="2">
        <v>45278</v>
      </c>
      <c r="D6338" t="s">
        <v>13860</v>
      </c>
      <c r="E6338" t="s">
        <v>15959</v>
      </c>
      <c r="F6338" t="s">
        <v>17065</v>
      </c>
      <c r="G6338" t="s">
        <v>17080</v>
      </c>
      <c r="H6338" t="s">
        <v>17092</v>
      </c>
      <c r="I6338" t="s">
        <v>17111</v>
      </c>
      <c r="J6338" t="s">
        <v>17115</v>
      </c>
      <c r="K6338" t="s">
        <v>17128</v>
      </c>
      <c r="L6338" t="s">
        <v>17139</v>
      </c>
      <c r="M6338" t="s">
        <v>17145</v>
      </c>
      <c r="N6338" t="s">
        <v>17178</v>
      </c>
      <c r="O6338">
        <v>1</v>
      </c>
      <c r="P6338" s="3">
        <v>94.73999999999999</v>
      </c>
      <c r="Q6338" s="4">
        <v>0.01</v>
      </c>
      <c r="R6338" s="3">
        <v>93.79000000000001</v>
      </c>
      <c r="S6338" s="3">
        <v>52.57</v>
      </c>
      <c r="T6338" s="3">
        <v>33.42</v>
      </c>
      <c r="U6338" s="4">
        <v>0.3563</v>
      </c>
      <c r="V6338" s="3">
        <v>7.8</v>
      </c>
      <c r="W6338" t="s">
        <v>17180</v>
      </c>
      <c r="X6338" t="s">
        <v>17184</v>
      </c>
    </row>
    <row r="6339" spans="1:24">
      <c r="A6339" t="s">
        <v>6361</v>
      </c>
      <c r="B6339" s="2">
        <v>45245</v>
      </c>
      <c r="C6339" s="2">
        <v>45247</v>
      </c>
      <c r="D6339" t="s">
        <v>13861</v>
      </c>
      <c r="E6339" t="s">
        <v>15960</v>
      </c>
      <c r="F6339" t="s">
        <v>17064</v>
      </c>
      <c r="G6339" t="s">
        <v>17083</v>
      </c>
      <c r="H6339" t="s">
        <v>17089</v>
      </c>
      <c r="I6339" t="s">
        <v>17110</v>
      </c>
      <c r="J6339" t="s">
        <v>17125</v>
      </c>
      <c r="K6339" t="s">
        <v>17128</v>
      </c>
      <c r="L6339" t="s">
        <v>17142</v>
      </c>
      <c r="M6339" t="s">
        <v>17161</v>
      </c>
      <c r="N6339" t="s">
        <v>17175</v>
      </c>
      <c r="O6339">
        <v>1</v>
      </c>
      <c r="P6339" s="3">
        <v>588.0700000000001</v>
      </c>
      <c r="Q6339" s="4">
        <v>0.001</v>
      </c>
      <c r="R6339" s="3">
        <v>587.48</v>
      </c>
      <c r="S6339" s="3">
        <v>399.49</v>
      </c>
      <c r="T6339" s="3">
        <v>180.19</v>
      </c>
      <c r="U6339" s="4">
        <v>0.3067</v>
      </c>
      <c r="V6339" s="3">
        <v>7.8</v>
      </c>
      <c r="W6339" t="s">
        <v>17180</v>
      </c>
      <c r="X6339" t="s">
        <v>17184</v>
      </c>
    </row>
    <row r="6340" spans="1:24">
      <c r="A6340" t="s">
        <v>6362</v>
      </c>
      <c r="B6340" s="2">
        <v>45489</v>
      </c>
      <c r="C6340" s="2">
        <v>45494</v>
      </c>
      <c r="D6340" t="s">
        <v>13862</v>
      </c>
      <c r="E6340" t="s">
        <v>15961</v>
      </c>
      <c r="F6340" t="s">
        <v>17066</v>
      </c>
      <c r="G6340" t="s">
        <v>17081</v>
      </c>
      <c r="H6340" t="s">
        <v>17100</v>
      </c>
      <c r="I6340" t="s">
        <v>17109</v>
      </c>
      <c r="J6340" t="s">
        <v>17112</v>
      </c>
      <c r="K6340" t="s">
        <v>17128</v>
      </c>
      <c r="L6340" t="s">
        <v>17142</v>
      </c>
      <c r="M6340" t="s">
        <v>17145</v>
      </c>
      <c r="N6340" t="s">
        <v>17172</v>
      </c>
      <c r="O6340">
        <v>1</v>
      </c>
      <c r="P6340" s="3">
        <v>161.51</v>
      </c>
      <c r="Q6340" s="4">
        <v>0.008999999999999999</v>
      </c>
      <c r="R6340" s="3">
        <v>160.06</v>
      </c>
      <c r="S6340" s="3">
        <v>87.69</v>
      </c>
      <c r="T6340" s="3">
        <v>64.56999999999999</v>
      </c>
      <c r="U6340" s="4">
        <v>0.4034</v>
      </c>
      <c r="V6340" s="3">
        <v>7.8</v>
      </c>
      <c r="W6340" t="s">
        <v>17181</v>
      </c>
      <c r="X6340" t="s">
        <v>17187</v>
      </c>
    </row>
    <row r="6341" spans="1:24">
      <c r="A6341" t="s">
        <v>6363</v>
      </c>
      <c r="B6341" s="2">
        <v>45212</v>
      </c>
      <c r="C6341" s="2">
        <v>45214</v>
      </c>
      <c r="D6341" t="s">
        <v>13863</v>
      </c>
      <c r="E6341" t="s">
        <v>15962</v>
      </c>
      <c r="F6341" t="s">
        <v>17065</v>
      </c>
      <c r="G6341" t="s">
        <v>17082</v>
      </c>
      <c r="H6341" t="s">
        <v>17087</v>
      </c>
      <c r="I6341" t="s">
        <v>17107</v>
      </c>
      <c r="J6341" t="s">
        <v>17117</v>
      </c>
      <c r="K6341" t="s">
        <v>17131</v>
      </c>
      <c r="L6341" t="s">
        <v>17151</v>
      </c>
      <c r="M6341" t="s">
        <v>17168</v>
      </c>
      <c r="N6341" t="s">
        <v>17173</v>
      </c>
      <c r="O6341">
        <v>4</v>
      </c>
      <c r="P6341" s="3">
        <v>26.05</v>
      </c>
      <c r="Q6341" s="4">
        <v>0.017</v>
      </c>
      <c r="R6341" s="3">
        <v>102.43</v>
      </c>
      <c r="S6341" s="3">
        <v>41.64</v>
      </c>
      <c r="T6341" s="3">
        <v>51.59</v>
      </c>
      <c r="U6341" s="4">
        <v>0.5037</v>
      </c>
      <c r="V6341" s="3">
        <v>9.199999999999999</v>
      </c>
      <c r="W6341" t="s">
        <v>17180</v>
      </c>
      <c r="X6341" t="s">
        <v>17187</v>
      </c>
    </row>
    <row r="6342" spans="1:24">
      <c r="A6342" t="s">
        <v>6364</v>
      </c>
      <c r="B6342" s="2">
        <v>44992</v>
      </c>
      <c r="C6342" s="2">
        <v>44999</v>
      </c>
      <c r="D6342" t="s">
        <v>13864</v>
      </c>
      <c r="E6342" t="s">
        <v>15963</v>
      </c>
      <c r="F6342" t="s">
        <v>17064</v>
      </c>
      <c r="G6342" t="s">
        <v>17082</v>
      </c>
      <c r="H6342" t="s">
        <v>17087</v>
      </c>
      <c r="I6342" t="s">
        <v>17110</v>
      </c>
      <c r="J6342" t="s">
        <v>17115</v>
      </c>
      <c r="K6342" t="s">
        <v>17128</v>
      </c>
      <c r="L6342" t="s">
        <v>17133</v>
      </c>
      <c r="M6342" t="s">
        <v>17145</v>
      </c>
      <c r="N6342" t="s">
        <v>17173</v>
      </c>
      <c r="O6342">
        <v>1</v>
      </c>
      <c r="P6342" s="3">
        <v>24.98</v>
      </c>
      <c r="Q6342" s="4">
        <v>0.025</v>
      </c>
      <c r="R6342" s="3">
        <v>24.36</v>
      </c>
      <c r="S6342" s="3">
        <v>12.85</v>
      </c>
      <c r="T6342" s="3">
        <v>3.71</v>
      </c>
      <c r="U6342" s="4">
        <v>0.1523</v>
      </c>
      <c r="V6342" s="3">
        <v>7.8</v>
      </c>
      <c r="W6342" t="s">
        <v>17182</v>
      </c>
      <c r="X6342" t="s">
        <v>17184</v>
      </c>
    </row>
    <row r="6343" spans="1:24">
      <c r="A6343" t="s">
        <v>6365</v>
      </c>
      <c r="B6343" s="2">
        <v>45488</v>
      </c>
      <c r="C6343" s="2">
        <v>45493</v>
      </c>
      <c r="D6343" t="s">
        <v>13865</v>
      </c>
      <c r="E6343" t="s">
        <v>15964</v>
      </c>
      <c r="F6343" t="s">
        <v>17065</v>
      </c>
      <c r="G6343" t="s">
        <v>17073</v>
      </c>
      <c r="H6343" t="s">
        <v>17090</v>
      </c>
      <c r="I6343" t="s">
        <v>17108</v>
      </c>
      <c r="J6343" t="s">
        <v>17121</v>
      </c>
      <c r="K6343" t="s">
        <v>17131</v>
      </c>
      <c r="L6343" t="s">
        <v>17137</v>
      </c>
      <c r="M6343" t="s">
        <v>17157</v>
      </c>
      <c r="N6343" t="s">
        <v>17172</v>
      </c>
      <c r="O6343">
        <v>3</v>
      </c>
      <c r="P6343" s="3">
        <v>18.65</v>
      </c>
      <c r="Q6343" s="4">
        <v>0.01</v>
      </c>
      <c r="R6343" s="3">
        <v>55.39</v>
      </c>
      <c r="S6343" s="3">
        <v>21.74</v>
      </c>
      <c r="T6343" s="3">
        <v>25.25</v>
      </c>
      <c r="U6343" s="4">
        <v>0.4559</v>
      </c>
      <c r="V6343" s="3">
        <v>8.4</v>
      </c>
      <c r="W6343" t="s">
        <v>17179</v>
      </c>
      <c r="X6343" t="s">
        <v>17187</v>
      </c>
    </row>
    <row r="6344" spans="1:24">
      <c r="A6344" t="s">
        <v>6366</v>
      </c>
      <c r="B6344" s="2">
        <v>45780</v>
      </c>
      <c r="C6344" s="2">
        <v>45782</v>
      </c>
      <c r="D6344" t="s">
        <v>13866</v>
      </c>
      <c r="E6344" t="s">
        <v>15965</v>
      </c>
      <c r="F6344" t="s">
        <v>17064</v>
      </c>
      <c r="G6344" t="s">
        <v>17077</v>
      </c>
      <c r="H6344" t="s">
        <v>17091</v>
      </c>
      <c r="I6344" t="s">
        <v>17108</v>
      </c>
      <c r="J6344" t="s">
        <v>17110</v>
      </c>
      <c r="K6344" t="s">
        <v>17129</v>
      </c>
      <c r="L6344" t="s">
        <v>17146</v>
      </c>
      <c r="M6344" t="s">
        <v>17153</v>
      </c>
      <c r="N6344" t="s">
        <v>17178</v>
      </c>
      <c r="O6344">
        <v>3</v>
      </c>
      <c r="P6344" s="3">
        <v>72.43000000000001</v>
      </c>
      <c r="Q6344" s="4">
        <v>0.016</v>
      </c>
      <c r="R6344" s="3">
        <v>213.81</v>
      </c>
      <c r="S6344" s="3">
        <v>101.28</v>
      </c>
      <c r="T6344" s="3">
        <v>104.13</v>
      </c>
      <c r="U6344" s="4">
        <v>0.487</v>
      </c>
      <c r="V6344" s="3">
        <v>8.4</v>
      </c>
      <c r="W6344" t="s">
        <v>17181</v>
      </c>
      <c r="X6344" t="s">
        <v>17187</v>
      </c>
    </row>
    <row r="6345" spans="1:24">
      <c r="A6345" t="s">
        <v>6367</v>
      </c>
      <c r="B6345" s="2">
        <v>45728</v>
      </c>
      <c r="C6345" s="2">
        <v>45734</v>
      </c>
      <c r="D6345" t="s">
        <v>13867</v>
      </c>
      <c r="E6345" t="s">
        <v>15966</v>
      </c>
      <c r="F6345" t="s">
        <v>17065</v>
      </c>
      <c r="G6345" t="s">
        <v>17070</v>
      </c>
      <c r="H6345" t="s">
        <v>17104</v>
      </c>
      <c r="I6345" t="s">
        <v>17111</v>
      </c>
      <c r="J6345" t="s">
        <v>17117</v>
      </c>
      <c r="K6345" t="s">
        <v>17129</v>
      </c>
      <c r="L6345" t="s">
        <v>17140</v>
      </c>
      <c r="M6345" t="s">
        <v>17153</v>
      </c>
      <c r="N6345" t="s">
        <v>17173</v>
      </c>
      <c r="O6345">
        <v>4</v>
      </c>
      <c r="P6345" s="3">
        <v>35.02</v>
      </c>
      <c r="Q6345" s="4">
        <v>0.03</v>
      </c>
      <c r="R6345" s="3">
        <v>135.88</v>
      </c>
      <c r="S6345" s="3">
        <v>58.42</v>
      </c>
      <c r="T6345" s="3">
        <v>68.26000000000001</v>
      </c>
      <c r="U6345" s="4">
        <v>0.5024</v>
      </c>
      <c r="V6345" s="3">
        <v>9.199999999999999</v>
      </c>
      <c r="W6345" t="s">
        <v>17179</v>
      </c>
      <c r="X6345" t="s">
        <v>17185</v>
      </c>
    </row>
    <row r="6346" spans="1:24">
      <c r="A6346" t="s">
        <v>6368</v>
      </c>
      <c r="B6346" s="2">
        <v>45451</v>
      </c>
      <c r="C6346" s="2">
        <v>45454</v>
      </c>
      <c r="D6346" t="s">
        <v>13868</v>
      </c>
      <c r="E6346" t="s">
        <v>15967</v>
      </c>
      <c r="F6346" t="s">
        <v>17064</v>
      </c>
      <c r="G6346" t="s">
        <v>17074</v>
      </c>
      <c r="H6346" t="s">
        <v>17094</v>
      </c>
      <c r="I6346" t="s">
        <v>17107</v>
      </c>
      <c r="J6346" t="s">
        <v>17116</v>
      </c>
      <c r="K6346" t="s">
        <v>17130</v>
      </c>
      <c r="L6346" t="s">
        <v>17135</v>
      </c>
      <c r="M6346" t="s">
        <v>17170</v>
      </c>
      <c r="N6346" t="s">
        <v>17177</v>
      </c>
      <c r="O6346">
        <v>2</v>
      </c>
      <c r="P6346" s="3">
        <v>602.26</v>
      </c>
      <c r="Q6346" s="4">
        <v>0.02</v>
      </c>
      <c r="R6346" s="3">
        <v>1180.43</v>
      </c>
      <c r="S6346" s="3">
        <v>749.4</v>
      </c>
      <c r="T6346" s="3">
        <v>423.43</v>
      </c>
      <c r="U6346" s="4">
        <v>0.3587</v>
      </c>
      <c r="V6346" s="3">
        <v>7.6</v>
      </c>
      <c r="W6346" t="s">
        <v>17182</v>
      </c>
      <c r="X6346" t="s">
        <v>17185</v>
      </c>
    </row>
    <row r="6347" spans="1:24">
      <c r="A6347" t="s">
        <v>6369</v>
      </c>
      <c r="B6347" s="2">
        <v>45010</v>
      </c>
      <c r="C6347" s="2">
        <v>45013</v>
      </c>
      <c r="D6347" t="s">
        <v>13869</v>
      </c>
      <c r="E6347" t="s">
        <v>15968</v>
      </c>
      <c r="F6347" t="s">
        <v>17064</v>
      </c>
      <c r="G6347" t="s">
        <v>17079</v>
      </c>
      <c r="H6347" t="s">
        <v>17088</v>
      </c>
      <c r="I6347" t="s">
        <v>17107</v>
      </c>
      <c r="J6347" t="s">
        <v>17124</v>
      </c>
      <c r="K6347" t="s">
        <v>17131</v>
      </c>
      <c r="L6347" t="s">
        <v>17136</v>
      </c>
      <c r="M6347" t="s">
        <v>17168</v>
      </c>
      <c r="N6347" t="s">
        <v>17176</v>
      </c>
      <c r="O6347">
        <v>2</v>
      </c>
      <c r="P6347" s="3">
        <v>65.58</v>
      </c>
      <c r="Q6347" s="4">
        <v>0.022</v>
      </c>
      <c r="R6347" s="3">
        <v>128.27</v>
      </c>
      <c r="S6347" s="3">
        <v>62.01</v>
      </c>
      <c r="T6347" s="3">
        <v>58.66</v>
      </c>
      <c r="U6347" s="4">
        <v>0.4573</v>
      </c>
      <c r="V6347" s="3">
        <v>7.6</v>
      </c>
      <c r="W6347" t="s">
        <v>17182</v>
      </c>
      <c r="X6347" t="s">
        <v>17184</v>
      </c>
    </row>
    <row r="6348" spans="1:24">
      <c r="A6348" t="s">
        <v>6370</v>
      </c>
      <c r="B6348" s="2">
        <v>45211</v>
      </c>
      <c r="C6348" s="2">
        <v>45218</v>
      </c>
      <c r="D6348" t="s">
        <v>13870</v>
      </c>
      <c r="E6348" t="s">
        <v>15969</v>
      </c>
      <c r="F6348" t="s">
        <v>17065</v>
      </c>
      <c r="G6348" t="s">
        <v>17073</v>
      </c>
      <c r="H6348" t="s">
        <v>17092</v>
      </c>
      <c r="I6348" t="s">
        <v>17109</v>
      </c>
      <c r="J6348" t="s">
        <v>17112</v>
      </c>
      <c r="K6348" t="s">
        <v>17132</v>
      </c>
      <c r="L6348" t="s">
        <v>17152</v>
      </c>
      <c r="M6348" t="s">
        <v>17169</v>
      </c>
      <c r="N6348" t="s">
        <v>17178</v>
      </c>
      <c r="O6348">
        <v>2</v>
      </c>
      <c r="P6348" s="3">
        <v>19.84</v>
      </c>
      <c r="Q6348" s="4">
        <v>0.038</v>
      </c>
      <c r="R6348" s="3">
        <v>38.17</v>
      </c>
      <c r="S6348" s="3">
        <v>22.79</v>
      </c>
      <c r="T6348" s="3">
        <v>6.78</v>
      </c>
      <c r="U6348" s="4">
        <v>0.1776</v>
      </c>
      <c r="V6348" s="3">
        <v>8.6</v>
      </c>
      <c r="W6348" t="s">
        <v>17181</v>
      </c>
      <c r="X6348" t="s">
        <v>17186</v>
      </c>
    </row>
    <row r="6349" spans="1:24">
      <c r="A6349" t="s">
        <v>6371</v>
      </c>
      <c r="B6349" s="2">
        <v>45856</v>
      </c>
      <c r="C6349" s="2">
        <v>45862</v>
      </c>
      <c r="D6349" t="s">
        <v>13871</v>
      </c>
      <c r="E6349" t="s">
        <v>15970</v>
      </c>
      <c r="F6349" t="s">
        <v>17066</v>
      </c>
      <c r="G6349" t="s">
        <v>17069</v>
      </c>
      <c r="H6349" t="s">
        <v>17104</v>
      </c>
      <c r="I6349" t="s">
        <v>17111</v>
      </c>
      <c r="J6349" t="s">
        <v>17118</v>
      </c>
      <c r="K6349" t="s">
        <v>17128</v>
      </c>
      <c r="L6349" t="s">
        <v>17144</v>
      </c>
      <c r="M6349" t="s">
        <v>17145</v>
      </c>
      <c r="N6349" t="s">
        <v>17171</v>
      </c>
      <c r="O6349">
        <v>2</v>
      </c>
      <c r="P6349" s="3">
        <v>39.38</v>
      </c>
      <c r="Q6349" s="4">
        <v>0.011</v>
      </c>
      <c r="R6349" s="3">
        <v>77.89</v>
      </c>
      <c r="S6349" s="3">
        <v>37.72</v>
      </c>
      <c r="T6349" s="3">
        <v>31.57</v>
      </c>
      <c r="U6349" s="4">
        <v>0.4053</v>
      </c>
      <c r="V6349" s="3">
        <v>8.6</v>
      </c>
      <c r="W6349" t="s">
        <v>17179</v>
      </c>
      <c r="X6349" t="s">
        <v>17184</v>
      </c>
    </row>
    <row r="6350" spans="1:24">
      <c r="A6350" t="s">
        <v>6372</v>
      </c>
      <c r="B6350" s="2">
        <v>45507</v>
      </c>
      <c r="C6350" s="2">
        <v>45509</v>
      </c>
      <c r="D6350" t="s">
        <v>13872</v>
      </c>
      <c r="E6350" t="s">
        <v>15971</v>
      </c>
      <c r="F6350" t="s">
        <v>17065</v>
      </c>
      <c r="G6350" t="s">
        <v>17075</v>
      </c>
      <c r="H6350" t="s">
        <v>17097</v>
      </c>
      <c r="I6350" t="s">
        <v>17108</v>
      </c>
      <c r="J6350" t="s">
        <v>17114</v>
      </c>
      <c r="K6350" t="s">
        <v>17131</v>
      </c>
      <c r="L6350" t="s">
        <v>17136</v>
      </c>
      <c r="M6350" t="s">
        <v>17155</v>
      </c>
      <c r="N6350" t="s">
        <v>17178</v>
      </c>
      <c r="O6350">
        <v>2</v>
      </c>
      <c r="P6350" s="3">
        <v>13.13</v>
      </c>
      <c r="Q6350" s="4">
        <v>0.011</v>
      </c>
      <c r="R6350" s="3">
        <v>25.97</v>
      </c>
      <c r="S6350" s="3">
        <v>20.23</v>
      </c>
      <c r="T6350" s="3">
        <v>-1.86</v>
      </c>
      <c r="U6350" s="4">
        <v>-0.0716</v>
      </c>
      <c r="V6350" s="3">
        <v>7.6</v>
      </c>
      <c r="W6350" t="s">
        <v>17179</v>
      </c>
      <c r="X6350" t="s">
        <v>17187</v>
      </c>
    </row>
    <row r="6351" spans="1:24">
      <c r="A6351" t="s">
        <v>6373</v>
      </c>
      <c r="B6351" s="2">
        <v>45728</v>
      </c>
      <c r="C6351" s="2">
        <v>45734</v>
      </c>
      <c r="D6351" t="s">
        <v>13873</v>
      </c>
      <c r="E6351" t="s">
        <v>15972</v>
      </c>
      <c r="F6351" t="s">
        <v>17065</v>
      </c>
      <c r="G6351" t="s">
        <v>17076</v>
      </c>
      <c r="H6351" t="s">
        <v>17089</v>
      </c>
      <c r="I6351" t="s">
        <v>17107</v>
      </c>
      <c r="J6351" t="s">
        <v>17125</v>
      </c>
      <c r="K6351" t="s">
        <v>17128</v>
      </c>
      <c r="L6351" t="s">
        <v>17142</v>
      </c>
      <c r="M6351" t="s">
        <v>17161</v>
      </c>
      <c r="N6351" t="s">
        <v>17174</v>
      </c>
      <c r="O6351">
        <v>2</v>
      </c>
      <c r="P6351" s="3">
        <v>133.64</v>
      </c>
      <c r="Q6351" s="4">
        <v>0.038</v>
      </c>
      <c r="R6351" s="3">
        <v>257.12</v>
      </c>
      <c r="S6351" s="3">
        <v>135.27</v>
      </c>
      <c r="T6351" s="3">
        <v>113.25</v>
      </c>
      <c r="U6351" s="4">
        <v>0.4405</v>
      </c>
      <c r="V6351" s="3">
        <v>8.6</v>
      </c>
      <c r="W6351" t="s">
        <v>17180</v>
      </c>
      <c r="X6351" t="s">
        <v>17184</v>
      </c>
    </row>
    <row r="6352" spans="1:24">
      <c r="A6352" t="s">
        <v>6374</v>
      </c>
      <c r="B6352" s="2">
        <v>45008</v>
      </c>
      <c r="C6352" s="2">
        <v>45013</v>
      </c>
      <c r="D6352" t="s">
        <v>13874</v>
      </c>
      <c r="E6352" t="s">
        <v>15973</v>
      </c>
      <c r="F6352" t="s">
        <v>17065</v>
      </c>
      <c r="G6352" t="s">
        <v>17078</v>
      </c>
      <c r="H6352" t="s">
        <v>17093</v>
      </c>
      <c r="I6352" t="s">
        <v>17111</v>
      </c>
      <c r="J6352" t="s">
        <v>17110</v>
      </c>
      <c r="K6352" t="s">
        <v>17132</v>
      </c>
      <c r="L6352" t="s">
        <v>17145</v>
      </c>
      <c r="M6352" t="s">
        <v>17163</v>
      </c>
      <c r="N6352" t="s">
        <v>17174</v>
      </c>
      <c r="O6352">
        <v>1</v>
      </c>
      <c r="P6352" s="3">
        <v>46.16</v>
      </c>
      <c r="Q6352" s="4">
        <v>0.035</v>
      </c>
      <c r="R6352" s="3">
        <v>44.54</v>
      </c>
      <c r="S6352" s="3">
        <v>25.42</v>
      </c>
      <c r="T6352" s="3">
        <v>11.32</v>
      </c>
      <c r="U6352" s="4">
        <v>0.2542</v>
      </c>
      <c r="V6352" s="3">
        <v>7.8</v>
      </c>
      <c r="W6352" t="s">
        <v>17181</v>
      </c>
      <c r="X6352" t="s">
        <v>17184</v>
      </c>
    </row>
    <row r="6353" spans="1:24">
      <c r="A6353" t="s">
        <v>6375</v>
      </c>
      <c r="B6353" s="2">
        <v>45525</v>
      </c>
      <c r="C6353" s="2">
        <v>45528</v>
      </c>
      <c r="D6353" t="s">
        <v>13875</v>
      </c>
      <c r="E6353" t="s">
        <v>15974</v>
      </c>
      <c r="F6353" t="s">
        <v>17064</v>
      </c>
      <c r="G6353" t="s">
        <v>17073</v>
      </c>
      <c r="H6353" t="s">
        <v>17097</v>
      </c>
      <c r="I6353" t="s">
        <v>17111</v>
      </c>
      <c r="J6353" t="s">
        <v>17115</v>
      </c>
      <c r="K6353" t="s">
        <v>17132</v>
      </c>
      <c r="L6353" t="s">
        <v>17150</v>
      </c>
      <c r="M6353" t="s">
        <v>17164</v>
      </c>
      <c r="N6353" t="s">
        <v>17176</v>
      </c>
      <c r="O6353">
        <v>4</v>
      </c>
      <c r="P6353" s="3">
        <v>18.76</v>
      </c>
      <c r="Q6353" s="4">
        <v>0.03</v>
      </c>
      <c r="R6353" s="3">
        <v>72.79000000000001</v>
      </c>
      <c r="S6353" s="3">
        <v>29.59</v>
      </c>
      <c r="T6353" s="3">
        <v>33</v>
      </c>
      <c r="U6353" s="4">
        <v>0.4534</v>
      </c>
      <c r="V6353" s="3">
        <v>10.2</v>
      </c>
      <c r="W6353" t="s">
        <v>17180</v>
      </c>
      <c r="X6353" t="s">
        <v>17186</v>
      </c>
    </row>
    <row r="6354" spans="1:24">
      <c r="A6354" t="s">
        <v>6376</v>
      </c>
      <c r="B6354" s="2">
        <v>45286</v>
      </c>
      <c r="C6354" s="2">
        <v>45287</v>
      </c>
      <c r="D6354" t="s">
        <v>13876</v>
      </c>
      <c r="E6354" t="s">
        <v>15975</v>
      </c>
      <c r="F6354" t="s">
        <v>17066</v>
      </c>
      <c r="G6354" t="s">
        <v>17081</v>
      </c>
      <c r="H6354" t="s">
        <v>17105</v>
      </c>
      <c r="I6354" t="s">
        <v>17109</v>
      </c>
      <c r="J6354" t="s">
        <v>17125</v>
      </c>
      <c r="K6354" t="s">
        <v>17128</v>
      </c>
      <c r="L6354" t="s">
        <v>17133</v>
      </c>
      <c r="M6354" t="s">
        <v>17142</v>
      </c>
      <c r="N6354" t="s">
        <v>17173</v>
      </c>
      <c r="O6354">
        <v>3</v>
      </c>
      <c r="P6354" s="3">
        <v>164.26</v>
      </c>
      <c r="Q6354" s="4">
        <v>0.017</v>
      </c>
      <c r="R6354" s="3">
        <v>484.4</v>
      </c>
      <c r="S6354" s="3">
        <v>258.47</v>
      </c>
      <c r="T6354" s="3">
        <v>216.53</v>
      </c>
      <c r="U6354" s="4">
        <v>0.447</v>
      </c>
      <c r="V6354" s="3">
        <v>9.4</v>
      </c>
      <c r="W6354" t="s">
        <v>17180</v>
      </c>
      <c r="X6354" t="s">
        <v>17185</v>
      </c>
    </row>
    <row r="6355" spans="1:24">
      <c r="A6355" t="s">
        <v>6377</v>
      </c>
      <c r="B6355" s="2">
        <v>45345</v>
      </c>
      <c r="C6355" s="2">
        <v>45352</v>
      </c>
      <c r="D6355" t="s">
        <v>13877</v>
      </c>
      <c r="E6355" t="s">
        <v>15976</v>
      </c>
      <c r="F6355" t="s">
        <v>17064</v>
      </c>
      <c r="G6355" t="s">
        <v>17086</v>
      </c>
      <c r="H6355" t="s">
        <v>17105</v>
      </c>
      <c r="I6355" t="s">
        <v>17109</v>
      </c>
      <c r="J6355" t="s">
        <v>17117</v>
      </c>
      <c r="K6355" t="s">
        <v>17129</v>
      </c>
      <c r="L6355" t="s">
        <v>17141</v>
      </c>
      <c r="M6355" t="s">
        <v>17158</v>
      </c>
      <c r="N6355" t="s">
        <v>17172</v>
      </c>
      <c r="O6355">
        <v>3</v>
      </c>
      <c r="P6355" s="3">
        <v>53.77</v>
      </c>
      <c r="Q6355" s="4">
        <v>0.008</v>
      </c>
      <c r="R6355" s="3">
        <v>160.02</v>
      </c>
      <c r="S6355" s="3">
        <v>71.09</v>
      </c>
      <c r="T6355" s="3">
        <v>80.53</v>
      </c>
      <c r="U6355" s="4">
        <v>0.5032</v>
      </c>
      <c r="V6355" s="3">
        <v>8.4</v>
      </c>
      <c r="W6355" t="s">
        <v>17182</v>
      </c>
      <c r="X6355" t="s">
        <v>17187</v>
      </c>
    </row>
    <row r="6356" spans="1:24">
      <c r="A6356" t="s">
        <v>6378</v>
      </c>
      <c r="B6356" s="2">
        <v>45779</v>
      </c>
      <c r="C6356" s="2">
        <v>45781</v>
      </c>
      <c r="D6356" t="s">
        <v>13878</v>
      </c>
      <c r="E6356" t="s">
        <v>15977</v>
      </c>
      <c r="F6356" t="s">
        <v>17064</v>
      </c>
      <c r="G6356" t="s">
        <v>17072</v>
      </c>
      <c r="H6356" t="s">
        <v>17105</v>
      </c>
      <c r="I6356" t="s">
        <v>17109</v>
      </c>
      <c r="J6356" t="s">
        <v>17119</v>
      </c>
      <c r="K6356" t="s">
        <v>17132</v>
      </c>
      <c r="L6356" t="s">
        <v>17150</v>
      </c>
      <c r="M6356" t="s">
        <v>17162</v>
      </c>
      <c r="N6356" t="s">
        <v>17171</v>
      </c>
      <c r="O6356">
        <v>3</v>
      </c>
      <c r="P6356" s="3">
        <v>55.74</v>
      </c>
      <c r="Q6356" s="4">
        <v>0.065</v>
      </c>
      <c r="R6356" s="3">
        <v>156.35</v>
      </c>
      <c r="S6356" s="3">
        <v>72.67</v>
      </c>
      <c r="T6356" s="3">
        <v>74.28</v>
      </c>
      <c r="U6356" s="4">
        <v>0.4751</v>
      </c>
      <c r="V6356" s="3">
        <v>9.4</v>
      </c>
      <c r="W6356" t="s">
        <v>17180</v>
      </c>
      <c r="X6356" t="s">
        <v>17185</v>
      </c>
    </row>
    <row r="6357" spans="1:24">
      <c r="A6357" t="s">
        <v>6379</v>
      </c>
      <c r="B6357" s="2">
        <v>45975</v>
      </c>
      <c r="C6357" s="2">
        <v>45976</v>
      </c>
      <c r="D6357" t="s">
        <v>13879</v>
      </c>
      <c r="E6357" t="s">
        <v>15978</v>
      </c>
      <c r="F6357" t="s">
        <v>17064</v>
      </c>
      <c r="G6357" t="s">
        <v>17082</v>
      </c>
      <c r="H6357" t="s">
        <v>17105</v>
      </c>
      <c r="I6357" t="s">
        <v>17111</v>
      </c>
      <c r="J6357" t="s">
        <v>17127</v>
      </c>
      <c r="K6357" t="s">
        <v>17132</v>
      </c>
      <c r="L6357" t="s">
        <v>17148</v>
      </c>
      <c r="M6357" t="s">
        <v>17169</v>
      </c>
      <c r="N6357" t="s">
        <v>17174</v>
      </c>
      <c r="O6357">
        <v>2</v>
      </c>
      <c r="P6357" s="3">
        <v>27.85</v>
      </c>
      <c r="Q6357" s="4">
        <v>0.059</v>
      </c>
      <c r="R6357" s="3">
        <v>52.41</v>
      </c>
      <c r="S6357" s="3">
        <v>23.17</v>
      </c>
      <c r="T6357" s="3">
        <v>20.64</v>
      </c>
      <c r="U6357" s="4">
        <v>0.3938</v>
      </c>
      <c r="V6357" s="3">
        <v>8.6</v>
      </c>
      <c r="W6357" t="s">
        <v>17179</v>
      </c>
      <c r="X6357" t="s">
        <v>17185</v>
      </c>
    </row>
    <row r="6358" spans="1:24">
      <c r="A6358" t="s">
        <v>6380</v>
      </c>
      <c r="B6358" s="2">
        <v>45336</v>
      </c>
      <c r="C6358" s="2">
        <v>45337</v>
      </c>
      <c r="D6358" t="s">
        <v>13880</v>
      </c>
      <c r="E6358" t="s">
        <v>15979</v>
      </c>
      <c r="F6358" t="s">
        <v>17064</v>
      </c>
      <c r="G6358" t="s">
        <v>17085</v>
      </c>
      <c r="H6358" t="s">
        <v>17105</v>
      </c>
      <c r="I6358" t="s">
        <v>17108</v>
      </c>
      <c r="J6358" t="s">
        <v>17117</v>
      </c>
      <c r="K6358" t="s">
        <v>17129</v>
      </c>
      <c r="L6358" t="s">
        <v>17140</v>
      </c>
      <c r="M6358" t="s">
        <v>17167</v>
      </c>
      <c r="N6358" t="s">
        <v>17174</v>
      </c>
      <c r="O6358">
        <v>4</v>
      </c>
      <c r="P6358" s="3">
        <v>153.82</v>
      </c>
      <c r="Q6358" s="4">
        <v>0.051</v>
      </c>
      <c r="R6358" s="3">
        <v>583.9</v>
      </c>
      <c r="S6358" s="3">
        <v>337.11</v>
      </c>
      <c r="T6358" s="3">
        <v>237.59</v>
      </c>
      <c r="U6358" s="4">
        <v>0.4069</v>
      </c>
      <c r="V6358" s="3">
        <v>9.199999999999999</v>
      </c>
      <c r="W6358" t="s">
        <v>17181</v>
      </c>
      <c r="X6358" t="s">
        <v>17185</v>
      </c>
    </row>
    <row r="6359" spans="1:24">
      <c r="A6359" t="s">
        <v>6381</v>
      </c>
      <c r="B6359" s="2">
        <v>45600</v>
      </c>
      <c r="C6359" s="2">
        <v>45607</v>
      </c>
      <c r="D6359" t="s">
        <v>13881</v>
      </c>
      <c r="E6359" t="s">
        <v>15980</v>
      </c>
      <c r="F6359" t="s">
        <v>17064</v>
      </c>
      <c r="G6359" t="s">
        <v>17084</v>
      </c>
      <c r="H6359" t="s">
        <v>17088</v>
      </c>
      <c r="I6359" t="s">
        <v>17109</v>
      </c>
      <c r="J6359" t="s">
        <v>17119</v>
      </c>
      <c r="K6359" t="s">
        <v>17132</v>
      </c>
      <c r="L6359" t="s">
        <v>17152</v>
      </c>
      <c r="M6359" t="s">
        <v>17163</v>
      </c>
      <c r="N6359" t="s">
        <v>17174</v>
      </c>
      <c r="O6359">
        <v>2</v>
      </c>
      <c r="P6359" s="3">
        <v>317.77</v>
      </c>
      <c r="Q6359" s="4">
        <v>0.022</v>
      </c>
      <c r="R6359" s="3">
        <v>621.5599999999999</v>
      </c>
      <c r="S6359" s="3">
        <v>372.49</v>
      </c>
      <c r="T6359" s="3">
        <v>240.47</v>
      </c>
      <c r="U6359" s="4">
        <v>0.3869</v>
      </c>
      <c r="V6359" s="3">
        <v>8.6</v>
      </c>
      <c r="W6359" t="s">
        <v>17181</v>
      </c>
      <c r="X6359" t="s">
        <v>17187</v>
      </c>
    </row>
    <row r="6360" spans="1:24">
      <c r="A6360" t="s">
        <v>6382</v>
      </c>
      <c r="B6360" s="2">
        <v>45855</v>
      </c>
      <c r="C6360" s="2">
        <v>45859</v>
      </c>
      <c r="D6360" t="s">
        <v>13882</v>
      </c>
      <c r="E6360" t="s">
        <v>15981</v>
      </c>
      <c r="F6360" t="s">
        <v>17064</v>
      </c>
      <c r="G6360" t="s">
        <v>17084</v>
      </c>
      <c r="H6360" t="s">
        <v>17093</v>
      </c>
      <c r="I6360" t="s">
        <v>17107</v>
      </c>
      <c r="J6360" t="s">
        <v>17126</v>
      </c>
      <c r="K6360" t="s">
        <v>17128</v>
      </c>
      <c r="L6360" t="s">
        <v>17133</v>
      </c>
      <c r="M6360" t="s">
        <v>17161</v>
      </c>
      <c r="N6360" t="s">
        <v>17173</v>
      </c>
      <c r="O6360">
        <v>4</v>
      </c>
      <c r="P6360" s="3">
        <v>306.05</v>
      </c>
      <c r="Q6360" s="4">
        <v>0.025</v>
      </c>
      <c r="R6360" s="3">
        <v>1193.6</v>
      </c>
      <c r="S6360" s="3">
        <v>697.33</v>
      </c>
      <c r="T6360" s="3">
        <v>486.07</v>
      </c>
      <c r="U6360" s="4">
        <v>0.4072</v>
      </c>
      <c r="V6360" s="3">
        <v>10.2</v>
      </c>
      <c r="W6360" t="s">
        <v>17182</v>
      </c>
      <c r="X6360" t="s">
        <v>17185</v>
      </c>
    </row>
    <row r="6361" spans="1:24">
      <c r="A6361" t="s">
        <v>6383</v>
      </c>
      <c r="B6361" s="2">
        <v>45823</v>
      </c>
      <c r="C6361" s="2">
        <v>45824</v>
      </c>
      <c r="D6361" t="s">
        <v>13883</v>
      </c>
      <c r="E6361" t="s">
        <v>15982</v>
      </c>
      <c r="F6361" t="s">
        <v>17064</v>
      </c>
      <c r="G6361" t="s">
        <v>17083</v>
      </c>
      <c r="H6361" t="s">
        <v>17096</v>
      </c>
      <c r="I6361" t="s">
        <v>17107</v>
      </c>
      <c r="J6361" t="s">
        <v>17120</v>
      </c>
      <c r="K6361" t="s">
        <v>17128</v>
      </c>
      <c r="L6361" t="s">
        <v>17139</v>
      </c>
      <c r="M6361" t="s">
        <v>17145</v>
      </c>
      <c r="N6361" t="s">
        <v>17175</v>
      </c>
      <c r="O6361">
        <v>3</v>
      </c>
      <c r="P6361" s="3">
        <v>568.98</v>
      </c>
      <c r="Q6361" s="4">
        <v>0.032</v>
      </c>
      <c r="R6361" s="3">
        <v>1652.32</v>
      </c>
      <c r="S6361" s="3">
        <v>1094.95</v>
      </c>
      <c r="T6361" s="3">
        <v>547.97</v>
      </c>
      <c r="U6361" s="4">
        <v>0.3316</v>
      </c>
      <c r="V6361" s="3">
        <v>9.4</v>
      </c>
      <c r="W6361" t="s">
        <v>17181</v>
      </c>
      <c r="X6361" t="s">
        <v>17185</v>
      </c>
    </row>
    <row r="6362" spans="1:24">
      <c r="A6362" t="s">
        <v>6384</v>
      </c>
      <c r="B6362" s="2">
        <v>45062</v>
      </c>
      <c r="C6362" s="2">
        <v>45063</v>
      </c>
      <c r="D6362" t="s">
        <v>13884</v>
      </c>
      <c r="E6362" t="s">
        <v>15983</v>
      </c>
      <c r="F6362" t="s">
        <v>17065</v>
      </c>
      <c r="G6362" t="s">
        <v>17074</v>
      </c>
      <c r="H6362" t="s">
        <v>17087</v>
      </c>
      <c r="I6362" t="s">
        <v>17107</v>
      </c>
      <c r="J6362" t="s">
        <v>17114</v>
      </c>
      <c r="K6362" t="s">
        <v>17131</v>
      </c>
      <c r="L6362" t="s">
        <v>17138</v>
      </c>
      <c r="M6362" t="s">
        <v>17157</v>
      </c>
      <c r="N6362" t="s">
        <v>17175</v>
      </c>
      <c r="O6362">
        <v>4</v>
      </c>
      <c r="P6362" s="3">
        <v>626.62</v>
      </c>
      <c r="Q6362" s="4">
        <v>0.026</v>
      </c>
      <c r="R6362" s="3">
        <v>2441.31</v>
      </c>
      <c r="S6362" s="3">
        <v>1542.62</v>
      </c>
      <c r="T6362" s="3">
        <v>889.49</v>
      </c>
      <c r="U6362" s="4">
        <v>0.3643</v>
      </c>
      <c r="V6362" s="3">
        <v>9.199999999999999</v>
      </c>
      <c r="W6362" t="s">
        <v>17182</v>
      </c>
      <c r="X6362" t="s">
        <v>17185</v>
      </c>
    </row>
    <row r="6363" spans="1:24">
      <c r="A6363" t="s">
        <v>6385</v>
      </c>
      <c r="B6363" s="2">
        <v>45417</v>
      </c>
      <c r="C6363" s="2">
        <v>45423</v>
      </c>
      <c r="D6363" t="s">
        <v>13885</v>
      </c>
      <c r="E6363" t="s">
        <v>15984</v>
      </c>
      <c r="F6363" t="s">
        <v>17065</v>
      </c>
      <c r="G6363" t="s">
        <v>17078</v>
      </c>
      <c r="H6363" t="s">
        <v>17094</v>
      </c>
      <c r="I6363" t="s">
        <v>17110</v>
      </c>
      <c r="J6363" t="s">
        <v>17114</v>
      </c>
      <c r="K6363" t="s">
        <v>17131</v>
      </c>
      <c r="L6363" t="s">
        <v>17136</v>
      </c>
      <c r="M6363" t="s">
        <v>17168</v>
      </c>
      <c r="N6363" t="s">
        <v>17176</v>
      </c>
      <c r="O6363">
        <v>1</v>
      </c>
      <c r="P6363" s="3">
        <v>43.38</v>
      </c>
      <c r="Q6363" s="4">
        <v>0.013</v>
      </c>
      <c r="R6363" s="3">
        <v>42.82</v>
      </c>
      <c r="S6363" s="3">
        <v>28.36</v>
      </c>
      <c r="T6363" s="3">
        <v>7.66</v>
      </c>
      <c r="U6363" s="4">
        <v>0.1789</v>
      </c>
      <c r="V6363" s="3">
        <v>6.8</v>
      </c>
      <c r="W6363" t="s">
        <v>17181</v>
      </c>
      <c r="X6363" t="s">
        <v>17184</v>
      </c>
    </row>
    <row r="6364" spans="1:24">
      <c r="A6364" t="s">
        <v>6386</v>
      </c>
      <c r="B6364" s="2">
        <v>45070</v>
      </c>
      <c r="C6364" s="2">
        <v>45074</v>
      </c>
      <c r="D6364" t="s">
        <v>13886</v>
      </c>
      <c r="E6364" t="s">
        <v>15985</v>
      </c>
      <c r="F6364" t="s">
        <v>17065</v>
      </c>
      <c r="G6364" t="s">
        <v>17073</v>
      </c>
      <c r="H6364" t="s">
        <v>17105</v>
      </c>
      <c r="I6364" t="s">
        <v>17108</v>
      </c>
      <c r="J6364" t="s">
        <v>17112</v>
      </c>
      <c r="K6364" t="s">
        <v>17128</v>
      </c>
      <c r="L6364" t="s">
        <v>17133</v>
      </c>
      <c r="M6364" t="s">
        <v>17165</v>
      </c>
      <c r="N6364" t="s">
        <v>17175</v>
      </c>
      <c r="O6364">
        <v>4</v>
      </c>
      <c r="P6364" s="3">
        <v>19.05</v>
      </c>
      <c r="Q6364" s="4">
        <v>0.062</v>
      </c>
      <c r="R6364" s="3">
        <v>71.48</v>
      </c>
      <c r="S6364" s="3">
        <v>30.08</v>
      </c>
      <c r="T6364" s="3">
        <v>31.2</v>
      </c>
      <c r="U6364" s="4">
        <v>0.4365</v>
      </c>
      <c r="V6364" s="3">
        <v>10.2</v>
      </c>
      <c r="W6364" t="s">
        <v>17181</v>
      </c>
      <c r="X6364" t="s">
        <v>17185</v>
      </c>
    </row>
    <row r="6365" spans="1:24">
      <c r="A6365" t="s">
        <v>6387</v>
      </c>
      <c r="B6365" s="2">
        <v>45643</v>
      </c>
      <c r="C6365" s="2">
        <v>45647</v>
      </c>
      <c r="D6365" t="s">
        <v>13887</v>
      </c>
      <c r="E6365" t="s">
        <v>15986</v>
      </c>
      <c r="F6365" t="s">
        <v>17064</v>
      </c>
      <c r="G6365" t="s">
        <v>17078</v>
      </c>
      <c r="H6365" t="s">
        <v>17093</v>
      </c>
      <c r="I6365" t="s">
        <v>17111</v>
      </c>
      <c r="J6365" t="s">
        <v>17118</v>
      </c>
      <c r="K6365" t="s">
        <v>17132</v>
      </c>
      <c r="L6365" t="s">
        <v>17150</v>
      </c>
      <c r="M6365" t="s">
        <v>17169</v>
      </c>
      <c r="N6365" t="s">
        <v>17176</v>
      </c>
      <c r="O6365">
        <v>1</v>
      </c>
      <c r="P6365" s="3">
        <v>48.98</v>
      </c>
      <c r="Q6365" s="4">
        <v>0.019</v>
      </c>
      <c r="R6365" s="3">
        <v>48.05</v>
      </c>
      <c r="S6365" s="3">
        <v>25.76</v>
      </c>
      <c r="T6365" s="3">
        <v>14.49</v>
      </c>
      <c r="U6365" s="4">
        <v>0.3016</v>
      </c>
      <c r="V6365" s="3">
        <v>7.8</v>
      </c>
      <c r="W6365" t="s">
        <v>17181</v>
      </c>
      <c r="X6365" t="s">
        <v>17185</v>
      </c>
    </row>
    <row r="6366" spans="1:24">
      <c r="A6366" t="s">
        <v>6388</v>
      </c>
      <c r="B6366" s="2">
        <v>45588</v>
      </c>
      <c r="C6366" s="2">
        <v>45592</v>
      </c>
      <c r="D6366" t="s">
        <v>13888</v>
      </c>
      <c r="E6366" t="s">
        <v>15987</v>
      </c>
      <c r="F6366" t="s">
        <v>17065</v>
      </c>
      <c r="G6366" t="s">
        <v>17079</v>
      </c>
      <c r="H6366" t="s">
        <v>17103</v>
      </c>
      <c r="I6366" t="s">
        <v>17111</v>
      </c>
      <c r="J6366" t="s">
        <v>17112</v>
      </c>
      <c r="K6366" t="s">
        <v>17130</v>
      </c>
      <c r="L6366" t="s">
        <v>17135</v>
      </c>
      <c r="M6366" t="s">
        <v>17170</v>
      </c>
      <c r="N6366" t="s">
        <v>17173</v>
      </c>
      <c r="O6366">
        <v>3</v>
      </c>
      <c r="P6366" s="3">
        <v>70.56</v>
      </c>
      <c r="Q6366" s="4">
        <v>0.08</v>
      </c>
      <c r="R6366" s="3">
        <v>194.75</v>
      </c>
      <c r="S6366" s="3">
        <v>91.41</v>
      </c>
      <c r="T6366" s="3">
        <v>94.94</v>
      </c>
      <c r="U6366" s="4">
        <v>0.4875</v>
      </c>
      <c r="V6366" s="3">
        <v>8.4</v>
      </c>
      <c r="W6366" t="s">
        <v>17183</v>
      </c>
      <c r="X6366" t="s">
        <v>17186</v>
      </c>
    </row>
    <row r="6367" spans="1:24">
      <c r="A6367" t="s">
        <v>6389</v>
      </c>
      <c r="B6367" s="2">
        <v>45542</v>
      </c>
      <c r="C6367" s="2">
        <v>45549</v>
      </c>
      <c r="D6367" t="s">
        <v>13889</v>
      </c>
      <c r="E6367" t="s">
        <v>15988</v>
      </c>
      <c r="F6367" t="s">
        <v>17064</v>
      </c>
      <c r="G6367" t="s">
        <v>17084</v>
      </c>
      <c r="H6367" t="s">
        <v>17106</v>
      </c>
      <c r="I6367" t="s">
        <v>17109</v>
      </c>
      <c r="J6367" t="s">
        <v>17123</v>
      </c>
      <c r="K6367" t="s">
        <v>17130</v>
      </c>
      <c r="L6367" t="s">
        <v>17135</v>
      </c>
      <c r="M6367" t="s">
        <v>17170</v>
      </c>
      <c r="N6367" t="s">
        <v>17177</v>
      </c>
      <c r="O6367">
        <v>2</v>
      </c>
      <c r="P6367" s="3">
        <v>289.15</v>
      </c>
      <c r="Q6367" s="4">
        <v>0.02</v>
      </c>
      <c r="R6367" s="3">
        <v>566.73</v>
      </c>
      <c r="S6367" s="3">
        <v>337.81</v>
      </c>
      <c r="T6367" s="3">
        <v>221.32</v>
      </c>
      <c r="U6367" s="4">
        <v>0.3905</v>
      </c>
      <c r="V6367" s="3">
        <v>7.6</v>
      </c>
      <c r="W6367" t="s">
        <v>17181</v>
      </c>
      <c r="X6367" t="s">
        <v>17184</v>
      </c>
    </row>
    <row r="6368" spans="1:24">
      <c r="A6368" t="s">
        <v>6390</v>
      </c>
      <c r="B6368" s="2">
        <v>45619</v>
      </c>
      <c r="C6368" s="2">
        <v>45624</v>
      </c>
      <c r="D6368" t="s">
        <v>13890</v>
      </c>
      <c r="E6368" t="s">
        <v>15989</v>
      </c>
      <c r="F6368" t="s">
        <v>17065</v>
      </c>
      <c r="G6368" t="s">
        <v>17077</v>
      </c>
      <c r="H6368" t="s">
        <v>17101</v>
      </c>
      <c r="I6368" t="s">
        <v>17110</v>
      </c>
      <c r="J6368" t="s">
        <v>17114</v>
      </c>
      <c r="K6368" t="s">
        <v>17129</v>
      </c>
      <c r="L6368" t="s">
        <v>17141</v>
      </c>
      <c r="M6368" t="s">
        <v>17153</v>
      </c>
      <c r="N6368" t="s">
        <v>17175</v>
      </c>
      <c r="O6368">
        <v>1</v>
      </c>
      <c r="P6368" s="3">
        <v>78.09999999999999</v>
      </c>
      <c r="Q6368" s="4">
        <v>0.016</v>
      </c>
      <c r="R6368" s="3">
        <v>76.84999999999999</v>
      </c>
      <c r="S6368" s="3">
        <v>41</v>
      </c>
      <c r="T6368" s="3">
        <v>29.05</v>
      </c>
      <c r="U6368" s="4">
        <v>0.378</v>
      </c>
      <c r="V6368" s="3">
        <v>6.8</v>
      </c>
      <c r="W6368" t="s">
        <v>17180</v>
      </c>
      <c r="X6368" t="s">
        <v>17184</v>
      </c>
    </row>
    <row r="6369" spans="1:24">
      <c r="A6369" t="s">
        <v>6391</v>
      </c>
      <c r="B6369" s="2">
        <v>45031</v>
      </c>
      <c r="C6369" s="2">
        <v>45035</v>
      </c>
      <c r="D6369" t="s">
        <v>13891</v>
      </c>
      <c r="E6369" t="s">
        <v>15990</v>
      </c>
      <c r="F6369" t="s">
        <v>17064</v>
      </c>
      <c r="G6369" t="s">
        <v>17069</v>
      </c>
      <c r="H6369" t="s">
        <v>17089</v>
      </c>
      <c r="I6369" t="s">
        <v>17107</v>
      </c>
      <c r="J6369" t="s">
        <v>17121</v>
      </c>
      <c r="K6369" t="s">
        <v>17131</v>
      </c>
      <c r="L6369" t="s">
        <v>17151</v>
      </c>
      <c r="M6369" t="s">
        <v>17157</v>
      </c>
      <c r="N6369" t="s">
        <v>17177</v>
      </c>
      <c r="O6369">
        <v>2</v>
      </c>
      <c r="P6369" s="3">
        <v>38.28</v>
      </c>
      <c r="Q6369" s="4">
        <v>0.048</v>
      </c>
      <c r="R6369" s="3">
        <v>72.89</v>
      </c>
      <c r="S6369" s="3">
        <v>34.44</v>
      </c>
      <c r="T6369" s="3">
        <v>30.85</v>
      </c>
      <c r="U6369" s="4">
        <v>0.4232</v>
      </c>
      <c r="V6369" s="3">
        <v>7.6</v>
      </c>
      <c r="W6369" t="s">
        <v>17180</v>
      </c>
      <c r="X6369" t="s">
        <v>17185</v>
      </c>
    </row>
    <row r="6370" spans="1:24">
      <c r="A6370" t="s">
        <v>6392</v>
      </c>
      <c r="B6370" s="2">
        <v>45552</v>
      </c>
      <c r="C6370" s="2">
        <v>45558</v>
      </c>
      <c r="D6370" t="s">
        <v>13892</v>
      </c>
      <c r="E6370" t="s">
        <v>15991</v>
      </c>
      <c r="F6370" t="s">
        <v>17065</v>
      </c>
      <c r="G6370" t="s">
        <v>17074</v>
      </c>
      <c r="H6370" t="s">
        <v>17100</v>
      </c>
      <c r="I6370" t="s">
        <v>17111</v>
      </c>
      <c r="J6370" t="s">
        <v>17118</v>
      </c>
      <c r="K6370" t="s">
        <v>17131</v>
      </c>
      <c r="L6370" t="s">
        <v>17151</v>
      </c>
      <c r="M6370" t="s">
        <v>17155</v>
      </c>
      <c r="N6370" t="s">
        <v>17176</v>
      </c>
      <c r="O6370">
        <v>3</v>
      </c>
      <c r="P6370" s="3">
        <v>581.01</v>
      </c>
      <c r="Q6370" s="4">
        <v>0.021</v>
      </c>
      <c r="R6370" s="3">
        <v>1706.43</v>
      </c>
      <c r="S6370" s="3">
        <v>1080.15</v>
      </c>
      <c r="T6370" s="3">
        <v>617.88</v>
      </c>
      <c r="U6370" s="4">
        <v>0.3621</v>
      </c>
      <c r="V6370" s="3">
        <v>8.4</v>
      </c>
      <c r="W6370" t="s">
        <v>17181</v>
      </c>
      <c r="X6370" t="s">
        <v>17187</v>
      </c>
    </row>
    <row r="6371" spans="1:24">
      <c r="A6371" t="s">
        <v>6393</v>
      </c>
      <c r="B6371" s="2">
        <v>45850</v>
      </c>
      <c r="C6371" s="2">
        <v>45855</v>
      </c>
      <c r="D6371" t="s">
        <v>13893</v>
      </c>
      <c r="E6371" t="s">
        <v>15992</v>
      </c>
      <c r="F6371" t="s">
        <v>17064</v>
      </c>
      <c r="G6371" t="s">
        <v>17071</v>
      </c>
      <c r="H6371" t="s">
        <v>17095</v>
      </c>
      <c r="I6371" t="s">
        <v>17111</v>
      </c>
      <c r="J6371" t="s">
        <v>17116</v>
      </c>
      <c r="K6371" t="s">
        <v>17132</v>
      </c>
      <c r="L6371" t="s">
        <v>17148</v>
      </c>
      <c r="M6371" t="s">
        <v>17164</v>
      </c>
      <c r="N6371" t="s">
        <v>17178</v>
      </c>
      <c r="O6371">
        <v>1</v>
      </c>
      <c r="P6371" s="3">
        <v>83.55</v>
      </c>
      <c r="Q6371" s="4">
        <v>0.008</v>
      </c>
      <c r="R6371" s="3">
        <v>82.88</v>
      </c>
      <c r="S6371" s="3">
        <v>48.19</v>
      </c>
      <c r="T6371" s="3">
        <v>26.89</v>
      </c>
      <c r="U6371" s="4">
        <v>0.3244</v>
      </c>
      <c r="V6371" s="3">
        <v>7.8</v>
      </c>
      <c r="W6371" t="s">
        <v>17181</v>
      </c>
      <c r="X6371" t="s">
        <v>17184</v>
      </c>
    </row>
    <row r="6372" spans="1:24">
      <c r="A6372" t="s">
        <v>6394</v>
      </c>
      <c r="B6372" s="2">
        <v>45972</v>
      </c>
      <c r="C6372" s="2">
        <v>45974</v>
      </c>
      <c r="D6372" t="s">
        <v>13894</v>
      </c>
      <c r="E6372" t="s">
        <v>15993</v>
      </c>
      <c r="F6372" t="s">
        <v>17065</v>
      </c>
      <c r="G6372" t="s">
        <v>17084</v>
      </c>
      <c r="H6372" t="s">
        <v>17096</v>
      </c>
      <c r="I6372" t="s">
        <v>17108</v>
      </c>
      <c r="J6372" t="s">
        <v>17115</v>
      </c>
      <c r="K6372" t="s">
        <v>17128</v>
      </c>
      <c r="L6372" t="s">
        <v>17133</v>
      </c>
      <c r="M6372" t="s">
        <v>17145</v>
      </c>
      <c r="N6372" t="s">
        <v>17173</v>
      </c>
      <c r="O6372">
        <v>1</v>
      </c>
      <c r="P6372" s="3">
        <v>330.53</v>
      </c>
      <c r="Q6372" s="4">
        <v>0.068</v>
      </c>
      <c r="R6372" s="3">
        <v>308.05</v>
      </c>
      <c r="S6372" s="3">
        <v>188.22</v>
      </c>
      <c r="T6372" s="3">
        <v>112.03</v>
      </c>
      <c r="U6372" s="4">
        <v>0.3637</v>
      </c>
      <c r="V6372" s="3">
        <v>7.8</v>
      </c>
      <c r="W6372" t="s">
        <v>17179</v>
      </c>
      <c r="X6372" t="s">
        <v>17185</v>
      </c>
    </row>
    <row r="6373" spans="1:24">
      <c r="A6373" t="s">
        <v>6395</v>
      </c>
      <c r="B6373" s="2">
        <v>45431</v>
      </c>
      <c r="C6373" s="2">
        <v>45436</v>
      </c>
      <c r="D6373" t="s">
        <v>13895</v>
      </c>
      <c r="E6373" t="s">
        <v>15994</v>
      </c>
      <c r="F6373" t="s">
        <v>17066</v>
      </c>
      <c r="G6373" t="s">
        <v>17085</v>
      </c>
      <c r="H6373" t="s">
        <v>17087</v>
      </c>
      <c r="I6373" t="s">
        <v>17111</v>
      </c>
      <c r="J6373" t="s">
        <v>17118</v>
      </c>
      <c r="K6373" t="s">
        <v>17131</v>
      </c>
      <c r="L6373" t="s">
        <v>17137</v>
      </c>
      <c r="M6373" t="s">
        <v>17168</v>
      </c>
      <c r="N6373" t="s">
        <v>17173</v>
      </c>
      <c r="O6373">
        <v>6</v>
      </c>
      <c r="P6373" s="3">
        <v>163.1</v>
      </c>
      <c r="Q6373" s="4">
        <v>0.005</v>
      </c>
      <c r="R6373" s="3">
        <v>973.71</v>
      </c>
      <c r="S6373" s="3">
        <v>553.74</v>
      </c>
      <c r="T6373" s="3">
        <v>409.17</v>
      </c>
      <c r="U6373" s="4">
        <v>0.4202</v>
      </c>
      <c r="V6373" s="3">
        <v>10.8</v>
      </c>
      <c r="W6373" t="s">
        <v>17179</v>
      </c>
      <c r="X6373" t="s">
        <v>17184</v>
      </c>
    </row>
    <row r="6374" spans="1:24">
      <c r="A6374" t="s">
        <v>6396</v>
      </c>
      <c r="B6374" s="2">
        <v>45911</v>
      </c>
      <c r="C6374" s="2">
        <v>45913</v>
      </c>
      <c r="D6374" t="s">
        <v>13896</v>
      </c>
      <c r="E6374" t="s">
        <v>15995</v>
      </c>
      <c r="F6374" t="s">
        <v>17065</v>
      </c>
      <c r="G6374" t="s">
        <v>17069</v>
      </c>
      <c r="H6374" t="s">
        <v>17100</v>
      </c>
      <c r="I6374" t="s">
        <v>17110</v>
      </c>
      <c r="J6374" t="s">
        <v>17113</v>
      </c>
      <c r="K6374" t="s">
        <v>17128</v>
      </c>
      <c r="L6374" t="s">
        <v>17144</v>
      </c>
      <c r="M6374" t="s">
        <v>17161</v>
      </c>
      <c r="N6374" t="s">
        <v>17171</v>
      </c>
      <c r="O6374">
        <v>1</v>
      </c>
      <c r="P6374" s="3">
        <v>39.12</v>
      </c>
      <c r="Q6374" s="4">
        <v>0.023</v>
      </c>
      <c r="R6374" s="3">
        <v>38.22</v>
      </c>
      <c r="S6374" s="3">
        <v>20.4</v>
      </c>
      <c r="T6374" s="3">
        <v>10.02</v>
      </c>
      <c r="U6374" s="4">
        <v>0.2622</v>
      </c>
      <c r="V6374" s="3">
        <v>7.8</v>
      </c>
      <c r="W6374" t="s">
        <v>17179</v>
      </c>
      <c r="X6374" t="s">
        <v>17184</v>
      </c>
    </row>
    <row r="6375" spans="1:24">
      <c r="A6375" t="s">
        <v>6397</v>
      </c>
      <c r="B6375" s="2">
        <v>45963</v>
      </c>
      <c r="C6375" s="2">
        <v>45967</v>
      </c>
      <c r="D6375" t="s">
        <v>13897</v>
      </c>
      <c r="E6375" t="s">
        <v>15996</v>
      </c>
      <c r="F6375" t="s">
        <v>17064</v>
      </c>
      <c r="G6375" t="s">
        <v>17070</v>
      </c>
      <c r="H6375" t="s">
        <v>17099</v>
      </c>
      <c r="I6375" t="s">
        <v>17111</v>
      </c>
      <c r="J6375" t="s">
        <v>17114</v>
      </c>
      <c r="K6375" t="s">
        <v>17132</v>
      </c>
      <c r="L6375" t="s">
        <v>17148</v>
      </c>
      <c r="M6375" t="s">
        <v>17163</v>
      </c>
      <c r="N6375" t="s">
        <v>17174</v>
      </c>
      <c r="O6375">
        <v>2</v>
      </c>
      <c r="P6375" s="3">
        <v>41.07</v>
      </c>
      <c r="Q6375" s="4">
        <v>0.058</v>
      </c>
      <c r="R6375" s="3">
        <v>77.38</v>
      </c>
      <c r="S6375" s="3">
        <v>36.47</v>
      </c>
      <c r="T6375" s="3">
        <v>32.31</v>
      </c>
      <c r="U6375" s="4">
        <v>0.4175</v>
      </c>
      <c r="V6375" s="3">
        <v>8.6</v>
      </c>
      <c r="W6375" t="s">
        <v>17179</v>
      </c>
      <c r="X6375" t="s">
        <v>17185</v>
      </c>
    </row>
    <row r="6376" spans="1:24">
      <c r="A6376" t="s">
        <v>6398</v>
      </c>
      <c r="B6376" s="2">
        <v>45092</v>
      </c>
      <c r="C6376" s="2">
        <v>45096</v>
      </c>
      <c r="D6376" t="s">
        <v>13898</v>
      </c>
      <c r="E6376" t="s">
        <v>15997</v>
      </c>
      <c r="F6376" t="s">
        <v>17064</v>
      </c>
      <c r="G6376" t="s">
        <v>17074</v>
      </c>
      <c r="H6376" t="s">
        <v>17093</v>
      </c>
      <c r="I6376" t="s">
        <v>17111</v>
      </c>
      <c r="J6376" t="s">
        <v>17114</v>
      </c>
      <c r="K6376" t="s">
        <v>17132</v>
      </c>
      <c r="L6376" t="s">
        <v>17152</v>
      </c>
      <c r="M6376" t="s">
        <v>17169</v>
      </c>
      <c r="N6376" t="s">
        <v>17171</v>
      </c>
      <c r="O6376">
        <v>2</v>
      </c>
      <c r="P6376" s="3">
        <v>685.1900000000001</v>
      </c>
      <c r="Q6376" s="4">
        <v>0.031</v>
      </c>
      <c r="R6376" s="3">
        <v>1327.9</v>
      </c>
      <c r="S6376" s="3">
        <v>845.91</v>
      </c>
      <c r="T6376" s="3">
        <v>473.39</v>
      </c>
      <c r="U6376" s="4">
        <v>0.3565</v>
      </c>
      <c r="V6376" s="3">
        <v>8.6</v>
      </c>
      <c r="W6376" t="s">
        <v>17182</v>
      </c>
      <c r="X6376" t="s">
        <v>17184</v>
      </c>
    </row>
    <row r="6377" spans="1:24">
      <c r="A6377" t="s">
        <v>6399</v>
      </c>
      <c r="B6377" s="2">
        <v>44962</v>
      </c>
      <c r="C6377" s="2">
        <v>44964</v>
      </c>
      <c r="D6377" t="s">
        <v>13899</v>
      </c>
      <c r="E6377" t="s">
        <v>15998</v>
      </c>
      <c r="F6377" t="s">
        <v>17066</v>
      </c>
      <c r="G6377" t="s">
        <v>17071</v>
      </c>
      <c r="H6377" t="s">
        <v>17101</v>
      </c>
      <c r="I6377" t="s">
        <v>17107</v>
      </c>
      <c r="J6377" t="s">
        <v>17114</v>
      </c>
      <c r="K6377" t="s">
        <v>17132</v>
      </c>
      <c r="L6377" t="s">
        <v>17145</v>
      </c>
      <c r="M6377" t="s">
        <v>17163</v>
      </c>
      <c r="N6377" t="s">
        <v>17177</v>
      </c>
      <c r="O6377">
        <v>2</v>
      </c>
      <c r="P6377" s="3">
        <v>81.81999999999999</v>
      </c>
      <c r="Q6377" s="4">
        <v>0.019</v>
      </c>
      <c r="R6377" s="3">
        <v>160.53</v>
      </c>
      <c r="S6377" s="3">
        <v>74.98</v>
      </c>
      <c r="T6377" s="3">
        <v>76.95</v>
      </c>
      <c r="U6377" s="4">
        <v>0.4793</v>
      </c>
      <c r="V6377" s="3">
        <v>8.6</v>
      </c>
      <c r="W6377" t="s">
        <v>17180</v>
      </c>
      <c r="X6377" t="s">
        <v>17187</v>
      </c>
    </row>
    <row r="6378" spans="1:24">
      <c r="A6378" t="s">
        <v>6400</v>
      </c>
      <c r="B6378" s="2">
        <v>45856</v>
      </c>
      <c r="C6378" s="2">
        <v>45859</v>
      </c>
      <c r="D6378" t="s">
        <v>13900</v>
      </c>
      <c r="E6378" t="s">
        <v>15999</v>
      </c>
      <c r="F6378" t="s">
        <v>17064</v>
      </c>
      <c r="G6378" t="s">
        <v>17085</v>
      </c>
      <c r="H6378" t="s">
        <v>17098</v>
      </c>
      <c r="I6378" t="s">
        <v>17108</v>
      </c>
      <c r="J6378" t="s">
        <v>17114</v>
      </c>
      <c r="K6378" t="s">
        <v>17132</v>
      </c>
      <c r="L6378" t="s">
        <v>17152</v>
      </c>
      <c r="M6378" t="s">
        <v>17162</v>
      </c>
      <c r="N6378" t="s">
        <v>17175</v>
      </c>
      <c r="O6378">
        <v>1</v>
      </c>
      <c r="P6378" s="3">
        <v>170.42</v>
      </c>
      <c r="Q6378" s="4">
        <v>0.011</v>
      </c>
      <c r="R6378" s="3">
        <v>168.55</v>
      </c>
      <c r="S6378" s="3">
        <v>98.40000000000001</v>
      </c>
      <c r="T6378" s="3">
        <v>62.35</v>
      </c>
      <c r="U6378" s="4">
        <v>0.3699</v>
      </c>
      <c r="V6378" s="3">
        <v>7.8</v>
      </c>
      <c r="W6378" t="s">
        <v>17180</v>
      </c>
      <c r="X6378" t="s">
        <v>17187</v>
      </c>
    </row>
    <row r="6379" spans="1:24">
      <c r="A6379" t="s">
        <v>6401</v>
      </c>
      <c r="B6379" s="2">
        <v>45798</v>
      </c>
      <c r="C6379" s="2">
        <v>45804</v>
      </c>
      <c r="D6379" t="s">
        <v>13901</v>
      </c>
      <c r="E6379" t="s">
        <v>16000</v>
      </c>
      <c r="F6379" t="s">
        <v>17066</v>
      </c>
      <c r="G6379" t="s">
        <v>17075</v>
      </c>
      <c r="H6379" t="s">
        <v>17106</v>
      </c>
      <c r="I6379" t="s">
        <v>17110</v>
      </c>
      <c r="J6379" t="s">
        <v>17126</v>
      </c>
      <c r="K6379" t="s">
        <v>17129</v>
      </c>
      <c r="L6379" t="s">
        <v>17134</v>
      </c>
      <c r="M6379" t="s">
        <v>17153</v>
      </c>
      <c r="N6379" t="s">
        <v>17173</v>
      </c>
      <c r="O6379">
        <v>4</v>
      </c>
      <c r="P6379" s="3">
        <v>12.27</v>
      </c>
      <c r="Q6379" s="4">
        <v>0.014</v>
      </c>
      <c r="R6379" s="3">
        <v>48.39</v>
      </c>
      <c r="S6379" s="3">
        <v>23.84</v>
      </c>
      <c r="T6379" s="3">
        <v>15.35</v>
      </c>
      <c r="U6379" s="4">
        <v>0.3172</v>
      </c>
      <c r="V6379" s="3">
        <v>9.199999999999999</v>
      </c>
      <c r="W6379" t="s">
        <v>17181</v>
      </c>
      <c r="X6379" t="s">
        <v>17184</v>
      </c>
    </row>
    <row r="6380" spans="1:24">
      <c r="A6380" t="s">
        <v>6402</v>
      </c>
      <c r="B6380" s="2">
        <v>45921</v>
      </c>
      <c r="C6380" s="2">
        <v>45926</v>
      </c>
      <c r="D6380" t="s">
        <v>13902</v>
      </c>
      <c r="E6380" t="s">
        <v>16001</v>
      </c>
      <c r="F6380" t="s">
        <v>17064</v>
      </c>
      <c r="G6380" t="s">
        <v>17077</v>
      </c>
      <c r="H6380" t="s">
        <v>17087</v>
      </c>
      <c r="I6380" t="s">
        <v>17109</v>
      </c>
      <c r="J6380" t="s">
        <v>17124</v>
      </c>
      <c r="K6380" t="s">
        <v>17132</v>
      </c>
      <c r="L6380" t="s">
        <v>17148</v>
      </c>
      <c r="M6380" t="s">
        <v>17163</v>
      </c>
      <c r="N6380" t="s">
        <v>17172</v>
      </c>
      <c r="O6380">
        <v>5</v>
      </c>
      <c r="P6380" s="3">
        <v>75.02</v>
      </c>
      <c r="Q6380" s="4">
        <v>0.005</v>
      </c>
      <c r="R6380" s="3">
        <v>373.22</v>
      </c>
      <c r="S6380" s="3">
        <v>174.34</v>
      </c>
      <c r="T6380" s="3">
        <v>187.88</v>
      </c>
      <c r="U6380" s="4">
        <v>0.5034</v>
      </c>
      <c r="V6380" s="3">
        <v>11</v>
      </c>
      <c r="W6380" t="s">
        <v>17182</v>
      </c>
      <c r="X6380" t="s">
        <v>17187</v>
      </c>
    </row>
    <row r="6381" spans="1:24">
      <c r="A6381" t="s">
        <v>6403</v>
      </c>
      <c r="B6381" s="2">
        <v>46007</v>
      </c>
      <c r="C6381" s="2">
        <v>46013</v>
      </c>
      <c r="D6381" t="s">
        <v>13903</v>
      </c>
      <c r="E6381" t="s">
        <v>16002</v>
      </c>
      <c r="F6381" t="s">
        <v>17066</v>
      </c>
      <c r="G6381" t="s">
        <v>17085</v>
      </c>
      <c r="H6381" t="s">
        <v>17104</v>
      </c>
      <c r="I6381" t="s">
        <v>17107</v>
      </c>
      <c r="J6381" t="s">
        <v>17118</v>
      </c>
      <c r="K6381" t="s">
        <v>17128</v>
      </c>
      <c r="L6381" t="s">
        <v>17144</v>
      </c>
      <c r="M6381" t="s">
        <v>17161</v>
      </c>
      <c r="N6381" t="s">
        <v>17177</v>
      </c>
      <c r="O6381">
        <v>3</v>
      </c>
      <c r="P6381" s="3">
        <v>180.81</v>
      </c>
      <c r="Q6381" s="4">
        <v>0.019</v>
      </c>
      <c r="R6381" s="3">
        <v>532.12</v>
      </c>
      <c r="S6381" s="3">
        <v>308.61</v>
      </c>
      <c r="T6381" s="3">
        <v>214.11</v>
      </c>
      <c r="U6381" s="4">
        <v>0.4024</v>
      </c>
      <c r="V6381" s="3">
        <v>9.4</v>
      </c>
      <c r="W6381" t="s">
        <v>17180</v>
      </c>
      <c r="X6381" t="s">
        <v>17184</v>
      </c>
    </row>
    <row r="6382" spans="1:24">
      <c r="A6382" t="s">
        <v>6404</v>
      </c>
      <c r="B6382" s="2">
        <v>45477</v>
      </c>
      <c r="C6382" s="2">
        <v>45483</v>
      </c>
      <c r="D6382" t="s">
        <v>13904</v>
      </c>
      <c r="E6382" t="s">
        <v>16003</v>
      </c>
      <c r="F6382" t="s">
        <v>17066</v>
      </c>
      <c r="G6382" t="s">
        <v>17075</v>
      </c>
      <c r="H6382" t="s">
        <v>17103</v>
      </c>
      <c r="I6382" t="s">
        <v>17110</v>
      </c>
      <c r="J6382" t="s">
        <v>17115</v>
      </c>
      <c r="K6382" t="s">
        <v>17129</v>
      </c>
      <c r="L6382" t="s">
        <v>17146</v>
      </c>
      <c r="M6382" t="s">
        <v>17159</v>
      </c>
      <c r="N6382" t="s">
        <v>17176</v>
      </c>
      <c r="O6382">
        <v>3</v>
      </c>
      <c r="P6382" s="3">
        <v>12.22</v>
      </c>
      <c r="Q6382" s="4">
        <v>0.033</v>
      </c>
      <c r="R6382" s="3">
        <v>35.45</v>
      </c>
      <c r="S6382" s="3">
        <v>23.44</v>
      </c>
      <c r="T6382" s="3">
        <v>3.61</v>
      </c>
      <c r="U6382" s="4">
        <v>0.1018</v>
      </c>
      <c r="V6382" s="3">
        <v>8.4</v>
      </c>
      <c r="W6382" t="s">
        <v>17181</v>
      </c>
      <c r="X6382" t="s">
        <v>17185</v>
      </c>
    </row>
    <row r="6383" spans="1:24">
      <c r="A6383" t="s">
        <v>6405</v>
      </c>
      <c r="B6383" s="2">
        <v>45500</v>
      </c>
      <c r="C6383" s="2">
        <v>45501</v>
      </c>
      <c r="D6383" t="s">
        <v>13905</v>
      </c>
      <c r="E6383" t="s">
        <v>16004</v>
      </c>
      <c r="F6383" t="s">
        <v>17065</v>
      </c>
      <c r="G6383" t="s">
        <v>17069</v>
      </c>
      <c r="H6383" t="s">
        <v>17099</v>
      </c>
      <c r="I6383" t="s">
        <v>17110</v>
      </c>
      <c r="J6383" t="s">
        <v>17126</v>
      </c>
      <c r="K6383" t="s">
        <v>17131</v>
      </c>
      <c r="L6383" t="s">
        <v>17138</v>
      </c>
      <c r="M6383" t="s">
        <v>17156</v>
      </c>
      <c r="N6383" t="s">
        <v>17173</v>
      </c>
      <c r="O6383">
        <v>6</v>
      </c>
      <c r="P6383" s="3">
        <v>40.45</v>
      </c>
      <c r="Q6383" s="4">
        <v>0.024</v>
      </c>
      <c r="R6383" s="3">
        <v>236.88</v>
      </c>
      <c r="S6383" s="3">
        <v>91.86</v>
      </c>
      <c r="T6383" s="3">
        <v>134.22</v>
      </c>
      <c r="U6383" s="4">
        <v>0.5666</v>
      </c>
      <c r="V6383" s="3">
        <v>10.8</v>
      </c>
      <c r="W6383" t="s">
        <v>17182</v>
      </c>
      <c r="X6383" t="s">
        <v>17187</v>
      </c>
    </row>
    <row r="6384" spans="1:24">
      <c r="A6384" t="s">
        <v>6406</v>
      </c>
      <c r="B6384" s="2">
        <v>45192</v>
      </c>
      <c r="C6384" s="2">
        <v>45196</v>
      </c>
      <c r="D6384" t="s">
        <v>13906</v>
      </c>
      <c r="E6384" t="s">
        <v>16005</v>
      </c>
      <c r="F6384" t="s">
        <v>17064</v>
      </c>
      <c r="G6384" t="s">
        <v>17073</v>
      </c>
      <c r="H6384" t="s">
        <v>17102</v>
      </c>
      <c r="I6384" t="s">
        <v>17108</v>
      </c>
      <c r="J6384" t="s">
        <v>17114</v>
      </c>
      <c r="K6384" t="s">
        <v>17132</v>
      </c>
      <c r="L6384" t="s">
        <v>17145</v>
      </c>
      <c r="M6384" t="s">
        <v>17164</v>
      </c>
      <c r="N6384" t="s">
        <v>17175</v>
      </c>
      <c r="O6384">
        <v>4</v>
      </c>
      <c r="P6384" s="3">
        <v>19.21</v>
      </c>
      <c r="Q6384" s="4">
        <v>0.026</v>
      </c>
      <c r="R6384" s="3">
        <v>74.84</v>
      </c>
      <c r="S6384" s="3">
        <v>30.82</v>
      </c>
      <c r="T6384" s="3">
        <v>33.82</v>
      </c>
      <c r="U6384" s="4">
        <v>0.4519</v>
      </c>
      <c r="V6384" s="3">
        <v>10.2</v>
      </c>
      <c r="W6384" t="s">
        <v>17181</v>
      </c>
      <c r="X6384" t="s">
        <v>17185</v>
      </c>
    </row>
    <row r="6385" spans="1:24">
      <c r="A6385" t="s">
        <v>6407</v>
      </c>
      <c r="B6385" s="2">
        <v>44967</v>
      </c>
      <c r="C6385" s="2">
        <v>44972</v>
      </c>
      <c r="D6385" t="s">
        <v>13907</v>
      </c>
      <c r="E6385" t="s">
        <v>16006</v>
      </c>
      <c r="F6385" t="s">
        <v>17064</v>
      </c>
      <c r="G6385" t="s">
        <v>17069</v>
      </c>
      <c r="H6385" t="s">
        <v>17100</v>
      </c>
      <c r="I6385" t="s">
        <v>17110</v>
      </c>
      <c r="J6385" t="s">
        <v>17120</v>
      </c>
      <c r="K6385" t="s">
        <v>17131</v>
      </c>
      <c r="L6385" t="s">
        <v>17136</v>
      </c>
      <c r="M6385" t="s">
        <v>17168</v>
      </c>
      <c r="N6385" t="s">
        <v>17176</v>
      </c>
      <c r="O6385">
        <v>3</v>
      </c>
      <c r="P6385" s="3">
        <v>39.43</v>
      </c>
      <c r="Q6385" s="4">
        <v>0.077</v>
      </c>
      <c r="R6385" s="3">
        <v>109.18</v>
      </c>
      <c r="S6385" s="3">
        <v>43.69</v>
      </c>
      <c r="T6385" s="3">
        <v>57.09</v>
      </c>
      <c r="U6385" s="4">
        <v>0.5229</v>
      </c>
      <c r="V6385" s="3">
        <v>8.4</v>
      </c>
      <c r="W6385" t="s">
        <v>17182</v>
      </c>
      <c r="X6385" t="s">
        <v>17186</v>
      </c>
    </row>
    <row r="6386" spans="1:24">
      <c r="A6386" t="s">
        <v>6408</v>
      </c>
      <c r="B6386" s="2">
        <v>45404</v>
      </c>
      <c r="C6386" s="2">
        <v>45410</v>
      </c>
      <c r="D6386" t="s">
        <v>13908</v>
      </c>
      <c r="E6386" t="s">
        <v>16007</v>
      </c>
      <c r="F6386" t="s">
        <v>17066</v>
      </c>
      <c r="G6386" t="s">
        <v>17085</v>
      </c>
      <c r="H6386" t="s">
        <v>17096</v>
      </c>
      <c r="I6386" t="s">
        <v>17110</v>
      </c>
      <c r="J6386" t="s">
        <v>17112</v>
      </c>
      <c r="K6386" t="s">
        <v>17132</v>
      </c>
      <c r="L6386" t="s">
        <v>17152</v>
      </c>
      <c r="M6386" t="s">
        <v>17162</v>
      </c>
      <c r="N6386" t="s">
        <v>17174</v>
      </c>
      <c r="O6386">
        <v>4</v>
      </c>
      <c r="P6386" s="3">
        <v>161.44</v>
      </c>
      <c r="Q6386" s="4">
        <v>0.012</v>
      </c>
      <c r="R6386" s="3">
        <v>638.01</v>
      </c>
      <c r="S6386" s="3">
        <v>366.76</v>
      </c>
      <c r="T6386" s="3">
        <v>261.05</v>
      </c>
      <c r="U6386" s="4">
        <v>0.4092</v>
      </c>
      <c r="V6386" s="3">
        <v>10.2</v>
      </c>
      <c r="W6386" t="s">
        <v>17182</v>
      </c>
      <c r="X6386" t="s">
        <v>17184</v>
      </c>
    </row>
    <row r="6387" spans="1:24">
      <c r="A6387" t="s">
        <v>6409</v>
      </c>
      <c r="B6387" s="2">
        <v>45628</v>
      </c>
      <c r="C6387" s="2">
        <v>45633</v>
      </c>
      <c r="D6387" t="s">
        <v>13909</v>
      </c>
      <c r="E6387" t="s">
        <v>16008</v>
      </c>
      <c r="F6387" t="s">
        <v>17066</v>
      </c>
      <c r="G6387" t="s">
        <v>17068</v>
      </c>
      <c r="H6387" t="s">
        <v>17106</v>
      </c>
      <c r="I6387" t="s">
        <v>17108</v>
      </c>
      <c r="J6387" t="s">
        <v>17121</v>
      </c>
      <c r="K6387" t="s">
        <v>17129</v>
      </c>
      <c r="L6387" t="s">
        <v>17146</v>
      </c>
      <c r="M6387" t="s">
        <v>17159</v>
      </c>
      <c r="N6387" t="s">
        <v>17171</v>
      </c>
      <c r="O6387">
        <v>2</v>
      </c>
      <c r="P6387" s="3">
        <v>88.59</v>
      </c>
      <c r="Q6387" s="4">
        <v>0.019</v>
      </c>
      <c r="R6387" s="3">
        <v>173.81</v>
      </c>
      <c r="S6387" s="3">
        <v>84.76000000000001</v>
      </c>
      <c r="T6387" s="3">
        <v>81.45</v>
      </c>
      <c r="U6387" s="4">
        <v>0.4686</v>
      </c>
      <c r="V6387" s="3">
        <v>7.6</v>
      </c>
      <c r="W6387" t="s">
        <v>17181</v>
      </c>
      <c r="X6387" t="s">
        <v>17187</v>
      </c>
    </row>
    <row r="6388" spans="1:24">
      <c r="A6388" t="s">
        <v>6410</v>
      </c>
      <c r="B6388" s="2">
        <v>45550</v>
      </c>
      <c r="C6388" s="2">
        <v>45556</v>
      </c>
      <c r="D6388" t="s">
        <v>13910</v>
      </c>
      <c r="E6388" t="s">
        <v>16009</v>
      </c>
      <c r="F6388" t="s">
        <v>17064</v>
      </c>
      <c r="G6388" t="s">
        <v>17084</v>
      </c>
      <c r="H6388" t="s">
        <v>17101</v>
      </c>
      <c r="I6388" t="s">
        <v>17109</v>
      </c>
      <c r="J6388" t="s">
        <v>17112</v>
      </c>
      <c r="K6388" t="s">
        <v>17128</v>
      </c>
      <c r="L6388" t="s">
        <v>17144</v>
      </c>
      <c r="M6388" t="s">
        <v>17145</v>
      </c>
      <c r="N6388" t="s">
        <v>17174</v>
      </c>
      <c r="O6388">
        <v>1</v>
      </c>
      <c r="P6388" s="3">
        <v>290.03</v>
      </c>
      <c r="Q6388" s="4">
        <v>0.004</v>
      </c>
      <c r="R6388" s="3">
        <v>288.87</v>
      </c>
      <c r="S6388" s="3">
        <v>171.96</v>
      </c>
      <c r="T6388" s="3">
        <v>109.11</v>
      </c>
      <c r="U6388" s="4">
        <v>0.3777</v>
      </c>
      <c r="V6388" s="3">
        <v>7.8</v>
      </c>
      <c r="W6388" t="s">
        <v>17180</v>
      </c>
      <c r="X6388" t="s">
        <v>17184</v>
      </c>
    </row>
    <row r="6389" spans="1:24">
      <c r="A6389" t="s">
        <v>6411</v>
      </c>
      <c r="B6389" s="2">
        <v>45661</v>
      </c>
      <c r="C6389" s="2">
        <v>45665</v>
      </c>
      <c r="D6389" t="s">
        <v>13911</v>
      </c>
      <c r="E6389" t="s">
        <v>16010</v>
      </c>
      <c r="F6389" t="s">
        <v>17064</v>
      </c>
      <c r="G6389" t="s">
        <v>17074</v>
      </c>
      <c r="H6389" t="s">
        <v>17093</v>
      </c>
      <c r="I6389" t="s">
        <v>17108</v>
      </c>
      <c r="J6389" t="s">
        <v>17112</v>
      </c>
      <c r="K6389" t="s">
        <v>17128</v>
      </c>
      <c r="L6389" t="s">
        <v>17139</v>
      </c>
      <c r="M6389" t="s">
        <v>17165</v>
      </c>
      <c r="N6389" t="s">
        <v>17172</v>
      </c>
      <c r="O6389">
        <v>1</v>
      </c>
      <c r="P6389" s="3">
        <v>605.71</v>
      </c>
      <c r="Q6389" s="4">
        <v>0.034</v>
      </c>
      <c r="R6389" s="3">
        <v>585.12</v>
      </c>
      <c r="S6389" s="3">
        <v>377.97</v>
      </c>
      <c r="T6389" s="3">
        <v>199.35</v>
      </c>
      <c r="U6389" s="4">
        <v>0.3407</v>
      </c>
      <c r="V6389" s="3">
        <v>7.8</v>
      </c>
      <c r="W6389" t="s">
        <v>17180</v>
      </c>
      <c r="X6389" t="s">
        <v>17185</v>
      </c>
    </row>
    <row r="6390" spans="1:24">
      <c r="A6390" t="s">
        <v>6412</v>
      </c>
      <c r="B6390" s="2">
        <v>45032</v>
      </c>
      <c r="C6390" s="2">
        <v>45038</v>
      </c>
      <c r="D6390" t="s">
        <v>13912</v>
      </c>
      <c r="E6390" t="s">
        <v>16011</v>
      </c>
      <c r="F6390" t="s">
        <v>17066</v>
      </c>
      <c r="G6390" t="s">
        <v>17081</v>
      </c>
      <c r="H6390" t="s">
        <v>17099</v>
      </c>
      <c r="I6390" t="s">
        <v>17110</v>
      </c>
      <c r="J6390" t="s">
        <v>17114</v>
      </c>
      <c r="K6390" t="s">
        <v>17131</v>
      </c>
      <c r="L6390" t="s">
        <v>17136</v>
      </c>
      <c r="M6390" t="s">
        <v>17168</v>
      </c>
      <c r="N6390" t="s">
        <v>17172</v>
      </c>
      <c r="O6390">
        <v>3</v>
      </c>
      <c r="P6390" s="3">
        <v>141.57</v>
      </c>
      <c r="Q6390" s="4">
        <v>0.011</v>
      </c>
      <c r="R6390" s="3">
        <v>420.04</v>
      </c>
      <c r="S6390" s="3">
        <v>218.63</v>
      </c>
      <c r="T6390" s="3">
        <v>193.01</v>
      </c>
      <c r="U6390" s="4">
        <v>0.4595</v>
      </c>
      <c r="V6390" s="3">
        <v>8.4</v>
      </c>
      <c r="W6390" t="s">
        <v>17180</v>
      </c>
      <c r="X6390" t="s">
        <v>17187</v>
      </c>
    </row>
    <row r="6391" spans="1:24">
      <c r="A6391" t="s">
        <v>6413</v>
      </c>
      <c r="B6391" s="2">
        <v>45592</v>
      </c>
      <c r="C6391" s="2">
        <v>45594</v>
      </c>
      <c r="D6391" t="s">
        <v>13913</v>
      </c>
      <c r="E6391" t="s">
        <v>16012</v>
      </c>
      <c r="F6391" t="s">
        <v>17065</v>
      </c>
      <c r="G6391" t="s">
        <v>17067</v>
      </c>
      <c r="H6391" t="s">
        <v>17101</v>
      </c>
      <c r="I6391" t="s">
        <v>17111</v>
      </c>
      <c r="J6391" t="s">
        <v>17113</v>
      </c>
      <c r="K6391" t="s">
        <v>17128</v>
      </c>
      <c r="L6391" t="s">
        <v>17142</v>
      </c>
      <c r="M6391" t="s">
        <v>17165</v>
      </c>
      <c r="N6391" t="s">
        <v>17175</v>
      </c>
      <c r="O6391">
        <v>3</v>
      </c>
      <c r="P6391" s="3">
        <v>99.93000000000001</v>
      </c>
      <c r="Q6391" s="4">
        <v>0.026</v>
      </c>
      <c r="R6391" s="3">
        <v>292</v>
      </c>
      <c r="S6391" s="3">
        <v>137.18</v>
      </c>
      <c r="T6391" s="3">
        <v>145.42</v>
      </c>
      <c r="U6391" s="4">
        <v>0.498</v>
      </c>
      <c r="V6391" s="3">
        <v>9.4</v>
      </c>
      <c r="W6391" t="s">
        <v>17179</v>
      </c>
      <c r="X6391" t="s">
        <v>17185</v>
      </c>
    </row>
    <row r="6392" spans="1:24">
      <c r="A6392" t="s">
        <v>6414</v>
      </c>
      <c r="B6392" s="2">
        <v>45206</v>
      </c>
      <c r="C6392" s="2">
        <v>45210</v>
      </c>
      <c r="D6392" t="s">
        <v>13914</v>
      </c>
      <c r="E6392" t="s">
        <v>16013</v>
      </c>
      <c r="F6392" t="s">
        <v>17066</v>
      </c>
      <c r="G6392" t="s">
        <v>17069</v>
      </c>
      <c r="H6392" t="s">
        <v>17105</v>
      </c>
      <c r="I6392" t="s">
        <v>17111</v>
      </c>
      <c r="J6392" t="s">
        <v>17116</v>
      </c>
      <c r="K6392" t="s">
        <v>17128</v>
      </c>
      <c r="L6392" t="s">
        <v>17144</v>
      </c>
      <c r="M6392" t="s">
        <v>17165</v>
      </c>
      <c r="N6392" t="s">
        <v>17171</v>
      </c>
      <c r="O6392">
        <v>2</v>
      </c>
      <c r="P6392" s="3">
        <v>42.11</v>
      </c>
      <c r="Q6392" s="4">
        <v>0.048</v>
      </c>
      <c r="R6392" s="3">
        <v>80.18000000000001</v>
      </c>
      <c r="S6392" s="3">
        <v>34.39</v>
      </c>
      <c r="T6392" s="3">
        <v>37.19</v>
      </c>
      <c r="U6392" s="4">
        <v>0.4638</v>
      </c>
      <c r="V6392" s="3">
        <v>8.6</v>
      </c>
      <c r="W6392" t="s">
        <v>17181</v>
      </c>
      <c r="X6392" t="s">
        <v>17185</v>
      </c>
    </row>
    <row r="6393" spans="1:24">
      <c r="A6393" t="s">
        <v>6415</v>
      </c>
      <c r="B6393" s="2">
        <v>45621</v>
      </c>
      <c r="C6393" s="2">
        <v>45626</v>
      </c>
      <c r="D6393" t="s">
        <v>13915</v>
      </c>
      <c r="E6393" t="s">
        <v>16014</v>
      </c>
      <c r="F6393" t="s">
        <v>17066</v>
      </c>
      <c r="G6393" t="s">
        <v>17085</v>
      </c>
      <c r="H6393" t="s">
        <v>17101</v>
      </c>
      <c r="I6393" t="s">
        <v>17107</v>
      </c>
      <c r="J6393" t="s">
        <v>17126</v>
      </c>
      <c r="K6393" t="s">
        <v>17129</v>
      </c>
      <c r="L6393" t="s">
        <v>17146</v>
      </c>
      <c r="M6393" t="s">
        <v>17158</v>
      </c>
      <c r="N6393" t="s">
        <v>17171</v>
      </c>
      <c r="O6393">
        <v>4</v>
      </c>
      <c r="P6393" s="3">
        <v>172.29</v>
      </c>
      <c r="Q6393" s="4">
        <v>0.024</v>
      </c>
      <c r="R6393" s="3">
        <v>672.62</v>
      </c>
      <c r="S6393" s="3">
        <v>385.94</v>
      </c>
      <c r="T6393" s="3">
        <v>277.48</v>
      </c>
      <c r="U6393" s="4">
        <v>0.4125</v>
      </c>
      <c r="V6393" s="3">
        <v>9.199999999999999</v>
      </c>
      <c r="W6393" t="s">
        <v>17180</v>
      </c>
      <c r="X6393" t="s">
        <v>17184</v>
      </c>
    </row>
    <row r="6394" spans="1:24">
      <c r="A6394" t="s">
        <v>6416</v>
      </c>
      <c r="B6394" s="2">
        <v>45802</v>
      </c>
      <c r="C6394" s="2">
        <v>45809</v>
      </c>
      <c r="D6394" t="s">
        <v>13916</v>
      </c>
      <c r="E6394" t="s">
        <v>16015</v>
      </c>
      <c r="F6394" t="s">
        <v>17066</v>
      </c>
      <c r="G6394" t="s">
        <v>17085</v>
      </c>
      <c r="H6394" t="s">
        <v>17105</v>
      </c>
      <c r="I6394" t="s">
        <v>17110</v>
      </c>
      <c r="J6394" t="s">
        <v>17119</v>
      </c>
      <c r="K6394" t="s">
        <v>17128</v>
      </c>
      <c r="L6394" t="s">
        <v>17139</v>
      </c>
      <c r="M6394" t="s">
        <v>17161</v>
      </c>
      <c r="N6394" t="s">
        <v>17174</v>
      </c>
      <c r="O6394">
        <v>3</v>
      </c>
      <c r="P6394" s="3">
        <v>168.71</v>
      </c>
      <c r="Q6394" s="4">
        <v>0.054</v>
      </c>
      <c r="R6394" s="3">
        <v>478.8</v>
      </c>
      <c r="S6394" s="3">
        <v>272.89</v>
      </c>
      <c r="T6394" s="3">
        <v>196.51</v>
      </c>
      <c r="U6394" s="4">
        <v>0.4104</v>
      </c>
      <c r="V6394" s="3">
        <v>9.4</v>
      </c>
      <c r="W6394" t="s">
        <v>17181</v>
      </c>
      <c r="X6394" t="s">
        <v>17185</v>
      </c>
    </row>
    <row r="6395" spans="1:24">
      <c r="A6395" t="s">
        <v>6417</v>
      </c>
      <c r="B6395" s="2">
        <v>46003</v>
      </c>
      <c r="C6395" s="2">
        <v>46006</v>
      </c>
      <c r="D6395" t="s">
        <v>13917</v>
      </c>
      <c r="E6395" t="s">
        <v>16016</v>
      </c>
      <c r="F6395" t="s">
        <v>17064</v>
      </c>
      <c r="G6395" t="s">
        <v>17082</v>
      </c>
      <c r="H6395" t="s">
        <v>17105</v>
      </c>
      <c r="I6395" t="s">
        <v>17111</v>
      </c>
      <c r="J6395" t="s">
        <v>17117</v>
      </c>
      <c r="K6395" t="s">
        <v>17129</v>
      </c>
      <c r="L6395" t="s">
        <v>17140</v>
      </c>
      <c r="M6395" t="s">
        <v>17159</v>
      </c>
      <c r="N6395" t="s">
        <v>17172</v>
      </c>
      <c r="O6395">
        <v>2</v>
      </c>
      <c r="P6395" s="3">
        <v>25.77</v>
      </c>
      <c r="Q6395" s="4">
        <v>0.002</v>
      </c>
      <c r="R6395" s="3">
        <v>51.44</v>
      </c>
      <c r="S6395" s="3">
        <v>24.32</v>
      </c>
      <c r="T6395" s="3">
        <v>19.52</v>
      </c>
      <c r="U6395" s="4">
        <v>0.3795</v>
      </c>
      <c r="V6395" s="3">
        <v>7.6</v>
      </c>
      <c r="W6395" t="s">
        <v>17179</v>
      </c>
      <c r="X6395" t="s">
        <v>17187</v>
      </c>
    </row>
    <row r="6396" spans="1:24">
      <c r="A6396" t="s">
        <v>6418</v>
      </c>
      <c r="B6396" s="2">
        <v>45872</v>
      </c>
      <c r="C6396" s="2">
        <v>45878</v>
      </c>
      <c r="D6396" t="s">
        <v>13918</v>
      </c>
      <c r="E6396" t="s">
        <v>16017</v>
      </c>
      <c r="F6396" t="s">
        <v>17064</v>
      </c>
      <c r="G6396" t="s">
        <v>17079</v>
      </c>
      <c r="H6396" t="s">
        <v>17102</v>
      </c>
      <c r="I6396" t="s">
        <v>17108</v>
      </c>
      <c r="J6396" t="s">
        <v>17124</v>
      </c>
      <c r="K6396" t="s">
        <v>17129</v>
      </c>
      <c r="L6396" t="s">
        <v>17141</v>
      </c>
      <c r="M6396" t="s">
        <v>17159</v>
      </c>
      <c r="N6396" t="s">
        <v>17174</v>
      </c>
      <c r="O6396">
        <v>3</v>
      </c>
      <c r="P6396" s="3">
        <v>71.33</v>
      </c>
      <c r="Q6396" s="4">
        <v>0.043</v>
      </c>
      <c r="R6396" s="3">
        <v>204.79</v>
      </c>
      <c r="S6396" s="3">
        <v>91.87</v>
      </c>
      <c r="T6396" s="3">
        <v>104.52</v>
      </c>
      <c r="U6396" s="4">
        <v>0.5104</v>
      </c>
      <c r="V6396" s="3">
        <v>8.4</v>
      </c>
      <c r="W6396" t="s">
        <v>17179</v>
      </c>
      <c r="X6396" t="s">
        <v>17186</v>
      </c>
    </row>
    <row r="6397" spans="1:24">
      <c r="A6397" t="s">
        <v>6419</v>
      </c>
      <c r="B6397" s="2">
        <v>45216</v>
      </c>
      <c r="C6397" s="2">
        <v>45218</v>
      </c>
      <c r="D6397" t="s">
        <v>13919</v>
      </c>
      <c r="E6397" t="s">
        <v>16018</v>
      </c>
      <c r="F6397" t="s">
        <v>17064</v>
      </c>
      <c r="G6397" t="s">
        <v>17079</v>
      </c>
      <c r="H6397" t="s">
        <v>17097</v>
      </c>
      <c r="I6397" t="s">
        <v>17108</v>
      </c>
      <c r="J6397" t="s">
        <v>17116</v>
      </c>
      <c r="K6397" t="s">
        <v>17132</v>
      </c>
      <c r="L6397" t="s">
        <v>17152</v>
      </c>
      <c r="M6397" t="s">
        <v>17164</v>
      </c>
      <c r="N6397" t="s">
        <v>17173</v>
      </c>
      <c r="O6397">
        <v>1</v>
      </c>
      <c r="P6397" s="3">
        <v>73.73999999999999</v>
      </c>
      <c r="Q6397" s="4">
        <v>0.031</v>
      </c>
      <c r="R6397" s="3">
        <v>71.45</v>
      </c>
      <c r="S6397" s="3">
        <v>40.62</v>
      </c>
      <c r="T6397" s="3">
        <v>23.03</v>
      </c>
      <c r="U6397" s="4">
        <v>0.3223</v>
      </c>
      <c r="V6397" s="3">
        <v>7.8</v>
      </c>
      <c r="W6397" t="s">
        <v>17181</v>
      </c>
      <c r="X6397" t="s">
        <v>17184</v>
      </c>
    </row>
    <row r="6398" spans="1:24">
      <c r="A6398" t="s">
        <v>6420</v>
      </c>
      <c r="B6398" s="2">
        <v>45513</v>
      </c>
      <c r="C6398" s="2">
        <v>45517</v>
      </c>
      <c r="D6398" t="s">
        <v>13920</v>
      </c>
      <c r="E6398" t="s">
        <v>16019</v>
      </c>
      <c r="F6398" t="s">
        <v>17066</v>
      </c>
      <c r="G6398" t="s">
        <v>17075</v>
      </c>
      <c r="H6398" t="s">
        <v>17097</v>
      </c>
      <c r="I6398" t="s">
        <v>17107</v>
      </c>
      <c r="J6398" t="s">
        <v>17125</v>
      </c>
      <c r="K6398" t="s">
        <v>17129</v>
      </c>
      <c r="L6398" t="s">
        <v>17134</v>
      </c>
      <c r="M6398" t="s">
        <v>17159</v>
      </c>
      <c r="N6398" t="s">
        <v>17177</v>
      </c>
      <c r="O6398">
        <v>4</v>
      </c>
      <c r="P6398" s="3">
        <v>12.53</v>
      </c>
      <c r="Q6398" s="4">
        <v>0.022</v>
      </c>
      <c r="R6398" s="3">
        <v>49.02</v>
      </c>
      <c r="S6398" s="3">
        <v>23.06</v>
      </c>
      <c r="T6398" s="3">
        <v>16.76</v>
      </c>
      <c r="U6398" s="4">
        <v>0.3419</v>
      </c>
      <c r="V6398" s="3">
        <v>9.199999999999999</v>
      </c>
      <c r="W6398" t="s">
        <v>17182</v>
      </c>
      <c r="X6398" t="s">
        <v>17186</v>
      </c>
    </row>
    <row r="6399" spans="1:24">
      <c r="A6399" t="s">
        <v>6421</v>
      </c>
      <c r="B6399" s="2">
        <v>45359</v>
      </c>
      <c r="C6399" s="2">
        <v>45360</v>
      </c>
      <c r="D6399" t="s">
        <v>13921</v>
      </c>
      <c r="E6399" t="s">
        <v>16020</v>
      </c>
      <c r="F6399" t="s">
        <v>17064</v>
      </c>
      <c r="G6399" t="s">
        <v>17083</v>
      </c>
      <c r="H6399" t="s">
        <v>17096</v>
      </c>
      <c r="I6399" t="s">
        <v>17107</v>
      </c>
      <c r="J6399" t="s">
        <v>17121</v>
      </c>
      <c r="K6399" t="s">
        <v>17131</v>
      </c>
      <c r="L6399" t="s">
        <v>17151</v>
      </c>
      <c r="M6399" t="s">
        <v>17156</v>
      </c>
      <c r="N6399" t="s">
        <v>17172</v>
      </c>
      <c r="O6399">
        <v>2</v>
      </c>
      <c r="P6399" s="3">
        <v>523.51</v>
      </c>
      <c r="Q6399" s="4">
        <v>0.029</v>
      </c>
      <c r="R6399" s="3">
        <v>1016.66</v>
      </c>
      <c r="S6399" s="3">
        <v>682.53</v>
      </c>
      <c r="T6399" s="3">
        <v>326.53</v>
      </c>
      <c r="U6399" s="4">
        <v>0.3212</v>
      </c>
      <c r="V6399" s="3">
        <v>7.6</v>
      </c>
      <c r="W6399" t="s">
        <v>17183</v>
      </c>
      <c r="X6399" t="s">
        <v>17184</v>
      </c>
    </row>
    <row r="6400" spans="1:24">
      <c r="A6400" t="s">
        <v>6422</v>
      </c>
      <c r="B6400" s="2">
        <v>45649</v>
      </c>
      <c r="C6400" s="2">
        <v>45656</v>
      </c>
      <c r="D6400" t="s">
        <v>13922</v>
      </c>
      <c r="E6400" t="s">
        <v>16021</v>
      </c>
      <c r="F6400" t="s">
        <v>17064</v>
      </c>
      <c r="G6400" t="s">
        <v>17068</v>
      </c>
      <c r="H6400" t="s">
        <v>17095</v>
      </c>
      <c r="I6400" t="s">
        <v>17111</v>
      </c>
      <c r="J6400" t="s">
        <v>17110</v>
      </c>
      <c r="K6400" t="s">
        <v>17128</v>
      </c>
      <c r="L6400" t="s">
        <v>17139</v>
      </c>
      <c r="M6400" t="s">
        <v>17161</v>
      </c>
      <c r="N6400" t="s">
        <v>17173</v>
      </c>
      <c r="O6400">
        <v>2</v>
      </c>
      <c r="P6400" s="3">
        <v>95.48999999999999</v>
      </c>
      <c r="Q6400" s="4">
        <v>0.033</v>
      </c>
      <c r="R6400" s="3">
        <v>184.68</v>
      </c>
      <c r="S6400" s="3">
        <v>94.01000000000001</v>
      </c>
      <c r="T6400" s="3">
        <v>82.06999999999999</v>
      </c>
      <c r="U6400" s="4">
        <v>0.4444</v>
      </c>
      <c r="V6400" s="3">
        <v>8.6</v>
      </c>
      <c r="W6400" t="s">
        <v>17179</v>
      </c>
      <c r="X6400" t="s">
        <v>17185</v>
      </c>
    </row>
    <row r="6401" spans="1:24">
      <c r="A6401" t="s">
        <v>6423</v>
      </c>
      <c r="B6401" s="2">
        <v>45722</v>
      </c>
      <c r="C6401" s="2">
        <v>45729</v>
      </c>
      <c r="D6401" t="s">
        <v>13923</v>
      </c>
      <c r="E6401" t="s">
        <v>16022</v>
      </c>
      <c r="F6401" t="s">
        <v>17064</v>
      </c>
      <c r="G6401" t="s">
        <v>17085</v>
      </c>
      <c r="H6401" t="s">
        <v>17103</v>
      </c>
      <c r="I6401" t="s">
        <v>17107</v>
      </c>
      <c r="J6401" t="s">
        <v>17118</v>
      </c>
      <c r="K6401" t="s">
        <v>17129</v>
      </c>
      <c r="L6401" t="s">
        <v>17141</v>
      </c>
      <c r="M6401" t="s">
        <v>17153</v>
      </c>
      <c r="N6401" t="s">
        <v>17174</v>
      </c>
      <c r="O6401">
        <v>3</v>
      </c>
      <c r="P6401" s="3">
        <v>158.74</v>
      </c>
      <c r="Q6401" s="4">
        <v>0.011</v>
      </c>
      <c r="R6401" s="3">
        <v>470.98</v>
      </c>
      <c r="S6401" s="3">
        <v>272.97</v>
      </c>
      <c r="T6401" s="3">
        <v>189.61</v>
      </c>
      <c r="U6401" s="4">
        <v>0.4026</v>
      </c>
      <c r="V6401" s="3">
        <v>8.4</v>
      </c>
      <c r="W6401" t="s">
        <v>17179</v>
      </c>
      <c r="X6401" t="s">
        <v>17185</v>
      </c>
    </row>
    <row r="6402" spans="1:24">
      <c r="A6402" t="s">
        <v>6424</v>
      </c>
      <c r="B6402" s="2">
        <v>45762</v>
      </c>
      <c r="C6402" s="2">
        <v>45766</v>
      </c>
      <c r="D6402" t="s">
        <v>13924</v>
      </c>
      <c r="E6402" t="s">
        <v>16023</v>
      </c>
      <c r="F6402" t="s">
        <v>17064</v>
      </c>
      <c r="G6402" t="s">
        <v>17072</v>
      </c>
      <c r="H6402" t="s">
        <v>17101</v>
      </c>
      <c r="I6402" t="s">
        <v>17107</v>
      </c>
      <c r="J6402" t="s">
        <v>17124</v>
      </c>
      <c r="K6402" t="s">
        <v>17129</v>
      </c>
      <c r="L6402" t="s">
        <v>17141</v>
      </c>
      <c r="M6402" t="s">
        <v>17159</v>
      </c>
      <c r="N6402" t="s">
        <v>17176</v>
      </c>
      <c r="O6402">
        <v>2</v>
      </c>
      <c r="P6402" s="3">
        <v>53.95</v>
      </c>
      <c r="Q6402" s="4">
        <v>0.041</v>
      </c>
      <c r="R6402" s="3">
        <v>103.48</v>
      </c>
      <c r="S6402" s="3">
        <v>48.47</v>
      </c>
      <c r="T6402" s="3">
        <v>47.41</v>
      </c>
      <c r="U6402" s="4">
        <v>0.4582</v>
      </c>
      <c r="V6402" s="3">
        <v>7.6</v>
      </c>
      <c r="W6402" t="s">
        <v>17179</v>
      </c>
      <c r="X6402" t="s">
        <v>17185</v>
      </c>
    </row>
    <row r="6403" spans="1:24">
      <c r="A6403" t="s">
        <v>6425</v>
      </c>
      <c r="B6403" s="2">
        <v>45971</v>
      </c>
      <c r="C6403" s="2">
        <v>45978</v>
      </c>
      <c r="D6403" t="s">
        <v>13925</v>
      </c>
      <c r="E6403" t="s">
        <v>16024</v>
      </c>
      <c r="F6403" t="s">
        <v>17066</v>
      </c>
      <c r="G6403" t="s">
        <v>17079</v>
      </c>
      <c r="H6403" t="s">
        <v>17094</v>
      </c>
      <c r="I6403" t="s">
        <v>17109</v>
      </c>
      <c r="J6403" t="s">
        <v>17117</v>
      </c>
      <c r="K6403" t="s">
        <v>17128</v>
      </c>
      <c r="L6403" t="s">
        <v>17139</v>
      </c>
      <c r="M6403" t="s">
        <v>17161</v>
      </c>
      <c r="N6403" t="s">
        <v>17172</v>
      </c>
      <c r="O6403">
        <v>2</v>
      </c>
      <c r="P6403" s="3">
        <v>74.98999999999999</v>
      </c>
      <c r="Q6403" s="4">
        <v>0.011</v>
      </c>
      <c r="R6403" s="3">
        <v>148.33</v>
      </c>
      <c r="S6403" s="3">
        <v>74.04000000000001</v>
      </c>
      <c r="T6403" s="3">
        <v>65.69</v>
      </c>
      <c r="U6403" s="4">
        <v>0.4429</v>
      </c>
      <c r="V6403" s="3">
        <v>8.6</v>
      </c>
      <c r="W6403" t="s">
        <v>17181</v>
      </c>
      <c r="X6403" t="s">
        <v>17185</v>
      </c>
    </row>
    <row r="6404" spans="1:24">
      <c r="A6404" t="s">
        <v>6426</v>
      </c>
      <c r="B6404" s="2">
        <v>45192</v>
      </c>
      <c r="C6404" s="2">
        <v>45197</v>
      </c>
      <c r="D6404" t="s">
        <v>13926</v>
      </c>
      <c r="E6404" t="s">
        <v>16025</v>
      </c>
      <c r="F6404" t="s">
        <v>17065</v>
      </c>
      <c r="G6404" t="s">
        <v>17071</v>
      </c>
      <c r="H6404" t="s">
        <v>17097</v>
      </c>
      <c r="I6404" t="s">
        <v>17107</v>
      </c>
      <c r="J6404" t="s">
        <v>17122</v>
      </c>
      <c r="K6404" t="s">
        <v>17131</v>
      </c>
      <c r="L6404" t="s">
        <v>17151</v>
      </c>
      <c r="M6404" t="s">
        <v>17156</v>
      </c>
      <c r="N6404" t="s">
        <v>17172</v>
      </c>
      <c r="O6404">
        <v>4</v>
      </c>
      <c r="P6404" s="3">
        <v>77.2</v>
      </c>
      <c r="Q6404" s="4">
        <v>0.024</v>
      </c>
      <c r="R6404" s="3">
        <v>301.39</v>
      </c>
      <c r="S6404" s="3">
        <v>142.92</v>
      </c>
      <c r="T6404" s="3">
        <v>149.27</v>
      </c>
      <c r="U6404" s="4">
        <v>0.4953</v>
      </c>
      <c r="V6404" s="3">
        <v>9.199999999999999</v>
      </c>
      <c r="W6404" t="s">
        <v>17181</v>
      </c>
      <c r="X6404" t="s">
        <v>17187</v>
      </c>
    </row>
    <row r="6405" spans="1:24">
      <c r="A6405" t="s">
        <v>6427</v>
      </c>
      <c r="B6405" s="2">
        <v>45988</v>
      </c>
      <c r="C6405" s="2">
        <v>45993</v>
      </c>
      <c r="D6405" t="s">
        <v>13927</v>
      </c>
      <c r="E6405" t="s">
        <v>16026</v>
      </c>
      <c r="F6405" t="s">
        <v>17065</v>
      </c>
      <c r="G6405" t="s">
        <v>17068</v>
      </c>
      <c r="H6405" t="s">
        <v>17089</v>
      </c>
      <c r="I6405" t="s">
        <v>17108</v>
      </c>
      <c r="J6405" t="s">
        <v>17112</v>
      </c>
      <c r="K6405" t="s">
        <v>17131</v>
      </c>
      <c r="L6405" t="s">
        <v>17151</v>
      </c>
      <c r="M6405" t="s">
        <v>17155</v>
      </c>
      <c r="N6405" t="s">
        <v>17175</v>
      </c>
      <c r="O6405">
        <v>3</v>
      </c>
      <c r="P6405" s="3">
        <v>94.95</v>
      </c>
      <c r="Q6405" s="4">
        <v>0.018</v>
      </c>
      <c r="R6405" s="3">
        <v>279.72</v>
      </c>
      <c r="S6405" s="3">
        <v>138.29</v>
      </c>
      <c r="T6405" s="3">
        <v>133.03</v>
      </c>
      <c r="U6405" s="4">
        <v>0.4756</v>
      </c>
      <c r="V6405" s="3">
        <v>8.4</v>
      </c>
      <c r="W6405" t="s">
        <v>17180</v>
      </c>
      <c r="X6405" t="s">
        <v>17184</v>
      </c>
    </row>
    <row r="6406" spans="1:24">
      <c r="A6406" t="s">
        <v>6428</v>
      </c>
      <c r="B6406" s="2">
        <v>45132</v>
      </c>
      <c r="C6406" s="2">
        <v>45133</v>
      </c>
      <c r="D6406" t="s">
        <v>13928</v>
      </c>
      <c r="E6406" t="s">
        <v>16027</v>
      </c>
      <c r="F6406" t="s">
        <v>17064</v>
      </c>
      <c r="G6406" t="s">
        <v>17068</v>
      </c>
      <c r="H6406" t="s">
        <v>17088</v>
      </c>
      <c r="I6406" t="s">
        <v>17110</v>
      </c>
      <c r="J6406" t="s">
        <v>17125</v>
      </c>
      <c r="K6406" t="s">
        <v>17128</v>
      </c>
      <c r="L6406" t="s">
        <v>17139</v>
      </c>
      <c r="M6406" t="s">
        <v>17165</v>
      </c>
      <c r="N6406" t="s">
        <v>17174</v>
      </c>
      <c r="O6406">
        <v>5</v>
      </c>
      <c r="P6406" s="3">
        <v>88.95999999999999</v>
      </c>
      <c r="Q6406" s="4">
        <v>0.025</v>
      </c>
      <c r="R6406" s="3">
        <v>433.68</v>
      </c>
      <c r="S6406" s="3">
        <v>210.69</v>
      </c>
      <c r="T6406" s="3">
        <v>211.99</v>
      </c>
      <c r="U6406" s="4">
        <v>0.4888</v>
      </c>
      <c r="V6406" s="3">
        <v>11</v>
      </c>
      <c r="W6406" t="s">
        <v>17183</v>
      </c>
      <c r="X6406" t="s">
        <v>17184</v>
      </c>
    </row>
    <row r="6407" spans="1:24">
      <c r="A6407" t="s">
        <v>6429</v>
      </c>
      <c r="B6407" s="2">
        <v>45814</v>
      </c>
      <c r="C6407" s="2">
        <v>45816</v>
      </c>
      <c r="D6407" t="s">
        <v>13929</v>
      </c>
      <c r="E6407" t="s">
        <v>16028</v>
      </c>
      <c r="F6407" t="s">
        <v>17066</v>
      </c>
      <c r="G6407" t="s">
        <v>17084</v>
      </c>
      <c r="H6407" t="s">
        <v>17101</v>
      </c>
      <c r="I6407" t="s">
        <v>17110</v>
      </c>
      <c r="J6407" t="s">
        <v>17119</v>
      </c>
      <c r="K6407" t="s">
        <v>17132</v>
      </c>
      <c r="L6407" t="s">
        <v>17150</v>
      </c>
      <c r="M6407" t="s">
        <v>17164</v>
      </c>
      <c r="N6407" t="s">
        <v>17176</v>
      </c>
      <c r="O6407">
        <v>5</v>
      </c>
      <c r="P6407" s="3">
        <v>311.53</v>
      </c>
      <c r="Q6407" s="4">
        <v>0.054</v>
      </c>
      <c r="R6407" s="3">
        <v>1473.54</v>
      </c>
      <c r="S6407" s="3">
        <v>865.5</v>
      </c>
      <c r="T6407" s="3">
        <v>597.04</v>
      </c>
      <c r="U6407" s="4">
        <v>0.4052</v>
      </c>
      <c r="V6407" s="3">
        <v>11</v>
      </c>
      <c r="W6407" t="s">
        <v>17180</v>
      </c>
      <c r="X6407" t="s">
        <v>17185</v>
      </c>
    </row>
    <row r="6408" spans="1:24">
      <c r="A6408" t="s">
        <v>6430</v>
      </c>
      <c r="B6408" s="2">
        <v>45641</v>
      </c>
      <c r="C6408" s="2">
        <v>45646</v>
      </c>
      <c r="D6408" t="s">
        <v>13930</v>
      </c>
      <c r="E6408" t="s">
        <v>16029</v>
      </c>
      <c r="F6408" t="s">
        <v>17064</v>
      </c>
      <c r="G6408" t="s">
        <v>17070</v>
      </c>
      <c r="H6408" t="s">
        <v>17106</v>
      </c>
      <c r="I6408" t="s">
        <v>17107</v>
      </c>
      <c r="J6408" t="s">
        <v>17126</v>
      </c>
      <c r="K6408" t="s">
        <v>17130</v>
      </c>
      <c r="L6408" t="s">
        <v>17143</v>
      </c>
      <c r="M6408" t="s">
        <v>17160</v>
      </c>
      <c r="N6408" t="s">
        <v>17177</v>
      </c>
      <c r="O6408">
        <v>6</v>
      </c>
      <c r="P6408" s="3">
        <v>39.57</v>
      </c>
      <c r="Q6408" s="4">
        <v>0.001</v>
      </c>
      <c r="R6408" s="3">
        <v>237.18</v>
      </c>
      <c r="S6408" s="3">
        <v>95.45</v>
      </c>
      <c r="T6408" s="3">
        <v>130.93</v>
      </c>
      <c r="U6408" s="4">
        <v>0.552</v>
      </c>
      <c r="V6408" s="3">
        <v>10.8</v>
      </c>
      <c r="W6408" t="s">
        <v>17181</v>
      </c>
      <c r="X6408" t="s">
        <v>17184</v>
      </c>
    </row>
    <row r="6409" spans="1:24">
      <c r="A6409" t="s">
        <v>6431</v>
      </c>
      <c r="B6409" s="2">
        <v>45305</v>
      </c>
      <c r="C6409" s="2">
        <v>45307</v>
      </c>
      <c r="D6409" t="s">
        <v>13931</v>
      </c>
      <c r="E6409" t="s">
        <v>16030</v>
      </c>
      <c r="F6409" t="s">
        <v>17065</v>
      </c>
      <c r="G6409" t="s">
        <v>17083</v>
      </c>
      <c r="H6409" t="s">
        <v>17099</v>
      </c>
      <c r="I6409" t="s">
        <v>17108</v>
      </c>
      <c r="J6409" t="s">
        <v>17115</v>
      </c>
      <c r="K6409" t="s">
        <v>17128</v>
      </c>
      <c r="L6409" t="s">
        <v>17133</v>
      </c>
      <c r="M6409" t="s">
        <v>17142</v>
      </c>
      <c r="N6409" t="s">
        <v>17173</v>
      </c>
      <c r="O6409">
        <v>1</v>
      </c>
      <c r="P6409" s="3">
        <v>569.61</v>
      </c>
      <c r="Q6409" s="4">
        <v>0.029</v>
      </c>
      <c r="R6409" s="3">
        <v>553.09</v>
      </c>
      <c r="S6409" s="3">
        <v>374.28</v>
      </c>
      <c r="T6409" s="3">
        <v>171.01</v>
      </c>
      <c r="U6409" s="4">
        <v>0.3092</v>
      </c>
      <c r="V6409" s="3">
        <v>7.8</v>
      </c>
      <c r="W6409" t="s">
        <v>17182</v>
      </c>
      <c r="X6409" t="s">
        <v>17184</v>
      </c>
    </row>
    <row r="6410" spans="1:24">
      <c r="A6410" t="s">
        <v>6432</v>
      </c>
      <c r="B6410" s="2">
        <v>45622</v>
      </c>
      <c r="C6410" s="2">
        <v>45624</v>
      </c>
      <c r="D6410" t="s">
        <v>13932</v>
      </c>
      <c r="E6410" t="s">
        <v>16031</v>
      </c>
      <c r="F6410" t="s">
        <v>17064</v>
      </c>
      <c r="G6410" t="s">
        <v>17070</v>
      </c>
      <c r="H6410" t="s">
        <v>17106</v>
      </c>
      <c r="I6410" t="s">
        <v>17110</v>
      </c>
      <c r="J6410" t="s">
        <v>17114</v>
      </c>
      <c r="K6410" t="s">
        <v>17128</v>
      </c>
      <c r="L6410" t="s">
        <v>17142</v>
      </c>
      <c r="M6410" t="s">
        <v>17142</v>
      </c>
      <c r="N6410" t="s">
        <v>17171</v>
      </c>
      <c r="O6410">
        <v>4</v>
      </c>
      <c r="P6410" s="3">
        <v>39.96</v>
      </c>
      <c r="Q6410" s="4">
        <v>0.003</v>
      </c>
      <c r="R6410" s="3">
        <v>159.36</v>
      </c>
      <c r="S6410" s="3">
        <v>66.19</v>
      </c>
      <c r="T6410" s="3">
        <v>82.97</v>
      </c>
      <c r="U6410" s="4">
        <v>0.5206</v>
      </c>
      <c r="V6410" s="3">
        <v>10.2</v>
      </c>
      <c r="W6410" t="s">
        <v>17179</v>
      </c>
      <c r="X6410" t="s">
        <v>17184</v>
      </c>
    </row>
    <row r="6411" spans="1:24">
      <c r="A6411" t="s">
        <v>6433</v>
      </c>
      <c r="B6411" s="2">
        <v>45766</v>
      </c>
      <c r="C6411" s="2">
        <v>45770</v>
      </c>
      <c r="D6411" t="s">
        <v>13933</v>
      </c>
      <c r="E6411" t="s">
        <v>16032</v>
      </c>
      <c r="F6411" t="s">
        <v>17064</v>
      </c>
      <c r="G6411" t="s">
        <v>17085</v>
      </c>
      <c r="H6411" t="s">
        <v>17101</v>
      </c>
      <c r="I6411" t="s">
        <v>17111</v>
      </c>
      <c r="J6411" t="s">
        <v>17119</v>
      </c>
      <c r="K6411" t="s">
        <v>17129</v>
      </c>
      <c r="L6411" t="s">
        <v>17146</v>
      </c>
      <c r="M6411" t="s">
        <v>17158</v>
      </c>
      <c r="N6411" t="s">
        <v>17176</v>
      </c>
      <c r="O6411">
        <v>2</v>
      </c>
      <c r="P6411" s="3">
        <v>151.76</v>
      </c>
      <c r="Q6411" s="4">
        <v>0.05</v>
      </c>
      <c r="R6411" s="3">
        <v>288.34</v>
      </c>
      <c r="S6411" s="3">
        <v>171.28</v>
      </c>
      <c r="T6411" s="3">
        <v>109.46</v>
      </c>
      <c r="U6411" s="4">
        <v>0.3796</v>
      </c>
      <c r="V6411" s="3">
        <v>7.6</v>
      </c>
      <c r="W6411" t="s">
        <v>17180</v>
      </c>
      <c r="X6411" t="s">
        <v>17185</v>
      </c>
    </row>
    <row r="6412" spans="1:24">
      <c r="A6412" t="s">
        <v>6434</v>
      </c>
      <c r="B6412" s="2">
        <v>45243</v>
      </c>
      <c r="C6412" s="2">
        <v>45245</v>
      </c>
      <c r="D6412" t="s">
        <v>13934</v>
      </c>
      <c r="E6412" t="s">
        <v>16033</v>
      </c>
      <c r="F6412" t="s">
        <v>17064</v>
      </c>
      <c r="G6412" t="s">
        <v>17075</v>
      </c>
      <c r="H6412" t="s">
        <v>17094</v>
      </c>
      <c r="I6412" t="s">
        <v>17109</v>
      </c>
      <c r="J6412" t="s">
        <v>17112</v>
      </c>
      <c r="K6412" t="s">
        <v>17130</v>
      </c>
      <c r="L6412" t="s">
        <v>17149</v>
      </c>
      <c r="M6412" t="s">
        <v>17154</v>
      </c>
      <c r="N6412" t="s">
        <v>17175</v>
      </c>
      <c r="O6412">
        <v>3</v>
      </c>
      <c r="P6412" s="3">
        <v>13.53</v>
      </c>
      <c r="Q6412" s="4">
        <v>0.011</v>
      </c>
      <c r="R6412" s="3">
        <v>40.14</v>
      </c>
      <c r="S6412" s="3">
        <v>21.23</v>
      </c>
      <c r="T6412" s="3">
        <v>10.51</v>
      </c>
      <c r="U6412" s="4">
        <v>0.2618</v>
      </c>
      <c r="V6412" s="3">
        <v>8.4</v>
      </c>
      <c r="W6412" t="s">
        <v>17180</v>
      </c>
      <c r="X6412" t="s">
        <v>17187</v>
      </c>
    </row>
    <row r="6413" spans="1:24">
      <c r="A6413" t="s">
        <v>6435</v>
      </c>
      <c r="B6413" s="2">
        <v>45365</v>
      </c>
      <c r="C6413" s="2">
        <v>45371</v>
      </c>
      <c r="D6413" t="s">
        <v>13935</v>
      </c>
      <c r="E6413" t="s">
        <v>16034</v>
      </c>
      <c r="F6413" t="s">
        <v>17065</v>
      </c>
      <c r="G6413" t="s">
        <v>17073</v>
      </c>
      <c r="H6413" t="s">
        <v>17097</v>
      </c>
      <c r="I6413" t="s">
        <v>17110</v>
      </c>
      <c r="J6413" t="s">
        <v>17122</v>
      </c>
      <c r="K6413" t="s">
        <v>17132</v>
      </c>
      <c r="L6413" t="s">
        <v>17148</v>
      </c>
      <c r="M6413" t="s">
        <v>17162</v>
      </c>
      <c r="N6413" t="s">
        <v>17173</v>
      </c>
      <c r="O6413">
        <v>4</v>
      </c>
      <c r="P6413" s="3">
        <v>18.18</v>
      </c>
      <c r="Q6413" s="4">
        <v>0.048</v>
      </c>
      <c r="R6413" s="3">
        <v>69.23</v>
      </c>
      <c r="S6413" s="3">
        <v>30.41</v>
      </c>
      <c r="T6413" s="3">
        <v>28.62</v>
      </c>
      <c r="U6413" s="4">
        <v>0.4134</v>
      </c>
      <c r="V6413" s="3">
        <v>10.2</v>
      </c>
      <c r="W6413" t="s">
        <v>17179</v>
      </c>
      <c r="X6413" t="s">
        <v>17185</v>
      </c>
    </row>
    <row r="6414" spans="1:24">
      <c r="A6414" t="s">
        <v>6436</v>
      </c>
      <c r="B6414" s="2">
        <v>45872</v>
      </c>
      <c r="C6414" s="2">
        <v>45877</v>
      </c>
      <c r="D6414" t="s">
        <v>13936</v>
      </c>
      <c r="E6414" t="s">
        <v>16035</v>
      </c>
      <c r="F6414" t="s">
        <v>17065</v>
      </c>
      <c r="G6414" t="s">
        <v>17077</v>
      </c>
      <c r="H6414" t="s">
        <v>17103</v>
      </c>
      <c r="I6414" t="s">
        <v>17107</v>
      </c>
      <c r="J6414" t="s">
        <v>17119</v>
      </c>
      <c r="K6414" t="s">
        <v>17131</v>
      </c>
      <c r="L6414" t="s">
        <v>17138</v>
      </c>
      <c r="M6414" t="s">
        <v>17156</v>
      </c>
      <c r="N6414" t="s">
        <v>17175</v>
      </c>
      <c r="O6414">
        <v>1</v>
      </c>
      <c r="P6414" s="3">
        <v>74.41</v>
      </c>
      <c r="Q6414" s="4">
        <v>0.035</v>
      </c>
      <c r="R6414" s="3">
        <v>71.81</v>
      </c>
      <c r="S6414" s="3">
        <v>39.89</v>
      </c>
      <c r="T6414" s="3">
        <v>25.12</v>
      </c>
      <c r="U6414" s="4">
        <v>0.3498</v>
      </c>
      <c r="V6414" s="3">
        <v>6.8</v>
      </c>
      <c r="W6414" t="s">
        <v>17181</v>
      </c>
      <c r="X6414" t="s">
        <v>17185</v>
      </c>
    </row>
    <row r="6415" spans="1:24">
      <c r="A6415" t="s">
        <v>6437</v>
      </c>
      <c r="B6415" s="2">
        <v>45630</v>
      </c>
      <c r="C6415" s="2">
        <v>45635</v>
      </c>
      <c r="D6415" t="s">
        <v>13937</v>
      </c>
      <c r="E6415" t="s">
        <v>16036</v>
      </c>
      <c r="F6415" t="s">
        <v>17064</v>
      </c>
      <c r="G6415" t="s">
        <v>17078</v>
      </c>
      <c r="H6415" t="s">
        <v>17094</v>
      </c>
      <c r="I6415" t="s">
        <v>17109</v>
      </c>
      <c r="J6415" t="s">
        <v>17124</v>
      </c>
      <c r="K6415" t="s">
        <v>17132</v>
      </c>
      <c r="L6415" t="s">
        <v>17145</v>
      </c>
      <c r="M6415" t="s">
        <v>17164</v>
      </c>
      <c r="N6415" t="s">
        <v>17175</v>
      </c>
      <c r="O6415">
        <v>2</v>
      </c>
      <c r="P6415" s="3">
        <v>47.51</v>
      </c>
      <c r="Q6415" s="4">
        <v>0.013</v>
      </c>
      <c r="R6415" s="3">
        <v>93.78</v>
      </c>
      <c r="S6415" s="3">
        <v>48.07</v>
      </c>
      <c r="T6415" s="3">
        <v>37.11</v>
      </c>
      <c r="U6415" s="4">
        <v>0.3957</v>
      </c>
      <c r="V6415" s="3">
        <v>8.6</v>
      </c>
      <c r="W6415" t="s">
        <v>17181</v>
      </c>
      <c r="X6415" t="s">
        <v>17187</v>
      </c>
    </row>
    <row r="6416" spans="1:24">
      <c r="A6416" t="s">
        <v>6438</v>
      </c>
      <c r="B6416" s="2">
        <v>45133</v>
      </c>
      <c r="C6416" s="2">
        <v>45136</v>
      </c>
      <c r="D6416" t="s">
        <v>13938</v>
      </c>
      <c r="E6416" t="s">
        <v>16037</v>
      </c>
      <c r="F6416" t="s">
        <v>17064</v>
      </c>
      <c r="G6416" t="s">
        <v>17083</v>
      </c>
      <c r="H6416" t="s">
        <v>17092</v>
      </c>
      <c r="I6416" t="s">
        <v>17109</v>
      </c>
      <c r="J6416" t="s">
        <v>17114</v>
      </c>
      <c r="K6416" t="s">
        <v>17132</v>
      </c>
      <c r="L6416" t="s">
        <v>17150</v>
      </c>
      <c r="M6416" t="s">
        <v>17162</v>
      </c>
      <c r="N6416" t="s">
        <v>17171</v>
      </c>
      <c r="O6416">
        <v>4</v>
      </c>
      <c r="P6416" s="3">
        <v>585.0599999999999</v>
      </c>
      <c r="Q6416" s="4">
        <v>0.01</v>
      </c>
      <c r="R6416" s="3">
        <v>2316.84</v>
      </c>
      <c r="S6416" s="3">
        <v>1535.11</v>
      </c>
      <c r="T6416" s="3">
        <v>771.53</v>
      </c>
      <c r="U6416" s="4">
        <v>0.333</v>
      </c>
      <c r="V6416" s="3">
        <v>10.2</v>
      </c>
      <c r="W6416" t="s">
        <v>17182</v>
      </c>
      <c r="X6416" t="s">
        <v>17184</v>
      </c>
    </row>
    <row r="6417" spans="1:24">
      <c r="A6417" t="s">
        <v>6439</v>
      </c>
      <c r="B6417" s="2">
        <v>45579</v>
      </c>
      <c r="C6417" s="2">
        <v>45586</v>
      </c>
      <c r="D6417" t="s">
        <v>13939</v>
      </c>
      <c r="E6417" t="s">
        <v>16038</v>
      </c>
      <c r="F6417" t="s">
        <v>17066</v>
      </c>
      <c r="G6417" t="s">
        <v>17069</v>
      </c>
      <c r="H6417" t="s">
        <v>17106</v>
      </c>
      <c r="I6417" t="s">
        <v>17109</v>
      </c>
      <c r="J6417" t="s">
        <v>17115</v>
      </c>
      <c r="K6417" t="s">
        <v>17130</v>
      </c>
      <c r="L6417" t="s">
        <v>17149</v>
      </c>
      <c r="M6417" t="s">
        <v>17160</v>
      </c>
      <c r="N6417" t="s">
        <v>17176</v>
      </c>
      <c r="O6417">
        <v>2</v>
      </c>
      <c r="P6417" s="3">
        <v>41.98</v>
      </c>
      <c r="Q6417" s="4">
        <v>0</v>
      </c>
      <c r="R6417" s="3">
        <v>83.95999999999999</v>
      </c>
      <c r="S6417" s="3">
        <v>34.5</v>
      </c>
      <c r="T6417" s="3">
        <v>41.86</v>
      </c>
      <c r="U6417" s="4">
        <v>0.4986</v>
      </c>
      <c r="V6417" s="3">
        <v>7.6</v>
      </c>
      <c r="W6417" t="s">
        <v>17181</v>
      </c>
      <c r="X6417" t="s">
        <v>17184</v>
      </c>
    </row>
    <row r="6418" spans="1:24">
      <c r="A6418" t="s">
        <v>6440</v>
      </c>
      <c r="B6418" s="2">
        <v>45610</v>
      </c>
      <c r="C6418" s="2">
        <v>45612</v>
      </c>
      <c r="D6418" t="s">
        <v>13940</v>
      </c>
      <c r="E6418" t="s">
        <v>16039</v>
      </c>
      <c r="F6418" t="s">
        <v>17064</v>
      </c>
      <c r="G6418" t="s">
        <v>17080</v>
      </c>
      <c r="H6418" t="s">
        <v>17105</v>
      </c>
      <c r="I6418" t="s">
        <v>17111</v>
      </c>
      <c r="J6418" t="s">
        <v>17114</v>
      </c>
      <c r="K6418" t="s">
        <v>17131</v>
      </c>
      <c r="L6418" t="s">
        <v>17136</v>
      </c>
      <c r="M6418" t="s">
        <v>17155</v>
      </c>
      <c r="N6418" t="s">
        <v>17173</v>
      </c>
      <c r="O6418">
        <v>3</v>
      </c>
      <c r="P6418" s="3">
        <v>93.75</v>
      </c>
      <c r="Q6418" s="4">
        <v>0.002</v>
      </c>
      <c r="R6418" s="3">
        <v>280.69</v>
      </c>
      <c r="S6418" s="3">
        <v>136.46</v>
      </c>
      <c r="T6418" s="3">
        <v>135.83</v>
      </c>
      <c r="U6418" s="4">
        <v>0.4839</v>
      </c>
      <c r="V6418" s="3">
        <v>8.4</v>
      </c>
      <c r="W6418" t="s">
        <v>17183</v>
      </c>
      <c r="X6418" t="s">
        <v>17184</v>
      </c>
    </row>
    <row r="6419" spans="1:24">
      <c r="A6419" t="s">
        <v>6441</v>
      </c>
      <c r="B6419" s="2">
        <v>45956</v>
      </c>
      <c r="C6419" s="2">
        <v>45959</v>
      </c>
      <c r="D6419" t="s">
        <v>13941</v>
      </c>
      <c r="E6419" t="s">
        <v>16040</v>
      </c>
      <c r="F6419" t="s">
        <v>17064</v>
      </c>
      <c r="G6419" t="s">
        <v>17086</v>
      </c>
      <c r="H6419" t="s">
        <v>17090</v>
      </c>
      <c r="I6419" t="s">
        <v>17110</v>
      </c>
      <c r="J6419" t="s">
        <v>17124</v>
      </c>
      <c r="K6419" t="s">
        <v>17128</v>
      </c>
      <c r="L6419" t="s">
        <v>17133</v>
      </c>
      <c r="M6419" t="s">
        <v>17142</v>
      </c>
      <c r="N6419" t="s">
        <v>17174</v>
      </c>
      <c r="O6419">
        <v>1</v>
      </c>
      <c r="P6419" s="3">
        <v>58.65</v>
      </c>
      <c r="Q6419" s="4">
        <v>0.011</v>
      </c>
      <c r="R6419" s="3">
        <v>58</v>
      </c>
      <c r="S6419" s="3">
        <v>32.16</v>
      </c>
      <c r="T6419" s="3">
        <v>18.04</v>
      </c>
      <c r="U6419" s="4">
        <v>0.311</v>
      </c>
      <c r="V6419" s="3">
        <v>7.8</v>
      </c>
      <c r="W6419" t="s">
        <v>17181</v>
      </c>
      <c r="X6419" t="s">
        <v>17185</v>
      </c>
    </row>
    <row r="6420" spans="1:24">
      <c r="A6420" t="s">
        <v>6442</v>
      </c>
      <c r="B6420" s="2">
        <v>45999</v>
      </c>
      <c r="C6420" s="2">
        <v>46003</v>
      </c>
      <c r="D6420" t="s">
        <v>13942</v>
      </c>
      <c r="E6420" t="s">
        <v>16041</v>
      </c>
      <c r="F6420" t="s">
        <v>17064</v>
      </c>
      <c r="G6420" t="s">
        <v>17071</v>
      </c>
      <c r="H6420" t="s">
        <v>17093</v>
      </c>
      <c r="I6420" t="s">
        <v>17109</v>
      </c>
      <c r="J6420" t="s">
        <v>17118</v>
      </c>
      <c r="K6420" t="s">
        <v>17128</v>
      </c>
      <c r="L6420" t="s">
        <v>17142</v>
      </c>
      <c r="M6420" t="s">
        <v>17161</v>
      </c>
      <c r="N6420" t="s">
        <v>17175</v>
      </c>
      <c r="O6420">
        <v>6</v>
      </c>
      <c r="P6420" s="3">
        <v>91.06999999999999</v>
      </c>
      <c r="Q6420" s="4">
        <v>0.034</v>
      </c>
      <c r="R6420" s="3">
        <v>527.84</v>
      </c>
      <c r="S6420" s="3">
        <v>240.79</v>
      </c>
      <c r="T6420" s="3">
        <v>275.25</v>
      </c>
      <c r="U6420" s="4">
        <v>0.5215</v>
      </c>
      <c r="V6420" s="3">
        <v>11.8</v>
      </c>
      <c r="W6420" t="s">
        <v>17183</v>
      </c>
      <c r="X6420" t="s">
        <v>17185</v>
      </c>
    </row>
    <row r="6421" spans="1:24">
      <c r="A6421" t="s">
        <v>6443</v>
      </c>
      <c r="B6421" s="2">
        <v>45483</v>
      </c>
      <c r="C6421" s="2">
        <v>45486</v>
      </c>
      <c r="D6421" t="s">
        <v>13943</v>
      </c>
      <c r="E6421" t="s">
        <v>16042</v>
      </c>
      <c r="F6421" t="s">
        <v>17066</v>
      </c>
      <c r="G6421" t="s">
        <v>17074</v>
      </c>
      <c r="H6421" t="s">
        <v>17104</v>
      </c>
      <c r="I6421" t="s">
        <v>17107</v>
      </c>
      <c r="J6421" t="s">
        <v>17122</v>
      </c>
      <c r="K6421" t="s">
        <v>17128</v>
      </c>
      <c r="L6421" t="s">
        <v>17144</v>
      </c>
      <c r="M6421" t="s">
        <v>17145</v>
      </c>
      <c r="N6421" t="s">
        <v>17175</v>
      </c>
      <c r="O6421">
        <v>3</v>
      </c>
      <c r="P6421" s="3">
        <v>651.1900000000001</v>
      </c>
      <c r="Q6421" s="4">
        <v>0.012</v>
      </c>
      <c r="R6421" s="3">
        <v>1930.13</v>
      </c>
      <c r="S6421" s="3">
        <v>1227.86</v>
      </c>
      <c r="T6421" s="3">
        <v>692.87</v>
      </c>
      <c r="U6421" s="4">
        <v>0.359</v>
      </c>
      <c r="V6421" s="3">
        <v>9.4</v>
      </c>
      <c r="W6421" t="s">
        <v>17179</v>
      </c>
      <c r="X6421" t="s">
        <v>17184</v>
      </c>
    </row>
    <row r="6422" spans="1:24">
      <c r="A6422" t="s">
        <v>6444</v>
      </c>
      <c r="B6422" s="2">
        <v>45725</v>
      </c>
      <c r="C6422" s="2">
        <v>45732</v>
      </c>
      <c r="D6422" t="s">
        <v>13944</v>
      </c>
      <c r="E6422" t="s">
        <v>16043</v>
      </c>
      <c r="F6422" t="s">
        <v>17064</v>
      </c>
      <c r="G6422" t="s">
        <v>17077</v>
      </c>
      <c r="H6422" t="s">
        <v>17097</v>
      </c>
      <c r="I6422" t="s">
        <v>17107</v>
      </c>
      <c r="J6422" t="s">
        <v>17118</v>
      </c>
      <c r="K6422" t="s">
        <v>17132</v>
      </c>
      <c r="L6422" t="s">
        <v>17150</v>
      </c>
      <c r="M6422" t="s">
        <v>17162</v>
      </c>
      <c r="N6422" t="s">
        <v>17171</v>
      </c>
      <c r="O6422">
        <v>4</v>
      </c>
      <c r="P6422" s="3">
        <v>72.79000000000001</v>
      </c>
      <c r="Q6422" s="4">
        <v>0.02</v>
      </c>
      <c r="R6422" s="3">
        <v>285.34</v>
      </c>
      <c r="S6422" s="3">
        <v>136.56</v>
      </c>
      <c r="T6422" s="3">
        <v>138.58</v>
      </c>
      <c r="U6422" s="4">
        <v>0.4857</v>
      </c>
      <c r="V6422" s="3">
        <v>10.2</v>
      </c>
      <c r="W6422" t="s">
        <v>17182</v>
      </c>
      <c r="X6422" t="s">
        <v>17187</v>
      </c>
    </row>
    <row r="6423" spans="1:24">
      <c r="A6423" t="s">
        <v>6445</v>
      </c>
      <c r="B6423" s="2">
        <v>45305</v>
      </c>
      <c r="C6423" s="2">
        <v>45307</v>
      </c>
      <c r="D6423" t="s">
        <v>13945</v>
      </c>
      <c r="E6423" t="s">
        <v>16044</v>
      </c>
      <c r="F6423" t="s">
        <v>17066</v>
      </c>
      <c r="G6423" t="s">
        <v>17080</v>
      </c>
      <c r="H6423" t="s">
        <v>17099</v>
      </c>
      <c r="I6423" t="s">
        <v>17107</v>
      </c>
      <c r="J6423" t="s">
        <v>17125</v>
      </c>
      <c r="K6423" t="s">
        <v>17132</v>
      </c>
      <c r="L6423" t="s">
        <v>17145</v>
      </c>
      <c r="M6423" t="s">
        <v>17163</v>
      </c>
      <c r="N6423" t="s">
        <v>17176</v>
      </c>
      <c r="O6423">
        <v>3</v>
      </c>
      <c r="P6423" s="3">
        <v>93.58</v>
      </c>
      <c r="Q6423" s="4">
        <v>0.04799999999999999</v>
      </c>
      <c r="R6423" s="3">
        <v>267.26</v>
      </c>
      <c r="S6423" s="3">
        <v>133.24</v>
      </c>
      <c r="T6423" s="3">
        <v>124.62</v>
      </c>
      <c r="U6423" s="4">
        <v>0.4663</v>
      </c>
      <c r="V6423" s="3">
        <v>9.4</v>
      </c>
      <c r="W6423" t="s">
        <v>17182</v>
      </c>
      <c r="X6423" t="s">
        <v>17185</v>
      </c>
    </row>
    <row r="6424" spans="1:24">
      <c r="A6424" t="s">
        <v>6446</v>
      </c>
      <c r="B6424" s="2">
        <v>45024</v>
      </c>
      <c r="C6424" s="2">
        <v>45031</v>
      </c>
      <c r="D6424" t="s">
        <v>13946</v>
      </c>
      <c r="E6424" t="s">
        <v>16045</v>
      </c>
      <c r="F6424" t="s">
        <v>17064</v>
      </c>
      <c r="G6424" t="s">
        <v>17074</v>
      </c>
      <c r="H6424" t="s">
        <v>17102</v>
      </c>
      <c r="I6424" t="s">
        <v>17107</v>
      </c>
      <c r="J6424" t="s">
        <v>17119</v>
      </c>
      <c r="K6424" t="s">
        <v>17132</v>
      </c>
      <c r="L6424" t="s">
        <v>17152</v>
      </c>
      <c r="M6424" t="s">
        <v>17169</v>
      </c>
      <c r="N6424" t="s">
        <v>17173</v>
      </c>
      <c r="O6424">
        <v>5</v>
      </c>
      <c r="P6424" s="3">
        <v>609.38</v>
      </c>
      <c r="Q6424" s="4">
        <v>0.015</v>
      </c>
      <c r="R6424" s="3">
        <v>3001.2</v>
      </c>
      <c r="S6424" s="3">
        <v>1895.06</v>
      </c>
      <c r="T6424" s="3">
        <v>1095.14</v>
      </c>
      <c r="U6424" s="4">
        <v>0.3649</v>
      </c>
      <c r="V6424" s="3">
        <v>11</v>
      </c>
      <c r="W6424" t="s">
        <v>17180</v>
      </c>
      <c r="X6424" t="s">
        <v>17184</v>
      </c>
    </row>
    <row r="6425" spans="1:24">
      <c r="A6425" t="s">
        <v>6447</v>
      </c>
      <c r="B6425" s="2">
        <v>44996</v>
      </c>
      <c r="C6425" s="2">
        <v>45001</v>
      </c>
      <c r="D6425" t="s">
        <v>13947</v>
      </c>
      <c r="E6425" t="s">
        <v>16046</v>
      </c>
      <c r="F6425" t="s">
        <v>17064</v>
      </c>
      <c r="G6425" t="s">
        <v>17075</v>
      </c>
      <c r="H6425" t="s">
        <v>17098</v>
      </c>
      <c r="I6425" t="s">
        <v>17111</v>
      </c>
      <c r="J6425" t="s">
        <v>17122</v>
      </c>
      <c r="K6425" t="s">
        <v>17132</v>
      </c>
      <c r="L6425" t="s">
        <v>17148</v>
      </c>
      <c r="M6425" t="s">
        <v>17164</v>
      </c>
      <c r="N6425" t="s">
        <v>17176</v>
      </c>
      <c r="O6425">
        <v>3</v>
      </c>
      <c r="P6425" s="3">
        <v>13.03</v>
      </c>
      <c r="Q6425" s="4">
        <v>0.007</v>
      </c>
      <c r="R6425" s="3">
        <v>38.82</v>
      </c>
      <c r="S6425" s="3">
        <v>21.7</v>
      </c>
      <c r="T6425" s="3">
        <v>7.72</v>
      </c>
      <c r="U6425" s="4">
        <v>0.1989</v>
      </c>
      <c r="V6425" s="3">
        <v>9.4</v>
      </c>
      <c r="W6425" t="s">
        <v>17181</v>
      </c>
      <c r="X6425" t="s">
        <v>17187</v>
      </c>
    </row>
    <row r="6426" spans="1:24">
      <c r="A6426" t="s">
        <v>6448</v>
      </c>
      <c r="B6426" s="2">
        <v>45514</v>
      </c>
      <c r="C6426" s="2">
        <v>45518</v>
      </c>
      <c r="D6426" t="s">
        <v>13948</v>
      </c>
      <c r="E6426" t="s">
        <v>16047</v>
      </c>
      <c r="F6426" t="s">
        <v>17064</v>
      </c>
      <c r="G6426" t="s">
        <v>17073</v>
      </c>
      <c r="H6426" t="s">
        <v>17094</v>
      </c>
      <c r="I6426" t="s">
        <v>17110</v>
      </c>
      <c r="J6426" t="s">
        <v>17112</v>
      </c>
      <c r="K6426" t="s">
        <v>17130</v>
      </c>
      <c r="L6426" t="s">
        <v>17147</v>
      </c>
      <c r="M6426" t="s">
        <v>17160</v>
      </c>
      <c r="N6426" t="s">
        <v>17175</v>
      </c>
      <c r="O6426">
        <v>2</v>
      </c>
      <c r="P6426" s="3">
        <v>18.93</v>
      </c>
      <c r="Q6426" s="4">
        <v>0.001</v>
      </c>
      <c r="R6426" s="3">
        <v>37.82</v>
      </c>
      <c r="S6426" s="3">
        <v>18.29</v>
      </c>
      <c r="T6426" s="3">
        <v>11.93</v>
      </c>
      <c r="U6426" s="4">
        <v>0.3154</v>
      </c>
      <c r="V6426" s="3">
        <v>7.6</v>
      </c>
      <c r="W6426" t="s">
        <v>17180</v>
      </c>
      <c r="X6426" t="s">
        <v>17184</v>
      </c>
    </row>
    <row r="6427" spans="1:24">
      <c r="A6427" t="s">
        <v>6449</v>
      </c>
      <c r="B6427" s="2">
        <v>45003</v>
      </c>
      <c r="C6427" s="2">
        <v>45005</v>
      </c>
      <c r="D6427" t="s">
        <v>13949</v>
      </c>
      <c r="E6427" t="s">
        <v>16048</v>
      </c>
      <c r="F6427" t="s">
        <v>17065</v>
      </c>
      <c r="G6427" t="s">
        <v>17077</v>
      </c>
      <c r="H6427" t="s">
        <v>17092</v>
      </c>
      <c r="I6427" t="s">
        <v>17108</v>
      </c>
      <c r="J6427" t="s">
        <v>17126</v>
      </c>
      <c r="K6427" t="s">
        <v>17128</v>
      </c>
      <c r="L6427" t="s">
        <v>17144</v>
      </c>
      <c r="M6427" t="s">
        <v>17165</v>
      </c>
      <c r="N6427" t="s">
        <v>17175</v>
      </c>
      <c r="O6427">
        <v>3</v>
      </c>
      <c r="P6427" s="3">
        <v>76.76000000000001</v>
      </c>
      <c r="Q6427" s="4">
        <v>0.035</v>
      </c>
      <c r="R6427" s="3">
        <v>222.22</v>
      </c>
      <c r="S6427" s="3">
        <v>107.45</v>
      </c>
      <c r="T6427" s="3">
        <v>105.37</v>
      </c>
      <c r="U6427" s="4">
        <v>0.4742</v>
      </c>
      <c r="V6427" s="3">
        <v>9.4</v>
      </c>
      <c r="W6427" t="s">
        <v>17180</v>
      </c>
      <c r="X6427" t="s">
        <v>17184</v>
      </c>
    </row>
    <row r="6428" spans="1:24">
      <c r="A6428" t="s">
        <v>6450</v>
      </c>
      <c r="B6428" s="2">
        <v>45661</v>
      </c>
      <c r="C6428" s="2">
        <v>45665</v>
      </c>
      <c r="D6428" t="s">
        <v>13950</v>
      </c>
      <c r="E6428" t="s">
        <v>16049</v>
      </c>
      <c r="F6428" t="s">
        <v>17064</v>
      </c>
      <c r="G6428" t="s">
        <v>17084</v>
      </c>
      <c r="H6428" t="s">
        <v>17091</v>
      </c>
      <c r="I6428" t="s">
        <v>17107</v>
      </c>
      <c r="J6428" t="s">
        <v>17126</v>
      </c>
      <c r="K6428" t="s">
        <v>17132</v>
      </c>
      <c r="L6428" t="s">
        <v>17148</v>
      </c>
      <c r="M6428" t="s">
        <v>17162</v>
      </c>
      <c r="N6428" t="s">
        <v>17178</v>
      </c>
      <c r="O6428">
        <v>6</v>
      </c>
      <c r="P6428" s="3">
        <v>296.98</v>
      </c>
      <c r="Q6428" s="4">
        <v>0.034</v>
      </c>
      <c r="R6428" s="3">
        <v>1721.3</v>
      </c>
      <c r="S6428" s="3">
        <v>1009.56</v>
      </c>
      <c r="T6428" s="3">
        <v>699.9400000000001</v>
      </c>
      <c r="U6428" s="4">
        <v>0.4066</v>
      </c>
      <c r="V6428" s="3">
        <v>11.8</v>
      </c>
      <c r="W6428" t="s">
        <v>17180</v>
      </c>
      <c r="X6428" t="s">
        <v>17186</v>
      </c>
    </row>
    <row r="6429" spans="1:24">
      <c r="A6429" t="s">
        <v>6451</v>
      </c>
      <c r="B6429" s="2">
        <v>45661</v>
      </c>
      <c r="C6429" s="2">
        <v>45662</v>
      </c>
      <c r="D6429" t="s">
        <v>13951</v>
      </c>
      <c r="E6429" t="s">
        <v>16050</v>
      </c>
      <c r="F6429" t="s">
        <v>17065</v>
      </c>
      <c r="G6429" t="s">
        <v>17085</v>
      </c>
      <c r="H6429" t="s">
        <v>17087</v>
      </c>
      <c r="I6429" t="s">
        <v>17109</v>
      </c>
      <c r="J6429" t="s">
        <v>17121</v>
      </c>
      <c r="K6429" t="s">
        <v>17128</v>
      </c>
      <c r="L6429" t="s">
        <v>17142</v>
      </c>
      <c r="M6429" t="s">
        <v>17161</v>
      </c>
      <c r="N6429" t="s">
        <v>17178</v>
      </c>
      <c r="O6429">
        <v>4</v>
      </c>
      <c r="P6429" s="3">
        <v>167.4</v>
      </c>
      <c r="Q6429" s="4">
        <v>0.013</v>
      </c>
      <c r="R6429" s="3">
        <v>660.9</v>
      </c>
      <c r="S6429" s="3">
        <v>375.48</v>
      </c>
      <c r="T6429" s="3">
        <v>275.22</v>
      </c>
      <c r="U6429" s="4">
        <v>0.4164</v>
      </c>
      <c r="V6429" s="3">
        <v>10.2</v>
      </c>
      <c r="W6429" t="s">
        <v>17179</v>
      </c>
      <c r="X6429" t="s">
        <v>17184</v>
      </c>
    </row>
    <row r="6430" spans="1:24">
      <c r="A6430" t="s">
        <v>6452</v>
      </c>
      <c r="B6430" s="2">
        <v>45242</v>
      </c>
      <c r="C6430" s="2">
        <v>45244</v>
      </c>
      <c r="D6430" t="s">
        <v>13952</v>
      </c>
      <c r="E6430" t="s">
        <v>16051</v>
      </c>
      <c r="F6430" t="s">
        <v>17064</v>
      </c>
      <c r="G6430" t="s">
        <v>17067</v>
      </c>
      <c r="H6430" t="s">
        <v>17106</v>
      </c>
      <c r="I6430" t="s">
        <v>17111</v>
      </c>
      <c r="J6430" t="s">
        <v>17113</v>
      </c>
      <c r="K6430" t="s">
        <v>17129</v>
      </c>
      <c r="L6430" t="s">
        <v>17140</v>
      </c>
      <c r="M6430" t="s">
        <v>17159</v>
      </c>
      <c r="N6430" t="s">
        <v>17175</v>
      </c>
      <c r="O6430">
        <v>3</v>
      </c>
      <c r="P6430" s="3">
        <v>92.64</v>
      </c>
      <c r="Q6430" s="4">
        <v>0.032</v>
      </c>
      <c r="R6430" s="3">
        <v>269.03</v>
      </c>
      <c r="S6430" s="3">
        <v>126.35</v>
      </c>
      <c r="T6430" s="3">
        <v>134.28</v>
      </c>
      <c r="U6430" s="4">
        <v>0.4991</v>
      </c>
      <c r="V6430" s="3">
        <v>8.4</v>
      </c>
      <c r="W6430" t="s">
        <v>17182</v>
      </c>
      <c r="X6430" t="s">
        <v>17185</v>
      </c>
    </row>
    <row r="6431" spans="1:24">
      <c r="A6431" t="s">
        <v>6453</v>
      </c>
      <c r="B6431" s="2">
        <v>45522</v>
      </c>
      <c r="C6431" s="2">
        <v>45523</v>
      </c>
      <c r="D6431" t="s">
        <v>13953</v>
      </c>
      <c r="E6431" t="s">
        <v>16052</v>
      </c>
      <c r="F6431" t="s">
        <v>17064</v>
      </c>
      <c r="G6431" t="s">
        <v>17081</v>
      </c>
      <c r="H6431" t="s">
        <v>17089</v>
      </c>
      <c r="I6431" t="s">
        <v>17110</v>
      </c>
      <c r="J6431" t="s">
        <v>17126</v>
      </c>
      <c r="K6431" t="s">
        <v>17128</v>
      </c>
      <c r="L6431" t="s">
        <v>17139</v>
      </c>
      <c r="M6431" t="s">
        <v>17161</v>
      </c>
      <c r="N6431" t="s">
        <v>17176</v>
      </c>
      <c r="O6431">
        <v>4</v>
      </c>
      <c r="P6431" s="3">
        <v>158.32</v>
      </c>
      <c r="Q6431" s="4">
        <v>0.047</v>
      </c>
      <c r="R6431" s="3">
        <v>603.52</v>
      </c>
      <c r="S6431" s="3">
        <v>316.9</v>
      </c>
      <c r="T6431" s="3">
        <v>276.42</v>
      </c>
      <c r="U6431" s="4">
        <v>0.458</v>
      </c>
      <c r="V6431" s="3">
        <v>10.2</v>
      </c>
      <c r="W6431" t="s">
        <v>17179</v>
      </c>
      <c r="X6431" t="s">
        <v>17185</v>
      </c>
    </row>
    <row r="6432" spans="1:24">
      <c r="A6432" t="s">
        <v>6454</v>
      </c>
      <c r="B6432" s="2">
        <v>45816</v>
      </c>
      <c r="C6432" s="2">
        <v>45819</v>
      </c>
      <c r="D6432" t="s">
        <v>13954</v>
      </c>
      <c r="E6432" t="s">
        <v>16053</v>
      </c>
      <c r="F6432" t="s">
        <v>17066</v>
      </c>
      <c r="G6432" t="s">
        <v>17077</v>
      </c>
      <c r="H6432" t="s">
        <v>17103</v>
      </c>
      <c r="I6432" t="s">
        <v>17108</v>
      </c>
      <c r="J6432" t="s">
        <v>17121</v>
      </c>
      <c r="K6432" t="s">
        <v>17131</v>
      </c>
      <c r="L6432" t="s">
        <v>17136</v>
      </c>
      <c r="M6432" t="s">
        <v>17157</v>
      </c>
      <c r="N6432" t="s">
        <v>17177</v>
      </c>
      <c r="O6432">
        <v>4</v>
      </c>
      <c r="P6432" s="3">
        <v>77.73</v>
      </c>
      <c r="Q6432" s="4">
        <v>0.003</v>
      </c>
      <c r="R6432" s="3">
        <v>309.99</v>
      </c>
      <c r="S6432" s="3">
        <v>146.63</v>
      </c>
      <c r="T6432" s="3">
        <v>154.16</v>
      </c>
      <c r="U6432" s="4">
        <v>0.4973</v>
      </c>
      <c r="V6432" s="3">
        <v>9.199999999999999</v>
      </c>
      <c r="W6432" t="s">
        <v>17181</v>
      </c>
      <c r="X6432" t="s">
        <v>17187</v>
      </c>
    </row>
    <row r="6433" spans="1:24">
      <c r="A6433" t="s">
        <v>6455</v>
      </c>
      <c r="B6433" s="2">
        <v>45994</v>
      </c>
      <c r="C6433" s="2">
        <v>45996</v>
      </c>
      <c r="D6433" t="s">
        <v>13955</v>
      </c>
      <c r="E6433" t="s">
        <v>16054</v>
      </c>
      <c r="F6433" t="s">
        <v>17065</v>
      </c>
      <c r="G6433" t="s">
        <v>17075</v>
      </c>
      <c r="H6433" t="s">
        <v>17091</v>
      </c>
      <c r="I6433" t="s">
        <v>17109</v>
      </c>
      <c r="J6433" t="s">
        <v>17122</v>
      </c>
      <c r="K6433" t="s">
        <v>17131</v>
      </c>
      <c r="L6433" t="s">
        <v>17136</v>
      </c>
      <c r="M6433" t="s">
        <v>17157</v>
      </c>
      <c r="N6433" t="s">
        <v>17172</v>
      </c>
      <c r="O6433">
        <v>5</v>
      </c>
      <c r="P6433" s="3">
        <v>13.39</v>
      </c>
      <c r="Q6433" s="4">
        <v>0.018</v>
      </c>
      <c r="R6433" s="3">
        <v>65.73999999999999</v>
      </c>
      <c r="S6433" s="3">
        <v>28.05</v>
      </c>
      <c r="T6433" s="3">
        <v>27.69</v>
      </c>
      <c r="U6433" s="4">
        <v>0.4212</v>
      </c>
      <c r="V6433" s="3">
        <v>10</v>
      </c>
      <c r="W6433" t="s">
        <v>17181</v>
      </c>
      <c r="X6433" t="s">
        <v>17187</v>
      </c>
    </row>
    <row r="6434" spans="1:24">
      <c r="A6434" t="s">
        <v>6456</v>
      </c>
      <c r="B6434" s="2">
        <v>45706</v>
      </c>
      <c r="C6434" s="2">
        <v>45707</v>
      </c>
      <c r="D6434" t="s">
        <v>13956</v>
      </c>
      <c r="E6434" t="s">
        <v>16055</v>
      </c>
      <c r="F6434" t="s">
        <v>17064</v>
      </c>
      <c r="G6434" t="s">
        <v>17085</v>
      </c>
      <c r="H6434" t="s">
        <v>17099</v>
      </c>
      <c r="I6434" t="s">
        <v>17109</v>
      </c>
      <c r="J6434" t="s">
        <v>17126</v>
      </c>
      <c r="K6434" t="s">
        <v>17130</v>
      </c>
      <c r="L6434" t="s">
        <v>17147</v>
      </c>
      <c r="M6434" t="s">
        <v>17170</v>
      </c>
      <c r="N6434" t="s">
        <v>17176</v>
      </c>
      <c r="O6434">
        <v>2</v>
      </c>
      <c r="P6434" s="3">
        <v>163.11</v>
      </c>
      <c r="Q6434" s="4">
        <v>0.079</v>
      </c>
      <c r="R6434" s="3">
        <v>300.45</v>
      </c>
      <c r="S6434" s="3">
        <v>179.68</v>
      </c>
      <c r="T6434" s="3">
        <v>113.17</v>
      </c>
      <c r="U6434" s="4">
        <v>0.3767</v>
      </c>
      <c r="V6434" s="3">
        <v>7.6</v>
      </c>
      <c r="W6434" t="s">
        <v>17181</v>
      </c>
      <c r="X6434" t="s">
        <v>17186</v>
      </c>
    </row>
    <row r="6435" spans="1:24">
      <c r="A6435" t="s">
        <v>6457</v>
      </c>
      <c r="B6435" s="2">
        <v>45633</v>
      </c>
      <c r="C6435" s="2">
        <v>45639</v>
      </c>
      <c r="D6435" t="s">
        <v>13957</v>
      </c>
      <c r="E6435" t="s">
        <v>16056</v>
      </c>
      <c r="F6435" t="s">
        <v>17065</v>
      </c>
      <c r="G6435" t="s">
        <v>17072</v>
      </c>
      <c r="H6435" t="s">
        <v>17103</v>
      </c>
      <c r="I6435" t="s">
        <v>17108</v>
      </c>
      <c r="J6435" t="s">
        <v>17114</v>
      </c>
      <c r="K6435" t="s">
        <v>17128</v>
      </c>
      <c r="L6435" t="s">
        <v>17142</v>
      </c>
      <c r="M6435" t="s">
        <v>17142</v>
      </c>
      <c r="N6435" t="s">
        <v>17176</v>
      </c>
      <c r="O6435">
        <v>1</v>
      </c>
      <c r="P6435" s="3">
        <v>62.35</v>
      </c>
      <c r="Q6435" s="4">
        <v>0.014</v>
      </c>
      <c r="R6435" s="3">
        <v>61.48</v>
      </c>
      <c r="S6435" s="3">
        <v>32.67</v>
      </c>
      <c r="T6435" s="3">
        <v>21.01</v>
      </c>
      <c r="U6435" s="4">
        <v>0.3417</v>
      </c>
      <c r="V6435" s="3">
        <v>7.8</v>
      </c>
      <c r="W6435" t="s">
        <v>17181</v>
      </c>
      <c r="X6435" t="s">
        <v>17187</v>
      </c>
    </row>
    <row r="6436" spans="1:24">
      <c r="A6436" t="s">
        <v>6458</v>
      </c>
      <c r="B6436" s="2">
        <v>45901</v>
      </c>
      <c r="C6436" s="2">
        <v>45906</v>
      </c>
      <c r="D6436" t="s">
        <v>13958</v>
      </c>
      <c r="E6436" t="s">
        <v>16057</v>
      </c>
      <c r="F6436" t="s">
        <v>17065</v>
      </c>
      <c r="G6436" t="s">
        <v>17081</v>
      </c>
      <c r="H6436" t="s">
        <v>17103</v>
      </c>
      <c r="I6436" t="s">
        <v>17109</v>
      </c>
      <c r="J6436" t="s">
        <v>17114</v>
      </c>
      <c r="K6436" t="s">
        <v>17130</v>
      </c>
      <c r="L6436" t="s">
        <v>17143</v>
      </c>
      <c r="M6436" t="s">
        <v>17170</v>
      </c>
      <c r="N6436" t="s">
        <v>17171</v>
      </c>
      <c r="O6436">
        <v>1</v>
      </c>
      <c r="P6436" s="3">
        <v>150.12</v>
      </c>
      <c r="Q6436" s="4">
        <v>0.012</v>
      </c>
      <c r="R6436" s="3">
        <v>148.32</v>
      </c>
      <c r="S6436" s="3">
        <v>85.06</v>
      </c>
      <c r="T6436" s="3">
        <v>56.46</v>
      </c>
      <c r="U6436" s="4">
        <v>0.3807</v>
      </c>
      <c r="V6436" s="3">
        <v>6.8</v>
      </c>
      <c r="W6436" t="s">
        <v>17181</v>
      </c>
      <c r="X6436" t="s">
        <v>17187</v>
      </c>
    </row>
    <row r="6437" spans="1:24">
      <c r="A6437" t="s">
        <v>6459</v>
      </c>
      <c r="B6437" s="2">
        <v>45373</v>
      </c>
      <c r="C6437" s="2">
        <v>45376</v>
      </c>
      <c r="D6437" t="s">
        <v>13959</v>
      </c>
      <c r="E6437" t="s">
        <v>16058</v>
      </c>
      <c r="F6437" t="s">
        <v>17064</v>
      </c>
      <c r="G6437" t="s">
        <v>17068</v>
      </c>
      <c r="H6437" t="s">
        <v>17090</v>
      </c>
      <c r="I6437" t="s">
        <v>17108</v>
      </c>
      <c r="J6437" t="s">
        <v>17115</v>
      </c>
      <c r="K6437" t="s">
        <v>17132</v>
      </c>
      <c r="L6437" t="s">
        <v>17148</v>
      </c>
      <c r="M6437" t="s">
        <v>17163</v>
      </c>
      <c r="N6437" t="s">
        <v>17174</v>
      </c>
      <c r="O6437">
        <v>4</v>
      </c>
      <c r="P6437" s="3">
        <v>94.75</v>
      </c>
      <c r="Q6437" s="4">
        <v>0.012</v>
      </c>
      <c r="R6437" s="3">
        <v>374.45</v>
      </c>
      <c r="S6437" s="3">
        <v>179.4</v>
      </c>
      <c r="T6437" s="3">
        <v>184.85</v>
      </c>
      <c r="U6437" s="4">
        <v>0.4937</v>
      </c>
      <c r="V6437" s="3">
        <v>10.2</v>
      </c>
      <c r="W6437" t="s">
        <v>17179</v>
      </c>
      <c r="X6437" t="s">
        <v>17184</v>
      </c>
    </row>
    <row r="6438" spans="1:24">
      <c r="A6438" t="s">
        <v>6460</v>
      </c>
      <c r="B6438" s="2">
        <v>45548</v>
      </c>
      <c r="C6438" s="2">
        <v>45550</v>
      </c>
      <c r="D6438" t="s">
        <v>13960</v>
      </c>
      <c r="E6438" t="s">
        <v>16059</v>
      </c>
      <c r="F6438" t="s">
        <v>17064</v>
      </c>
      <c r="G6438" t="s">
        <v>17084</v>
      </c>
      <c r="H6438" t="s">
        <v>17087</v>
      </c>
      <c r="I6438" t="s">
        <v>17108</v>
      </c>
      <c r="J6438" t="s">
        <v>17116</v>
      </c>
      <c r="K6438" t="s">
        <v>17129</v>
      </c>
      <c r="L6438" t="s">
        <v>17146</v>
      </c>
      <c r="M6438" t="s">
        <v>17159</v>
      </c>
      <c r="N6438" t="s">
        <v>17178</v>
      </c>
      <c r="O6438">
        <v>3</v>
      </c>
      <c r="P6438" s="3">
        <v>282.26</v>
      </c>
      <c r="Q6438" s="4">
        <v>0.002</v>
      </c>
      <c r="R6438" s="3">
        <v>845.09</v>
      </c>
      <c r="S6438" s="3">
        <v>501.61</v>
      </c>
      <c r="T6438" s="3">
        <v>335.08</v>
      </c>
      <c r="U6438" s="4">
        <v>0.3965</v>
      </c>
      <c r="V6438" s="3">
        <v>8.4</v>
      </c>
      <c r="W6438" t="s">
        <v>17179</v>
      </c>
      <c r="X6438" t="s">
        <v>17184</v>
      </c>
    </row>
    <row r="6439" spans="1:24">
      <c r="A6439" t="s">
        <v>6461</v>
      </c>
      <c r="B6439" s="2">
        <v>45202</v>
      </c>
      <c r="C6439" s="2">
        <v>45204</v>
      </c>
      <c r="D6439" t="s">
        <v>13961</v>
      </c>
      <c r="E6439" t="s">
        <v>16060</v>
      </c>
      <c r="F6439" t="s">
        <v>17064</v>
      </c>
      <c r="G6439" t="s">
        <v>17079</v>
      </c>
      <c r="H6439" t="s">
        <v>17101</v>
      </c>
      <c r="I6439" t="s">
        <v>17109</v>
      </c>
      <c r="J6439" t="s">
        <v>17122</v>
      </c>
      <c r="K6439" t="s">
        <v>17128</v>
      </c>
      <c r="L6439" t="s">
        <v>17142</v>
      </c>
      <c r="M6439" t="s">
        <v>17165</v>
      </c>
      <c r="N6439" t="s">
        <v>17178</v>
      </c>
      <c r="O6439">
        <v>4</v>
      </c>
      <c r="P6439" s="3">
        <v>74.20999999999999</v>
      </c>
      <c r="Q6439" s="4">
        <v>0.046</v>
      </c>
      <c r="R6439" s="3">
        <v>283.19</v>
      </c>
      <c r="S6439" s="3">
        <v>126.74</v>
      </c>
      <c r="T6439" s="3">
        <v>146.25</v>
      </c>
      <c r="U6439" s="4">
        <v>0.5164</v>
      </c>
      <c r="V6439" s="3">
        <v>10.2</v>
      </c>
      <c r="W6439" t="s">
        <v>17181</v>
      </c>
      <c r="X6439" t="s">
        <v>17186</v>
      </c>
    </row>
    <row r="6440" spans="1:24">
      <c r="A6440" t="s">
        <v>6462</v>
      </c>
      <c r="B6440" s="2">
        <v>45080</v>
      </c>
      <c r="C6440" s="2">
        <v>45085</v>
      </c>
      <c r="D6440" t="s">
        <v>13962</v>
      </c>
      <c r="E6440" t="s">
        <v>16061</v>
      </c>
      <c r="F6440" t="s">
        <v>17064</v>
      </c>
      <c r="G6440" t="s">
        <v>17074</v>
      </c>
      <c r="H6440" t="s">
        <v>17094</v>
      </c>
      <c r="I6440" t="s">
        <v>17107</v>
      </c>
      <c r="J6440" t="s">
        <v>17123</v>
      </c>
      <c r="K6440" t="s">
        <v>17132</v>
      </c>
      <c r="L6440" t="s">
        <v>17148</v>
      </c>
      <c r="M6440" t="s">
        <v>17162</v>
      </c>
      <c r="N6440" t="s">
        <v>17172</v>
      </c>
      <c r="O6440">
        <v>3</v>
      </c>
      <c r="P6440" s="3">
        <v>649.98</v>
      </c>
      <c r="Q6440" s="4">
        <v>0.04</v>
      </c>
      <c r="R6440" s="3">
        <v>1871.94</v>
      </c>
      <c r="S6440" s="3">
        <v>1191.02</v>
      </c>
      <c r="T6440" s="3">
        <v>671.52</v>
      </c>
      <c r="U6440" s="4">
        <v>0.3587</v>
      </c>
      <c r="V6440" s="3">
        <v>9.4</v>
      </c>
      <c r="W6440" t="s">
        <v>17183</v>
      </c>
      <c r="X6440" t="s">
        <v>17185</v>
      </c>
    </row>
    <row r="6441" spans="1:24">
      <c r="A6441" t="s">
        <v>6463</v>
      </c>
      <c r="B6441" s="2">
        <v>45611</v>
      </c>
      <c r="C6441" s="2">
        <v>45616</v>
      </c>
      <c r="D6441" t="s">
        <v>13963</v>
      </c>
      <c r="E6441" t="s">
        <v>16062</v>
      </c>
      <c r="F6441" t="s">
        <v>17065</v>
      </c>
      <c r="G6441" t="s">
        <v>17079</v>
      </c>
      <c r="H6441" t="s">
        <v>17094</v>
      </c>
      <c r="I6441" t="s">
        <v>17109</v>
      </c>
      <c r="J6441" t="s">
        <v>17112</v>
      </c>
      <c r="K6441" t="s">
        <v>17132</v>
      </c>
      <c r="L6441" t="s">
        <v>17150</v>
      </c>
      <c r="M6441" t="s">
        <v>17163</v>
      </c>
      <c r="N6441" t="s">
        <v>17177</v>
      </c>
      <c r="O6441">
        <v>3</v>
      </c>
      <c r="P6441" s="3">
        <v>77.89</v>
      </c>
      <c r="Q6441" s="4">
        <v>0.062</v>
      </c>
      <c r="R6441" s="3">
        <v>219.18</v>
      </c>
      <c r="S6441" s="3">
        <v>103.73</v>
      </c>
      <c r="T6441" s="3">
        <v>106.05</v>
      </c>
      <c r="U6441" s="4">
        <v>0.4838</v>
      </c>
      <c r="V6441" s="3">
        <v>9.4</v>
      </c>
      <c r="W6441" t="s">
        <v>17180</v>
      </c>
      <c r="X6441" t="s">
        <v>17185</v>
      </c>
    </row>
    <row r="6442" spans="1:24">
      <c r="A6442" t="s">
        <v>6464</v>
      </c>
      <c r="B6442" s="2">
        <v>45006</v>
      </c>
      <c r="C6442" s="2">
        <v>45013</v>
      </c>
      <c r="D6442" t="s">
        <v>13964</v>
      </c>
      <c r="E6442" t="s">
        <v>16063</v>
      </c>
      <c r="F6442" t="s">
        <v>17064</v>
      </c>
      <c r="G6442" t="s">
        <v>17082</v>
      </c>
      <c r="H6442" t="s">
        <v>17099</v>
      </c>
      <c r="I6442" t="s">
        <v>17111</v>
      </c>
      <c r="J6442" t="s">
        <v>17114</v>
      </c>
      <c r="K6442" t="s">
        <v>17129</v>
      </c>
      <c r="L6442" t="s">
        <v>17134</v>
      </c>
      <c r="M6442" t="s">
        <v>17159</v>
      </c>
      <c r="N6442" t="s">
        <v>17173</v>
      </c>
      <c r="O6442">
        <v>1</v>
      </c>
      <c r="P6442" s="3">
        <v>22.55</v>
      </c>
      <c r="Q6442" s="4">
        <v>0.012</v>
      </c>
      <c r="R6442" s="3">
        <v>22.28</v>
      </c>
      <c r="S6442" s="3">
        <v>14.72</v>
      </c>
      <c r="T6442" s="3">
        <v>0.76</v>
      </c>
      <c r="U6442" s="4">
        <v>0.0341</v>
      </c>
      <c r="V6442" s="3">
        <v>6.8</v>
      </c>
      <c r="W6442" t="s">
        <v>17181</v>
      </c>
      <c r="X6442" t="s">
        <v>17187</v>
      </c>
    </row>
    <row r="6443" spans="1:24">
      <c r="A6443" t="s">
        <v>6465</v>
      </c>
      <c r="B6443" s="2">
        <v>45065</v>
      </c>
      <c r="C6443" s="2">
        <v>45066</v>
      </c>
      <c r="D6443" t="s">
        <v>13965</v>
      </c>
      <c r="E6443" t="s">
        <v>16064</v>
      </c>
      <c r="F6443" t="s">
        <v>17064</v>
      </c>
      <c r="G6443" t="s">
        <v>17079</v>
      </c>
      <c r="H6443" t="s">
        <v>17098</v>
      </c>
      <c r="I6443" t="s">
        <v>17108</v>
      </c>
      <c r="J6443" t="s">
        <v>17112</v>
      </c>
      <c r="K6443" t="s">
        <v>17128</v>
      </c>
      <c r="L6443" t="s">
        <v>17142</v>
      </c>
      <c r="M6443" t="s">
        <v>17161</v>
      </c>
      <c r="N6443" t="s">
        <v>17174</v>
      </c>
      <c r="O6443">
        <v>4</v>
      </c>
      <c r="P6443" s="3">
        <v>68.56999999999999</v>
      </c>
      <c r="Q6443" s="4">
        <v>0.023</v>
      </c>
      <c r="R6443" s="3">
        <v>267.97</v>
      </c>
      <c r="S6443" s="3">
        <v>123.66</v>
      </c>
      <c r="T6443" s="3">
        <v>134.11</v>
      </c>
      <c r="U6443" s="4">
        <v>0.5004999999999999</v>
      </c>
      <c r="V6443" s="3">
        <v>10.2</v>
      </c>
      <c r="W6443" t="s">
        <v>17182</v>
      </c>
      <c r="X6443" t="s">
        <v>17184</v>
      </c>
    </row>
    <row r="6444" spans="1:24">
      <c r="A6444" t="s">
        <v>6466</v>
      </c>
      <c r="B6444" s="2">
        <v>45716</v>
      </c>
      <c r="C6444" s="2">
        <v>45717</v>
      </c>
      <c r="D6444" t="s">
        <v>13966</v>
      </c>
      <c r="E6444" t="s">
        <v>16065</v>
      </c>
      <c r="F6444" t="s">
        <v>17064</v>
      </c>
      <c r="G6444" t="s">
        <v>17074</v>
      </c>
      <c r="H6444" t="s">
        <v>17102</v>
      </c>
      <c r="I6444" t="s">
        <v>17110</v>
      </c>
      <c r="J6444" t="s">
        <v>17114</v>
      </c>
      <c r="K6444" t="s">
        <v>17129</v>
      </c>
      <c r="L6444" t="s">
        <v>17141</v>
      </c>
      <c r="M6444" t="s">
        <v>17167</v>
      </c>
      <c r="N6444" t="s">
        <v>17178</v>
      </c>
      <c r="O6444">
        <v>2</v>
      </c>
      <c r="P6444" s="3">
        <v>562.9</v>
      </c>
      <c r="Q6444" s="4">
        <v>0.002</v>
      </c>
      <c r="R6444" s="3">
        <v>1123.55</v>
      </c>
      <c r="S6444" s="3">
        <v>713.63</v>
      </c>
      <c r="T6444" s="3">
        <v>402.32</v>
      </c>
      <c r="U6444" s="4">
        <v>0.3581</v>
      </c>
      <c r="V6444" s="3">
        <v>7.6</v>
      </c>
      <c r="W6444" t="s">
        <v>17182</v>
      </c>
      <c r="X6444" t="s">
        <v>17187</v>
      </c>
    </row>
    <row r="6445" spans="1:24">
      <c r="A6445" t="s">
        <v>6467</v>
      </c>
      <c r="B6445" s="2">
        <v>45020</v>
      </c>
      <c r="C6445" s="2">
        <v>45021</v>
      </c>
      <c r="D6445" t="s">
        <v>13967</v>
      </c>
      <c r="E6445" t="s">
        <v>16066</v>
      </c>
      <c r="F6445" t="s">
        <v>17066</v>
      </c>
      <c r="G6445" t="s">
        <v>17081</v>
      </c>
      <c r="H6445" t="s">
        <v>17089</v>
      </c>
      <c r="I6445" t="s">
        <v>17111</v>
      </c>
      <c r="J6445" t="s">
        <v>17125</v>
      </c>
      <c r="K6445" t="s">
        <v>17129</v>
      </c>
      <c r="L6445" t="s">
        <v>17134</v>
      </c>
      <c r="M6445" t="s">
        <v>17159</v>
      </c>
      <c r="N6445" t="s">
        <v>17174</v>
      </c>
      <c r="O6445">
        <v>6</v>
      </c>
      <c r="P6445" s="3">
        <v>147.18</v>
      </c>
      <c r="Q6445" s="4">
        <v>0.011</v>
      </c>
      <c r="R6445" s="3">
        <v>873.37</v>
      </c>
      <c r="S6445" s="3">
        <v>452.32</v>
      </c>
      <c r="T6445" s="3">
        <v>410.25</v>
      </c>
      <c r="U6445" s="4">
        <v>0.4697</v>
      </c>
      <c r="V6445" s="3">
        <v>10.8</v>
      </c>
      <c r="W6445" t="s">
        <v>17181</v>
      </c>
      <c r="X6445" t="s">
        <v>17184</v>
      </c>
    </row>
    <row r="6446" spans="1:24">
      <c r="A6446" t="s">
        <v>6468</v>
      </c>
      <c r="B6446" s="2">
        <v>45395</v>
      </c>
      <c r="C6446" s="2">
        <v>45402</v>
      </c>
      <c r="D6446" t="s">
        <v>13968</v>
      </c>
      <c r="E6446" t="s">
        <v>16067</v>
      </c>
      <c r="F6446" t="s">
        <v>17065</v>
      </c>
      <c r="G6446" t="s">
        <v>17078</v>
      </c>
      <c r="H6446" t="s">
        <v>17105</v>
      </c>
      <c r="I6446" t="s">
        <v>17107</v>
      </c>
      <c r="J6446" t="s">
        <v>17126</v>
      </c>
      <c r="K6446" t="s">
        <v>17128</v>
      </c>
      <c r="L6446" t="s">
        <v>17144</v>
      </c>
      <c r="M6446" t="s">
        <v>17142</v>
      </c>
      <c r="N6446" t="s">
        <v>17174</v>
      </c>
      <c r="O6446">
        <v>2</v>
      </c>
      <c r="P6446" s="3">
        <v>41.89</v>
      </c>
      <c r="Q6446" s="4">
        <v>0.052</v>
      </c>
      <c r="R6446" s="3">
        <v>79.42</v>
      </c>
      <c r="S6446" s="3">
        <v>35.66</v>
      </c>
      <c r="T6446" s="3">
        <v>35.16</v>
      </c>
      <c r="U6446" s="4">
        <v>0.4427</v>
      </c>
      <c r="V6446" s="3">
        <v>8.6</v>
      </c>
      <c r="W6446" t="s">
        <v>17181</v>
      </c>
      <c r="X6446" t="s">
        <v>17186</v>
      </c>
    </row>
    <row r="6447" spans="1:24">
      <c r="A6447" t="s">
        <v>6469</v>
      </c>
      <c r="B6447" s="2">
        <v>45639</v>
      </c>
      <c r="C6447" s="2">
        <v>45643</v>
      </c>
      <c r="D6447" t="s">
        <v>13969</v>
      </c>
      <c r="E6447" t="s">
        <v>16068</v>
      </c>
      <c r="F6447" t="s">
        <v>17064</v>
      </c>
      <c r="G6447" t="s">
        <v>17073</v>
      </c>
      <c r="H6447" t="s">
        <v>17101</v>
      </c>
      <c r="I6447" t="s">
        <v>17110</v>
      </c>
      <c r="J6447" t="s">
        <v>17112</v>
      </c>
      <c r="K6447" t="s">
        <v>17130</v>
      </c>
      <c r="L6447" t="s">
        <v>17149</v>
      </c>
      <c r="M6447" t="s">
        <v>17160</v>
      </c>
      <c r="N6447" t="s">
        <v>17173</v>
      </c>
      <c r="O6447">
        <v>1</v>
      </c>
      <c r="P6447" s="3">
        <v>19.42</v>
      </c>
      <c r="Q6447" s="4">
        <v>0.029</v>
      </c>
      <c r="R6447" s="3">
        <v>18.86</v>
      </c>
      <c r="S6447" s="3">
        <v>13.26</v>
      </c>
      <c r="T6447" s="3">
        <v>-1.2</v>
      </c>
      <c r="U6447" s="4">
        <v>-0.0636</v>
      </c>
      <c r="V6447" s="3">
        <v>6.8</v>
      </c>
      <c r="W6447" t="s">
        <v>17181</v>
      </c>
      <c r="X6447" t="s">
        <v>17184</v>
      </c>
    </row>
    <row r="6448" spans="1:24">
      <c r="A6448" t="s">
        <v>6470</v>
      </c>
      <c r="B6448" s="2">
        <v>45703</v>
      </c>
      <c r="C6448" s="2">
        <v>45706</v>
      </c>
      <c r="D6448" t="s">
        <v>13970</v>
      </c>
      <c r="E6448" t="s">
        <v>16069</v>
      </c>
      <c r="F6448" t="s">
        <v>17064</v>
      </c>
      <c r="G6448" t="s">
        <v>17084</v>
      </c>
      <c r="H6448" t="s">
        <v>17087</v>
      </c>
      <c r="I6448" t="s">
        <v>17107</v>
      </c>
      <c r="J6448" t="s">
        <v>17125</v>
      </c>
      <c r="K6448" t="s">
        <v>17128</v>
      </c>
      <c r="L6448" t="s">
        <v>17144</v>
      </c>
      <c r="M6448" t="s">
        <v>17142</v>
      </c>
      <c r="N6448" t="s">
        <v>17175</v>
      </c>
      <c r="O6448">
        <v>2</v>
      </c>
      <c r="P6448" s="3">
        <v>305.96</v>
      </c>
      <c r="Q6448" s="4">
        <v>0.054</v>
      </c>
      <c r="R6448" s="3">
        <v>578.88</v>
      </c>
      <c r="S6448" s="3">
        <v>344.7</v>
      </c>
      <c r="T6448" s="3">
        <v>225.58</v>
      </c>
      <c r="U6448" s="4">
        <v>0.3897</v>
      </c>
      <c r="V6448" s="3">
        <v>8.6</v>
      </c>
      <c r="W6448" t="s">
        <v>17182</v>
      </c>
      <c r="X6448" t="s">
        <v>17185</v>
      </c>
    </row>
    <row r="6449" spans="1:24">
      <c r="A6449" t="s">
        <v>6471</v>
      </c>
      <c r="B6449" s="2">
        <v>45462</v>
      </c>
      <c r="C6449" s="2">
        <v>45464</v>
      </c>
      <c r="D6449" t="s">
        <v>13971</v>
      </c>
      <c r="E6449" t="s">
        <v>16070</v>
      </c>
      <c r="F6449" t="s">
        <v>17064</v>
      </c>
      <c r="G6449" t="s">
        <v>17080</v>
      </c>
      <c r="H6449" t="s">
        <v>17096</v>
      </c>
      <c r="I6449" t="s">
        <v>17109</v>
      </c>
      <c r="J6449" t="s">
        <v>17126</v>
      </c>
      <c r="K6449" t="s">
        <v>17132</v>
      </c>
      <c r="L6449" t="s">
        <v>17152</v>
      </c>
      <c r="M6449" t="s">
        <v>17169</v>
      </c>
      <c r="N6449" t="s">
        <v>17172</v>
      </c>
      <c r="O6449">
        <v>2</v>
      </c>
      <c r="P6449" s="3">
        <v>95.45</v>
      </c>
      <c r="Q6449" s="4">
        <v>0.019</v>
      </c>
      <c r="R6449" s="3">
        <v>187.27</v>
      </c>
      <c r="S6449" s="3">
        <v>92.61</v>
      </c>
      <c r="T6449" s="3">
        <v>86.06</v>
      </c>
      <c r="U6449" s="4">
        <v>0.4596</v>
      </c>
      <c r="V6449" s="3">
        <v>8.6</v>
      </c>
      <c r="W6449" t="s">
        <v>17183</v>
      </c>
      <c r="X6449" t="s">
        <v>17184</v>
      </c>
    </row>
    <row r="6450" spans="1:24">
      <c r="A6450" t="s">
        <v>6472</v>
      </c>
      <c r="B6450" s="2">
        <v>45154</v>
      </c>
      <c r="C6450" s="2">
        <v>45157</v>
      </c>
      <c r="D6450" t="s">
        <v>13972</v>
      </c>
      <c r="E6450" t="s">
        <v>16071</v>
      </c>
      <c r="F6450" t="s">
        <v>17065</v>
      </c>
      <c r="G6450" t="s">
        <v>17076</v>
      </c>
      <c r="H6450" t="s">
        <v>17093</v>
      </c>
      <c r="I6450" t="s">
        <v>17107</v>
      </c>
      <c r="J6450" t="s">
        <v>17127</v>
      </c>
      <c r="K6450" t="s">
        <v>17132</v>
      </c>
      <c r="L6450" t="s">
        <v>17150</v>
      </c>
      <c r="M6450" t="s">
        <v>17163</v>
      </c>
      <c r="N6450" t="s">
        <v>17177</v>
      </c>
      <c r="O6450">
        <v>6</v>
      </c>
      <c r="P6450" s="3">
        <v>139.09</v>
      </c>
      <c r="Q6450" s="4">
        <v>0.026</v>
      </c>
      <c r="R6450" s="3">
        <v>812.84</v>
      </c>
      <c r="S6450" s="3">
        <v>408.02</v>
      </c>
      <c r="T6450" s="3">
        <v>393.02</v>
      </c>
      <c r="U6450" s="4">
        <v>0.4835</v>
      </c>
      <c r="V6450" s="3">
        <v>11.8</v>
      </c>
      <c r="W6450" t="s">
        <v>17179</v>
      </c>
      <c r="X6450" t="s">
        <v>17185</v>
      </c>
    </row>
    <row r="6451" spans="1:24">
      <c r="A6451" t="s">
        <v>6473</v>
      </c>
      <c r="B6451" s="2">
        <v>45633</v>
      </c>
      <c r="C6451" s="2">
        <v>45638</v>
      </c>
      <c r="D6451" t="s">
        <v>13973</v>
      </c>
      <c r="E6451" t="s">
        <v>16072</v>
      </c>
      <c r="F6451" t="s">
        <v>17064</v>
      </c>
      <c r="G6451" t="s">
        <v>17067</v>
      </c>
      <c r="H6451" t="s">
        <v>17103</v>
      </c>
      <c r="I6451" t="s">
        <v>17109</v>
      </c>
      <c r="J6451" t="s">
        <v>17120</v>
      </c>
      <c r="K6451" t="s">
        <v>17129</v>
      </c>
      <c r="L6451" t="s">
        <v>17140</v>
      </c>
      <c r="M6451" t="s">
        <v>17158</v>
      </c>
      <c r="N6451" t="s">
        <v>17175</v>
      </c>
      <c r="O6451">
        <v>2</v>
      </c>
      <c r="P6451" s="3">
        <v>96.45</v>
      </c>
      <c r="Q6451" s="4">
        <v>0.03</v>
      </c>
      <c r="R6451" s="3">
        <v>187.11</v>
      </c>
      <c r="S6451" s="3">
        <v>91.91</v>
      </c>
      <c r="T6451" s="3">
        <v>87.59999999999999</v>
      </c>
      <c r="U6451" s="4">
        <v>0.4682</v>
      </c>
      <c r="V6451" s="3">
        <v>7.6</v>
      </c>
      <c r="W6451" t="s">
        <v>17183</v>
      </c>
      <c r="X6451" t="s">
        <v>17186</v>
      </c>
    </row>
    <row r="6452" spans="1:24">
      <c r="A6452" t="s">
        <v>6474</v>
      </c>
      <c r="B6452" s="2">
        <v>45994</v>
      </c>
      <c r="C6452" s="2">
        <v>46000</v>
      </c>
      <c r="D6452" t="s">
        <v>13974</v>
      </c>
      <c r="E6452" t="s">
        <v>16073</v>
      </c>
      <c r="F6452" t="s">
        <v>17066</v>
      </c>
      <c r="G6452" t="s">
        <v>17081</v>
      </c>
      <c r="H6452" t="s">
        <v>17106</v>
      </c>
      <c r="I6452" t="s">
        <v>17108</v>
      </c>
      <c r="J6452" t="s">
        <v>17113</v>
      </c>
      <c r="K6452" t="s">
        <v>17131</v>
      </c>
      <c r="L6452" t="s">
        <v>17138</v>
      </c>
      <c r="M6452" t="s">
        <v>17157</v>
      </c>
      <c r="N6452" t="s">
        <v>17178</v>
      </c>
      <c r="O6452">
        <v>1</v>
      </c>
      <c r="P6452" s="3">
        <v>161.52</v>
      </c>
      <c r="Q6452" s="4">
        <v>0.011</v>
      </c>
      <c r="R6452" s="3">
        <v>159.74</v>
      </c>
      <c r="S6452" s="3">
        <v>92.40000000000001</v>
      </c>
      <c r="T6452" s="3">
        <v>60.54</v>
      </c>
      <c r="U6452" s="4">
        <v>0.379</v>
      </c>
      <c r="V6452" s="3">
        <v>6.8</v>
      </c>
      <c r="W6452" t="s">
        <v>17183</v>
      </c>
      <c r="X6452" t="s">
        <v>17184</v>
      </c>
    </row>
    <row r="6453" spans="1:24">
      <c r="A6453" t="s">
        <v>6475</v>
      </c>
      <c r="B6453" s="2">
        <v>45956</v>
      </c>
      <c r="C6453" s="2">
        <v>45959</v>
      </c>
      <c r="D6453" t="s">
        <v>13975</v>
      </c>
      <c r="E6453" t="s">
        <v>16074</v>
      </c>
      <c r="F6453" t="s">
        <v>17064</v>
      </c>
      <c r="G6453" t="s">
        <v>17086</v>
      </c>
      <c r="H6453" t="s">
        <v>17099</v>
      </c>
      <c r="I6453" t="s">
        <v>17110</v>
      </c>
      <c r="J6453" t="s">
        <v>17122</v>
      </c>
      <c r="K6453" t="s">
        <v>17129</v>
      </c>
      <c r="L6453" t="s">
        <v>17141</v>
      </c>
      <c r="M6453" t="s">
        <v>17167</v>
      </c>
      <c r="N6453" t="s">
        <v>17172</v>
      </c>
      <c r="O6453">
        <v>6</v>
      </c>
      <c r="P6453" s="3">
        <v>57.27</v>
      </c>
      <c r="Q6453" s="4">
        <v>0.017</v>
      </c>
      <c r="R6453" s="3">
        <v>337.78</v>
      </c>
      <c r="S6453" s="3">
        <v>143.14</v>
      </c>
      <c r="T6453" s="3">
        <v>183.84</v>
      </c>
      <c r="U6453" s="4">
        <v>0.5443</v>
      </c>
      <c r="V6453" s="3">
        <v>10.8</v>
      </c>
      <c r="W6453" t="s">
        <v>17182</v>
      </c>
      <c r="X6453" t="s">
        <v>17184</v>
      </c>
    </row>
    <row r="6454" spans="1:24">
      <c r="A6454" t="s">
        <v>6476</v>
      </c>
      <c r="B6454" s="2">
        <v>45646</v>
      </c>
      <c r="C6454" s="2">
        <v>45649</v>
      </c>
      <c r="D6454" t="s">
        <v>13976</v>
      </c>
      <c r="E6454" t="s">
        <v>16075</v>
      </c>
      <c r="F6454" t="s">
        <v>17065</v>
      </c>
      <c r="G6454" t="s">
        <v>17081</v>
      </c>
      <c r="H6454" t="s">
        <v>17103</v>
      </c>
      <c r="I6454" t="s">
        <v>17110</v>
      </c>
      <c r="J6454" t="s">
        <v>17112</v>
      </c>
      <c r="K6454" t="s">
        <v>17128</v>
      </c>
      <c r="L6454" t="s">
        <v>17144</v>
      </c>
      <c r="M6454" t="s">
        <v>17161</v>
      </c>
      <c r="N6454" t="s">
        <v>17173</v>
      </c>
      <c r="O6454">
        <v>4</v>
      </c>
      <c r="P6454" s="3">
        <v>157.07</v>
      </c>
      <c r="Q6454" s="4">
        <v>0.021</v>
      </c>
      <c r="R6454" s="3">
        <v>615.09</v>
      </c>
      <c r="S6454" s="3">
        <v>318.89</v>
      </c>
      <c r="T6454" s="3">
        <v>286</v>
      </c>
      <c r="U6454" s="4">
        <v>0.465</v>
      </c>
      <c r="V6454" s="3">
        <v>10.2</v>
      </c>
      <c r="W6454" t="s">
        <v>17179</v>
      </c>
      <c r="X6454" t="s">
        <v>17184</v>
      </c>
    </row>
    <row r="6455" spans="1:24">
      <c r="A6455" t="s">
        <v>6477</v>
      </c>
      <c r="B6455" s="2">
        <v>45598</v>
      </c>
      <c r="C6455" s="2">
        <v>45599</v>
      </c>
      <c r="D6455" t="s">
        <v>13977</v>
      </c>
      <c r="E6455" t="s">
        <v>16076</v>
      </c>
      <c r="F6455" t="s">
        <v>17065</v>
      </c>
      <c r="G6455" t="s">
        <v>17078</v>
      </c>
      <c r="H6455" t="s">
        <v>17090</v>
      </c>
      <c r="I6455" t="s">
        <v>17107</v>
      </c>
      <c r="J6455" t="s">
        <v>17114</v>
      </c>
      <c r="K6455" t="s">
        <v>17131</v>
      </c>
      <c r="L6455" t="s">
        <v>17138</v>
      </c>
      <c r="M6455" t="s">
        <v>17155</v>
      </c>
      <c r="N6455" t="s">
        <v>17178</v>
      </c>
      <c r="O6455">
        <v>6</v>
      </c>
      <c r="P6455" s="3">
        <v>45.15</v>
      </c>
      <c r="Q6455" s="4">
        <v>0.035</v>
      </c>
      <c r="R6455" s="3">
        <v>261.42</v>
      </c>
      <c r="S6455" s="3">
        <v>107.69</v>
      </c>
      <c r="T6455" s="3">
        <v>142.93</v>
      </c>
      <c r="U6455" s="4">
        <v>0.5467</v>
      </c>
      <c r="V6455" s="3">
        <v>10.8</v>
      </c>
      <c r="W6455" t="s">
        <v>17182</v>
      </c>
      <c r="X6455" t="s">
        <v>17184</v>
      </c>
    </row>
    <row r="6456" spans="1:24">
      <c r="A6456" t="s">
        <v>6478</v>
      </c>
      <c r="B6456" s="2">
        <v>46009</v>
      </c>
      <c r="C6456" s="2">
        <v>46014</v>
      </c>
      <c r="D6456" t="s">
        <v>13978</v>
      </c>
      <c r="E6456" t="s">
        <v>16077</v>
      </c>
      <c r="F6456" t="s">
        <v>17066</v>
      </c>
      <c r="G6456" t="s">
        <v>17074</v>
      </c>
      <c r="H6456" t="s">
        <v>17105</v>
      </c>
      <c r="I6456" t="s">
        <v>17107</v>
      </c>
      <c r="J6456" t="s">
        <v>17120</v>
      </c>
      <c r="K6456" t="s">
        <v>17132</v>
      </c>
      <c r="L6456" t="s">
        <v>17145</v>
      </c>
      <c r="M6456" t="s">
        <v>17164</v>
      </c>
      <c r="N6456" t="s">
        <v>17178</v>
      </c>
      <c r="O6456">
        <v>2</v>
      </c>
      <c r="P6456" s="3">
        <v>654.77</v>
      </c>
      <c r="Q6456" s="4">
        <v>0.023</v>
      </c>
      <c r="R6456" s="3">
        <v>1279.42</v>
      </c>
      <c r="S6456" s="3">
        <v>817.9400000000001</v>
      </c>
      <c r="T6456" s="3">
        <v>452.88</v>
      </c>
      <c r="U6456" s="4">
        <v>0.354</v>
      </c>
      <c r="V6456" s="3">
        <v>8.6</v>
      </c>
      <c r="W6456" t="s">
        <v>17180</v>
      </c>
      <c r="X6456" t="s">
        <v>17185</v>
      </c>
    </row>
    <row r="6457" spans="1:24">
      <c r="A6457" t="s">
        <v>6479</v>
      </c>
      <c r="B6457" s="2">
        <v>45224</v>
      </c>
      <c r="C6457" s="2">
        <v>45227</v>
      </c>
      <c r="D6457" t="s">
        <v>13979</v>
      </c>
      <c r="E6457" t="s">
        <v>16078</v>
      </c>
      <c r="F6457" t="s">
        <v>17064</v>
      </c>
      <c r="G6457" t="s">
        <v>17085</v>
      </c>
      <c r="H6457" t="s">
        <v>17088</v>
      </c>
      <c r="I6457" t="s">
        <v>17108</v>
      </c>
      <c r="J6457" t="s">
        <v>17118</v>
      </c>
      <c r="K6457" t="s">
        <v>17128</v>
      </c>
      <c r="L6457" t="s">
        <v>17144</v>
      </c>
      <c r="M6457" t="s">
        <v>17142</v>
      </c>
      <c r="N6457" t="s">
        <v>17176</v>
      </c>
      <c r="O6457">
        <v>1</v>
      </c>
      <c r="P6457" s="3">
        <v>166.95</v>
      </c>
      <c r="Q6457" s="4">
        <v>0.003</v>
      </c>
      <c r="R6457" s="3">
        <v>166.45</v>
      </c>
      <c r="S6457" s="3">
        <v>98.72</v>
      </c>
      <c r="T6457" s="3">
        <v>59.93</v>
      </c>
      <c r="U6457" s="4">
        <v>0.36</v>
      </c>
      <c r="V6457" s="3">
        <v>7.8</v>
      </c>
      <c r="W6457" t="s">
        <v>17183</v>
      </c>
      <c r="X6457" t="s">
        <v>17184</v>
      </c>
    </row>
    <row r="6458" spans="1:24">
      <c r="A6458" t="s">
        <v>6480</v>
      </c>
      <c r="B6458" s="2">
        <v>45333</v>
      </c>
      <c r="C6458" s="2">
        <v>45335</v>
      </c>
      <c r="D6458" t="s">
        <v>13980</v>
      </c>
      <c r="E6458" t="s">
        <v>16079</v>
      </c>
      <c r="F6458" t="s">
        <v>17065</v>
      </c>
      <c r="G6458" t="s">
        <v>17085</v>
      </c>
      <c r="H6458" t="s">
        <v>17106</v>
      </c>
      <c r="I6458" t="s">
        <v>17111</v>
      </c>
      <c r="J6458" t="s">
        <v>17117</v>
      </c>
      <c r="K6458" t="s">
        <v>17132</v>
      </c>
      <c r="L6458" t="s">
        <v>17152</v>
      </c>
      <c r="M6458" t="s">
        <v>17164</v>
      </c>
      <c r="N6458" t="s">
        <v>17175</v>
      </c>
      <c r="O6458">
        <v>2</v>
      </c>
      <c r="P6458" s="3">
        <v>174.47</v>
      </c>
      <c r="Q6458" s="4">
        <v>0.021</v>
      </c>
      <c r="R6458" s="3">
        <v>341.61</v>
      </c>
      <c r="S6458" s="3">
        <v>203.02</v>
      </c>
      <c r="T6458" s="3">
        <v>129.99</v>
      </c>
      <c r="U6458" s="4">
        <v>0.3805</v>
      </c>
      <c r="V6458" s="3">
        <v>8.6</v>
      </c>
      <c r="W6458" t="s">
        <v>17180</v>
      </c>
      <c r="X6458" t="s">
        <v>17187</v>
      </c>
    </row>
    <row r="6459" spans="1:24">
      <c r="A6459" t="s">
        <v>6481</v>
      </c>
      <c r="B6459" s="2">
        <v>45444</v>
      </c>
      <c r="C6459" s="2">
        <v>45445</v>
      </c>
      <c r="D6459" t="s">
        <v>13981</v>
      </c>
      <c r="E6459" t="s">
        <v>16080</v>
      </c>
      <c r="F6459" t="s">
        <v>17064</v>
      </c>
      <c r="G6459" t="s">
        <v>17071</v>
      </c>
      <c r="H6459" t="s">
        <v>17100</v>
      </c>
      <c r="I6459" t="s">
        <v>17108</v>
      </c>
      <c r="J6459" t="s">
        <v>17119</v>
      </c>
      <c r="K6459" t="s">
        <v>17131</v>
      </c>
      <c r="L6459" t="s">
        <v>17136</v>
      </c>
      <c r="M6459" t="s">
        <v>17168</v>
      </c>
      <c r="N6459" t="s">
        <v>17173</v>
      </c>
      <c r="O6459">
        <v>1</v>
      </c>
      <c r="P6459" s="3">
        <v>84.34</v>
      </c>
      <c r="Q6459" s="4">
        <v>0.011</v>
      </c>
      <c r="R6459" s="3">
        <v>83.41</v>
      </c>
      <c r="S6459" s="3">
        <v>46.52</v>
      </c>
      <c r="T6459" s="3">
        <v>30.09</v>
      </c>
      <c r="U6459" s="4">
        <v>0.3607</v>
      </c>
      <c r="V6459" s="3">
        <v>6.8</v>
      </c>
      <c r="W6459" t="s">
        <v>17179</v>
      </c>
      <c r="X6459" t="s">
        <v>17185</v>
      </c>
    </row>
    <row r="6460" spans="1:24">
      <c r="A6460" t="s">
        <v>6482</v>
      </c>
      <c r="B6460" s="2">
        <v>45185</v>
      </c>
      <c r="C6460" s="2">
        <v>45192</v>
      </c>
      <c r="D6460" t="s">
        <v>13982</v>
      </c>
      <c r="E6460" t="s">
        <v>16081</v>
      </c>
      <c r="F6460" t="s">
        <v>17064</v>
      </c>
      <c r="G6460" t="s">
        <v>17071</v>
      </c>
      <c r="H6460" t="s">
        <v>17092</v>
      </c>
      <c r="I6460" t="s">
        <v>17108</v>
      </c>
      <c r="J6460" t="s">
        <v>17114</v>
      </c>
      <c r="K6460" t="s">
        <v>17128</v>
      </c>
      <c r="L6460" t="s">
        <v>17144</v>
      </c>
      <c r="M6460" t="s">
        <v>17161</v>
      </c>
      <c r="N6460" t="s">
        <v>17172</v>
      </c>
      <c r="O6460">
        <v>1</v>
      </c>
      <c r="P6460" s="3">
        <v>83.59999999999999</v>
      </c>
      <c r="Q6460" s="4">
        <v>0.038</v>
      </c>
      <c r="R6460" s="3">
        <v>80.42</v>
      </c>
      <c r="S6460" s="3">
        <v>41.25</v>
      </c>
      <c r="T6460" s="3">
        <v>31.37</v>
      </c>
      <c r="U6460" s="4">
        <v>0.3901</v>
      </c>
      <c r="V6460" s="3">
        <v>7.8</v>
      </c>
      <c r="W6460" t="s">
        <v>17179</v>
      </c>
      <c r="X6460" t="s">
        <v>17185</v>
      </c>
    </row>
    <row r="6461" spans="1:24">
      <c r="A6461" t="s">
        <v>6483</v>
      </c>
      <c r="B6461" s="2">
        <v>45460</v>
      </c>
      <c r="C6461" s="2">
        <v>45463</v>
      </c>
      <c r="D6461" t="s">
        <v>13983</v>
      </c>
      <c r="E6461" t="s">
        <v>16082</v>
      </c>
      <c r="F6461" t="s">
        <v>17066</v>
      </c>
      <c r="G6461" t="s">
        <v>17072</v>
      </c>
      <c r="H6461" t="s">
        <v>17099</v>
      </c>
      <c r="I6461" t="s">
        <v>17109</v>
      </c>
      <c r="J6461" t="s">
        <v>17117</v>
      </c>
      <c r="K6461" t="s">
        <v>17129</v>
      </c>
      <c r="L6461" t="s">
        <v>17140</v>
      </c>
      <c r="M6461" t="s">
        <v>17158</v>
      </c>
      <c r="N6461" t="s">
        <v>17174</v>
      </c>
      <c r="O6461">
        <v>5</v>
      </c>
      <c r="P6461" s="3">
        <v>55.21</v>
      </c>
      <c r="Q6461" s="4">
        <v>0.021</v>
      </c>
      <c r="R6461" s="3">
        <v>270.25</v>
      </c>
      <c r="S6461" s="3">
        <v>116.83</v>
      </c>
      <c r="T6461" s="3">
        <v>143.42</v>
      </c>
      <c r="U6461" s="4">
        <v>0.5306999999999999</v>
      </c>
      <c r="V6461" s="3">
        <v>10</v>
      </c>
      <c r="W6461" t="s">
        <v>17181</v>
      </c>
      <c r="X6461" t="s">
        <v>17184</v>
      </c>
    </row>
    <row r="6462" spans="1:24">
      <c r="A6462" t="s">
        <v>6484</v>
      </c>
      <c r="B6462" s="2">
        <v>45062</v>
      </c>
      <c r="C6462" s="2">
        <v>45067</v>
      </c>
      <c r="D6462" t="s">
        <v>13984</v>
      </c>
      <c r="E6462" t="s">
        <v>16083</v>
      </c>
      <c r="F6462" t="s">
        <v>17066</v>
      </c>
      <c r="G6462" t="s">
        <v>17068</v>
      </c>
      <c r="H6462" t="s">
        <v>17087</v>
      </c>
      <c r="I6462" t="s">
        <v>17107</v>
      </c>
      <c r="J6462" t="s">
        <v>17113</v>
      </c>
      <c r="K6462" t="s">
        <v>17132</v>
      </c>
      <c r="L6462" t="s">
        <v>17148</v>
      </c>
      <c r="M6462" t="s">
        <v>17163</v>
      </c>
      <c r="N6462" t="s">
        <v>17175</v>
      </c>
      <c r="O6462">
        <v>6</v>
      </c>
      <c r="P6462" s="3">
        <v>92.90000000000001</v>
      </c>
      <c r="Q6462" s="4">
        <v>0.013</v>
      </c>
      <c r="R6462" s="3">
        <v>550.15</v>
      </c>
      <c r="S6462" s="3">
        <v>261.78</v>
      </c>
      <c r="T6462" s="3">
        <v>276.57</v>
      </c>
      <c r="U6462" s="4">
        <v>0.5027</v>
      </c>
      <c r="V6462" s="3">
        <v>11.8</v>
      </c>
      <c r="W6462" t="s">
        <v>17181</v>
      </c>
      <c r="X6462" t="s">
        <v>17187</v>
      </c>
    </row>
    <row r="6463" spans="1:24">
      <c r="A6463" t="s">
        <v>6485</v>
      </c>
      <c r="B6463" s="2">
        <v>45879</v>
      </c>
      <c r="C6463" s="2">
        <v>45885</v>
      </c>
      <c r="D6463" t="s">
        <v>13985</v>
      </c>
      <c r="E6463" t="s">
        <v>16084</v>
      </c>
      <c r="F6463" t="s">
        <v>17065</v>
      </c>
      <c r="G6463" t="s">
        <v>17079</v>
      </c>
      <c r="H6463" t="s">
        <v>17094</v>
      </c>
      <c r="I6463" t="s">
        <v>17109</v>
      </c>
      <c r="J6463" t="s">
        <v>17124</v>
      </c>
      <c r="K6463" t="s">
        <v>17129</v>
      </c>
      <c r="L6463" t="s">
        <v>17141</v>
      </c>
      <c r="M6463" t="s">
        <v>17159</v>
      </c>
      <c r="N6463" t="s">
        <v>17178</v>
      </c>
      <c r="O6463">
        <v>6</v>
      </c>
      <c r="P6463" s="3">
        <v>70.79000000000001</v>
      </c>
      <c r="Q6463" s="4">
        <v>0.029</v>
      </c>
      <c r="R6463" s="3">
        <v>412.42</v>
      </c>
      <c r="S6463" s="3">
        <v>184.49</v>
      </c>
      <c r="T6463" s="3">
        <v>217.13</v>
      </c>
      <c r="U6463" s="4">
        <v>0.5265</v>
      </c>
      <c r="V6463" s="3">
        <v>10.8</v>
      </c>
      <c r="W6463" t="s">
        <v>17181</v>
      </c>
      <c r="X6463" t="s">
        <v>17187</v>
      </c>
    </row>
    <row r="6464" spans="1:24">
      <c r="A6464" t="s">
        <v>6486</v>
      </c>
      <c r="B6464" s="2">
        <v>46008</v>
      </c>
      <c r="C6464" s="2">
        <v>46010</v>
      </c>
      <c r="D6464" t="s">
        <v>13986</v>
      </c>
      <c r="E6464" t="s">
        <v>16085</v>
      </c>
      <c r="F6464" t="s">
        <v>17064</v>
      </c>
      <c r="G6464" t="s">
        <v>17081</v>
      </c>
      <c r="H6464" t="s">
        <v>17101</v>
      </c>
      <c r="I6464" t="s">
        <v>17111</v>
      </c>
      <c r="J6464" t="s">
        <v>17110</v>
      </c>
      <c r="K6464" t="s">
        <v>17132</v>
      </c>
      <c r="L6464" t="s">
        <v>17148</v>
      </c>
      <c r="M6464" t="s">
        <v>17162</v>
      </c>
      <c r="N6464" t="s">
        <v>17178</v>
      </c>
      <c r="O6464">
        <v>3</v>
      </c>
      <c r="P6464" s="3">
        <v>164.19</v>
      </c>
      <c r="Q6464" s="4">
        <v>0.045</v>
      </c>
      <c r="R6464" s="3">
        <v>470.4</v>
      </c>
      <c r="S6464" s="3">
        <v>248.4</v>
      </c>
      <c r="T6464" s="3">
        <v>212.6</v>
      </c>
      <c r="U6464" s="4">
        <v>0.452</v>
      </c>
      <c r="V6464" s="3">
        <v>9.4</v>
      </c>
      <c r="W6464" t="s">
        <v>17180</v>
      </c>
      <c r="X6464" t="s">
        <v>17185</v>
      </c>
    </row>
    <row r="6465" spans="1:24">
      <c r="A6465" t="s">
        <v>6487</v>
      </c>
      <c r="B6465" s="2">
        <v>44929</v>
      </c>
      <c r="C6465" s="2">
        <v>44935</v>
      </c>
      <c r="D6465" t="s">
        <v>13987</v>
      </c>
      <c r="E6465" t="s">
        <v>16086</v>
      </c>
      <c r="F6465" t="s">
        <v>17066</v>
      </c>
      <c r="G6465" t="s">
        <v>17078</v>
      </c>
      <c r="H6465" t="s">
        <v>17093</v>
      </c>
      <c r="I6465" t="s">
        <v>17109</v>
      </c>
      <c r="J6465" t="s">
        <v>17114</v>
      </c>
      <c r="K6465" t="s">
        <v>17130</v>
      </c>
      <c r="L6465" t="s">
        <v>17147</v>
      </c>
      <c r="M6465" t="s">
        <v>17170</v>
      </c>
      <c r="N6465" t="s">
        <v>17171</v>
      </c>
      <c r="O6465">
        <v>2</v>
      </c>
      <c r="P6465" s="3">
        <v>43.91</v>
      </c>
      <c r="Q6465" s="4">
        <v>0.001</v>
      </c>
      <c r="R6465" s="3">
        <v>87.73</v>
      </c>
      <c r="S6465" s="3">
        <v>38.5</v>
      </c>
      <c r="T6465" s="3">
        <v>41.63</v>
      </c>
      <c r="U6465" s="4">
        <v>0.4745</v>
      </c>
      <c r="V6465" s="3">
        <v>7.6</v>
      </c>
      <c r="W6465" t="s">
        <v>17181</v>
      </c>
      <c r="X6465" t="s">
        <v>17187</v>
      </c>
    </row>
    <row r="6466" spans="1:24">
      <c r="A6466" t="s">
        <v>6488</v>
      </c>
      <c r="B6466" s="2">
        <v>45948</v>
      </c>
      <c r="C6466" s="2">
        <v>45953</v>
      </c>
      <c r="D6466" t="s">
        <v>13988</v>
      </c>
      <c r="E6466" t="s">
        <v>16087</v>
      </c>
      <c r="F6466" t="s">
        <v>17064</v>
      </c>
      <c r="G6466" t="s">
        <v>17067</v>
      </c>
      <c r="H6466" t="s">
        <v>17100</v>
      </c>
      <c r="I6466" t="s">
        <v>17107</v>
      </c>
      <c r="J6466" t="s">
        <v>17123</v>
      </c>
      <c r="K6466" t="s">
        <v>17128</v>
      </c>
      <c r="L6466" t="s">
        <v>17139</v>
      </c>
      <c r="M6466" t="s">
        <v>17142</v>
      </c>
      <c r="N6466" t="s">
        <v>17173</v>
      </c>
      <c r="O6466">
        <v>2</v>
      </c>
      <c r="P6466" s="3">
        <v>101.24</v>
      </c>
      <c r="Q6466" s="4">
        <v>0.021</v>
      </c>
      <c r="R6466" s="3">
        <v>198.23</v>
      </c>
      <c r="S6466" s="3">
        <v>95.5</v>
      </c>
      <c r="T6466" s="3">
        <v>94.13</v>
      </c>
      <c r="U6466" s="4">
        <v>0.4749</v>
      </c>
      <c r="V6466" s="3">
        <v>8.6</v>
      </c>
      <c r="W6466" t="s">
        <v>17181</v>
      </c>
      <c r="X6466" t="s">
        <v>17184</v>
      </c>
    </row>
    <row r="6467" spans="1:24">
      <c r="A6467" t="s">
        <v>6489</v>
      </c>
      <c r="B6467" s="2">
        <v>45218</v>
      </c>
      <c r="C6467" s="2">
        <v>45223</v>
      </c>
      <c r="D6467" t="s">
        <v>13989</v>
      </c>
      <c r="E6467" t="s">
        <v>16088</v>
      </c>
      <c r="F6467" t="s">
        <v>17064</v>
      </c>
      <c r="G6467" t="s">
        <v>17086</v>
      </c>
      <c r="H6467" t="s">
        <v>17103</v>
      </c>
      <c r="I6467" t="s">
        <v>17110</v>
      </c>
      <c r="J6467" t="s">
        <v>17112</v>
      </c>
      <c r="K6467" t="s">
        <v>17128</v>
      </c>
      <c r="L6467" t="s">
        <v>17142</v>
      </c>
      <c r="M6467" t="s">
        <v>17142</v>
      </c>
      <c r="N6467" t="s">
        <v>17174</v>
      </c>
      <c r="O6467">
        <v>2</v>
      </c>
      <c r="P6467" s="3">
        <v>60.61</v>
      </c>
      <c r="Q6467" s="4">
        <v>0.018</v>
      </c>
      <c r="R6467" s="3">
        <v>119.04</v>
      </c>
      <c r="S6467" s="3">
        <v>54.49</v>
      </c>
      <c r="T6467" s="3">
        <v>55.95</v>
      </c>
      <c r="U6467" s="4">
        <v>0.47</v>
      </c>
      <c r="V6467" s="3">
        <v>8.6</v>
      </c>
      <c r="W6467" t="s">
        <v>17179</v>
      </c>
      <c r="X6467" t="s">
        <v>17184</v>
      </c>
    </row>
    <row r="6468" spans="1:24">
      <c r="A6468" t="s">
        <v>6490</v>
      </c>
      <c r="B6468" s="2">
        <v>45640</v>
      </c>
      <c r="C6468" s="2">
        <v>45645</v>
      </c>
      <c r="D6468" t="s">
        <v>13990</v>
      </c>
      <c r="E6468" t="s">
        <v>16089</v>
      </c>
      <c r="F6468" t="s">
        <v>17065</v>
      </c>
      <c r="G6468" t="s">
        <v>17086</v>
      </c>
      <c r="H6468" t="s">
        <v>17098</v>
      </c>
      <c r="I6468" t="s">
        <v>17108</v>
      </c>
      <c r="J6468" t="s">
        <v>17126</v>
      </c>
      <c r="K6468" t="s">
        <v>17128</v>
      </c>
      <c r="L6468" t="s">
        <v>17139</v>
      </c>
      <c r="M6468" t="s">
        <v>17161</v>
      </c>
      <c r="N6468" t="s">
        <v>17174</v>
      </c>
      <c r="O6468">
        <v>3</v>
      </c>
      <c r="P6468" s="3">
        <v>63.52</v>
      </c>
      <c r="Q6468" s="4">
        <v>0.025</v>
      </c>
      <c r="R6468" s="3">
        <v>185.8</v>
      </c>
      <c r="S6468" s="3">
        <v>84.47</v>
      </c>
      <c r="T6468" s="3">
        <v>91.93000000000001</v>
      </c>
      <c r="U6468" s="4">
        <v>0.4948</v>
      </c>
      <c r="V6468" s="3">
        <v>9.4</v>
      </c>
      <c r="W6468" t="s">
        <v>17181</v>
      </c>
      <c r="X6468" t="s">
        <v>17184</v>
      </c>
    </row>
    <row r="6469" spans="1:24">
      <c r="A6469" t="s">
        <v>6491</v>
      </c>
      <c r="B6469" s="2">
        <v>45281</v>
      </c>
      <c r="C6469" s="2">
        <v>45287</v>
      </c>
      <c r="D6469" t="s">
        <v>13991</v>
      </c>
      <c r="E6469" t="s">
        <v>16090</v>
      </c>
      <c r="F6469" t="s">
        <v>17064</v>
      </c>
      <c r="G6469" t="s">
        <v>17084</v>
      </c>
      <c r="H6469" t="s">
        <v>17102</v>
      </c>
      <c r="I6469" t="s">
        <v>17107</v>
      </c>
      <c r="J6469" t="s">
        <v>17126</v>
      </c>
      <c r="K6469" t="s">
        <v>17131</v>
      </c>
      <c r="L6469" t="s">
        <v>17136</v>
      </c>
      <c r="M6469" t="s">
        <v>17157</v>
      </c>
      <c r="N6469" t="s">
        <v>17178</v>
      </c>
      <c r="O6469">
        <v>4</v>
      </c>
      <c r="P6469" s="3">
        <v>317.75</v>
      </c>
      <c r="Q6469" s="4">
        <v>0.006</v>
      </c>
      <c r="R6469" s="3">
        <v>1263.37</v>
      </c>
      <c r="S6469" s="3">
        <v>737.76</v>
      </c>
      <c r="T6469" s="3">
        <v>516.41</v>
      </c>
      <c r="U6469" s="4">
        <v>0.4088</v>
      </c>
      <c r="V6469" s="3">
        <v>9.199999999999999</v>
      </c>
      <c r="W6469" t="s">
        <v>17183</v>
      </c>
      <c r="X6469" t="s">
        <v>17187</v>
      </c>
    </row>
    <row r="6470" spans="1:24">
      <c r="A6470" t="s">
        <v>6492</v>
      </c>
      <c r="B6470" s="2">
        <v>45955</v>
      </c>
      <c r="C6470" s="2">
        <v>45959</v>
      </c>
      <c r="D6470" t="s">
        <v>13992</v>
      </c>
      <c r="E6470" t="s">
        <v>16091</v>
      </c>
      <c r="F6470" t="s">
        <v>17066</v>
      </c>
      <c r="G6470" t="s">
        <v>17086</v>
      </c>
      <c r="H6470" t="s">
        <v>17098</v>
      </c>
      <c r="I6470" t="s">
        <v>17111</v>
      </c>
      <c r="J6470" t="s">
        <v>17127</v>
      </c>
      <c r="K6470" t="s">
        <v>17128</v>
      </c>
      <c r="L6470" t="s">
        <v>17139</v>
      </c>
      <c r="M6470" t="s">
        <v>17165</v>
      </c>
      <c r="N6470" t="s">
        <v>17172</v>
      </c>
      <c r="O6470">
        <v>3</v>
      </c>
      <c r="P6470" s="3">
        <v>58.81</v>
      </c>
      <c r="Q6470" s="4">
        <v>0.014</v>
      </c>
      <c r="R6470" s="3">
        <v>173.96</v>
      </c>
      <c r="S6470" s="3">
        <v>81.23</v>
      </c>
      <c r="T6470" s="3">
        <v>83.33</v>
      </c>
      <c r="U6470" s="4">
        <v>0.479</v>
      </c>
      <c r="V6470" s="3">
        <v>9.4</v>
      </c>
      <c r="W6470" t="s">
        <v>17183</v>
      </c>
      <c r="X6470" t="s">
        <v>17184</v>
      </c>
    </row>
    <row r="6471" spans="1:24">
      <c r="A6471" t="s">
        <v>6493</v>
      </c>
      <c r="B6471" s="2">
        <v>45840</v>
      </c>
      <c r="C6471" s="2">
        <v>45842</v>
      </c>
      <c r="D6471" t="s">
        <v>13993</v>
      </c>
      <c r="E6471" t="s">
        <v>16092</v>
      </c>
      <c r="F6471" t="s">
        <v>17064</v>
      </c>
      <c r="G6471" t="s">
        <v>17081</v>
      </c>
      <c r="H6471" t="s">
        <v>17100</v>
      </c>
      <c r="I6471" t="s">
        <v>17107</v>
      </c>
      <c r="J6471" t="s">
        <v>17119</v>
      </c>
      <c r="K6471" t="s">
        <v>17132</v>
      </c>
      <c r="L6471" t="s">
        <v>17152</v>
      </c>
      <c r="M6471" t="s">
        <v>17163</v>
      </c>
      <c r="N6471" t="s">
        <v>17177</v>
      </c>
      <c r="O6471">
        <v>4</v>
      </c>
      <c r="P6471" s="3">
        <v>169.79</v>
      </c>
      <c r="Q6471" s="4">
        <v>0.019</v>
      </c>
      <c r="R6471" s="3">
        <v>666.26</v>
      </c>
      <c r="S6471" s="3">
        <v>348.38</v>
      </c>
      <c r="T6471" s="3">
        <v>307.68</v>
      </c>
      <c r="U6471" s="4">
        <v>0.4618</v>
      </c>
      <c r="V6471" s="3">
        <v>10.2</v>
      </c>
      <c r="W6471" t="s">
        <v>17180</v>
      </c>
      <c r="X6471" t="s">
        <v>17185</v>
      </c>
    </row>
    <row r="6472" spans="1:24">
      <c r="A6472" t="s">
        <v>6494</v>
      </c>
      <c r="B6472" s="2">
        <v>45759</v>
      </c>
      <c r="C6472" s="2">
        <v>45764</v>
      </c>
      <c r="D6472" t="s">
        <v>13994</v>
      </c>
      <c r="E6472" t="s">
        <v>16093</v>
      </c>
      <c r="F6472" t="s">
        <v>17064</v>
      </c>
      <c r="G6472" t="s">
        <v>17077</v>
      </c>
      <c r="H6472" t="s">
        <v>17088</v>
      </c>
      <c r="I6472" t="s">
        <v>17110</v>
      </c>
      <c r="J6472" t="s">
        <v>17121</v>
      </c>
      <c r="K6472" t="s">
        <v>17128</v>
      </c>
      <c r="L6472" t="s">
        <v>17142</v>
      </c>
      <c r="M6472" t="s">
        <v>17142</v>
      </c>
      <c r="N6472" t="s">
        <v>17171</v>
      </c>
      <c r="O6472">
        <v>5</v>
      </c>
      <c r="P6472" s="3">
        <v>71.22</v>
      </c>
      <c r="Q6472" s="4">
        <v>0.021</v>
      </c>
      <c r="R6472" s="3">
        <v>348.62</v>
      </c>
      <c r="S6472" s="3">
        <v>163.23</v>
      </c>
      <c r="T6472" s="3">
        <v>174.39</v>
      </c>
      <c r="U6472" s="4">
        <v>0.5002</v>
      </c>
      <c r="V6472" s="3">
        <v>11</v>
      </c>
      <c r="W6472" t="s">
        <v>17180</v>
      </c>
      <c r="X6472" t="s">
        <v>17184</v>
      </c>
    </row>
    <row r="6473" spans="1:24">
      <c r="A6473" t="s">
        <v>6495</v>
      </c>
      <c r="B6473" s="2">
        <v>45880</v>
      </c>
      <c r="C6473" s="2">
        <v>45884</v>
      </c>
      <c r="D6473" t="s">
        <v>13995</v>
      </c>
      <c r="E6473" t="s">
        <v>16094</v>
      </c>
      <c r="F6473" t="s">
        <v>17065</v>
      </c>
      <c r="G6473" t="s">
        <v>17070</v>
      </c>
      <c r="H6473" t="s">
        <v>17103</v>
      </c>
      <c r="I6473" t="s">
        <v>17110</v>
      </c>
      <c r="J6473" t="s">
        <v>17122</v>
      </c>
      <c r="K6473" t="s">
        <v>17132</v>
      </c>
      <c r="L6473" t="s">
        <v>17152</v>
      </c>
      <c r="M6473" t="s">
        <v>17164</v>
      </c>
      <c r="N6473" t="s">
        <v>17171</v>
      </c>
      <c r="O6473">
        <v>4</v>
      </c>
      <c r="P6473" s="3">
        <v>37.81</v>
      </c>
      <c r="Q6473" s="4">
        <v>0.016</v>
      </c>
      <c r="R6473" s="3">
        <v>148.82</v>
      </c>
      <c r="S6473" s="3">
        <v>64</v>
      </c>
      <c r="T6473" s="3">
        <v>74.62</v>
      </c>
      <c r="U6473" s="4">
        <v>0.5014</v>
      </c>
      <c r="V6473" s="3">
        <v>10.2</v>
      </c>
      <c r="W6473" t="s">
        <v>17181</v>
      </c>
      <c r="X6473" t="s">
        <v>17187</v>
      </c>
    </row>
    <row r="6474" spans="1:24">
      <c r="A6474" t="s">
        <v>6496</v>
      </c>
      <c r="B6474" s="2">
        <v>45582</v>
      </c>
      <c r="C6474" s="2">
        <v>45583</v>
      </c>
      <c r="D6474" t="s">
        <v>13996</v>
      </c>
      <c r="E6474" t="s">
        <v>16095</v>
      </c>
      <c r="F6474" t="s">
        <v>17065</v>
      </c>
      <c r="G6474" t="s">
        <v>17083</v>
      </c>
      <c r="H6474" t="s">
        <v>17102</v>
      </c>
      <c r="I6474" t="s">
        <v>17110</v>
      </c>
      <c r="J6474" t="s">
        <v>17116</v>
      </c>
      <c r="K6474" t="s">
        <v>17131</v>
      </c>
      <c r="L6474" t="s">
        <v>17137</v>
      </c>
      <c r="M6474" t="s">
        <v>17168</v>
      </c>
      <c r="N6474" t="s">
        <v>17173</v>
      </c>
      <c r="O6474">
        <v>2</v>
      </c>
      <c r="P6474" s="3">
        <v>570.51</v>
      </c>
      <c r="Q6474" s="4">
        <v>0.061</v>
      </c>
      <c r="R6474" s="3">
        <v>1071.42</v>
      </c>
      <c r="S6474" s="3">
        <v>715.96</v>
      </c>
      <c r="T6474" s="3">
        <v>347.86</v>
      </c>
      <c r="U6474" s="4">
        <v>0.3247</v>
      </c>
      <c r="V6474" s="3">
        <v>7.6</v>
      </c>
      <c r="W6474" t="s">
        <v>17179</v>
      </c>
      <c r="X6474" t="s">
        <v>17185</v>
      </c>
    </row>
    <row r="6475" spans="1:24">
      <c r="A6475" t="s">
        <v>6497</v>
      </c>
      <c r="B6475" s="2">
        <v>46018</v>
      </c>
      <c r="C6475" s="2">
        <v>46022</v>
      </c>
      <c r="D6475" t="s">
        <v>13997</v>
      </c>
      <c r="E6475" t="s">
        <v>16096</v>
      </c>
      <c r="F6475" t="s">
        <v>17064</v>
      </c>
      <c r="G6475" t="s">
        <v>17084</v>
      </c>
      <c r="H6475" t="s">
        <v>17097</v>
      </c>
      <c r="I6475" t="s">
        <v>17110</v>
      </c>
      <c r="J6475" t="s">
        <v>17113</v>
      </c>
      <c r="K6475" t="s">
        <v>17130</v>
      </c>
      <c r="L6475" t="s">
        <v>17143</v>
      </c>
      <c r="M6475" t="s">
        <v>17170</v>
      </c>
      <c r="N6475" t="s">
        <v>17177</v>
      </c>
      <c r="O6475">
        <v>5</v>
      </c>
      <c r="P6475" s="3">
        <v>328.45</v>
      </c>
      <c r="Q6475" s="4">
        <v>0.029</v>
      </c>
      <c r="R6475" s="3">
        <v>1594.62</v>
      </c>
      <c r="S6475" s="3">
        <v>932.33</v>
      </c>
      <c r="T6475" s="3">
        <v>652.29</v>
      </c>
      <c r="U6475" s="4">
        <v>0.4091</v>
      </c>
      <c r="V6475" s="3">
        <v>10</v>
      </c>
      <c r="W6475" t="s">
        <v>17183</v>
      </c>
      <c r="X6475" t="s">
        <v>17184</v>
      </c>
    </row>
    <row r="6476" spans="1:24">
      <c r="A6476" t="s">
        <v>6498</v>
      </c>
      <c r="B6476" s="2">
        <v>45967</v>
      </c>
      <c r="C6476" s="2">
        <v>45968</v>
      </c>
      <c r="D6476" t="s">
        <v>13998</v>
      </c>
      <c r="E6476" t="s">
        <v>16097</v>
      </c>
      <c r="F6476" t="s">
        <v>17064</v>
      </c>
      <c r="G6476" t="s">
        <v>17073</v>
      </c>
      <c r="H6476" t="s">
        <v>17097</v>
      </c>
      <c r="I6476" t="s">
        <v>17110</v>
      </c>
      <c r="J6476" t="s">
        <v>17114</v>
      </c>
      <c r="K6476" t="s">
        <v>17131</v>
      </c>
      <c r="L6476" t="s">
        <v>17137</v>
      </c>
      <c r="M6476" t="s">
        <v>17156</v>
      </c>
      <c r="N6476" t="s">
        <v>17177</v>
      </c>
      <c r="O6476">
        <v>5</v>
      </c>
      <c r="P6476" s="3">
        <v>20.12</v>
      </c>
      <c r="Q6476" s="4">
        <v>0.02</v>
      </c>
      <c r="R6476" s="3">
        <v>98.59</v>
      </c>
      <c r="S6476" s="3">
        <v>35.48</v>
      </c>
      <c r="T6476" s="3">
        <v>53.11</v>
      </c>
      <c r="U6476" s="4">
        <v>0.5387</v>
      </c>
      <c r="V6476" s="3">
        <v>10</v>
      </c>
      <c r="W6476" t="s">
        <v>17181</v>
      </c>
      <c r="X6476" t="s">
        <v>17184</v>
      </c>
    </row>
    <row r="6477" spans="1:24">
      <c r="A6477" t="s">
        <v>6499</v>
      </c>
      <c r="B6477" s="2">
        <v>45766</v>
      </c>
      <c r="C6477" s="2">
        <v>45772</v>
      </c>
      <c r="D6477" t="s">
        <v>13999</v>
      </c>
      <c r="E6477" t="s">
        <v>16098</v>
      </c>
      <c r="F6477" t="s">
        <v>17065</v>
      </c>
      <c r="G6477" t="s">
        <v>17083</v>
      </c>
      <c r="H6477" t="s">
        <v>17103</v>
      </c>
      <c r="I6477" t="s">
        <v>17107</v>
      </c>
      <c r="J6477" t="s">
        <v>17127</v>
      </c>
      <c r="K6477" t="s">
        <v>17131</v>
      </c>
      <c r="L6477" t="s">
        <v>17151</v>
      </c>
      <c r="M6477" t="s">
        <v>17156</v>
      </c>
      <c r="N6477" t="s">
        <v>17172</v>
      </c>
      <c r="O6477">
        <v>3</v>
      </c>
      <c r="P6477" s="3">
        <v>535.67</v>
      </c>
      <c r="Q6477" s="4">
        <v>0.065</v>
      </c>
      <c r="R6477" s="3">
        <v>1502.55</v>
      </c>
      <c r="S6477" s="3">
        <v>1002.1</v>
      </c>
      <c r="T6477" s="3">
        <v>492.05</v>
      </c>
      <c r="U6477" s="4">
        <v>0.3275</v>
      </c>
      <c r="V6477" s="3">
        <v>8.4</v>
      </c>
      <c r="W6477" t="s">
        <v>17183</v>
      </c>
      <c r="X6477" t="s">
        <v>17185</v>
      </c>
    </row>
    <row r="6478" spans="1:24">
      <c r="A6478" t="s">
        <v>6500</v>
      </c>
      <c r="B6478" s="2">
        <v>45517</v>
      </c>
      <c r="C6478" s="2">
        <v>45524</v>
      </c>
      <c r="D6478" t="s">
        <v>14000</v>
      </c>
      <c r="E6478" t="s">
        <v>16099</v>
      </c>
      <c r="F6478" t="s">
        <v>17064</v>
      </c>
      <c r="G6478" t="s">
        <v>17084</v>
      </c>
      <c r="H6478" t="s">
        <v>17099</v>
      </c>
      <c r="I6478" t="s">
        <v>17110</v>
      </c>
      <c r="J6478" t="s">
        <v>17117</v>
      </c>
      <c r="K6478" t="s">
        <v>17132</v>
      </c>
      <c r="L6478" t="s">
        <v>17150</v>
      </c>
      <c r="M6478" t="s">
        <v>17162</v>
      </c>
      <c r="N6478" t="s">
        <v>17178</v>
      </c>
      <c r="O6478">
        <v>3</v>
      </c>
      <c r="P6478" s="3">
        <v>311.1</v>
      </c>
      <c r="Q6478" s="4">
        <v>0.059</v>
      </c>
      <c r="R6478" s="3">
        <v>878.24</v>
      </c>
      <c r="S6478" s="3">
        <v>517.26</v>
      </c>
      <c r="T6478" s="3">
        <v>351.58</v>
      </c>
      <c r="U6478" s="4">
        <v>0.4003</v>
      </c>
      <c r="V6478" s="3">
        <v>9.4</v>
      </c>
      <c r="W6478" t="s">
        <v>17181</v>
      </c>
      <c r="X6478" t="s">
        <v>17185</v>
      </c>
    </row>
    <row r="6479" spans="1:24">
      <c r="A6479" t="s">
        <v>6501</v>
      </c>
      <c r="B6479" s="2">
        <v>45053</v>
      </c>
      <c r="C6479" s="2">
        <v>45060</v>
      </c>
      <c r="D6479" t="s">
        <v>14001</v>
      </c>
      <c r="E6479" t="s">
        <v>16100</v>
      </c>
      <c r="F6479" t="s">
        <v>17064</v>
      </c>
      <c r="G6479" t="s">
        <v>17085</v>
      </c>
      <c r="H6479" t="s">
        <v>17091</v>
      </c>
      <c r="I6479" t="s">
        <v>17111</v>
      </c>
      <c r="J6479" t="s">
        <v>17120</v>
      </c>
      <c r="K6479" t="s">
        <v>17131</v>
      </c>
      <c r="L6479" t="s">
        <v>17151</v>
      </c>
      <c r="M6479" t="s">
        <v>17168</v>
      </c>
      <c r="N6479" t="s">
        <v>17172</v>
      </c>
      <c r="O6479">
        <v>1</v>
      </c>
      <c r="P6479" s="3">
        <v>161.31</v>
      </c>
      <c r="Q6479" s="4">
        <v>0.019</v>
      </c>
      <c r="R6479" s="3">
        <v>158.25</v>
      </c>
      <c r="S6479" s="3">
        <v>99.83</v>
      </c>
      <c r="T6479" s="3">
        <v>51.62</v>
      </c>
      <c r="U6479" s="4">
        <v>0.3262</v>
      </c>
      <c r="V6479" s="3">
        <v>6.8</v>
      </c>
      <c r="W6479" t="s">
        <v>17182</v>
      </c>
      <c r="X6479" t="s">
        <v>17185</v>
      </c>
    </row>
    <row r="6480" spans="1:24">
      <c r="A6480" t="s">
        <v>6502</v>
      </c>
      <c r="B6480" s="2">
        <v>45313</v>
      </c>
      <c r="C6480" s="2">
        <v>45317</v>
      </c>
      <c r="D6480" t="s">
        <v>14002</v>
      </c>
      <c r="E6480" t="s">
        <v>16101</v>
      </c>
      <c r="F6480" t="s">
        <v>17065</v>
      </c>
      <c r="G6480" t="s">
        <v>17076</v>
      </c>
      <c r="H6480" t="s">
        <v>17087</v>
      </c>
      <c r="I6480" t="s">
        <v>17109</v>
      </c>
      <c r="J6480" t="s">
        <v>17127</v>
      </c>
      <c r="K6480" t="s">
        <v>17131</v>
      </c>
      <c r="L6480" t="s">
        <v>17138</v>
      </c>
      <c r="M6480" t="s">
        <v>17157</v>
      </c>
      <c r="N6480" t="s">
        <v>17178</v>
      </c>
      <c r="O6480">
        <v>5</v>
      </c>
      <c r="P6480" s="3">
        <v>126.76</v>
      </c>
      <c r="Q6480" s="4">
        <v>0.021</v>
      </c>
      <c r="R6480" s="3">
        <v>620.49</v>
      </c>
      <c r="S6480" s="3">
        <v>309.93</v>
      </c>
      <c r="T6480" s="3">
        <v>300.56</v>
      </c>
      <c r="U6480" s="4">
        <v>0.4844</v>
      </c>
      <c r="V6480" s="3">
        <v>10</v>
      </c>
      <c r="W6480" t="s">
        <v>17180</v>
      </c>
      <c r="X6480" t="s">
        <v>17184</v>
      </c>
    </row>
    <row r="6481" spans="1:24">
      <c r="A6481" t="s">
        <v>6503</v>
      </c>
      <c r="B6481" s="2">
        <v>45027</v>
      </c>
      <c r="C6481" s="2">
        <v>45033</v>
      </c>
      <c r="D6481" t="s">
        <v>14003</v>
      </c>
      <c r="E6481" t="s">
        <v>16102</v>
      </c>
      <c r="F6481" t="s">
        <v>17064</v>
      </c>
      <c r="G6481" t="s">
        <v>17075</v>
      </c>
      <c r="H6481" t="s">
        <v>17093</v>
      </c>
      <c r="I6481" t="s">
        <v>17110</v>
      </c>
      <c r="J6481" t="s">
        <v>17121</v>
      </c>
      <c r="K6481" t="s">
        <v>17128</v>
      </c>
      <c r="L6481" t="s">
        <v>17144</v>
      </c>
      <c r="M6481" t="s">
        <v>17142</v>
      </c>
      <c r="N6481" t="s">
        <v>17177</v>
      </c>
      <c r="O6481">
        <v>1</v>
      </c>
      <c r="P6481" s="3">
        <v>12.35</v>
      </c>
      <c r="Q6481" s="4">
        <v>0.028</v>
      </c>
      <c r="R6481" s="3">
        <v>12</v>
      </c>
      <c r="S6481" s="3">
        <v>15.6</v>
      </c>
      <c r="T6481" s="3">
        <v>-11.4</v>
      </c>
      <c r="U6481" s="4">
        <v>-0.95</v>
      </c>
      <c r="V6481" s="3">
        <v>7.8</v>
      </c>
      <c r="W6481" t="s">
        <v>17182</v>
      </c>
      <c r="X6481" t="s">
        <v>17185</v>
      </c>
    </row>
    <row r="6482" spans="1:24">
      <c r="A6482" t="s">
        <v>6504</v>
      </c>
      <c r="B6482" s="2">
        <v>45329</v>
      </c>
      <c r="C6482" s="2">
        <v>45334</v>
      </c>
      <c r="D6482" t="s">
        <v>14004</v>
      </c>
      <c r="E6482" t="s">
        <v>16103</v>
      </c>
      <c r="F6482" t="s">
        <v>17066</v>
      </c>
      <c r="G6482" t="s">
        <v>17077</v>
      </c>
      <c r="H6482" t="s">
        <v>17091</v>
      </c>
      <c r="I6482" t="s">
        <v>17107</v>
      </c>
      <c r="J6482" t="s">
        <v>17119</v>
      </c>
      <c r="K6482" t="s">
        <v>17132</v>
      </c>
      <c r="L6482" t="s">
        <v>17150</v>
      </c>
      <c r="M6482" t="s">
        <v>17169</v>
      </c>
      <c r="N6482" t="s">
        <v>17172</v>
      </c>
      <c r="O6482">
        <v>3</v>
      </c>
      <c r="P6482" s="3">
        <v>77.27</v>
      </c>
      <c r="Q6482" s="4">
        <v>0.009000000000000001</v>
      </c>
      <c r="R6482" s="3">
        <v>229.72</v>
      </c>
      <c r="S6482" s="3">
        <v>110.27</v>
      </c>
      <c r="T6482" s="3">
        <v>110.05</v>
      </c>
      <c r="U6482" s="4">
        <v>0.4791</v>
      </c>
      <c r="V6482" s="3">
        <v>9.4</v>
      </c>
      <c r="W6482" t="s">
        <v>17181</v>
      </c>
      <c r="X6482" t="s">
        <v>17184</v>
      </c>
    </row>
    <row r="6483" spans="1:24">
      <c r="A6483" t="s">
        <v>6505</v>
      </c>
      <c r="B6483" s="2">
        <v>45609</v>
      </c>
      <c r="C6483" s="2">
        <v>45613</v>
      </c>
      <c r="D6483" t="s">
        <v>14005</v>
      </c>
      <c r="E6483" t="s">
        <v>16104</v>
      </c>
      <c r="F6483" t="s">
        <v>17065</v>
      </c>
      <c r="G6483" t="s">
        <v>17085</v>
      </c>
      <c r="H6483" t="s">
        <v>17088</v>
      </c>
      <c r="I6483" t="s">
        <v>17109</v>
      </c>
      <c r="J6483" t="s">
        <v>17118</v>
      </c>
      <c r="K6483" t="s">
        <v>17132</v>
      </c>
      <c r="L6483" t="s">
        <v>17152</v>
      </c>
      <c r="M6483" t="s">
        <v>17169</v>
      </c>
      <c r="N6483" t="s">
        <v>17178</v>
      </c>
      <c r="O6483">
        <v>4</v>
      </c>
      <c r="P6483" s="3">
        <v>189.02</v>
      </c>
      <c r="Q6483" s="4">
        <v>0.04099999999999999</v>
      </c>
      <c r="R6483" s="3">
        <v>725.08</v>
      </c>
      <c r="S6483" s="3">
        <v>411.58</v>
      </c>
      <c r="T6483" s="3">
        <v>303.3</v>
      </c>
      <c r="U6483" s="4">
        <v>0.4183</v>
      </c>
      <c r="V6483" s="3">
        <v>10.2</v>
      </c>
      <c r="W6483" t="s">
        <v>17180</v>
      </c>
      <c r="X6483" t="s">
        <v>17185</v>
      </c>
    </row>
    <row r="6484" spans="1:24">
      <c r="A6484" t="s">
        <v>6506</v>
      </c>
      <c r="B6484" s="2">
        <v>45395</v>
      </c>
      <c r="C6484" s="2">
        <v>45399</v>
      </c>
      <c r="D6484" t="s">
        <v>14006</v>
      </c>
      <c r="E6484" t="s">
        <v>16105</v>
      </c>
      <c r="F6484" t="s">
        <v>17066</v>
      </c>
      <c r="G6484" t="s">
        <v>17070</v>
      </c>
      <c r="H6484" t="s">
        <v>17093</v>
      </c>
      <c r="I6484" t="s">
        <v>17108</v>
      </c>
      <c r="J6484" t="s">
        <v>17114</v>
      </c>
      <c r="K6484" t="s">
        <v>17130</v>
      </c>
      <c r="L6484" t="s">
        <v>17147</v>
      </c>
      <c r="M6484" t="s">
        <v>17166</v>
      </c>
      <c r="N6484" t="s">
        <v>17173</v>
      </c>
      <c r="O6484">
        <v>4</v>
      </c>
      <c r="P6484" s="3">
        <v>35.26</v>
      </c>
      <c r="Q6484" s="4">
        <v>0.008</v>
      </c>
      <c r="R6484" s="3">
        <v>139.91</v>
      </c>
      <c r="S6484" s="3">
        <v>63.02</v>
      </c>
      <c r="T6484" s="3">
        <v>67.69</v>
      </c>
      <c r="U6484" s="4">
        <v>0.4838</v>
      </c>
      <c r="V6484" s="3">
        <v>9.199999999999999</v>
      </c>
      <c r="W6484" t="s">
        <v>17181</v>
      </c>
      <c r="X6484" t="s">
        <v>17184</v>
      </c>
    </row>
    <row r="6485" spans="1:24">
      <c r="A6485" t="s">
        <v>6507</v>
      </c>
      <c r="B6485" s="2">
        <v>45067</v>
      </c>
      <c r="C6485" s="2">
        <v>45072</v>
      </c>
      <c r="D6485" t="s">
        <v>14007</v>
      </c>
      <c r="E6485" t="s">
        <v>16106</v>
      </c>
      <c r="F6485" t="s">
        <v>17064</v>
      </c>
      <c r="G6485" t="s">
        <v>17076</v>
      </c>
      <c r="H6485" t="s">
        <v>17088</v>
      </c>
      <c r="I6485" t="s">
        <v>17108</v>
      </c>
      <c r="J6485" t="s">
        <v>17126</v>
      </c>
      <c r="K6485" t="s">
        <v>17128</v>
      </c>
      <c r="L6485" t="s">
        <v>17133</v>
      </c>
      <c r="M6485" t="s">
        <v>17145</v>
      </c>
      <c r="N6485" t="s">
        <v>17174</v>
      </c>
      <c r="O6485">
        <v>3</v>
      </c>
      <c r="P6485" s="3">
        <v>134.64</v>
      </c>
      <c r="Q6485" s="4">
        <v>0.052</v>
      </c>
      <c r="R6485" s="3">
        <v>382.92</v>
      </c>
      <c r="S6485" s="3">
        <v>197.07</v>
      </c>
      <c r="T6485" s="3">
        <v>176.45</v>
      </c>
      <c r="U6485" s="4">
        <v>0.4608</v>
      </c>
      <c r="V6485" s="3">
        <v>9.4</v>
      </c>
      <c r="W6485" t="s">
        <v>17179</v>
      </c>
      <c r="X6485" t="s">
        <v>17185</v>
      </c>
    </row>
    <row r="6486" spans="1:24">
      <c r="A6486" t="s">
        <v>6508</v>
      </c>
      <c r="B6486" s="2">
        <v>45261</v>
      </c>
      <c r="C6486" s="2">
        <v>45262</v>
      </c>
      <c r="D6486" t="s">
        <v>14008</v>
      </c>
      <c r="E6486" t="s">
        <v>16107</v>
      </c>
      <c r="F6486" t="s">
        <v>17066</v>
      </c>
      <c r="G6486" t="s">
        <v>17080</v>
      </c>
      <c r="H6486" t="s">
        <v>17097</v>
      </c>
      <c r="I6486" t="s">
        <v>17108</v>
      </c>
      <c r="J6486" t="s">
        <v>17119</v>
      </c>
      <c r="K6486" t="s">
        <v>17130</v>
      </c>
      <c r="L6486" t="s">
        <v>17143</v>
      </c>
      <c r="M6486" t="s">
        <v>17160</v>
      </c>
      <c r="N6486" t="s">
        <v>17175</v>
      </c>
      <c r="O6486">
        <v>3</v>
      </c>
      <c r="P6486" s="3">
        <v>96.54000000000001</v>
      </c>
      <c r="Q6486" s="4">
        <v>0.017</v>
      </c>
      <c r="R6486" s="3">
        <v>284.7</v>
      </c>
      <c r="S6486" s="3">
        <v>143.27</v>
      </c>
      <c r="T6486" s="3">
        <v>133.03</v>
      </c>
      <c r="U6486" s="4">
        <v>0.4673</v>
      </c>
      <c r="V6486" s="3">
        <v>8.4</v>
      </c>
      <c r="W6486" t="s">
        <v>17181</v>
      </c>
      <c r="X6486" t="s">
        <v>17184</v>
      </c>
    </row>
    <row r="6487" spans="1:24">
      <c r="A6487" t="s">
        <v>6509</v>
      </c>
      <c r="B6487" s="2">
        <v>45462</v>
      </c>
      <c r="C6487" s="2">
        <v>45467</v>
      </c>
      <c r="D6487" t="s">
        <v>14009</v>
      </c>
      <c r="E6487" t="s">
        <v>16108</v>
      </c>
      <c r="F6487" t="s">
        <v>17064</v>
      </c>
      <c r="G6487" t="s">
        <v>17083</v>
      </c>
      <c r="H6487" t="s">
        <v>17095</v>
      </c>
      <c r="I6487" t="s">
        <v>17109</v>
      </c>
      <c r="J6487" t="s">
        <v>17110</v>
      </c>
      <c r="K6487" t="s">
        <v>17128</v>
      </c>
      <c r="L6487" t="s">
        <v>17144</v>
      </c>
      <c r="M6487" t="s">
        <v>17142</v>
      </c>
      <c r="N6487" t="s">
        <v>17171</v>
      </c>
      <c r="O6487">
        <v>4</v>
      </c>
      <c r="P6487" s="3">
        <v>593.33</v>
      </c>
      <c r="Q6487" s="4">
        <v>0.018</v>
      </c>
      <c r="R6487" s="3">
        <v>2330.6</v>
      </c>
      <c r="S6487" s="3">
        <v>1545.62</v>
      </c>
      <c r="T6487" s="3">
        <v>774.78</v>
      </c>
      <c r="U6487" s="4">
        <v>0.3324</v>
      </c>
      <c r="V6487" s="3">
        <v>10.2</v>
      </c>
      <c r="W6487" t="s">
        <v>17179</v>
      </c>
      <c r="X6487" t="s">
        <v>17187</v>
      </c>
    </row>
    <row r="6488" spans="1:24">
      <c r="A6488" t="s">
        <v>6510</v>
      </c>
      <c r="B6488" s="2">
        <v>45676</v>
      </c>
      <c r="C6488" s="2">
        <v>45678</v>
      </c>
      <c r="D6488" t="s">
        <v>14010</v>
      </c>
      <c r="E6488" t="s">
        <v>16109</v>
      </c>
      <c r="F6488" t="s">
        <v>17064</v>
      </c>
      <c r="G6488" t="s">
        <v>17078</v>
      </c>
      <c r="H6488" t="s">
        <v>17101</v>
      </c>
      <c r="I6488" t="s">
        <v>17110</v>
      </c>
      <c r="J6488" t="s">
        <v>17113</v>
      </c>
      <c r="K6488" t="s">
        <v>17132</v>
      </c>
      <c r="L6488" t="s">
        <v>17150</v>
      </c>
      <c r="M6488" t="s">
        <v>17163</v>
      </c>
      <c r="N6488" t="s">
        <v>17174</v>
      </c>
      <c r="O6488">
        <v>1</v>
      </c>
      <c r="P6488" s="3">
        <v>45.32</v>
      </c>
      <c r="Q6488" s="4">
        <v>0.014</v>
      </c>
      <c r="R6488" s="3">
        <v>44.69</v>
      </c>
      <c r="S6488" s="3">
        <v>22.05</v>
      </c>
      <c r="T6488" s="3">
        <v>14.84</v>
      </c>
      <c r="U6488" s="4">
        <v>0.3321</v>
      </c>
      <c r="V6488" s="3">
        <v>7.8</v>
      </c>
      <c r="W6488" t="s">
        <v>17179</v>
      </c>
      <c r="X6488" t="s">
        <v>17184</v>
      </c>
    </row>
    <row r="6489" spans="1:24">
      <c r="A6489" t="s">
        <v>6511</v>
      </c>
      <c r="B6489" s="2">
        <v>45435</v>
      </c>
      <c r="C6489" s="2">
        <v>45442</v>
      </c>
      <c r="D6489" t="s">
        <v>14011</v>
      </c>
      <c r="E6489" t="s">
        <v>16110</v>
      </c>
      <c r="F6489" t="s">
        <v>17064</v>
      </c>
      <c r="G6489" t="s">
        <v>17082</v>
      </c>
      <c r="H6489" t="s">
        <v>17100</v>
      </c>
      <c r="I6489" t="s">
        <v>17109</v>
      </c>
      <c r="J6489" t="s">
        <v>17121</v>
      </c>
      <c r="K6489" t="s">
        <v>17132</v>
      </c>
      <c r="L6489" t="s">
        <v>17150</v>
      </c>
      <c r="M6489" t="s">
        <v>17162</v>
      </c>
      <c r="N6489" t="s">
        <v>17175</v>
      </c>
      <c r="O6489">
        <v>5</v>
      </c>
      <c r="P6489" s="3">
        <v>25.23</v>
      </c>
      <c r="Q6489" s="4">
        <v>0.011</v>
      </c>
      <c r="R6489" s="3">
        <v>124.76</v>
      </c>
      <c r="S6489" s="3">
        <v>48.07</v>
      </c>
      <c r="T6489" s="3">
        <v>65.69</v>
      </c>
      <c r="U6489" s="4">
        <v>0.5265</v>
      </c>
      <c r="V6489" s="3">
        <v>11</v>
      </c>
      <c r="W6489" t="s">
        <v>17181</v>
      </c>
      <c r="X6489" t="s">
        <v>17187</v>
      </c>
    </row>
    <row r="6490" spans="1:24">
      <c r="A6490" t="s">
        <v>6512</v>
      </c>
      <c r="B6490" s="2">
        <v>45366</v>
      </c>
      <c r="C6490" s="2">
        <v>45373</v>
      </c>
      <c r="D6490" t="s">
        <v>14012</v>
      </c>
      <c r="E6490" t="s">
        <v>16111</v>
      </c>
      <c r="F6490" t="s">
        <v>17064</v>
      </c>
      <c r="G6490" t="s">
        <v>17074</v>
      </c>
      <c r="H6490" t="s">
        <v>17090</v>
      </c>
      <c r="I6490" t="s">
        <v>17108</v>
      </c>
      <c r="J6490" t="s">
        <v>17127</v>
      </c>
      <c r="K6490" t="s">
        <v>17132</v>
      </c>
      <c r="L6490" t="s">
        <v>17150</v>
      </c>
      <c r="M6490" t="s">
        <v>17163</v>
      </c>
      <c r="N6490" t="s">
        <v>17172</v>
      </c>
      <c r="O6490">
        <v>2</v>
      </c>
      <c r="P6490" s="3">
        <v>616.36</v>
      </c>
      <c r="Q6490" s="4">
        <v>0.024</v>
      </c>
      <c r="R6490" s="3">
        <v>1203.13</v>
      </c>
      <c r="S6490" s="3">
        <v>767.83</v>
      </c>
      <c r="T6490" s="3">
        <v>426.7</v>
      </c>
      <c r="U6490" s="4">
        <v>0.3547</v>
      </c>
      <c r="V6490" s="3">
        <v>8.6</v>
      </c>
      <c r="W6490" t="s">
        <v>17180</v>
      </c>
      <c r="X6490" t="s">
        <v>17185</v>
      </c>
    </row>
    <row r="6491" spans="1:24">
      <c r="A6491" t="s">
        <v>6513</v>
      </c>
      <c r="B6491" s="2">
        <v>45702</v>
      </c>
      <c r="C6491" s="2">
        <v>45706</v>
      </c>
      <c r="D6491" t="s">
        <v>14013</v>
      </c>
      <c r="E6491" t="s">
        <v>16112</v>
      </c>
      <c r="F6491" t="s">
        <v>17064</v>
      </c>
      <c r="G6491" t="s">
        <v>17082</v>
      </c>
      <c r="H6491" t="s">
        <v>17101</v>
      </c>
      <c r="I6491" t="s">
        <v>17109</v>
      </c>
      <c r="J6491" t="s">
        <v>17116</v>
      </c>
      <c r="K6491" t="s">
        <v>17130</v>
      </c>
      <c r="L6491" t="s">
        <v>17147</v>
      </c>
      <c r="M6491" t="s">
        <v>17160</v>
      </c>
      <c r="N6491" t="s">
        <v>17177</v>
      </c>
      <c r="O6491">
        <v>2</v>
      </c>
      <c r="P6491" s="3">
        <v>23.92</v>
      </c>
      <c r="Q6491" s="4">
        <v>0.039</v>
      </c>
      <c r="R6491" s="3">
        <v>45.97</v>
      </c>
      <c r="S6491" s="3">
        <v>19.23</v>
      </c>
      <c r="T6491" s="3">
        <v>19.14</v>
      </c>
      <c r="U6491" s="4">
        <v>0.4164</v>
      </c>
      <c r="V6491" s="3">
        <v>7.6</v>
      </c>
      <c r="W6491" t="s">
        <v>17181</v>
      </c>
      <c r="X6491" t="s">
        <v>17186</v>
      </c>
    </row>
    <row r="6492" spans="1:24">
      <c r="A6492" t="s">
        <v>6514</v>
      </c>
      <c r="B6492" s="2">
        <v>45325</v>
      </c>
      <c r="C6492" s="2">
        <v>45327</v>
      </c>
      <c r="D6492" t="s">
        <v>14014</v>
      </c>
      <c r="E6492" t="s">
        <v>16113</v>
      </c>
      <c r="F6492" t="s">
        <v>17065</v>
      </c>
      <c r="G6492" t="s">
        <v>17083</v>
      </c>
      <c r="H6492" t="s">
        <v>17090</v>
      </c>
      <c r="I6492" t="s">
        <v>17110</v>
      </c>
      <c r="J6492" t="s">
        <v>17118</v>
      </c>
      <c r="K6492" t="s">
        <v>17129</v>
      </c>
      <c r="L6492" t="s">
        <v>17140</v>
      </c>
      <c r="M6492" t="s">
        <v>17158</v>
      </c>
      <c r="N6492" t="s">
        <v>17172</v>
      </c>
      <c r="O6492">
        <v>3</v>
      </c>
      <c r="P6492" s="3">
        <v>528.8</v>
      </c>
      <c r="Q6492" s="4">
        <v>0.063</v>
      </c>
      <c r="R6492" s="3">
        <v>1486.46</v>
      </c>
      <c r="S6492" s="3">
        <v>988.74</v>
      </c>
      <c r="T6492" s="3">
        <v>489.32</v>
      </c>
      <c r="U6492" s="4">
        <v>0.3292</v>
      </c>
      <c r="V6492" s="3">
        <v>8.4</v>
      </c>
      <c r="W6492" t="s">
        <v>17179</v>
      </c>
      <c r="X6492" t="s">
        <v>17185</v>
      </c>
    </row>
    <row r="6493" spans="1:24">
      <c r="A6493" t="s">
        <v>6515</v>
      </c>
      <c r="B6493" s="2">
        <v>45165</v>
      </c>
      <c r="C6493" s="2">
        <v>45170</v>
      </c>
      <c r="D6493" t="s">
        <v>14015</v>
      </c>
      <c r="E6493" t="s">
        <v>16114</v>
      </c>
      <c r="F6493" t="s">
        <v>17064</v>
      </c>
      <c r="G6493" t="s">
        <v>17083</v>
      </c>
      <c r="H6493" t="s">
        <v>17089</v>
      </c>
      <c r="I6493" t="s">
        <v>17111</v>
      </c>
      <c r="J6493" t="s">
        <v>17115</v>
      </c>
      <c r="K6493" t="s">
        <v>17132</v>
      </c>
      <c r="L6493" t="s">
        <v>17145</v>
      </c>
      <c r="M6493" t="s">
        <v>17164</v>
      </c>
      <c r="N6493" t="s">
        <v>17177</v>
      </c>
      <c r="O6493">
        <v>4</v>
      </c>
      <c r="P6493" s="3">
        <v>605.14</v>
      </c>
      <c r="Q6493" s="4">
        <v>0.059</v>
      </c>
      <c r="R6493" s="3">
        <v>2277.75</v>
      </c>
      <c r="S6493" s="3">
        <v>1514.83</v>
      </c>
      <c r="T6493" s="3">
        <v>752.72</v>
      </c>
      <c r="U6493" s="4">
        <v>0.3305</v>
      </c>
      <c r="V6493" s="3">
        <v>10.2</v>
      </c>
      <c r="W6493" t="s">
        <v>17180</v>
      </c>
      <c r="X6493" t="s">
        <v>17186</v>
      </c>
    </row>
    <row r="6494" spans="1:24">
      <c r="A6494" t="s">
        <v>6516</v>
      </c>
      <c r="B6494" s="2">
        <v>45403</v>
      </c>
      <c r="C6494" s="2">
        <v>45410</v>
      </c>
      <c r="D6494" t="s">
        <v>14016</v>
      </c>
      <c r="E6494" t="s">
        <v>16115</v>
      </c>
      <c r="F6494" t="s">
        <v>17064</v>
      </c>
      <c r="G6494" t="s">
        <v>17084</v>
      </c>
      <c r="H6494" t="s">
        <v>17093</v>
      </c>
      <c r="I6494" t="s">
        <v>17110</v>
      </c>
      <c r="J6494" t="s">
        <v>17110</v>
      </c>
      <c r="K6494" t="s">
        <v>17129</v>
      </c>
      <c r="L6494" t="s">
        <v>17141</v>
      </c>
      <c r="M6494" t="s">
        <v>17167</v>
      </c>
      <c r="N6494" t="s">
        <v>17172</v>
      </c>
      <c r="O6494">
        <v>4</v>
      </c>
      <c r="P6494" s="3">
        <v>297.15</v>
      </c>
      <c r="Q6494" s="4">
        <v>0.01</v>
      </c>
      <c r="R6494" s="3">
        <v>1176.71</v>
      </c>
      <c r="S6494" s="3">
        <v>691.45</v>
      </c>
      <c r="T6494" s="3">
        <v>476.06</v>
      </c>
      <c r="U6494" s="4">
        <v>0.4046</v>
      </c>
      <c r="V6494" s="3">
        <v>9.199999999999999</v>
      </c>
      <c r="W6494" t="s">
        <v>17179</v>
      </c>
      <c r="X6494" t="s">
        <v>17184</v>
      </c>
    </row>
    <row r="6495" spans="1:24">
      <c r="A6495" t="s">
        <v>6517</v>
      </c>
      <c r="B6495" s="2">
        <v>45097</v>
      </c>
      <c r="C6495" s="2">
        <v>45103</v>
      </c>
      <c r="D6495" t="s">
        <v>14017</v>
      </c>
      <c r="E6495" t="s">
        <v>16116</v>
      </c>
      <c r="F6495" t="s">
        <v>17065</v>
      </c>
      <c r="G6495" t="s">
        <v>17071</v>
      </c>
      <c r="H6495" t="s">
        <v>17093</v>
      </c>
      <c r="I6495" t="s">
        <v>17108</v>
      </c>
      <c r="J6495" t="s">
        <v>17115</v>
      </c>
      <c r="K6495" t="s">
        <v>17132</v>
      </c>
      <c r="L6495" t="s">
        <v>17148</v>
      </c>
      <c r="M6495" t="s">
        <v>17163</v>
      </c>
      <c r="N6495" t="s">
        <v>17177</v>
      </c>
      <c r="O6495">
        <v>4</v>
      </c>
      <c r="P6495" s="3">
        <v>87.76000000000001</v>
      </c>
      <c r="Q6495" s="4">
        <v>0.038</v>
      </c>
      <c r="R6495" s="3">
        <v>337.7</v>
      </c>
      <c r="S6495" s="3">
        <v>159.29</v>
      </c>
      <c r="T6495" s="3">
        <v>168.21</v>
      </c>
      <c r="U6495" s="4">
        <v>0.4981</v>
      </c>
      <c r="V6495" s="3">
        <v>10.2</v>
      </c>
      <c r="W6495" t="s">
        <v>17180</v>
      </c>
      <c r="X6495" t="s">
        <v>17185</v>
      </c>
    </row>
    <row r="6496" spans="1:24">
      <c r="A6496" t="s">
        <v>6518</v>
      </c>
      <c r="B6496" s="2">
        <v>45965</v>
      </c>
      <c r="C6496" s="2">
        <v>45970</v>
      </c>
      <c r="D6496" t="s">
        <v>14018</v>
      </c>
      <c r="E6496" t="s">
        <v>16117</v>
      </c>
      <c r="F6496" t="s">
        <v>17064</v>
      </c>
      <c r="G6496" t="s">
        <v>17067</v>
      </c>
      <c r="H6496" t="s">
        <v>17102</v>
      </c>
      <c r="I6496" t="s">
        <v>17109</v>
      </c>
      <c r="J6496" t="s">
        <v>17114</v>
      </c>
      <c r="K6496" t="s">
        <v>17130</v>
      </c>
      <c r="L6496" t="s">
        <v>17149</v>
      </c>
      <c r="M6496" t="s">
        <v>17160</v>
      </c>
      <c r="N6496" t="s">
        <v>17172</v>
      </c>
      <c r="O6496">
        <v>3</v>
      </c>
      <c r="P6496" s="3">
        <v>98.17</v>
      </c>
      <c r="Q6496" s="4">
        <v>0.001</v>
      </c>
      <c r="R6496" s="3">
        <v>294.22</v>
      </c>
      <c r="S6496" s="3">
        <v>133.71</v>
      </c>
      <c r="T6496" s="3">
        <v>152.11</v>
      </c>
      <c r="U6496" s="4">
        <v>0.517</v>
      </c>
      <c r="V6496" s="3">
        <v>8.4</v>
      </c>
      <c r="W6496" t="s">
        <v>17179</v>
      </c>
      <c r="X6496" t="s">
        <v>17187</v>
      </c>
    </row>
    <row r="6497" spans="1:24">
      <c r="A6497" t="s">
        <v>6519</v>
      </c>
      <c r="B6497" s="2">
        <v>45084</v>
      </c>
      <c r="C6497" s="2">
        <v>45087</v>
      </c>
      <c r="D6497" t="s">
        <v>14019</v>
      </c>
      <c r="E6497" t="s">
        <v>16118</v>
      </c>
      <c r="F6497" t="s">
        <v>17065</v>
      </c>
      <c r="G6497" t="s">
        <v>17080</v>
      </c>
      <c r="H6497" t="s">
        <v>17099</v>
      </c>
      <c r="I6497" t="s">
        <v>17109</v>
      </c>
      <c r="J6497" t="s">
        <v>17115</v>
      </c>
      <c r="K6497" t="s">
        <v>17132</v>
      </c>
      <c r="L6497" t="s">
        <v>17152</v>
      </c>
      <c r="M6497" t="s">
        <v>17163</v>
      </c>
      <c r="N6497" t="s">
        <v>17172</v>
      </c>
      <c r="O6497">
        <v>3</v>
      </c>
      <c r="P6497" s="3">
        <v>98.90000000000001</v>
      </c>
      <c r="Q6497" s="4">
        <v>0.026</v>
      </c>
      <c r="R6497" s="3">
        <v>288.99</v>
      </c>
      <c r="S6497" s="3">
        <v>140.15</v>
      </c>
      <c r="T6497" s="3">
        <v>139.44</v>
      </c>
      <c r="U6497" s="4">
        <v>0.4825</v>
      </c>
      <c r="V6497" s="3">
        <v>9.4</v>
      </c>
      <c r="W6497" t="s">
        <v>17183</v>
      </c>
      <c r="X6497" t="s">
        <v>17187</v>
      </c>
    </row>
    <row r="6498" spans="1:24">
      <c r="A6498" t="s">
        <v>6520</v>
      </c>
      <c r="B6498" s="2">
        <v>45627</v>
      </c>
      <c r="C6498" s="2">
        <v>45629</v>
      </c>
      <c r="D6498" t="s">
        <v>14020</v>
      </c>
      <c r="E6498" t="s">
        <v>16119</v>
      </c>
      <c r="F6498" t="s">
        <v>17065</v>
      </c>
      <c r="G6498" t="s">
        <v>17075</v>
      </c>
      <c r="H6498" t="s">
        <v>17087</v>
      </c>
      <c r="I6498" t="s">
        <v>17109</v>
      </c>
      <c r="J6498" t="s">
        <v>17116</v>
      </c>
      <c r="K6498" t="s">
        <v>17129</v>
      </c>
      <c r="L6498" t="s">
        <v>17140</v>
      </c>
      <c r="M6498" t="s">
        <v>17153</v>
      </c>
      <c r="N6498" t="s">
        <v>17174</v>
      </c>
      <c r="O6498">
        <v>3</v>
      </c>
      <c r="P6498" s="3">
        <v>13.4</v>
      </c>
      <c r="Q6498" s="4">
        <v>0.012</v>
      </c>
      <c r="R6498" s="3">
        <v>39.72</v>
      </c>
      <c r="S6498" s="3">
        <v>24.42</v>
      </c>
      <c r="T6498" s="3">
        <v>6.9</v>
      </c>
      <c r="U6498" s="4">
        <v>0.1737</v>
      </c>
      <c r="V6498" s="3">
        <v>8.4</v>
      </c>
      <c r="W6498" t="s">
        <v>17181</v>
      </c>
      <c r="X6498" t="s">
        <v>17187</v>
      </c>
    </row>
    <row r="6499" spans="1:24">
      <c r="A6499" t="s">
        <v>6521</v>
      </c>
      <c r="B6499" s="2">
        <v>45130</v>
      </c>
      <c r="C6499" s="2">
        <v>45137</v>
      </c>
      <c r="D6499" t="s">
        <v>14021</v>
      </c>
      <c r="E6499" t="s">
        <v>16120</v>
      </c>
      <c r="F6499" t="s">
        <v>17066</v>
      </c>
      <c r="G6499" t="s">
        <v>17084</v>
      </c>
      <c r="H6499" t="s">
        <v>17089</v>
      </c>
      <c r="I6499" t="s">
        <v>17108</v>
      </c>
      <c r="J6499" t="s">
        <v>17125</v>
      </c>
      <c r="K6499" t="s">
        <v>17131</v>
      </c>
      <c r="L6499" t="s">
        <v>17137</v>
      </c>
      <c r="M6499" t="s">
        <v>17157</v>
      </c>
      <c r="N6499" t="s">
        <v>17177</v>
      </c>
      <c r="O6499">
        <v>6</v>
      </c>
      <c r="P6499" s="3">
        <v>311</v>
      </c>
      <c r="Q6499" s="4">
        <v>0.025</v>
      </c>
      <c r="R6499" s="3">
        <v>1819.35</v>
      </c>
      <c r="S6499" s="3">
        <v>1064.76</v>
      </c>
      <c r="T6499" s="3">
        <v>743.79</v>
      </c>
      <c r="U6499" s="4">
        <v>0.4088</v>
      </c>
      <c r="V6499" s="3">
        <v>10.8</v>
      </c>
      <c r="W6499" t="s">
        <v>17180</v>
      </c>
      <c r="X6499" t="s">
        <v>17184</v>
      </c>
    </row>
    <row r="6500" spans="1:24">
      <c r="A6500" t="s">
        <v>6522</v>
      </c>
      <c r="B6500" s="2">
        <v>45101</v>
      </c>
      <c r="C6500" s="2">
        <v>45104</v>
      </c>
      <c r="D6500" t="s">
        <v>14022</v>
      </c>
      <c r="E6500" t="s">
        <v>16121</v>
      </c>
      <c r="F6500" t="s">
        <v>17064</v>
      </c>
      <c r="G6500" t="s">
        <v>17082</v>
      </c>
      <c r="H6500" t="s">
        <v>17101</v>
      </c>
      <c r="I6500" t="s">
        <v>17109</v>
      </c>
      <c r="J6500" t="s">
        <v>17127</v>
      </c>
      <c r="K6500" t="s">
        <v>17130</v>
      </c>
      <c r="L6500" t="s">
        <v>17143</v>
      </c>
      <c r="M6500" t="s">
        <v>17154</v>
      </c>
      <c r="N6500" t="s">
        <v>17172</v>
      </c>
      <c r="O6500">
        <v>6</v>
      </c>
      <c r="P6500" s="3">
        <v>25.9</v>
      </c>
      <c r="Q6500" s="4">
        <v>0.007</v>
      </c>
      <c r="R6500" s="3">
        <v>154.31</v>
      </c>
      <c r="S6500" s="3">
        <v>54.57</v>
      </c>
      <c r="T6500" s="3">
        <v>88.94</v>
      </c>
      <c r="U6500" s="4">
        <v>0.5764</v>
      </c>
      <c r="V6500" s="3">
        <v>10.8</v>
      </c>
      <c r="W6500" t="s">
        <v>17180</v>
      </c>
      <c r="X6500" t="s">
        <v>17187</v>
      </c>
    </row>
    <row r="6501" spans="1:24">
      <c r="A6501" t="s">
        <v>6523</v>
      </c>
      <c r="B6501" s="2">
        <v>45949</v>
      </c>
      <c r="C6501" s="2">
        <v>45951</v>
      </c>
      <c r="D6501" t="s">
        <v>14023</v>
      </c>
      <c r="E6501" t="s">
        <v>16122</v>
      </c>
      <c r="F6501" t="s">
        <v>17066</v>
      </c>
      <c r="G6501" t="s">
        <v>17071</v>
      </c>
      <c r="H6501" t="s">
        <v>17103</v>
      </c>
      <c r="I6501" t="s">
        <v>17107</v>
      </c>
      <c r="J6501" t="s">
        <v>17127</v>
      </c>
      <c r="K6501" t="s">
        <v>17131</v>
      </c>
      <c r="L6501" t="s">
        <v>17136</v>
      </c>
      <c r="M6501" t="s">
        <v>17155</v>
      </c>
      <c r="N6501" t="s">
        <v>17174</v>
      </c>
      <c r="O6501">
        <v>2</v>
      </c>
      <c r="P6501" s="3">
        <v>88.78</v>
      </c>
      <c r="Q6501" s="4">
        <v>0.013</v>
      </c>
      <c r="R6501" s="3">
        <v>175.25</v>
      </c>
      <c r="S6501" s="3">
        <v>85.59999999999999</v>
      </c>
      <c r="T6501" s="3">
        <v>82.05</v>
      </c>
      <c r="U6501" s="4">
        <v>0.4682</v>
      </c>
      <c r="V6501" s="3">
        <v>7.6</v>
      </c>
      <c r="W6501" t="s">
        <v>17182</v>
      </c>
      <c r="X6501" t="s">
        <v>17184</v>
      </c>
    </row>
    <row r="6502" spans="1:24">
      <c r="A6502" t="s">
        <v>6524</v>
      </c>
      <c r="B6502" s="2">
        <v>44960</v>
      </c>
      <c r="C6502" s="2">
        <v>44966</v>
      </c>
      <c r="D6502" t="s">
        <v>14024</v>
      </c>
      <c r="E6502" t="s">
        <v>16123</v>
      </c>
      <c r="F6502" t="s">
        <v>17065</v>
      </c>
      <c r="G6502" t="s">
        <v>17081</v>
      </c>
      <c r="H6502" t="s">
        <v>17094</v>
      </c>
      <c r="I6502" t="s">
        <v>17108</v>
      </c>
      <c r="J6502" t="s">
        <v>17117</v>
      </c>
      <c r="K6502" t="s">
        <v>17130</v>
      </c>
      <c r="L6502" t="s">
        <v>17149</v>
      </c>
      <c r="M6502" t="s">
        <v>17154</v>
      </c>
      <c r="N6502" t="s">
        <v>17174</v>
      </c>
      <c r="O6502">
        <v>3</v>
      </c>
      <c r="P6502" s="3">
        <v>153.05</v>
      </c>
      <c r="Q6502" s="4">
        <v>0.019</v>
      </c>
      <c r="R6502" s="3">
        <v>450.43</v>
      </c>
      <c r="S6502" s="3">
        <v>240.82</v>
      </c>
      <c r="T6502" s="3">
        <v>201.21</v>
      </c>
      <c r="U6502" s="4">
        <v>0.4467</v>
      </c>
      <c r="V6502" s="3">
        <v>8.4</v>
      </c>
      <c r="W6502" t="s">
        <v>17181</v>
      </c>
      <c r="X6502" t="s">
        <v>17184</v>
      </c>
    </row>
    <row r="6503" spans="1:24">
      <c r="A6503" t="s">
        <v>6525</v>
      </c>
      <c r="B6503" s="2">
        <v>44977</v>
      </c>
      <c r="C6503" s="2">
        <v>44980</v>
      </c>
      <c r="D6503" t="s">
        <v>14025</v>
      </c>
      <c r="E6503" t="s">
        <v>16124</v>
      </c>
      <c r="F6503" t="s">
        <v>17066</v>
      </c>
      <c r="G6503" t="s">
        <v>17074</v>
      </c>
      <c r="H6503" t="s">
        <v>17090</v>
      </c>
      <c r="I6503" t="s">
        <v>17108</v>
      </c>
      <c r="J6503" t="s">
        <v>17123</v>
      </c>
      <c r="K6503" t="s">
        <v>17132</v>
      </c>
      <c r="L6503" t="s">
        <v>17150</v>
      </c>
      <c r="M6503" t="s">
        <v>17162</v>
      </c>
      <c r="N6503" t="s">
        <v>17174</v>
      </c>
      <c r="O6503">
        <v>3</v>
      </c>
      <c r="P6503" s="3">
        <v>627.59</v>
      </c>
      <c r="Q6503" s="4">
        <v>0.03</v>
      </c>
      <c r="R6503" s="3">
        <v>1826.29</v>
      </c>
      <c r="S6503" s="3">
        <v>1156.91</v>
      </c>
      <c r="T6503" s="3">
        <v>659.98</v>
      </c>
      <c r="U6503" s="4">
        <v>0.3614</v>
      </c>
      <c r="V6503" s="3">
        <v>9.4</v>
      </c>
      <c r="W6503" t="s">
        <v>17182</v>
      </c>
      <c r="X6503" t="s">
        <v>17184</v>
      </c>
    </row>
    <row r="6504" spans="1:24">
      <c r="A6504" t="s">
        <v>6526</v>
      </c>
      <c r="B6504" s="2">
        <v>45550</v>
      </c>
      <c r="C6504" s="2">
        <v>45553</v>
      </c>
      <c r="D6504" t="s">
        <v>14026</v>
      </c>
      <c r="E6504" t="s">
        <v>16125</v>
      </c>
      <c r="F6504" t="s">
        <v>17064</v>
      </c>
      <c r="G6504" t="s">
        <v>17081</v>
      </c>
      <c r="H6504" t="s">
        <v>17094</v>
      </c>
      <c r="I6504" t="s">
        <v>17110</v>
      </c>
      <c r="J6504" t="s">
        <v>17118</v>
      </c>
      <c r="K6504" t="s">
        <v>17131</v>
      </c>
      <c r="L6504" t="s">
        <v>17138</v>
      </c>
      <c r="M6504" t="s">
        <v>17168</v>
      </c>
      <c r="N6504" t="s">
        <v>17178</v>
      </c>
      <c r="O6504">
        <v>3</v>
      </c>
      <c r="P6504" s="3">
        <v>143.13</v>
      </c>
      <c r="Q6504" s="4">
        <v>0.027</v>
      </c>
      <c r="R6504" s="3">
        <v>417.8</v>
      </c>
      <c r="S6504" s="3">
        <v>222.18</v>
      </c>
      <c r="T6504" s="3">
        <v>187.22</v>
      </c>
      <c r="U6504" s="4">
        <v>0.4481</v>
      </c>
      <c r="V6504" s="3">
        <v>8.4</v>
      </c>
      <c r="W6504" t="s">
        <v>17182</v>
      </c>
      <c r="X6504" t="s">
        <v>17186</v>
      </c>
    </row>
    <row r="6505" spans="1:24">
      <c r="A6505" t="s">
        <v>6527</v>
      </c>
      <c r="B6505" s="2">
        <v>45120</v>
      </c>
      <c r="C6505" s="2">
        <v>45122</v>
      </c>
      <c r="D6505" t="s">
        <v>14027</v>
      </c>
      <c r="E6505" t="s">
        <v>16126</v>
      </c>
      <c r="F6505" t="s">
        <v>17065</v>
      </c>
      <c r="G6505" t="s">
        <v>17086</v>
      </c>
      <c r="H6505" t="s">
        <v>17100</v>
      </c>
      <c r="I6505" t="s">
        <v>17111</v>
      </c>
      <c r="J6505" t="s">
        <v>17112</v>
      </c>
      <c r="K6505" t="s">
        <v>17128</v>
      </c>
      <c r="L6505" t="s">
        <v>17133</v>
      </c>
      <c r="M6505" t="s">
        <v>17161</v>
      </c>
      <c r="N6505" t="s">
        <v>17174</v>
      </c>
      <c r="O6505">
        <v>3</v>
      </c>
      <c r="P6505" s="3">
        <v>56.79</v>
      </c>
      <c r="Q6505" s="4">
        <v>0.016</v>
      </c>
      <c r="R6505" s="3">
        <v>167.64</v>
      </c>
      <c r="S6505" s="3">
        <v>74.5</v>
      </c>
      <c r="T6505" s="3">
        <v>83.73999999999999</v>
      </c>
      <c r="U6505" s="4">
        <v>0.4995</v>
      </c>
      <c r="V6505" s="3">
        <v>9.4</v>
      </c>
      <c r="W6505" t="s">
        <v>17181</v>
      </c>
      <c r="X6505" t="s">
        <v>17184</v>
      </c>
    </row>
    <row r="6506" spans="1:24">
      <c r="A6506" t="s">
        <v>6528</v>
      </c>
      <c r="B6506" s="2">
        <v>45252</v>
      </c>
      <c r="C6506" s="2">
        <v>45257</v>
      </c>
      <c r="D6506" t="s">
        <v>14028</v>
      </c>
      <c r="E6506" t="s">
        <v>16127</v>
      </c>
      <c r="F6506" t="s">
        <v>17066</v>
      </c>
      <c r="G6506" t="s">
        <v>17076</v>
      </c>
      <c r="H6506" t="s">
        <v>17088</v>
      </c>
      <c r="I6506" t="s">
        <v>17110</v>
      </c>
      <c r="J6506" t="s">
        <v>17126</v>
      </c>
      <c r="K6506" t="s">
        <v>17129</v>
      </c>
      <c r="L6506" t="s">
        <v>17141</v>
      </c>
      <c r="M6506" t="s">
        <v>17153</v>
      </c>
      <c r="N6506" t="s">
        <v>17175</v>
      </c>
      <c r="O6506">
        <v>3</v>
      </c>
      <c r="P6506" s="3">
        <v>131.02</v>
      </c>
      <c r="Q6506" s="4">
        <v>0.048</v>
      </c>
      <c r="R6506" s="3">
        <v>374.19</v>
      </c>
      <c r="S6506" s="3">
        <v>192.25</v>
      </c>
      <c r="T6506" s="3">
        <v>173.54</v>
      </c>
      <c r="U6506" s="4">
        <v>0.4638</v>
      </c>
      <c r="V6506" s="3">
        <v>8.4</v>
      </c>
      <c r="W6506" t="s">
        <v>17180</v>
      </c>
      <c r="X6506" t="s">
        <v>17185</v>
      </c>
    </row>
    <row r="6507" spans="1:24">
      <c r="A6507" t="s">
        <v>6529</v>
      </c>
      <c r="B6507" s="2">
        <v>46005</v>
      </c>
      <c r="C6507" s="2">
        <v>46006</v>
      </c>
      <c r="D6507" t="s">
        <v>14029</v>
      </c>
      <c r="E6507" t="s">
        <v>16128</v>
      </c>
      <c r="F6507" t="s">
        <v>17064</v>
      </c>
      <c r="G6507" t="s">
        <v>17079</v>
      </c>
      <c r="H6507" t="s">
        <v>17098</v>
      </c>
      <c r="I6507" t="s">
        <v>17107</v>
      </c>
      <c r="J6507" t="s">
        <v>17127</v>
      </c>
      <c r="K6507" t="s">
        <v>17128</v>
      </c>
      <c r="L6507" t="s">
        <v>17133</v>
      </c>
      <c r="M6507" t="s">
        <v>17161</v>
      </c>
      <c r="N6507" t="s">
        <v>17175</v>
      </c>
      <c r="O6507">
        <v>3</v>
      </c>
      <c r="P6507" s="3">
        <v>72.28</v>
      </c>
      <c r="Q6507" s="4">
        <v>0.011</v>
      </c>
      <c r="R6507" s="3">
        <v>214.45</v>
      </c>
      <c r="S6507" s="3">
        <v>97.45</v>
      </c>
      <c r="T6507" s="3">
        <v>107.6</v>
      </c>
      <c r="U6507" s="4">
        <v>0.5017</v>
      </c>
      <c r="V6507" s="3">
        <v>9.4</v>
      </c>
      <c r="W6507" t="s">
        <v>17179</v>
      </c>
      <c r="X6507" t="s">
        <v>17184</v>
      </c>
    </row>
    <row r="6508" spans="1:24">
      <c r="A6508" t="s">
        <v>6530</v>
      </c>
      <c r="B6508" s="2">
        <v>45815</v>
      </c>
      <c r="C6508" s="2">
        <v>45820</v>
      </c>
      <c r="D6508" t="s">
        <v>14030</v>
      </c>
      <c r="E6508" t="s">
        <v>16129</v>
      </c>
      <c r="F6508" t="s">
        <v>17065</v>
      </c>
      <c r="G6508" t="s">
        <v>17074</v>
      </c>
      <c r="H6508" t="s">
        <v>17105</v>
      </c>
      <c r="I6508" t="s">
        <v>17110</v>
      </c>
      <c r="J6508" t="s">
        <v>17126</v>
      </c>
      <c r="K6508" t="s">
        <v>17132</v>
      </c>
      <c r="L6508" t="s">
        <v>17145</v>
      </c>
      <c r="M6508" t="s">
        <v>17162</v>
      </c>
      <c r="N6508" t="s">
        <v>17171</v>
      </c>
      <c r="O6508">
        <v>2</v>
      </c>
      <c r="P6508" s="3">
        <v>685.9</v>
      </c>
      <c r="Q6508" s="4">
        <v>0.034</v>
      </c>
      <c r="R6508" s="3">
        <v>1325.16</v>
      </c>
      <c r="S6508" s="3">
        <v>840.02</v>
      </c>
      <c r="T6508" s="3">
        <v>476.54</v>
      </c>
      <c r="U6508" s="4">
        <v>0.3596</v>
      </c>
      <c r="V6508" s="3">
        <v>8.6</v>
      </c>
      <c r="W6508" t="s">
        <v>17181</v>
      </c>
      <c r="X6508" t="s">
        <v>17187</v>
      </c>
    </row>
    <row r="6509" spans="1:24">
      <c r="A6509" t="s">
        <v>6531</v>
      </c>
      <c r="B6509" s="2">
        <v>45870</v>
      </c>
      <c r="C6509" s="2">
        <v>45871</v>
      </c>
      <c r="D6509" t="s">
        <v>14031</v>
      </c>
      <c r="E6509" t="s">
        <v>16130</v>
      </c>
      <c r="F6509" t="s">
        <v>17066</v>
      </c>
      <c r="G6509" t="s">
        <v>17084</v>
      </c>
      <c r="H6509" t="s">
        <v>17090</v>
      </c>
      <c r="I6509" t="s">
        <v>17107</v>
      </c>
      <c r="J6509" t="s">
        <v>17124</v>
      </c>
      <c r="K6509" t="s">
        <v>17129</v>
      </c>
      <c r="L6509" t="s">
        <v>17141</v>
      </c>
      <c r="M6509" t="s">
        <v>17158</v>
      </c>
      <c r="N6509" t="s">
        <v>17177</v>
      </c>
      <c r="O6509">
        <v>2</v>
      </c>
      <c r="P6509" s="3">
        <v>286.09</v>
      </c>
      <c r="Q6509" s="4">
        <v>0.025</v>
      </c>
      <c r="R6509" s="3">
        <v>557.88</v>
      </c>
      <c r="S6509" s="3">
        <v>331.25</v>
      </c>
      <c r="T6509" s="3">
        <v>219.03</v>
      </c>
      <c r="U6509" s="4">
        <v>0.3926</v>
      </c>
      <c r="V6509" s="3">
        <v>7.6</v>
      </c>
      <c r="W6509" t="s">
        <v>17179</v>
      </c>
      <c r="X6509" t="s">
        <v>17185</v>
      </c>
    </row>
    <row r="6510" spans="1:24">
      <c r="A6510" t="s">
        <v>6532</v>
      </c>
      <c r="B6510" s="2">
        <v>45851</v>
      </c>
      <c r="C6510" s="2">
        <v>45853</v>
      </c>
      <c r="D6510" t="s">
        <v>14032</v>
      </c>
      <c r="E6510" t="s">
        <v>16131</v>
      </c>
      <c r="F6510" t="s">
        <v>17065</v>
      </c>
      <c r="G6510" t="s">
        <v>17069</v>
      </c>
      <c r="H6510" t="s">
        <v>17092</v>
      </c>
      <c r="I6510" t="s">
        <v>17107</v>
      </c>
      <c r="J6510" t="s">
        <v>17126</v>
      </c>
      <c r="K6510" t="s">
        <v>17128</v>
      </c>
      <c r="L6510" t="s">
        <v>17144</v>
      </c>
      <c r="M6510" t="s">
        <v>17145</v>
      </c>
      <c r="N6510" t="s">
        <v>17176</v>
      </c>
      <c r="O6510">
        <v>3</v>
      </c>
      <c r="P6510" s="3">
        <v>39.79</v>
      </c>
      <c r="Q6510" s="4">
        <v>0.038</v>
      </c>
      <c r="R6510" s="3">
        <v>114.83</v>
      </c>
      <c r="S6510" s="3">
        <v>51.14</v>
      </c>
      <c r="T6510" s="3">
        <v>54.29</v>
      </c>
      <c r="U6510" s="4">
        <v>0.4728</v>
      </c>
      <c r="V6510" s="3">
        <v>9.4</v>
      </c>
      <c r="W6510" t="s">
        <v>17181</v>
      </c>
      <c r="X6510" t="s">
        <v>17184</v>
      </c>
    </row>
    <row r="6511" spans="1:24">
      <c r="A6511" t="s">
        <v>6533</v>
      </c>
      <c r="B6511" s="2">
        <v>45995</v>
      </c>
      <c r="C6511" s="2">
        <v>45999</v>
      </c>
      <c r="D6511" t="s">
        <v>14033</v>
      </c>
      <c r="E6511" t="s">
        <v>16132</v>
      </c>
      <c r="F6511" t="s">
        <v>17064</v>
      </c>
      <c r="G6511" t="s">
        <v>17073</v>
      </c>
      <c r="H6511" t="s">
        <v>17096</v>
      </c>
      <c r="I6511" t="s">
        <v>17107</v>
      </c>
      <c r="J6511" t="s">
        <v>17113</v>
      </c>
      <c r="K6511" t="s">
        <v>17128</v>
      </c>
      <c r="L6511" t="s">
        <v>17133</v>
      </c>
      <c r="M6511" t="s">
        <v>17142</v>
      </c>
      <c r="N6511" t="s">
        <v>17173</v>
      </c>
      <c r="O6511">
        <v>3</v>
      </c>
      <c r="P6511" s="3">
        <v>19.98</v>
      </c>
      <c r="Q6511" s="4">
        <v>0.038</v>
      </c>
      <c r="R6511" s="3">
        <v>57.66</v>
      </c>
      <c r="S6511" s="3">
        <v>24.17</v>
      </c>
      <c r="T6511" s="3">
        <v>24.09</v>
      </c>
      <c r="U6511" s="4">
        <v>0.4178</v>
      </c>
      <c r="V6511" s="3">
        <v>9.4</v>
      </c>
      <c r="W6511" t="s">
        <v>17181</v>
      </c>
      <c r="X6511" t="s">
        <v>17185</v>
      </c>
    </row>
    <row r="6512" spans="1:24">
      <c r="A6512" t="s">
        <v>6534</v>
      </c>
      <c r="B6512" s="2">
        <v>45242</v>
      </c>
      <c r="C6512" s="2">
        <v>45247</v>
      </c>
      <c r="D6512" t="s">
        <v>14034</v>
      </c>
      <c r="E6512" t="s">
        <v>16133</v>
      </c>
      <c r="F6512" t="s">
        <v>17065</v>
      </c>
      <c r="G6512" t="s">
        <v>17083</v>
      </c>
      <c r="H6512" t="s">
        <v>17095</v>
      </c>
      <c r="I6512" t="s">
        <v>17110</v>
      </c>
      <c r="J6512" t="s">
        <v>17127</v>
      </c>
      <c r="K6512" t="s">
        <v>17128</v>
      </c>
      <c r="L6512" t="s">
        <v>17144</v>
      </c>
      <c r="M6512" t="s">
        <v>17165</v>
      </c>
      <c r="N6512" t="s">
        <v>17175</v>
      </c>
      <c r="O6512">
        <v>6</v>
      </c>
      <c r="P6512" s="3">
        <v>631.35</v>
      </c>
      <c r="Q6512" s="4">
        <v>0.022</v>
      </c>
      <c r="R6512" s="3">
        <v>3704.76</v>
      </c>
      <c r="S6512" s="3">
        <v>2452.46</v>
      </c>
      <c r="T6512" s="3">
        <v>1240.5</v>
      </c>
      <c r="U6512" s="4">
        <v>0.3348</v>
      </c>
      <c r="V6512" s="3">
        <v>11.8</v>
      </c>
      <c r="W6512" t="s">
        <v>17183</v>
      </c>
      <c r="X6512" t="s">
        <v>17187</v>
      </c>
    </row>
    <row r="6513" spans="1:24">
      <c r="A6513" t="s">
        <v>6535</v>
      </c>
      <c r="B6513" s="2">
        <v>45998</v>
      </c>
      <c r="C6513" s="2">
        <v>46001</v>
      </c>
      <c r="D6513" t="s">
        <v>14035</v>
      </c>
      <c r="E6513" t="s">
        <v>16134</v>
      </c>
      <c r="F6513" t="s">
        <v>17064</v>
      </c>
      <c r="G6513" t="s">
        <v>17075</v>
      </c>
      <c r="H6513" t="s">
        <v>17092</v>
      </c>
      <c r="I6513" t="s">
        <v>17109</v>
      </c>
      <c r="J6513" t="s">
        <v>17124</v>
      </c>
      <c r="K6513" t="s">
        <v>17131</v>
      </c>
      <c r="L6513" t="s">
        <v>17138</v>
      </c>
      <c r="M6513" t="s">
        <v>17155</v>
      </c>
      <c r="N6513" t="s">
        <v>17177</v>
      </c>
      <c r="O6513">
        <v>2</v>
      </c>
      <c r="P6513" s="3">
        <v>14.08</v>
      </c>
      <c r="Q6513" s="4">
        <v>0.01</v>
      </c>
      <c r="R6513" s="3">
        <v>27.88</v>
      </c>
      <c r="S6513" s="3">
        <v>21.46</v>
      </c>
      <c r="T6513" s="3">
        <v>-1.18</v>
      </c>
      <c r="U6513" s="4">
        <v>-0.0423</v>
      </c>
      <c r="V6513" s="3">
        <v>7.6</v>
      </c>
      <c r="W6513" t="s">
        <v>17182</v>
      </c>
      <c r="X6513" t="s">
        <v>17184</v>
      </c>
    </row>
    <row r="6514" spans="1:24">
      <c r="A6514" t="s">
        <v>6536</v>
      </c>
      <c r="B6514" s="2">
        <v>45774</v>
      </c>
      <c r="C6514" s="2">
        <v>45779</v>
      </c>
      <c r="D6514" t="s">
        <v>14036</v>
      </c>
      <c r="E6514" t="s">
        <v>16135</v>
      </c>
      <c r="F6514" t="s">
        <v>17066</v>
      </c>
      <c r="G6514" t="s">
        <v>17085</v>
      </c>
      <c r="H6514" t="s">
        <v>17100</v>
      </c>
      <c r="I6514" t="s">
        <v>17111</v>
      </c>
      <c r="J6514" t="s">
        <v>17110</v>
      </c>
      <c r="K6514" t="s">
        <v>17132</v>
      </c>
      <c r="L6514" t="s">
        <v>17145</v>
      </c>
      <c r="M6514" t="s">
        <v>17163</v>
      </c>
      <c r="N6514" t="s">
        <v>17175</v>
      </c>
      <c r="O6514">
        <v>2</v>
      </c>
      <c r="P6514" s="3">
        <v>171.83</v>
      </c>
      <c r="Q6514" s="4">
        <v>0.006</v>
      </c>
      <c r="R6514" s="3">
        <v>341.6</v>
      </c>
      <c r="S6514" s="3">
        <v>198.57</v>
      </c>
      <c r="T6514" s="3">
        <v>134.43</v>
      </c>
      <c r="U6514" s="4">
        <v>0.3935</v>
      </c>
      <c r="V6514" s="3">
        <v>8.6</v>
      </c>
      <c r="W6514" t="s">
        <v>17181</v>
      </c>
      <c r="X6514" t="s">
        <v>17187</v>
      </c>
    </row>
    <row r="6515" spans="1:24">
      <c r="A6515" t="s">
        <v>6537</v>
      </c>
      <c r="B6515" s="2">
        <v>45932</v>
      </c>
      <c r="C6515" s="2">
        <v>45934</v>
      </c>
      <c r="D6515" t="s">
        <v>14037</v>
      </c>
      <c r="E6515" t="s">
        <v>16136</v>
      </c>
      <c r="F6515" t="s">
        <v>17064</v>
      </c>
      <c r="G6515" t="s">
        <v>17076</v>
      </c>
      <c r="H6515" t="s">
        <v>17089</v>
      </c>
      <c r="I6515" t="s">
        <v>17111</v>
      </c>
      <c r="J6515" t="s">
        <v>17116</v>
      </c>
      <c r="K6515" t="s">
        <v>17131</v>
      </c>
      <c r="L6515" t="s">
        <v>17137</v>
      </c>
      <c r="M6515" t="s">
        <v>17156</v>
      </c>
      <c r="N6515" t="s">
        <v>17175</v>
      </c>
      <c r="O6515">
        <v>3</v>
      </c>
      <c r="P6515" s="3">
        <v>136.42</v>
      </c>
      <c r="Q6515" s="4">
        <v>0.03</v>
      </c>
      <c r="R6515" s="3">
        <v>396.98</v>
      </c>
      <c r="S6515" s="3">
        <v>203</v>
      </c>
      <c r="T6515" s="3">
        <v>185.58</v>
      </c>
      <c r="U6515" s="4">
        <v>0.4675</v>
      </c>
      <c r="V6515" s="3">
        <v>8.4</v>
      </c>
      <c r="W6515" t="s">
        <v>17182</v>
      </c>
      <c r="X6515" t="s">
        <v>17185</v>
      </c>
    </row>
    <row r="6516" spans="1:24">
      <c r="A6516" t="s">
        <v>6538</v>
      </c>
      <c r="B6516" s="2">
        <v>45429</v>
      </c>
      <c r="C6516" s="2">
        <v>45433</v>
      </c>
      <c r="D6516" t="s">
        <v>14038</v>
      </c>
      <c r="E6516" t="s">
        <v>16137</v>
      </c>
      <c r="F6516" t="s">
        <v>17064</v>
      </c>
      <c r="G6516" t="s">
        <v>17084</v>
      </c>
      <c r="H6516" t="s">
        <v>17104</v>
      </c>
      <c r="I6516" t="s">
        <v>17107</v>
      </c>
      <c r="J6516" t="s">
        <v>17126</v>
      </c>
      <c r="K6516" t="s">
        <v>17132</v>
      </c>
      <c r="L6516" t="s">
        <v>17145</v>
      </c>
      <c r="M6516" t="s">
        <v>17163</v>
      </c>
      <c r="N6516" t="s">
        <v>17175</v>
      </c>
      <c r="O6516">
        <v>3</v>
      </c>
      <c r="P6516" s="3">
        <v>301.74</v>
      </c>
      <c r="Q6516" s="4">
        <v>0.033</v>
      </c>
      <c r="R6516" s="3">
        <v>875.35</v>
      </c>
      <c r="S6516" s="3">
        <v>515.76</v>
      </c>
      <c r="T6516" s="3">
        <v>350.19</v>
      </c>
      <c r="U6516" s="4">
        <v>0.4001</v>
      </c>
      <c r="V6516" s="3">
        <v>9.4</v>
      </c>
      <c r="W6516" t="s">
        <v>17180</v>
      </c>
      <c r="X6516" t="s">
        <v>17184</v>
      </c>
    </row>
    <row r="6517" spans="1:24">
      <c r="A6517" t="s">
        <v>6539</v>
      </c>
      <c r="B6517" s="2">
        <v>45017</v>
      </c>
      <c r="C6517" s="2">
        <v>45021</v>
      </c>
      <c r="D6517" t="s">
        <v>14039</v>
      </c>
      <c r="E6517" t="s">
        <v>16138</v>
      </c>
      <c r="F6517" t="s">
        <v>17064</v>
      </c>
      <c r="G6517" t="s">
        <v>17076</v>
      </c>
      <c r="H6517" t="s">
        <v>17092</v>
      </c>
      <c r="I6517" t="s">
        <v>17108</v>
      </c>
      <c r="J6517" t="s">
        <v>17117</v>
      </c>
      <c r="K6517" t="s">
        <v>17132</v>
      </c>
      <c r="L6517" t="s">
        <v>17150</v>
      </c>
      <c r="M6517" t="s">
        <v>17164</v>
      </c>
      <c r="N6517" t="s">
        <v>17173</v>
      </c>
      <c r="O6517">
        <v>3</v>
      </c>
      <c r="P6517" s="3">
        <v>131.34</v>
      </c>
      <c r="Q6517" s="4">
        <v>0.029</v>
      </c>
      <c r="R6517" s="3">
        <v>382.59</v>
      </c>
      <c r="S6517" s="3">
        <v>193.91</v>
      </c>
      <c r="T6517" s="3">
        <v>179.28</v>
      </c>
      <c r="U6517" s="4">
        <v>0.4686</v>
      </c>
      <c r="V6517" s="3">
        <v>9.4</v>
      </c>
      <c r="W6517" t="s">
        <v>17181</v>
      </c>
      <c r="X6517" t="s">
        <v>17184</v>
      </c>
    </row>
    <row r="6518" spans="1:24">
      <c r="A6518" t="s">
        <v>6540</v>
      </c>
      <c r="B6518" s="2">
        <v>46017</v>
      </c>
      <c r="C6518" s="2">
        <v>46022</v>
      </c>
      <c r="D6518" t="s">
        <v>14040</v>
      </c>
      <c r="E6518" t="s">
        <v>16139</v>
      </c>
      <c r="F6518" t="s">
        <v>17065</v>
      </c>
      <c r="G6518" t="s">
        <v>17071</v>
      </c>
      <c r="H6518" t="s">
        <v>17088</v>
      </c>
      <c r="I6518" t="s">
        <v>17110</v>
      </c>
      <c r="J6518" t="s">
        <v>17115</v>
      </c>
      <c r="K6518" t="s">
        <v>17132</v>
      </c>
      <c r="L6518" t="s">
        <v>17152</v>
      </c>
      <c r="M6518" t="s">
        <v>17162</v>
      </c>
      <c r="N6518" t="s">
        <v>17173</v>
      </c>
      <c r="O6518">
        <v>2</v>
      </c>
      <c r="P6518" s="3">
        <v>87.8</v>
      </c>
      <c r="Q6518" s="4">
        <v>0.032</v>
      </c>
      <c r="R6518" s="3">
        <v>169.98</v>
      </c>
      <c r="S6518" s="3">
        <v>83.48</v>
      </c>
      <c r="T6518" s="3">
        <v>77.90000000000001</v>
      </c>
      <c r="U6518" s="4">
        <v>0.4583</v>
      </c>
      <c r="V6518" s="3">
        <v>8.6</v>
      </c>
      <c r="W6518" t="s">
        <v>17183</v>
      </c>
      <c r="X6518" t="s">
        <v>17184</v>
      </c>
    </row>
    <row r="6519" spans="1:24">
      <c r="A6519" t="s">
        <v>6541</v>
      </c>
      <c r="B6519" s="2">
        <v>45671</v>
      </c>
      <c r="C6519" s="2">
        <v>45676</v>
      </c>
      <c r="D6519" t="s">
        <v>14041</v>
      </c>
      <c r="E6519" t="s">
        <v>16140</v>
      </c>
      <c r="F6519" t="s">
        <v>17066</v>
      </c>
      <c r="G6519" t="s">
        <v>17067</v>
      </c>
      <c r="H6519" t="s">
        <v>17087</v>
      </c>
      <c r="I6519" t="s">
        <v>17109</v>
      </c>
      <c r="J6519" t="s">
        <v>17116</v>
      </c>
      <c r="K6519" t="s">
        <v>17131</v>
      </c>
      <c r="L6519" t="s">
        <v>17151</v>
      </c>
      <c r="M6519" t="s">
        <v>17155</v>
      </c>
      <c r="N6519" t="s">
        <v>17176</v>
      </c>
      <c r="O6519">
        <v>3</v>
      </c>
      <c r="P6519" s="3">
        <v>90.13</v>
      </c>
      <c r="Q6519" s="4">
        <v>0.06</v>
      </c>
      <c r="R6519" s="3">
        <v>254.17</v>
      </c>
      <c r="S6519" s="3">
        <v>113.35</v>
      </c>
      <c r="T6519" s="3">
        <v>132.42</v>
      </c>
      <c r="U6519" s="4">
        <v>0.521</v>
      </c>
      <c r="V6519" s="3">
        <v>8.4</v>
      </c>
      <c r="W6519" t="s">
        <v>17180</v>
      </c>
      <c r="X6519" t="s">
        <v>17185</v>
      </c>
    </row>
    <row r="6520" spans="1:24">
      <c r="A6520" t="s">
        <v>6542</v>
      </c>
      <c r="B6520" s="2">
        <v>46013</v>
      </c>
      <c r="C6520" s="2">
        <v>46019</v>
      </c>
      <c r="D6520" t="s">
        <v>14042</v>
      </c>
      <c r="E6520" t="s">
        <v>16141</v>
      </c>
      <c r="F6520" t="s">
        <v>17064</v>
      </c>
      <c r="G6520" t="s">
        <v>17080</v>
      </c>
      <c r="H6520" t="s">
        <v>17089</v>
      </c>
      <c r="I6520" t="s">
        <v>17110</v>
      </c>
      <c r="J6520" t="s">
        <v>17122</v>
      </c>
      <c r="K6520" t="s">
        <v>17132</v>
      </c>
      <c r="L6520" t="s">
        <v>17152</v>
      </c>
      <c r="M6520" t="s">
        <v>17163</v>
      </c>
      <c r="N6520" t="s">
        <v>17174</v>
      </c>
      <c r="O6520">
        <v>3</v>
      </c>
      <c r="P6520" s="3">
        <v>103.94</v>
      </c>
      <c r="Q6520" s="4">
        <v>0.011</v>
      </c>
      <c r="R6520" s="3">
        <v>308.39</v>
      </c>
      <c r="S6520" s="3">
        <v>151.15</v>
      </c>
      <c r="T6520" s="3">
        <v>147.84</v>
      </c>
      <c r="U6520" s="4">
        <v>0.4794</v>
      </c>
      <c r="V6520" s="3">
        <v>9.4</v>
      </c>
      <c r="W6520" t="s">
        <v>17180</v>
      </c>
      <c r="X6520" t="s">
        <v>17184</v>
      </c>
    </row>
    <row r="6521" spans="1:24">
      <c r="A6521" t="s">
        <v>6543</v>
      </c>
      <c r="B6521" s="2">
        <v>45013</v>
      </c>
      <c r="C6521" s="2">
        <v>45018</v>
      </c>
      <c r="D6521" t="s">
        <v>14043</v>
      </c>
      <c r="E6521" t="s">
        <v>16142</v>
      </c>
      <c r="F6521" t="s">
        <v>17064</v>
      </c>
      <c r="G6521" t="s">
        <v>17069</v>
      </c>
      <c r="H6521" t="s">
        <v>17094</v>
      </c>
      <c r="I6521" t="s">
        <v>17109</v>
      </c>
      <c r="J6521" t="s">
        <v>17124</v>
      </c>
      <c r="K6521" t="s">
        <v>17128</v>
      </c>
      <c r="L6521" t="s">
        <v>17139</v>
      </c>
      <c r="M6521" t="s">
        <v>17142</v>
      </c>
      <c r="N6521" t="s">
        <v>17176</v>
      </c>
      <c r="O6521">
        <v>5</v>
      </c>
      <c r="P6521" s="3">
        <v>37.64</v>
      </c>
      <c r="Q6521" s="4">
        <v>0.04</v>
      </c>
      <c r="R6521" s="3">
        <v>180.67</v>
      </c>
      <c r="S6521" s="3">
        <v>70.48999999999999</v>
      </c>
      <c r="T6521" s="3">
        <v>99.18000000000001</v>
      </c>
      <c r="U6521" s="4">
        <v>0.549</v>
      </c>
      <c r="V6521" s="3">
        <v>11</v>
      </c>
      <c r="W6521" t="s">
        <v>17180</v>
      </c>
      <c r="X6521" t="s">
        <v>17185</v>
      </c>
    </row>
    <row r="6522" spans="1:24">
      <c r="A6522" t="s">
        <v>6544</v>
      </c>
      <c r="B6522" s="2">
        <v>45251</v>
      </c>
      <c r="C6522" s="2">
        <v>45253</v>
      </c>
      <c r="D6522" t="s">
        <v>14044</v>
      </c>
      <c r="E6522" t="s">
        <v>16143</v>
      </c>
      <c r="F6522" t="s">
        <v>17064</v>
      </c>
      <c r="G6522" t="s">
        <v>17077</v>
      </c>
      <c r="H6522" t="s">
        <v>17100</v>
      </c>
      <c r="I6522" t="s">
        <v>17111</v>
      </c>
      <c r="J6522" t="s">
        <v>17113</v>
      </c>
      <c r="K6522" t="s">
        <v>17129</v>
      </c>
      <c r="L6522" t="s">
        <v>17141</v>
      </c>
      <c r="M6522" t="s">
        <v>17167</v>
      </c>
      <c r="N6522" t="s">
        <v>17175</v>
      </c>
      <c r="O6522">
        <v>1</v>
      </c>
      <c r="P6522" s="3">
        <v>78.41</v>
      </c>
      <c r="Q6522" s="4">
        <v>0.059</v>
      </c>
      <c r="R6522" s="3">
        <v>73.78</v>
      </c>
      <c r="S6522" s="3">
        <v>40.73</v>
      </c>
      <c r="T6522" s="3">
        <v>26.25</v>
      </c>
      <c r="U6522" s="4">
        <v>0.3558</v>
      </c>
      <c r="V6522" s="3">
        <v>6.8</v>
      </c>
      <c r="W6522" t="s">
        <v>17181</v>
      </c>
      <c r="X6522" t="s">
        <v>17185</v>
      </c>
    </row>
    <row r="6523" spans="1:24">
      <c r="A6523" t="s">
        <v>6545</v>
      </c>
      <c r="B6523" s="2">
        <v>45047</v>
      </c>
      <c r="C6523" s="2">
        <v>45048</v>
      </c>
      <c r="D6523" t="s">
        <v>14045</v>
      </c>
      <c r="E6523" t="s">
        <v>16144</v>
      </c>
      <c r="F6523" t="s">
        <v>17066</v>
      </c>
      <c r="G6523" t="s">
        <v>17079</v>
      </c>
      <c r="H6523" t="s">
        <v>17094</v>
      </c>
      <c r="I6523" t="s">
        <v>17108</v>
      </c>
      <c r="J6523" t="s">
        <v>17126</v>
      </c>
      <c r="K6523" t="s">
        <v>17131</v>
      </c>
      <c r="L6523" t="s">
        <v>17137</v>
      </c>
      <c r="M6523" t="s">
        <v>17168</v>
      </c>
      <c r="N6523" t="s">
        <v>17175</v>
      </c>
      <c r="O6523">
        <v>2</v>
      </c>
      <c r="P6523" s="3">
        <v>69.01000000000001</v>
      </c>
      <c r="Q6523" s="4">
        <v>0.023</v>
      </c>
      <c r="R6523" s="3">
        <v>134.85</v>
      </c>
      <c r="S6523" s="3">
        <v>64.23999999999999</v>
      </c>
      <c r="T6523" s="3">
        <v>63.01</v>
      </c>
      <c r="U6523" s="4">
        <v>0.4673</v>
      </c>
      <c r="V6523" s="3">
        <v>7.6</v>
      </c>
      <c r="W6523" t="s">
        <v>17181</v>
      </c>
      <c r="X6523" t="s">
        <v>17185</v>
      </c>
    </row>
    <row r="6524" spans="1:24">
      <c r="A6524" t="s">
        <v>6546</v>
      </c>
      <c r="B6524" s="2">
        <v>45834</v>
      </c>
      <c r="C6524" s="2">
        <v>45840</v>
      </c>
      <c r="D6524" t="s">
        <v>14046</v>
      </c>
      <c r="E6524" t="s">
        <v>16145</v>
      </c>
      <c r="F6524" t="s">
        <v>17064</v>
      </c>
      <c r="G6524" t="s">
        <v>17072</v>
      </c>
      <c r="H6524" t="s">
        <v>17087</v>
      </c>
      <c r="I6524" t="s">
        <v>17110</v>
      </c>
      <c r="J6524" t="s">
        <v>17116</v>
      </c>
      <c r="K6524" t="s">
        <v>17129</v>
      </c>
      <c r="L6524" t="s">
        <v>17141</v>
      </c>
      <c r="M6524" t="s">
        <v>17158</v>
      </c>
      <c r="N6524" t="s">
        <v>17171</v>
      </c>
      <c r="O6524">
        <v>2</v>
      </c>
      <c r="P6524" s="3">
        <v>56.58</v>
      </c>
      <c r="Q6524" s="4">
        <v>0.045</v>
      </c>
      <c r="R6524" s="3">
        <v>108.07</v>
      </c>
      <c r="S6524" s="3">
        <v>53.14</v>
      </c>
      <c r="T6524" s="3">
        <v>47.33</v>
      </c>
      <c r="U6524" s="4">
        <v>0.438</v>
      </c>
      <c r="V6524" s="3">
        <v>7.6</v>
      </c>
      <c r="W6524" t="s">
        <v>17181</v>
      </c>
      <c r="X6524" t="s">
        <v>17186</v>
      </c>
    </row>
    <row r="6525" spans="1:24">
      <c r="A6525" t="s">
        <v>6547</v>
      </c>
      <c r="B6525" s="2">
        <v>45019</v>
      </c>
      <c r="C6525" s="2">
        <v>45020</v>
      </c>
      <c r="D6525" t="s">
        <v>14047</v>
      </c>
      <c r="E6525" t="s">
        <v>16146</v>
      </c>
      <c r="F6525" t="s">
        <v>17064</v>
      </c>
      <c r="G6525" t="s">
        <v>17071</v>
      </c>
      <c r="H6525" t="s">
        <v>17092</v>
      </c>
      <c r="I6525" t="s">
        <v>17108</v>
      </c>
      <c r="J6525" t="s">
        <v>17127</v>
      </c>
      <c r="K6525" t="s">
        <v>17132</v>
      </c>
      <c r="L6525" t="s">
        <v>17148</v>
      </c>
      <c r="M6525" t="s">
        <v>17162</v>
      </c>
      <c r="N6525" t="s">
        <v>17171</v>
      </c>
      <c r="O6525">
        <v>2</v>
      </c>
      <c r="P6525" s="3">
        <v>86.58</v>
      </c>
      <c r="Q6525" s="4">
        <v>0.064</v>
      </c>
      <c r="R6525" s="3">
        <v>162.08</v>
      </c>
      <c r="S6525" s="3">
        <v>78.44</v>
      </c>
      <c r="T6525" s="3">
        <v>75.04000000000001</v>
      </c>
      <c r="U6525" s="4">
        <v>0.463</v>
      </c>
      <c r="V6525" s="3">
        <v>8.6</v>
      </c>
      <c r="W6525" t="s">
        <v>17183</v>
      </c>
      <c r="X6525" t="s">
        <v>17185</v>
      </c>
    </row>
    <row r="6526" spans="1:24">
      <c r="A6526" t="s">
        <v>6548</v>
      </c>
      <c r="B6526" s="2">
        <v>45149</v>
      </c>
      <c r="C6526" s="2">
        <v>45152</v>
      </c>
      <c r="D6526" t="s">
        <v>14048</v>
      </c>
      <c r="E6526" t="s">
        <v>16147</v>
      </c>
      <c r="F6526" t="s">
        <v>17065</v>
      </c>
      <c r="G6526" t="s">
        <v>17074</v>
      </c>
      <c r="H6526" t="s">
        <v>17094</v>
      </c>
      <c r="I6526" t="s">
        <v>17108</v>
      </c>
      <c r="J6526" t="s">
        <v>17127</v>
      </c>
      <c r="K6526" t="s">
        <v>17129</v>
      </c>
      <c r="L6526" t="s">
        <v>17134</v>
      </c>
      <c r="M6526" t="s">
        <v>17158</v>
      </c>
      <c r="N6526" t="s">
        <v>17171</v>
      </c>
      <c r="O6526">
        <v>3</v>
      </c>
      <c r="P6526" s="3">
        <v>588.84</v>
      </c>
      <c r="Q6526" s="4">
        <v>0.058</v>
      </c>
      <c r="R6526" s="3">
        <v>1664.06</v>
      </c>
      <c r="S6526" s="3">
        <v>1058.9</v>
      </c>
      <c r="T6526" s="3">
        <v>596.76</v>
      </c>
      <c r="U6526" s="4">
        <v>0.3586</v>
      </c>
      <c r="V6526" s="3">
        <v>8.4</v>
      </c>
      <c r="W6526" t="s">
        <v>17181</v>
      </c>
      <c r="X6526" t="s">
        <v>17185</v>
      </c>
    </row>
    <row r="6527" spans="1:24">
      <c r="A6527" t="s">
        <v>6549</v>
      </c>
      <c r="B6527" s="2">
        <v>45784</v>
      </c>
      <c r="C6527" s="2">
        <v>45791</v>
      </c>
      <c r="D6527" t="s">
        <v>14049</v>
      </c>
      <c r="E6527" t="s">
        <v>16148</v>
      </c>
      <c r="F6527" t="s">
        <v>17064</v>
      </c>
      <c r="G6527" t="s">
        <v>17067</v>
      </c>
      <c r="H6527" t="s">
        <v>17104</v>
      </c>
      <c r="I6527" t="s">
        <v>17110</v>
      </c>
      <c r="J6527" t="s">
        <v>17110</v>
      </c>
      <c r="K6527" t="s">
        <v>17130</v>
      </c>
      <c r="L6527" t="s">
        <v>17135</v>
      </c>
      <c r="M6527" t="s">
        <v>17166</v>
      </c>
      <c r="N6527" t="s">
        <v>17177</v>
      </c>
      <c r="O6527">
        <v>3</v>
      </c>
      <c r="P6527" s="3">
        <v>89.52</v>
      </c>
      <c r="Q6527" s="4">
        <v>0.049</v>
      </c>
      <c r="R6527" s="3">
        <v>255.4</v>
      </c>
      <c r="S6527" s="3">
        <v>115.81</v>
      </c>
      <c r="T6527" s="3">
        <v>131.19</v>
      </c>
      <c r="U6527" s="4">
        <v>0.5137</v>
      </c>
      <c r="V6527" s="3">
        <v>8.4</v>
      </c>
      <c r="W6527" t="s">
        <v>17180</v>
      </c>
      <c r="X6527" t="s">
        <v>17185</v>
      </c>
    </row>
    <row r="6528" spans="1:24">
      <c r="A6528" t="s">
        <v>6550</v>
      </c>
      <c r="B6528" s="2">
        <v>45197</v>
      </c>
      <c r="C6528" s="2">
        <v>45199</v>
      </c>
      <c r="D6528" t="s">
        <v>14050</v>
      </c>
      <c r="E6528" t="s">
        <v>16149</v>
      </c>
      <c r="F6528" t="s">
        <v>17064</v>
      </c>
      <c r="G6528" t="s">
        <v>17086</v>
      </c>
      <c r="H6528" t="s">
        <v>17091</v>
      </c>
      <c r="I6528" t="s">
        <v>17108</v>
      </c>
      <c r="J6528" t="s">
        <v>17119</v>
      </c>
      <c r="K6528" t="s">
        <v>17129</v>
      </c>
      <c r="L6528" t="s">
        <v>17141</v>
      </c>
      <c r="M6528" t="s">
        <v>17159</v>
      </c>
      <c r="N6528" t="s">
        <v>17177</v>
      </c>
      <c r="O6528">
        <v>1</v>
      </c>
      <c r="P6528" s="3">
        <v>56.2</v>
      </c>
      <c r="Q6528" s="4">
        <v>0.01</v>
      </c>
      <c r="R6528" s="3">
        <v>55.64</v>
      </c>
      <c r="S6528" s="3">
        <v>33.35</v>
      </c>
      <c r="T6528" s="3">
        <v>15.49</v>
      </c>
      <c r="U6528" s="4">
        <v>0.2784</v>
      </c>
      <c r="V6528" s="3">
        <v>6.8</v>
      </c>
      <c r="W6528" t="s">
        <v>17183</v>
      </c>
      <c r="X6528" t="s">
        <v>17187</v>
      </c>
    </row>
    <row r="6529" spans="1:24">
      <c r="A6529" t="s">
        <v>6551</v>
      </c>
      <c r="B6529" s="2">
        <v>45682</v>
      </c>
      <c r="C6529" s="2">
        <v>45688</v>
      </c>
      <c r="D6529" t="s">
        <v>14051</v>
      </c>
      <c r="E6529" t="s">
        <v>16150</v>
      </c>
      <c r="F6529" t="s">
        <v>17064</v>
      </c>
      <c r="G6529" t="s">
        <v>17067</v>
      </c>
      <c r="H6529" t="s">
        <v>17087</v>
      </c>
      <c r="I6529" t="s">
        <v>17111</v>
      </c>
      <c r="J6529" t="s">
        <v>17121</v>
      </c>
      <c r="K6529" t="s">
        <v>17132</v>
      </c>
      <c r="L6529" t="s">
        <v>17150</v>
      </c>
      <c r="M6529" t="s">
        <v>17163</v>
      </c>
      <c r="N6529" t="s">
        <v>17171</v>
      </c>
      <c r="O6529">
        <v>3</v>
      </c>
      <c r="P6529" s="3">
        <v>95.67</v>
      </c>
      <c r="Q6529" s="4">
        <v>0.009000000000000001</v>
      </c>
      <c r="R6529" s="3">
        <v>284.43</v>
      </c>
      <c r="S6529" s="3">
        <v>129.86</v>
      </c>
      <c r="T6529" s="3">
        <v>145.17</v>
      </c>
      <c r="U6529" s="4">
        <v>0.5104</v>
      </c>
      <c r="V6529" s="3">
        <v>9.4</v>
      </c>
      <c r="W6529" t="s">
        <v>17183</v>
      </c>
      <c r="X6529" t="s">
        <v>17187</v>
      </c>
    </row>
    <row r="6530" spans="1:24">
      <c r="A6530" t="s">
        <v>6552</v>
      </c>
      <c r="B6530" s="2">
        <v>45331</v>
      </c>
      <c r="C6530" s="2">
        <v>45335</v>
      </c>
      <c r="D6530" t="s">
        <v>14052</v>
      </c>
      <c r="E6530" t="s">
        <v>16151</v>
      </c>
      <c r="F6530" t="s">
        <v>17066</v>
      </c>
      <c r="G6530" t="s">
        <v>17078</v>
      </c>
      <c r="H6530" t="s">
        <v>17097</v>
      </c>
      <c r="I6530" t="s">
        <v>17107</v>
      </c>
      <c r="J6530" t="s">
        <v>17114</v>
      </c>
      <c r="K6530" t="s">
        <v>17128</v>
      </c>
      <c r="L6530" t="s">
        <v>17142</v>
      </c>
      <c r="M6530" t="s">
        <v>17145</v>
      </c>
      <c r="N6530" t="s">
        <v>17174</v>
      </c>
      <c r="O6530">
        <v>2</v>
      </c>
      <c r="P6530" s="3">
        <v>41.96</v>
      </c>
      <c r="Q6530" s="4">
        <v>0.025</v>
      </c>
      <c r="R6530" s="3">
        <v>81.81999999999999</v>
      </c>
      <c r="S6530" s="3">
        <v>39.48</v>
      </c>
      <c r="T6530" s="3">
        <v>33.74</v>
      </c>
      <c r="U6530" s="4">
        <v>0.4124</v>
      </c>
      <c r="V6530" s="3">
        <v>8.6</v>
      </c>
      <c r="W6530" t="s">
        <v>17179</v>
      </c>
      <c r="X6530" t="s">
        <v>17184</v>
      </c>
    </row>
    <row r="6531" spans="1:24">
      <c r="A6531" t="s">
        <v>6553</v>
      </c>
      <c r="B6531" s="2">
        <v>45710</v>
      </c>
      <c r="C6531" s="2">
        <v>45716</v>
      </c>
      <c r="D6531" t="s">
        <v>14053</v>
      </c>
      <c r="E6531" t="s">
        <v>16152</v>
      </c>
      <c r="F6531" t="s">
        <v>17066</v>
      </c>
      <c r="G6531" t="s">
        <v>17070</v>
      </c>
      <c r="H6531" t="s">
        <v>17094</v>
      </c>
      <c r="I6531" t="s">
        <v>17110</v>
      </c>
      <c r="J6531" t="s">
        <v>17121</v>
      </c>
      <c r="K6531" t="s">
        <v>17130</v>
      </c>
      <c r="L6531" t="s">
        <v>17147</v>
      </c>
      <c r="M6531" t="s">
        <v>17160</v>
      </c>
      <c r="N6531" t="s">
        <v>17178</v>
      </c>
      <c r="O6531">
        <v>5</v>
      </c>
      <c r="P6531" s="3">
        <v>34.43</v>
      </c>
      <c r="Q6531" s="4">
        <v>0.012</v>
      </c>
      <c r="R6531" s="3">
        <v>170.08</v>
      </c>
      <c r="S6531" s="3">
        <v>74.11</v>
      </c>
      <c r="T6531" s="3">
        <v>85.97</v>
      </c>
      <c r="U6531" s="4">
        <v>0.5054999999999999</v>
      </c>
      <c r="V6531" s="3">
        <v>10</v>
      </c>
      <c r="W6531" t="s">
        <v>17182</v>
      </c>
      <c r="X6531" t="s">
        <v>17187</v>
      </c>
    </row>
    <row r="6532" spans="1:24">
      <c r="A6532" t="s">
        <v>6554</v>
      </c>
      <c r="B6532" s="2">
        <v>45446</v>
      </c>
      <c r="C6532" s="2">
        <v>45449</v>
      </c>
      <c r="D6532" t="s">
        <v>14054</v>
      </c>
      <c r="E6532" t="s">
        <v>16153</v>
      </c>
      <c r="F6532" t="s">
        <v>17065</v>
      </c>
      <c r="G6532" t="s">
        <v>17075</v>
      </c>
      <c r="H6532" t="s">
        <v>17098</v>
      </c>
      <c r="I6532" t="s">
        <v>17109</v>
      </c>
      <c r="J6532" t="s">
        <v>17127</v>
      </c>
      <c r="K6532" t="s">
        <v>17131</v>
      </c>
      <c r="L6532" t="s">
        <v>17137</v>
      </c>
      <c r="M6532" t="s">
        <v>17155</v>
      </c>
      <c r="N6532" t="s">
        <v>17171</v>
      </c>
      <c r="O6532">
        <v>4</v>
      </c>
      <c r="P6532" s="3">
        <v>12.56</v>
      </c>
      <c r="Q6532" s="4">
        <v>0.025</v>
      </c>
      <c r="R6532" s="3">
        <v>48.98</v>
      </c>
      <c r="S6532" s="3">
        <v>21.43</v>
      </c>
      <c r="T6532" s="3">
        <v>18.35</v>
      </c>
      <c r="U6532" s="4">
        <v>0.3746</v>
      </c>
      <c r="V6532" s="3">
        <v>9.199999999999999</v>
      </c>
      <c r="W6532" t="s">
        <v>17180</v>
      </c>
      <c r="X6532" t="s">
        <v>17187</v>
      </c>
    </row>
    <row r="6533" spans="1:24">
      <c r="A6533" t="s">
        <v>6555</v>
      </c>
      <c r="B6533" s="2">
        <v>45962</v>
      </c>
      <c r="C6533" s="2">
        <v>45966</v>
      </c>
      <c r="D6533" t="s">
        <v>14055</v>
      </c>
      <c r="E6533" t="s">
        <v>16154</v>
      </c>
      <c r="F6533" t="s">
        <v>17064</v>
      </c>
      <c r="G6533" t="s">
        <v>17075</v>
      </c>
      <c r="H6533" t="s">
        <v>17094</v>
      </c>
      <c r="I6533" t="s">
        <v>17111</v>
      </c>
      <c r="J6533" t="s">
        <v>17113</v>
      </c>
      <c r="K6533" t="s">
        <v>17132</v>
      </c>
      <c r="L6533" t="s">
        <v>17150</v>
      </c>
      <c r="M6533" t="s">
        <v>17164</v>
      </c>
      <c r="N6533" t="s">
        <v>17171</v>
      </c>
      <c r="O6533">
        <v>3</v>
      </c>
      <c r="P6533" s="3">
        <v>14.56</v>
      </c>
      <c r="Q6533" s="4">
        <v>0.026</v>
      </c>
      <c r="R6533" s="3">
        <v>42.54</v>
      </c>
      <c r="S6533" s="3">
        <v>20.2</v>
      </c>
      <c r="T6533" s="3">
        <v>12.94</v>
      </c>
      <c r="U6533" s="4">
        <v>0.3042</v>
      </c>
      <c r="V6533" s="3">
        <v>9.4</v>
      </c>
      <c r="W6533" t="s">
        <v>17179</v>
      </c>
      <c r="X6533" t="s">
        <v>17184</v>
      </c>
    </row>
    <row r="6534" spans="1:24">
      <c r="A6534" t="s">
        <v>6556</v>
      </c>
      <c r="B6534" s="2">
        <v>46010</v>
      </c>
      <c r="C6534" s="2">
        <v>46016</v>
      </c>
      <c r="D6534" t="s">
        <v>14056</v>
      </c>
      <c r="E6534" t="s">
        <v>16155</v>
      </c>
      <c r="F6534" t="s">
        <v>17065</v>
      </c>
      <c r="G6534" t="s">
        <v>17070</v>
      </c>
      <c r="H6534" t="s">
        <v>17093</v>
      </c>
      <c r="I6534" t="s">
        <v>17109</v>
      </c>
      <c r="J6534" t="s">
        <v>17121</v>
      </c>
      <c r="K6534" t="s">
        <v>17132</v>
      </c>
      <c r="L6534" t="s">
        <v>17148</v>
      </c>
      <c r="M6534" t="s">
        <v>17163</v>
      </c>
      <c r="N6534" t="s">
        <v>17172</v>
      </c>
      <c r="O6534">
        <v>5</v>
      </c>
      <c r="P6534" s="3">
        <v>38.29</v>
      </c>
      <c r="Q6534" s="4">
        <v>0.02</v>
      </c>
      <c r="R6534" s="3">
        <v>187.62</v>
      </c>
      <c r="S6534" s="3">
        <v>81.98</v>
      </c>
      <c r="T6534" s="3">
        <v>94.64</v>
      </c>
      <c r="U6534" s="4">
        <v>0.5044</v>
      </c>
      <c r="V6534" s="3">
        <v>11</v>
      </c>
      <c r="W6534" t="s">
        <v>17179</v>
      </c>
      <c r="X6534" t="s">
        <v>17187</v>
      </c>
    </row>
    <row r="6535" spans="1:24">
      <c r="A6535" t="s">
        <v>6557</v>
      </c>
      <c r="B6535" s="2">
        <v>45042</v>
      </c>
      <c r="C6535" s="2">
        <v>45046</v>
      </c>
      <c r="D6535" t="s">
        <v>14057</v>
      </c>
      <c r="E6535" t="s">
        <v>16156</v>
      </c>
      <c r="F6535" t="s">
        <v>17064</v>
      </c>
      <c r="G6535" t="s">
        <v>17068</v>
      </c>
      <c r="H6535" t="s">
        <v>17097</v>
      </c>
      <c r="I6535" t="s">
        <v>17111</v>
      </c>
      <c r="J6535" t="s">
        <v>17118</v>
      </c>
      <c r="K6535" t="s">
        <v>17131</v>
      </c>
      <c r="L6535" t="s">
        <v>17151</v>
      </c>
      <c r="M6535" t="s">
        <v>17168</v>
      </c>
      <c r="N6535" t="s">
        <v>17173</v>
      </c>
      <c r="O6535">
        <v>3</v>
      </c>
      <c r="P6535" s="3">
        <v>91.06999999999999</v>
      </c>
      <c r="Q6535" s="4">
        <v>0.026</v>
      </c>
      <c r="R6535" s="3">
        <v>266.11</v>
      </c>
      <c r="S6535" s="3">
        <v>132.06</v>
      </c>
      <c r="T6535" s="3">
        <v>125.65</v>
      </c>
      <c r="U6535" s="4">
        <v>0.4722</v>
      </c>
      <c r="V6535" s="3">
        <v>8.4</v>
      </c>
      <c r="W6535" t="s">
        <v>17181</v>
      </c>
      <c r="X6535" t="s">
        <v>17186</v>
      </c>
    </row>
    <row r="6536" spans="1:24">
      <c r="A6536" t="s">
        <v>6558</v>
      </c>
      <c r="B6536" s="2">
        <v>45140</v>
      </c>
      <c r="C6536" s="2">
        <v>45145</v>
      </c>
      <c r="D6536" t="s">
        <v>14058</v>
      </c>
      <c r="E6536" t="s">
        <v>16157</v>
      </c>
      <c r="F6536" t="s">
        <v>17065</v>
      </c>
      <c r="G6536" t="s">
        <v>17082</v>
      </c>
      <c r="H6536" t="s">
        <v>17101</v>
      </c>
      <c r="I6536" t="s">
        <v>17109</v>
      </c>
      <c r="J6536" t="s">
        <v>17122</v>
      </c>
      <c r="K6536" t="s">
        <v>17130</v>
      </c>
      <c r="L6536" t="s">
        <v>17143</v>
      </c>
      <c r="M6536" t="s">
        <v>17154</v>
      </c>
      <c r="N6536" t="s">
        <v>17176</v>
      </c>
      <c r="O6536">
        <v>4</v>
      </c>
      <c r="P6536" s="3">
        <v>25.16</v>
      </c>
      <c r="Q6536" s="4">
        <v>0.011</v>
      </c>
      <c r="R6536" s="3">
        <v>99.53</v>
      </c>
      <c r="S6536" s="3">
        <v>40.04</v>
      </c>
      <c r="T6536" s="3">
        <v>50.29</v>
      </c>
      <c r="U6536" s="4">
        <v>0.5053</v>
      </c>
      <c r="V6536" s="3">
        <v>9.199999999999999</v>
      </c>
      <c r="W6536" t="s">
        <v>17182</v>
      </c>
      <c r="X6536" t="s">
        <v>17187</v>
      </c>
    </row>
    <row r="6537" spans="1:24">
      <c r="A6537" t="s">
        <v>6559</v>
      </c>
      <c r="B6537" s="2">
        <v>45226</v>
      </c>
      <c r="C6537" s="2">
        <v>45230</v>
      </c>
      <c r="D6537" t="s">
        <v>14059</v>
      </c>
      <c r="E6537" t="s">
        <v>16158</v>
      </c>
      <c r="F6537" t="s">
        <v>17065</v>
      </c>
      <c r="G6537" t="s">
        <v>17085</v>
      </c>
      <c r="H6537" t="s">
        <v>17103</v>
      </c>
      <c r="I6537" t="s">
        <v>17107</v>
      </c>
      <c r="J6537" t="s">
        <v>17127</v>
      </c>
      <c r="K6537" t="s">
        <v>17132</v>
      </c>
      <c r="L6537" t="s">
        <v>17145</v>
      </c>
      <c r="M6537" t="s">
        <v>17164</v>
      </c>
      <c r="N6537" t="s">
        <v>17177</v>
      </c>
      <c r="O6537">
        <v>5</v>
      </c>
      <c r="P6537" s="3">
        <v>188.3</v>
      </c>
      <c r="Q6537" s="4">
        <v>0.031</v>
      </c>
      <c r="R6537" s="3">
        <v>912.3099999999999</v>
      </c>
      <c r="S6537" s="3">
        <v>519.25</v>
      </c>
      <c r="T6537" s="3">
        <v>382.06</v>
      </c>
      <c r="U6537" s="4">
        <v>0.4188</v>
      </c>
      <c r="V6537" s="3">
        <v>11</v>
      </c>
      <c r="W6537" t="s">
        <v>17181</v>
      </c>
      <c r="X6537" t="s">
        <v>17187</v>
      </c>
    </row>
    <row r="6538" spans="1:24">
      <c r="A6538" t="s">
        <v>6560</v>
      </c>
      <c r="B6538" s="2">
        <v>45798</v>
      </c>
      <c r="C6538" s="2">
        <v>45804</v>
      </c>
      <c r="D6538" t="s">
        <v>14060</v>
      </c>
      <c r="E6538" t="s">
        <v>16159</v>
      </c>
      <c r="F6538" t="s">
        <v>17066</v>
      </c>
      <c r="G6538" t="s">
        <v>17083</v>
      </c>
      <c r="H6538" t="s">
        <v>17100</v>
      </c>
      <c r="I6538" t="s">
        <v>17108</v>
      </c>
      <c r="J6538" t="s">
        <v>17122</v>
      </c>
      <c r="K6538" t="s">
        <v>17128</v>
      </c>
      <c r="L6538" t="s">
        <v>17133</v>
      </c>
      <c r="M6538" t="s">
        <v>17165</v>
      </c>
      <c r="N6538" t="s">
        <v>17175</v>
      </c>
      <c r="O6538">
        <v>4</v>
      </c>
      <c r="P6538" s="3">
        <v>535.09</v>
      </c>
      <c r="Q6538" s="4">
        <v>0.027</v>
      </c>
      <c r="R6538" s="3">
        <v>2082.57</v>
      </c>
      <c r="S6538" s="3">
        <v>1382.29</v>
      </c>
      <c r="T6538" s="3">
        <v>690.08</v>
      </c>
      <c r="U6538" s="4">
        <v>0.3314</v>
      </c>
      <c r="V6538" s="3">
        <v>10.2</v>
      </c>
      <c r="W6538" t="s">
        <v>17181</v>
      </c>
      <c r="X6538" t="s">
        <v>17184</v>
      </c>
    </row>
    <row r="6539" spans="1:24">
      <c r="A6539" t="s">
        <v>6561</v>
      </c>
      <c r="B6539" s="2">
        <v>45832</v>
      </c>
      <c r="C6539" s="2">
        <v>45836</v>
      </c>
      <c r="D6539" t="s">
        <v>14061</v>
      </c>
      <c r="E6539" t="s">
        <v>16160</v>
      </c>
      <c r="F6539" t="s">
        <v>17064</v>
      </c>
      <c r="G6539" t="s">
        <v>17086</v>
      </c>
      <c r="H6539" t="s">
        <v>17099</v>
      </c>
      <c r="I6539" t="s">
        <v>17111</v>
      </c>
      <c r="J6539" t="s">
        <v>17122</v>
      </c>
      <c r="K6539" t="s">
        <v>17128</v>
      </c>
      <c r="L6539" t="s">
        <v>17144</v>
      </c>
      <c r="M6539" t="s">
        <v>17142</v>
      </c>
      <c r="N6539" t="s">
        <v>17174</v>
      </c>
      <c r="O6539">
        <v>1</v>
      </c>
      <c r="P6539" s="3">
        <v>60.69</v>
      </c>
      <c r="Q6539" s="4">
        <v>0.011</v>
      </c>
      <c r="R6539" s="3">
        <v>60.02</v>
      </c>
      <c r="S6539" s="3">
        <v>34.9</v>
      </c>
      <c r="T6539" s="3">
        <v>17.32</v>
      </c>
      <c r="U6539" s="4">
        <v>0.2886</v>
      </c>
      <c r="V6539" s="3">
        <v>7.8</v>
      </c>
      <c r="W6539" t="s">
        <v>17181</v>
      </c>
      <c r="X6539" t="s">
        <v>17187</v>
      </c>
    </row>
    <row r="6540" spans="1:24">
      <c r="A6540" t="s">
        <v>6562</v>
      </c>
      <c r="B6540" s="2">
        <v>45478</v>
      </c>
      <c r="C6540" s="2">
        <v>45480</v>
      </c>
      <c r="D6540" t="s">
        <v>14062</v>
      </c>
      <c r="E6540" t="s">
        <v>16161</v>
      </c>
      <c r="F6540" t="s">
        <v>17065</v>
      </c>
      <c r="G6540" t="s">
        <v>17081</v>
      </c>
      <c r="H6540" t="s">
        <v>17100</v>
      </c>
      <c r="I6540" t="s">
        <v>17107</v>
      </c>
      <c r="J6540" t="s">
        <v>17122</v>
      </c>
      <c r="K6540" t="s">
        <v>17131</v>
      </c>
      <c r="L6540" t="s">
        <v>17138</v>
      </c>
      <c r="M6540" t="s">
        <v>17156</v>
      </c>
      <c r="N6540" t="s">
        <v>17175</v>
      </c>
      <c r="O6540">
        <v>2</v>
      </c>
      <c r="P6540" s="3">
        <v>159.06</v>
      </c>
      <c r="Q6540" s="4">
        <v>0.058</v>
      </c>
      <c r="R6540" s="3">
        <v>299.67</v>
      </c>
      <c r="S6540" s="3">
        <v>158.69</v>
      </c>
      <c r="T6540" s="3">
        <v>133.38</v>
      </c>
      <c r="U6540" s="4">
        <v>0.4451</v>
      </c>
      <c r="V6540" s="3">
        <v>7.6</v>
      </c>
      <c r="W6540" t="s">
        <v>17181</v>
      </c>
      <c r="X6540" t="s">
        <v>17185</v>
      </c>
    </row>
    <row r="6541" spans="1:24">
      <c r="A6541" t="s">
        <v>6563</v>
      </c>
      <c r="B6541" s="2">
        <v>45368</v>
      </c>
      <c r="C6541" s="2">
        <v>45373</v>
      </c>
      <c r="D6541" t="s">
        <v>14063</v>
      </c>
      <c r="E6541" t="s">
        <v>16162</v>
      </c>
      <c r="F6541" t="s">
        <v>17065</v>
      </c>
      <c r="G6541" t="s">
        <v>17071</v>
      </c>
      <c r="H6541" t="s">
        <v>17092</v>
      </c>
      <c r="I6541" t="s">
        <v>17109</v>
      </c>
      <c r="J6541" t="s">
        <v>17123</v>
      </c>
      <c r="K6541" t="s">
        <v>17129</v>
      </c>
      <c r="L6541" t="s">
        <v>17140</v>
      </c>
      <c r="M6541" t="s">
        <v>17158</v>
      </c>
      <c r="N6541" t="s">
        <v>17178</v>
      </c>
      <c r="O6541">
        <v>3</v>
      </c>
      <c r="P6541" s="3">
        <v>78.48999999999999</v>
      </c>
      <c r="Q6541" s="4">
        <v>0.037</v>
      </c>
      <c r="R6541" s="3">
        <v>226.76</v>
      </c>
      <c r="S6541" s="3">
        <v>103.9</v>
      </c>
      <c r="T6541" s="3">
        <v>114.46</v>
      </c>
      <c r="U6541" s="4">
        <v>0.5048</v>
      </c>
      <c r="V6541" s="3">
        <v>8.4</v>
      </c>
      <c r="W6541" t="s">
        <v>17180</v>
      </c>
      <c r="X6541" t="s">
        <v>17185</v>
      </c>
    </row>
    <row r="6542" spans="1:24">
      <c r="A6542" t="s">
        <v>6564</v>
      </c>
      <c r="B6542" s="2">
        <v>44945</v>
      </c>
      <c r="C6542" s="2">
        <v>44950</v>
      </c>
      <c r="D6542" t="s">
        <v>14064</v>
      </c>
      <c r="E6542" t="s">
        <v>16163</v>
      </c>
      <c r="F6542" t="s">
        <v>17064</v>
      </c>
      <c r="G6542" t="s">
        <v>17073</v>
      </c>
      <c r="H6542" t="s">
        <v>17088</v>
      </c>
      <c r="I6542" t="s">
        <v>17107</v>
      </c>
      <c r="J6542" t="s">
        <v>17113</v>
      </c>
      <c r="K6542" t="s">
        <v>17129</v>
      </c>
      <c r="L6542" t="s">
        <v>17146</v>
      </c>
      <c r="M6542" t="s">
        <v>17159</v>
      </c>
      <c r="N6542" t="s">
        <v>17174</v>
      </c>
      <c r="O6542">
        <v>2</v>
      </c>
      <c r="P6542" s="3">
        <v>17.88</v>
      </c>
      <c r="Q6542" s="4">
        <v>0.028</v>
      </c>
      <c r="R6542" s="3">
        <v>34.76</v>
      </c>
      <c r="S6542" s="3">
        <v>17.54</v>
      </c>
      <c r="T6542" s="3">
        <v>9.619999999999999</v>
      </c>
      <c r="U6542" s="4">
        <v>0.2768</v>
      </c>
      <c r="V6542" s="3">
        <v>7.6</v>
      </c>
      <c r="W6542" t="s">
        <v>17180</v>
      </c>
      <c r="X6542" t="s">
        <v>17184</v>
      </c>
    </row>
    <row r="6543" spans="1:24">
      <c r="A6543" t="s">
        <v>6565</v>
      </c>
      <c r="B6543" s="2">
        <v>45744</v>
      </c>
      <c r="C6543" s="2">
        <v>45747</v>
      </c>
      <c r="D6543" t="s">
        <v>14065</v>
      </c>
      <c r="E6543" t="s">
        <v>16164</v>
      </c>
      <c r="F6543" t="s">
        <v>17065</v>
      </c>
      <c r="G6543" t="s">
        <v>17086</v>
      </c>
      <c r="H6543" t="s">
        <v>17090</v>
      </c>
      <c r="I6543" t="s">
        <v>17109</v>
      </c>
      <c r="J6543" t="s">
        <v>17125</v>
      </c>
      <c r="K6543" t="s">
        <v>17128</v>
      </c>
      <c r="L6543" t="s">
        <v>17142</v>
      </c>
      <c r="M6543" t="s">
        <v>17142</v>
      </c>
      <c r="N6543" t="s">
        <v>17178</v>
      </c>
      <c r="O6543">
        <v>3</v>
      </c>
      <c r="P6543" s="3">
        <v>56.72</v>
      </c>
      <c r="Q6543" s="4">
        <v>0.033</v>
      </c>
      <c r="R6543" s="3">
        <v>164.54</v>
      </c>
      <c r="S6543" s="3">
        <v>70.59</v>
      </c>
      <c r="T6543" s="3">
        <v>84.55</v>
      </c>
      <c r="U6543" s="4">
        <v>0.5139</v>
      </c>
      <c r="V6543" s="3">
        <v>9.4</v>
      </c>
      <c r="W6543" t="s">
        <v>17180</v>
      </c>
      <c r="X6543" t="s">
        <v>17184</v>
      </c>
    </row>
    <row r="6544" spans="1:24">
      <c r="A6544" t="s">
        <v>6566</v>
      </c>
      <c r="B6544" s="2">
        <v>45905</v>
      </c>
      <c r="C6544" s="2">
        <v>45910</v>
      </c>
      <c r="D6544" t="s">
        <v>14066</v>
      </c>
      <c r="E6544" t="s">
        <v>16165</v>
      </c>
      <c r="F6544" t="s">
        <v>17066</v>
      </c>
      <c r="G6544" t="s">
        <v>17079</v>
      </c>
      <c r="H6544" t="s">
        <v>17104</v>
      </c>
      <c r="I6544" t="s">
        <v>17109</v>
      </c>
      <c r="J6544" t="s">
        <v>17110</v>
      </c>
      <c r="K6544" t="s">
        <v>17128</v>
      </c>
      <c r="L6544" t="s">
        <v>17144</v>
      </c>
      <c r="M6544" t="s">
        <v>17161</v>
      </c>
      <c r="N6544" t="s">
        <v>17177</v>
      </c>
      <c r="O6544">
        <v>3</v>
      </c>
      <c r="P6544" s="3">
        <v>66.8</v>
      </c>
      <c r="Q6544" s="4">
        <v>0.033</v>
      </c>
      <c r="R6544" s="3">
        <v>193.79</v>
      </c>
      <c r="S6544" s="3">
        <v>92.73</v>
      </c>
      <c r="T6544" s="3">
        <v>91.66</v>
      </c>
      <c r="U6544" s="4">
        <v>0.473</v>
      </c>
      <c r="V6544" s="3">
        <v>9.4</v>
      </c>
      <c r="W6544" t="s">
        <v>17183</v>
      </c>
      <c r="X6544" t="s">
        <v>17185</v>
      </c>
    </row>
    <row r="6545" spans="1:24">
      <c r="A6545" t="s">
        <v>6567</v>
      </c>
      <c r="B6545" s="2">
        <v>44980</v>
      </c>
      <c r="C6545" s="2">
        <v>44981</v>
      </c>
      <c r="D6545" t="s">
        <v>14067</v>
      </c>
      <c r="E6545" t="s">
        <v>16166</v>
      </c>
      <c r="F6545" t="s">
        <v>17066</v>
      </c>
      <c r="G6545" t="s">
        <v>17074</v>
      </c>
      <c r="H6545" t="s">
        <v>17102</v>
      </c>
      <c r="I6545" t="s">
        <v>17110</v>
      </c>
      <c r="J6545" t="s">
        <v>17118</v>
      </c>
      <c r="K6545" t="s">
        <v>17128</v>
      </c>
      <c r="L6545" t="s">
        <v>17144</v>
      </c>
      <c r="M6545" t="s">
        <v>17165</v>
      </c>
      <c r="N6545" t="s">
        <v>17177</v>
      </c>
      <c r="O6545">
        <v>3</v>
      </c>
      <c r="P6545" s="3">
        <v>618.54</v>
      </c>
      <c r="Q6545" s="4">
        <v>0.05</v>
      </c>
      <c r="R6545" s="3">
        <v>1762.84</v>
      </c>
      <c r="S6545" s="3">
        <v>1121.65</v>
      </c>
      <c r="T6545" s="3">
        <v>631.79</v>
      </c>
      <c r="U6545" s="4">
        <v>0.3584</v>
      </c>
      <c r="V6545" s="3">
        <v>9.4</v>
      </c>
      <c r="W6545" t="s">
        <v>17182</v>
      </c>
      <c r="X6545" t="s">
        <v>17185</v>
      </c>
    </row>
    <row r="6546" spans="1:24">
      <c r="A6546" t="s">
        <v>6568</v>
      </c>
      <c r="B6546" s="2">
        <v>45403</v>
      </c>
      <c r="C6546" s="2">
        <v>45405</v>
      </c>
      <c r="D6546" t="s">
        <v>14068</v>
      </c>
      <c r="E6546" t="s">
        <v>16167</v>
      </c>
      <c r="F6546" t="s">
        <v>17065</v>
      </c>
      <c r="G6546" t="s">
        <v>17086</v>
      </c>
      <c r="H6546" t="s">
        <v>17093</v>
      </c>
      <c r="I6546" t="s">
        <v>17110</v>
      </c>
      <c r="J6546" t="s">
        <v>17116</v>
      </c>
      <c r="K6546" t="s">
        <v>17130</v>
      </c>
      <c r="L6546" t="s">
        <v>17149</v>
      </c>
      <c r="M6546" t="s">
        <v>17170</v>
      </c>
      <c r="N6546" t="s">
        <v>17172</v>
      </c>
      <c r="O6546">
        <v>4</v>
      </c>
      <c r="P6546" s="3">
        <v>57.93</v>
      </c>
      <c r="Q6546" s="4">
        <v>0.038</v>
      </c>
      <c r="R6546" s="3">
        <v>222.91</v>
      </c>
      <c r="S6546" s="3">
        <v>97.42</v>
      </c>
      <c r="T6546" s="3">
        <v>116.29</v>
      </c>
      <c r="U6546" s="4">
        <v>0.5217000000000001</v>
      </c>
      <c r="V6546" s="3">
        <v>9.199999999999999</v>
      </c>
      <c r="W6546" t="s">
        <v>17182</v>
      </c>
      <c r="X6546" t="s">
        <v>17184</v>
      </c>
    </row>
    <row r="6547" spans="1:24">
      <c r="A6547" t="s">
        <v>6569</v>
      </c>
      <c r="B6547" s="2">
        <v>45060</v>
      </c>
      <c r="C6547" s="2">
        <v>45063</v>
      </c>
      <c r="D6547" t="s">
        <v>14069</v>
      </c>
      <c r="E6547" t="s">
        <v>16168</v>
      </c>
      <c r="F6547" t="s">
        <v>17064</v>
      </c>
      <c r="G6547" t="s">
        <v>17082</v>
      </c>
      <c r="H6547" t="s">
        <v>17092</v>
      </c>
      <c r="I6547" t="s">
        <v>17109</v>
      </c>
      <c r="J6547" t="s">
        <v>17112</v>
      </c>
      <c r="K6547" t="s">
        <v>17132</v>
      </c>
      <c r="L6547" t="s">
        <v>17148</v>
      </c>
      <c r="M6547" t="s">
        <v>17164</v>
      </c>
      <c r="N6547" t="s">
        <v>17177</v>
      </c>
      <c r="O6547">
        <v>3</v>
      </c>
      <c r="P6547" s="3">
        <v>26.42</v>
      </c>
      <c r="Q6547" s="4">
        <v>0.039</v>
      </c>
      <c r="R6547" s="3">
        <v>76.17</v>
      </c>
      <c r="S6547" s="3">
        <v>32.99</v>
      </c>
      <c r="T6547" s="3">
        <v>33.78</v>
      </c>
      <c r="U6547" s="4">
        <v>0.4435</v>
      </c>
      <c r="V6547" s="3">
        <v>9.4</v>
      </c>
      <c r="W6547" t="s">
        <v>17180</v>
      </c>
      <c r="X6547" t="s">
        <v>17185</v>
      </c>
    </row>
    <row r="6548" spans="1:24">
      <c r="A6548" t="s">
        <v>6570</v>
      </c>
      <c r="B6548" s="2">
        <v>45332</v>
      </c>
      <c r="C6548" s="2">
        <v>45333</v>
      </c>
      <c r="D6548" t="s">
        <v>14070</v>
      </c>
      <c r="E6548" t="s">
        <v>16169</v>
      </c>
      <c r="F6548" t="s">
        <v>17066</v>
      </c>
      <c r="G6548" t="s">
        <v>17077</v>
      </c>
      <c r="H6548" t="s">
        <v>17089</v>
      </c>
      <c r="I6548" t="s">
        <v>17107</v>
      </c>
      <c r="J6548" t="s">
        <v>17112</v>
      </c>
      <c r="K6548" t="s">
        <v>17131</v>
      </c>
      <c r="L6548" t="s">
        <v>17137</v>
      </c>
      <c r="M6548" t="s">
        <v>17157</v>
      </c>
      <c r="N6548" t="s">
        <v>17175</v>
      </c>
      <c r="O6548">
        <v>4</v>
      </c>
      <c r="P6548" s="3">
        <v>73.55</v>
      </c>
      <c r="Q6548" s="4">
        <v>0.029</v>
      </c>
      <c r="R6548" s="3">
        <v>285.67</v>
      </c>
      <c r="S6548" s="3">
        <v>133.57</v>
      </c>
      <c r="T6548" s="3">
        <v>142.9</v>
      </c>
      <c r="U6548" s="4">
        <v>0.5002</v>
      </c>
      <c r="V6548" s="3">
        <v>9.199999999999999</v>
      </c>
      <c r="W6548" t="s">
        <v>17181</v>
      </c>
      <c r="X6548" t="s">
        <v>17185</v>
      </c>
    </row>
    <row r="6549" spans="1:24">
      <c r="A6549" t="s">
        <v>6571</v>
      </c>
      <c r="B6549" s="2">
        <v>45403</v>
      </c>
      <c r="C6549" s="2">
        <v>45407</v>
      </c>
      <c r="D6549" t="s">
        <v>14071</v>
      </c>
      <c r="E6549" t="s">
        <v>16170</v>
      </c>
      <c r="F6549" t="s">
        <v>17065</v>
      </c>
      <c r="G6549" t="s">
        <v>17078</v>
      </c>
      <c r="H6549" t="s">
        <v>17103</v>
      </c>
      <c r="I6549" t="s">
        <v>17107</v>
      </c>
      <c r="J6549" t="s">
        <v>17117</v>
      </c>
      <c r="K6549" t="s">
        <v>17131</v>
      </c>
      <c r="L6549" t="s">
        <v>17151</v>
      </c>
      <c r="M6549" t="s">
        <v>17156</v>
      </c>
      <c r="N6549" t="s">
        <v>17173</v>
      </c>
      <c r="O6549">
        <v>4</v>
      </c>
      <c r="P6549" s="3">
        <v>42.89</v>
      </c>
      <c r="Q6549" s="4">
        <v>0.04</v>
      </c>
      <c r="R6549" s="3">
        <v>164.7</v>
      </c>
      <c r="S6549" s="3">
        <v>74.05</v>
      </c>
      <c r="T6549" s="3">
        <v>81.45</v>
      </c>
      <c r="U6549" s="4">
        <v>0.4945</v>
      </c>
      <c r="V6549" s="3">
        <v>9.199999999999999</v>
      </c>
      <c r="W6549" t="s">
        <v>17179</v>
      </c>
      <c r="X6549" t="s">
        <v>17184</v>
      </c>
    </row>
    <row r="6550" spans="1:24">
      <c r="A6550" t="s">
        <v>6572</v>
      </c>
      <c r="B6550" s="2">
        <v>45267</v>
      </c>
      <c r="C6550" s="2">
        <v>45274</v>
      </c>
      <c r="D6550" t="s">
        <v>14072</v>
      </c>
      <c r="E6550" t="s">
        <v>16171</v>
      </c>
      <c r="F6550" t="s">
        <v>17064</v>
      </c>
      <c r="G6550" t="s">
        <v>17082</v>
      </c>
      <c r="H6550" t="s">
        <v>17089</v>
      </c>
      <c r="I6550" t="s">
        <v>17109</v>
      </c>
      <c r="J6550" t="s">
        <v>17127</v>
      </c>
      <c r="K6550" t="s">
        <v>17129</v>
      </c>
      <c r="L6550" t="s">
        <v>17134</v>
      </c>
      <c r="M6550" t="s">
        <v>17153</v>
      </c>
      <c r="N6550" t="s">
        <v>17171</v>
      </c>
      <c r="O6550">
        <v>3</v>
      </c>
      <c r="P6550" s="3">
        <v>26.56</v>
      </c>
      <c r="Q6550" s="4">
        <v>0.002</v>
      </c>
      <c r="R6550" s="3">
        <v>79.52</v>
      </c>
      <c r="S6550" s="3">
        <v>35.51</v>
      </c>
      <c r="T6550" s="3">
        <v>35.61</v>
      </c>
      <c r="U6550" s="4">
        <v>0.4478</v>
      </c>
      <c r="V6550" s="3">
        <v>8.4</v>
      </c>
      <c r="W6550" t="s">
        <v>17180</v>
      </c>
      <c r="X6550" t="s">
        <v>17184</v>
      </c>
    </row>
    <row r="6551" spans="1:24">
      <c r="A6551" t="s">
        <v>6573</v>
      </c>
      <c r="B6551" s="2">
        <v>45299</v>
      </c>
      <c r="C6551" s="2">
        <v>45300</v>
      </c>
      <c r="D6551" t="s">
        <v>14073</v>
      </c>
      <c r="E6551" t="s">
        <v>16172</v>
      </c>
      <c r="F6551" t="s">
        <v>17064</v>
      </c>
      <c r="G6551" t="s">
        <v>17077</v>
      </c>
      <c r="H6551" t="s">
        <v>17089</v>
      </c>
      <c r="I6551" t="s">
        <v>17109</v>
      </c>
      <c r="J6551" t="s">
        <v>17119</v>
      </c>
      <c r="K6551" t="s">
        <v>17132</v>
      </c>
      <c r="L6551" t="s">
        <v>17145</v>
      </c>
      <c r="M6551" t="s">
        <v>17162</v>
      </c>
      <c r="N6551" t="s">
        <v>17177</v>
      </c>
      <c r="O6551">
        <v>3</v>
      </c>
      <c r="P6551" s="3">
        <v>78.45999999999999</v>
      </c>
      <c r="Q6551" s="4">
        <v>0.02</v>
      </c>
      <c r="R6551" s="3">
        <v>230.67</v>
      </c>
      <c r="S6551" s="3">
        <v>111.53</v>
      </c>
      <c r="T6551" s="3">
        <v>109.74</v>
      </c>
      <c r="U6551" s="4">
        <v>0.4757</v>
      </c>
      <c r="V6551" s="3">
        <v>9.4</v>
      </c>
      <c r="W6551" t="s">
        <v>17181</v>
      </c>
      <c r="X6551" t="s">
        <v>17187</v>
      </c>
    </row>
    <row r="6552" spans="1:24">
      <c r="A6552" t="s">
        <v>6574</v>
      </c>
      <c r="B6552" s="2">
        <v>45543</v>
      </c>
      <c r="C6552" s="2">
        <v>45546</v>
      </c>
      <c r="D6552" t="s">
        <v>14074</v>
      </c>
      <c r="E6552" t="s">
        <v>16173</v>
      </c>
      <c r="F6552" t="s">
        <v>17064</v>
      </c>
      <c r="G6552" t="s">
        <v>17078</v>
      </c>
      <c r="H6552" t="s">
        <v>17093</v>
      </c>
      <c r="I6552" t="s">
        <v>17107</v>
      </c>
      <c r="J6552" t="s">
        <v>17127</v>
      </c>
      <c r="K6552" t="s">
        <v>17128</v>
      </c>
      <c r="L6552" t="s">
        <v>17142</v>
      </c>
      <c r="M6552" t="s">
        <v>17142</v>
      </c>
      <c r="N6552" t="s">
        <v>17177</v>
      </c>
      <c r="O6552">
        <v>2</v>
      </c>
      <c r="P6552" s="3">
        <v>42.42</v>
      </c>
      <c r="Q6552" s="4">
        <v>0.015</v>
      </c>
      <c r="R6552" s="3">
        <v>83.56999999999999</v>
      </c>
      <c r="S6552" s="3">
        <v>38.18</v>
      </c>
      <c r="T6552" s="3">
        <v>36.79</v>
      </c>
      <c r="U6552" s="4">
        <v>0.4402</v>
      </c>
      <c r="V6552" s="3">
        <v>8.6</v>
      </c>
      <c r="W6552" t="s">
        <v>17181</v>
      </c>
      <c r="X6552" t="s">
        <v>17187</v>
      </c>
    </row>
    <row r="6553" spans="1:24">
      <c r="A6553" t="s">
        <v>6575</v>
      </c>
      <c r="B6553" s="2">
        <v>45450</v>
      </c>
      <c r="C6553" s="2">
        <v>45455</v>
      </c>
      <c r="D6553" t="s">
        <v>14075</v>
      </c>
      <c r="E6553" t="s">
        <v>16174</v>
      </c>
      <c r="F6553" t="s">
        <v>17064</v>
      </c>
      <c r="G6553" t="s">
        <v>17075</v>
      </c>
      <c r="H6553" t="s">
        <v>17090</v>
      </c>
      <c r="I6553" t="s">
        <v>17110</v>
      </c>
      <c r="J6553" t="s">
        <v>17121</v>
      </c>
      <c r="K6553" t="s">
        <v>17132</v>
      </c>
      <c r="L6553" t="s">
        <v>17145</v>
      </c>
      <c r="M6553" t="s">
        <v>17164</v>
      </c>
      <c r="N6553" t="s">
        <v>17175</v>
      </c>
      <c r="O6553">
        <v>4</v>
      </c>
      <c r="P6553" s="3">
        <v>13.88</v>
      </c>
      <c r="Q6553" s="4">
        <v>0.036</v>
      </c>
      <c r="R6553" s="3">
        <v>53.52</v>
      </c>
      <c r="S6553" s="3">
        <v>23.96</v>
      </c>
      <c r="T6553" s="3">
        <v>19.36</v>
      </c>
      <c r="U6553" s="4">
        <v>0.3617</v>
      </c>
      <c r="V6553" s="3">
        <v>10.2</v>
      </c>
      <c r="W6553" t="s">
        <v>17180</v>
      </c>
      <c r="X6553" t="s">
        <v>17185</v>
      </c>
    </row>
    <row r="6554" spans="1:24">
      <c r="A6554" t="s">
        <v>6576</v>
      </c>
      <c r="B6554" s="2">
        <v>45548</v>
      </c>
      <c r="C6554" s="2">
        <v>45550</v>
      </c>
      <c r="D6554" t="s">
        <v>14076</v>
      </c>
      <c r="E6554" t="s">
        <v>16175</v>
      </c>
      <c r="F6554" t="s">
        <v>17065</v>
      </c>
      <c r="G6554" t="s">
        <v>17079</v>
      </c>
      <c r="H6554" t="s">
        <v>17088</v>
      </c>
      <c r="I6554" t="s">
        <v>17110</v>
      </c>
      <c r="J6554" t="s">
        <v>17119</v>
      </c>
      <c r="K6554" t="s">
        <v>17132</v>
      </c>
      <c r="L6554" t="s">
        <v>17152</v>
      </c>
      <c r="M6554" t="s">
        <v>17162</v>
      </c>
      <c r="N6554" t="s">
        <v>17177</v>
      </c>
      <c r="O6554">
        <v>4</v>
      </c>
      <c r="P6554" s="3">
        <v>72.98</v>
      </c>
      <c r="Q6554" s="4">
        <v>0.025</v>
      </c>
      <c r="R6554" s="3">
        <v>284.62</v>
      </c>
      <c r="S6554" s="3">
        <v>130.16</v>
      </c>
      <c r="T6554" s="3">
        <v>144.26</v>
      </c>
      <c r="U6554" s="4">
        <v>0.5069</v>
      </c>
      <c r="V6554" s="3">
        <v>10.2</v>
      </c>
      <c r="W6554" t="s">
        <v>17183</v>
      </c>
      <c r="X6554" t="s">
        <v>17184</v>
      </c>
    </row>
    <row r="6555" spans="1:24">
      <c r="A6555" t="s">
        <v>6577</v>
      </c>
      <c r="B6555" s="2">
        <v>45152</v>
      </c>
      <c r="C6555" s="2">
        <v>45159</v>
      </c>
      <c r="D6555" t="s">
        <v>14077</v>
      </c>
      <c r="E6555" t="s">
        <v>16176</v>
      </c>
      <c r="F6555" t="s">
        <v>17064</v>
      </c>
      <c r="G6555" t="s">
        <v>17076</v>
      </c>
      <c r="H6555" t="s">
        <v>17097</v>
      </c>
      <c r="I6555" t="s">
        <v>17111</v>
      </c>
      <c r="J6555" t="s">
        <v>17115</v>
      </c>
      <c r="K6555" t="s">
        <v>17129</v>
      </c>
      <c r="L6555" t="s">
        <v>17146</v>
      </c>
      <c r="M6555" t="s">
        <v>17153</v>
      </c>
      <c r="N6555" t="s">
        <v>17174</v>
      </c>
      <c r="O6555">
        <v>3</v>
      </c>
      <c r="P6555" s="3">
        <v>130.96</v>
      </c>
      <c r="Q6555" s="4">
        <v>0.013</v>
      </c>
      <c r="R6555" s="3">
        <v>387.77</v>
      </c>
      <c r="S6555" s="3">
        <v>195.85</v>
      </c>
      <c r="T6555" s="3">
        <v>183.52</v>
      </c>
      <c r="U6555" s="4">
        <v>0.4733</v>
      </c>
      <c r="V6555" s="3">
        <v>8.4</v>
      </c>
      <c r="W6555" t="s">
        <v>17179</v>
      </c>
      <c r="X6555" t="s">
        <v>17184</v>
      </c>
    </row>
    <row r="6556" spans="1:24">
      <c r="A6556" t="s">
        <v>6578</v>
      </c>
      <c r="B6556" s="2">
        <v>45766</v>
      </c>
      <c r="C6556" s="2">
        <v>45769</v>
      </c>
      <c r="D6556" t="s">
        <v>14078</v>
      </c>
      <c r="E6556" t="s">
        <v>16177</v>
      </c>
      <c r="F6556" t="s">
        <v>17064</v>
      </c>
      <c r="G6556" t="s">
        <v>17083</v>
      </c>
      <c r="H6556" t="s">
        <v>17091</v>
      </c>
      <c r="I6556" t="s">
        <v>17111</v>
      </c>
      <c r="J6556" t="s">
        <v>17114</v>
      </c>
      <c r="K6556" t="s">
        <v>17131</v>
      </c>
      <c r="L6556" t="s">
        <v>17137</v>
      </c>
      <c r="M6556" t="s">
        <v>17168</v>
      </c>
      <c r="N6556" t="s">
        <v>17177</v>
      </c>
      <c r="O6556">
        <v>2</v>
      </c>
      <c r="P6556" s="3">
        <v>548.73</v>
      </c>
      <c r="Q6556" s="4">
        <v>0.008999999999999999</v>
      </c>
      <c r="R6556" s="3">
        <v>1087.58</v>
      </c>
      <c r="S6556" s="3">
        <v>728.08</v>
      </c>
      <c r="T6556" s="3">
        <v>351.9</v>
      </c>
      <c r="U6556" s="4">
        <v>0.3236</v>
      </c>
      <c r="V6556" s="3">
        <v>7.6</v>
      </c>
      <c r="W6556" t="s">
        <v>17181</v>
      </c>
      <c r="X6556" t="s">
        <v>17187</v>
      </c>
    </row>
    <row r="6557" spans="1:24">
      <c r="A6557" t="s">
        <v>6579</v>
      </c>
      <c r="B6557" s="2">
        <v>45972</v>
      </c>
      <c r="C6557" s="2">
        <v>45973</v>
      </c>
      <c r="D6557" t="s">
        <v>14079</v>
      </c>
      <c r="E6557" t="s">
        <v>16178</v>
      </c>
      <c r="F6557" t="s">
        <v>17064</v>
      </c>
      <c r="G6557" t="s">
        <v>17075</v>
      </c>
      <c r="H6557" t="s">
        <v>17097</v>
      </c>
      <c r="I6557" t="s">
        <v>17111</v>
      </c>
      <c r="J6557" t="s">
        <v>17126</v>
      </c>
      <c r="K6557" t="s">
        <v>17131</v>
      </c>
      <c r="L6557" t="s">
        <v>17137</v>
      </c>
      <c r="M6557" t="s">
        <v>17155</v>
      </c>
      <c r="N6557" t="s">
        <v>17172</v>
      </c>
      <c r="O6557">
        <v>4</v>
      </c>
      <c r="P6557" s="3">
        <v>13.27</v>
      </c>
      <c r="Q6557" s="4">
        <v>0.01</v>
      </c>
      <c r="R6557" s="3">
        <v>52.55</v>
      </c>
      <c r="S6557" s="3">
        <v>29.21</v>
      </c>
      <c r="T6557" s="3">
        <v>14.14</v>
      </c>
      <c r="U6557" s="4">
        <v>0.2691</v>
      </c>
      <c r="V6557" s="3">
        <v>9.199999999999999</v>
      </c>
      <c r="W6557" t="s">
        <v>17179</v>
      </c>
      <c r="X6557" t="s">
        <v>17187</v>
      </c>
    </row>
    <row r="6558" spans="1:24">
      <c r="A6558" t="s">
        <v>6580</v>
      </c>
      <c r="B6558" s="2">
        <v>45475</v>
      </c>
      <c r="C6558" s="2">
        <v>45482</v>
      </c>
      <c r="D6558" t="s">
        <v>14080</v>
      </c>
      <c r="E6558" t="s">
        <v>16179</v>
      </c>
      <c r="F6558" t="s">
        <v>17064</v>
      </c>
      <c r="G6558" t="s">
        <v>17086</v>
      </c>
      <c r="H6558" t="s">
        <v>17105</v>
      </c>
      <c r="I6558" t="s">
        <v>17109</v>
      </c>
      <c r="J6558" t="s">
        <v>17119</v>
      </c>
      <c r="K6558" t="s">
        <v>17131</v>
      </c>
      <c r="L6558" t="s">
        <v>17137</v>
      </c>
      <c r="M6558" t="s">
        <v>17157</v>
      </c>
      <c r="N6558" t="s">
        <v>17177</v>
      </c>
      <c r="O6558">
        <v>4</v>
      </c>
      <c r="P6558" s="3">
        <v>60.67</v>
      </c>
      <c r="Q6558" s="4">
        <v>0.062</v>
      </c>
      <c r="R6558" s="3">
        <v>227.63</v>
      </c>
      <c r="S6558" s="3">
        <v>100.38</v>
      </c>
      <c r="T6558" s="3">
        <v>118.05</v>
      </c>
      <c r="U6558" s="4">
        <v>0.5185999999999999</v>
      </c>
      <c r="V6558" s="3">
        <v>9.199999999999999</v>
      </c>
      <c r="W6558" t="s">
        <v>17181</v>
      </c>
      <c r="X6558" t="s">
        <v>17186</v>
      </c>
    </row>
    <row r="6559" spans="1:24">
      <c r="A6559" t="s">
        <v>6581</v>
      </c>
      <c r="B6559" s="2">
        <v>45247</v>
      </c>
      <c r="C6559" s="2">
        <v>45248</v>
      </c>
      <c r="D6559" t="s">
        <v>14081</v>
      </c>
      <c r="E6559" t="s">
        <v>16180</v>
      </c>
      <c r="F6559" t="s">
        <v>17064</v>
      </c>
      <c r="G6559" t="s">
        <v>17072</v>
      </c>
      <c r="H6559" t="s">
        <v>17100</v>
      </c>
      <c r="I6559" t="s">
        <v>17111</v>
      </c>
      <c r="J6559" t="s">
        <v>17110</v>
      </c>
      <c r="K6559" t="s">
        <v>17128</v>
      </c>
      <c r="L6559" t="s">
        <v>17144</v>
      </c>
      <c r="M6559" t="s">
        <v>17165</v>
      </c>
      <c r="N6559" t="s">
        <v>17171</v>
      </c>
      <c r="O6559">
        <v>3</v>
      </c>
      <c r="P6559" s="3">
        <v>58.66</v>
      </c>
      <c r="Q6559" s="4">
        <v>0.047</v>
      </c>
      <c r="R6559" s="3">
        <v>167.71</v>
      </c>
      <c r="S6559" s="3">
        <v>77.64</v>
      </c>
      <c r="T6559" s="3">
        <v>80.67</v>
      </c>
      <c r="U6559" s="4">
        <v>0.481</v>
      </c>
      <c r="V6559" s="3">
        <v>9.4</v>
      </c>
      <c r="W6559" t="s">
        <v>17180</v>
      </c>
      <c r="X6559" t="s">
        <v>17185</v>
      </c>
    </row>
    <row r="6560" spans="1:24">
      <c r="A6560" t="s">
        <v>6582</v>
      </c>
      <c r="B6560" s="2">
        <v>45814</v>
      </c>
      <c r="C6560" s="2">
        <v>45817</v>
      </c>
      <c r="D6560" t="s">
        <v>14082</v>
      </c>
      <c r="E6560" t="s">
        <v>16181</v>
      </c>
      <c r="F6560" t="s">
        <v>17064</v>
      </c>
      <c r="G6560" t="s">
        <v>17076</v>
      </c>
      <c r="H6560" t="s">
        <v>17104</v>
      </c>
      <c r="I6560" t="s">
        <v>17109</v>
      </c>
      <c r="J6560" t="s">
        <v>17112</v>
      </c>
      <c r="K6560" t="s">
        <v>17129</v>
      </c>
      <c r="L6560" t="s">
        <v>17141</v>
      </c>
      <c r="M6560" t="s">
        <v>17159</v>
      </c>
      <c r="N6560" t="s">
        <v>17177</v>
      </c>
      <c r="O6560">
        <v>3</v>
      </c>
      <c r="P6560" s="3">
        <v>133.05</v>
      </c>
      <c r="Q6560" s="4">
        <v>0.002</v>
      </c>
      <c r="R6560" s="3">
        <v>398.35</v>
      </c>
      <c r="S6560" s="3">
        <v>203.32</v>
      </c>
      <c r="T6560" s="3">
        <v>186.63</v>
      </c>
      <c r="U6560" s="4">
        <v>0.4685</v>
      </c>
      <c r="V6560" s="3">
        <v>8.4</v>
      </c>
      <c r="W6560" t="s">
        <v>17183</v>
      </c>
      <c r="X6560" t="s">
        <v>17184</v>
      </c>
    </row>
    <row r="6561" spans="1:24">
      <c r="A6561" t="s">
        <v>6583</v>
      </c>
      <c r="B6561" s="2">
        <v>46000</v>
      </c>
      <c r="C6561" s="2">
        <v>46007</v>
      </c>
      <c r="D6561" t="s">
        <v>14083</v>
      </c>
      <c r="E6561" t="s">
        <v>16182</v>
      </c>
      <c r="F6561" t="s">
        <v>17064</v>
      </c>
      <c r="G6561" t="s">
        <v>17071</v>
      </c>
      <c r="H6561" t="s">
        <v>17106</v>
      </c>
      <c r="I6561" t="s">
        <v>17109</v>
      </c>
      <c r="J6561" t="s">
        <v>17125</v>
      </c>
      <c r="K6561" t="s">
        <v>17128</v>
      </c>
      <c r="L6561" t="s">
        <v>17139</v>
      </c>
      <c r="M6561" t="s">
        <v>17161</v>
      </c>
      <c r="N6561" t="s">
        <v>17174</v>
      </c>
      <c r="O6561">
        <v>4</v>
      </c>
      <c r="P6561" s="3">
        <v>89.65000000000001</v>
      </c>
      <c r="Q6561" s="4">
        <v>0.039</v>
      </c>
      <c r="R6561" s="3">
        <v>344.61</v>
      </c>
      <c r="S6561" s="3">
        <v>159.11</v>
      </c>
      <c r="T6561" s="3">
        <v>175.3</v>
      </c>
      <c r="U6561" s="4">
        <v>0.5087</v>
      </c>
      <c r="V6561" s="3">
        <v>10.2</v>
      </c>
      <c r="W6561" t="s">
        <v>17179</v>
      </c>
      <c r="X6561" t="s">
        <v>17185</v>
      </c>
    </row>
    <row r="6562" spans="1:24">
      <c r="A6562" t="s">
        <v>6584</v>
      </c>
      <c r="B6562" s="2">
        <v>45218</v>
      </c>
      <c r="C6562" s="2">
        <v>45224</v>
      </c>
      <c r="D6562" t="s">
        <v>14084</v>
      </c>
      <c r="E6562" t="s">
        <v>16183</v>
      </c>
      <c r="F6562" t="s">
        <v>17065</v>
      </c>
      <c r="G6562" t="s">
        <v>17083</v>
      </c>
      <c r="H6562" t="s">
        <v>17094</v>
      </c>
      <c r="I6562" t="s">
        <v>17111</v>
      </c>
      <c r="J6562" t="s">
        <v>17127</v>
      </c>
      <c r="K6562" t="s">
        <v>17130</v>
      </c>
      <c r="L6562" t="s">
        <v>17147</v>
      </c>
      <c r="M6562" t="s">
        <v>17170</v>
      </c>
      <c r="N6562" t="s">
        <v>17178</v>
      </c>
      <c r="O6562">
        <v>2</v>
      </c>
      <c r="P6562" s="3">
        <v>609.23</v>
      </c>
      <c r="Q6562" s="4">
        <v>0.036</v>
      </c>
      <c r="R6562" s="3">
        <v>1174.6</v>
      </c>
      <c r="S6562" s="3">
        <v>786.61</v>
      </c>
      <c r="T6562" s="3">
        <v>380.39</v>
      </c>
      <c r="U6562" s="4">
        <v>0.3238</v>
      </c>
      <c r="V6562" s="3">
        <v>7.6</v>
      </c>
      <c r="W6562" t="s">
        <v>17182</v>
      </c>
      <c r="X6562" t="s">
        <v>17184</v>
      </c>
    </row>
    <row r="6563" spans="1:24">
      <c r="A6563" t="s">
        <v>6585</v>
      </c>
      <c r="B6563" s="2">
        <v>45631</v>
      </c>
      <c r="C6563" s="2">
        <v>45637</v>
      </c>
      <c r="D6563" t="s">
        <v>14085</v>
      </c>
      <c r="E6563" t="s">
        <v>16184</v>
      </c>
      <c r="F6563" t="s">
        <v>17064</v>
      </c>
      <c r="G6563" t="s">
        <v>17075</v>
      </c>
      <c r="H6563" t="s">
        <v>17091</v>
      </c>
      <c r="I6563" t="s">
        <v>17111</v>
      </c>
      <c r="J6563" t="s">
        <v>17121</v>
      </c>
      <c r="K6563" t="s">
        <v>17132</v>
      </c>
      <c r="L6563" t="s">
        <v>17152</v>
      </c>
      <c r="M6563" t="s">
        <v>17163</v>
      </c>
      <c r="N6563" t="s">
        <v>17174</v>
      </c>
      <c r="O6563">
        <v>2</v>
      </c>
      <c r="P6563" s="3">
        <v>14.06</v>
      </c>
      <c r="Q6563" s="4">
        <v>0.02</v>
      </c>
      <c r="R6563" s="3">
        <v>27.56</v>
      </c>
      <c r="S6563" s="3">
        <v>14.64</v>
      </c>
      <c r="T6563" s="3">
        <v>4.32</v>
      </c>
      <c r="U6563" s="4">
        <v>0.1567</v>
      </c>
      <c r="V6563" s="3">
        <v>8.6</v>
      </c>
      <c r="W6563" t="s">
        <v>17181</v>
      </c>
      <c r="X6563" t="s">
        <v>17184</v>
      </c>
    </row>
    <row r="6564" spans="1:24">
      <c r="A6564" t="s">
        <v>6586</v>
      </c>
      <c r="B6564" s="2">
        <v>45116</v>
      </c>
      <c r="C6564" s="2">
        <v>45119</v>
      </c>
      <c r="D6564" t="s">
        <v>14086</v>
      </c>
      <c r="E6564" t="s">
        <v>16185</v>
      </c>
      <c r="F6564" t="s">
        <v>17065</v>
      </c>
      <c r="G6564" t="s">
        <v>17079</v>
      </c>
      <c r="H6564" t="s">
        <v>17103</v>
      </c>
      <c r="I6564" t="s">
        <v>17109</v>
      </c>
      <c r="J6564" t="s">
        <v>17110</v>
      </c>
      <c r="K6564" t="s">
        <v>17129</v>
      </c>
      <c r="L6564" t="s">
        <v>17141</v>
      </c>
      <c r="M6564" t="s">
        <v>17159</v>
      </c>
      <c r="N6564" t="s">
        <v>17173</v>
      </c>
      <c r="O6564">
        <v>4</v>
      </c>
      <c r="P6564" s="3">
        <v>68.37</v>
      </c>
      <c r="Q6564" s="4">
        <v>0.016</v>
      </c>
      <c r="R6564" s="3">
        <v>269.1</v>
      </c>
      <c r="S6564" s="3">
        <v>117.35</v>
      </c>
      <c r="T6564" s="3">
        <v>142.55</v>
      </c>
      <c r="U6564" s="4">
        <v>0.5296999999999999</v>
      </c>
      <c r="V6564" s="3">
        <v>9.199999999999999</v>
      </c>
      <c r="W6564" t="s">
        <v>17179</v>
      </c>
      <c r="X6564" t="s">
        <v>17184</v>
      </c>
    </row>
    <row r="6565" spans="1:24">
      <c r="A6565" t="s">
        <v>6587</v>
      </c>
      <c r="B6565" s="2">
        <v>45498</v>
      </c>
      <c r="C6565" s="2">
        <v>45504</v>
      </c>
      <c r="D6565" t="s">
        <v>14087</v>
      </c>
      <c r="E6565" t="s">
        <v>16186</v>
      </c>
      <c r="F6565" t="s">
        <v>17064</v>
      </c>
      <c r="G6565" t="s">
        <v>17077</v>
      </c>
      <c r="H6565" t="s">
        <v>17098</v>
      </c>
      <c r="I6565" t="s">
        <v>17110</v>
      </c>
      <c r="J6565" t="s">
        <v>17124</v>
      </c>
      <c r="K6565" t="s">
        <v>17132</v>
      </c>
      <c r="L6565" t="s">
        <v>17150</v>
      </c>
      <c r="M6565" t="s">
        <v>17164</v>
      </c>
      <c r="N6565" t="s">
        <v>17178</v>
      </c>
      <c r="O6565">
        <v>3</v>
      </c>
      <c r="P6565" s="3">
        <v>74.93000000000001</v>
      </c>
      <c r="Q6565" s="4">
        <v>0.013</v>
      </c>
      <c r="R6565" s="3">
        <v>221.87</v>
      </c>
      <c r="S6565" s="3">
        <v>108.32</v>
      </c>
      <c r="T6565" s="3">
        <v>104.15</v>
      </c>
      <c r="U6565" s="4">
        <v>0.4694</v>
      </c>
      <c r="V6565" s="3">
        <v>9.4</v>
      </c>
      <c r="W6565" t="s">
        <v>17181</v>
      </c>
      <c r="X6565" t="s">
        <v>17187</v>
      </c>
    </row>
    <row r="6566" spans="1:24">
      <c r="A6566" t="s">
        <v>6588</v>
      </c>
      <c r="B6566" s="2">
        <v>45206</v>
      </c>
      <c r="C6566" s="2">
        <v>45209</v>
      </c>
      <c r="D6566" t="s">
        <v>14088</v>
      </c>
      <c r="E6566" t="s">
        <v>16187</v>
      </c>
      <c r="F6566" t="s">
        <v>17064</v>
      </c>
      <c r="G6566" t="s">
        <v>17085</v>
      </c>
      <c r="H6566" t="s">
        <v>17090</v>
      </c>
      <c r="I6566" t="s">
        <v>17107</v>
      </c>
      <c r="J6566" t="s">
        <v>17122</v>
      </c>
      <c r="K6566" t="s">
        <v>17128</v>
      </c>
      <c r="L6566" t="s">
        <v>17142</v>
      </c>
      <c r="M6566" t="s">
        <v>17145</v>
      </c>
      <c r="N6566" t="s">
        <v>17172</v>
      </c>
      <c r="O6566">
        <v>3</v>
      </c>
      <c r="P6566" s="3">
        <v>175.75</v>
      </c>
      <c r="Q6566" s="4">
        <v>0.034</v>
      </c>
      <c r="R6566" s="3">
        <v>509.32</v>
      </c>
      <c r="S6566" s="3">
        <v>291.87</v>
      </c>
      <c r="T6566" s="3">
        <v>208.05</v>
      </c>
      <c r="U6566" s="4">
        <v>0.4085</v>
      </c>
      <c r="V6566" s="3">
        <v>9.4</v>
      </c>
      <c r="W6566" t="s">
        <v>17182</v>
      </c>
      <c r="X6566" t="s">
        <v>17186</v>
      </c>
    </row>
    <row r="6567" spans="1:24">
      <c r="A6567" t="s">
        <v>6589</v>
      </c>
      <c r="B6567" s="2">
        <v>45600</v>
      </c>
      <c r="C6567" s="2">
        <v>45605</v>
      </c>
      <c r="D6567" t="s">
        <v>14089</v>
      </c>
      <c r="E6567" t="s">
        <v>16188</v>
      </c>
      <c r="F6567" t="s">
        <v>17064</v>
      </c>
      <c r="G6567" t="s">
        <v>17077</v>
      </c>
      <c r="H6567" t="s">
        <v>17100</v>
      </c>
      <c r="I6567" t="s">
        <v>17110</v>
      </c>
      <c r="J6567" t="s">
        <v>17122</v>
      </c>
      <c r="K6567" t="s">
        <v>17129</v>
      </c>
      <c r="L6567" t="s">
        <v>17134</v>
      </c>
      <c r="M6567" t="s">
        <v>17159</v>
      </c>
      <c r="N6567" t="s">
        <v>17176</v>
      </c>
      <c r="O6567">
        <v>5</v>
      </c>
      <c r="P6567" s="3">
        <v>79.44</v>
      </c>
      <c r="Q6567" s="4">
        <v>0.018</v>
      </c>
      <c r="R6567" s="3">
        <v>390.05</v>
      </c>
      <c r="S6567" s="3">
        <v>186.07</v>
      </c>
      <c r="T6567" s="3">
        <v>193.98</v>
      </c>
      <c r="U6567" s="4">
        <v>0.4973</v>
      </c>
      <c r="V6567" s="3">
        <v>10</v>
      </c>
      <c r="W6567" t="s">
        <v>17181</v>
      </c>
      <c r="X6567" t="s">
        <v>17184</v>
      </c>
    </row>
    <row r="6568" spans="1:24">
      <c r="A6568" t="s">
        <v>6590</v>
      </c>
      <c r="B6568" s="2">
        <v>46018</v>
      </c>
      <c r="C6568" s="2">
        <v>46025</v>
      </c>
      <c r="D6568" t="s">
        <v>14090</v>
      </c>
      <c r="E6568" t="s">
        <v>16189</v>
      </c>
      <c r="F6568" t="s">
        <v>17064</v>
      </c>
      <c r="G6568" t="s">
        <v>17068</v>
      </c>
      <c r="H6568" t="s">
        <v>17089</v>
      </c>
      <c r="I6568" t="s">
        <v>17111</v>
      </c>
      <c r="J6568" t="s">
        <v>17123</v>
      </c>
      <c r="K6568" t="s">
        <v>17130</v>
      </c>
      <c r="L6568" t="s">
        <v>17143</v>
      </c>
      <c r="M6568" t="s">
        <v>17154</v>
      </c>
      <c r="N6568" t="s">
        <v>17172</v>
      </c>
      <c r="O6568">
        <v>4</v>
      </c>
      <c r="P6568" s="3">
        <v>95.5</v>
      </c>
      <c r="Q6568" s="4">
        <v>0.051</v>
      </c>
      <c r="R6568" s="3">
        <v>362.52</v>
      </c>
      <c r="S6568" s="3">
        <v>174.33</v>
      </c>
      <c r="T6568" s="3">
        <v>178.99</v>
      </c>
      <c r="U6568" s="4">
        <v>0.4937</v>
      </c>
      <c r="V6568" s="3">
        <v>9.199999999999999</v>
      </c>
      <c r="W6568" t="s">
        <v>17180</v>
      </c>
      <c r="X6568" t="s">
        <v>17186</v>
      </c>
    </row>
    <row r="6569" spans="1:24">
      <c r="A6569" t="s">
        <v>6591</v>
      </c>
      <c r="B6569" s="2">
        <v>45430</v>
      </c>
      <c r="C6569" s="2">
        <v>45433</v>
      </c>
      <c r="D6569" t="s">
        <v>14091</v>
      </c>
      <c r="E6569" t="s">
        <v>16190</v>
      </c>
      <c r="F6569" t="s">
        <v>17064</v>
      </c>
      <c r="G6569" t="s">
        <v>17067</v>
      </c>
      <c r="H6569" t="s">
        <v>17104</v>
      </c>
      <c r="I6569" t="s">
        <v>17109</v>
      </c>
      <c r="J6569" t="s">
        <v>17127</v>
      </c>
      <c r="K6569" t="s">
        <v>17128</v>
      </c>
      <c r="L6569" t="s">
        <v>17133</v>
      </c>
      <c r="M6569" t="s">
        <v>17142</v>
      </c>
      <c r="N6569" t="s">
        <v>17177</v>
      </c>
      <c r="O6569">
        <v>2</v>
      </c>
      <c r="P6569" s="3">
        <v>87.09</v>
      </c>
      <c r="Q6569" s="4">
        <v>0.03</v>
      </c>
      <c r="R6569" s="3">
        <v>168.95</v>
      </c>
      <c r="S6569" s="3">
        <v>81.06</v>
      </c>
      <c r="T6569" s="3">
        <v>79.29000000000001</v>
      </c>
      <c r="U6569" s="4">
        <v>0.4693</v>
      </c>
      <c r="V6569" s="3">
        <v>8.6</v>
      </c>
      <c r="W6569" t="s">
        <v>17182</v>
      </c>
      <c r="X6569" t="s">
        <v>17185</v>
      </c>
    </row>
    <row r="6570" spans="1:24">
      <c r="A6570" t="s">
        <v>6592</v>
      </c>
      <c r="B6570" s="2">
        <v>45614</v>
      </c>
      <c r="C6570" s="2">
        <v>45618</v>
      </c>
      <c r="D6570" t="s">
        <v>14092</v>
      </c>
      <c r="E6570" t="s">
        <v>16191</v>
      </c>
      <c r="F6570" t="s">
        <v>17064</v>
      </c>
      <c r="G6570" t="s">
        <v>17080</v>
      </c>
      <c r="H6570" t="s">
        <v>17103</v>
      </c>
      <c r="I6570" t="s">
        <v>17107</v>
      </c>
      <c r="J6570" t="s">
        <v>17125</v>
      </c>
      <c r="K6570" t="s">
        <v>17131</v>
      </c>
      <c r="L6570" t="s">
        <v>17138</v>
      </c>
      <c r="M6570" t="s">
        <v>17168</v>
      </c>
      <c r="N6570" t="s">
        <v>17176</v>
      </c>
      <c r="O6570">
        <v>3</v>
      </c>
      <c r="P6570" s="3">
        <v>98.87</v>
      </c>
      <c r="Q6570" s="4">
        <v>0.07199999999999999</v>
      </c>
      <c r="R6570" s="3">
        <v>275.25</v>
      </c>
      <c r="S6570" s="3">
        <v>136.17</v>
      </c>
      <c r="T6570" s="3">
        <v>130.68</v>
      </c>
      <c r="U6570" s="4">
        <v>0.4748</v>
      </c>
      <c r="V6570" s="3">
        <v>8.4</v>
      </c>
      <c r="W6570" t="s">
        <v>17183</v>
      </c>
      <c r="X6570" t="s">
        <v>17186</v>
      </c>
    </row>
    <row r="6571" spans="1:24">
      <c r="A6571" t="s">
        <v>6593</v>
      </c>
      <c r="B6571" s="2">
        <v>45402</v>
      </c>
      <c r="C6571" s="2">
        <v>45404</v>
      </c>
      <c r="D6571" t="s">
        <v>14093</v>
      </c>
      <c r="E6571" t="s">
        <v>16192</v>
      </c>
      <c r="F6571" t="s">
        <v>17064</v>
      </c>
      <c r="G6571" t="s">
        <v>17069</v>
      </c>
      <c r="H6571" t="s">
        <v>17098</v>
      </c>
      <c r="I6571" t="s">
        <v>17108</v>
      </c>
      <c r="J6571" t="s">
        <v>17126</v>
      </c>
      <c r="K6571" t="s">
        <v>17132</v>
      </c>
      <c r="L6571" t="s">
        <v>17148</v>
      </c>
      <c r="M6571" t="s">
        <v>17162</v>
      </c>
      <c r="N6571" t="s">
        <v>17177</v>
      </c>
      <c r="O6571">
        <v>4</v>
      </c>
      <c r="P6571" s="3">
        <v>40.05</v>
      </c>
      <c r="Q6571" s="4">
        <v>0.013</v>
      </c>
      <c r="R6571" s="3">
        <v>158.12</v>
      </c>
      <c r="S6571" s="3">
        <v>63.61</v>
      </c>
      <c r="T6571" s="3">
        <v>84.31</v>
      </c>
      <c r="U6571" s="4">
        <v>0.5332</v>
      </c>
      <c r="V6571" s="3">
        <v>10.2</v>
      </c>
      <c r="W6571" t="s">
        <v>17183</v>
      </c>
      <c r="X6571" t="s">
        <v>17187</v>
      </c>
    </row>
    <row r="6572" spans="1:24">
      <c r="A6572" t="s">
        <v>6594</v>
      </c>
      <c r="B6572" s="2">
        <v>45521</v>
      </c>
      <c r="C6572" s="2">
        <v>45523</v>
      </c>
      <c r="D6572" t="s">
        <v>14094</v>
      </c>
      <c r="E6572" t="s">
        <v>16193</v>
      </c>
      <c r="F6572" t="s">
        <v>17065</v>
      </c>
      <c r="G6572" t="s">
        <v>17079</v>
      </c>
      <c r="H6572" t="s">
        <v>17100</v>
      </c>
      <c r="I6572" t="s">
        <v>17107</v>
      </c>
      <c r="J6572" t="s">
        <v>17110</v>
      </c>
      <c r="K6572" t="s">
        <v>17128</v>
      </c>
      <c r="L6572" t="s">
        <v>17133</v>
      </c>
      <c r="M6572" t="s">
        <v>17145</v>
      </c>
      <c r="N6572" t="s">
        <v>17175</v>
      </c>
      <c r="O6572">
        <v>1</v>
      </c>
      <c r="P6572" s="3">
        <v>68.78</v>
      </c>
      <c r="Q6572" s="4">
        <v>0.038</v>
      </c>
      <c r="R6572" s="3">
        <v>66.17</v>
      </c>
      <c r="S6572" s="3">
        <v>34.19</v>
      </c>
      <c r="T6572" s="3">
        <v>24.18</v>
      </c>
      <c r="U6572" s="4">
        <v>0.3654</v>
      </c>
      <c r="V6572" s="3">
        <v>7.8</v>
      </c>
      <c r="W6572" t="s">
        <v>17181</v>
      </c>
      <c r="X6572" t="s">
        <v>17186</v>
      </c>
    </row>
    <row r="6573" spans="1:24">
      <c r="A6573" t="s">
        <v>6595</v>
      </c>
      <c r="B6573" s="2">
        <v>44989</v>
      </c>
      <c r="C6573" s="2">
        <v>44993</v>
      </c>
      <c r="D6573" t="s">
        <v>14095</v>
      </c>
      <c r="E6573" t="s">
        <v>16194</v>
      </c>
      <c r="F6573" t="s">
        <v>17064</v>
      </c>
      <c r="G6573" t="s">
        <v>17074</v>
      </c>
      <c r="H6573" t="s">
        <v>17098</v>
      </c>
      <c r="I6573" t="s">
        <v>17111</v>
      </c>
      <c r="J6573" t="s">
        <v>17120</v>
      </c>
      <c r="K6573" t="s">
        <v>17131</v>
      </c>
      <c r="L6573" t="s">
        <v>17137</v>
      </c>
      <c r="M6573" t="s">
        <v>17168</v>
      </c>
      <c r="N6573" t="s">
        <v>17171</v>
      </c>
      <c r="O6573">
        <v>2</v>
      </c>
      <c r="P6573" s="3">
        <v>585.8</v>
      </c>
      <c r="Q6573" s="4">
        <v>0.024</v>
      </c>
      <c r="R6573" s="3">
        <v>1143.48</v>
      </c>
      <c r="S6573" s="3">
        <v>725.98</v>
      </c>
      <c r="T6573" s="3">
        <v>409.9</v>
      </c>
      <c r="U6573" s="4">
        <v>0.3585</v>
      </c>
      <c r="V6573" s="3">
        <v>7.6</v>
      </c>
      <c r="W6573" t="s">
        <v>17179</v>
      </c>
      <c r="X6573" t="s">
        <v>17184</v>
      </c>
    </row>
    <row r="6574" spans="1:24">
      <c r="A6574" t="s">
        <v>6596</v>
      </c>
      <c r="B6574" s="2">
        <v>45074</v>
      </c>
      <c r="C6574" s="2">
        <v>45075</v>
      </c>
      <c r="D6574" t="s">
        <v>14096</v>
      </c>
      <c r="E6574" t="s">
        <v>16195</v>
      </c>
      <c r="F6574" t="s">
        <v>17066</v>
      </c>
      <c r="G6574" t="s">
        <v>17076</v>
      </c>
      <c r="H6574" t="s">
        <v>17089</v>
      </c>
      <c r="I6574" t="s">
        <v>17107</v>
      </c>
      <c r="J6574" t="s">
        <v>17114</v>
      </c>
      <c r="K6574" t="s">
        <v>17128</v>
      </c>
      <c r="L6574" t="s">
        <v>17142</v>
      </c>
      <c r="M6574" t="s">
        <v>17142</v>
      </c>
      <c r="N6574" t="s">
        <v>17171</v>
      </c>
      <c r="O6574">
        <v>2</v>
      </c>
      <c r="P6574" s="3">
        <v>131.62</v>
      </c>
      <c r="Q6574" s="4">
        <v>0.006</v>
      </c>
      <c r="R6574" s="3">
        <v>261.66</v>
      </c>
      <c r="S6574" s="3">
        <v>139.38</v>
      </c>
      <c r="T6574" s="3">
        <v>113.68</v>
      </c>
      <c r="U6574" s="4">
        <v>0.4345</v>
      </c>
      <c r="V6574" s="3">
        <v>8.6</v>
      </c>
      <c r="W6574" t="s">
        <v>17181</v>
      </c>
      <c r="X6574" t="s">
        <v>17187</v>
      </c>
    </row>
    <row r="6575" spans="1:24">
      <c r="A6575" t="s">
        <v>6597</v>
      </c>
      <c r="B6575" s="2">
        <v>46018</v>
      </c>
      <c r="C6575" s="2">
        <v>46019</v>
      </c>
      <c r="D6575" t="s">
        <v>14097</v>
      </c>
      <c r="E6575" t="s">
        <v>16196</v>
      </c>
      <c r="F6575" t="s">
        <v>17066</v>
      </c>
      <c r="G6575" t="s">
        <v>17085</v>
      </c>
      <c r="H6575" t="s">
        <v>17099</v>
      </c>
      <c r="I6575" t="s">
        <v>17111</v>
      </c>
      <c r="J6575" t="s">
        <v>17114</v>
      </c>
      <c r="K6575" t="s">
        <v>17131</v>
      </c>
      <c r="L6575" t="s">
        <v>17136</v>
      </c>
      <c r="M6575" t="s">
        <v>17156</v>
      </c>
      <c r="N6575" t="s">
        <v>17173</v>
      </c>
      <c r="O6575">
        <v>2</v>
      </c>
      <c r="P6575" s="3">
        <v>168.92</v>
      </c>
      <c r="Q6575" s="4">
        <v>0.033</v>
      </c>
      <c r="R6575" s="3">
        <v>326.69</v>
      </c>
      <c r="S6575" s="3">
        <v>190.33</v>
      </c>
      <c r="T6575" s="3">
        <v>128.76</v>
      </c>
      <c r="U6575" s="4">
        <v>0.3941</v>
      </c>
      <c r="V6575" s="3">
        <v>7.6</v>
      </c>
      <c r="W6575" t="s">
        <v>17179</v>
      </c>
      <c r="X6575" t="s">
        <v>17185</v>
      </c>
    </row>
    <row r="6576" spans="1:24">
      <c r="A6576" t="s">
        <v>6598</v>
      </c>
      <c r="B6576" s="2">
        <v>45007</v>
      </c>
      <c r="C6576" s="2">
        <v>45008</v>
      </c>
      <c r="D6576" t="s">
        <v>14098</v>
      </c>
      <c r="E6576" t="s">
        <v>16197</v>
      </c>
      <c r="F6576" t="s">
        <v>17065</v>
      </c>
      <c r="G6576" t="s">
        <v>17080</v>
      </c>
      <c r="H6576" t="s">
        <v>17089</v>
      </c>
      <c r="I6576" t="s">
        <v>17107</v>
      </c>
      <c r="J6576" t="s">
        <v>17116</v>
      </c>
      <c r="K6576" t="s">
        <v>17132</v>
      </c>
      <c r="L6576" t="s">
        <v>17148</v>
      </c>
      <c r="M6576" t="s">
        <v>17164</v>
      </c>
      <c r="N6576" t="s">
        <v>17174</v>
      </c>
      <c r="O6576">
        <v>2</v>
      </c>
      <c r="P6576" s="3">
        <v>94.23999999999999</v>
      </c>
      <c r="Q6576" s="4">
        <v>0.044</v>
      </c>
      <c r="R6576" s="3">
        <v>180.19</v>
      </c>
      <c r="S6576" s="3">
        <v>92.65000000000001</v>
      </c>
      <c r="T6576" s="3">
        <v>78.94</v>
      </c>
      <c r="U6576" s="4">
        <v>0.4381</v>
      </c>
      <c r="V6576" s="3">
        <v>8.6</v>
      </c>
      <c r="W6576" t="s">
        <v>17179</v>
      </c>
      <c r="X6576" t="s">
        <v>17185</v>
      </c>
    </row>
    <row r="6577" spans="1:24">
      <c r="A6577" t="s">
        <v>6599</v>
      </c>
      <c r="B6577" s="2">
        <v>45916</v>
      </c>
      <c r="C6577" s="2">
        <v>45923</v>
      </c>
      <c r="D6577" t="s">
        <v>14099</v>
      </c>
      <c r="E6577" t="s">
        <v>16198</v>
      </c>
      <c r="F6577" t="s">
        <v>17064</v>
      </c>
      <c r="G6577" t="s">
        <v>17079</v>
      </c>
      <c r="H6577" t="s">
        <v>17098</v>
      </c>
      <c r="I6577" t="s">
        <v>17111</v>
      </c>
      <c r="J6577" t="s">
        <v>17120</v>
      </c>
      <c r="K6577" t="s">
        <v>17128</v>
      </c>
      <c r="L6577" t="s">
        <v>17133</v>
      </c>
      <c r="M6577" t="s">
        <v>17145</v>
      </c>
      <c r="N6577" t="s">
        <v>17177</v>
      </c>
      <c r="O6577">
        <v>3</v>
      </c>
      <c r="P6577" s="3">
        <v>70.18000000000001</v>
      </c>
      <c r="Q6577" s="4">
        <v>0.011</v>
      </c>
      <c r="R6577" s="3">
        <v>208.22</v>
      </c>
      <c r="S6577" s="3">
        <v>95.44</v>
      </c>
      <c r="T6577" s="3">
        <v>103.38</v>
      </c>
      <c r="U6577" s="4">
        <v>0.4965</v>
      </c>
      <c r="V6577" s="3">
        <v>9.4</v>
      </c>
      <c r="W6577" t="s">
        <v>17180</v>
      </c>
      <c r="X6577" t="s">
        <v>17185</v>
      </c>
    </row>
    <row r="6578" spans="1:24">
      <c r="A6578" t="s">
        <v>6600</v>
      </c>
      <c r="B6578" s="2">
        <v>45891</v>
      </c>
      <c r="C6578" s="2">
        <v>45892</v>
      </c>
      <c r="D6578" t="s">
        <v>14100</v>
      </c>
      <c r="E6578" t="s">
        <v>16199</v>
      </c>
      <c r="F6578" t="s">
        <v>17066</v>
      </c>
      <c r="G6578" t="s">
        <v>17067</v>
      </c>
      <c r="H6578" t="s">
        <v>17106</v>
      </c>
      <c r="I6578" t="s">
        <v>17111</v>
      </c>
      <c r="J6578" t="s">
        <v>17110</v>
      </c>
      <c r="K6578" t="s">
        <v>17128</v>
      </c>
      <c r="L6578" t="s">
        <v>17144</v>
      </c>
      <c r="M6578" t="s">
        <v>17142</v>
      </c>
      <c r="N6578" t="s">
        <v>17177</v>
      </c>
      <c r="O6578">
        <v>2</v>
      </c>
      <c r="P6578" s="3">
        <v>90.84999999999999</v>
      </c>
      <c r="Q6578" s="4">
        <v>0.006</v>
      </c>
      <c r="R6578" s="3">
        <v>180.61</v>
      </c>
      <c r="S6578" s="3">
        <v>85.67</v>
      </c>
      <c r="T6578" s="3">
        <v>86.34</v>
      </c>
      <c r="U6578" s="4">
        <v>0.478</v>
      </c>
      <c r="V6578" s="3">
        <v>8.6</v>
      </c>
      <c r="W6578" t="s">
        <v>17183</v>
      </c>
      <c r="X6578" t="s">
        <v>17184</v>
      </c>
    </row>
    <row r="6579" spans="1:24">
      <c r="A6579" t="s">
        <v>6601</v>
      </c>
      <c r="B6579" s="2">
        <v>45008</v>
      </c>
      <c r="C6579" s="2">
        <v>45013</v>
      </c>
      <c r="D6579" t="s">
        <v>14101</v>
      </c>
      <c r="E6579" t="s">
        <v>16200</v>
      </c>
      <c r="F6579" t="s">
        <v>17064</v>
      </c>
      <c r="G6579" t="s">
        <v>17077</v>
      </c>
      <c r="H6579" t="s">
        <v>17101</v>
      </c>
      <c r="I6579" t="s">
        <v>17109</v>
      </c>
      <c r="J6579" t="s">
        <v>17125</v>
      </c>
      <c r="K6579" t="s">
        <v>17131</v>
      </c>
      <c r="L6579" t="s">
        <v>17151</v>
      </c>
      <c r="M6579" t="s">
        <v>17156</v>
      </c>
      <c r="N6579" t="s">
        <v>17175</v>
      </c>
      <c r="O6579">
        <v>3</v>
      </c>
      <c r="P6579" s="3">
        <v>72.14</v>
      </c>
      <c r="Q6579" s="4">
        <v>0.04</v>
      </c>
      <c r="R6579" s="3">
        <v>207.76</v>
      </c>
      <c r="S6579" s="3">
        <v>104.68</v>
      </c>
      <c r="T6579" s="3">
        <v>94.68000000000001</v>
      </c>
      <c r="U6579" s="4">
        <v>0.4557</v>
      </c>
      <c r="V6579" s="3">
        <v>8.4</v>
      </c>
      <c r="W6579" t="s">
        <v>17182</v>
      </c>
      <c r="X6579" t="s">
        <v>17185</v>
      </c>
    </row>
    <row r="6580" spans="1:24">
      <c r="A6580" t="s">
        <v>6602</v>
      </c>
      <c r="B6580" s="2">
        <v>45417</v>
      </c>
      <c r="C6580" s="2">
        <v>45421</v>
      </c>
      <c r="D6580" t="s">
        <v>14102</v>
      </c>
      <c r="E6580" t="s">
        <v>16201</v>
      </c>
      <c r="F6580" t="s">
        <v>17064</v>
      </c>
      <c r="G6580" t="s">
        <v>17082</v>
      </c>
      <c r="H6580" t="s">
        <v>17097</v>
      </c>
      <c r="I6580" t="s">
        <v>17110</v>
      </c>
      <c r="J6580" t="s">
        <v>17123</v>
      </c>
      <c r="K6580" t="s">
        <v>17131</v>
      </c>
      <c r="L6580" t="s">
        <v>17151</v>
      </c>
      <c r="M6580" t="s">
        <v>17157</v>
      </c>
      <c r="N6580" t="s">
        <v>17176</v>
      </c>
      <c r="O6580">
        <v>2</v>
      </c>
      <c r="P6580" s="3">
        <v>24.36</v>
      </c>
      <c r="Q6580" s="4">
        <v>0.05</v>
      </c>
      <c r="R6580" s="3">
        <v>46.28</v>
      </c>
      <c r="S6580" s="3">
        <v>21.16</v>
      </c>
      <c r="T6580" s="3">
        <v>17.52</v>
      </c>
      <c r="U6580" s="4">
        <v>0.3786</v>
      </c>
      <c r="V6580" s="3">
        <v>7.6</v>
      </c>
      <c r="W6580" t="s">
        <v>17180</v>
      </c>
      <c r="X6580" t="s">
        <v>17185</v>
      </c>
    </row>
    <row r="6581" spans="1:24">
      <c r="A6581" t="s">
        <v>6603</v>
      </c>
      <c r="B6581" s="2">
        <v>45513</v>
      </c>
      <c r="C6581" s="2">
        <v>45515</v>
      </c>
      <c r="D6581" t="s">
        <v>14103</v>
      </c>
      <c r="E6581" t="s">
        <v>16202</v>
      </c>
      <c r="F6581" t="s">
        <v>17064</v>
      </c>
      <c r="G6581" t="s">
        <v>17076</v>
      </c>
      <c r="H6581" t="s">
        <v>17104</v>
      </c>
      <c r="I6581" t="s">
        <v>17107</v>
      </c>
      <c r="J6581" t="s">
        <v>17126</v>
      </c>
      <c r="K6581" t="s">
        <v>17129</v>
      </c>
      <c r="L6581" t="s">
        <v>17141</v>
      </c>
      <c r="M6581" t="s">
        <v>17153</v>
      </c>
      <c r="N6581" t="s">
        <v>17174</v>
      </c>
      <c r="O6581">
        <v>4</v>
      </c>
      <c r="P6581" s="3">
        <v>126.03</v>
      </c>
      <c r="Q6581" s="4">
        <v>0.036</v>
      </c>
      <c r="R6581" s="3">
        <v>485.97</v>
      </c>
      <c r="S6581" s="3">
        <v>245.24</v>
      </c>
      <c r="T6581" s="3">
        <v>231.53</v>
      </c>
      <c r="U6581" s="4">
        <v>0.4764</v>
      </c>
      <c r="V6581" s="3">
        <v>9.199999999999999</v>
      </c>
      <c r="W6581" t="s">
        <v>17179</v>
      </c>
      <c r="X6581" t="s">
        <v>17185</v>
      </c>
    </row>
    <row r="6582" spans="1:24">
      <c r="A6582" t="s">
        <v>6604</v>
      </c>
      <c r="B6582" s="2">
        <v>45749</v>
      </c>
      <c r="C6582" s="2">
        <v>45753</v>
      </c>
      <c r="D6582" t="s">
        <v>14104</v>
      </c>
      <c r="E6582" t="s">
        <v>16203</v>
      </c>
      <c r="F6582" t="s">
        <v>17066</v>
      </c>
      <c r="G6582" t="s">
        <v>17072</v>
      </c>
      <c r="H6582" t="s">
        <v>17098</v>
      </c>
      <c r="I6582" t="s">
        <v>17107</v>
      </c>
      <c r="J6582" t="s">
        <v>17120</v>
      </c>
      <c r="K6582" t="s">
        <v>17131</v>
      </c>
      <c r="L6582" t="s">
        <v>17151</v>
      </c>
      <c r="M6582" t="s">
        <v>17168</v>
      </c>
      <c r="N6582" t="s">
        <v>17176</v>
      </c>
      <c r="O6582">
        <v>2</v>
      </c>
      <c r="P6582" s="3">
        <v>52.93</v>
      </c>
      <c r="Q6582" s="4">
        <v>0.021</v>
      </c>
      <c r="R6582" s="3">
        <v>103.64</v>
      </c>
      <c r="S6582" s="3">
        <v>51.99</v>
      </c>
      <c r="T6582" s="3">
        <v>44.05</v>
      </c>
      <c r="U6582" s="4">
        <v>0.425</v>
      </c>
      <c r="V6582" s="3">
        <v>7.6</v>
      </c>
      <c r="W6582" t="s">
        <v>17181</v>
      </c>
      <c r="X6582" t="s">
        <v>17184</v>
      </c>
    </row>
    <row r="6583" spans="1:24">
      <c r="A6583" t="s">
        <v>6605</v>
      </c>
      <c r="B6583" s="2">
        <v>45963</v>
      </c>
      <c r="C6583" s="2">
        <v>45965</v>
      </c>
      <c r="D6583" t="s">
        <v>14105</v>
      </c>
      <c r="E6583" t="s">
        <v>16204</v>
      </c>
      <c r="F6583" t="s">
        <v>17064</v>
      </c>
      <c r="G6583" t="s">
        <v>17082</v>
      </c>
      <c r="H6583" t="s">
        <v>17087</v>
      </c>
      <c r="I6583" t="s">
        <v>17110</v>
      </c>
      <c r="J6583" t="s">
        <v>17120</v>
      </c>
      <c r="K6583" t="s">
        <v>17131</v>
      </c>
      <c r="L6583" t="s">
        <v>17136</v>
      </c>
      <c r="M6583" t="s">
        <v>17157</v>
      </c>
      <c r="N6583" t="s">
        <v>17174</v>
      </c>
      <c r="O6583">
        <v>4</v>
      </c>
      <c r="P6583" s="3">
        <v>26.39</v>
      </c>
      <c r="Q6583" s="4">
        <v>0.054</v>
      </c>
      <c r="R6583" s="3">
        <v>99.86</v>
      </c>
      <c r="S6583" s="3">
        <v>39.72</v>
      </c>
      <c r="T6583" s="3">
        <v>50.94</v>
      </c>
      <c r="U6583" s="4">
        <v>0.5101</v>
      </c>
      <c r="V6583" s="3">
        <v>9.199999999999999</v>
      </c>
      <c r="W6583" t="s">
        <v>17179</v>
      </c>
      <c r="X6583" t="s">
        <v>17185</v>
      </c>
    </row>
    <row r="6584" spans="1:24">
      <c r="A6584" t="s">
        <v>6606</v>
      </c>
      <c r="B6584" s="2">
        <v>45995</v>
      </c>
      <c r="C6584" s="2">
        <v>45996</v>
      </c>
      <c r="D6584" t="s">
        <v>14106</v>
      </c>
      <c r="E6584" t="s">
        <v>16205</v>
      </c>
      <c r="F6584" t="s">
        <v>17066</v>
      </c>
      <c r="G6584" t="s">
        <v>17078</v>
      </c>
      <c r="H6584" t="s">
        <v>17105</v>
      </c>
      <c r="I6584" t="s">
        <v>17109</v>
      </c>
      <c r="J6584" t="s">
        <v>17110</v>
      </c>
      <c r="K6584" t="s">
        <v>17132</v>
      </c>
      <c r="L6584" t="s">
        <v>17148</v>
      </c>
      <c r="M6584" t="s">
        <v>17162</v>
      </c>
      <c r="N6584" t="s">
        <v>17173</v>
      </c>
      <c r="O6584">
        <v>2</v>
      </c>
      <c r="P6584" s="3">
        <v>48.45</v>
      </c>
      <c r="Q6584" s="4">
        <v>0.059</v>
      </c>
      <c r="R6584" s="3">
        <v>91.18000000000001</v>
      </c>
      <c r="S6584" s="3">
        <v>45.39</v>
      </c>
      <c r="T6584" s="3">
        <v>37.19</v>
      </c>
      <c r="U6584" s="4">
        <v>0.4079</v>
      </c>
      <c r="V6584" s="3">
        <v>8.6</v>
      </c>
      <c r="W6584" t="s">
        <v>17183</v>
      </c>
      <c r="X6584" t="s">
        <v>17185</v>
      </c>
    </row>
    <row r="6585" spans="1:24">
      <c r="A6585" t="s">
        <v>6607</v>
      </c>
      <c r="B6585" s="2">
        <v>45036</v>
      </c>
      <c r="C6585" s="2">
        <v>45041</v>
      </c>
      <c r="D6585" t="s">
        <v>14107</v>
      </c>
      <c r="E6585" t="s">
        <v>16206</v>
      </c>
      <c r="F6585" t="s">
        <v>17064</v>
      </c>
      <c r="G6585" t="s">
        <v>17079</v>
      </c>
      <c r="H6585" t="s">
        <v>17094</v>
      </c>
      <c r="I6585" t="s">
        <v>17108</v>
      </c>
      <c r="J6585" t="s">
        <v>17126</v>
      </c>
      <c r="K6585" t="s">
        <v>17128</v>
      </c>
      <c r="L6585" t="s">
        <v>17139</v>
      </c>
      <c r="M6585" t="s">
        <v>17145</v>
      </c>
      <c r="N6585" t="s">
        <v>17176</v>
      </c>
      <c r="O6585">
        <v>2</v>
      </c>
      <c r="P6585" s="3">
        <v>66.77</v>
      </c>
      <c r="Q6585" s="4">
        <v>0.055</v>
      </c>
      <c r="R6585" s="3">
        <v>126.2</v>
      </c>
      <c r="S6585" s="3">
        <v>58.06</v>
      </c>
      <c r="T6585" s="3">
        <v>59.54</v>
      </c>
      <c r="U6585" s="4">
        <v>0.4718</v>
      </c>
      <c r="V6585" s="3">
        <v>8.6</v>
      </c>
      <c r="W6585" t="s">
        <v>17181</v>
      </c>
      <c r="X6585" t="s">
        <v>17185</v>
      </c>
    </row>
    <row r="6586" spans="1:24">
      <c r="A6586" t="s">
        <v>6608</v>
      </c>
      <c r="B6586" s="2">
        <v>45767</v>
      </c>
      <c r="C6586" s="2">
        <v>45770</v>
      </c>
      <c r="D6586" t="s">
        <v>14108</v>
      </c>
      <c r="E6586" t="s">
        <v>16207</v>
      </c>
      <c r="F6586" t="s">
        <v>17066</v>
      </c>
      <c r="G6586" t="s">
        <v>17074</v>
      </c>
      <c r="H6586" t="s">
        <v>17093</v>
      </c>
      <c r="I6586" t="s">
        <v>17111</v>
      </c>
      <c r="J6586" t="s">
        <v>17110</v>
      </c>
      <c r="K6586" t="s">
        <v>17132</v>
      </c>
      <c r="L6586" t="s">
        <v>17145</v>
      </c>
      <c r="M6586" t="s">
        <v>17163</v>
      </c>
      <c r="N6586" t="s">
        <v>17178</v>
      </c>
      <c r="O6586">
        <v>4</v>
      </c>
      <c r="P6586" s="3">
        <v>638.52</v>
      </c>
      <c r="Q6586" s="4">
        <v>0.046</v>
      </c>
      <c r="R6586" s="3">
        <v>2436.59</v>
      </c>
      <c r="S6586" s="3">
        <v>1543.34</v>
      </c>
      <c r="T6586" s="3">
        <v>883.05</v>
      </c>
      <c r="U6586" s="4">
        <v>0.3624</v>
      </c>
      <c r="V6586" s="3">
        <v>10.2</v>
      </c>
      <c r="W6586" t="s">
        <v>17181</v>
      </c>
      <c r="X6586" t="s">
        <v>17185</v>
      </c>
    </row>
    <row r="6587" spans="1:24">
      <c r="A6587" t="s">
        <v>6609</v>
      </c>
      <c r="B6587" s="2">
        <v>45490</v>
      </c>
      <c r="C6587" s="2">
        <v>45493</v>
      </c>
      <c r="D6587" t="s">
        <v>14109</v>
      </c>
      <c r="E6587" t="s">
        <v>16208</v>
      </c>
      <c r="F6587" t="s">
        <v>17066</v>
      </c>
      <c r="G6587" t="s">
        <v>17070</v>
      </c>
      <c r="H6587" t="s">
        <v>17096</v>
      </c>
      <c r="I6587" t="s">
        <v>17111</v>
      </c>
      <c r="J6587" t="s">
        <v>17115</v>
      </c>
      <c r="K6587" t="s">
        <v>17130</v>
      </c>
      <c r="L6587" t="s">
        <v>17147</v>
      </c>
      <c r="M6587" t="s">
        <v>17170</v>
      </c>
      <c r="N6587" t="s">
        <v>17176</v>
      </c>
      <c r="O6587">
        <v>3</v>
      </c>
      <c r="P6587" s="3">
        <v>37.16</v>
      </c>
      <c r="Q6587" s="4">
        <v>0.034</v>
      </c>
      <c r="R6587" s="3">
        <v>107.69</v>
      </c>
      <c r="S6587" s="3">
        <v>48.12</v>
      </c>
      <c r="T6587" s="3">
        <v>51.17</v>
      </c>
      <c r="U6587" s="4">
        <v>0.4752</v>
      </c>
      <c r="V6587" s="3">
        <v>8.4</v>
      </c>
      <c r="W6587" t="s">
        <v>17181</v>
      </c>
      <c r="X6587" t="s">
        <v>17185</v>
      </c>
    </row>
    <row r="6588" spans="1:24">
      <c r="A6588" t="s">
        <v>6610</v>
      </c>
      <c r="B6588" s="2">
        <v>45585</v>
      </c>
      <c r="C6588" s="2">
        <v>45591</v>
      </c>
      <c r="D6588" t="s">
        <v>14110</v>
      </c>
      <c r="E6588" t="s">
        <v>16209</v>
      </c>
      <c r="F6588" t="s">
        <v>17066</v>
      </c>
      <c r="G6588" t="s">
        <v>17086</v>
      </c>
      <c r="H6588" t="s">
        <v>17103</v>
      </c>
      <c r="I6588" t="s">
        <v>17110</v>
      </c>
      <c r="J6588" t="s">
        <v>17115</v>
      </c>
      <c r="K6588" t="s">
        <v>17132</v>
      </c>
      <c r="L6588" t="s">
        <v>17152</v>
      </c>
      <c r="M6588" t="s">
        <v>17169</v>
      </c>
      <c r="N6588" t="s">
        <v>17178</v>
      </c>
      <c r="O6588">
        <v>2</v>
      </c>
      <c r="P6588" s="3">
        <v>60.85</v>
      </c>
      <c r="Q6588" s="4">
        <v>0.045</v>
      </c>
      <c r="R6588" s="3">
        <v>116.22</v>
      </c>
      <c r="S6588" s="3">
        <v>58.47</v>
      </c>
      <c r="T6588" s="3">
        <v>49.15</v>
      </c>
      <c r="U6588" s="4">
        <v>0.4229</v>
      </c>
      <c r="V6588" s="3">
        <v>8.6</v>
      </c>
      <c r="W6588" t="s">
        <v>17183</v>
      </c>
      <c r="X6588" t="s">
        <v>17185</v>
      </c>
    </row>
    <row r="6589" spans="1:24">
      <c r="A6589" t="s">
        <v>6611</v>
      </c>
      <c r="B6589" s="2">
        <v>45074</v>
      </c>
      <c r="C6589" s="2">
        <v>45075</v>
      </c>
      <c r="D6589" t="s">
        <v>14111</v>
      </c>
      <c r="E6589" t="s">
        <v>16210</v>
      </c>
      <c r="F6589" t="s">
        <v>17064</v>
      </c>
      <c r="G6589" t="s">
        <v>17086</v>
      </c>
      <c r="H6589" t="s">
        <v>17103</v>
      </c>
      <c r="I6589" t="s">
        <v>17108</v>
      </c>
      <c r="J6589" t="s">
        <v>17119</v>
      </c>
      <c r="K6589" t="s">
        <v>17130</v>
      </c>
      <c r="L6589" t="s">
        <v>17149</v>
      </c>
      <c r="M6589" t="s">
        <v>17154</v>
      </c>
      <c r="N6589" t="s">
        <v>17173</v>
      </c>
      <c r="O6589">
        <v>3</v>
      </c>
      <c r="P6589" s="3">
        <v>56.42</v>
      </c>
      <c r="Q6589" s="4">
        <v>0.014</v>
      </c>
      <c r="R6589" s="3">
        <v>166.89</v>
      </c>
      <c r="S6589" s="3">
        <v>71.34999999999999</v>
      </c>
      <c r="T6589" s="3">
        <v>87.14</v>
      </c>
      <c r="U6589" s="4">
        <v>0.5221</v>
      </c>
      <c r="V6589" s="3">
        <v>8.4</v>
      </c>
      <c r="W6589" t="s">
        <v>17179</v>
      </c>
      <c r="X6589" t="s">
        <v>17184</v>
      </c>
    </row>
    <row r="6590" spans="1:24">
      <c r="A6590" t="s">
        <v>6612</v>
      </c>
      <c r="B6590" s="2">
        <v>44947</v>
      </c>
      <c r="C6590" s="2">
        <v>44948</v>
      </c>
      <c r="D6590" t="s">
        <v>14112</v>
      </c>
      <c r="E6590" t="s">
        <v>16211</v>
      </c>
      <c r="F6590" t="s">
        <v>17066</v>
      </c>
      <c r="G6590" t="s">
        <v>17075</v>
      </c>
      <c r="H6590" t="s">
        <v>17091</v>
      </c>
      <c r="I6590" t="s">
        <v>17108</v>
      </c>
      <c r="J6590" t="s">
        <v>17119</v>
      </c>
      <c r="K6590" t="s">
        <v>17131</v>
      </c>
      <c r="L6590" t="s">
        <v>17136</v>
      </c>
      <c r="M6590" t="s">
        <v>17157</v>
      </c>
      <c r="N6590" t="s">
        <v>17173</v>
      </c>
      <c r="O6590">
        <v>1</v>
      </c>
      <c r="P6590" s="3">
        <v>12.06</v>
      </c>
      <c r="Q6590" s="4">
        <v>0.051</v>
      </c>
      <c r="R6590" s="3">
        <v>11.44</v>
      </c>
      <c r="S6590" s="3">
        <v>15.09</v>
      </c>
      <c r="T6590" s="3">
        <v>-10.45</v>
      </c>
      <c r="U6590" s="4">
        <v>-0.9135</v>
      </c>
      <c r="V6590" s="3">
        <v>6.8</v>
      </c>
      <c r="W6590" t="s">
        <v>17181</v>
      </c>
      <c r="X6590" t="s">
        <v>17185</v>
      </c>
    </row>
    <row r="6591" spans="1:24">
      <c r="A6591" t="s">
        <v>6613</v>
      </c>
      <c r="B6591" s="2">
        <v>45894</v>
      </c>
      <c r="C6591" s="2">
        <v>45898</v>
      </c>
      <c r="D6591" t="s">
        <v>14113</v>
      </c>
      <c r="E6591" t="s">
        <v>16212</v>
      </c>
      <c r="F6591" t="s">
        <v>17066</v>
      </c>
      <c r="G6591" t="s">
        <v>17081</v>
      </c>
      <c r="H6591" t="s">
        <v>17091</v>
      </c>
      <c r="I6591" t="s">
        <v>17111</v>
      </c>
      <c r="J6591" t="s">
        <v>17117</v>
      </c>
      <c r="K6591" t="s">
        <v>17131</v>
      </c>
      <c r="L6591" t="s">
        <v>17137</v>
      </c>
      <c r="M6591" t="s">
        <v>17155</v>
      </c>
      <c r="N6591" t="s">
        <v>17177</v>
      </c>
      <c r="O6591">
        <v>2</v>
      </c>
      <c r="P6591" s="3">
        <v>161.59</v>
      </c>
      <c r="Q6591" s="4">
        <v>0.019</v>
      </c>
      <c r="R6591" s="3">
        <v>317.04</v>
      </c>
      <c r="S6591" s="3">
        <v>172.44</v>
      </c>
      <c r="T6591" s="3">
        <v>137</v>
      </c>
      <c r="U6591" s="4">
        <v>0.4321</v>
      </c>
      <c r="V6591" s="3">
        <v>7.6</v>
      </c>
      <c r="W6591" t="s">
        <v>17183</v>
      </c>
      <c r="X6591" t="s">
        <v>17184</v>
      </c>
    </row>
    <row r="6592" spans="1:24">
      <c r="A6592" t="s">
        <v>6614</v>
      </c>
      <c r="B6592" s="2">
        <v>45645</v>
      </c>
      <c r="C6592" s="2">
        <v>45650</v>
      </c>
      <c r="D6592" t="s">
        <v>14114</v>
      </c>
      <c r="E6592" t="s">
        <v>16213</v>
      </c>
      <c r="F6592" t="s">
        <v>17064</v>
      </c>
      <c r="G6592" t="s">
        <v>17072</v>
      </c>
      <c r="H6592" t="s">
        <v>17094</v>
      </c>
      <c r="I6592" t="s">
        <v>17109</v>
      </c>
      <c r="J6592" t="s">
        <v>17120</v>
      </c>
      <c r="K6592" t="s">
        <v>17128</v>
      </c>
      <c r="L6592" t="s">
        <v>17133</v>
      </c>
      <c r="M6592" t="s">
        <v>17145</v>
      </c>
      <c r="N6592" t="s">
        <v>17173</v>
      </c>
      <c r="O6592">
        <v>2</v>
      </c>
      <c r="P6592" s="3">
        <v>61.21</v>
      </c>
      <c r="Q6592" s="4">
        <v>0.057</v>
      </c>
      <c r="R6592" s="3">
        <v>115.44</v>
      </c>
      <c r="S6592" s="3">
        <v>54.38</v>
      </c>
      <c r="T6592" s="3">
        <v>52.46</v>
      </c>
      <c r="U6592" s="4">
        <v>0.4544</v>
      </c>
      <c r="V6592" s="3">
        <v>8.6</v>
      </c>
      <c r="W6592" t="s">
        <v>17180</v>
      </c>
      <c r="X6592" t="s">
        <v>17185</v>
      </c>
    </row>
    <row r="6593" spans="1:24">
      <c r="A6593" t="s">
        <v>6615</v>
      </c>
      <c r="B6593" s="2">
        <v>45446</v>
      </c>
      <c r="C6593" s="2">
        <v>45451</v>
      </c>
      <c r="D6593" t="s">
        <v>14115</v>
      </c>
      <c r="E6593" t="s">
        <v>16214</v>
      </c>
      <c r="F6593" t="s">
        <v>17064</v>
      </c>
      <c r="G6593" t="s">
        <v>17079</v>
      </c>
      <c r="H6593" t="s">
        <v>17093</v>
      </c>
      <c r="I6593" t="s">
        <v>17109</v>
      </c>
      <c r="J6593" t="s">
        <v>17110</v>
      </c>
      <c r="K6593" t="s">
        <v>17132</v>
      </c>
      <c r="L6593" t="s">
        <v>17150</v>
      </c>
      <c r="M6593" t="s">
        <v>17162</v>
      </c>
      <c r="N6593" t="s">
        <v>17174</v>
      </c>
      <c r="O6593">
        <v>3</v>
      </c>
      <c r="P6593" s="3">
        <v>72.97</v>
      </c>
      <c r="Q6593" s="4">
        <v>0.023</v>
      </c>
      <c r="R6593" s="3">
        <v>213.88</v>
      </c>
      <c r="S6593" s="3">
        <v>100.89</v>
      </c>
      <c r="T6593" s="3">
        <v>103.59</v>
      </c>
      <c r="U6593" s="4">
        <v>0.4843</v>
      </c>
      <c r="V6593" s="3">
        <v>9.4</v>
      </c>
      <c r="W6593" t="s">
        <v>17180</v>
      </c>
      <c r="X6593" t="s">
        <v>17184</v>
      </c>
    </row>
    <row r="6594" spans="1:24">
      <c r="A6594" t="s">
        <v>6616</v>
      </c>
      <c r="B6594" s="2">
        <v>45448</v>
      </c>
      <c r="C6594" s="2">
        <v>45452</v>
      </c>
      <c r="D6594" t="s">
        <v>14116</v>
      </c>
      <c r="E6594" t="s">
        <v>16215</v>
      </c>
      <c r="F6594" t="s">
        <v>17065</v>
      </c>
      <c r="G6594" t="s">
        <v>17071</v>
      </c>
      <c r="H6594" t="s">
        <v>17090</v>
      </c>
      <c r="I6594" t="s">
        <v>17109</v>
      </c>
      <c r="J6594" t="s">
        <v>17125</v>
      </c>
      <c r="K6594" t="s">
        <v>17131</v>
      </c>
      <c r="L6594" t="s">
        <v>17151</v>
      </c>
      <c r="M6594" t="s">
        <v>17156</v>
      </c>
      <c r="N6594" t="s">
        <v>17176</v>
      </c>
      <c r="O6594">
        <v>3</v>
      </c>
      <c r="P6594" s="3">
        <v>84.15000000000001</v>
      </c>
      <c r="Q6594" s="4">
        <v>0.036</v>
      </c>
      <c r="R6594" s="3">
        <v>243.36</v>
      </c>
      <c r="S6594" s="3">
        <v>111.77</v>
      </c>
      <c r="T6594" s="3">
        <v>123.19</v>
      </c>
      <c r="U6594" s="4">
        <v>0.5062</v>
      </c>
      <c r="V6594" s="3">
        <v>8.4</v>
      </c>
      <c r="W6594" t="s">
        <v>17183</v>
      </c>
      <c r="X6594" t="s">
        <v>17185</v>
      </c>
    </row>
    <row r="6595" spans="1:24">
      <c r="A6595" t="s">
        <v>6617</v>
      </c>
      <c r="B6595" s="2">
        <v>46001</v>
      </c>
      <c r="C6595" s="2">
        <v>46006</v>
      </c>
      <c r="D6595" t="s">
        <v>14117</v>
      </c>
      <c r="E6595" t="s">
        <v>16216</v>
      </c>
      <c r="F6595" t="s">
        <v>17064</v>
      </c>
      <c r="G6595" t="s">
        <v>17072</v>
      </c>
      <c r="H6595" t="s">
        <v>17091</v>
      </c>
      <c r="I6595" t="s">
        <v>17107</v>
      </c>
      <c r="J6595" t="s">
        <v>17120</v>
      </c>
      <c r="K6595" t="s">
        <v>17129</v>
      </c>
      <c r="L6595" t="s">
        <v>17146</v>
      </c>
      <c r="M6595" t="s">
        <v>17167</v>
      </c>
      <c r="N6595" t="s">
        <v>17176</v>
      </c>
      <c r="O6595">
        <v>3</v>
      </c>
      <c r="P6595" s="3">
        <v>57.55</v>
      </c>
      <c r="Q6595" s="4">
        <v>0.016</v>
      </c>
      <c r="R6595" s="3">
        <v>169.89</v>
      </c>
      <c r="S6595" s="3">
        <v>81.33</v>
      </c>
      <c r="T6595" s="3">
        <v>80.16</v>
      </c>
      <c r="U6595" s="4">
        <v>0.4718</v>
      </c>
      <c r="V6595" s="3">
        <v>8.4</v>
      </c>
      <c r="W6595" t="s">
        <v>17180</v>
      </c>
      <c r="X6595" t="s">
        <v>17185</v>
      </c>
    </row>
    <row r="6596" spans="1:24">
      <c r="A6596" t="s">
        <v>6618</v>
      </c>
      <c r="B6596" s="2">
        <v>45936</v>
      </c>
      <c r="C6596" s="2">
        <v>45943</v>
      </c>
      <c r="D6596" t="s">
        <v>14118</v>
      </c>
      <c r="E6596" t="s">
        <v>16217</v>
      </c>
      <c r="F6596" t="s">
        <v>17065</v>
      </c>
      <c r="G6596" t="s">
        <v>17069</v>
      </c>
      <c r="H6596" t="s">
        <v>17094</v>
      </c>
      <c r="I6596" t="s">
        <v>17109</v>
      </c>
      <c r="J6596" t="s">
        <v>17118</v>
      </c>
      <c r="K6596" t="s">
        <v>17131</v>
      </c>
      <c r="L6596" t="s">
        <v>17151</v>
      </c>
      <c r="M6596" t="s">
        <v>17168</v>
      </c>
      <c r="N6596" t="s">
        <v>17174</v>
      </c>
      <c r="O6596">
        <v>1</v>
      </c>
      <c r="P6596" s="3">
        <v>42.94</v>
      </c>
      <c r="Q6596" s="4">
        <v>0.017</v>
      </c>
      <c r="R6596" s="3">
        <v>42.21</v>
      </c>
      <c r="S6596" s="3">
        <v>26.47</v>
      </c>
      <c r="T6596" s="3">
        <v>8.94</v>
      </c>
      <c r="U6596" s="4">
        <v>0.2118</v>
      </c>
      <c r="V6596" s="3">
        <v>6.8</v>
      </c>
      <c r="W6596" t="s">
        <v>17183</v>
      </c>
      <c r="X6596" t="s">
        <v>17187</v>
      </c>
    </row>
    <row r="6597" spans="1:24">
      <c r="A6597" t="s">
        <v>6619</v>
      </c>
      <c r="B6597" s="2">
        <v>45202</v>
      </c>
      <c r="C6597" s="2">
        <v>45209</v>
      </c>
      <c r="D6597" t="s">
        <v>14119</v>
      </c>
      <c r="E6597" t="s">
        <v>16218</v>
      </c>
      <c r="F6597" t="s">
        <v>17064</v>
      </c>
      <c r="G6597" t="s">
        <v>17081</v>
      </c>
      <c r="H6597" t="s">
        <v>17095</v>
      </c>
      <c r="I6597" t="s">
        <v>17107</v>
      </c>
      <c r="J6597" t="s">
        <v>17114</v>
      </c>
      <c r="K6597" t="s">
        <v>17128</v>
      </c>
      <c r="L6597" t="s">
        <v>17139</v>
      </c>
      <c r="M6597" t="s">
        <v>17145</v>
      </c>
      <c r="N6597" t="s">
        <v>17175</v>
      </c>
      <c r="O6597">
        <v>4</v>
      </c>
      <c r="P6597" s="3">
        <v>163.67</v>
      </c>
      <c r="Q6597" s="4">
        <v>0.008999999999999999</v>
      </c>
      <c r="R6597" s="3">
        <v>648.79</v>
      </c>
      <c r="S6597" s="3">
        <v>340.81</v>
      </c>
      <c r="T6597" s="3">
        <v>297.78</v>
      </c>
      <c r="U6597" s="4">
        <v>0.459</v>
      </c>
      <c r="V6597" s="3">
        <v>10.2</v>
      </c>
      <c r="W6597" t="s">
        <v>17182</v>
      </c>
      <c r="X6597" t="s">
        <v>17184</v>
      </c>
    </row>
    <row r="6598" spans="1:24">
      <c r="A6598" t="s">
        <v>6620</v>
      </c>
      <c r="B6598" s="2">
        <v>45155</v>
      </c>
      <c r="C6598" s="2">
        <v>45160</v>
      </c>
      <c r="D6598" t="s">
        <v>14120</v>
      </c>
      <c r="E6598" t="s">
        <v>16219</v>
      </c>
      <c r="F6598" t="s">
        <v>17065</v>
      </c>
      <c r="G6598" t="s">
        <v>17082</v>
      </c>
      <c r="H6598" t="s">
        <v>17090</v>
      </c>
      <c r="I6598" t="s">
        <v>17107</v>
      </c>
      <c r="J6598" t="s">
        <v>17124</v>
      </c>
      <c r="K6598" t="s">
        <v>17131</v>
      </c>
      <c r="L6598" t="s">
        <v>17138</v>
      </c>
      <c r="M6598" t="s">
        <v>17168</v>
      </c>
      <c r="N6598" t="s">
        <v>17173</v>
      </c>
      <c r="O6598">
        <v>1</v>
      </c>
      <c r="P6598" s="3">
        <v>23.82</v>
      </c>
      <c r="Q6598" s="4">
        <v>0.014</v>
      </c>
      <c r="R6598" s="3">
        <v>23.49</v>
      </c>
      <c r="S6598" s="3">
        <v>14.72</v>
      </c>
      <c r="T6598" s="3">
        <v>1.97</v>
      </c>
      <c r="U6598" s="4">
        <v>0.0839</v>
      </c>
      <c r="V6598" s="3">
        <v>6.8</v>
      </c>
      <c r="W6598" t="s">
        <v>17181</v>
      </c>
      <c r="X6598" t="s">
        <v>17187</v>
      </c>
    </row>
    <row r="6599" spans="1:24">
      <c r="A6599" t="s">
        <v>6621</v>
      </c>
      <c r="B6599" s="2">
        <v>45270</v>
      </c>
      <c r="C6599" s="2">
        <v>45277</v>
      </c>
      <c r="D6599" t="s">
        <v>14121</v>
      </c>
      <c r="E6599" t="s">
        <v>16220</v>
      </c>
      <c r="F6599" t="s">
        <v>17064</v>
      </c>
      <c r="G6599" t="s">
        <v>17086</v>
      </c>
      <c r="H6599" t="s">
        <v>17090</v>
      </c>
      <c r="I6599" t="s">
        <v>17111</v>
      </c>
      <c r="J6599" t="s">
        <v>17120</v>
      </c>
      <c r="K6599" t="s">
        <v>17128</v>
      </c>
      <c r="L6599" t="s">
        <v>17142</v>
      </c>
      <c r="M6599" t="s">
        <v>17142</v>
      </c>
      <c r="N6599" t="s">
        <v>17174</v>
      </c>
      <c r="O6599">
        <v>5</v>
      </c>
      <c r="P6599" s="3">
        <v>60.28</v>
      </c>
      <c r="Q6599" s="4">
        <v>0.015</v>
      </c>
      <c r="R6599" s="3">
        <v>296.88</v>
      </c>
      <c r="S6599" s="3">
        <v>125.82</v>
      </c>
      <c r="T6599" s="3">
        <v>160.06</v>
      </c>
      <c r="U6599" s="4">
        <v>0.5391</v>
      </c>
      <c r="V6599" s="3">
        <v>11</v>
      </c>
      <c r="W6599" t="s">
        <v>17181</v>
      </c>
      <c r="X6599" t="s">
        <v>17184</v>
      </c>
    </row>
    <row r="6600" spans="1:24">
      <c r="A6600" t="s">
        <v>6622</v>
      </c>
      <c r="B6600" s="2">
        <v>45954</v>
      </c>
      <c r="C6600" s="2">
        <v>45957</v>
      </c>
      <c r="D6600" t="s">
        <v>14122</v>
      </c>
      <c r="E6600" t="s">
        <v>16221</v>
      </c>
      <c r="F6600" t="s">
        <v>17064</v>
      </c>
      <c r="G6600" t="s">
        <v>17079</v>
      </c>
      <c r="H6600" t="s">
        <v>17087</v>
      </c>
      <c r="I6600" t="s">
        <v>17111</v>
      </c>
      <c r="J6600" t="s">
        <v>17119</v>
      </c>
      <c r="K6600" t="s">
        <v>17132</v>
      </c>
      <c r="L6600" t="s">
        <v>17145</v>
      </c>
      <c r="M6600" t="s">
        <v>17163</v>
      </c>
      <c r="N6600" t="s">
        <v>17178</v>
      </c>
      <c r="O6600">
        <v>1</v>
      </c>
      <c r="P6600" s="3">
        <v>78.58</v>
      </c>
      <c r="Q6600" s="4">
        <v>0.011</v>
      </c>
      <c r="R6600" s="3">
        <v>77.72</v>
      </c>
      <c r="S6600" s="3">
        <v>44.23</v>
      </c>
      <c r="T6600" s="3">
        <v>25.69</v>
      </c>
      <c r="U6600" s="4">
        <v>0.3305</v>
      </c>
      <c r="V6600" s="3">
        <v>7.8</v>
      </c>
      <c r="W6600" t="s">
        <v>17182</v>
      </c>
      <c r="X6600" t="s">
        <v>17184</v>
      </c>
    </row>
    <row r="6601" spans="1:24">
      <c r="A6601" t="s">
        <v>6623</v>
      </c>
      <c r="B6601" s="2">
        <v>45638</v>
      </c>
      <c r="C6601" s="2">
        <v>45643</v>
      </c>
      <c r="D6601" t="s">
        <v>14123</v>
      </c>
      <c r="E6601" t="s">
        <v>16222</v>
      </c>
      <c r="F6601" t="s">
        <v>17064</v>
      </c>
      <c r="G6601" t="s">
        <v>17076</v>
      </c>
      <c r="H6601" t="s">
        <v>17095</v>
      </c>
      <c r="I6601" t="s">
        <v>17108</v>
      </c>
      <c r="J6601" t="s">
        <v>17120</v>
      </c>
      <c r="K6601" t="s">
        <v>17129</v>
      </c>
      <c r="L6601" t="s">
        <v>17141</v>
      </c>
      <c r="M6601" t="s">
        <v>17167</v>
      </c>
      <c r="N6601" t="s">
        <v>17176</v>
      </c>
      <c r="O6601">
        <v>4</v>
      </c>
      <c r="P6601" s="3">
        <v>137.85</v>
      </c>
      <c r="Q6601" s="4">
        <v>0.025</v>
      </c>
      <c r="R6601" s="3">
        <v>537.62</v>
      </c>
      <c r="S6601" s="3">
        <v>269.71</v>
      </c>
      <c r="T6601" s="3">
        <v>258.71</v>
      </c>
      <c r="U6601" s="4">
        <v>0.4812</v>
      </c>
      <c r="V6601" s="3">
        <v>9.199999999999999</v>
      </c>
      <c r="W6601" t="s">
        <v>17179</v>
      </c>
      <c r="X6601" t="s">
        <v>17185</v>
      </c>
    </row>
    <row r="6602" spans="1:24">
      <c r="A6602" t="s">
        <v>6624</v>
      </c>
      <c r="B6602" s="2">
        <v>45566</v>
      </c>
      <c r="C6602" s="2">
        <v>45573</v>
      </c>
      <c r="D6602" t="s">
        <v>14124</v>
      </c>
      <c r="E6602" t="s">
        <v>16223</v>
      </c>
      <c r="F6602" t="s">
        <v>17066</v>
      </c>
      <c r="G6602" t="s">
        <v>17071</v>
      </c>
      <c r="H6602" t="s">
        <v>17087</v>
      </c>
      <c r="I6602" t="s">
        <v>17111</v>
      </c>
      <c r="J6602" t="s">
        <v>17127</v>
      </c>
      <c r="K6602" t="s">
        <v>17130</v>
      </c>
      <c r="L6602" t="s">
        <v>17143</v>
      </c>
      <c r="M6602" t="s">
        <v>17160</v>
      </c>
      <c r="N6602" t="s">
        <v>17176</v>
      </c>
      <c r="O6602">
        <v>2</v>
      </c>
      <c r="P6602" s="3">
        <v>90.02</v>
      </c>
      <c r="Q6602" s="4">
        <v>0.013</v>
      </c>
      <c r="R6602" s="3">
        <v>177.7</v>
      </c>
      <c r="S6602" s="3">
        <v>84.44</v>
      </c>
      <c r="T6602" s="3">
        <v>85.66</v>
      </c>
      <c r="U6602" s="4">
        <v>0.482</v>
      </c>
      <c r="V6602" s="3">
        <v>7.6</v>
      </c>
      <c r="W6602" t="s">
        <v>17181</v>
      </c>
      <c r="X6602" t="s">
        <v>17184</v>
      </c>
    </row>
    <row r="6603" spans="1:24">
      <c r="A6603" t="s">
        <v>6625</v>
      </c>
      <c r="B6603" s="2">
        <v>45583</v>
      </c>
      <c r="C6603" s="2">
        <v>45584</v>
      </c>
      <c r="D6603" t="s">
        <v>14125</v>
      </c>
      <c r="E6603" t="s">
        <v>16224</v>
      </c>
      <c r="F6603" t="s">
        <v>17064</v>
      </c>
      <c r="G6603" t="s">
        <v>17085</v>
      </c>
      <c r="H6603" t="s">
        <v>17090</v>
      </c>
      <c r="I6603" t="s">
        <v>17107</v>
      </c>
      <c r="J6603" t="s">
        <v>17116</v>
      </c>
      <c r="K6603" t="s">
        <v>17130</v>
      </c>
      <c r="L6603" t="s">
        <v>17149</v>
      </c>
      <c r="M6603" t="s">
        <v>17160</v>
      </c>
      <c r="N6603" t="s">
        <v>17173</v>
      </c>
      <c r="O6603">
        <v>3</v>
      </c>
      <c r="P6603" s="3">
        <v>170.13</v>
      </c>
      <c r="Q6603" s="4">
        <v>0.032</v>
      </c>
      <c r="R6603" s="3">
        <v>494.06</v>
      </c>
      <c r="S6603" s="3">
        <v>287.66</v>
      </c>
      <c r="T6603" s="3">
        <v>198</v>
      </c>
      <c r="U6603" s="4">
        <v>0.4008</v>
      </c>
      <c r="V6603" s="3">
        <v>8.4</v>
      </c>
      <c r="W6603" t="s">
        <v>17180</v>
      </c>
      <c r="X6603" t="s">
        <v>17185</v>
      </c>
    </row>
    <row r="6604" spans="1:24">
      <c r="A6604" t="s">
        <v>6626</v>
      </c>
      <c r="B6604" s="2">
        <v>45431</v>
      </c>
      <c r="C6604" s="2">
        <v>45434</v>
      </c>
      <c r="D6604" t="s">
        <v>14126</v>
      </c>
      <c r="E6604" t="s">
        <v>16225</v>
      </c>
      <c r="F6604" t="s">
        <v>17066</v>
      </c>
      <c r="G6604" t="s">
        <v>17077</v>
      </c>
      <c r="H6604" t="s">
        <v>17099</v>
      </c>
      <c r="I6604" t="s">
        <v>17108</v>
      </c>
      <c r="J6604" t="s">
        <v>17126</v>
      </c>
      <c r="K6604" t="s">
        <v>17132</v>
      </c>
      <c r="L6604" t="s">
        <v>17152</v>
      </c>
      <c r="M6604" t="s">
        <v>17164</v>
      </c>
      <c r="N6604" t="s">
        <v>17178</v>
      </c>
      <c r="O6604">
        <v>2</v>
      </c>
      <c r="P6604" s="3">
        <v>73.88</v>
      </c>
      <c r="Q6604" s="4">
        <v>0.044</v>
      </c>
      <c r="R6604" s="3">
        <v>141.26</v>
      </c>
      <c r="S6604" s="3">
        <v>72.3</v>
      </c>
      <c r="T6604" s="3">
        <v>60.36</v>
      </c>
      <c r="U6604" s="4">
        <v>0.4273</v>
      </c>
      <c r="V6604" s="3">
        <v>8.6</v>
      </c>
      <c r="W6604" t="s">
        <v>17181</v>
      </c>
      <c r="X6604" t="s">
        <v>17185</v>
      </c>
    </row>
    <row r="6605" spans="1:24">
      <c r="A6605" t="s">
        <v>6627</v>
      </c>
      <c r="B6605" s="2">
        <v>45799</v>
      </c>
      <c r="C6605" s="2">
        <v>45800</v>
      </c>
      <c r="D6605" t="s">
        <v>14127</v>
      </c>
      <c r="E6605" t="s">
        <v>16226</v>
      </c>
      <c r="F6605" t="s">
        <v>17065</v>
      </c>
      <c r="G6605" t="s">
        <v>17086</v>
      </c>
      <c r="H6605" t="s">
        <v>17089</v>
      </c>
      <c r="I6605" t="s">
        <v>17109</v>
      </c>
      <c r="J6605" t="s">
        <v>17117</v>
      </c>
      <c r="K6605" t="s">
        <v>17131</v>
      </c>
      <c r="L6605" t="s">
        <v>17136</v>
      </c>
      <c r="M6605" t="s">
        <v>17156</v>
      </c>
      <c r="N6605" t="s">
        <v>17171</v>
      </c>
      <c r="O6605">
        <v>4</v>
      </c>
      <c r="P6605" s="3">
        <v>54.27</v>
      </c>
      <c r="Q6605" s="4">
        <v>0.016</v>
      </c>
      <c r="R6605" s="3">
        <v>213.61</v>
      </c>
      <c r="S6605" s="3">
        <v>93.61</v>
      </c>
      <c r="T6605" s="3">
        <v>110.8</v>
      </c>
      <c r="U6605" s="4">
        <v>0.5187</v>
      </c>
      <c r="V6605" s="3">
        <v>9.199999999999999</v>
      </c>
      <c r="W6605" t="s">
        <v>17179</v>
      </c>
      <c r="X6605" t="s">
        <v>17184</v>
      </c>
    </row>
    <row r="6606" spans="1:24">
      <c r="A6606" t="s">
        <v>6628</v>
      </c>
      <c r="B6606" s="2">
        <v>45616</v>
      </c>
      <c r="C6606" s="2">
        <v>45617</v>
      </c>
      <c r="D6606" t="s">
        <v>14128</v>
      </c>
      <c r="E6606" t="s">
        <v>16227</v>
      </c>
      <c r="F6606" t="s">
        <v>17064</v>
      </c>
      <c r="G6606" t="s">
        <v>17082</v>
      </c>
      <c r="H6606" t="s">
        <v>17102</v>
      </c>
      <c r="I6606" t="s">
        <v>17108</v>
      </c>
      <c r="J6606" t="s">
        <v>17110</v>
      </c>
      <c r="K6606" t="s">
        <v>17129</v>
      </c>
      <c r="L6606" t="s">
        <v>17140</v>
      </c>
      <c r="M6606" t="s">
        <v>17158</v>
      </c>
      <c r="N6606" t="s">
        <v>17175</v>
      </c>
      <c r="O6606">
        <v>3</v>
      </c>
      <c r="P6606" s="3">
        <v>24.52</v>
      </c>
      <c r="Q6606" s="4">
        <v>0.011</v>
      </c>
      <c r="R6606" s="3">
        <v>72.75</v>
      </c>
      <c r="S6606" s="3">
        <v>27.63</v>
      </c>
      <c r="T6606" s="3">
        <v>36.72</v>
      </c>
      <c r="U6606" s="4">
        <v>0.5047</v>
      </c>
      <c r="V6606" s="3">
        <v>8.4</v>
      </c>
      <c r="W6606" t="s">
        <v>17182</v>
      </c>
      <c r="X6606" t="s">
        <v>17185</v>
      </c>
    </row>
    <row r="6607" spans="1:24">
      <c r="A6607" t="s">
        <v>6629</v>
      </c>
      <c r="B6607" s="2">
        <v>45050</v>
      </c>
      <c r="C6607" s="2">
        <v>45057</v>
      </c>
      <c r="D6607" t="s">
        <v>14129</v>
      </c>
      <c r="E6607" t="s">
        <v>16228</v>
      </c>
      <c r="F6607" t="s">
        <v>17064</v>
      </c>
      <c r="G6607" t="s">
        <v>17081</v>
      </c>
      <c r="H6607" t="s">
        <v>17094</v>
      </c>
      <c r="I6607" t="s">
        <v>17111</v>
      </c>
      <c r="J6607" t="s">
        <v>17118</v>
      </c>
      <c r="K6607" t="s">
        <v>17131</v>
      </c>
      <c r="L6607" t="s">
        <v>17136</v>
      </c>
      <c r="M6607" t="s">
        <v>17156</v>
      </c>
      <c r="N6607" t="s">
        <v>17171</v>
      </c>
      <c r="O6607">
        <v>3</v>
      </c>
      <c r="P6607" s="3">
        <v>143.87</v>
      </c>
      <c r="Q6607" s="4">
        <v>0.01</v>
      </c>
      <c r="R6607" s="3">
        <v>427.29</v>
      </c>
      <c r="S6607" s="3">
        <v>225.05</v>
      </c>
      <c r="T6607" s="3">
        <v>193.84</v>
      </c>
      <c r="U6607" s="4">
        <v>0.4536</v>
      </c>
      <c r="V6607" s="3">
        <v>8.4</v>
      </c>
      <c r="W6607" t="s">
        <v>17179</v>
      </c>
      <c r="X6607" t="s">
        <v>17185</v>
      </c>
    </row>
    <row r="6608" spans="1:24">
      <c r="A6608" t="s">
        <v>6630</v>
      </c>
      <c r="B6608" s="2">
        <v>45153</v>
      </c>
      <c r="C6608" s="2">
        <v>45160</v>
      </c>
      <c r="D6608" t="s">
        <v>14130</v>
      </c>
      <c r="E6608" t="s">
        <v>16229</v>
      </c>
      <c r="F6608" t="s">
        <v>17064</v>
      </c>
      <c r="G6608" t="s">
        <v>17073</v>
      </c>
      <c r="H6608" t="s">
        <v>17095</v>
      </c>
      <c r="I6608" t="s">
        <v>17107</v>
      </c>
      <c r="J6608" t="s">
        <v>17125</v>
      </c>
      <c r="K6608" t="s">
        <v>17131</v>
      </c>
      <c r="L6608" t="s">
        <v>17136</v>
      </c>
      <c r="M6608" t="s">
        <v>17157</v>
      </c>
      <c r="N6608" t="s">
        <v>17175</v>
      </c>
      <c r="O6608">
        <v>4</v>
      </c>
      <c r="P6608" s="3">
        <v>18.76</v>
      </c>
      <c r="Q6608" s="4">
        <v>0.011</v>
      </c>
      <c r="R6608" s="3">
        <v>74.20999999999999</v>
      </c>
      <c r="S6608" s="3">
        <v>31.2</v>
      </c>
      <c r="T6608" s="3">
        <v>33.81</v>
      </c>
      <c r="U6608" s="4">
        <v>0.4556</v>
      </c>
      <c r="V6608" s="3">
        <v>9.199999999999999</v>
      </c>
      <c r="W6608" t="s">
        <v>17180</v>
      </c>
      <c r="X6608" t="s">
        <v>17185</v>
      </c>
    </row>
    <row r="6609" spans="1:24">
      <c r="A6609" t="s">
        <v>6631</v>
      </c>
      <c r="B6609" s="2">
        <v>45391</v>
      </c>
      <c r="C6609" s="2">
        <v>45395</v>
      </c>
      <c r="D6609" t="s">
        <v>14131</v>
      </c>
      <c r="E6609" t="s">
        <v>16230</v>
      </c>
      <c r="F6609" t="s">
        <v>17064</v>
      </c>
      <c r="G6609" t="s">
        <v>17084</v>
      </c>
      <c r="H6609" t="s">
        <v>17088</v>
      </c>
      <c r="I6609" t="s">
        <v>17108</v>
      </c>
      <c r="J6609" t="s">
        <v>17127</v>
      </c>
      <c r="K6609" t="s">
        <v>17129</v>
      </c>
      <c r="L6609" t="s">
        <v>17140</v>
      </c>
      <c r="M6609" t="s">
        <v>17153</v>
      </c>
      <c r="N6609" t="s">
        <v>17173</v>
      </c>
      <c r="O6609">
        <v>1</v>
      </c>
      <c r="P6609" s="3">
        <v>290.83</v>
      </c>
      <c r="Q6609" s="4">
        <v>0.012</v>
      </c>
      <c r="R6609" s="3">
        <v>287.34</v>
      </c>
      <c r="S6609" s="3">
        <v>171.77</v>
      </c>
      <c r="T6609" s="3">
        <v>108.77</v>
      </c>
      <c r="U6609" s="4">
        <v>0.3785</v>
      </c>
      <c r="V6609" s="3">
        <v>6.8</v>
      </c>
      <c r="W6609" t="s">
        <v>17183</v>
      </c>
      <c r="X6609" t="s">
        <v>17187</v>
      </c>
    </row>
    <row r="6610" spans="1:24">
      <c r="A6610" t="s">
        <v>6632</v>
      </c>
      <c r="B6610" s="2">
        <v>45967</v>
      </c>
      <c r="C6610" s="2">
        <v>45973</v>
      </c>
      <c r="D6610" t="s">
        <v>14132</v>
      </c>
      <c r="E6610" t="s">
        <v>16231</v>
      </c>
      <c r="F6610" t="s">
        <v>17064</v>
      </c>
      <c r="G6610" t="s">
        <v>17071</v>
      </c>
      <c r="H6610" t="s">
        <v>17090</v>
      </c>
      <c r="I6610" t="s">
        <v>17107</v>
      </c>
      <c r="J6610" t="s">
        <v>17127</v>
      </c>
      <c r="K6610" t="s">
        <v>17131</v>
      </c>
      <c r="L6610" t="s">
        <v>17137</v>
      </c>
      <c r="M6610" t="s">
        <v>17155</v>
      </c>
      <c r="N6610" t="s">
        <v>17176</v>
      </c>
      <c r="O6610">
        <v>2</v>
      </c>
      <c r="P6610" s="3">
        <v>85.79000000000001</v>
      </c>
      <c r="Q6610" s="4">
        <v>0.01</v>
      </c>
      <c r="R6610" s="3">
        <v>169.86</v>
      </c>
      <c r="S6610" s="3">
        <v>85.04000000000001</v>
      </c>
      <c r="T6610" s="3">
        <v>77.22</v>
      </c>
      <c r="U6610" s="4">
        <v>0.4546</v>
      </c>
      <c r="V6610" s="3">
        <v>7.6</v>
      </c>
      <c r="W6610" t="s">
        <v>17179</v>
      </c>
      <c r="X6610" t="s">
        <v>17187</v>
      </c>
    </row>
    <row r="6611" spans="1:24">
      <c r="A6611" t="s">
        <v>6633</v>
      </c>
      <c r="B6611" s="2">
        <v>45334</v>
      </c>
      <c r="C6611" s="2">
        <v>45339</v>
      </c>
      <c r="D6611" t="s">
        <v>14133</v>
      </c>
      <c r="E6611" t="s">
        <v>16232</v>
      </c>
      <c r="F6611" t="s">
        <v>17065</v>
      </c>
      <c r="G6611" t="s">
        <v>17084</v>
      </c>
      <c r="H6611" t="s">
        <v>17102</v>
      </c>
      <c r="I6611" t="s">
        <v>17110</v>
      </c>
      <c r="J6611" t="s">
        <v>17125</v>
      </c>
      <c r="K6611" t="s">
        <v>17129</v>
      </c>
      <c r="L6611" t="s">
        <v>17140</v>
      </c>
      <c r="M6611" t="s">
        <v>17153</v>
      </c>
      <c r="N6611" t="s">
        <v>17175</v>
      </c>
      <c r="O6611">
        <v>4</v>
      </c>
      <c r="P6611" s="3">
        <v>287.94</v>
      </c>
      <c r="Q6611" s="4">
        <v>0.011</v>
      </c>
      <c r="R6611" s="3">
        <v>1139.09</v>
      </c>
      <c r="S6611" s="3">
        <v>667.49</v>
      </c>
      <c r="T6611" s="3">
        <v>462.4</v>
      </c>
      <c r="U6611" s="4">
        <v>0.4059</v>
      </c>
      <c r="V6611" s="3">
        <v>9.199999999999999</v>
      </c>
      <c r="W6611" t="s">
        <v>17181</v>
      </c>
      <c r="X6611" t="s">
        <v>17187</v>
      </c>
    </row>
    <row r="6612" spans="1:24">
      <c r="A6612" t="s">
        <v>6634</v>
      </c>
      <c r="B6612" s="2">
        <v>45979</v>
      </c>
      <c r="C6612" s="2">
        <v>45984</v>
      </c>
      <c r="D6612" t="s">
        <v>14134</v>
      </c>
      <c r="E6612" t="s">
        <v>16233</v>
      </c>
      <c r="F6612" t="s">
        <v>17066</v>
      </c>
      <c r="G6612" t="s">
        <v>17074</v>
      </c>
      <c r="H6612" t="s">
        <v>17099</v>
      </c>
      <c r="I6612" t="s">
        <v>17110</v>
      </c>
      <c r="J6612" t="s">
        <v>17127</v>
      </c>
      <c r="K6612" t="s">
        <v>17128</v>
      </c>
      <c r="L6612" t="s">
        <v>17133</v>
      </c>
      <c r="M6612" t="s">
        <v>17145</v>
      </c>
      <c r="N6612" t="s">
        <v>17174</v>
      </c>
      <c r="O6612">
        <v>4</v>
      </c>
      <c r="P6612" s="3">
        <v>641.55</v>
      </c>
      <c r="Q6612" s="4">
        <v>0.013</v>
      </c>
      <c r="R6612" s="3">
        <v>2532.84</v>
      </c>
      <c r="S6612" s="3">
        <v>1601.19</v>
      </c>
      <c r="T6612" s="3">
        <v>921.45</v>
      </c>
      <c r="U6612" s="4">
        <v>0.3638</v>
      </c>
      <c r="V6612" s="3">
        <v>10.2</v>
      </c>
      <c r="W6612" t="s">
        <v>17181</v>
      </c>
      <c r="X6612" t="s">
        <v>17184</v>
      </c>
    </row>
    <row r="6613" spans="1:24">
      <c r="A6613" t="s">
        <v>6635</v>
      </c>
      <c r="B6613" s="2">
        <v>45892</v>
      </c>
      <c r="C6613" s="2">
        <v>45897</v>
      </c>
      <c r="D6613" t="s">
        <v>14135</v>
      </c>
      <c r="E6613" t="s">
        <v>16234</v>
      </c>
      <c r="F6613" t="s">
        <v>17064</v>
      </c>
      <c r="G6613" t="s">
        <v>17075</v>
      </c>
      <c r="H6613" t="s">
        <v>17103</v>
      </c>
      <c r="I6613" t="s">
        <v>17107</v>
      </c>
      <c r="J6613" t="s">
        <v>17123</v>
      </c>
      <c r="K6613" t="s">
        <v>17130</v>
      </c>
      <c r="L6613" t="s">
        <v>17149</v>
      </c>
      <c r="M6613" t="s">
        <v>17170</v>
      </c>
      <c r="N6613" t="s">
        <v>17178</v>
      </c>
      <c r="O6613">
        <v>6</v>
      </c>
      <c r="P6613" s="3">
        <v>13.57</v>
      </c>
      <c r="Q6613" s="4">
        <v>0.019</v>
      </c>
      <c r="R6613" s="3">
        <v>79.87</v>
      </c>
      <c r="S6613" s="3">
        <v>31.27</v>
      </c>
      <c r="T6613" s="3">
        <v>37.8</v>
      </c>
      <c r="U6613" s="4">
        <v>0.4733</v>
      </c>
      <c r="V6613" s="3">
        <v>10.8</v>
      </c>
      <c r="W6613" t="s">
        <v>17182</v>
      </c>
      <c r="X6613" t="s">
        <v>17187</v>
      </c>
    </row>
    <row r="6614" spans="1:24">
      <c r="A6614" t="s">
        <v>6636</v>
      </c>
      <c r="B6614" s="2">
        <v>45031</v>
      </c>
      <c r="C6614" s="2">
        <v>45036</v>
      </c>
      <c r="D6614" t="s">
        <v>14136</v>
      </c>
      <c r="E6614" t="s">
        <v>16235</v>
      </c>
      <c r="F6614" t="s">
        <v>17065</v>
      </c>
      <c r="G6614" t="s">
        <v>17071</v>
      </c>
      <c r="H6614" t="s">
        <v>17104</v>
      </c>
      <c r="I6614" t="s">
        <v>17111</v>
      </c>
      <c r="J6614" t="s">
        <v>17126</v>
      </c>
      <c r="K6614" t="s">
        <v>17132</v>
      </c>
      <c r="L6614" t="s">
        <v>17152</v>
      </c>
      <c r="M6614" t="s">
        <v>17162</v>
      </c>
      <c r="N6614" t="s">
        <v>17176</v>
      </c>
      <c r="O6614">
        <v>1</v>
      </c>
      <c r="P6614" s="3">
        <v>80.54000000000001</v>
      </c>
      <c r="Q6614" s="4">
        <v>0.052</v>
      </c>
      <c r="R6614" s="3">
        <v>76.34999999999999</v>
      </c>
      <c r="S6614" s="3">
        <v>38.16</v>
      </c>
      <c r="T6614" s="3">
        <v>30.39</v>
      </c>
      <c r="U6614" s="4">
        <v>0.398</v>
      </c>
      <c r="V6614" s="3">
        <v>7.8</v>
      </c>
      <c r="W6614" t="s">
        <v>17181</v>
      </c>
      <c r="X6614" t="s">
        <v>17185</v>
      </c>
    </row>
    <row r="6615" spans="1:24">
      <c r="A6615" t="s">
        <v>6637</v>
      </c>
      <c r="B6615" s="2">
        <v>45157</v>
      </c>
      <c r="C6615" s="2">
        <v>45164</v>
      </c>
      <c r="D6615" t="s">
        <v>14137</v>
      </c>
      <c r="E6615" t="s">
        <v>16236</v>
      </c>
      <c r="F6615" t="s">
        <v>17066</v>
      </c>
      <c r="G6615" t="s">
        <v>17069</v>
      </c>
      <c r="H6615" t="s">
        <v>17096</v>
      </c>
      <c r="I6615" t="s">
        <v>17107</v>
      </c>
      <c r="J6615" t="s">
        <v>17121</v>
      </c>
      <c r="K6615" t="s">
        <v>17130</v>
      </c>
      <c r="L6615" t="s">
        <v>17135</v>
      </c>
      <c r="M6615" t="s">
        <v>17160</v>
      </c>
      <c r="N6615" t="s">
        <v>17174</v>
      </c>
      <c r="O6615">
        <v>1</v>
      </c>
      <c r="P6615" s="3">
        <v>39.1</v>
      </c>
      <c r="Q6615" s="4">
        <v>0.011</v>
      </c>
      <c r="R6615" s="3">
        <v>38.67</v>
      </c>
      <c r="S6615" s="3">
        <v>24.29</v>
      </c>
      <c r="T6615" s="3">
        <v>7.58</v>
      </c>
      <c r="U6615" s="4">
        <v>0.196</v>
      </c>
      <c r="V6615" s="3">
        <v>6.8</v>
      </c>
      <c r="W6615" t="s">
        <v>17182</v>
      </c>
      <c r="X6615" t="s">
        <v>17187</v>
      </c>
    </row>
    <row r="6616" spans="1:24">
      <c r="A6616" t="s">
        <v>6638</v>
      </c>
      <c r="B6616" s="2">
        <v>45055</v>
      </c>
      <c r="C6616" s="2">
        <v>45058</v>
      </c>
      <c r="D6616" t="s">
        <v>14138</v>
      </c>
      <c r="E6616" t="s">
        <v>16237</v>
      </c>
      <c r="F6616" t="s">
        <v>17066</v>
      </c>
      <c r="G6616" t="s">
        <v>17070</v>
      </c>
      <c r="H6616" t="s">
        <v>17098</v>
      </c>
      <c r="I6616" t="s">
        <v>17108</v>
      </c>
      <c r="J6616" t="s">
        <v>17125</v>
      </c>
      <c r="K6616" t="s">
        <v>17132</v>
      </c>
      <c r="L6616" t="s">
        <v>17150</v>
      </c>
      <c r="M6616" t="s">
        <v>17169</v>
      </c>
      <c r="N6616" t="s">
        <v>17173</v>
      </c>
      <c r="O6616">
        <v>2</v>
      </c>
      <c r="P6616" s="3">
        <v>38.56</v>
      </c>
      <c r="Q6616" s="4">
        <v>0.029</v>
      </c>
      <c r="R6616" s="3">
        <v>74.88</v>
      </c>
      <c r="S6616" s="3">
        <v>35.84</v>
      </c>
      <c r="T6616" s="3">
        <v>30.44</v>
      </c>
      <c r="U6616" s="4">
        <v>0.4065</v>
      </c>
      <c r="V6616" s="3">
        <v>8.6</v>
      </c>
      <c r="W6616" t="s">
        <v>17179</v>
      </c>
      <c r="X6616" t="s">
        <v>17184</v>
      </c>
    </row>
    <row r="6617" spans="1:24">
      <c r="A6617" t="s">
        <v>6639</v>
      </c>
      <c r="B6617" s="2">
        <v>45799</v>
      </c>
      <c r="C6617" s="2">
        <v>45801</v>
      </c>
      <c r="D6617" t="s">
        <v>14139</v>
      </c>
      <c r="E6617" t="s">
        <v>16238</v>
      </c>
      <c r="F6617" t="s">
        <v>17066</v>
      </c>
      <c r="G6617" t="s">
        <v>17079</v>
      </c>
      <c r="H6617" t="s">
        <v>17097</v>
      </c>
      <c r="I6617" t="s">
        <v>17110</v>
      </c>
      <c r="J6617" t="s">
        <v>17115</v>
      </c>
      <c r="K6617" t="s">
        <v>17131</v>
      </c>
      <c r="L6617" t="s">
        <v>17137</v>
      </c>
      <c r="M6617" t="s">
        <v>17155</v>
      </c>
      <c r="N6617" t="s">
        <v>17177</v>
      </c>
      <c r="O6617">
        <v>3</v>
      </c>
      <c r="P6617" s="3">
        <v>68.14</v>
      </c>
      <c r="Q6617" s="4">
        <v>0.001</v>
      </c>
      <c r="R6617" s="3">
        <v>204.22</v>
      </c>
      <c r="S6617" s="3">
        <v>92.73999999999999</v>
      </c>
      <c r="T6617" s="3">
        <v>103.08</v>
      </c>
      <c r="U6617" s="4">
        <v>0.5047</v>
      </c>
      <c r="V6617" s="3">
        <v>8.4</v>
      </c>
      <c r="W6617" t="s">
        <v>17181</v>
      </c>
      <c r="X6617" t="s">
        <v>17184</v>
      </c>
    </row>
    <row r="6618" spans="1:24">
      <c r="A6618" t="s">
        <v>6640</v>
      </c>
      <c r="B6618" s="2">
        <v>45101</v>
      </c>
      <c r="C6618" s="2">
        <v>45102</v>
      </c>
      <c r="D6618" t="s">
        <v>14140</v>
      </c>
      <c r="E6618" t="s">
        <v>16239</v>
      </c>
      <c r="F6618" t="s">
        <v>17066</v>
      </c>
      <c r="G6618" t="s">
        <v>17068</v>
      </c>
      <c r="H6618" t="s">
        <v>17106</v>
      </c>
      <c r="I6618" t="s">
        <v>17110</v>
      </c>
      <c r="J6618" t="s">
        <v>17124</v>
      </c>
      <c r="K6618" t="s">
        <v>17129</v>
      </c>
      <c r="L6618" t="s">
        <v>17146</v>
      </c>
      <c r="M6618" t="s">
        <v>17153</v>
      </c>
      <c r="N6618" t="s">
        <v>17171</v>
      </c>
      <c r="O6618">
        <v>2</v>
      </c>
      <c r="P6618" s="3">
        <v>87.92</v>
      </c>
      <c r="Q6618" s="4">
        <v>0.019</v>
      </c>
      <c r="R6618" s="3">
        <v>172.5</v>
      </c>
      <c r="S6618" s="3">
        <v>88.64</v>
      </c>
      <c r="T6618" s="3">
        <v>76.26000000000001</v>
      </c>
      <c r="U6618" s="4">
        <v>0.4421</v>
      </c>
      <c r="V6618" s="3">
        <v>7.6</v>
      </c>
      <c r="W6618" t="s">
        <v>17179</v>
      </c>
      <c r="X6618" t="s">
        <v>17185</v>
      </c>
    </row>
    <row r="6619" spans="1:24">
      <c r="A6619" t="s">
        <v>6641</v>
      </c>
      <c r="B6619" s="2">
        <v>45335</v>
      </c>
      <c r="C6619" s="2">
        <v>45341</v>
      </c>
      <c r="D6619" t="s">
        <v>14141</v>
      </c>
      <c r="E6619" t="s">
        <v>16240</v>
      </c>
      <c r="F6619" t="s">
        <v>17064</v>
      </c>
      <c r="G6619" t="s">
        <v>17072</v>
      </c>
      <c r="H6619" t="s">
        <v>17105</v>
      </c>
      <c r="I6619" t="s">
        <v>17108</v>
      </c>
      <c r="J6619" t="s">
        <v>17119</v>
      </c>
      <c r="K6619" t="s">
        <v>17132</v>
      </c>
      <c r="L6619" t="s">
        <v>17150</v>
      </c>
      <c r="M6619" t="s">
        <v>17164</v>
      </c>
      <c r="N6619" t="s">
        <v>17178</v>
      </c>
      <c r="O6619">
        <v>2</v>
      </c>
      <c r="P6619" s="3">
        <v>55.8</v>
      </c>
      <c r="Q6619" s="4">
        <v>0.034</v>
      </c>
      <c r="R6619" s="3">
        <v>107.81</v>
      </c>
      <c r="S6619" s="3">
        <v>54.25</v>
      </c>
      <c r="T6619" s="3">
        <v>44.96</v>
      </c>
      <c r="U6619" s="4">
        <v>0.417</v>
      </c>
      <c r="V6619" s="3">
        <v>8.6</v>
      </c>
      <c r="W6619" t="s">
        <v>17181</v>
      </c>
      <c r="X6619" t="s">
        <v>17184</v>
      </c>
    </row>
    <row r="6620" spans="1:24">
      <c r="A6620" t="s">
        <v>6642</v>
      </c>
      <c r="B6620" s="2">
        <v>45642</v>
      </c>
      <c r="C6620" s="2">
        <v>45648</v>
      </c>
      <c r="D6620" t="s">
        <v>14142</v>
      </c>
      <c r="E6620" t="s">
        <v>16241</v>
      </c>
      <c r="F6620" t="s">
        <v>17066</v>
      </c>
      <c r="G6620" t="s">
        <v>17081</v>
      </c>
      <c r="H6620" t="s">
        <v>17097</v>
      </c>
      <c r="I6620" t="s">
        <v>17110</v>
      </c>
      <c r="J6620" t="s">
        <v>17125</v>
      </c>
      <c r="K6620" t="s">
        <v>17130</v>
      </c>
      <c r="L6620" t="s">
        <v>17135</v>
      </c>
      <c r="M6620" t="s">
        <v>17154</v>
      </c>
      <c r="N6620" t="s">
        <v>17173</v>
      </c>
      <c r="O6620">
        <v>2</v>
      </c>
      <c r="P6620" s="3">
        <v>161.22</v>
      </c>
      <c r="Q6620" s="4">
        <v>0.041</v>
      </c>
      <c r="R6620" s="3">
        <v>309.22</v>
      </c>
      <c r="S6620" s="3">
        <v>167.68</v>
      </c>
      <c r="T6620" s="3">
        <v>133.94</v>
      </c>
      <c r="U6620" s="4">
        <v>0.4332</v>
      </c>
      <c r="V6620" s="3">
        <v>7.6</v>
      </c>
      <c r="W6620" t="s">
        <v>17181</v>
      </c>
      <c r="X6620" t="s">
        <v>17185</v>
      </c>
    </row>
    <row r="6621" spans="1:24">
      <c r="A6621" t="s">
        <v>6643</v>
      </c>
      <c r="B6621" s="2">
        <v>45670</v>
      </c>
      <c r="C6621" s="2">
        <v>45672</v>
      </c>
      <c r="D6621" t="s">
        <v>14143</v>
      </c>
      <c r="E6621" t="s">
        <v>16242</v>
      </c>
      <c r="F6621" t="s">
        <v>17066</v>
      </c>
      <c r="G6621" t="s">
        <v>17068</v>
      </c>
      <c r="H6621" t="s">
        <v>17087</v>
      </c>
      <c r="I6621" t="s">
        <v>17109</v>
      </c>
      <c r="J6621" t="s">
        <v>17125</v>
      </c>
      <c r="K6621" t="s">
        <v>17129</v>
      </c>
      <c r="L6621" t="s">
        <v>17134</v>
      </c>
      <c r="M6621" t="s">
        <v>17159</v>
      </c>
      <c r="N6621" t="s">
        <v>17174</v>
      </c>
      <c r="O6621">
        <v>5</v>
      </c>
      <c r="P6621" s="3">
        <v>86.45999999999999</v>
      </c>
      <c r="Q6621" s="4">
        <v>0.003</v>
      </c>
      <c r="R6621" s="3">
        <v>431</v>
      </c>
      <c r="S6621" s="3">
        <v>209.09</v>
      </c>
      <c r="T6621" s="3">
        <v>211.91</v>
      </c>
      <c r="U6621" s="4">
        <v>0.4917</v>
      </c>
      <c r="V6621" s="3">
        <v>10</v>
      </c>
      <c r="W6621" t="s">
        <v>17183</v>
      </c>
      <c r="X6621" t="s">
        <v>17184</v>
      </c>
    </row>
    <row r="6622" spans="1:24">
      <c r="A6622" t="s">
        <v>6644</v>
      </c>
      <c r="B6622" s="2">
        <v>45170</v>
      </c>
      <c r="C6622" s="2">
        <v>45172</v>
      </c>
      <c r="D6622" t="s">
        <v>14144</v>
      </c>
      <c r="E6622" t="s">
        <v>16243</v>
      </c>
      <c r="F6622" t="s">
        <v>17064</v>
      </c>
      <c r="G6622" t="s">
        <v>17083</v>
      </c>
      <c r="H6622" t="s">
        <v>17094</v>
      </c>
      <c r="I6622" t="s">
        <v>17107</v>
      </c>
      <c r="J6622" t="s">
        <v>17115</v>
      </c>
      <c r="K6622" t="s">
        <v>17131</v>
      </c>
      <c r="L6622" t="s">
        <v>17136</v>
      </c>
      <c r="M6622" t="s">
        <v>17156</v>
      </c>
      <c r="N6622" t="s">
        <v>17174</v>
      </c>
      <c r="O6622">
        <v>3</v>
      </c>
      <c r="P6622" s="3">
        <v>531.17</v>
      </c>
      <c r="Q6622" s="4">
        <v>0.021</v>
      </c>
      <c r="R6622" s="3">
        <v>1560.05</v>
      </c>
      <c r="S6622" s="3">
        <v>1033.96</v>
      </c>
      <c r="T6622" s="3">
        <v>517.6900000000001</v>
      </c>
      <c r="U6622" s="4">
        <v>0.3318</v>
      </c>
      <c r="V6622" s="3">
        <v>8.4</v>
      </c>
      <c r="W6622" t="s">
        <v>17181</v>
      </c>
      <c r="X6622" t="s">
        <v>17185</v>
      </c>
    </row>
    <row r="6623" spans="1:24">
      <c r="A6623" t="s">
        <v>6645</v>
      </c>
      <c r="B6623" s="2">
        <v>45461</v>
      </c>
      <c r="C6623" s="2">
        <v>45463</v>
      </c>
      <c r="D6623" t="s">
        <v>14145</v>
      </c>
      <c r="E6623" t="s">
        <v>16244</v>
      </c>
      <c r="F6623" t="s">
        <v>17064</v>
      </c>
      <c r="G6623" t="s">
        <v>17072</v>
      </c>
      <c r="H6623" t="s">
        <v>17101</v>
      </c>
      <c r="I6623" t="s">
        <v>17110</v>
      </c>
      <c r="J6623" t="s">
        <v>17117</v>
      </c>
      <c r="K6623" t="s">
        <v>17131</v>
      </c>
      <c r="L6623" t="s">
        <v>17138</v>
      </c>
      <c r="M6623" t="s">
        <v>17156</v>
      </c>
      <c r="N6623" t="s">
        <v>17175</v>
      </c>
      <c r="O6623">
        <v>2</v>
      </c>
      <c r="P6623" s="3">
        <v>53.64</v>
      </c>
      <c r="Q6623" s="4">
        <v>0.001</v>
      </c>
      <c r="R6623" s="3">
        <v>107.17</v>
      </c>
      <c r="S6623" s="3">
        <v>47.95</v>
      </c>
      <c r="T6623" s="3">
        <v>51.62</v>
      </c>
      <c r="U6623" s="4">
        <v>0.4817</v>
      </c>
      <c r="V6623" s="3">
        <v>7.6</v>
      </c>
      <c r="W6623" t="s">
        <v>17179</v>
      </c>
      <c r="X6623" t="s">
        <v>17184</v>
      </c>
    </row>
    <row r="6624" spans="1:24">
      <c r="A6624" t="s">
        <v>6646</v>
      </c>
      <c r="B6624" s="2">
        <v>45557</v>
      </c>
      <c r="C6624" s="2">
        <v>45564</v>
      </c>
      <c r="D6624" t="s">
        <v>14146</v>
      </c>
      <c r="E6624" t="s">
        <v>16245</v>
      </c>
      <c r="F6624" t="s">
        <v>17064</v>
      </c>
      <c r="G6624" t="s">
        <v>17083</v>
      </c>
      <c r="H6624" t="s">
        <v>17099</v>
      </c>
      <c r="I6624" t="s">
        <v>17109</v>
      </c>
      <c r="J6624" t="s">
        <v>17119</v>
      </c>
      <c r="K6624" t="s">
        <v>17128</v>
      </c>
      <c r="L6624" t="s">
        <v>17139</v>
      </c>
      <c r="M6624" t="s">
        <v>17145</v>
      </c>
      <c r="N6624" t="s">
        <v>17175</v>
      </c>
      <c r="O6624">
        <v>3</v>
      </c>
      <c r="P6624" s="3">
        <v>570.0599999999999</v>
      </c>
      <c r="Q6624" s="4">
        <v>0.015</v>
      </c>
      <c r="R6624" s="3">
        <v>1684.53</v>
      </c>
      <c r="S6624" s="3">
        <v>1121.17</v>
      </c>
      <c r="T6624" s="3">
        <v>553.96</v>
      </c>
      <c r="U6624" s="4">
        <v>0.3289</v>
      </c>
      <c r="V6624" s="3">
        <v>9.4</v>
      </c>
      <c r="W6624" t="s">
        <v>17182</v>
      </c>
      <c r="X6624" t="s">
        <v>17184</v>
      </c>
    </row>
    <row r="6625" spans="1:24">
      <c r="A6625" t="s">
        <v>6647</v>
      </c>
      <c r="B6625" s="2">
        <v>45446</v>
      </c>
      <c r="C6625" s="2">
        <v>45449</v>
      </c>
      <c r="D6625" t="s">
        <v>14147</v>
      </c>
      <c r="E6625" t="s">
        <v>16246</v>
      </c>
      <c r="F6625" t="s">
        <v>17064</v>
      </c>
      <c r="G6625" t="s">
        <v>17078</v>
      </c>
      <c r="H6625" t="s">
        <v>17088</v>
      </c>
      <c r="I6625" t="s">
        <v>17108</v>
      </c>
      <c r="J6625" t="s">
        <v>17126</v>
      </c>
      <c r="K6625" t="s">
        <v>17132</v>
      </c>
      <c r="L6625" t="s">
        <v>17148</v>
      </c>
      <c r="M6625" t="s">
        <v>17164</v>
      </c>
      <c r="N6625" t="s">
        <v>17171</v>
      </c>
      <c r="O6625">
        <v>2</v>
      </c>
      <c r="P6625" s="3">
        <v>46.87</v>
      </c>
      <c r="Q6625" s="4">
        <v>0.014</v>
      </c>
      <c r="R6625" s="3">
        <v>92.43000000000001</v>
      </c>
      <c r="S6625" s="3">
        <v>44.02</v>
      </c>
      <c r="T6625" s="3">
        <v>39.81</v>
      </c>
      <c r="U6625" s="4">
        <v>0.4307</v>
      </c>
      <c r="V6625" s="3">
        <v>8.6</v>
      </c>
      <c r="W6625" t="s">
        <v>17182</v>
      </c>
      <c r="X6625" t="s">
        <v>17184</v>
      </c>
    </row>
    <row r="6626" spans="1:24">
      <c r="A6626" t="s">
        <v>6648</v>
      </c>
      <c r="B6626" s="2">
        <v>45917</v>
      </c>
      <c r="C6626" s="2">
        <v>45919</v>
      </c>
      <c r="D6626" t="s">
        <v>14148</v>
      </c>
      <c r="E6626" t="s">
        <v>16247</v>
      </c>
      <c r="F6626" t="s">
        <v>17064</v>
      </c>
      <c r="G6626" t="s">
        <v>17084</v>
      </c>
      <c r="H6626" t="s">
        <v>17106</v>
      </c>
      <c r="I6626" t="s">
        <v>17109</v>
      </c>
      <c r="J6626" t="s">
        <v>17110</v>
      </c>
      <c r="K6626" t="s">
        <v>17132</v>
      </c>
      <c r="L6626" t="s">
        <v>17152</v>
      </c>
      <c r="M6626" t="s">
        <v>17169</v>
      </c>
      <c r="N6626" t="s">
        <v>17172</v>
      </c>
      <c r="O6626">
        <v>2</v>
      </c>
      <c r="P6626" s="3">
        <v>290.24</v>
      </c>
      <c r="Q6626" s="4">
        <v>0.058</v>
      </c>
      <c r="R6626" s="3">
        <v>546.8099999999999</v>
      </c>
      <c r="S6626" s="3">
        <v>323.8</v>
      </c>
      <c r="T6626" s="3">
        <v>214.41</v>
      </c>
      <c r="U6626" s="4">
        <v>0.3921</v>
      </c>
      <c r="V6626" s="3">
        <v>8.6</v>
      </c>
      <c r="W6626" t="s">
        <v>17179</v>
      </c>
      <c r="X6626" t="s">
        <v>17185</v>
      </c>
    </row>
    <row r="6627" spans="1:24">
      <c r="A6627" t="s">
        <v>6649</v>
      </c>
      <c r="B6627" s="2">
        <v>45221</v>
      </c>
      <c r="C6627" s="2">
        <v>45224</v>
      </c>
      <c r="D6627" t="s">
        <v>14149</v>
      </c>
      <c r="E6627" t="s">
        <v>16248</v>
      </c>
      <c r="F6627" t="s">
        <v>17065</v>
      </c>
      <c r="G6627" t="s">
        <v>17080</v>
      </c>
      <c r="H6627" t="s">
        <v>17089</v>
      </c>
      <c r="I6627" t="s">
        <v>17107</v>
      </c>
      <c r="J6627" t="s">
        <v>17112</v>
      </c>
      <c r="K6627" t="s">
        <v>17130</v>
      </c>
      <c r="L6627" t="s">
        <v>17149</v>
      </c>
      <c r="M6627" t="s">
        <v>17160</v>
      </c>
      <c r="N6627" t="s">
        <v>17175</v>
      </c>
      <c r="O6627">
        <v>3</v>
      </c>
      <c r="P6627" s="3">
        <v>100.47</v>
      </c>
      <c r="Q6627" s="4">
        <v>0.055</v>
      </c>
      <c r="R6627" s="3">
        <v>284.83</v>
      </c>
      <c r="S6627" s="3">
        <v>140.24</v>
      </c>
      <c r="T6627" s="3">
        <v>136.19</v>
      </c>
      <c r="U6627" s="4">
        <v>0.4781</v>
      </c>
      <c r="V6627" s="3">
        <v>8.4</v>
      </c>
      <c r="W6627" t="s">
        <v>17181</v>
      </c>
      <c r="X6627" t="s">
        <v>17185</v>
      </c>
    </row>
    <row r="6628" spans="1:24">
      <c r="A6628" t="s">
        <v>6650</v>
      </c>
      <c r="B6628" s="2">
        <v>45935</v>
      </c>
      <c r="C6628" s="2">
        <v>45942</v>
      </c>
      <c r="D6628" t="s">
        <v>14150</v>
      </c>
      <c r="E6628" t="s">
        <v>16249</v>
      </c>
      <c r="F6628" t="s">
        <v>17065</v>
      </c>
      <c r="G6628" t="s">
        <v>17079</v>
      </c>
      <c r="H6628" t="s">
        <v>17095</v>
      </c>
      <c r="I6628" t="s">
        <v>17108</v>
      </c>
      <c r="J6628" t="s">
        <v>17126</v>
      </c>
      <c r="K6628" t="s">
        <v>17128</v>
      </c>
      <c r="L6628" t="s">
        <v>17142</v>
      </c>
      <c r="M6628" t="s">
        <v>17165</v>
      </c>
      <c r="N6628" t="s">
        <v>17175</v>
      </c>
      <c r="O6628">
        <v>4</v>
      </c>
      <c r="P6628" s="3">
        <v>76.79000000000001</v>
      </c>
      <c r="Q6628" s="4">
        <v>0.064</v>
      </c>
      <c r="R6628" s="3">
        <v>287.5</v>
      </c>
      <c r="S6628" s="3">
        <v>131.2</v>
      </c>
      <c r="T6628" s="3">
        <v>146.1</v>
      </c>
      <c r="U6628" s="4">
        <v>0.5082</v>
      </c>
      <c r="V6628" s="3">
        <v>10.2</v>
      </c>
      <c r="W6628" t="s">
        <v>17182</v>
      </c>
      <c r="X6628" t="s">
        <v>17185</v>
      </c>
    </row>
    <row r="6629" spans="1:24">
      <c r="A6629" t="s">
        <v>6651</v>
      </c>
      <c r="B6629" s="2">
        <v>45713</v>
      </c>
      <c r="C6629" s="2">
        <v>45717</v>
      </c>
      <c r="D6629" t="s">
        <v>14151</v>
      </c>
      <c r="E6629" t="s">
        <v>16250</v>
      </c>
      <c r="F6629" t="s">
        <v>17064</v>
      </c>
      <c r="G6629" t="s">
        <v>17074</v>
      </c>
      <c r="H6629" t="s">
        <v>17097</v>
      </c>
      <c r="I6629" t="s">
        <v>17109</v>
      </c>
      <c r="J6629" t="s">
        <v>17112</v>
      </c>
      <c r="K6629" t="s">
        <v>17128</v>
      </c>
      <c r="L6629" t="s">
        <v>17144</v>
      </c>
      <c r="M6629" t="s">
        <v>17165</v>
      </c>
      <c r="N6629" t="s">
        <v>17177</v>
      </c>
      <c r="O6629">
        <v>3</v>
      </c>
      <c r="P6629" s="3">
        <v>590.75</v>
      </c>
      <c r="Q6629" s="4">
        <v>0.022</v>
      </c>
      <c r="R6629" s="3">
        <v>1733.26</v>
      </c>
      <c r="S6629" s="3">
        <v>1098.31</v>
      </c>
      <c r="T6629" s="3">
        <v>625.55</v>
      </c>
      <c r="U6629" s="4">
        <v>0.3609</v>
      </c>
      <c r="V6629" s="3">
        <v>9.4</v>
      </c>
      <c r="W6629" t="s">
        <v>17180</v>
      </c>
      <c r="X6629" t="s">
        <v>17184</v>
      </c>
    </row>
    <row r="6630" spans="1:24">
      <c r="A6630" t="s">
        <v>6652</v>
      </c>
      <c r="B6630" s="2">
        <v>45541</v>
      </c>
      <c r="C6630" s="2">
        <v>45545</v>
      </c>
      <c r="D6630" t="s">
        <v>14152</v>
      </c>
      <c r="E6630" t="s">
        <v>16251</v>
      </c>
      <c r="F6630" t="s">
        <v>17064</v>
      </c>
      <c r="G6630" t="s">
        <v>17077</v>
      </c>
      <c r="H6630" t="s">
        <v>17093</v>
      </c>
      <c r="I6630" t="s">
        <v>17107</v>
      </c>
      <c r="J6630" t="s">
        <v>17125</v>
      </c>
      <c r="K6630" t="s">
        <v>17129</v>
      </c>
      <c r="L6630" t="s">
        <v>17141</v>
      </c>
      <c r="M6630" t="s">
        <v>17153</v>
      </c>
      <c r="N6630" t="s">
        <v>17175</v>
      </c>
      <c r="O6630">
        <v>2</v>
      </c>
      <c r="P6630" s="3">
        <v>67.59999999999999</v>
      </c>
      <c r="Q6630" s="4">
        <v>0.013</v>
      </c>
      <c r="R6630" s="3">
        <v>133.44</v>
      </c>
      <c r="S6630" s="3">
        <v>65.66</v>
      </c>
      <c r="T6630" s="3">
        <v>60.18</v>
      </c>
      <c r="U6630" s="4">
        <v>0.451</v>
      </c>
      <c r="V6630" s="3">
        <v>7.6</v>
      </c>
      <c r="W6630" t="s">
        <v>17180</v>
      </c>
      <c r="X6630" t="s">
        <v>17187</v>
      </c>
    </row>
    <row r="6631" spans="1:24">
      <c r="A6631" t="s">
        <v>6653</v>
      </c>
      <c r="B6631" s="2">
        <v>45798</v>
      </c>
      <c r="C6631" s="2">
        <v>45804</v>
      </c>
      <c r="D6631" t="s">
        <v>14153</v>
      </c>
      <c r="E6631" t="s">
        <v>16252</v>
      </c>
      <c r="F6631" t="s">
        <v>17065</v>
      </c>
      <c r="G6631" t="s">
        <v>17081</v>
      </c>
      <c r="H6631" t="s">
        <v>17090</v>
      </c>
      <c r="I6631" t="s">
        <v>17111</v>
      </c>
      <c r="J6631" t="s">
        <v>17122</v>
      </c>
      <c r="K6631" t="s">
        <v>17129</v>
      </c>
      <c r="L6631" t="s">
        <v>17140</v>
      </c>
      <c r="M6631" t="s">
        <v>17167</v>
      </c>
      <c r="N6631" t="s">
        <v>17171</v>
      </c>
      <c r="O6631">
        <v>2</v>
      </c>
      <c r="P6631" s="3">
        <v>146.31</v>
      </c>
      <c r="Q6631" s="4">
        <v>0.047</v>
      </c>
      <c r="R6631" s="3">
        <v>278.87</v>
      </c>
      <c r="S6631" s="3">
        <v>150.44</v>
      </c>
      <c r="T6631" s="3">
        <v>120.83</v>
      </c>
      <c r="U6631" s="4">
        <v>0.4333</v>
      </c>
      <c r="V6631" s="3">
        <v>7.6</v>
      </c>
      <c r="W6631" t="s">
        <v>17182</v>
      </c>
      <c r="X6631" t="s">
        <v>17185</v>
      </c>
    </row>
    <row r="6632" spans="1:24">
      <c r="A6632" t="s">
        <v>6654</v>
      </c>
      <c r="B6632" s="2">
        <v>45308</v>
      </c>
      <c r="C6632" s="2">
        <v>45312</v>
      </c>
      <c r="D6632" t="s">
        <v>14154</v>
      </c>
      <c r="E6632" t="s">
        <v>16253</v>
      </c>
      <c r="F6632" t="s">
        <v>17064</v>
      </c>
      <c r="G6632" t="s">
        <v>17077</v>
      </c>
      <c r="H6632" t="s">
        <v>17095</v>
      </c>
      <c r="I6632" t="s">
        <v>17110</v>
      </c>
      <c r="J6632" t="s">
        <v>17114</v>
      </c>
      <c r="K6632" t="s">
        <v>17128</v>
      </c>
      <c r="L6632" t="s">
        <v>17133</v>
      </c>
      <c r="M6632" t="s">
        <v>17142</v>
      </c>
      <c r="N6632" t="s">
        <v>17173</v>
      </c>
      <c r="O6632">
        <v>3</v>
      </c>
      <c r="P6632" s="3">
        <v>76.90000000000001</v>
      </c>
      <c r="Q6632" s="4">
        <v>0.029</v>
      </c>
      <c r="R6632" s="3">
        <v>224.01</v>
      </c>
      <c r="S6632" s="3">
        <v>106.67</v>
      </c>
      <c r="T6632" s="3">
        <v>107.94</v>
      </c>
      <c r="U6632" s="4">
        <v>0.4819</v>
      </c>
      <c r="V6632" s="3">
        <v>9.4</v>
      </c>
      <c r="W6632" t="s">
        <v>17179</v>
      </c>
      <c r="X6632" t="s">
        <v>17184</v>
      </c>
    </row>
    <row r="6633" spans="1:24">
      <c r="A6633" t="s">
        <v>6655</v>
      </c>
      <c r="B6633" s="2">
        <v>45094</v>
      </c>
      <c r="C6633" s="2">
        <v>45097</v>
      </c>
      <c r="D6633" t="s">
        <v>14155</v>
      </c>
      <c r="E6633" t="s">
        <v>16254</v>
      </c>
      <c r="F6633" t="s">
        <v>17064</v>
      </c>
      <c r="G6633" t="s">
        <v>17082</v>
      </c>
      <c r="H6633" t="s">
        <v>17088</v>
      </c>
      <c r="I6633" t="s">
        <v>17108</v>
      </c>
      <c r="J6633" t="s">
        <v>17126</v>
      </c>
      <c r="K6633" t="s">
        <v>17130</v>
      </c>
      <c r="L6633" t="s">
        <v>17143</v>
      </c>
      <c r="M6633" t="s">
        <v>17170</v>
      </c>
      <c r="N6633" t="s">
        <v>17176</v>
      </c>
      <c r="O6633">
        <v>3</v>
      </c>
      <c r="P6633" s="3">
        <v>25.33</v>
      </c>
      <c r="Q6633" s="4">
        <v>0.004</v>
      </c>
      <c r="R6633" s="3">
        <v>75.69</v>
      </c>
      <c r="S6633" s="3">
        <v>33.04</v>
      </c>
      <c r="T6633" s="3">
        <v>34.25</v>
      </c>
      <c r="U6633" s="4">
        <v>0.4525</v>
      </c>
      <c r="V6633" s="3">
        <v>8.4</v>
      </c>
      <c r="W6633" t="s">
        <v>17183</v>
      </c>
      <c r="X6633" t="s">
        <v>17184</v>
      </c>
    </row>
    <row r="6634" spans="1:24">
      <c r="A6634" t="s">
        <v>6656</v>
      </c>
      <c r="B6634" s="2">
        <v>45835</v>
      </c>
      <c r="C6634" s="2">
        <v>45838</v>
      </c>
      <c r="D6634" t="s">
        <v>14156</v>
      </c>
      <c r="E6634" t="s">
        <v>16255</v>
      </c>
      <c r="F6634" t="s">
        <v>17065</v>
      </c>
      <c r="G6634" t="s">
        <v>17081</v>
      </c>
      <c r="H6634" t="s">
        <v>17089</v>
      </c>
      <c r="I6634" t="s">
        <v>17108</v>
      </c>
      <c r="J6634" t="s">
        <v>17117</v>
      </c>
      <c r="K6634" t="s">
        <v>17128</v>
      </c>
      <c r="L6634" t="s">
        <v>17139</v>
      </c>
      <c r="M6634" t="s">
        <v>17145</v>
      </c>
      <c r="N6634" t="s">
        <v>17178</v>
      </c>
      <c r="O6634">
        <v>4</v>
      </c>
      <c r="P6634" s="3">
        <v>163.9</v>
      </c>
      <c r="Q6634" s="4">
        <v>0.025</v>
      </c>
      <c r="R6634" s="3">
        <v>639.21</v>
      </c>
      <c r="S6634" s="3">
        <v>330.95</v>
      </c>
      <c r="T6634" s="3">
        <v>298.06</v>
      </c>
      <c r="U6634" s="4">
        <v>0.4663</v>
      </c>
      <c r="V6634" s="3">
        <v>10.2</v>
      </c>
      <c r="W6634" t="s">
        <v>17181</v>
      </c>
      <c r="X6634" t="s">
        <v>17187</v>
      </c>
    </row>
    <row r="6635" spans="1:24">
      <c r="A6635" t="s">
        <v>6657</v>
      </c>
      <c r="B6635" s="2">
        <v>45474</v>
      </c>
      <c r="C6635" s="2">
        <v>45475</v>
      </c>
      <c r="D6635" t="s">
        <v>14157</v>
      </c>
      <c r="E6635" t="s">
        <v>16256</v>
      </c>
      <c r="F6635" t="s">
        <v>17064</v>
      </c>
      <c r="G6635" t="s">
        <v>17079</v>
      </c>
      <c r="H6635" t="s">
        <v>17088</v>
      </c>
      <c r="I6635" t="s">
        <v>17109</v>
      </c>
      <c r="J6635" t="s">
        <v>17110</v>
      </c>
      <c r="K6635" t="s">
        <v>17128</v>
      </c>
      <c r="L6635" t="s">
        <v>17142</v>
      </c>
      <c r="M6635" t="s">
        <v>17165</v>
      </c>
      <c r="N6635" t="s">
        <v>17173</v>
      </c>
      <c r="O6635">
        <v>2</v>
      </c>
      <c r="P6635" s="3">
        <v>69.02</v>
      </c>
      <c r="Q6635" s="4">
        <v>0.04</v>
      </c>
      <c r="R6635" s="3">
        <v>132.52</v>
      </c>
      <c r="S6635" s="3">
        <v>64.81999999999999</v>
      </c>
      <c r="T6635" s="3">
        <v>59.1</v>
      </c>
      <c r="U6635" s="4">
        <v>0.446</v>
      </c>
      <c r="V6635" s="3">
        <v>8.6</v>
      </c>
      <c r="W6635" t="s">
        <v>17181</v>
      </c>
      <c r="X6635" t="s">
        <v>17185</v>
      </c>
    </row>
    <row r="6636" spans="1:24">
      <c r="A6636" t="s">
        <v>6658</v>
      </c>
      <c r="B6636" s="2">
        <v>45572</v>
      </c>
      <c r="C6636" s="2">
        <v>45574</v>
      </c>
      <c r="D6636" t="s">
        <v>14158</v>
      </c>
      <c r="E6636" t="s">
        <v>16257</v>
      </c>
      <c r="F6636" t="s">
        <v>17064</v>
      </c>
      <c r="G6636" t="s">
        <v>17072</v>
      </c>
      <c r="H6636" t="s">
        <v>17097</v>
      </c>
      <c r="I6636" t="s">
        <v>17107</v>
      </c>
      <c r="J6636" t="s">
        <v>17110</v>
      </c>
      <c r="K6636" t="s">
        <v>17129</v>
      </c>
      <c r="L6636" t="s">
        <v>17141</v>
      </c>
      <c r="M6636" t="s">
        <v>17167</v>
      </c>
      <c r="N6636" t="s">
        <v>17176</v>
      </c>
      <c r="O6636">
        <v>3</v>
      </c>
      <c r="P6636" s="3">
        <v>56.26</v>
      </c>
      <c r="Q6636" s="4">
        <v>0.006</v>
      </c>
      <c r="R6636" s="3">
        <v>167.77</v>
      </c>
      <c r="S6636" s="3">
        <v>78.45999999999999</v>
      </c>
      <c r="T6636" s="3">
        <v>80.91</v>
      </c>
      <c r="U6636" s="4">
        <v>0.4823</v>
      </c>
      <c r="V6636" s="3">
        <v>8.4</v>
      </c>
      <c r="W6636" t="s">
        <v>17179</v>
      </c>
      <c r="X6636" t="s">
        <v>17187</v>
      </c>
    </row>
    <row r="6637" spans="1:24">
      <c r="A6637" t="s">
        <v>6659</v>
      </c>
      <c r="B6637" s="2">
        <v>45434</v>
      </c>
      <c r="C6637" s="2">
        <v>45439</v>
      </c>
      <c r="D6637" t="s">
        <v>14159</v>
      </c>
      <c r="E6637" t="s">
        <v>16258</v>
      </c>
      <c r="F6637" t="s">
        <v>17064</v>
      </c>
      <c r="G6637" t="s">
        <v>17069</v>
      </c>
      <c r="H6637" t="s">
        <v>17100</v>
      </c>
      <c r="I6637" t="s">
        <v>17108</v>
      </c>
      <c r="J6637" t="s">
        <v>17127</v>
      </c>
      <c r="K6637" t="s">
        <v>17132</v>
      </c>
      <c r="L6637" t="s">
        <v>17150</v>
      </c>
      <c r="M6637" t="s">
        <v>17163</v>
      </c>
      <c r="N6637" t="s">
        <v>17176</v>
      </c>
      <c r="O6637">
        <v>1</v>
      </c>
      <c r="P6637" s="3">
        <v>39.59</v>
      </c>
      <c r="Q6637" s="4">
        <v>0.023</v>
      </c>
      <c r="R6637" s="3">
        <v>38.68</v>
      </c>
      <c r="S6637" s="3">
        <v>23.84</v>
      </c>
      <c r="T6637" s="3">
        <v>7.04</v>
      </c>
      <c r="U6637" s="4">
        <v>0.182</v>
      </c>
      <c r="V6637" s="3">
        <v>7.8</v>
      </c>
      <c r="W6637" t="s">
        <v>17181</v>
      </c>
      <c r="X6637" t="s">
        <v>17185</v>
      </c>
    </row>
    <row r="6638" spans="1:24">
      <c r="A6638" t="s">
        <v>6660</v>
      </c>
      <c r="B6638" s="2">
        <v>45793</v>
      </c>
      <c r="C6638" s="2">
        <v>45798</v>
      </c>
      <c r="D6638" t="s">
        <v>14160</v>
      </c>
      <c r="E6638" t="s">
        <v>16259</v>
      </c>
      <c r="F6638" t="s">
        <v>17065</v>
      </c>
      <c r="G6638" t="s">
        <v>17083</v>
      </c>
      <c r="H6638" t="s">
        <v>17089</v>
      </c>
      <c r="I6638" t="s">
        <v>17107</v>
      </c>
      <c r="J6638" t="s">
        <v>17116</v>
      </c>
      <c r="K6638" t="s">
        <v>17128</v>
      </c>
      <c r="L6638" t="s">
        <v>17142</v>
      </c>
      <c r="M6638" t="s">
        <v>17142</v>
      </c>
      <c r="N6638" t="s">
        <v>17173</v>
      </c>
      <c r="O6638">
        <v>3</v>
      </c>
      <c r="P6638" s="3">
        <v>564.29</v>
      </c>
      <c r="Q6638" s="4">
        <v>0.028</v>
      </c>
      <c r="R6638" s="3">
        <v>1645.47</v>
      </c>
      <c r="S6638" s="3">
        <v>1096.5</v>
      </c>
      <c r="T6638" s="3">
        <v>539.5700000000001</v>
      </c>
      <c r="U6638" s="4">
        <v>0.3279</v>
      </c>
      <c r="V6638" s="3">
        <v>9.4</v>
      </c>
      <c r="W6638" t="s">
        <v>17181</v>
      </c>
      <c r="X6638" t="s">
        <v>17187</v>
      </c>
    </row>
    <row r="6639" spans="1:24">
      <c r="A6639" t="s">
        <v>6661</v>
      </c>
      <c r="B6639" s="2">
        <v>45327</v>
      </c>
      <c r="C6639" s="2">
        <v>45329</v>
      </c>
      <c r="D6639" t="s">
        <v>14161</v>
      </c>
      <c r="E6639" t="s">
        <v>16260</v>
      </c>
      <c r="F6639" t="s">
        <v>17065</v>
      </c>
      <c r="G6639" t="s">
        <v>17086</v>
      </c>
      <c r="H6639" t="s">
        <v>17099</v>
      </c>
      <c r="I6639" t="s">
        <v>17107</v>
      </c>
      <c r="J6639" t="s">
        <v>17113</v>
      </c>
      <c r="K6639" t="s">
        <v>17130</v>
      </c>
      <c r="L6639" t="s">
        <v>17149</v>
      </c>
      <c r="M6639" t="s">
        <v>17154</v>
      </c>
      <c r="N6639" t="s">
        <v>17173</v>
      </c>
      <c r="O6639">
        <v>2</v>
      </c>
      <c r="P6639" s="3">
        <v>55.65</v>
      </c>
      <c r="Q6639" s="4">
        <v>0.068</v>
      </c>
      <c r="R6639" s="3">
        <v>103.73</v>
      </c>
      <c r="S6639" s="3">
        <v>47.32</v>
      </c>
      <c r="T6639" s="3">
        <v>48.81</v>
      </c>
      <c r="U6639" s="4">
        <v>0.4705</v>
      </c>
      <c r="V6639" s="3">
        <v>7.6</v>
      </c>
      <c r="W6639" t="s">
        <v>17181</v>
      </c>
      <c r="X6639" t="s">
        <v>17186</v>
      </c>
    </row>
    <row r="6640" spans="1:24">
      <c r="A6640" t="s">
        <v>6662</v>
      </c>
      <c r="B6640" s="2">
        <v>45215</v>
      </c>
      <c r="C6640" s="2">
        <v>45220</v>
      </c>
      <c r="D6640" t="s">
        <v>14162</v>
      </c>
      <c r="E6640" t="s">
        <v>16261</v>
      </c>
      <c r="F6640" t="s">
        <v>17064</v>
      </c>
      <c r="G6640" t="s">
        <v>17084</v>
      </c>
      <c r="H6640" t="s">
        <v>17091</v>
      </c>
      <c r="I6640" t="s">
        <v>17110</v>
      </c>
      <c r="J6640" t="s">
        <v>17116</v>
      </c>
      <c r="K6640" t="s">
        <v>17128</v>
      </c>
      <c r="L6640" t="s">
        <v>17133</v>
      </c>
      <c r="M6640" t="s">
        <v>17165</v>
      </c>
      <c r="N6640" t="s">
        <v>17174</v>
      </c>
      <c r="O6640">
        <v>1</v>
      </c>
      <c r="P6640" s="3">
        <v>333.78</v>
      </c>
      <c r="Q6640" s="4">
        <v>0.006</v>
      </c>
      <c r="R6640" s="3">
        <v>331.78</v>
      </c>
      <c r="S6640" s="3">
        <v>196.96</v>
      </c>
      <c r="T6640" s="3">
        <v>127.02</v>
      </c>
      <c r="U6640" s="4">
        <v>0.3828</v>
      </c>
      <c r="V6640" s="3">
        <v>7.8</v>
      </c>
      <c r="W6640" t="s">
        <v>17182</v>
      </c>
      <c r="X6640" t="s">
        <v>17187</v>
      </c>
    </row>
    <row r="6641" spans="1:24">
      <c r="A6641" t="s">
        <v>6663</v>
      </c>
      <c r="B6641" s="2">
        <v>45508</v>
      </c>
      <c r="C6641" s="2">
        <v>45513</v>
      </c>
      <c r="D6641" t="s">
        <v>14163</v>
      </c>
      <c r="E6641" t="s">
        <v>16262</v>
      </c>
      <c r="F6641" t="s">
        <v>17064</v>
      </c>
      <c r="G6641" t="s">
        <v>17084</v>
      </c>
      <c r="H6641" t="s">
        <v>17091</v>
      </c>
      <c r="I6641" t="s">
        <v>17110</v>
      </c>
      <c r="J6641" t="s">
        <v>17112</v>
      </c>
      <c r="K6641" t="s">
        <v>17128</v>
      </c>
      <c r="L6641" t="s">
        <v>17142</v>
      </c>
      <c r="M6641" t="s">
        <v>17161</v>
      </c>
      <c r="N6641" t="s">
        <v>17177</v>
      </c>
      <c r="O6641">
        <v>4</v>
      </c>
      <c r="P6641" s="3">
        <v>292.2</v>
      </c>
      <c r="Q6641" s="4">
        <v>0.028</v>
      </c>
      <c r="R6641" s="3">
        <v>1136.07</v>
      </c>
      <c r="S6641" s="3">
        <v>667.4</v>
      </c>
      <c r="T6641" s="3">
        <v>458.47</v>
      </c>
      <c r="U6641" s="4">
        <v>0.4036</v>
      </c>
      <c r="V6641" s="3">
        <v>10.2</v>
      </c>
      <c r="W6641" t="s">
        <v>17182</v>
      </c>
      <c r="X6641" t="s">
        <v>17185</v>
      </c>
    </row>
    <row r="6642" spans="1:24">
      <c r="A6642" t="s">
        <v>6664</v>
      </c>
      <c r="B6642" s="2">
        <v>45819</v>
      </c>
      <c r="C6642" s="2">
        <v>45826</v>
      </c>
      <c r="D6642" t="s">
        <v>14164</v>
      </c>
      <c r="E6642" t="s">
        <v>16263</v>
      </c>
      <c r="F6642" t="s">
        <v>17065</v>
      </c>
      <c r="G6642" t="s">
        <v>17078</v>
      </c>
      <c r="H6642" t="s">
        <v>17104</v>
      </c>
      <c r="I6642" t="s">
        <v>17110</v>
      </c>
      <c r="J6642" t="s">
        <v>17126</v>
      </c>
      <c r="K6642" t="s">
        <v>17131</v>
      </c>
      <c r="L6642" t="s">
        <v>17138</v>
      </c>
      <c r="M6642" t="s">
        <v>17155</v>
      </c>
      <c r="N6642" t="s">
        <v>17178</v>
      </c>
      <c r="O6642">
        <v>1</v>
      </c>
      <c r="P6642" s="3">
        <v>42.44</v>
      </c>
      <c r="Q6642" s="4">
        <v>0.012</v>
      </c>
      <c r="R6642" s="3">
        <v>41.93</v>
      </c>
      <c r="S6642" s="3">
        <v>25.93</v>
      </c>
      <c r="T6642" s="3">
        <v>9.199999999999999</v>
      </c>
      <c r="U6642" s="4">
        <v>0.2194</v>
      </c>
      <c r="V6642" s="3">
        <v>6.8</v>
      </c>
      <c r="W6642" t="s">
        <v>17181</v>
      </c>
      <c r="X6642" t="s">
        <v>17184</v>
      </c>
    </row>
    <row r="6643" spans="1:24">
      <c r="A6643" t="s">
        <v>6665</v>
      </c>
      <c r="B6643" s="2">
        <v>45944</v>
      </c>
      <c r="C6643" s="2">
        <v>45949</v>
      </c>
      <c r="D6643" t="s">
        <v>14165</v>
      </c>
      <c r="E6643" t="s">
        <v>16264</v>
      </c>
      <c r="F6643" t="s">
        <v>17066</v>
      </c>
      <c r="G6643" t="s">
        <v>17071</v>
      </c>
      <c r="H6643" t="s">
        <v>17094</v>
      </c>
      <c r="I6643" t="s">
        <v>17107</v>
      </c>
      <c r="J6643" t="s">
        <v>17119</v>
      </c>
      <c r="K6643" t="s">
        <v>17132</v>
      </c>
      <c r="L6643" t="s">
        <v>17145</v>
      </c>
      <c r="M6643" t="s">
        <v>17164</v>
      </c>
      <c r="N6643" t="s">
        <v>17178</v>
      </c>
      <c r="O6643">
        <v>2</v>
      </c>
      <c r="P6643" s="3">
        <v>87.29000000000001</v>
      </c>
      <c r="Q6643" s="4">
        <v>0.028</v>
      </c>
      <c r="R6643" s="3">
        <v>169.69</v>
      </c>
      <c r="S6643" s="3">
        <v>85.37</v>
      </c>
      <c r="T6643" s="3">
        <v>75.72</v>
      </c>
      <c r="U6643" s="4">
        <v>0.4462</v>
      </c>
      <c r="V6643" s="3">
        <v>8.6</v>
      </c>
      <c r="W6643" t="s">
        <v>17179</v>
      </c>
      <c r="X6643" t="s">
        <v>17185</v>
      </c>
    </row>
    <row r="6644" spans="1:24">
      <c r="A6644" t="s">
        <v>6666</v>
      </c>
      <c r="B6644" s="2">
        <v>45517</v>
      </c>
      <c r="C6644" s="2">
        <v>45523</v>
      </c>
      <c r="D6644" t="s">
        <v>14166</v>
      </c>
      <c r="E6644" t="s">
        <v>16265</v>
      </c>
      <c r="F6644" t="s">
        <v>17065</v>
      </c>
      <c r="G6644" t="s">
        <v>17071</v>
      </c>
      <c r="H6644" t="s">
        <v>17089</v>
      </c>
      <c r="I6644" t="s">
        <v>17111</v>
      </c>
      <c r="J6644" t="s">
        <v>17127</v>
      </c>
      <c r="K6644" t="s">
        <v>17131</v>
      </c>
      <c r="L6644" t="s">
        <v>17137</v>
      </c>
      <c r="M6644" t="s">
        <v>17168</v>
      </c>
      <c r="N6644" t="s">
        <v>17174</v>
      </c>
      <c r="O6644">
        <v>4</v>
      </c>
      <c r="P6644" s="3">
        <v>81.76000000000001</v>
      </c>
      <c r="Q6644" s="4">
        <v>0.021</v>
      </c>
      <c r="R6644" s="3">
        <v>320.17</v>
      </c>
      <c r="S6644" s="3">
        <v>148.94</v>
      </c>
      <c r="T6644" s="3">
        <v>162.03</v>
      </c>
      <c r="U6644" s="4">
        <v>0.5061</v>
      </c>
      <c r="V6644" s="3">
        <v>9.199999999999999</v>
      </c>
      <c r="W6644" t="s">
        <v>17179</v>
      </c>
      <c r="X6644" t="s">
        <v>17185</v>
      </c>
    </row>
    <row r="6645" spans="1:24">
      <c r="A6645" t="s">
        <v>6667</v>
      </c>
      <c r="B6645" s="2">
        <v>45865</v>
      </c>
      <c r="C6645" s="2">
        <v>45868</v>
      </c>
      <c r="D6645" t="s">
        <v>14167</v>
      </c>
      <c r="E6645" t="s">
        <v>16266</v>
      </c>
      <c r="F6645" t="s">
        <v>17066</v>
      </c>
      <c r="G6645" t="s">
        <v>17077</v>
      </c>
      <c r="H6645" t="s">
        <v>17089</v>
      </c>
      <c r="I6645" t="s">
        <v>17111</v>
      </c>
      <c r="J6645" t="s">
        <v>17114</v>
      </c>
      <c r="K6645" t="s">
        <v>17128</v>
      </c>
      <c r="L6645" t="s">
        <v>17139</v>
      </c>
      <c r="M6645" t="s">
        <v>17161</v>
      </c>
      <c r="N6645" t="s">
        <v>17176</v>
      </c>
      <c r="O6645">
        <v>2</v>
      </c>
      <c r="P6645" s="3">
        <v>80.02</v>
      </c>
      <c r="Q6645" s="4">
        <v>0.034</v>
      </c>
      <c r="R6645" s="3">
        <v>154.6</v>
      </c>
      <c r="S6645" s="3">
        <v>78.03</v>
      </c>
      <c r="T6645" s="3">
        <v>67.97</v>
      </c>
      <c r="U6645" s="4">
        <v>0.4397</v>
      </c>
      <c r="V6645" s="3">
        <v>8.6</v>
      </c>
      <c r="W6645" t="s">
        <v>17179</v>
      </c>
      <c r="X6645" t="s">
        <v>17185</v>
      </c>
    </row>
    <row r="6646" spans="1:24">
      <c r="A6646" t="s">
        <v>6668</v>
      </c>
      <c r="B6646" s="2">
        <v>45131</v>
      </c>
      <c r="C6646" s="2">
        <v>45134</v>
      </c>
      <c r="D6646" t="s">
        <v>14168</v>
      </c>
      <c r="E6646" t="s">
        <v>16267</v>
      </c>
      <c r="F6646" t="s">
        <v>17065</v>
      </c>
      <c r="G6646" t="s">
        <v>17072</v>
      </c>
      <c r="H6646" t="s">
        <v>17105</v>
      </c>
      <c r="I6646" t="s">
        <v>17107</v>
      </c>
      <c r="J6646" t="s">
        <v>17126</v>
      </c>
      <c r="K6646" t="s">
        <v>17128</v>
      </c>
      <c r="L6646" t="s">
        <v>17144</v>
      </c>
      <c r="M6646" t="s">
        <v>17142</v>
      </c>
      <c r="N6646" t="s">
        <v>17174</v>
      </c>
      <c r="O6646">
        <v>1</v>
      </c>
      <c r="P6646" s="3">
        <v>59.09</v>
      </c>
      <c r="Q6646" s="4">
        <v>0.026</v>
      </c>
      <c r="R6646" s="3">
        <v>57.55</v>
      </c>
      <c r="S6646" s="3">
        <v>30.6</v>
      </c>
      <c r="T6646" s="3">
        <v>19.15</v>
      </c>
      <c r="U6646" s="4">
        <v>0.3328</v>
      </c>
      <c r="V6646" s="3">
        <v>7.8</v>
      </c>
      <c r="W6646" t="s">
        <v>17181</v>
      </c>
      <c r="X6646" t="s">
        <v>17184</v>
      </c>
    </row>
    <row r="6647" spans="1:24">
      <c r="A6647" t="s">
        <v>6669</v>
      </c>
      <c r="B6647" s="2">
        <v>45562</v>
      </c>
      <c r="C6647" s="2">
        <v>45565</v>
      </c>
      <c r="D6647" t="s">
        <v>14169</v>
      </c>
      <c r="E6647" t="s">
        <v>16268</v>
      </c>
      <c r="F6647" t="s">
        <v>17065</v>
      </c>
      <c r="G6647" t="s">
        <v>17079</v>
      </c>
      <c r="H6647" t="s">
        <v>17087</v>
      </c>
      <c r="I6647" t="s">
        <v>17110</v>
      </c>
      <c r="J6647" t="s">
        <v>17114</v>
      </c>
      <c r="K6647" t="s">
        <v>17128</v>
      </c>
      <c r="L6647" t="s">
        <v>17139</v>
      </c>
      <c r="M6647" t="s">
        <v>17145</v>
      </c>
      <c r="N6647" t="s">
        <v>17172</v>
      </c>
      <c r="O6647">
        <v>5</v>
      </c>
      <c r="P6647" s="3">
        <v>71.02</v>
      </c>
      <c r="Q6647" s="4">
        <v>0.034</v>
      </c>
      <c r="R6647" s="3">
        <v>343.03</v>
      </c>
      <c r="S6647" s="3">
        <v>149.73</v>
      </c>
      <c r="T6647" s="3">
        <v>182.3</v>
      </c>
      <c r="U6647" s="4">
        <v>0.5314</v>
      </c>
      <c r="V6647" s="3">
        <v>11</v>
      </c>
      <c r="W6647" t="s">
        <v>17180</v>
      </c>
      <c r="X6647" t="s">
        <v>17184</v>
      </c>
    </row>
    <row r="6648" spans="1:24">
      <c r="A6648" t="s">
        <v>6670</v>
      </c>
      <c r="B6648" s="2">
        <v>45908</v>
      </c>
      <c r="C6648" s="2">
        <v>45910</v>
      </c>
      <c r="D6648" t="s">
        <v>14170</v>
      </c>
      <c r="E6648" t="s">
        <v>16269</v>
      </c>
      <c r="F6648" t="s">
        <v>17066</v>
      </c>
      <c r="G6648" t="s">
        <v>17079</v>
      </c>
      <c r="H6648" t="s">
        <v>17087</v>
      </c>
      <c r="I6648" t="s">
        <v>17109</v>
      </c>
      <c r="J6648" t="s">
        <v>17124</v>
      </c>
      <c r="K6648" t="s">
        <v>17131</v>
      </c>
      <c r="L6648" t="s">
        <v>17136</v>
      </c>
      <c r="M6648" t="s">
        <v>17156</v>
      </c>
      <c r="N6648" t="s">
        <v>17176</v>
      </c>
      <c r="O6648">
        <v>2</v>
      </c>
      <c r="P6648" s="3">
        <v>67.38</v>
      </c>
      <c r="Q6648" s="4">
        <v>0.023</v>
      </c>
      <c r="R6648" s="3">
        <v>131.66</v>
      </c>
      <c r="S6648" s="3">
        <v>64.51000000000001</v>
      </c>
      <c r="T6648" s="3">
        <v>59.55</v>
      </c>
      <c r="U6648" s="4">
        <v>0.4523</v>
      </c>
      <c r="V6648" s="3">
        <v>7.6</v>
      </c>
      <c r="W6648" t="s">
        <v>17181</v>
      </c>
      <c r="X6648" t="s">
        <v>17184</v>
      </c>
    </row>
    <row r="6649" spans="1:24">
      <c r="A6649" t="s">
        <v>6671</v>
      </c>
      <c r="B6649" s="2">
        <v>45798</v>
      </c>
      <c r="C6649" s="2">
        <v>45802</v>
      </c>
      <c r="D6649" t="s">
        <v>14171</v>
      </c>
      <c r="E6649" t="s">
        <v>16270</v>
      </c>
      <c r="F6649" t="s">
        <v>17065</v>
      </c>
      <c r="G6649" t="s">
        <v>17082</v>
      </c>
      <c r="H6649" t="s">
        <v>17096</v>
      </c>
      <c r="I6649" t="s">
        <v>17110</v>
      </c>
      <c r="J6649" t="s">
        <v>17127</v>
      </c>
      <c r="K6649" t="s">
        <v>17129</v>
      </c>
      <c r="L6649" t="s">
        <v>17134</v>
      </c>
      <c r="M6649" t="s">
        <v>17153</v>
      </c>
      <c r="N6649" t="s">
        <v>17175</v>
      </c>
      <c r="O6649">
        <v>1</v>
      </c>
      <c r="P6649" s="3">
        <v>22.93</v>
      </c>
      <c r="Q6649" s="4">
        <v>0.041</v>
      </c>
      <c r="R6649" s="3">
        <v>21.99</v>
      </c>
      <c r="S6649" s="3">
        <v>11.71</v>
      </c>
      <c r="T6649" s="3">
        <v>3.48</v>
      </c>
      <c r="U6649" s="4">
        <v>0.1583</v>
      </c>
      <c r="V6649" s="3">
        <v>6.8</v>
      </c>
      <c r="W6649" t="s">
        <v>17181</v>
      </c>
      <c r="X6649" t="s">
        <v>17185</v>
      </c>
    </row>
    <row r="6650" spans="1:24">
      <c r="A6650" t="s">
        <v>6672</v>
      </c>
      <c r="B6650" s="2">
        <v>45736</v>
      </c>
      <c r="C6650" s="2">
        <v>45742</v>
      </c>
      <c r="D6650" t="s">
        <v>14172</v>
      </c>
      <c r="E6650" t="s">
        <v>16271</v>
      </c>
      <c r="F6650" t="s">
        <v>17066</v>
      </c>
      <c r="G6650" t="s">
        <v>17070</v>
      </c>
      <c r="H6650" t="s">
        <v>17097</v>
      </c>
      <c r="I6650" t="s">
        <v>17110</v>
      </c>
      <c r="J6650" t="s">
        <v>17112</v>
      </c>
      <c r="K6650" t="s">
        <v>17132</v>
      </c>
      <c r="L6650" t="s">
        <v>17150</v>
      </c>
      <c r="M6650" t="s">
        <v>17162</v>
      </c>
      <c r="N6650" t="s">
        <v>17174</v>
      </c>
      <c r="O6650">
        <v>1</v>
      </c>
      <c r="P6650" s="3">
        <v>35.05</v>
      </c>
      <c r="Q6650" s="4">
        <v>0.032</v>
      </c>
      <c r="R6650" s="3">
        <v>33.93</v>
      </c>
      <c r="S6650" s="3">
        <v>17.24</v>
      </c>
      <c r="T6650" s="3">
        <v>8.890000000000001</v>
      </c>
      <c r="U6650" s="4">
        <v>0.262</v>
      </c>
      <c r="V6650" s="3">
        <v>7.8</v>
      </c>
      <c r="W6650" t="s">
        <v>17182</v>
      </c>
      <c r="X6650" t="s">
        <v>17184</v>
      </c>
    </row>
    <row r="6651" spans="1:24">
      <c r="A6651" t="s">
        <v>6673</v>
      </c>
      <c r="B6651" s="2">
        <v>45731</v>
      </c>
      <c r="C6651" s="2">
        <v>45737</v>
      </c>
      <c r="D6651" t="s">
        <v>14173</v>
      </c>
      <c r="E6651" t="s">
        <v>16272</v>
      </c>
      <c r="F6651" t="s">
        <v>17064</v>
      </c>
      <c r="G6651" t="s">
        <v>17068</v>
      </c>
      <c r="H6651" t="s">
        <v>17088</v>
      </c>
      <c r="I6651" t="s">
        <v>17110</v>
      </c>
      <c r="J6651" t="s">
        <v>17118</v>
      </c>
      <c r="K6651" t="s">
        <v>17129</v>
      </c>
      <c r="L6651" t="s">
        <v>17140</v>
      </c>
      <c r="M6651" t="s">
        <v>17153</v>
      </c>
      <c r="N6651" t="s">
        <v>17171</v>
      </c>
      <c r="O6651">
        <v>2</v>
      </c>
      <c r="P6651" s="3">
        <v>86.88</v>
      </c>
      <c r="Q6651" s="4">
        <v>0.025</v>
      </c>
      <c r="R6651" s="3">
        <v>169.42</v>
      </c>
      <c r="S6651" s="3">
        <v>81.95</v>
      </c>
      <c r="T6651" s="3">
        <v>79.87</v>
      </c>
      <c r="U6651" s="4">
        <v>0.4714</v>
      </c>
      <c r="V6651" s="3">
        <v>7.6</v>
      </c>
      <c r="W6651" t="s">
        <v>17183</v>
      </c>
      <c r="X6651" t="s">
        <v>17185</v>
      </c>
    </row>
    <row r="6652" spans="1:24">
      <c r="A6652" t="s">
        <v>6674</v>
      </c>
      <c r="B6652" s="2">
        <v>45187</v>
      </c>
      <c r="C6652" s="2">
        <v>45192</v>
      </c>
      <c r="D6652" t="s">
        <v>14174</v>
      </c>
      <c r="E6652" t="s">
        <v>16273</v>
      </c>
      <c r="F6652" t="s">
        <v>17066</v>
      </c>
      <c r="G6652" t="s">
        <v>17069</v>
      </c>
      <c r="H6652" t="s">
        <v>17105</v>
      </c>
      <c r="I6652" t="s">
        <v>17107</v>
      </c>
      <c r="J6652" t="s">
        <v>17121</v>
      </c>
      <c r="K6652" t="s">
        <v>17129</v>
      </c>
      <c r="L6652" t="s">
        <v>17141</v>
      </c>
      <c r="M6652" t="s">
        <v>17167</v>
      </c>
      <c r="N6652" t="s">
        <v>17177</v>
      </c>
      <c r="O6652">
        <v>5</v>
      </c>
      <c r="P6652" s="3">
        <v>37.11</v>
      </c>
      <c r="Q6652" s="4">
        <v>0.019</v>
      </c>
      <c r="R6652" s="3">
        <v>182.02</v>
      </c>
      <c r="S6652" s="3">
        <v>70.26000000000001</v>
      </c>
      <c r="T6652" s="3">
        <v>101.76</v>
      </c>
      <c r="U6652" s="4">
        <v>0.5591</v>
      </c>
      <c r="V6652" s="3">
        <v>10</v>
      </c>
      <c r="W6652" t="s">
        <v>17181</v>
      </c>
      <c r="X6652" t="s">
        <v>17185</v>
      </c>
    </row>
    <row r="6653" spans="1:24">
      <c r="A6653" t="s">
        <v>6675</v>
      </c>
      <c r="B6653" s="2">
        <v>45968</v>
      </c>
      <c r="C6653" s="2">
        <v>45969</v>
      </c>
      <c r="D6653" t="s">
        <v>14175</v>
      </c>
      <c r="E6653" t="s">
        <v>16274</v>
      </c>
      <c r="F6653" t="s">
        <v>17065</v>
      </c>
      <c r="G6653" t="s">
        <v>17082</v>
      </c>
      <c r="H6653" t="s">
        <v>17104</v>
      </c>
      <c r="I6653" t="s">
        <v>17110</v>
      </c>
      <c r="J6653" t="s">
        <v>17114</v>
      </c>
      <c r="K6653" t="s">
        <v>17129</v>
      </c>
      <c r="L6653" t="s">
        <v>17141</v>
      </c>
      <c r="M6653" t="s">
        <v>17159</v>
      </c>
      <c r="N6653" t="s">
        <v>17174</v>
      </c>
      <c r="O6653">
        <v>1</v>
      </c>
      <c r="P6653" s="3">
        <v>24.63</v>
      </c>
      <c r="Q6653" s="4">
        <v>0.018</v>
      </c>
      <c r="R6653" s="3">
        <v>24.19</v>
      </c>
      <c r="S6653" s="3">
        <v>17.8</v>
      </c>
      <c r="T6653" s="3">
        <v>-0.41</v>
      </c>
      <c r="U6653" s="4">
        <v>-0.0169</v>
      </c>
      <c r="V6653" s="3">
        <v>6.8</v>
      </c>
      <c r="W6653" t="s">
        <v>17179</v>
      </c>
      <c r="X6653" t="s">
        <v>17187</v>
      </c>
    </row>
    <row r="6654" spans="1:24">
      <c r="A6654" t="s">
        <v>6676</v>
      </c>
      <c r="B6654" s="2">
        <v>45464</v>
      </c>
      <c r="C6654" s="2">
        <v>45467</v>
      </c>
      <c r="D6654" t="s">
        <v>14176</v>
      </c>
      <c r="E6654" t="s">
        <v>16275</v>
      </c>
      <c r="F6654" t="s">
        <v>17066</v>
      </c>
      <c r="G6654" t="s">
        <v>17077</v>
      </c>
      <c r="H6654" t="s">
        <v>17096</v>
      </c>
      <c r="I6654" t="s">
        <v>17107</v>
      </c>
      <c r="J6654" t="s">
        <v>17119</v>
      </c>
      <c r="K6654" t="s">
        <v>17130</v>
      </c>
      <c r="L6654" t="s">
        <v>17143</v>
      </c>
      <c r="M6654" t="s">
        <v>17166</v>
      </c>
      <c r="N6654" t="s">
        <v>17175</v>
      </c>
      <c r="O6654">
        <v>4</v>
      </c>
      <c r="P6654" s="3">
        <v>74.86</v>
      </c>
      <c r="Q6654" s="4">
        <v>0.014</v>
      </c>
      <c r="R6654" s="3">
        <v>295.25</v>
      </c>
      <c r="S6654" s="3">
        <v>142.55</v>
      </c>
      <c r="T6654" s="3">
        <v>143.5</v>
      </c>
      <c r="U6654" s="4">
        <v>0.486</v>
      </c>
      <c r="V6654" s="3">
        <v>9.199999999999999</v>
      </c>
      <c r="W6654" t="s">
        <v>17179</v>
      </c>
      <c r="X6654" t="s">
        <v>17184</v>
      </c>
    </row>
    <row r="6655" spans="1:24">
      <c r="A6655" t="s">
        <v>6677</v>
      </c>
      <c r="B6655" s="2">
        <v>45004</v>
      </c>
      <c r="C6655" s="2">
        <v>45011</v>
      </c>
      <c r="D6655" t="s">
        <v>14177</v>
      </c>
      <c r="E6655" t="s">
        <v>16276</v>
      </c>
      <c r="F6655" t="s">
        <v>17064</v>
      </c>
      <c r="G6655" t="s">
        <v>17080</v>
      </c>
      <c r="H6655" t="s">
        <v>17095</v>
      </c>
      <c r="I6655" t="s">
        <v>17107</v>
      </c>
      <c r="J6655" t="s">
        <v>17118</v>
      </c>
      <c r="K6655" t="s">
        <v>17131</v>
      </c>
      <c r="L6655" t="s">
        <v>17137</v>
      </c>
      <c r="M6655" t="s">
        <v>17168</v>
      </c>
      <c r="N6655" t="s">
        <v>17174</v>
      </c>
      <c r="O6655">
        <v>4</v>
      </c>
      <c r="P6655" s="3">
        <v>92.02</v>
      </c>
      <c r="Q6655" s="4">
        <v>0.005</v>
      </c>
      <c r="R6655" s="3">
        <v>366.24</v>
      </c>
      <c r="S6655" s="3">
        <v>179.46</v>
      </c>
      <c r="T6655" s="3">
        <v>177.58</v>
      </c>
      <c r="U6655" s="4">
        <v>0.4849</v>
      </c>
      <c r="V6655" s="3">
        <v>9.199999999999999</v>
      </c>
      <c r="W6655" t="s">
        <v>17179</v>
      </c>
      <c r="X6655" t="s">
        <v>17187</v>
      </c>
    </row>
    <row r="6656" spans="1:24">
      <c r="A6656" t="s">
        <v>6678</v>
      </c>
      <c r="B6656" s="2">
        <v>45224</v>
      </c>
      <c r="C6656" s="2">
        <v>45230</v>
      </c>
      <c r="D6656" t="s">
        <v>14178</v>
      </c>
      <c r="E6656" t="s">
        <v>16277</v>
      </c>
      <c r="F6656" t="s">
        <v>17065</v>
      </c>
      <c r="G6656" t="s">
        <v>17086</v>
      </c>
      <c r="H6656" t="s">
        <v>17101</v>
      </c>
      <c r="I6656" t="s">
        <v>17108</v>
      </c>
      <c r="J6656" t="s">
        <v>17122</v>
      </c>
      <c r="K6656" t="s">
        <v>17131</v>
      </c>
      <c r="L6656" t="s">
        <v>17136</v>
      </c>
      <c r="M6656" t="s">
        <v>17155</v>
      </c>
      <c r="N6656" t="s">
        <v>17171</v>
      </c>
      <c r="O6656">
        <v>3</v>
      </c>
      <c r="P6656" s="3">
        <v>63.32</v>
      </c>
      <c r="Q6656" s="4">
        <v>0.019</v>
      </c>
      <c r="R6656" s="3">
        <v>186.35</v>
      </c>
      <c r="S6656" s="3">
        <v>80.69</v>
      </c>
      <c r="T6656" s="3">
        <v>97.26000000000001</v>
      </c>
      <c r="U6656" s="4">
        <v>0.5219</v>
      </c>
      <c r="V6656" s="3">
        <v>8.4</v>
      </c>
      <c r="W6656" t="s">
        <v>17180</v>
      </c>
      <c r="X6656" t="s">
        <v>17187</v>
      </c>
    </row>
    <row r="6657" spans="1:24">
      <c r="A6657" t="s">
        <v>6679</v>
      </c>
      <c r="B6657" s="2">
        <v>45605</v>
      </c>
      <c r="C6657" s="2">
        <v>45611</v>
      </c>
      <c r="D6657" t="s">
        <v>14179</v>
      </c>
      <c r="E6657" t="s">
        <v>16278</v>
      </c>
      <c r="F6657" t="s">
        <v>17066</v>
      </c>
      <c r="G6657" t="s">
        <v>17084</v>
      </c>
      <c r="H6657" t="s">
        <v>17089</v>
      </c>
      <c r="I6657" t="s">
        <v>17107</v>
      </c>
      <c r="J6657" t="s">
        <v>17118</v>
      </c>
      <c r="K6657" t="s">
        <v>17132</v>
      </c>
      <c r="L6657" t="s">
        <v>17152</v>
      </c>
      <c r="M6657" t="s">
        <v>17169</v>
      </c>
      <c r="N6657" t="s">
        <v>17174</v>
      </c>
      <c r="O6657">
        <v>5</v>
      </c>
      <c r="P6657" s="3">
        <v>316.44</v>
      </c>
      <c r="Q6657" s="4">
        <v>0.015</v>
      </c>
      <c r="R6657" s="3">
        <v>1558.47</v>
      </c>
      <c r="S6657" s="3">
        <v>913.4</v>
      </c>
      <c r="T6657" s="3">
        <v>634.0700000000001</v>
      </c>
      <c r="U6657" s="4">
        <v>0.4069</v>
      </c>
      <c r="V6657" s="3">
        <v>11</v>
      </c>
      <c r="W6657" t="s">
        <v>17180</v>
      </c>
      <c r="X6657" t="s">
        <v>17187</v>
      </c>
    </row>
    <row r="6658" spans="1:24">
      <c r="A6658" t="s">
        <v>6680</v>
      </c>
      <c r="B6658" s="2">
        <v>45241</v>
      </c>
      <c r="C6658" s="2">
        <v>45242</v>
      </c>
      <c r="D6658" t="s">
        <v>14180</v>
      </c>
      <c r="E6658" t="s">
        <v>16279</v>
      </c>
      <c r="F6658" t="s">
        <v>17064</v>
      </c>
      <c r="G6658" t="s">
        <v>17067</v>
      </c>
      <c r="H6658" t="s">
        <v>17088</v>
      </c>
      <c r="I6658" t="s">
        <v>17110</v>
      </c>
      <c r="J6658" t="s">
        <v>17124</v>
      </c>
      <c r="K6658" t="s">
        <v>17129</v>
      </c>
      <c r="L6658" t="s">
        <v>17141</v>
      </c>
      <c r="M6658" t="s">
        <v>17153</v>
      </c>
      <c r="N6658" t="s">
        <v>17172</v>
      </c>
      <c r="O6658">
        <v>1</v>
      </c>
      <c r="P6658" s="3">
        <v>90.70999999999999</v>
      </c>
      <c r="Q6658" s="4">
        <v>0.01</v>
      </c>
      <c r="R6658" s="3">
        <v>89.8</v>
      </c>
      <c r="S6658" s="3">
        <v>44.94</v>
      </c>
      <c r="T6658" s="3">
        <v>38.06</v>
      </c>
      <c r="U6658" s="4">
        <v>0.4238</v>
      </c>
      <c r="V6658" s="3">
        <v>6.8</v>
      </c>
      <c r="W6658" t="s">
        <v>17181</v>
      </c>
      <c r="X6658" t="s">
        <v>17185</v>
      </c>
    </row>
    <row r="6659" spans="1:24">
      <c r="A6659" t="s">
        <v>6681</v>
      </c>
      <c r="B6659" s="2">
        <v>45562</v>
      </c>
      <c r="C6659" s="2">
        <v>45567</v>
      </c>
      <c r="D6659" t="s">
        <v>14181</v>
      </c>
      <c r="E6659" t="s">
        <v>16280</v>
      </c>
      <c r="F6659" t="s">
        <v>17065</v>
      </c>
      <c r="G6659" t="s">
        <v>17070</v>
      </c>
      <c r="H6659" t="s">
        <v>17102</v>
      </c>
      <c r="I6659" t="s">
        <v>17108</v>
      </c>
      <c r="J6659" t="s">
        <v>17115</v>
      </c>
      <c r="K6659" t="s">
        <v>17128</v>
      </c>
      <c r="L6659" t="s">
        <v>17142</v>
      </c>
      <c r="M6659" t="s">
        <v>17145</v>
      </c>
      <c r="N6659" t="s">
        <v>17176</v>
      </c>
      <c r="O6659">
        <v>3</v>
      </c>
      <c r="P6659" s="3">
        <v>36.56</v>
      </c>
      <c r="Q6659" s="4">
        <v>0.079</v>
      </c>
      <c r="R6659" s="3">
        <v>101.02</v>
      </c>
      <c r="S6659" s="3">
        <v>46.57</v>
      </c>
      <c r="T6659" s="3">
        <v>45.05</v>
      </c>
      <c r="U6659" s="4">
        <v>0.446</v>
      </c>
      <c r="V6659" s="3">
        <v>9.4</v>
      </c>
      <c r="W6659" t="s">
        <v>17180</v>
      </c>
      <c r="X6659" t="s">
        <v>17186</v>
      </c>
    </row>
    <row r="6660" spans="1:24">
      <c r="A6660" t="s">
        <v>6682</v>
      </c>
      <c r="B6660" s="2">
        <v>45240</v>
      </c>
      <c r="C6660" s="2">
        <v>45246</v>
      </c>
      <c r="D6660" t="s">
        <v>14182</v>
      </c>
      <c r="E6660" t="s">
        <v>16281</v>
      </c>
      <c r="F6660" t="s">
        <v>17066</v>
      </c>
      <c r="G6660" t="s">
        <v>17070</v>
      </c>
      <c r="H6660" t="s">
        <v>17099</v>
      </c>
      <c r="I6660" t="s">
        <v>17107</v>
      </c>
      <c r="J6660" t="s">
        <v>17120</v>
      </c>
      <c r="K6660" t="s">
        <v>17132</v>
      </c>
      <c r="L6660" t="s">
        <v>17152</v>
      </c>
      <c r="M6660" t="s">
        <v>17163</v>
      </c>
      <c r="N6660" t="s">
        <v>17172</v>
      </c>
      <c r="O6660">
        <v>2</v>
      </c>
      <c r="P6660" s="3">
        <v>40.84</v>
      </c>
      <c r="Q6660" s="4">
        <v>0.054</v>
      </c>
      <c r="R6660" s="3">
        <v>77.27</v>
      </c>
      <c r="S6660" s="3">
        <v>33.5</v>
      </c>
      <c r="T6660" s="3">
        <v>35.17</v>
      </c>
      <c r="U6660" s="4">
        <v>0.4552</v>
      </c>
      <c r="V6660" s="3">
        <v>8.6</v>
      </c>
      <c r="W6660" t="s">
        <v>17181</v>
      </c>
      <c r="X6660" t="s">
        <v>17185</v>
      </c>
    </row>
    <row r="6661" spans="1:24">
      <c r="A6661" t="s">
        <v>6683</v>
      </c>
      <c r="B6661" s="2">
        <v>44940</v>
      </c>
      <c r="C6661" s="2">
        <v>44946</v>
      </c>
      <c r="D6661" t="s">
        <v>14183</v>
      </c>
      <c r="E6661" t="s">
        <v>16282</v>
      </c>
      <c r="F6661" t="s">
        <v>17064</v>
      </c>
      <c r="G6661" t="s">
        <v>17070</v>
      </c>
      <c r="H6661" t="s">
        <v>17102</v>
      </c>
      <c r="I6661" t="s">
        <v>17111</v>
      </c>
      <c r="J6661" t="s">
        <v>17112</v>
      </c>
      <c r="K6661" t="s">
        <v>17129</v>
      </c>
      <c r="L6661" t="s">
        <v>17141</v>
      </c>
      <c r="M6661" t="s">
        <v>17158</v>
      </c>
      <c r="N6661" t="s">
        <v>17173</v>
      </c>
      <c r="O6661">
        <v>4</v>
      </c>
      <c r="P6661" s="3">
        <v>35.21</v>
      </c>
      <c r="Q6661" s="4">
        <v>0.008999999999999999</v>
      </c>
      <c r="R6661" s="3">
        <v>139.57</v>
      </c>
      <c r="S6661" s="3">
        <v>59.3</v>
      </c>
      <c r="T6661" s="3">
        <v>71.06999999999999</v>
      </c>
      <c r="U6661" s="4">
        <v>0.5092</v>
      </c>
      <c r="V6661" s="3">
        <v>9.199999999999999</v>
      </c>
      <c r="W6661" t="s">
        <v>17181</v>
      </c>
      <c r="X6661" t="s">
        <v>17184</v>
      </c>
    </row>
    <row r="6662" spans="1:24">
      <c r="A6662" t="s">
        <v>6684</v>
      </c>
      <c r="B6662" s="2">
        <v>45338</v>
      </c>
      <c r="C6662" s="2">
        <v>45342</v>
      </c>
      <c r="D6662" t="s">
        <v>14184</v>
      </c>
      <c r="E6662" t="s">
        <v>16283</v>
      </c>
      <c r="F6662" t="s">
        <v>17064</v>
      </c>
      <c r="G6662" t="s">
        <v>17078</v>
      </c>
      <c r="H6662" t="s">
        <v>17093</v>
      </c>
      <c r="I6662" t="s">
        <v>17108</v>
      </c>
      <c r="J6662" t="s">
        <v>17112</v>
      </c>
      <c r="K6662" t="s">
        <v>17131</v>
      </c>
      <c r="L6662" t="s">
        <v>17136</v>
      </c>
      <c r="M6662" t="s">
        <v>17168</v>
      </c>
      <c r="N6662" t="s">
        <v>17177</v>
      </c>
      <c r="O6662">
        <v>2</v>
      </c>
      <c r="P6662" s="3">
        <v>43.06</v>
      </c>
      <c r="Q6662" s="4">
        <v>0.044</v>
      </c>
      <c r="R6662" s="3">
        <v>82.33</v>
      </c>
      <c r="S6662" s="3">
        <v>36.51</v>
      </c>
      <c r="T6662" s="3">
        <v>38.22</v>
      </c>
      <c r="U6662" s="4">
        <v>0.4642</v>
      </c>
      <c r="V6662" s="3">
        <v>7.6</v>
      </c>
      <c r="W6662" t="s">
        <v>17179</v>
      </c>
      <c r="X6662" t="s">
        <v>17185</v>
      </c>
    </row>
    <row r="6663" spans="1:24">
      <c r="A6663" t="s">
        <v>6685</v>
      </c>
      <c r="B6663" s="2">
        <v>45349</v>
      </c>
      <c r="C6663" s="2">
        <v>45350</v>
      </c>
      <c r="D6663" t="s">
        <v>14185</v>
      </c>
      <c r="E6663" t="s">
        <v>16284</v>
      </c>
      <c r="F6663" t="s">
        <v>17065</v>
      </c>
      <c r="G6663" t="s">
        <v>17071</v>
      </c>
      <c r="H6663" t="s">
        <v>17087</v>
      </c>
      <c r="I6663" t="s">
        <v>17109</v>
      </c>
      <c r="J6663" t="s">
        <v>17117</v>
      </c>
      <c r="K6663" t="s">
        <v>17132</v>
      </c>
      <c r="L6663" t="s">
        <v>17148</v>
      </c>
      <c r="M6663" t="s">
        <v>17169</v>
      </c>
      <c r="N6663" t="s">
        <v>17178</v>
      </c>
      <c r="O6663">
        <v>4</v>
      </c>
      <c r="P6663" s="3">
        <v>82.43000000000001</v>
      </c>
      <c r="Q6663" s="4">
        <v>0.037</v>
      </c>
      <c r="R6663" s="3">
        <v>317.52</v>
      </c>
      <c r="S6663" s="3">
        <v>151.28</v>
      </c>
      <c r="T6663" s="3">
        <v>156.04</v>
      </c>
      <c r="U6663" s="4">
        <v>0.4914</v>
      </c>
      <c r="V6663" s="3">
        <v>10.2</v>
      </c>
      <c r="W6663" t="s">
        <v>17181</v>
      </c>
      <c r="X6663" t="s">
        <v>17184</v>
      </c>
    </row>
    <row r="6664" spans="1:24">
      <c r="A6664" t="s">
        <v>6686</v>
      </c>
      <c r="B6664" s="2">
        <v>45573</v>
      </c>
      <c r="C6664" s="2">
        <v>45580</v>
      </c>
      <c r="D6664" t="s">
        <v>14186</v>
      </c>
      <c r="E6664" t="s">
        <v>16285</v>
      </c>
      <c r="F6664" t="s">
        <v>17065</v>
      </c>
      <c r="G6664" t="s">
        <v>17081</v>
      </c>
      <c r="H6664" t="s">
        <v>17098</v>
      </c>
      <c r="I6664" t="s">
        <v>17109</v>
      </c>
      <c r="J6664" t="s">
        <v>17117</v>
      </c>
      <c r="K6664" t="s">
        <v>17132</v>
      </c>
      <c r="L6664" t="s">
        <v>17152</v>
      </c>
      <c r="M6664" t="s">
        <v>17162</v>
      </c>
      <c r="N6664" t="s">
        <v>17177</v>
      </c>
      <c r="O6664">
        <v>3</v>
      </c>
      <c r="P6664" s="3">
        <v>172.05</v>
      </c>
      <c r="Q6664" s="4">
        <v>0.022</v>
      </c>
      <c r="R6664" s="3">
        <v>504.79</v>
      </c>
      <c r="S6664" s="3">
        <v>266.42</v>
      </c>
      <c r="T6664" s="3">
        <v>228.97</v>
      </c>
      <c r="U6664" s="4">
        <v>0.4536</v>
      </c>
      <c r="V6664" s="3">
        <v>9.4</v>
      </c>
      <c r="W6664" t="s">
        <v>17180</v>
      </c>
      <c r="X6664" t="s">
        <v>17187</v>
      </c>
    </row>
    <row r="6665" spans="1:24">
      <c r="A6665" t="s">
        <v>6687</v>
      </c>
      <c r="B6665" s="2">
        <v>45689</v>
      </c>
      <c r="C6665" s="2">
        <v>45696</v>
      </c>
      <c r="D6665" t="s">
        <v>14187</v>
      </c>
      <c r="E6665" t="s">
        <v>16286</v>
      </c>
      <c r="F6665" t="s">
        <v>17064</v>
      </c>
      <c r="G6665" t="s">
        <v>17082</v>
      </c>
      <c r="H6665" t="s">
        <v>17091</v>
      </c>
      <c r="I6665" t="s">
        <v>17110</v>
      </c>
      <c r="J6665" t="s">
        <v>17127</v>
      </c>
      <c r="K6665" t="s">
        <v>17130</v>
      </c>
      <c r="L6665" t="s">
        <v>17143</v>
      </c>
      <c r="M6665" t="s">
        <v>17170</v>
      </c>
      <c r="N6665" t="s">
        <v>17171</v>
      </c>
      <c r="O6665">
        <v>1</v>
      </c>
      <c r="P6665" s="3">
        <v>23.66</v>
      </c>
      <c r="Q6665" s="4">
        <v>0.027</v>
      </c>
      <c r="R6665" s="3">
        <v>23.02</v>
      </c>
      <c r="S6665" s="3">
        <v>11.85</v>
      </c>
      <c r="T6665" s="3">
        <v>4.37</v>
      </c>
      <c r="U6665" s="4">
        <v>0.1898</v>
      </c>
      <c r="V6665" s="3">
        <v>6.8</v>
      </c>
      <c r="W6665" t="s">
        <v>17183</v>
      </c>
      <c r="X6665" t="s">
        <v>17185</v>
      </c>
    </row>
    <row r="6666" spans="1:24">
      <c r="A6666" t="s">
        <v>6688</v>
      </c>
      <c r="B6666" s="2">
        <v>45850</v>
      </c>
      <c r="C6666" s="2">
        <v>45855</v>
      </c>
      <c r="D6666" t="s">
        <v>14188</v>
      </c>
      <c r="E6666" t="s">
        <v>16287</v>
      </c>
      <c r="F6666" t="s">
        <v>17064</v>
      </c>
      <c r="G6666" t="s">
        <v>17081</v>
      </c>
      <c r="H6666" t="s">
        <v>17097</v>
      </c>
      <c r="I6666" t="s">
        <v>17111</v>
      </c>
      <c r="J6666" t="s">
        <v>17127</v>
      </c>
      <c r="K6666" t="s">
        <v>17132</v>
      </c>
      <c r="L6666" t="s">
        <v>17150</v>
      </c>
      <c r="M6666" t="s">
        <v>17162</v>
      </c>
      <c r="N6666" t="s">
        <v>17171</v>
      </c>
      <c r="O6666">
        <v>1</v>
      </c>
      <c r="P6666" s="3">
        <v>164.79</v>
      </c>
      <c r="Q6666" s="4">
        <v>0.013</v>
      </c>
      <c r="R6666" s="3">
        <v>162.65</v>
      </c>
      <c r="S6666" s="3">
        <v>91.22</v>
      </c>
      <c r="T6666" s="3">
        <v>63.63</v>
      </c>
      <c r="U6666" s="4">
        <v>0.3912</v>
      </c>
      <c r="V6666" s="3">
        <v>7.8</v>
      </c>
      <c r="W6666" t="s">
        <v>17181</v>
      </c>
      <c r="X6666" t="s">
        <v>17187</v>
      </c>
    </row>
    <row r="6667" spans="1:24">
      <c r="A6667" t="s">
        <v>6689</v>
      </c>
      <c r="B6667" s="2">
        <v>45841</v>
      </c>
      <c r="C6667" s="2">
        <v>45846</v>
      </c>
      <c r="D6667" t="s">
        <v>14189</v>
      </c>
      <c r="E6667" t="s">
        <v>16288</v>
      </c>
      <c r="F6667" t="s">
        <v>17064</v>
      </c>
      <c r="G6667" t="s">
        <v>17079</v>
      </c>
      <c r="H6667" t="s">
        <v>17096</v>
      </c>
      <c r="I6667" t="s">
        <v>17108</v>
      </c>
      <c r="J6667" t="s">
        <v>17125</v>
      </c>
      <c r="K6667" t="s">
        <v>17129</v>
      </c>
      <c r="L6667" t="s">
        <v>17140</v>
      </c>
      <c r="M6667" t="s">
        <v>17159</v>
      </c>
      <c r="N6667" t="s">
        <v>17171</v>
      </c>
      <c r="O6667">
        <v>3</v>
      </c>
      <c r="P6667" s="3">
        <v>66.12</v>
      </c>
      <c r="Q6667" s="4">
        <v>0.061</v>
      </c>
      <c r="R6667" s="3">
        <v>186.26</v>
      </c>
      <c r="S6667" s="3">
        <v>87.26000000000001</v>
      </c>
      <c r="T6667" s="3">
        <v>90.59999999999999</v>
      </c>
      <c r="U6667" s="4">
        <v>0.4864</v>
      </c>
      <c r="V6667" s="3">
        <v>8.4</v>
      </c>
      <c r="W6667" t="s">
        <v>17182</v>
      </c>
      <c r="X6667" t="s">
        <v>17186</v>
      </c>
    </row>
    <row r="6668" spans="1:24">
      <c r="A6668" t="s">
        <v>6690</v>
      </c>
      <c r="B6668" s="2">
        <v>45414</v>
      </c>
      <c r="C6668" s="2">
        <v>45417</v>
      </c>
      <c r="D6668" t="s">
        <v>14190</v>
      </c>
      <c r="E6668" t="s">
        <v>16289</v>
      </c>
      <c r="F6668" t="s">
        <v>17064</v>
      </c>
      <c r="G6668" t="s">
        <v>17068</v>
      </c>
      <c r="H6668" t="s">
        <v>17091</v>
      </c>
      <c r="I6668" t="s">
        <v>17108</v>
      </c>
      <c r="J6668" t="s">
        <v>17116</v>
      </c>
      <c r="K6668" t="s">
        <v>17128</v>
      </c>
      <c r="L6668" t="s">
        <v>17133</v>
      </c>
      <c r="M6668" t="s">
        <v>17165</v>
      </c>
      <c r="N6668" t="s">
        <v>17176</v>
      </c>
      <c r="O6668">
        <v>5</v>
      </c>
      <c r="P6668" s="3">
        <v>87.19</v>
      </c>
      <c r="Q6668" s="4">
        <v>0.005</v>
      </c>
      <c r="R6668" s="3">
        <v>433.77</v>
      </c>
      <c r="S6668" s="3">
        <v>206.66</v>
      </c>
      <c r="T6668" s="3">
        <v>216.11</v>
      </c>
      <c r="U6668" s="4">
        <v>0.4982</v>
      </c>
      <c r="V6668" s="3">
        <v>11</v>
      </c>
      <c r="W6668" t="s">
        <v>17182</v>
      </c>
      <c r="X6668" t="s">
        <v>17184</v>
      </c>
    </row>
    <row r="6669" spans="1:24">
      <c r="A6669" t="s">
        <v>6691</v>
      </c>
      <c r="B6669" s="2">
        <v>45977</v>
      </c>
      <c r="C6669" s="2">
        <v>45981</v>
      </c>
      <c r="D6669" t="s">
        <v>14191</v>
      </c>
      <c r="E6669" t="s">
        <v>16290</v>
      </c>
      <c r="F6669" t="s">
        <v>17064</v>
      </c>
      <c r="G6669" t="s">
        <v>17071</v>
      </c>
      <c r="H6669" t="s">
        <v>17088</v>
      </c>
      <c r="I6669" t="s">
        <v>17107</v>
      </c>
      <c r="J6669" t="s">
        <v>17113</v>
      </c>
      <c r="K6669" t="s">
        <v>17132</v>
      </c>
      <c r="L6669" t="s">
        <v>17148</v>
      </c>
      <c r="M6669" t="s">
        <v>17163</v>
      </c>
      <c r="N6669" t="s">
        <v>17172</v>
      </c>
      <c r="O6669">
        <v>5</v>
      </c>
      <c r="P6669" s="3">
        <v>86.56999999999999</v>
      </c>
      <c r="Q6669" s="4">
        <v>0.043</v>
      </c>
      <c r="R6669" s="3">
        <v>414.24</v>
      </c>
      <c r="S6669" s="3">
        <v>193.67</v>
      </c>
      <c r="T6669" s="3">
        <v>209.57</v>
      </c>
      <c r="U6669" s="4">
        <v>0.5059</v>
      </c>
      <c r="V6669" s="3">
        <v>11</v>
      </c>
      <c r="W6669" t="s">
        <v>17180</v>
      </c>
      <c r="X6669" t="s">
        <v>17185</v>
      </c>
    </row>
    <row r="6670" spans="1:24">
      <c r="A6670" t="s">
        <v>6692</v>
      </c>
      <c r="B6670" s="2">
        <v>44989</v>
      </c>
      <c r="C6670" s="2">
        <v>44994</v>
      </c>
      <c r="D6670" t="s">
        <v>14192</v>
      </c>
      <c r="E6670" t="s">
        <v>16291</v>
      </c>
      <c r="F6670" t="s">
        <v>17065</v>
      </c>
      <c r="G6670" t="s">
        <v>17067</v>
      </c>
      <c r="H6670" t="s">
        <v>17104</v>
      </c>
      <c r="I6670" t="s">
        <v>17108</v>
      </c>
      <c r="J6670" t="s">
        <v>17124</v>
      </c>
      <c r="K6670" t="s">
        <v>17132</v>
      </c>
      <c r="L6670" t="s">
        <v>17145</v>
      </c>
      <c r="M6670" t="s">
        <v>17169</v>
      </c>
      <c r="N6670" t="s">
        <v>17173</v>
      </c>
      <c r="O6670">
        <v>4</v>
      </c>
      <c r="P6670" s="3">
        <v>92.73999999999999</v>
      </c>
      <c r="Q6670" s="4">
        <v>0.044</v>
      </c>
      <c r="R6670" s="3">
        <v>354.64</v>
      </c>
      <c r="S6670" s="3">
        <v>160.79</v>
      </c>
      <c r="T6670" s="3">
        <v>183.65</v>
      </c>
      <c r="U6670" s="4">
        <v>0.5178</v>
      </c>
      <c r="V6670" s="3">
        <v>10.2</v>
      </c>
      <c r="W6670" t="s">
        <v>17182</v>
      </c>
      <c r="X6670" t="s">
        <v>17186</v>
      </c>
    </row>
    <row r="6671" spans="1:24">
      <c r="A6671" t="s">
        <v>6693</v>
      </c>
      <c r="B6671" s="2">
        <v>45079</v>
      </c>
      <c r="C6671" s="2">
        <v>45083</v>
      </c>
      <c r="D6671" t="s">
        <v>14193</v>
      </c>
      <c r="E6671" t="s">
        <v>16292</v>
      </c>
      <c r="F6671" t="s">
        <v>17065</v>
      </c>
      <c r="G6671" t="s">
        <v>17078</v>
      </c>
      <c r="H6671" t="s">
        <v>17090</v>
      </c>
      <c r="I6671" t="s">
        <v>17107</v>
      </c>
      <c r="J6671" t="s">
        <v>17125</v>
      </c>
      <c r="K6671" t="s">
        <v>17128</v>
      </c>
      <c r="L6671" t="s">
        <v>17139</v>
      </c>
      <c r="M6671" t="s">
        <v>17145</v>
      </c>
      <c r="N6671" t="s">
        <v>17173</v>
      </c>
      <c r="O6671">
        <v>2</v>
      </c>
      <c r="P6671" s="3">
        <v>45.95</v>
      </c>
      <c r="Q6671" s="4">
        <v>0.031</v>
      </c>
      <c r="R6671" s="3">
        <v>89.05</v>
      </c>
      <c r="S6671" s="3">
        <v>40.35</v>
      </c>
      <c r="T6671" s="3">
        <v>40.1</v>
      </c>
      <c r="U6671" s="4">
        <v>0.4503</v>
      </c>
      <c r="V6671" s="3">
        <v>8.6</v>
      </c>
      <c r="W6671" t="s">
        <v>17181</v>
      </c>
      <c r="X6671" t="s">
        <v>17184</v>
      </c>
    </row>
    <row r="6672" spans="1:24">
      <c r="A6672" t="s">
        <v>6694</v>
      </c>
      <c r="B6672" s="2">
        <v>45577</v>
      </c>
      <c r="C6672" s="2">
        <v>45580</v>
      </c>
      <c r="D6672" t="s">
        <v>14194</v>
      </c>
      <c r="E6672" t="s">
        <v>16293</v>
      </c>
      <c r="F6672" t="s">
        <v>17065</v>
      </c>
      <c r="G6672" t="s">
        <v>17067</v>
      </c>
      <c r="H6672" t="s">
        <v>17104</v>
      </c>
      <c r="I6672" t="s">
        <v>17110</v>
      </c>
      <c r="J6672" t="s">
        <v>17126</v>
      </c>
      <c r="K6672" t="s">
        <v>17129</v>
      </c>
      <c r="L6672" t="s">
        <v>17140</v>
      </c>
      <c r="M6672" t="s">
        <v>17158</v>
      </c>
      <c r="N6672" t="s">
        <v>17178</v>
      </c>
      <c r="O6672">
        <v>5</v>
      </c>
      <c r="P6672" s="3">
        <v>96.09</v>
      </c>
      <c r="Q6672" s="4">
        <v>0.074</v>
      </c>
      <c r="R6672" s="3">
        <v>444.9</v>
      </c>
      <c r="S6672" s="3">
        <v>201.73</v>
      </c>
      <c r="T6672" s="3">
        <v>233.17</v>
      </c>
      <c r="U6672" s="4">
        <v>0.5241</v>
      </c>
      <c r="V6672" s="3">
        <v>10</v>
      </c>
      <c r="W6672" t="s">
        <v>17180</v>
      </c>
      <c r="X6672" t="s">
        <v>17186</v>
      </c>
    </row>
    <row r="6673" spans="1:24">
      <c r="A6673" t="s">
        <v>6695</v>
      </c>
      <c r="B6673" s="2">
        <v>45684</v>
      </c>
      <c r="C6673" s="2">
        <v>45691</v>
      </c>
      <c r="D6673" t="s">
        <v>14195</v>
      </c>
      <c r="E6673" t="s">
        <v>16294</v>
      </c>
      <c r="F6673" t="s">
        <v>17064</v>
      </c>
      <c r="G6673" t="s">
        <v>17071</v>
      </c>
      <c r="H6673" t="s">
        <v>17088</v>
      </c>
      <c r="I6673" t="s">
        <v>17107</v>
      </c>
      <c r="J6673" t="s">
        <v>17115</v>
      </c>
      <c r="K6673" t="s">
        <v>17132</v>
      </c>
      <c r="L6673" t="s">
        <v>17150</v>
      </c>
      <c r="M6673" t="s">
        <v>17162</v>
      </c>
      <c r="N6673" t="s">
        <v>17175</v>
      </c>
      <c r="O6673">
        <v>3</v>
      </c>
      <c r="P6673" s="3">
        <v>84.84</v>
      </c>
      <c r="Q6673" s="4">
        <v>0.014</v>
      </c>
      <c r="R6673" s="3">
        <v>250.96</v>
      </c>
      <c r="S6673" s="3">
        <v>117.28</v>
      </c>
      <c r="T6673" s="3">
        <v>124.28</v>
      </c>
      <c r="U6673" s="4">
        <v>0.4952</v>
      </c>
      <c r="V6673" s="3">
        <v>9.4</v>
      </c>
      <c r="W6673" t="s">
        <v>17179</v>
      </c>
      <c r="X6673" t="s">
        <v>17187</v>
      </c>
    </row>
    <row r="6674" spans="1:24">
      <c r="A6674" t="s">
        <v>6696</v>
      </c>
      <c r="B6674" s="2">
        <v>45193</v>
      </c>
      <c r="C6674" s="2">
        <v>45194</v>
      </c>
      <c r="D6674" t="s">
        <v>14196</v>
      </c>
      <c r="E6674" t="s">
        <v>16295</v>
      </c>
      <c r="F6674" t="s">
        <v>17064</v>
      </c>
      <c r="G6674" t="s">
        <v>17074</v>
      </c>
      <c r="H6674" t="s">
        <v>17097</v>
      </c>
      <c r="I6674" t="s">
        <v>17108</v>
      </c>
      <c r="J6674" t="s">
        <v>17113</v>
      </c>
      <c r="K6674" t="s">
        <v>17132</v>
      </c>
      <c r="L6674" t="s">
        <v>17145</v>
      </c>
      <c r="M6674" t="s">
        <v>17169</v>
      </c>
      <c r="N6674" t="s">
        <v>17178</v>
      </c>
      <c r="O6674">
        <v>1</v>
      </c>
      <c r="P6674" s="3">
        <v>612.48</v>
      </c>
      <c r="Q6674" s="4">
        <v>0.017</v>
      </c>
      <c r="R6674" s="3">
        <v>602.0700000000001</v>
      </c>
      <c r="S6674" s="3">
        <v>388.92</v>
      </c>
      <c r="T6674" s="3">
        <v>205.35</v>
      </c>
      <c r="U6674" s="4">
        <v>0.3411</v>
      </c>
      <c r="V6674" s="3">
        <v>7.8</v>
      </c>
      <c r="W6674" t="s">
        <v>17183</v>
      </c>
      <c r="X6674" t="s">
        <v>17187</v>
      </c>
    </row>
    <row r="6675" spans="1:24">
      <c r="A6675" t="s">
        <v>6697</v>
      </c>
      <c r="B6675" s="2">
        <v>45247</v>
      </c>
      <c r="C6675" s="2">
        <v>45253</v>
      </c>
      <c r="D6675" t="s">
        <v>14197</v>
      </c>
      <c r="E6675" t="s">
        <v>16296</v>
      </c>
      <c r="F6675" t="s">
        <v>17064</v>
      </c>
      <c r="G6675" t="s">
        <v>17078</v>
      </c>
      <c r="H6675" t="s">
        <v>17092</v>
      </c>
      <c r="I6675" t="s">
        <v>17108</v>
      </c>
      <c r="J6675" t="s">
        <v>17119</v>
      </c>
      <c r="K6675" t="s">
        <v>17131</v>
      </c>
      <c r="L6675" t="s">
        <v>17136</v>
      </c>
      <c r="M6675" t="s">
        <v>17157</v>
      </c>
      <c r="N6675" t="s">
        <v>17172</v>
      </c>
      <c r="O6675">
        <v>2</v>
      </c>
      <c r="P6675" s="3">
        <v>47.47</v>
      </c>
      <c r="Q6675" s="4">
        <v>0.019</v>
      </c>
      <c r="R6675" s="3">
        <v>93.14</v>
      </c>
      <c r="S6675" s="3">
        <v>44.92</v>
      </c>
      <c r="T6675" s="3">
        <v>40.62</v>
      </c>
      <c r="U6675" s="4">
        <v>0.4361</v>
      </c>
      <c r="V6675" s="3">
        <v>7.6</v>
      </c>
      <c r="W6675" t="s">
        <v>17182</v>
      </c>
      <c r="X6675" t="s">
        <v>17185</v>
      </c>
    </row>
    <row r="6676" spans="1:24">
      <c r="A6676" t="s">
        <v>6698</v>
      </c>
      <c r="B6676" s="2">
        <v>45280</v>
      </c>
      <c r="C6676" s="2">
        <v>45286</v>
      </c>
      <c r="D6676" t="s">
        <v>14198</v>
      </c>
      <c r="E6676" t="s">
        <v>16297</v>
      </c>
      <c r="F6676" t="s">
        <v>17066</v>
      </c>
      <c r="G6676" t="s">
        <v>17082</v>
      </c>
      <c r="H6676" t="s">
        <v>17099</v>
      </c>
      <c r="I6676" t="s">
        <v>17107</v>
      </c>
      <c r="J6676" t="s">
        <v>17116</v>
      </c>
      <c r="K6676" t="s">
        <v>17128</v>
      </c>
      <c r="L6676" t="s">
        <v>17139</v>
      </c>
      <c r="M6676" t="s">
        <v>17145</v>
      </c>
      <c r="N6676" t="s">
        <v>17172</v>
      </c>
      <c r="O6676">
        <v>2</v>
      </c>
      <c r="P6676" s="3">
        <v>25.75</v>
      </c>
      <c r="Q6676" s="4">
        <v>0.001</v>
      </c>
      <c r="R6676" s="3">
        <v>51.45</v>
      </c>
      <c r="S6676" s="3">
        <v>21.86</v>
      </c>
      <c r="T6676" s="3">
        <v>20.99</v>
      </c>
      <c r="U6676" s="4">
        <v>0.408</v>
      </c>
      <c r="V6676" s="3">
        <v>8.6</v>
      </c>
      <c r="W6676" t="s">
        <v>17181</v>
      </c>
      <c r="X6676" t="s">
        <v>17187</v>
      </c>
    </row>
    <row r="6677" spans="1:24">
      <c r="A6677" t="s">
        <v>6699</v>
      </c>
      <c r="B6677" s="2">
        <v>45982</v>
      </c>
      <c r="C6677" s="2">
        <v>45984</v>
      </c>
      <c r="D6677" t="s">
        <v>14199</v>
      </c>
      <c r="E6677" t="s">
        <v>16298</v>
      </c>
      <c r="F6677" t="s">
        <v>17065</v>
      </c>
      <c r="G6677" t="s">
        <v>17079</v>
      </c>
      <c r="H6677" t="s">
        <v>17104</v>
      </c>
      <c r="I6677" t="s">
        <v>17110</v>
      </c>
      <c r="J6677" t="s">
        <v>17119</v>
      </c>
      <c r="K6677" t="s">
        <v>17132</v>
      </c>
      <c r="L6677" t="s">
        <v>17148</v>
      </c>
      <c r="M6677" t="s">
        <v>17169</v>
      </c>
      <c r="N6677" t="s">
        <v>17171</v>
      </c>
      <c r="O6677">
        <v>2</v>
      </c>
      <c r="P6677" s="3">
        <v>75.66</v>
      </c>
      <c r="Q6677" s="4">
        <v>0.016</v>
      </c>
      <c r="R6677" s="3">
        <v>148.9</v>
      </c>
      <c r="S6677" s="3">
        <v>72.55</v>
      </c>
      <c r="T6677" s="3">
        <v>67.75</v>
      </c>
      <c r="U6677" s="4">
        <v>0.455</v>
      </c>
      <c r="V6677" s="3">
        <v>8.6</v>
      </c>
      <c r="W6677" t="s">
        <v>17180</v>
      </c>
      <c r="X6677" t="s">
        <v>17184</v>
      </c>
    </row>
    <row r="6678" spans="1:24">
      <c r="A6678" t="s">
        <v>6700</v>
      </c>
      <c r="B6678" s="2">
        <v>45422</v>
      </c>
      <c r="C6678" s="2">
        <v>45424</v>
      </c>
      <c r="D6678" t="s">
        <v>14200</v>
      </c>
      <c r="E6678" t="s">
        <v>16299</v>
      </c>
      <c r="F6678" t="s">
        <v>17066</v>
      </c>
      <c r="G6678" t="s">
        <v>17073</v>
      </c>
      <c r="H6678" t="s">
        <v>17104</v>
      </c>
      <c r="I6678" t="s">
        <v>17109</v>
      </c>
      <c r="J6678" t="s">
        <v>17118</v>
      </c>
      <c r="K6678" t="s">
        <v>17130</v>
      </c>
      <c r="L6678" t="s">
        <v>17135</v>
      </c>
      <c r="M6678" t="s">
        <v>17154</v>
      </c>
      <c r="N6678" t="s">
        <v>17171</v>
      </c>
      <c r="O6678">
        <v>2</v>
      </c>
      <c r="P6678" s="3">
        <v>17.85</v>
      </c>
      <c r="Q6678" s="4">
        <v>0.039</v>
      </c>
      <c r="R6678" s="3">
        <v>34.31</v>
      </c>
      <c r="S6678" s="3">
        <v>20.56</v>
      </c>
      <c r="T6678" s="3">
        <v>6.15</v>
      </c>
      <c r="U6678" s="4">
        <v>0.1792</v>
      </c>
      <c r="V6678" s="3">
        <v>7.6</v>
      </c>
      <c r="W6678" t="s">
        <v>17180</v>
      </c>
      <c r="X6678" t="s">
        <v>17185</v>
      </c>
    </row>
    <row r="6679" spans="1:24">
      <c r="A6679" t="s">
        <v>6701</v>
      </c>
      <c r="B6679" s="2">
        <v>45158</v>
      </c>
      <c r="C6679" s="2">
        <v>45160</v>
      </c>
      <c r="D6679" t="s">
        <v>14201</v>
      </c>
      <c r="E6679" t="s">
        <v>16300</v>
      </c>
      <c r="F6679" t="s">
        <v>17064</v>
      </c>
      <c r="G6679" t="s">
        <v>17075</v>
      </c>
      <c r="H6679" t="s">
        <v>17087</v>
      </c>
      <c r="I6679" t="s">
        <v>17108</v>
      </c>
      <c r="J6679" t="s">
        <v>17124</v>
      </c>
      <c r="K6679" t="s">
        <v>17128</v>
      </c>
      <c r="L6679" t="s">
        <v>17133</v>
      </c>
      <c r="M6679" t="s">
        <v>17142</v>
      </c>
      <c r="N6679" t="s">
        <v>17177</v>
      </c>
      <c r="O6679">
        <v>4</v>
      </c>
      <c r="P6679" s="3">
        <v>13.53</v>
      </c>
      <c r="Q6679" s="4">
        <v>0.055</v>
      </c>
      <c r="R6679" s="3">
        <v>51.14</v>
      </c>
      <c r="S6679" s="3">
        <v>26.88</v>
      </c>
      <c r="T6679" s="3">
        <v>14.06</v>
      </c>
      <c r="U6679" s="4">
        <v>0.2749</v>
      </c>
      <c r="V6679" s="3">
        <v>10.2</v>
      </c>
      <c r="W6679" t="s">
        <v>17183</v>
      </c>
      <c r="X6679" t="s">
        <v>17185</v>
      </c>
    </row>
    <row r="6680" spans="1:24">
      <c r="A6680" t="s">
        <v>6702</v>
      </c>
      <c r="B6680" s="2">
        <v>45330</v>
      </c>
      <c r="C6680" s="2">
        <v>45336</v>
      </c>
      <c r="D6680" t="s">
        <v>14202</v>
      </c>
      <c r="E6680" t="s">
        <v>16301</v>
      </c>
      <c r="F6680" t="s">
        <v>17065</v>
      </c>
      <c r="G6680" t="s">
        <v>17077</v>
      </c>
      <c r="H6680" t="s">
        <v>17094</v>
      </c>
      <c r="I6680" t="s">
        <v>17111</v>
      </c>
      <c r="J6680" t="s">
        <v>17124</v>
      </c>
      <c r="K6680" t="s">
        <v>17130</v>
      </c>
      <c r="L6680" t="s">
        <v>17147</v>
      </c>
      <c r="M6680" t="s">
        <v>17154</v>
      </c>
      <c r="N6680" t="s">
        <v>17171</v>
      </c>
      <c r="O6680">
        <v>1</v>
      </c>
      <c r="P6680" s="3">
        <v>69.86</v>
      </c>
      <c r="Q6680" s="4">
        <v>0.015</v>
      </c>
      <c r="R6680" s="3">
        <v>68.81</v>
      </c>
      <c r="S6680" s="3">
        <v>39.65</v>
      </c>
      <c r="T6680" s="3">
        <v>22.36</v>
      </c>
      <c r="U6680" s="4">
        <v>0.325</v>
      </c>
      <c r="V6680" s="3">
        <v>6.8</v>
      </c>
      <c r="W6680" t="s">
        <v>17180</v>
      </c>
      <c r="X6680" t="s">
        <v>17184</v>
      </c>
    </row>
    <row r="6681" spans="1:24">
      <c r="A6681" t="s">
        <v>6703</v>
      </c>
      <c r="B6681" s="2">
        <v>45400</v>
      </c>
      <c r="C6681" s="2">
        <v>45404</v>
      </c>
      <c r="D6681" t="s">
        <v>14203</v>
      </c>
      <c r="E6681" t="s">
        <v>16302</v>
      </c>
      <c r="F6681" t="s">
        <v>17065</v>
      </c>
      <c r="G6681" t="s">
        <v>17067</v>
      </c>
      <c r="H6681" t="s">
        <v>17090</v>
      </c>
      <c r="I6681" t="s">
        <v>17107</v>
      </c>
      <c r="J6681" t="s">
        <v>17123</v>
      </c>
      <c r="K6681" t="s">
        <v>17132</v>
      </c>
      <c r="L6681" t="s">
        <v>17150</v>
      </c>
      <c r="M6681" t="s">
        <v>17164</v>
      </c>
      <c r="N6681" t="s">
        <v>17177</v>
      </c>
      <c r="O6681">
        <v>3</v>
      </c>
      <c r="P6681" s="3">
        <v>92.09999999999999</v>
      </c>
      <c r="Q6681" s="4">
        <v>0.04099999999999999</v>
      </c>
      <c r="R6681" s="3">
        <v>264.97</v>
      </c>
      <c r="S6681" s="3">
        <v>125.54</v>
      </c>
      <c r="T6681" s="3">
        <v>130.03</v>
      </c>
      <c r="U6681" s="4">
        <v>0.4907</v>
      </c>
      <c r="V6681" s="3">
        <v>9.4</v>
      </c>
      <c r="W6681" t="s">
        <v>17181</v>
      </c>
      <c r="X6681" t="s">
        <v>17184</v>
      </c>
    </row>
    <row r="6682" spans="1:24">
      <c r="A6682" t="s">
        <v>6704</v>
      </c>
      <c r="B6682" s="2">
        <v>45713</v>
      </c>
      <c r="C6682" s="2">
        <v>45715</v>
      </c>
      <c r="D6682" t="s">
        <v>14204</v>
      </c>
      <c r="E6682" t="s">
        <v>16303</v>
      </c>
      <c r="F6682" t="s">
        <v>17066</v>
      </c>
      <c r="G6682" t="s">
        <v>17068</v>
      </c>
      <c r="H6682" t="s">
        <v>17095</v>
      </c>
      <c r="I6682" t="s">
        <v>17107</v>
      </c>
      <c r="J6682" t="s">
        <v>17118</v>
      </c>
      <c r="K6682" t="s">
        <v>17131</v>
      </c>
      <c r="L6682" t="s">
        <v>17137</v>
      </c>
      <c r="M6682" t="s">
        <v>17157</v>
      </c>
      <c r="N6682" t="s">
        <v>17178</v>
      </c>
      <c r="O6682">
        <v>2</v>
      </c>
      <c r="P6682" s="3">
        <v>83.95999999999999</v>
      </c>
      <c r="Q6682" s="4">
        <v>0.018</v>
      </c>
      <c r="R6682" s="3">
        <v>164.9</v>
      </c>
      <c r="S6682" s="3">
        <v>83.59</v>
      </c>
      <c r="T6682" s="3">
        <v>73.70999999999999</v>
      </c>
      <c r="U6682" s="4">
        <v>0.447</v>
      </c>
      <c r="V6682" s="3">
        <v>7.6</v>
      </c>
      <c r="W6682" t="s">
        <v>17180</v>
      </c>
      <c r="X6682" t="s">
        <v>17187</v>
      </c>
    </row>
    <row r="6683" spans="1:24">
      <c r="A6683" t="s">
        <v>6705</v>
      </c>
      <c r="B6683" s="2">
        <v>45064</v>
      </c>
      <c r="C6683" s="2">
        <v>45065</v>
      </c>
      <c r="D6683" t="s">
        <v>14205</v>
      </c>
      <c r="E6683" t="s">
        <v>16304</v>
      </c>
      <c r="F6683" t="s">
        <v>17065</v>
      </c>
      <c r="G6683" t="s">
        <v>17070</v>
      </c>
      <c r="H6683" t="s">
        <v>17096</v>
      </c>
      <c r="I6683" t="s">
        <v>17108</v>
      </c>
      <c r="J6683" t="s">
        <v>17114</v>
      </c>
      <c r="K6683" t="s">
        <v>17132</v>
      </c>
      <c r="L6683" t="s">
        <v>17152</v>
      </c>
      <c r="M6683" t="s">
        <v>17162</v>
      </c>
      <c r="N6683" t="s">
        <v>17175</v>
      </c>
      <c r="O6683">
        <v>4</v>
      </c>
      <c r="P6683" s="3">
        <v>38.56</v>
      </c>
      <c r="Q6683" s="4">
        <v>0.07000000000000001</v>
      </c>
      <c r="R6683" s="3">
        <v>143.44</v>
      </c>
      <c r="S6683" s="3">
        <v>61.96</v>
      </c>
      <c r="T6683" s="3">
        <v>71.28</v>
      </c>
      <c r="U6683" s="4">
        <v>0.4969</v>
      </c>
      <c r="V6683" s="3">
        <v>10.2</v>
      </c>
      <c r="W6683" t="s">
        <v>17182</v>
      </c>
      <c r="X6683" t="s">
        <v>17185</v>
      </c>
    </row>
    <row r="6684" spans="1:24">
      <c r="A6684" t="s">
        <v>6706</v>
      </c>
      <c r="B6684" s="2">
        <v>45979</v>
      </c>
      <c r="C6684" s="2">
        <v>45984</v>
      </c>
      <c r="D6684" t="s">
        <v>14206</v>
      </c>
      <c r="E6684" t="s">
        <v>16305</v>
      </c>
      <c r="F6684" t="s">
        <v>17065</v>
      </c>
      <c r="G6684" t="s">
        <v>17076</v>
      </c>
      <c r="H6684" t="s">
        <v>17089</v>
      </c>
      <c r="I6684" t="s">
        <v>17110</v>
      </c>
      <c r="J6684" t="s">
        <v>17113</v>
      </c>
      <c r="K6684" t="s">
        <v>17132</v>
      </c>
      <c r="L6684" t="s">
        <v>17145</v>
      </c>
      <c r="M6684" t="s">
        <v>17164</v>
      </c>
      <c r="N6684" t="s">
        <v>17175</v>
      </c>
      <c r="O6684">
        <v>1</v>
      </c>
      <c r="P6684" s="3">
        <v>147.52</v>
      </c>
      <c r="Q6684" s="4">
        <v>0.061</v>
      </c>
      <c r="R6684" s="3">
        <v>138.52</v>
      </c>
      <c r="S6684" s="3">
        <v>71.92</v>
      </c>
      <c r="T6684" s="3">
        <v>58.8</v>
      </c>
      <c r="U6684" s="4">
        <v>0.4245</v>
      </c>
      <c r="V6684" s="3">
        <v>7.8</v>
      </c>
      <c r="W6684" t="s">
        <v>17179</v>
      </c>
      <c r="X6684" t="s">
        <v>17185</v>
      </c>
    </row>
    <row r="6685" spans="1:24">
      <c r="A6685" t="s">
        <v>6707</v>
      </c>
      <c r="B6685" s="2">
        <v>45414</v>
      </c>
      <c r="C6685" s="2">
        <v>45418</v>
      </c>
      <c r="D6685" t="s">
        <v>14207</v>
      </c>
      <c r="E6685" t="s">
        <v>16306</v>
      </c>
      <c r="F6685" t="s">
        <v>17064</v>
      </c>
      <c r="G6685" t="s">
        <v>17067</v>
      </c>
      <c r="H6685" t="s">
        <v>17093</v>
      </c>
      <c r="I6685" t="s">
        <v>17110</v>
      </c>
      <c r="J6685" t="s">
        <v>17115</v>
      </c>
      <c r="K6685" t="s">
        <v>17132</v>
      </c>
      <c r="L6685" t="s">
        <v>17150</v>
      </c>
      <c r="M6685" t="s">
        <v>17169</v>
      </c>
      <c r="N6685" t="s">
        <v>17178</v>
      </c>
      <c r="O6685">
        <v>6</v>
      </c>
      <c r="P6685" s="3">
        <v>88.65000000000001</v>
      </c>
      <c r="Q6685" s="4">
        <v>0.031</v>
      </c>
      <c r="R6685" s="3">
        <v>515.41</v>
      </c>
      <c r="S6685" s="3">
        <v>225.96</v>
      </c>
      <c r="T6685" s="3">
        <v>277.65</v>
      </c>
      <c r="U6685" s="4">
        <v>0.5387</v>
      </c>
      <c r="V6685" s="3">
        <v>11.8</v>
      </c>
      <c r="W6685" t="s">
        <v>17181</v>
      </c>
      <c r="X6685" t="s">
        <v>17184</v>
      </c>
    </row>
    <row r="6686" spans="1:24">
      <c r="A6686" t="s">
        <v>6708</v>
      </c>
      <c r="B6686" s="2">
        <v>45881</v>
      </c>
      <c r="C6686" s="2">
        <v>45887</v>
      </c>
      <c r="D6686" t="s">
        <v>14208</v>
      </c>
      <c r="E6686" t="s">
        <v>16307</v>
      </c>
      <c r="F6686" t="s">
        <v>17065</v>
      </c>
      <c r="G6686" t="s">
        <v>17079</v>
      </c>
      <c r="H6686" t="s">
        <v>17094</v>
      </c>
      <c r="I6686" t="s">
        <v>17108</v>
      </c>
      <c r="J6686" t="s">
        <v>17126</v>
      </c>
      <c r="K6686" t="s">
        <v>17130</v>
      </c>
      <c r="L6686" t="s">
        <v>17149</v>
      </c>
      <c r="M6686" t="s">
        <v>17170</v>
      </c>
      <c r="N6686" t="s">
        <v>17176</v>
      </c>
      <c r="O6686">
        <v>1</v>
      </c>
      <c r="P6686" s="3">
        <v>67.09999999999999</v>
      </c>
      <c r="Q6686" s="4">
        <v>0.011</v>
      </c>
      <c r="R6686" s="3">
        <v>66.36</v>
      </c>
      <c r="S6686" s="3">
        <v>35.34</v>
      </c>
      <c r="T6686" s="3">
        <v>24.22</v>
      </c>
      <c r="U6686" s="4">
        <v>0.365</v>
      </c>
      <c r="V6686" s="3">
        <v>6.8</v>
      </c>
      <c r="W6686" t="s">
        <v>17182</v>
      </c>
      <c r="X6686" t="s">
        <v>17184</v>
      </c>
    </row>
    <row r="6687" spans="1:24">
      <c r="A6687" t="s">
        <v>6709</v>
      </c>
      <c r="B6687" s="2">
        <v>45087</v>
      </c>
      <c r="C6687" s="2">
        <v>45088</v>
      </c>
      <c r="D6687" t="s">
        <v>14209</v>
      </c>
      <c r="E6687" t="s">
        <v>16308</v>
      </c>
      <c r="F6687" t="s">
        <v>17064</v>
      </c>
      <c r="G6687" t="s">
        <v>17070</v>
      </c>
      <c r="H6687" t="s">
        <v>17097</v>
      </c>
      <c r="I6687" t="s">
        <v>17109</v>
      </c>
      <c r="J6687" t="s">
        <v>17120</v>
      </c>
      <c r="K6687" t="s">
        <v>17129</v>
      </c>
      <c r="L6687" t="s">
        <v>17141</v>
      </c>
      <c r="M6687" t="s">
        <v>17153</v>
      </c>
      <c r="N6687" t="s">
        <v>17171</v>
      </c>
      <c r="O6687">
        <v>3</v>
      </c>
      <c r="P6687" s="3">
        <v>34.06</v>
      </c>
      <c r="Q6687" s="4">
        <v>0.024</v>
      </c>
      <c r="R6687" s="3">
        <v>99.73</v>
      </c>
      <c r="S6687" s="3">
        <v>42.42</v>
      </c>
      <c r="T6687" s="3">
        <v>48.91</v>
      </c>
      <c r="U6687" s="4">
        <v>0.4904</v>
      </c>
      <c r="V6687" s="3">
        <v>8.4</v>
      </c>
      <c r="W6687" t="s">
        <v>17180</v>
      </c>
      <c r="X6687" t="s">
        <v>17184</v>
      </c>
    </row>
    <row r="6688" spans="1:24">
      <c r="A6688" t="s">
        <v>6710</v>
      </c>
      <c r="B6688" s="2">
        <v>45481</v>
      </c>
      <c r="C6688" s="2">
        <v>45488</v>
      </c>
      <c r="D6688" t="s">
        <v>14210</v>
      </c>
      <c r="E6688" t="s">
        <v>16309</v>
      </c>
      <c r="F6688" t="s">
        <v>17064</v>
      </c>
      <c r="G6688" t="s">
        <v>17074</v>
      </c>
      <c r="H6688" t="s">
        <v>17105</v>
      </c>
      <c r="I6688" t="s">
        <v>17108</v>
      </c>
      <c r="J6688" t="s">
        <v>17113</v>
      </c>
      <c r="K6688" t="s">
        <v>17128</v>
      </c>
      <c r="L6688" t="s">
        <v>17144</v>
      </c>
      <c r="M6688" t="s">
        <v>17145</v>
      </c>
      <c r="N6688" t="s">
        <v>17172</v>
      </c>
      <c r="O6688">
        <v>4</v>
      </c>
      <c r="P6688" s="3">
        <v>634.51</v>
      </c>
      <c r="Q6688" s="4">
        <v>0.01</v>
      </c>
      <c r="R6688" s="3">
        <v>2512.66</v>
      </c>
      <c r="S6688" s="3">
        <v>1588.11</v>
      </c>
      <c r="T6688" s="3">
        <v>914.35</v>
      </c>
      <c r="U6688" s="4">
        <v>0.3639</v>
      </c>
      <c r="V6688" s="3">
        <v>10.2</v>
      </c>
      <c r="W6688" t="s">
        <v>17182</v>
      </c>
      <c r="X6688" t="s">
        <v>17184</v>
      </c>
    </row>
    <row r="6689" spans="1:24">
      <c r="A6689" t="s">
        <v>6711</v>
      </c>
      <c r="B6689" s="2">
        <v>45645</v>
      </c>
      <c r="C6689" s="2">
        <v>45651</v>
      </c>
      <c r="D6689" t="s">
        <v>14211</v>
      </c>
      <c r="E6689" t="s">
        <v>16310</v>
      </c>
      <c r="F6689" t="s">
        <v>17064</v>
      </c>
      <c r="G6689" t="s">
        <v>17079</v>
      </c>
      <c r="H6689" t="s">
        <v>17090</v>
      </c>
      <c r="I6689" t="s">
        <v>17110</v>
      </c>
      <c r="J6689" t="s">
        <v>17126</v>
      </c>
      <c r="K6689" t="s">
        <v>17129</v>
      </c>
      <c r="L6689" t="s">
        <v>17146</v>
      </c>
      <c r="M6689" t="s">
        <v>17153</v>
      </c>
      <c r="N6689" t="s">
        <v>17177</v>
      </c>
      <c r="O6689">
        <v>2</v>
      </c>
      <c r="P6689" s="3">
        <v>74.23999999999999</v>
      </c>
      <c r="Q6689" s="4">
        <v>0.019</v>
      </c>
      <c r="R6689" s="3">
        <v>145.66</v>
      </c>
      <c r="S6689" s="3">
        <v>66.84999999999999</v>
      </c>
      <c r="T6689" s="3">
        <v>71.20999999999999</v>
      </c>
      <c r="U6689" s="4">
        <v>0.4889</v>
      </c>
      <c r="V6689" s="3">
        <v>7.6</v>
      </c>
      <c r="W6689" t="s">
        <v>17181</v>
      </c>
      <c r="X6689" t="s">
        <v>17184</v>
      </c>
    </row>
    <row r="6690" spans="1:24">
      <c r="A6690" t="s">
        <v>6712</v>
      </c>
      <c r="B6690" s="2">
        <v>45422</v>
      </c>
      <c r="C6690" s="2">
        <v>45426</v>
      </c>
      <c r="D6690" t="s">
        <v>14212</v>
      </c>
      <c r="E6690" t="s">
        <v>16311</v>
      </c>
      <c r="F6690" t="s">
        <v>17066</v>
      </c>
      <c r="G6690" t="s">
        <v>17068</v>
      </c>
      <c r="H6690" t="s">
        <v>17106</v>
      </c>
      <c r="I6690" t="s">
        <v>17111</v>
      </c>
      <c r="J6690" t="s">
        <v>17119</v>
      </c>
      <c r="K6690" t="s">
        <v>17131</v>
      </c>
      <c r="L6690" t="s">
        <v>17151</v>
      </c>
      <c r="M6690" t="s">
        <v>17168</v>
      </c>
      <c r="N6690" t="s">
        <v>17177</v>
      </c>
      <c r="O6690">
        <v>4</v>
      </c>
      <c r="P6690" s="3">
        <v>88.41</v>
      </c>
      <c r="Q6690" s="4">
        <v>0.014</v>
      </c>
      <c r="R6690" s="3">
        <v>348.69</v>
      </c>
      <c r="S6690" s="3">
        <v>167.26</v>
      </c>
      <c r="T6690" s="3">
        <v>172.23</v>
      </c>
      <c r="U6690" s="4">
        <v>0.4939</v>
      </c>
      <c r="V6690" s="3">
        <v>9.199999999999999</v>
      </c>
      <c r="W6690" t="s">
        <v>17181</v>
      </c>
      <c r="X6690" t="s">
        <v>17185</v>
      </c>
    </row>
    <row r="6691" spans="1:24">
      <c r="A6691" t="s">
        <v>6713</v>
      </c>
      <c r="B6691" s="2">
        <v>45180</v>
      </c>
      <c r="C6691" s="2">
        <v>45184</v>
      </c>
      <c r="D6691" t="s">
        <v>14213</v>
      </c>
      <c r="E6691" t="s">
        <v>16312</v>
      </c>
      <c r="F6691" t="s">
        <v>17064</v>
      </c>
      <c r="G6691" t="s">
        <v>17084</v>
      </c>
      <c r="H6691" t="s">
        <v>17106</v>
      </c>
      <c r="I6691" t="s">
        <v>17111</v>
      </c>
      <c r="J6691" t="s">
        <v>17114</v>
      </c>
      <c r="K6691" t="s">
        <v>17128</v>
      </c>
      <c r="L6691" t="s">
        <v>17139</v>
      </c>
      <c r="M6691" t="s">
        <v>17165</v>
      </c>
      <c r="N6691" t="s">
        <v>17172</v>
      </c>
      <c r="O6691">
        <v>5</v>
      </c>
      <c r="P6691" s="3">
        <v>297.89</v>
      </c>
      <c r="Q6691" s="4">
        <v>0.017</v>
      </c>
      <c r="R6691" s="3">
        <v>1464.13</v>
      </c>
      <c r="S6691" s="3">
        <v>860.41</v>
      </c>
      <c r="T6691" s="3">
        <v>592.72</v>
      </c>
      <c r="U6691" s="4">
        <v>0.4048</v>
      </c>
      <c r="V6691" s="3">
        <v>11</v>
      </c>
      <c r="W6691" t="s">
        <v>17182</v>
      </c>
      <c r="X6691" t="s">
        <v>17187</v>
      </c>
    </row>
    <row r="6692" spans="1:24">
      <c r="A6692" t="s">
        <v>6714</v>
      </c>
      <c r="B6692" s="2">
        <v>45822</v>
      </c>
      <c r="C6692" s="2">
        <v>45826</v>
      </c>
      <c r="D6692" t="s">
        <v>14214</v>
      </c>
      <c r="E6692" t="s">
        <v>16313</v>
      </c>
      <c r="F6692" t="s">
        <v>17066</v>
      </c>
      <c r="G6692" t="s">
        <v>17071</v>
      </c>
      <c r="H6692" t="s">
        <v>17091</v>
      </c>
      <c r="I6692" t="s">
        <v>17110</v>
      </c>
      <c r="J6692" t="s">
        <v>17120</v>
      </c>
      <c r="K6692" t="s">
        <v>17132</v>
      </c>
      <c r="L6692" t="s">
        <v>17150</v>
      </c>
      <c r="M6692" t="s">
        <v>17164</v>
      </c>
      <c r="N6692" t="s">
        <v>17178</v>
      </c>
      <c r="O6692">
        <v>1</v>
      </c>
      <c r="P6692" s="3">
        <v>88.93000000000001</v>
      </c>
      <c r="Q6692" s="4">
        <v>0.028</v>
      </c>
      <c r="R6692" s="3">
        <v>86.44</v>
      </c>
      <c r="S6692" s="3">
        <v>42.2</v>
      </c>
      <c r="T6692" s="3">
        <v>36.44</v>
      </c>
      <c r="U6692" s="4">
        <v>0.4216</v>
      </c>
      <c r="V6692" s="3">
        <v>7.8</v>
      </c>
      <c r="W6692" t="s">
        <v>17179</v>
      </c>
      <c r="X6692" t="s">
        <v>17184</v>
      </c>
    </row>
    <row r="6693" spans="1:24">
      <c r="A6693" t="s">
        <v>6715</v>
      </c>
      <c r="B6693" s="2">
        <v>44983</v>
      </c>
      <c r="C6693" s="2">
        <v>44986</v>
      </c>
      <c r="D6693" t="s">
        <v>14215</v>
      </c>
      <c r="E6693" t="s">
        <v>16314</v>
      </c>
      <c r="F6693" t="s">
        <v>17066</v>
      </c>
      <c r="G6693" t="s">
        <v>17070</v>
      </c>
      <c r="H6693" t="s">
        <v>17097</v>
      </c>
      <c r="I6693" t="s">
        <v>17107</v>
      </c>
      <c r="J6693" t="s">
        <v>17127</v>
      </c>
      <c r="K6693" t="s">
        <v>17129</v>
      </c>
      <c r="L6693" t="s">
        <v>17146</v>
      </c>
      <c r="M6693" t="s">
        <v>17167</v>
      </c>
      <c r="N6693" t="s">
        <v>17178</v>
      </c>
      <c r="O6693">
        <v>3</v>
      </c>
      <c r="P6693" s="3">
        <v>32.81</v>
      </c>
      <c r="Q6693" s="4">
        <v>0.006</v>
      </c>
      <c r="R6693" s="3">
        <v>97.84</v>
      </c>
      <c r="S6693" s="3">
        <v>41.85</v>
      </c>
      <c r="T6693" s="3">
        <v>47.59</v>
      </c>
      <c r="U6693" s="4">
        <v>0.4864</v>
      </c>
      <c r="V6693" s="3">
        <v>8.4</v>
      </c>
      <c r="W6693" t="s">
        <v>17179</v>
      </c>
      <c r="X6693" t="s">
        <v>17187</v>
      </c>
    </row>
    <row r="6694" spans="1:24">
      <c r="A6694" t="s">
        <v>6716</v>
      </c>
      <c r="B6694" s="2">
        <v>45853</v>
      </c>
      <c r="C6694" s="2">
        <v>45858</v>
      </c>
      <c r="D6694" t="s">
        <v>14216</v>
      </c>
      <c r="E6694" t="s">
        <v>16315</v>
      </c>
      <c r="F6694" t="s">
        <v>17066</v>
      </c>
      <c r="G6694" t="s">
        <v>17069</v>
      </c>
      <c r="H6694" t="s">
        <v>17087</v>
      </c>
      <c r="I6694" t="s">
        <v>17108</v>
      </c>
      <c r="J6694" t="s">
        <v>17125</v>
      </c>
      <c r="K6694" t="s">
        <v>17130</v>
      </c>
      <c r="L6694" t="s">
        <v>17135</v>
      </c>
      <c r="M6694" t="s">
        <v>17160</v>
      </c>
      <c r="N6694" t="s">
        <v>17174</v>
      </c>
      <c r="O6694">
        <v>2</v>
      </c>
      <c r="P6694" s="3">
        <v>38.68</v>
      </c>
      <c r="Q6694" s="4">
        <v>0.03</v>
      </c>
      <c r="R6694" s="3">
        <v>75.04000000000001</v>
      </c>
      <c r="S6694" s="3">
        <v>38.89</v>
      </c>
      <c r="T6694" s="3">
        <v>28.55</v>
      </c>
      <c r="U6694" s="4">
        <v>0.3805</v>
      </c>
      <c r="V6694" s="3">
        <v>7.6</v>
      </c>
      <c r="W6694" t="s">
        <v>17182</v>
      </c>
      <c r="X6694" t="s">
        <v>17186</v>
      </c>
    </row>
    <row r="6695" spans="1:24">
      <c r="A6695" t="s">
        <v>6717</v>
      </c>
      <c r="B6695" s="2">
        <v>45985</v>
      </c>
      <c r="C6695" s="2">
        <v>45987</v>
      </c>
      <c r="D6695" t="s">
        <v>14217</v>
      </c>
      <c r="E6695" t="s">
        <v>16316</v>
      </c>
      <c r="F6695" t="s">
        <v>17066</v>
      </c>
      <c r="G6695" t="s">
        <v>17084</v>
      </c>
      <c r="H6695" t="s">
        <v>17098</v>
      </c>
      <c r="I6695" t="s">
        <v>17107</v>
      </c>
      <c r="J6695" t="s">
        <v>17120</v>
      </c>
      <c r="K6695" t="s">
        <v>17132</v>
      </c>
      <c r="L6695" t="s">
        <v>17148</v>
      </c>
      <c r="M6695" t="s">
        <v>17164</v>
      </c>
      <c r="N6695" t="s">
        <v>17172</v>
      </c>
      <c r="O6695">
        <v>4</v>
      </c>
      <c r="P6695" s="3">
        <v>317.87</v>
      </c>
      <c r="Q6695" s="4">
        <v>0.025</v>
      </c>
      <c r="R6695" s="3">
        <v>1239.69</v>
      </c>
      <c r="S6695" s="3">
        <v>728.89</v>
      </c>
      <c r="T6695" s="3">
        <v>500.6</v>
      </c>
      <c r="U6695" s="4">
        <v>0.4038</v>
      </c>
      <c r="V6695" s="3">
        <v>10.2</v>
      </c>
      <c r="W6695" t="s">
        <v>17180</v>
      </c>
      <c r="X6695" t="s">
        <v>17185</v>
      </c>
    </row>
    <row r="6696" spans="1:24">
      <c r="A6696" t="s">
        <v>6718</v>
      </c>
      <c r="B6696" s="2">
        <v>45345</v>
      </c>
      <c r="C6696" s="2">
        <v>45348</v>
      </c>
      <c r="D6696" t="s">
        <v>14218</v>
      </c>
      <c r="E6696" t="s">
        <v>16317</v>
      </c>
      <c r="F6696" t="s">
        <v>17066</v>
      </c>
      <c r="G6696" t="s">
        <v>17081</v>
      </c>
      <c r="H6696" t="s">
        <v>17102</v>
      </c>
      <c r="I6696" t="s">
        <v>17110</v>
      </c>
      <c r="J6696" t="s">
        <v>17118</v>
      </c>
      <c r="K6696" t="s">
        <v>17129</v>
      </c>
      <c r="L6696" t="s">
        <v>17146</v>
      </c>
      <c r="M6696" t="s">
        <v>17167</v>
      </c>
      <c r="N6696" t="s">
        <v>17174</v>
      </c>
      <c r="O6696">
        <v>1</v>
      </c>
      <c r="P6696" s="3">
        <v>143.14</v>
      </c>
      <c r="Q6696" s="4">
        <v>0.026</v>
      </c>
      <c r="R6696" s="3">
        <v>139.42</v>
      </c>
      <c r="S6696" s="3">
        <v>76.08</v>
      </c>
      <c r="T6696" s="3">
        <v>56.54</v>
      </c>
      <c r="U6696" s="4">
        <v>0.4055</v>
      </c>
      <c r="V6696" s="3">
        <v>6.8</v>
      </c>
      <c r="W6696" t="s">
        <v>17179</v>
      </c>
      <c r="X6696" t="s">
        <v>17184</v>
      </c>
    </row>
    <row r="6697" spans="1:24">
      <c r="A6697" t="s">
        <v>6719</v>
      </c>
      <c r="B6697" s="2">
        <v>45698</v>
      </c>
      <c r="C6697" s="2">
        <v>45703</v>
      </c>
      <c r="D6697" t="s">
        <v>14219</v>
      </c>
      <c r="E6697" t="s">
        <v>16318</v>
      </c>
      <c r="F6697" t="s">
        <v>17064</v>
      </c>
      <c r="G6697" t="s">
        <v>17067</v>
      </c>
      <c r="H6697" t="s">
        <v>17093</v>
      </c>
      <c r="I6697" t="s">
        <v>17110</v>
      </c>
      <c r="J6697" t="s">
        <v>17110</v>
      </c>
      <c r="K6697" t="s">
        <v>17128</v>
      </c>
      <c r="L6697" t="s">
        <v>17144</v>
      </c>
      <c r="M6697" t="s">
        <v>17165</v>
      </c>
      <c r="N6697" t="s">
        <v>17177</v>
      </c>
      <c r="O6697">
        <v>4</v>
      </c>
      <c r="P6697" s="3">
        <v>93.41</v>
      </c>
      <c r="Q6697" s="4">
        <v>0.003</v>
      </c>
      <c r="R6697" s="3">
        <v>372.52</v>
      </c>
      <c r="S6697" s="3">
        <v>168.64</v>
      </c>
      <c r="T6697" s="3">
        <v>193.68</v>
      </c>
      <c r="U6697" s="4">
        <v>0.5199</v>
      </c>
      <c r="V6697" s="3">
        <v>10.2</v>
      </c>
      <c r="W6697" t="s">
        <v>17179</v>
      </c>
      <c r="X6697" t="s">
        <v>17187</v>
      </c>
    </row>
    <row r="6698" spans="1:24">
      <c r="A6698" t="s">
        <v>6720</v>
      </c>
      <c r="B6698" s="2">
        <v>45720</v>
      </c>
      <c r="C6698" s="2">
        <v>45726</v>
      </c>
      <c r="D6698" t="s">
        <v>14220</v>
      </c>
      <c r="E6698" t="s">
        <v>16319</v>
      </c>
      <c r="F6698" t="s">
        <v>17064</v>
      </c>
      <c r="G6698" t="s">
        <v>17069</v>
      </c>
      <c r="H6698" t="s">
        <v>17100</v>
      </c>
      <c r="I6698" t="s">
        <v>17109</v>
      </c>
      <c r="J6698" t="s">
        <v>17114</v>
      </c>
      <c r="K6698" t="s">
        <v>17131</v>
      </c>
      <c r="L6698" t="s">
        <v>17138</v>
      </c>
      <c r="M6698" t="s">
        <v>17157</v>
      </c>
      <c r="N6698" t="s">
        <v>17177</v>
      </c>
      <c r="O6698">
        <v>3</v>
      </c>
      <c r="P6698" s="3">
        <v>39.18</v>
      </c>
      <c r="Q6698" s="4">
        <v>0.022</v>
      </c>
      <c r="R6698" s="3">
        <v>114.95</v>
      </c>
      <c r="S6698" s="3">
        <v>49.13</v>
      </c>
      <c r="T6698" s="3">
        <v>57.42</v>
      </c>
      <c r="U6698" s="4">
        <v>0.4995</v>
      </c>
      <c r="V6698" s="3">
        <v>8.4</v>
      </c>
      <c r="W6698" t="s">
        <v>17179</v>
      </c>
      <c r="X6698" t="s">
        <v>17184</v>
      </c>
    </row>
    <row r="6699" spans="1:24">
      <c r="A6699" t="s">
        <v>6721</v>
      </c>
      <c r="B6699" s="2">
        <v>45572</v>
      </c>
      <c r="C6699" s="2">
        <v>45574</v>
      </c>
      <c r="D6699" t="s">
        <v>14221</v>
      </c>
      <c r="E6699" t="s">
        <v>16320</v>
      </c>
      <c r="F6699" t="s">
        <v>17065</v>
      </c>
      <c r="G6699" t="s">
        <v>17077</v>
      </c>
      <c r="H6699" t="s">
        <v>17102</v>
      </c>
      <c r="I6699" t="s">
        <v>17108</v>
      </c>
      <c r="J6699" t="s">
        <v>17110</v>
      </c>
      <c r="K6699" t="s">
        <v>17128</v>
      </c>
      <c r="L6699" t="s">
        <v>17133</v>
      </c>
      <c r="M6699" t="s">
        <v>17145</v>
      </c>
      <c r="N6699" t="s">
        <v>17177</v>
      </c>
      <c r="O6699">
        <v>3</v>
      </c>
      <c r="P6699" s="3">
        <v>76.77</v>
      </c>
      <c r="Q6699" s="4">
        <v>0.056</v>
      </c>
      <c r="R6699" s="3">
        <v>217.41</v>
      </c>
      <c r="S6699" s="3">
        <v>107.38</v>
      </c>
      <c r="T6699" s="3">
        <v>100.63</v>
      </c>
      <c r="U6699" s="4">
        <v>0.4629</v>
      </c>
      <c r="V6699" s="3">
        <v>9.4</v>
      </c>
      <c r="W6699" t="s">
        <v>17179</v>
      </c>
      <c r="X6699" t="s">
        <v>17185</v>
      </c>
    </row>
    <row r="6700" spans="1:24">
      <c r="A6700" t="s">
        <v>6722</v>
      </c>
      <c r="B6700" s="2">
        <v>45941</v>
      </c>
      <c r="C6700" s="2">
        <v>45948</v>
      </c>
      <c r="D6700" t="s">
        <v>14222</v>
      </c>
      <c r="E6700" t="s">
        <v>16321</v>
      </c>
      <c r="F6700" t="s">
        <v>17064</v>
      </c>
      <c r="G6700" t="s">
        <v>17077</v>
      </c>
      <c r="H6700" t="s">
        <v>17093</v>
      </c>
      <c r="I6700" t="s">
        <v>17109</v>
      </c>
      <c r="J6700" t="s">
        <v>17122</v>
      </c>
      <c r="K6700" t="s">
        <v>17132</v>
      </c>
      <c r="L6700" t="s">
        <v>17145</v>
      </c>
      <c r="M6700" t="s">
        <v>17169</v>
      </c>
      <c r="N6700" t="s">
        <v>17173</v>
      </c>
      <c r="O6700">
        <v>3</v>
      </c>
      <c r="P6700" s="3">
        <v>78.72</v>
      </c>
      <c r="Q6700" s="4">
        <v>0.007</v>
      </c>
      <c r="R6700" s="3">
        <v>234.51</v>
      </c>
      <c r="S6700" s="3">
        <v>109.8</v>
      </c>
      <c r="T6700" s="3">
        <v>115.31</v>
      </c>
      <c r="U6700" s="4">
        <v>0.4917</v>
      </c>
      <c r="V6700" s="3">
        <v>9.4</v>
      </c>
      <c r="W6700" t="s">
        <v>17182</v>
      </c>
      <c r="X6700" t="s">
        <v>17184</v>
      </c>
    </row>
    <row r="6701" spans="1:24">
      <c r="A6701" t="s">
        <v>6723</v>
      </c>
      <c r="B6701" s="2">
        <v>45162</v>
      </c>
      <c r="C6701" s="2">
        <v>45165</v>
      </c>
      <c r="D6701" t="s">
        <v>14223</v>
      </c>
      <c r="E6701" t="s">
        <v>16322</v>
      </c>
      <c r="F6701" t="s">
        <v>17064</v>
      </c>
      <c r="G6701" t="s">
        <v>17085</v>
      </c>
      <c r="H6701" t="s">
        <v>17090</v>
      </c>
      <c r="I6701" t="s">
        <v>17111</v>
      </c>
      <c r="J6701" t="s">
        <v>17114</v>
      </c>
      <c r="K6701" t="s">
        <v>17131</v>
      </c>
      <c r="L6701" t="s">
        <v>17137</v>
      </c>
      <c r="M6701" t="s">
        <v>17156</v>
      </c>
      <c r="N6701" t="s">
        <v>17173</v>
      </c>
      <c r="O6701">
        <v>3</v>
      </c>
      <c r="P6701" s="3">
        <v>159.13</v>
      </c>
      <c r="Q6701" s="4">
        <v>0.015</v>
      </c>
      <c r="R6701" s="3">
        <v>470.23</v>
      </c>
      <c r="S6701" s="3">
        <v>273.93</v>
      </c>
      <c r="T6701" s="3">
        <v>187.9</v>
      </c>
      <c r="U6701" s="4">
        <v>0.3996</v>
      </c>
      <c r="V6701" s="3">
        <v>8.4</v>
      </c>
      <c r="W6701" t="s">
        <v>17181</v>
      </c>
      <c r="X6701" t="s">
        <v>17184</v>
      </c>
    </row>
    <row r="6702" spans="1:24">
      <c r="A6702" t="s">
        <v>6724</v>
      </c>
      <c r="B6702" s="2">
        <v>45495</v>
      </c>
      <c r="C6702" s="2">
        <v>45498</v>
      </c>
      <c r="D6702" t="s">
        <v>14224</v>
      </c>
      <c r="E6702" t="s">
        <v>16323</v>
      </c>
      <c r="F6702" t="s">
        <v>17065</v>
      </c>
      <c r="G6702" t="s">
        <v>17077</v>
      </c>
      <c r="H6702" t="s">
        <v>17103</v>
      </c>
      <c r="I6702" t="s">
        <v>17110</v>
      </c>
      <c r="J6702" t="s">
        <v>17114</v>
      </c>
      <c r="K6702" t="s">
        <v>17131</v>
      </c>
      <c r="L6702" t="s">
        <v>17137</v>
      </c>
      <c r="M6702" t="s">
        <v>17155</v>
      </c>
      <c r="N6702" t="s">
        <v>17172</v>
      </c>
      <c r="O6702">
        <v>1</v>
      </c>
      <c r="P6702" s="3">
        <v>71.22</v>
      </c>
      <c r="Q6702" s="4">
        <v>0.078</v>
      </c>
      <c r="R6702" s="3">
        <v>65.66</v>
      </c>
      <c r="S6702" s="3">
        <v>34.3</v>
      </c>
      <c r="T6702" s="3">
        <v>24.56</v>
      </c>
      <c r="U6702" s="4">
        <v>0.374</v>
      </c>
      <c r="V6702" s="3">
        <v>6.8</v>
      </c>
      <c r="W6702" t="s">
        <v>17180</v>
      </c>
      <c r="X6702" t="s">
        <v>17186</v>
      </c>
    </row>
    <row r="6703" spans="1:24">
      <c r="A6703" t="s">
        <v>6725</v>
      </c>
      <c r="B6703" s="2">
        <v>46013</v>
      </c>
      <c r="C6703" s="2">
        <v>46014</v>
      </c>
      <c r="D6703" t="s">
        <v>14225</v>
      </c>
      <c r="E6703" t="s">
        <v>16324</v>
      </c>
      <c r="F6703" t="s">
        <v>17065</v>
      </c>
      <c r="G6703" t="s">
        <v>17074</v>
      </c>
      <c r="H6703" t="s">
        <v>17089</v>
      </c>
      <c r="I6703" t="s">
        <v>17107</v>
      </c>
      <c r="J6703" t="s">
        <v>17125</v>
      </c>
      <c r="K6703" t="s">
        <v>17132</v>
      </c>
      <c r="L6703" t="s">
        <v>17150</v>
      </c>
      <c r="M6703" t="s">
        <v>17162</v>
      </c>
      <c r="N6703" t="s">
        <v>17178</v>
      </c>
      <c r="O6703">
        <v>2</v>
      </c>
      <c r="P6703" s="3">
        <v>700.95</v>
      </c>
      <c r="Q6703" s="4">
        <v>0.032</v>
      </c>
      <c r="R6703" s="3">
        <v>1357.04</v>
      </c>
      <c r="S6703" s="3">
        <v>860.53</v>
      </c>
      <c r="T6703" s="3">
        <v>487.91</v>
      </c>
      <c r="U6703" s="4">
        <v>0.3595</v>
      </c>
      <c r="V6703" s="3">
        <v>8.6</v>
      </c>
      <c r="W6703" t="s">
        <v>17181</v>
      </c>
      <c r="X6703" t="s">
        <v>17184</v>
      </c>
    </row>
    <row r="6704" spans="1:24">
      <c r="A6704" t="s">
        <v>6726</v>
      </c>
      <c r="B6704" s="2">
        <v>45568</v>
      </c>
      <c r="C6704" s="2">
        <v>45575</v>
      </c>
      <c r="D6704" t="s">
        <v>14226</v>
      </c>
      <c r="E6704" t="s">
        <v>16325</v>
      </c>
      <c r="F6704" t="s">
        <v>17066</v>
      </c>
      <c r="G6704" t="s">
        <v>17074</v>
      </c>
      <c r="H6704" t="s">
        <v>17105</v>
      </c>
      <c r="I6704" t="s">
        <v>17108</v>
      </c>
      <c r="J6704" t="s">
        <v>17120</v>
      </c>
      <c r="K6704" t="s">
        <v>17131</v>
      </c>
      <c r="L6704" t="s">
        <v>17136</v>
      </c>
      <c r="M6704" t="s">
        <v>17155</v>
      </c>
      <c r="N6704" t="s">
        <v>17174</v>
      </c>
      <c r="O6704">
        <v>5</v>
      </c>
      <c r="P6704" s="3">
        <v>678.37</v>
      </c>
      <c r="Q6704" s="4">
        <v>0.035</v>
      </c>
      <c r="R6704" s="3">
        <v>3273.14</v>
      </c>
      <c r="S6704" s="3">
        <v>2066.19</v>
      </c>
      <c r="T6704" s="3">
        <v>1196.95</v>
      </c>
      <c r="U6704" s="4">
        <v>0.3657</v>
      </c>
      <c r="V6704" s="3">
        <v>10</v>
      </c>
      <c r="W6704" t="s">
        <v>17179</v>
      </c>
      <c r="X6704" t="s">
        <v>17186</v>
      </c>
    </row>
    <row r="6705" spans="1:24">
      <c r="A6705" t="s">
        <v>6727</v>
      </c>
      <c r="B6705" s="2">
        <v>45601</v>
      </c>
      <c r="C6705" s="2">
        <v>45608</v>
      </c>
      <c r="D6705" t="s">
        <v>14227</v>
      </c>
      <c r="E6705" t="s">
        <v>16326</v>
      </c>
      <c r="F6705" t="s">
        <v>17065</v>
      </c>
      <c r="G6705" t="s">
        <v>17071</v>
      </c>
      <c r="H6705" t="s">
        <v>17095</v>
      </c>
      <c r="I6705" t="s">
        <v>17110</v>
      </c>
      <c r="J6705" t="s">
        <v>17125</v>
      </c>
      <c r="K6705" t="s">
        <v>17131</v>
      </c>
      <c r="L6705" t="s">
        <v>17138</v>
      </c>
      <c r="M6705" t="s">
        <v>17168</v>
      </c>
      <c r="N6705" t="s">
        <v>17171</v>
      </c>
      <c r="O6705">
        <v>3</v>
      </c>
      <c r="P6705" s="3">
        <v>87.31999999999999</v>
      </c>
      <c r="Q6705" s="4">
        <v>0.018</v>
      </c>
      <c r="R6705" s="3">
        <v>257.24</v>
      </c>
      <c r="S6705" s="3">
        <v>118.45</v>
      </c>
      <c r="T6705" s="3">
        <v>130.39</v>
      </c>
      <c r="U6705" s="4">
        <v>0.5069</v>
      </c>
      <c r="V6705" s="3">
        <v>8.4</v>
      </c>
      <c r="W6705" t="s">
        <v>17182</v>
      </c>
      <c r="X6705" t="s">
        <v>17187</v>
      </c>
    </row>
    <row r="6706" spans="1:24">
      <c r="A6706" t="s">
        <v>6728</v>
      </c>
      <c r="B6706" s="2">
        <v>45622</v>
      </c>
      <c r="C6706" s="2">
        <v>45625</v>
      </c>
      <c r="D6706" t="s">
        <v>14228</v>
      </c>
      <c r="E6706" t="s">
        <v>16327</v>
      </c>
      <c r="F6706" t="s">
        <v>17065</v>
      </c>
      <c r="G6706" t="s">
        <v>17085</v>
      </c>
      <c r="H6706" t="s">
        <v>17105</v>
      </c>
      <c r="I6706" t="s">
        <v>17108</v>
      </c>
      <c r="J6706" t="s">
        <v>17118</v>
      </c>
      <c r="K6706" t="s">
        <v>17129</v>
      </c>
      <c r="L6706" t="s">
        <v>17141</v>
      </c>
      <c r="M6706" t="s">
        <v>17159</v>
      </c>
      <c r="N6706" t="s">
        <v>17173</v>
      </c>
      <c r="O6706">
        <v>3</v>
      </c>
      <c r="P6706" s="3">
        <v>171.95</v>
      </c>
      <c r="Q6706" s="4">
        <v>0.038</v>
      </c>
      <c r="R6706" s="3">
        <v>496.25</v>
      </c>
      <c r="S6706" s="3">
        <v>284.04</v>
      </c>
      <c r="T6706" s="3">
        <v>203.81</v>
      </c>
      <c r="U6706" s="4">
        <v>0.4107</v>
      </c>
      <c r="V6706" s="3">
        <v>8.4</v>
      </c>
      <c r="W6706" t="s">
        <v>17181</v>
      </c>
      <c r="X6706" t="s">
        <v>17184</v>
      </c>
    </row>
    <row r="6707" spans="1:24">
      <c r="A6707" t="s">
        <v>6729</v>
      </c>
      <c r="B6707" s="2">
        <v>45902</v>
      </c>
      <c r="C6707" s="2">
        <v>45906</v>
      </c>
      <c r="D6707" t="s">
        <v>14229</v>
      </c>
      <c r="E6707" t="s">
        <v>16328</v>
      </c>
      <c r="F6707" t="s">
        <v>17064</v>
      </c>
      <c r="G6707" t="s">
        <v>17085</v>
      </c>
      <c r="H6707" t="s">
        <v>17098</v>
      </c>
      <c r="I6707" t="s">
        <v>17107</v>
      </c>
      <c r="J6707" t="s">
        <v>17124</v>
      </c>
      <c r="K6707" t="s">
        <v>17128</v>
      </c>
      <c r="L6707" t="s">
        <v>17144</v>
      </c>
      <c r="M6707" t="s">
        <v>17145</v>
      </c>
      <c r="N6707" t="s">
        <v>17171</v>
      </c>
      <c r="O6707">
        <v>1</v>
      </c>
      <c r="P6707" s="3">
        <v>156.15</v>
      </c>
      <c r="Q6707" s="4">
        <v>0.003</v>
      </c>
      <c r="R6707" s="3">
        <v>155.68</v>
      </c>
      <c r="S6707" s="3">
        <v>92.54000000000001</v>
      </c>
      <c r="T6707" s="3">
        <v>55.34</v>
      </c>
      <c r="U6707" s="4">
        <v>0.3555</v>
      </c>
      <c r="V6707" s="3">
        <v>7.8</v>
      </c>
      <c r="W6707" t="s">
        <v>17182</v>
      </c>
      <c r="X6707" t="s">
        <v>17184</v>
      </c>
    </row>
    <row r="6708" spans="1:24">
      <c r="A6708" t="s">
        <v>6730</v>
      </c>
      <c r="B6708" s="2">
        <v>45850</v>
      </c>
      <c r="C6708" s="2">
        <v>45856</v>
      </c>
      <c r="D6708" t="s">
        <v>14230</v>
      </c>
      <c r="E6708" t="s">
        <v>16329</v>
      </c>
      <c r="F6708" t="s">
        <v>17064</v>
      </c>
      <c r="G6708" t="s">
        <v>17077</v>
      </c>
      <c r="H6708" t="s">
        <v>17103</v>
      </c>
      <c r="I6708" t="s">
        <v>17109</v>
      </c>
      <c r="J6708" t="s">
        <v>17118</v>
      </c>
      <c r="K6708" t="s">
        <v>17130</v>
      </c>
      <c r="L6708" t="s">
        <v>17143</v>
      </c>
      <c r="M6708" t="s">
        <v>17154</v>
      </c>
      <c r="N6708" t="s">
        <v>17171</v>
      </c>
      <c r="O6708">
        <v>4</v>
      </c>
      <c r="P6708" s="3">
        <v>75.89</v>
      </c>
      <c r="Q6708" s="4">
        <v>0.007</v>
      </c>
      <c r="R6708" s="3">
        <v>301.44</v>
      </c>
      <c r="S6708" s="3">
        <v>140.3</v>
      </c>
      <c r="T6708" s="3">
        <v>151.94</v>
      </c>
      <c r="U6708" s="4">
        <v>0.504</v>
      </c>
      <c r="V6708" s="3">
        <v>9.199999999999999</v>
      </c>
      <c r="W6708" t="s">
        <v>17181</v>
      </c>
      <c r="X6708" t="s">
        <v>17184</v>
      </c>
    </row>
    <row r="6709" spans="1:24">
      <c r="A6709" t="s">
        <v>6731</v>
      </c>
      <c r="B6709" s="2">
        <v>45617</v>
      </c>
      <c r="C6709" s="2">
        <v>45624</v>
      </c>
      <c r="D6709" t="s">
        <v>14231</v>
      </c>
      <c r="E6709" t="s">
        <v>16330</v>
      </c>
      <c r="F6709" t="s">
        <v>17066</v>
      </c>
      <c r="G6709" t="s">
        <v>17082</v>
      </c>
      <c r="H6709" t="s">
        <v>17096</v>
      </c>
      <c r="I6709" t="s">
        <v>17110</v>
      </c>
      <c r="J6709" t="s">
        <v>17116</v>
      </c>
      <c r="K6709" t="s">
        <v>17129</v>
      </c>
      <c r="L6709" t="s">
        <v>17134</v>
      </c>
      <c r="M6709" t="s">
        <v>17159</v>
      </c>
      <c r="N6709" t="s">
        <v>17173</v>
      </c>
      <c r="O6709">
        <v>4</v>
      </c>
      <c r="P6709" s="3">
        <v>24.88</v>
      </c>
      <c r="Q6709" s="4">
        <v>0.016</v>
      </c>
      <c r="R6709" s="3">
        <v>97.93000000000001</v>
      </c>
      <c r="S6709" s="3">
        <v>40.47</v>
      </c>
      <c r="T6709" s="3">
        <v>48.26</v>
      </c>
      <c r="U6709" s="4">
        <v>0.4928</v>
      </c>
      <c r="V6709" s="3">
        <v>9.199999999999999</v>
      </c>
      <c r="W6709" t="s">
        <v>17182</v>
      </c>
      <c r="X6709" t="s">
        <v>17184</v>
      </c>
    </row>
    <row r="6710" spans="1:24">
      <c r="A6710" t="s">
        <v>6732</v>
      </c>
      <c r="B6710" s="2">
        <v>45996</v>
      </c>
      <c r="C6710" s="2">
        <v>45999</v>
      </c>
      <c r="D6710" t="s">
        <v>14232</v>
      </c>
      <c r="E6710" t="s">
        <v>16331</v>
      </c>
      <c r="F6710" t="s">
        <v>17064</v>
      </c>
      <c r="G6710" t="s">
        <v>17082</v>
      </c>
      <c r="H6710" t="s">
        <v>17098</v>
      </c>
      <c r="I6710" t="s">
        <v>17107</v>
      </c>
      <c r="J6710" t="s">
        <v>17117</v>
      </c>
      <c r="K6710" t="s">
        <v>17132</v>
      </c>
      <c r="L6710" t="s">
        <v>17148</v>
      </c>
      <c r="M6710" t="s">
        <v>17162</v>
      </c>
      <c r="N6710" t="s">
        <v>17176</v>
      </c>
      <c r="O6710">
        <v>1</v>
      </c>
      <c r="P6710" s="3">
        <v>27.25</v>
      </c>
      <c r="Q6710" s="4">
        <v>0.057</v>
      </c>
      <c r="R6710" s="3">
        <v>25.7</v>
      </c>
      <c r="S6710" s="3">
        <v>14.84</v>
      </c>
      <c r="T6710" s="3">
        <v>3.06</v>
      </c>
      <c r="U6710" s="4">
        <v>0.1191</v>
      </c>
      <c r="V6710" s="3">
        <v>7.8</v>
      </c>
      <c r="W6710" t="s">
        <v>17180</v>
      </c>
      <c r="X6710" t="s">
        <v>17185</v>
      </c>
    </row>
    <row r="6711" spans="1:24">
      <c r="A6711" t="s">
        <v>6733</v>
      </c>
      <c r="B6711" s="2">
        <v>45664</v>
      </c>
      <c r="C6711" s="2">
        <v>45668</v>
      </c>
      <c r="D6711" t="s">
        <v>14233</v>
      </c>
      <c r="E6711" t="s">
        <v>16332</v>
      </c>
      <c r="F6711" t="s">
        <v>17064</v>
      </c>
      <c r="G6711" t="s">
        <v>17083</v>
      </c>
      <c r="H6711" t="s">
        <v>17106</v>
      </c>
      <c r="I6711" t="s">
        <v>17107</v>
      </c>
      <c r="J6711" t="s">
        <v>17110</v>
      </c>
      <c r="K6711" t="s">
        <v>17130</v>
      </c>
      <c r="L6711" t="s">
        <v>17135</v>
      </c>
      <c r="M6711" t="s">
        <v>17160</v>
      </c>
      <c r="N6711" t="s">
        <v>17172</v>
      </c>
      <c r="O6711">
        <v>2</v>
      </c>
      <c r="P6711" s="3">
        <v>578.88</v>
      </c>
      <c r="Q6711" s="4">
        <v>0.022</v>
      </c>
      <c r="R6711" s="3">
        <v>1132.29</v>
      </c>
      <c r="S6711" s="3">
        <v>754.4400000000001</v>
      </c>
      <c r="T6711" s="3">
        <v>370.25</v>
      </c>
      <c r="U6711" s="4">
        <v>0.327</v>
      </c>
      <c r="V6711" s="3">
        <v>7.6</v>
      </c>
      <c r="W6711" t="s">
        <v>17182</v>
      </c>
      <c r="X6711" t="s">
        <v>17184</v>
      </c>
    </row>
    <row r="6712" spans="1:24">
      <c r="A6712" t="s">
        <v>6734</v>
      </c>
      <c r="B6712" s="2">
        <v>44930</v>
      </c>
      <c r="C6712" s="2">
        <v>44935</v>
      </c>
      <c r="D6712" t="s">
        <v>14234</v>
      </c>
      <c r="E6712" t="s">
        <v>16333</v>
      </c>
      <c r="F6712" t="s">
        <v>17065</v>
      </c>
      <c r="G6712" t="s">
        <v>17072</v>
      </c>
      <c r="H6712" t="s">
        <v>17089</v>
      </c>
      <c r="I6712" t="s">
        <v>17108</v>
      </c>
      <c r="J6712" t="s">
        <v>17115</v>
      </c>
      <c r="K6712" t="s">
        <v>17130</v>
      </c>
      <c r="L6712" t="s">
        <v>17135</v>
      </c>
      <c r="M6712" t="s">
        <v>17154</v>
      </c>
      <c r="N6712" t="s">
        <v>17178</v>
      </c>
      <c r="O6712">
        <v>1</v>
      </c>
      <c r="P6712" s="3">
        <v>53.3</v>
      </c>
      <c r="Q6712" s="4">
        <v>0.021</v>
      </c>
      <c r="R6712" s="3">
        <v>52.18</v>
      </c>
      <c r="S6712" s="3">
        <v>26.73</v>
      </c>
      <c r="T6712" s="3">
        <v>18.65</v>
      </c>
      <c r="U6712" s="4">
        <v>0.3574</v>
      </c>
      <c r="V6712" s="3">
        <v>6.8</v>
      </c>
      <c r="W6712" t="s">
        <v>17180</v>
      </c>
      <c r="X6712" t="s">
        <v>17187</v>
      </c>
    </row>
    <row r="6713" spans="1:24">
      <c r="A6713" t="s">
        <v>6735</v>
      </c>
      <c r="B6713" s="2">
        <v>45271</v>
      </c>
      <c r="C6713" s="2">
        <v>45276</v>
      </c>
      <c r="D6713" t="s">
        <v>14235</v>
      </c>
      <c r="E6713" t="s">
        <v>16334</v>
      </c>
      <c r="F6713" t="s">
        <v>17064</v>
      </c>
      <c r="G6713" t="s">
        <v>17076</v>
      </c>
      <c r="H6713" t="s">
        <v>17088</v>
      </c>
      <c r="I6713" t="s">
        <v>17110</v>
      </c>
      <c r="J6713" t="s">
        <v>17124</v>
      </c>
      <c r="K6713" t="s">
        <v>17131</v>
      </c>
      <c r="L6713" t="s">
        <v>17136</v>
      </c>
      <c r="M6713" t="s">
        <v>17155</v>
      </c>
      <c r="N6713" t="s">
        <v>17174</v>
      </c>
      <c r="O6713">
        <v>3</v>
      </c>
      <c r="P6713" s="3">
        <v>141.45</v>
      </c>
      <c r="Q6713" s="4">
        <v>0.057</v>
      </c>
      <c r="R6713" s="3">
        <v>400.16</v>
      </c>
      <c r="S6713" s="3">
        <v>201.88</v>
      </c>
      <c r="T6713" s="3">
        <v>189.88</v>
      </c>
      <c r="U6713" s="4">
        <v>0.4745</v>
      </c>
      <c r="V6713" s="3">
        <v>8.4</v>
      </c>
      <c r="W6713" t="s">
        <v>17179</v>
      </c>
      <c r="X6713" t="s">
        <v>17185</v>
      </c>
    </row>
    <row r="6714" spans="1:24">
      <c r="A6714" t="s">
        <v>6736</v>
      </c>
      <c r="B6714" s="2">
        <v>45799</v>
      </c>
      <c r="C6714" s="2">
        <v>45806</v>
      </c>
      <c r="D6714" t="s">
        <v>14236</v>
      </c>
      <c r="E6714" t="s">
        <v>16335</v>
      </c>
      <c r="F6714" t="s">
        <v>17064</v>
      </c>
      <c r="G6714" t="s">
        <v>17069</v>
      </c>
      <c r="H6714" t="s">
        <v>17099</v>
      </c>
      <c r="I6714" t="s">
        <v>17107</v>
      </c>
      <c r="J6714" t="s">
        <v>17112</v>
      </c>
      <c r="K6714" t="s">
        <v>17131</v>
      </c>
      <c r="L6714" t="s">
        <v>17138</v>
      </c>
      <c r="M6714" t="s">
        <v>17156</v>
      </c>
      <c r="N6714" t="s">
        <v>17173</v>
      </c>
      <c r="O6714">
        <v>2</v>
      </c>
      <c r="P6714" s="3">
        <v>38.7</v>
      </c>
      <c r="Q6714" s="4">
        <v>0.027</v>
      </c>
      <c r="R6714" s="3">
        <v>75.31</v>
      </c>
      <c r="S6714" s="3">
        <v>32.43</v>
      </c>
      <c r="T6714" s="3">
        <v>35.28</v>
      </c>
      <c r="U6714" s="4">
        <v>0.4685</v>
      </c>
      <c r="V6714" s="3">
        <v>7.6</v>
      </c>
      <c r="W6714" t="s">
        <v>17180</v>
      </c>
      <c r="X6714" t="s">
        <v>17186</v>
      </c>
    </row>
    <row r="6715" spans="1:24">
      <c r="A6715" t="s">
        <v>6737</v>
      </c>
      <c r="B6715" s="2">
        <v>45970</v>
      </c>
      <c r="C6715" s="2">
        <v>45974</v>
      </c>
      <c r="D6715" t="s">
        <v>14237</v>
      </c>
      <c r="E6715" t="s">
        <v>16336</v>
      </c>
      <c r="F6715" t="s">
        <v>17064</v>
      </c>
      <c r="G6715" t="s">
        <v>17071</v>
      </c>
      <c r="H6715" t="s">
        <v>17089</v>
      </c>
      <c r="I6715" t="s">
        <v>17109</v>
      </c>
      <c r="J6715" t="s">
        <v>17121</v>
      </c>
      <c r="K6715" t="s">
        <v>17128</v>
      </c>
      <c r="L6715" t="s">
        <v>17142</v>
      </c>
      <c r="M6715" t="s">
        <v>17145</v>
      </c>
      <c r="N6715" t="s">
        <v>17175</v>
      </c>
      <c r="O6715">
        <v>6</v>
      </c>
      <c r="P6715" s="3">
        <v>88.34</v>
      </c>
      <c r="Q6715" s="4">
        <v>0.048</v>
      </c>
      <c r="R6715" s="3">
        <v>504.6</v>
      </c>
      <c r="S6715" s="3">
        <v>227</v>
      </c>
      <c r="T6715" s="3">
        <v>265.8</v>
      </c>
      <c r="U6715" s="4">
        <v>0.5268</v>
      </c>
      <c r="V6715" s="3">
        <v>11.8</v>
      </c>
      <c r="W6715" t="s">
        <v>17181</v>
      </c>
      <c r="X6715" t="s">
        <v>17186</v>
      </c>
    </row>
    <row r="6716" spans="1:24">
      <c r="A6716" t="s">
        <v>6738</v>
      </c>
      <c r="B6716" s="2">
        <v>45812</v>
      </c>
      <c r="C6716" s="2">
        <v>45813</v>
      </c>
      <c r="D6716" t="s">
        <v>14238</v>
      </c>
      <c r="E6716" t="s">
        <v>16337</v>
      </c>
      <c r="F6716" t="s">
        <v>17064</v>
      </c>
      <c r="G6716" t="s">
        <v>17080</v>
      </c>
      <c r="H6716" t="s">
        <v>17106</v>
      </c>
      <c r="I6716" t="s">
        <v>17107</v>
      </c>
      <c r="J6716" t="s">
        <v>17110</v>
      </c>
      <c r="K6716" t="s">
        <v>17132</v>
      </c>
      <c r="L6716" t="s">
        <v>17150</v>
      </c>
      <c r="M6716" t="s">
        <v>17164</v>
      </c>
      <c r="N6716" t="s">
        <v>17175</v>
      </c>
      <c r="O6716">
        <v>3</v>
      </c>
      <c r="P6716" s="3">
        <v>96.81</v>
      </c>
      <c r="Q6716" s="4">
        <v>0.03</v>
      </c>
      <c r="R6716" s="3">
        <v>281.72</v>
      </c>
      <c r="S6716" s="3">
        <v>139.74</v>
      </c>
      <c r="T6716" s="3">
        <v>132.58</v>
      </c>
      <c r="U6716" s="4">
        <v>0.4706</v>
      </c>
      <c r="V6716" s="3">
        <v>9.4</v>
      </c>
      <c r="W6716" t="s">
        <v>17179</v>
      </c>
      <c r="X6716" t="s">
        <v>17185</v>
      </c>
    </row>
    <row r="6717" spans="1:24">
      <c r="A6717" t="s">
        <v>6739</v>
      </c>
      <c r="B6717" s="2">
        <v>45378</v>
      </c>
      <c r="C6717" s="2">
        <v>45379</v>
      </c>
      <c r="D6717" t="s">
        <v>14239</v>
      </c>
      <c r="E6717" t="s">
        <v>16338</v>
      </c>
      <c r="F6717" t="s">
        <v>17064</v>
      </c>
      <c r="G6717" t="s">
        <v>17076</v>
      </c>
      <c r="H6717" t="s">
        <v>17088</v>
      </c>
      <c r="I6717" t="s">
        <v>17111</v>
      </c>
      <c r="J6717" t="s">
        <v>17112</v>
      </c>
      <c r="K6717" t="s">
        <v>17129</v>
      </c>
      <c r="L6717" t="s">
        <v>17146</v>
      </c>
      <c r="M6717" t="s">
        <v>17159</v>
      </c>
      <c r="N6717" t="s">
        <v>17171</v>
      </c>
      <c r="O6717">
        <v>4</v>
      </c>
      <c r="P6717" s="3">
        <v>132.3</v>
      </c>
      <c r="Q6717" s="4">
        <v>0.02</v>
      </c>
      <c r="R6717" s="3">
        <v>518.62</v>
      </c>
      <c r="S6717" s="3">
        <v>258.33</v>
      </c>
      <c r="T6717" s="3">
        <v>251.09</v>
      </c>
      <c r="U6717" s="4">
        <v>0.4842</v>
      </c>
      <c r="V6717" s="3">
        <v>9.199999999999999</v>
      </c>
      <c r="W6717" t="s">
        <v>17183</v>
      </c>
      <c r="X6717" t="s">
        <v>17187</v>
      </c>
    </row>
    <row r="6718" spans="1:24">
      <c r="A6718" t="s">
        <v>6740</v>
      </c>
      <c r="B6718" s="2">
        <v>44979</v>
      </c>
      <c r="C6718" s="2">
        <v>44984</v>
      </c>
      <c r="D6718" t="s">
        <v>14240</v>
      </c>
      <c r="E6718" t="s">
        <v>16339</v>
      </c>
      <c r="F6718" t="s">
        <v>17066</v>
      </c>
      <c r="G6718" t="s">
        <v>17083</v>
      </c>
      <c r="H6718" t="s">
        <v>17100</v>
      </c>
      <c r="I6718" t="s">
        <v>17107</v>
      </c>
      <c r="J6718" t="s">
        <v>17118</v>
      </c>
      <c r="K6718" t="s">
        <v>17130</v>
      </c>
      <c r="L6718" t="s">
        <v>17135</v>
      </c>
      <c r="M6718" t="s">
        <v>17154</v>
      </c>
      <c r="N6718" t="s">
        <v>17175</v>
      </c>
      <c r="O6718">
        <v>4</v>
      </c>
      <c r="P6718" s="3">
        <v>578.62</v>
      </c>
      <c r="Q6718" s="4">
        <v>0.027</v>
      </c>
      <c r="R6718" s="3">
        <v>2251.99</v>
      </c>
      <c r="S6718" s="3">
        <v>1490.51</v>
      </c>
      <c r="T6718" s="3">
        <v>752.28</v>
      </c>
      <c r="U6718" s="4">
        <v>0.3341</v>
      </c>
      <c r="V6718" s="3">
        <v>9.199999999999999</v>
      </c>
      <c r="W6718" t="s">
        <v>17180</v>
      </c>
      <c r="X6718" t="s">
        <v>17184</v>
      </c>
    </row>
    <row r="6719" spans="1:24">
      <c r="A6719" t="s">
        <v>6741</v>
      </c>
      <c r="B6719" s="2">
        <v>45379</v>
      </c>
      <c r="C6719" s="2">
        <v>45385</v>
      </c>
      <c r="D6719" t="s">
        <v>14241</v>
      </c>
      <c r="E6719" t="s">
        <v>16340</v>
      </c>
      <c r="F6719" t="s">
        <v>17065</v>
      </c>
      <c r="G6719" t="s">
        <v>17069</v>
      </c>
      <c r="H6719" t="s">
        <v>17088</v>
      </c>
      <c r="I6719" t="s">
        <v>17108</v>
      </c>
      <c r="J6719" t="s">
        <v>17127</v>
      </c>
      <c r="K6719" t="s">
        <v>17131</v>
      </c>
      <c r="L6719" t="s">
        <v>17151</v>
      </c>
      <c r="M6719" t="s">
        <v>17157</v>
      </c>
      <c r="N6719" t="s">
        <v>17171</v>
      </c>
      <c r="O6719">
        <v>1</v>
      </c>
      <c r="P6719" s="3">
        <v>37.84</v>
      </c>
      <c r="Q6719" s="4">
        <v>0.027</v>
      </c>
      <c r="R6719" s="3">
        <v>36.82</v>
      </c>
      <c r="S6719" s="3">
        <v>22.98</v>
      </c>
      <c r="T6719" s="3">
        <v>7.04</v>
      </c>
      <c r="U6719" s="4">
        <v>0.1912</v>
      </c>
      <c r="V6719" s="3">
        <v>6.8</v>
      </c>
      <c r="W6719" t="s">
        <v>17180</v>
      </c>
      <c r="X6719" t="s">
        <v>17187</v>
      </c>
    </row>
    <row r="6720" spans="1:24">
      <c r="A6720" t="s">
        <v>6742</v>
      </c>
      <c r="B6720" s="2">
        <v>45025</v>
      </c>
      <c r="C6720" s="2">
        <v>45028</v>
      </c>
      <c r="D6720" t="s">
        <v>14242</v>
      </c>
      <c r="E6720" t="s">
        <v>16341</v>
      </c>
      <c r="F6720" t="s">
        <v>17064</v>
      </c>
      <c r="G6720" t="s">
        <v>17075</v>
      </c>
      <c r="H6720" t="s">
        <v>17106</v>
      </c>
      <c r="I6720" t="s">
        <v>17111</v>
      </c>
      <c r="J6720" t="s">
        <v>17118</v>
      </c>
      <c r="K6720" t="s">
        <v>17131</v>
      </c>
      <c r="L6720" t="s">
        <v>17151</v>
      </c>
      <c r="M6720" t="s">
        <v>17156</v>
      </c>
      <c r="N6720" t="s">
        <v>17176</v>
      </c>
      <c r="O6720">
        <v>3</v>
      </c>
      <c r="P6720" s="3">
        <v>12.24</v>
      </c>
      <c r="Q6720" s="4">
        <v>0.01</v>
      </c>
      <c r="R6720" s="3">
        <v>36.35</v>
      </c>
      <c r="S6720" s="3">
        <v>20.68</v>
      </c>
      <c r="T6720" s="3">
        <v>7.27</v>
      </c>
      <c r="U6720" s="4">
        <v>0.2</v>
      </c>
      <c r="V6720" s="3">
        <v>8.4</v>
      </c>
      <c r="W6720" t="s">
        <v>17180</v>
      </c>
      <c r="X6720" t="s">
        <v>17185</v>
      </c>
    </row>
    <row r="6721" spans="1:24">
      <c r="A6721" t="s">
        <v>6743</v>
      </c>
      <c r="B6721" s="2">
        <v>45133</v>
      </c>
      <c r="C6721" s="2">
        <v>45140</v>
      </c>
      <c r="D6721" t="s">
        <v>14243</v>
      </c>
      <c r="E6721" t="s">
        <v>16342</v>
      </c>
      <c r="F6721" t="s">
        <v>17064</v>
      </c>
      <c r="G6721" t="s">
        <v>17086</v>
      </c>
      <c r="H6721" t="s">
        <v>17104</v>
      </c>
      <c r="I6721" t="s">
        <v>17108</v>
      </c>
      <c r="J6721" t="s">
        <v>17114</v>
      </c>
      <c r="K6721" t="s">
        <v>17132</v>
      </c>
      <c r="L6721" t="s">
        <v>17145</v>
      </c>
      <c r="M6721" t="s">
        <v>17163</v>
      </c>
      <c r="N6721" t="s">
        <v>17176</v>
      </c>
      <c r="O6721">
        <v>2</v>
      </c>
      <c r="P6721" s="3">
        <v>60.17</v>
      </c>
      <c r="Q6721" s="4">
        <v>0.014</v>
      </c>
      <c r="R6721" s="3">
        <v>118.66</v>
      </c>
      <c r="S6721" s="3">
        <v>55.27</v>
      </c>
      <c r="T6721" s="3">
        <v>54.79</v>
      </c>
      <c r="U6721" s="4">
        <v>0.4617</v>
      </c>
      <c r="V6721" s="3">
        <v>8.6</v>
      </c>
      <c r="W6721" t="s">
        <v>17181</v>
      </c>
      <c r="X6721" t="s">
        <v>17187</v>
      </c>
    </row>
    <row r="6722" spans="1:24">
      <c r="A6722" t="s">
        <v>6744</v>
      </c>
      <c r="B6722" s="2">
        <v>45942</v>
      </c>
      <c r="C6722" s="2">
        <v>45949</v>
      </c>
      <c r="D6722" t="s">
        <v>14244</v>
      </c>
      <c r="E6722" t="s">
        <v>16343</v>
      </c>
      <c r="F6722" t="s">
        <v>17064</v>
      </c>
      <c r="G6722" t="s">
        <v>17083</v>
      </c>
      <c r="H6722" t="s">
        <v>17096</v>
      </c>
      <c r="I6722" t="s">
        <v>17109</v>
      </c>
      <c r="J6722" t="s">
        <v>17112</v>
      </c>
      <c r="K6722" t="s">
        <v>17132</v>
      </c>
      <c r="L6722" t="s">
        <v>17148</v>
      </c>
      <c r="M6722" t="s">
        <v>17169</v>
      </c>
      <c r="N6722" t="s">
        <v>17176</v>
      </c>
      <c r="O6722">
        <v>5</v>
      </c>
      <c r="P6722" s="3">
        <v>632.4299999999999</v>
      </c>
      <c r="Q6722" s="4">
        <v>0.035</v>
      </c>
      <c r="R6722" s="3">
        <v>3051.47</v>
      </c>
      <c r="S6722" s="3">
        <v>2019.75</v>
      </c>
      <c r="T6722" s="3">
        <v>1020.72</v>
      </c>
      <c r="U6722" s="4">
        <v>0.3345</v>
      </c>
      <c r="V6722" s="3">
        <v>11</v>
      </c>
      <c r="W6722" t="s">
        <v>17183</v>
      </c>
      <c r="X6722" t="s">
        <v>17186</v>
      </c>
    </row>
    <row r="6723" spans="1:24">
      <c r="A6723" t="s">
        <v>6745</v>
      </c>
      <c r="B6723" s="2">
        <v>45276</v>
      </c>
      <c r="C6723" s="2">
        <v>45281</v>
      </c>
      <c r="D6723" t="s">
        <v>14245</v>
      </c>
      <c r="E6723" t="s">
        <v>16344</v>
      </c>
      <c r="F6723" t="s">
        <v>17066</v>
      </c>
      <c r="G6723" t="s">
        <v>17081</v>
      </c>
      <c r="H6723" t="s">
        <v>17099</v>
      </c>
      <c r="I6723" t="s">
        <v>17109</v>
      </c>
      <c r="J6723" t="s">
        <v>17117</v>
      </c>
      <c r="K6723" t="s">
        <v>17132</v>
      </c>
      <c r="L6723" t="s">
        <v>17148</v>
      </c>
      <c r="M6723" t="s">
        <v>17162</v>
      </c>
      <c r="N6723" t="s">
        <v>17176</v>
      </c>
      <c r="O6723">
        <v>2</v>
      </c>
      <c r="P6723" s="3">
        <v>165.01</v>
      </c>
      <c r="Q6723" s="4">
        <v>0.029</v>
      </c>
      <c r="R6723" s="3">
        <v>320.45</v>
      </c>
      <c r="S6723" s="3">
        <v>171.28</v>
      </c>
      <c r="T6723" s="3">
        <v>140.57</v>
      </c>
      <c r="U6723" s="4">
        <v>0.4387</v>
      </c>
      <c r="V6723" s="3">
        <v>8.6</v>
      </c>
      <c r="W6723" t="s">
        <v>17181</v>
      </c>
      <c r="X6723" t="s">
        <v>17184</v>
      </c>
    </row>
    <row r="6724" spans="1:24">
      <c r="A6724" t="s">
        <v>6746</v>
      </c>
      <c r="B6724" s="2">
        <v>45809</v>
      </c>
      <c r="C6724" s="2">
        <v>45814</v>
      </c>
      <c r="D6724" t="s">
        <v>14246</v>
      </c>
      <c r="E6724" t="s">
        <v>16345</v>
      </c>
      <c r="F6724" t="s">
        <v>17064</v>
      </c>
      <c r="G6724" t="s">
        <v>17083</v>
      </c>
      <c r="H6724" t="s">
        <v>17102</v>
      </c>
      <c r="I6724" t="s">
        <v>17109</v>
      </c>
      <c r="J6724" t="s">
        <v>17115</v>
      </c>
      <c r="K6724" t="s">
        <v>17132</v>
      </c>
      <c r="L6724" t="s">
        <v>17150</v>
      </c>
      <c r="M6724" t="s">
        <v>17163</v>
      </c>
      <c r="N6724" t="s">
        <v>17177</v>
      </c>
      <c r="O6724">
        <v>3</v>
      </c>
      <c r="P6724" s="3">
        <v>603.15</v>
      </c>
      <c r="Q6724" s="4">
        <v>0.02</v>
      </c>
      <c r="R6724" s="3">
        <v>1773.26</v>
      </c>
      <c r="S6724" s="3">
        <v>1180</v>
      </c>
      <c r="T6724" s="3">
        <v>583.86</v>
      </c>
      <c r="U6724" s="4">
        <v>0.3293</v>
      </c>
      <c r="V6724" s="3">
        <v>9.4</v>
      </c>
      <c r="W6724" t="s">
        <v>17181</v>
      </c>
      <c r="X6724" t="s">
        <v>17187</v>
      </c>
    </row>
    <row r="6725" spans="1:24">
      <c r="A6725" t="s">
        <v>6747</v>
      </c>
      <c r="B6725" s="2">
        <v>45481</v>
      </c>
      <c r="C6725" s="2">
        <v>45485</v>
      </c>
      <c r="D6725" t="s">
        <v>14247</v>
      </c>
      <c r="E6725" t="s">
        <v>16346</v>
      </c>
      <c r="F6725" t="s">
        <v>17066</v>
      </c>
      <c r="G6725" t="s">
        <v>17079</v>
      </c>
      <c r="H6725" t="s">
        <v>17090</v>
      </c>
      <c r="I6725" t="s">
        <v>17110</v>
      </c>
      <c r="J6725" t="s">
        <v>17121</v>
      </c>
      <c r="K6725" t="s">
        <v>17131</v>
      </c>
      <c r="L6725" t="s">
        <v>17151</v>
      </c>
      <c r="M6725" t="s">
        <v>17155</v>
      </c>
      <c r="N6725" t="s">
        <v>17176</v>
      </c>
      <c r="O6725">
        <v>3</v>
      </c>
      <c r="P6725" s="3">
        <v>66.76000000000001</v>
      </c>
      <c r="Q6725" s="4">
        <v>0.048</v>
      </c>
      <c r="R6725" s="3">
        <v>190.67</v>
      </c>
      <c r="S6725" s="3">
        <v>90.41</v>
      </c>
      <c r="T6725" s="3">
        <v>91.86</v>
      </c>
      <c r="U6725" s="4">
        <v>0.4818</v>
      </c>
      <c r="V6725" s="3">
        <v>8.4</v>
      </c>
      <c r="W6725" t="s">
        <v>17181</v>
      </c>
      <c r="X6725" t="s">
        <v>17185</v>
      </c>
    </row>
    <row r="6726" spans="1:24">
      <c r="A6726" t="s">
        <v>6748</v>
      </c>
      <c r="B6726" s="2">
        <v>45474</v>
      </c>
      <c r="C6726" s="2">
        <v>45475</v>
      </c>
      <c r="D6726" t="s">
        <v>14248</v>
      </c>
      <c r="E6726" t="s">
        <v>16347</v>
      </c>
      <c r="F6726" t="s">
        <v>17064</v>
      </c>
      <c r="G6726" t="s">
        <v>17086</v>
      </c>
      <c r="H6726" t="s">
        <v>17091</v>
      </c>
      <c r="I6726" t="s">
        <v>17110</v>
      </c>
      <c r="J6726" t="s">
        <v>17122</v>
      </c>
      <c r="K6726" t="s">
        <v>17128</v>
      </c>
      <c r="L6726" t="s">
        <v>17139</v>
      </c>
      <c r="M6726" t="s">
        <v>17161</v>
      </c>
      <c r="N6726" t="s">
        <v>17174</v>
      </c>
      <c r="O6726">
        <v>4</v>
      </c>
      <c r="P6726" s="3">
        <v>61.5</v>
      </c>
      <c r="Q6726" s="4">
        <v>0.006</v>
      </c>
      <c r="R6726" s="3">
        <v>244.52</v>
      </c>
      <c r="S6726" s="3">
        <v>102.44</v>
      </c>
      <c r="T6726" s="3">
        <v>131.88</v>
      </c>
      <c r="U6726" s="4">
        <v>0.5393</v>
      </c>
      <c r="V6726" s="3">
        <v>10.2</v>
      </c>
      <c r="W6726" t="s">
        <v>17179</v>
      </c>
      <c r="X6726" t="s">
        <v>17187</v>
      </c>
    </row>
    <row r="6727" spans="1:24">
      <c r="A6727" t="s">
        <v>6749</v>
      </c>
      <c r="B6727" s="2">
        <v>45158</v>
      </c>
      <c r="C6727" s="2">
        <v>45164</v>
      </c>
      <c r="D6727" t="s">
        <v>14249</v>
      </c>
      <c r="E6727" t="s">
        <v>16348</v>
      </c>
      <c r="F6727" t="s">
        <v>17066</v>
      </c>
      <c r="G6727" t="s">
        <v>17079</v>
      </c>
      <c r="H6727" t="s">
        <v>17103</v>
      </c>
      <c r="I6727" t="s">
        <v>17109</v>
      </c>
      <c r="J6727" t="s">
        <v>17120</v>
      </c>
      <c r="K6727" t="s">
        <v>17128</v>
      </c>
      <c r="L6727" t="s">
        <v>17139</v>
      </c>
      <c r="M6727" t="s">
        <v>17142</v>
      </c>
      <c r="N6727" t="s">
        <v>17173</v>
      </c>
      <c r="O6727">
        <v>1</v>
      </c>
      <c r="P6727" s="3">
        <v>72.64</v>
      </c>
      <c r="Q6727" s="4">
        <v>0.049</v>
      </c>
      <c r="R6727" s="3">
        <v>69.08</v>
      </c>
      <c r="S6727" s="3">
        <v>37.97</v>
      </c>
      <c r="T6727" s="3">
        <v>23.31</v>
      </c>
      <c r="U6727" s="4">
        <v>0.3374</v>
      </c>
      <c r="V6727" s="3">
        <v>7.8</v>
      </c>
      <c r="W6727" t="s">
        <v>17182</v>
      </c>
      <c r="X6727" t="s">
        <v>17185</v>
      </c>
    </row>
    <row r="6728" spans="1:24">
      <c r="A6728" t="s">
        <v>6750</v>
      </c>
      <c r="B6728" s="2">
        <v>45492</v>
      </c>
      <c r="C6728" s="2">
        <v>45496</v>
      </c>
      <c r="D6728" t="s">
        <v>14250</v>
      </c>
      <c r="E6728" t="s">
        <v>16349</v>
      </c>
      <c r="F6728" t="s">
        <v>17064</v>
      </c>
      <c r="G6728" t="s">
        <v>17067</v>
      </c>
      <c r="H6728" t="s">
        <v>17102</v>
      </c>
      <c r="I6728" t="s">
        <v>17110</v>
      </c>
      <c r="J6728" t="s">
        <v>17114</v>
      </c>
      <c r="K6728" t="s">
        <v>17132</v>
      </c>
      <c r="L6728" t="s">
        <v>17150</v>
      </c>
      <c r="M6728" t="s">
        <v>17164</v>
      </c>
      <c r="N6728" t="s">
        <v>17173</v>
      </c>
      <c r="O6728">
        <v>5</v>
      </c>
      <c r="P6728" s="3">
        <v>98.34999999999999</v>
      </c>
      <c r="Q6728" s="4">
        <v>0.016</v>
      </c>
      <c r="R6728" s="3">
        <v>483.88</v>
      </c>
      <c r="S6728" s="3">
        <v>212.53</v>
      </c>
      <c r="T6728" s="3">
        <v>260.35</v>
      </c>
      <c r="U6728" s="4">
        <v>0.538</v>
      </c>
      <c r="V6728" s="3">
        <v>11</v>
      </c>
      <c r="W6728" t="s">
        <v>17179</v>
      </c>
      <c r="X6728" t="s">
        <v>17185</v>
      </c>
    </row>
    <row r="6729" spans="1:24">
      <c r="A6729" t="s">
        <v>6751</v>
      </c>
      <c r="B6729" s="2">
        <v>44930</v>
      </c>
      <c r="C6729" s="2">
        <v>44935</v>
      </c>
      <c r="D6729" t="s">
        <v>14251</v>
      </c>
      <c r="E6729" t="s">
        <v>16350</v>
      </c>
      <c r="F6729" t="s">
        <v>17064</v>
      </c>
      <c r="G6729" t="s">
        <v>17076</v>
      </c>
      <c r="H6729" t="s">
        <v>17093</v>
      </c>
      <c r="I6729" t="s">
        <v>17109</v>
      </c>
      <c r="J6729" t="s">
        <v>17119</v>
      </c>
      <c r="K6729" t="s">
        <v>17132</v>
      </c>
      <c r="L6729" t="s">
        <v>17150</v>
      </c>
      <c r="M6729" t="s">
        <v>17163</v>
      </c>
      <c r="N6729" t="s">
        <v>17174</v>
      </c>
      <c r="O6729">
        <v>6</v>
      </c>
      <c r="P6729" s="3">
        <v>132.03</v>
      </c>
      <c r="Q6729" s="4">
        <v>0.014</v>
      </c>
      <c r="R6729" s="3">
        <v>781.09</v>
      </c>
      <c r="S6729" s="3">
        <v>391.06</v>
      </c>
      <c r="T6729" s="3">
        <v>378.23</v>
      </c>
      <c r="U6729" s="4">
        <v>0.4842</v>
      </c>
      <c r="V6729" s="3">
        <v>11.8</v>
      </c>
      <c r="W6729" t="s">
        <v>17180</v>
      </c>
      <c r="X6729" t="s">
        <v>17187</v>
      </c>
    </row>
    <row r="6730" spans="1:24">
      <c r="A6730" t="s">
        <v>6752</v>
      </c>
      <c r="B6730" s="2">
        <v>45671</v>
      </c>
      <c r="C6730" s="2">
        <v>45673</v>
      </c>
      <c r="D6730" t="s">
        <v>14252</v>
      </c>
      <c r="E6730" t="s">
        <v>16351</v>
      </c>
      <c r="F6730" t="s">
        <v>17064</v>
      </c>
      <c r="G6730" t="s">
        <v>17076</v>
      </c>
      <c r="H6730" t="s">
        <v>17100</v>
      </c>
      <c r="I6730" t="s">
        <v>17109</v>
      </c>
      <c r="J6730" t="s">
        <v>17120</v>
      </c>
      <c r="K6730" t="s">
        <v>17130</v>
      </c>
      <c r="L6730" t="s">
        <v>17143</v>
      </c>
      <c r="M6730" t="s">
        <v>17160</v>
      </c>
      <c r="N6730" t="s">
        <v>17171</v>
      </c>
      <c r="O6730">
        <v>3</v>
      </c>
      <c r="P6730" s="3">
        <v>133.25</v>
      </c>
      <c r="Q6730" s="4">
        <v>0.016</v>
      </c>
      <c r="R6730" s="3">
        <v>393.35</v>
      </c>
      <c r="S6730" s="3">
        <v>201.57</v>
      </c>
      <c r="T6730" s="3">
        <v>183.38</v>
      </c>
      <c r="U6730" s="4">
        <v>0.4662</v>
      </c>
      <c r="V6730" s="3">
        <v>8.4</v>
      </c>
      <c r="W6730" t="s">
        <v>17181</v>
      </c>
      <c r="X6730" t="s">
        <v>17185</v>
      </c>
    </row>
    <row r="6731" spans="1:24">
      <c r="A6731" t="s">
        <v>6753</v>
      </c>
      <c r="B6731" s="2">
        <v>45711</v>
      </c>
      <c r="C6731" s="2">
        <v>45714</v>
      </c>
      <c r="D6731" t="s">
        <v>14253</v>
      </c>
      <c r="E6731" t="s">
        <v>16352</v>
      </c>
      <c r="F6731" t="s">
        <v>17065</v>
      </c>
      <c r="G6731" t="s">
        <v>17081</v>
      </c>
      <c r="H6731" t="s">
        <v>17101</v>
      </c>
      <c r="I6731" t="s">
        <v>17108</v>
      </c>
      <c r="J6731" t="s">
        <v>17115</v>
      </c>
      <c r="K6731" t="s">
        <v>17128</v>
      </c>
      <c r="L6731" t="s">
        <v>17142</v>
      </c>
      <c r="M6731" t="s">
        <v>17165</v>
      </c>
      <c r="N6731" t="s">
        <v>17176</v>
      </c>
      <c r="O6731">
        <v>2</v>
      </c>
      <c r="P6731" s="3">
        <v>154.69</v>
      </c>
      <c r="Q6731" s="4">
        <v>0.039</v>
      </c>
      <c r="R6731" s="3">
        <v>297.31</v>
      </c>
      <c r="S6731" s="3">
        <v>158.6</v>
      </c>
      <c r="T6731" s="3">
        <v>130.11</v>
      </c>
      <c r="U6731" s="4">
        <v>0.4376</v>
      </c>
      <c r="V6731" s="3">
        <v>8.6</v>
      </c>
      <c r="W6731" t="s">
        <v>17181</v>
      </c>
      <c r="X6731" t="s">
        <v>17184</v>
      </c>
    </row>
    <row r="6732" spans="1:24">
      <c r="A6732" t="s">
        <v>6754</v>
      </c>
      <c r="B6732" s="2">
        <v>45336</v>
      </c>
      <c r="C6732" s="2">
        <v>45341</v>
      </c>
      <c r="D6732" t="s">
        <v>14254</v>
      </c>
      <c r="E6732" t="s">
        <v>16353</v>
      </c>
      <c r="F6732" t="s">
        <v>17064</v>
      </c>
      <c r="G6732" t="s">
        <v>17068</v>
      </c>
      <c r="H6732" t="s">
        <v>17102</v>
      </c>
      <c r="I6732" t="s">
        <v>17107</v>
      </c>
      <c r="J6732" t="s">
        <v>17117</v>
      </c>
      <c r="K6732" t="s">
        <v>17128</v>
      </c>
      <c r="L6732" t="s">
        <v>17133</v>
      </c>
      <c r="M6732" t="s">
        <v>17161</v>
      </c>
      <c r="N6732" t="s">
        <v>17177</v>
      </c>
      <c r="O6732">
        <v>4</v>
      </c>
      <c r="P6732" s="3">
        <v>91.92</v>
      </c>
      <c r="Q6732" s="4">
        <v>0.008999999999999999</v>
      </c>
      <c r="R6732" s="3">
        <v>364.37</v>
      </c>
      <c r="S6732" s="3">
        <v>178.5</v>
      </c>
      <c r="T6732" s="3">
        <v>175.67</v>
      </c>
      <c r="U6732" s="4">
        <v>0.4821</v>
      </c>
      <c r="V6732" s="3">
        <v>10.2</v>
      </c>
      <c r="W6732" t="s">
        <v>17181</v>
      </c>
      <c r="X6732" t="s">
        <v>17184</v>
      </c>
    </row>
    <row r="6733" spans="1:24">
      <c r="A6733" t="s">
        <v>6755</v>
      </c>
      <c r="B6733" s="2">
        <v>45208</v>
      </c>
      <c r="C6733" s="2">
        <v>45212</v>
      </c>
      <c r="D6733" t="s">
        <v>14255</v>
      </c>
      <c r="E6733" t="s">
        <v>16354</v>
      </c>
      <c r="F6733" t="s">
        <v>17064</v>
      </c>
      <c r="G6733" t="s">
        <v>17072</v>
      </c>
      <c r="H6733" t="s">
        <v>17098</v>
      </c>
      <c r="I6733" t="s">
        <v>17108</v>
      </c>
      <c r="J6733" t="s">
        <v>17115</v>
      </c>
      <c r="K6733" t="s">
        <v>17128</v>
      </c>
      <c r="L6733" t="s">
        <v>17142</v>
      </c>
      <c r="M6733" t="s">
        <v>17145</v>
      </c>
      <c r="N6733" t="s">
        <v>17178</v>
      </c>
      <c r="O6733">
        <v>3</v>
      </c>
      <c r="P6733" s="3">
        <v>56.89</v>
      </c>
      <c r="Q6733" s="4">
        <v>0.041</v>
      </c>
      <c r="R6733" s="3">
        <v>163.67</v>
      </c>
      <c r="S6733" s="3">
        <v>73.37</v>
      </c>
      <c r="T6733" s="3">
        <v>80.90000000000001</v>
      </c>
      <c r="U6733" s="4">
        <v>0.4943</v>
      </c>
      <c r="V6733" s="3">
        <v>9.4</v>
      </c>
      <c r="W6733" t="s">
        <v>17181</v>
      </c>
      <c r="X6733" t="s">
        <v>17185</v>
      </c>
    </row>
    <row r="6734" spans="1:24">
      <c r="A6734" t="s">
        <v>6756</v>
      </c>
      <c r="B6734" s="2">
        <v>45756</v>
      </c>
      <c r="C6734" s="2">
        <v>45758</v>
      </c>
      <c r="D6734" t="s">
        <v>14256</v>
      </c>
      <c r="E6734" t="s">
        <v>16355</v>
      </c>
      <c r="F6734" t="s">
        <v>17066</v>
      </c>
      <c r="G6734" t="s">
        <v>17079</v>
      </c>
      <c r="H6734" t="s">
        <v>17094</v>
      </c>
      <c r="I6734" t="s">
        <v>17110</v>
      </c>
      <c r="J6734" t="s">
        <v>17126</v>
      </c>
      <c r="K6734" t="s">
        <v>17131</v>
      </c>
      <c r="L6734" t="s">
        <v>17137</v>
      </c>
      <c r="M6734" t="s">
        <v>17155</v>
      </c>
      <c r="N6734" t="s">
        <v>17175</v>
      </c>
      <c r="O6734">
        <v>3</v>
      </c>
      <c r="P6734" s="3">
        <v>63.77</v>
      </c>
      <c r="Q6734" s="4">
        <v>0.051</v>
      </c>
      <c r="R6734" s="3">
        <v>181.55</v>
      </c>
      <c r="S6734" s="3">
        <v>80.36</v>
      </c>
      <c r="T6734" s="3">
        <v>92.79000000000001</v>
      </c>
      <c r="U6734" s="4">
        <v>0.5111</v>
      </c>
      <c r="V6734" s="3">
        <v>8.4</v>
      </c>
      <c r="W6734" t="s">
        <v>17180</v>
      </c>
      <c r="X6734" t="s">
        <v>17186</v>
      </c>
    </row>
    <row r="6735" spans="1:24">
      <c r="A6735" t="s">
        <v>6757</v>
      </c>
      <c r="B6735" s="2">
        <v>45652</v>
      </c>
      <c r="C6735" s="2">
        <v>45654</v>
      </c>
      <c r="D6735" t="s">
        <v>14257</v>
      </c>
      <c r="E6735" t="s">
        <v>16356</v>
      </c>
      <c r="F6735" t="s">
        <v>17064</v>
      </c>
      <c r="G6735" t="s">
        <v>17068</v>
      </c>
      <c r="H6735" t="s">
        <v>17087</v>
      </c>
      <c r="I6735" t="s">
        <v>17108</v>
      </c>
      <c r="J6735" t="s">
        <v>17122</v>
      </c>
      <c r="K6735" t="s">
        <v>17128</v>
      </c>
      <c r="L6735" t="s">
        <v>17133</v>
      </c>
      <c r="M6735" t="s">
        <v>17145</v>
      </c>
      <c r="N6735" t="s">
        <v>17172</v>
      </c>
      <c r="O6735">
        <v>4</v>
      </c>
      <c r="P6735" s="3">
        <v>97.52</v>
      </c>
      <c r="Q6735" s="4">
        <v>0.046</v>
      </c>
      <c r="R6735" s="3">
        <v>372.14</v>
      </c>
      <c r="S6735" s="3">
        <v>180.31</v>
      </c>
      <c r="T6735" s="3">
        <v>181.63</v>
      </c>
      <c r="U6735" s="4">
        <v>0.4881</v>
      </c>
      <c r="V6735" s="3">
        <v>10.2</v>
      </c>
      <c r="W6735" t="s">
        <v>17181</v>
      </c>
      <c r="X6735" t="s">
        <v>17186</v>
      </c>
    </row>
    <row r="6736" spans="1:24">
      <c r="A6736" t="s">
        <v>6758</v>
      </c>
      <c r="B6736" s="2">
        <v>45277</v>
      </c>
      <c r="C6736" s="2">
        <v>45282</v>
      </c>
      <c r="D6736" t="s">
        <v>14258</v>
      </c>
      <c r="E6736" t="s">
        <v>16357</v>
      </c>
      <c r="F6736" t="s">
        <v>17064</v>
      </c>
      <c r="G6736" t="s">
        <v>17084</v>
      </c>
      <c r="H6736" t="s">
        <v>17106</v>
      </c>
      <c r="I6736" t="s">
        <v>17107</v>
      </c>
      <c r="J6736" t="s">
        <v>17120</v>
      </c>
      <c r="K6736" t="s">
        <v>17132</v>
      </c>
      <c r="L6736" t="s">
        <v>17150</v>
      </c>
      <c r="M6736" t="s">
        <v>17164</v>
      </c>
      <c r="N6736" t="s">
        <v>17177</v>
      </c>
      <c r="O6736">
        <v>4</v>
      </c>
      <c r="P6736" s="3">
        <v>316.66</v>
      </c>
      <c r="Q6736" s="4">
        <v>0.042</v>
      </c>
      <c r="R6736" s="3">
        <v>1213.44</v>
      </c>
      <c r="S6736" s="3">
        <v>715.14</v>
      </c>
      <c r="T6736" s="3">
        <v>488.1</v>
      </c>
      <c r="U6736" s="4">
        <v>0.4022</v>
      </c>
      <c r="V6736" s="3">
        <v>10.2</v>
      </c>
      <c r="W6736" t="s">
        <v>17179</v>
      </c>
      <c r="X6736" t="s">
        <v>17185</v>
      </c>
    </row>
    <row r="6737" spans="1:24">
      <c r="A6737" t="s">
        <v>6759</v>
      </c>
      <c r="B6737" s="2">
        <v>45641</v>
      </c>
      <c r="C6737" s="2">
        <v>45647</v>
      </c>
      <c r="D6737" t="s">
        <v>14259</v>
      </c>
      <c r="E6737" t="s">
        <v>16358</v>
      </c>
      <c r="F6737" t="s">
        <v>17066</v>
      </c>
      <c r="G6737" t="s">
        <v>17077</v>
      </c>
      <c r="H6737" t="s">
        <v>17090</v>
      </c>
      <c r="I6737" t="s">
        <v>17109</v>
      </c>
      <c r="J6737" t="s">
        <v>17114</v>
      </c>
      <c r="K6737" t="s">
        <v>17129</v>
      </c>
      <c r="L6737" t="s">
        <v>17146</v>
      </c>
      <c r="M6737" t="s">
        <v>17158</v>
      </c>
      <c r="N6737" t="s">
        <v>17176</v>
      </c>
      <c r="O6737">
        <v>5</v>
      </c>
      <c r="P6737" s="3">
        <v>78.64</v>
      </c>
      <c r="Q6737" s="4">
        <v>0.023</v>
      </c>
      <c r="R6737" s="3">
        <v>384.16</v>
      </c>
      <c r="S6737" s="3">
        <v>180.19</v>
      </c>
      <c r="T6737" s="3">
        <v>193.97</v>
      </c>
      <c r="U6737" s="4">
        <v>0.5049</v>
      </c>
      <c r="V6737" s="3">
        <v>10</v>
      </c>
      <c r="W6737" t="s">
        <v>17179</v>
      </c>
      <c r="X6737" t="s">
        <v>17185</v>
      </c>
    </row>
    <row r="6738" spans="1:24">
      <c r="A6738" t="s">
        <v>6760</v>
      </c>
      <c r="B6738" s="2">
        <v>46001</v>
      </c>
      <c r="C6738" s="2">
        <v>46002</v>
      </c>
      <c r="D6738" t="s">
        <v>14260</v>
      </c>
      <c r="E6738" t="s">
        <v>16359</v>
      </c>
      <c r="F6738" t="s">
        <v>17064</v>
      </c>
      <c r="G6738" t="s">
        <v>17074</v>
      </c>
      <c r="H6738" t="s">
        <v>17105</v>
      </c>
      <c r="I6738" t="s">
        <v>17110</v>
      </c>
      <c r="J6738" t="s">
        <v>17117</v>
      </c>
      <c r="K6738" t="s">
        <v>17128</v>
      </c>
      <c r="L6738" t="s">
        <v>17142</v>
      </c>
      <c r="M6738" t="s">
        <v>17145</v>
      </c>
      <c r="N6738" t="s">
        <v>17174</v>
      </c>
      <c r="O6738">
        <v>5</v>
      </c>
      <c r="P6738" s="3">
        <v>676.5599999999999</v>
      </c>
      <c r="Q6738" s="4">
        <v>0.019</v>
      </c>
      <c r="R6738" s="3">
        <v>3318.53</v>
      </c>
      <c r="S6738" s="3">
        <v>2099.25</v>
      </c>
      <c r="T6738" s="3">
        <v>1208.28</v>
      </c>
      <c r="U6738" s="4">
        <v>0.3641</v>
      </c>
      <c r="V6738" s="3">
        <v>11</v>
      </c>
      <c r="W6738" t="s">
        <v>17181</v>
      </c>
      <c r="X6738" t="s">
        <v>17184</v>
      </c>
    </row>
    <row r="6739" spans="1:24">
      <c r="A6739" t="s">
        <v>6761</v>
      </c>
      <c r="B6739" s="2">
        <v>45063</v>
      </c>
      <c r="C6739" s="2">
        <v>45065</v>
      </c>
      <c r="D6739" t="s">
        <v>14261</v>
      </c>
      <c r="E6739" t="s">
        <v>16360</v>
      </c>
      <c r="F6739" t="s">
        <v>17066</v>
      </c>
      <c r="G6739" t="s">
        <v>17070</v>
      </c>
      <c r="H6739" t="s">
        <v>17099</v>
      </c>
      <c r="I6739" t="s">
        <v>17107</v>
      </c>
      <c r="J6739" t="s">
        <v>17123</v>
      </c>
      <c r="K6739" t="s">
        <v>17131</v>
      </c>
      <c r="L6739" t="s">
        <v>17136</v>
      </c>
      <c r="M6739" t="s">
        <v>17155</v>
      </c>
      <c r="N6739" t="s">
        <v>17172</v>
      </c>
      <c r="O6739">
        <v>2</v>
      </c>
      <c r="P6739" s="3">
        <v>36.25</v>
      </c>
      <c r="Q6739" s="4">
        <v>0.027</v>
      </c>
      <c r="R6739" s="3">
        <v>70.54000000000001</v>
      </c>
      <c r="S6739" s="3">
        <v>36.42</v>
      </c>
      <c r="T6739" s="3">
        <v>26.52</v>
      </c>
      <c r="U6739" s="4">
        <v>0.376</v>
      </c>
      <c r="V6739" s="3">
        <v>7.6</v>
      </c>
      <c r="W6739" t="s">
        <v>17180</v>
      </c>
      <c r="X6739" t="s">
        <v>17184</v>
      </c>
    </row>
    <row r="6740" spans="1:24">
      <c r="A6740" t="s">
        <v>6762</v>
      </c>
      <c r="B6740" s="2">
        <v>45116</v>
      </c>
      <c r="C6740" s="2">
        <v>45123</v>
      </c>
      <c r="D6740" t="s">
        <v>14262</v>
      </c>
      <c r="E6740" t="s">
        <v>16361</v>
      </c>
      <c r="F6740" t="s">
        <v>17064</v>
      </c>
      <c r="G6740" t="s">
        <v>17077</v>
      </c>
      <c r="H6740" t="s">
        <v>17099</v>
      </c>
      <c r="I6740" t="s">
        <v>17108</v>
      </c>
      <c r="J6740" t="s">
        <v>17112</v>
      </c>
      <c r="K6740" t="s">
        <v>17131</v>
      </c>
      <c r="L6740" t="s">
        <v>17138</v>
      </c>
      <c r="M6740" t="s">
        <v>17157</v>
      </c>
      <c r="N6740" t="s">
        <v>17175</v>
      </c>
      <c r="O6740">
        <v>2</v>
      </c>
      <c r="P6740" s="3">
        <v>77.42</v>
      </c>
      <c r="Q6740" s="4">
        <v>0.051</v>
      </c>
      <c r="R6740" s="3">
        <v>146.94</v>
      </c>
      <c r="S6740" s="3">
        <v>76.02</v>
      </c>
      <c r="T6740" s="3">
        <v>63.32</v>
      </c>
      <c r="U6740" s="4">
        <v>0.4309</v>
      </c>
      <c r="V6740" s="3">
        <v>7.6</v>
      </c>
      <c r="W6740" t="s">
        <v>17180</v>
      </c>
      <c r="X6740" t="s">
        <v>17185</v>
      </c>
    </row>
    <row r="6741" spans="1:24">
      <c r="A6741" t="s">
        <v>6763</v>
      </c>
      <c r="B6741" s="2">
        <v>45720</v>
      </c>
      <c r="C6741" s="2">
        <v>45723</v>
      </c>
      <c r="D6741" t="s">
        <v>14263</v>
      </c>
      <c r="E6741" t="s">
        <v>16362</v>
      </c>
      <c r="F6741" t="s">
        <v>17064</v>
      </c>
      <c r="G6741" t="s">
        <v>17085</v>
      </c>
      <c r="H6741" t="s">
        <v>17088</v>
      </c>
      <c r="I6741" t="s">
        <v>17110</v>
      </c>
      <c r="J6741" t="s">
        <v>17127</v>
      </c>
      <c r="K6741" t="s">
        <v>17132</v>
      </c>
      <c r="L6741" t="s">
        <v>17145</v>
      </c>
      <c r="M6741" t="s">
        <v>17164</v>
      </c>
      <c r="N6741" t="s">
        <v>17178</v>
      </c>
      <c r="O6741">
        <v>2</v>
      </c>
      <c r="P6741" s="3">
        <v>160.75</v>
      </c>
      <c r="Q6741" s="4">
        <v>0.076</v>
      </c>
      <c r="R6741" s="3">
        <v>297.07</v>
      </c>
      <c r="S6741" s="3">
        <v>173.54</v>
      </c>
      <c r="T6741" s="3">
        <v>114.93</v>
      </c>
      <c r="U6741" s="4">
        <v>0.3869</v>
      </c>
      <c r="V6741" s="3">
        <v>8.6</v>
      </c>
      <c r="W6741" t="s">
        <v>17181</v>
      </c>
      <c r="X6741" t="s">
        <v>17186</v>
      </c>
    </row>
    <row r="6742" spans="1:24">
      <c r="A6742" t="s">
        <v>6764</v>
      </c>
      <c r="B6742" s="2">
        <v>45258</v>
      </c>
      <c r="C6742" s="2">
        <v>45262</v>
      </c>
      <c r="D6742" t="s">
        <v>14264</v>
      </c>
      <c r="E6742" t="s">
        <v>16363</v>
      </c>
      <c r="F6742" t="s">
        <v>17064</v>
      </c>
      <c r="G6742" t="s">
        <v>17083</v>
      </c>
      <c r="H6742" t="s">
        <v>17094</v>
      </c>
      <c r="I6742" t="s">
        <v>17107</v>
      </c>
      <c r="J6742" t="s">
        <v>17126</v>
      </c>
      <c r="K6742" t="s">
        <v>17132</v>
      </c>
      <c r="L6742" t="s">
        <v>17148</v>
      </c>
      <c r="M6742" t="s">
        <v>17162</v>
      </c>
      <c r="N6742" t="s">
        <v>17177</v>
      </c>
      <c r="O6742">
        <v>5</v>
      </c>
      <c r="P6742" s="3">
        <v>603.8200000000001</v>
      </c>
      <c r="Q6742" s="4">
        <v>0.018</v>
      </c>
      <c r="R6742" s="3">
        <v>2964.76</v>
      </c>
      <c r="S6742" s="3">
        <v>1962.68</v>
      </c>
      <c r="T6742" s="3">
        <v>991.08</v>
      </c>
      <c r="U6742" s="4">
        <v>0.3343</v>
      </c>
      <c r="V6742" s="3">
        <v>11</v>
      </c>
      <c r="W6742" t="s">
        <v>17179</v>
      </c>
      <c r="X6742" t="s">
        <v>17187</v>
      </c>
    </row>
    <row r="6743" spans="1:24">
      <c r="A6743" t="s">
        <v>6765</v>
      </c>
      <c r="B6743" s="2">
        <v>45274</v>
      </c>
      <c r="C6743" s="2">
        <v>45278</v>
      </c>
      <c r="D6743" t="s">
        <v>14265</v>
      </c>
      <c r="E6743" t="s">
        <v>16364</v>
      </c>
      <c r="F6743" t="s">
        <v>17066</v>
      </c>
      <c r="G6743" t="s">
        <v>17079</v>
      </c>
      <c r="H6743" t="s">
        <v>17102</v>
      </c>
      <c r="I6743" t="s">
        <v>17111</v>
      </c>
      <c r="J6743" t="s">
        <v>17122</v>
      </c>
      <c r="K6743" t="s">
        <v>17129</v>
      </c>
      <c r="L6743" t="s">
        <v>17141</v>
      </c>
      <c r="M6743" t="s">
        <v>17153</v>
      </c>
      <c r="N6743" t="s">
        <v>17171</v>
      </c>
      <c r="O6743">
        <v>2</v>
      </c>
      <c r="P6743" s="3">
        <v>69.40000000000001</v>
      </c>
      <c r="Q6743" s="4">
        <v>0.013</v>
      </c>
      <c r="R6743" s="3">
        <v>137</v>
      </c>
      <c r="S6743" s="3">
        <v>69.40000000000001</v>
      </c>
      <c r="T6743" s="3">
        <v>60</v>
      </c>
      <c r="U6743" s="4">
        <v>0.438</v>
      </c>
      <c r="V6743" s="3">
        <v>7.6</v>
      </c>
      <c r="W6743" t="s">
        <v>17181</v>
      </c>
      <c r="X6743" t="s">
        <v>17184</v>
      </c>
    </row>
    <row r="6744" spans="1:24">
      <c r="A6744" t="s">
        <v>6766</v>
      </c>
      <c r="B6744" s="2">
        <v>45599</v>
      </c>
      <c r="C6744" s="2">
        <v>45603</v>
      </c>
      <c r="D6744" t="s">
        <v>14266</v>
      </c>
      <c r="E6744" t="s">
        <v>16365</v>
      </c>
      <c r="F6744" t="s">
        <v>17066</v>
      </c>
      <c r="G6744" t="s">
        <v>17084</v>
      </c>
      <c r="H6744" t="s">
        <v>17102</v>
      </c>
      <c r="I6744" t="s">
        <v>17109</v>
      </c>
      <c r="J6744" t="s">
        <v>17118</v>
      </c>
      <c r="K6744" t="s">
        <v>17130</v>
      </c>
      <c r="L6744" t="s">
        <v>17143</v>
      </c>
      <c r="M6744" t="s">
        <v>17154</v>
      </c>
      <c r="N6744" t="s">
        <v>17177</v>
      </c>
      <c r="O6744">
        <v>3</v>
      </c>
      <c r="P6744" s="3">
        <v>326.67</v>
      </c>
      <c r="Q6744" s="4">
        <v>0.014</v>
      </c>
      <c r="R6744" s="3">
        <v>966.29</v>
      </c>
      <c r="S6744" s="3">
        <v>564.58</v>
      </c>
      <c r="T6744" s="3">
        <v>393.31</v>
      </c>
      <c r="U6744" s="4">
        <v>0.407</v>
      </c>
      <c r="V6744" s="3">
        <v>8.4</v>
      </c>
      <c r="W6744" t="s">
        <v>17182</v>
      </c>
      <c r="X6744" t="s">
        <v>17184</v>
      </c>
    </row>
    <row r="6745" spans="1:24">
      <c r="A6745" t="s">
        <v>6767</v>
      </c>
      <c r="B6745" s="2">
        <v>45833</v>
      </c>
      <c r="C6745" s="2">
        <v>45840</v>
      </c>
      <c r="D6745" t="s">
        <v>14267</v>
      </c>
      <c r="E6745" t="s">
        <v>16366</v>
      </c>
      <c r="F6745" t="s">
        <v>17066</v>
      </c>
      <c r="G6745" t="s">
        <v>17081</v>
      </c>
      <c r="H6745" t="s">
        <v>17088</v>
      </c>
      <c r="I6745" t="s">
        <v>17110</v>
      </c>
      <c r="J6745" t="s">
        <v>17112</v>
      </c>
      <c r="K6745" t="s">
        <v>17129</v>
      </c>
      <c r="L6745" t="s">
        <v>17141</v>
      </c>
      <c r="M6745" t="s">
        <v>17167</v>
      </c>
      <c r="N6745" t="s">
        <v>17176</v>
      </c>
      <c r="O6745">
        <v>1</v>
      </c>
      <c r="P6745" s="3">
        <v>158.96</v>
      </c>
      <c r="Q6745" s="4">
        <v>0.024</v>
      </c>
      <c r="R6745" s="3">
        <v>155.14</v>
      </c>
      <c r="S6745" s="3">
        <v>88.39</v>
      </c>
      <c r="T6745" s="3">
        <v>59.95</v>
      </c>
      <c r="U6745" s="4">
        <v>0.3864</v>
      </c>
      <c r="V6745" s="3">
        <v>6.8</v>
      </c>
      <c r="W6745" t="s">
        <v>17179</v>
      </c>
      <c r="X6745" t="s">
        <v>17185</v>
      </c>
    </row>
    <row r="6746" spans="1:24">
      <c r="A6746" t="s">
        <v>6768</v>
      </c>
      <c r="B6746" s="2">
        <v>45586</v>
      </c>
      <c r="C6746" s="2">
        <v>45591</v>
      </c>
      <c r="D6746" t="s">
        <v>14268</v>
      </c>
      <c r="E6746" t="s">
        <v>16367</v>
      </c>
      <c r="F6746" t="s">
        <v>17064</v>
      </c>
      <c r="G6746" t="s">
        <v>17083</v>
      </c>
      <c r="H6746" t="s">
        <v>17096</v>
      </c>
      <c r="I6746" t="s">
        <v>17109</v>
      </c>
      <c r="J6746" t="s">
        <v>17118</v>
      </c>
      <c r="K6746" t="s">
        <v>17132</v>
      </c>
      <c r="L6746" t="s">
        <v>17145</v>
      </c>
      <c r="M6746" t="s">
        <v>17164</v>
      </c>
      <c r="N6746" t="s">
        <v>17175</v>
      </c>
      <c r="O6746">
        <v>4</v>
      </c>
      <c r="P6746" s="3">
        <v>625.1</v>
      </c>
      <c r="Q6746" s="4">
        <v>0.007</v>
      </c>
      <c r="R6746" s="3">
        <v>2482.9</v>
      </c>
      <c r="S6746" s="3">
        <v>1648.74</v>
      </c>
      <c r="T6746" s="3">
        <v>823.96</v>
      </c>
      <c r="U6746" s="4">
        <v>0.3319</v>
      </c>
      <c r="V6746" s="3">
        <v>10.2</v>
      </c>
      <c r="W6746" t="s">
        <v>17180</v>
      </c>
      <c r="X6746" t="s">
        <v>17184</v>
      </c>
    </row>
    <row r="6747" spans="1:24">
      <c r="A6747" t="s">
        <v>6769</v>
      </c>
      <c r="B6747" s="2">
        <v>45700</v>
      </c>
      <c r="C6747" s="2">
        <v>45704</v>
      </c>
      <c r="D6747" t="s">
        <v>14269</v>
      </c>
      <c r="E6747" t="s">
        <v>16368</v>
      </c>
      <c r="F6747" t="s">
        <v>17066</v>
      </c>
      <c r="G6747" t="s">
        <v>17074</v>
      </c>
      <c r="H6747" t="s">
        <v>17101</v>
      </c>
      <c r="I6747" t="s">
        <v>17110</v>
      </c>
      <c r="J6747" t="s">
        <v>17113</v>
      </c>
      <c r="K6747" t="s">
        <v>17132</v>
      </c>
      <c r="L6747" t="s">
        <v>17150</v>
      </c>
      <c r="M6747" t="s">
        <v>17169</v>
      </c>
      <c r="N6747" t="s">
        <v>17171</v>
      </c>
      <c r="O6747">
        <v>3</v>
      </c>
      <c r="P6747" s="3">
        <v>601.9299999999999</v>
      </c>
      <c r="Q6747" s="4">
        <v>0.058</v>
      </c>
      <c r="R6747" s="3">
        <v>1701.05</v>
      </c>
      <c r="S6747" s="3">
        <v>1081.76</v>
      </c>
      <c r="T6747" s="3">
        <v>609.89</v>
      </c>
      <c r="U6747" s="4">
        <v>0.3585</v>
      </c>
      <c r="V6747" s="3">
        <v>9.4</v>
      </c>
      <c r="W6747" t="s">
        <v>17182</v>
      </c>
      <c r="X6747" t="s">
        <v>17186</v>
      </c>
    </row>
    <row r="6748" spans="1:24">
      <c r="A6748" t="s">
        <v>6770</v>
      </c>
      <c r="B6748" s="2">
        <v>45679</v>
      </c>
      <c r="C6748" s="2">
        <v>45686</v>
      </c>
      <c r="D6748" t="s">
        <v>14270</v>
      </c>
      <c r="E6748" t="s">
        <v>16369</v>
      </c>
      <c r="F6748" t="s">
        <v>17064</v>
      </c>
      <c r="G6748" t="s">
        <v>17070</v>
      </c>
      <c r="H6748" t="s">
        <v>17095</v>
      </c>
      <c r="I6748" t="s">
        <v>17109</v>
      </c>
      <c r="J6748" t="s">
        <v>17122</v>
      </c>
      <c r="K6748" t="s">
        <v>17132</v>
      </c>
      <c r="L6748" t="s">
        <v>17152</v>
      </c>
      <c r="M6748" t="s">
        <v>17169</v>
      </c>
      <c r="N6748" t="s">
        <v>17176</v>
      </c>
      <c r="O6748">
        <v>3</v>
      </c>
      <c r="P6748" s="3">
        <v>36.11</v>
      </c>
      <c r="Q6748" s="4">
        <v>0.015</v>
      </c>
      <c r="R6748" s="3">
        <v>106.71</v>
      </c>
      <c r="S6748" s="3">
        <v>51.56</v>
      </c>
      <c r="T6748" s="3">
        <v>45.75</v>
      </c>
      <c r="U6748" s="4">
        <v>0.4287</v>
      </c>
      <c r="V6748" s="3">
        <v>9.4</v>
      </c>
      <c r="W6748" t="s">
        <v>17180</v>
      </c>
      <c r="X6748" t="s">
        <v>17184</v>
      </c>
    </row>
    <row r="6749" spans="1:24">
      <c r="A6749" t="s">
        <v>6771</v>
      </c>
      <c r="B6749" s="2">
        <v>45200</v>
      </c>
      <c r="C6749" s="2">
        <v>45204</v>
      </c>
      <c r="D6749" t="s">
        <v>14271</v>
      </c>
      <c r="E6749" t="s">
        <v>16370</v>
      </c>
      <c r="F6749" t="s">
        <v>17064</v>
      </c>
      <c r="G6749" t="s">
        <v>17079</v>
      </c>
      <c r="H6749" t="s">
        <v>17104</v>
      </c>
      <c r="I6749" t="s">
        <v>17111</v>
      </c>
      <c r="J6749" t="s">
        <v>17124</v>
      </c>
      <c r="K6749" t="s">
        <v>17129</v>
      </c>
      <c r="L6749" t="s">
        <v>17140</v>
      </c>
      <c r="M6749" t="s">
        <v>17158</v>
      </c>
      <c r="N6749" t="s">
        <v>17178</v>
      </c>
      <c r="O6749">
        <v>3</v>
      </c>
      <c r="P6749" s="3">
        <v>74.14</v>
      </c>
      <c r="Q6749" s="4">
        <v>0.034</v>
      </c>
      <c r="R6749" s="3">
        <v>214.86</v>
      </c>
      <c r="S6749" s="3">
        <v>99.20999999999999</v>
      </c>
      <c r="T6749" s="3">
        <v>107.25</v>
      </c>
      <c r="U6749" s="4">
        <v>0.4992</v>
      </c>
      <c r="V6749" s="3">
        <v>8.4</v>
      </c>
      <c r="W6749" t="s">
        <v>17180</v>
      </c>
      <c r="X6749" t="s">
        <v>17185</v>
      </c>
    </row>
    <row r="6750" spans="1:24">
      <c r="A6750" t="s">
        <v>6772</v>
      </c>
      <c r="B6750" s="2">
        <v>45809</v>
      </c>
      <c r="C6750" s="2">
        <v>45812</v>
      </c>
      <c r="D6750" t="s">
        <v>14272</v>
      </c>
      <c r="E6750" t="s">
        <v>16371</v>
      </c>
      <c r="F6750" t="s">
        <v>17066</v>
      </c>
      <c r="G6750" t="s">
        <v>17070</v>
      </c>
      <c r="H6750" t="s">
        <v>17103</v>
      </c>
      <c r="I6750" t="s">
        <v>17109</v>
      </c>
      <c r="J6750" t="s">
        <v>17120</v>
      </c>
      <c r="K6750" t="s">
        <v>17129</v>
      </c>
      <c r="L6750" t="s">
        <v>17141</v>
      </c>
      <c r="M6750" t="s">
        <v>17158</v>
      </c>
      <c r="N6750" t="s">
        <v>17171</v>
      </c>
      <c r="O6750">
        <v>1</v>
      </c>
      <c r="P6750" s="3">
        <v>37.34</v>
      </c>
      <c r="Q6750" s="4">
        <v>0.028</v>
      </c>
      <c r="R6750" s="3">
        <v>36.29</v>
      </c>
      <c r="S6750" s="3">
        <v>22.31</v>
      </c>
      <c r="T6750" s="3">
        <v>7.18</v>
      </c>
      <c r="U6750" s="4">
        <v>0.1979</v>
      </c>
      <c r="V6750" s="3">
        <v>6.8</v>
      </c>
      <c r="W6750" t="s">
        <v>17181</v>
      </c>
      <c r="X6750" t="s">
        <v>17185</v>
      </c>
    </row>
    <row r="6751" spans="1:24">
      <c r="A6751" t="s">
        <v>6773</v>
      </c>
      <c r="B6751" s="2">
        <v>45639</v>
      </c>
      <c r="C6751" s="2">
        <v>45646</v>
      </c>
      <c r="D6751" t="s">
        <v>14273</v>
      </c>
      <c r="E6751" t="s">
        <v>16372</v>
      </c>
      <c r="F6751" t="s">
        <v>17064</v>
      </c>
      <c r="G6751" t="s">
        <v>17078</v>
      </c>
      <c r="H6751" t="s">
        <v>17088</v>
      </c>
      <c r="I6751" t="s">
        <v>17110</v>
      </c>
      <c r="J6751" t="s">
        <v>17110</v>
      </c>
      <c r="K6751" t="s">
        <v>17132</v>
      </c>
      <c r="L6751" t="s">
        <v>17152</v>
      </c>
      <c r="M6751" t="s">
        <v>17162</v>
      </c>
      <c r="N6751" t="s">
        <v>17177</v>
      </c>
      <c r="O6751">
        <v>4</v>
      </c>
      <c r="P6751" s="3">
        <v>47.41</v>
      </c>
      <c r="Q6751" s="4">
        <v>0.029</v>
      </c>
      <c r="R6751" s="3">
        <v>184.14</v>
      </c>
      <c r="S6751" s="3">
        <v>80.47</v>
      </c>
      <c r="T6751" s="3">
        <v>93.47</v>
      </c>
      <c r="U6751" s="4">
        <v>0.5076000000000001</v>
      </c>
      <c r="V6751" s="3">
        <v>10.2</v>
      </c>
      <c r="W6751" t="s">
        <v>17182</v>
      </c>
      <c r="X6751" t="s">
        <v>17184</v>
      </c>
    </row>
    <row r="6752" spans="1:24">
      <c r="A6752" t="s">
        <v>6774</v>
      </c>
      <c r="B6752" s="2">
        <v>44971</v>
      </c>
      <c r="C6752" s="2">
        <v>44972</v>
      </c>
      <c r="D6752" t="s">
        <v>14274</v>
      </c>
      <c r="E6752" t="s">
        <v>16373</v>
      </c>
      <c r="F6752" t="s">
        <v>17064</v>
      </c>
      <c r="G6752" t="s">
        <v>17073</v>
      </c>
      <c r="H6752" t="s">
        <v>17088</v>
      </c>
      <c r="I6752" t="s">
        <v>17108</v>
      </c>
      <c r="J6752" t="s">
        <v>17116</v>
      </c>
      <c r="K6752" t="s">
        <v>17131</v>
      </c>
      <c r="L6752" t="s">
        <v>17138</v>
      </c>
      <c r="M6752" t="s">
        <v>17168</v>
      </c>
      <c r="N6752" t="s">
        <v>17178</v>
      </c>
      <c r="O6752">
        <v>2</v>
      </c>
      <c r="P6752" s="3">
        <v>17.72</v>
      </c>
      <c r="Q6752" s="4">
        <v>0.029</v>
      </c>
      <c r="R6752" s="3">
        <v>34.41</v>
      </c>
      <c r="S6752" s="3">
        <v>20.69</v>
      </c>
      <c r="T6752" s="3">
        <v>6.12</v>
      </c>
      <c r="U6752" s="4">
        <v>0.1779</v>
      </c>
      <c r="V6752" s="3">
        <v>7.6</v>
      </c>
      <c r="W6752" t="s">
        <v>17181</v>
      </c>
      <c r="X6752" t="s">
        <v>17184</v>
      </c>
    </row>
    <row r="6753" spans="1:24">
      <c r="A6753" t="s">
        <v>6775</v>
      </c>
      <c r="B6753" s="2">
        <v>45612</v>
      </c>
      <c r="C6753" s="2">
        <v>45618</v>
      </c>
      <c r="D6753" t="s">
        <v>14275</v>
      </c>
      <c r="E6753" t="s">
        <v>16374</v>
      </c>
      <c r="F6753" t="s">
        <v>17064</v>
      </c>
      <c r="G6753" t="s">
        <v>17079</v>
      </c>
      <c r="H6753" t="s">
        <v>17092</v>
      </c>
      <c r="I6753" t="s">
        <v>17110</v>
      </c>
      <c r="J6753" t="s">
        <v>17112</v>
      </c>
      <c r="K6753" t="s">
        <v>17132</v>
      </c>
      <c r="L6753" t="s">
        <v>17150</v>
      </c>
      <c r="M6753" t="s">
        <v>17169</v>
      </c>
      <c r="N6753" t="s">
        <v>17173</v>
      </c>
      <c r="O6753">
        <v>2</v>
      </c>
      <c r="P6753" s="3">
        <v>74.06999999999999</v>
      </c>
      <c r="Q6753" s="4">
        <v>0.018</v>
      </c>
      <c r="R6753" s="3">
        <v>145.47</v>
      </c>
      <c r="S6753" s="3">
        <v>65.67</v>
      </c>
      <c r="T6753" s="3">
        <v>71.2</v>
      </c>
      <c r="U6753" s="4">
        <v>0.4894</v>
      </c>
      <c r="V6753" s="3">
        <v>8.6</v>
      </c>
      <c r="W6753" t="s">
        <v>17181</v>
      </c>
      <c r="X6753" t="s">
        <v>17184</v>
      </c>
    </row>
    <row r="6754" spans="1:24">
      <c r="A6754" t="s">
        <v>6776</v>
      </c>
      <c r="B6754" s="2">
        <v>45480</v>
      </c>
      <c r="C6754" s="2">
        <v>45485</v>
      </c>
      <c r="D6754" t="s">
        <v>14276</v>
      </c>
      <c r="E6754" t="s">
        <v>16375</v>
      </c>
      <c r="F6754" t="s">
        <v>17065</v>
      </c>
      <c r="G6754" t="s">
        <v>17077</v>
      </c>
      <c r="H6754" t="s">
        <v>17099</v>
      </c>
      <c r="I6754" t="s">
        <v>17109</v>
      </c>
      <c r="J6754" t="s">
        <v>17122</v>
      </c>
      <c r="K6754" t="s">
        <v>17129</v>
      </c>
      <c r="L6754" t="s">
        <v>17141</v>
      </c>
      <c r="M6754" t="s">
        <v>17167</v>
      </c>
      <c r="N6754" t="s">
        <v>17175</v>
      </c>
      <c r="O6754">
        <v>1</v>
      </c>
      <c r="P6754" s="3">
        <v>71.44</v>
      </c>
      <c r="Q6754" s="4">
        <v>0.055</v>
      </c>
      <c r="R6754" s="3">
        <v>67.51000000000001</v>
      </c>
      <c r="S6754" s="3">
        <v>36.83</v>
      </c>
      <c r="T6754" s="3">
        <v>23.88</v>
      </c>
      <c r="U6754" s="4">
        <v>0.3537</v>
      </c>
      <c r="V6754" s="3">
        <v>6.8</v>
      </c>
      <c r="W6754" t="s">
        <v>17181</v>
      </c>
      <c r="X6754" t="s">
        <v>17186</v>
      </c>
    </row>
    <row r="6755" spans="1:24">
      <c r="A6755" t="s">
        <v>6777</v>
      </c>
      <c r="B6755" s="2">
        <v>45240</v>
      </c>
      <c r="C6755" s="2">
        <v>45245</v>
      </c>
      <c r="D6755" t="s">
        <v>14277</v>
      </c>
      <c r="E6755" t="s">
        <v>16376</v>
      </c>
      <c r="F6755" t="s">
        <v>17064</v>
      </c>
      <c r="G6755" t="s">
        <v>17080</v>
      </c>
      <c r="H6755" t="s">
        <v>17089</v>
      </c>
      <c r="I6755" t="s">
        <v>17107</v>
      </c>
      <c r="J6755" t="s">
        <v>17124</v>
      </c>
      <c r="K6755" t="s">
        <v>17132</v>
      </c>
      <c r="L6755" t="s">
        <v>17148</v>
      </c>
      <c r="M6755" t="s">
        <v>17162</v>
      </c>
      <c r="N6755" t="s">
        <v>17175</v>
      </c>
      <c r="O6755">
        <v>1</v>
      </c>
      <c r="P6755" s="3">
        <v>98.58</v>
      </c>
      <c r="Q6755" s="4">
        <v>0.015</v>
      </c>
      <c r="R6755" s="3">
        <v>97.09999999999999</v>
      </c>
      <c r="S6755" s="3">
        <v>50.33</v>
      </c>
      <c r="T6755" s="3">
        <v>38.97</v>
      </c>
      <c r="U6755" s="4">
        <v>0.4013</v>
      </c>
      <c r="V6755" s="3">
        <v>7.8</v>
      </c>
      <c r="W6755" t="s">
        <v>17179</v>
      </c>
      <c r="X6755" t="s">
        <v>17187</v>
      </c>
    </row>
    <row r="6756" spans="1:24">
      <c r="A6756" t="s">
        <v>6778</v>
      </c>
      <c r="B6756" s="2">
        <v>45245</v>
      </c>
      <c r="C6756" s="2">
        <v>45249</v>
      </c>
      <c r="D6756" t="s">
        <v>14278</v>
      </c>
      <c r="E6756" t="s">
        <v>16377</v>
      </c>
      <c r="F6756" t="s">
        <v>17064</v>
      </c>
      <c r="G6756" t="s">
        <v>17075</v>
      </c>
      <c r="H6756" t="s">
        <v>17098</v>
      </c>
      <c r="I6756" t="s">
        <v>17110</v>
      </c>
      <c r="J6756" t="s">
        <v>17125</v>
      </c>
      <c r="K6756" t="s">
        <v>17132</v>
      </c>
      <c r="L6756" t="s">
        <v>17152</v>
      </c>
      <c r="M6756" t="s">
        <v>17162</v>
      </c>
      <c r="N6756" t="s">
        <v>17177</v>
      </c>
      <c r="O6756">
        <v>3</v>
      </c>
      <c r="P6756" s="3">
        <v>14.45</v>
      </c>
      <c r="Q6756" s="4">
        <v>0.017</v>
      </c>
      <c r="R6756" s="3">
        <v>42.61</v>
      </c>
      <c r="S6756" s="3">
        <v>25.76</v>
      </c>
      <c r="T6756" s="3">
        <v>7.45</v>
      </c>
      <c r="U6756" s="4">
        <v>0.1748</v>
      </c>
      <c r="V6756" s="3">
        <v>9.4</v>
      </c>
      <c r="W6756" t="s">
        <v>17180</v>
      </c>
      <c r="X6756" t="s">
        <v>17184</v>
      </c>
    </row>
    <row r="6757" spans="1:24">
      <c r="A6757" t="s">
        <v>6779</v>
      </c>
      <c r="B6757" s="2">
        <v>45634</v>
      </c>
      <c r="C6757" s="2">
        <v>45637</v>
      </c>
      <c r="D6757" t="s">
        <v>14279</v>
      </c>
      <c r="E6757" t="s">
        <v>16378</v>
      </c>
      <c r="F6757" t="s">
        <v>17066</v>
      </c>
      <c r="G6757" t="s">
        <v>17085</v>
      </c>
      <c r="H6757" t="s">
        <v>17096</v>
      </c>
      <c r="I6757" t="s">
        <v>17109</v>
      </c>
      <c r="J6757" t="s">
        <v>17114</v>
      </c>
      <c r="K6757" t="s">
        <v>17129</v>
      </c>
      <c r="L6757" t="s">
        <v>17134</v>
      </c>
      <c r="M6757" t="s">
        <v>17167</v>
      </c>
      <c r="N6757" t="s">
        <v>17177</v>
      </c>
      <c r="O6757">
        <v>4</v>
      </c>
      <c r="P6757" s="3">
        <v>170.41</v>
      </c>
      <c r="Q6757" s="4">
        <v>0.022</v>
      </c>
      <c r="R6757" s="3">
        <v>666.64</v>
      </c>
      <c r="S6757" s="3">
        <v>383.6</v>
      </c>
      <c r="T6757" s="3">
        <v>273.84</v>
      </c>
      <c r="U6757" s="4">
        <v>0.4108</v>
      </c>
      <c r="V6757" s="3">
        <v>9.199999999999999</v>
      </c>
      <c r="W6757" t="s">
        <v>17181</v>
      </c>
      <c r="X6757" t="s">
        <v>17184</v>
      </c>
    </row>
    <row r="6758" spans="1:24">
      <c r="A6758" t="s">
        <v>6780</v>
      </c>
      <c r="B6758" s="2">
        <v>45788</v>
      </c>
      <c r="C6758" s="2">
        <v>45790</v>
      </c>
      <c r="D6758" t="s">
        <v>14280</v>
      </c>
      <c r="E6758" t="s">
        <v>16379</v>
      </c>
      <c r="F6758" t="s">
        <v>17064</v>
      </c>
      <c r="G6758" t="s">
        <v>17082</v>
      </c>
      <c r="H6758" t="s">
        <v>17092</v>
      </c>
      <c r="I6758" t="s">
        <v>17110</v>
      </c>
      <c r="J6758" t="s">
        <v>17124</v>
      </c>
      <c r="K6758" t="s">
        <v>17131</v>
      </c>
      <c r="L6758" t="s">
        <v>17151</v>
      </c>
      <c r="M6758" t="s">
        <v>17155</v>
      </c>
      <c r="N6758" t="s">
        <v>17178</v>
      </c>
      <c r="O6758">
        <v>1</v>
      </c>
      <c r="P6758" s="3">
        <v>23.44</v>
      </c>
      <c r="Q6758" s="4">
        <v>0.019</v>
      </c>
      <c r="R6758" s="3">
        <v>22.99</v>
      </c>
      <c r="S6758" s="3">
        <v>18.54</v>
      </c>
      <c r="T6758" s="3">
        <v>-2.35</v>
      </c>
      <c r="U6758" s="4">
        <v>-0.1022</v>
      </c>
      <c r="V6758" s="3">
        <v>6.8</v>
      </c>
      <c r="W6758" t="s">
        <v>17180</v>
      </c>
      <c r="X6758" t="s">
        <v>17187</v>
      </c>
    </row>
    <row r="6759" spans="1:24">
      <c r="A6759" t="s">
        <v>6781</v>
      </c>
      <c r="B6759" s="2">
        <v>45650</v>
      </c>
      <c r="C6759" s="2">
        <v>45657</v>
      </c>
      <c r="D6759" t="s">
        <v>14281</v>
      </c>
      <c r="E6759" t="s">
        <v>16380</v>
      </c>
      <c r="F6759" t="s">
        <v>17064</v>
      </c>
      <c r="G6759" t="s">
        <v>17083</v>
      </c>
      <c r="H6759" t="s">
        <v>17100</v>
      </c>
      <c r="I6759" t="s">
        <v>17108</v>
      </c>
      <c r="J6759" t="s">
        <v>17117</v>
      </c>
      <c r="K6759" t="s">
        <v>17131</v>
      </c>
      <c r="L6759" t="s">
        <v>17136</v>
      </c>
      <c r="M6759" t="s">
        <v>17156</v>
      </c>
      <c r="N6759" t="s">
        <v>17178</v>
      </c>
      <c r="O6759">
        <v>3</v>
      </c>
      <c r="P6759" s="3">
        <v>606.22</v>
      </c>
      <c r="Q6759" s="4">
        <v>0.023</v>
      </c>
      <c r="R6759" s="3">
        <v>1776.83</v>
      </c>
      <c r="S6759" s="3">
        <v>1184.15</v>
      </c>
      <c r="T6759" s="3">
        <v>584.28</v>
      </c>
      <c r="U6759" s="4">
        <v>0.3288</v>
      </c>
      <c r="V6759" s="3">
        <v>8.4</v>
      </c>
      <c r="W6759" t="s">
        <v>17181</v>
      </c>
      <c r="X6759" t="s">
        <v>17184</v>
      </c>
    </row>
    <row r="6760" spans="1:24">
      <c r="A6760" t="s">
        <v>6782</v>
      </c>
      <c r="B6760" s="2">
        <v>45730</v>
      </c>
      <c r="C6760" s="2">
        <v>45734</v>
      </c>
      <c r="D6760" t="s">
        <v>14282</v>
      </c>
      <c r="E6760" t="s">
        <v>16381</v>
      </c>
      <c r="F6760" t="s">
        <v>17065</v>
      </c>
      <c r="G6760" t="s">
        <v>17070</v>
      </c>
      <c r="H6760" t="s">
        <v>17103</v>
      </c>
      <c r="I6760" t="s">
        <v>17110</v>
      </c>
      <c r="J6760" t="s">
        <v>17112</v>
      </c>
      <c r="K6760" t="s">
        <v>17131</v>
      </c>
      <c r="L6760" t="s">
        <v>17138</v>
      </c>
      <c r="M6760" t="s">
        <v>17156</v>
      </c>
      <c r="N6760" t="s">
        <v>17174</v>
      </c>
      <c r="O6760">
        <v>3</v>
      </c>
      <c r="P6760" s="3">
        <v>33.82</v>
      </c>
      <c r="Q6760" s="4">
        <v>0.048</v>
      </c>
      <c r="R6760" s="3">
        <v>96.59</v>
      </c>
      <c r="S6760" s="3">
        <v>44.52</v>
      </c>
      <c r="T6760" s="3">
        <v>43.67</v>
      </c>
      <c r="U6760" s="4">
        <v>0.4521</v>
      </c>
      <c r="V6760" s="3">
        <v>8.4</v>
      </c>
      <c r="W6760" t="s">
        <v>17182</v>
      </c>
      <c r="X6760" t="s">
        <v>17185</v>
      </c>
    </row>
    <row r="6761" spans="1:24">
      <c r="A6761" t="s">
        <v>6783</v>
      </c>
      <c r="B6761" s="2">
        <v>44970</v>
      </c>
      <c r="C6761" s="2">
        <v>44977</v>
      </c>
      <c r="D6761" t="s">
        <v>14283</v>
      </c>
      <c r="E6761" t="s">
        <v>16382</v>
      </c>
      <c r="F6761" t="s">
        <v>17066</v>
      </c>
      <c r="G6761" t="s">
        <v>17075</v>
      </c>
      <c r="H6761" t="s">
        <v>17106</v>
      </c>
      <c r="I6761" t="s">
        <v>17111</v>
      </c>
      <c r="J6761" t="s">
        <v>17114</v>
      </c>
      <c r="K6761" t="s">
        <v>17132</v>
      </c>
      <c r="L6761" t="s">
        <v>17152</v>
      </c>
      <c r="M6761" t="s">
        <v>17164</v>
      </c>
      <c r="N6761" t="s">
        <v>17178</v>
      </c>
      <c r="O6761">
        <v>5</v>
      </c>
      <c r="P6761" s="3">
        <v>13.44</v>
      </c>
      <c r="Q6761" s="4">
        <v>0.029</v>
      </c>
      <c r="R6761" s="3">
        <v>65.25</v>
      </c>
      <c r="S6761" s="3">
        <v>27</v>
      </c>
      <c r="T6761" s="3">
        <v>27.25</v>
      </c>
      <c r="U6761" s="4">
        <v>0.4176</v>
      </c>
      <c r="V6761" s="3">
        <v>11</v>
      </c>
      <c r="W6761" t="s">
        <v>17181</v>
      </c>
      <c r="X6761" t="s">
        <v>17185</v>
      </c>
    </row>
    <row r="6762" spans="1:24">
      <c r="A6762" t="s">
        <v>6784</v>
      </c>
      <c r="B6762" s="2">
        <v>45100</v>
      </c>
      <c r="C6762" s="2">
        <v>45104</v>
      </c>
      <c r="D6762" t="s">
        <v>14284</v>
      </c>
      <c r="E6762" t="s">
        <v>16383</v>
      </c>
      <c r="F6762" t="s">
        <v>17064</v>
      </c>
      <c r="G6762" t="s">
        <v>17082</v>
      </c>
      <c r="H6762" t="s">
        <v>17088</v>
      </c>
      <c r="I6762" t="s">
        <v>17110</v>
      </c>
      <c r="J6762" t="s">
        <v>17113</v>
      </c>
      <c r="K6762" t="s">
        <v>17128</v>
      </c>
      <c r="L6762" t="s">
        <v>17139</v>
      </c>
      <c r="M6762" t="s">
        <v>17161</v>
      </c>
      <c r="N6762" t="s">
        <v>17178</v>
      </c>
      <c r="O6762">
        <v>3</v>
      </c>
      <c r="P6762" s="3">
        <v>25.91</v>
      </c>
      <c r="Q6762" s="4">
        <v>0.015</v>
      </c>
      <c r="R6762" s="3">
        <v>76.56</v>
      </c>
      <c r="S6762" s="3">
        <v>33.07</v>
      </c>
      <c r="T6762" s="3">
        <v>34.09</v>
      </c>
      <c r="U6762" s="4">
        <v>0.4453</v>
      </c>
      <c r="V6762" s="3">
        <v>9.4</v>
      </c>
      <c r="W6762" t="s">
        <v>17180</v>
      </c>
      <c r="X6762" t="s">
        <v>17184</v>
      </c>
    </row>
    <row r="6763" spans="1:24">
      <c r="A6763" t="s">
        <v>6785</v>
      </c>
      <c r="B6763" s="2">
        <v>45243</v>
      </c>
      <c r="C6763" s="2">
        <v>45248</v>
      </c>
      <c r="D6763" t="s">
        <v>14285</v>
      </c>
      <c r="E6763" t="s">
        <v>16384</v>
      </c>
      <c r="F6763" t="s">
        <v>17065</v>
      </c>
      <c r="G6763" t="s">
        <v>17070</v>
      </c>
      <c r="H6763" t="s">
        <v>17101</v>
      </c>
      <c r="I6763" t="s">
        <v>17108</v>
      </c>
      <c r="J6763" t="s">
        <v>17110</v>
      </c>
      <c r="K6763" t="s">
        <v>17129</v>
      </c>
      <c r="L6763" t="s">
        <v>17140</v>
      </c>
      <c r="M6763" t="s">
        <v>17167</v>
      </c>
      <c r="N6763" t="s">
        <v>17177</v>
      </c>
      <c r="O6763">
        <v>3</v>
      </c>
      <c r="P6763" s="3">
        <v>36.84</v>
      </c>
      <c r="Q6763" s="4">
        <v>0.025</v>
      </c>
      <c r="R6763" s="3">
        <v>107.76</v>
      </c>
      <c r="S6763" s="3">
        <v>50.03</v>
      </c>
      <c r="T6763" s="3">
        <v>49.33</v>
      </c>
      <c r="U6763" s="4">
        <v>0.4578</v>
      </c>
      <c r="V6763" s="3">
        <v>8.4</v>
      </c>
      <c r="W6763" t="s">
        <v>17183</v>
      </c>
      <c r="X6763" t="s">
        <v>17184</v>
      </c>
    </row>
    <row r="6764" spans="1:24">
      <c r="A6764" t="s">
        <v>6786</v>
      </c>
      <c r="B6764" s="2">
        <v>45134</v>
      </c>
      <c r="C6764" s="2">
        <v>45139</v>
      </c>
      <c r="D6764" t="s">
        <v>14286</v>
      </c>
      <c r="E6764" t="s">
        <v>16385</v>
      </c>
      <c r="F6764" t="s">
        <v>17064</v>
      </c>
      <c r="G6764" t="s">
        <v>17082</v>
      </c>
      <c r="H6764" t="s">
        <v>17087</v>
      </c>
      <c r="I6764" t="s">
        <v>17110</v>
      </c>
      <c r="J6764" t="s">
        <v>17125</v>
      </c>
      <c r="K6764" t="s">
        <v>17128</v>
      </c>
      <c r="L6764" t="s">
        <v>17133</v>
      </c>
      <c r="M6764" t="s">
        <v>17161</v>
      </c>
      <c r="N6764" t="s">
        <v>17171</v>
      </c>
      <c r="O6764">
        <v>2</v>
      </c>
      <c r="P6764" s="3">
        <v>25.42</v>
      </c>
      <c r="Q6764" s="4">
        <v>0.023</v>
      </c>
      <c r="R6764" s="3">
        <v>49.67</v>
      </c>
      <c r="S6764" s="3">
        <v>24.85</v>
      </c>
      <c r="T6764" s="3">
        <v>16.22</v>
      </c>
      <c r="U6764" s="4">
        <v>0.3266</v>
      </c>
      <c r="V6764" s="3">
        <v>8.6</v>
      </c>
      <c r="W6764" t="s">
        <v>17179</v>
      </c>
      <c r="X6764" t="s">
        <v>17185</v>
      </c>
    </row>
    <row r="6765" spans="1:24">
      <c r="A6765" t="s">
        <v>6787</v>
      </c>
      <c r="B6765" s="2">
        <v>45239</v>
      </c>
      <c r="C6765" s="2">
        <v>45243</v>
      </c>
      <c r="D6765" t="s">
        <v>14287</v>
      </c>
      <c r="E6765" t="s">
        <v>16386</v>
      </c>
      <c r="F6765" t="s">
        <v>17065</v>
      </c>
      <c r="G6765" t="s">
        <v>17076</v>
      </c>
      <c r="H6765" t="s">
        <v>17105</v>
      </c>
      <c r="I6765" t="s">
        <v>17111</v>
      </c>
      <c r="J6765" t="s">
        <v>17127</v>
      </c>
      <c r="K6765" t="s">
        <v>17130</v>
      </c>
      <c r="L6765" t="s">
        <v>17147</v>
      </c>
      <c r="M6765" t="s">
        <v>17154</v>
      </c>
      <c r="N6765" t="s">
        <v>17172</v>
      </c>
      <c r="O6765">
        <v>3</v>
      </c>
      <c r="P6765" s="3">
        <v>140.13</v>
      </c>
      <c r="Q6765" s="4">
        <v>0.021</v>
      </c>
      <c r="R6765" s="3">
        <v>411.56</v>
      </c>
      <c r="S6765" s="3">
        <v>209.41</v>
      </c>
      <c r="T6765" s="3">
        <v>193.75</v>
      </c>
      <c r="U6765" s="4">
        <v>0.4708</v>
      </c>
      <c r="V6765" s="3">
        <v>8.4</v>
      </c>
      <c r="W6765" t="s">
        <v>17179</v>
      </c>
      <c r="X6765" t="s">
        <v>17187</v>
      </c>
    </row>
    <row r="6766" spans="1:24">
      <c r="A6766" t="s">
        <v>6788</v>
      </c>
      <c r="B6766" s="2">
        <v>45947</v>
      </c>
      <c r="C6766" s="2">
        <v>45952</v>
      </c>
      <c r="D6766" t="s">
        <v>14288</v>
      </c>
      <c r="E6766" t="s">
        <v>16387</v>
      </c>
      <c r="F6766" t="s">
        <v>17064</v>
      </c>
      <c r="G6766" t="s">
        <v>17073</v>
      </c>
      <c r="H6766" t="s">
        <v>17096</v>
      </c>
      <c r="I6766" t="s">
        <v>17111</v>
      </c>
      <c r="J6766" t="s">
        <v>17121</v>
      </c>
      <c r="K6766" t="s">
        <v>17132</v>
      </c>
      <c r="L6766" t="s">
        <v>17145</v>
      </c>
      <c r="M6766" t="s">
        <v>17162</v>
      </c>
      <c r="N6766" t="s">
        <v>17171</v>
      </c>
      <c r="O6766">
        <v>2</v>
      </c>
      <c r="P6766" s="3">
        <v>20.44</v>
      </c>
      <c r="Q6766" s="4">
        <v>0.011</v>
      </c>
      <c r="R6766" s="3">
        <v>40.43</v>
      </c>
      <c r="S6766" s="3">
        <v>23.39</v>
      </c>
      <c r="T6766" s="3">
        <v>8.44</v>
      </c>
      <c r="U6766" s="4">
        <v>0.2088</v>
      </c>
      <c r="V6766" s="3">
        <v>8.6</v>
      </c>
      <c r="W6766" t="s">
        <v>17183</v>
      </c>
      <c r="X6766" t="s">
        <v>17187</v>
      </c>
    </row>
    <row r="6767" spans="1:24">
      <c r="A6767" t="s">
        <v>6789</v>
      </c>
      <c r="B6767" s="2">
        <v>45765</v>
      </c>
      <c r="C6767" s="2">
        <v>45768</v>
      </c>
      <c r="D6767" t="s">
        <v>14289</v>
      </c>
      <c r="E6767" t="s">
        <v>16388</v>
      </c>
      <c r="F6767" t="s">
        <v>17064</v>
      </c>
      <c r="G6767" t="s">
        <v>17074</v>
      </c>
      <c r="H6767" t="s">
        <v>17093</v>
      </c>
      <c r="I6767" t="s">
        <v>17108</v>
      </c>
      <c r="J6767" t="s">
        <v>17117</v>
      </c>
      <c r="K6767" t="s">
        <v>17129</v>
      </c>
      <c r="L6767" t="s">
        <v>17141</v>
      </c>
      <c r="M6767" t="s">
        <v>17167</v>
      </c>
      <c r="N6767" t="s">
        <v>17172</v>
      </c>
      <c r="O6767">
        <v>3</v>
      </c>
      <c r="P6767" s="3">
        <v>561.9400000000001</v>
      </c>
      <c r="Q6767" s="4">
        <v>0.06</v>
      </c>
      <c r="R6767" s="3">
        <v>1584.67</v>
      </c>
      <c r="S6767" s="3">
        <v>1009.44</v>
      </c>
      <c r="T6767" s="3">
        <v>566.83</v>
      </c>
      <c r="U6767" s="4">
        <v>0.3577</v>
      </c>
      <c r="V6767" s="3">
        <v>8.4</v>
      </c>
      <c r="W6767" t="s">
        <v>17179</v>
      </c>
      <c r="X6767" t="s">
        <v>17186</v>
      </c>
    </row>
    <row r="6768" spans="1:24">
      <c r="A6768" t="s">
        <v>6790</v>
      </c>
      <c r="B6768" s="2">
        <v>46010</v>
      </c>
      <c r="C6768" s="2">
        <v>46012</v>
      </c>
      <c r="D6768" t="s">
        <v>14290</v>
      </c>
      <c r="E6768" t="s">
        <v>16389</v>
      </c>
      <c r="F6768" t="s">
        <v>17064</v>
      </c>
      <c r="G6768" t="s">
        <v>17081</v>
      </c>
      <c r="H6768" t="s">
        <v>17093</v>
      </c>
      <c r="I6768" t="s">
        <v>17111</v>
      </c>
      <c r="J6768" t="s">
        <v>17116</v>
      </c>
      <c r="K6768" t="s">
        <v>17128</v>
      </c>
      <c r="L6768" t="s">
        <v>17142</v>
      </c>
      <c r="M6768" t="s">
        <v>17161</v>
      </c>
      <c r="N6768" t="s">
        <v>17175</v>
      </c>
      <c r="O6768">
        <v>3</v>
      </c>
      <c r="P6768" s="3">
        <v>169.27</v>
      </c>
      <c r="Q6768" s="4">
        <v>0.074</v>
      </c>
      <c r="R6768" s="3">
        <v>470.23</v>
      </c>
      <c r="S6768" s="3">
        <v>246.67</v>
      </c>
      <c r="T6768" s="3">
        <v>214.16</v>
      </c>
      <c r="U6768" s="4">
        <v>0.4554</v>
      </c>
      <c r="V6768" s="3">
        <v>9.4</v>
      </c>
      <c r="W6768" t="s">
        <v>17179</v>
      </c>
      <c r="X6768" t="s">
        <v>17186</v>
      </c>
    </row>
    <row r="6769" spans="1:24">
      <c r="A6769" t="s">
        <v>6791</v>
      </c>
      <c r="B6769" s="2">
        <v>44970</v>
      </c>
      <c r="C6769" s="2">
        <v>44972</v>
      </c>
      <c r="D6769" t="s">
        <v>14291</v>
      </c>
      <c r="E6769" t="s">
        <v>16390</v>
      </c>
      <c r="F6769" t="s">
        <v>17066</v>
      </c>
      <c r="G6769" t="s">
        <v>17075</v>
      </c>
      <c r="H6769" t="s">
        <v>17088</v>
      </c>
      <c r="I6769" t="s">
        <v>17107</v>
      </c>
      <c r="J6769" t="s">
        <v>17121</v>
      </c>
      <c r="K6769" t="s">
        <v>17130</v>
      </c>
      <c r="L6769" t="s">
        <v>17143</v>
      </c>
      <c r="M6769" t="s">
        <v>17166</v>
      </c>
      <c r="N6769" t="s">
        <v>17172</v>
      </c>
      <c r="O6769">
        <v>2</v>
      </c>
      <c r="P6769" s="3">
        <v>12.77</v>
      </c>
      <c r="Q6769" s="4">
        <v>0.031</v>
      </c>
      <c r="R6769" s="3">
        <v>24.75</v>
      </c>
      <c r="S6769" s="3">
        <v>18.88</v>
      </c>
      <c r="T6769" s="3">
        <v>-1.73</v>
      </c>
      <c r="U6769" s="4">
        <v>-0.0699</v>
      </c>
      <c r="V6769" s="3">
        <v>7.6</v>
      </c>
      <c r="W6769" t="s">
        <v>17182</v>
      </c>
      <c r="X6769" t="s">
        <v>17185</v>
      </c>
    </row>
    <row r="6770" spans="1:24">
      <c r="A6770" t="s">
        <v>6792</v>
      </c>
      <c r="B6770" s="2">
        <v>46003</v>
      </c>
      <c r="C6770" s="2">
        <v>46010</v>
      </c>
      <c r="D6770" t="s">
        <v>14292</v>
      </c>
      <c r="E6770" t="s">
        <v>16391</v>
      </c>
      <c r="F6770" t="s">
        <v>17065</v>
      </c>
      <c r="G6770" t="s">
        <v>17086</v>
      </c>
      <c r="H6770" t="s">
        <v>17093</v>
      </c>
      <c r="I6770" t="s">
        <v>17109</v>
      </c>
      <c r="J6770" t="s">
        <v>17114</v>
      </c>
      <c r="K6770" t="s">
        <v>17132</v>
      </c>
      <c r="L6770" t="s">
        <v>17150</v>
      </c>
      <c r="M6770" t="s">
        <v>17169</v>
      </c>
      <c r="N6770" t="s">
        <v>17171</v>
      </c>
      <c r="O6770">
        <v>1</v>
      </c>
      <c r="P6770" s="3">
        <v>66.34999999999999</v>
      </c>
      <c r="Q6770" s="4">
        <v>0.048</v>
      </c>
      <c r="R6770" s="3">
        <v>63.17</v>
      </c>
      <c r="S6770" s="3">
        <v>36.06</v>
      </c>
      <c r="T6770" s="3">
        <v>19.31</v>
      </c>
      <c r="U6770" s="4">
        <v>0.3057</v>
      </c>
      <c r="V6770" s="3">
        <v>7.8</v>
      </c>
      <c r="W6770" t="s">
        <v>17179</v>
      </c>
      <c r="X6770" t="s">
        <v>17185</v>
      </c>
    </row>
    <row r="6771" spans="1:24">
      <c r="A6771" t="s">
        <v>6793</v>
      </c>
      <c r="B6771" s="2">
        <v>45433</v>
      </c>
      <c r="C6771" s="2">
        <v>45435</v>
      </c>
      <c r="D6771" t="s">
        <v>14293</v>
      </c>
      <c r="E6771" t="s">
        <v>16392</v>
      </c>
      <c r="F6771" t="s">
        <v>17066</v>
      </c>
      <c r="G6771" t="s">
        <v>17070</v>
      </c>
      <c r="H6771" t="s">
        <v>17088</v>
      </c>
      <c r="I6771" t="s">
        <v>17111</v>
      </c>
      <c r="J6771" t="s">
        <v>17118</v>
      </c>
      <c r="K6771" t="s">
        <v>17132</v>
      </c>
      <c r="L6771" t="s">
        <v>17152</v>
      </c>
      <c r="M6771" t="s">
        <v>17162</v>
      </c>
      <c r="N6771" t="s">
        <v>17171</v>
      </c>
      <c r="O6771">
        <v>6</v>
      </c>
      <c r="P6771" s="3">
        <v>38.2</v>
      </c>
      <c r="Q6771" s="4">
        <v>0.016</v>
      </c>
      <c r="R6771" s="3">
        <v>225.53</v>
      </c>
      <c r="S6771" s="3">
        <v>91.88</v>
      </c>
      <c r="T6771" s="3">
        <v>121.85</v>
      </c>
      <c r="U6771" s="4">
        <v>0.5403</v>
      </c>
      <c r="V6771" s="3">
        <v>11.8</v>
      </c>
      <c r="W6771" t="s">
        <v>17180</v>
      </c>
      <c r="X6771" t="s">
        <v>17187</v>
      </c>
    </row>
    <row r="6772" spans="1:24">
      <c r="A6772" t="s">
        <v>6794</v>
      </c>
      <c r="B6772" s="2">
        <v>45127</v>
      </c>
      <c r="C6772" s="2">
        <v>45134</v>
      </c>
      <c r="D6772" t="s">
        <v>14294</v>
      </c>
      <c r="E6772" t="s">
        <v>16393</v>
      </c>
      <c r="F6772" t="s">
        <v>17065</v>
      </c>
      <c r="G6772" t="s">
        <v>17075</v>
      </c>
      <c r="H6772" t="s">
        <v>17106</v>
      </c>
      <c r="I6772" t="s">
        <v>17110</v>
      </c>
      <c r="J6772" t="s">
        <v>17114</v>
      </c>
      <c r="K6772" t="s">
        <v>17128</v>
      </c>
      <c r="L6772" t="s">
        <v>17139</v>
      </c>
      <c r="M6772" t="s">
        <v>17161</v>
      </c>
      <c r="N6772" t="s">
        <v>17175</v>
      </c>
      <c r="O6772">
        <v>1</v>
      </c>
      <c r="P6772" s="3">
        <v>12.7</v>
      </c>
      <c r="Q6772" s="4">
        <v>0.021</v>
      </c>
      <c r="R6772" s="3">
        <v>12.43</v>
      </c>
      <c r="S6772" s="3">
        <v>12.46</v>
      </c>
      <c r="T6772" s="3">
        <v>-7.83</v>
      </c>
      <c r="U6772" s="4">
        <v>-0.6299</v>
      </c>
      <c r="V6772" s="3">
        <v>7.8</v>
      </c>
      <c r="W6772" t="s">
        <v>17179</v>
      </c>
      <c r="X6772" t="s">
        <v>17184</v>
      </c>
    </row>
    <row r="6773" spans="1:24">
      <c r="A6773" t="s">
        <v>6795</v>
      </c>
      <c r="B6773" s="2">
        <v>45828</v>
      </c>
      <c r="C6773" s="2">
        <v>45832</v>
      </c>
      <c r="D6773" t="s">
        <v>14295</v>
      </c>
      <c r="E6773" t="s">
        <v>16394</v>
      </c>
      <c r="F6773" t="s">
        <v>17064</v>
      </c>
      <c r="G6773" t="s">
        <v>17085</v>
      </c>
      <c r="H6773" t="s">
        <v>17093</v>
      </c>
      <c r="I6773" t="s">
        <v>17110</v>
      </c>
      <c r="J6773" t="s">
        <v>17120</v>
      </c>
      <c r="K6773" t="s">
        <v>17129</v>
      </c>
      <c r="L6773" t="s">
        <v>17140</v>
      </c>
      <c r="M6773" t="s">
        <v>17158</v>
      </c>
      <c r="N6773" t="s">
        <v>17177</v>
      </c>
      <c r="O6773">
        <v>3</v>
      </c>
      <c r="P6773" s="3">
        <v>163.9</v>
      </c>
      <c r="Q6773" s="4">
        <v>0.001</v>
      </c>
      <c r="R6773" s="3">
        <v>491.21</v>
      </c>
      <c r="S6773" s="3">
        <v>285.21</v>
      </c>
      <c r="T6773" s="3">
        <v>197.6</v>
      </c>
      <c r="U6773" s="4">
        <v>0.4023</v>
      </c>
      <c r="V6773" s="3">
        <v>8.4</v>
      </c>
      <c r="W6773" t="s">
        <v>17182</v>
      </c>
      <c r="X6773" t="s">
        <v>17184</v>
      </c>
    </row>
    <row r="6774" spans="1:24">
      <c r="A6774" t="s">
        <v>6796</v>
      </c>
      <c r="B6774" s="2">
        <v>45359</v>
      </c>
      <c r="C6774" s="2">
        <v>45365</v>
      </c>
      <c r="D6774" t="s">
        <v>14296</v>
      </c>
      <c r="E6774" t="s">
        <v>16395</v>
      </c>
      <c r="F6774" t="s">
        <v>17064</v>
      </c>
      <c r="G6774" t="s">
        <v>17072</v>
      </c>
      <c r="H6774" t="s">
        <v>17091</v>
      </c>
      <c r="I6774" t="s">
        <v>17107</v>
      </c>
      <c r="J6774" t="s">
        <v>17114</v>
      </c>
      <c r="K6774" t="s">
        <v>17132</v>
      </c>
      <c r="L6774" t="s">
        <v>17148</v>
      </c>
      <c r="M6774" t="s">
        <v>17169</v>
      </c>
      <c r="N6774" t="s">
        <v>17176</v>
      </c>
      <c r="O6774">
        <v>4</v>
      </c>
      <c r="P6774" s="3">
        <v>59.2</v>
      </c>
      <c r="Q6774" s="4">
        <v>0.016</v>
      </c>
      <c r="R6774" s="3">
        <v>233.01</v>
      </c>
      <c r="S6774" s="3">
        <v>107.38</v>
      </c>
      <c r="T6774" s="3">
        <v>115.43</v>
      </c>
      <c r="U6774" s="4">
        <v>0.4954</v>
      </c>
      <c r="V6774" s="3">
        <v>10.2</v>
      </c>
      <c r="W6774" t="s">
        <v>17180</v>
      </c>
      <c r="X6774" t="s">
        <v>17187</v>
      </c>
    </row>
    <row r="6775" spans="1:24">
      <c r="A6775" t="s">
        <v>6797</v>
      </c>
      <c r="B6775" s="2">
        <v>45101</v>
      </c>
      <c r="C6775" s="2">
        <v>45105</v>
      </c>
      <c r="D6775" t="s">
        <v>14297</v>
      </c>
      <c r="E6775" t="s">
        <v>16396</v>
      </c>
      <c r="F6775" t="s">
        <v>17066</v>
      </c>
      <c r="G6775" t="s">
        <v>17073</v>
      </c>
      <c r="H6775" t="s">
        <v>17104</v>
      </c>
      <c r="I6775" t="s">
        <v>17108</v>
      </c>
      <c r="J6775" t="s">
        <v>17120</v>
      </c>
      <c r="K6775" t="s">
        <v>17132</v>
      </c>
      <c r="L6775" t="s">
        <v>17150</v>
      </c>
      <c r="M6775" t="s">
        <v>17162</v>
      </c>
      <c r="N6775" t="s">
        <v>17173</v>
      </c>
      <c r="O6775">
        <v>3</v>
      </c>
      <c r="P6775" s="3">
        <v>20.2</v>
      </c>
      <c r="Q6775" s="4">
        <v>0.017</v>
      </c>
      <c r="R6775" s="3">
        <v>59.57</v>
      </c>
      <c r="S6775" s="3">
        <v>27.96</v>
      </c>
      <c r="T6775" s="3">
        <v>22.21</v>
      </c>
      <c r="U6775" s="4">
        <v>0.3728</v>
      </c>
      <c r="V6775" s="3">
        <v>9.4</v>
      </c>
      <c r="W6775" t="s">
        <v>17182</v>
      </c>
      <c r="X6775" t="s">
        <v>17187</v>
      </c>
    </row>
    <row r="6776" spans="1:24">
      <c r="A6776" t="s">
        <v>6798</v>
      </c>
      <c r="B6776" s="2">
        <v>45393</v>
      </c>
      <c r="C6776" s="2">
        <v>45397</v>
      </c>
      <c r="D6776" t="s">
        <v>14298</v>
      </c>
      <c r="E6776" t="s">
        <v>16397</v>
      </c>
      <c r="F6776" t="s">
        <v>17065</v>
      </c>
      <c r="G6776" t="s">
        <v>17084</v>
      </c>
      <c r="H6776" t="s">
        <v>17103</v>
      </c>
      <c r="I6776" t="s">
        <v>17107</v>
      </c>
      <c r="J6776" t="s">
        <v>17110</v>
      </c>
      <c r="K6776" t="s">
        <v>17128</v>
      </c>
      <c r="L6776" t="s">
        <v>17144</v>
      </c>
      <c r="M6776" t="s">
        <v>17142</v>
      </c>
      <c r="N6776" t="s">
        <v>17174</v>
      </c>
      <c r="O6776">
        <v>3</v>
      </c>
      <c r="P6776" s="3">
        <v>290.81</v>
      </c>
      <c r="Q6776" s="4">
        <v>0.03</v>
      </c>
      <c r="R6776" s="3">
        <v>846.26</v>
      </c>
      <c r="S6776" s="3">
        <v>497.13</v>
      </c>
      <c r="T6776" s="3">
        <v>339.73</v>
      </c>
      <c r="U6776" s="4">
        <v>0.4014</v>
      </c>
      <c r="V6776" s="3">
        <v>9.4</v>
      </c>
      <c r="W6776" t="s">
        <v>17181</v>
      </c>
      <c r="X6776" t="s">
        <v>17184</v>
      </c>
    </row>
    <row r="6777" spans="1:24">
      <c r="A6777" t="s">
        <v>6799</v>
      </c>
      <c r="B6777" s="2">
        <v>45023</v>
      </c>
      <c r="C6777" s="2">
        <v>45026</v>
      </c>
      <c r="D6777" t="s">
        <v>14299</v>
      </c>
      <c r="E6777" t="s">
        <v>16398</v>
      </c>
      <c r="F6777" t="s">
        <v>17066</v>
      </c>
      <c r="G6777" t="s">
        <v>17068</v>
      </c>
      <c r="H6777" t="s">
        <v>17088</v>
      </c>
      <c r="I6777" t="s">
        <v>17109</v>
      </c>
      <c r="J6777" t="s">
        <v>17115</v>
      </c>
      <c r="K6777" t="s">
        <v>17128</v>
      </c>
      <c r="L6777" t="s">
        <v>17139</v>
      </c>
      <c r="M6777" t="s">
        <v>17145</v>
      </c>
      <c r="N6777" t="s">
        <v>17171</v>
      </c>
      <c r="O6777">
        <v>4</v>
      </c>
      <c r="P6777" s="3">
        <v>91.16</v>
      </c>
      <c r="Q6777" s="4">
        <v>0.042</v>
      </c>
      <c r="R6777" s="3">
        <v>349.33</v>
      </c>
      <c r="S6777" s="3">
        <v>165.89</v>
      </c>
      <c r="T6777" s="3">
        <v>173.24</v>
      </c>
      <c r="U6777" s="4">
        <v>0.4959</v>
      </c>
      <c r="V6777" s="3">
        <v>10.2</v>
      </c>
      <c r="W6777" t="s">
        <v>17179</v>
      </c>
      <c r="X6777" t="s">
        <v>17186</v>
      </c>
    </row>
    <row r="6778" spans="1:24">
      <c r="A6778" t="s">
        <v>6800</v>
      </c>
      <c r="B6778" s="2">
        <v>45748</v>
      </c>
      <c r="C6778" s="2">
        <v>45750</v>
      </c>
      <c r="D6778" t="s">
        <v>14300</v>
      </c>
      <c r="E6778" t="s">
        <v>16399</v>
      </c>
      <c r="F6778" t="s">
        <v>17064</v>
      </c>
      <c r="G6778" t="s">
        <v>17077</v>
      </c>
      <c r="H6778" t="s">
        <v>17100</v>
      </c>
      <c r="I6778" t="s">
        <v>17108</v>
      </c>
      <c r="J6778" t="s">
        <v>17114</v>
      </c>
      <c r="K6778" t="s">
        <v>17129</v>
      </c>
      <c r="L6778" t="s">
        <v>17140</v>
      </c>
      <c r="M6778" t="s">
        <v>17159</v>
      </c>
      <c r="N6778" t="s">
        <v>17173</v>
      </c>
      <c r="O6778">
        <v>2</v>
      </c>
      <c r="P6778" s="3">
        <v>72.11</v>
      </c>
      <c r="Q6778" s="4">
        <v>0.036</v>
      </c>
      <c r="R6778" s="3">
        <v>139.03</v>
      </c>
      <c r="S6778" s="3">
        <v>67.27</v>
      </c>
      <c r="T6778" s="3">
        <v>64.16</v>
      </c>
      <c r="U6778" s="4">
        <v>0.4615</v>
      </c>
      <c r="V6778" s="3">
        <v>7.6</v>
      </c>
      <c r="W6778" t="s">
        <v>17183</v>
      </c>
      <c r="X6778" t="s">
        <v>17186</v>
      </c>
    </row>
    <row r="6779" spans="1:24">
      <c r="A6779" t="s">
        <v>6801</v>
      </c>
      <c r="B6779" s="2">
        <v>45483</v>
      </c>
      <c r="C6779" s="2">
        <v>45488</v>
      </c>
      <c r="D6779" t="s">
        <v>14301</v>
      </c>
      <c r="E6779" t="s">
        <v>16400</v>
      </c>
      <c r="F6779" t="s">
        <v>17064</v>
      </c>
      <c r="G6779" t="s">
        <v>17080</v>
      </c>
      <c r="H6779" t="s">
        <v>17092</v>
      </c>
      <c r="I6779" t="s">
        <v>17109</v>
      </c>
      <c r="J6779" t="s">
        <v>17120</v>
      </c>
      <c r="K6779" t="s">
        <v>17132</v>
      </c>
      <c r="L6779" t="s">
        <v>17152</v>
      </c>
      <c r="M6779" t="s">
        <v>17164</v>
      </c>
      <c r="N6779" t="s">
        <v>17172</v>
      </c>
      <c r="O6779">
        <v>2</v>
      </c>
      <c r="P6779" s="3">
        <v>100.86</v>
      </c>
      <c r="Q6779" s="4">
        <v>0.016</v>
      </c>
      <c r="R6779" s="3">
        <v>198.49</v>
      </c>
      <c r="S6779" s="3">
        <v>103.69</v>
      </c>
      <c r="T6779" s="3">
        <v>86.2</v>
      </c>
      <c r="U6779" s="4">
        <v>0.4343</v>
      </c>
      <c r="V6779" s="3">
        <v>8.6</v>
      </c>
      <c r="W6779" t="s">
        <v>17181</v>
      </c>
      <c r="X6779" t="s">
        <v>17184</v>
      </c>
    </row>
    <row r="6780" spans="1:24">
      <c r="A6780" t="s">
        <v>6802</v>
      </c>
      <c r="B6780" s="2">
        <v>45976</v>
      </c>
      <c r="C6780" s="2">
        <v>45981</v>
      </c>
      <c r="D6780" t="s">
        <v>14302</v>
      </c>
      <c r="E6780" t="s">
        <v>16401</v>
      </c>
      <c r="F6780" t="s">
        <v>17064</v>
      </c>
      <c r="G6780" t="s">
        <v>17069</v>
      </c>
      <c r="H6780" t="s">
        <v>17096</v>
      </c>
      <c r="I6780" t="s">
        <v>17108</v>
      </c>
      <c r="J6780" t="s">
        <v>17125</v>
      </c>
      <c r="K6780" t="s">
        <v>17131</v>
      </c>
      <c r="L6780" t="s">
        <v>17151</v>
      </c>
      <c r="M6780" t="s">
        <v>17156</v>
      </c>
      <c r="N6780" t="s">
        <v>17174</v>
      </c>
      <c r="O6780">
        <v>1</v>
      </c>
      <c r="P6780" s="3">
        <v>42.13</v>
      </c>
      <c r="Q6780" s="4">
        <v>0.07000000000000001</v>
      </c>
      <c r="R6780" s="3">
        <v>39.18</v>
      </c>
      <c r="S6780" s="3">
        <v>20.73</v>
      </c>
      <c r="T6780" s="3">
        <v>11.65</v>
      </c>
      <c r="U6780" s="4">
        <v>0.2973</v>
      </c>
      <c r="V6780" s="3">
        <v>6.8</v>
      </c>
      <c r="W6780" t="s">
        <v>17180</v>
      </c>
      <c r="X6780" t="s">
        <v>17186</v>
      </c>
    </row>
    <row r="6781" spans="1:24">
      <c r="A6781" t="s">
        <v>6803</v>
      </c>
      <c r="B6781" s="2">
        <v>45142</v>
      </c>
      <c r="C6781" s="2">
        <v>45143</v>
      </c>
      <c r="D6781" t="s">
        <v>14303</v>
      </c>
      <c r="E6781" t="s">
        <v>16402</v>
      </c>
      <c r="F6781" t="s">
        <v>17064</v>
      </c>
      <c r="G6781" t="s">
        <v>17079</v>
      </c>
      <c r="H6781" t="s">
        <v>17106</v>
      </c>
      <c r="I6781" t="s">
        <v>17109</v>
      </c>
      <c r="J6781" t="s">
        <v>17110</v>
      </c>
      <c r="K6781" t="s">
        <v>17131</v>
      </c>
      <c r="L6781" t="s">
        <v>17138</v>
      </c>
      <c r="M6781" t="s">
        <v>17168</v>
      </c>
      <c r="N6781" t="s">
        <v>17175</v>
      </c>
      <c r="O6781">
        <v>1</v>
      </c>
      <c r="P6781" s="3">
        <v>67.42</v>
      </c>
      <c r="Q6781" s="4">
        <v>0.017</v>
      </c>
      <c r="R6781" s="3">
        <v>66.27</v>
      </c>
      <c r="S6781" s="3">
        <v>37.16</v>
      </c>
      <c r="T6781" s="3">
        <v>22.31</v>
      </c>
      <c r="U6781" s="4">
        <v>0.3367</v>
      </c>
      <c r="V6781" s="3">
        <v>6.8</v>
      </c>
      <c r="W6781" t="s">
        <v>17180</v>
      </c>
      <c r="X6781" t="s">
        <v>17184</v>
      </c>
    </row>
    <row r="6782" spans="1:24">
      <c r="A6782" t="s">
        <v>6804</v>
      </c>
      <c r="B6782" s="2">
        <v>45627</v>
      </c>
      <c r="C6782" s="2">
        <v>45628</v>
      </c>
      <c r="D6782" t="s">
        <v>14304</v>
      </c>
      <c r="E6782" t="s">
        <v>16403</v>
      </c>
      <c r="F6782" t="s">
        <v>17064</v>
      </c>
      <c r="G6782" t="s">
        <v>17075</v>
      </c>
      <c r="H6782" t="s">
        <v>17106</v>
      </c>
      <c r="I6782" t="s">
        <v>17109</v>
      </c>
      <c r="J6782" t="s">
        <v>17117</v>
      </c>
      <c r="K6782" t="s">
        <v>17129</v>
      </c>
      <c r="L6782" t="s">
        <v>17140</v>
      </c>
      <c r="M6782" t="s">
        <v>17167</v>
      </c>
      <c r="N6782" t="s">
        <v>17171</v>
      </c>
      <c r="O6782">
        <v>2</v>
      </c>
      <c r="P6782" s="3">
        <v>12.61</v>
      </c>
      <c r="Q6782" s="4">
        <v>0.016</v>
      </c>
      <c r="R6782" s="3">
        <v>24.82</v>
      </c>
      <c r="S6782" s="3">
        <v>13.6</v>
      </c>
      <c r="T6782" s="3">
        <v>3.62</v>
      </c>
      <c r="U6782" s="4">
        <v>0.1459</v>
      </c>
      <c r="V6782" s="3">
        <v>7.6</v>
      </c>
      <c r="W6782" t="s">
        <v>17182</v>
      </c>
      <c r="X6782" t="s">
        <v>17185</v>
      </c>
    </row>
    <row r="6783" spans="1:24">
      <c r="A6783" t="s">
        <v>6805</v>
      </c>
      <c r="B6783" s="2">
        <v>45546</v>
      </c>
      <c r="C6783" s="2">
        <v>45553</v>
      </c>
      <c r="D6783" t="s">
        <v>14305</v>
      </c>
      <c r="E6783" t="s">
        <v>16404</v>
      </c>
      <c r="F6783" t="s">
        <v>17064</v>
      </c>
      <c r="G6783" t="s">
        <v>17079</v>
      </c>
      <c r="H6783" t="s">
        <v>17098</v>
      </c>
      <c r="I6783" t="s">
        <v>17109</v>
      </c>
      <c r="J6783" t="s">
        <v>17122</v>
      </c>
      <c r="K6783" t="s">
        <v>17129</v>
      </c>
      <c r="L6783" t="s">
        <v>17146</v>
      </c>
      <c r="M6783" t="s">
        <v>17158</v>
      </c>
      <c r="N6783" t="s">
        <v>17176</v>
      </c>
      <c r="O6783">
        <v>4</v>
      </c>
      <c r="P6783" s="3">
        <v>68.75</v>
      </c>
      <c r="Q6783" s="4">
        <v>0.015</v>
      </c>
      <c r="R6783" s="3">
        <v>270.88</v>
      </c>
      <c r="S6783" s="3">
        <v>124.12</v>
      </c>
      <c r="T6783" s="3">
        <v>137.56</v>
      </c>
      <c r="U6783" s="4">
        <v>0.5078</v>
      </c>
      <c r="V6783" s="3">
        <v>9.199999999999999</v>
      </c>
      <c r="W6783" t="s">
        <v>17181</v>
      </c>
      <c r="X6783" t="s">
        <v>17184</v>
      </c>
    </row>
    <row r="6784" spans="1:24">
      <c r="A6784" t="s">
        <v>6806</v>
      </c>
      <c r="B6784" s="2">
        <v>45570</v>
      </c>
      <c r="C6784" s="2">
        <v>45576</v>
      </c>
      <c r="D6784" t="s">
        <v>14306</v>
      </c>
      <c r="E6784" t="s">
        <v>16405</v>
      </c>
      <c r="F6784" t="s">
        <v>17065</v>
      </c>
      <c r="G6784" t="s">
        <v>17084</v>
      </c>
      <c r="H6784" t="s">
        <v>17095</v>
      </c>
      <c r="I6784" t="s">
        <v>17111</v>
      </c>
      <c r="J6784" t="s">
        <v>17127</v>
      </c>
      <c r="K6784" t="s">
        <v>17131</v>
      </c>
      <c r="L6784" t="s">
        <v>17136</v>
      </c>
      <c r="M6784" t="s">
        <v>17155</v>
      </c>
      <c r="N6784" t="s">
        <v>17171</v>
      </c>
      <c r="O6784">
        <v>3</v>
      </c>
      <c r="P6784" s="3">
        <v>307.51</v>
      </c>
      <c r="Q6784" s="4">
        <v>0.013</v>
      </c>
      <c r="R6784" s="3">
        <v>910.54</v>
      </c>
      <c r="S6784" s="3">
        <v>537.61</v>
      </c>
      <c r="T6784" s="3">
        <v>364.53</v>
      </c>
      <c r="U6784" s="4">
        <v>0.4003</v>
      </c>
      <c r="V6784" s="3">
        <v>8.4</v>
      </c>
      <c r="W6784" t="s">
        <v>17181</v>
      </c>
      <c r="X6784" t="s">
        <v>17187</v>
      </c>
    </row>
    <row r="6785" spans="1:24">
      <c r="A6785" t="s">
        <v>6807</v>
      </c>
      <c r="B6785" s="2">
        <v>45554</v>
      </c>
      <c r="C6785" s="2">
        <v>45561</v>
      </c>
      <c r="D6785" t="s">
        <v>14307</v>
      </c>
      <c r="E6785" t="s">
        <v>16406</v>
      </c>
      <c r="F6785" t="s">
        <v>17064</v>
      </c>
      <c r="G6785" t="s">
        <v>17079</v>
      </c>
      <c r="H6785" t="s">
        <v>17099</v>
      </c>
      <c r="I6785" t="s">
        <v>17108</v>
      </c>
      <c r="J6785" t="s">
        <v>17126</v>
      </c>
      <c r="K6785" t="s">
        <v>17131</v>
      </c>
      <c r="L6785" t="s">
        <v>17138</v>
      </c>
      <c r="M6785" t="s">
        <v>17156</v>
      </c>
      <c r="N6785" t="s">
        <v>17178</v>
      </c>
      <c r="O6785">
        <v>1</v>
      </c>
      <c r="P6785" s="3">
        <v>65.84999999999999</v>
      </c>
      <c r="Q6785" s="4">
        <v>0.038</v>
      </c>
      <c r="R6785" s="3">
        <v>63.35</v>
      </c>
      <c r="S6785" s="3">
        <v>34.1</v>
      </c>
      <c r="T6785" s="3">
        <v>22.45</v>
      </c>
      <c r="U6785" s="4">
        <v>0.3544</v>
      </c>
      <c r="V6785" s="3">
        <v>6.8</v>
      </c>
      <c r="W6785" t="s">
        <v>17179</v>
      </c>
      <c r="X6785" t="s">
        <v>17186</v>
      </c>
    </row>
    <row r="6786" spans="1:24">
      <c r="A6786" t="s">
        <v>6808</v>
      </c>
      <c r="B6786" s="2">
        <v>45857</v>
      </c>
      <c r="C6786" s="2">
        <v>45862</v>
      </c>
      <c r="D6786" t="s">
        <v>14308</v>
      </c>
      <c r="E6786" t="s">
        <v>16407</v>
      </c>
      <c r="F6786" t="s">
        <v>17064</v>
      </c>
      <c r="G6786" t="s">
        <v>17074</v>
      </c>
      <c r="H6786" t="s">
        <v>17103</v>
      </c>
      <c r="I6786" t="s">
        <v>17111</v>
      </c>
      <c r="J6786" t="s">
        <v>17116</v>
      </c>
      <c r="K6786" t="s">
        <v>17132</v>
      </c>
      <c r="L6786" t="s">
        <v>17148</v>
      </c>
      <c r="M6786" t="s">
        <v>17163</v>
      </c>
      <c r="N6786" t="s">
        <v>17171</v>
      </c>
      <c r="O6786">
        <v>3</v>
      </c>
      <c r="P6786" s="3">
        <v>671.15</v>
      </c>
      <c r="Q6786" s="4">
        <v>0.032</v>
      </c>
      <c r="R6786" s="3">
        <v>1949.02</v>
      </c>
      <c r="S6786" s="3">
        <v>1232.6</v>
      </c>
      <c r="T6786" s="3">
        <v>707.02</v>
      </c>
      <c r="U6786" s="4">
        <v>0.3628</v>
      </c>
      <c r="V6786" s="3">
        <v>9.4</v>
      </c>
      <c r="W6786" t="s">
        <v>17181</v>
      </c>
      <c r="X6786" t="s">
        <v>17184</v>
      </c>
    </row>
    <row r="6787" spans="1:24">
      <c r="A6787" t="s">
        <v>6809</v>
      </c>
      <c r="B6787" s="2">
        <v>45934</v>
      </c>
      <c r="C6787" s="2">
        <v>45936</v>
      </c>
      <c r="D6787" t="s">
        <v>14309</v>
      </c>
      <c r="E6787" t="s">
        <v>16408</v>
      </c>
      <c r="F6787" t="s">
        <v>17065</v>
      </c>
      <c r="G6787" t="s">
        <v>17069</v>
      </c>
      <c r="H6787" t="s">
        <v>17087</v>
      </c>
      <c r="I6787" t="s">
        <v>17110</v>
      </c>
      <c r="J6787" t="s">
        <v>17117</v>
      </c>
      <c r="K6787" t="s">
        <v>17128</v>
      </c>
      <c r="L6787" t="s">
        <v>17142</v>
      </c>
      <c r="M6787" t="s">
        <v>17161</v>
      </c>
      <c r="N6787" t="s">
        <v>17171</v>
      </c>
      <c r="O6787">
        <v>1</v>
      </c>
      <c r="P6787" s="3">
        <v>43.42</v>
      </c>
      <c r="Q6787" s="4">
        <v>0.013</v>
      </c>
      <c r="R6787" s="3">
        <v>42.86</v>
      </c>
      <c r="S6787" s="3">
        <v>24.93</v>
      </c>
      <c r="T6787" s="3">
        <v>10.13</v>
      </c>
      <c r="U6787" s="4">
        <v>0.2364</v>
      </c>
      <c r="V6787" s="3">
        <v>7.8</v>
      </c>
      <c r="W6787" t="s">
        <v>17179</v>
      </c>
      <c r="X6787" t="s">
        <v>17187</v>
      </c>
    </row>
    <row r="6788" spans="1:24">
      <c r="A6788" t="s">
        <v>6810</v>
      </c>
      <c r="B6788" s="2">
        <v>45690</v>
      </c>
      <c r="C6788" s="2">
        <v>45697</v>
      </c>
      <c r="D6788" t="s">
        <v>14310</v>
      </c>
      <c r="E6788" t="s">
        <v>16409</v>
      </c>
      <c r="F6788" t="s">
        <v>17064</v>
      </c>
      <c r="G6788" t="s">
        <v>17082</v>
      </c>
      <c r="H6788" t="s">
        <v>17106</v>
      </c>
      <c r="I6788" t="s">
        <v>17110</v>
      </c>
      <c r="J6788" t="s">
        <v>17123</v>
      </c>
      <c r="K6788" t="s">
        <v>17131</v>
      </c>
      <c r="L6788" t="s">
        <v>17137</v>
      </c>
      <c r="M6788" t="s">
        <v>17168</v>
      </c>
      <c r="N6788" t="s">
        <v>17173</v>
      </c>
      <c r="O6788">
        <v>4</v>
      </c>
      <c r="P6788" s="3">
        <v>24.55</v>
      </c>
      <c r="Q6788" s="4">
        <v>0.059</v>
      </c>
      <c r="R6788" s="3">
        <v>92.41</v>
      </c>
      <c r="S6788" s="3">
        <v>40.28</v>
      </c>
      <c r="T6788" s="3">
        <v>42.93</v>
      </c>
      <c r="U6788" s="4">
        <v>0.4646</v>
      </c>
      <c r="V6788" s="3">
        <v>9.199999999999999</v>
      </c>
      <c r="W6788" t="s">
        <v>17181</v>
      </c>
      <c r="X6788" t="s">
        <v>17186</v>
      </c>
    </row>
    <row r="6789" spans="1:24">
      <c r="A6789" t="s">
        <v>6811</v>
      </c>
      <c r="B6789" s="2">
        <v>45968</v>
      </c>
      <c r="C6789" s="2">
        <v>45972</v>
      </c>
      <c r="D6789" t="s">
        <v>14311</v>
      </c>
      <c r="E6789" t="s">
        <v>16410</v>
      </c>
      <c r="F6789" t="s">
        <v>17065</v>
      </c>
      <c r="G6789" t="s">
        <v>17070</v>
      </c>
      <c r="H6789" t="s">
        <v>17106</v>
      </c>
      <c r="I6789" t="s">
        <v>17107</v>
      </c>
      <c r="J6789" t="s">
        <v>17112</v>
      </c>
      <c r="K6789" t="s">
        <v>17128</v>
      </c>
      <c r="L6789" t="s">
        <v>17144</v>
      </c>
      <c r="M6789" t="s">
        <v>17142</v>
      </c>
      <c r="N6789" t="s">
        <v>17173</v>
      </c>
      <c r="O6789">
        <v>3</v>
      </c>
      <c r="P6789" s="3">
        <v>38.39</v>
      </c>
      <c r="Q6789" s="4">
        <v>0.046</v>
      </c>
      <c r="R6789" s="3">
        <v>109.87</v>
      </c>
      <c r="S6789" s="3">
        <v>50.55</v>
      </c>
      <c r="T6789" s="3">
        <v>49.92</v>
      </c>
      <c r="U6789" s="4">
        <v>0.4544</v>
      </c>
      <c r="V6789" s="3">
        <v>9.4</v>
      </c>
      <c r="W6789" t="s">
        <v>17180</v>
      </c>
      <c r="X6789" t="s">
        <v>17185</v>
      </c>
    </row>
    <row r="6790" spans="1:24">
      <c r="A6790" t="s">
        <v>6812</v>
      </c>
      <c r="B6790" s="2">
        <v>45989</v>
      </c>
      <c r="C6790" s="2">
        <v>45994</v>
      </c>
      <c r="D6790" t="s">
        <v>14312</v>
      </c>
      <c r="E6790" t="s">
        <v>16411</v>
      </c>
      <c r="F6790" t="s">
        <v>17064</v>
      </c>
      <c r="G6790" t="s">
        <v>17071</v>
      </c>
      <c r="H6790" t="s">
        <v>17101</v>
      </c>
      <c r="I6790" t="s">
        <v>17111</v>
      </c>
      <c r="J6790" t="s">
        <v>17125</v>
      </c>
      <c r="K6790" t="s">
        <v>17131</v>
      </c>
      <c r="L6790" t="s">
        <v>17138</v>
      </c>
      <c r="M6790" t="s">
        <v>17168</v>
      </c>
      <c r="N6790" t="s">
        <v>17172</v>
      </c>
      <c r="O6790">
        <v>2</v>
      </c>
      <c r="P6790" s="3">
        <v>81.56</v>
      </c>
      <c r="Q6790" s="4">
        <v>0.018</v>
      </c>
      <c r="R6790" s="3">
        <v>160.18</v>
      </c>
      <c r="S6790" s="3">
        <v>78.55</v>
      </c>
      <c r="T6790" s="3">
        <v>74.03</v>
      </c>
      <c r="U6790" s="4">
        <v>0.4622</v>
      </c>
      <c r="V6790" s="3">
        <v>7.6</v>
      </c>
      <c r="W6790" t="s">
        <v>17180</v>
      </c>
      <c r="X6790" t="s">
        <v>17184</v>
      </c>
    </row>
    <row r="6791" spans="1:24">
      <c r="A6791" t="s">
        <v>6813</v>
      </c>
      <c r="B6791" s="2">
        <v>45395</v>
      </c>
      <c r="C6791" s="2">
        <v>45401</v>
      </c>
      <c r="D6791" t="s">
        <v>14313</v>
      </c>
      <c r="E6791" t="s">
        <v>16412</v>
      </c>
      <c r="F6791" t="s">
        <v>17066</v>
      </c>
      <c r="G6791" t="s">
        <v>17076</v>
      </c>
      <c r="H6791" t="s">
        <v>17102</v>
      </c>
      <c r="I6791" t="s">
        <v>17107</v>
      </c>
      <c r="J6791" t="s">
        <v>17122</v>
      </c>
      <c r="K6791" t="s">
        <v>17129</v>
      </c>
      <c r="L6791" t="s">
        <v>17146</v>
      </c>
      <c r="M6791" t="s">
        <v>17159</v>
      </c>
      <c r="N6791" t="s">
        <v>17171</v>
      </c>
      <c r="O6791">
        <v>4</v>
      </c>
      <c r="P6791" s="3">
        <v>130.02</v>
      </c>
      <c r="Q6791" s="4">
        <v>0.054</v>
      </c>
      <c r="R6791" s="3">
        <v>492</v>
      </c>
      <c r="S6791" s="3">
        <v>245.69</v>
      </c>
      <c r="T6791" s="3">
        <v>237.11</v>
      </c>
      <c r="U6791" s="4">
        <v>0.4819</v>
      </c>
      <c r="V6791" s="3">
        <v>9.199999999999999</v>
      </c>
      <c r="W6791" t="s">
        <v>17181</v>
      </c>
      <c r="X6791" t="s">
        <v>17185</v>
      </c>
    </row>
    <row r="6792" spans="1:24">
      <c r="A6792" t="s">
        <v>6814</v>
      </c>
      <c r="B6792" s="2">
        <v>45950</v>
      </c>
      <c r="C6792" s="2">
        <v>45956</v>
      </c>
      <c r="D6792" t="s">
        <v>14314</v>
      </c>
      <c r="E6792" t="s">
        <v>16413</v>
      </c>
      <c r="F6792" t="s">
        <v>17065</v>
      </c>
      <c r="G6792" t="s">
        <v>17071</v>
      </c>
      <c r="H6792" t="s">
        <v>17089</v>
      </c>
      <c r="I6792" t="s">
        <v>17107</v>
      </c>
      <c r="J6792" t="s">
        <v>17115</v>
      </c>
      <c r="K6792" t="s">
        <v>17132</v>
      </c>
      <c r="L6792" t="s">
        <v>17152</v>
      </c>
      <c r="M6792" t="s">
        <v>17164</v>
      </c>
      <c r="N6792" t="s">
        <v>17176</v>
      </c>
      <c r="O6792">
        <v>6</v>
      </c>
      <c r="P6792" s="3">
        <v>91.87</v>
      </c>
      <c r="Q6792" s="4">
        <v>0.05</v>
      </c>
      <c r="R6792" s="3">
        <v>523.66</v>
      </c>
      <c r="S6792" s="3">
        <v>236.96</v>
      </c>
      <c r="T6792" s="3">
        <v>274.9</v>
      </c>
      <c r="U6792" s="4">
        <v>0.525</v>
      </c>
      <c r="V6792" s="3">
        <v>11.8</v>
      </c>
      <c r="W6792" t="s">
        <v>17180</v>
      </c>
      <c r="X6792" t="s">
        <v>17185</v>
      </c>
    </row>
    <row r="6793" spans="1:24">
      <c r="A6793" t="s">
        <v>6815</v>
      </c>
      <c r="B6793" s="2">
        <v>45312</v>
      </c>
      <c r="C6793" s="2">
        <v>45317</v>
      </c>
      <c r="D6793" t="s">
        <v>14315</v>
      </c>
      <c r="E6793" t="s">
        <v>16414</v>
      </c>
      <c r="F6793" t="s">
        <v>17066</v>
      </c>
      <c r="G6793" t="s">
        <v>17078</v>
      </c>
      <c r="H6793" t="s">
        <v>17093</v>
      </c>
      <c r="I6793" t="s">
        <v>17109</v>
      </c>
      <c r="J6793" t="s">
        <v>17126</v>
      </c>
      <c r="K6793" t="s">
        <v>17131</v>
      </c>
      <c r="L6793" t="s">
        <v>17138</v>
      </c>
      <c r="M6793" t="s">
        <v>17157</v>
      </c>
      <c r="N6793" t="s">
        <v>17172</v>
      </c>
      <c r="O6793">
        <v>3</v>
      </c>
      <c r="P6793" s="3">
        <v>42.63</v>
      </c>
      <c r="Q6793" s="4">
        <v>0.003</v>
      </c>
      <c r="R6793" s="3">
        <v>127.51</v>
      </c>
      <c r="S6793" s="3">
        <v>55.67</v>
      </c>
      <c r="T6793" s="3">
        <v>63.44</v>
      </c>
      <c r="U6793" s="4">
        <v>0.4975</v>
      </c>
      <c r="V6793" s="3">
        <v>8.4</v>
      </c>
      <c r="W6793" t="s">
        <v>17182</v>
      </c>
      <c r="X6793" t="s">
        <v>17184</v>
      </c>
    </row>
    <row r="6794" spans="1:24">
      <c r="A6794" t="s">
        <v>6816</v>
      </c>
      <c r="B6794" s="2">
        <v>45394</v>
      </c>
      <c r="C6794" s="2">
        <v>45395</v>
      </c>
      <c r="D6794" t="s">
        <v>14316</v>
      </c>
      <c r="E6794" t="s">
        <v>16415</v>
      </c>
      <c r="F6794" t="s">
        <v>17065</v>
      </c>
      <c r="G6794" t="s">
        <v>17086</v>
      </c>
      <c r="H6794" t="s">
        <v>17087</v>
      </c>
      <c r="I6794" t="s">
        <v>17110</v>
      </c>
      <c r="J6794" t="s">
        <v>17123</v>
      </c>
      <c r="K6794" t="s">
        <v>17129</v>
      </c>
      <c r="L6794" t="s">
        <v>17146</v>
      </c>
      <c r="M6794" t="s">
        <v>17158</v>
      </c>
      <c r="N6794" t="s">
        <v>17174</v>
      </c>
      <c r="O6794">
        <v>4</v>
      </c>
      <c r="P6794" s="3">
        <v>53.76</v>
      </c>
      <c r="Q6794" s="4">
        <v>0.026</v>
      </c>
      <c r="R6794" s="3">
        <v>209.45</v>
      </c>
      <c r="S6794" s="3">
        <v>93.67</v>
      </c>
      <c r="T6794" s="3">
        <v>106.58</v>
      </c>
      <c r="U6794" s="4">
        <v>0.5089</v>
      </c>
      <c r="V6794" s="3">
        <v>9.199999999999999</v>
      </c>
      <c r="W6794" t="s">
        <v>17179</v>
      </c>
      <c r="X6794" t="s">
        <v>17187</v>
      </c>
    </row>
    <row r="6795" spans="1:24">
      <c r="A6795" t="s">
        <v>6817</v>
      </c>
      <c r="B6795" s="2">
        <v>45324</v>
      </c>
      <c r="C6795" s="2">
        <v>45326</v>
      </c>
      <c r="D6795" t="s">
        <v>14317</v>
      </c>
      <c r="E6795" t="s">
        <v>16416</v>
      </c>
      <c r="F6795" t="s">
        <v>17064</v>
      </c>
      <c r="G6795" t="s">
        <v>17077</v>
      </c>
      <c r="H6795" t="s">
        <v>17104</v>
      </c>
      <c r="I6795" t="s">
        <v>17108</v>
      </c>
      <c r="J6795" t="s">
        <v>17119</v>
      </c>
      <c r="K6795" t="s">
        <v>17129</v>
      </c>
      <c r="L6795" t="s">
        <v>17146</v>
      </c>
      <c r="M6795" t="s">
        <v>17167</v>
      </c>
      <c r="N6795" t="s">
        <v>17172</v>
      </c>
      <c r="O6795">
        <v>2</v>
      </c>
      <c r="P6795" s="3">
        <v>72.59999999999999</v>
      </c>
      <c r="Q6795" s="4">
        <v>0.018</v>
      </c>
      <c r="R6795" s="3">
        <v>142.59</v>
      </c>
      <c r="S6795" s="3">
        <v>74.68000000000001</v>
      </c>
      <c r="T6795" s="3">
        <v>60.31</v>
      </c>
      <c r="U6795" s="4">
        <v>0.423</v>
      </c>
      <c r="V6795" s="3">
        <v>7.6</v>
      </c>
      <c r="W6795" t="s">
        <v>17181</v>
      </c>
      <c r="X6795" t="s">
        <v>17185</v>
      </c>
    </row>
    <row r="6796" spans="1:24">
      <c r="A6796" t="s">
        <v>6818</v>
      </c>
      <c r="B6796" s="2">
        <v>45618</v>
      </c>
      <c r="C6796" s="2">
        <v>45623</v>
      </c>
      <c r="D6796" t="s">
        <v>14318</v>
      </c>
      <c r="E6796" t="s">
        <v>16417</v>
      </c>
      <c r="F6796" t="s">
        <v>17064</v>
      </c>
      <c r="G6796" t="s">
        <v>17073</v>
      </c>
      <c r="H6796" t="s">
        <v>17097</v>
      </c>
      <c r="I6796" t="s">
        <v>17110</v>
      </c>
      <c r="J6796" t="s">
        <v>17114</v>
      </c>
      <c r="K6796" t="s">
        <v>17132</v>
      </c>
      <c r="L6796" t="s">
        <v>17150</v>
      </c>
      <c r="M6796" t="s">
        <v>17162</v>
      </c>
      <c r="N6796" t="s">
        <v>17175</v>
      </c>
      <c r="O6796">
        <v>4</v>
      </c>
      <c r="P6796" s="3">
        <v>20.8</v>
      </c>
      <c r="Q6796" s="4">
        <v>0.05</v>
      </c>
      <c r="R6796" s="3">
        <v>79.04000000000001</v>
      </c>
      <c r="S6796" s="3">
        <v>31.8</v>
      </c>
      <c r="T6796" s="3">
        <v>37.04</v>
      </c>
      <c r="U6796" s="4">
        <v>0.4686</v>
      </c>
      <c r="V6796" s="3">
        <v>10.2</v>
      </c>
      <c r="W6796" t="s">
        <v>17182</v>
      </c>
      <c r="X6796" t="s">
        <v>17185</v>
      </c>
    </row>
    <row r="6797" spans="1:24">
      <c r="A6797" t="s">
        <v>6819</v>
      </c>
      <c r="B6797" s="2">
        <v>45208</v>
      </c>
      <c r="C6797" s="2">
        <v>45212</v>
      </c>
      <c r="D6797" t="s">
        <v>14319</v>
      </c>
      <c r="E6797" t="s">
        <v>16418</v>
      </c>
      <c r="F6797" t="s">
        <v>17065</v>
      </c>
      <c r="G6797" t="s">
        <v>17086</v>
      </c>
      <c r="H6797" t="s">
        <v>17102</v>
      </c>
      <c r="I6797" t="s">
        <v>17111</v>
      </c>
      <c r="J6797" t="s">
        <v>17120</v>
      </c>
      <c r="K6797" t="s">
        <v>17130</v>
      </c>
      <c r="L6797" t="s">
        <v>17135</v>
      </c>
      <c r="M6797" t="s">
        <v>17160</v>
      </c>
      <c r="N6797" t="s">
        <v>17176</v>
      </c>
      <c r="O6797">
        <v>5</v>
      </c>
      <c r="P6797" s="3">
        <v>63.42</v>
      </c>
      <c r="Q6797" s="4">
        <v>0.03</v>
      </c>
      <c r="R6797" s="3">
        <v>307.59</v>
      </c>
      <c r="S6797" s="3">
        <v>129.86</v>
      </c>
      <c r="T6797" s="3">
        <v>167.73</v>
      </c>
      <c r="U6797" s="4">
        <v>0.5453</v>
      </c>
      <c r="V6797" s="3">
        <v>10</v>
      </c>
      <c r="W6797" t="s">
        <v>17181</v>
      </c>
      <c r="X6797" t="s">
        <v>17184</v>
      </c>
    </row>
    <row r="6798" spans="1:24">
      <c r="A6798" t="s">
        <v>6820</v>
      </c>
      <c r="B6798" s="2">
        <v>45977</v>
      </c>
      <c r="C6798" s="2">
        <v>45981</v>
      </c>
      <c r="D6798" t="s">
        <v>14320</v>
      </c>
      <c r="E6798" t="s">
        <v>16419</v>
      </c>
      <c r="F6798" t="s">
        <v>17065</v>
      </c>
      <c r="G6798" t="s">
        <v>17083</v>
      </c>
      <c r="H6798" t="s">
        <v>17089</v>
      </c>
      <c r="I6798" t="s">
        <v>17110</v>
      </c>
      <c r="J6798" t="s">
        <v>17117</v>
      </c>
      <c r="K6798" t="s">
        <v>17131</v>
      </c>
      <c r="L6798" t="s">
        <v>17151</v>
      </c>
      <c r="M6798" t="s">
        <v>17155</v>
      </c>
      <c r="N6798" t="s">
        <v>17172</v>
      </c>
      <c r="O6798">
        <v>3</v>
      </c>
      <c r="P6798" s="3">
        <v>576</v>
      </c>
      <c r="Q6798" s="4">
        <v>0.02</v>
      </c>
      <c r="R6798" s="3">
        <v>1693.44</v>
      </c>
      <c r="S6798" s="3">
        <v>1127.91</v>
      </c>
      <c r="T6798" s="3">
        <v>557.13</v>
      </c>
      <c r="U6798" s="4">
        <v>0.329</v>
      </c>
      <c r="V6798" s="3">
        <v>8.4</v>
      </c>
      <c r="W6798" t="s">
        <v>17179</v>
      </c>
      <c r="X6798" t="s">
        <v>17184</v>
      </c>
    </row>
    <row r="6799" spans="1:24">
      <c r="A6799" t="s">
        <v>6821</v>
      </c>
      <c r="B6799" s="2">
        <v>45299</v>
      </c>
      <c r="C6799" s="2">
        <v>45302</v>
      </c>
      <c r="D6799" t="s">
        <v>14321</v>
      </c>
      <c r="E6799" t="s">
        <v>16420</v>
      </c>
      <c r="F6799" t="s">
        <v>17065</v>
      </c>
      <c r="G6799" t="s">
        <v>17081</v>
      </c>
      <c r="H6799" t="s">
        <v>17087</v>
      </c>
      <c r="I6799" t="s">
        <v>17110</v>
      </c>
      <c r="J6799" t="s">
        <v>17121</v>
      </c>
      <c r="K6799" t="s">
        <v>17128</v>
      </c>
      <c r="L6799" t="s">
        <v>17142</v>
      </c>
      <c r="M6799" t="s">
        <v>17145</v>
      </c>
      <c r="N6799" t="s">
        <v>17173</v>
      </c>
      <c r="O6799">
        <v>2</v>
      </c>
      <c r="P6799" s="3">
        <v>158.22</v>
      </c>
      <c r="Q6799" s="4">
        <v>0.035</v>
      </c>
      <c r="R6799" s="3">
        <v>305.36</v>
      </c>
      <c r="S6799" s="3">
        <v>166.52</v>
      </c>
      <c r="T6799" s="3">
        <v>130.24</v>
      </c>
      <c r="U6799" s="4">
        <v>0.4265</v>
      </c>
      <c r="V6799" s="3">
        <v>8.6</v>
      </c>
      <c r="W6799" t="s">
        <v>17181</v>
      </c>
      <c r="X6799" t="s">
        <v>17185</v>
      </c>
    </row>
    <row r="6800" spans="1:24">
      <c r="A6800" t="s">
        <v>6822</v>
      </c>
      <c r="B6800" s="2">
        <v>45131</v>
      </c>
      <c r="C6800" s="2">
        <v>45135</v>
      </c>
      <c r="D6800" t="s">
        <v>14322</v>
      </c>
      <c r="E6800" t="s">
        <v>16421</v>
      </c>
      <c r="F6800" t="s">
        <v>17064</v>
      </c>
      <c r="G6800" t="s">
        <v>17077</v>
      </c>
      <c r="H6800" t="s">
        <v>17102</v>
      </c>
      <c r="I6800" t="s">
        <v>17109</v>
      </c>
      <c r="J6800" t="s">
        <v>17119</v>
      </c>
      <c r="K6800" t="s">
        <v>17131</v>
      </c>
      <c r="L6800" t="s">
        <v>17138</v>
      </c>
      <c r="M6800" t="s">
        <v>17155</v>
      </c>
      <c r="N6800" t="s">
        <v>17177</v>
      </c>
      <c r="O6800">
        <v>3</v>
      </c>
      <c r="P6800" s="3">
        <v>74.43000000000001</v>
      </c>
      <c r="Q6800" s="4">
        <v>0.051</v>
      </c>
      <c r="R6800" s="3">
        <v>211.9</v>
      </c>
      <c r="S6800" s="3">
        <v>104.97</v>
      </c>
      <c r="T6800" s="3">
        <v>98.53</v>
      </c>
      <c r="U6800" s="4">
        <v>0.465</v>
      </c>
      <c r="V6800" s="3">
        <v>8.4</v>
      </c>
      <c r="W6800" t="s">
        <v>17180</v>
      </c>
      <c r="X6800" t="s">
        <v>17186</v>
      </c>
    </row>
    <row r="6801" spans="1:24">
      <c r="A6801" t="s">
        <v>6823</v>
      </c>
      <c r="B6801" s="2">
        <v>45583</v>
      </c>
      <c r="C6801" s="2">
        <v>45588</v>
      </c>
      <c r="D6801" t="s">
        <v>14323</v>
      </c>
      <c r="E6801" t="s">
        <v>16422</v>
      </c>
      <c r="F6801" t="s">
        <v>17065</v>
      </c>
      <c r="G6801" t="s">
        <v>17072</v>
      </c>
      <c r="H6801" t="s">
        <v>17101</v>
      </c>
      <c r="I6801" t="s">
        <v>17111</v>
      </c>
      <c r="J6801" t="s">
        <v>17112</v>
      </c>
      <c r="K6801" t="s">
        <v>17128</v>
      </c>
      <c r="L6801" t="s">
        <v>17133</v>
      </c>
      <c r="M6801" t="s">
        <v>17161</v>
      </c>
      <c r="N6801" t="s">
        <v>17172</v>
      </c>
      <c r="O6801">
        <v>4</v>
      </c>
      <c r="P6801" s="3">
        <v>56.89</v>
      </c>
      <c r="Q6801" s="4">
        <v>0.011</v>
      </c>
      <c r="R6801" s="3">
        <v>225.06</v>
      </c>
      <c r="S6801" s="3">
        <v>100.09</v>
      </c>
      <c r="T6801" s="3">
        <v>114.77</v>
      </c>
      <c r="U6801" s="4">
        <v>0.51</v>
      </c>
      <c r="V6801" s="3">
        <v>10.2</v>
      </c>
      <c r="W6801" t="s">
        <v>17181</v>
      </c>
      <c r="X6801" t="s">
        <v>17184</v>
      </c>
    </row>
    <row r="6802" spans="1:24">
      <c r="A6802" t="s">
        <v>6824</v>
      </c>
      <c r="B6802" s="2">
        <v>44989</v>
      </c>
      <c r="C6802" s="2">
        <v>44994</v>
      </c>
      <c r="D6802" t="s">
        <v>14324</v>
      </c>
      <c r="E6802" t="s">
        <v>16423</v>
      </c>
      <c r="F6802" t="s">
        <v>17065</v>
      </c>
      <c r="G6802" t="s">
        <v>17085</v>
      </c>
      <c r="H6802" t="s">
        <v>17087</v>
      </c>
      <c r="I6802" t="s">
        <v>17111</v>
      </c>
      <c r="J6802" t="s">
        <v>17113</v>
      </c>
      <c r="K6802" t="s">
        <v>17128</v>
      </c>
      <c r="L6802" t="s">
        <v>17139</v>
      </c>
      <c r="M6802" t="s">
        <v>17145</v>
      </c>
      <c r="N6802" t="s">
        <v>17176</v>
      </c>
      <c r="O6802">
        <v>3</v>
      </c>
      <c r="P6802" s="3">
        <v>167.12</v>
      </c>
      <c r="Q6802" s="4">
        <v>0.014</v>
      </c>
      <c r="R6802" s="3">
        <v>494.34</v>
      </c>
      <c r="S6802" s="3">
        <v>285.5</v>
      </c>
      <c r="T6802" s="3">
        <v>199.44</v>
      </c>
      <c r="U6802" s="4">
        <v>0.4034</v>
      </c>
      <c r="V6802" s="3">
        <v>9.4</v>
      </c>
      <c r="W6802" t="s">
        <v>17182</v>
      </c>
      <c r="X6802" t="s">
        <v>17187</v>
      </c>
    </row>
    <row r="6803" spans="1:24">
      <c r="A6803" t="s">
        <v>6825</v>
      </c>
      <c r="B6803" s="2">
        <v>45193</v>
      </c>
      <c r="C6803" s="2">
        <v>45197</v>
      </c>
      <c r="D6803" t="s">
        <v>14325</v>
      </c>
      <c r="E6803" t="s">
        <v>16424</v>
      </c>
      <c r="F6803" t="s">
        <v>17065</v>
      </c>
      <c r="G6803" t="s">
        <v>17077</v>
      </c>
      <c r="H6803" t="s">
        <v>17087</v>
      </c>
      <c r="I6803" t="s">
        <v>17108</v>
      </c>
      <c r="J6803" t="s">
        <v>17123</v>
      </c>
      <c r="K6803" t="s">
        <v>17130</v>
      </c>
      <c r="L6803" t="s">
        <v>17149</v>
      </c>
      <c r="M6803" t="s">
        <v>17166</v>
      </c>
      <c r="N6803" t="s">
        <v>17176</v>
      </c>
      <c r="O6803">
        <v>3</v>
      </c>
      <c r="P6803" s="3">
        <v>70.38</v>
      </c>
      <c r="Q6803" s="4">
        <v>0.014</v>
      </c>
      <c r="R6803" s="3">
        <v>208.18</v>
      </c>
      <c r="S6803" s="3">
        <v>103.51</v>
      </c>
      <c r="T6803" s="3">
        <v>96.27</v>
      </c>
      <c r="U6803" s="4">
        <v>0.4624</v>
      </c>
      <c r="V6803" s="3">
        <v>8.4</v>
      </c>
      <c r="W6803" t="s">
        <v>17179</v>
      </c>
      <c r="X6803" t="s">
        <v>17187</v>
      </c>
    </row>
    <row r="6804" spans="1:24">
      <c r="A6804" t="s">
        <v>6826</v>
      </c>
      <c r="B6804" s="2">
        <v>44968</v>
      </c>
      <c r="C6804" s="2">
        <v>44969</v>
      </c>
      <c r="D6804" t="s">
        <v>14326</v>
      </c>
      <c r="E6804" t="s">
        <v>16425</v>
      </c>
      <c r="F6804" t="s">
        <v>17064</v>
      </c>
      <c r="G6804" t="s">
        <v>17067</v>
      </c>
      <c r="H6804" t="s">
        <v>17106</v>
      </c>
      <c r="I6804" t="s">
        <v>17108</v>
      </c>
      <c r="J6804" t="s">
        <v>17117</v>
      </c>
      <c r="K6804" t="s">
        <v>17131</v>
      </c>
      <c r="L6804" t="s">
        <v>17138</v>
      </c>
      <c r="M6804" t="s">
        <v>17157</v>
      </c>
      <c r="N6804" t="s">
        <v>17174</v>
      </c>
      <c r="O6804">
        <v>2</v>
      </c>
      <c r="P6804" s="3">
        <v>85.76000000000001</v>
      </c>
      <c r="Q6804" s="4">
        <v>0.035</v>
      </c>
      <c r="R6804" s="3">
        <v>165.52</v>
      </c>
      <c r="S6804" s="3">
        <v>80.63</v>
      </c>
      <c r="T6804" s="3">
        <v>77.29000000000001</v>
      </c>
      <c r="U6804" s="4">
        <v>0.467</v>
      </c>
      <c r="V6804" s="3">
        <v>7.6</v>
      </c>
      <c r="W6804" t="s">
        <v>17183</v>
      </c>
      <c r="X6804" t="s">
        <v>17186</v>
      </c>
    </row>
    <row r="6805" spans="1:24">
      <c r="A6805" t="s">
        <v>6827</v>
      </c>
      <c r="B6805" s="2">
        <v>45368</v>
      </c>
      <c r="C6805" s="2">
        <v>45370</v>
      </c>
      <c r="D6805" t="s">
        <v>14327</v>
      </c>
      <c r="E6805" t="s">
        <v>16426</v>
      </c>
      <c r="F6805" t="s">
        <v>17066</v>
      </c>
      <c r="G6805" t="s">
        <v>17086</v>
      </c>
      <c r="H6805" t="s">
        <v>17104</v>
      </c>
      <c r="I6805" t="s">
        <v>17111</v>
      </c>
      <c r="J6805" t="s">
        <v>17122</v>
      </c>
      <c r="K6805" t="s">
        <v>17129</v>
      </c>
      <c r="L6805" t="s">
        <v>17134</v>
      </c>
      <c r="M6805" t="s">
        <v>17159</v>
      </c>
      <c r="N6805" t="s">
        <v>17176</v>
      </c>
      <c r="O6805">
        <v>3</v>
      </c>
      <c r="P6805" s="3">
        <v>57.38</v>
      </c>
      <c r="Q6805" s="4">
        <v>0.033</v>
      </c>
      <c r="R6805" s="3">
        <v>166.46</v>
      </c>
      <c r="S6805" s="3">
        <v>72.3</v>
      </c>
      <c r="T6805" s="3">
        <v>85.76000000000001</v>
      </c>
      <c r="U6805" s="4">
        <v>0.5152</v>
      </c>
      <c r="V6805" s="3">
        <v>8.4</v>
      </c>
      <c r="W6805" t="s">
        <v>17181</v>
      </c>
      <c r="X6805" t="s">
        <v>17185</v>
      </c>
    </row>
    <row r="6806" spans="1:24">
      <c r="A6806" t="s">
        <v>6828</v>
      </c>
      <c r="B6806" s="2">
        <v>45481</v>
      </c>
      <c r="C6806" s="2">
        <v>45487</v>
      </c>
      <c r="D6806" t="s">
        <v>14328</v>
      </c>
      <c r="E6806" t="s">
        <v>16427</v>
      </c>
      <c r="F6806" t="s">
        <v>17064</v>
      </c>
      <c r="G6806" t="s">
        <v>17083</v>
      </c>
      <c r="H6806" t="s">
        <v>17088</v>
      </c>
      <c r="I6806" t="s">
        <v>17109</v>
      </c>
      <c r="J6806" t="s">
        <v>17120</v>
      </c>
      <c r="K6806" t="s">
        <v>17129</v>
      </c>
      <c r="L6806" t="s">
        <v>17141</v>
      </c>
      <c r="M6806" t="s">
        <v>17159</v>
      </c>
      <c r="N6806" t="s">
        <v>17171</v>
      </c>
      <c r="O6806">
        <v>2</v>
      </c>
      <c r="P6806" s="3">
        <v>560.8099999999999</v>
      </c>
      <c r="Q6806" s="4">
        <v>0.02</v>
      </c>
      <c r="R6806" s="3">
        <v>1099.19</v>
      </c>
      <c r="S6806" s="3">
        <v>735.61</v>
      </c>
      <c r="T6806" s="3">
        <v>355.98</v>
      </c>
      <c r="U6806" s="4">
        <v>0.3239</v>
      </c>
      <c r="V6806" s="3">
        <v>7.6</v>
      </c>
      <c r="W6806" t="s">
        <v>17183</v>
      </c>
      <c r="X6806" t="s">
        <v>17185</v>
      </c>
    </row>
    <row r="6807" spans="1:24">
      <c r="A6807" t="s">
        <v>6829</v>
      </c>
      <c r="B6807" s="2">
        <v>45919</v>
      </c>
      <c r="C6807" s="2">
        <v>45924</v>
      </c>
      <c r="D6807" t="s">
        <v>14329</v>
      </c>
      <c r="E6807" t="s">
        <v>16428</v>
      </c>
      <c r="F6807" t="s">
        <v>17064</v>
      </c>
      <c r="G6807" t="s">
        <v>17070</v>
      </c>
      <c r="H6807" t="s">
        <v>17099</v>
      </c>
      <c r="I6807" t="s">
        <v>17109</v>
      </c>
      <c r="J6807" t="s">
        <v>17110</v>
      </c>
      <c r="K6807" t="s">
        <v>17128</v>
      </c>
      <c r="L6807" t="s">
        <v>17144</v>
      </c>
      <c r="M6807" t="s">
        <v>17165</v>
      </c>
      <c r="N6807" t="s">
        <v>17178</v>
      </c>
      <c r="O6807">
        <v>4</v>
      </c>
      <c r="P6807" s="3">
        <v>34.01</v>
      </c>
      <c r="Q6807" s="4">
        <v>0.005</v>
      </c>
      <c r="R6807" s="3">
        <v>135.36</v>
      </c>
      <c r="S6807" s="3">
        <v>55.71</v>
      </c>
      <c r="T6807" s="3">
        <v>69.45</v>
      </c>
      <c r="U6807" s="4">
        <v>0.5131</v>
      </c>
      <c r="V6807" s="3">
        <v>10.2</v>
      </c>
      <c r="W6807" t="s">
        <v>17180</v>
      </c>
      <c r="X6807" t="s">
        <v>17184</v>
      </c>
    </row>
    <row r="6808" spans="1:24">
      <c r="A6808" t="s">
        <v>6830</v>
      </c>
      <c r="B6808" s="2">
        <v>45724</v>
      </c>
      <c r="C6808" s="2">
        <v>45728</v>
      </c>
      <c r="D6808" t="s">
        <v>14330</v>
      </c>
      <c r="E6808" t="s">
        <v>16429</v>
      </c>
      <c r="F6808" t="s">
        <v>17066</v>
      </c>
      <c r="G6808" t="s">
        <v>17067</v>
      </c>
      <c r="H6808" t="s">
        <v>17095</v>
      </c>
      <c r="I6808" t="s">
        <v>17111</v>
      </c>
      <c r="J6808" t="s">
        <v>17127</v>
      </c>
      <c r="K6808" t="s">
        <v>17132</v>
      </c>
      <c r="L6808" t="s">
        <v>17150</v>
      </c>
      <c r="M6808" t="s">
        <v>17162</v>
      </c>
      <c r="N6808" t="s">
        <v>17173</v>
      </c>
      <c r="O6808">
        <v>1</v>
      </c>
      <c r="P6808" s="3">
        <v>88.52</v>
      </c>
      <c r="Q6808" s="4">
        <v>0.026</v>
      </c>
      <c r="R6808" s="3">
        <v>86.22</v>
      </c>
      <c r="S6808" s="3">
        <v>46.88</v>
      </c>
      <c r="T6808" s="3">
        <v>31.54</v>
      </c>
      <c r="U6808" s="4">
        <v>0.3658</v>
      </c>
      <c r="V6808" s="3">
        <v>7.8</v>
      </c>
      <c r="W6808" t="s">
        <v>17180</v>
      </c>
      <c r="X6808" t="s">
        <v>17184</v>
      </c>
    </row>
    <row r="6809" spans="1:24">
      <c r="A6809" t="s">
        <v>6831</v>
      </c>
      <c r="B6809" s="2">
        <v>45357</v>
      </c>
      <c r="C6809" s="2">
        <v>45363</v>
      </c>
      <c r="D6809" t="s">
        <v>14331</v>
      </c>
      <c r="E6809" t="s">
        <v>16430</v>
      </c>
      <c r="F6809" t="s">
        <v>17064</v>
      </c>
      <c r="G6809" t="s">
        <v>17082</v>
      </c>
      <c r="H6809" t="s">
        <v>17097</v>
      </c>
      <c r="I6809" t="s">
        <v>17111</v>
      </c>
      <c r="J6809" t="s">
        <v>17121</v>
      </c>
      <c r="K6809" t="s">
        <v>17132</v>
      </c>
      <c r="L6809" t="s">
        <v>17145</v>
      </c>
      <c r="M6809" t="s">
        <v>17163</v>
      </c>
      <c r="N6809" t="s">
        <v>17176</v>
      </c>
      <c r="O6809">
        <v>1</v>
      </c>
      <c r="P6809" s="3">
        <v>24.44</v>
      </c>
      <c r="Q6809" s="4">
        <v>0.02</v>
      </c>
      <c r="R6809" s="3">
        <v>23.95</v>
      </c>
      <c r="S6809" s="3">
        <v>12.69</v>
      </c>
      <c r="T6809" s="3">
        <v>3.46</v>
      </c>
      <c r="U6809" s="4">
        <v>0.1445</v>
      </c>
      <c r="V6809" s="3">
        <v>7.8</v>
      </c>
      <c r="W6809" t="s">
        <v>17180</v>
      </c>
      <c r="X6809" t="s">
        <v>17187</v>
      </c>
    </row>
    <row r="6810" spans="1:24">
      <c r="A6810" t="s">
        <v>6832</v>
      </c>
      <c r="B6810" s="2">
        <v>45405</v>
      </c>
      <c r="C6810" s="2">
        <v>45409</v>
      </c>
      <c r="D6810" t="s">
        <v>14332</v>
      </c>
      <c r="E6810" t="s">
        <v>16431</v>
      </c>
      <c r="F6810" t="s">
        <v>17065</v>
      </c>
      <c r="G6810" t="s">
        <v>17068</v>
      </c>
      <c r="H6810" t="s">
        <v>17090</v>
      </c>
      <c r="I6810" t="s">
        <v>17109</v>
      </c>
      <c r="J6810" t="s">
        <v>17116</v>
      </c>
      <c r="K6810" t="s">
        <v>17128</v>
      </c>
      <c r="L6810" t="s">
        <v>17144</v>
      </c>
      <c r="M6810" t="s">
        <v>17165</v>
      </c>
      <c r="N6810" t="s">
        <v>17173</v>
      </c>
      <c r="O6810">
        <v>3</v>
      </c>
      <c r="P6810" s="3">
        <v>89.36</v>
      </c>
      <c r="Q6810" s="4">
        <v>0.048</v>
      </c>
      <c r="R6810" s="3">
        <v>255.21</v>
      </c>
      <c r="S6810" s="3">
        <v>124.83</v>
      </c>
      <c r="T6810" s="3">
        <v>120.98</v>
      </c>
      <c r="U6810" s="4">
        <v>0.474</v>
      </c>
      <c r="V6810" s="3">
        <v>9.4</v>
      </c>
      <c r="W6810" t="s">
        <v>17182</v>
      </c>
      <c r="X6810" t="s">
        <v>17185</v>
      </c>
    </row>
    <row r="6811" spans="1:24">
      <c r="A6811" t="s">
        <v>6833</v>
      </c>
      <c r="B6811" s="2">
        <v>45384</v>
      </c>
      <c r="C6811" s="2">
        <v>45389</v>
      </c>
      <c r="D6811" t="s">
        <v>14333</v>
      </c>
      <c r="E6811" t="s">
        <v>16432</v>
      </c>
      <c r="F6811" t="s">
        <v>17064</v>
      </c>
      <c r="G6811" t="s">
        <v>17081</v>
      </c>
      <c r="H6811" t="s">
        <v>17097</v>
      </c>
      <c r="I6811" t="s">
        <v>17110</v>
      </c>
      <c r="J6811" t="s">
        <v>17110</v>
      </c>
      <c r="K6811" t="s">
        <v>17131</v>
      </c>
      <c r="L6811" t="s">
        <v>17137</v>
      </c>
      <c r="M6811" t="s">
        <v>17168</v>
      </c>
      <c r="N6811" t="s">
        <v>17172</v>
      </c>
      <c r="O6811">
        <v>3</v>
      </c>
      <c r="P6811" s="3">
        <v>151.48</v>
      </c>
      <c r="Q6811" s="4">
        <v>0.007</v>
      </c>
      <c r="R6811" s="3">
        <v>451.26</v>
      </c>
      <c r="S6811" s="3">
        <v>237.27</v>
      </c>
      <c r="T6811" s="3">
        <v>205.59</v>
      </c>
      <c r="U6811" s="4">
        <v>0.4556</v>
      </c>
      <c r="V6811" s="3">
        <v>8.4</v>
      </c>
      <c r="W6811" t="s">
        <v>17181</v>
      </c>
      <c r="X6811" t="s">
        <v>17184</v>
      </c>
    </row>
    <row r="6812" spans="1:24">
      <c r="A6812" t="s">
        <v>6834</v>
      </c>
      <c r="B6812" s="2">
        <v>45762</v>
      </c>
      <c r="C6812" s="2">
        <v>45765</v>
      </c>
      <c r="D6812" t="s">
        <v>14334</v>
      </c>
      <c r="E6812" t="s">
        <v>16433</v>
      </c>
      <c r="F6812" t="s">
        <v>17064</v>
      </c>
      <c r="G6812" t="s">
        <v>17071</v>
      </c>
      <c r="H6812" t="s">
        <v>17088</v>
      </c>
      <c r="I6812" t="s">
        <v>17108</v>
      </c>
      <c r="J6812" t="s">
        <v>17127</v>
      </c>
      <c r="K6812" t="s">
        <v>17132</v>
      </c>
      <c r="L6812" t="s">
        <v>17145</v>
      </c>
      <c r="M6812" t="s">
        <v>17164</v>
      </c>
      <c r="N6812" t="s">
        <v>17178</v>
      </c>
      <c r="O6812">
        <v>5</v>
      </c>
      <c r="P6812" s="3">
        <v>79.84999999999999</v>
      </c>
      <c r="Q6812" s="4">
        <v>0.015</v>
      </c>
      <c r="R6812" s="3">
        <v>393.26</v>
      </c>
      <c r="S6812" s="3">
        <v>177.29</v>
      </c>
      <c r="T6812" s="3">
        <v>204.97</v>
      </c>
      <c r="U6812" s="4">
        <v>0.5212</v>
      </c>
      <c r="V6812" s="3">
        <v>11</v>
      </c>
      <c r="W6812" t="s">
        <v>17182</v>
      </c>
      <c r="X6812" t="s">
        <v>17184</v>
      </c>
    </row>
    <row r="6813" spans="1:24">
      <c r="A6813" t="s">
        <v>6835</v>
      </c>
      <c r="B6813" s="2">
        <v>45078</v>
      </c>
      <c r="C6813" s="2">
        <v>45080</v>
      </c>
      <c r="D6813" t="s">
        <v>14335</v>
      </c>
      <c r="E6813" t="s">
        <v>16434</v>
      </c>
      <c r="F6813" t="s">
        <v>17064</v>
      </c>
      <c r="G6813" t="s">
        <v>17086</v>
      </c>
      <c r="H6813" t="s">
        <v>17091</v>
      </c>
      <c r="I6813" t="s">
        <v>17111</v>
      </c>
      <c r="J6813" t="s">
        <v>17116</v>
      </c>
      <c r="K6813" t="s">
        <v>17129</v>
      </c>
      <c r="L6813" t="s">
        <v>17141</v>
      </c>
      <c r="M6813" t="s">
        <v>17167</v>
      </c>
      <c r="N6813" t="s">
        <v>17171</v>
      </c>
      <c r="O6813">
        <v>2</v>
      </c>
      <c r="P6813" s="3">
        <v>56.56</v>
      </c>
      <c r="Q6813" s="4">
        <v>0.008</v>
      </c>
      <c r="R6813" s="3">
        <v>112.22</v>
      </c>
      <c r="S6813" s="3">
        <v>55.17</v>
      </c>
      <c r="T6813" s="3">
        <v>49.45</v>
      </c>
      <c r="U6813" s="4">
        <v>0.4407</v>
      </c>
      <c r="V6813" s="3">
        <v>7.6</v>
      </c>
      <c r="W6813" t="s">
        <v>17179</v>
      </c>
      <c r="X6813" t="s">
        <v>17184</v>
      </c>
    </row>
    <row r="6814" spans="1:24">
      <c r="A6814" t="s">
        <v>6836</v>
      </c>
      <c r="B6814" s="2">
        <v>45175</v>
      </c>
      <c r="C6814" s="2">
        <v>45180</v>
      </c>
      <c r="D6814" t="s">
        <v>14336</v>
      </c>
      <c r="E6814" t="s">
        <v>16435</v>
      </c>
      <c r="F6814" t="s">
        <v>17064</v>
      </c>
      <c r="G6814" t="s">
        <v>17068</v>
      </c>
      <c r="H6814" t="s">
        <v>17090</v>
      </c>
      <c r="I6814" t="s">
        <v>17108</v>
      </c>
      <c r="J6814" t="s">
        <v>17123</v>
      </c>
      <c r="K6814" t="s">
        <v>17128</v>
      </c>
      <c r="L6814" t="s">
        <v>17142</v>
      </c>
      <c r="M6814" t="s">
        <v>17161</v>
      </c>
      <c r="N6814" t="s">
        <v>17173</v>
      </c>
      <c r="O6814">
        <v>4</v>
      </c>
      <c r="P6814" s="3">
        <v>87.14</v>
      </c>
      <c r="Q6814" s="4">
        <v>0.057</v>
      </c>
      <c r="R6814" s="3">
        <v>328.69</v>
      </c>
      <c r="S6814" s="3">
        <v>160.28</v>
      </c>
      <c r="T6814" s="3">
        <v>158.21</v>
      </c>
      <c r="U6814" s="4">
        <v>0.4813</v>
      </c>
      <c r="V6814" s="3">
        <v>10.2</v>
      </c>
      <c r="W6814" t="s">
        <v>17182</v>
      </c>
      <c r="X6814" t="s">
        <v>17185</v>
      </c>
    </row>
    <row r="6815" spans="1:24">
      <c r="A6815" t="s">
        <v>6837</v>
      </c>
      <c r="B6815" s="2">
        <v>45836</v>
      </c>
      <c r="C6815" s="2">
        <v>45842</v>
      </c>
      <c r="D6815" t="s">
        <v>14337</v>
      </c>
      <c r="E6815" t="s">
        <v>16436</v>
      </c>
      <c r="F6815" t="s">
        <v>17064</v>
      </c>
      <c r="G6815" t="s">
        <v>17070</v>
      </c>
      <c r="H6815" t="s">
        <v>17097</v>
      </c>
      <c r="I6815" t="s">
        <v>17109</v>
      </c>
      <c r="J6815" t="s">
        <v>17122</v>
      </c>
      <c r="K6815" t="s">
        <v>17128</v>
      </c>
      <c r="L6815" t="s">
        <v>17133</v>
      </c>
      <c r="M6815" t="s">
        <v>17165</v>
      </c>
      <c r="N6815" t="s">
        <v>17177</v>
      </c>
      <c r="O6815">
        <v>3</v>
      </c>
      <c r="P6815" s="3">
        <v>38.49</v>
      </c>
      <c r="Q6815" s="4">
        <v>0.006</v>
      </c>
      <c r="R6815" s="3">
        <v>114.78</v>
      </c>
      <c r="S6815" s="3">
        <v>52.03</v>
      </c>
      <c r="T6815" s="3">
        <v>53.35</v>
      </c>
      <c r="U6815" s="4">
        <v>0.4648</v>
      </c>
      <c r="V6815" s="3">
        <v>9.4</v>
      </c>
      <c r="W6815" t="s">
        <v>17179</v>
      </c>
      <c r="X6815" t="s">
        <v>17187</v>
      </c>
    </row>
    <row r="6816" spans="1:24">
      <c r="A6816" t="s">
        <v>6838</v>
      </c>
      <c r="B6816" s="2">
        <v>45615</v>
      </c>
      <c r="C6816" s="2">
        <v>45619</v>
      </c>
      <c r="D6816" t="s">
        <v>14338</v>
      </c>
      <c r="E6816" t="s">
        <v>16437</v>
      </c>
      <c r="F6816" t="s">
        <v>17064</v>
      </c>
      <c r="G6816" t="s">
        <v>17068</v>
      </c>
      <c r="H6816" t="s">
        <v>17095</v>
      </c>
      <c r="I6816" t="s">
        <v>17108</v>
      </c>
      <c r="J6816" t="s">
        <v>17117</v>
      </c>
      <c r="K6816" t="s">
        <v>17128</v>
      </c>
      <c r="L6816" t="s">
        <v>17144</v>
      </c>
      <c r="M6816" t="s">
        <v>17165</v>
      </c>
      <c r="N6816" t="s">
        <v>17171</v>
      </c>
      <c r="O6816">
        <v>4</v>
      </c>
      <c r="P6816" s="3">
        <v>93.79000000000001</v>
      </c>
      <c r="Q6816" s="4">
        <v>0</v>
      </c>
      <c r="R6816" s="3">
        <v>375.16</v>
      </c>
      <c r="S6816" s="3">
        <v>177.69</v>
      </c>
      <c r="T6816" s="3">
        <v>187.27</v>
      </c>
      <c r="U6816" s="4">
        <v>0.4992</v>
      </c>
      <c r="V6816" s="3">
        <v>10.2</v>
      </c>
      <c r="W6816" t="s">
        <v>17181</v>
      </c>
      <c r="X6816" t="s">
        <v>17184</v>
      </c>
    </row>
    <row r="6817" spans="1:24">
      <c r="A6817" t="s">
        <v>6839</v>
      </c>
      <c r="B6817" s="2">
        <v>45203</v>
      </c>
      <c r="C6817" s="2">
        <v>45206</v>
      </c>
      <c r="D6817" t="s">
        <v>14339</v>
      </c>
      <c r="E6817" t="s">
        <v>16438</v>
      </c>
      <c r="F6817" t="s">
        <v>17065</v>
      </c>
      <c r="G6817" t="s">
        <v>17071</v>
      </c>
      <c r="H6817" t="s">
        <v>17101</v>
      </c>
      <c r="I6817" t="s">
        <v>17108</v>
      </c>
      <c r="J6817" t="s">
        <v>17125</v>
      </c>
      <c r="K6817" t="s">
        <v>17131</v>
      </c>
      <c r="L6817" t="s">
        <v>17138</v>
      </c>
      <c r="M6817" t="s">
        <v>17157</v>
      </c>
      <c r="N6817" t="s">
        <v>17174</v>
      </c>
      <c r="O6817">
        <v>2</v>
      </c>
      <c r="P6817" s="3">
        <v>82.23</v>
      </c>
      <c r="Q6817" s="4">
        <v>0.08399999999999999</v>
      </c>
      <c r="R6817" s="3">
        <v>150.65</v>
      </c>
      <c r="S6817" s="3">
        <v>72.45999999999999</v>
      </c>
      <c r="T6817" s="3">
        <v>70.59</v>
      </c>
      <c r="U6817" s="4">
        <v>0.4686</v>
      </c>
      <c r="V6817" s="3">
        <v>7.6</v>
      </c>
      <c r="W6817" t="s">
        <v>17179</v>
      </c>
      <c r="X6817" t="s">
        <v>17186</v>
      </c>
    </row>
    <row r="6818" spans="1:24">
      <c r="A6818" t="s">
        <v>6840</v>
      </c>
      <c r="B6818" s="2">
        <v>44998</v>
      </c>
      <c r="C6818" s="2">
        <v>45005</v>
      </c>
      <c r="D6818" t="s">
        <v>14340</v>
      </c>
      <c r="E6818" t="s">
        <v>16439</v>
      </c>
      <c r="F6818" t="s">
        <v>17065</v>
      </c>
      <c r="G6818" t="s">
        <v>17076</v>
      </c>
      <c r="H6818" t="s">
        <v>17091</v>
      </c>
      <c r="I6818" t="s">
        <v>17109</v>
      </c>
      <c r="J6818" t="s">
        <v>17112</v>
      </c>
      <c r="K6818" t="s">
        <v>17129</v>
      </c>
      <c r="L6818" t="s">
        <v>17134</v>
      </c>
      <c r="M6818" t="s">
        <v>17153</v>
      </c>
      <c r="N6818" t="s">
        <v>17177</v>
      </c>
      <c r="O6818">
        <v>3</v>
      </c>
      <c r="P6818" s="3">
        <v>131.04</v>
      </c>
      <c r="Q6818" s="4">
        <v>0.037</v>
      </c>
      <c r="R6818" s="3">
        <v>378.57</v>
      </c>
      <c r="S6818" s="3">
        <v>191.34</v>
      </c>
      <c r="T6818" s="3">
        <v>178.83</v>
      </c>
      <c r="U6818" s="4">
        <v>0.4724</v>
      </c>
      <c r="V6818" s="3">
        <v>8.4</v>
      </c>
      <c r="W6818" t="s">
        <v>17181</v>
      </c>
      <c r="X6818" t="s">
        <v>17185</v>
      </c>
    </row>
    <row r="6819" spans="1:24">
      <c r="A6819" t="s">
        <v>6841</v>
      </c>
      <c r="B6819" s="2">
        <v>45672</v>
      </c>
      <c r="C6819" s="2">
        <v>45677</v>
      </c>
      <c r="D6819" t="s">
        <v>14341</v>
      </c>
      <c r="E6819" t="s">
        <v>16440</v>
      </c>
      <c r="F6819" t="s">
        <v>17066</v>
      </c>
      <c r="G6819" t="s">
        <v>17080</v>
      </c>
      <c r="H6819" t="s">
        <v>17095</v>
      </c>
      <c r="I6819" t="s">
        <v>17109</v>
      </c>
      <c r="J6819" t="s">
        <v>17126</v>
      </c>
      <c r="K6819" t="s">
        <v>17128</v>
      </c>
      <c r="L6819" t="s">
        <v>17139</v>
      </c>
      <c r="M6819" t="s">
        <v>17161</v>
      </c>
      <c r="N6819" t="s">
        <v>17173</v>
      </c>
      <c r="O6819">
        <v>2</v>
      </c>
      <c r="P6819" s="3">
        <v>94.88</v>
      </c>
      <c r="Q6819" s="4">
        <v>0.012</v>
      </c>
      <c r="R6819" s="3">
        <v>187.48</v>
      </c>
      <c r="S6819" s="3">
        <v>99.23</v>
      </c>
      <c r="T6819" s="3">
        <v>79.65000000000001</v>
      </c>
      <c r="U6819" s="4">
        <v>0.4248</v>
      </c>
      <c r="V6819" s="3">
        <v>8.6</v>
      </c>
      <c r="W6819" t="s">
        <v>17181</v>
      </c>
      <c r="X6819" t="s">
        <v>17184</v>
      </c>
    </row>
    <row r="6820" spans="1:24">
      <c r="A6820" t="s">
        <v>6842</v>
      </c>
      <c r="B6820" s="2">
        <v>45970</v>
      </c>
      <c r="C6820" s="2">
        <v>45972</v>
      </c>
      <c r="D6820" t="s">
        <v>14342</v>
      </c>
      <c r="E6820" t="s">
        <v>16441</v>
      </c>
      <c r="F6820" t="s">
        <v>17066</v>
      </c>
      <c r="G6820" t="s">
        <v>17073</v>
      </c>
      <c r="H6820" t="s">
        <v>17087</v>
      </c>
      <c r="I6820" t="s">
        <v>17110</v>
      </c>
      <c r="J6820" t="s">
        <v>17114</v>
      </c>
      <c r="K6820" t="s">
        <v>17129</v>
      </c>
      <c r="L6820" t="s">
        <v>17134</v>
      </c>
      <c r="M6820" t="s">
        <v>17159</v>
      </c>
      <c r="N6820" t="s">
        <v>17171</v>
      </c>
      <c r="O6820">
        <v>3</v>
      </c>
      <c r="P6820" s="3">
        <v>19.78</v>
      </c>
      <c r="Q6820" s="4">
        <v>0.015</v>
      </c>
      <c r="R6820" s="3">
        <v>58.45</v>
      </c>
      <c r="S6820" s="3">
        <v>24.48</v>
      </c>
      <c r="T6820" s="3">
        <v>25.57</v>
      </c>
      <c r="U6820" s="4">
        <v>0.4375</v>
      </c>
      <c r="V6820" s="3">
        <v>8.4</v>
      </c>
      <c r="W6820" t="s">
        <v>17179</v>
      </c>
      <c r="X6820" t="s">
        <v>17185</v>
      </c>
    </row>
    <row r="6821" spans="1:24">
      <c r="A6821" t="s">
        <v>6843</v>
      </c>
      <c r="B6821" s="2">
        <v>45691</v>
      </c>
      <c r="C6821" s="2">
        <v>45694</v>
      </c>
      <c r="D6821" t="s">
        <v>14343</v>
      </c>
      <c r="E6821" t="s">
        <v>16442</v>
      </c>
      <c r="F6821" t="s">
        <v>17064</v>
      </c>
      <c r="G6821" t="s">
        <v>17076</v>
      </c>
      <c r="H6821" t="s">
        <v>17097</v>
      </c>
      <c r="I6821" t="s">
        <v>17109</v>
      </c>
      <c r="J6821" t="s">
        <v>17125</v>
      </c>
      <c r="K6821" t="s">
        <v>17129</v>
      </c>
      <c r="L6821" t="s">
        <v>17141</v>
      </c>
      <c r="M6821" t="s">
        <v>17167</v>
      </c>
      <c r="N6821" t="s">
        <v>17174</v>
      </c>
      <c r="O6821">
        <v>3</v>
      </c>
      <c r="P6821" s="3">
        <v>132.41</v>
      </c>
      <c r="Q6821" s="4">
        <v>0.015</v>
      </c>
      <c r="R6821" s="3">
        <v>391.27</v>
      </c>
      <c r="S6821" s="3">
        <v>196.56</v>
      </c>
      <c r="T6821" s="3">
        <v>186.31</v>
      </c>
      <c r="U6821" s="4">
        <v>0.4762</v>
      </c>
      <c r="V6821" s="3">
        <v>8.4</v>
      </c>
      <c r="W6821" t="s">
        <v>17181</v>
      </c>
      <c r="X6821" t="s">
        <v>17184</v>
      </c>
    </row>
    <row r="6822" spans="1:24">
      <c r="A6822" t="s">
        <v>6844</v>
      </c>
      <c r="B6822" s="2">
        <v>45353</v>
      </c>
      <c r="C6822" s="2">
        <v>45359</v>
      </c>
      <c r="D6822" t="s">
        <v>14344</v>
      </c>
      <c r="E6822" t="s">
        <v>16443</v>
      </c>
      <c r="F6822" t="s">
        <v>17066</v>
      </c>
      <c r="G6822" t="s">
        <v>17067</v>
      </c>
      <c r="H6822" t="s">
        <v>17091</v>
      </c>
      <c r="I6822" t="s">
        <v>17108</v>
      </c>
      <c r="J6822" t="s">
        <v>17117</v>
      </c>
      <c r="K6822" t="s">
        <v>17130</v>
      </c>
      <c r="L6822" t="s">
        <v>17149</v>
      </c>
      <c r="M6822" t="s">
        <v>17166</v>
      </c>
      <c r="N6822" t="s">
        <v>17176</v>
      </c>
      <c r="O6822">
        <v>5</v>
      </c>
      <c r="P6822" s="3">
        <v>92.88</v>
      </c>
      <c r="Q6822" s="4">
        <v>0.012</v>
      </c>
      <c r="R6822" s="3">
        <v>458.83</v>
      </c>
      <c r="S6822" s="3">
        <v>207.67</v>
      </c>
      <c r="T6822" s="3">
        <v>241.16</v>
      </c>
      <c r="U6822" s="4">
        <v>0.5256</v>
      </c>
      <c r="V6822" s="3">
        <v>10</v>
      </c>
      <c r="W6822" t="s">
        <v>17182</v>
      </c>
      <c r="X6822" t="s">
        <v>17184</v>
      </c>
    </row>
    <row r="6823" spans="1:24">
      <c r="A6823" t="s">
        <v>6845</v>
      </c>
      <c r="B6823" s="2">
        <v>45307</v>
      </c>
      <c r="C6823" s="2">
        <v>45311</v>
      </c>
      <c r="D6823" t="s">
        <v>14345</v>
      </c>
      <c r="E6823" t="s">
        <v>16444</v>
      </c>
      <c r="F6823" t="s">
        <v>17065</v>
      </c>
      <c r="G6823" t="s">
        <v>17075</v>
      </c>
      <c r="H6823" t="s">
        <v>17088</v>
      </c>
      <c r="I6823" t="s">
        <v>17109</v>
      </c>
      <c r="J6823" t="s">
        <v>17114</v>
      </c>
      <c r="K6823" t="s">
        <v>17131</v>
      </c>
      <c r="L6823" t="s">
        <v>17138</v>
      </c>
      <c r="M6823" t="s">
        <v>17168</v>
      </c>
      <c r="N6823" t="s">
        <v>17173</v>
      </c>
      <c r="O6823">
        <v>1</v>
      </c>
      <c r="P6823" s="3">
        <v>12.38</v>
      </c>
      <c r="Q6823" s="4">
        <v>0.025</v>
      </c>
      <c r="R6823" s="3">
        <v>12.07</v>
      </c>
      <c r="S6823" s="3">
        <v>15.07</v>
      </c>
      <c r="T6823" s="3">
        <v>-9.800000000000001</v>
      </c>
      <c r="U6823" s="4">
        <v>-0.8119</v>
      </c>
      <c r="V6823" s="3">
        <v>6.8</v>
      </c>
      <c r="W6823" t="s">
        <v>17181</v>
      </c>
      <c r="X6823" t="s">
        <v>17184</v>
      </c>
    </row>
    <row r="6824" spans="1:24">
      <c r="A6824" t="s">
        <v>6846</v>
      </c>
      <c r="B6824" s="2">
        <v>45918</v>
      </c>
      <c r="C6824" s="2">
        <v>45919</v>
      </c>
      <c r="D6824" t="s">
        <v>14346</v>
      </c>
      <c r="E6824" t="s">
        <v>16445</v>
      </c>
      <c r="F6824" t="s">
        <v>17064</v>
      </c>
      <c r="G6824" t="s">
        <v>17083</v>
      </c>
      <c r="H6824" t="s">
        <v>17089</v>
      </c>
      <c r="I6824" t="s">
        <v>17110</v>
      </c>
      <c r="J6824" t="s">
        <v>17114</v>
      </c>
      <c r="K6824" t="s">
        <v>17128</v>
      </c>
      <c r="L6824" t="s">
        <v>17142</v>
      </c>
      <c r="M6824" t="s">
        <v>17142</v>
      </c>
      <c r="N6824" t="s">
        <v>17175</v>
      </c>
      <c r="O6824">
        <v>3</v>
      </c>
      <c r="P6824" s="3">
        <v>554.76</v>
      </c>
      <c r="Q6824" s="4">
        <v>0.036</v>
      </c>
      <c r="R6824" s="3">
        <v>1604.37</v>
      </c>
      <c r="S6824" s="3">
        <v>1068.22</v>
      </c>
      <c r="T6824" s="3">
        <v>526.75</v>
      </c>
      <c r="U6824" s="4">
        <v>0.3283</v>
      </c>
      <c r="V6824" s="3">
        <v>9.4</v>
      </c>
      <c r="W6824" t="s">
        <v>17180</v>
      </c>
      <c r="X6824" t="s">
        <v>17185</v>
      </c>
    </row>
    <row r="6825" spans="1:24">
      <c r="A6825" t="s">
        <v>6847</v>
      </c>
      <c r="B6825" s="2">
        <v>45887</v>
      </c>
      <c r="C6825" s="2">
        <v>45894</v>
      </c>
      <c r="D6825" t="s">
        <v>14347</v>
      </c>
      <c r="E6825" t="s">
        <v>16446</v>
      </c>
      <c r="F6825" t="s">
        <v>17065</v>
      </c>
      <c r="G6825" t="s">
        <v>17069</v>
      </c>
      <c r="H6825" t="s">
        <v>17096</v>
      </c>
      <c r="I6825" t="s">
        <v>17109</v>
      </c>
      <c r="J6825" t="s">
        <v>17114</v>
      </c>
      <c r="K6825" t="s">
        <v>17132</v>
      </c>
      <c r="L6825" t="s">
        <v>17148</v>
      </c>
      <c r="M6825" t="s">
        <v>17164</v>
      </c>
      <c r="N6825" t="s">
        <v>17177</v>
      </c>
      <c r="O6825">
        <v>3</v>
      </c>
      <c r="P6825" s="3">
        <v>40.59</v>
      </c>
      <c r="Q6825" s="4">
        <v>0.027</v>
      </c>
      <c r="R6825" s="3">
        <v>118.48</v>
      </c>
      <c r="S6825" s="3">
        <v>47.84</v>
      </c>
      <c r="T6825" s="3">
        <v>61.24</v>
      </c>
      <c r="U6825" s="4">
        <v>0.5169</v>
      </c>
      <c r="V6825" s="3">
        <v>9.4</v>
      </c>
      <c r="W6825" t="s">
        <v>17181</v>
      </c>
      <c r="X6825" t="s">
        <v>17185</v>
      </c>
    </row>
    <row r="6826" spans="1:24">
      <c r="A6826" t="s">
        <v>6848</v>
      </c>
      <c r="B6826" s="2">
        <v>45266</v>
      </c>
      <c r="C6826" s="2">
        <v>45273</v>
      </c>
      <c r="D6826" t="s">
        <v>14348</v>
      </c>
      <c r="E6826" t="s">
        <v>16447</v>
      </c>
      <c r="F6826" t="s">
        <v>17064</v>
      </c>
      <c r="G6826" t="s">
        <v>17076</v>
      </c>
      <c r="H6826" t="s">
        <v>17093</v>
      </c>
      <c r="I6826" t="s">
        <v>17111</v>
      </c>
      <c r="J6826" t="s">
        <v>17112</v>
      </c>
      <c r="K6826" t="s">
        <v>17132</v>
      </c>
      <c r="L6826" t="s">
        <v>17150</v>
      </c>
      <c r="M6826" t="s">
        <v>17162</v>
      </c>
      <c r="N6826" t="s">
        <v>17177</v>
      </c>
      <c r="O6826">
        <v>2</v>
      </c>
      <c r="P6826" s="3">
        <v>142.41</v>
      </c>
      <c r="Q6826" s="4">
        <v>0.019</v>
      </c>
      <c r="R6826" s="3">
        <v>279.41</v>
      </c>
      <c r="S6826" s="3">
        <v>147.23</v>
      </c>
      <c r="T6826" s="3">
        <v>123.58</v>
      </c>
      <c r="U6826" s="4">
        <v>0.4423</v>
      </c>
      <c r="V6826" s="3">
        <v>8.6</v>
      </c>
      <c r="W6826" t="s">
        <v>17179</v>
      </c>
      <c r="X6826" t="s">
        <v>17184</v>
      </c>
    </row>
    <row r="6827" spans="1:24">
      <c r="A6827" t="s">
        <v>6849</v>
      </c>
      <c r="B6827" s="2">
        <v>46009</v>
      </c>
      <c r="C6827" s="2">
        <v>46011</v>
      </c>
      <c r="D6827" t="s">
        <v>14349</v>
      </c>
      <c r="E6827" t="s">
        <v>16448</v>
      </c>
      <c r="F6827" t="s">
        <v>17065</v>
      </c>
      <c r="G6827" t="s">
        <v>17071</v>
      </c>
      <c r="H6827" t="s">
        <v>17099</v>
      </c>
      <c r="I6827" t="s">
        <v>17110</v>
      </c>
      <c r="J6827" t="s">
        <v>17119</v>
      </c>
      <c r="K6827" t="s">
        <v>17128</v>
      </c>
      <c r="L6827" t="s">
        <v>17133</v>
      </c>
      <c r="M6827" t="s">
        <v>17165</v>
      </c>
      <c r="N6827" t="s">
        <v>17171</v>
      </c>
      <c r="O6827">
        <v>5</v>
      </c>
      <c r="P6827" s="3">
        <v>88.97</v>
      </c>
      <c r="Q6827" s="4">
        <v>0.076</v>
      </c>
      <c r="R6827" s="3">
        <v>411.04</v>
      </c>
      <c r="S6827" s="3">
        <v>189.16</v>
      </c>
      <c r="T6827" s="3">
        <v>210.88</v>
      </c>
      <c r="U6827" s="4">
        <v>0.513</v>
      </c>
      <c r="V6827" s="3">
        <v>11</v>
      </c>
      <c r="W6827" t="s">
        <v>17179</v>
      </c>
      <c r="X6827" t="s">
        <v>17186</v>
      </c>
    </row>
    <row r="6828" spans="1:24">
      <c r="A6828" t="s">
        <v>6850</v>
      </c>
      <c r="B6828" s="2">
        <v>45088</v>
      </c>
      <c r="C6828" s="2">
        <v>45091</v>
      </c>
      <c r="D6828" t="s">
        <v>14350</v>
      </c>
      <c r="E6828" t="s">
        <v>16449</v>
      </c>
      <c r="F6828" t="s">
        <v>17064</v>
      </c>
      <c r="G6828" t="s">
        <v>17069</v>
      </c>
      <c r="H6828" t="s">
        <v>17097</v>
      </c>
      <c r="I6828" t="s">
        <v>17110</v>
      </c>
      <c r="J6828" t="s">
        <v>17127</v>
      </c>
      <c r="K6828" t="s">
        <v>17129</v>
      </c>
      <c r="L6828" t="s">
        <v>17140</v>
      </c>
      <c r="M6828" t="s">
        <v>17153</v>
      </c>
      <c r="N6828" t="s">
        <v>17174</v>
      </c>
      <c r="O6828">
        <v>4</v>
      </c>
      <c r="P6828" s="3">
        <v>39.88</v>
      </c>
      <c r="Q6828" s="4">
        <v>0.011</v>
      </c>
      <c r="R6828" s="3">
        <v>157.77</v>
      </c>
      <c r="S6828" s="3">
        <v>65.52</v>
      </c>
      <c r="T6828" s="3">
        <v>83.05</v>
      </c>
      <c r="U6828" s="4">
        <v>0.5264</v>
      </c>
      <c r="V6828" s="3">
        <v>9.199999999999999</v>
      </c>
      <c r="W6828" t="s">
        <v>17182</v>
      </c>
      <c r="X6828" t="s">
        <v>17184</v>
      </c>
    </row>
    <row r="6829" spans="1:24">
      <c r="A6829" t="s">
        <v>6851</v>
      </c>
      <c r="B6829" s="2">
        <v>45084</v>
      </c>
      <c r="C6829" s="2">
        <v>45089</v>
      </c>
      <c r="D6829" t="s">
        <v>14351</v>
      </c>
      <c r="E6829" t="s">
        <v>16450</v>
      </c>
      <c r="F6829" t="s">
        <v>17064</v>
      </c>
      <c r="G6829" t="s">
        <v>17084</v>
      </c>
      <c r="H6829" t="s">
        <v>17105</v>
      </c>
      <c r="I6829" t="s">
        <v>17111</v>
      </c>
      <c r="J6829" t="s">
        <v>17117</v>
      </c>
      <c r="K6829" t="s">
        <v>17130</v>
      </c>
      <c r="L6829" t="s">
        <v>17143</v>
      </c>
      <c r="M6829" t="s">
        <v>17166</v>
      </c>
      <c r="N6829" t="s">
        <v>17176</v>
      </c>
      <c r="O6829">
        <v>4</v>
      </c>
      <c r="P6829" s="3">
        <v>307.39</v>
      </c>
      <c r="Q6829" s="4">
        <v>0.053</v>
      </c>
      <c r="R6829" s="3">
        <v>1164.39</v>
      </c>
      <c r="S6829" s="3">
        <v>682.1799999999999</v>
      </c>
      <c r="T6829" s="3">
        <v>473.01</v>
      </c>
      <c r="U6829" s="4">
        <v>0.4062</v>
      </c>
      <c r="V6829" s="3">
        <v>9.199999999999999</v>
      </c>
      <c r="W6829" t="s">
        <v>17179</v>
      </c>
      <c r="X6829" t="s">
        <v>17185</v>
      </c>
    </row>
    <row r="6830" spans="1:24">
      <c r="A6830" t="s">
        <v>6852</v>
      </c>
      <c r="B6830" s="2">
        <v>45800</v>
      </c>
      <c r="C6830" s="2">
        <v>45805</v>
      </c>
      <c r="D6830" t="s">
        <v>14352</v>
      </c>
      <c r="E6830" t="s">
        <v>16451</v>
      </c>
      <c r="F6830" t="s">
        <v>17064</v>
      </c>
      <c r="G6830" t="s">
        <v>17077</v>
      </c>
      <c r="H6830" t="s">
        <v>17096</v>
      </c>
      <c r="I6830" t="s">
        <v>17107</v>
      </c>
      <c r="J6830" t="s">
        <v>17121</v>
      </c>
      <c r="K6830" t="s">
        <v>17132</v>
      </c>
      <c r="L6830" t="s">
        <v>17145</v>
      </c>
      <c r="M6830" t="s">
        <v>17164</v>
      </c>
      <c r="N6830" t="s">
        <v>17175</v>
      </c>
      <c r="O6830">
        <v>3</v>
      </c>
      <c r="P6830" s="3">
        <v>72.64</v>
      </c>
      <c r="Q6830" s="4">
        <v>0.013</v>
      </c>
      <c r="R6830" s="3">
        <v>215.09</v>
      </c>
      <c r="S6830" s="3">
        <v>108.15</v>
      </c>
      <c r="T6830" s="3">
        <v>97.54000000000001</v>
      </c>
      <c r="U6830" s="4">
        <v>0.4535</v>
      </c>
      <c r="V6830" s="3">
        <v>9.4</v>
      </c>
      <c r="W6830" t="s">
        <v>17182</v>
      </c>
      <c r="X6830" t="s">
        <v>17184</v>
      </c>
    </row>
    <row r="6831" spans="1:24">
      <c r="A6831" t="s">
        <v>6853</v>
      </c>
      <c r="B6831" s="2">
        <v>45374</v>
      </c>
      <c r="C6831" s="2">
        <v>45377</v>
      </c>
      <c r="D6831" t="s">
        <v>14353</v>
      </c>
      <c r="E6831" t="s">
        <v>16452</v>
      </c>
      <c r="F6831" t="s">
        <v>17064</v>
      </c>
      <c r="G6831" t="s">
        <v>17071</v>
      </c>
      <c r="H6831" t="s">
        <v>17099</v>
      </c>
      <c r="I6831" t="s">
        <v>17109</v>
      </c>
      <c r="J6831" t="s">
        <v>17125</v>
      </c>
      <c r="K6831" t="s">
        <v>17130</v>
      </c>
      <c r="L6831" t="s">
        <v>17149</v>
      </c>
      <c r="M6831" t="s">
        <v>17154</v>
      </c>
      <c r="N6831" t="s">
        <v>17171</v>
      </c>
      <c r="O6831">
        <v>3</v>
      </c>
      <c r="P6831" s="3">
        <v>79.48999999999999</v>
      </c>
      <c r="Q6831" s="4">
        <v>0.023</v>
      </c>
      <c r="R6831" s="3">
        <v>232.99</v>
      </c>
      <c r="S6831" s="3">
        <v>112.82</v>
      </c>
      <c r="T6831" s="3">
        <v>111.77</v>
      </c>
      <c r="U6831" s="4">
        <v>0.4797</v>
      </c>
      <c r="V6831" s="3">
        <v>8.4</v>
      </c>
      <c r="W6831" t="s">
        <v>17180</v>
      </c>
      <c r="X6831" t="s">
        <v>17185</v>
      </c>
    </row>
    <row r="6832" spans="1:24">
      <c r="A6832" t="s">
        <v>6854</v>
      </c>
      <c r="B6832" s="2">
        <v>45730</v>
      </c>
      <c r="C6832" s="2">
        <v>45735</v>
      </c>
      <c r="D6832" t="s">
        <v>14354</v>
      </c>
      <c r="E6832" t="s">
        <v>16453</v>
      </c>
      <c r="F6832" t="s">
        <v>17066</v>
      </c>
      <c r="G6832" t="s">
        <v>17085</v>
      </c>
      <c r="H6832" t="s">
        <v>17102</v>
      </c>
      <c r="I6832" t="s">
        <v>17110</v>
      </c>
      <c r="J6832" t="s">
        <v>17122</v>
      </c>
      <c r="K6832" t="s">
        <v>17128</v>
      </c>
      <c r="L6832" t="s">
        <v>17133</v>
      </c>
      <c r="M6832" t="s">
        <v>17145</v>
      </c>
      <c r="N6832" t="s">
        <v>17173</v>
      </c>
      <c r="O6832">
        <v>2</v>
      </c>
      <c r="P6832" s="3">
        <v>156.13</v>
      </c>
      <c r="Q6832" s="4">
        <v>0.005</v>
      </c>
      <c r="R6832" s="3">
        <v>310.7</v>
      </c>
      <c r="S6832" s="3">
        <v>180.52</v>
      </c>
      <c r="T6832" s="3">
        <v>121.58</v>
      </c>
      <c r="U6832" s="4">
        <v>0.3913</v>
      </c>
      <c r="V6832" s="3">
        <v>8.6</v>
      </c>
      <c r="W6832" t="s">
        <v>17181</v>
      </c>
      <c r="X6832" t="s">
        <v>17184</v>
      </c>
    </row>
    <row r="6833" spans="1:24">
      <c r="A6833" t="s">
        <v>6855</v>
      </c>
      <c r="B6833" s="2">
        <v>45003</v>
      </c>
      <c r="C6833" s="2">
        <v>45010</v>
      </c>
      <c r="D6833" t="s">
        <v>14355</v>
      </c>
      <c r="E6833" t="s">
        <v>16454</v>
      </c>
      <c r="F6833" t="s">
        <v>17066</v>
      </c>
      <c r="G6833" t="s">
        <v>17069</v>
      </c>
      <c r="H6833" t="s">
        <v>17105</v>
      </c>
      <c r="I6833" t="s">
        <v>17111</v>
      </c>
      <c r="J6833" t="s">
        <v>17124</v>
      </c>
      <c r="K6833" t="s">
        <v>17132</v>
      </c>
      <c r="L6833" t="s">
        <v>17152</v>
      </c>
      <c r="M6833" t="s">
        <v>17163</v>
      </c>
      <c r="N6833" t="s">
        <v>17176</v>
      </c>
      <c r="O6833">
        <v>1</v>
      </c>
      <c r="P6833" s="3">
        <v>41.4</v>
      </c>
      <c r="Q6833" s="4">
        <v>0.011</v>
      </c>
      <c r="R6833" s="3">
        <v>40.94</v>
      </c>
      <c r="S6833" s="3">
        <v>22.9</v>
      </c>
      <c r="T6833" s="3">
        <v>10.24</v>
      </c>
      <c r="U6833" s="4">
        <v>0.2501</v>
      </c>
      <c r="V6833" s="3">
        <v>7.8</v>
      </c>
      <c r="W6833" t="s">
        <v>17181</v>
      </c>
      <c r="X6833" t="s">
        <v>17184</v>
      </c>
    </row>
    <row r="6834" spans="1:24">
      <c r="A6834" t="s">
        <v>6856</v>
      </c>
      <c r="B6834" s="2">
        <v>45329</v>
      </c>
      <c r="C6834" s="2">
        <v>45336</v>
      </c>
      <c r="D6834" t="s">
        <v>14356</v>
      </c>
      <c r="E6834" t="s">
        <v>16455</v>
      </c>
      <c r="F6834" t="s">
        <v>17064</v>
      </c>
      <c r="G6834" t="s">
        <v>17084</v>
      </c>
      <c r="H6834" t="s">
        <v>17102</v>
      </c>
      <c r="I6834" t="s">
        <v>17111</v>
      </c>
      <c r="J6834" t="s">
        <v>17117</v>
      </c>
      <c r="K6834" t="s">
        <v>17132</v>
      </c>
      <c r="L6834" t="s">
        <v>17148</v>
      </c>
      <c r="M6834" t="s">
        <v>17162</v>
      </c>
      <c r="N6834" t="s">
        <v>17172</v>
      </c>
      <c r="O6834">
        <v>5</v>
      </c>
      <c r="P6834" s="3">
        <v>300.79</v>
      </c>
      <c r="Q6834" s="4">
        <v>0.033</v>
      </c>
      <c r="R6834" s="3">
        <v>1454.32</v>
      </c>
      <c r="S6834" s="3">
        <v>851.89</v>
      </c>
      <c r="T6834" s="3">
        <v>591.4299999999999</v>
      </c>
      <c r="U6834" s="4">
        <v>0.4067</v>
      </c>
      <c r="V6834" s="3">
        <v>11</v>
      </c>
      <c r="W6834" t="s">
        <v>17182</v>
      </c>
      <c r="X6834" t="s">
        <v>17184</v>
      </c>
    </row>
    <row r="6835" spans="1:24">
      <c r="A6835" t="s">
        <v>6857</v>
      </c>
      <c r="B6835" s="2">
        <v>45757</v>
      </c>
      <c r="C6835" s="2">
        <v>45764</v>
      </c>
      <c r="D6835" t="s">
        <v>14357</v>
      </c>
      <c r="E6835" t="s">
        <v>16456</v>
      </c>
      <c r="F6835" t="s">
        <v>17064</v>
      </c>
      <c r="G6835" t="s">
        <v>17086</v>
      </c>
      <c r="H6835" t="s">
        <v>17088</v>
      </c>
      <c r="I6835" t="s">
        <v>17110</v>
      </c>
      <c r="J6835" t="s">
        <v>17123</v>
      </c>
      <c r="K6835" t="s">
        <v>17132</v>
      </c>
      <c r="L6835" t="s">
        <v>17150</v>
      </c>
      <c r="M6835" t="s">
        <v>17164</v>
      </c>
      <c r="N6835" t="s">
        <v>17171</v>
      </c>
      <c r="O6835">
        <v>2</v>
      </c>
      <c r="P6835" s="3">
        <v>59.53</v>
      </c>
      <c r="Q6835" s="4">
        <v>0.021</v>
      </c>
      <c r="R6835" s="3">
        <v>116.56</v>
      </c>
      <c r="S6835" s="3">
        <v>52.7</v>
      </c>
      <c r="T6835" s="3">
        <v>55.26</v>
      </c>
      <c r="U6835" s="4">
        <v>0.4741</v>
      </c>
      <c r="V6835" s="3">
        <v>8.6</v>
      </c>
      <c r="W6835" t="s">
        <v>17180</v>
      </c>
      <c r="X6835" t="s">
        <v>17187</v>
      </c>
    </row>
    <row r="6836" spans="1:24">
      <c r="A6836" t="s">
        <v>6858</v>
      </c>
      <c r="B6836" s="2">
        <v>45785</v>
      </c>
      <c r="C6836" s="2">
        <v>45788</v>
      </c>
      <c r="D6836" t="s">
        <v>14358</v>
      </c>
      <c r="E6836" t="s">
        <v>16457</v>
      </c>
      <c r="F6836" t="s">
        <v>17064</v>
      </c>
      <c r="G6836" t="s">
        <v>17074</v>
      </c>
      <c r="H6836" t="s">
        <v>17101</v>
      </c>
      <c r="I6836" t="s">
        <v>17107</v>
      </c>
      <c r="J6836" t="s">
        <v>17112</v>
      </c>
      <c r="K6836" t="s">
        <v>17132</v>
      </c>
      <c r="L6836" t="s">
        <v>17152</v>
      </c>
      <c r="M6836" t="s">
        <v>17162</v>
      </c>
      <c r="N6836" t="s">
        <v>17174</v>
      </c>
      <c r="O6836">
        <v>4</v>
      </c>
      <c r="P6836" s="3">
        <v>617.52</v>
      </c>
      <c r="Q6836" s="4">
        <v>0.024</v>
      </c>
      <c r="R6836" s="3">
        <v>2410.8</v>
      </c>
      <c r="S6836" s="3">
        <v>1528.55</v>
      </c>
      <c r="T6836" s="3">
        <v>872.05</v>
      </c>
      <c r="U6836" s="4">
        <v>0.3617</v>
      </c>
      <c r="V6836" s="3">
        <v>10.2</v>
      </c>
      <c r="W6836" t="s">
        <v>17179</v>
      </c>
      <c r="X6836" t="s">
        <v>17184</v>
      </c>
    </row>
    <row r="6837" spans="1:24">
      <c r="A6837" t="s">
        <v>6859</v>
      </c>
      <c r="B6837" s="2">
        <v>45284</v>
      </c>
      <c r="C6837" s="2">
        <v>45286</v>
      </c>
      <c r="D6837" t="s">
        <v>14359</v>
      </c>
      <c r="E6837" t="s">
        <v>16458</v>
      </c>
      <c r="F6837" t="s">
        <v>17066</v>
      </c>
      <c r="G6837" t="s">
        <v>17077</v>
      </c>
      <c r="H6837" t="s">
        <v>17104</v>
      </c>
      <c r="I6837" t="s">
        <v>17108</v>
      </c>
      <c r="J6837" t="s">
        <v>17112</v>
      </c>
      <c r="K6837" t="s">
        <v>17128</v>
      </c>
      <c r="L6837" t="s">
        <v>17144</v>
      </c>
      <c r="M6837" t="s">
        <v>17165</v>
      </c>
      <c r="N6837" t="s">
        <v>17173</v>
      </c>
      <c r="O6837">
        <v>1</v>
      </c>
      <c r="P6837" s="3">
        <v>80.31999999999999</v>
      </c>
      <c r="Q6837" s="4">
        <v>0.028</v>
      </c>
      <c r="R6837" s="3">
        <v>78.06999999999999</v>
      </c>
      <c r="S6837" s="3">
        <v>44.84</v>
      </c>
      <c r="T6837" s="3">
        <v>25.43</v>
      </c>
      <c r="U6837" s="4">
        <v>0.3257</v>
      </c>
      <c r="V6837" s="3">
        <v>7.8</v>
      </c>
      <c r="W6837" t="s">
        <v>17182</v>
      </c>
      <c r="X6837" t="s">
        <v>17184</v>
      </c>
    </row>
    <row r="6838" spans="1:24">
      <c r="A6838" t="s">
        <v>6860</v>
      </c>
      <c r="B6838" s="2">
        <v>45518</v>
      </c>
      <c r="C6838" s="2">
        <v>45525</v>
      </c>
      <c r="D6838" t="s">
        <v>14360</v>
      </c>
      <c r="E6838" t="s">
        <v>16459</v>
      </c>
      <c r="F6838" t="s">
        <v>17064</v>
      </c>
      <c r="G6838" t="s">
        <v>17081</v>
      </c>
      <c r="H6838" t="s">
        <v>17099</v>
      </c>
      <c r="I6838" t="s">
        <v>17109</v>
      </c>
      <c r="J6838" t="s">
        <v>17114</v>
      </c>
      <c r="K6838" t="s">
        <v>17129</v>
      </c>
      <c r="L6838" t="s">
        <v>17141</v>
      </c>
      <c r="M6838" t="s">
        <v>17153</v>
      </c>
      <c r="N6838" t="s">
        <v>17173</v>
      </c>
      <c r="O6838">
        <v>2</v>
      </c>
      <c r="P6838" s="3">
        <v>156.09</v>
      </c>
      <c r="Q6838" s="4">
        <v>0.012</v>
      </c>
      <c r="R6838" s="3">
        <v>308.43</v>
      </c>
      <c r="S6838" s="3">
        <v>168.43</v>
      </c>
      <c r="T6838" s="3">
        <v>132.4</v>
      </c>
      <c r="U6838" s="4">
        <v>0.4293</v>
      </c>
      <c r="V6838" s="3">
        <v>7.6</v>
      </c>
      <c r="W6838" t="s">
        <v>17181</v>
      </c>
      <c r="X6838" t="s">
        <v>17187</v>
      </c>
    </row>
    <row r="6839" spans="1:24">
      <c r="A6839" t="s">
        <v>6861</v>
      </c>
      <c r="B6839" s="2">
        <v>45644</v>
      </c>
      <c r="C6839" s="2">
        <v>45649</v>
      </c>
      <c r="D6839" t="s">
        <v>14361</v>
      </c>
      <c r="E6839" t="s">
        <v>16460</v>
      </c>
      <c r="F6839" t="s">
        <v>17066</v>
      </c>
      <c r="G6839" t="s">
        <v>17071</v>
      </c>
      <c r="H6839" t="s">
        <v>17106</v>
      </c>
      <c r="I6839" t="s">
        <v>17111</v>
      </c>
      <c r="J6839" t="s">
        <v>17110</v>
      </c>
      <c r="K6839" t="s">
        <v>17131</v>
      </c>
      <c r="L6839" t="s">
        <v>17138</v>
      </c>
      <c r="M6839" t="s">
        <v>17157</v>
      </c>
      <c r="N6839" t="s">
        <v>17176</v>
      </c>
      <c r="O6839">
        <v>3</v>
      </c>
      <c r="P6839" s="3">
        <v>82.86</v>
      </c>
      <c r="Q6839" s="4">
        <v>0.003</v>
      </c>
      <c r="R6839" s="3">
        <v>247.83</v>
      </c>
      <c r="S6839" s="3">
        <v>117.26</v>
      </c>
      <c r="T6839" s="3">
        <v>122.17</v>
      </c>
      <c r="U6839" s="4">
        <v>0.493</v>
      </c>
      <c r="V6839" s="3">
        <v>8.4</v>
      </c>
      <c r="W6839" t="s">
        <v>17180</v>
      </c>
      <c r="X6839" t="s">
        <v>17187</v>
      </c>
    </row>
    <row r="6840" spans="1:24">
      <c r="A6840" t="s">
        <v>6862</v>
      </c>
      <c r="B6840" s="2">
        <v>45082</v>
      </c>
      <c r="C6840" s="2">
        <v>45084</v>
      </c>
      <c r="D6840" t="s">
        <v>14362</v>
      </c>
      <c r="E6840" t="s">
        <v>16461</v>
      </c>
      <c r="F6840" t="s">
        <v>17065</v>
      </c>
      <c r="G6840" t="s">
        <v>17076</v>
      </c>
      <c r="H6840" t="s">
        <v>17102</v>
      </c>
      <c r="I6840" t="s">
        <v>17108</v>
      </c>
      <c r="J6840" t="s">
        <v>17122</v>
      </c>
      <c r="K6840" t="s">
        <v>17131</v>
      </c>
      <c r="L6840" t="s">
        <v>17151</v>
      </c>
      <c r="M6840" t="s">
        <v>17168</v>
      </c>
      <c r="N6840" t="s">
        <v>17172</v>
      </c>
      <c r="O6840">
        <v>2</v>
      </c>
      <c r="P6840" s="3">
        <v>135.18</v>
      </c>
      <c r="Q6840" s="4">
        <v>0.036</v>
      </c>
      <c r="R6840" s="3">
        <v>260.63</v>
      </c>
      <c r="S6840" s="3">
        <v>132.85</v>
      </c>
      <c r="T6840" s="3">
        <v>120.18</v>
      </c>
      <c r="U6840" s="4">
        <v>0.4611</v>
      </c>
      <c r="V6840" s="3">
        <v>7.6</v>
      </c>
      <c r="W6840" t="s">
        <v>17180</v>
      </c>
      <c r="X6840" t="s">
        <v>17184</v>
      </c>
    </row>
    <row r="6841" spans="1:24">
      <c r="A6841" t="s">
        <v>6863</v>
      </c>
      <c r="B6841" s="2">
        <v>45852</v>
      </c>
      <c r="C6841" s="2">
        <v>45856</v>
      </c>
      <c r="D6841" t="s">
        <v>14363</v>
      </c>
      <c r="E6841" t="s">
        <v>16462</v>
      </c>
      <c r="F6841" t="s">
        <v>17066</v>
      </c>
      <c r="G6841" t="s">
        <v>17085</v>
      </c>
      <c r="H6841" t="s">
        <v>17100</v>
      </c>
      <c r="I6841" t="s">
        <v>17110</v>
      </c>
      <c r="J6841" t="s">
        <v>17126</v>
      </c>
      <c r="K6841" t="s">
        <v>17132</v>
      </c>
      <c r="L6841" t="s">
        <v>17148</v>
      </c>
      <c r="M6841" t="s">
        <v>17163</v>
      </c>
      <c r="N6841" t="s">
        <v>17173</v>
      </c>
      <c r="O6841">
        <v>2</v>
      </c>
      <c r="P6841" s="3">
        <v>182.02</v>
      </c>
      <c r="Q6841" s="4">
        <v>0.016</v>
      </c>
      <c r="R6841" s="3">
        <v>358.22</v>
      </c>
      <c r="S6841" s="3">
        <v>210.97</v>
      </c>
      <c r="T6841" s="3">
        <v>138.65</v>
      </c>
      <c r="U6841" s="4">
        <v>0.3871</v>
      </c>
      <c r="V6841" s="3">
        <v>8.6</v>
      </c>
      <c r="W6841" t="s">
        <v>17182</v>
      </c>
      <c r="X6841" t="s">
        <v>17187</v>
      </c>
    </row>
    <row r="6842" spans="1:24">
      <c r="A6842" t="s">
        <v>6864</v>
      </c>
      <c r="B6842" s="2">
        <v>45799</v>
      </c>
      <c r="C6842" s="2">
        <v>45803</v>
      </c>
      <c r="D6842" t="s">
        <v>14364</v>
      </c>
      <c r="E6842" t="s">
        <v>16463</v>
      </c>
      <c r="F6842" t="s">
        <v>17065</v>
      </c>
      <c r="G6842" t="s">
        <v>17067</v>
      </c>
      <c r="H6842" t="s">
        <v>17099</v>
      </c>
      <c r="I6842" t="s">
        <v>17110</v>
      </c>
      <c r="J6842" t="s">
        <v>17120</v>
      </c>
      <c r="K6842" t="s">
        <v>17129</v>
      </c>
      <c r="L6842" t="s">
        <v>17140</v>
      </c>
      <c r="M6842" t="s">
        <v>17158</v>
      </c>
      <c r="N6842" t="s">
        <v>17178</v>
      </c>
      <c r="O6842">
        <v>1</v>
      </c>
      <c r="P6842" s="3">
        <v>89.41</v>
      </c>
      <c r="Q6842" s="4">
        <v>0.022</v>
      </c>
      <c r="R6842" s="3">
        <v>87.44</v>
      </c>
      <c r="S6842" s="3">
        <v>43.18</v>
      </c>
      <c r="T6842" s="3">
        <v>37.46</v>
      </c>
      <c r="U6842" s="4">
        <v>0.4284</v>
      </c>
      <c r="V6842" s="3">
        <v>6.8</v>
      </c>
      <c r="W6842" t="s">
        <v>17181</v>
      </c>
      <c r="X6842" t="s">
        <v>17187</v>
      </c>
    </row>
    <row r="6843" spans="1:24">
      <c r="A6843" t="s">
        <v>6865</v>
      </c>
      <c r="B6843" s="2">
        <v>45010</v>
      </c>
      <c r="C6843" s="2">
        <v>45014</v>
      </c>
      <c r="D6843" t="s">
        <v>14365</v>
      </c>
      <c r="E6843" t="s">
        <v>16464</v>
      </c>
      <c r="F6843" t="s">
        <v>17065</v>
      </c>
      <c r="G6843" t="s">
        <v>17075</v>
      </c>
      <c r="H6843" t="s">
        <v>17096</v>
      </c>
      <c r="I6843" t="s">
        <v>17109</v>
      </c>
      <c r="J6843" t="s">
        <v>17110</v>
      </c>
      <c r="K6843" t="s">
        <v>17131</v>
      </c>
      <c r="L6843" t="s">
        <v>17136</v>
      </c>
      <c r="M6843" t="s">
        <v>17156</v>
      </c>
      <c r="N6843" t="s">
        <v>17174</v>
      </c>
      <c r="O6843">
        <v>6</v>
      </c>
      <c r="P6843" s="3">
        <v>12.32</v>
      </c>
      <c r="Q6843" s="4">
        <v>0.029</v>
      </c>
      <c r="R6843" s="3">
        <v>71.78</v>
      </c>
      <c r="S6843" s="3">
        <v>33.41</v>
      </c>
      <c r="T6843" s="3">
        <v>27.57</v>
      </c>
      <c r="U6843" s="4">
        <v>0.3841</v>
      </c>
      <c r="V6843" s="3">
        <v>10.8</v>
      </c>
      <c r="W6843" t="s">
        <v>17179</v>
      </c>
      <c r="X6843" t="s">
        <v>17187</v>
      </c>
    </row>
    <row r="6844" spans="1:24">
      <c r="A6844" t="s">
        <v>6866</v>
      </c>
      <c r="B6844" s="2">
        <v>45007</v>
      </c>
      <c r="C6844" s="2">
        <v>45011</v>
      </c>
      <c r="D6844" t="s">
        <v>14366</v>
      </c>
      <c r="E6844" t="s">
        <v>16465</v>
      </c>
      <c r="F6844" t="s">
        <v>17065</v>
      </c>
      <c r="G6844" t="s">
        <v>17076</v>
      </c>
      <c r="H6844" t="s">
        <v>17106</v>
      </c>
      <c r="I6844" t="s">
        <v>17110</v>
      </c>
      <c r="J6844" t="s">
        <v>17112</v>
      </c>
      <c r="K6844" t="s">
        <v>17131</v>
      </c>
      <c r="L6844" t="s">
        <v>17138</v>
      </c>
      <c r="M6844" t="s">
        <v>17156</v>
      </c>
      <c r="N6844" t="s">
        <v>17175</v>
      </c>
      <c r="O6844">
        <v>4</v>
      </c>
      <c r="P6844" s="3">
        <v>127.29</v>
      </c>
      <c r="Q6844" s="4">
        <v>0.08299999999999999</v>
      </c>
      <c r="R6844" s="3">
        <v>466.9</v>
      </c>
      <c r="S6844" s="3">
        <v>235.2</v>
      </c>
      <c r="T6844" s="3">
        <v>222.5</v>
      </c>
      <c r="U6844" s="4">
        <v>0.4765</v>
      </c>
      <c r="V6844" s="3">
        <v>9.199999999999999</v>
      </c>
      <c r="W6844" t="s">
        <v>17181</v>
      </c>
      <c r="X6844" t="s">
        <v>17186</v>
      </c>
    </row>
    <row r="6845" spans="1:24">
      <c r="A6845" t="s">
        <v>6867</v>
      </c>
      <c r="B6845" s="2">
        <v>45286</v>
      </c>
      <c r="C6845" s="2">
        <v>45291</v>
      </c>
      <c r="D6845" t="s">
        <v>14367</v>
      </c>
      <c r="E6845" t="s">
        <v>16466</v>
      </c>
      <c r="F6845" t="s">
        <v>17066</v>
      </c>
      <c r="G6845" t="s">
        <v>17086</v>
      </c>
      <c r="H6845" t="s">
        <v>17097</v>
      </c>
      <c r="I6845" t="s">
        <v>17110</v>
      </c>
      <c r="J6845" t="s">
        <v>17110</v>
      </c>
      <c r="K6845" t="s">
        <v>17132</v>
      </c>
      <c r="L6845" t="s">
        <v>17152</v>
      </c>
      <c r="M6845" t="s">
        <v>17169</v>
      </c>
      <c r="N6845" t="s">
        <v>17173</v>
      </c>
      <c r="O6845">
        <v>2</v>
      </c>
      <c r="P6845" s="3">
        <v>61.19</v>
      </c>
      <c r="Q6845" s="4">
        <v>0.034</v>
      </c>
      <c r="R6845" s="3">
        <v>118.22</v>
      </c>
      <c r="S6845" s="3">
        <v>58.3</v>
      </c>
      <c r="T6845" s="3">
        <v>51.32</v>
      </c>
      <c r="U6845" s="4">
        <v>0.4341</v>
      </c>
      <c r="V6845" s="3">
        <v>8.6</v>
      </c>
      <c r="W6845" t="s">
        <v>17179</v>
      </c>
      <c r="X6845" t="s">
        <v>17185</v>
      </c>
    </row>
    <row r="6846" spans="1:24">
      <c r="A6846" t="s">
        <v>6868</v>
      </c>
      <c r="B6846" s="2">
        <v>46013</v>
      </c>
      <c r="C6846" s="2">
        <v>46016</v>
      </c>
      <c r="D6846" t="s">
        <v>14368</v>
      </c>
      <c r="E6846" t="s">
        <v>16467</v>
      </c>
      <c r="F6846" t="s">
        <v>17066</v>
      </c>
      <c r="G6846" t="s">
        <v>17084</v>
      </c>
      <c r="H6846" t="s">
        <v>17099</v>
      </c>
      <c r="I6846" t="s">
        <v>17110</v>
      </c>
      <c r="J6846" t="s">
        <v>17118</v>
      </c>
      <c r="K6846" t="s">
        <v>17128</v>
      </c>
      <c r="L6846" t="s">
        <v>17133</v>
      </c>
      <c r="M6846" t="s">
        <v>17165</v>
      </c>
      <c r="N6846" t="s">
        <v>17174</v>
      </c>
      <c r="O6846">
        <v>1</v>
      </c>
      <c r="P6846" s="3">
        <v>303.73</v>
      </c>
      <c r="Q6846" s="4">
        <v>0.046</v>
      </c>
      <c r="R6846" s="3">
        <v>289.76</v>
      </c>
      <c r="S6846" s="3">
        <v>177.41</v>
      </c>
      <c r="T6846" s="3">
        <v>104.55</v>
      </c>
      <c r="U6846" s="4">
        <v>0.3608</v>
      </c>
      <c r="V6846" s="3">
        <v>7.8</v>
      </c>
      <c r="W6846" t="s">
        <v>17181</v>
      </c>
      <c r="X6846" t="s">
        <v>17186</v>
      </c>
    </row>
    <row r="6847" spans="1:24">
      <c r="A6847" t="s">
        <v>6869</v>
      </c>
      <c r="B6847" s="2">
        <v>44936</v>
      </c>
      <c r="C6847" s="2">
        <v>44941</v>
      </c>
      <c r="D6847" t="s">
        <v>14369</v>
      </c>
      <c r="E6847" t="s">
        <v>16468</v>
      </c>
      <c r="F6847" t="s">
        <v>17065</v>
      </c>
      <c r="G6847" t="s">
        <v>17080</v>
      </c>
      <c r="H6847" t="s">
        <v>17103</v>
      </c>
      <c r="I6847" t="s">
        <v>17109</v>
      </c>
      <c r="J6847" t="s">
        <v>17112</v>
      </c>
      <c r="K6847" t="s">
        <v>17129</v>
      </c>
      <c r="L6847" t="s">
        <v>17141</v>
      </c>
      <c r="M6847" t="s">
        <v>17153</v>
      </c>
      <c r="N6847" t="s">
        <v>17178</v>
      </c>
      <c r="O6847">
        <v>3</v>
      </c>
      <c r="P6847" s="3">
        <v>86.98999999999999</v>
      </c>
      <c r="Q6847" s="4">
        <v>0.022</v>
      </c>
      <c r="R6847" s="3">
        <v>255.23</v>
      </c>
      <c r="S6847" s="3">
        <v>129.28</v>
      </c>
      <c r="T6847" s="3">
        <v>117.55</v>
      </c>
      <c r="U6847" s="4">
        <v>0.4606</v>
      </c>
      <c r="V6847" s="3">
        <v>8.4</v>
      </c>
      <c r="W6847" t="s">
        <v>17181</v>
      </c>
      <c r="X6847" t="s">
        <v>17185</v>
      </c>
    </row>
    <row r="6848" spans="1:24">
      <c r="A6848" t="s">
        <v>6870</v>
      </c>
      <c r="B6848" s="2">
        <v>45377</v>
      </c>
      <c r="C6848" s="2">
        <v>45383</v>
      </c>
      <c r="D6848" t="s">
        <v>14370</v>
      </c>
      <c r="E6848" t="s">
        <v>16469</v>
      </c>
      <c r="F6848" t="s">
        <v>17065</v>
      </c>
      <c r="G6848" t="s">
        <v>17084</v>
      </c>
      <c r="H6848" t="s">
        <v>17098</v>
      </c>
      <c r="I6848" t="s">
        <v>17107</v>
      </c>
      <c r="J6848" t="s">
        <v>17116</v>
      </c>
      <c r="K6848" t="s">
        <v>17130</v>
      </c>
      <c r="L6848" t="s">
        <v>17143</v>
      </c>
      <c r="M6848" t="s">
        <v>17154</v>
      </c>
      <c r="N6848" t="s">
        <v>17178</v>
      </c>
      <c r="O6848">
        <v>2</v>
      </c>
      <c r="P6848" s="3">
        <v>303.56</v>
      </c>
      <c r="Q6848" s="4">
        <v>0.038</v>
      </c>
      <c r="R6848" s="3">
        <v>584.05</v>
      </c>
      <c r="S6848" s="3">
        <v>349.06</v>
      </c>
      <c r="T6848" s="3">
        <v>227.39</v>
      </c>
      <c r="U6848" s="4">
        <v>0.3893</v>
      </c>
      <c r="V6848" s="3">
        <v>7.6</v>
      </c>
      <c r="W6848" t="s">
        <v>17181</v>
      </c>
      <c r="X6848" t="s">
        <v>17184</v>
      </c>
    </row>
    <row r="6849" spans="1:24">
      <c r="A6849" t="s">
        <v>6871</v>
      </c>
      <c r="B6849" s="2">
        <v>45458</v>
      </c>
      <c r="C6849" s="2">
        <v>45463</v>
      </c>
      <c r="D6849" t="s">
        <v>14371</v>
      </c>
      <c r="E6849" t="s">
        <v>16470</v>
      </c>
      <c r="F6849" t="s">
        <v>17066</v>
      </c>
      <c r="G6849" t="s">
        <v>17067</v>
      </c>
      <c r="H6849" t="s">
        <v>17095</v>
      </c>
      <c r="I6849" t="s">
        <v>17108</v>
      </c>
      <c r="J6849" t="s">
        <v>17121</v>
      </c>
      <c r="K6849" t="s">
        <v>17131</v>
      </c>
      <c r="L6849" t="s">
        <v>17138</v>
      </c>
      <c r="M6849" t="s">
        <v>17157</v>
      </c>
      <c r="N6849" t="s">
        <v>17176</v>
      </c>
      <c r="O6849">
        <v>1</v>
      </c>
      <c r="P6849" s="3">
        <v>88.88</v>
      </c>
      <c r="Q6849" s="4">
        <v>0.021</v>
      </c>
      <c r="R6849" s="3">
        <v>87.01000000000001</v>
      </c>
      <c r="S6849" s="3">
        <v>49.23</v>
      </c>
      <c r="T6849" s="3">
        <v>30.98</v>
      </c>
      <c r="U6849" s="4">
        <v>0.3561</v>
      </c>
      <c r="V6849" s="3">
        <v>6.8</v>
      </c>
      <c r="W6849" t="s">
        <v>17183</v>
      </c>
      <c r="X6849" t="s">
        <v>17184</v>
      </c>
    </row>
    <row r="6850" spans="1:24">
      <c r="A6850" t="s">
        <v>6872</v>
      </c>
      <c r="B6850" s="2">
        <v>45388</v>
      </c>
      <c r="C6850" s="2">
        <v>45390</v>
      </c>
      <c r="D6850" t="s">
        <v>14372</v>
      </c>
      <c r="E6850" t="s">
        <v>16471</v>
      </c>
      <c r="F6850" t="s">
        <v>17066</v>
      </c>
      <c r="G6850" t="s">
        <v>17081</v>
      </c>
      <c r="H6850" t="s">
        <v>17101</v>
      </c>
      <c r="I6850" t="s">
        <v>17109</v>
      </c>
      <c r="J6850" t="s">
        <v>17126</v>
      </c>
      <c r="K6850" t="s">
        <v>17131</v>
      </c>
      <c r="L6850" t="s">
        <v>17138</v>
      </c>
      <c r="M6850" t="s">
        <v>17156</v>
      </c>
      <c r="N6850" t="s">
        <v>17173</v>
      </c>
      <c r="O6850">
        <v>4</v>
      </c>
      <c r="P6850" s="3">
        <v>150.34</v>
      </c>
      <c r="Q6850" s="4">
        <v>0.056</v>
      </c>
      <c r="R6850" s="3">
        <v>567.6799999999999</v>
      </c>
      <c r="S6850" s="3">
        <v>296.49</v>
      </c>
      <c r="T6850" s="3">
        <v>261.99</v>
      </c>
      <c r="U6850" s="4">
        <v>0.4615</v>
      </c>
      <c r="V6850" s="3">
        <v>9.199999999999999</v>
      </c>
      <c r="W6850" t="s">
        <v>17179</v>
      </c>
      <c r="X6850" t="s">
        <v>17185</v>
      </c>
    </row>
    <row r="6851" spans="1:24">
      <c r="A6851" t="s">
        <v>6873</v>
      </c>
      <c r="B6851" s="2">
        <v>45086</v>
      </c>
      <c r="C6851" s="2">
        <v>45089</v>
      </c>
      <c r="D6851" t="s">
        <v>14373</v>
      </c>
      <c r="E6851" t="s">
        <v>16472</v>
      </c>
      <c r="F6851" t="s">
        <v>17065</v>
      </c>
      <c r="G6851" t="s">
        <v>17073</v>
      </c>
      <c r="H6851" t="s">
        <v>17097</v>
      </c>
      <c r="I6851" t="s">
        <v>17110</v>
      </c>
      <c r="J6851" t="s">
        <v>17114</v>
      </c>
      <c r="K6851" t="s">
        <v>17128</v>
      </c>
      <c r="L6851" t="s">
        <v>17139</v>
      </c>
      <c r="M6851" t="s">
        <v>17165</v>
      </c>
      <c r="N6851" t="s">
        <v>17174</v>
      </c>
      <c r="O6851">
        <v>2</v>
      </c>
      <c r="P6851" s="3">
        <v>19.09</v>
      </c>
      <c r="Q6851" s="4">
        <v>0.061</v>
      </c>
      <c r="R6851" s="3">
        <v>35.85</v>
      </c>
      <c r="S6851" s="3">
        <v>22.19</v>
      </c>
      <c r="T6851" s="3">
        <v>5.06</v>
      </c>
      <c r="U6851" s="4">
        <v>0.1411</v>
      </c>
      <c r="V6851" s="3">
        <v>8.6</v>
      </c>
      <c r="W6851" t="s">
        <v>17179</v>
      </c>
      <c r="X6851" t="s">
        <v>17186</v>
      </c>
    </row>
    <row r="6852" spans="1:24">
      <c r="A6852" t="s">
        <v>6874</v>
      </c>
      <c r="B6852" s="2">
        <v>44995</v>
      </c>
      <c r="C6852" s="2">
        <v>45002</v>
      </c>
      <c r="D6852" t="s">
        <v>14374</v>
      </c>
      <c r="E6852" t="s">
        <v>16473</v>
      </c>
      <c r="F6852" t="s">
        <v>17064</v>
      </c>
      <c r="G6852" t="s">
        <v>17074</v>
      </c>
      <c r="H6852" t="s">
        <v>17102</v>
      </c>
      <c r="I6852" t="s">
        <v>17107</v>
      </c>
      <c r="J6852" t="s">
        <v>17116</v>
      </c>
      <c r="K6852" t="s">
        <v>17130</v>
      </c>
      <c r="L6852" t="s">
        <v>17143</v>
      </c>
      <c r="M6852" t="s">
        <v>17154</v>
      </c>
      <c r="N6852" t="s">
        <v>17178</v>
      </c>
      <c r="O6852">
        <v>6</v>
      </c>
      <c r="P6852" s="3">
        <v>577.39</v>
      </c>
      <c r="Q6852" s="4">
        <v>0.01</v>
      </c>
      <c r="R6852" s="3">
        <v>3429.7</v>
      </c>
      <c r="S6852" s="3">
        <v>2166.36</v>
      </c>
      <c r="T6852" s="3">
        <v>1252.54</v>
      </c>
      <c r="U6852" s="4">
        <v>0.3652</v>
      </c>
      <c r="V6852" s="3">
        <v>10.8</v>
      </c>
      <c r="W6852" t="s">
        <v>17179</v>
      </c>
      <c r="X6852" t="s">
        <v>17185</v>
      </c>
    </row>
    <row r="6853" spans="1:24">
      <c r="A6853" t="s">
        <v>6875</v>
      </c>
      <c r="B6853" s="2">
        <v>45861</v>
      </c>
      <c r="C6853" s="2">
        <v>45862</v>
      </c>
      <c r="D6853" t="s">
        <v>14375</v>
      </c>
      <c r="E6853" t="s">
        <v>16474</v>
      </c>
      <c r="F6853" t="s">
        <v>17064</v>
      </c>
      <c r="G6853" t="s">
        <v>17076</v>
      </c>
      <c r="H6853" t="s">
        <v>17102</v>
      </c>
      <c r="I6853" t="s">
        <v>17110</v>
      </c>
      <c r="J6853" t="s">
        <v>17127</v>
      </c>
      <c r="K6853" t="s">
        <v>17128</v>
      </c>
      <c r="L6853" t="s">
        <v>17139</v>
      </c>
      <c r="M6853" t="s">
        <v>17145</v>
      </c>
      <c r="N6853" t="s">
        <v>17173</v>
      </c>
      <c r="O6853">
        <v>4</v>
      </c>
      <c r="P6853" s="3">
        <v>140.7</v>
      </c>
      <c r="Q6853" s="4">
        <v>0.007</v>
      </c>
      <c r="R6853" s="3">
        <v>558.86</v>
      </c>
      <c r="S6853" s="3">
        <v>279.3</v>
      </c>
      <c r="T6853" s="3">
        <v>269.36</v>
      </c>
      <c r="U6853" s="4">
        <v>0.482</v>
      </c>
      <c r="V6853" s="3">
        <v>10.2</v>
      </c>
      <c r="W6853" t="s">
        <v>17179</v>
      </c>
      <c r="X6853" t="s">
        <v>17184</v>
      </c>
    </row>
    <row r="6854" spans="1:24">
      <c r="A6854" t="s">
        <v>6876</v>
      </c>
      <c r="B6854" s="2">
        <v>45794</v>
      </c>
      <c r="C6854" s="2">
        <v>45795</v>
      </c>
      <c r="D6854" t="s">
        <v>14376</v>
      </c>
      <c r="E6854" t="s">
        <v>16475</v>
      </c>
      <c r="F6854" t="s">
        <v>17066</v>
      </c>
      <c r="G6854" t="s">
        <v>17076</v>
      </c>
      <c r="H6854" t="s">
        <v>17106</v>
      </c>
      <c r="I6854" t="s">
        <v>17109</v>
      </c>
      <c r="J6854" t="s">
        <v>17125</v>
      </c>
      <c r="K6854" t="s">
        <v>17131</v>
      </c>
      <c r="L6854" t="s">
        <v>17151</v>
      </c>
      <c r="M6854" t="s">
        <v>17155</v>
      </c>
      <c r="N6854" t="s">
        <v>17176</v>
      </c>
      <c r="O6854">
        <v>4</v>
      </c>
      <c r="P6854" s="3">
        <v>131.65</v>
      </c>
      <c r="Q6854" s="4">
        <v>0.007</v>
      </c>
      <c r="R6854" s="3">
        <v>522.91</v>
      </c>
      <c r="S6854" s="3">
        <v>265.33</v>
      </c>
      <c r="T6854" s="3">
        <v>248.38</v>
      </c>
      <c r="U6854" s="4">
        <v>0.475</v>
      </c>
      <c r="V6854" s="3">
        <v>9.199999999999999</v>
      </c>
      <c r="W6854" t="s">
        <v>17181</v>
      </c>
      <c r="X6854" t="s">
        <v>17184</v>
      </c>
    </row>
    <row r="6855" spans="1:24">
      <c r="A6855" t="s">
        <v>6877</v>
      </c>
      <c r="B6855" s="2">
        <v>45809</v>
      </c>
      <c r="C6855" s="2">
        <v>45816</v>
      </c>
      <c r="D6855" t="s">
        <v>14377</v>
      </c>
      <c r="E6855" t="s">
        <v>16476</v>
      </c>
      <c r="F6855" t="s">
        <v>17064</v>
      </c>
      <c r="G6855" t="s">
        <v>17075</v>
      </c>
      <c r="H6855" t="s">
        <v>17090</v>
      </c>
      <c r="I6855" t="s">
        <v>17110</v>
      </c>
      <c r="J6855" t="s">
        <v>17122</v>
      </c>
      <c r="K6855" t="s">
        <v>17128</v>
      </c>
      <c r="L6855" t="s">
        <v>17142</v>
      </c>
      <c r="M6855" t="s">
        <v>17145</v>
      </c>
      <c r="N6855" t="s">
        <v>17177</v>
      </c>
      <c r="O6855">
        <v>3</v>
      </c>
      <c r="P6855" s="3">
        <v>12.75</v>
      </c>
      <c r="Q6855" s="4">
        <v>0.013</v>
      </c>
      <c r="R6855" s="3">
        <v>37.75</v>
      </c>
      <c r="S6855" s="3">
        <v>19.11</v>
      </c>
      <c r="T6855" s="3">
        <v>9.24</v>
      </c>
      <c r="U6855" s="4">
        <v>0.2448</v>
      </c>
      <c r="V6855" s="3">
        <v>9.4</v>
      </c>
      <c r="W6855" t="s">
        <v>17181</v>
      </c>
      <c r="X6855" t="s">
        <v>17184</v>
      </c>
    </row>
    <row r="6856" spans="1:24">
      <c r="A6856" t="s">
        <v>6878</v>
      </c>
      <c r="B6856" s="2">
        <v>44971</v>
      </c>
      <c r="C6856" s="2">
        <v>44974</v>
      </c>
      <c r="D6856" t="s">
        <v>14378</v>
      </c>
      <c r="E6856" t="s">
        <v>16477</v>
      </c>
      <c r="F6856" t="s">
        <v>17064</v>
      </c>
      <c r="G6856" t="s">
        <v>17085</v>
      </c>
      <c r="H6856" t="s">
        <v>17090</v>
      </c>
      <c r="I6856" t="s">
        <v>17111</v>
      </c>
      <c r="J6856" t="s">
        <v>17125</v>
      </c>
      <c r="K6856" t="s">
        <v>17129</v>
      </c>
      <c r="L6856" t="s">
        <v>17134</v>
      </c>
      <c r="M6856" t="s">
        <v>17158</v>
      </c>
      <c r="N6856" t="s">
        <v>17172</v>
      </c>
      <c r="O6856">
        <v>3</v>
      </c>
      <c r="P6856" s="3">
        <v>158.73</v>
      </c>
      <c r="Q6856" s="4">
        <v>0.028</v>
      </c>
      <c r="R6856" s="3">
        <v>462.86</v>
      </c>
      <c r="S6856" s="3">
        <v>268.48</v>
      </c>
      <c r="T6856" s="3">
        <v>185.98</v>
      </c>
      <c r="U6856" s="4">
        <v>0.4018</v>
      </c>
      <c r="V6856" s="3">
        <v>8.4</v>
      </c>
      <c r="W6856" t="s">
        <v>17181</v>
      </c>
      <c r="X6856" t="s">
        <v>17184</v>
      </c>
    </row>
    <row r="6857" spans="1:24">
      <c r="A6857" t="s">
        <v>6879</v>
      </c>
      <c r="B6857" s="2">
        <v>45447</v>
      </c>
      <c r="C6857" s="2">
        <v>45448</v>
      </c>
      <c r="D6857" t="s">
        <v>14379</v>
      </c>
      <c r="E6857" t="s">
        <v>16478</v>
      </c>
      <c r="F6857" t="s">
        <v>17064</v>
      </c>
      <c r="G6857" t="s">
        <v>17076</v>
      </c>
      <c r="H6857" t="s">
        <v>17095</v>
      </c>
      <c r="I6857" t="s">
        <v>17108</v>
      </c>
      <c r="J6857" t="s">
        <v>17125</v>
      </c>
      <c r="K6857" t="s">
        <v>17132</v>
      </c>
      <c r="L6857" t="s">
        <v>17145</v>
      </c>
      <c r="M6857" t="s">
        <v>17164</v>
      </c>
      <c r="N6857" t="s">
        <v>17171</v>
      </c>
      <c r="O6857">
        <v>3</v>
      </c>
      <c r="P6857" s="3">
        <v>142.23</v>
      </c>
      <c r="Q6857" s="4">
        <v>0.02</v>
      </c>
      <c r="R6857" s="3">
        <v>418.16</v>
      </c>
      <c r="S6857" s="3">
        <v>212.54</v>
      </c>
      <c r="T6857" s="3">
        <v>196.22</v>
      </c>
      <c r="U6857" s="4">
        <v>0.4692</v>
      </c>
      <c r="V6857" s="3">
        <v>9.4</v>
      </c>
      <c r="W6857" t="s">
        <v>17181</v>
      </c>
      <c r="X6857" t="s">
        <v>17187</v>
      </c>
    </row>
    <row r="6858" spans="1:24">
      <c r="A6858" t="s">
        <v>6880</v>
      </c>
      <c r="B6858" s="2">
        <v>45654</v>
      </c>
      <c r="C6858" s="2">
        <v>45657</v>
      </c>
      <c r="D6858" t="s">
        <v>14380</v>
      </c>
      <c r="E6858" t="s">
        <v>16479</v>
      </c>
      <c r="F6858" t="s">
        <v>17065</v>
      </c>
      <c r="G6858" t="s">
        <v>17074</v>
      </c>
      <c r="H6858" t="s">
        <v>17092</v>
      </c>
      <c r="I6858" t="s">
        <v>17111</v>
      </c>
      <c r="J6858" t="s">
        <v>17126</v>
      </c>
      <c r="K6858" t="s">
        <v>17128</v>
      </c>
      <c r="L6858" t="s">
        <v>17144</v>
      </c>
      <c r="M6858" t="s">
        <v>17145</v>
      </c>
      <c r="N6858" t="s">
        <v>17171</v>
      </c>
      <c r="O6858">
        <v>1</v>
      </c>
      <c r="P6858" s="3">
        <v>653.9400000000001</v>
      </c>
      <c r="Q6858" s="4">
        <v>0.014</v>
      </c>
      <c r="R6858" s="3">
        <v>644.78</v>
      </c>
      <c r="S6858" s="3">
        <v>412.11</v>
      </c>
      <c r="T6858" s="3">
        <v>224.87</v>
      </c>
      <c r="U6858" s="4">
        <v>0.3488</v>
      </c>
      <c r="V6858" s="3">
        <v>7.8</v>
      </c>
      <c r="W6858" t="s">
        <v>17181</v>
      </c>
      <c r="X6858" t="s">
        <v>17184</v>
      </c>
    </row>
    <row r="6859" spans="1:24">
      <c r="A6859" t="s">
        <v>6881</v>
      </c>
      <c r="B6859" s="2">
        <v>45048</v>
      </c>
      <c r="C6859" s="2">
        <v>45050</v>
      </c>
      <c r="D6859" t="s">
        <v>14381</v>
      </c>
      <c r="E6859" t="s">
        <v>16480</v>
      </c>
      <c r="F6859" t="s">
        <v>17065</v>
      </c>
      <c r="G6859" t="s">
        <v>17073</v>
      </c>
      <c r="H6859" t="s">
        <v>17106</v>
      </c>
      <c r="I6859" t="s">
        <v>17111</v>
      </c>
      <c r="J6859" t="s">
        <v>17112</v>
      </c>
      <c r="K6859" t="s">
        <v>17128</v>
      </c>
      <c r="L6859" t="s">
        <v>17139</v>
      </c>
      <c r="M6859" t="s">
        <v>17142</v>
      </c>
      <c r="N6859" t="s">
        <v>17171</v>
      </c>
      <c r="O6859">
        <v>4</v>
      </c>
      <c r="P6859" s="3">
        <v>18.77</v>
      </c>
      <c r="Q6859" s="4">
        <v>0.021</v>
      </c>
      <c r="R6859" s="3">
        <v>73.5</v>
      </c>
      <c r="S6859" s="3">
        <v>29.77</v>
      </c>
      <c r="T6859" s="3">
        <v>33.53</v>
      </c>
      <c r="U6859" s="4">
        <v>0.4562</v>
      </c>
      <c r="V6859" s="3">
        <v>10.2</v>
      </c>
      <c r="W6859" t="s">
        <v>17180</v>
      </c>
      <c r="X6859" t="s">
        <v>17187</v>
      </c>
    </row>
    <row r="6860" spans="1:24">
      <c r="A6860" t="s">
        <v>6882</v>
      </c>
      <c r="B6860" s="2">
        <v>45964</v>
      </c>
      <c r="C6860" s="2">
        <v>45966</v>
      </c>
      <c r="D6860" t="s">
        <v>14382</v>
      </c>
      <c r="E6860" t="s">
        <v>16481</v>
      </c>
      <c r="F6860" t="s">
        <v>17064</v>
      </c>
      <c r="G6860" t="s">
        <v>17086</v>
      </c>
      <c r="H6860" t="s">
        <v>17090</v>
      </c>
      <c r="I6860" t="s">
        <v>17108</v>
      </c>
      <c r="J6860" t="s">
        <v>17117</v>
      </c>
      <c r="K6860" t="s">
        <v>17132</v>
      </c>
      <c r="L6860" t="s">
        <v>17150</v>
      </c>
      <c r="M6860" t="s">
        <v>17169</v>
      </c>
      <c r="N6860" t="s">
        <v>17177</v>
      </c>
      <c r="O6860">
        <v>2</v>
      </c>
      <c r="P6860" s="3">
        <v>61.69</v>
      </c>
      <c r="Q6860" s="4">
        <v>0.016</v>
      </c>
      <c r="R6860" s="3">
        <v>121.41</v>
      </c>
      <c r="S6860" s="3">
        <v>53.98</v>
      </c>
      <c r="T6860" s="3">
        <v>58.83</v>
      </c>
      <c r="U6860" s="4">
        <v>0.4846</v>
      </c>
      <c r="V6860" s="3">
        <v>8.6</v>
      </c>
      <c r="W6860" t="s">
        <v>17181</v>
      </c>
      <c r="X6860" t="s">
        <v>17184</v>
      </c>
    </row>
    <row r="6861" spans="1:24">
      <c r="A6861" t="s">
        <v>6883</v>
      </c>
      <c r="B6861" s="2">
        <v>45624</v>
      </c>
      <c r="C6861" s="2">
        <v>45629</v>
      </c>
      <c r="D6861" t="s">
        <v>14383</v>
      </c>
      <c r="E6861" t="s">
        <v>16482</v>
      </c>
      <c r="F6861" t="s">
        <v>17064</v>
      </c>
      <c r="G6861" t="s">
        <v>17073</v>
      </c>
      <c r="H6861" t="s">
        <v>17094</v>
      </c>
      <c r="I6861" t="s">
        <v>17109</v>
      </c>
      <c r="J6861" t="s">
        <v>17122</v>
      </c>
      <c r="K6861" t="s">
        <v>17130</v>
      </c>
      <c r="L6861" t="s">
        <v>17147</v>
      </c>
      <c r="M6861" t="s">
        <v>17166</v>
      </c>
      <c r="N6861" t="s">
        <v>17175</v>
      </c>
      <c r="O6861">
        <v>2</v>
      </c>
      <c r="P6861" s="3">
        <v>19.94</v>
      </c>
      <c r="Q6861" s="4">
        <v>0.021</v>
      </c>
      <c r="R6861" s="3">
        <v>39.04</v>
      </c>
      <c r="S6861" s="3">
        <v>16.2</v>
      </c>
      <c r="T6861" s="3">
        <v>15.24</v>
      </c>
      <c r="U6861" s="4">
        <v>0.3904</v>
      </c>
      <c r="V6861" s="3">
        <v>7.6</v>
      </c>
      <c r="W6861" t="s">
        <v>17181</v>
      </c>
      <c r="X6861" t="s">
        <v>17184</v>
      </c>
    </row>
    <row r="6862" spans="1:24">
      <c r="A6862" t="s">
        <v>6884</v>
      </c>
      <c r="B6862" s="2">
        <v>45267</v>
      </c>
      <c r="C6862" s="2">
        <v>45268</v>
      </c>
      <c r="D6862" t="s">
        <v>14384</v>
      </c>
      <c r="E6862" t="s">
        <v>16483</v>
      </c>
      <c r="F6862" t="s">
        <v>17065</v>
      </c>
      <c r="G6862" t="s">
        <v>17073</v>
      </c>
      <c r="H6862" t="s">
        <v>17093</v>
      </c>
      <c r="I6862" t="s">
        <v>17111</v>
      </c>
      <c r="J6862" t="s">
        <v>17126</v>
      </c>
      <c r="K6862" t="s">
        <v>17132</v>
      </c>
      <c r="L6862" t="s">
        <v>17152</v>
      </c>
      <c r="M6862" t="s">
        <v>17162</v>
      </c>
      <c r="N6862" t="s">
        <v>17172</v>
      </c>
      <c r="O6862">
        <v>1</v>
      </c>
      <c r="P6862" s="3">
        <v>20.86</v>
      </c>
      <c r="Q6862" s="4">
        <v>0.04</v>
      </c>
      <c r="R6862" s="3">
        <v>20.03</v>
      </c>
      <c r="S6862" s="3">
        <v>17.72</v>
      </c>
      <c r="T6862" s="3">
        <v>-5.49</v>
      </c>
      <c r="U6862" s="4">
        <v>-0.2741</v>
      </c>
      <c r="V6862" s="3">
        <v>7.8</v>
      </c>
      <c r="W6862" t="s">
        <v>17181</v>
      </c>
      <c r="X6862" t="s">
        <v>17184</v>
      </c>
    </row>
    <row r="6863" spans="1:24">
      <c r="A6863" t="s">
        <v>6885</v>
      </c>
      <c r="B6863" s="2">
        <v>45984</v>
      </c>
      <c r="C6863" s="2">
        <v>45991</v>
      </c>
      <c r="D6863" t="s">
        <v>14385</v>
      </c>
      <c r="E6863" t="s">
        <v>16484</v>
      </c>
      <c r="F6863" t="s">
        <v>17066</v>
      </c>
      <c r="G6863" t="s">
        <v>17068</v>
      </c>
      <c r="H6863" t="s">
        <v>17098</v>
      </c>
      <c r="I6863" t="s">
        <v>17111</v>
      </c>
      <c r="J6863" t="s">
        <v>17115</v>
      </c>
      <c r="K6863" t="s">
        <v>17128</v>
      </c>
      <c r="L6863" t="s">
        <v>17139</v>
      </c>
      <c r="M6863" t="s">
        <v>17165</v>
      </c>
      <c r="N6863" t="s">
        <v>17172</v>
      </c>
      <c r="O6863">
        <v>1</v>
      </c>
      <c r="P6863" s="3">
        <v>92.26000000000001</v>
      </c>
      <c r="Q6863" s="4">
        <v>0.067</v>
      </c>
      <c r="R6863" s="3">
        <v>86.08</v>
      </c>
      <c r="S6863" s="3">
        <v>48.89</v>
      </c>
      <c r="T6863" s="3">
        <v>29.39</v>
      </c>
      <c r="U6863" s="4">
        <v>0.3414</v>
      </c>
      <c r="V6863" s="3">
        <v>7.8</v>
      </c>
      <c r="W6863" t="s">
        <v>17182</v>
      </c>
      <c r="X6863" t="s">
        <v>17186</v>
      </c>
    </row>
    <row r="6864" spans="1:24">
      <c r="A6864" t="s">
        <v>6886</v>
      </c>
      <c r="B6864" s="2">
        <v>45914</v>
      </c>
      <c r="C6864" s="2">
        <v>45917</v>
      </c>
      <c r="D6864" t="s">
        <v>14386</v>
      </c>
      <c r="E6864" t="s">
        <v>16485</v>
      </c>
      <c r="F6864" t="s">
        <v>17064</v>
      </c>
      <c r="G6864" t="s">
        <v>17078</v>
      </c>
      <c r="H6864" t="s">
        <v>17095</v>
      </c>
      <c r="I6864" t="s">
        <v>17107</v>
      </c>
      <c r="J6864" t="s">
        <v>17127</v>
      </c>
      <c r="K6864" t="s">
        <v>17128</v>
      </c>
      <c r="L6864" t="s">
        <v>17133</v>
      </c>
      <c r="M6864" t="s">
        <v>17145</v>
      </c>
      <c r="N6864" t="s">
        <v>17174</v>
      </c>
      <c r="O6864">
        <v>3</v>
      </c>
      <c r="P6864" s="3">
        <v>44.57</v>
      </c>
      <c r="Q6864" s="4">
        <v>0.035</v>
      </c>
      <c r="R6864" s="3">
        <v>129.03</v>
      </c>
      <c r="S6864" s="3">
        <v>60.5</v>
      </c>
      <c r="T6864" s="3">
        <v>59.13</v>
      </c>
      <c r="U6864" s="4">
        <v>0.4583</v>
      </c>
      <c r="V6864" s="3">
        <v>9.4</v>
      </c>
      <c r="W6864" t="s">
        <v>17182</v>
      </c>
      <c r="X6864" t="s">
        <v>17185</v>
      </c>
    </row>
    <row r="6865" spans="1:24">
      <c r="A6865" t="s">
        <v>6887</v>
      </c>
      <c r="B6865" s="2">
        <v>45242</v>
      </c>
      <c r="C6865" s="2">
        <v>45244</v>
      </c>
      <c r="D6865" t="s">
        <v>14387</v>
      </c>
      <c r="E6865" t="s">
        <v>16486</v>
      </c>
      <c r="F6865" t="s">
        <v>17064</v>
      </c>
      <c r="G6865" t="s">
        <v>17081</v>
      </c>
      <c r="H6865" t="s">
        <v>17088</v>
      </c>
      <c r="I6865" t="s">
        <v>17107</v>
      </c>
      <c r="J6865" t="s">
        <v>17116</v>
      </c>
      <c r="K6865" t="s">
        <v>17128</v>
      </c>
      <c r="L6865" t="s">
        <v>17133</v>
      </c>
      <c r="M6865" t="s">
        <v>17161</v>
      </c>
      <c r="N6865" t="s">
        <v>17176</v>
      </c>
      <c r="O6865">
        <v>4</v>
      </c>
      <c r="P6865" s="3">
        <v>161.32</v>
      </c>
      <c r="Q6865" s="4">
        <v>0.01</v>
      </c>
      <c r="R6865" s="3">
        <v>638.83</v>
      </c>
      <c r="S6865" s="3">
        <v>336.45</v>
      </c>
      <c r="T6865" s="3">
        <v>292.18</v>
      </c>
      <c r="U6865" s="4">
        <v>0.4574</v>
      </c>
      <c r="V6865" s="3">
        <v>10.2</v>
      </c>
      <c r="W6865" t="s">
        <v>17181</v>
      </c>
      <c r="X6865" t="s">
        <v>17187</v>
      </c>
    </row>
    <row r="6866" spans="1:24">
      <c r="A6866" t="s">
        <v>6888</v>
      </c>
      <c r="B6866" s="2">
        <v>45341</v>
      </c>
      <c r="C6866" s="2">
        <v>45346</v>
      </c>
      <c r="D6866" t="s">
        <v>14388</v>
      </c>
      <c r="E6866" t="s">
        <v>16487</v>
      </c>
      <c r="F6866" t="s">
        <v>17065</v>
      </c>
      <c r="G6866" t="s">
        <v>17070</v>
      </c>
      <c r="H6866" t="s">
        <v>17090</v>
      </c>
      <c r="I6866" t="s">
        <v>17111</v>
      </c>
      <c r="J6866" t="s">
        <v>17110</v>
      </c>
      <c r="K6866" t="s">
        <v>17128</v>
      </c>
      <c r="L6866" t="s">
        <v>17144</v>
      </c>
      <c r="M6866" t="s">
        <v>17145</v>
      </c>
      <c r="N6866" t="s">
        <v>17171</v>
      </c>
      <c r="O6866">
        <v>1</v>
      </c>
      <c r="P6866" s="3">
        <v>35.89</v>
      </c>
      <c r="Q6866" s="4">
        <v>0.051</v>
      </c>
      <c r="R6866" s="3">
        <v>34.06</v>
      </c>
      <c r="S6866" s="3">
        <v>21.63</v>
      </c>
      <c r="T6866" s="3">
        <v>4.63</v>
      </c>
      <c r="U6866" s="4">
        <v>0.1359</v>
      </c>
      <c r="V6866" s="3">
        <v>7.8</v>
      </c>
      <c r="W6866" t="s">
        <v>17181</v>
      </c>
      <c r="X6866" t="s">
        <v>17185</v>
      </c>
    </row>
    <row r="6867" spans="1:24">
      <c r="A6867" t="s">
        <v>6889</v>
      </c>
      <c r="B6867" s="2">
        <v>45491</v>
      </c>
      <c r="C6867" s="2">
        <v>45492</v>
      </c>
      <c r="D6867" t="s">
        <v>14389</v>
      </c>
      <c r="E6867" t="s">
        <v>16488</v>
      </c>
      <c r="F6867" t="s">
        <v>17066</v>
      </c>
      <c r="G6867" t="s">
        <v>17074</v>
      </c>
      <c r="H6867" t="s">
        <v>17096</v>
      </c>
      <c r="I6867" t="s">
        <v>17109</v>
      </c>
      <c r="J6867" t="s">
        <v>17115</v>
      </c>
      <c r="K6867" t="s">
        <v>17132</v>
      </c>
      <c r="L6867" t="s">
        <v>17152</v>
      </c>
      <c r="M6867" t="s">
        <v>17162</v>
      </c>
      <c r="N6867" t="s">
        <v>17177</v>
      </c>
      <c r="O6867">
        <v>3</v>
      </c>
      <c r="P6867" s="3">
        <v>632.1799999999999</v>
      </c>
      <c r="Q6867" s="4">
        <v>0.013</v>
      </c>
      <c r="R6867" s="3">
        <v>1871.88</v>
      </c>
      <c r="S6867" s="3">
        <v>1186.94</v>
      </c>
      <c r="T6867" s="3">
        <v>675.54</v>
      </c>
      <c r="U6867" s="4">
        <v>0.3609</v>
      </c>
      <c r="V6867" s="3">
        <v>9.4</v>
      </c>
      <c r="W6867" t="s">
        <v>17181</v>
      </c>
      <c r="X6867" t="s">
        <v>17184</v>
      </c>
    </row>
    <row r="6868" spans="1:24">
      <c r="A6868" t="s">
        <v>6890</v>
      </c>
      <c r="B6868" s="2">
        <v>45641</v>
      </c>
      <c r="C6868" s="2">
        <v>45642</v>
      </c>
      <c r="D6868" t="s">
        <v>14390</v>
      </c>
      <c r="E6868" t="s">
        <v>16489</v>
      </c>
      <c r="F6868" t="s">
        <v>17065</v>
      </c>
      <c r="G6868" t="s">
        <v>17069</v>
      </c>
      <c r="H6868" t="s">
        <v>17095</v>
      </c>
      <c r="I6868" t="s">
        <v>17109</v>
      </c>
      <c r="J6868" t="s">
        <v>17117</v>
      </c>
      <c r="K6868" t="s">
        <v>17132</v>
      </c>
      <c r="L6868" t="s">
        <v>17145</v>
      </c>
      <c r="M6868" t="s">
        <v>17162</v>
      </c>
      <c r="N6868" t="s">
        <v>17178</v>
      </c>
      <c r="O6868">
        <v>2</v>
      </c>
      <c r="P6868" s="3">
        <v>44.08</v>
      </c>
      <c r="Q6868" s="4">
        <v>0.039</v>
      </c>
      <c r="R6868" s="3">
        <v>84.72</v>
      </c>
      <c r="S6868" s="3">
        <v>36.08</v>
      </c>
      <c r="T6868" s="3">
        <v>40.04</v>
      </c>
      <c r="U6868" s="4">
        <v>0.4726</v>
      </c>
      <c r="V6868" s="3">
        <v>8.6</v>
      </c>
      <c r="W6868" t="s">
        <v>17179</v>
      </c>
      <c r="X6868" t="s">
        <v>17185</v>
      </c>
    </row>
    <row r="6869" spans="1:24">
      <c r="A6869" t="s">
        <v>6891</v>
      </c>
      <c r="B6869" s="2">
        <v>45200</v>
      </c>
      <c r="C6869" s="2">
        <v>45201</v>
      </c>
      <c r="D6869" t="s">
        <v>14391</v>
      </c>
      <c r="E6869" t="s">
        <v>16490</v>
      </c>
      <c r="F6869" t="s">
        <v>17065</v>
      </c>
      <c r="G6869" t="s">
        <v>17067</v>
      </c>
      <c r="H6869" t="s">
        <v>17098</v>
      </c>
      <c r="I6869" t="s">
        <v>17111</v>
      </c>
      <c r="J6869" t="s">
        <v>17126</v>
      </c>
      <c r="K6869" t="s">
        <v>17130</v>
      </c>
      <c r="L6869" t="s">
        <v>17147</v>
      </c>
      <c r="M6869" t="s">
        <v>17154</v>
      </c>
      <c r="N6869" t="s">
        <v>17175</v>
      </c>
      <c r="O6869">
        <v>3</v>
      </c>
      <c r="P6869" s="3">
        <v>93.36</v>
      </c>
      <c r="Q6869" s="4">
        <v>0.055</v>
      </c>
      <c r="R6869" s="3">
        <v>264.68</v>
      </c>
      <c r="S6869" s="3">
        <v>124.2</v>
      </c>
      <c r="T6869" s="3">
        <v>132.08</v>
      </c>
      <c r="U6869" s="4">
        <v>0.499</v>
      </c>
      <c r="V6869" s="3">
        <v>8.4</v>
      </c>
      <c r="W6869" t="s">
        <v>17180</v>
      </c>
      <c r="X6869" t="s">
        <v>17185</v>
      </c>
    </row>
    <row r="6870" spans="1:24">
      <c r="A6870" t="s">
        <v>6892</v>
      </c>
      <c r="B6870" s="2">
        <v>45651</v>
      </c>
      <c r="C6870" s="2">
        <v>45653</v>
      </c>
      <c r="D6870" t="s">
        <v>14392</v>
      </c>
      <c r="E6870" t="s">
        <v>16491</v>
      </c>
      <c r="F6870" t="s">
        <v>17066</v>
      </c>
      <c r="G6870" t="s">
        <v>17082</v>
      </c>
      <c r="H6870" t="s">
        <v>17091</v>
      </c>
      <c r="I6870" t="s">
        <v>17109</v>
      </c>
      <c r="J6870" t="s">
        <v>17112</v>
      </c>
      <c r="K6870" t="s">
        <v>17132</v>
      </c>
      <c r="L6870" t="s">
        <v>17150</v>
      </c>
      <c r="M6870" t="s">
        <v>17169</v>
      </c>
      <c r="N6870" t="s">
        <v>17171</v>
      </c>
      <c r="O6870">
        <v>1</v>
      </c>
      <c r="P6870" s="3">
        <v>27.66</v>
      </c>
      <c r="Q6870" s="4">
        <v>0.011</v>
      </c>
      <c r="R6870" s="3">
        <v>27.36</v>
      </c>
      <c r="S6870" s="3">
        <v>15.17</v>
      </c>
      <c r="T6870" s="3">
        <v>4.39</v>
      </c>
      <c r="U6870" s="4">
        <v>0.1605</v>
      </c>
      <c r="V6870" s="3">
        <v>7.8</v>
      </c>
      <c r="W6870" t="s">
        <v>17183</v>
      </c>
      <c r="X6870" t="s">
        <v>17184</v>
      </c>
    </row>
    <row r="6871" spans="1:24">
      <c r="A6871" t="s">
        <v>6893</v>
      </c>
      <c r="B6871" s="2">
        <v>45987</v>
      </c>
      <c r="C6871" s="2">
        <v>45989</v>
      </c>
      <c r="D6871" t="s">
        <v>14393</v>
      </c>
      <c r="E6871" t="s">
        <v>16492</v>
      </c>
      <c r="F6871" t="s">
        <v>17064</v>
      </c>
      <c r="G6871" t="s">
        <v>17068</v>
      </c>
      <c r="H6871" t="s">
        <v>17090</v>
      </c>
      <c r="I6871" t="s">
        <v>17109</v>
      </c>
      <c r="J6871" t="s">
        <v>17120</v>
      </c>
      <c r="K6871" t="s">
        <v>17129</v>
      </c>
      <c r="L6871" t="s">
        <v>17146</v>
      </c>
      <c r="M6871" t="s">
        <v>17153</v>
      </c>
      <c r="N6871" t="s">
        <v>17177</v>
      </c>
      <c r="O6871">
        <v>3</v>
      </c>
      <c r="P6871" s="3">
        <v>89.42</v>
      </c>
      <c r="Q6871" s="4">
        <v>0.034</v>
      </c>
      <c r="R6871" s="3">
        <v>259.14</v>
      </c>
      <c r="S6871" s="3">
        <v>128.38</v>
      </c>
      <c r="T6871" s="3">
        <v>122.36</v>
      </c>
      <c r="U6871" s="4">
        <v>0.4722</v>
      </c>
      <c r="V6871" s="3">
        <v>8.4</v>
      </c>
      <c r="W6871" t="s">
        <v>17182</v>
      </c>
      <c r="X6871" t="s">
        <v>17185</v>
      </c>
    </row>
    <row r="6872" spans="1:24">
      <c r="A6872" t="s">
        <v>6894</v>
      </c>
      <c r="B6872" s="2">
        <v>45599</v>
      </c>
      <c r="C6872" s="2">
        <v>45600</v>
      </c>
      <c r="D6872" t="s">
        <v>14394</v>
      </c>
      <c r="E6872" t="s">
        <v>16493</v>
      </c>
      <c r="F6872" t="s">
        <v>17064</v>
      </c>
      <c r="G6872" t="s">
        <v>17070</v>
      </c>
      <c r="H6872" t="s">
        <v>17104</v>
      </c>
      <c r="I6872" t="s">
        <v>17108</v>
      </c>
      <c r="J6872" t="s">
        <v>17112</v>
      </c>
      <c r="K6872" t="s">
        <v>17131</v>
      </c>
      <c r="L6872" t="s">
        <v>17136</v>
      </c>
      <c r="M6872" t="s">
        <v>17156</v>
      </c>
      <c r="N6872" t="s">
        <v>17173</v>
      </c>
      <c r="O6872">
        <v>3</v>
      </c>
      <c r="P6872" s="3">
        <v>37.91</v>
      </c>
      <c r="Q6872" s="4">
        <v>0.048</v>
      </c>
      <c r="R6872" s="3">
        <v>108.27</v>
      </c>
      <c r="S6872" s="3">
        <v>45.24</v>
      </c>
      <c r="T6872" s="3">
        <v>54.63</v>
      </c>
      <c r="U6872" s="4">
        <v>0.5046</v>
      </c>
      <c r="V6872" s="3">
        <v>8.4</v>
      </c>
      <c r="W6872" t="s">
        <v>17179</v>
      </c>
      <c r="X6872" t="s">
        <v>17186</v>
      </c>
    </row>
    <row r="6873" spans="1:24">
      <c r="A6873" t="s">
        <v>6895</v>
      </c>
      <c r="B6873" s="2">
        <v>45224</v>
      </c>
      <c r="C6873" s="2">
        <v>45226</v>
      </c>
      <c r="D6873" t="s">
        <v>14395</v>
      </c>
      <c r="E6873" t="s">
        <v>16494</v>
      </c>
      <c r="F6873" t="s">
        <v>17065</v>
      </c>
      <c r="G6873" t="s">
        <v>17077</v>
      </c>
      <c r="H6873" t="s">
        <v>17093</v>
      </c>
      <c r="I6873" t="s">
        <v>17111</v>
      </c>
      <c r="J6873" t="s">
        <v>17125</v>
      </c>
      <c r="K6873" t="s">
        <v>17129</v>
      </c>
      <c r="L6873" t="s">
        <v>17146</v>
      </c>
      <c r="M6873" t="s">
        <v>17167</v>
      </c>
      <c r="N6873" t="s">
        <v>17178</v>
      </c>
      <c r="O6873">
        <v>4</v>
      </c>
      <c r="P6873" s="3">
        <v>76.8</v>
      </c>
      <c r="Q6873" s="4">
        <v>0.018</v>
      </c>
      <c r="R6873" s="3">
        <v>301.67</v>
      </c>
      <c r="S6873" s="3">
        <v>144.53</v>
      </c>
      <c r="T6873" s="3">
        <v>147.94</v>
      </c>
      <c r="U6873" s="4">
        <v>0.4904</v>
      </c>
      <c r="V6873" s="3">
        <v>9.199999999999999</v>
      </c>
      <c r="W6873" t="s">
        <v>17181</v>
      </c>
      <c r="X6873" t="s">
        <v>17184</v>
      </c>
    </row>
    <row r="6874" spans="1:24">
      <c r="A6874" t="s">
        <v>6896</v>
      </c>
      <c r="B6874" s="2">
        <v>45580</v>
      </c>
      <c r="C6874" s="2">
        <v>45581</v>
      </c>
      <c r="D6874" t="s">
        <v>14396</v>
      </c>
      <c r="E6874" t="s">
        <v>16495</v>
      </c>
      <c r="F6874" t="s">
        <v>17066</v>
      </c>
      <c r="G6874" t="s">
        <v>17073</v>
      </c>
      <c r="H6874" t="s">
        <v>17090</v>
      </c>
      <c r="I6874" t="s">
        <v>17110</v>
      </c>
      <c r="J6874" t="s">
        <v>17114</v>
      </c>
      <c r="K6874" t="s">
        <v>17129</v>
      </c>
      <c r="L6874" t="s">
        <v>17140</v>
      </c>
      <c r="M6874" t="s">
        <v>17158</v>
      </c>
      <c r="N6874" t="s">
        <v>17175</v>
      </c>
      <c r="O6874">
        <v>2</v>
      </c>
      <c r="P6874" s="3">
        <v>18.14</v>
      </c>
      <c r="Q6874" s="4">
        <v>0.019</v>
      </c>
      <c r="R6874" s="3">
        <v>35.59</v>
      </c>
      <c r="S6874" s="3">
        <v>19.57</v>
      </c>
      <c r="T6874" s="3">
        <v>8.42</v>
      </c>
      <c r="U6874" s="4">
        <v>0.2366</v>
      </c>
      <c r="V6874" s="3">
        <v>7.6</v>
      </c>
      <c r="W6874" t="s">
        <v>17180</v>
      </c>
      <c r="X6874" t="s">
        <v>17187</v>
      </c>
    </row>
    <row r="6875" spans="1:24">
      <c r="A6875" t="s">
        <v>6897</v>
      </c>
      <c r="B6875" s="2">
        <v>45477</v>
      </c>
      <c r="C6875" s="2">
        <v>45481</v>
      </c>
      <c r="D6875" t="s">
        <v>14397</v>
      </c>
      <c r="E6875" t="s">
        <v>16496</v>
      </c>
      <c r="F6875" t="s">
        <v>17065</v>
      </c>
      <c r="G6875" t="s">
        <v>17069</v>
      </c>
      <c r="H6875" t="s">
        <v>17105</v>
      </c>
      <c r="I6875" t="s">
        <v>17110</v>
      </c>
      <c r="J6875" t="s">
        <v>17123</v>
      </c>
      <c r="K6875" t="s">
        <v>17130</v>
      </c>
      <c r="L6875" t="s">
        <v>17147</v>
      </c>
      <c r="M6875" t="s">
        <v>17154</v>
      </c>
      <c r="N6875" t="s">
        <v>17172</v>
      </c>
      <c r="O6875">
        <v>4</v>
      </c>
      <c r="P6875" s="3">
        <v>39.5</v>
      </c>
      <c r="Q6875" s="4">
        <v>0.014</v>
      </c>
      <c r="R6875" s="3">
        <v>155.79</v>
      </c>
      <c r="S6875" s="3">
        <v>60.23</v>
      </c>
      <c r="T6875" s="3">
        <v>86.36</v>
      </c>
      <c r="U6875" s="4">
        <v>0.5543</v>
      </c>
      <c r="V6875" s="3">
        <v>9.199999999999999</v>
      </c>
      <c r="W6875" t="s">
        <v>17181</v>
      </c>
      <c r="X6875" t="s">
        <v>17184</v>
      </c>
    </row>
    <row r="6876" spans="1:24">
      <c r="A6876" t="s">
        <v>6898</v>
      </c>
      <c r="B6876" s="2">
        <v>46006</v>
      </c>
      <c r="C6876" s="2">
        <v>46008</v>
      </c>
      <c r="D6876" t="s">
        <v>14398</v>
      </c>
      <c r="E6876" t="s">
        <v>16497</v>
      </c>
      <c r="F6876" t="s">
        <v>17066</v>
      </c>
      <c r="G6876" t="s">
        <v>17075</v>
      </c>
      <c r="H6876" t="s">
        <v>17096</v>
      </c>
      <c r="I6876" t="s">
        <v>17110</v>
      </c>
      <c r="J6876" t="s">
        <v>17126</v>
      </c>
      <c r="K6876" t="s">
        <v>17132</v>
      </c>
      <c r="L6876" t="s">
        <v>17150</v>
      </c>
      <c r="M6876" t="s">
        <v>17164</v>
      </c>
      <c r="N6876" t="s">
        <v>17175</v>
      </c>
      <c r="O6876">
        <v>4</v>
      </c>
      <c r="P6876" s="3">
        <v>14.25</v>
      </c>
      <c r="Q6876" s="4">
        <v>0.025</v>
      </c>
      <c r="R6876" s="3">
        <v>55.57</v>
      </c>
      <c r="S6876" s="3">
        <v>27.1</v>
      </c>
      <c r="T6876" s="3">
        <v>18.27</v>
      </c>
      <c r="U6876" s="4">
        <v>0.3288</v>
      </c>
      <c r="V6876" s="3">
        <v>10.2</v>
      </c>
      <c r="W6876" t="s">
        <v>17179</v>
      </c>
      <c r="X6876" t="s">
        <v>17187</v>
      </c>
    </row>
    <row r="6877" spans="1:24">
      <c r="A6877" t="s">
        <v>6899</v>
      </c>
      <c r="B6877" s="2">
        <v>45606</v>
      </c>
      <c r="C6877" s="2">
        <v>45609</v>
      </c>
      <c r="D6877" t="s">
        <v>14399</v>
      </c>
      <c r="E6877" t="s">
        <v>16498</v>
      </c>
      <c r="F6877" t="s">
        <v>17065</v>
      </c>
      <c r="G6877" t="s">
        <v>17073</v>
      </c>
      <c r="H6877" t="s">
        <v>17090</v>
      </c>
      <c r="I6877" t="s">
        <v>17107</v>
      </c>
      <c r="J6877" t="s">
        <v>17125</v>
      </c>
      <c r="K6877" t="s">
        <v>17128</v>
      </c>
      <c r="L6877" t="s">
        <v>17142</v>
      </c>
      <c r="M6877" t="s">
        <v>17142</v>
      </c>
      <c r="N6877" t="s">
        <v>17178</v>
      </c>
      <c r="O6877">
        <v>5</v>
      </c>
      <c r="P6877" s="3">
        <v>20.09</v>
      </c>
      <c r="Q6877" s="4">
        <v>0.036</v>
      </c>
      <c r="R6877" s="3">
        <v>96.83</v>
      </c>
      <c r="S6877" s="3">
        <v>35.98</v>
      </c>
      <c r="T6877" s="3">
        <v>49.85</v>
      </c>
      <c r="U6877" s="4">
        <v>0.5148</v>
      </c>
      <c r="V6877" s="3">
        <v>11</v>
      </c>
      <c r="W6877" t="s">
        <v>17182</v>
      </c>
      <c r="X6877" t="s">
        <v>17184</v>
      </c>
    </row>
    <row r="6878" spans="1:24">
      <c r="A6878" t="s">
        <v>6900</v>
      </c>
      <c r="B6878" s="2">
        <v>45236</v>
      </c>
      <c r="C6878" s="2">
        <v>45238</v>
      </c>
      <c r="D6878" t="s">
        <v>14400</v>
      </c>
      <c r="E6878" t="s">
        <v>16499</v>
      </c>
      <c r="F6878" t="s">
        <v>17065</v>
      </c>
      <c r="G6878" t="s">
        <v>17073</v>
      </c>
      <c r="H6878" t="s">
        <v>17096</v>
      </c>
      <c r="I6878" t="s">
        <v>17111</v>
      </c>
      <c r="J6878" t="s">
        <v>17123</v>
      </c>
      <c r="K6878" t="s">
        <v>17132</v>
      </c>
      <c r="L6878" t="s">
        <v>17150</v>
      </c>
      <c r="M6878" t="s">
        <v>17164</v>
      </c>
      <c r="N6878" t="s">
        <v>17171</v>
      </c>
      <c r="O6878">
        <v>5</v>
      </c>
      <c r="P6878" s="3">
        <v>19.87</v>
      </c>
      <c r="Q6878" s="4">
        <v>0.026</v>
      </c>
      <c r="R6878" s="3">
        <v>96.77</v>
      </c>
      <c r="S6878" s="3">
        <v>33.58</v>
      </c>
      <c r="T6878" s="3">
        <v>52.19</v>
      </c>
      <c r="U6878" s="4">
        <v>0.5393</v>
      </c>
      <c r="V6878" s="3">
        <v>11</v>
      </c>
      <c r="W6878" t="s">
        <v>17181</v>
      </c>
      <c r="X6878" t="s">
        <v>17184</v>
      </c>
    </row>
    <row r="6879" spans="1:24">
      <c r="A6879" t="s">
        <v>6901</v>
      </c>
      <c r="B6879" s="2">
        <v>45182</v>
      </c>
      <c r="C6879" s="2">
        <v>45183</v>
      </c>
      <c r="D6879" t="s">
        <v>14401</v>
      </c>
      <c r="E6879" t="s">
        <v>16500</v>
      </c>
      <c r="F6879" t="s">
        <v>17064</v>
      </c>
      <c r="G6879" t="s">
        <v>17071</v>
      </c>
      <c r="H6879" t="s">
        <v>17104</v>
      </c>
      <c r="I6879" t="s">
        <v>17108</v>
      </c>
      <c r="J6879" t="s">
        <v>17124</v>
      </c>
      <c r="K6879" t="s">
        <v>17129</v>
      </c>
      <c r="L6879" t="s">
        <v>17146</v>
      </c>
      <c r="M6879" t="s">
        <v>17159</v>
      </c>
      <c r="N6879" t="s">
        <v>17176</v>
      </c>
      <c r="O6879">
        <v>4</v>
      </c>
      <c r="P6879" s="3">
        <v>76.41</v>
      </c>
      <c r="Q6879" s="4">
        <v>0.029</v>
      </c>
      <c r="R6879" s="3">
        <v>296.78</v>
      </c>
      <c r="S6879" s="3">
        <v>138.59</v>
      </c>
      <c r="T6879" s="3">
        <v>148.99</v>
      </c>
      <c r="U6879" s="4">
        <v>0.502</v>
      </c>
      <c r="V6879" s="3">
        <v>9.199999999999999</v>
      </c>
      <c r="W6879" t="s">
        <v>17181</v>
      </c>
      <c r="X6879" t="s">
        <v>17185</v>
      </c>
    </row>
    <row r="6880" spans="1:24">
      <c r="A6880" t="s">
        <v>6902</v>
      </c>
      <c r="B6880" s="2">
        <v>45784</v>
      </c>
      <c r="C6880" s="2">
        <v>45787</v>
      </c>
      <c r="D6880" t="s">
        <v>14402</v>
      </c>
      <c r="E6880" t="s">
        <v>16501</v>
      </c>
      <c r="F6880" t="s">
        <v>17064</v>
      </c>
      <c r="G6880" t="s">
        <v>17082</v>
      </c>
      <c r="H6880" t="s">
        <v>17101</v>
      </c>
      <c r="I6880" t="s">
        <v>17109</v>
      </c>
      <c r="J6880" t="s">
        <v>17113</v>
      </c>
      <c r="K6880" t="s">
        <v>17129</v>
      </c>
      <c r="L6880" t="s">
        <v>17146</v>
      </c>
      <c r="M6880" t="s">
        <v>17158</v>
      </c>
      <c r="N6880" t="s">
        <v>17176</v>
      </c>
      <c r="O6880">
        <v>5</v>
      </c>
      <c r="P6880" s="3">
        <v>22.64</v>
      </c>
      <c r="Q6880" s="4">
        <v>0.022</v>
      </c>
      <c r="R6880" s="3">
        <v>110.71</v>
      </c>
      <c r="S6880" s="3">
        <v>43.05</v>
      </c>
      <c r="T6880" s="3">
        <v>57.66</v>
      </c>
      <c r="U6880" s="4">
        <v>0.5208</v>
      </c>
      <c r="V6880" s="3">
        <v>10</v>
      </c>
      <c r="W6880" t="s">
        <v>17182</v>
      </c>
      <c r="X6880" t="s">
        <v>17184</v>
      </c>
    </row>
    <row r="6881" spans="1:24">
      <c r="A6881" t="s">
        <v>6903</v>
      </c>
      <c r="B6881" s="2">
        <v>44952</v>
      </c>
      <c r="C6881" s="2">
        <v>44957</v>
      </c>
      <c r="D6881" t="s">
        <v>14403</v>
      </c>
      <c r="E6881" t="s">
        <v>16502</v>
      </c>
      <c r="F6881" t="s">
        <v>17065</v>
      </c>
      <c r="G6881" t="s">
        <v>17080</v>
      </c>
      <c r="H6881" t="s">
        <v>17095</v>
      </c>
      <c r="I6881" t="s">
        <v>17107</v>
      </c>
      <c r="J6881" t="s">
        <v>17126</v>
      </c>
      <c r="K6881" t="s">
        <v>17131</v>
      </c>
      <c r="L6881" t="s">
        <v>17138</v>
      </c>
      <c r="M6881" t="s">
        <v>17157</v>
      </c>
      <c r="N6881" t="s">
        <v>17172</v>
      </c>
      <c r="O6881">
        <v>2</v>
      </c>
      <c r="P6881" s="3">
        <v>85.09999999999999</v>
      </c>
      <c r="Q6881" s="4">
        <v>0.026</v>
      </c>
      <c r="R6881" s="3">
        <v>165.77</v>
      </c>
      <c r="S6881" s="3">
        <v>87.23999999999999</v>
      </c>
      <c r="T6881" s="3">
        <v>70.93000000000001</v>
      </c>
      <c r="U6881" s="4">
        <v>0.4279</v>
      </c>
      <c r="V6881" s="3">
        <v>7.6</v>
      </c>
      <c r="W6881" t="s">
        <v>17182</v>
      </c>
      <c r="X6881" t="s">
        <v>17184</v>
      </c>
    </row>
    <row r="6882" spans="1:24">
      <c r="A6882" t="s">
        <v>6904</v>
      </c>
      <c r="B6882" s="2">
        <v>46013</v>
      </c>
      <c r="C6882" s="2">
        <v>46016</v>
      </c>
      <c r="D6882" t="s">
        <v>14404</v>
      </c>
      <c r="E6882" t="s">
        <v>16503</v>
      </c>
      <c r="F6882" t="s">
        <v>17064</v>
      </c>
      <c r="G6882" t="s">
        <v>17079</v>
      </c>
      <c r="H6882" t="s">
        <v>17087</v>
      </c>
      <c r="I6882" t="s">
        <v>17110</v>
      </c>
      <c r="J6882" t="s">
        <v>17113</v>
      </c>
      <c r="K6882" t="s">
        <v>17131</v>
      </c>
      <c r="L6882" t="s">
        <v>17136</v>
      </c>
      <c r="M6882" t="s">
        <v>17168</v>
      </c>
      <c r="N6882" t="s">
        <v>17173</v>
      </c>
      <c r="O6882">
        <v>2</v>
      </c>
      <c r="P6882" s="3">
        <v>71.56999999999999</v>
      </c>
      <c r="Q6882" s="4">
        <v>0.054</v>
      </c>
      <c r="R6882" s="3">
        <v>135.41</v>
      </c>
      <c r="S6882" s="3">
        <v>64.92</v>
      </c>
      <c r="T6882" s="3">
        <v>62.89</v>
      </c>
      <c r="U6882" s="4">
        <v>0.4644</v>
      </c>
      <c r="V6882" s="3">
        <v>7.6</v>
      </c>
      <c r="W6882" t="s">
        <v>17182</v>
      </c>
      <c r="X6882" t="s">
        <v>17185</v>
      </c>
    </row>
    <row r="6883" spans="1:24">
      <c r="A6883" t="s">
        <v>6905</v>
      </c>
      <c r="B6883" s="2">
        <v>45139</v>
      </c>
      <c r="C6883" s="2">
        <v>45142</v>
      </c>
      <c r="D6883" t="s">
        <v>14405</v>
      </c>
      <c r="E6883" t="s">
        <v>16504</v>
      </c>
      <c r="F6883" t="s">
        <v>17064</v>
      </c>
      <c r="G6883" t="s">
        <v>17078</v>
      </c>
      <c r="H6883" t="s">
        <v>17104</v>
      </c>
      <c r="I6883" t="s">
        <v>17111</v>
      </c>
      <c r="J6883" t="s">
        <v>17125</v>
      </c>
      <c r="K6883" t="s">
        <v>17129</v>
      </c>
      <c r="L6883" t="s">
        <v>17134</v>
      </c>
      <c r="M6883" t="s">
        <v>17159</v>
      </c>
      <c r="N6883" t="s">
        <v>17177</v>
      </c>
      <c r="O6883">
        <v>2</v>
      </c>
      <c r="P6883" s="3">
        <v>43</v>
      </c>
      <c r="Q6883" s="4">
        <v>0.018</v>
      </c>
      <c r="R6883" s="3">
        <v>84.45</v>
      </c>
      <c r="S6883" s="3">
        <v>41.59</v>
      </c>
      <c r="T6883" s="3">
        <v>35.26</v>
      </c>
      <c r="U6883" s="4">
        <v>0.4175</v>
      </c>
      <c r="V6883" s="3">
        <v>7.6</v>
      </c>
      <c r="W6883" t="s">
        <v>17183</v>
      </c>
      <c r="X6883" t="s">
        <v>17184</v>
      </c>
    </row>
    <row r="6884" spans="1:24">
      <c r="A6884" t="s">
        <v>6906</v>
      </c>
      <c r="B6884" s="2">
        <v>45434</v>
      </c>
      <c r="C6884" s="2">
        <v>45436</v>
      </c>
      <c r="D6884" t="s">
        <v>14406</v>
      </c>
      <c r="E6884" t="s">
        <v>16505</v>
      </c>
      <c r="F6884" t="s">
        <v>17066</v>
      </c>
      <c r="G6884" t="s">
        <v>17085</v>
      </c>
      <c r="H6884" t="s">
        <v>17090</v>
      </c>
      <c r="I6884" t="s">
        <v>17110</v>
      </c>
      <c r="J6884" t="s">
        <v>17112</v>
      </c>
      <c r="K6884" t="s">
        <v>17128</v>
      </c>
      <c r="L6884" t="s">
        <v>17144</v>
      </c>
      <c r="M6884" t="s">
        <v>17161</v>
      </c>
      <c r="N6884" t="s">
        <v>17173</v>
      </c>
      <c r="O6884">
        <v>4</v>
      </c>
      <c r="P6884" s="3">
        <v>154.87</v>
      </c>
      <c r="Q6884" s="4">
        <v>0.063</v>
      </c>
      <c r="R6884" s="3">
        <v>580.45</v>
      </c>
      <c r="S6884" s="3">
        <v>333.9</v>
      </c>
      <c r="T6884" s="3">
        <v>236.35</v>
      </c>
      <c r="U6884" s="4">
        <v>0.4072</v>
      </c>
      <c r="V6884" s="3">
        <v>10.2</v>
      </c>
      <c r="W6884" t="s">
        <v>17181</v>
      </c>
      <c r="X6884" t="s">
        <v>17186</v>
      </c>
    </row>
    <row r="6885" spans="1:24">
      <c r="A6885" t="s">
        <v>6907</v>
      </c>
      <c r="B6885" s="2">
        <v>45362</v>
      </c>
      <c r="C6885" s="2">
        <v>45368</v>
      </c>
      <c r="D6885" t="s">
        <v>14407</v>
      </c>
      <c r="E6885" t="s">
        <v>16506</v>
      </c>
      <c r="F6885" t="s">
        <v>17066</v>
      </c>
      <c r="G6885" t="s">
        <v>17075</v>
      </c>
      <c r="H6885" t="s">
        <v>17095</v>
      </c>
      <c r="I6885" t="s">
        <v>17107</v>
      </c>
      <c r="J6885" t="s">
        <v>17120</v>
      </c>
      <c r="K6885" t="s">
        <v>17132</v>
      </c>
      <c r="L6885" t="s">
        <v>17145</v>
      </c>
      <c r="M6885" t="s">
        <v>17164</v>
      </c>
      <c r="N6885" t="s">
        <v>17176</v>
      </c>
      <c r="O6885">
        <v>2</v>
      </c>
      <c r="P6885" s="3">
        <v>13.24</v>
      </c>
      <c r="Q6885" s="4">
        <v>0.016</v>
      </c>
      <c r="R6885" s="3">
        <v>26.06</v>
      </c>
      <c r="S6885" s="3">
        <v>18.75</v>
      </c>
      <c r="T6885" s="3">
        <v>-1.29</v>
      </c>
      <c r="U6885" s="4">
        <v>-0.0495</v>
      </c>
      <c r="V6885" s="3">
        <v>8.6</v>
      </c>
      <c r="W6885" t="s">
        <v>17183</v>
      </c>
      <c r="X6885" t="s">
        <v>17187</v>
      </c>
    </row>
    <row r="6886" spans="1:24">
      <c r="A6886" t="s">
        <v>6908</v>
      </c>
      <c r="B6886" s="2">
        <v>45975</v>
      </c>
      <c r="C6886" s="2">
        <v>45978</v>
      </c>
      <c r="D6886" t="s">
        <v>14408</v>
      </c>
      <c r="E6886" t="s">
        <v>16507</v>
      </c>
      <c r="F6886" t="s">
        <v>17064</v>
      </c>
      <c r="G6886" t="s">
        <v>17083</v>
      </c>
      <c r="H6886" t="s">
        <v>17093</v>
      </c>
      <c r="I6886" t="s">
        <v>17109</v>
      </c>
      <c r="J6886" t="s">
        <v>17115</v>
      </c>
      <c r="K6886" t="s">
        <v>17128</v>
      </c>
      <c r="L6886" t="s">
        <v>17133</v>
      </c>
      <c r="M6886" t="s">
        <v>17165</v>
      </c>
      <c r="N6886" t="s">
        <v>17176</v>
      </c>
      <c r="O6886">
        <v>4</v>
      </c>
      <c r="P6886" s="3">
        <v>614.4</v>
      </c>
      <c r="Q6886" s="4">
        <v>0.037</v>
      </c>
      <c r="R6886" s="3">
        <v>2366.67</v>
      </c>
      <c r="S6886" s="3">
        <v>1567.27</v>
      </c>
      <c r="T6886" s="3">
        <v>789.2</v>
      </c>
      <c r="U6886" s="4">
        <v>0.3335</v>
      </c>
      <c r="V6886" s="3">
        <v>10.2</v>
      </c>
      <c r="W6886" t="s">
        <v>17181</v>
      </c>
      <c r="X6886" t="s">
        <v>17185</v>
      </c>
    </row>
    <row r="6887" spans="1:24">
      <c r="A6887" t="s">
        <v>6909</v>
      </c>
      <c r="B6887" s="2">
        <v>45967</v>
      </c>
      <c r="C6887" s="2">
        <v>45970</v>
      </c>
      <c r="D6887" t="s">
        <v>14409</v>
      </c>
      <c r="E6887" t="s">
        <v>16508</v>
      </c>
      <c r="F6887" t="s">
        <v>17065</v>
      </c>
      <c r="G6887" t="s">
        <v>17075</v>
      </c>
      <c r="H6887" t="s">
        <v>17106</v>
      </c>
      <c r="I6887" t="s">
        <v>17107</v>
      </c>
      <c r="J6887" t="s">
        <v>17119</v>
      </c>
      <c r="K6887" t="s">
        <v>17128</v>
      </c>
      <c r="L6887" t="s">
        <v>17133</v>
      </c>
      <c r="M6887" t="s">
        <v>17161</v>
      </c>
      <c r="N6887" t="s">
        <v>17173</v>
      </c>
      <c r="O6887">
        <v>2</v>
      </c>
      <c r="P6887" s="3">
        <v>13.63</v>
      </c>
      <c r="Q6887" s="4">
        <v>0.016</v>
      </c>
      <c r="R6887" s="3">
        <v>26.82</v>
      </c>
      <c r="S6887" s="3">
        <v>20.85</v>
      </c>
      <c r="T6887" s="3">
        <v>-2.63</v>
      </c>
      <c r="U6887" s="4">
        <v>-0.09810000000000001</v>
      </c>
      <c r="V6887" s="3">
        <v>8.6</v>
      </c>
      <c r="W6887" t="s">
        <v>17181</v>
      </c>
      <c r="X6887" t="s">
        <v>17184</v>
      </c>
    </row>
    <row r="6888" spans="1:24">
      <c r="A6888" t="s">
        <v>6910</v>
      </c>
      <c r="B6888" s="2">
        <v>45235</v>
      </c>
      <c r="C6888" s="2">
        <v>45242</v>
      </c>
      <c r="D6888" t="s">
        <v>14410</v>
      </c>
      <c r="E6888" t="s">
        <v>16509</v>
      </c>
      <c r="F6888" t="s">
        <v>17064</v>
      </c>
      <c r="G6888" t="s">
        <v>17081</v>
      </c>
      <c r="H6888" t="s">
        <v>17101</v>
      </c>
      <c r="I6888" t="s">
        <v>17107</v>
      </c>
      <c r="J6888" t="s">
        <v>17120</v>
      </c>
      <c r="K6888" t="s">
        <v>17128</v>
      </c>
      <c r="L6888" t="s">
        <v>17142</v>
      </c>
      <c r="M6888" t="s">
        <v>17165</v>
      </c>
      <c r="N6888" t="s">
        <v>17177</v>
      </c>
      <c r="O6888">
        <v>4</v>
      </c>
      <c r="P6888" s="3">
        <v>171.04</v>
      </c>
      <c r="Q6888" s="4">
        <v>0.022</v>
      </c>
      <c r="R6888" s="3">
        <v>669.11</v>
      </c>
      <c r="S6888" s="3">
        <v>350.44</v>
      </c>
      <c r="T6888" s="3">
        <v>308.47</v>
      </c>
      <c r="U6888" s="4">
        <v>0.461</v>
      </c>
      <c r="V6888" s="3">
        <v>10.2</v>
      </c>
      <c r="W6888" t="s">
        <v>17180</v>
      </c>
      <c r="X6888" t="s">
        <v>17185</v>
      </c>
    </row>
    <row r="6889" spans="1:24">
      <c r="A6889" t="s">
        <v>6911</v>
      </c>
      <c r="B6889" s="2">
        <v>45554</v>
      </c>
      <c r="C6889" s="2">
        <v>45555</v>
      </c>
      <c r="D6889" t="s">
        <v>14411</v>
      </c>
      <c r="E6889" t="s">
        <v>16510</v>
      </c>
      <c r="F6889" t="s">
        <v>17064</v>
      </c>
      <c r="G6889" t="s">
        <v>17080</v>
      </c>
      <c r="H6889" t="s">
        <v>17105</v>
      </c>
      <c r="I6889" t="s">
        <v>17110</v>
      </c>
      <c r="J6889" t="s">
        <v>17117</v>
      </c>
      <c r="K6889" t="s">
        <v>17130</v>
      </c>
      <c r="L6889" t="s">
        <v>17149</v>
      </c>
      <c r="M6889" t="s">
        <v>17160</v>
      </c>
      <c r="N6889" t="s">
        <v>17175</v>
      </c>
      <c r="O6889">
        <v>4</v>
      </c>
      <c r="P6889" s="3">
        <v>85.78</v>
      </c>
      <c r="Q6889" s="4">
        <v>0.014</v>
      </c>
      <c r="R6889" s="3">
        <v>338.32</v>
      </c>
      <c r="S6889" s="3">
        <v>165.77</v>
      </c>
      <c r="T6889" s="3">
        <v>163.35</v>
      </c>
      <c r="U6889" s="4">
        <v>0.4828</v>
      </c>
      <c r="V6889" s="3">
        <v>9.199999999999999</v>
      </c>
      <c r="W6889" t="s">
        <v>17181</v>
      </c>
      <c r="X6889" t="s">
        <v>17184</v>
      </c>
    </row>
    <row r="6890" spans="1:24">
      <c r="A6890" t="s">
        <v>6912</v>
      </c>
      <c r="B6890" s="2">
        <v>45103</v>
      </c>
      <c r="C6890" s="2">
        <v>45105</v>
      </c>
      <c r="D6890" t="s">
        <v>14412</v>
      </c>
      <c r="E6890" t="s">
        <v>16511</v>
      </c>
      <c r="F6890" t="s">
        <v>17065</v>
      </c>
      <c r="G6890" t="s">
        <v>17080</v>
      </c>
      <c r="H6890" t="s">
        <v>17093</v>
      </c>
      <c r="I6890" t="s">
        <v>17107</v>
      </c>
      <c r="J6890" t="s">
        <v>17114</v>
      </c>
      <c r="K6890" t="s">
        <v>17131</v>
      </c>
      <c r="L6890" t="s">
        <v>17151</v>
      </c>
      <c r="M6890" t="s">
        <v>17168</v>
      </c>
      <c r="N6890" t="s">
        <v>17171</v>
      </c>
      <c r="O6890">
        <v>3</v>
      </c>
      <c r="P6890" s="3">
        <v>94.87</v>
      </c>
      <c r="Q6890" s="4">
        <v>0.026</v>
      </c>
      <c r="R6890" s="3">
        <v>277.21</v>
      </c>
      <c r="S6890" s="3">
        <v>134.56</v>
      </c>
      <c r="T6890" s="3">
        <v>134.25</v>
      </c>
      <c r="U6890" s="4">
        <v>0.4843</v>
      </c>
      <c r="V6890" s="3">
        <v>8.4</v>
      </c>
      <c r="W6890" t="s">
        <v>17179</v>
      </c>
      <c r="X6890" t="s">
        <v>17184</v>
      </c>
    </row>
    <row r="6891" spans="1:24">
      <c r="A6891" t="s">
        <v>6913</v>
      </c>
      <c r="B6891" s="2">
        <v>45431</v>
      </c>
      <c r="C6891" s="2">
        <v>45432</v>
      </c>
      <c r="D6891" t="s">
        <v>14413</v>
      </c>
      <c r="E6891" t="s">
        <v>16512</v>
      </c>
      <c r="F6891" t="s">
        <v>17065</v>
      </c>
      <c r="G6891" t="s">
        <v>17074</v>
      </c>
      <c r="H6891" t="s">
        <v>17100</v>
      </c>
      <c r="I6891" t="s">
        <v>17111</v>
      </c>
      <c r="J6891" t="s">
        <v>17118</v>
      </c>
      <c r="K6891" t="s">
        <v>17128</v>
      </c>
      <c r="L6891" t="s">
        <v>17133</v>
      </c>
      <c r="M6891" t="s">
        <v>17145</v>
      </c>
      <c r="N6891" t="s">
        <v>17176</v>
      </c>
      <c r="O6891">
        <v>6</v>
      </c>
      <c r="P6891" s="3">
        <v>639.55</v>
      </c>
      <c r="Q6891" s="4">
        <v>0.032</v>
      </c>
      <c r="R6891" s="3">
        <v>3714.51</v>
      </c>
      <c r="S6891" s="3">
        <v>2351.53</v>
      </c>
      <c r="T6891" s="3">
        <v>1351.18</v>
      </c>
      <c r="U6891" s="4">
        <v>0.3638</v>
      </c>
      <c r="V6891" s="3">
        <v>11.8</v>
      </c>
      <c r="W6891" t="s">
        <v>17181</v>
      </c>
      <c r="X6891" t="s">
        <v>17184</v>
      </c>
    </row>
    <row r="6892" spans="1:24">
      <c r="A6892" t="s">
        <v>6914</v>
      </c>
      <c r="B6892" s="2">
        <v>45318</v>
      </c>
      <c r="C6892" s="2">
        <v>45320</v>
      </c>
      <c r="D6892" t="s">
        <v>14414</v>
      </c>
      <c r="E6892" t="s">
        <v>16513</v>
      </c>
      <c r="F6892" t="s">
        <v>17064</v>
      </c>
      <c r="G6892" t="s">
        <v>17077</v>
      </c>
      <c r="H6892" t="s">
        <v>17089</v>
      </c>
      <c r="I6892" t="s">
        <v>17108</v>
      </c>
      <c r="J6892" t="s">
        <v>17120</v>
      </c>
      <c r="K6892" t="s">
        <v>17130</v>
      </c>
      <c r="L6892" t="s">
        <v>17143</v>
      </c>
      <c r="M6892" t="s">
        <v>17166</v>
      </c>
      <c r="N6892" t="s">
        <v>17176</v>
      </c>
      <c r="O6892">
        <v>4</v>
      </c>
      <c r="P6892" s="3">
        <v>75.11</v>
      </c>
      <c r="Q6892" s="4">
        <v>0.015</v>
      </c>
      <c r="R6892" s="3">
        <v>295.93</v>
      </c>
      <c r="S6892" s="3">
        <v>141.06</v>
      </c>
      <c r="T6892" s="3">
        <v>145.67</v>
      </c>
      <c r="U6892" s="4">
        <v>0.4922</v>
      </c>
      <c r="V6892" s="3">
        <v>9.199999999999999</v>
      </c>
      <c r="W6892" t="s">
        <v>17181</v>
      </c>
      <c r="X6892" t="s">
        <v>17184</v>
      </c>
    </row>
    <row r="6893" spans="1:24">
      <c r="A6893" t="s">
        <v>6915</v>
      </c>
      <c r="B6893" s="2">
        <v>45987</v>
      </c>
      <c r="C6893" s="2">
        <v>45992</v>
      </c>
      <c r="D6893" t="s">
        <v>14415</v>
      </c>
      <c r="E6893" t="s">
        <v>16514</v>
      </c>
      <c r="F6893" t="s">
        <v>17064</v>
      </c>
      <c r="G6893" t="s">
        <v>17068</v>
      </c>
      <c r="H6893" t="s">
        <v>17099</v>
      </c>
      <c r="I6893" t="s">
        <v>17110</v>
      </c>
      <c r="J6893" t="s">
        <v>17112</v>
      </c>
      <c r="K6893" t="s">
        <v>17131</v>
      </c>
      <c r="L6893" t="s">
        <v>17138</v>
      </c>
      <c r="M6893" t="s">
        <v>17156</v>
      </c>
      <c r="N6893" t="s">
        <v>17178</v>
      </c>
      <c r="O6893">
        <v>2</v>
      </c>
      <c r="P6893" s="3">
        <v>96.67</v>
      </c>
      <c r="Q6893" s="4">
        <v>0.01</v>
      </c>
      <c r="R6893" s="3">
        <v>191.41</v>
      </c>
      <c r="S6893" s="3">
        <v>93.52</v>
      </c>
      <c r="T6893" s="3">
        <v>90.29000000000001</v>
      </c>
      <c r="U6893" s="4">
        <v>0.4717</v>
      </c>
      <c r="V6893" s="3">
        <v>7.6</v>
      </c>
      <c r="W6893" t="s">
        <v>17182</v>
      </c>
      <c r="X6893" t="s">
        <v>17187</v>
      </c>
    </row>
    <row r="6894" spans="1:24">
      <c r="A6894" t="s">
        <v>6916</v>
      </c>
      <c r="B6894" s="2">
        <v>45701</v>
      </c>
      <c r="C6894" s="2">
        <v>45707</v>
      </c>
      <c r="D6894" t="s">
        <v>14416</v>
      </c>
      <c r="E6894" t="s">
        <v>16515</v>
      </c>
      <c r="F6894" t="s">
        <v>17064</v>
      </c>
      <c r="G6894" t="s">
        <v>17083</v>
      </c>
      <c r="H6894" t="s">
        <v>17101</v>
      </c>
      <c r="I6894" t="s">
        <v>17110</v>
      </c>
      <c r="J6894" t="s">
        <v>17116</v>
      </c>
      <c r="K6894" t="s">
        <v>17130</v>
      </c>
      <c r="L6894" t="s">
        <v>17135</v>
      </c>
      <c r="M6894" t="s">
        <v>17170</v>
      </c>
      <c r="N6894" t="s">
        <v>17172</v>
      </c>
      <c r="O6894">
        <v>6</v>
      </c>
      <c r="P6894" s="3">
        <v>552.92</v>
      </c>
      <c r="Q6894" s="4">
        <v>0.012</v>
      </c>
      <c r="R6894" s="3">
        <v>3277.71</v>
      </c>
      <c r="S6894" s="3">
        <v>2173.18</v>
      </c>
      <c r="T6894" s="3">
        <v>1093.73</v>
      </c>
      <c r="U6894" s="4">
        <v>0.3337</v>
      </c>
      <c r="V6894" s="3">
        <v>10.8</v>
      </c>
      <c r="W6894" t="s">
        <v>17179</v>
      </c>
      <c r="X6894" t="s">
        <v>17185</v>
      </c>
    </row>
    <row r="6895" spans="1:24">
      <c r="A6895" t="s">
        <v>6917</v>
      </c>
      <c r="B6895" s="2">
        <v>45542</v>
      </c>
      <c r="C6895" s="2">
        <v>45545</v>
      </c>
      <c r="D6895" t="s">
        <v>14417</v>
      </c>
      <c r="E6895" t="s">
        <v>16516</v>
      </c>
      <c r="F6895" t="s">
        <v>17066</v>
      </c>
      <c r="G6895" t="s">
        <v>17078</v>
      </c>
      <c r="H6895" t="s">
        <v>17092</v>
      </c>
      <c r="I6895" t="s">
        <v>17108</v>
      </c>
      <c r="J6895" t="s">
        <v>17115</v>
      </c>
      <c r="K6895" t="s">
        <v>17128</v>
      </c>
      <c r="L6895" t="s">
        <v>17144</v>
      </c>
      <c r="M6895" t="s">
        <v>17145</v>
      </c>
      <c r="N6895" t="s">
        <v>17174</v>
      </c>
      <c r="O6895">
        <v>3</v>
      </c>
      <c r="P6895" s="3">
        <v>43.08</v>
      </c>
      <c r="Q6895" s="4">
        <v>0.013</v>
      </c>
      <c r="R6895" s="3">
        <v>127.56</v>
      </c>
      <c r="S6895" s="3">
        <v>54.1</v>
      </c>
      <c r="T6895" s="3">
        <v>64.06</v>
      </c>
      <c r="U6895" s="4">
        <v>0.5022</v>
      </c>
      <c r="V6895" s="3">
        <v>9.4</v>
      </c>
      <c r="W6895" t="s">
        <v>17180</v>
      </c>
      <c r="X6895" t="s">
        <v>17187</v>
      </c>
    </row>
    <row r="6896" spans="1:24">
      <c r="A6896" t="s">
        <v>6918</v>
      </c>
      <c r="B6896" s="2">
        <v>45481</v>
      </c>
      <c r="C6896" s="2">
        <v>45488</v>
      </c>
      <c r="D6896" t="s">
        <v>14418</v>
      </c>
      <c r="E6896" t="s">
        <v>16517</v>
      </c>
      <c r="F6896" t="s">
        <v>17065</v>
      </c>
      <c r="G6896" t="s">
        <v>17072</v>
      </c>
      <c r="H6896" t="s">
        <v>17090</v>
      </c>
      <c r="I6896" t="s">
        <v>17109</v>
      </c>
      <c r="J6896" t="s">
        <v>17122</v>
      </c>
      <c r="K6896" t="s">
        <v>17128</v>
      </c>
      <c r="L6896" t="s">
        <v>17133</v>
      </c>
      <c r="M6896" t="s">
        <v>17165</v>
      </c>
      <c r="N6896" t="s">
        <v>17173</v>
      </c>
      <c r="O6896">
        <v>3</v>
      </c>
      <c r="P6896" s="3">
        <v>58.83</v>
      </c>
      <c r="Q6896" s="4">
        <v>0.027</v>
      </c>
      <c r="R6896" s="3">
        <v>171.72</v>
      </c>
      <c r="S6896" s="3">
        <v>78.36</v>
      </c>
      <c r="T6896" s="3">
        <v>83.95999999999999</v>
      </c>
      <c r="U6896" s="4">
        <v>0.4889</v>
      </c>
      <c r="V6896" s="3">
        <v>9.4</v>
      </c>
      <c r="W6896" t="s">
        <v>17181</v>
      </c>
      <c r="X6896" t="s">
        <v>17185</v>
      </c>
    </row>
    <row r="6897" spans="1:24">
      <c r="A6897" t="s">
        <v>6919</v>
      </c>
      <c r="B6897" s="2">
        <v>45852</v>
      </c>
      <c r="C6897" s="2">
        <v>45854</v>
      </c>
      <c r="D6897" t="s">
        <v>14419</v>
      </c>
      <c r="E6897" t="s">
        <v>16518</v>
      </c>
      <c r="F6897" t="s">
        <v>17064</v>
      </c>
      <c r="G6897" t="s">
        <v>17075</v>
      </c>
      <c r="H6897" t="s">
        <v>17092</v>
      </c>
      <c r="I6897" t="s">
        <v>17111</v>
      </c>
      <c r="J6897" t="s">
        <v>17122</v>
      </c>
      <c r="K6897" t="s">
        <v>17128</v>
      </c>
      <c r="L6897" t="s">
        <v>17144</v>
      </c>
      <c r="M6897" t="s">
        <v>17161</v>
      </c>
      <c r="N6897" t="s">
        <v>17178</v>
      </c>
      <c r="O6897">
        <v>3</v>
      </c>
      <c r="P6897" s="3">
        <v>13.87</v>
      </c>
      <c r="Q6897" s="4">
        <v>0.007</v>
      </c>
      <c r="R6897" s="3">
        <v>41.32</v>
      </c>
      <c r="S6897" s="3">
        <v>21.57</v>
      </c>
      <c r="T6897" s="3">
        <v>10.35</v>
      </c>
      <c r="U6897" s="4">
        <v>0.2505</v>
      </c>
      <c r="V6897" s="3">
        <v>9.4</v>
      </c>
      <c r="W6897" t="s">
        <v>17180</v>
      </c>
      <c r="X6897" t="s">
        <v>17184</v>
      </c>
    </row>
    <row r="6898" spans="1:24">
      <c r="A6898" t="s">
        <v>6920</v>
      </c>
      <c r="B6898" s="2">
        <v>46010</v>
      </c>
      <c r="C6898" s="2">
        <v>46013</v>
      </c>
      <c r="D6898" t="s">
        <v>14420</v>
      </c>
      <c r="E6898" t="s">
        <v>16519</v>
      </c>
      <c r="F6898" t="s">
        <v>17064</v>
      </c>
      <c r="G6898" t="s">
        <v>17083</v>
      </c>
      <c r="H6898" t="s">
        <v>17095</v>
      </c>
      <c r="I6898" t="s">
        <v>17110</v>
      </c>
      <c r="J6898" t="s">
        <v>17121</v>
      </c>
      <c r="K6898" t="s">
        <v>17130</v>
      </c>
      <c r="L6898" t="s">
        <v>17135</v>
      </c>
      <c r="M6898" t="s">
        <v>17160</v>
      </c>
      <c r="N6898" t="s">
        <v>17176</v>
      </c>
      <c r="O6898">
        <v>4</v>
      </c>
      <c r="P6898" s="3">
        <v>604.8</v>
      </c>
      <c r="Q6898" s="4">
        <v>0.01</v>
      </c>
      <c r="R6898" s="3">
        <v>2395.01</v>
      </c>
      <c r="S6898" s="3">
        <v>1588.55</v>
      </c>
      <c r="T6898" s="3">
        <v>797.26</v>
      </c>
      <c r="U6898" s="4">
        <v>0.3329</v>
      </c>
      <c r="V6898" s="3">
        <v>9.199999999999999</v>
      </c>
      <c r="W6898" t="s">
        <v>17181</v>
      </c>
      <c r="X6898" t="s">
        <v>17184</v>
      </c>
    </row>
    <row r="6899" spans="1:24">
      <c r="A6899" t="s">
        <v>6921</v>
      </c>
      <c r="B6899" s="2">
        <v>44945</v>
      </c>
      <c r="C6899" s="2">
        <v>44948</v>
      </c>
      <c r="D6899" t="s">
        <v>14421</v>
      </c>
      <c r="E6899" t="s">
        <v>16520</v>
      </c>
      <c r="F6899" t="s">
        <v>17065</v>
      </c>
      <c r="G6899" t="s">
        <v>17069</v>
      </c>
      <c r="H6899" t="s">
        <v>17092</v>
      </c>
      <c r="I6899" t="s">
        <v>17111</v>
      </c>
      <c r="J6899" t="s">
        <v>17125</v>
      </c>
      <c r="K6899" t="s">
        <v>17129</v>
      </c>
      <c r="L6899" t="s">
        <v>17140</v>
      </c>
      <c r="M6899" t="s">
        <v>17167</v>
      </c>
      <c r="N6899" t="s">
        <v>17176</v>
      </c>
      <c r="O6899">
        <v>4</v>
      </c>
      <c r="P6899" s="3">
        <v>35.59</v>
      </c>
      <c r="Q6899" s="4">
        <v>0.021</v>
      </c>
      <c r="R6899" s="3">
        <v>139.37</v>
      </c>
      <c r="S6899" s="3">
        <v>62.15</v>
      </c>
      <c r="T6899" s="3">
        <v>68.02</v>
      </c>
      <c r="U6899" s="4">
        <v>0.4881</v>
      </c>
      <c r="V6899" s="3">
        <v>9.199999999999999</v>
      </c>
      <c r="W6899" t="s">
        <v>17179</v>
      </c>
      <c r="X6899" t="s">
        <v>17185</v>
      </c>
    </row>
    <row r="6900" spans="1:24">
      <c r="A6900" t="s">
        <v>6922</v>
      </c>
      <c r="B6900" s="2">
        <v>45588</v>
      </c>
      <c r="C6900" s="2">
        <v>45592</v>
      </c>
      <c r="D6900" t="s">
        <v>14422</v>
      </c>
      <c r="E6900" t="s">
        <v>16521</v>
      </c>
      <c r="F6900" t="s">
        <v>17065</v>
      </c>
      <c r="G6900" t="s">
        <v>17084</v>
      </c>
      <c r="H6900" t="s">
        <v>17102</v>
      </c>
      <c r="I6900" t="s">
        <v>17110</v>
      </c>
      <c r="J6900" t="s">
        <v>17115</v>
      </c>
      <c r="K6900" t="s">
        <v>17128</v>
      </c>
      <c r="L6900" t="s">
        <v>17133</v>
      </c>
      <c r="M6900" t="s">
        <v>17142</v>
      </c>
      <c r="N6900" t="s">
        <v>17178</v>
      </c>
      <c r="O6900">
        <v>4</v>
      </c>
      <c r="P6900" s="3">
        <v>313.02</v>
      </c>
      <c r="Q6900" s="4">
        <v>0.014</v>
      </c>
      <c r="R6900" s="3">
        <v>1234.55</v>
      </c>
      <c r="S6900" s="3">
        <v>725.48</v>
      </c>
      <c r="T6900" s="3">
        <v>498.87</v>
      </c>
      <c r="U6900" s="4">
        <v>0.4041</v>
      </c>
      <c r="V6900" s="3">
        <v>10.2</v>
      </c>
      <c r="W6900" t="s">
        <v>17179</v>
      </c>
      <c r="X6900" t="s">
        <v>17187</v>
      </c>
    </row>
    <row r="6901" spans="1:24">
      <c r="A6901" t="s">
        <v>6923</v>
      </c>
      <c r="B6901" s="2">
        <v>45317</v>
      </c>
      <c r="C6901" s="2">
        <v>45318</v>
      </c>
      <c r="D6901" t="s">
        <v>14423</v>
      </c>
      <c r="E6901" t="s">
        <v>16522</v>
      </c>
      <c r="F6901" t="s">
        <v>17066</v>
      </c>
      <c r="G6901" t="s">
        <v>17072</v>
      </c>
      <c r="H6901" t="s">
        <v>17097</v>
      </c>
      <c r="I6901" t="s">
        <v>17109</v>
      </c>
      <c r="J6901" t="s">
        <v>17121</v>
      </c>
      <c r="K6901" t="s">
        <v>17130</v>
      </c>
      <c r="L6901" t="s">
        <v>17143</v>
      </c>
      <c r="M6901" t="s">
        <v>17166</v>
      </c>
      <c r="N6901" t="s">
        <v>17176</v>
      </c>
      <c r="O6901">
        <v>2</v>
      </c>
      <c r="P6901" s="3">
        <v>53.24</v>
      </c>
      <c r="Q6901" s="4">
        <v>0.022</v>
      </c>
      <c r="R6901" s="3">
        <v>104.14</v>
      </c>
      <c r="S6901" s="3">
        <v>53.36</v>
      </c>
      <c r="T6901" s="3">
        <v>43.18</v>
      </c>
      <c r="U6901" s="4">
        <v>0.4146</v>
      </c>
      <c r="V6901" s="3">
        <v>7.6</v>
      </c>
      <c r="W6901" t="s">
        <v>17180</v>
      </c>
      <c r="X6901" t="s">
        <v>17185</v>
      </c>
    </row>
    <row r="6902" spans="1:24">
      <c r="A6902" t="s">
        <v>6924</v>
      </c>
      <c r="B6902" s="2">
        <v>44938</v>
      </c>
      <c r="C6902" s="2">
        <v>44944</v>
      </c>
      <c r="D6902" t="s">
        <v>14424</v>
      </c>
      <c r="E6902" t="s">
        <v>16523</v>
      </c>
      <c r="F6902" t="s">
        <v>17064</v>
      </c>
      <c r="G6902" t="s">
        <v>17076</v>
      </c>
      <c r="H6902" t="s">
        <v>17098</v>
      </c>
      <c r="I6902" t="s">
        <v>17107</v>
      </c>
      <c r="J6902" t="s">
        <v>17119</v>
      </c>
      <c r="K6902" t="s">
        <v>17132</v>
      </c>
      <c r="L6902" t="s">
        <v>17150</v>
      </c>
      <c r="M6902" t="s">
        <v>17164</v>
      </c>
      <c r="N6902" t="s">
        <v>17173</v>
      </c>
      <c r="O6902">
        <v>5</v>
      </c>
      <c r="P6902" s="3">
        <v>139.02</v>
      </c>
      <c r="Q6902" s="4">
        <v>0.019</v>
      </c>
      <c r="R6902" s="3">
        <v>681.89</v>
      </c>
      <c r="S6902" s="3">
        <v>340.61</v>
      </c>
      <c r="T6902" s="3">
        <v>330.28</v>
      </c>
      <c r="U6902" s="4">
        <v>0.4844</v>
      </c>
      <c r="V6902" s="3">
        <v>11</v>
      </c>
      <c r="W6902" t="s">
        <v>17180</v>
      </c>
      <c r="X6902" t="s">
        <v>17184</v>
      </c>
    </row>
    <row r="6903" spans="1:24">
      <c r="A6903" t="s">
        <v>6925</v>
      </c>
      <c r="B6903" s="2">
        <v>45100</v>
      </c>
      <c r="C6903" s="2">
        <v>45107</v>
      </c>
      <c r="D6903" t="s">
        <v>14425</v>
      </c>
      <c r="E6903" t="s">
        <v>16524</v>
      </c>
      <c r="F6903" t="s">
        <v>17066</v>
      </c>
      <c r="G6903" t="s">
        <v>17067</v>
      </c>
      <c r="H6903" t="s">
        <v>17094</v>
      </c>
      <c r="I6903" t="s">
        <v>17108</v>
      </c>
      <c r="J6903" t="s">
        <v>17112</v>
      </c>
      <c r="K6903" t="s">
        <v>17131</v>
      </c>
      <c r="L6903" t="s">
        <v>17138</v>
      </c>
      <c r="M6903" t="s">
        <v>17156</v>
      </c>
      <c r="N6903" t="s">
        <v>17174</v>
      </c>
      <c r="O6903">
        <v>2</v>
      </c>
      <c r="P6903" s="3">
        <v>92.38</v>
      </c>
      <c r="Q6903" s="4">
        <v>0.022</v>
      </c>
      <c r="R6903" s="3">
        <v>180.7</v>
      </c>
      <c r="S6903" s="3">
        <v>85.38</v>
      </c>
      <c r="T6903" s="3">
        <v>87.72</v>
      </c>
      <c r="U6903" s="4">
        <v>0.4854</v>
      </c>
      <c r="V6903" s="3">
        <v>7.6</v>
      </c>
      <c r="W6903" t="s">
        <v>17179</v>
      </c>
      <c r="X6903" t="s">
        <v>17184</v>
      </c>
    </row>
    <row r="6904" spans="1:24">
      <c r="A6904" t="s">
        <v>6926</v>
      </c>
      <c r="B6904" s="2">
        <v>44984</v>
      </c>
      <c r="C6904" s="2">
        <v>44986</v>
      </c>
      <c r="D6904" t="s">
        <v>14426</v>
      </c>
      <c r="E6904" t="s">
        <v>16525</v>
      </c>
      <c r="F6904" t="s">
        <v>17064</v>
      </c>
      <c r="G6904" t="s">
        <v>17084</v>
      </c>
      <c r="H6904" t="s">
        <v>17098</v>
      </c>
      <c r="I6904" t="s">
        <v>17111</v>
      </c>
      <c r="J6904" t="s">
        <v>17121</v>
      </c>
      <c r="K6904" t="s">
        <v>17129</v>
      </c>
      <c r="L6904" t="s">
        <v>17140</v>
      </c>
      <c r="M6904" t="s">
        <v>17167</v>
      </c>
      <c r="N6904" t="s">
        <v>17175</v>
      </c>
      <c r="O6904">
        <v>3</v>
      </c>
      <c r="P6904" s="3">
        <v>283.81</v>
      </c>
      <c r="Q6904" s="4">
        <v>0.018</v>
      </c>
      <c r="R6904" s="3">
        <v>836.1</v>
      </c>
      <c r="S6904" s="3">
        <v>489.55</v>
      </c>
      <c r="T6904" s="3">
        <v>338.15</v>
      </c>
      <c r="U6904" s="4">
        <v>0.4044</v>
      </c>
      <c r="V6904" s="3">
        <v>8.4</v>
      </c>
      <c r="W6904" t="s">
        <v>17179</v>
      </c>
      <c r="X6904" t="s">
        <v>17185</v>
      </c>
    </row>
    <row r="6905" spans="1:24">
      <c r="A6905" t="s">
        <v>6927</v>
      </c>
      <c r="B6905" s="2">
        <v>45605</v>
      </c>
      <c r="C6905" s="2">
        <v>45610</v>
      </c>
      <c r="D6905" t="s">
        <v>14427</v>
      </c>
      <c r="E6905" t="s">
        <v>16526</v>
      </c>
      <c r="F6905" t="s">
        <v>17064</v>
      </c>
      <c r="G6905" t="s">
        <v>17076</v>
      </c>
      <c r="H6905" t="s">
        <v>17098</v>
      </c>
      <c r="I6905" t="s">
        <v>17111</v>
      </c>
      <c r="J6905" t="s">
        <v>17117</v>
      </c>
      <c r="K6905" t="s">
        <v>17129</v>
      </c>
      <c r="L6905" t="s">
        <v>17141</v>
      </c>
      <c r="M6905" t="s">
        <v>17167</v>
      </c>
      <c r="N6905" t="s">
        <v>17172</v>
      </c>
      <c r="O6905">
        <v>2</v>
      </c>
      <c r="P6905" s="3">
        <v>136.04</v>
      </c>
      <c r="Q6905" s="4">
        <v>0.011</v>
      </c>
      <c r="R6905" s="3">
        <v>269.09</v>
      </c>
      <c r="S6905" s="3">
        <v>140.41</v>
      </c>
      <c r="T6905" s="3">
        <v>121.08</v>
      </c>
      <c r="U6905" s="4">
        <v>0.45</v>
      </c>
      <c r="V6905" s="3">
        <v>7.6</v>
      </c>
      <c r="W6905" t="s">
        <v>17180</v>
      </c>
      <c r="X6905" t="s">
        <v>17184</v>
      </c>
    </row>
    <row r="6906" spans="1:24">
      <c r="A6906" t="s">
        <v>6928</v>
      </c>
      <c r="B6906" s="2">
        <v>45152</v>
      </c>
      <c r="C6906" s="2">
        <v>45158</v>
      </c>
      <c r="D6906" t="s">
        <v>14428</v>
      </c>
      <c r="E6906" t="s">
        <v>16527</v>
      </c>
      <c r="F6906" t="s">
        <v>17064</v>
      </c>
      <c r="G6906" t="s">
        <v>17077</v>
      </c>
      <c r="H6906" t="s">
        <v>17100</v>
      </c>
      <c r="I6906" t="s">
        <v>17107</v>
      </c>
      <c r="J6906" t="s">
        <v>17113</v>
      </c>
      <c r="K6906" t="s">
        <v>17132</v>
      </c>
      <c r="L6906" t="s">
        <v>17145</v>
      </c>
      <c r="M6906" t="s">
        <v>17169</v>
      </c>
      <c r="N6906" t="s">
        <v>17177</v>
      </c>
      <c r="O6906">
        <v>3</v>
      </c>
      <c r="P6906" s="3">
        <v>76.51000000000001</v>
      </c>
      <c r="Q6906" s="4">
        <v>0.021</v>
      </c>
      <c r="R6906" s="3">
        <v>224.71</v>
      </c>
      <c r="S6906" s="3">
        <v>106.87</v>
      </c>
      <c r="T6906" s="3">
        <v>108.44</v>
      </c>
      <c r="U6906" s="4">
        <v>0.4826</v>
      </c>
      <c r="V6906" s="3">
        <v>9.4</v>
      </c>
      <c r="W6906" t="s">
        <v>17181</v>
      </c>
      <c r="X6906" t="s">
        <v>17184</v>
      </c>
    </row>
    <row r="6907" spans="1:24">
      <c r="A6907" t="s">
        <v>6929</v>
      </c>
      <c r="B6907" s="2">
        <v>44932</v>
      </c>
      <c r="C6907" s="2">
        <v>44936</v>
      </c>
      <c r="D6907" t="s">
        <v>14429</v>
      </c>
      <c r="E6907" t="s">
        <v>16528</v>
      </c>
      <c r="F6907" t="s">
        <v>17065</v>
      </c>
      <c r="G6907" t="s">
        <v>17073</v>
      </c>
      <c r="H6907" t="s">
        <v>17089</v>
      </c>
      <c r="I6907" t="s">
        <v>17110</v>
      </c>
      <c r="J6907" t="s">
        <v>17126</v>
      </c>
      <c r="K6907" t="s">
        <v>17132</v>
      </c>
      <c r="L6907" t="s">
        <v>17148</v>
      </c>
      <c r="M6907" t="s">
        <v>17163</v>
      </c>
      <c r="N6907" t="s">
        <v>17172</v>
      </c>
      <c r="O6907">
        <v>3</v>
      </c>
      <c r="P6907" s="3">
        <v>19.01</v>
      </c>
      <c r="Q6907" s="4">
        <v>0.029</v>
      </c>
      <c r="R6907" s="3">
        <v>55.38</v>
      </c>
      <c r="S6907" s="3">
        <v>26.74</v>
      </c>
      <c r="T6907" s="3">
        <v>19.24</v>
      </c>
      <c r="U6907" s="4">
        <v>0.3474</v>
      </c>
      <c r="V6907" s="3">
        <v>9.4</v>
      </c>
      <c r="W6907" t="s">
        <v>17183</v>
      </c>
      <c r="X6907" t="s">
        <v>17187</v>
      </c>
    </row>
    <row r="6908" spans="1:24">
      <c r="A6908" t="s">
        <v>6930</v>
      </c>
      <c r="B6908" s="2">
        <v>44941</v>
      </c>
      <c r="C6908" s="2">
        <v>44942</v>
      </c>
      <c r="D6908" t="s">
        <v>14430</v>
      </c>
      <c r="E6908" t="s">
        <v>16529</v>
      </c>
      <c r="F6908" t="s">
        <v>17066</v>
      </c>
      <c r="G6908" t="s">
        <v>17070</v>
      </c>
      <c r="H6908" t="s">
        <v>17095</v>
      </c>
      <c r="I6908" t="s">
        <v>17111</v>
      </c>
      <c r="J6908" t="s">
        <v>17116</v>
      </c>
      <c r="K6908" t="s">
        <v>17128</v>
      </c>
      <c r="L6908" t="s">
        <v>17142</v>
      </c>
      <c r="M6908" t="s">
        <v>17145</v>
      </c>
      <c r="N6908" t="s">
        <v>17177</v>
      </c>
      <c r="O6908">
        <v>3</v>
      </c>
      <c r="P6908" s="3">
        <v>37.1</v>
      </c>
      <c r="Q6908" s="4">
        <v>0.002</v>
      </c>
      <c r="R6908" s="3">
        <v>111.08</v>
      </c>
      <c r="S6908" s="3">
        <v>51.3</v>
      </c>
      <c r="T6908" s="3">
        <v>50.38</v>
      </c>
      <c r="U6908" s="4">
        <v>0.4535</v>
      </c>
      <c r="V6908" s="3">
        <v>9.4</v>
      </c>
      <c r="W6908" t="s">
        <v>17181</v>
      </c>
      <c r="X6908" t="s">
        <v>17184</v>
      </c>
    </row>
    <row r="6909" spans="1:24">
      <c r="A6909" t="s">
        <v>6931</v>
      </c>
      <c r="B6909" s="2">
        <v>45913</v>
      </c>
      <c r="C6909" s="2">
        <v>45918</v>
      </c>
      <c r="D6909" t="s">
        <v>14431</v>
      </c>
      <c r="E6909" t="s">
        <v>16530</v>
      </c>
      <c r="F6909" t="s">
        <v>17065</v>
      </c>
      <c r="G6909" t="s">
        <v>17078</v>
      </c>
      <c r="H6909" t="s">
        <v>17099</v>
      </c>
      <c r="I6909" t="s">
        <v>17109</v>
      </c>
      <c r="J6909" t="s">
        <v>17112</v>
      </c>
      <c r="K6909" t="s">
        <v>17128</v>
      </c>
      <c r="L6909" t="s">
        <v>17142</v>
      </c>
      <c r="M6909" t="s">
        <v>17142</v>
      </c>
      <c r="N6909" t="s">
        <v>17175</v>
      </c>
      <c r="O6909">
        <v>2</v>
      </c>
      <c r="P6909" s="3">
        <v>43.9</v>
      </c>
      <c r="Q6909" s="4">
        <v>0.03</v>
      </c>
      <c r="R6909" s="3">
        <v>85.17</v>
      </c>
      <c r="S6909" s="3">
        <v>43.86</v>
      </c>
      <c r="T6909" s="3">
        <v>32.71</v>
      </c>
      <c r="U6909" s="4">
        <v>0.3841</v>
      </c>
      <c r="V6909" s="3">
        <v>8.6</v>
      </c>
      <c r="W6909" t="s">
        <v>17179</v>
      </c>
      <c r="X6909" t="s">
        <v>17186</v>
      </c>
    </row>
    <row r="6910" spans="1:24">
      <c r="A6910" t="s">
        <v>6932</v>
      </c>
      <c r="B6910" s="2">
        <v>45968</v>
      </c>
      <c r="C6910" s="2">
        <v>45973</v>
      </c>
      <c r="D6910" t="s">
        <v>14432</v>
      </c>
      <c r="E6910" t="s">
        <v>16531</v>
      </c>
      <c r="F6910" t="s">
        <v>17065</v>
      </c>
      <c r="G6910" t="s">
        <v>17075</v>
      </c>
      <c r="H6910" t="s">
        <v>17101</v>
      </c>
      <c r="I6910" t="s">
        <v>17108</v>
      </c>
      <c r="J6910" t="s">
        <v>17119</v>
      </c>
      <c r="K6910" t="s">
        <v>17130</v>
      </c>
      <c r="L6910" t="s">
        <v>17135</v>
      </c>
      <c r="M6910" t="s">
        <v>17166</v>
      </c>
      <c r="N6910" t="s">
        <v>17171</v>
      </c>
      <c r="O6910">
        <v>2</v>
      </c>
      <c r="P6910" s="3">
        <v>13.61</v>
      </c>
      <c r="Q6910" s="4">
        <v>0.066</v>
      </c>
      <c r="R6910" s="3">
        <v>25.42</v>
      </c>
      <c r="S6910" s="3">
        <v>15.98</v>
      </c>
      <c r="T6910" s="3">
        <v>1.84</v>
      </c>
      <c r="U6910" s="4">
        <v>0.07240000000000001</v>
      </c>
      <c r="V6910" s="3">
        <v>7.6</v>
      </c>
      <c r="W6910" t="s">
        <v>17180</v>
      </c>
      <c r="X6910" t="s">
        <v>17185</v>
      </c>
    </row>
    <row r="6911" spans="1:24">
      <c r="A6911" t="s">
        <v>6933</v>
      </c>
      <c r="B6911" s="2">
        <v>45454</v>
      </c>
      <c r="C6911" s="2">
        <v>45457</v>
      </c>
      <c r="D6911" t="s">
        <v>14433</v>
      </c>
      <c r="E6911" t="s">
        <v>16532</v>
      </c>
      <c r="F6911" t="s">
        <v>17064</v>
      </c>
      <c r="G6911" t="s">
        <v>17074</v>
      </c>
      <c r="H6911" t="s">
        <v>17106</v>
      </c>
      <c r="I6911" t="s">
        <v>17111</v>
      </c>
      <c r="J6911" t="s">
        <v>17120</v>
      </c>
      <c r="K6911" t="s">
        <v>17130</v>
      </c>
      <c r="L6911" t="s">
        <v>17149</v>
      </c>
      <c r="M6911" t="s">
        <v>17160</v>
      </c>
      <c r="N6911" t="s">
        <v>17176</v>
      </c>
      <c r="O6911">
        <v>3</v>
      </c>
      <c r="P6911" s="3">
        <v>597.77</v>
      </c>
      <c r="Q6911" s="4">
        <v>0.008</v>
      </c>
      <c r="R6911" s="3">
        <v>1778.96</v>
      </c>
      <c r="S6911" s="3">
        <v>1125.22</v>
      </c>
      <c r="T6911" s="3">
        <v>645.34</v>
      </c>
      <c r="U6911" s="4">
        <v>0.3628</v>
      </c>
      <c r="V6911" s="3">
        <v>8.4</v>
      </c>
      <c r="W6911" t="s">
        <v>17180</v>
      </c>
      <c r="X6911" t="s">
        <v>17187</v>
      </c>
    </row>
    <row r="6912" spans="1:24">
      <c r="A6912" t="s">
        <v>6934</v>
      </c>
      <c r="B6912" s="2">
        <v>45514</v>
      </c>
      <c r="C6912" s="2">
        <v>45515</v>
      </c>
      <c r="D6912" t="s">
        <v>14434</v>
      </c>
      <c r="E6912" t="s">
        <v>16533</v>
      </c>
      <c r="F6912" t="s">
        <v>17064</v>
      </c>
      <c r="G6912" t="s">
        <v>17069</v>
      </c>
      <c r="H6912" t="s">
        <v>17099</v>
      </c>
      <c r="I6912" t="s">
        <v>17108</v>
      </c>
      <c r="J6912" t="s">
        <v>17126</v>
      </c>
      <c r="K6912" t="s">
        <v>17129</v>
      </c>
      <c r="L6912" t="s">
        <v>17140</v>
      </c>
      <c r="M6912" t="s">
        <v>17153</v>
      </c>
      <c r="N6912" t="s">
        <v>17175</v>
      </c>
      <c r="O6912">
        <v>4</v>
      </c>
      <c r="P6912" s="3">
        <v>38.49</v>
      </c>
      <c r="Q6912" s="4">
        <v>0.02</v>
      </c>
      <c r="R6912" s="3">
        <v>150.88</v>
      </c>
      <c r="S6912" s="3">
        <v>60.8</v>
      </c>
      <c r="T6912" s="3">
        <v>80.88</v>
      </c>
      <c r="U6912" s="4">
        <v>0.5361</v>
      </c>
      <c r="V6912" s="3">
        <v>9.199999999999999</v>
      </c>
      <c r="W6912" t="s">
        <v>17182</v>
      </c>
      <c r="X6912" t="s">
        <v>17184</v>
      </c>
    </row>
    <row r="6913" spans="1:24">
      <c r="A6913" t="s">
        <v>6935</v>
      </c>
      <c r="B6913" s="2">
        <v>45962</v>
      </c>
      <c r="C6913" s="2">
        <v>45966</v>
      </c>
      <c r="D6913" t="s">
        <v>14435</v>
      </c>
      <c r="E6913" t="s">
        <v>16534</v>
      </c>
      <c r="F6913" t="s">
        <v>17065</v>
      </c>
      <c r="G6913" t="s">
        <v>17073</v>
      </c>
      <c r="H6913" t="s">
        <v>17099</v>
      </c>
      <c r="I6913" t="s">
        <v>17110</v>
      </c>
      <c r="J6913" t="s">
        <v>17126</v>
      </c>
      <c r="K6913" t="s">
        <v>17132</v>
      </c>
      <c r="L6913" t="s">
        <v>17145</v>
      </c>
      <c r="M6913" t="s">
        <v>17164</v>
      </c>
      <c r="N6913" t="s">
        <v>17178</v>
      </c>
      <c r="O6913">
        <v>3</v>
      </c>
      <c r="P6913" s="3">
        <v>21.13</v>
      </c>
      <c r="Q6913" s="4">
        <v>0.028</v>
      </c>
      <c r="R6913" s="3">
        <v>61.62</v>
      </c>
      <c r="S6913" s="3">
        <v>28.63</v>
      </c>
      <c r="T6913" s="3">
        <v>23.59</v>
      </c>
      <c r="U6913" s="4">
        <v>0.3828</v>
      </c>
      <c r="V6913" s="3">
        <v>9.4</v>
      </c>
      <c r="W6913" t="s">
        <v>17181</v>
      </c>
      <c r="X6913" t="s">
        <v>17185</v>
      </c>
    </row>
    <row r="6914" spans="1:24">
      <c r="A6914" t="s">
        <v>6936</v>
      </c>
      <c r="B6914" s="2">
        <v>45176</v>
      </c>
      <c r="C6914" s="2">
        <v>45178</v>
      </c>
      <c r="D6914" t="s">
        <v>14436</v>
      </c>
      <c r="E6914" t="s">
        <v>16535</v>
      </c>
      <c r="F6914" t="s">
        <v>17065</v>
      </c>
      <c r="G6914" t="s">
        <v>17081</v>
      </c>
      <c r="H6914" t="s">
        <v>17097</v>
      </c>
      <c r="I6914" t="s">
        <v>17107</v>
      </c>
      <c r="J6914" t="s">
        <v>17123</v>
      </c>
      <c r="K6914" t="s">
        <v>17128</v>
      </c>
      <c r="L6914" t="s">
        <v>17133</v>
      </c>
      <c r="M6914" t="s">
        <v>17161</v>
      </c>
      <c r="N6914" t="s">
        <v>17177</v>
      </c>
      <c r="O6914">
        <v>3</v>
      </c>
      <c r="P6914" s="3">
        <v>144.53</v>
      </c>
      <c r="Q6914" s="4">
        <v>0.029</v>
      </c>
      <c r="R6914" s="3">
        <v>421.02</v>
      </c>
      <c r="S6914" s="3">
        <v>221.44</v>
      </c>
      <c r="T6914" s="3">
        <v>190.18</v>
      </c>
      <c r="U6914" s="4">
        <v>0.4517</v>
      </c>
      <c r="V6914" s="3">
        <v>9.4</v>
      </c>
      <c r="W6914" t="s">
        <v>17181</v>
      </c>
      <c r="X6914" t="s">
        <v>17187</v>
      </c>
    </row>
    <row r="6915" spans="1:24">
      <c r="A6915" t="s">
        <v>6937</v>
      </c>
      <c r="B6915" s="2">
        <v>45034</v>
      </c>
      <c r="C6915" s="2">
        <v>45036</v>
      </c>
      <c r="D6915" t="s">
        <v>14437</v>
      </c>
      <c r="E6915" t="s">
        <v>16536</v>
      </c>
      <c r="F6915" t="s">
        <v>17065</v>
      </c>
      <c r="G6915" t="s">
        <v>17074</v>
      </c>
      <c r="H6915" t="s">
        <v>17100</v>
      </c>
      <c r="I6915" t="s">
        <v>17109</v>
      </c>
      <c r="J6915" t="s">
        <v>17110</v>
      </c>
      <c r="K6915" t="s">
        <v>17132</v>
      </c>
      <c r="L6915" t="s">
        <v>17148</v>
      </c>
      <c r="M6915" t="s">
        <v>17169</v>
      </c>
      <c r="N6915" t="s">
        <v>17177</v>
      </c>
      <c r="O6915">
        <v>5</v>
      </c>
      <c r="P6915" s="3">
        <v>609.14</v>
      </c>
      <c r="Q6915" s="4">
        <v>0.034</v>
      </c>
      <c r="R6915" s="3">
        <v>2942.15</v>
      </c>
      <c r="S6915" s="3">
        <v>1864.17</v>
      </c>
      <c r="T6915" s="3">
        <v>1066.98</v>
      </c>
      <c r="U6915" s="4">
        <v>0.3627</v>
      </c>
      <c r="V6915" s="3">
        <v>11</v>
      </c>
      <c r="W6915" t="s">
        <v>17180</v>
      </c>
      <c r="X6915" t="s">
        <v>17184</v>
      </c>
    </row>
    <row r="6916" spans="1:24">
      <c r="A6916" t="s">
        <v>6938</v>
      </c>
      <c r="B6916" s="2">
        <v>45192</v>
      </c>
      <c r="C6916" s="2">
        <v>45196</v>
      </c>
      <c r="D6916" t="s">
        <v>14438</v>
      </c>
      <c r="E6916" t="s">
        <v>16537</v>
      </c>
      <c r="F6916" t="s">
        <v>17064</v>
      </c>
      <c r="G6916" t="s">
        <v>17070</v>
      </c>
      <c r="H6916" t="s">
        <v>17089</v>
      </c>
      <c r="I6916" t="s">
        <v>17108</v>
      </c>
      <c r="J6916" t="s">
        <v>17126</v>
      </c>
      <c r="K6916" t="s">
        <v>17129</v>
      </c>
      <c r="L6916" t="s">
        <v>17141</v>
      </c>
      <c r="M6916" t="s">
        <v>17158</v>
      </c>
      <c r="N6916" t="s">
        <v>17175</v>
      </c>
      <c r="O6916">
        <v>4</v>
      </c>
      <c r="P6916" s="3">
        <v>33.36</v>
      </c>
      <c r="Q6916" s="4">
        <v>0.039</v>
      </c>
      <c r="R6916" s="3">
        <v>128.24</v>
      </c>
      <c r="S6916" s="3">
        <v>54.33</v>
      </c>
      <c r="T6916" s="3">
        <v>64.70999999999999</v>
      </c>
      <c r="U6916" s="4">
        <v>0.5046</v>
      </c>
      <c r="V6916" s="3">
        <v>9.199999999999999</v>
      </c>
      <c r="W6916" t="s">
        <v>17180</v>
      </c>
      <c r="X6916" t="s">
        <v>17186</v>
      </c>
    </row>
    <row r="6917" spans="1:24">
      <c r="A6917" t="s">
        <v>6939</v>
      </c>
      <c r="B6917" s="2">
        <v>45172</v>
      </c>
      <c r="C6917" s="2">
        <v>45175</v>
      </c>
      <c r="D6917" t="s">
        <v>14439</v>
      </c>
      <c r="E6917" t="s">
        <v>16538</v>
      </c>
      <c r="F6917" t="s">
        <v>17064</v>
      </c>
      <c r="G6917" t="s">
        <v>17078</v>
      </c>
      <c r="H6917" t="s">
        <v>17104</v>
      </c>
      <c r="I6917" t="s">
        <v>17107</v>
      </c>
      <c r="J6917" t="s">
        <v>17110</v>
      </c>
      <c r="K6917" t="s">
        <v>17132</v>
      </c>
      <c r="L6917" t="s">
        <v>17152</v>
      </c>
      <c r="M6917" t="s">
        <v>17163</v>
      </c>
      <c r="N6917" t="s">
        <v>17171</v>
      </c>
      <c r="O6917">
        <v>2</v>
      </c>
      <c r="P6917" s="3">
        <v>44.36</v>
      </c>
      <c r="Q6917" s="4">
        <v>0.021</v>
      </c>
      <c r="R6917" s="3">
        <v>86.86</v>
      </c>
      <c r="S6917" s="3">
        <v>43.27</v>
      </c>
      <c r="T6917" s="3">
        <v>34.99</v>
      </c>
      <c r="U6917" s="4">
        <v>0.4028</v>
      </c>
      <c r="V6917" s="3">
        <v>8.6</v>
      </c>
      <c r="W6917" t="s">
        <v>17181</v>
      </c>
      <c r="X6917" t="s">
        <v>17184</v>
      </c>
    </row>
    <row r="6918" spans="1:24">
      <c r="A6918" t="s">
        <v>6940</v>
      </c>
      <c r="B6918" s="2">
        <v>45574</v>
      </c>
      <c r="C6918" s="2">
        <v>45577</v>
      </c>
      <c r="D6918" t="s">
        <v>14440</v>
      </c>
      <c r="E6918" t="s">
        <v>16539</v>
      </c>
      <c r="F6918" t="s">
        <v>17064</v>
      </c>
      <c r="G6918" t="s">
        <v>17082</v>
      </c>
      <c r="H6918" t="s">
        <v>17102</v>
      </c>
      <c r="I6918" t="s">
        <v>17109</v>
      </c>
      <c r="J6918" t="s">
        <v>17113</v>
      </c>
      <c r="K6918" t="s">
        <v>17132</v>
      </c>
      <c r="L6918" t="s">
        <v>17148</v>
      </c>
      <c r="M6918" t="s">
        <v>17164</v>
      </c>
      <c r="N6918" t="s">
        <v>17178</v>
      </c>
      <c r="O6918">
        <v>2</v>
      </c>
      <c r="P6918" s="3">
        <v>25.97</v>
      </c>
      <c r="Q6918" s="4">
        <v>0.043</v>
      </c>
      <c r="R6918" s="3">
        <v>49.71</v>
      </c>
      <c r="S6918" s="3">
        <v>26.44</v>
      </c>
      <c r="T6918" s="3">
        <v>14.67</v>
      </c>
      <c r="U6918" s="4">
        <v>0.2951</v>
      </c>
      <c r="V6918" s="3">
        <v>8.6</v>
      </c>
      <c r="W6918" t="s">
        <v>17183</v>
      </c>
      <c r="X6918" t="s">
        <v>17185</v>
      </c>
    </row>
    <row r="6919" spans="1:24">
      <c r="A6919" t="s">
        <v>6941</v>
      </c>
      <c r="B6919" s="2">
        <v>45905</v>
      </c>
      <c r="C6919" s="2">
        <v>45910</v>
      </c>
      <c r="D6919" t="s">
        <v>14441</v>
      </c>
      <c r="E6919" t="s">
        <v>16540</v>
      </c>
      <c r="F6919" t="s">
        <v>17066</v>
      </c>
      <c r="G6919" t="s">
        <v>17074</v>
      </c>
      <c r="H6919" t="s">
        <v>17098</v>
      </c>
      <c r="I6919" t="s">
        <v>17111</v>
      </c>
      <c r="J6919" t="s">
        <v>17112</v>
      </c>
      <c r="K6919" t="s">
        <v>17132</v>
      </c>
      <c r="L6919" t="s">
        <v>17150</v>
      </c>
      <c r="M6919" t="s">
        <v>17163</v>
      </c>
      <c r="N6919" t="s">
        <v>17178</v>
      </c>
      <c r="O6919">
        <v>4</v>
      </c>
      <c r="P6919" s="3">
        <v>611.37</v>
      </c>
      <c r="Q6919" s="4">
        <v>0.013</v>
      </c>
      <c r="R6919" s="3">
        <v>2413.69</v>
      </c>
      <c r="S6919" s="3">
        <v>1526.35</v>
      </c>
      <c r="T6919" s="3">
        <v>877.14</v>
      </c>
      <c r="U6919" s="4">
        <v>0.3634</v>
      </c>
      <c r="V6919" s="3">
        <v>10.2</v>
      </c>
      <c r="W6919" t="s">
        <v>17182</v>
      </c>
      <c r="X6919" t="s">
        <v>17187</v>
      </c>
    </row>
    <row r="6920" spans="1:24">
      <c r="A6920" t="s">
        <v>6942</v>
      </c>
      <c r="B6920" s="2">
        <v>45649</v>
      </c>
      <c r="C6920" s="2">
        <v>45650</v>
      </c>
      <c r="D6920" t="s">
        <v>14442</v>
      </c>
      <c r="E6920" t="s">
        <v>16541</v>
      </c>
      <c r="F6920" t="s">
        <v>17065</v>
      </c>
      <c r="G6920" t="s">
        <v>17086</v>
      </c>
      <c r="H6920" t="s">
        <v>17092</v>
      </c>
      <c r="I6920" t="s">
        <v>17110</v>
      </c>
      <c r="J6920" t="s">
        <v>17119</v>
      </c>
      <c r="K6920" t="s">
        <v>17132</v>
      </c>
      <c r="L6920" t="s">
        <v>17152</v>
      </c>
      <c r="M6920" t="s">
        <v>17163</v>
      </c>
      <c r="N6920" t="s">
        <v>17174</v>
      </c>
      <c r="O6920">
        <v>4</v>
      </c>
      <c r="P6920" s="3">
        <v>65.90000000000001</v>
      </c>
      <c r="Q6920" s="4">
        <v>0.018</v>
      </c>
      <c r="R6920" s="3">
        <v>258.86</v>
      </c>
      <c r="S6920" s="3">
        <v>113.12</v>
      </c>
      <c r="T6920" s="3">
        <v>135.54</v>
      </c>
      <c r="U6920" s="4">
        <v>0.5236</v>
      </c>
      <c r="V6920" s="3">
        <v>10.2</v>
      </c>
      <c r="W6920" t="s">
        <v>17180</v>
      </c>
      <c r="X6920" t="s">
        <v>17187</v>
      </c>
    </row>
    <row r="6921" spans="1:24">
      <c r="A6921" t="s">
        <v>6943</v>
      </c>
      <c r="B6921" s="2">
        <v>45406</v>
      </c>
      <c r="C6921" s="2">
        <v>45411</v>
      </c>
      <c r="D6921" t="s">
        <v>14443</v>
      </c>
      <c r="E6921" t="s">
        <v>16542</v>
      </c>
      <c r="F6921" t="s">
        <v>17064</v>
      </c>
      <c r="G6921" t="s">
        <v>17068</v>
      </c>
      <c r="H6921" t="s">
        <v>17101</v>
      </c>
      <c r="I6921" t="s">
        <v>17110</v>
      </c>
      <c r="J6921" t="s">
        <v>17116</v>
      </c>
      <c r="K6921" t="s">
        <v>17131</v>
      </c>
      <c r="L6921" t="s">
        <v>17137</v>
      </c>
      <c r="M6921" t="s">
        <v>17168</v>
      </c>
      <c r="N6921" t="s">
        <v>17176</v>
      </c>
      <c r="O6921">
        <v>4</v>
      </c>
      <c r="P6921" s="3">
        <v>84.90000000000001</v>
      </c>
      <c r="Q6921" s="4">
        <v>0.028</v>
      </c>
      <c r="R6921" s="3">
        <v>330.09</v>
      </c>
      <c r="S6921" s="3">
        <v>162.91</v>
      </c>
      <c r="T6921" s="3">
        <v>157.98</v>
      </c>
      <c r="U6921" s="4">
        <v>0.4786</v>
      </c>
      <c r="V6921" s="3">
        <v>9.199999999999999</v>
      </c>
      <c r="W6921" t="s">
        <v>17180</v>
      </c>
      <c r="X6921" t="s">
        <v>17184</v>
      </c>
    </row>
    <row r="6922" spans="1:24">
      <c r="A6922" t="s">
        <v>6944</v>
      </c>
      <c r="B6922" s="2">
        <v>46004</v>
      </c>
      <c r="C6922" s="2">
        <v>46011</v>
      </c>
      <c r="D6922" t="s">
        <v>14444</v>
      </c>
      <c r="E6922" t="s">
        <v>16543</v>
      </c>
      <c r="F6922" t="s">
        <v>17064</v>
      </c>
      <c r="G6922" t="s">
        <v>17079</v>
      </c>
      <c r="H6922" t="s">
        <v>17091</v>
      </c>
      <c r="I6922" t="s">
        <v>17109</v>
      </c>
      <c r="J6922" t="s">
        <v>17126</v>
      </c>
      <c r="K6922" t="s">
        <v>17132</v>
      </c>
      <c r="L6922" t="s">
        <v>17152</v>
      </c>
      <c r="M6922" t="s">
        <v>17163</v>
      </c>
      <c r="N6922" t="s">
        <v>17173</v>
      </c>
      <c r="O6922">
        <v>2</v>
      </c>
      <c r="P6922" s="3">
        <v>75.31</v>
      </c>
      <c r="Q6922" s="4">
        <v>0.026</v>
      </c>
      <c r="R6922" s="3">
        <v>146.7</v>
      </c>
      <c r="S6922" s="3">
        <v>72.12</v>
      </c>
      <c r="T6922" s="3">
        <v>65.98</v>
      </c>
      <c r="U6922" s="4">
        <v>0.4498</v>
      </c>
      <c r="V6922" s="3">
        <v>8.6</v>
      </c>
      <c r="W6922" t="s">
        <v>17181</v>
      </c>
      <c r="X6922" t="s">
        <v>17184</v>
      </c>
    </row>
    <row r="6923" spans="1:24">
      <c r="A6923" t="s">
        <v>6945</v>
      </c>
      <c r="B6923" s="2">
        <v>45154</v>
      </c>
      <c r="C6923" s="2">
        <v>45161</v>
      </c>
      <c r="D6923" t="s">
        <v>14445</v>
      </c>
      <c r="E6923" t="s">
        <v>16544</v>
      </c>
      <c r="F6923" t="s">
        <v>17064</v>
      </c>
      <c r="G6923" t="s">
        <v>17069</v>
      </c>
      <c r="H6923" t="s">
        <v>17100</v>
      </c>
      <c r="I6923" t="s">
        <v>17111</v>
      </c>
      <c r="J6923" t="s">
        <v>17110</v>
      </c>
      <c r="K6923" t="s">
        <v>17131</v>
      </c>
      <c r="L6923" t="s">
        <v>17137</v>
      </c>
      <c r="M6923" t="s">
        <v>17168</v>
      </c>
      <c r="N6923" t="s">
        <v>17177</v>
      </c>
      <c r="O6923">
        <v>3</v>
      </c>
      <c r="P6923" s="3">
        <v>41.16</v>
      </c>
      <c r="Q6923" s="4">
        <v>0.031</v>
      </c>
      <c r="R6923" s="3">
        <v>119.65</v>
      </c>
      <c r="S6923" s="3">
        <v>47.93</v>
      </c>
      <c r="T6923" s="3">
        <v>63.32</v>
      </c>
      <c r="U6923" s="4">
        <v>0.5292</v>
      </c>
      <c r="V6923" s="3">
        <v>8.4</v>
      </c>
      <c r="W6923" t="s">
        <v>17181</v>
      </c>
      <c r="X6923" t="s">
        <v>17185</v>
      </c>
    </row>
    <row r="6924" spans="1:24">
      <c r="A6924" t="s">
        <v>6946</v>
      </c>
      <c r="B6924" s="2">
        <v>45185</v>
      </c>
      <c r="C6924" s="2">
        <v>45187</v>
      </c>
      <c r="D6924" t="s">
        <v>14446</v>
      </c>
      <c r="E6924" t="s">
        <v>16545</v>
      </c>
      <c r="F6924" t="s">
        <v>17064</v>
      </c>
      <c r="G6924" t="s">
        <v>17073</v>
      </c>
      <c r="H6924" t="s">
        <v>17088</v>
      </c>
      <c r="I6924" t="s">
        <v>17109</v>
      </c>
      <c r="J6924" t="s">
        <v>17125</v>
      </c>
      <c r="K6924" t="s">
        <v>17132</v>
      </c>
      <c r="L6924" t="s">
        <v>17148</v>
      </c>
      <c r="M6924" t="s">
        <v>17164</v>
      </c>
      <c r="N6924" t="s">
        <v>17173</v>
      </c>
      <c r="O6924">
        <v>3</v>
      </c>
      <c r="P6924" s="3">
        <v>19.71</v>
      </c>
      <c r="Q6924" s="4">
        <v>0.02</v>
      </c>
      <c r="R6924" s="3">
        <v>57.95</v>
      </c>
      <c r="S6924" s="3">
        <v>27.94</v>
      </c>
      <c r="T6924" s="3">
        <v>20.61</v>
      </c>
      <c r="U6924" s="4">
        <v>0.3557</v>
      </c>
      <c r="V6924" s="3">
        <v>9.4</v>
      </c>
      <c r="W6924" t="s">
        <v>17179</v>
      </c>
      <c r="X6924" t="s">
        <v>17187</v>
      </c>
    </row>
    <row r="6925" spans="1:24">
      <c r="A6925" t="s">
        <v>6947</v>
      </c>
      <c r="B6925" s="2">
        <v>45334</v>
      </c>
      <c r="C6925" s="2">
        <v>45338</v>
      </c>
      <c r="D6925" t="s">
        <v>14447</v>
      </c>
      <c r="E6925" t="s">
        <v>16546</v>
      </c>
      <c r="F6925" t="s">
        <v>17065</v>
      </c>
      <c r="G6925" t="s">
        <v>17076</v>
      </c>
      <c r="H6925" t="s">
        <v>17093</v>
      </c>
      <c r="I6925" t="s">
        <v>17109</v>
      </c>
      <c r="J6925" t="s">
        <v>17123</v>
      </c>
      <c r="K6925" t="s">
        <v>17128</v>
      </c>
      <c r="L6925" t="s">
        <v>17142</v>
      </c>
      <c r="M6925" t="s">
        <v>17145</v>
      </c>
      <c r="N6925" t="s">
        <v>17172</v>
      </c>
      <c r="O6925">
        <v>3</v>
      </c>
      <c r="P6925" s="3">
        <v>130.29</v>
      </c>
      <c r="Q6925" s="4">
        <v>0.021</v>
      </c>
      <c r="R6925" s="3">
        <v>382.66</v>
      </c>
      <c r="S6925" s="3">
        <v>193.95</v>
      </c>
      <c r="T6925" s="3">
        <v>179.31</v>
      </c>
      <c r="U6925" s="4">
        <v>0.4686</v>
      </c>
      <c r="V6925" s="3">
        <v>9.4</v>
      </c>
      <c r="W6925" t="s">
        <v>17181</v>
      </c>
      <c r="X6925" t="s">
        <v>17184</v>
      </c>
    </row>
    <row r="6926" spans="1:24">
      <c r="A6926" t="s">
        <v>6948</v>
      </c>
      <c r="B6926" s="2">
        <v>45461</v>
      </c>
      <c r="C6926" s="2">
        <v>45462</v>
      </c>
      <c r="D6926" t="s">
        <v>14448</v>
      </c>
      <c r="E6926" t="s">
        <v>16547</v>
      </c>
      <c r="F6926" t="s">
        <v>17066</v>
      </c>
      <c r="G6926" t="s">
        <v>17070</v>
      </c>
      <c r="H6926" t="s">
        <v>17089</v>
      </c>
      <c r="I6926" t="s">
        <v>17109</v>
      </c>
      <c r="J6926" t="s">
        <v>17119</v>
      </c>
      <c r="K6926" t="s">
        <v>17128</v>
      </c>
      <c r="L6926" t="s">
        <v>17142</v>
      </c>
      <c r="M6926" t="s">
        <v>17142</v>
      </c>
      <c r="N6926" t="s">
        <v>17172</v>
      </c>
      <c r="O6926">
        <v>3</v>
      </c>
      <c r="P6926" s="3">
        <v>36.37</v>
      </c>
      <c r="Q6926" s="4">
        <v>0.01</v>
      </c>
      <c r="R6926" s="3">
        <v>108.02</v>
      </c>
      <c r="S6926" s="3">
        <v>49.04</v>
      </c>
      <c r="T6926" s="3">
        <v>49.58</v>
      </c>
      <c r="U6926" s="4">
        <v>0.459</v>
      </c>
      <c r="V6926" s="3">
        <v>9.4</v>
      </c>
      <c r="W6926" t="s">
        <v>17182</v>
      </c>
      <c r="X6926" t="s">
        <v>17184</v>
      </c>
    </row>
    <row r="6927" spans="1:24">
      <c r="A6927" t="s">
        <v>6949</v>
      </c>
      <c r="B6927" s="2">
        <v>45210</v>
      </c>
      <c r="C6927" s="2">
        <v>45214</v>
      </c>
      <c r="D6927" t="s">
        <v>14449</v>
      </c>
      <c r="E6927" t="s">
        <v>16548</v>
      </c>
      <c r="F6927" t="s">
        <v>17065</v>
      </c>
      <c r="G6927" t="s">
        <v>17072</v>
      </c>
      <c r="H6927" t="s">
        <v>17096</v>
      </c>
      <c r="I6927" t="s">
        <v>17108</v>
      </c>
      <c r="J6927" t="s">
        <v>17112</v>
      </c>
      <c r="K6927" t="s">
        <v>17131</v>
      </c>
      <c r="L6927" t="s">
        <v>17138</v>
      </c>
      <c r="M6927" t="s">
        <v>17156</v>
      </c>
      <c r="N6927" t="s">
        <v>17173</v>
      </c>
      <c r="O6927">
        <v>4</v>
      </c>
      <c r="P6927" s="3">
        <v>55.69</v>
      </c>
      <c r="Q6927" s="4">
        <v>0.023</v>
      </c>
      <c r="R6927" s="3">
        <v>217.64</v>
      </c>
      <c r="S6927" s="3">
        <v>97.15000000000001</v>
      </c>
      <c r="T6927" s="3">
        <v>111.29</v>
      </c>
      <c r="U6927" s="4">
        <v>0.5113</v>
      </c>
      <c r="V6927" s="3">
        <v>9.199999999999999</v>
      </c>
      <c r="W6927" t="s">
        <v>17182</v>
      </c>
      <c r="X6927" t="s">
        <v>17184</v>
      </c>
    </row>
    <row r="6928" spans="1:24">
      <c r="A6928" t="s">
        <v>6950</v>
      </c>
      <c r="B6928" s="2">
        <v>45582</v>
      </c>
      <c r="C6928" s="2">
        <v>45583</v>
      </c>
      <c r="D6928" t="s">
        <v>14450</v>
      </c>
      <c r="E6928" t="s">
        <v>16549</v>
      </c>
      <c r="F6928" t="s">
        <v>17064</v>
      </c>
      <c r="G6928" t="s">
        <v>17068</v>
      </c>
      <c r="H6928" t="s">
        <v>17088</v>
      </c>
      <c r="I6928" t="s">
        <v>17109</v>
      </c>
      <c r="J6928" t="s">
        <v>17117</v>
      </c>
      <c r="K6928" t="s">
        <v>17132</v>
      </c>
      <c r="L6928" t="s">
        <v>17145</v>
      </c>
      <c r="M6928" t="s">
        <v>17162</v>
      </c>
      <c r="N6928" t="s">
        <v>17171</v>
      </c>
      <c r="O6928">
        <v>3</v>
      </c>
      <c r="P6928" s="3">
        <v>102.3</v>
      </c>
      <c r="Q6928" s="4">
        <v>0.012</v>
      </c>
      <c r="R6928" s="3">
        <v>303.22</v>
      </c>
      <c r="S6928" s="3">
        <v>149.09</v>
      </c>
      <c r="T6928" s="3">
        <v>144.73</v>
      </c>
      <c r="U6928" s="4">
        <v>0.4773</v>
      </c>
      <c r="V6928" s="3">
        <v>9.4</v>
      </c>
      <c r="W6928" t="s">
        <v>17183</v>
      </c>
      <c r="X6928" t="s">
        <v>17187</v>
      </c>
    </row>
    <row r="6929" spans="1:24">
      <c r="A6929" t="s">
        <v>6951</v>
      </c>
      <c r="B6929" s="2">
        <v>45298</v>
      </c>
      <c r="C6929" s="2">
        <v>45304</v>
      </c>
      <c r="D6929" t="s">
        <v>14451</v>
      </c>
      <c r="E6929" t="s">
        <v>16550</v>
      </c>
      <c r="F6929" t="s">
        <v>17065</v>
      </c>
      <c r="G6929" t="s">
        <v>17080</v>
      </c>
      <c r="H6929" t="s">
        <v>17101</v>
      </c>
      <c r="I6929" t="s">
        <v>17109</v>
      </c>
      <c r="J6929" t="s">
        <v>17121</v>
      </c>
      <c r="K6929" t="s">
        <v>17132</v>
      </c>
      <c r="L6929" t="s">
        <v>17145</v>
      </c>
      <c r="M6929" t="s">
        <v>17163</v>
      </c>
      <c r="N6929" t="s">
        <v>17175</v>
      </c>
      <c r="O6929">
        <v>3</v>
      </c>
      <c r="P6929" s="3">
        <v>97.48</v>
      </c>
      <c r="Q6929" s="4">
        <v>0.043</v>
      </c>
      <c r="R6929" s="3">
        <v>279.87</v>
      </c>
      <c r="S6929" s="3">
        <v>142.26</v>
      </c>
      <c r="T6929" s="3">
        <v>128.21</v>
      </c>
      <c r="U6929" s="4">
        <v>0.4581</v>
      </c>
      <c r="V6929" s="3">
        <v>9.4</v>
      </c>
      <c r="W6929" t="s">
        <v>17181</v>
      </c>
      <c r="X6929" t="s">
        <v>17184</v>
      </c>
    </row>
    <row r="6930" spans="1:24">
      <c r="A6930" t="s">
        <v>6952</v>
      </c>
      <c r="B6930" s="2">
        <v>45884</v>
      </c>
      <c r="C6930" s="2">
        <v>45886</v>
      </c>
      <c r="D6930" t="s">
        <v>14452</v>
      </c>
      <c r="E6930" t="s">
        <v>16551</v>
      </c>
      <c r="F6930" t="s">
        <v>17065</v>
      </c>
      <c r="G6930" t="s">
        <v>17083</v>
      </c>
      <c r="H6930" t="s">
        <v>17101</v>
      </c>
      <c r="I6930" t="s">
        <v>17107</v>
      </c>
      <c r="J6930" t="s">
        <v>17120</v>
      </c>
      <c r="K6930" t="s">
        <v>17130</v>
      </c>
      <c r="L6930" t="s">
        <v>17143</v>
      </c>
      <c r="M6930" t="s">
        <v>17154</v>
      </c>
      <c r="N6930" t="s">
        <v>17173</v>
      </c>
      <c r="O6930">
        <v>2</v>
      </c>
      <c r="P6930" s="3">
        <v>588.6</v>
      </c>
      <c r="Q6930" s="4">
        <v>0.012</v>
      </c>
      <c r="R6930" s="3">
        <v>1163.07</v>
      </c>
      <c r="S6930" s="3">
        <v>773.12</v>
      </c>
      <c r="T6930" s="3">
        <v>382.35</v>
      </c>
      <c r="U6930" s="4">
        <v>0.3287</v>
      </c>
      <c r="V6930" s="3">
        <v>7.6</v>
      </c>
      <c r="W6930" t="s">
        <v>17182</v>
      </c>
      <c r="X6930" t="s">
        <v>17184</v>
      </c>
    </row>
    <row r="6931" spans="1:24">
      <c r="A6931" t="s">
        <v>6953</v>
      </c>
      <c r="B6931" s="2">
        <v>45328</v>
      </c>
      <c r="C6931" s="2">
        <v>45330</v>
      </c>
      <c r="D6931" t="s">
        <v>14453</v>
      </c>
      <c r="E6931" t="s">
        <v>16552</v>
      </c>
      <c r="F6931" t="s">
        <v>17064</v>
      </c>
      <c r="G6931" t="s">
        <v>17078</v>
      </c>
      <c r="H6931" t="s">
        <v>17087</v>
      </c>
      <c r="I6931" t="s">
        <v>17111</v>
      </c>
      <c r="J6931" t="s">
        <v>17114</v>
      </c>
      <c r="K6931" t="s">
        <v>17129</v>
      </c>
      <c r="L6931" t="s">
        <v>17140</v>
      </c>
      <c r="M6931" t="s">
        <v>17159</v>
      </c>
      <c r="N6931" t="s">
        <v>17175</v>
      </c>
      <c r="O6931">
        <v>2</v>
      </c>
      <c r="P6931" s="3">
        <v>39.21</v>
      </c>
      <c r="Q6931" s="4">
        <v>0.001</v>
      </c>
      <c r="R6931" s="3">
        <v>78.34</v>
      </c>
      <c r="S6931" s="3">
        <v>36.46</v>
      </c>
      <c r="T6931" s="3">
        <v>34.28</v>
      </c>
      <c r="U6931" s="4">
        <v>0.4376</v>
      </c>
      <c r="V6931" s="3">
        <v>7.6</v>
      </c>
      <c r="W6931" t="s">
        <v>17183</v>
      </c>
      <c r="X6931" t="s">
        <v>17184</v>
      </c>
    </row>
    <row r="6932" spans="1:24">
      <c r="A6932" t="s">
        <v>6954</v>
      </c>
      <c r="B6932" s="2">
        <v>45632</v>
      </c>
      <c r="C6932" s="2">
        <v>45638</v>
      </c>
      <c r="D6932" t="s">
        <v>14454</v>
      </c>
      <c r="E6932" t="s">
        <v>16553</v>
      </c>
      <c r="F6932" t="s">
        <v>17066</v>
      </c>
      <c r="G6932" t="s">
        <v>17081</v>
      </c>
      <c r="H6932" t="s">
        <v>17090</v>
      </c>
      <c r="I6932" t="s">
        <v>17111</v>
      </c>
      <c r="J6932" t="s">
        <v>17122</v>
      </c>
      <c r="K6932" t="s">
        <v>17128</v>
      </c>
      <c r="L6932" t="s">
        <v>17139</v>
      </c>
      <c r="M6932" t="s">
        <v>17165</v>
      </c>
      <c r="N6932" t="s">
        <v>17172</v>
      </c>
      <c r="O6932">
        <v>2</v>
      </c>
      <c r="P6932" s="3">
        <v>159.19</v>
      </c>
      <c r="Q6932" s="4">
        <v>0.002</v>
      </c>
      <c r="R6932" s="3">
        <v>317.74</v>
      </c>
      <c r="S6932" s="3">
        <v>167.22</v>
      </c>
      <c r="T6932" s="3">
        <v>141.92</v>
      </c>
      <c r="U6932" s="4">
        <v>0.4467</v>
      </c>
      <c r="V6932" s="3">
        <v>8.6</v>
      </c>
      <c r="W6932" t="s">
        <v>17181</v>
      </c>
      <c r="X6932" t="s">
        <v>17187</v>
      </c>
    </row>
    <row r="6933" spans="1:24">
      <c r="A6933" t="s">
        <v>6955</v>
      </c>
      <c r="B6933" s="2">
        <v>45278</v>
      </c>
      <c r="C6933" s="2">
        <v>45279</v>
      </c>
      <c r="D6933" t="s">
        <v>14455</v>
      </c>
      <c r="E6933" t="s">
        <v>16554</v>
      </c>
      <c r="F6933" t="s">
        <v>17066</v>
      </c>
      <c r="G6933" t="s">
        <v>17080</v>
      </c>
      <c r="H6933" t="s">
        <v>17092</v>
      </c>
      <c r="I6933" t="s">
        <v>17111</v>
      </c>
      <c r="J6933" t="s">
        <v>17124</v>
      </c>
      <c r="K6933" t="s">
        <v>17132</v>
      </c>
      <c r="L6933" t="s">
        <v>17145</v>
      </c>
      <c r="M6933" t="s">
        <v>17164</v>
      </c>
      <c r="N6933" t="s">
        <v>17173</v>
      </c>
      <c r="O6933">
        <v>6</v>
      </c>
      <c r="P6933" s="3">
        <v>101.22</v>
      </c>
      <c r="Q6933" s="4">
        <v>0.028</v>
      </c>
      <c r="R6933" s="3">
        <v>590.3200000000001</v>
      </c>
      <c r="S6933" s="3">
        <v>289.08</v>
      </c>
      <c r="T6933" s="3">
        <v>289.44</v>
      </c>
      <c r="U6933" s="4">
        <v>0.4903</v>
      </c>
      <c r="V6933" s="3">
        <v>11.8</v>
      </c>
      <c r="W6933" t="s">
        <v>17179</v>
      </c>
      <c r="X6933" t="s">
        <v>17185</v>
      </c>
    </row>
    <row r="6934" spans="1:24">
      <c r="A6934" t="s">
        <v>6956</v>
      </c>
      <c r="B6934" s="2">
        <v>45310</v>
      </c>
      <c r="C6934" s="2">
        <v>45313</v>
      </c>
      <c r="D6934" t="s">
        <v>14456</v>
      </c>
      <c r="E6934" t="s">
        <v>16555</v>
      </c>
      <c r="F6934" t="s">
        <v>17064</v>
      </c>
      <c r="G6934" t="s">
        <v>17077</v>
      </c>
      <c r="H6934" t="s">
        <v>17093</v>
      </c>
      <c r="I6934" t="s">
        <v>17109</v>
      </c>
      <c r="J6934" t="s">
        <v>17116</v>
      </c>
      <c r="K6934" t="s">
        <v>17129</v>
      </c>
      <c r="L6934" t="s">
        <v>17140</v>
      </c>
      <c r="M6934" t="s">
        <v>17158</v>
      </c>
      <c r="N6934" t="s">
        <v>17174</v>
      </c>
      <c r="O6934">
        <v>3</v>
      </c>
      <c r="P6934" s="3">
        <v>70.34999999999999</v>
      </c>
      <c r="Q6934" s="4">
        <v>0.005</v>
      </c>
      <c r="R6934" s="3">
        <v>209.99</v>
      </c>
      <c r="S6934" s="3">
        <v>105.63</v>
      </c>
      <c r="T6934" s="3">
        <v>95.95999999999999</v>
      </c>
      <c r="U6934" s="4">
        <v>0.457</v>
      </c>
      <c r="V6934" s="3">
        <v>8.4</v>
      </c>
      <c r="W6934" t="s">
        <v>17181</v>
      </c>
      <c r="X6934" t="s">
        <v>17184</v>
      </c>
    </row>
    <row r="6935" spans="1:24">
      <c r="A6935" t="s">
        <v>6957</v>
      </c>
      <c r="B6935" s="2">
        <v>45250</v>
      </c>
      <c r="C6935" s="2">
        <v>45251</v>
      </c>
      <c r="D6935" t="s">
        <v>14457</v>
      </c>
      <c r="E6935" t="s">
        <v>16556</v>
      </c>
      <c r="F6935" t="s">
        <v>17065</v>
      </c>
      <c r="G6935" t="s">
        <v>17067</v>
      </c>
      <c r="H6935" t="s">
        <v>17087</v>
      </c>
      <c r="I6935" t="s">
        <v>17107</v>
      </c>
      <c r="J6935" t="s">
        <v>17117</v>
      </c>
      <c r="K6935" t="s">
        <v>17128</v>
      </c>
      <c r="L6935" t="s">
        <v>17142</v>
      </c>
      <c r="M6935" t="s">
        <v>17145</v>
      </c>
      <c r="N6935" t="s">
        <v>17177</v>
      </c>
      <c r="O6935">
        <v>2</v>
      </c>
      <c r="P6935" s="3">
        <v>98.72</v>
      </c>
      <c r="Q6935" s="4">
        <v>0.029</v>
      </c>
      <c r="R6935" s="3">
        <v>191.71</v>
      </c>
      <c r="S6935" s="3">
        <v>93.48999999999999</v>
      </c>
      <c r="T6935" s="3">
        <v>89.62</v>
      </c>
      <c r="U6935" s="4">
        <v>0.4675</v>
      </c>
      <c r="V6935" s="3">
        <v>8.6</v>
      </c>
      <c r="W6935" t="s">
        <v>17183</v>
      </c>
      <c r="X6935" t="s">
        <v>17184</v>
      </c>
    </row>
    <row r="6936" spans="1:24">
      <c r="A6936" t="s">
        <v>6958</v>
      </c>
      <c r="B6936" s="2">
        <v>46010</v>
      </c>
      <c r="C6936" s="2">
        <v>46012</v>
      </c>
      <c r="D6936" t="s">
        <v>14458</v>
      </c>
      <c r="E6936" t="s">
        <v>16557</v>
      </c>
      <c r="F6936" t="s">
        <v>17065</v>
      </c>
      <c r="G6936" t="s">
        <v>17083</v>
      </c>
      <c r="H6936" t="s">
        <v>17105</v>
      </c>
      <c r="I6936" t="s">
        <v>17110</v>
      </c>
      <c r="J6936" t="s">
        <v>17112</v>
      </c>
      <c r="K6936" t="s">
        <v>17132</v>
      </c>
      <c r="L6936" t="s">
        <v>17148</v>
      </c>
      <c r="M6936" t="s">
        <v>17169</v>
      </c>
      <c r="N6936" t="s">
        <v>17175</v>
      </c>
      <c r="O6936">
        <v>2</v>
      </c>
      <c r="P6936" s="3">
        <v>606.86</v>
      </c>
      <c r="Q6936" s="4">
        <v>0.028</v>
      </c>
      <c r="R6936" s="3">
        <v>1179.74</v>
      </c>
      <c r="S6936" s="3">
        <v>789.6900000000001</v>
      </c>
      <c r="T6936" s="3">
        <v>381.45</v>
      </c>
      <c r="U6936" s="4">
        <v>0.3233</v>
      </c>
      <c r="V6936" s="3">
        <v>8.6</v>
      </c>
      <c r="W6936" t="s">
        <v>17182</v>
      </c>
      <c r="X6936" t="s">
        <v>17184</v>
      </c>
    </row>
    <row r="6937" spans="1:24">
      <c r="A6937" t="s">
        <v>6959</v>
      </c>
      <c r="B6937" s="2">
        <v>45445</v>
      </c>
      <c r="C6937" s="2">
        <v>45452</v>
      </c>
      <c r="D6937" t="s">
        <v>14459</v>
      </c>
      <c r="E6937" t="s">
        <v>16558</v>
      </c>
      <c r="F6937" t="s">
        <v>17065</v>
      </c>
      <c r="G6937" t="s">
        <v>17075</v>
      </c>
      <c r="H6937" t="s">
        <v>17098</v>
      </c>
      <c r="I6937" t="s">
        <v>17108</v>
      </c>
      <c r="J6937" t="s">
        <v>17125</v>
      </c>
      <c r="K6937" t="s">
        <v>17130</v>
      </c>
      <c r="L6937" t="s">
        <v>17143</v>
      </c>
      <c r="M6937" t="s">
        <v>17160</v>
      </c>
      <c r="N6937" t="s">
        <v>17177</v>
      </c>
      <c r="O6937">
        <v>2</v>
      </c>
      <c r="P6937" s="3">
        <v>13.72</v>
      </c>
      <c r="Q6937" s="4">
        <v>0.03</v>
      </c>
      <c r="R6937" s="3">
        <v>26.62</v>
      </c>
      <c r="S6937" s="3">
        <v>13.65</v>
      </c>
      <c r="T6937" s="3">
        <v>5.37</v>
      </c>
      <c r="U6937" s="4">
        <v>0.2017</v>
      </c>
      <c r="V6937" s="3">
        <v>7.6</v>
      </c>
      <c r="W6937" t="s">
        <v>17181</v>
      </c>
      <c r="X6937" t="s">
        <v>17184</v>
      </c>
    </row>
    <row r="6938" spans="1:24">
      <c r="A6938" t="s">
        <v>6960</v>
      </c>
      <c r="B6938" s="2">
        <v>45568</v>
      </c>
      <c r="C6938" s="2">
        <v>45572</v>
      </c>
      <c r="D6938" t="s">
        <v>14460</v>
      </c>
      <c r="E6938" t="s">
        <v>16559</v>
      </c>
      <c r="F6938" t="s">
        <v>17064</v>
      </c>
      <c r="G6938" t="s">
        <v>17077</v>
      </c>
      <c r="H6938" t="s">
        <v>17096</v>
      </c>
      <c r="I6938" t="s">
        <v>17107</v>
      </c>
      <c r="J6938" t="s">
        <v>17122</v>
      </c>
      <c r="K6938" t="s">
        <v>17131</v>
      </c>
      <c r="L6938" t="s">
        <v>17137</v>
      </c>
      <c r="M6938" t="s">
        <v>17157</v>
      </c>
      <c r="N6938" t="s">
        <v>17177</v>
      </c>
      <c r="O6938">
        <v>4</v>
      </c>
      <c r="P6938" s="3">
        <v>78</v>
      </c>
      <c r="Q6938" s="4">
        <v>0.041</v>
      </c>
      <c r="R6938" s="3">
        <v>299.21</v>
      </c>
      <c r="S6938" s="3">
        <v>142.6</v>
      </c>
      <c r="T6938" s="3">
        <v>147.41</v>
      </c>
      <c r="U6938" s="4">
        <v>0.4927</v>
      </c>
      <c r="V6938" s="3">
        <v>9.199999999999999</v>
      </c>
      <c r="W6938" t="s">
        <v>17183</v>
      </c>
      <c r="X6938" t="s">
        <v>17185</v>
      </c>
    </row>
    <row r="6939" spans="1:24">
      <c r="A6939" t="s">
        <v>6961</v>
      </c>
      <c r="B6939" s="2">
        <v>45852</v>
      </c>
      <c r="C6939" s="2">
        <v>45857</v>
      </c>
      <c r="D6939" t="s">
        <v>14461</v>
      </c>
      <c r="E6939" t="s">
        <v>16560</v>
      </c>
      <c r="F6939" t="s">
        <v>17064</v>
      </c>
      <c r="G6939" t="s">
        <v>17073</v>
      </c>
      <c r="H6939" t="s">
        <v>17090</v>
      </c>
      <c r="I6939" t="s">
        <v>17107</v>
      </c>
      <c r="J6939" t="s">
        <v>17118</v>
      </c>
      <c r="K6939" t="s">
        <v>17132</v>
      </c>
      <c r="L6939" t="s">
        <v>17152</v>
      </c>
      <c r="M6939" t="s">
        <v>17163</v>
      </c>
      <c r="N6939" t="s">
        <v>17171</v>
      </c>
      <c r="O6939">
        <v>3</v>
      </c>
      <c r="P6939" s="3">
        <v>20.32</v>
      </c>
      <c r="Q6939" s="4">
        <v>0.043</v>
      </c>
      <c r="R6939" s="3">
        <v>58.34</v>
      </c>
      <c r="S6939" s="3">
        <v>21.67</v>
      </c>
      <c r="T6939" s="3">
        <v>27.27</v>
      </c>
      <c r="U6939" s="4">
        <v>0.4674</v>
      </c>
      <c r="V6939" s="3">
        <v>9.4</v>
      </c>
      <c r="W6939" t="s">
        <v>17181</v>
      </c>
      <c r="X6939" t="s">
        <v>17185</v>
      </c>
    </row>
    <row r="6940" spans="1:24">
      <c r="A6940" t="s">
        <v>6962</v>
      </c>
      <c r="B6940" s="2">
        <v>45557</v>
      </c>
      <c r="C6940" s="2">
        <v>45561</v>
      </c>
      <c r="D6940" t="s">
        <v>14462</v>
      </c>
      <c r="E6940" t="s">
        <v>16561</v>
      </c>
      <c r="F6940" t="s">
        <v>17064</v>
      </c>
      <c r="G6940" t="s">
        <v>17081</v>
      </c>
      <c r="H6940" t="s">
        <v>17091</v>
      </c>
      <c r="I6940" t="s">
        <v>17108</v>
      </c>
      <c r="J6940" t="s">
        <v>17119</v>
      </c>
      <c r="K6940" t="s">
        <v>17132</v>
      </c>
      <c r="L6940" t="s">
        <v>17152</v>
      </c>
      <c r="M6940" t="s">
        <v>17162</v>
      </c>
      <c r="N6940" t="s">
        <v>17176</v>
      </c>
      <c r="O6940">
        <v>3</v>
      </c>
      <c r="P6940" s="3">
        <v>150.11</v>
      </c>
      <c r="Q6940" s="4">
        <v>0.005</v>
      </c>
      <c r="R6940" s="3">
        <v>448.08</v>
      </c>
      <c r="S6940" s="3">
        <v>235.97</v>
      </c>
      <c r="T6940" s="3">
        <v>202.71</v>
      </c>
      <c r="U6940" s="4">
        <v>0.4524</v>
      </c>
      <c r="V6940" s="3">
        <v>9.4</v>
      </c>
      <c r="W6940" t="s">
        <v>17181</v>
      </c>
      <c r="X6940" t="s">
        <v>17187</v>
      </c>
    </row>
    <row r="6941" spans="1:24">
      <c r="A6941" t="s">
        <v>6963</v>
      </c>
      <c r="B6941" s="2">
        <v>45437</v>
      </c>
      <c r="C6941" s="2">
        <v>45439</v>
      </c>
      <c r="D6941" t="s">
        <v>14463</v>
      </c>
      <c r="E6941" t="s">
        <v>16562</v>
      </c>
      <c r="F6941" t="s">
        <v>17065</v>
      </c>
      <c r="G6941" t="s">
        <v>17069</v>
      </c>
      <c r="H6941" t="s">
        <v>17087</v>
      </c>
      <c r="I6941" t="s">
        <v>17107</v>
      </c>
      <c r="J6941" t="s">
        <v>17113</v>
      </c>
      <c r="K6941" t="s">
        <v>17132</v>
      </c>
      <c r="L6941" t="s">
        <v>17150</v>
      </c>
      <c r="M6941" t="s">
        <v>17162</v>
      </c>
      <c r="N6941" t="s">
        <v>17176</v>
      </c>
      <c r="O6941">
        <v>3</v>
      </c>
      <c r="P6941" s="3">
        <v>38.59</v>
      </c>
      <c r="Q6941" s="4">
        <v>0.065</v>
      </c>
      <c r="R6941" s="3">
        <v>108.24</v>
      </c>
      <c r="S6941" s="3">
        <v>43.05</v>
      </c>
      <c r="T6941" s="3">
        <v>55.79</v>
      </c>
      <c r="U6941" s="4">
        <v>0.5154</v>
      </c>
      <c r="V6941" s="3">
        <v>9.4</v>
      </c>
      <c r="W6941" t="s">
        <v>17182</v>
      </c>
      <c r="X6941" t="s">
        <v>17185</v>
      </c>
    </row>
    <row r="6942" spans="1:24">
      <c r="A6942" t="s">
        <v>6964</v>
      </c>
      <c r="B6942" s="2">
        <v>45781</v>
      </c>
      <c r="C6942" s="2">
        <v>45785</v>
      </c>
      <c r="D6942" t="s">
        <v>14464</v>
      </c>
      <c r="E6942" t="s">
        <v>16563</v>
      </c>
      <c r="F6942" t="s">
        <v>17064</v>
      </c>
      <c r="G6942" t="s">
        <v>17079</v>
      </c>
      <c r="H6942" t="s">
        <v>17098</v>
      </c>
      <c r="I6942" t="s">
        <v>17108</v>
      </c>
      <c r="J6942" t="s">
        <v>17125</v>
      </c>
      <c r="K6942" t="s">
        <v>17131</v>
      </c>
      <c r="L6942" t="s">
        <v>17151</v>
      </c>
      <c r="M6942" t="s">
        <v>17155</v>
      </c>
      <c r="N6942" t="s">
        <v>17171</v>
      </c>
      <c r="O6942">
        <v>4</v>
      </c>
      <c r="P6942" s="3">
        <v>69.27</v>
      </c>
      <c r="Q6942" s="4">
        <v>0.008</v>
      </c>
      <c r="R6942" s="3">
        <v>274.86</v>
      </c>
      <c r="S6942" s="3">
        <v>127.19</v>
      </c>
      <c r="T6942" s="3">
        <v>138.47</v>
      </c>
      <c r="U6942" s="4">
        <v>0.5038</v>
      </c>
      <c r="V6942" s="3">
        <v>9.199999999999999</v>
      </c>
      <c r="W6942" t="s">
        <v>17182</v>
      </c>
      <c r="X6942" t="s">
        <v>17187</v>
      </c>
    </row>
    <row r="6943" spans="1:24">
      <c r="A6943" t="s">
        <v>6965</v>
      </c>
      <c r="B6943" s="2">
        <v>45830</v>
      </c>
      <c r="C6943" s="2">
        <v>45833</v>
      </c>
      <c r="D6943" t="s">
        <v>14465</v>
      </c>
      <c r="E6943" t="s">
        <v>16564</v>
      </c>
      <c r="F6943" t="s">
        <v>17065</v>
      </c>
      <c r="G6943" t="s">
        <v>17070</v>
      </c>
      <c r="H6943" t="s">
        <v>17098</v>
      </c>
      <c r="I6943" t="s">
        <v>17110</v>
      </c>
      <c r="J6943" t="s">
        <v>17122</v>
      </c>
      <c r="K6943" t="s">
        <v>17132</v>
      </c>
      <c r="L6943" t="s">
        <v>17148</v>
      </c>
      <c r="M6943" t="s">
        <v>17169</v>
      </c>
      <c r="N6943" t="s">
        <v>17172</v>
      </c>
      <c r="O6943">
        <v>4</v>
      </c>
      <c r="P6943" s="3">
        <v>37.59</v>
      </c>
      <c r="Q6943" s="4">
        <v>0.032</v>
      </c>
      <c r="R6943" s="3">
        <v>145.55</v>
      </c>
      <c r="S6943" s="3">
        <v>64.8</v>
      </c>
      <c r="T6943" s="3">
        <v>70.55</v>
      </c>
      <c r="U6943" s="4">
        <v>0.4847</v>
      </c>
      <c r="V6943" s="3">
        <v>10.2</v>
      </c>
      <c r="W6943" t="s">
        <v>17180</v>
      </c>
      <c r="X6943" t="s">
        <v>17184</v>
      </c>
    </row>
    <row r="6944" spans="1:24">
      <c r="A6944" t="s">
        <v>6966</v>
      </c>
      <c r="B6944" s="2">
        <v>45733</v>
      </c>
      <c r="C6944" s="2">
        <v>45736</v>
      </c>
      <c r="D6944" t="s">
        <v>14466</v>
      </c>
      <c r="E6944" t="s">
        <v>16565</v>
      </c>
      <c r="F6944" t="s">
        <v>17065</v>
      </c>
      <c r="G6944" t="s">
        <v>17080</v>
      </c>
      <c r="H6944" t="s">
        <v>17099</v>
      </c>
      <c r="I6944" t="s">
        <v>17110</v>
      </c>
      <c r="J6944" t="s">
        <v>17115</v>
      </c>
      <c r="K6944" t="s">
        <v>17131</v>
      </c>
      <c r="L6944" t="s">
        <v>17136</v>
      </c>
      <c r="M6944" t="s">
        <v>17157</v>
      </c>
      <c r="N6944" t="s">
        <v>17175</v>
      </c>
      <c r="O6944">
        <v>1</v>
      </c>
      <c r="P6944" s="3">
        <v>92.05</v>
      </c>
      <c r="Q6944" s="4">
        <v>0.03</v>
      </c>
      <c r="R6944" s="3">
        <v>89.29000000000001</v>
      </c>
      <c r="S6944" s="3">
        <v>53.47</v>
      </c>
      <c r="T6944" s="3">
        <v>29.02</v>
      </c>
      <c r="U6944" s="4">
        <v>0.325</v>
      </c>
      <c r="V6944" s="3">
        <v>6.8</v>
      </c>
      <c r="W6944" t="s">
        <v>17182</v>
      </c>
      <c r="X6944" t="s">
        <v>17184</v>
      </c>
    </row>
    <row r="6945" spans="1:24">
      <c r="A6945" t="s">
        <v>6967</v>
      </c>
      <c r="B6945" s="2">
        <v>45258</v>
      </c>
      <c r="C6945" s="2">
        <v>45265</v>
      </c>
      <c r="D6945" t="s">
        <v>14467</v>
      </c>
      <c r="E6945" t="s">
        <v>16566</v>
      </c>
      <c r="F6945" t="s">
        <v>17064</v>
      </c>
      <c r="G6945" t="s">
        <v>17074</v>
      </c>
      <c r="H6945" t="s">
        <v>17097</v>
      </c>
      <c r="I6945" t="s">
        <v>17110</v>
      </c>
      <c r="J6945" t="s">
        <v>17122</v>
      </c>
      <c r="K6945" t="s">
        <v>17130</v>
      </c>
      <c r="L6945" t="s">
        <v>17143</v>
      </c>
      <c r="M6945" t="s">
        <v>17160</v>
      </c>
      <c r="N6945" t="s">
        <v>17172</v>
      </c>
      <c r="O6945">
        <v>4</v>
      </c>
      <c r="P6945" s="3">
        <v>683.83</v>
      </c>
      <c r="Q6945" s="4">
        <v>0.047</v>
      </c>
      <c r="R6945" s="3">
        <v>2606.76</v>
      </c>
      <c r="S6945" s="3">
        <v>1648.18</v>
      </c>
      <c r="T6945" s="3">
        <v>949.38</v>
      </c>
      <c r="U6945" s="4">
        <v>0.3642</v>
      </c>
      <c r="V6945" s="3">
        <v>9.199999999999999</v>
      </c>
      <c r="W6945" t="s">
        <v>17182</v>
      </c>
      <c r="X6945" t="s">
        <v>17185</v>
      </c>
    </row>
    <row r="6946" spans="1:24">
      <c r="A6946" t="s">
        <v>6968</v>
      </c>
      <c r="B6946" s="2">
        <v>45418</v>
      </c>
      <c r="C6946" s="2">
        <v>45419</v>
      </c>
      <c r="D6946" t="s">
        <v>14468</v>
      </c>
      <c r="E6946" t="s">
        <v>16567</v>
      </c>
      <c r="F6946" t="s">
        <v>17065</v>
      </c>
      <c r="G6946" t="s">
        <v>17085</v>
      </c>
      <c r="H6946" t="s">
        <v>17103</v>
      </c>
      <c r="I6946" t="s">
        <v>17108</v>
      </c>
      <c r="J6946" t="s">
        <v>17123</v>
      </c>
      <c r="K6946" t="s">
        <v>17132</v>
      </c>
      <c r="L6946" t="s">
        <v>17152</v>
      </c>
      <c r="M6946" t="s">
        <v>17163</v>
      </c>
      <c r="N6946" t="s">
        <v>17176</v>
      </c>
      <c r="O6946">
        <v>2</v>
      </c>
      <c r="P6946" s="3">
        <v>164.39</v>
      </c>
      <c r="Q6946" s="4">
        <v>0.029</v>
      </c>
      <c r="R6946" s="3">
        <v>319.25</v>
      </c>
      <c r="S6946" s="3">
        <v>186.67</v>
      </c>
      <c r="T6946" s="3">
        <v>123.98</v>
      </c>
      <c r="U6946" s="4">
        <v>0.3883</v>
      </c>
      <c r="V6946" s="3">
        <v>8.6</v>
      </c>
      <c r="W6946" t="s">
        <v>17181</v>
      </c>
      <c r="X6946" t="s">
        <v>17184</v>
      </c>
    </row>
    <row r="6947" spans="1:24">
      <c r="A6947" t="s">
        <v>6969</v>
      </c>
      <c r="B6947" s="2">
        <v>45836</v>
      </c>
      <c r="C6947" s="2">
        <v>45840</v>
      </c>
      <c r="D6947" t="s">
        <v>14469</v>
      </c>
      <c r="E6947" t="s">
        <v>16568</v>
      </c>
      <c r="F6947" t="s">
        <v>17064</v>
      </c>
      <c r="G6947" t="s">
        <v>17081</v>
      </c>
      <c r="H6947" t="s">
        <v>17099</v>
      </c>
      <c r="I6947" t="s">
        <v>17111</v>
      </c>
      <c r="J6947" t="s">
        <v>17114</v>
      </c>
      <c r="K6947" t="s">
        <v>17130</v>
      </c>
      <c r="L6947" t="s">
        <v>17143</v>
      </c>
      <c r="M6947" t="s">
        <v>17160</v>
      </c>
      <c r="N6947" t="s">
        <v>17171</v>
      </c>
      <c r="O6947">
        <v>3</v>
      </c>
      <c r="P6947" s="3">
        <v>160.28</v>
      </c>
      <c r="Q6947" s="4">
        <v>0.023</v>
      </c>
      <c r="R6947" s="3">
        <v>469.78</v>
      </c>
      <c r="S6947" s="3">
        <v>250.81</v>
      </c>
      <c r="T6947" s="3">
        <v>210.57</v>
      </c>
      <c r="U6947" s="4">
        <v>0.4482</v>
      </c>
      <c r="V6947" s="3">
        <v>8.4</v>
      </c>
      <c r="W6947" t="s">
        <v>17181</v>
      </c>
      <c r="X6947" t="s">
        <v>17184</v>
      </c>
    </row>
    <row r="6948" spans="1:24">
      <c r="A6948" t="s">
        <v>6970</v>
      </c>
      <c r="B6948" s="2">
        <v>45279</v>
      </c>
      <c r="C6948" s="2">
        <v>45283</v>
      </c>
      <c r="D6948" t="s">
        <v>14470</v>
      </c>
      <c r="E6948" t="s">
        <v>16569</v>
      </c>
      <c r="F6948" t="s">
        <v>17064</v>
      </c>
      <c r="G6948" t="s">
        <v>17082</v>
      </c>
      <c r="H6948" t="s">
        <v>17094</v>
      </c>
      <c r="I6948" t="s">
        <v>17111</v>
      </c>
      <c r="J6948" t="s">
        <v>17121</v>
      </c>
      <c r="K6948" t="s">
        <v>17132</v>
      </c>
      <c r="L6948" t="s">
        <v>17148</v>
      </c>
      <c r="M6948" t="s">
        <v>17164</v>
      </c>
      <c r="N6948" t="s">
        <v>17178</v>
      </c>
      <c r="O6948">
        <v>2</v>
      </c>
      <c r="P6948" s="3">
        <v>27.87</v>
      </c>
      <c r="Q6948" s="4">
        <v>0.052</v>
      </c>
      <c r="R6948" s="3">
        <v>52.84</v>
      </c>
      <c r="S6948" s="3">
        <v>24.28</v>
      </c>
      <c r="T6948" s="3">
        <v>19.96</v>
      </c>
      <c r="U6948" s="4">
        <v>0.3777</v>
      </c>
      <c r="V6948" s="3">
        <v>8.6</v>
      </c>
      <c r="W6948" t="s">
        <v>17181</v>
      </c>
      <c r="X6948" t="s">
        <v>17185</v>
      </c>
    </row>
    <row r="6949" spans="1:24">
      <c r="A6949" t="s">
        <v>6971</v>
      </c>
      <c r="B6949" s="2">
        <v>45116</v>
      </c>
      <c r="C6949" s="2">
        <v>45118</v>
      </c>
      <c r="D6949" t="s">
        <v>14471</v>
      </c>
      <c r="E6949" t="s">
        <v>16570</v>
      </c>
      <c r="F6949" t="s">
        <v>17064</v>
      </c>
      <c r="G6949" t="s">
        <v>17069</v>
      </c>
      <c r="H6949" t="s">
        <v>17099</v>
      </c>
      <c r="I6949" t="s">
        <v>17108</v>
      </c>
      <c r="J6949" t="s">
        <v>17117</v>
      </c>
      <c r="K6949" t="s">
        <v>17132</v>
      </c>
      <c r="L6949" t="s">
        <v>17152</v>
      </c>
      <c r="M6949" t="s">
        <v>17163</v>
      </c>
      <c r="N6949" t="s">
        <v>17171</v>
      </c>
      <c r="O6949">
        <v>4</v>
      </c>
      <c r="P6949" s="3">
        <v>39.63</v>
      </c>
      <c r="Q6949" s="4">
        <v>0.083</v>
      </c>
      <c r="R6949" s="3">
        <v>145.36</v>
      </c>
      <c r="S6949" s="3">
        <v>60.27</v>
      </c>
      <c r="T6949" s="3">
        <v>74.89</v>
      </c>
      <c r="U6949" s="4">
        <v>0.5152</v>
      </c>
      <c r="V6949" s="3">
        <v>10.2</v>
      </c>
      <c r="W6949" t="s">
        <v>17179</v>
      </c>
      <c r="X6949" t="s">
        <v>17186</v>
      </c>
    </row>
    <row r="6950" spans="1:24">
      <c r="A6950" t="s">
        <v>6972</v>
      </c>
      <c r="B6950" s="2">
        <v>45873</v>
      </c>
      <c r="C6950" s="2">
        <v>45874</v>
      </c>
      <c r="D6950" t="s">
        <v>14472</v>
      </c>
      <c r="E6950" t="s">
        <v>16571</v>
      </c>
      <c r="F6950" t="s">
        <v>17066</v>
      </c>
      <c r="G6950" t="s">
        <v>17083</v>
      </c>
      <c r="H6950" t="s">
        <v>17097</v>
      </c>
      <c r="I6950" t="s">
        <v>17108</v>
      </c>
      <c r="J6950" t="s">
        <v>17112</v>
      </c>
      <c r="K6950" t="s">
        <v>17128</v>
      </c>
      <c r="L6950" t="s">
        <v>17139</v>
      </c>
      <c r="M6950" t="s">
        <v>17145</v>
      </c>
      <c r="N6950" t="s">
        <v>17174</v>
      </c>
      <c r="O6950">
        <v>4</v>
      </c>
      <c r="P6950" s="3">
        <v>592.17</v>
      </c>
      <c r="Q6950" s="4">
        <v>0.067</v>
      </c>
      <c r="R6950" s="3">
        <v>2209.98</v>
      </c>
      <c r="S6950" s="3">
        <v>1469.95</v>
      </c>
      <c r="T6950" s="3">
        <v>729.83</v>
      </c>
      <c r="U6950" s="4">
        <v>0.3302</v>
      </c>
      <c r="V6950" s="3">
        <v>10.2</v>
      </c>
      <c r="W6950" t="s">
        <v>17180</v>
      </c>
      <c r="X6950" t="s">
        <v>17186</v>
      </c>
    </row>
    <row r="6951" spans="1:24">
      <c r="A6951" t="s">
        <v>6973</v>
      </c>
      <c r="B6951" s="2">
        <v>45267</v>
      </c>
      <c r="C6951" s="2">
        <v>45268</v>
      </c>
      <c r="D6951" t="s">
        <v>14473</v>
      </c>
      <c r="E6951" t="s">
        <v>16572</v>
      </c>
      <c r="F6951" t="s">
        <v>17065</v>
      </c>
      <c r="G6951" t="s">
        <v>17083</v>
      </c>
      <c r="H6951" t="s">
        <v>17091</v>
      </c>
      <c r="I6951" t="s">
        <v>17108</v>
      </c>
      <c r="J6951" t="s">
        <v>17120</v>
      </c>
      <c r="K6951" t="s">
        <v>17128</v>
      </c>
      <c r="L6951" t="s">
        <v>17144</v>
      </c>
      <c r="M6951" t="s">
        <v>17145</v>
      </c>
      <c r="N6951" t="s">
        <v>17172</v>
      </c>
      <c r="O6951">
        <v>2</v>
      </c>
      <c r="P6951" s="3">
        <v>623.48</v>
      </c>
      <c r="Q6951" s="4">
        <v>0.036</v>
      </c>
      <c r="R6951" s="3">
        <v>1202.07</v>
      </c>
      <c r="S6951" s="3">
        <v>799.0700000000001</v>
      </c>
      <c r="T6951" s="3">
        <v>394.4</v>
      </c>
      <c r="U6951" s="4">
        <v>0.3281</v>
      </c>
      <c r="V6951" s="3">
        <v>8.6</v>
      </c>
      <c r="W6951" t="s">
        <v>17181</v>
      </c>
      <c r="X6951" t="s">
        <v>17184</v>
      </c>
    </row>
    <row r="6952" spans="1:24">
      <c r="A6952" t="s">
        <v>6974</v>
      </c>
      <c r="B6952" s="2">
        <v>45995</v>
      </c>
      <c r="C6952" s="2">
        <v>45999</v>
      </c>
      <c r="D6952" t="s">
        <v>14474</v>
      </c>
      <c r="E6952" t="s">
        <v>16573</v>
      </c>
      <c r="F6952" t="s">
        <v>17064</v>
      </c>
      <c r="G6952" t="s">
        <v>17086</v>
      </c>
      <c r="H6952" t="s">
        <v>17087</v>
      </c>
      <c r="I6952" t="s">
        <v>17108</v>
      </c>
      <c r="J6952" t="s">
        <v>17112</v>
      </c>
      <c r="K6952" t="s">
        <v>17131</v>
      </c>
      <c r="L6952" t="s">
        <v>17151</v>
      </c>
      <c r="M6952" t="s">
        <v>17155</v>
      </c>
      <c r="N6952" t="s">
        <v>17174</v>
      </c>
      <c r="O6952">
        <v>3</v>
      </c>
      <c r="P6952" s="3">
        <v>61.11</v>
      </c>
      <c r="Q6952" s="4">
        <v>0.037</v>
      </c>
      <c r="R6952" s="3">
        <v>176.55</v>
      </c>
      <c r="S6952" s="3">
        <v>82.58</v>
      </c>
      <c r="T6952" s="3">
        <v>85.56999999999999</v>
      </c>
      <c r="U6952" s="4">
        <v>0.4847</v>
      </c>
      <c r="V6952" s="3">
        <v>8.4</v>
      </c>
      <c r="W6952" t="s">
        <v>17180</v>
      </c>
      <c r="X6952" t="s">
        <v>17185</v>
      </c>
    </row>
    <row r="6953" spans="1:24">
      <c r="A6953" t="s">
        <v>6975</v>
      </c>
      <c r="B6953" s="2">
        <v>45362</v>
      </c>
      <c r="C6953" s="2">
        <v>45367</v>
      </c>
      <c r="D6953" t="s">
        <v>14475</v>
      </c>
      <c r="E6953" t="s">
        <v>16574</v>
      </c>
      <c r="F6953" t="s">
        <v>17066</v>
      </c>
      <c r="G6953" t="s">
        <v>17077</v>
      </c>
      <c r="H6953" t="s">
        <v>17090</v>
      </c>
      <c r="I6953" t="s">
        <v>17108</v>
      </c>
      <c r="J6953" t="s">
        <v>17127</v>
      </c>
      <c r="K6953" t="s">
        <v>17132</v>
      </c>
      <c r="L6953" t="s">
        <v>17152</v>
      </c>
      <c r="M6953" t="s">
        <v>17169</v>
      </c>
      <c r="N6953" t="s">
        <v>17175</v>
      </c>
      <c r="O6953">
        <v>4</v>
      </c>
      <c r="P6953" s="3">
        <v>78.38</v>
      </c>
      <c r="Q6953" s="4">
        <v>0.011</v>
      </c>
      <c r="R6953" s="3">
        <v>310.07</v>
      </c>
      <c r="S6953" s="3">
        <v>150.8</v>
      </c>
      <c r="T6953" s="3">
        <v>149.07</v>
      </c>
      <c r="U6953" s="4">
        <v>0.4808</v>
      </c>
      <c r="V6953" s="3">
        <v>10.2</v>
      </c>
      <c r="W6953" t="s">
        <v>17180</v>
      </c>
      <c r="X6953" t="s">
        <v>17184</v>
      </c>
    </row>
    <row r="6954" spans="1:24">
      <c r="A6954" t="s">
        <v>6976</v>
      </c>
      <c r="B6954" s="2">
        <v>45495</v>
      </c>
      <c r="C6954" s="2">
        <v>45499</v>
      </c>
      <c r="D6954" t="s">
        <v>14476</v>
      </c>
      <c r="E6954" t="s">
        <v>16575</v>
      </c>
      <c r="F6954" t="s">
        <v>17065</v>
      </c>
      <c r="G6954" t="s">
        <v>17083</v>
      </c>
      <c r="H6954" t="s">
        <v>17088</v>
      </c>
      <c r="I6954" t="s">
        <v>17110</v>
      </c>
      <c r="J6954" t="s">
        <v>17123</v>
      </c>
      <c r="K6954" t="s">
        <v>17128</v>
      </c>
      <c r="L6954" t="s">
        <v>17144</v>
      </c>
      <c r="M6954" t="s">
        <v>17165</v>
      </c>
      <c r="N6954" t="s">
        <v>17177</v>
      </c>
      <c r="O6954">
        <v>2</v>
      </c>
      <c r="P6954" s="3">
        <v>595.77</v>
      </c>
      <c r="Q6954" s="4">
        <v>0.058</v>
      </c>
      <c r="R6954" s="3">
        <v>1122.43</v>
      </c>
      <c r="S6954" s="3">
        <v>744.87</v>
      </c>
      <c r="T6954" s="3">
        <v>368.96</v>
      </c>
      <c r="U6954" s="4">
        <v>0.3287</v>
      </c>
      <c r="V6954" s="3">
        <v>8.6</v>
      </c>
      <c r="W6954" t="s">
        <v>17183</v>
      </c>
      <c r="X6954" t="s">
        <v>17186</v>
      </c>
    </row>
    <row r="6955" spans="1:24">
      <c r="A6955" t="s">
        <v>6977</v>
      </c>
      <c r="B6955" s="2">
        <v>45283</v>
      </c>
      <c r="C6955" s="2">
        <v>45287</v>
      </c>
      <c r="D6955" t="s">
        <v>14477</v>
      </c>
      <c r="E6955" t="s">
        <v>16576</v>
      </c>
      <c r="F6955" t="s">
        <v>17064</v>
      </c>
      <c r="G6955" t="s">
        <v>17071</v>
      </c>
      <c r="H6955" t="s">
        <v>17100</v>
      </c>
      <c r="I6955" t="s">
        <v>17109</v>
      </c>
      <c r="J6955" t="s">
        <v>17118</v>
      </c>
      <c r="K6955" t="s">
        <v>17128</v>
      </c>
      <c r="L6955" t="s">
        <v>17144</v>
      </c>
      <c r="M6955" t="s">
        <v>17161</v>
      </c>
      <c r="N6955" t="s">
        <v>17171</v>
      </c>
      <c r="O6955">
        <v>1</v>
      </c>
      <c r="P6955" s="3">
        <v>88.45999999999999</v>
      </c>
      <c r="Q6955" s="4">
        <v>0.015</v>
      </c>
      <c r="R6955" s="3">
        <v>87.13</v>
      </c>
      <c r="S6955" s="3">
        <v>47.23</v>
      </c>
      <c r="T6955" s="3">
        <v>32.1</v>
      </c>
      <c r="U6955" s="4">
        <v>0.3684</v>
      </c>
      <c r="V6955" s="3">
        <v>7.8</v>
      </c>
      <c r="W6955" t="s">
        <v>17180</v>
      </c>
      <c r="X6955" t="s">
        <v>17187</v>
      </c>
    </row>
    <row r="6956" spans="1:24">
      <c r="A6956" t="s">
        <v>6978</v>
      </c>
      <c r="B6956" s="2">
        <v>45810</v>
      </c>
      <c r="C6956" s="2">
        <v>45814</v>
      </c>
      <c r="D6956" t="s">
        <v>14478</v>
      </c>
      <c r="E6956" t="s">
        <v>16577</v>
      </c>
      <c r="F6956" t="s">
        <v>17064</v>
      </c>
      <c r="G6956" t="s">
        <v>17075</v>
      </c>
      <c r="H6956" t="s">
        <v>17092</v>
      </c>
      <c r="I6956" t="s">
        <v>17110</v>
      </c>
      <c r="J6956" t="s">
        <v>17120</v>
      </c>
      <c r="K6956" t="s">
        <v>17132</v>
      </c>
      <c r="L6956" t="s">
        <v>17152</v>
      </c>
      <c r="M6956" t="s">
        <v>17164</v>
      </c>
      <c r="N6956" t="s">
        <v>17175</v>
      </c>
      <c r="O6956">
        <v>2</v>
      </c>
      <c r="P6956" s="3">
        <v>14.08</v>
      </c>
      <c r="Q6956" s="4">
        <v>0.014</v>
      </c>
      <c r="R6956" s="3">
        <v>27.77</v>
      </c>
      <c r="S6956" s="3">
        <v>16.16</v>
      </c>
      <c r="T6956" s="3">
        <v>3.01</v>
      </c>
      <c r="U6956" s="4">
        <v>0.1084</v>
      </c>
      <c r="V6956" s="3">
        <v>8.6</v>
      </c>
      <c r="W6956" t="s">
        <v>17181</v>
      </c>
      <c r="X6956" t="s">
        <v>17184</v>
      </c>
    </row>
    <row r="6957" spans="1:24">
      <c r="A6957" t="s">
        <v>6979</v>
      </c>
      <c r="B6957" s="2">
        <v>45453</v>
      </c>
      <c r="C6957" s="2">
        <v>45456</v>
      </c>
      <c r="D6957" t="s">
        <v>14479</v>
      </c>
      <c r="E6957" t="s">
        <v>16578</v>
      </c>
      <c r="F6957" t="s">
        <v>17064</v>
      </c>
      <c r="G6957" t="s">
        <v>17069</v>
      </c>
      <c r="H6957" t="s">
        <v>17096</v>
      </c>
      <c r="I6957" t="s">
        <v>17110</v>
      </c>
      <c r="J6957" t="s">
        <v>17112</v>
      </c>
      <c r="K6957" t="s">
        <v>17129</v>
      </c>
      <c r="L6957" t="s">
        <v>17140</v>
      </c>
      <c r="M6957" t="s">
        <v>17159</v>
      </c>
      <c r="N6957" t="s">
        <v>17173</v>
      </c>
      <c r="O6957">
        <v>5</v>
      </c>
      <c r="P6957" s="3">
        <v>36.98</v>
      </c>
      <c r="Q6957" s="4">
        <v>0.023</v>
      </c>
      <c r="R6957" s="3">
        <v>180.65</v>
      </c>
      <c r="S6957" s="3">
        <v>71.67</v>
      </c>
      <c r="T6957" s="3">
        <v>98.98</v>
      </c>
      <c r="U6957" s="4">
        <v>0.5479000000000001</v>
      </c>
      <c r="V6957" s="3">
        <v>10</v>
      </c>
      <c r="W6957" t="s">
        <v>17182</v>
      </c>
      <c r="X6957" t="s">
        <v>17184</v>
      </c>
    </row>
    <row r="6958" spans="1:24">
      <c r="A6958" t="s">
        <v>6980</v>
      </c>
      <c r="B6958" s="2">
        <v>45388</v>
      </c>
      <c r="C6958" s="2">
        <v>45394</v>
      </c>
      <c r="D6958" t="s">
        <v>14480</v>
      </c>
      <c r="E6958" t="s">
        <v>16579</v>
      </c>
      <c r="F6958" t="s">
        <v>17065</v>
      </c>
      <c r="G6958" t="s">
        <v>17068</v>
      </c>
      <c r="H6958" t="s">
        <v>17091</v>
      </c>
      <c r="I6958" t="s">
        <v>17108</v>
      </c>
      <c r="J6958" t="s">
        <v>17125</v>
      </c>
      <c r="K6958" t="s">
        <v>17131</v>
      </c>
      <c r="L6958" t="s">
        <v>17137</v>
      </c>
      <c r="M6958" t="s">
        <v>17157</v>
      </c>
      <c r="N6958" t="s">
        <v>17178</v>
      </c>
      <c r="O6958">
        <v>1</v>
      </c>
      <c r="P6958" s="3">
        <v>88.79000000000001</v>
      </c>
      <c r="Q6958" s="4">
        <v>0.031</v>
      </c>
      <c r="R6958" s="3">
        <v>86.04000000000001</v>
      </c>
      <c r="S6958" s="3">
        <v>50.51</v>
      </c>
      <c r="T6958" s="3">
        <v>28.73</v>
      </c>
      <c r="U6958" s="4">
        <v>0.3339</v>
      </c>
      <c r="V6958" s="3">
        <v>6.8</v>
      </c>
      <c r="W6958" t="s">
        <v>17181</v>
      </c>
      <c r="X6958" t="s">
        <v>17184</v>
      </c>
    </row>
    <row r="6959" spans="1:24">
      <c r="A6959" t="s">
        <v>6981</v>
      </c>
      <c r="B6959" s="2">
        <v>45696</v>
      </c>
      <c r="C6959" s="2">
        <v>45697</v>
      </c>
      <c r="D6959" t="s">
        <v>14481</v>
      </c>
      <c r="E6959" t="s">
        <v>16580</v>
      </c>
      <c r="F6959" t="s">
        <v>17065</v>
      </c>
      <c r="G6959" t="s">
        <v>17073</v>
      </c>
      <c r="H6959" t="s">
        <v>17093</v>
      </c>
      <c r="I6959" t="s">
        <v>17110</v>
      </c>
      <c r="J6959" t="s">
        <v>17124</v>
      </c>
      <c r="K6959" t="s">
        <v>17131</v>
      </c>
      <c r="L6959" t="s">
        <v>17136</v>
      </c>
      <c r="M6959" t="s">
        <v>17168</v>
      </c>
      <c r="N6959" t="s">
        <v>17175</v>
      </c>
      <c r="O6959">
        <v>2</v>
      </c>
      <c r="P6959" s="3">
        <v>18.35</v>
      </c>
      <c r="Q6959" s="4">
        <v>0.016</v>
      </c>
      <c r="R6959" s="3">
        <v>36.11</v>
      </c>
      <c r="S6959" s="3">
        <v>21.14</v>
      </c>
      <c r="T6959" s="3">
        <v>7.37</v>
      </c>
      <c r="U6959" s="4">
        <v>0.2041</v>
      </c>
      <c r="V6959" s="3">
        <v>7.6</v>
      </c>
      <c r="W6959" t="s">
        <v>17183</v>
      </c>
      <c r="X6959" t="s">
        <v>17184</v>
      </c>
    </row>
    <row r="6960" spans="1:24">
      <c r="A6960" t="s">
        <v>6982</v>
      </c>
      <c r="B6960" s="2">
        <v>45945</v>
      </c>
      <c r="C6960" s="2">
        <v>45951</v>
      </c>
      <c r="D6960" t="s">
        <v>14482</v>
      </c>
      <c r="E6960" t="s">
        <v>16581</v>
      </c>
      <c r="F6960" t="s">
        <v>17064</v>
      </c>
      <c r="G6960" t="s">
        <v>17068</v>
      </c>
      <c r="H6960" t="s">
        <v>17095</v>
      </c>
      <c r="I6960" t="s">
        <v>17107</v>
      </c>
      <c r="J6960" t="s">
        <v>17120</v>
      </c>
      <c r="K6960" t="s">
        <v>17128</v>
      </c>
      <c r="L6960" t="s">
        <v>17133</v>
      </c>
      <c r="M6960" t="s">
        <v>17142</v>
      </c>
      <c r="N6960" t="s">
        <v>17175</v>
      </c>
      <c r="O6960">
        <v>4</v>
      </c>
      <c r="P6960" s="3">
        <v>93.27</v>
      </c>
      <c r="Q6960" s="4">
        <v>0.027</v>
      </c>
      <c r="R6960" s="3">
        <v>363.01</v>
      </c>
      <c r="S6960" s="3">
        <v>175.51</v>
      </c>
      <c r="T6960" s="3">
        <v>177.3</v>
      </c>
      <c r="U6960" s="4">
        <v>0.4884</v>
      </c>
      <c r="V6960" s="3">
        <v>10.2</v>
      </c>
      <c r="W6960" t="s">
        <v>17180</v>
      </c>
      <c r="X6960" t="s">
        <v>17185</v>
      </c>
    </row>
    <row r="6961" spans="1:24">
      <c r="A6961" t="s">
        <v>6983</v>
      </c>
      <c r="B6961" s="2">
        <v>45943</v>
      </c>
      <c r="C6961" s="2">
        <v>45946</v>
      </c>
      <c r="D6961" t="s">
        <v>14483</v>
      </c>
      <c r="E6961" t="s">
        <v>16582</v>
      </c>
      <c r="F6961" t="s">
        <v>17064</v>
      </c>
      <c r="G6961" t="s">
        <v>17084</v>
      </c>
      <c r="H6961" t="s">
        <v>17098</v>
      </c>
      <c r="I6961" t="s">
        <v>17109</v>
      </c>
      <c r="J6961" t="s">
        <v>17115</v>
      </c>
      <c r="K6961" t="s">
        <v>17132</v>
      </c>
      <c r="L6961" t="s">
        <v>17148</v>
      </c>
      <c r="M6961" t="s">
        <v>17169</v>
      </c>
      <c r="N6961" t="s">
        <v>17175</v>
      </c>
      <c r="O6961">
        <v>2</v>
      </c>
      <c r="P6961" s="3">
        <v>330.16</v>
      </c>
      <c r="Q6961" s="4">
        <v>0.04799999999999999</v>
      </c>
      <c r="R6961" s="3">
        <v>628.62</v>
      </c>
      <c r="S6961" s="3">
        <v>373.3</v>
      </c>
      <c r="T6961" s="3">
        <v>246.72</v>
      </c>
      <c r="U6961" s="4">
        <v>0.3925</v>
      </c>
      <c r="V6961" s="3">
        <v>8.6</v>
      </c>
      <c r="W6961" t="s">
        <v>17180</v>
      </c>
      <c r="X6961" t="s">
        <v>17185</v>
      </c>
    </row>
    <row r="6962" spans="1:24">
      <c r="A6962" t="s">
        <v>6984</v>
      </c>
      <c r="B6962" s="2">
        <v>45654</v>
      </c>
      <c r="C6962" s="2">
        <v>45659</v>
      </c>
      <c r="D6962" t="s">
        <v>14484</v>
      </c>
      <c r="E6962" t="s">
        <v>16583</v>
      </c>
      <c r="F6962" t="s">
        <v>17064</v>
      </c>
      <c r="G6962" t="s">
        <v>17086</v>
      </c>
      <c r="H6962" t="s">
        <v>17093</v>
      </c>
      <c r="I6962" t="s">
        <v>17109</v>
      </c>
      <c r="J6962" t="s">
        <v>17120</v>
      </c>
      <c r="K6962" t="s">
        <v>17129</v>
      </c>
      <c r="L6962" t="s">
        <v>17140</v>
      </c>
      <c r="M6962" t="s">
        <v>17153</v>
      </c>
      <c r="N6962" t="s">
        <v>17176</v>
      </c>
      <c r="O6962">
        <v>1</v>
      </c>
      <c r="P6962" s="3">
        <v>58.09</v>
      </c>
      <c r="Q6962" s="4">
        <v>0.019</v>
      </c>
      <c r="R6962" s="3">
        <v>56.99</v>
      </c>
      <c r="S6962" s="3">
        <v>28.69</v>
      </c>
      <c r="T6962" s="3">
        <v>21.5</v>
      </c>
      <c r="U6962" s="4">
        <v>0.3773</v>
      </c>
      <c r="V6962" s="3">
        <v>6.8</v>
      </c>
      <c r="W6962" t="s">
        <v>17182</v>
      </c>
      <c r="X6962" t="s">
        <v>17187</v>
      </c>
    </row>
    <row r="6963" spans="1:24">
      <c r="A6963" t="s">
        <v>6985</v>
      </c>
      <c r="B6963" s="2">
        <v>45587</v>
      </c>
      <c r="C6963" s="2">
        <v>45589</v>
      </c>
      <c r="D6963" t="s">
        <v>14485</v>
      </c>
      <c r="E6963" t="s">
        <v>16584</v>
      </c>
      <c r="F6963" t="s">
        <v>17064</v>
      </c>
      <c r="G6963" t="s">
        <v>17081</v>
      </c>
      <c r="H6963" t="s">
        <v>17090</v>
      </c>
      <c r="I6963" t="s">
        <v>17107</v>
      </c>
      <c r="J6963" t="s">
        <v>17122</v>
      </c>
      <c r="K6963" t="s">
        <v>17128</v>
      </c>
      <c r="L6963" t="s">
        <v>17142</v>
      </c>
      <c r="M6963" t="s">
        <v>17145</v>
      </c>
      <c r="N6963" t="s">
        <v>17172</v>
      </c>
      <c r="O6963">
        <v>3</v>
      </c>
      <c r="P6963" s="3">
        <v>165.48</v>
      </c>
      <c r="Q6963" s="4">
        <v>0.048</v>
      </c>
      <c r="R6963" s="3">
        <v>472.61</v>
      </c>
      <c r="S6963" s="3">
        <v>249.55</v>
      </c>
      <c r="T6963" s="3">
        <v>213.66</v>
      </c>
      <c r="U6963" s="4">
        <v>0.4521</v>
      </c>
      <c r="V6963" s="3">
        <v>9.4</v>
      </c>
      <c r="W6963" t="s">
        <v>17183</v>
      </c>
      <c r="X6963" t="s">
        <v>17185</v>
      </c>
    </row>
    <row r="6964" spans="1:24">
      <c r="A6964" t="s">
        <v>6986</v>
      </c>
      <c r="B6964" s="2">
        <v>45749</v>
      </c>
      <c r="C6964" s="2">
        <v>45756</v>
      </c>
      <c r="D6964" t="s">
        <v>14486</v>
      </c>
      <c r="E6964" t="s">
        <v>16585</v>
      </c>
      <c r="F6964" t="s">
        <v>17065</v>
      </c>
      <c r="G6964" t="s">
        <v>17070</v>
      </c>
      <c r="H6964" t="s">
        <v>17104</v>
      </c>
      <c r="I6964" t="s">
        <v>17111</v>
      </c>
      <c r="J6964" t="s">
        <v>17120</v>
      </c>
      <c r="K6964" t="s">
        <v>17131</v>
      </c>
      <c r="L6964" t="s">
        <v>17137</v>
      </c>
      <c r="M6964" t="s">
        <v>17156</v>
      </c>
      <c r="N6964" t="s">
        <v>17175</v>
      </c>
      <c r="O6964">
        <v>5</v>
      </c>
      <c r="P6964" s="3">
        <v>35.7</v>
      </c>
      <c r="Q6964" s="4">
        <v>0.028</v>
      </c>
      <c r="R6964" s="3">
        <v>173.5</v>
      </c>
      <c r="S6964" s="3">
        <v>74</v>
      </c>
      <c r="T6964" s="3">
        <v>89.5</v>
      </c>
      <c r="U6964" s="4">
        <v>0.5159</v>
      </c>
      <c r="V6964" s="3">
        <v>10</v>
      </c>
      <c r="W6964" t="s">
        <v>17181</v>
      </c>
      <c r="X6964" t="s">
        <v>17184</v>
      </c>
    </row>
    <row r="6965" spans="1:24">
      <c r="A6965" t="s">
        <v>6987</v>
      </c>
      <c r="B6965" s="2">
        <v>45311</v>
      </c>
      <c r="C6965" s="2">
        <v>45316</v>
      </c>
      <c r="D6965" t="s">
        <v>14487</v>
      </c>
      <c r="E6965" t="s">
        <v>16586</v>
      </c>
      <c r="F6965" t="s">
        <v>17064</v>
      </c>
      <c r="G6965" t="s">
        <v>17067</v>
      </c>
      <c r="H6965" t="s">
        <v>17106</v>
      </c>
      <c r="I6965" t="s">
        <v>17107</v>
      </c>
      <c r="J6965" t="s">
        <v>17121</v>
      </c>
      <c r="K6965" t="s">
        <v>17129</v>
      </c>
      <c r="L6965" t="s">
        <v>17141</v>
      </c>
      <c r="M6965" t="s">
        <v>17158</v>
      </c>
      <c r="N6965" t="s">
        <v>17176</v>
      </c>
      <c r="O6965">
        <v>3</v>
      </c>
      <c r="P6965" s="3">
        <v>85.44</v>
      </c>
      <c r="Q6965" s="4">
        <v>0.015</v>
      </c>
      <c r="R6965" s="3">
        <v>252.48</v>
      </c>
      <c r="S6965" s="3">
        <v>116.16</v>
      </c>
      <c r="T6965" s="3">
        <v>127.92</v>
      </c>
      <c r="U6965" s="4">
        <v>0.5067</v>
      </c>
      <c r="V6965" s="3">
        <v>8.4</v>
      </c>
      <c r="W6965" t="s">
        <v>17179</v>
      </c>
      <c r="X6965" t="s">
        <v>17184</v>
      </c>
    </row>
    <row r="6966" spans="1:24">
      <c r="A6966" t="s">
        <v>6988</v>
      </c>
      <c r="B6966" s="2">
        <v>45261</v>
      </c>
      <c r="C6966" s="2">
        <v>45262</v>
      </c>
      <c r="D6966" t="s">
        <v>14488</v>
      </c>
      <c r="E6966" t="s">
        <v>16587</v>
      </c>
      <c r="F6966" t="s">
        <v>17065</v>
      </c>
      <c r="G6966" t="s">
        <v>17085</v>
      </c>
      <c r="H6966" t="s">
        <v>17088</v>
      </c>
      <c r="I6966" t="s">
        <v>17109</v>
      </c>
      <c r="J6966" t="s">
        <v>17123</v>
      </c>
      <c r="K6966" t="s">
        <v>17129</v>
      </c>
      <c r="L6966" t="s">
        <v>17140</v>
      </c>
      <c r="M6966" t="s">
        <v>17153</v>
      </c>
      <c r="N6966" t="s">
        <v>17172</v>
      </c>
      <c r="O6966">
        <v>4</v>
      </c>
      <c r="P6966" s="3">
        <v>160.81</v>
      </c>
      <c r="Q6966" s="4">
        <v>0.053</v>
      </c>
      <c r="R6966" s="3">
        <v>609.15</v>
      </c>
      <c r="S6966" s="3">
        <v>347.06</v>
      </c>
      <c r="T6966" s="3">
        <v>252.89</v>
      </c>
      <c r="U6966" s="4">
        <v>0.4152</v>
      </c>
      <c r="V6966" s="3">
        <v>9.199999999999999</v>
      </c>
      <c r="W6966" t="s">
        <v>17179</v>
      </c>
      <c r="X6966" t="s">
        <v>17185</v>
      </c>
    </row>
    <row r="6967" spans="1:24">
      <c r="A6967" t="s">
        <v>6989</v>
      </c>
      <c r="B6967" s="2">
        <v>45061</v>
      </c>
      <c r="C6967" s="2">
        <v>45063</v>
      </c>
      <c r="D6967" t="s">
        <v>14489</v>
      </c>
      <c r="E6967" t="s">
        <v>16588</v>
      </c>
      <c r="F6967" t="s">
        <v>17066</v>
      </c>
      <c r="G6967" t="s">
        <v>17084</v>
      </c>
      <c r="H6967" t="s">
        <v>17092</v>
      </c>
      <c r="I6967" t="s">
        <v>17110</v>
      </c>
      <c r="J6967" t="s">
        <v>17121</v>
      </c>
      <c r="K6967" t="s">
        <v>17129</v>
      </c>
      <c r="L6967" t="s">
        <v>17146</v>
      </c>
      <c r="M6967" t="s">
        <v>17153</v>
      </c>
      <c r="N6967" t="s">
        <v>17174</v>
      </c>
      <c r="O6967">
        <v>1</v>
      </c>
      <c r="P6967" s="3">
        <v>274.43</v>
      </c>
      <c r="Q6967" s="4">
        <v>0.023</v>
      </c>
      <c r="R6967" s="3">
        <v>268.12</v>
      </c>
      <c r="S6967" s="3">
        <v>161.81</v>
      </c>
      <c r="T6967" s="3">
        <v>99.51000000000001</v>
      </c>
      <c r="U6967" s="4">
        <v>0.3711</v>
      </c>
      <c r="V6967" s="3">
        <v>6.8</v>
      </c>
      <c r="W6967" t="s">
        <v>17182</v>
      </c>
      <c r="X6967" t="s">
        <v>17184</v>
      </c>
    </row>
    <row r="6968" spans="1:24">
      <c r="A6968" t="s">
        <v>6990</v>
      </c>
      <c r="B6968" s="2">
        <v>45784</v>
      </c>
      <c r="C6968" s="2">
        <v>45790</v>
      </c>
      <c r="D6968" t="s">
        <v>14490</v>
      </c>
      <c r="E6968" t="s">
        <v>16589</v>
      </c>
      <c r="F6968" t="s">
        <v>17064</v>
      </c>
      <c r="G6968" t="s">
        <v>17077</v>
      </c>
      <c r="H6968" t="s">
        <v>17094</v>
      </c>
      <c r="I6968" t="s">
        <v>17107</v>
      </c>
      <c r="J6968" t="s">
        <v>17127</v>
      </c>
      <c r="K6968" t="s">
        <v>17128</v>
      </c>
      <c r="L6968" t="s">
        <v>17133</v>
      </c>
      <c r="M6968" t="s">
        <v>17142</v>
      </c>
      <c r="N6968" t="s">
        <v>17178</v>
      </c>
      <c r="O6968">
        <v>3</v>
      </c>
      <c r="P6968" s="3">
        <v>73.94</v>
      </c>
      <c r="Q6968" s="4">
        <v>0.008999999999999999</v>
      </c>
      <c r="R6968" s="3">
        <v>219.82</v>
      </c>
      <c r="S6968" s="3">
        <v>105.65</v>
      </c>
      <c r="T6968" s="3">
        <v>104.77</v>
      </c>
      <c r="U6968" s="4">
        <v>0.4766</v>
      </c>
      <c r="V6968" s="3">
        <v>9.4</v>
      </c>
      <c r="W6968" t="s">
        <v>17180</v>
      </c>
      <c r="X6968" t="s">
        <v>17187</v>
      </c>
    </row>
    <row r="6969" spans="1:24">
      <c r="A6969" t="s">
        <v>6991</v>
      </c>
      <c r="B6969" s="2">
        <v>45650</v>
      </c>
      <c r="C6969" s="2">
        <v>45655</v>
      </c>
      <c r="D6969" t="s">
        <v>14491</v>
      </c>
      <c r="E6969" t="s">
        <v>16590</v>
      </c>
      <c r="F6969" t="s">
        <v>17064</v>
      </c>
      <c r="G6969" t="s">
        <v>17083</v>
      </c>
      <c r="H6969" t="s">
        <v>17100</v>
      </c>
      <c r="I6969" t="s">
        <v>17111</v>
      </c>
      <c r="J6969" t="s">
        <v>17118</v>
      </c>
      <c r="K6969" t="s">
        <v>17129</v>
      </c>
      <c r="L6969" t="s">
        <v>17146</v>
      </c>
      <c r="M6969" t="s">
        <v>17167</v>
      </c>
      <c r="N6969" t="s">
        <v>17177</v>
      </c>
      <c r="O6969">
        <v>2</v>
      </c>
      <c r="P6969" s="3">
        <v>583.24</v>
      </c>
      <c r="Q6969" s="4">
        <v>0.001</v>
      </c>
      <c r="R6969" s="3">
        <v>1165.31</v>
      </c>
      <c r="S6969" s="3">
        <v>779.02</v>
      </c>
      <c r="T6969" s="3">
        <v>378.69</v>
      </c>
      <c r="U6969" s="4">
        <v>0.325</v>
      </c>
      <c r="V6969" s="3">
        <v>7.6</v>
      </c>
      <c r="W6969" t="s">
        <v>17180</v>
      </c>
      <c r="X6969" t="s">
        <v>17184</v>
      </c>
    </row>
    <row r="6970" spans="1:24">
      <c r="A6970" t="s">
        <v>6992</v>
      </c>
      <c r="B6970" s="2">
        <v>45895</v>
      </c>
      <c r="C6970" s="2">
        <v>45896</v>
      </c>
      <c r="D6970" t="s">
        <v>14492</v>
      </c>
      <c r="E6970" t="s">
        <v>16591</v>
      </c>
      <c r="F6970" t="s">
        <v>17064</v>
      </c>
      <c r="G6970" t="s">
        <v>17075</v>
      </c>
      <c r="H6970" t="s">
        <v>17096</v>
      </c>
      <c r="I6970" t="s">
        <v>17111</v>
      </c>
      <c r="J6970" t="s">
        <v>17114</v>
      </c>
      <c r="K6970" t="s">
        <v>17132</v>
      </c>
      <c r="L6970" t="s">
        <v>17145</v>
      </c>
      <c r="M6970" t="s">
        <v>17163</v>
      </c>
      <c r="N6970" t="s">
        <v>17172</v>
      </c>
      <c r="O6970">
        <v>3</v>
      </c>
      <c r="P6970" s="3">
        <v>13.54</v>
      </c>
      <c r="Q6970" s="4">
        <v>0.005</v>
      </c>
      <c r="R6970" s="3">
        <v>40.42</v>
      </c>
      <c r="S6970" s="3">
        <v>19.27</v>
      </c>
      <c r="T6970" s="3">
        <v>11.75</v>
      </c>
      <c r="U6970" s="4">
        <v>0.2907</v>
      </c>
      <c r="V6970" s="3">
        <v>9.4</v>
      </c>
      <c r="W6970" t="s">
        <v>17181</v>
      </c>
      <c r="X6970" t="s">
        <v>17187</v>
      </c>
    </row>
    <row r="6971" spans="1:24">
      <c r="A6971" t="s">
        <v>6993</v>
      </c>
      <c r="B6971" s="2">
        <v>45400</v>
      </c>
      <c r="C6971" s="2">
        <v>45407</v>
      </c>
      <c r="D6971" t="s">
        <v>14493</v>
      </c>
      <c r="E6971" t="s">
        <v>16592</v>
      </c>
      <c r="F6971" t="s">
        <v>17064</v>
      </c>
      <c r="G6971" t="s">
        <v>17076</v>
      </c>
      <c r="H6971" t="s">
        <v>17089</v>
      </c>
      <c r="I6971" t="s">
        <v>17109</v>
      </c>
      <c r="J6971" t="s">
        <v>17116</v>
      </c>
      <c r="K6971" t="s">
        <v>17129</v>
      </c>
      <c r="L6971" t="s">
        <v>17140</v>
      </c>
      <c r="M6971" t="s">
        <v>17158</v>
      </c>
      <c r="N6971" t="s">
        <v>17172</v>
      </c>
      <c r="O6971">
        <v>3</v>
      </c>
      <c r="P6971" s="3">
        <v>129.66</v>
      </c>
      <c r="Q6971" s="4">
        <v>0.002</v>
      </c>
      <c r="R6971" s="3">
        <v>388.2</v>
      </c>
      <c r="S6971" s="3">
        <v>199.6</v>
      </c>
      <c r="T6971" s="3">
        <v>180.2</v>
      </c>
      <c r="U6971" s="4">
        <v>0.4642</v>
      </c>
      <c r="V6971" s="3">
        <v>8.4</v>
      </c>
      <c r="W6971" t="s">
        <v>17180</v>
      </c>
      <c r="X6971" t="s">
        <v>17187</v>
      </c>
    </row>
    <row r="6972" spans="1:24">
      <c r="A6972" t="s">
        <v>6994</v>
      </c>
      <c r="B6972" s="2">
        <v>45270</v>
      </c>
      <c r="C6972" s="2">
        <v>45277</v>
      </c>
      <c r="D6972" t="s">
        <v>14494</v>
      </c>
      <c r="E6972" t="s">
        <v>16593</v>
      </c>
      <c r="F6972" t="s">
        <v>17065</v>
      </c>
      <c r="G6972" t="s">
        <v>17068</v>
      </c>
      <c r="H6972" t="s">
        <v>17090</v>
      </c>
      <c r="I6972" t="s">
        <v>17111</v>
      </c>
      <c r="J6972" t="s">
        <v>17119</v>
      </c>
      <c r="K6972" t="s">
        <v>17132</v>
      </c>
      <c r="L6972" t="s">
        <v>17145</v>
      </c>
      <c r="M6972" t="s">
        <v>17162</v>
      </c>
      <c r="N6972" t="s">
        <v>17173</v>
      </c>
      <c r="O6972">
        <v>2</v>
      </c>
      <c r="P6972" s="3">
        <v>96.04000000000001</v>
      </c>
      <c r="Q6972" s="4">
        <v>0.03</v>
      </c>
      <c r="R6972" s="3">
        <v>186.32</v>
      </c>
      <c r="S6972" s="3">
        <v>90.22</v>
      </c>
      <c r="T6972" s="3">
        <v>87.5</v>
      </c>
      <c r="U6972" s="4">
        <v>0.4696</v>
      </c>
      <c r="V6972" s="3">
        <v>8.6</v>
      </c>
      <c r="W6972" t="s">
        <v>17181</v>
      </c>
      <c r="X6972" t="s">
        <v>17184</v>
      </c>
    </row>
    <row r="6973" spans="1:24">
      <c r="A6973" t="s">
        <v>6995</v>
      </c>
      <c r="B6973" s="2">
        <v>45641</v>
      </c>
      <c r="C6973" s="2">
        <v>45646</v>
      </c>
      <c r="D6973" t="s">
        <v>14495</v>
      </c>
      <c r="E6973" t="s">
        <v>16594</v>
      </c>
      <c r="F6973" t="s">
        <v>17065</v>
      </c>
      <c r="G6973" t="s">
        <v>17067</v>
      </c>
      <c r="H6973" t="s">
        <v>17097</v>
      </c>
      <c r="I6973" t="s">
        <v>17108</v>
      </c>
      <c r="J6973" t="s">
        <v>17122</v>
      </c>
      <c r="K6973" t="s">
        <v>17132</v>
      </c>
      <c r="L6973" t="s">
        <v>17145</v>
      </c>
      <c r="M6973" t="s">
        <v>17164</v>
      </c>
      <c r="N6973" t="s">
        <v>17178</v>
      </c>
      <c r="O6973">
        <v>3</v>
      </c>
      <c r="P6973" s="3">
        <v>96.06</v>
      </c>
      <c r="Q6973" s="4">
        <v>0.016</v>
      </c>
      <c r="R6973" s="3">
        <v>283.57</v>
      </c>
      <c r="S6973" s="3">
        <v>126.15</v>
      </c>
      <c r="T6973" s="3">
        <v>148.02</v>
      </c>
      <c r="U6973" s="4">
        <v>0.522</v>
      </c>
      <c r="V6973" s="3">
        <v>9.4</v>
      </c>
      <c r="W6973" t="s">
        <v>17179</v>
      </c>
      <c r="X6973" t="s">
        <v>17184</v>
      </c>
    </row>
    <row r="6974" spans="1:24">
      <c r="A6974" t="s">
        <v>6996</v>
      </c>
      <c r="B6974" s="2">
        <v>44962</v>
      </c>
      <c r="C6974" s="2">
        <v>44964</v>
      </c>
      <c r="D6974" t="s">
        <v>14496</v>
      </c>
      <c r="E6974" t="s">
        <v>16595</v>
      </c>
      <c r="F6974" t="s">
        <v>17064</v>
      </c>
      <c r="G6974" t="s">
        <v>17070</v>
      </c>
      <c r="H6974" t="s">
        <v>17089</v>
      </c>
      <c r="I6974" t="s">
        <v>17107</v>
      </c>
      <c r="J6974" t="s">
        <v>17124</v>
      </c>
      <c r="K6974" t="s">
        <v>17131</v>
      </c>
      <c r="L6974" t="s">
        <v>17137</v>
      </c>
      <c r="M6974" t="s">
        <v>17156</v>
      </c>
      <c r="N6974" t="s">
        <v>17172</v>
      </c>
      <c r="O6974">
        <v>3</v>
      </c>
      <c r="P6974" s="3">
        <v>34.1</v>
      </c>
      <c r="Q6974" s="4">
        <v>0.037</v>
      </c>
      <c r="R6974" s="3">
        <v>98.51000000000001</v>
      </c>
      <c r="S6974" s="3">
        <v>41.8</v>
      </c>
      <c r="T6974" s="3">
        <v>48.31</v>
      </c>
      <c r="U6974" s="4">
        <v>0.4904</v>
      </c>
      <c r="V6974" s="3">
        <v>8.4</v>
      </c>
      <c r="W6974" t="s">
        <v>17179</v>
      </c>
      <c r="X6974" t="s">
        <v>17185</v>
      </c>
    </row>
    <row r="6975" spans="1:24">
      <c r="A6975" t="s">
        <v>6997</v>
      </c>
      <c r="B6975" s="2">
        <v>45623</v>
      </c>
      <c r="C6975" s="2">
        <v>45625</v>
      </c>
      <c r="D6975" t="s">
        <v>14497</v>
      </c>
      <c r="E6975" t="s">
        <v>16596</v>
      </c>
      <c r="F6975" t="s">
        <v>17064</v>
      </c>
      <c r="G6975" t="s">
        <v>17085</v>
      </c>
      <c r="H6975" t="s">
        <v>17087</v>
      </c>
      <c r="I6975" t="s">
        <v>17107</v>
      </c>
      <c r="J6975" t="s">
        <v>17127</v>
      </c>
      <c r="K6975" t="s">
        <v>17132</v>
      </c>
      <c r="L6975" t="s">
        <v>17150</v>
      </c>
      <c r="M6975" t="s">
        <v>17169</v>
      </c>
      <c r="N6975" t="s">
        <v>17175</v>
      </c>
      <c r="O6975">
        <v>5</v>
      </c>
      <c r="P6975" s="3">
        <v>186.59</v>
      </c>
      <c r="Q6975" s="4">
        <v>0.026</v>
      </c>
      <c r="R6975" s="3">
        <v>908.6900000000001</v>
      </c>
      <c r="S6975" s="3">
        <v>513.75</v>
      </c>
      <c r="T6975" s="3">
        <v>383.94</v>
      </c>
      <c r="U6975" s="4">
        <v>0.4225</v>
      </c>
      <c r="V6975" s="3">
        <v>11</v>
      </c>
      <c r="W6975" t="s">
        <v>17182</v>
      </c>
      <c r="X6975" t="s">
        <v>17184</v>
      </c>
    </row>
    <row r="6976" spans="1:24">
      <c r="A6976" t="s">
        <v>6998</v>
      </c>
      <c r="B6976" s="2">
        <v>45467</v>
      </c>
      <c r="C6976" s="2">
        <v>45472</v>
      </c>
      <c r="D6976" t="s">
        <v>14498</v>
      </c>
      <c r="E6976" t="s">
        <v>16597</v>
      </c>
      <c r="F6976" t="s">
        <v>17064</v>
      </c>
      <c r="G6976" t="s">
        <v>17071</v>
      </c>
      <c r="H6976" t="s">
        <v>17099</v>
      </c>
      <c r="I6976" t="s">
        <v>17108</v>
      </c>
      <c r="J6976" t="s">
        <v>17118</v>
      </c>
      <c r="K6976" t="s">
        <v>17128</v>
      </c>
      <c r="L6976" t="s">
        <v>17133</v>
      </c>
      <c r="M6976" t="s">
        <v>17145</v>
      </c>
      <c r="N6976" t="s">
        <v>17172</v>
      </c>
      <c r="O6976">
        <v>4</v>
      </c>
      <c r="P6976" s="3">
        <v>80.89</v>
      </c>
      <c r="Q6976" s="4">
        <v>0.023</v>
      </c>
      <c r="R6976" s="3">
        <v>316.12</v>
      </c>
      <c r="S6976" s="3">
        <v>148.44</v>
      </c>
      <c r="T6976" s="3">
        <v>157.48</v>
      </c>
      <c r="U6976" s="4">
        <v>0.4982</v>
      </c>
      <c r="V6976" s="3">
        <v>10.2</v>
      </c>
      <c r="W6976" t="s">
        <v>17182</v>
      </c>
      <c r="X6976" t="s">
        <v>17184</v>
      </c>
    </row>
    <row r="6977" spans="1:24">
      <c r="A6977" t="s">
        <v>6999</v>
      </c>
      <c r="B6977" s="2">
        <v>45484</v>
      </c>
      <c r="C6977" s="2">
        <v>45487</v>
      </c>
      <c r="D6977" t="s">
        <v>14499</v>
      </c>
      <c r="E6977" t="s">
        <v>16598</v>
      </c>
      <c r="F6977" t="s">
        <v>17064</v>
      </c>
      <c r="G6977" t="s">
        <v>17069</v>
      </c>
      <c r="H6977" t="s">
        <v>17087</v>
      </c>
      <c r="I6977" t="s">
        <v>17109</v>
      </c>
      <c r="J6977" t="s">
        <v>17126</v>
      </c>
      <c r="K6977" t="s">
        <v>17132</v>
      </c>
      <c r="L6977" t="s">
        <v>17145</v>
      </c>
      <c r="M6977" t="s">
        <v>17164</v>
      </c>
      <c r="N6977" t="s">
        <v>17177</v>
      </c>
      <c r="O6977">
        <v>5</v>
      </c>
      <c r="P6977" s="3">
        <v>41.76</v>
      </c>
      <c r="Q6977" s="4">
        <v>0.017</v>
      </c>
      <c r="R6977" s="3">
        <v>205.25</v>
      </c>
      <c r="S6977" s="3">
        <v>83.45999999999999</v>
      </c>
      <c r="T6977" s="3">
        <v>110.79</v>
      </c>
      <c r="U6977" s="4">
        <v>0.5397999999999999</v>
      </c>
      <c r="V6977" s="3">
        <v>11</v>
      </c>
      <c r="W6977" t="s">
        <v>17179</v>
      </c>
      <c r="X6977" t="s">
        <v>17184</v>
      </c>
    </row>
    <row r="6978" spans="1:24">
      <c r="A6978" t="s">
        <v>7000</v>
      </c>
      <c r="B6978" s="2">
        <v>45999</v>
      </c>
      <c r="C6978" s="2">
        <v>46004</v>
      </c>
      <c r="D6978" t="s">
        <v>14500</v>
      </c>
      <c r="E6978" t="s">
        <v>16599</v>
      </c>
      <c r="F6978" t="s">
        <v>17065</v>
      </c>
      <c r="G6978" t="s">
        <v>17076</v>
      </c>
      <c r="H6978" t="s">
        <v>17104</v>
      </c>
      <c r="I6978" t="s">
        <v>17109</v>
      </c>
      <c r="J6978" t="s">
        <v>17126</v>
      </c>
      <c r="K6978" t="s">
        <v>17132</v>
      </c>
      <c r="L6978" t="s">
        <v>17152</v>
      </c>
      <c r="M6978" t="s">
        <v>17164</v>
      </c>
      <c r="N6978" t="s">
        <v>17174</v>
      </c>
      <c r="O6978">
        <v>4</v>
      </c>
      <c r="P6978" s="3">
        <v>144.96</v>
      </c>
      <c r="Q6978" s="4">
        <v>0.023</v>
      </c>
      <c r="R6978" s="3">
        <v>566.5</v>
      </c>
      <c r="S6978" s="3">
        <v>282.78</v>
      </c>
      <c r="T6978" s="3">
        <v>273.52</v>
      </c>
      <c r="U6978" s="4">
        <v>0.4828</v>
      </c>
      <c r="V6978" s="3">
        <v>10.2</v>
      </c>
      <c r="W6978" t="s">
        <v>17180</v>
      </c>
      <c r="X6978" t="s">
        <v>17187</v>
      </c>
    </row>
    <row r="6979" spans="1:24">
      <c r="A6979" t="s">
        <v>7001</v>
      </c>
      <c r="B6979" s="2">
        <v>46012</v>
      </c>
      <c r="C6979" s="2">
        <v>46018</v>
      </c>
      <c r="D6979" t="s">
        <v>14501</v>
      </c>
      <c r="E6979" t="s">
        <v>16600</v>
      </c>
      <c r="F6979" t="s">
        <v>17064</v>
      </c>
      <c r="G6979" t="s">
        <v>17070</v>
      </c>
      <c r="H6979" t="s">
        <v>17093</v>
      </c>
      <c r="I6979" t="s">
        <v>17109</v>
      </c>
      <c r="J6979" t="s">
        <v>17126</v>
      </c>
      <c r="K6979" t="s">
        <v>17129</v>
      </c>
      <c r="L6979" t="s">
        <v>17134</v>
      </c>
      <c r="M6979" t="s">
        <v>17158</v>
      </c>
      <c r="N6979" t="s">
        <v>17173</v>
      </c>
      <c r="O6979">
        <v>3</v>
      </c>
      <c r="P6979" s="3">
        <v>35.76</v>
      </c>
      <c r="Q6979" s="4">
        <v>0.005</v>
      </c>
      <c r="R6979" s="3">
        <v>106.74</v>
      </c>
      <c r="S6979" s="3">
        <v>45.81</v>
      </c>
      <c r="T6979" s="3">
        <v>52.53</v>
      </c>
      <c r="U6979" s="4">
        <v>0.4921</v>
      </c>
      <c r="V6979" s="3">
        <v>8.4</v>
      </c>
      <c r="W6979" t="s">
        <v>17181</v>
      </c>
      <c r="X6979" t="s">
        <v>17184</v>
      </c>
    </row>
    <row r="6980" spans="1:24">
      <c r="A6980" t="s">
        <v>7002</v>
      </c>
      <c r="B6980" s="2">
        <v>45755</v>
      </c>
      <c r="C6980" s="2">
        <v>45760</v>
      </c>
      <c r="D6980" t="s">
        <v>14502</v>
      </c>
      <c r="E6980" t="s">
        <v>16601</v>
      </c>
      <c r="F6980" t="s">
        <v>17065</v>
      </c>
      <c r="G6980" t="s">
        <v>17074</v>
      </c>
      <c r="H6980" t="s">
        <v>17097</v>
      </c>
      <c r="I6980" t="s">
        <v>17107</v>
      </c>
      <c r="J6980" t="s">
        <v>17121</v>
      </c>
      <c r="K6980" t="s">
        <v>17132</v>
      </c>
      <c r="L6980" t="s">
        <v>17145</v>
      </c>
      <c r="M6980" t="s">
        <v>17164</v>
      </c>
      <c r="N6980" t="s">
        <v>17176</v>
      </c>
      <c r="O6980">
        <v>4</v>
      </c>
      <c r="P6980" s="3">
        <v>628.1799999999999</v>
      </c>
      <c r="Q6980" s="4">
        <v>0.017</v>
      </c>
      <c r="R6980" s="3">
        <v>2470</v>
      </c>
      <c r="S6980" s="3">
        <v>1565.3</v>
      </c>
      <c r="T6980" s="3">
        <v>894.5</v>
      </c>
      <c r="U6980" s="4">
        <v>0.3621</v>
      </c>
      <c r="V6980" s="3">
        <v>10.2</v>
      </c>
      <c r="W6980" t="s">
        <v>17181</v>
      </c>
      <c r="X6980" t="s">
        <v>17184</v>
      </c>
    </row>
    <row r="6981" spans="1:24">
      <c r="A6981" t="s">
        <v>7003</v>
      </c>
      <c r="B6981" s="2">
        <v>45022</v>
      </c>
      <c r="C6981" s="2">
        <v>45027</v>
      </c>
      <c r="D6981" t="s">
        <v>14503</v>
      </c>
      <c r="E6981" t="s">
        <v>16602</v>
      </c>
      <c r="F6981" t="s">
        <v>17065</v>
      </c>
      <c r="G6981" t="s">
        <v>17078</v>
      </c>
      <c r="H6981" t="s">
        <v>17095</v>
      </c>
      <c r="I6981" t="s">
        <v>17108</v>
      </c>
      <c r="J6981" t="s">
        <v>17120</v>
      </c>
      <c r="K6981" t="s">
        <v>17131</v>
      </c>
      <c r="L6981" t="s">
        <v>17137</v>
      </c>
      <c r="M6981" t="s">
        <v>17156</v>
      </c>
      <c r="N6981" t="s">
        <v>17175</v>
      </c>
      <c r="O6981">
        <v>4</v>
      </c>
      <c r="P6981" s="3">
        <v>41.84</v>
      </c>
      <c r="Q6981" s="4">
        <v>0.028</v>
      </c>
      <c r="R6981" s="3">
        <v>162.67</v>
      </c>
      <c r="S6981" s="3">
        <v>67.88</v>
      </c>
      <c r="T6981" s="3">
        <v>85.59</v>
      </c>
      <c r="U6981" s="4">
        <v>0.5262</v>
      </c>
      <c r="V6981" s="3">
        <v>9.199999999999999</v>
      </c>
      <c r="W6981" t="s">
        <v>17179</v>
      </c>
      <c r="X6981" t="s">
        <v>17184</v>
      </c>
    </row>
    <row r="6982" spans="1:24">
      <c r="A6982" t="s">
        <v>7004</v>
      </c>
      <c r="B6982" s="2">
        <v>44972</v>
      </c>
      <c r="C6982" s="2">
        <v>44975</v>
      </c>
      <c r="D6982" t="s">
        <v>14504</v>
      </c>
      <c r="E6982" t="s">
        <v>16603</v>
      </c>
      <c r="F6982" t="s">
        <v>17064</v>
      </c>
      <c r="G6982" t="s">
        <v>17080</v>
      </c>
      <c r="H6982" t="s">
        <v>17088</v>
      </c>
      <c r="I6982" t="s">
        <v>17110</v>
      </c>
      <c r="J6982" t="s">
        <v>17122</v>
      </c>
      <c r="K6982" t="s">
        <v>17130</v>
      </c>
      <c r="L6982" t="s">
        <v>17147</v>
      </c>
      <c r="M6982" t="s">
        <v>17166</v>
      </c>
      <c r="N6982" t="s">
        <v>17177</v>
      </c>
      <c r="O6982">
        <v>4</v>
      </c>
      <c r="P6982" s="3">
        <v>93.64</v>
      </c>
      <c r="Q6982" s="4">
        <v>0.004</v>
      </c>
      <c r="R6982" s="3">
        <v>373.06</v>
      </c>
      <c r="S6982" s="3">
        <v>186.68</v>
      </c>
      <c r="T6982" s="3">
        <v>177.18</v>
      </c>
      <c r="U6982" s="4">
        <v>0.4749</v>
      </c>
      <c r="V6982" s="3">
        <v>9.199999999999999</v>
      </c>
      <c r="W6982" t="s">
        <v>17181</v>
      </c>
      <c r="X6982" t="s">
        <v>17184</v>
      </c>
    </row>
    <row r="6983" spans="1:24">
      <c r="A6983" t="s">
        <v>7005</v>
      </c>
      <c r="B6983" s="2">
        <v>45519</v>
      </c>
      <c r="C6983" s="2">
        <v>45523</v>
      </c>
      <c r="D6983" t="s">
        <v>14505</v>
      </c>
      <c r="E6983" t="s">
        <v>16604</v>
      </c>
      <c r="F6983" t="s">
        <v>17065</v>
      </c>
      <c r="G6983" t="s">
        <v>17068</v>
      </c>
      <c r="H6983" t="s">
        <v>17104</v>
      </c>
      <c r="I6983" t="s">
        <v>17110</v>
      </c>
      <c r="J6983" t="s">
        <v>17120</v>
      </c>
      <c r="K6983" t="s">
        <v>17132</v>
      </c>
      <c r="L6983" t="s">
        <v>17152</v>
      </c>
      <c r="M6983" t="s">
        <v>17169</v>
      </c>
      <c r="N6983" t="s">
        <v>17176</v>
      </c>
      <c r="O6983">
        <v>2</v>
      </c>
      <c r="P6983" s="3">
        <v>95.34999999999999</v>
      </c>
      <c r="Q6983" s="4">
        <v>0.019</v>
      </c>
      <c r="R6983" s="3">
        <v>187.08</v>
      </c>
      <c r="S6983" s="3">
        <v>95.84</v>
      </c>
      <c r="T6983" s="3">
        <v>82.64</v>
      </c>
      <c r="U6983" s="4">
        <v>0.4417</v>
      </c>
      <c r="V6983" s="3">
        <v>8.6</v>
      </c>
      <c r="W6983" t="s">
        <v>17183</v>
      </c>
      <c r="X6983" t="s">
        <v>17184</v>
      </c>
    </row>
    <row r="6984" spans="1:24">
      <c r="A6984" t="s">
        <v>7006</v>
      </c>
      <c r="B6984" s="2">
        <v>45662</v>
      </c>
      <c r="C6984" s="2">
        <v>45664</v>
      </c>
      <c r="D6984" t="s">
        <v>14506</v>
      </c>
      <c r="E6984" t="s">
        <v>16605</v>
      </c>
      <c r="F6984" t="s">
        <v>17066</v>
      </c>
      <c r="G6984" t="s">
        <v>17069</v>
      </c>
      <c r="H6984" t="s">
        <v>17095</v>
      </c>
      <c r="I6984" t="s">
        <v>17111</v>
      </c>
      <c r="J6984" t="s">
        <v>17114</v>
      </c>
      <c r="K6984" t="s">
        <v>17128</v>
      </c>
      <c r="L6984" t="s">
        <v>17133</v>
      </c>
      <c r="M6984" t="s">
        <v>17145</v>
      </c>
      <c r="N6984" t="s">
        <v>17177</v>
      </c>
      <c r="O6984">
        <v>2</v>
      </c>
      <c r="P6984" s="3">
        <v>39.4</v>
      </c>
      <c r="Q6984" s="4">
        <v>0.004</v>
      </c>
      <c r="R6984" s="3">
        <v>78.48</v>
      </c>
      <c r="S6984" s="3">
        <v>36.17</v>
      </c>
      <c r="T6984" s="3">
        <v>33.71</v>
      </c>
      <c r="U6984" s="4">
        <v>0.4295</v>
      </c>
      <c r="V6984" s="3">
        <v>8.6</v>
      </c>
      <c r="W6984" t="s">
        <v>17183</v>
      </c>
      <c r="X6984" t="s">
        <v>17184</v>
      </c>
    </row>
    <row r="6985" spans="1:24">
      <c r="A6985" t="s">
        <v>7007</v>
      </c>
      <c r="B6985" s="2">
        <v>45821</v>
      </c>
      <c r="C6985" s="2">
        <v>45827</v>
      </c>
      <c r="D6985" t="s">
        <v>14507</v>
      </c>
      <c r="E6985" t="s">
        <v>16606</v>
      </c>
      <c r="F6985" t="s">
        <v>17064</v>
      </c>
      <c r="G6985" t="s">
        <v>17073</v>
      </c>
      <c r="H6985" t="s">
        <v>17091</v>
      </c>
      <c r="I6985" t="s">
        <v>17108</v>
      </c>
      <c r="J6985" t="s">
        <v>17119</v>
      </c>
      <c r="K6985" t="s">
        <v>17132</v>
      </c>
      <c r="L6985" t="s">
        <v>17148</v>
      </c>
      <c r="M6985" t="s">
        <v>17164</v>
      </c>
      <c r="N6985" t="s">
        <v>17177</v>
      </c>
      <c r="O6985">
        <v>2</v>
      </c>
      <c r="P6985" s="3">
        <v>19.59</v>
      </c>
      <c r="Q6985" s="4">
        <v>0.023</v>
      </c>
      <c r="R6985" s="3">
        <v>38.28</v>
      </c>
      <c r="S6985" s="3">
        <v>19.62</v>
      </c>
      <c r="T6985" s="3">
        <v>10.06</v>
      </c>
      <c r="U6985" s="4">
        <v>0.2628</v>
      </c>
      <c r="V6985" s="3">
        <v>8.6</v>
      </c>
      <c r="W6985" t="s">
        <v>17181</v>
      </c>
      <c r="X6985" t="s">
        <v>17184</v>
      </c>
    </row>
    <row r="6986" spans="1:24">
      <c r="A6986" t="s">
        <v>7008</v>
      </c>
      <c r="B6986" s="2">
        <v>45702</v>
      </c>
      <c r="C6986" s="2">
        <v>45703</v>
      </c>
      <c r="D6986" t="s">
        <v>14508</v>
      </c>
      <c r="E6986" t="s">
        <v>16607</v>
      </c>
      <c r="F6986" t="s">
        <v>17064</v>
      </c>
      <c r="G6986" t="s">
        <v>17076</v>
      </c>
      <c r="H6986" t="s">
        <v>17092</v>
      </c>
      <c r="I6986" t="s">
        <v>17110</v>
      </c>
      <c r="J6986" t="s">
        <v>17110</v>
      </c>
      <c r="K6986" t="s">
        <v>17128</v>
      </c>
      <c r="L6986" t="s">
        <v>17139</v>
      </c>
      <c r="M6986" t="s">
        <v>17142</v>
      </c>
      <c r="N6986" t="s">
        <v>17172</v>
      </c>
      <c r="O6986">
        <v>2</v>
      </c>
      <c r="P6986" s="3">
        <v>126.99</v>
      </c>
      <c r="Q6986" s="4">
        <v>0.051</v>
      </c>
      <c r="R6986" s="3">
        <v>241.03</v>
      </c>
      <c r="S6986" s="3">
        <v>127.24</v>
      </c>
      <c r="T6986" s="3">
        <v>105.19</v>
      </c>
      <c r="U6986" s="4">
        <v>0.4364</v>
      </c>
      <c r="V6986" s="3">
        <v>8.6</v>
      </c>
      <c r="W6986" t="s">
        <v>17179</v>
      </c>
      <c r="X6986" t="s">
        <v>17185</v>
      </c>
    </row>
    <row r="6987" spans="1:24">
      <c r="A6987" t="s">
        <v>7009</v>
      </c>
      <c r="B6987" s="2">
        <v>45454</v>
      </c>
      <c r="C6987" s="2">
        <v>45456</v>
      </c>
      <c r="D6987" t="s">
        <v>14509</v>
      </c>
      <c r="E6987" t="s">
        <v>16608</v>
      </c>
      <c r="F6987" t="s">
        <v>17064</v>
      </c>
      <c r="G6987" t="s">
        <v>17086</v>
      </c>
      <c r="H6987" t="s">
        <v>17099</v>
      </c>
      <c r="I6987" t="s">
        <v>17107</v>
      </c>
      <c r="J6987" t="s">
        <v>17119</v>
      </c>
      <c r="K6987" t="s">
        <v>17132</v>
      </c>
      <c r="L6987" t="s">
        <v>17148</v>
      </c>
      <c r="M6987" t="s">
        <v>17163</v>
      </c>
      <c r="N6987" t="s">
        <v>17175</v>
      </c>
      <c r="O6987">
        <v>3</v>
      </c>
      <c r="P6987" s="3">
        <v>58.42</v>
      </c>
      <c r="Q6987" s="4">
        <v>0.053</v>
      </c>
      <c r="R6987" s="3">
        <v>165.97</v>
      </c>
      <c r="S6987" s="3">
        <v>72.12</v>
      </c>
      <c r="T6987" s="3">
        <v>84.45</v>
      </c>
      <c r="U6987" s="4">
        <v>0.5088</v>
      </c>
      <c r="V6987" s="3">
        <v>9.4</v>
      </c>
      <c r="W6987" t="s">
        <v>17183</v>
      </c>
      <c r="X6987" t="s">
        <v>17185</v>
      </c>
    </row>
    <row r="6988" spans="1:24">
      <c r="A6988" t="s">
        <v>7010</v>
      </c>
      <c r="B6988" s="2">
        <v>45311</v>
      </c>
      <c r="C6988" s="2">
        <v>45313</v>
      </c>
      <c r="D6988" t="s">
        <v>14510</v>
      </c>
      <c r="E6988" t="s">
        <v>16609</v>
      </c>
      <c r="F6988" t="s">
        <v>17065</v>
      </c>
      <c r="G6988" t="s">
        <v>17069</v>
      </c>
      <c r="H6988" t="s">
        <v>17096</v>
      </c>
      <c r="I6988" t="s">
        <v>17108</v>
      </c>
      <c r="J6988" t="s">
        <v>17115</v>
      </c>
      <c r="K6988" t="s">
        <v>17131</v>
      </c>
      <c r="L6988" t="s">
        <v>17136</v>
      </c>
      <c r="M6988" t="s">
        <v>17155</v>
      </c>
      <c r="N6988" t="s">
        <v>17172</v>
      </c>
      <c r="O6988">
        <v>2</v>
      </c>
      <c r="P6988" s="3">
        <v>38.69</v>
      </c>
      <c r="Q6988" s="4">
        <v>0.012</v>
      </c>
      <c r="R6988" s="3">
        <v>76.45</v>
      </c>
      <c r="S6988" s="3">
        <v>35.78</v>
      </c>
      <c r="T6988" s="3">
        <v>33.07</v>
      </c>
      <c r="U6988" s="4">
        <v>0.4326</v>
      </c>
      <c r="V6988" s="3">
        <v>7.6</v>
      </c>
      <c r="W6988" t="s">
        <v>17181</v>
      </c>
      <c r="X6988" t="s">
        <v>17187</v>
      </c>
    </row>
    <row r="6989" spans="1:24">
      <c r="A6989" t="s">
        <v>7011</v>
      </c>
      <c r="B6989" s="2">
        <v>45617</v>
      </c>
      <c r="C6989" s="2">
        <v>45621</v>
      </c>
      <c r="D6989" t="s">
        <v>14511</v>
      </c>
      <c r="E6989" t="s">
        <v>16610</v>
      </c>
      <c r="F6989" t="s">
        <v>17064</v>
      </c>
      <c r="G6989" t="s">
        <v>17085</v>
      </c>
      <c r="H6989" t="s">
        <v>17096</v>
      </c>
      <c r="I6989" t="s">
        <v>17109</v>
      </c>
      <c r="J6989" t="s">
        <v>17124</v>
      </c>
      <c r="K6989" t="s">
        <v>17129</v>
      </c>
      <c r="L6989" t="s">
        <v>17134</v>
      </c>
      <c r="M6989" t="s">
        <v>17153</v>
      </c>
      <c r="N6989" t="s">
        <v>17171</v>
      </c>
      <c r="O6989">
        <v>1</v>
      </c>
      <c r="P6989" s="3">
        <v>172.98</v>
      </c>
      <c r="Q6989" s="4">
        <v>0.012</v>
      </c>
      <c r="R6989" s="3">
        <v>170.9</v>
      </c>
      <c r="S6989" s="3">
        <v>99.90000000000001</v>
      </c>
      <c r="T6989" s="3">
        <v>64.2</v>
      </c>
      <c r="U6989" s="4">
        <v>0.3757</v>
      </c>
      <c r="V6989" s="3">
        <v>6.8</v>
      </c>
      <c r="W6989" t="s">
        <v>17181</v>
      </c>
      <c r="X6989" t="s">
        <v>17184</v>
      </c>
    </row>
    <row r="6990" spans="1:24">
      <c r="A6990" t="s">
        <v>7012</v>
      </c>
      <c r="B6990" s="2">
        <v>45028</v>
      </c>
      <c r="C6990" s="2">
        <v>45030</v>
      </c>
      <c r="D6990" t="s">
        <v>14512</v>
      </c>
      <c r="E6990" t="s">
        <v>16611</v>
      </c>
      <c r="F6990" t="s">
        <v>17066</v>
      </c>
      <c r="G6990" t="s">
        <v>17074</v>
      </c>
      <c r="H6990" t="s">
        <v>17094</v>
      </c>
      <c r="I6990" t="s">
        <v>17108</v>
      </c>
      <c r="J6990" t="s">
        <v>17114</v>
      </c>
      <c r="K6990" t="s">
        <v>17131</v>
      </c>
      <c r="L6990" t="s">
        <v>17137</v>
      </c>
      <c r="M6990" t="s">
        <v>17156</v>
      </c>
      <c r="N6990" t="s">
        <v>17178</v>
      </c>
      <c r="O6990">
        <v>4</v>
      </c>
      <c r="P6990" s="3">
        <v>587.8</v>
      </c>
      <c r="Q6990" s="4">
        <v>0.007</v>
      </c>
      <c r="R6990" s="3">
        <v>2334.74</v>
      </c>
      <c r="S6990" s="3">
        <v>1481.26</v>
      </c>
      <c r="T6990" s="3">
        <v>844.28</v>
      </c>
      <c r="U6990" s="4">
        <v>0.3616</v>
      </c>
      <c r="V6990" s="3">
        <v>9.199999999999999</v>
      </c>
      <c r="W6990" t="s">
        <v>17180</v>
      </c>
      <c r="X6990" t="s">
        <v>17184</v>
      </c>
    </row>
    <row r="6991" spans="1:24">
      <c r="A6991" t="s">
        <v>7013</v>
      </c>
      <c r="B6991" s="2">
        <v>45066</v>
      </c>
      <c r="C6991" s="2">
        <v>45068</v>
      </c>
      <c r="D6991" t="s">
        <v>14513</v>
      </c>
      <c r="E6991" t="s">
        <v>16612</v>
      </c>
      <c r="F6991" t="s">
        <v>17065</v>
      </c>
      <c r="G6991" t="s">
        <v>17076</v>
      </c>
      <c r="H6991" t="s">
        <v>17105</v>
      </c>
      <c r="I6991" t="s">
        <v>17111</v>
      </c>
      <c r="J6991" t="s">
        <v>17124</v>
      </c>
      <c r="K6991" t="s">
        <v>17130</v>
      </c>
      <c r="L6991" t="s">
        <v>17143</v>
      </c>
      <c r="M6991" t="s">
        <v>17166</v>
      </c>
      <c r="N6991" t="s">
        <v>17177</v>
      </c>
      <c r="O6991">
        <v>3</v>
      </c>
      <c r="P6991" s="3">
        <v>130.18</v>
      </c>
      <c r="Q6991" s="4">
        <v>0.018</v>
      </c>
      <c r="R6991" s="3">
        <v>383.51</v>
      </c>
      <c r="S6991" s="3">
        <v>199.18</v>
      </c>
      <c r="T6991" s="3">
        <v>175.93</v>
      </c>
      <c r="U6991" s="4">
        <v>0.4587</v>
      </c>
      <c r="V6991" s="3">
        <v>8.4</v>
      </c>
      <c r="W6991" t="s">
        <v>17179</v>
      </c>
      <c r="X6991" t="s">
        <v>17187</v>
      </c>
    </row>
    <row r="6992" spans="1:24">
      <c r="A6992" t="s">
        <v>7014</v>
      </c>
      <c r="B6992" s="2">
        <v>45962</v>
      </c>
      <c r="C6992" s="2">
        <v>45965</v>
      </c>
      <c r="D6992" t="s">
        <v>14514</v>
      </c>
      <c r="E6992" t="s">
        <v>16613</v>
      </c>
      <c r="F6992" t="s">
        <v>17066</v>
      </c>
      <c r="G6992" t="s">
        <v>17074</v>
      </c>
      <c r="H6992" t="s">
        <v>17088</v>
      </c>
      <c r="I6992" t="s">
        <v>17109</v>
      </c>
      <c r="J6992" t="s">
        <v>17110</v>
      </c>
      <c r="K6992" t="s">
        <v>17129</v>
      </c>
      <c r="L6992" t="s">
        <v>17146</v>
      </c>
      <c r="M6992" t="s">
        <v>17159</v>
      </c>
      <c r="N6992" t="s">
        <v>17178</v>
      </c>
      <c r="O6992">
        <v>1</v>
      </c>
      <c r="P6992" s="3">
        <v>625.87</v>
      </c>
      <c r="Q6992" s="4">
        <v>0.021</v>
      </c>
      <c r="R6992" s="3">
        <v>612.73</v>
      </c>
      <c r="S6992" s="3">
        <v>393.57</v>
      </c>
      <c r="T6992" s="3">
        <v>212.36</v>
      </c>
      <c r="U6992" s="4">
        <v>0.3466</v>
      </c>
      <c r="V6992" s="3">
        <v>6.8</v>
      </c>
      <c r="W6992" t="s">
        <v>17180</v>
      </c>
      <c r="X6992" t="s">
        <v>17185</v>
      </c>
    </row>
    <row r="6993" spans="1:24">
      <c r="A6993" t="s">
        <v>7015</v>
      </c>
      <c r="B6993" s="2">
        <v>45202</v>
      </c>
      <c r="C6993" s="2">
        <v>45205</v>
      </c>
      <c r="D6993" t="s">
        <v>14515</v>
      </c>
      <c r="E6993" t="s">
        <v>16614</v>
      </c>
      <c r="F6993" t="s">
        <v>17064</v>
      </c>
      <c r="G6993" t="s">
        <v>17083</v>
      </c>
      <c r="H6993" t="s">
        <v>17100</v>
      </c>
      <c r="I6993" t="s">
        <v>17111</v>
      </c>
      <c r="J6993" t="s">
        <v>17114</v>
      </c>
      <c r="K6993" t="s">
        <v>17130</v>
      </c>
      <c r="L6993" t="s">
        <v>17149</v>
      </c>
      <c r="M6993" t="s">
        <v>17154</v>
      </c>
      <c r="N6993" t="s">
        <v>17178</v>
      </c>
      <c r="O6993">
        <v>4</v>
      </c>
      <c r="P6993" s="3">
        <v>608.64</v>
      </c>
      <c r="Q6993" s="4">
        <v>0.022</v>
      </c>
      <c r="R6993" s="3">
        <v>2381</v>
      </c>
      <c r="S6993" s="3">
        <v>1577.34</v>
      </c>
      <c r="T6993" s="3">
        <v>794.46</v>
      </c>
      <c r="U6993" s="4">
        <v>0.3337</v>
      </c>
      <c r="V6993" s="3">
        <v>9.199999999999999</v>
      </c>
      <c r="W6993" t="s">
        <v>17182</v>
      </c>
      <c r="X6993" t="s">
        <v>17184</v>
      </c>
    </row>
    <row r="6994" spans="1:24">
      <c r="A6994" t="s">
        <v>7016</v>
      </c>
      <c r="B6994" s="2">
        <v>45024</v>
      </c>
      <c r="C6994" s="2">
        <v>45027</v>
      </c>
      <c r="D6994" t="s">
        <v>14516</v>
      </c>
      <c r="E6994" t="s">
        <v>16615</v>
      </c>
      <c r="F6994" t="s">
        <v>17066</v>
      </c>
      <c r="G6994" t="s">
        <v>17078</v>
      </c>
      <c r="H6994" t="s">
        <v>17102</v>
      </c>
      <c r="I6994" t="s">
        <v>17107</v>
      </c>
      <c r="J6994" t="s">
        <v>17116</v>
      </c>
      <c r="K6994" t="s">
        <v>17129</v>
      </c>
      <c r="L6994" t="s">
        <v>17141</v>
      </c>
      <c r="M6994" t="s">
        <v>17159</v>
      </c>
      <c r="N6994" t="s">
        <v>17171</v>
      </c>
      <c r="O6994">
        <v>1</v>
      </c>
      <c r="P6994" s="3">
        <v>41.7</v>
      </c>
      <c r="Q6994" s="4">
        <v>0.026</v>
      </c>
      <c r="R6994" s="3">
        <v>40.62</v>
      </c>
      <c r="S6994" s="3">
        <v>25.96</v>
      </c>
      <c r="T6994" s="3">
        <v>7.86</v>
      </c>
      <c r="U6994" s="4">
        <v>0.1935</v>
      </c>
      <c r="V6994" s="3">
        <v>6.8</v>
      </c>
      <c r="W6994" t="s">
        <v>17182</v>
      </c>
      <c r="X6994" t="s">
        <v>17186</v>
      </c>
    </row>
    <row r="6995" spans="1:24">
      <c r="A6995" t="s">
        <v>7017</v>
      </c>
      <c r="B6995" s="2">
        <v>44980</v>
      </c>
      <c r="C6995" s="2">
        <v>44983</v>
      </c>
      <c r="D6995" t="s">
        <v>14517</v>
      </c>
      <c r="E6995" t="s">
        <v>16616</v>
      </c>
      <c r="F6995" t="s">
        <v>17064</v>
      </c>
      <c r="G6995" t="s">
        <v>17083</v>
      </c>
      <c r="H6995" t="s">
        <v>17087</v>
      </c>
      <c r="I6995" t="s">
        <v>17108</v>
      </c>
      <c r="J6995" t="s">
        <v>17122</v>
      </c>
      <c r="K6995" t="s">
        <v>17128</v>
      </c>
      <c r="L6995" t="s">
        <v>17133</v>
      </c>
      <c r="M6995" t="s">
        <v>17142</v>
      </c>
      <c r="N6995" t="s">
        <v>17174</v>
      </c>
      <c r="O6995">
        <v>3</v>
      </c>
      <c r="P6995" s="3">
        <v>570.77</v>
      </c>
      <c r="Q6995" s="4">
        <v>0.016</v>
      </c>
      <c r="R6995" s="3">
        <v>1684.91</v>
      </c>
      <c r="S6995" s="3">
        <v>1121.16</v>
      </c>
      <c r="T6995" s="3">
        <v>554.35</v>
      </c>
      <c r="U6995" s="4">
        <v>0.329</v>
      </c>
      <c r="V6995" s="3">
        <v>9.4</v>
      </c>
      <c r="W6995" t="s">
        <v>17181</v>
      </c>
      <c r="X6995" t="s">
        <v>17187</v>
      </c>
    </row>
    <row r="6996" spans="1:24">
      <c r="A6996" t="s">
        <v>7018</v>
      </c>
      <c r="B6996" s="2">
        <v>45942</v>
      </c>
      <c r="C6996" s="2">
        <v>45945</v>
      </c>
      <c r="D6996" t="s">
        <v>14518</v>
      </c>
      <c r="E6996" t="s">
        <v>16617</v>
      </c>
      <c r="F6996" t="s">
        <v>17064</v>
      </c>
      <c r="G6996" t="s">
        <v>17084</v>
      </c>
      <c r="H6996" t="s">
        <v>17087</v>
      </c>
      <c r="I6996" t="s">
        <v>17108</v>
      </c>
      <c r="J6996" t="s">
        <v>17119</v>
      </c>
      <c r="K6996" t="s">
        <v>17132</v>
      </c>
      <c r="L6996" t="s">
        <v>17152</v>
      </c>
      <c r="M6996" t="s">
        <v>17163</v>
      </c>
      <c r="N6996" t="s">
        <v>17174</v>
      </c>
      <c r="O6996">
        <v>4</v>
      </c>
      <c r="P6996" s="3">
        <v>332.95</v>
      </c>
      <c r="Q6996" s="4">
        <v>0.055</v>
      </c>
      <c r="R6996" s="3">
        <v>1258.55</v>
      </c>
      <c r="S6996" s="3">
        <v>738.34</v>
      </c>
      <c r="T6996" s="3">
        <v>510.01</v>
      </c>
      <c r="U6996" s="4">
        <v>0.4052</v>
      </c>
      <c r="V6996" s="3">
        <v>10.2</v>
      </c>
      <c r="W6996" t="s">
        <v>17179</v>
      </c>
      <c r="X6996" t="s">
        <v>17185</v>
      </c>
    </row>
    <row r="6997" spans="1:24">
      <c r="A6997" t="s">
        <v>7019</v>
      </c>
      <c r="B6997" s="2">
        <v>45458</v>
      </c>
      <c r="C6997" s="2">
        <v>45464</v>
      </c>
      <c r="D6997" t="s">
        <v>14519</v>
      </c>
      <c r="E6997" t="s">
        <v>16618</v>
      </c>
      <c r="F6997" t="s">
        <v>17066</v>
      </c>
      <c r="G6997" t="s">
        <v>17077</v>
      </c>
      <c r="H6997" t="s">
        <v>17099</v>
      </c>
      <c r="I6997" t="s">
        <v>17108</v>
      </c>
      <c r="J6997" t="s">
        <v>17110</v>
      </c>
      <c r="K6997" t="s">
        <v>17129</v>
      </c>
      <c r="L6997" t="s">
        <v>17141</v>
      </c>
      <c r="M6997" t="s">
        <v>17167</v>
      </c>
      <c r="N6997" t="s">
        <v>17174</v>
      </c>
      <c r="O6997">
        <v>2</v>
      </c>
      <c r="P6997" s="3">
        <v>74.65000000000001</v>
      </c>
      <c r="Q6997" s="4">
        <v>0.012</v>
      </c>
      <c r="R6997" s="3">
        <v>147.51</v>
      </c>
      <c r="S6997" s="3">
        <v>74.06</v>
      </c>
      <c r="T6997" s="3">
        <v>65.84999999999999</v>
      </c>
      <c r="U6997" s="4">
        <v>0.4464</v>
      </c>
      <c r="V6997" s="3">
        <v>7.6</v>
      </c>
      <c r="W6997" t="s">
        <v>17182</v>
      </c>
      <c r="X6997" t="s">
        <v>17185</v>
      </c>
    </row>
    <row r="6998" spans="1:24">
      <c r="A6998" t="s">
        <v>7020</v>
      </c>
      <c r="B6998" s="2">
        <v>45953</v>
      </c>
      <c r="C6998" s="2">
        <v>45954</v>
      </c>
      <c r="D6998" t="s">
        <v>14520</v>
      </c>
      <c r="E6998" t="s">
        <v>16619</v>
      </c>
      <c r="F6998" t="s">
        <v>17064</v>
      </c>
      <c r="G6998" t="s">
        <v>17084</v>
      </c>
      <c r="H6998" t="s">
        <v>17101</v>
      </c>
      <c r="I6998" t="s">
        <v>17110</v>
      </c>
      <c r="J6998" t="s">
        <v>17126</v>
      </c>
      <c r="K6998" t="s">
        <v>17131</v>
      </c>
      <c r="L6998" t="s">
        <v>17137</v>
      </c>
      <c r="M6998" t="s">
        <v>17156</v>
      </c>
      <c r="N6998" t="s">
        <v>17177</v>
      </c>
      <c r="O6998">
        <v>3</v>
      </c>
      <c r="P6998" s="3">
        <v>327.17</v>
      </c>
      <c r="Q6998" s="4">
        <v>0.005</v>
      </c>
      <c r="R6998" s="3">
        <v>976.6</v>
      </c>
      <c r="S6998" s="3">
        <v>574.74</v>
      </c>
      <c r="T6998" s="3">
        <v>393.46</v>
      </c>
      <c r="U6998" s="4">
        <v>0.4029</v>
      </c>
      <c r="V6998" s="3">
        <v>8.4</v>
      </c>
      <c r="W6998" t="s">
        <v>17182</v>
      </c>
      <c r="X6998" t="s">
        <v>17184</v>
      </c>
    </row>
    <row r="6999" spans="1:24">
      <c r="A6999" t="s">
        <v>7021</v>
      </c>
      <c r="B6999" s="2">
        <v>45865</v>
      </c>
      <c r="C6999" s="2">
        <v>45869</v>
      </c>
      <c r="D6999" t="s">
        <v>14521</v>
      </c>
      <c r="E6999" t="s">
        <v>16620</v>
      </c>
      <c r="F6999" t="s">
        <v>17066</v>
      </c>
      <c r="G6999" t="s">
        <v>17071</v>
      </c>
      <c r="H6999" t="s">
        <v>17101</v>
      </c>
      <c r="I6999" t="s">
        <v>17107</v>
      </c>
      <c r="J6999" t="s">
        <v>17123</v>
      </c>
      <c r="K6999" t="s">
        <v>17131</v>
      </c>
      <c r="L6999" t="s">
        <v>17137</v>
      </c>
      <c r="M6999" t="s">
        <v>17157</v>
      </c>
      <c r="N6999" t="s">
        <v>17176</v>
      </c>
      <c r="O6999">
        <v>1</v>
      </c>
      <c r="P6999" s="3">
        <v>78.17</v>
      </c>
      <c r="Q6999" s="4">
        <v>0.027</v>
      </c>
      <c r="R6999" s="3">
        <v>76.06</v>
      </c>
      <c r="S6999" s="3">
        <v>43.05</v>
      </c>
      <c r="T6999" s="3">
        <v>26.21</v>
      </c>
      <c r="U6999" s="4">
        <v>0.3446</v>
      </c>
      <c r="V6999" s="3">
        <v>6.8</v>
      </c>
      <c r="W6999" t="s">
        <v>17183</v>
      </c>
      <c r="X6999" t="s">
        <v>17184</v>
      </c>
    </row>
    <row r="7000" spans="1:24">
      <c r="A7000" t="s">
        <v>7022</v>
      </c>
      <c r="B7000" s="2">
        <v>45415</v>
      </c>
      <c r="C7000" s="2">
        <v>45420</v>
      </c>
      <c r="D7000" t="s">
        <v>14522</v>
      </c>
      <c r="E7000" t="s">
        <v>16621</v>
      </c>
      <c r="F7000" t="s">
        <v>17064</v>
      </c>
      <c r="G7000" t="s">
        <v>17083</v>
      </c>
      <c r="H7000" t="s">
        <v>17090</v>
      </c>
      <c r="I7000" t="s">
        <v>17110</v>
      </c>
      <c r="J7000" t="s">
        <v>17116</v>
      </c>
      <c r="K7000" t="s">
        <v>17129</v>
      </c>
      <c r="L7000" t="s">
        <v>17140</v>
      </c>
      <c r="M7000" t="s">
        <v>17153</v>
      </c>
      <c r="N7000" t="s">
        <v>17173</v>
      </c>
      <c r="O7000">
        <v>2</v>
      </c>
      <c r="P7000" s="3">
        <v>545.67</v>
      </c>
      <c r="Q7000" s="4">
        <v>0.002</v>
      </c>
      <c r="R7000" s="3">
        <v>1089.16</v>
      </c>
      <c r="S7000" s="3">
        <v>730.51</v>
      </c>
      <c r="T7000" s="3">
        <v>351.05</v>
      </c>
      <c r="U7000" s="4">
        <v>0.3223</v>
      </c>
      <c r="V7000" s="3">
        <v>7.6</v>
      </c>
      <c r="W7000" t="s">
        <v>17181</v>
      </c>
      <c r="X7000" t="s">
        <v>17187</v>
      </c>
    </row>
    <row r="7001" spans="1:24">
      <c r="A7001" t="s">
        <v>7023</v>
      </c>
      <c r="B7001" s="2">
        <v>45498</v>
      </c>
      <c r="C7001" s="2">
        <v>45505</v>
      </c>
      <c r="D7001" t="s">
        <v>14523</v>
      </c>
      <c r="E7001" t="s">
        <v>16622</v>
      </c>
      <c r="F7001" t="s">
        <v>17066</v>
      </c>
      <c r="G7001" t="s">
        <v>17084</v>
      </c>
      <c r="H7001" t="s">
        <v>17088</v>
      </c>
      <c r="I7001" t="s">
        <v>17107</v>
      </c>
      <c r="J7001" t="s">
        <v>17114</v>
      </c>
      <c r="K7001" t="s">
        <v>17128</v>
      </c>
      <c r="L7001" t="s">
        <v>17133</v>
      </c>
      <c r="M7001" t="s">
        <v>17145</v>
      </c>
      <c r="N7001" t="s">
        <v>17172</v>
      </c>
      <c r="O7001">
        <v>3</v>
      </c>
      <c r="P7001" s="3">
        <v>308.79</v>
      </c>
      <c r="Q7001" s="4">
        <v>0.005</v>
      </c>
      <c r="R7001" s="3">
        <v>921.74</v>
      </c>
      <c r="S7001" s="3">
        <v>539.5</v>
      </c>
      <c r="T7001" s="3">
        <v>372.84</v>
      </c>
      <c r="U7001" s="4">
        <v>0.4045</v>
      </c>
      <c r="V7001" s="3">
        <v>9.4</v>
      </c>
      <c r="W7001" t="s">
        <v>17181</v>
      </c>
      <c r="X7001" t="s">
        <v>17187</v>
      </c>
    </row>
    <row r="7002" spans="1:24">
      <c r="A7002" t="s">
        <v>7024</v>
      </c>
      <c r="B7002" s="2">
        <v>45221</v>
      </c>
      <c r="C7002" s="2">
        <v>45227</v>
      </c>
      <c r="D7002" t="s">
        <v>14524</v>
      </c>
      <c r="E7002" t="s">
        <v>16623</v>
      </c>
      <c r="F7002" t="s">
        <v>17065</v>
      </c>
      <c r="G7002" t="s">
        <v>17076</v>
      </c>
      <c r="H7002" t="s">
        <v>17106</v>
      </c>
      <c r="I7002" t="s">
        <v>17111</v>
      </c>
      <c r="J7002" t="s">
        <v>17112</v>
      </c>
      <c r="K7002" t="s">
        <v>17128</v>
      </c>
      <c r="L7002" t="s">
        <v>17139</v>
      </c>
      <c r="M7002" t="s">
        <v>17145</v>
      </c>
      <c r="N7002" t="s">
        <v>17172</v>
      </c>
      <c r="O7002">
        <v>4</v>
      </c>
      <c r="P7002" s="3">
        <v>143.34</v>
      </c>
      <c r="Q7002" s="4">
        <v>0.053</v>
      </c>
      <c r="R7002" s="3">
        <v>542.97</v>
      </c>
      <c r="S7002" s="3">
        <v>271.32</v>
      </c>
      <c r="T7002" s="3">
        <v>261.45</v>
      </c>
      <c r="U7002" s="4">
        <v>0.4815</v>
      </c>
      <c r="V7002" s="3">
        <v>10.2</v>
      </c>
      <c r="W7002" t="s">
        <v>17181</v>
      </c>
      <c r="X7002" t="s">
        <v>17186</v>
      </c>
    </row>
    <row r="7003" spans="1:24">
      <c r="A7003" t="s">
        <v>7025</v>
      </c>
      <c r="B7003" s="2">
        <v>45268</v>
      </c>
      <c r="C7003" s="2">
        <v>45271</v>
      </c>
      <c r="D7003" t="s">
        <v>14525</v>
      </c>
      <c r="E7003" t="s">
        <v>16624</v>
      </c>
      <c r="F7003" t="s">
        <v>17065</v>
      </c>
      <c r="G7003" t="s">
        <v>17085</v>
      </c>
      <c r="H7003" t="s">
        <v>17097</v>
      </c>
      <c r="I7003" t="s">
        <v>17109</v>
      </c>
      <c r="J7003" t="s">
        <v>17126</v>
      </c>
      <c r="K7003" t="s">
        <v>17132</v>
      </c>
      <c r="L7003" t="s">
        <v>17145</v>
      </c>
      <c r="M7003" t="s">
        <v>17169</v>
      </c>
      <c r="N7003" t="s">
        <v>17177</v>
      </c>
      <c r="O7003">
        <v>1</v>
      </c>
      <c r="P7003" s="3">
        <v>171.34</v>
      </c>
      <c r="Q7003" s="4">
        <v>0.034</v>
      </c>
      <c r="R7003" s="3">
        <v>165.51</v>
      </c>
      <c r="S7003" s="3">
        <v>101.75</v>
      </c>
      <c r="T7003" s="3">
        <v>55.96</v>
      </c>
      <c r="U7003" s="4">
        <v>0.3381</v>
      </c>
      <c r="V7003" s="3">
        <v>7.8</v>
      </c>
      <c r="W7003" t="s">
        <v>17183</v>
      </c>
      <c r="X7003" t="s">
        <v>17187</v>
      </c>
    </row>
    <row r="7004" spans="1:24">
      <c r="A7004" t="s">
        <v>7026</v>
      </c>
      <c r="B7004" s="2">
        <v>45681</v>
      </c>
      <c r="C7004" s="2">
        <v>45685</v>
      </c>
      <c r="D7004" t="s">
        <v>14526</v>
      </c>
      <c r="E7004" t="s">
        <v>16625</v>
      </c>
      <c r="F7004" t="s">
        <v>17064</v>
      </c>
      <c r="G7004" t="s">
        <v>17078</v>
      </c>
      <c r="H7004" t="s">
        <v>17093</v>
      </c>
      <c r="I7004" t="s">
        <v>17108</v>
      </c>
      <c r="J7004" t="s">
        <v>17110</v>
      </c>
      <c r="K7004" t="s">
        <v>17132</v>
      </c>
      <c r="L7004" t="s">
        <v>17145</v>
      </c>
      <c r="M7004" t="s">
        <v>17163</v>
      </c>
      <c r="N7004" t="s">
        <v>17171</v>
      </c>
      <c r="O7004">
        <v>5</v>
      </c>
      <c r="P7004" s="3">
        <v>45.71</v>
      </c>
      <c r="Q7004" s="4">
        <v>0.008</v>
      </c>
      <c r="R7004" s="3">
        <v>226.72</v>
      </c>
      <c r="S7004" s="3">
        <v>94.19</v>
      </c>
      <c r="T7004" s="3">
        <v>121.53</v>
      </c>
      <c r="U7004" s="4">
        <v>0.536</v>
      </c>
      <c r="V7004" s="3">
        <v>11</v>
      </c>
      <c r="W7004" t="s">
        <v>17181</v>
      </c>
      <c r="X7004" t="s">
        <v>17184</v>
      </c>
    </row>
    <row r="7005" spans="1:24">
      <c r="A7005" t="s">
        <v>7027</v>
      </c>
      <c r="B7005" s="2">
        <v>45857</v>
      </c>
      <c r="C7005" s="2">
        <v>45862</v>
      </c>
      <c r="D7005" t="s">
        <v>14527</v>
      </c>
      <c r="E7005" t="s">
        <v>16626</v>
      </c>
      <c r="F7005" t="s">
        <v>17064</v>
      </c>
      <c r="G7005" t="s">
        <v>17072</v>
      </c>
      <c r="H7005" t="s">
        <v>17103</v>
      </c>
      <c r="I7005" t="s">
        <v>17110</v>
      </c>
      <c r="J7005" t="s">
        <v>17127</v>
      </c>
      <c r="K7005" t="s">
        <v>17128</v>
      </c>
      <c r="L7005" t="s">
        <v>17142</v>
      </c>
      <c r="M7005" t="s">
        <v>17142</v>
      </c>
      <c r="N7005" t="s">
        <v>17171</v>
      </c>
      <c r="O7005">
        <v>2</v>
      </c>
      <c r="P7005" s="3">
        <v>59.59</v>
      </c>
      <c r="Q7005" s="4">
        <v>0.023</v>
      </c>
      <c r="R7005" s="3">
        <v>116.44</v>
      </c>
      <c r="S7005" s="3">
        <v>55.09</v>
      </c>
      <c r="T7005" s="3">
        <v>52.75</v>
      </c>
      <c r="U7005" s="4">
        <v>0.453</v>
      </c>
      <c r="V7005" s="3">
        <v>8.6</v>
      </c>
      <c r="W7005" t="s">
        <v>17180</v>
      </c>
      <c r="X7005" t="s">
        <v>17185</v>
      </c>
    </row>
    <row r="7006" spans="1:24">
      <c r="A7006" t="s">
        <v>7028</v>
      </c>
      <c r="B7006" s="2">
        <v>45311</v>
      </c>
      <c r="C7006" s="2">
        <v>45313</v>
      </c>
      <c r="D7006" t="s">
        <v>14528</v>
      </c>
      <c r="E7006" t="s">
        <v>16627</v>
      </c>
      <c r="F7006" t="s">
        <v>17065</v>
      </c>
      <c r="G7006" t="s">
        <v>17076</v>
      </c>
      <c r="H7006" t="s">
        <v>17102</v>
      </c>
      <c r="I7006" t="s">
        <v>17109</v>
      </c>
      <c r="J7006" t="s">
        <v>17124</v>
      </c>
      <c r="K7006" t="s">
        <v>17129</v>
      </c>
      <c r="L7006" t="s">
        <v>17146</v>
      </c>
      <c r="M7006" t="s">
        <v>17153</v>
      </c>
      <c r="N7006" t="s">
        <v>17174</v>
      </c>
      <c r="O7006">
        <v>5</v>
      </c>
      <c r="P7006" s="3">
        <v>129.88</v>
      </c>
      <c r="Q7006" s="4">
        <v>0.023</v>
      </c>
      <c r="R7006" s="3">
        <v>634.46</v>
      </c>
      <c r="S7006" s="3">
        <v>320.34</v>
      </c>
      <c r="T7006" s="3">
        <v>304.12</v>
      </c>
      <c r="U7006" s="4">
        <v>0.4793</v>
      </c>
      <c r="V7006" s="3">
        <v>10</v>
      </c>
      <c r="W7006" t="s">
        <v>17181</v>
      </c>
      <c r="X7006" t="s">
        <v>17187</v>
      </c>
    </row>
    <row r="7007" spans="1:24">
      <c r="A7007" t="s">
        <v>7029</v>
      </c>
      <c r="B7007" s="2">
        <v>45479</v>
      </c>
      <c r="C7007" s="2">
        <v>45485</v>
      </c>
      <c r="D7007" t="s">
        <v>14529</v>
      </c>
      <c r="E7007" t="s">
        <v>16628</v>
      </c>
      <c r="F7007" t="s">
        <v>17065</v>
      </c>
      <c r="G7007" t="s">
        <v>17067</v>
      </c>
      <c r="H7007" t="s">
        <v>17106</v>
      </c>
      <c r="I7007" t="s">
        <v>17111</v>
      </c>
      <c r="J7007" t="s">
        <v>17127</v>
      </c>
      <c r="K7007" t="s">
        <v>17132</v>
      </c>
      <c r="L7007" t="s">
        <v>17152</v>
      </c>
      <c r="M7007" t="s">
        <v>17164</v>
      </c>
      <c r="N7007" t="s">
        <v>17174</v>
      </c>
      <c r="O7007">
        <v>3</v>
      </c>
      <c r="P7007" s="3">
        <v>96.93000000000001</v>
      </c>
      <c r="Q7007" s="4">
        <v>0.03</v>
      </c>
      <c r="R7007" s="3">
        <v>282.07</v>
      </c>
      <c r="S7007" s="3">
        <v>131.93</v>
      </c>
      <c r="T7007" s="3">
        <v>140.74</v>
      </c>
      <c r="U7007" s="4">
        <v>0.499</v>
      </c>
      <c r="V7007" s="3">
        <v>9.4</v>
      </c>
      <c r="W7007" t="s">
        <v>17181</v>
      </c>
      <c r="X7007" t="s">
        <v>17184</v>
      </c>
    </row>
    <row r="7008" spans="1:24">
      <c r="A7008" t="s">
        <v>7030</v>
      </c>
      <c r="B7008" s="2">
        <v>45644</v>
      </c>
      <c r="C7008" s="2">
        <v>45646</v>
      </c>
      <c r="D7008" t="s">
        <v>14530</v>
      </c>
      <c r="E7008" t="s">
        <v>16629</v>
      </c>
      <c r="F7008" t="s">
        <v>17064</v>
      </c>
      <c r="G7008" t="s">
        <v>17082</v>
      </c>
      <c r="H7008" t="s">
        <v>17105</v>
      </c>
      <c r="I7008" t="s">
        <v>17107</v>
      </c>
      <c r="J7008" t="s">
        <v>17126</v>
      </c>
      <c r="K7008" t="s">
        <v>17129</v>
      </c>
      <c r="L7008" t="s">
        <v>17146</v>
      </c>
      <c r="M7008" t="s">
        <v>17158</v>
      </c>
      <c r="N7008" t="s">
        <v>17172</v>
      </c>
      <c r="O7008">
        <v>3</v>
      </c>
      <c r="P7008" s="3">
        <v>25.35</v>
      </c>
      <c r="Q7008" s="4">
        <v>0.025</v>
      </c>
      <c r="R7008" s="3">
        <v>74.15000000000001</v>
      </c>
      <c r="S7008" s="3">
        <v>28.39</v>
      </c>
      <c r="T7008" s="3">
        <v>37.36</v>
      </c>
      <c r="U7008" s="4">
        <v>0.5038</v>
      </c>
      <c r="V7008" s="3">
        <v>8.4</v>
      </c>
      <c r="W7008" t="s">
        <v>17181</v>
      </c>
      <c r="X7008" t="s">
        <v>17184</v>
      </c>
    </row>
    <row r="7009" spans="1:24">
      <c r="A7009" t="s">
        <v>7031</v>
      </c>
      <c r="B7009" s="2">
        <v>45105</v>
      </c>
      <c r="C7009" s="2">
        <v>45109</v>
      </c>
      <c r="D7009" t="s">
        <v>14531</v>
      </c>
      <c r="E7009" t="s">
        <v>16630</v>
      </c>
      <c r="F7009" t="s">
        <v>17064</v>
      </c>
      <c r="G7009" t="s">
        <v>17086</v>
      </c>
      <c r="H7009" t="s">
        <v>17098</v>
      </c>
      <c r="I7009" t="s">
        <v>17107</v>
      </c>
      <c r="J7009" t="s">
        <v>17119</v>
      </c>
      <c r="K7009" t="s">
        <v>17132</v>
      </c>
      <c r="L7009" t="s">
        <v>17148</v>
      </c>
      <c r="M7009" t="s">
        <v>17169</v>
      </c>
      <c r="N7009" t="s">
        <v>17174</v>
      </c>
      <c r="O7009">
        <v>2</v>
      </c>
      <c r="P7009" s="3">
        <v>59.13</v>
      </c>
      <c r="Q7009" s="4">
        <v>0.012</v>
      </c>
      <c r="R7009" s="3">
        <v>116.84</v>
      </c>
      <c r="S7009" s="3">
        <v>52.85</v>
      </c>
      <c r="T7009" s="3">
        <v>55.39</v>
      </c>
      <c r="U7009" s="4">
        <v>0.4741</v>
      </c>
      <c r="V7009" s="3">
        <v>8.6</v>
      </c>
      <c r="W7009" t="s">
        <v>17181</v>
      </c>
      <c r="X7009" t="s">
        <v>17184</v>
      </c>
    </row>
    <row r="7010" spans="1:24">
      <c r="A7010" t="s">
        <v>7032</v>
      </c>
      <c r="B7010" s="2">
        <v>45288</v>
      </c>
      <c r="C7010" s="2">
        <v>45289</v>
      </c>
      <c r="D7010" t="s">
        <v>14532</v>
      </c>
      <c r="E7010" t="s">
        <v>16631</v>
      </c>
      <c r="F7010" t="s">
        <v>17064</v>
      </c>
      <c r="G7010" t="s">
        <v>17079</v>
      </c>
      <c r="H7010" t="s">
        <v>17103</v>
      </c>
      <c r="I7010" t="s">
        <v>17110</v>
      </c>
      <c r="J7010" t="s">
        <v>17126</v>
      </c>
      <c r="K7010" t="s">
        <v>17132</v>
      </c>
      <c r="L7010" t="s">
        <v>17152</v>
      </c>
      <c r="M7010" t="s">
        <v>17163</v>
      </c>
      <c r="N7010" t="s">
        <v>17172</v>
      </c>
      <c r="O7010">
        <v>4</v>
      </c>
      <c r="P7010" s="3">
        <v>74.45</v>
      </c>
      <c r="Q7010" s="4">
        <v>0.011</v>
      </c>
      <c r="R7010" s="3">
        <v>294.52</v>
      </c>
      <c r="S7010" s="3">
        <v>132.42</v>
      </c>
      <c r="T7010" s="3">
        <v>151.9</v>
      </c>
      <c r="U7010" s="4">
        <v>0.5158</v>
      </c>
      <c r="V7010" s="3">
        <v>10.2</v>
      </c>
      <c r="W7010" t="s">
        <v>17179</v>
      </c>
      <c r="X7010" t="s">
        <v>17187</v>
      </c>
    </row>
    <row r="7011" spans="1:24">
      <c r="A7011" t="s">
        <v>7033</v>
      </c>
      <c r="B7011" s="2">
        <v>45180</v>
      </c>
      <c r="C7011" s="2">
        <v>45181</v>
      </c>
      <c r="D7011" t="s">
        <v>14533</v>
      </c>
      <c r="E7011" t="s">
        <v>16632</v>
      </c>
      <c r="F7011" t="s">
        <v>17064</v>
      </c>
      <c r="G7011" t="s">
        <v>17082</v>
      </c>
      <c r="H7011" t="s">
        <v>17104</v>
      </c>
      <c r="I7011" t="s">
        <v>17111</v>
      </c>
      <c r="J7011" t="s">
        <v>17125</v>
      </c>
      <c r="K7011" t="s">
        <v>17129</v>
      </c>
      <c r="L7011" t="s">
        <v>17140</v>
      </c>
      <c r="M7011" t="s">
        <v>17153</v>
      </c>
      <c r="N7011" t="s">
        <v>17171</v>
      </c>
      <c r="O7011">
        <v>1</v>
      </c>
      <c r="P7011" s="3">
        <v>23.63</v>
      </c>
      <c r="Q7011" s="4">
        <v>0.019</v>
      </c>
      <c r="R7011" s="3">
        <v>23.18</v>
      </c>
      <c r="S7011" s="3">
        <v>11.51</v>
      </c>
      <c r="T7011" s="3">
        <v>4.87</v>
      </c>
      <c r="U7011" s="4">
        <v>0.2101</v>
      </c>
      <c r="V7011" s="3">
        <v>6.8</v>
      </c>
      <c r="W7011" t="s">
        <v>17181</v>
      </c>
      <c r="X7011" t="s">
        <v>17184</v>
      </c>
    </row>
    <row r="7012" spans="1:24">
      <c r="A7012" t="s">
        <v>7034</v>
      </c>
      <c r="B7012" s="2">
        <v>45272</v>
      </c>
      <c r="C7012" s="2">
        <v>45276</v>
      </c>
      <c r="D7012" t="s">
        <v>14534</v>
      </c>
      <c r="E7012" t="s">
        <v>16633</v>
      </c>
      <c r="F7012" t="s">
        <v>17064</v>
      </c>
      <c r="G7012" t="s">
        <v>17078</v>
      </c>
      <c r="H7012" t="s">
        <v>17090</v>
      </c>
      <c r="I7012" t="s">
        <v>17111</v>
      </c>
      <c r="J7012" t="s">
        <v>17120</v>
      </c>
      <c r="K7012" t="s">
        <v>17128</v>
      </c>
      <c r="L7012" t="s">
        <v>17144</v>
      </c>
      <c r="M7012" t="s">
        <v>17161</v>
      </c>
      <c r="N7012" t="s">
        <v>17174</v>
      </c>
      <c r="O7012">
        <v>6</v>
      </c>
      <c r="P7012" s="3">
        <v>48.34</v>
      </c>
      <c r="Q7012" s="4">
        <v>0.013</v>
      </c>
      <c r="R7012" s="3">
        <v>286.27</v>
      </c>
      <c r="S7012" s="3">
        <v>117.87</v>
      </c>
      <c r="T7012" s="3">
        <v>156.6</v>
      </c>
      <c r="U7012" s="4">
        <v>0.547</v>
      </c>
      <c r="V7012" s="3">
        <v>11.8</v>
      </c>
      <c r="W7012" t="s">
        <v>17182</v>
      </c>
      <c r="X7012" t="s">
        <v>17187</v>
      </c>
    </row>
    <row r="7013" spans="1:24">
      <c r="A7013" t="s">
        <v>7035</v>
      </c>
      <c r="B7013" s="2">
        <v>45953</v>
      </c>
      <c r="C7013" s="2">
        <v>45960</v>
      </c>
      <c r="D7013" t="s">
        <v>14535</v>
      </c>
      <c r="E7013" t="s">
        <v>16634</v>
      </c>
      <c r="F7013" t="s">
        <v>17066</v>
      </c>
      <c r="G7013" t="s">
        <v>17080</v>
      </c>
      <c r="H7013" t="s">
        <v>17095</v>
      </c>
      <c r="I7013" t="s">
        <v>17111</v>
      </c>
      <c r="J7013" t="s">
        <v>17121</v>
      </c>
      <c r="K7013" t="s">
        <v>17130</v>
      </c>
      <c r="L7013" t="s">
        <v>17143</v>
      </c>
      <c r="M7013" t="s">
        <v>17166</v>
      </c>
      <c r="N7013" t="s">
        <v>17178</v>
      </c>
      <c r="O7013">
        <v>2</v>
      </c>
      <c r="P7013" s="3">
        <v>99.66</v>
      </c>
      <c r="Q7013" s="4">
        <v>0.002</v>
      </c>
      <c r="R7013" s="3">
        <v>198.92</v>
      </c>
      <c r="S7013" s="3">
        <v>100.47</v>
      </c>
      <c r="T7013" s="3">
        <v>90.84999999999999</v>
      </c>
      <c r="U7013" s="4">
        <v>0.4567</v>
      </c>
      <c r="V7013" s="3">
        <v>7.6</v>
      </c>
      <c r="W7013" t="s">
        <v>17182</v>
      </c>
      <c r="X7013" t="s">
        <v>17187</v>
      </c>
    </row>
    <row r="7014" spans="1:24">
      <c r="A7014" t="s">
        <v>7036</v>
      </c>
      <c r="B7014" s="2">
        <v>44959</v>
      </c>
      <c r="C7014" s="2">
        <v>44966</v>
      </c>
      <c r="D7014" t="s">
        <v>14536</v>
      </c>
      <c r="E7014" t="s">
        <v>16635</v>
      </c>
      <c r="F7014" t="s">
        <v>17064</v>
      </c>
      <c r="G7014" t="s">
        <v>17075</v>
      </c>
      <c r="H7014" t="s">
        <v>17106</v>
      </c>
      <c r="I7014" t="s">
        <v>17108</v>
      </c>
      <c r="J7014" t="s">
        <v>17117</v>
      </c>
      <c r="K7014" t="s">
        <v>17129</v>
      </c>
      <c r="L7014" t="s">
        <v>17141</v>
      </c>
      <c r="M7014" t="s">
        <v>17158</v>
      </c>
      <c r="N7014" t="s">
        <v>17174</v>
      </c>
      <c r="O7014">
        <v>2</v>
      </c>
      <c r="P7014" s="3">
        <v>11.88</v>
      </c>
      <c r="Q7014" s="4">
        <v>0</v>
      </c>
      <c r="R7014" s="3">
        <v>23.76</v>
      </c>
      <c r="S7014" s="3">
        <v>19.18</v>
      </c>
      <c r="T7014" s="3">
        <v>-3.02</v>
      </c>
      <c r="U7014" s="4">
        <v>-0.1271</v>
      </c>
      <c r="V7014" s="3">
        <v>7.6</v>
      </c>
      <c r="W7014" t="s">
        <v>17181</v>
      </c>
      <c r="X7014" t="s">
        <v>17184</v>
      </c>
    </row>
    <row r="7015" spans="1:24">
      <c r="A7015" t="s">
        <v>7037</v>
      </c>
      <c r="B7015" s="2">
        <v>45043</v>
      </c>
      <c r="C7015" s="2">
        <v>45044</v>
      </c>
      <c r="D7015" t="s">
        <v>14537</v>
      </c>
      <c r="E7015" t="s">
        <v>16636</v>
      </c>
      <c r="F7015" t="s">
        <v>17064</v>
      </c>
      <c r="G7015" t="s">
        <v>17084</v>
      </c>
      <c r="H7015" t="s">
        <v>17096</v>
      </c>
      <c r="I7015" t="s">
        <v>17109</v>
      </c>
      <c r="J7015" t="s">
        <v>17114</v>
      </c>
      <c r="K7015" t="s">
        <v>17128</v>
      </c>
      <c r="L7015" t="s">
        <v>17133</v>
      </c>
      <c r="M7015" t="s">
        <v>17142</v>
      </c>
      <c r="N7015" t="s">
        <v>17178</v>
      </c>
      <c r="O7015">
        <v>3</v>
      </c>
      <c r="P7015" s="3">
        <v>291.45</v>
      </c>
      <c r="Q7015" s="4">
        <v>0.001</v>
      </c>
      <c r="R7015" s="3">
        <v>873.48</v>
      </c>
      <c r="S7015" s="3">
        <v>511.38</v>
      </c>
      <c r="T7015" s="3">
        <v>352.7</v>
      </c>
      <c r="U7015" s="4">
        <v>0.4038</v>
      </c>
      <c r="V7015" s="3">
        <v>9.4</v>
      </c>
      <c r="W7015" t="s">
        <v>17181</v>
      </c>
      <c r="X7015" t="s">
        <v>17184</v>
      </c>
    </row>
    <row r="7016" spans="1:24">
      <c r="A7016" t="s">
        <v>7038</v>
      </c>
      <c r="B7016" s="2">
        <v>45448</v>
      </c>
      <c r="C7016" s="2">
        <v>45455</v>
      </c>
      <c r="D7016" t="s">
        <v>14538</v>
      </c>
      <c r="E7016" t="s">
        <v>16637</v>
      </c>
      <c r="F7016" t="s">
        <v>17066</v>
      </c>
      <c r="G7016" t="s">
        <v>17069</v>
      </c>
      <c r="H7016" t="s">
        <v>17094</v>
      </c>
      <c r="I7016" t="s">
        <v>17108</v>
      </c>
      <c r="J7016" t="s">
        <v>17117</v>
      </c>
      <c r="K7016" t="s">
        <v>17129</v>
      </c>
      <c r="L7016" t="s">
        <v>17134</v>
      </c>
      <c r="M7016" t="s">
        <v>17153</v>
      </c>
      <c r="N7016" t="s">
        <v>17175</v>
      </c>
      <c r="O7016">
        <v>4</v>
      </c>
      <c r="P7016" s="3">
        <v>37.46</v>
      </c>
      <c r="Q7016" s="4">
        <v>0.017</v>
      </c>
      <c r="R7016" s="3">
        <v>147.29</v>
      </c>
      <c r="S7016" s="3">
        <v>64.64</v>
      </c>
      <c r="T7016" s="3">
        <v>73.45</v>
      </c>
      <c r="U7016" s="4">
        <v>0.4987</v>
      </c>
      <c r="V7016" s="3">
        <v>9.199999999999999</v>
      </c>
      <c r="W7016" t="s">
        <v>17181</v>
      </c>
      <c r="X7016" t="s">
        <v>17187</v>
      </c>
    </row>
    <row r="7017" spans="1:24">
      <c r="A7017" t="s">
        <v>7039</v>
      </c>
      <c r="B7017" s="2">
        <v>45744</v>
      </c>
      <c r="C7017" s="2">
        <v>45745</v>
      </c>
      <c r="D7017" t="s">
        <v>14539</v>
      </c>
      <c r="E7017" t="s">
        <v>16638</v>
      </c>
      <c r="F7017" t="s">
        <v>17064</v>
      </c>
      <c r="G7017" t="s">
        <v>17075</v>
      </c>
      <c r="H7017" t="s">
        <v>17097</v>
      </c>
      <c r="I7017" t="s">
        <v>17109</v>
      </c>
      <c r="J7017" t="s">
        <v>17115</v>
      </c>
      <c r="K7017" t="s">
        <v>17128</v>
      </c>
      <c r="L7017" t="s">
        <v>17139</v>
      </c>
      <c r="M7017" t="s">
        <v>17145</v>
      </c>
      <c r="N7017" t="s">
        <v>17172</v>
      </c>
      <c r="O7017">
        <v>2</v>
      </c>
      <c r="P7017" s="3">
        <v>12.38</v>
      </c>
      <c r="Q7017" s="4">
        <v>0.016</v>
      </c>
      <c r="R7017" s="3">
        <v>24.36</v>
      </c>
      <c r="S7017" s="3">
        <v>17.56</v>
      </c>
      <c r="T7017" s="3">
        <v>-1.8</v>
      </c>
      <c r="U7017" s="4">
        <v>-0.07389999999999999</v>
      </c>
      <c r="V7017" s="3">
        <v>8.6</v>
      </c>
      <c r="W7017" t="s">
        <v>17181</v>
      </c>
      <c r="X7017" t="s">
        <v>17185</v>
      </c>
    </row>
    <row r="7018" spans="1:24">
      <c r="A7018" t="s">
        <v>7040</v>
      </c>
      <c r="B7018" s="2">
        <v>45111</v>
      </c>
      <c r="C7018" s="2">
        <v>45113</v>
      </c>
      <c r="D7018" t="s">
        <v>14540</v>
      </c>
      <c r="E7018" t="s">
        <v>16639</v>
      </c>
      <c r="F7018" t="s">
        <v>17065</v>
      </c>
      <c r="G7018" t="s">
        <v>17070</v>
      </c>
      <c r="H7018" t="s">
        <v>17088</v>
      </c>
      <c r="I7018" t="s">
        <v>17110</v>
      </c>
      <c r="J7018" t="s">
        <v>17125</v>
      </c>
      <c r="K7018" t="s">
        <v>17129</v>
      </c>
      <c r="L7018" t="s">
        <v>17140</v>
      </c>
      <c r="M7018" t="s">
        <v>17159</v>
      </c>
      <c r="N7018" t="s">
        <v>17175</v>
      </c>
      <c r="O7018">
        <v>1</v>
      </c>
      <c r="P7018" s="3">
        <v>34.09</v>
      </c>
      <c r="Q7018" s="4">
        <v>0.027</v>
      </c>
      <c r="R7018" s="3">
        <v>33.17</v>
      </c>
      <c r="S7018" s="3">
        <v>18.74</v>
      </c>
      <c r="T7018" s="3">
        <v>7.63</v>
      </c>
      <c r="U7018" s="4">
        <v>0.23</v>
      </c>
      <c r="V7018" s="3">
        <v>6.8</v>
      </c>
      <c r="W7018" t="s">
        <v>17182</v>
      </c>
      <c r="X7018" t="s">
        <v>17184</v>
      </c>
    </row>
    <row r="7019" spans="1:24">
      <c r="A7019" t="s">
        <v>7041</v>
      </c>
      <c r="B7019" s="2">
        <v>45116</v>
      </c>
      <c r="C7019" s="2">
        <v>45123</v>
      </c>
      <c r="D7019" t="s">
        <v>14541</v>
      </c>
      <c r="E7019" t="s">
        <v>16640</v>
      </c>
      <c r="F7019" t="s">
        <v>17065</v>
      </c>
      <c r="G7019" t="s">
        <v>17086</v>
      </c>
      <c r="H7019" t="s">
        <v>17087</v>
      </c>
      <c r="I7019" t="s">
        <v>17107</v>
      </c>
      <c r="J7019" t="s">
        <v>17119</v>
      </c>
      <c r="K7019" t="s">
        <v>17132</v>
      </c>
      <c r="L7019" t="s">
        <v>17145</v>
      </c>
      <c r="M7019" t="s">
        <v>17163</v>
      </c>
      <c r="N7019" t="s">
        <v>17171</v>
      </c>
      <c r="O7019">
        <v>4</v>
      </c>
      <c r="P7019" s="3">
        <v>61.73</v>
      </c>
      <c r="Q7019" s="4">
        <v>0.06</v>
      </c>
      <c r="R7019" s="3">
        <v>232.1</v>
      </c>
      <c r="S7019" s="3">
        <v>97.72</v>
      </c>
      <c r="T7019" s="3">
        <v>124.18</v>
      </c>
      <c r="U7019" s="4">
        <v>0.535</v>
      </c>
      <c r="V7019" s="3">
        <v>10.2</v>
      </c>
      <c r="W7019" t="s">
        <v>17182</v>
      </c>
      <c r="X7019" t="s">
        <v>17185</v>
      </c>
    </row>
    <row r="7020" spans="1:24">
      <c r="A7020" t="s">
        <v>7042</v>
      </c>
      <c r="B7020" s="2">
        <v>45639</v>
      </c>
      <c r="C7020" s="2">
        <v>45640</v>
      </c>
      <c r="D7020" t="s">
        <v>14542</v>
      </c>
      <c r="E7020" t="s">
        <v>16641</v>
      </c>
      <c r="F7020" t="s">
        <v>17065</v>
      </c>
      <c r="G7020" t="s">
        <v>17077</v>
      </c>
      <c r="H7020" t="s">
        <v>17096</v>
      </c>
      <c r="I7020" t="s">
        <v>17109</v>
      </c>
      <c r="J7020" t="s">
        <v>17112</v>
      </c>
      <c r="K7020" t="s">
        <v>17131</v>
      </c>
      <c r="L7020" t="s">
        <v>17151</v>
      </c>
      <c r="M7020" t="s">
        <v>17168</v>
      </c>
      <c r="N7020" t="s">
        <v>17173</v>
      </c>
      <c r="O7020">
        <v>3</v>
      </c>
      <c r="P7020" s="3">
        <v>80.29000000000001</v>
      </c>
      <c r="Q7020" s="4">
        <v>0.015</v>
      </c>
      <c r="R7020" s="3">
        <v>237.26</v>
      </c>
      <c r="S7020" s="3">
        <v>114.97</v>
      </c>
      <c r="T7020" s="3">
        <v>113.89</v>
      </c>
      <c r="U7020" s="4">
        <v>0.48</v>
      </c>
      <c r="V7020" s="3">
        <v>8.4</v>
      </c>
      <c r="W7020" t="s">
        <v>17183</v>
      </c>
      <c r="X7020" t="s">
        <v>17187</v>
      </c>
    </row>
    <row r="7021" spans="1:24">
      <c r="A7021" t="s">
        <v>7043</v>
      </c>
      <c r="B7021" s="2">
        <v>45821</v>
      </c>
      <c r="C7021" s="2">
        <v>45822</v>
      </c>
      <c r="D7021" t="s">
        <v>14543</v>
      </c>
      <c r="E7021" t="s">
        <v>16642</v>
      </c>
      <c r="F7021" t="s">
        <v>17065</v>
      </c>
      <c r="G7021" t="s">
        <v>17076</v>
      </c>
      <c r="H7021" t="s">
        <v>17105</v>
      </c>
      <c r="I7021" t="s">
        <v>17108</v>
      </c>
      <c r="J7021" t="s">
        <v>17124</v>
      </c>
      <c r="K7021" t="s">
        <v>17132</v>
      </c>
      <c r="L7021" t="s">
        <v>17150</v>
      </c>
      <c r="M7021" t="s">
        <v>17163</v>
      </c>
      <c r="N7021" t="s">
        <v>17176</v>
      </c>
      <c r="O7021">
        <v>1</v>
      </c>
      <c r="P7021" s="3">
        <v>134.6</v>
      </c>
      <c r="Q7021" s="4">
        <v>0.064</v>
      </c>
      <c r="R7021" s="3">
        <v>125.99</v>
      </c>
      <c r="S7021" s="3">
        <v>70.2</v>
      </c>
      <c r="T7021" s="3">
        <v>47.99</v>
      </c>
      <c r="U7021" s="4">
        <v>0.3809</v>
      </c>
      <c r="V7021" s="3">
        <v>7.8</v>
      </c>
      <c r="W7021" t="s">
        <v>17180</v>
      </c>
      <c r="X7021" t="s">
        <v>17185</v>
      </c>
    </row>
    <row r="7022" spans="1:24">
      <c r="A7022" t="s">
        <v>7044</v>
      </c>
      <c r="B7022" s="2">
        <v>45611</v>
      </c>
      <c r="C7022" s="2">
        <v>45615</v>
      </c>
      <c r="D7022" t="s">
        <v>14544</v>
      </c>
      <c r="E7022" t="s">
        <v>16643</v>
      </c>
      <c r="F7022" t="s">
        <v>17065</v>
      </c>
      <c r="G7022" t="s">
        <v>17070</v>
      </c>
      <c r="H7022" t="s">
        <v>17106</v>
      </c>
      <c r="I7022" t="s">
        <v>17111</v>
      </c>
      <c r="J7022" t="s">
        <v>17123</v>
      </c>
      <c r="K7022" t="s">
        <v>17131</v>
      </c>
      <c r="L7022" t="s">
        <v>17136</v>
      </c>
      <c r="M7022" t="s">
        <v>17157</v>
      </c>
      <c r="N7022" t="s">
        <v>17175</v>
      </c>
      <c r="O7022">
        <v>5</v>
      </c>
      <c r="P7022" s="3">
        <v>38.47</v>
      </c>
      <c r="Q7022" s="4">
        <v>0.024</v>
      </c>
      <c r="R7022" s="3">
        <v>187.73</v>
      </c>
      <c r="S7022" s="3">
        <v>77.83</v>
      </c>
      <c r="T7022" s="3">
        <v>99.90000000000001</v>
      </c>
      <c r="U7022" s="4">
        <v>0.5321</v>
      </c>
      <c r="V7022" s="3">
        <v>10</v>
      </c>
      <c r="W7022" t="s">
        <v>17182</v>
      </c>
      <c r="X7022" t="s">
        <v>17185</v>
      </c>
    </row>
    <row r="7023" spans="1:24">
      <c r="A7023" t="s">
        <v>7045</v>
      </c>
      <c r="B7023" s="2">
        <v>45993</v>
      </c>
      <c r="C7023" s="2">
        <v>45994</v>
      </c>
      <c r="D7023" t="s">
        <v>14545</v>
      </c>
      <c r="E7023" t="s">
        <v>16644</v>
      </c>
      <c r="F7023" t="s">
        <v>17064</v>
      </c>
      <c r="G7023" t="s">
        <v>17070</v>
      </c>
      <c r="H7023" t="s">
        <v>17094</v>
      </c>
      <c r="I7023" t="s">
        <v>17108</v>
      </c>
      <c r="J7023" t="s">
        <v>17116</v>
      </c>
      <c r="K7023" t="s">
        <v>17128</v>
      </c>
      <c r="L7023" t="s">
        <v>17139</v>
      </c>
      <c r="M7023" t="s">
        <v>17145</v>
      </c>
      <c r="N7023" t="s">
        <v>17171</v>
      </c>
      <c r="O7023">
        <v>4</v>
      </c>
      <c r="P7023" s="3">
        <v>39.23</v>
      </c>
      <c r="Q7023" s="4">
        <v>0.023</v>
      </c>
      <c r="R7023" s="3">
        <v>153.31</v>
      </c>
      <c r="S7023" s="3">
        <v>63.7</v>
      </c>
      <c r="T7023" s="3">
        <v>79.41</v>
      </c>
      <c r="U7023" s="4">
        <v>0.518</v>
      </c>
      <c r="V7023" s="3">
        <v>10.2</v>
      </c>
      <c r="W7023" t="s">
        <v>17181</v>
      </c>
      <c r="X7023" t="s">
        <v>17185</v>
      </c>
    </row>
    <row r="7024" spans="1:24">
      <c r="A7024" t="s">
        <v>7046</v>
      </c>
      <c r="B7024" s="2">
        <v>45984</v>
      </c>
      <c r="C7024" s="2">
        <v>45991</v>
      </c>
      <c r="D7024" t="s">
        <v>14546</v>
      </c>
      <c r="E7024" t="s">
        <v>16645</v>
      </c>
      <c r="F7024" t="s">
        <v>17065</v>
      </c>
      <c r="G7024" t="s">
        <v>17073</v>
      </c>
      <c r="H7024" t="s">
        <v>17093</v>
      </c>
      <c r="I7024" t="s">
        <v>17109</v>
      </c>
      <c r="J7024" t="s">
        <v>17112</v>
      </c>
      <c r="K7024" t="s">
        <v>17129</v>
      </c>
      <c r="L7024" t="s">
        <v>17146</v>
      </c>
      <c r="M7024" t="s">
        <v>17159</v>
      </c>
      <c r="N7024" t="s">
        <v>17171</v>
      </c>
      <c r="O7024">
        <v>3</v>
      </c>
      <c r="P7024" s="3">
        <v>18.88</v>
      </c>
      <c r="Q7024" s="4">
        <v>0.03</v>
      </c>
      <c r="R7024" s="3">
        <v>54.94</v>
      </c>
      <c r="S7024" s="3">
        <v>24.69</v>
      </c>
      <c r="T7024" s="3">
        <v>21.85</v>
      </c>
      <c r="U7024" s="4">
        <v>0.3977</v>
      </c>
      <c r="V7024" s="3">
        <v>8.4</v>
      </c>
      <c r="W7024" t="s">
        <v>17181</v>
      </c>
      <c r="X7024" t="s">
        <v>17185</v>
      </c>
    </row>
    <row r="7025" spans="1:24">
      <c r="A7025" t="s">
        <v>7047</v>
      </c>
      <c r="B7025" s="2">
        <v>45760</v>
      </c>
      <c r="C7025" s="2">
        <v>45767</v>
      </c>
      <c r="D7025" t="s">
        <v>14547</v>
      </c>
      <c r="E7025" t="s">
        <v>16646</v>
      </c>
      <c r="F7025" t="s">
        <v>17065</v>
      </c>
      <c r="G7025" t="s">
        <v>17077</v>
      </c>
      <c r="H7025" t="s">
        <v>17091</v>
      </c>
      <c r="I7025" t="s">
        <v>17110</v>
      </c>
      <c r="J7025" t="s">
        <v>17125</v>
      </c>
      <c r="K7025" t="s">
        <v>17129</v>
      </c>
      <c r="L7025" t="s">
        <v>17140</v>
      </c>
      <c r="M7025" t="s">
        <v>17158</v>
      </c>
      <c r="N7025" t="s">
        <v>17178</v>
      </c>
      <c r="O7025">
        <v>3</v>
      </c>
      <c r="P7025" s="3">
        <v>71.40000000000001</v>
      </c>
      <c r="Q7025" s="4">
        <v>0.026</v>
      </c>
      <c r="R7025" s="3">
        <v>208.63</v>
      </c>
      <c r="S7025" s="3">
        <v>98.04000000000001</v>
      </c>
      <c r="T7025" s="3">
        <v>102.19</v>
      </c>
      <c r="U7025" s="4">
        <v>0.4898</v>
      </c>
      <c r="V7025" s="3">
        <v>8.4</v>
      </c>
      <c r="W7025" t="s">
        <v>17179</v>
      </c>
      <c r="X7025" t="s">
        <v>17187</v>
      </c>
    </row>
    <row r="7026" spans="1:24">
      <c r="A7026" t="s">
        <v>7048</v>
      </c>
      <c r="B7026" s="2">
        <v>45480</v>
      </c>
      <c r="C7026" s="2">
        <v>45486</v>
      </c>
      <c r="D7026" t="s">
        <v>14548</v>
      </c>
      <c r="E7026" t="s">
        <v>16647</v>
      </c>
      <c r="F7026" t="s">
        <v>17064</v>
      </c>
      <c r="G7026" t="s">
        <v>17080</v>
      </c>
      <c r="H7026" t="s">
        <v>17101</v>
      </c>
      <c r="I7026" t="s">
        <v>17108</v>
      </c>
      <c r="J7026" t="s">
        <v>17121</v>
      </c>
      <c r="K7026" t="s">
        <v>17132</v>
      </c>
      <c r="L7026" t="s">
        <v>17152</v>
      </c>
      <c r="M7026" t="s">
        <v>17164</v>
      </c>
      <c r="N7026" t="s">
        <v>17178</v>
      </c>
      <c r="O7026">
        <v>4</v>
      </c>
      <c r="P7026" s="3">
        <v>95.73999999999999</v>
      </c>
      <c r="Q7026" s="4">
        <v>0.023</v>
      </c>
      <c r="R7026" s="3">
        <v>374.15</v>
      </c>
      <c r="S7026" s="3">
        <v>187.83</v>
      </c>
      <c r="T7026" s="3">
        <v>176.12</v>
      </c>
      <c r="U7026" s="4">
        <v>0.4707</v>
      </c>
      <c r="V7026" s="3">
        <v>10.2</v>
      </c>
      <c r="W7026" t="s">
        <v>17179</v>
      </c>
      <c r="X7026" t="s">
        <v>17187</v>
      </c>
    </row>
    <row r="7027" spans="1:24">
      <c r="A7027" t="s">
        <v>7049</v>
      </c>
      <c r="B7027" s="2">
        <v>45435</v>
      </c>
      <c r="C7027" s="2">
        <v>45438</v>
      </c>
      <c r="D7027" t="s">
        <v>14549</v>
      </c>
      <c r="E7027" t="s">
        <v>16648</v>
      </c>
      <c r="F7027" t="s">
        <v>17064</v>
      </c>
      <c r="G7027" t="s">
        <v>17071</v>
      </c>
      <c r="H7027" t="s">
        <v>17097</v>
      </c>
      <c r="I7027" t="s">
        <v>17109</v>
      </c>
      <c r="J7027" t="s">
        <v>17120</v>
      </c>
      <c r="K7027" t="s">
        <v>17131</v>
      </c>
      <c r="L7027" t="s">
        <v>17151</v>
      </c>
      <c r="M7027" t="s">
        <v>17168</v>
      </c>
      <c r="N7027" t="s">
        <v>17174</v>
      </c>
      <c r="O7027">
        <v>2</v>
      </c>
      <c r="P7027" s="3">
        <v>78.27</v>
      </c>
      <c r="Q7027" s="4">
        <v>0.008999999999999999</v>
      </c>
      <c r="R7027" s="3">
        <v>155.13</v>
      </c>
      <c r="S7027" s="3">
        <v>77.56999999999999</v>
      </c>
      <c r="T7027" s="3">
        <v>69.95999999999999</v>
      </c>
      <c r="U7027" s="4">
        <v>0.451</v>
      </c>
      <c r="V7027" s="3">
        <v>7.6</v>
      </c>
      <c r="W7027" t="s">
        <v>17181</v>
      </c>
      <c r="X7027" t="s">
        <v>17187</v>
      </c>
    </row>
    <row r="7028" spans="1:24">
      <c r="A7028" t="s">
        <v>7050</v>
      </c>
      <c r="B7028" s="2">
        <v>45094</v>
      </c>
      <c r="C7028" s="2">
        <v>45097</v>
      </c>
      <c r="D7028" t="s">
        <v>14550</v>
      </c>
      <c r="E7028" t="s">
        <v>16649</v>
      </c>
      <c r="F7028" t="s">
        <v>17066</v>
      </c>
      <c r="G7028" t="s">
        <v>17067</v>
      </c>
      <c r="H7028" t="s">
        <v>17100</v>
      </c>
      <c r="I7028" t="s">
        <v>17108</v>
      </c>
      <c r="J7028" t="s">
        <v>17116</v>
      </c>
      <c r="K7028" t="s">
        <v>17128</v>
      </c>
      <c r="L7028" t="s">
        <v>17139</v>
      </c>
      <c r="M7028" t="s">
        <v>17142</v>
      </c>
      <c r="N7028" t="s">
        <v>17176</v>
      </c>
      <c r="O7028">
        <v>3</v>
      </c>
      <c r="P7028" s="3">
        <v>96.70999999999999</v>
      </c>
      <c r="Q7028" s="4">
        <v>0.046</v>
      </c>
      <c r="R7028" s="3">
        <v>276.78</v>
      </c>
      <c r="S7028" s="3">
        <v>124.09</v>
      </c>
      <c r="T7028" s="3">
        <v>143.29</v>
      </c>
      <c r="U7028" s="4">
        <v>0.5177</v>
      </c>
      <c r="V7028" s="3">
        <v>9.4</v>
      </c>
      <c r="W7028" t="s">
        <v>17179</v>
      </c>
      <c r="X7028" t="s">
        <v>17185</v>
      </c>
    </row>
    <row r="7029" spans="1:24">
      <c r="A7029" t="s">
        <v>7051</v>
      </c>
      <c r="B7029" s="2">
        <v>45816</v>
      </c>
      <c r="C7029" s="2">
        <v>45820</v>
      </c>
      <c r="D7029" t="s">
        <v>14551</v>
      </c>
      <c r="E7029" t="s">
        <v>16650</v>
      </c>
      <c r="F7029" t="s">
        <v>17065</v>
      </c>
      <c r="G7029" t="s">
        <v>17084</v>
      </c>
      <c r="H7029" t="s">
        <v>17100</v>
      </c>
      <c r="I7029" t="s">
        <v>17109</v>
      </c>
      <c r="J7029" t="s">
        <v>17121</v>
      </c>
      <c r="K7029" t="s">
        <v>17131</v>
      </c>
      <c r="L7029" t="s">
        <v>17138</v>
      </c>
      <c r="M7029" t="s">
        <v>17157</v>
      </c>
      <c r="N7029" t="s">
        <v>17175</v>
      </c>
      <c r="O7029">
        <v>2</v>
      </c>
      <c r="P7029" s="3">
        <v>294.28</v>
      </c>
      <c r="Q7029" s="4">
        <v>0.076</v>
      </c>
      <c r="R7029" s="3">
        <v>543.83</v>
      </c>
      <c r="S7029" s="3">
        <v>319.86</v>
      </c>
      <c r="T7029" s="3">
        <v>216.37</v>
      </c>
      <c r="U7029" s="4">
        <v>0.3979</v>
      </c>
      <c r="V7029" s="3">
        <v>7.6</v>
      </c>
      <c r="W7029" t="s">
        <v>17181</v>
      </c>
      <c r="X7029" t="s">
        <v>17186</v>
      </c>
    </row>
    <row r="7030" spans="1:24">
      <c r="A7030" t="s">
        <v>7052</v>
      </c>
      <c r="B7030" s="2">
        <v>45614</v>
      </c>
      <c r="C7030" s="2">
        <v>45617</v>
      </c>
      <c r="D7030" t="s">
        <v>14552</v>
      </c>
      <c r="E7030" t="s">
        <v>16651</v>
      </c>
      <c r="F7030" t="s">
        <v>17064</v>
      </c>
      <c r="G7030" t="s">
        <v>17068</v>
      </c>
      <c r="H7030" t="s">
        <v>17106</v>
      </c>
      <c r="I7030" t="s">
        <v>17107</v>
      </c>
      <c r="J7030" t="s">
        <v>17110</v>
      </c>
      <c r="K7030" t="s">
        <v>17128</v>
      </c>
      <c r="L7030" t="s">
        <v>17142</v>
      </c>
      <c r="M7030" t="s">
        <v>17142</v>
      </c>
      <c r="N7030" t="s">
        <v>17178</v>
      </c>
      <c r="O7030">
        <v>1</v>
      </c>
      <c r="P7030" s="3">
        <v>97.98</v>
      </c>
      <c r="Q7030" s="4">
        <v>0.029</v>
      </c>
      <c r="R7030" s="3">
        <v>95.14</v>
      </c>
      <c r="S7030" s="3">
        <v>50.98</v>
      </c>
      <c r="T7030" s="3">
        <v>36.36</v>
      </c>
      <c r="U7030" s="4">
        <v>0.3822</v>
      </c>
      <c r="V7030" s="3">
        <v>7.8</v>
      </c>
      <c r="W7030" t="s">
        <v>17182</v>
      </c>
      <c r="X7030" t="s">
        <v>17184</v>
      </c>
    </row>
    <row r="7031" spans="1:24">
      <c r="A7031" t="s">
        <v>7053</v>
      </c>
      <c r="B7031" s="2">
        <v>45122</v>
      </c>
      <c r="C7031" s="2">
        <v>45124</v>
      </c>
      <c r="D7031" t="s">
        <v>14553</v>
      </c>
      <c r="E7031" t="s">
        <v>16652</v>
      </c>
      <c r="F7031" t="s">
        <v>17066</v>
      </c>
      <c r="G7031" t="s">
        <v>17079</v>
      </c>
      <c r="H7031" t="s">
        <v>17098</v>
      </c>
      <c r="I7031" t="s">
        <v>17110</v>
      </c>
      <c r="J7031" t="s">
        <v>17124</v>
      </c>
      <c r="K7031" t="s">
        <v>17128</v>
      </c>
      <c r="L7031" t="s">
        <v>17142</v>
      </c>
      <c r="M7031" t="s">
        <v>17161</v>
      </c>
      <c r="N7031" t="s">
        <v>17173</v>
      </c>
      <c r="O7031">
        <v>2</v>
      </c>
      <c r="P7031" s="3">
        <v>73.70999999999999</v>
      </c>
      <c r="Q7031" s="4">
        <v>0.07000000000000001</v>
      </c>
      <c r="R7031" s="3">
        <v>137.1</v>
      </c>
      <c r="S7031" s="3">
        <v>65.94</v>
      </c>
      <c r="T7031" s="3">
        <v>62.56</v>
      </c>
      <c r="U7031" s="4">
        <v>0.4563</v>
      </c>
      <c r="V7031" s="3">
        <v>8.6</v>
      </c>
      <c r="W7031" t="s">
        <v>17183</v>
      </c>
      <c r="X7031" t="s">
        <v>17186</v>
      </c>
    </row>
    <row r="7032" spans="1:24">
      <c r="A7032" t="s">
        <v>7054</v>
      </c>
      <c r="B7032" s="2">
        <v>45853</v>
      </c>
      <c r="C7032" s="2">
        <v>45859</v>
      </c>
      <c r="D7032" t="s">
        <v>14554</v>
      </c>
      <c r="E7032" t="s">
        <v>16653</v>
      </c>
      <c r="F7032" t="s">
        <v>17065</v>
      </c>
      <c r="G7032" t="s">
        <v>17076</v>
      </c>
      <c r="H7032" t="s">
        <v>17092</v>
      </c>
      <c r="I7032" t="s">
        <v>17111</v>
      </c>
      <c r="J7032" t="s">
        <v>17122</v>
      </c>
      <c r="K7032" t="s">
        <v>17128</v>
      </c>
      <c r="L7032" t="s">
        <v>17139</v>
      </c>
      <c r="M7032" t="s">
        <v>17165</v>
      </c>
      <c r="N7032" t="s">
        <v>17176</v>
      </c>
      <c r="O7032">
        <v>4</v>
      </c>
      <c r="P7032" s="3">
        <v>134.22</v>
      </c>
      <c r="Q7032" s="4">
        <v>0.044</v>
      </c>
      <c r="R7032" s="3">
        <v>513.26</v>
      </c>
      <c r="S7032" s="3">
        <v>263.36</v>
      </c>
      <c r="T7032" s="3">
        <v>239.7</v>
      </c>
      <c r="U7032" s="4">
        <v>0.467</v>
      </c>
      <c r="V7032" s="3">
        <v>10.2</v>
      </c>
      <c r="W7032" t="s">
        <v>17181</v>
      </c>
      <c r="X7032" t="s">
        <v>17185</v>
      </c>
    </row>
    <row r="7033" spans="1:24">
      <c r="A7033" t="s">
        <v>7055</v>
      </c>
      <c r="B7033" s="2">
        <v>45265</v>
      </c>
      <c r="C7033" s="2">
        <v>45271</v>
      </c>
      <c r="D7033" t="s">
        <v>14555</v>
      </c>
      <c r="E7033" t="s">
        <v>16654</v>
      </c>
      <c r="F7033" t="s">
        <v>17066</v>
      </c>
      <c r="G7033" t="s">
        <v>17081</v>
      </c>
      <c r="H7033" t="s">
        <v>17098</v>
      </c>
      <c r="I7033" t="s">
        <v>17111</v>
      </c>
      <c r="J7033" t="s">
        <v>17116</v>
      </c>
      <c r="K7033" t="s">
        <v>17129</v>
      </c>
      <c r="L7033" t="s">
        <v>17140</v>
      </c>
      <c r="M7033" t="s">
        <v>17158</v>
      </c>
      <c r="N7033" t="s">
        <v>17172</v>
      </c>
      <c r="O7033">
        <v>4</v>
      </c>
      <c r="P7033" s="3">
        <v>155.56</v>
      </c>
      <c r="Q7033" s="4">
        <v>0.053</v>
      </c>
      <c r="R7033" s="3">
        <v>589.26</v>
      </c>
      <c r="S7033" s="3">
        <v>312.22</v>
      </c>
      <c r="T7033" s="3">
        <v>267.84</v>
      </c>
      <c r="U7033" s="4">
        <v>0.4545</v>
      </c>
      <c r="V7033" s="3">
        <v>9.199999999999999</v>
      </c>
      <c r="W7033" t="s">
        <v>17180</v>
      </c>
      <c r="X7033" t="s">
        <v>17185</v>
      </c>
    </row>
    <row r="7034" spans="1:24">
      <c r="A7034" t="s">
        <v>7056</v>
      </c>
      <c r="B7034" s="2">
        <v>45324</v>
      </c>
      <c r="C7034" s="2">
        <v>45328</v>
      </c>
      <c r="D7034" t="s">
        <v>14556</v>
      </c>
      <c r="E7034" t="s">
        <v>16655</v>
      </c>
      <c r="F7034" t="s">
        <v>17066</v>
      </c>
      <c r="G7034" t="s">
        <v>17086</v>
      </c>
      <c r="H7034" t="s">
        <v>17100</v>
      </c>
      <c r="I7034" t="s">
        <v>17111</v>
      </c>
      <c r="J7034" t="s">
        <v>17112</v>
      </c>
      <c r="K7034" t="s">
        <v>17129</v>
      </c>
      <c r="L7034" t="s">
        <v>17140</v>
      </c>
      <c r="M7034" t="s">
        <v>17158</v>
      </c>
      <c r="N7034" t="s">
        <v>17172</v>
      </c>
      <c r="O7034">
        <v>3</v>
      </c>
      <c r="P7034" s="3">
        <v>55.37</v>
      </c>
      <c r="Q7034" s="4">
        <v>0.018</v>
      </c>
      <c r="R7034" s="3">
        <v>163.12</v>
      </c>
      <c r="S7034" s="3">
        <v>73.28</v>
      </c>
      <c r="T7034" s="3">
        <v>81.44</v>
      </c>
      <c r="U7034" s="4">
        <v>0.4993</v>
      </c>
      <c r="V7034" s="3">
        <v>8.4</v>
      </c>
      <c r="W7034" t="s">
        <v>17181</v>
      </c>
      <c r="X7034" t="s">
        <v>17184</v>
      </c>
    </row>
    <row r="7035" spans="1:24">
      <c r="A7035" t="s">
        <v>7057</v>
      </c>
      <c r="B7035" s="2">
        <v>45489</v>
      </c>
      <c r="C7035" s="2">
        <v>45496</v>
      </c>
      <c r="D7035" t="s">
        <v>14557</v>
      </c>
      <c r="E7035" t="s">
        <v>16656</v>
      </c>
      <c r="F7035" t="s">
        <v>17064</v>
      </c>
      <c r="G7035" t="s">
        <v>17077</v>
      </c>
      <c r="H7035" t="s">
        <v>17095</v>
      </c>
      <c r="I7035" t="s">
        <v>17109</v>
      </c>
      <c r="J7035" t="s">
        <v>17112</v>
      </c>
      <c r="K7035" t="s">
        <v>17132</v>
      </c>
      <c r="L7035" t="s">
        <v>17150</v>
      </c>
      <c r="M7035" t="s">
        <v>17163</v>
      </c>
      <c r="N7035" t="s">
        <v>17171</v>
      </c>
      <c r="O7035">
        <v>3</v>
      </c>
      <c r="P7035" s="3">
        <v>77.19</v>
      </c>
      <c r="Q7035" s="4">
        <v>0.018</v>
      </c>
      <c r="R7035" s="3">
        <v>227.4</v>
      </c>
      <c r="S7035" s="3">
        <v>110.23</v>
      </c>
      <c r="T7035" s="3">
        <v>107.77</v>
      </c>
      <c r="U7035" s="4">
        <v>0.4739</v>
      </c>
      <c r="V7035" s="3">
        <v>9.4</v>
      </c>
      <c r="W7035" t="s">
        <v>17182</v>
      </c>
      <c r="X7035" t="s">
        <v>17184</v>
      </c>
    </row>
    <row r="7036" spans="1:24">
      <c r="A7036" t="s">
        <v>7058</v>
      </c>
      <c r="B7036" s="2">
        <v>45570</v>
      </c>
      <c r="C7036" s="2">
        <v>45571</v>
      </c>
      <c r="D7036" t="s">
        <v>14558</v>
      </c>
      <c r="E7036" t="s">
        <v>16657</v>
      </c>
      <c r="F7036" t="s">
        <v>17065</v>
      </c>
      <c r="G7036" t="s">
        <v>17086</v>
      </c>
      <c r="H7036" t="s">
        <v>17091</v>
      </c>
      <c r="I7036" t="s">
        <v>17107</v>
      </c>
      <c r="J7036" t="s">
        <v>17119</v>
      </c>
      <c r="K7036" t="s">
        <v>17132</v>
      </c>
      <c r="L7036" t="s">
        <v>17145</v>
      </c>
      <c r="M7036" t="s">
        <v>17163</v>
      </c>
      <c r="N7036" t="s">
        <v>17176</v>
      </c>
      <c r="O7036">
        <v>3</v>
      </c>
      <c r="P7036" s="3">
        <v>62.26</v>
      </c>
      <c r="Q7036" s="4">
        <v>0.016</v>
      </c>
      <c r="R7036" s="3">
        <v>183.79</v>
      </c>
      <c r="S7036" s="3">
        <v>78.48</v>
      </c>
      <c r="T7036" s="3">
        <v>95.91</v>
      </c>
      <c r="U7036" s="4">
        <v>0.5218</v>
      </c>
      <c r="V7036" s="3">
        <v>9.4</v>
      </c>
      <c r="W7036" t="s">
        <v>17182</v>
      </c>
      <c r="X7036" t="s">
        <v>17187</v>
      </c>
    </row>
    <row r="7037" spans="1:24">
      <c r="A7037" t="s">
        <v>7059</v>
      </c>
      <c r="B7037" s="2">
        <v>45739</v>
      </c>
      <c r="C7037" s="2">
        <v>45742</v>
      </c>
      <c r="D7037" t="s">
        <v>14559</v>
      </c>
      <c r="E7037" t="s">
        <v>16658</v>
      </c>
      <c r="F7037" t="s">
        <v>17065</v>
      </c>
      <c r="G7037" t="s">
        <v>17072</v>
      </c>
      <c r="H7037" t="s">
        <v>17095</v>
      </c>
      <c r="I7037" t="s">
        <v>17108</v>
      </c>
      <c r="J7037" t="s">
        <v>17117</v>
      </c>
      <c r="K7037" t="s">
        <v>17129</v>
      </c>
      <c r="L7037" t="s">
        <v>17140</v>
      </c>
      <c r="M7037" t="s">
        <v>17158</v>
      </c>
      <c r="N7037" t="s">
        <v>17174</v>
      </c>
      <c r="O7037">
        <v>2</v>
      </c>
      <c r="P7037" s="3">
        <v>54.39</v>
      </c>
      <c r="Q7037" s="4">
        <v>0.028</v>
      </c>
      <c r="R7037" s="3">
        <v>105.73</v>
      </c>
      <c r="S7037" s="3">
        <v>53.6</v>
      </c>
      <c r="T7037" s="3">
        <v>44.53</v>
      </c>
      <c r="U7037" s="4">
        <v>0.4212</v>
      </c>
      <c r="V7037" s="3">
        <v>7.6</v>
      </c>
      <c r="W7037" t="s">
        <v>17181</v>
      </c>
      <c r="X7037" t="s">
        <v>17184</v>
      </c>
    </row>
    <row r="7038" spans="1:24">
      <c r="A7038" t="s">
        <v>7060</v>
      </c>
      <c r="B7038" s="2">
        <v>45175</v>
      </c>
      <c r="C7038" s="2">
        <v>45177</v>
      </c>
      <c r="D7038" t="s">
        <v>14560</v>
      </c>
      <c r="E7038" t="s">
        <v>16659</v>
      </c>
      <c r="F7038" t="s">
        <v>17066</v>
      </c>
      <c r="G7038" t="s">
        <v>17069</v>
      </c>
      <c r="H7038" t="s">
        <v>17087</v>
      </c>
      <c r="I7038" t="s">
        <v>17110</v>
      </c>
      <c r="J7038" t="s">
        <v>17118</v>
      </c>
      <c r="K7038" t="s">
        <v>17128</v>
      </c>
      <c r="L7038" t="s">
        <v>17139</v>
      </c>
      <c r="M7038" t="s">
        <v>17142</v>
      </c>
      <c r="N7038" t="s">
        <v>17178</v>
      </c>
      <c r="O7038">
        <v>4</v>
      </c>
      <c r="P7038" s="3">
        <v>37.29</v>
      </c>
      <c r="Q7038" s="4">
        <v>0.036</v>
      </c>
      <c r="R7038" s="3">
        <v>143.79</v>
      </c>
      <c r="S7038" s="3">
        <v>60.76</v>
      </c>
      <c r="T7038" s="3">
        <v>72.83</v>
      </c>
      <c r="U7038" s="4">
        <v>0.5065</v>
      </c>
      <c r="V7038" s="3">
        <v>10.2</v>
      </c>
      <c r="W7038" t="s">
        <v>17179</v>
      </c>
      <c r="X7038" t="s">
        <v>17185</v>
      </c>
    </row>
    <row r="7039" spans="1:24">
      <c r="A7039" t="s">
        <v>7061</v>
      </c>
      <c r="B7039" s="2">
        <v>45394</v>
      </c>
      <c r="C7039" s="2">
        <v>45401</v>
      </c>
      <c r="D7039" t="s">
        <v>14561</v>
      </c>
      <c r="E7039" t="s">
        <v>16660</v>
      </c>
      <c r="F7039" t="s">
        <v>17065</v>
      </c>
      <c r="G7039" t="s">
        <v>17073</v>
      </c>
      <c r="H7039" t="s">
        <v>17101</v>
      </c>
      <c r="I7039" t="s">
        <v>17110</v>
      </c>
      <c r="J7039" t="s">
        <v>17123</v>
      </c>
      <c r="K7039" t="s">
        <v>17129</v>
      </c>
      <c r="L7039" t="s">
        <v>17146</v>
      </c>
      <c r="M7039" t="s">
        <v>17167</v>
      </c>
      <c r="N7039" t="s">
        <v>17178</v>
      </c>
      <c r="O7039">
        <v>3</v>
      </c>
      <c r="P7039" s="3">
        <v>17.56</v>
      </c>
      <c r="Q7039" s="4">
        <v>0.013</v>
      </c>
      <c r="R7039" s="3">
        <v>52</v>
      </c>
      <c r="S7039" s="3">
        <v>19.55</v>
      </c>
      <c r="T7039" s="3">
        <v>24.05</v>
      </c>
      <c r="U7039" s="4">
        <v>0.4625</v>
      </c>
      <c r="V7039" s="3">
        <v>8.4</v>
      </c>
      <c r="W7039" t="s">
        <v>17179</v>
      </c>
      <c r="X7039" t="s">
        <v>17184</v>
      </c>
    </row>
    <row r="7040" spans="1:24">
      <c r="A7040" t="s">
        <v>7062</v>
      </c>
      <c r="B7040" s="2">
        <v>45601</v>
      </c>
      <c r="C7040" s="2">
        <v>45605</v>
      </c>
      <c r="D7040" t="s">
        <v>14562</v>
      </c>
      <c r="E7040" t="s">
        <v>16661</v>
      </c>
      <c r="F7040" t="s">
        <v>17064</v>
      </c>
      <c r="G7040" t="s">
        <v>17080</v>
      </c>
      <c r="H7040" t="s">
        <v>17098</v>
      </c>
      <c r="I7040" t="s">
        <v>17108</v>
      </c>
      <c r="J7040" t="s">
        <v>17123</v>
      </c>
      <c r="K7040" t="s">
        <v>17128</v>
      </c>
      <c r="L7040" t="s">
        <v>17133</v>
      </c>
      <c r="M7040" t="s">
        <v>17165</v>
      </c>
      <c r="N7040" t="s">
        <v>17178</v>
      </c>
      <c r="O7040">
        <v>2</v>
      </c>
      <c r="P7040" s="3">
        <v>99.56999999999999</v>
      </c>
      <c r="Q7040" s="4">
        <v>0.002</v>
      </c>
      <c r="R7040" s="3">
        <v>198.74</v>
      </c>
      <c r="S7040" s="3">
        <v>100.36</v>
      </c>
      <c r="T7040" s="3">
        <v>89.78</v>
      </c>
      <c r="U7040" s="4">
        <v>0.4517</v>
      </c>
      <c r="V7040" s="3">
        <v>8.6</v>
      </c>
      <c r="W7040" t="s">
        <v>17183</v>
      </c>
      <c r="X7040" t="s">
        <v>17187</v>
      </c>
    </row>
    <row r="7041" spans="1:24">
      <c r="A7041" t="s">
        <v>7063</v>
      </c>
      <c r="B7041" s="2">
        <v>45797</v>
      </c>
      <c r="C7041" s="2">
        <v>45804</v>
      </c>
      <c r="D7041" t="s">
        <v>14563</v>
      </c>
      <c r="E7041" t="s">
        <v>16662</v>
      </c>
      <c r="F7041" t="s">
        <v>17064</v>
      </c>
      <c r="G7041" t="s">
        <v>17070</v>
      </c>
      <c r="H7041" t="s">
        <v>17103</v>
      </c>
      <c r="I7041" t="s">
        <v>17109</v>
      </c>
      <c r="J7041" t="s">
        <v>17115</v>
      </c>
      <c r="K7041" t="s">
        <v>17128</v>
      </c>
      <c r="L7041" t="s">
        <v>17139</v>
      </c>
      <c r="M7041" t="s">
        <v>17165</v>
      </c>
      <c r="N7041" t="s">
        <v>17172</v>
      </c>
      <c r="O7041">
        <v>2</v>
      </c>
      <c r="P7041" s="3">
        <v>34.51</v>
      </c>
      <c r="Q7041" s="4">
        <v>0.034</v>
      </c>
      <c r="R7041" s="3">
        <v>66.67</v>
      </c>
      <c r="S7041" s="3">
        <v>35.17</v>
      </c>
      <c r="T7041" s="3">
        <v>22.9</v>
      </c>
      <c r="U7041" s="4">
        <v>0.3435</v>
      </c>
      <c r="V7041" s="3">
        <v>8.6</v>
      </c>
      <c r="W7041" t="s">
        <v>17181</v>
      </c>
      <c r="X7041" t="s">
        <v>17185</v>
      </c>
    </row>
    <row r="7042" spans="1:24">
      <c r="A7042" t="s">
        <v>7064</v>
      </c>
      <c r="B7042" s="2">
        <v>45785</v>
      </c>
      <c r="C7042" s="2">
        <v>45789</v>
      </c>
      <c r="D7042" t="s">
        <v>14564</v>
      </c>
      <c r="E7042" t="s">
        <v>16663</v>
      </c>
      <c r="F7042" t="s">
        <v>17064</v>
      </c>
      <c r="G7042" t="s">
        <v>17069</v>
      </c>
      <c r="H7042" t="s">
        <v>17106</v>
      </c>
      <c r="I7042" t="s">
        <v>17111</v>
      </c>
      <c r="J7042" t="s">
        <v>17122</v>
      </c>
      <c r="K7042" t="s">
        <v>17131</v>
      </c>
      <c r="L7042" t="s">
        <v>17138</v>
      </c>
      <c r="M7042" t="s">
        <v>17156</v>
      </c>
      <c r="N7042" t="s">
        <v>17176</v>
      </c>
      <c r="O7042">
        <v>6</v>
      </c>
      <c r="P7042" s="3">
        <v>36.18</v>
      </c>
      <c r="Q7042" s="4">
        <v>0.016</v>
      </c>
      <c r="R7042" s="3">
        <v>213.61</v>
      </c>
      <c r="S7042" s="3">
        <v>86.73</v>
      </c>
      <c r="T7042" s="3">
        <v>116.08</v>
      </c>
      <c r="U7042" s="4">
        <v>0.5434</v>
      </c>
      <c r="V7042" s="3">
        <v>10.8</v>
      </c>
      <c r="W7042" t="s">
        <v>17181</v>
      </c>
      <c r="X7042" t="s">
        <v>17187</v>
      </c>
    </row>
    <row r="7043" spans="1:24">
      <c r="A7043" t="s">
        <v>7065</v>
      </c>
      <c r="B7043" s="2">
        <v>45515</v>
      </c>
      <c r="C7043" s="2">
        <v>45516</v>
      </c>
      <c r="D7043" t="s">
        <v>14565</v>
      </c>
      <c r="E7043" t="s">
        <v>16664</v>
      </c>
      <c r="F7043" t="s">
        <v>17066</v>
      </c>
      <c r="G7043" t="s">
        <v>17070</v>
      </c>
      <c r="H7043" t="s">
        <v>17093</v>
      </c>
      <c r="I7043" t="s">
        <v>17108</v>
      </c>
      <c r="J7043" t="s">
        <v>17116</v>
      </c>
      <c r="K7043" t="s">
        <v>17131</v>
      </c>
      <c r="L7043" t="s">
        <v>17137</v>
      </c>
      <c r="M7043" t="s">
        <v>17157</v>
      </c>
      <c r="N7043" t="s">
        <v>17175</v>
      </c>
      <c r="O7043">
        <v>2</v>
      </c>
      <c r="P7043" s="3">
        <v>36.79</v>
      </c>
      <c r="Q7043" s="4">
        <v>0.006</v>
      </c>
      <c r="R7043" s="3">
        <v>73.14</v>
      </c>
      <c r="S7043" s="3">
        <v>32.83</v>
      </c>
      <c r="T7043" s="3">
        <v>32.71</v>
      </c>
      <c r="U7043" s="4">
        <v>0.4472</v>
      </c>
      <c r="V7043" s="3">
        <v>7.6</v>
      </c>
      <c r="W7043" t="s">
        <v>17183</v>
      </c>
      <c r="X7043" t="s">
        <v>17187</v>
      </c>
    </row>
    <row r="7044" spans="1:24">
      <c r="A7044" t="s">
        <v>7066</v>
      </c>
      <c r="B7044" s="2">
        <v>45365</v>
      </c>
      <c r="C7044" s="2">
        <v>45370</v>
      </c>
      <c r="D7044" t="s">
        <v>14566</v>
      </c>
      <c r="E7044" t="s">
        <v>16665</v>
      </c>
      <c r="F7044" t="s">
        <v>17066</v>
      </c>
      <c r="G7044" t="s">
        <v>17067</v>
      </c>
      <c r="H7044" t="s">
        <v>17095</v>
      </c>
      <c r="I7044" t="s">
        <v>17108</v>
      </c>
      <c r="J7044" t="s">
        <v>17121</v>
      </c>
      <c r="K7044" t="s">
        <v>17128</v>
      </c>
      <c r="L7044" t="s">
        <v>17139</v>
      </c>
      <c r="M7044" t="s">
        <v>17161</v>
      </c>
      <c r="N7044" t="s">
        <v>17177</v>
      </c>
      <c r="O7044">
        <v>2</v>
      </c>
      <c r="P7044" s="3">
        <v>91</v>
      </c>
      <c r="Q7044" s="4">
        <v>0.01</v>
      </c>
      <c r="R7044" s="3">
        <v>180.18</v>
      </c>
      <c r="S7044" s="3">
        <v>88.13</v>
      </c>
      <c r="T7044" s="3">
        <v>83.45</v>
      </c>
      <c r="U7044" s="4">
        <v>0.4631</v>
      </c>
      <c r="V7044" s="3">
        <v>8.6</v>
      </c>
      <c r="W7044" t="s">
        <v>17180</v>
      </c>
      <c r="X7044" t="s">
        <v>17184</v>
      </c>
    </row>
    <row r="7045" spans="1:24">
      <c r="A7045" t="s">
        <v>7067</v>
      </c>
      <c r="B7045" s="2">
        <v>45070</v>
      </c>
      <c r="C7045" s="2">
        <v>45073</v>
      </c>
      <c r="D7045" t="s">
        <v>14567</v>
      </c>
      <c r="E7045" t="s">
        <v>16666</v>
      </c>
      <c r="F7045" t="s">
        <v>17064</v>
      </c>
      <c r="G7045" t="s">
        <v>17075</v>
      </c>
      <c r="H7045" t="s">
        <v>17103</v>
      </c>
      <c r="I7045" t="s">
        <v>17110</v>
      </c>
      <c r="J7045" t="s">
        <v>17125</v>
      </c>
      <c r="K7045" t="s">
        <v>17129</v>
      </c>
      <c r="L7045" t="s">
        <v>17134</v>
      </c>
      <c r="M7045" t="s">
        <v>17159</v>
      </c>
      <c r="N7045" t="s">
        <v>17177</v>
      </c>
      <c r="O7045">
        <v>4</v>
      </c>
      <c r="P7045" s="3">
        <v>12.82</v>
      </c>
      <c r="Q7045" s="4">
        <v>0.001</v>
      </c>
      <c r="R7045" s="3">
        <v>51.23</v>
      </c>
      <c r="S7045" s="3">
        <v>27.67</v>
      </c>
      <c r="T7045" s="3">
        <v>14.36</v>
      </c>
      <c r="U7045" s="4">
        <v>0.2803</v>
      </c>
      <c r="V7045" s="3">
        <v>9.199999999999999</v>
      </c>
      <c r="W7045" t="s">
        <v>17179</v>
      </c>
      <c r="X7045" t="s">
        <v>17187</v>
      </c>
    </row>
    <row r="7046" spans="1:24">
      <c r="A7046" t="s">
        <v>7068</v>
      </c>
      <c r="B7046" s="2">
        <v>45825</v>
      </c>
      <c r="C7046" s="2">
        <v>45827</v>
      </c>
      <c r="D7046" t="s">
        <v>14568</v>
      </c>
      <c r="E7046" t="s">
        <v>16667</v>
      </c>
      <c r="F7046" t="s">
        <v>17065</v>
      </c>
      <c r="G7046" t="s">
        <v>17077</v>
      </c>
      <c r="H7046" t="s">
        <v>17092</v>
      </c>
      <c r="I7046" t="s">
        <v>17110</v>
      </c>
      <c r="J7046" t="s">
        <v>17114</v>
      </c>
      <c r="K7046" t="s">
        <v>17128</v>
      </c>
      <c r="L7046" t="s">
        <v>17133</v>
      </c>
      <c r="M7046" t="s">
        <v>17142</v>
      </c>
      <c r="N7046" t="s">
        <v>17176</v>
      </c>
      <c r="O7046">
        <v>4</v>
      </c>
      <c r="P7046" s="3">
        <v>77.23999999999999</v>
      </c>
      <c r="Q7046" s="4">
        <v>0.06999999999999999</v>
      </c>
      <c r="R7046" s="3">
        <v>287.33</v>
      </c>
      <c r="S7046" s="3">
        <v>133.33</v>
      </c>
      <c r="T7046" s="3">
        <v>143.8</v>
      </c>
      <c r="U7046" s="4">
        <v>0.5004999999999999</v>
      </c>
      <c r="V7046" s="3">
        <v>10.2</v>
      </c>
      <c r="W7046" t="s">
        <v>17181</v>
      </c>
      <c r="X7046" t="s">
        <v>17185</v>
      </c>
    </row>
    <row r="7047" spans="1:24">
      <c r="A7047" t="s">
        <v>7069</v>
      </c>
      <c r="B7047" s="2">
        <v>45453</v>
      </c>
      <c r="C7047" s="2">
        <v>45457</v>
      </c>
      <c r="D7047" t="s">
        <v>14569</v>
      </c>
      <c r="E7047" t="s">
        <v>16668</v>
      </c>
      <c r="F7047" t="s">
        <v>17066</v>
      </c>
      <c r="G7047" t="s">
        <v>17076</v>
      </c>
      <c r="H7047" t="s">
        <v>17102</v>
      </c>
      <c r="I7047" t="s">
        <v>17107</v>
      </c>
      <c r="J7047" t="s">
        <v>17122</v>
      </c>
      <c r="K7047" t="s">
        <v>17131</v>
      </c>
      <c r="L7047" t="s">
        <v>17137</v>
      </c>
      <c r="M7047" t="s">
        <v>17157</v>
      </c>
      <c r="N7047" t="s">
        <v>17178</v>
      </c>
      <c r="O7047">
        <v>2</v>
      </c>
      <c r="P7047" s="3">
        <v>128.87</v>
      </c>
      <c r="Q7047" s="4">
        <v>0.051</v>
      </c>
      <c r="R7047" s="3">
        <v>244.6</v>
      </c>
      <c r="S7047" s="3">
        <v>125.42</v>
      </c>
      <c r="T7047" s="3">
        <v>111.58</v>
      </c>
      <c r="U7047" s="4">
        <v>0.4562</v>
      </c>
      <c r="V7047" s="3">
        <v>7.6</v>
      </c>
      <c r="W7047" t="s">
        <v>17179</v>
      </c>
      <c r="X7047" t="s">
        <v>17186</v>
      </c>
    </row>
    <row r="7048" spans="1:24">
      <c r="A7048" t="s">
        <v>7070</v>
      </c>
      <c r="B7048" s="2">
        <v>45840</v>
      </c>
      <c r="C7048" s="2">
        <v>45847</v>
      </c>
      <c r="D7048" t="s">
        <v>14570</v>
      </c>
      <c r="E7048" t="s">
        <v>16669</v>
      </c>
      <c r="F7048" t="s">
        <v>17064</v>
      </c>
      <c r="G7048" t="s">
        <v>17073</v>
      </c>
      <c r="H7048" t="s">
        <v>17089</v>
      </c>
      <c r="I7048" t="s">
        <v>17108</v>
      </c>
      <c r="J7048" t="s">
        <v>17126</v>
      </c>
      <c r="K7048" t="s">
        <v>17132</v>
      </c>
      <c r="L7048" t="s">
        <v>17145</v>
      </c>
      <c r="M7048" t="s">
        <v>17163</v>
      </c>
      <c r="N7048" t="s">
        <v>17176</v>
      </c>
      <c r="O7048">
        <v>4</v>
      </c>
      <c r="P7048" s="3">
        <v>18.75</v>
      </c>
      <c r="Q7048" s="4">
        <v>0.014</v>
      </c>
      <c r="R7048" s="3">
        <v>73.95</v>
      </c>
      <c r="S7048" s="3">
        <v>30.78</v>
      </c>
      <c r="T7048" s="3">
        <v>32.97</v>
      </c>
      <c r="U7048" s="4">
        <v>0.4458</v>
      </c>
      <c r="V7048" s="3">
        <v>10.2</v>
      </c>
      <c r="W7048" t="s">
        <v>17182</v>
      </c>
      <c r="X7048" t="s">
        <v>17187</v>
      </c>
    </row>
    <row r="7049" spans="1:24">
      <c r="A7049" t="s">
        <v>7071</v>
      </c>
      <c r="B7049" s="2">
        <v>45141</v>
      </c>
      <c r="C7049" s="2">
        <v>45144</v>
      </c>
      <c r="D7049" t="s">
        <v>14571</v>
      </c>
      <c r="E7049" t="s">
        <v>16670</v>
      </c>
      <c r="F7049" t="s">
        <v>17064</v>
      </c>
      <c r="G7049" t="s">
        <v>17071</v>
      </c>
      <c r="H7049" t="s">
        <v>17106</v>
      </c>
      <c r="I7049" t="s">
        <v>17110</v>
      </c>
      <c r="J7049" t="s">
        <v>17120</v>
      </c>
      <c r="K7049" t="s">
        <v>17131</v>
      </c>
      <c r="L7049" t="s">
        <v>17136</v>
      </c>
      <c r="M7049" t="s">
        <v>17168</v>
      </c>
      <c r="N7049" t="s">
        <v>17171</v>
      </c>
      <c r="O7049">
        <v>5</v>
      </c>
      <c r="P7049" s="3">
        <v>85.67</v>
      </c>
      <c r="Q7049" s="4">
        <v>0.011</v>
      </c>
      <c r="R7049" s="3">
        <v>423.64</v>
      </c>
      <c r="S7049" s="3">
        <v>196.86</v>
      </c>
      <c r="T7049" s="3">
        <v>216.78</v>
      </c>
      <c r="U7049" s="4">
        <v>0.5117</v>
      </c>
      <c r="V7049" s="3">
        <v>10</v>
      </c>
      <c r="W7049" t="s">
        <v>17181</v>
      </c>
      <c r="X7049" t="s">
        <v>17184</v>
      </c>
    </row>
    <row r="7050" spans="1:24">
      <c r="A7050" t="s">
        <v>7072</v>
      </c>
      <c r="B7050" s="2">
        <v>45151</v>
      </c>
      <c r="C7050" s="2">
        <v>45158</v>
      </c>
      <c r="D7050" t="s">
        <v>14572</v>
      </c>
      <c r="E7050" t="s">
        <v>16671</v>
      </c>
      <c r="F7050" t="s">
        <v>17064</v>
      </c>
      <c r="G7050" t="s">
        <v>17074</v>
      </c>
      <c r="H7050" t="s">
        <v>17095</v>
      </c>
      <c r="I7050" t="s">
        <v>17111</v>
      </c>
      <c r="J7050" t="s">
        <v>17126</v>
      </c>
      <c r="K7050" t="s">
        <v>17128</v>
      </c>
      <c r="L7050" t="s">
        <v>17144</v>
      </c>
      <c r="M7050" t="s">
        <v>17145</v>
      </c>
      <c r="N7050" t="s">
        <v>17178</v>
      </c>
      <c r="O7050">
        <v>2</v>
      </c>
      <c r="P7050" s="3">
        <v>665.26</v>
      </c>
      <c r="Q7050" s="4">
        <v>0.032</v>
      </c>
      <c r="R7050" s="3">
        <v>1287.94</v>
      </c>
      <c r="S7050" s="3">
        <v>821.96</v>
      </c>
      <c r="T7050" s="3">
        <v>457.38</v>
      </c>
      <c r="U7050" s="4">
        <v>0.3551</v>
      </c>
      <c r="V7050" s="3">
        <v>8.6</v>
      </c>
      <c r="W7050" t="s">
        <v>17180</v>
      </c>
      <c r="X7050" t="s">
        <v>17185</v>
      </c>
    </row>
    <row r="7051" spans="1:24">
      <c r="A7051" t="s">
        <v>7073</v>
      </c>
      <c r="B7051" s="2">
        <v>45552</v>
      </c>
      <c r="C7051" s="2">
        <v>45554</v>
      </c>
      <c r="D7051" t="s">
        <v>14573</v>
      </c>
      <c r="E7051" t="s">
        <v>16672</v>
      </c>
      <c r="F7051" t="s">
        <v>17066</v>
      </c>
      <c r="G7051" t="s">
        <v>17069</v>
      </c>
      <c r="H7051" t="s">
        <v>17105</v>
      </c>
      <c r="I7051" t="s">
        <v>17108</v>
      </c>
      <c r="J7051" t="s">
        <v>17114</v>
      </c>
      <c r="K7051" t="s">
        <v>17131</v>
      </c>
      <c r="L7051" t="s">
        <v>17136</v>
      </c>
      <c r="M7051" t="s">
        <v>17155</v>
      </c>
      <c r="N7051" t="s">
        <v>17177</v>
      </c>
      <c r="O7051">
        <v>2</v>
      </c>
      <c r="P7051" s="3">
        <v>39.02</v>
      </c>
      <c r="Q7051" s="4">
        <v>0.024</v>
      </c>
      <c r="R7051" s="3">
        <v>76.17</v>
      </c>
      <c r="S7051" s="3">
        <v>38.25</v>
      </c>
      <c r="T7051" s="3">
        <v>30.32</v>
      </c>
      <c r="U7051" s="4">
        <v>0.3981</v>
      </c>
      <c r="V7051" s="3">
        <v>7.6</v>
      </c>
      <c r="W7051" t="s">
        <v>17179</v>
      </c>
      <c r="X7051" t="s">
        <v>17184</v>
      </c>
    </row>
    <row r="7052" spans="1:24">
      <c r="A7052" t="s">
        <v>7074</v>
      </c>
      <c r="B7052" s="2">
        <v>45804</v>
      </c>
      <c r="C7052" s="2">
        <v>45810</v>
      </c>
      <c r="D7052" t="s">
        <v>14574</v>
      </c>
      <c r="E7052" t="s">
        <v>16673</v>
      </c>
      <c r="F7052" t="s">
        <v>17065</v>
      </c>
      <c r="G7052" t="s">
        <v>17078</v>
      </c>
      <c r="H7052" t="s">
        <v>17094</v>
      </c>
      <c r="I7052" t="s">
        <v>17110</v>
      </c>
      <c r="J7052" t="s">
        <v>17112</v>
      </c>
      <c r="K7052" t="s">
        <v>17132</v>
      </c>
      <c r="L7052" t="s">
        <v>17150</v>
      </c>
      <c r="M7052" t="s">
        <v>17162</v>
      </c>
      <c r="N7052" t="s">
        <v>17176</v>
      </c>
      <c r="O7052">
        <v>1</v>
      </c>
      <c r="P7052" s="3">
        <v>45.36</v>
      </c>
      <c r="Q7052" s="4">
        <v>0.035</v>
      </c>
      <c r="R7052" s="3">
        <v>43.77</v>
      </c>
      <c r="S7052" s="3">
        <v>21.96</v>
      </c>
      <c r="T7052" s="3">
        <v>14.01</v>
      </c>
      <c r="U7052" s="4">
        <v>0.3201</v>
      </c>
      <c r="V7052" s="3">
        <v>7.8</v>
      </c>
      <c r="W7052" t="s">
        <v>17179</v>
      </c>
      <c r="X7052" t="s">
        <v>17184</v>
      </c>
    </row>
    <row r="7053" spans="1:24">
      <c r="A7053" t="s">
        <v>7075</v>
      </c>
      <c r="B7053" s="2">
        <v>45354</v>
      </c>
      <c r="C7053" s="2">
        <v>45360</v>
      </c>
      <c r="D7053" t="s">
        <v>14575</v>
      </c>
      <c r="E7053" t="s">
        <v>16674</v>
      </c>
      <c r="F7053" t="s">
        <v>17064</v>
      </c>
      <c r="G7053" t="s">
        <v>17083</v>
      </c>
      <c r="H7053" t="s">
        <v>17087</v>
      </c>
      <c r="I7053" t="s">
        <v>17110</v>
      </c>
      <c r="J7053" t="s">
        <v>17127</v>
      </c>
      <c r="K7053" t="s">
        <v>17128</v>
      </c>
      <c r="L7053" t="s">
        <v>17144</v>
      </c>
      <c r="M7053" t="s">
        <v>17145</v>
      </c>
      <c r="N7053" t="s">
        <v>17173</v>
      </c>
      <c r="O7053">
        <v>3</v>
      </c>
      <c r="P7053" s="3">
        <v>545.8099999999999</v>
      </c>
      <c r="Q7053" s="4">
        <v>0.013</v>
      </c>
      <c r="R7053" s="3">
        <v>1616.14</v>
      </c>
      <c r="S7053" s="3">
        <v>1077.99</v>
      </c>
      <c r="T7053" s="3">
        <v>528.75</v>
      </c>
      <c r="U7053" s="4">
        <v>0.3272</v>
      </c>
      <c r="V7053" s="3">
        <v>9.4</v>
      </c>
      <c r="W7053" t="s">
        <v>17181</v>
      </c>
      <c r="X7053" t="s">
        <v>17184</v>
      </c>
    </row>
    <row r="7054" spans="1:24">
      <c r="A7054" t="s">
        <v>7076</v>
      </c>
      <c r="B7054" s="2">
        <v>45940</v>
      </c>
      <c r="C7054" s="2">
        <v>45942</v>
      </c>
      <c r="D7054" t="s">
        <v>14576</v>
      </c>
      <c r="E7054" t="s">
        <v>16675</v>
      </c>
      <c r="F7054" t="s">
        <v>17064</v>
      </c>
      <c r="G7054" t="s">
        <v>17086</v>
      </c>
      <c r="H7054" t="s">
        <v>17103</v>
      </c>
      <c r="I7054" t="s">
        <v>17110</v>
      </c>
      <c r="J7054" t="s">
        <v>17126</v>
      </c>
      <c r="K7054" t="s">
        <v>17129</v>
      </c>
      <c r="L7054" t="s">
        <v>17134</v>
      </c>
      <c r="M7054" t="s">
        <v>17153</v>
      </c>
      <c r="N7054" t="s">
        <v>17178</v>
      </c>
      <c r="O7054">
        <v>3</v>
      </c>
      <c r="P7054" s="3">
        <v>56.8</v>
      </c>
      <c r="Q7054" s="4">
        <v>0.008999999999999999</v>
      </c>
      <c r="R7054" s="3">
        <v>168.87</v>
      </c>
      <c r="S7054" s="3">
        <v>78.36</v>
      </c>
      <c r="T7054" s="3">
        <v>82.11</v>
      </c>
      <c r="U7054" s="4">
        <v>0.4862</v>
      </c>
      <c r="V7054" s="3">
        <v>8.4</v>
      </c>
      <c r="W7054" t="s">
        <v>17181</v>
      </c>
      <c r="X7054" t="s">
        <v>17184</v>
      </c>
    </row>
    <row r="7055" spans="1:24">
      <c r="A7055" t="s">
        <v>7077</v>
      </c>
      <c r="B7055" s="2">
        <v>45624</v>
      </c>
      <c r="C7055" s="2">
        <v>45630</v>
      </c>
      <c r="D7055" t="s">
        <v>14577</v>
      </c>
      <c r="E7055" t="s">
        <v>16676</v>
      </c>
      <c r="F7055" t="s">
        <v>17065</v>
      </c>
      <c r="G7055" t="s">
        <v>17074</v>
      </c>
      <c r="H7055" t="s">
        <v>17091</v>
      </c>
      <c r="I7055" t="s">
        <v>17107</v>
      </c>
      <c r="J7055" t="s">
        <v>17123</v>
      </c>
      <c r="K7055" t="s">
        <v>17132</v>
      </c>
      <c r="L7055" t="s">
        <v>17150</v>
      </c>
      <c r="M7055" t="s">
        <v>17162</v>
      </c>
      <c r="N7055" t="s">
        <v>17174</v>
      </c>
      <c r="O7055">
        <v>1</v>
      </c>
      <c r="P7055" s="3">
        <v>645.79</v>
      </c>
      <c r="Q7055" s="4">
        <v>0.038</v>
      </c>
      <c r="R7055" s="3">
        <v>621.25</v>
      </c>
      <c r="S7055" s="3">
        <v>396.51</v>
      </c>
      <c r="T7055" s="3">
        <v>216.94</v>
      </c>
      <c r="U7055" s="4">
        <v>0.3492</v>
      </c>
      <c r="V7055" s="3">
        <v>7.8</v>
      </c>
      <c r="W7055" t="s">
        <v>17180</v>
      </c>
      <c r="X7055" t="s">
        <v>17184</v>
      </c>
    </row>
    <row r="7056" spans="1:24">
      <c r="A7056" t="s">
        <v>7078</v>
      </c>
      <c r="B7056" s="2">
        <v>45390</v>
      </c>
      <c r="C7056" s="2">
        <v>45394</v>
      </c>
      <c r="D7056" t="s">
        <v>14578</v>
      </c>
      <c r="E7056" t="s">
        <v>16677</v>
      </c>
      <c r="F7056" t="s">
        <v>17066</v>
      </c>
      <c r="G7056" t="s">
        <v>17067</v>
      </c>
      <c r="H7056" t="s">
        <v>17101</v>
      </c>
      <c r="I7056" t="s">
        <v>17111</v>
      </c>
      <c r="J7056" t="s">
        <v>17118</v>
      </c>
      <c r="K7056" t="s">
        <v>17132</v>
      </c>
      <c r="L7056" t="s">
        <v>17150</v>
      </c>
      <c r="M7056" t="s">
        <v>17169</v>
      </c>
      <c r="N7056" t="s">
        <v>17174</v>
      </c>
      <c r="O7056">
        <v>2</v>
      </c>
      <c r="P7056" s="3">
        <v>93.48</v>
      </c>
      <c r="Q7056" s="4">
        <v>0.059</v>
      </c>
      <c r="R7056" s="3">
        <v>175.93</v>
      </c>
      <c r="S7056" s="3">
        <v>82.54000000000001</v>
      </c>
      <c r="T7056" s="3">
        <v>84.79000000000001</v>
      </c>
      <c r="U7056" s="4">
        <v>0.482</v>
      </c>
      <c r="V7056" s="3">
        <v>8.6</v>
      </c>
      <c r="W7056" t="s">
        <v>17179</v>
      </c>
      <c r="X7056" t="s">
        <v>17186</v>
      </c>
    </row>
    <row r="7057" spans="1:24">
      <c r="A7057" t="s">
        <v>7079</v>
      </c>
      <c r="B7057" s="2">
        <v>45081</v>
      </c>
      <c r="C7057" s="2">
        <v>45084</v>
      </c>
      <c r="D7057" t="s">
        <v>14579</v>
      </c>
      <c r="E7057" t="s">
        <v>16678</v>
      </c>
      <c r="F7057" t="s">
        <v>17065</v>
      </c>
      <c r="G7057" t="s">
        <v>17076</v>
      </c>
      <c r="H7057" t="s">
        <v>17093</v>
      </c>
      <c r="I7057" t="s">
        <v>17107</v>
      </c>
      <c r="J7057" t="s">
        <v>17114</v>
      </c>
      <c r="K7057" t="s">
        <v>17128</v>
      </c>
      <c r="L7057" t="s">
        <v>17142</v>
      </c>
      <c r="M7057" t="s">
        <v>17145</v>
      </c>
      <c r="N7057" t="s">
        <v>17177</v>
      </c>
      <c r="O7057">
        <v>2</v>
      </c>
      <c r="P7057" s="3">
        <v>131.42</v>
      </c>
      <c r="Q7057" s="4">
        <v>0.014</v>
      </c>
      <c r="R7057" s="3">
        <v>259.16</v>
      </c>
      <c r="S7057" s="3">
        <v>136.87</v>
      </c>
      <c r="T7057" s="3">
        <v>113.69</v>
      </c>
      <c r="U7057" s="4">
        <v>0.4387</v>
      </c>
      <c r="V7057" s="3">
        <v>8.6</v>
      </c>
      <c r="W7057" t="s">
        <v>17181</v>
      </c>
      <c r="X7057" t="s">
        <v>17184</v>
      </c>
    </row>
    <row r="7058" spans="1:24">
      <c r="A7058" t="s">
        <v>7080</v>
      </c>
      <c r="B7058" s="2">
        <v>45851</v>
      </c>
      <c r="C7058" s="2">
        <v>45853</v>
      </c>
      <c r="D7058" t="s">
        <v>14580</v>
      </c>
      <c r="E7058" t="s">
        <v>16679</v>
      </c>
      <c r="F7058" t="s">
        <v>17064</v>
      </c>
      <c r="G7058" t="s">
        <v>17071</v>
      </c>
      <c r="H7058" t="s">
        <v>17090</v>
      </c>
      <c r="I7058" t="s">
        <v>17110</v>
      </c>
      <c r="J7058" t="s">
        <v>17117</v>
      </c>
      <c r="K7058" t="s">
        <v>17128</v>
      </c>
      <c r="L7058" t="s">
        <v>17142</v>
      </c>
      <c r="M7058" t="s">
        <v>17145</v>
      </c>
      <c r="N7058" t="s">
        <v>17177</v>
      </c>
      <c r="O7058">
        <v>3</v>
      </c>
      <c r="P7058" s="3">
        <v>84.31999999999999</v>
      </c>
      <c r="Q7058" s="4">
        <v>0.042</v>
      </c>
      <c r="R7058" s="3">
        <v>242.34</v>
      </c>
      <c r="S7058" s="3">
        <v>118.41</v>
      </c>
      <c r="T7058" s="3">
        <v>114.53</v>
      </c>
      <c r="U7058" s="4">
        <v>0.4726</v>
      </c>
      <c r="V7058" s="3">
        <v>9.4</v>
      </c>
      <c r="W7058" t="s">
        <v>17180</v>
      </c>
      <c r="X7058" t="s">
        <v>17185</v>
      </c>
    </row>
    <row r="7059" spans="1:24">
      <c r="A7059" t="s">
        <v>7081</v>
      </c>
      <c r="B7059" s="2">
        <v>45145</v>
      </c>
      <c r="C7059" s="2">
        <v>45149</v>
      </c>
      <c r="D7059" t="s">
        <v>14581</v>
      </c>
      <c r="E7059" t="s">
        <v>16680</v>
      </c>
      <c r="F7059" t="s">
        <v>17064</v>
      </c>
      <c r="G7059" t="s">
        <v>17073</v>
      </c>
      <c r="H7059" t="s">
        <v>17106</v>
      </c>
      <c r="I7059" t="s">
        <v>17111</v>
      </c>
      <c r="J7059" t="s">
        <v>17117</v>
      </c>
      <c r="K7059" t="s">
        <v>17131</v>
      </c>
      <c r="L7059" t="s">
        <v>17138</v>
      </c>
      <c r="M7059" t="s">
        <v>17156</v>
      </c>
      <c r="N7059" t="s">
        <v>17173</v>
      </c>
      <c r="O7059">
        <v>4</v>
      </c>
      <c r="P7059" s="3">
        <v>18.08</v>
      </c>
      <c r="Q7059" s="4">
        <v>0.048</v>
      </c>
      <c r="R7059" s="3">
        <v>68.84999999999999</v>
      </c>
      <c r="S7059" s="3">
        <v>24.67</v>
      </c>
      <c r="T7059" s="3">
        <v>34.98</v>
      </c>
      <c r="U7059" s="4">
        <v>0.5081</v>
      </c>
      <c r="V7059" s="3">
        <v>9.199999999999999</v>
      </c>
      <c r="W7059" t="s">
        <v>17181</v>
      </c>
      <c r="X7059" t="s">
        <v>17186</v>
      </c>
    </row>
    <row r="7060" spans="1:24">
      <c r="A7060" t="s">
        <v>7082</v>
      </c>
      <c r="B7060" s="2">
        <v>45907</v>
      </c>
      <c r="C7060" s="2">
        <v>45910</v>
      </c>
      <c r="D7060" t="s">
        <v>14582</v>
      </c>
      <c r="E7060" t="s">
        <v>16681</v>
      </c>
      <c r="F7060" t="s">
        <v>17066</v>
      </c>
      <c r="G7060" t="s">
        <v>17073</v>
      </c>
      <c r="H7060" t="s">
        <v>17095</v>
      </c>
      <c r="I7060" t="s">
        <v>17108</v>
      </c>
      <c r="J7060" t="s">
        <v>17118</v>
      </c>
      <c r="K7060" t="s">
        <v>17129</v>
      </c>
      <c r="L7060" t="s">
        <v>17141</v>
      </c>
      <c r="M7060" t="s">
        <v>17158</v>
      </c>
      <c r="N7060" t="s">
        <v>17174</v>
      </c>
      <c r="O7060">
        <v>2</v>
      </c>
      <c r="P7060" s="3">
        <v>17.44</v>
      </c>
      <c r="Q7060" s="4">
        <v>0.021</v>
      </c>
      <c r="R7060" s="3">
        <v>34.15</v>
      </c>
      <c r="S7060" s="3">
        <v>14.96</v>
      </c>
      <c r="T7060" s="3">
        <v>11.59</v>
      </c>
      <c r="U7060" s="4">
        <v>0.3394</v>
      </c>
      <c r="V7060" s="3">
        <v>7.6</v>
      </c>
      <c r="W7060" t="s">
        <v>17183</v>
      </c>
      <c r="X7060" t="s">
        <v>17184</v>
      </c>
    </row>
    <row r="7061" spans="1:24">
      <c r="A7061" t="s">
        <v>7083</v>
      </c>
      <c r="B7061" s="2">
        <v>45673</v>
      </c>
      <c r="C7061" s="2">
        <v>45676</v>
      </c>
      <c r="D7061" t="s">
        <v>14583</v>
      </c>
      <c r="E7061" t="s">
        <v>16682</v>
      </c>
      <c r="F7061" t="s">
        <v>17064</v>
      </c>
      <c r="G7061" t="s">
        <v>17081</v>
      </c>
      <c r="H7061" t="s">
        <v>17097</v>
      </c>
      <c r="I7061" t="s">
        <v>17110</v>
      </c>
      <c r="J7061" t="s">
        <v>17123</v>
      </c>
      <c r="K7061" t="s">
        <v>17132</v>
      </c>
      <c r="L7061" t="s">
        <v>17152</v>
      </c>
      <c r="M7061" t="s">
        <v>17169</v>
      </c>
      <c r="N7061" t="s">
        <v>17177</v>
      </c>
      <c r="O7061">
        <v>4</v>
      </c>
      <c r="P7061" s="3">
        <v>149.44</v>
      </c>
      <c r="Q7061" s="4">
        <v>0.018</v>
      </c>
      <c r="R7061" s="3">
        <v>587</v>
      </c>
      <c r="S7061" s="3">
        <v>304.16</v>
      </c>
      <c r="T7061" s="3">
        <v>272.64</v>
      </c>
      <c r="U7061" s="4">
        <v>0.4645</v>
      </c>
      <c r="V7061" s="3">
        <v>10.2</v>
      </c>
      <c r="W7061" t="s">
        <v>17180</v>
      </c>
      <c r="X7061" t="s">
        <v>17184</v>
      </c>
    </row>
    <row r="7062" spans="1:24">
      <c r="A7062" t="s">
        <v>7084</v>
      </c>
      <c r="B7062" s="2">
        <v>45957</v>
      </c>
      <c r="C7062" s="2">
        <v>45961</v>
      </c>
      <c r="D7062" t="s">
        <v>14584</v>
      </c>
      <c r="E7062" t="s">
        <v>16683</v>
      </c>
      <c r="F7062" t="s">
        <v>17064</v>
      </c>
      <c r="G7062" t="s">
        <v>17070</v>
      </c>
      <c r="H7062" t="s">
        <v>17104</v>
      </c>
      <c r="I7062" t="s">
        <v>17108</v>
      </c>
      <c r="J7062" t="s">
        <v>17125</v>
      </c>
      <c r="K7062" t="s">
        <v>17130</v>
      </c>
      <c r="L7062" t="s">
        <v>17149</v>
      </c>
      <c r="M7062" t="s">
        <v>17160</v>
      </c>
      <c r="N7062" t="s">
        <v>17175</v>
      </c>
      <c r="O7062">
        <v>4</v>
      </c>
      <c r="P7062" s="3">
        <v>37.86</v>
      </c>
      <c r="Q7062" s="4">
        <v>0.043</v>
      </c>
      <c r="R7062" s="3">
        <v>144.93</v>
      </c>
      <c r="S7062" s="3">
        <v>65.56999999999999</v>
      </c>
      <c r="T7062" s="3">
        <v>70.16</v>
      </c>
      <c r="U7062" s="4">
        <v>0.4841</v>
      </c>
      <c r="V7062" s="3">
        <v>9.199999999999999</v>
      </c>
      <c r="W7062" t="s">
        <v>17180</v>
      </c>
      <c r="X7062" t="s">
        <v>17186</v>
      </c>
    </row>
    <row r="7063" spans="1:24">
      <c r="A7063" t="s">
        <v>7085</v>
      </c>
      <c r="B7063" s="2">
        <v>45327</v>
      </c>
      <c r="C7063" s="2">
        <v>45330</v>
      </c>
      <c r="D7063" t="s">
        <v>14585</v>
      </c>
      <c r="E7063" t="s">
        <v>16684</v>
      </c>
      <c r="F7063" t="s">
        <v>17066</v>
      </c>
      <c r="G7063" t="s">
        <v>17076</v>
      </c>
      <c r="H7063" t="s">
        <v>17095</v>
      </c>
      <c r="I7063" t="s">
        <v>17111</v>
      </c>
      <c r="J7063" t="s">
        <v>17125</v>
      </c>
      <c r="K7063" t="s">
        <v>17131</v>
      </c>
      <c r="L7063" t="s">
        <v>17137</v>
      </c>
      <c r="M7063" t="s">
        <v>17168</v>
      </c>
      <c r="N7063" t="s">
        <v>17177</v>
      </c>
      <c r="O7063">
        <v>2</v>
      </c>
      <c r="P7063" s="3">
        <v>126.06</v>
      </c>
      <c r="Q7063" s="4">
        <v>0.024</v>
      </c>
      <c r="R7063" s="3">
        <v>246.07</v>
      </c>
      <c r="S7063" s="3">
        <v>128.74</v>
      </c>
      <c r="T7063" s="3">
        <v>109.73</v>
      </c>
      <c r="U7063" s="4">
        <v>0.4459</v>
      </c>
      <c r="V7063" s="3">
        <v>7.6</v>
      </c>
      <c r="W7063" t="s">
        <v>17181</v>
      </c>
      <c r="X7063" t="s">
        <v>17184</v>
      </c>
    </row>
    <row r="7064" spans="1:24">
      <c r="A7064" t="s">
        <v>7086</v>
      </c>
      <c r="B7064" s="2">
        <v>45866</v>
      </c>
      <c r="C7064" s="2">
        <v>45871</v>
      </c>
      <c r="D7064" t="s">
        <v>14586</v>
      </c>
      <c r="E7064" t="s">
        <v>16685</v>
      </c>
      <c r="F7064" t="s">
        <v>17066</v>
      </c>
      <c r="G7064" t="s">
        <v>17081</v>
      </c>
      <c r="H7064" t="s">
        <v>17106</v>
      </c>
      <c r="I7064" t="s">
        <v>17107</v>
      </c>
      <c r="J7064" t="s">
        <v>17121</v>
      </c>
      <c r="K7064" t="s">
        <v>17132</v>
      </c>
      <c r="L7064" t="s">
        <v>17145</v>
      </c>
      <c r="M7064" t="s">
        <v>17163</v>
      </c>
      <c r="N7064" t="s">
        <v>17171</v>
      </c>
      <c r="O7064">
        <v>6</v>
      </c>
      <c r="P7064" s="3">
        <v>162.63</v>
      </c>
      <c r="Q7064" s="4">
        <v>0.022</v>
      </c>
      <c r="R7064" s="3">
        <v>954.3099999999999</v>
      </c>
      <c r="S7064" s="3">
        <v>490.71</v>
      </c>
      <c r="T7064" s="3">
        <v>451.8</v>
      </c>
      <c r="U7064" s="4">
        <v>0.4734</v>
      </c>
      <c r="V7064" s="3">
        <v>11.8</v>
      </c>
      <c r="W7064" t="s">
        <v>17180</v>
      </c>
      <c r="X7064" t="s">
        <v>17187</v>
      </c>
    </row>
    <row r="7065" spans="1:24">
      <c r="A7065" t="s">
        <v>7087</v>
      </c>
      <c r="B7065" s="2">
        <v>45978</v>
      </c>
      <c r="C7065" s="2">
        <v>45980</v>
      </c>
      <c r="D7065" t="s">
        <v>14587</v>
      </c>
      <c r="E7065" t="s">
        <v>16686</v>
      </c>
      <c r="F7065" t="s">
        <v>17065</v>
      </c>
      <c r="G7065" t="s">
        <v>17071</v>
      </c>
      <c r="H7065" t="s">
        <v>17095</v>
      </c>
      <c r="I7065" t="s">
        <v>17111</v>
      </c>
      <c r="J7065" t="s">
        <v>17114</v>
      </c>
      <c r="K7065" t="s">
        <v>17128</v>
      </c>
      <c r="L7065" t="s">
        <v>17144</v>
      </c>
      <c r="M7065" t="s">
        <v>17142</v>
      </c>
      <c r="N7065" t="s">
        <v>17171</v>
      </c>
      <c r="O7065">
        <v>3</v>
      </c>
      <c r="P7065" s="3">
        <v>82.93000000000001</v>
      </c>
      <c r="Q7065" s="4">
        <v>0.026</v>
      </c>
      <c r="R7065" s="3">
        <v>242.32</v>
      </c>
      <c r="S7065" s="3">
        <v>114.4</v>
      </c>
      <c r="T7065" s="3">
        <v>118.52</v>
      </c>
      <c r="U7065" s="4">
        <v>0.4891</v>
      </c>
      <c r="V7065" s="3">
        <v>9.4</v>
      </c>
      <c r="W7065" t="s">
        <v>17180</v>
      </c>
      <c r="X7065" t="s">
        <v>17184</v>
      </c>
    </row>
    <row r="7066" spans="1:24">
      <c r="A7066" t="s">
        <v>7088</v>
      </c>
      <c r="B7066" s="2">
        <v>45117</v>
      </c>
      <c r="C7066" s="2">
        <v>45119</v>
      </c>
      <c r="D7066" t="s">
        <v>14588</v>
      </c>
      <c r="E7066" t="s">
        <v>16687</v>
      </c>
      <c r="F7066" t="s">
        <v>17065</v>
      </c>
      <c r="G7066" t="s">
        <v>17084</v>
      </c>
      <c r="H7066" t="s">
        <v>17100</v>
      </c>
      <c r="I7066" t="s">
        <v>17109</v>
      </c>
      <c r="J7066" t="s">
        <v>17110</v>
      </c>
      <c r="K7066" t="s">
        <v>17128</v>
      </c>
      <c r="L7066" t="s">
        <v>17139</v>
      </c>
      <c r="M7066" t="s">
        <v>17161</v>
      </c>
      <c r="N7066" t="s">
        <v>17175</v>
      </c>
      <c r="O7066">
        <v>3</v>
      </c>
      <c r="P7066" s="3">
        <v>294.7</v>
      </c>
      <c r="Q7066" s="4">
        <v>0.027</v>
      </c>
      <c r="R7066" s="3">
        <v>860.23</v>
      </c>
      <c r="S7066" s="3">
        <v>503.51</v>
      </c>
      <c r="T7066" s="3">
        <v>347.32</v>
      </c>
      <c r="U7066" s="4">
        <v>0.4038</v>
      </c>
      <c r="V7066" s="3">
        <v>9.4</v>
      </c>
      <c r="W7066" t="s">
        <v>17180</v>
      </c>
      <c r="X7066" t="s">
        <v>17187</v>
      </c>
    </row>
    <row r="7067" spans="1:24">
      <c r="A7067" t="s">
        <v>7089</v>
      </c>
      <c r="B7067" s="2">
        <v>45355</v>
      </c>
      <c r="C7067" s="2">
        <v>45358</v>
      </c>
      <c r="D7067" t="s">
        <v>14589</v>
      </c>
      <c r="E7067" t="s">
        <v>16688</v>
      </c>
      <c r="F7067" t="s">
        <v>17064</v>
      </c>
      <c r="G7067" t="s">
        <v>17067</v>
      </c>
      <c r="H7067" t="s">
        <v>17089</v>
      </c>
      <c r="I7067" t="s">
        <v>17107</v>
      </c>
      <c r="J7067" t="s">
        <v>17123</v>
      </c>
      <c r="K7067" t="s">
        <v>17129</v>
      </c>
      <c r="L7067" t="s">
        <v>17140</v>
      </c>
      <c r="M7067" t="s">
        <v>17153</v>
      </c>
      <c r="N7067" t="s">
        <v>17174</v>
      </c>
      <c r="O7067">
        <v>3</v>
      </c>
      <c r="P7067" s="3">
        <v>86.68000000000001</v>
      </c>
      <c r="Q7067" s="4">
        <v>0.003</v>
      </c>
      <c r="R7067" s="3">
        <v>259.26</v>
      </c>
      <c r="S7067" s="3">
        <v>115.73</v>
      </c>
      <c r="T7067" s="3">
        <v>135.13</v>
      </c>
      <c r="U7067" s="4">
        <v>0.5212</v>
      </c>
      <c r="V7067" s="3">
        <v>8.4</v>
      </c>
      <c r="W7067" t="s">
        <v>17181</v>
      </c>
      <c r="X7067" t="s">
        <v>17184</v>
      </c>
    </row>
    <row r="7068" spans="1:24">
      <c r="A7068" t="s">
        <v>7090</v>
      </c>
      <c r="B7068" s="2">
        <v>45283</v>
      </c>
      <c r="C7068" s="2">
        <v>45287</v>
      </c>
      <c r="D7068" t="s">
        <v>14590</v>
      </c>
      <c r="E7068" t="s">
        <v>16689</v>
      </c>
      <c r="F7068" t="s">
        <v>17064</v>
      </c>
      <c r="G7068" t="s">
        <v>17067</v>
      </c>
      <c r="H7068" t="s">
        <v>17088</v>
      </c>
      <c r="I7068" t="s">
        <v>17110</v>
      </c>
      <c r="J7068" t="s">
        <v>17120</v>
      </c>
      <c r="K7068" t="s">
        <v>17129</v>
      </c>
      <c r="L7068" t="s">
        <v>17141</v>
      </c>
      <c r="M7068" t="s">
        <v>17153</v>
      </c>
      <c r="N7068" t="s">
        <v>17173</v>
      </c>
      <c r="O7068">
        <v>4</v>
      </c>
      <c r="P7068" s="3">
        <v>91.44</v>
      </c>
      <c r="Q7068" s="4">
        <v>0.057</v>
      </c>
      <c r="R7068" s="3">
        <v>344.91</v>
      </c>
      <c r="S7068" s="3">
        <v>160.21</v>
      </c>
      <c r="T7068" s="3">
        <v>175.5</v>
      </c>
      <c r="U7068" s="4">
        <v>0.5088</v>
      </c>
      <c r="V7068" s="3">
        <v>9.199999999999999</v>
      </c>
      <c r="W7068" t="s">
        <v>17182</v>
      </c>
      <c r="X7068" t="s">
        <v>17185</v>
      </c>
    </row>
    <row r="7069" spans="1:24">
      <c r="A7069" t="s">
        <v>7091</v>
      </c>
      <c r="B7069" s="2">
        <v>45640</v>
      </c>
      <c r="C7069" s="2">
        <v>45641</v>
      </c>
      <c r="D7069" t="s">
        <v>14591</v>
      </c>
      <c r="E7069" t="s">
        <v>16690</v>
      </c>
      <c r="F7069" t="s">
        <v>17064</v>
      </c>
      <c r="G7069" t="s">
        <v>17070</v>
      </c>
      <c r="H7069" t="s">
        <v>17099</v>
      </c>
      <c r="I7069" t="s">
        <v>17109</v>
      </c>
      <c r="J7069" t="s">
        <v>17119</v>
      </c>
      <c r="K7069" t="s">
        <v>17130</v>
      </c>
      <c r="L7069" t="s">
        <v>17135</v>
      </c>
      <c r="M7069" t="s">
        <v>17160</v>
      </c>
      <c r="N7069" t="s">
        <v>17173</v>
      </c>
      <c r="O7069">
        <v>3</v>
      </c>
      <c r="P7069" s="3">
        <v>39.18</v>
      </c>
      <c r="Q7069" s="4">
        <v>0.021</v>
      </c>
      <c r="R7069" s="3">
        <v>115.07</v>
      </c>
      <c r="S7069" s="3">
        <v>49.32</v>
      </c>
      <c r="T7069" s="3">
        <v>57.35</v>
      </c>
      <c r="U7069" s="4">
        <v>0.4984</v>
      </c>
      <c r="V7069" s="3">
        <v>8.4</v>
      </c>
      <c r="W7069" t="s">
        <v>17180</v>
      </c>
      <c r="X7069" t="s">
        <v>17184</v>
      </c>
    </row>
    <row r="7070" spans="1:24">
      <c r="A7070" t="s">
        <v>7092</v>
      </c>
      <c r="B7070" s="2">
        <v>45204</v>
      </c>
      <c r="C7070" s="2">
        <v>45210</v>
      </c>
      <c r="D7070" t="s">
        <v>14592</v>
      </c>
      <c r="E7070" t="s">
        <v>16691</v>
      </c>
      <c r="F7070" t="s">
        <v>17065</v>
      </c>
      <c r="G7070" t="s">
        <v>17078</v>
      </c>
      <c r="H7070" t="s">
        <v>17101</v>
      </c>
      <c r="I7070" t="s">
        <v>17108</v>
      </c>
      <c r="J7070" t="s">
        <v>17117</v>
      </c>
      <c r="K7070" t="s">
        <v>17128</v>
      </c>
      <c r="L7070" t="s">
        <v>17144</v>
      </c>
      <c r="M7070" t="s">
        <v>17145</v>
      </c>
      <c r="N7070" t="s">
        <v>17171</v>
      </c>
      <c r="O7070">
        <v>4</v>
      </c>
      <c r="P7070" s="3">
        <v>45.82</v>
      </c>
      <c r="Q7070" s="4">
        <v>0.038</v>
      </c>
      <c r="R7070" s="3">
        <v>176.32</v>
      </c>
      <c r="S7070" s="3">
        <v>73.03</v>
      </c>
      <c r="T7070" s="3">
        <v>93.09</v>
      </c>
      <c r="U7070" s="4">
        <v>0.528</v>
      </c>
      <c r="V7070" s="3">
        <v>10.2</v>
      </c>
      <c r="W7070" t="s">
        <v>17179</v>
      </c>
      <c r="X7070" t="s">
        <v>17184</v>
      </c>
    </row>
    <row r="7071" spans="1:24">
      <c r="A7071" t="s">
        <v>7093</v>
      </c>
      <c r="B7071" s="2">
        <v>45079</v>
      </c>
      <c r="C7071" s="2">
        <v>45082</v>
      </c>
      <c r="D7071" t="s">
        <v>14593</v>
      </c>
      <c r="E7071" t="s">
        <v>16692</v>
      </c>
      <c r="F7071" t="s">
        <v>17064</v>
      </c>
      <c r="G7071" t="s">
        <v>17085</v>
      </c>
      <c r="H7071" t="s">
        <v>17087</v>
      </c>
      <c r="I7071" t="s">
        <v>17111</v>
      </c>
      <c r="J7071" t="s">
        <v>17113</v>
      </c>
      <c r="K7071" t="s">
        <v>17131</v>
      </c>
      <c r="L7071" t="s">
        <v>17136</v>
      </c>
      <c r="M7071" t="s">
        <v>17156</v>
      </c>
      <c r="N7071" t="s">
        <v>17177</v>
      </c>
      <c r="O7071">
        <v>3</v>
      </c>
      <c r="P7071" s="3">
        <v>163.9</v>
      </c>
      <c r="Q7071" s="4">
        <v>0.001</v>
      </c>
      <c r="R7071" s="3">
        <v>491.21</v>
      </c>
      <c r="S7071" s="3">
        <v>280.5</v>
      </c>
      <c r="T7071" s="3">
        <v>202.31</v>
      </c>
      <c r="U7071" s="4">
        <v>0.4119</v>
      </c>
      <c r="V7071" s="3">
        <v>8.4</v>
      </c>
      <c r="W7071" t="s">
        <v>17182</v>
      </c>
      <c r="X7071" t="s">
        <v>17187</v>
      </c>
    </row>
    <row r="7072" spans="1:24">
      <c r="A7072" t="s">
        <v>7094</v>
      </c>
      <c r="B7072" s="2">
        <v>45365</v>
      </c>
      <c r="C7072" s="2">
        <v>45366</v>
      </c>
      <c r="D7072" t="s">
        <v>14594</v>
      </c>
      <c r="E7072" t="s">
        <v>16693</v>
      </c>
      <c r="F7072" t="s">
        <v>17066</v>
      </c>
      <c r="G7072" t="s">
        <v>17079</v>
      </c>
      <c r="H7072" t="s">
        <v>17102</v>
      </c>
      <c r="I7072" t="s">
        <v>17109</v>
      </c>
      <c r="J7072" t="s">
        <v>17114</v>
      </c>
      <c r="K7072" t="s">
        <v>17128</v>
      </c>
      <c r="L7072" t="s">
        <v>17144</v>
      </c>
      <c r="M7072" t="s">
        <v>17165</v>
      </c>
      <c r="N7072" t="s">
        <v>17176</v>
      </c>
      <c r="O7072">
        <v>3</v>
      </c>
      <c r="P7072" s="3">
        <v>70.48999999999999</v>
      </c>
      <c r="Q7072" s="4">
        <v>0.051</v>
      </c>
      <c r="R7072" s="3">
        <v>200.69</v>
      </c>
      <c r="S7072" s="3">
        <v>92.68000000000001</v>
      </c>
      <c r="T7072" s="3">
        <v>98.61</v>
      </c>
      <c r="U7072" s="4">
        <v>0.4914</v>
      </c>
      <c r="V7072" s="3">
        <v>9.4</v>
      </c>
      <c r="W7072" t="s">
        <v>17179</v>
      </c>
      <c r="X7072" t="s">
        <v>17185</v>
      </c>
    </row>
    <row r="7073" spans="1:24">
      <c r="A7073" t="s">
        <v>7095</v>
      </c>
      <c r="B7073" s="2">
        <v>45650</v>
      </c>
      <c r="C7073" s="2">
        <v>45653</v>
      </c>
      <c r="D7073" t="s">
        <v>14595</v>
      </c>
      <c r="E7073" t="s">
        <v>16694</v>
      </c>
      <c r="F7073" t="s">
        <v>17064</v>
      </c>
      <c r="G7073" t="s">
        <v>17079</v>
      </c>
      <c r="H7073" t="s">
        <v>17094</v>
      </c>
      <c r="I7073" t="s">
        <v>17110</v>
      </c>
      <c r="J7073" t="s">
        <v>17115</v>
      </c>
      <c r="K7073" t="s">
        <v>17132</v>
      </c>
      <c r="L7073" t="s">
        <v>17152</v>
      </c>
      <c r="M7073" t="s">
        <v>17163</v>
      </c>
      <c r="N7073" t="s">
        <v>17177</v>
      </c>
      <c r="O7073">
        <v>2</v>
      </c>
      <c r="P7073" s="3">
        <v>78.39</v>
      </c>
      <c r="Q7073" s="4">
        <v>0.039</v>
      </c>
      <c r="R7073" s="3">
        <v>150.67</v>
      </c>
      <c r="S7073" s="3">
        <v>73</v>
      </c>
      <c r="T7073" s="3">
        <v>69.06999999999999</v>
      </c>
      <c r="U7073" s="4">
        <v>0.4584</v>
      </c>
      <c r="V7073" s="3">
        <v>8.6</v>
      </c>
      <c r="W7073" t="s">
        <v>17182</v>
      </c>
      <c r="X7073" t="s">
        <v>17185</v>
      </c>
    </row>
    <row r="7074" spans="1:24">
      <c r="A7074" t="s">
        <v>7096</v>
      </c>
      <c r="B7074" s="2">
        <v>45522</v>
      </c>
      <c r="C7074" s="2">
        <v>45523</v>
      </c>
      <c r="D7074" t="s">
        <v>14596</v>
      </c>
      <c r="E7074" t="s">
        <v>16695</v>
      </c>
      <c r="F7074" t="s">
        <v>17065</v>
      </c>
      <c r="G7074" t="s">
        <v>17085</v>
      </c>
      <c r="H7074" t="s">
        <v>17098</v>
      </c>
      <c r="I7074" t="s">
        <v>17110</v>
      </c>
      <c r="J7074" t="s">
        <v>17126</v>
      </c>
      <c r="K7074" t="s">
        <v>17130</v>
      </c>
      <c r="L7074" t="s">
        <v>17149</v>
      </c>
      <c r="M7074" t="s">
        <v>17170</v>
      </c>
      <c r="N7074" t="s">
        <v>17173</v>
      </c>
      <c r="O7074">
        <v>2</v>
      </c>
      <c r="P7074" s="3">
        <v>159.34</v>
      </c>
      <c r="Q7074" s="4">
        <v>0.044</v>
      </c>
      <c r="R7074" s="3">
        <v>304.66</v>
      </c>
      <c r="S7074" s="3">
        <v>181.27</v>
      </c>
      <c r="T7074" s="3">
        <v>115.79</v>
      </c>
      <c r="U7074" s="4">
        <v>0.3801</v>
      </c>
      <c r="V7074" s="3">
        <v>7.6</v>
      </c>
      <c r="W7074" t="s">
        <v>17180</v>
      </c>
      <c r="X7074" t="s">
        <v>17186</v>
      </c>
    </row>
    <row r="7075" spans="1:24">
      <c r="A7075" t="s">
        <v>7097</v>
      </c>
      <c r="B7075" s="2">
        <v>45257</v>
      </c>
      <c r="C7075" s="2">
        <v>45260</v>
      </c>
      <c r="D7075" t="s">
        <v>14597</v>
      </c>
      <c r="E7075" t="s">
        <v>16696</v>
      </c>
      <c r="F7075" t="s">
        <v>17065</v>
      </c>
      <c r="G7075" t="s">
        <v>17074</v>
      </c>
      <c r="H7075" t="s">
        <v>17097</v>
      </c>
      <c r="I7075" t="s">
        <v>17109</v>
      </c>
      <c r="J7075" t="s">
        <v>17114</v>
      </c>
      <c r="K7075" t="s">
        <v>17129</v>
      </c>
      <c r="L7075" t="s">
        <v>17134</v>
      </c>
      <c r="M7075" t="s">
        <v>17153</v>
      </c>
      <c r="N7075" t="s">
        <v>17177</v>
      </c>
      <c r="O7075">
        <v>3</v>
      </c>
      <c r="P7075" s="3">
        <v>604.3</v>
      </c>
      <c r="Q7075" s="4">
        <v>0.029</v>
      </c>
      <c r="R7075" s="3">
        <v>1760.33</v>
      </c>
      <c r="S7075" s="3">
        <v>1117.95</v>
      </c>
      <c r="T7075" s="3">
        <v>633.98</v>
      </c>
      <c r="U7075" s="4">
        <v>0.3601</v>
      </c>
      <c r="V7075" s="3">
        <v>8.4</v>
      </c>
      <c r="W7075" t="s">
        <v>17179</v>
      </c>
      <c r="X7075" t="s">
        <v>17187</v>
      </c>
    </row>
    <row r="7076" spans="1:24">
      <c r="A7076" t="s">
        <v>7098</v>
      </c>
      <c r="B7076" s="2">
        <v>45436</v>
      </c>
      <c r="C7076" s="2">
        <v>45440</v>
      </c>
      <c r="D7076" t="s">
        <v>14598</v>
      </c>
      <c r="E7076" t="s">
        <v>16697</v>
      </c>
      <c r="F7076" t="s">
        <v>17065</v>
      </c>
      <c r="G7076" t="s">
        <v>17074</v>
      </c>
      <c r="H7076" t="s">
        <v>17087</v>
      </c>
      <c r="I7076" t="s">
        <v>17110</v>
      </c>
      <c r="J7076" t="s">
        <v>17114</v>
      </c>
      <c r="K7076" t="s">
        <v>17129</v>
      </c>
      <c r="L7076" t="s">
        <v>17141</v>
      </c>
      <c r="M7076" t="s">
        <v>17159</v>
      </c>
      <c r="N7076" t="s">
        <v>17175</v>
      </c>
      <c r="O7076">
        <v>1</v>
      </c>
      <c r="P7076" s="3">
        <v>610.54</v>
      </c>
      <c r="Q7076" s="4">
        <v>0.038</v>
      </c>
      <c r="R7076" s="3">
        <v>587.34</v>
      </c>
      <c r="S7076" s="3">
        <v>381.82</v>
      </c>
      <c r="T7076" s="3">
        <v>198.72</v>
      </c>
      <c r="U7076" s="4">
        <v>0.3383</v>
      </c>
      <c r="V7076" s="3">
        <v>6.8</v>
      </c>
      <c r="W7076" t="s">
        <v>17183</v>
      </c>
      <c r="X7076" t="s">
        <v>17186</v>
      </c>
    </row>
    <row r="7077" spans="1:24">
      <c r="A7077" t="s">
        <v>7099</v>
      </c>
      <c r="B7077" s="2">
        <v>45057</v>
      </c>
      <c r="C7077" s="2">
        <v>45063</v>
      </c>
      <c r="D7077" t="s">
        <v>14599</v>
      </c>
      <c r="E7077" t="s">
        <v>16698</v>
      </c>
      <c r="F7077" t="s">
        <v>17064</v>
      </c>
      <c r="G7077" t="s">
        <v>17075</v>
      </c>
      <c r="H7077" t="s">
        <v>17104</v>
      </c>
      <c r="I7077" t="s">
        <v>17111</v>
      </c>
      <c r="J7077" t="s">
        <v>17117</v>
      </c>
      <c r="K7077" t="s">
        <v>17132</v>
      </c>
      <c r="L7077" t="s">
        <v>17145</v>
      </c>
      <c r="M7077" t="s">
        <v>17162</v>
      </c>
      <c r="N7077" t="s">
        <v>17171</v>
      </c>
      <c r="O7077">
        <v>3</v>
      </c>
      <c r="P7077" s="3">
        <v>13.2</v>
      </c>
      <c r="Q7077" s="4">
        <v>0.03</v>
      </c>
      <c r="R7077" s="3">
        <v>38.41</v>
      </c>
      <c r="S7077" s="3">
        <v>19.18</v>
      </c>
      <c r="T7077" s="3">
        <v>9.83</v>
      </c>
      <c r="U7077" s="4">
        <v>0.2559</v>
      </c>
      <c r="V7077" s="3">
        <v>9.4</v>
      </c>
      <c r="W7077" t="s">
        <v>17179</v>
      </c>
      <c r="X7077" t="s">
        <v>17184</v>
      </c>
    </row>
    <row r="7078" spans="1:24">
      <c r="A7078" t="s">
        <v>7100</v>
      </c>
      <c r="B7078" s="2">
        <v>45642</v>
      </c>
      <c r="C7078" s="2">
        <v>45649</v>
      </c>
      <c r="D7078" t="s">
        <v>14600</v>
      </c>
      <c r="E7078" t="s">
        <v>16699</v>
      </c>
      <c r="F7078" t="s">
        <v>17066</v>
      </c>
      <c r="G7078" t="s">
        <v>17081</v>
      </c>
      <c r="H7078" t="s">
        <v>17100</v>
      </c>
      <c r="I7078" t="s">
        <v>17109</v>
      </c>
      <c r="J7078" t="s">
        <v>17126</v>
      </c>
      <c r="K7078" t="s">
        <v>17130</v>
      </c>
      <c r="L7078" t="s">
        <v>17143</v>
      </c>
      <c r="M7078" t="s">
        <v>17160</v>
      </c>
      <c r="N7078" t="s">
        <v>17178</v>
      </c>
      <c r="O7078">
        <v>3</v>
      </c>
      <c r="P7078" s="3">
        <v>164.01</v>
      </c>
      <c r="Q7078" s="4">
        <v>0.001</v>
      </c>
      <c r="R7078" s="3">
        <v>491.54</v>
      </c>
      <c r="S7078" s="3">
        <v>260.75</v>
      </c>
      <c r="T7078" s="3">
        <v>222.39</v>
      </c>
      <c r="U7078" s="4">
        <v>0.4524</v>
      </c>
      <c r="V7078" s="3">
        <v>8.4</v>
      </c>
      <c r="W7078" t="s">
        <v>17181</v>
      </c>
      <c r="X7078" t="s">
        <v>17187</v>
      </c>
    </row>
    <row r="7079" spans="1:24">
      <c r="A7079" t="s">
        <v>7101</v>
      </c>
      <c r="B7079" s="2">
        <v>45491</v>
      </c>
      <c r="C7079" s="2">
        <v>45498</v>
      </c>
      <c r="D7079" t="s">
        <v>14601</v>
      </c>
      <c r="E7079" t="s">
        <v>16700</v>
      </c>
      <c r="F7079" t="s">
        <v>17064</v>
      </c>
      <c r="G7079" t="s">
        <v>17076</v>
      </c>
      <c r="H7079" t="s">
        <v>17091</v>
      </c>
      <c r="I7079" t="s">
        <v>17111</v>
      </c>
      <c r="J7079" t="s">
        <v>17114</v>
      </c>
      <c r="K7079" t="s">
        <v>17128</v>
      </c>
      <c r="L7079" t="s">
        <v>17139</v>
      </c>
      <c r="M7079" t="s">
        <v>17142</v>
      </c>
      <c r="N7079" t="s">
        <v>17177</v>
      </c>
      <c r="O7079">
        <v>2</v>
      </c>
      <c r="P7079" s="3">
        <v>143.09</v>
      </c>
      <c r="Q7079" s="4">
        <v>0.008999999999999999</v>
      </c>
      <c r="R7079" s="3">
        <v>283.6</v>
      </c>
      <c r="S7079" s="3">
        <v>150.49</v>
      </c>
      <c r="T7079" s="3">
        <v>124.51</v>
      </c>
      <c r="U7079" s="4">
        <v>0.439</v>
      </c>
      <c r="V7079" s="3">
        <v>8.6</v>
      </c>
      <c r="W7079" t="s">
        <v>17181</v>
      </c>
      <c r="X7079" t="s">
        <v>17184</v>
      </c>
    </row>
    <row r="7080" spans="1:24">
      <c r="A7080" t="s">
        <v>7102</v>
      </c>
      <c r="B7080" s="2">
        <v>45378</v>
      </c>
      <c r="C7080" s="2">
        <v>45379</v>
      </c>
      <c r="D7080" t="s">
        <v>14602</v>
      </c>
      <c r="E7080" t="s">
        <v>16701</v>
      </c>
      <c r="F7080" t="s">
        <v>17065</v>
      </c>
      <c r="G7080" t="s">
        <v>17077</v>
      </c>
      <c r="H7080" t="s">
        <v>17094</v>
      </c>
      <c r="I7080" t="s">
        <v>17111</v>
      </c>
      <c r="J7080" t="s">
        <v>17125</v>
      </c>
      <c r="K7080" t="s">
        <v>17132</v>
      </c>
      <c r="L7080" t="s">
        <v>17148</v>
      </c>
      <c r="M7080" t="s">
        <v>17164</v>
      </c>
      <c r="N7080" t="s">
        <v>17175</v>
      </c>
      <c r="O7080">
        <v>5</v>
      </c>
      <c r="P7080" s="3">
        <v>74.84999999999999</v>
      </c>
      <c r="Q7080" s="4">
        <v>0.028</v>
      </c>
      <c r="R7080" s="3">
        <v>363.77</v>
      </c>
      <c r="S7080" s="3">
        <v>169.79</v>
      </c>
      <c r="T7080" s="3">
        <v>182.98</v>
      </c>
      <c r="U7080" s="4">
        <v>0.503</v>
      </c>
      <c r="V7080" s="3">
        <v>11</v>
      </c>
      <c r="W7080" t="s">
        <v>17182</v>
      </c>
      <c r="X7080" t="s">
        <v>17187</v>
      </c>
    </row>
    <row r="7081" spans="1:24">
      <c r="A7081" t="s">
        <v>7103</v>
      </c>
      <c r="B7081" s="2">
        <v>45763</v>
      </c>
      <c r="C7081" s="2">
        <v>45768</v>
      </c>
      <c r="D7081" t="s">
        <v>14603</v>
      </c>
      <c r="E7081" t="s">
        <v>16702</v>
      </c>
      <c r="F7081" t="s">
        <v>17065</v>
      </c>
      <c r="G7081" t="s">
        <v>17076</v>
      </c>
      <c r="H7081" t="s">
        <v>17094</v>
      </c>
      <c r="I7081" t="s">
        <v>17107</v>
      </c>
      <c r="J7081" t="s">
        <v>17126</v>
      </c>
      <c r="K7081" t="s">
        <v>17132</v>
      </c>
      <c r="L7081" t="s">
        <v>17148</v>
      </c>
      <c r="M7081" t="s">
        <v>17162</v>
      </c>
      <c r="N7081" t="s">
        <v>17175</v>
      </c>
      <c r="O7081">
        <v>1</v>
      </c>
      <c r="P7081" s="3">
        <v>142.13</v>
      </c>
      <c r="Q7081" s="4">
        <v>0.043</v>
      </c>
      <c r="R7081" s="3">
        <v>136.02</v>
      </c>
      <c r="S7081" s="3">
        <v>78.48</v>
      </c>
      <c r="T7081" s="3">
        <v>49.74</v>
      </c>
      <c r="U7081" s="4">
        <v>0.3657</v>
      </c>
      <c r="V7081" s="3">
        <v>7.8</v>
      </c>
      <c r="W7081" t="s">
        <v>17180</v>
      </c>
      <c r="X7081" t="s">
        <v>17184</v>
      </c>
    </row>
    <row r="7082" spans="1:24">
      <c r="A7082" t="s">
        <v>7104</v>
      </c>
      <c r="B7082" s="2">
        <v>45494</v>
      </c>
      <c r="C7082" s="2">
        <v>45498</v>
      </c>
      <c r="D7082" t="s">
        <v>14604</v>
      </c>
      <c r="E7082" t="s">
        <v>16703</v>
      </c>
      <c r="F7082" t="s">
        <v>17064</v>
      </c>
      <c r="G7082" t="s">
        <v>17077</v>
      </c>
      <c r="H7082" t="s">
        <v>17102</v>
      </c>
      <c r="I7082" t="s">
        <v>17109</v>
      </c>
      <c r="J7082" t="s">
        <v>17123</v>
      </c>
      <c r="K7082" t="s">
        <v>17128</v>
      </c>
      <c r="L7082" t="s">
        <v>17139</v>
      </c>
      <c r="M7082" t="s">
        <v>17145</v>
      </c>
      <c r="N7082" t="s">
        <v>17173</v>
      </c>
      <c r="O7082">
        <v>1</v>
      </c>
      <c r="P7082" s="3">
        <v>77.18000000000001</v>
      </c>
      <c r="Q7082" s="4">
        <v>0.026</v>
      </c>
      <c r="R7082" s="3">
        <v>75.17</v>
      </c>
      <c r="S7082" s="3">
        <v>44.82</v>
      </c>
      <c r="T7082" s="3">
        <v>22.55</v>
      </c>
      <c r="U7082" s="4">
        <v>0.3</v>
      </c>
      <c r="V7082" s="3">
        <v>7.8</v>
      </c>
      <c r="W7082" t="s">
        <v>17180</v>
      </c>
      <c r="X7082" t="s">
        <v>17184</v>
      </c>
    </row>
    <row r="7083" spans="1:24">
      <c r="A7083" t="s">
        <v>7105</v>
      </c>
      <c r="B7083" s="2">
        <v>45661</v>
      </c>
      <c r="C7083" s="2">
        <v>45667</v>
      </c>
      <c r="D7083" t="s">
        <v>14605</v>
      </c>
      <c r="E7083" t="s">
        <v>16704</v>
      </c>
      <c r="F7083" t="s">
        <v>17065</v>
      </c>
      <c r="G7083" t="s">
        <v>17082</v>
      </c>
      <c r="H7083" t="s">
        <v>17096</v>
      </c>
      <c r="I7083" t="s">
        <v>17109</v>
      </c>
      <c r="J7083" t="s">
        <v>17124</v>
      </c>
      <c r="K7083" t="s">
        <v>17132</v>
      </c>
      <c r="L7083" t="s">
        <v>17150</v>
      </c>
      <c r="M7083" t="s">
        <v>17162</v>
      </c>
      <c r="N7083" t="s">
        <v>17176</v>
      </c>
      <c r="O7083">
        <v>4</v>
      </c>
      <c r="P7083" s="3">
        <v>23.97</v>
      </c>
      <c r="Q7083" s="4">
        <v>0.038</v>
      </c>
      <c r="R7083" s="3">
        <v>92.23999999999999</v>
      </c>
      <c r="S7083" s="3">
        <v>40.1</v>
      </c>
      <c r="T7083" s="3">
        <v>41.94</v>
      </c>
      <c r="U7083" s="4">
        <v>0.4547</v>
      </c>
      <c r="V7083" s="3">
        <v>10.2</v>
      </c>
      <c r="W7083" t="s">
        <v>17183</v>
      </c>
      <c r="X7083" t="s">
        <v>17184</v>
      </c>
    </row>
    <row r="7084" spans="1:24">
      <c r="A7084" t="s">
        <v>7106</v>
      </c>
      <c r="B7084" s="2">
        <v>45474</v>
      </c>
      <c r="C7084" s="2">
        <v>45477</v>
      </c>
      <c r="D7084" t="s">
        <v>14606</v>
      </c>
      <c r="E7084" t="s">
        <v>16705</v>
      </c>
      <c r="F7084" t="s">
        <v>17065</v>
      </c>
      <c r="G7084" t="s">
        <v>17082</v>
      </c>
      <c r="H7084" t="s">
        <v>17092</v>
      </c>
      <c r="I7084" t="s">
        <v>17110</v>
      </c>
      <c r="J7084" t="s">
        <v>17125</v>
      </c>
      <c r="K7084" t="s">
        <v>17128</v>
      </c>
      <c r="L7084" t="s">
        <v>17144</v>
      </c>
      <c r="M7084" t="s">
        <v>17161</v>
      </c>
      <c r="N7084" t="s">
        <v>17172</v>
      </c>
      <c r="O7084">
        <v>4</v>
      </c>
      <c r="P7084" s="3">
        <v>24.3</v>
      </c>
      <c r="Q7084" s="4">
        <v>0.033</v>
      </c>
      <c r="R7084" s="3">
        <v>93.98999999999999</v>
      </c>
      <c r="S7084" s="3">
        <v>39.37</v>
      </c>
      <c r="T7084" s="3">
        <v>44.42</v>
      </c>
      <c r="U7084" s="4">
        <v>0.4726</v>
      </c>
      <c r="V7084" s="3">
        <v>10.2</v>
      </c>
      <c r="W7084" t="s">
        <v>17179</v>
      </c>
      <c r="X7084" t="s">
        <v>17184</v>
      </c>
    </row>
    <row r="7085" spans="1:24">
      <c r="A7085" t="s">
        <v>7107</v>
      </c>
      <c r="B7085" s="2">
        <v>45457</v>
      </c>
      <c r="C7085" s="2">
        <v>45458</v>
      </c>
      <c r="D7085" t="s">
        <v>14607</v>
      </c>
      <c r="E7085" t="s">
        <v>16706</v>
      </c>
      <c r="F7085" t="s">
        <v>17066</v>
      </c>
      <c r="G7085" t="s">
        <v>17084</v>
      </c>
      <c r="H7085" t="s">
        <v>17088</v>
      </c>
      <c r="I7085" t="s">
        <v>17111</v>
      </c>
      <c r="J7085" t="s">
        <v>17116</v>
      </c>
      <c r="K7085" t="s">
        <v>17130</v>
      </c>
      <c r="L7085" t="s">
        <v>17147</v>
      </c>
      <c r="M7085" t="s">
        <v>17160</v>
      </c>
      <c r="N7085" t="s">
        <v>17173</v>
      </c>
      <c r="O7085">
        <v>2</v>
      </c>
      <c r="P7085" s="3">
        <v>310.17</v>
      </c>
      <c r="Q7085" s="4">
        <v>0.026</v>
      </c>
      <c r="R7085" s="3">
        <v>604.21</v>
      </c>
      <c r="S7085" s="3">
        <v>356.5</v>
      </c>
      <c r="T7085" s="3">
        <v>240.11</v>
      </c>
      <c r="U7085" s="4">
        <v>0.3974</v>
      </c>
      <c r="V7085" s="3">
        <v>7.6</v>
      </c>
      <c r="W7085" t="s">
        <v>17181</v>
      </c>
      <c r="X7085" t="s">
        <v>17184</v>
      </c>
    </row>
    <row r="7086" spans="1:24">
      <c r="A7086" t="s">
        <v>7108</v>
      </c>
      <c r="B7086" s="2">
        <v>45608</v>
      </c>
      <c r="C7086" s="2">
        <v>45614</v>
      </c>
      <c r="D7086" t="s">
        <v>14608</v>
      </c>
      <c r="E7086" t="s">
        <v>16707</v>
      </c>
      <c r="F7086" t="s">
        <v>17066</v>
      </c>
      <c r="G7086" t="s">
        <v>17076</v>
      </c>
      <c r="H7086" t="s">
        <v>17096</v>
      </c>
      <c r="I7086" t="s">
        <v>17109</v>
      </c>
      <c r="J7086" t="s">
        <v>17112</v>
      </c>
      <c r="K7086" t="s">
        <v>17132</v>
      </c>
      <c r="L7086" t="s">
        <v>17150</v>
      </c>
      <c r="M7086" t="s">
        <v>17169</v>
      </c>
      <c r="N7086" t="s">
        <v>17177</v>
      </c>
      <c r="O7086">
        <v>6</v>
      </c>
      <c r="P7086" s="3">
        <v>146.08</v>
      </c>
      <c r="Q7086" s="4">
        <v>0.036</v>
      </c>
      <c r="R7086" s="3">
        <v>844.9299999999999</v>
      </c>
      <c r="S7086" s="3">
        <v>420.63</v>
      </c>
      <c r="T7086" s="3">
        <v>412.5</v>
      </c>
      <c r="U7086" s="4">
        <v>0.4882</v>
      </c>
      <c r="V7086" s="3">
        <v>11.8</v>
      </c>
      <c r="W7086" t="s">
        <v>17182</v>
      </c>
      <c r="X7086" t="s">
        <v>17185</v>
      </c>
    </row>
    <row r="7087" spans="1:24">
      <c r="A7087" t="s">
        <v>7109</v>
      </c>
      <c r="B7087" s="2">
        <v>45101</v>
      </c>
      <c r="C7087" s="2">
        <v>45103</v>
      </c>
      <c r="D7087" t="s">
        <v>14609</v>
      </c>
      <c r="E7087" t="s">
        <v>16708</v>
      </c>
      <c r="F7087" t="s">
        <v>17064</v>
      </c>
      <c r="G7087" t="s">
        <v>17081</v>
      </c>
      <c r="H7087" t="s">
        <v>17101</v>
      </c>
      <c r="I7087" t="s">
        <v>17109</v>
      </c>
      <c r="J7087" t="s">
        <v>17110</v>
      </c>
      <c r="K7087" t="s">
        <v>17129</v>
      </c>
      <c r="L7087" t="s">
        <v>17134</v>
      </c>
      <c r="M7087" t="s">
        <v>17159</v>
      </c>
      <c r="N7087" t="s">
        <v>17173</v>
      </c>
      <c r="O7087">
        <v>6</v>
      </c>
      <c r="P7087" s="3">
        <v>152.93</v>
      </c>
      <c r="Q7087" s="4">
        <v>0.046</v>
      </c>
      <c r="R7087" s="3">
        <v>875.37</v>
      </c>
      <c r="S7087" s="3">
        <v>451.29</v>
      </c>
      <c r="T7087" s="3">
        <v>413.28</v>
      </c>
      <c r="U7087" s="4">
        <v>0.4721</v>
      </c>
      <c r="V7087" s="3">
        <v>10.8</v>
      </c>
      <c r="W7087" t="s">
        <v>17180</v>
      </c>
      <c r="X7087" t="s">
        <v>17185</v>
      </c>
    </row>
    <row r="7088" spans="1:24">
      <c r="A7088" t="s">
        <v>7110</v>
      </c>
      <c r="B7088" s="2">
        <v>46001</v>
      </c>
      <c r="C7088" s="2">
        <v>46005</v>
      </c>
      <c r="D7088" t="s">
        <v>14610</v>
      </c>
      <c r="E7088" t="s">
        <v>16709</v>
      </c>
      <c r="F7088" t="s">
        <v>17064</v>
      </c>
      <c r="G7088" t="s">
        <v>17079</v>
      </c>
      <c r="H7088" t="s">
        <v>17098</v>
      </c>
      <c r="I7088" t="s">
        <v>17107</v>
      </c>
      <c r="J7088" t="s">
        <v>17115</v>
      </c>
      <c r="K7088" t="s">
        <v>17131</v>
      </c>
      <c r="L7088" t="s">
        <v>17136</v>
      </c>
      <c r="M7088" t="s">
        <v>17157</v>
      </c>
      <c r="N7088" t="s">
        <v>17178</v>
      </c>
      <c r="O7088">
        <v>1</v>
      </c>
      <c r="P7088" s="3">
        <v>75.23</v>
      </c>
      <c r="Q7088" s="4">
        <v>0.046</v>
      </c>
      <c r="R7088" s="3">
        <v>71.77</v>
      </c>
      <c r="S7088" s="3">
        <v>36.38</v>
      </c>
      <c r="T7088" s="3">
        <v>28.59</v>
      </c>
      <c r="U7088" s="4">
        <v>0.3984</v>
      </c>
      <c r="V7088" s="3">
        <v>6.8</v>
      </c>
      <c r="W7088" t="s">
        <v>17181</v>
      </c>
      <c r="X7088" t="s">
        <v>17185</v>
      </c>
    </row>
    <row r="7089" spans="1:24">
      <c r="A7089" t="s">
        <v>7111</v>
      </c>
      <c r="B7089" s="2">
        <v>45379</v>
      </c>
      <c r="C7089" s="2">
        <v>45380</v>
      </c>
      <c r="D7089" t="s">
        <v>14611</v>
      </c>
      <c r="E7089" t="s">
        <v>16710</v>
      </c>
      <c r="F7089" t="s">
        <v>17064</v>
      </c>
      <c r="G7089" t="s">
        <v>17080</v>
      </c>
      <c r="H7089" t="s">
        <v>17092</v>
      </c>
      <c r="I7089" t="s">
        <v>17110</v>
      </c>
      <c r="J7089" t="s">
        <v>17127</v>
      </c>
      <c r="K7089" t="s">
        <v>17131</v>
      </c>
      <c r="L7089" t="s">
        <v>17136</v>
      </c>
      <c r="M7089" t="s">
        <v>17168</v>
      </c>
      <c r="N7089" t="s">
        <v>17175</v>
      </c>
      <c r="O7089">
        <v>3</v>
      </c>
      <c r="P7089" s="3">
        <v>85.02</v>
      </c>
      <c r="Q7089" s="4">
        <v>0.02</v>
      </c>
      <c r="R7089" s="3">
        <v>249.96</v>
      </c>
      <c r="S7089" s="3">
        <v>127.54</v>
      </c>
      <c r="T7089" s="3">
        <v>114.02</v>
      </c>
      <c r="U7089" s="4">
        <v>0.4562</v>
      </c>
      <c r="V7089" s="3">
        <v>8.4</v>
      </c>
      <c r="W7089" t="s">
        <v>17181</v>
      </c>
      <c r="X7089" t="s">
        <v>17187</v>
      </c>
    </row>
    <row r="7090" spans="1:24">
      <c r="A7090" t="s">
        <v>7112</v>
      </c>
      <c r="B7090" s="2">
        <v>45523</v>
      </c>
      <c r="C7090" s="2">
        <v>45527</v>
      </c>
      <c r="D7090" t="s">
        <v>14612</v>
      </c>
      <c r="E7090" t="s">
        <v>16711</v>
      </c>
      <c r="F7090" t="s">
        <v>17066</v>
      </c>
      <c r="G7090" t="s">
        <v>17077</v>
      </c>
      <c r="H7090" t="s">
        <v>17098</v>
      </c>
      <c r="I7090" t="s">
        <v>17108</v>
      </c>
      <c r="J7090" t="s">
        <v>17122</v>
      </c>
      <c r="K7090" t="s">
        <v>17131</v>
      </c>
      <c r="L7090" t="s">
        <v>17137</v>
      </c>
      <c r="M7090" t="s">
        <v>17155</v>
      </c>
      <c r="N7090" t="s">
        <v>17174</v>
      </c>
      <c r="O7090">
        <v>1</v>
      </c>
      <c r="P7090" s="3">
        <v>77.54000000000001</v>
      </c>
      <c r="Q7090" s="4">
        <v>0.049</v>
      </c>
      <c r="R7090" s="3">
        <v>73.73999999999999</v>
      </c>
      <c r="S7090" s="3">
        <v>40.72</v>
      </c>
      <c r="T7090" s="3">
        <v>26.22</v>
      </c>
      <c r="U7090" s="4">
        <v>0.3556</v>
      </c>
      <c r="V7090" s="3">
        <v>6.8</v>
      </c>
      <c r="W7090" t="s">
        <v>17180</v>
      </c>
      <c r="X7090" t="s">
        <v>17185</v>
      </c>
    </row>
    <row r="7091" spans="1:24">
      <c r="A7091" t="s">
        <v>7113</v>
      </c>
      <c r="B7091" s="2">
        <v>44961</v>
      </c>
      <c r="C7091" s="2">
        <v>44962</v>
      </c>
      <c r="D7091" t="s">
        <v>14613</v>
      </c>
      <c r="E7091" t="s">
        <v>16712</v>
      </c>
      <c r="F7091" t="s">
        <v>17064</v>
      </c>
      <c r="G7091" t="s">
        <v>17080</v>
      </c>
      <c r="H7091" t="s">
        <v>17095</v>
      </c>
      <c r="I7091" t="s">
        <v>17109</v>
      </c>
      <c r="J7091" t="s">
        <v>17122</v>
      </c>
      <c r="K7091" t="s">
        <v>17131</v>
      </c>
      <c r="L7091" t="s">
        <v>17151</v>
      </c>
      <c r="M7091" t="s">
        <v>17157</v>
      </c>
      <c r="N7091" t="s">
        <v>17171</v>
      </c>
      <c r="O7091">
        <v>2</v>
      </c>
      <c r="P7091" s="3">
        <v>85.23</v>
      </c>
      <c r="Q7091" s="4">
        <v>0.005</v>
      </c>
      <c r="R7091" s="3">
        <v>169.61</v>
      </c>
      <c r="S7091" s="3">
        <v>90.81999999999999</v>
      </c>
      <c r="T7091" s="3">
        <v>71.19</v>
      </c>
      <c r="U7091" s="4">
        <v>0.4197</v>
      </c>
      <c r="V7091" s="3">
        <v>7.6</v>
      </c>
      <c r="W7091" t="s">
        <v>17181</v>
      </c>
      <c r="X7091" t="s">
        <v>17187</v>
      </c>
    </row>
    <row r="7092" spans="1:24">
      <c r="A7092" t="s">
        <v>7114</v>
      </c>
      <c r="B7092" s="2">
        <v>45219</v>
      </c>
      <c r="C7092" s="2">
        <v>45226</v>
      </c>
      <c r="D7092" t="s">
        <v>14614</v>
      </c>
      <c r="E7092" t="s">
        <v>16713</v>
      </c>
      <c r="F7092" t="s">
        <v>17065</v>
      </c>
      <c r="G7092" t="s">
        <v>17078</v>
      </c>
      <c r="H7092" t="s">
        <v>17090</v>
      </c>
      <c r="I7092" t="s">
        <v>17110</v>
      </c>
      <c r="J7092" t="s">
        <v>17114</v>
      </c>
      <c r="K7092" t="s">
        <v>17128</v>
      </c>
      <c r="L7092" t="s">
        <v>17142</v>
      </c>
      <c r="M7092" t="s">
        <v>17165</v>
      </c>
      <c r="N7092" t="s">
        <v>17173</v>
      </c>
      <c r="O7092">
        <v>1</v>
      </c>
      <c r="P7092" s="3">
        <v>44.82</v>
      </c>
      <c r="Q7092" s="4">
        <v>0.022</v>
      </c>
      <c r="R7092" s="3">
        <v>43.83</v>
      </c>
      <c r="S7092" s="3">
        <v>26.8</v>
      </c>
      <c r="T7092" s="3">
        <v>9.23</v>
      </c>
      <c r="U7092" s="4">
        <v>0.2106</v>
      </c>
      <c r="V7092" s="3">
        <v>7.8</v>
      </c>
      <c r="W7092" t="s">
        <v>17180</v>
      </c>
      <c r="X7092" t="s">
        <v>17184</v>
      </c>
    </row>
    <row r="7093" spans="1:24">
      <c r="A7093" t="s">
        <v>7115</v>
      </c>
      <c r="B7093" s="2">
        <v>46012</v>
      </c>
      <c r="C7093" s="2">
        <v>46014</v>
      </c>
      <c r="D7093" t="s">
        <v>14615</v>
      </c>
      <c r="E7093" t="s">
        <v>16714</v>
      </c>
      <c r="F7093" t="s">
        <v>17065</v>
      </c>
      <c r="G7093" t="s">
        <v>17081</v>
      </c>
      <c r="H7093" t="s">
        <v>17100</v>
      </c>
      <c r="I7093" t="s">
        <v>17108</v>
      </c>
      <c r="J7093" t="s">
        <v>17123</v>
      </c>
      <c r="K7093" t="s">
        <v>17132</v>
      </c>
      <c r="L7093" t="s">
        <v>17152</v>
      </c>
      <c r="M7093" t="s">
        <v>17169</v>
      </c>
      <c r="N7093" t="s">
        <v>17172</v>
      </c>
      <c r="O7093">
        <v>2</v>
      </c>
      <c r="P7093" s="3">
        <v>174.72</v>
      </c>
      <c r="Q7093" s="4">
        <v>0.019</v>
      </c>
      <c r="R7093" s="3">
        <v>342.8</v>
      </c>
      <c r="S7093" s="3">
        <v>178.88</v>
      </c>
      <c r="T7093" s="3">
        <v>155.32</v>
      </c>
      <c r="U7093" s="4">
        <v>0.4531</v>
      </c>
      <c r="V7093" s="3">
        <v>8.6</v>
      </c>
      <c r="W7093" t="s">
        <v>17180</v>
      </c>
      <c r="X7093" t="s">
        <v>17184</v>
      </c>
    </row>
    <row r="7094" spans="1:24">
      <c r="A7094" t="s">
        <v>7116</v>
      </c>
      <c r="B7094" s="2">
        <v>45964</v>
      </c>
      <c r="C7094" s="2">
        <v>45969</v>
      </c>
      <c r="D7094" t="s">
        <v>14616</v>
      </c>
      <c r="E7094" t="s">
        <v>16715</v>
      </c>
      <c r="F7094" t="s">
        <v>17065</v>
      </c>
      <c r="G7094" t="s">
        <v>17070</v>
      </c>
      <c r="H7094" t="s">
        <v>17105</v>
      </c>
      <c r="I7094" t="s">
        <v>17108</v>
      </c>
      <c r="J7094" t="s">
        <v>17118</v>
      </c>
      <c r="K7094" t="s">
        <v>17129</v>
      </c>
      <c r="L7094" t="s">
        <v>17134</v>
      </c>
      <c r="M7094" t="s">
        <v>17167</v>
      </c>
      <c r="N7094" t="s">
        <v>17173</v>
      </c>
      <c r="O7094">
        <v>4</v>
      </c>
      <c r="P7094" s="3">
        <v>37.02</v>
      </c>
      <c r="Q7094" s="4">
        <v>0.08499999999999999</v>
      </c>
      <c r="R7094" s="3">
        <v>135.49</v>
      </c>
      <c r="S7094" s="3">
        <v>57.04</v>
      </c>
      <c r="T7094" s="3">
        <v>69.25</v>
      </c>
      <c r="U7094" s="4">
        <v>0.5111</v>
      </c>
      <c r="V7094" s="3">
        <v>9.199999999999999</v>
      </c>
      <c r="W7094" t="s">
        <v>17179</v>
      </c>
      <c r="X7094" t="s">
        <v>17186</v>
      </c>
    </row>
    <row r="7095" spans="1:24">
      <c r="A7095" t="s">
        <v>7117</v>
      </c>
      <c r="B7095" s="2">
        <v>45163</v>
      </c>
      <c r="C7095" s="2">
        <v>45165</v>
      </c>
      <c r="D7095" t="s">
        <v>14617</v>
      </c>
      <c r="E7095" t="s">
        <v>16716</v>
      </c>
      <c r="F7095" t="s">
        <v>17064</v>
      </c>
      <c r="G7095" t="s">
        <v>17073</v>
      </c>
      <c r="H7095" t="s">
        <v>17105</v>
      </c>
      <c r="I7095" t="s">
        <v>17111</v>
      </c>
      <c r="J7095" t="s">
        <v>17112</v>
      </c>
      <c r="K7095" t="s">
        <v>17132</v>
      </c>
      <c r="L7095" t="s">
        <v>17152</v>
      </c>
      <c r="M7095" t="s">
        <v>17169</v>
      </c>
      <c r="N7095" t="s">
        <v>17175</v>
      </c>
      <c r="O7095">
        <v>4</v>
      </c>
      <c r="P7095" s="3">
        <v>20.01</v>
      </c>
      <c r="Q7095" s="4">
        <v>0.063</v>
      </c>
      <c r="R7095" s="3">
        <v>75</v>
      </c>
      <c r="S7095" s="3">
        <v>28.08</v>
      </c>
      <c r="T7095" s="3">
        <v>36.72</v>
      </c>
      <c r="U7095" s="4">
        <v>0.4896</v>
      </c>
      <c r="V7095" s="3">
        <v>10.2</v>
      </c>
      <c r="W7095" t="s">
        <v>17183</v>
      </c>
      <c r="X7095" t="s">
        <v>17185</v>
      </c>
    </row>
    <row r="7096" spans="1:24">
      <c r="A7096" t="s">
        <v>7118</v>
      </c>
      <c r="B7096" s="2">
        <v>45477</v>
      </c>
      <c r="C7096" s="2">
        <v>45480</v>
      </c>
      <c r="D7096" t="s">
        <v>14618</v>
      </c>
      <c r="E7096" t="s">
        <v>16717</v>
      </c>
      <c r="F7096" t="s">
        <v>17064</v>
      </c>
      <c r="G7096" t="s">
        <v>17076</v>
      </c>
      <c r="H7096" t="s">
        <v>17106</v>
      </c>
      <c r="I7096" t="s">
        <v>17108</v>
      </c>
      <c r="J7096" t="s">
        <v>17114</v>
      </c>
      <c r="K7096" t="s">
        <v>17130</v>
      </c>
      <c r="L7096" t="s">
        <v>17143</v>
      </c>
      <c r="M7096" t="s">
        <v>17160</v>
      </c>
      <c r="N7096" t="s">
        <v>17178</v>
      </c>
      <c r="O7096">
        <v>4</v>
      </c>
      <c r="P7096" s="3">
        <v>129.13</v>
      </c>
      <c r="Q7096" s="4">
        <v>0.022</v>
      </c>
      <c r="R7096" s="3">
        <v>505.16</v>
      </c>
      <c r="S7096" s="3">
        <v>256.53</v>
      </c>
      <c r="T7096" s="3">
        <v>239.43</v>
      </c>
      <c r="U7096" s="4">
        <v>0.474</v>
      </c>
      <c r="V7096" s="3">
        <v>9.199999999999999</v>
      </c>
      <c r="W7096" t="s">
        <v>17181</v>
      </c>
      <c r="X7096" t="s">
        <v>17185</v>
      </c>
    </row>
    <row r="7097" spans="1:24">
      <c r="A7097" t="s">
        <v>7119</v>
      </c>
      <c r="B7097" s="2">
        <v>45622</v>
      </c>
      <c r="C7097" s="2">
        <v>45626</v>
      </c>
      <c r="D7097" t="s">
        <v>14619</v>
      </c>
      <c r="E7097" t="s">
        <v>16718</v>
      </c>
      <c r="F7097" t="s">
        <v>17064</v>
      </c>
      <c r="G7097" t="s">
        <v>17071</v>
      </c>
      <c r="H7097" t="s">
        <v>17096</v>
      </c>
      <c r="I7097" t="s">
        <v>17111</v>
      </c>
      <c r="J7097" t="s">
        <v>17124</v>
      </c>
      <c r="K7097" t="s">
        <v>17131</v>
      </c>
      <c r="L7097" t="s">
        <v>17151</v>
      </c>
      <c r="M7097" t="s">
        <v>17156</v>
      </c>
      <c r="N7097" t="s">
        <v>17173</v>
      </c>
      <c r="O7097">
        <v>1</v>
      </c>
      <c r="P7097" s="3">
        <v>84.45999999999999</v>
      </c>
      <c r="Q7097" s="4">
        <v>0.043</v>
      </c>
      <c r="R7097" s="3">
        <v>80.83</v>
      </c>
      <c r="S7097" s="3">
        <v>40.15</v>
      </c>
      <c r="T7097" s="3">
        <v>33.88</v>
      </c>
      <c r="U7097" s="4">
        <v>0.4192</v>
      </c>
      <c r="V7097" s="3">
        <v>6.8</v>
      </c>
      <c r="W7097" t="s">
        <v>17183</v>
      </c>
      <c r="X7097" t="s">
        <v>17185</v>
      </c>
    </row>
    <row r="7098" spans="1:24">
      <c r="A7098" t="s">
        <v>7120</v>
      </c>
      <c r="B7098" s="2">
        <v>46006</v>
      </c>
      <c r="C7098" s="2">
        <v>46011</v>
      </c>
      <c r="D7098" t="s">
        <v>14620</v>
      </c>
      <c r="E7098" t="s">
        <v>16719</v>
      </c>
      <c r="F7098" t="s">
        <v>17064</v>
      </c>
      <c r="G7098" t="s">
        <v>17081</v>
      </c>
      <c r="H7098" t="s">
        <v>17091</v>
      </c>
      <c r="I7098" t="s">
        <v>17109</v>
      </c>
      <c r="J7098" t="s">
        <v>17113</v>
      </c>
      <c r="K7098" t="s">
        <v>17131</v>
      </c>
      <c r="L7098" t="s">
        <v>17138</v>
      </c>
      <c r="M7098" t="s">
        <v>17156</v>
      </c>
      <c r="N7098" t="s">
        <v>17178</v>
      </c>
      <c r="O7098">
        <v>3</v>
      </c>
      <c r="P7098" s="3">
        <v>155.29</v>
      </c>
      <c r="Q7098" s="4">
        <v>0.039</v>
      </c>
      <c r="R7098" s="3">
        <v>447.7</v>
      </c>
      <c r="S7098" s="3">
        <v>238.8</v>
      </c>
      <c r="T7098" s="3">
        <v>200.5</v>
      </c>
      <c r="U7098" s="4">
        <v>0.4478</v>
      </c>
      <c r="V7098" s="3">
        <v>8.4</v>
      </c>
      <c r="W7098" t="s">
        <v>17181</v>
      </c>
      <c r="X7098" t="s">
        <v>17185</v>
      </c>
    </row>
    <row r="7099" spans="1:24">
      <c r="A7099" t="s">
        <v>7121</v>
      </c>
      <c r="B7099" s="2">
        <v>45271</v>
      </c>
      <c r="C7099" s="2">
        <v>45275</v>
      </c>
      <c r="D7099" t="s">
        <v>14621</v>
      </c>
      <c r="E7099" t="s">
        <v>16720</v>
      </c>
      <c r="F7099" t="s">
        <v>17064</v>
      </c>
      <c r="G7099" t="s">
        <v>17078</v>
      </c>
      <c r="H7099" t="s">
        <v>17097</v>
      </c>
      <c r="I7099" t="s">
        <v>17109</v>
      </c>
      <c r="J7099" t="s">
        <v>17120</v>
      </c>
      <c r="K7099" t="s">
        <v>17132</v>
      </c>
      <c r="L7099" t="s">
        <v>17152</v>
      </c>
      <c r="M7099" t="s">
        <v>17163</v>
      </c>
      <c r="N7099" t="s">
        <v>17178</v>
      </c>
      <c r="O7099">
        <v>4</v>
      </c>
      <c r="P7099" s="3">
        <v>48.58</v>
      </c>
      <c r="Q7099" s="4">
        <v>0.019</v>
      </c>
      <c r="R7099" s="3">
        <v>190.63</v>
      </c>
      <c r="S7099" s="3">
        <v>84.89</v>
      </c>
      <c r="T7099" s="3">
        <v>95.54000000000001</v>
      </c>
      <c r="U7099" s="4">
        <v>0.5012</v>
      </c>
      <c r="V7099" s="3">
        <v>10.2</v>
      </c>
      <c r="W7099" t="s">
        <v>17182</v>
      </c>
      <c r="X7099" t="s">
        <v>17184</v>
      </c>
    </row>
    <row r="7100" spans="1:24">
      <c r="A7100" t="s">
        <v>7122</v>
      </c>
      <c r="B7100" s="2">
        <v>45093</v>
      </c>
      <c r="C7100" s="2">
        <v>45099</v>
      </c>
      <c r="D7100" t="s">
        <v>14622</v>
      </c>
      <c r="E7100" t="s">
        <v>16721</v>
      </c>
      <c r="F7100" t="s">
        <v>17064</v>
      </c>
      <c r="G7100" t="s">
        <v>17083</v>
      </c>
      <c r="H7100" t="s">
        <v>17094</v>
      </c>
      <c r="I7100" t="s">
        <v>17111</v>
      </c>
      <c r="J7100" t="s">
        <v>17117</v>
      </c>
      <c r="K7100" t="s">
        <v>17131</v>
      </c>
      <c r="L7100" t="s">
        <v>17138</v>
      </c>
      <c r="M7100" t="s">
        <v>17155</v>
      </c>
      <c r="N7100" t="s">
        <v>17177</v>
      </c>
      <c r="O7100">
        <v>3</v>
      </c>
      <c r="P7100" s="3">
        <v>575.76</v>
      </c>
      <c r="Q7100" s="4">
        <v>0.028</v>
      </c>
      <c r="R7100" s="3">
        <v>1678.92</v>
      </c>
      <c r="S7100" s="3">
        <v>1112.8</v>
      </c>
      <c r="T7100" s="3">
        <v>557.72</v>
      </c>
      <c r="U7100" s="4">
        <v>0.3322</v>
      </c>
      <c r="V7100" s="3">
        <v>8.4</v>
      </c>
      <c r="W7100" t="s">
        <v>17180</v>
      </c>
      <c r="X7100" t="s">
        <v>17184</v>
      </c>
    </row>
    <row r="7101" spans="1:24">
      <c r="A7101" t="s">
        <v>7123</v>
      </c>
      <c r="B7101" s="2">
        <v>46018</v>
      </c>
      <c r="C7101" s="2">
        <v>46019</v>
      </c>
      <c r="D7101" t="s">
        <v>14623</v>
      </c>
      <c r="E7101" t="s">
        <v>16722</v>
      </c>
      <c r="F7101" t="s">
        <v>17065</v>
      </c>
      <c r="G7101" t="s">
        <v>17081</v>
      </c>
      <c r="H7101" t="s">
        <v>17099</v>
      </c>
      <c r="I7101" t="s">
        <v>17108</v>
      </c>
      <c r="J7101" t="s">
        <v>17124</v>
      </c>
      <c r="K7101" t="s">
        <v>17129</v>
      </c>
      <c r="L7101" t="s">
        <v>17134</v>
      </c>
      <c r="M7101" t="s">
        <v>17167</v>
      </c>
      <c r="N7101" t="s">
        <v>17174</v>
      </c>
      <c r="O7101">
        <v>3</v>
      </c>
      <c r="P7101" s="3">
        <v>154.12</v>
      </c>
      <c r="Q7101" s="4">
        <v>0.053</v>
      </c>
      <c r="R7101" s="3">
        <v>437.85</v>
      </c>
      <c r="S7101" s="3">
        <v>233.55</v>
      </c>
      <c r="T7101" s="3">
        <v>195.9</v>
      </c>
      <c r="U7101" s="4">
        <v>0.4474</v>
      </c>
      <c r="V7101" s="3">
        <v>8.4</v>
      </c>
      <c r="W7101" t="s">
        <v>17182</v>
      </c>
      <c r="X7101" t="s">
        <v>17185</v>
      </c>
    </row>
    <row r="7102" spans="1:24">
      <c r="A7102" t="s">
        <v>7124</v>
      </c>
      <c r="B7102" s="2">
        <v>44989</v>
      </c>
      <c r="C7102" s="2">
        <v>44992</v>
      </c>
      <c r="D7102" t="s">
        <v>14624</v>
      </c>
      <c r="E7102" t="s">
        <v>16723</v>
      </c>
      <c r="F7102" t="s">
        <v>17064</v>
      </c>
      <c r="G7102" t="s">
        <v>17074</v>
      </c>
      <c r="H7102" t="s">
        <v>17098</v>
      </c>
      <c r="I7102" t="s">
        <v>17111</v>
      </c>
      <c r="J7102" t="s">
        <v>17113</v>
      </c>
      <c r="K7102" t="s">
        <v>17132</v>
      </c>
      <c r="L7102" t="s">
        <v>17145</v>
      </c>
      <c r="M7102" t="s">
        <v>17163</v>
      </c>
      <c r="N7102" t="s">
        <v>17178</v>
      </c>
      <c r="O7102">
        <v>1</v>
      </c>
      <c r="P7102" s="3">
        <v>625.65</v>
      </c>
      <c r="Q7102" s="4">
        <v>0.028</v>
      </c>
      <c r="R7102" s="3">
        <v>608.13</v>
      </c>
      <c r="S7102" s="3">
        <v>394.55</v>
      </c>
      <c r="T7102" s="3">
        <v>205.78</v>
      </c>
      <c r="U7102" s="4">
        <v>0.3384</v>
      </c>
      <c r="V7102" s="3">
        <v>7.8</v>
      </c>
      <c r="W7102" t="s">
        <v>17179</v>
      </c>
      <c r="X7102" t="s">
        <v>17185</v>
      </c>
    </row>
    <row r="7103" spans="1:24">
      <c r="A7103" t="s">
        <v>7125</v>
      </c>
      <c r="B7103" s="2">
        <v>45022</v>
      </c>
      <c r="C7103" s="2">
        <v>45025</v>
      </c>
      <c r="D7103" t="s">
        <v>14625</v>
      </c>
      <c r="E7103" t="s">
        <v>16724</v>
      </c>
      <c r="F7103" t="s">
        <v>17064</v>
      </c>
      <c r="G7103" t="s">
        <v>17079</v>
      </c>
      <c r="H7103" t="s">
        <v>17098</v>
      </c>
      <c r="I7103" t="s">
        <v>17108</v>
      </c>
      <c r="J7103" t="s">
        <v>17117</v>
      </c>
      <c r="K7103" t="s">
        <v>17132</v>
      </c>
      <c r="L7103" t="s">
        <v>17148</v>
      </c>
      <c r="M7103" t="s">
        <v>17163</v>
      </c>
      <c r="N7103" t="s">
        <v>17174</v>
      </c>
      <c r="O7103">
        <v>4</v>
      </c>
      <c r="P7103" s="3">
        <v>72.23999999999999</v>
      </c>
      <c r="Q7103" s="4">
        <v>0.008</v>
      </c>
      <c r="R7103" s="3">
        <v>286.65</v>
      </c>
      <c r="S7103" s="3">
        <v>127.78</v>
      </c>
      <c r="T7103" s="3">
        <v>148.67</v>
      </c>
      <c r="U7103" s="4">
        <v>0.5185999999999999</v>
      </c>
      <c r="V7103" s="3">
        <v>10.2</v>
      </c>
      <c r="W7103" t="s">
        <v>17182</v>
      </c>
      <c r="X7103" t="s">
        <v>17187</v>
      </c>
    </row>
    <row r="7104" spans="1:24">
      <c r="A7104" t="s">
        <v>7126</v>
      </c>
      <c r="B7104" s="2">
        <v>45696</v>
      </c>
      <c r="C7104" s="2">
        <v>45700</v>
      </c>
      <c r="D7104" t="s">
        <v>14626</v>
      </c>
      <c r="E7104" t="s">
        <v>16725</v>
      </c>
      <c r="F7104" t="s">
        <v>17064</v>
      </c>
      <c r="G7104" t="s">
        <v>17082</v>
      </c>
      <c r="H7104" t="s">
        <v>17101</v>
      </c>
      <c r="I7104" t="s">
        <v>17110</v>
      </c>
      <c r="J7104" t="s">
        <v>17126</v>
      </c>
      <c r="K7104" t="s">
        <v>17131</v>
      </c>
      <c r="L7104" t="s">
        <v>17151</v>
      </c>
      <c r="M7104" t="s">
        <v>17156</v>
      </c>
      <c r="N7104" t="s">
        <v>17171</v>
      </c>
      <c r="O7104">
        <v>4</v>
      </c>
      <c r="P7104" s="3">
        <v>23.49</v>
      </c>
      <c r="Q7104" s="4">
        <v>0.025</v>
      </c>
      <c r="R7104" s="3">
        <v>91.61</v>
      </c>
      <c r="S7104" s="3">
        <v>39</v>
      </c>
      <c r="T7104" s="3">
        <v>43.41</v>
      </c>
      <c r="U7104" s="4">
        <v>0.4739</v>
      </c>
      <c r="V7104" s="3">
        <v>9.199999999999999</v>
      </c>
      <c r="W7104" t="s">
        <v>17181</v>
      </c>
      <c r="X7104" t="s">
        <v>17185</v>
      </c>
    </row>
    <row r="7105" spans="1:24">
      <c r="A7105" t="s">
        <v>7127</v>
      </c>
      <c r="B7105" s="2">
        <v>45425</v>
      </c>
      <c r="C7105" s="2">
        <v>45432</v>
      </c>
      <c r="D7105" t="s">
        <v>14627</v>
      </c>
      <c r="E7105" t="s">
        <v>16726</v>
      </c>
      <c r="F7105" t="s">
        <v>17064</v>
      </c>
      <c r="G7105" t="s">
        <v>17086</v>
      </c>
      <c r="H7105" t="s">
        <v>17093</v>
      </c>
      <c r="I7105" t="s">
        <v>17110</v>
      </c>
      <c r="J7105" t="s">
        <v>17125</v>
      </c>
      <c r="K7105" t="s">
        <v>17129</v>
      </c>
      <c r="L7105" t="s">
        <v>17140</v>
      </c>
      <c r="M7105" t="s">
        <v>17167</v>
      </c>
      <c r="N7105" t="s">
        <v>17178</v>
      </c>
      <c r="O7105">
        <v>2</v>
      </c>
      <c r="P7105" s="3">
        <v>53.37</v>
      </c>
      <c r="Q7105" s="4">
        <v>0.007</v>
      </c>
      <c r="R7105" s="3">
        <v>105.99</v>
      </c>
      <c r="S7105" s="3">
        <v>51.6</v>
      </c>
      <c r="T7105" s="3">
        <v>46.79</v>
      </c>
      <c r="U7105" s="4">
        <v>0.4415</v>
      </c>
      <c r="V7105" s="3">
        <v>7.6</v>
      </c>
      <c r="W7105" t="s">
        <v>17180</v>
      </c>
      <c r="X7105" t="s">
        <v>17187</v>
      </c>
    </row>
    <row r="7106" spans="1:24">
      <c r="A7106" t="s">
        <v>7128</v>
      </c>
      <c r="B7106" s="2">
        <v>45222</v>
      </c>
      <c r="C7106" s="2">
        <v>45225</v>
      </c>
      <c r="D7106" t="s">
        <v>14628</v>
      </c>
      <c r="E7106" t="s">
        <v>16727</v>
      </c>
      <c r="F7106" t="s">
        <v>17064</v>
      </c>
      <c r="G7106" t="s">
        <v>17078</v>
      </c>
      <c r="H7106" t="s">
        <v>17087</v>
      </c>
      <c r="I7106" t="s">
        <v>17111</v>
      </c>
      <c r="J7106" t="s">
        <v>17126</v>
      </c>
      <c r="K7106" t="s">
        <v>17128</v>
      </c>
      <c r="L7106" t="s">
        <v>17144</v>
      </c>
      <c r="M7106" t="s">
        <v>17142</v>
      </c>
      <c r="N7106" t="s">
        <v>17171</v>
      </c>
      <c r="O7106">
        <v>3</v>
      </c>
      <c r="P7106" s="3">
        <v>45.92</v>
      </c>
      <c r="Q7106" s="4">
        <v>0.076</v>
      </c>
      <c r="R7106" s="3">
        <v>127.29</v>
      </c>
      <c r="S7106" s="3">
        <v>55.02</v>
      </c>
      <c r="T7106" s="3">
        <v>62.87</v>
      </c>
      <c r="U7106" s="4">
        <v>0.4939</v>
      </c>
      <c r="V7106" s="3">
        <v>9.4</v>
      </c>
      <c r="W7106" t="s">
        <v>17179</v>
      </c>
      <c r="X7106" t="s">
        <v>17186</v>
      </c>
    </row>
    <row r="7107" spans="1:24">
      <c r="A7107" t="s">
        <v>7129</v>
      </c>
      <c r="B7107" s="2">
        <v>45250</v>
      </c>
      <c r="C7107" s="2">
        <v>45254</v>
      </c>
      <c r="D7107" t="s">
        <v>14629</v>
      </c>
      <c r="E7107" t="s">
        <v>16728</v>
      </c>
      <c r="F7107" t="s">
        <v>17064</v>
      </c>
      <c r="G7107" t="s">
        <v>17069</v>
      </c>
      <c r="H7107" t="s">
        <v>17100</v>
      </c>
      <c r="I7107" t="s">
        <v>17111</v>
      </c>
      <c r="J7107" t="s">
        <v>17110</v>
      </c>
      <c r="K7107" t="s">
        <v>17128</v>
      </c>
      <c r="L7107" t="s">
        <v>17144</v>
      </c>
      <c r="M7107" t="s">
        <v>17142</v>
      </c>
      <c r="N7107" t="s">
        <v>17178</v>
      </c>
      <c r="O7107">
        <v>3</v>
      </c>
      <c r="P7107" s="3">
        <v>40.51</v>
      </c>
      <c r="Q7107" s="4">
        <v>0.056</v>
      </c>
      <c r="R7107" s="3">
        <v>114.72</v>
      </c>
      <c r="S7107" s="3">
        <v>51.61</v>
      </c>
      <c r="T7107" s="3">
        <v>53.71</v>
      </c>
      <c r="U7107" s="4">
        <v>0.4682</v>
      </c>
      <c r="V7107" s="3">
        <v>9.4</v>
      </c>
      <c r="W7107" t="s">
        <v>17179</v>
      </c>
      <c r="X7107" t="s">
        <v>17186</v>
      </c>
    </row>
    <row r="7108" spans="1:24">
      <c r="A7108" t="s">
        <v>7130</v>
      </c>
      <c r="B7108" s="2">
        <v>45234</v>
      </c>
      <c r="C7108" s="2">
        <v>45235</v>
      </c>
      <c r="D7108" t="s">
        <v>14630</v>
      </c>
      <c r="E7108" t="s">
        <v>16729</v>
      </c>
      <c r="F7108" t="s">
        <v>17065</v>
      </c>
      <c r="G7108" t="s">
        <v>17085</v>
      </c>
      <c r="H7108" t="s">
        <v>17091</v>
      </c>
      <c r="I7108" t="s">
        <v>17107</v>
      </c>
      <c r="J7108" t="s">
        <v>17124</v>
      </c>
      <c r="K7108" t="s">
        <v>17131</v>
      </c>
      <c r="L7108" t="s">
        <v>17137</v>
      </c>
      <c r="M7108" t="s">
        <v>17168</v>
      </c>
      <c r="N7108" t="s">
        <v>17174</v>
      </c>
      <c r="O7108">
        <v>4</v>
      </c>
      <c r="P7108" s="3">
        <v>178.77</v>
      </c>
      <c r="Q7108" s="4">
        <v>0.057</v>
      </c>
      <c r="R7108" s="3">
        <v>674.3200000000001</v>
      </c>
      <c r="S7108" s="3">
        <v>389.62</v>
      </c>
      <c r="T7108" s="3">
        <v>275.5</v>
      </c>
      <c r="U7108" s="4">
        <v>0.4086</v>
      </c>
      <c r="V7108" s="3">
        <v>9.199999999999999</v>
      </c>
      <c r="W7108" t="s">
        <v>17182</v>
      </c>
      <c r="X7108" t="s">
        <v>17185</v>
      </c>
    </row>
    <row r="7109" spans="1:24">
      <c r="A7109" t="s">
        <v>7131</v>
      </c>
      <c r="B7109" s="2">
        <v>45174</v>
      </c>
      <c r="C7109" s="2">
        <v>45175</v>
      </c>
      <c r="D7109" t="s">
        <v>14631</v>
      </c>
      <c r="E7109" t="s">
        <v>16730</v>
      </c>
      <c r="F7109" t="s">
        <v>17064</v>
      </c>
      <c r="G7109" t="s">
        <v>17077</v>
      </c>
      <c r="H7109" t="s">
        <v>17103</v>
      </c>
      <c r="I7109" t="s">
        <v>17110</v>
      </c>
      <c r="J7109" t="s">
        <v>17114</v>
      </c>
      <c r="K7109" t="s">
        <v>17128</v>
      </c>
      <c r="L7109" t="s">
        <v>17142</v>
      </c>
      <c r="M7109" t="s">
        <v>17165</v>
      </c>
      <c r="N7109" t="s">
        <v>17174</v>
      </c>
      <c r="O7109">
        <v>5</v>
      </c>
      <c r="P7109" s="3">
        <v>77.06999999999999</v>
      </c>
      <c r="Q7109" s="4">
        <v>0.011</v>
      </c>
      <c r="R7109" s="3">
        <v>381.11</v>
      </c>
      <c r="S7109" s="3">
        <v>176.15</v>
      </c>
      <c r="T7109" s="3">
        <v>193.96</v>
      </c>
      <c r="U7109" s="4">
        <v>0.5089</v>
      </c>
      <c r="V7109" s="3">
        <v>11</v>
      </c>
      <c r="W7109" t="s">
        <v>17182</v>
      </c>
      <c r="X7109" t="s">
        <v>17187</v>
      </c>
    </row>
    <row r="7110" spans="1:24">
      <c r="A7110" t="s">
        <v>7132</v>
      </c>
      <c r="B7110" s="2">
        <v>45848</v>
      </c>
      <c r="C7110" s="2">
        <v>45852</v>
      </c>
      <c r="D7110" t="s">
        <v>14632</v>
      </c>
      <c r="E7110" t="s">
        <v>16731</v>
      </c>
      <c r="F7110" t="s">
        <v>17066</v>
      </c>
      <c r="G7110" t="s">
        <v>17083</v>
      </c>
      <c r="H7110" t="s">
        <v>17095</v>
      </c>
      <c r="I7110" t="s">
        <v>17108</v>
      </c>
      <c r="J7110" t="s">
        <v>17126</v>
      </c>
      <c r="K7110" t="s">
        <v>17129</v>
      </c>
      <c r="L7110" t="s">
        <v>17146</v>
      </c>
      <c r="M7110" t="s">
        <v>17158</v>
      </c>
      <c r="N7110" t="s">
        <v>17172</v>
      </c>
      <c r="O7110">
        <v>3</v>
      </c>
      <c r="P7110" s="3">
        <v>581.14</v>
      </c>
      <c r="Q7110" s="4">
        <v>0.008999999999999999</v>
      </c>
      <c r="R7110" s="3">
        <v>1727.73</v>
      </c>
      <c r="S7110" s="3">
        <v>1145.49</v>
      </c>
      <c r="T7110" s="3">
        <v>573.84</v>
      </c>
      <c r="U7110" s="4">
        <v>0.3321</v>
      </c>
      <c r="V7110" s="3">
        <v>8.4</v>
      </c>
      <c r="W7110" t="s">
        <v>17180</v>
      </c>
      <c r="X7110" t="s">
        <v>17187</v>
      </c>
    </row>
    <row r="7111" spans="1:24">
      <c r="A7111" t="s">
        <v>7133</v>
      </c>
      <c r="B7111" s="2">
        <v>45570</v>
      </c>
      <c r="C7111" s="2">
        <v>45572</v>
      </c>
      <c r="D7111" t="s">
        <v>14633</v>
      </c>
      <c r="E7111" t="s">
        <v>16732</v>
      </c>
      <c r="F7111" t="s">
        <v>17064</v>
      </c>
      <c r="G7111" t="s">
        <v>17083</v>
      </c>
      <c r="H7111" t="s">
        <v>17089</v>
      </c>
      <c r="I7111" t="s">
        <v>17111</v>
      </c>
      <c r="J7111" t="s">
        <v>17118</v>
      </c>
      <c r="K7111" t="s">
        <v>17129</v>
      </c>
      <c r="L7111" t="s">
        <v>17146</v>
      </c>
      <c r="M7111" t="s">
        <v>17158</v>
      </c>
      <c r="N7111" t="s">
        <v>17171</v>
      </c>
      <c r="O7111">
        <v>3</v>
      </c>
      <c r="P7111" s="3">
        <v>604.38</v>
      </c>
      <c r="Q7111" s="4">
        <v>0.023</v>
      </c>
      <c r="R7111" s="3">
        <v>1771.44</v>
      </c>
      <c r="S7111" s="3">
        <v>1174.51</v>
      </c>
      <c r="T7111" s="3">
        <v>588.53</v>
      </c>
      <c r="U7111" s="4">
        <v>0.3322</v>
      </c>
      <c r="V7111" s="3">
        <v>8.4</v>
      </c>
      <c r="W7111" t="s">
        <v>17181</v>
      </c>
      <c r="X7111" t="s">
        <v>17185</v>
      </c>
    </row>
    <row r="7112" spans="1:24">
      <c r="A7112" t="s">
        <v>7134</v>
      </c>
      <c r="B7112" s="2">
        <v>45820</v>
      </c>
      <c r="C7112" s="2">
        <v>45822</v>
      </c>
      <c r="D7112" t="s">
        <v>14634</v>
      </c>
      <c r="E7112" t="s">
        <v>16733</v>
      </c>
      <c r="F7112" t="s">
        <v>17066</v>
      </c>
      <c r="G7112" t="s">
        <v>17072</v>
      </c>
      <c r="H7112" t="s">
        <v>17088</v>
      </c>
      <c r="I7112" t="s">
        <v>17108</v>
      </c>
      <c r="J7112" t="s">
        <v>17112</v>
      </c>
      <c r="K7112" t="s">
        <v>17130</v>
      </c>
      <c r="L7112" t="s">
        <v>17135</v>
      </c>
      <c r="M7112" t="s">
        <v>17154</v>
      </c>
      <c r="N7112" t="s">
        <v>17175</v>
      </c>
      <c r="O7112">
        <v>2</v>
      </c>
      <c r="P7112" s="3">
        <v>55.14</v>
      </c>
      <c r="Q7112" s="4">
        <v>0.025</v>
      </c>
      <c r="R7112" s="3">
        <v>107.52</v>
      </c>
      <c r="S7112" s="3">
        <v>52.75</v>
      </c>
      <c r="T7112" s="3">
        <v>47.17</v>
      </c>
      <c r="U7112" s="4">
        <v>0.4387</v>
      </c>
      <c r="V7112" s="3">
        <v>7.6</v>
      </c>
      <c r="W7112" t="s">
        <v>17183</v>
      </c>
      <c r="X7112" t="s">
        <v>17184</v>
      </c>
    </row>
    <row r="7113" spans="1:24">
      <c r="A7113" t="s">
        <v>7135</v>
      </c>
      <c r="B7113" s="2">
        <v>45962</v>
      </c>
      <c r="C7113" s="2">
        <v>45963</v>
      </c>
      <c r="D7113" t="s">
        <v>14635</v>
      </c>
      <c r="E7113" t="s">
        <v>16734</v>
      </c>
      <c r="F7113" t="s">
        <v>17066</v>
      </c>
      <c r="G7113" t="s">
        <v>17082</v>
      </c>
      <c r="H7113" t="s">
        <v>17102</v>
      </c>
      <c r="I7113" t="s">
        <v>17107</v>
      </c>
      <c r="J7113" t="s">
        <v>17118</v>
      </c>
      <c r="K7113" t="s">
        <v>17129</v>
      </c>
      <c r="L7113" t="s">
        <v>17140</v>
      </c>
      <c r="M7113" t="s">
        <v>17167</v>
      </c>
      <c r="N7113" t="s">
        <v>17175</v>
      </c>
      <c r="O7113">
        <v>2</v>
      </c>
      <c r="P7113" s="3">
        <v>26.42</v>
      </c>
      <c r="Q7113" s="4">
        <v>0.027</v>
      </c>
      <c r="R7113" s="3">
        <v>51.41</v>
      </c>
      <c r="S7113" s="3">
        <v>23.67</v>
      </c>
      <c r="T7113" s="3">
        <v>20.14</v>
      </c>
      <c r="U7113" s="4">
        <v>0.3918</v>
      </c>
      <c r="V7113" s="3">
        <v>7.6</v>
      </c>
      <c r="W7113" t="s">
        <v>17183</v>
      </c>
      <c r="X7113" t="s">
        <v>17185</v>
      </c>
    </row>
    <row r="7114" spans="1:24">
      <c r="A7114" t="s">
        <v>7136</v>
      </c>
      <c r="B7114" s="2">
        <v>45559</v>
      </c>
      <c r="C7114" s="2">
        <v>45564</v>
      </c>
      <c r="D7114" t="s">
        <v>14636</v>
      </c>
      <c r="E7114" t="s">
        <v>16735</v>
      </c>
      <c r="F7114" t="s">
        <v>17065</v>
      </c>
      <c r="G7114" t="s">
        <v>17077</v>
      </c>
      <c r="H7114" t="s">
        <v>17092</v>
      </c>
      <c r="I7114" t="s">
        <v>17110</v>
      </c>
      <c r="J7114" t="s">
        <v>17123</v>
      </c>
      <c r="K7114" t="s">
        <v>17128</v>
      </c>
      <c r="L7114" t="s">
        <v>17142</v>
      </c>
      <c r="M7114" t="s">
        <v>17165</v>
      </c>
      <c r="N7114" t="s">
        <v>17175</v>
      </c>
      <c r="O7114">
        <v>1</v>
      </c>
      <c r="P7114" s="3">
        <v>71.8</v>
      </c>
      <c r="Q7114" s="4">
        <v>0.055</v>
      </c>
      <c r="R7114" s="3">
        <v>67.84999999999999</v>
      </c>
      <c r="S7114" s="3">
        <v>35.88</v>
      </c>
      <c r="T7114" s="3">
        <v>24.17</v>
      </c>
      <c r="U7114" s="4">
        <v>0.3562</v>
      </c>
      <c r="V7114" s="3">
        <v>7.8</v>
      </c>
      <c r="W7114" t="s">
        <v>17181</v>
      </c>
      <c r="X7114" t="s">
        <v>17185</v>
      </c>
    </row>
    <row r="7115" spans="1:24">
      <c r="A7115" t="s">
        <v>7137</v>
      </c>
      <c r="B7115" s="2">
        <v>45209</v>
      </c>
      <c r="C7115" s="2">
        <v>45211</v>
      </c>
      <c r="D7115" t="s">
        <v>14637</v>
      </c>
      <c r="E7115" t="s">
        <v>16736</v>
      </c>
      <c r="F7115" t="s">
        <v>17066</v>
      </c>
      <c r="G7115" t="s">
        <v>17083</v>
      </c>
      <c r="H7115" t="s">
        <v>17089</v>
      </c>
      <c r="I7115" t="s">
        <v>17108</v>
      </c>
      <c r="J7115" t="s">
        <v>17126</v>
      </c>
      <c r="K7115" t="s">
        <v>17132</v>
      </c>
      <c r="L7115" t="s">
        <v>17148</v>
      </c>
      <c r="M7115" t="s">
        <v>17162</v>
      </c>
      <c r="N7115" t="s">
        <v>17178</v>
      </c>
      <c r="O7115">
        <v>4</v>
      </c>
      <c r="P7115" s="3">
        <v>644.4400000000001</v>
      </c>
      <c r="Q7115" s="4">
        <v>0.03</v>
      </c>
      <c r="R7115" s="3">
        <v>2500.43</v>
      </c>
      <c r="S7115" s="3">
        <v>1655.69</v>
      </c>
      <c r="T7115" s="3">
        <v>834.54</v>
      </c>
      <c r="U7115" s="4">
        <v>0.3338</v>
      </c>
      <c r="V7115" s="3">
        <v>10.2</v>
      </c>
      <c r="W7115" t="s">
        <v>17179</v>
      </c>
      <c r="X7115" t="s">
        <v>17185</v>
      </c>
    </row>
    <row r="7116" spans="1:24">
      <c r="A7116" t="s">
        <v>7138</v>
      </c>
      <c r="B7116" s="2">
        <v>45509</v>
      </c>
      <c r="C7116" s="2">
        <v>45513</v>
      </c>
      <c r="D7116" t="s">
        <v>14638</v>
      </c>
      <c r="E7116" t="s">
        <v>16737</v>
      </c>
      <c r="F7116" t="s">
        <v>17064</v>
      </c>
      <c r="G7116" t="s">
        <v>17076</v>
      </c>
      <c r="H7116" t="s">
        <v>17105</v>
      </c>
      <c r="I7116" t="s">
        <v>17109</v>
      </c>
      <c r="J7116" t="s">
        <v>17112</v>
      </c>
      <c r="K7116" t="s">
        <v>17128</v>
      </c>
      <c r="L7116" t="s">
        <v>17144</v>
      </c>
      <c r="M7116" t="s">
        <v>17142</v>
      </c>
      <c r="N7116" t="s">
        <v>17172</v>
      </c>
      <c r="O7116">
        <v>3</v>
      </c>
      <c r="P7116" s="3">
        <v>132.45</v>
      </c>
      <c r="Q7116" s="4">
        <v>0.027</v>
      </c>
      <c r="R7116" s="3">
        <v>386.62</v>
      </c>
      <c r="S7116" s="3">
        <v>199.23</v>
      </c>
      <c r="T7116" s="3">
        <v>177.99</v>
      </c>
      <c r="U7116" s="4">
        <v>0.4604</v>
      </c>
      <c r="V7116" s="3">
        <v>9.4</v>
      </c>
      <c r="W7116" t="s">
        <v>17180</v>
      </c>
      <c r="X7116" t="s">
        <v>17184</v>
      </c>
    </row>
    <row r="7117" spans="1:24">
      <c r="A7117" t="s">
        <v>7139</v>
      </c>
      <c r="B7117" s="2">
        <v>46010</v>
      </c>
      <c r="C7117" s="2">
        <v>46011</v>
      </c>
      <c r="D7117" t="s">
        <v>14639</v>
      </c>
      <c r="E7117" t="s">
        <v>16738</v>
      </c>
      <c r="F7117" t="s">
        <v>17064</v>
      </c>
      <c r="G7117" t="s">
        <v>17068</v>
      </c>
      <c r="H7117" t="s">
        <v>17102</v>
      </c>
      <c r="I7117" t="s">
        <v>17108</v>
      </c>
      <c r="J7117" t="s">
        <v>17121</v>
      </c>
      <c r="K7117" t="s">
        <v>17128</v>
      </c>
      <c r="L7117" t="s">
        <v>17133</v>
      </c>
      <c r="M7117" t="s">
        <v>17161</v>
      </c>
      <c r="N7117" t="s">
        <v>17175</v>
      </c>
      <c r="O7117">
        <v>1</v>
      </c>
      <c r="P7117" s="3">
        <v>99.64</v>
      </c>
      <c r="Q7117" s="4">
        <v>0.022</v>
      </c>
      <c r="R7117" s="3">
        <v>97.45</v>
      </c>
      <c r="S7117" s="3">
        <v>50.87</v>
      </c>
      <c r="T7117" s="3">
        <v>38.78</v>
      </c>
      <c r="U7117" s="4">
        <v>0.3979</v>
      </c>
      <c r="V7117" s="3">
        <v>7.8</v>
      </c>
      <c r="W7117" t="s">
        <v>17181</v>
      </c>
      <c r="X7117" t="s">
        <v>17185</v>
      </c>
    </row>
    <row r="7118" spans="1:24">
      <c r="A7118" t="s">
        <v>7140</v>
      </c>
      <c r="B7118" s="2">
        <v>45766</v>
      </c>
      <c r="C7118" s="2">
        <v>45769</v>
      </c>
      <c r="D7118" t="s">
        <v>14640</v>
      </c>
      <c r="E7118" t="s">
        <v>16739</v>
      </c>
      <c r="F7118" t="s">
        <v>17064</v>
      </c>
      <c r="G7118" t="s">
        <v>17072</v>
      </c>
      <c r="H7118" t="s">
        <v>17105</v>
      </c>
      <c r="I7118" t="s">
        <v>17108</v>
      </c>
      <c r="J7118" t="s">
        <v>17118</v>
      </c>
      <c r="K7118" t="s">
        <v>17131</v>
      </c>
      <c r="L7118" t="s">
        <v>17151</v>
      </c>
      <c r="M7118" t="s">
        <v>17156</v>
      </c>
      <c r="N7118" t="s">
        <v>17171</v>
      </c>
      <c r="O7118">
        <v>3</v>
      </c>
      <c r="P7118" s="3">
        <v>54.63</v>
      </c>
      <c r="Q7118" s="4">
        <v>0.07000000000000001</v>
      </c>
      <c r="R7118" s="3">
        <v>152.42</v>
      </c>
      <c r="S7118" s="3">
        <v>69.65000000000001</v>
      </c>
      <c r="T7118" s="3">
        <v>74.37</v>
      </c>
      <c r="U7118" s="4">
        <v>0.4879</v>
      </c>
      <c r="V7118" s="3">
        <v>8.4</v>
      </c>
      <c r="W7118" t="s">
        <v>17182</v>
      </c>
      <c r="X7118" t="s">
        <v>17186</v>
      </c>
    </row>
    <row r="7119" spans="1:24">
      <c r="A7119" t="s">
        <v>7141</v>
      </c>
      <c r="B7119" s="2">
        <v>45097</v>
      </c>
      <c r="C7119" s="2">
        <v>45100</v>
      </c>
      <c r="D7119" t="s">
        <v>14641</v>
      </c>
      <c r="E7119" t="s">
        <v>16740</v>
      </c>
      <c r="F7119" t="s">
        <v>17064</v>
      </c>
      <c r="G7119" t="s">
        <v>17070</v>
      </c>
      <c r="H7119" t="s">
        <v>17106</v>
      </c>
      <c r="I7119" t="s">
        <v>17109</v>
      </c>
      <c r="J7119" t="s">
        <v>17124</v>
      </c>
      <c r="K7119" t="s">
        <v>17131</v>
      </c>
      <c r="L7119" t="s">
        <v>17138</v>
      </c>
      <c r="M7119" t="s">
        <v>17168</v>
      </c>
      <c r="N7119" t="s">
        <v>17175</v>
      </c>
      <c r="O7119">
        <v>2</v>
      </c>
      <c r="P7119" s="3">
        <v>36.59</v>
      </c>
      <c r="Q7119" s="4">
        <v>0.016</v>
      </c>
      <c r="R7119" s="3">
        <v>72.01000000000001</v>
      </c>
      <c r="S7119" s="3">
        <v>36.4</v>
      </c>
      <c r="T7119" s="3">
        <v>28.01</v>
      </c>
      <c r="U7119" s="4">
        <v>0.389</v>
      </c>
      <c r="V7119" s="3">
        <v>7.6</v>
      </c>
      <c r="W7119" t="s">
        <v>17182</v>
      </c>
      <c r="X7119" t="s">
        <v>17184</v>
      </c>
    </row>
    <row r="7120" spans="1:24">
      <c r="A7120" t="s">
        <v>7142</v>
      </c>
      <c r="B7120" s="2">
        <v>45973</v>
      </c>
      <c r="C7120" s="2">
        <v>45980</v>
      </c>
      <c r="D7120" t="s">
        <v>14642</v>
      </c>
      <c r="E7120" t="s">
        <v>16741</v>
      </c>
      <c r="F7120" t="s">
        <v>17064</v>
      </c>
      <c r="G7120" t="s">
        <v>17079</v>
      </c>
      <c r="H7120" t="s">
        <v>17092</v>
      </c>
      <c r="I7120" t="s">
        <v>17111</v>
      </c>
      <c r="J7120" t="s">
        <v>17126</v>
      </c>
      <c r="K7120" t="s">
        <v>17128</v>
      </c>
      <c r="L7120" t="s">
        <v>17139</v>
      </c>
      <c r="M7120" t="s">
        <v>17142</v>
      </c>
      <c r="N7120" t="s">
        <v>17171</v>
      </c>
      <c r="O7120">
        <v>6</v>
      </c>
      <c r="P7120" s="3">
        <v>74.76000000000001</v>
      </c>
      <c r="Q7120" s="4">
        <v>0.037</v>
      </c>
      <c r="R7120" s="3">
        <v>431.96</v>
      </c>
      <c r="S7120" s="3">
        <v>193.3</v>
      </c>
      <c r="T7120" s="3">
        <v>226.86</v>
      </c>
      <c r="U7120" s="4">
        <v>0.5252</v>
      </c>
      <c r="V7120" s="3">
        <v>11.8</v>
      </c>
      <c r="W7120" t="s">
        <v>17181</v>
      </c>
      <c r="X7120" t="s">
        <v>17185</v>
      </c>
    </row>
    <row r="7121" spans="1:24">
      <c r="A7121" t="s">
        <v>7143</v>
      </c>
      <c r="B7121" s="2">
        <v>45496</v>
      </c>
      <c r="C7121" s="2">
        <v>45498</v>
      </c>
      <c r="D7121" t="s">
        <v>14643</v>
      </c>
      <c r="E7121" t="s">
        <v>16742</v>
      </c>
      <c r="F7121" t="s">
        <v>17065</v>
      </c>
      <c r="G7121" t="s">
        <v>17067</v>
      </c>
      <c r="H7121" t="s">
        <v>17105</v>
      </c>
      <c r="I7121" t="s">
        <v>17110</v>
      </c>
      <c r="J7121" t="s">
        <v>17127</v>
      </c>
      <c r="K7121" t="s">
        <v>17132</v>
      </c>
      <c r="L7121" t="s">
        <v>17145</v>
      </c>
      <c r="M7121" t="s">
        <v>17164</v>
      </c>
      <c r="N7121" t="s">
        <v>17171</v>
      </c>
      <c r="O7121">
        <v>3</v>
      </c>
      <c r="P7121" s="3">
        <v>91.42</v>
      </c>
      <c r="Q7121" s="4">
        <v>0.022</v>
      </c>
      <c r="R7121" s="3">
        <v>268.23</v>
      </c>
      <c r="S7121" s="3">
        <v>122.83</v>
      </c>
      <c r="T7121" s="3">
        <v>136</v>
      </c>
      <c r="U7121" s="4">
        <v>0.507</v>
      </c>
      <c r="V7121" s="3">
        <v>9.4</v>
      </c>
      <c r="W7121" t="s">
        <v>17181</v>
      </c>
      <c r="X7121" t="s">
        <v>17184</v>
      </c>
    </row>
    <row r="7122" spans="1:24">
      <c r="A7122" t="s">
        <v>7144</v>
      </c>
      <c r="B7122" s="2">
        <v>46007</v>
      </c>
      <c r="C7122" s="2">
        <v>46012</v>
      </c>
      <c r="D7122" t="s">
        <v>14644</v>
      </c>
      <c r="E7122" t="s">
        <v>16743</v>
      </c>
      <c r="F7122" t="s">
        <v>17064</v>
      </c>
      <c r="G7122" t="s">
        <v>17085</v>
      </c>
      <c r="H7122" t="s">
        <v>17092</v>
      </c>
      <c r="I7122" t="s">
        <v>17111</v>
      </c>
      <c r="J7122" t="s">
        <v>17117</v>
      </c>
      <c r="K7122" t="s">
        <v>17132</v>
      </c>
      <c r="L7122" t="s">
        <v>17148</v>
      </c>
      <c r="M7122" t="s">
        <v>17163</v>
      </c>
      <c r="N7122" t="s">
        <v>17176</v>
      </c>
      <c r="O7122">
        <v>1</v>
      </c>
      <c r="P7122" s="3">
        <v>188.48</v>
      </c>
      <c r="Q7122" s="4">
        <v>0.014</v>
      </c>
      <c r="R7122" s="3">
        <v>185.84</v>
      </c>
      <c r="S7122" s="3">
        <v>115.83</v>
      </c>
      <c r="T7122" s="3">
        <v>62.21</v>
      </c>
      <c r="U7122" s="4">
        <v>0.3348</v>
      </c>
      <c r="V7122" s="3">
        <v>7.8</v>
      </c>
      <c r="W7122" t="s">
        <v>17180</v>
      </c>
      <c r="X7122" t="s">
        <v>17184</v>
      </c>
    </row>
    <row r="7123" spans="1:24">
      <c r="A7123" t="s">
        <v>7145</v>
      </c>
      <c r="B7123" s="2">
        <v>45051</v>
      </c>
      <c r="C7123" s="2">
        <v>45057</v>
      </c>
      <c r="D7123" t="s">
        <v>14645</v>
      </c>
      <c r="E7123" t="s">
        <v>16744</v>
      </c>
      <c r="F7123" t="s">
        <v>17064</v>
      </c>
      <c r="G7123" t="s">
        <v>17069</v>
      </c>
      <c r="H7123" t="s">
        <v>17092</v>
      </c>
      <c r="I7123" t="s">
        <v>17107</v>
      </c>
      <c r="J7123" t="s">
        <v>17112</v>
      </c>
      <c r="K7123" t="s">
        <v>17129</v>
      </c>
      <c r="L7123" t="s">
        <v>17134</v>
      </c>
      <c r="M7123" t="s">
        <v>17159</v>
      </c>
      <c r="N7123" t="s">
        <v>17178</v>
      </c>
      <c r="O7123">
        <v>3</v>
      </c>
      <c r="P7123" s="3">
        <v>38.74</v>
      </c>
      <c r="Q7123" s="4">
        <v>0.042</v>
      </c>
      <c r="R7123" s="3">
        <v>111.34</v>
      </c>
      <c r="S7123" s="3">
        <v>47.36</v>
      </c>
      <c r="T7123" s="3">
        <v>55.58</v>
      </c>
      <c r="U7123" s="4">
        <v>0.4992</v>
      </c>
      <c r="V7123" s="3">
        <v>8.4</v>
      </c>
      <c r="W7123" t="s">
        <v>17180</v>
      </c>
      <c r="X7123" t="s">
        <v>17185</v>
      </c>
    </row>
    <row r="7124" spans="1:24">
      <c r="A7124" t="s">
        <v>7146</v>
      </c>
      <c r="B7124" s="2">
        <v>45460</v>
      </c>
      <c r="C7124" s="2">
        <v>45462</v>
      </c>
      <c r="D7124" t="s">
        <v>14646</v>
      </c>
      <c r="E7124" t="s">
        <v>16745</v>
      </c>
      <c r="F7124" t="s">
        <v>17064</v>
      </c>
      <c r="G7124" t="s">
        <v>17085</v>
      </c>
      <c r="H7124" t="s">
        <v>17088</v>
      </c>
      <c r="I7124" t="s">
        <v>17108</v>
      </c>
      <c r="J7124" t="s">
        <v>17110</v>
      </c>
      <c r="K7124" t="s">
        <v>17130</v>
      </c>
      <c r="L7124" t="s">
        <v>17135</v>
      </c>
      <c r="M7124" t="s">
        <v>17160</v>
      </c>
      <c r="N7124" t="s">
        <v>17176</v>
      </c>
      <c r="O7124">
        <v>4</v>
      </c>
      <c r="P7124" s="3">
        <v>175.33</v>
      </c>
      <c r="Q7124" s="4">
        <v>0.008</v>
      </c>
      <c r="R7124" s="3">
        <v>695.71</v>
      </c>
      <c r="S7124" s="3">
        <v>395.14</v>
      </c>
      <c r="T7124" s="3">
        <v>291.37</v>
      </c>
      <c r="U7124" s="4">
        <v>0.4188</v>
      </c>
      <c r="V7124" s="3">
        <v>9.199999999999999</v>
      </c>
      <c r="W7124" t="s">
        <v>17180</v>
      </c>
      <c r="X7124" t="s">
        <v>17187</v>
      </c>
    </row>
    <row r="7125" spans="1:24">
      <c r="A7125" t="s">
        <v>7147</v>
      </c>
      <c r="B7125" s="2">
        <v>46005</v>
      </c>
      <c r="C7125" s="2">
        <v>46010</v>
      </c>
      <c r="D7125" t="s">
        <v>14647</v>
      </c>
      <c r="E7125" t="s">
        <v>16746</v>
      </c>
      <c r="F7125" t="s">
        <v>17065</v>
      </c>
      <c r="G7125" t="s">
        <v>17074</v>
      </c>
      <c r="H7125" t="s">
        <v>17098</v>
      </c>
      <c r="I7125" t="s">
        <v>17111</v>
      </c>
      <c r="J7125" t="s">
        <v>17119</v>
      </c>
      <c r="K7125" t="s">
        <v>17129</v>
      </c>
      <c r="L7125" t="s">
        <v>17141</v>
      </c>
      <c r="M7125" t="s">
        <v>17153</v>
      </c>
      <c r="N7125" t="s">
        <v>17172</v>
      </c>
      <c r="O7125">
        <v>3</v>
      </c>
      <c r="P7125" s="3">
        <v>655.08</v>
      </c>
      <c r="Q7125" s="4">
        <v>0.024</v>
      </c>
      <c r="R7125" s="3">
        <v>1918.07</v>
      </c>
      <c r="S7125" s="3">
        <v>1212.86</v>
      </c>
      <c r="T7125" s="3">
        <v>696.8099999999999</v>
      </c>
      <c r="U7125" s="4">
        <v>0.3633</v>
      </c>
      <c r="V7125" s="3">
        <v>8.4</v>
      </c>
      <c r="W7125" t="s">
        <v>17180</v>
      </c>
      <c r="X7125" t="s">
        <v>17187</v>
      </c>
    </row>
    <row r="7126" spans="1:24">
      <c r="A7126" t="s">
        <v>7148</v>
      </c>
      <c r="B7126" s="2">
        <v>45485</v>
      </c>
      <c r="C7126" s="2">
        <v>45487</v>
      </c>
      <c r="D7126" t="s">
        <v>14648</v>
      </c>
      <c r="E7126" t="s">
        <v>16747</v>
      </c>
      <c r="F7126" t="s">
        <v>17066</v>
      </c>
      <c r="G7126" t="s">
        <v>17068</v>
      </c>
      <c r="H7126" t="s">
        <v>17100</v>
      </c>
      <c r="I7126" t="s">
        <v>17107</v>
      </c>
      <c r="J7126" t="s">
        <v>17114</v>
      </c>
      <c r="K7126" t="s">
        <v>17131</v>
      </c>
      <c r="L7126" t="s">
        <v>17138</v>
      </c>
      <c r="M7126" t="s">
        <v>17155</v>
      </c>
      <c r="N7126" t="s">
        <v>17174</v>
      </c>
      <c r="O7126">
        <v>4</v>
      </c>
      <c r="P7126" s="3">
        <v>90.17</v>
      </c>
      <c r="Q7126" s="4">
        <v>0.029</v>
      </c>
      <c r="R7126" s="3">
        <v>350.22</v>
      </c>
      <c r="S7126" s="3">
        <v>170.04</v>
      </c>
      <c r="T7126" s="3">
        <v>170.98</v>
      </c>
      <c r="U7126" s="4">
        <v>0.4882</v>
      </c>
      <c r="V7126" s="3">
        <v>9.199999999999999</v>
      </c>
      <c r="W7126" t="s">
        <v>17181</v>
      </c>
      <c r="X7126" t="s">
        <v>17184</v>
      </c>
    </row>
    <row r="7127" spans="1:24">
      <c r="A7127" t="s">
        <v>7149</v>
      </c>
      <c r="B7127" s="2">
        <v>45486</v>
      </c>
      <c r="C7127" s="2">
        <v>45489</v>
      </c>
      <c r="D7127" t="s">
        <v>14649</v>
      </c>
      <c r="E7127" t="s">
        <v>16748</v>
      </c>
      <c r="F7127" t="s">
        <v>17065</v>
      </c>
      <c r="G7127" t="s">
        <v>17086</v>
      </c>
      <c r="H7127" t="s">
        <v>17103</v>
      </c>
      <c r="I7127" t="s">
        <v>17110</v>
      </c>
      <c r="J7127" t="s">
        <v>17124</v>
      </c>
      <c r="K7127" t="s">
        <v>17132</v>
      </c>
      <c r="L7127" t="s">
        <v>17152</v>
      </c>
      <c r="M7127" t="s">
        <v>17164</v>
      </c>
      <c r="N7127" t="s">
        <v>17178</v>
      </c>
      <c r="O7127">
        <v>2</v>
      </c>
      <c r="P7127" s="3">
        <v>60.44</v>
      </c>
      <c r="Q7127" s="4">
        <v>0.042</v>
      </c>
      <c r="R7127" s="3">
        <v>115.8</v>
      </c>
      <c r="S7127" s="3">
        <v>54.37</v>
      </c>
      <c r="T7127" s="3">
        <v>52.83</v>
      </c>
      <c r="U7127" s="4">
        <v>0.4562</v>
      </c>
      <c r="V7127" s="3">
        <v>8.6</v>
      </c>
      <c r="W7127" t="s">
        <v>17180</v>
      </c>
      <c r="X7127" t="s">
        <v>17184</v>
      </c>
    </row>
    <row r="7128" spans="1:24">
      <c r="A7128" t="s">
        <v>7150</v>
      </c>
      <c r="B7128" s="2">
        <v>45067</v>
      </c>
      <c r="C7128" s="2">
        <v>45072</v>
      </c>
      <c r="D7128" t="s">
        <v>14650</v>
      </c>
      <c r="E7128" t="s">
        <v>16749</v>
      </c>
      <c r="F7128" t="s">
        <v>17064</v>
      </c>
      <c r="G7128" t="s">
        <v>17070</v>
      </c>
      <c r="H7128" t="s">
        <v>17105</v>
      </c>
      <c r="I7128" t="s">
        <v>17108</v>
      </c>
      <c r="J7128" t="s">
        <v>17114</v>
      </c>
      <c r="K7128" t="s">
        <v>17128</v>
      </c>
      <c r="L7128" t="s">
        <v>17133</v>
      </c>
      <c r="M7128" t="s">
        <v>17161</v>
      </c>
      <c r="N7128" t="s">
        <v>17178</v>
      </c>
      <c r="O7128">
        <v>3</v>
      </c>
      <c r="P7128" s="3">
        <v>36.05</v>
      </c>
      <c r="Q7128" s="4">
        <v>0.044</v>
      </c>
      <c r="R7128" s="3">
        <v>103.39</v>
      </c>
      <c r="S7128" s="3">
        <v>49.31</v>
      </c>
      <c r="T7128" s="3">
        <v>44.68</v>
      </c>
      <c r="U7128" s="4">
        <v>0.4322</v>
      </c>
      <c r="V7128" s="3">
        <v>9.4</v>
      </c>
      <c r="W7128" t="s">
        <v>17182</v>
      </c>
      <c r="X7128" t="s">
        <v>17185</v>
      </c>
    </row>
    <row r="7129" spans="1:24">
      <c r="A7129" t="s">
        <v>7151</v>
      </c>
      <c r="B7129" s="2">
        <v>45060</v>
      </c>
      <c r="C7129" s="2">
        <v>45063</v>
      </c>
      <c r="D7129" t="s">
        <v>14651</v>
      </c>
      <c r="E7129" t="s">
        <v>16750</v>
      </c>
      <c r="F7129" t="s">
        <v>17064</v>
      </c>
      <c r="G7129" t="s">
        <v>17072</v>
      </c>
      <c r="H7129" t="s">
        <v>17102</v>
      </c>
      <c r="I7129" t="s">
        <v>17109</v>
      </c>
      <c r="J7129" t="s">
        <v>17124</v>
      </c>
      <c r="K7129" t="s">
        <v>17132</v>
      </c>
      <c r="L7129" t="s">
        <v>17150</v>
      </c>
      <c r="M7129" t="s">
        <v>17162</v>
      </c>
      <c r="N7129" t="s">
        <v>17173</v>
      </c>
      <c r="O7129">
        <v>4</v>
      </c>
      <c r="P7129" s="3">
        <v>57.84</v>
      </c>
      <c r="Q7129" s="4">
        <v>0.015</v>
      </c>
      <c r="R7129" s="3">
        <v>227.89</v>
      </c>
      <c r="S7129" s="3">
        <v>101.6</v>
      </c>
      <c r="T7129" s="3">
        <v>116.09</v>
      </c>
      <c r="U7129" s="4">
        <v>0.5094</v>
      </c>
      <c r="V7129" s="3">
        <v>10.2</v>
      </c>
      <c r="W7129" t="s">
        <v>17182</v>
      </c>
      <c r="X7129" t="s">
        <v>17184</v>
      </c>
    </row>
    <row r="7130" spans="1:24">
      <c r="A7130" t="s">
        <v>7152</v>
      </c>
      <c r="B7130" s="2">
        <v>45540</v>
      </c>
      <c r="C7130" s="2">
        <v>45547</v>
      </c>
      <c r="D7130" t="s">
        <v>14652</v>
      </c>
      <c r="E7130" t="s">
        <v>16751</v>
      </c>
      <c r="F7130" t="s">
        <v>17065</v>
      </c>
      <c r="G7130" t="s">
        <v>17076</v>
      </c>
      <c r="H7130" t="s">
        <v>17104</v>
      </c>
      <c r="I7130" t="s">
        <v>17109</v>
      </c>
      <c r="J7130" t="s">
        <v>17114</v>
      </c>
      <c r="K7130" t="s">
        <v>17129</v>
      </c>
      <c r="L7130" t="s">
        <v>17140</v>
      </c>
      <c r="M7130" t="s">
        <v>17159</v>
      </c>
      <c r="N7130" t="s">
        <v>17175</v>
      </c>
      <c r="O7130">
        <v>1</v>
      </c>
      <c r="P7130" s="3">
        <v>128.62</v>
      </c>
      <c r="Q7130" s="4">
        <v>0.053</v>
      </c>
      <c r="R7130" s="3">
        <v>121.8</v>
      </c>
      <c r="S7130" s="3">
        <v>69.31999999999999</v>
      </c>
      <c r="T7130" s="3">
        <v>45.68</v>
      </c>
      <c r="U7130" s="4">
        <v>0.375</v>
      </c>
      <c r="V7130" s="3">
        <v>6.8</v>
      </c>
      <c r="W7130" t="s">
        <v>17181</v>
      </c>
      <c r="X7130" t="s">
        <v>17186</v>
      </c>
    </row>
    <row r="7131" spans="1:24">
      <c r="A7131" t="s">
        <v>7153</v>
      </c>
      <c r="B7131" s="2">
        <v>45738</v>
      </c>
      <c r="C7131" s="2">
        <v>45742</v>
      </c>
      <c r="D7131" t="s">
        <v>14653</v>
      </c>
      <c r="E7131" t="s">
        <v>16752</v>
      </c>
      <c r="F7131" t="s">
        <v>17064</v>
      </c>
      <c r="G7131" t="s">
        <v>17077</v>
      </c>
      <c r="H7131" t="s">
        <v>17094</v>
      </c>
      <c r="I7131" t="s">
        <v>17108</v>
      </c>
      <c r="J7131" t="s">
        <v>17126</v>
      </c>
      <c r="K7131" t="s">
        <v>17132</v>
      </c>
      <c r="L7131" t="s">
        <v>17148</v>
      </c>
      <c r="M7131" t="s">
        <v>17164</v>
      </c>
      <c r="N7131" t="s">
        <v>17172</v>
      </c>
      <c r="O7131">
        <v>2</v>
      </c>
      <c r="P7131" s="3">
        <v>72.43000000000001</v>
      </c>
      <c r="Q7131" s="4">
        <v>0.031</v>
      </c>
      <c r="R7131" s="3">
        <v>140.37</v>
      </c>
      <c r="S7131" s="3">
        <v>69.03</v>
      </c>
      <c r="T7131" s="3">
        <v>62.74</v>
      </c>
      <c r="U7131" s="4">
        <v>0.447</v>
      </c>
      <c r="V7131" s="3">
        <v>8.6</v>
      </c>
      <c r="W7131" t="s">
        <v>17180</v>
      </c>
      <c r="X7131" t="s">
        <v>17184</v>
      </c>
    </row>
    <row r="7132" spans="1:24">
      <c r="A7132" t="s">
        <v>7154</v>
      </c>
      <c r="B7132" s="2">
        <v>45253</v>
      </c>
      <c r="C7132" s="2">
        <v>45257</v>
      </c>
      <c r="D7132" t="s">
        <v>14654</v>
      </c>
      <c r="E7132" t="s">
        <v>16753</v>
      </c>
      <c r="F7132" t="s">
        <v>17066</v>
      </c>
      <c r="G7132" t="s">
        <v>17068</v>
      </c>
      <c r="H7132" t="s">
        <v>17099</v>
      </c>
      <c r="I7132" t="s">
        <v>17107</v>
      </c>
      <c r="J7132" t="s">
        <v>17119</v>
      </c>
      <c r="K7132" t="s">
        <v>17128</v>
      </c>
      <c r="L7132" t="s">
        <v>17133</v>
      </c>
      <c r="M7132" t="s">
        <v>17142</v>
      </c>
      <c r="N7132" t="s">
        <v>17175</v>
      </c>
      <c r="O7132">
        <v>3</v>
      </c>
      <c r="P7132" s="3">
        <v>93.20999999999999</v>
      </c>
      <c r="Q7132" s="4">
        <v>0.017</v>
      </c>
      <c r="R7132" s="3">
        <v>274.88</v>
      </c>
      <c r="S7132" s="3">
        <v>132.01</v>
      </c>
      <c r="T7132" s="3">
        <v>133.47</v>
      </c>
      <c r="U7132" s="4">
        <v>0.4856</v>
      </c>
      <c r="V7132" s="3">
        <v>9.4</v>
      </c>
      <c r="W7132" t="s">
        <v>17183</v>
      </c>
      <c r="X7132" t="s">
        <v>17185</v>
      </c>
    </row>
    <row r="7133" spans="1:24">
      <c r="A7133" t="s">
        <v>7155</v>
      </c>
      <c r="B7133" s="2">
        <v>45601</v>
      </c>
      <c r="C7133" s="2">
        <v>45602</v>
      </c>
      <c r="D7133" t="s">
        <v>14655</v>
      </c>
      <c r="E7133" t="s">
        <v>16754</v>
      </c>
      <c r="F7133" t="s">
        <v>17064</v>
      </c>
      <c r="G7133" t="s">
        <v>17077</v>
      </c>
      <c r="H7133" t="s">
        <v>17103</v>
      </c>
      <c r="I7133" t="s">
        <v>17109</v>
      </c>
      <c r="J7133" t="s">
        <v>17110</v>
      </c>
      <c r="K7133" t="s">
        <v>17132</v>
      </c>
      <c r="L7133" t="s">
        <v>17152</v>
      </c>
      <c r="M7133" t="s">
        <v>17163</v>
      </c>
      <c r="N7133" t="s">
        <v>17171</v>
      </c>
      <c r="O7133">
        <v>3</v>
      </c>
      <c r="P7133" s="3">
        <v>83.84</v>
      </c>
      <c r="Q7133" s="4">
        <v>0.034</v>
      </c>
      <c r="R7133" s="3">
        <v>242.97</v>
      </c>
      <c r="S7133" s="3">
        <v>114.17</v>
      </c>
      <c r="T7133" s="3">
        <v>119.4</v>
      </c>
      <c r="U7133" s="4">
        <v>0.4914</v>
      </c>
      <c r="V7133" s="3">
        <v>9.4</v>
      </c>
      <c r="W7133" t="s">
        <v>17181</v>
      </c>
      <c r="X7133" t="s">
        <v>17184</v>
      </c>
    </row>
    <row r="7134" spans="1:24">
      <c r="A7134" t="s">
        <v>7156</v>
      </c>
      <c r="B7134" s="2">
        <v>45774</v>
      </c>
      <c r="C7134" s="2">
        <v>45777</v>
      </c>
      <c r="D7134" t="s">
        <v>14656</v>
      </c>
      <c r="E7134" t="s">
        <v>16755</v>
      </c>
      <c r="F7134" t="s">
        <v>17064</v>
      </c>
      <c r="G7134" t="s">
        <v>17074</v>
      </c>
      <c r="H7134" t="s">
        <v>17088</v>
      </c>
      <c r="I7134" t="s">
        <v>17108</v>
      </c>
      <c r="J7134" t="s">
        <v>17114</v>
      </c>
      <c r="K7134" t="s">
        <v>17131</v>
      </c>
      <c r="L7134" t="s">
        <v>17138</v>
      </c>
      <c r="M7134" t="s">
        <v>17155</v>
      </c>
      <c r="N7134" t="s">
        <v>17174</v>
      </c>
      <c r="O7134">
        <v>4</v>
      </c>
      <c r="P7134" s="3">
        <v>622.0700000000001</v>
      </c>
      <c r="Q7134" s="4">
        <v>0.038</v>
      </c>
      <c r="R7134" s="3">
        <v>2393.73</v>
      </c>
      <c r="S7134" s="3">
        <v>1516.41</v>
      </c>
      <c r="T7134" s="3">
        <v>868.12</v>
      </c>
      <c r="U7134" s="4">
        <v>0.3627</v>
      </c>
      <c r="V7134" s="3">
        <v>9.199999999999999</v>
      </c>
      <c r="W7134" t="s">
        <v>17180</v>
      </c>
      <c r="X7134" t="s">
        <v>17185</v>
      </c>
    </row>
    <row r="7135" spans="1:24">
      <c r="A7135" t="s">
        <v>7157</v>
      </c>
      <c r="B7135" s="2">
        <v>45217</v>
      </c>
      <c r="C7135" s="2">
        <v>45220</v>
      </c>
      <c r="D7135" t="s">
        <v>14657</v>
      </c>
      <c r="E7135" t="s">
        <v>16756</v>
      </c>
      <c r="F7135" t="s">
        <v>17066</v>
      </c>
      <c r="G7135" t="s">
        <v>17086</v>
      </c>
      <c r="H7135" t="s">
        <v>17103</v>
      </c>
      <c r="I7135" t="s">
        <v>17107</v>
      </c>
      <c r="J7135" t="s">
        <v>17127</v>
      </c>
      <c r="K7135" t="s">
        <v>17132</v>
      </c>
      <c r="L7135" t="s">
        <v>17150</v>
      </c>
      <c r="M7135" t="s">
        <v>17163</v>
      </c>
      <c r="N7135" t="s">
        <v>17172</v>
      </c>
      <c r="O7135">
        <v>2</v>
      </c>
      <c r="P7135" s="3">
        <v>63.84</v>
      </c>
      <c r="Q7135" s="4">
        <v>0.006</v>
      </c>
      <c r="R7135" s="3">
        <v>126.91</v>
      </c>
      <c r="S7135" s="3">
        <v>61.96</v>
      </c>
      <c r="T7135" s="3">
        <v>56.35</v>
      </c>
      <c r="U7135" s="4">
        <v>0.444</v>
      </c>
      <c r="V7135" s="3">
        <v>8.6</v>
      </c>
      <c r="W7135" t="s">
        <v>17179</v>
      </c>
      <c r="X7135" t="s">
        <v>17187</v>
      </c>
    </row>
    <row r="7136" spans="1:24">
      <c r="A7136" t="s">
        <v>7158</v>
      </c>
      <c r="B7136" s="2">
        <v>45518</v>
      </c>
      <c r="C7136" s="2">
        <v>45525</v>
      </c>
      <c r="D7136" t="s">
        <v>14658</v>
      </c>
      <c r="E7136" t="s">
        <v>16757</v>
      </c>
      <c r="F7136" t="s">
        <v>17066</v>
      </c>
      <c r="G7136" t="s">
        <v>17077</v>
      </c>
      <c r="H7136" t="s">
        <v>17096</v>
      </c>
      <c r="I7136" t="s">
        <v>17107</v>
      </c>
      <c r="J7136" t="s">
        <v>17119</v>
      </c>
      <c r="K7136" t="s">
        <v>17129</v>
      </c>
      <c r="L7136" t="s">
        <v>17146</v>
      </c>
      <c r="M7136" t="s">
        <v>17159</v>
      </c>
      <c r="N7136" t="s">
        <v>17172</v>
      </c>
      <c r="O7136">
        <v>4</v>
      </c>
      <c r="P7136" s="3">
        <v>73.23999999999999</v>
      </c>
      <c r="Q7136" s="4">
        <v>0.011</v>
      </c>
      <c r="R7136" s="3">
        <v>289.74</v>
      </c>
      <c r="S7136" s="3">
        <v>137.34</v>
      </c>
      <c r="T7136" s="3">
        <v>143.2</v>
      </c>
      <c r="U7136" s="4">
        <v>0.4942</v>
      </c>
      <c r="V7136" s="3">
        <v>9.199999999999999</v>
      </c>
      <c r="W7136" t="s">
        <v>17181</v>
      </c>
      <c r="X7136" t="s">
        <v>17184</v>
      </c>
    </row>
    <row r="7137" spans="1:24">
      <c r="A7137" t="s">
        <v>7159</v>
      </c>
      <c r="B7137" s="2">
        <v>45734</v>
      </c>
      <c r="C7137" s="2">
        <v>45735</v>
      </c>
      <c r="D7137" t="s">
        <v>14659</v>
      </c>
      <c r="E7137" t="s">
        <v>16758</v>
      </c>
      <c r="F7137" t="s">
        <v>17065</v>
      </c>
      <c r="G7137" t="s">
        <v>17072</v>
      </c>
      <c r="H7137" t="s">
        <v>17106</v>
      </c>
      <c r="I7137" t="s">
        <v>17109</v>
      </c>
      <c r="J7137" t="s">
        <v>17116</v>
      </c>
      <c r="K7137" t="s">
        <v>17128</v>
      </c>
      <c r="L7137" t="s">
        <v>17139</v>
      </c>
      <c r="M7137" t="s">
        <v>17145</v>
      </c>
      <c r="N7137" t="s">
        <v>17176</v>
      </c>
      <c r="O7137">
        <v>3</v>
      </c>
      <c r="P7137" s="3">
        <v>57.6</v>
      </c>
      <c r="Q7137" s="4">
        <v>0.024</v>
      </c>
      <c r="R7137" s="3">
        <v>168.65</v>
      </c>
      <c r="S7137" s="3">
        <v>79.56999999999999</v>
      </c>
      <c r="T7137" s="3">
        <v>79.68000000000001</v>
      </c>
      <c r="U7137" s="4">
        <v>0.4725</v>
      </c>
      <c r="V7137" s="3">
        <v>9.4</v>
      </c>
      <c r="W7137" t="s">
        <v>17181</v>
      </c>
      <c r="X7137" t="s">
        <v>17185</v>
      </c>
    </row>
    <row r="7138" spans="1:24">
      <c r="A7138" t="s">
        <v>7160</v>
      </c>
      <c r="B7138" s="2">
        <v>45797</v>
      </c>
      <c r="C7138" s="2">
        <v>45801</v>
      </c>
      <c r="D7138" t="s">
        <v>14660</v>
      </c>
      <c r="E7138" t="s">
        <v>16759</v>
      </c>
      <c r="F7138" t="s">
        <v>17064</v>
      </c>
      <c r="G7138" t="s">
        <v>17079</v>
      </c>
      <c r="H7138" t="s">
        <v>17091</v>
      </c>
      <c r="I7138" t="s">
        <v>17111</v>
      </c>
      <c r="J7138" t="s">
        <v>17110</v>
      </c>
      <c r="K7138" t="s">
        <v>17132</v>
      </c>
      <c r="L7138" t="s">
        <v>17145</v>
      </c>
      <c r="M7138" t="s">
        <v>17164</v>
      </c>
      <c r="N7138" t="s">
        <v>17172</v>
      </c>
      <c r="O7138">
        <v>2</v>
      </c>
      <c r="P7138" s="3">
        <v>67.2</v>
      </c>
      <c r="Q7138" s="4">
        <v>0.016</v>
      </c>
      <c r="R7138" s="3">
        <v>132.25</v>
      </c>
      <c r="S7138" s="3">
        <v>62.52</v>
      </c>
      <c r="T7138" s="3">
        <v>61.13</v>
      </c>
      <c r="U7138" s="4">
        <v>0.4622</v>
      </c>
      <c r="V7138" s="3">
        <v>8.6</v>
      </c>
      <c r="W7138" t="s">
        <v>17181</v>
      </c>
      <c r="X7138" t="s">
        <v>17187</v>
      </c>
    </row>
    <row r="7139" spans="1:24">
      <c r="A7139" t="s">
        <v>7161</v>
      </c>
      <c r="B7139" s="2">
        <v>45444</v>
      </c>
      <c r="C7139" s="2">
        <v>45448</v>
      </c>
      <c r="D7139" t="s">
        <v>14661</v>
      </c>
      <c r="E7139" t="s">
        <v>16760</v>
      </c>
      <c r="F7139" t="s">
        <v>17065</v>
      </c>
      <c r="G7139" t="s">
        <v>17085</v>
      </c>
      <c r="H7139" t="s">
        <v>17087</v>
      </c>
      <c r="I7139" t="s">
        <v>17108</v>
      </c>
      <c r="J7139" t="s">
        <v>17115</v>
      </c>
      <c r="K7139" t="s">
        <v>17131</v>
      </c>
      <c r="L7139" t="s">
        <v>17138</v>
      </c>
      <c r="M7139" t="s">
        <v>17155</v>
      </c>
      <c r="N7139" t="s">
        <v>17175</v>
      </c>
      <c r="O7139">
        <v>1</v>
      </c>
      <c r="P7139" s="3">
        <v>163.22</v>
      </c>
      <c r="Q7139" s="4">
        <v>0.039</v>
      </c>
      <c r="R7139" s="3">
        <v>156.85</v>
      </c>
      <c r="S7139" s="3">
        <v>97.95999999999999</v>
      </c>
      <c r="T7139" s="3">
        <v>52.09</v>
      </c>
      <c r="U7139" s="4">
        <v>0.3321</v>
      </c>
      <c r="V7139" s="3">
        <v>6.8</v>
      </c>
      <c r="W7139" t="s">
        <v>17180</v>
      </c>
      <c r="X7139" t="s">
        <v>17184</v>
      </c>
    </row>
    <row r="7140" spans="1:24">
      <c r="A7140" t="s">
        <v>7162</v>
      </c>
      <c r="B7140" s="2">
        <v>45937</v>
      </c>
      <c r="C7140" s="2">
        <v>45942</v>
      </c>
      <c r="D7140" t="s">
        <v>14662</v>
      </c>
      <c r="E7140" t="s">
        <v>16761</v>
      </c>
      <c r="F7140" t="s">
        <v>17064</v>
      </c>
      <c r="G7140" t="s">
        <v>17085</v>
      </c>
      <c r="H7140" t="s">
        <v>17098</v>
      </c>
      <c r="I7140" t="s">
        <v>17110</v>
      </c>
      <c r="J7140" t="s">
        <v>17119</v>
      </c>
      <c r="K7140" t="s">
        <v>17129</v>
      </c>
      <c r="L7140" t="s">
        <v>17140</v>
      </c>
      <c r="M7140" t="s">
        <v>17159</v>
      </c>
      <c r="N7140" t="s">
        <v>17175</v>
      </c>
      <c r="O7140">
        <v>6</v>
      </c>
      <c r="P7140" s="3">
        <v>168.71</v>
      </c>
      <c r="Q7140" s="4">
        <v>0.025</v>
      </c>
      <c r="R7140" s="3">
        <v>986.95</v>
      </c>
      <c r="S7140" s="3">
        <v>561.08</v>
      </c>
      <c r="T7140" s="3">
        <v>415.07</v>
      </c>
      <c r="U7140" s="4">
        <v>0.4206</v>
      </c>
      <c r="V7140" s="3">
        <v>10.8</v>
      </c>
      <c r="W7140" t="s">
        <v>17179</v>
      </c>
      <c r="X7140" t="s">
        <v>17185</v>
      </c>
    </row>
    <row r="7141" spans="1:24">
      <c r="A7141" t="s">
        <v>7163</v>
      </c>
      <c r="B7141" s="2">
        <v>45186</v>
      </c>
      <c r="C7141" s="2">
        <v>45191</v>
      </c>
      <c r="D7141" t="s">
        <v>14663</v>
      </c>
      <c r="E7141" t="s">
        <v>16762</v>
      </c>
      <c r="F7141" t="s">
        <v>17064</v>
      </c>
      <c r="G7141" t="s">
        <v>17067</v>
      </c>
      <c r="H7141" t="s">
        <v>17090</v>
      </c>
      <c r="I7141" t="s">
        <v>17110</v>
      </c>
      <c r="J7141" t="s">
        <v>17124</v>
      </c>
      <c r="K7141" t="s">
        <v>17128</v>
      </c>
      <c r="L7141" t="s">
        <v>17142</v>
      </c>
      <c r="M7141" t="s">
        <v>17142</v>
      </c>
      <c r="N7141" t="s">
        <v>17177</v>
      </c>
      <c r="O7141">
        <v>3</v>
      </c>
      <c r="P7141" s="3">
        <v>86.59999999999999</v>
      </c>
      <c r="Q7141" s="4">
        <v>0.02</v>
      </c>
      <c r="R7141" s="3">
        <v>254.6</v>
      </c>
      <c r="S7141" s="3">
        <v>119.73</v>
      </c>
      <c r="T7141" s="3">
        <v>125.47</v>
      </c>
      <c r="U7141" s="4">
        <v>0.4928</v>
      </c>
      <c r="V7141" s="3">
        <v>9.4</v>
      </c>
      <c r="W7141" t="s">
        <v>17180</v>
      </c>
      <c r="X7141" t="s">
        <v>17184</v>
      </c>
    </row>
    <row r="7142" spans="1:24">
      <c r="A7142" t="s">
        <v>7164</v>
      </c>
      <c r="B7142" s="2">
        <v>45872</v>
      </c>
      <c r="C7142" s="2">
        <v>45878</v>
      </c>
      <c r="D7142" t="s">
        <v>14664</v>
      </c>
      <c r="E7142" t="s">
        <v>16763</v>
      </c>
      <c r="F7142" t="s">
        <v>17064</v>
      </c>
      <c r="G7142" t="s">
        <v>17082</v>
      </c>
      <c r="H7142" t="s">
        <v>17089</v>
      </c>
      <c r="I7142" t="s">
        <v>17111</v>
      </c>
      <c r="J7142" t="s">
        <v>17119</v>
      </c>
      <c r="K7142" t="s">
        <v>17132</v>
      </c>
      <c r="L7142" t="s">
        <v>17152</v>
      </c>
      <c r="M7142" t="s">
        <v>17163</v>
      </c>
      <c r="N7142" t="s">
        <v>17174</v>
      </c>
      <c r="O7142">
        <v>2</v>
      </c>
      <c r="P7142" s="3">
        <v>25.94</v>
      </c>
      <c r="Q7142" s="4">
        <v>0.018</v>
      </c>
      <c r="R7142" s="3">
        <v>50.95</v>
      </c>
      <c r="S7142" s="3">
        <v>24.09</v>
      </c>
      <c r="T7142" s="3">
        <v>18.26</v>
      </c>
      <c r="U7142" s="4">
        <v>0.3584</v>
      </c>
      <c r="V7142" s="3">
        <v>8.6</v>
      </c>
      <c r="W7142" t="s">
        <v>17183</v>
      </c>
      <c r="X7142" t="s">
        <v>17187</v>
      </c>
    </row>
    <row r="7143" spans="1:24">
      <c r="A7143" t="s">
        <v>7165</v>
      </c>
      <c r="B7143" s="2">
        <v>45209</v>
      </c>
      <c r="C7143" s="2">
        <v>45216</v>
      </c>
      <c r="D7143" t="s">
        <v>14665</v>
      </c>
      <c r="E7143" t="s">
        <v>16764</v>
      </c>
      <c r="F7143" t="s">
        <v>17065</v>
      </c>
      <c r="G7143" t="s">
        <v>17078</v>
      </c>
      <c r="H7143" t="s">
        <v>17105</v>
      </c>
      <c r="I7143" t="s">
        <v>17111</v>
      </c>
      <c r="J7143" t="s">
        <v>17116</v>
      </c>
      <c r="K7143" t="s">
        <v>17130</v>
      </c>
      <c r="L7143" t="s">
        <v>17147</v>
      </c>
      <c r="M7143" t="s">
        <v>17166</v>
      </c>
      <c r="N7143" t="s">
        <v>17175</v>
      </c>
      <c r="O7143">
        <v>2</v>
      </c>
      <c r="P7143" s="3">
        <v>45.24</v>
      </c>
      <c r="Q7143" s="4">
        <v>0.038</v>
      </c>
      <c r="R7143" s="3">
        <v>87.04000000000001</v>
      </c>
      <c r="S7143" s="3">
        <v>38.44</v>
      </c>
      <c r="T7143" s="3">
        <v>41</v>
      </c>
      <c r="U7143" s="4">
        <v>0.471</v>
      </c>
      <c r="V7143" s="3">
        <v>7.6</v>
      </c>
      <c r="W7143" t="s">
        <v>17181</v>
      </c>
      <c r="X7143" t="s">
        <v>17184</v>
      </c>
    </row>
    <row r="7144" spans="1:24">
      <c r="A7144" t="s">
        <v>7166</v>
      </c>
      <c r="B7144" s="2">
        <v>45937</v>
      </c>
      <c r="C7144" s="2">
        <v>45941</v>
      </c>
      <c r="D7144" t="s">
        <v>14666</v>
      </c>
      <c r="E7144" t="s">
        <v>16765</v>
      </c>
      <c r="F7144" t="s">
        <v>17065</v>
      </c>
      <c r="G7144" t="s">
        <v>17075</v>
      </c>
      <c r="H7144" t="s">
        <v>17103</v>
      </c>
      <c r="I7144" t="s">
        <v>17109</v>
      </c>
      <c r="J7144" t="s">
        <v>17122</v>
      </c>
      <c r="K7144" t="s">
        <v>17132</v>
      </c>
      <c r="L7144" t="s">
        <v>17150</v>
      </c>
      <c r="M7144" t="s">
        <v>17169</v>
      </c>
      <c r="N7144" t="s">
        <v>17173</v>
      </c>
      <c r="O7144">
        <v>2</v>
      </c>
      <c r="P7144" s="3">
        <v>14.68</v>
      </c>
      <c r="Q7144" s="4">
        <v>0.025</v>
      </c>
      <c r="R7144" s="3">
        <v>28.63</v>
      </c>
      <c r="S7144" s="3">
        <v>21.26</v>
      </c>
      <c r="T7144" s="3">
        <v>-1.23</v>
      </c>
      <c r="U7144" s="4">
        <v>-0.043</v>
      </c>
      <c r="V7144" s="3">
        <v>8.6</v>
      </c>
      <c r="W7144" t="s">
        <v>17182</v>
      </c>
      <c r="X7144" t="s">
        <v>17185</v>
      </c>
    </row>
    <row r="7145" spans="1:24">
      <c r="A7145" t="s">
        <v>7167</v>
      </c>
      <c r="B7145" s="2">
        <v>45196</v>
      </c>
      <c r="C7145" s="2">
        <v>45202</v>
      </c>
      <c r="D7145" t="s">
        <v>14667</v>
      </c>
      <c r="E7145" t="s">
        <v>16766</v>
      </c>
      <c r="F7145" t="s">
        <v>17064</v>
      </c>
      <c r="G7145" t="s">
        <v>17080</v>
      </c>
      <c r="H7145" t="s">
        <v>17096</v>
      </c>
      <c r="I7145" t="s">
        <v>17107</v>
      </c>
      <c r="J7145" t="s">
        <v>17126</v>
      </c>
      <c r="K7145" t="s">
        <v>17129</v>
      </c>
      <c r="L7145" t="s">
        <v>17140</v>
      </c>
      <c r="M7145" t="s">
        <v>17167</v>
      </c>
      <c r="N7145" t="s">
        <v>17177</v>
      </c>
      <c r="O7145">
        <v>3</v>
      </c>
      <c r="P7145" s="3">
        <v>86.17</v>
      </c>
      <c r="Q7145" s="4">
        <v>0.001</v>
      </c>
      <c r="R7145" s="3">
        <v>258.25</v>
      </c>
      <c r="S7145" s="3">
        <v>125.74</v>
      </c>
      <c r="T7145" s="3">
        <v>124.11</v>
      </c>
      <c r="U7145" s="4">
        <v>0.4806</v>
      </c>
      <c r="V7145" s="3">
        <v>8.4</v>
      </c>
      <c r="W7145" t="s">
        <v>17181</v>
      </c>
      <c r="X7145" t="s">
        <v>17184</v>
      </c>
    </row>
    <row r="7146" spans="1:24">
      <c r="A7146" t="s">
        <v>7168</v>
      </c>
      <c r="B7146" s="2">
        <v>45989</v>
      </c>
      <c r="C7146" s="2">
        <v>45991</v>
      </c>
      <c r="D7146" t="s">
        <v>14668</v>
      </c>
      <c r="E7146" t="s">
        <v>16767</v>
      </c>
      <c r="F7146" t="s">
        <v>17066</v>
      </c>
      <c r="G7146" t="s">
        <v>17083</v>
      </c>
      <c r="H7146" t="s">
        <v>17100</v>
      </c>
      <c r="I7146" t="s">
        <v>17107</v>
      </c>
      <c r="J7146" t="s">
        <v>17115</v>
      </c>
      <c r="K7146" t="s">
        <v>17129</v>
      </c>
      <c r="L7146" t="s">
        <v>17140</v>
      </c>
      <c r="M7146" t="s">
        <v>17158</v>
      </c>
      <c r="N7146" t="s">
        <v>17175</v>
      </c>
      <c r="O7146">
        <v>4</v>
      </c>
      <c r="P7146" s="3">
        <v>590.3099999999999</v>
      </c>
      <c r="Q7146" s="4">
        <v>0.002</v>
      </c>
      <c r="R7146" s="3">
        <v>2356.52</v>
      </c>
      <c r="S7146" s="3">
        <v>1566.36</v>
      </c>
      <c r="T7146" s="3">
        <v>780.96</v>
      </c>
      <c r="U7146" s="4">
        <v>0.3314</v>
      </c>
      <c r="V7146" s="3">
        <v>9.199999999999999</v>
      </c>
      <c r="W7146" t="s">
        <v>17181</v>
      </c>
      <c r="X7146" t="s">
        <v>17184</v>
      </c>
    </row>
    <row r="7147" spans="1:24">
      <c r="A7147" t="s">
        <v>7169</v>
      </c>
      <c r="B7147" s="2">
        <v>45789</v>
      </c>
      <c r="C7147" s="2">
        <v>45792</v>
      </c>
      <c r="D7147" t="s">
        <v>14669</v>
      </c>
      <c r="E7147" t="s">
        <v>16768</v>
      </c>
      <c r="F7147" t="s">
        <v>17064</v>
      </c>
      <c r="G7147" t="s">
        <v>17075</v>
      </c>
      <c r="H7147" t="s">
        <v>17096</v>
      </c>
      <c r="I7147" t="s">
        <v>17108</v>
      </c>
      <c r="J7147" t="s">
        <v>17112</v>
      </c>
      <c r="K7147" t="s">
        <v>17132</v>
      </c>
      <c r="L7147" t="s">
        <v>17150</v>
      </c>
      <c r="M7147" t="s">
        <v>17169</v>
      </c>
      <c r="N7147" t="s">
        <v>17173</v>
      </c>
      <c r="O7147">
        <v>2</v>
      </c>
      <c r="P7147" s="3">
        <v>12.84</v>
      </c>
      <c r="Q7147" s="4">
        <v>0.011</v>
      </c>
      <c r="R7147" s="3">
        <v>25.4</v>
      </c>
      <c r="S7147" s="3">
        <v>16.07</v>
      </c>
      <c r="T7147" s="3">
        <v>0.73</v>
      </c>
      <c r="U7147" s="4">
        <v>0.0287</v>
      </c>
      <c r="V7147" s="3">
        <v>8.6</v>
      </c>
      <c r="W7147" t="s">
        <v>17181</v>
      </c>
      <c r="X7147" t="s">
        <v>17184</v>
      </c>
    </row>
    <row r="7148" spans="1:24">
      <c r="A7148" t="s">
        <v>7170</v>
      </c>
      <c r="B7148" s="2">
        <v>45983</v>
      </c>
      <c r="C7148" s="2">
        <v>45988</v>
      </c>
      <c r="D7148" t="s">
        <v>14670</v>
      </c>
      <c r="E7148" t="s">
        <v>16769</v>
      </c>
      <c r="F7148" t="s">
        <v>17064</v>
      </c>
      <c r="G7148" t="s">
        <v>17069</v>
      </c>
      <c r="H7148" t="s">
        <v>17093</v>
      </c>
      <c r="I7148" t="s">
        <v>17108</v>
      </c>
      <c r="J7148" t="s">
        <v>17112</v>
      </c>
      <c r="K7148" t="s">
        <v>17128</v>
      </c>
      <c r="L7148" t="s">
        <v>17144</v>
      </c>
      <c r="M7148" t="s">
        <v>17165</v>
      </c>
      <c r="N7148" t="s">
        <v>17178</v>
      </c>
      <c r="O7148">
        <v>2</v>
      </c>
      <c r="P7148" s="3">
        <v>43.75</v>
      </c>
      <c r="Q7148" s="4">
        <v>0.012</v>
      </c>
      <c r="R7148" s="3">
        <v>86.45</v>
      </c>
      <c r="S7148" s="3">
        <v>41.01</v>
      </c>
      <c r="T7148" s="3">
        <v>36.84</v>
      </c>
      <c r="U7148" s="4">
        <v>0.4261</v>
      </c>
      <c r="V7148" s="3">
        <v>8.6</v>
      </c>
      <c r="W7148" t="s">
        <v>17180</v>
      </c>
      <c r="X7148" t="s">
        <v>17187</v>
      </c>
    </row>
    <row r="7149" spans="1:24">
      <c r="A7149" t="s">
        <v>7171</v>
      </c>
      <c r="B7149" s="2">
        <v>45184</v>
      </c>
      <c r="C7149" s="2">
        <v>45186</v>
      </c>
      <c r="D7149" t="s">
        <v>14671</v>
      </c>
      <c r="E7149" t="s">
        <v>16770</v>
      </c>
      <c r="F7149" t="s">
        <v>17065</v>
      </c>
      <c r="G7149" t="s">
        <v>17080</v>
      </c>
      <c r="H7149" t="s">
        <v>17106</v>
      </c>
      <c r="I7149" t="s">
        <v>17108</v>
      </c>
      <c r="J7149" t="s">
        <v>17116</v>
      </c>
      <c r="K7149" t="s">
        <v>17132</v>
      </c>
      <c r="L7149" t="s">
        <v>17150</v>
      </c>
      <c r="M7149" t="s">
        <v>17164</v>
      </c>
      <c r="N7149" t="s">
        <v>17178</v>
      </c>
      <c r="O7149">
        <v>4</v>
      </c>
      <c r="P7149" s="3">
        <v>96.59999999999999</v>
      </c>
      <c r="Q7149" s="4">
        <v>0.017</v>
      </c>
      <c r="R7149" s="3">
        <v>379.83</v>
      </c>
      <c r="S7149" s="3">
        <v>188.3</v>
      </c>
      <c r="T7149" s="3">
        <v>181.33</v>
      </c>
      <c r="U7149" s="4">
        <v>0.4774</v>
      </c>
      <c r="V7149" s="3">
        <v>10.2</v>
      </c>
      <c r="W7149" t="s">
        <v>17179</v>
      </c>
      <c r="X7149" t="s">
        <v>17187</v>
      </c>
    </row>
    <row r="7150" spans="1:24">
      <c r="A7150" t="s">
        <v>7172</v>
      </c>
      <c r="B7150" s="2">
        <v>45619</v>
      </c>
      <c r="C7150" s="2">
        <v>45624</v>
      </c>
      <c r="D7150" t="s">
        <v>14672</v>
      </c>
      <c r="E7150" t="s">
        <v>16771</v>
      </c>
      <c r="F7150" t="s">
        <v>17066</v>
      </c>
      <c r="G7150" t="s">
        <v>17083</v>
      </c>
      <c r="H7150" t="s">
        <v>17091</v>
      </c>
      <c r="I7150" t="s">
        <v>17110</v>
      </c>
      <c r="J7150" t="s">
        <v>17126</v>
      </c>
      <c r="K7150" t="s">
        <v>17130</v>
      </c>
      <c r="L7150" t="s">
        <v>17147</v>
      </c>
      <c r="M7150" t="s">
        <v>17170</v>
      </c>
      <c r="N7150" t="s">
        <v>17172</v>
      </c>
      <c r="O7150">
        <v>3</v>
      </c>
      <c r="P7150" s="3">
        <v>590.48</v>
      </c>
      <c r="Q7150" s="4">
        <v>0.014</v>
      </c>
      <c r="R7150" s="3">
        <v>1746.64</v>
      </c>
      <c r="S7150" s="3">
        <v>1162.01</v>
      </c>
      <c r="T7150" s="3">
        <v>576.23</v>
      </c>
      <c r="U7150" s="4">
        <v>0.3299</v>
      </c>
      <c r="V7150" s="3">
        <v>8.4</v>
      </c>
      <c r="W7150" t="s">
        <v>17183</v>
      </c>
      <c r="X7150" t="s">
        <v>17185</v>
      </c>
    </row>
    <row r="7151" spans="1:24">
      <c r="A7151" t="s">
        <v>7173</v>
      </c>
      <c r="B7151" s="2">
        <v>45525</v>
      </c>
      <c r="C7151" s="2">
        <v>45526</v>
      </c>
      <c r="D7151" t="s">
        <v>14673</v>
      </c>
      <c r="E7151" t="s">
        <v>16772</v>
      </c>
      <c r="F7151" t="s">
        <v>17066</v>
      </c>
      <c r="G7151" t="s">
        <v>17067</v>
      </c>
      <c r="H7151" t="s">
        <v>17103</v>
      </c>
      <c r="I7151" t="s">
        <v>17110</v>
      </c>
      <c r="J7151" t="s">
        <v>17126</v>
      </c>
      <c r="K7151" t="s">
        <v>17128</v>
      </c>
      <c r="L7151" t="s">
        <v>17144</v>
      </c>
      <c r="M7151" t="s">
        <v>17165</v>
      </c>
      <c r="N7151" t="s">
        <v>17172</v>
      </c>
      <c r="O7151">
        <v>1</v>
      </c>
      <c r="P7151" s="3">
        <v>94.13</v>
      </c>
      <c r="Q7151" s="4">
        <v>0.026</v>
      </c>
      <c r="R7151" s="3">
        <v>91.68000000000001</v>
      </c>
      <c r="S7151" s="3">
        <v>50.08</v>
      </c>
      <c r="T7151" s="3">
        <v>33.8</v>
      </c>
      <c r="U7151" s="4">
        <v>0.3687</v>
      </c>
      <c r="V7151" s="3">
        <v>7.8</v>
      </c>
      <c r="W7151" t="s">
        <v>17181</v>
      </c>
      <c r="X7151" t="s">
        <v>17184</v>
      </c>
    </row>
    <row r="7152" spans="1:24">
      <c r="A7152" t="s">
        <v>7174</v>
      </c>
      <c r="B7152" s="2">
        <v>45763</v>
      </c>
      <c r="C7152" s="2">
        <v>45766</v>
      </c>
      <c r="D7152" t="s">
        <v>14674</v>
      </c>
      <c r="E7152" t="s">
        <v>16773</v>
      </c>
      <c r="F7152" t="s">
        <v>17065</v>
      </c>
      <c r="G7152" t="s">
        <v>17081</v>
      </c>
      <c r="H7152" t="s">
        <v>17093</v>
      </c>
      <c r="I7152" t="s">
        <v>17107</v>
      </c>
      <c r="J7152" t="s">
        <v>17126</v>
      </c>
      <c r="K7152" t="s">
        <v>17131</v>
      </c>
      <c r="L7152" t="s">
        <v>17136</v>
      </c>
      <c r="M7152" t="s">
        <v>17157</v>
      </c>
      <c r="N7152" t="s">
        <v>17173</v>
      </c>
      <c r="O7152">
        <v>2</v>
      </c>
      <c r="P7152" s="3">
        <v>143.17</v>
      </c>
      <c r="Q7152" s="4">
        <v>0.019</v>
      </c>
      <c r="R7152" s="3">
        <v>280.9</v>
      </c>
      <c r="S7152" s="3">
        <v>153.07</v>
      </c>
      <c r="T7152" s="3">
        <v>120.23</v>
      </c>
      <c r="U7152" s="4">
        <v>0.428</v>
      </c>
      <c r="V7152" s="3">
        <v>7.6</v>
      </c>
      <c r="W7152" t="s">
        <v>17181</v>
      </c>
      <c r="X7152" t="s">
        <v>17187</v>
      </c>
    </row>
    <row r="7153" spans="1:24">
      <c r="A7153" t="s">
        <v>7175</v>
      </c>
      <c r="B7153" s="2">
        <v>45146</v>
      </c>
      <c r="C7153" s="2">
        <v>45152</v>
      </c>
      <c r="D7153" t="s">
        <v>14675</v>
      </c>
      <c r="E7153" t="s">
        <v>16774</v>
      </c>
      <c r="F7153" t="s">
        <v>17064</v>
      </c>
      <c r="G7153" t="s">
        <v>17075</v>
      </c>
      <c r="H7153" t="s">
        <v>17102</v>
      </c>
      <c r="I7153" t="s">
        <v>17111</v>
      </c>
      <c r="J7153" t="s">
        <v>17126</v>
      </c>
      <c r="K7153" t="s">
        <v>17131</v>
      </c>
      <c r="L7153" t="s">
        <v>17136</v>
      </c>
      <c r="M7153" t="s">
        <v>17168</v>
      </c>
      <c r="N7153" t="s">
        <v>17176</v>
      </c>
      <c r="O7153">
        <v>1</v>
      </c>
      <c r="P7153" s="3">
        <v>12.78</v>
      </c>
      <c r="Q7153" s="4">
        <v>0.006</v>
      </c>
      <c r="R7153" s="3">
        <v>12.7</v>
      </c>
      <c r="S7153" s="3">
        <v>13.75</v>
      </c>
      <c r="T7153" s="3">
        <v>-7.85</v>
      </c>
      <c r="U7153" s="4">
        <v>-0.6181</v>
      </c>
      <c r="V7153" s="3">
        <v>6.8</v>
      </c>
      <c r="W7153" t="s">
        <v>17182</v>
      </c>
      <c r="X7153" t="s">
        <v>17187</v>
      </c>
    </row>
    <row r="7154" spans="1:24">
      <c r="A7154" t="s">
        <v>7176</v>
      </c>
      <c r="B7154" s="2">
        <v>45814</v>
      </c>
      <c r="C7154" s="2">
        <v>45820</v>
      </c>
      <c r="D7154" t="s">
        <v>14676</v>
      </c>
      <c r="E7154" t="s">
        <v>16775</v>
      </c>
      <c r="F7154" t="s">
        <v>17066</v>
      </c>
      <c r="G7154" t="s">
        <v>17083</v>
      </c>
      <c r="H7154" t="s">
        <v>17098</v>
      </c>
      <c r="I7154" t="s">
        <v>17107</v>
      </c>
      <c r="J7154" t="s">
        <v>17126</v>
      </c>
      <c r="K7154" t="s">
        <v>17131</v>
      </c>
      <c r="L7154" t="s">
        <v>17151</v>
      </c>
      <c r="M7154" t="s">
        <v>17156</v>
      </c>
      <c r="N7154" t="s">
        <v>17172</v>
      </c>
      <c r="O7154">
        <v>1</v>
      </c>
      <c r="P7154" s="3">
        <v>576.23</v>
      </c>
      <c r="Q7154" s="4">
        <v>0.019</v>
      </c>
      <c r="R7154" s="3">
        <v>565.28</v>
      </c>
      <c r="S7154" s="3">
        <v>384.24</v>
      </c>
      <c r="T7154" s="3">
        <v>174.24</v>
      </c>
      <c r="U7154" s="4">
        <v>0.3082</v>
      </c>
      <c r="V7154" s="3">
        <v>6.8</v>
      </c>
      <c r="W7154" t="s">
        <v>17183</v>
      </c>
      <c r="X7154" t="s">
        <v>17187</v>
      </c>
    </row>
    <row r="7155" spans="1:24">
      <c r="A7155" t="s">
        <v>7177</v>
      </c>
      <c r="B7155" s="2">
        <v>45958</v>
      </c>
      <c r="C7155" s="2">
        <v>45963</v>
      </c>
      <c r="D7155" t="s">
        <v>14677</v>
      </c>
      <c r="E7155" t="s">
        <v>16776</v>
      </c>
      <c r="F7155" t="s">
        <v>17066</v>
      </c>
      <c r="G7155" t="s">
        <v>17077</v>
      </c>
      <c r="H7155" t="s">
        <v>17096</v>
      </c>
      <c r="I7155" t="s">
        <v>17107</v>
      </c>
      <c r="J7155" t="s">
        <v>17122</v>
      </c>
      <c r="K7155" t="s">
        <v>17132</v>
      </c>
      <c r="L7155" t="s">
        <v>17152</v>
      </c>
      <c r="M7155" t="s">
        <v>17169</v>
      </c>
      <c r="N7155" t="s">
        <v>17176</v>
      </c>
      <c r="O7155">
        <v>5</v>
      </c>
      <c r="P7155" s="3">
        <v>79.59999999999999</v>
      </c>
      <c r="Q7155" s="4">
        <v>0.023</v>
      </c>
      <c r="R7155" s="3">
        <v>388.85</v>
      </c>
      <c r="S7155" s="3">
        <v>180.65</v>
      </c>
      <c r="T7155" s="3">
        <v>197.2</v>
      </c>
      <c r="U7155" s="4">
        <v>0.5071</v>
      </c>
      <c r="V7155" s="3">
        <v>11</v>
      </c>
      <c r="W7155" t="s">
        <v>17180</v>
      </c>
      <c r="X7155" t="s">
        <v>17187</v>
      </c>
    </row>
    <row r="7156" spans="1:24">
      <c r="A7156" t="s">
        <v>7178</v>
      </c>
      <c r="B7156" s="2">
        <v>45111</v>
      </c>
      <c r="C7156" s="2">
        <v>45115</v>
      </c>
      <c r="D7156" t="s">
        <v>14678</v>
      </c>
      <c r="E7156" t="s">
        <v>16777</v>
      </c>
      <c r="F7156" t="s">
        <v>17064</v>
      </c>
      <c r="G7156" t="s">
        <v>17074</v>
      </c>
      <c r="H7156" t="s">
        <v>17098</v>
      </c>
      <c r="I7156" t="s">
        <v>17107</v>
      </c>
      <c r="J7156" t="s">
        <v>17112</v>
      </c>
      <c r="K7156" t="s">
        <v>17129</v>
      </c>
      <c r="L7156" t="s">
        <v>17140</v>
      </c>
      <c r="M7156" t="s">
        <v>17159</v>
      </c>
      <c r="N7156" t="s">
        <v>17172</v>
      </c>
      <c r="O7156">
        <v>3</v>
      </c>
      <c r="P7156" s="3">
        <v>593.13</v>
      </c>
      <c r="Q7156" s="4">
        <v>0.002</v>
      </c>
      <c r="R7156" s="3">
        <v>1775.83</v>
      </c>
      <c r="S7156" s="3">
        <v>1125.9</v>
      </c>
      <c r="T7156" s="3">
        <v>641.53</v>
      </c>
      <c r="U7156" s="4">
        <v>0.3613</v>
      </c>
      <c r="V7156" s="3">
        <v>8.4</v>
      </c>
      <c r="W7156" t="s">
        <v>17181</v>
      </c>
      <c r="X7156" t="s">
        <v>17187</v>
      </c>
    </row>
    <row r="7157" spans="1:24">
      <c r="A7157" t="s">
        <v>7179</v>
      </c>
      <c r="B7157" s="2">
        <v>45972</v>
      </c>
      <c r="C7157" s="2">
        <v>45979</v>
      </c>
      <c r="D7157" t="s">
        <v>14679</v>
      </c>
      <c r="E7157" t="s">
        <v>16778</v>
      </c>
      <c r="F7157" t="s">
        <v>17065</v>
      </c>
      <c r="G7157" t="s">
        <v>17074</v>
      </c>
      <c r="H7157" t="s">
        <v>17090</v>
      </c>
      <c r="I7157" t="s">
        <v>17107</v>
      </c>
      <c r="J7157" t="s">
        <v>17126</v>
      </c>
      <c r="K7157" t="s">
        <v>17131</v>
      </c>
      <c r="L7157" t="s">
        <v>17137</v>
      </c>
      <c r="M7157" t="s">
        <v>17168</v>
      </c>
      <c r="N7157" t="s">
        <v>17171</v>
      </c>
      <c r="O7157">
        <v>3</v>
      </c>
      <c r="P7157" s="3">
        <v>661.89</v>
      </c>
      <c r="Q7157" s="4">
        <v>0.05</v>
      </c>
      <c r="R7157" s="3">
        <v>1886.39</v>
      </c>
      <c r="S7157" s="3">
        <v>1198.04</v>
      </c>
      <c r="T7157" s="3">
        <v>679.95</v>
      </c>
      <c r="U7157" s="4">
        <v>0.3605</v>
      </c>
      <c r="V7157" s="3">
        <v>8.4</v>
      </c>
      <c r="W7157" t="s">
        <v>17179</v>
      </c>
      <c r="X7157" t="s">
        <v>17185</v>
      </c>
    </row>
    <row r="7158" spans="1:24">
      <c r="A7158" t="s">
        <v>7180</v>
      </c>
      <c r="B7158" s="2">
        <v>45552</v>
      </c>
      <c r="C7158" s="2">
        <v>45558</v>
      </c>
      <c r="D7158" t="s">
        <v>14680</v>
      </c>
      <c r="E7158" t="s">
        <v>16779</v>
      </c>
      <c r="F7158" t="s">
        <v>17065</v>
      </c>
      <c r="G7158" t="s">
        <v>17082</v>
      </c>
      <c r="H7158" t="s">
        <v>17091</v>
      </c>
      <c r="I7158" t="s">
        <v>17107</v>
      </c>
      <c r="J7158" t="s">
        <v>17118</v>
      </c>
      <c r="K7158" t="s">
        <v>17130</v>
      </c>
      <c r="L7158" t="s">
        <v>17143</v>
      </c>
      <c r="M7158" t="s">
        <v>17170</v>
      </c>
      <c r="N7158" t="s">
        <v>17173</v>
      </c>
      <c r="O7158">
        <v>4</v>
      </c>
      <c r="P7158" s="3">
        <v>23.8</v>
      </c>
      <c r="Q7158" s="4">
        <v>0.025</v>
      </c>
      <c r="R7158" s="3">
        <v>92.81999999999999</v>
      </c>
      <c r="S7158" s="3">
        <v>35.81</v>
      </c>
      <c r="T7158" s="3">
        <v>47.81</v>
      </c>
      <c r="U7158" s="4">
        <v>0.5151</v>
      </c>
      <c r="V7158" s="3">
        <v>9.199999999999999</v>
      </c>
      <c r="W7158" t="s">
        <v>17183</v>
      </c>
      <c r="X7158" t="s">
        <v>17184</v>
      </c>
    </row>
    <row r="7159" spans="1:24">
      <c r="A7159" t="s">
        <v>7181</v>
      </c>
      <c r="B7159" s="2">
        <v>45567</v>
      </c>
      <c r="C7159" s="2">
        <v>45568</v>
      </c>
      <c r="D7159" t="s">
        <v>14681</v>
      </c>
      <c r="E7159" t="s">
        <v>16780</v>
      </c>
      <c r="F7159" t="s">
        <v>17064</v>
      </c>
      <c r="G7159" t="s">
        <v>17070</v>
      </c>
      <c r="H7159" t="s">
        <v>17093</v>
      </c>
      <c r="I7159" t="s">
        <v>17111</v>
      </c>
      <c r="J7159" t="s">
        <v>17125</v>
      </c>
      <c r="K7159" t="s">
        <v>17128</v>
      </c>
      <c r="L7159" t="s">
        <v>17133</v>
      </c>
      <c r="M7159" t="s">
        <v>17142</v>
      </c>
      <c r="N7159" t="s">
        <v>17172</v>
      </c>
      <c r="O7159">
        <v>3</v>
      </c>
      <c r="P7159" s="3">
        <v>37.27</v>
      </c>
      <c r="Q7159" s="4">
        <v>0.013</v>
      </c>
      <c r="R7159" s="3">
        <v>110.36</v>
      </c>
      <c r="S7159" s="3">
        <v>46.79</v>
      </c>
      <c r="T7159" s="3">
        <v>54.17</v>
      </c>
      <c r="U7159" s="4">
        <v>0.4908</v>
      </c>
      <c r="V7159" s="3">
        <v>9.4</v>
      </c>
      <c r="W7159" t="s">
        <v>17181</v>
      </c>
      <c r="X7159" t="s">
        <v>17184</v>
      </c>
    </row>
    <row r="7160" spans="1:24">
      <c r="A7160" t="s">
        <v>7182</v>
      </c>
      <c r="B7160" s="2">
        <v>45410</v>
      </c>
      <c r="C7160" s="2">
        <v>45411</v>
      </c>
      <c r="D7160" t="s">
        <v>14682</v>
      </c>
      <c r="E7160" t="s">
        <v>16781</v>
      </c>
      <c r="F7160" t="s">
        <v>17066</v>
      </c>
      <c r="G7160" t="s">
        <v>17071</v>
      </c>
      <c r="H7160" t="s">
        <v>17097</v>
      </c>
      <c r="I7160" t="s">
        <v>17107</v>
      </c>
      <c r="J7160" t="s">
        <v>17116</v>
      </c>
      <c r="K7160" t="s">
        <v>17128</v>
      </c>
      <c r="L7160" t="s">
        <v>17144</v>
      </c>
      <c r="M7160" t="s">
        <v>17142</v>
      </c>
      <c r="N7160" t="s">
        <v>17177</v>
      </c>
      <c r="O7160">
        <v>3</v>
      </c>
      <c r="P7160" s="3">
        <v>78.42</v>
      </c>
      <c r="Q7160" s="4">
        <v>0.005</v>
      </c>
      <c r="R7160" s="3">
        <v>234.08</v>
      </c>
      <c r="S7160" s="3">
        <v>113.25</v>
      </c>
      <c r="T7160" s="3">
        <v>111.43</v>
      </c>
      <c r="U7160" s="4">
        <v>0.476</v>
      </c>
      <c r="V7160" s="3">
        <v>9.4</v>
      </c>
      <c r="W7160" t="s">
        <v>17181</v>
      </c>
      <c r="X7160" t="s">
        <v>17184</v>
      </c>
    </row>
    <row r="7161" spans="1:24">
      <c r="A7161" t="s">
        <v>7183</v>
      </c>
      <c r="B7161" s="2">
        <v>45632</v>
      </c>
      <c r="C7161" s="2">
        <v>45636</v>
      </c>
      <c r="D7161" t="s">
        <v>14683</v>
      </c>
      <c r="E7161" t="s">
        <v>16782</v>
      </c>
      <c r="F7161" t="s">
        <v>17064</v>
      </c>
      <c r="G7161" t="s">
        <v>17072</v>
      </c>
      <c r="H7161" t="s">
        <v>17101</v>
      </c>
      <c r="I7161" t="s">
        <v>17111</v>
      </c>
      <c r="J7161" t="s">
        <v>17122</v>
      </c>
      <c r="K7161" t="s">
        <v>17130</v>
      </c>
      <c r="L7161" t="s">
        <v>17149</v>
      </c>
      <c r="M7161" t="s">
        <v>17160</v>
      </c>
      <c r="N7161" t="s">
        <v>17172</v>
      </c>
      <c r="O7161">
        <v>2</v>
      </c>
      <c r="P7161" s="3">
        <v>59.92</v>
      </c>
      <c r="Q7161" s="4">
        <v>0.015</v>
      </c>
      <c r="R7161" s="3">
        <v>118.04</v>
      </c>
      <c r="S7161" s="3">
        <v>55.29</v>
      </c>
      <c r="T7161" s="3">
        <v>55.15</v>
      </c>
      <c r="U7161" s="4">
        <v>0.4672</v>
      </c>
      <c r="V7161" s="3">
        <v>7.6</v>
      </c>
      <c r="W7161" t="s">
        <v>17181</v>
      </c>
      <c r="X7161" t="s">
        <v>17184</v>
      </c>
    </row>
    <row r="7162" spans="1:24">
      <c r="A7162" t="s">
        <v>7184</v>
      </c>
      <c r="B7162" s="2">
        <v>45965</v>
      </c>
      <c r="C7162" s="2">
        <v>45966</v>
      </c>
      <c r="D7162" t="s">
        <v>14684</v>
      </c>
      <c r="E7162" t="s">
        <v>16783</v>
      </c>
      <c r="F7162" t="s">
        <v>17065</v>
      </c>
      <c r="G7162" t="s">
        <v>17075</v>
      </c>
      <c r="H7162" t="s">
        <v>17092</v>
      </c>
      <c r="I7162" t="s">
        <v>17107</v>
      </c>
      <c r="J7162" t="s">
        <v>17118</v>
      </c>
      <c r="K7162" t="s">
        <v>17131</v>
      </c>
      <c r="L7162" t="s">
        <v>17136</v>
      </c>
      <c r="M7162" t="s">
        <v>17155</v>
      </c>
      <c r="N7162" t="s">
        <v>17171</v>
      </c>
      <c r="O7162">
        <v>3</v>
      </c>
      <c r="P7162" s="3">
        <v>13.39</v>
      </c>
      <c r="Q7162" s="4">
        <v>0.048</v>
      </c>
      <c r="R7162" s="3">
        <v>38.24</v>
      </c>
      <c r="S7162" s="3">
        <v>17.94</v>
      </c>
      <c r="T7162" s="3">
        <v>11.9</v>
      </c>
      <c r="U7162" s="4">
        <v>0.3112</v>
      </c>
      <c r="V7162" s="3">
        <v>8.4</v>
      </c>
      <c r="W7162" t="s">
        <v>17180</v>
      </c>
      <c r="X7162" t="s">
        <v>17185</v>
      </c>
    </row>
    <row r="7163" spans="1:24">
      <c r="A7163" t="s">
        <v>7185</v>
      </c>
      <c r="B7163" s="2">
        <v>45599</v>
      </c>
      <c r="C7163" s="2">
        <v>45606</v>
      </c>
      <c r="D7163" t="s">
        <v>14685</v>
      </c>
      <c r="E7163" t="s">
        <v>16784</v>
      </c>
      <c r="F7163" t="s">
        <v>17064</v>
      </c>
      <c r="G7163" t="s">
        <v>17083</v>
      </c>
      <c r="H7163" t="s">
        <v>17087</v>
      </c>
      <c r="I7163" t="s">
        <v>17108</v>
      </c>
      <c r="J7163" t="s">
        <v>17127</v>
      </c>
      <c r="K7163" t="s">
        <v>17128</v>
      </c>
      <c r="L7163" t="s">
        <v>17133</v>
      </c>
      <c r="M7163" t="s">
        <v>17161</v>
      </c>
      <c r="N7163" t="s">
        <v>17174</v>
      </c>
      <c r="O7163">
        <v>3</v>
      </c>
      <c r="P7163" s="3">
        <v>581.24</v>
      </c>
      <c r="Q7163" s="4">
        <v>0.025</v>
      </c>
      <c r="R7163" s="3">
        <v>1700.13</v>
      </c>
      <c r="S7163" s="3">
        <v>1132.35</v>
      </c>
      <c r="T7163" s="3">
        <v>558.38</v>
      </c>
      <c r="U7163" s="4">
        <v>0.3284</v>
      </c>
      <c r="V7163" s="3">
        <v>9.4</v>
      </c>
      <c r="W7163" t="s">
        <v>17180</v>
      </c>
      <c r="X7163" t="s">
        <v>17184</v>
      </c>
    </row>
    <row r="7164" spans="1:24">
      <c r="A7164" t="s">
        <v>7186</v>
      </c>
      <c r="B7164" s="2">
        <v>45419</v>
      </c>
      <c r="C7164" s="2">
        <v>45422</v>
      </c>
      <c r="D7164" t="s">
        <v>14686</v>
      </c>
      <c r="E7164" t="s">
        <v>16785</v>
      </c>
      <c r="F7164" t="s">
        <v>17065</v>
      </c>
      <c r="G7164" t="s">
        <v>17082</v>
      </c>
      <c r="H7164" t="s">
        <v>17087</v>
      </c>
      <c r="I7164" t="s">
        <v>17108</v>
      </c>
      <c r="J7164" t="s">
        <v>17127</v>
      </c>
      <c r="K7164" t="s">
        <v>17130</v>
      </c>
      <c r="L7164" t="s">
        <v>17147</v>
      </c>
      <c r="M7164" t="s">
        <v>17160</v>
      </c>
      <c r="N7164" t="s">
        <v>17174</v>
      </c>
      <c r="O7164">
        <v>4</v>
      </c>
      <c r="P7164" s="3">
        <v>23.29</v>
      </c>
      <c r="Q7164" s="4">
        <v>0.043</v>
      </c>
      <c r="R7164" s="3">
        <v>89.15000000000001</v>
      </c>
      <c r="S7164" s="3">
        <v>34.15</v>
      </c>
      <c r="T7164" s="3">
        <v>45.8</v>
      </c>
      <c r="U7164" s="4">
        <v>0.5137</v>
      </c>
      <c r="V7164" s="3">
        <v>9.199999999999999</v>
      </c>
      <c r="W7164" t="s">
        <v>17181</v>
      </c>
      <c r="X7164" t="s">
        <v>17185</v>
      </c>
    </row>
    <row r="7165" spans="1:24">
      <c r="A7165" t="s">
        <v>7187</v>
      </c>
      <c r="B7165" s="2">
        <v>45876</v>
      </c>
      <c r="C7165" s="2">
        <v>45881</v>
      </c>
      <c r="D7165" t="s">
        <v>14687</v>
      </c>
      <c r="E7165" t="s">
        <v>16786</v>
      </c>
      <c r="F7165" t="s">
        <v>17065</v>
      </c>
      <c r="G7165" t="s">
        <v>17071</v>
      </c>
      <c r="H7165" t="s">
        <v>17090</v>
      </c>
      <c r="I7165" t="s">
        <v>17111</v>
      </c>
      <c r="J7165" t="s">
        <v>17119</v>
      </c>
      <c r="K7165" t="s">
        <v>17128</v>
      </c>
      <c r="L7165" t="s">
        <v>17144</v>
      </c>
      <c r="M7165" t="s">
        <v>17161</v>
      </c>
      <c r="N7165" t="s">
        <v>17177</v>
      </c>
      <c r="O7165">
        <v>3</v>
      </c>
      <c r="P7165" s="3">
        <v>81.18000000000001</v>
      </c>
      <c r="Q7165" s="4">
        <v>0.013</v>
      </c>
      <c r="R7165" s="3">
        <v>240.37</v>
      </c>
      <c r="S7165" s="3">
        <v>111.51</v>
      </c>
      <c r="T7165" s="3">
        <v>119.46</v>
      </c>
      <c r="U7165" s="4">
        <v>0.497</v>
      </c>
      <c r="V7165" s="3">
        <v>9.4</v>
      </c>
      <c r="W7165" t="s">
        <v>17181</v>
      </c>
      <c r="X7165" t="s">
        <v>17184</v>
      </c>
    </row>
    <row r="7166" spans="1:24">
      <c r="A7166" t="s">
        <v>7188</v>
      </c>
      <c r="B7166" s="2">
        <v>45732</v>
      </c>
      <c r="C7166" s="2">
        <v>45733</v>
      </c>
      <c r="D7166" t="s">
        <v>14688</v>
      </c>
      <c r="E7166" t="s">
        <v>16787</v>
      </c>
      <c r="F7166" t="s">
        <v>17064</v>
      </c>
      <c r="G7166" t="s">
        <v>17073</v>
      </c>
      <c r="H7166" t="s">
        <v>17105</v>
      </c>
      <c r="I7166" t="s">
        <v>17107</v>
      </c>
      <c r="J7166" t="s">
        <v>17123</v>
      </c>
      <c r="K7166" t="s">
        <v>17128</v>
      </c>
      <c r="L7166" t="s">
        <v>17144</v>
      </c>
      <c r="M7166" t="s">
        <v>17165</v>
      </c>
      <c r="N7166" t="s">
        <v>17173</v>
      </c>
      <c r="O7166">
        <v>2</v>
      </c>
      <c r="P7166" s="3">
        <v>17.91</v>
      </c>
      <c r="Q7166" s="4">
        <v>0.008999999999999999</v>
      </c>
      <c r="R7166" s="3">
        <v>35.5</v>
      </c>
      <c r="S7166" s="3">
        <v>20.07</v>
      </c>
      <c r="T7166" s="3">
        <v>6.83</v>
      </c>
      <c r="U7166" s="4">
        <v>0.1924</v>
      </c>
      <c r="V7166" s="3">
        <v>8.6</v>
      </c>
      <c r="W7166" t="s">
        <v>17180</v>
      </c>
      <c r="X7166" t="s">
        <v>17184</v>
      </c>
    </row>
    <row r="7167" spans="1:24">
      <c r="A7167" t="s">
        <v>7189</v>
      </c>
      <c r="B7167" s="2">
        <v>45140</v>
      </c>
      <c r="C7167" s="2">
        <v>45143</v>
      </c>
      <c r="D7167" t="s">
        <v>14689</v>
      </c>
      <c r="E7167" t="s">
        <v>16788</v>
      </c>
      <c r="F7167" t="s">
        <v>17064</v>
      </c>
      <c r="G7167" t="s">
        <v>17072</v>
      </c>
      <c r="H7167" t="s">
        <v>17103</v>
      </c>
      <c r="I7167" t="s">
        <v>17111</v>
      </c>
      <c r="J7167" t="s">
        <v>17119</v>
      </c>
      <c r="K7167" t="s">
        <v>17129</v>
      </c>
      <c r="L7167" t="s">
        <v>17134</v>
      </c>
      <c r="M7167" t="s">
        <v>17153</v>
      </c>
      <c r="N7167" t="s">
        <v>17172</v>
      </c>
      <c r="O7167">
        <v>3</v>
      </c>
      <c r="P7167" s="3">
        <v>55.19</v>
      </c>
      <c r="Q7167" s="4">
        <v>0.048</v>
      </c>
      <c r="R7167" s="3">
        <v>157.62</v>
      </c>
      <c r="S7167" s="3">
        <v>71.3</v>
      </c>
      <c r="T7167" s="3">
        <v>77.92</v>
      </c>
      <c r="U7167" s="4">
        <v>0.4944</v>
      </c>
      <c r="V7167" s="3">
        <v>8.4</v>
      </c>
      <c r="W7167" t="s">
        <v>17181</v>
      </c>
      <c r="X7167" t="s">
        <v>17185</v>
      </c>
    </row>
    <row r="7168" spans="1:24">
      <c r="A7168" t="s">
        <v>7190</v>
      </c>
      <c r="B7168" s="2">
        <v>45724</v>
      </c>
      <c r="C7168" s="2">
        <v>45728</v>
      </c>
      <c r="D7168" t="s">
        <v>14690</v>
      </c>
      <c r="E7168" t="s">
        <v>16789</v>
      </c>
      <c r="F7168" t="s">
        <v>17066</v>
      </c>
      <c r="G7168" t="s">
        <v>17080</v>
      </c>
      <c r="H7168" t="s">
        <v>17099</v>
      </c>
      <c r="I7168" t="s">
        <v>17107</v>
      </c>
      <c r="J7168" t="s">
        <v>17125</v>
      </c>
      <c r="K7168" t="s">
        <v>17129</v>
      </c>
      <c r="L7168" t="s">
        <v>17146</v>
      </c>
      <c r="M7168" t="s">
        <v>17159</v>
      </c>
      <c r="N7168" t="s">
        <v>17177</v>
      </c>
      <c r="O7168">
        <v>6</v>
      </c>
      <c r="P7168" s="3">
        <v>84.81</v>
      </c>
      <c r="Q7168" s="4">
        <v>0.022</v>
      </c>
      <c r="R7168" s="3">
        <v>497.67</v>
      </c>
      <c r="S7168" s="3">
        <v>245.85</v>
      </c>
      <c r="T7168" s="3">
        <v>241.02</v>
      </c>
      <c r="U7168" s="4">
        <v>0.4843</v>
      </c>
      <c r="V7168" s="3">
        <v>10.8</v>
      </c>
      <c r="W7168" t="s">
        <v>17180</v>
      </c>
      <c r="X7168" t="s">
        <v>17184</v>
      </c>
    </row>
    <row r="7169" spans="1:24">
      <c r="A7169" t="s">
        <v>7191</v>
      </c>
      <c r="B7169" s="2">
        <v>45519</v>
      </c>
      <c r="C7169" s="2">
        <v>45524</v>
      </c>
      <c r="D7169" t="s">
        <v>14691</v>
      </c>
      <c r="E7169" t="s">
        <v>16790</v>
      </c>
      <c r="F7169" t="s">
        <v>17065</v>
      </c>
      <c r="G7169" t="s">
        <v>17075</v>
      </c>
      <c r="H7169" t="s">
        <v>17090</v>
      </c>
      <c r="I7169" t="s">
        <v>17111</v>
      </c>
      <c r="J7169" t="s">
        <v>17113</v>
      </c>
      <c r="K7169" t="s">
        <v>17128</v>
      </c>
      <c r="L7169" t="s">
        <v>17142</v>
      </c>
      <c r="M7169" t="s">
        <v>17145</v>
      </c>
      <c r="N7169" t="s">
        <v>17171</v>
      </c>
      <c r="O7169">
        <v>1</v>
      </c>
      <c r="P7169" s="3">
        <v>13.14</v>
      </c>
      <c r="Q7169" s="4">
        <v>0.02</v>
      </c>
      <c r="R7169" s="3">
        <v>12.88</v>
      </c>
      <c r="S7169" s="3">
        <v>11.22</v>
      </c>
      <c r="T7169" s="3">
        <v>-6.14</v>
      </c>
      <c r="U7169" s="4">
        <v>-0.4767</v>
      </c>
      <c r="V7169" s="3">
        <v>7.8</v>
      </c>
      <c r="W7169" t="s">
        <v>17181</v>
      </c>
      <c r="X7169" t="s">
        <v>17184</v>
      </c>
    </row>
    <row r="7170" spans="1:24">
      <c r="A7170" t="s">
        <v>7192</v>
      </c>
      <c r="B7170" s="2">
        <v>45196</v>
      </c>
      <c r="C7170" s="2">
        <v>45200</v>
      </c>
      <c r="D7170" t="s">
        <v>14692</v>
      </c>
      <c r="E7170" t="s">
        <v>16791</v>
      </c>
      <c r="F7170" t="s">
        <v>17065</v>
      </c>
      <c r="G7170" t="s">
        <v>17081</v>
      </c>
      <c r="H7170" t="s">
        <v>17097</v>
      </c>
      <c r="I7170" t="s">
        <v>17109</v>
      </c>
      <c r="J7170" t="s">
        <v>17115</v>
      </c>
      <c r="K7170" t="s">
        <v>17130</v>
      </c>
      <c r="L7170" t="s">
        <v>17149</v>
      </c>
      <c r="M7170" t="s">
        <v>17170</v>
      </c>
      <c r="N7170" t="s">
        <v>17172</v>
      </c>
      <c r="O7170">
        <v>1</v>
      </c>
      <c r="P7170" s="3">
        <v>152.88</v>
      </c>
      <c r="Q7170" s="4">
        <v>0.025</v>
      </c>
      <c r="R7170" s="3">
        <v>149.06</v>
      </c>
      <c r="S7170" s="3">
        <v>86.11</v>
      </c>
      <c r="T7170" s="3">
        <v>56.15</v>
      </c>
      <c r="U7170" s="4">
        <v>0.3767</v>
      </c>
      <c r="V7170" s="3">
        <v>6.8</v>
      </c>
      <c r="W7170" t="s">
        <v>17181</v>
      </c>
      <c r="X7170" t="s">
        <v>17184</v>
      </c>
    </row>
    <row r="7171" spans="1:24">
      <c r="A7171" t="s">
        <v>7193</v>
      </c>
      <c r="B7171" s="2">
        <v>45093</v>
      </c>
      <c r="C7171" s="2">
        <v>45098</v>
      </c>
      <c r="D7171" t="s">
        <v>14693</v>
      </c>
      <c r="E7171" t="s">
        <v>16792</v>
      </c>
      <c r="F7171" t="s">
        <v>17064</v>
      </c>
      <c r="G7171" t="s">
        <v>17068</v>
      </c>
      <c r="H7171" t="s">
        <v>17098</v>
      </c>
      <c r="I7171" t="s">
        <v>17108</v>
      </c>
      <c r="J7171" t="s">
        <v>17114</v>
      </c>
      <c r="K7171" t="s">
        <v>17132</v>
      </c>
      <c r="L7171" t="s">
        <v>17148</v>
      </c>
      <c r="M7171" t="s">
        <v>17163</v>
      </c>
      <c r="N7171" t="s">
        <v>17178</v>
      </c>
      <c r="O7171">
        <v>1</v>
      </c>
      <c r="P7171" s="3">
        <v>97.86</v>
      </c>
      <c r="Q7171" s="4">
        <v>0.059</v>
      </c>
      <c r="R7171" s="3">
        <v>92.09</v>
      </c>
      <c r="S7171" s="3">
        <v>51.14</v>
      </c>
      <c r="T7171" s="3">
        <v>33.15</v>
      </c>
      <c r="U7171" s="4">
        <v>0.36</v>
      </c>
      <c r="V7171" s="3">
        <v>7.8</v>
      </c>
      <c r="W7171" t="s">
        <v>17179</v>
      </c>
      <c r="X7171" t="s">
        <v>17185</v>
      </c>
    </row>
    <row r="7172" spans="1:24">
      <c r="A7172" t="s">
        <v>7194</v>
      </c>
      <c r="B7172" s="2">
        <v>45474</v>
      </c>
      <c r="C7172" s="2">
        <v>45481</v>
      </c>
      <c r="D7172" t="s">
        <v>14694</v>
      </c>
      <c r="E7172" t="s">
        <v>16793</v>
      </c>
      <c r="F7172" t="s">
        <v>17064</v>
      </c>
      <c r="G7172" t="s">
        <v>17072</v>
      </c>
      <c r="H7172" t="s">
        <v>17089</v>
      </c>
      <c r="I7172" t="s">
        <v>17107</v>
      </c>
      <c r="J7172" t="s">
        <v>17116</v>
      </c>
      <c r="K7172" t="s">
        <v>17132</v>
      </c>
      <c r="L7172" t="s">
        <v>17150</v>
      </c>
      <c r="M7172" t="s">
        <v>17169</v>
      </c>
      <c r="N7172" t="s">
        <v>17173</v>
      </c>
      <c r="O7172">
        <v>4</v>
      </c>
      <c r="P7172" s="3">
        <v>58.81</v>
      </c>
      <c r="Q7172" s="4">
        <v>0.045</v>
      </c>
      <c r="R7172" s="3">
        <v>224.65</v>
      </c>
      <c r="S7172" s="3">
        <v>102.48</v>
      </c>
      <c r="T7172" s="3">
        <v>111.97</v>
      </c>
      <c r="U7172" s="4">
        <v>0.4984</v>
      </c>
      <c r="V7172" s="3">
        <v>10.2</v>
      </c>
      <c r="W7172" t="s">
        <v>17181</v>
      </c>
      <c r="X7172" t="s">
        <v>17185</v>
      </c>
    </row>
    <row r="7173" spans="1:24">
      <c r="A7173" t="s">
        <v>7195</v>
      </c>
      <c r="B7173" s="2">
        <v>45988</v>
      </c>
      <c r="C7173" s="2">
        <v>45989</v>
      </c>
      <c r="D7173" t="s">
        <v>14695</v>
      </c>
      <c r="E7173" t="s">
        <v>16794</v>
      </c>
      <c r="F7173" t="s">
        <v>17065</v>
      </c>
      <c r="G7173" t="s">
        <v>17069</v>
      </c>
      <c r="H7173" t="s">
        <v>17103</v>
      </c>
      <c r="I7173" t="s">
        <v>17108</v>
      </c>
      <c r="J7173" t="s">
        <v>17116</v>
      </c>
      <c r="K7173" t="s">
        <v>17129</v>
      </c>
      <c r="L7173" t="s">
        <v>17134</v>
      </c>
      <c r="M7173" t="s">
        <v>17167</v>
      </c>
      <c r="N7173" t="s">
        <v>17173</v>
      </c>
      <c r="O7173">
        <v>1</v>
      </c>
      <c r="P7173" s="3">
        <v>39.61</v>
      </c>
      <c r="Q7173" s="4">
        <v>0.019</v>
      </c>
      <c r="R7173" s="3">
        <v>38.86</v>
      </c>
      <c r="S7173" s="3">
        <v>24.11</v>
      </c>
      <c r="T7173" s="3">
        <v>7.95</v>
      </c>
      <c r="U7173" s="4">
        <v>0.2046</v>
      </c>
      <c r="V7173" s="3">
        <v>6.8</v>
      </c>
      <c r="W7173" t="s">
        <v>17181</v>
      </c>
      <c r="X7173" t="s">
        <v>17187</v>
      </c>
    </row>
    <row r="7174" spans="1:24">
      <c r="A7174" t="s">
        <v>7196</v>
      </c>
      <c r="B7174" s="2">
        <v>45332</v>
      </c>
      <c r="C7174" s="2">
        <v>45333</v>
      </c>
      <c r="D7174" t="s">
        <v>14696</v>
      </c>
      <c r="E7174" t="s">
        <v>16795</v>
      </c>
      <c r="F7174" t="s">
        <v>17066</v>
      </c>
      <c r="G7174" t="s">
        <v>17077</v>
      </c>
      <c r="H7174" t="s">
        <v>17100</v>
      </c>
      <c r="I7174" t="s">
        <v>17108</v>
      </c>
      <c r="J7174" t="s">
        <v>17113</v>
      </c>
      <c r="K7174" t="s">
        <v>17128</v>
      </c>
      <c r="L7174" t="s">
        <v>17133</v>
      </c>
      <c r="M7174" t="s">
        <v>17165</v>
      </c>
      <c r="N7174" t="s">
        <v>17171</v>
      </c>
      <c r="O7174">
        <v>2</v>
      </c>
      <c r="P7174" s="3">
        <v>74.43000000000001</v>
      </c>
      <c r="Q7174" s="4">
        <v>0.059</v>
      </c>
      <c r="R7174" s="3">
        <v>140.08</v>
      </c>
      <c r="S7174" s="3">
        <v>73.76000000000001</v>
      </c>
      <c r="T7174" s="3">
        <v>57.72</v>
      </c>
      <c r="U7174" s="4">
        <v>0.4121</v>
      </c>
      <c r="V7174" s="3">
        <v>8.6</v>
      </c>
      <c r="W7174" t="s">
        <v>17181</v>
      </c>
      <c r="X7174" t="s">
        <v>17185</v>
      </c>
    </row>
    <row r="7175" spans="1:24">
      <c r="A7175" t="s">
        <v>7197</v>
      </c>
      <c r="B7175" s="2">
        <v>45968</v>
      </c>
      <c r="C7175" s="2">
        <v>45973</v>
      </c>
      <c r="D7175" t="s">
        <v>14697</v>
      </c>
      <c r="E7175" t="s">
        <v>16796</v>
      </c>
      <c r="F7175" t="s">
        <v>17064</v>
      </c>
      <c r="G7175" t="s">
        <v>17086</v>
      </c>
      <c r="H7175" t="s">
        <v>17106</v>
      </c>
      <c r="I7175" t="s">
        <v>17108</v>
      </c>
      <c r="J7175" t="s">
        <v>17112</v>
      </c>
      <c r="K7175" t="s">
        <v>17129</v>
      </c>
      <c r="L7175" t="s">
        <v>17134</v>
      </c>
      <c r="M7175" t="s">
        <v>17167</v>
      </c>
      <c r="N7175" t="s">
        <v>17174</v>
      </c>
      <c r="O7175">
        <v>6</v>
      </c>
      <c r="P7175" s="3">
        <v>58.75</v>
      </c>
      <c r="Q7175" s="4">
        <v>0.016</v>
      </c>
      <c r="R7175" s="3">
        <v>346.86</v>
      </c>
      <c r="S7175" s="3">
        <v>147.53</v>
      </c>
      <c r="T7175" s="3">
        <v>188.53</v>
      </c>
      <c r="U7175" s="4">
        <v>0.5435</v>
      </c>
      <c r="V7175" s="3">
        <v>10.8</v>
      </c>
      <c r="W7175" t="s">
        <v>17182</v>
      </c>
      <c r="X7175" t="s">
        <v>17184</v>
      </c>
    </row>
    <row r="7176" spans="1:24">
      <c r="A7176" t="s">
        <v>7198</v>
      </c>
      <c r="B7176" s="2">
        <v>45001</v>
      </c>
      <c r="C7176" s="2">
        <v>45004</v>
      </c>
      <c r="D7176" t="s">
        <v>14698</v>
      </c>
      <c r="E7176" t="s">
        <v>16797</v>
      </c>
      <c r="F7176" t="s">
        <v>17065</v>
      </c>
      <c r="G7176" t="s">
        <v>17084</v>
      </c>
      <c r="H7176" t="s">
        <v>17102</v>
      </c>
      <c r="I7176" t="s">
        <v>17108</v>
      </c>
      <c r="J7176" t="s">
        <v>17118</v>
      </c>
      <c r="K7176" t="s">
        <v>17132</v>
      </c>
      <c r="L7176" t="s">
        <v>17150</v>
      </c>
      <c r="M7176" t="s">
        <v>17162</v>
      </c>
      <c r="N7176" t="s">
        <v>17176</v>
      </c>
      <c r="O7176">
        <v>4</v>
      </c>
      <c r="P7176" s="3">
        <v>316.19</v>
      </c>
      <c r="Q7176" s="4">
        <v>0.09</v>
      </c>
      <c r="R7176" s="3">
        <v>1150.93</v>
      </c>
      <c r="S7176" s="3">
        <v>672.85</v>
      </c>
      <c r="T7176" s="3">
        <v>467.88</v>
      </c>
      <c r="U7176" s="4">
        <v>0.4065</v>
      </c>
      <c r="V7176" s="3">
        <v>10.2</v>
      </c>
      <c r="W7176" t="s">
        <v>17180</v>
      </c>
      <c r="X7176" t="s">
        <v>17186</v>
      </c>
    </row>
    <row r="7177" spans="1:24">
      <c r="A7177" t="s">
        <v>7199</v>
      </c>
      <c r="B7177" s="2">
        <v>45301</v>
      </c>
      <c r="C7177" s="2">
        <v>45304</v>
      </c>
      <c r="D7177" t="s">
        <v>14699</v>
      </c>
      <c r="E7177" t="s">
        <v>16798</v>
      </c>
      <c r="F7177" t="s">
        <v>17064</v>
      </c>
      <c r="G7177" t="s">
        <v>17068</v>
      </c>
      <c r="H7177" t="s">
        <v>17095</v>
      </c>
      <c r="I7177" t="s">
        <v>17111</v>
      </c>
      <c r="J7177" t="s">
        <v>17126</v>
      </c>
      <c r="K7177" t="s">
        <v>17129</v>
      </c>
      <c r="L7177" t="s">
        <v>17141</v>
      </c>
      <c r="M7177" t="s">
        <v>17153</v>
      </c>
      <c r="N7177" t="s">
        <v>17177</v>
      </c>
      <c r="O7177">
        <v>2</v>
      </c>
      <c r="P7177" s="3">
        <v>84.79000000000001</v>
      </c>
      <c r="Q7177" s="4">
        <v>0.013</v>
      </c>
      <c r="R7177" s="3">
        <v>167.38</v>
      </c>
      <c r="S7177" s="3">
        <v>82.45999999999999</v>
      </c>
      <c r="T7177" s="3">
        <v>77.31999999999999</v>
      </c>
      <c r="U7177" s="4">
        <v>0.4619</v>
      </c>
      <c r="V7177" s="3">
        <v>7.6</v>
      </c>
      <c r="W7177" t="s">
        <v>17180</v>
      </c>
      <c r="X7177" t="s">
        <v>17184</v>
      </c>
    </row>
    <row r="7178" spans="1:24">
      <c r="A7178" t="s">
        <v>7200</v>
      </c>
      <c r="B7178" s="2">
        <v>45728</v>
      </c>
      <c r="C7178" s="2">
        <v>45731</v>
      </c>
      <c r="D7178" t="s">
        <v>14700</v>
      </c>
      <c r="E7178" t="s">
        <v>16799</v>
      </c>
      <c r="F7178" t="s">
        <v>17064</v>
      </c>
      <c r="G7178" t="s">
        <v>17079</v>
      </c>
      <c r="H7178" t="s">
        <v>17103</v>
      </c>
      <c r="I7178" t="s">
        <v>17111</v>
      </c>
      <c r="J7178" t="s">
        <v>17120</v>
      </c>
      <c r="K7178" t="s">
        <v>17128</v>
      </c>
      <c r="L7178" t="s">
        <v>17144</v>
      </c>
      <c r="M7178" t="s">
        <v>17161</v>
      </c>
      <c r="N7178" t="s">
        <v>17178</v>
      </c>
      <c r="O7178">
        <v>2</v>
      </c>
      <c r="P7178" s="3">
        <v>66.62</v>
      </c>
      <c r="Q7178" s="4">
        <v>0.073</v>
      </c>
      <c r="R7178" s="3">
        <v>123.51</v>
      </c>
      <c r="S7178" s="3">
        <v>59.13</v>
      </c>
      <c r="T7178" s="3">
        <v>55.78</v>
      </c>
      <c r="U7178" s="4">
        <v>0.4516</v>
      </c>
      <c r="V7178" s="3">
        <v>8.6</v>
      </c>
      <c r="W7178" t="s">
        <v>17179</v>
      </c>
      <c r="X7178" t="s">
        <v>17186</v>
      </c>
    </row>
    <row r="7179" spans="1:24">
      <c r="A7179" t="s">
        <v>7201</v>
      </c>
      <c r="B7179" s="2">
        <v>45947</v>
      </c>
      <c r="C7179" s="2">
        <v>45949</v>
      </c>
      <c r="D7179" t="s">
        <v>14701</v>
      </c>
      <c r="E7179" t="s">
        <v>16800</v>
      </c>
      <c r="F7179" t="s">
        <v>17065</v>
      </c>
      <c r="G7179" t="s">
        <v>17082</v>
      </c>
      <c r="H7179" t="s">
        <v>17106</v>
      </c>
      <c r="I7179" t="s">
        <v>17109</v>
      </c>
      <c r="J7179" t="s">
        <v>17118</v>
      </c>
      <c r="K7179" t="s">
        <v>17128</v>
      </c>
      <c r="L7179" t="s">
        <v>17139</v>
      </c>
      <c r="M7179" t="s">
        <v>17145</v>
      </c>
      <c r="N7179" t="s">
        <v>17171</v>
      </c>
      <c r="O7179">
        <v>3</v>
      </c>
      <c r="P7179" s="3">
        <v>26.7</v>
      </c>
      <c r="Q7179" s="4">
        <v>0.02</v>
      </c>
      <c r="R7179" s="3">
        <v>78.5</v>
      </c>
      <c r="S7179" s="3">
        <v>30.98</v>
      </c>
      <c r="T7179" s="3">
        <v>38.12</v>
      </c>
      <c r="U7179" s="4">
        <v>0.4856</v>
      </c>
      <c r="V7179" s="3">
        <v>9.4</v>
      </c>
      <c r="W7179" t="s">
        <v>17182</v>
      </c>
      <c r="X7179" t="s">
        <v>17185</v>
      </c>
    </row>
    <row r="7180" spans="1:24">
      <c r="A7180" t="s">
        <v>7202</v>
      </c>
      <c r="B7180" s="2">
        <v>45090</v>
      </c>
      <c r="C7180" s="2">
        <v>45096</v>
      </c>
      <c r="D7180" t="s">
        <v>14702</v>
      </c>
      <c r="E7180" t="s">
        <v>16801</v>
      </c>
      <c r="F7180" t="s">
        <v>17064</v>
      </c>
      <c r="G7180" t="s">
        <v>17070</v>
      </c>
      <c r="H7180" t="s">
        <v>17094</v>
      </c>
      <c r="I7180" t="s">
        <v>17111</v>
      </c>
      <c r="J7180" t="s">
        <v>17123</v>
      </c>
      <c r="K7180" t="s">
        <v>17128</v>
      </c>
      <c r="L7180" t="s">
        <v>17142</v>
      </c>
      <c r="M7180" t="s">
        <v>17165</v>
      </c>
      <c r="N7180" t="s">
        <v>17172</v>
      </c>
      <c r="O7180">
        <v>1</v>
      </c>
      <c r="P7180" s="3">
        <v>38.04</v>
      </c>
      <c r="Q7180" s="4">
        <v>0.061</v>
      </c>
      <c r="R7180" s="3">
        <v>35.72</v>
      </c>
      <c r="S7180" s="3">
        <v>19.4</v>
      </c>
      <c r="T7180" s="3">
        <v>8.52</v>
      </c>
      <c r="U7180" s="4">
        <v>0.2385</v>
      </c>
      <c r="V7180" s="3">
        <v>7.8</v>
      </c>
      <c r="W7180" t="s">
        <v>17179</v>
      </c>
      <c r="X7180" t="s">
        <v>17186</v>
      </c>
    </row>
    <row r="7181" spans="1:24">
      <c r="A7181" t="s">
        <v>7203</v>
      </c>
      <c r="B7181" s="2">
        <v>45608</v>
      </c>
      <c r="C7181" s="2">
        <v>45614</v>
      </c>
      <c r="D7181" t="s">
        <v>14703</v>
      </c>
      <c r="E7181" t="s">
        <v>16802</v>
      </c>
      <c r="F7181" t="s">
        <v>17064</v>
      </c>
      <c r="G7181" t="s">
        <v>17069</v>
      </c>
      <c r="H7181" t="s">
        <v>17090</v>
      </c>
      <c r="I7181" t="s">
        <v>17111</v>
      </c>
      <c r="J7181" t="s">
        <v>17118</v>
      </c>
      <c r="K7181" t="s">
        <v>17130</v>
      </c>
      <c r="L7181" t="s">
        <v>17143</v>
      </c>
      <c r="M7181" t="s">
        <v>17170</v>
      </c>
      <c r="N7181" t="s">
        <v>17177</v>
      </c>
      <c r="O7181">
        <v>3</v>
      </c>
      <c r="P7181" s="3">
        <v>43.12</v>
      </c>
      <c r="Q7181" s="4">
        <v>0.004</v>
      </c>
      <c r="R7181" s="3">
        <v>128.84</v>
      </c>
      <c r="S7181" s="3">
        <v>50.65</v>
      </c>
      <c r="T7181" s="3">
        <v>69.79000000000001</v>
      </c>
      <c r="U7181" s="4">
        <v>0.5417</v>
      </c>
      <c r="V7181" s="3">
        <v>8.4</v>
      </c>
      <c r="W7181" t="s">
        <v>17179</v>
      </c>
      <c r="X7181" t="s">
        <v>17184</v>
      </c>
    </row>
    <row r="7182" spans="1:24">
      <c r="A7182" t="s">
        <v>7204</v>
      </c>
      <c r="B7182" s="2">
        <v>45122</v>
      </c>
      <c r="C7182" s="2">
        <v>45128</v>
      </c>
      <c r="D7182" t="s">
        <v>14704</v>
      </c>
      <c r="E7182" t="s">
        <v>16803</v>
      </c>
      <c r="F7182" t="s">
        <v>17065</v>
      </c>
      <c r="G7182" t="s">
        <v>17067</v>
      </c>
      <c r="H7182" t="s">
        <v>17089</v>
      </c>
      <c r="I7182" t="s">
        <v>17109</v>
      </c>
      <c r="J7182" t="s">
        <v>17121</v>
      </c>
      <c r="K7182" t="s">
        <v>17131</v>
      </c>
      <c r="L7182" t="s">
        <v>17136</v>
      </c>
      <c r="M7182" t="s">
        <v>17155</v>
      </c>
      <c r="N7182" t="s">
        <v>17171</v>
      </c>
      <c r="O7182">
        <v>3</v>
      </c>
      <c r="P7182" s="3">
        <v>92.09999999999999</v>
      </c>
      <c r="Q7182" s="4">
        <v>0.038</v>
      </c>
      <c r="R7182" s="3">
        <v>265.8</v>
      </c>
      <c r="S7182" s="3">
        <v>125.59</v>
      </c>
      <c r="T7182" s="3">
        <v>131.81</v>
      </c>
      <c r="U7182" s="4">
        <v>0.4959</v>
      </c>
      <c r="V7182" s="3">
        <v>8.4</v>
      </c>
      <c r="W7182" t="s">
        <v>17181</v>
      </c>
      <c r="X7182" t="s">
        <v>17184</v>
      </c>
    </row>
    <row r="7183" spans="1:24">
      <c r="A7183" t="s">
        <v>7205</v>
      </c>
      <c r="B7183" s="2">
        <v>45305</v>
      </c>
      <c r="C7183" s="2">
        <v>45308</v>
      </c>
      <c r="D7183" t="s">
        <v>14705</v>
      </c>
      <c r="E7183" t="s">
        <v>16804</v>
      </c>
      <c r="F7183" t="s">
        <v>17064</v>
      </c>
      <c r="G7183" t="s">
        <v>17068</v>
      </c>
      <c r="H7183" t="s">
        <v>17089</v>
      </c>
      <c r="I7183" t="s">
        <v>17111</v>
      </c>
      <c r="J7183" t="s">
        <v>17116</v>
      </c>
      <c r="K7183" t="s">
        <v>17131</v>
      </c>
      <c r="L7183" t="s">
        <v>17151</v>
      </c>
      <c r="M7183" t="s">
        <v>17168</v>
      </c>
      <c r="N7183" t="s">
        <v>17177</v>
      </c>
      <c r="O7183">
        <v>3</v>
      </c>
      <c r="P7183" s="3">
        <v>89.5</v>
      </c>
      <c r="Q7183" s="4">
        <v>0.028</v>
      </c>
      <c r="R7183" s="3">
        <v>260.98</v>
      </c>
      <c r="S7183" s="3">
        <v>130.72</v>
      </c>
      <c r="T7183" s="3">
        <v>121.86</v>
      </c>
      <c r="U7183" s="4">
        <v>0.4669</v>
      </c>
      <c r="V7183" s="3">
        <v>8.4</v>
      </c>
      <c r="W7183" t="s">
        <v>17179</v>
      </c>
      <c r="X7183" t="s">
        <v>17184</v>
      </c>
    </row>
    <row r="7184" spans="1:24">
      <c r="A7184" t="s">
        <v>7206</v>
      </c>
      <c r="B7184" s="2">
        <v>45949</v>
      </c>
      <c r="C7184" s="2">
        <v>45950</v>
      </c>
      <c r="D7184" t="s">
        <v>14706</v>
      </c>
      <c r="E7184" t="s">
        <v>16805</v>
      </c>
      <c r="F7184" t="s">
        <v>17065</v>
      </c>
      <c r="G7184" t="s">
        <v>17084</v>
      </c>
      <c r="H7184" t="s">
        <v>17100</v>
      </c>
      <c r="I7184" t="s">
        <v>17110</v>
      </c>
      <c r="J7184" t="s">
        <v>17116</v>
      </c>
      <c r="K7184" t="s">
        <v>17131</v>
      </c>
      <c r="L7184" t="s">
        <v>17138</v>
      </c>
      <c r="M7184" t="s">
        <v>17157</v>
      </c>
      <c r="N7184" t="s">
        <v>17178</v>
      </c>
      <c r="O7184">
        <v>3</v>
      </c>
      <c r="P7184" s="3">
        <v>303</v>
      </c>
      <c r="Q7184" s="4">
        <v>0.028</v>
      </c>
      <c r="R7184" s="3">
        <v>883.55</v>
      </c>
      <c r="S7184" s="3">
        <v>520.72</v>
      </c>
      <c r="T7184" s="3">
        <v>354.43</v>
      </c>
      <c r="U7184" s="4">
        <v>0.4011</v>
      </c>
      <c r="V7184" s="3">
        <v>8.4</v>
      </c>
      <c r="W7184" t="s">
        <v>17182</v>
      </c>
      <c r="X7184" t="s">
        <v>17187</v>
      </c>
    </row>
    <row r="7185" spans="1:24">
      <c r="A7185" t="s">
        <v>7207</v>
      </c>
      <c r="B7185" s="2">
        <v>45707</v>
      </c>
      <c r="C7185" s="2">
        <v>45714</v>
      </c>
      <c r="D7185" t="s">
        <v>14707</v>
      </c>
      <c r="E7185" t="s">
        <v>16806</v>
      </c>
      <c r="F7185" t="s">
        <v>17065</v>
      </c>
      <c r="G7185" t="s">
        <v>17069</v>
      </c>
      <c r="H7185" t="s">
        <v>17104</v>
      </c>
      <c r="I7185" t="s">
        <v>17107</v>
      </c>
      <c r="J7185" t="s">
        <v>17123</v>
      </c>
      <c r="K7185" t="s">
        <v>17129</v>
      </c>
      <c r="L7185" t="s">
        <v>17146</v>
      </c>
      <c r="M7185" t="s">
        <v>17159</v>
      </c>
      <c r="N7185" t="s">
        <v>17176</v>
      </c>
      <c r="O7185">
        <v>2</v>
      </c>
      <c r="P7185" s="3">
        <v>36.58</v>
      </c>
      <c r="Q7185" s="4">
        <v>0.048</v>
      </c>
      <c r="R7185" s="3">
        <v>69.65000000000001</v>
      </c>
      <c r="S7185" s="3">
        <v>32.32</v>
      </c>
      <c r="T7185" s="3">
        <v>29.73</v>
      </c>
      <c r="U7185" s="4">
        <v>0.4268</v>
      </c>
      <c r="V7185" s="3">
        <v>7.6</v>
      </c>
      <c r="W7185" t="s">
        <v>17182</v>
      </c>
      <c r="X7185" t="s">
        <v>17185</v>
      </c>
    </row>
    <row r="7186" spans="1:24">
      <c r="A7186" t="s">
        <v>7208</v>
      </c>
      <c r="B7186" s="2">
        <v>45256</v>
      </c>
      <c r="C7186" s="2">
        <v>45258</v>
      </c>
      <c r="D7186" t="s">
        <v>14708</v>
      </c>
      <c r="E7186" t="s">
        <v>16807</v>
      </c>
      <c r="F7186" t="s">
        <v>17065</v>
      </c>
      <c r="G7186" t="s">
        <v>17074</v>
      </c>
      <c r="H7186" t="s">
        <v>17098</v>
      </c>
      <c r="I7186" t="s">
        <v>17107</v>
      </c>
      <c r="J7186" t="s">
        <v>17117</v>
      </c>
      <c r="K7186" t="s">
        <v>17128</v>
      </c>
      <c r="L7186" t="s">
        <v>17139</v>
      </c>
      <c r="M7186" t="s">
        <v>17142</v>
      </c>
      <c r="N7186" t="s">
        <v>17177</v>
      </c>
      <c r="O7186">
        <v>2</v>
      </c>
      <c r="P7186" s="3">
        <v>664.77</v>
      </c>
      <c r="Q7186" s="4">
        <v>0.022</v>
      </c>
      <c r="R7186" s="3">
        <v>1300.29</v>
      </c>
      <c r="S7186" s="3">
        <v>826.97</v>
      </c>
      <c r="T7186" s="3">
        <v>464.72</v>
      </c>
      <c r="U7186" s="4">
        <v>0.3574</v>
      </c>
      <c r="V7186" s="3">
        <v>8.6</v>
      </c>
      <c r="W7186" t="s">
        <v>17179</v>
      </c>
      <c r="X7186" t="s">
        <v>17184</v>
      </c>
    </row>
    <row r="7187" spans="1:24">
      <c r="A7187" t="s">
        <v>7209</v>
      </c>
      <c r="B7187" s="2">
        <v>45730</v>
      </c>
      <c r="C7187" s="2">
        <v>45733</v>
      </c>
      <c r="D7187" t="s">
        <v>14709</v>
      </c>
      <c r="E7187" t="s">
        <v>16808</v>
      </c>
      <c r="F7187" t="s">
        <v>17064</v>
      </c>
      <c r="G7187" t="s">
        <v>17073</v>
      </c>
      <c r="H7187" t="s">
        <v>17098</v>
      </c>
      <c r="I7187" t="s">
        <v>17108</v>
      </c>
      <c r="J7187" t="s">
        <v>17120</v>
      </c>
      <c r="K7187" t="s">
        <v>17132</v>
      </c>
      <c r="L7187" t="s">
        <v>17150</v>
      </c>
      <c r="M7187" t="s">
        <v>17169</v>
      </c>
      <c r="N7187" t="s">
        <v>17176</v>
      </c>
      <c r="O7187">
        <v>1</v>
      </c>
      <c r="P7187" s="3">
        <v>18</v>
      </c>
      <c r="Q7187" s="4">
        <v>0.006</v>
      </c>
      <c r="R7187" s="3">
        <v>17.89</v>
      </c>
      <c r="S7187" s="3">
        <v>9.199999999999999</v>
      </c>
      <c r="T7187" s="3">
        <v>0.89</v>
      </c>
      <c r="U7187" s="4">
        <v>0.0497</v>
      </c>
      <c r="V7187" s="3">
        <v>7.8</v>
      </c>
      <c r="W7187" t="s">
        <v>17182</v>
      </c>
      <c r="X7187" t="s">
        <v>17187</v>
      </c>
    </row>
    <row r="7188" spans="1:24">
      <c r="A7188" t="s">
        <v>7210</v>
      </c>
      <c r="B7188" s="2">
        <v>45430</v>
      </c>
      <c r="C7188" s="2">
        <v>45431</v>
      </c>
      <c r="D7188" t="s">
        <v>14710</v>
      </c>
      <c r="E7188" t="s">
        <v>16809</v>
      </c>
      <c r="F7188" t="s">
        <v>17064</v>
      </c>
      <c r="G7188" t="s">
        <v>17068</v>
      </c>
      <c r="H7188" t="s">
        <v>17095</v>
      </c>
      <c r="I7188" t="s">
        <v>17110</v>
      </c>
      <c r="J7188" t="s">
        <v>17124</v>
      </c>
      <c r="K7188" t="s">
        <v>17129</v>
      </c>
      <c r="L7188" t="s">
        <v>17140</v>
      </c>
      <c r="M7188" t="s">
        <v>17159</v>
      </c>
      <c r="N7188" t="s">
        <v>17172</v>
      </c>
      <c r="O7188">
        <v>3</v>
      </c>
      <c r="P7188" s="3">
        <v>83.39</v>
      </c>
      <c r="Q7188" s="4">
        <v>0.008</v>
      </c>
      <c r="R7188" s="3">
        <v>248.17</v>
      </c>
      <c r="S7188" s="3">
        <v>122.78</v>
      </c>
      <c r="T7188" s="3">
        <v>116.99</v>
      </c>
      <c r="U7188" s="4">
        <v>0.4714</v>
      </c>
      <c r="V7188" s="3">
        <v>8.4</v>
      </c>
      <c r="W7188" t="s">
        <v>17179</v>
      </c>
      <c r="X7188" t="s">
        <v>17187</v>
      </c>
    </row>
    <row r="7189" spans="1:24">
      <c r="A7189" t="s">
        <v>7211</v>
      </c>
      <c r="B7189" s="2">
        <v>45591</v>
      </c>
      <c r="C7189" s="2">
        <v>45593</v>
      </c>
      <c r="D7189" t="s">
        <v>14711</v>
      </c>
      <c r="E7189" t="s">
        <v>16810</v>
      </c>
      <c r="F7189" t="s">
        <v>17065</v>
      </c>
      <c r="G7189" t="s">
        <v>17073</v>
      </c>
      <c r="H7189" t="s">
        <v>17105</v>
      </c>
      <c r="I7189" t="s">
        <v>17107</v>
      </c>
      <c r="J7189" t="s">
        <v>17116</v>
      </c>
      <c r="K7189" t="s">
        <v>17128</v>
      </c>
      <c r="L7189" t="s">
        <v>17144</v>
      </c>
      <c r="M7189" t="s">
        <v>17142</v>
      </c>
      <c r="N7189" t="s">
        <v>17173</v>
      </c>
      <c r="O7189">
        <v>3</v>
      </c>
      <c r="P7189" s="3">
        <v>19.15</v>
      </c>
      <c r="Q7189" s="4">
        <v>0.014</v>
      </c>
      <c r="R7189" s="3">
        <v>56.65</v>
      </c>
      <c r="S7189" s="3">
        <v>25.4</v>
      </c>
      <c r="T7189" s="3">
        <v>21.85</v>
      </c>
      <c r="U7189" s="4">
        <v>0.3857</v>
      </c>
      <c r="V7189" s="3">
        <v>9.4</v>
      </c>
      <c r="W7189" t="s">
        <v>17181</v>
      </c>
      <c r="X7189" t="s">
        <v>17184</v>
      </c>
    </row>
    <row r="7190" spans="1:24">
      <c r="A7190" t="s">
        <v>7212</v>
      </c>
      <c r="B7190" s="2">
        <v>45631</v>
      </c>
      <c r="C7190" s="2">
        <v>45632</v>
      </c>
      <c r="D7190" t="s">
        <v>14712</v>
      </c>
      <c r="E7190" t="s">
        <v>16811</v>
      </c>
      <c r="F7190" t="s">
        <v>17064</v>
      </c>
      <c r="G7190" t="s">
        <v>17072</v>
      </c>
      <c r="H7190" t="s">
        <v>17106</v>
      </c>
      <c r="I7190" t="s">
        <v>17110</v>
      </c>
      <c r="J7190" t="s">
        <v>17126</v>
      </c>
      <c r="K7190" t="s">
        <v>17128</v>
      </c>
      <c r="L7190" t="s">
        <v>17133</v>
      </c>
      <c r="M7190" t="s">
        <v>17142</v>
      </c>
      <c r="N7190" t="s">
        <v>17173</v>
      </c>
      <c r="O7190">
        <v>4</v>
      </c>
      <c r="P7190" s="3">
        <v>56.97</v>
      </c>
      <c r="Q7190" s="4">
        <v>0.016</v>
      </c>
      <c r="R7190" s="3">
        <v>224.23</v>
      </c>
      <c r="S7190" s="3">
        <v>97.22</v>
      </c>
      <c r="T7190" s="3">
        <v>116.81</v>
      </c>
      <c r="U7190" s="4">
        <v>0.5209</v>
      </c>
      <c r="V7190" s="3">
        <v>10.2</v>
      </c>
      <c r="W7190" t="s">
        <v>17181</v>
      </c>
      <c r="X7190" t="s">
        <v>17187</v>
      </c>
    </row>
    <row r="7191" spans="1:24">
      <c r="A7191" t="s">
        <v>7213</v>
      </c>
      <c r="B7191" s="2">
        <v>45463</v>
      </c>
      <c r="C7191" s="2">
        <v>45468</v>
      </c>
      <c r="D7191" t="s">
        <v>14713</v>
      </c>
      <c r="E7191" t="s">
        <v>16812</v>
      </c>
      <c r="F7191" t="s">
        <v>17066</v>
      </c>
      <c r="G7191" t="s">
        <v>17073</v>
      </c>
      <c r="H7191" t="s">
        <v>17091</v>
      </c>
      <c r="I7191" t="s">
        <v>17107</v>
      </c>
      <c r="J7191" t="s">
        <v>17116</v>
      </c>
      <c r="K7191" t="s">
        <v>17128</v>
      </c>
      <c r="L7191" t="s">
        <v>17133</v>
      </c>
      <c r="M7191" t="s">
        <v>17161</v>
      </c>
      <c r="N7191" t="s">
        <v>17175</v>
      </c>
      <c r="O7191">
        <v>4</v>
      </c>
      <c r="P7191" s="3">
        <v>18.91</v>
      </c>
      <c r="Q7191" s="4">
        <v>0.01</v>
      </c>
      <c r="R7191" s="3">
        <v>74.88</v>
      </c>
      <c r="S7191" s="3">
        <v>33.44</v>
      </c>
      <c r="T7191" s="3">
        <v>31.24</v>
      </c>
      <c r="U7191" s="4">
        <v>0.4172</v>
      </c>
      <c r="V7191" s="3">
        <v>10.2</v>
      </c>
      <c r="W7191" t="s">
        <v>17182</v>
      </c>
      <c r="X7191" t="s">
        <v>17184</v>
      </c>
    </row>
    <row r="7192" spans="1:24">
      <c r="A7192" t="s">
        <v>7214</v>
      </c>
      <c r="B7192" s="2">
        <v>45602</v>
      </c>
      <c r="C7192" s="2">
        <v>45603</v>
      </c>
      <c r="D7192" t="s">
        <v>14714</v>
      </c>
      <c r="E7192" t="s">
        <v>16813</v>
      </c>
      <c r="F7192" t="s">
        <v>17065</v>
      </c>
      <c r="G7192" t="s">
        <v>17072</v>
      </c>
      <c r="H7192" t="s">
        <v>17097</v>
      </c>
      <c r="I7192" t="s">
        <v>17108</v>
      </c>
      <c r="J7192" t="s">
        <v>17122</v>
      </c>
      <c r="K7192" t="s">
        <v>17128</v>
      </c>
      <c r="L7192" t="s">
        <v>17144</v>
      </c>
      <c r="M7192" t="s">
        <v>17142</v>
      </c>
      <c r="N7192" t="s">
        <v>17172</v>
      </c>
      <c r="O7192">
        <v>6</v>
      </c>
      <c r="P7192" s="3">
        <v>56.81</v>
      </c>
      <c r="Q7192" s="4">
        <v>0.022</v>
      </c>
      <c r="R7192" s="3">
        <v>333.36</v>
      </c>
      <c r="S7192" s="3">
        <v>146.95</v>
      </c>
      <c r="T7192" s="3">
        <v>174.61</v>
      </c>
      <c r="U7192" s="4">
        <v>0.5238</v>
      </c>
      <c r="V7192" s="3">
        <v>11.8</v>
      </c>
      <c r="W7192" t="s">
        <v>17179</v>
      </c>
      <c r="X7192" t="s">
        <v>17184</v>
      </c>
    </row>
    <row r="7193" spans="1:24">
      <c r="A7193" t="s">
        <v>7215</v>
      </c>
      <c r="B7193" s="2">
        <v>45400</v>
      </c>
      <c r="C7193" s="2">
        <v>45402</v>
      </c>
      <c r="D7193" t="s">
        <v>14715</v>
      </c>
      <c r="E7193" t="s">
        <v>16814</v>
      </c>
      <c r="F7193" t="s">
        <v>17064</v>
      </c>
      <c r="G7193" t="s">
        <v>17075</v>
      </c>
      <c r="H7193" t="s">
        <v>17094</v>
      </c>
      <c r="I7193" t="s">
        <v>17110</v>
      </c>
      <c r="J7193" t="s">
        <v>17114</v>
      </c>
      <c r="K7193" t="s">
        <v>17128</v>
      </c>
      <c r="L7193" t="s">
        <v>17142</v>
      </c>
      <c r="M7193" t="s">
        <v>17165</v>
      </c>
      <c r="N7193" t="s">
        <v>17177</v>
      </c>
      <c r="O7193">
        <v>2</v>
      </c>
      <c r="P7193" s="3">
        <v>13.1</v>
      </c>
      <c r="Q7193" s="4">
        <v>0.03</v>
      </c>
      <c r="R7193" s="3">
        <v>25.41</v>
      </c>
      <c r="S7193" s="3">
        <v>15.75</v>
      </c>
      <c r="T7193" s="3">
        <v>1.06</v>
      </c>
      <c r="U7193" s="4">
        <v>0.0417</v>
      </c>
      <c r="V7193" s="3">
        <v>8.6</v>
      </c>
      <c r="W7193" t="s">
        <v>17181</v>
      </c>
      <c r="X7193" t="s">
        <v>17185</v>
      </c>
    </row>
    <row r="7194" spans="1:24">
      <c r="A7194" t="s">
        <v>7216</v>
      </c>
      <c r="B7194" s="2">
        <v>45610</v>
      </c>
      <c r="C7194" s="2">
        <v>45613</v>
      </c>
      <c r="D7194" t="s">
        <v>14716</v>
      </c>
      <c r="E7194" t="s">
        <v>16815</v>
      </c>
      <c r="F7194" t="s">
        <v>17065</v>
      </c>
      <c r="G7194" t="s">
        <v>17080</v>
      </c>
      <c r="H7194" t="s">
        <v>17096</v>
      </c>
      <c r="I7194" t="s">
        <v>17107</v>
      </c>
      <c r="J7194" t="s">
        <v>17120</v>
      </c>
      <c r="K7194" t="s">
        <v>17128</v>
      </c>
      <c r="L7194" t="s">
        <v>17144</v>
      </c>
      <c r="M7194" t="s">
        <v>17165</v>
      </c>
      <c r="N7194" t="s">
        <v>17177</v>
      </c>
      <c r="O7194">
        <v>2</v>
      </c>
      <c r="P7194" s="3">
        <v>96</v>
      </c>
      <c r="Q7194" s="4">
        <v>0.011</v>
      </c>
      <c r="R7194" s="3">
        <v>189.89</v>
      </c>
      <c r="S7194" s="3">
        <v>100.37</v>
      </c>
      <c r="T7194" s="3">
        <v>80.92</v>
      </c>
      <c r="U7194" s="4">
        <v>0.4261</v>
      </c>
      <c r="V7194" s="3">
        <v>8.6</v>
      </c>
      <c r="W7194" t="s">
        <v>17181</v>
      </c>
      <c r="X7194" t="s">
        <v>17187</v>
      </c>
    </row>
    <row r="7195" spans="1:24">
      <c r="A7195" t="s">
        <v>7217</v>
      </c>
      <c r="B7195" s="2">
        <v>45173</v>
      </c>
      <c r="C7195" s="2">
        <v>45179</v>
      </c>
      <c r="D7195" t="s">
        <v>14717</v>
      </c>
      <c r="E7195" t="s">
        <v>16816</v>
      </c>
      <c r="F7195" t="s">
        <v>17066</v>
      </c>
      <c r="G7195" t="s">
        <v>17082</v>
      </c>
      <c r="H7195" t="s">
        <v>17097</v>
      </c>
      <c r="I7195" t="s">
        <v>17111</v>
      </c>
      <c r="J7195" t="s">
        <v>17114</v>
      </c>
      <c r="K7195" t="s">
        <v>17132</v>
      </c>
      <c r="L7195" t="s">
        <v>17148</v>
      </c>
      <c r="M7195" t="s">
        <v>17162</v>
      </c>
      <c r="N7195" t="s">
        <v>17177</v>
      </c>
      <c r="O7195">
        <v>5</v>
      </c>
      <c r="P7195" s="3">
        <v>25.48</v>
      </c>
      <c r="Q7195" s="4">
        <v>0.052</v>
      </c>
      <c r="R7195" s="3">
        <v>120.78</v>
      </c>
      <c r="S7195" s="3">
        <v>46.96</v>
      </c>
      <c r="T7195" s="3">
        <v>62.82</v>
      </c>
      <c r="U7195" s="4">
        <v>0.5201</v>
      </c>
      <c r="V7195" s="3">
        <v>11</v>
      </c>
      <c r="W7195" t="s">
        <v>17182</v>
      </c>
      <c r="X7195" t="s">
        <v>17185</v>
      </c>
    </row>
    <row r="7196" spans="1:24">
      <c r="A7196" t="s">
        <v>7218</v>
      </c>
      <c r="B7196" s="2">
        <v>45775</v>
      </c>
      <c r="C7196" s="2">
        <v>45777</v>
      </c>
      <c r="D7196" t="s">
        <v>14718</v>
      </c>
      <c r="E7196" t="s">
        <v>16817</v>
      </c>
      <c r="F7196" t="s">
        <v>17064</v>
      </c>
      <c r="G7196" t="s">
        <v>17083</v>
      </c>
      <c r="H7196" t="s">
        <v>17105</v>
      </c>
      <c r="I7196" t="s">
        <v>17107</v>
      </c>
      <c r="J7196" t="s">
        <v>17110</v>
      </c>
      <c r="K7196" t="s">
        <v>17132</v>
      </c>
      <c r="L7196" t="s">
        <v>17152</v>
      </c>
      <c r="M7196" t="s">
        <v>17162</v>
      </c>
      <c r="N7196" t="s">
        <v>17178</v>
      </c>
      <c r="O7196">
        <v>3</v>
      </c>
      <c r="P7196" s="3">
        <v>582.23</v>
      </c>
      <c r="Q7196" s="4">
        <v>0.042</v>
      </c>
      <c r="R7196" s="3">
        <v>1673.33</v>
      </c>
      <c r="S7196" s="3">
        <v>1109.3</v>
      </c>
      <c r="T7196" s="3">
        <v>554.63</v>
      </c>
      <c r="U7196" s="4">
        <v>0.3315</v>
      </c>
      <c r="V7196" s="3">
        <v>9.4</v>
      </c>
      <c r="W7196" t="s">
        <v>17181</v>
      </c>
      <c r="X7196" t="s">
        <v>17185</v>
      </c>
    </row>
    <row r="7197" spans="1:24">
      <c r="A7197" t="s">
        <v>7219</v>
      </c>
      <c r="B7197" s="2">
        <v>45435</v>
      </c>
      <c r="C7197" s="2">
        <v>45438</v>
      </c>
      <c r="D7197" t="s">
        <v>14719</v>
      </c>
      <c r="E7197" t="s">
        <v>16818</v>
      </c>
      <c r="F7197" t="s">
        <v>17064</v>
      </c>
      <c r="G7197" t="s">
        <v>17076</v>
      </c>
      <c r="H7197" t="s">
        <v>17103</v>
      </c>
      <c r="I7197" t="s">
        <v>17108</v>
      </c>
      <c r="J7197" t="s">
        <v>17113</v>
      </c>
      <c r="K7197" t="s">
        <v>17131</v>
      </c>
      <c r="L7197" t="s">
        <v>17137</v>
      </c>
      <c r="M7197" t="s">
        <v>17157</v>
      </c>
      <c r="N7197" t="s">
        <v>17177</v>
      </c>
      <c r="O7197">
        <v>4</v>
      </c>
      <c r="P7197" s="3">
        <v>122.77</v>
      </c>
      <c r="Q7197" s="4">
        <v>0.014</v>
      </c>
      <c r="R7197" s="3">
        <v>484.2</v>
      </c>
      <c r="S7197" s="3">
        <v>245.32</v>
      </c>
      <c r="T7197" s="3">
        <v>229.68</v>
      </c>
      <c r="U7197" s="4">
        <v>0.4743</v>
      </c>
      <c r="V7197" s="3">
        <v>9.199999999999999</v>
      </c>
      <c r="W7197" t="s">
        <v>17181</v>
      </c>
      <c r="X7197" t="s">
        <v>17185</v>
      </c>
    </row>
    <row r="7198" spans="1:24">
      <c r="A7198" t="s">
        <v>7220</v>
      </c>
      <c r="B7198" s="2">
        <v>44986</v>
      </c>
      <c r="C7198" s="2">
        <v>44989</v>
      </c>
      <c r="D7198" t="s">
        <v>14720</v>
      </c>
      <c r="E7198" t="s">
        <v>16819</v>
      </c>
      <c r="F7198" t="s">
        <v>17066</v>
      </c>
      <c r="G7198" t="s">
        <v>17068</v>
      </c>
      <c r="H7198" t="s">
        <v>17096</v>
      </c>
      <c r="I7198" t="s">
        <v>17109</v>
      </c>
      <c r="J7198" t="s">
        <v>17126</v>
      </c>
      <c r="K7198" t="s">
        <v>17131</v>
      </c>
      <c r="L7198" t="s">
        <v>17138</v>
      </c>
      <c r="M7198" t="s">
        <v>17168</v>
      </c>
      <c r="N7198" t="s">
        <v>17171</v>
      </c>
      <c r="O7198">
        <v>1</v>
      </c>
      <c r="P7198" s="3">
        <v>85.76000000000001</v>
      </c>
      <c r="Q7198" s="4">
        <v>0.07000000000000001</v>
      </c>
      <c r="R7198" s="3">
        <v>79.76000000000001</v>
      </c>
      <c r="S7198" s="3">
        <v>41.39</v>
      </c>
      <c r="T7198" s="3">
        <v>31.57</v>
      </c>
      <c r="U7198" s="4">
        <v>0.3958</v>
      </c>
      <c r="V7198" s="3">
        <v>6.8</v>
      </c>
      <c r="W7198" t="s">
        <v>17181</v>
      </c>
      <c r="X7198" t="s">
        <v>17186</v>
      </c>
    </row>
    <row r="7199" spans="1:24">
      <c r="A7199" t="s">
        <v>7221</v>
      </c>
      <c r="B7199" s="2">
        <v>45821</v>
      </c>
      <c r="C7199" s="2">
        <v>45828</v>
      </c>
      <c r="D7199" t="s">
        <v>14721</v>
      </c>
      <c r="E7199" t="s">
        <v>16820</v>
      </c>
      <c r="F7199" t="s">
        <v>17064</v>
      </c>
      <c r="G7199" t="s">
        <v>17073</v>
      </c>
      <c r="H7199" t="s">
        <v>17097</v>
      </c>
      <c r="I7199" t="s">
        <v>17109</v>
      </c>
      <c r="J7199" t="s">
        <v>17117</v>
      </c>
      <c r="K7199" t="s">
        <v>17130</v>
      </c>
      <c r="L7199" t="s">
        <v>17149</v>
      </c>
      <c r="M7199" t="s">
        <v>17160</v>
      </c>
      <c r="N7199" t="s">
        <v>17175</v>
      </c>
      <c r="O7199">
        <v>2</v>
      </c>
      <c r="P7199" s="3">
        <v>19.65</v>
      </c>
      <c r="Q7199" s="4">
        <v>0.006</v>
      </c>
      <c r="R7199" s="3">
        <v>39.06</v>
      </c>
      <c r="S7199" s="3">
        <v>18.97</v>
      </c>
      <c r="T7199" s="3">
        <v>12.49</v>
      </c>
      <c r="U7199" s="4">
        <v>0.3198</v>
      </c>
      <c r="V7199" s="3">
        <v>7.6</v>
      </c>
      <c r="W7199" t="s">
        <v>17180</v>
      </c>
      <c r="X7199" t="s">
        <v>17187</v>
      </c>
    </row>
    <row r="7200" spans="1:24">
      <c r="A7200" t="s">
        <v>7222</v>
      </c>
      <c r="B7200" s="2">
        <v>45758</v>
      </c>
      <c r="C7200" s="2">
        <v>45762</v>
      </c>
      <c r="D7200" t="s">
        <v>14722</v>
      </c>
      <c r="E7200" t="s">
        <v>16821</v>
      </c>
      <c r="F7200" t="s">
        <v>17064</v>
      </c>
      <c r="G7200" t="s">
        <v>17068</v>
      </c>
      <c r="H7200" t="s">
        <v>17103</v>
      </c>
      <c r="I7200" t="s">
        <v>17110</v>
      </c>
      <c r="J7200" t="s">
        <v>17127</v>
      </c>
      <c r="K7200" t="s">
        <v>17132</v>
      </c>
      <c r="L7200" t="s">
        <v>17152</v>
      </c>
      <c r="M7200" t="s">
        <v>17163</v>
      </c>
      <c r="N7200" t="s">
        <v>17172</v>
      </c>
      <c r="O7200">
        <v>1</v>
      </c>
      <c r="P7200" s="3">
        <v>88.09999999999999</v>
      </c>
      <c r="Q7200" s="4">
        <v>0.008</v>
      </c>
      <c r="R7200" s="3">
        <v>87.40000000000001</v>
      </c>
      <c r="S7200" s="3">
        <v>47.81</v>
      </c>
      <c r="T7200" s="3">
        <v>31.79</v>
      </c>
      <c r="U7200" s="4">
        <v>0.3637</v>
      </c>
      <c r="V7200" s="3">
        <v>7.8</v>
      </c>
      <c r="W7200" t="s">
        <v>17180</v>
      </c>
      <c r="X7200" t="s">
        <v>17184</v>
      </c>
    </row>
    <row r="7201" spans="1:24">
      <c r="A7201" t="s">
        <v>7223</v>
      </c>
      <c r="B7201" s="2">
        <v>45903</v>
      </c>
      <c r="C7201" s="2">
        <v>45910</v>
      </c>
      <c r="D7201" t="s">
        <v>14723</v>
      </c>
      <c r="E7201" t="s">
        <v>16822</v>
      </c>
      <c r="F7201" t="s">
        <v>17064</v>
      </c>
      <c r="G7201" t="s">
        <v>17068</v>
      </c>
      <c r="H7201" t="s">
        <v>17093</v>
      </c>
      <c r="I7201" t="s">
        <v>17110</v>
      </c>
      <c r="J7201" t="s">
        <v>17127</v>
      </c>
      <c r="K7201" t="s">
        <v>17131</v>
      </c>
      <c r="L7201" t="s">
        <v>17136</v>
      </c>
      <c r="M7201" t="s">
        <v>17168</v>
      </c>
      <c r="N7201" t="s">
        <v>17175</v>
      </c>
      <c r="O7201">
        <v>6</v>
      </c>
      <c r="P7201" s="3">
        <v>86.90000000000001</v>
      </c>
      <c r="Q7201" s="4">
        <v>0.044</v>
      </c>
      <c r="R7201" s="3">
        <v>498.46</v>
      </c>
      <c r="S7201" s="3">
        <v>237.1</v>
      </c>
      <c r="T7201" s="3">
        <v>250.56</v>
      </c>
      <c r="U7201" s="4">
        <v>0.5027</v>
      </c>
      <c r="V7201" s="3">
        <v>10.8</v>
      </c>
      <c r="W7201" t="s">
        <v>17182</v>
      </c>
      <c r="X7201" t="s">
        <v>17185</v>
      </c>
    </row>
    <row r="7202" spans="1:24">
      <c r="A7202" t="s">
        <v>7224</v>
      </c>
      <c r="B7202" s="2">
        <v>45643</v>
      </c>
      <c r="C7202" s="2">
        <v>45648</v>
      </c>
      <c r="D7202" t="s">
        <v>14724</v>
      </c>
      <c r="E7202" t="s">
        <v>16823</v>
      </c>
      <c r="F7202" t="s">
        <v>17064</v>
      </c>
      <c r="G7202" t="s">
        <v>17078</v>
      </c>
      <c r="H7202" t="s">
        <v>17104</v>
      </c>
      <c r="I7202" t="s">
        <v>17108</v>
      </c>
      <c r="J7202" t="s">
        <v>17110</v>
      </c>
      <c r="K7202" t="s">
        <v>17129</v>
      </c>
      <c r="L7202" t="s">
        <v>17141</v>
      </c>
      <c r="M7202" t="s">
        <v>17167</v>
      </c>
      <c r="N7202" t="s">
        <v>17175</v>
      </c>
      <c r="O7202">
        <v>1</v>
      </c>
      <c r="P7202" s="3">
        <v>44.92</v>
      </c>
      <c r="Q7202" s="4">
        <v>0.007</v>
      </c>
      <c r="R7202" s="3">
        <v>44.61</v>
      </c>
      <c r="S7202" s="3">
        <v>28.41</v>
      </c>
      <c r="T7202" s="3">
        <v>9.4</v>
      </c>
      <c r="U7202" s="4">
        <v>0.2107</v>
      </c>
      <c r="V7202" s="3">
        <v>6.8</v>
      </c>
      <c r="W7202" t="s">
        <v>17179</v>
      </c>
      <c r="X7202" t="s">
        <v>17184</v>
      </c>
    </row>
    <row r="7203" spans="1:24">
      <c r="A7203" t="s">
        <v>7225</v>
      </c>
      <c r="B7203" s="2">
        <v>44944</v>
      </c>
      <c r="C7203" s="2">
        <v>44948</v>
      </c>
      <c r="D7203" t="s">
        <v>14725</v>
      </c>
      <c r="E7203" t="s">
        <v>16824</v>
      </c>
      <c r="F7203" t="s">
        <v>17065</v>
      </c>
      <c r="G7203" t="s">
        <v>17069</v>
      </c>
      <c r="H7203" t="s">
        <v>17087</v>
      </c>
      <c r="I7203" t="s">
        <v>17109</v>
      </c>
      <c r="J7203" t="s">
        <v>17127</v>
      </c>
      <c r="K7203" t="s">
        <v>17128</v>
      </c>
      <c r="L7203" t="s">
        <v>17142</v>
      </c>
      <c r="M7203" t="s">
        <v>17165</v>
      </c>
      <c r="N7203" t="s">
        <v>17172</v>
      </c>
      <c r="O7203">
        <v>2</v>
      </c>
      <c r="P7203" s="3">
        <v>38.26</v>
      </c>
      <c r="Q7203" s="4">
        <v>0.016</v>
      </c>
      <c r="R7203" s="3">
        <v>75.3</v>
      </c>
      <c r="S7203" s="3">
        <v>37.34</v>
      </c>
      <c r="T7203" s="3">
        <v>29.36</v>
      </c>
      <c r="U7203" s="4">
        <v>0.3899</v>
      </c>
      <c r="V7203" s="3">
        <v>8.6</v>
      </c>
      <c r="W7203" t="s">
        <v>17179</v>
      </c>
      <c r="X7203" t="s">
        <v>17184</v>
      </c>
    </row>
    <row r="7204" spans="1:24">
      <c r="A7204" t="s">
        <v>7226</v>
      </c>
      <c r="B7204" s="2">
        <v>45529</v>
      </c>
      <c r="C7204" s="2">
        <v>45535</v>
      </c>
      <c r="D7204" t="s">
        <v>14726</v>
      </c>
      <c r="E7204" t="s">
        <v>16825</v>
      </c>
      <c r="F7204" t="s">
        <v>17065</v>
      </c>
      <c r="G7204" t="s">
        <v>17071</v>
      </c>
      <c r="H7204" t="s">
        <v>17100</v>
      </c>
      <c r="I7204" t="s">
        <v>17108</v>
      </c>
      <c r="J7204" t="s">
        <v>17122</v>
      </c>
      <c r="K7204" t="s">
        <v>17129</v>
      </c>
      <c r="L7204" t="s">
        <v>17140</v>
      </c>
      <c r="M7204" t="s">
        <v>17167</v>
      </c>
      <c r="N7204" t="s">
        <v>17173</v>
      </c>
      <c r="O7204">
        <v>3</v>
      </c>
      <c r="P7204" s="3">
        <v>79.94</v>
      </c>
      <c r="Q7204" s="4">
        <v>0.019</v>
      </c>
      <c r="R7204" s="3">
        <v>235.26</v>
      </c>
      <c r="S7204" s="3">
        <v>112.55</v>
      </c>
      <c r="T7204" s="3">
        <v>114.31</v>
      </c>
      <c r="U7204" s="4">
        <v>0.4859</v>
      </c>
      <c r="V7204" s="3">
        <v>8.4</v>
      </c>
      <c r="W7204" t="s">
        <v>17181</v>
      </c>
      <c r="X7204" t="s">
        <v>17187</v>
      </c>
    </row>
    <row r="7205" spans="1:24">
      <c r="A7205" t="s">
        <v>7227</v>
      </c>
      <c r="B7205" s="2">
        <v>45148</v>
      </c>
      <c r="C7205" s="2">
        <v>45150</v>
      </c>
      <c r="D7205" t="s">
        <v>14727</v>
      </c>
      <c r="E7205" t="s">
        <v>16826</v>
      </c>
      <c r="F7205" t="s">
        <v>17066</v>
      </c>
      <c r="G7205" t="s">
        <v>17071</v>
      </c>
      <c r="H7205" t="s">
        <v>17088</v>
      </c>
      <c r="I7205" t="s">
        <v>17109</v>
      </c>
      <c r="J7205" t="s">
        <v>17122</v>
      </c>
      <c r="K7205" t="s">
        <v>17131</v>
      </c>
      <c r="L7205" t="s">
        <v>17138</v>
      </c>
      <c r="M7205" t="s">
        <v>17157</v>
      </c>
      <c r="N7205" t="s">
        <v>17172</v>
      </c>
      <c r="O7205">
        <v>4</v>
      </c>
      <c r="P7205" s="3">
        <v>80.97</v>
      </c>
      <c r="Q7205" s="4">
        <v>0.058</v>
      </c>
      <c r="R7205" s="3">
        <v>305.09</v>
      </c>
      <c r="S7205" s="3">
        <v>145.22</v>
      </c>
      <c r="T7205" s="3">
        <v>150.67</v>
      </c>
      <c r="U7205" s="4">
        <v>0.4939</v>
      </c>
      <c r="V7205" s="3">
        <v>9.199999999999999</v>
      </c>
      <c r="W7205" t="s">
        <v>17180</v>
      </c>
      <c r="X7205" t="s">
        <v>17185</v>
      </c>
    </row>
    <row r="7206" spans="1:24">
      <c r="A7206" t="s">
        <v>7228</v>
      </c>
      <c r="B7206" s="2">
        <v>46007</v>
      </c>
      <c r="C7206" s="2">
        <v>46011</v>
      </c>
      <c r="D7206" t="s">
        <v>14728</v>
      </c>
      <c r="E7206" t="s">
        <v>16827</v>
      </c>
      <c r="F7206" t="s">
        <v>17065</v>
      </c>
      <c r="G7206" t="s">
        <v>17075</v>
      </c>
      <c r="H7206" t="s">
        <v>17096</v>
      </c>
      <c r="I7206" t="s">
        <v>17107</v>
      </c>
      <c r="J7206" t="s">
        <v>17112</v>
      </c>
      <c r="K7206" t="s">
        <v>17132</v>
      </c>
      <c r="L7206" t="s">
        <v>17148</v>
      </c>
      <c r="M7206" t="s">
        <v>17169</v>
      </c>
      <c r="N7206" t="s">
        <v>17174</v>
      </c>
      <c r="O7206">
        <v>4</v>
      </c>
      <c r="P7206" s="3">
        <v>14.84</v>
      </c>
      <c r="Q7206" s="4">
        <v>0.028</v>
      </c>
      <c r="R7206" s="3">
        <v>57.7</v>
      </c>
      <c r="S7206" s="3">
        <v>26.05</v>
      </c>
      <c r="T7206" s="3">
        <v>21.45</v>
      </c>
      <c r="U7206" s="4">
        <v>0.3718</v>
      </c>
      <c r="V7206" s="3">
        <v>10.2</v>
      </c>
      <c r="W7206" t="s">
        <v>17181</v>
      </c>
      <c r="X7206" t="s">
        <v>17185</v>
      </c>
    </row>
    <row r="7207" spans="1:24">
      <c r="A7207" t="s">
        <v>7229</v>
      </c>
      <c r="B7207" s="2">
        <v>45128</v>
      </c>
      <c r="C7207" s="2">
        <v>45134</v>
      </c>
      <c r="D7207" t="s">
        <v>14729</v>
      </c>
      <c r="E7207" t="s">
        <v>16828</v>
      </c>
      <c r="F7207" t="s">
        <v>17066</v>
      </c>
      <c r="G7207" t="s">
        <v>17078</v>
      </c>
      <c r="H7207" t="s">
        <v>17087</v>
      </c>
      <c r="I7207" t="s">
        <v>17110</v>
      </c>
      <c r="J7207" t="s">
        <v>17118</v>
      </c>
      <c r="K7207" t="s">
        <v>17131</v>
      </c>
      <c r="L7207" t="s">
        <v>17151</v>
      </c>
      <c r="M7207" t="s">
        <v>17156</v>
      </c>
      <c r="N7207" t="s">
        <v>17175</v>
      </c>
      <c r="O7207">
        <v>2</v>
      </c>
      <c r="P7207" s="3">
        <v>44.12</v>
      </c>
      <c r="Q7207" s="4">
        <v>0.036</v>
      </c>
      <c r="R7207" s="3">
        <v>85.06</v>
      </c>
      <c r="S7207" s="3">
        <v>43.33</v>
      </c>
      <c r="T7207" s="3">
        <v>34.13</v>
      </c>
      <c r="U7207" s="4">
        <v>0.4012</v>
      </c>
      <c r="V7207" s="3">
        <v>7.6</v>
      </c>
      <c r="W7207" t="s">
        <v>17180</v>
      </c>
      <c r="X7207" t="s">
        <v>17185</v>
      </c>
    </row>
    <row r="7208" spans="1:24">
      <c r="A7208" t="s">
        <v>7230</v>
      </c>
      <c r="B7208" s="2">
        <v>45151</v>
      </c>
      <c r="C7208" s="2">
        <v>45154</v>
      </c>
      <c r="D7208" t="s">
        <v>14730</v>
      </c>
      <c r="E7208" t="s">
        <v>16829</v>
      </c>
      <c r="F7208" t="s">
        <v>17064</v>
      </c>
      <c r="G7208" t="s">
        <v>17072</v>
      </c>
      <c r="H7208" t="s">
        <v>17096</v>
      </c>
      <c r="I7208" t="s">
        <v>17111</v>
      </c>
      <c r="J7208" t="s">
        <v>17114</v>
      </c>
      <c r="K7208" t="s">
        <v>17131</v>
      </c>
      <c r="L7208" t="s">
        <v>17151</v>
      </c>
      <c r="M7208" t="s">
        <v>17155</v>
      </c>
      <c r="N7208" t="s">
        <v>17171</v>
      </c>
      <c r="O7208">
        <v>4</v>
      </c>
      <c r="P7208" s="3">
        <v>57.27</v>
      </c>
      <c r="Q7208" s="4">
        <v>0.008999999999999999</v>
      </c>
      <c r="R7208" s="3">
        <v>227.02</v>
      </c>
      <c r="S7208" s="3">
        <v>102.54</v>
      </c>
      <c r="T7208" s="3">
        <v>115.28</v>
      </c>
      <c r="U7208" s="4">
        <v>0.5078</v>
      </c>
      <c r="V7208" s="3">
        <v>9.199999999999999</v>
      </c>
      <c r="W7208" t="s">
        <v>17181</v>
      </c>
      <c r="X7208" t="s">
        <v>17187</v>
      </c>
    </row>
    <row r="7209" spans="1:24">
      <c r="A7209" t="s">
        <v>7231</v>
      </c>
      <c r="B7209" s="2">
        <v>45493</v>
      </c>
      <c r="C7209" s="2">
        <v>45495</v>
      </c>
      <c r="D7209" t="s">
        <v>14731</v>
      </c>
      <c r="E7209" t="s">
        <v>16830</v>
      </c>
      <c r="F7209" t="s">
        <v>17064</v>
      </c>
      <c r="G7209" t="s">
        <v>17072</v>
      </c>
      <c r="H7209" t="s">
        <v>17098</v>
      </c>
      <c r="I7209" t="s">
        <v>17108</v>
      </c>
      <c r="J7209" t="s">
        <v>17119</v>
      </c>
      <c r="K7209" t="s">
        <v>17129</v>
      </c>
      <c r="L7209" t="s">
        <v>17134</v>
      </c>
      <c r="M7209" t="s">
        <v>17167</v>
      </c>
      <c r="N7209" t="s">
        <v>17176</v>
      </c>
      <c r="O7209">
        <v>1</v>
      </c>
      <c r="P7209" s="3">
        <v>55.77</v>
      </c>
      <c r="Q7209" s="4">
        <v>0.044</v>
      </c>
      <c r="R7209" s="3">
        <v>53.32</v>
      </c>
      <c r="S7209" s="3">
        <v>33.81</v>
      </c>
      <c r="T7209" s="3">
        <v>12.71</v>
      </c>
      <c r="U7209" s="4">
        <v>0.2384</v>
      </c>
      <c r="V7209" s="3">
        <v>6.8</v>
      </c>
      <c r="W7209" t="s">
        <v>17180</v>
      </c>
      <c r="X7209" t="s">
        <v>17185</v>
      </c>
    </row>
    <row r="7210" spans="1:24">
      <c r="A7210" t="s">
        <v>7232</v>
      </c>
      <c r="B7210" s="2">
        <v>45424</v>
      </c>
      <c r="C7210" s="2">
        <v>45428</v>
      </c>
      <c r="D7210" t="s">
        <v>14732</v>
      </c>
      <c r="E7210" t="s">
        <v>16831</v>
      </c>
      <c r="F7210" t="s">
        <v>17066</v>
      </c>
      <c r="G7210" t="s">
        <v>17067</v>
      </c>
      <c r="H7210" t="s">
        <v>17092</v>
      </c>
      <c r="I7210" t="s">
        <v>17108</v>
      </c>
      <c r="J7210" t="s">
        <v>17127</v>
      </c>
      <c r="K7210" t="s">
        <v>17131</v>
      </c>
      <c r="L7210" t="s">
        <v>17136</v>
      </c>
      <c r="M7210" t="s">
        <v>17157</v>
      </c>
      <c r="N7210" t="s">
        <v>17173</v>
      </c>
      <c r="O7210">
        <v>2</v>
      </c>
      <c r="P7210" s="3">
        <v>90.33</v>
      </c>
      <c r="Q7210" s="4">
        <v>0.058</v>
      </c>
      <c r="R7210" s="3">
        <v>170.18</v>
      </c>
      <c r="S7210" s="3">
        <v>78.94</v>
      </c>
      <c r="T7210" s="3">
        <v>83.64</v>
      </c>
      <c r="U7210" s="4">
        <v>0.4915</v>
      </c>
      <c r="V7210" s="3">
        <v>7.6</v>
      </c>
      <c r="W7210" t="s">
        <v>17181</v>
      </c>
      <c r="X7210" t="s">
        <v>17185</v>
      </c>
    </row>
    <row r="7211" spans="1:24">
      <c r="A7211" t="s">
        <v>7233</v>
      </c>
      <c r="B7211" s="2">
        <v>45692</v>
      </c>
      <c r="C7211" s="2">
        <v>45693</v>
      </c>
      <c r="D7211" t="s">
        <v>14733</v>
      </c>
      <c r="E7211" t="s">
        <v>16832</v>
      </c>
      <c r="F7211" t="s">
        <v>17064</v>
      </c>
      <c r="G7211" t="s">
        <v>17077</v>
      </c>
      <c r="H7211" t="s">
        <v>17103</v>
      </c>
      <c r="I7211" t="s">
        <v>17110</v>
      </c>
      <c r="J7211" t="s">
        <v>17122</v>
      </c>
      <c r="K7211" t="s">
        <v>17128</v>
      </c>
      <c r="L7211" t="s">
        <v>17133</v>
      </c>
      <c r="M7211" t="s">
        <v>17161</v>
      </c>
      <c r="N7211" t="s">
        <v>17176</v>
      </c>
      <c r="O7211">
        <v>2</v>
      </c>
      <c r="P7211" s="3">
        <v>73.84999999999999</v>
      </c>
      <c r="Q7211" s="4">
        <v>0.03</v>
      </c>
      <c r="R7211" s="3">
        <v>143.27</v>
      </c>
      <c r="S7211" s="3">
        <v>74.31</v>
      </c>
      <c r="T7211" s="3">
        <v>60.36</v>
      </c>
      <c r="U7211" s="4">
        <v>0.4213</v>
      </c>
      <c r="V7211" s="3">
        <v>8.6</v>
      </c>
      <c r="W7211" t="s">
        <v>17183</v>
      </c>
      <c r="X7211" t="s">
        <v>17185</v>
      </c>
    </row>
    <row r="7212" spans="1:24">
      <c r="A7212" t="s">
        <v>7234</v>
      </c>
      <c r="B7212" s="2">
        <v>45451</v>
      </c>
      <c r="C7212" s="2">
        <v>45457</v>
      </c>
      <c r="D7212" t="s">
        <v>14734</v>
      </c>
      <c r="E7212" t="s">
        <v>16833</v>
      </c>
      <c r="F7212" t="s">
        <v>17065</v>
      </c>
      <c r="G7212" t="s">
        <v>17080</v>
      </c>
      <c r="H7212" t="s">
        <v>17103</v>
      </c>
      <c r="I7212" t="s">
        <v>17110</v>
      </c>
      <c r="J7212" t="s">
        <v>17123</v>
      </c>
      <c r="K7212" t="s">
        <v>17131</v>
      </c>
      <c r="L7212" t="s">
        <v>17138</v>
      </c>
      <c r="M7212" t="s">
        <v>17157</v>
      </c>
      <c r="N7212" t="s">
        <v>17172</v>
      </c>
      <c r="O7212">
        <v>3</v>
      </c>
      <c r="P7212" s="3">
        <v>96.69</v>
      </c>
      <c r="Q7212" s="4">
        <v>0.021</v>
      </c>
      <c r="R7212" s="3">
        <v>283.98</v>
      </c>
      <c r="S7212" s="3">
        <v>144.79</v>
      </c>
      <c r="T7212" s="3">
        <v>130.79</v>
      </c>
      <c r="U7212" s="4">
        <v>0.4606</v>
      </c>
      <c r="V7212" s="3">
        <v>8.4</v>
      </c>
      <c r="W7212" t="s">
        <v>17183</v>
      </c>
      <c r="X7212" t="s">
        <v>17184</v>
      </c>
    </row>
    <row r="7213" spans="1:24">
      <c r="A7213" t="s">
        <v>7235</v>
      </c>
      <c r="B7213" s="2">
        <v>44938</v>
      </c>
      <c r="C7213" s="2">
        <v>44944</v>
      </c>
      <c r="D7213" t="s">
        <v>14735</v>
      </c>
      <c r="E7213" t="s">
        <v>16834</v>
      </c>
      <c r="F7213" t="s">
        <v>17064</v>
      </c>
      <c r="G7213" t="s">
        <v>17074</v>
      </c>
      <c r="H7213" t="s">
        <v>17089</v>
      </c>
      <c r="I7213" t="s">
        <v>17108</v>
      </c>
      <c r="J7213" t="s">
        <v>17122</v>
      </c>
      <c r="K7213" t="s">
        <v>17129</v>
      </c>
      <c r="L7213" t="s">
        <v>17146</v>
      </c>
      <c r="M7213" t="s">
        <v>17159</v>
      </c>
      <c r="N7213" t="s">
        <v>17174</v>
      </c>
      <c r="O7213">
        <v>1</v>
      </c>
      <c r="P7213" s="3">
        <v>569.2</v>
      </c>
      <c r="Q7213" s="4">
        <v>0.038</v>
      </c>
      <c r="R7213" s="3">
        <v>547.5700000000001</v>
      </c>
      <c r="S7213" s="3">
        <v>355.06</v>
      </c>
      <c r="T7213" s="3">
        <v>185.71</v>
      </c>
      <c r="U7213" s="4">
        <v>0.3392</v>
      </c>
      <c r="V7213" s="3">
        <v>6.8</v>
      </c>
      <c r="W7213" t="s">
        <v>17180</v>
      </c>
      <c r="X7213" t="s">
        <v>17185</v>
      </c>
    </row>
    <row r="7214" spans="1:24">
      <c r="A7214" t="s">
        <v>7236</v>
      </c>
      <c r="B7214" s="2">
        <v>45157</v>
      </c>
      <c r="C7214" s="2">
        <v>45162</v>
      </c>
      <c r="D7214" t="s">
        <v>14736</v>
      </c>
      <c r="E7214" t="s">
        <v>16835</v>
      </c>
      <c r="F7214" t="s">
        <v>17065</v>
      </c>
      <c r="G7214" t="s">
        <v>17083</v>
      </c>
      <c r="H7214" t="s">
        <v>17099</v>
      </c>
      <c r="I7214" t="s">
        <v>17107</v>
      </c>
      <c r="J7214" t="s">
        <v>17112</v>
      </c>
      <c r="K7214" t="s">
        <v>17131</v>
      </c>
      <c r="L7214" t="s">
        <v>17151</v>
      </c>
      <c r="M7214" t="s">
        <v>17157</v>
      </c>
      <c r="N7214" t="s">
        <v>17174</v>
      </c>
      <c r="O7214">
        <v>4</v>
      </c>
      <c r="P7214" s="3">
        <v>565.38</v>
      </c>
      <c r="Q7214" s="4">
        <v>0.022</v>
      </c>
      <c r="R7214" s="3">
        <v>2211.77</v>
      </c>
      <c r="S7214" s="3">
        <v>1469.09</v>
      </c>
      <c r="T7214" s="3">
        <v>733.48</v>
      </c>
      <c r="U7214" s="4">
        <v>0.3316</v>
      </c>
      <c r="V7214" s="3">
        <v>9.199999999999999</v>
      </c>
      <c r="W7214" t="s">
        <v>17181</v>
      </c>
      <c r="X7214" t="s">
        <v>17184</v>
      </c>
    </row>
    <row r="7215" spans="1:24">
      <c r="A7215" t="s">
        <v>7237</v>
      </c>
      <c r="B7215" s="2">
        <v>45427</v>
      </c>
      <c r="C7215" s="2">
        <v>45428</v>
      </c>
      <c r="D7215" t="s">
        <v>14737</v>
      </c>
      <c r="E7215" t="s">
        <v>16836</v>
      </c>
      <c r="F7215" t="s">
        <v>17066</v>
      </c>
      <c r="G7215" t="s">
        <v>17071</v>
      </c>
      <c r="H7215" t="s">
        <v>17092</v>
      </c>
      <c r="I7215" t="s">
        <v>17110</v>
      </c>
      <c r="J7215" t="s">
        <v>17112</v>
      </c>
      <c r="K7215" t="s">
        <v>17129</v>
      </c>
      <c r="L7215" t="s">
        <v>17141</v>
      </c>
      <c r="M7215" t="s">
        <v>17153</v>
      </c>
      <c r="N7215" t="s">
        <v>17175</v>
      </c>
      <c r="O7215">
        <v>5</v>
      </c>
      <c r="P7215" s="3">
        <v>79.20999999999999</v>
      </c>
      <c r="Q7215" s="4">
        <v>0.011</v>
      </c>
      <c r="R7215" s="3">
        <v>391.69</v>
      </c>
      <c r="S7215" s="3">
        <v>179.6</v>
      </c>
      <c r="T7215" s="3">
        <v>202.09</v>
      </c>
      <c r="U7215" s="4">
        <v>0.5159</v>
      </c>
      <c r="V7215" s="3">
        <v>10</v>
      </c>
      <c r="W7215" t="s">
        <v>17181</v>
      </c>
      <c r="X7215" t="s">
        <v>17184</v>
      </c>
    </row>
    <row r="7216" spans="1:24">
      <c r="A7216" t="s">
        <v>7238</v>
      </c>
      <c r="B7216" s="2">
        <v>45166</v>
      </c>
      <c r="C7216" s="2">
        <v>45168</v>
      </c>
      <c r="D7216" t="s">
        <v>14738</v>
      </c>
      <c r="E7216" t="s">
        <v>16837</v>
      </c>
      <c r="F7216" t="s">
        <v>17064</v>
      </c>
      <c r="G7216" t="s">
        <v>17078</v>
      </c>
      <c r="H7216" t="s">
        <v>17089</v>
      </c>
      <c r="I7216" t="s">
        <v>17107</v>
      </c>
      <c r="J7216" t="s">
        <v>17125</v>
      </c>
      <c r="K7216" t="s">
        <v>17132</v>
      </c>
      <c r="L7216" t="s">
        <v>17148</v>
      </c>
      <c r="M7216" t="s">
        <v>17169</v>
      </c>
      <c r="N7216" t="s">
        <v>17175</v>
      </c>
      <c r="O7216">
        <v>2</v>
      </c>
      <c r="P7216" s="3">
        <v>45.08</v>
      </c>
      <c r="Q7216" s="4">
        <v>0.007</v>
      </c>
      <c r="R7216" s="3">
        <v>89.53</v>
      </c>
      <c r="S7216" s="3">
        <v>42.58</v>
      </c>
      <c r="T7216" s="3">
        <v>38.35</v>
      </c>
      <c r="U7216" s="4">
        <v>0.4283</v>
      </c>
      <c r="V7216" s="3">
        <v>8.6</v>
      </c>
      <c r="W7216" t="s">
        <v>17183</v>
      </c>
      <c r="X7216" t="s">
        <v>17184</v>
      </c>
    </row>
    <row r="7217" spans="1:24">
      <c r="A7217" t="s">
        <v>7239</v>
      </c>
      <c r="B7217" s="2">
        <v>45367</v>
      </c>
      <c r="C7217" s="2">
        <v>45371</v>
      </c>
      <c r="D7217" t="s">
        <v>14739</v>
      </c>
      <c r="E7217" t="s">
        <v>16838</v>
      </c>
      <c r="F7217" t="s">
        <v>17064</v>
      </c>
      <c r="G7217" t="s">
        <v>17084</v>
      </c>
      <c r="H7217" t="s">
        <v>17105</v>
      </c>
      <c r="I7217" t="s">
        <v>17109</v>
      </c>
      <c r="J7217" t="s">
        <v>17112</v>
      </c>
      <c r="K7217" t="s">
        <v>17131</v>
      </c>
      <c r="L7217" t="s">
        <v>17138</v>
      </c>
      <c r="M7217" t="s">
        <v>17168</v>
      </c>
      <c r="N7217" t="s">
        <v>17173</v>
      </c>
      <c r="O7217">
        <v>5</v>
      </c>
      <c r="P7217" s="3">
        <v>286.84</v>
      </c>
      <c r="Q7217" s="4">
        <v>0.003</v>
      </c>
      <c r="R7217" s="3">
        <v>1429.9</v>
      </c>
      <c r="S7217" s="3">
        <v>835.8</v>
      </c>
      <c r="T7217" s="3">
        <v>584.1</v>
      </c>
      <c r="U7217" s="4">
        <v>0.4085</v>
      </c>
      <c r="V7217" s="3">
        <v>10</v>
      </c>
      <c r="W7217" t="s">
        <v>17179</v>
      </c>
      <c r="X7217" t="s">
        <v>17187</v>
      </c>
    </row>
    <row r="7218" spans="1:24">
      <c r="A7218" t="s">
        <v>7240</v>
      </c>
      <c r="B7218" s="2">
        <v>45638</v>
      </c>
      <c r="C7218" s="2">
        <v>45641</v>
      </c>
      <c r="D7218" t="s">
        <v>14740</v>
      </c>
      <c r="E7218" t="s">
        <v>16839</v>
      </c>
      <c r="F7218" t="s">
        <v>17064</v>
      </c>
      <c r="G7218" t="s">
        <v>17082</v>
      </c>
      <c r="H7218" t="s">
        <v>17088</v>
      </c>
      <c r="I7218" t="s">
        <v>17110</v>
      </c>
      <c r="J7218" t="s">
        <v>17110</v>
      </c>
      <c r="K7218" t="s">
        <v>17131</v>
      </c>
      <c r="L7218" t="s">
        <v>17138</v>
      </c>
      <c r="M7218" t="s">
        <v>17156</v>
      </c>
      <c r="N7218" t="s">
        <v>17175</v>
      </c>
      <c r="O7218">
        <v>5</v>
      </c>
      <c r="P7218" s="3">
        <v>25.28</v>
      </c>
      <c r="Q7218" s="4">
        <v>0.002</v>
      </c>
      <c r="R7218" s="3">
        <v>126.15</v>
      </c>
      <c r="S7218" s="3">
        <v>43.54</v>
      </c>
      <c r="T7218" s="3">
        <v>72.61</v>
      </c>
      <c r="U7218" s="4">
        <v>0.5756</v>
      </c>
      <c r="V7218" s="3">
        <v>10</v>
      </c>
      <c r="W7218" t="s">
        <v>17180</v>
      </c>
      <c r="X7218" t="s">
        <v>17184</v>
      </c>
    </row>
    <row r="7219" spans="1:24">
      <c r="A7219" t="s">
        <v>7241</v>
      </c>
      <c r="B7219" s="2">
        <v>46011</v>
      </c>
      <c r="C7219" s="2">
        <v>46015</v>
      </c>
      <c r="D7219" t="s">
        <v>14741</v>
      </c>
      <c r="E7219" t="s">
        <v>16840</v>
      </c>
      <c r="F7219" t="s">
        <v>17064</v>
      </c>
      <c r="G7219" t="s">
        <v>17074</v>
      </c>
      <c r="H7219" t="s">
        <v>17097</v>
      </c>
      <c r="I7219" t="s">
        <v>17111</v>
      </c>
      <c r="J7219" t="s">
        <v>17123</v>
      </c>
      <c r="K7219" t="s">
        <v>17132</v>
      </c>
      <c r="L7219" t="s">
        <v>17152</v>
      </c>
      <c r="M7219" t="s">
        <v>17169</v>
      </c>
      <c r="N7219" t="s">
        <v>17177</v>
      </c>
      <c r="O7219">
        <v>3</v>
      </c>
      <c r="P7219" s="3">
        <v>706.29</v>
      </c>
      <c r="Q7219" s="4">
        <v>0.028</v>
      </c>
      <c r="R7219" s="3">
        <v>2059.54</v>
      </c>
      <c r="S7219" s="3">
        <v>1309.41</v>
      </c>
      <c r="T7219" s="3">
        <v>740.73</v>
      </c>
      <c r="U7219" s="4">
        <v>0.3597</v>
      </c>
      <c r="V7219" s="3">
        <v>9.4</v>
      </c>
      <c r="W7219" t="s">
        <v>17179</v>
      </c>
      <c r="X7219" t="s">
        <v>17185</v>
      </c>
    </row>
    <row r="7220" spans="1:24">
      <c r="A7220" t="s">
        <v>7242</v>
      </c>
      <c r="B7220" s="2">
        <v>45765</v>
      </c>
      <c r="C7220" s="2">
        <v>45772</v>
      </c>
      <c r="D7220" t="s">
        <v>14742</v>
      </c>
      <c r="E7220" t="s">
        <v>16841</v>
      </c>
      <c r="F7220" t="s">
        <v>17064</v>
      </c>
      <c r="G7220" t="s">
        <v>17080</v>
      </c>
      <c r="H7220" t="s">
        <v>17100</v>
      </c>
      <c r="I7220" t="s">
        <v>17111</v>
      </c>
      <c r="J7220" t="s">
        <v>17118</v>
      </c>
      <c r="K7220" t="s">
        <v>17131</v>
      </c>
      <c r="L7220" t="s">
        <v>17137</v>
      </c>
      <c r="M7220" t="s">
        <v>17168</v>
      </c>
      <c r="N7220" t="s">
        <v>17173</v>
      </c>
      <c r="O7220">
        <v>3</v>
      </c>
      <c r="P7220" s="3">
        <v>87.63</v>
      </c>
      <c r="Q7220" s="4">
        <v>0.014</v>
      </c>
      <c r="R7220" s="3">
        <v>259.21</v>
      </c>
      <c r="S7220" s="3">
        <v>126.69</v>
      </c>
      <c r="T7220" s="3">
        <v>124.12</v>
      </c>
      <c r="U7220" s="4">
        <v>0.4788</v>
      </c>
      <c r="V7220" s="3">
        <v>8.4</v>
      </c>
      <c r="W7220" t="s">
        <v>17182</v>
      </c>
      <c r="X7220" t="s">
        <v>17184</v>
      </c>
    </row>
    <row r="7221" spans="1:24">
      <c r="A7221" t="s">
        <v>7243</v>
      </c>
      <c r="B7221" s="2">
        <v>45799</v>
      </c>
      <c r="C7221" s="2">
        <v>45801</v>
      </c>
      <c r="D7221" t="s">
        <v>14743</v>
      </c>
      <c r="E7221" t="s">
        <v>16842</v>
      </c>
      <c r="F7221" t="s">
        <v>17065</v>
      </c>
      <c r="G7221" t="s">
        <v>17081</v>
      </c>
      <c r="H7221" t="s">
        <v>17099</v>
      </c>
      <c r="I7221" t="s">
        <v>17108</v>
      </c>
      <c r="J7221" t="s">
        <v>17113</v>
      </c>
      <c r="K7221" t="s">
        <v>17128</v>
      </c>
      <c r="L7221" t="s">
        <v>17144</v>
      </c>
      <c r="M7221" t="s">
        <v>17165</v>
      </c>
      <c r="N7221" t="s">
        <v>17174</v>
      </c>
      <c r="O7221">
        <v>4</v>
      </c>
      <c r="P7221" s="3">
        <v>153.52</v>
      </c>
      <c r="Q7221" s="4">
        <v>0.01</v>
      </c>
      <c r="R7221" s="3">
        <v>607.9400000000001</v>
      </c>
      <c r="S7221" s="3">
        <v>317.92</v>
      </c>
      <c r="T7221" s="3">
        <v>279.82</v>
      </c>
      <c r="U7221" s="4">
        <v>0.4603</v>
      </c>
      <c r="V7221" s="3">
        <v>10.2</v>
      </c>
      <c r="W7221" t="s">
        <v>17180</v>
      </c>
      <c r="X7221" t="s">
        <v>17184</v>
      </c>
    </row>
    <row r="7222" spans="1:24">
      <c r="A7222" t="s">
        <v>7244</v>
      </c>
      <c r="B7222" s="2">
        <v>45912</v>
      </c>
      <c r="C7222" s="2">
        <v>45914</v>
      </c>
      <c r="D7222" t="s">
        <v>14744</v>
      </c>
      <c r="E7222" t="s">
        <v>16843</v>
      </c>
      <c r="F7222" t="s">
        <v>17064</v>
      </c>
      <c r="G7222" t="s">
        <v>17075</v>
      </c>
      <c r="H7222" t="s">
        <v>17088</v>
      </c>
      <c r="I7222" t="s">
        <v>17108</v>
      </c>
      <c r="J7222" t="s">
        <v>17118</v>
      </c>
      <c r="K7222" t="s">
        <v>17128</v>
      </c>
      <c r="L7222" t="s">
        <v>17133</v>
      </c>
      <c r="M7222" t="s">
        <v>17145</v>
      </c>
      <c r="N7222" t="s">
        <v>17177</v>
      </c>
      <c r="O7222">
        <v>3</v>
      </c>
      <c r="P7222" s="3">
        <v>12.49</v>
      </c>
      <c r="Q7222" s="4">
        <v>0.054</v>
      </c>
      <c r="R7222" s="3">
        <v>35.45</v>
      </c>
      <c r="S7222" s="3">
        <v>18.27</v>
      </c>
      <c r="T7222" s="3">
        <v>7.78</v>
      </c>
      <c r="U7222" s="4">
        <v>0.2195</v>
      </c>
      <c r="V7222" s="3">
        <v>9.4</v>
      </c>
      <c r="W7222" t="s">
        <v>17179</v>
      </c>
      <c r="X7222" t="s">
        <v>17185</v>
      </c>
    </row>
    <row r="7223" spans="1:24">
      <c r="A7223" t="s">
        <v>7245</v>
      </c>
      <c r="B7223" s="2">
        <v>44973</v>
      </c>
      <c r="C7223" s="2">
        <v>44975</v>
      </c>
      <c r="D7223" t="s">
        <v>14745</v>
      </c>
      <c r="E7223" t="s">
        <v>16844</v>
      </c>
      <c r="F7223" t="s">
        <v>17064</v>
      </c>
      <c r="G7223" t="s">
        <v>17072</v>
      </c>
      <c r="H7223" t="s">
        <v>17090</v>
      </c>
      <c r="I7223" t="s">
        <v>17108</v>
      </c>
      <c r="J7223" t="s">
        <v>17121</v>
      </c>
      <c r="K7223" t="s">
        <v>17129</v>
      </c>
      <c r="L7223" t="s">
        <v>17134</v>
      </c>
      <c r="M7223" t="s">
        <v>17158</v>
      </c>
      <c r="N7223" t="s">
        <v>17172</v>
      </c>
      <c r="O7223">
        <v>4</v>
      </c>
      <c r="P7223" s="3">
        <v>54.68</v>
      </c>
      <c r="Q7223" s="4">
        <v>0.005</v>
      </c>
      <c r="R7223" s="3">
        <v>217.63</v>
      </c>
      <c r="S7223" s="3">
        <v>93.73</v>
      </c>
      <c r="T7223" s="3">
        <v>114.7</v>
      </c>
      <c r="U7223" s="4">
        <v>0.527</v>
      </c>
      <c r="V7223" s="3">
        <v>9.199999999999999</v>
      </c>
      <c r="W7223" t="s">
        <v>17183</v>
      </c>
      <c r="X7223" t="s">
        <v>17187</v>
      </c>
    </row>
    <row r="7224" spans="1:24">
      <c r="A7224" t="s">
        <v>7246</v>
      </c>
      <c r="B7224" s="2">
        <v>45102</v>
      </c>
      <c r="C7224" s="2">
        <v>45104</v>
      </c>
      <c r="D7224" t="s">
        <v>14746</v>
      </c>
      <c r="E7224" t="s">
        <v>16845</v>
      </c>
      <c r="F7224" t="s">
        <v>17064</v>
      </c>
      <c r="G7224" t="s">
        <v>17072</v>
      </c>
      <c r="H7224" t="s">
        <v>17095</v>
      </c>
      <c r="I7224" t="s">
        <v>17110</v>
      </c>
      <c r="J7224" t="s">
        <v>17112</v>
      </c>
      <c r="K7224" t="s">
        <v>17128</v>
      </c>
      <c r="L7224" t="s">
        <v>17133</v>
      </c>
      <c r="M7224" t="s">
        <v>17165</v>
      </c>
      <c r="N7224" t="s">
        <v>17171</v>
      </c>
      <c r="O7224">
        <v>1</v>
      </c>
      <c r="P7224" s="3">
        <v>58.86</v>
      </c>
      <c r="Q7224" s="4">
        <v>0.038</v>
      </c>
      <c r="R7224" s="3">
        <v>56.62</v>
      </c>
      <c r="S7224" s="3">
        <v>28.63</v>
      </c>
      <c r="T7224" s="3">
        <v>20.19</v>
      </c>
      <c r="U7224" s="4">
        <v>0.3566</v>
      </c>
      <c r="V7224" s="3">
        <v>7.8</v>
      </c>
      <c r="W7224" t="s">
        <v>17181</v>
      </c>
      <c r="X7224" t="s">
        <v>17185</v>
      </c>
    </row>
    <row r="7225" spans="1:24">
      <c r="A7225" t="s">
        <v>7247</v>
      </c>
      <c r="B7225" s="2">
        <v>45410</v>
      </c>
      <c r="C7225" s="2">
        <v>45417</v>
      </c>
      <c r="D7225" t="s">
        <v>14747</v>
      </c>
      <c r="E7225" t="s">
        <v>16846</v>
      </c>
      <c r="F7225" t="s">
        <v>17065</v>
      </c>
      <c r="G7225" t="s">
        <v>17074</v>
      </c>
      <c r="H7225" t="s">
        <v>17098</v>
      </c>
      <c r="I7225" t="s">
        <v>17110</v>
      </c>
      <c r="J7225" t="s">
        <v>17114</v>
      </c>
      <c r="K7225" t="s">
        <v>17132</v>
      </c>
      <c r="L7225" t="s">
        <v>17152</v>
      </c>
      <c r="M7225" t="s">
        <v>17169</v>
      </c>
      <c r="N7225" t="s">
        <v>17171</v>
      </c>
      <c r="O7225">
        <v>2</v>
      </c>
      <c r="P7225" s="3">
        <v>621.27</v>
      </c>
      <c r="Q7225" s="4">
        <v>0.018</v>
      </c>
      <c r="R7225" s="3">
        <v>1220.17</v>
      </c>
      <c r="S7225" s="3">
        <v>778.24</v>
      </c>
      <c r="T7225" s="3">
        <v>433.33</v>
      </c>
      <c r="U7225" s="4">
        <v>0.3551</v>
      </c>
      <c r="V7225" s="3">
        <v>8.6</v>
      </c>
      <c r="W7225" t="s">
        <v>17180</v>
      </c>
      <c r="X7225" t="s">
        <v>17184</v>
      </c>
    </row>
    <row r="7226" spans="1:24">
      <c r="A7226" t="s">
        <v>7248</v>
      </c>
      <c r="B7226" s="2">
        <v>46011</v>
      </c>
      <c r="C7226" s="2">
        <v>46017</v>
      </c>
      <c r="D7226" t="s">
        <v>14748</v>
      </c>
      <c r="E7226" t="s">
        <v>16847</v>
      </c>
      <c r="F7226" t="s">
        <v>17064</v>
      </c>
      <c r="G7226" t="s">
        <v>17083</v>
      </c>
      <c r="H7226" t="s">
        <v>17097</v>
      </c>
      <c r="I7226" t="s">
        <v>17111</v>
      </c>
      <c r="J7226" t="s">
        <v>17115</v>
      </c>
      <c r="K7226" t="s">
        <v>17131</v>
      </c>
      <c r="L7226" t="s">
        <v>17138</v>
      </c>
      <c r="M7226" t="s">
        <v>17155</v>
      </c>
      <c r="N7226" t="s">
        <v>17172</v>
      </c>
      <c r="O7226">
        <v>2</v>
      </c>
      <c r="P7226" s="3">
        <v>587.8200000000001</v>
      </c>
      <c r="Q7226" s="4">
        <v>0.053</v>
      </c>
      <c r="R7226" s="3">
        <v>1113.33</v>
      </c>
      <c r="S7226" s="3">
        <v>741.41</v>
      </c>
      <c r="T7226" s="3">
        <v>364.32</v>
      </c>
      <c r="U7226" s="4">
        <v>0.3272</v>
      </c>
      <c r="V7226" s="3">
        <v>7.6</v>
      </c>
      <c r="W7226" t="s">
        <v>17182</v>
      </c>
      <c r="X7226" t="s">
        <v>17185</v>
      </c>
    </row>
    <row r="7227" spans="1:24">
      <c r="A7227" t="s">
        <v>7249</v>
      </c>
      <c r="B7227" s="2">
        <v>45972</v>
      </c>
      <c r="C7227" s="2">
        <v>45976</v>
      </c>
      <c r="D7227" t="s">
        <v>14749</v>
      </c>
      <c r="E7227" t="s">
        <v>16848</v>
      </c>
      <c r="F7227" t="s">
        <v>17065</v>
      </c>
      <c r="G7227" t="s">
        <v>17083</v>
      </c>
      <c r="H7227" t="s">
        <v>17098</v>
      </c>
      <c r="I7227" t="s">
        <v>17108</v>
      </c>
      <c r="J7227" t="s">
        <v>17124</v>
      </c>
      <c r="K7227" t="s">
        <v>17131</v>
      </c>
      <c r="L7227" t="s">
        <v>17138</v>
      </c>
      <c r="M7227" t="s">
        <v>17155</v>
      </c>
      <c r="N7227" t="s">
        <v>17177</v>
      </c>
      <c r="O7227">
        <v>2</v>
      </c>
      <c r="P7227" s="3">
        <v>583.1</v>
      </c>
      <c r="Q7227" s="4">
        <v>0.016</v>
      </c>
      <c r="R7227" s="3">
        <v>1147.54</v>
      </c>
      <c r="S7227" s="3">
        <v>763.27</v>
      </c>
      <c r="T7227" s="3">
        <v>376.67</v>
      </c>
      <c r="U7227" s="4">
        <v>0.3282</v>
      </c>
      <c r="V7227" s="3">
        <v>7.6</v>
      </c>
      <c r="W7227" t="s">
        <v>17181</v>
      </c>
      <c r="X7227" t="s">
        <v>17184</v>
      </c>
    </row>
    <row r="7228" spans="1:24">
      <c r="A7228" t="s">
        <v>7250</v>
      </c>
      <c r="B7228" s="2">
        <v>45891</v>
      </c>
      <c r="C7228" s="2">
        <v>45892</v>
      </c>
      <c r="D7228" t="s">
        <v>14750</v>
      </c>
      <c r="E7228" t="s">
        <v>16849</v>
      </c>
      <c r="F7228" t="s">
        <v>17066</v>
      </c>
      <c r="G7228" t="s">
        <v>17086</v>
      </c>
      <c r="H7228" t="s">
        <v>17101</v>
      </c>
      <c r="I7228" t="s">
        <v>17111</v>
      </c>
      <c r="J7228" t="s">
        <v>17114</v>
      </c>
      <c r="K7228" t="s">
        <v>17132</v>
      </c>
      <c r="L7228" t="s">
        <v>17150</v>
      </c>
      <c r="M7228" t="s">
        <v>17162</v>
      </c>
      <c r="N7228" t="s">
        <v>17178</v>
      </c>
      <c r="O7228">
        <v>2</v>
      </c>
      <c r="P7228" s="3">
        <v>63.38</v>
      </c>
      <c r="Q7228" s="4">
        <v>0.034</v>
      </c>
      <c r="R7228" s="3">
        <v>122.45</v>
      </c>
      <c r="S7228" s="3">
        <v>57.71</v>
      </c>
      <c r="T7228" s="3">
        <v>56.14</v>
      </c>
      <c r="U7228" s="4">
        <v>0.4585</v>
      </c>
      <c r="V7228" s="3">
        <v>8.6</v>
      </c>
      <c r="W7228" t="s">
        <v>17179</v>
      </c>
      <c r="X7228" t="s">
        <v>17185</v>
      </c>
    </row>
    <row r="7229" spans="1:24">
      <c r="A7229" t="s">
        <v>7251</v>
      </c>
      <c r="B7229" s="2">
        <v>45127</v>
      </c>
      <c r="C7229" s="2">
        <v>45130</v>
      </c>
      <c r="D7229" t="s">
        <v>14751</v>
      </c>
      <c r="E7229" t="s">
        <v>16850</v>
      </c>
      <c r="F7229" t="s">
        <v>17064</v>
      </c>
      <c r="G7229" t="s">
        <v>17073</v>
      </c>
      <c r="H7229" t="s">
        <v>17104</v>
      </c>
      <c r="I7229" t="s">
        <v>17110</v>
      </c>
      <c r="J7229" t="s">
        <v>17127</v>
      </c>
      <c r="K7229" t="s">
        <v>17128</v>
      </c>
      <c r="L7229" t="s">
        <v>17144</v>
      </c>
      <c r="M7229" t="s">
        <v>17161</v>
      </c>
      <c r="N7229" t="s">
        <v>17176</v>
      </c>
      <c r="O7229">
        <v>4</v>
      </c>
      <c r="P7229" s="3">
        <v>19.58</v>
      </c>
      <c r="Q7229" s="4">
        <v>0.014</v>
      </c>
      <c r="R7229" s="3">
        <v>77.22</v>
      </c>
      <c r="S7229" s="3">
        <v>27.82</v>
      </c>
      <c r="T7229" s="3">
        <v>39.2</v>
      </c>
      <c r="U7229" s="4">
        <v>0.5076000000000001</v>
      </c>
      <c r="V7229" s="3">
        <v>10.2</v>
      </c>
      <c r="W7229" t="s">
        <v>17179</v>
      </c>
      <c r="X7229" t="s">
        <v>17185</v>
      </c>
    </row>
    <row r="7230" spans="1:24">
      <c r="A7230" t="s">
        <v>7252</v>
      </c>
      <c r="B7230" s="2">
        <v>46005</v>
      </c>
      <c r="C7230" s="2">
        <v>46008</v>
      </c>
      <c r="D7230" t="s">
        <v>14752</v>
      </c>
      <c r="E7230" t="s">
        <v>16851</v>
      </c>
      <c r="F7230" t="s">
        <v>17064</v>
      </c>
      <c r="G7230" t="s">
        <v>17084</v>
      </c>
      <c r="H7230" t="s">
        <v>17105</v>
      </c>
      <c r="I7230" t="s">
        <v>17108</v>
      </c>
      <c r="J7230" t="s">
        <v>17112</v>
      </c>
      <c r="K7230" t="s">
        <v>17129</v>
      </c>
      <c r="L7230" t="s">
        <v>17146</v>
      </c>
      <c r="M7230" t="s">
        <v>17159</v>
      </c>
      <c r="N7230" t="s">
        <v>17178</v>
      </c>
      <c r="O7230">
        <v>2</v>
      </c>
      <c r="P7230" s="3">
        <v>294.18</v>
      </c>
      <c r="Q7230" s="4">
        <v>0.027</v>
      </c>
      <c r="R7230" s="3">
        <v>572.47</v>
      </c>
      <c r="S7230" s="3">
        <v>339.97</v>
      </c>
      <c r="T7230" s="3">
        <v>224.9</v>
      </c>
      <c r="U7230" s="4">
        <v>0.3929</v>
      </c>
      <c r="V7230" s="3">
        <v>7.6</v>
      </c>
      <c r="W7230" t="s">
        <v>17181</v>
      </c>
      <c r="X7230" t="s">
        <v>17184</v>
      </c>
    </row>
    <row r="7231" spans="1:24">
      <c r="A7231" t="s">
        <v>7253</v>
      </c>
      <c r="B7231" s="2">
        <v>45628</v>
      </c>
      <c r="C7231" s="2">
        <v>45633</v>
      </c>
      <c r="D7231" t="s">
        <v>14753</v>
      </c>
      <c r="E7231" t="s">
        <v>16852</v>
      </c>
      <c r="F7231" t="s">
        <v>17065</v>
      </c>
      <c r="G7231" t="s">
        <v>17078</v>
      </c>
      <c r="H7231" t="s">
        <v>17101</v>
      </c>
      <c r="I7231" t="s">
        <v>17108</v>
      </c>
      <c r="J7231" t="s">
        <v>17121</v>
      </c>
      <c r="K7231" t="s">
        <v>17132</v>
      </c>
      <c r="L7231" t="s">
        <v>17150</v>
      </c>
      <c r="M7231" t="s">
        <v>17163</v>
      </c>
      <c r="N7231" t="s">
        <v>17178</v>
      </c>
      <c r="O7231">
        <v>1</v>
      </c>
      <c r="P7231" s="3">
        <v>45.91</v>
      </c>
      <c r="Q7231" s="4">
        <v>0.03299999999999999</v>
      </c>
      <c r="R7231" s="3">
        <v>44.39</v>
      </c>
      <c r="S7231" s="3">
        <v>27.15</v>
      </c>
      <c r="T7231" s="3">
        <v>9.44</v>
      </c>
      <c r="U7231" s="4">
        <v>0.2127</v>
      </c>
      <c r="V7231" s="3">
        <v>7.8</v>
      </c>
      <c r="W7231" t="s">
        <v>17179</v>
      </c>
      <c r="X7231" t="s">
        <v>17185</v>
      </c>
    </row>
    <row r="7232" spans="1:24">
      <c r="A7232" t="s">
        <v>7254</v>
      </c>
      <c r="B7232" s="2">
        <v>45273</v>
      </c>
      <c r="C7232" s="2">
        <v>45279</v>
      </c>
      <c r="D7232" t="s">
        <v>14754</v>
      </c>
      <c r="E7232" t="s">
        <v>16853</v>
      </c>
      <c r="F7232" t="s">
        <v>17064</v>
      </c>
      <c r="G7232" t="s">
        <v>17085</v>
      </c>
      <c r="H7232" t="s">
        <v>17097</v>
      </c>
      <c r="I7232" t="s">
        <v>17109</v>
      </c>
      <c r="J7232" t="s">
        <v>17124</v>
      </c>
      <c r="K7232" t="s">
        <v>17128</v>
      </c>
      <c r="L7232" t="s">
        <v>17142</v>
      </c>
      <c r="M7232" t="s">
        <v>17145</v>
      </c>
      <c r="N7232" t="s">
        <v>17172</v>
      </c>
      <c r="O7232">
        <v>2</v>
      </c>
      <c r="P7232" s="3">
        <v>177.68</v>
      </c>
      <c r="Q7232" s="4">
        <v>0.007</v>
      </c>
      <c r="R7232" s="3">
        <v>352.87</v>
      </c>
      <c r="S7232" s="3">
        <v>203.69</v>
      </c>
      <c r="T7232" s="3">
        <v>140.58</v>
      </c>
      <c r="U7232" s="4">
        <v>0.3984</v>
      </c>
      <c r="V7232" s="3">
        <v>8.6</v>
      </c>
      <c r="W7232" t="s">
        <v>17181</v>
      </c>
      <c r="X7232" t="s">
        <v>17187</v>
      </c>
    </row>
    <row r="7233" spans="1:24">
      <c r="A7233" t="s">
        <v>7255</v>
      </c>
      <c r="B7233" s="2">
        <v>45365</v>
      </c>
      <c r="C7233" s="2">
        <v>45367</v>
      </c>
      <c r="D7233" t="s">
        <v>14755</v>
      </c>
      <c r="E7233" t="s">
        <v>16854</v>
      </c>
      <c r="F7233" t="s">
        <v>17064</v>
      </c>
      <c r="G7233" t="s">
        <v>17081</v>
      </c>
      <c r="H7233" t="s">
        <v>17094</v>
      </c>
      <c r="I7233" t="s">
        <v>17109</v>
      </c>
      <c r="J7233" t="s">
        <v>17112</v>
      </c>
      <c r="K7233" t="s">
        <v>17128</v>
      </c>
      <c r="L7233" t="s">
        <v>17144</v>
      </c>
      <c r="M7233" t="s">
        <v>17142</v>
      </c>
      <c r="N7233" t="s">
        <v>17171</v>
      </c>
      <c r="O7233">
        <v>2</v>
      </c>
      <c r="P7233" s="3">
        <v>148.96</v>
      </c>
      <c r="Q7233" s="4">
        <v>0.035</v>
      </c>
      <c r="R7233" s="3">
        <v>287.49</v>
      </c>
      <c r="S7233" s="3">
        <v>150.71</v>
      </c>
      <c r="T7233" s="3">
        <v>128.18</v>
      </c>
      <c r="U7233" s="4">
        <v>0.4459</v>
      </c>
      <c r="V7233" s="3">
        <v>8.6</v>
      </c>
      <c r="W7233" t="s">
        <v>17179</v>
      </c>
      <c r="X7233" t="s">
        <v>17185</v>
      </c>
    </row>
    <row r="7234" spans="1:24">
      <c r="A7234" t="s">
        <v>7256</v>
      </c>
      <c r="B7234" s="2">
        <v>44991</v>
      </c>
      <c r="C7234" s="2">
        <v>44993</v>
      </c>
      <c r="D7234" t="s">
        <v>14756</v>
      </c>
      <c r="E7234" t="s">
        <v>16855</v>
      </c>
      <c r="F7234" t="s">
        <v>17065</v>
      </c>
      <c r="G7234" t="s">
        <v>17071</v>
      </c>
      <c r="H7234" t="s">
        <v>17099</v>
      </c>
      <c r="I7234" t="s">
        <v>17110</v>
      </c>
      <c r="J7234" t="s">
        <v>17122</v>
      </c>
      <c r="K7234" t="s">
        <v>17130</v>
      </c>
      <c r="L7234" t="s">
        <v>17135</v>
      </c>
      <c r="M7234" t="s">
        <v>17154</v>
      </c>
      <c r="N7234" t="s">
        <v>17175</v>
      </c>
      <c r="O7234">
        <v>2</v>
      </c>
      <c r="P7234" s="3">
        <v>80.5</v>
      </c>
      <c r="Q7234" s="4">
        <v>0.02</v>
      </c>
      <c r="R7234" s="3">
        <v>157.78</v>
      </c>
      <c r="S7234" s="3">
        <v>77.26000000000001</v>
      </c>
      <c r="T7234" s="3">
        <v>72.92</v>
      </c>
      <c r="U7234" s="4">
        <v>0.4622</v>
      </c>
      <c r="V7234" s="3">
        <v>7.6</v>
      </c>
      <c r="W7234" t="s">
        <v>17181</v>
      </c>
      <c r="X7234" t="s">
        <v>17187</v>
      </c>
    </row>
    <row r="7235" spans="1:24">
      <c r="A7235" t="s">
        <v>7257</v>
      </c>
      <c r="B7235" s="2">
        <v>45547</v>
      </c>
      <c r="C7235" s="2">
        <v>45549</v>
      </c>
      <c r="D7235" t="s">
        <v>14757</v>
      </c>
      <c r="E7235" t="s">
        <v>16856</v>
      </c>
      <c r="F7235" t="s">
        <v>17064</v>
      </c>
      <c r="G7235" t="s">
        <v>17082</v>
      </c>
      <c r="H7235" t="s">
        <v>17091</v>
      </c>
      <c r="I7235" t="s">
        <v>17108</v>
      </c>
      <c r="J7235" t="s">
        <v>17114</v>
      </c>
      <c r="K7235" t="s">
        <v>17131</v>
      </c>
      <c r="L7235" t="s">
        <v>17151</v>
      </c>
      <c r="M7235" t="s">
        <v>17157</v>
      </c>
      <c r="N7235" t="s">
        <v>17177</v>
      </c>
      <c r="O7235">
        <v>4</v>
      </c>
      <c r="P7235" s="3">
        <v>24.11</v>
      </c>
      <c r="Q7235" s="4">
        <v>0.058</v>
      </c>
      <c r="R7235" s="3">
        <v>90.84999999999999</v>
      </c>
      <c r="S7235" s="3">
        <v>38.54</v>
      </c>
      <c r="T7235" s="3">
        <v>43.11</v>
      </c>
      <c r="U7235" s="4">
        <v>0.4745</v>
      </c>
      <c r="V7235" s="3">
        <v>9.199999999999999</v>
      </c>
      <c r="W7235" t="s">
        <v>17180</v>
      </c>
      <c r="X7235" t="s">
        <v>17186</v>
      </c>
    </row>
    <row r="7236" spans="1:24">
      <c r="A7236" t="s">
        <v>7258</v>
      </c>
      <c r="B7236" s="2">
        <v>45511</v>
      </c>
      <c r="C7236" s="2">
        <v>45517</v>
      </c>
      <c r="D7236" t="s">
        <v>14758</v>
      </c>
      <c r="E7236" t="s">
        <v>16857</v>
      </c>
      <c r="F7236" t="s">
        <v>17064</v>
      </c>
      <c r="G7236" t="s">
        <v>17076</v>
      </c>
      <c r="H7236" t="s">
        <v>17098</v>
      </c>
      <c r="I7236" t="s">
        <v>17111</v>
      </c>
      <c r="J7236" t="s">
        <v>17121</v>
      </c>
      <c r="K7236" t="s">
        <v>17131</v>
      </c>
      <c r="L7236" t="s">
        <v>17136</v>
      </c>
      <c r="M7236" t="s">
        <v>17168</v>
      </c>
      <c r="N7236" t="s">
        <v>17173</v>
      </c>
      <c r="O7236">
        <v>3</v>
      </c>
      <c r="P7236" s="3">
        <v>134.86</v>
      </c>
      <c r="Q7236" s="4">
        <v>0.018</v>
      </c>
      <c r="R7236" s="3">
        <v>397.3</v>
      </c>
      <c r="S7236" s="3">
        <v>204.15</v>
      </c>
      <c r="T7236" s="3">
        <v>184.75</v>
      </c>
      <c r="U7236" s="4">
        <v>0.465</v>
      </c>
      <c r="V7236" s="3">
        <v>8.4</v>
      </c>
      <c r="W7236" t="s">
        <v>17181</v>
      </c>
      <c r="X7236" t="s">
        <v>17184</v>
      </c>
    </row>
    <row r="7237" spans="1:24">
      <c r="A7237" t="s">
        <v>7259</v>
      </c>
      <c r="B7237" s="2">
        <v>45295</v>
      </c>
      <c r="C7237" s="2">
        <v>45296</v>
      </c>
      <c r="D7237" t="s">
        <v>14759</v>
      </c>
      <c r="E7237" t="s">
        <v>16858</v>
      </c>
      <c r="F7237" t="s">
        <v>17066</v>
      </c>
      <c r="G7237" t="s">
        <v>17071</v>
      </c>
      <c r="H7237" t="s">
        <v>17095</v>
      </c>
      <c r="I7237" t="s">
        <v>17110</v>
      </c>
      <c r="J7237" t="s">
        <v>17123</v>
      </c>
      <c r="K7237" t="s">
        <v>17132</v>
      </c>
      <c r="L7237" t="s">
        <v>17148</v>
      </c>
      <c r="M7237" t="s">
        <v>17169</v>
      </c>
      <c r="N7237" t="s">
        <v>17172</v>
      </c>
      <c r="O7237">
        <v>3</v>
      </c>
      <c r="P7237" s="3">
        <v>86.29000000000001</v>
      </c>
      <c r="Q7237" s="4">
        <v>0.042</v>
      </c>
      <c r="R7237" s="3">
        <v>248</v>
      </c>
      <c r="S7237" s="3">
        <v>120.51</v>
      </c>
      <c r="T7237" s="3">
        <v>118.09</v>
      </c>
      <c r="U7237" s="4">
        <v>0.4762</v>
      </c>
      <c r="V7237" s="3">
        <v>9.4</v>
      </c>
      <c r="W7237" t="s">
        <v>17181</v>
      </c>
      <c r="X7237" t="s">
        <v>17185</v>
      </c>
    </row>
    <row r="7238" spans="1:24">
      <c r="A7238" t="s">
        <v>7260</v>
      </c>
      <c r="B7238" s="2">
        <v>45350</v>
      </c>
      <c r="C7238" s="2">
        <v>45352</v>
      </c>
      <c r="D7238" t="s">
        <v>14760</v>
      </c>
      <c r="E7238" t="s">
        <v>16859</v>
      </c>
      <c r="F7238" t="s">
        <v>17064</v>
      </c>
      <c r="G7238" t="s">
        <v>17068</v>
      </c>
      <c r="H7238" t="s">
        <v>17104</v>
      </c>
      <c r="I7238" t="s">
        <v>17109</v>
      </c>
      <c r="J7238" t="s">
        <v>17119</v>
      </c>
      <c r="K7238" t="s">
        <v>17131</v>
      </c>
      <c r="L7238" t="s">
        <v>17151</v>
      </c>
      <c r="M7238" t="s">
        <v>17157</v>
      </c>
      <c r="N7238" t="s">
        <v>17171</v>
      </c>
      <c r="O7238">
        <v>3</v>
      </c>
      <c r="P7238" s="3">
        <v>85.81</v>
      </c>
      <c r="Q7238" s="4">
        <v>0.02</v>
      </c>
      <c r="R7238" s="3">
        <v>252.28</v>
      </c>
      <c r="S7238" s="3">
        <v>125.78</v>
      </c>
      <c r="T7238" s="3">
        <v>118.1</v>
      </c>
      <c r="U7238" s="4">
        <v>0.4681</v>
      </c>
      <c r="V7238" s="3">
        <v>8.4</v>
      </c>
      <c r="W7238" t="s">
        <v>17179</v>
      </c>
      <c r="X7238" t="s">
        <v>17184</v>
      </c>
    </row>
    <row r="7239" spans="1:24">
      <c r="A7239" t="s">
        <v>7261</v>
      </c>
      <c r="B7239" s="2">
        <v>46018</v>
      </c>
      <c r="C7239" s="2">
        <v>46023</v>
      </c>
      <c r="D7239" t="s">
        <v>14761</v>
      </c>
      <c r="E7239" t="s">
        <v>16860</v>
      </c>
      <c r="F7239" t="s">
        <v>17066</v>
      </c>
      <c r="G7239" t="s">
        <v>17069</v>
      </c>
      <c r="H7239" t="s">
        <v>17097</v>
      </c>
      <c r="I7239" t="s">
        <v>17110</v>
      </c>
      <c r="J7239" t="s">
        <v>17125</v>
      </c>
      <c r="K7239" t="s">
        <v>17130</v>
      </c>
      <c r="L7239" t="s">
        <v>17147</v>
      </c>
      <c r="M7239" t="s">
        <v>17160</v>
      </c>
      <c r="N7239" t="s">
        <v>17178</v>
      </c>
      <c r="O7239">
        <v>1</v>
      </c>
      <c r="P7239" s="3">
        <v>42.31</v>
      </c>
      <c r="Q7239" s="4">
        <v>0.007</v>
      </c>
      <c r="R7239" s="3">
        <v>42.01</v>
      </c>
      <c r="S7239" s="3">
        <v>21.44</v>
      </c>
      <c r="T7239" s="3">
        <v>13.77</v>
      </c>
      <c r="U7239" s="4">
        <v>0.3278</v>
      </c>
      <c r="V7239" s="3">
        <v>6.8</v>
      </c>
      <c r="W7239" t="s">
        <v>17182</v>
      </c>
      <c r="X7239" t="s">
        <v>17184</v>
      </c>
    </row>
    <row r="7240" spans="1:24">
      <c r="A7240" t="s">
        <v>7262</v>
      </c>
      <c r="B7240" s="2">
        <v>45968</v>
      </c>
      <c r="C7240" s="2">
        <v>45973</v>
      </c>
      <c r="D7240" t="s">
        <v>14762</v>
      </c>
      <c r="E7240" t="s">
        <v>16861</v>
      </c>
      <c r="F7240" t="s">
        <v>17064</v>
      </c>
      <c r="G7240" t="s">
        <v>17075</v>
      </c>
      <c r="H7240" t="s">
        <v>17106</v>
      </c>
      <c r="I7240" t="s">
        <v>17108</v>
      </c>
      <c r="J7240" t="s">
        <v>17123</v>
      </c>
      <c r="K7240" t="s">
        <v>17129</v>
      </c>
      <c r="L7240" t="s">
        <v>17141</v>
      </c>
      <c r="M7240" t="s">
        <v>17153</v>
      </c>
      <c r="N7240" t="s">
        <v>17178</v>
      </c>
      <c r="O7240">
        <v>6</v>
      </c>
      <c r="P7240" s="3">
        <v>13.21</v>
      </c>
      <c r="Q7240" s="4">
        <v>0.012</v>
      </c>
      <c r="R7240" s="3">
        <v>78.31</v>
      </c>
      <c r="S7240" s="3">
        <v>31.16</v>
      </c>
      <c r="T7240" s="3">
        <v>36.35</v>
      </c>
      <c r="U7240" s="4">
        <v>0.4642</v>
      </c>
      <c r="V7240" s="3">
        <v>10.8</v>
      </c>
      <c r="W7240" t="s">
        <v>17183</v>
      </c>
      <c r="X7240" t="s">
        <v>17184</v>
      </c>
    </row>
    <row r="7241" spans="1:24">
      <c r="A7241" t="s">
        <v>7263</v>
      </c>
      <c r="B7241" s="2">
        <v>45456</v>
      </c>
      <c r="C7241" s="2">
        <v>45457</v>
      </c>
      <c r="D7241" t="s">
        <v>14763</v>
      </c>
      <c r="E7241" t="s">
        <v>16862</v>
      </c>
      <c r="F7241" t="s">
        <v>17066</v>
      </c>
      <c r="G7241" t="s">
        <v>17083</v>
      </c>
      <c r="H7241" t="s">
        <v>17100</v>
      </c>
      <c r="I7241" t="s">
        <v>17108</v>
      </c>
      <c r="J7241" t="s">
        <v>17118</v>
      </c>
      <c r="K7241" t="s">
        <v>17132</v>
      </c>
      <c r="L7241" t="s">
        <v>17150</v>
      </c>
      <c r="M7241" t="s">
        <v>17169</v>
      </c>
      <c r="N7241" t="s">
        <v>17176</v>
      </c>
      <c r="O7241">
        <v>4</v>
      </c>
      <c r="P7241" s="3">
        <v>583.2</v>
      </c>
      <c r="Q7241" s="4">
        <v>0.017</v>
      </c>
      <c r="R7241" s="3">
        <v>2293.14</v>
      </c>
      <c r="S7241" s="3">
        <v>1523.81</v>
      </c>
      <c r="T7241" s="3">
        <v>759.13</v>
      </c>
      <c r="U7241" s="4">
        <v>0.331</v>
      </c>
      <c r="V7241" s="3">
        <v>10.2</v>
      </c>
      <c r="W7241" t="s">
        <v>17181</v>
      </c>
      <c r="X7241" t="s">
        <v>17187</v>
      </c>
    </row>
    <row r="7242" spans="1:24">
      <c r="A7242" t="s">
        <v>7264</v>
      </c>
      <c r="B7242" s="2">
        <v>46002</v>
      </c>
      <c r="C7242" s="2">
        <v>46008</v>
      </c>
      <c r="D7242" t="s">
        <v>14764</v>
      </c>
      <c r="E7242" t="s">
        <v>16863</v>
      </c>
      <c r="F7242" t="s">
        <v>17065</v>
      </c>
      <c r="G7242" t="s">
        <v>17081</v>
      </c>
      <c r="H7242" t="s">
        <v>17089</v>
      </c>
      <c r="I7242" t="s">
        <v>17109</v>
      </c>
      <c r="J7242" t="s">
        <v>17113</v>
      </c>
      <c r="K7242" t="s">
        <v>17131</v>
      </c>
      <c r="L7242" t="s">
        <v>17151</v>
      </c>
      <c r="M7242" t="s">
        <v>17155</v>
      </c>
      <c r="N7242" t="s">
        <v>17175</v>
      </c>
      <c r="O7242">
        <v>2</v>
      </c>
      <c r="P7242" s="3">
        <v>162.19</v>
      </c>
      <c r="Q7242" s="4">
        <v>0.026</v>
      </c>
      <c r="R7242" s="3">
        <v>315.95</v>
      </c>
      <c r="S7242" s="3">
        <v>170.23</v>
      </c>
      <c r="T7242" s="3">
        <v>138.12</v>
      </c>
      <c r="U7242" s="4">
        <v>0.4372</v>
      </c>
      <c r="V7242" s="3">
        <v>7.6</v>
      </c>
      <c r="W7242" t="s">
        <v>17179</v>
      </c>
      <c r="X7242" t="s">
        <v>17184</v>
      </c>
    </row>
    <row r="7243" spans="1:24">
      <c r="A7243" t="s">
        <v>7265</v>
      </c>
      <c r="B7243" s="2">
        <v>45877</v>
      </c>
      <c r="C7243" s="2">
        <v>45879</v>
      </c>
      <c r="D7243" t="s">
        <v>14765</v>
      </c>
      <c r="E7243" t="s">
        <v>16864</v>
      </c>
      <c r="F7243" t="s">
        <v>17064</v>
      </c>
      <c r="G7243" t="s">
        <v>17078</v>
      </c>
      <c r="H7243" t="s">
        <v>17093</v>
      </c>
      <c r="I7243" t="s">
        <v>17107</v>
      </c>
      <c r="J7243" t="s">
        <v>17118</v>
      </c>
      <c r="K7243" t="s">
        <v>17132</v>
      </c>
      <c r="L7243" t="s">
        <v>17152</v>
      </c>
      <c r="M7243" t="s">
        <v>17164</v>
      </c>
      <c r="N7243" t="s">
        <v>17178</v>
      </c>
      <c r="O7243">
        <v>1</v>
      </c>
      <c r="P7243" s="3">
        <v>45.2</v>
      </c>
      <c r="Q7243" s="4">
        <v>0.08400000000000001</v>
      </c>
      <c r="R7243" s="3">
        <v>41.4</v>
      </c>
      <c r="S7243" s="3">
        <v>23.13</v>
      </c>
      <c r="T7243" s="3">
        <v>10.47</v>
      </c>
      <c r="U7243" s="4">
        <v>0.2529</v>
      </c>
      <c r="V7243" s="3">
        <v>7.8</v>
      </c>
      <c r="W7243" t="s">
        <v>17182</v>
      </c>
      <c r="X7243" t="s">
        <v>17186</v>
      </c>
    </row>
    <row r="7244" spans="1:24">
      <c r="A7244" t="s">
        <v>7266</v>
      </c>
      <c r="B7244" s="2">
        <v>45257</v>
      </c>
      <c r="C7244" s="2">
        <v>45264</v>
      </c>
      <c r="D7244" t="s">
        <v>14766</v>
      </c>
      <c r="E7244" t="s">
        <v>16865</v>
      </c>
      <c r="F7244" t="s">
        <v>17065</v>
      </c>
      <c r="G7244" t="s">
        <v>17069</v>
      </c>
      <c r="H7244" t="s">
        <v>17100</v>
      </c>
      <c r="I7244" t="s">
        <v>17108</v>
      </c>
      <c r="J7244" t="s">
        <v>17123</v>
      </c>
      <c r="K7244" t="s">
        <v>17129</v>
      </c>
      <c r="L7244" t="s">
        <v>17141</v>
      </c>
      <c r="M7244" t="s">
        <v>17153</v>
      </c>
      <c r="N7244" t="s">
        <v>17178</v>
      </c>
      <c r="O7244">
        <v>3</v>
      </c>
      <c r="P7244" s="3">
        <v>38.86</v>
      </c>
      <c r="Q7244" s="4">
        <v>0.035</v>
      </c>
      <c r="R7244" s="3">
        <v>112.5</v>
      </c>
      <c r="S7244" s="3">
        <v>50.69</v>
      </c>
      <c r="T7244" s="3">
        <v>53.41</v>
      </c>
      <c r="U7244" s="4">
        <v>0.4748</v>
      </c>
      <c r="V7244" s="3">
        <v>8.4</v>
      </c>
      <c r="W7244" t="s">
        <v>17179</v>
      </c>
      <c r="X7244" t="s">
        <v>17184</v>
      </c>
    </row>
    <row r="7245" spans="1:24">
      <c r="A7245" t="s">
        <v>7267</v>
      </c>
      <c r="B7245" s="2">
        <v>45462</v>
      </c>
      <c r="C7245" s="2">
        <v>45466</v>
      </c>
      <c r="D7245" t="s">
        <v>14767</v>
      </c>
      <c r="E7245" t="s">
        <v>16866</v>
      </c>
      <c r="F7245" t="s">
        <v>17066</v>
      </c>
      <c r="G7245" t="s">
        <v>17083</v>
      </c>
      <c r="H7245" t="s">
        <v>17102</v>
      </c>
      <c r="I7245" t="s">
        <v>17110</v>
      </c>
      <c r="J7245" t="s">
        <v>17116</v>
      </c>
      <c r="K7245" t="s">
        <v>17129</v>
      </c>
      <c r="L7245" t="s">
        <v>17146</v>
      </c>
      <c r="M7245" t="s">
        <v>17158</v>
      </c>
      <c r="N7245" t="s">
        <v>17173</v>
      </c>
      <c r="O7245">
        <v>3</v>
      </c>
      <c r="P7245" s="3">
        <v>580.17</v>
      </c>
      <c r="Q7245" s="4">
        <v>0</v>
      </c>
      <c r="R7245" s="3">
        <v>1740.51</v>
      </c>
      <c r="S7245" s="3">
        <v>1152.88</v>
      </c>
      <c r="T7245" s="3">
        <v>579.23</v>
      </c>
      <c r="U7245" s="4">
        <v>0.3328</v>
      </c>
      <c r="V7245" s="3">
        <v>8.4</v>
      </c>
      <c r="W7245" t="s">
        <v>17181</v>
      </c>
      <c r="X7245" t="s">
        <v>17187</v>
      </c>
    </row>
    <row r="7246" spans="1:24">
      <c r="A7246" t="s">
        <v>7268</v>
      </c>
      <c r="B7246" s="2">
        <v>44959</v>
      </c>
      <c r="C7246" s="2">
        <v>44963</v>
      </c>
      <c r="D7246" t="s">
        <v>14768</v>
      </c>
      <c r="E7246" t="s">
        <v>16867</v>
      </c>
      <c r="F7246" t="s">
        <v>17064</v>
      </c>
      <c r="G7246" t="s">
        <v>17086</v>
      </c>
      <c r="H7246" t="s">
        <v>17106</v>
      </c>
      <c r="I7246" t="s">
        <v>17109</v>
      </c>
      <c r="J7246" t="s">
        <v>17110</v>
      </c>
      <c r="K7246" t="s">
        <v>17128</v>
      </c>
      <c r="L7246" t="s">
        <v>17139</v>
      </c>
      <c r="M7246" t="s">
        <v>17145</v>
      </c>
      <c r="N7246" t="s">
        <v>17175</v>
      </c>
      <c r="O7246">
        <v>2</v>
      </c>
      <c r="P7246" s="3">
        <v>55.36</v>
      </c>
      <c r="Q7246" s="4">
        <v>0.054</v>
      </c>
      <c r="R7246" s="3">
        <v>104.74</v>
      </c>
      <c r="S7246" s="3">
        <v>52.25</v>
      </c>
      <c r="T7246" s="3">
        <v>43.89</v>
      </c>
      <c r="U7246" s="4">
        <v>0.419</v>
      </c>
      <c r="V7246" s="3">
        <v>8.6</v>
      </c>
      <c r="W7246" t="s">
        <v>17180</v>
      </c>
      <c r="X7246" t="s">
        <v>17185</v>
      </c>
    </row>
    <row r="7247" spans="1:24">
      <c r="A7247" t="s">
        <v>7269</v>
      </c>
      <c r="B7247" s="2">
        <v>45098</v>
      </c>
      <c r="C7247" s="2">
        <v>45101</v>
      </c>
      <c r="D7247" t="s">
        <v>14769</v>
      </c>
      <c r="E7247" t="s">
        <v>16868</v>
      </c>
      <c r="F7247" t="s">
        <v>17065</v>
      </c>
      <c r="G7247" t="s">
        <v>17074</v>
      </c>
      <c r="H7247" t="s">
        <v>17095</v>
      </c>
      <c r="I7247" t="s">
        <v>17111</v>
      </c>
      <c r="J7247" t="s">
        <v>17118</v>
      </c>
      <c r="K7247" t="s">
        <v>17128</v>
      </c>
      <c r="L7247" t="s">
        <v>17133</v>
      </c>
      <c r="M7247" t="s">
        <v>17145</v>
      </c>
      <c r="N7247" t="s">
        <v>17174</v>
      </c>
      <c r="O7247">
        <v>2</v>
      </c>
      <c r="P7247" s="3">
        <v>606.38</v>
      </c>
      <c r="Q7247" s="4">
        <v>0.03</v>
      </c>
      <c r="R7247" s="3">
        <v>1176.38</v>
      </c>
      <c r="S7247" s="3">
        <v>745.65</v>
      </c>
      <c r="T7247" s="3">
        <v>422.13</v>
      </c>
      <c r="U7247" s="4">
        <v>0.3588</v>
      </c>
      <c r="V7247" s="3">
        <v>8.6</v>
      </c>
      <c r="W7247" t="s">
        <v>17181</v>
      </c>
      <c r="X7247" t="s">
        <v>17185</v>
      </c>
    </row>
    <row r="7248" spans="1:24">
      <c r="A7248" t="s">
        <v>7270</v>
      </c>
      <c r="B7248" s="2">
        <v>45856</v>
      </c>
      <c r="C7248" s="2">
        <v>45857</v>
      </c>
      <c r="D7248" t="s">
        <v>14770</v>
      </c>
      <c r="E7248" t="s">
        <v>16869</v>
      </c>
      <c r="F7248" t="s">
        <v>17064</v>
      </c>
      <c r="G7248" t="s">
        <v>17077</v>
      </c>
      <c r="H7248" t="s">
        <v>17091</v>
      </c>
      <c r="I7248" t="s">
        <v>17110</v>
      </c>
      <c r="J7248" t="s">
        <v>17114</v>
      </c>
      <c r="K7248" t="s">
        <v>17130</v>
      </c>
      <c r="L7248" t="s">
        <v>17149</v>
      </c>
      <c r="M7248" t="s">
        <v>17170</v>
      </c>
      <c r="N7248" t="s">
        <v>17174</v>
      </c>
      <c r="O7248">
        <v>3</v>
      </c>
      <c r="P7248" s="3">
        <v>75.65000000000001</v>
      </c>
      <c r="Q7248" s="4">
        <v>0.03</v>
      </c>
      <c r="R7248" s="3">
        <v>220.14</v>
      </c>
      <c r="S7248" s="3">
        <v>107.36</v>
      </c>
      <c r="T7248" s="3">
        <v>104.38</v>
      </c>
      <c r="U7248" s="4">
        <v>0.4742</v>
      </c>
      <c r="V7248" s="3">
        <v>8.4</v>
      </c>
      <c r="W7248" t="s">
        <v>17181</v>
      </c>
      <c r="X7248" t="s">
        <v>17184</v>
      </c>
    </row>
    <row r="7249" spans="1:24">
      <c r="A7249" t="s">
        <v>7271</v>
      </c>
      <c r="B7249" s="2">
        <v>45895</v>
      </c>
      <c r="C7249" s="2">
        <v>45899</v>
      </c>
      <c r="D7249" t="s">
        <v>14771</v>
      </c>
      <c r="E7249" t="s">
        <v>16870</v>
      </c>
      <c r="F7249" t="s">
        <v>17065</v>
      </c>
      <c r="G7249" t="s">
        <v>17077</v>
      </c>
      <c r="H7249" t="s">
        <v>17091</v>
      </c>
      <c r="I7249" t="s">
        <v>17109</v>
      </c>
      <c r="J7249" t="s">
        <v>17114</v>
      </c>
      <c r="K7249" t="s">
        <v>17132</v>
      </c>
      <c r="L7249" t="s">
        <v>17148</v>
      </c>
      <c r="M7249" t="s">
        <v>17163</v>
      </c>
      <c r="N7249" t="s">
        <v>17178</v>
      </c>
      <c r="O7249">
        <v>4</v>
      </c>
      <c r="P7249" s="3">
        <v>75.48</v>
      </c>
      <c r="Q7249" s="4">
        <v>0.031</v>
      </c>
      <c r="R7249" s="3">
        <v>292.56</v>
      </c>
      <c r="S7249" s="3">
        <v>140.32</v>
      </c>
      <c r="T7249" s="3">
        <v>142.04</v>
      </c>
      <c r="U7249" s="4">
        <v>0.4855</v>
      </c>
      <c r="V7249" s="3">
        <v>10.2</v>
      </c>
      <c r="W7249" t="s">
        <v>17181</v>
      </c>
      <c r="X7249" t="s">
        <v>17184</v>
      </c>
    </row>
    <row r="7250" spans="1:24">
      <c r="A7250" t="s">
        <v>7272</v>
      </c>
      <c r="B7250" s="2">
        <v>44978</v>
      </c>
      <c r="C7250" s="2">
        <v>44981</v>
      </c>
      <c r="D7250" t="s">
        <v>14772</v>
      </c>
      <c r="E7250" t="s">
        <v>16871</v>
      </c>
      <c r="F7250" t="s">
        <v>17065</v>
      </c>
      <c r="G7250" t="s">
        <v>17080</v>
      </c>
      <c r="H7250" t="s">
        <v>17101</v>
      </c>
      <c r="I7250" t="s">
        <v>17109</v>
      </c>
      <c r="J7250" t="s">
        <v>17125</v>
      </c>
      <c r="K7250" t="s">
        <v>17132</v>
      </c>
      <c r="L7250" t="s">
        <v>17148</v>
      </c>
      <c r="M7250" t="s">
        <v>17163</v>
      </c>
      <c r="N7250" t="s">
        <v>17178</v>
      </c>
      <c r="O7250">
        <v>1</v>
      </c>
      <c r="P7250" s="3">
        <v>90.20999999999999</v>
      </c>
      <c r="Q7250" s="4">
        <v>0.042</v>
      </c>
      <c r="R7250" s="3">
        <v>86.42</v>
      </c>
      <c r="S7250" s="3">
        <v>51.37</v>
      </c>
      <c r="T7250" s="3">
        <v>27.25</v>
      </c>
      <c r="U7250" s="4">
        <v>0.3153</v>
      </c>
      <c r="V7250" s="3">
        <v>7.8</v>
      </c>
      <c r="W7250" t="s">
        <v>17183</v>
      </c>
      <c r="X7250" t="s">
        <v>17184</v>
      </c>
    </row>
    <row r="7251" spans="1:24">
      <c r="A7251" t="s">
        <v>7273</v>
      </c>
      <c r="B7251" s="2">
        <v>46001</v>
      </c>
      <c r="C7251" s="2">
        <v>46006</v>
      </c>
      <c r="D7251" t="s">
        <v>14773</v>
      </c>
      <c r="E7251" t="s">
        <v>16872</v>
      </c>
      <c r="F7251" t="s">
        <v>17064</v>
      </c>
      <c r="G7251" t="s">
        <v>17068</v>
      </c>
      <c r="H7251" t="s">
        <v>17094</v>
      </c>
      <c r="I7251" t="s">
        <v>17109</v>
      </c>
      <c r="J7251" t="s">
        <v>17116</v>
      </c>
      <c r="K7251" t="s">
        <v>17131</v>
      </c>
      <c r="L7251" t="s">
        <v>17138</v>
      </c>
      <c r="M7251" t="s">
        <v>17157</v>
      </c>
      <c r="N7251" t="s">
        <v>17177</v>
      </c>
      <c r="O7251">
        <v>3</v>
      </c>
      <c r="P7251" s="3">
        <v>96.28</v>
      </c>
      <c r="Q7251" s="4">
        <v>0.011</v>
      </c>
      <c r="R7251" s="3">
        <v>285.66</v>
      </c>
      <c r="S7251" s="3">
        <v>140.57</v>
      </c>
      <c r="T7251" s="3">
        <v>136.69</v>
      </c>
      <c r="U7251" s="4">
        <v>0.4785</v>
      </c>
      <c r="V7251" s="3">
        <v>8.4</v>
      </c>
      <c r="W7251" t="s">
        <v>17180</v>
      </c>
      <c r="X7251" t="s">
        <v>17187</v>
      </c>
    </row>
    <row r="7252" spans="1:24">
      <c r="A7252" t="s">
        <v>7274</v>
      </c>
      <c r="B7252" s="2">
        <v>45753</v>
      </c>
      <c r="C7252" s="2">
        <v>45756</v>
      </c>
      <c r="D7252" t="s">
        <v>14774</v>
      </c>
      <c r="E7252" t="s">
        <v>16873</v>
      </c>
      <c r="F7252" t="s">
        <v>17064</v>
      </c>
      <c r="G7252" t="s">
        <v>17075</v>
      </c>
      <c r="H7252" t="s">
        <v>17101</v>
      </c>
      <c r="I7252" t="s">
        <v>17108</v>
      </c>
      <c r="J7252" t="s">
        <v>17127</v>
      </c>
      <c r="K7252" t="s">
        <v>17129</v>
      </c>
      <c r="L7252" t="s">
        <v>17146</v>
      </c>
      <c r="M7252" t="s">
        <v>17153</v>
      </c>
      <c r="N7252" t="s">
        <v>17173</v>
      </c>
      <c r="O7252">
        <v>3</v>
      </c>
      <c r="P7252" s="3">
        <v>12.17</v>
      </c>
      <c r="Q7252" s="4">
        <v>0.048</v>
      </c>
      <c r="R7252" s="3">
        <v>34.76</v>
      </c>
      <c r="S7252" s="3">
        <v>16.84</v>
      </c>
      <c r="T7252" s="3">
        <v>9.52</v>
      </c>
      <c r="U7252" s="4">
        <v>0.2739</v>
      </c>
      <c r="V7252" s="3">
        <v>8.4</v>
      </c>
      <c r="W7252" t="s">
        <v>17179</v>
      </c>
      <c r="X7252" t="s">
        <v>17186</v>
      </c>
    </row>
    <row r="7253" spans="1:24">
      <c r="A7253" t="s">
        <v>7275</v>
      </c>
      <c r="B7253" s="2">
        <v>45771</v>
      </c>
      <c r="C7253" s="2">
        <v>45773</v>
      </c>
      <c r="D7253" t="s">
        <v>14775</v>
      </c>
      <c r="E7253" t="s">
        <v>16874</v>
      </c>
      <c r="F7253" t="s">
        <v>17064</v>
      </c>
      <c r="G7253" t="s">
        <v>17068</v>
      </c>
      <c r="H7253" t="s">
        <v>17098</v>
      </c>
      <c r="I7253" t="s">
        <v>17107</v>
      </c>
      <c r="J7253" t="s">
        <v>17120</v>
      </c>
      <c r="K7253" t="s">
        <v>17131</v>
      </c>
      <c r="L7253" t="s">
        <v>17137</v>
      </c>
      <c r="M7253" t="s">
        <v>17168</v>
      </c>
      <c r="N7253" t="s">
        <v>17174</v>
      </c>
      <c r="O7253">
        <v>3</v>
      </c>
      <c r="P7253" s="3">
        <v>82.75</v>
      </c>
      <c r="Q7253" s="4">
        <v>0.003</v>
      </c>
      <c r="R7253" s="3">
        <v>247.51</v>
      </c>
      <c r="S7253" s="3">
        <v>122.41</v>
      </c>
      <c r="T7253" s="3">
        <v>116.7</v>
      </c>
      <c r="U7253" s="4">
        <v>0.4715</v>
      </c>
      <c r="V7253" s="3">
        <v>8.4</v>
      </c>
      <c r="W7253" t="s">
        <v>17180</v>
      </c>
      <c r="X7253" t="s">
        <v>17184</v>
      </c>
    </row>
    <row r="7254" spans="1:24">
      <c r="A7254" t="s">
        <v>7276</v>
      </c>
      <c r="B7254" s="2">
        <v>45129</v>
      </c>
      <c r="C7254" s="2">
        <v>45131</v>
      </c>
      <c r="D7254" t="s">
        <v>14776</v>
      </c>
      <c r="E7254" t="s">
        <v>16875</v>
      </c>
      <c r="F7254" t="s">
        <v>17066</v>
      </c>
      <c r="G7254" t="s">
        <v>17085</v>
      </c>
      <c r="H7254" t="s">
        <v>17095</v>
      </c>
      <c r="I7254" t="s">
        <v>17107</v>
      </c>
      <c r="J7254" t="s">
        <v>17112</v>
      </c>
      <c r="K7254" t="s">
        <v>17131</v>
      </c>
      <c r="L7254" t="s">
        <v>17138</v>
      </c>
      <c r="M7254" t="s">
        <v>17156</v>
      </c>
      <c r="N7254" t="s">
        <v>17175</v>
      </c>
      <c r="O7254">
        <v>5</v>
      </c>
      <c r="P7254" s="3">
        <v>173.52</v>
      </c>
      <c r="Q7254" s="4">
        <v>0.011</v>
      </c>
      <c r="R7254" s="3">
        <v>858.0599999999999</v>
      </c>
      <c r="S7254" s="3">
        <v>489.56</v>
      </c>
      <c r="T7254" s="3">
        <v>358.5</v>
      </c>
      <c r="U7254" s="4">
        <v>0.4178</v>
      </c>
      <c r="V7254" s="3">
        <v>10</v>
      </c>
      <c r="W7254" t="s">
        <v>17182</v>
      </c>
      <c r="X7254" t="s">
        <v>17185</v>
      </c>
    </row>
    <row r="7255" spans="1:24">
      <c r="A7255" t="s">
        <v>7277</v>
      </c>
      <c r="B7255" s="2">
        <v>45873</v>
      </c>
      <c r="C7255" s="2">
        <v>45878</v>
      </c>
      <c r="D7255" t="s">
        <v>14777</v>
      </c>
      <c r="E7255" t="s">
        <v>16876</v>
      </c>
      <c r="F7255" t="s">
        <v>17064</v>
      </c>
      <c r="G7255" t="s">
        <v>17071</v>
      </c>
      <c r="H7255" t="s">
        <v>17090</v>
      </c>
      <c r="I7255" t="s">
        <v>17110</v>
      </c>
      <c r="J7255" t="s">
        <v>17112</v>
      </c>
      <c r="K7255" t="s">
        <v>17132</v>
      </c>
      <c r="L7255" t="s">
        <v>17150</v>
      </c>
      <c r="M7255" t="s">
        <v>17163</v>
      </c>
      <c r="N7255" t="s">
        <v>17175</v>
      </c>
      <c r="O7255">
        <v>3</v>
      </c>
      <c r="P7255" s="3">
        <v>82.93000000000001</v>
      </c>
      <c r="Q7255" s="4">
        <v>0.058</v>
      </c>
      <c r="R7255" s="3">
        <v>234.36</v>
      </c>
      <c r="S7255" s="3">
        <v>111.49</v>
      </c>
      <c r="T7255" s="3">
        <v>113.47</v>
      </c>
      <c r="U7255" s="4">
        <v>0.4842</v>
      </c>
      <c r="V7255" s="3">
        <v>9.4</v>
      </c>
      <c r="W7255" t="s">
        <v>17179</v>
      </c>
      <c r="X7255" t="s">
        <v>17185</v>
      </c>
    </row>
    <row r="7256" spans="1:24">
      <c r="A7256" t="s">
        <v>7278</v>
      </c>
      <c r="B7256" s="2">
        <v>45462</v>
      </c>
      <c r="C7256" s="2">
        <v>45463</v>
      </c>
      <c r="D7256" t="s">
        <v>14778</v>
      </c>
      <c r="E7256" t="s">
        <v>16877</v>
      </c>
      <c r="F7256" t="s">
        <v>17065</v>
      </c>
      <c r="G7256" t="s">
        <v>17071</v>
      </c>
      <c r="H7256" t="s">
        <v>17104</v>
      </c>
      <c r="I7256" t="s">
        <v>17110</v>
      </c>
      <c r="J7256" t="s">
        <v>17113</v>
      </c>
      <c r="K7256" t="s">
        <v>17129</v>
      </c>
      <c r="L7256" t="s">
        <v>17140</v>
      </c>
      <c r="M7256" t="s">
        <v>17159</v>
      </c>
      <c r="N7256" t="s">
        <v>17171</v>
      </c>
      <c r="O7256">
        <v>3</v>
      </c>
      <c r="P7256" s="3">
        <v>82.81999999999999</v>
      </c>
      <c r="Q7256" s="4">
        <v>0.027</v>
      </c>
      <c r="R7256" s="3">
        <v>241.75</v>
      </c>
      <c r="S7256" s="3">
        <v>112.39</v>
      </c>
      <c r="T7256" s="3">
        <v>120.96</v>
      </c>
      <c r="U7256" s="4">
        <v>0.5004</v>
      </c>
      <c r="V7256" s="3">
        <v>8.4</v>
      </c>
      <c r="W7256" t="s">
        <v>17181</v>
      </c>
      <c r="X7256" t="s">
        <v>17184</v>
      </c>
    </row>
    <row r="7257" spans="1:24">
      <c r="A7257" t="s">
        <v>7279</v>
      </c>
      <c r="B7257" s="2">
        <v>45579</v>
      </c>
      <c r="C7257" s="2">
        <v>45585</v>
      </c>
      <c r="D7257" t="s">
        <v>14779</v>
      </c>
      <c r="E7257" t="s">
        <v>16878</v>
      </c>
      <c r="F7257" t="s">
        <v>17064</v>
      </c>
      <c r="G7257" t="s">
        <v>17072</v>
      </c>
      <c r="H7257" t="s">
        <v>17095</v>
      </c>
      <c r="I7257" t="s">
        <v>17109</v>
      </c>
      <c r="J7257" t="s">
        <v>17124</v>
      </c>
      <c r="K7257" t="s">
        <v>17129</v>
      </c>
      <c r="L7257" t="s">
        <v>17140</v>
      </c>
      <c r="M7257" t="s">
        <v>17167</v>
      </c>
      <c r="N7257" t="s">
        <v>17176</v>
      </c>
      <c r="O7257">
        <v>5</v>
      </c>
      <c r="P7257" s="3">
        <v>59.01</v>
      </c>
      <c r="Q7257" s="4">
        <v>0.016</v>
      </c>
      <c r="R7257" s="3">
        <v>290.33</v>
      </c>
      <c r="S7257" s="3">
        <v>123.15</v>
      </c>
      <c r="T7257" s="3">
        <v>157.18</v>
      </c>
      <c r="U7257" s="4">
        <v>0.5414</v>
      </c>
      <c r="V7257" s="3">
        <v>10</v>
      </c>
      <c r="W7257" t="s">
        <v>17179</v>
      </c>
      <c r="X7257" t="s">
        <v>17187</v>
      </c>
    </row>
    <row r="7258" spans="1:24">
      <c r="A7258" t="s">
        <v>7280</v>
      </c>
      <c r="B7258" s="2">
        <v>45121</v>
      </c>
      <c r="C7258" s="2">
        <v>45123</v>
      </c>
      <c r="D7258" t="s">
        <v>14780</v>
      </c>
      <c r="E7258" t="s">
        <v>16879</v>
      </c>
      <c r="F7258" t="s">
        <v>17065</v>
      </c>
      <c r="G7258" t="s">
        <v>17085</v>
      </c>
      <c r="H7258" t="s">
        <v>17102</v>
      </c>
      <c r="I7258" t="s">
        <v>17108</v>
      </c>
      <c r="J7258" t="s">
        <v>17121</v>
      </c>
      <c r="K7258" t="s">
        <v>17130</v>
      </c>
      <c r="L7258" t="s">
        <v>17149</v>
      </c>
      <c r="M7258" t="s">
        <v>17160</v>
      </c>
      <c r="N7258" t="s">
        <v>17171</v>
      </c>
      <c r="O7258">
        <v>2</v>
      </c>
      <c r="P7258" s="3">
        <v>171.24</v>
      </c>
      <c r="Q7258" s="4">
        <v>0.013</v>
      </c>
      <c r="R7258" s="3">
        <v>338.03</v>
      </c>
      <c r="S7258" s="3">
        <v>198.2</v>
      </c>
      <c r="T7258" s="3">
        <v>132.23</v>
      </c>
      <c r="U7258" s="4">
        <v>0.3912</v>
      </c>
      <c r="V7258" s="3">
        <v>7.6</v>
      </c>
      <c r="W7258" t="s">
        <v>17179</v>
      </c>
      <c r="X7258" t="s">
        <v>17184</v>
      </c>
    </row>
    <row r="7259" spans="1:24">
      <c r="A7259" t="s">
        <v>7281</v>
      </c>
      <c r="B7259" s="2">
        <v>45187</v>
      </c>
      <c r="C7259" s="2">
        <v>45189</v>
      </c>
      <c r="D7259" t="s">
        <v>14781</v>
      </c>
      <c r="E7259" t="s">
        <v>16880</v>
      </c>
      <c r="F7259" t="s">
        <v>17065</v>
      </c>
      <c r="G7259" t="s">
        <v>17075</v>
      </c>
      <c r="H7259" t="s">
        <v>17098</v>
      </c>
      <c r="I7259" t="s">
        <v>17110</v>
      </c>
      <c r="J7259" t="s">
        <v>17112</v>
      </c>
      <c r="K7259" t="s">
        <v>17128</v>
      </c>
      <c r="L7259" t="s">
        <v>17142</v>
      </c>
      <c r="M7259" t="s">
        <v>17145</v>
      </c>
      <c r="N7259" t="s">
        <v>17175</v>
      </c>
      <c r="O7259">
        <v>2</v>
      </c>
      <c r="P7259" s="3">
        <v>12.39</v>
      </c>
      <c r="Q7259" s="4">
        <v>0.029</v>
      </c>
      <c r="R7259" s="3">
        <v>24.06</v>
      </c>
      <c r="S7259" s="3">
        <v>14.58</v>
      </c>
      <c r="T7259" s="3">
        <v>0.88</v>
      </c>
      <c r="U7259" s="4">
        <v>0.0366</v>
      </c>
      <c r="V7259" s="3">
        <v>8.6</v>
      </c>
      <c r="W7259" t="s">
        <v>17181</v>
      </c>
      <c r="X7259" t="s">
        <v>17184</v>
      </c>
    </row>
    <row r="7260" spans="1:24">
      <c r="A7260" t="s">
        <v>7282</v>
      </c>
      <c r="B7260" s="2">
        <v>45947</v>
      </c>
      <c r="C7260" s="2">
        <v>45950</v>
      </c>
      <c r="D7260" t="s">
        <v>14782</v>
      </c>
      <c r="E7260" t="s">
        <v>16881</v>
      </c>
      <c r="F7260" t="s">
        <v>17065</v>
      </c>
      <c r="G7260" t="s">
        <v>17068</v>
      </c>
      <c r="H7260" t="s">
        <v>17106</v>
      </c>
      <c r="I7260" t="s">
        <v>17110</v>
      </c>
      <c r="J7260" t="s">
        <v>17114</v>
      </c>
      <c r="K7260" t="s">
        <v>17132</v>
      </c>
      <c r="L7260" t="s">
        <v>17145</v>
      </c>
      <c r="M7260" t="s">
        <v>17163</v>
      </c>
      <c r="N7260" t="s">
        <v>17171</v>
      </c>
      <c r="O7260">
        <v>2</v>
      </c>
      <c r="P7260" s="3">
        <v>98.16</v>
      </c>
      <c r="Q7260" s="4">
        <v>0.03299999999999999</v>
      </c>
      <c r="R7260" s="3">
        <v>189.84</v>
      </c>
      <c r="S7260" s="3">
        <v>94.79000000000001</v>
      </c>
      <c r="T7260" s="3">
        <v>86.45</v>
      </c>
      <c r="U7260" s="4">
        <v>0.4554</v>
      </c>
      <c r="V7260" s="3">
        <v>8.6</v>
      </c>
      <c r="W7260" t="s">
        <v>17181</v>
      </c>
      <c r="X7260" t="s">
        <v>17184</v>
      </c>
    </row>
    <row r="7261" spans="1:24">
      <c r="A7261" t="s">
        <v>7283</v>
      </c>
      <c r="B7261" s="2">
        <v>45309</v>
      </c>
      <c r="C7261" s="2">
        <v>45312</v>
      </c>
      <c r="D7261" t="s">
        <v>14783</v>
      </c>
      <c r="E7261" t="s">
        <v>16882</v>
      </c>
      <c r="F7261" t="s">
        <v>17066</v>
      </c>
      <c r="G7261" t="s">
        <v>17079</v>
      </c>
      <c r="H7261" t="s">
        <v>17099</v>
      </c>
      <c r="I7261" t="s">
        <v>17108</v>
      </c>
      <c r="J7261" t="s">
        <v>17115</v>
      </c>
      <c r="K7261" t="s">
        <v>17130</v>
      </c>
      <c r="L7261" t="s">
        <v>17143</v>
      </c>
      <c r="M7261" t="s">
        <v>17160</v>
      </c>
      <c r="N7261" t="s">
        <v>17176</v>
      </c>
      <c r="O7261">
        <v>3</v>
      </c>
      <c r="P7261" s="3">
        <v>70.38</v>
      </c>
      <c r="Q7261" s="4">
        <v>0.042</v>
      </c>
      <c r="R7261" s="3">
        <v>202.27</v>
      </c>
      <c r="S7261" s="3">
        <v>90.64</v>
      </c>
      <c r="T7261" s="3">
        <v>103.23</v>
      </c>
      <c r="U7261" s="4">
        <v>0.5104</v>
      </c>
      <c r="V7261" s="3">
        <v>8.4</v>
      </c>
      <c r="W7261" t="s">
        <v>17182</v>
      </c>
      <c r="X7261" t="s">
        <v>17186</v>
      </c>
    </row>
    <row r="7262" spans="1:24">
      <c r="A7262" t="s">
        <v>7284</v>
      </c>
      <c r="B7262" s="2">
        <v>45156</v>
      </c>
      <c r="C7262" s="2">
        <v>45159</v>
      </c>
      <c r="D7262" t="s">
        <v>14784</v>
      </c>
      <c r="E7262" t="s">
        <v>16883</v>
      </c>
      <c r="F7262" t="s">
        <v>17064</v>
      </c>
      <c r="G7262" t="s">
        <v>17075</v>
      </c>
      <c r="H7262" t="s">
        <v>17092</v>
      </c>
      <c r="I7262" t="s">
        <v>17110</v>
      </c>
      <c r="J7262" t="s">
        <v>17112</v>
      </c>
      <c r="K7262" t="s">
        <v>17132</v>
      </c>
      <c r="L7262" t="s">
        <v>17148</v>
      </c>
      <c r="M7262" t="s">
        <v>17164</v>
      </c>
      <c r="N7262" t="s">
        <v>17176</v>
      </c>
      <c r="O7262">
        <v>2</v>
      </c>
      <c r="P7262" s="3">
        <v>13.54</v>
      </c>
      <c r="Q7262" s="4">
        <v>0.014</v>
      </c>
      <c r="R7262" s="3">
        <v>26.7</v>
      </c>
      <c r="S7262" s="3">
        <v>20.74</v>
      </c>
      <c r="T7262" s="3">
        <v>-2.64</v>
      </c>
      <c r="U7262" s="4">
        <v>-0.0989</v>
      </c>
      <c r="V7262" s="3">
        <v>8.6</v>
      </c>
      <c r="W7262" t="s">
        <v>17180</v>
      </c>
      <c r="X7262" t="s">
        <v>17184</v>
      </c>
    </row>
    <row r="7263" spans="1:24">
      <c r="A7263" t="s">
        <v>7285</v>
      </c>
      <c r="B7263" s="2">
        <v>45265</v>
      </c>
      <c r="C7263" s="2">
        <v>45269</v>
      </c>
      <c r="D7263" t="s">
        <v>14785</v>
      </c>
      <c r="E7263" t="s">
        <v>16884</v>
      </c>
      <c r="F7263" t="s">
        <v>17064</v>
      </c>
      <c r="G7263" t="s">
        <v>17077</v>
      </c>
      <c r="H7263" t="s">
        <v>17105</v>
      </c>
      <c r="I7263" t="s">
        <v>17108</v>
      </c>
      <c r="J7263" t="s">
        <v>17113</v>
      </c>
      <c r="K7263" t="s">
        <v>17132</v>
      </c>
      <c r="L7263" t="s">
        <v>17145</v>
      </c>
      <c r="M7263" t="s">
        <v>17162</v>
      </c>
      <c r="N7263" t="s">
        <v>17173</v>
      </c>
      <c r="O7263">
        <v>2</v>
      </c>
      <c r="P7263" s="3">
        <v>84.7</v>
      </c>
      <c r="Q7263" s="4">
        <v>0.005</v>
      </c>
      <c r="R7263" s="3">
        <v>168.55</v>
      </c>
      <c r="S7263" s="3">
        <v>80.29000000000001</v>
      </c>
      <c r="T7263" s="3">
        <v>79.66</v>
      </c>
      <c r="U7263" s="4">
        <v>0.4726</v>
      </c>
      <c r="V7263" s="3">
        <v>8.6</v>
      </c>
      <c r="W7263" t="s">
        <v>17179</v>
      </c>
      <c r="X7263" t="s">
        <v>17184</v>
      </c>
    </row>
    <row r="7264" spans="1:24">
      <c r="A7264" t="s">
        <v>7286</v>
      </c>
      <c r="B7264" s="2">
        <v>45666</v>
      </c>
      <c r="C7264" s="2">
        <v>45673</v>
      </c>
      <c r="D7264" t="s">
        <v>14786</v>
      </c>
      <c r="E7264" t="s">
        <v>16885</v>
      </c>
      <c r="F7264" t="s">
        <v>17066</v>
      </c>
      <c r="G7264" t="s">
        <v>17075</v>
      </c>
      <c r="H7264" t="s">
        <v>17088</v>
      </c>
      <c r="I7264" t="s">
        <v>17109</v>
      </c>
      <c r="J7264" t="s">
        <v>17119</v>
      </c>
      <c r="K7264" t="s">
        <v>17131</v>
      </c>
      <c r="L7264" t="s">
        <v>17137</v>
      </c>
      <c r="M7264" t="s">
        <v>17157</v>
      </c>
      <c r="N7264" t="s">
        <v>17178</v>
      </c>
      <c r="O7264">
        <v>6</v>
      </c>
      <c r="P7264" s="3">
        <v>12.69</v>
      </c>
      <c r="Q7264" s="4">
        <v>0.014</v>
      </c>
      <c r="R7264" s="3">
        <v>75.06999999999999</v>
      </c>
      <c r="S7264" s="3">
        <v>33.31</v>
      </c>
      <c r="T7264" s="3">
        <v>30.96</v>
      </c>
      <c r="U7264" s="4">
        <v>0.4124</v>
      </c>
      <c r="V7264" s="3">
        <v>10.8</v>
      </c>
      <c r="W7264" t="s">
        <v>17183</v>
      </c>
      <c r="X7264" t="s">
        <v>17184</v>
      </c>
    </row>
    <row r="7265" spans="1:24">
      <c r="A7265" t="s">
        <v>7287</v>
      </c>
      <c r="B7265" s="2">
        <v>45078</v>
      </c>
      <c r="C7265" s="2">
        <v>45083</v>
      </c>
      <c r="D7265" t="s">
        <v>14787</v>
      </c>
      <c r="E7265" t="s">
        <v>16886</v>
      </c>
      <c r="F7265" t="s">
        <v>17064</v>
      </c>
      <c r="G7265" t="s">
        <v>17082</v>
      </c>
      <c r="H7265" t="s">
        <v>17088</v>
      </c>
      <c r="I7265" t="s">
        <v>17109</v>
      </c>
      <c r="J7265" t="s">
        <v>17122</v>
      </c>
      <c r="K7265" t="s">
        <v>17132</v>
      </c>
      <c r="L7265" t="s">
        <v>17148</v>
      </c>
      <c r="M7265" t="s">
        <v>17163</v>
      </c>
      <c r="N7265" t="s">
        <v>17175</v>
      </c>
      <c r="O7265">
        <v>3</v>
      </c>
      <c r="P7265" s="3">
        <v>26.09</v>
      </c>
      <c r="Q7265" s="4">
        <v>0.022</v>
      </c>
      <c r="R7265" s="3">
        <v>76.55</v>
      </c>
      <c r="S7265" s="3">
        <v>33.82</v>
      </c>
      <c r="T7265" s="3">
        <v>33.33</v>
      </c>
      <c r="U7265" s="4">
        <v>0.4354</v>
      </c>
      <c r="V7265" s="3">
        <v>9.4</v>
      </c>
      <c r="W7265" t="s">
        <v>17181</v>
      </c>
      <c r="X7265" t="s">
        <v>17187</v>
      </c>
    </row>
    <row r="7266" spans="1:24">
      <c r="A7266" t="s">
        <v>7288</v>
      </c>
      <c r="B7266" s="2">
        <v>45995</v>
      </c>
      <c r="C7266" s="2">
        <v>45996</v>
      </c>
      <c r="D7266" t="s">
        <v>14788</v>
      </c>
      <c r="E7266" t="s">
        <v>16887</v>
      </c>
      <c r="F7266" t="s">
        <v>17065</v>
      </c>
      <c r="G7266" t="s">
        <v>17072</v>
      </c>
      <c r="H7266" t="s">
        <v>17092</v>
      </c>
      <c r="I7266" t="s">
        <v>17107</v>
      </c>
      <c r="J7266" t="s">
        <v>17110</v>
      </c>
      <c r="K7266" t="s">
        <v>17129</v>
      </c>
      <c r="L7266" t="s">
        <v>17141</v>
      </c>
      <c r="M7266" t="s">
        <v>17153</v>
      </c>
      <c r="N7266" t="s">
        <v>17174</v>
      </c>
      <c r="O7266">
        <v>4</v>
      </c>
      <c r="P7266" s="3">
        <v>58.4</v>
      </c>
      <c r="Q7266" s="4">
        <v>0.054</v>
      </c>
      <c r="R7266" s="3">
        <v>220.99</v>
      </c>
      <c r="S7266" s="3">
        <v>95.68000000000001</v>
      </c>
      <c r="T7266" s="3">
        <v>116.11</v>
      </c>
      <c r="U7266" s="4">
        <v>0.5254</v>
      </c>
      <c r="V7266" s="3">
        <v>9.199999999999999</v>
      </c>
      <c r="W7266" t="s">
        <v>17183</v>
      </c>
      <c r="X7266" t="s">
        <v>17185</v>
      </c>
    </row>
    <row r="7267" spans="1:24">
      <c r="A7267" t="s">
        <v>7289</v>
      </c>
      <c r="B7267" s="2">
        <v>45103</v>
      </c>
      <c r="C7267" s="2">
        <v>45106</v>
      </c>
      <c r="D7267" t="s">
        <v>14789</v>
      </c>
      <c r="E7267" t="s">
        <v>16888</v>
      </c>
      <c r="F7267" t="s">
        <v>17065</v>
      </c>
      <c r="G7267" t="s">
        <v>17071</v>
      </c>
      <c r="H7267" t="s">
        <v>17106</v>
      </c>
      <c r="I7267" t="s">
        <v>17107</v>
      </c>
      <c r="J7267" t="s">
        <v>17120</v>
      </c>
      <c r="K7267" t="s">
        <v>17131</v>
      </c>
      <c r="L7267" t="s">
        <v>17137</v>
      </c>
      <c r="M7267" t="s">
        <v>17156</v>
      </c>
      <c r="N7267" t="s">
        <v>17174</v>
      </c>
      <c r="O7267">
        <v>5</v>
      </c>
      <c r="P7267" s="3">
        <v>78.55</v>
      </c>
      <c r="Q7267" s="4">
        <v>0.01</v>
      </c>
      <c r="R7267" s="3">
        <v>388.82</v>
      </c>
      <c r="S7267" s="3">
        <v>181.52</v>
      </c>
      <c r="T7267" s="3">
        <v>197.3</v>
      </c>
      <c r="U7267" s="4">
        <v>0.5074</v>
      </c>
      <c r="V7267" s="3">
        <v>10</v>
      </c>
      <c r="W7267" t="s">
        <v>17181</v>
      </c>
      <c r="X7267" t="s">
        <v>17184</v>
      </c>
    </row>
    <row r="7268" spans="1:24">
      <c r="A7268" t="s">
        <v>7290</v>
      </c>
      <c r="B7268" s="2">
        <v>45114</v>
      </c>
      <c r="C7268" s="2">
        <v>45115</v>
      </c>
      <c r="D7268" t="s">
        <v>14790</v>
      </c>
      <c r="E7268" t="s">
        <v>16889</v>
      </c>
      <c r="F7268" t="s">
        <v>17065</v>
      </c>
      <c r="G7268" t="s">
        <v>17084</v>
      </c>
      <c r="H7268" t="s">
        <v>17104</v>
      </c>
      <c r="I7268" t="s">
        <v>17111</v>
      </c>
      <c r="J7268" t="s">
        <v>17117</v>
      </c>
      <c r="K7268" t="s">
        <v>17132</v>
      </c>
      <c r="L7268" t="s">
        <v>17150</v>
      </c>
      <c r="M7268" t="s">
        <v>17162</v>
      </c>
      <c r="N7268" t="s">
        <v>17177</v>
      </c>
      <c r="O7268">
        <v>6</v>
      </c>
      <c r="P7268" s="3">
        <v>305.8</v>
      </c>
      <c r="Q7268" s="4">
        <v>0.078</v>
      </c>
      <c r="R7268" s="3">
        <v>1691.69</v>
      </c>
      <c r="S7268" s="3">
        <v>992.21</v>
      </c>
      <c r="T7268" s="3">
        <v>687.6799999999999</v>
      </c>
      <c r="U7268" s="4">
        <v>0.4065</v>
      </c>
      <c r="V7268" s="3">
        <v>11.8</v>
      </c>
      <c r="W7268" t="s">
        <v>17180</v>
      </c>
      <c r="X7268" t="s">
        <v>17186</v>
      </c>
    </row>
    <row r="7269" spans="1:24">
      <c r="A7269" t="s">
        <v>7291</v>
      </c>
      <c r="B7269" s="2">
        <v>45637</v>
      </c>
      <c r="C7269" s="2">
        <v>45644</v>
      </c>
      <c r="D7269" t="s">
        <v>14791</v>
      </c>
      <c r="E7269" t="s">
        <v>16890</v>
      </c>
      <c r="F7269" t="s">
        <v>17064</v>
      </c>
      <c r="G7269" t="s">
        <v>17077</v>
      </c>
      <c r="H7269" t="s">
        <v>17093</v>
      </c>
      <c r="I7269" t="s">
        <v>17107</v>
      </c>
      <c r="J7269" t="s">
        <v>17122</v>
      </c>
      <c r="K7269" t="s">
        <v>17132</v>
      </c>
      <c r="L7269" t="s">
        <v>17152</v>
      </c>
      <c r="M7269" t="s">
        <v>17169</v>
      </c>
      <c r="N7269" t="s">
        <v>17175</v>
      </c>
      <c r="O7269">
        <v>2</v>
      </c>
      <c r="P7269" s="3">
        <v>80.3</v>
      </c>
      <c r="Q7269" s="4">
        <v>0.03</v>
      </c>
      <c r="R7269" s="3">
        <v>155.78</v>
      </c>
      <c r="S7269" s="3">
        <v>80.2</v>
      </c>
      <c r="T7269" s="3">
        <v>66.98</v>
      </c>
      <c r="U7269" s="4">
        <v>0.43</v>
      </c>
      <c r="V7269" s="3">
        <v>8.6</v>
      </c>
      <c r="W7269" t="s">
        <v>17183</v>
      </c>
      <c r="X7269" t="s">
        <v>17184</v>
      </c>
    </row>
    <row r="7270" spans="1:24">
      <c r="A7270" t="s">
        <v>7292</v>
      </c>
      <c r="B7270" s="2">
        <v>45396</v>
      </c>
      <c r="C7270" s="2">
        <v>45399</v>
      </c>
      <c r="D7270" t="s">
        <v>14792</v>
      </c>
      <c r="E7270" t="s">
        <v>16891</v>
      </c>
      <c r="F7270" t="s">
        <v>17064</v>
      </c>
      <c r="G7270" t="s">
        <v>17084</v>
      </c>
      <c r="H7270" t="s">
        <v>17092</v>
      </c>
      <c r="I7270" t="s">
        <v>17109</v>
      </c>
      <c r="J7270" t="s">
        <v>17112</v>
      </c>
      <c r="K7270" t="s">
        <v>17131</v>
      </c>
      <c r="L7270" t="s">
        <v>17137</v>
      </c>
      <c r="M7270" t="s">
        <v>17157</v>
      </c>
      <c r="N7270" t="s">
        <v>17171</v>
      </c>
      <c r="O7270">
        <v>3</v>
      </c>
      <c r="P7270" s="3">
        <v>285.81</v>
      </c>
      <c r="Q7270" s="4">
        <v>0.008</v>
      </c>
      <c r="R7270" s="3">
        <v>850.5700000000001</v>
      </c>
      <c r="S7270" s="3">
        <v>500.79</v>
      </c>
      <c r="T7270" s="3">
        <v>341.38</v>
      </c>
      <c r="U7270" s="4">
        <v>0.4014</v>
      </c>
      <c r="V7270" s="3">
        <v>8.4</v>
      </c>
      <c r="W7270" t="s">
        <v>17180</v>
      </c>
      <c r="X7270" t="s">
        <v>17187</v>
      </c>
    </row>
    <row r="7271" spans="1:24">
      <c r="A7271" t="s">
        <v>7293</v>
      </c>
      <c r="B7271" s="2">
        <v>45332</v>
      </c>
      <c r="C7271" s="2">
        <v>45334</v>
      </c>
      <c r="D7271" t="s">
        <v>14793</v>
      </c>
      <c r="E7271" t="s">
        <v>16892</v>
      </c>
      <c r="F7271" t="s">
        <v>17065</v>
      </c>
      <c r="G7271" t="s">
        <v>17074</v>
      </c>
      <c r="H7271" t="s">
        <v>17102</v>
      </c>
      <c r="I7271" t="s">
        <v>17108</v>
      </c>
      <c r="J7271" t="s">
        <v>17122</v>
      </c>
      <c r="K7271" t="s">
        <v>17132</v>
      </c>
      <c r="L7271" t="s">
        <v>17145</v>
      </c>
      <c r="M7271" t="s">
        <v>17163</v>
      </c>
      <c r="N7271" t="s">
        <v>17171</v>
      </c>
      <c r="O7271">
        <v>5</v>
      </c>
      <c r="P7271" s="3">
        <v>630.34</v>
      </c>
      <c r="Q7271" s="4">
        <v>0.025</v>
      </c>
      <c r="R7271" s="3">
        <v>3072.91</v>
      </c>
      <c r="S7271" s="3">
        <v>1942.87</v>
      </c>
      <c r="T7271" s="3">
        <v>1119.04</v>
      </c>
      <c r="U7271" s="4">
        <v>0.3642</v>
      </c>
      <c r="V7271" s="3">
        <v>11</v>
      </c>
      <c r="W7271" t="s">
        <v>17179</v>
      </c>
      <c r="X7271" t="s">
        <v>17187</v>
      </c>
    </row>
    <row r="7272" spans="1:24">
      <c r="A7272" t="s">
        <v>7294</v>
      </c>
      <c r="B7272" s="2">
        <v>45615</v>
      </c>
      <c r="C7272" s="2">
        <v>45622</v>
      </c>
      <c r="D7272" t="s">
        <v>14794</v>
      </c>
      <c r="E7272" t="s">
        <v>16893</v>
      </c>
      <c r="F7272" t="s">
        <v>17064</v>
      </c>
      <c r="G7272" t="s">
        <v>17079</v>
      </c>
      <c r="H7272" t="s">
        <v>17096</v>
      </c>
      <c r="I7272" t="s">
        <v>17109</v>
      </c>
      <c r="J7272" t="s">
        <v>17118</v>
      </c>
      <c r="K7272" t="s">
        <v>17131</v>
      </c>
      <c r="L7272" t="s">
        <v>17151</v>
      </c>
      <c r="M7272" t="s">
        <v>17157</v>
      </c>
      <c r="N7272" t="s">
        <v>17177</v>
      </c>
      <c r="O7272">
        <v>1</v>
      </c>
      <c r="P7272" s="3">
        <v>72.75</v>
      </c>
      <c r="Q7272" s="4">
        <v>0.043</v>
      </c>
      <c r="R7272" s="3">
        <v>69.62</v>
      </c>
      <c r="S7272" s="3">
        <v>40.77</v>
      </c>
      <c r="T7272" s="3">
        <v>22.05</v>
      </c>
      <c r="U7272" s="4">
        <v>0.3167</v>
      </c>
      <c r="V7272" s="3">
        <v>6.8</v>
      </c>
      <c r="W7272" t="s">
        <v>17181</v>
      </c>
      <c r="X7272" t="s">
        <v>17185</v>
      </c>
    </row>
    <row r="7273" spans="1:24">
      <c r="A7273" t="s">
        <v>7295</v>
      </c>
      <c r="B7273" s="2">
        <v>45969</v>
      </c>
      <c r="C7273" s="2">
        <v>45970</v>
      </c>
      <c r="D7273" t="s">
        <v>14795</v>
      </c>
      <c r="E7273" t="s">
        <v>16894</v>
      </c>
      <c r="F7273" t="s">
        <v>17065</v>
      </c>
      <c r="G7273" t="s">
        <v>17079</v>
      </c>
      <c r="H7273" t="s">
        <v>17101</v>
      </c>
      <c r="I7273" t="s">
        <v>17109</v>
      </c>
      <c r="J7273" t="s">
        <v>17115</v>
      </c>
      <c r="K7273" t="s">
        <v>17132</v>
      </c>
      <c r="L7273" t="s">
        <v>17148</v>
      </c>
      <c r="M7273" t="s">
        <v>17162</v>
      </c>
      <c r="N7273" t="s">
        <v>17177</v>
      </c>
      <c r="O7273">
        <v>5</v>
      </c>
      <c r="P7273" s="3">
        <v>72.66</v>
      </c>
      <c r="Q7273" s="4">
        <v>0.045</v>
      </c>
      <c r="R7273" s="3">
        <v>346.95</v>
      </c>
      <c r="S7273" s="3">
        <v>151.67</v>
      </c>
      <c r="T7273" s="3">
        <v>184.28</v>
      </c>
      <c r="U7273" s="4">
        <v>0.5311</v>
      </c>
      <c r="V7273" s="3">
        <v>11</v>
      </c>
      <c r="W7273" t="s">
        <v>17183</v>
      </c>
      <c r="X7273" t="s">
        <v>17184</v>
      </c>
    </row>
    <row r="7274" spans="1:24">
      <c r="A7274" t="s">
        <v>7296</v>
      </c>
      <c r="B7274" s="2">
        <v>45476</v>
      </c>
      <c r="C7274" s="2">
        <v>45480</v>
      </c>
      <c r="D7274" t="s">
        <v>14796</v>
      </c>
      <c r="E7274" t="s">
        <v>16895</v>
      </c>
      <c r="F7274" t="s">
        <v>17064</v>
      </c>
      <c r="G7274" t="s">
        <v>17073</v>
      </c>
      <c r="H7274" t="s">
        <v>17099</v>
      </c>
      <c r="I7274" t="s">
        <v>17108</v>
      </c>
      <c r="J7274" t="s">
        <v>17115</v>
      </c>
      <c r="K7274" t="s">
        <v>17128</v>
      </c>
      <c r="L7274" t="s">
        <v>17139</v>
      </c>
      <c r="M7274" t="s">
        <v>17142</v>
      </c>
      <c r="N7274" t="s">
        <v>17177</v>
      </c>
      <c r="O7274">
        <v>4</v>
      </c>
      <c r="P7274" s="3">
        <v>19.32</v>
      </c>
      <c r="Q7274" s="4">
        <v>0.001</v>
      </c>
      <c r="R7274" s="3">
        <v>77.2</v>
      </c>
      <c r="S7274" s="3">
        <v>34.28</v>
      </c>
      <c r="T7274" s="3">
        <v>32.72</v>
      </c>
      <c r="U7274" s="4">
        <v>0.4238</v>
      </c>
      <c r="V7274" s="3">
        <v>10.2</v>
      </c>
      <c r="W7274" t="s">
        <v>17180</v>
      </c>
      <c r="X7274" t="s">
        <v>17184</v>
      </c>
    </row>
    <row r="7275" spans="1:24">
      <c r="A7275" t="s">
        <v>7297</v>
      </c>
      <c r="B7275" s="2">
        <v>45115</v>
      </c>
      <c r="C7275" s="2">
        <v>45118</v>
      </c>
      <c r="D7275" t="s">
        <v>14797</v>
      </c>
      <c r="E7275" t="s">
        <v>16896</v>
      </c>
      <c r="F7275" t="s">
        <v>17064</v>
      </c>
      <c r="G7275" t="s">
        <v>17073</v>
      </c>
      <c r="H7275" t="s">
        <v>17095</v>
      </c>
      <c r="I7275" t="s">
        <v>17108</v>
      </c>
      <c r="J7275" t="s">
        <v>17125</v>
      </c>
      <c r="K7275" t="s">
        <v>17129</v>
      </c>
      <c r="L7275" t="s">
        <v>17134</v>
      </c>
      <c r="M7275" t="s">
        <v>17167</v>
      </c>
      <c r="N7275" t="s">
        <v>17175</v>
      </c>
      <c r="O7275">
        <v>3</v>
      </c>
      <c r="P7275" s="3">
        <v>18.92</v>
      </c>
      <c r="Q7275" s="4">
        <v>0.029</v>
      </c>
      <c r="R7275" s="3">
        <v>55.11</v>
      </c>
      <c r="S7275" s="3">
        <v>22.97</v>
      </c>
      <c r="T7275" s="3">
        <v>23.74</v>
      </c>
      <c r="U7275" s="4">
        <v>0.4308</v>
      </c>
      <c r="V7275" s="3">
        <v>8.4</v>
      </c>
      <c r="W7275" t="s">
        <v>17180</v>
      </c>
      <c r="X7275" t="s">
        <v>17185</v>
      </c>
    </row>
    <row r="7276" spans="1:24">
      <c r="A7276" t="s">
        <v>7298</v>
      </c>
      <c r="B7276" s="2">
        <v>45614</v>
      </c>
      <c r="C7276" s="2">
        <v>45620</v>
      </c>
      <c r="D7276" t="s">
        <v>14798</v>
      </c>
      <c r="E7276" t="s">
        <v>16897</v>
      </c>
      <c r="F7276" t="s">
        <v>17064</v>
      </c>
      <c r="G7276" t="s">
        <v>17084</v>
      </c>
      <c r="H7276" t="s">
        <v>17092</v>
      </c>
      <c r="I7276" t="s">
        <v>17107</v>
      </c>
      <c r="J7276" t="s">
        <v>17126</v>
      </c>
      <c r="K7276" t="s">
        <v>17128</v>
      </c>
      <c r="L7276" t="s">
        <v>17144</v>
      </c>
      <c r="M7276" t="s">
        <v>17145</v>
      </c>
      <c r="N7276" t="s">
        <v>17175</v>
      </c>
      <c r="O7276">
        <v>3</v>
      </c>
      <c r="P7276" s="3">
        <v>313.3</v>
      </c>
      <c r="Q7276" s="4">
        <v>0.032</v>
      </c>
      <c r="R7276" s="3">
        <v>909.8200000000001</v>
      </c>
      <c r="S7276" s="3">
        <v>535.5</v>
      </c>
      <c r="T7276" s="3">
        <v>364.92</v>
      </c>
      <c r="U7276" s="4">
        <v>0.4011</v>
      </c>
      <c r="V7276" s="3">
        <v>9.4</v>
      </c>
      <c r="W7276" t="s">
        <v>17182</v>
      </c>
      <c r="X7276" t="s">
        <v>17185</v>
      </c>
    </row>
    <row r="7277" spans="1:24">
      <c r="A7277" t="s">
        <v>7299</v>
      </c>
      <c r="B7277" s="2">
        <v>45935</v>
      </c>
      <c r="C7277" s="2">
        <v>45940</v>
      </c>
      <c r="D7277" t="s">
        <v>14799</v>
      </c>
      <c r="E7277" t="s">
        <v>16898</v>
      </c>
      <c r="F7277" t="s">
        <v>17066</v>
      </c>
      <c r="G7277" t="s">
        <v>17082</v>
      </c>
      <c r="H7277" t="s">
        <v>17101</v>
      </c>
      <c r="I7277" t="s">
        <v>17110</v>
      </c>
      <c r="J7277" t="s">
        <v>17120</v>
      </c>
      <c r="K7277" t="s">
        <v>17132</v>
      </c>
      <c r="L7277" t="s">
        <v>17148</v>
      </c>
      <c r="M7277" t="s">
        <v>17169</v>
      </c>
      <c r="N7277" t="s">
        <v>17175</v>
      </c>
      <c r="O7277">
        <v>1</v>
      </c>
      <c r="P7277" s="3">
        <v>26.7</v>
      </c>
      <c r="Q7277" s="4">
        <v>0.07300000000000001</v>
      </c>
      <c r="R7277" s="3">
        <v>24.75</v>
      </c>
      <c r="S7277" s="3">
        <v>18.09</v>
      </c>
      <c r="T7277" s="3">
        <v>-1.14</v>
      </c>
      <c r="U7277" s="4">
        <v>-0.0461</v>
      </c>
      <c r="V7277" s="3">
        <v>7.8</v>
      </c>
      <c r="W7277" t="s">
        <v>17179</v>
      </c>
      <c r="X7277" t="s">
        <v>17186</v>
      </c>
    </row>
    <row r="7278" spans="1:24">
      <c r="A7278" t="s">
        <v>7300</v>
      </c>
      <c r="B7278" s="2">
        <v>45432</v>
      </c>
      <c r="C7278" s="2">
        <v>45434</v>
      </c>
      <c r="D7278" t="s">
        <v>14800</v>
      </c>
      <c r="E7278" t="s">
        <v>16899</v>
      </c>
      <c r="F7278" t="s">
        <v>17065</v>
      </c>
      <c r="G7278" t="s">
        <v>17075</v>
      </c>
      <c r="H7278" t="s">
        <v>17096</v>
      </c>
      <c r="I7278" t="s">
        <v>17110</v>
      </c>
      <c r="J7278" t="s">
        <v>17127</v>
      </c>
      <c r="K7278" t="s">
        <v>17131</v>
      </c>
      <c r="L7278" t="s">
        <v>17136</v>
      </c>
      <c r="M7278" t="s">
        <v>17155</v>
      </c>
      <c r="N7278" t="s">
        <v>17173</v>
      </c>
      <c r="O7278">
        <v>3</v>
      </c>
      <c r="P7278" s="3">
        <v>11.9</v>
      </c>
      <c r="Q7278" s="4">
        <v>0.046</v>
      </c>
      <c r="R7278" s="3">
        <v>34.06</v>
      </c>
      <c r="S7278" s="3">
        <v>22.05</v>
      </c>
      <c r="T7278" s="3">
        <v>3.61</v>
      </c>
      <c r="U7278" s="4">
        <v>0.106</v>
      </c>
      <c r="V7278" s="3">
        <v>8.4</v>
      </c>
      <c r="W7278" t="s">
        <v>17181</v>
      </c>
      <c r="X7278" t="s">
        <v>17185</v>
      </c>
    </row>
    <row r="7279" spans="1:24">
      <c r="A7279" t="s">
        <v>7301</v>
      </c>
      <c r="B7279" s="2">
        <v>44937</v>
      </c>
      <c r="C7279" s="2">
        <v>44944</v>
      </c>
      <c r="D7279" t="s">
        <v>14801</v>
      </c>
      <c r="E7279" t="s">
        <v>16900</v>
      </c>
      <c r="F7279" t="s">
        <v>17065</v>
      </c>
      <c r="G7279" t="s">
        <v>17083</v>
      </c>
      <c r="H7279" t="s">
        <v>17104</v>
      </c>
      <c r="I7279" t="s">
        <v>17111</v>
      </c>
      <c r="J7279" t="s">
        <v>17127</v>
      </c>
      <c r="K7279" t="s">
        <v>17128</v>
      </c>
      <c r="L7279" t="s">
        <v>17142</v>
      </c>
      <c r="M7279" t="s">
        <v>17142</v>
      </c>
      <c r="N7279" t="s">
        <v>17172</v>
      </c>
      <c r="O7279">
        <v>1</v>
      </c>
      <c r="P7279" s="3">
        <v>545.3099999999999</v>
      </c>
      <c r="Q7279" s="4">
        <v>0.021</v>
      </c>
      <c r="R7279" s="3">
        <v>533.86</v>
      </c>
      <c r="S7279" s="3">
        <v>359.38</v>
      </c>
      <c r="T7279" s="3">
        <v>166.68</v>
      </c>
      <c r="U7279" s="4">
        <v>0.3122</v>
      </c>
      <c r="V7279" s="3">
        <v>7.8</v>
      </c>
      <c r="W7279" t="s">
        <v>17181</v>
      </c>
      <c r="X7279" t="s">
        <v>17187</v>
      </c>
    </row>
    <row r="7280" spans="1:24">
      <c r="A7280" t="s">
        <v>7302</v>
      </c>
      <c r="B7280" s="2">
        <v>45847</v>
      </c>
      <c r="C7280" s="2">
        <v>45854</v>
      </c>
      <c r="D7280" t="s">
        <v>14802</v>
      </c>
      <c r="E7280" t="s">
        <v>16901</v>
      </c>
      <c r="F7280" t="s">
        <v>17066</v>
      </c>
      <c r="G7280" t="s">
        <v>17082</v>
      </c>
      <c r="H7280" t="s">
        <v>17102</v>
      </c>
      <c r="I7280" t="s">
        <v>17110</v>
      </c>
      <c r="J7280" t="s">
        <v>17114</v>
      </c>
      <c r="K7280" t="s">
        <v>17128</v>
      </c>
      <c r="L7280" t="s">
        <v>17142</v>
      </c>
      <c r="M7280" t="s">
        <v>17161</v>
      </c>
      <c r="N7280" t="s">
        <v>17174</v>
      </c>
      <c r="O7280">
        <v>2</v>
      </c>
      <c r="P7280" s="3">
        <v>25.6</v>
      </c>
      <c r="Q7280" s="4">
        <v>0.014</v>
      </c>
      <c r="R7280" s="3">
        <v>50.48</v>
      </c>
      <c r="S7280" s="3">
        <v>19.89</v>
      </c>
      <c r="T7280" s="3">
        <v>21.99</v>
      </c>
      <c r="U7280" s="4">
        <v>0.4356</v>
      </c>
      <c r="V7280" s="3">
        <v>8.6</v>
      </c>
      <c r="W7280" t="s">
        <v>17182</v>
      </c>
      <c r="X7280" t="s">
        <v>17187</v>
      </c>
    </row>
    <row r="7281" spans="1:24">
      <c r="A7281" t="s">
        <v>7303</v>
      </c>
      <c r="B7281" s="2">
        <v>45615</v>
      </c>
      <c r="C7281" s="2">
        <v>45618</v>
      </c>
      <c r="D7281" t="s">
        <v>14803</v>
      </c>
      <c r="E7281" t="s">
        <v>16902</v>
      </c>
      <c r="F7281" t="s">
        <v>17065</v>
      </c>
      <c r="G7281" t="s">
        <v>17074</v>
      </c>
      <c r="H7281" t="s">
        <v>17103</v>
      </c>
      <c r="I7281" t="s">
        <v>17109</v>
      </c>
      <c r="J7281" t="s">
        <v>17120</v>
      </c>
      <c r="K7281" t="s">
        <v>17132</v>
      </c>
      <c r="L7281" t="s">
        <v>17152</v>
      </c>
      <c r="M7281" t="s">
        <v>17169</v>
      </c>
      <c r="N7281" t="s">
        <v>17173</v>
      </c>
      <c r="O7281">
        <v>4</v>
      </c>
      <c r="P7281" s="3">
        <v>679.79</v>
      </c>
      <c r="Q7281" s="4">
        <v>0.04</v>
      </c>
      <c r="R7281" s="3">
        <v>2610.39</v>
      </c>
      <c r="S7281" s="3">
        <v>1649.09</v>
      </c>
      <c r="T7281" s="3">
        <v>951.1</v>
      </c>
      <c r="U7281" s="4">
        <v>0.3644</v>
      </c>
      <c r="V7281" s="3">
        <v>10.2</v>
      </c>
      <c r="W7281" t="s">
        <v>17181</v>
      </c>
      <c r="X7281" t="s">
        <v>17184</v>
      </c>
    </row>
    <row r="7282" spans="1:24">
      <c r="A7282" t="s">
        <v>7304</v>
      </c>
      <c r="B7282" s="2">
        <v>45638</v>
      </c>
      <c r="C7282" s="2">
        <v>45645</v>
      </c>
      <c r="D7282" t="s">
        <v>14804</v>
      </c>
      <c r="E7282" t="s">
        <v>16903</v>
      </c>
      <c r="F7282" t="s">
        <v>17066</v>
      </c>
      <c r="G7282" t="s">
        <v>17081</v>
      </c>
      <c r="H7282" t="s">
        <v>17100</v>
      </c>
      <c r="I7282" t="s">
        <v>17110</v>
      </c>
      <c r="J7282" t="s">
        <v>17113</v>
      </c>
      <c r="K7282" t="s">
        <v>17132</v>
      </c>
      <c r="L7282" t="s">
        <v>17145</v>
      </c>
      <c r="M7282" t="s">
        <v>17162</v>
      </c>
      <c r="N7282" t="s">
        <v>17176</v>
      </c>
      <c r="O7282">
        <v>3</v>
      </c>
      <c r="P7282" s="3">
        <v>171.46</v>
      </c>
      <c r="Q7282" s="4">
        <v>0.038</v>
      </c>
      <c r="R7282" s="3">
        <v>494.83</v>
      </c>
      <c r="S7282" s="3">
        <v>258.73</v>
      </c>
      <c r="T7282" s="3">
        <v>226.7</v>
      </c>
      <c r="U7282" s="4">
        <v>0.4581</v>
      </c>
      <c r="V7282" s="3">
        <v>9.4</v>
      </c>
      <c r="W7282" t="s">
        <v>17182</v>
      </c>
      <c r="X7282" t="s">
        <v>17185</v>
      </c>
    </row>
    <row r="7283" spans="1:24">
      <c r="A7283" t="s">
        <v>7305</v>
      </c>
      <c r="B7283" s="2">
        <v>45287</v>
      </c>
      <c r="C7283" s="2">
        <v>45288</v>
      </c>
      <c r="D7283" t="s">
        <v>14805</v>
      </c>
      <c r="E7283" t="s">
        <v>16904</v>
      </c>
      <c r="F7283" t="s">
        <v>17064</v>
      </c>
      <c r="G7283" t="s">
        <v>17076</v>
      </c>
      <c r="H7283" t="s">
        <v>17094</v>
      </c>
      <c r="I7283" t="s">
        <v>17109</v>
      </c>
      <c r="J7283" t="s">
        <v>17123</v>
      </c>
      <c r="K7283" t="s">
        <v>17132</v>
      </c>
      <c r="L7283" t="s">
        <v>17145</v>
      </c>
      <c r="M7283" t="s">
        <v>17162</v>
      </c>
      <c r="N7283" t="s">
        <v>17177</v>
      </c>
      <c r="O7283">
        <v>4</v>
      </c>
      <c r="P7283" s="3">
        <v>143.27</v>
      </c>
      <c r="Q7283" s="4">
        <v>0.028</v>
      </c>
      <c r="R7283" s="3">
        <v>557.03</v>
      </c>
      <c r="S7283" s="3">
        <v>277.37</v>
      </c>
      <c r="T7283" s="3">
        <v>269.46</v>
      </c>
      <c r="U7283" s="4">
        <v>0.4837</v>
      </c>
      <c r="V7283" s="3">
        <v>10.2</v>
      </c>
      <c r="W7283" t="s">
        <v>17183</v>
      </c>
      <c r="X7283" t="s">
        <v>17185</v>
      </c>
    </row>
    <row r="7284" spans="1:24">
      <c r="A7284" t="s">
        <v>7306</v>
      </c>
      <c r="B7284" s="2">
        <v>45235</v>
      </c>
      <c r="C7284" s="2">
        <v>45238</v>
      </c>
      <c r="D7284" t="s">
        <v>14806</v>
      </c>
      <c r="E7284" t="s">
        <v>16905</v>
      </c>
      <c r="F7284" t="s">
        <v>17066</v>
      </c>
      <c r="G7284" t="s">
        <v>17079</v>
      </c>
      <c r="H7284" t="s">
        <v>17105</v>
      </c>
      <c r="I7284" t="s">
        <v>17108</v>
      </c>
      <c r="J7284" t="s">
        <v>17123</v>
      </c>
      <c r="K7284" t="s">
        <v>17129</v>
      </c>
      <c r="L7284" t="s">
        <v>17141</v>
      </c>
      <c r="M7284" t="s">
        <v>17153</v>
      </c>
      <c r="N7284" t="s">
        <v>17177</v>
      </c>
      <c r="O7284">
        <v>5</v>
      </c>
      <c r="P7284" s="3">
        <v>73.43000000000001</v>
      </c>
      <c r="Q7284" s="4">
        <v>0.015</v>
      </c>
      <c r="R7284" s="3">
        <v>361.64</v>
      </c>
      <c r="S7284" s="3">
        <v>160.83</v>
      </c>
      <c r="T7284" s="3">
        <v>190.81</v>
      </c>
      <c r="U7284" s="4">
        <v>0.5276</v>
      </c>
      <c r="V7284" s="3">
        <v>10</v>
      </c>
      <c r="W7284" t="s">
        <v>17179</v>
      </c>
      <c r="X7284" t="s">
        <v>17187</v>
      </c>
    </row>
    <row r="7285" spans="1:24">
      <c r="A7285" t="s">
        <v>7307</v>
      </c>
      <c r="B7285" s="2">
        <v>45520</v>
      </c>
      <c r="C7285" s="2">
        <v>45522</v>
      </c>
      <c r="D7285" t="s">
        <v>14807</v>
      </c>
      <c r="E7285" t="s">
        <v>16906</v>
      </c>
      <c r="F7285" t="s">
        <v>17064</v>
      </c>
      <c r="G7285" t="s">
        <v>17077</v>
      </c>
      <c r="H7285" t="s">
        <v>17090</v>
      </c>
      <c r="I7285" t="s">
        <v>17111</v>
      </c>
      <c r="J7285" t="s">
        <v>17112</v>
      </c>
      <c r="K7285" t="s">
        <v>17132</v>
      </c>
      <c r="L7285" t="s">
        <v>17150</v>
      </c>
      <c r="M7285" t="s">
        <v>17164</v>
      </c>
      <c r="N7285" t="s">
        <v>17173</v>
      </c>
      <c r="O7285">
        <v>2</v>
      </c>
      <c r="P7285" s="3">
        <v>78.84</v>
      </c>
      <c r="Q7285" s="4">
        <v>0.01</v>
      </c>
      <c r="R7285" s="3">
        <v>156.1</v>
      </c>
      <c r="S7285" s="3">
        <v>75.45</v>
      </c>
      <c r="T7285" s="3">
        <v>72.05</v>
      </c>
      <c r="U7285" s="4">
        <v>0.4616</v>
      </c>
      <c r="V7285" s="3">
        <v>8.6</v>
      </c>
      <c r="W7285" t="s">
        <v>17180</v>
      </c>
      <c r="X7285" t="s">
        <v>17187</v>
      </c>
    </row>
    <row r="7286" spans="1:24">
      <c r="A7286" t="s">
        <v>7308</v>
      </c>
      <c r="B7286" s="2">
        <v>45133</v>
      </c>
      <c r="C7286" s="2">
        <v>45138</v>
      </c>
      <c r="D7286" t="s">
        <v>14808</v>
      </c>
      <c r="E7286" t="s">
        <v>16907</v>
      </c>
      <c r="F7286" t="s">
        <v>17066</v>
      </c>
      <c r="G7286" t="s">
        <v>17080</v>
      </c>
      <c r="H7286" t="s">
        <v>17098</v>
      </c>
      <c r="I7286" t="s">
        <v>17108</v>
      </c>
      <c r="J7286" t="s">
        <v>17118</v>
      </c>
      <c r="K7286" t="s">
        <v>17132</v>
      </c>
      <c r="L7286" t="s">
        <v>17150</v>
      </c>
      <c r="M7286" t="s">
        <v>17163</v>
      </c>
      <c r="N7286" t="s">
        <v>17178</v>
      </c>
      <c r="O7286">
        <v>2</v>
      </c>
      <c r="P7286" s="3">
        <v>93.14</v>
      </c>
      <c r="Q7286" s="4">
        <v>0.019</v>
      </c>
      <c r="R7286" s="3">
        <v>182.74</v>
      </c>
      <c r="S7286" s="3">
        <v>95.65000000000001</v>
      </c>
      <c r="T7286" s="3">
        <v>78.48999999999999</v>
      </c>
      <c r="U7286" s="4">
        <v>0.4295</v>
      </c>
      <c r="V7286" s="3">
        <v>8.6</v>
      </c>
      <c r="W7286" t="s">
        <v>17183</v>
      </c>
      <c r="X7286" t="s">
        <v>17184</v>
      </c>
    </row>
    <row r="7287" spans="1:24">
      <c r="A7287" t="s">
        <v>7309</v>
      </c>
      <c r="B7287" s="2">
        <v>45590</v>
      </c>
      <c r="C7287" s="2">
        <v>45595</v>
      </c>
      <c r="D7287" t="s">
        <v>14809</v>
      </c>
      <c r="E7287" t="s">
        <v>16908</v>
      </c>
      <c r="F7287" t="s">
        <v>17066</v>
      </c>
      <c r="G7287" t="s">
        <v>17076</v>
      </c>
      <c r="H7287" t="s">
        <v>17097</v>
      </c>
      <c r="I7287" t="s">
        <v>17111</v>
      </c>
      <c r="J7287" t="s">
        <v>17112</v>
      </c>
      <c r="K7287" t="s">
        <v>17128</v>
      </c>
      <c r="L7287" t="s">
        <v>17133</v>
      </c>
      <c r="M7287" t="s">
        <v>17165</v>
      </c>
      <c r="N7287" t="s">
        <v>17173</v>
      </c>
      <c r="O7287">
        <v>3</v>
      </c>
      <c r="P7287" s="3">
        <v>143.42</v>
      </c>
      <c r="Q7287" s="4">
        <v>0.038</v>
      </c>
      <c r="R7287" s="3">
        <v>413.91</v>
      </c>
      <c r="S7287" s="3">
        <v>209.26</v>
      </c>
      <c r="T7287" s="3">
        <v>195.25</v>
      </c>
      <c r="U7287" s="4">
        <v>0.4717</v>
      </c>
      <c r="V7287" s="3">
        <v>9.4</v>
      </c>
      <c r="W7287" t="s">
        <v>17180</v>
      </c>
      <c r="X7287" t="s">
        <v>17185</v>
      </c>
    </row>
    <row r="7288" spans="1:24">
      <c r="A7288" t="s">
        <v>7310</v>
      </c>
      <c r="B7288" s="2">
        <v>45578</v>
      </c>
      <c r="C7288" s="2">
        <v>45583</v>
      </c>
      <c r="D7288" t="s">
        <v>14810</v>
      </c>
      <c r="E7288" t="s">
        <v>16909</v>
      </c>
      <c r="F7288" t="s">
        <v>17064</v>
      </c>
      <c r="G7288" t="s">
        <v>17075</v>
      </c>
      <c r="H7288" t="s">
        <v>17102</v>
      </c>
      <c r="I7288" t="s">
        <v>17107</v>
      </c>
      <c r="J7288" t="s">
        <v>17117</v>
      </c>
      <c r="K7288" t="s">
        <v>17132</v>
      </c>
      <c r="L7288" t="s">
        <v>17152</v>
      </c>
      <c r="M7288" t="s">
        <v>17169</v>
      </c>
      <c r="N7288" t="s">
        <v>17177</v>
      </c>
      <c r="O7288">
        <v>5</v>
      </c>
      <c r="P7288" s="3">
        <v>14.51</v>
      </c>
      <c r="Q7288" s="4">
        <v>0.019</v>
      </c>
      <c r="R7288" s="3">
        <v>71.17</v>
      </c>
      <c r="S7288" s="3">
        <v>32.26</v>
      </c>
      <c r="T7288" s="3">
        <v>27.91</v>
      </c>
      <c r="U7288" s="4">
        <v>0.3922</v>
      </c>
      <c r="V7288" s="3">
        <v>11</v>
      </c>
      <c r="W7288" t="s">
        <v>17181</v>
      </c>
      <c r="X7288" t="s">
        <v>17187</v>
      </c>
    </row>
    <row r="7289" spans="1:24">
      <c r="A7289" t="s">
        <v>7311</v>
      </c>
      <c r="B7289" s="2">
        <v>45144</v>
      </c>
      <c r="C7289" s="2">
        <v>45150</v>
      </c>
      <c r="D7289" t="s">
        <v>14811</v>
      </c>
      <c r="E7289" t="s">
        <v>16910</v>
      </c>
      <c r="F7289" t="s">
        <v>17064</v>
      </c>
      <c r="G7289" t="s">
        <v>17070</v>
      </c>
      <c r="H7289" t="s">
        <v>17104</v>
      </c>
      <c r="I7289" t="s">
        <v>17107</v>
      </c>
      <c r="J7289" t="s">
        <v>17119</v>
      </c>
      <c r="K7289" t="s">
        <v>17128</v>
      </c>
      <c r="L7289" t="s">
        <v>17139</v>
      </c>
      <c r="M7289" t="s">
        <v>17142</v>
      </c>
      <c r="N7289" t="s">
        <v>17176</v>
      </c>
      <c r="O7289">
        <v>4</v>
      </c>
      <c r="P7289" s="3">
        <v>36.87</v>
      </c>
      <c r="Q7289" s="4">
        <v>0.004</v>
      </c>
      <c r="R7289" s="3">
        <v>146.89</v>
      </c>
      <c r="S7289" s="3">
        <v>61.33</v>
      </c>
      <c r="T7289" s="3">
        <v>75.36</v>
      </c>
      <c r="U7289" s="4">
        <v>0.513</v>
      </c>
      <c r="V7289" s="3">
        <v>10.2</v>
      </c>
      <c r="W7289" t="s">
        <v>17182</v>
      </c>
      <c r="X7289" t="s">
        <v>17187</v>
      </c>
    </row>
    <row r="7290" spans="1:24">
      <c r="A7290" t="s">
        <v>7312</v>
      </c>
      <c r="B7290" s="2">
        <v>45704</v>
      </c>
      <c r="C7290" s="2">
        <v>45706</v>
      </c>
      <c r="D7290" t="s">
        <v>14812</v>
      </c>
      <c r="E7290" t="s">
        <v>16911</v>
      </c>
      <c r="F7290" t="s">
        <v>17065</v>
      </c>
      <c r="G7290" t="s">
        <v>17079</v>
      </c>
      <c r="H7290" t="s">
        <v>17096</v>
      </c>
      <c r="I7290" t="s">
        <v>17110</v>
      </c>
      <c r="J7290" t="s">
        <v>17127</v>
      </c>
      <c r="K7290" t="s">
        <v>17129</v>
      </c>
      <c r="L7290" t="s">
        <v>17140</v>
      </c>
      <c r="M7290" t="s">
        <v>17153</v>
      </c>
      <c r="N7290" t="s">
        <v>17174</v>
      </c>
      <c r="O7290">
        <v>3</v>
      </c>
      <c r="P7290" s="3">
        <v>64.14</v>
      </c>
      <c r="Q7290" s="4">
        <v>0.023</v>
      </c>
      <c r="R7290" s="3">
        <v>187.99</v>
      </c>
      <c r="S7290" s="3">
        <v>89.15000000000001</v>
      </c>
      <c r="T7290" s="3">
        <v>90.44</v>
      </c>
      <c r="U7290" s="4">
        <v>0.4811</v>
      </c>
      <c r="V7290" s="3">
        <v>8.4</v>
      </c>
      <c r="W7290" t="s">
        <v>17181</v>
      </c>
      <c r="X7290" t="s">
        <v>17187</v>
      </c>
    </row>
    <row r="7291" spans="1:24">
      <c r="A7291" t="s">
        <v>7313</v>
      </c>
      <c r="B7291" s="2">
        <v>46009</v>
      </c>
      <c r="C7291" s="2">
        <v>46015</v>
      </c>
      <c r="D7291" t="s">
        <v>14813</v>
      </c>
      <c r="E7291" t="s">
        <v>16912</v>
      </c>
      <c r="F7291" t="s">
        <v>17064</v>
      </c>
      <c r="G7291" t="s">
        <v>17082</v>
      </c>
      <c r="H7291" t="s">
        <v>17093</v>
      </c>
      <c r="I7291" t="s">
        <v>17110</v>
      </c>
      <c r="J7291" t="s">
        <v>17110</v>
      </c>
      <c r="K7291" t="s">
        <v>17128</v>
      </c>
      <c r="L7291" t="s">
        <v>17139</v>
      </c>
      <c r="M7291" t="s">
        <v>17142</v>
      </c>
      <c r="N7291" t="s">
        <v>17171</v>
      </c>
      <c r="O7291">
        <v>3</v>
      </c>
      <c r="P7291" s="3">
        <v>26.43</v>
      </c>
      <c r="Q7291" s="4">
        <v>0.013</v>
      </c>
      <c r="R7291" s="3">
        <v>78.26000000000001</v>
      </c>
      <c r="S7291" s="3">
        <v>35.82</v>
      </c>
      <c r="T7291" s="3">
        <v>33.04</v>
      </c>
      <c r="U7291" s="4">
        <v>0.4222</v>
      </c>
      <c r="V7291" s="3">
        <v>9.4</v>
      </c>
      <c r="W7291" t="s">
        <v>17183</v>
      </c>
      <c r="X7291" t="s">
        <v>17187</v>
      </c>
    </row>
    <row r="7292" spans="1:24">
      <c r="A7292" t="s">
        <v>7314</v>
      </c>
      <c r="B7292" s="2">
        <v>45855</v>
      </c>
      <c r="C7292" s="2">
        <v>45861</v>
      </c>
      <c r="D7292" t="s">
        <v>14814</v>
      </c>
      <c r="E7292" t="s">
        <v>16913</v>
      </c>
      <c r="F7292" t="s">
        <v>17065</v>
      </c>
      <c r="G7292" t="s">
        <v>17086</v>
      </c>
      <c r="H7292" t="s">
        <v>17089</v>
      </c>
      <c r="I7292" t="s">
        <v>17108</v>
      </c>
      <c r="J7292" t="s">
        <v>17120</v>
      </c>
      <c r="K7292" t="s">
        <v>17131</v>
      </c>
      <c r="L7292" t="s">
        <v>17138</v>
      </c>
      <c r="M7292" t="s">
        <v>17157</v>
      </c>
      <c r="N7292" t="s">
        <v>17174</v>
      </c>
      <c r="O7292">
        <v>3</v>
      </c>
      <c r="P7292" s="3">
        <v>59.47</v>
      </c>
      <c r="Q7292" s="4">
        <v>0.033</v>
      </c>
      <c r="R7292" s="3">
        <v>172.52</v>
      </c>
      <c r="S7292" s="3">
        <v>74.95999999999999</v>
      </c>
      <c r="T7292" s="3">
        <v>89.16</v>
      </c>
      <c r="U7292" s="4">
        <v>0.5168</v>
      </c>
      <c r="V7292" s="3">
        <v>8.4</v>
      </c>
      <c r="W7292" t="s">
        <v>17181</v>
      </c>
      <c r="X7292" t="s">
        <v>17184</v>
      </c>
    </row>
    <row r="7293" spans="1:24">
      <c r="A7293" t="s">
        <v>7315</v>
      </c>
      <c r="B7293" s="2">
        <v>45089</v>
      </c>
      <c r="C7293" s="2">
        <v>45096</v>
      </c>
      <c r="D7293" t="s">
        <v>14815</v>
      </c>
      <c r="E7293" t="s">
        <v>16914</v>
      </c>
      <c r="F7293" t="s">
        <v>17064</v>
      </c>
      <c r="G7293" t="s">
        <v>17085</v>
      </c>
      <c r="H7293" t="s">
        <v>17091</v>
      </c>
      <c r="I7293" t="s">
        <v>17109</v>
      </c>
      <c r="J7293" t="s">
        <v>17116</v>
      </c>
      <c r="K7293" t="s">
        <v>17131</v>
      </c>
      <c r="L7293" t="s">
        <v>17137</v>
      </c>
      <c r="M7293" t="s">
        <v>17155</v>
      </c>
      <c r="N7293" t="s">
        <v>17177</v>
      </c>
      <c r="O7293">
        <v>3</v>
      </c>
      <c r="P7293" s="3">
        <v>171.84</v>
      </c>
      <c r="Q7293" s="4">
        <v>0.013</v>
      </c>
      <c r="R7293" s="3">
        <v>508.82</v>
      </c>
      <c r="S7293" s="3">
        <v>296.2</v>
      </c>
      <c r="T7293" s="3">
        <v>204.22</v>
      </c>
      <c r="U7293" s="4">
        <v>0.4014</v>
      </c>
      <c r="V7293" s="3">
        <v>8.4</v>
      </c>
      <c r="W7293" t="s">
        <v>17181</v>
      </c>
      <c r="X7293" t="s">
        <v>17185</v>
      </c>
    </row>
    <row r="7294" spans="1:24">
      <c r="A7294" t="s">
        <v>7316</v>
      </c>
      <c r="B7294" s="2">
        <v>45196</v>
      </c>
      <c r="C7294" s="2">
        <v>45199</v>
      </c>
      <c r="D7294" t="s">
        <v>14816</v>
      </c>
      <c r="E7294" t="s">
        <v>16915</v>
      </c>
      <c r="F7294" t="s">
        <v>17066</v>
      </c>
      <c r="G7294" t="s">
        <v>17084</v>
      </c>
      <c r="H7294" t="s">
        <v>17088</v>
      </c>
      <c r="I7294" t="s">
        <v>17111</v>
      </c>
      <c r="J7294" t="s">
        <v>17126</v>
      </c>
      <c r="K7294" t="s">
        <v>17131</v>
      </c>
      <c r="L7294" t="s">
        <v>17137</v>
      </c>
      <c r="M7294" t="s">
        <v>17157</v>
      </c>
      <c r="N7294" t="s">
        <v>17175</v>
      </c>
      <c r="O7294">
        <v>6</v>
      </c>
      <c r="P7294" s="3">
        <v>299.4</v>
      </c>
      <c r="Q7294" s="4">
        <v>0.001</v>
      </c>
      <c r="R7294" s="3">
        <v>1794.6</v>
      </c>
      <c r="S7294" s="3">
        <v>1052.26</v>
      </c>
      <c r="T7294" s="3">
        <v>731.54</v>
      </c>
      <c r="U7294" s="4">
        <v>0.4076</v>
      </c>
      <c r="V7294" s="3">
        <v>10.8</v>
      </c>
      <c r="W7294" t="s">
        <v>17179</v>
      </c>
      <c r="X7294" t="s">
        <v>17187</v>
      </c>
    </row>
    <row r="7295" spans="1:24">
      <c r="A7295" t="s">
        <v>7317</v>
      </c>
      <c r="B7295" s="2">
        <v>45536</v>
      </c>
      <c r="C7295" s="2">
        <v>45538</v>
      </c>
      <c r="D7295" t="s">
        <v>14817</v>
      </c>
      <c r="E7295" t="s">
        <v>16916</v>
      </c>
      <c r="F7295" t="s">
        <v>17064</v>
      </c>
      <c r="G7295" t="s">
        <v>17068</v>
      </c>
      <c r="H7295" t="s">
        <v>17095</v>
      </c>
      <c r="I7295" t="s">
        <v>17107</v>
      </c>
      <c r="J7295" t="s">
        <v>17126</v>
      </c>
      <c r="K7295" t="s">
        <v>17131</v>
      </c>
      <c r="L7295" t="s">
        <v>17136</v>
      </c>
      <c r="M7295" t="s">
        <v>17156</v>
      </c>
      <c r="N7295" t="s">
        <v>17176</v>
      </c>
      <c r="O7295">
        <v>4</v>
      </c>
      <c r="P7295" s="3">
        <v>89.37</v>
      </c>
      <c r="Q7295" s="4">
        <v>0.014</v>
      </c>
      <c r="R7295" s="3">
        <v>352.48</v>
      </c>
      <c r="S7295" s="3">
        <v>172.62</v>
      </c>
      <c r="T7295" s="3">
        <v>170.66</v>
      </c>
      <c r="U7295" s="4">
        <v>0.4842</v>
      </c>
      <c r="V7295" s="3">
        <v>9.199999999999999</v>
      </c>
      <c r="W7295" t="s">
        <v>17181</v>
      </c>
      <c r="X7295" t="s">
        <v>17185</v>
      </c>
    </row>
    <row r="7296" spans="1:24">
      <c r="A7296" t="s">
        <v>7318</v>
      </c>
      <c r="B7296" s="2">
        <v>45023</v>
      </c>
      <c r="C7296" s="2">
        <v>45025</v>
      </c>
      <c r="D7296" t="s">
        <v>14818</v>
      </c>
      <c r="E7296" t="s">
        <v>16917</v>
      </c>
      <c r="F7296" t="s">
        <v>17065</v>
      </c>
      <c r="G7296" t="s">
        <v>17085</v>
      </c>
      <c r="H7296" t="s">
        <v>17099</v>
      </c>
      <c r="I7296" t="s">
        <v>17108</v>
      </c>
      <c r="J7296" t="s">
        <v>17112</v>
      </c>
      <c r="K7296" t="s">
        <v>17130</v>
      </c>
      <c r="L7296" t="s">
        <v>17135</v>
      </c>
      <c r="M7296" t="s">
        <v>17166</v>
      </c>
      <c r="N7296" t="s">
        <v>17172</v>
      </c>
      <c r="O7296">
        <v>4</v>
      </c>
      <c r="P7296" s="3">
        <v>166.87</v>
      </c>
      <c r="Q7296" s="4">
        <v>0.02</v>
      </c>
      <c r="R7296" s="3">
        <v>654.13</v>
      </c>
      <c r="S7296" s="3">
        <v>377.58</v>
      </c>
      <c r="T7296" s="3">
        <v>267.35</v>
      </c>
      <c r="U7296" s="4">
        <v>0.4087</v>
      </c>
      <c r="V7296" s="3">
        <v>9.199999999999999</v>
      </c>
      <c r="W7296" t="s">
        <v>17179</v>
      </c>
      <c r="X7296" t="s">
        <v>17187</v>
      </c>
    </row>
    <row r="7297" spans="1:24">
      <c r="A7297" t="s">
        <v>7319</v>
      </c>
      <c r="B7297" s="2">
        <v>45975</v>
      </c>
      <c r="C7297" s="2">
        <v>45982</v>
      </c>
      <c r="D7297" t="s">
        <v>14819</v>
      </c>
      <c r="E7297" t="s">
        <v>16918</v>
      </c>
      <c r="F7297" t="s">
        <v>17064</v>
      </c>
      <c r="G7297" t="s">
        <v>17071</v>
      </c>
      <c r="H7297" t="s">
        <v>17098</v>
      </c>
      <c r="I7297" t="s">
        <v>17111</v>
      </c>
      <c r="J7297" t="s">
        <v>17126</v>
      </c>
      <c r="K7297" t="s">
        <v>17132</v>
      </c>
      <c r="L7297" t="s">
        <v>17148</v>
      </c>
      <c r="M7297" t="s">
        <v>17162</v>
      </c>
      <c r="N7297" t="s">
        <v>17175</v>
      </c>
      <c r="O7297">
        <v>4</v>
      </c>
      <c r="P7297" s="3">
        <v>92.90000000000001</v>
      </c>
      <c r="Q7297" s="4">
        <v>0.02</v>
      </c>
      <c r="R7297" s="3">
        <v>364.17</v>
      </c>
      <c r="S7297" s="3">
        <v>167.71</v>
      </c>
      <c r="T7297" s="3">
        <v>186.26</v>
      </c>
      <c r="U7297" s="4">
        <v>0.5115</v>
      </c>
      <c r="V7297" s="3">
        <v>10.2</v>
      </c>
      <c r="W7297" t="s">
        <v>17179</v>
      </c>
      <c r="X7297" t="s">
        <v>17184</v>
      </c>
    </row>
    <row r="7298" spans="1:24">
      <c r="A7298" t="s">
        <v>7320</v>
      </c>
      <c r="B7298" s="2">
        <v>45074</v>
      </c>
      <c r="C7298" s="2">
        <v>45077</v>
      </c>
      <c r="D7298" t="s">
        <v>14820</v>
      </c>
      <c r="E7298" t="s">
        <v>16919</v>
      </c>
      <c r="F7298" t="s">
        <v>17064</v>
      </c>
      <c r="G7298" t="s">
        <v>17086</v>
      </c>
      <c r="H7298" t="s">
        <v>17094</v>
      </c>
      <c r="I7298" t="s">
        <v>17111</v>
      </c>
      <c r="J7298" t="s">
        <v>17124</v>
      </c>
      <c r="K7298" t="s">
        <v>17130</v>
      </c>
      <c r="L7298" t="s">
        <v>17149</v>
      </c>
      <c r="M7298" t="s">
        <v>17166</v>
      </c>
      <c r="N7298" t="s">
        <v>17175</v>
      </c>
      <c r="O7298">
        <v>3</v>
      </c>
      <c r="P7298" s="3">
        <v>55.76</v>
      </c>
      <c r="Q7298" s="4">
        <v>0.022</v>
      </c>
      <c r="R7298" s="3">
        <v>163.6</v>
      </c>
      <c r="S7298" s="3">
        <v>72.98999999999999</v>
      </c>
      <c r="T7298" s="3">
        <v>82.20999999999999</v>
      </c>
      <c r="U7298" s="4">
        <v>0.5024999999999999</v>
      </c>
      <c r="V7298" s="3">
        <v>8.4</v>
      </c>
      <c r="W7298" t="s">
        <v>17181</v>
      </c>
      <c r="X7298" t="s">
        <v>17184</v>
      </c>
    </row>
    <row r="7299" spans="1:24">
      <c r="A7299" t="s">
        <v>7321</v>
      </c>
      <c r="B7299" s="2">
        <v>45400</v>
      </c>
      <c r="C7299" s="2">
        <v>45404</v>
      </c>
      <c r="D7299" t="s">
        <v>14821</v>
      </c>
      <c r="E7299" t="s">
        <v>16920</v>
      </c>
      <c r="F7299" t="s">
        <v>17064</v>
      </c>
      <c r="G7299" t="s">
        <v>17068</v>
      </c>
      <c r="H7299" t="s">
        <v>17095</v>
      </c>
      <c r="I7299" t="s">
        <v>17111</v>
      </c>
      <c r="J7299" t="s">
        <v>17125</v>
      </c>
      <c r="K7299" t="s">
        <v>17131</v>
      </c>
      <c r="L7299" t="s">
        <v>17137</v>
      </c>
      <c r="M7299" t="s">
        <v>17168</v>
      </c>
      <c r="N7299" t="s">
        <v>17173</v>
      </c>
      <c r="O7299">
        <v>2</v>
      </c>
      <c r="P7299" s="3">
        <v>91.14</v>
      </c>
      <c r="Q7299" s="4">
        <v>0.024</v>
      </c>
      <c r="R7299" s="3">
        <v>177.91</v>
      </c>
      <c r="S7299" s="3">
        <v>88.72</v>
      </c>
      <c r="T7299" s="3">
        <v>81.59</v>
      </c>
      <c r="U7299" s="4">
        <v>0.4586</v>
      </c>
      <c r="V7299" s="3">
        <v>7.6</v>
      </c>
      <c r="W7299" t="s">
        <v>17181</v>
      </c>
      <c r="X7299" t="s">
        <v>17185</v>
      </c>
    </row>
    <row r="7300" spans="1:24">
      <c r="A7300" t="s">
        <v>7322</v>
      </c>
      <c r="B7300" s="2">
        <v>45466</v>
      </c>
      <c r="C7300" s="2">
        <v>45472</v>
      </c>
      <c r="D7300" t="s">
        <v>14822</v>
      </c>
      <c r="E7300" t="s">
        <v>16921</v>
      </c>
      <c r="F7300" t="s">
        <v>17064</v>
      </c>
      <c r="G7300" t="s">
        <v>17084</v>
      </c>
      <c r="H7300" t="s">
        <v>17091</v>
      </c>
      <c r="I7300" t="s">
        <v>17110</v>
      </c>
      <c r="J7300" t="s">
        <v>17124</v>
      </c>
      <c r="K7300" t="s">
        <v>17132</v>
      </c>
      <c r="L7300" t="s">
        <v>17148</v>
      </c>
      <c r="M7300" t="s">
        <v>17162</v>
      </c>
      <c r="N7300" t="s">
        <v>17176</v>
      </c>
      <c r="O7300">
        <v>3</v>
      </c>
      <c r="P7300" s="3">
        <v>325.1</v>
      </c>
      <c r="Q7300" s="4">
        <v>0.038</v>
      </c>
      <c r="R7300" s="3">
        <v>938.24</v>
      </c>
      <c r="S7300" s="3">
        <v>550.11</v>
      </c>
      <c r="T7300" s="3">
        <v>378.73</v>
      </c>
      <c r="U7300" s="4">
        <v>0.4037</v>
      </c>
      <c r="V7300" s="3">
        <v>9.4</v>
      </c>
      <c r="W7300" t="s">
        <v>17181</v>
      </c>
      <c r="X7300" t="s">
        <v>17185</v>
      </c>
    </row>
    <row r="7301" spans="1:24">
      <c r="A7301" t="s">
        <v>7323</v>
      </c>
      <c r="B7301" s="2">
        <v>45566</v>
      </c>
      <c r="C7301" s="2">
        <v>45571</v>
      </c>
      <c r="D7301" t="s">
        <v>14823</v>
      </c>
      <c r="E7301" t="s">
        <v>16922</v>
      </c>
      <c r="F7301" t="s">
        <v>17064</v>
      </c>
      <c r="G7301" t="s">
        <v>17084</v>
      </c>
      <c r="H7301" t="s">
        <v>17104</v>
      </c>
      <c r="I7301" t="s">
        <v>17109</v>
      </c>
      <c r="J7301" t="s">
        <v>17122</v>
      </c>
      <c r="K7301" t="s">
        <v>17131</v>
      </c>
      <c r="L7301" t="s">
        <v>17136</v>
      </c>
      <c r="M7301" t="s">
        <v>17155</v>
      </c>
      <c r="N7301" t="s">
        <v>17178</v>
      </c>
      <c r="O7301">
        <v>1</v>
      </c>
      <c r="P7301" s="3">
        <v>320.79</v>
      </c>
      <c r="Q7301" s="4">
        <v>0.024</v>
      </c>
      <c r="R7301" s="3">
        <v>313.09</v>
      </c>
      <c r="S7301" s="3">
        <v>189.89</v>
      </c>
      <c r="T7301" s="3">
        <v>116.4</v>
      </c>
      <c r="U7301" s="4">
        <v>0.3718</v>
      </c>
      <c r="V7301" s="3">
        <v>6.8</v>
      </c>
      <c r="W7301" t="s">
        <v>17179</v>
      </c>
      <c r="X7301" t="s">
        <v>17184</v>
      </c>
    </row>
    <row r="7302" spans="1:24">
      <c r="A7302" t="s">
        <v>7324</v>
      </c>
      <c r="B7302" s="2">
        <v>45280</v>
      </c>
      <c r="C7302" s="2">
        <v>45281</v>
      </c>
      <c r="D7302" t="s">
        <v>14824</v>
      </c>
      <c r="E7302" t="s">
        <v>16923</v>
      </c>
      <c r="F7302" t="s">
        <v>17066</v>
      </c>
      <c r="G7302" t="s">
        <v>17070</v>
      </c>
      <c r="H7302" t="s">
        <v>17096</v>
      </c>
      <c r="I7302" t="s">
        <v>17110</v>
      </c>
      <c r="J7302" t="s">
        <v>17127</v>
      </c>
      <c r="K7302" t="s">
        <v>17131</v>
      </c>
      <c r="L7302" t="s">
        <v>17136</v>
      </c>
      <c r="M7302" t="s">
        <v>17156</v>
      </c>
      <c r="N7302" t="s">
        <v>17172</v>
      </c>
      <c r="O7302">
        <v>1</v>
      </c>
      <c r="P7302" s="3">
        <v>37.21</v>
      </c>
      <c r="Q7302" s="4">
        <v>0.004</v>
      </c>
      <c r="R7302" s="3">
        <v>37.06</v>
      </c>
      <c r="S7302" s="3">
        <v>19.3</v>
      </c>
      <c r="T7302" s="3">
        <v>10.96</v>
      </c>
      <c r="U7302" s="4">
        <v>0.2957</v>
      </c>
      <c r="V7302" s="3">
        <v>6.8</v>
      </c>
      <c r="W7302" t="s">
        <v>17179</v>
      </c>
      <c r="X7302" t="s">
        <v>17184</v>
      </c>
    </row>
    <row r="7303" spans="1:24">
      <c r="A7303" t="s">
        <v>7325</v>
      </c>
      <c r="B7303" s="2">
        <v>45606</v>
      </c>
      <c r="C7303" s="2">
        <v>45612</v>
      </c>
      <c r="D7303" t="s">
        <v>14825</v>
      </c>
      <c r="E7303" t="s">
        <v>16924</v>
      </c>
      <c r="F7303" t="s">
        <v>17064</v>
      </c>
      <c r="G7303" t="s">
        <v>17085</v>
      </c>
      <c r="H7303" t="s">
        <v>17095</v>
      </c>
      <c r="I7303" t="s">
        <v>17111</v>
      </c>
      <c r="J7303" t="s">
        <v>17114</v>
      </c>
      <c r="K7303" t="s">
        <v>17128</v>
      </c>
      <c r="L7303" t="s">
        <v>17142</v>
      </c>
      <c r="M7303" t="s">
        <v>17161</v>
      </c>
      <c r="N7303" t="s">
        <v>17171</v>
      </c>
      <c r="O7303">
        <v>2</v>
      </c>
      <c r="P7303" s="3">
        <v>170.5</v>
      </c>
      <c r="Q7303" s="4">
        <v>0.043</v>
      </c>
      <c r="R7303" s="3">
        <v>326.34</v>
      </c>
      <c r="S7303" s="3">
        <v>194.02</v>
      </c>
      <c r="T7303" s="3">
        <v>123.72</v>
      </c>
      <c r="U7303" s="4">
        <v>0.3791</v>
      </c>
      <c r="V7303" s="3">
        <v>8.6</v>
      </c>
      <c r="W7303" t="s">
        <v>17182</v>
      </c>
      <c r="X7303" t="s">
        <v>17185</v>
      </c>
    </row>
    <row r="7304" spans="1:24">
      <c r="A7304" t="s">
        <v>7326</v>
      </c>
      <c r="B7304" s="2">
        <v>45275</v>
      </c>
      <c r="C7304" s="2">
        <v>45276</v>
      </c>
      <c r="D7304" t="s">
        <v>14826</v>
      </c>
      <c r="E7304" t="s">
        <v>16925</v>
      </c>
      <c r="F7304" t="s">
        <v>17065</v>
      </c>
      <c r="G7304" t="s">
        <v>17070</v>
      </c>
      <c r="H7304" t="s">
        <v>17093</v>
      </c>
      <c r="I7304" t="s">
        <v>17108</v>
      </c>
      <c r="J7304" t="s">
        <v>17115</v>
      </c>
      <c r="K7304" t="s">
        <v>17131</v>
      </c>
      <c r="L7304" t="s">
        <v>17136</v>
      </c>
      <c r="M7304" t="s">
        <v>17155</v>
      </c>
      <c r="N7304" t="s">
        <v>17173</v>
      </c>
      <c r="O7304">
        <v>1</v>
      </c>
      <c r="P7304" s="3">
        <v>38.81</v>
      </c>
      <c r="Q7304" s="4">
        <v>0.065</v>
      </c>
      <c r="R7304" s="3">
        <v>36.29</v>
      </c>
      <c r="S7304" s="3">
        <v>19.61</v>
      </c>
      <c r="T7304" s="3">
        <v>9.880000000000001</v>
      </c>
      <c r="U7304" s="4">
        <v>0.2723</v>
      </c>
      <c r="V7304" s="3">
        <v>6.8</v>
      </c>
      <c r="W7304" t="s">
        <v>17182</v>
      </c>
      <c r="X7304" t="s">
        <v>17185</v>
      </c>
    </row>
    <row r="7305" spans="1:24">
      <c r="A7305" t="s">
        <v>7327</v>
      </c>
      <c r="B7305" s="2">
        <v>45727</v>
      </c>
      <c r="C7305" s="2">
        <v>45730</v>
      </c>
      <c r="D7305" t="s">
        <v>14827</v>
      </c>
      <c r="E7305" t="s">
        <v>16926</v>
      </c>
      <c r="F7305" t="s">
        <v>17064</v>
      </c>
      <c r="G7305" t="s">
        <v>17071</v>
      </c>
      <c r="H7305" t="s">
        <v>17087</v>
      </c>
      <c r="I7305" t="s">
        <v>17109</v>
      </c>
      <c r="J7305" t="s">
        <v>17115</v>
      </c>
      <c r="K7305" t="s">
        <v>17132</v>
      </c>
      <c r="L7305" t="s">
        <v>17148</v>
      </c>
      <c r="M7305" t="s">
        <v>17169</v>
      </c>
      <c r="N7305" t="s">
        <v>17177</v>
      </c>
      <c r="O7305">
        <v>2</v>
      </c>
      <c r="P7305" s="3">
        <v>82.29000000000001</v>
      </c>
      <c r="Q7305" s="4">
        <v>0.034</v>
      </c>
      <c r="R7305" s="3">
        <v>158.98</v>
      </c>
      <c r="S7305" s="3">
        <v>78.73</v>
      </c>
      <c r="T7305" s="3">
        <v>71.65000000000001</v>
      </c>
      <c r="U7305" s="4">
        <v>0.4507</v>
      </c>
      <c r="V7305" s="3">
        <v>8.6</v>
      </c>
      <c r="W7305" t="s">
        <v>17182</v>
      </c>
      <c r="X7305" t="s">
        <v>17185</v>
      </c>
    </row>
    <row r="7306" spans="1:24">
      <c r="A7306" t="s">
        <v>7328</v>
      </c>
      <c r="B7306" s="2">
        <v>44961</v>
      </c>
      <c r="C7306" s="2">
        <v>44962</v>
      </c>
      <c r="D7306" t="s">
        <v>14828</v>
      </c>
      <c r="E7306" t="s">
        <v>16927</v>
      </c>
      <c r="F7306" t="s">
        <v>17065</v>
      </c>
      <c r="G7306" t="s">
        <v>17070</v>
      </c>
      <c r="H7306" t="s">
        <v>17094</v>
      </c>
      <c r="I7306" t="s">
        <v>17108</v>
      </c>
      <c r="J7306" t="s">
        <v>17126</v>
      </c>
      <c r="K7306" t="s">
        <v>17131</v>
      </c>
      <c r="L7306" t="s">
        <v>17137</v>
      </c>
      <c r="M7306" t="s">
        <v>17168</v>
      </c>
      <c r="N7306" t="s">
        <v>17175</v>
      </c>
      <c r="O7306">
        <v>2</v>
      </c>
      <c r="P7306" s="3">
        <v>35.87</v>
      </c>
      <c r="Q7306" s="4">
        <v>0.06</v>
      </c>
      <c r="R7306" s="3">
        <v>67.44</v>
      </c>
      <c r="S7306" s="3">
        <v>34.24</v>
      </c>
      <c r="T7306" s="3">
        <v>25.6</v>
      </c>
      <c r="U7306" s="4">
        <v>0.3796</v>
      </c>
      <c r="V7306" s="3">
        <v>7.6</v>
      </c>
      <c r="W7306" t="s">
        <v>17181</v>
      </c>
      <c r="X7306" t="s">
        <v>17185</v>
      </c>
    </row>
    <row r="7307" spans="1:24">
      <c r="A7307" t="s">
        <v>7329</v>
      </c>
      <c r="B7307" s="2">
        <v>45884</v>
      </c>
      <c r="C7307" s="2">
        <v>45888</v>
      </c>
      <c r="D7307" t="s">
        <v>14829</v>
      </c>
      <c r="E7307" t="s">
        <v>16928</v>
      </c>
      <c r="F7307" t="s">
        <v>17064</v>
      </c>
      <c r="G7307" t="s">
        <v>17078</v>
      </c>
      <c r="H7307" t="s">
        <v>17104</v>
      </c>
      <c r="I7307" t="s">
        <v>17108</v>
      </c>
      <c r="J7307" t="s">
        <v>17127</v>
      </c>
      <c r="K7307" t="s">
        <v>17128</v>
      </c>
      <c r="L7307" t="s">
        <v>17142</v>
      </c>
      <c r="M7307" t="s">
        <v>17145</v>
      </c>
      <c r="N7307" t="s">
        <v>17174</v>
      </c>
      <c r="O7307">
        <v>2</v>
      </c>
      <c r="P7307" s="3">
        <v>46.24</v>
      </c>
      <c r="Q7307" s="4">
        <v>0.005</v>
      </c>
      <c r="R7307" s="3">
        <v>92.02</v>
      </c>
      <c r="S7307" s="3">
        <v>46.01</v>
      </c>
      <c r="T7307" s="3">
        <v>37.41</v>
      </c>
      <c r="U7307" s="4">
        <v>0.4065</v>
      </c>
      <c r="V7307" s="3">
        <v>8.6</v>
      </c>
      <c r="W7307" t="s">
        <v>17182</v>
      </c>
      <c r="X7307" t="s">
        <v>17187</v>
      </c>
    </row>
    <row r="7308" spans="1:24">
      <c r="A7308" t="s">
        <v>7330</v>
      </c>
      <c r="B7308" s="2">
        <v>45798</v>
      </c>
      <c r="C7308" s="2">
        <v>45800</v>
      </c>
      <c r="D7308" t="s">
        <v>14830</v>
      </c>
      <c r="E7308" t="s">
        <v>16929</v>
      </c>
      <c r="F7308" t="s">
        <v>17065</v>
      </c>
      <c r="G7308" t="s">
        <v>17071</v>
      </c>
      <c r="H7308" t="s">
        <v>17092</v>
      </c>
      <c r="I7308" t="s">
        <v>17110</v>
      </c>
      <c r="J7308" t="s">
        <v>17127</v>
      </c>
      <c r="K7308" t="s">
        <v>17128</v>
      </c>
      <c r="L7308" t="s">
        <v>17133</v>
      </c>
      <c r="M7308" t="s">
        <v>17165</v>
      </c>
      <c r="N7308" t="s">
        <v>17177</v>
      </c>
      <c r="O7308">
        <v>2</v>
      </c>
      <c r="P7308" s="3">
        <v>81.04000000000001</v>
      </c>
      <c r="Q7308" s="4">
        <v>0.015</v>
      </c>
      <c r="R7308" s="3">
        <v>159.65</v>
      </c>
      <c r="S7308" s="3">
        <v>78.81</v>
      </c>
      <c r="T7308" s="3">
        <v>72.23999999999999</v>
      </c>
      <c r="U7308" s="4">
        <v>0.4525</v>
      </c>
      <c r="V7308" s="3">
        <v>8.6</v>
      </c>
      <c r="W7308" t="s">
        <v>17182</v>
      </c>
      <c r="X7308" t="s">
        <v>17184</v>
      </c>
    </row>
    <row r="7309" spans="1:24">
      <c r="A7309" t="s">
        <v>7331</v>
      </c>
      <c r="B7309" s="2">
        <v>45246</v>
      </c>
      <c r="C7309" s="2">
        <v>45251</v>
      </c>
      <c r="D7309" t="s">
        <v>14831</v>
      </c>
      <c r="E7309" t="s">
        <v>16930</v>
      </c>
      <c r="F7309" t="s">
        <v>17065</v>
      </c>
      <c r="G7309" t="s">
        <v>17085</v>
      </c>
      <c r="H7309" t="s">
        <v>17101</v>
      </c>
      <c r="I7309" t="s">
        <v>17108</v>
      </c>
      <c r="J7309" t="s">
        <v>17122</v>
      </c>
      <c r="K7309" t="s">
        <v>17130</v>
      </c>
      <c r="L7309" t="s">
        <v>17143</v>
      </c>
      <c r="M7309" t="s">
        <v>17154</v>
      </c>
      <c r="N7309" t="s">
        <v>17175</v>
      </c>
      <c r="O7309">
        <v>4</v>
      </c>
      <c r="P7309" s="3">
        <v>172.35</v>
      </c>
      <c r="Q7309" s="4">
        <v>0.036</v>
      </c>
      <c r="R7309" s="3">
        <v>664.58</v>
      </c>
      <c r="S7309" s="3">
        <v>378.32</v>
      </c>
      <c r="T7309" s="3">
        <v>277.06</v>
      </c>
      <c r="U7309" s="4">
        <v>0.4169</v>
      </c>
      <c r="V7309" s="3">
        <v>9.199999999999999</v>
      </c>
      <c r="W7309" t="s">
        <v>17182</v>
      </c>
      <c r="X7309" t="s">
        <v>17185</v>
      </c>
    </row>
    <row r="7310" spans="1:24">
      <c r="A7310" t="s">
        <v>7332</v>
      </c>
      <c r="B7310" s="2">
        <v>45926</v>
      </c>
      <c r="C7310" s="2">
        <v>45927</v>
      </c>
      <c r="D7310" t="s">
        <v>14832</v>
      </c>
      <c r="E7310" t="s">
        <v>16931</v>
      </c>
      <c r="F7310" t="s">
        <v>17064</v>
      </c>
      <c r="G7310" t="s">
        <v>17075</v>
      </c>
      <c r="H7310" t="s">
        <v>17099</v>
      </c>
      <c r="I7310" t="s">
        <v>17107</v>
      </c>
      <c r="J7310" t="s">
        <v>17119</v>
      </c>
      <c r="K7310" t="s">
        <v>17132</v>
      </c>
      <c r="L7310" t="s">
        <v>17145</v>
      </c>
      <c r="M7310" t="s">
        <v>17162</v>
      </c>
      <c r="N7310" t="s">
        <v>17174</v>
      </c>
      <c r="O7310">
        <v>3</v>
      </c>
      <c r="P7310" s="3">
        <v>12.79</v>
      </c>
      <c r="Q7310" s="4">
        <v>0.037</v>
      </c>
      <c r="R7310" s="3">
        <v>36.95</v>
      </c>
      <c r="S7310" s="3">
        <v>20.54</v>
      </c>
      <c r="T7310" s="3">
        <v>7.01</v>
      </c>
      <c r="U7310" s="4">
        <v>0.1897</v>
      </c>
      <c r="V7310" s="3">
        <v>9.4</v>
      </c>
      <c r="W7310" t="s">
        <v>17181</v>
      </c>
      <c r="X7310" t="s">
        <v>17185</v>
      </c>
    </row>
    <row r="7311" spans="1:24">
      <c r="A7311" t="s">
        <v>7333</v>
      </c>
      <c r="B7311" s="2">
        <v>45275</v>
      </c>
      <c r="C7311" s="2">
        <v>45276</v>
      </c>
      <c r="D7311" t="s">
        <v>14833</v>
      </c>
      <c r="E7311" t="s">
        <v>16932</v>
      </c>
      <c r="F7311" t="s">
        <v>17064</v>
      </c>
      <c r="G7311" t="s">
        <v>17084</v>
      </c>
      <c r="H7311" t="s">
        <v>17100</v>
      </c>
      <c r="I7311" t="s">
        <v>17108</v>
      </c>
      <c r="J7311" t="s">
        <v>17127</v>
      </c>
      <c r="K7311" t="s">
        <v>17131</v>
      </c>
      <c r="L7311" t="s">
        <v>17138</v>
      </c>
      <c r="M7311" t="s">
        <v>17168</v>
      </c>
      <c r="N7311" t="s">
        <v>17171</v>
      </c>
      <c r="O7311">
        <v>4</v>
      </c>
      <c r="P7311" s="3">
        <v>323.22</v>
      </c>
      <c r="Q7311" s="4">
        <v>0.014</v>
      </c>
      <c r="R7311" s="3">
        <v>1274.78</v>
      </c>
      <c r="S7311" s="3">
        <v>749.91</v>
      </c>
      <c r="T7311" s="3">
        <v>515.67</v>
      </c>
      <c r="U7311" s="4">
        <v>0.4045</v>
      </c>
      <c r="V7311" s="3">
        <v>9.199999999999999</v>
      </c>
      <c r="W7311" t="s">
        <v>17183</v>
      </c>
      <c r="X7311" t="s">
        <v>17187</v>
      </c>
    </row>
    <row r="7312" spans="1:24">
      <c r="A7312" t="s">
        <v>7334</v>
      </c>
      <c r="B7312" s="2">
        <v>45764</v>
      </c>
      <c r="C7312" s="2">
        <v>45767</v>
      </c>
      <c r="D7312" t="s">
        <v>14834</v>
      </c>
      <c r="E7312" t="s">
        <v>16933</v>
      </c>
      <c r="F7312" t="s">
        <v>17064</v>
      </c>
      <c r="G7312" t="s">
        <v>17080</v>
      </c>
      <c r="H7312" t="s">
        <v>17095</v>
      </c>
      <c r="I7312" t="s">
        <v>17107</v>
      </c>
      <c r="J7312" t="s">
        <v>17122</v>
      </c>
      <c r="K7312" t="s">
        <v>17131</v>
      </c>
      <c r="L7312" t="s">
        <v>17136</v>
      </c>
      <c r="M7312" t="s">
        <v>17155</v>
      </c>
      <c r="N7312" t="s">
        <v>17175</v>
      </c>
      <c r="O7312">
        <v>2</v>
      </c>
      <c r="P7312" s="3">
        <v>89.08</v>
      </c>
      <c r="Q7312" s="4">
        <v>0.054</v>
      </c>
      <c r="R7312" s="3">
        <v>168.54</v>
      </c>
      <c r="S7312" s="3">
        <v>87.98</v>
      </c>
      <c r="T7312" s="3">
        <v>72.95999999999999</v>
      </c>
      <c r="U7312" s="4">
        <v>0.4329</v>
      </c>
      <c r="V7312" s="3">
        <v>7.6</v>
      </c>
      <c r="W7312" t="s">
        <v>17183</v>
      </c>
      <c r="X7312" t="s">
        <v>17185</v>
      </c>
    </row>
    <row r="7313" spans="1:24">
      <c r="A7313" t="s">
        <v>7335</v>
      </c>
      <c r="B7313" s="2">
        <v>45496</v>
      </c>
      <c r="C7313" s="2">
        <v>45499</v>
      </c>
      <c r="D7313" t="s">
        <v>14835</v>
      </c>
      <c r="E7313" t="s">
        <v>16934</v>
      </c>
      <c r="F7313" t="s">
        <v>17064</v>
      </c>
      <c r="G7313" t="s">
        <v>17077</v>
      </c>
      <c r="H7313" t="s">
        <v>17104</v>
      </c>
      <c r="I7313" t="s">
        <v>17110</v>
      </c>
      <c r="J7313" t="s">
        <v>17118</v>
      </c>
      <c r="K7313" t="s">
        <v>17131</v>
      </c>
      <c r="L7313" t="s">
        <v>17136</v>
      </c>
      <c r="M7313" t="s">
        <v>17156</v>
      </c>
      <c r="N7313" t="s">
        <v>17172</v>
      </c>
      <c r="O7313">
        <v>4</v>
      </c>
      <c r="P7313" s="3">
        <v>74.34999999999999</v>
      </c>
      <c r="Q7313" s="4">
        <v>0.023</v>
      </c>
      <c r="R7313" s="3">
        <v>290.56</v>
      </c>
      <c r="S7313" s="3">
        <v>137.55</v>
      </c>
      <c r="T7313" s="3">
        <v>143.81</v>
      </c>
      <c r="U7313" s="4">
        <v>0.4949</v>
      </c>
      <c r="V7313" s="3">
        <v>9.199999999999999</v>
      </c>
      <c r="W7313" t="s">
        <v>17180</v>
      </c>
      <c r="X7313" t="s">
        <v>17184</v>
      </c>
    </row>
    <row r="7314" spans="1:24">
      <c r="A7314" t="s">
        <v>7336</v>
      </c>
      <c r="B7314" s="2">
        <v>45484</v>
      </c>
      <c r="C7314" s="2">
        <v>45491</v>
      </c>
      <c r="D7314" t="s">
        <v>14836</v>
      </c>
      <c r="E7314" t="s">
        <v>16935</v>
      </c>
      <c r="F7314" t="s">
        <v>17064</v>
      </c>
      <c r="G7314" t="s">
        <v>17072</v>
      </c>
      <c r="H7314" t="s">
        <v>17096</v>
      </c>
      <c r="I7314" t="s">
        <v>17107</v>
      </c>
      <c r="J7314" t="s">
        <v>17119</v>
      </c>
      <c r="K7314" t="s">
        <v>17131</v>
      </c>
      <c r="L7314" t="s">
        <v>17137</v>
      </c>
      <c r="M7314" t="s">
        <v>17155</v>
      </c>
      <c r="N7314" t="s">
        <v>17176</v>
      </c>
      <c r="O7314">
        <v>5</v>
      </c>
      <c r="P7314" s="3">
        <v>58.2</v>
      </c>
      <c r="Q7314" s="4">
        <v>0.045</v>
      </c>
      <c r="R7314" s="3">
        <v>277.9</v>
      </c>
      <c r="S7314" s="3">
        <v>122.6</v>
      </c>
      <c r="T7314" s="3">
        <v>145.3</v>
      </c>
      <c r="U7314" s="4">
        <v>0.5228</v>
      </c>
      <c r="V7314" s="3">
        <v>10</v>
      </c>
      <c r="W7314" t="s">
        <v>17181</v>
      </c>
      <c r="X7314" t="s">
        <v>17185</v>
      </c>
    </row>
    <row r="7315" spans="1:24">
      <c r="A7315" t="s">
        <v>7337</v>
      </c>
      <c r="B7315" s="2">
        <v>45400</v>
      </c>
      <c r="C7315" s="2">
        <v>45402</v>
      </c>
      <c r="D7315" t="s">
        <v>14837</v>
      </c>
      <c r="E7315" t="s">
        <v>16936</v>
      </c>
      <c r="F7315" t="s">
        <v>17064</v>
      </c>
      <c r="G7315" t="s">
        <v>17068</v>
      </c>
      <c r="H7315" t="s">
        <v>17096</v>
      </c>
      <c r="I7315" t="s">
        <v>17107</v>
      </c>
      <c r="J7315" t="s">
        <v>17110</v>
      </c>
      <c r="K7315" t="s">
        <v>17130</v>
      </c>
      <c r="L7315" t="s">
        <v>17147</v>
      </c>
      <c r="M7315" t="s">
        <v>17170</v>
      </c>
      <c r="N7315" t="s">
        <v>17176</v>
      </c>
      <c r="O7315">
        <v>2</v>
      </c>
      <c r="P7315" s="3">
        <v>90.41</v>
      </c>
      <c r="Q7315" s="4">
        <v>0.014</v>
      </c>
      <c r="R7315" s="3">
        <v>178.29</v>
      </c>
      <c r="S7315" s="3">
        <v>86.36</v>
      </c>
      <c r="T7315" s="3">
        <v>84.33</v>
      </c>
      <c r="U7315" s="4">
        <v>0.473</v>
      </c>
      <c r="V7315" s="3">
        <v>7.6</v>
      </c>
      <c r="W7315" t="s">
        <v>17180</v>
      </c>
      <c r="X7315" t="s">
        <v>17185</v>
      </c>
    </row>
    <row r="7316" spans="1:24">
      <c r="A7316" t="s">
        <v>7338</v>
      </c>
      <c r="B7316" s="2">
        <v>45166</v>
      </c>
      <c r="C7316" s="2">
        <v>45171</v>
      </c>
      <c r="D7316" t="s">
        <v>14838</v>
      </c>
      <c r="E7316" t="s">
        <v>16937</v>
      </c>
      <c r="F7316" t="s">
        <v>17065</v>
      </c>
      <c r="G7316" t="s">
        <v>17067</v>
      </c>
      <c r="H7316" t="s">
        <v>17097</v>
      </c>
      <c r="I7316" t="s">
        <v>17108</v>
      </c>
      <c r="J7316" t="s">
        <v>17118</v>
      </c>
      <c r="K7316" t="s">
        <v>17129</v>
      </c>
      <c r="L7316" t="s">
        <v>17146</v>
      </c>
      <c r="M7316" t="s">
        <v>17167</v>
      </c>
      <c r="N7316" t="s">
        <v>17171</v>
      </c>
      <c r="O7316">
        <v>4</v>
      </c>
      <c r="P7316" s="3">
        <v>89.3</v>
      </c>
      <c r="Q7316" s="4">
        <v>0.011</v>
      </c>
      <c r="R7316" s="3">
        <v>353.27</v>
      </c>
      <c r="S7316" s="3">
        <v>156.69</v>
      </c>
      <c r="T7316" s="3">
        <v>187.38</v>
      </c>
      <c r="U7316" s="4">
        <v>0.5304</v>
      </c>
      <c r="V7316" s="3">
        <v>9.199999999999999</v>
      </c>
      <c r="W7316" t="s">
        <v>17181</v>
      </c>
      <c r="X7316" t="s">
        <v>17187</v>
      </c>
    </row>
    <row r="7317" spans="1:24">
      <c r="A7317" t="s">
        <v>7339</v>
      </c>
      <c r="B7317" s="2">
        <v>45854</v>
      </c>
      <c r="C7317" s="2">
        <v>45861</v>
      </c>
      <c r="D7317" t="s">
        <v>14839</v>
      </c>
      <c r="E7317" t="s">
        <v>16938</v>
      </c>
      <c r="F7317" t="s">
        <v>17064</v>
      </c>
      <c r="G7317" t="s">
        <v>17083</v>
      </c>
      <c r="H7317" t="s">
        <v>17087</v>
      </c>
      <c r="I7317" t="s">
        <v>17107</v>
      </c>
      <c r="J7317" t="s">
        <v>17115</v>
      </c>
      <c r="K7317" t="s">
        <v>17132</v>
      </c>
      <c r="L7317" t="s">
        <v>17145</v>
      </c>
      <c r="M7317" t="s">
        <v>17162</v>
      </c>
      <c r="N7317" t="s">
        <v>17175</v>
      </c>
      <c r="O7317">
        <v>1</v>
      </c>
      <c r="P7317" s="3">
        <v>595.16</v>
      </c>
      <c r="Q7317" s="4">
        <v>0.051</v>
      </c>
      <c r="R7317" s="3">
        <v>564.8099999999999</v>
      </c>
      <c r="S7317" s="3">
        <v>382.92</v>
      </c>
      <c r="T7317" s="3">
        <v>174.09</v>
      </c>
      <c r="U7317" s="4">
        <v>0.3082</v>
      </c>
      <c r="V7317" s="3">
        <v>7.8</v>
      </c>
      <c r="W7317" t="s">
        <v>17183</v>
      </c>
      <c r="X7317" t="s">
        <v>17185</v>
      </c>
    </row>
    <row r="7318" spans="1:24">
      <c r="A7318" t="s">
        <v>7340</v>
      </c>
      <c r="B7318" s="2">
        <v>45134</v>
      </c>
      <c r="C7318" s="2">
        <v>45141</v>
      </c>
      <c r="D7318" t="s">
        <v>14840</v>
      </c>
      <c r="E7318" t="s">
        <v>16939</v>
      </c>
      <c r="F7318" t="s">
        <v>17064</v>
      </c>
      <c r="G7318" t="s">
        <v>17073</v>
      </c>
      <c r="H7318" t="s">
        <v>17096</v>
      </c>
      <c r="I7318" t="s">
        <v>17110</v>
      </c>
      <c r="J7318" t="s">
        <v>17118</v>
      </c>
      <c r="K7318" t="s">
        <v>17130</v>
      </c>
      <c r="L7318" t="s">
        <v>17143</v>
      </c>
      <c r="M7318" t="s">
        <v>17166</v>
      </c>
      <c r="N7318" t="s">
        <v>17177</v>
      </c>
      <c r="O7318">
        <v>3</v>
      </c>
      <c r="P7318" s="3">
        <v>18.24</v>
      </c>
      <c r="Q7318" s="4">
        <v>0.007</v>
      </c>
      <c r="R7318" s="3">
        <v>54.34</v>
      </c>
      <c r="S7318" s="3">
        <v>26.22</v>
      </c>
      <c r="T7318" s="3">
        <v>19.72</v>
      </c>
      <c r="U7318" s="4">
        <v>0.3629</v>
      </c>
      <c r="V7318" s="3">
        <v>8.4</v>
      </c>
      <c r="W7318" t="s">
        <v>17181</v>
      </c>
      <c r="X7318" t="s">
        <v>17187</v>
      </c>
    </row>
    <row r="7319" spans="1:24">
      <c r="A7319" t="s">
        <v>7341</v>
      </c>
      <c r="B7319" s="2">
        <v>45823</v>
      </c>
      <c r="C7319" s="2">
        <v>45824</v>
      </c>
      <c r="D7319" t="s">
        <v>14841</v>
      </c>
      <c r="E7319" t="s">
        <v>16940</v>
      </c>
      <c r="F7319" t="s">
        <v>17064</v>
      </c>
      <c r="G7319" t="s">
        <v>17068</v>
      </c>
      <c r="H7319" t="s">
        <v>17093</v>
      </c>
      <c r="I7319" t="s">
        <v>17111</v>
      </c>
      <c r="J7319" t="s">
        <v>17123</v>
      </c>
      <c r="K7319" t="s">
        <v>17132</v>
      </c>
      <c r="L7319" t="s">
        <v>17148</v>
      </c>
      <c r="M7319" t="s">
        <v>17162</v>
      </c>
      <c r="N7319" t="s">
        <v>17175</v>
      </c>
      <c r="O7319">
        <v>2</v>
      </c>
      <c r="P7319" s="3">
        <v>93.15000000000001</v>
      </c>
      <c r="Q7319" s="4">
        <v>0.007</v>
      </c>
      <c r="R7319" s="3">
        <v>185</v>
      </c>
      <c r="S7319" s="3">
        <v>91.31</v>
      </c>
      <c r="T7319" s="3">
        <v>85.09</v>
      </c>
      <c r="U7319" s="4">
        <v>0.4599</v>
      </c>
      <c r="V7319" s="3">
        <v>8.6</v>
      </c>
      <c r="W7319" t="s">
        <v>17179</v>
      </c>
      <c r="X7319" t="s">
        <v>17184</v>
      </c>
    </row>
    <row r="7320" spans="1:24">
      <c r="A7320" t="s">
        <v>7342</v>
      </c>
      <c r="B7320" s="2">
        <v>45302</v>
      </c>
      <c r="C7320" s="2">
        <v>45304</v>
      </c>
      <c r="D7320" t="s">
        <v>14842</v>
      </c>
      <c r="E7320" t="s">
        <v>16941</v>
      </c>
      <c r="F7320" t="s">
        <v>17065</v>
      </c>
      <c r="G7320" t="s">
        <v>17074</v>
      </c>
      <c r="H7320" t="s">
        <v>17101</v>
      </c>
      <c r="I7320" t="s">
        <v>17108</v>
      </c>
      <c r="J7320" t="s">
        <v>17115</v>
      </c>
      <c r="K7320" t="s">
        <v>17129</v>
      </c>
      <c r="L7320" t="s">
        <v>17140</v>
      </c>
      <c r="M7320" t="s">
        <v>17159</v>
      </c>
      <c r="N7320" t="s">
        <v>17174</v>
      </c>
      <c r="O7320">
        <v>4</v>
      </c>
      <c r="P7320" s="3">
        <v>581.03</v>
      </c>
      <c r="Q7320" s="4">
        <v>0.027</v>
      </c>
      <c r="R7320" s="3">
        <v>2261.37</v>
      </c>
      <c r="S7320" s="3">
        <v>1434.16</v>
      </c>
      <c r="T7320" s="3">
        <v>818.01</v>
      </c>
      <c r="U7320" s="4">
        <v>0.3617</v>
      </c>
      <c r="V7320" s="3">
        <v>9.199999999999999</v>
      </c>
      <c r="W7320" t="s">
        <v>17182</v>
      </c>
      <c r="X7320" t="s">
        <v>17185</v>
      </c>
    </row>
    <row r="7321" spans="1:24">
      <c r="A7321" t="s">
        <v>7343</v>
      </c>
      <c r="B7321" s="2">
        <v>45851</v>
      </c>
      <c r="C7321" s="2">
        <v>45856</v>
      </c>
      <c r="D7321" t="s">
        <v>14843</v>
      </c>
      <c r="E7321" t="s">
        <v>16942</v>
      </c>
      <c r="F7321" t="s">
        <v>17064</v>
      </c>
      <c r="G7321" t="s">
        <v>17084</v>
      </c>
      <c r="H7321" t="s">
        <v>17088</v>
      </c>
      <c r="I7321" t="s">
        <v>17110</v>
      </c>
      <c r="J7321" t="s">
        <v>17121</v>
      </c>
      <c r="K7321" t="s">
        <v>17131</v>
      </c>
      <c r="L7321" t="s">
        <v>17151</v>
      </c>
      <c r="M7321" t="s">
        <v>17156</v>
      </c>
      <c r="N7321" t="s">
        <v>17178</v>
      </c>
      <c r="O7321">
        <v>3</v>
      </c>
      <c r="P7321" s="3">
        <v>304.55</v>
      </c>
      <c r="Q7321" s="4">
        <v>0.049</v>
      </c>
      <c r="R7321" s="3">
        <v>868.88</v>
      </c>
      <c r="S7321" s="3">
        <v>514.72</v>
      </c>
      <c r="T7321" s="3">
        <v>345.76</v>
      </c>
      <c r="U7321" s="4">
        <v>0.3979</v>
      </c>
      <c r="V7321" s="3">
        <v>8.4</v>
      </c>
      <c r="W7321" t="s">
        <v>17179</v>
      </c>
      <c r="X7321" t="s">
        <v>17185</v>
      </c>
    </row>
    <row r="7322" spans="1:24">
      <c r="A7322" t="s">
        <v>7344</v>
      </c>
      <c r="B7322" s="2">
        <v>45064</v>
      </c>
      <c r="C7322" s="2">
        <v>45066</v>
      </c>
      <c r="D7322" t="s">
        <v>14844</v>
      </c>
      <c r="E7322" t="s">
        <v>16943</v>
      </c>
      <c r="F7322" t="s">
        <v>17065</v>
      </c>
      <c r="G7322" t="s">
        <v>17084</v>
      </c>
      <c r="H7322" t="s">
        <v>17095</v>
      </c>
      <c r="I7322" t="s">
        <v>17111</v>
      </c>
      <c r="J7322" t="s">
        <v>17117</v>
      </c>
      <c r="K7322" t="s">
        <v>17130</v>
      </c>
      <c r="L7322" t="s">
        <v>17147</v>
      </c>
      <c r="M7322" t="s">
        <v>17170</v>
      </c>
      <c r="N7322" t="s">
        <v>17176</v>
      </c>
      <c r="O7322">
        <v>3</v>
      </c>
      <c r="P7322" s="3">
        <v>297.48</v>
      </c>
      <c r="Q7322" s="4">
        <v>0.035</v>
      </c>
      <c r="R7322" s="3">
        <v>861.2</v>
      </c>
      <c r="S7322" s="3">
        <v>503.6</v>
      </c>
      <c r="T7322" s="3">
        <v>349.2</v>
      </c>
      <c r="U7322" s="4">
        <v>0.4055</v>
      </c>
      <c r="V7322" s="3">
        <v>8.4</v>
      </c>
      <c r="W7322" t="s">
        <v>17181</v>
      </c>
      <c r="X7322" t="s">
        <v>17184</v>
      </c>
    </row>
    <row r="7323" spans="1:24">
      <c r="A7323" t="s">
        <v>7345</v>
      </c>
      <c r="B7323" s="2">
        <v>45299</v>
      </c>
      <c r="C7323" s="2">
        <v>45300</v>
      </c>
      <c r="D7323" t="s">
        <v>14845</v>
      </c>
      <c r="E7323" t="s">
        <v>16944</v>
      </c>
      <c r="F7323" t="s">
        <v>17065</v>
      </c>
      <c r="G7323" t="s">
        <v>17067</v>
      </c>
      <c r="H7323" t="s">
        <v>17089</v>
      </c>
      <c r="I7323" t="s">
        <v>17111</v>
      </c>
      <c r="J7323" t="s">
        <v>17117</v>
      </c>
      <c r="K7323" t="s">
        <v>17130</v>
      </c>
      <c r="L7323" t="s">
        <v>17143</v>
      </c>
      <c r="M7323" t="s">
        <v>17166</v>
      </c>
      <c r="N7323" t="s">
        <v>17174</v>
      </c>
      <c r="O7323">
        <v>3</v>
      </c>
      <c r="P7323" s="3">
        <v>90.70999999999999</v>
      </c>
      <c r="Q7323" s="4">
        <v>0.021</v>
      </c>
      <c r="R7323" s="3">
        <v>266.42</v>
      </c>
      <c r="S7323" s="3">
        <v>118.59</v>
      </c>
      <c r="T7323" s="3">
        <v>139.43</v>
      </c>
      <c r="U7323" s="4">
        <v>0.5233</v>
      </c>
      <c r="V7323" s="3">
        <v>8.4</v>
      </c>
      <c r="W7323" t="s">
        <v>17180</v>
      </c>
      <c r="X7323" t="s">
        <v>17187</v>
      </c>
    </row>
    <row r="7324" spans="1:24">
      <c r="A7324" t="s">
        <v>7346</v>
      </c>
      <c r="B7324" s="2">
        <v>45421</v>
      </c>
      <c r="C7324" s="2">
        <v>45424</v>
      </c>
      <c r="D7324" t="s">
        <v>14846</v>
      </c>
      <c r="E7324" t="s">
        <v>16945</v>
      </c>
      <c r="F7324" t="s">
        <v>17065</v>
      </c>
      <c r="G7324" t="s">
        <v>17075</v>
      </c>
      <c r="H7324" t="s">
        <v>17090</v>
      </c>
      <c r="I7324" t="s">
        <v>17110</v>
      </c>
      <c r="J7324" t="s">
        <v>17127</v>
      </c>
      <c r="K7324" t="s">
        <v>17129</v>
      </c>
      <c r="L7324" t="s">
        <v>17140</v>
      </c>
      <c r="M7324" t="s">
        <v>17153</v>
      </c>
      <c r="N7324" t="s">
        <v>17173</v>
      </c>
      <c r="O7324">
        <v>1</v>
      </c>
      <c r="P7324" s="3">
        <v>12.07</v>
      </c>
      <c r="Q7324" s="4">
        <v>0.041</v>
      </c>
      <c r="R7324" s="3">
        <v>11.58</v>
      </c>
      <c r="S7324" s="3">
        <v>9.359999999999999</v>
      </c>
      <c r="T7324" s="3">
        <v>-4.58</v>
      </c>
      <c r="U7324" s="4">
        <v>-0.3955</v>
      </c>
      <c r="V7324" s="3">
        <v>6.8</v>
      </c>
      <c r="W7324" t="s">
        <v>17180</v>
      </c>
      <c r="X7324" t="s">
        <v>17186</v>
      </c>
    </row>
    <row r="7325" spans="1:24">
      <c r="A7325" t="s">
        <v>7347</v>
      </c>
      <c r="B7325" s="2">
        <v>45799</v>
      </c>
      <c r="C7325" s="2">
        <v>45802</v>
      </c>
      <c r="D7325" t="s">
        <v>14847</v>
      </c>
      <c r="E7325" t="s">
        <v>16946</v>
      </c>
      <c r="F7325" t="s">
        <v>17064</v>
      </c>
      <c r="G7325" t="s">
        <v>17069</v>
      </c>
      <c r="H7325" t="s">
        <v>17102</v>
      </c>
      <c r="I7325" t="s">
        <v>17110</v>
      </c>
      <c r="J7325" t="s">
        <v>17120</v>
      </c>
      <c r="K7325" t="s">
        <v>17131</v>
      </c>
      <c r="L7325" t="s">
        <v>17151</v>
      </c>
      <c r="M7325" t="s">
        <v>17168</v>
      </c>
      <c r="N7325" t="s">
        <v>17177</v>
      </c>
      <c r="O7325">
        <v>1</v>
      </c>
      <c r="P7325" s="3">
        <v>36.13</v>
      </c>
      <c r="Q7325" s="4">
        <v>0.003</v>
      </c>
      <c r="R7325" s="3">
        <v>36.02</v>
      </c>
      <c r="S7325" s="3">
        <v>20.37</v>
      </c>
      <c r="T7325" s="3">
        <v>8.85</v>
      </c>
      <c r="U7325" s="4">
        <v>0.2457</v>
      </c>
      <c r="V7325" s="3">
        <v>6.8</v>
      </c>
      <c r="W7325" t="s">
        <v>17179</v>
      </c>
      <c r="X7325" t="s">
        <v>17184</v>
      </c>
    </row>
    <row r="7326" spans="1:24">
      <c r="A7326" t="s">
        <v>7348</v>
      </c>
      <c r="B7326" s="2">
        <v>45088</v>
      </c>
      <c r="C7326" s="2">
        <v>45091</v>
      </c>
      <c r="D7326" t="s">
        <v>14848</v>
      </c>
      <c r="E7326" t="s">
        <v>16947</v>
      </c>
      <c r="F7326" t="s">
        <v>17065</v>
      </c>
      <c r="G7326" t="s">
        <v>17071</v>
      </c>
      <c r="H7326" t="s">
        <v>17088</v>
      </c>
      <c r="I7326" t="s">
        <v>17109</v>
      </c>
      <c r="J7326" t="s">
        <v>17118</v>
      </c>
      <c r="K7326" t="s">
        <v>17132</v>
      </c>
      <c r="L7326" t="s">
        <v>17145</v>
      </c>
      <c r="M7326" t="s">
        <v>17169</v>
      </c>
      <c r="N7326" t="s">
        <v>17177</v>
      </c>
      <c r="O7326">
        <v>3</v>
      </c>
      <c r="P7326" s="3">
        <v>85.98</v>
      </c>
      <c r="Q7326" s="4">
        <v>0.094</v>
      </c>
      <c r="R7326" s="3">
        <v>233.69</v>
      </c>
      <c r="S7326" s="3">
        <v>107.08</v>
      </c>
      <c r="T7326" s="3">
        <v>117.21</v>
      </c>
      <c r="U7326" s="4">
        <v>0.5016</v>
      </c>
      <c r="V7326" s="3">
        <v>9.4</v>
      </c>
      <c r="W7326" t="s">
        <v>17181</v>
      </c>
      <c r="X7326" t="s">
        <v>17186</v>
      </c>
    </row>
    <row r="7327" spans="1:24">
      <c r="A7327" t="s">
        <v>7349</v>
      </c>
      <c r="B7327" s="2">
        <v>45002</v>
      </c>
      <c r="C7327" s="2">
        <v>45006</v>
      </c>
      <c r="D7327" t="s">
        <v>14849</v>
      </c>
      <c r="E7327" t="s">
        <v>16948</v>
      </c>
      <c r="F7327" t="s">
        <v>17064</v>
      </c>
      <c r="G7327" t="s">
        <v>17080</v>
      </c>
      <c r="H7327" t="s">
        <v>17106</v>
      </c>
      <c r="I7327" t="s">
        <v>17110</v>
      </c>
      <c r="J7327" t="s">
        <v>17116</v>
      </c>
      <c r="K7327" t="s">
        <v>17132</v>
      </c>
      <c r="L7327" t="s">
        <v>17145</v>
      </c>
      <c r="M7327" t="s">
        <v>17164</v>
      </c>
      <c r="N7327" t="s">
        <v>17177</v>
      </c>
      <c r="O7327">
        <v>2</v>
      </c>
      <c r="P7327" s="3">
        <v>94.81999999999999</v>
      </c>
      <c r="Q7327" s="4">
        <v>0.04899999999999999</v>
      </c>
      <c r="R7327" s="3">
        <v>180.35</v>
      </c>
      <c r="S7327" s="3">
        <v>92.09999999999999</v>
      </c>
      <c r="T7327" s="3">
        <v>79.65000000000001</v>
      </c>
      <c r="U7327" s="4">
        <v>0.4416</v>
      </c>
      <c r="V7327" s="3">
        <v>8.6</v>
      </c>
      <c r="W7327" t="s">
        <v>17180</v>
      </c>
      <c r="X7327" t="s">
        <v>17185</v>
      </c>
    </row>
    <row r="7328" spans="1:24">
      <c r="A7328" t="s">
        <v>7350</v>
      </c>
      <c r="B7328" s="2">
        <v>45108</v>
      </c>
      <c r="C7328" s="2">
        <v>45110</v>
      </c>
      <c r="D7328" t="s">
        <v>14850</v>
      </c>
      <c r="E7328" t="s">
        <v>16949</v>
      </c>
      <c r="F7328" t="s">
        <v>17066</v>
      </c>
      <c r="G7328" t="s">
        <v>17071</v>
      </c>
      <c r="H7328" t="s">
        <v>17105</v>
      </c>
      <c r="I7328" t="s">
        <v>17109</v>
      </c>
      <c r="J7328" t="s">
        <v>17124</v>
      </c>
      <c r="K7328" t="s">
        <v>17128</v>
      </c>
      <c r="L7328" t="s">
        <v>17133</v>
      </c>
      <c r="M7328" t="s">
        <v>17145</v>
      </c>
      <c r="N7328" t="s">
        <v>17171</v>
      </c>
      <c r="O7328">
        <v>1</v>
      </c>
      <c r="P7328" s="3">
        <v>86.89</v>
      </c>
      <c r="Q7328" s="4">
        <v>0.005</v>
      </c>
      <c r="R7328" s="3">
        <v>86.45999999999999</v>
      </c>
      <c r="S7328" s="3">
        <v>44.48</v>
      </c>
      <c r="T7328" s="3">
        <v>34.18</v>
      </c>
      <c r="U7328" s="4">
        <v>0.3953</v>
      </c>
      <c r="V7328" s="3">
        <v>7.8</v>
      </c>
      <c r="W7328" t="s">
        <v>17183</v>
      </c>
      <c r="X7328" t="s">
        <v>17184</v>
      </c>
    </row>
    <row r="7329" spans="1:24">
      <c r="A7329" t="s">
        <v>7351</v>
      </c>
      <c r="B7329" s="2">
        <v>45941</v>
      </c>
      <c r="C7329" s="2">
        <v>45942</v>
      </c>
      <c r="D7329" t="s">
        <v>14851</v>
      </c>
      <c r="E7329" t="s">
        <v>16950</v>
      </c>
      <c r="F7329" t="s">
        <v>17065</v>
      </c>
      <c r="G7329" t="s">
        <v>17075</v>
      </c>
      <c r="H7329" t="s">
        <v>17093</v>
      </c>
      <c r="I7329" t="s">
        <v>17109</v>
      </c>
      <c r="J7329" t="s">
        <v>17113</v>
      </c>
      <c r="K7329" t="s">
        <v>17128</v>
      </c>
      <c r="L7329" t="s">
        <v>17133</v>
      </c>
      <c r="M7329" t="s">
        <v>17165</v>
      </c>
      <c r="N7329" t="s">
        <v>17171</v>
      </c>
      <c r="O7329">
        <v>2</v>
      </c>
      <c r="P7329" s="3">
        <v>13.26</v>
      </c>
      <c r="Q7329" s="4">
        <v>0.04</v>
      </c>
      <c r="R7329" s="3">
        <v>25.46</v>
      </c>
      <c r="S7329" s="3">
        <v>20.01</v>
      </c>
      <c r="T7329" s="3">
        <v>-3.15</v>
      </c>
      <c r="U7329" s="4">
        <v>-0.1237</v>
      </c>
      <c r="V7329" s="3">
        <v>8.6</v>
      </c>
      <c r="W7329" t="s">
        <v>17180</v>
      </c>
      <c r="X7329" t="s">
        <v>17185</v>
      </c>
    </row>
    <row r="7330" spans="1:24">
      <c r="A7330" t="s">
        <v>7352</v>
      </c>
      <c r="B7330" s="2">
        <v>45176</v>
      </c>
      <c r="C7330" s="2">
        <v>45178</v>
      </c>
      <c r="D7330" t="s">
        <v>14852</v>
      </c>
      <c r="E7330" t="s">
        <v>16951</v>
      </c>
      <c r="F7330" t="s">
        <v>17064</v>
      </c>
      <c r="G7330" t="s">
        <v>17077</v>
      </c>
      <c r="H7330" t="s">
        <v>17104</v>
      </c>
      <c r="I7330" t="s">
        <v>17111</v>
      </c>
      <c r="J7330" t="s">
        <v>17127</v>
      </c>
      <c r="K7330" t="s">
        <v>17130</v>
      </c>
      <c r="L7330" t="s">
        <v>17135</v>
      </c>
      <c r="M7330" t="s">
        <v>17154</v>
      </c>
      <c r="N7330" t="s">
        <v>17178</v>
      </c>
      <c r="O7330">
        <v>2</v>
      </c>
      <c r="P7330" s="3">
        <v>73.90000000000001</v>
      </c>
      <c r="Q7330" s="4">
        <v>0.015</v>
      </c>
      <c r="R7330" s="3">
        <v>145.58</v>
      </c>
      <c r="S7330" s="3">
        <v>74.14</v>
      </c>
      <c r="T7330" s="3">
        <v>63.84</v>
      </c>
      <c r="U7330" s="4">
        <v>0.4385</v>
      </c>
      <c r="V7330" s="3">
        <v>7.6</v>
      </c>
      <c r="W7330" t="s">
        <v>17182</v>
      </c>
      <c r="X7330" t="s">
        <v>17184</v>
      </c>
    </row>
    <row r="7331" spans="1:24">
      <c r="A7331" t="s">
        <v>7353</v>
      </c>
      <c r="B7331" s="2">
        <v>45604</v>
      </c>
      <c r="C7331" s="2">
        <v>45607</v>
      </c>
      <c r="D7331" t="s">
        <v>14853</v>
      </c>
      <c r="E7331" t="s">
        <v>16952</v>
      </c>
      <c r="F7331" t="s">
        <v>17066</v>
      </c>
      <c r="G7331" t="s">
        <v>17083</v>
      </c>
      <c r="H7331" t="s">
        <v>17088</v>
      </c>
      <c r="I7331" t="s">
        <v>17107</v>
      </c>
      <c r="J7331" t="s">
        <v>17124</v>
      </c>
      <c r="K7331" t="s">
        <v>17131</v>
      </c>
      <c r="L7331" t="s">
        <v>17151</v>
      </c>
      <c r="M7331" t="s">
        <v>17157</v>
      </c>
      <c r="N7331" t="s">
        <v>17175</v>
      </c>
      <c r="O7331">
        <v>1</v>
      </c>
      <c r="P7331" s="3">
        <v>592.88</v>
      </c>
      <c r="Q7331" s="4">
        <v>0.011</v>
      </c>
      <c r="R7331" s="3">
        <v>586.36</v>
      </c>
      <c r="S7331" s="3">
        <v>397.44</v>
      </c>
      <c r="T7331" s="3">
        <v>182.12</v>
      </c>
      <c r="U7331" s="4">
        <v>0.3106</v>
      </c>
      <c r="V7331" s="3">
        <v>6.8</v>
      </c>
      <c r="W7331" t="s">
        <v>17181</v>
      </c>
      <c r="X7331" t="s">
        <v>17187</v>
      </c>
    </row>
    <row r="7332" spans="1:24">
      <c r="A7332" t="s">
        <v>7354</v>
      </c>
      <c r="B7332" s="2">
        <v>45126</v>
      </c>
      <c r="C7332" s="2">
        <v>45132</v>
      </c>
      <c r="D7332" t="s">
        <v>14854</v>
      </c>
      <c r="E7332" t="s">
        <v>16953</v>
      </c>
      <c r="F7332" t="s">
        <v>17065</v>
      </c>
      <c r="G7332" t="s">
        <v>17086</v>
      </c>
      <c r="H7332" t="s">
        <v>17088</v>
      </c>
      <c r="I7332" t="s">
        <v>17111</v>
      </c>
      <c r="J7332" t="s">
        <v>17114</v>
      </c>
      <c r="K7332" t="s">
        <v>17132</v>
      </c>
      <c r="L7332" t="s">
        <v>17152</v>
      </c>
      <c r="M7332" t="s">
        <v>17163</v>
      </c>
      <c r="N7332" t="s">
        <v>17171</v>
      </c>
      <c r="O7332">
        <v>2</v>
      </c>
      <c r="P7332" s="3">
        <v>61.29</v>
      </c>
      <c r="Q7332" s="4">
        <v>0.032</v>
      </c>
      <c r="R7332" s="3">
        <v>118.66</v>
      </c>
      <c r="S7332" s="3">
        <v>52.86</v>
      </c>
      <c r="T7332" s="3">
        <v>57.2</v>
      </c>
      <c r="U7332" s="4">
        <v>0.482</v>
      </c>
      <c r="V7332" s="3">
        <v>8.6</v>
      </c>
      <c r="W7332" t="s">
        <v>17183</v>
      </c>
      <c r="X7332" t="s">
        <v>17184</v>
      </c>
    </row>
    <row r="7333" spans="1:24">
      <c r="A7333" t="s">
        <v>7355</v>
      </c>
      <c r="B7333" s="2">
        <v>45863</v>
      </c>
      <c r="C7333" s="2">
        <v>45869</v>
      </c>
      <c r="D7333" t="s">
        <v>14855</v>
      </c>
      <c r="E7333" t="s">
        <v>16954</v>
      </c>
      <c r="F7333" t="s">
        <v>17064</v>
      </c>
      <c r="G7333" t="s">
        <v>17072</v>
      </c>
      <c r="H7333" t="s">
        <v>17102</v>
      </c>
      <c r="I7333" t="s">
        <v>17108</v>
      </c>
      <c r="J7333" t="s">
        <v>17113</v>
      </c>
      <c r="K7333" t="s">
        <v>17132</v>
      </c>
      <c r="L7333" t="s">
        <v>17145</v>
      </c>
      <c r="M7333" t="s">
        <v>17163</v>
      </c>
      <c r="N7333" t="s">
        <v>17177</v>
      </c>
      <c r="O7333">
        <v>3</v>
      </c>
      <c r="P7333" s="3">
        <v>59.22</v>
      </c>
      <c r="Q7333" s="4">
        <v>0.014</v>
      </c>
      <c r="R7333" s="3">
        <v>175.17</v>
      </c>
      <c r="S7333" s="3">
        <v>81.97</v>
      </c>
      <c r="T7333" s="3">
        <v>83.8</v>
      </c>
      <c r="U7333" s="4">
        <v>0.4784</v>
      </c>
      <c r="V7333" s="3">
        <v>9.4</v>
      </c>
      <c r="W7333" t="s">
        <v>17183</v>
      </c>
      <c r="X7333" t="s">
        <v>17187</v>
      </c>
    </row>
    <row r="7334" spans="1:24">
      <c r="A7334" t="s">
        <v>7356</v>
      </c>
      <c r="B7334" s="2">
        <v>45965</v>
      </c>
      <c r="C7334" s="2">
        <v>45967</v>
      </c>
      <c r="D7334" t="s">
        <v>14856</v>
      </c>
      <c r="E7334" t="s">
        <v>16955</v>
      </c>
      <c r="F7334" t="s">
        <v>17064</v>
      </c>
      <c r="G7334" t="s">
        <v>17070</v>
      </c>
      <c r="H7334" t="s">
        <v>17094</v>
      </c>
      <c r="I7334" t="s">
        <v>17107</v>
      </c>
      <c r="J7334" t="s">
        <v>17127</v>
      </c>
      <c r="K7334" t="s">
        <v>17128</v>
      </c>
      <c r="L7334" t="s">
        <v>17133</v>
      </c>
      <c r="M7334" t="s">
        <v>17161</v>
      </c>
      <c r="N7334" t="s">
        <v>17178</v>
      </c>
      <c r="O7334">
        <v>1</v>
      </c>
      <c r="P7334" s="3">
        <v>37.51</v>
      </c>
      <c r="Q7334" s="4">
        <v>0.028</v>
      </c>
      <c r="R7334" s="3">
        <v>36.46</v>
      </c>
      <c r="S7334" s="3">
        <v>18.76</v>
      </c>
      <c r="T7334" s="3">
        <v>9.9</v>
      </c>
      <c r="U7334" s="4">
        <v>0.2715</v>
      </c>
      <c r="V7334" s="3">
        <v>7.8</v>
      </c>
      <c r="W7334" t="s">
        <v>17181</v>
      </c>
      <c r="X7334" t="s">
        <v>17184</v>
      </c>
    </row>
    <row r="7335" spans="1:24">
      <c r="A7335" t="s">
        <v>7357</v>
      </c>
      <c r="B7335" s="2">
        <v>45447</v>
      </c>
      <c r="C7335" s="2">
        <v>45452</v>
      </c>
      <c r="D7335" t="s">
        <v>14857</v>
      </c>
      <c r="E7335" t="s">
        <v>16956</v>
      </c>
      <c r="F7335" t="s">
        <v>17065</v>
      </c>
      <c r="G7335" t="s">
        <v>17077</v>
      </c>
      <c r="H7335" t="s">
        <v>17087</v>
      </c>
      <c r="I7335" t="s">
        <v>17107</v>
      </c>
      <c r="J7335" t="s">
        <v>17127</v>
      </c>
      <c r="K7335" t="s">
        <v>17128</v>
      </c>
      <c r="L7335" t="s">
        <v>17144</v>
      </c>
      <c r="M7335" t="s">
        <v>17145</v>
      </c>
      <c r="N7335" t="s">
        <v>17173</v>
      </c>
      <c r="O7335">
        <v>3</v>
      </c>
      <c r="P7335" s="3">
        <v>78.20999999999999</v>
      </c>
      <c r="Q7335" s="4">
        <v>0.026</v>
      </c>
      <c r="R7335" s="3">
        <v>228.53</v>
      </c>
      <c r="S7335" s="3">
        <v>107.81</v>
      </c>
      <c r="T7335" s="3">
        <v>111.32</v>
      </c>
      <c r="U7335" s="4">
        <v>0.4871</v>
      </c>
      <c r="V7335" s="3">
        <v>9.4</v>
      </c>
      <c r="W7335" t="s">
        <v>17182</v>
      </c>
      <c r="X7335" t="s">
        <v>17184</v>
      </c>
    </row>
    <row r="7336" spans="1:24">
      <c r="A7336" t="s">
        <v>7358</v>
      </c>
      <c r="B7336" s="2">
        <v>45584</v>
      </c>
      <c r="C7336" s="2">
        <v>45590</v>
      </c>
      <c r="D7336" t="s">
        <v>14858</v>
      </c>
      <c r="E7336" t="s">
        <v>16957</v>
      </c>
      <c r="F7336" t="s">
        <v>17066</v>
      </c>
      <c r="G7336" t="s">
        <v>17068</v>
      </c>
      <c r="H7336" t="s">
        <v>17105</v>
      </c>
      <c r="I7336" t="s">
        <v>17111</v>
      </c>
      <c r="J7336" t="s">
        <v>17122</v>
      </c>
      <c r="K7336" t="s">
        <v>17131</v>
      </c>
      <c r="L7336" t="s">
        <v>17136</v>
      </c>
      <c r="M7336" t="s">
        <v>17168</v>
      </c>
      <c r="N7336" t="s">
        <v>17171</v>
      </c>
      <c r="O7336">
        <v>2</v>
      </c>
      <c r="P7336" s="3">
        <v>91.34</v>
      </c>
      <c r="Q7336" s="4">
        <v>0.004</v>
      </c>
      <c r="R7336" s="3">
        <v>181.95</v>
      </c>
      <c r="S7336" s="3">
        <v>89.97</v>
      </c>
      <c r="T7336" s="3">
        <v>84.38</v>
      </c>
      <c r="U7336" s="4">
        <v>0.4638</v>
      </c>
      <c r="V7336" s="3">
        <v>7.6</v>
      </c>
      <c r="W7336" t="s">
        <v>17179</v>
      </c>
      <c r="X7336" t="s">
        <v>17187</v>
      </c>
    </row>
    <row r="7337" spans="1:24">
      <c r="A7337" t="s">
        <v>7359</v>
      </c>
      <c r="B7337" s="2">
        <v>45101</v>
      </c>
      <c r="C7337" s="2">
        <v>45107</v>
      </c>
      <c r="D7337" t="s">
        <v>14859</v>
      </c>
      <c r="E7337" t="s">
        <v>16958</v>
      </c>
      <c r="F7337" t="s">
        <v>17066</v>
      </c>
      <c r="G7337" t="s">
        <v>17085</v>
      </c>
      <c r="H7337" t="s">
        <v>17089</v>
      </c>
      <c r="I7337" t="s">
        <v>17107</v>
      </c>
      <c r="J7337" t="s">
        <v>17118</v>
      </c>
      <c r="K7337" t="s">
        <v>17130</v>
      </c>
      <c r="L7337" t="s">
        <v>17149</v>
      </c>
      <c r="M7337" t="s">
        <v>17154</v>
      </c>
      <c r="N7337" t="s">
        <v>17177</v>
      </c>
      <c r="O7337">
        <v>1</v>
      </c>
      <c r="P7337" s="3">
        <v>173.75</v>
      </c>
      <c r="Q7337" s="4">
        <v>0.01</v>
      </c>
      <c r="R7337" s="3">
        <v>172.01</v>
      </c>
      <c r="S7337" s="3">
        <v>101.69</v>
      </c>
      <c r="T7337" s="3">
        <v>63.52</v>
      </c>
      <c r="U7337" s="4">
        <v>0.3693</v>
      </c>
      <c r="V7337" s="3">
        <v>6.8</v>
      </c>
      <c r="W7337" t="s">
        <v>17181</v>
      </c>
      <c r="X7337" t="s">
        <v>17187</v>
      </c>
    </row>
    <row r="7338" spans="1:24">
      <c r="A7338" t="s">
        <v>7360</v>
      </c>
      <c r="B7338" s="2">
        <v>45086</v>
      </c>
      <c r="C7338" s="2">
        <v>45088</v>
      </c>
      <c r="D7338" t="s">
        <v>14860</v>
      </c>
      <c r="E7338" t="s">
        <v>16959</v>
      </c>
      <c r="F7338" t="s">
        <v>17065</v>
      </c>
      <c r="G7338" t="s">
        <v>17085</v>
      </c>
      <c r="H7338" t="s">
        <v>17098</v>
      </c>
      <c r="I7338" t="s">
        <v>17110</v>
      </c>
      <c r="J7338" t="s">
        <v>17110</v>
      </c>
      <c r="K7338" t="s">
        <v>17132</v>
      </c>
      <c r="L7338" t="s">
        <v>17148</v>
      </c>
      <c r="M7338" t="s">
        <v>17162</v>
      </c>
      <c r="N7338" t="s">
        <v>17173</v>
      </c>
      <c r="O7338">
        <v>1</v>
      </c>
      <c r="P7338" s="3">
        <v>171.6</v>
      </c>
      <c r="Q7338" s="4">
        <v>0.043</v>
      </c>
      <c r="R7338" s="3">
        <v>164.22</v>
      </c>
      <c r="S7338" s="3">
        <v>98.91</v>
      </c>
      <c r="T7338" s="3">
        <v>57.51</v>
      </c>
      <c r="U7338" s="4">
        <v>0.3502</v>
      </c>
      <c r="V7338" s="3">
        <v>7.8</v>
      </c>
      <c r="W7338" t="s">
        <v>17181</v>
      </c>
      <c r="X7338" t="s">
        <v>17184</v>
      </c>
    </row>
    <row r="7339" spans="1:24">
      <c r="A7339" t="s">
        <v>7361</v>
      </c>
      <c r="B7339" s="2">
        <v>45216</v>
      </c>
      <c r="C7339" s="2">
        <v>45223</v>
      </c>
      <c r="D7339" t="s">
        <v>14861</v>
      </c>
      <c r="E7339" t="s">
        <v>16960</v>
      </c>
      <c r="F7339" t="s">
        <v>17064</v>
      </c>
      <c r="G7339" t="s">
        <v>17080</v>
      </c>
      <c r="H7339" t="s">
        <v>17087</v>
      </c>
      <c r="I7339" t="s">
        <v>17110</v>
      </c>
      <c r="J7339" t="s">
        <v>17113</v>
      </c>
      <c r="K7339" t="s">
        <v>17132</v>
      </c>
      <c r="L7339" t="s">
        <v>17152</v>
      </c>
      <c r="M7339" t="s">
        <v>17162</v>
      </c>
      <c r="N7339" t="s">
        <v>17176</v>
      </c>
      <c r="O7339">
        <v>2</v>
      </c>
      <c r="P7339" s="3">
        <v>102.3</v>
      </c>
      <c r="Q7339" s="4">
        <v>0.033</v>
      </c>
      <c r="R7339" s="3">
        <v>197.85</v>
      </c>
      <c r="S7339" s="3">
        <v>102.6</v>
      </c>
      <c r="T7339" s="3">
        <v>86.65000000000001</v>
      </c>
      <c r="U7339" s="4">
        <v>0.438</v>
      </c>
      <c r="V7339" s="3">
        <v>8.6</v>
      </c>
      <c r="W7339" t="s">
        <v>17179</v>
      </c>
      <c r="X7339" t="s">
        <v>17184</v>
      </c>
    </row>
    <row r="7340" spans="1:24">
      <c r="A7340" t="s">
        <v>7362</v>
      </c>
      <c r="B7340" s="2">
        <v>45734</v>
      </c>
      <c r="C7340" s="2">
        <v>45738</v>
      </c>
      <c r="D7340" t="s">
        <v>14862</v>
      </c>
      <c r="E7340" t="s">
        <v>16961</v>
      </c>
      <c r="F7340" t="s">
        <v>17065</v>
      </c>
      <c r="G7340" t="s">
        <v>17075</v>
      </c>
      <c r="H7340" t="s">
        <v>17098</v>
      </c>
      <c r="I7340" t="s">
        <v>17111</v>
      </c>
      <c r="J7340" t="s">
        <v>17116</v>
      </c>
      <c r="K7340" t="s">
        <v>17130</v>
      </c>
      <c r="L7340" t="s">
        <v>17143</v>
      </c>
      <c r="M7340" t="s">
        <v>17160</v>
      </c>
      <c r="N7340" t="s">
        <v>17174</v>
      </c>
      <c r="O7340">
        <v>3</v>
      </c>
      <c r="P7340" s="3">
        <v>12.32</v>
      </c>
      <c r="Q7340" s="4">
        <v>0.027</v>
      </c>
      <c r="R7340" s="3">
        <v>35.96</v>
      </c>
      <c r="S7340" s="3">
        <v>16.27</v>
      </c>
      <c r="T7340" s="3">
        <v>11.29</v>
      </c>
      <c r="U7340" s="4">
        <v>0.314</v>
      </c>
      <c r="V7340" s="3">
        <v>8.4</v>
      </c>
      <c r="W7340" t="s">
        <v>17181</v>
      </c>
      <c r="X7340" t="s">
        <v>17184</v>
      </c>
    </row>
    <row r="7341" spans="1:24">
      <c r="A7341" t="s">
        <v>7363</v>
      </c>
      <c r="B7341" s="2">
        <v>45413</v>
      </c>
      <c r="C7341" s="2">
        <v>45417</v>
      </c>
      <c r="D7341" t="s">
        <v>14863</v>
      </c>
      <c r="E7341" t="s">
        <v>16962</v>
      </c>
      <c r="F7341" t="s">
        <v>17065</v>
      </c>
      <c r="G7341" t="s">
        <v>17067</v>
      </c>
      <c r="H7341" t="s">
        <v>17090</v>
      </c>
      <c r="I7341" t="s">
        <v>17107</v>
      </c>
      <c r="J7341" t="s">
        <v>17112</v>
      </c>
      <c r="K7341" t="s">
        <v>17129</v>
      </c>
      <c r="L7341" t="s">
        <v>17146</v>
      </c>
      <c r="M7341" t="s">
        <v>17167</v>
      </c>
      <c r="N7341" t="s">
        <v>17171</v>
      </c>
      <c r="O7341">
        <v>3</v>
      </c>
      <c r="P7341" s="3">
        <v>88.84</v>
      </c>
      <c r="Q7341" s="4">
        <v>0.089</v>
      </c>
      <c r="R7341" s="3">
        <v>242.8</v>
      </c>
      <c r="S7341" s="3">
        <v>112.68</v>
      </c>
      <c r="T7341" s="3">
        <v>121.72</v>
      </c>
      <c r="U7341" s="4">
        <v>0.5013</v>
      </c>
      <c r="V7341" s="3">
        <v>8.4</v>
      </c>
      <c r="W7341" t="s">
        <v>17181</v>
      </c>
      <c r="X7341" t="s">
        <v>17186</v>
      </c>
    </row>
    <row r="7342" spans="1:24">
      <c r="A7342" t="s">
        <v>7364</v>
      </c>
      <c r="B7342" s="2">
        <v>45761</v>
      </c>
      <c r="C7342" s="2">
        <v>45764</v>
      </c>
      <c r="D7342" t="s">
        <v>14864</v>
      </c>
      <c r="E7342" t="s">
        <v>16963</v>
      </c>
      <c r="F7342" t="s">
        <v>17064</v>
      </c>
      <c r="G7342" t="s">
        <v>17070</v>
      </c>
      <c r="H7342" t="s">
        <v>17089</v>
      </c>
      <c r="I7342" t="s">
        <v>17111</v>
      </c>
      <c r="J7342" t="s">
        <v>17118</v>
      </c>
      <c r="K7342" t="s">
        <v>17128</v>
      </c>
      <c r="L7342" t="s">
        <v>17144</v>
      </c>
      <c r="M7342" t="s">
        <v>17142</v>
      </c>
      <c r="N7342" t="s">
        <v>17171</v>
      </c>
      <c r="O7342">
        <v>3</v>
      </c>
      <c r="P7342" s="3">
        <v>34.46</v>
      </c>
      <c r="Q7342" s="4">
        <v>0.004</v>
      </c>
      <c r="R7342" s="3">
        <v>102.97</v>
      </c>
      <c r="S7342" s="3">
        <v>48.27</v>
      </c>
      <c r="T7342" s="3">
        <v>45.3</v>
      </c>
      <c r="U7342" s="4">
        <v>0.4399</v>
      </c>
      <c r="V7342" s="3">
        <v>9.4</v>
      </c>
      <c r="W7342" t="s">
        <v>17179</v>
      </c>
      <c r="X7342" t="s">
        <v>17184</v>
      </c>
    </row>
    <row r="7343" spans="1:24">
      <c r="A7343" t="s">
        <v>7365</v>
      </c>
      <c r="B7343" s="2">
        <v>45447</v>
      </c>
      <c r="C7343" s="2">
        <v>45448</v>
      </c>
      <c r="D7343" t="s">
        <v>14865</v>
      </c>
      <c r="E7343" t="s">
        <v>16964</v>
      </c>
      <c r="F7343" t="s">
        <v>17064</v>
      </c>
      <c r="G7343" t="s">
        <v>17077</v>
      </c>
      <c r="H7343" t="s">
        <v>17104</v>
      </c>
      <c r="I7343" t="s">
        <v>17107</v>
      </c>
      <c r="J7343" t="s">
        <v>17114</v>
      </c>
      <c r="K7343" t="s">
        <v>17128</v>
      </c>
      <c r="L7343" t="s">
        <v>17144</v>
      </c>
      <c r="M7343" t="s">
        <v>17145</v>
      </c>
      <c r="N7343" t="s">
        <v>17175</v>
      </c>
      <c r="O7343">
        <v>2</v>
      </c>
      <c r="P7343" s="3">
        <v>78.39</v>
      </c>
      <c r="Q7343" s="4">
        <v>0.045</v>
      </c>
      <c r="R7343" s="3">
        <v>149.72</v>
      </c>
      <c r="S7343" s="3">
        <v>74.34999999999999</v>
      </c>
      <c r="T7343" s="3">
        <v>66.77</v>
      </c>
      <c r="U7343" s="4">
        <v>0.446</v>
      </c>
      <c r="V7343" s="3">
        <v>8.6</v>
      </c>
      <c r="W7343" t="s">
        <v>17181</v>
      </c>
      <c r="X7343" t="s">
        <v>17185</v>
      </c>
    </row>
    <row r="7344" spans="1:24">
      <c r="A7344" t="s">
        <v>7366</v>
      </c>
      <c r="B7344" s="2">
        <v>45757</v>
      </c>
      <c r="C7344" s="2">
        <v>45764</v>
      </c>
      <c r="D7344" t="s">
        <v>14866</v>
      </c>
      <c r="E7344" t="s">
        <v>16965</v>
      </c>
      <c r="F7344" t="s">
        <v>17065</v>
      </c>
      <c r="G7344" t="s">
        <v>17078</v>
      </c>
      <c r="H7344" t="s">
        <v>17090</v>
      </c>
      <c r="I7344" t="s">
        <v>17108</v>
      </c>
      <c r="J7344" t="s">
        <v>17125</v>
      </c>
      <c r="K7344" t="s">
        <v>17129</v>
      </c>
      <c r="L7344" t="s">
        <v>17140</v>
      </c>
      <c r="M7344" t="s">
        <v>17153</v>
      </c>
      <c r="N7344" t="s">
        <v>17173</v>
      </c>
      <c r="O7344">
        <v>4</v>
      </c>
      <c r="P7344" s="3">
        <v>40.63</v>
      </c>
      <c r="Q7344" s="4">
        <v>0.029</v>
      </c>
      <c r="R7344" s="3">
        <v>157.81</v>
      </c>
      <c r="S7344" s="3">
        <v>70.81999999999999</v>
      </c>
      <c r="T7344" s="3">
        <v>77.79000000000001</v>
      </c>
      <c r="U7344" s="4">
        <v>0.4929</v>
      </c>
      <c r="V7344" s="3">
        <v>9.199999999999999</v>
      </c>
      <c r="W7344" t="s">
        <v>17182</v>
      </c>
      <c r="X7344" t="s">
        <v>17184</v>
      </c>
    </row>
    <row r="7345" spans="1:24">
      <c r="A7345" t="s">
        <v>7367</v>
      </c>
      <c r="B7345" s="2">
        <v>45527</v>
      </c>
      <c r="C7345" s="2">
        <v>45532</v>
      </c>
      <c r="D7345" t="s">
        <v>14867</v>
      </c>
      <c r="E7345" t="s">
        <v>16966</v>
      </c>
      <c r="F7345" t="s">
        <v>17066</v>
      </c>
      <c r="G7345" t="s">
        <v>17071</v>
      </c>
      <c r="H7345" t="s">
        <v>17094</v>
      </c>
      <c r="I7345" t="s">
        <v>17108</v>
      </c>
      <c r="J7345" t="s">
        <v>17110</v>
      </c>
      <c r="K7345" t="s">
        <v>17132</v>
      </c>
      <c r="L7345" t="s">
        <v>17145</v>
      </c>
      <c r="M7345" t="s">
        <v>17164</v>
      </c>
      <c r="N7345" t="s">
        <v>17174</v>
      </c>
      <c r="O7345">
        <v>4</v>
      </c>
      <c r="P7345" s="3">
        <v>86.5</v>
      </c>
      <c r="Q7345" s="4">
        <v>0.034</v>
      </c>
      <c r="R7345" s="3">
        <v>334.24</v>
      </c>
      <c r="S7345" s="3">
        <v>156</v>
      </c>
      <c r="T7345" s="3">
        <v>168.04</v>
      </c>
      <c r="U7345" s="4">
        <v>0.5028</v>
      </c>
      <c r="V7345" s="3">
        <v>10.2</v>
      </c>
      <c r="W7345" t="s">
        <v>17179</v>
      </c>
      <c r="X7345" t="s">
        <v>17185</v>
      </c>
    </row>
    <row r="7346" spans="1:24">
      <c r="A7346" t="s">
        <v>7368</v>
      </c>
      <c r="B7346" s="2">
        <v>45610</v>
      </c>
      <c r="C7346" s="2">
        <v>45617</v>
      </c>
      <c r="D7346" t="s">
        <v>14868</v>
      </c>
      <c r="E7346" t="s">
        <v>16967</v>
      </c>
      <c r="F7346" t="s">
        <v>17065</v>
      </c>
      <c r="G7346" t="s">
        <v>17069</v>
      </c>
      <c r="H7346" t="s">
        <v>17102</v>
      </c>
      <c r="I7346" t="s">
        <v>17107</v>
      </c>
      <c r="J7346" t="s">
        <v>17110</v>
      </c>
      <c r="K7346" t="s">
        <v>17132</v>
      </c>
      <c r="L7346" t="s">
        <v>17145</v>
      </c>
      <c r="M7346" t="s">
        <v>17169</v>
      </c>
      <c r="N7346" t="s">
        <v>17178</v>
      </c>
      <c r="O7346">
        <v>3</v>
      </c>
      <c r="P7346" s="3">
        <v>41.19</v>
      </c>
      <c r="Q7346" s="4">
        <v>0.064</v>
      </c>
      <c r="R7346" s="3">
        <v>115.66</v>
      </c>
      <c r="S7346" s="3">
        <v>48.57</v>
      </c>
      <c r="T7346" s="3">
        <v>57.69</v>
      </c>
      <c r="U7346" s="4">
        <v>0.4988</v>
      </c>
      <c r="V7346" s="3">
        <v>9.4</v>
      </c>
      <c r="W7346" t="s">
        <v>17181</v>
      </c>
      <c r="X7346" t="s">
        <v>17186</v>
      </c>
    </row>
    <row r="7347" spans="1:24">
      <c r="A7347" t="s">
        <v>7369</v>
      </c>
      <c r="B7347" s="2">
        <v>45237</v>
      </c>
      <c r="C7347" s="2">
        <v>45238</v>
      </c>
      <c r="D7347" t="s">
        <v>14869</v>
      </c>
      <c r="E7347" t="s">
        <v>16968</v>
      </c>
      <c r="F7347" t="s">
        <v>17064</v>
      </c>
      <c r="G7347" t="s">
        <v>17084</v>
      </c>
      <c r="H7347" t="s">
        <v>17094</v>
      </c>
      <c r="I7347" t="s">
        <v>17108</v>
      </c>
      <c r="J7347" t="s">
        <v>17126</v>
      </c>
      <c r="K7347" t="s">
        <v>17130</v>
      </c>
      <c r="L7347" t="s">
        <v>17149</v>
      </c>
      <c r="M7347" t="s">
        <v>17160</v>
      </c>
      <c r="N7347" t="s">
        <v>17174</v>
      </c>
      <c r="O7347">
        <v>2</v>
      </c>
      <c r="P7347" s="3">
        <v>302.89</v>
      </c>
      <c r="Q7347" s="4">
        <v>0.017</v>
      </c>
      <c r="R7347" s="3">
        <v>595.48</v>
      </c>
      <c r="S7347" s="3">
        <v>355.92</v>
      </c>
      <c r="T7347" s="3">
        <v>231.96</v>
      </c>
      <c r="U7347" s="4">
        <v>0.3895</v>
      </c>
      <c r="V7347" s="3">
        <v>7.6</v>
      </c>
      <c r="W7347" t="s">
        <v>17179</v>
      </c>
      <c r="X7347" t="s">
        <v>17184</v>
      </c>
    </row>
    <row r="7348" spans="1:24">
      <c r="A7348" t="s">
        <v>7370</v>
      </c>
      <c r="B7348" s="2">
        <v>45455</v>
      </c>
      <c r="C7348" s="2">
        <v>45456</v>
      </c>
      <c r="D7348" t="s">
        <v>14870</v>
      </c>
      <c r="E7348" t="s">
        <v>16969</v>
      </c>
      <c r="F7348" t="s">
        <v>17064</v>
      </c>
      <c r="G7348" t="s">
        <v>17085</v>
      </c>
      <c r="H7348" t="s">
        <v>17092</v>
      </c>
      <c r="I7348" t="s">
        <v>17110</v>
      </c>
      <c r="J7348" t="s">
        <v>17116</v>
      </c>
      <c r="K7348" t="s">
        <v>17132</v>
      </c>
      <c r="L7348" t="s">
        <v>17152</v>
      </c>
      <c r="M7348" t="s">
        <v>17162</v>
      </c>
      <c r="N7348" t="s">
        <v>17171</v>
      </c>
      <c r="O7348">
        <v>2</v>
      </c>
      <c r="P7348" s="3">
        <v>165.79</v>
      </c>
      <c r="Q7348" s="4">
        <v>0.03</v>
      </c>
      <c r="R7348" s="3">
        <v>321.63</v>
      </c>
      <c r="S7348" s="3">
        <v>189.43</v>
      </c>
      <c r="T7348" s="3">
        <v>123.6</v>
      </c>
      <c r="U7348" s="4">
        <v>0.3843</v>
      </c>
      <c r="V7348" s="3">
        <v>8.6</v>
      </c>
      <c r="W7348" t="s">
        <v>17182</v>
      </c>
      <c r="X7348" t="s">
        <v>17184</v>
      </c>
    </row>
    <row r="7349" spans="1:24">
      <c r="A7349" t="s">
        <v>7371</v>
      </c>
      <c r="B7349" s="2">
        <v>45648</v>
      </c>
      <c r="C7349" s="2">
        <v>45653</v>
      </c>
      <c r="D7349" t="s">
        <v>14871</v>
      </c>
      <c r="E7349" t="s">
        <v>16970</v>
      </c>
      <c r="F7349" t="s">
        <v>17066</v>
      </c>
      <c r="G7349" t="s">
        <v>17067</v>
      </c>
      <c r="H7349" t="s">
        <v>17092</v>
      </c>
      <c r="I7349" t="s">
        <v>17110</v>
      </c>
      <c r="J7349" t="s">
        <v>17119</v>
      </c>
      <c r="K7349" t="s">
        <v>17132</v>
      </c>
      <c r="L7349" t="s">
        <v>17145</v>
      </c>
      <c r="M7349" t="s">
        <v>17162</v>
      </c>
      <c r="N7349" t="s">
        <v>17172</v>
      </c>
      <c r="O7349">
        <v>3</v>
      </c>
      <c r="P7349" s="3">
        <v>104.68</v>
      </c>
      <c r="Q7349" s="4">
        <v>0.022</v>
      </c>
      <c r="R7349" s="3">
        <v>307.13</v>
      </c>
      <c r="S7349" s="3">
        <v>143.35</v>
      </c>
      <c r="T7349" s="3">
        <v>154.38</v>
      </c>
      <c r="U7349" s="4">
        <v>0.5027</v>
      </c>
      <c r="V7349" s="3">
        <v>9.4</v>
      </c>
      <c r="W7349" t="s">
        <v>17180</v>
      </c>
      <c r="X7349" t="s">
        <v>17187</v>
      </c>
    </row>
    <row r="7350" spans="1:24">
      <c r="A7350" t="s">
        <v>7372</v>
      </c>
      <c r="B7350" s="2">
        <v>45896</v>
      </c>
      <c r="C7350" s="2">
        <v>45900</v>
      </c>
      <c r="D7350" t="s">
        <v>14872</v>
      </c>
      <c r="E7350" t="s">
        <v>16971</v>
      </c>
      <c r="F7350" t="s">
        <v>17066</v>
      </c>
      <c r="G7350" t="s">
        <v>17084</v>
      </c>
      <c r="H7350" t="s">
        <v>17106</v>
      </c>
      <c r="I7350" t="s">
        <v>17111</v>
      </c>
      <c r="J7350" t="s">
        <v>17112</v>
      </c>
      <c r="K7350" t="s">
        <v>17128</v>
      </c>
      <c r="L7350" t="s">
        <v>17142</v>
      </c>
      <c r="M7350" t="s">
        <v>17165</v>
      </c>
      <c r="N7350" t="s">
        <v>17176</v>
      </c>
      <c r="O7350">
        <v>6</v>
      </c>
      <c r="P7350" s="3">
        <v>319.36</v>
      </c>
      <c r="Q7350" s="4">
        <v>0.034</v>
      </c>
      <c r="R7350" s="3">
        <v>1851.01</v>
      </c>
      <c r="S7350" s="3">
        <v>1084.99</v>
      </c>
      <c r="T7350" s="3">
        <v>754.22</v>
      </c>
      <c r="U7350" s="4">
        <v>0.4075</v>
      </c>
      <c r="V7350" s="3">
        <v>11.8</v>
      </c>
      <c r="W7350" t="s">
        <v>17182</v>
      </c>
      <c r="X7350" t="s">
        <v>17185</v>
      </c>
    </row>
    <row r="7351" spans="1:24">
      <c r="A7351" t="s">
        <v>7373</v>
      </c>
      <c r="B7351" s="2">
        <v>45824</v>
      </c>
      <c r="C7351" s="2">
        <v>45831</v>
      </c>
      <c r="D7351" t="s">
        <v>14873</v>
      </c>
      <c r="E7351" t="s">
        <v>16972</v>
      </c>
      <c r="F7351" t="s">
        <v>17064</v>
      </c>
      <c r="G7351" t="s">
        <v>17082</v>
      </c>
      <c r="H7351" t="s">
        <v>17099</v>
      </c>
      <c r="I7351" t="s">
        <v>17108</v>
      </c>
      <c r="J7351" t="s">
        <v>17110</v>
      </c>
      <c r="K7351" t="s">
        <v>17132</v>
      </c>
      <c r="L7351" t="s">
        <v>17152</v>
      </c>
      <c r="M7351" t="s">
        <v>17169</v>
      </c>
      <c r="N7351" t="s">
        <v>17172</v>
      </c>
      <c r="O7351">
        <v>4</v>
      </c>
      <c r="P7351" s="3">
        <v>25.21</v>
      </c>
      <c r="Q7351" s="4">
        <v>0.014</v>
      </c>
      <c r="R7351" s="3">
        <v>99.43000000000001</v>
      </c>
      <c r="S7351" s="3">
        <v>36.88</v>
      </c>
      <c r="T7351" s="3">
        <v>52.35</v>
      </c>
      <c r="U7351" s="4">
        <v>0.5265</v>
      </c>
      <c r="V7351" s="3">
        <v>10.2</v>
      </c>
      <c r="W7351" t="s">
        <v>17181</v>
      </c>
      <c r="X7351" t="s">
        <v>17187</v>
      </c>
    </row>
    <row r="7352" spans="1:24">
      <c r="A7352" t="s">
        <v>7374</v>
      </c>
      <c r="B7352" s="2">
        <v>45601</v>
      </c>
      <c r="C7352" s="2">
        <v>45607</v>
      </c>
      <c r="D7352" t="s">
        <v>14874</v>
      </c>
      <c r="E7352" t="s">
        <v>16973</v>
      </c>
      <c r="F7352" t="s">
        <v>17065</v>
      </c>
      <c r="G7352" t="s">
        <v>17074</v>
      </c>
      <c r="H7352" t="s">
        <v>17095</v>
      </c>
      <c r="I7352" t="s">
        <v>17108</v>
      </c>
      <c r="J7352" t="s">
        <v>17114</v>
      </c>
      <c r="K7352" t="s">
        <v>17131</v>
      </c>
      <c r="L7352" t="s">
        <v>17137</v>
      </c>
      <c r="M7352" t="s">
        <v>17157</v>
      </c>
      <c r="N7352" t="s">
        <v>17173</v>
      </c>
      <c r="O7352">
        <v>2</v>
      </c>
      <c r="P7352" s="3">
        <v>667.37</v>
      </c>
      <c r="Q7352" s="4">
        <v>0.017</v>
      </c>
      <c r="R7352" s="3">
        <v>1312.05</v>
      </c>
      <c r="S7352" s="3">
        <v>831.15</v>
      </c>
      <c r="T7352" s="3">
        <v>473.3</v>
      </c>
      <c r="U7352" s="4">
        <v>0.3607</v>
      </c>
      <c r="V7352" s="3">
        <v>7.6</v>
      </c>
      <c r="W7352" t="s">
        <v>17182</v>
      </c>
      <c r="X7352" t="s">
        <v>17184</v>
      </c>
    </row>
    <row r="7353" spans="1:24">
      <c r="A7353" t="s">
        <v>7375</v>
      </c>
      <c r="B7353" s="2">
        <v>45210</v>
      </c>
      <c r="C7353" s="2">
        <v>45213</v>
      </c>
      <c r="D7353" t="s">
        <v>14875</v>
      </c>
      <c r="E7353" t="s">
        <v>16974</v>
      </c>
      <c r="F7353" t="s">
        <v>17066</v>
      </c>
      <c r="G7353" t="s">
        <v>17072</v>
      </c>
      <c r="H7353" t="s">
        <v>17091</v>
      </c>
      <c r="I7353" t="s">
        <v>17110</v>
      </c>
      <c r="J7353" t="s">
        <v>17124</v>
      </c>
      <c r="K7353" t="s">
        <v>17128</v>
      </c>
      <c r="L7353" t="s">
        <v>17144</v>
      </c>
      <c r="M7353" t="s">
        <v>17145</v>
      </c>
      <c r="N7353" t="s">
        <v>17171</v>
      </c>
      <c r="O7353">
        <v>2</v>
      </c>
      <c r="P7353" s="3">
        <v>60.43</v>
      </c>
      <c r="Q7353" s="4">
        <v>0.039</v>
      </c>
      <c r="R7353" s="3">
        <v>116.15</v>
      </c>
      <c r="S7353" s="3">
        <v>57.15</v>
      </c>
      <c r="T7353" s="3">
        <v>50.4</v>
      </c>
      <c r="U7353" s="4">
        <v>0.4339</v>
      </c>
      <c r="V7353" s="3">
        <v>8.6</v>
      </c>
      <c r="W7353" t="s">
        <v>17180</v>
      </c>
      <c r="X7353" t="s">
        <v>17185</v>
      </c>
    </row>
    <row r="7354" spans="1:24">
      <c r="A7354" t="s">
        <v>7376</v>
      </c>
      <c r="B7354" s="2">
        <v>45569</v>
      </c>
      <c r="C7354" s="2">
        <v>45571</v>
      </c>
      <c r="D7354" t="s">
        <v>14876</v>
      </c>
      <c r="E7354" t="s">
        <v>16975</v>
      </c>
      <c r="F7354" t="s">
        <v>17066</v>
      </c>
      <c r="G7354" t="s">
        <v>17070</v>
      </c>
      <c r="H7354" t="s">
        <v>17092</v>
      </c>
      <c r="I7354" t="s">
        <v>17110</v>
      </c>
      <c r="J7354" t="s">
        <v>17120</v>
      </c>
      <c r="K7354" t="s">
        <v>17129</v>
      </c>
      <c r="L7354" t="s">
        <v>17141</v>
      </c>
      <c r="M7354" t="s">
        <v>17158</v>
      </c>
      <c r="N7354" t="s">
        <v>17178</v>
      </c>
      <c r="O7354">
        <v>4</v>
      </c>
      <c r="P7354" s="3">
        <v>37.73</v>
      </c>
      <c r="Q7354" s="4">
        <v>0.01</v>
      </c>
      <c r="R7354" s="3">
        <v>149.41</v>
      </c>
      <c r="S7354" s="3">
        <v>63.07</v>
      </c>
      <c r="T7354" s="3">
        <v>77.14</v>
      </c>
      <c r="U7354" s="4">
        <v>0.5163</v>
      </c>
      <c r="V7354" s="3">
        <v>9.199999999999999</v>
      </c>
      <c r="W7354" t="s">
        <v>17181</v>
      </c>
      <c r="X7354" t="s">
        <v>17187</v>
      </c>
    </row>
    <row r="7355" spans="1:24">
      <c r="A7355" t="s">
        <v>7377</v>
      </c>
      <c r="B7355" s="2">
        <v>45410</v>
      </c>
      <c r="C7355" s="2">
        <v>45414</v>
      </c>
      <c r="D7355" t="s">
        <v>14877</v>
      </c>
      <c r="E7355" t="s">
        <v>16976</v>
      </c>
      <c r="F7355" t="s">
        <v>17065</v>
      </c>
      <c r="G7355" t="s">
        <v>17081</v>
      </c>
      <c r="H7355" t="s">
        <v>17094</v>
      </c>
      <c r="I7355" t="s">
        <v>17109</v>
      </c>
      <c r="J7355" t="s">
        <v>17120</v>
      </c>
      <c r="K7355" t="s">
        <v>17128</v>
      </c>
      <c r="L7355" t="s">
        <v>17142</v>
      </c>
      <c r="M7355" t="s">
        <v>17165</v>
      </c>
      <c r="N7355" t="s">
        <v>17178</v>
      </c>
      <c r="O7355">
        <v>3</v>
      </c>
      <c r="P7355" s="3">
        <v>147.22</v>
      </c>
      <c r="Q7355" s="4">
        <v>0.011</v>
      </c>
      <c r="R7355" s="3">
        <v>436.8</v>
      </c>
      <c r="S7355" s="3">
        <v>228.34</v>
      </c>
      <c r="T7355" s="3">
        <v>199.06</v>
      </c>
      <c r="U7355" s="4">
        <v>0.4557</v>
      </c>
      <c r="V7355" s="3">
        <v>9.4</v>
      </c>
      <c r="W7355" t="s">
        <v>17182</v>
      </c>
      <c r="X7355" t="s">
        <v>17184</v>
      </c>
    </row>
    <row r="7356" spans="1:24">
      <c r="A7356" t="s">
        <v>7378</v>
      </c>
      <c r="B7356" s="2">
        <v>45120</v>
      </c>
      <c r="C7356" s="2">
        <v>45123</v>
      </c>
      <c r="D7356" t="s">
        <v>14878</v>
      </c>
      <c r="E7356" t="s">
        <v>16977</v>
      </c>
      <c r="F7356" t="s">
        <v>17064</v>
      </c>
      <c r="G7356" t="s">
        <v>17082</v>
      </c>
      <c r="H7356" t="s">
        <v>17101</v>
      </c>
      <c r="I7356" t="s">
        <v>17108</v>
      </c>
      <c r="J7356" t="s">
        <v>17126</v>
      </c>
      <c r="K7356" t="s">
        <v>17128</v>
      </c>
      <c r="L7356" t="s">
        <v>17142</v>
      </c>
      <c r="M7356" t="s">
        <v>17145</v>
      </c>
      <c r="N7356" t="s">
        <v>17171</v>
      </c>
      <c r="O7356">
        <v>3</v>
      </c>
      <c r="P7356" s="3">
        <v>25.31</v>
      </c>
      <c r="Q7356" s="4">
        <v>0.029</v>
      </c>
      <c r="R7356" s="3">
        <v>73.73</v>
      </c>
      <c r="S7356" s="3">
        <v>34.06</v>
      </c>
      <c r="T7356" s="3">
        <v>30.27</v>
      </c>
      <c r="U7356" s="4">
        <v>0.4106</v>
      </c>
      <c r="V7356" s="3">
        <v>9.4</v>
      </c>
      <c r="W7356" t="s">
        <v>17181</v>
      </c>
      <c r="X7356" t="s">
        <v>17184</v>
      </c>
    </row>
    <row r="7357" spans="1:24">
      <c r="A7357" t="s">
        <v>7379</v>
      </c>
      <c r="B7357" s="2">
        <v>45969</v>
      </c>
      <c r="C7357" s="2">
        <v>45975</v>
      </c>
      <c r="D7357" t="s">
        <v>14879</v>
      </c>
      <c r="E7357" t="s">
        <v>16978</v>
      </c>
      <c r="F7357" t="s">
        <v>17065</v>
      </c>
      <c r="G7357" t="s">
        <v>17069</v>
      </c>
      <c r="H7357" t="s">
        <v>17097</v>
      </c>
      <c r="I7357" t="s">
        <v>17108</v>
      </c>
      <c r="J7357" t="s">
        <v>17115</v>
      </c>
      <c r="K7357" t="s">
        <v>17128</v>
      </c>
      <c r="L7357" t="s">
        <v>17142</v>
      </c>
      <c r="M7357" t="s">
        <v>17161</v>
      </c>
      <c r="N7357" t="s">
        <v>17176</v>
      </c>
      <c r="O7357">
        <v>1</v>
      </c>
      <c r="P7357" s="3">
        <v>41.52</v>
      </c>
      <c r="Q7357" s="4">
        <v>0.039</v>
      </c>
      <c r="R7357" s="3">
        <v>39.9</v>
      </c>
      <c r="S7357" s="3">
        <v>21.56</v>
      </c>
      <c r="T7357" s="3">
        <v>10.54</v>
      </c>
      <c r="U7357" s="4">
        <v>0.2642</v>
      </c>
      <c r="V7357" s="3">
        <v>7.8</v>
      </c>
      <c r="W7357" t="s">
        <v>17183</v>
      </c>
      <c r="X7357" t="s">
        <v>17184</v>
      </c>
    </row>
    <row r="7358" spans="1:24">
      <c r="A7358" t="s">
        <v>7380</v>
      </c>
      <c r="B7358" s="2">
        <v>45845</v>
      </c>
      <c r="C7358" s="2">
        <v>45849</v>
      </c>
      <c r="D7358" t="s">
        <v>14880</v>
      </c>
      <c r="E7358" t="s">
        <v>16979</v>
      </c>
      <c r="F7358" t="s">
        <v>17064</v>
      </c>
      <c r="G7358" t="s">
        <v>17077</v>
      </c>
      <c r="H7358" t="s">
        <v>17098</v>
      </c>
      <c r="I7358" t="s">
        <v>17108</v>
      </c>
      <c r="J7358" t="s">
        <v>17127</v>
      </c>
      <c r="K7358" t="s">
        <v>17129</v>
      </c>
      <c r="L7358" t="s">
        <v>17146</v>
      </c>
      <c r="M7358" t="s">
        <v>17153</v>
      </c>
      <c r="N7358" t="s">
        <v>17177</v>
      </c>
      <c r="O7358">
        <v>4</v>
      </c>
      <c r="P7358" s="3">
        <v>71.39</v>
      </c>
      <c r="Q7358" s="4">
        <v>0.04</v>
      </c>
      <c r="R7358" s="3">
        <v>274.14</v>
      </c>
      <c r="S7358" s="3">
        <v>133.44</v>
      </c>
      <c r="T7358" s="3">
        <v>131.5</v>
      </c>
      <c r="U7358" s="4">
        <v>0.4797</v>
      </c>
      <c r="V7358" s="3">
        <v>9.199999999999999</v>
      </c>
      <c r="W7358" t="s">
        <v>17181</v>
      </c>
      <c r="X7358" t="s">
        <v>17185</v>
      </c>
    </row>
    <row r="7359" spans="1:24">
      <c r="A7359" t="s">
        <v>7381</v>
      </c>
      <c r="B7359" s="2">
        <v>45941</v>
      </c>
      <c r="C7359" s="2">
        <v>45948</v>
      </c>
      <c r="D7359" t="s">
        <v>14881</v>
      </c>
      <c r="E7359" t="s">
        <v>16980</v>
      </c>
      <c r="F7359" t="s">
        <v>17066</v>
      </c>
      <c r="G7359" t="s">
        <v>17072</v>
      </c>
      <c r="H7359" t="s">
        <v>17095</v>
      </c>
      <c r="I7359" t="s">
        <v>17108</v>
      </c>
      <c r="J7359" t="s">
        <v>17112</v>
      </c>
      <c r="K7359" t="s">
        <v>17130</v>
      </c>
      <c r="L7359" t="s">
        <v>17143</v>
      </c>
      <c r="M7359" t="s">
        <v>17154</v>
      </c>
      <c r="N7359" t="s">
        <v>17171</v>
      </c>
      <c r="O7359">
        <v>2</v>
      </c>
      <c r="P7359" s="3">
        <v>61.72</v>
      </c>
      <c r="Q7359" s="4">
        <v>0.021</v>
      </c>
      <c r="R7359" s="3">
        <v>120.85</v>
      </c>
      <c r="S7359" s="3">
        <v>54.09</v>
      </c>
      <c r="T7359" s="3">
        <v>59.16</v>
      </c>
      <c r="U7359" s="4">
        <v>0.4895</v>
      </c>
      <c r="V7359" s="3">
        <v>7.6</v>
      </c>
      <c r="W7359" t="s">
        <v>17183</v>
      </c>
      <c r="X7359" t="s">
        <v>17184</v>
      </c>
    </row>
    <row r="7360" spans="1:24">
      <c r="A7360" t="s">
        <v>7382</v>
      </c>
      <c r="B7360" s="2">
        <v>45149</v>
      </c>
      <c r="C7360" s="2">
        <v>45154</v>
      </c>
      <c r="D7360" t="s">
        <v>14882</v>
      </c>
      <c r="E7360" t="s">
        <v>16981</v>
      </c>
      <c r="F7360" t="s">
        <v>17064</v>
      </c>
      <c r="G7360" t="s">
        <v>17085</v>
      </c>
      <c r="H7360" t="s">
        <v>17099</v>
      </c>
      <c r="I7360" t="s">
        <v>17109</v>
      </c>
      <c r="J7360" t="s">
        <v>17123</v>
      </c>
      <c r="K7360" t="s">
        <v>17129</v>
      </c>
      <c r="L7360" t="s">
        <v>17140</v>
      </c>
      <c r="M7360" t="s">
        <v>17167</v>
      </c>
      <c r="N7360" t="s">
        <v>17171</v>
      </c>
      <c r="O7360">
        <v>4</v>
      </c>
      <c r="P7360" s="3">
        <v>158.88</v>
      </c>
      <c r="Q7360" s="4">
        <v>0.058</v>
      </c>
      <c r="R7360" s="3">
        <v>598.66</v>
      </c>
      <c r="S7360" s="3">
        <v>345.94</v>
      </c>
      <c r="T7360" s="3">
        <v>243.52</v>
      </c>
      <c r="U7360" s="4">
        <v>0.4068</v>
      </c>
      <c r="V7360" s="3">
        <v>9.199999999999999</v>
      </c>
      <c r="W7360" t="s">
        <v>17181</v>
      </c>
      <c r="X7360" t="s">
        <v>17185</v>
      </c>
    </row>
    <row r="7361" spans="1:24">
      <c r="A7361" t="s">
        <v>7383</v>
      </c>
      <c r="B7361" s="2">
        <v>45987</v>
      </c>
      <c r="C7361" s="2">
        <v>45988</v>
      </c>
      <c r="D7361" t="s">
        <v>14883</v>
      </c>
      <c r="E7361" t="s">
        <v>16982</v>
      </c>
      <c r="F7361" t="s">
        <v>17065</v>
      </c>
      <c r="G7361" t="s">
        <v>17084</v>
      </c>
      <c r="H7361" t="s">
        <v>17094</v>
      </c>
      <c r="I7361" t="s">
        <v>17109</v>
      </c>
      <c r="J7361" t="s">
        <v>17115</v>
      </c>
      <c r="K7361" t="s">
        <v>17130</v>
      </c>
      <c r="L7361" t="s">
        <v>17147</v>
      </c>
      <c r="M7361" t="s">
        <v>17170</v>
      </c>
      <c r="N7361" t="s">
        <v>17173</v>
      </c>
      <c r="O7361">
        <v>3</v>
      </c>
      <c r="P7361" s="3">
        <v>307.44</v>
      </c>
      <c r="Q7361" s="4">
        <v>0.062</v>
      </c>
      <c r="R7361" s="3">
        <v>865.14</v>
      </c>
      <c r="S7361" s="3">
        <v>510.12</v>
      </c>
      <c r="T7361" s="3">
        <v>346.62</v>
      </c>
      <c r="U7361" s="4">
        <v>0.4007</v>
      </c>
      <c r="V7361" s="3">
        <v>8.4</v>
      </c>
      <c r="W7361" t="s">
        <v>17180</v>
      </c>
      <c r="X7361" t="s">
        <v>17185</v>
      </c>
    </row>
    <row r="7362" spans="1:24">
      <c r="A7362" t="s">
        <v>7384</v>
      </c>
      <c r="B7362" s="2">
        <v>45794</v>
      </c>
      <c r="C7362" s="2">
        <v>45799</v>
      </c>
      <c r="D7362" t="s">
        <v>14884</v>
      </c>
      <c r="E7362" t="s">
        <v>16983</v>
      </c>
      <c r="F7362" t="s">
        <v>17065</v>
      </c>
      <c r="G7362" t="s">
        <v>17082</v>
      </c>
      <c r="H7362" t="s">
        <v>17090</v>
      </c>
      <c r="I7362" t="s">
        <v>17110</v>
      </c>
      <c r="J7362" t="s">
        <v>17110</v>
      </c>
      <c r="K7362" t="s">
        <v>17129</v>
      </c>
      <c r="L7362" t="s">
        <v>17140</v>
      </c>
      <c r="M7362" t="s">
        <v>17153</v>
      </c>
      <c r="N7362" t="s">
        <v>17175</v>
      </c>
      <c r="O7362">
        <v>3</v>
      </c>
      <c r="P7362" s="3">
        <v>22.98</v>
      </c>
      <c r="Q7362" s="4">
        <v>0.08299999999999999</v>
      </c>
      <c r="R7362" s="3">
        <v>63.22</v>
      </c>
      <c r="S7362" s="3">
        <v>24.08</v>
      </c>
      <c r="T7362" s="3">
        <v>30.74</v>
      </c>
      <c r="U7362" s="4">
        <v>0.4862</v>
      </c>
      <c r="V7362" s="3">
        <v>8.4</v>
      </c>
      <c r="W7362" t="s">
        <v>17182</v>
      </c>
      <c r="X7362" t="s">
        <v>17186</v>
      </c>
    </row>
    <row r="7363" spans="1:24">
      <c r="A7363" t="s">
        <v>7385</v>
      </c>
      <c r="B7363" s="2">
        <v>45526</v>
      </c>
      <c r="C7363" s="2">
        <v>45532</v>
      </c>
      <c r="D7363" t="s">
        <v>14885</v>
      </c>
      <c r="E7363" t="s">
        <v>16984</v>
      </c>
      <c r="F7363" t="s">
        <v>17065</v>
      </c>
      <c r="G7363" t="s">
        <v>17072</v>
      </c>
      <c r="H7363" t="s">
        <v>17103</v>
      </c>
      <c r="I7363" t="s">
        <v>17109</v>
      </c>
      <c r="J7363" t="s">
        <v>17126</v>
      </c>
      <c r="K7363" t="s">
        <v>17129</v>
      </c>
      <c r="L7363" t="s">
        <v>17140</v>
      </c>
      <c r="M7363" t="s">
        <v>17158</v>
      </c>
      <c r="N7363" t="s">
        <v>17178</v>
      </c>
      <c r="O7363">
        <v>3</v>
      </c>
      <c r="P7363" s="3">
        <v>55.44</v>
      </c>
      <c r="Q7363" s="4">
        <v>0.058</v>
      </c>
      <c r="R7363" s="3">
        <v>156.67</v>
      </c>
      <c r="S7363" s="3">
        <v>70.01000000000001</v>
      </c>
      <c r="T7363" s="3">
        <v>78.26000000000001</v>
      </c>
      <c r="U7363" s="4">
        <v>0.4995</v>
      </c>
      <c r="V7363" s="3">
        <v>8.4</v>
      </c>
      <c r="W7363" t="s">
        <v>17181</v>
      </c>
      <c r="X7363" t="s">
        <v>17186</v>
      </c>
    </row>
    <row r="7364" spans="1:24">
      <c r="A7364" t="s">
        <v>7386</v>
      </c>
      <c r="B7364" s="2">
        <v>45365</v>
      </c>
      <c r="C7364" s="2">
        <v>45367</v>
      </c>
      <c r="D7364" t="s">
        <v>14886</v>
      </c>
      <c r="E7364" t="s">
        <v>16985</v>
      </c>
      <c r="F7364" t="s">
        <v>17065</v>
      </c>
      <c r="G7364" t="s">
        <v>17076</v>
      </c>
      <c r="H7364" t="s">
        <v>17106</v>
      </c>
      <c r="I7364" t="s">
        <v>17109</v>
      </c>
      <c r="J7364" t="s">
        <v>17123</v>
      </c>
      <c r="K7364" t="s">
        <v>17130</v>
      </c>
      <c r="L7364" t="s">
        <v>17143</v>
      </c>
      <c r="M7364" t="s">
        <v>17170</v>
      </c>
      <c r="N7364" t="s">
        <v>17173</v>
      </c>
      <c r="O7364">
        <v>3</v>
      </c>
      <c r="P7364" s="3">
        <v>128.45</v>
      </c>
      <c r="Q7364" s="4">
        <v>0.028</v>
      </c>
      <c r="R7364" s="3">
        <v>374.56</v>
      </c>
      <c r="S7364" s="3">
        <v>189.45</v>
      </c>
      <c r="T7364" s="3">
        <v>176.71</v>
      </c>
      <c r="U7364" s="4">
        <v>0.4718</v>
      </c>
      <c r="V7364" s="3">
        <v>8.4</v>
      </c>
      <c r="W7364" t="s">
        <v>17181</v>
      </c>
      <c r="X7364" t="s">
        <v>17185</v>
      </c>
    </row>
    <row r="7365" spans="1:24">
      <c r="A7365" t="s">
        <v>7387</v>
      </c>
      <c r="B7365" s="2">
        <v>45932</v>
      </c>
      <c r="C7365" s="2">
        <v>45937</v>
      </c>
      <c r="D7365" t="s">
        <v>14887</v>
      </c>
      <c r="E7365" t="s">
        <v>16986</v>
      </c>
      <c r="F7365" t="s">
        <v>17064</v>
      </c>
      <c r="G7365" t="s">
        <v>17078</v>
      </c>
      <c r="H7365" t="s">
        <v>17092</v>
      </c>
      <c r="I7365" t="s">
        <v>17110</v>
      </c>
      <c r="J7365" t="s">
        <v>17118</v>
      </c>
      <c r="K7365" t="s">
        <v>17128</v>
      </c>
      <c r="L7365" t="s">
        <v>17142</v>
      </c>
      <c r="M7365" t="s">
        <v>17161</v>
      </c>
      <c r="N7365" t="s">
        <v>17178</v>
      </c>
      <c r="O7365">
        <v>2</v>
      </c>
      <c r="P7365" s="3">
        <v>47.86</v>
      </c>
      <c r="Q7365" s="4">
        <v>0.012</v>
      </c>
      <c r="R7365" s="3">
        <v>94.56999999999999</v>
      </c>
      <c r="S7365" s="3">
        <v>43.43</v>
      </c>
      <c r="T7365" s="3">
        <v>42.54</v>
      </c>
      <c r="U7365" s="4">
        <v>0.4498</v>
      </c>
      <c r="V7365" s="3">
        <v>8.6</v>
      </c>
      <c r="W7365" t="s">
        <v>17180</v>
      </c>
      <c r="X7365" t="s">
        <v>17185</v>
      </c>
    </row>
    <row r="7366" spans="1:24">
      <c r="A7366" t="s">
        <v>7388</v>
      </c>
      <c r="B7366" s="2">
        <v>45585</v>
      </c>
      <c r="C7366" s="2">
        <v>45591</v>
      </c>
      <c r="D7366" t="s">
        <v>14888</v>
      </c>
      <c r="E7366" t="s">
        <v>16987</v>
      </c>
      <c r="F7366" t="s">
        <v>17065</v>
      </c>
      <c r="G7366" t="s">
        <v>17068</v>
      </c>
      <c r="H7366" t="s">
        <v>17101</v>
      </c>
      <c r="I7366" t="s">
        <v>17108</v>
      </c>
      <c r="J7366" t="s">
        <v>17113</v>
      </c>
      <c r="K7366" t="s">
        <v>17129</v>
      </c>
      <c r="L7366" t="s">
        <v>17146</v>
      </c>
      <c r="M7366" t="s">
        <v>17167</v>
      </c>
      <c r="N7366" t="s">
        <v>17171</v>
      </c>
      <c r="O7366">
        <v>1</v>
      </c>
      <c r="P7366" s="3">
        <v>89.15000000000001</v>
      </c>
      <c r="Q7366" s="4">
        <v>0.013</v>
      </c>
      <c r="R7366" s="3">
        <v>87.98999999999999</v>
      </c>
      <c r="S7366" s="3">
        <v>49</v>
      </c>
      <c r="T7366" s="3">
        <v>32.19</v>
      </c>
      <c r="U7366" s="4">
        <v>0.3658</v>
      </c>
      <c r="V7366" s="3">
        <v>6.8</v>
      </c>
      <c r="W7366" t="s">
        <v>17183</v>
      </c>
      <c r="X7366" t="s">
        <v>17187</v>
      </c>
    </row>
    <row r="7367" spans="1:24">
      <c r="A7367" t="s">
        <v>7389</v>
      </c>
      <c r="B7367" s="2">
        <v>45312</v>
      </c>
      <c r="C7367" s="2">
        <v>45313</v>
      </c>
      <c r="D7367" t="s">
        <v>14889</v>
      </c>
      <c r="E7367" t="s">
        <v>16988</v>
      </c>
      <c r="F7367" t="s">
        <v>17064</v>
      </c>
      <c r="G7367" t="s">
        <v>17083</v>
      </c>
      <c r="H7367" t="s">
        <v>17105</v>
      </c>
      <c r="I7367" t="s">
        <v>17107</v>
      </c>
      <c r="J7367" t="s">
        <v>17118</v>
      </c>
      <c r="K7367" t="s">
        <v>17129</v>
      </c>
      <c r="L7367" t="s">
        <v>17146</v>
      </c>
      <c r="M7367" t="s">
        <v>17153</v>
      </c>
      <c r="N7367" t="s">
        <v>17178</v>
      </c>
      <c r="O7367">
        <v>4</v>
      </c>
      <c r="P7367" s="3">
        <v>564.71</v>
      </c>
      <c r="Q7367" s="4">
        <v>0.006</v>
      </c>
      <c r="R7367" s="3">
        <v>2245.29</v>
      </c>
      <c r="S7367" s="3">
        <v>1492.85</v>
      </c>
      <c r="T7367" s="3">
        <v>743.24</v>
      </c>
      <c r="U7367" s="4">
        <v>0.331</v>
      </c>
      <c r="V7367" s="3">
        <v>9.199999999999999</v>
      </c>
      <c r="W7367" t="s">
        <v>17180</v>
      </c>
      <c r="X7367" t="s">
        <v>17184</v>
      </c>
    </row>
    <row r="7368" spans="1:24">
      <c r="A7368" t="s">
        <v>7390</v>
      </c>
      <c r="B7368" s="2">
        <v>45543</v>
      </c>
      <c r="C7368" s="2">
        <v>45547</v>
      </c>
      <c r="D7368" t="s">
        <v>14890</v>
      </c>
      <c r="E7368" t="s">
        <v>16989</v>
      </c>
      <c r="F7368" t="s">
        <v>17064</v>
      </c>
      <c r="G7368" t="s">
        <v>17080</v>
      </c>
      <c r="H7368" t="s">
        <v>17088</v>
      </c>
      <c r="I7368" t="s">
        <v>17108</v>
      </c>
      <c r="J7368" t="s">
        <v>17124</v>
      </c>
      <c r="K7368" t="s">
        <v>17128</v>
      </c>
      <c r="L7368" t="s">
        <v>17133</v>
      </c>
      <c r="M7368" t="s">
        <v>17145</v>
      </c>
      <c r="N7368" t="s">
        <v>17176</v>
      </c>
      <c r="O7368">
        <v>3</v>
      </c>
      <c r="P7368" s="3">
        <v>94.94</v>
      </c>
      <c r="Q7368" s="4">
        <v>0.028</v>
      </c>
      <c r="R7368" s="3">
        <v>276.85</v>
      </c>
      <c r="S7368" s="3">
        <v>138.27</v>
      </c>
      <c r="T7368" s="3">
        <v>129.18</v>
      </c>
      <c r="U7368" s="4">
        <v>0.4666</v>
      </c>
      <c r="V7368" s="3">
        <v>9.4</v>
      </c>
      <c r="W7368" t="s">
        <v>17180</v>
      </c>
      <c r="X7368" t="s">
        <v>17184</v>
      </c>
    </row>
    <row r="7369" spans="1:24">
      <c r="A7369" t="s">
        <v>7391</v>
      </c>
      <c r="B7369" s="2">
        <v>45465</v>
      </c>
      <c r="C7369" s="2">
        <v>45468</v>
      </c>
      <c r="D7369" t="s">
        <v>14891</v>
      </c>
      <c r="E7369" t="s">
        <v>16990</v>
      </c>
      <c r="F7369" t="s">
        <v>17066</v>
      </c>
      <c r="G7369" t="s">
        <v>17070</v>
      </c>
      <c r="H7369" t="s">
        <v>17095</v>
      </c>
      <c r="I7369" t="s">
        <v>17108</v>
      </c>
      <c r="J7369" t="s">
        <v>17119</v>
      </c>
      <c r="K7369" t="s">
        <v>17128</v>
      </c>
      <c r="L7369" t="s">
        <v>17139</v>
      </c>
      <c r="M7369" t="s">
        <v>17142</v>
      </c>
      <c r="N7369" t="s">
        <v>17176</v>
      </c>
      <c r="O7369">
        <v>3</v>
      </c>
      <c r="P7369" s="3">
        <v>38.64</v>
      </c>
      <c r="Q7369" s="4">
        <v>0.01</v>
      </c>
      <c r="R7369" s="3">
        <v>114.76</v>
      </c>
      <c r="S7369" s="3">
        <v>51.39</v>
      </c>
      <c r="T7369" s="3">
        <v>53.97</v>
      </c>
      <c r="U7369" s="4">
        <v>0.4703</v>
      </c>
      <c r="V7369" s="3">
        <v>9.4</v>
      </c>
      <c r="W7369" t="s">
        <v>17181</v>
      </c>
      <c r="X7369" t="s">
        <v>17187</v>
      </c>
    </row>
    <row r="7370" spans="1:24">
      <c r="A7370" t="s">
        <v>7392</v>
      </c>
      <c r="B7370" s="2">
        <v>45012</v>
      </c>
      <c r="C7370" s="2">
        <v>45018</v>
      </c>
      <c r="D7370" t="s">
        <v>14892</v>
      </c>
      <c r="E7370" t="s">
        <v>16991</v>
      </c>
      <c r="F7370" t="s">
        <v>17065</v>
      </c>
      <c r="G7370" t="s">
        <v>17072</v>
      </c>
      <c r="H7370" t="s">
        <v>17099</v>
      </c>
      <c r="I7370" t="s">
        <v>17107</v>
      </c>
      <c r="J7370" t="s">
        <v>17112</v>
      </c>
      <c r="K7370" t="s">
        <v>17129</v>
      </c>
      <c r="L7370" t="s">
        <v>17146</v>
      </c>
      <c r="M7370" t="s">
        <v>17153</v>
      </c>
      <c r="N7370" t="s">
        <v>17176</v>
      </c>
      <c r="O7370">
        <v>2</v>
      </c>
      <c r="P7370" s="3">
        <v>52.94</v>
      </c>
      <c r="Q7370" s="4">
        <v>0.028</v>
      </c>
      <c r="R7370" s="3">
        <v>102.92</v>
      </c>
      <c r="S7370" s="3">
        <v>47.06</v>
      </c>
      <c r="T7370" s="3">
        <v>48.26</v>
      </c>
      <c r="U7370" s="4">
        <v>0.4689</v>
      </c>
      <c r="V7370" s="3">
        <v>7.6</v>
      </c>
      <c r="W7370" t="s">
        <v>17179</v>
      </c>
      <c r="X7370" t="s">
        <v>17187</v>
      </c>
    </row>
    <row r="7371" spans="1:24">
      <c r="A7371" t="s">
        <v>7393</v>
      </c>
      <c r="B7371" s="2">
        <v>45810</v>
      </c>
      <c r="C7371" s="2">
        <v>45816</v>
      </c>
      <c r="D7371" t="s">
        <v>14893</v>
      </c>
      <c r="E7371" t="s">
        <v>16992</v>
      </c>
      <c r="F7371" t="s">
        <v>17065</v>
      </c>
      <c r="G7371" t="s">
        <v>17074</v>
      </c>
      <c r="H7371" t="s">
        <v>17105</v>
      </c>
      <c r="I7371" t="s">
        <v>17109</v>
      </c>
      <c r="J7371" t="s">
        <v>17112</v>
      </c>
      <c r="K7371" t="s">
        <v>17132</v>
      </c>
      <c r="L7371" t="s">
        <v>17148</v>
      </c>
      <c r="M7371" t="s">
        <v>17162</v>
      </c>
      <c r="N7371" t="s">
        <v>17174</v>
      </c>
      <c r="O7371">
        <v>3</v>
      </c>
      <c r="P7371" s="3">
        <v>685.78</v>
      </c>
      <c r="Q7371" s="4">
        <v>0.075</v>
      </c>
      <c r="R7371" s="3">
        <v>1903.04</v>
      </c>
      <c r="S7371" s="3">
        <v>1208.34</v>
      </c>
      <c r="T7371" s="3">
        <v>685.3</v>
      </c>
      <c r="U7371" s="4">
        <v>0.3601</v>
      </c>
      <c r="V7371" s="3">
        <v>9.4</v>
      </c>
      <c r="W7371" t="s">
        <v>17180</v>
      </c>
      <c r="X7371" t="s">
        <v>17185</v>
      </c>
    </row>
    <row r="7372" spans="1:24">
      <c r="A7372" t="s">
        <v>7394</v>
      </c>
      <c r="B7372" s="2">
        <v>45768</v>
      </c>
      <c r="C7372" s="2">
        <v>45775</v>
      </c>
      <c r="D7372" t="s">
        <v>14894</v>
      </c>
      <c r="E7372" t="s">
        <v>16993</v>
      </c>
      <c r="F7372" t="s">
        <v>17065</v>
      </c>
      <c r="G7372" t="s">
        <v>17075</v>
      </c>
      <c r="H7372" t="s">
        <v>17089</v>
      </c>
      <c r="I7372" t="s">
        <v>17110</v>
      </c>
      <c r="J7372" t="s">
        <v>17117</v>
      </c>
      <c r="K7372" t="s">
        <v>17132</v>
      </c>
      <c r="L7372" t="s">
        <v>17148</v>
      </c>
      <c r="M7372" t="s">
        <v>17162</v>
      </c>
      <c r="N7372" t="s">
        <v>17178</v>
      </c>
      <c r="O7372">
        <v>1</v>
      </c>
      <c r="P7372" s="3">
        <v>13.51</v>
      </c>
      <c r="Q7372" s="4">
        <v>0.03</v>
      </c>
      <c r="R7372" s="3">
        <v>13.1</v>
      </c>
      <c r="S7372" s="3">
        <v>9.710000000000001</v>
      </c>
      <c r="T7372" s="3">
        <v>-4.41</v>
      </c>
      <c r="U7372" s="4">
        <v>-0.3366</v>
      </c>
      <c r="V7372" s="3">
        <v>7.8</v>
      </c>
      <c r="W7372" t="s">
        <v>17181</v>
      </c>
      <c r="X7372" t="s">
        <v>17187</v>
      </c>
    </row>
    <row r="7373" spans="1:24">
      <c r="A7373" t="s">
        <v>7395</v>
      </c>
      <c r="B7373" s="2">
        <v>45458</v>
      </c>
      <c r="C7373" s="2">
        <v>45460</v>
      </c>
      <c r="D7373" t="s">
        <v>14895</v>
      </c>
      <c r="E7373" t="s">
        <v>16994</v>
      </c>
      <c r="F7373" t="s">
        <v>17065</v>
      </c>
      <c r="G7373" t="s">
        <v>17067</v>
      </c>
      <c r="H7373" t="s">
        <v>17103</v>
      </c>
      <c r="I7373" t="s">
        <v>17108</v>
      </c>
      <c r="J7373" t="s">
        <v>17126</v>
      </c>
      <c r="K7373" t="s">
        <v>17129</v>
      </c>
      <c r="L7373" t="s">
        <v>17146</v>
      </c>
      <c r="M7373" t="s">
        <v>17158</v>
      </c>
      <c r="N7373" t="s">
        <v>17176</v>
      </c>
      <c r="O7373">
        <v>4</v>
      </c>
      <c r="P7373" s="3">
        <v>87.03</v>
      </c>
      <c r="Q7373" s="4">
        <v>0.038</v>
      </c>
      <c r="R7373" s="3">
        <v>334.89</v>
      </c>
      <c r="S7373" s="3">
        <v>150.78</v>
      </c>
      <c r="T7373" s="3">
        <v>174.91</v>
      </c>
      <c r="U7373" s="4">
        <v>0.5223</v>
      </c>
      <c r="V7373" s="3">
        <v>9.199999999999999</v>
      </c>
      <c r="W7373" t="s">
        <v>17182</v>
      </c>
      <c r="X7373" t="s">
        <v>17184</v>
      </c>
    </row>
    <row r="7374" spans="1:24">
      <c r="A7374" t="s">
        <v>7396</v>
      </c>
      <c r="B7374" s="2">
        <v>45082</v>
      </c>
      <c r="C7374" s="2">
        <v>45086</v>
      </c>
      <c r="D7374" t="s">
        <v>14896</v>
      </c>
      <c r="E7374" t="s">
        <v>16995</v>
      </c>
      <c r="F7374" t="s">
        <v>17065</v>
      </c>
      <c r="G7374" t="s">
        <v>17073</v>
      </c>
      <c r="H7374" t="s">
        <v>17096</v>
      </c>
      <c r="I7374" t="s">
        <v>17108</v>
      </c>
      <c r="J7374" t="s">
        <v>17115</v>
      </c>
      <c r="K7374" t="s">
        <v>17132</v>
      </c>
      <c r="L7374" t="s">
        <v>17145</v>
      </c>
      <c r="M7374" t="s">
        <v>17169</v>
      </c>
      <c r="N7374" t="s">
        <v>17174</v>
      </c>
      <c r="O7374">
        <v>1</v>
      </c>
      <c r="P7374" s="3">
        <v>19.4</v>
      </c>
      <c r="Q7374" s="4">
        <v>0.022</v>
      </c>
      <c r="R7374" s="3">
        <v>18.97</v>
      </c>
      <c r="S7374" s="3">
        <v>12.15</v>
      </c>
      <c r="T7374" s="3">
        <v>-0.98</v>
      </c>
      <c r="U7374" s="4">
        <v>-0.0517</v>
      </c>
      <c r="V7374" s="3">
        <v>7.8</v>
      </c>
      <c r="W7374" t="s">
        <v>17179</v>
      </c>
      <c r="X7374" t="s">
        <v>17187</v>
      </c>
    </row>
    <row r="7375" spans="1:24">
      <c r="A7375" t="s">
        <v>7397</v>
      </c>
      <c r="B7375" s="2">
        <v>45571</v>
      </c>
      <c r="C7375" s="2">
        <v>45577</v>
      </c>
      <c r="D7375" t="s">
        <v>14897</v>
      </c>
      <c r="E7375" t="s">
        <v>16996</v>
      </c>
      <c r="F7375" t="s">
        <v>17065</v>
      </c>
      <c r="G7375" t="s">
        <v>17072</v>
      </c>
      <c r="H7375" t="s">
        <v>17093</v>
      </c>
      <c r="I7375" t="s">
        <v>17110</v>
      </c>
      <c r="J7375" t="s">
        <v>17126</v>
      </c>
      <c r="K7375" t="s">
        <v>17131</v>
      </c>
      <c r="L7375" t="s">
        <v>17137</v>
      </c>
      <c r="M7375" t="s">
        <v>17155</v>
      </c>
      <c r="N7375" t="s">
        <v>17173</v>
      </c>
      <c r="O7375">
        <v>1</v>
      </c>
      <c r="P7375" s="3">
        <v>56.62</v>
      </c>
      <c r="Q7375" s="4">
        <v>0.024</v>
      </c>
      <c r="R7375" s="3">
        <v>55.26</v>
      </c>
      <c r="S7375" s="3">
        <v>27.29</v>
      </c>
      <c r="T7375" s="3">
        <v>21.17</v>
      </c>
      <c r="U7375" s="4">
        <v>0.3831</v>
      </c>
      <c r="V7375" s="3">
        <v>6.8</v>
      </c>
      <c r="W7375" t="s">
        <v>17180</v>
      </c>
      <c r="X7375" t="s">
        <v>17187</v>
      </c>
    </row>
    <row r="7376" spans="1:24">
      <c r="A7376" t="s">
        <v>7398</v>
      </c>
      <c r="B7376" s="2">
        <v>45216</v>
      </c>
      <c r="C7376" s="2">
        <v>45222</v>
      </c>
      <c r="D7376" t="s">
        <v>14898</v>
      </c>
      <c r="E7376" t="s">
        <v>16997</v>
      </c>
      <c r="F7376" t="s">
        <v>17066</v>
      </c>
      <c r="G7376" t="s">
        <v>17067</v>
      </c>
      <c r="H7376" t="s">
        <v>17105</v>
      </c>
      <c r="I7376" t="s">
        <v>17109</v>
      </c>
      <c r="J7376" t="s">
        <v>17117</v>
      </c>
      <c r="K7376" t="s">
        <v>17131</v>
      </c>
      <c r="L7376" t="s">
        <v>17138</v>
      </c>
      <c r="M7376" t="s">
        <v>17168</v>
      </c>
      <c r="N7376" t="s">
        <v>17173</v>
      </c>
      <c r="O7376">
        <v>3</v>
      </c>
      <c r="P7376" s="3">
        <v>94.89</v>
      </c>
      <c r="Q7376" s="4">
        <v>0.004</v>
      </c>
      <c r="R7376" s="3">
        <v>283.53</v>
      </c>
      <c r="S7376" s="3">
        <v>129.58</v>
      </c>
      <c r="T7376" s="3">
        <v>145.55</v>
      </c>
      <c r="U7376" s="4">
        <v>0.5133</v>
      </c>
      <c r="V7376" s="3">
        <v>8.4</v>
      </c>
      <c r="W7376" t="s">
        <v>17181</v>
      </c>
      <c r="X7376" t="s">
        <v>17184</v>
      </c>
    </row>
    <row r="7377" spans="1:24">
      <c r="A7377" t="s">
        <v>7399</v>
      </c>
      <c r="B7377" s="2">
        <v>45177</v>
      </c>
      <c r="C7377" s="2">
        <v>45180</v>
      </c>
      <c r="D7377" t="s">
        <v>14899</v>
      </c>
      <c r="E7377" t="s">
        <v>16998</v>
      </c>
      <c r="F7377" t="s">
        <v>17064</v>
      </c>
      <c r="G7377" t="s">
        <v>17068</v>
      </c>
      <c r="H7377" t="s">
        <v>17090</v>
      </c>
      <c r="I7377" t="s">
        <v>17107</v>
      </c>
      <c r="J7377" t="s">
        <v>17112</v>
      </c>
      <c r="K7377" t="s">
        <v>17129</v>
      </c>
      <c r="L7377" t="s">
        <v>17146</v>
      </c>
      <c r="M7377" t="s">
        <v>17167</v>
      </c>
      <c r="N7377" t="s">
        <v>17177</v>
      </c>
      <c r="O7377">
        <v>2</v>
      </c>
      <c r="P7377" s="3">
        <v>86.81999999999999</v>
      </c>
      <c r="Q7377" s="4">
        <v>0.035</v>
      </c>
      <c r="R7377" s="3">
        <v>167.56</v>
      </c>
      <c r="S7377" s="3">
        <v>82.06999999999999</v>
      </c>
      <c r="T7377" s="3">
        <v>77.89</v>
      </c>
      <c r="U7377" s="4">
        <v>0.4648</v>
      </c>
      <c r="V7377" s="3">
        <v>7.6</v>
      </c>
      <c r="W7377" t="s">
        <v>17180</v>
      </c>
      <c r="X7377" t="s">
        <v>17185</v>
      </c>
    </row>
    <row r="7378" spans="1:24">
      <c r="A7378" t="s">
        <v>7400</v>
      </c>
      <c r="B7378" s="2">
        <v>45310</v>
      </c>
      <c r="C7378" s="2">
        <v>45311</v>
      </c>
      <c r="D7378" t="s">
        <v>14900</v>
      </c>
      <c r="E7378" t="s">
        <v>16999</v>
      </c>
      <c r="F7378" t="s">
        <v>17065</v>
      </c>
      <c r="G7378" t="s">
        <v>17075</v>
      </c>
      <c r="H7378" t="s">
        <v>17106</v>
      </c>
      <c r="I7378" t="s">
        <v>17111</v>
      </c>
      <c r="J7378" t="s">
        <v>17126</v>
      </c>
      <c r="K7378" t="s">
        <v>17132</v>
      </c>
      <c r="L7378" t="s">
        <v>17148</v>
      </c>
      <c r="M7378" t="s">
        <v>17162</v>
      </c>
      <c r="N7378" t="s">
        <v>17176</v>
      </c>
      <c r="O7378">
        <v>1</v>
      </c>
      <c r="P7378" s="3">
        <v>12.85</v>
      </c>
      <c r="Q7378" s="4">
        <v>0.034</v>
      </c>
      <c r="R7378" s="3">
        <v>12.41</v>
      </c>
      <c r="S7378" s="3">
        <v>13.46</v>
      </c>
      <c r="T7378" s="3">
        <v>-8.85</v>
      </c>
      <c r="U7378" s="4">
        <v>-0.7131</v>
      </c>
      <c r="V7378" s="3">
        <v>7.8</v>
      </c>
      <c r="W7378" t="s">
        <v>17181</v>
      </c>
      <c r="X7378" t="s">
        <v>17187</v>
      </c>
    </row>
    <row r="7379" spans="1:24">
      <c r="A7379" t="s">
        <v>7401</v>
      </c>
      <c r="B7379" s="2">
        <v>45631</v>
      </c>
      <c r="C7379" s="2">
        <v>45636</v>
      </c>
      <c r="D7379" t="s">
        <v>14901</v>
      </c>
      <c r="E7379" t="s">
        <v>17000</v>
      </c>
      <c r="F7379" t="s">
        <v>17065</v>
      </c>
      <c r="G7379" t="s">
        <v>17081</v>
      </c>
      <c r="H7379" t="s">
        <v>17087</v>
      </c>
      <c r="I7379" t="s">
        <v>17107</v>
      </c>
      <c r="J7379" t="s">
        <v>17115</v>
      </c>
      <c r="K7379" t="s">
        <v>17131</v>
      </c>
      <c r="L7379" t="s">
        <v>17136</v>
      </c>
      <c r="M7379" t="s">
        <v>17168</v>
      </c>
      <c r="N7379" t="s">
        <v>17177</v>
      </c>
      <c r="O7379">
        <v>4</v>
      </c>
      <c r="P7379" s="3">
        <v>155.11</v>
      </c>
      <c r="Q7379" s="4">
        <v>0.031</v>
      </c>
      <c r="R7379" s="3">
        <v>601.21</v>
      </c>
      <c r="S7379" s="3">
        <v>314.4</v>
      </c>
      <c r="T7379" s="3">
        <v>277.61</v>
      </c>
      <c r="U7379" s="4">
        <v>0.4618</v>
      </c>
      <c r="V7379" s="3">
        <v>9.199999999999999</v>
      </c>
      <c r="W7379" t="s">
        <v>17183</v>
      </c>
      <c r="X7379" t="s">
        <v>17184</v>
      </c>
    </row>
    <row r="7380" spans="1:24">
      <c r="A7380" t="s">
        <v>7402</v>
      </c>
      <c r="B7380" s="2">
        <v>45588</v>
      </c>
      <c r="C7380" s="2">
        <v>45595</v>
      </c>
      <c r="D7380" t="s">
        <v>14902</v>
      </c>
      <c r="E7380" t="s">
        <v>17001</v>
      </c>
      <c r="F7380" t="s">
        <v>17064</v>
      </c>
      <c r="G7380" t="s">
        <v>17067</v>
      </c>
      <c r="H7380" t="s">
        <v>17094</v>
      </c>
      <c r="I7380" t="s">
        <v>17107</v>
      </c>
      <c r="J7380" t="s">
        <v>17127</v>
      </c>
      <c r="K7380" t="s">
        <v>17132</v>
      </c>
      <c r="L7380" t="s">
        <v>17150</v>
      </c>
      <c r="M7380" t="s">
        <v>17164</v>
      </c>
      <c r="N7380" t="s">
        <v>17174</v>
      </c>
      <c r="O7380">
        <v>5</v>
      </c>
      <c r="P7380" s="3">
        <v>101.28</v>
      </c>
      <c r="Q7380" s="4">
        <v>0.024</v>
      </c>
      <c r="R7380" s="3">
        <v>494.25</v>
      </c>
      <c r="S7380" s="3">
        <v>222.4</v>
      </c>
      <c r="T7380" s="3">
        <v>260.85</v>
      </c>
      <c r="U7380" s="4">
        <v>0.5278</v>
      </c>
      <c r="V7380" s="3">
        <v>11</v>
      </c>
      <c r="W7380" t="s">
        <v>17182</v>
      </c>
      <c r="X7380" t="s">
        <v>17184</v>
      </c>
    </row>
    <row r="7381" spans="1:24">
      <c r="A7381" t="s">
        <v>7403</v>
      </c>
      <c r="B7381" s="2">
        <v>44945</v>
      </c>
      <c r="C7381" s="2">
        <v>44949</v>
      </c>
      <c r="D7381" t="s">
        <v>14903</v>
      </c>
      <c r="E7381" t="s">
        <v>17002</v>
      </c>
      <c r="F7381" t="s">
        <v>17064</v>
      </c>
      <c r="G7381" t="s">
        <v>17074</v>
      </c>
      <c r="H7381" t="s">
        <v>17091</v>
      </c>
      <c r="I7381" t="s">
        <v>17111</v>
      </c>
      <c r="J7381" t="s">
        <v>17127</v>
      </c>
      <c r="K7381" t="s">
        <v>17132</v>
      </c>
      <c r="L7381" t="s">
        <v>17145</v>
      </c>
      <c r="M7381" t="s">
        <v>17162</v>
      </c>
      <c r="N7381" t="s">
        <v>17178</v>
      </c>
      <c r="O7381">
        <v>2</v>
      </c>
      <c r="P7381" s="3">
        <v>658.35</v>
      </c>
      <c r="Q7381" s="4">
        <v>0.062</v>
      </c>
      <c r="R7381" s="3">
        <v>1235.06</v>
      </c>
      <c r="S7381" s="3">
        <v>787.83</v>
      </c>
      <c r="T7381" s="3">
        <v>438.63</v>
      </c>
      <c r="U7381" s="4">
        <v>0.3551</v>
      </c>
      <c r="V7381" s="3">
        <v>8.6</v>
      </c>
      <c r="W7381" t="s">
        <v>17181</v>
      </c>
      <c r="X7381" t="s">
        <v>17185</v>
      </c>
    </row>
    <row r="7382" spans="1:24">
      <c r="A7382" t="s">
        <v>7404</v>
      </c>
      <c r="B7382" s="2">
        <v>45610</v>
      </c>
      <c r="C7382" s="2">
        <v>45613</v>
      </c>
      <c r="D7382" t="s">
        <v>14904</v>
      </c>
      <c r="E7382" t="s">
        <v>17003</v>
      </c>
      <c r="F7382" t="s">
        <v>17066</v>
      </c>
      <c r="G7382" t="s">
        <v>17070</v>
      </c>
      <c r="H7382" t="s">
        <v>17098</v>
      </c>
      <c r="I7382" t="s">
        <v>17107</v>
      </c>
      <c r="J7382" t="s">
        <v>17112</v>
      </c>
      <c r="K7382" t="s">
        <v>17129</v>
      </c>
      <c r="L7382" t="s">
        <v>17140</v>
      </c>
      <c r="M7382" t="s">
        <v>17153</v>
      </c>
      <c r="N7382" t="s">
        <v>17176</v>
      </c>
      <c r="O7382">
        <v>3</v>
      </c>
      <c r="P7382" s="3">
        <v>38.21</v>
      </c>
      <c r="Q7382" s="4">
        <v>0.006</v>
      </c>
      <c r="R7382" s="3">
        <v>113.94</v>
      </c>
      <c r="S7382" s="3">
        <v>48.37</v>
      </c>
      <c r="T7382" s="3">
        <v>57.17</v>
      </c>
      <c r="U7382" s="4">
        <v>0.5018</v>
      </c>
      <c r="V7382" s="3">
        <v>8.4</v>
      </c>
      <c r="W7382" t="s">
        <v>17180</v>
      </c>
      <c r="X7382" t="s">
        <v>17187</v>
      </c>
    </row>
    <row r="7383" spans="1:24">
      <c r="A7383" t="s">
        <v>7405</v>
      </c>
      <c r="B7383" s="2">
        <v>45026</v>
      </c>
      <c r="C7383" s="2">
        <v>45029</v>
      </c>
      <c r="D7383" t="s">
        <v>14905</v>
      </c>
      <c r="E7383" t="s">
        <v>17004</v>
      </c>
      <c r="F7383" t="s">
        <v>17064</v>
      </c>
      <c r="G7383" t="s">
        <v>17083</v>
      </c>
      <c r="H7383" t="s">
        <v>17098</v>
      </c>
      <c r="I7383" t="s">
        <v>17108</v>
      </c>
      <c r="J7383" t="s">
        <v>17122</v>
      </c>
      <c r="K7383" t="s">
        <v>17129</v>
      </c>
      <c r="L7383" t="s">
        <v>17146</v>
      </c>
      <c r="M7383" t="s">
        <v>17159</v>
      </c>
      <c r="N7383" t="s">
        <v>17172</v>
      </c>
      <c r="O7383">
        <v>4</v>
      </c>
      <c r="P7383" s="3">
        <v>552.74</v>
      </c>
      <c r="Q7383" s="4">
        <v>0.026</v>
      </c>
      <c r="R7383" s="3">
        <v>2153.48</v>
      </c>
      <c r="S7383" s="3">
        <v>1426.25</v>
      </c>
      <c r="T7383" s="3">
        <v>718.03</v>
      </c>
      <c r="U7383" s="4">
        <v>0.3334</v>
      </c>
      <c r="V7383" s="3">
        <v>9.199999999999999</v>
      </c>
      <c r="W7383" t="s">
        <v>17179</v>
      </c>
      <c r="X7383" t="s">
        <v>17184</v>
      </c>
    </row>
    <row r="7384" spans="1:24">
      <c r="A7384" t="s">
        <v>7406</v>
      </c>
      <c r="B7384" s="2">
        <v>45882</v>
      </c>
      <c r="C7384" s="2">
        <v>45887</v>
      </c>
      <c r="D7384" t="s">
        <v>14906</v>
      </c>
      <c r="E7384" t="s">
        <v>17005</v>
      </c>
      <c r="F7384" t="s">
        <v>17064</v>
      </c>
      <c r="G7384" t="s">
        <v>17072</v>
      </c>
      <c r="H7384" t="s">
        <v>17104</v>
      </c>
      <c r="I7384" t="s">
        <v>17110</v>
      </c>
      <c r="J7384" t="s">
        <v>17125</v>
      </c>
      <c r="K7384" t="s">
        <v>17132</v>
      </c>
      <c r="L7384" t="s">
        <v>17145</v>
      </c>
      <c r="M7384" t="s">
        <v>17164</v>
      </c>
      <c r="N7384" t="s">
        <v>17173</v>
      </c>
      <c r="O7384">
        <v>3</v>
      </c>
      <c r="P7384" s="3">
        <v>61.34</v>
      </c>
      <c r="Q7384" s="4">
        <v>0.026</v>
      </c>
      <c r="R7384" s="3">
        <v>179.24</v>
      </c>
      <c r="S7384" s="3">
        <v>82.22</v>
      </c>
      <c r="T7384" s="3">
        <v>87.62</v>
      </c>
      <c r="U7384" s="4">
        <v>0.4888</v>
      </c>
      <c r="V7384" s="3">
        <v>9.4</v>
      </c>
      <c r="W7384" t="s">
        <v>17179</v>
      </c>
      <c r="X7384" t="s">
        <v>17185</v>
      </c>
    </row>
    <row r="7385" spans="1:24">
      <c r="A7385" t="s">
        <v>7407</v>
      </c>
      <c r="B7385" s="2">
        <v>45495</v>
      </c>
      <c r="C7385" s="2">
        <v>45499</v>
      </c>
      <c r="D7385" t="s">
        <v>14907</v>
      </c>
      <c r="E7385" t="s">
        <v>17006</v>
      </c>
      <c r="F7385" t="s">
        <v>17064</v>
      </c>
      <c r="G7385" t="s">
        <v>17086</v>
      </c>
      <c r="H7385" t="s">
        <v>17094</v>
      </c>
      <c r="I7385" t="s">
        <v>17107</v>
      </c>
      <c r="J7385" t="s">
        <v>17124</v>
      </c>
      <c r="K7385" t="s">
        <v>17129</v>
      </c>
      <c r="L7385" t="s">
        <v>17140</v>
      </c>
      <c r="M7385" t="s">
        <v>17158</v>
      </c>
      <c r="N7385" t="s">
        <v>17178</v>
      </c>
      <c r="O7385">
        <v>2</v>
      </c>
      <c r="P7385" s="3">
        <v>54.99</v>
      </c>
      <c r="Q7385" s="4">
        <v>0.005</v>
      </c>
      <c r="R7385" s="3">
        <v>109.43</v>
      </c>
      <c r="S7385" s="3">
        <v>49.6</v>
      </c>
      <c r="T7385" s="3">
        <v>52.23</v>
      </c>
      <c r="U7385" s="4">
        <v>0.4773</v>
      </c>
      <c r="V7385" s="3">
        <v>7.6</v>
      </c>
      <c r="W7385" t="s">
        <v>17179</v>
      </c>
      <c r="X7385" t="s">
        <v>17187</v>
      </c>
    </row>
    <row r="7386" spans="1:24">
      <c r="A7386" t="s">
        <v>7408</v>
      </c>
      <c r="B7386" s="2">
        <v>45813</v>
      </c>
      <c r="C7386" s="2">
        <v>45817</v>
      </c>
      <c r="D7386" t="s">
        <v>14908</v>
      </c>
      <c r="E7386" t="s">
        <v>17007</v>
      </c>
      <c r="F7386" t="s">
        <v>17064</v>
      </c>
      <c r="G7386" t="s">
        <v>17084</v>
      </c>
      <c r="H7386" t="s">
        <v>17106</v>
      </c>
      <c r="I7386" t="s">
        <v>17107</v>
      </c>
      <c r="J7386" t="s">
        <v>17126</v>
      </c>
      <c r="K7386" t="s">
        <v>17128</v>
      </c>
      <c r="L7386" t="s">
        <v>17142</v>
      </c>
      <c r="M7386" t="s">
        <v>17142</v>
      </c>
      <c r="N7386" t="s">
        <v>17175</v>
      </c>
      <c r="O7386">
        <v>3</v>
      </c>
      <c r="P7386" s="3">
        <v>294.22</v>
      </c>
      <c r="Q7386" s="4">
        <v>0.002</v>
      </c>
      <c r="R7386" s="3">
        <v>880.89</v>
      </c>
      <c r="S7386" s="3">
        <v>517.45</v>
      </c>
      <c r="T7386" s="3">
        <v>354.04</v>
      </c>
      <c r="U7386" s="4">
        <v>0.4019</v>
      </c>
      <c r="V7386" s="3">
        <v>9.4</v>
      </c>
      <c r="W7386" t="s">
        <v>17179</v>
      </c>
      <c r="X7386" t="s">
        <v>17184</v>
      </c>
    </row>
    <row r="7387" spans="1:24">
      <c r="A7387" t="s">
        <v>7409</v>
      </c>
      <c r="B7387" s="2">
        <v>45633</v>
      </c>
      <c r="C7387" s="2">
        <v>45640</v>
      </c>
      <c r="D7387" t="s">
        <v>14909</v>
      </c>
      <c r="E7387" t="s">
        <v>17008</v>
      </c>
      <c r="F7387" t="s">
        <v>17066</v>
      </c>
      <c r="G7387" t="s">
        <v>17071</v>
      </c>
      <c r="H7387" t="s">
        <v>17099</v>
      </c>
      <c r="I7387" t="s">
        <v>17110</v>
      </c>
      <c r="J7387" t="s">
        <v>17120</v>
      </c>
      <c r="K7387" t="s">
        <v>17131</v>
      </c>
      <c r="L7387" t="s">
        <v>17137</v>
      </c>
      <c r="M7387" t="s">
        <v>17168</v>
      </c>
      <c r="N7387" t="s">
        <v>17176</v>
      </c>
      <c r="O7387">
        <v>4</v>
      </c>
      <c r="P7387" s="3">
        <v>87.70999999999999</v>
      </c>
      <c r="Q7387" s="4">
        <v>0.025</v>
      </c>
      <c r="R7387" s="3">
        <v>342.07</v>
      </c>
      <c r="S7387" s="3">
        <v>155.71</v>
      </c>
      <c r="T7387" s="3">
        <v>177.16</v>
      </c>
      <c r="U7387" s="4">
        <v>0.5179</v>
      </c>
      <c r="V7387" s="3">
        <v>9.199999999999999</v>
      </c>
      <c r="W7387" t="s">
        <v>17180</v>
      </c>
      <c r="X7387" t="s">
        <v>17184</v>
      </c>
    </row>
    <row r="7388" spans="1:24">
      <c r="A7388" t="s">
        <v>7410</v>
      </c>
      <c r="B7388" s="2">
        <v>45087</v>
      </c>
      <c r="C7388" s="2">
        <v>45088</v>
      </c>
      <c r="D7388" t="s">
        <v>14910</v>
      </c>
      <c r="E7388" t="s">
        <v>17009</v>
      </c>
      <c r="F7388" t="s">
        <v>17064</v>
      </c>
      <c r="G7388" t="s">
        <v>17068</v>
      </c>
      <c r="H7388" t="s">
        <v>17104</v>
      </c>
      <c r="I7388" t="s">
        <v>17108</v>
      </c>
      <c r="J7388" t="s">
        <v>17112</v>
      </c>
      <c r="K7388" t="s">
        <v>17130</v>
      </c>
      <c r="L7388" t="s">
        <v>17147</v>
      </c>
      <c r="M7388" t="s">
        <v>17170</v>
      </c>
      <c r="N7388" t="s">
        <v>17175</v>
      </c>
      <c r="O7388">
        <v>5</v>
      </c>
      <c r="P7388" s="3">
        <v>89.26000000000001</v>
      </c>
      <c r="Q7388" s="4">
        <v>0.015</v>
      </c>
      <c r="R7388" s="3">
        <v>439.61</v>
      </c>
      <c r="S7388" s="3">
        <v>206.91</v>
      </c>
      <c r="T7388" s="3">
        <v>222.7</v>
      </c>
      <c r="U7388" s="4">
        <v>0.5066000000000001</v>
      </c>
      <c r="V7388" s="3">
        <v>10</v>
      </c>
      <c r="W7388" t="s">
        <v>17181</v>
      </c>
      <c r="X7388" t="s">
        <v>17184</v>
      </c>
    </row>
    <row r="7389" spans="1:24">
      <c r="A7389" t="s">
        <v>7411</v>
      </c>
      <c r="B7389" s="2">
        <v>45699</v>
      </c>
      <c r="C7389" s="2">
        <v>45703</v>
      </c>
      <c r="D7389" t="s">
        <v>14911</v>
      </c>
      <c r="E7389" t="s">
        <v>17010</v>
      </c>
      <c r="F7389" t="s">
        <v>17064</v>
      </c>
      <c r="G7389" t="s">
        <v>17079</v>
      </c>
      <c r="H7389" t="s">
        <v>17096</v>
      </c>
      <c r="I7389" t="s">
        <v>17108</v>
      </c>
      <c r="J7389" t="s">
        <v>17126</v>
      </c>
      <c r="K7389" t="s">
        <v>17129</v>
      </c>
      <c r="L7389" t="s">
        <v>17134</v>
      </c>
      <c r="M7389" t="s">
        <v>17158</v>
      </c>
      <c r="N7389" t="s">
        <v>17176</v>
      </c>
      <c r="O7389">
        <v>4</v>
      </c>
      <c r="P7389" s="3">
        <v>62.72</v>
      </c>
      <c r="Q7389" s="4">
        <v>0.02</v>
      </c>
      <c r="R7389" s="3">
        <v>245.86</v>
      </c>
      <c r="S7389" s="3">
        <v>114.72</v>
      </c>
      <c r="T7389" s="3">
        <v>121.94</v>
      </c>
      <c r="U7389" s="4">
        <v>0.496</v>
      </c>
      <c r="V7389" s="3">
        <v>9.199999999999999</v>
      </c>
      <c r="W7389" t="s">
        <v>17179</v>
      </c>
      <c r="X7389" t="s">
        <v>17186</v>
      </c>
    </row>
    <row r="7390" spans="1:24">
      <c r="A7390" t="s">
        <v>7412</v>
      </c>
      <c r="B7390" s="2">
        <v>45263</v>
      </c>
      <c r="C7390" s="2">
        <v>45270</v>
      </c>
      <c r="D7390" t="s">
        <v>14912</v>
      </c>
      <c r="E7390" t="s">
        <v>17011</v>
      </c>
      <c r="F7390" t="s">
        <v>17066</v>
      </c>
      <c r="G7390" t="s">
        <v>17084</v>
      </c>
      <c r="H7390" t="s">
        <v>17102</v>
      </c>
      <c r="I7390" t="s">
        <v>17110</v>
      </c>
      <c r="J7390" t="s">
        <v>17123</v>
      </c>
      <c r="K7390" t="s">
        <v>17132</v>
      </c>
      <c r="L7390" t="s">
        <v>17148</v>
      </c>
      <c r="M7390" t="s">
        <v>17164</v>
      </c>
      <c r="N7390" t="s">
        <v>17174</v>
      </c>
      <c r="O7390">
        <v>2</v>
      </c>
      <c r="P7390" s="3">
        <v>318.31</v>
      </c>
      <c r="Q7390" s="4">
        <v>0.014</v>
      </c>
      <c r="R7390" s="3">
        <v>627.71</v>
      </c>
      <c r="S7390" s="3">
        <v>369.1</v>
      </c>
      <c r="T7390" s="3">
        <v>250.01</v>
      </c>
      <c r="U7390" s="4">
        <v>0.3983</v>
      </c>
      <c r="V7390" s="3">
        <v>8.6</v>
      </c>
      <c r="W7390" t="s">
        <v>17180</v>
      </c>
      <c r="X7390" t="s">
        <v>17184</v>
      </c>
    </row>
    <row r="7391" spans="1:24">
      <c r="A7391" t="s">
        <v>7413</v>
      </c>
      <c r="B7391" s="2">
        <v>45639</v>
      </c>
      <c r="C7391" s="2">
        <v>45645</v>
      </c>
      <c r="D7391" t="s">
        <v>14913</v>
      </c>
      <c r="E7391" t="s">
        <v>17012</v>
      </c>
      <c r="F7391" t="s">
        <v>17064</v>
      </c>
      <c r="G7391" t="s">
        <v>17080</v>
      </c>
      <c r="H7391" t="s">
        <v>17092</v>
      </c>
      <c r="I7391" t="s">
        <v>17109</v>
      </c>
      <c r="J7391" t="s">
        <v>17127</v>
      </c>
      <c r="K7391" t="s">
        <v>17132</v>
      </c>
      <c r="L7391" t="s">
        <v>17152</v>
      </c>
      <c r="M7391" t="s">
        <v>17163</v>
      </c>
      <c r="N7391" t="s">
        <v>17174</v>
      </c>
      <c r="O7391">
        <v>3</v>
      </c>
      <c r="P7391" s="3">
        <v>101.76</v>
      </c>
      <c r="Q7391" s="4">
        <v>0.022</v>
      </c>
      <c r="R7391" s="3">
        <v>298.56</v>
      </c>
      <c r="S7391" s="3">
        <v>148.83</v>
      </c>
      <c r="T7391" s="3">
        <v>140.33</v>
      </c>
      <c r="U7391" s="4">
        <v>0.47</v>
      </c>
      <c r="V7391" s="3">
        <v>9.4</v>
      </c>
      <c r="W7391" t="s">
        <v>17181</v>
      </c>
      <c r="X7391" t="s">
        <v>17184</v>
      </c>
    </row>
    <row r="7392" spans="1:24">
      <c r="A7392" t="s">
        <v>7414</v>
      </c>
      <c r="B7392" s="2">
        <v>45567</v>
      </c>
      <c r="C7392" s="2">
        <v>45572</v>
      </c>
      <c r="D7392" t="s">
        <v>14914</v>
      </c>
      <c r="E7392" t="s">
        <v>17013</v>
      </c>
      <c r="F7392" t="s">
        <v>17065</v>
      </c>
      <c r="G7392" t="s">
        <v>17070</v>
      </c>
      <c r="H7392" t="s">
        <v>17087</v>
      </c>
      <c r="I7392" t="s">
        <v>17111</v>
      </c>
      <c r="J7392" t="s">
        <v>17116</v>
      </c>
      <c r="K7392" t="s">
        <v>17128</v>
      </c>
      <c r="L7392" t="s">
        <v>17139</v>
      </c>
      <c r="M7392" t="s">
        <v>17161</v>
      </c>
      <c r="N7392" t="s">
        <v>17172</v>
      </c>
      <c r="O7392">
        <v>5</v>
      </c>
      <c r="P7392" s="3">
        <v>39.27</v>
      </c>
      <c r="Q7392" s="4">
        <v>0.011</v>
      </c>
      <c r="R7392" s="3">
        <v>194.19</v>
      </c>
      <c r="S7392" s="3">
        <v>85.72</v>
      </c>
      <c r="T7392" s="3">
        <v>97.47</v>
      </c>
      <c r="U7392" s="4">
        <v>0.5019</v>
      </c>
      <c r="V7392" s="3">
        <v>11</v>
      </c>
      <c r="W7392" t="s">
        <v>17181</v>
      </c>
      <c r="X7392" t="s">
        <v>17187</v>
      </c>
    </row>
    <row r="7393" spans="1:24">
      <c r="A7393" t="s">
        <v>7415</v>
      </c>
      <c r="B7393" s="2">
        <v>45111</v>
      </c>
      <c r="C7393" s="2">
        <v>45115</v>
      </c>
      <c r="D7393" t="s">
        <v>14915</v>
      </c>
      <c r="E7393" t="s">
        <v>17014</v>
      </c>
      <c r="F7393" t="s">
        <v>17066</v>
      </c>
      <c r="G7393" t="s">
        <v>17084</v>
      </c>
      <c r="H7393" t="s">
        <v>17102</v>
      </c>
      <c r="I7393" t="s">
        <v>17110</v>
      </c>
      <c r="J7393" t="s">
        <v>17114</v>
      </c>
      <c r="K7393" t="s">
        <v>17129</v>
      </c>
      <c r="L7393" t="s">
        <v>17134</v>
      </c>
      <c r="M7393" t="s">
        <v>17159</v>
      </c>
      <c r="N7393" t="s">
        <v>17178</v>
      </c>
      <c r="O7393">
        <v>3</v>
      </c>
      <c r="P7393" s="3">
        <v>307.06</v>
      </c>
      <c r="Q7393" s="4">
        <v>0.024</v>
      </c>
      <c r="R7393" s="3">
        <v>899.0700000000001</v>
      </c>
      <c r="S7393" s="3">
        <v>528.01</v>
      </c>
      <c r="T7393" s="3">
        <v>362.66</v>
      </c>
      <c r="U7393" s="4">
        <v>0.4034</v>
      </c>
      <c r="V7393" s="3">
        <v>8.4</v>
      </c>
      <c r="W7393" t="s">
        <v>17181</v>
      </c>
      <c r="X7393" t="s">
        <v>17184</v>
      </c>
    </row>
    <row r="7394" spans="1:24">
      <c r="A7394" t="s">
        <v>7416</v>
      </c>
      <c r="B7394" s="2">
        <v>45691</v>
      </c>
      <c r="C7394" s="2">
        <v>45692</v>
      </c>
      <c r="D7394" t="s">
        <v>14916</v>
      </c>
      <c r="E7394" t="s">
        <v>17015</v>
      </c>
      <c r="F7394" t="s">
        <v>17065</v>
      </c>
      <c r="G7394" t="s">
        <v>17072</v>
      </c>
      <c r="H7394" t="s">
        <v>17104</v>
      </c>
      <c r="I7394" t="s">
        <v>17111</v>
      </c>
      <c r="J7394" t="s">
        <v>17112</v>
      </c>
      <c r="K7394" t="s">
        <v>17129</v>
      </c>
      <c r="L7394" t="s">
        <v>17141</v>
      </c>
      <c r="M7394" t="s">
        <v>17159</v>
      </c>
      <c r="N7394" t="s">
        <v>17175</v>
      </c>
      <c r="O7394">
        <v>1</v>
      </c>
      <c r="P7394" s="3">
        <v>52.88</v>
      </c>
      <c r="Q7394" s="4">
        <v>0.034</v>
      </c>
      <c r="R7394" s="3">
        <v>51.08</v>
      </c>
      <c r="S7394" s="3">
        <v>29.15</v>
      </c>
      <c r="T7394" s="3">
        <v>15.13</v>
      </c>
      <c r="U7394" s="4">
        <v>0.2962</v>
      </c>
      <c r="V7394" s="3">
        <v>6.8</v>
      </c>
      <c r="W7394" t="s">
        <v>17182</v>
      </c>
      <c r="X7394" t="s">
        <v>17184</v>
      </c>
    </row>
    <row r="7395" spans="1:24">
      <c r="A7395" t="s">
        <v>7417</v>
      </c>
      <c r="B7395" s="2">
        <v>45611</v>
      </c>
      <c r="C7395" s="2">
        <v>45614</v>
      </c>
      <c r="D7395" t="s">
        <v>14917</v>
      </c>
      <c r="E7395" t="s">
        <v>17016</v>
      </c>
      <c r="F7395" t="s">
        <v>17065</v>
      </c>
      <c r="G7395" t="s">
        <v>17083</v>
      </c>
      <c r="H7395" t="s">
        <v>17103</v>
      </c>
      <c r="I7395" t="s">
        <v>17108</v>
      </c>
      <c r="J7395" t="s">
        <v>17126</v>
      </c>
      <c r="K7395" t="s">
        <v>17130</v>
      </c>
      <c r="L7395" t="s">
        <v>17143</v>
      </c>
      <c r="M7395" t="s">
        <v>17160</v>
      </c>
      <c r="N7395" t="s">
        <v>17175</v>
      </c>
      <c r="O7395">
        <v>3</v>
      </c>
      <c r="P7395" s="3">
        <v>584.55</v>
      </c>
      <c r="Q7395" s="4">
        <v>0.02</v>
      </c>
      <c r="R7395" s="3">
        <v>1718.58</v>
      </c>
      <c r="S7395" s="3">
        <v>1141.45</v>
      </c>
      <c r="T7395" s="3">
        <v>568.73</v>
      </c>
      <c r="U7395" s="4">
        <v>0.3309</v>
      </c>
      <c r="V7395" s="3">
        <v>8.4</v>
      </c>
      <c r="W7395" t="s">
        <v>17179</v>
      </c>
      <c r="X7395" t="s">
        <v>17187</v>
      </c>
    </row>
    <row r="7396" spans="1:24">
      <c r="A7396" t="s">
        <v>7418</v>
      </c>
      <c r="B7396" s="2">
        <v>44961</v>
      </c>
      <c r="C7396" s="2">
        <v>44967</v>
      </c>
      <c r="D7396" t="s">
        <v>14918</v>
      </c>
      <c r="E7396" t="s">
        <v>17017</v>
      </c>
      <c r="F7396" t="s">
        <v>17064</v>
      </c>
      <c r="G7396" t="s">
        <v>17067</v>
      </c>
      <c r="H7396" t="s">
        <v>17103</v>
      </c>
      <c r="I7396" t="s">
        <v>17109</v>
      </c>
      <c r="J7396" t="s">
        <v>17112</v>
      </c>
      <c r="K7396" t="s">
        <v>17132</v>
      </c>
      <c r="L7396" t="s">
        <v>17150</v>
      </c>
      <c r="M7396" t="s">
        <v>17162</v>
      </c>
      <c r="N7396" t="s">
        <v>17174</v>
      </c>
      <c r="O7396">
        <v>3</v>
      </c>
      <c r="P7396" s="3">
        <v>87.90000000000001</v>
      </c>
      <c r="Q7396" s="4">
        <v>0.018</v>
      </c>
      <c r="R7396" s="3">
        <v>258.95</v>
      </c>
      <c r="S7396" s="3">
        <v>119.15</v>
      </c>
      <c r="T7396" s="3">
        <v>130.4</v>
      </c>
      <c r="U7396" s="4">
        <v>0.5036</v>
      </c>
      <c r="V7396" s="3">
        <v>9.4</v>
      </c>
      <c r="W7396" t="s">
        <v>17181</v>
      </c>
      <c r="X7396" t="s">
        <v>17187</v>
      </c>
    </row>
    <row r="7397" spans="1:24">
      <c r="A7397" t="s">
        <v>7419</v>
      </c>
      <c r="B7397" s="2">
        <v>44980</v>
      </c>
      <c r="C7397" s="2">
        <v>44984</v>
      </c>
      <c r="D7397" t="s">
        <v>14919</v>
      </c>
      <c r="E7397" t="s">
        <v>17018</v>
      </c>
      <c r="F7397" t="s">
        <v>17064</v>
      </c>
      <c r="G7397" t="s">
        <v>17069</v>
      </c>
      <c r="H7397" t="s">
        <v>17097</v>
      </c>
      <c r="I7397" t="s">
        <v>17111</v>
      </c>
      <c r="J7397" t="s">
        <v>17114</v>
      </c>
      <c r="K7397" t="s">
        <v>17130</v>
      </c>
      <c r="L7397" t="s">
        <v>17149</v>
      </c>
      <c r="M7397" t="s">
        <v>17166</v>
      </c>
      <c r="N7397" t="s">
        <v>17171</v>
      </c>
      <c r="O7397">
        <v>1</v>
      </c>
      <c r="P7397" s="3">
        <v>37.56</v>
      </c>
      <c r="Q7397" s="4">
        <v>0.024</v>
      </c>
      <c r="R7397" s="3">
        <v>36.66</v>
      </c>
      <c r="S7397" s="3">
        <v>24.85</v>
      </c>
      <c r="T7397" s="3">
        <v>5.01</v>
      </c>
      <c r="U7397" s="4">
        <v>0.1367</v>
      </c>
      <c r="V7397" s="3">
        <v>6.8</v>
      </c>
      <c r="W7397" t="s">
        <v>17179</v>
      </c>
      <c r="X7397" t="s">
        <v>17184</v>
      </c>
    </row>
    <row r="7398" spans="1:24">
      <c r="A7398" t="s">
        <v>7420</v>
      </c>
      <c r="B7398" s="2">
        <v>45159</v>
      </c>
      <c r="C7398" s="2">
        <v>45164</v>
      </c>
      <c r="D7398" t="s">
        <v>14920</v>
      </c>
      <c r="E7398" t="s">
        <v>17019</v>
      </c>
      <c r="F7398" t="s">
        <v>17064</v>
      </c>
      <c r="G7398" t="s">
        <v>17071</v>
      </c>
      <c r="H7398" t="s">
        <v>17100</v>
      </c>
      <c r="I7398" t="s">
        <v>17109</v>
      </c>
      <c r="J7398" t="s">
        <v>17123</v>
      </c>
      <c r="K7398" t="s">
        <v>17131</v>
      </c>
      <c r="L7398" t="s">
        <v>17138</v>
      </c>
      <c r="M7398" t="s">
        <v>17155</v>
      </c>
      <c r="N7398" t="s">
        <v>17178</v>
      </c>
      <c r="O7398">
        <v>2</v>
      </c>
      <c r="P7398" s="3">
        <v>81.05</v>
      </c>
      <c r="Q7398" s="4">
        <v>0.053</v>
      </c>
      <c r="R7398" s="3">
        <v>153.51</v>
      </c>
      <c r="S7398" s="3">
        <v>73.43000000000001</v>
      </c>
      <c r="T7398" s="3">
        <v>72.48</v>
      </c>
      <c r="U7398" s="4">
        <v>0.4722</v>
      </c>
      <c r="V7398" s="3">
        <v>7.6</v>
      </c>
      <c r="W7398" t="s">
        <v>17179</v>
      </c>
      <c r="X7398" t="s">
        <v>17185</v>
      </c>
    </row>
    <row r="7399" spans="1:24">
      <c r="A7399" t="s">
        <v>7421</v>
      </c>
      <c r="B7399" s="2">
        <v>45720</v>
      </c>
      <c r="C7399" s="2">
        <v>45724</v>
      </c>
      <c r="D7399" t="s">
        <v>14921</v>
      </c>
      <c r="E7399" t="s">
        <v>17020</v>
      </c>
      <c r="F7399" t="s">
        <v>17064</v>
      </c>
      <c r="G7399" t="s">
        <v>17083</v>
      </c>
      <c r="H7399" t="s">
        <v>17101</v>
      </c>
      <c r="I7399" t="s">
        <v>17111</v>
      </c>
      <c r="J7399" t="s">
        <v>17118</v>
      </c>
      <c r="K7399" t="s">
        <v>17132</v>
      </c>
      <c r="L7399" t="s">
        <v>17152</v>
      </c>
      <c r="M7399" t="s">
        <v>17163</v>
      </c>
      <c r="N7399" t="s">
        <v>17178</v>
      </c>
      <c r="O7399">
        <v>3</v>
      </c>
      <c r="P7399" s="3">
        <v>580.64</v>
      </c>
      <c r="Q7399" s="4">
        <v>0.037</v>
      </c>
      <c r="R7399" s="3">
        <v>1677.47</v>
      </c>
      <c r="S7399" s="3">
        <v>1112.67</v>
      </c>
      <c r="T7399" s="3">
        <v>555.4</v>
      </c>
      <c r="U7399" s="4">
        <v>0.3311</v>
      </c>
      <c r="V7399" s="3">
        <v>9.4</v>
      </c>
      <c r="W7399" t="s">
        <v>17179</v>
      </c>
      <c r="X7399" t="s">
        <v>17185</v>
      </c>
    </row>
    <row r="7400" spans="1:24">
      <c r="A7400" t="s">
        <v>7422</v>
      </c>
      <c r="B7400" s="2">
        <v>45672</v>
      </c>
      <c r="C7400" s="2">
        <v>45679</v>
      </c>
      <c r="D7400" t="s">
        <v>14922</v>
      </c>
      <c r="E7400" t="s">
        <v>17021</v>
      </c>
      <c r="F7400" t="s">
        <v>17065</v>
      </c>
      <c r="G7400" t="s">
        <v>17074</v>
      </c>
      <c r="H7400" t="s">
        <v>17095</v>
      </c>
      <c r="I7400" t="s">
        <v>17111</v>
      </c>
      <c r="J7400" t="s">
        <v>17113</v>
      </c>
      <c r="K7400" t="s">
        <v>17128</v>
      </c>
      <c r="L7400" t="s">
        <v>17133</v>
      </c>
      <c r="M7400" t="s">
        <v>17161</v>
      </c>
      <c r="N7400" t="s">
        <v>17173</v>
      </c>
      <c r="O7400">
        <v>6</v>
      </c>
      <c r="P7400" s="3">
        <v>613.3200000000001</v>
      </c>
      <c r="Q7400" s="4">
        <v>0.023</v>
      </c>
      <c r="R7400" s="3">
        <v>3595.28</v>
      </c>
      <c r="S7400" s="3">
        <v>2269.88</v>
      </c>
      <c r="T7400" s="3">
        <v>1313.6</v>
      </c>
      <c r="U7400" s="4">
        <v>0.3654</v>
      </c>
      <c r="V7400" s="3">
        <v>11.8</v>
      </c>
      <c r="W7400" t="s">
        <v>17180</v>
      </c>
      <c r="X7400" t="s">
        <v>17185</v>
      </c>
    </row>
    <row r="7401" spans="1:24">
      <c r="A7401" t="s">
        <v>7423</v>
      </c>
      <c r="B7401" s="2">
        <v>45083</v>
      </c>
      <c r="C7401" s="2">
        <v>45085</v>
      </c>
      <c r="D7401" t="s">
        <v>14923</v>
      </c>
      <c r="E7401" t="s">
        <v>17022</v>
      </c>
      <c r="F7401" t="s">
        <v>17064</v>
      </c>
      <c r="G7401" t="s">
        <v>17082</v>
      </c>
      <c r="H7401" t="s">
        <v>17087</v>
      </c>
      <c r="I7401" t="s">
        <v>17108</v>
      </c>
      <c r="J7401" t="s">
        <v>17126</v>
      </c>
      <c r="K7401" t="s">
        <v>17131</v>
      </c>
      <c r="L7401" t="s">
        <v>17151</v>
      </c>
      <c r="M7401" t="s">
        <v>17155</v>
      </c>
      <c r="N7401" t="s">
        <v>17174</v>
      </c>
      <c r="O7401">
        <v>2</v>
      </c>
      <c r="P7401" s="3">
        <v>24.31</v>
      </c>
      <c r="Q7401" s="4">
        <v>0.021</v>
      </c>
      <c r="R7401" s="3">
        <v>47.6</v>
      </c>
      <c r="S7401" s="3">
        <v>19.94</v>
      </c>
      <c r="T7401" s="3">
        <v>20.06</v>
      </c>
      <c r="U7401" s="4">
        <v>0.4214</v>
      </c>
      <c r="V7401" s="3">
        <v>7.6</v>
      </c>
      <c r="W7401" t="s">
        <v>17182</v>
      </c>
      <c r="X7401" t="s">
        <v>17184</v>
      </c>
    </row>
    <row r="7402" spans="1:24">
      <c r="A7402" t="s">
        <v>7424</v>
      </c>
      <c r="B7402" s="2">
        <v>45008</v>
      </c>
      <c r="C7402" s="2">
        <v>45009</v>
      </c>
      <c r="D7402" t="s">
        <v>14924</v>
      </c>
      <c r="E7402" t="s">
        <v>17023</v>
      </c>
      <c r="F7402" t="s">
        <v>17065</v>
      </c>
      <c r="G7402" t="s">
        <v>17080</v>
      </c>
      <c r="H7402" t="s">
        <v>17091</v>
      </c>
      <c r="I7402" t="s">
        <v>17111</v>
      </c>
      <c r="J7402" t="s">
        <v>17122</v>
      </c>
      <c r="K7402" t="s">
        <v>17132</v>
      </c>
      <c r="L7402" t="s">
        <v>17148</v>
      </c>
      <c r="M7402" t="s">
        <v>17162</v>
      </c>
      <c r="N7402" t="s">
        <v>17173</v>
      </c>
      <c r="O7402">
        <v>3</v>
      </c>
      <c r="P7402" s="3">
        <v>93.67</v>
      </c>
      <c r="Q7402" s="4">
        <v>0.037</v>
      </c>
      <c r="R7402" s="3">
        <v>270.61</v>
      </c>
      <c r="S7402" s="3">
        <v>134.6</v>
      </c>
      <c r="T7402" s="3">
        <v>126.61</v>
      </c>
      <c r="U7402" s="4">
        <v>0.4679</v>
      </c>
      <c r="V7402" s="3">
        <v>9.4</v>
      </c>
      <c r="W7402" t="s">
        <v>17181</v>
      </c>
      <c r="X7402" t="s">
        <v>17185</v>
      </c>
    </row>
    <row r="7403" spans="1:24">
      <c r="A7403" t="s">
        <v>7425</v>
      </c>
      <c r="B7403" s="2">
        <v>45744</v>
      </c>
      <c r="C7403" s="2">
        <v>45747</v>
      </c>
      <c r="D7403" t="s">
        <v>14925</v>
      </c>
      <c r="E7403" t="s">
        <v>17024</v>
      </c>
      <c r="F7403" t="s">
        <v>17064</v>
      </c>
      <c r="G7403" t="s">
        <v>17081</v>
      </c>
      <c r="H7403" t="s">
        <v>17096</v>
      </c>
      <c r="I7403" t="s">
        <v>17111</v>
      </c>
      <c r="J7403" t="s">
        <v>17112</v>
      </c>
      <c r="K7403" t="s">
        <v>17130</v>
      </c>
      <c r="L7403" t="s">
        <v>17149</v>
      </c>
      <c r="M7403" t="s">
        <v>17170</v>
      </c>
      <c r="N7403" t="s">
        <v>17171</v>
      </c>
      <c r="O7403">
        <v>3</v>
      </c>
      <c r="P7403" s="3">
        <v>147.37</v>
      </c>
      <c r="Q7403" s="4">
        <v>0.001</v>
      </c>
      <c r="R7403" s="3">
        <v>441.67</v>
      </c>
      <c r="S7403" s="3">
        <v>235.74</v>
      </c>
      <c r="T7403" s="3">
        <v>197.53</v>
      </c>
      <c r="U7403" s="4">
        <v>0.4472</v>
      </c>
      <c r="V7403" s="3">
        <v>8.4</v>
      </c>
      <c r="W7403" t="s">
        <v>17180</v>
      </c>
      <c r="X7403" t="s">
        <v>17187</v>
      </c>
    </row>
    <row r="7404" spans="1:24">
      <c r="A7404" t="s">
        <v>7426</v>
      </c>
      <c r="B7404" s="2">
        <v>45349</v>
      </c>
      <c r="C7404" s="2">
        <v>45351</v>
      </c>
      <c r="D7404" t="s">
        <v>14926</v>
      </c>
      <c r="E7404" t="s">
        <v>17025</v>
      </c>
      <c r="F7404" t="s">
        <v>17064</v>
      </c>
      <c r="G7404" t="s">
        <v>17077</v>
      </c>
      <c r="H7404" t="s">
        <v>17091</v>
      </c>
      <c r="I7404" t="s">
        <v>17111</v>
      </c>
      <c r="J7404" t="s">
        <v>17114</v>
      </c>
      <c r="K7404" t="s">
        <v>17128</v>
      </c>
      <c r="L7404" t="s">
        <v>17139</v>
      </c>
      <c r="M7404" t="s">
        <v>17142</v>
      </c>
      <c r="N7404" t="s">
        <v>17173</v>
      </c>
      <c r="O7404">
        <v>2</v>
      </c>
      <c r="P7404" s="3">
        <v>76.81999999999999</v>
      </c>
      <c r="Q7404" s="4">
        <v>0.036</v>
      </c>
      <c r="R7404" s="3">
        <v>148.11</v>
      </c>
      <c r="S7404" s="3">
        <v>71.27</v>
      </c>
      <c r="T7404" s="3">
        <v>68.23999999999999</v>
      </c>
      <c r="U7404" s="4">
        <v>0.4607</v>
      </c>
      <c r="V7404" s="3">
        <v>8.6</v>
      </c>
      <c r="W7404" t="s">
        <v>17181</v>
      </c>
      <c r="X7404" t="s">
        <v>17186</v>
      </c>
    </row>
    <row r="7405" spans="1:24">
      <c r="A7405" t="s">
        <v>7427</v>
      </c>
      <c r="B7405" s="2">
        <v>45387</v>
      </c>
      <c r="C7405" s="2">
        <v>45392</v>
      </c>
      <c r="D7405" t="s">
        <v>14927</v>
      </c>
      <c r="E7405" t="s">
        <v>17026</v>
      </c>
      <c r="F7405" t="s">
        <v>17064</v>
      </c>
      <c r="G7405" t="s">
        <v>17075</v>
      </c>
      <c r="H7405" t="s">
        <v>17091</v>
      </c>
      <c r="I7405" t="s">
        <v>17111</v>
      </c>
      <c r="J7405" t="s">
        <v>17124</v>
      </c>
      <c r="K7405" t="s">
        <v>17129</v>
      </c>
      <c r="L7405" t="s">
        <v>17141</v>
      </c>
      <c r="M7405" t="s">
        <v>17158</v>
      </c>
      <c r="N7405" t="s">
        <v>17171</v>
      </c>
      <c r="O7405">
        <v>5</v>
      </c>
      <c r="P7405" s="3">
        <v>12.46</v>
      </c>
      <c r="Q7405" s="4">
        <v>0.053</v>
      </c>
      <c r="R7405" s="3">
        <v>59</v>
      </c>
      <c r="S7405" s="3">
        <v>28.43</v>
      </c>
      <c r="T7405" s="3">
        <v>20.57</v>
      </c>
      <c r="U7405" s="4">
        <v>0.3486</v>
      </c>
      <c r="V7405" s="3">
        <v>10</v>
      </c>
      <c r="W7405" t="s">
        <v>17179</v>
      </c>
      <c r="X7405" t="s">
        <v>17185</v>
      </c>
    </row>
    <row r="7406" spans="1:24">
      <c r="A7406" t="s">
        <v>7428</v>
      </c>
      <c r="B7406" s="2">
        <v>45577</v>
      </c>
      <c r="C7406" s="2">
        <v>45581</v>
      </c>
      <c r="D7406" t="s">
        <v>14928</v>
      </c>
      <c r="E7406" t="s">
        <v>17027</v>
      </c>
      <c r="F7406" t="s">
        <v>17064</v>
      </c>
      <c r="G7406" t="s">
        <v>17067</v>
      </c>
      <c r="H7406" t="s">
        <v>17099</v>
      </c>
      <c r="I7406" t="s">
        <v>17110</v>
      </c>
      <c r="J7406" t="s">
        <v>17126</v>
      </c>
      <c r="K7406" t="s">
        <v>17131</v>
      </c>
      <c r="L7406" t="s">
        <v>17151</v>
      </c>
      <c r="M7406" t="s">
        <v>17156</v>
      </c>
      <c r="N7406" t="s">
        <v>17173</v>
      </c>
      <c r="O7406">
        <v>5</v>
      </c>
      <c r="P7406" s="3">
        <v>91.22</v>
      </c>
      <c r="Q7406" s="4">
        <v>0.016</v>
      </c>
      <c r="R7406" s="3">
        <v>448.8</v>
      </c>
      <c r="S7406" s="3">
        <v>202.16</v>
      </c>
      <c r="T7406" s="3">
        <v>236.64</v>
      </c>
      <c r="U7406" s="4">
        <v>0.5273</v>
      </c>
      <c r="V7406" s="3">
        <v>10</v>
      </c>
      <c r="W7406" t="s">
        <v>17181</v>
      </c>
      <c r="X7406" t="s">
        <v>17184</v>
      </c>
    </row>
    <row r="7407" spans="1:24">
      <c r="A7407" t="s">
        <v>7429</v>
      </c>
      <c r="B7407" s="2">
        <v>45237</v>
      </c>
      <c r="C7407" s="2">
        <v>45238</v>
      </c>
      <c r="D7407" t="s">
        <v>14929</v>
      </c>
      <c r="E7407" t="s">
        <v>17028</v>
      </c>
      <c r="F7407" t="s">
        <v>17065</v>
      </c>
      <c r="G7407" t="s">
        <v>17083</v>
      </c>
      <c r="H7407" t="s">
        <v>17095</v>
      </c>
      <c r="I7407" t="s">
        <v>17108</v>
      </c>
      <c r="J7407" t="s">
        <v>17121</v>
      </c>
      <c r="K7407" t="s">
        <v>17131</v>
      </c>
      <c r="L7407" t="s">
        <v>17151</v>
      </c>
      <c r="M7407" t="s">
        <v>17157</v>
      </c>
      <c r="N7407" t="s">
        <v>17174</v>
      </c>
      <c r="O7407">
        <v>2</v>
      </c>
      <c r="P7407" s="3">
        <v>582.98</v>
      </c>
      <c r="Q7407" s="4">
        <v>0.035</v>
      </c>
      <c r="R7407" s="3">
        <v>1125.15</v>
      </c>
      <c r="S7407" s="3">
        <v>751.72</v>
      </c>
      <c r="T7407" s="3">
        <v>365.83</v>
      </c>
      <c r="U7407" s="4">
        <v>0.3251</v>
      </c>
      <c r="V7407" s="3">
        <v>7.6</v>
      </c>
      <c r="W7407" t="s">
        <v>17181</v>
      </c>
      <c r="X7407" t="s">
        <v>17184</v>
      </c>
    </row>
    <row r="7408" spans="1:24">
      <c r="A7408" t="s">
        <v>7430</v>
      </c>
      <c r="B7408" s="2">
        <v>45841</v>
      </c>
      <c r="C7408" s="2">
        <v>45847</v>
      </c>
      <c r="D7408" t="s">
        <v>14930</v>
      </c>
      <c r="E7408" t="s">
        <v>17029</v>
      </c>
      <c r="F7408" t="s">
        <v>17065</v>
      </c>
      <c r="G7408" t="s">
        <v>17082</v>
      </c>
      <c r="H7408" t="s">
        <v>17106</v>
      </c>
      <c r="I7408" t="s">
        <v>17107</v>
      </c>
      <c r="J7408" t="s">
        <v>17117</v>
      </c>
      <c r="K7408" t="s">
        <v>17129</v>
      </c>
      <c r="L7408" t="s">
        <v>17134</v>
      </c>
      <c r="M7408" t="s">
        <v>17153</v>
      </c>
      <c r="N7408" t="s">
        <v>17171</v>
      </c>
      <c r="O7408">
        <v>4</v>
      </c>
      <c r="P7408" s="3">
        <v>25.48</v>
      </c>
      <c r="Q7408" s="4">
        <v>0.013</v>
      </c>
      <c r="R7408" s="3">
        <v>100.6</v>
      </c>
      <c r="S7408" s="3">
        <v>42.32</v>
      </c>
      <c r="T7408" s="3">
        <v>49.08</v>
      </c>
      <c r="U7408" s="4">
        <v>0.4879</v>
      </c>
      <c r="V7408" s="3">
        <v>9.199999999999999</v>
      </c>
      <c r="W7408" t="s">
        <v>17182</v>
      </c>
      <c r="X7408" t="s">
        <v>17187</v>
      </c>
    </row>
    <row r="7409" spans="1:24">
      <c r="A7409" t="s">
        <v>7431</v>
      </c>
      <c r="B7409" s="2">
        <v>45845</v>
      </c>
      <c r="C7409" s="2">
        <v>45852</v>
      </c>
      <c r="D7409" t="s">
        <v>14931</v>
      </c>
      <c r="E7409" t="s">
        <v>17030</v>
      </c>
      <c r="F7409" t="s">
        <v>17066</v>
      </c>
      <c r="G7409" t="s">
        <v>17078</v>
      </c>
      <c r="H7409" t="s">
        <v>17096</v>
      </c>
      <c r="I7409" t="s">
        <v>17107</v>
      </c>
      <c r="J7409" t="s">
        <v>17112</v>
      </c>
      <c r="K7409" t="s">
        <v>17132</v>
      </c>
      <c r="L7409" t="s">
        <v>17145</v>
      </c>
      <c r="M7409" t="s">
        <v>17162</v>
      </c>
      <c r="N7409" t="s">
        <v>17178</v>
      </c>
      <c r="O7409">
        <v>4</v>
      </c>
      <c r="P7409" s="3">
        <v>48.02</v>
      </c>
      <c r="Q7409" s="4">
        <v>0.04</v>
      </c>
      <c r="R7409" s="3">
        <v>184.4</v>
      </c>
      <c r="S7409" s="3">
        <v>76.90000000000001</v>
      </c>
      <c r="T7409" s="3">
        <v>97.3</v>
      </c>
      <c r="U7409" s="4">
        <v>0.5276999999999999</v>
      </c>
      <c r="V7409" s="3">
        <v>10.2</v>
      </c>
      <c r="W7409" t="s">
        <v>17183</v>
      </c>
      <c r="X7409" t="s">
        <v>17185</v>
      </c>
    </row>
    <row r="7410" spans="1:24">
      <c r="A7410" t="s">
        <v>7432</v>
      </c>
      <c r="B7410" s="2">
        <v>44938</v>
      </c>
      <c r="C7410" s="2">
        <v>44945</v>
      </c>
      <c r="D7410" t="s">
        <v>14932</v>
      </c>
      <c r="E7410" t="s">
        <v>17031</v>
      </c>
      <c r="F7410" t="s">
        <v>17066</v>
      </c>
      <c r="G7410" t="s">
        <v>17079</v>
      </c>
      <c r="H7410" t="s">
        <v>17104</v>
      </c>
      <c r="I7410" t="s">
        <v>17110</v>
      </c>
      <c r="J7410" t="s">
        <v>17112</v>
      </c>
      <c r="K7410" t="s">
        <v>17128</v>
      </c>
      <c r="L7410" t="s">
        <v>17139</v>
      </c>
      <c r="M7410" t="s">
        <v>17145</v>
      </c>
      <c r="N7410" t="s">
        <v>17174</v>
      </c>
      <c r="O7410">
        <v>5</v>
      </c>
      <c r="P7410" s="3">
        <v>67.78</v>
      </c>
      <c r="Q7410" s="4">
        <v>0.013</v>
      </c>
      <c r="R7410" s="3">
        <v>334.49</v>
      </c>
      <c r="S7410" s="3">
        <v>149.13</v>
      </c>
      <c r="T7410" s="3">
        <v>174.36</v>
      </c>
      <c r="U7410" s="4">
        <v>0.5213</v>
      </c>
      <c r="V7410" s="3">
        <v>11</v>
      </c>
      <c r="W7410" t="s">
        <v>17179</v>
      </c>
      <c r="X7410" t="s">
        <v>17184</v>
      </c>
    </row>
    <row r="7411" spans="1:24">
      <c r="A7411" t="s">
        <v>7433</v>
      </c>
      <c r="B7411" s="2">
        <v>45337</v>
      </c>
      <c r="C7411" s="2">
        <v>45341</v>
      </c>
      <c r="D7411" t="s">
        <v>14933</v>
      </c>
      <c r="E7411" t="s">
        <v>17032</v>
      </c>
      <c r="F7411" t="s">
        <v>17065</v>
      </c>
      <c r="G7411" t="s">
        <v>17078</v>
      </c>
      <c r="H7411" t="s">
        <v>17106</v>
      </c>
      <c r="I7411" t="s">
        <v>17108</v>
      </c>
      <c r="J7411" t="s">
        <v>17126</v>
      </c>
      <c r="K7411" t="s">
        <v>17132</v>
      </c>
      <c r="L7411" t="s">
        <v>17145</v>
      </c>
      <c r="M7411" t="s">
        <v>17169</v>
      </c>
      <c r="N7411" t="s">
        <v>17174</v>
      </c>
      <c r="O7411">
        <v>1</v>
      </c>
      <c r="P7411" s="3">
        <v>44.14</v>
      </c>
      <c r="Q7411" s="4">
        <v>0.055</v>
      </c>
      <c r="R7411" s="3">
        <v>41.71</v>
      </c>
      <c r="S7411" s="3">
        <v>27.16</v>
      </c>
      <c r="T7411" s="3">
        <v>6.75</v>
      </c>
      <c r="U7411" s="4">
        <v>0.1618</v>
      </c>
      <c r="V7411" s="3">
        <v>7.8</v>
      </c>
      <c r="W7411" t="s">
        <v>17182</v>
      </c>
      <c r="X7411" t="s">
        <v>17185</v>
      </c>
    </row>
    <row r="7412" spans="1:24">
      <c r="A7412" t="s">
        <v>7434</v>
      </c>
      <c r="B7412" s="2">
        <v>45401</v>
      </c>
      <c r="C7412" s="2">
        <v>45405</v>
      </c>
      <c r="D7412" t="s">
        <v>14934</v>
      </c>
      <c r="E7412" t="s">
        <v>17033</v>
      </c>
      <c r="F7412" t="s">
        <v>17065</v>
      </c>
      <c r="G7412" t="s">
        <v>17080</v>
      </c>
      <c r="H7412" t="s">
        <v>17097</v>
      </c>
      <c r="I7412" t="s">
        <v>17107</v>
      </c>
      <c r="J7412" t="s">
        <v>17116</v>
      </c>
      <c r="K7412" t="s">
        <v>17129</v>
      </c>
      <c r="L7412" t="s">
        <v>17146</v>
      </c>
      <c r="M7412" t="s">
        <v>17167</v>
      </c>
      <c r="N7412" t="s">
        <v>17172</v>
      </c>
      <c r="O7412">
        <v>5</v>
      </c>
      <c r="P7412" s="3">
        <v>90.56</v>
      </c>
      <c r="Q7412" s="4">
        <v>0.012</v>
      </c>
      <c r="R7412" s="3">
        <v>447.37</v>
      </c>
      <c r="S7412" s="3">
        <v>216.67</v>
      </c>
      <c r="T7412" s="3">
        <v>220.7</v>
      </c>
      <c r="U7412" s="4">
        <v>0.4933</v>
      </c>
      <c r="V7412" s="3">
        <v>10</v>
      </c>
      <c r="W7412" t="s">
        <v>17179</v>
      </c>
      <c r="X7412" t="s">
        <v>17184</v>
      </c>
    </row>
    <row r="7413" spans="1:24">
      <c r="A7413" t="s">
        <v>7435</v>
      </c>
      <c r="B7413" s="2">
        <v>45510</v>
      </c>
      <c r="C7413" s="2">
        <v>45514</v>
      </c>
      <c r="D7413" t="s">
        <v>14935</v>
      </c>
      <c r="E7413" t="s">
        <v>17034</v>
      </c>
      <c r="F7413" t="s">
        <v>17064</v>
      </c>
      <c r="G7413" t="s">
        <v>17069</v>
      </c>
      <c r="H7413" t="s">
        <v>17102</v>
      </c>
      <c r="I7413" t="s">
        <v>17108</v>
      </c>
      <c r="J7413" t="s">
        <v>17120</v>
      </c>
      <c r="K7413" t="s">
        <v>17131</v>
      </c>
      <c r="L7413" t="s">
        <v>17151</v>
      </c>
      <c r="M7413" t="s">
        <v>17156</v>
      </c>
      <c r="N7413" t="s">
        <v>17177</v>
      </c>
      <c r="O7413">
        <v>2</v>
      </c>
      <c r="P7413" s="3">
        <v>39.88</v>
      </c>
      <c r="Q7413" s="4">
        <v>0.014</v>
      </c>
      <c r="R7413" s="3">
        <v>78.64</v>
      </c>
      <c r="S7413" s="3">
        <v>38</v>
      </c>
      <c r="T7413" s="3">
        <v>33.04</v>
      </c>
      <c r="U7413" s="4">
        <v>0.4201</v>
      </c>
      <c r="V7413" s="3">
        <v>7.6</v>
      </c>
      <c r="W7413" t="s">
        <v>17181</v>
      </c>
      <c r="X7413" t="s">
        <v>17187</v>
      </c>
    </row>
    <row r="7414" spans="1:24">
      <c r="A7414" t="s">
        <v>7436</v>
      </c>
      <c r="B7414" s="2">
        <v>45207</v>
      </c>
      <c r="C7414" s="2">
        <v>45213</v>
      </c>
      <c r="D7414" t="s">
        <v>14936</v>
      </c>
      <c r="E7414" t="s">
        <v>17035</v>
      </c>
      <c r="F7414" t="s">
        <v>17064</v>
      </c>
      <c r="G7414" t="s">
        <v>17086</v>
      </c>
      <c r="H7414" t="s">
        <v>17096</v>
      </c>
      <c r="I7414" t="s">
        <v>17109</v>
      </c>
      <c r="J7414" t="s">
        <v>17126</v>
      </c>
      <c r="K7414" t="s">
        <v>17131</v>
      </c>
      <c r="L7414" t="s">
        <v>17151</v>
      </c>
      <c r="M7414" t="s">
        <v>17156</v>
      </c>
      <c r="N7414" t="s">
        <v>17177</v>
      </c>
      <c r="O7414">
        <v>4</v>
      </c>
      <c r="P7414" s="3">
        <v>61.13</v>
      </c>
      <c r="Q7414" s="4">
        <v>0.008</v>
      </c>
      <c r="R7414" s="3">
        <v>242.56</v>
      </c>
      <c r="S7414" s="3">
        <v>106.41</v>
      </c>
      <c r="T7414" s="3">
        <v>126.95</v>
      </c>
      <c r="U7414" s="4">
        <v>0.5234</v>
      </c>
      <c r="V7414" s="3">
        <v>9.199999999999999</v>
      </c>
      <c r="W7414" t="s">
        <v>17183</v>
      </c>
      <c r="X7414" t="s">
        <v>17184</v>
      </c>
    </row>
    <row r="7415" spans="1:24">
      <c r="A7415" t="s">
        <v>7437</v>
      </c>
      <c r="B7415" s="2">
        <v>45906</v>
      </c>
      <c r="C7415" s="2">
        <v>45910</v>
      </c>
      <c r="D7415" t="s">
        <v>14937</v>
      </c>
      <c r="E7415" t="s">
        <v>17036</v>
      </c>
      <c r="F7415" t="s">
        <v>17066</v>
      </c>
      <c r="G7415" t="s">
        <v>17084</v>
      </c>
      <c r="H7415" t="s">
        <v>17088</v>
      </c>
      <c r="I7415" t="s">
        <v>17109</v>
      </c>
      <c r="J7415" t="s">
        <v>17116</v>
      </c>
      <c r="K7415" t="s">
        <v>17131</v>
      </c>
      <c r="L7415" t="s">
        <v>17151</v>
      </c>
      <c r="M7415" t="s">
        <v>17155</v>
      </c>
      <c r="N7415" t="s">
        <v>17172</v>
      </c>
      <c r="O7415">
        <v>4</v>
      </c>
      <c r="P7415" s="3">
        <v>277.5</v>
      </c>
      <c r="Q7415" s="4">
        <v>0.029</v>
      </c>
      <c r="R7415" s="3">
        <v>1077.81</v>
      </c>
      <c r="S7415" s="3">
        <v>635.4</v>
      </c>
      <c r="T7415" s="3">
        <v>433.21</v>
      </c>
      <c r="U7415" s="4">
        <v>0.4019</v>
      </c>
      <c r="V7415" s="3">
        <v>9.199999999999999</v>
      </c>
      <c r="W7415" t="s">
        <v>17179</v>
      </c>
      <c r="X7415" t="s">
        <v>17185</v>
      </c>
    </row>
    <row r="7416" spans="1:24">
      <c r="A7416" t="s">
        <v>7438</v>
      </c>
      <c r="B7416" s="2">
        <v>45469</v>
      </c>
      <c r="C7416" s="2">
        <v>45470</v>
      </c>
      <c r="D7416" t="s">
        <v>14938</v>
      </c>
      <c r="E7416" t="s">
        <v>17037</v>
      </c>
      <c r="F7416" t="s">
        <v>17064</v>
      </c>
      <c r="G7416" t="s">
        <v>17070</v>
      </c>
      <c r="H7416" t="s">
        <v>17096</v>
      </c>
      <c r="I7416" t="s">
        <v>17110</v>
      </c>
      <c r="J7416" t="s">
        <v>17117</v>
      </c>
      <c r="K7416" t="s">
        <v>17132</v>
      </c>
      <c r="L7416" t="s">
        <v>17150</v>
      </c>
      <c r="M7416" t="s">
        <v>17163</v>
      </c>
      <c r="N7416" t="s">
        <v>17176</v>
      </c>
      <c r="O7416">
        <v>4</v>
      </c>
      <c r="P7416" s="3">
        <v>37.07</v>
      </c>
      <c r="Q7416" s="4">
        <v>0.023</v>
      </c>
      <c r="R7416" s="3">
        <v>144.87</v>
      </c>
      <c r="S7416" s="3">
        <v>63.6</v>
      </c>
      <c r="T7416" s="3">
        <v>71.06999999999999</v>
      </c>
      <c r="U7416" s="4">
        <v>0.4906</v>
      </c>
      <c r="V7416" s="3">
        <v>10.2</v>
      </c>
      <c r="W7416" t="s">
        <v>17181</v>
      </c>
      <c r="X7416" t="s">
        <v>17187</v>
      </c>
    </row>
    <row r="7417" spans="1:24">
      <c r="A7417" t="s">
        <v>7439</v>
      </c>
      <c r="B7417" s="2">
        <v>45378</v>
      </c>
      <c r="C7417" s="2">
        <v>45384</v>
      </c>
      <c r="D7417" t="s">
        <v>14939</v>
      </c>
      <c r="E7417" t="s">
        <v>17038</v>
      </c>
      <c r="F7417" t="s">
        <v>17064</v>
      </c>
      <c r="G7417" t="s">
        <v>17067</v>
      </c>
      <c r="H7417" t="s">
        <v>17101</v>
      </c>
      <c r="I7417" t="s">
        <v>17108</v>
      </c>
      <c r="J7417" t="s">
        <v>17117</v>
      </c>
      <c r="K7417" t="s">
        <v>17129</v>
      </c>
      <c r="L7417" t="s">
        <v>17140</v>
      </c>
      <c r="M7417" t="s">
        <v>17158</v>
      </c>
      <c r="N7417" t="s">
        <v>17175</v>
      </c>
      <c r="O7417">
        <v>2</v>
      </c>
      <c r="P7417" s="3">
        <v>83.54000000000001</v>
      </c>
      <c r="Q7417" s="4">
        <v>0.004</v>
      </c>
      <c r="R7417" s="3">
        <v>166.41</v>
      </c>
      <c r="S7417" s="3">
        <v>76.55</v>
      </c>
      <c r="T7417" s="3">
        <v>82.26000000000001</v>
      </c>
      <c r="U7417" s="4">
        <v>0.4943</v>
      </c>
      <c r="V7417" s="3">
        <v>7.6</v>
      </c>
      <c r="W7417" t="s">
        <v>17179</v>
      </c>
      <c r="X7417" t="s">
        <v>17184</v>
      </c>
    </row>
    <row r="7418" spans="1:24">
      <c r="A7418" t="s">
        <v>7440</v>
      </c>
      <c r="B7418" s="2">
        <v>45599</v>
      </c>
      <c r="C7418" s="2">
        <v>45605</v>
      </c>
      <c r="D7418" t="s">
        <v>14940</v>
      </c>
      <c r="E7418" t="s">
        <v>17039</v>
      </c>
      <c r="F7418" t="s">
        <v>17064</v>
      </c>
      <c r="G7418" t="s">
        <v>17071</v>
      </c>
      <c r="H7418" t="s">
        <v>17095</v>
      </c>
      <c r="I7418" t="s">
        <v>17107</v>
      </c>
      <c r="J7418" t="s">
        <v>17125</v>
      </c>
      <c r="K7418" t="s">
        <v>17130</v>
      </c>
      <c r="L7418" t="s">
        <v>17143</v>
      </c>
      <c r="M7418" t="s">
        <v>17166</v>
      </c>
      <c r="N7418" t="s">
        <v>17178</v>
      </c>
      <c r="O7418">
        <v>4</v>
      </c>
      <c r="P7418" s="3">
        <v>88.78</v>
      </c>
      <c r="Q7418" s="4">
        <v>0.058</v>
      </c>
      <c r="R7418" s="3">
        <v>334.52</v>
      </c>
      <c r="S7418" s="3">
        <v>153.57</v>
      </c>
      <c r="T7418" s="3">
        <v>171.75</v>
      </c>
      <c r="U7418" s="4">
        <v>0.5134</v>
      </c>
      <c r="V7418" s="3">
        <v>9.199999999999999</v>
      </c>
      <c r="W7418" t="s">
        <v>17181</v>
      </c>
      <c r="X7418" t="s">
        <v>17185</v>
      </c>
    </row>
    <row r="7419" spans="1:24">
      <c r="A7419" t="s">
        <v>7441</v>
      </c>
      <c r="B7419" s="2">
        <v>45105</v>
      </c>
      <c r="C7419" s="2">
        <v>45107</v>
      </c>
      <c r="D7419" t="s">
        <v>14941</v>
      </c>
      <c r="E7419" t="s">
        <v>17040</v>
      </c>
      <c r="F7419" t="s">
        <v>17064</v>
      </c>
      <c r="G7419" t="s">
        <v>17074</v>
      </c>
      <c r="H7419" t="s">
        <v>17089</v>
      </c>
      <c r="I7419" t="s">
        <v>17108</v>
      </c>
      <c r="J7419" t="s">
        <v>17117</v>
      </c>
      <c r="K7419" t="s">
        <v>17128</v>
      </c>
      <c r="L7419" t="s">
        <v>17139</v>
      </c>
      <c r="M7419" t="s">
        <v>17165</v>
      </c>
      <c r="N7419" t="s">
        <v>17173</v>
      </c>
      <c r="O7419">
        <v>2</v>
      </c>
      <c r="P7419" s="3">
        <v>637.78</v>
      </c>
      <c r="Q7419" s="4">
        <v>0.003</v>
      </c>
      <c r="R7419" s="3">
        <v>1271.73</v>
      </c>
      <c r="S7419" s="3">
        <v>809.38</v>
      </c>
      <c r="T7419" s="3">
        <v>453.75</v>
      </c>
      <c r="U7419" s="4">
        <v>0.3568</v>
      </c>
      <c r="V7419" s="3">
        <v>8.6</v>
      </c>
      <c r="W7419" t="s">
        <v>17180</v>
      </c>
      <c r="X7419" t="s">
        <v>17184</v>
      </c>
    </row>
    <row r="7420" spans="1:24">
      <c r="A7420" t="s">
        <v>7442</v>
      </c>
      <c r="B7420" s="2">
        <v>45204</v>
      </c>
      <c r="C7420" s="2">
        <v>45209</v>
      </c>
      <c r="D7420" t="s">
        <v>14942</v>
      </c>
      <c r="E7420" t="s">
        <v>17041</v>
      </c>
      <c r="F7420" t="s">
        <v>17065</v>
      </c>
      <c r="G7420" t="s">
        <v>17084</v>
      </c>
      <c r="H7420" t="s">
        <v>17090</v>
      </c>
      <c r="I7420" t="s">
        <v>17110</v>
      </c>
      <c r="J7420" t="s">
        <v>17114</v>
      </c>
      <c r="K7420" t="s">
        <v>17131</v>
      </c>
      <c r="L7420" t="s">
        <v>17138</v>
      </c>
      <c r="M7420" t="s">
        <v>17155</v>
      </c>
      <c r="N7420" t="s">
        <v>17177</v>
      </c>
      <c r="O7420">
        <v>2</v>
      </c>
      <c r="P7420" s="3">
        <v>304.11</v>
      </c>
      <c r="Q7420" s="4">
        <v>0.035</v>
      </c>
      <c r="R7420" s="3">
        <v>586.9299999999999</v>
      </c>
      <c r="S7420" s="3">
        <v>346.81</v>
      </c>
      <c r="T7420" s="3">
        <v>232.52</v>
      </c>
      <c r="U7420" s="4">
        <v>0.3962</v>
      </c>
      <c r="V7420" s="3">
        <v>7.6</v>
      </c>
      <c r="W7420" t="s">
        <v>17179</v>
      </c>
      <c r="X7420" t="s">
        <v>17184</v>
      </c>
    </row>
    <row r="7421" spans="1:24">
      <c r="A7421" t="s">
        <v>7443</v>
      </c>
      <c r="B7421" s="2">
        <v>45847</v>
      </c>
      <c r="C7421" s="2">
        <v>45853</v>
      </c>
      <c r="D7421" t="s">
        <v>14943</v>
      </c>
      <c r="E7421" t="s">
        <v>17042</v>
      </c>
      <c r="F7421" t="s">
        <v>17064</v>
      </c>
      <c r="G7421" t="s">
        <v>17086</v>
      </c>
      <c r="H7421" t="s">
        <v>17102</v>
      </c>
      <c r="I7421" t="s">
        <v>17108</v>
      </c>
      <c r="J7421" t="s">
        <v>17124</v>
      </c>
      <c r="K7421" t="s">
        <v>17132</v>
      </c>
      <c r="L7421" t="s">
        <v>17150</v>
      </c>
      <c r="M7421" t="s">
        <v>17163</v>
      </c>
      <c r="N7421" t="s">
        <v>17174</v>
      </c>
      <c r="O7421">
        <v>4</v>
      </c>
      <c r="P7421" s="3">
        <v>58.48</v>
      </c>
      <c r="Q7421" s="4">
        <v>0.042</v>
      </c>
      <c r="R7421" s="3">
        <v>224.1</v>
      </c>
      <c r="S7421" s="3">
        <v>98.81</v>
      </c>
      <c r="T7421" s="3">
        <v>115.09</v>
      </c>
      <c r="U7421" s="4">
        <v>0.5135999999999999</v>
      </c>
      <c r="V7421" s="3">
        <v>10.2</v>
      </c>
      <c r="W7421" t="s">
        <v>17182</v>
      </c>
      <c r="X7421" t="s">
        <v>17185</v>
      </c>
    </row>
    <row r="7422" spans="1:24">
      <c r="A7422" t="s">
        <v>7444</v>
      </c>
      <c r="B7422" s="2">
        <v>45223</v>
      </c>
      <c r="C7422" s="2">
        <v>45225</v>
      </c>
      <c r="D7422" t="s">
        <v>14944</v>
      </c>
      <c r="E7422" t="s">
        <v>17043</v>
      </c>
      <c r="F7422" t="s">
        <v>17064</v>
      </c>
      <c r="G7422" t="s">
        <v>17068</v>
      </c>
      <c r="H7422" t="s">
        <v>17104</v>
      </c>
      <c r="I7422" t="s">
        <v>17107</v>
      </c>
      <c r="J7422" t="s">
        <v>17118</v>
      </c>
      <c r="K7422" t="s">
        <v>17128</v>
      </c>
      <c r="L7422" t="s">
        <v>17142</v>
      </c>
      <c r="M7422" t="s">
        <v>17161</v>
      </c>
      <c r="N7422" t="s">
        <v>17173</v>
      </c>
      <c r="O7422">
        <v>3</v>
      </c>
      <c r="P7422" s="3">
        <v>98.37</v>
      </c>
      <c r="Q7422" s="4">
        <v>0.023</v>
      </c>
      <c r="R7422" s="3">
        <v>288.32</v>
      </c>
      <c r="S7422" s="3">
        <v>141.79</v>
      </c>
      <c r="T7422" s="3">
        <v>137.13</v>
      </c>
      <c r="U7422" s="4">
        <v>0.4756</v>
      </c>
      <c r="V7422" s="3">
        <v>9.4</v>
      </c>
      <c r="W7422" t="s">
        <v>17180</v>
      </c>
      <c r="X7422" t="s">
        <v>17185</v>
      </c>
    </row>
    <row r="7423" spans="1:24">
      <c r="A7423" t="s">
        <v>7445</v>
      </c>
      <c r="B7423" s="2">
        <v>46007</v>
      </c>
      <c r="C7423" s="2">
        <v>46008</v>
      </c>
      <c r="D7423" t="s">
        <v>14945</v>
      </c>
      <c r="E7423" t="s">
        <v>17044</v>
      </c>
      <c r="F7423" t="s">
        <v>17064</v>
      </c>
      <c r="G7423" t="s">
        <v>17073</v>
      </c>
      <c r="H7423" t="s">
        <v>17105</v>
      </c>
      <c r="I7423" t="s">
        <v>17108</v>
      </c>
      <c r="J7423" t="s">
        <v>17125</v>
      </c>
      <c r="K7423" t="s">
        <v>17132</v>
      </c>
      <c r="L7423" t="s">
        <v>17145</v>
      </c>
      <c r="M7423" t="s">
        <v>17169</v>
      </c>
      <c r="N7423" t="s">
        <v>17174</v>
      </c>
      <c r="O7423">
        <v>2</v>
      </c>
      <c r="P7423" s="3">
        <v>19.72</v>
      </c>
      <c r="Q7423" s="4">
        <v>0.011</v>
      </c>
      <c r="R7423" s="3">
        <v>39.01</v>
      </c>
      <c r="S7423" s="3">
        <v>16.97</v>
      </c>
      <c r="T7423" s="3">
        <v>13.44</v>
      </c>
      <c r="U7423" s="4">
        <v>0.3445</v>
      </c>
      <c r="V7423" s="3">
        <v>8.6</v>
      </c>
      <c r="W7423" t="s">
        <v>17181</v>
      </c>
      <c r="X7423" t="s">
        <v>17184</v>
      </c>
    </row>
    <row r="7424" spans="1:24">
      <c r="A7424" t="s">
        <v>7446</v>
      </c>
      <c r="B7424" s="2">
        <v>45648</v>
      </c>
      <c r="C7424" s="2">
        <v>45653</v>
      </c>
      <c r="D7424" t="s">
        <v>14946</v>
      </c>
      <c r="E7424" t="s">
        <v>17045</v>
      </c>
      <c r="F7424" t="s">
        <v>17065</v>
      </c>
      <c r="G7424" t="s">
        <v>17086</v>
      </c>
      <c r="H7424" t="s">
        <v>17104</v>
      </c>
      <c r="I7424" t="s">
        <v>17109</v>
      </c>
      <c r="J7424" t="s">
        <v>17126</v>
      </c>
      <c r="K7424" t="s">
        <v>17128</v>
      </c>
      <c r="L7424" t="s">
        <v>17142</v>
      </c>
      <c r="M7424" t="s">
        <v>17145</v>
      </c>
      <c r="N7424" t="s">
        <v>17178</v>
      </c>
      <c r="O7424">
        <v>3</v>
      </c>
      <c r="P7424" s="3">
        <v>60.65</v>
      </c>
      <c r="Q7424" s="4">
        <v>0.024</v>
      </c>
      <c r="R7424" s="3">
        <v>177.58</v>
      </c>
      <c r="S7424" s="3">
        <v>81.31</v>
      </c>
      <c r="T7424" s="3">
        <v>86.87</v>
      </c>
      <c r="U7424" s="4">
        <v>0.4892</v>
      </c>
      <c r="V7424" s="3">
        <v>9.4</v>
      </c>
      <c r="W7424" t="s">
        <v>17179</v>
      </c>
      <c r="X7424" t="s">
        <v>17187</v>
      </c>
    </row>
    <row r="7425" spans="1:24">
      <c r="A7425" t="s">
        <v>7447</v>
      </c>
      <c r="B7425" s="2">
        <v>45520</v>
      </c>
      <c r="C7425" s="2">
        <v>45526</v>
      </c>
      <c r="D7425" t="s">
        <v>14947</v>
      </c>
      <c r="E7425" t="s">
        <v>17046</v>
      </c>
      <c r="F7425" t="s">
        <v>17065</v>
      </c>
      <c r="G7425" t="s">
        <v>17078</v>
      </c>
      <c r="H7425" t="s">
        <v>17095</v>
      </c>
      <c r="I7425" t="s">
        <v>17110</v>
      </c>
      <c r="J7425" t="s">
        <v>17127</v>
      </c>
      <c r="K7425" t="s">
        <v>17131</v>
      </c>
      <c r="L7425" t="s">
        <v>17151</v>
      </c>
      <c r="M7425" t="s">
        <v>17156</v>
      </c>
      <c r="N7425" t="s">
        <v>17174</v>
      </c>
      <c r="O7425">
        <v>4</v>
      </c>
      <c r="P7425" s="3">
        <v>44.67</v>
      </c>
      <c r="Q7425" s="4">
        <v>0.076</v>
      </c>
      <c r="R7425" s="3">
        <v>165.1</v>
      </c>
      <c r="S7425" s="3">
        <v>71.48999999999999</v>
      </c>
      <c r="T7425" s="3">
        <v>84.41</v>
      </c>
      <c r="U7425" s="4">
        <v>0.5113</v>
      </c>
      <c r="V7425" s="3">
        <v>9.199999999999999</v>
      </c>
      <c r="W7425" t="s">
        <v>17182</v>
      </c>
      <c r="X7425" t="s">
        <v>17186</v>
      </c>
    </row>
    <row r="7426" spans="1:24">
      <c r="A7426" t="s">
        <v>7448</v>
      </c>
      <c r="B7426" s="2">
        <v>45482</v>
      </c>
      <c r="C7426" s="2">
        <v>45485</v>
      </c>
      <c r="D7426" t="s">
        <v>14948</v>
      </c>
      <c r="E7426" t="s">
        <v>17047</v>
      </c>
      <c r="F7426" t="s">
        <v>17064</v>
      </c>
      <c r="G7426" t="s">
        <v>17086</v>
      </c>
      <c r="H7426" t="s">
        <v>17094</v>
      </c>
      <c r="I7426" t="s">
        <v>17109</v>
      </c>
      <c r="J7426" t="s">
        <v>17116</v>
      </c>
      <c r="K7426" t="s">
        <v>17132</v>
      </c>
      <c r="L7426" t="s">
        <v>17150</v>
      </c>
      <c r="M7426" t="s">
        <v>17163</v>
      </c>
      <c r="N7426" t="s">
        <v>17177</v>
      </c>
      <c r="O7426">
        <v>3</v>
      </c>
      <c r="P7426" s="3">
        <v>61.47</v>
      </c>
      <c r="Q7426" s="4">
        <v>0.026</v>
      </c>
      <c r="R7426" s="3">
        <v>179.62</v>
      </c>
      <c r="S7426" s="3">
        <v>76.65000000000001</v>
      </c>
      <c r="T7426" s="3">
        <v>93.56999999999999</v>
      </c>
      <c r="U7426" s="4">
        <v>0.5209</v>
      </c>
      <c r="V7426" s="3">
        <v>9.4</v>
      </c>
      <c r="W7426" t="s">
        <v>17179</v>
      </c>
      <c r="X7426" t="s">
        <v>17184</v>
      </c>
    </row>
    <row r="7427" spans="1:24">
      <c r="A7427" t="s">
        <v>7449</v>
      </c>
      <c r="B7427" s="2">
        <v>45430</v>
      </c>
      <c r="C7427" s="2">
        <v>45432</v>
      </c>
      <c r="D7427" t="s">
        <v>14949</v>
      </c>
      <c r="E7427" t="s">
        <v>17048</v>
      </c>
      <c r="F7427" t="s">
        <v>17065</v>
      </c>
      <c r="G7427" t="s">
        <v>17085</v>
      </c>
      <c r="H7427" t="s">
        <v>17104</v>
      </c>
      <c r="I7427" t="s">
        <v>17108</v>
      </c>
      <c r="J7427" t="s">
        <v>17126</v>
      </c>
      <c r="K7427" t="s">
        <v>17130</v>
      </c>
      <c r="L7427" t="s">
        <v>17135</v>
      </c>
      <c r="M7427" t="s">
        <v>17170</v>
      </c>
      <c r="N7427" t="s">
        <v>17173</v>
      </c>
      <c r="O7427">
        <v>2</v>
      </c>
      <c r="P7427" s="3">
        <v>164.33</v>
      </c>
      <c r="Q7427" s="4">
        <v>0.026</v>
      </c>
      <c r="R7427" s="3">
        <v>320.11</v>
      </c>
      <c r="S7427" s="3">
        <v>190.05</v>
      </c>
      <c r="T7427" s="3">
        <v>122.46</v>
      </c>
      <c r="U7427" s="4">
        <v>0.3826</v>
      </c>
      <c r="V7427" s="3">
        <v>7.6</v>
      </c>
      <c r="W7427" t="s">
        <v>17181</v>
      </c>
      <c r="X7427" t="s">
        <v>17184</v>
      </c>
    </row>
    <row r="7428" spans="1:24">
      <c r="A7428" t="s">
        <v>7450</v>
      </c>
      <c r="B7428" s="2">
        <v>45273</v>
      </c>
      <c r="C7428" s="2">
        <v>45274</v>
      </c>
      <c r="D7428" t="s">
        <v>14950</v>
      </c>
      <c r="E7428" t="s">
        <v>17049</v>
      </c>
      <c r="F7428" t="s">
        <v>17064</v>
      </c>
      <c r="G7428" t="s">
        <v>17076</v>
      </c>
      <c r="H7428" t="s">
        <v>17100</v>
      </c>
      <c r="I7428" t="s">
        <v>17111</v>
      </c>
      <c r="J7428" t="s">
        <v>17121</v>
      </c>
      <c r="K7428" t="s">
        <v>17130</v>
      </c>
      <c r="L7428" t="s">
        <v>17147</v>
      </c>
      <c r="M7428" t="s">
        <v>17160</v>
      </c>
      <c r="N7428" t="s">
        <v>17173</v>
      </c>
      <c r="O7428">
        <v>3</v>
      </c>
      <c r="P7428" s="3">
        <v>146.16</v>
      </c>
      <c r="Q7428" s="4">
        <v>0.049</v>
      </c>
      <c r="R7428" s="3">
        <v>416.99</v>
      </c>
      <c r="S7428" s="3">
        <v>208.35</v>
      </c>
      <c r="T7428" s="3">
        <v>200.24</v>
      </c>
      <c r="U7428" s="4">
        <v>0.4802</v>
      </c>
      <c r="V7428" s="3">
        <v>8.4</v>
      </c>
      <c r="W7428" t="s">
        <v>17179</v>
      </c>
      <c r="X7428" t="s">
        <v>17185</v>
      </c>
    </row>
    <row r="7429" spans="1:24">
      <c r="A7429" t="s">
        <v>7451</v>
      </c>
      <c r="B7429" s="2">
        <v>45484</v>
      </c>
      <c r="C7429" s="2">
        <v>45485</v>
      </c>
      <c r="D7429" t="s">
        <v>14951</v>
      </c>
      <c r="E7429" t="s">
        <v>17050</v>
      </c>
      <c r="F7429" t="s">
        <v>17065</v>
      </c>
      <c r="G7429" t="s">
        <v>17072</v>
      </c>
      <c r="H7429" t="s">
        <v>17106</v>
      </c>
      <c r="I7429" t="s">
        <v>17110</v>
      </c>
      <c r="J7429" t="s">
        <v>17112</v>
      </c>
      <c r="K7429" t="s">
        <v>17130</v>
      </c>
      <c r="L7429" t="s">
        <v>17135</v>
      </c>
      <c r="M7429" t="s">
        <v>17160</v>
      </c>
      <c r="N7429" t="s">
        <v>17178</v>
      </c>
      <c r="O7429">
        <v>3</v>
      </c>
      <c r="P7429" s="3">
        <v>54.48</v>
      </c>
      <c r="Q7429" s="4">
        <v>0.04</v>
      </c>
      <c r="R7429" s="3">
        <v>156.9</v>
      </c>
      <c r="S7429" s="3">
        <v>69.42</v>
      </c>
      <c r="T7429" s="3">
        <v>79.08</v>
      </c>
      <c r="U7429" s="4">
        <v>0.504</v>
      </c>
      <c r="V7429" s="3">
        <v>8.4</v>
      </c>
      <c r="W7429" t="s">
        <v>17179</v>
      </c>
      <c r="X7429" t="s">
        <v>17185</v>
      </c>
    </row>
    <row r="7430" spans="1:24">
      <c r="A7430" t="s">
        <v>7452</v>
      </c>
      <c r="B7430" s="2">
        <v>45741</v>
      </c>
      <c r="C7430" s="2">
        <v>45742</v>
      </c>
      <c r="D7430" t="s">
        <v>14952</v>
      </c>
      <c r="E7430" t="s">
        <v>17051</v>
      </c>
      <c r="F7430" t="s">
        <v>17065</v>
      </c>
      <c r="G7430" t="s">
        <v>17086</v>
      </c>
      <c r="H7430" t="s">
        <v>17087</v>
      </c>
      <c r="I7430" t="s">
        <v>17107</v>
      </c>
      <c r="J7430" t="s">
        <v>17112</v>
      </c>
      <c r="K7430" t="s">
        <v>17128</v>
      </c>
      <c r="L7430" t="s">
        <v>17144</v>
      </c>
      <c r="M7430" t="s">
        <v>17145</v>
      </c>
      <c r="N7430" t="s">
        <v>17177</v>
      </c>
      <c r="O7430">
        <v>3</v>
      </c>
      <c r="P7430" s="3">
        <v>58.97</v>
      </c>
      <c r="Q7430" s="4">
        <v>0.016</v>
      </c>
      <c r="R7430" s="3">
        <v>174.08</v>
      </c>
      <c r="S7430" s="3">
        <v>78.45999999999999</v>
      </c>
      <c r="T7430" s="3">
        <v>86.22</v>
      </c>
      <c r="U7430" s="4">
        <v>0.4953</v>
      </c>
      <c r="V7430" s="3">
        <v>9.4</v>
      </c>
      <c r="W7430" t="s">
        <v>17182</v>
      </c>
      <c r="X7430" t="s">
        <v>17184</v>
      </c>
    </row>
    <row r="7431" spans="1:24">
      <c r="A7431" t="s">
        <v>7453</v>
      </c>
      <c r="B7431" s="2">
        <v>45818</v>
      </c>
      <c r="C7431" s="2">
        <v>45825</v>
      </c>
      <c r="D7431" t="s">
        <v>14953</v>
      </c>
      <c r="E7431" t="s">
        <v>17052</v>
      </c>
      <c r="F7431" t="s">
        <v>17066</v>
      </c>
      <c r="G7431" t="s">
        <v>17068</v>
      </c>
      <c r="H7431" t="s">
        <v>17090</v>
      </c>
      <c r="I7431" t="s">
        <v>17108</v>
      </c>
      <c r="J7431" t="s">
        <v>17118</v>
      </c>
      <c r="K7431" t="s">
        <v>17132</v>
      </c>
      <c r="L7431" t="s">
        <v>17152</v>
      </c>
      <c r="M7431" t="s">
        <v>17163</v>
      </c>
      <c r="N7431" t="s">
        <v>17172</v>
      </c>
      <c r="O7431">
        <v>4</v>
      </c>
      <c r="P7431" s="3">
        <v>97.89</v>
      </c>
      <c r="Q7431" s="4">
        <v>0.042</v>
      </c>
      <c r="R7431" s="3">
        <v>375.11</v>
      </c>
      <c r="S7431" s="3">
        <v>184.33</v>
      </c>
      <c r="T7431" s="3">
        <v>180.58</v>
      </c>
      <c r="U7431" s="4">
        <v>0.4814</v>
      </c>
      <c r="V7431" s="3">
        <v>10.2</v>
      </c>
      <c r="W7431" t="s">
        <v>17179</v>
      </c>
      <c r="X7431" t="s">
        <v>17185</v>
      </c>
    </row>
    <row r="7432" spans="1:24">
      <c r="A7432" t="s">
        <v>7454</v>
      </c>
      <c r="B7432" s="2">
        <v>44995</v>
      </c>
      <c r="C7432" s="2">
        <v>45000</v>
      </c>
      <c r="D7432" t="s">
        <v>14954</v>
      </c>
      <c r="E7432" t="s">
        <v>17053</v>
      </c>
      <c r="F7432" t="s">
        <v>17064</v>
      </c>
      <c r="G7432" t="s">
        <v>17076</v>
      </c>
      <c r="H7432" t="s">
        <v>17090</v>
      </c>
      <c r="I7432" t="s">
        <v>17108</v>
      </c>
      <c r="J7432" t="s">
        <v>17121</v>
      </c>
      <c r="K7432" t="s">
        <v>17132</v>
      </c>
      <c r="L7432" t="s">
        <v>17145</v>
      </c>
      <c r="M7432" t="s">
        <v>17163</v>
      </c>
      <c r="N7432" t="s">
        <v>17173</v>
      </c>
      <c r="O7432">
        <v>6</v>
      </c>
      <c r="P7432" s="3">
        <v>137.8</v>
      </c>
      <c r="Q7432" s="4">
        <v>0.023</v>
      </c>
      <c r="R7432" s="3">
        <v>807.78</v>
      </c>
      <c r="S7432" s="3">
        <v>405.57</v>
      </c>
      <c r="T7432" s="3">
        <v>390.41</v>
      </c>
      <c r="U7432" s="4">
        <v>0.4833</v>
      </c>
      <c r="V7432" s="3">
        <v>11.8</v>
      </c>
      <c r="W7432" t="s">
        <v>17181</v>
      </c>
      <c r="X7432" t="s">
        <v>17187</v>
      </c>
    </row>
    <row r="7433" spans="1:24">
      <c r="A7433" t="s">
        <v>7455</v>
      </c>
      <c r="B7433" s="2">
        <v>45479</v>
      </c>
      <c r="C7433" s="2">
        <v>45483</v>
      </c>
      <c r="D7433" t="s">
        <v>14955</v>
      </c>
      <c r="E7433" t="s">
        <v>17054</v>
      </c>
      <c r="F7433" t="s">
        <v>17064</v>
      </c>
      <c r="G7433" t="s">
        <v>17082</v>
      </c>
      <c r="H7433" t="s">
        <v>17106</v>
      </c>
      <c r="I7433" t="s">
        <v>17110</v>
      </c>
      <c r="J7433" t="s">
        <v>17110</v>
      </c>
      <c r="K7433" t="s">
        <v>17130</v>
      </c>
      <c r="L7433" t="s">
        <v>17143</v>
      </c>
      <c r="M7433" t="s">
        <v>17154</v>
      </c>
      <c r="N7433" t="s">
        <v>17171</v>
      </c>
      <c r="O7433">
        <v>1</v>
      </c>
      <c r="P7433" s="3">
        <v>24.1</v>
      </c>
      <c r="Q7433" s="4">
        <v>0.014</v>
      </c>
      <c r="R7433" s="3">
        <v>23.76</v>
      </c>
      <c r="S7433" s="3">
        <v>13.56</v>
      </c>
      <c r="T7433" s="3">
        <v>3.4</v>
      </c>
      <c r="U7433" s="4">
        <v>0.1431</v>
      </c>
      <c r="V7433" s="3">
        <v>6.8</v>
      </c>
      <c r="W7433" t="s">
        <v>17181</v>
      </c>
      <c r="X7433" t="s">
        <v>17185</v>
      </c>
    </row>
    <row r="7434" spans="1:24">
      <c r="A7434" t="s">
        <v>7456</v>
      </c>
      <c r="B7434" s="2">
        <v>45154</v>
      </c>
      <c r="C7434" s="2">
        <v>45157</v>
      </c>
      <c r="D7434" t="s">
        <v>14956</v>
      </c>
      <c r="E7434" t="s">
        <v>17055</v>
      </c>
      <c r="F7434" t="s">
        <v>17064</v>
      </c>
      <c r="G7434" t="s">
        <v>17070</v>
      </c>
      <c r="H7434" t="s">
        <v>17098</v>
      </c>
      <c r="I7434" t="s">
        <v>17109</v>
      </c>
      <c r="J7434" t="s">
        <v>17114</v>
      </c>
      <c r="K7434" t="s">
        <v>17128</v>
      </c>
      <c r="L7434" t="s">
        <v>17142</v>
      </c>
      <c r="M7434" t="s">
        <v>17145</v>
      </c>
      <c r="N7434" t="s">
        <v>17174</v>
      </c>
      <c r="O7434">
        <v>2</v>
      </c>
      <c r="P7434" s="3">
        <v>38.56</v>
      </c>
      <c r="Q7434" s="4">
        <v>0.002</v>
      </c>
      <c r="R7434" s="3">
        <v>76.97</v>
      </c>
      <c r="S7434" s="3">
        <v>34.39</v>
      </c>
      <c r="T7434" s="3">
        <v>33.98</v>
      </c>
      <c r="U7434" s="4">
        <v>0.4415</v>
      </c>
      <c r="V7434" s="3">
        <v>8.6</v>
      </c>
      <c r="W7434" t="s">
        <v>17181</v>
      </c>
      <c r="X7434" t="s">
        <v>17187</v>
      </c>
    </row>
    <row r="7435" spans="1:24">
      <c r="A7435" t="s">
        <v>7457</v>
      </c>
      <c r="B7435" s="2">
        <v>45071</v>
      </c>
      <c r="C7435" s="2">
        <v>45076</v>
      </c>
      <c r="D7435" t="s">
        <v>14957</v>
      </c>
      <c r="E7435" t="s">
        <v>17056</v>
      </c>
      <c r="F7435" t="s">
        <v>17064</v>
      </c>
      <c r="G7435" t="s">
        <v>17083</v>
      </c>
      <c r="H7435" t="s">
        <v>17098</v>
      </c>
      <c r="I7435" t="s">
        <v>17110</v>
      </c>
      <c r="J7435" t="s">
        <v>17112</v>
      </c>
      <c r="K7435" t="s">
        <v>17129</v>
      </c>
      <c r="L7435" t="s">
        <v>17140</v>
      </c>
      <c r="M7435" t="s">
        <v>17153</v>
      </c>
      <c r="N7435" t="s">
        <v>17172</v>
      </c>
      <c r="O7435">
        <v>4</v>
      </c>
      <c r="P7435" s="3">
        <v>518.55</v>
      </c>
      <c r="Q7435" s="4">
        <v>0.008999999999999999</v>
      </c>
      <c r="R7435" s="3">
        <v>2055.53</v>
      </c>
      <c r="S7435" s="3">
        <v>1367.88</v>
      </c>
      <c r="T7435" s="3">
        <v>678.45</v>
      </c>
      <c r="U7435" s="4">
        <v>0.3301</v>
      </c>
      <c r="V7435" s="3">
        <v>9.199999999999999</v>
      </c>
      <c r="W7435" t="s">
        <v>17181</v>
      </c>
      <c r="X7435" t="s">
        <v>17187</v>
      </c>
    </row>
    <row r="7436" spans="1:24">
      <c r="A7436" t="s">
        <v>7458</v>
      </c>
      <c r="B7436" s="2">
        <v>44969</v>
      </c>
      <c r="C7436" s="2">
        <v>44974</v>
      </c>
      <c r="D7436" t="s">
        <v>14958</v>
      </c>
      <c r="E7436" t="s">
        <v>17057</v>
      </c>
      <c r="F7436" t="s">
        <v>17064</v>
      </c>
      <c r="G7436" t="s">
        <v>17081</v>
      </c>
      <c r="H7436" t="s">
        <v>17097</v>
      </c>
      <c r="I7436" t="s">
        <v>17111</v>
      </c>
      <c r="J7436" t="s">
        <v>17118</v>
      </c>
      <c r="K7436" t="s">
        <v>17132</v>
      </c>
      <c r="L7436" t="s">
        <v>17148</v>
      </c>
      <c r="M7436" t="s">
        <v>17169</v>
      </c>
      <c r="N7436" t="s">
        <v>17171</v>
      </c>
      <c r="O7436">
        <v>3</v>
      </c>
      <c r="P7436" s="3">
        <v>160.31</v>
      </c>
      <c r="Q7436" s="4">
        <v>0.036</v>
      </c>
      <c r="R7436" s="3">
        <v>463.62</v>
      </c>
      <c r="S7436" s="3">
        <v>245.84</v>
      </c>
      <c r="T7436" s="3">
        <v>208.38</v>
      </c>
      <c r="U7436" s="4">
        <v>0.4495</v>
      </c>
      <c r="V7436" s="3">
        <v>9.4</v>
      </c>
      <c r="W7436" t="s">
        <v>17181</v>
      </c>
      <c r="X7436" t="s">
        <v>17185</v>
      </c>
    </row>
    <row r="7437" spans="1:24">
      <c r="A7437" t="s">
        <v>7459</v>
      </c>
      <c r="B7437" s="2">
        <v>45995</v>
      </c>
      <c r="C7437" s="2">
        <v>46001</v>
      </c>
      <c r="D7437" t="s">
        <v>14959</v>
      </c>
      <c r="E7437" t="s">
        <v>17058</v>
      </c>
      <c r="F7437" t="s">
        <v>17064</v>
      </c>
      <c r="G7437" t="s">
        <v>17073</v>
      </c>
      <c r="H7437" t="s">
        <v>17099</v>
      </c>
      <c r="I7437" t="s">
        <v>17108</v>
      </c>
      <c r="J7437" t="s">
        <v>17120</v>
      </c>
      <c r="K7437" t="s">
        <v>17130</v>
      </c>
      <c r="L7437" t="s">
        <v>17147</v>
      </c>
      <c r="M7437" t="s">
        <v>17160</v>
      </c>
      <c r="N7437" t="s">
        <v>17175</v>
      </c>
      <c r="O7437">
        <v>4</v>
      </c>
      <c r="P7437" s="3">
        <v>18.69</v>
      </c>
      <c r="Q7437" s="4">
        <v>0.016</v>
      </c>
      <c r="R7437" s="3">
        <v>73.56</v>
      </c>
      <c r="S7437" s="3">
        <v>32.47</v>
      </c>
      <c r="T7437" s="3">
        <v>31.89</v>
      </c>
      <c r="U7437" s="4">
        <v>0.4335</v>
      </c>
      <c r="V7437" s="3">
        <v>9.199999999999999</v>
      </c>
      <c r="W7437" t="s">
        <v>17181</v>
      </c>
      <c r="X7437" t="s">
        <v>17187</v>
      </c>
    </row>
    <row r="7438" spans="1:24">
      <c r="A7438" t="s">
        <v>7460</v>
      </c>
      <c r="B7438" s="2">
        <v>45204</v>
      </c>
      <c r="C7438" s="2">
        <v>45211</v>
      </c>
      <c r="D7438" t="s">
        <v>14960</v>
      </c>
      <c r="E7438" t="s">
        <v>17059</v>
      </c>
      <c r="F7438" t="s">
        <v>17064</v>
      </c>
      <c r="G7438" t="s">
        <v>17076</v>
      </c>
      <c r="H7438" t="s">
        <v>17099</v>
      </c>
      <c r="I7438" t="s">
        <v>17107</v>
      </c>
      <c r="J7438" t="s">
        <v>17125</v>
      </c>
      <c r="K7438" t="s">
        <v>17130</v>
      </c>
      <c r="L7438" t="s">
        <v>17135</v>
      </c>
      <c r="M7438" t="s">
        <v>17170</v>
      </c>
      <c r="N7438" t="s">
        <v>17177</v>
      </c>
      <c r="O7438">
        <v>3</v>
      </c>
      <c r="P7438" s="3">
        <v>145.51</v>
      </c>
      <c r="Q7438" s="4">
        <v>0.041</v>
      </c>
      <c r="R7438" s="3">
        <v>418.63</v>
      </c>
      <c r="S7438" s="3">
        <v>211.67</v>
      </c>
      <c r="T7438" s="3">
        <v>198.56</v>
      </c>
      <c r="U7438" s="4">
        <v>0.4743</v>
      </c>
      <c r="V7438" s="3">
        <v>8.4</v>
      </c>
      <c r="W7438" t="s">
        <v>17182</v>
      </c>
      <c r="X7438" t="s">
        <v>17186</v>
      </c>
    </row>
    <row r="7439" spans="1:24">
      <c r="A7439" t="s">
        <v>7461</v>
      </c>
      <c r="B7439" s="2">
        <v>45232</v>
      </c>
      <c r="C7439" s="2">
        <v>45234</v>
      </c>
      <c r="D7439" t="s">
        <v>14961</v>
      </c>
      <c r="E7439" t="s">
        <v>17060</v>
      </c>
      <c r="F7439" t="s">
        <v>17066</v>
      </c>
      <c r="G7439" t="s">
        <v>17079</v>
      </c>
      <c r="H7439" t="s">
        <v>17094</v>
      </c>
      <c r="I7439" t="s">
        <v>17109</v>
      </c>
      <c r="J7439" t="s">
        <v>17127</v>
      </c>
      <c r="K7439" t="s">
        <v>17132</v>
      </c>
      <c r="L7439" t="s">
        <v>17150</v>
      </c>
      <c r="M7439" t="s">
        <v>17163</v>
      </c>
      <c r="N7439" t="s">
        <v>17175</v>
      </c>
      <c r="O7439">
        <v>4</v>
      </c>
      <c r="P7439" s="3">
        <v>78.34999999999999</v>
      </c>
      <c r="Q7439" s="4">
        <v>0.013</v>
      </c>
      <c r="R7439" s="3">
        <v>309.33</v>
      </c>
      <c r="S7439" s="3">
        <v>138.98</v>
      </c>
      <c r="T7439" s="3">
        <v>160.15</v>
      </c>
      <c r="U7439" s="4">
        <v>0.5177</v>
      </c>
      <c r="V7439" s="3">
        <v>10.2</v>
      </c>
      <c r="W7439" t="s">
        <v>17179</v>
      </c>
      <c r="X7439" t="s">
        <v>17187</v>
      </c>
    </row>
    <row r="7440" spans="1:24">
      <c r="A7440" t="s">
        <v>7462</v>
      </c>
      <c r="B7440" s="2">
        <v>45096</v>
      </c>
      <c r="C7440" s="2">
        <v>45099</v>
      </c>
      <c r="D7440" t="s">
        <v>14962</v>
      </c>
      <c r="E7440" t="s">
        <v>17061</v>
      </c>
      <c r="F7440" t="s">
        <v>17064</v>
      </c>
      <c r="G7440" t="s">
        <v>17082</v>
      </c>
      <c r="H7440" t="s">
        <v>17096</v>
      </c>
      <c r="I7440" t="s">
        <v>17109</v>
      </c>
      <c r="J7440" t="s">
        <v>17112</v>
      </c>
      <c r="K7440" t="s">
        <v>17132</v>
      </c>
      <c r="L7440" t="s">
        <v>17152</v>
      </c>
      <c r="M7440" t="s">
        <v>17162</v>
      </c>
      <c r="N7440" t="s">
        <v>17172</v>
      </c>
      <c r="O7440">
        <v>3</v>
      </c>
      <c r="P7440" s="3">
        <v>26.95</v>
      </c>
      <c r="Q7440" s="4">
        <v>0.029</v>
      </c>
      <c r="R7440" s="3">
        <v>78.51000000000001</v>
      </c>
      <c r="S7440" s="3">
        <v>33.99</v>
      </c>
      <c r="T7440" s="3">
        <v>35.12</v>
      </c>
      <c r="U7440" s="4">
        <v>0.4473</v>
      </c>
      <c r="V7440" s="3">
        <v>9.4</v>
      </c>
      <c r="W7440" t="s">
        <v>17181</v>
      </c>
      <c r="X7440" t="s">
        <v>17185</v>
      </c>
    </row>
    <row r="7441" spans="1:24">
      <c r="A7441" t="s">
        <v>7463</v>
      </c>
      <c r="B7441" s="2">
        <v>45200</v>
      </c>
      <c r="C7441" s="2">
        <v>45201</v>
      </c>
      <c r="D7441" t="s">
        <v>14963</v>
      </c>
      <c r="E7441" t="s">
        <v>17062</v>
      </c>
      <c r="F7441" t="s">
        <v>17066</v>
      </c>
      <c r="G7441" t="s">
        <v>17073</v>
      </c>
      <c r="H7441" t="s">
        <v>17102</v>
      </c>
      <c r="I7441" t="s">
        <v>17107</v>
      </c>
      <c r="J7441" t="s">
        <v>17118</v>
      </c>
      <c r="K7441" t="s">
        <v>17132</v>
      </c>
      <c r="L7441" t="s">
        <v>17148</v>
      </c>
      <c r="M7441" t="s">
        <v>17162</v>
      </c>
      <c r="N7441" t="s">
        <v>17176</v>
      </c>
      <c r="O7441">
        <v>5</v>
      </c>
      <c r="P7441" s="3">
        <v>20.8</v>
      </c>
      <c r="Q7441" s="4">
        <v>0.05</v>
      </c>
      <c r="R7441" s="3">
        <v>98.8</v>
      </c>
      <c r="S7441" s="3">
        <v>32.81</v>
      </c>
      <c r="T7441" s="3">
        <v>54.99</v>
      </c>
      <c r="U7441" s="4">
        <v>0.5566</v>
      </c>
      <c r="V7441" s="3">
        <v>11</v>
      </c>
      <c r="W7441" t="s">
        <v>17181</v>
      </c>
      <c r="X7441" t="s">
        <v>17186</v>
      </c>
    </row>
    <row r="7442" spans="1:24">
      <c r="A7442" t="s">
        <v>7464</v>
      </c>
      <c r="B7442" s="2">
        <v>45477</v>
      </c>
      <c r="C7442" s="2">
        <v>45482</v>
      </c>
      <c r="D7442" t="s">
        <v>14964</v>
      </c>
      <c r="E7442" t="s">
        <v>15264</v>
      </c>
      <c r="F7442" t="s">
        <v>17066</v>
      </c>
      <c r="G7442" t="s">
        <v>17076</v>
      </c>
      <c r="H7442" t="s">
        <v>17097</v>
      </c>
      <c r="I7442" t="s">
        <v>17108</v>
      </c>
      <c r="J7442" t="s">
        <v>17110</v>
      </c>
      <c r="K7442" t="s">
        <v>17131</v>
      </c>
      <c r="L7442" t="s">
        <v>17138</v>
      </c>
      <c r="M7442" t="s">
        <v>17157</v>
      </c>
      <c r="N7442" t="s">
        <v>17176</v>
      </c>
      <c r="O7442">
        <v>2</v>
      </c>
      <c r="P7442" s="3">
        <v>137.35</v>
      </c>
      <c r="Q7442" s="4">
        <v>0.023</v>
      </c>
      <c r="R7442" s="3">
        <v>268.38</v>
      </c>
      <c r="S7442" s="3">
        <v>142.47</v>
      </c>
      <c r="T7442" s="3">
        <v>118.31</v>
      </c>
      <c r="U7442" s="4">
        <v>0.4408</v>
      </c>
      <c r="V7442" s="3">
        <v>7.6</v>
      </c>
      <c r="W7442" t="s">
        <v>17181</v>
      </c>
      <c r="X7442" t="s">
        <v>17184</v>
      </c>
    </row>
    <row r="7443" spans="1:24">
      <c r="A7443" t="s">
        <v>7465</v>
      </c>
      <c r="B7443" s="2">
        <v>45028</v>
      </c>
      <c r="C7443" s="2">
        <v>45031</v>
      </c>
      <c r="D7443" t="s">
        <v>14965</v>
      </c>
      <c r="E7443" t="s">
        <v>15265</v>
      </c>
      <c r="F7443" t="s">
        <v>17066</v>
      </c>
      <c r="G7443" t="s">
        <v>17076</v>
      </c>
      <c r="H7443" t="s">
        <v>17094</v>
      </c>
      <c r="I7443" t="s">
        <v>17109</v>
      </c>
      <c r="J7443" t="s">
        <v>17114</v>
      </c>
      <c r="K7443" t="s">
        <v>17128</v>
      </c>
      <c r="L7443" t="s">
        <v>17139</v>
      </c>
      <c r="M7443" t="s">
        <v>17142</v>
      </c>
      <c r="N7443" t="s">
        <v>17177</v>
      </c>
      <c r="O7443">
        <v>2</v>
      </c>
      <c r="P7443" s="3">
        <v>133.57</v>
      </c>
      <c r="Q7443" s="4">
        <v>0.004</v>
      </c>
      <c r="R7443" s="3">
        <v>266.07</v>
      </c>
      <c r="S7443" s="3">
        <v>135.74</v>
      </c>
      <c r="T7443" s="3">
        <v>121.73</v>
      </c>
      <c r="U7443" s="4">
        <v>0.4575</v>
      </c>
      <c r="V7443" s="3">
        <v>8.6</v>
      </c>
      <c r="W7443" t="s">
        <v>17182</v>
      </c>
      <c r="X7443" t="s">
        <v>17187</v>
      </c>
    </row>
    <row r="7444" spans="1:24">
      <c r="A7444" t="s">
        <v>7466</v>
      </c>
      <c r="B7444" s="2">
        <v>44987</v>
      </c>
      <c r="C7444" s="2">
        <v>44989</v>
      </c>
      <c r="D7444" t="s">
        <v>14966</v>
      </c>
      <c r="E7444" t="s">
        <v>15266</v>
      </c>
      <c r="F7444" t="s">
        <v>17066</v>
      </c>
      <c r="G7444" t="s">
        <v>17074</v>
      </c>
      <c r="H7444" t="s">
        <v>17088</v>
      </c>
      <c r="I7444" t="s">
        <v>17107</v>
      </c>
      <c r="J7444" t="s">
        <v>17112</v>
      </c>
      <c r="K7444" t="s">
        <v>17128</v>
      </c>
      <c r="L7444" t="s">
        <v>17142</v>
      </c>
      <c r="M7444" t="s">
        <v>17142</v>
      </c>
      <c r="N7444" t="s">
        <v>17172</v>
      </c>
      <c r="O7444">
        <v>1</v>
      </c>
      <c r="P7444" s="3">
        <v>591.05</v>
      </c>
      <c r="Q7444" s="4">
        <v>0.001</v>
      </c>
      <c r="R7444" s="3">
        <v>590.46</v>
      </c>
      <c r="S7444" s="3">
        <v>380.84</v>
      </c>
      <c r="T7444" s="3">
        <v>201.82</v>
      </c>
      <c r="U7444" s="4">
        <v>0.3418</v>
      </c>
      <c r="V7444" s="3">
        <v>7.8</v>
      </c>
      <c r="W7444" t="s">
        <v>17181</v>
      </c>
      <c r="X7444" t="s">
        <v>17187</v>
      </c>
    </row>
    <row r="7445" spans="1:24">
      <c r="A7445" t="s">
        <v>7467</v>
      </c>
      <c r="B7445" s="2">
        <v>45424</v>
      </c>
      <c r="C7445" s="2">
        <v>45428</v>
      </c>
      <c r="D7445" t="s">
        <v>14967</v>
      </c>
      <c r="E7445" t="s">
        <v>15267</v>
      </c>
      <c r="F7445" t="s">
        <v>17065</v>
      </c>
      <c r="G7445" t="s">
        <v>17080</v>
      </c>
      <c r="H7445" t="s">
        <v>17103</v>
      </c>
      <c r="I7445" t="s">
        <v>17111</v>
      </c>
      <c r="J7445" t="s">
        <v>17121</v>
      </c>
      <c r="K7445" t="s">
        <v>17131</v>
      </c>
      <c r="L7445" t="s">
        <v>17136</v>
      </c>
      <c r="M7445" t="s">
        <v>17156</v>
      </c>
      <c r="N7445" t="s">
        <v>17174</v>
      </c>
      <c r="O7445">
        <v>4</v>
      </c>
      <c r="P7445" s="3">
        <v>89.33</v>
      </c>
      <c r="Q7445" s="4">
        <v>0.06</v>
      </c>
      <c r="R7445" s="3">
        <v>335.88</v>
      </c>
      <c r="S7445" s="3">
        <v>162.22</v>
      </c>
      <c r="T7445" s="3">
        <v>164.46</v>
      </c>
      <c r="U7445" s="4">
        <v>0.4896</v>
      </c>
      <c r="V7445" s="3">
        <v>9.199999999999999</v>
      </c>
      <c r="W7445" t="s">
        <v>17181</v>
      </c>
      <c r="X7445" t="s">
        <v>17185</v>
      </c>
    </row>
    <row r="7446" spans="1:24">
      <c r="A7446" t="s">
        <v>7468</v>
      </c>
      <c r="B7446" s="2">
        <v>45367</v>
      </c>
      <c r="C7446" s="2">
        <v>45370</v>
      </c>
      <c r="D7446" t="s">
        <v>14968</v>
      </c>
      <c r="E7446" t="s">
        <v>15268</v>
      </c>
      <c r="F7446" t="s">
        <v>17065</v>
      </c>
      <c r="G7446" t="s">
        <v>17083</v>
      </c>
      <c r="H7446" t="s">
        <v>17098</v>
      </c>
      <c r="I7446" t="s">
        <v>17111</v>
      </c>
      <c r="J7446" t="s">
        <v>17119</v>
      </c>
      <c r="K7446" t="s">
        <v>17128</v>
      </c>
      <c r="L7446" t="s">
        <v>17144</v>
      </c>
      <c r="M7446" t="s">
        <v>17165</v>
      </c>
      <c r="N7446" t="s">
        <v>17173</v>
      </c>
      <c r="O7446">
        <v>5</v>
      </c>
      <c r="P7446" s="3">
        <v>536.0599999999999</v>
      </c>
      <c r="Q7446" s="4">
        <v>0.022</v>
      </c>
      <c r="R7446" s="3">
        <v>2621.33</v>
      </c>
      <c r="S7446" s="3">
        <v>1741.05</v>
      </c>
      <c r="T7446" s="3">
        <v>869.28</v>
      </c>
      <c r="U7446" s="4">
        <v>0.3316</v>
      </c>
      <c r="V7446" s="3">
        <v>11</v>
      </c>
      <c r="W7446" t="s">
        <v>17181</v>
      </c>
      <c r="X7446" t="s">
        <v>17187</v>
      </c>
    </row>
    <row r="7447" spans="1:24">
      <c r="A7447" t="s">
        <v>7469</v>
      </c>
      <c r="B7447" s="2">
        <v>45993</v>
      </c>
      <c r="C7447" s="2">
        <v>46000</v>
      </c>
      <c r="D7447" t="s">
        <v>14969</v>
      </c>
      <c r="E7447" t="s">
        <v>15269</v>
      </c>
      <c r="F7447" t="s">
        <v>17064</v>
      </c>
      <c r="G7447" t="s">
        <v>17071</v>
      </c>
      <c r="H7447" t="s">
        <v>17095</v>
      </c>
      <c r="I7447" t="s">
        <v>17111</v>
      </c>
      <c r="J7447" t="s">
        <v>17122</v>
      </c>
      <c r="K7447" t="s">
        <v>17129</v>
      </c>
      <c r="L7447" t="s">
        <v>17134</v>
      </c>
      <c r="M7447" t="s">
        <v>17167</v>
      </c>
      <c r="N7447" t="s">
        <v>17172</v>
      </c>
      <c r="O7447">
        <v>4</v>
      </c>
      <c r="P7447" s="3">
        <v>82.59</v>
      </c>
      <c r="Q7447" s="4">
        <v>0.051</v>
      </c>
      <c r="R7447" s="3">
        <v>313.51</v>
      </c>
      <c r="S7447" s="3">
        <v>146.96</v>
      </c>
      <c r="T7447" s="3">
        <v>157.35</v>
      </c>
      <c r="U7447" s="4">
        <v>0.5019</v>
      </c>
      <c r="V7447" s="3">
        <v>9.199999999999999</v>
      </c>
      <c r="W7447" t="s">
        <v>17179</v>
      </c>
      <c r="X7447" t="s">
        <v>17185</v>
      </c>
    </row>
    <row r="7448" spans="1:24">
      <c r="A7448" t="s">
        <v>7470</v>
      </c>
      <c r="B7448" s="2">
        <v>45308</v>
      </c>
      <c r="C7448" s="2">
        <v>45315</v>
      </c>
      <c r="D7448" t="s">
        <v>14970</v>
      </c>
      <c r="E7448" t="s">
        <v>15270</v>
      </c>
      <c r="F7448" t="s">
        <v>17065</v>
      </c>
      <c r="G7448" t="s">
        <v>17075</v>
      </c>
      <c r="H7448" t="s">
        <v>17096</v>
      </c>
      <c r="I7448" t="s">
        <v>17108</v>
      </c>
      <c r="J7448" t="s">
        <v>17126</v>
      </c>
      <c r="K7448" t="s">
        <v>17128</v>
      </c>
      <c r="L7448" t="s">
        <v>17133</v>
      </c>
      <c r="M7448" t="s">
        <v>17145</v>
      </c>
      <c r="N7448" t="s">
        <v>17178</v>
      </c>
      <c r="O7448">
        <v>4</v>
      </c>
      <c r="P7448" s="3">
        <v>12.91</v>
      </c>
      <c r="Q7448" s="4">
        <v>0.019</v>
      </c>
      <c r="R7448" s="3">
        <v>50.66</v>
      </c>
      <c r="S7448" s="3">
        <v>28.52</v>
      </c>
      <c r="T7448" s="3">
        <v>11.94</v>
      </c>
      <c r="U7448" s="4">
        <v>0.2357</v>
      </c>
      <c r="V7448" s="3">
        <v>10.2</v>
      </c>
      <c r="W7448" t="s">
        <v>17180</v>
      </c>
      <c r="X7448" t="s">
        <v>17184</v>
      </c>
    </row>
    <row r="7449" spans="1:24">
      <c r="A7449" t="s">
        <v>7471</v>
      </c>
      <c r="B7449" s="2">
        <v>45103</v>
      </c>
      <c r="C7449" s="2">
        <v>45104</v>
      </c>
      <c r="D7449" t="s">
        <v>14971</v>
      </c>
      <c r="E7449" t="s">
        <v>15271</v>
      </c>
      <c r="F7449" t="s">
        <v>17066</v>
      </c>
      <c r="G7449" t="s">
        <v>17072</v>
      </c>
      <c r="H7449" t="s">
        <v>17097</v>
      </c>
      <c r="I7449" t="s">
        <v>17107</v>
      </c>
      <c r="J7449" t="s">
        <v>17123</v>
      </c>
      <c r="K7449" t="s">
        <v>17131</v>
      </c>
      <c r="L7449" t="s">
        <v>17137</v>
      </c>
      <c r="M7449" t="s">
        <v>17155</v>
      </c>
      <c r="N7449" t="s">
        <v>17175</v>
      </c>
      <c r="O7449">
        <v>3</v>
      </c>
      <c r="P7449" s="3">
        <v>54.86</v>
      </c>
      <c r="Q7449" s="4">
        <v>0.07000000000000001</v>
      </c>
      <c r="R7449" s="3">
        <v>153.06</v>
      </c>
      <c r="S7449" s="3">
        <v>68.34999999999999</v>
      </c>
      <c r="T7449" s="3">
        <v>76.31</v>
      </c>
      <c r="U7449" s="4">
        <v>0.4986</v>
      </c>
      <c r="V7449" s="3">
        <v>8.4</v>
      </c>
      <c r="W7449" t="s">
        <v>17179</v>
      </c>
      <c r="X7449" t="s">
        <v>17186</v>
      </c>
    </row>
    <row r="7450" spans="1:24">
      <c r="A7450" t="s">
        <v>7472</v>
      </c>
      <c r="B7450" s="2">
        <v>45866</v>
      </c>
      <c r="C7450" s="2">
        <v>45873</v>
      </c>
      <c r="D7450" t="s">
        <v>14972</v>
      </c>
      <c r="E7450" t="s">
        <v>15272</v>
      </c>
      <c r="F7450" t="s">
        <v>17064</v>
      </c>
      <c r="G7450" t="s">
        <v>17073</v>
      </c>
      <c r="H7450" t="s">
        <v>17092</v>
      </c>
      <c r="I7450" t="s">
        <v>17109</v>
      </c>
      <c r="J7450" t="s">
        <v>17127</v>
      </c>
      <c r="K7450" t="s">
        <v>17131</v>
      </c>
      <c r="L7450" t="s">
        <v>17136</v>
      </c>
      <c r="M7450" t="s">
        <v>17157</v>
      </c>
      <c r="N7450" t="s">
        <v>17177</v>
      </c>
      <c r="O7450">
        <v>2</v>
      </c>
      <c r="P7450" s="3">
        <v>18.84</v>
      </c>
      <c r="Q7450" s="4">
        <v>0.02</v>
      </c>
      <c r="R7450" s="3">
        <v>36.93</v>
      </c>
      <c r="S7450" s="3">
        <v>15.04</v>
      </c>
      <c r="T7450" s="3">
        <v>14.29</v>
      </c>
      <c r="U7450" s="4">
        <v>0.3869</v>
      </c>
      <c r="V7450" s="3">
        <v>7.6</v>
      </c>
      <c r="W7450" t="s">
        <v>17181</v>
      </c>
      <c r="X7450" t="s">
        <v>17184</v>
      </c>
    </row>
    <row r="7451" spans="1:24">
      <c r="A7451" t="s">
        <v>7473</v>
      </c>
      <c r="B7451" s="2">
        <v>45048</v>
      </c>
      <c r="C7451" s="2">
        <v>45053</v>
      </c>
      <c r="D7451" t="s">
        <v>14973</v>
      </c>
      <c r="E7451" t="s">
        <v>15273</v>
      </c>
      <c r="F7451" t="s">
        <v>17064</v>
      </c>
      <c r="G7451" t="s">
        <v>17073</v>
      </c>
      <c r="H7451" t="s">
        <v>17100</v>
      </c>
      <c r="I7451" t="s">
        <v>17109</v>
      </c>
      <c r="J7451" t="s">
        <v>17113</v>
      </c>
      <c r="K7451" t="s">
        <v>17128</v>
      </c>
      <c r="L7451" t="s">
        <v>17133</v>
      </c>
      <c r="M7451" t="s">
        <v>17161</v>
      </c>
      <c r="N7451" t="s">
        <v>17173</v>
      </c>
      <c r="O7451">
        <v>2</v>
      </c>
      <c r="P7451" s="3">
        <v>18.49</v>
      </c>
      <c r="Q7451" s="4">
        <v>0.001</v>
      </c>
      <c r="R7451" s="3">
        <v>36.94</v>
      </c>
      <c r="S7451" s="3">
        <v>19.02</v>
      </c>
      <c r="T7451" s="3">
        <v>9.32</v>
      </c>
      <c r="U7451" s="4">
        <v>0.2523</v>
      </c>
      <c r="V7451" s="3">
        <v>8.6</v>
      </c>
      <c r="W7451" t="s">
        <v>17183</v>
      </c>
      <c r="X7451" t="s">
        <v>17184</v>
      </c>
    </row>
    <row r="7452" spans="1:24">
      <c r="A7452" t="s">
        <v>7474</v>
      </c>
      <c r="B7452" s="2">
        <v>45508</v>
      </c>
      <c r="C7452" s="2">
        <v>45512</v>
      </c>
      <c r="D7452" t="s">
        <v>14974</v>
      </c>
      <c r="E7452" t="s">
        <v>15274</v>
      </c>
      <c r="F7452" t="s">
        <v>17065</v>
      </c>
      <c r="G7452" t="s">
        <v>17075</v>
      </c>
      <c r="H7452" t="s">
        <v>17096</v>
      </c>
      <c r="I7452" t="s">
        <v>17107</v>
      </c>
      <c r="J7452" t="s">
        <v>17115</v>
      </c>
      <c r="K7452" t="s">
        <v>17131</v>
      </c>
      <c r="L7452" t="s">
        <v>17137</v>
      </c>
      <c r="M7452" t="s">
        <v>17157</v>
      </c>
      <c r="N7452" t="s">
        <v>17177</v>
      </c>
      <c r="O7452">
        <v>4</v>
      </c>
      <c r="P7452" s="3">
        <v>12.53</v>
      </c>
      <c r="Q7452" s="4">
        <v>0.048</v>
      </c>
      <c r="R7452" s="3">
        <v>47.71</v>
      </c>
      <c r="S7452" s="3">
        <v>25.87</v>
      </c>
      <c r="T7452" s="3">
        <v>12.64</v>
      </c>
      <c r="U7452" s="4">
        <v>0.2649</v>
      </c>
      <c r="V7452" s="3">
        <v>9.199999999999999</v>
      </c>
      <c r="W7452" t="s">
        <v>17179</v>
      </c>
      <c r="X7452" t="s">
        <v>17185</v>
      </c>
    </row>
    <row r="7453" spans="1:24">
      <c r="A7453" t="s">
        <v>7475</v>
      </c>
      <c r="B7453" s="2">
        <v>45357</v>
      </c>
      <c r="C7453" s="2">
        <v>45359</v>
      </c>
      <c r="D7453" t="s">
        <v>14975</v>
      </c>
      <c r="E7453" t="s">
        <v>15275</v>
      </c>
      <c r="F7453" t="s">
        <v>17065</v>
      </c>
      <c r="G7453" t="s">
        <v>17070</v>
      </c>
      <c r="H7453" t="s">
        <v>17093</v>
      </c>
      <c r="I7453" t="s">
        <v>17111</v>
      </c>
      <c r="J7453" t="s">
        <v>17120</v>
      </c>
      <c r="K7453" t="s">
        <v>17131</v>
      </c>
      <c r="L7453" t="s">
        <v>17138</v>
      </c>
      <c r="M7453" t="s">
        <v>17157</v>
      </c>
      <c r="N7453" t="s">
        <v>17176</v>
      </c>
      <c r="O7453">
        <v>2</v>
      </c>
      <c r="P7453" s="3">
        <v>36.43</v>
      </c>
      <c r="Q7453" s="4">
        <v>0.055</v>
      </c>
      <c r="R7453" s="3">
        <v>68.84999999999999</v>
      </c>
      <c r="S7453" s="3">
        <v>33.09</v>
      </c>
      <c r="T7453" s="3">
        <v>28.16</v>
      </c>
      <c r="U7453" s="4">
        <v>0.409</v>
      </c>
      <c r="V7453" s="3">
        <v>7.6</v>
      </c>
      <c r="W7453" t="s">
        <v>17181</v>
      </c>
      <c r="X7453" t="s">
        <v>17186</v>
      </c>
    </row>
    <row r="7454" spans="1:24">
      <c r="A7454" t="s">
        <v>7476</v>
      </c>
      <c r="B7454" s="2">
        <v>45258</v>
      </c>
      <c r="C7454" s="2">
        <v>45259</v>
      </c>
      <c r="D7454" t="s">
        <v>14976</v>
      </c>
      <c r="E7454" t="s">
        <v>15276</v>
      </c>
      <c r="F7454" t="s">
        <v>17066</v>
      </c>
      <c r="G7454" t="s">
        <v>17081</v>
      </c>
      <c r="H7454" t="s">
        <v>17093</v>
      </c>
      <c r="I7454" t="s">
        <v>17110</v>
      </c>
      <c r="J7454" t="s">
        <v>17126</v>
      </c>
      <c r="K7454" t="s">
        <v>17130</v>
      </c>
      <c r="L7454" t="s">
        <v>17143</v>
      </c>
      <c r="M7454" t="s">
        <v>17166</v>
      </c>
      <c r="N7454" t="s">
        <v>17178</v>
      </c>
      <c r="O7454">
        <v>4</v>
      </c>
      <c r="P7454" s="3">
        <v>167.15</v>
      </c>
      <c r="Q7454" s="4">
        <v>0.014</v>
      </c>
      <c r="R7454" s="3">
        <v>659.24</v>
      </c>
      <c r="S7454" s="3">
        <v>347</v>
      </c>
      <c r="T7454" s="3">
        <v>303.04</v>
      </c>
      <c r="U7454" s="4">
        <v>0.4597</v>
      </c>
      <c r="V7454" s="3">
        <v>9.199999999999999</v>
      </c>
      <c r="W7454" t="s">
        <v>17179</v>
      </c>
      <c r="X7454" t="s">
        <v>17185</v>
      </c>
    </row>
    <row r="7455" spans="1:24">
      <c r="A7455" t="s">
        <v>7477</v>
      </c>
      <c r="B7455" s="2">
        <v>45435</v>
      </c>
      <c r="C7455" s="2">
        <v>45439</v>
      </c>
      <c r="D7455" t="s">
        <v>14977</v>
      </c>
      <c r="E7455" t="s">
        <v>15277</v>
      </c>
      <c r="F7455" t="s">
        <v>17064</v>
      </c>
      <c r="G7455" t="s">
        <v>17078</v>
      </c>
      <c r="H7455" t="s">
        <v>17093</v>
      </c>
      <c r="I7455" t="s">
        <v>17110</v>
      </c>
      <c r="J7455" t="s">
        <v>17112</v>
      </c>
      <c r="K7455" t="s">
        <v>17131</v>
      </c>
      <c r="L7455" t="s">
        <v>17136</v>
      </c>
      <c r="M7455" t="s">
        <v>17168</v>
      </c>
      <c r="N7455" t="s">
        <v>17174</v>
      </c>
      <c r="O7455">
        <v>6</v>
      </c>
      <c r="P7455" s="3">
        <v>42.09</v>
      </c>
      <c r="Q7455" s="4">
        <v>0.052</v>
      </c>
      <c r="R7455" s="3">
        <v>239.41</v>
      </c>
      <c r="S7455" s="3">
        <v>101.83</v>
      </c>
      <c r="T7455" s="3">
        <v>126.78</v>
      </c>
      <c r="U7455" s="4">
        <v>0.5296</v>
      </c>
      <c r="V7455" s="3">
        <v>10.8</v>
      </c>
      <c r="W7455" t="s">
        <v>17181</v>
      </c>
      <c r="X7455" t="s">
        <v>17185</v>
      </c>
    </row>
    <row r="7456" spans="1:24">
      <c r="A7456" t="s">
        <v>7478</v>
      </c>
      <c r="B7456" s="2">
        <v>45876</v>
      </c>
      <c r="C7456" s="2">
        <v>45882</v>
      </c>
      <c r="D7456" t="s">
        <v>14978</v>
      </c>
      <c r="E7456" t="s">
        <v>15278</v>
      </c>
      <c r="F7456" t="s">
        <v>17065</v>
      </c>
      <c r="G7456" t="s">
        <v>17075</v>
      </c>
      <c r="H7456" t="s">
        <v>17106</v>
      </c>
      <c r="I7456" t="s">
        <v>17107</v>
      </c>
      <c r="J7456" t="s">
        <v>17114</v>
      </c>
      <c r="K7456" t="s">
        <v>17131</v>
      </c>
      <c r="L7456" t="s">
        <v>17137</v>
      </c>
      <c r="M7456" t="s">
        <v>17157</v>
      </c>
      <c r="N7456" t="s">
        <v>17173</v>
      </c>
      <c r="O7456">
        <v>2</v>
      </c>
      <c r="P7456" s="3">
        <v>13.43</v>
      </c>
      <c r="Q7456" s="4">
        <v>0.068</v>
      </c>
      <c r="R7456" s="3">
        <v>25.03</v>
      </c>
      <c r="S7456" s="3">
        <v>18.51</v>
      </c>
      <c r="T7456" s="3">
        <v>-1.08</v>
      </c>
      <c r="U7456" s="4">
        <v>-0.0431</v>
      </c>
      <c r="V7456" s="3">
        <v>7.6</v>
      </c>
      <c r="W7456" t="s">
        <v>17181</v>
      </c>
      <c r="X7456" t="s">
        <v>17185</v>
      </c>
    </row>
    <row r="7457" spans="1:24">
      <c r="A7457" t="s">
        <v>7479</v>
      </c>
      <c r="B7457" s="2">
        <v>45953</v>
      </c>
      <c r="C7457" s="2">
        <v>45959</v>
      </c>
      <c r="D7457" t="s">
        <v>14979</v>
      </c>
      <c r="E7457" t="s">
        <v>15279</v>
      </c>
      <c r="F7457" t="s">
        <v>17064</v>
      </c>
      <c r="G7457" t="s">
        <v>17079</v>
      </c>
      <c r="H7457" t="s">
        <v>17095</v>
      </c>
      <c r="I7457" t="s">
        <v>17109</v>
      </c>
      <c r="J7457" t="s">
        <v>17116</v>
      </c>
      <c r="K7457" t="s">
        <v>17129</v>
      </c>
      <c r="L7457" t="s">
        <v>17141</v>
      </c>
      <c r="M7457" t="s">
        <v>17167</v>
      </c>
      <c r="N7457" t="s">
        <v>17172</v>
      </c>
      <c r="O7457">
        <v>1</v>
      </c>
      <c r="P7457" s="3">
        <v>72.88</v>
      </c>
      <c r="Q7457" s="4">
        <v>0.016</v>
      </c>
      <c r="R7457" s="3">
        <v>71.70999999999999</v>
      </c>
      <c r="S7457" s="3">
        <v>35.89</v>
      </c>
      <c r="T7457" s="3">
        <v>29.02</v>
      </c>
      <c r="U7457" s="4">
        <v>0.4047</v>
      </c>
      <c r="V7457" s="3">
        <v>6.8</v>
      </c>
      <c r="W7457" t="s">
        <v>17181</v>
      </c>
      <c r="X7457" t="s">
        <v>17187</v>
      </c>
    </row>
    <row r="7458" spans="1:24">
      <c r="A7458" t="s">
        <v>7480</v>
      </c>
      <c r="B7458" s="2">
        <v>45641</v>
      </c>
      <c r="C7458" s="2">
        <v>45643</v>
      </c>
      <c r="D7458" t="s">
        <v>14980</v>
      </c>
      <c r="E7458" t="s">
        <v>15280</v>
      </c>
      <c r="F7458" t="s">
        <v>17066</v>
      </c>
      <c r="G7458" t="s">
        <v>17080</v>
      </c>
      <c r="H7458" t="s">
        <v>17102</v>
      </c>
      <c r="I7458" t="s">
        <v>17109</v>
      </c>
      <c r="J7458" t="s">
        <v>17127</v>
      </c>
      <c r="K7458" t="s">
        <v>17129</v>
      </c>
      <c r="L7458" t="s">
        <v>17146</v>
      </c>
      <c r="M7458" t="s">
        <v>17158</v>
      </c>
      <c r="N7458" t="s">
        <v>17172</v>
      </c>
      <c r="O7458">
        <v>1</v>
      </c>
      <c r="P7458" s="3">
        <v>90.56</v>
      </c>
      <c r="Q7458" s="4">
        <v>0.037</v>
      </c>
      <c r="R7458" s="3">
        <v>87.20999999999999</v>
      </c>
      <c r="S7458" s="3">
        <v>45.09</v>
      </c>
      <c r="T7458" s="3">
        <v>35.32</v>
      </c>
      <c r="U7458" s="4">
        <v>0.405</v>
      </c>
      <c r="V7458" s="3">
        <v>6.8</v>
      </c>
      <c r="W7458" t="s">
        <v>17182</v>
      </c>
      <c r="X7458" t="s">
        <v>17185</v>
      </c>
    </row>
    <row r="7459" spans="1:24">
      <c r="A7459" t="s">
        <v>7481</v>
      </c>
      <c r="B7459" s="2">
        <v>45616</v>
      </c>
      <c r="C7459" s="2">
        <v>45617</v>
      </c>
      <c r="D7459" t="s">
        <v>14981</v>
      </c>
      <c r="E7459" t="s">
        <v>15281</v>
      </c>
      <c r="F7459" t="s">
        <v>17064</v>
      </c>
      <c r="G7459" t="s">
        <v>17079</v>
      </c>
      <c r="H7459" t="s">
        <v>17106</v>
      </c>
      <c r="I7459" t="s">
        <v>17107</v>
      </c>
      <c r="J7459" t="s">
        <v>17124</v>
      </c>
      <c r="K7459" t="s">
        <v>17129</v>
      </c>
      <c r="L7459" t="s">
        <v>17134</v>
      </c>
      <c r="M7459" t="s">
        <v>17158</v>
      </c>
      <c r="N7459" t="s">
        <v>17171</v>
      </c>
      <c r="O7459">
        <v>1</v>
      </c>
      <c r="P7459" s="3">
        <v>72.23</v>
      </c>
      <c r="Q7459" s="4">
        <v>0.001</v>
      </c>
      <c r="R7459" s="3">
        <v>72.16</v>
      </c>
      <c r="S7459" s="3">
        <v>34.88</v>
      </c>
      <c r="T7459" s="3">
        <v>30.48</v>
      </c>
      <c r="U7459" s="4">
        <v>0.4224</v>
      </c>
      <c r="V7459" s="3">
        <v>6.8</v>
      </c>
      <c r="W7459" t="s">
        <v>17180</v>
      </c>
      <c r="X7459" t="s">
        <v>17184</v>
      </c>
    </row>
    <row r="7460" spans="1:24">
      <c r="A7460" t="s">
        <v>7482</v>
      </c>
      <c r="B7460" s="2">
        <v>45181</v>
      </c>
      <c r="C7460" s="2">
        <v>45188</v>
      </c>
      <c r="D7460" t="s">
        <v>14982</v>
      </c>
      <c r="E7460" t="s">
        <v>15282</v>
      </c>
      <c r="F7460" t="s">
        <v>17066</v>
      </c>
      <c r="G7460" t="s">
        <v>17086</v>
      </c>
      <c r="H7460" t="s">
        <v>17087</v>
      </c>
      <c r="I7460" t="s">
        <v>17108</v>
      </c>
      <c r="J7460" t="s">
        <v>17114</v>
      </c>
      <c r="K7460" t="s">
        <v>17132</v>
      </c>
      <c r="L7460" t="s">
        <v>17148</v>
      </c>
      <c r="M7460" t="s">
        <v>17163</v>
      </c>
      <c r="N7460" t="s">
        <v>17174</v>
      </c>
      <c r="O7460">
        <v>3</v>
      </c>
      <c r="P7460" s="3">
        <v>56.21</v>
      </c>
      <c r="Q7460" s="4">
        <v>0.014</v>
      </c>
      <c r="R7460" s="3">
        <v>166.27</v>
      </c>
      <c r="S7460" s="3">
        <v>76.59999999999999</v>
      </c>
      <c r="T7460" s="3">
        <v>80.27</v>
      </c>
      <c r="U7460" s="4">
        <v>0.4828</v>
      </c>
      <c r="V7460" s="3">
        <v>9.4</v>
      </c>
      <c r="W7460" t="s">
        <v>17183</v>
      </c>
      <c r="X7460" t="s">
        <v>17184</v>
      </c>
    </row>
    <row r="7461" spans="1:24">
      <c r="A7461" t="s">
        <v>7483</v>
      </c>
      <c r="B7461" s="2">
        <v>45082</v>
      </c>
      <c r="C7461" s="2">
        <v>45087</v>
      </c>
      <c r="D7461" t="s">
        <v>14983</v>
      </c>
      <c r="E7461" t="s">
        <v>15283</v>
      </c>
      <c r="F7461" t="s">
        <v>17064</v>
      </c>
      <c r="G7461" t="s">
        <v>17069</v>
      </c>
      <c r="H7461" t="s">
        <v>17102</v>
      </c>
      <c r="I7461" t="s">
        <v>17108</v>
      </c>
      <c r="J7461" t="s">
        <v>17123</v>
      </c>
      <c r="K7461" t="s">
        <v>17128</v>
      </c>
      <c r="L7461" t="s">
        <v>17144</v>
      </c>
      <c r="M7461" t="s">
        <v>17161</v>
      </c>
      <c r="N7461" t="s">
        <v>17175</v>
      </c>
      <c r="O7461">
        <v>3</v>
      </c>
      <c r="P7461" s="3">
        <v>39.89</v>
      </c>
      <c r="Q7461" s="4">
        <v>0.023</v>
      </c>
      <c r="R7461" s="3">
        <v>116.92</v>
      </c>
      <c r="S7461" s="3">
        <v>47.28</v>
      </c>
      <c r="T7461" s="3">
        <v>60.24</v>
      </c>
      <c r="U7461" s="4">
        <v>0.5152</v>
      </c>
      <c r="V7461" s="3">
        <v>9.4</v>
      </c>
      <c r="W7461" t="s">
        <v>17181</v>
      </c>
      <c r="X7461" t="s">
        <v>17184</v>
      </c>
    </row>
    <row r="7462" spans="1:24">
      <c r="A7462" t="s">
        <v>7484</v>
      </c>
      <c r="B7462" s="2">
        <v>45487</v>
      </c>
      <c r="C7462" s="2">
        <v>45489</v>
      </c>
      <c r="D7462" t="s">
        <v>14984</v>
      </c>
      <c r="E7462" t="s">
        <v>15284</v>
      </c>
      <c r="F7462" t="s">
        <v>17064</v>
      </c>
      <c r="G7462" t="s">
        <v>17070</v>
      </c>
      <c r="H7462" t="s">
        <v>17098</v>
      </c>
      <c r="I7462" t="s">
        <v>17109</v>
      </c>
      <c r="J7462" t="s">
        <v>17113</v>
      </c>
      <c r="K7462" t="s">
        <v>17132</v>
      </c>
      <c r="L7462" t="s">
        <v>17150</v>
      </c>
      <c r="M7462" t="s">
        <v>17163</v>
      </c>
      <c r="N7462" t="s">
        <v>17174</v>
      </c>
      <c r="O7462">
        <v>3</v>
      </c>
      <c r="P7462" s="3">
        <v>36.35</v>
      </c>
      <c r="Q7462" s="4">
        <v>0.012</v>
      </c>
      <c r="R7462" s="3">
        <v>107.74</v>
      </c>
      <c r="S7462" s="3">
        <v>48.19</v>
      </c>
      <c r="T7462" s="3">
        <v>50.15</v>
      </c>
      <c r="U7462" s="4">
        <v>0.4655</v>
      </c>
      <c r="V7462" s="3">
        <v>9.4</v>
      </c>
      <c r="W7462" t="s">
        <v>17179</v>
      </c>
      <c r="X7462" t="s">
        <v>17184</v>
      </c>
    </row>
    <row r="7463" spans="1:24">
      <c r="A7463" t="s">
        <v>7485</v>
      </c>
      <c r="B7463" s="2">
        <v>45581</v>
      </c>
      <c r="C7463" s="2">
        <v>45588</v>
      </c>
      <c r="D7463" t="s">
        <v>14985</v>
      </c>
      <c r="E7463" t="s">
        <v>15285</v>
      </c>
      <c r="F7463" t="s">
        <v>17064</v>
      </c>
      <c r="G7463" t="s">
        <v>17079</v>
      </c>
      <c r="H7463" t="s">
        <v>17087</v>
      </c>
      <c r="I7463" t="s">
        <v>17111</v>
      </c>
      <c r="J7463" t="s">
        <v>17119</v>
      </c>
      <c r="K7463" t="s">
        <v>17129</v>
      </c>
      <c r="L7463" t="s">
        <v>17140</v>
      </c>
      <c r="M7463" t="s">
        <v>17159</v>
      </c>
      <c r="N7463" t="s">
        <v>17174</v>
      </c>
      <c r="O7463">
        <v>3</v>
      </c>
      <c r="P7463" s="3">
        <v>73.28</v>
      </c>
      <c r="Q7463" s="4">
        <v>0.028</v>
      </c>
      <c r="R7463" s="3">
        <v>213.68</v>
      </c>
      <c r="S7463" s="3">
        <v>96.06999999999999</v>
      </c>
      <c r="T7463" s="3">
        <v>109.21</v>
      </c>
      <c r="U7463" s="4">
        <v>0.5111</v>
      </c>
      <c r="V7463" s="3">
        <v>8.4</v>
      </c>
      <c r="W7463" t="s">
        <v>17179</v>
      </c>
      <c r="X7463" t="s">
        <v>17184</v>
      </c>
    </row>
    <row r="7464" spans="1:24">
      <c r="A7464" t="s">
        <v>7486</v>
      </c>
      <c r="B7464" s="2">
        <v>45972</v>
      </c>
      <c r="C7464" s="2">
        <v>45976</v>
      </c>
      <c r="D7464" t="s">
        <v>14986</v>
      </c>
      <c r="E7464" t="s">
        <v>15286</v>
      </c>
      <c r="F7464" t="s">
        <v>17064</v>
      </c>
      <c r="G7464" t="s">
        <v>17068</v>
      </c>
      <c r="H7464" t="s">
        <v>17093</v>
      </c>
      <c r="I7464" t="s">
        <v>17107</v>
      </c>
      <c r="J7464" t="s">
        <v>17112</v>
      </c>
      <c r="K7464" t="s">
        <v>17129</v>
      </c>
      <c r="L7464" t="s">
        <v>17141</v>
      </c>
      <c r="M7464" t="s">
        <v>17159</v>
      </c>
      <c r="N7464" t="s">
        <v>17178</v>
      </c>
      <c r="O7464">
        <v>1</v>
      </c>
      <c r="P7464" s="3">
        <v>94.93000000000001</v>
      </c>
      <c r="Q7464" s="4">
        <v>0.06</v>
      </c>
      <c r="R7464" s="3">
        <v>89.23</v>
      </c>
      <c r="S7464" s="3">
        <v>49.86</v>
      </c>
      <c r="T7464" s="3">
        <v>32.57</v>
      </c>
      <c r="U7464" s="4">
        <v>0.365</v>
      </c>
      <c r="V7464" s="3">
        <v>6.8</v>
      </c>
      <c r="W7464" t="s">
        <v>17179</v>
      </c>
      <c r="X7464" t="s">
        <v>17185</v>
      </c>
    </row>
    <row r="7465" spans="1:24">
      <c r="A7465" t="s">
        <v>7487</v>
      </c>
      <c r="B7465" s="2">
        <v>45334</v>
      </c>
      <c r="C7465" s="2">
        <v>45335</v>
      </c>
      <c r="D7465" t="s">
        <v>14987</v>
      </c>
      <c r="E7465" t="s">
        <v>15287</v>
      </c>
      <c r="F7465" t="s">
        <v>17065</v>
      </c>
      <c r="G7465" t="s">
        <v>17074</v>
      </c>
      <c r="H7465" t="s">
        <v>17099</v>
      </c>
      <c r="I7465" t="s">
        <v>17109</v>
      </c>
      <c r="J7465" t="s">
        <v>17126</v>
      </c>
      <c r="K7465" t="s">
        <v>17132</v>
      </c>
      <c r="L7465" t="s">
        <v>17150</v>
      </c>
      <c r="M7465" t="s">
        <v>17164</v>
      </c>
      <c r="N7465" t="s">
        <v>17172</v>
      </c>
      <c r="O7465">
        <v>2</v>
      </c>
      <c r="P7465" s="3">
        <v>598.92</v>
      </c>
      <c r="Q7465" s="4">
        <v>0.064</v>
      </c>
      <c r="R7465" s="3">
        <v>1121.18</v>
      </c>
      <c r="S7465" s="3">
        <v>714.37</v>
      </c>
      <c r="T7465" s="3">
        <v>398.21</v>
      </c>
      <c r="U7465" s="4">
        <v>0.3552</v>
      </c>
      <c r="V7465" s="3">
        <v>8.6</v>
      </c>
      <c r="W7465" t="s">
        <v>17180</v>
      </c>
      <c r="X7465" t="s">
        <v>17185</v>
      </c>
    </row>
    <row r="7466" spans="1:24">
      <c r="A7466" t="s">
        <v>7488</v>
      </c>
      <c r="B7466" s="2">
        <v>45462</v>
      </c>
      <c r="C7466" s="2">
        <v>45468</v>
      </c>
      <c r="D7466" t="s">
        <v>14988</v>
      </c>
      <c r="E7466" t="s">
        <v>15288</v>
      </c>
      <c r="F7466" t="s">
        <v>17064</v>
      </c>
      <c r="G7466" t="s">
        <v>17072</v>
      </c>
      <c r="H7466" t="s">
        <v>17098</v>
      </c>
      <c r="I7466" t="s">
        <v>17111</v>
      </c>
      <c r="J7466" t="s">
        <v>17112</v>
      </c>
      <c r="K7466" t="s">
        <v>17132</v>
      </c>
      <c r="L7466" t="s">
        <v>17150</v>
      </c>
      <c r="M7466" t="s">
        <v>17164</v>
      </c>
      <c r="N7466" t="s">
        <v>17177</v>
      </c>
      <c r="O7466">
        <v>2</v>
      </c>
      <c r="P7466" s="3">
        <v>59.46</v>
      </c>
      <c r="Q7466" s="4">
        <v>0.012</v>
      </c>
      <c r="R7466" s="3">
        <v>117.49</v>
      </c>
      <c r="S7466" s="3">
        <v>55.97</v>
      </c>
      <c r="T7466" s="3">
        <v>52.92</v>
      </c>
      <c r="U7466" s="4">
        <v>0.4504</v>
      </c>
      <c r="V7466" s="3">
        <v>8.6</v>
      </c>
      <c r="W7466" t="s">
        <v>17180</v>
      </c>
      <c r="X7466" t="s">
        <v>17184</v>
      </c>
    </row>
    <row r="7467" spans="1:24">
      <c r="A7467" t="s">
        <v>7489</v>
      </c>
      <c r="B7467" s="2">
        <v>45613</v>
      </c>
      <c r="C7467" s="2">
        <v>45619</v>
      </c>
      <c r="D7467" t="s">
        <v>14989</v>
      </c>
      <c r="E7467" t="s">
        <v>15289</v>
      </c>
      <c r="F7467" t="s">
        <v>17064</v>
      </c>
      <c r="G7467" t="s">
        <v>17072</v>
      </c>
      <c r="H7467" t="s">
        <v>17094</v>
      </c>
      <c r="I7467" t="s">
        <v>17110</v>
      </c>
      <c r="J7467" t="s">
        <v>17124</v>
      </c>
      <c r="K7467" t="s">
        <v>17128</v>
      </c>
      <c r="L7467" t="s">
        <v>17139</v>
      </c>
      <c r="M7467" t="s">
        <v>17161</v>
      </c>
      <c r="N7467" t="s">
        <v>17175</v>
      </c>
      <c r="O7467">
        <v>3</v>
      </c>
      <c r="P7467" s="3">
        <v>61.04</v>
      </c>
      <c r="Q7467" s="4">
        <v>0.054</v>
      </c>
      <c r="R7467" s="3">
        <v>173.23</v>
      </c>
      <c r="S7467" s="3">
        <v>79.47</v>
      </c>
      <c r="T7467" s="3">
        <v>84.36</v>
      </c>
      <c r="U7467" s="4">
        <v>0.487</v>
      </c>
      <c r="V7467" s="3">
        <v>9.4</v>
      </c>
      <c r="W7467" t="s">
        <v>17179</v>
      </c>
      <c r="X7467" t="s">
        <v>17186</v>
      </c>
    </row>
    <row r="7468" spans="1:24">
      <c r="A7468" t="s">
        <v>7490</v>
      </c>
      <c r="B7468" s="2">
        <v>45832</v>
      </c>
      <c r="C7468" s="2">
        <v>45835</v>
      </c>
      <c r="D7468" t="s">
        <v>14990</v>
      </c>
      <c r="E7468" t="s">
        <v>15290</v>
      </c>
      <c r="F7468" t="s">
        <v>17064</v>
      </c>
      <c r="G7468" t="s">
        <v>17071</v>
      </c>
      <c r="H7468" t="s">
        <v>17100</v>
      </c>
      <c r="I7468" t="s">
        <v>17109</v>
      </c>
      <c r="J7468" t="s">
        <v>17117</v>
      </c>
      <c r="K7468" t="s">
        <v>17128</v>
      </c>
      <c r="L7468" t="s">
        <v>17139</v>
      </c>
      <c r="M7468" t="s">
        <v>17161</v>
      </c>
      <c r="N7468" t="s">
        <v>17176</v>
      </c>
      <c r="O7468">
        <v>4</v>
      </c>
      <c r="P7468" s="3">
        <v>86.68000000000001</v>
      </c>
      <c r="Q7468" s="4">
        <v>0.047</v>
      </c>
      <c r="R7468" s="3">
        <v>330.42</v>
      </c>
      <c r="S7468" s="3">
        <v>156.4</v>
      </c>
      <c r="T7468" s="3">
        <v>163.82</v>
      </c>
      <c r="U7468" s="4">
        <v>0.4958</v>
      </c>
      <c r="V7468" s="3">
        <v>10.2</v>
      </c>
      <c r="W7468" t="s">
        <v>17180</v>
      </c>
      <c r="X7468" t="s">
        <v>17186</v>
      </c>
    </row>
    <row r="7469" spans="1:24">
      <c r="A7469" t="s">
        <v>7491</v>
      </c>
      <c r="B7469" s="2">
        <v>45803</v>
      </c>
      <c r="C7469" s="2">
        <v>45804</v>
      </c>
      <c r="D7469" t="s">
        <v>14991</v>
      </c>
      <c r="E7469" t="s">
        <v>15291</v>
      </c>
      <c r="F7469" t="s">
        <v>17066</v>
      </c>
      <c r="G7469" t="s">
        <v>17070</v>
      </c>
      <c r="H7469" t="s">
        <v>17093</v>
      </c>
      <c r="I7469" t="s">
        <v>17111</v>
      </c>
      <c r="J7469" t="s">
        <v>17125</v>
      </c>
      <c r="K7469" t="s">
        <v>17132</v>
      </c>
      <c r="L7469" t="s">
        <v>17152</v>
      </c>
      <c r="M7469" t="s">
        <v>17162</v>
      </c>
      <c r="N7469" t="s">
        <v>17178</v>
      </c>
      <c r="O7469">
        <v>6</v>
      </c>
      <c r="P7469" s="3">
        <v>37.09</v>
      </c>
      <c r="Q7469" s="4">
        <v>0.005</v>
      </c>
      <c r="R7469" s="3">
        <v>221.43</v>
      </c>
      <c r="S7469" s="3">
        <v>91.59</v>
      </c>
      <c r="T7469" s="3">
        <v>118.04</v>
      </c>
      <c r="U7469" s="4">
        <v>0.5331</v>
      </c>
      <c r="V7469" s="3">
        <v>11.8</v>
      </c>
      <c r="W7469" t="s">
        <v>17181</v>
      </c>
      <c r="X7469" t="s">
        <v>17187</v>
      </c>
    </row>
    <row r="7470" spans="1:24">
      <c r="A7470" t="s">
        <v>7492</v>
      </c>
      <c r="B7470" s="2">
        <v>45470</v>
      </c>
      <c r="C7470" s="2">
        <v>45474</v>
      </c>
      <c r="D7470" t="s">
        <v>14992</v>
      </c>
      <c r="E7470" t="s">
        <v>15292</v>
      </c>
      <c r="F7470" t="s">
        <v>17064</v>
      </c>
      <c r="G7470" t="s">
        <v>17070</v>
      </c>
      <c r="H7470" t="s">
        <v>17091</v>
      </c>
      <c r="I7470" t="s">
        <v>17111</v>
      </c>
      <c r="J7470" t="s">
        <v>17118</v>
      </c>
      <c r="K7470" t="s">
        <v>17131</v>
      </c>
      <c r="L7470" t="s">
        <v>17136</v>
      </c>
      <c r="M7470" t="s">
        <v>17168</v>
      </c>
      <c r="N7470" t="s">
        <v>17174</v>
      </c>
      <c r="O7470">
        <v>3</v>
      </c>
      <c r="P7470" s="3">
        <v>35.2</v>
      </c>
      <c r="Q7470" s="4">
        <v>0.037</v>
      </c>
      <c r="R7470" s="3">
        <v>101.69</v>
      </c>
      <c r="S7470" s="3">
        <v>45.58</v>
      </c>
      <c r="T7470" s="3">
        <v>47.71</v>
      </c>
      <c r="U7470" s="4">
        <v>0.4692</v>
      </c>
      <c r="V7470" s="3">
        <v>8.4</v>
      </c>
      <c r="W7470" t="s">
        <v>17179</v>
      </c>
      <c r="X7470" t="s">
        <v>17185</v>
      </c>
    </row>
    <row r="7471" spans="1:24">
      <c r="A7471" t="s">
        <v>7493</v>
      </c>
      <c r="B7471" s="2">
        <v>45511</v>
      </c>
      <c r="C7471" s="2">
        <v>45515</v>
      </c>
      <c r="D7471" t="s">
        <v>14993</v>
      </c>
      <c r="E7471" t="s">
        <v>15293</v>
      </c>
      <c r="F7471" t="s">
        <v>17064</v>
      </c>
      <c r="G7471" t="s">
        <v>17080</v>
      </c>
      <c r="H7471" t="s">
        <v>17096</v>
      </c>
      <c r="I7471" t="s">
        <v>17111</v>
      </c>
      <c r="J7471" t="s">
        <v>17117</v>
      </c>
      <c r="K7471" t="s">
        <v>17131</v>
      </c>
      <c r="L7471" t="s">
        <v>17138</v>
      </c>
      <c r="M7471" t="s">
        <v>17156</v>
      </c>
      <c r="N7471" t="s">
        <v>17177</v>
      </c>
      <c r="O7471">
        <v>2</v>
      </c>
      <c r="P7471" s="3">
        <v>90.20999999999999</v>
      </c>
      <c r="Q7471" s="4">
        <v>0.017</v>
      </c>
      <c r="R7471" s="3">
        <v>177.35</v>
      </c>
      <c r="S7471" s="3">
        <v>91.39</v>
      </c>
      <c r="T7471" s="3">
        <v>78.36</v>
      </c>
      <c r="U7471" s="4">
        <v>0.4418</v>
      </c>
      <c r="V7471" s="3">
        <v>7.6</v>
      </c>
      <c r="W7471" t="s">
        <v>17181</v>
      </c>
      <c r="X7471" t="s">
        <v>17184</v>
      </c>
    </row>
    <row r="7472" spans="1:24">
      <c r="A7472" t="s">
        <v>7494</v>
      </c>
      <c r="B7472" s="2">
        <v>46000</v>
      </c>
      <c r="C7472" s="2">
        <v>46003</v>
      </c>
      <c r="D7472" t="s">
        <v>14994</v>
      </c>
      <c r="E7472" t="s">
        <v>15294</v>
      </c>
      <c r="F7472" t="s">
        <v>17065</v>
      </c>
      <c r="G7472" t="s">
        <v>17071</v>
      </c>
      <c r="H7472" t="s">
        <v>17106</v>
      </c>
      <c r="I7472" t="s">
        <v>17108</v>
      </c>
      <c r="J7472" t="s">
        <v>17119</v>
      </c>
      <c r="K7472" t="s">
        <v>17132</v>
      </c>
      <c r="L7472" t="s">
        <v>17145</v>
      </c>
      <c r="M7472" t="s">
        <v>17164</v>
      </c>
      <c r="N7472" t="s">
        <v>17177</v>
      </c>
      <c r="O7472">
        <v>2</v>
      </c>
      <c r="P7472" s="3">
        <v>92.83</v>
      </c>
      <c r="Q7472" s="4">
        <v>0.03299999999999999</v>
      </c>
      <c r="R7472" s="3">
        <v>179.53</v>
      </c>
      <c r="S7472" s="3">
        <v>89.17</v>
      </c>
      <c r="T7472" s="3">
        <v>81.76000000000001</v>
      </c>
      <c r="U7472" s="4">
        <v>0.4554</v>
      </c>
      <c r="V7472" s="3">
        <v>8.6</v>
      </c>
      <c r="W7472" t="s">
        <v>17180</v>
      </c>
      <c r="X7472" t="s">
        <v>17184</v>
      </c>
    </row>
    <row r="7473" spans="1:24">
      <c r="A7473" t="s">
        <v>7495</v>
      </c>
      <c r="B7473" s="2">
        <v>45121</v>
      </c>
      <c r="C7473" s="2">
        <v>45128</v>
      </c>
      <c r="D7473" t="s">
        <v>14995</v>
      </c>
      <c r="E7473" t="s">
        <v>15295</v>
      </c>
      <c r="F7473" t="s">
        <v>17066</v>
      </c>
      <c r="G7473" t="s">
        <v>17078</v>
      </c>
      <c r="H7473" t="s">
        <v>17105</v>
      </c>
      <c r="I7473" t="s">
        <v>17111</v>
      </c>
      <c r="J7473" t="s">
        <v>17114</v>
      </c>
      <c r="K7473" t="s">
        <v>17129</v>
      </c>
      <c r="L7473" t="s">
        <v>17141</v>
      </c>
      <c r="M7473" t="s">
        <v>17158</v>
      </c>
      <c r="N7473" t="s">
        <v>17173</v>
      </c>
      <c r="O7473">
        <v>2</v>
      </c>
      <c r="P7473" s="3">
        <v>41.3</v>
      </c>
      <c r="Q7473" s="4">
        <v>0.014</v>
      </c>
      <c r="R7473" s="3">
        <v>81.44</v>
      </c>
      <c r="S7473" s="3">
        <v>36.44</v>
      </c>
      <c r="T7473" s="3">
        <v>37.4</v>
      </c>
      <c r="U7473" s="4">
        <v>0.4592</v>
      </c>
      <c r="V7473" s="3">
        <v>7.6</v>
      </c>
      <c r="W7473" t="s">
        <v>17179</v>
      </c>
      <c r="X7473" t="s">
        <v>17185</v>
      </c>
    </row>
    <row r="7474" spans="1:24">
      <c r="A7474" t="s">
        <v>7496</v>
      </c>
      <c r="B7474" s="2">
        <v>45773</v>
      </c>
      <c r="C7474" s="2">
        <v>45777</v>
      </c>
      <c r="D7474" t="s">
        <v>14996</v>
      </c>
      <c r="E7474" t="s">
        <v>15296</v>
      </c>
      <c r="F7474" t="s">
        <v>17066</v>
      </c>
      <c r="G7474" t="s">
        <v>17077</v>
      </c>
      <c r="H7474" t="s">
        <v>17104</v>
      </c>
      <c r="I7474" t="s">
        <v>17111</v>
      </c>
      <c r="J7474" t="s">
        <v>17122</v>
      </c>
      <c r="K7474" t="s">
        <v>17132</v>
      </c>
      <c r="L7474" t="s">
        <v>17148</v>
      </c>
      <c r="M7474" t="s">
        <v>17164</v>
      </c>
      <c r="N7474" t="s">
        <v>17171</v>
      </c>
      <c r="O7474">
        <v>2</v>
      </c>
      <c r="P7474" s="3">
        <v>74.73999999999999</v>
      </c>
      <c r="Q7474" s="4">
        <v>0.033</v>
      </c>
      <c r="R7474" s="3">
        <v>144.55</v>
      </c>
      <c r="S7474" s="3">
        <v>72.47</v>
      </c>
      <c r="T7474" s="3">
        <v>63.48</v>
      </c>
      <c r="U7474" s="4">
        <v>0.4392</v>
      </c>
      <c r="V7474" s="3">
        <v>8.6</v>
      </c>
      <c r="W7474" t="s">
        <v>17181</v>
      </c>
      <c r="X7474" t="s">
        <v>17184</v>
      </c>
    </row>
    <row r="7475" spans="1:24">
      <c r="A7475" t="s">
        <v>7497</v>
      </c>
      <c r="B7475" s="2">
        <v>45371</v>
      </c>
      <c r="C7475" s="2">
        <v>45378</v>
      </c>
      <c r="D7475" t="s">
        <v>14997</v>
      </c>
      <c r="E7475" t="s">
        <v>15297</v>
      </c>
      <c r="F7475" t="s">
        <v>17066</v>
      </c>
      <c r="G7475" t="s">
        <v>17071</v>
      </c>
      <c r="H7475" t="s">
        <v>17089</v>
      </c>
      <c r="I7475" t="s">
        <v>17111</v>
      </c>
      <c r="J7475" t="s">
        <v>17120</v>
      </c>
      <c r="K7475" t="s">
        <v>17130</v>
      </c>
      <c r="L7475" t="s">
        <v>17149</v>
      </c>
      <c r="M7475" t="s">
        <v>17166</v>
      </c>
      <c r="N7475" t="s">
        <v>17171</v>
      </c>
      <c r="O7475">
        <v>6</v>
      </c>
      <c r="P7475" s="3">
        <v>77.11</v>
      </c>
      <c r="Q7475" s="4">
        <v>0.027</v>
      </c>
      <c r="R7475" s="3">
        <v>450.17</v>
      </c>
      <c r="S7475" s="3">
        <v>208.88</v>
      </c>
      <c r="T7475" s="3">
        <v>230.49</v>
      </c>
      <c r="U7475" s="4">
        <v>0.512</v>
      </c>
      <c r="V7475" s="3">
        <v>10.8</v>
      </c>
      <c r="W7475" t="s">
        <v>17179</v>
      </c>
      <c r="X7475" t="s">
        <v>17185</v>
      </c>
    </row>
    <row r="7476" spans="1:24">
      <c r="A7476" t="s">
        <v>7498</v>
      </c>
      <c r="B7476" s="2">
        <v>45303</v>
      </c>
      <c r="C7476" s="2">
        <v>45310</v>
      </c>
      <c r="D7476" t="s">
        <v>14998</v>
      </c>
      <c r="E7476" t="s">
        <v>15298</v>
      </c>
      <c r="F7476" t="s">
        <v>17064</v>
      </c>
      <c r="G7476" t="s">
        <v>17074</v>
      </c>
      <c r="H7476" t="s">
        <v>17098</v>
      </c>
      <c r="I7476" t="s">
        <v>17110</v>
      </c>
      <c r="J7476" t="s">
        <v>17112</v>
      </c>
      <c r="K7476" t="s">
        <v>17131</v>
      </c>
      <c r="L7476" t="s">
        <v>17138</v>
      </c>
      <c r="M7476" t="s">
        <v>17156</v>
      </c>
      <c r="N7476" t="s">
        <v>17172</v>
      </c>
      <c r="O7476">
        <v>1</v>
      </c>
      <c r="P7476" s="3">
        <v>615.16</v>
      </c>
      <c r="Q7476" s="4">
        <v>0.026</v>
      </c>
      <c r="R7476" s="3">
        <v>599.17</v>
      </c>
      <c r="S7476" s="3">
        <v>385.5</v>
      </c>
      <c r="T7476" s="3">
        <v>206.87</v>
      </c>
      <c r="U7476" s="4">
        <v>0.3453</v>
      </c>
      <c r="V7476" s="3">
        <v>6.8</v>
      </c>
      <c r="W7476" t="s">
        <v>17180</v>
      </c>
      <c r="X7476" t="s">
        <v>17185</v>
      </c>
    </row>
    <row r="7477" spans="1:24">
      <c r="A7477" t="s">
        <v>7499</v>
      </c>
      <c r="B7477" s="2">
        <v>45519</v>
      </c>
      <c r="C7477" s="2">
        <v>45520</v>
      </c>
      <c r="D7477" t="s">
        <v>14999</v>
      </c>
      <c r="E7477" t="s">
        <v>15299</v>
      </c>
      <c r="F7477" t="s">
        <v>17066</v>
      </c>
      <c r="G7477" t="s">
        <v>17081</v>
      </c>
      <c r="H7477" t="s">
        <v>17098</v>
      </c>
      <c r="I7477" t="s">
        <v>17107</v>
      </c>
      <c r="J7477" t="s">
        <v>17116</v>
      </c>
      <c r="K7477" t="s">
        <v>17131</v>
      </c>
      <c r="L7477" t="s">
        <v>17151</v>
      </c>
      <c r="M7477" t="s">
        <v>17168</v>
      </c>
      <c r="N7477" t="s">
        <v>17178</v>
      </c>
      <c r="O7477">
        <v>3</v>
      </c>
      <c r="P7477" s="3">
        <v>157.69</v>
      </c>
      <c r="Q7477" s="4">
        <v>0.021</v>
      </c>
      <c r="R7477" s="3">
        <v>463.14</v>
      </c>
      <c r="S7477" s="3">
        <v>241.35</v>
      </c>
      <c r="T7477" s="3">
        <v>213.39</v>
      </c>
      <c r="U7477" s="4">
        <v>0.4607</v>
      </c>
      <c r="V7477" s="3">
        <v>8.4</v>
      </c>
      <c r="W7477" t="s">
        <v>17181</v>
      </c>
      <c r="X7477" t="s">
        <v>17184</v>
      </c>
    </row>
    <row r="7478" spans="1:24">
      <c r="A7478" t="s">
        <v>7500</v>
      </c>
      <c r="B7478" s="2">
        <v>45881</v>
      </c>
      <c r="C7478" s="2">
        <v>45888</v>
      </c>
      <c r="D7478" t="s">
        <v>15000</v>
      </c>
      <c r="E7478" t="s">
        <v>15300</v>
      </c>
      <c r="F7478" t="s">
        <v>17065</v>
      </c>
      <c r="G7478" t="s">
        <v>17078</v>
      </c>
      <c r="H7478" t="s">
        <v>17106</v>
      </c>
      <c r="I7478" t="s">
        <v>17107</v>
      </c>
      <c r="J7478" t="s">
        <v>17119</v>
      </c>
      <c r="K7478" t="s">
        <v>17129</v>
      </c>
      <c r="L7478" t="s">
        <v>17140</v>
      </c>
      <c r="M7478" t="s">
        <v>17153</v>
      </c>
      <c r="N7478" t="s">
        <v>17177</v>
      </c>
      <c r="O7478">
        <v>4</v>
      </c>
      <c r="P7478" s="3">
        <v>43.37</v>
      </c>
      <c r="Q7478" s="4">
        <v>0.025</v>
      </c>
      <c r="R7478" s="3">
        <v>169.14</v>
      </c>
      <c r="S7478" s="3">
        <v>75.3</v>
      </c>
      <c r="T7478" s="3">
        <v>84.64</v>
      </c>
      <c r="U7478" s="4">
        <v>0.5004</v>
      </c>
      <c r="V7478" s="3">
        <v>9.199999999999999</v>
      </c>
      <c r="W7478" t="s">
        <v>17181</v>
      </c>
      <c r="X7478" t="s">
        <v>17187</v>
      </c>
    </row>
    <row r="7479" spans="1:24">
      <c r="A7479" t="s">
        <v>7501</v>
      </c>
      <c r="B7479" s="2">
        <v>45037</v>
      </c>
      <c r="C7479" s="2">
        <v>45043</v>
      </c>
      <c r="D7479" t="s">
        <v>15001</v>
      </c>
      <c r="E7479" t="s">
        <v>15301</v>
      </c>
      <c r="F7479" t="s">
        <v>17066</v>
      </c>
      <c r="G7479" t="s">
        <v>17069</v>
      </c>
      <c r="H7479" t="s">
        <v>17094</v>
      </c>
      <c r="I7479" t="s">
        <v>17107</v>
      </c>
      <c r="J7479" t="s">
        <v>17120</v>
      </c>
      <c r="K7479" t="s">
        <v>17132</v>
      </c>
      <c r="L7479" t="s">
        <v>17152</v>
      </c>
      <c r="M7479" t="s">
        <v>17169</v>
      </c>
      <c r="N7479" t="s">
        <v>17173</v>
      </c>
      <c r="O7479">
        <v>5</v>
      </c>
      <c r="P7479" s="3">
        <v>41.12</v>
      </c>
      <c r="Q7479" s="4">
        <v>0.028</v>
      </c>
      <c r="R7479" s="3">
        <v>199.84</v>
      </c>
      <c r="S7479" s="3">
        <v>81.42</v>
      </c>
      <c r="T7479" s="3">
        <v>107.42</v>
      </c>
      <c r="U7479" s="4">
        <v>0.5375</v>
      </c>
      <c r="V7479" s="3">
        <v>11</v>
      </c>
      <c r="W7479" t="s">
        <v>17179</v>
      </c>
      <c r="X7479" t="s">
        <v>17184</v>
      </c>
    </row>
    <row r="7480" spans="1:24">
      <c r="A7480" t="s">
        <v>7502</v>
      </c>
      <c r="B7480" s="2">
        <v>45951</v>
      </c>
      <c r="C7480" s="2">
        <v>45953</v>
      </c>
      <c r="D7480" t="s">
        <v>15002</v>
      </c>
      <c r="E7480" t="s">
        <v>15302</v>
      </c>
      <c r="F7480" t="s">
        <v>17064</v>
      </c>
      <c r="G7480" t="s">
        <v>17079</v>
      </c>
      <c r="H7480" t="s">
        <v>17102</v>
      </c>
      <c r="I7480" t="s">
        <v>17108</v>
      </c>
      <c r="J7480" t="s">
        <v>17110</v>
      </c>
      <c r="K7480" t="s">
        <v>17129</v>
      </c>
      <c r="L7480" t="s">
        <v>17140</v>
      </c>
      <c r="M7480" t="s">
        <v>17158</v>
      </c>
      <c r="N7480" t="s">
        <v>17171</v>
      </c>
      <c r="O7480">
        <v>2</v>
      </c>
      <c r="P7480" s="3">
        <v>68.23999999999999</v>
      </c>
      <c r="Q7480" s="4">
        <v>0.026</v>
      </c>
      <c r="R7480" s="3">
        <v>132.93</v>
      </c>
      <c r="S7480" s="3">
        <v>65.43000000000001</v>
      </c>
      <c r="T7480" s="3">
        <v>59.9</v>
      </c>
      <c r="U7480" s="4">
        <v>0.4506</v>
      </c>
      <c r="V7480" s="3">
        <v>7.6</v>
      </c>
      <c r="W7480" t="s">
        <v>17179</v>
      </c>
      <c r="X7480" t="s">
        <v>17185</v>
      </c>
    </row>
    <row r="7481" spans="1:24">
      <c r="A7481" t="s">
        <v>7503</v>
      </c>
      <c r="B7481" s="2">
        <v>45588</v>
      </c>
      <c r="C7481" s="2">
        <v>45594</v>
      </c>
      <c r="D7481" t="s">
        <v>15003</v>
      </c>
      <c r="E7481" t="s">
        <v>15303</v>
      </c>
      <c r="F7481" t="s">
        <v>17066</v>
      </c>
      <c r="G7481" t="s">
        <v>17082</v>
      </c>
      <c r="H7481" t="s">
        <v>17101</v>
      </c>
      <c r="I7481" t="s">
        <v>17110</v>
      </c>
      <c r="J7481" t="s">
        <v>17112</v>
      </c>
      <c r="K7481" t="s">
        <v>17128</v>
      </c>
      <c r="L7481" t="s">
        <v>17139</v>
      </c>
      <c r="M7481" t="s">
        <v>17145</v>
      </c>
      <c r="N7481" t="s">
        <v>17173</v>
      </c>
      <c r="O7481">
        <v>2</v>
      </c>
      <c r="P7481" s="3">
        <v>25.66</v>
      </c>
      <c r="Q7481" s="4">
        <v>0.018</v>
      </c>
      <c r="R7481" s="3">
        <v>50.4</v>
      </c>
      <c r="S7481" s="3">
        <v>23.52</v>
      </c>
      <c r="T7481" s="3">
        <v>18.28</v>
      </c>
      <c r="U7481" s="4">
        <v>0.3627</v>
      </c>
      <c r="V7481" s="3">
        <v>8.6</v>
      </c>
      <c r="W7481" t="s">
        <v>17179</v>
      </c>
      <c r="X7481" t="s">
        <v>17185</v>
      </c>
    </row>
    <row r="7482" spans="1:24">
      <c r="A7482" t="s">
        <v>7504</v>
      </c>
      <c r="B7482" s="2">
        <v>45395</v>
      </c>
      <c r="C7482" s="2">
        <v>45402</v>
      </c>
      <c r="D7482" t="s">
        <v>15004</v>
      </c>
      <c r="E7482" t="s">
        <v>15304</v>
      </c>
      <c r="F7482" t="s">
        <v>17064</v>
      </c>
      <c r="G7482" t="s">
        <v>17067</v>
      </c>
      <c r="H7482" t="s">
        <v>17093</v>
      </c>
      <c r="I7482" t="s">
        <v>17107</v>
      </c>
      <c r="J7482" t="s">
        <v>17122</v>
      </c>
      <c r="K7482" t="s">
        <v>17131</v>
      </c>
      <c r="L7482" t="s">
        <v>17137</v>
      </c>
      <c r="M7482" t="s">
        <v>17156</v>
      </c>
      <c r="N7482" t="s">
        <v>17176</v>
      </c>
      <c r="O7482">
        <v>3</v>
      </c>
      <c r="P7482" s="3">
        <v>84.15000000000001</v>
      </c>
      <c r="Q7482" s="4">
        <v>0.026</v>
      </c>
      <c r="R7482" s="3">
        <v>245.89</v>
      </c>
      <c r="S7482" s="3">
        <v>111.15</v>
      </c>
      <c r="T7482" s="3">
        <v>126.34</v>
      </c>
      <c r="U7482" s="4">
        <v>0.5138</v>
      </c>
      <c r="V7482" s="3">
        <v>8.4</v>
      </c>
      <c r="W7482" t="s">
        <v>17181</v>
      </c>
      <c r="X7482" t="s">
        <v>17184</v>
      </c>
    </row>
    <row r="7483" spans="1:24">
      <c r="A7483" t="s">
        <v>7505</v>
      </c>
      <c r="B7483" s="2">
        <v>45055</v>
      </c>
      <c r="C7483" s="2">
        <v>45061</v>
      </c>
      <c r="D7483" t="s">
        <v>15005</v>
      </c>
      <c r="E7483" t="s">
        <v>15305</v>
      </c>
      <c r="F7483" t="s">
        <v>17065</v>
      </c>
      <c r="G7483" t="s">
        <v>17077</v>
      </c>
      <c r="H7483" t="s">
        <v>17102</v>
      </c>
      <c r="I7483" t="s">
        <v>17111</v>
      </c>
      <c r="J7483" t="s">
        <v>17122</v>
      </c>
      <c r="K7483" t="s">
        <v>17132</v>
      </c>
      <c r="L7483" t="s">
        <v>17150</v>
      </c>
      <c r="M7483" t="s">
        <v>17169</v>
      </c>
      <c r="N7483" t="s">
        <v>17176</v>
      </c>
      <c r="O7483">
        <v>2</v>
      </c>
      <c r="P7483" s="3">
        <v>76.28</v>
      </c>
      <c r="Q7483" s="4">
        <v>0.042</v>
      </c>
      <c r="R7483" s="3">
        <v>146.15</v>
      </c>
      <c r="S7483" s="3">
        <v>73.94</v>
      </c>
      <c r="T7483" s="3">
        <v>63.61</v>
      </c>
      <c r="U7483" s="4">
        <v>0.4352</v>
      </c>
      <c r="V7483" s="3">
        <v>8.6</v>
      </c>
      <c r="W7483" t="s">
        <v>17180</v>
      </c>
      <c r="X7483" t="s">
        <v>17185</v>
      </c>
    </row>
    <row r="7484" spans="1:24">
      <c r="A7484" t="s">
        <v>7506</v>
      </c>
      <c r="B7484" s="2">
        <v>45650</v>
      </c>
      <c r="C7484" s="2">
        <v>45651</v>
      </c>
      <c r="D7484" t="s">
        <v>15006</v>
      </c>
      <c r="E7484" t="s">
        <v>15306</v>
      </c>
      <c r="F7484" t="s">
        <v>17064</v>
      </c>
      <c r="G7484" t="s">
        <v>17073</v>
      </c>
      <c r="H7484" t="s">
        <v>17095</v>
      </c>
      <c r="I7484" t="s">
        <v>17111</v>
      </c>
      <c r="J7484" t="s">
        <v>17114</v>
      </c>
      <c r="K7484" t="s">
        <v>17131</v>
      </c>
      <c r="L7484" t="s">
        <v>17138</v>
      </c>
      <c r="M7484" t="s">
        <v>17157</v>
      </c>
      <c r="N7484" t="s">
        <v>17178</v>
      </c>
      <c r="O7484">
        <v>2</v>
      </c>
      <c r="P7484" s="3">
        <v>20.26</v>
      </c>
      <c r="Q7484" s="4">
        <v>0.001</v>
      </c>
      <c r="R7484" s="3">
        <v>40.48</v>
      </c>
      <c r="S7484" s="3">
        <v>22.69</v>
      </c>
      <c r="T7484" s="3">
        <v>10.19</v>
      </c>
      <c r="U7484" s="4">
        <v>0.2517</v>
      </c>
      <c r="V7484" s="3">
        <v>7.6</v>
      </c>
      <c r="W7484" t="s">
        <v>17181</v>
      </c>
      <c r="X7484" t="s">
        <v>17184</v>
      </c>
    </row>
    <row r="7485" spans="1:24">
      <c r="A7485" t="s">
        <v>7507</v>
      </c>
      <c r="B7485" s="2">
        <v>45450</v>
      </c>
      <c r="C7485" s="2">
        <v>45457</v>
      </c>
      <c r="D7485" t="s">
        <v>15007</v>
      </c>
      <c r="E7485" t="s">
        <v>15307</v>
      </c>
      <c r="F7485" t="s">
        <v>17064</v>
      </c>
      <c r="G7485" t="s">
        <v>17069</v>
      </c>
      <c r="H7485" t="s">
        <v>17106</v>
      </c>
      <c r="I7485" t="s">
        <v>17108</v>
      </c>
      <c r="J7485" t="s">
        <v>17117</v>
      </c>
      <c r="K7485" t="s">
        <v>17132</v>
      </c>
      <c r="L7485" t="s">
        <v>17145</v>
      </c>
      <c r="M7485" t="s">
        <v>17162</v>
      </c>
      <c r="N7485" t="s">
        <v>17175</v>
      </c>
      <c r="O7485">
        <v>1</v>
      </c>
      <c r="P7485" s="3">
        <v>41.68</v>
      </c>
      <c r="Q7485" s="4">
        <v>0.08500000000000001</v>
      </c>
      <c r="R7485" s="3">
        <v>38.14</v>
      </c>
      <c r="S7485" s="3">
        <v>19.39</v>
      </c>
      <c r="T7485" s="3">
        <v>10.95</v>
      </c>
      <c r="U7485" s="4">
        <v>0.2871</v>
      </c>
      <c r="V7485" s="3">
        <v>7.8</v>
      </c>
      <c r="W7485" t="s">
        <v>17180</v>
      </c>
      <c r="X7485" t="s">
        <v>17186</v>
      </c>
    </row>
    <row r="7486" spans="1:24">
      <c r="A7486" t="s">
        <v>7508</v>
      </c>
      <c r="B7486" s="2">
        <v>45566</v>
      </c>
      <c r="C7486" s="2">
        <v>45570</v>
      </c>
      <c r="D7486" t="s">
        <v>15008</v>
      </c>
      <c r="E7486" t="s">
        <v>15308</v>
      </c>
      <c r="F7486" t="s">
        <v>17065</v>
      </c>
      <c r="G7486" t="s">
        <v>17068</v>
      </c>
      <c r="H7486" t="s">
        <v>17099</v>
      </c>
      <c r="I7486" t="s">
        <v>17107</v>
      </c>
      <c r="J7486" t="s">
        <v>17117</v>
      </c>
      <c r="K7486" t="s">
        <v>17129</v>
      </c>
      <c r="L7486" t="s">
        <v>17140</v>
      </c>
      <c r="M7486" t="s">
        <v>17158</v>
      </c>
      <c r="N7486" t="s">
        <v>17173</v>
      </c>
      <c r="O7486">
        <v>2</v>
      </c>
      <c r="P7486" s="3">
        <v>91.62</v>
      </c>
      <c r="Q7486" s="4">
        <v>0.054</v>
      </c>
      <c r="R7486" s="3">
        <v>173.35</v>
      </c>
      <c r="S7486" s="3">
        <v>86.23999999999999</v>
      </c>
      <c r="T7486" s="3">
        <v>79.51000000000001</v>
      </c>
      <c r="U7486" s="4">
        <v>0.4587</v>
      </c>
      <c r="V7486" s="3">
        <v>7.6</v>
      </c>
      <c r="W7486" t="s">
        <v>17180</v>
      </c>
      <c r="X7486" t="s">
        <v>17185</v>
      </c>
    </row>
    <row r="7487" spans="1:24">
      <c r="A7487" t="s">
        <v>7509</v>
      </c>
      <c r="B7487" s="2">
        <v>45866</v>
      </c>
      <c r="C7487" s="2">
        <v>45869</v>
      </c>
      <c r="D7487" t="s">
        <v>15009</v>
      </c>
      <c r="E7487" t="s">
        <v>15309</v>
      </c>
      <c r="F7487" t="s">
        <v>17064</v>
      </c>
      <c r="G7487" t="s">
        <v>17071</v>
      </c>
      <c r="H7487" t="s">
        <v>17094</v>
      </c>
      <c r="I7487" t="s">
        <v>17107</v>
      </c>
      <c r="J7487" t="s">
        <v>17127</v>
      </c>
      <c r="K7487" t="s">
        <v>17131</v>
      </c>
      <c r="L7487" t="s">
        <v>17137</v>
      </c>
      <c r="M7487" t="s">
        <v>17157</v>
      </c>
      <c r="N7487" t="s">
        <v>17173</v>
      </c>
      <c r="O7487">
        <v>2</v>
      </c>
      <c r="P7487" s="3">
        <v>79.78</v>
      </c>
      <c r="Q7487" s="4">
        <v>0.02</v>
      </c>
      <c r="R7487" s="3">
        <v>156.37</v>
      </c>
      <c r="S7487" s="3">
        <v>79.53</v>
      </c>
      <c r="T7487" s="3">
        <v>69.23999999999999</v>
      </c>
      <c r="U7487" s="4">
        <v>0.4428</v>
      </c>
      <c r="V7487" s="3">
        <v>7.6</v>
      </c>
      <c r="W7487" t="s">
        <v>17182</v>
      </c>
      <c r="X7487" t="s">
        <v>17187</v>
      </c>
    </row>
    <row r="7488" spans="1:24">
      <c r="A7488" t="s">
        <v>7510</v>
      </c>
      <c r="B7488" s="2">
        <v>45606</v>
      </c>
      <c r="C7488" s="2">
        <v>45609</v>
      </c>
      <c r="D7488" t="s">
        <v>15010</v>
      </c>
      <c r="E7488" t="s">
        <v>15310</v>
      </c>
      <c r="F7488" t="s">
        <v>17065</v>
      </c>
      <c r="G7488" t="s">
        <v>17071</v>
      </c>
      <c r="H7488" t="s">
        <v>17087</v>
      </c>
      <c r="I7488" t="s">
        <v>17108</v>
      </c>
      <c r="J7488" t="s">
        <v>17122</v>
      </c>
      <c r="K7488" t="s">
        <v>17132</v>
      </c>
      <c r="L7488" t="s">
        <v>17145</v>
      </c>
      <c r="M7488" t="s">
        <v>17164</v>
      </c>
      <c r="N7488" t="s">
        <v>17175</v>
      </c>
      <c r="O7488">
        <v>2</v>
      </c>
      <c r="P7488" s="3">
        <v>91.38</v>
      </c>
      <c r="Q7488" s="4">
        <v>0.03299999999999999</v>
      </c>
      <c r="R7488" s="3">
        <v>176.73</v>
      </c>
      <c r="S7488" s="3">
        <v>88.27</v>
      </c>
      <c r="T7488" s="3">
        <v>79.86</v>
      </c>
      <c r="U7488" s="4">
        <v>0.4519</v>
      </c>
      <c r="V7488" s="3">
        <v>8.6</v>
      </c>
      <c r="W7488" t="s">
        <v>17182</v>
      </c>
      <c r="X7488" t="s">
        <v>17185</v>
      </c>
    </row>
    <row r="7489" spans="1:24">
      <c r="A7489" t="s">
        <v>7511</v>
      </c>
      <c r="B7489" s="2">
        <v>45936</v>
      </c>
      <c r="C7489" s="2">
        <v>45941</v>
      </c>
      <c r="D7489" t="s">
        <v>15011</v>
      </c>
      <c r="E7489" t="s">
        <v>15311</v>
      </c>
      <c r="F7489" t="s">
        <v>17065</v>
      </c>
      <c r="G7489" t="s">
        <v>17078</v>
      </c>
      <c r="H7489" t="s">
        <v>17090</v>
      </c>
      <c r="I7489" t="s">
        <v>17107</v>
      </c>
      <c r="J7489" t="s">
        <v>17110</v>
      </c>
      <c r="K7489" t="s">
        <v>17132</v>
      </c>
      <c r="L7489" t="s">
        <v>17145</v>
      </c>
      <c r="M7489" t="s">
        <v>17164</v>
      </c>
      <c r="N7489" t="s">
        <v>17174</v>
      </c>
      <c r="O7489">
        <v>2</v>
      </c>
      <c r="P7489" s="3">
        <v>46.46</v>
      </c>
      <c r="Q7489" s="4">
        <v>0.018</v>
      </c>
      <c r="R7489" s="3">
        <v>91.25</v>
      </c>
      <c r="S7489" s="3">
        <v>41.76</v>
      </c>
      <c r="T7489" s="3">
        <v>40.89</v>
      </c>
      <c r="U7489" s="4">
        <v>0.4481</v>
      </c>
      <c r="V7489" s="3">
        <v>8.6</v>
      </c>
      <c r="W7489" t="s">
        <v>17182</v>
      </c>
      <c r="X7489" t="s">
        <v>17184</v>
      </c>
    </row>
    <row r="7490" spans="1:24">
      <c r="A7490" t="s">
        <v>7512</v>
      </c>
      <c r="B7490" s="2">
        <v>45561</v>
      </c>
      <c r="C7490" s="2">
        <v>45564</v>
      </c>
      <c r="D7490" t="s">
        <v>15012</v>
      </c>
      <c r="E7490" t="s">
        <v>15312</v>
      </c>
      <c r="F7490" t="s">
        <v>17065</v>
      </c>
      <c r="G7490" t="s">
        <v>17080</v>
      </c>
      <c r="H7490" t="s">
        <v>17099</v>
      </c>
      <c r="I7490" t="s">
        <v>17107</v>
      </c>
      <c r="J7490" t="s">
        <v>17126</v>
      </c>
      <c r="K7490" t="s">
        <v>17131</v>
      </c>
      <c r="L7490" t="s">
        <v>17138</v>
      </c>
      <c r="M7490" t="s">
        <v>17156</v>
      </c>
      <c r="N7490" t="s">
        <v>17174</v>
      </c>
      <c r="O7490">
        <v>1</v>
      </c>
      <c r="P7490" s="3">
        <v>93.36</v>
      </c>
      <c r="Q7490" s="4">
        <v>0.018</v>
      </c>
      <c r="R7490" s="3">
        <v>91.68000000000001</v>
      </c>
      <c r="S7490" s="3">
        <v>49.5</v>
      </c>
      <c r="T7490" s="3">
        <v>35.38</v>
      </c>
      <c r="U7490" s="4">
        <v>0.3859</v>
      </c>
      <c r="V7490" s="3">
        <v>6.8</v>
      </c>
      <c r="W7490" t="s">
        <v>17181</v>
      </c>
      <c r="X7490" t="s">
        <v>17184</v>
      </c>
    </row>
    <row r="7491" spans="1:24">
      <c r="A7491" t="s">
        <v>7513</v>
      </c>
      <c r="B7491" s="2">
        <v>45976</v>
      </c>
      <c r="C7491" s="2">
        <v>45979</v>
      </c>
      <c r="D7491" t="s">
        <v>15013</v>
      </c>
      <c r="E7491" t="s">
        <v>15313</v>
      </c>
      <c r="F7491" t="s">
        <v>17064</v>
      </c>
      <c r="G7491" t="s">
        <v>17076</v>
      </c>
      <c r="H7491" t="s">
        <v>17088</v>
      </c>
      <c r="I7491" t="s">
        <v>17110</v>
      </c>
      <c r="J7491" t="s">
        <v>17122</v>
      </c>
      <c r="K7491" t="s">
        <v>17128</v>
      </c>
      <c r="L7491" t="s">
        <v>17144</v>
      </c>
      <c r="M7491" t="s">
        <v>17145</v>
      </c>
      <c r="N7491" t="s">
        <v>17177</v>
      </c>
      <c r="O7491">
        <v>5</v>
      </c>
      <c r="P7491" s="3">
        <v>141.04</v>
      </c>
      <c r="Q7491" s="4">
        <v>0.007</v>
      </c>
      <c r="R7491" s="3">
        <v>700.26</v>
      </c>
      <c r="S7491" s="3">
        <v>351.79</v>
      </c>
      <c r="T7491" s="3">
        <v>337.47</v>
      </c>
      <c r="U7491" s="4">
        <v>0.4819</v>
      </c>
      <c r="V7491" s="3">
        <v>11</v>
      </c>
      <c r="W7491" t="s">
        <v>17183</v>
      </c>
      <c r="X7491" t="s">
        <v>17187</v>
      </c>
    </row>
    <row r="7492" spans="1:24">
      <c r="A7492" t="s">
        <v>7514</v>
      </c>
      <c r="B7492" s="2">
        <v>45275</v>
      </c>
      <c r="C7492" s="2">
        <v>45279</v>
      </c>
      <c r="D7492" t="s">
        <v>15014</v>
      </c>
      <c r="E7492" t="s">
        <v>15314</v>
      </c>
      <c r="F7492" t="s">
        <v>17066</v>
      </c>
      <c r="G7492" t="s">
        <v>17081</v>
      </c>
      <c r="H7492" t="s">
        <v>17094</v>
      </c>
      <c r="I7492" t="s">
        <v>17108</v>
      </c>
      <c r="J7492" t="s">
        <v>17120</v>
      </c>
      <c r="K7492" t="s">
        <v>17131</v>
      </c>
      <c r="L7492" t="s">
        <v>17136</v>
      </c>
      <c r="M7492" t="s">
        <v>17156</v>
      </c>
      <c r="N7492" t="s">
        <v>17174</v>
      </c>
      <c r="O7492">
        <v>3</v>
      </c>
      <c r="P7492" s="3">
        <v>153.6</v>
      </c>
      <c r="Q7492" s="4">
        <v>0.038</v>
      </c>
      <c r="R7492" s="3">
        <v>443.29</v>
      </c>
      <c r="S7492" s="3">
        <v>237.05</v>
      </c>
      <c r="T7492" s="3">
        <v>197.84</v>
      </c>
      <c r="U7492" s="4">
        <v>0.4463</v>
      </c>
      <c r="V7492" s="3">
        <v>8.4</v>
      </c>
      <c r="W7492" t="s">
        <v>17180</v>
      </c>
      <c r="X7492" t="s">
        <v>17185</v>
      </c>
    </row>
    <row r="7493" spans="1:24">
      <c r="A7493" t="s">
        <v>7515</v>
      </c>
      <c r="B7493" s="2">
        <v>45513</v>
      </c>
      <c r="C7493" s="2">
        <v>45515</v>
      </c>
      <c r="D7493" t="s">
        <v>15015</v>
      </c>
      <c r="E7493" t="s">
        <v>15315</v>
      </c>
      <c r="F7493" t="s">
        <v>17065</v>
      </c>
      <c r="G7493" t="s">
        <v>17075</v>
      </c>
      <c r="H7493" t="s">
        <v>17100</v>
      </c>
      <c r="I7493" t="s">
        <v>17107</v>
      </c>
      <c r="J7493" t="s">
        <v>17113</v>
      </c>
      <c r="K7493" t="s">
        <v>17130</v>
      </c>
      <c r="L7493" t="s">
        <v>17143</v>
      </c>
      <c r="M7493" t="s">
        <v>17170</v>
      </c>
      <c r="N7493" t="s">
        <v>17178</v>
      </c>
      <c r="O7493">
        <v>3</v>
      </c>
      <c r="P7493" s="3">
        <v>12.91</v>
      </c>
      <c r="Q7493" s="4">
        <v>0.022</v>
      </c>
      <c r="R7493" s="3">
        <v>37.88</v>
      </c>
      <c r="S7493" s="3">
        <v>21.88</v>
      </c>
      <c r="T7493" s="3">
        <v>7.6</v>
      </c>
      <c r="U7493" s="4">
        <v>0.2006</v>
      </c>
      <c r="V7493" s="3">
        <v>8.4</v>
      </c>
      <c r="W7493" t="s">
        <v>17181</v>
      </c>
      <c r="X7493" t="s">
        <v>17187</v>
      </c>
    </row>
    <row r="7494" spans="1:24">
      <c r="A7494" t="s">
        <v>7516</v>
      </c>
      <c r="B7494" s="2">
        <v>45395</v>
      </c>
      <c r="C7494" s="2">
        <v>45397</v>
      </c>
      <c r="D7494" t="s">
        <v>15016</v>
      </c>
      <c r="E7494" t="s">
        <v>15316</v>
      </c>
      <c r="F7494" t="s">
        <v>17064</v>
      </c>
      <c r="G7494" t="s">
        <v>17080</v>
      </c>
      <c r="H7494" t="s">
        <v>17088</v>
      </c>
      <c r="I7494" t="s">
        <v>17111</v>
      </c>
      <c r="J7494" t="s">
        <v>17127</v>
      </c>
      <c r="K7494" t="s">
        <v>17129</v>
      </c>
      <c r="L7494" t="s">
        <v>17140</v>
      </c>
      <c r="M7494" t="s">
        <v>17158</v>
      </c>
      <c r="N7494" t="s">
        <v>17174</v>
      </c>
      <c r="O7494">
        <v>1</v>
      </c>
      <c r="P7494" s="3">
        <v>86.58</v>
      </c>
      <c r="Q7494" s="4">
        <v>0.001</v>
      </c>
      <c r="R7494" s="3">
        <v>86.48999999999999</v>
      </c>
      <c r="S7494" s="3">
        <v>52.08</v>
      </c>
      <c r="T7494" s="3">
        <v>27.61</v>
      </c>
      <c r="U7494" s="4">
        <v>0.3192</v>
      </c>
      <c r="V7494" s="3">
        <v>6.8</v>
      </c>
      <c r="W7494" t="s">
        <v>17181</v>
      </c>
      <c r="X7494" t="s">
        <v>17184</v>
      </c>
    </row>
    <row r="7495" spans="1:24">
      <c r="A7495" t="s">
        <v>7517</v>
      </c>
      <c r="B7495" s="2">
        <v>45466</v>
      </c>
      <c r="C7495" s="2">
        <v>45470</v>
      </c>
      <c r="D7495" t="s">
        <v>15017</v>
      </c>
      <c r="E7495" t="s">
        <v>15317</v>
      </c>
      <c r="F7495" t="s">
        <v>17065</v>
      </c>
      <c r="G7495" t="s">
        <v>17081</v>
      </c>
      <c r="H7495" t="s">
        <v>17099</v>
      </c>
      <c r="I7495" t="s">
        <v>17111</v>
      </c>
      <c r="J7495" t="s">
        <v>17117</v>
      </c>
      <c r="K7495" t="s">
        <v>17129</v>
      </c>
      <c r="L7495" t="s">
        <v>17134</v>
      </c>
      <c r="M7495" t="s">
        <v>17159</v>
      </c>
      <c r="N7495" t="s">
        <v>17178</v>
      </c>
      <c r="O7495">
        <v>4</v>
      </c>
      <c r="P7495" s="3">
        <v>145.78</v>
      </c>
      <c r="Q7495" s="4">
        <v>0.023</v>
      </c>
      <c r="R7495" s="3">
        <v>569.71</v>
      </c>
      <c r="S7495" s="3">
        <v>295.34</v>
      </c>
      <c r="T7495" s="3">
        <v>265.17</v>
      </c>
      <c r="U7495" s="4">
        <v>0.4654</v>
      </c>
      <c r="V7495" s="3">
        <v>9.199999999999999</v>
      </c>
      <c r="W7495" t="s">
        <v>17181</v>
      </c>
      <c r="X7495" t="s">
        <v>17187</v>
      </c>
    </row>
    <row r="7496" spans="1:24">
      <c r="A7496" t="s">
        <v>7518</v>
      </c>
      <c r="B7496" s="2">
        <v>45931</v>
      </c>
      <c r="C7496" s="2">
        <v>45934</v>
      </c>
      <c r="D7496" t="s">
        <v>15018</v>
      </c>
      <c r="E7496" t="s">
        <v>15318</v>
      </c>
      <c r="F7496" t="s">
        <v>17064</v>
      </c>
      <c r="G7496" t="s">
        <v>17067</v>
      </c>
      <c r="H7496" t="s">
        <v>17101</v>
      </c>
      <c r="I7496" t="s">
        <v>17107</v>
      </c>
      <c r="J7496" t="s">
        <v>17123</v>
      </c>
      <c r="K7496" t="s">
        <v>17131</v>
      </c>
      <c r="L7496" t="s">
        <v>17151</v>
      </c>
      <c r="M7496" t="s">
        <v>17168</v>
      </c>
      <c r="N7496" t="s">
        <v>17175</v>
      </c>
      <c r="O7496">
        <v>1</v>
      </c>
      <c r="P7496" s="3">
        <v>92.33</v>
      </c>
      <c r="Q7496" s="4">
        <v>0.029</v>
      </c>
      <c r="R7496" s="3">
        <v>89.65000000000001</v>
      </c>
      <c r="S7496" s="3">
        <v>47.18</v>
      </c>
      <c r="T7496" s="3">
        <v>35.67</v>
      </c>
      <c r="U7496" s="4">
        <v>0.3979</v>
      </c>
      <c r="V7496" s="3">
        <v>6.8</v>
      </c>
      <c r="W7496" t="s">
        <v>17179</v>
      </c>
      <c r="X7496" t="s">
        <v>17184</v>
      </c>
    </row>
    <row r="7497" spans="1:24">
      <c r="A7497" t="s">
        <v>7519</v>
      </c>
      <c r="B7497" s="2">
        <v>45178</v>
      </c>
      <c r="C7497" s="2">
        <v>45179</v>
      </c>
      <c r="D7497" t="s">
        <v>15019</v>
      </c>
      <c r="E7497" t="s">
        <v>15319</v>
      </c>
      <c r="F7497" t="s">
        <v>17064</v>
      </c>
      <c r="G7497" t="s">
        <v>17071</v>
      </c>
      <c r="H7497" t="s">
        <v>17098</v>
      </c>
      <c r="I7497" t="s">
        <v>17111</v>
      </c>
      <c r="J7497" t="s">
        <v>17119</v>
      </c>
      <c r="K7497" t="s">
        <v>17132</v>
      </c>
      <c r="L7497" t="s">
        <v>17148</v>
      </c>
      <c r="M7497" t="s">
        <v>17169</v>
      </c>
      <c r="N7497" t="s">
        <v>17177</v>
      </c>
      <c r="O7497">
        <v>6</v>
      </c>
      <c r="P7497" s="3">
        <v>79.34999999999999</v>
      </c>
      <c r="Q7497" s="4">
        <v>0.005</v>
      </c>
      <c r="R7497" s="3">
        <v>473.72</v>
      </c>
      <c r="S7497" s="3">
        <v>219.59</v>
      </c>
      <c r="T7497" s="3">
        <v>242.33</v>
      </c>
      <c r="U7497" s="4">
        <v>0.5115</v>
      </c>
      <c r="V7497" s="3">
        <v>11.8</v>
      </c>
      <c r="W7497" t="s">
        <v>17183</v>
      </c>
      <c r="X7497" t="s">
        <v>17187</v>
      </c>
    </row>
    <row r="7498" spans="1:24">
      <c r="A7498" t="s">
        <v>7520</v>
      </c>
      <c r="B7498" s="2">
        <v>44988</v>
      </c>
      <c r="C7498" s="2">
        <v>44994</v>
      </c>
      <c r="D7498" t="s">
        <v>15020</v>
      </c>
      <c r="E7498" t="s">
        <v>15320</v>
      </c>
      <c r="F7498" t="s">
        <v>17065</v>
      </c>
      <c r="G7498" t="s">
        <v>17074</v>
      </c>
      <c r="H7498" t="s">
        <v>17098</v>
      </c>
      <c r="I7498" t="s">
        <v>17108</v>
      </c>
      <c r="J7498" t="s">
        <v>17124</v>
      </c>
      <c r="K7498" t="s">
        <v>17131</v>
      </c>
      <c r="L7498" t="s">
        <v>17136</v>
      </c>
      <c r="M7498" t="s">
        <v>17168</v>
      </c>
      <c r="N7498" t="s">
        <v>17173</v>
      </c>
      <c r="O7498">
        <v>4</v>
      </c>
      <c r="P7498" s="3">
        <v>574.51</v>
      </c>
      <c r="Q7498" s="4">
        <v>0.026</v>
      </c>
      <c r="R7498" s="3">
        <v>2238.29</v>
      </c>
      <c r="S7498" s="3">
        <v>1414.64</v>
      </c>
      <c r="T7498" s="3">
        <v>814.45</v>
      </c>
      <c r="U7498" s="4">
        <v>0.3639</v>
      </c>
      <c r="V7498" s="3">
        <v>9.199999999999999</v>
      </c>
      <c r="W7498" t="s">
        <v>17181</v>
      </c>
      <c r="X7498" t="s">
        <v>17184</v>
      </c>
    </row>
    <row r="7499" spans="1:24">
      <c r="A7499" t="s">
        <v>7521</v>
      </c>
      <c r="B7499" s="2">
        <v>45666</v>
      </c>
      <c r="C7499" s="2">
        <v>45673</v>
      </c>
      <c r="D7499" t="s">
        <v>15021</v>
      </c>
      <c r="E7499" t="s">
        <v>15321</v>
      </c>
      <c r="F7499" t="s">
        <v>17065</v>
      </c>
      <c r="G7499" t="s">
        <v>17085</v>
      </c>
      <c r="H7499" t="s">
        <v>17106</v>
      </c>
      <c r="I7499" t="s">
        <v>17107</v>
      </c>
      <c r="J7499" t="s">
        <v>17114</v>
      </c>
      <c r="K7499" t="s">
        <v>17132</v>
      </c>
      <c r="L7499" t="s">
        <v>17145</v>
      </c>
      <c r="M7499" t="s">
        <v>17164</v>
      </c>
      <c r="N7499" t="s">
        <v>17171</v>
      </c>
      <c r="O7499">
        <v>3</v>
      </c>
      <c r="P7499" s="3">
        <v>173.81</v>
      </c>
      <c r="Q7499" s="4">
        <v>0.043</v>
      </c>
      <c r="R7499" s="3">
        <v>499.01</v>
      </c>
      <c r="S7499" s="3">
        <v>291.06</v>
      </c>
      <c r="T7499" s="3">
        <v>198.55</v>
      </c>
      <c r="U7499" s="4">
        <v>0.3979</v>
      </c>
      <c r="V7499" s="3">
        <v>9.4</v>
      </c>
      <c r="W7499" t="s">
        <v>17182</v>
      </c>
      <c r="X7499" t="s">
        <v>17184</v>
      </c>
    </row>
    <row r="7500" spans="1:24">
      <c r="A7500" t="s">
        <v>7522</v>
      </c>
      <c r="B7500" s="2">
        <v>45219</v>
      </c>
      <c r="C7500" s="2">
        <v>45225</v>
      </c>
      <c r="D7500" t="s">
        <v>15022</v>
      </c>
      <c r="E7500" t="s">
        <v>15322</v>
      </c>
      <c r="F7500" t="s">
        <v>17064</v>
      </c>
      <c r="G7500" t="s">
        <v>17083</v>
      </c>
      <c r="H7500" t="s">
        <v>17105</v>
      </c>
      <c r="I7500" t="s">
        <v>17107</v>
      </c>
      <c r="J7500" t="s">
        <v>17117</v>
      </c>
      <c r="K7500" t="s">
        <v>17132</v>
      </c>
      <c r="L7500" t="s">
        <v>17152</v>
      </c>
      <c r="M7500" t="s">
        <v>17163</v>
      </c>
      <c r="N7500" t="s">
        <v>17171</v>
      </c>
      <c r="O7500">
        <v>3</v>
      </c>
      <c r="P7500" s="3">
        <v>602.85</v>
      </c>
      <c r="Q7500" s="4">
        <v>0.058</v>
      </c>
      <c r="R7500" s="3">
        <v>1703.65</v>
      </c>
      <c r="S7500" s="3">
        <v>1129.23</v>
      </c>
      <c r="T7500" s="3">
        <v>565.02</v>
      </c>
      <c r="U7500" s="4">
        <v>0.3317</v>
      </c>
      <c r="V7500" s="3">
        <v>9.4</v>
      </c>
      <c r="W7500" t="s">
        <v>17181</v>
      </c>
      <c r="X7500" t="s">
        <v>17185</v>
      </c>
    </row>
    <row r="7501" spans="1:24">
      <c r="A7501" t="s">
        <v>7523</v>
      </c>
      <c r="B7501" s="2">
        <v>45772</v>
      </c>
      <c r="C7501" s="2">
        <v>45774</v>
      </c>
      <c r="D7501" t="s">
        <v>15023</v>
      </c>
      <c r="E7501" t="s">
        <v>15323</v>
      </c>
      <c r="F7501" t="s">
        <v>17064</v>
      </c>
      <c r="G7501" t="s">
        <v>17080</v>
      </c>
      <c r="H7501" t="s">
        <v>17088</v>
      </c>
      <c r="I7501" t="s">
        <v>17110</v>
      </c>
      <c r="J7501" t="s">
        <v>17121</v>
      </c>
      <c r="K7501" t="s">
        <v>17130</v>
      </c>
      <c r="L7501" t="s">
        <v>17147</v>
      </c>
      <c r="M7501" t="s">
        <v>17166</v>
      </c>
      <c r="N7501" t="s">
        <v>17178</v>
      </c>
      <c r="O7501">
        <v>1</v>
      </c>
      <c r="P7501" s="3">
        <v>91.68000000000001</v>
      </c>
      <c r="Q7501" s="4">
        <v>0.013</v>
      </c>
      <c r="R7501" s="3">
        <v>90.48999999999999</v>
      </c>
      <c r="S7501" s="3">
        <v>52.96</v>
      </c>
      <c r="T7501" s="3">
        <v>30.73</v>
      </c>
      <c r="U7501" s="4">
        <v>0.3396</v>
      </c>
      <c r="V7501" s="3">
        <v>6.8</v>
      </c>
      <c r="W7501" t="s">
        <v>17180</v>
      </c>
      <c r="X7501" t="s">
        <v>17184</v>
      </c>
    </row>
  </sheetData>
  <autoFilter ref="A1:X7501"/>
  <conditionalFormatting sqref="T2:T7501">
    <cfRule type="colorScale" priority="1">
      <colorScale>
        <cfvo type="min" val="0"/>
        <cfvo type="percentile" val="50"/>
        <cfvo type="max" val="0"/>
        <color rgb="FFFDE2E2"/>
        <color rgb="FFFDE68A"/>
        <color rgb="FFECFDF3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F7501"/>
  <sheetViews>
    <sheetView workbookViewId="0">
      <pane ySplit="1" topLeftCell="A2" activePane="bottomLeft" state="frozen"/>
      <selection pane="bottomLeft"/>
    </sheetView>
  </sheetViews>
  <sheetFormatPr defaultRowHeight="15"/>
  <cols>
    <col min="1" max="32" width="15.7109375" customWidth="1"/>
  </cols>
  <sheetData>
    <row r="1" spans="1:32" s="1" customFormat="1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17188</v>
      </c>
      <c r="Z1" s="1" t="s">
        <v>17189</v>
      </c>
      <c r="AA1" s="1" t="s">
        <v>17190</v>
      </c>
      <c r="AB1" s="1" t="s">
        <v>17191</v>
      </c>
      <c r="AC1" s="1" t="s">
        <v>17192</v>
      </c>
      <c r="AD1" s="1" t="s">
        <v>17193</v>
      </c>
      <c r="AE1" s="1" t="s">
        <v>17194</v>
      </c>
      <c r="AF1" s="1" t="s">
        <v>17195</v>
      </c>
    </row>
    <row r="2" spans="1:32">
      <c r="A2" t="s">
        <v>24</v>
      </c>
      <c r="B2" s="2">
        <v>45532</v>
      </c>
      <c r="C2" s="2">
        <v>45537</v>
      </c>
      <c r="D2" t="s">
        <v>7524</v>
      </c>
      <c r="E2" t="s">
        <v>16823</v>
      </c>
      <c r="F2" t="s">
        <v>17064</v>
      </c>
      <c r="G2" t="s">
        <v>17067</v>
      </c>
      <c r="H2" t="s">
        <v>17087</v>
      </c>
      <c r="I2" t="s">
        <v>17107</v>
      </c>
      <c r="J2" t="s">
        <v>17112</v>
      </c>
      <c r="K2" t="s">
        <v>17128</v>
      </c>
      <c r="L2" t="s">
        <v>17133</v>
      </c>
      <c r="M2" t="s">
        <v>17142</v>
      </c>
      <c r="N2" t="s">
        <v>17171</v>
      </c>
      <c r="O2">
        <v>2</v>
      </c>
      <c r="P2" s="3">
        <v>96.20999999999999</v>
      </c>
      <c r="Q2" s="4">
        <v>0.03</v>
      </c>
      <c r="R2" s="3">
        <v>186.65</v>
      </c>
      <c r="S2" s="3">
        <v>85.25</v>
      </c>
      <c r="T2" s="3">
        <v>92.8</v>
      </c>
      <c r="U2" s="4">
        <v>0.4972</v>
      </c>
      <c r="V2" s="3">
        <v>8.6</v>
      </c>
      <c r="W2" t="s">
        <v>17179</v>
      </c>
      <c r="X2" t="s">
        <v>17184</v>
      </c>
      <c r="Y2">
        <v>2024</v>
      </c>
      <c r="Z2">
        <v>8</v>
      </c>
      <c r="AA2" t="s">
        <v>17197</v>
      </c>
      <c r="AB2" t="s">
        <v>17209</v>
      </c>
      <c r="AC2">
        <v>5</v>
      </c>
      <c r="AD2" t="s">
        <v>17216</v>
      </c>
      <c r="AE2" t="s">
        <v>17184</v>
      </c>
      <c r="AF2" t="s">
        <v>17218</v>
      </c>
    </row>
    <row r="3" spans="1:32">
      <c r="A3" t="s">
        <v>25</v>
      </c>
      <c r="B3" s="2">
        <v>45983</v>
      </c>
      <c r="C3" s="2">
        <v>45990</v>
      </c>
      <c r="D3" t="s">
        <v>7525</v>
      </c>
      <c r="E3" t="s">
        <v>16824</v>
      </c>
      <c r="F3" t="s">
        <v>17064</v>
      </c>
      <c r="G3" t="s">
        <v>17068</v>
      </c>
      <c r="H3" t="s">
        <v>17088</v>
      </c>
      <c r="I3" t="s">
        <v>17107</v>
      </c>
      <c r="J3" t="s">
        <v>17113</v>
      </c>
      <c r="K3" t="s">
        <v>17129</v>
      </c>
      <c r="L3" t="s">
        <v>17134</v>
      </c>
      <c r="M3" t="s">
        <v>17153</v>
      </c>
      <c r="N3" t="s">
        <v>17172</v>
      </c>
      <c r="O3">
        <v>3</v>
      </c>
      <c r="P3" s="3">
        <v>89.81999999999999</v>
      </c>
      <c r="Q3" s="4">
        <v>0.046</v>
      </c>
      <c r="R3" s="3">
        <v>257.06</v>
      </c>
      <c r="S3" s="3">
        <v>126.37</v>
      </c>
      <c r="T3" s="3">
        <v>122.29</v>
      </c>
      <c r="U3" s="4">
        <v>0.4757</v>
      </c>
      <c r="V3" s="3">
        <v>8.4</v>
      </c>
      <c r="W3" t="s">
        <v>17180</v>
      </c>
      <c r="X3" t="s">
        <v>17185</v>
      </c>
      <c r="Y3">
        <v>2025</v>
      </c>
      <c r="Z3">
        <v>11</v>
      </c>
      <c r="AA3" t="s">
        <v>17198</v>
      </c>
      <c r="AB3" t="s">
        <v>17210</v>
      </c>
      <c r="AC3">
        <v>7</v>
      </c>
      <c r="AD3" t="s">
        <v>17216</v>
      </c>
      <c r="AE3" t="s">
        <v>17184</v>
      </c>
      <c r="AF3" t="s">
        <v>17218</v>
      </c>
    </row>
    <row r="4" spans="1:32">
      <c r="A4" t="s">
        <v>26</v>
      </c>
      <c r="B4" s="2">
        <v>45729</v>
      </c>
      <c r="C4" s="2">
        <v>45736</v>
      </c>
      <c r="D4" t="s">
        <v>7526</v>
      </c>
      <c r="E4" t="s">
        <v>16825</v>
      </c>
      <c r="F4" t="s">
        <v>17064</v>
      </c>
      <c r="G4" t="s">
        <v>17068</v>
      </c>
      <c r="H4" t="s">
        <v>17089</v>
      </c>
      <c r="I4" t="s">
        <v>17108</v>
      </c>
      <c r="J4" t="s">
        <v>17114</v>
      </c>
      <c r="K4" t="s">
        <v>17130</v>
      </c>
      <c r="L4" t="s">
        <v>17135</v>
      </c>
      <c r="M4" t="s">
        <v>17154</v>
      </c>
      <c r="N4" t="s">
        <v>17173</v>
      </c>
      <c r="O4">
        <v>4</v>
      </c>
      <c r="P4" s="3">
        <v>84.03</v>
      </c>
      <c r="Q4" s="4">
        <v>0.05</v>
      </c>
      <c r="R4" s="3">
        <v>319.31</v>
      </c>
      <c r="S4" s="3">
        <v>153.69</v>
      </c>
      <c r="T4" s="3">
        <v>156.42</v>
      </c>
      <c r="U4" s="4">
        <v>0.4899</v>
      </c>
      <c r="V4" s="3">
        <v>9.199999999999999</v>
      </c>
      <c r="W4" t="s">
        <v>17181</v>
      </c>
      <c r="X4" t="s">
        <v>17186</v>
      </c>
      <c r="Y4">
        <v>2025</v>
      </c>
      <c r="Z4">
        <v>3</v>
      </c>
      <c r="AA4" t="s">
        <v>17199</v>
      </c>
      <c r="AB4" t="s">
        <v>17211</v>
      </c>
      <c r="AC4">
        <v>7</v>
      </c>
      <c r="AD4" t="s">
        <v>17216</v>
      </c>
      <c r="AE4" t="s">
        <v>17185</v>
      </c>
      <c r="AF4" t="s">
        <v>17218</v>
      </c>
    </row>
    <row r="5" spans="1:32">
      <c r="A5" t="s">
        <v>27</v>
      </c>
      <c r="B5" s="2">
        <v>45367</v>
      </c>
      <c r="C5" s="2">
        <v>45371</v>
      </c>
      <c r="D5" t="s">
        <v>7527</v>
      </c>
      <c r="E5" t="s">
        <v>16826</v>
      </c>
      <c r="F5" t="s">
        <v>17065</v>
      </c>
      <c r="G5" t="s">
        <v>17069</v>
      </c>
      <c r="H5" t="s">
        <v>17090</v>
      </c>
      <c r="I5" t="s">
        <v>17108</v>
      </c>
      <c r="J5" t="s">
        <v>17110</v>
      </c>
      <c r="K5" t="s">
        <v>17131</v>
      </c>
      <c r="L5" t="s">
        <v>17136</v>
      </c>
      <c r="M5" t="s">
        <v>17155</v>
      </c>
      <c r="N5" t="s">
        <v>17174</v>
      </c>
      <c r="O5">
        <v>3</v>
      </c>
      <c r="P5" s="3">
        <v>37.05</v>
      </c>
      <c r="Q5" s="4">
        <v>0.039</v>
      </c>
      <c r="R5" s="3">
        <v>106.82</v>
      </c>
      <c r="S5" s="3">
        <v>50.25</v>
      </c>
      <c r="T5" s="3">
        <v>48.17</v>
      </c>
      <c r="U5" s="4">
        <v>0.4509</v>
      </c>
      <c r="V5" s="3">
        <v>8.4</v>
      </c>
      <c r="W5" t="s">
        <v>17181</v>
      </c>
      <c r="X5" t="s">
        <v>17185</v>
      </c>
      <c r="Y5">
        <v>2024</v>
      </c>
      <c r="Z5">
        <v>3</v>
      </c>
      <c r="AA5" t="s">
        <v>17199</v>
      </c>
      <c r="AB5" t="s">
        <v>17210</v>
      </c>
      <c r="AC5">
        <v>4</v>
      </c>
      <c r="AD5" t="s">
        <v>17216</v>
      </c>
      <c r="AE5" t="s">
        <v>17184</v>
      </c>
      <c r="AF5" t="s">
        <v>17218</v>
      </c>
    </row>
    <row r="6" spans="1:32">
      <c r="A6" t="s">
        <v>28</v>
      </c>
      <c r="B6" s="2">
        <v>45151</v>
      </c>
      <c r="C6" s="2">
        <v>45152</v>
      </c>
      <c r="D6" t="s">
        <v>7528</v>
      </c>
      <c r="E6" t="s">
        <v>16827</v>
      </c>
      <c r="F6" t="s">
        <v>17065</v>
      </c>
      <c r="G6" t="s">
        <v>17070</v>
      </c>
      <c r="H6" t="s">
        <v>17091</v>
      </c>
      <c r="I6" t="s">
        <v>17107</v>
      </c>
      <c r="J6" t="s">
        <v>17115</v>
      </c>
      <c r="K6" t="s">
        <v>17131</v>
      </c>
      <c r="L6" t="s">
        <v>17137</v>
      </c>
      <c r="M6" t="s">
        <v>17156</v>
      </c>
      <c r="N6" t="s">
        <v>17175</v>
      </c>
      <c r="O6">
        <v>1</v>
      </c>
      <c r="P6" s="3">
        <v>34.67</v>
      </c>
      <c r="Q6" s="4">
        <v>0.038</v>
      </c>
      <c r="R6" s="3">
        <v>33.35</v>
      </c>
      <c r="S6" s="3">
        <v>23.1</v>
      </c>
      <c r="T6" s="3">
        <v>3.45</v>
      </c>
      <c r="U6" s="4">
        <v>0.1034</v>
      </c>
      <c r="V6" s="3">
        <v>6.8</v>
      </c>
      <c r="W6" t="s">
        <v>17180</v>
      </c>
      <c r="X6" t="s">
        <v>17184</v>
      </c>
      <c r="Y6">
        <v>2023</v>
      </c>
      <c r="Z6">
        <v>8</v>
      </c>
      <c r="AA6" t="s">
        <v>17197</v>
      </c>
      <c r="AB6" t="s">
        <v>17212</v>
      </c>
      <c r="AC6">
        <v>1</v>
      </c>
      <c r="AD6" t="s">
        <v>17216</v>
      </c>
      <c r="AE6" t="s">
        <v>17184</v>
      </c>
      <c r="AF6" t="s">
        <v>17218</v>
      </c>
    </row>
    <row r="7" spans="1:32">
      <c r="A7" t="s">
        <v>29</v>
      </c>
      <c r="B7" s="2">
        <v>45264</v>
      </c>
      <c r="C7" s="2">
        <v>45268</v>
      </c>
      <c r="D7" t="s">
        <v>7529</v>
      </c>
      <c r="E7" t="s">
        <v>16828</v>
      </c>
      <c r="F7" t="s">
        <v>17064</v>
      </c>
      <c r="G7" t="s">
        <v>17071</v>
      </c>
      <c r="H7" t="s">
        <v>17092</v>
      </c>
      <c r="I7" t="s">
        <v>17109</v>
      </c>
      <c r="J7" t="s">
        <v>17116</v>
      </c>
      <c r="K7" t="s">
        <v>17131</v>
      </c>
      <c r="L7" t="s">
        <v>17138</v>
      </c>
      <c r="M7" t="s">
        <v>17156</v>
      </c>
      <c r="N7" t="s">
        <v>17176</v>
      </c>
      <c r="O7">
        <v>2</v>
      </c>
      <c r="P7" s="3">
        <v>85.59999999999999</v>
      </c>
      <c r="Q7" s="4">
        <v>0.01</v>
      </c>
      <c r="R7" s="3">
        <v>169.49</v>
      </c>
      <c r="S7" s="3">
        <v>79.72</v>
      </c>
      <c r="T7" s="3">
        <v>82.17</v>
      </c>
      <c r="U7" s="4">
        <v>0.4848</v>
      </c>
      <c r="V7" s="3">
        <v>7.6</v>
      </c>
      <c r="W7" t="s">
        <v>17179</v>
      </c>
      <c r="X7" t="s">
        <v>17184</v>
      </c>
      <c r="Y7">
        <v>2023</v>
      </c>
      <c r="Z7">
        <v>12</v>
      </c>
      <c r="AA7" t="s">
        <v>17200</v>
      </c>
      <c r="AB7" t="s">
        <v>17213</v>
      </c>
      <c r="AC7">
        <v>4</v>
      </c>
      <c r="AD7" t="s">
        <v>17216</v>
      </c>
      <c r="AE7" t="s">
        <v>17187</v>
      </c>
      <c r="AF7" t="s">
        <v>17218</v>
      </c>
    </row>
    <row r="8" spans="1:32">
      <c r="A8" t="s">
        <v>30</v>
      </c>
      <c r="B8" s="2">
        <v>45081</v>
      </c>
      <c r="C8" s="2">
        <v>45082</v>
      </c>
      <c r="D8" t="s">
        <v>7530</v>
      </c>
      <c r="E8" t="s">
        <v>16829</v>
      </c>
      <c r="F8" t="s">
        <v>17064</v>
      </c>
      <c r="G8" t="s">
        <v>17072</v>
      </c>
      <c r="H8" t="s">
        <v>17093</v>
      </c>
      <c r="I8" t="s">
        <v>17110</v>
      </c>
      <c r="J8" t="s">
        <v>17112</v>
      </c>
      <c r="K8" t="s">
        <v>17131</v>
      </c>
      <c r="L8" t="s">
        <v>17138</v>
      </c>
      <c r="M8" t="s">
        <v>17157</v>
      </c>
      <c r="N8" t="s">
        <v>17173</v>
      </c>
      <c r="O8">
        <v>4</v>
      </c>
      <c r="P8" s="3">
        <v>55.36</v>
      </c>
      <c r="Q8" s="4">
        <v>0.038</v>
      </c>
      <c r="R8" s="3">
        <v>213.03</v>
      </c>
      <c r="S8" s="3">
        <v>93.59999999999999</v>
      </c>
      <c r="T8" s="3">
        <v>110.23</v>
      </c>
      <c r="U8" s="4">
        <v>0.5174</v>
      </c>
      <c r="V8" s="3">
        <v>9.199999999999999</v>
      </c>
      <c r="W8" t="s">
        <v>17182</v>
      </c>
      <c r="X8" t="s">
        <v>17185</v>
      </c>
      <c r="Y8">
        <v>2023</v>
      </c>
      <c r="Z8">
        <v>6</v>
      </c>
      <c r="AA8" t="s">
        <v>17201</v>
      </c>
      <c r="AB8" t="s">
        <v>17212</v>
      </c>
      <c r="AC8">
        <v>1</v>
      </c>
      <c r="AD8" t="s">
        <v>17216</v>
      </c>
      <c r="AE8" t="s">
        <v>17184</v>
      </c>
      <c r="AF8" t="s">
        <v>17218</v>
      </c>
    </row>
    <row r="9" spans="1:32">
      <c r="A9" t="s">
        <v>31</v>
      </c>
      <c r="B9" s="2">
        <v>45788</v>
      </c>
      <c r="C9" s="2">
        <v>45794</v>
      </c>
      <c r="D9" t="s">
        <v>7531</v>
      </c>
      <c r="E9" t="s">
        <v>16830</v>
      </c>
      <c r="F9" t="s">
        <v>17064</v>
      </c>
      <c r="G9" t="s">
        <v>17073</v>
      </c>
      <c r="H9" t="s">
        <v>17087</v>
      </c>
      <c r="I9" t="s">
        <v>17107</v>
      </c>
      <c r="J9" t="s">
        <v>17110</v>
      </c>
      <c r="K9" t="s">
        <v>17128</v>
      </c>
      <c r="L9" t="s">
        <v>17139</v>
      </c>
      <c r="M9" t="s">
        <v>17142</v>
      </c>
      <c r="N9" t="s">
        <v>17171</v>
      </c>
      <c r="O9">
        <v>4</v>
      </c>
      <c r="P9" s="3">
        <v>18.45</v>
      </c>
      <c r="Q9" s="4">
        <v>0.024</v>
      </c>
      <c r="R9" s="3">
        <v>72.03</v>
      </c>
      <c r="S9" s="3">
        <v>32.66</v>
      </c>
      <c r="T9" s="3">
        <v>29.17</v>
      </c>
      <c r="U9" s="4">
        <v>0.405</v>
      </c>
      <c r="V9" s="3">
        <v>10.2</v>
      </c>
      <c r="W9" t="s">
        <v>17180</v>
      </c>
      <c r="X9" t="s">
        <v>17185</v>
      </c>
      <c r="Y9">
        <v>2025</v>
      </c>
      <c r="Z9">
        <v>5</v>
      </c>
      <c r="AA9" t="s">
        <v>17202</v>
      </c>
      <c r="AB9" t="s">
        <v>17212</v>
      </c>
      <c r="AC9">
        <v>6</v>
      </c>
      <c r="AD9" t="s">
        <v>17216</v>
      </c>
      <c r="AE9" t="s">
        <v>17184</v>
      </c>
      <c r="AF9" t="s">
        <v>17218</v>
      </c>
    </row>
    <row r="10" spans="1:32">
      <c r="A10" t="s">
        <v>32</v>
      </c>
      <c r="B10" s="2">
        <v>45558</v>
      </c>
      <c r="C10" s="2">
        <v>45562</v>
      </c>
      <c r="D10" t="s">
        <v>7532</v>
      </c>
      <c r="E10" t="s">
        <v>16831</v>
      </c>
      <c r="F10" t="s">
        <v>17066</v>
      </c>
      <c r="G10" t="s">
        <v>17074</v>
      </c>
      <c r="H10" t="s">
        <v>17090</v>
      </c>
      <c r="I10" t="s">
        <v>17110</v>
      </c>
      <c r="J10" t="s">
        <v>17112</v>
      </c>
      <c r="K10" t="s">
        <v>17129</v>
      </c>
      <c r="L10" t="s">
        <v>17140</v>
      </c>
      <c r="M10" t="s">
        <v>17158</v>
      </c>
      <c r="N10" t="s">
        <v>17176</v>
      </c>
      <c r="O10">
        <v>4</v>
      </c>
      <c r="P10" s="3">
        <v>605.1</v>
      </c>
      <c r="Q10" s="4">
        <v>0.014</v>
      </c>
      <c r="R10" s="3">
        <v>2386.51</v>
      </c>
      <c r="S10" s="3">
        <v>1508.58</v>
      </c>
      <c r="T10" s="3">
        <v>868.73</v>
      </c>
      <c r="U10" s="4">
        <v>0.364</v>
      </c>
      <c r="V10" s="3">
        <v>9.199999999999999</v>
      </c>
      <c r="W10" t="s">
        <v>17181</v>
      </c>
      <c r="X10" t="s">
        <v>17187</v>
      </c>
      <c r="Y10">
        <v>2024</v>
      </c>
      <c r="Z10">
        <v>9</v>
      </c>
      <c r="AA10" t="s">
        <v>17203</v>
      </c>
      <c r="AB10" t="s">
        <v>17213</v>
      </c>
      <c r="AC10">
        <v>4</v>
      </c>
      <c r="AD10" t="s">
        <v>17216</v>
      </c>
      <c r="AE10" t="s">
        <v>17187</v>
      </c>
      <c r="AF10" t="s">
        <v>17219</v>
      </c>
    </row>
    <row r="11" spans="1:32">
      <c r="A11" t="s">
        <v>33</v>
      </c>
      <c r="B11" s="2">
        <v>46005</v>
      </c>
      <c r="C11" s="2">
        <v>46007</v>
      </c>
      <c r="D11" t="s">
        <v>7533</v>
      </c>
      <c r="E11" t="s">
        <v>16832</v>
      </c>
      <c r="F11" t="s">
        <v>17066</v>
      </c>
      <c r="G11" t="s">
        <v>17075</v>
      </c>
      <c r="H11" t="s">
        <v>17094</v>
      </c>
      <c r="I11" t="s">
        <v>17108</v>
      </c>
      <c r="J11" t="s">
        <v>17114</v>
      </c>
      <c r="K11" t="s">
        <v>17129</v>
      </c>
      <c r="L11" t="s">
        <v>17141</v>
      </c>
      <c r="M11" t="s">
        <v>17159</v>
      </c>
      <c r="N11" t="s">
        <v>17174</v>
      </c>
      <c r="O11">
        <v>3</v>
      </c>
      <c r="P11" s="3">
        <v>12.9</v>
      </c>
      <c r="Q11" s="4">
        <v>0.027</v>
      </c>
      <c r="R11" s="3">
        <v>37.66</v>
      </c>
      <c r="S11" s="3">
        <v>22.58</v>
      </c>
      <c r="T11" s="3">
        <v>6.68</v>
      </c>
      <c r="U11" s="4">
        <v>0.1774</v>
      </c>
      <c r="V11" s="3">
        <v>8.4</v>
      </c>
      <c r="W11" t="s">
        <v>17179</v>
      </c>
      <c r="X11" t="s">
        <v>17184</v>
      </c>
      <c r="Y11">
        <v>2025</v>
      </c>
      <c r="Z11">
        <v>12</v>
      </c>
      <c r="AA11" t="s">
        <v>17200</v>
      </c>
      <c r="AB11" t="s">
        <v>17212</v>
      </c>
      <c r="AC11">
        <v>2</v>
      </c>
      <c r="AD11" t="s">
        <v>17216</v>
      </c>
      <c r="AE11" t="s">
        <v>17184</v>
      </c>
      <c r="AF11" t="s">
        <v>17218</v>
      </c>
    </row>
    <row r="12" spans="1:32">
      <c r="A12" t="s">
        <v>34</v>
      </c>
      <c r="B12" s="2">
        <v>45233</v>
      </c>
      <c r="C12" s="2">
        <v>45236</v>
      </c>
      <c r="D12" t="s">
        <v>7534</v>
      </c>
      <c r="E12" t="s">
        <v>16833</v>
      </c>
      <c r="F12" t="s">
        <v>17064</v>
      </c>
      <c r="G12" t="s">
        <v>17068</v>
      </c>
      <c r="H12" t="s">
        <v>17095</v>
      </c>
      <c r="I12" t="s">
        <v>17108</v>
      </c>
      <c r="J12" t="s">
        <v>17112</v>
      </c>
      <c r="K12" t="s">
        <v>17128</v>
      </c>
      <c r="L12" t="s">
        <v>17142</v>
      </c>
      <c r="M12" t="s">
        <v>17142</v>
      </c>
      <c r="N12" t="s">
        <v>17172</v>
      </c>
      <c r="O12">
        <v>3</v>
      </c>
      <c r="P12" s="3">
        <v>93.98</v>
      </c>
      <c r="Q12" s="4">
        <v>0.012</v>
      </c>
      <c r="R12" s="3">
        <v>278.56</v>
      </c>
      <c r="S12" s="3">
        <v>137.99</v>
      </c>
      <c r="T12" s="3">
        <v>131.17</v>
      </c>
      <c r="U12" s="4">
        <v>0.4709</v>
      </c>
      <c r="V12" s="3">
        <v>9.4</v>
      </c>
      <c r="W12" t="s">
        <v>17182</v>
      </c>
      <c r="X12" t="s">
        <v>17184</v>
      </c>
      <c r="Y12">
        <v>2023</v>
      </c>
      <c r="Z12">
        <v>11</v>
      </c>
      <c r="AA12" t="s">
        <v>17198</v>
      </c>
      <c r="AB12" t="s">
        <v>17214</v>
      </c>
      <c r="AC12">
        <v>3</v>
      </c>
      <c r="AD12" t="s">
        <v>17216</v>
      </c>
      <c r="AE12" t="s">
        <v>17187</v>
      </c>
      <c r="AF12" t="s">
        <v>17218</v>
      </c>
    </row>
    <row r="13" spans="1:32">
      <c r="A13" t="s">
        <v>35</v>
      </c>
      <c r="B13" s="2">
        <v>46018</v>
      </c>
      <c r="C13" s="2">
        <v>46022</v>
      </c>
      <c r="D13" t="s">
        <v>7535</v>
      </c>
      <c r="E13" t="s">
        <v>16834</v>
      </c>
      <c r="F13" t="s">
        <v>17066</v>
      </c>
      <c r="G13" t="s">
        <v>17076</v>
      </c>
      <c r="H13" t="s">
        <v>17087</v>
      </c>
      <c r="I13" t="s">
        <v>17107</v>
      </c>
      <c r="J13" t="s">
        <v>17117</v>
      </c>
      <c r="K13" t="s">
        <v>17130</v>
      </c>
      <c r="L13" t="s">
        <v>17143</v>
      </c>
      <c r="M13" t="s">
        <v>17160</v>
      </c>
      <c r="N13" t="s">
        <v>17174</v>
      </c>
      <c r="O13">
        <v>2</v>
      </c>
      <c r="P13" s="3">
        <v>140.05</v>
      </c>
      <c r="Q13" s="4">
        <v>0.017</v>
      </c>
      <c r="R13" s="3">
        <v>275.34</v>
      </c>
      <c r="S13" s="3">
        <v>141.3</v>
      </c>
      <c r="T13" s="3">
        <v>126.44</v>
      </c>
      <c r="U13" s="4">
        <v>0.4592</v>
      </c>
      <c r="V13" s="3">
        <v>7.6</v>
      </c>
      <c r="W13" t="s">
        <v>17182</v>
      </c>
      <c r="X13" t="s">
        <v>17184</v>
      </c>
      <c r="Y13">
        <v>2025</v>
      </c>
      <c r="Z13">
        <v>12</v>
      </c>
      <c r="AA13" t="s">
        <v>17200</v>
      </c>
      <c r="AB13" t="s">
        <v>17210</v>
      </c>
      <c r="AC13">
        <v>4</v>
      </c>
      <c r="AD13" t="s">
        <v>17216</v>
      </c>
      <c r="AE13" t="s">
        <v>17187</v>
      </c>
      <c r="AF13" t="s">
        <v>17218</v>
      </c>
    </row>
    <row r="14" spans="1:32">
      <c r="A14" t="s">
        <v>36</v>
      </c>
      <c r="B14" s="2">
        <v>45676</v>
      </c>
      <c r="C14" s="2">
        <v>45681</v>
      </c>
      <c r="D14" t="s">
        <v>7536</v>
      </c>
      <c r="E14" t="s">
        <v>16835</v>
      </c>
      <c r="F14" t="s">
        <v>17064</v>
      </c>
      <c r="G14" t="s">
        <v>17069</v>
      </c>
      <c r="H14" t="s">
        <v>17096</v>
      </c>
      <c r="I14" t="s">
        <v>17110</v>
      </c>
      <c r="J14" t="s">
        <v>17116</v>
      </c>
      <c r="K14" t="s">
        <v>17128</v>
      </c>
      <c r="L14" t="s">
        <v>17144</v>
      </c>
      <c r="M14" t="s">
        <v>17142</v>
      </c>
      <c r="N14" t="s">
        <v>17176</v>
      </c>
      <c r="O14">
        <v>3</v>
      </c>
      <c r="P14" s="3">
        <v>37.89</v>
      </c>
      <c r="Q14" s="4">
        <v>0.002</v>
      </c>
      <c r="R14" s="3">
        <v>113.44</v>
      </c>
      <c r="S14" s="3">
        <v>51.13</v>
      </c>
      <c r="T14" s="3">
        <v>52.91</v>
      </c>
      <c r="U14" s="4">
        <v>0.4664</v>
      </c>
      <c r="V14" s="3">
        <v>9.4</v>
      </c>
      <c r="W14" t="s">
        <v>17180</v>
      </c>
      <c r="X14" t="s">
        <v>17184</v>
      </c>
      <c r="Y14">
        <v>2025</v>
      </c>
      <c r="Z14">
        <v>1</v>
      </c>
      <c r="AA14" t="s">
        <v>17204</v>
      </c>
      <c r="AB14" t="s">
        <v>17212</v>
      </c>
      <c r="AC14">
        <v>5</v>
      </c>
      <c r="AD14" t="s">
        <v>17216</v>
      </c>
      <c r="AE14" t="s">
        <v>17187</v>
      </c>
      <c r="AF14" t="s">
        <v>17218</v>
      </c>
    </row>
    <row r="15" spans="1:32">
      <c r="A15" t="s">
        <v>37</v>
      </c>
      <c r="B15" s="2">
        <v>44979</v>
      </c>
      <c r="C15" s="2">
        <v>44982</v>
      </c>
      <c r="D15" t="s">
        <v>7537</v>
      </c>
      <c r="E15" t="s">
        <v>16836</v>
      </c>
      <c r="F15" t="s">
        <v>17065</v>
      </c>
      <c r="G15" t="s">
        <v>17077</v>
      </c>
      <c r="H15" t="s">
        <v>17097</v>
      </c>
      <c r="I15" t="s">
        <v>17109</v>
      </c>
      <c r="J15" t="s">
        <v>17112</v>
      </c>
      <c r="K15" t="s">
        <v>17128</v>
      </c>
      <c r="L15" t="s">
        <v>17144</v>
      </c>
      <c r="M15" t="s">
        <v>17161</v>
      </c>
      <c r="N15" t="s">
        <v>17175</v>
      </c>
      <c r="O15">
        <v>3</v>
      </c>
      <c r="P15" s="3">
        <v>75.98</v>
      </c>
      <c r="Q15" s="4">
        <v>0.022</v>
      </c>
      <c r="R15" s="3">
        <v>222.93</v>
      </c>
      <c r="S15" s="3">
        <v>110.97</v>
      </c>
      <c r="T15" s="3">
        <v>102.56</v>
      </c>
      <c r="U15" s="4">
        <v>0.4601</v>
      </c>
      <c r="V15" s="3">
        <v>9.4</v>
      </c>
      <c r="W15" t="s">
        <v>17179</v>
      </c>
      <c r="X15" t="s">
        <v>17187</v>
      </c>
      <c r="Y15">
        <v>2023</v>
      </c>
      <c r="Z15">
        <v>2</v>
      </c>
      <c r="AA15" t="s">
        <v>17205</v>
      </c>
      <c r="AB15" t="s">
        <v>17209</v>
      </c>
      <c r="AC15">
        <v>3</v>
      </c>
      <c r="AD15" t="s">
        <v>17216</v>
      </c>
      <c r="AE15" t="s">
        <v>17184</v>
      </c>
      <c r="AF15" t="s">
        <v>17218</v>
      </c>
    </row>
    <row r="16" spans="1:32">
      <c r="A16" t="s">
        <v>38</v>
      </c>
      <c r="B16" s="2">
        <v>45194</v>
      </c>
      <c r="C16" s="2">
        <v>45197</v>
      </c>
      <c r="D16" t="s">
        <v>7538</v>
      </c>
      <c r="E16" t="s">
        <v>16837</v>
      </c>
      <c r="F16" t="s">
        <v>17066</v>
      </c>
      <c r="G16" t="s">
        <v>17078</v>
      </c>
      <c r="H16" t="s">
        <v>17098</v>
      </c>
      <c r="I16" t="s">
        <v>17110</v>
      </c>
      <c r="J16" t="s">
        <v>17112</v>
      </c>
      <c r="K16" t="s">
        <v>17128</v>
      </c>
      <c r="L16" t="s">
        <v>17133</v>
      </c>
      <c r="M16" t="s">
        <v>17145</v>
      </c>
      <c r="N16" t="s">
        <v>17177</v>
      </c>
      <c r="O16">
        <v>3</v>
      </c>
      <c r="P16" s="3">
        <v>43.09</v>
      </c>
      <c r="Q16" s="4">
        <v>0</v>
      </c>
      <c r="R16" s="3">
        <v>129.27</v>
      </c>
      <c r="S16" s="3">
        <v>56.47</v>
      </c>
      <c r="T16" s="3">
        <v>63.4</v>
      </c>
      <c r="U16" s="4">
        <v>0.4904</v>
      </c>
      <c r="V16" s="3">
        <v>9.4</v>
      </c>
      <c r="W16" t="s">
        <v>17181</v>
      </c>
      <c r="X16" t="s">
        <v>17187</v>
      </c>
      <c r="Y16">
        <v>2023</v>
      </c>
      <c r="Z16">
        <v>9</v>
      </c>
      <c r="AA16" t="s">
        <v>17203</v>
      </c>
      <c r="AB16" t="s">
        <v>17213</v>
      </c>
      <c r="AC16">
        <v>3</v>
      </c>
      <c r="AD16" t="s">
        <v>17216</v>
      </c>
      <c r="AE16" t="s">
        <v>17187</v>
      </c>
      <c r="AF16" t="s">
        <v>17218</v>
      </c>
    </row>
    <row r="17" spans="1:32">
      <c r="A17" t="s">
        <v>39</v>
      </c>
      <c r="B17" s="2">
        <v>45231</v>
      </c>
      <c r="C17" s="2">
        <v>45232</v>
      </c>
      <c r="D17" t="s">
        <v>7539</v>
      </c>
      <c r="E17" t="s">
        <v>16838</v>
      </c>
      <c r="F17" t="s">
        <v>17064</v>
      </c>
      <c r="G17" t="s">
        <v>17078</v>
      </c>
      <c r="H17" t="s">
        <v>17099</v>
      </c>
      <c r="I17" t="s">
        <v>17108</v>
      </c>
      <c r="J17" t="s">
        <v>17112</v>
      </c>
      <c r="K17" t="s">
        <v>17132</v>
      </c>
      <c r="L17" t="s">
        <v>17145</v>
      </c>
      <c r="M17" t="s">
        <v>17162</v>
      </c>
      <c r="N17" t="s">
        <v>17174</v>
      </c>
      <c r="O17">
        <v>2</v>
      </c>
      <c r="P17" s="3">
        <v>47.35</v>
      </c>
      <c r="Q17" s="4">
        <v>0.024</v>
      </c>
      <c r="R17" s="3">
        <v>92.43000000000001</v>
      </c>
      <c r="S17" s="3">
        <v>42.29</v>
      </c>
      <c r="T17" s="3">
        <v>41.54</v>
      </c>
      <c r="U17" s="4">
        <v>0.4494</v>
      </c>
      <c r="V17" s="3">
        <v>8.6</v>
      </c>
      <c r="W17" t="s">
        <v>17180</v>
      </c>
      <c r="X17" t="s">
        <v>17184</v>
      </c>
      <c r="Y17">
        <v>2023</v>
      </c>
      <c r="Z17">
        <v>11</v>
      </c>
      <c r="AA17" t="s">
        <v>17198</v>
      </c>
      <c r="AB17" t="s">
        <v>17209</v>
      </c>
      <c r="AC17">
        <v>1</v>
      </c>
      <c r="AD17" t="s">
        <v>17216</v>
      </c>
      <c r="AE17" t="s">
        <v>17184</v>
      </c>
      <c r="AF17" t="s">
        <v>17218</v>
      </c>
    </row>
    <row r="18" spans="1:32">
      <c r="A18" t="s">
        <v>40</v>
      </c>
      <c r="B18" s="2">
        <v>45417</v>
      </c>
      <c r="C18" s="2">
        <v>45421</v>
      </c>
      <c r="D18" t="s">
        <v>7540</v>
      </c>
      <c r="E18" t="s">
        <v>16839</v>
      </c>
      <c r="F18" t="s">
        <v>17065</v>
      </c>
      <c r="G18" t="s">
        <v>17077</v>
      </c>
      <c r="H18" t="s">
        <v>17095</v>
      </c>
      <c r="I18" t="s">
        <v>17111</v>
      </c>
      <c r="J18" t="s">
        <v>17118</v>
      </c>
      <c r="K18" t="s">
        <v>17129</v>
      </c>
      <c r="L18" t="s">
        <v>17141</v>
      </c>
      <c r="M18" t="s">
        <v>17158</v>
      </c>
      <c r="N18" t="s">
        <v>17173</v>
      </c>
      <c r="O18">
        <v>5</v>
      </c>
      <c r="P18" s="3">
        <v>71.22</v>
      </c>
      <c r="Q18" s="4">
        <v>0.037</v>
      </c>
      <c r="R18" s="3">
        <v>342.92</v>
      </c>
      <c r="S18" s="3">
        <v>160.26</v>
      </c>
      <c r="T18" s="3">
        <v>172.66</v>
      </c>
      <c r="U18" s="4">
        <v>0.5034999999999999</v>
      </c>
      <c r="V18" s="3">
        <v>10</v>
      </c>
      <c r="W18" t="s">
        <v>17180</v>
      </c>
      <c r="X18" t="s">
        <v>17184</v>
      </c>
      <c r="Y18">
        <v>2024</v>
      </c>
      <c r="Z18">
        <v>5</v>
      </c>
      <c r="AA18" t="s">
        <v>17202</v>
      </c>
      <c r="AB18" t="s">
        <v>17212</v>
      </c>
      <c r="AC18">
        <v>4</v>
      </c>
      <c r="AD18" t="s">
        <v>17216</v>
      </c>
      <c r="AE18" t="s">
        <v>17184</v>
      </c>
      <c r="AF18" t="s">
        <v>17218</v>
      </c>
    </row>
    <row r="19" spans="1:32">
      <c r="A19" t="s">
        <v>41</v>
      </c>
      <c r="B19" s="2">
        <v>45399</v>
      </c>
      <c r="C19" s="2">
        <v>45405</v>
      </c>
      <c r="D19" t="s">
        <v>7541</v>
      </c>
      <c r="E19" t="s">
        <v>16840</v>
      </c>
      <c r="F19" t="s">
        <v>17064</v>
      </c>
      <c r="G19" t="s">
        <v>17077</v>
      </c>
      <c r="H19" t="s">
        <v>17100</v>
      </c>
      <c r="I19" t="s">
        <v>17108</v>
      </c>
      <c r="J19" t="s">
        <v>17113</v>
      </c>
      <c r="K19" t="s">
        <v>17128</v>
      </c>
      <c r="L19" t="s">
        <v>17142</v>
      </c>
      <c r="M19" t="s">
        <v>17145</v>
      </c>
      <c r="N19" t="s">
        <v>17174</v>
      </c>
      <c r="O19">
        <v>2</v>
      </c>
      <c r="P19" s="3">
        <v>69.92</v>
      </c>
      <c r="Q19" s="4">
        <v>0.012</v>
      </c>
      <c r="R19" s="3">
        <v>138.16</v>
      </c>
      <c r="S19" s="3">
        <v>68.58</v>
      </c>
      <c r="T19" s="3">
        <v>60.98</v>
      </c>
      <c r="U19" s="4">
        <v>0.4414</v>
      </c>
      <c r="V19" s="3">
        <v>8.6</v>
      </c>
      <c r="W19" t="s">
        <v>17179</v>
      </c>
      <c r="X19" t="s">
        <v>17187</v>
      </c>
      <c r="Y19">
        <v>2024</v>
      </c>
      <c r="Z19">
        <v>4</v>
      </c>
      <c r="AA19" t="s">
        <v>17206</v>
      </c>
      <c r="AB19" t="s">
        <v>17209</v>
      </c>
      <c r="AC19">
        <v>6</v>
      </c>
      <c r="AD19" t="s">
        <v>17216</v>
      </c>
      <c r="AE19" t="s">
        <v>17187</v>
      </c>
      <c r="AF19" t="s">
        <v>17218</v>
      </c>
    </row>
    <row r="20" spans="1:32">
      <c r="A20" t="s">
        <v>42</v>
      </c>
      <c r="B20" s="2">
        <v>45597</v>
      </c>
      <c r="C20" s="2">
        <v>45604</v>
      </c>
      <c r="D20" t="s">
        <v>7542</v>
      </c>
      <c r="E20" t="s">
        <v>16841</v>
      </c>
      <c r="F20" t="s">
        <v>17064</v>
      </c>
      <c r="G20" t="s">
        <v>17079</v>
      </c>
      <c r="H20" t="s">
        <v>17101</v>
      </c>
      <c r="I20" t="s">
        <v>17111</v>
      </c>
      <c r="J20" t="s">
        <v>17113</v>
      </c>
      <c r="K20" t="s">
        <v>17131</v>
      </c>
      <c r="L20" t="s">
        <v>17137</v>
      </c>
      <c r="M20" t="s">
        <v>17155</v>
      </c>
      <c r="N20" t="s">
        <v>17176</v>
      </c>
      <c r="O20">
        <v>4</v>
      </c>
      <c r="P20" s="3">
        <v>73.28</v>
      </c>
      <c r="Q20" s="4">
        <v>0.011</v>
      </c>
      <c r="R20" s="3">
        <v>289.9</v>
      </c>
      <c r="S20" s="3">
        <v>127.01</v>
      </c>
      <c r="T20" s="3">
        <v>153.69</v>
      </c>
      <c r="U20" s="4">
        <v>0.5301</v>
      </c>
      <c r="V20" s="3">
        <v>9.199999999999999</v>
      </c>
      <c r="W20" t="s">
        <v>17180</v>
      </c>
      <c r="X20" t="s">
        <v>17185</v>
      </c>
      <c r="Y20">
        <v>2024</v>
      </c>
      <c r="Z20">
        <v>11</v>
      </c>
      <c r="AA20" t="s">
        <v>17198</v>
      </c>
      <c r="AB20" t="s">
        <v>17214</v>
      </c>
      <c r="AC20">
        <v>7</v>
      </c>
      <c r="AD20" t="s">
        <v>17216</v>
      </c>
      <c r="AE20" t="s">
        <v>17187</v>
      </c>
      <c r="AF20" t="s">
        <v>17218</v>
      </c>
    </row>
    <row r="21" spans="1:32">
      <c r="A21" t="s">
        <v>43</v>
      </c>
      <c r="B21" s="2">
        <v>44976</v>
      </c>
      <c r="C21" s="2">
        <v>44979</v>
      </c>
      <c r="D21" t="s">
        <v>7543</v>
      </c>
      <c r="E21" t="s">
        <v>16842</v>
      </c>
      <c r="F21" t="s">
        <v>17065</v>
      </c>
      <c r="G21" t="s">
        <v>17070</v>
      </c>
      <c r="H21" t="s">
        <v>17102</v>
      </c>
      <c r="I21" t="s">
        <v>17111</v>
      </c>
      <c r="J21" t="s">
        <v>17116</v>
      </c>
      <c r="K21" t="s">
        <v>17128</v>
      </c>
      <c r="L21" t="s">
        <v>17139</v>
      </c>
      <c r="M21" t="s">
        <v>17145</v>
      </c>
      <c r="N21" t="s">
        <v>17171</v>
      </c>
      <c r="O21">
        <v>2</v>
      </c>
      <c r="P21" s="3">
        <v>35.51</v>
      </c>
      <c r="Q21" s="4">
        <v>0.037</v>
      </c>
      <c r="R21" s="3">
        <v>68.39</v>
      </c>
      <c r="S21" s="3">
        <v>32.67</v>
      </c>
      <c r="T21" s="3">
        <v>27.12</v>
      </c>
      <c r="U21" s="4">
        <v>0.3965</v>
      </c>
      <c r="V21" s="3">
        <v>8.6</v>
      </c>
      <c r="W21" t="s">
        <v>17181</v>
      </c>
      <c r="X21" t="s">
        <v>17184</v>
      </c>
      <c r="Y21">
        <v>2023</v>
      </c>
      <c r="Z21">
        <v>2</v>
      </c>
      <c r="AA21" t="s">
        <v>17205</v>
      </c>
      <c r="AB21" t="s">
        <v>17212</v>
      </c>
      <c r="AC21">
        <v>3</v>
      </c>
      <c r="AD21" t="s">
        <v>17216</v>
      </c>
      <c r="AE21" t="s">
        <v>17184</v>
      </c>
      <c r="AF21" t="s">
        <v>17218</v>
      </c>
    </row>
    <row r="22" spans="1:32">
      <c r="A22" t="s">
        <v>44</v>
      </c>
      <c r="B22" s="2">
        <v>45462</v>
      </c>
      <c r="C22" s="2">
        <v>45467</v>
      </c>
      <c r="D22" t="s">
        <v>7544</v>
      </c>
      <c r="E22" t="s">
        <v>16843</v>
      </c>
      <c r="F22" t="s">
        <v>17066</v>
      </c>
      <c r="G22" t="s">
        <v>17075</v>
      </c>
      <c r="H22" t="s">
        <v>17099</v>
      </c>
      <c r="I22" t="s">
        <v>17110</v>
      </c>
      <c r="J22" t="s">
        <v>17113</v>
      </c>
      <c r="K22" t="s">
        <v>17129</v>
      </c>
      <c r="L22" t="s">
        <v>17146</v>
      </c>
      <c r="M22" t="s">
        <v>17159</v>
      </c>
      <c r="N22" t="s">
        <v>17174</v>
      </c>
      <c r="O22">
        <v>1</v>
      </c>
      <c r="P22" s="3">
        <v>13.33</v>
      </c>
      <c r="Q22" s="4">
        <v>0.07000000000000001</v>
      </c>
      <c r="R22" s="3">
        <v>12.4</v>
      </c>
      <c r="S22" s="3">
        <v>10.04</v>
      </c>
      <c r="T22" s="3">
        <v>-4.44</v>
      </c>
      <c r="U22" s="4">
        <v>-0.3581</v>
      </c>
      <c r="V22" s="3">
        <v>6.8</v>
      </c>
      <c r="W22" t="s">
        <v>17181</v>
      </c>
      <c r="X22" t="s">
        <v>17186</v>
      </c>
      <c r="Y22">
        <v>2024</v>
      </c>
      <c r="Z22">
        <v>6</v>
      </c>
      <c r="AA22" t="s">
        <v>17201</v>
      </c>
      <c r="AB22" t="s">
        <v>17209</v>
      </c>
      <c r="AC22">
        <v>5</v>
      </c>
      <c r="AD22" t="s">
        <v>17217</v>
      </c>
      <c r="AE22" t="s">
        <v>17185</v>
      </c>
      <c r="AF22" t="s">
        <v>17218</v>
      </c>
    </row>
    <row r="23" spans="1:32">
      <c r="A23" t="s">
        <v>45</v>
      </c>
      <c r="B23" s="2">
        <v>45111</v>
      </c>
      <c r="C23" s="2">
        <v>45117</v>
      </c>
      <c r="D23" t="s">
        <v>7545</v>
      </c>
      <c r="E23" t="s">
        <v>16844</v>
      </c>
      <c r="F23" t="s">
        <v>17064</v>
      </c>
      <c r="G23" t="s">
        <v>17080</v>
      </c>
      <c r="H23" t="s">
        <v>17090</v>
      </c>
      <c r="I23" t="s">
        <v>17109</v>
      </c>
      <c r="J23" t="s">
        <v>17119</v>
      </c>
      <c r="K23" t="s">
        <v>17132</v>
      </c>
      <c r="L23" t="s">
        <v>17145</v>
      </c>
      <c r="M23" t="s">
        <v>17163</v>
      </c>
      <c r="N23" t="s">
        <v>17171</v>
      </c>
      <c r="O23">
        <v>4</v>
      </c>
      <c r="P23" s="3">
        <v>93.84</v>
      </c>
      <c r="Q23" s="4">
        <v>0.063</v>
      </c>
      <c r="R23" s="3">
        <v>351.71</v>
      </c>
      <c r="S23" s="3">
        <v>173.43</v>
      </c>
      <c r="T23" s="3">
        <v>168.08</v>
      </c>
      <c r="U23" s="4">
        <v>0.4779</v>
      </c>
      <c r="V23" s="3">
        <v>10.2</v>
      </c>
      <c r="W23" t="s">
        <v>17179</v>
      </c>
      <c r="X23" t="s">
        <v>17185</v>
      </c>
      <c r="Y23">
        <v>2023</v>
      </c>
      <c r="Z23">
        <v>7</v>
      </c>
      <c r="AA23" t="s">
        <v>17207</v>
      </c>
      <c r="AB23" t="s">
        <v>17215</v>
      </c>
      <c r="AC23">
        <v>6</v>
      </c>
      <c r="AD23" t="s">
        <v>17216</v>
      </c>
      <c r="AE23" t="s">
        <v>17185</v>
      </c>
      <c r="AF23" t="s">
        <v>17218</v>
      </c>
    </row>
    <row r="24" spans="1:32">
      <c r="A24" t="s">
        <v>46</v>
      </c>
      <c r="B24" s="2">
        <v>45157</v>
      </c>
      <c r="C24" s="2">
        <v>45163</v>
      </c>
      <c r="D24" t="s">
        <v>7546</v>
      </c>
      <c r="E24" t="s">
        <v>16845</v>
      </c>
      <c r="F24" t="s">
        <v>17066</v>
      </c>
      <c r="G24" t="s">
        <v>17069</v>
      </c>
      <c r="H24" t="s">
        <v>17089</v>
      </c>
      <c r="I24" t="s">
        <v>17108</v>
      </c>
      <c r="J24" t="s">
        <v>17120</v>
      </c>
      <c r="K24" t="s">
        <v>17130</v>
      </c>
      <c r="L24" t="s">
        <v>17143</v>
      </c>
      <c r="M24" t="s">
        <v>17160</v>
      </c>
      <c r="N24" t="s">
        <v>17174</v>
      </c>
      <c r="O24">
        <v>5</v>
      </c>
      <c r="P24" s="3">
        <v>41.23</v>
      </c>
      <c r="Q24" s="4">
        <v>0.004</v>
      </c>
      <c r="R24" s="3">
        <v>205.33</v>
      </c>
      <c r="S24" s="3">
        <v>80.03</v>
      </c>
      <c r="T24" s="3">
        <v>115.3</v>
      </c>
      <c r="U24" s="4">
        <v>0.5615</v>
      </c>
      <c r="V24" s="3">
        <v>10</v>
      </c>
      <c r="W24" t="s">
        <v>17179</v>
      </c>
      <c r="X24" t="s">
        <v>17184</v>
      </c>
      <c r="Y24">
        <v>2023</v>
      </c>
      <c r="Z24">
        <v>8</v>
      </c>
      <c r="AA24" t="s">
        <v>17197</v>
      </c>
      <c r="AB24" t="s">
        <v>17210</v>
      </c>
      <c r="AC24">
        <v>6</v>
      </c>
      <c r="AD24" t="s">
        <v>17216</v>
      </c>
      <c r="AE24" t="s">
        <v>17187</v>
      </c>
      <c r="AF24" t="s">
        <v>17218</v>
      </c>
    </row>
    <row r="25" spans="1:32">
      <c r="A25" t="s">
        <v>47</v>
      </c>
      <c r="B25" s="2">
        <v>45571</v>
      </c>
      <c r="C25" s="2">
        <v>45576</v>
      </c>
      <c r="D25" t="s">
        <v>7547</v>
      </c>
      <c r="E25" t="s">
        <v>16846</v>
      </c>
      <c r="F25" t="s">
        <v>17066</v>
      </c>
      <c r="G25" t="s">
        <v>17081</v>
      </c>
      <c r="H25" t="s">
        <v>17090</v>
      </c>
      <c r="I25" t="s">
        <v>17110</v>
      </c>
      <c r="J25" t="s">
        <v>17121</v>
      </c>
      <c r="K25" t="s">
        <v>17131</v>
      </c>
      <c r="L25" t="s">
        <v>17136</v>
      </c>
      <c r="M25" t="s">
        <v>17155</v>
      </c>
      <c r="N25" t="s">
        <v>17175</v>
      </c>
      <c r="O25">
        <v>2</v>
      </c>
      <c r="P25" s="3">
        <v>162.75</v>
      </c>
      <c r="Q25" s="4">
        <v>0.03</v>
      </c>
      <c r="R25" s="3">
        <v>315.74</v>
      </c>
      <c r="S25" s="3">
        <v>166.71</v>
      </c>
      <c r="T25" s="3">
        <v>141.43</v>
      </c>
      <c r="U25" s="4">
        <v>0.4479</v>
      </c>
      <c r="V25" s="3">
        <v>7.6</v>
      </c>
      <c r="W25" t="s">
        <v>17181</v>
      </c>
      <c r="X25" t="s">
        <v>17186</v>
      </c>
      <c r="Y25">
        <v>2024</v>
      </c>
      <c r="Z25">
        <v>10</v>
      </c>
      <c r="AA25" t="s">
        <v>17208</v>
      </c>
      <c r="AB25" t="s">
        <v>17212</v>
      </c>
      <c r="AC25">
        <v>5</v>
      </c>
      <c r="AD25" t="s">
        <v>17216</v>
      </c>
      <c r="AE25" t="s">
        <v>17184</v>
      </c>
      <c r="AF25" t="s">
        <v>17218</v>
      </c>
    </row>
    <row r="26" spans="1:32">
      <c r="A26" t="s">
        <v>48</v>
      </c>
      <c r="B26" s="2">
        <v>45471</v>
      </c>
      <c r="C26" s="2">
        <v>45478</v>
      </c>
      <c r="D26" t="s">
        <v>7548</v>
      </c>
      <c r="E26" t="s">
        <v>16847</v>
      </c>
      <c r="F26" t="s">
        <v>17064</v>
      </c>
      <c r="G26" t="s">
        <v>17076</v>
      </c>
      <c r="H26" t="s">
        <v>17092</v>
      </c>
      <c r="I26" t="s">
        <v>17109</v>
      </c>
      <c r="J26" t="s">
        <v>17119</v>
      </c>
      <c r="K26" t="s">
        <v>17128</v>
      </c>
      <c r="L26" t="s">
        <v>17144</v>
      </c>
      <c r="M26" t="s">
        <v>17145</v>
      </c>
      <c r="N26" t="s">
        <v>17172</v>
      </c>
      <c r="O26">
        <v>3</v>
      </c>
      <c r="P26" s="3">
        <v>141.27</v>
      </c>
      <c r="Q26" s="4">
        <v>0</v>
      </c>
      <c r="R26" s="3">
        <v>423.81</v>
      </c>
      <c r="S26" s="3">
        <v>219.28</v>
      </c>
      <c r="T26" s="3">
        <v>195.13</v>
      </c>
      <c r="U26" s="4">
        <v>0.4604</v>
      </c>
      <c r="V26" s="3">
        <v>9.4</v>
      </c>
      <c r="W26" t="s">
        <v>17181</v>
      </c>
      <c r="X26" t="s">
        <v>17184</v>
      </c>
      <c r="Y26">
        <v>2024</v>
      </c>
      <c r="Z26">
        <v>6</v>
      </c>
      <c r="AA26" t="s">
        <v>17201</v>
      </c>
      <c r="AB26" t="s">
        <v>17214</v>
      </c>
      <c r="AC26">
        <v>7</v>
      </c>
      <c r="AD26" t="s">
        <v>17216</v>
      </c>
      <c r="AE26" t="s">
        <v>17187</v>
      </c>
      <c r="AF26" t="s">
        <v>17218</v>
      </c>
    </row>
    <row r="27" spans="1:32">
      <c r="A27" t="s">
        <v>49</v>
      </c>
      <c r="B27" s="2">
        <v>45915</v>
      </c>
      <c r="C27" s="2">
        <v>45920</v>
      </c>
      <c r="D27" t="s">
        <v>7549</v>
      </c>
      <c r="E27" t="s">
        <v>16848</v>
      </c>
      <c r="F27" t="s">
        <v>17064</v>
      </c>
      <c r="G27" t="s">
        <v>17082</v>
      </c>
      <c r="H27" t="s">
        <v>17090</v>
      </c>
      <c r="I27" t="s">
        <v>17109</v>
      </c>
      <c r="J27" t="s">
        <v>17118</v>
      </c>
      <c r="K27" t="s">
        <v>17129</v>
      </c>
      <c r="L27" t="s">
        <v>17141</v>
      </c>
      <c r="M27" t="s">
        <v>17158</v>
      </c>
      <c r="N27" t="s">
        <v>17173</v>
      </c>
      <c r="O27">
        <v>4</v>
      </c>
      <c r="P27" s="3">
        <v>23.45</v>
      </c>
      <c r="Q27" s="4">
        <v>0.007</v>
      </c>
      <c r="R27" s="3">
        <v>93.14</v>
      </c>
      <c r="S27" s="3">
        <v>35.88</v>
      </c>
      <c r="T27" s="3">
        <v>48.06</v>
      </c>
      <c r="U27" s="4">
        <v>0.516</v>
      </c>
      <c r="V27" s="3">
        <v>9.199999999999999</v>
      </c>
      <c r="W27" t="s">
        <v>17180</v>
      </c>
      <c r="X27" t="s">
        <v>17187</v>
      </c>
      <c r="Y27">
        <v>2025</v>
      </c>
      <c r="Z27">
        <v>9</v>
      </c>
      <c r="AA27" t="s">
        <v>17203</v>
      </c>
      <c r="AB27" t="s">
        <v>17213</v>
      </c>
      <c r="AC27">
        <v>5</v>
      </c>
      <c r="AD27" t="s">
        <v>17216</v>
      </c>
      <c r="AE27" t="s">
        <v>17187</v>
      </c>
      <c r="AF27" t="s">
        <v>17218</v>
      </c>
    </row>
    <row r="28" spans="1:32">
      <c r="A28" t="s">
        <v>50</v>
      </c>
      <c r="B28" s="2">
        <v>45142</v>
      </c>
      <c r="C28" s="2">
        <v>45143</v>
      </c>
      <c r="D28" t="s">
        <v>7550</v>
      </c>
      <c r="E28" t="s">
        <v>16849</v>
      </c>
      <c r="F28" t="s">
        <v>17065</v>
      </c>
      <c r="G28" t="s">
        <v>17083</v>
      </c>
      <c r="H28" t="s">
        <v>17090</v>
      </c>
      <c r="I28" t="s">
        <v>17109</v>
      </c>
      <c r="J28" t="s">
        <v>17120</v>
      </c>
      <c r="K28" t="s">
        <v>17130</v>
      </c>
      <c r="L28" t="s">
        <v>17147</v>
      </c>
      <c r="M28" t="s">
        <v>17160</v>
      </c>
      <c r="N28" t="s">
        <v>17171</v>
      </c>
      <c r="O28">
        <v>2</v>
      </c>
      <c r="P28" s="3">
        <v>559.98</v>
      </c>
      <c r="Q28" s="4">
        <v>0.013</v>
      </c>
      <c r="R28" s="3">
        <v>1105.4</v>
      </c>
      <c r="S28" s="3">
        <v>738.05</v>
      </c>
      <c r="T28" s="3">
        <v>359.75</v>
      </c>
      <c r="U28" s="4">
        <v>0.3254</v>
      </c>
      <c r="V28" s="3">
        <v>7.6</v>
      </c>
      <c r="W28" t="s">
        <v>17180</v>
      </c>
      <c r="X28" t="s">
        <v>17187</v>
      </c>
      <c r="Y28">
        <v>2023</v>
      </c>
      <c r="Z28">
        <v>8</v>
      </c>
      <c r="AA28" t="s">
        <v>17197</v>
      </c>
      <c r="AB28" t="s">
        <v>17214</v>
      </c>
      <c r="AC28">
        <v>1</v>
      </c>
      <c r="AD28" t="s">
        <v>17216</v>
      </c>
      <c r="AE28" t="s">
        <v>17187</v>
      </c>
      <c r="AF28" t="s">
        <v>17184</v>
      </c>
    </row>
    <row r="29" spans="1:32">
      <c r="A29" t="s">
        <v>51</v>
      </c>
      <c r="B29" s="2">
        <v>45528</v>
      </c>
      <c r="C29" s="2">
        <v>45530</v>
      </c>
      <c r="D29" t="s">
        <v>7551</v>
      </c>
      <c r="E29" t="s">
        <v>16850</v>
      </c>
      <c r="F29" t="s">
        <v>17065</v>
      </c>
      <c r="G29" t="s">
        <v>17079</v>
      </c>
      <c r="H29" t="s">
        <v>17103</v>
      </c>
      <c r="I29" t="s">
        <v>17111</v>
      </c>
      <c r="J29" t="s">
        <v>17114</v>
      </c>
      <c r="K29" t="s">
        <v>17132</v>
      </c>
      <c r="L29" t="s">
        <v>17148</v>
      </c>
      <c r="M29" t="s">
        <v>17164</v>
      </c>
      <c r="N29" t="s">
        <v>17174</v>
      </c>
      <c r="O29">
        <v>2</v>
      </c>
      <c r="P29" s="3">
        <v>74.45999999999999</v>
      </c>
      <c r="Q29" s="4">
        <v>0.05</v>
      </c>
      <c r="R29" s="3">
        <v>141.47</v>
      </c>
      <c r="S29" s="3">
        <v>66.56</v>
      </c>
      <c r="T29" s="3">
        <v>66.31</v>
      </c>
      <c r="U29" s="4">
        <v>0.4687</v>
      </c>
      <c r="V29" s="3">
        <v>8.6</v>
      </c>
      <c r="W29" t="s">
        <v>17181</v>
      </c>
      <c r="X29" t="s">
        <v>17185</v>
      </c>
      <c r="Y29">
        <v>2024</v>
      </c>
      <c r="Z29">
        <v>8</v>
      </c>
      <c r="AA29" t="s">
        <v>17197</v>
      </c>
      <c r="AB29" t="s">
        <v>17210</v>
      </c>
      <c r="AC29">
        <v>2</v>
      </c>
      <c r="AD29" t="s">
        <v>17216</v>
      </c>
      <c r="AE29" t="s">
        <v>17185</v>
      </c>
      <c r="AF29" t="s">
        <v>17218</v>
      </c>
    </row>
    <row r="30" spans="1:32">
      <c r="A30" t="s">
        <v>52</v>
      </c>
      <c r="B30" s="2">
        <v>45536</v>
      </c>
      <c r="C30" s="2">
        <v>45543</v>
      </c>
      <c r="D30" t="s">
        <v>7552</v>
      </c>
      <c r="E30" t="s">
        <v>16851</v>
      </c>
      <c r="F30" t="s">
        <v>17064</v>
      </c>
      <c r="G30" t="s">
        <v>17079</v>
      </c>
      <c r="H30" t="s">
        <v>17096</v>
      </c>
      <c r="I30" t="s">
        <v>17110</v>
      </c>
      <c r="J30" t="s">
        <v>17118</v>
      </c>
      <c r="K30" t="s">
        <v>17128</v>
      </c>
      <c r="L30" t="s">
        <v>17133</v>
      </c>
      <c r="M30" t="s">
        <v>17165</v>
      </c>
      <c r="N30" t="s">
        <v>17178</v>
      </c>
      <c r="O30">
        <v>3</v>
      </c>
      <c r="P30" s="3">
        <v>68.87</v>
      </c>
      <c r="Q30" s="4">
        <v>0.008</v>
      </c>
      <c r="R30" s="3">
        <v>204.96</v>
      </c>
      <c r="S30" s="3">
        <v>96.62</v>
      </c>
      <c r="T30" s="3">
        <v>98.94</v>
      </c>
      <c r="U30" s="4">
        <v>0.4827</v>
      </c>
      <c r="V30" s="3">
        <v>9.4</v>
      </c>
      <c r="W30" t="s">
        <v>17179</v>
      </c>
      <c r="X30" t="s">
        <v>17184</v>
      </c>
      <c r="Y30">
        <v>2024</v>
      </c>
      <c r="Z30">
        <v>9</v>
      </c>
      <c r="AA30" t="s">
        <v>17203</v>
      </c>
      <c r="AB30" t="s">
        <v>17212</v>
      </c>
      <c r="AC30">
        <v>7</v>
      </c>
      <c r="AD30" t="s">
        <v>17216</v>
      </c>
      <c r="AE30" t="s">
        <v>17187</v>
      </c>
      <c r="AF30" t="s">
        <v>17218</v>
      </c>
    </row>
    <row r="31" spans="1:32">
      <c r="A31" t="s">
        <v>53</v>
      </c>
      <c r="B31" s="2">
        <v>45040</v>
      </c>
      <c r="C31" s="2">
        <v>45044</v>
      </c>
      <c r="D31" t="s">
        <v>7553</v>
      </c>
      <c r="E31" t="s">
        <v>16852</v>
      </c>
      <c r="F31" t="s">
        <v>17066</v>
      </c>
      <c r="G31" t="s">
        <v>17076</v>
      </c>
      <c r="H31" t="s">
        <v>17091</v>
      </c>
      <c r="I31" t="s">
        <v>17110</v>
      </c>
      <c r="J31" t="s">
        <v>17122</v>
      </c>
      <c r="K31" t="s">
        <v>17131</v>
      </c>
      <c r="L31" t="s">
        <v>17137</v>
      </c>
      <c r="M31" t="s">
        <v>17155</v>
      </c>
      <c r="N31" t="s">
        <v>17178</v>
      </c>
      <c r="O31">
        <v>3</v>
      </c>
      <c r="P31" s="3">
        <v>130.86</v>
      </c>
      <c r="Q31" s="4">
        <v>0.043</v>
      </c>
      <c r="R31" s="3">
        <v>375.7</v>
      </c>
      <c r="S31" s="3">
        <v>192.91</v>
      </c>
      <c r="T31" s="3">
        <v>174.39</v>
      </c>
      <c r="U31" s="4">
        <v>0.4642</v>
      </c>
      <c r="V31" s="3">
        <v>8.4</v>
      </c>
      <c r="W31" t="s">
        <v>17182</v>
      </c>
      <c r="X31" t="s">
        <v>17186</v>
      </c>
      <c r="Y31">
        <v>2023</v>
      </c>
      <c r="Z31">
        <v>4</v>
      </c>
      <c r="AA31" t="s">
        <v>17206</v>
      </c>
      <c r="AB31" t="s">
        <v>17213</v>
      </c>
      <c r="AC31">
        <v>4</v>
      </c>
      <c r="AD31" t="s">
        <v>17216</v>
      </c>
      <c r="AE31" t="s">
        <v>17184</v>
      </c>
      <c r="AF31" t="s">
        <v>17218</v>
      </c>
    </row>
    <row r="32" spans="1:32">
      <c r="A32" t="s">
        <v>54</v>
      </c>
      <c r="B32" s="2">
        <v>45349</v>
      </c>
      <c r="C32" s="2">
        <v>45352</v>
      </c>
      <c r="D32" t="s">
        <v>7554</v>
      </c>
      <c r="E32" t="s">
        <v>16853</v>
      </c>
      <c r="F32" t="s">
        <v>17065</v>
      </c>
      <c r="G32" t="s">
        <v>17071</v>
      </c>
      <c r="H32" t="s">
        <v>17098</v>
      </c>
      <c r="I32" t="s">
        <v>17108</v>
      </c>
      <c r="J32" t="s">
        <v>17114</v>
      </c>
      <c r="K32" t="s">
        <v>17129</v>
      </c>
      <c r="L32" t="s">
        <v>17140</v>
      </c>
      <c r="M32" t="s">
        <v>17159</v>
      </c>
      <c r="N32" t="s">
        <v>17177</v>
      </c>
      <c r="O32">
        <v>3</v>
      </c>
      <c r="P32" s="3">
        <v>78.79000000000001</v>
      </c>
      <c r="Q32" s="4">
        <v>0.039</v>
      </c>
      <c r="R32" s="3">
        <v>227.15</v>
      </c>
      <c r="S32" s="3">
        <v>107.29</v>
      </c>
      <c r="T32" s="3">
        <v>111.46</v>
      </c>
      <c r="U32" s="4">
        <v>0.4907</v>
      </c>
      <c r="V32" s="3">
        <v>8.4</v>
      </c>
      <c r="W32" t="s">
        <v>17179</v>
      </c>
      <c r="X32" t="s">
        <v>17185</v>
      </c>
      <c r="Y32">
        <v>2024</v>
      </c>
      <c r="Z32">
        <v>2</v>
      </c>
      <c r="AA32" t="s">
        <v>17205</v>
      </c>
      <c r="AB32" t="s">
        <v>17215</v>
      </c>
      <c r="AC32">
        <v>3</v>
      </c>
      <c r="AD32" t="s">
        <v>17216</v>
      </c>
      <c r="AE32" t="s">
        <v>17184</v>
      </c>
      <c r="AF32" t="s">
        <v>17218</v>
      </c>
    </row>
    <row r="33" spans="1:32">
      <c r="A33" t="s">
        <v>55</v>
      </c>
      <c r="B33" s="2">
        <v>45002</v>
      </c>
      <c r="C33" s="2">
        <v>45006</v>
      </c>
      <c r="D33" t="s">
        <v>7555</v>
      </c>
      <c r="E33" t="s">
        <v>16854</v>
      </c>
      <c r="F33" t="s">
        <v>17064</v>
      </c>
      <c r="G33" t="s">
        <v>17070</v>
      </c>
      <c r="H33" t="s">
        <v>17102</v>
      </c>
      <c r="I33" t="s">
        <v>17111</v>
      </c>
      <c r="J33" t="s">
        <v>17122</v>
      </c>
      <c r="K33" t="s">
        <v>17130</v>
      </c>
      <c r="L33" t="s">
        <v>17135</v>
      </c>
      <c r="M33" t="s">
        <v>17166</v>
      </c>
      <c r="N33" t="s">
        <v>17173</v>
      </c>
      <c r="O33">
        <v>3</v>
      </c>
      <c r="P33" s="3">
        <v>33.97</v>
      </c>
      <c r="Q33" s="4">
        <v>0.003</v>
      </c>
      <c r="R33" s="3">
        <v>101.6</v>
      </c>
      <c r="S33" s="3">
        <v>50.53</v>
      </c>
      <c r="T33" s="3">
        <v>42.67</v>
      </c>
      <c r="U33" s="4">
        <v>0.42</v>
      </c>
      <c r="V33" s="3">
        <v>8.4</v>
      </c>
      <c r="W33" t="s">
        <v>17183</v>
      </c>
      <c r="X33" t="s">
        <v>17187</v>
      </c>
      <c r="Y33">
        <v>2023</v>
      </c>
      <c r="Z33">
        <v>3</v>
      </c>
      <c r="AA33" t="s">
        <v>17199</v>
      </c>
      <c r="AB33" t="s">
        <v>17214</v>
      </c>
      <c r="AC33">
        <v>4</v>
      </c>
      <c r="AD33" t="s">
        <v>17216</v>
      </c>
      <c r="AE33" t="s">
        <v>17187</v>
      </c>
      <c r="AF33" t="s">
        <v>17218</v>
      </c>
    </row>
    <row r="34" spans="1:32">
      <c r="A34" t="s">
        <v>56</v>
      </c>
      <c r="B34" s="2">
        <v>45027</v>
      </c>
      <c r="C34" s="2">
        <v>45033</v>
      </c>
      <c r="D34" t="s">
        <v>7556</v>
      </c>
      <c r="E34" t="s">
        <v>16855</v>
      </c>
      <c r="F34" t="s">
        <v>17065</v>
      </c>
      <c r="G34" t="s">
        <v>17075</v>
      </c>
      <c r="H34" t="s">
        <v>17097</v>
      </c>
      <c r="I34" t="s">
        <v>17110</v>
      </c>
      <c r="J34" t="s">
        <v>17123</v>
      </c>
      <c r="K34" t="s">
        <v>17129</v>
      </c>
      <c r="L34" t="s">
        <v>17134</v>
      </c>
      <c r="M34" t="s">
        <v>17159</v>
      </c>
      <c r="N34" t="s">
        <v>17172</v>
      </c>
      <c r="O34">
        <v>4</v>
      </c>
      <c r="P34" s="3">
        <v>12.2</v>
      </c>
      <c r="Q34" s="4">
        <v>0.014</v>
      </c>
      <c r="R34" s="3">
        <v>48.12</v>
      </c>
      <c r="S34" s="3">
        <v>25.51</v>
      </c>
      <c r="T34" s="3">
        <v>13.41</v>
      </c>
      <c r="U34" s="4">
        <v>0.2787</v>
      </c>
      <c r="V34" s="3">
        <v>9.199999999999999</v>
      </c>
      <c r="W34" t="s">
        <v>17179</v>
      </c>
      <c r="X34" t="s">
        <v>17184</v>
      </c>
      <c r="Y34">
        <v>2023</v>
      </c>
      <c r="Z34">
        <v>4</v>
      </c>
      <c r="AA34" t="s">
        <v>17206</v>
      </c>
      <c r="AB34" t="s">
        <v>17215</v>
      </c>
      <c r="AC34">
        <v>6</v>
      </c>
      <c r="AD34" t="s">
        <v>17216</v>
      </c>
      <c r="AE34" t="s">
        <v>17187</v>
      </c>
      <c r="AF34" t="s">
        <v>17218</v>
      </c>
    </row>
    <row r="35" spans="1:32">
      <c r="A35" t="s">
        <v>57</v>
      </c>
      <c r="B35" s="2">
        <v>45855</v>
      </c>
      <c r="C35" s="2">
        <v>45858</v>
      </c>
      <c r="D35" t="s">
        <v>7557</v>
      </c>
      <c r="E35" t="s">
        <v>16856</v>
      </c>
      <c r="F35" t="s">
        <v>17064</v>
      </c>
      <c r="G35" t="s">
        <v>17081</v>
      </c>
      <c r="H35" t="s">
        <v>17098</v>
      </c>
      <c r="I35" t="s">
        <v>17111</v>
      </c>
      <c r="J35" t="s">
        <v>17119</v>
      </c>
      <c r="K35" t="s">
        <v>17129</v>
      </c>
      <c r="L35" t="s">
        <v>17134</v>
      </c>
      <c r="M35" t="s">
        <v>17167</v>
      </c>
      <c r="N35" t="s">
        <v>17177</v>
      </c>
      <c r="O35">
        <v>2</v>
      </c>
      <c r="P35" s="3">
        <v>152.33</v>
      </c>
      <c r="Q35" s="4">
        <v>0.001</v>
      </c>
      <c r="R35" s="3">
        <v>304.36</v>
      </c>
      <c r="S35" s="3">
        <v>163.31</v>
      </c>
      <c r="T35" s="3">
        <v>133.45</v>
      </c>
      <c r="U35" s="4">
        <v>0.4385</v>
      </c>
      <c r="V35" s="3">
        <v>7.6</v>
      </c>
      <c r="W35" t="s">
        <v>17179</v>
      </c>
      <c r="X35" t="s">
        <v>17184</v>
      </c>
      <c r="Y35">
        <v>2025</v>
      </c>
      <c r="Z35">
        <v>7</v>
      </c>
      <c r="AA35" t="s">
        <v>17207</v>
      </c>
      <c r="AB35" t="s">
        <v>17211</v>
      </c>
      <c r="AC35">
        <v>3</v>
      </c>
      <c r="AD35" t="s">
        <v>17216</v>
      </c>
      <c r="AE35" t="s">
        <v>17187</v>
      </c>
      <c r="AF35" t="s">
        <v>17218</v>
      </c>
    </row>
    <row r="36" spans="1:32">
      <c r="A36" t="s">
        <v>58</v>
      </c>
      <c r="B36" s="2">
        <v>45984</v>
      </c>
      <c r="C36" s="2">
        <v>45991</v>
      </c>
      <c r="D36" t="s">
        <v>7558</v>
      </c>
      <c r="E36" t="s">
        <v>16857</v>
      </c>
      <c r="F36" t="s">
        <v>17064</v>
      </c>
      <c r="G36" t="s">
        <v>17084</v>
      </c>
      <c r="H36" t="s">
        <v>17089</v>
      </c>
      <c r="I36" t="s">
        <v>17110</v>
      </c>
      <c r="J36" t="s">
        <v>17110</v>
      </c>
      <c r="K36" t="s">
        <v>17130</v>
      </c>
      <c r="L36" t="s">
        <v>17149</v>
      </c>
      <c r="M36" t="s">
        <v>17160</v>
      </c>
      <c r="N36" t="s">
        <v>17176</v>
      </c>
      <c r="O36">
        <v>1</v>
      </c>
      <c r="P36" s="3">
        <v>313.11</v>
      </c>
      <c r="Q36" s="4">
        <v>0.025</v>
      </c>
      <c r="R36" s="3">
        <v>305.28</v>
      </c>
      <c r="S36" s="3">
        <v>182.11</v>
      </c>
      <c r="T36" s="3">
        <v>116.37</v>
      </c>
      <c r="U36" s="4">
        <v>0.3812</v>
      </c>
      <c r="V36" s="3">
        <v>6.8</v>
      </c>
      <c r="W36" t="s">
        <v>17181</v>
      </c>
      <c r="X36" t="s">
        <v>17185</v>
      </c>
      <c r="Y36">
        <v>2025</v>
      </c>
      <c r="Z36">
        <v>11</v>
      </c>
      <c r="AA36" t="s">
        <v>17198</v>
      </c>
      <c r="AB36" t="s">
        <v>17212</v>
      </c>
      <c r="AC36">
        <v>7</v>
      </c>
      <c r="AD36" t="s">
        <v>17216</v>
      </c>
      <c r="AE36" t="s">
        <v>17184</v>
      </c>
      <c r="AF36" t="s">
        <v>17218</v>
      </c>
    </row>
    <row r="37" spans="1:32">
      <c r="A37" t="s">
        <v>59</v>
      </c>
      <c r="B37" s="2">
        <v>45931</v>
      </c>
      <c r="C37" s="2">
        <v>45932</v>
      </c>
      <c r="D37" t="s">
        <v>7559</v>
      </c>
      <c r="E37" t="s">
        <v>16858</v>
      </c>
      <c r="F37" t="s">
        <v>17066</v>
      </c>
      <c r="G37" t="s">
        <v>17069</v>
      </c>
      <c r="H37" t="s">
        <v>17097</v>
      </c>
      <c r="I37" t="s">
        <v>17107</v>
      </c>
      <c r="J37" t="s">
        <v>17113</v>
      </c>
      <c r="K37" t="s">
        <v>17132</v>
      </c>
      <c r="L37" t="s">
        <v>17150</v>
      </c>
      <c r="M37" t="s">
        <v>17164</v>
      </c>
      <c r="N37" t="s">
        <v>17171</v>
      </c>
      <c r="O37">
        <v>2</v>
      </c>
      <c r="P37" s="3">
        <v>43.52</v>
      </c>
      <c r="Q37" s="4">
        <v>0.022</v>
      </c>
      <c r="R37" s="3">
        <v>85.13</v>
      </c>
      <c r="S37" s="3">
        <v>35.92</v>
      </c>
      <c r="T37" s="3">
        <v>40.61</v>
      </c>
      <c r="U37" s="4">
        <v>0.477</v>
      </c>
      <c r="V37" s="3">
        <v>8.6</v>
      </c>
      <c r="W37" t="s">
        <v>17181</v>
      </c>
      <c r="X37" t="s">
        <v>17184</v>
      </c>
      <c r="Y37">
        <v>2025</v>
      </c>
      <c r="Z37">
        <v>10</v>
      </c>
      <c r="AA37" t="s">
        <v>17208</v>
      </c>
      <c r="AB37" t="s">
        <v>17209</v>
      </c>
      <c r="AC37">
        <v>1</v>
      </c>
      <c r="AD37" t="s">
        <v>17216</v>
      </c>
      <c r="AE37" t="s">
        <v>17184</v>
      </c>
      <c r="AF37" t="s">
        <v>17218</v>
      </c>
    </row>
    <row r="38" spans="1:32">
      <c r="A38" t="s">
        <v>60</v>
      </c>
      <c r="B38" s="2">
        <v>45605</v>
      </c>
      <c r="C38" s="2">
        <v>45609</v>
      </c>
      <c r="D38" t="s">
        <v>7560</v>
      </c>
      <c r="E38" t="s">
        <v>16859</v>
      </c>
      <c r="F38" t="s">
        <v>17066</v>
      </c>
      <c r="G38" t="s">
        <v>17072</v>
      </c>
      <c r="H38" t="s">
        <v>17103</v>
      </c>
      <c r="I38" t="s">
        <v>17109</v>
      </c>
      <c r="J38" t="s">
        <v>17123</v>
      </c>
      <c r="K38" t="s">
        <v>17129</v>
      </c>
      <c r="L38" t="s">
        <v>17140</v>
      </c>
      <c r="M38" t="s">
        <v>17158</v>
      </c>
      <c r="N38" t="s">
        <v>17177</v>
      </c>
      <c r="O38">
        <v>4</v>
      </c>
      <c r="P38" s="3">
        <v>59.29</v>
      </c>
      <c r="Q38" s="4">
        <v>0.008</v>
      </c>
      <c r="R38" s="3">
        <v>235.26</v>
      </c>
      <c r="S38" s="3">
        <v>104.49</v>
      </c>
      <c r="T38" s="3">
        <v>121.57</v>
      </c>
      <c r="U38" s="4">
        <v>0.5167</v>
      </c>
      <c r="V38" s="3">
        <v>9.199999999999999</v>
      </c>
      <c r="W38" t="s">
        <v>17180</v>
      </c>
      <c r="X38" t="s">
        <v>17184</v>
      </c>
      <c r="Y38">
        <v>2024</v>
      </c>
      <c r="Z38">
        <v>11</v>
      </c>
      <c r="AA38" t="s">
        <v>17198</v>
      </c>
      <c r="AB38" t="s">
        <v>17210</v>
      </c>
      <c r="AC38">
        <v>4</v>
      </c>
      <c r="AD38" t="s">
        <v>17216</v>
      </c>
      <c r="AE38" t="s">
        <v>17187</v>
      </c>
      <c r="AF38" t="s">
        <v>17218</v>
      </c>
    </row>
    <row r="39" spans="1:32">
      <c r="A39" t="s">
        <v>61</v>
      </c>
      <c r="B39" s="2">
        <v>45091</v>
      </c>
      <c r="C39" s="2">
        <v>45092</v>
      </c>
      <c r="D39" t="s">
        <v>7561</v>
      </c>
      <c r="E39" t="s">
        <v>16860</v>
      </c>
      <c r="F39" t="s">
        <v>17064</v>
      </c>
      <c r="G39" t="s">
        <v>17072</v>
      </c>
      <c r="H39" t="s">
        <v>17089</v>
      </c>
      <c r="I39" t="s">
        <v>17107</v>
      </c>
      <c r="J39" t="s">
        <v>17115</v>
      </c>
      <c r="K39" t="s">
        <v>17131</v>
      </c>
      <c r="L39" t="s">
        <v>17138</v>
      </c>
      <c r="M39" t="s">
        <v>17168</v>
      </c>
      <c r="N39" t="s">
        <v>17175</v>
      </c>
      <c r="O39">
        <v>1</v>
      </c>
      <c r="P39" s="3">
        <v>54.36</v>
      </c>
      <c r="Q39" s="4">
        <v>0.012</v>
      </c>
      <c r="R39" s="3">
        <v>53.71</v>
      </c>
      <c r="S39" s="3">
        <v>31.12</v>
      </c>
      <c r="T39" s="3">
        <v>15.79</v>
      </c>
      <c r="U39" s="4">
        <v>0.294</v>
      </c>
      <c r="V39" s="3">
        <v>6.8</v>
      </c>
      <c r="W39" t="s">
        <v>17183</v>
      </c>
      <c r="X39" t="s">
        <v>17184</v>
      </c>
      <c r="Y39">
        <v>2023</v>
      </c>
      <c r="Z39">
        <v>6</v>
      </c>
      <c r="AA39" t="s">
        <v>17201</v>
      </c>
      <c r="AB39" t="s">
        <v>17209</v>
      </c>
      <c r="AC39">
        <v>1</v>
      </c>
      <c r="AD39" t="s">
        <v>17216</v>
      </c>
      <c r="AE39" t="s">
        <v>17187</v>
      </c>
      <c r="AF39" t="s">
        <v>17218</v>
      </c>
    </row>
    <row r="40" spans="1:32">
      <c r="A40" t="s">
        <v>62</v>
      </c>
      <c r="B40" s="2">
        <v>45823</v>
      </c>
      <c r="C40" s="2">
        <v>45824</v>
      </c>
      <c r="D40" t="s">
        <v>7562</v>
      </c>
      <c r="E40" t="s">
        <v>16861</v>
      </c>
      <c r="F40" t="s">
        <v>17065</v>
      </c>
      <c r="G40" t="s">
        <v>17068</v>
      </c>
      <c r="H40" t="s">
        <v>17088</v>
      </c>
      <c r="I40" t="s">
        <v>17109</v>
      </c>
      <c r="J40" t="s">
        <v>17114</v>
      </c>
      <c r="K40" t="s">
        <v>17129</v>
      </c>
      <c r="L40" t="s">
        <v>17140</v>
      </c>
      <c r="M40" t="s">
        <v>17159</v>
      </c>
      <c r="N40" t="s">
        <v>17176</v>
      </c>
      <c r="O40">
        <v>2</v>
      </c>
      <c r="P40" s="3">
        <v>87.62</v>
      </c>
      <c r="Q40" s="4">
        <v>0.023</v>
      </c>
      <c r="R40" s="3">
        <v>171.21</v>
      </c>
      <c r="S40" s="3">
        <v>87.90000000000001</v>
      </c>
      <c r="T40" s="3">
        <v>75.70999999999999</v>
      </c>
      <c r="U40" s="4">
        <v>0.4422</v>
      </c>
      <c r="V40" s="3">
        <v>7.6</v>
      </c>
      <c r="W40" t="s">
        <v>17181</v>
      </c>
      <c r="X40" t="s">
        <v>17184</v>
      </c>
      <c r="Y40">
        <v>2025</v>
      </c>
      <c r="Z40">
        <v>6</v>
      </c>
      <c r="AA40" t="s">
        <v>17201</v>
      </c>
      <c r="AB40" t="s">
        <v>17212</v>
      </c>
      <c r="AC40">
        <v>1</v>
      </c>
      <c r="AD40" t="s">
        <v>17216</v>
      </c>
      <c r="AE40" t="s">
        <v>17184</v>
      </c>
      <c r="AF40" t="s">
        <v>17218</v>
      </c>
    </row>
    <row r="41" spans="1:32">
      <c r="A41" t="s">
        <v>63</v>
      </c>
      <c r="B41" s="2">
        <v>45467</v>
      </c>
      <c r="C41" s="2">
        <v>45474</v>
      </c>
      <c r="D41" t="s">
        <v>7563</v>
      </c>
      <c r="E41" t="s">
        <v>16862</v>
      </c>
      <c r="F41" t="s">
        <v>17065</v>
      </c>
      <c r="G41" t="s">
        <v>17076</v>
      </c>
      <c r="H41" t="s">
        <v>17103</v>
      </c>
      <c r="I41" t="s">
        <v>17110</v>
      </c>
      <c r="J41" t="s">
        <v>17124</v>
      </c>
      <c r="K41" t="s">
        <v>17132</v>
      </c>
      <c r="L41" t="s">
        <v>17148</v>
      </c>
      <c r="M41" t="s">
        <v>17169</v>
      </c>
      <c r="N41" t="s">
        <v>17175</v>
      </c>
      <c r="O41">
        <v>4</v>
      </c>
      <c r="P41" s="3">
        <v>146.75</v>
      </c>
      <c r="Q41" s="4">
        <v>0.04</v>
      </c>
      <c r="R41" s="3">
        <v>563.52</v>
      </c>
      <c r="S41" s="3">
        <v>283.72</v>
      </c>
      <c r="T41" s="3">
        <v>269.6</v>
      </c>
      <c r="U41" s="4">
        <v>0.4784</v>
      </c>
      <c r="V41" s="3">
        <v>10.2</v>
      </c>
      <c r="W41" t="s">
        <v>17180</v>
      </c>
      <c r="X41" t="s">
        <v>17184</v>
      </c>
      <c r="Y41">
        <v>2024</v>
      </c>
      <c r="Z41">
        <v>6</v>
      </c>
      <c r="AA41" t="s">
        <v>17201</v>
      </c>
      <c r="AB41" t="s">
        <v>17213</v>
      </c>
      <c r="AC41">
        <v>7</v>
      </c>
      <c r="AD41" t="s">
        <v>17216</v>
      </c>
      <c r="AE41" t="s">
        <v>17184</v>
      </c>
      <c r="AF41" t="s">
        <v>17184</v>
      </c>
    </row>
    <row r="42" spans="1:32">
      <c r="A42" t="s">
        <v>64</v>
      </c>
      <c r="B42" s="2">
        <v>45017</v>
      </c>
      <c r="C42" s="2">
        <v>45021</v>
      </c>
      <c r="D42" t="s">
        <v>7564</v>
      </c>
      <c r="E42" t="s">
        <v>16863</v>
      </c>
      <c r="F42" t="s">
        <v>17064</v>
      </c>
      <c r="G42" t="s">
        <v>17070</v>
      </c>
      <c r="H42" t="s">
        <v>17099</v>
      </c>
      <c r="I42" t="s">
        <v>17107</v>
      </c>
      <c r="J42" t="s">
        <v>17124</v>
      </c>
      <c r="K42" t="s">
        <v>17129</v>
      </c>
      <c r="L42" t="s">
        <v>17140</v>
      </c>
      <c r="M42" t="s">
        <v>17158</v>
      </c>
      <c r="N42" t="s">
        <v>17173</v>
      </c>
      <c r="O42">
        <v>1</v>
      </c>
      <c r="P42" s="3">
        <v>33.13</v>
      </c>
      <c r="Q42" s="4">
        <v>0.014</v>
      </c>
      <c r="R42" s="3">
        <v>32.67</v>
      </c>
      <c r="S42" s="3">
        <v>20.74</v>
      </c>
      <c r="T42" s="3">
        <v>5.13</v>
      </c>
      <c r="U42" s="4">
        <v>0.157</v>
      </c>
      <c r="V42" s="3">
        <v>6.8</v>
      </c>
      <c r="W42" t="s">
        <v>17179</v>
      </c>
      <c r="X42" t="s">
        <v>17184</v>
      </c>
      <c r="Y42">
        <v>2023</v>
      </c>
      <c r="Z42">
        <v>4</v>
      </c>
      <c r="AA42" t="s">
        <v>17206</v>
      </c>
      <c r="AB42" t="s">
        <v>17210</v>
      </c>
      <c r="AC42">
        <v>4</v>
      </c>
      <c r="AD42" t="s">
        <v>17216</v>
      </c>
      <c r="AE42" t="s">
        <v>17187</v>
      </c>
      <c r="AF42" t="s">
        <v>17218</v>
      </c>
    </row>
    <row r="43" spans="1:32">
      <c r="A43" t="s">
        <v>65</v>
      </c>
      <c r="B43" s="2">
        <v>45324</v>
      </c>
      <c r="C43" s="2">
        <v>45328</v>
      </c>
      <c r="D43" t="s">
        <v>7565</v>
      </c>
      <c r="E43" t="s">
        <v>16864</v>
      </c>
      <c r="F43" t="s">
        <v>17064</v>
      </c>
      <c r="G43" t="s">
        <v>17075</v>
      </c>
      <c r="H43" t="s">
        <v>17096</v>
      </c>
      <c r="I43" t="s">
        <v>17111</v>
      </c>
      <c r="J43" t="s">
        <v>17122</v>
      </c>
      <c r="K43" t="s">
        <v>17132</v>
      </c>
      <c r="L43" t="s">
        <v>17150</v>
      </c>
      <c r="M43" t="s">
        <v>17162</v>
      </c>
      <c r="N43" t="s">
        <v>17175</v>
      </c>
      <c r="O43">
        <v>3</v>
      </c>
      <c r="P43" s="3">
        <v>13.1</v>
      </c>
      <c r="Q43" s="4">
        <v>0.04799999999999999</v>
      </c>
      <c r="R43" s="3">
        <v>37.41</v>
      </c>
      <c r="S43" s="3">
        <v>18.59</v>
      </c>
      <c r="T43" s="3">
        <v>9.42</v>
      </c>
      <c r="U43" s="4">
        <v>0.2518</v>
      </c>
      <c r="V43" s="3">
        <v>9.4</v>
      </c>
      <c r="W43" t="s">
        <v>17179</v>
      </c>
      <c r="X43" t="s">
        <v>17185</v>
      </c>
      <c r="Y43">
        <v>2024</v>
      </c>
      <c r="Z43">
        <v>2</v>
      </c>
      <c r="AA43" t="s">
        <v>17205</v>
      </c>
      <c r="AB43" t="s">
        <v>17214</v>
      </c>
      <c r="AC43">
        <v>4</v>
      </c>
      <c r="AD43" t="s">
        <v>17216</v>
      </c>
      <c r="AE43" t="s">
        <v>17184</v>
      </c>
      <c r="AF43" t="s">
        <v>17218</v>
      </c>
    </row>
    <row r="44" spans="1:32">
      <c r="A44" t="s">
        <v>66</v>
      </c>
      <c r="B44" s="2">
        <v>45156</v>
      </c>
      <c r="C44" s="2">
        <v>45163</v>
      </c>
      <c r="D44" t="s">
        <v>7566</v>
      </c>
      <c r="E44" t="s">
        <v>16865</v>
      </c>
      <c r="F44" t="s">
        <v>17065</v>
      </c>
      <c r="G44" t="s">
        <v>17080</v>
      </c>
      <c r="H44" t="s">
        <v>17098</v>
      </c>
      <c r="I44" t="s">
        <v>17107</v>
      </c>
      <c r="J44" t="s">
        <v>17125</v>
      </c>
      <c r="K44" t="s">
        <v>17130</v>
      </c>
      <c r="L44" t="s">
        <v>17149</v>
      </c>
      <c r="M44" t="s">
        <v>17170</v>
      </c>
      <c r="N44" t="s">
        <v>17172</v>
      </c>
      <c r="O44">
        <v>3</v>
      </c>
      <c r="P44" s="3">
        <v>94.95999999999999</v>
      </c>
      <c r="Q44" s="4">
        <v>0.031</v>
      </c>
      <c r="R44" s="3">
        <v>276.05</v>
      </c>
      <c r="S44" s="3">
        <v>137.92</v>
      </c>
      <c r="T44" s="3">
        <v>129.73</v>
      </c>
      <c r="U44" s="4">
        <v>0.47</v>
      </c>
      <c r="V44" s="3">
        <v>8.4</v>
      </c>
      <c r="W44" t="s">
        <v>17181</v>
      </c>
      <c r="X44" t="s">
        <v>17185</v>
      </c>
      <c r="Y44">
        <v>2023</v>
      </c>
      <c r="Z44">
        <v>8</v>
      </c>
      <c r="AA44" t="s">
        <v>17197</v>
      </c>
      <c r="AB44" t="s">
        <v>17214</v>
      </c>
      <c r="AC44">
        <v>7</v>
      </c>
      <c r="AD44" t="s">
        <v>17216</v>
      </c>
      <c r="AE44" t="s">
        <v>17184</v>
      </c>
      <c r="AF44" t="s">
        <v>17218</v>
      </c>
    </row>
    <row r="45" spans="1:32">
      <c r="A45" t="s">
        <v>67</v>
      </c>
      <c r="B45" s="2">
        <v>46009</v>
      </c>
      <c r="C45" s="2">
        <v>46016</v>
      </c>
      <c r="D45" t="s">
        <v>7567</v>
      </c>
      <c r="E45" t="s">
        <v>16866</v>
      </c>
      <c r="F45" t="s">
        <v>17065</v>
      </c>
      <c r="G45" t="s">
        <v>17068</v>
      </c>
      <c r="H45" t="s">
        <v>17102</v>
      </c>
      <c r="I45" t="s">
        <v>17107</v>
      </c>
      <c r="J45" t="s">
        <v>17112</v>
      </c>
      <c r="K45" t="s">
        <v>17128</v>
      </c>
      <c r="L45" t="s">
        <v>17139</v>
      </c>
      <c r="M45" t="s">
        <v>17165</v>
      </c>
      <c r="N45" t="s">
        <v>17172</v>
      </c>
      <c r="O45">
        <v>1</v>
      </c>
      <c r="P45" s="3">
        <v>93.7</v>
      </c>
      <c r="Q45" s="4">
        <v>0.024</v>
      </c>
      <c r="R45" s="3">
        <v>91.45</v>
      </c>
      <c r="S45" s="3">
        <v>52.58</v>
      </c>
      <c r="T45" s="3">
        <v>31.07</v>
      </c>
      <c r="U45" s="4">
        <v>0.3397</v>
      </c>
      <c r="V45" s="3">
        <v>7.8</v>
      </c>
      <c r="W45" t="s">
        <v>17182</v>
      </c>
      <c r="X45" t="s">
        <v>17184</v>
      </c>
      <c r="Y45">
        <v>2025</v>
      </c>
      <c r="Z45">
        <v>12</v>
      </c>
      <c r="AA45" t="s">
        <v>17200</v>
      </c>
      <c r="AB45" t="s">
        <v>17211</v>
      </c>
      <c r="AC45">
        <v>7</v>
      </c>
      <c r="AD45" t="s">
        <v>17216</v>
      </c>
      <c r="AE45" t="s">
        <v>17184</v>
      </c>
      <c r="AF45" t="s">
        <v>17218</v>
      </c>
    </row>
    <row r="46" spans="1:32">
      <c r="A46" t="s">
        <v>68</v>
      </c>
      <c r="B46" s="2">
        <v>44991</v>
      </c>
      <c r="C46" s="2">
        <v>44994</v>
      </c>
      <c r="D46" t="s">
        <v>7568</v>
      </c>
      <c r="E46" t="s">
        <v>16867</v>
      </c>
      <c r="F46" t="s">
        <v>17064</v>
      </c>
      <c r="G46" t="s">
        <v>17079</v>
      </c>
      <c r="H46" t="s">
        <v>17104</v>
      </c>
      <c r="I46" t="s">
        <v>17111</v>
      </c>
      <c r="J46" t="s">
        <v>17120</v>
      </c>
      <c r="K46" t="s">
        <v>17131</v>
      </c>
      <c r="L46" t="s">
        <v>17136</v>
      </c>
      <c r="M46" t="s">
        <v>17168</v>
      </c>
      <c r="N46" t="s">
        <v>17174</v>
      </c>
      <c r="O46">
        <v>1</v>
      </c>
      <c r="P46" s="3">
        <v>65.09</v>
      </c>
      <c r="Q46" s="4">
        <v>0.004</v>
      </c>
      <c r="R46" s="3">
        <v>64.83</v>
      </c>
      <c r="S46" s="3">
        <v>36.88</v>
      </c>
      <c r="T46" s="3">
        <v>21.15</v>
      </c>
      <c r="U46" s="4">
        <v>0.3262</v>
      </c>
      <c r="V46" s="3">
        <v>6.8</v>
      </c>
      <c r="W46" t="s">
        <v>17183</v>
      </c>
      <c r="X46" t="s">
        <v>17187</v>
      </c>
      <c r="Y46">
        <v>2023</v>
      </c>
      <c r="Z46">
        <v>3</v>
      </c>
      <c r="AA46" t="s">
        <v>17199</v>
      </c>
      <c r="AB46" t="s">
        <v>17213</v>
      </c>
      <c r="AC46">
        <v>3</v>
      </c>
      <c r="AD46" t="s">
        <v>17216</v>
      </c>
      <c r="AE46" t="s">
        <v>17187</v>
      </c>
      <c r="AF46" t="s">
        <v>17218</v>
      </c>
    </row>
    <row r="47" spans="1:32">
      <c r="A47" t="s">
        <v>69</v>
      </c>
      <c r="B47" s="2">
        <v>45677</v>
      </c>
      <c r="C47" s="2">
        <v>45683</v>
      </c>
      <c r="D47" t="s">
        <v>7569</v>
      </c>
      <c r="E47" t="s">
        <v>16868</v>
      </c>
      <c r="F47" t="s">
        <v>17064</v>
      </c>
      <c r="G47" t="s">
        <v>17083</v>
      </c>
      <c r="H47" t="s">
        <v>17094</v>
      </c>
      <c r="I47" t="s">
        <v>17108</v>
      </c>
      <c r="J47" t="s">
        <v>17113</v>
      </c>
      <c r="K47" t="s">
        <v>17128</v>
      </c>
      <c r="L47" t="s">
        <v>17133</v>
      </c>
      <c r="M47" t="s">
        <v>17142</v>
      </c>
      <c r="N47" t="s">
        <v>17176</v>
      </c>
      <c r="O47">
        <v>5</v>
      </c>
      <c r="P47" s="3">
        <v>533.34</v>
      </c>
      <c r="Q47" s="4">
        <v>0.026</v>
      </c>
      <c r="R47" s="3">
        <v>2597.37</v>
      </c>
      <c r="S47" s="3">
        <v>1718.41</v>
      </c>
      <c r="T47" s="3">
        <v>867.96</v>
      </c>
      <c r="U47" s="4">
        <v>0.3342</v>
      </c>
      <c r="V47" s="3">
        <v>11</v>
      </c>
      <c r="W47" t="s">
        <v>17181</v>
      </c>
      <c r="X47" t="s">
        <v>17184</v>
      </c>
      <c r="Y47">
        <v>2025</v>
      </c>
      <c r="Z47">
        <v>1</v>
      </c>
      <c r="AA47" t="s">
        <v>17204</v>
      </c>
      <c r="AB47" t="s">
        <v>17213</v>
      </c>
      <c r="AC47">
        <v>6</v>
      </c>
      <c r="AD47" t="s">
        <v>17216</v>
      </c>
      <c r="AE47" t="s">
        <v>17184</v>
      </c>
      <c r="AF47" t="s">
        <v>17219</v>
      </c>
    </row>
    <row r="48" spans="1:32">
      <c r="A48" t="s">
        <v>70</v>
      </c>
      <c r="B48" s="2">
        <v>45604</v>
      </c>
      <c r="C48" s="2">
        <v>45610</v>
      </c>
      <c r="D48" t="s">
        <v>7570</v>
      </c>
      <c r="E48" t="s">
        <v>16869</v>
      </c>
      <c r="F48" t="s">
        <v>17064</v>
      </c>
      <c r="G48" t="s">
        <v>17068</v>
      </c>
      <c r="H48" t="s">
        <v>17103</v>
      </c>
      <c r="I48" t="s">
        <v>17107</v>
      </c>
      <c r="J48" t="s">
        <v>17124</v>
      </c>
      <c r="K48" t="s">
        <v>17129</v>
      </c>
      <c r="L48" t="s">
        <v>17141</v>
      </c>
      <c r="M48" t="s">
        <v>17158</v>
      </c>
      <c r="N48" t="s">
        <v>17172</v>
      </c>
      <c r="O48">
        <v>5</v>
      </c>
      <c r="P48" s="3">
        <v>89.53</v>
      </c>
      <c r="Q48" s="4">
        <v>0.023</v>
      </c>
      <c r="R48" s="3">
        <v>437.35</v>
      </c>
      <c r="S48" s="3">
        <v>206.29</v>
      </c>
      <c r="T48" s="3">
        <v>221.06</v>
      </c>
      <c r="U48" s="4">
        <v>0.5054999999999999</v>
      </c>
      <c r="V48" s="3">
        <v>10</v>
      </c>
      <c r="W48" t="s">
        <v>17181</v>
      </c>
      <c r="X48" t="s">
        <v>17184</v>
      </c>
      <c r="Y48">
        <v>2024</v>
      </c>
      <c r="Z48">
        <v>11</v>
      </c>
      <c r="AA48" t="s">
        <v>17198</v>
      </c>
      <c r="AB48" t="s">
        <v>17214</v>
      </c>
      <c r="AC48">
        <v>6</v>
      </c>
      <c r="AD48" t="s">
        <v>17216</v>
      </c>
      <c r="AE48" t="s">
        <v>17184</v>
      </c>
      <c r="AF48" t="s">
        <v>17218</v>
      </c>
    </row>
    <row r="49" spans="1:32">
      <c r="A49" t="s">
        <v>71</v>
      </c>
      <c r="B49" s="2">
        <v>45383</v>
      </c>
      <c r="C49" s="2">
        <v>45390</v>
      </c>
      <c r="D49" t="s">
        <v>7571</v>
      </c>
      <c r="E49" t="s">
        <v>16870</v>
      </c>
      <c r="F49" t="s">
        <v>17064</v>
      </c>
      <c r="G49" t="s">
        <v>17085</v>
      </c>
      <c r="H49" t="s">
        <v>17099</v>
      </c>
      <c r="I49" t="s">
        <v>17107</v>
      </c>
      <c r="J49" t="s">
        <v>17120</v>
      </c>
      <c r="K49" t="s">
        <v>17132</v>
      </c>
      <c r="L49" t="s">
        <v>17150</v>
      </c>
      <c r="M49" t="s">
        <v>17169</v>
      </c>
      <c r="N49" t="s">
        <v>17173</v>
      </c>
      <c r="O49">
        <v>4</v>
      </c>
      <c r="P49" s="3">
        <v>168.13</v>
      </c>
      <c r="Q49" s="4">
        <v>0.008</v>
      </c>
      <c r="R49" s="3">
        <v>667.14</v>
      </c>
      <c r="S49" s="3">
        <v>382.79</v>
      </c>
      <c r="T49" s="3">
        <v>274.15</v>
      </c>
      <c r="U49" s="4">
        <v>0.4109</v>
      </c>
      <c r="V49" s="3">
        <v>10.2</v>
      </c>
      <c r="W49" t="s">
        <v>17182</v>
      </c>
      <c r="X49" t="s">
        <v>17187</v>
      </c>
      <c r="Y49">
        <v>2024</v>
      </c>
      <c r="Z49">
        <v>4</v>
      </c>
      <c r="AA49" t="s">
        <v>17206</v>
      </c>
      <c r="AB49" t="s">
        <v>17213</v>
      </c>
      <c r="AC49">
        <v>7</v>
      </c>
      <c r="AD49" t="s">
        <v>17216</v>
      </c>
      <c r="AE49" t="s">
        <v>17187</v>
      </c>
      <c r="AF49" t="s">
        <v>17184</v>
      </c>
    </row>
    <row r="50" spans="1:32">
      <c r="A50" t="s">
        <v>72</v>
      </c>
      <c r="B50" s="2">
        <v>45611</v>
      </c>
      <c r="C50" s="2">
        <v>45616</v>
      </c>
      <c r="D50" t="s">
        <v>7572</v>
      </c>
      <c r="E50" t="s">
        <v>16871</v>
      </c>
      <c r="F50" t="s">
        <v>17065</v>
      </c>
      <c r="G50" t="s">
        <v>17083</v>
      </c>
      <c r="H50" t="s">
        <v>17098</v>
      </c>
      <c r="I50" t="s">
        <v>17109</v>
      </c>
      <c r="J50" t="s">
        <v>17121</v>
      </c>
      <c r="K50" t="s">
        <v>17130</v>
      </c>
      <c r="L50" t="s">
        <v>17147</v>
      </c>
      <c r="M50" t="s">
        <v>17166</v>
      </c>
      <c r="N50" t="s">
        <v>17176</v>
      </c>
      <c r="O50">
        <v>3</v>
      </c>
      <c r="P50" s="3">
        <v>604.86</v>
      </c>
      <c r="Q50" s="4">
        <v>0.057</v>
      </c>
      <c r="R50" s="3">
        <v>1711.15</v>
      </c>
      <c r="S50" s="3">
        <v>1137.2</v>
      </c>
      <c r="T50" s="3">
        <v>565.55</v>
      </c>
      <c r="U50" s="4">
        <v>0.3305</v>
      </c>
      <c r="V50" s="3">
        <v>8.4</v>
      </c>
      <c r="W50" t="s">
        <v>17181</v>
      </c>
      <c r="X50" t="s">
        <v>17185</v>
      </c>
      <c r="Y50">
        <v>2024</v>
      </c>
      <c r="Z50">
        <v>11</v>
      </c>
      <c r="AA50" t="s">
        <v>17198</v>
      </c>
      <c r="AB50" t="s">
        <v>17214</v>
      </c>
      <c r="AC50">
        <v>5</v>
      </c>
      <c r="AD50" t="s">
        <v>17216</v>
      </c>
      <c r="AE50" t="s">
        <v>17185</v>
      </c>
      <c r="AF50" t="s">
        <v>17219</v>
      </c>
    </row>
    <row r="51" spans="1:32">
      <c r="A51" t="s">
        <v>73</v>
      </c>
      <c r="B51" s="2">
        <v>45209</v>
      </c>
      <c r="C51" s="2">
        <v>45210</v>
      </c>
      <c r="D51" t="s">
        <v>7573</v>
      </c>
      <c r="E51" t="s">
        <v>16872</v>
      </c>
      <c r="F51" t="s">
        <v>17064</v>
      </c>
      <c r="G51" t="s">
        <v>17082</v>
      </c>
      <c r="H51" t="s">
        <v>17095</v>
      </c>
      <c r="I51" t="s">
        <v>17107</v>
      </c>
      <c r="J51" t="s">
        <v>17114</v>
      </c>
      <c r="K51" t="s">
        <v>17129</v>
      </c>
      <c r="L51" t="s">
        <v>17141</v>
      </c>
      <c r="M51" t="s">
        <v>17153</v>
      </c>
      <c r="N51" t="s">
        <v>17171</v>
      </c>
      <c r="O51">
        <v>3</v>
      </c>
      <c r="P51" s="3">
        <v>24.63</v>
      </c>
      <c r="Q51" s="4">
        <v>0.004</v>
      </c>
      <c r="R51" s="3">
        <v>73.59</v>
      </c>
      <c r="S51" s="3">
        <v>30.05</v>
      </c>
      <c r="T51" s="3">
        <v>35.14</v>
      </c>
      <c r="U51" s="4">
        <v>0.4775</v>
      </c>
      <c r="V51" s="3">
        <v>8.4</v>
      </c>
      <c r="W51" t="s">
        <v>17179</v>
      </c>
      <c r="X51" t="s">
        <v>17184</v>
      </c>
      <c r="Y51">
        <v>2023</v>
      </c>
      <c r="Z51">
        <v>10</v>
      </c>
      <c r="AA51" t="s">
        <v>17208</v>
      </c>
      <c r="AB51" t="s">
        <v>17215</v>
      </c>
      <c r="AC51">
        <v>1</v>
      </c>
      <c r="AD51" t="s">
        <v>17216</v>
      </c>
      <c r="AE51" t="s">
        <v>17187</v>
      </c>
      <c r="AF51" t="s">
        <v>17218</v>
      </c>
    </row>
    <row r="52" spans="1:32">
      <c r="A52" t="s">
        <v>74</v>
      </c>
      <c r="B52" s="2">
        <v>45995</v>
      </c>
      <c r="C52" s="2">
        <v>46001</v>
      </c>
      <c r="D52" t="s">
        <v>7574</v>
      </c>
      <c r="E52" t="s">
        <v>16873</v>
      </c>
      <c r="F52" t="s">
        <v>17064</v>
      </c>
      <c r="G52" t="s">
        <v>17080</v>
      </c>
      <c r="H52" t="s">
        <v>17088</v>
      </c>
      <c r="I52" t="s">
        <v>17109</v>
      </c>
      <c r="J52" t="s">
        <v>17120</v>
      </c>
      <c r="K52" t="s">
        <v>17131</v>
      </c>
      <c r="L52" t="s">
        <v>17151</v>
      </c>
      <c r="M52" t="s">
        <v>17155</v>
      </c>
      <c r="N52" t="s">
        <v>17175</v>
      </c>
      <c r="O52">
        <v>4</v>
      </c>
      <c r="P52" s="3">
        <v>94.19</v>
      </c>
      <c r="Q52" s="4">
        <v>0.004</v>
      </c>
      <c r="R52" s="3">
        <v>375.25</v>
      </c>
      <c r="S52" s="3">
        <v>181.79</v>
      </c>
      <c r="T52" s="3">
        <v>184.26</v>
      </c>
      <c r="U52" s="4">
        <v>0.491</v>
      </c>
      <c r="V52" s="3">
        <v>9.199999999999999</v>
      </c>
      <c r="W52" t="s">
        <v>17181</v>
      </c>
      <c r="X52" t="s">
        <v>17184</v>
      </c>
      <c r="Y52">
        <v>2025</v>
      </c>
      <c r="Z52">
        <v>12</v>
      </c>
      <c r="AA52" t="s">
        <v>17200</v>
      </c>
      <c r="AB52" t="s">
        <v>17211</v>
      </c>
      <c r="AC52">
        <v>6</v>
      </c>
      <c r="AD52" t="s">
        <v>17216</v>
      </c>
      <c r="AE52" t="s">
        <v>17187</v>
      </c>
      <c r="AF52" t="s">
        <v>17218</v>
      </c>
    </row>
    <row r="53" spans="1:32">
      <c r="A53" t="s">
        <v>75</v>
      </c>
      <c r="B53" s="2">
        <v>45818</v>
      </c>
      <c r="C53" s="2">
        <v>45820</v>
      </c>
      <c r="D53" t="s">
        <v>7575</v>
      </c>
      <c r="E53" t="s">
        <v>16874</v>
      </c>
      <c r="F53" t="s">
        <v>17066</v>
      </c>
      <c r="G53" t="s">
        <v>17067</v>
      </c>
      <c r="H53" t="s">
        <v>17100</v>
      </c>
      <c r="I53" t="s">
        <v>17110</v>
      </c>
      <c r="J53" t="s">
        <v>17112</v>
      </c>
      <c r="K53" t="s">
        <v>17129</v>
      </c>
      <c r="L53" t="s">
        <v>17140</v>
      </c>
      <c r="M53" t="s">
        <v>17158</v>
      </c>
      <c r="N53" t="s">
        <v>17174</v>
      </c>
      <c r="O53">
        <v>3</v>
      </c>
      <c r="P53" s="3">
        <v>85.33</v>
      </c>
      <c r="Q53" s="4">
        <v>0.036</v>
      </c>
      <c r="R53" s="3">
        <v>246.77</v>
      </c>
      <c r="S53" s="3">
        <v>113.56</v>
      </c>
      <c r="T53" s="3">
        <v>124.81</v>
      </c>
      <c r="U53" s="4">
        <v>0.5058</v>
      </c>
      <c r="V53" s="3">
        <v>8.4</v>
      </c>
      <c r="W53" t="s">
        <v>17183</v>
      </c>
      <c r="X53" t="s">
        <v>17185</v>
      </c>
      <c r="Y53">
        <v>2025</v>
      </c>
      <c r="Z53">
        <v>6</v>
      </c>
      <c r="AA53" t="s">
        <v>17201</v>
      </c>
      <c r="AB53" t="s">
        <v>17215</v>
      </c>
      <c r="AC53">
        <v>2</v>
      </c>
      <c r="AD53" t="s">
        <v>17216</v>
      </c>
      <c r="AE53" t="s">
        <v>17184</v>
      </c>
      <c r="AF53" t="s">
        <v>17218</v>
      </c>
    </row>
    <row r="54" spans="1:32">
      <c r="A54" t="s">
        <v>76</v>
      </c>
      <c r="B54" s="2">
        <v>45911</v>
      </c>
      <c r="C54" s="2">
        <v>45918</v>
      </c>
      <c r="D54" t="s">
        <v>7576</v>
      </c>
      <c r="E54" t="s">
        <v>16875</v>
      </c>
      <c r="F54" t="s">
        <v>17064</v>
      </c>
      <c r="G54" t="s">
        <v>17067</v>
      </c>
      <c r="H54" t="s">
        <v>17098</v>
      </c>
      <c r="I54" t="s">
        <v>17109</v>
      </c>
      <c r="J54" t="s">
        <v>17126</v>
      </c>
      <c r="K54" t="s">
        <v>17132</v>
      </c>
      <c r="L54" t="s">
        <v>17152</v>
      </c>
      <c r="M54" t="s">
        <v>17163</v>
      </c>
      <c r="N54" t="s">
        <v>17177</v>
      </c>
      <c r="O54">
        <v>4</v>
      </c>
      <c r="P54" s="3">
        <v>95.15000000000001</v>
      </c>
      <c r="Q54" s="4">
        <v>0.026</v>
      </c>
      <c r="R54" s="3">
        <v>370.7</v>
      </c>
      <c r="S54" s="3">
        <v>170.54</v>
      </c>
      <c r="T54" s="3">
        <v>189.96</v>
      </c>
      <c r="U54" s="4">
        <v>0.5124</v>
      </c>
      <c r="V54" s="3">
        <v>10.2</v>
      </c>
      <c r="W54" t="s">
        <v>17179</v>
      </c>
      <c r="X54" t="s">
        <v>17185</v>
      </c>
      <c r="Y54">
        <v>2025</v>
      </c>
      <c r="Z54">
        <v>9</v>
      </c>
      <c r="AA54" t="s">
        <v>17203</v>
      </c>
      <c r="AB54" t="s">
        <v>17211</v>
      </c>
      <c r="AC54">
        <v>7</v>
      </c>
      <c r="AD54" t="s">
        <v>17216</v>
      </c>
      <c r="AE54" t="s">
        <v>17184</v>
      </c>
      <c r="AF54" t="s">
        <v>17218</v>
      </c>
    </row>
    <row r="55" spans="1:32">
      <c r="A55" t="s">
        <v>77</v>
      </c>
      <c r="B55" s="2">
        <v>45843</v>
      </c>
      <c r="C55" s="2">
        <v>45850</v>
      </c>
      <c r="D55" t="s">
        <v>7577</v>
      </c>
      <c r="E55" t="s">
        <v>16876</v>
      </c>
      <c r="F55" t="s">
        <v>17064</v>
      </c>
      <c r="G55" t="s">
        <v>17072</v>
      </c>
      <c r="H55" t="s">
        <v>17105</v>
      </c>
      <c r="I55" t="s">
        <v>17110</v>
      </c>
      <c r="J55" t="s">
        <v>17114</v>
      </c>
      <c r="K55" t="s">
        <v>17132</v>
      </c>
      <c r="L55" t="s">
        <v>17145</v>
      </c>
      <c r="M55" t="s">
        <v>17163</v>
      </c>
      <c r="N55" t="s">
        <v>17172</v>
      </c>
      <c r="O55">
        <v>2</v>
      </c>
      <c r="P55" s="3">
        <v>59.93</v>
      </c>
      <c r="Q55" s="4">
        <v>0.034</v>
      </c>
      <c r="R55" s="3">
        <v>115.78</v>
      </c>
      <c r="S55" s="3">
        <v>58.39</v>
      </c>
      <c r="T55" s="3">
        <v>48.79</v>
      </c>
      <c r="U55" s="4">
        <v>0.4214</v>
      </c>
      <c r="V55" s="3">
        <v>8.6</v>
      </c>
      <c r="W55" t="s">
        <v>17181</v>
      </c>
      <c r="X55" t="s">
        <v>17184</v>
      </c>
      <c r="Y55">
        <v>2025</v>
      </c>
      <c r="Z55">
        <v>7</v>
      </c>
      <c r="AA55" t="s">
        <v>17207</v>
      </c>
      <c r="AB55" t="s">
        <v>17210</v>
      </c>
      <c r="AC55">
        <v>7</v>
      </c>
      <c r="AD55" t="s">
        <v>17216</v>
      </c>
      <c r="AE55" t="s">
        <v>17184</v>
      </c>
      <c r="AF55" t="s">
        <v>17218</v>
      </c>
    </row>
    <row r="56" spans="1:32">
      <c r="A56" t="s">
        <v>78</v>
      </c>
      <c r="B56" s="2">
        <v>45544</v>
      </c>
      <c r="C56" s="2">
        <v>45547</v>
      </c>
      <c r="D56" t="s">
        <v>7578</v>
      </c>
      <c r="E56" t="s">
        <v>16877</v>
      </c>
      <c r="F56" t="s">
        <v>17066</v>
      </c>
      <c r="G56" t="s">
        <v>17076</v>
      </c>
      <c r="H56" t="s">
        <v>17095</v>
      </c>
      <c r="I56" t="s">
        <v>17110</v>
      </c>
      <c r="J56" t="s">
        <v>17115</v>
      </c>
      <c r="K56" t="s">
        <v>17128</v>
      </c>
      <c r="L56" t="s">
        <v>17144</v>
      </c>
      <c r="M56" t="s">
        <v>17142</v>
      </c>
      <c r="N56" t="s">
        <v>17176</v>
      </c>
      <c r="O56">
        <v>3</v>
      </c>
      <c r="P56" s="3">
        <v>132.6</v>
      </c>
      <c r="Q56" s="4">
        <v>0.049</v>
      </c>
      <c r="R56" s="3">
        <v>378.31</v>
      </c>
      <c r="S56" s="3">
        <v>191.02</v>
      </c>
      <c r="T56" s="3">
        <v>177.89</v>
      </c>
      <c r="U56" s="4">
        <v>0.4702</v>
      </c>
      <c r="V56" s="3">
        <v>9.4</v>
      </c>
      <c r="W56" t="s">
        <v>17181</v>
      </c>
      <c r="X56" t="s">
        <v>17185</v>
      </c>
      <c r="Y56">
        <v>2024</v>
      </c>
      <c r="Z56">
        <v>9</v>
      </c>
      <c r="AA56" t="s">
        <v>17203</v>
      </c>
      <c r="AB56" t="s">
        <v>17213</v>
      </c>
      <c r="AC56">
        <v>3</v>
      </c>
      <c r="AD56" t="s">
        <v>17216</v>
      </c>
      <c r="AE56" t="s">
        <v>17184</v>
      </c>
      <c r="AF56" t="s">
        <v>17218</v>
      </c>
    </row>
    <row r="57" spans="1:32">
      <c r="A57" t="s">
        <v>79</v>
      </c>
      <c r="B57" s="2">
        <v>45843</v>
      </c>
      <c r="C57" s="2">
        <v>45850</v>
      </c>
      <c r="D57" t="s">
        <v>7579</v>
      </c>
      <c r="E57" t="s">
        <v>16878</v>
      </c>
      <c r="F57" t="s">
        <v>17065</v>
      </c>
      <c r="G57" t="s">
        <v>17067</v>
      </c>
      <c r="H57" t="s">
        <v>17088</v>
      </c>
      <c r="I57" t="s">
        <v>17107</v>
      </c>
      <c r="J57" t="s">
        <v>17122</v>
      </c>
      <c r="K57" t="s">
        <v>17128</v>
      </c>
      <c r="L57" t="s">
        <v>17133</v>
      </c>
      <c r="M57" t="s">
        <v>17142</v>
      </c>
      <c r="N57" t="s">
        <v>17176</v>
      </c>
      <c r="O57">
        <v>3</v>
      </c>
      <c r="P57" s="3">
        <v>91.23</v>
      </c>
      <c r="Q57" s="4">
        <v>0.023</v>
      </c>
      <c r="R57" s="3">
        <v>267.4</v>
      </c>
      <c r="S57" s="3">
        <v>126.84</v>
      </c>
      <c r="T57" s="3">
        <v>131.16</v>
      </c>
      <c r="U57" s="4">
        <v>0.4905</v>
      </c>
      <c r="V57" s="3">
        <v>9.4</v>
      </c>
      <c r="W57" t="s">
        <v>17181</v>
      </c>
      <c r="X57" t="s">
        <v>17185</v>
      </c>
      <c r="Y57">
        <v>2025</v>
      </c>
      <c r="Z57">
        <v>7</v>
      </c>
      <c r="AA57" t="s">
        <v>17207</v>
      </c>
      <c r="AB57" t="s">
        <v>17210</v>
      </c>
      <c r="AC57">
        <v>7</v>
      </c>
      <c r="AD57" t="s">
        <v>17216</v>
      </c>
      <c r="AE57" t="s">
        <v>17184</v>
      </c>
      <c r="AF57" t="s">
        <v>17218</v>
      </c>
    </row>
    <row r="58" spans="1:32">
      <c r="A58" t="s">
        <v>80</v>
      </c>
      <c r="B58" s="2">
        <v>45027</v>
      </c>
      <c r="C58" s="2">
        <v>45030</v>
      </c>
      <c r="D58" t="s">
        <v>7580</v>
      </c>
      <c r="E58" t="s">
        <v>16879</v>
      </c>
      <c r="F58" t="s">
        <v>17065</v>
      </c>
      <c r="G58" t="s">
        <v>17080</v>
      </c>
      <c r="H58" t="s">
        <v>17093</v>
      </c>
      <c r="I58" t="s">
        <v>17107</v>
      </c>
      <c r="J58" t="s">
        <v>17122</v>
      </c>
      <c r="K58" t="s">
        <v>17128</v>
      </c>
      <c r="L58" t="s">
        <v>17142</v>
      </c>
      <c r="M58" t="s">
        <v>17165</v>
      </c>
      <c r="N58" t="s">
        <v>17177</v>
      </c>
      <c r="O58">
        <v>6</v>
      </c>
      <c r="P58" s="3">
        <v>92.64</v>
      </c>
      <c r="Q58" s="4">
        <v>0.023</v>
      </c>
      <c r="R58" s="3">
        <v>543.0599999999999</v>
      </c>
      <c r="S58" s="3">
        <v>260.82</v>
      </c>
      <c r="T58" s="3">
        <v>270.44</v>
      </c>
      <c r="U58" s="4">
        <v>0.498</v>
      </c>
      <c r="V58" s="3">
        <v>11.8</v>
      </c>
      <c r="W58" t="s">
        <v>17179</v>
      </c>
      <c r="X58" t="s">
        <v>17184</v>
      </c>
      <c r="Y58">
        <v>2023</v>
      </c>
      <c r="Z58">
        <v>4</v>
      </c>
      <c r="AA58" t="s">
        <v>17206</v>
      </c>
      <c r="AB58" t="s">
        <v>17215</v>
      </c>
      <c r="AC58">
        <v>3</v>
      </c>
      <c r="AD58" t="s">
        <v>17216</v>
      </c>
      <c r="AE58" t="s">
        <v>17184</v>
      </c>
      <c r="AF58" t="s">
        <v>17184</v>
      </c>
    </row>
    <row r="59" spans="1:32">
      <c r="A59" t="s">
        <v>81</v>
      </c>
      <c r="B59" s="2">
        <v>45110</v>
      </c>
      <c r="C59" s="2">
        <v>45115</v>
      </c>
      <c r="D59" t="s">
        <v>7581</v>
      </c>
      <c r="E59" t="s">
        <v>16880</v>
      </c>
      <c r="F59" t="s">
        <v>17064</v>
      </c>
      <c r="G59" t="s">
        <v>17080</v>
      </c>
      <c r="H59" t="s">
        <v>17095</v>
      </c>
      <c r="I59" t="s">
        <v>17111</v>
      </c>
      <c r="J59" t="s">
        <v>17123</v>
      </c>
      <c r="K59" t="s">
        <v>17128</v>
      </c>
      <c r="L59" t="s">
        <v>17144</v>
      </c>
      <c r="M59" t="s">
        <v>17145</v>
      </c>
      <c r="N59" t="s">
        <v>17175</v>
      </c>
      <c r="O59">
        <v>4</v>
      </c>
      <c r="P59" s="3">
        <v>95.65000000000001</v>
      </c>
      <c r="Q59" s="4">
        <v>0.035</v>
      </c>
      <c r="R59" s="3">
        <v>369.21</v>
      </c>
      <c r="S59" s="3">
        <v>178.84</v>
      </c>
      <c r="T59" s="3">
        <v>180.17</v>
      </c>
      <c r="U59" s="4">
        <v>0.488</v>
      </c>
      <c r="V59" s="3">
        <v>10.2</v>
      </c>
      <c r="W59" t="s">
        <v>17181</v>
      </c>
      <c r="X59" t="s">
        <v>17186</v>
      </c>
      <c r="Y59">
        <v>2023</v>
      </c>
      <c r="Z59">
        <v>7</v>
      </c>
      <c r="AA59" t="s">
        <v>17207</v>
      </c>
      <c r="AB59" t="s">
        <v>17213</v>
      </c>
      <c r="AC59">
        <v>5</v>
      </c>
      <c r="AD59" t="s">
        <v>17216</v>
      </c>
      <c r="AE59" t="s">
        <v>17184</v>
      </c>
      <c r="AF59" t="s">
        <v>17218</v>
      </c>
    </row>
    <row r="60" spans="1:32">
      <c r="A60" t="s">
        <v>82</v>
      </c>
      <c r="B60" s="2">
        <v>45165</v>
      </c>
      <c r="C60" s="2">
        <v>45170</v>
      </c>
      <c r="D60" t="s">
        <v>7582</v>
      </c>
      <c r="E60" t="s">
        <v>16881</v>
      </c>
      <c r="F60" t="s">
        <v>17064</v>
      </c>
      <c r="G60" t="s">
        <v>17072</v>
      </c>
      <c r="H60" t="s">
        <v>17103</v>
      </c>
      <c r="I60" t="s">
        <v>17110</v>
      </c>
      <c r="J60" t="s">
        <v>17112</v>
      </c>
      <c r="K60" t="s">
        <v>17129</v>
      </c>
      <c r="L60" t="s">
        <v>17140</v>
      </c>
      <c r="M60" t="s">
        <v>17153</v>
      </c>
      <c r="N60" t="s">
        <v>17173</v>
      </c>
      <c r="O60">
        <v>2</v>
      </c>
      <c r="P60" s="3">
        <v>53.26</v>
      </c>
      <c r="Q60" s="4">
        <v>0.007</v>
      </c>
      <c r="R60" s="3">
        <v>105.77</v>
      </c>
      <c r="S60" s="3">
        <v>48.18</v>
      </c>
      <c r="T60" s="3">
        <v>49.99</v>
      </c>
      <c r="U60" s="4">
        <v>0.4726</v>
      </c>
      <c r="V60" s="3">
        <v>7.6</v>
      </c>
      <c r="W60" t="s">
        <v>17182</v>
      </c>
      <c r="X60" t="s">
        <v>17184</v>
      </c>
      <c r="Y60">
        <v>2023</v>
      </c>
      <c r="Z60">
        <v>8</v>
      </c>
      <c r="AA60" t="s">
        <v>17197</v>
      </c>
      <c r="AB60" t="s">
        <v>17212</v>
      </c>
      <c r="AC60">
        <v>5</v>
      </c>
      <c r="AD60" t="s">
        <v>17216</v>
      </c>
      <c r="AE60" t="s">
        <v>17187</v>
      </c>
      <c r="AF60" t="s">
        <v>17218</v>
      </c>
    </row>
    <row r="61" spans="1:32">
      <c r="A61" t="s">
        <v>83</v>
      </c>
      <c r="B61" s="2">
        <v>45600</v>
      </c>
      <c r="C61" s="2">
        <v>45607</v>
      </c>
      <c r="D61" t="s">
        <v>7583</v>
      </c>
      <c r="E61" t="s">
        <v>16882</v>
      </c>
      <c r="F61" t="s">
        <v>17065</v>
      </c>
      <c r="G61" t="s">
        <v>17084</v>
      </c>
      <c r="H61" t="s">
        <v>17105</v>
      </c>
      <c r="I61" t="s">
        <v>17107</v>
      </c>
      <c r="J61" t="s">
        <v>17110</v>
      </c>
      <c r="K61" t="s">
        <v>17130</v>
      </c>
      <c r="L61" t="s">
        <v>17147</v>
      </c>
      <c r="M61" t="s">
        <v>17166</v>
      </c>
      <c r="N61" t="s">
        <v>17173</v>
      </c>
      <c r="O61">
        <v>1</v>
      </c>
      <c r="P61" s="3">
        <v>319.38</v>
      </c>
      <c r="Q61" s="4">
        <v>0.023</v>
      </c>
      <c r="R61" s="3">
        <v>312.03</v>
      </c>
      <c r="S61" s="3">
        <v>186.39</v>
      </c>
      <c r="T61" s="3">
        <v>118.84</v>
      </c>
      <c r="U61" s="4">
        <v>0.3809</v>
      </c>
      <c r="V61" s="3">
        <v>6.8</v>
      </c>
      <c r="W61" t="s">
        <v>17180</v>
      </c>
      <c r="X61" t="s">
        <v>17184</v>
      </c>
      <c r="Y61">
        <v>2024</v>
      </c>
      <c r="Z61">
        <v>11</v>
      </c>
      <c r="AA61" t="s">
        <v>17198</v>
      </c>
      <c r="AB61" t="s">
        <v>17213</v>
      </c>
      <c r="AC61">
        <v>7</v>
      </c>
      <c r="AD61" t="s">
        <v>17216</v>
      </c>
      <c r="AE61" t="s">
        <v>17184</v>
      </c>
      <c r="AF61" t="s">
        <v>17218</v>
      </c>
    </row>
    <row r="62" spans="1:32">
      <c r="A62" t="s">
        <v>84</v>
      </c>
      <c r="B62" s="2">
        <v>45575</v>
      </c>
      <c r="C62" s="2">
        <v>45576</v>
      </c>
      <c r="D62" t="s">
        <v>7584</v>
      </c>
      <c r="E62" t="s">
        <v>16883</v>
      </c>
      <c r="F62" t="s">
        <v>17065</v>
      </c>
      <c r="G62" t="s">
        <v>17068</v>
      </c>
      <c r="H62" t="s">
        <v>17103</v>
      </c>
      <c r="I62" t="s">
        <v>17110</v>
      </c>
      <c r="J62" t="s">
        <v>17117</v>
      </c>
      <c r="K62" t="s">
        <v>17131</v>
      </c>
      <c r="L62" t="s">
        <v>17151</v>
      </c>
      <c r="M62" t="s">
        <v>17156</v>
      </c>
      <c r="N62" t="s">
        <v>17175</v>
      </c>
      <c r="O62">
        <v>3</v>
      </c>
      <c r="P62" s="3">
        <v>95.33</v>
      </c>
      <c r="Q62" s="4">
        <v>0.017</v>
      </c>
      <c r="R62" s="3">
        <v>281.13</v>
      </c>
      <c r="S62" s="3">
        <v>135.87</v>
      </c>
      <c r="T62" s="3">
        <v>136.86</v>
      </c>
      <c r="U62" s="4">
        <v>0.4868</v>
      </c>
      <c r="V62" s="3">
        <v>8.4</v>
      </c>
      <c r="W62" t="s">
        <v>17180</v>
      </c>
      <c r="X62" t="s">
        <v>17184</v>
      </c>
      <c r="Y62">
        <v>2024</v>
      </c>
      <c r="Z62">
        <v>10</v>
      </c>
      <c r="AA62" t="s">
        <v>17208</v>
      </c>
      <c r="AB62" t="s">
        <v>17211</v>
      </c>
      <c r="AC62">
        <v>1</v>
      </c>
      <c r="AD62" t="s">
        <v>17216</v>
      </c>
      <c r="AE62" t="s">
        <v>17187</v>
      </c>
      <c r="AF62" t="s">
        <v>17218</v>
      </c>
    </row>
    <row r="63" spans="1:32">
      <c r="A63" t="s">
        <v>85</v>
      </c>
      <c r="B63" s="2">
        <v>45176</v>
      </c>
      <c r="C63" s="2">
        <v>45179</v>
      </c>
      <c r="D63" t="s">
        <v>7585</v>
      </c>
      <c r="E63" t="s">
        <v>16884</v>
      </c>
      <c r="F63" t="s">
        <v>17064</v>
      </c>
      <c r="G63" t="s">
        <v>17078</v>
      </c>
      <c r="H63" t="s">
        <v>17090</v>
      </c>
      <c r="I63" t="s">
        <v>17110</v>
      </c>
      <c r="J63" t="s">
        <v>17120</v>
      </c>
      <c r="K63" t="s">
        <v>17128</v>
      </c>
      <c r="L63" t="s">
        <v>17142</v>
      </c>
      <c r="M63" t="s">
        <v>17145</v>
      </c>
      <c r="N63" t="s">
        <v>17176</v>
      </c>
      <c r="O63">
        <v>3</v>
      </c>
      <c r="P63" s="3">
        <v>42.23</v>
      </c>
      <c r="Q63" s="4">
        <v>0.007</v>
      </c>
      <c r="R63" s="3">
        <v>125.8</v>
      </c>
      <c r="S63" s="3">
        <v>56.95</v>
      </c>
      <c r="T63" s="3">
        <v>59.45</v>
      </c>
      <c r="U63" s="4">
        <v>0.4726</v>
      </c>
      <c r="V63" s="3">
        <v>9.4</v>
      </c>
      <c r="W63" t="s">
        <v>17182</v>
      </c>
      <c r="X63" t="s">
        <v>17184</v>
      </c>
      <c r="Y63">
        <v>2023</v>
      </c>
      <c r="Z63">
        <v>9</v>
      </c>
      <c r="AA63" t="s">
        <v>17203</v>
      </c>
      <c r="AB63" t="s">
        <v>17211</v>
      </c>
      <c r="AC63">
        <v>3</v>
      </c>
      <c r="AD63" t="s">
        <v>17216</v>
      </c>
      <c r="AE63" t="s">
        <v>17187</v>
      </c>
      <c r="AF63" t="s">
        <v>17218</v>
      </c>
    </row>
    <row r="64" spans="1:32">
      <c r="A64" t="s">
        <v>86</v>
      </c>
      <c r="B64" s="2">
        <v>45689</v>
      </c>
      <c r="C64" s="2">
        <v>45692</v>
      </c>
      <c r="D64" t="s">
        <v>7586</v>
      </c>
      <c r="E64" t="s">
        <v>16885</v>
      </c>
      <c r="F64" t="s">
        <v>17064</v>
      </c>
      <c r="G64" t="s">
        <v>17072</v>
      </c>
      <c r="H64" t="s">
        <v>17105</v>
      </c>
      <c r="I64" t="s">
        <v>17110</v>
      </c>
      <c r="J64" t="s">
        <v>17112</v>
      </c>
      <c r="K64" t="s">
        <v>17129</v>
      </c>
      <c r="L64" t="s">
        <v>17141</v>
      </c>
      <c r="M64" t="s">
        <v>17153</v>
      </c>
      <c r="N64" t="s">
        <v>17172</v>
      </c>
      <c r="O64">
        <v>4</v>
      </c>
      <c r="P64" s="3">
        <v>51.77</v>
      </c>
      <c r="Q64" s="4">
        <v>0.012</v>
      </c>
      <c r="R64" s="3">
        <v>204.6</v>
      </c>
      <c r="S64" s="3">
        <v>90.87</v>
      </c>
      <c r="T64" s="3">
        <v>104.53</v>
      </c>
      <c r="U64" s="4">
        <v>0.5109</v>
      </c>
      <c r="V64" s="3">
        <v>9.199999999999999</v>
      </c>
      <c r="W64" t="s">
        <v>17180</v>
      </c>
      <c r="X64" t="s">
        <v>17184</v>
      </c>
      <c r="Y64">
        <v>2025</v>
      </c>
      <c r="Z64">
        <v>2</v>
      </c>
      <c r="AA64" t="s">
        <v>17205</v>
      </c>
      <c r="AB64" t="s">
        <v>17210</v>
      </c>
      <c r="AC64">
        <v>3</v>
      </c>
      <c r="AD64" t="s">
        <v>17216</v>
      </c>
      <c r="AE64" t="s">
        <v>17187</v>
      </c>
      <c r="AF64" t="s">
        <v>17218</v>
      </c>
    </row>
    <row r="65" spans="1:32">
      <c r="A65" t="s">
        <v>87</v>
      </c>
      <c r="B65" s="2">
        <v>45592</v>
      </c>
      <c r="C65" s="2">
        <v>45594</v>
      </c>
      <c r="D65" t="s">
        <v>7587</v>
      </c>
      <c r="E65" t="s">
        <v>16886</v>
      </c>
      <c r="F65" t="s">
        <v>17066</v>
      </c>
      <c r="G65" t="s">
        <v>17078</v>
      </c>
      <c r="H65" t="s">
        <v>17101</v>
      </c>
      <c r="I65" t="s">
        <v>17109</v>
      </c>
      <c r="J65" t="s">
        <v>17117</v>
      </c>
      <c r="K65" t="s">
        <v>17132</v>
      </c>
      <c r="L65" t="s">
        <v>17150</v>
      </c>
      <c r="M65" t="s">
        <v>17164</v>
      </c>
      <c r="N65" t="s">
        <v>17173</v>
      </c>
      <c r="O65">
        <v>2</v>
      </c>
      <c r="P65" s="3">
        <v>49.88</v>
      </c>
      <c r="Q65" s="4">
        <v>0.021</v>
      </c>
      <c r="R65" s="3">
        <v>97.67</v>
      </c>
      <c r="S65" s="3">
        <v>46.91</v>
      </c>
      <c r="T65" s="3">
        <v>42.16</v>
      </c>
      <c r="U65" s="4">
        <v>0.4317</v>
      </c>
      <c r="V65" s="3">
        <v>8.6</v>
      </c>
      <c r="W65" t="s">
        <v>17182</v>
      </c>
      <c r="X65" t="s">
        <v>17184</v>
      </c>
      <c r="Y65">
        <v>2024</v>
      </c>
      <c r="Z65">
        <v>10</v>
      </c>
      <c r="AA65" t="s">
        <v>17208</v>
      </c>
      <c r="AB65" t="s">
        <v>17212</v>
      </c>
      <c r="AC65">
        <v>2</v>
      </c>
      <c r="AD65" t="s">
        <v>17216</v>
      </c>
      <c r="AE65" t="s">
        <v>17184</v>
      </c>
      <c r="AF65" t="s">
        <v>17218</v>
      </c>
    </row>
    <row r="66" spans="1:32">
      <c r="A66" t="s">
        <v>88</v>
      </c>
      <c r="B66" s="2">
        <v>45113</v>
      </c>
      <c r="C66" s="2">
        <v>45114</v>
      </c>
      <c r="D66" t="s">
        <v>7588</v>
      </c>
      <c r="E66" t="s">
        <v>16887</v>
      </c>
      <c r="F66" t="s">
        <v>17064</v>
      </c>
      <c r="G66" t="s">
        <v>17086</v>
      </c>
      <c r="H66" t="s">
        <v>17096</v>
      </c>
      <c r="I66" t="s">
        <v>17107</v>
      </c>
      <c r="J66" t="s">
        <v>17119</v>
      </c>
      <c r="K66" t="s">
        <v>17129</v>
      </c>
      <c r="L66" t="s">
        <v>17146</v>
      </c>
      <c r="M66" t="s">
        <v>17158</v>
      </c>
      <c r="N66" t="s">
        <v>17172</v>
      </c>
      <c r="O66">
        <v>5</v>
      </c>
      <c r="P66" s="3">
        <v>58.83</v>
      </c>
      <c r="Q66" s="4">
        <v>0.054</v>
      </c>
      <c r="R66" s="3">
        <v>278.27</v>
      </c>
      <c r="S66" s="3">
        <v>119.38</v>
      </c>
      <c r="T66" s="3">
        <v>148.89</v>
      </c>
      <c r="U66" s="4">
        <v>0.5351</v>
      </c>
      <c r="V66" s="3">
        <v>10</v>
      </c>
      <c r="W66" t="s">
        <v>17181</v>
      </c>
      <c r="X66" t="s">
        <v>17185</v>
      </c>
      <c r="Y66">
        <v>2023</v>
      </c>
      <c r="Z66">
        <v>7</v>
      </c>
      <c r="AA66" t="s">
        <v>17207</v>
      </c>
      <c r="AB66" t="s">
        <v>17211</v>
      </c>
      <c r="AC66">
        <v>1</v>
      </c>
      <c r="AD66" t="s">
        <v>17216</v>
      </c>
      <c r="AE66" t="s">
        <v>17185</v>
      </c>
      <c r="AF66" t="s">
        <v>17218</v>
      </c>
    </row>
    <row r="67" spans="1:32">
      <c r="A67" t="s">
        <v>89</v>
      </c>
      <c r="B67" s="2">
        <v>45634</v>
      </c>
      <c r="C67" s="2">
        <v>45635</v>
      </c>
      <c r="D67" t="s">
        <v>7589</v>
      </c>
      <c r="E67" t="s">
        <v>16888</v>
      </c>
      <c r="F67" t="s">
        <v>17064</v>
      </c>
      <c r="G67" t="s">
        <v>17072</v>
      </c>
      <c r="H67" t="s">
        <v>17093</v>
      </c>
      <c r="I67" t="s">
        <v>17111</v>
      </c>
      <c r="J67" t="s">
        <v>17124</v>
      </c>
      <c r="K67" t="s">
        <v>17129</v>
      </c>
      <c r="L67" t="s">
        <v>17146</v>
      </c>
      <c r="M67" t="s">
        <v>17153</v>
      </c>
      <c r="N67" t="s">
        <v>17178</v>
      </c>
      <c r="O67">
        <v>3</v>
      </c>
      <c r="P67" s="3">
        <v>55.76</v>
      </c>
      <c r="Q67" s="4">
        <v>0.014</v>
      </c>
      <c r="R67" s="3">
        <v>164.94</v>
      </c>
      <c r="S67" s="3">
        <v>74.98999999999999</v>
      </c>
      <c r="T67" s="3">
        <v>81.55</v>
      </c>
      <c r="U67" s="4">
        <v>0.4944</v>
      </c>
      <c r="V67" s="3">
        <v>8.4</v>
      </c>
      <c r="W67" t="s">
        <v>17182</v>
      </c>
      <c r="X67" t="s">
        <v>17185</v>
      </c>
      <c r="Y67">
        <v>2024</v>
      </c>
      <c r="Z67">
        <v>12</v>
      </c>
      <c r="AA67" t="s">
        <v>17200</v>
      </c>
      <c r="AB67" t="s">
        <v>17212</v>
      </c>
      <c r="AC67">
        <v>1</v>
      </c>
      <c r="AD67" t="s">
        <v>17216</v>
      </c>
      <c r="AE67" t="s">
        <v>17187</v>
      </c>
      <c r="AF67" t="s">
        <v>17218</v>
      </c>
    </row>
    <row r="68" spans="1:32">
      <c r="A68" t="s">
        <v>90</v>
      </c>
      <c r="B68" s="2">
        <v>45277</v>
      </c>
      <c r="C68" s="2">
        <v>45283</v>
      </c>
      <c r="D68" t="s">
        <v>7590</v>
      </c>
      <c r="E68" t="s">
        <v>16889</v>
      </c>
      <c r="F68" t="s">
        <v>17064</v>
      </c>
      <c r="G68" t="s">
        <v>17083</v>
      </c>
      <c r="H68" t="s">
        <v>17093</v>
      </c>
      <c r="I68" t="s">
        <v>17109</v>
      </c>
      <c r="J68" t="s">
        <v>17120</v>
      </c>
      <c r="K68" t="s">
        <v>17128</v>
      </c>
      <c r="L68" t="s">
        <v>17144</v>
      </c>
      <c r="M68" t="s">
        <v>17161</v>
      </c>
      <c r="N68" t="s">
        <v>17172</v>
      </c>
      <c r="O68">
        <v>4</v>
      </c>
      <c r="P68" s="3">
        <v>602.96</v>
      </c>
      <c r="Q68" s="4">
        <v>0.01</v>
      </c>
      <c r="R68" s="3">
        <v>2387.72</v>
      </c>
      <c r="S68" s="3">
        <v>1587.02</v>
      </c>
      <c r="T68" s="3">
        <v>790.5</v>
      </c>
      <c r="U68" s="4">
        <v>0.3311</v>
      </c>
      <c r="V68" s="3">
        <v>10.2</v>
      </c>
      <c r="W68" t="s">
        <v>17180</v>
      </c>
      <c r="X68" t="s">
        <v>17187</v>
      </c>
      <c r="Y68">
        <v>2023</v>
      </c>
      <c r="Z68">
        <v>12</v>
      </c>
      <c r="AA68" t="s">
        <v>17200</v>
      </c>
      <c r="AB68" t="s">
        <v>17212</v>
      </c>
      <c r="AC68">
        <v>6</v>
      </c>
      <c r="AD68" t="s">
        <v>17216</v>
      </c>
      <c r="AE68" t="s">
        <v>17187</v>
      </c>
      <c r="AF68" t="s">
        <v>17219</v>
      </c>
    </row>
    <row r="69" spans="1:32">
      <c r="A69" t="s">
        <v>91</v>
      </c>
      <c r="B69" s="2">
        <v>45712</v>
      </c>
      <c r="C69" s="2">
        <v>45717</v>
      </c>
      <c r="D69" t="s">
        <v>7591</v>
      </c>
      <c r="E69" t="s">
        <v>16890</v>
      </c>
      <c r="F69" t="s">
        <v>17066</v>
      </c>
      <c r="G69" t="s">
        <v>17071</v>
      </c>
      <c r="H69" t="s">
        <v>17098</v>
      </c>
      <c r="I69" t="s">
        <v>17108</v>
      </c>
      <c r="J69" t="s">
        <v>17112</v>
      </c>
      <c r="K69" t="s">
        <v>17130</v>
      </c>
      <c r="L69" t="s">
        <v>17143</v>
      </c>
      <c r="M69" t="s">
        <v>17160</v>
      </c>
      <c r="N69" t="s">
        <v>17176</v>
      </c>
      <c r="O69">
        <v>4</v>
      </c>
      <c r="P69" s="3">
        <v>80.47</v>
      </c>
      <c r="Q69" s="4">
        <v>0.003</v>
      </c>
      <c r="R69" s="3">
        <v>320.91</v>
      </c>
      <c r="S69" s="3">
        <v>150.23</v>
      </c>
      <c r="T69" s="3">
        <v>161.48</v>
      </c>
      <c r="U69" s="4">
        <v>0.5032</v>
      </c>
      <c r="V69" s="3">
        <v>9.199999999999999</v>
      </c>
      <c r="W69" t="s">
        <v>17180</v>
      </c>
      <c r="X69" t="s">
        <v>17187</v>
      </c>
      <c r="Y69">
        <v>2025</v>
      </c>
      <c r="Z69">
        <v>2</v>
      </c>
      <c r="AA69" t="s">
        <v>17205</v>
      </c>
      <c r="AB69" t="s">
        <v>17213</v>
      </c>
      <c r="AC69">
        <v>5</v>
      </c>
      <c r="AD69" t="s">
        <v>17216</v>
      </c>
      <c r="AE69" t="s">
        <v>17187</v>
      </c>
      <c r="AF69" t="s">
        <v>17218</v>
      </c>
    </row>
    <row r="70" spans="1:32">
      <c r="A70" t="s">
        <v>92</v>
      </c>
      <c r="B70" s="2">
        <v>45237</v>
      </c>
      <c r="C70" s="2">
        <v>45243</v>
      </c>
      <c r="D70" t="s">
        <v>7592</v>
      </c>
      <c r="E70" t="s">
        <v>16891</v>
      </c>
      <c r="F70" t="s">
        <v>17066</v>
      </c>
      <c r="G70" t="s">
        <v>17078</v>
      </c>
      <c r="H70" t="s">
        <v>17106</v>
      </c>
      <c r="I70" t="s">
        <v>17110</v>
      </c>
      <c r="J70" t="s">
        <v>17115</v>
      </c>
      <c r="K70" t="s">
        <v>17129</v>
      </c>
      <c r="L70" t="s">
        <v>17141</v>
      </c>
      <c r="M70" t="s">
        <v>17159</v>
      </c>
      <c r="N70" t="s">
        <v>17172</v>
      </c>
      <c r="O70">
        <v>5</v>
      </c>
      <c r="P70" s="3">
        <v>42.87</v>
      </c>
      <c r="Q70" s="4">
        <v>0.018</v>
      </c>
      <c r="R70" s="3">
        <v>210.49</v>
      </c>
      <c r="S70" s="3">
        <v>91.09</v>
      </c>
      <c r="T70" s="3">
        <v>109.4</v>
      </c>
      <c r="U70" s="4">
        <v>0.5197000000000001</v>
      </c>
      <c r="V70" s="3">
        <v>10</v>
      </c>
      <c r="W70" t="s">
        <v>17179</v>
      </c>
      <c r="X70" t="s">
        <v>17185</v>
      </c>
      <c r="Y70">
        <v>2023</v>
      </c>
      <c r="Z70">
        <v>11</v>
      </c>
      <c r="AA70" t="s">
        <v>17198</v>
      </c>
      <c r="AB70" t="s">
        <v>17215</v>
      </c>
      <c r="AC70">
        <v>6</v>
      </c>
      <c r="AD70" t="s">
        <v>17216</v>
      </c>
      <c r="AE70" t="s">
        <v>17187</v>
      </c>
      <c r="AF70" t="s">
        <v>17218</v>
      </c>
    </row>
    <row r="71" spans="1:32">
      <c r="A71" t="s">
        <v>93</v>
      </c>
      <c r="B71" s="2">
        <v>45658</v>
      </c>
      <c r="C71" s="2">
        <v>45659</v>
      </c>
      <c r="D71" t="s">
        <v>7593</v>
      </c>
      <c r="E71" t="s">
        <v>16892</v>
      </c>
      <c r="F71" t="s">
        <v>17065</v>
      </c>
      <c r="G71" t="s">
        <v>17067</v>
      </c>
      <c r="H71" t="s">
        <v>17104</v>
      </c>
      <c r="I71" t="s">
        <v>17111</v>
      </c>
      <c r="J71" t="s">
        <v>17114</v>
      </c>
      <c r="K71" t="s">
        <v>17131</v>
      </c>
      <c r="L71" t="s">
        <v>17137</v>
      </c>
      <c r="M71" t="s">
        <v>17157</v>
      </c>
      <c r="N71" t="s">
        <v>17172</v>
      </c>
      <c r="O71">
        <v>3</v>
      </c>
      <c r="P71" s="3">
        <v>83.69</v>
      </c>
      <c r="Q71" s="4">
        <v>0.027</v>
      </c>
      <c r="R71" s="3">
        <v>244.29</v>
      </c>
      <c r="S71" s="3">
        <v>115.44</v>
      </c>
      <c r="T71" s="3">
        <v>120.45</v>
      </c>
      <c r="U71" s="4">
        <v>0.4931</v>
      </c>
      <c r="V71" s="3">
        <v>8.4</v>
      </c>
      <c r="W71" t="s">
        <v>17181</v>
      </c>
      <c r="X71" t="s">
        <v>17187</v>
      </c>
      <c r="Y71">
        <v>2025</v>
      </c>
      <c r="Z71">
        <v>1</v>
      </c>
      <c r="AA71" t="s">
        <v>17204</v>
      </c>
      <c r="AB71" t="s">
        <v>17209</v>
      </c>
      <c r="AC71">
        <v>1</v>
      </c>
      <c r="AD71" t="s">
        <v>17216</v>
      </c>
      <c r="AE71" t="s">
        <v>17184</v>
      </c>
      <c r="AF71" t="s">
        <v>17218</v>
      </c>
    </row>
    <row r="72" spans="1:32">
      <c r="A72" t="s">
        <v>94</v>
      </c>
      <c r="B72" s="2">
        <v>45817</v>
      </c>
      <c r="C72" s="2">
        <v>45824</v>
      </c>
      <c r="D72" t="s">
        <v>7594</v>
      </c>
      <c r="E72" t="s">
        <v>16893</v>
      </c>
      <c r="F72" t="s">
        <v>17064</v>
      </c>
      <c r="G72" t="s">
        <v>17071</v>
      </c>
      <c r="H72" t="s">
        <v>17100</v>
      </c>
      <c r="I72" t="s">
        <v>17111</v>
      </c>
      <c r="J72" t="s">
        <v>17110</v>
      </c>
      <c r="K72" t="s">
        <v>17132</v>
      </c>
      <c r="L72" t="s">
        <v>17152</v>
      </c>
      <c r="M72" t="s">
        <v>17164</v>
      </c>
      <c r="N72" t="s">
        <v>17172</v>
      </c>
      <c r="O72">
        <v>4</v>
      </c>
      <c r="P72" s="3">
        <v>82.73</v>
      </c>
      <c r="Q72" s="4">
        <v>0.044</v>
      </c>
      <c r="R72" s="3">
        <v>316.36</v>
      </c>
      <c r="S72" s="3">
        <v>150.15</v>
      </c>
      <c r="T72" s="3">
        <v>156.01</v>
      </c>
      <c r="U72" s="4">
        <v>0.4931</v>
      </c>
      <c r="V72" s="3">
        <v>10.2</v>
      </c>
      <c r="W72" t="s">
        <v>17179</v>
      </c>
      <c r="X72" t="s">
        <v>17185</v>
      </c>
      <c r="Y72">
        <v>2025</v>
      </c>
      <c r="Z72">
        <v>6</v>
      </c>
      <c r="AA72" t="s">
        <v>17201</v>
      </c>
      <c r="AB72" t="s">
        <v>17213</v>
      </c>
      <c r="AC72">
        <v>7</v>
      </c>
      <c r="AD72" t="s">
        <v>17216</v>
      </c>
      <c r="AE72" t="s">
        <v>17184</v>
      </c>
      <c r="AF72" t="s">
        <v>17218</v>
      </c>
    </row>
    <row r="73" spans="1:32">
      <c r="A73" t="s">
        <v>95</v>
      </c>
      <c r="B73" s="2">
        <v>45149</v>
      </c>
      <c r="C73" s="2">
        <v>45151</v>
      </c>
      <c r="D73" t="s">
        <v>7595</v>
      </c>
      <c r="E73" t="s">
        <v>16894</v>
      </c>
      <c r="F73" t="s">
        <v>17064</v>
      </c>
      <c r="G73" t="s">
        <v>17077</v>
      </c>
      <c r="H73" t="s">
        <v>17096</v>
      </c>
      <c r="I73" t="s">
        <v>17110</v>
      </c>
      <c r="J73" t="s">
        <v>17110</v>
      </c>
      <c r="K73" t="s">
        <v>17128</v>
      </c>
      <c r="L73" t="s">
        <v>17133</v>
      </c>
      <c r="M73" t="s">
        <v>17145</v>
      </c>
      <c r="N73" t="s">
        <v>17173</v>
      </c>
      <c r="O73">
        <v>4</v>
      </c>
      <c r="P73" s="3">
        <v>79.93000000000001</v>
      </c>
      <c r="Q73" s="4">
        <v>0.059</v>
      </c>
      <c r="R73" s="3">
        <v>300.86</v>
      </c>
      <c r="S73" s="3">
        <v>139.5</v>
      </c>
      <c r="T73" s="3">
        <v>151.16</v>
      </c>
      <c r="U73" s="4">
        <v>0.5024</v>
      </c>
      <c r="V73" s="3">
        <v>10.2</v>
      </c>
      <c r="W73" t="s">
        <v>17182</v>
      </c>
      <c r="X73" t="s">
        <v>17185</v>
      </c>
      <c r="Y73">
        <v>2023</v>
      </c>
      <c r="Z73">
        <v>8</v>
      </c>
      <c r="AA73" t="s">
        <v>17197</v>
      </c>
      <c r="AB73" t="s">
        <v>17214</v>
      </c>
      <c r="AC73">
        <v>2</v>
      </c>
      <c r="AD73" t="s">
        <v>17216</v>
      </c>
      <c r="AE73" t="s">
        <v>17185</v>
      </c>
      <c r="AF73" t="s">
        <v>17218</v>
      </c>
    </row>
    <row r="74" spans="1:32">
      <c r="A74" t="s">
        <v>96</v>
      </c>
      <c r="B74" s="2">
        <v>45004</v>
      </c>
      <c r="C74" s="2">
        <v>45011</v>
      </c>
      <c r="D74" t="s">
        <v>7596</v>
      </c>
      <c r="E74" t="s">
        <v>16895</v>
      </c>
      <c r="F74" t="s">
        <v>17064</v>
      </c>
      <c r="G74" t="s">
        <v>17086</v>
      </c>
      <c r="H74" t="s">
        <v>17105</v>
      </c>
      <c r="I74" t="s">
        <v>17111</v>
      </c>
      <c r="J74" t="s">
        <v>17118</v>
      </c>
      <c r="K74" t="s">
        <v>17129</v>
      </c>
      <c r="L74" t="s">
        <v>17134</v>
      </c>
      <c r="M74" t="s">
        <v>17159</v>
      </c>
      <c r="N74" t="s">
        <v>17172</v>
      </c>
      <c r="O74">
        <v>3</v>
      </c>
      <c r="P74" s="3">
        <v>54.06</v>
      </c>
      <c r="Q74" s="4">
        <v>0.017</v>
      </c>
      <c r="R74" s="3">
        <v>159.42</v>
      </c>
      <c r="S74" s="3">
        <v>73.69</v>
      </c>
      <c r="T74" s="3">
        <v>77.33</v>
      </c>
      <c r="U74" s="4">
        <v>0.4851</v>
      </c>
      <c r="V74" s="3">
        <v>8.4</v>
      </c>
      <c r="W74" t="s">
        <v>17179</v>
      </c>
      <c r="X74" t="s">
        <v>17185</v>
      </c>
      <c r="Y74">
        <v>2023</v>
      </c>
      <c r="Z74">
        <v>3</v>
      </c>
      <c r="AA74" t="s">
        <v>17199</v>
      </c>
      <c r="AB74" t="s">
        <v>17212</v>
      </c>
      <c r="AC74">
        <v>7</v>
      </c>
      <c r="AD74" t="s">
        <v>17216</v>
      </c>
      <c r="AE74" t="s">
        <v>17187</v>
      </c>
      <c r="AF74" t="s">
        <v>17218</v>
      </c>
    </row>
    <row r="75" spans="1:32">
      <c r="A75" t="s">
        <v>97</v>
      </c>
      <c r="B75" s="2">
        <v>45932</v>
      </c>
      <c r="C75" s="2">
        <v>45939</v>
      </c>
      <c r="D75" t="s">
        <v>7597</v>
      </c>
      <c r="E75" t="s">
        <v>16896</v>
      </c>
      <c r="F75" t="s">
        <v>17065</v>
      </c>
      <c r="G75" t="s">
        <v>17070</v>
      </c>
      <c r="H75" t="s">
        <v>17088</v>
      </c>
      <c r="I75" t="s">
        <v>17111</v>
      </c>
      <c r="J75" t="s">
        <v>17125</v>
      </c>
      <c r="K75" t="s">
        <v>17130</v>
      </c>
      <c r="L75" t="s">
        <v>17135</v>
      </c>
      <c r="M75" t="s">
        <v>17160</v>
      </c>
      <c r="N75" t="s">
        <v>17177</v>
      </c>
      <c r="O75">
        <v>3</v>
      </c>
      <c r="P75" s="3">
        <v>36.46</v>
      </c>
      <c r="Q75" s="4">
        <v>0.014</v>
      </c>
      <c r="R75" s="3">
        <v>107.85</v>
      </c>
      <c r="S75" s="3">
        <v>45.6</v>
      </c>
      <c r="T75" s="3">
        <v>53.85</v>
      </c>
      <c r="U75" s="4">
        <v>0.4993</v>
      </c>
      <c r="V75" s="3">
        <v>8.4</v>
      </c>
      <c r="W75" t="s">
        <v>17181</v>
      </c>
      <c r="X75" t="s">
        <v>17184</v>
      </c>
      <c r="Y75">
        <v>2025</v>
      </c>
      <c r="Z75">
        <v>10</v>
      </c>
      <c r="AA75" t="s">
        <v>17208</v>
      </c>
      <c r="AB75" t="s">
        <v>17211</v>
      </c>
      <c r="AC75">
        <v>7</v>
      </c>
      <c r="AD75" t="s">
        <v>17216</v>
      </c>
      <c r="AE75" t="s">
        <v>17187</v>
      </c>
      <c r="AF75" t="s">
        <v>17218</v>
      </c>
    </row>
    <row r="76" spans="1:32">
      <c r="A76" t="s">
        <v>98</v>
      </c>
      <c r="B76" s="2">
        <v>45680</v>
      </c>
      <c r="C76" s="2">
        <v>45681</v>
      </c>
      <c r="D76" t="s">
        <v>7598</v>
      </c>
      <c r="E76" t="s">
        <v>16897</v>
      </c>
      <c r="F76" t="s">
        <v>17065</v>
      </c>
      <c r="G76" t="s">
        <v>17073</v>
      </c>
      <c r="H76" t="s">
        <v>17095</v>
      </c>
      <c r="I76" t="s">
        <v>17110</v>
      </c>
      <c r="J76" t="s">
        <v>17119</v>
      </c>
      <c r="K76" t="s">
        <v>17129</v>
      </c>
      <c r="L76" t="s">
        <v>17146</v>
      </c>
      <c r="M76" t="s">
        <v>17153</v>
      </c>
      <c r="N76" t="s">
        <v>17172</v>
      </c>
      <c r="O76">
        <v>5</v>
      </c>
      <c r="P76" s="3">
        <v>17.26</v>
      </c>
      <c r="Q76" s="4">
        <v>0.021</v>
      </c>
      <c r="R76" s="3">
        <v>84.48999999999999</v>
      </c>
      <c r="S76" s="3">
        <v>33.98</v>
      </c>
      <c r="T76" s="3">
        <v>40.51</v>
      </c>
      <c r="U76" s="4">
        <v>0.4795</v>
      </c>
      <c r="V76" s="3">
        <v>10</v>
      </c>
      <c r="W76" t="s">
        <v>17181</v>
      </c>
      <c r="X76" t="s">
        <v>17187</v>
      </c>
      <c r="Y76">
        <v>2025</v>
      </c>
      <c r="Z76">
        <v>1</v>
      </c>
      <c r="AA76" t="s">
        <v>17204</v>
      </c>
      <c r="AB76" t="s">
        <v>17211</v>
      </c>
      <c r="AC76">
        <v>1</v>
      </c>
      <c r="AD76" t="s">
        <v>17216</v>
      </c>
      <c r="AE76" t="s">
        <v>17184</v>
      </c>
      <c r="AF76" t="s">
        <v>17218</v>
      </c>
    </row>
    <row r="77" spans="1:32">
      <c r="A77" t="s">
        <v>99</v>
      </c>
      <c r="B77" s="2">
        <v>45727</v>
      </c>
      <c r="C77" s="2">
        <v>45733</v>
      </c>
      <c r="D77" t="s">
        <v>7599</v>
      </c>
      <c r="E77" t="s">
        <v>16898</v>
      </c>
      <c r="F77" t="s">
        <v>17066</v>
      </c>
      <c r="G77" t="s">
        <v>17077</v>
      </c>
      <c r="H77" t="s">
        <v>17101</v>
      </c>
      <c r="I77" t="s">
        <v>17111</v>
      </c>
      <c r="J77" t="s">
        <v>17121</v>
      </c>
      <c r="K77" t="s">
        <v>17128</v>
      </c>
      <c r="L77" t="s">
        <v>17144</v>
      </c>
      <c r="M77" t="s">
        <v>17142</v>
      </c>
      <c r="N77" t="s">
        <v>17172</v>
      </c>
      <c r="O77">
        <v>1</v>
      </c>
      <c r="P77" s="3">
        <v>72.33</v>
      </c>
      <c r="Q77" s="4">
        <v>0.022</v>
      </c>
      <c r="R77" s="3">
        <v>70.73999999999999</v>
      </c>
      <c r="S77" s="3">
        <v>38.66</v>
      </c>
      <c r="T77" s="3">
        <v>24.28</v>
      </c>
      <c r="U77" s="4">
        <v>0.3432</v>
      </c>
      <c r="V77" s="3">
        <v>7.8</v>
      </c>
      <c r="W77" t="s">
        <v>17181</v>
      </c>
      <c r="X77" t="s">
        <v>17184</v>
      </c>
      <c r="Y77">
        <v>2025</v>
      </c>
      <c r="Z77">
        <v>3</v>
      </c>
      <c r="AA77" t="s">
        <v>17199</v>
      </c>
      <c r="AB77" t="s">
        <v>17215</v>
      </c>
      <c r="AC77">
        <v>6</v>
      </c>
      <c r="AD77" t="s">
        <v>17216</v>
      </c>
      <c r="AE77" t="s">
        <v>17184</v>
      </c>
      <c r="AF77" t="s">
        <v>17218</v>
      </c>
    </row>
    <row r="78" spans="1:32">
      <c r="A78" t="s">
        <v>100</v>
      </c>
      <c r="B78" s="2">
        <v>45872</v>
      </c>
      <c r="C78" s="2">
        <v>45876</v>
      </c>
      <c r="D78" t="s">
        <v>7600</v>
      </c>
      <c r="E78" t="s">
        <v>16899</v>
      </c>
      <c r="F78" t="s">
        <v>17064</v>
      </c>
      <c r="G78" t="s">
        <v>17082</v>
      </c>
      <c r="H78" t="s">
        <v>17103</v>
      </c>
      <c r="I78" t="s">
        <v>17110</v>
      </c>
      <c r="J78" t="s">
        <v>17112</v>
      </c>
      <c r="K78" t="s">
        <v>17129</v>
      </c>
      <c r="L78" t="s">
        <v>17141</v>
      </c>
      <c r="M78" t="s">
        <v>17158</v>
      </c>
      <c r="N78" t="s">
        <v>17171</v>
      </c>
      <c r="O78">
        <v>5</v>
      </c>
      <c r="P78" s="3">
        <v>24.71</v>
      </c>
      <c r="Q78" s="4">
        <v>0.001</v>
      </c>
      <c r="R78" s="3">
        <v>123.43</v>
      </c>
      <c r="S78" s="3">
        <v>45</v>
      </c>
      <c r="T78" s="3">
        <v>68.43000000000001</v>
      </c>
      <c r="U78" s="4">
        <v>0.5544</v>
      </c>
      <c r="V78" s="3">
        <v>10</v>
      </c>
      <c r="W78" t="s">
        <v>17181</v>
      </c>
      <c r="X78" t="s">
        <v>17187</v>
      </c>
      <c r="Y78">
        <v>2025</v>
      </c>
      <c r="Z78">
        <v>8</v>
      </c>
      <c r="AA78" t="s">
        <v>17197</v>
      </c>
      <c r="AB78" t="s">
        <v>17212</v>
      </c>
      <c r="AC78">
        <v>4</v>
      </c>
      <c r="AD78" t="s">
        <v>17216</v>
      </c>
      <c r="AE78" t="s">
        <v>17187</v>
      </c>
      <c r="AF78" t="s">
        <v>17218</v>
      </c>
    </row>
    <row r="79" spans="1:32">
      <c r="A79" t="s">
        <v>101</v>
      </c>
      <c r="B79" s="2">
        <v>45216</v>
      </c>
      <c r="C79" s="2">
        <v>45223</v>
      </c>
      <c r="D79" t="s">
        <v>7601</v>
      </c>
      <c r="E79" t="s">
        <v>16900</v>
      </c>
      <c r="F79" t="s">
        <v>17065</v>
      </c>
      <c r="G79" t="s">
        <v>17085</v>
      </c>
      <c r="H79" t="s">
        <v>17087</v>
      </c>
      <c r="I79" t="s">
        <v>17108</v>
      </c>
      <c r="J79" t="s">
        <v>17115</v>
      </c>
      <c r="K79" t="s">
        <v>17132</v>
      </c>
      <c r="L79" t="s">
        <v>17145</v>
      </c>
      <c r="M79" t="s">
        <v>17169</v>
      </c>
      <c r="N79" t="s">
        <v>17175</v>
      </c>
      <c r="O79">
        <v>3</v>
      </c>
      <c r="P79" s="3">
        <v>187.17</v>
      </c>
      <c r="Q79" s="4">
        <v>0.042</v>
      </c>
      <c r="R79" s="3">
        <v>537.9299999999999</v>
      </c>
      <c r="S79" s="3">
        <v>308.98</v>
      </c>
      <c r="T79" s="3">
        <v>219.55</v>
      </c>
      <c r="U79" s="4">
        <v>0.4081</v>
      </c>
      <c r="V79" s="3">
        <v>9.4</v>
      </c>
      <c r="W79" t="s">
        <v>17183</v>
      </c>
      <c r="X79" t="s">
        <v>17185</v>
      </c>
      <c r="Y79">
        <v>2023</v>
      </c>
      <c r="Z79">
        <v>10</v>
      </c>
      <c r="AA79" t="s">
        <v>17208</v>
      </c>
      <c r="AB79" t="s">
        <v>17215</v>
      </c>
      <c r="AC79">
        <v>7</v>
      </c>
      <c r="AD79" t="s">
        <v>17216</v>
      </c>
      <c r="AE79" t="s">
        <v>17184</v>
      </c>
      <c r="AF79" t="s">
        <v>17184</v>
      </c>
    </row>
    <row r="80" spans="1:32">
      <c r="A80" t="s">
        <v>102</v>
      </c>
      <c r="B80" s="2">
        <v>45636</v>
      </c>
      <c r="C80" s="2">
        <v>45643</v>
      </c>
      <c r="D80" t="s">
        <v>7602</v>
      </c>
      <c r="E80" t="s">
        <v>16901</v>
      </c>
      <c r="F80" t="s">
        <v>17065</v>
      </c>
      <c r="G80" t="s">
        <v>17071</v>
      </c>
      <c r="H80" t="s">
        <v>17104</v>
      </c>
      <c r="I80" t="s">
        <v>17108</v>
      </c>
      <c r="J80" t="s">
        <v>17110</v>
      </c>
      <c r="K80" t="s">
        <v>17132</v>
      </c>
      <c r="L80" t="s">
        <v>17150</v>
      </c>
      <c r="M80" t="s">
        <v>17164</v>
      </c>
      <c r="N80" t="s">
        <v>17176</v>
      </c>
      <c r="O80">
        <v>2</v>
      </c>
      <c r="P80" s="3">
        <v>89.54000000000001</v>
      </c>
      <c r="Q80" s="4">
        <v>0.058</v>
      </c>
      <c r="R80" s="3">
        <v>168.69</v>
      </c>
      <c r="S80" s="3">
        <v>78.58</v>
      </c>
      <c r="T80" s="3">
        <v>81.51000000000001</v>
      </c>
      <c r="U80" s="4">
        <v>0.4832</v>
      </c>
      <c r="V80" s="3">
        <v>8.6</v>
      </c>
      <c r="W80" t="s">
        <v>17179</v>
      </c>
      <c r="X80" t="s">
        <v>17185</v>
      </c>
      <c r="Y80">
        <v>2024</v>
      </c>
      <c r="Z80">
        <v>12</v>
      </c>
      <c r="AA80" t="s">
        <v>17200</v>
      </c>
      <c r="AB80" t="s">
        <v>17215</v>
      </c>
      <c r="AC80">
        <v>7</v>
      </c>
      <c r="AD80" t="s">
        <v>17216</v>
      </c>
      <c r="AE80" t="s">
        <v>17185</v>
      </c>
      <c r="AF80" t="s">
        <v>17218</v>
      </c>
    </row>
    <row r="81" spans="1:32">
      <c r="A81" t="s">
        <v>103</v>
      </c>
      <c r="B81" s="2">
        <v>45202</v>
      </c>
      <c r="C81" s="2">
        <v>45206</v>
      </c>
      <c r="D81" t="s">
        <v>7603</v>
      </c>
      <c r="E81" t="s">
        <v>16902</v>
      </c>
      <c r="F81" t="s">
        <v>17064</v>
      </c>
      <c r="G81" t="s">
        <v>17082</v>
      </c>
      <c r="H81" t="s">
        <v>17106</v>
      </c>
      <c r="I81" t="s">
        <v>17107</v>
      </c>
      <c r="J81" t="s">
        <v>17114</v>
      </c>
      <c r="K81" t="s">
        <v>17130</v>
      </c>
      <c r="L81" t="s">
        <v>17147</v>
      </c>
      <c r="M81" t="s">
        <v>17166</v>
      </c>
      <c r="N81" t="s">
        <v>17178</v>
      </c>
      <c r="O81">
        <v>3</v>
      </c>
      <c r="P81" s="3">
        <v>26.33</v>
      </c>
      <c r="Q81" s="4">
        <v>0.06</v>
      </c>
      <c r="R81" s="3">
        <v>74.25</v>
      </c>
      <c r="S81" s="3">
        <v>33.15</v>
      </c>
      <c r="T81" s="3">
        <v>32.7</v>
      </c>
      <c r="U81" s="4">
        <v>0.4404</v>
      </c>
      <c r="V81" s="3">
        <v>8.4</v>
      </c>
      <c r="W81" t="s">
        <v>17181</v>
      </c>
      <c r="X81" t="s">
        <v>17185</v>
      </c>
      <c r="Y81">
        <v>2023</v>
      </c>
      <c r="Z81">
        <v>10</v>
      </c>
      <c r="AA81" t="s">
        <v>17208</v>
      </c>
      <c r="AB81" t="s">
        <v>17215</v>
      </c>
      <c r="AC81">
        <v>4</v>
      </c>
      <c r="AD81" t="s">
        <v>17216</v>
      </c>
      <c r="AE81" t="s">
        <v>17185</v>
      </c>
      <c r="AF81" t="s">
        <v>17218</v>
      </c>
    </row>
    <row r="82" spans="1:32">
      <c r="A82" t="s">
        <v>104</v>
      </c>
      <c r="B82" s="2">
        <v>45922</v>
      </c>
      <c r="C82" s="2">
        <v>45924</v>
      </c>
      <c r="D82" t="s">
        <v>7604</v>
      </c>
      <c r="E82" t="s">
        <v>16903</v>
      </c>
      <c r="F82" t="s">
        <v>17064</v>
      </c>
      <c r="G82" t="s">
        <v>17084</v>
      </c>
      <c r="H82" t="s">
        <v>17095</v>
      </c>
      <c r="I82" t="s">
        <v>17110</v>
      </c>
      <c r="J82" t="s">
        <v>17122</v>
      </c>
      <c r="K82" t="s">
        <v>17131</v>
      </c>
      <c r="L82" t="s">
        <v>17136</v>
      </c>
      <c r="M82" t="s">
        <v>17168</v>
      </c>
      <c r="N82" t="s">
        <v>17175</v>
      </c>
      <c r="O82">
        <v>3</v>
      </c>
      <c r="P82" s="3">
        <v>280.59</v>
      </c>
      <c r="Q82" s="4">
        <v>0.019</v>
      </c>
      <c r="R82" s="3">
        <v>825.78</v>
      </c>
      <c r="S82" s="3">
        <v>484.57</v>
      </c>
      <c r="T82" s="3">
        <v>332.81</v>
      </c>
      <c r="U82" s="4">
        <v>0.403</v>
      </c>
      <c r="V82" s="3">
        <v>8.4</v>
      </c>
      <c r="W82" t="s">
        <v>17182</v>
      </c>
      <c r="X82" t="s">
        <v>17187</v>
      </c>
      <c r="Y82">
        <v>2025</v>
      </c>
      <c r="Z82">
        <v>9</v>
      </c>
      <c r="AA82" t="s">
        <v>17203</v>
      </c>
      <c r="AB82" t="s">
        <v>17213</v>
      </c>
      <c r="AC82">
        <v>2</v>
      </c>
      <c r="AD82" t="s">
        <v>17216</v>
      </c>
      <c r="AE82" t="s">
        <v>17187</v>
      </c>
      <c r="AF82" t="s">
        <v>17184</v>
      </c>
    </row>
    <row r="83" spans="1:32">
      <c r="A83" t="s">
        <v>105</v>
      </c>
      <c r="B83" s="2">
        <v>45446</v>
      </c>
      <c r="C83" s="2">
        <v>45451</v>
      </c>
      <c r="D83" t="s">
        <v>7605</v>
      </c>
      <c r="E83" t="s">
        <v>16904</v>
      </c>
      <c r="F83" t="s">
        <v>17065</v>
      </c>
      <c r="G83" t="s">
        <v>17073</v>
      </c>
      <c r="H83" t="s">
        <v>17104</v>
      </c>
      <c r="I83" t="s">
        <v>17109</v>
      </c>
      <c r="J83" t="s">
        <v>17119</v>
      </c>
      <c r="K83" t="s">
        <v>17129</v>
      </c>
      <c r="L83" t="s">
        <v>17140</v>
      </c>
      <c r="M83" t="s">
        <v>17159</v>
      </c>
      <c r="N83" t="s">
        <v>17176</v>
      </c>
      <c r="O83">
        <v>1</v>
      </c>
      <c r="P83" s="3">
        <v>18.21</v>
      </c>
      <c r="Q83" s="4">
        <v>0.074</v>
      </c>
      <c r="R83" s="3">
        <v>16.86</v>
      </c>
      <c r="S83" s="3">
        <v>9.619999999999999</v>
      </c>
      <c r="T83" s="3">
        <v>0.44</v>
      </c>
      <c r="U83" s="4">
        <v>0.0261</v>
      </c>
      <c r="V83" s="3">
        <v>6.8</v>
      </c>
      <c r="W83" t="s">
        <v>17182</v>
      </c>
      <c r="X83" t="s">
        <v>17186</v>
      </c>
      <c r="Y83">
        <v>2024</v>
      </c>
      <c r="Z83">
        <v>6</v>
      </c>
      <c r="AA83" t="s">
        <v>17201</v>
      </c>
      <c r="AB83" t="s">
        <v>17213</v>
      </c>
      <c r="AC83">
        <v>5</v>
      </c>
      <c r="AD83" t="s">
        <v>17216</v>
      </c>
      <c r="AE83" t="s">
        <v>17185</v>
      </c>
      <c r="AF83" t="s">
        <v>17218</v>
      </c>
    </row>
    <row r="84" spans="1:32">
      <c r="A84" t="s">
        <v>106</v>
      </c>
      <c r="B84" s="2">
        <v>45312</v>
      </c>
      <c r="C84" s="2">
        <v>45315</v>
      </c>
      <c r="D84" t="s">
        <v>7606</v>
      </c>
      <c r="E84" t="s">
        <v>16905</v>
      </c>
      <c r="F84" t="s">
        <v>17066</v>
      </c>
      <c r="G84" t="s">
        <v>17069</v>
      </c>
      <c r="H84" t="s">
        <v>17095</v>
      </c>
      <c r="I84" t="s">
        <v>17110</v>
      </c>
      <c r="J84" t="s">
        <v>17112</v>
      </c>
      <c r="K84" t="s">
        <v>17132</v>
      </c>
      <c r="L84" t="s">
        <v>17148</v>
      </c>
      <c r="M84" t="s">
        <v>17169</v>
      </c>
      <c r="N84" t="s">
        <v>17173</v>
      </c>
      <c r="O84">
        <v>3</v>
      </c>
      <c r="P84" s="3">
        <v>40.4</v>
      </c>
      <c r="Q84" s="4">
        <v>0.016</v>
      </c>
      <c r="R84" s="3">
        <v>119.26</v>
      </c>
      <c r="S84" s="3">
        <v>52.21</v>
      </c>
      <c r="T84" s="3">
        <v>57.65</v>
      </c>
      <c r="U84" s="4">
        <v>0.4834</v>
      </c>
      <c r="V84" s="3">
        <v>9.4</v>
      </c>
      <c r="W84" t="s">
        <v>17182</v>
      </c>
      <c r="X84" t="s">
        <v>17185</v>
      </c>
      <c r="Y84">
        <v>2024</v>
      </c>
      <c r="Z84">
        <v>1</v>
      </c>
      <c r="AA84" t="s">
        <v>17204</v>
      </c>
      <c r="AB84" t="s">
        <v>17212</v>
      </c>
      <c r="AC84">
        <v>3</v>
      </c>
      <c r="AD84" t="s">
        <v>17216</v>
      </c>
      <c r="AE84" t="s">
        <v>17187</v>
      </c>
      <c r="AF84" t="s">
        <v>17218</v>
      </c>
    </row>
    <row r="85" spans="1:32">
      <c r="A85" t="s">
        <v>107</v>
      </c>
      <c r="B85" s="2">
        <v>45010</v>
      </c>
      <c r="C85" s="2">
        <v>45011</v>
      </c>
      <c r="D85" t="s">
        <v>7607</v>
      </c>
      <c r="E85" t="s">
        <v>16906</v>
      </c>
      <c r="F85" t="s">
        <v>17064</v>
      </c>
      <c r="G85" t="s">
        <v>17070</v>
      </c>
      <c r="H85" t="s">
        <v>17097</v>
      </c>
      <c r="I85" t="s">
        <v>17110</v>
      </c>
      <c r="J85" t="s">
        <v>17118</v>
      </c>
      <c r="K85" t="s">
        <v>17128</v>
      </c>
      <c r="L85" t="s">
        <v>17139</v>
      </c>
      <c r="M85" t="s">
        <v>17142</v>
      </c>
      <c r="N85" t="s">
        <v>17178</v>
      </c>
      <c r="O85">
        <v>5</v>
      </c>
      <c r="P85" s="3">
        <v>35.23</v>
      </c>
      <c r="Q85" s="4">
        <v>0.008</v>
      </c>
      <c r="R85" s="3">
        <v>174.74</v>
      </c>
      <c r="S85" s="3">
        <v>75.55</v>
      </c>
      <c r="T85" s="3">
        <v>88.19</v>
      </c>
      <c r="U85" s="4">
        <v>0.5047</v>
      </c>
      <c r="V85" s="3">
        <v>11</v>
      </c>
      <c r="W85" t="s">
        <v>17183</v>
      </c>
      <c r="X85" t="s">
        <v>17187</v>
      </c>
      <c r="Y85">
        <v>2023</v>
      </c>
      <c r="Z85">
        <v>3</v>
      </c>
      <c r="AA85" t="s">
        <v>17199</v>
      </c>
      <c r="AB85" t="s">
        <v>17210</v>
      </c>
      <c r="AC85">
        <v>1</v>
      </c>
      <c r="AD85" t="s">
        <v>17216</v>
      </c>
      <c r="AE85" t="s">
        <v>17187</v>
      </c>
      <c r="AF85" t="s">
        <v>17218</v>
      </c>
    </row>
    <row r="86" spans="1:32">
      <c r="A86" t="s">
        <v>108</v>
      </c>
      <c r="B86" s="2">
        <v>45511</v>
      </c>
      <c r="C86" s="2">
        <v>45517</v>
      </c>
      <c r="D86" t="s">
        <v>7608</v>
      </c>
      <c r="E86" t="s">
        <v>16907</v>
      </c>
      <c r="F86" t="s">
        <v>17066</v>
      </c>
      <c r="G86" t="s">
        <v>17085</v>
      </c>
      <c r="H86" t="s">
        <v>17103</v>
      </c>
      <c r="I86" t="s">
        <v>17107</v>
      </c>
      <c r="J86" t="s">
        <v>17127</v>
      </c>
      <c r="K86" t="s">
        <v>17132</v>
      </c>
      <c r="L86" t="s">
        <v>17148</v>
      </c>
      <c r="M86" t="s">
        <v>17162</v>
      </c>
      <c r="N86" t="s">
        <v>17175</v>
      </c>
      <c r="O86">
        <v>6</v>
      </c>
      <c r="P86" s="3">
        <v>166.58</v>
      </c>
      <c r="Q86" s="4">
        <v>0.008</v>
      </c>
      <c r="R86" s="3">
        <v>991.48</v>
      </c>
      <c r="S86" s="3">
        <v>562.76</v>
      </c>
      <c r="T86" s="3">
        <v>416.92</v>
      </c>
      <c r="U86" s="4">
        <v>0.4205</v>
      </c>
      <c r="V86" s="3">
        <v>11.8</v>
      </c>
      <c r="W86" t="s">
        <v>17181</v>
      </c>
      <c r="X86" t="s">
        <v>17187</v>
      </c>
      <c r="Y86">
        <v>2024</v>
      </c>
      <c r="Z86">
        <v>8</v>
      </c>
      <c r="AA86" t="s">
        <v>17197</v>
      </c>
      <c r="AB86" t="s">
        <v>17209</v>
      </c>
      <c r="AC86">
        <v>6</v>
      </c>
      <c r="AD86" t="s">
        <v>17216</v>
      </c>
      <c r="AE86" t="s">
        <v>17187</v>
      </c>
      <c r="AF86" t="s">
        <v>17184</v>
      </c>
    </row>
    <row r="87" spans="1:32">
      <c r="A87" t="s">
        <v>109</v>
      </c>
      <c r="B87" s="2">
        <v>45537</v>
      </c>
      <c r="C87" s="2">
        <v>45542</v>
      </c>
      <c r="D87" t="s">
        <v>7609</v>
      </c>
      <c r="E87" t="s">
        <v>16908</v>
      </c>
      <c r="F87" t="s">
        <v>17065</v>
      </c>
      <c r="G87" t="s">
        <v>17067</v>
      </c>
      <c r="H87" t="s">
        <v>17089</v>
      </c>
      <c r="I87" t="s">
        <v>17108</v>
      </c>
      <c r="J87" t="s">
        <v>17115</v>
      </c>
      <c r="K87" t="s">
        <v>17129</v>
      </c>
      <c r="L87" t="s">
        <v>17140</v>
      </c>
      <c r="M87" t="s">
        <v>17159</v>
      </c>
      <c r="N87" t="s">
        <v>17173</v>
      </c>
      <c r="O87">
        <v>3</v>
      </c>
      <c r="P87" s="3">
        <v>90</v>
      </c>
      <c r="Q87" s="4">
        <v>0.048</v>
      </c>
      <c r="R87" s="3">
        <v>257.04</v>
      </c>
      <c r="S87" s="3">
        <v>120.13</v>
      </c>
      <c r="T87" s="3">
        <v>128.51</v>
      </c>
      <c r="U87" s="4">
        <v>0.5</v>
      </c>
      <c r="V87" s="3">
        <v>8.4</v>
      </c>
      <c r="W87" t="s">
        <v>17180</v>
      </c>
      <c r="X87" t="s">
        <v>17185</v>
      </c>
      <c r="Y87">
        <v>2024</v>
      </c>
      <c r="Z87">
        <v>9</v>
      </c>
      <c r="AA87" t="s">
        <v>17203</v>
      </c>
      <c r="AB87" t="s">
        <v>17213</v>
      </c>
      <c r="AC87">
        <v>5</v>
      </c>
      <c r="AD87" t="s">
        <v>17216</v>
      </c>
      <c r="AE87" t="s">
        <v>17184</v>
      </c>
      <c r="AF87" t="s">
        <v>17218</v>
      </c>
    </row>
    <row r="88" spans="1:32">
      <c r="A88" t="s">
        <v>110</v>
      </c>
      <c r="B88" s="2">
        <v>45809</v>
      </c>
      <c r="C88" s="2">
        <v>45815</v>
      </c>
      <c r="D88" t="s">
        <v>7610</v>
      </c>
      <c r="E88" t="s">
        <v>16909</v>
      </c>
      <c r="F88" t="s">
        <v>17064</v>
      </c>
      <c r="G88" t="s">
        <v>17078</v>
      </c>
      <c r="H88" t="s">
        <v>17099</v>
      </c>
      <c r="I88" t="s">
        <v>17107</v>
      </c>
      <c r="J88" t="s">
        <v>17110</v>
      </c>
      <c r="K88" t="s">
        <v>17128</v>
      </c>
      <c r="L88" t="s">
        <v>17139</v>
      </c>
      <c r="M88" t="s">
        <v>17161</v>
      </c>
      <c r="N88" t="s">
        <v>17176</v>
      </c>
      <c r="O88">
        <v>2</v>
      </c>
      <c r="P88" s="3">
        <v>46.74</v>
      </c>
      <c r="Q88" s="4">
        <v>0.004</v>
      </c>
      <c r="R88" s="3">
        <v>93.11</v>
      </c>
      <c r="S88" s="3">
        <v>44.82</v>
      </c>
      <c r="T88" s="3">
        <v>39.69</v>
      </c>
      <c r="U88" s="4">
        <v>0.4263</v>
      </c>
      <c r="V88" s="3">
        <v>8.6</v>
      </c>
      <c r="W88" t="s">
        <v>17183</v>
      </c>
      <c r="X88" t="s">
        <v>17184</v>
      </c>
      <c r="Y88">
        <v>2025</v>
      </c>
      <c r="Z88">
        <v>6</v>
      </c>
      <c r="AA88" t="s">
        <v>17201</v>
      </c>
      <c r="AB88" t="s">
        <v>17212</v>
      </c>
      <c r="AC88">
        <v>6</v>
      </c>
      <c r="AD88" t="s">
        <v>17216</v>
      </c>
      <c r="AE88" t="s">
        <v>17187</v>
      </c>
      <c r="AF88" t="s">
        <v>17218</v>
      </c>
    </row>
    <row r="89" spans="1:32">
      <c r="A89" t="s">
        <v>111</v>
      </c>
      <c r="B89" s="2">
        <v>45572</v>
      </c>
      <c r="C89" s="2">
        <v>45577</v>
      </c>
      <c r="D89" t="s">
        <v>7611</v>
      </c>
      <c r="E89" t="s">
        <v>16910</v>
      </c>
      <c r="F89" t="s">
        <v>17064</v>
      </c>
      <c r="G89" t="s">
        <v>17067</v>
      </c>
      <c r="H89" t="s">
        <v>17090</v>
      </c>
      <c r="I89" t="s">
        <v>17111</v>
      </c>
      <c r="J89" t="s">
        <v>17122</v>
      </c>
      <c r="K89" t="s">
        <v>17132</v>
      </c>
      <c r="L89" t="s">
        <v>17150</v>
      </c>
      <c r="M89" t="s">
        <v>17163</v>
      </c>
      <c r="N89" t="s">
        <v>17173</v>
      </c>
      <c r="O89">
        <v>3</v>
      </c>
      <c r="P89" s="3">
        <v>99.45999999999999</v>
      </c>
      <c r="Q89" s="4">
        <v>0.079</v>
      </c>
      <c r="R89" s="3">
        <v>274.81</v>
      </c>
      <c r="S89" s="3">
        <v>126.87</v>
      </c>
      <c r="T89" s="3">
        <v>138.54</v>
      </c>
      <c r="U89" s="4">
        <v>0.5041</v>
      </c>
      <c r="V89" s="3">
        <v>9.4</v>
      </c>
      <c r="W89" t="s">
        <v>17179</v>
      </c>
      <c r="X89" t="s">
        <v>17186</v>
      </c>
      <c r="Y89">
        <v>2024</v>
      </c>
      <c r="Z89">
        <v>10</v>
      </c>
      <c r="AA89" t="s">
        <v>17208</v>
      </c>
      <c r="AB89" t="s">
        <v>17213</v>
      </c>
      <c r="AC89">
        <v>5</v>
      </c>
      <c r="AD89" t="s">
        <v>17216</v>
      </c>
      <c r="AE89" t="s">
        <v>17185</v>
      </c>
      <c r="AF89" t="s">
        <v>17218</v>
      </c>
    </row>
    <row r="90" spans="1:32">
      <c r="A90" t="s">
        <v>112</v>
      </c>
      <c r="B90" s="2">
        <v>45858</v>
      </c>
      <c r="C90" s="2">
        <v>45859</v>
      </c>
      <c r="D90" t="s">
        <v>7612</v>
      </c>
      <c r="E90" t="s">
        <v>16911</v>
      </c>
      <c r="F90" t="s">
        <v>17064</v>
      </c>
      <c r="G90" t="s">
        <v>17074</v>
      </c>
      <c r="H90" t="s">
        <v>17088</v>
      </c>
      <c r="I90" t="s">
        <v>17111</v>
      </c>
      <c r="J90" t="s">
        <v>17116</v>
      </c>
      <c r="K90" t="s">
        <v>17132</v>
      </c>
      <c r="L90" t="s">
        <v>17150</v>
      </c>
      <c r="M90" t="s">
        <v>17163</v>
      </c>
      <c r="N90" t="s">
        <v>17176</v>
      </c>
      <c r="O90">
        <v>1</v>
      </c>
      <c r="P90" s="3">
        <v>668.0599999999999</v>
      </c>
      <c r="Q90" s="4">
        <v>0.044</v>
      </c>
      <c r="R90" s="3">
        <v>638.67</v>
      </c>
      <c r="S90" s="3">
        <v>407.29</v>
      </c>
      <c r="T90" s="3">
        <v>223.58</v>
      </c>
      <c r="U90" s="4">
        <v>0.3501</v>
      </c>
      <c r="V90" s="3">
        <v>7.8</v>
      </c>
      <c r="W90" t="s">
        <v>17183</v>
      </c>
      <c r="X90" t="s">
        <v>17185</v>
      </c>
      <c r="Y90">
        <v>2025</v>
      </c>
      <c r="Z90">
        <v>7</v>
      </c>
      <c r="AA90" t="s">
        <v>17207</v>
      </c>
      <c r="AB90" t="s">
        <v>17212</v>
      </c>
      <c r="AC90">
        <v>1</v>
      </c>
      <c r="AD90" t="s">
        <v>17216</v>
      </c>
      <c r="AE90" t="s">
        <v>17184</v>
      </c>
      <c r="AF90" t="s">
        <v>17184</v>
      </c>
    </row>
    <row r="91" spans="1:32">
      <c r="A91" t="s">
        <v>113</v>
      </c>
      <c r="B91" s="2">
        <v>45333</v>
      </c>
      <c r="C91" s="2">
        <v>45336</v>
      </c>
      <c r="D91" t="s">
        <v>7613</v>
      </c>
      <c r="E91" t="s">
        <v>16912</v>
      </c>
      <c r="F91" t="s">
        <v>17064</v>
      </c>
      <c r="G91" t="s">
        <v>17079</v>
      </c>
      <c r="H91" t="s">
        <v>17105</v>
      </c>
      <c r="I91" t="s">
        <v>17109</v>
      </c>
      <c r="J91" t="s">
        <v>17126</v>
      </c>
      <c r="K91" t="s">
        <v>17129</v>
      </c>
      <c r="L91" t="s">
        <v>17141</v>
      </c>
      <c r="M91" t="s">
        <v>17153</v>
      </c>
      <c r="N91" t="s">
        <v>17175</v>
      </c>
      <c r="O91">
        <v>5</v>
      </c>
      <c r="P91" s="3">
        <v>63.17</v>
      </c>
      <c r="Q91" s="4">
        <v>0.037</v>
      </c>
      <c r="R91" s="3">
        <v>304.16</v>
      </c>
      <c r="S91" s="3">
        <v>135.25</v>
      </c>
      <c r="T91" s="3">
        <v>158.91</v>
      </c>
      <c r="U91" s="4">
        <v>0.5225</v>
      </c>
      <c r="V91" s="3">
        <v>10</v>
      </c>
      <c r="W91" t="s">
        <v>17181</v>
      </c>
      <c r="X91" t="s">
        <v>17185</v>
      </c>
      <c r="Y91">
        <v>2024</v>
      </c>
      <c r="Z91">
        <v>2</v>
      </c>
      <c r="AA91" t="s">
        <v>17205</v>
      </c>
      <c r="AB91" t="s">
        <v>17212</v>
      </c>
      <c r="AC91">
        <v>3</v>
      </c>
      <c r="AD91" t="s">
        <v>17216</v>
      </c>
      <c r="AE91" t="s">
        <v>17184</v>
      </c>
      <c r="AF91" t="s">
        <v>17218</v>
      </c>
    </row>
    <row r="92" spans="1:32">
      <c r="A92" t="s">
        <v>114</v>
      </c>
      <c r="B92" s="2">
        <v>45039</v>
      </c>
      <c r="C92" s="2">
        <v>45040</v>
      </c>
      <c r="D92" t="s">
        <v>7614</v>
      </c>
      <c r="E92" t="s">
        <v>16913</v>
      </c>
      <c r="F92" t="s">
        <v>17064</v>
      </c>
      <c r="G92" t="s">
        <v>17075</v>
      </c>
      <c r="H92" t="s">
        <v>17106</v>
      </c>
      <c r="I92" t="s">
        <v>17108</v>
      </c>
      <c r="J92" t="s">
        <v>17122</v>
      </c>
      <c r="K92" t="s">
        <v>17131</v>
      </c>
      <c r="L92" t="s">
        <v>17138</v>
      </c>
      <c r="M92" t="s">
        <v>17155</v>
      </c>
      <c r="N92" t="s">
        <v>17176</v>
      </c>
      <c r="O92">
        <v>4</v>
      </c>
      <c r="P92" s="3">
        <v>12.23</v>
      </c>
      <c r="Q92" s="4">
        <v>0.025</v>
      </c>
      <c r="R92" s="3">
        <v>47.7</v>
      </c>
      <c r="S92" s="3">
        <v>23.62</v>
      </c>
      <c r="T92" s="3">
        <v>14.88</v>
      </c>
      <c r="U92" s="4">
        <v>0.3119</v>
      </c>
      <c r="V92" s="3">
        <v>9.199999999999999</v>
      </c>
      <c r="W92" t="s">
        <v>17181</v>
      </c>
      <c r="X92" t="s">
        <v>17184</v>
      </c>
      <c r="Y92">
        <v>2023</v>
      </c>
      <c r="Z92">
        <v>4</v>
      </c>
      <c r="AA92" t="s">
        <v>17206</v>
      </c>
      <c r="AB92" t="s">
        <v>17212</v>
      </c>
      <c r="AC92">
        <v>1</v>
      </c>
      <c r="AD92" t="s">
        <v>17216</v>
      </c>
      <c r="AE92" t="s">
        <v>17184</v>
      </c>
      <c r="AF92" t="s">
        <v>17218</v>
      </c>
    </row>
    <row r="93" spans="1:32">
      <c r="A93" t="s">
        <v>115</v>
      </c>
      <c r="B93" s="2">
        <v>45967</v>
      </c>
      <c r="C93" s="2">
        <v>45970</v>
      </c>
      <c r="D93" t="s">
        <v>7615</v>
      </c>
      <c r="E93" t="s">
        <v>16914</v>
      </c>
      <c r="F93" t="s">
        <v>17064</v>
      </c>
      <c r="G93" t="s">
        <v>17078</v>
      </c>
      <c r="H93" t="s">
        <v>17096</v>
      </c>
      <c r="I93" t="s">
        <v>17108</v>
      </c>
      <c r="J93" t="s">
        <v>17119</v>
      </c>
      <c r="K93" t="s">
        <v>17128</v>
      </c>
      <c r="L93" t="s">
        <v>17144</v>
      </c>
      <c r="M93" t="s">
        <v>17142</v>
      </c>
      <c r="N93" t="s">
        <v>17175</v>
      </c>
      <c r="O93">
        <v>2</v>
      </c>
      <c r="P93" s="3">
        <v>45.18</v>
      </c>
      <c r="Q93" s="4">
        <v>0.008999999999999999</v>
      </c>
      <c r="R93" s="3">
        <v>89.55</v>
      </c>
      <c r="S93" s="3">
        <v>45.56</v>
      </c>
      <c r="T93" s="3">
        <v>35.39</v>
      </c>
      <c r="U93" s="4">
        <v>0.3952</v>
      </c>
      <c r="V93" s="3">
        <v>8.6</v>
      </c>
      <c r="W93" t="s">
        <v>17180</v>
      </c>
      <c r="X93" t="s">
        <v>17184</v>
      </c>
      <c r="Y93">
        <v>2025</v>
      </c>
      <c r="Z93">
        <v>11</v>
      </c>
      <c r="AA93" t="s">
        <v>17198</v>
      </c>
      <c r="AB93" t="s">
        <v>17211</v>
      </c>
      <c r="AC93">
        <v>3</v>
      </c>
      <c r="AD93" t="s">
        <v>17216</v>
      </c>
      <c r="AE93" t="s">
        <v>17187</v>
      </c>
      <c r="AF93" t="s">
        <v>17218</v>
      </c>
    </row>
    <row r="94" spans="1:32">
      <c r="A94" t="s">
        <v>116</v>
      </c>
      <c r="B94" s="2">
        <v>45953</v>
      </c>
      <c r="C94" s="2">
        <v>45959</v>
      </c>
      <c r="D94" t="s">
        <v>7616</v>
      </c>
      <c r="E94" t="s">
        <v>16915</v>
      </c>
      <c r="F94" t="s">
        <v>17066</v>
      </c>
      <c r="G94" t="s">
        <v>17069</v>
      </c>
      <c r="H94" t="s">
        <v>17105</v>
      </c>
      <c r="I94" t="s">
        <v>17108</v>
      </c>
      <c r="J94" t="s">
        <v>17117</v>
      </c>
      <c r="K94" t="s">
        <v>17132</v>
      </c>
      <c r="L94" t="s">
        <v>17152</v>
      </c>
      <c r="M94" t="s">
        <v>17164</v>
      </c>
      <c r="N94" t="s">
        <v>17172</v>
      </c>
      <c r="O94">
        <v>3</v>
      </c>
      <c r="P94" s="3">
        <v>41.99</v>
      </c>
      <c r="Q94" s="4">
        <v>0.059</v>
      </c>
      <c r="R94" s="3">
        <v>118.54</v>
      </c>
      <c r="S94" s="3">
        <v>53.84</v>
      </c>
      <c r="T94" s="3">
        <v>55.3</v>
      </c>
      <c r="U94" s="4">
        <v>0.4665</v>
      </c>
      <c r="V94" s="3">
        <v>9.4</v>
      </c>
      <c r="W94" t="s">
        <v>17183</v>
      </c>
      <c r="X94" t="s">
        <v>17185</v>
      </c>
      <c r="Y94">
        <v>2025</v>
      </c>
      <c r="Z94">
        <v>10</v>
      </c>
      <c r="AA94" t="s">
        <v>17208</v>
      </c>
      <c r="AB94" t="s">
        <v>17211</v>
      </c>
      <c r="AC94">
        <v>6</v>
      </c>
      <c r="AD94" t="s">
        <v>17216</v>
      </c>
      <c r="AE94" t="s">
        <v>17185</v>
      </c>
      <c r="AF94" t="s">
        <v>17218</v>
      </c>
    </row>
    <row r="95" spans="1:32">
      <c r="A95" t="s">
        <v>117</v>
      </c>
      <c r="B95" s="2">
        <v>45630</v>
      </c>
      <c r="C95" s="2">
        <v>45632</v>
      </c>
      <c r="D95" t="s">
        <v>7617</v>
      </c>
      <c r="E95" t="s">
        <v>16916</v>
      </c>
      <c r="F95" t="s">
        <v>17065</v>
      </c>
      <c r="G95" t="s">
        <v>17079</v>
      </c>
      <c r="H95" t="s">
        <v>17089</v>
      </c>
      <c r="I95" t="s">
        <v>17109</v>
      </c>
      <c r="J95" t="s">
        <v>17117</v>
      </c>
      <c r="K95" t="s">
        <v>17132</v>
      </c>
      <c r="L95" t="s">
        <v>17150</v>
      </c>
      <c r="M95" t="s">
        <v>17164</v>
      </c>
      <c r="N95" t="s">
        <v>17175</v>
      </c>
      <c r="O95">
        <v>1</v>
      </c>
      <c r="P95" s="3">
        <v>78.45</v>
      </c>
      <c r="Q95" s="4">
        <v>0.04</v>
      </c>
      <c r="R95" s="3">
        <v>75.31</v>
      </c>
      <c r="S95" s="3">
        <v>41.2</v>
      </c>
      <c r="T95" s="3">
        <v>26.31</v>
      </c>
      <c r="U95" s="4">
        <v>0.3494</v>
      </c>
      <c r="V95" s="3">
        <v>7.8</v>
      </c>
      <c r="W95" t="s">
        <v>17181</v>
      </c>
      <c r="X95" t="s">
        <v>17184</v>
      </c>
      <c r="Y95">
        <v>2024</v>
      </c>
      <c r="Z95">
        <v>12</v>
      </c>
      <c r="AA95" t="s">
        <v>17200</v>
      </c>
      <c r="AB95" t="s">
        <v>17209</v>
      </c>
      <c r="AC95">
        <v>2</v>
      </c>
      <c r="AD95" t="s">
        <v>17216</v>
      </c>
      <c r="AE95" t="s">
        <v>17184</v>
      </c>
      <c r="AF95" t="s">
        <v>17218</v>
      </c>
    </row>
    <row r="96" spans="1:32">
      <c r="A96" t="s">
        <v>118</v>
      </c>
      <c r="B96" s="2">
        <v>45735</v>
      </c>
      <c r="C96" s="2">
        <v>45738</v>
      </c>
      <c r="D96" t="s">
        <v>7618</v>
      </c>
      <c r="E96" t="s">
        <v>16917</v>
      </c>
      <c r="F96" t="s">
        <v>17065</v>
      </c>
      <c r="G96" t="s">
        <v>17068</v>
      </c>
      <c r="H96" t="s">
        <v>17089</v>
      </c>
      <c r="I96" t="s">
        <v>17108</v>
      </c>
      <c r="J96" t="s">
        <v>17125</v>
      </c>
      <c r="K96" t="s">
        <v>17129</v>
      </c>
      <c r="L96" t="s">
        <v>17140</v>
      </c>
      <c r="M96" t="s">
        <v>17153</v>
      </c>
      <c r="N96" t="s">
        <v>17178</v>
      </c>
      <c r="O96">
        <v>2</v>
      </c>
      <c r="P96" s="3">
        <v>89.06</v>
      </c>
      <c r="Q96" s="4">
        <v>0.02</v>
      </c>
      <c r="R96" s="3">
        <v>174.56</v>
      </c>
      <c r="S96" s="3">
        <v>90.63</v>
      </c>
      <c r="T96" s="3">
        <v>76.33</v>
      </c>
      <c r="U96" s="4">
        <v>0.4373</v>
      </c>
      <c r="V96" s="3">
        <v>7.6</v>
      </c>
      <c r="W96" t="s">
        <v>17182</v>
      </c>
      <c r="X96" t="s">
        <v>17184</v>
      </c>
      <c r="Y96">
        <v>2025</v>
      </c>
      <c r="Z96">
        <v>3</v>
      </c>
      <c r="AA96" t="s">
        <v>17199</v>
      </c>
      <c r="AB96" t="s">
        <v>17209</v>
      </c>
      <c r="AC96">
        <v>3</v>
      </c>
      <c r="AD96" t="s">
        <v>17216</v>
      </c>
      <c r="AE96" t="s">
        <v>17184</v>
      </c>
      <c r="AF96" t="s">
        <v>17218</v>
      </c>
    </row>
    <row r="97" spans="1:32">
      <c r="A97" t="s">
        <v>119</v>
      </c>
      <c r="B97" s="2">
        <v>45654</v>
      </c>
      <c r="C97" s="2">
        <v>45659</v>
      </c>
      <c r="D97" t="s">
        <v>7619</v>
      </c>
      <c r="E97" t="s">
        <v>16918</v>
      </c>
      <c r="F97" t="s">
        <v>17064</v>
      </c>
      <c r="G97" t="s">
        <v>17071</v>
      </c>
      <c r="H97" t="s">
        <v>17093</v>
      </c>
      <c r="I97" t="s">
        <v>17108</v>
      </c>
      <c r="J97" t="s">
        <v>17116</v>
      </c>
      <c r="K97" t="s">
        <v>17132</v>
      </c>
      <c r="L97" t="s">
        <v>17145</v>
      </c>
      <c r="M97" t="s">
        <v>17162</v>
      </c>
      <c r="N97" t="s">
        <v>17172</v>
      </c>
      <c r="O97">
        <v>2</v>
      </c>
      <c r="P97" s="3">
        <v>90.94</v>
      </c>
      <c r="Q97" s="4">
        <v>0.03</v>
      </c>
      <c r="R97" s="3">
        <v>176.42</v>
      </c>
      <c r="S97" s="3">
        <v>87.41</v>
      </c>
      <c r="T97" s="3">
        <v>80.41</v>
      </c>
      <c r="U97" s="4">
        <v>0.4558</v>
      </c>
      <c r="V97" s="3">
        <v>8.6</v>
      </c>
      <c r="W97" t="s">
        <v>17183</v>
      </c>
      <c r="X97" t="s">
        <v>17184</v>
      </c>
      <c r="Y97">
        <v>2024</v>
      </c>
      <c r="Z97">
        <v>12</v>
      </c>
      <c r="AA97" t="s">
        <v>17200</v>
      </c>
      <c r="AB97" t="s">
        <v>17210</v>
      </c>
      <c r="AC97">
        <v>5</v>
      </c>
      <c r="AD97" t="s">
        <v>17216</v>
      </c>
      <c r="AE97" t="s">
        <v>17184</v>
      </c>
      <c r="AF97" t="s">
        <v>17218</v>
      </c>
    </row>
    <row r="98" spans="1:32">
      <c r="A98" t="s">
        <v>120</v>
      </c>
      <c r="B98" s="2">
        <v>45403</v>
      </c>
      <c r="C98" s="2">
        <v>45405</v>
      </c>
      <c r="D98" t="s">
        <v>7620</v>
      </c>
      <c r="E98" t="s">
        <v>16919</v>
      </c>
      <c r="F98" t="s">
        <v>17064</v>
      </c>
      <c r="G98" t="s">
        <v>17067</v>
      </c>
      <c r="H98" t="s">
        <v>17096</v>
      </c>
      <c r="I98" t="s">
        <v>17108</v>
      </c>
      <c r="J98" t="s">
        <v>17115</v>
      </c>
      <c r="K98" t="s">
        <v>17128</v>
      </c>
      <c r="L98" t="s">
        <v>17142</v>
      </c>
      <c r="M98" t="s">
        <v>17145</v>
      </c>
      <c r="N98" t="s">
        <v>17178</v>
      </c>
      <c r="O98">
        <v>2</v>
      </c>
      <c r="P98" s="3">
        <v>89.45</v>
      </c>
      <c r="Q98" s="4">
        <v>0.018</v>
      </c>
      <c r="R98" s="3">
        <v>175.68</v>
      </c>
      <c r="S98" s="3">
        <v>82.05</v>
      </c>
      <c r="T98" s="3">
        <v>85.03</v>
      </c>
      <c r="U98" s="4">
        <v>0.484</v>
      </c>
      <c r="V98" s="3">
        <v>8.6</v>
      </c>
      <c r="W98" t="s">
        <v>17181</v>
      </c>
      <c r="X98" t="s">
        <v>17187</v>
      </c>
      <c r="Y98">
        <v>2024</v>
      </c>
      <c r="Z98">
        <v>4</v>
      </c>
      <c r="AA98" t="s">
        <v>17206</v>
      </c>
      <c r="AB98" t="s">
        <v>17212</v>
      </c>
      <c r="AC98">
        <v>2</v>
      </c>
      <c r="AD98" t="s">
        <v>17216</v>
      </c>
      <c r="AE98" t="s">
        <v>17187</v>
      </c>
      <c r="AF98" t="s">
        <v>17218</v>
      </c>
    </row>
    <row r="99" spans="1:32">
      <c r="A99" t="s">
        <v>121</v>
      </c>
      <c r="B99" s="2">
        <v>45310</v>
      </c>
      <c r="C99" s="2">
        <v>45316</v>
      </c>
      <c r="D99" t="s">
        <v>7621</v>
      </c>
      <c r="E99" t="s">
        <v>16920</v>
      </c>
      <c r="F99" t="s">
        <v>17064</v>
      </c>
      <c r="G99" t="s">
        <v>17074</v>
      </c>
      <c r="H99" t="s">
        <v>17088</v>
      </c>
      <c r="I99" t="s">
        <v>17110</v>
      </c>
      <c r="J99" t="s">
        <v>17120</v>
      </c>
      <c r="K99" t="s">
        <v>17131</v>
      </c>
      <c r="L99" t="s">
        <v>17151</v>
      </c>
      <c r="M99" t="s">
        <v>17157</v>
      </c>
      <c r="N99" t="s">
        <v>17171</v>
      </c>
      <c r="O99">
        <v>3</v>
      </c>
      <c r="P99" s="3">
        <v>571.27</v>
      </c>
      <c r="Q99" s="4">
        <v>0.04</v>
      </c>
      <c r="R99" s="3">
        <v>1645.26</v>
      </c>
      <c r="S99" s="3">
        <v>1045.5</v>
      </c>
      <c r="T99" s="3">
        <v>591.36</v>
      </c>
      <c r="U99" s="4">
        <v>0.3594</v>
      </c>
      <c r="V99" s="3">
        <v>8.4</v>
      </c>
      <c r="W99" t="s">
        <v>17181</v>
      </c>
      <c r="X99" t="s">
        <v>17185</v>
      </c>
      <c r="Y99">
        <v>2024</v>
      </c>
      <c r="Z99">
        <v>1</v>
      </c>
      <c r="AA99" t="s">
        <v>17204</v>
      </c>
      <c r="AB99" t="s">
        <v>17214</v>
      </c>
      <c r="AC99">
        <v>6</v>
      </c>
      <c r="AD99" t="s">
        <v>17216</v>
      </c>
      <c r="AE99" t="s">
        <v>17184</v>
      </c>
      <c r="AF99" t="s">
        <v>17219</v>
      </c>
    </row>
    <row r="100" spans="1:32">
      <c r="A100" t="s">
        <v>122</v>
      </c>
      <c r="B100" s="2">
        <v>45274</v>
      </c>
      <c r="C100" s="2">
        <v>45278</v>
      </c>
      <c r="D100" t="s">
        <v>7622</v>
      </c>
      <c r="E100" t="s">
        <v>16921</v>
      </c>
      <c r="F100" t="s">
        <v>17066</v>
      </c>
      <c r="G100" t="s">
        <v>17079</v>
      </c>
      <c r="H100" t="s">
        <v>17093</v>
      </c>
      <c r="I100" t="s">
        <v>17108</v>
      </c>
      <c r="J100" t="s">
        <v>17126</v>
      </c>
      <c r="K100" t="s">
        <v>17129</v>
      </c>
      <c r="L100" t="s">
        <v>17141</v>
      </c>
      <c r="M100" t="s">
        <v>17159</v>
      </c>
      <c r="N100" t="s">
        <v>17172</v>
      </c>
      <c r="O100">
        <v>5</v>
      </c>
      <c r="P100" s="3">
        <v>72.72</v>
      </c>
      <c r="Q100" s="4">
        <v>0.006</v>
      </c>
      <c r="R100" s="3">
        <v>361.42</v>
      </c>
      <c r="S100" s="3">
        <v>159.1</v>
      </c>
      <c r="T100" s="3">
        <v>192.32</v>
      </c>
      <c r="U100" s="4">
        <v>0.5321</v>
      </c>
      <c r="V100" s="3">
        <v>10</v>
      </c>
      <c r="W100" t="s">
        <v>17182</v>
      </c>
      <c r="X100" t="s">
        <v>17184</v>
      </c>
      <c r="Y100">
        <v>2023</v>
      </c>
      <c r="Z100">
        <v>12</v>
      </c>
      <c r="AA100" t="s">
        <v>17200</v>
      </c>
      <c r="AB100" t="s">
        <v>17211</v>
      </c>
      <c r="AC100">
        <v>4</v>
      </c>
      <c r="AD100" t="s">
        <v>17216</v>
      </c>
      <c r="AE100" t="s">
        <v>17187</v>
      </c>
      <c r="AF100" t="s">
        <v>17218</v>
      </c>
    </row>
    <row r="101" spans="1:32">
      <c r="A101" t="s">
        <v>123</v>
      </c>
      <c r="B101" s="2">
        <v>45049</v>
      </c>
      <c r="C101" s="2">
        <v>45051</v>
      </c>
      <c r="D101" t="s">
        <v>7623</v>
      </c>
      <c r="E101" t="s">
        <v>16922</v>
      </c>
      <c r="F101" t="s">
        <v>17064</v>
      </c>
      <c r="G101" t="s">
        <v>17076</v>
      </c>
      <c r="H101" t="s">
        <v>17090</v>
      </c>
      <c r="I101" t="s">
        <v>17109</v>
      </c>
      <c r="J101" t="s">
        <v>17119</v>
      </c>
      <c r="K101" t="s">
        <v>17131</v>
      </c>
      <c r="L101" t="s">
        <v>17137</v>
      </c>
      <c r="M101" t="s">
        <v>17157</v>
      </c>
      <c r="N101" t="s">
        <v>17178</v>
      </c>
      <c r="O101">
        <v>1</v>
      </c>
      <c r="P101" s="3">
        <v>127.64</v>
      </c>
      <c r="Q101" s="4">
        <v>0.025</v>
      </c>
      <c r="R101" s="3">
        <v>124.45</v>
      </c>
      <c r="S101" s="3">
        <v>65.77</v>
      </c>
      <c r="T101" s="3">
        <v>51.88</v>
      </c>
      <c r="U101" s="4">
        <v>0.4169</v>
      </c>
      <c r="V101" s="3">
        <v>6.8</v>
      </c>
      <c r="W101" t="s">
        <v>17182</v>
      </c>
      <c r="X101" t="s">
        <v>17184</v>
      </c>
      <c r="Y101">
        <v>2023</v>
      </c>
      <c r="Z101">
        <v>5</v>
      </c>
      <c r="AA101" t="s">
        <v>17202</v>
      </c>
      <c r="AB101" t="s">
        <v>17209</v>
      </c>
      <c r="AC101">
        <v>2</v>
      </c>
      <c r="AD101" t="s">
        <v>17216</v>
      </c>
      <c r="AE101" t="s">
        <v>17184</v>
      </c>
      <c r="AF101" t="s">
        <v>17218</v>
      </c>
    </row>
    <row r="102" spans="1:32">
      <c r="A102" t="s">
        <v>124</v>
      </c>
      <c r="B102" s="2">
        <v>45173</v>
      </c>
      <c r="C102" s="2">
        <v>45176</v>
      </c>
      <c r="D102" t="s">
        <v>7624</v>
      </c>
      <c r="E102" t="s">
        <v>16923</v>
      </c>
      <c r="F102" t="s">
        <v>17064</v>
      </c>
      <c r="G102" t="s">
        <v>17081</v>
      </c>
      <c r="H102" t="s">
        <v>17098</v>
      </c>
      <c r="I102" t="s">
        <v>17107</v>
      </c>
      <c r="J102" t="s">
        <v>17117</v>
      </c>
      <c r="K102" t="s">
        <v>17128</v>
      </c>
      <c r="L102" t="s">
        <v>17133</v>
      </c>
      <c r="M102" t="s">
        <v>17142</v>
      </c>
      <c r="N102" t="s">
        <v>17173</v>
      </c>
      <c r="O102">
        <v>4</v>
      </c>
      <c r="P102" s="3">
        <v>147.09</v>
      </c>
      <c r="Q102" s="4">
        <v>0.005</v>
      </c>
      <c r="R102" s="3">
        <v>585.42</v>
      </c>
      <c r="S102" s="3">
        <v>310.39</v>
      </c>
      <c r="T102" s="3">
        <v>264.83</v>
      </c>
      <c r="U102" s="4">
        <v>0.4524</v>
      </c>
      <c r="V102" s="3">
        <v>10.2</v>
      </c>
      <c r="W102" t="s">
        <v>17181</v>
      </c>
      <c r="X102" t="s">
        <v>17184</v>
      </c>
      <c r="Y102">
        <v>2023</v>
      </c>
      <c r="Z102">
        <v>9</v>
      </c>
      <c r="AA102" t="s">
        <v>17203</v>
      </c>
      <c r="AB102" t="s">
        <v>17213</v>
      </c>
      <c r="AC102">
        <v>3</v>
      </c>
      <c r="AD102" t="s">
        <v>17216</v>
      </c>
      <c r="AE102" t="s">
        <v>17187</v>
      </c>
      <c r="AF102" t="s">
        <v>17184</v>
      </c>
    </row>
    <row r="103" spans="1:32">
      <c r="A103" t="s">
        <v>125</v>
      </c>
      <c r="B103" s="2">
        <v>45359</v>
      </c>
      <c r="C103" s="2">
        <v>45361</v>
      </c>
      <c r="D103" t="s">
        <v>7625</v>
      </c>
      <c r="E103" t="s">
        <v>16924</v>
      </c>
      <c r="F103" t="s">
        <v>17065</v>
      </c>
      <c r="G103" t="s">
        <v>17074</v>
      </c>
      <c r="H103" t="s">
        <v>17092</v>
      </c>
      <c r="I103" t="s">
        <v>17109</v>
      </c>
      <c r="J103" t="s">
        <v>17112</v>
      </c>
      <c r="K103" t="s">
        <v>17129</v>
      </c>
      <c r="L103" t="s">
        <v>17146</v>
      </c>
      <c r="M103" t="s">
        <v>17167</v>
      </c>
      <c r="N103" t="s">
        <v>17178</v>
      </c>
      <c r="O103">
        <v>1</v>
      </c>
      <c r="P103" s="3">
        <v>566.4400000000001</v>
      </c>
      <c r="Q103" s="4">
        <v>0.015</v>
      </c>
      <c r="R103" s="3">
        <v>557.9400000000001</v>
      </c>
      <c r="S103" s="3">
        <v>360.29</v>
      </c>
      <c r="T103" s="3">
        <v>190.85</v>
      </c>
      <c r="U103" s="4">
        <v>0.3421</v>
      </c>
      <c r="V103" s="3">
        <v>6.8</v>
      </c>
      <c r="W103" t="s">
        <v>17183</v>
      </c>
      <c r="X103" t="s">
        <v>17184</v>
      </c>
      <c r="Y103">
        <v>2024</v>
      </c>
      <c r="Z103">
        <v>3</v>
      </c>
      <c r="AA103" t="s">
        <v>17199</v>
      </c>
      <c r="AB103" t="s">
        <v>17214</v>
      </c>
      <c r="AC103">
        <v>2</v>
      </c>
      <c r="AD103" t="s">
        <v>17216</v>
      </c>
      <c r="AE103" t="s">
        <v>17187</v>
      </c>
      <c r="AF103" t="s">
        <v>17184</v>
      </c>
    </row>
    <row r="104" spans="1:32">
      <c r="A104" t="s">
        <v>126</v>
      </c>
      <c r="B104" s="2">
        <v>45522</v>
      </c>
      <c r="C104" s="2">
        <v>45528</v>
      </c>
      <c r="D104" t="s">
        <v>7626</v>
      </c>
      <c r="E104" t="s">
        <v>16925</v>
      </c>
      <c r="F104" t="s">
        <v>17065</v>
      </c>
      <c r="G104" t="s">
        <v>17069</v>
      </c>
      <c r="H104" t="s">
        <v>17094</v>
      </c>
      <c r="I104" t="s">
        <v>17108</v>
      </c>
      <c r="J104" t="s">
        <v>17112</v>
      </c>
      <c r="K104" t="s">
        <v>17129</v>
      </c>
      <c r="L104" t="s">
        <v>17141</v>
      </c>
      <c r="M104" t="s">
        <v>17158</v>
      </c>
      <c r="N104" t="s">
        <v>17175</v>
      </c>
      <c r="O104">
        <v>1</v>
      </c>
      <c r="P104" s="3">
        <v>39.59</v>
      </c>
      <c r="Q104" s="4">
        <v>0.02</v>
      </c>
      <c r="R104" s="3">
        <v>38.8</v>
      </c>
      <c r="S104" s="3">
        <v>18.29</v>
      </c>
      <c r="T104" s="3">
        <v>13.71</v>
      </c>
      <c r="U104" s="4">
        <v>0.3534</v>
      </c>
      <c r="V104" s="3">
        <v>6.8</v>
      </c>
      <c r="W104" t="s">
        <v>17179</v>
      </c>
      <c r="X104" t="s">
        <v>17184</v>
      </c>
      <c r="Y104">
        <v>2024</v>
      </c>
      <c r="Z104">
        <v>8</v>
      </c>
      <c r="AA104" t="s">
        <v>17197</v>
      </c>
      <c r="AB104" t="s">
        <v>17212</v>
      </c>
      <c r="AC104">
        <v>6</v>
      </c>
      <c r="AD104" t="s">
        <v>17216</v>
      </c>
      <c r="AE104" t="s">
        <v>17184</v>
      </c>
      <c r="AF104" t="s">
        <v>17218</v>
      </c>
    </row>
    <row r="105" spans="1:32">
      <c r="A105" t="s">
        <v>127</v>
      </c>
      <c r="B105" s="2">
        <v>45630</v>
      </c>
      <c r="C105" s="2">
        <v>45632</v>
      </c>
      <c r="D105" t="s">
        <v>7627</v>
      </c>
      <c r="E105" t="s">
        <v>16926</v>
      </c>
      <c r="F105" t="s">
        <v>17066</v>
      </c>
      <c r="G105" t="s">
        <v>17073</v>
      </c>
      <c r="H105" t="s">
        <v>17097</v>
      </c>
      <c r="I105" t="s">
        <v>17111</v>
      </c>
      <c r="J105" t="s">
        <v>17115</v>
      </c>
      <c r="K105" t="s">
        <v>17128</v>
      </c>
      <c r="L105" t="s">
        <v>17142</v>
      </c>
      <c r="M105" t="s">
        <v>17161</v>
      </c>
      <c r="N105" t="s">
        <v>17175</v>
      </c>
      <c r="O105">
        <v>3</v>
      </c>
      <c r="P105" s="3">
        <v>20.37</v>
      </c>
      <c r="Q105" s="4">
        <v>0.016</v>
      </c>
      <c r="R105" s="3">
        <v>60.13</v>
      </c>
      <c r="S105" s="3">
        <v>27.15</v>
      </c>
      <c r="T105" s="3">
        <v>23.58</v>
      </c>
      <c r="U105" s="4">
        <v>0.3922</v>
      </c>
      <c r="V105" s="3">
        <v>9.4</v>
      </c>
      <c r="W105" t="s">
        <v>17181</v>
      </c>
      <c r="X105" t="s">
        <v>17187</v>
      </c>
      <c r="Y105">
        <v>2024</v>
      </c>
      <c r="Z105">
        <v>12</v>
      </c>
      <c r="AA105" t="s">
        <v>17200</v>
      </c>
      <c r="AB105" t="s">
        <v>17209</v>
      </c>
      <c r="AC105">
        <v>2</v>
      </c>
      <c r="AD105" t="s">
        <v>17216</v>
      </c>
      <c r="AE105" t="s">
        <v>17187</v>
      </c>
      <c r="AF105" t="s">
        <v>17218</v>
      </c>
    </row>
    <row r="106" spans="1:32">
      <c r="A106" t="s">
        <v>128</v>
      </c>
      <c r="B106" s="2">
        <v>45788</v>
      </c>
      <c r="C106" s="2">
        <v>45794</v>
      </c>
      <c r="D106" t="s">
        <v>7628</v>
      </c>
      <c r="E106" t="s">
        <v>16927</v>
      </c>
      <c r="F106" t="s">
        <v>17064</v>
      </c>
      <c r="G106" t="s">
        <v>17071</v>
      </c>
      <c r="H106" t="s">
        <v>17093</v>
      </c>
      <c r="I106" t="s">
        <v>17107</v>
      </c>
      <c r="J106" t="s">
        <v>17125</v>
      </c>
      <c r="K106" t="s">
        <v>17130</v>
      </c>
      <c r="L106" t="s">
        <v>17143</v>
      </c>
      <c r="M106" t="s">
        <v>17160</v>
      </c>
      <c r="N106" t="s">
        <v>17178</v>
      </c>
      <c r="O106">
        <v>3</v>
      </c>
      <c r="P106" s="3">
        <v>80.67</v>
      </c>
      <c r="Q106" s="4">
        <v>0.017</v>
      </c>
      <c r="R106" s="3">
        <v>237.9</v>
      </c>
      <c r="S106" s="3">
        <v>110.69</v>
      </c>
      <c r="T106" s="3">
        <v>118.81</v>
      </c>
      <c r="U106" s="4">
        <v>0.4994</v>
      </c>
      <c r="V106" s="3">
        <v>8.4</v>
      </c>
      <c r="W106" t="s">
        <v>17180</v>
      </c>
      <c r="X106" t="s">
        <v>17185</v>
      </c>
      <c r="Y106">
        <v>2025</v>
      </c>
      <c r="Z106">
        <v>5</v>
      </c>
      <c r="AA106" t="s">
        <v>17202</v>
      </c>
      <c r="AB106" t="s">
        <v>17212</v>
      </c>
      <c r="AC106">
        <v>6</v>
      </c>
      <c r="AD106" t="s">
        <v>17216</v>
      </c>
      <c r="AE106" t="s">
        <v>17187</v>
      </c>
      <c r="AF106" t="s">
        <v>17218</v>
      </c>
    </row>
    <row r="107" spans="1:32">
      <c r="A107" t="s">
        <v>129</v>
      </c>
      <c r="B107" s="2">
        <v>45185</v>
      </c>
      <c r="C107" s="2">
        <v>45189</v>
      </c>
      <c r="D107" t="s">
        <v>7629</v>
      </c>
      <c r="E107" t="s">
        <v>16928</v>
      </c>
      <c r="F107" t="s">
        <v>17064</v>
      </c>
      <c r="G107" t="s">
        <v>17080</v>
      </c>
      <c r="H107" t="s">
        <v>17101</v>
      </c>
      <c r="I107" t="s">
        <v>17108</v>
      </c>
      <c r="J107" t="s">
        <v>17119</v>
      </c>
      <c r="K107" t="s">
        <v>17131</v>
      </c>
      <c r="L107" t="s">
        <v>17136</v>
      </c>
      <c r="M107" t="s">
        <v>17168</v>
      </c>
      <c r="N107" t="s">
        <v>17173</v>
      </c>
      <c r="O107">
        <v>2</v>
      </c>
      <c r="P107" s="3">
        <v>85.22</v>
      </c>
      <c r="Q107" s="4">
        <v>0.028</v>
      </c>
      <c r="R107" s="3">
        <v>165.67</v>
      </c>
      <c r="S107" s="3">
        <v>85.31999999999999</v>
      </c>
      <c r="T107" s="3">
        <v>72.75</v>
      </c>
      <c r="U107" s="4">
        <v>0.4391</v>
      </c>
      <c r="V107" s="3">
        <v>7.6</v>
      </c>
      <c r="W107" t="s">
        <v>17182</v>
      </c>
      <c r="X107" t="s">
        <v>17184</v>
      </c>
      <c r="Y107">
        <v>2023</v>
      </c>
      <c r="Z107">
        <v>9</v>
      </c>
      <c r="AA107" t="s">
        <v>17203</v>
      </c>
      <c r="AB107" t="s">
        <v>17210</v>
      </c>
      <c r="AC107">
        <v>4</v>
      </c>
      <c r="AD107" t="s">
        <v>17216</v>
      </c>
      <c r="AE107" t="s">
        <v>17184</v>
      </c>
      <c r="AF107" t="s">
        <v>17218</v>
      </c>
    </row>
    <row r="108" spans="1:32">
      <c r="A108" t="s">
        <v>130</v>
      </c>
      <c r="B108" s="2">
        <v>45385</v>
      </c>
      <c r="C108" s="2">
        <v>45388</v>
      </c>
      <c r="D108" t="s">
        <v>7630</v>
      </c>
      <c r="E108" t="s">
        <v>16929</v>
      </c>
      <c r="F108" t="s">
        <v>17065</v>
      </c>
      <c r="G108" t="s">
        <v>17076</v>
      </c>
      <c r="H108" t="s">
        <v>17098</v>
      </c>
      <c r="I108" t="s">
        <v>17107</v>
      </c>
      <c r="J108" t="s">
        <v>17114</v>
      </c>
      <c r="K108" t="s">
        <v>17128</v>
      </c>
      <c r="L108" t="s">
        <v>17133</v>
      </c>
      <c r="M108" t="s">
        <v>17165</v>
      </c>
      <c r="N108" t="s">
        <v>17171</v>
      </c>
      <c r="O108">
        <v>3</v>
      </c>
      <c r="P108" s="3">
        <v>127.92</v>
      </c>
      <c r="Q108" s="4">
        <v>0.025</v>
      </c>
      <c r="R108" s="3">
        <v>374.17</v>
      </c>
      <c r="S108" s="3">
        <v>193.78</v>
      </c>
      <c r="T108" s="3">
        <v>170.99</v>
      </c>
      <c r="U108" s="4">
        <v>0.457</v>
      </c>
      <c r="V108" s="3">
        <v>9.4</v>
      </c>
      <c r="W108" t="s">
        <v>17179</v>
      </c>
      <c r="X108" t="s">
        <v>17187</v>
      </c>
      <c r="Y108">
        <v>2024</v>
      </c>
      <c r="Z108">
        <v>4</v>
      </c>
      <c r="AA108" t="s">
        <v>17206</v>
      </c>
      <c r="AB108" t="s">
        <v>17209</v>
      </c>
      <c r="AC108">
        <v>3</v>
      </c>
      <c r="AD108" t="s">
        <v>17216</v>
      </c>
      <c r="AE108" t="s">
        <v>17184</v>
      </c>
      <c r="AF108" t="s">
        <v>17218</v>
      </c>
    </row>
    <row r="109" spans="1:32">
      <c r="A109" t="s">
        <v>131</v>
      </c>
      <c r="B109" s="2">
        <v>45907</v>
      </c>
      <c r="C109" s="2">
        <v>45914</v>
      </c>
      <c r="D109" t="s">
        <v>7631</v>
      </c>
      <c r="E109" t="s">
        <v>16930</v>
      </c>
      <c r="F109" t="s">
        <v>17065</v>
      </c>
      <c r="G109" t="s">
        <v>17076</v>
      </c>
      <c r="H109" t="s">
        <v>17103</v>
      </c>
      <c r="I109" t="s">
        <v>17109</v>
      </c>
      <c r="J109" t="s">
        <v>17126</v>
      </c>
      <c r="K109" t="s">
        <v>17129</v>
      </c>
      <c r="L109" t="s">
        <v>17141</v>
      </c>
      <c r="M109" t="s">
        <v>17153</v>
      </c>
      <c r="N109" t="s">
        <v>17172</v>
      </c>
      <c r="O109">
        <v>4</v>
      </c>
      <c r="P109" s="3">
        <v>120.53</v>
      </c>
      <c r="Q109" s="4">
        <v>0.066</v>
      </c>
      <c r="R109" s="3">
        <v>450.3</v>
      </c>
      <c r="S109" s="3">
        <v>229.2</v>
      </c>
      <c r="T109" s="3">
        <v>211.9</v>
      </c>
      <c r="U109" s="4">
        <v>0.4706</v>
      </c>
      <c r="V109" s="3">
        <v>9.199999999999999</v>
      </c>
      <c r="W109" t="s">
        <v>17179</v>
      </c>
      <c r="X109" t="s">
        <v>17185</v>
      </c>
      <c r="Y109">
        <v>2025</v>
      </c>
      <c r="Z109">
        <v>9</v>
      </c>
      <c r="AA109" t="s">
        <v>17203</v>
      </c>
      <c r="AB109" t="s">
        <v>17212</v>
      </c>
      <c r="AC109">
        <v>7</v>
      </c>
      <c r="AD109" t="s">
        <v>17216</v>
      </c>
      <c r="AE109" t="s">
        <v>17185</v>
      </c>
      <c r="AF109" t="s">
        <v>17218</v>
      </c>
    </row>
    <row r="110" spans="1:32">
      <c r="A110" t="s">
        <v>132</v>
      </c>
      <c r="B110" s="2">
        <v>45048</v>
      </c>
      <c r="C110" s="2">
        <v>45053</v>
      </c>
      <c r="D110" t="s">
        <v>7632</v>
      </c>
      <c r="E110" t="s">
        <v>16931</v>
      </c>
      <c r="F110" t="s">
        <v>17064</v>
      </c>
      <c r="G110" t="s">
        <v>17078</v>
      </c>
      <c r="H110" t="s">
        <v>17102</v>
      </c>
      <c r="I110" t="s">
        <v>17111</v>
      </c>
      <c r="J110" t="s">
        <v>17112</v>
      </c>
      <c r="K110" t="s">
        <v>17128</v>
      </c>
      <c r="L110" t="s">
        <v>17133</v>
      </c>
      <c r="M110" t="s">
        <v>17165</v>
      </c>
      <c r="N110" t="s">
        <v>17175</v>
      </c>
      <c r="O110">
        <v>4</v>
      </c>
      <c r="P110" s="3">
        <v>41.49</v>
      </c>
      <c r="Q110" s="4">
        <v>0.051</v>
      </c>
      <c r="R110" s="3">
        <v>157.5</v>
      </c>
      <c r="S110" s="3">
        <v>66.97</v>
      </c>
      <c r="T110" s="3">
        <v>80.33</v>
      </c>
      <c r="U110" s="4">
        <v>0.51</v>
      </c>
      <c r="V110" s="3">
        <v>10.2</v>
      </c>
      <c r="W110" t="s">
        <v>17180</v>
      </c>
      <c r="X110" t="s">
        <v>17185</v>
      </c>
      <c r="Y110">
        <v>2023</v>
      </c>
      <c r="Z110">
        <v>5</v>
      </c>
      <c r="AA110" t="s">
        <v>17202</v>
      </c>
      <c r="AB110" t="s">
        <v>17215</v>
      </c>
      <c r="AC110">
        <v>5</v>
      </c>
      <c r="AD110" t="s">
        <v>17216</v>
      </c>
      <c r="AE110" t="s">
        <v>17185</v>
      </c>
      <c r="AF110" t="s">
        <v>17218</v>
      </c>
    </row>
    <row r="111" spans="1:32">
      <c r="A111" t="s">
        <v>133</v>
      </c>
      <c r="B111" s="2">
        <v>45017</v>
      </c>
      <c r="C111" s="2">
        <v>45019</v>
      </c>
      <c r="D111" t="s">
        <v>7633</v>
      </c>
      <c r="E111" t="s">
        <v>16932</v>
      </c>
      <c r="F111" t="s">
        <v>17064</v>
      </c>
      <c r="G111" t="s">
        <v>17083</v>
      </c>
      <c r="H111" t="s">
        <v>17091</v>
      </c>
      <c r="I111" t="s">
        <v>17110</v>
      </c>
      <c r="J111" t="s">
        <v>17118</v>
      </c>
      <c r="K111" t="s">
        <v>17131</v>
      </c>
      <c r="L111" t="s">
        <v>17136</v>
      </c>
      <c r="M111" t="s">
        <v>17155</v>
      </c>
      <c r="N111" t="s">
        <v>17174</v>
      </c>
      <c r="O111">
        <v>1</v>
      </c>
      <c r="P111" s="3">
        <v>555.71</v>
      </c>
      <c r="Q111" s="4">
        <v>0.02</v>
      </c>
      <c r="R111" s="3">
        <v>544.6</v>
      </c>
      <c r="S111" s="3">
        <v>366.94</v>
      </c>
      <c r="T111" s="3">
        <v>170.86</v>
      </c>
      <c r="U111" s="4">
        <v>0.3137</v>
      </c>
      <c r="V111" s="3">
        <v>6.8</v>
      </c>
      <c r="W111" t="s">
        <v>17181</v>
      </c>
      <c r="X111" t="s">
        <v>17184</v>
      </c>
      <c r="Y111">
        <v>2023</v>
      </c>
      <c r="Z111">
        <v>4</v>
      </c>
      <c r="AA111" t="s">
        <v>17206</v>
      </c>
      <c r="AB111" t="s">
        <v>17210</v>
      </c>
      <c r="AC111">
        <v>2</v>
      </c>
      <c r="AD111" t="s">
        <v>17216</v>
      </c>
      <c r="AE111" t="s">
        <v>17184</v>
      </c>
      <c r="AF111" t="s">
        <v>17184</v>
      </c>
    </row>
    <row r="112" spans="1:32">
      <c r="A112" t="s">
        <v>134</v>
      </c>
      <c r="B112" s="2">
        <v>45072</v>
      </c>
      <c r="C112" s="2">
        <v>45079</v>
      </c>
      <c r="D112" t="s">
        <v>7634</v>
      </c>
      <c r="E112" t="s">
        <v>16933</v>
      </c>
      <c r="F112" t="s">
        <v>17065</v>
      </c>
      <c r="G112" t="s">
        <v>17080</v>
      </c>
      <c r="H112" t="s">
        <v>17088</v>
      </c>
      <c r="I112" t="s">
        <v>17108</v>
      </c>
      <c r="J112" t="s">
        <v>17113</v>
      </c>
      <c r="K112" t="s">
        <v>17128</v>
      </c>
      <c r="L112" t="s">
        <v>17139</v>
      </c>
      <c r="M112" t="s">
        <v>17161</v>
      </c>
      <c r="N112" t="s">
        <v>17172</v>
      </c>
      <c r="O112">
        <v>1</v>
      </c>
      <c r="P112" s="3">
        <v>91.28</v>
      </c>
      <c r="Q112" s="4">
        <v>0.031</v>
      </c>
      <c r="R112" s="3">
        <v>88.45</v>
      </c>
      <c r="S112" s="3">
        <v>45.6</v>
      </c>
      <c r="T112" s="3">
        <v>35.05</v>
      </c>
      <c r="U112" s="4">
        <v>0.3963</v>
      </c>
      <c r="V112" s="3">
        <v>7.8</v>
      </c>
      <c r="W112" t="s">
        <v>17181</v>
      </c>
      <c r="X112" t="s">
        <v>17184</v>
      </c>
      <c r="Y112">
        <v>2023</v>
      </c>
      <c r="Z112">
        <v>5</v>
      </c>
      <c r="AA112" t="s">
        <v>17202</v>
      </c>
      <c r="AB112" t="s">
        <v>17214</v>
      </c>
      <c r="AC112">
        <v>7</v>
      </c>
      <c r="AD112" t="s">
        <v>17216</v>
      </c>
      <c r="AE112" t="s">
        <v>17184</v>
      </c>
      <c r="AF112" t="s">
        <v>17218</v>
      </c>
    </row>
    <row r="113" spans="1:32">
      <c r="A113" t="s">
        <v>135</v>
      </c>
      <c r="B113" s="2">
        <v>44986</v>
      </c>
      <c r="C113" s="2">
        <v>44987</v>
      </c>
      <c r="D113" t="s">
        <v>7635</v>
      </c>
      <c r="E113" t="s">
        <v>16934</v>
      </c>
      <c r="F113" t="s">
        <v>17066</v>
      </c>
      <c r="G113" t="s">
        <v>17076</v>
      </c>
      <c r="H113" t="s">
        <v>17101</v>
      </c>
      <c r="I113" t="s">
        <v>17108</v>
      </c>
      <c r="J113" t="s">
        <v>17120</v>
      </c>
      <c r="K113" t="s">
        <v>17130</v>
      </c>
      <c r="L113" t="s">
        <v>17149</v>
      </c>
      <c r="M113" t="s">
        <v>17166</v>
      </c>
      <c r="N113" t="s">
        <v>17171</v>
      </c>
      <c r="O113">
        <v>1</v>
      </c>
      <c r="P113" s="3">
        <v>135.59</v>
      </c>
      <c r="Q113" s="4">
        <v>0.044</v>
      </c>
      <c r="R113" s="3">
        <v>129.62</v>
      </c>
      <c r="S113" s="3">
        <v>73.84</v>
      </c>
      <c r="T113" s="3">
        <v>48.98</v>
      </c>
      <c r="U113" s="4">
        <v>0.3779</v>
      </c>
      <c r="V113" s="3">
        <v>6.8</v>
      </c>
      <c r="W113" t="s">
        <v>17180</v>
      </c>
      <c r="X113" t="s">
        <v>17185</v>
      </c>
      <c r="Y113">
        <v>2023</v>
      </c>
      <c r="Z113">
        <v>3</v>
      </c>
      <c r="AA113" t="s">
        <v>17199</v>
      </c>
      <c r="AB113" t="s">
        <v>17209</v>
      </c>
      <c r="AC113">
        <v>1</v>
      </c>
      <c r="AD113" t="s">
        <v>17216</v>
      </c>
      <c r="AE113" t="s">
        <v>17184</v>
      </c>
      <c r="AF113" t="s">
        <v>17218</v>
      </c>
    </row>
    <row r="114" spans="1:32">
      <c r="A114" t="s">
        <v>136</v>
      </c>
      <c r="B114" s="2">
        <v>45997</v>
      </c>
      <c r="C114" s="2">
        <v>46002</v>
      </c>
      <c r="D114" t="s">
        <v>7636</v>
      </c>
      <c r="E114" t="s">
        <v>16935</v>
      </c>
      <c r="F114" t="s">
        <v>17065</v>
      </c>
      <c r="G114" t="s">
        <v>17072</v>
      </c>
      <c r="H114" t="s">
        <v>17102</v>
      </c>
      <c r="I114" t="s">
        <v>17110</v>
      </c>
      <c r="J114" t="s">
        <v>17114</v>
      </c>
      <c r="K114" t="s">
        <v>17131</v>
      </c>
      <c r="L114" t="s">
        <v>17137</v>
      </c>
      <c r="M114" t="s">
        <v>17156</v>
      </c>
      <c r="N114" t="s">
        <v>17176</v>
      </c>
      <c r="O114">
        <v>1</v>
      </c>
      <c r="P114" s="3">
        <v>57.74</v>
      </c>
      <c r="Q114" s="4">
        <v>0.025</v>
      </c>
      <c r="R114" s="3">
        <v>56.3</v>
      </c>
      <c r="S114" s="3">
        <v>27.82</v>
      </c>
      <c r="T114" s="3">
        <v>21.68</v>
      </c>
      <c r="U114" s="4">
        <v>0.3851</v>
      </c>
      <c r="V114" s="3">
        <v>6.8</v>
      </c>
      <c r="W114" t="s">
        <v>17180</v>
      </c>
      <c r="X114" t="s">
        <v>17187</v>
      </c>
      <c r="Y114">
        <v>2025</v>
      </c>
      <c r="Z114">
        <v>12</v>
      </c>
      <c r="AA114" t="s">
        <v>17200</v>
      </c>
      <c r="AB114" t="s">
        <v>17210</v>
      </c>
      <c r="AC114">
        <v>5</v>
      </c>
      <c r="AD114" t="s">
        <v>17216</v>
      </c>
      <c r="AE114" t="s">
        <v>17184</v>
      </c>
      <c r="AF114" t="s">
        <v>17218</v>
      </c>
    </row>
    <row r="115" spans="1:32">
      <c r="A115" t="s">
        <v>137</v>
      </c>
      <c r="B115" s="2">
        <v>45827</v>
      </c>
      <c r="C115" s="2">
        <v>45829</v>
      </c>
      <c r="D115" t="s">
        <v>7637</v>
      </c>
      <c r="E115" t="s">
        <v>16936</v>
      </c>
      <c r="F115" t="s">
        <v>17066</v>
      </c>
      <c r="G115" t="s">
        <v>17068</v>
      </c>
      <c r="H115" t="s">
        <v>17096</v>
      </c>
      <c r="I115" t="s">
        <v>17111</v>
      </c>
      <c r="J115" t="s">
        <v>17126</v>
      </c>
      <c r="K115" t="s">
        <v>17132</v>
      </c>
      <c r="L115" t="s">
        <v>17145</v>
      </c>
      <c r="M115" t="s">
        <v>17163</v>
      </c>
      <c r="N115" t="s">
        <v>17174</v>
      </c>
      <c r="O115">
        <v>4</v>
      </c>
      <c r="P115" s="3">
        <v>95.09</v>
      </c>
      <c r="Q115" s="4">
        <v>0.032</v>
      </c>
      <c r="R115" s="3">
        <v>368.19</v>
      </c>
      <c r="S115" s="3">
        <v>176</v>
      </c>
      <c r="T115" s="3">
        <v>181.99</v>
      </c>
      <c r="U115" s="4">
        <v>0.4943</v>
      </c>
      <c r="V115" s="3">
        <v>10.2</v>
      </c>
      <c r="W115" t="s">
        <v>17181</v>
      </c>
      <c r="X115" t="s">
        <v>17184</v>
      </c>
      <c r="Y115">
        <v>2025</v>
      </c>
      <c r="Z115">
        <v>6</v>
      </c>
      <c r="AA115" t="s">
        <v>17201</v>
      </c>
      <c r="AB115" t="s">
        <v>17211</v>
      </c>
      <c r="AC115">
        <v>2</v>
      </c>
      <c r="AD115" t="s">
        <v>17216</v>
      </c>
      <c r="AE115" t="s">
        <v>17184</v>
      </c>
      <c r="AF115" t="s">
        <v>17218</v>
      </c>
    </row>
    <row r="116" spans="1:32">
      <c r="A116" t="s">
        <v>138</v>
      </c>
      <c r="B116" s="2">
        <v>45389</v>
      </c>
      <c r="C116" s="2">
        <v>45394</v>
      </c>
      <c r="D116" t="s">
        <v>7638</v>
      </c>
      <c r="E116" t="s">
        <v>16937</v>
      </c>
      <c r="F116" t="s">
        <v>17065</v>
      </c>
      <c r="G116" t="s">
        <v>17071</v>
      </c>
      <c r="H116" t="s">
        <v>17095</v>
      </c>
      <c r="I116" t="s">
        <v>17110</v>
      </c>
      <c r="J116" t="s">
        <v>17112</v>
      </c>
      <c r="K116" t="s">
        <v>17129</v>
      </c>
      <c r="L116" t="s">
        <v>17134</v>
      </c>
      <c r="M116" t="s">
        <v>17159</v>
      </c>
      <c r="N116" t="s">
        <v>17172</v>
      </c>
      <c r="O116">
        <v>1</v>
      </c>
      <c r="P116" s="3">
        <v>73.62</v>
      </c>
      <c r="Q116" s="4">
        <v>0.015</v>
      </c>
      <c r="R116" s="3">
        <v>72.52</v>
      </c>
      <c r="S116" s="3">
        <v>38.23</v>
      </c>
      <c r="T116" s="3">
        <v>27.49</v>
      </c>
      <c r="U116" s="4">
        <v>0.3791</v>
      </c>
      <c r="V116" s="3">
        <v>6.8</v>
      </c>
      <c r="W116" t="s">
        <v>17179</v>
      </c>
      <c r="X116" t="s">
        <v>17184</v>
      </c>
      <c r="Y116">
        <v>2024</v>
      </c>
      <c r="Z116">
        <v>4</v>
      </c>
      <c r="AA116" t="s">
        <v>17206</v>
      </c>
      <c r="AB116" t="s">
        <v>17212</v>
      </c>
      <c r="AC116">
        <v>5</v>
      </c>
      <c r="AD116" t="s">
        <v>17216</v>
      </c>
      <c r="AE116" t="s">
        <v>17187</v>
      </c>
      <c r="AF116" t="s">
        <v>17218</v>
      </c>
    </row>
    <row r="117" spans="1:32">
      <c r="A117" t="s">
        <v>139</v>
      </c>
      <c r="B117" s="2">
        <v>45862</v>
      </c>
      <c r="C117" s="2">
        <v>45869</v>
      </c>
      <c r="D117" t="s">
        <v>7639</v>
      </c>
      <c r="E117" t="s">
        <v>16938</v>
      </c>
      <c r="F117" t="s">
        <v>17064</v>
      </c>
      <c r="G117" t="s">
        <v>17069</v>
      </c>
      <c r="H117" t="s">
        <v>17094</v>
      </c>
      <c r="I117" t="s">
        <v>17107</v>
      </c>
      <c r="J117" t="s">
        <v>17114</v>
      </c>
      <c r="K117" t="s">
        <v>17128</v>
      </c>
      <c r="L117" t="s">
        <v>17139</v>
      </c>
      <c r="M117" t="s">
        <v>17145</v>
      </c>
      <c r="N117" t="s">
        <v>17174</v>
      </c>
      <c r="O117">
        <v>4</v>
      </c>
      <c r="P117" s="3">
        <v>40.63</v>
      </c>
      <c r="Q117" s="4">
        <v>0.023</v>
      </c>
      <c r="R117" s="3">
        <v>158.78</v>
      </c>
      <c r="S117" s="3">
        <v>65.81</v>
      </c>
      <c r="T117" s="3">
        <v>82.77</v>
      </c>
      <c r="U117" s="4">
        <v>0.5213</v>
      </c>
      <c r="V117" s="3">
        <v>10.2</v>
      </c>
      <c r="W117" t="s">
        <v>17181</v>
      </c>
      <c r="X117" t="s">
        <v>17185</v>
      </c>
      <c r="Y117">
        <v>2025</v>
      </c>
      <c r="Z117">
        <v>7</v>
      </c>
      <c r="AA117" t="s">
        <v>17207</v>
      </c>
      <c r="AB117" t="s">
        <v>17211</v>
      </c>
      <c r="AC117">
        <v>7</v>
      </c>
      <c r="AD117" t="s">
        <v>17216</v>
      </c>
      <c r="AE117" t="s">
        <v>17184</v>
      </c>
      <c r="AF117" t="s">
        <v>17218</v>
      </c>
    </row>
    <row r="118" spans="1:32">
      <c r="A118" t="s">
        <v>140</v>
      </c>
      <c r="B118" s="2">
        <v>45782</v>
      </c>
      <c r="C118" s="2">
        <v>45783</v>
      </c>
      <c r="D118" t="s">
        <v>7640</v>
      </c>
      <c r="E118" t="s">
        <v>16939</v>
      </c>
      <c r="F118" t="s">
        <v>17064</v>
      </c>
      <c r="G118" t="s">
        <v>17084</v>
      </c>
      <c r="H118" t="s">
        <v>17090</v>
      </c>
      <c r="I118" t="s">
        <v>17111</v>
      </c>
      <c r="J118" t="s">
        <v>17115</v>
      </c>
      <c r="K118" t="s">
        <v>17132</v>
      </c>
      <c r="L118" t="s">
        <v>17150</v>
      </c>
      <c r="M118" t="s">
        <v>17164</v>
      </c>
      <c r="N118" t="s">
        <v>17174</v>
      </c>
      <c r="O118">
        <v>6</v>
      </c>
      <c r="P118" s="3">
        <v>302.52</v>
      </c>
      <c r="Q118" s="4">
        <v>0.026</v>
      </c>
      <c r="R118" s="3">
        <v>1767.93</v>
      </c>
      <c r="S118" s="3">
        <v>1032.16</v>
      </c>
      <c r="T118" s="3">
        <v>723.97</v>
      </c>
      <c r="U118" s="4">
        <v>0.4095</v>
      </c>
      <c r="V118" s="3">
        <v>11.8</v>
      </c>
      <c r="W118" t="s">
        <v>17180</v>
      </c>
      <c r="X118" t="s">
        <v>17184</v>
      </c>
      <c r="Y118">
        <v>2025</v>
      </c>
      <c r="Z118">
        <v>5</v>
      </c>
      <c r="AA118" t="s">
        <v>17202</v>
      </c>
      <c r="AB118" t="s">
        <v>17213</v>
      </c>
      <c r="AC118">
        <v>1</v>
      </c>
      <c r="AD118" t="s">
        <v>17216</v>
      </c>
      <c r="AE118" t="s">
        <v>17184</v>
      </c>
      <c r="AF118" t="s">
        <v>17219</v>
      </c>
    </row>
    <row r="119" spans="1:32">
      <c r="A119" t="s">
        <v>141</v>
      </c>
      <c r="B119" s="2">
        <v>45220</v>
      </c>
      <c r="C119" s="2">
        <v>45225</v>
      </c>
      <c r="D119" t="s">
        <v>7641</v>
      </c>
      <c r="E119" t="s">
        <v>16940</v>
      </c>
      <c r="F119" t="s">
        <v>17065</v>
      </c>
      <c r="G119" t="s">
        <v>17084</v>
      </c>
      <c r="H119" t="s">
        <v>17104</v>
      </c>
      <c r="I119" t="s">
        <v>17108</v>
      </c>
      <c r="J119" t="s">
        <v>17114</v>
      </c>
      <c r="K119" t="s">
        <v>17128</v>
      </c>
      <c r="L119" t="s">
        <v>17133</v>
      </c>
      <c r="M119" t="s">
        <v>17145</v>
      </c>
      <c r="N119" t="s">
        <v>17175</v>
      </c>
      <c r="O119">
        <v>4</v>
      </c>
      <c r="P119" s="3">
        <v>330.05</v>
      </c>
      <c r="Q119" s="4">
        <v>0.021</v>
      </c>
      <c r="R119" s="3">
        <v>1292.48</v>
      </c>
      <c r="S119" s="3">
        <v>756.73</v>
      </c>
      <c r="T119" s="3">
        <v>525.55</v>
      </c>
      <c r="U119" s="4">
        <v>0.4066</v>
      </c>
      <c r="V119" s="3">
        <v>10.2</v>
      </c>
      <c r="W119" t="s">
        <v>17181</v>
      </c>
      <c r="X119" t="s">
        <v>17187</v>
      </c>
      <c r="Y119">
        <v>2023</v>
      </c>
      <c r="Z119">
        <v>10</v>
      </c>
      <c r="AA119" t="s">
        <v>17208</v>
      </c>
      <c r="AB119" t="s">
        <v>17210</v>
      </c>
      <c r="AC119">
        <v>5</v>
      </c>
      <c r="AD119" t="s">
        <v>17216</v>
      </c>
      <c r="AE119" t="s">
        <v>17184</v>
      </c>
      <c r="AF119" t="s">
        <v>17184</v>
      </c>
    </row>
    <row r="120" spans="1:32">
      <c r="A120" t="s">
        <v>142</v>
      </c>
      <c r="B120" s="2">
        <v>46019</v>
      </c>
      <c r="C120" s="2">
        <v>46026</v>
      </c>
      <c r="D120" t="s">
        <v>7642</v>
      </c>
      <c r="E120" t="s">
        <v>16941</v>
      </c>
      <c r="F120" t="s">
        <v>17064</v>
      </c>
      <c r="G120" t="s">
        <v>17071</v>
      </c>
      <c r="H120" t="s">
        <v>17093</v>
      </c>
      <c r="I120" t="s">
        <v>17108</v>
      </c>
      <c r="J120" t="s">
        <v>17116</v>
      </c>
      <c r="K120" t="s">
        <v>17129</v>
      </c>
      <c r="L120" t="s">
        <v>17141</v>
      </c>
      <c r="M120" t="s">
        <v>17158</v>
      </c>
      <c r="N120" t="s">
        <v>17172</v>
      </c>
      <c r="O120">
        <v>1</v>
      </c>
      <c r="P120" s="3">
        <v>87.43000000000001</v>
      </c>
      <c r="Q120" s="4">
        <v>0.001</v>
      </c>
      <c r="R120" s="3">
        <v>87.34</v>
      </c>
      <c r="S120" s="3">
        <v>46.56</v>
      </c>
      <c r="T120" s="3">
        <v>33.98</v>
      </c>
      <c r="U120" s="4">
        <v>0.3891</v>
      </c>
      <c r="V120" s="3">
        <v>6.8</v>
      </c>
      <c r="W120" t="s">
        <v>17181</v>
      </c>
      <c r="X120" t="s">
        <v>17187</v>
      </c>
      <c r="Y120">
        <v>2025</v>
      </c>
      <c r="Z120">
        <v>12</v>
      </c>
      <c r="AA120" t="s">
        <v>17200</v>
      </c>
      <c r="AB120" t="s">
        <v>17212</v>
      </c>
      <c r="AC120">
        <v>7</v>
      </c>
      <c r="AD120" t="s">
        <v>17216</v>
      </c>
      <c r="AE120" t="s">
        <v>17187</v>
      </c>
      <c r="AF120" t="s">
        <v>17218</v>
      </c>
    </row>
    <row r="121" spans="1:32">
      <c r="A121" t="s">
        <v>143</v>
      </c>
      <c r="B121" s="2">
        <v>45461</v>
      </c>
      <c r="C121" s="2">
        <v>45466</v>
      </c>
      <c r="D121" t="s">
        <v>7643</v>
      </c>
      <c r="E121" t="s">
        <v>16942</v>
      </c>
      <c r="F121" t="s">
        <v>17065</v>
      </c>
      <c r="G121" t="s">
        <v>17076</v>
      </c>
      <c r="H121" t="s">
        <v>17103</v>
      </c>
      <c r="I121" t="s">
        <v>17109</v>
      </c>
      <c r="J121" t="s">
        <v>17125</v>
      </c>
      <c r="K121" t="s">
        <v>17132</v>
      </c>
      <c r="L121" t="s">
        <v>17152</v>
      </c>
      <c r="M121" t="s">
        <v>17169</v>
      </c>
      <c r="N121" t="s">
        <v>17175</v>
      </c>
      <c r="O121">
        <v>4</v>
      </c>
      <c r="P121" s="3">
        <v>137.68</v>
      </c>
      <c r="Q121" s="4">
        <v>0.057</v>
      </c>
      <c r="R121" s="3">
        <v>519.33</v>
      </c>
      <c r="S121" s="3">
        <v>266.15</v>
      </c>
      <c r="T121" s="3">
        <v>242.98</v>
      </c>
      <c r="U121" s="4">
        <v>0.4679</v>
      </c>
      <c r="V121" s="3">
        <v>10.2</v>
      </c>
      <c r="W121" t="s">
        <v>17180</v>
      </c>
      <c r="X121" t="s">
        <v>17185</v>
      </c>
      <c r="Y121">
        <v>2024</v>
      </c>
      <c r="Z121">
        <v>6</v>
      </c>
      <c r="AA121" t="s">
        <v>17201</v>
      </c>
      <c r="AB121" t="s">
        <v>17215</v>
      </c>
      <c r="AC121">
        <v>5</v>
      </c>
      <c r="AD121" t="s">
        <v>17216</v>
      </c>
      <c r="AE121" t="s">
        <v>17185</v>
      </c>
      <c r="AF121" t="s">
        <v>17184</v>
      </c>
    </row>
    <row r="122" spans="1:32">
      <c r="A122" t="s">
        <v>144</v>
      </c>
      <c r="B122" s="2">
        <v>45985</v>
      </c>
      <c r="C122" s="2">
        <v>45986</v>
      </c>
      <c r="D122" t="s">
        <v>7644</v>
      </c>
      <c r="E122" t="s">
        <v>16943</v>
      </c>
      <c r="F122" t="s">
        <v>17065</v>
      </c>
      <c r="G122" t="s">
        <v>17077</v>
      </c>
      <c r="H122" t="s">
        <v>17104</v>
      </c>
      <c r="I122" t="s">
        <v>17109</v>
      </c>
      <c r="J122" t="s">
        <v>17123</v>
      </c>
      <c r="K122" t="s">
        <v>17132</v>
      </c>
      <c r="L122" t="s">
        <v>17148</v>
      </c>
      <c r="M122" t="s">
        <v>17162</v>
      </c>
      <c r="N122" t="s">
        <v>17177</v>
      </c>
      <c r="O122">
        <v>5</v>
      </c>
      <c r="P122" s="3">
        <v>79.67</v>
      </c>
      <c r="Q122" s="4">
        <v>0.016</v>
      </c>
      <c r="R122" s="3">
        <v>391.98</v>
      </c>
      <c r="S122" s="3">
        <v>185.19</v>
      </c>
      <c r="T122" s="3">
        <v>195.79</v>
      </c>
      <c r="U122" s="4">
        <v>0.4995</v>
      </c>
      <c r="V122" s="3">
        <v>11</v>
      </c>
      <c r="W122" t="s">
        <v>17183</v>
      </c>
      <c r="X122" t="s">
        <v>17184</v>
      </c>
      <c r="Y122">
        <v>2025</v>
      </c>
      <c r="Z122">
        <v>11</v>
      </c>
      <c r="AA122" t="s">
        <v>17198</v>
      </c>
      <c r="AB122" t="s">
        <v>17213</v>
      </c>
      <c r="AC122">
        <v>1</v>
      </c>
      <c r="AD122" t="s">
        <v>17216</v>
      </c>
      <c r="AE122" t="s">
        <v>17187</v>
      </c>
      <c r="AF122" t="s">
        <v>17218</v>
      </c>
    </row>
    <row r="123" spans="1:32">
      <c r="A123" t="s">
        <v>145</v>
      </c>
      <c r="B123" s="2">
        <v>45895</v>
      </c>
      <c r="C123" s="2">
        <v>45896</v>
      </c>
      <c r="D123" t="s">
        <v>7645</v>
      </c>
      <c r="E123" t="s">
        <v>16944</v>
      </c>
      <c r="F123" t="s">
        <v>17066</v>
      </c>
      <c r="G123" t="s">
        <v>17067</v>
      </c>
      <c r="H123" t="s">
        <v>17090</v>
      </c>
      <c r="I123" t="s">
        <v>17107</v>
      </c>
      <c r="J123" t="s">
        <v>17123</v>
      </c>
      <c r="K123" t="s">
        <v>17132</v>
      </c>
      <c r="L123" t="s">
        <v>17148</v>
      </c>
      <c r="M123" t="s">
        <v>17163</v>
      </c>
      <c r="N123" t="s">
        <v>17172</v>
      </c>
      <c r="O123">
        <v>4</v>
      </c>
      <c r="P123" s="3">
        <v>95.70999999999999</v>
      </c>
      <c r="Q123" s="4">
        <v>0.019</v>
      </c>
      <c r="R123" s="3">
        <v>375.57</v>
      </c>
      <c r="S123" s="3">
        <v>170.23</v>
      </c>
      <c r="T123" s="3">
        <v>195.14</v>
      </c>
      <c r="U123" s="4">
        <v>0.5196</v>
      </c>
      <c r="V123" s="3">
        <v>10.2</v>
      </c>
      <c r="W123" t="s">
        <v>17179</v>
      </c>
      <c r="X123" t="s">
        <v>17184</v>
      </c>
      <c r="Y123">
        <v>2025</v>
      </c>
      <c r="Z123">
        <v>8</v>
      </c>
      <c r="AA123" t="s">
        <v>17197</v>
      </c>
      <c r="AB123" t="s">
        <v>17215</v>
      </c>
      <c r="AC123">
        <v>1</v>
      </c>
      <c r="AD123" t="s">
        <v>17216</v>
      </c>
      <c r="AE123" t="s">
        <v>17187</v>
      </c>
      <c r="AF123" t="s">
        <v>17218</v>
      </c>
    </row>
    <row r="124" spans="1:32">
      <c r="A124" t="s">
        <v>146</v>
      </c>
      <c r="B124" s="2">
        <v>45364</v>
      </c>
      <c r="C124" s="2">
        <v>45365</v>
      </c>
      <c r="D124" t="s">
        <v>7646</v>
      </c>
      <c r="E124" t="s">
        <v>16945</v>
      </c>
      <c r="F124" t="s">
        <v>17065</v>
      </c>
      <c r="G124" t="s">
        <v>17076</v>
      </c>
      <c r="H124" t="s">
        <v>17103</v>
      </c>
      <c r="I124" t="s">
        <v>17110</v>
      </c>
      <c r="J124" t="s">
        <v>17117</v>
      </c>
      <c r="K124" t="s">
        <v>17131</v>
      </c>
      <c r="L124" t="s">
        <v>17138</v>
      </c>
      <c r="M124" t="s">
        <v>17156</v>
      </c>
      <c r="N124" t="s">
        <v>17174</v>
      </c>
      <c r="O124">
        <v>3</v>
      </c>
      <c r="P124" s="3">
        <v>124.76</v>
      </c>
      <c r="Q124" s="4">
        <v>0.033</v>
      </c>
      <c r="R124" s="3">
        <v>361.93</v>
      </c>
      <c r="S124" s="3">
        <v>181.86</v>
      </c>
      <c r="T124" s="3">
        <v>171.67</v>
      </c>
      <c r="U124" s="4">
        <v>0.4743</v>
      </c>
      <c r="V124" s="3">
        <v>8.4</v>
      </c>
      <c r="W124" t="s">
        <v>17180</v>
      </c>
      <c r="X124" t="s">
        <v>17185</v>
      </c>
      <c r="Y124">
        <v>2024</v>
      </c>
      <c r="Z124">
        <v>3</v>
      </c>
      <c r="AA124" t="s">
        <v>17199</v>
      </c>
      <c r="AB124" t="s">
        <v>17209</v>
      </c>
      <c r="AC124">
        <v>1</v>
      </c>
      <c r="AD124" t="s">
        <v>17216</v>
      </c>
      <c r="AE124" t="s">
        <v>17184</v>
      </c>
      <c r="AF124" t="s">
        <v>17218</v>
      </c>
    </row>
    <row r="125" spans="1:32">
      <c r="A125" t="s">
        <v>147</v>
      </c>
      <c r="B125" s="2">
        <v>45200</v>
      </c>
      <c r="C125" s="2">
        <v>45204</v>
      </c>
      <c r="D125" t="s">
        <v>7647</v>
      </c>
      <c r="E125" t="s">
        <v>16946</v>
      </c>
      <c r="F125" t="s">
        <v>17064</v>
      </c>
      <c r="G125" t="s">
        <v>17084</v>
      </c>
      <c r="H125" t="s">
        <v>17098</v>
      </c>
      <c r="I125" t="s">
        <v>17110</v>
      </c>
      <c r="J125" t="s">
        <v>17117</v>
      </c>
      <c r="K125" t="s">
        <v>17129</v>
      </c>
      <c r="L125" t="s">
        <v>17140</v>
      </c>
      <c r="M125" t="s">
        <v>17158</v>
      </c>
      <c r="N125" t="s">
        <v>17174</v>
      </c>
      <c r="O125">
        <v>3</v>
      </c>
      <c r="P125" s="3">
        <v>317.12</v>
      </c>
      <c r="Q125" s="4">
        <v>0.016</v>
      </c>
      <c r="R125" s="3">
        <v>936.14</v>
      </c>
      <c r="S125" s="3">
        <v>547.51</v>
      </c>
      <c r="T125" s="3">
        <v>380.23</v>
      </c>
      <c r="U125" s="4">
        <v>0.4062</v>
      </c>
      <c r="V125" s="3">
        <v>8.4</v>
      </c>
      <c r="W125" t="s">
        <v>17179</v>
      </c>
      <c r="X125" t="s">
        <v>17185</v>
      </c>
      <c r="Y125">
        <v>2023</v>
      </c>
      <c r="Z125">
        <v>10</v>
      </c>
      <c r="AA125" t="s">
        <v>17208</v>
      </c>
      <c r="AB125" t="s">
        <v>17212</v>
      </c>
      <c r="AC125">
        <v>4</v>
      </c>
      <c r="AD125" t="s">
        <v>17216</v>
      </c>
      <c r="AE125" t="s">
        <v>17187</v>
      </c>
      <c r="AF125" t="s">
        <v>17184</v>
      </c>
    </row>
    <row r="126" spans="1:32">
      <c r="A126" t="s">
        <v>148</v>
      </c>
      <c r="B126" s="2">
        <v>45117</v>
      </c>
      <c r="C126" s="2">
        <v>45123</v>
      </c>
      <c r="D126" t="s">
        <v>7648</v>
      </c>
      <c r="E126" t="s">
        <v>16947</v>
      </c>
      <c r="F126" t="s">
        <v>17064</v>
      </c>
      <c r="G126" t="s">
        <v>17068</v>
      </c>
      <c r="H126" t="s">
        <v>17097</v>
      </c>
      <c r="I126" t="s">
        <v>17107</v>
      </c>
      <c r="J126" t="s">
        <v>17125</v>
      </c>
      <c r="K126" t="s">
        <v>17131</v>
      </c>
      <c r="L126" t="s">
        <v>17137</v>
      </c>
      <c r="M126" t="s">
        <v>17155</v>
      </c>
      <c r="N126" t="s">
        <v>17171</v>
      </c>
      <c r="O126">
        <v>4</v>
      </c>
      <c r="P126" s="3">
        <v>94.58</v>
      </c>
      <c r="Q126" s="4">
        <v>0.02</v>
      </c>
      <c r="R126" s="3">
        <v>370.75</v>
      </c>
      <c r="S126" s="3">
        <v>180.6</v>
      </c>
      <c r="T126" s="3">
        <v>180.95</v>
      </c>
      <c r="U126" s="4">
        <v>0.4881</v>
      </c>
      <c r="V126" s="3">
        <v>9.199999999999999</v>
      </c>
      <c r="W126" t="s">
        <v>17182</v>
      </c>
      <c r="X126" t="s">
        <v>17185</v>
      </c>
      <c r="Y126">
        <v>2023</v>
      </c>
      <c r="Z126">
        <v>7</v>
      </c>
      <c r="AA126" t="s">
        <v>17207</v>
      </c>
      <c r="AB126" t="s">
        <v>17213</v>
      </c>
      <c r="AC126">
        <v>6</v>
      </c>
      <c r="AD126" t="s">
        <v>17216</v>
      </c>
      <c r="AE126" t="s">
        <v>17184</v>
      </c>
      <c r="AF126" t="s">
        <v>17218</v>
      </c>
    </row>
    <row r="127" spans="1:32">
      <c r="A127" t="s">
        <v>149</v>
      </c>
      <c r="B127" s="2">
        <v>45544</v>
      </c>
      <c r="C127" s="2">
        <v>45550</v>
      </c>
      <c r="D127" t="s">
        <v>7649</v>
      </c>
      <c r="E127" t="s">
        <v>16948</v>
      </c>
      <c r="F127" t="s">
        <v>17064</v>
      </c>
      <c r="G127" t="s">
        <v>17071</v>
      </c>
      <c r="H127" t="s">
        <v>17105</v>
      </c>
      <c r="I127" t="s">
        <v>17110</v>
      </c>
      <c r="J127" t="s">
        <v>17115</v>
      </c>
      <c r="K127" t="s">
        <v>17131</v>
      </c>
      <c r="L127" t="s">
        <v>17137</v>
      </c>
      <c r="M127" t="s">
        <v>17155</v>
      </c>
      <c r="N127" t="s">
        <v>17175</v>
      </c>
      <c r="O127">
        <v>3</v>
      </c>
      <c r="P127" s="3">
        <v>80.43000000000001</v>
      </c>
      <c r="Q127" s="4">
        <v>0.014</v>
      </c>
      <c r="R127" s="3">
        <v>237.91</v>
      </c>
      <c r="S127" s="3">
        <v>112.11</v>
      </c>
      <c r="T127" s="3">
        <v>117.4</v>
      </c>
      <c r="U127" s="4">
        <v>0.4935</v>
      </c>
      <c r="V127" s="3">
        <v>8.4</v>
      </c>
      <c r="W127" t="s">
        <v>17179</v>
      </c>
      <c r="X127" t="s">
        <v>17187</v>
      </c>
      <c r="Y127">
        <v>2024</v>
      </c>
      <c r="Z127">
        <v>9</v>
      </c>
      <c r="AA127" t="s">
        <v>17203</v>
      </c>
      <c r="AB127" t="s">
        <v>17213</v>
      </c>
      <c r="AC127">
        <v>6</v>
      </c>
      <c r="AD127" t="s">
        <v>17216</v>
      </c>
      <c r="AE127" t="s">
        <v>17187</v>
      </c>
      <c r="AF127" t="s">
        <v>17218</v>
      </c>
    </row>
    <row r="128" spans="1:32">
      <c r="A128" t="s">
        <v>150</v>
      </c>
      <c r="B128" s="2">
        <v>46008</v>
      </c>
      <c r="C128" s="2">
        <v>46015</v>
      </c>
      <c r="D128" t="s">
        <v>7650</v>
      </c>
      <c r="E128" t="s">
        <v>16949</v>
      </c>
      <c r="F128" t="s">
        <v>17066</v>
      </c>
      <c r="G128" t="s">
        <v>17076</v>
      </c>
      <c r="H128" t="s">
        <v>17100</v>
      </c>
      <c r="I128" t="s">
        <v>17110</v>
      </c>
      <c r="J128" t="s">
        <v>17114</v>
      </c>
      <c r="K128" t="s">
        <v>17128</v>
      </c>
      <c r="L128" t="s">
        <v>17144</v>
      </c>
      <c r="M128" t="s">
        <v>17165</v>
      </c>
      <c r="N128" t="s">
        <v>17174</v>
      </c>
      <c r="O128">
        <v>2</v>
      </c>
      <c r="P128" s="3">
        <v>136.72</v>
      </c>
      <c r="Q128" s="4">
        <v>0.014</v>
      </c>
      <c r="R128" s="3">
        <v>269.61</v>
      </c>
      <c r="S128" s="3">
        <v>140.92</v>
      </c>
      <c r="T128" s="3">
        <v>120.09</v>
      </c>
      <c r="U128" s="4">
        <v>0.4454</v>
      </c>
      <c r="V128" s="3">
        <v>8.6</v>
      </c>
      <c r="W128" t="s">
        <v>17180</v>
      </c>
      <c r="X128" t="s">
        <v>17184</v>
      </c>
      <c r="Y128">
        <v>2025</v>
      </c>
      <c r="Z128">
        <v>12</v>
      </c>
      <c r="AA128" t="s">
        <v>17200</v>
      </c>
      <c r="AB128" t="s">
        <v>17209</v>
      </c>
      <c r="AC128">
        <v>7</v>
      </c>
      <c r="AD128" t="s">
        <v>17216</v>
      </c>
      <c r="AE128" t="s">
        <v>17187</v>
      </c>
      <c r="AF128" t="s">
        <v>17218</v>
      </c>
    </row>
    <row r="129" spans="1:32">
      <c r="A129" t="s">
        <v>151</v>
      </c>
      <c r="B129" s="2">
        <v>45809</v>
      </c>
      <c r="C129" s="2">
        <v>45810</v>
      </c>
      <c r="D129" t="s">
        <v>7651</v>
      </c>
      <c r="E129" t="s">
        <v>16950</v>
      </c>
      <c r="F129" t="s">
        <v>17064</v>
      </c>
      <c r="G129" t="s">
        <v>17071</v>
      </c>
      <c r="H129" t="s">
        <v>17090</v>
      </c>
      <c r="I129" t="s">
        <v>17107</v>
      </c>
      <c r="J129" t="s">
        <v>17112</v>
      </c>
      <c r="K129" t="s">
        <v>17131</v>
      </c>
      <c r="L129" t="s">
        <v>17136</v>
      </c>
      <c r="M129" t="s">
        <v>17157</v>
      </c>
      <c r="N129" t="s">
        <v>17172</v>
      </c>
      <c r="O129">
        <v>6</v>
      </c>
      <c r="P129" s="3">
        <v>79.22</v>
      </c>
      <c r="Q129" s="4">
        <v>0.037</v>
      </c>
      <c r="R129" s="3">
        <v>457.73</v>
      </c>
      <c r="S129" s="3">
        <v>209.04</v>
      </c>
      <c r="T129" s="3">
        <v>237.89</v>
      </c>
      <c r="U129" s="4">
        <v>0.5197000000000001</v>
      </c>
      <c r="V129" s="3">
        <v>10.8</v>
      </c>
      <c r="W129" t="s">
        <v>17181</v>
      </c>
      <c r="X129" t="s">
        <v>17185</v>
      </c>
      <c r="Y129">
        <v>2025</v>
      </c>
      <c r="Z129">
        <v>6</v>
      </c>
      <c r="AA129" t="s">
        <v>17201</v>
      </c>
      <c r="AB129" t="s">
        <v>17212</v>
      </c>
      <c r="AC129">
        <v>1</v>
      </c>
      <c r="AD129" t="s">
        <v>17216</v>
      </c>
      <c r="AE129" t="s">
        <v>17184</v>
      </c>
      <c r="AF129" t="s">
        <v>17218</v>
      </c>
    </row>
    <row r="130" spans="1:32">
      <c r="A130" t="s">
        <v>152</v>
      </c>
      <c r="B130" s="2">
        <v>45261</v>
      </c>
      <c r="C130" s="2">
        <v>45268</v>
      </c>
      <c r="D130" t="s">
        <v>7652</v>
      </c>
      <c r="E130" t="s">
        <v>16951</v>
      </c>
      <c r="F130" t="s">
        <v>17066</v>
      </c>
      <c r="G130" t="s">
        <v>17083</v>
      </c>
      <c r="H130" t="s">
        <v>17100</v>
      </c>
      <c r="I130" t="s">
        <v>17110</v>
      </c>
      <c r="J130" t="s">
        <v>17115</v>
      </c>
      <c r="K130" t="s">
        <v>17129</v>
      </c>
      <c r="L130" t="s">
        <v>17141</v>
      </c>
      <c r="M130" t="s">
        <v>17159</v>
      </c>
      <c r="N130" t="s">
        <v>17173</v>
      </c>
      <c r="O130">
        <v>1</v>
      </c>
      <c r="P130" s="3">
        <v>572.89</v>
      </c>
      <c r="Q130" s="4">
        <v>0.02</v>
      </c>
      <c r="R130" s="3">
        <v>561.4299999999999</v>
      </c>
      <c r="S130" s="3">
        <v>375.9</v>
      </c>
      <c r="T130" s="3">
        <v>178.73</v>
      </c>
      <c r="U130" s="4">
        <v>0.3183</v>
      </c>
      <c r="V130" s="3">
        <v>6.8</v>
      </c>
      <c r="W130" t="s">
        <v>17179</v>
      </c>
      <c r="X130" t="s">
        <v>17187</v>
      </c>
      <c r="Y130">
        <v>2023</v>
      </c>
      <c r="Z130">
        <v>12</v>
      </c>
      <c r="AA130" t="s">
        <v>17200</v>
      </c>
      <c r="AB130" t="s">
        <v>17214</v>
      </c>
      <c r="AC130">
        <v>7</v>
      </c>
      <c r="AD130" t="s">
        <v>17216</v>
      </c>
      <c r="AE130" t="s">
        <v>17184</v>
      </c>
      <c r="AF130" t="s">
        <v>17184</v>
      </c>
    </row>
    <row r="131" spans="1:32">
      <c r="A131" t="s">
        <v>153</v>
      </c>
      <c r="B131" s="2">
        <v>45572</v>
      </c>
      <c r="C131" s="2">
        <v>45578</v>
      </c>
      <c r="D131" t="s">
        <v>7653</v>
      </c>
      <c r="E131" t="s">
        <v>16952</v>
      </c>
      <c r="F131" t="s">
        <v>17066</v>
      </c>
      <c r="G131" t="s">
        <v>17073</v>
      </c>
      <c r="H131" t="s">
        <v>17098</v>
      </c>
      <c r="I131" t="s">
        <v>17110</v>
      </c>
      <c r="J131" t="s">
        <v>17112</v>
      </c>
      <c r="K131" t="s">
        <v>17129</v>
      </c>
      <c r="L131" t="s">
        <v>17140</v>
      </c>
      <c r="M131" t="s">
        <v>17167</v>
      </c>
      <c r="N131" t="s">
        <v>17176</v>
      </c>
      <c r="O131">
        <v>3</v>
      </c>
      <c r="P131" s="3">
        <v>18.82</v>
      </c>
      <c r="Q131" s="4">
        <v>0.042</v>
      </c>
      <c r="R131" s="3">
        <v>54.09</v>
      </c>
      <c r="S131" s="3">
        <v>27.59</v>
      </c>
      <c r="T131" s="3">
        <v>18.1</v>
      </c>
      <c r="U131" s="4">
        <v>0.3346</v>
      </c>
      <c r="V131" s="3">
        <v>8.4</v>
      </c>
      <c r="W131" t="s">
        <v>17183</v>
      </c>
      <c r="X131" t="s">
        <v>17185</v>
      </c>
      <c r="Y131">
        <v>2024</v>
      </c>
      <c r="Z131">
        <v>10</v>
      </c>
      <c r="AA131" t="s">
        <v>17208</v>
      </c>
      <c r="AB131" t="s">
        <v>17213</v>
      </c>
      <c r="AC131">
        <v>6</v>
      </c>
      <c r="AD131" t="s">
        <v>17216</v>
      </c>
      <c r="AE131" t="s">
        <v>17184</v>
      </c>
      <c r="AF131" t="s">
        <v>17218</v>
      </c>
    </row>
    <row r="132" spans="1:32">
      <c r="A132" t="s">
        <v>154</v>
      </c>
      <c r="B132" s="2">
        <v>45477</v>
      </c>
      <c r="C132" s="2">
        <v>45482</v>
      </c>
      <c r="D132" t="s">
        <v>7654</v>
      </c>
      <c r="E132" t="s">
        <v>16953</v>
      </c>
      <c r="F132" t="s">
        <v>17065</v>
      </c>
      <c r="G132" t="s">
        <v>17069</v>
      </c>
      <c r="H132" t="s">
        <v>17087</v>
      </c>
      <c r="I132" t="s">
        <v>17111</v>
      </c>
      <c r="J132" t="s">
        <v>17126</v>
      </c>
      <c r="K132" t="s">
        <v>17128</v>
      </c>
      <c r="L132" t="s">
        <v>17144</v>
      </c>
      <c r="M132" t="s">
        <v>17145</v>
      </c>
      <c r="N132" t="s">
        <v>17172</v>
      </c>
      <c r="O132">
        <v>3</v>
      </c>
      <c r="P132" s="3">
        <v>41.62</v>
      </c>
      <c r="Q132" s="4">
        <v>0.012</v>
      </c>
      <c r="R132" s="3">
        <v>123.36</v>
      </c>
      <c r="S132" s="3">
        <v>52.85</v>
      </c>
      <c r="T132" s="3">
        <v>61.11</v>
      </c>
      <c r="U132" s="4">
        <v>0.4954</v>
      </c>
      <c r="V132" s="3">
        <v>9.4</v>
      </c>
      <c r="W132" t="s">
        <v>17180</v>
      </c>
      <c r="X132" t="s">
        <v>17184</v>
      </c>
      <c r="Y132">
        <v>2024</v>
      </c>
      <c r="Z132">
        <v>7</v>
      </c>
      <c r="AA132" t="s">
        <v>17207</v>
      </c>
      <c r="AB132" t="s">
        <v>17211</v>
      </c>
      <c r="AC132">
        <v>5</v>
      </c>
      <c r="AD132" t="s">
        <v>17216</v>
      </c>
      <c r="AE132" t="s">
        <v>17187</v>
      </c>
      <c r="AF132" t="s">
        <v>17218</v>
      </c>
    </row>
    <row r="133" spans="1:32">
      <c r="A133" t="s">
        <v>155</v>
      </c>
      <c r="B133" s="2">
        <v>45166</v>
      </c>
      <c r="C133" s="2">
        <v>45167</v>
      </c>
      <c r="D133" t="s">
        <v>7655</v>
      </c>
      <c r="E133" t="s">
        <v>16954</v>
      </c>
      <c r="F133" t="s">
        <v>17064</v>
      </c>
      <c r="G133" t="s">
        <v>17086</v>
      </c>
      <c r="H133" t="s">
        <v>17103</v>
      </c>
      <c r="I133" t="s">
        <v>17111</v>
      </c>
      <c r="J133" t="s">
        <v>17127</v>
      </c>
      <c r="K133" t="s">
        <v>17129</v>
      </c>
      <c r="L133" t="s">
        <v>17134</v>
      </c>
      <c r="M133" t="s">
        <v>17158</v>
      </c>
      <c r="N133" t="s">
        <v>17175</v>
      </c>
      <c r="O133">
        <v>3</v>
      </c>
      <c r="P133" s="3">
        <v>58.21</v>
      </c>
      <c r="Q133" s="4">
        <v>0.001</v>
      </c>
      <c r="R133" s="3">
        <v>174.46</v>
      </c>
      <c r="S133" s="3">
        <v>77.37</v>
      </c>
      <c r="T133" s="3">
        <v>88.69</v>
      </c>
      <c r="U133" s="4">
        <v>0.5084</v>
      </c>
      <c r="V133" s="3">
        <v>8.4</v>
      </c>
      <c r="W133" t="s">
        <v>17181</v>
      </c>
      <c r="X133" t="s">
        <v>17187</v>
      </c>
      <c r="Y133">
        <v>2023</v>
      </c>
      <c r="Z133">
        <v>8</v>
      </c>
      <c r="AA133" t="s">
        <v>17197</v>
      </c>
      <c r="AB133" t="s">
        <v>17213</v>
      </c>
      <c r="AC133">
        <v>1</v>
      </c>
      <c r="AD133" t="s">
        <v>17216</v>
      </c>
      <c r="AE133" t="s">
        <v>17187</v>
      </c>
      <c r="AF133" t="s">
        <v>17218</v>
      </c>
    </row>
    <row r="134" spans="1:32">
      <c r="A134" t="s">
        <v>156</v>
      </c>
      <c r="B134" s="2">
        <v>45069</v>
      </c>
      <c r="C134" s="2">
        <v>45071</v>
      </c>
      <c r="D134" t="s">
        <v>7656</v>
      </c>
      <c r="E134" t="s">
        <v>16955</v>
      </c>
      <c r="F134" t="s">
        <v>17064</v>
      </c>
      <c r="G134" t="s">
        <v>17073</v>
      </c>
      <c r="H134" t="s">
        <v>17105</v>
      </c>
      <c r="I134" t="s">
        <v>17107</v>
      </c>
      <c r="J134" t="s">
        <v>17119</v>
      </c>
      <c r="K134" t="s">
        <v>17128</v>
      </c>
      <c r="L134" t="s">
        <v>17144</v>
      </c>
      <c r="M134" t="s">
        <v>17165</v>
      </c>
      <c r="N134" t="s">
        <v>17175</v>
      </c>
      <c r="O134">
        <v>3</v>
      </c>
      <c r="P134" s="3">
        <v>18.99</v>
      </c>
      <c r="Q134" s="4">
        <v>0.029</v>
      </c>
      <c r="R134" s="3">
        <v>55.32</v>
      </c>
      <c r="S134" s="3">
        <v>22.61</v>
      </c>
      <c r="T134" s="3">
        <v>23.31</v>
      </c>
      <c r="U134" s="4">
        <v>0.4214</v>
      </c>
      <c r="V134" s="3">
        <v>9.4</v>
      </c>
      <c r="W134" t="s">
        <v>17181</v>
      </c>
      <c r="X134" t="s">
        <v>17185</v>
      </c>
      <c r="Y134">
        <v>2023</v>
      </c>
      <c r="Z134">
        <v>5</v>
      </c>
      <c r="AA134" t="s">
        <v>17202</v>
      </c>
      <c r="AB134" t="s">
        <v>17215</v>
      </c>
      <c r="AC134">
        <v>2</v>
      </c>
      <c r="AD134" t="s">
        <v>17216</v>
      </c>
      <c r="AE134" t="s">
        <v>17184</v>
      </c>
      <c r="AF134" t="s">
        <v>17218</v>
      </c>
    </row>
    <row r="135" spans="1:32">
      <c r="A135" t="s">
        <v>157</v>
      </c>
      <c r="B135" s="2">
        <v>45647</v>
      </c>
      <c r="C135" s="2">
        <v>45648</v>
      </c>
      <c r="D135" t="s">
        <v>7657</v>
      </c>
      <c r="E135" t="s">
        <v>16956</v>
      </c>
      <c r="F135" t="s">
        <v>17064</v>
      </c>
      <c r="G135" t="s">
        <v>17082</v>
      </c>
      <c r="H135" t="s">
        <v>17097</v>
      </c>
      <c r="I135" t="s">
        <v>17109</v>
      </c>
      <c r="J135" t="s">
        <v>17117</v>
      </c>
      <c r="K135" t="s">
        <v>17131</v>
      </c>
      <c r="L135" t="s">
        <v>17137</v>
      </c>
      <c r="M135" t="s">
        <v>17156</v>
      </c>
      <c r="N135" t="s">
        <v>17172</v>
      </c>
      <c r="O135">
        <v>1</v>
      </c>
      <c r="P135" s="3">
        <v>25.76</v>
      </c>
      <c r="Q135" s="4">
        <v>0.008</v>
      </c>
      <c r="R135" s="3">
        <v>25.55</v>
      </c>
      <c r="S135" s="3">
        <v>12.28</v>
      </c>
      <c r="T135" s="3">
        <v>6.47</v>
      </c>
      <c r="U135" s="4">
        <v>0.2532</v>
      </c>
      <c r="V135" s="3">
        <v>6.8</v>
      </c>
      <c r="W135" t="s">
        <v>17182</v>
      </c>
      <c r="X135" t="s">
        <v>17184</v>
      </c>
      <c r="Y135">
        <v>2024</v>
      </c>
      <c r="Z135">
        <v>12</v>
      </c>
      <c r="AA135" t="s">
        <v>17200</v>
      </c>
      <c r="AB135" t="s">
        <v>17210</v>
      </c>
      <c r="AC135">
        <v>1</v>
      </c>
      <c r="AD135" t="s">
        <v>17216</v>
      </c>
      <c r="AE135" t="s">
        <v>17187</v>
      </c>
      <c r="AF135" t="s">
        <v>17218</v>
      </c>
    </row>
    <row r="136" spans="1:32">
      <c r="A136" t="s">
        <v>158</v>
      </c>
      <c r="B136" s="2">
        <v>45912</v>
      </c>
      <c r="C136" s="2">
        <v>45913</v>
      </c>
      <c r="D136" t="s">
        <v>7658</v>
      </c>
      <c r="E136" t="s">
        <v>16957</v>
      </c>
      <c r="F136" t="s">
        <v>17064</v>
      </c>
      <c r="G136" t="s">
        <v>17086</v>
      </c>
      <c r="H136" t="s">
        <v>17103</v>
      </c>
      <c r="I136" t="s">
        <v>17110</v>
      </c>
      <c r="J136" t="s">
        <v>17113</v>
      </c>
      <c r="K136" t="s">
        <v>17130</v>
      </c>
      <c r="L136" t="s">
        <v>17149</v>
      </c>
      <c r="M136" t="s">
        <v>17154</v>
      </c>
      <c r="N136" t="s">
        <v>17176</v>
      </c>
      <c r="O136">
        <v>1</v>
      </c>
      <c r="P136" s="3">
        <v>58.06</v>
      </c>
      <c r="Q136" s="4">
        <v>0.059</v>
      </c>
      <c r="R136" s="3">
        <v>54.63</v>
      </c>
      <c r="S136" s="3">
        <v>31.15</v>
      </c>
      <c r="T136" s="3">
        <v>16.68</v>
      </c>
      <c r="U136" s="4">
        <v>0.3053</v>
      </c>
      <c r="V136" s="3">
        <v>6.8</v>
      </c>
      <c r="W136" t="s">
        <v>17181</v>
      </c>
      <c r="X136" t="s">
        <v>17185</v>
      </c>
      <c r="Y136">
        <v>2025</v>
      </c>
      <c r="Z136">
        <v>9</v>
      </c>
      <c r="AA136" t="s">
        <v>17203</v>
      </c>
      <c r="AB136" t="s">
        <v>17214</v>
      </c>
      <c r="AC136">
        <v>1</v>
      </c>
      <c r="AD136" t="s">
        <v>17216</v>
      </c>
      <c r="AE136" t="s">
        <v>17185</v>
      </c>
      <c r="AF136" t="s">
        <v>17218</v>
      </c>
    </row>
    <row r="137" spans="1:32">
      <c r="A137" t="s">
        <v>159</v>
      </c>
      <c r="B137" s="2">
        <v>45307</v>
      </c>
      <c r="C137" s="2">
        <v>45313</v>
      </c>
      <c r="D137" t="s">
        <v>7659</v>
      </c>
      <c r="E137" t="s">
        <v>16958</v>
      </c>
      <c r="F137" t="s">
        <v>17064</v>
      </c>
      <c r="G137" t="s">
        <v>17077</v>
      </c>
      <c r="H137" t="s">
        <v>17103</v>
      </c>
      <c r="I137" t="s">
        <v>17111</v>
      </c>
      <c r="J137" t="s">
        <v>17114</v>
      </c>
      <c r="K137" t="s">
        <v>17132</v>
      </c>
      <c r="L137" t="s">
        <v>17145</v>
      </c>
      <c r="M137" t="s">
        <v>17163</v>
      </c>
      <c r="N137" t="s">
        <v>17176</v>
      </c>
      <c r="O137">
        <v>1</v>
      </c>
      <c r="P137" s="3">
        <v>75.22</v>
      </c>
      <c r="Q137" s="4">
        <v>0.015</v>
      </c>
      <c r="R137" s="3">
        <v>74.09</v>
      </c>
      <c r="S137" s="3">
        <v>45.29</v>
      </c>
      <c r="T137" s="3">
        <v>21</v>
      </c>
      <c r="U137" s="4">
        <v>0.2834</v>
      </c>
      <c r="V137" s="3">
        <v>7.8</v>
      </c>
      <c r="W137" t="s">
        <v>17181</v>
      </c>
      <c r="X137" t="s">
        <v>17184</v>
      </c>
      <c r="Y137">
        <v>2024</v>
      </c>
      <c r="Z137">
        <v>1</v>
      </c>
      <c r="AA137" t="s">
        <v>17204</v>
      </c>
      <c r="AB137" t="s">
        <v>17215</v>
      </c>
      <c r="AC137">
        <v>6</v>
      </c>
      <c r="AD137" t="s">
        <v>17216</v>
      </c>
      <c r="AE137" t="s">
        <v>17187</v>
      </c>
      <c r="AF137" t="s">
        <v>17218</v>
      </c>
    </row>
    <row r="138" spans="1:32">
      <c r="A138" t="s">
        <v>160</v>
      </c>
      <c r="B138" s="2">
        <v>45426</v>
      </c>
      <c r="C138" s="2">
        <v>45433</v>
      </c>
      <c r="D138" t="s">
        <v>7660</v>
      </c>
      <c r="E138" t="s">
        <v>16959</v>
      </c>
      <c r="F138" t="s">
        <v>17064</v>
      </c>
      <c r="G138" t="s">
        <v>17083</v>
      </c>
      <c r="H138" t="s">
        <v>17090</v>
      </c>
      <c r="I138" t="s">
        <v>17107</v>
      </c>
      <c r="J138" t="s">
        <v>17121</v>
      </c>
      <c r="K138" t="s">
        <v>17132</v>
      </c>
      <c r="L138" t="s">
        <v>17145</v>
      </c>
      <c r="M138" t="s">
        <v>17163</v>
      </c>
      <c r="N138" t="s">
        <v>17176</v>
      </c>
      <c r="O138">
        <v>5</v>
      </c>
      <c r="P138" s="3">
        <v>560.12</v>
      </c>
      <c r="Q138" s="4">
        <v>0.025</v>
      </c>
      <c r="R138" s="3">
        <v>2730.59</v>
      </c>
      <c r="S138" s="3">
        <v>1808.23</v>
      </c>
      <c r="T138" s="3">
        <v>911.36</v>
      </c>
      <c r="U138" s="4">
        <v>0.3338</v>
      </c>
      <c r="V138" s="3">
        <v>11</v>
      </c>
      <c r="W138" t="s">
        <v>17180</v>
      </c>
      <c r="X138" t="s">
        <v>17184</v>
      </c>
      <c r="Y138">
        <v>2024</v>
      </c>
      <c r="Z138">
        <v>5</v>
      </c>
      <c r="AA138" t="s">
        <v>17202</v>
      </c>
      <c r="AB138" t="s">
        <v>17215</v>
      </c>
      <c r="AC138">
        <v>7</v>
      </c>
      <c r="AD138" t="s">
        <v>17216</v>
      </c>
      <c r="AE138" t="s">
        <v>17184</v>
      </c>
      <c r="AF138" t="s">
        <v>17219</v>
      </c>
    </row>
    <row r="139" spans="1:32">
      <c r="A139" t="s">
        <v>161</v>
      </c>
      <c r="B139" s="2">
        <v>45923</v>
      </c>
      <c r="C139" s="2">
        <v>45926</v>
      </c>
      <c r="D139" t="s">
        <v>7661</v>
      </c>
      <c r="E139" t="s">
        <v>16960</v>
      </c>
      <c r="F139" t="s">
        <v>17065</v>
      </c>
      <c r="G139" t="s">
        <v>17073</v>
      </c>
      <c r="H139" t="s">
        <v>17092</v>
      </c>
      <c r="I139" t="s">
        <v>17111</v>
      </c>
      <c r="J139" t="s">
        <v>17116</v>
      </c>
      <c r="K139" t="s">
        <v>17132</v>
      </c>
      <c r="L139" t="s">
        <v>17148</v>
      </c>
      <c r="M139" t="s">
        <v>17169</v>
      </c>
      <c r="N139" t="s">
        <v>17173</v>
      </c>
      <c r="O139">
        <v>3</v>
      </c>
      <c r="P139" s="3">
        <v>19.72</v>
      </c>
      <c r="Q139" s="4">
        <v>0.051</v>
      </c>
      <c r="R139" s="3">
        <v>56.14</v>
      </c>
      <c r="S139" s="3">
        <v>24.37</v>
      </c>
      <c r="T139" s="3">
        <v>22.37</v>
      </c>
      <c r="U139" s="4">
        <v>0.3985</v>
      </c>
      <c r="V139" s="3">
        <v>9.4</v>
      </c>
      <c r="W139" t="s">
        <v>17182</v>
      </c>
      <c r="X139" t="s">
        <v>17186</v>
      </c>
      <c r="Y139">
        <v>2025</v>
      </c>
      <c r="Z139">
        <v>9</v>
      </c>
      <c r="AA139" t="s">
        <v>17203</v>
      </c>
      <c r="AB139" t="s">
        <v>17215</v>
      </c>
      <c r="AC139">
        <v>3</v>
      </c>
      <c r="AD139" t="s">
        <v>17216</v>
      </c>
      <c r="AE139" t="s">
        <v>17185</v>
      </c>
      <c r="AF139" t="s">
        <v>17218</v>
      </c>
    </row>
    <row r="140" spans="1:32">
      <c r="A140" t="s">
        <v>162</v>
      </c>
      <c r="B140" s="2">
        <v>45332</v>
      </c>
      <c r="C140" s="2">
        <v>45337</v>
      </c>
      <c r="D140" t="s">
        <v>7662</v>
      </c>
      <c r="E140" t="s">
        <v>16961</v>
      </c>
      <c r="F140" t="s">
        <v>17064</v>
      </c>
      <c r="G140" t="s">
        <v>17079</v>
      </c>
      <c r="H140" t="s">
        <v>17096</v>
      </c>
      <c r="I140" t="s">
        <v>17107</v>
      </c>
      <c r="J140" t="s">
        <v>17127</v>
      </c>
      <c r="K140" t="s">
        <v>17128</v>
      </c>
      <c r="L140" t="s">
        <v>17142</v>
      </c>
      <c r="M140" t="s">
        <v>17145</v>
      </c>
      <c r="N140" t="s">
        <v>17176</v>
      </c>
      <c r="O140">
        <v>1</v>
      </c>
      <c r="P140" s="3">
        <v>65.41</v>
      </c>
      <c r="Q140" s="4">
        <v>0.002</v>
      </c>
      <c r="R140" s="3">
        <v>65.28</v>
      </c>
      <c r="S140" s="3">
        <v>37.38</v>
      </c>
      <c r="T140" s="3">
        <v>20.1</v>
      </c>
      <c r="U140" s="4">
        <v>0.3079</v>
      </c>
      <c r="V140" s="3">
        <v>7.8</v>
      </c>
      <c r="W140" t="s">
        <v>17182</v>
      </c>
      <c r="X140" t="s">
        <v>17184</v>
      </c>
      <c r="Y140">
        <v>2024</v>
      </c>
      <c r="Z140">
        <v>2</v>
      </c>
      <c r="AA140" t="s">
        <v>17205</v>
      </c>
      <c r="AB140" t="s">
        <v>17210</v>
      </c>
      <c r="AC140">
        <v>5</v>
      </c>
      <c r="AD140" t="s">
        <v>17216</v>
      </c>
      <c r="AE140" t="s">
        <v>17187</v>
      </c>
      <c r="AF140" t="s">
        <v>17218</v>
      </c>
    </row>
    <row r="141" spans="1:32">
      <c r="A141" t="s">
        <v>163</v>
      </c>
      <c r="B141" s="2">
        <v>45671</v>
      </c>
      <c r="C141" s="2">
        <v>45677</v>
      </c>
      <c r="D141" t="s">
        <v>7663</v>
      </c>
      <c r="E141" t="s">
        <v>16962</v>
      </c>
      <c r="F141" t="s">
        <v>17064</v>
      </c>
      <c r="G141" t="s">
        <v>17080</v>
      </c>
      <c r="H141" t="s">
        <v>17105</v>
      </c>
      <c r="I141" t="s">
        <v>17109</v>
      </c>
      <c r="J141" t="s">
        <v>17126</v>
      </c>
      <c r="K141" t="s">
        <v>17128</v>
      </c>
      <c r="L141" t="s">
        <v>17139</v>
      </c>
      <c r="M141" t="s">
        <v>17142</v>
      </c>
      <c r="N141" t="s">
        <v>17177</v>
      </c>
      <c r="O141">
        <v>3</v>
      </c>
      <c r="P141" s="3">
        <v>91.61</v>
      </c>
      <c r="Q141" s="4">
        <v>0.022</v>
      </c>
      <c r="R141" s="3">
        <v>268.78</v>
      </c>
      <c r="S141" s="3">
        <v>133.94</v>
      </c>
      <c r="T141" s="3">
        <v>125.44</v>
      </c>
      <c r="U141" s="4">
        <v>0.4667</v>
      </c>
      <c r="V141" s="3">
        <v>9.4</v>
      </c>
      <c r="W141" t="s">
        <v>17181</v>
      </c>
      <c r="X141" t="s">
        <v>17186</v>
      </c>
      <c r="Y141">
        <v>2025</v>
      </c>
      <c r="Z141">
        <v>1</v>
      </c>
      <c r="AA141" t="s">
        <v>17204</v>
      </c>
      <c r="AB141" t="s">
        <v>17215</v>
      </c>
      <c r="AC141">
        <v>6</v>
      </c>
      <c r="AD141" t="s">
        <v>17216</v>
      </c>
      <c r="AE141" t="s">
        <v>17184</v>
      </c>
      <c r="AF141" t="s">
        <v>17218</v>
      </c>
    </row>
    <row r="142" spans="1:32">
      <c r="A142" t="s">
        <v>164</v>
      </c>
      <c r="B142" s="2">
        <v>45845</v>
      </c>
      <c r="C142" s="2">
        <v>45852</v>
      </c>
      <c r="D142" t="s">
        <v>7664</v>
      </c>
      <c r="E142" t="s">
        <v>16963</v>
      </c>
      <c r="F142" t="s">
        <v>17065</v>
      </c>
      <c r="G142" t="s">
        <v>17071</v>
      </c>
      <c r="H142" t="s">
        <v>17091</v>
      </c>
      <c r="I142" t="s">
        <v>17108</v>
      </c>
      <c r="J142" t="s">
        <v>17124</v>
      </c>
      <c r="K142" t="s">
        <v>17130</v>
      </c>
      <c r="L142" t="s">
        <v>17143</v>
      </c>
      <c r="M142" t="s">
        <v>17160</v>
      </c>
      <c r="N142" t="s">
        <v>17174</v>
      </c>
      <c r="O142">
        <v>2</v>
      </c>
      <c r="P142" s="3">
        <v>84.08</v>
      </c>
      <c r="Q142" s="4">
        <v>0.042</v>
      </c>
      <c r="R142" s="3">
        <v>161.1</v>
      </c>
      <c r="S142" s="3">
        <v>75.31</v>
      </c>
      <c r="T142" s="3">
        <v>78.19</v>
      </c>
      <c r="U142" s="4">
        <v>0.4854</v>
      </c>
      <c r="V142" s="3">
        <v>7.6</v>
      </c>
      <c r="W142" t="s">
        <v>17179</v>
      </c>
      <c r="X142" t="s">
        <v>17186</v>
      </c>
      <c r="Y142">
        <v>2025</v>
      </c>
      <c r="Z142">
        <v>7</v>
      </c>
      <c r="AA142" t="s">
        <v>17207</v>
      </c>
      <c r="AB142" t="s">
        <v>17213</v>
      </c>
      <c r="AC142">
        <v>7</v>
      </c>
      <c r="AD142" t="s">
        <v>17216</v>
      </c>
      <c r="AE142" t="s">
        <v>17184</v>
      </c>
      <c r="AF142" t="s">
        <v>17218</v>
      </c>
    </row>
    <row r="143" spans="1:32">
      <c r="A143" t="s">
        <v>165</v>
      </c>
      <c r="B143" s="2">
        <v>45050</v>
      </c>
      <c r="C143" s="2">
        <v>45057</v>
      </c>
      <c r="D143" t="s">
        <v>7665</v>
      </c>
      <c r="E143" t="s">
        <v>16964</v>
      </c>
      <c r="F143" t="s">
        <v>17066</v>
      </c>
      <c r="G143" t="s">
        <v>17075</v>
      </c>
      <c r="H143" t="s">
        <v>17099</v>
      </c>
      <c r="I143" t="s">
        <v>17109</v>
      </c>
      <c r="J143" t="s">
        <v>17110</v>
      </c>
      <c r="K143" t="s">
        <v>17132</v>
      </c>
      <c r="L143" t="s">
        <v>17145</v>
      </c>
      <c r="M143" t="s">
        <v>17164</v>
      </c>
      <c r="N143" t="s">
        <v>17178</v>
      </c>
      <c r="O143">
        <v>1</v>
      </c>
      <c r="P143" s="3">
        <v>12.77</v>
      </c>
      <c r="Q143" s="4">
        <v>0.035</v>
      </c>
      <c r="R143" s="3">
        <v>12.32</v>
      </c>
      <c r="S143" s="3">
        <v>9.109999999999999</v>
      </c>
      <c r="T143" s="3">
        <v>-4.59</v>
      </c>
      <c r="U143" s="4">
        <v>-0.3726</v>
      </c>
      <c r="V143" s="3">
        <v>7.8</v>
      </c>
      <c r="W143" t="s">
        <v>17179</v>
      </c>
      <c r="X143" t="s">
        <v>17184</v>
      </c>
      <c r="Y143">
        <v>2023</v>
      </c>
      <c r="Z143">
        <v>5</v>
      </c>
      <c r="AA143" t="s">
        <v>17202</v>
      </c>
      <c r="AB143" t="s">
        <v>17211</v>
      </c>
      <c r="AC143">
        <v>7</v>
      </c>
      <c r="AD143" t="s">
        <v>17217</v>
      </c>
      <c r="AE143" t="s">
        <v>17184</v>
      </c>
      <c r="AF143" t="s">
        <v>17218</v>
      </c>
    </row>
    <row r="144" spans="1:32">
      <c r="A144" t="s">
        <v>166</v>
      </c>
      <c r="B144" s="2">
        <v>45445</v>
      </c>
      <c r="C144" s="2">
        <v>45450</v>
      </c>
      <c r="D144" t="s">
        <v>7666</v>
      </c>
      <c r="E144" t="s">
        <v>16965</v>
      </c>
      <c r="F144" t="s">
        <v>17065</v>
      </c>
      <c r="G144" t="s">
        <v>17075</v>
      </c>
      <c r="H144" t="s">
        <v>17102</v>
      </c>
      <c r="I144" t="s">
        <v>17107</v>
      </c>
      <c r="J144" t="s">
        <v>17115</v>
      </c>
      <c r="K144" t="s">
        <v>17129</v>
      </c>
      <c r="L144" t="s">
        <v>17140</v>
      </c>
      <c r="M144" t="s">
        <v>17159</v>
      </c>
      <c r="N144" t="s">
        <v>17175</v>
      </c>
      <c r="O144">
        <v>4</v>
      </c>
      <c r="P144" s="3">
        <v>12.95</v>
      </c>
      <c r="Q144" s="4">
        <v>0.034</v>
      </c>
      <c r="R144" s="3">
        <v>50.04</v>
      </c>
      <c r="S144" s="3">
        <v>28.81</v>
      </c>
      <c r="T144" s="3">
        <v>12.03</v>
      </c>
      <c r="U144" s="4">
        <v>0.2404</v>
      </c>
      <c r="V144" s="3">
        <v>9.199999999999999</v>
      </c>
      <c r="W144" t="s">
        <v>17182</v>
      </c>
      <c r="X144" t="s">
        <v>17185</v>
      </c>
      <c r="Y144">
        <v>2024</v>
      </c>
      <c r="Z144">
        <v>6</v>
      </c>
      <c r="AA144" t="s">
        <v>17201</v>
      </c>
      <c r="AB144" t="s">
        <v>17212</v>
      </c>
      <c r="AC144">
        <v>5</v>
      </c>
      <c r="AD144" t="s">
        <v>17216</v>
      </c>
      <c r="AE144" t="s">
        <v>17184</v>
      </c>
      <c r="AF144" t="s">
        <v>17218</v>
      </c>
    </row>
    <row r="145" spans="1:32">
      <c r="A145" t="s">
        <v>167</v>
      </c>
      <c r="B145" s="2">
        <v>45406</v>
      </c>
      <c r="C145" s="2">
        <v>45413</v>
      </c>
      <c r="D145" t="s">
        <v>7667</v>
      </c>
      <c r="E145" t="s">
        <v>16966</v>
      </c>
      <c r="F145" t="s">
        <v>17064</v>
      </c>
      <c r="G145" t="s">
        <v>17076</v>
      </c>
      <c r="H145" t="s">
        <v>17094</v>
      </c>
      <c r="I145" t="s">
        <v>17108</v>
      </c>
      <c r="J145" t="s">
        <v>17114</v>
      </c>
      <c r="K145" t="s">
        <v>17129</v>
      </c>
      <c r="L145" t="s">
        <v>17140</v>
      </c>
      <c r="M145" t="s">
        <v>17153</v>
      </c>
      <c r="N145" t="s">
        <v>17176</v>
      </c>
      <c r="O145">
        <v>4</v>
      </c>
      <c r="P145" s="3">
        <v>127.98</v>
      </c>
      <c r="Q145" s="4">
        <v>0.012</v>
      </c>
      <c r="R145" s="3">
        <v>505.78</v>
      </c>
      <c r="S145" s="3">
        <v>252.55</v>
      </c>
      <c r="T145" s="3">
        <v>244.03</v>
      </c>
      <c r="U145" s="4">
        <v>0.4825</v>
      </c>
      <c r="V145" s="3">
        <v>9.199999999999999</v>
      </c>
      <c r="W145" t="s">
        <v>17180</v>
      </c>
      <c r="X145" t="s">
        <v>17184</v>
      </c>
      <c r="Y145">
        <v>2024</v>
      </c>
      <c r="Z145">
        <v>4</v>
      </c>
      <c r="AA145" t="s">
        <v>17206</v>
      </c>
      <c r="AB145" t="s">
        <v>17209</v>
      </c>
      <c r="AC145">
        <v>7</v>
      </c>
      <c r="AD145" t="s">
        <v>17216</v>
      </c>
      <c r="AE145" t="s">
        <v>17187</v>
      </c>
      <c r="AF145" t="s">
        <v>17184</v>
      </c>
    </row>
    <row r="146" spans="1:32">
      <c r="A146" t="s">
        <v>168</v>
      </c>
      <c r="B146" s="2">
        <v>45003</v>
      </c>
      <c r="C146" s="2">
        <v>45005</v>
      </c>
      <c r="D146" t="s">
        <v>7668</v>
      </c>
      <c r="E146" t="s">
        <v>16967</v>
      </c>
      <c r="F146" t="s">
        <v>17065</v>
      </c>
      <c r="G146" t="s">
        <v>17072</v>
      </c>
      <c r="H146" t="s">
        <v>17099</v>
      </c>
      <c r="I146" t="s">
        <v>17109</v>
      </c>
      <c r="J146" t="s">
        <v>17110</v>
      </c>
      <c r="K146" t="s">
        <v>17131</v>
      </c>
      <c r="L146" t="s">
        <v>17138</v>
      </c>
      <c r="M146" t="s">
        <v>17155</v>
      </c>
      <c r="N146" t="s">
        <v>17174</v>
      </c>
      <c r="O146">
        <v>3</v>
      </c>
      <c r="P146" s="3">
        <v>55.57</v>
      </c>
      <c r="Q146" s="4">
        <v>0.061</v>
      </c>
      <c r="R146" s="3">
        <v>156.54</v>
      </c>
      <c r="S146" s="3">
        <v>72.09999999999999</v>
      </c>
      <c r="T146" s="3">
        <v>76.04000000000001</v>
      </c>
      <c r="U146" s="4">
        <v>0.4858</v>
      </c>
      <c r="V146" s="3">
        <v>8.4</v>
      </c>
      <c r="W146" t="s">
        <v>17181</v>
      </c>
      <c r="X146" t="s">
        <v>17185</v>
      </c>
      <c r="Y146">
        <v>2023</v>
      </c>
      <c r="Z146">
        <v>3</v>
      </c>
      <c r="AA146" t="s">
        <v>17199</v>
      </c>
      <c r="AB146" t="s">
        <v>17210</v>
      </c>
      <c r="AC146">
        <v>2</v>
      </c>
      <c r="AD146" t="s">
        <v>17216</v>
      </c>
      <c r="AE146" t="s">
        <v>17185</v>
      </c>
      <c r="AF146" t="s">
        <v>17218</v>
      </c>
    </row>
    <row r="147" spans="1:32">
      <c r="A147" t="s">
        <v>169</v>
      </c>
      <c r="B147" s="2">
        <v>45215</v>
      </c>
      <c r="C147" s="2">
        <v>45219</v>
      </c>
      <c r="D147" t="s">
        <v>7669</v>
      </c>
      <c r="E147" t="s">
        <v>16968</v>
      </c>
      <c r="F147" t="s">
        <v>17065</v>
      </c>
      <c r="G147" t="s">
        <v>17074</v>
      </c>
      <c r="H147" t="s">
        <v>17088</v>
      </c>
      <c r="I147" t="s">
        <v>17111</v>
      </c>
      <c r="J147" t="s">
        <v>17118</v>
      </c>
      <c r="K147" t="s">
        <v>17128</v>
      </c>
      <c r="L147" t="s">
        <v>17139</v>
      </c>
      <c r="M147" t="s">
        <v>17161</v>
      </c>
      <c r="N147" t="s">
        <v>17176</v>
      </c>
      <c r="O147">
        <v>3</v>
      </c>
      <c r="P147" s="3">
        <v>679.64</v>
      </c>
      <c r="Q147" s="4">
        <v>0.042</v>
      </c>
      <c r="R147" s="3">
        <v>1953.29</v>
      </c>
      <c r="S147" s="3">
        <v>1235.37</v>
      </c>
      <c r="T147" s="3">
        <v>708.52</v>
      </c>
      <c r="U147" s="4">
        <v>0.3627</v>
      </c>
      <c r="V147" s="3">
        <v>9.4</v>
      </c>
      <c r="W147" t="s">
        <v>17183</v>
      </c>
      <c r="X147" t="s">
        <v>17185</v>
      </c>
      <c r="Y147">
        <v>2023</v>
      </c>
      <c r="Z147">
        <v>10</v>
      </c>
      <c r="AA147" t="s">
        <v>17208</v>
      </c>
      <c r="AB147" t="s">
        <v>17213</v>
      </c>
      <c r="AC147">
        <v>4</v>
      </c>
      <c r="AD147" t="s">
        <v>17216</v>
      </c>
      <c r="AE147" t="s">
        <v>17184</v>
      </c>
      <c r="AF147" t="s">
        <v>17219</v>
      </c>
    </row>
    <row r="148" spans="1:32">
      <c r="A148" t="s">
        <v>170</v>
      </c>
      <c r="B148" s="2">
        <v>45482</v>
      </c>
      <c r="C148" s="2">
        <v>45485</v>
      </c>
      <c r="D148" t="s">
        <v>7670</v>
      </c>
      <c r="E148" t="s">
        <v>16969</v>
      </c>
      <c r="F148" t="s">
        <v>17066</v>
      </c>
      <c r="G148" t="s">
        <v>17076</v>
      </c>
      <c r="H148" t="s">
        <v>17089</v>
      </c>
      <c r="I148" t="s">
        <v>17109</v>
      </c>
      <c r="J148" t="s">
        <v>17127</v>
      </c>
      <c r="K148" t="s">
        <v>17131</v>
      </c>
      <c r="L148" t="s">
        <v>17138</v>
      </c>
      <c r="M148" t="s">
        <v>17155</v>
      </c>
      <c r="N148" t="s">
        <v>17173</v>
      </c>
      <c r="O148">
        <v>3</v>
      </c>
      <c r="P148" s="3">
        <v>137.81</v>
      </c>
      <c r="Q148" s="4">
        <v>0.054</v>
      </c>
      <c r="R148" s="3">
        <v>391.1</v>
      </c>
      <c r="S148" s="3">
        <v>200.94</v>
      </c>
      <c r="T148" s="3">
        <v>181.76</v>
      </c>
      <c r="U148" s="4">
        <v>0.4647</v>
      </c>
      <c r="V148" s="3">
        <v>8.4</v>
      </c>
      <c r="W148" t="s">
        <v>17182</v>
      </c>
      <c r="X148" t="s">
        <v>17185</v>
      </c>
      <c r="Y148">
        <v>2024</v>
      </c>
      <c r="Z148">
        <v>7</v>
      </c>
      <c r="AA148" t="s">
        <v>17207</v>
      </c>
      <c r="AB148" t="s">
        <v>17215</v>
      </c>
      <c r="AC148">
        <v>3</v>
      </c>
      <c r="AD148" t="s">
        <v>17216</v>
      </c>
      <c r="AE148" t="s">
        <v>17185</v>
      </c>
      <c r="AF148" t="s">
        <v>17218</v>
      </c>
    </row>
    <row r="149" spans="1:32">
      <c r="A149" t="s">
        <v>171</v>
      </c>
      <c r="B149" s="2">
        <v>45387</v>
      </c>
      <c r="C149" s="2">
        <v>45389</v>
      </c>
      <c r="D149" t="s">
        <v>7671</v>
      </c>
      <c r="E149" t="s">
        <v>16970</v>
      </c>
      <c r="F149" t="s">
        <v>17064</v>
      </c>
      <c r="G149" t="s">
        <v>17079</v>
      </c>
      <c r="H149" t="s">
        <v>17093</v>
      </c>
      <c r="I149" t="s">
        <v>17109</v>
      </c>
      <c r="J149" t="s">
        <v>17112</v>
      </c>
      <c r="K149" t="s">
        <v>17132</v>
      </c>
      <c r="L149" t="s">
        <v>17150</v>
      </c>
      <c r="M149" t="s">
        <v>17163</v>
      </c>
      <c r="N149" t="s">
        <v>17172</v>
      </c>
      <c r="O149">
        <v>3</v>
      </c>
      <c r="P149" s="3">
        <v>69.34</v>
      </c>
      <c r="Q149" s="4">
        <v>0.016</v>
      </c>
      <c r="R149" s="3">
        <v>204.69</v>
      </c>
      <c r="S149" s="3">
        <v>93.90000000000001</v>
      </c>
      <c r="T149" s="3">
        <v>101.39</v>
      </c>
      <c r="U149" s="4">
        <v>0.4953</v>
      </c>
      <c r="V149" s="3">
        <v>9.4</v>
      </c>
      <c r="W149" t="s">
        <v>17179</v>
      </c>
      <c r="X149" t="s">
        <v>17184</v>
      </c>
      <c r="Y149">
        <v>2024</v>
      </c>
      <c r="Z149">
        <v>4</v>
      </c>
      <c r="AA149" t="s">
        <v>17206</v>
      </c>
      <c r="AB149" t="s">
        <v>17214</v>
      </c>
      <c r="AC149">
        <v>2</v>
      </c>
      <c r="AD149" t="s">
        <v>17216</v>
      </c>
      <c r="AE149" t="s">
        <v>17187</v>
      </c>
      <c r="AF149" t="s">
        <v>17218</v>
      </c>
    </row>
    <row r="150" spans="1:32">
      <c r="A150" t="s">
        <v>172</v>
      </c>
      <c r="B150" s="2">
        <v>45055</v>
      </c>
      <c r="C150" s="2">
        <v>45057</v>
      </c>
      <c r="D150" t="s">
        <v>7672</v>
      </c>
      <c r="E150" t="s">
        <v>16971</v>
      </c>
      <c r="F150" t="s">
        <v>17066</v>
      </c>
      <c r="G150" t="s">
        <v>17072</v>
      </c>
      <c r="H150" t="s">
        <v>17093</v>
      </c>
      <c r="I150" t="s">
        <v>17108</v>
      </c>
      <c r="J150" t="s">
        <v>17121</v>
      </c>
      <c r="K150" t="s">
        <v>17130</v>
      </c>
      <c r="L150" t="s">
        <v>17149</v>
      </c>
      <c r="M150" t="s">
        <v>17170</v>
      </c>
      <c r="N150" t="s">
        <v>17173</v>
      </c>
      <c r="O150">
        <v>4</v>
      </c>
      <c r="P150" s="3">
        <v>52.7</v>
      </c>
      <c r="Q150" s="4">
        <v>0.001</v>
      </c>
      <c r="R150" s="3">
        <v>210.59</v>
      </c>
      <c r="S150" s="3">
        <v>90.95</v>
      </c>
      <c r="T150" s="3">
        <v>110.44</v>
      </c>
      <c r="U150" s="4">
        <v>0.5244</v>
      </c>
      <c r="V150" s="3">
        <v>9.199999999999999</v>
      </c>
      <c r="W150" t="s">
        <v>17182</v>
      </c>
      <c r="X150" t="s">
        <v>17184</v>
      </c>
      <c r="Y150">
        <v>2023</v>
      </c>
      <c r="Z150">
        <v>5</v>
      </c>
      <c r="AA150" t="s">
        <v>17202</v>
      </c>
      <c r="AB150" t="s">
        <v>17215</v>
      </c>
      <c r="AC150">
        <v>2</v>
      </c>
      <c r="AD150" t="s">
        <v>17216</v>
      </c>
      <c r="AE150" t="s">
        <v>17187</v>
      </c>
      <c r="AF150" t="s">
        <v>17218</v>
      </c>
    </row>
    <row r="151" spans="1:32">
      <c r="A151" t="s">
        <v>173</v>
      </c>
      <c r="B151" s="2">
        <v>45163</v>
      </c>
      <c r="C151" s="2">
        <v>45168</v>
      </c>
      <c r="D151" t="s">
        <v>7673</v>
      </c>
      <c r="E151" t="s">
        <v>16972</v>
      </c>
      <c r="F151" t="s">
        <v>17064</v>
      </c>
      <c r="G151" t="s">
        <v>17067</v>
      </c>
      <c r="H151" t="s">
        <v>17095</v>
      </c>
      <c r="I151" t="s">
        <v>17108</v>
      </c>
      <c r="J151" t="s">
        <v>17117</v>
      </c>
      <c r="K151" t="s">
        <v>17132</v>
      </c>
      <c r="L151" t="s">
        <v>17150</v>
      </c>
      <c r="M151" t="s">
        <v>17162</v>
      </c>
      <c r="N151" t="s">
        <v>17175</v>
      </c>
      <c r="O151">
        <v>4</v>
      </c>
      <c r="P151" s="3">
        <v>99.45</v>
      </c>
      <c r="Q151" s="4">
        <v>0.035</v>
      </c>
      <c r="R151" s="3">
        <v>383.88</v>
      </c>
      <c r="S151" s="3">
        <v>171.77</v>
      </c>
      <c r="T151" s="3">
        <v>201.91</v>
      </c>
      <c r="U151" s="4">
        <v>0.526</v>
      </c>
      <c r="V151" s="3">
        <v>10.2</v>
      </c>
      <c r="W151" t="s">
        <v>17182</v>
      </c>
      <c r="X151" t="s">
        <v>17185</v>
      </c>
      <c r="Y151">
        <v>2023</v>
      </c>
      <c r="Z151">
        <v>8</v>
      </c>
      <c r="AA151" t="s">
        <v>17197</v>
      </c>
      <c r="AB151" t="s">
        <v>17214</v>
      </c>
      <c r="AC151">
        <v>5</v>
      </c>
      <c r="AD151" t="s">
        <v>17216</v>
      </c>
      <c r="AE151" t="s">
        <v>17184</v>
      </c>
      <c r="AF151" t="s">
        <v>17218</v>
      </c>
    </row>
    <row r="152" spans="1:32">
      <c r="A152" t="s">
        <v>174</v>
      </c>
      <c r="B152" s="2">
        <v>45696</v>
      </c>
      <c r="C152" s="2">
        <v>45699</v>
      </c>
      <c r="D152" t="s">
        <v>7674</v>
      </c>
      <c r="E152" t="s">
        <v>16973</v>
      </c>
      <c r="F152" t="s">
        <v>17066</v>
      </c>
      <c r="G152" t="s">
        <v>17075</v>
      </c>
      <c r="H152" t="s">
        <v>17088</v>
      </c>
      <c r="I152" t="s">
        <v>17109</v>
      </c>
      <c r="J152" t="s">
        <v>17112</v>
      </c>
      <c r="K152" t="s">
        <v>17128</v>
      </c>
      <c r="L152" t="s">
        <v>17142</v>
      </c>
      <c r="M152" t="s">
        <v>17161</v>
      </c>
      <c r="N152" t="s">
        <v>17173</v>
      </c>
      <c r="O152">
        <v>3</v>
      </c>
      <c r="P152" s="3">
        <v>12.19</v>
      </c>
      <c r="Q152" s="4">
        <v>0.023</v>
      </c>
      <c r="R152" s="3">
        <v>35.73</v>
      </c>
      <c r="S152" s="3">
        <v>16.86</v>
      </c>
      <c r="T152" s="3">
        <v>9.470000000000001</v>
      </c>
      <c r="U152" s="4">
        <v>0.265</v>
      </c>
      <c r="V152" s="3">
        <v>9.4</v>
      </c>
      <c r="W152" t="s">
        <v>17181</v>
      </c>
      <c r="X152" t="s">
        <v>17184</v>
      </c>
      <c r="Y152">
        <v>2025</v>
      </c>
      <c r="Z152">
        <v>2</v>
      </c>
      <c r="AA152" t="s">
        <v>17205</v>
      </c>
      <c r="AB152" t="s">
        <v>17210</v>
      </c>
      <c r="AC152">
        <v>3</v>
      </c>
      <c r="AD152" t="s">
        <v>17216</v>
      </c>
      <c r="AE152" t="s">
        <v>17184</v>
      </c>
      <c r="AF152" t="s">
        <v>17218</v>
      </c>
    </row>
    <row r="153" spans="1:32">
      <c r="A153" t="s">
        <v>175</v>
      </c>
      <c r="B153" s="2">
        <v>45009</v>
      </c>
      <c r="C153" s="2">
        <v>45014</v>
      </c>
      <c r="D153" t="s">
        <v>7675</v>
      </c>
      <c r="E153" t="s">
        <v>16974</v>
      </c>
      <c r="F153" t="s">
        <v>17064</v>
      </c>
      <c r="G153" t="s">
        <v>17085</v>
      </c>
      <c r="H153" t="s">
        <v>17092</v>
      </c>
      <c r="I153" t="s">
        <v>17107</v>
      </c>
      <c r="J153" t="s">
        <v>17123</v>
      </c>
      <c r="K153" t="s">
        <v>17128</v>
      </c>
      <c r="L153" t="s">
        <v>17142</v>
      </c>
      <c r="M153" t="s">
        <v>17161</v>
      </c>
      <c r="N153" t="s">
        <v>17173</v>
      </c>
      <c r="O153">
        <v>1</v>
      </c>
      <c r="P153" s="3">
        <v>166.74</v>
      </c>
      <c r="Q153" s="4">
        <v>0.06900000000000001</v>
      </c>
      <c r="R153" s="3">
        <v>155.23</v>
      </c>
      <c r="S153" s="3">
        <v>96.42</v>
      </c>
      <c r="T153" s="3">
        <v>51.01</v>
      </c>
      <c r="U153" s="4">
        <v>0.3286</v>
      </c>
      <c r="V153" s="3">
        <v>7.8</v>
      </c>
      <c r="W153" t="s">
        <v>17181</v>
      </c>
      <c r="X153" t="s">
        <v>17186</v>
      </c>
      <c r="Y153">
        <v>2023</v>
      </c>
      <c r="Z153">
        <v>3</v>
      </c>
      <c r="AA153" t="s">
        <v>17199</v>
      </c>
      <c r="AB153" t="s">
        <v>17214</v>
      </c>
      <c r="AC153">
        <v>5</v>
      </c>
      <c r="AD153" t="s">
        <v>17216</v>
      </c>
      <c r="AE153" t="s">
        <v>17185</v>
      </c>
      <c r="AF153" t="s">
        <v>17218</v>
      </c>
    </row>
    <row r="154" spans="1:32">
      <c r="A154" t="s">
        <v>176</v>
      </c>
      <c r="B154" s="2">
        <v>44977</v>
      </c>
      <c r="C154" s="2">
        <v>44981</v>
      </c>
      <c r="D154" t="s">
        <v>7676</v>
      </c>
      <c r="E154" t="s">
        <v>16975</v>
      </c>
      <c r="F154" t="s">
        <v>17066</v>
      </c>
      <c r="G154" t="s">
        <v>17074</v>
      </c>
      <c r="H154" t="s">
        <v>17106</v>
      </c>
      <c r="I154" t="s">
        <v>17109</v>
      </c>
      <c r="J154" t="s">
        <v>17124</v>
      </c>
      <c r="K154" t="s">
        <v>17130</v>
      </c>
      <c r="L154" t="s">
        <v>17147</v>
      </c>
      <c r="M154" t="s">
        <v>17170</v>
      </c>
      <c r="N154" t="s">
        <v>17174</v>
      </c>
      <c r="O154">
        <v>4</v>
      </c>
      <c r="P154" s="3">
        <v>601.5700000000001</v>
      </c>
      <c r="Q154" s="4">
        <v>0.005</v>
      </c>
      <c r="R154" s="3">
        <v>2394.25</v>
      </c>
      <c r="S154" s="3">
        <v>1515.08</v>
      </c>
      <c r="T154" s="3">
        <v>869.97</v>
      </c>
      <c r="U154" s="4">
        <v>0.3634</v>
      </c>
      <c r="V154" s="3">
        <v>9.199999999999999</v>
      </c>
      <c r="W154" t="s">
        <v>17181</v>
      </c>
      <c r="X154" t="s">
        <v>17184</v>
      </c>
      <c r="Y154">
        <v>2023</v>
      </c>
      <c r="Z154">
        <v>2</v>
      </c>
      <c r="AA154" t="s">
        <v>17205</v>
      </c>
      <c r="AB154" t="s">
        <v>17213</v>
      </c>
      <c r="AC154">
        <v>4</v>
      </c>
      <c r="AD154" t="s">
        <v>17216</v>
      </c>
      <c r="AE154" t="s">
        <v>17187</v>
      </c>
      <c r="AF154" t="s">
        <v>17219</v>
      </c>
    </row>
    <row r="155" spans="1:32">
      <c r="A155" t="s">
        <v>177</v>
      </c>
      <c r="B155" s="2">
        <v>45612</v>
      </c>
      <c r="C155" s="2">
        <v>45619</v>
      </c>
      <c r="D155" t="s">
        <v>7677</v>
      </c>
      <c r="E155" t="s">
        <v>16976</v>
      </c>
      <c r="F155" t="s">
        <v>17066</v>
      </c>
      <c r="G155" t="s">
        <v>17080</v>
      </c>
      <c r="H155" t="s">
        <v>17099</v>
      </c>
      <c r="I155" t="s">
        <v>17109</v>
      </c>
      <c r="J155" t="s">
        <v>17126</v>
      </c>
      <c r="K155" t="s">
        <v>17128</v>
      </c>
      <c r="L155" t="s">
        <v>17139</v>
      </c>
      <c r="M155" t="s">
        <v>17142</v>
      </c>
      <c r="N155" t="s">
        <v>17176</v>
      </c>
      <c r="O155">
        <v>2</v>
      </c>
      <c r="P155" s="3">
        <v>100.32</v>
      </c>
      <c r="Q155" s="4">
        <v>0.007</v>
      </c>
      <c r="R155" s="3">
        <v>199.24</v>
      </c>
      <c r="S155" s="3">
        <v>100.32</v>
      </c>
      <c r="T155" s="3">
        <v>90.31999999999999</v>
      </c>
      <c r="U155" s="4">
        <v>0.4533</v>
      </c>
      <c r="V155" s="3">
        <v>8.6</v>
      </c>
      <c r="W155" t="s">
        <v>17183</v>
      </c>
      <c r="X155" t="s">
        <v>17184</v>
      </c>
      <c r="Y155">
        <v>2024</v>
      </c>
      <c r="Z155">
        <v>11</v>
      </c>
      <c r="AA155" t="s">
        <v>17198</v>
      </c>
      <c r="AB155" t="s">
        <v>17210</v>
      </c>
      <c r="AC155">
        <v>7</v>
      </c>
      <c r="AD155" t="s">
        <v>17216</v>
      </c>
      <c r="AE155" t="s">
        <v>17187</v>
      </c>
      <c r="AF155" t="s">
        <v>17218</v>
      </c>
    </row>
    <row r="156" spans="1:32">
      <c r="A156" t="s">
        <v>178</v>
      </c>
      <c r="B156" s="2">
        <v>45950</v>
      </c>
      <c r="C156" s="2">
        <v>45955</v>
      </c>
      <c r="D156" t="s">
        <v>7678</v>
      </c>
      <c r="E156" t="s">
        <v>16977</v>
      </c>
      <c r="F156" t="s">
        <v>17064</v>
      </c>
      <c r="G156" t="s">
        <v>17067</v>
      </c>
      <c r="H156" t="s">
        <v>17088</v>
      </c>
      <c r="I156" t="s">
        <v>17107</v>
      </c>
      <c r="J156" t="s">
        <v>17121</v>
      </c>
      <c r="K156" t="s">
        <v>17129</v>
      </c>
      <c r="L156" t="s">
        <v>17140</v>
      </c>
      <c r="M156" t="s">
        <v>17158</v>
      </c>
      <c r="N156" t="s">
        <v>17173</v>
      </c>
      <c r="O156">
        <v>3</v>
      </c>
      <c r="P156" s="3">
        <v>97.65000000000001</v>
      </c>
      <c r="Q156" s="4">
        <v>0.056</v>
      </c>
      <c r="R156" s="3">
        <v>276.54</v>
      </c>
      <c r="S156" s="3">
        <v>128.14</v>
      </c>
      <c r="T156" s="3">
        <v>140</v>
      </c>
      <c r="U156" s="4">
        <v>0.5063</v>
      </c>
      <c r="V156" s="3">
        <v>8.4</v>
      </c>
      <c r="W156" t="s">
        <v>17180</v>
      </c>
      <c r="X156" t="s">
        <v>17185</v>
      </c>
      <c r="Y156">
        <v>2025</v>
      </c>
      <c r="Z156">
        <v>10</v>
      </c>
      <c r="AA156" t="s">
        <v>17208</v>
      </c>
      <c r="AB156" t="s">
        <v>17213</v>
      </c>
      <c r="AC156">
        <v>5</v>
      </c>
      <c r="AD156" t="s">
        <v>17216</v>
      </c>
      <c r="AE156" t="s">
        <v>17185</v>
      </c>
      <c r="AF156" t="s">
        <v>17218</v>
      </c>
    </row>
    <row r="157" spans="1:32">
      <c r="A157" t="s">
        <v>179</v>
      </c>
      <c r="B157" s="2">
        <v>45217</v>
      </c>
      <c r="C157" s="2">
        <v>45218</v>
      </c>
      <c r="D157" t="s">
        <v>7679</v>
      </c>
      <c r="E157" t="s">
        <v>16978</v>
      </c>
      <c r="F157" t="s">
        <v>17066</v>
      </c>
      <c r="G157" t="s">
        <v>17081</v>
      </c>
      <c r="H157" t="s">
        <v>17091</v>
      </c>
      <c r="I157" t="s">
        <v>17110</v>
      </c>
      <c r="J157" t="s">
        <v>17113</v>
      </c>
      <c r="K157" t="s">
        <v>17129</v>
      </c>
      <c r="L157" t="s">
        <v>17146</v>
      </c>
      <c r="M157" t="s">
        <v>17159</v>
      </c>
      <c r="N157" t="s">
        <v>17178</v>
      </c>
      <c r="O157">
        <v>2</v>
      </c>
      <c r="P157" s="3">
        <v>161.15</v>
      </c>
      <c r="Q157" s="4">
        <v>0.052</v>
      </c>
      <c r="R157" s="3">
        <v>305.54</v>
      </c>
      <c r="S157" s="3">
        <v>167.31</v>
      </c>
      <c r="T157" s="3">
        <v>130.63</v>
      </c>
      <c r="U157" s="4">
        <v>0.4275</v>
      </c>
      <c r="V157" s="3">
        <v>7.6</v>
      </c>
      <c r="W157" t="s">
        <v>17181</v>
      </c>
      <c r="X157" t="s">
        <v>17185</v>
      </c>
      <c r="Y157">
        <v>2023</v>
      </c>
      <c r="Z157">
        <v>10</v>
      </c>
      <c r="AA157" t="s">
        <v>17208</v>
      </c>
      <c r="AB157" t="s">
        <v>17209</v>
      </c>
      <c r="AC157">
        <v>1</v>
      </c>
      <c r="AD157" t="s">
        <v>17216</v>
      </c>
      <c r="AE157" t="s">
        <v>17185</v>
      </c>
      <c r="AF157" t="s">
        <v>17218</v>
      </c>
    </row>
    <row r="158" spans="1:32">
      <c r="A158" t="s">
        <v>180</v>
      </c>
      <c r="B158" s="2">
        <v>45934</v>
      </c>
      <c r="C158" s="2">
        <v>45939</v>
      </c>
      <c r="D158" t="s">
        <v>7680</v>
      </c>
      <c r="E158" t="s">
        <v>16979</v>
      </c>
      <c r="F158" t="s">
        <v>17064</v>
      </c>
      <c r="G158" t="s">
        <v>17068</v>
      </c>
      <c r="H158" t="s">
        <v>17097</v>
      </c>
      <c r="I158" t="s">
        <v>17111</v>
      </c>
      <c r="J158" t="s">
        <v>17113</v>
      </c>
      <c r="K158" t="s">
        <v>17132</v>
      </c>
      <c r="L158" t="s">
        <v>17148</v>
      </c>
      <c r="M158" t="s">
        <v>17169</v>
      </c>
      <c r="N158" t="s">
        <v>17172</v>
      </c>
      <c r="O158">
        <v>2</v>
      </c>
      <c r="P158" s="3">
        <v>99.39</v>
      </c>
      <c r="Q158" s="4">
        <v>0.034</v>
      </c>
      <c r="R158" s="3">
        <v>192.02</v>
      </c>
      <c r="S158" s="3">
        <v>95.59</v>
      </c>
      <c r="T158" s="3">
        <v>87.83</v>
      </c>
      <c r="U158" s="4">
        <v>0.4574</v>
      </c>
      <c r="V158" s="3">
        <v>8.6</v>
      </c>
      <c r="W158" t="s">
        <v>17182</v>
      </c>
      <c r="X158" t="s">
        <v>17184</v>
      </c>
      <c r="Y158">
        <v>2025</v>
      </c>
      <c r="Z158">
        <v>10</v>
      </c>
      <c r="AA158" t="s">
        <v>17208</v>
      </c>
      <c r="AB158" t="s">
        <v>17210</v>
      </c>
      <c r="AC158">
        <v>5</v>
      </c>
      <c r="AD158" t="s">
        <v>17216</v>
      </c>
      <c r="AE158" t="s">
        <v>17184</v>
      </c>
      <c r="AF158" t="s">
        <v>17218</v>
      </c>
    </row>
    <row r="159" spans="1:32">
      <c r="A159" t="s">
        <v>181</v>
      </c>
      <c r="B159" s="2">
        <v>45916</v>
      </c>
      <c r="C159" s="2">
        <v>45923</v>
      </c>
      <c r="D159" t="s">
        <v>7681</v>
      </c>
      <c r="E159" t="s">
        <v>16980</v>
      </c>
      <c r="F159" t="s">
        <v>17064</v>
      </c>
      <c r="G159" t="s">
        <v>17074</v>
      </c>
      <c r="H159" t="s">
        <v>17099</v>
      </c>
      <c r="I159" t="s">
        <v>17111</v>
      </c>
      <c r="J159" t="s">
        <v>17110</v>
      </c>
      <c r="K159" t="s">
        <v>17132</v>
      </c>
      <c r="L159" t="s">
        <v>17152</v>
      </c>
      <c r="M159" t="s">
        <v>17164</v>
      </c>
      <c r="N159" t="s">
        <v>17172</v>
      </c>
      <c r="O159">
        <v>1</v>
      </c>
      <c r="P159" s="3">
        <v>612.0599999999999</v>
      </c>
      <c r="Q159" s="4">
        <v>0.019</v>
      </c>
      <c r="R159" s="3">
        <v>600.4299999999999</v>
      </c>
      <c r="S159" s="3">
        <v>384.3</v>
      </c>
      <c r="T159" s="3">
        <v>208.33</v>
      </c>
      <c r="U159" s="4">
        <v>0.347</v>
      </c>
      <c r="V159" s="3">
        <v>7.8</v>
      </c>
      <c r="W159" t="s">
        <v>17183</v>
      </c>
      <c r="X159" t="s">
        <v>17184</v>
      </c>
      <c r="Y159">
        <v>2025</v>
      </c>
      <c r="Z159">
        <v>9</v>
      </c>
      <c r="AA159" t="s">
        <v>17203</v>
      </c>
      <c r="AB159" t="s">
        <v>17215</v>
      </c>
      <c r="AC159">
        <v>7</v>
      </c>
      <c r="AD159" t="s">
        <v>17216</v>
      </c>
      <c r="AE159" t="s">
        <v>17187</v>
      </c>
      <c r="AF159" t="s">
        <v>17184</v>
      </c>
    </row>
    <row r="160" spans="1:32">
      <c r="A160" t="s">
        <v>182</v>
      </c>
      <c r="B160" s="2">
        <v>45111</v>
      </c>
      <c r="C160" s="2">
        <v>45112</v>
      </c>
      <c r="D160" t="s">
        <v>7682</v>
      </c>
      <c r="E160" t="s">
        <v>16981</v>
      </c>
      <c r="F160" t="s">
        <v>17064</v>
      </c>
      <c r="G160" t="s">
        <v>17080</v>
      </c>
      <c r="H160" t="s">
        <v>17090</v>
      </c>
      <c r="I160" t="s">
        <v>17108</v>
      </c>
      <c r="J160" t="s">
        <v>17114</v>
      </c>
      <c r="K160" t="s">
        <v>17132</v>
      </c>
      <c r="L160" t="s">
        <v>17152</v>
      </c>
      <c r="M160" t="s">
        <v>17163</v>
      </c>
      <c r="N160" t="s">
        <v>17172</v>
      </c>
      <c r="O160">
        <v>2</v>
      </c>
      <c r="P160" s="3">
        <v>96.18000000000001</v>
      </c>
      <c r="Q160" s="4">
        <v>0.022</v>
      </c>
      <c r="R160" s="3">
        <v>188.13</v>
      </c>
      <c r="S160" s="3">
        <v>100.17</v>
      </c>
      <c r="T160" s="3">
        <v>79.36</v>
      </c>
      <c r="U160" s="4">
        <v>0.4218</v>
      </c>
      <c r="V160" s="3">
        <v>8.6</v>
      </c>
      <c r="W160" t="s">
        <v>17183</v>
      </c>
      <c r="X160" t="s">
        <v>17184</v>
      </c>
      <c r="Y160">
        <v>2023</v>
      </c>
      <c r="Z160">
        <v>7</v>
      </c>
      <c r="AA160" t="s">
        <v>17207</v>
      </c>
      <c r="AB160" t="s">
        <v>17215</v>
      </c>
      <c r="AC160">
        <v>1</v>
      </c>
      <c r="AD160" t="s">
        <v>17216</v>
      </c>
      <c r="AE160" t="s">
        <v>17184</v>
      </c>
      <c r="AF160" t="s">
        <v>17218</v>
      </c>
    </row>
    <row r="161" spans="1:32">
      <c r="A161" t="s">
        <v>183</v>
      </c>
      <c r="B161" s="2">
        <v>45906</v>
      </c>
      <c r="C161" s="2">
        <v>45908</v>
      </c>
      <c r="D161" t="s">
        <v>7683</v>
      </c>
      <c r="E161" t="s">
        <v>16982</v>
      </c>
      <c r="F161" t="s">
        <v>17066</v>
      </c>
      <c r="G161" t="s">
        <v>17076</v>
      </c>
      <c r="H161" t="s">
        <v>17097</v>
      </c>
      <c r="I161" t="s">
        <v>17109</v>
      </c>
      <c r="J161" t="s">
        <v>17117</v>
      </c>
      <c r="K161" t="s">
        <v>17128</v>
      </c>
      <c r="L161" t="s">
        <v>17133</v>
      </c>
      <c r="M161" t="s">
        <v>17165</v>
      </c>
      <c r="N161" t="s">
        <v>17174</v>
      </c>
      <c r="O161">
        <v>3</v>
      </c>
      <c r="P161" s="3">
        <v>135.18</v>
      </c>
      <c r="Q161" s="4">
        <v>0.02</v>
      </c>
      <c r="R161" s="3">
        <v>397.43</v>
      </c>
      <c r="S161" s="3">
        <v>201.82</v>
      </c>
      <c r="T161" s="3">
        <v>186.21</v>
      </c>
      <c r="U161" s="4">
        <v>0.4685</v>
      </c>
      <c r="V161" s="3">
        <v>9.4</v>
      </c>
      <c r="W161" t="s">
        <v>17182</v>
      </c>
      <c r="X161" t="s">
        <v>17184</v>
      </c>
      <c r="Y161">
        <v>2025</v>
      </c>
      <c r="Z161">
        <v>9</v>
      </c>
      <c r="AA161" t="s">
        <v>17203</v>
      </c>
      <c r="AB161" t="s">
        <v>17210</v>
      </c>
      <c r="AC161">
        <v>2</v>
      </c>
      <c r="AD161" t="s">
        <v>17216</v>
      </c>
      <c r="AE161" t="s">
        <v>17184</v>
      </c>
      <c r="AF161" t="s">
        <v>17218</v>
      </c>
    </row>
    <row r="162" spans="1:32">
      <c r="A162" t="s">
        <v>184</v>
      </c>
      <c r="B162" s="2">
        <v>45294</v>
      </c>
      <c r="C162" s="2">
        <v>45298</v>
      </c>
      <c r="D162" t="s">
        <v>7684</v>
      </c>
      <c r="E162" t="s">
        <v>16983</v>
      </c>
      <c r="F162" t="s">
        <v>17064</v>
      </c>
      <c r="G162" t="s">
        <v>17072</v>
      </c>
      <c r="H162" t="s">
        <v>17094</v>
      </c>
      <c r="I162" t="s">
        <v>17109</v>
      </c>
      <c r="J162" t="s">
        <v>17115</v>
      </c>
      <c r="K162" t="s">
        <v>17131</v>
      </c>
      <c r="L162" t="s">
        <v>17137</v>
      </c>
      <c r="M162" t="s">
        <v>17168</v>
      </c>
      <c r="N162" t="s">
        <v>17174</v>
      </c>
      <c r="O162">
        <v>2</v>
      </c>
      <c r="P162" s="3">
        <v>52.82</v>
      </c>
      <c r="Q162" s="4">
        <v>0.054</v>
      </c>
      <c r="R162" s="3">
        <v>99.94</v>
      </c>
      <c r="S162" s="3">
        <v>46.22</v>
      </c>
      <c r="T162" s="3">
        <v>46.12</v>
      </c>
      <c r="U162" s="4">
        <v>0.4615</v>
      </c>
      <c r="V162" s="3">
        <v>7.6</v>
      </c>
      <c r="W162" t="s">
        <v>17180</v>
      </c>
      <c r="X162" t="s">
        <v>17185</v>
      </c>
      <c r="Y162">
        <v>2024</v>
      </c>
      <c r="Z162">
        <v>1</v>
      </c>
      <c r="AA162" t="s">
        <v>17204</v>
      </c>
      <c r="AB162" t="s">
        <v>17209</v>
      </c>
      <c r="AC162">
        <v>4</v>
      </c>
      <c r="AD162" t="s">
        <v>17216</v>
      </c>
      <c r="AE162" t="s">
        <v>17185</v>
      </c>
      <c r="AF162" t="s">
        <v>17218</v>
      </c>
    </row>
    <row r="163" spans="1:32">
      <c r="A163" t="s">
        <v>185</v>
      </c>
      <c r="B163" s="2">
        <v>45553</v>
      </c>
      <c r="C163" s="2">
        <v>45560</v>
      </c>
      <c r="D163" t="s">
        <v>7685</v>
      </c>
      <c r="E163" t="s">
        <v>16984</v>
      </c>
      <c r="F163" t="s">
        <v>17065</v>
      </c>
      <c r="G163" t="s">
        <v>17072</v>
      </c>
      <c r="H163" t="s">
        <v>17096</v>
      </c>
      <c r="I163" t="s">
        <v>17108</v>
      </c>
      <c r="J163" t="s">
        <v>17126</v>
      </c>
      <c r="K163" t="s">
        <v>17132</v>
      </c>
      <c r="L163" t="s">
        <v>17150</v>
      </c>
      <c r="M163" t="s">
        <v>17162</v>
      </c>
      <c r="N163" t="s">
        <v>17172</v>
      </c>
      <c r="O163">
        <v>2</v>
      </c>
      <c r="P163" s="3">
        <v>58.7</v>
      </c>
      <c r="Q163" s="4">
        <v>0.031</v>
      </c>
      <c r="R163" s="3">
        <v>113.76</v>
      </c>
      <c r="S163" s="3">
        <v>56.1</v>
      </c>
      <c r="T163" s="3">
        <v>49.06</v>
      </c>
      <c r="U163" s="4">
        <v>0.4313</v>
      </c>
      <c r="V163" s="3">
        <v>8.6</v>
      </c>
      <c r="W163" t="s">
        <v>17179</v>
      </c>
      <c r="X163" t="s">
        <v>17184</v>
      </c>
      <c r="Y163">
        <v>2024</v>
      </c>
      <c r="Z163">
        <v>9</v>
      </c>
      <c r="AA163" t="s">
        <v>17203</v>
      </c>
      <c r="AB163" t="s">
        <v>17209</v>
      </c>
      <c r="AC163">
        <v>7</v>
      </c>
      <c r="AD163" t="s">
        <v>17216</v>
      </c>
      <c r="AE163" t="s">
        <v>17184</v>
      </c>
      <c r="AF163" t="s">
        <v>17218</v>
      </c>
    </row>
    <row r="164" spans="1:32">
      <c r="A164" t="s">
        <v>186</v>
      </c>
      <c r="B164" s="2">
        <v>45611</v>
      </c>
      <c r="C164" s="2">
        <v>45617</v>
      </c>
      <c r="D164" t="s">
        <v>7686</v>
      </c>
      <c r="E164" t="s">
        <v>16985</v>
      </c>
      <c r="F164" t="s">
        <v>17065</v>
      </c>
      <c r="G164" t="s">
        <v>17080</v>
      </c>
      <c r="H164" t="s">
        <v>17102</v>
      </c>
      <c r="I164" t="s">
        <v>17109</v>
      </c>
      <c r="J164" t="s">
        <v>17113</v>
      </c>
      <c r="K164" t="s">
        <v>17128</v>
      </c>
      <c r="L164" t="s">
        <v>17142</v>
      </c>
      <c r="M164" t="s">
        <v>17145</v>
      </c>
      <c r="N164" t="s">
        <v>17172</v>
      </c>
      <c r="O164">
        <v>6</v>
      </c>
      <c r="P164" s="3">
        <v>96.47</v>
      </c>
      <c r="Q164" s="4">
        <v>0.033</v>
      </c>
      <c r="R164" s="3">
        <v>559.72</v>
      </c>
      <c r="S164" s="3">
        <v>272.12</v>
      </c>
      <c r="T164" s="3">
        <v>275.8</v>
      </c>
      <c r="U164" s="4">
        <v>0.4927</v>
      </c>
      <c r="V164" s="3">
        <v>11.8</v>
      </c>
      <c r="W164" t="s">
        <v>17181</v>
      </c>
      <c r="X164" t="s">
        <v>17184</v>
      </c>
      <c r="Y164">
        <v>2024</v>
      </c>
      <c r="Z164">
        <v>11</v>
      </c>
      <c r="AA164" t="s">
        <v>17198</v>
      </c>
      <c r="AB164" t="s">
        <v>17214</v>
      </c>
      <c r="AC164">
        <v>6</v>
      </c>
      <c r="AD164" t="s">
        <v>17216</v>
      </c>
      <c r="AE164" t="s">
        <v>17184</v>
      </c>
      <c r="AF164" t="s">
        <v>17184</v>
      </c>
    </row>
    <row r="165" spans="1:32">
      <c r="A165" t="s">
        <v>187</v>
      </c>
      <c r="B165" s="2">
        <v>45481</v>
      </c>
      <c r="C165" s="2">
        <v>45482</v>
      </c>
      <c r="D165" t="s">
        <v>7687</v>
      </c>
      <c r="E165" t="s">
        <v>16986</v>
      </c>
      <c r="F165" t="s">
        <v>17066</v>
      </c>
      <c r="G165" t="s">
        <v>17072</v>
      </c>
      <c r="H165" t="s">
        <v>17104</v>
      </c>
      <c r="I165" t="s">
        <v>17109</v>
      </c>
      <c r="J165" t="s">
        <v>17118</v>
      </c>
      <c r="K165" t="s">
        <v>17132</v>
      </c>
      <c r="L165" t="s">
        <v>17152</v>
      </c>
      <c r="M165" t="s">
        <v>17164</v>
      </c>
      <c r="N165" t="s">
        <v>17175</v>
      </c>
      <c r="O165">
        <v>6</v>
      </c>
      <c r="P165" s="3">
        <v>60.27</v>
      </c>
      <c r="Q165" s="4">
        <v>0.012</v>
      </c>
      <c r="R165" s="3">
        <v>357.28</v>
      </c>
      <c r="S165" s="3">
        <v>152.15</v>
      </c>
      <c r="T165" s="3">
        <v>193.33</v>
      </c>
      <c r="U165" s="4">
        <v>0.5411</v>
      </c>
      <c r="V165" s="3">
        <v>11.8</v>
      </c>
      <c r="W165" t="s">
        <v>17179</v>
      </c>
      <c r="X165" t="s">
        <v>17187</v>
      </c>
      <c r="Y165">
        <v>2024</v>
      </c>
      <c r="Z165">
        <v>7</v>
      </c>
      <c r="AA165" t="s">
        <v>17207</v>
      </c>
      <c r="AB165" t="s">
        <v>17213</v>
      </c>
      <c r="AC165">
        <v>1</v>
      </c>
      <c r="AD165" t="s">
        <v>17216</v>
      </c>
      <c r="AE165" t="s">
        <v>17187</v>
      </c>
      <c r="AF165" t="s">
        <v>17218</v>
      </c>
    </row>
    <row r="166" spans="1:32">
      <c r="A166" t="s">
        <v>188</v>
      </c>
      <c r="B166" s="2">
        <v>45095</v>
      </c>
      <c r="C166" s="2">
        <v>45099</v>
      </c>
      <c r="D166" t="s">
        <v>7688</v>
      </c>
      <c r="E166" t="s">
        <v>16987</v>
      </c>
      <c r="F166" t="s">
        <v>17065</v>
      </c>
      <c r="G166" t="s">
        <v>17080</v>
      </c>
      <c r="H166" t="s">
        <v>17100</v>
      </c>
      <c r="I166" t="s">
        <v>17109</v>
      </c>
      <c r="J166" t="s">
        <v>17122</v>
      </c>
      <c r="K166" t="s">
        <v>17129</v>
      </c>
      <c r="L166" t="s">
        <v>17134</v>
      </c>
      <c r="M166" t="s">
        <v>17159</v>
      </c>
      <c r="N166" t="s">
        <v>17174</v>
      </c>
      <c r="O166">
        <v>3</v>
      </c>
      <c r="P166" s="3">
        <v>93.15000000000001</v>
      </c>
      <c r="Q166" s="4">
        <v>0.021</v>
      </c>
      <c r="R166" s="3">
        <v>273.58</v>
      </c>
      <c r="S166" s="3">
        <v>138.66</v>
      </c>
      <c r="T166" s="3">
        <v>126.52</v>
      </c>
      <c r="U166" s="4">
        <v>0.4625</v>
      </c>
      <c r="V166" s="3">
        <v>8.4</v>
      </c>
      <c r="W166" t="s">
        <v>17181</v>
      </c>
      <c r="X166" t="s">
        <v>17185</v>
      </c>
      <c r="Y166">
        <v>2023</v>
      </c>
      <c r="Z166">
        <v>6</v>
      </c>
      <c r="AA166" t="s">
        <v>17201</v>
      </c>
      <c r="AB166" t="s">
        <v>17212</v>
      </c>
      <c r="AC166">
        <v>4</v>
      </c>
      <c r="AD166" t="s">
        <v>17216</v>
      </c>
      <c r="AE166" t="s">
        <v>17184</v>
      </c>
      <c r="AF166" t="s">
        <v>17218</v>
      </c>
    </row>
    <row r="167" spans="1:32">
      <c r="A167" t="s">
        <v>189</v>
      </c>
      <c r="B167" s="2">
        <v>45801</v>
      </c>
      <c r="C167" s="2">
        <v>45806</v>
      </c>
      <c r="D167" t="s">
        <v>7689</v>
      </c>
      <c r="E167" t="s">
        <v>16988</v>
      </c>
      <c r="F167" t="s">
        <v>17064</v>
      </c>
      <c r="G167" t="s">
        <v>17084</v>
      </c>
      <c r="H167" t="s">
        <v>17092</v>
      </c>
      <c r="I167" t="s">
        <v>17107</v>
      </c>
      <c r="J167" t="s">
        <v>17114</v>
      </c>
      <c r="K167" t="s">
        <v>17131</v>
      </c>
      <c r="L167" t="s">
        <v>17137</v>
      </c>
      <c r="M167" t="s">
        <v>17156</v>
      </c>
      <c r="N167" t="s">
        <v>17175</v>
      </c>
      <c r="O167">
        <v>2</v>
      </c>
      <c r="P167" s="3">
        <v>284.85</v>
      </c>
      <c r="Q167" s="4">
        <v>0.01</v>
      </c>
      <c r="R167" s="3">
        <v>564</v>
      </c>
      <c r="S167" s="3">
        <v>334.51</v>
      </c>
      <c r="T167" s="3">
        <v>221.89</v>
      </c>
      <c r="U167" s="4">
        <v>0.3934</v>
      </c>
      <c r="V167" s="3">
        <v>7.6</v>
      </c>
      <c r="W167" t="s">
        <v>17179</v>
      </c>
      <c r="X167" t="s">
        <v>17184</v>
      </c>
      <c r="Y167">
        <v>2025</v>
      </c>
      <c r="Z167">
        <v>5</v>
      </c>
      <c r="AA167" t="s">
        <v>17202</v>
      </c>
      <c r="AB167" t="s">
        <v>17210</v>
      </c>
      <c r="AC167">
        <v>5</v>
      </c>
      <c r="AD167" t="s">
        <v>17216</v>
      </c>
      <c r="AE167" t="s">
        <v>17187</v>
      </c>
      <c r="AF167" t="s">
        <v>17184</v>
      </c>
    </row>
    <row r="168" spans="1:32">
      <c r="A168" t="s">
        <v>190</v>
      </c>
      <c r="B168" s="2">
        <v>45558</v>
      </c>
      <c r="C168" s="2">
        <v>45564</v>
      </c>
      <c r="D168" t="s">
        <v>7690</v>
      </c>
      <c r="E168" t="s">
        <v>16989</v>
      </c>
      <c r="F168" t="s">
        <v>17064</v>
      </c>
      <c r="G168" t="s">
        <v>17069</v>
      </c>
      <c r="H168" t="s">
        <v>17102</v>
      </c>
      <c r="I168" t="s">
        <v>17110</v>
      </c>
      <c r="J168" t="s">
        <v>17122</v>
      </c>
      <c r="K168" t="s">
        <v>17128</v>
      </c>
      <c r="L168" t="s">
        <v>17133</v>
      </c>
      <c r="M168" t="s">
        <v>17165</v>
      </c>
      <c r="N168" t="s">
        <v>17173</v>
      </c>
      <c r="O168">
        <v>4</v>
      </c>
      <c r="P168" s="3">
        <v>38.3</v>
      </c>
      <c r="Q168" s="4">
        <v>0.015</v>
      </c>
      <c r="R168" s="3">
        <v>150.9</v>
      </c>
      <c r="S168" s="3">
        <v>66.09999999999999</v>
      </c>
      <c r="T168" s="3">
        <v>74.59999999999999</v>
      </c>
      <c r="U168" s="4">
        <v>0.4944</v>
      </c>
      <c r="V168" s="3">
        <v>10.2</v>
      </c>
      <c r="W168" t="s">
        <v>17181</v>
      </c>
      <c r="X168" t="s">
        <v>17184</v>
      </c>
      <c r="Y168">
        <v>2024</v>
      </c>
      <c r="Z168">
        <v>9</v>
      </c>
      <c r="AA168" t="s">
        <v>17203</v>
      </c>
      <c r="AB168" t="s">
        <v>17213</v>
      </c>
      <c r="AC168">
        <v>6</v>
      </c>
      <c r="AD168" t="s">
        <v>17216</v>
      </c>
      <c r="AE168" t="s">
        <v>17187</v>
      </c>
      <c r="AF168" t="s">
        <v>17218</v>
      </c>
    </row>
    <row r="169" spans="1:32">
      <c r="A169" t="s">
        <v>191</v>
      </c>
      <c r="B169" s="2">
        <v>45202</v>
      </c>
      <c r="C169" s="2">
        <v>45207</v>
      </c>
      <c r="D169" t="s">
        <v>7691</v>
      </c>
      <c r="E169" t="s">
        <v>16990</v>
      </c>
      <c r="F169" t="s">
        <v>17064</v>
      </c>
      <c r="G169" t="s">
        <v>17078</v>
      </c>
      <c r="H169" t="s">
        <v>17092</v>
      </c>
      <c r="I169" t="s">
        <v>17111</v>
      </c>
      <c r="J169" t="s">
        <v>17123</v>
      </c>
      <c r="K169" t="s">
        <v>17129</v>
      </c>
      <c r="L169" t="s">
        <v>17141</v>
      </c>
      <c r="M169" t="s">
        <v>17158</v>
      </c>
      <c r="N169" t="s">
        <v>17171</v>
      </c>
      <c r="O169">
        <v>4</v>
      </c>
      <c r="P169" s="3">
        <v>46.6</v>
      </c>
      <c r="Q169" s="4">
        <v>0.052</v>
      </c>
      <c r="R169" s="3">
        <v>176.71</v>
      </c>
      <c r="S169" s="3">
        <v>79.3</v>
      </c>
      <c r="T169" s="3">
        <v>88.20999999999999</v>
      </c>
      <c r="U169" s="4">
        <v>0.4992</v>
      </c>
      <c r="V169" s="3">
        <v>9.199999999999999</v>
      </c>
      <c r="W169" t="s">
        <v>17180</v>
      </c>
      <c r="X169" t="s">
        <v>17185</v>
      </c>
      <c r="Y169">
        <v>2023</v>
      </c>
      <c r="Z169">
        <v>10</v>
      </c>
      <c r="AA169" t="s">
        <v>17208</v>
      </c>
      <c r="AB169" t="s">
        <v>17215</v>
      </c>
      <c r="AC169">
        <v>5</v>
      </c>
      <c r="AD169" t="s">
        <v>17216</v>
      </c>
      <c r="AE169" t="s">
        <v>17185</v>
      </c>
      <c r="AF169" t="s">
        <v>17218</v>
      </c>
    </row>
    <row r="170" spans="1:32">
      <c r="A170" t="s">
        <v>192</v>
      </c>
      <c r="B170" s="2">
        <v>45236</v>
      </c>
      <c r="C170" s="2">
        <v>45243</v>
      </c>
      <c r="D170" t="s">
        <v>7692</v>
      </c>
      <c r="E170" t="s">
        <v>16991</v>
      </c>
      <c r="F170" t="s">
        <v>17065</v>
      </c>
      <c r="G170" t="s">
        <v>17085</v>
      </c>
      <c r="H170" t="s">
        <v>17100</v>
      </c>
      <c r="I170" t="s">
        <v>17110</v>
      </c>
      <c r="J170" t="s">
        <v>17112</v>
      </c>
      <c r="K170" t="s">
        <v>17132</v>
      </c>
      <c r="L170" t="s">
        <v>17145</v>
      </c>
      <c r="M170" t="s">
        <v>17163</v>
      </c>
      <c r="N170" t="s">
        <v>17178</v>
      </c>
      <c r="O170">
        <v>3</v>
      </c>
      <c r="P170" s="3">
        <v>172.64</v>
      </c>
      <c r="Q170" s="4">
        <v>0.056</v>
      </c>
      <c r="R170" s="3">
        <v>488.92</v>
      </c>
      <c r="S170" s="3">
        <v>284.95</v>
      </c>
      <c r="T170" s="3">
        <v>194.57</v>
      </c>
      <c r="U170" s="4">
        <v>0.398</v>
      </c>
      <c r="V170" s="3">
        <v>9.4</v>
      </c>
      <c r="W170" t="s">
        <v>17183</v>
      </c>
      <c r="X170" t="s">
        <v>17185</v>
      </c>
      <c r="Y170">
        <v>2023</v>
      </c>
      <c r="Z170">
        <v>11</v>
      </c>
      <c r="AA170" t="s">
        <v>17198</v>
      </c>
      <c r="AB170" t="s">
        <v>17213</v>
      </c>
      <c r="AC170">
        <v>7</v>
      </c>
      <c r="AD170" t="s">
        <v>17216</v>
      </c>
      <c r="AE170" t="s">
        <v>17185</v>
      </c>
      <c r="AF170" t="s">
        <v>17218</v>
      </c>
    </row>
    <row r="171" spans="1:32">
      <c r="A171" t="s">
        <v>193</v>
      </c>
      <c r="B171" s="2">
        <v>45434</v>
      </c>
      <c r="C171" s="2">
        <v>45436</v>
      </c>
      <c r="D171" t="s">
        <v>7693</v>
      </c>
      <c r="E171" t="s">
        <v>16992</v>
      </c>
      <c r="F171" t="s">
        <v>17064</v>
      </c>
      <c r="G171" t="s">
        <v>17073</v>
      </c>
      <c r="H171" t="s">
        <v>17093</v>
      </c>
      <c r="I171" t="s">
        <v>17111</v>
      </c>
      <c r="J171" t="s">
        <v>17118</v>
      </c>
      <c r="K171" t="s">
        <v>17131</v>
      </c>
      <c r="L171" t="s">
        <v>17151</v>
      </c>
      <c r="M171" t="s">
        <v>17157</v>
      </c>
      <c r="N171" t="s">
        <v>17176</v>
      </c>
      <c r="O171">
        <v>5</v>
      </c>
      <c r="P171" s="3">
        <v>17.22</v>
      </c>
      <c r="Q171" s="4">
        <v>0</v>
      </c>
      <c r="R171" s="3">
        <v>86.09999999999999</v>
      </c>
      <c r="S171" s="3">
        <v>29.92</v>
      </c>
      <c r="T171" s="3">
        <v>46.18</v>
      </c>
      <c r="U171" s="4">
        <v>0.5364</v>
      </c>
      <c r="V171" s="3">
        <v>10</v>
      </c>
      <c r="W171" t="s">
        <v>17180</v>
      </c>
      <c r="X171" t="s">
        <v>17187</v>
      </c>
      <c r="Y171">
        <v>2024</v>
      </c>
      <c r="Z171">
        <v>5</v>
      </c>
      <c r="AA171" t="s">
        <v>17202</v>
      </c>
      <c r="AB171" t="s">
        <v>17209</v>
      </c>
      <c r="AC171">
        <v>2</v>
      </c>
      <c r="AD171" t="s">
        <v>17216</v>
      </c>
      <c r="AE171" t="s">
        <v>17187</v>
      </c>
      <c r="AF171" t="s">
        <v>17218</v>
      </c>
    </row>
    <row r="172" spans="1:32">
      <c r="A172" t="s">
        <v>194</v>
      </c>
      <c r="B172" s="2">
        <v>45956</v>
      </c>
      <c r="C172" s="2">
        <v>45963</v>
      </c>
      <c r="D172" t="s">
        <v>7694</v>
      </c>
      <c r="E172" t="s">
        <v>16993</v>
      </c>
      <c r="F172" t="s">
        <v>17064</v>
      </c>
      <c r="G172" t="s">
        <v>17078</v>
      </c>
      <c r="H172" t="s">
        <v>17098</v>
      </c>
      <c r="I172" t="s">
        <v>17107</v>
      </c>
      <c r="J172" t="s">
        <v>17119</v>
      </c>
      <c r="K172" t="s">
        <v>17130</v>
      </c>
      <c r="L172" t="s">
        <v>17147</v>
      </c>
      <c r="M172" t="s">
        <v>17166</v>
      </c>
      <c r="N172" t="s">
        <v>17178</v>
      </c>
      <c r="O172">
        <v>3</v>
      </c>
      <c r="P172" s="3">
        <v>48.06</v>
      </c>
      <c r="Q172" s="4">
        <v>0.021</v>
      </c>
      <c r="R172" s="3">
        <v>141.15</v>
      </c>
      <c r="S172" s="3">
        <v>60.31</v>
      </c>
      <c r="T172" s="3">
        <v>72.44</v>
      </c>
      <c r="U172" s="4">
        <v>0.5132</v>
      </c>
      <c r="V172" s="3">
        <v>8.4</v>
      </c>
      <c r="W172" t="s">
        <v>17179</v>
      </c>
      <c r="X172" t="s">
        <v>17184</v>
      </c>
      <c r="Y172">
        <v>2025</v>
      </c>
      <c r="Z172">
        <v>10</v>
      </c>
      <c r="AA172" t="s">
        <v>17208</v>
      </c>
      <c r="AB172" t="s">
        <v>17212</v>
      </c>
      <c r="AC172">
        <v>7</v>
      </c>
      <c r="AD172" t="s">
        <v>17216</v>
      </c>
      <c r="AE172" t="s">
        <v>17184</v>
      </c>
      <c r="AF172" t="s">
        <v>17218</v>
      </c>
    </row>
    <row r="173" spans="1:32">
      <c r="A173" t="s">
        <v>195</v>
      </c>
      <c r="B173" s="2">
        <v>45159</v>
      </c>
      <c r="C173" s="2">
        <v>45166</v>
      </c>
      <c r="D173" t="s">
        <v>7695</v>
      </c>
      <c r="E173" t="s">
        <v>16994</v>
      </c>
      <c r="F173" t="s">
        <v>17066</v>
      </c>
      <c r="G173" t="s">
        <v>17070</v>
      </c>
      <c r="H173" t="s">
        <v>17091</v>
      </c>
      <c r="I173" t="s">
        <v>17107</v>
      </c>
      <c r="J173" t="s">
        <v>17112</v>
      </c>
      <c r="K173" t="s">
        <v>17129</v>
      </c>
      <c r="L173" t="s">
        <v>17146</v>
      </c>
      <c r="M173" t="s">
        <v>17167</v>
      </c>
      <c r="N173" t="s">
        <v>17173</v>
      </c>
      <c r="O173">
        <v>2</v>
      </c>
      <c r="P173" s="3">
        <v>36.24</v>
      </c>
      <c r="Q173" s="4">
        <v>0.008999999999999999</v>
      </c>
      <c r="R173" s="3">
        <v>71.83</v>
      </c>
      <c r="S173" s="3">
        <v>35.31</v>
      </c>
      <c r="T173" s="3">
        <v>28.92</v>
      </c>
      <c r="U173" s="4">
        <v>0.4026</v>
      </c>
      <c r="V173" s="3">
        <v>7.6</v>
      </c>
      <c r="W173" t="s">
        <v>17179</v>
      </c>
      <c r="X173" t="s">
        <v>17184</v>
      </c>
      <c r="Y173">
        <v>2023</v>
      </c>
      <c r="Z173">
        <v>8</v>
      </c>
      <c r="AA173" t="s">
        <v>17197</v>
      </c>
      <c r="AB173" t="s">
        <v>17213</v>
      </c>
      <c r="AC173">
        <v>7</v>
      </c>
      <c r="AD173" t="s">
        <v>17216</v>
      </c>
      <c r="AE173" t="s">
        <v>17187</v>
      </c>
      <c r="AF173" t="s">
        <v>17218</v>
      </c>
    </row>
    <row r="174" spans="1:32">
      <c r="A174" t="s">
        <v>196</v>
      </c>
      <c r="B174" s="2">
        <v>45620</v>
      </c>
      <c r="C174" s="2">
        <v>45627</v>
      </c>
      <c r="D174" t="s">
        <v>7696</v>
      </c>
      <c r="E174" t="s">
        <v>16995</v>
      </c>
      <c r="F174" t="s">
        <v>17064</v>
      </c>
      <c r="G174" t="s">
        <v>17067</v>
      </c>
      <c r="H174" t="s">
        <v>17101</v>
      </c>
      <c r="I174" t="s">
        <v>17107</v>
      </c>
      <c r="J174" t="s">
        <v>17116</v>
      </c>
      <c r="K174" t="s">
        <v>17129</v>
      </c>
      <c r="L174" t="s">
        <v>17141</v>
      </c>
      <c r="M174" t="s">
        <v>17153</v>
      </c>
      <c r="N174" t="s">
        <v>17177</v>
      </c>
      <c r="O174">
        <v>5</v>
      </c>
      <c r="P174" s="3">
        <v>96.59999999999999</v>
      </c>
      <c r="Q174" s="4">
        <v>0.029</v>
      </c>
      <c r="R174" s="3">
        <v>468.99</v>
      </c>
      <c r="S174" s="3">
        <v>206.66</v>
      </c>
      <c r="T174" s="3">
        <v>252.33</v>
      </c>
      <c r="U174" s="4">
        <v>0.538</v>
      </c>
      <c r="V174" s="3">
        <v>10</v>
      </c>
      <c r="W174" t="s">
        <v>17182</v>
      </c>
      <c r="X174" t="s">
        <v>17184</v>
      </c>
      <c r="Y174">
        <v>2024</v>
      </c>
      <c r="Z174">
        <v>11</v>
      </c>
      <c r="AA174" t="s">
        <v>17198</v>
      </c>
      <c r="AB174" t="s">
        <v>17212</v>
      </c>
      <c r="AC174">
        <v>7</v>
      </c>
      <c r="AD174" t="s">
        <v>17216</v>
      </c>
      <c r="AE174" t="s">
        <v>17184</v>
      </c>
      <c r="AF174" t="s">
        <v>17218</v>
      </c>
    </row>
    <row r="175" spans="1:32">
      <c r="A175" t="s">
        <v>197</v>
      </c>
      <c r="B175" s="2">
        <v>45153</v>
      </c>
      <c r="C175" s="2">
        <v>45158</v>
      </c>
      <c r="D175" t="s">
        <v>7697</v>
      </c>
      <c r="E175" t="s">
        <v>16996</v>
      </c>
      <c r="F175" t="s">
        <v>17065</v>
      </c>
      <c r="G175" t="s">
        <v>17077</v>
      </c>
      <c r="H175" t="s">
        <v>17096</v>
      </c>
      <c r="I175" t="s">
        <v>17108</v>
      </c>
      <c r="J175" t="s">
        <v>17112</v>
      </c>
      <c r="K175" t="s">
        <v>17131</v>
      </c>
      <c r="L175" t="s">
        <v>17138</v>
      </c>
      <c r="M175" t="s">
        <v>17157</v>
      </c>
      <c r="N175" t="s">
        <v>17171</v>
      </c>
      <c r="O175">
        <v>4</v>
      </c>
      <c r="P175" s="3">
        <v>71.75</v>
      </c>
      <c r="Q175" s="4">
        <v>0.018</v>
      </c>
      <c r="R175" s="3">
        <v>281.83</v>
      </c>
      <c r="S175" s="3">
        <v>138.59</v>
      </c>
      <c r="T175" s="3">
        <v>134.04</v>
      </c>
      <c r="U175" s="4">
        <v>0.4756</v>
      </c>
      <c r="V175" s="3">
        <v>9.199999999999999</v>
      </c>
      <c r="W175" t="s">
        <v>17182</v>
      </c>
      <c r="X175" t="s">
        <v>17187</v>
      </c>
      <c r="Y175">
        <v>2023</v>
      </c>
      <c r="Z175">
        <v>8</v>
      </c>
      <c r="AA175" t="s">
        <v>17197</v>
      </c>
      <c r="AB175" t="s">
        <v>17215</v>
      </c>
      <c r="AC175">
        <v>5</v>
      </c>
      <c r="AD175" t="s">
        <v>17216</v>
      </c>
      <c r="AE175" t="s">
        <v>17187</v>
      </c>
      <c r="AF175" t="s">
        <v>17218</v>
      </c>
    </row>
    <row r="176" spans="1:32">
      <c r="A176" t="s">
        <v>198</v>
      </c>
      <c r="B176" s="2">
        <v>45500</v>
      </c>
      <c r="C176" s="2">
        <v>45501</v>
      </c>
      <c r="D176" t="s">
        <v>7698</v>
      </c>
      <c r="E176" t="s">
        <v>16997</v>
      </c>
      <c r="F176" t="s">
        <v>17064</v>
      </c>
      <c r="G176" t="s">
        <v>17084</v>
      </c>
      <c r="H176" t="s">
        <v>17106</v>
      </c>
      <c r="I176" t="s">
        <v>17110</v>
      </c>
      <c r="J176" t="s">
        <v>17112</v>
      </c>
      <c r="K176" t="s">
        <v>17132</v>
      </c>
      <c r="L176" t="s">
        <v>17150</v>
      </c>
      <c r="M176" t="s">
        <v>17163</v>
      </c>
      <c r="N176" t="s">
        <v>17174</v>
      </c>
      <c r="O176">
        <v>5</v>
      </c>
      <c r="P176" s="3">
        <v>318.62</v>
      </c>
      <c r="Q176" s="4">
        <v>0.019</v>
      </c>
      <c r="R176" s="3">
        <v>1562.83</v>
      </c>
      <c r="S176" s="3">
        <v>912.86</v>
      </c>
      <c r="T176" s="3">
        <v>638.97</v>
      </c>
      <c r="U176" s="4">
        <v>0.4089</v>
      </c>
      <c r="V176" s="3">
        <v>11</v>
      </c>
      <c r="W176" t="s">
        <v>17181</v>
      </c>
      <c r="X176" t="s">
        <v>17184</v>
      </c>
      <c r="Y176">
        <v>2024</v>
      </c>
      <c r="Z176">
        <v>7</v>
      </c>
      <c r="AA176" t="s">
        <v>17207</v>
      </c>
      <c r="AB176" t="s">
        <v>17210</v>
      </c>
      <c r="AC176">
        <v>1</v>
      </c>
      <c r="AD176" t="s">
        <v>17216</v>
      </c>
      <c r="AE176" t="s">
        <v>17187</v>
      </c>
      <c r="AF176" t="s">
        <v>17219</v>
      </c>
    </row>
    <row r="177" spans="1:32">
      <c r="A177" t="s">
        <v>199</v>
      </c>
      <c r="B177" s="2">
        <v>45150</v>
      </c>
      <c r="C177" s="2">
        <v>45152</v>
      </c>
      <c r="D177" t="s">
        <v>7699</v>
      </c>
      <c r="E177" t="s">
        <v>16998</v>
      </c>
      <c r="F177" t="s">
        <v>17064</v>
      </c>
      <c r="G177" t="s">
        <v>17076</v>
      </c>
      <c r="H177" t="s">
        <v>17105</v>
      </c>
      <c r="I177" t="s">
        <v>17111</v>
      </c>
      <c r="J177" t="s">
        <v>17112</v>
      </c>
      <c r="K177" t="s">
        <v>17128</v>
      </c>
      <c r="L177" t="s">
        <v>17139</v>
      </c>
      <c r="M177" t="s">
        <v>17145</v>
      </c>
      <c r="N177" t="s">
        <v>17171</v>
      </c>
      <c r="O177">
        <v>5</v>
      </c>
      <c r="P177" s="3">
        <v>133.6</v>
      </c>
      <c r="Q177" s="4">
        <v>0.017</v>
      </c>
      <c r="R177" s="3">
        <v>656.64</v>
      </c>
      <c r="S177" s="3">
        <v>325.77</v>
      </c>
      <c r="T177" s="3">
        <v>319.87</v>
      </c>
      <c r="U177" s="4">
        <v>0.4871</v>
      </c>
      <c r="V177" s="3">
        <v>11</v>
      </c>
      <c r="W177" t="s">
        <v>17180</v>
      </c>
      <c r="X177" t="s">
        <v>17185</v>
      </c>
      <c r="Y177">
        <v>2023</v>
      </c>
      <c r="Z177">
        <v>8</v>
      </c>
      <c r="AA177" t="s">
        <v>17197</v>
      </c>
      <c r="AB177" t="s">
        <v>17210</v>
      </c>
      <c r="AC177">
        <v>2</v>
      </c>
      <c r="AD177" t="s">
        <v>17216</v>
      </c>
      <c r="AE177" t="s">
        <v>17187</v>
      </c>
      <c r="AF177" t="s">
        <v>17184</v>
      </c>
    </row>
    <row r="178" spans="1:32">
      <c r="A178" t="s">
        <v>200</v>
      </c>
      <c r="B178" s="2">
        <v>45935</v>
      </c>
      <c r="C178" s="2">
        <v>45939</v>
      </c>
      <c r="D178" t="s">
        <v>7700</v>
      </c>
      <c r="E178" t="s">
        <v>16999</v>
      </c>
      <c r="F178" t="s">
        <v>17064</v>
      </c>
      <c r="G178" t="s">
        <v>17068</v>
      </c>
      <c r="H178" t="s">
        <v>17095</v>
      </c>
      <c r="I178" t="s">
        <v>17111</v>
      </c>
      <c r="J178" t="s">
        <v>17125</v>
      </c>
      <c r="K178" t="s">
        <v>17131</v>
      </c>
      <c r="L178" t="s">
        <v>17136</v>
      </c>
      <c r="M178" t="s">
        <v>17155</v>
      </c>
      <c r="N178" t="s">
        <v>17174</v>
      </c>
      <c r="O178">
        <v>2</v>
      </c>
      <c r="P178" s="3">
        <v>90.05</v>
      </c>
      <c r="Q178" s="4">
        <v>0.021</v>
      </c>
      <c r="R178" s="3">
        <v>176.32</v>
      </c>
      <c r="S178" s="3">
        <v>92.5</v>
      </c>
      <c r="T178" s="3">
        <v>76.22</v>
      </c>
      <c r="U178" s="4">
        <v>0.4323</v>
      </c>
      <c r="V178" s="3">
        <v>7.6</v>
      </c>
      <c r="W178" t="s">
        <v>17181</v>
      </c>
      <c r="X178" t="s">
        <v>17184</v>
      </c>
      <c r="Y178">
        <v>2025</v>
      </c>
      <c r="Z178">
        <v>10</v>
      </c>
      <c r="AA178" t="s">
        <v>17208</v>
      </c>
      <c r="AB178" t="s">
        <v>17212</v>
      </c>
      <c r="AC178">
        <v>4</v>
      </c>
      <c r="AD178" t="s">
        <v>17216</v>
      </c>
      <c r="AE178" t="s">
        <v>17184</v>
      </c>
      <c r="AF178" t="s">
        <v>17218</v>
      </c>
    </row>
    <row r="179" spans="1:32">
      <c r="A179" t="s">
        <v>201</v>
      </c>
      <c r="B179" s="2">
        <v>45633</v>
      </c>
      <c r="C179" s="2">
        <v>45635</v>
      </c>
      <c r="D179" t="s">
        <v>7701</v>
      </c>
      <c r="E179" t="s">
        <v>17000</v>
      </c>
      <c r="F179" t="s">
        <v>17064</v>
      </c>
      <c r="G179" t="s">
        <v>17085</v>
      </c>
      <c r="H179" t="s">
        <v>17089</v>
      </c>
      <c r="I179" t="s">
        <v>17111</v>
      </c>
      <c r="J179" t="s">
        <v>17126</v>
      </c>
      <c r="K179" t="s">
        <v>17129</v>
      </c>
      <c r="L179" t="s">
        <v>17134</v>
      </c>
      <c r="M179" t="s">
        <v>17167</v>
      </c>
      <c r="N179" t="s">
        <v>17174</v>
      </c>
      <c r="O179">
        <v>4</v>
      </c>
      <c r="P179" s="3">
        <v>163.92</v>
      </c>
      <c r="Q179" s="4">
        <v>0.022</v>
      </c>
      <c r="R179" s="3">
        <v>641.26</v>
      </c>
      <c r="S179" s="3">
        <v>363.79</v>
      </c>
      <c r="T179" s="3">
        <v>268.27</v>
      </c>
      <c r="U179" s="4">
        <v>0.4183</v>
      </c>
      <c r="V179" s="3">
        <v>9.199999999999999</v>
      </c>
      <c r="W179" t="s">
        <v>17180</v>
      </c>
      <c r="X179" t="s">
        <v>17185</v>
      </c>
      <c r="Y179">
        <v>2024</v>
      </c>
      <c r="Z179">
        <v>12</v>
      </c>
      <c r="AA179" t="s">
        <v>17200</v>
      </c>
      <c r="AB179" t="s">
        <v>17210</v>
      </c>
      <c r="AC179">
        <v>2</v>
      </c>
      <c r="AD179" t="s">
        <v>17216</v>
      </c>
      <c r="AE179" t="s">
        <v>17184</v>
      </c>
      <c r="AF179" t="s">
        <v>17184</v>
      </c>
    </row>
    <row r="180" spans="1:32">
      <c r="A180" t="s">
        <v>202</v>
      </c>
      <c r="B180" s="2">
        <v>45710</v>
      </c>
      <c r="C180" s="2">
        <v>45714</v>
      </c>
      <c r="D180" t="s">
        <v>7702</v>
      </c>
      <c r="E180" t="s">
        <v>17001</v>
      </c>
      <c r="F180" t="s">
        <v>17066</v>
      </c>
      <c r="G180" t="s">
        <v>17074</v>
      </c>
      <c r="H180" t="s">
        <v>17105</v>
      </c>
      <c r="I180" t="s">
        <v>17111</v>
      </c>
      <c r="J180" t="s">
        <v>17126</v>
      </c>
      <c r="K180" t="s">
        <v>17128</v>
      </c>
      <c r="L180" t="s">
        <v>17144</v>
      </c>
      <c r="M180" t="s">
        <v>17145</v>
      </c>
      <c r="N180" t="s">
        <v>17174</v>
      </c>
      <c r="O180">
        <v>4</v>
      </c>
      <c r="P180" s="3">
        <v>632.3099999999999</v>
      </c>
      <c r="Q180" s="4">
        <v>0.029</v>
      </c>
      <c r="R180" s="3">
        <v>2455.89</v>
      </c>
      <c r="S180" s="3">
        <v>1557.37</v>
      </c>
      <c r="T180" s="3">
        <v>888.3200000000001</v>
      </c>
      <c r="U180" s="4">
        <v>0.3617</v>
      </c>
      <c r="V180" s="3">
        <v>10.2</v>
      </c>
      <c r="W180" t="s">
        <v>17179</v>
      </c>
      <c r="X180" t="s">
        <v>17185</v>
      </c>
      <c r="Y180">
        <v>2025</v>
      </c>
      <c r="Z180">
        <v>2</v>
      </c>
      <c r="AA180" t="s">
        <v>17205</v>
      </c>
      <c r="AB180" t="s">
        <v>17210</v>
      </c>
      <c r="AC180">
        <v>4</v>
      </c>
      <c r="AD180" t="s">
        <v>17216</v>
      </c>
      <c r="AE180" t="s">
        <v>17184</v>
      </c>
      <c r="AF180" t="s">
        <v>17219</v>
      </c>
    </row>
    <row r="181" spans="1:32">
      <c r="A181" t="s">
        <v>203</v>
      </c>
      <c r="B181" s="2">
        <v>44953</v>
      </c>
      <c r="C181" s="2">
        <v>44956</v>
      </c>
      <c r="D181" t="s">
        <v>7703</v>
      </c>
      <c r="E181" t="s">
        <v>17002</v>
      </c>
      <c r="F181" t="s">
        <v>17064</v>
      </c>
      <c r="G181" t="s">
        <v>17073</v>
      </c>
      <c r="H181" t="s">
        <v>17101</v>
      </c>
      <c r="I181" t="s">
        <v>17108</v>
      </c>
      <c r="J181" t="s">
        <v>17113</v>
      </c>
      <c r="K181" t="s">
        <v>17128</v>
      </c>
      <c r="L181" t="s">
        <v>17144</v>
      </c>
      <c r="M181" t="s">
        <v>17161</v>
      </c>
      <c r="N181" t="s">
        <v>17171</v>
      </c>
      <c r="O181">
        <v>3</v>
      </c>
      <c r="P181" s="3">
        <v>18.69</v>
      </c>
      <c r="Q181" s="4">
        <v>0.061</v>
      </c>
      <c r="R181" s="3">
        <v>52.65</v>
      </c>
      <c r="S181" s="3">
        <v>25.47</v>
      </c>
      <c r="T181" s="3">
        <v>17.78</v>
      </c>
      <c r="U181" s="4">
        <v>0.3377</v>
      </c>
      <c r="V181" s="3">
        <v>9.4</v>
      </c>
      <c r="W181" t="s">
        <v>17179</v>
      </c>
      <c r="X181" t="s">
        <v>17186</v>
      </c>
      <c r="Y181">
        <v>2023</v>
      </c>
      <c r="Z181">
        <v>1</v>
      </c>
      <c r="AA181" t="s">
        <v>17204</v>
      </c>
      <c r="AB181" t="s">
        <v>17214</v>
      </c>
      <c r="AC181">
        <v>3</v>
      </c>
      <c r="AD181" t="s">
        <v>17216</v>
      </c>
      <c r="AE181" t="s">
        <v>17185</v>
      </c>
      <c r="AF181" t="s">
        <v>17218</v>
      </c>
    </row>
    <row r="182" spans="1:32">
      <c r="A182" t="s">
        <v>204</v>
      </c>
      <c r="B182" s="2">
        <v>45641</v>
      </c>
      <c r="C182" s="2">
        <v>45642</v>
      </c>
      <c r="D182" t="s">
        <v>7704</v>
      </c>
      <c r="E182" t="s">
        <v>17003</v>
      </c>
      <c r="F182" t="s">
        <v>17064</v>
      </c>
      <c r="G182" t="s">
        <v>17085</v>
      </c>
      <c r="H182" t="s">
        <v>17088</v>
      </c>
      <c r="I182" t="s">
        <v>17109</v>
      </c>
      <c r="J182" t="s">
        <v>17117</v>
      </c>
      <c r="K182" t="s">
        <v>17128</v>
      </c>
      <c r="L182" t="s">
        <v>17139</v>
      </c>
      <c r="M182" t="s">
        <v>17161</v>
      </c>
      <c r="N182" t="s">
        <v>17173</v>
      </c>
      <c r="O182">
        <v>3</v>
      </c>
      <c r="P182" s="3">
        <v>180.22</v>
      </c>
      <c r="Q182" s="4">
        <v>0.045</v>
      </c>
      <c r="R182" s="3">
        <v>516.33</v>
      </c>
      <c r="S182" s="3">
        <v>298.12</v>
      </c>
      <c r="T182" s="3">
        <v>208.81</v>
      </c>
      <c r="U182" s="4">
        <v>0.4044</v>
      </c>
      <c r="V182" s="3">
        <v>9.4</v>
      </c>
      <c r="W182" t="s">
        <v>17181</v>
      </c>
      <c r="X182" t="s">
        <v>17185</v>
      </c>
      <c r="Y182">
        <v>2024</v>
      </c>
      <c r="Z182">
        <v>12</v>
      </c>
      <c r="AA182" t="s">
        <v>17200</v>
      </c>
      <c r="AB182" t="s">
        <v>17212</v>
      </c>
      <c r="AC182">
        <v>1</v>
      </c>
      <c r="AD182" t="s">
        <v>17216</v>
      </c>
      <c r="AE182" t="s">
        <v>17184</v>
      </c>
      <c r="AF182" t="s">
        <v>17184</v>
      </c>
    </row>
    <row r="183" spans="1:32">
      <c r="A183" t="s">
        <v>205</v>
      </c>
      <c r="B183" s="2">
        <v>45145</v>
      </c>
      <c r="C183" s="2">
        <v>45146</v>
      </c>
      <c r="D183" t="s">
        <v>7705</v>
      </c>
      <c r="E183" t="s">
        <v>17004</v>
      </c>
      <c r="F183" t="s">
        <v>17065</v>
      </c>
      <c r="G183" t="s">
        <v>17085</v>
      </c>
      <c r="H183" t="s">
        <v>17094</v>
      </c>
      <c r="I183" t="s">
        <v>17107</v>
      </c>
      <c r="J183" t="s">
        <v>17112</v>
      </c>
      <c r="K183" t="s">
        <v>17131</v>
      </c>
      <c r="L183" t="s">
        <v>17136</v>
      </c>
      <c r="M183" t="s">
        <v>17168</v>
      </c>
      <c r="N183" t="s">
        <v>17174</v>
      </c>
      <c r="O183">
        <v>3</v>
      </c>
      <c r="P183" s="3">
        <v>161.77</v>
      </c>
      <c r="Q183" s="4">
        <v>0.035</v>
      </c>
      <c r="R183" s="3">
        <v>468.32</v>
      </c>
      <c r="S183" s="3">
        <v>268.32</v>
      </c>
      <c r="T183" s="3">
        <v>191.6</v>
      </c>
      <c r="U183" s="4">
        <v>0.4091</v>
      </c>
      <c r="V183" s="3">
        <v>8.4</v>
      </c>
      <c r="W183" t="s">
        <v>17182</v>
      </c>
      <c r="X183" t="s">
        <v>17186</v>
      </c>
      <c r="Y183">
        <v>2023</v>
      </c>
      <c r="Z183">
        <v>8</v>
      </c>
      <c r="AA183" t="s">
        <v>17197</v>
      </c>
      <c r="AB183" t="s">
        <v>17213</v>
      </c>
      <c r="AC183">
        <v>1</v>
      </c>
      <c r="AD183" t="s">
        <v>17216</v>
      </c>
      <c r="AE183" t="s">
        <v>17184</v>
      </c>
      <c r="AF183" t="s">
        <v>17218</v>
      </c>
    </row>
    <row r="184" spans="1:32">
      <c r="A184" t="s">
        <v>206</v>
      </c>
      <c r="B184" s="2">
        <v>45913</v>
      </c>
      <c r="C184" s="2">
        <v>45917</v>
      </c>
      <c r="D184" t="s">
        <v>7706</v>
      </c>
      <c r="E184" t="s">
        <v>17005</v>
      </c>
      <c r="F184" t="s">
        <v>17065</v>
      </c>
      <c r="G184" t="s">
        <v>17073</v>
      </c>
      <c r="H184" t="s">
        <v>17090</v>
      </c>
      <c r="I184" t="s">
        <v>17111</v>
      </c>
      <c r="J184" t="s">
        <v>17123</v>
      </c>
      <c r="K184" t="s">
        <v>17129</v>
      </c>
      <c r="L184" t="s">
        <v>17141</v>
      </c>
      <c r="M184" t="s">
        <v>17167</v>
      </c>
      <c r="N184" t="s">
        <v>17176</v>
      </c>
      <c r="O184">
        <v>1</v>
      </c>
      <c r="P184" s="3">
        <v>18.44</v>
      </c>
      <c r="Q184" s="4">
        <v>0.013</v>
      </c>
      <c r="R184" s="3">
        <v>18.2</v>
      </c>
      <c r="S184" s="3">
        <v>12.82</v>
      </c>
      <c r="T184" s="3">
        <v>-1.42</v>
      </c>
      <c r="U184" s="4">
        <v>-0.078</v>
      </c>
      <c r="V184" s="3">
        <v>6.8</v>
      </c>
      <c r="W184" t="s">
        <v>17181</v>
      </c>
      <c r="X184" t="s">
        <v>17187</v>
      </c>
      <c r="Y184">
        <v>2025</v>
      </c>
      <c r="Z184">
        <v>9</v>
      </c>
      <c r="AA184" t="s">
        <v>17203</v>
      </c>
      <c r="AB184" t="s">
        <v>17210</v>
      </c>
      <c r="AC184">
        <v>4</v>
      </c>
      <c r="AD184" t="s">
        <v>17217</v>
      </c>
      <c r="AE184" t="s">
        <v>17187</v>
      </c>
      <c r="AF184" t="s">
        <v>17218</v>
      </c>
    </row>
    <row r="185" spans="1:32">
      <c r="A185" t="s">
        <v>207</v>
      </c>
      <c r="B185" s="2">
        <v>45863</v>
      </c>
      <c r="C185" s="2">
        <v>45868</v>
      </c>
      <c r="D185" t="s">
        <v>7707</v>
      </c>
      <c r="E185" t="s">
        <v>17006</v>
      </c>
      <c r="F185" t="s">
        <v>17065</v>
      </c>
      <c r="G185" t="s">
        <v>17074</v>
      </c>
      <c r="H185" t="s">
        <v>17094</v>
      </c>
      <c r="I185" t="s">
        <v>17110</v>
      </c>
      <c r="J185" t="s">
        <v>17113</v>
      </c>
      <c r="K185" t="s">
        <v>17128</v>
      </c>
      <c r="L185" t="s">
        <v>17133</v>
      </c>
      <c r="M185" t="s">
        <v>17165</v>
      </c>
      <c r="N185" t="s">
        <v>17172</v>
      </c>
      <c r="O185">
        <v>3</v>
      </c>
      <c r="P185" s="3">
        <v>654.08</v>
      </c>
      <c r="Q185" s="4">
        <v>0.016</v>
      </c>
      <c r="R185" s="3">
        <v>1930.84</v>
      </c>
      <c r="S185" s="3">
        <v>1221.86</v>
      </c>
      <c r="T185" s="3">
        <v>699.58</v>
      </c>
      <c r="U185" s="4">
        <v>0.3623</v>
      </c>
      <c r="V185" s="3">
        <v>9.4</v>
      </c>
      <c r="W185" t="s">
        <v>17180</v>
      </c>
      <c r="X185" t="s">
        <v>17184</v>
      </c>
      <c r="Y185">
        <v>2025</v>
      </c>
      <c r="Z185">
        <v>7</v>
      </c>
      <c r="AA185" t="s">
        <v>17207</v>
      </c>
      <c r="AB185" t="s">
        <v>17214</v>
      </c>
      <c r="AC185">
        <v>5</v>
      </c>
      <c r="AD185" t="s">
        <v>17216</v>
      </c>
      <c r="AE185" t="s">
        <v>17187</v>
      </c>
      <c r="AF185" t="s">
        <v>17219</v>
      </c>
    </row>
    <row r="186" spans="1:32">
      <c r="A186" t="s">
        <v>208</v>
      </c>
      <c r="B186" s="2">
        <v>44960</v>
      </c>
      <c r="C186" s="2">
        <v>44966</v>
      </c>
      <c r="D186" t="s">
        <v>7708</v>
      </c>
      <c r="E186" t="s">
        <v>17007</v>
      </c>
      <c r="F186" t="s">
        <v>17066</v>
      </c>
      <c r="G186" t="s">
        <v>17081</v>
      </c>
      <c r="H186" t="s">
        <v>17097</v>
      </c>
      <c r="I186" t="s">
        <v>17109</v>
      </c>
      <c r="J186" t="s">
        <v>17114</v>
      </c>
      <c r="K186" t="s">
        <v>17131</v>
      </c>
      <c r="L186" t="s">
        <v>17138</v>
      </c>
      <c r="M186" t="s">
        <v>17157</v>
      </c>
      <c r="N186" t="s">
        <v>17173</v>
      </c>
      <c r="O186">
        <v>1</v>
      </c>
      <c r="P186" s="3">
        <v>155.17</v>
      </c>
      <c r="Q186" s="4">
        <v>0.05</v>
      </c>
      <c r="R186" s="3">
        <v>147.41</v>
      </c>
      <c r="S186" s="3">
        <v>82.25</v>
      </c>
      <c r="T186" s="3">
        <v>58.36</v>
      </c>
      <c r="U186" s="4">
        <v>0.3959</v>
      </c>
      <c r="V186" s="3">
        <v>6.8</v>
      </c>
      <c r="W186" t="s">
        <v>17181</v>
      </c>
      <c r="X186" t="s">
        <v>17185</v>
      </c>
      <c r="Y186">
        <v>2023</v>
      </c>
      <c r="Z186">
        <v>2</v>
      </c>
      <c r="AA186" t="s">
        <v>17205</v>
      </c>
      <c r="AB186" t="s">
        <v>17214</v>
      </c>
      <c r="AC186">
        <v>6</v>
      </c>
      <c r="AD186" t="s">
        <v>17216</v>
      </c>
      <c r="AE186" t="s">
        <v>17185</v>
      </c>
      <c r="AF186" t="s">
        <v>17218</v>
      </c>
    </row>
    <row r="187" spans="1:32">
      <c r="A187" t="s">
        <v>209</v>
      </c>
      <c r="B187" s="2">
        <v>45956</v>
      </c>
      <c r="C187" s="2">
        <v>45961</v>
      </c>
      <c r="D187" t="s">
        <v>7709</v>
      </c>
      <c r="E187" t="s">
        <v>17008</v>
      </c>
      <c r="F187" t="s">
        <v>17065</v>
      </c>
      <c r="G187" t="s">
        <v>17079</v>
      </c>
      <c r="H187" t="s">
        <v>17089</v>
      </c>
      <c r="I187" t="s">
        <v>17109</v>
      </c>
      <c r="J187" t="s">
        <v>17126</v>
      </c>
      <c r="K187" t="s">
        <v>17129</v>
      </c>
      <c r="L187" t="s">
        <v>17140</v>
      </c>
      <c r="M187" t="s">
        <v>17158</v>
      </c>
      <c r="N187" t="s">
        <v>17174</v>
      </c>
      <c r="O187">
        <v>3</v>
      </c>
      <c r="P187" s="3">
        <v>69.17</v>
      </c>
      <c r="Q187" s="4">
        <v>0.024</v>
      </c>
      <c r="R187" s="3">
        <v>202.53</v>
      </c>
      <c r="S187" s="3">
        <v>93.34999999999999</v>
      </c>
      <c r="T187" s="3">
        <v>100.78</v>
      </c>
      <c r="U187" s="4">
        <v>0.4976</v>
      </c>
      <c r="V187" s="3">
        <v>8.4</v>
      </c>
      <c r="W187" t="s">
        <v>17181</v>
      </c>
      <c r="X187" t="s">
        <v>17184</v>
      </c>
      <c r="Y187">
        <v>2025</v>
      </c>
      <c r="Z187">
        <v>10</v>
      </c>
      <c r="AA187" t="s">
        <v>17208</v>
      </c>
      <c r="AB187" t="s">
        <v>17212</v>
      </c>
      <c r="AC187">
        <v>5</v>
      </c>
      <c r="AD187" t="s">
        <v>17216</v>
      </c>
      <c r="AE187" t="s">
        <v>17184</v>
      </c>
      <c r="AF187" t="s">
        <v>17218</v>
      </c>
    </row>
    <row r="188" spans="1:32">
      <c r="A188" t="s">
        <v>210</v>
      </c>
      <c r="B188" s="2">
        <v>45953</v>
      </c>
      <c r="C188" s="2">
        <v>45956</v>
      </c>
      <c r="D188" t="s">
        <v>7710</v>
      </c>
      <c r="E188" t="s">
        <v>17009</v>
      </c>
      <c r="F188" t="s">
        <v>17064</v>
      </c>
      <c r="G188" t="s">
        <v>17068</v>
      </c>
      <c r="H188" t="s">
        <v>17099</v>
      </c>
      <c r="I188" t="s">
        <v>17110</v>
      </c>
      <c r="J188" t="s">
        <v>17119</v>
      </c>
      <c r="K188" t="s">
        <v>17131</v>
      </c>
      <c r="L188" t="s">
        <v>17136</v>
      </c>
      <c r="M188" t="s">
        <v>17156</v>
      </c>
      <c r="N188" t="s">
        <v>17173</v>
      </c>
      <c r="O188">
        <v>1</v>
      </c>
      <c r="P188" s="3">
        <v>93.02</v>
      </c>
      <c r="Q188" s="4">
        <v>0.001</v>
      </c>
      <c r="R188" s="3">
        <v>92.93000000000001</v>
      </c>
      <c r="S188" s="3">
        <v>54.17</v>
      </c>
      <c r="T188" s="3">
        <v>31.96</v>
      </c>
      <c r="U188" s="4">
        <v>0.3439</v>
      </c>
      <c r="V188" s="3">
        <v>6.8</v>
      </c>
      <c r="W188" t="s">
        <v>17181</v>
      </c>
      <c r="X188" t="s">
        <v>17187</v>
      </c>
      <c r="Y188">
        <v>2025</v>
      </c>
      <c r="Z188">
        <v>10</v>
      </c>
      <c r="AA188" t="s">
        <v>17208</v>
      </c>
      <c r="AB188" t="s">
        <v>17211</v>
      </c>
      <c r="AC188">
        <v>3</v>
      </c>
      <c r="AD188" t="s">
        <v>17216</v>
      </c>
      <c r="AE188" t="s">
        <v>17187</v>
      </c>
      <c r="AF188" t="s">
        <v>17218</v>
      </c>
    </row>
    <row r="189" spans="1:32">
      <c r="A189" t="s">
        <v>211</v>
      </c>
      <c r="B189" s="2">
        <v>45425</v>
      </c>
      <c r="C189" s="2">
        <v>45429</v>
      </c>
      <c r="D189" t="s">
        <v>7711</v>
      </c>
      <c r="E189" t="s">
        <v>17010</v>
      </c>
      <c r="F189" t="s">
        <v>17066</v>
      </c>
      <c r="G189" t="s">
        <v>17071</v>
      </c>
      <c r="H189" t="s">
        <v>17105</v>
      </c>
      <c r="I189" t="s">
        <v>17108</v>
      </c>
      <c r="J189" t="s">
        <v>17112</v>
      </c>
      <c r="K189" t="s">
        <v>17130</v>
      </c>
      <c r="L189" t="s">
        <v>17143</v>
      </c>
      <c r="M189" t="s">
        <v>17166</v>
      </c>
      <c r="N189" t="s">
        <v>17177</v>
      </c>
      <c r="O189">
        <v>3</v>
      </c>
      <c r="P189" s="3">
        <v>81.28</v>
      </c>
      <c r="Q189" s="4">
        <v>0.036</v>
      </c>
      <c r="R189" s="3">
        <v>235.06</v>
      </c>
      <c r="S189" s="3">
        <v>112.18</v>
      </c>
      <c r="T189" s="3">
        <v>114.48</v>
      </c>
      <c r="U189" s="4">
        <v>0.487</v>
      </c>
      <c r="V189" s="3">
        <v>8.4</v>
      </c>
      <c r="W189" t="s">
        <v>17179</v>
      </c>
      <c r="X189" t="s">
        <v>17186</v>
      </c>
      <c r="Y189">
        <v>2024</v>
      </c>
      <c r="Z189">
        <v>5</v>
      </c>
      <c r="AA189" t="s">
        <v>17202</v>
      </c>
      <c r="AB189" t="s">
        <v>17213</v>
      </c>
      <c r="AC189">
        <v>4</v>
      </c>
      <c r="AD189" t="s">
        <v>17216</v>
      </c>
      <c r="AE189" t="s">
        <v>17184</v>
      </c>
      <c r="AF189" t="s">
        <v>17218</v>
      </c>
    </row>
    <row r="190" spans="1:32">
      <c r="A190" t="s">
        <v>212</v>
      </c>
      <c r="B190" s="2">
        <v>45438</v>
      </c>
      <c r="C190" s="2">
        <v>45441</v>
      </c>
      <c r="D190" t="s">
        <v>7712</v>
      </c>
      <c r="E190" t="s">
        <v>17011</v>
      </c>
      <c r="F190" t="s">
        <v>17065</v>
      </c>
      <c r="G190" t="s">
        <v>17083</v>
      </c>
      <c r="H190" t="s">
        <v>17095</v>
      </c>
      <c r="I190" t="s">
        <v>17109</v>
      </c>
      <c r="J190" t="s">
        <v>17112</v>
      </c>
      <c r="K190" t="s">
        <v>17132</v>
      </c>
      <c r="L190" t="s">
        <v>17148</v>
      </c>
      <c r="M190" t="s">
        <v>17162</v>
      </c>
      <c r="N190" t="s">
        <v>17177</v>
      </c>
      <c r="O190">
        <v>2</v>
      </c>
      <c r="P190" s="3">
        <v>587.91</v>
      </c>
      <c r="Q190" s="4">
        <v>0.026</v>
      </c>
      <c r="R190" s="3">
        <v>1145.25</v>
      </c>
      <c r="S190" s="3">
        <v>764.3200000000001</v>
      </c>
      <c r="T190" s="3">
        <v>372.33</v>
      </c>
      <c r="U190" s="4">
        <v>0.3251</v>
      </c>
      <c r="V190" s="3">
        <v>8.6</v>
      </c>
      <c r="W190" t="s">
        <v>17182</v>
      </c>
      <c r="X190" t="s">
        <v>17184</v>
      </c>
      <c r="Y190">
        <v>2024</v>
      </c>
      <c r="Z190">
        <v>5</v>
      </c>
      <c r="AA190" t="s">
        <v>17202</v>
      </c>
      <c r="AB190" t="s">
        <v>17212</v>
      </c>
      <c r="AC190">
        <v>3</v>
      </c>
      <c r="AD190" t="s">
        <v>17216</v>
      </c>
      <c r="AE190" t="s">
        <v>17184</v>
      </c>
      <c r="AF190" t="s">
        <v>17184</v>
      </c>
    </row>
    <row r="191" spans="1:32">
      <c r="A191" t="s">
        <v>213</v>
      </c>
      <c r="B191" s="2">
        <v>45233</v>
      </c>
      <c r="C191" s="2">
        <v>45237</v>
      </c>
      <c r="D191" t="s">
        <v>7713</v>
      </c>
      <c r="E191" t="s">
        <v>17012</v>
      </c>
      <c r="F191" t="s">
        <v>17064</v>
      </c>
      <c r="G191" t="s">
        <v>17071</v>
      </c>
      <c r="H191" t="s">
        <v>17092</v>
      </c>
      <c r="I191" t="s">
        <v>17107</v>
      </c>
      <c r="J191" t="s">
        <v>17124</v>
      </c>
      <c r="K191" t="s">
        <v>17129</v>
      </c>
      <c r="L191" t="s">
        <v>17134</v>
      </c>
      <c r="M191" t="s">
        <v>17153</v>
      </c>
      <c r="N191" t="s">
        <v>17176</v>
      </c>
      <c r="O191">
        <v>4</v>
      </c>
      <c r="P191" s="3">
        <v>87.76000000000001</v>
      </c>
      <c r="Q191" s="4">
        <v>0.013</v>
      </c>
      <c r="R191" s="3">
        <v>346.48</v>
      </c>
      <c r="S191" s="3">
        <v>163.97</v>
      </c>
      <c r="T191" s="3">
        <v>173.31</v>
      </c>
      <c r="U191" s="4">
        <v>0.5002</v>
      </c>
      <c r="V191" s="3">
        <v>9.199999999999999</v>
      </c>
      <c r="W191" t="s">
        <v>17181</v>
      </c>
      <c r="X191" t="s">
        <v>17187</v>
      </c>
      <c r="Y191">
        <v>2023</v>
      </c>
      <c r="Z191">
        <v>11</v>
      </c>
      <c r="AA191" t="s">
        <v>17198</v>
      </c>
      <c r="AB191" t="s">
        <v>17214</v>
      </c>
      <c r="AC191">
        <v>4</v>
      </c>
      <c r="AD191" t="s">
        <v>17216</v>
      </c>
      <c r="AE191" t="s">
        <v>17187</v>
      </c>
      <c r="AF191" t="s">
        <v>17218</v>
      </c>
    </row>
    <row r="192" spans="1:32">
      <c r="A192" t="s">
        <v>214</v>
      </c>
      <c r="B192" s="2">
        <v>44959</v>
      </c>
      <c r="C192" s="2">
        <v>44962</v>
      </c>
      <c r="D192" t="s">
        <v>7714</v>
      </c>
      <c r="E192" t="s">
        <v>17013</v>
      </c>
      <c r="F192" t="s">
        <v>17064</v>
      </c>
      <c r="G192" t="s">
        <v>17084</v>
      </c>
      <c r="H192" t="s">
        <v>17092</v>
      </c>
      <c r="I192" t="s">
        <v>17108</v>
      </c>
      <c r="J192" t="s">
        <v>17126</v>
      </c>
      <c r="K192" t="s">
        <v>17131</v>
      </c>
      <c r="L192" t="s">
        <v>17136</v>
      </c>
      <c r="M192" t="s">
        <v>17157</v>
      </c>
      <c r="N192" t="s">
        <v>17177</v>
      </c>
      <c r="O192">
        <v>3</v>
      </c>
      <c r="P192" s="3">
        <v>290.79</v>
      </c>
      <c r="Q192" s="4">
        <v>0.022</v>
      </c>
      <c r="R192" s="3">
        <v>853.1799999999999</v>
      </c>
      <c r="S192" s="3">
        <v>502.6</v>
      </c>
      <c r="T192" s="3">
        <v>342.18</v>
      </c>
      <c r="U192" s="4">
        <v>0.4011</v>
      </c>
      <c r="V192" s="3">
        <v>8.4</v>
      </c>
      <c r="W192" t="s">
        <v>17180</v>
      </c>
      <c r="X192" t="s">
        <v>17184</v>
      </c>
      <c r="Y192">
        <v>2023</v>
      </c>
      <c r="Z192">
        <v>2</v>
      </c>
      <c r="AA192" t="s">
        <v>17205</v>
      </c>
      <c r="AB192" t="s">
        <v>17211</v>
      </c>
      <c r="AC192">
        <v>3</v>
      </c>
      <c r="AD192" t="s">
        <v>17216</v>
      </c>
      <c r="AE192" t="s">
        <v>17184</v>
      </c>
      <c r="AF192" t="s">
        <v>17184</v>
      </c>
    </row>
    <row r="193" spans="1:32">
      <c r="A193" t="s">
        <v>215</v>
      </c>
      <c r="B193" s="2">
        <v>45989</v>
      </c>
      <c r="C193" s="2">
        <v>45993</v>
      </c>
      <c r="D193" t="s">
        <v>7715</v>
      </c>
      <c r="E193" t="s">
        <v>17014</v>
      </c>
      <c r="F193" t="s">
        <v>17064</v>
      </c>
      <c r="G193" t="s">
        <v>17075</v>
      </c>
      <c r="H193" t="s">
        <v>17091</v>
      </c>
      <c r="I193" t="s">
        <v>17108</v>
      </c>
      <c r="J193" t="s">
        <v>17127</v>
      </c>
      <c r="K193" t="s">
        <v>17129</v>
      </c>
      <c r="L193" t="s">
        <v>17134</v>
      </c>
      <c r="M193" t="s">
        <v>17167</v>
      </c>
      <c r="N193" t="s">
        <v>17176</v>
      </c>
      <c r="O193">
        <v>3</v>
      </c>
      <c r="P193" s="3">
        <v>13.59</v>
      </c>
      <c r="Q193" s="4">
        <v>0.016</v>
      </c>
      <c r="R193" s="3">
        <v>40.12</v>
      </c>
      <c r="S193" s="3">
        <v>25.25</v>
      </c>
      <c r="T193" s="3">
        <v>6.47</v>
      </c>
      <c r="U193" s="4">
        <v>0.1613</v>
      </c>
      <c r="V193" s="3">
        <v>8.4</v>
      </c>
      <c r="W193" t="s">
        <v>17179</v>
      </c>
      <c r="X193" t="s">
        <v>17185</v>
      </c>
      <c r="Y193">
        <v>2025</v>
      </c>
      <c r="Z193">
        <v>11</v>
      </c>
      <c r="AA193" t="s">
        <v>17198</v>
      </c>
      <c r="AB193" t="s">
        <v>17214</v>
      </c>
      <c r="AC193">
        <v>4</v>
      </c>
      <c r="AD193" t="s">
        <v>17216</v>
      </c>
      <c r="AE193" t="s">
        <v>17187</v>
      </c>
      <c r="AF193" t="s">
        <v>17218</v>
      </c>
    </row>
    <row r="194" spans="1:32">
      <c r="A194" t="s">
        <v>216</v>
      </c>
      <c r="B194" s="2">
        <v>45770</v>
      </c>
      <c r="C194" s="2">
        <v>45771</v>
      </c>
      <c r="D194" t="s">
        <v>7716</v>
      </c>
      <c r="E194" t="s">
        <v>17015</v>
      </c>
      <c r="F194" t="s">
        <v>17064</v>
      </c>
      <c r="G194" t="s">
        <v>17077</v>
      </c>
      <c r="H194" t="s">
        <v>17104</v>
      </c>
      <c r="I194" t="s">
        <v>17107</v>
      </c>
      <c r="J194" t="s">
        <v>17115</v>
      </c>
      <c r="K194" t="s">
        <v>17132</v>
      </c>
      <c r="L194" t="s">
        <v>17152</v>
      </c>
      <c r="M194" t="s">
        <v>17163</v>
      </c>
      <c r="N194" t="s">
        <v>17173</v>
      </c>
      <c r="O194">
        <v>5</v>
      </c>
      <c r="P194" s="3">
        <v>75.23</v>
      </c>
      <c r="Q194" s="4">
        <v>0.055</v>
      </c>
      <c r="R194" s="3">
        <v>355.46</v>
      </c>
      <c r="S194" s="3">
        <v>165.79</v>
      </c>
      <c r="T194" s="3">
        <v>178.67</v>
      </c>
      <c r="U194" s="4">
        <v>0.5026</v>
      </c>
      <c r="V194" s="3">
        <v>11</v>
      </c>
      <c r="W194" t="s">
        <v>17179</v>
      </c>
      <c r="X194" t="s">
        <v>17185</v>
      </c>
      <c r="Y194">
        <v>2025</v>
      </c>
      <c r="Z194">
        <v>4</v>
      </c>
      <c r="AA194" t="s">
        <v>17206</v>
      </c>
      <c r="AB194" t="s">
        <v>17209</v>
      </c>
      <c r="AC194">
        <v>1</v>
      </c>
      <c r="AD194" t="s">
        <v>17216</v>
      </c>
      <c r="AE194" t="s">
        <v>17185</v>
      </c>
      <c r="AF194" t="s">
        <v>17218</v>
      </c>
    </row>
    <row r="195" spans="1:32">
      <c r="A195" t="s">
        <v>217</v>
      </c>
      <c r="B195" s="2">
        <v>45508</v>
      </c>
      <c r="C195" s="2">
        <v>45511</v>
      </c>
      <c r="D195" t="s">
        <v>7717</v>
      </c>
      <c r="E195" t="s">
        <v>17016</v>
      </c>
      <c r="F195" t="s">
        <v>17064</v>
      </c>
      <c r="G195" t="s">
        <v>17083</v>
      </c>
      <c r="H195" t="s">
        <v>17097</v>
      </c>
      <c r="I195" t="s">
        <v>17111</v>
      </c>
      <c r="J195" t="s">
        <v>17124</v>
      </c>
      <c r="K195" t="s">
        <v>17130</v>
      </c>
      <c r="L195" t="s">
        <v>17135</v>
      </c>
      <c r="M195" t="s">
        <v>17160</v>
      </c>
      <c r="N195" t="s">
        <v>17172</v>
      </c>
      <c r="O195">
        <v>3</v>
      </c>
      <c r="P195" s="3">
        <v>557.4299999999999</v>
      </c>
      <c r="Q195" s="4">
        <v>0.038</v>
      </c>
      <c r="R195" s="3">
        <v>1608.74</v>
      </c>
      <c r="S195" s="3">
        <v>1072.88</v>
      </c>
      <c r="T195" s="3">
        <v>527.46</v>
      </c>
      <c r="U195" s="4">
        <v>0.3279</v>
      </c>
      <c r="V195" s="3">
        <v>8.4</v>
      </c>
      <c r="W195" t="s">
        <v>17181</v>
      </c>
      <c r="X195" t="s">
        <v>17186</v>
      </c>
      <c r="Y195">
        <v>2024</v>
      </c>
      <c r="Z195">
        <v>8</v>
      </c>
      <c r="AA195" t="s">
        <v>17197</v>
      </c>
      <c r="AB195" t="s">
        <v>17212</v>
      </c>
      <c r="AC195">
        <v>3</v>
      </c>
      <c r="AD195" t="s">
        <v>17216</v>
      </c>
      <c r="AE195" t="s">
        <v>17184</v>
      </c>
      <c r="AF195" t="s">
        <v>17219</v>
      </c>
    </row>
    <row r="196" spans="1:32">
      <c r="A196" t="s">
        <v>218</v>
      </c>
      <c r="B196" s="2">
        <v>45643</v>
      </c>
      <c r="C196" s="2">
        <v>45646</v>
      </c>
      <c r="D196" t="s">
        <v>7718</v>
      </c>
      <c r="E196" t="s">
        <v>17017</v>
      </c>
      <c r="F196" t="s">
        <v>17064</v>
      </c>
      <c r="G196" t="s">
        <v>17084</v>
      </c>
      <c r="H196" t="s">
        <v>17097</v>
      </c>
      <c r="I196" t="s">
        <v>17110</v>
      </c>
      <c r="J196" t="s">
        <v>17112</v>
      </c>
      <c r="K196" t="s">
        <v>17128</v>
      </c>
      <c r="L196" t="s">
        <v>17142</v>
      </c>
      <c r="M196" t="s">
        <v>17165</v>
      </c>
      <c r="N196" t="s">
        <v>17173</v>
      </c>
      <c r="O196">
        <v>2</v>
      </c>
      <c r="P196" s="3">
        <v>329.65</v>
      </c>
      <c r="Q196" s="4">
        <v>0.006</v>
      </c>
      <c r="R196" s="3">
        <v>655.34</v>
      </c>
      <c r="S196" s="3">
        <v>390.53</v>
      </c>
      <c r="T196" s="3">
        <v>256.21</v>
      </c>
      <c r="U196" s="4">
        <v>0.391</v>
      </c>
      <c r="V196" s="3">
        <v>8.6</v>
      </c>
      <c r="W196" t="s">
        <v>17181</v>
      </c>
      <c r="X196" t="s">
        <v>17184</v>
      </c>
      <c r="Y196">
        <v>2024</v>
      </c>
      <c r="Z196">
        <v>12</v>
      </c>
      <c r="AA196" t="s">
        <v>17200</v>
      </c>
      <c r="AB196" t="s">
        <v>17215</v>
      </c>
      <c r="AC196">
        <v>3</v>
      </c>
      <c r="AD196" t="s">
        <v>17216</v>
      </c>
      <c r="AE196" t="s">
        <v>17187</v>
      </c>
      <c r="AF196" t="s">
        <v>17184</v>
      </c>
    </row>
    <row r="197" spans="1:32">
      <c r="A197" t="s">
        <v>219</v>
      </c>
      <c r="B197" s="2">
        <v>45541</v>
      </c>
      <c r="C197" s="2">
        <v>45545</v>
      </c>
      <c r="D197" t="s">
        <v>7719</v>
      </c>
      <c r="E197" t="s">
        <v>17018</v>
      </c>
      <c r="F197" t="s">
        <v>17066</v>
      </c>
      <c r="G197" t="s">
        <v>17082</v>
      </c>
      <c r="H197" t="s">
        <v>17101</v>
      </c>
      <c r="I197" t="s">
        <v>17111</v>
      </c>
      <c r="J197" t="s">
        <v>17114</v>
      </c>
      <c r="K197" t="s">
        <v>17129</v>
      </c>
      <c r="L197" t="s">
        <v>17134</v>
      </c>
      <c r="M197" t="s">
        <v>17153</v>
      </c>
      <c r="N197" t="s">
        <v>17172</v>
      </c>
      <c r="O197">
        <v>1</v>
      </c>
      <c r="P197" s="3">
        <v>24.09</v>
      </c>
      <c r="Q197" s="4">
        <v>0.005</v>
      </c>
      <c r="R197" s="3">
        <v>23.97</v>
      </c>
      <c r="S197" s="3">
        <v>14.17</v>
      </c>
      <c r="T197" s="3">
        <v>3</v>
      </c>
      <c r="U197" s="4">
        <v>0.1252</v>
      </c>
      <c r="V197" s="3">
        <v>6.8</v>
      </c>
      <c r="W197" t="s">
        <v>17181</v>
      </c>
      <c r="X197" t="s">
        <v>17184</v>
      </c>
      <c r="Y197">
        <v>2024</v>
      </c>
      <c r="Z197">
        <v>9</v>
      </c>
      <c r="AA197" t="s">
        <v>17203</v>
      </c>
      <c r="AB197" t="s">
        <v>17214</v>
      </c>
      <c r="AC197">
        <v>4</v>
      </c>
      <c r="AD197" t="s">
        <v>17216</v>
      </c>
      <c r="AE197" t="s">
        <v>17187</v>
      </c>
      <c r="AF197" t="s">
        <v>17218</v>
      </c>
    </row>
    <row r="198" spans="1:32">
      <c r="A198" t="s">
        <v>220</v>
      </c>
      <c r="B198" s="2">
        <v>45819</v>
      </c>
      <c r="C198" s="2">
        <v>45821</v>
      </c>
      <c r="D198" t="s">
        <v>7720</v>
      </c>
      <c r="E198" t="s">
        <v>17019</v>
      </c>
      <c r="F198" t="s">
        <v>17066</v>
      </c>
      <c r="G198" t="s">
        <v>17081</v>
      </c>
      <c r="H198" t="s">
        <v>17098</v>
      </c>
      <c r="I198" t="s">
        <v>17111</v>
      </c>
      <c r="J198" t="s">
        <v>17112</v>
      </c>
      <c r="K198" t="s">
        <v>17130</v>
      </c>
      <c r="L198" t="s">
        <v>17135</v>
      </c>
      <c r="M198" t="s">
        <v>17160</v>
      </c>
      <c r="N198" t="s">
        <v>17175</v>
      </c>
      <c r="O198">
        <v>2</v>
      </c>
      <c r="P198" s="3">
        <v>163.06</v>
      </c>
      <c r="Q198" s="4">
        <v>0.015</v>
      </c>
      <c r="R198" s="3">
        <v>321.23</v>
      </c>
      <c r="S198" s="3">
        <v>170.08</v>
      </c>
      <c r="T198" s="3">
        <v>143.55</v>
      </c>
      <c r="U198" s="4">
        <v>0.4469</v>
      </c>
      <c r="V198" s="3">
        <v>7.6</v>
      </c>
      <c r="W198" t="s">
        <v>17181</v>
      </c>
      <c r="X198" t="s">
        <v>17187</v>
      </c>
      <c r="Y198">
        <v>2025</v>
      </c>
      <c r="Z198">
        <v>6</v>
      </c>
      <c r="AA198" t="s">
        <v>17201</v>
      </c>
      <c r="AB198" t="s">
        <v>17209</v>
      </c>
      <c r="AC198">
        <v>2</v>
      </c>
      <c r="AD198" t="s">
        <v>17216</v>
      </c>
      <c r="AE198" t="s">
        <v>17187</v>
      </c>
      <c r="AF198" t="s">
        <v>17218</v>
      </c>
    </row>
    <row r="199" spans="1:32">
      <c r="A199" t="s">
        <v>221</v>
      </c>
      <c r="B199" s="2">
        <v>45936</v>
      </c>
      <c r="C199" s="2">
        <v>45938</v>
      </c>
      <c r="D199" t="s">
        <v>7721</v>
      </c>
      <c r="E199" t="s">
        <v>17020</v>
      </c>
      <c r="F199" t="s">
        <v>17065</v>
      </c>
      <c r="G199" t="s">
        <v>17069</v>
      </c>
      <c r="H199" t="s">
        <v>17099</v>
      </c>
      <c r="I199" t="s">
        <v>17110</v>
      </c>
      <c r="J199" t="s">
        <v>17122</v>
      </c>
      <c r="K199" t="s">
        <v>17128</v>
      </c>
      <c r="L199" t="s">
        <v>17139</v>
      </c>
      <c r="M199" t="s">
        <v>17145</v>
      </c>
      <c r="N199" t="s">
        <v>17172</v>
      </c>
      <c r="O199">
        <v>2</v>
      </c>
      <c r="P199" s="3">
        <v>41.23</v>
      </c>
      <c r="Q199" s="4">
        <v>0.038</v>
      </c>
      <c r="R199" s="3">
        <v>79.33</v>
      </c>
      <c r="S199" s="3">
        <v>33.96</v>
      </c>
      <c r="T199" s="3">
        <v>36.77</v>
      </c>
      <c r="U199" s="4">
        <v>0.4635</v>
      </c>
      <c r="V199" s="3">
        <v>8.6</v>
      </c>
      <c r="W199" t="s">
        <v>17183</v>
      </c>
      <c r="X199" t="s">
        <v>17184</v>
      </c>
      <c r="Y199">
        <v>2025</v>
      </c>
      <c r="Z199">
        <v>10</v>
      </c>
      <c r="AA199" t="s">
        <v>17208</v>
      </c>
      <c r="AB199" t="s">
        <v>17213</v>
      </c>
      <c r="AC199">
        <v>2</v>
      </c>
      <c r="AD199" t="s">
        <v>17216</v>
      </c>
      <c r="AE199" t="s">
        <v>17184</v>
      </c>
      <c r="AF199" t="s">
        <v>17218</v>
      </c>
    </row>
    <row r="200" spans="1:32">
      <c r="A200" t="s">
        <v>222</v>
      </c>
      <c r="B200" s="2">
        <v>45799</v>
      </c>
      <c r="C200" s="2">
        <v>45800</v>
      </c>
      <c r="D200" t="s">
        <v>7722</v>
      </c>
      <c r="E200" t="s">
        <v>17021</v>
      </c>
      <c r="F200" t="s">
        <v>17066</v>
      </c>
      <c r="G200" t="s">
        <v>17069</v>
      </c>
      <c r="H200" t="s">
        <v>17106</v>
      </c>
      <c r="I200" t="s">
        <v>17111</v>
      </c>
      <c r="J200" t="s">
        <v>17122</v>
      </c>
      <c r="K200" t="s">
        <v>17132</v>
      </c>
      <c r="L200" t="s">
        <v>17148</v>
      </c>
      <c r="M200" t="s">
        <v>17162</v>
      </c>
      <c r="N200" t="s">
        <v>17176</v>
      </c>
      <c r="O200">
        <v>4</v>
      </c>
      <c r="P200" s="3">
        <v>41.21</v>
      </c>
      <c r="Q200" s="4">
        <v>0.008</v>
      </c>
      <c r="R200" s="3">
        <v>163.52</v>
      </c>
      <c r="S200" s="3">
        <v>65.05</v>
      </c>
      <c r="T200" s="3">
        <v>88.27</v>
      </c>
      <c r="U200" s="4">
        <v>0.5397999999999999</v>
      </c>
      <c r="V200" s="3">
        <v>10.2</v>
      </c>
      <c r="W200" t="s">
        <v>17182</v>
      </c>
      <c r="X200" t="s">
        <v>17187</v>
      </c>
      <c r="Y200">
        <v>2025</v>
      </c>
      <c r="Z200">
        <v>5</v>
      </c>
      <c r="AA200" t="s">
        <v>17202</v>
      </c>
      <c r="AB200" t="s">
        <v>17211</v>
      </c>
      <c r="AC200">
        <v>1</v>
      </c>
      <c r="AD200" t="s">
        <v>17216</v>
      </c>
      <c r="AE200" t="s">
        <v>17187</v>
      </c>
      <c r="AF200" t="s">
        <v>17218</v>
      </c>
    </row>
    <row r="201" spans="1:32">
      <c r="A201" t="s">
        <v>223</v>
      </c>
      <c r="B201" s="2">
        <v>45779</v>
      </c>
      <c r="C201" s="2">
        <v>45784</v>
      </c>
      <c r="D201" t="s">
        <v>7723</v>
      </c>
      <c r="E201" t="s">
        <v>17022</v>
      </c>
      <c r="F201" t="s">
        <v>17064</v>
      </c>
      <c r="G201" t="s">
        <v>17076</v>
      </c>
      <c r="H201" t="s">
        <v>17103</v>
      </c>
      <c r="I201" t="s">
        <v>17109</v>
      </c>
      <c r="J201" t="s">
        <v>17121</v>
      </c>
      <c r="K201" t="s">
        <v>17130</v>
      </c>
      <c r="L201" t="s">
        <v>17149</v>
      </c>
      <c r="M201" t="s">
        <v>17160</v>
      </c>
      <c r="N201" t="s">
        <v>17176</v>
      </c>
      <c r="O201">
        <v>4</v>
      </c>
      <c r="P201" s="3">
        <v>132.99</v>
      </c>
      <c r="Q201" s="4">
        <v>0.022</v>
      </c>
      <c r="R201" s="3">
        <v>520.26</v>
      </c>
      <c r="S201" s="3">
        <v>264</v>
      </c>
      <c r="T201" s="3">
        <v>247.06</v>
      </c>
      <c r="U201" s="4">
        <v>0.4749</v>
      </c>
      <c r="V201" s="3">
        <v>9.199999999999999</v>
      </c>
      <c r="W201" t="s">
        <v>17182</v>
      </c>
      <c r="X201" t="s">
        <v>17185</v>
      </c>
      <c r="Y201">
        <v>2025</v>
      </c>
      <c r="Z201">
        <v>5</v>
      </c>
      <c r="AA201" t="s">
        <v>17202</v>
      </c>
      <c r="AB201" t="s">
        <v>17214</v>
      </c>
      <c r="AC201">
        <v>5</v>
      </c>
      <c r="AD201" t="s">
        <v>17216</v>
      </c>
      <c r="AE201" t="s">
        <v>17184</v>
      </c>
      <c r="AF201" t="s">
        <v>17184</v>
      </c>
    </row>
    <row r="202" spans="1:32">
      <c r="A202" t="s">
        <v>224</v>
      </c>
      <c r="B202" s="2">
        <v>45643</v>
      </c>
      <c r="C202" s="2">
        <v>45648</v>
      </c>
      <c r="D202" t="s">
        <v>7724</v>
      </c>
      <c r="E202" t="s">
        <v>17023</v>
      </c>
      <c r="F202" t="s">
        <v>17066</v>
      </c>
      <c r="G202" t="s">
        <v>17080</v>
      </c>
      <c r="H202" t="s">
        <v>17090</v>
      </c>
      <c r="I202" t="s">
        <v>17111</v>
      </c>
      <c r="J202" t="s">
        <v>17122</v>
      </c>
      <c r="K202" t="s">
        <v>17128</v>
      </c>
      <c r="L202" t="s">
        <v>17139</v>
      </c>
      <c r="M202" t="s">
        <v>17142</v>
      </c>
      <c r="N202" t="s">
        <v>17171</v>
      </c>
      <c r="O202">
        <v>1</v>
      </c>
      <c r="P202" s="3">
        <v>93.84999999999999</v>
      </c>
      <c r="Q202" s="4">
        <v>0.029</v>
      </c>
      <c r="R202" s="3">
        <v>91.13</v>
      </c>
      <c r="S202" s="3">
        <v>54.08</v>
      </c>
      <c r="T202" s="3">
        <v>29.25</v>
      </c>
      <c r="U202" s="4">
        <v>0.321</v>
      </c>
      <c r="V202" s="3">
        <v>7.8</v>
      </c>
      <c r="W202" t="s">
        <v>17181</v>
      </c>
      <c r="X202" t="s">
        <v>17185</v>
      </c>
      <c r="Y202">
        <v>2024</v>
      </c>
      <c r="Z202">
        <v>12</v>
      </c>
      <c r="AA202" t="s">
        <v>17200</v>
      </c>
      <c r="AB202" t="s">
        <v>17215</v>
      </c>
      <c r="AC202">
        <v>5</v>
      </c>
      <c r="AD202" t="s">
        <v>17216</v>
      </c>
      <c r="AE202" t="s">
        <v>17184</v>
      </c>
      <c r="AF202" t="s">
        <v>17218</v>
      </c>
    </row>
    <row r="203" spans="1:32">
      <c r="A203" t="s">
        <v>225</v>
      </c>
      <c r="B203" s="2">
        <v>45202</v>
      </c>
      <c r="C203" s="2">
        <v>45203</v>
      </c>
      <c r="D203" t="s">
        <v>7725</v>
      </c>
      <c r="E203" t="s">
        <v>17024</v>
      </c>
      <c r="F203" t="s">
        <v>17065</v>
      </c>
      <c r="G203" t="s">
        <v>17078</v>
      </c>
      <c r="H203" t="s">
        <v>17104</v>
      </c>
      <c r="I203" t="s">
        <v>17107</v>
      </c>
      <c r="J203" t="s">
        <v>17126</v>
      </c>
      <c r="K203" t="s">
        <v>17129</v>
      </c>
      <c r="L203" t="s">
        <v>17141</v>
      </c>
      <c r="M203" t="s">
        <v>17167</v>
      </c>
      <c r="N203" t="s">
        <v>17174</v>
      </c>
      <c r="O203">
        <v>2</v>
      </c>
      <c r="P203" s="3">
        <v>45.17</v>
      </c>
      <c r="Q203" s="4">
        <v>0.053</v>
      </c>
      <c r="R203" s="3">
        <v>85.55</v>
      </c>
      <c r="S203" s="3">
        <v>44.21</v>
      </c>
      <c r="T203" s="3">
        <v>33.74</v>
      </c>
      <c r="U203" s="4">
        <v>0.3944</v>
      </c>
      <c r="V203" s="3">
        <v>7.6</v>
      </c>
      <c r="W203" t="s">
        <v>17179</v>
      </c>
      <c r="X203" t="s">
        <v>17185</v>
      </c>
      <c r="Y203">
        <v>2023</v>
      </c>
      <c r="Z203">
        <v>10</v>
      </c>
      <c r="AA203" t="s">
        <v>17208</v>
      </c>
      <c r="AB203" t="s">
        <v>17215</v>
      </c>
      <c r="AC203">
        <v>1</v>
      </c>
      <c r="AD203" t="s">
        <v>17216</v>
      </c>
      <c r="AE203" t="s">
        <v>17185</v>
      </c>
      <c r="AF203" t="s">
        <v>17218</v>
      </c>
    </row>
    <row r="204" spans="1:32">
      <c r="A204" t="s">
        <v>226</v>
      </c>
      <c r="B204" s="2">
        <v>45181</v>
      </c>
      <c r="C204" s="2">
        <v>45186</v>
      </c>
      <c r="D204" t="s">
        <v>7726</v>
      </c>
      <c r="E204" t="s">
        <v>17025</v>
      </c>
      <c r="F204" t="s">
        <v>17064</v>
      </c>
      <c r="G204" t="s">
        <v>17076</v>
      </c>
      <c r="H204" t="s">
        <v>17090</v>
      </c>
      <c r="I204" t="s">
        <v>17108</v>
      </c>
      <c r="J204" t="s">
        <v>17119</v>
      </c>
      <c r="K204" t="s">
        <v>17132</v>
      </c>
      <c r="L204" t="s">
        <v>17152</v>
      </c>
      <c r="M204" t="s">
        <v>17169</v>
      </c>
      <c r="N204" t="s">
        <v>17177</v>
      </c>
      <c r="O204">
        <v>3</v>
      </c>
      <c r="P204" s="3">
        <v>129.35</v>
      </c>
      <c r="Q204" s="4">
        <v>0.057</v>
      </c>
      <c r="R204" s="3">
        <v>365.93</v>
      </c>
      <c r="S204" s="3">
        <v>185.8</v>
      </c>
      <c r="T204" s="3">
        <v>170.73</v>
      </c>
      <c r="U204" s="4">
        <v>0.4666</v>
      </c>
      <c r="V204" s="3">
        <v>9.4</v>
      </c>
      <c r="W204" t="s">
        <v>17179</v>
      </c>
      <c r="X204" t="s">
        <v>17185</v>
      </c>
      <c r="Y204">
        <v>2023</v>
      </c>
      <c r="Z204">
        <v>9</v>
      </c>
      <c r="AA204" t="s">
        <v>17203</v>
      </c>
      <c r="AB204" t="s">
        <v>17215</v>
      </c>
      <c r="AC204">
        <v>5</v>
      </c>
      <c r="AD204" t="s">
        <v>17216</v>
      </c>
      <c r="AE204" t="s">
        <v>17185</v>
      </c>
      <c r="AF204" t="s">
        <v>17218</v>
      </c>
    </row>
    <row r="205" spans="1:32">
      <c r="A205" t="s">
        <v>227</v>
      </c>
      <c r="B205" s="2">
        <v>45822</v>
      </c>
      <c r="C205" s="2">
        <v>45828</v>
      </c>
      <c r="D205" t="s">
        <v>7727</v>
      </c>
      <c r="E205" t="s">
        <v>17026</v>
      </c>
      <c r="F205" t="s">
        <v>17064</v>
      </c>
      <c r="G205" t="s">
        <v>17069</v>
      </c>
      <c r="H205" t="s">
        <v>17103</v>
      </c>
      <c r="I205" t="s">
        <v>17108</v>
      </c>
      <c r="J205" t="s">
        <v>17126</v>
      </c>
      <c r="K205" t="s">
        <v>17131</v>
      </c>
      <c r="L205" t="s">
        <v>17151</v>
      </c>
      <c r="M205" t="s">
        <v>17168</v>
      </c>
      <c r="N205" t="s">
        <v>17174</v>
      </c>
      <c r="O205">
        <v>1</v>
      </c>
      <c r="P205" s="3">
        <v>39.47</v>
      </c>
      <c r="Q205" s="4">
        <v>0.004</v>
      </c>
      <c r="R205" s="3">
        <v>39.31</v>
      </c>
      <c r="S205" s="3">
        <v>21.5</v>
      </c>
      <c r="T205" s="3">
        <v>11.01</v>
      </c>
      <c r="U205" s="4">
        <v>0.2801</v>
      </c>
      <c r="V205" s="3">
        <v>6.8</v>
      </c>
      <c r="W205" t="s">
        <v>17181</v>
      </c>
      <c r="X205" t="s">
        <v>17184</v>
      </c>
      <c r="Y205">
        <v>2025</v>
      </c>
      <c r="Z205">
        <v>6</v>
      </c>
      <c r="AA205" t="s">
        <v>17201</v>
      </c>
      <c r="AB205" t="s">
        <v>17210</v>
      </c>
      <c r="AC205">
        <v>6</v>
      </c>
      <c r="AD205" t="s">
        <v>17216</v>
      </c>
      <c r="AE205" t="s">
        <v>17187</v>
      </c>
      <c r="AF205" t="s">
        <v>17218</v>
      </c>
    </row>
    <row r="206" spans="1:32">
      <c r="A206" t="s">
        <v>228</v>
      </c>
      <c r="B206" s="2">
        <v>45293</v>
      </c>
      <c r="C206" s="2">
        <v>45299</v>
      </c>
      <c r="D206" t="s">
        <v>7728</v>
      </c>
      <c r="E206" t="s">
        <v>17027</v>
      </c>
      <c r="F206" t="s">
        <v>17064</v>
      </c>
      <c r="G206" t="s">
        <v>17083</v>
      </c>
      <c r="H206" t="s">
        <v>17092</v>
      </c>
      <c r="I206" t="s">
        <v>17107</v>
      </c>
      <c r="J206" t="s">
        <v>17118</v>
      </c>
      <c r="K206" t="s">
        <v>17132</v>
      </c>
      <c r="L206" t="s">
        <v>17148</v>
      </c>
      <c r="M206" t="s">
        <v>17169</v>
      </c>
      <c r="N206" t="s">
        <v>17175</v>
      </c>
      <c r="O206">
        <v>2</v>
      </c>
      <c r="P206" s="3">
        <v>548.1</v>
      </c>
      <c r="Q206" s="4">
        <v>0.021</v>
      </c>
      <c r="R206" s="3">
        <v>1073.18</v>
      </c>
      <c r="S206" s="3">
        <v>716.8099999999999</v>
      </c>
      <c r="T206" s="3">
        <v>347.77</v>
      </c>
      <c r="U206" s="4">
        <v>0.3241</v>
      </c>
      <c r="V206" s="3">
        <v>8.6</v>
      </c>
      <c r="W206" t="s">
        <v>17181</v>
      </c>
      <c r="X206" t="s">
        <v>17184</v>
      </c>
      <c r="Y206">
        <v>2024</v>
      </c>
      <c r="Z206">
        <v>1</v>
      </c>
      <c r="AA206" t="s">
        <v>17204</v>
      </c>
      <c r="AB206" t="s">
        <v>17215</v>
      </c>
      <c r="AC206">
        <v>6</v>
      </c>
      <c r="AD206" t="s">
        <v>17216</v>
      </c>
      <c r="AE206" t="s">
        <v>17184</v>
      </c>
      <c r="AF206" t="s">
        <v>17184</v>
      </c>
    </row>
    <row r="207" spans="1:32">
      <c r="A207" t="s">
        <v>229</v>
      </c>
      <c r="B207" s="2">
        <v>44948</v>
      </c>
      <c r="C207" s="2">
        <v>44954</v>
      </c>
      <c r="D207" t="s">
        <v>7729</v>
      </c>
      <c r="E207" t="s">
        <v>17028</v>
      </c>
      <c r="F207" t="s">
        <v>17064</v>
      </c>
      <c r="G207" t="s">
        <v>17076</v>
      </c>
      <c r="H207" t="s">
        <v>17098</v>
      </c>
      <c r="I207" t="s">
        <v>17108</v>
      </c>
      <c r="J207" t="s">
        <v>17118</v>
      </c>
      <c r="K207" t="s">
        <v>17132</v>
      </c>
      <c r="L207" t="s">
        <v>17150</v>
      </c>
      <c r="M207" t="s">
        <v>17164</v>
      </c>
      <c r="N207" t="s">
        <v>17173</v>
      </c>
      <c r="O207">
        <v>5</v>
      </c>
      <c r="P207" s="3">
        <v>132.66</v>
      </c>
      <c r="Q207" s="4">
        <v>0.014</v>
      </c>
      <c r="R207" s="3">
        <v>654.01</v>
      </c>
      <c r="S207" s="3">
        <v>329.41</v>
      </c>
      <c r="T207" s="3">
        <v>313.6</v>
      </c>
      <c r="U207" s="4">
        <v>0.4795</v>
      </c>
      <c r="V207" s="3">
        <v>11</v>
      </c>
      <c r="W207" t="s">
        <v>17180</v>
      </c>
      <c r="X207" t="s">
        <v>17187</v>
      </c>
      <c r="Y207">
        <v>2023</v>
      </c>
      <c r="Z207">
        <v>1</v>
      </c>
      <c r="AA207" t="s">
        <v>17204</v>
      </c>
      <c r="AB207" t="s">
        <v>17212</v>
      </c>
      <c r="AC207">
        <v>6</v>
      </c>
      <c r="AD207" t="s">
        <v>17216</v>
      </c>
      <c r="AE207" t="s">
        <v>17187</v>
      </c>
      <c r="AF207" t="s">
        <v>17184</v>
      </c>
    </row>
    <row r="208" spans="1:32">
      <c r="A208" t="s">
        <v>230</v>
      </c>
      <c r="B208" s="2">
        <v>45166</v>
      </c>
      <c r="C208" s="2">
        <v>45173</v>
      </c>
      <c r="D208" t="s">
        <v>7730</v>
      </c>
      <c r="E208" t="s">
        <v>17029</v>
      </c>
      <c r="F208" t="s">
        <v>17064</v>
      </c>
      <c r="G208" t="s">
        <v>17074</v>
      </c>
      <c r="H208" t="s">
        <v>17090</v>
      </c>
      <c r="I208" t="s">
        <v>17111</v>
      </c>
      <c r="J208" t="s">
        <v>17126</v>
      </c>
      <c r="K208" t="s">
        <v>17129</v>
      </c>
      <c r="L208" t="s">
        <v>17141</v>
      </c>
      <c r="M208" t="s">
        <v>17167</v>
      </c>
      <c r="N208" t="s">
        <v>17173</v>
      </c>
      <c r="O208">
        <v>3</v>
      </c>
      <c r="P208" s="3">
        <v>609.14</v>
      </c>
      <c r="Q208" s="4">
        <v>0.028</v>
      </c>
      <c r="R208" s="3">
        <v>1776.25</v>
      </c>
      <c r="S208" s="3">
        <v>1130.84</v>
      </c>
      <c r="T208" s="3">
        <v>637.01</v>
      </c>
      <c r="U208" s="4">
        <v>0.3586</v>
      </c>
      <c r="V208" s="3">
        <v>8.4</v>
      </c>
      <c r="W208" t="s">
        <v>17181</v>
      </c>
      <c r="X208" t="s">
        <v>17184</v>
      </c>
      <c r="Y208">
        <v>2023</v>
      </c>
      <c r="Z208">
        <v>8</v>
      </c>
      <c r="AA208" t="s">
        <v>17197</v>
      </c>
      <c r="AB208" t="s">
        <v>17213</v>
      </c>
      <c r="AC208">
        <v>7</v>
      </c>
      <c r="AD208" t="s">
        <v>17216</v>
      </c>
      <c r="AE208" t="s">
        <v>17184</v>
      </c>
      <c r="AF208" t="s">
        <v>17219</v>
      </c>
    </row>
    <row r="209" spans="1:32">
      <c r="A209" t="s">
        <v>231</v>
      </c>
      <c r="B209" s="2">
        <v>45952</v>
      </c>
      <c r="C209" s="2">
        <v>45959</v>
      </c>
      <c r="D209" t="s">
        <v>7731</v>
      </c>
      <c r="E209" t="s">
        <v>17030</v>
      </c>
      <c r="F209" t="s">
        <v>17064</v>
      </c>
      <c r="G209" t="s">
        <v>17083</v>
      </c>
      <c r="H209" t="s">
        <v>17088</v>
      </c>
      <c r="I209" t="s">
        <v>17107</v>
      </c>
      <c r="J209" t="s">
        <v>17125</v>
      </c>
      <c r="K209" t="s">
        <v>17132</v>
      </c>
      <c r="L209" t="s">
        <v>17145</v>
      </c>
      <c r="M209" t="s">
        <v>17162</v>
      </c>
      <c r="N209" t="s">
        <v>17174</v>
      </c>
      <c r="O209">
        <v>4</v>
      </c>
      <c r="P209" s="3">
        <v>626.34</v>
      </c>
      <c r="Q209" s="4">
        <v>0.007</v>
      </c>
      <c r="R209" s="3">
        <v>2487.82</v>
      </c>
      <c r="S209" s="3">
        <v>1647.75</v>
      </c>
      <c r="T209" s="3">
        <v>829.87</v>
      </c>
      <c r="U209" s="4">
        <v>0.3336</v>
      </c>
      <c r="V209" s="3">
        <v>10.2</v>
      </c>
      <c r="W209" t="s">
        <v>17182</v>
      </c>
      <c r="X209" t="s">
        <v>17184</v>
      </c>
      <c r="Y209">
        <v>2025</v>
      </c>
      <c r="Z209">
        <v>10</v>
      </c>
      <c r="AA209" t="s">
        <v>17208</v>
      </c>
      <c r="AB209" t="s">
        <v>17209</v>
      </c>
      <c r="AC209">
        <v>7</v>
      </c>
      <c r="AD209" t="s">
        <v>17216</v>
      </c>
      <c r="AE209" t="s">
        <v>17187</v>
      </c>
      <c r="AF209" t="s">
        <v>17219</v>
      </c>
    </row>
    <row r="210" spans="1:32">
      <c r="A210" t="s">
        <v>232</v>
      </c>
      <c r="B210" s="2">
        <v>45143</v>
      </c>
      <c r="C210" s="2">
        <v>45149</v>
      </c>
      <c r="D210" t="s">
        <v>7732</v>
      </c>
      <c r="E210" t="s">
        <v>17031</v>
      </c>
      <c r="F210" t="s">
        <v>17064</v>
      </c>
      <c r="G210" t="s">
        <v>17084</v>
      </c>
      <c r="H210" t="s">
        <v>17089</v>
      </c>
      <c r="I210" t="s">
        <v>17111</v>
      </c>
      <c r="J210" t="s">
        <v>17118</v>
      </c>
      <c r="K210" t="s">
        <v>17132</v>
      </c>
      <c r="L210" t="s">
        <v>17148</v>
      </c>
      <c r="M210" t="s">
        <v>17162</v>
      </c>
      <c r="N210" t="s">
        <v>17177</v>
      </c>
      <c r="O210">
        <v>2</v>
      </c>
      <c r="P210" s="3">
        <v>323.35</v>
      </c>
      <c r="Q210" s="4">
        <v>0.025</v>
      </c>
      <c r="R210" s="3">
        <v>630.53</v>
      </c>
      <c r="S210" s="3">
        <v>374.24</v>
      </c>
      <c r="T210" s="3">
        <v>247.69</v>
      </c>
      <c r="U210" s="4">
        <v>0.3928</v>
      </c>
      <c r="V210" s="3">
        <v>8.6</v>
      </c>
      <c r="W210" t="s">
        <v>17183</v>
      </c>
      <c r="X210" t="s">
        <v>17184</v>
      </c>
      <c r="Y210">
        <v>2023</v>
      </c>
      <c r="Z210">
        <v>8</v>
      </c>
      <c r="AA210" t="s">
        <v>17197</v>
      </c>
      <c r="AB210" t="s">
        <v>17210</v>
      </c>
      <c r="AC210">
        <v>6</v>
      </c>
      <c r="AD210" t="s">
        <v>17216</v>
      </c>
      <c r="AE210" t="s">
        <v>17184</v>
      </c>
      <c r="AF210" t="s">
        <v>17184</v>
      </c>
    </row>
    <row r="211" spans="1:32">
      <c r="A211" t="s">
        <v>233</v>
      </c>
      <c r="B211" s="2">
        <v>45240</v>
      </c>
      <c r="C211" s="2">
        <v>45244</v>
      </c>
      <c r="D211" t="s">
        <v>7733</v>
      </c>
      <c r="E211" t="s">
        <v>17032</v>
      </c>
      <c r="F211" t="s">
        <v>17064</v>
      </c>
      <c r="G211" t="s">
        <v>17083</v>
      </c>
      <c r="H211" t="s">
        <v>17087</v>
      </c>
      <c r="I211" t="s">
        <v>17111</v>
      </c>
      <c r="J211" t="s">
        <v>17113</v>
      </c>
      <c r="K211" t="s">
        <v>17132</v>
      </c>
      <c r="L211" t="s">
        <v>17145</v>
      </c>
      <c r="M211" t="s">
        <v>17163</v>
      </c>
      <c r="N211" t="s">
        <v>17172</v>
      </c>
      <c r="O211">
        <v>2</v>
      </c>
      <c r="P211" s="3">
        <v>633.8200000000001</v>
      </c>
      <c r="Q211" s="4">
        <v>0.026</v>
      </c>
      <c r="R211" s="3">
        <v>1234.68</v>
      </c>
      <c r="S211" s="3">
        <v>825.17</v>
      </c>
      <c r="T211" s="3">
        <v>400.91</v>
      </c>
      <c r="U211" s="4">
        <v>0.3247</v>
      </c>
      <c r="V211" s="3">
        <v>8.6</v>
      </c>
      <c r="W211" t="s">
        <v>17179</v>
      </c>
      <c r="X211" t="s">
        <v>17185</v>
      </c>
      <c r="Y211">
        <v>2023</v>
      </c>
      <c r="Z211">
        <v>11</v>
      </c>
      <c r="AA211" t="s">
        <v>17198</v>
      </c>
      <c r="AB211" t="s">
        <v>17214</v>
      </c>
      <c r="AC211">
        <v>4</v>
      </c>
      <c r="AD211" t="s">
        <v>17216</v>
      </c>
      <c r="AE211" t="s">
        <v>17184</v>
      </c>
      <c r="AF211" t="s">
        <v>17184</v>
      </c>
    </row>
    <row r="212" spans="1:32">
      <c r="A212" t="s">
        <v>234</v>
      </c>
      <c r="B212" s="2">
        <v>45301</v>
      </c>
      <c r="C212" s="2">
        <v>45303</v>
      </c>
      <c r="D212" t="s">
        <v>7734</v>
      </c>
      <c r="E212" t="s">
        <v>17033</v>
      </c>
      <c r="F212" t="s">
        <v>17066</v>
      </c>
      <c r="G212" t="s">
        <v>17068</v>
      </c>
      <c r="H212" t="s">
        <v>17100</v>
      </c>
      <c r="I212" t="s">
        <v>17111</v>
      </c>
      <c r="J212" t="s">
        <v>17124</v>
      </c>
      <c r="K212" t="s">
        <v>17130</v>
      </c>
      <c r="L212" t="s">
        <v>17149</v>
      </c>
      <c r="M212" t="s">
        <v>17154</v>
      </c>
      <c r="N212" t="s">
        <v>17178</v>
      </c>
      <c r="O212">
        <v>4</v>
      </c>
      <c r="P212" s="3">
        <v>89.64</v>
      </c>
      <c r="Q212" s="4">
        <v>0.027</v>
      </c>
      <c r="R212" s="3">
        <v>348.88</v>
      </c>
      <c r="S212" s="3">
        <v>169.1</v>
      </c>
      <c r="T212" s="3">
        <v>170.58</v>
      </c>
      <c r="U212" s="4">
        <v>0.4889</v>
      </c>
      <c r="V212" s="3">
        <v>9.199999999999999</v>
      </c>
      <c r="W212" t="s">
        <v>17182</v>
      </c>
      <c r="X212" t="s">
        <v>17185</v>
      </c>
      <c r="Y212">
        <v>2024</v>
      </c>
      <c r="Z212">
        <v>1</v>
      </c>
      <c r="AA212" t="s">
        <v>17204</v>
      </c>
      <c r="AB212" t="s">
        <v>17209</v>
      </c>
      <c r="AC212">
        <v>2</v>
      </c>
      <c r="AD212" t="s">
        <v>17216</v>
      </c>
      <c r="AE212" t="s">
        <v>17184</v>
      </c>
      <c r="AF212" t="s">
        <v>17218</v>
      </c>
    </row>
    <row r="213" spans="1:32">
      <c r="A213" t="s">
        <v>235</v>
      </c>
      <c r="B213" s="2">
        <v>45829</v>
      </c>
      <c r="C213" s="2">
        <v>45830</v>
      </c>
      <c r="D213" t="s">
        <v>7735</v>
      </c>
      <c r="E213" t="s">
        <v>17034</v>
      </c>
      <c r="F213" t="s">
        <v>17064</v>
      </c>
      <c r="G213" t="s">
        <v>17086</v>
      </c>
      <c r="H213" t="s">
        <v>17099</v>
      </c>
      <c r="I213" t="s">
        <v>17108</v>
      </c>
      <c r="J213" t="s">
        <v>17110</v>
      </c>
      <c r="K213" t="s">
        <v>17132</v>
      </c>
      <c r="L213" t="s">
        <v>17152</v>
      </c>
      <c r="M213" t="s">
        <v>17164</v>
      </c>
      <c r="N213" t="s">
        <v>17174</v>
      </c>
      <c r="O213">
        <v>3</v>
      </c>
      <c r="P213" s="3">
        <v>61.84</v>
      </c>
      <c r="Q213" s="4">
        <v>0.024</v>
      </c>
      <c r="R213" s="3">
        <v>181.07</v>
      </c>
      <c r="S213" s="3">
        <v>77.91</v>
      </c>
      <c r="T213" s="3">
        <v>93.76000000000001</v>
      </c>
      <c r="U213" s="4">
        <v>0.5178</v>
      </c>
      <c r="V213" s="3">
        <v>9.4</v>
      </c>
      <c r="W213" t="s">
        <v>17180</v>
      </c>
      <c r="X213" t="s">
        <v>17184</v>
      </c>
      <c r="Y213">
        <v>2025</v>
      </c>
      <c r="Z213">
        <v>6</v>
      </c>
      <c r="AA213" t="s">
        <v>17201</v>
      </c>
      <c r="AB213" t="s">
        <v>17210</v>
      </c>
      <c r="AC213">
        <v>1</v>
      </c>
      <c r="AD213" t="s">
        <v>17216</v>
      </c>
      <c r="AE213" t="s">
        <v>17184</v>
      </c>
      <c r="AF213" t="s">
        <v>17218</v>
      </c>
    </row>
    <row r="214" spans="1:32">
      <c r="A214" t="s">
        <v>236</v>
      </c>
      <c r="B214" s="2">
        <v>45756</v>
      </c>
      <c r="C214" s="2">
        <v>45760</v>
      </c>
      <c r="D214" t="s">
        <v>7736</v>
      </c>
      <c r="E214" t="s">
        <v>17035</v>
      </c>
      <c r="F214" t="s">
        <v>17064</v>
      </c>
      <c r="G214" t="s">
        <v>17067</v>
      </c>
      <c r="H214" t="s">
        <v>17102</v>
      </c>
      <c r="I214" t="s">
        <v>17109</v>
      </c>
      <c r="J214" t="s">
        <v>17113</v>
      </c>
      <c r="K214" t="s">
        <v>17131</v>
      </c>
      <c r="L214" t="s">
        <v>17137</v>
      </c>
      <c r="M214" t="s">
        <v>17155</v>
      </c>
      <c r="N214" t="s">
        <v>17172</v>
      </c>
      <c r="O214">
        <v>3</v>
      </c>
      <c r="P214" s="3">
        <v>86.01000000000001</v>
      </c>
      <c r="Q214" s="4">
        <v>0.011</v>
      </c>
      <c r="R214" s="3">
        <v>255.19</v>
      </c>
      <c r="S214" s="3">
        <v>120.15</v>
      </c>
      <c r="T214" s="3">
        <v>126.64</v>
      </c>
      <c r="U214" s="4">
        <v>0.4963</v>
      </c>
      <c r="V214" s="3">
        <v>8.4</v>
      </c>
      <c r="W214" t="s">
        <v>17180</v>
      </c>
      <c r="X214" t="s">
        <v>17184</v>
      </c>
      <c r="Y214">
        <v>2025</v>
      </c>
      <c r="Z214">
        <v>4</v>
      </c>
      <c r="AA214" t="s">
        <v>17206</v>
      </c>
      <c r="AB214" t="s">
        <v>17209</v>
      </c>
      <c r="AC214">
        <v>4</v>
      </c>
      <c r="AD214" t="s">
        <v>17216</v>
      </c>
      <c r="AE214" t="s">
        <v>17187</v>
      </c>
      <c r="AF214" t="s">
        <v>17218</v>
      </c>
    </row>
    <row r="215" spans="1:32">
      <c r="A215" t="s">
        <v>237</v>
      </c>
      <c r="B215" s="2">
        <v>45128</v>
      </c>
      <c r="C215" s="2">
        <v>45134</v>
      </c>
      <c r="D215" t="s">
        <v>7737</v>
      </c>
      <c r="E215" t="s">
        <v>17036</v>
      </c>
      <c r="F215" t="s">
        <v>17065</v>
      </c>
      <c r="G215" t="s">
        <v>17077</v>
      </c>
      <c r="H215" t="s">
        <v>17087</v>
      </c>
      <c r="I215" t="s">
        <v>17107</v>
      </c>
      <c r="J215" t="s">
        <v>17125</v>
      </c>
      <c r="K215" t="s">
        <v>17128</v>
      </c>
      <c r="L215" t="s">
        <v>17142</v>
      </c>
      <c r="M215" t="s">
        <v>17161</v>
      </c>
      <c r="N215" t="s">
        <v>17174</v>
      </c>
      <c r="O215">
        <v>3</v>
      </c>
      <c r="P215" s="3">
        <v>74.53</v>
      </c>
      <c r="Q215" s="4">
        <v>0.034</v>
      </c>
      <c r="R215" s="3">
        <v>215.99</v>
      </c>
      <c r="S215" s="3">
        <v>107.97</v>
      </c>
      <c r="T215" s="3">
        <v>98.62</v>
      </c>
      <c r="U215" s="4">
        <v>0.4566</v>
      </c>
      <c r="V215" s="3">
        <v>9.4</v>
      </c>
      <c r="W215" t="s">
        <v>17181</v>
      </c>
      <c r="X215" t="s">
        <v>17184</v>
      </c>
      <c r="Y215">
        <v>2023</v>
      </c>
      <c r="Z215">
        <v>7</v>
      </c>
      <c r="AA215" t="s">
        <v>17207</v>
      </c>
      <c r="AB215" t="s">
        <v>17214</v>
      </c>
      <c r="AC215">
        <v>6</v>
      </c>
      <c r="AD215" t="s">
        <v>17216</v>
      </c>
      <c r="AE215" t="s">
        <v>17184</v>
      </c>
      <c r="AF215" t="s">
        <v>17218</v>
      </c>
    </row>
    <row r="216" spans="1:32">
      <c r="A216" t="s">
        <v>238</v>
      </c>
      <c r="B216" s="2">
        <v>45701</v>
      </c>
      <c r="C216" s="2">
        <v>45702</v>
      </c>
      <c r="D216" t="s">
        <v>7738</v>
      </c>
      <c r="E216" t="s">
        <v>17037</v>
      </c>
      <c r="F216" t="s">
        <v>17066</v>
      </c>
      <c r="G216" t="s">
        <v>17071</v>
      </c>
      <c r="H216" t="s">
        <v>17087</v>
      </c>
      <c r="I216" t="s">
        <v>17111</v>
      </c>
      <c r="J216" t="s">
        <v>17123</v>
      </c>
      <c r="K216" t="s">
        <v>17129</v>
      </c>
      <c r="L216" t="s">
        <v>17146</v>
      </c>
      <c r="M216" t="s">
        <v>17159</v>
      </c>
      <c r="N216" t="s">
        <v>17175</v>
      </c>
      <c r="O216">
        <v>3</v>
      </c>
      <c r="P216" s="3">
        <v>74.83</v>
      </c>
      <c r="Q216" s="4">
        <v>0.024</v>
      </c>
      <c r="R216" s="3">
        <v>219.1</v>
      </c>
      <c r="S216" s="3">
        <v>106.14</v>
      </c>
      <c r="T216" s="3">
        <v>104.56</v>
      </c>
      <c r="U216" s="4">
        <v>0.4772</v>
      </c>
      <c r="V216" s="3">
        <v>8.4</v>
      </c>
      <c r="W216" t="s">
        <v>17181</v>
      </c>
      <c r="X216" t="s">
        <v>17184</v>
      </c>
      <c r="Y216">
        <v>2025</v>
      </c>
      <c r="Z216">
        <v>2</v>
      </c>
      <c r="AA216" t="s">
        <v>17205</v>
      </c>
      <c r="AB216" t="s">
        <v>17211</v>
      </c>
      <c r="AC216">
        <v>1</v>
      </c>
      <c r="AD216" t="s">
        <v>17216</v>
      </c>
      <c r="AE216" t="s">
        <v>17184</v>
      </c>
      <c r="AF216" t="s">
        <v>17218</v>
      </c>
    </row>
    <row r="217" spans="1:32">
      <c r="A217" t="s">
        <v>239</v>
      </c>
      <c r="B217" s="2">
        <v>45270</v>
      </c>
      <c r="C217" s="2">
        <v>45272</v>
      </c>
      <c r="D217" t="s">
        <v>7739</v>
      </c>
      <c r="E217" t="s">
        <v>17038</v>
      </c>
      <c r="F217" t="s">
        <v>17064</v>
      </c>
      <c r="G217" t="s">
        <v>17080</v>
      </c>
      <c r="H217" t="s">
        <v>17105</v>
      </c>
      <c r="I217" t="s">
        <v>17110</v>
      </c>
      <c r="J217" t="s">
        <v>17126</v>
      </c>
      <c r="K217" t="s">
        <v>17131</v>
      </c>
      <c r="L217" t="s">
        <v>17137</v>
      </c>
      <c r="M217" t="s">
        <v>17155</v>
      </c>
      <c r="N217" t="s">
        <v>17173</v>
      </c>
      <c r="O217">
        <v>6</v>
      </c>
      <c r="P217" s="3">
        <v>95.72</v>
      </c>
      <c r="Q217" s="4">
        <v>0.054</v>
      </c>
      <c r="R217" s="3">
        <v>543.3099999999999</v>
      </c>
      <c r="S217" s="3">
        <v>261.59</v>
      </c>
      <c r="T217" s="3">
        <v>270.92</v>
      </c>
      <c r="U217" s="4">
        <v>0.4986</v>
      </c>
      <c r="V217" s="3">
        <v>10.8</v>
      </c>
      <c r="W217" t="s">
        <v>17181</v>
      </c>
      <c r="X217" t="s">
        <v>17185</v>
      </c>
      <c r="Y217">
        <v>2023</v>
      </c>
      <c r="Z217">
        <v>12</v>
      </c>
      <c r="AA217" t="s">
        <v>17200</v>
      </c>
      <c r="AB217" t="s">
        <v>17212</v>
      </c>
      <c r="AC217">
        <v>2</v>
      </c>
      <c r="AD217" t="s">
        <v>17216</v>
      </c>
      <c r="AE217" t="s">
        <v>17185</v>
      </c>
      <c r="AF217" t="s">
        <v>17184</v>
      </c>
    </row>
    <row r="218" spans="1:32">
      <c r="A218" t="s">
        <v>240</v>
      </c>
      <c r="B218" s="2">
        <v>45388</v>
      </c>
      <c r="C218" s="2">
        <v>45393</v>
      </c>
      <c r="D218" t="s">
        <v>7740</v>
      </c>
      <c r="E218" t="s">
        <v>17039</v>
      </c>
      <c r="F218" t="s">
        <v>17066</v>
      </c>
      <c r="G218" t="s">
        <v>17080</v>
      </c>
      <c r="H218" t="s">
        <v>17100</v>
      </c>
      <c r="I218" t="s">
        <v>17107</v>
      </c>
      <c r="J218" t="s">
        <v>17110</v>
      </c>
      <c r="K218" t="s">
        <v>17128</v>
      </c>
      <c r="L218" t="s">
        <v>17133</v>
      </c>
      <c r="M218" t="s">
        <v>17145</v>
      </c>
      <c r="N218" t="s">
        <v>17171</v>
      </c>
      <c r="O218">
        <v>4</v>
      </c>
      <c r="P218" s="3">
        <v>94.68000000000001</v>
      </c>
      <c r="Q218" s="4">
        <v>0.003</v>
      </c>
      <c r="R218" s="3">
        <v>377.58</v>
      </c>
      <c r="S218" s="3">
        <v>183.01</v>
      </c>
      <c r="T218" s="3">
        <v>184.37</v>
      </c>
      <c r="U218" s="4">
        <v>0.4883</v>
      </c>
      <c r="V218" s="3">
        <v>10.2</v>
      </c>
      <c r="W218" t="s">
        <v>17179</v>
      </c>
      <c r="X218" t="s">
        <v>17187</v>
      </c>
      <c r="Y218">
        <v>2024</v>
      </c>
      <c r="Z218">
        <v>4</v>
      </c>
      <c r="AA218" t="s">
        <v>17206</v>
      </c>
      <c r="AB218" t="s">
        <v>17210</v>
      </c>
      <c r="AC218">
        <v>5</v>
      </c>
      <c r="AD218" t="s">
        <v>17216</v>
      </c>
      <c r="AE218" t="s">
        <v>17187</v>
      </c>
      <c r="AF218" t="s">
        <v>17218</v>
      </c>
    </row>
    <row r="219" spans="1:32">
      <c r="A219" t="s">
        <v>241</v>
      </c>
      <c r="B219" s="2">
        <v>46002</v>
      </c>
      <c r="C219" s="2">
        <v>46006</v>
      </c>
      <c r="D219" t="s">
        <v>7741</v>
      </c>
      <c r="E219" t="s">
        <v>17040</v>
      </c>
      <c r="F219" t="s">
        <v>17064</v>
      </c>
      <c r="G219" t="s">
        <v>17076</v>
      </c>
      <c r="H219" t="s">
        <v>17098</v>
      </c>
      <c r="I219" t="s">
        <v>17109</v>
      </c>
      <c r="J219" t="s">
        <v>17123</v>
      </c>
      <c r="K219" t="s">
        <v>17129</v>
      </c>
      <c r="L219" t="s">
        <v>17146</v>
      </c>
      <c r="M219" t="s">
        <v>17159</v>
      </c>
      <c r="N219" t="s">
        <v>17177</v>
      </c>
      <c r="O219">
        <v>4</v>
      </c>
      <c r="P219" s="3">
        <v>133.35</v>
      </c>
      <c r="Q219" s="4">
        <v>0.038</v>
      </c>
      <c r="R219" s="3">
        <v>513.13</v>
      </c>
      <c r="S219" s="3">
        <v>258.07</v>
      </c>
      <c r="T219" s="3">
        <v>245.86</v>
      </c>
      <c r="U219" s="4">
        <v>0.4791</v>
      </c>
      <c r="V219" s="3">
        <v>9.199999999999999</v>
      </c>
      <c r="W219" t="s">
        <v>17181</v>
      </c>
      <c r="X219" t="s">
        <v>17185</v>
      </c>
      <c r="Y219">
        <v>2025</v>
      </c>
      <c r="Z219">
        <v>12</v>
      </c>
      <c r="AA219" t="s">
        <v>17200</v>
      </c>
      <c r="AB219" t="s">
        <v>17211</v>
      </c>
      <c r="AC219">
        <v>4</v>
      </c>
      <c r="AD219" t="s">
        <v>17216</v>
      </c>
      <c r="AE219" t="s">
        <v>17184</v>
      </c>
      <c r="AF219" t="s">
        <v>17184</v>
      </c>
    </row>
    <row r="220" spans="1:32">
      <c r="A220" t="s">
        <v>242</v>
      </c>
      <c r="B220" s="2">
        <v>45447</v>
      </c>
      <c r="C220" s="2">
        <v>45449</v>
      </c>
      <c r="D220" t="s">
        <v>7742</v>
      </c>
      <c r="E220" t="s">
        <v>17041</v>
      </c>
      <c r="F220" t="s">
        <v>17064</v>
      </c>
      <c r="G220" t="s">
        <v>17085</v>
      </c>
      <c r="H220" t="s">
        <v>17104</v>
      </c>
      <c r="I220" t="s">
        <v>17109</v>
      </c>
      <c r="J220" t="s">
        <v>17113</v>
      </c>
      <c r="K220" t="s">
        <v>17128</v>
      </c>
      <c r="L220" t="s">
        <v>17142</v>
      </c>
      <c r="M220" t="s">
        <v>17165</v>
      </c>
      <c r="N220" t="s">
        <v>17177</v>
      </c>
      <c r="O220">
        <v>3</v>
      </c>
      <c r="P220" s="3">
        <v>168.38</v>
      </c>
      <c r="Q220" s="4">
        <v>0.016</v>
      </c>
      <c r="R220" s="3">
        <v>497.06</v>
      </c>
      <c r="S220" s="3">
        <v>289.97</v>
      </c>
      <c r="T220" s="3">
        <v>197.69</v>
      </c>
      <c r="U220" s="4">
        <v>0.3977</v>
      </c>
      <c r="V220" s="3">
        <v>9.4</v>
      </c>
      <c r="W220" t="s">
        <v>17179</v>
      </c>
      <c r="X220" t="s">
        <v>17184</v>
      </c>
      <c r="Y220">
        <v>2024</v>
      </c>
      <c r="Z220">
        <v>6</v>
      </c>
      <c r="AA220" t="s">
        <v>17201</v>
      </c>
      <c r="AB220" t="s">
        <v>17215</v>
      </c>
      <c r="AC220">
        <v>2</v>
      </c>
      <c r="AD220" t="s">
        <v>17216</v>
      </c>
      <c r="AE220" t="s">
        <v>17187</v>
      </c>
      <c r="AF220" t="s">
        <v>17218</v>
      </c>
    </row>
    <row r="221" spans="1:32">
      <c r="A221" t="s">
        <v>243</v>
      </c>
      <c r="B221" s="2">
        <v>46017</v>
      </c>
      <c r="C221" s="2">
        <v>46018</v>
      </c>
      <c r="D221" t="s">
        <v>7743</v>
      </c>
      <c r="E221" t="s">
        <v>17042</v>
      </c>
      <c r="F221" t="s">
        <v>17064</v>
      </c>
      <c r="G221" t="s">
        <v>17069</v>
      </c>
      <c r="H221" t="s">
        <v>17106</v>
      </c>
      <c r="I221" t="s">
        <v>17109</v>
      </c>
      <c r="J221" t="s">
        <v>17112</v>
      </c>
      <c r="K221" t="s">
        <v>17130</v>
      </c>
      <c r="L221" t="s">
        <v>17143</v>
      </c>
      <c r="M221" t="s">
        <v>17154</v>
      </c>
      <c r="N221" t="s">
        <v>17174</v>
      </c>
      <c r="O221">
        <v>1</v>
      </c>
      <c r="P221" s="3">
        <v>42.16</v>
      </c>
      <c r="Q221" s="4">
        <v>0.048</v>
      </c>
      <c r="R221" s="3">
        <v>40.14</v>
      </c>
      <c r="S221" s="3">
        <v>23.89</v>
      </c>
      <c r="T221" s="3">
        <v>9.449999999999999</v>
      </c>
      <c r="U221" s="4">
        <v>0.2354</v>
      </c>
      <c r="V221" s="3">
        <v>6.8</v>
      </c>
      <c r="W221" t="s">
        <v>17180</v>
      </c>
      <c r="X221" t="s">
        <v>17186</v>
      </c>
      <c r="Y221">
        <v>2025</v>
      </c>
      <c r="Z221">
        <v>12</v>
      </c>
      <c r="AA221" t="s">
        <v>17200</v>
      </c>
      <c r="AB221" t="s">
        <v>17214</v>
      </c>
      <c r="AC221">
        <v>1</v>
      </c>
      <c r="AD221" t="s">
        <v>17216</v>
      </c>
      <c r="AE221" t="s">
        <v>17184</v>
      </c>
      <c r="AF221" t="s">
        <v>17218</v>
      </c>
    </row>
    <row r="222" spans="1:32">
      <c r="A222" t="s">
        <v>244</v>
      </c>
      <c r="B222" s="2">
        <v>45883</v>
      </c>
      <c r="C222" s="2">
        <v>45886</v>
      </c>
      <c r="D222" t="s">
        <v>7744</v>
      </c>
      <c r="E222" t="s">
        <v>17043</v>
      </c>
      <c r="F222" t="s">
        <v>17065</v>
      </c>
      <c r="G222" t="s">
        <v>17085</v>
      </c>
      <c r="H222" t="s">
        <v>17087</v>
      </c>
      <c r="I222" t="s">
        <v>17111</v>
      </c>
      <c r="J222" t="s">
        <v>17115</v>
      </c>
      <c r="K222" t="s">
        <v>17129</v>
      </c>
      <c r="L222" t="s">
        <v>17140</v>
      </c>
      <c r="M222" t="s">
        <v>17167</v>
      </c>
      <c r="N222" t="s">
        <v>17177</v>
      </c>
      <c r="O222">
        <v>3</v>
      </c>
      <c r="P222" s="3">
        <v>166.21</v>
      </c>
      <c r="Q222" s="4">
        <v>0.026</v>
      </c>
      <c r="R222" s="3">
        <v>485.67</v>
      </c>
      <c r="S222" s="3">
        <v>281.59</v>
      </c>
      <c r="T222" s="3">
        <v>195.68</v>
      </c>
      <c r="U222" s="4">
        <v>0.4029</v>
      </c>
      <c r="V222" s="3">
        <v>8.4</v>
      </c>
      <c r="W222" t="s">
        <v>17183</v>
      </c>
      <c r="X222" t="s">
        <v>17184</v>
      </c>
      <c r="Y222">
        <v>2025</v>
      </c>
      <c r="Z222">
        <v>8</v>
      </c>
      <c r="AA222" t="s">
        <v>17197</v>
      </c>
      <c r="AB222" t="s">
        <v>17211</v>
      </c>
      <c r="AC222">
        <v>3</v>
      </c>
      <c r="AD222" t="s">
        <v>17216</v>
      </c>
      <c r="AE222" t="s">
        <v>17184</v>
      </c>
      <c r="AF222" t="s">
        <v>17218</v>
      </c>
    </row>
    <row r="223" spans="1:32">
      <c r="A223" t="s">
        <v>245</v>
      </c>
      <c r="B223" s="2">
        <v>45643</v>
      </c>
      <c r="C223" s="2">
        <v>45647</v>
      </c>
      <c r="D223" t="s">
        <v>7745</v>
      </c>
      <c r="E223" t="s">
        <v>17044</v>
      </c>
      <c r="F223" t="s">
        <v>17064</v>
      </c>
      <c r="G223" t="s">
        <v>17078</v>
      </c>
      <c r="H223" t="s">
        <v>17099</v>
      </c>
      <c r="I223" t="s">
        <v>17109</v>
      </c>
      <c r="J223" t="s">
        <v>17116</v>
      </c>
      <c r="K223" t="s">
        <v>17128</v>
      </c>
      <c r="L223" t="s">
        <v>17139</v>
      </c>
      <c r="M223" t="s">
        <v>17142</v>
      </c>
      <c r="N223" t="s">
        <v>17172</v>
      </c>
      <c r="O223">
        <v>3</v>
      </c>
      <c r="P223" s="3">
        <v>44.78</v>
      </c>
      <c r="Q223" s="4">
        <v>0.028</v>
      </c>
      <c r="R223" s="3">
        <v>130.58</v>
      </c>
      <c r="S223" s="3">
        <v>60.72</v>
      </c>
      <c r="T223" s="3">
        <v>60.46</v>
      </c>
      <c r="U223" s="4">
        <v>0.463</v>
      </c>
      <c r="V223" s="3">
        <v>9.4</v>
      </c>
      <c r="W223" t="s">
        <v>17182</v>
      </c>
      <c r="X223" t="s">
        <v>17184</v>
      </c>
      <c r="Y223">
        <v>2024</v>
      </c>
      <c r="Z223">
        <v>12</v>
      </c>
      <c r="AA223" t="s">
        <v>17200</v>
      </c>
      <c r="AB223" t="s">
        <v>17215</v>
      </c>
      <c r="AC223">
        <v>4</v>
      </c>
      <c r="AD223" t="s">
        <v>17216</v>
      </c>
      <c r="AE223" t="s">
        <v>17184</v>
      </c>
      <c r="AF223" t="s">
        <v>17218</v>
      </c>
    </row>
    <row r="224" spans="1:32">
      <c r="A224" t="s">
        <v>246</v>
      </c>
      <c r="B224" s="2">
        <v>44946</v>
      </c>
      <c r="C224" s="2">
        <v>44953</v>
      </c>
      <c r="D224" t="s">
        <v>7746</v>
      </c>
      <c r="E224" t="s">
        <v>17045</v>
      </c>
      <c r="F224" t="s">
        <v>17065</v>
      </c>
      <c r="G224" t="s">
        <v>17082</v>
      </c>
      <c r="H224" t="s">
        <v>17095</v>
      </c>
      <c r="I224" t="s">
        <v>17109</v>
      </c>
      <c r="J224" t="s">
        <v>17113</v>
      </c>
      <c r="K224" t="s">
        <v>17129</v>
      </c>
      <c r="L224" t="s">
        <v>17141</v>
      </c>
      <c r="M224" t="s">
        <v>17167</v>
      </c>
      <c r="N224" t="s">
        <v>17177</v>
      </c>
      <c r="O224">
        <v>1</v>
      </c>
      <c r="P224" s="3">
        <v>24.37</v>
      </c>
      <c r="Q224" s="4">
        <v>0.03</v>
      </c>
      <c r="R224" s="3">
        <v>23.64</v>
      </c>
      <c r="S224" s="3">
        <v>16.02</v>
      </c>
      <c r="T224" s="3">
        <v>0.82</v>
      </c>
      <c r="U224" s="4">
        <v>0.0347</v>
      </c>
      <c r="V224" s="3">
        <v>6.8</v>
      </c>
      <c r="W224" t="s">
        <v>17180</v>
      </c>
      <c r="X224" t="s">
        <v>17185</v>
      </c>
      <c r="Y224">
        <v>2023</v>
      </c>
      <c r="Z224">
        <v>1</v>
      </c>
      <c r="AA224" t="s">
        <v>17204</v>
      </c>
      <c r="AB224" t="s">
        <v>17214</v>
      </c>
      <c r="AC224">
        <v>7</v>
      </c>
      <c r="AD224" t="s">
        <v>17216</v>
      </c>
      <c r="AE224" t="s">
        <v>17184</v>
      </c>
      <c r="AF224" t="s">
        <v>17218</v>
      </c>
    </row>
    <row r="225" spans="1:32">
      <c r="A225" t="s">
        <v>247</v>
      </c>
      <c r="B225" s="2">
        <v>45567</v>
      </c>
      <c r="C225" s="2">
        <v>45568</v>
      </c>
      <c r="D225" t="s">
        <v>7747</v>
      </c>
      <c r="E225" t="s">
        <v>17046</v>
      </c>
      <c r="F225" t="s">
        <v>17064</v>
      </c>
      <c r="G225" t="s">
        <v>17071</v>
      </c>
      <c r="H225" t="s">
        <v>17104</v>
      </c>
      <c r="I225" t="s">
        <v>17109</v>
      </c>
      <c r="J225" t="s">
        <v>17121</v>
      </c>
      <c r="K225" t="s">
        <v>17131</v>
      </c>
      <c r="L225" t="s">
        <v>17151</v>
      </c>
      <c r="M225" t="s">
        <v>17168</v>
      </c>
      <c r="N225" t="s">
        <v>17177</v>
      </c>
      <c r="O225">
        <v>4</v>
      </c>
      <c r="P225" s="3">
        <v>85.97</v>
      </c>
      <c r="Q225" s="4">
        <v>0.027</v>
      </c>
      <c r="R225" s="3">
        <v>334.6</v>
      </c>
      <c r="S225" s="3">
        <v>158.35</v>
      </c>
      <c r="T225" s="3">
        <v>167.05</v>
      </c>
      <c r="U225" s="4">
        <v>0.4993</v>
      </c>
      <c r="V225" s="3">
        <v>9.199999999999999</v>
      </c>
      <c r="W225" t="s">
        <v>17181</v>
      </c>
      <c r="X225" t="s">
        <v>17184</v>
      </c>
      <c r="Y225">
        <v>2024</v>
      </c>
      <c r="Z225">
        <v>10</v>
      </c>
      <c r="AA225" t="s">
        <v>17208</v>
      </c>
      <c r="AB225" t="s">
        <v>17209</v>
      </c>
      <c r="AC225">
        <v>1</v>
      </c>
      <c r="AD225" t="s">
        <v>17216</v>
      </c>
      <c r="AE225" t="s">
        <v>17184</v>
      </c>
      <c r="AF225" t="s">
        <v>17218</v>
      </c>
    </row>
    <row r="226" spans="1:32">
      <c r="A226" t="s">
        <v>248</v>
      </c>
      <c r="B226" s="2">
        <v>45270</v>
      </c>
      <c r="C226" s="2">
        <v>45271</v>
      </c>
      <c r="D226" t="s">
        <v>7748</v>
      </c>
      <c r="E226" t="s">
        <v>17047</v>
      </c>
      <c r="F226" t="s">
        <v>17065</v>
      </c>
      <c r="G226" t="s">
        <v>17076</v>
      </c>
      <c r="H226" t="s">
        <v>17094</v>
      </c>
      <c r="I226" t="s">
        <v>17111</v>
      </c>
      <c r="J226" t="s">
        <v>17113</v>
      </c>
      <c r="K226" t="s">
        <v>17131</v>
      </c>
      <c r="L226" t="s">
        <v>17138</v>
      </c>
      <c r="M226" t="s">
        <v>17155</v>
      </c>
      <c r="N226" t="s">
        <v>17174</v>
      </c>
      <c r="O226">
        <v>1</v>
      </c>
      <c r="P226" s="3">
        <v>143.7</v>
      </c>
      <c r="Q226" s="4">
        <v>0.025</v>
      </c>
      <c r="R226" s="3">
        <v>140.11</v>
      </c>
      <c r="S226" s="3">
        <v>79.59999999999999</v>
      </c>
      <c r="T226" s="3">
        <v>53.71</v>
      </c>
      <c r="U226" s="4">
        <v>0.3833</v>
      </c>
      <c r="V226" s="3">
        <v>6.8</v>
      </c>
      <c r="W226" t="s">
        <v>17181</v>
      </c>
      <c r="X226" t="s">
        <v>17184</v>
      </c>
      <c r="Y226">
        <v>2023</v>
      </c>
      <c r="Z226">
        <v>12</v>
      </c>
      <c r="AA226" t="s">
        <v>17200</v>
      </c>
      <c r="AB226" t="s">
        <v>17212</v>
      </c>
      <c r="AC226">
        <v>1</v>
      </c>
      <c r="AD226" t="s">
        <v>17216</v>
      </c>
      <c r="AE226" t="s">
        <v>17184</v>
      </c>
      <c r="AF226" t="s">
        <v>17218</v>
      </c>
    </row>
    <row r="227" spans="1:32">
      <c r="A227" t="s">
        <v>249</v>
      </c>
      <c r="B227" s="2">
        <v>44988</v>
      </c>
      <c r="C227" s="2">
        <v>44995</v>
      </c>
      <c r="D227" t="s">
        <v>7749</v>
      </c>
      <c r="E227" t="s">
        <v>17048</v>
      </c>
      <c r="F227" t="s">
        <v>17064</v>
      </c>
      <c r="G227" t="s">
        <v>17083</v>
      </c>
      <c r="H227" t="s">
        <v>17088</v>
      </c>
      <c r="I227" t="s">
        <v>17108</v>
      </c>
      <c r="J227" t="s">
        <v>17124</v>
      </c>
      <c r="K227" t="s">
        <v>17128</v>
      </c>
      <c r="L227" t="s">
        <v>17133</v>
      </c>
      <c r="M227" t="s">
        <v>17165</v>
      </c>
      <c r="N227" t="s">
        <v>17171</v>
      </c>
      <c r="O227">
        <v>3</v>
      </c>
      <c r="P227" s="3">
        <v>543.65</v>
      </c>
      <c r="Q227" s="4">
        <v>0.018</v>
      </c>
      <c r="R227" s="3">
        <v>1601.59</v>
      </c>
      <c r="S227" s="3">
        <v>1064.73</v>
      </c>
      <c r="T227" s="3">
        <v>527.46</v>
      </c>
      <c r="U227" s="4">
        <v>0.3293</v>
      </c>
      <c r="V227" s="3">
        <v>9.4</v>
      </c>
      <c r="W227" t="s">
        <v>17180</v>
      </c>
      <c r="X227" t="s">
        <v>17187</v>
      </c>
      <c r="Y227">
        <v>2023</v>
      </c>
      <c r="Z227">
        <v>3</v>
      </c>
      <c r="AA227" t="s">
        <v>17199</v>
      </c>
      <c r="AB227" t="s">
        <v>17214</v>
      </c>
      <c r="AC227">
        <v>7</v>
      </c>
      <c r="AD227" t="s">
        <v>17216</v>
      </c>
      <c r="AE227" t="s">
        <v>17187</v>
      </c>
      <c r="AF227" t="s">
        <v>17219</v>
      </c>
    </row>
    <row r="228" spans="1:32">
      <c r="A228" t="s">
        <v>250</v>
      </c>
      <c r="B228" s="2">
        <v>45695</v>
      </c>
      <c r="C228" s="2">
        <v>45697</v>
      </c>
      <c r="D228" t="s">
        <v>7750</v>
      </c>
      <c r="E228" t="s">
        <v>17049</v>
      </c>
      <c r="F228" t="s">
        <v>17064</v>
      </c>
      <c r="G228" t="s">
        <v>17075</v>
      </c>
      <c r="H228" t="s">
        <v>17088</v>
      </c>
      <c r="I228" t="s">
        <v>17110</v>
      </c>
      <c r="J228" t="s">
        <v>17112</v>
      </c>
      <c r="K228" t="s">
        <v>17129</v>
      </c>
      <c r="L228" t="s">
        <v>17141</v>
      </c>
      <c r="M228" t="s">
        <v>17153</v>
      </c>
      <c r="N228" t="s">
        <v>17172</v>
      </c>
      <c r="O228">
        <v>5</v>
      </c>
      <c r="P228" s="3">
        <v>12.4</v>
      </c>
      <c r="Q228" s="4">
        <v>0.002</v>
      </c>
      <c r="R228" s="3">
        <v>61.88</v>
      </c>
      <c r="S228" s="3">
        <v>27.87</v>
      </c>
      <c r="T228" s="3">
        <v>24.01</v>
      </c>
      <c r="U228" s="4">
        <v>0.388</v>
      </c>
      <c r="V228" s="3">
        <v>10</v>
      </c>
      <c r="W228" t="s">
        <v>17180</v>
      </c>
      <c r="X228" t="s">
        <v>17184</v>
      </c>
      <c r="Y228">
        <v>2025</v>
      </c>
      <c r="Z228">
        <v>2</v>
      </c>
      <c r="AA228" t="s">
        <v>17205</v>
      </c>
      <c r="AB228" t="s">
        <v>17214</v>
      </c>
      <c r="AC228">
        <v>2</v>
      </c>
      <c r="AD228" t="s">
        <v>17216</v>
      </c>
      <c r="AE228" t="s">
        <v>17187</v>
      </c>
      <c r="AF228" t="s">
        <v>17218</v>
      </c>
    </row>
    <row r="229" spans="1:32">
      <c r="A229" t="s">
        <v>251</v>
      </c>
      <c r="B229" s="2">
        <v>45450</v>
      </c>
      <c r="C229" s="2">
        <v>45451</v>
      </c>
      <c r="D229" t="s">
        <v>7751</v>
      </c>
      <c r="E229" t="s">
        <v>17050</v>
      </c>
      <c r="F229" t="s">
        <v>17065</v>
      </c>
      <c r="G229" t="s">
        <v>17077</v>
      </c>
      <c r="H229" t="s">
        <v>17099</v>
      </c>
      <c r="I229" t="s">
        <v>17108</v>
      </c>
      <c r="J229" t="s">
        <v>17123</v>
      </c>
      <c r="K229" t="s">
        <v>17131</v>
      </c>
      <c r="L229" t="s">
        <v>17137</v>
      </c>
      <c r="M229" t="s">
        <v>17157</v>
      </c>
      <c r="N229" t="s">
        <v>17175</v>
      </c>
      <c r="O229">
        <v>2</v>
      </c>
      <c r="P229" s="3">
        <v>76.5</v>
      </c>
      <c r="Q229" s="4">
        <v>0.024</v>
      </c>
      <c r="R229" s="3">
        <v>149.33</v>
      </c>
      <c r="S229" s="3">
        <v>79.11</v>
      </c>
      <c r="T229" s="3">
        <v>62.62</v>
      </c>
      <c r="U229" s="4">
        <v>0.4193</v>
      </c>
      <c r="V229" s="3">
        <v>7.6</v>
      </c>
      <c r="W229" t="s">
        <v>17181</v>
      </c>
      <c r="X229" t="s">
        <v>17187</v>
      </c>
      <c r="Y229">
        <v>2024</v>
      </c>
      <c r="Z229">
        <v>6</v>
      </c>
      <c r="AA229" t="s">
        <v>17201</v>
      </c>
      <c r="AB229" t="s">
        <v>17214</v>
      </c>
      <c r="AC229">
        <v>1</v>
      </c>
      <c r="AD229" t="s">
        <v>17216</v>
      </c>
      <c r="AE229" t="s">
        <v>17184</v>
      </c>
      <c r="AF229" t="s">
        <v>17218</v>
      </c>
    </row>
    <row r="230" spans="1:32">
      <c r="A230" t="s">
        <v>252</v>
      </c>
      <c r="B230" s="2">
        <v>45992</v>
      </c>
      <c r="C230" s="2">
        <v>45996</v>
      </c>
      <c r="D230" t="s">
        <v>7752</v>
      </c>
      <c r="E230" t="s">
        <v>17051</v>
      </c>
      <c r="F230" t="s">
        <v>17065</v>
      </c>
      <c r="G230" t="s">
        <v>17072</v>
      </c>
      <c r="H230" t="s">
        <v>17096</v>
      </c>
      <c r="I230" t="s">
        <v>17109</v>
      </c>
      <c r="J230" t="s">
        <v>17117</v>
      </c>
      <c r="K230" t="s">
        <v>17131</v>
      </c>
      <c r="L230" t="s">
        <v>17138</v>
      </c>
      <c r="M230" t="s">
        <v>17155</v>
      </c>
      <c r="N230" t="s">
        <v>17178</v>
      </c>
      <c r="O230">
        <v>3</v>
      </c>
      <c r="P230" s="3">
        <v>56.7</v>
      </c>
      <c r="Q230" s="4">
        <v>0.02</v>
      </c>
      <c r="R230" s="3">
        <v>166.7</v>
      </c>
      <c r="S230" s="3">
        <v>73.68000000000001</v>
      </c>
      <c r="T230" s="3">
        <v>84.62</v>
      </c>
      <c r="U230" s="4">
        <v>0.5076000000000001</v>
      </c>
      <c r="V230" s="3">
        <v>8.4</v>
      </c>
      <c r="W230" t="s">
        <v>17179</v>
      </c>
      <c r="X230" t="s">
        <v>17184</v>
      </c>
      <c r="Y230">
        <v>2025</v>
      </c>
      <c r="Z230">
        <v>12</v>
      </c>
      <c r="AA230" t="s">
        <v>17200</v>
      </c>
      <c r="AB230" t="s">
        <v>17213</v>
      </c>
      <c r="AC230">
        <v>4</v>
      </c>
      <c r="AD230" t="s">
        <v>17216</v>
      </c>
      <c r="AE230" t="s">
        <v>17184</v>
      </c>
      <c r="AF230" t="s">
        <v>17218</v>
      </c>
    </row>
    <row r="231" spans="1:32">
      <c r="A231" t="s">
        <v>253</v>
      </c>
      <c r="B231" s="2">
        <v>45512</v>
      </c>
      <c r="C231" s="2">
        <v>45518</v>
      </c>
      <c r="D231" t="s">
        <v>7753</v>
      </c>
      <c r="E231" t="s">
        <v>17052</v>
      </c>
      <c r="F231" t="s">
        <v>17064</v>
      </c>
      <c r="G231" t="s">
        <v>17067</v>
      </c>
      <c r="H231" t="s">
        <v>17091</v>
      </c>
      <c r="I231" t="s">
        <v>17108</v>
      </c>
      <c r="J231" t="s">
        <v>17126</v>
      </c>
      <c r="K231" t="s">
        <v>17128</v>
      </c>
      <c r="L231" t="s">
        <v>17139</v>
      </c>
      <c r="M231" t="s">
        <v>17161</v>
      </c>
      <c r="N231" t="s">
        <v>17172</v>
      </c>
      <c r="O231">
        <v>2</v>
      </c>
      <c r="P231" s="3">
        <v>96.58</v>
      </c>
      <c r="Q231" s="4">
        <v>0.027</v>
      </c>
      <c r="R231" s="3">
        <v>187.94</v>
      </c>
      <c r="S231" s="3">
        <v>90.09</v>
      </c>
      <c r="T231" s="3">
        <v>89.25</v>
      </c>
      <c r="U231" s="4">
        <v>0.4749</v>
      </c>
      <c r="V231" s="3">
        <v>8.6</v>
      </c>
      <c r="W231" t="s">
        <v>17183</v>
      </c>
      <c r="X231" t="s">
        <v>17184</v>
      </c>
      <c r="Y231">
        <v>2024</v>
      </c>
      <c r="Z231">
        <v>8</v>
      </c>
      <c r="AA231" t="s">
        <v>17197</v>
      </c>
      <c r="AB231" t="s">
        <v>17211</v>
      </c>
      <c r="AC231">
        <v>6</v>
      </c>
      <c r="AD231" t="s">
        <v>17216</v>
      </c>
      <c r="AE231" t="s">
        <v>17184</v>
      </c>
      <c r="AF231" t="s">
        <v>17218</v>
      </c>
    </row>
    <row r="232" spans="1:32">
      <c r="A232" t="s">
        <v>254</v>
      </c>
      <c r="B232" s="2">
        <v>45892</v>
      </c>
      <c r="C232" s="2">
        <v>45899</v>
      </c>
      <c r="D232" t="s">
        <v>7754</v>
      </c>
      <c r="E232" t="s">
        <v>17053</v>
      </c>
      <c r="F232" t="s">
        <v>17066</v>
      </c>
      <c r="G232" t="s">
        <v>17081</v>
      </c>
      <c r="H232" t="s">
        <v>17100</v>
      </c>
      <c r="I232" t="s">
        <v>17110</v>
      </c>
      <c r="J232" t="s">
        <v>17120</v>
      </c>
      <c r="K232" t="s">
        <v>17132</v>
      </c>
      <c r="L232" t="s">
        <v>17150</v>
      </c>
      <c r="M232" t="s">
        <v>17162</v>
      </c>
      <c r="N232" t="s">
        <v>17175</v>
      </c>
      <c r="O232">
        <v>2</v>
      </c>
      <c r="P232" s="3">
        <v>169.16</v>
      </c>
      <c r="Q232" s="4">
        <v>0.013</v>
      </c>
      <c r="R232" s="3">
        <v>333.92</v>
      </c>
      <c r="S232" s="3">
        <v>177.37</v>
      </c>
      <c r="T232" s="3">
        <v>147.95</v>
      </c>
      <c r="U232" s="4">
        <v>0.4431</v>
      </c>
      <c r="V232" s="3">
        <v>8.6</v>
      </c>
      <c r="W232" t="s">
        <v>17183</v>
      </c>
      <c r="X232" t="s">
        <v>17184</v>
      </c>
      <c r="Y232">
        <v>2025</v>
      </c>
      <c r="Z232">
        <v>8</v>
      </c>
      <c r="AA232" t="s">
        <v>17197</v>
      </c>
      <c r="AB232" t="s">
        <v>17210</v>
      </c>
      <c r="AC232">
        <v>7</v>
      </c>
      <c r="AD232" t="s">
        <v>17216</v>
      </c>
      <c r="AE232" t="s">
        <v>17187</v>
      </c>
      <c r="AF232" t="s">
        <v>17218</v>
      </c>
    </row>
    <row r="233" spans="1:32">
      <c r="A233" t="s">
        <v>255</v>
      </c>
      <c r="B233" s="2">
        <v>45352</v>
      </c>
      <c r="C233" s="2">
        <v>45356</v>
      </c>
      <c r="D233" t="s">
        <v>7755</v>
      </c>
      <c r="E233" t="s">
        <v>17054</v>
      </c>
      <c r="F233" t="s">
        <v>17065</v>
      </c>
      <c r="G233" t="s">
        <v>17085</v>
      </c>
      <c r="H233" t="s">
        <v>17095</v>
      </c>
      <c r="I233" t="s">
        <v>17109</v>
      </c>
      <c r="J233" t="s">
        <v>17112</v>
      </c>
      <c r="K233" t="s">
        <v>17131</v>
      </c>
      <c r="L233" t="s">
        <v>17136</v>
      </c>
      <c r="M233" t="s">
        <v>17155</v>
      </c>
      <c r="N233" t="s">
        <v>17174</v>
      </c>
      <c r="O233">
        <v>4</v>
      </c>
      <c r="P233" s="3">
        <v>160.24</v>
      </c>
      <c r="Q233" s="4">
        <v>0.023</v>
      </c>
      <c r="R233" s="3">
        <v>626.22</v>
      </c>
      <c r="S233" s="3">
        <v>359.87</v>
      </c>
      <c r="T233" s="3">
        <v>257.15</v>
      </c>
      <c r="U233" s="4">
        <v>0.4106</v>
      </c>
      <c r="V233" s="3">
        <v>9.199999999999999</v>
      </c>
      <c r="W233" t="s">
        <v>17179</v>
      </c>
      <c r="X233" t="s">
        <v>17184</v>
      </c>
      <c r="Y233">
        <v>2024</v>
      </c>
      <c r="Z233">
        <v>3</v>
      </c>
      <c r="AA233" t="s">
        <v>17199</v>
      </c>
      <c r="AB233" t="s">
        <v>17214</v>
      </c>
      <c r="AC233">
        <v>4</v>
      </c>
      <c r="AD233" t="s">
        <v>17216</v>
      </c>
      <c r="AE233" t="s">
        <v>17184</v>
      </c>
      <c r="AF233" t="s">
        <v>17184</v>
      </c>
    </row>
    <row r="234" spans="1:32">
      <c r="A234" t="s">
        <v>256</v>
      </c>
      <c r="B234" s="2">
        <v>45299</v>
      </c>
      <c r="C234" s="2">
        <v>45306</v>
      </c>
      <c r="D234" t="s">
        <v>7756</v>
      </c>
      <c r="E234" t="s">
        <v>17055</v>
      </c>
      <c r="F234" t="s">
        <v>17064</v>
      </c>
      <c r="G234" t="s">
        <v>17085</v>
      </c>
      <c r="H234" t="s">
        <v>17093</v>
      </c>
      <c r="I234" t="s">
        <v>17109</v>
      </c>
      <c r="J234" t="s">
        <v>17126</v>
      </c>
      <c r="K234" t="s">
        <v>17132</v>
      </c>
      <c r="L234" t="s">
        <v>17145</v>
      </c>
      <c r="M234" t="s">
        <v>17169</v>
      </c>
      <c r="N234" t="s">
        <v>17175</v>
      </c>
      <c r="O234">
        <v>2</v>
      </c>
      <c r="P234" s="3">
        <v>159.56</v>
      </c>
      <c r="Q234" s="4">
        <v>0.02</v>
      </c>
      <c r="R234" s="3">
        <v>312.74</v>
      </c>
      <c r="S234" s="3">
        <v>183.65</v>
      </c>
      <c r="T234" s="3">
        <v>120.49</v>
      </c>
      <c r="U234" s="4">
        <v>0.3853</v>
      </c>
      <c r="V234" s="3">
        <v>8.6</v>
      </c>
      <c r="W234" t="s">
        <v>17181</v>
      </c>
      <c r="X234" t="s">
        <v>17185</v>
      </c>
      <c r="Y234">
        <v>2024</v>
      </c>
      <c r="Z234">
        <v>1</v>
      </c>
      <c r="AA234" t="s">
        <v>17204</v>
      </c>
      <c r="AB234" t="s">
        <v>17213</v>
      </c>
      <c r="AC234">
        <v>7</v>
      </c>
      <c r="AD234" t="s">
        <v>17216</v>
      </c>
      <c r="AE234" t="s">
        <v>17184</v>
      </c>
      <c r="AF234" t="s">
        <v>17218</v>
      </c>
    </row>
    <row r="235" spans="1:32">
      <c r="A235" t="s">
        <v>257</v>
      </c>
      <c r="B235" s="2">
        <v>45610</v>
      </c>
      <c r="C235" s="2">
        <v>45611</v>
      </c>
      <c r="D235" t="s">
        <v>7757</v>
      </c>
      <c r="E235" t="s">
        <v>17056</v>
      </c>
      <c r="F235" t="s">
        <v>17066</v>
      </c>
      <c r="G235" t="s">
        <v>17072</v>
      </c>
      <c r="H235" t="s">
        <v>17106</v>
      </c>
      <c r="I235" t="s">
        <v>17107</v>
      </c>
      <c r="J235" t="s">
        <v>17112</v>
      </c>
      <c r="K235" t="s">
        <v>17132</v>
      </c>
      <c r="L235" t="s">
        <v>17152</v>
      </c>
      <c r="M235" t="s">
        <v>17169</v>
      </c>
      <c r="N235" t="s">
        <v>17176</v>
      </c>
      <c r="O235">
        <v>1</v>
      </c>
      <c r="P235" s="3">
        <v>59.94</v>
      </c>
      <c r="Q235" s="4">
        <v>0.021</v>
      </c>
      <c r="R235" s="3">
        <v>58.68</v>
      </c>
      <c r="S235" s="3">
        <v>29.69</v>
      </c>
      <c r="T235" s="3">
        <v>21.19</v>
      </c>
      <c r="U235" s="4">
        <v>0.3611</v>
      </c>
      <c r="V235" s="3">
        <v>7.8</v>
      </c>
      <c r="W235" t="s">
        <v>17181</v>
      </c>
      <c r="X235" t="s">
        <v>17184</v>
      </c>
      <c r="Y235">
        <v>2024</v>
      </c>
      <c r="Z235">
        <v>11</v>
      </c>
      <c r="AA235" t="s">
        <v>17198</v>
      </c>
      <c r="AB235" t="s">
        <v>17211</v>
      </c>
      <c r="AC235">
        <v>1</v>
      </c>
      <c r="AD235" t="s">
        <v>17216</v>
      </c>
      <c r="AE235" t="s">
        <v>17184</v>
      </c>
      <c r="AF235" t="s">
        <v>17218</v>
      </c>
    </row>
    <row r="236" spans="1:32">
      <c r="A236" t="s">
        <v>258</v>
      </c>
      <c r="B236" s="2">
        <v>44971</v>
      </c>
      <c r="C236" s="2">
        <v>44973</v>
      </c>
      <c r="D236" t="s">
        <v>7758</v>
      </c>
      <c r="E236" t="s">
        <v>17057</v>
      </c>
      <c r="F236" t="s">
        <v>17065</v>
      </c>
      <c r="G236" t="s">
        <v>17071</v>
      </c>
      <c r="H236" t="s">
        <v>17098</v>
      </c>
      <c r="I236" t="s">
        <v>17107</v>
      </c>
      <c r="J236" t="s">
        <v>17114</v>
      </c>
      <c r="K236" t="s">
        <v>17129</v>
      </c>
      <c r="L236" t="s">
        <v>17146</v>
      </c>
      <c r="M236" t="s">
        <v>17167</v>
      </c>
      <c r="N236" t="s">
        <v>17171</v>
      </c>
      <c r="O236">
        <v>3</v>
      </c>
      <c r="P236" s="3">
        <v>74.97</v>
      </c>
      <c r="Q236" s="4">
        <v>0.029</v>
      </c>
      <c r="R236" s="3">
        <v>218.39</v>
      </c>
      <c r="S236" s="3">
        <v>102.8</v>
      </c>
      <c r="T236" s="3">
        <v>107.19</v>
      </c>
      <c r="U236" s="4">
        <v>0.4908</v>
      </c>
      <c r="V236" s="3">
        <v>8.4</v>
      </c>
      <c r="W236" t="s">
        <v>17180</v>
      </c>
      <c r="X236" t="s">
        <v>17185</v>
      </c>
      <c r="Y236">
        <v>2023</v>
      </c>
      <c r="Z236">
        <v>2</v>
      </c>
      <c r="AA236" t="s">
        <v>17205</v>
      </c>
      <c r="AB236" t="s">
        <v>17215</v>
      </c>
      <c r="AC236">
        <v>2</v>
      </c>
      <c r="AD236" t="s">
        <v>17216</v>
      </c>
      <c r="AE236" t="s">
        <v>17184</v>
      </c>
      <c r="AF236" t="s">
        <v>17218</v>
      </c>
    </row>
    <row r="237" spans="1:32">
      <c r="A237" t="s">
        <v>259</v>
      </c>
      <c r="B237" s="2">
        <v>45902</v>
      </c>
      <c r="C237" s="2">
        <v>45906</v>
      </c>
      <c r="D237" t="s">
        <v>7759</v>
      </c>
      <c r="E237" t="s">
        <v>17058</v>
      </c>
      <c r="F237" t="s">
        <v>17064</v>
      </c>
      <c r="G237" t="s">
        <v>17069</v>
      </c>
      <c r="H237" t="s">
        <v>17091</v>
      </c>
      <c r="I237" t="s">
        <v>17108</v>
      </c>
      <c r="J237" t="s">
        <v>17118</v>
      </c>
      <c r="K237" t="s">
        <v>17130</v>
      </c>
      <c r="L237" t="s">
        <v>17135</v>
      </c>
      <c r="M237" t="s">
        <v>17166</v>
      </c>
      <c r="N237" t="s">
        <v>17175</v>
      </c>
      <c r="O237">
        <v>4</v>
      </c>
      <c r="P237" s="3">
        <v>38.99</v>
      </c>
      <c r="Q237" s="4">
        <v>0.011</v>
      </c>
      <c r="R237" s="3">
        <v>154.24</v>
      </c>
      <c r="S237" s="3">
        <v>64.64</v>
      </c>
      <c r="T237" s="3">
        <v>80.40000000000001</v>
      </c>
      <c r="U237" s="4">
        <v>0.5213</v>
      </c>
      <c r="V237" s="3">
        <v>9.199999999999999</v>
      </c>
      <c r="W237" t="s">
        <v>17182</v>
      </c>
      <c r="X237" t="s">
        <v>17184</v>
      </c>
      <c r="Y237">
        <v>2025</v>
      </c>
      <c r="Z237">
        <v>9</v>
      </c>
      <c r="AA237" t="s">
        <v>17203</v>
      </c>
      <c r="AB237" t="s">
        <v>17215</v>
      </c>
      <c r="AC237">
        <v>4</v>
      </c>
      <c r="AD237" t="s">
        <v>17216</v>
      </c>
      <c r="AE237" t="s">
        <v>17187</v>
      </c>
      <c r="AF237" t="s">
        <v>17218</v>
      </c>
    </row>
    <row r="238" spans="1:32">
      <c r="A238" t="s">
        <v>260</v>
      </c>
      <c r="B238" s="2">
        <v>45268</v>
      </c>
      <c r="C238" s="2">
        <v>45271</v>
      </c>
      <c r="D238" t="s">
        <v>7760</v>
      </c>
      <c r="E238" t="s">
        <v>17059</v>
      </c>
      <c r="F238" t="s">
        <v>17064</v>
      </c>
      <c r="G238" t="s">
        <v>17074</v>
      </c>
      <c r="H238" t="s">
        <v>17096</v>
      </c>
      <c r="I238" t="s">
        <v>17109</v>
      </c>
      <c r="J238" t="s">
        <v>17112</v>
      </c>
      <c r="K238" t="s">
        <v>17132</v>
      </c>
      <c r="L238" t="s">
        <v>17145</v>
      </c>
      <c r="M238" t="s">
        <v>17169</v>
      </c>
      <c r="N238" t="s">
        <v>17174</v>
      </c>
      <c r="O238">
        <v>3</v>
      </c>
      <c r="P238" s="3">
        <v>688.6</v>
      </c>
      <c r="Q238" s="4">
        <v>0.061</v>
      </c>
      <c r="R238" s="3">
        <v>1939.79</v>
      </c>
      <c r="S238" s="3">
        <v>1233.56</v>
      </c>
      <c r="T238" s="3">
        <v>696.83</v>
      </c>
      <c r="U238" s="4">
        <v>0.3592</v>
      </c>
      <c r="V238" s="3">
        <v>9.4</v>
      </c>
      <c r="W238" t="s">
        <v>17182</v>
      </c>
      <c r="X238" t="s">
        <v>17185</v>
      </c>
      <c r="Y238">
        <v>2023</v>
      </c>
      <c r="Z238">
        <v>12</v>
      </c>
      <c r="AA238" t="s">
        <v>17200</v>
      </c>
      <c r="AB238" t="s">
        <v>17214</v>
      </c>
      <c r="AC238">
        <v>3</v>
      </c>
      <c r="AD238" t="s">
        <v>17216</v>
      </c>
      <c r="AE238" t="s">
        <v>17185</v>
      </c>
      <c r="AF238" t="s">
        <v>17219</v>
      </c>
    </row>
    <row r="239" spans="1:32">
      <c r="A239" t="s">
        <v>261</v>
      </c>
      <c r="B239" s="2">
        <v>45035</v>
      </c>
      <c r="C239" s="2">
        <v>45041</v>
      </c>
      <c r="D239" t="s">
        <v>7761</v>
      </c>
      <c r="E239" t="s">
        <v>17060</v>
      </c>
      <c r="F239" t="s">
        <v>17065</v>
      </c>
      <c r="G239" t="s">
        <v>17086</v>
      </c>
      <c r="H239" t="s">
        <v>17095</v>
      </c>
      <c r="I239" t="s">
        <v>17111</v>
      </c>
      <c r="J239" t="s">
        <v>17118</v>
      </c>
      <c r="K239" t="s">
        <v>17129</v>
      </c>
      <c r="L239" t="s">
        <v>17140</v>
      </c>
      <c r="M239" t="s">
        <v>17158</v>
      </c>
      <c r="N239" t="s">
        <v>17171</v>
      </c>
      <c r="O239">
        <v>2</v>
      </c>
      <c r="P239" s="3">
        <v>56.96</v>
      </c>
      <c r="Q239" s="4">
        <v>0.022</v>
      </c>
      <c r="R239" s="3">
        <v>111.41</v>
      </c>
      <c r="S239" s="3">
        <v>55.65</v>
      </c>
      <c r="T239" s="3">
        <v>48.16</v>
      </c>
      <c r="U239" s="4">
        <v>0.4323</v>
      </c>
      <c r="V239" s="3">
        <v>7.6</v>
      </c>
      <c r="W239" t="s">
        <v>17181</v>
      </c>
      <c r="X239" t="s">
        <v>17184</v>
      </c>
      <c r="Y239">
        <v>2023</v>
      </c>
      <c r="Z239">
        <v>4</v>
      </c>
      <c r="AA239" t="s">
        <v>17206</v>
      </c>
      <c r="AB239" t="s">
        <v>17209</v>
      </c>
      <c r="AC239">
        <v>6</v>
      </c>
      <c r="AD239" t="s">
        <v>17216</v>
      </c>
      <c r="AE239" t="s">
        <v>17184</v>
      </c>
      <c r="AF239" t="s">
        <v>17218</v>
      </c>
    </row>
    <row r="240" spans="1:32">
      <c r="A240" t="s">
        <v>262</v>
      </c>
      <c r="B240" s="2">
        <v>45545</v>
      </c>
      <c r="C240" s="2">
        <v>45552</v>
      </c>
      <c r="D240" t="s">
        <v>7762</v>
      </c>
      <c r="E240" t="s">
        <v>17061</v>
      </c>
      <c r="F240" t="s">
        <v>17064</v>
      </c>
      <c r="G240" t="s">
        <v>17075</v>
      </c>
      <c r="H240" t="s">
        <v>17104</v>
      </c>
      <c r="I240" t="s">
        <v>17108</v>
      </c>
      <c r="J240" t="s">
        <v>17112</v>
      </c>
      <c r="K240" t="s">
        <v>17129</v>
      </c>
      <c r="L240" t="s">
        <v>17146</v>
      </c>
      <c r="M240" t="s">
        <v>17153</v>
      </c>
      <c r="N240" t="s">
        <v>17172</v>
      </c>
      <c r="O240">
        <v>4</v>
      </c>
      <c r="P240" s="3">
        <v>12.5</v>
      </c>
      <c r="Q240" s="4">
        <v>0.075</v>
      </c>
      <c r="R240" s="3">
        <v>46.25</v>
      </c>
      <c r="S240" s="3">
        <v>24.25</v>
      </c>
      <c r="T240" s="3">
        <v>12.8</v>
      </c>
      <c r="U240" s="4">
        <v>0.2768</v>
      </c>
      <c r="V240" s="3">
        <v>9.199999999999999</v>
      </c>
      <c r="W240" t="s">
        <v>17179</v>
      </c>
      <c r="X240" t="s">
        <v>17186</v>
      </c>
      <c r="Y240">
        <v>2024</v>
      </c>
      <c r="Z240">
        <v>9</v>
      </c>
      <c r="AA240" t="s">
        <v>17203</v>
      </c>
      <c r="AB240" t="s">
        <v>17215</v>
      </c>
      <c r="AC240">
        <v>7</v>
      </c>
      <c r="AD240" t="s">
        <v>17216</v>
      </c>
      <c r="AE240" t="s">
        <v>17185</v>
      </c>
      <c r="AF240" t="s">
        <v>17218</v>
      </c>
    </row>
    <row r="241" spans="1:32">
      <c r="A241" t="s">
        <v>263</v>
      </c>
      <c r="B241" s="2">
        <v>44964</v>
      </c>
      <c r="C241" s="2">
        <v>44969</v>
      </c>
      <c r="D241" t="s">
        <v>7763</v>
      </c>
      <c r="E241" t="s">
        <v>17062</v>
      </c>
      <c r="F241" t="s">
        <v>17064</v>
      </c>
      <c r="G241" t="s">
        <v>17082</v>
      </c>
      <c r="H241" t="s">
        <v>17096</v>
      </c>
      <c r="I241" t="s">
        <v>17111</v>
      </c>
      <c r="J241" t="s">
        <v>17127</v>
      </c>
      <c r="K241" t="s">
        <v>17128</v>
      </c>
      <c r="L241" t="s">
        <v>17144</v>
      </c>
      <c r="M241" t="s">
        <v>17161</v>
      </c>
      <c r="N241" t="s">
        <v>17172</v>
      </c>
      <c r="O241">
        <v>1</v>
      </c>
      <c r="P241" s="3">
        <v>24.96</v>
      </c>
      <c r="Q241" s="4">
        <v>0.016</v>
      </c>
      <c r="R241" s="3">
        <v>24.56</v>
      </c>
      <c r="S241" s="3">
        <v>14.38</v>
      </c>
      <c r="T241" s="3">
        <v>2.38</v>
      </c>
      <c r="U241" s="4">
        <v>0.0969</v>
      </c>
      <c r="V241" s="3">
        <v>7.8</v>
      </c>
      <c r="W241" t="s">
        <v>17182</v>
      </c>
      <c r="X241" t="s">
        <v>17185</v>
      </c>
      <c r="Y241">
        <v>2023</v>
      </c>
      <c r="Z241">
        <v>2</v>
      </c>
      <c r="AA241" t="s">
        <v>17205</v>
      </c>
      <c r="AB241" t="s">
        <v>17215</v>
      </c>
      <c r="AC241">
        <v>5</v>
      </c>
      <c r="AD241" t="s">
        <v>17216</v>
      </c>
      <c r="AE241" t="s">
        <v>17187</v>
      </c>
      <c r="AF241" t="s">
        <v>17218</v>
      </c>
    </row>
    <row r="242" spans="1:32">
      <c r="A242" t="s">
        <v>264</v>
      </c>
      <c r="B242" s="2">
        <v>45882</v>
      </c>
      <c r="C242" s="2">
        <v>45884</v>
      </c>
      <c r="D242" t="s">
        <v>7764</v>
      </c>
      <c r="E242" t="s">
        <v>15264</v>
      </c>
      <c r="F242" t="s">
        <v>17064</v>
      </c>
      <c r="G242" t="s">
        <v>17080</v>
      </c>
      <c r="H242" t="s">
        <v>17087</v>
      </c>
      <c r="I242" t="s">
        <v>17110</v>
      </c>
      <c r="J242" t="s">
        <v>17112</v>
      </c>
      <c r="K242" t="s">
        <v>17132</v>
      </c>
      <c r="L242" t="s">
        <v>17148</v>
      </c>
      <c r="M242" t="s">
        <v>17162</v>
      </c>
      <c r="N242" t="s">
        <v>17171</v>
      </c>
      <c r="O242">
        <v>3</v>
      </c>
      <c r="P242" s="3">
        <v>99.48999999999999</v>
      </c>
      <c r="Q242" s="4">
        <v>0.006</v>
      </c>
      <c r="R242" s="3">
        <v>296.68</v>
      </c>
      <c r="S242" s="3">
        <v>148.03</v>
      </c>
      <c r="T242" s="3">
        <v>139.25</v>
      </c>
      <c r="U242" s="4">
        <v>0.4694</v>
      </c>
      <c r="V242" s="3">
        <v>9.4</v>
      </c>
      <c r="W242" t="s">
        <v>17179</v>
      </c>
      <c r="X242" t="s">
        <v>17187</v>
      </c>
      <c r="Y242">
        <v>2025</v>
      </c>
      <c r="Z242">
        <v>8</v>
      </c>
      <c r="AA242" t="s">
        <v>17197</v>
      </c>
      <c r="AB242" t="s">
        <v>17209</v>
      </c>
      <c r="AC242">
        <v>2</v>
      </c>
      <c r="AD242" t="s">
        <v>17216</v>
      </c>
      <c r="AE242" t="s">
        <v>17187</v>
      </c>
      <c r="AF242" t="s">
        <v>17218</v>
      </c>
    </row>
    <row r="243" spans="1:32">
      <c r="A243" t="s">
        <v>265</v>
      </c>
      <c r="B243" s="2">
        <v>45738</v>
      </c>
      <c r="C243" s="2">
        <v>45740</v>
      </c>
      <c r="D243" t="s">
        <v>7765</v>
      </c>
      <c r="E243" t="s">
        <v>15265</v>
      </c>
      <c r="F243" t="s">
        <v>17065</v>
      </c>
      <c r="G243" t="s">
        <v>17075</v>
      </c>
      <c r="H243" t="s">
        <v>17090</v>
      </c>
      <c r="I243" t="s">
        <v>17108</v>
      </c>
      <c r="J243" t="s">
        <v>17113</v>
      </c>
      <c r="K243" t="s">
        <v>17132</v>
      </c>
      <c r="L243" t="s">
        <v>17145</v>
      </c>
      <c r="M243" t="s">
        <v>17169</v>
      </c>
      <c r="N243" t="s">
        <v>17174</v>
      </c>
      <c r="O243">
        <v>3</v>
      </c>
      <c r="P243" s="3">
        <v>12.49</v>
      </c>
      <c r="Q243" s="4">
        <v>0.02</v>
      </c>
      <c r="R243" s="3">
        <v>36.72</v>
      </c>
      <c r="S243" s="3">
        <v>22.68</v>
      </c>
      <c r="T243" s="3">
        <v>4.64</v>
      </c>
      <c r="U243" s="4">
        <v>0.1264</v>
      </c>
      <c r="V243" s="3">
        <v>9.4</v>
      </c>
      <c r="W243" t="s">
        <v>17181</v>
      </c>
      <c r="X243" t="s">
        <v>17187</v>
      </c>
      <c r="Y243">
        <v>2025</v>
      </c>
      <c r="Z243">
        <v>3</v>
      </c>
      <c r="AA243" t="s">
        <v>17199</v>
      </c>
      <c r="AB243" t="s">
        <v>17210</v>
      </c>
      <c r="AC243">
        <v>2</v>
      </c>
      <c r="AD243" t="s">
        <v>17216</v>
      </c>
      <c r="AE243" t="s">
        <v>17184</v>
      </c>
      <c r="AF243" t="s">
        <v>17218</v>
      </c>
    </row>
    <row r="244" spans="1:32">
      <c r="A244" t="s">
        <v>266</v>
      </c>
      <c r="B244" s="2">
        <v>45951</v>
      </c>
      <c r="C244" s="2">
        <v>45956</v>
      </c>
      <c r="D244" t="s">
        <v>7766</v>
      </c>
      <c r="E244" t="s">
        <v>15266</v>
      </c>
      <c r="F244" t="s">
        <v>17064</v>
      </c>
      <c r="G244" t="s">
        <v>17070</v>
      </c>
      <c r="H244" t="s">
        <v>17105</v>
      </c>
      <c r="I244" t="s">
        <v>17109</v>
      </c>
      <c r="J244" t="s">
        <v>17124</v>
      </c>
      <c r="K244" t="s">
        <v>17128</v>
      </c>
      <c r="L244" t="s">
        <v>17133</v>
      </c>
      <c r="M244" t="s">
        <v>17161</v>
      </c>
      <c r="N244" t="s">
        <v>17174</v>
      </c>
      <c r="O244">
        <v>4</v>
      </c>
      <c r="P244" s="3">
        <v>37.65</v>
      </c>
      <c r="Q244" s="4">
        <v>0.06</v>
      </c>
      <c r="R244" s="3">
        <v>141.56</v>
      </c>
      <c r="S244" s="3">
        <v>62.41</v>
      </c>
      <c r="T244" s="3">
        <v>68.95</v>
      </c>
      <c r="U244" s="4">
        <v>0.4871</v>
      </c>
      <c r="V244" s="3">
        <v>10.2</v>
      </c>
      <c r="W244" t="s">
        <v>17179</v>
      </c>
      <c r="X244" t="s">
        <v>17185</v>
      </c>
      <c r="Y244">
        <v>2025</v>
      </c>
      <c r="Z244">
        <v>10</v>
      </c>
      <c r="AA244" t="s">
        <v>17208</v>
      </c>
      <c r="AB244" t="s">
        <v>17215</v>
      </c>
      <c r="AC244">
        <v>5</v>
      </c>
      <c r="AD244" t="s">
        <v>17216</v>
      </c>
      <c r="AE244" t="s">
        <v>17185</v>
      </c>
      <c r="AF244" t="s">
        <v>17218</v>
      </c>
    </row>
    <row r="245" spans="1:32">
      <c r="A245" t="s">
        <v>267</v>
      </c>
      <c r="B245" s="2">
        <v>45427</v>
      </c>
      <c r="C245" s="2">
        <v>45432</v>
      </c>
      <c r="D245" t="s">
        <v>7767</v>
      </c>
      <c r="E245" t="s">
        <v>15267</v>
      </c>
      <c r="F245" t="s">
        <v>17066</v>
      </c>
      <c r="G245" t="s">
        <v>17071</v>
      </c>
      <c r="H245" t="s">
        <v>17104</v>
      </c>
      <c r="I245" t="s">
        <v>17110</v>
      </c>
      <c r="J245" t="s">
        <v>17115</v>
      </c>
      <c r="K245" t="s">
        <v>17128</v>
      </c>
      <c r="L245" t="s">
        <v>17139</v>
      </c>
      <c r="M245" t="s">
        <v>17161</v>
      </c>
      <c r="N245" t="s">
        <v>17174</v>
      </c>
      <c r="O245">
        <v>3</v>
      </c>
      <c r="P245" s="3">
        <v>78.19</v>
      </c>
      <c r="Q245" s="4">
        <v>0.003</v>
      </c>
      <c r="R245" s="3">
        <v>233.87</v>
      </c>
      <c r="S245" s="3">
        <v>111.8</v>
      </c>
      <c r="T245" s="3">
        <v>112.67</v>
      </c>
      <c r="U245" s="4">
        <v>0.4818</v>
      </c>
      <c r="V245" s="3">
        <v>9.4</v>
      </c>
      <c r="W245" t="s">
        <v>17182</v>
      </c>
      <c r="X245" t="s">
        <v>17184</v>
      </c>
      <c r="Y245">
        <v>2024</v>
      </c>
      <c r="Z245">
        <v>5</v>
      </c>
      <c r="AA245" t="s">
        <v>17202</v>
      </c>
      <c r="AB245" t="s">
        <v>17209</v>
      </c>
      <c r="AC245">
        <v>5</v>
      </c>
      <c r="AD245" t="s">
        <v>17216</v>
      </c>
      <c r="AE245" t="s">
        <v>17187</v>
      </c>
      <c r="AF245" t="s">
        <v>17218</v>
      </c>
    </row>
    <row r="246" spans="1:32">
      <c r="A246" t="s">
        <v>268</v>
      </c>
      <c r="B246" s="2">
        <v>45118</v>
      </c>
      <c r="C246" s="2">
        <v>45122</v>
      </c>
      <c r="D246" t="s">
        <v>7768</v>
      </c>
      <c r="E246" t="s">
        <v>15268</v>
      </c>
      <c r="F246" t="s">
        <v>17064</v>
      </c>
      <c r="G246" t="s">
        <v>17077</v>
      </c>
      <c r="H246" t="s">
        <v>17096</v>
      </c>
      <c r="I246" t="s">
        <v>17110</v>
      </c>
      <c r="J246" t="s">
        <v>17113</v>
      </c>
      <c r="K246" t="s">
        <v>17128</v>
      </c>
      <c r="L246" t="s">
        <v>17142</v>
      </c>
      <c r="M246" t="s">
        <v>17142</v>
      </c>
      <c r="N246" t="s">
        <v>17178</v>
      </c>
      <c r="O246">
        <v>4</v>
      </c>
      <c r="P246" s="3">
        <v>79.13</v>
      </c>
      <c r="Q246" s="4">
        <v>0.028</v>
      </c>
      <c r="R246" s="3">
        <v>307.66</v>
      </c>
      <c r="S246" s="3">
        <v>142.63</v>
      </c>
      <c r="T246" s="3">
        <v>154.83</v>
      </c>
      <c r="U246" s="4">
        <v>0.5033</v>
      </c>
      <c r="V246" s="3">
        <v>10.2</v>
      </c>
      <c r="W246" t="s">
        <v>17180</v>
      </c>
      <c r="X246" t="s">
        <v>17184</v>
      </c>
      <c r="Y246">
        <v>2023</v>
      </c>
      <c r="Z246">
        <v>7</v>
      </c>
      <c r="AA246" t="s">
        <v>17207</v>
      </c>
      <c r="AB246" t="s">
        <v>17215</v>
      </c>
      <c r="AC246">
        <v>4</v>
      </c>
      <c r="AD246" t="s">
        <v>17216</v>
      </c>
      <c r="AE246" t="s">
        <v>17184</v>
      </c>
      <c r="AF246" t="s">
        <v>17218</v>
      </c>
    </row>
    <row r="247" spans="1:32">
      <c r="A247" t="s">
        <v>269</v>
      </c>
      <c r="B247" s="2">
        <v>45895</v>
      </c>
      <c r="C247" s="2">
        <v>45896</v>
      </c>
      <c r="D247" t="s">
        <v>7769</v>
      </c>
      <c r="E247" t="s">
        <v>15269</v>
      </c>
      <c r="F247" t="s">
        <v>17064</v>
      </c>
      <c r="G247" t="s">
        <v>17077</v>
      </c>
      <c r="H247" t="s">
        <v>17096</v>
      </c>
      <c r="I247" t="s">
        <v>17111</v>
      </c>
      <c r="J247" t="s">
        <v>17121</v>
      </c>
      <c r="K247" t="s">
        <v>17129</v>
      </c>
      <c r="L247" t="s">
        <v>17146</v>
      </c>
      <c r="M247" t="s">
        <v>17167</v>
      </c>
      <c r="N247" t="s">
        <v>17174</v>
      </c>
      <c r="O247">
        <v>2</v>
      </c>
      <c r="P247" s="3">
        <v>76.44</v>
      </c>
      <c r="Q247" s="4">
        <v>0.027</v>
      </c>
      <c r="R247" s="3">
        <v>148.75</v>
      </c>
      <c r="S247" s="3">
        <v>73.11</v>
      </c>
      <c r="T247" s="3">
        <v>68.04000000000001</v>
      </c>
      <c r="U247" s="4">
        <v>0.4574</v>
      </c>
      <c r="V247" s="3">
        <v>7.6</v>
      </c>
      <c r="W247" t="s">
        <v>17181</v>
      </c>
      <c r="X247" t="s">
        <v>17184</v>
      </c>
      <c r="Y247">
        <v>2025</v>
      </c>
      <c r="Z247">
        <v>8</v>
      </c>
      <c r="AA247" t="s">
        <v>17197</v>
      </c>
      <c r="AB247" t="s">
        <v>17215</v>
      </c>
      <c r="AC247">
        <v>1</v>
      </c>
      <c r="AD247" t="s">
        <v>17216</v>
      </c>
      <c r="AE247" t="s">
        <v>17184</v>
      </c>
      <c r="AF247" t="s">
        <v>17218</v>
      </c>
    </row>
    <row r="248" spans="1:32">
      <c r="A248" t="s">
        <v>270</v>
      </c>
      <c r="B248" s="2">
        <v>45365</v>
      </c>
      <c r="C248" s="2">
        <v>45366</v>
      </c>
      <c r="D248" t="s">
        <v>7770</v>
      </c>
      <c r="E248" t="s">
        <v>15270</v>
      </c>
      <c r="F248" t="s">
        <v>17065</v>
      </c>
      <c r="G248" t="s">
        <v>17082</v>
      </c>
      <c r="H248" t="s">
        <v>17094</v>
      </c>
      <c r="I248" t="s">
        <v>17108</v>
      </c>
      <c r="J248" t="s">
        <v>17124</v>
      </c>
      <c r="K248" t="s">
        <v>17130</v>
      </c>
      <c r="L248" t="s">
        <v>17135</v>
      </c>
      <c r="M248" t="s">
        <v>17154</v>
      </c>
      <c r="N248" t="s">
        <v>17175</v>
      </c>
      <c r="O248">
        <v>3</v>
      </c>
      <c r="P248" s="3">
        <v>23.26</v>
      </c>
      <c r="Q248" s="4">
        <v>0.015</v>
      </c>
      <c r="R248" s="3">
        <v>68.73</v>
      </c>
      <c r="S248" s="3">
        <v>33.24</v>
      </c>
      <c r="T248" s="3">
        <v>27.09</v>
      </c>
      <c r="U248" s="4">
        <v>0.3942</v>
      </c>
      <c r="V248" s="3">
        <v>8.4</v>
      </c>
      <c r="W248" t="s">
        <v>17180</v>
      </c>
      <c r="X248" t="s">
        <v>17187</v>
      </c>
      <c r="Y248">
        <v>2024</v>
      </c>
      <c r="Z248">
        <v>3</v>
      </c>
      <c r="AA248" t="s">
        <v>17199</v>
      </c>
      <c r="AB248" t="s">
        <v>17211</v>
      </c>
      <c r="AC248">
        <v>1</v>
      </c>
      <c r="AD248" t="s">
        <v>17216</v>
      </c>
      <c r="AE248" t="s">
        <v>17187</v>
      </c>
      <c r="AF248" t="s">
        <v>17218</v>
      </c>
    </row>
    <row r="249" spans="1:32">
      <c r="A249" t="s">
        <v>271</v>
      </c>
      <c r="B249" s="2">
        <v>45941</v>
      </c>
      <c r="C249" s="2">
        <v>45944</v>
      </c>
      <c r="D249" t="s">
        <v>7771</v>
      </c>
      <c r="E249" t="s">
        <v>15271</v>
      </c>
      <c r="F249" t="s">
        <v>17065</v>
      </c>
      <c r="G249" t="s">
        <v>17074</v>
      </c>
      <c r="H249" t="s">
        <v>17096</v>
      </c>
      <c r="I249" t="s">
        <v>17110</v>
      </c>
      <c r="J249" t="s">
        <v>17117</v>
      </c>
      <c r="K249" t="s">
        <v>17130</v>
      </c>
      <c r="L249" t="s">
        <v>17147</v>
      </c>
      <c r="M249" t="s">
        <v>17160</v>
      </c>
      <c r="N249" t="s">
        <v>17172</v>
      </c>
      <c r="O249">
        <v>3</v>
      </c>
      <c r="P249" s="3">
        <v>685.98</v>
      </c>
      <c r="Q249" s="4">
        <v>0.01</v>
      </c>
      <c r="R249" s="3">
        <v>2037.36</v>
      </c>
      <c r="S249" s="3">
        <v>1295.31</v>
      </c>
      <c r="T249" s="3">
        <v>733.65</v>
      </c>
      <c r="U249" s="4">
        <v>0.3601</v>
      </c>
      <c r="V249" s="3">
        <v>8.4</v>
      </c>
      <c r="W249" t="s">
        <v>17181</v>
      </c>
      <c r="X249" t="s">
        <v>17184</v>
      </c>
      <c r="Y249">
        <v>2025</v>
      </c>
      <c r="Z249">
        <v>10</v>
      </c>
      <c r="AA249" t="s">
        <v>17208</v>
      </c>
      <c r="AB249" t="s">
        <v>17210</v>
      </c>
      <c r="AC249">
        <v>3</v>
      </c>
      <c r="AD249" t="s">
        <v>17216</v>
      </c>
      <c r="AE249" t="s">
        <v>17187</v>
      </c>
      <c r="AF249" t="s">
        <v>17219</v>
      </c>
    </row>
    <row r="250" spans="1:32">
      <c r="A250" t="s">
        <v>272</v>
      </c>
      <c r="B250" s="2">
        <v>45779</v>
      </c>
      <c r="C250" s="2">
        <v>45785</v>
      </c>
      <c r="D250" t="s">
        <v>7772</v>
      </c>
      <c r="E250" t="s">
        <v>15272</v>
      </c>
      <c r="F250" t="s">
        <v>17064</v>
      </c>
      <c r="G250" t="s">
        <v>17079</v>
      </c>
      <c r="H250" t="s">
        <v>17101</v>
      </c>
      <c r="I250" t="s">
        <v>17109</v>
      </c>
      <c r="J250" t="s">
        <v>17115</v>
      </c>
      <c r="K250" t="s">
        <v>17129</v>
      </c>
      <c r="L250" t="s">
        <v>17146</v>
      </c>
      <c r="M250" t="s">
        <v>17167</v>
      </c>
      <c r="N250" t="s">
        <v>17176</v>
      </c>
      <c r="O250">
        <v>2</v>
      </c>
      <c r="P250" s="3">
        <v>62.92</v>
      </c>
      <c r="Q250" s="4">
        <v>0.003</v>
      </c>
      <c r="R250" s="3">
        <v>125.46</v>
      </c>
      <c r="S250" s="3">
        <v>59.44</v>
      </c>
      <c r="T250" s="3">
        <v>58.42</v>
      </c>
      <c r="U250" s="4">
        <v>0.4656</v>
      </c>
      <c r="V250" s="3">
        <v>7.6</v>
      </c>
      <c r="W250" t="s">
        <v>17179</v>
      </c>
      <c r="X250" t="s">
        <v>17184</v>
      </c>
      <c r="Y250">
        <v>2025</v>
      </c>
      <c r="Z250">
        <v>5</v>
      </c>
      <c r="AA250" t="s">
        <v>17202</v>
      </c>
      <c r="AB250" t="s">
        <v>17214</v>
      </c>
      <c r="AC250">
        <v>6</v>
      </c>
      <c r="AD250" t="s">
        <v>17216</v>
      </c>
      <c r="AE250" t="s">
        <v>17187</v>
      </c>
      <c r="AF250" t="s">
        <v>17218</v>
      </c>
    </row>
    <row r="251" spans="1:32">
      <c r="A251" t="s">
        <v>273</v>
      </c>
      <c r="B251" s="2">
        <v>45902</v>
      </c>
      <c r="C251" s="2">
        <v>45909</v>
      </c>
      <c r="D251" t="s">
        <v>7773</v>
      </c>
      <c r="E251" t="s">
        <v>15273</v>
      </c>
      <c r="F251" t="s">
        <v>17064</v>
      </c>
      <c r="G251" t="s">
        <v>17067</v>
      </c>
      <c r="H251" t="s">
        <v>17105</v>
      </c>
      <c r="I251" t="s">
        <v>17110</v>
      </c>
      <c r="J251" t="s">
        <v>17119</v>
      </c>
      <c r="K251" t="s">
        <v>17131</v>
      </c>
      <c r="L251" t="s">
        <v>17137</v>
      </c>
      <c r="M251" t="s">
        <v>17155</v>
      </c>
      <c r="N251" t="s">
        <v>17173</v>
      </c>
      <c r="O251">
        <v>1</v>
      </c>
      <c r="P251" s="3">
        <v>84.34999999999999</v>
      </c>
      <c r="Q251" s="4">
        <v>0.07099999999999999</v>
      </c>
      <c r="R251" s="3">
        <v>78.36</v>
      </c>
      <c r="S251" s="3">
        <v>41.58</v>
      </c>
      <c r="T251" s="3">
        <v>29.98</v>
      </c>
      <c r="U251" s="4">
        <v>0.3826</v>
      </c>
      <c r="V251" s="3">
        <v>6.8</v>
      </c>
      <c r="W251" t="s">
        <v>17181</v>
      </c>
      <c r="X251" t="s">
        <v>17186</v>
      </c>
      <c r="Y251">
        <v>2025</v>
      </c>
      <c r="Z251">
        <v>9</v>
      </c>
      <c r="AA251" t="s">
        <v>17203</v>
      </c>
      <c r="AB251" t="s">
        <v>17215</v>
      </c>
      <c r="AC251">
        <v>7</v>
      </c>
      <c r="AD251" t="s">
        <v>17216</v>
      </c>
      <c r="AE251" t="s">
        <v>17185</v>
      </c>
      <c r="AF251" t="s">
        <v>17218</v>
      </c>
    </row>
    <row r="252" spans="1:32">
      <c r="A252" t="s">
        <v>274</v>
      </c>
      <c r="B252" s="2">
        <v>44997</v>
      </c>
      <c r="C252" s="2">
        <v>44998</v>
      </c>
      <c r="D252" t="s">
        <v>7774</v>
      </c>
      <c r="E252" t="s">
        <v>15274</v>
      </c>
      <c r="F252" t="s">
        <v>17064</v>
      </c>
      <c r="G252" t="s">
        <v>17071</v>
      </c>
      <c r="H252" t="s">
        <v>17096</v>
      </c>
      <c r="I252" t="s">
        <v>17107</v>
      </c>
      <c r="J252" t="s">
        <v>17119</v>
      </c>
      <c r="K252" t="s">
        <v>17130</v>
      </c>
      <c r="L252" t="s">
        <v>17147</v>
      </c>
      <c r="M252" t="s">
        <v>17154</v>
      </c>
      <c r="N252" t="s">
        <v>17178</v>
      </c>
      <c r="O252">
        <v>4</v>
      </c>
      <c r="P252" s="3">
        <v>79.95999999999999</v>
      </c>
      <c r="Q252" s="4">
        <v>0.01</v>
      </c>
      <c r="R252" s="3">
        <v>316.64</v>
      </c>
      <c r="S252" s="3">
        <v>144.15</v>
      </c>
      <c r="T252" s="3">
        <v>163.29</v>
      </c>
      <c r="U252" s="4">
        <v>0.5157</v>
      </c>
      <c r="V252" s="3">
        <v>9.199999999999999</v>
      </c>
      <c r="W252" t="s">
        <v>17180</v>
      </c>
      <c r="X252" t="s">
        <v>17187</v>
      </c>
      <c r="Y252">
        <v>2023</v>
      </c>
      <c r="Z252">
        <v>3</v>
      </c>
      <c r="AA252" t="s">
        <v>17199</v>
      </c>
      <c r="AB252" t="s">
        <v>17212</v>
      </c>
      <c r="AC252">
        <v>1</v>
      </c>
      <c r="AD252" t="s">
        <v>17216</v>
      </c>
      <c r="AE252" t="s">
        <v>17187</v>
      </c>
      <c r="AF252" t="s">
        <v>17218</v>
      </c>
    </row>
    <row r="253" spans="1:32">
      <c r="A253" t="s">
        <v>275</v>
      </c>
      <c r="B253" s="2">
        <v>45580</v>
      </c>
      <c r="C253" s="2">
        <v>45583</v>
      </c>
      <c r="D253" t="s">
        <v>7775</v>
      </c>
      <c r="E253" t="s">
        <v>15275</v>
      </c>
      <c r="F253" t="s">
        <v>17065</v>
      </c>
      <c r="G253" t="s">
        <v>17078</v>
      </c>
      <c r="H253" t="s">
        <v>17101</v>
      </c>
      <c r="I253" t="s">
        <v>17108</v>
      </c>
      <c r="J253" t="s">
        <v>17112</v>
      </c>
      <c r="K253" t="s">
        <v>17131</v>
      </c>
      <c r="L253" t="s">
        <v>17136</v>
      </c>
      <c r="M253" t="s">
        <v>17156</v>
      </c>
      <c r="N253" t="s">
        <v>17178</v>
      </c>
      <c r="O253">
        <v>2</v>
      </c>
      <c r="P253" s="3">
        <v>46.17</v>
      </c>
      <c r="Q253" s="4">
        <v>0.02</v>
      </c>
      <c r="R253" s="3">
        <v>90.48999999999999</v>
      </c>
      <c r="S253" s="3">
        <v>39.49</v>
      </c>
      <c r="T253" s="3">
        <v>43.4</v>
      </c>
      <c r="U253" s="4">
        <v>0.4796</v>
      </c>
      <c r="V253" s="3">
        <v>7.6</v>
      </c>
      <c r="W253" t="s">
        <v>17179</v>
      </c>
      <c r="X253" t="s">
        <v>17187</v>
      </c>
      <c r="Y253">
        <v>2024</v>
      </c>
      <c r="Z253">
        <v>10</v>
      </c>
      <c r="AA253" t="s">
        <v>17208</v>
      </c>
      <c r="AB253" t="s">
        <v>17215</v>
      </c>
      <c r="AC253">
        <v>3</v>
      </c>
      <c r="AD253" t="s">
        <v>17216</v>
      </c>
      <c r="AE253" t="s">
        <v>17184</v>
      </c>
      <c r="AF253" t="s">
        <v>17218</v>
      </c>
    </row>
    <row r="254" spans="1:32">
      <c r="A254" t="s">
        <v>276</v>
      </c>
      <c r="B254" s="2">
        <v>45733</v>
      </c>
      <c r="C254" s="2">
        <v>45736</v>
      </c>
      <c r="D254" t="s">
        <v>7776</v>
      </c>
      <c r="E254" t="s">
        <v>15276</v>
      </c>
      <c r="F254" t="s">
        <v>17064</v>
      </c>
      <c r="G254" t="s">
        <v>17072</v>
      </c>
      <c r="H254" t="s">
        <v>17103</v>
      </c>
      <c r="I254" t="s">
        <v>17107</v>
      </c>
      <c r="J254" t="s">
        <v>17112</v>
      </c>
      <c r="K254" t="s">
        <v>17129</v>
      </c>
      <c r="L254" t="s">
        <v>17140</v>
      </c>
      <c r="M254" t="s">
        <v>17167</v>
      </c>
      <c r="N254" t="s">
        <v>17172</v>
      </c>
      <c r="O254">
        <v>2</v>
      </c>
      <c r="P254" s="3">
        <v>54.01</v>
      </c>
      <c r="Q254" s="4">
        <v>0.059</v>
      </c>
      <c r="R254" s="3">
        <v>101.65</v>
      </c>
      <c r="S254" s="3">
        <v>50.72</v>
      </c>
      <c r="T254" s="3">
        <v>43.33</v>
      </c>
      <c r="U254" s="4">
        <v>0.4263</v>
      </c>
      <c r="V254" s="3">
        <v>7.6</v>
      </c>
      <c r="W254" t="s">
        <v>17182</v>
      </c>
      <c r="X254" t="s">
        <v>17185</v>
      </c>
      <c r="Y254">
        <v>2025</v>
      </c>
      <c r="Z254">
        <v>3</v>
      </c>
      <c r="AA254" t="s">
        <v>17199</v>
      </c>
      <c r="AB254" t="s">
        <v>17213</v>
      </c>
      <c r="AC254">
        <v>3</v>
      </c>
      <c r="AD254" t="s">
        <v>17216</v>
      </c>
      <c r="AE254" t="s">
        <v>17185</v>
      </c>
      <c r="AF254" t="s">
        <v>17218</v>
      </c>
    </row>
    <row r="255" spans="1:32">
      <c r="A255" t="s">
        <v>277</v>
      </c>
      <c r="B255" s="2">
        <v>45457</v>
      </c>
      <c r="C255" s="2">
        <v>45459</v>
      </c>
      <c r="D255" t="s">
        <v>7777</v>
      </c>
      <c r="E255" t="s">
        <v>15277</v>
      </c>
      <c r="F255" t="s">
        <v>17065</v>
      </c>
      <c r="G255" t="s">
        <v>17075</v>
      </c>
      <c r="H255" t="s">
        <v>17105</v>
      </c>
      <c r="I255" t="s">
        <v>17110</v>
      </c>
      <c r="J255" t="s">
        <v>17120</v>
      </c>
      <c r="K255" t="s">
        <v>17131</v>
      </c>
      <c r="L255" t="s">
        <v>17138</v>
      </c>
      <c r="M255" t="s">
        <v>17156</v>
      </c>
      <c r="N255" t="s">
        <v>17173</v>
      </c>
      <c r="O255">
        <v>2</v>
      </c>
      <c r="P255" s="3">
        <v>12.66</v>
      </c>
      <c r="Q255" s="4">
        <v>0.043</v>
      </c>
      <c r="R255" s="3">
        <v>24.23</v>
      </c>
      <c r="S255" s="3">
        <v>12.98</v>
      </c>
      <c r="T255" s="3">
        <v>3.65</v>
      </c>
      <c r="U255" s="4">
        <v>0.1506</v>
      </c>
      <c r="V255" s="3">
        <v>7.6</v>
      </c>
      <c r="W255" t="s">
        <v>17179</v>
      </c>
      <c r="X255" t="s">
        <v>17185</v>
      </c>
      <c r="Y255">
        <v>2024</v>
      </c>
      <c r="Z255">
        <v>6</v>
      </c>
      <c r="AA255" t="s">
        <v>17201</v>
      </c>
      <c r="AB255" t="s">
        <v>17214</v>
      </c>
      <c r="AC255">
        <v>2</v>
      </c>
      <c r="AD255" t="s">
        <v>17216</v>
      </c>
      <c r="AE255" t="s">
        <v>17184</v>
      </c>
      <c r="AF255" t="s">
        <v>17218</v>
      </c>
    </row>
    <row r="256" spans="1:32">
      <c r="A256" t="s">
        <v>278</v>
      </c>
      <c r="B256" s="2">
        <v>45041</v>
      </c>
      <c r="C256" s="2">
        <v>45043</v>
      </c>
      <c r="D256" t="s">
        <v>7778</v>
      </c>
      <c r="E256" t="s">
        <v>15278</v>
      </c>
      <c r="F256" t="s">
        <v>17065</v>
      </c>
      <c r="G256" t="s">
        <v>17076</v>
      </c>
      <c r="H256" t="s">
        <v>17088</v>
      </c>
      <c r="I256" t="s">
        <v>17110</v>
      </c>
      <c r="J256" t="s">
        <v>17119</v>
      </c>
      <c r="K256" t="s">
        <v>17128</v>
      </c>
      <c r="L256" t="s">
        <v>17139</v>
      </c>
      <c r="M256" t="s">
        <v>17161</v>
      </c>
      <c r="N256" t="s">
        <v>17177</v>
      </c>
      <c r="O256">
        <v>4</v>
      </c>
      <c r="P256" s="3">
        <v>129.31</v>
      </c>
      <c r="Q256" s="4">
        <v>0.035</v>
      </c>
      <c r="R256" s="3">
        <v>499.14</v>
      </c>
      <c r="S256" s="3">
        <v>254.14</v>
      </c>
      <c r="T256" s="3">
        <v>234.8</v>
      </c>
      <c r="U256" s="4">
        <v>0.4704</v>
      </c>
      <c r="V256" s="3">
        <v>10.2</v>
      </c>
      <c r="W256" t="s">
        <v>17179</v>
      </c>
      <c r="X256" t="s">
        <v>17184</v>
      </c>
      <c r="Y256">
        <v>2023</v>
      </c>
      <c r="Z256">
        <v>4</v>
      </c>
      <c r="AA256" t="s">
        <v>17206</v>
      </c>
      <c r="AB256" t="s">
        <v>17215</v>
      </c>
      <c r="AC256">
        <v>2</v>
      </c>
      <c r="AD256" t="s">
        <v>17216</v>
      </c>
      <c r="AE256" t="s">
        <v>17184</v>
      </c>
      <c r="AF256" t="s">
        <v>17218</v>
      </c>
    </row>
    <row r="257" spans="1:32">
      <c r="A257" t="s">
        <v>279</v>
      </c>
      <c r="B257" s="2">
        <v>45581</v>
      </c>
      <c r="C257" s="2">
        <v>45587</v>
      </c>
      <c r="D257" t="s">
        <v>7779</v>
      </c>
      <c r="E257" t="s">
        <v>15279</v>
      </c>
      <c r="F257" t="s">
        <v>17064</v>
      </c>
      <c r="G257" t="s">
        <v>17072</v>
      </c>
      <c r="H257" t="s">
        <v>17097</v>
      </c>
      <c r="I257" t="s">
        <v>17110</v>
      </c>
      <c r="J257" t="s">
        <v>17117</v>
      </c>
      <c r="K257" t="s">
        <v>17129</v>
      </c>
      <c r="L257" t="s">
        <v>17134</v>
      </c>
      <c r="M257" t="s">
        <v>17167</v>
      </c>
      <c r="N257" t="s">
        <v>17175</v>
      </c>
      <c r="O257">
        <v>2</v>
      </c>
      <c r="P257" s="3">
        <v>57.03</v>
      </c>
      <c r="Q257" s="4">
        <v>0.022</v>
      </c>
      <c r="R257" s="3">
        <v>111.55</v>
      </c>
      <c r="S257" s="3">
        <v>51.12</v>
      </c>
      <c r="T257" s="3">
        <v>52.83</v>
      </c>
      <c r="U257" s="4">
        <v>0.4736</v>
      </c>
      <c r="V257" s="3">
        <v>7.6</v>
      </c>
      <c r="W257" t="s">
        <v>17181</v>
      </c>
      <c r="X257" t="s">
        <v>17184</v>
      </c>
      <c r="Y257">
        <v>2024</v>
      </c>
      <c r="Z257">
        <v>10</v>
      </c>
      <c r="AA257" t="s">
        <v>17208</v>
      </c>
      <c r="AB257" t="s">
        <v>17209</v>
      </c>
      <c r="AC257">
        <v>6</v>
      </c>
      <c r="AD257" t="s">
        <v>17216</v>
      </c>
      <c r="AE257" t="s">
        <v>17184</v>
      </c>
      <c r="AF257" t="s">
        <v>17218</v>
      </c>
    </row>
    <row r="258" spans="1:32">
      <c r="A258" t="s">
        <v>280</v>
      </c>
      <c r="B258" s="2">
        <v>45774</v>
      </c>
      <c r="C258" s="2">
        <v>45778</v>
      </c>
      <c r="D258" t="s">
        <v>7780</v>
      </c>
      <c r="E258" t="s">
        <v>15280</v>
      </c>
      <c r="F258" t="s">
        <v>17064</v>
      </c>
      <c r="G258" t="s">
        <v>17067</v>
      </c>
      <c r="H258" t="s">
        <v>17104</v>
      </c>
      <c r="I258" t="s">
        <v>17109</v>
      </c>
      <c r="J258" t="s">
        <v>17120</v>
      </c>
      <c r="K258" t="s">
        <v>17132</v>
      </c>
      <c r="L258" t="s">
        <v>17152</v>
      </c>
      <c r="M258" t="s">
        <v>17169</v>
      </c>
      <c r="N258" t="s">
        <v>17178</v>
      </c>
      <c r="O258">
        <v>2</v>
      </c>
      <c r="P258" s="3">
        <v>88.63</v>
      </c>
      <c r="Q258" s="4">
        <v>0.063</v>
      </c>
      <c r="R258" s="3">
        <v>166.09</v>
      </c>
      <c r="S258" s="3">
        <v>75.55</v>
      </c>
      <c r="T258" s="3">
        <v>81.94</v>
      </c>
      <c r="U258" s="4">
        <v>0.4933</v>
      </c>
      <c r="V258" s="3">
        <v>8.6</v>
      </c>
      <c r="W258" t="s">
        <v>17183</v>
      </c>
      <c r="X258" t="s">
        <v>17185</v>
      </c>
      <c r="Y258">
        <v>2025</v>
      </c>
      <c r="Z258">
        <v>4</v>
      </c>
      <c r="AA258" t="s">
        <v>17206</v>
      </c>
      <c r="AB258" t="s">
        <v>17212</v>
      </c>
      <c r="AC258">
        <v>4</v>
      </c>
      <c r="AD258" t="s">
        <v>17216</v>
      </c>
      <c r="AE258" t="s">
        <v>17185</v>
      </c>
      <c r="AF258" t="s">
        <v>17218</v>
      </c>
    </row>
    <row r="259" spans="1:32">
      <c r="A259" t="s">
        <v>281</v>
      </c>
      <c r="B259" s="2">
        <v>45969</v>
      </c>
      <c r="C259" s="2">
        <v>45974</v>
      </c>
      <c r="D259" t="s">
        <v>7781</v>
      </c>
      <c r="E259" t="s">
        <v>15281</v>
      </c>
      <c r="F259" t="s">
        <v>17064</v>
      </c>
      <c r="G259" t="s">
        <v>17073</v>
      </c>
      <c r="H259" t="s">
        <v>17093</v>
      </c>
      <c r="I259" t="s">
        <v>17108</v>
      </c>
      <c r="J259" t="s">
        <v>17126</v>
      </c>
      <c r="K259" t="s">
        <v>17129</v>
      </c>
      <c r="L259" t="s">
        <v>17141</v>
      </c>
      <c r="M259" t="s">
        <v>17153</v>
      </c>
      <c r="N259" t="s">
        <v>17172</v>
      </c>
      <c r="O259">
        <v>3</v>
      </c>
      <c r="P259" s="3">
        <v>18.65</v>
      </c>
      <c r="Q259" s="4">
        <v>0.029</v>
      </c>
      <c r="R259" s="3">
        <v>54.33</v>
      </c>
      <c r="S259" s="3">
        <v>26.6</v>
      </c>
      <c r="T259" s="3">
        <v>19.33</v>
      </c>
      <c r="U259" s="4">
        <v>0.3558</v>
      </c>
      <c r="V259" s="3">
        <v>8.4</v>
      </c>
      <c r="W259" t="s">
        <v>17180</v>
      </c>
      <c r="X259" t="s">
        <v>17184</v>
      </c>
      <c r="Y259">
        <v>2025</v>
      </c>
      <c r="Z259">
        <v>11</v>
      </c>
      <c r="AA259" t="s">
        <v>17198</v>
      </c>
      <c r="AB259" t="s">
        <v>17210</v>
      </c>
      <c r="AC259">
        <v>5</v>
      </c>
      <c r="AD259" t="s">
        <v>17216</v>
      </c>
      <c r="AE259" t="s">
        <v>17184</v>
      </c>
      <c r="AF259" t="s">
        <v>17218</v>
      </c>
    </row>
    <row r="260" spans="1:32">
      <c r="A260" t="s">
        <v>282</v>
      </c>
      <c r="B260" s="2">
        <v>45650</v>
      </c>
      <c r="C260" s="2">
        <v>45655</v>
      </c>
      <c r="D260" t="s">
        <v>7782</v>
      </c>
      <c r="E260" t="s">
        <v>15282</v>
      </c>
      <c r="F260" t="s">
        <v>17064</v>
      </c>
      <c r="G260" t="s">
        <v>17076</v>
      </c>
      <c r="H260" t="s">
        <v>17100</v>
      </c>
      <c r="I260" t="s">
        <v>17107</v>
      </c>
      <c r="J260" t="s">
        <v>17119</v>
      </c>
      <c r="K260" t="s">
        <v>17129</v>
      </c>
      <c r="L260" t="s">
        <v>17141</v>
      </c>
      <c r="M260" t="s">
        <v>17153</v>
      </c>
      <c r="N260" t="s">
        <v>17178</v>
      </c>
      <c r="O260">
        <v>4</v>
      </c>
      <c r="P260" s="3">
        <v>136.42</v>
      </c>
      <c r="Q260" s="4">
        <v>0.003</v>
      </c>
      <c r="R260" s="3">
        <v>544.04</v>
      </c>
      <c r="S260" s="3">
        <v>272.56</v>
      </c>
      <c r="T260" s="3">
        <v>262.28</v>
      </c>
      <c r="U260" s="4">
        <v>0.4821</v>
      </c>
      <c r="V260" s="3">
        <v>9.199999999999999</v>
      </c>
      <c r="W260" t="s">
        <v>17182</v>
      </c>
      <c r="X260" t="s">
        <v>17184</v>
      </c>
      <c r="Y260">
        <v>2024</v>
      </c>
      <c r="Z260">
        <v>12</v>
      </c>
      <c r="AA260" t="s">
        <v>17200</v>
      </c>
      <c r="AB260" t="s">
        <v>17215</v>
      </c>
      <c r="AC260">
        <v>5</v>
      </c>
      <c r="AD260" t="s">
        <v>17216</v>
      </c>
      <c r="AE260" t="s">
        <v>17187</v>
      </c>
      <c r="AF260" t="s">
        <v>17184</v>
      </c>
    </row>
    <row r="261" spans="1:32">
      <c r="A261" t="s">
        <v>283</v>
      </c>
      <c r="B261" s="2">
        <v>45033</v>
      </c>
      <c r="C261" s="2">
        <v>45039</v>
      </c>
      <c r="D261" t="s">
        <v>7783</v>
      </c>
      <c r="E261" t="s">
        <v>15283</v>
      </c>
      <c r="F261" t="s">
        <v>17065</v>
      </c>
      <c r="G261" t="s">
        <v>17084</v>
      </c>
      <c r="H261" t="s">
        <v>17100</v>
      </c>
      <c r="I261" t="s">
        <v>17109</v>
      </c>
      <c r="J261" t="s">
        <v>17126</v>
      </c>
      <c r="K261" t="s">
        <v>17128</v>
      </c>
      <c r="L261" t="s">
        <v>17133</v>
      </c>
      <c r="M261" t="s">
        <v>17142</v>
      </c>
      <c r="N261" t="s">
        <v>17174</v>
      </c>
      <c r="O261">
        <v>3</v>
      </c>
      <c r="P261" s="3">
        <v>291.51</v>
      </c>
      <c r="Q261" s="4">
        <v>0.02</v>
      </c>
      <c r="R261" s="3">
        <v>857.04</v>
      </c>
      <c r="S261" s="3">
        <v>503.51</v>
      </c>
      <c r="T261" s="3">
        <v>344.13</v>
      </c>
      <c r="U261" s="4">
        <v>0.4015</v>
      </c>
      <c r="V261" s="3">
        <v>9.4</v>
      </c>
      <c r="W261" t="s">
        <v>17181</v>
      </c>
      <c r="X261" t="s">
        <v>17184</v>
      </c>
      <c r="Y261">
        <v>2023</v>
      </c>
      <c r="Z261">
        <v>4</v>
      </c>
      <c r="AA261" t="s">
        <v>17206</v>
      </c>
      <c r="AB261" t="s">
        <v>17213</v>
      </c>
      <c r="AC261">
        <v>6</v>
      </c>
      <c r="AD261" t="s">
        <v>17216</v>
      </c>
      <c r="AE261" t="s">
        <v>17184</v>
      </c>
      <c r="AF261" t="s">
        <v>17184</v>
      </c>
    </row>
    <row r="262" spans="1:32">
      <c r="A262" t="s">
        <v>284</v>
      </c>
      <c r="B262" s="2">
        <v>45540</v>
      </c>
      <c r="C262" s="2">
        <v>45543</v>
      </c>
      <c r="D262" t="s">
        <v>7784</v>
      </c>
      <c r="E262" t="s">
        <v>15284</v>
      </c>
      <c r="F262" t="s">
        <v>17065</v>
      </c>
      <c r="G262" t="s">
        <v>17082</v>
      </c>
      <c r="H262" t="s">
        <v>17103</v>
      </c>
      <c r="I262" t="s">
        <v>17110</v>
      </c>
      <c r="J262" t="s">
        <v>17114</v>
      </c>
      <c r="K262" t="s">
        <v>17131</v>
      </c>
      <c r="L262" t="s">
        <v>17137</v>
      </c>
      <c r="M262" t="s">
        <v>17168</v>
      </c>
      <c r="N262" t="s">
        <v>17176</v>
      </c>
      <c r="O262">
        <v>5</v>
      </c>
      <c r="P262" s="3">
        <v>24.09</v>
      </c>
      <c r="Q262" s="4">
        <v>0.031</v>
      </c>
      <c r="R262" s="3">
        <v>116.72</v>
      </c>
      <c r="S262" s="3">
        <v>45.71</v>
      </c>
      <c r="T262" s="3">
        <v>61.01</v>
      </c>
      <c r="U262" s="4">
        <v>0.5227000000000001</v>
      </c>
      <c r="V262" s="3">
        <v>10</v>
      </c>
      <c r="W262" t="s">
        <v>17179</v>
      </c>
      <c r="X262" t="s">
        <v>17184</v>
      </c>
      <c r="Y262">
        <v>2024</v>
      </c>
      <c r="Z262">
        <v>9</v>
      </c>
      <c r="AA262" t="s">
        <v>17203</v>
      </c>
      <c r="AB262" t="s">
        <v>17211</v>
      </c>
      <c r="AC262">
        <v>3</v>
      </c>
      <c r="AD262" t="s">
        <v>17216</v>
      </c>
      <c r="AE262" t="s">
        <v>17184</v>
      </c>
      <c r="AF262" t="s">
        <v>17218</v>
      </c>
    </row>
    <row r="263" spans="1:32">
      <c r="A263" t="s">
        <v>285</v>
      </c>
      <c r="B263" s="2">
        <v>45700</v>
      </c>
      <c r="C263" s="2">
        <v>45706</v>
      </c>
      <c r="D263" t="s">
        <v>7785</v>
      </c>
      <c r="E263" t="s">
        <v>15285</v>
      </c>
      <c r="F263" t="s">
        <v>17065</v>
      </c>
      <c r="G263" t="s">
        <v>17076</v>
      </c>
      <c r="H263" t="s">
        <v>17092</v>
      </c>
      <c r="I263" t="s">
        <v>17111</v>
      </c>
      <c r="J263" t="s">
        <v>17123</v>
      </c>
      <c r="K263" t="s">
        <v>17128</v>
      </c>
      <c r="L263" t="s">
        <v>17144</v>
      </c>
      <c r="M263" t="s">
        <v>17145</v>
      </c>
      <c r="N263" t="s">
        <v>17172</v>
      </c>
      <c r="O263">
        <v>5</v>
      </c>
      <c r="P263" s="3">
        <v>125.36</v>
      </c>
      <c r="Q263" s="4">
        <v>0.024</v>
      </c>
      <c r="R263" s="3">
        <v>611.76</v>
      </c>
      <c r="S263" s="3">
        <v>303.9</v>
      </c>
      <c r="T263" s="3">
        <v>296.86</v>
      </c>
      <c r="U263" s="4">
        <v>0.4853</v>
      </c>
      <c r="V263" s="3">
        <v>11</v>
      </c>
      <c r="W263" t="s">
        <v>17181</v>
      </c>
      <c r="X263" t="s">
        <v>17185</v>
      </c>
      <c r="Y263">
        <v>2025</v>
      </c>
      <c r="Z263">
        <v>2</v>
      </c>
      <c r="AA263" t="s">
        <v>17205</v>
      </c>
      <c r="AB263" t="s">
        <v>17209</v>
      </c>
      <c r="AC263">
        <v>6</v>
      </c>
      <c r="AD263" t="s">
        <v>17216</v>
      </c>
      <c r="AE263" t="s">
        <v>17184</v>
      </c>
      <c r="AF263" t="s">
        <v>17184</v>
      </c>
    </row>
    <row r="264" spans="1:32">
      <c r="A264" t="s">
        <v>286</v>
      </c>
      <c r="B264" s="2">
        <v>45083</v>
      </c>
      <c r="C264" s="2">
        <v>45088</v>
      </c>
      <c r="D264" t="s">
        <v>7786</v>
      </c>
      <c r="E264" t="s">
        <v>15286</v>
      </c>
      <c r="F264" t="s">
        <v>17064</v>
      </c>
      <c r="G264" t="s">
        <v>17082</v>
      </c>
      <c r="H264" t="s">
        <v>17096</v>
      </c>
      <c r="I264" t="s">
        <v>17111</v>
      </c>
      <c r="J264" t="s">
        <v>17114</v>
      </c>
      <c r="K264" t="s">
        <v>17128</v>
      </c>
      <c r="L264" t="s">
        <v>17139</v>
      </c>
      <c r="M264" t="s">
        <v>17165</v>
      </c>
      <c r="N264" t="s">
        <v>17172</v>
      </c>
      <c r="O264">
        <v>5</v>
      </c>
      <c r="P264" s="3">
        <v>24.32</v>
      </c>
      <c r="Q264" s="4">
        <v>0.013</v>
      </c>
      <c r="R264" s="3">
        <v>120.02</v>
      </c>
      <c r="S264" s="3">
        <v>43.9</v>
      </c>
      <c r="T264" s="3">
        <v>65.12</v>
      </c>
      <c r="U264" s="4">
        <v>0.5426</v>
      </c>
      <c r="V264" s="3">
        <v>11</v>
      </c>
      <c r="W264" t="s">
        <v>17180</v>
      </c>
      <c r="X264" t="s">
        <v>17184</v>
      </c>
      <c r="Y264">
        <v>2023</v>
      </c>
      <c r="Z264">
        <v>6</v>
      </c>
      <c r="AA264" t="s">
        <v>17201</v>
      </c>
      <c r="AB264" t="s">
        <v>17215</v>
      </c>
      <c r="AC264">
        <v>5</v>
      </c>
      <c r="AD264" t="s">
        <v>17216</v>
      </c>
      <c r="AE264" t="s">
        <v>17187</v>
      </c>
      <c r="AF264" t="s">
        <v>17218</v>
      </c>
    </row>
    <row r="265" spans="1:32">
      <c r="A265" t="s">
        <v>287</v>
      </c>
      <c r="B265" s="2">
        <v>45583</v>
      </c>
      <c r="C265" s="2">
        <v>45586</v>
      </c>
      <c r="D265" t="s">
        <v>7787</v>
      </c>
      <c r="E265" t="s">
        <v>15287</v>
      </c>
      <c r="F265" t="s">
        <v>17066</v>
      </c>
      <c r="G265" t="s">
        <v>17080</v>
      </c>
      <c r="H265" t="s">
        <v>17093</v>
      </c>
      <c r="I265" t="s">
        <v>17111</v>
      </c>
      <c r="J265" t="s">
        <v>17114</v>
      </c>
      <c r="K265" t="s">
        <v>17132</v>
      </c>
      <c r="L265" t="s">
        <v>17152</v>
      </c>
      <c r="M265" t="s">
        <v>17164</v>
      </c>
      <c r="N265" t="s">
        <v>17177</v>
      </c>
      <c r="O265">
        <v>3</v>
      </c>
      <c r="P265" s="3">
        <v>96.73</v>
      </c>
      <c r="Q265" s="4">
        <v>0.054</v>
      </c>
      <c r="R265" s="3">
        <v>274.52</v>
      </c>
      <c r="S265" s="3">
        <v>138.82</v>
      </c>
      <c r="T265" s="3">
        <v>126.3</v>
      </c>
      <c r="U265" s="4">
        <v>0.4601</v>
      </c>
      <c r="V265" s="3">
        <v>9.4</v>
      </c>
      <c r="W265" t="s">
        <v>17181</v>
      </c>
      <c r="X265" t="s">
        <v>17185</v>
      </c>
      <c r="Y265">
        <v>2024</v>
      </c>
      <c r="Z265">
        <v>10</v>
      </c>
      <c r="AA265" t="s">
        <v>17208</v>
      </c>
      <c r="AB265" t="s">
        <v>17214</v>
      </c>
      <c r="AC265">
        <v>3</v>
      </c>
      <c r="AD265" t="s">
        <v>17216</v>
      </c>
      <c r="AE265" t="s">
        <v>17185</v>
      </c>
      <c r="AF265" t="s">
        <v>17218</v>
      </c>
    </row>
    <row r="266" spans="1:32">
      <c r="A266" t="s">
        <v>288</v>
      </c>
      <c r="B266" s="2">
        <v>45926</v>
      </c>
      <c r="C266" s="2">
        <v>45931</v>
      </c>
      <c r="D266" t="s">
        <v>7788</v>
      </c>
      <c r="E266" t="s">
        <v>15288</v>
      </c>
      <c r="F266" t="s">
        <v>17064</v>
      </c>
      <c r="G266" t="s">
        <v>17077</v>
      </c>
      <c r="H266" t="s">
        <v>17094</v>
      </c>
      <c r="I266" t="s">
        <v>17111</v>
      </c>
      <c r="J266" t="s">
        <v>17121</v>
      </c>
      <c r="K266" t="s">
        <v>17128</v>
      </c>
      <c r="L266" t="s">
        <v>17142</v>
      </c>
      <c r="M266" t="s">
        <v>17142</v>
      </c>
      <c r="N266" t="s">
        <v>17171</v>
      </c>
      <c r="O266">
        <v>4</v>
      </c>
      <c r="P266" s="3">
        <v>70.72</v>
      </c>
      <c r="Q266" s="4">
        <v>0.028</v>
      </c>
      <c r="R266" s="3">
        <v>274.96</v>
      </c>
      <c r="S266" s="3">
        <v>131.6</v>
      </c>
      <c r="T266" s="3">
        <v>133.16</v>
      </c>
      <c r="U266" s="4">
        <v>0.4843</v>
      </c>
      <c r="V266" s="3">
        <v>10.2</v>
      </c>
      <c r="W266" t="s">
        <v>17182</v>
      </c>
      <c r="X266" t="s">
        <v>17185</v>
      </c>
      <c r="Y266">
        <v>2025</v>
      </c>
      <c r="Z266">
        <v>9</v>
      </c>
      <c r="AA266" t="s">
        <v>17203</v>
      </c>
      <c r="AB266" t="s">
        <v>17214</v>
      </c>
      <c r="AC266">
        <v>5</v>
      </c>
      <c r="AD266" t="s">
        <v>17216</v>
      </c>
      <c r="AE266" t="s">
        <v>17184</v>
      </c>
      <c r="AF266" t="s">
        <v>17218</v>
      </c>
    </row>
    <row r="267" spans="1:32">
      <c r="A267" t="s">
        <v>289</v>
      </c>
      <c r="B267" s="2">
        <v>45905</v>
      </c>
      <c r="C267" s="2">
        <v>45909</v>
      </c>
      <c r="D267" t="s">
        <v>7789</v>
      </c>
      <c r="E267" t="s">
        <v>15289</v>
      </c>
      <c r="F267" t="s">
        <v>17064</v>
      </c>
      <c r="G267" t="s">
        <v>17079</v>
      </c>
      <c r="H267" t="s">
        <v>17091</v>
      </c>
      <c r="I267" t="s">
        <v>17107</v>
      </c>
      <c r="J267" t="s">
        <v>17116</v>
      </c>
      <c r="K267" t="s">
        <v>17130</v>
      </c>
      <c r="L267" t="s">
        <v>17143</v>
      </c>
      <c r="M267" t="s">
        <v>17166</v>
      </c>
      <c r="N267" t="s">
        <v>17178</v>
      </c>
      <c r="O267">
        <v>2</v>
      </c>
      <c r="P267" s="3">
        <v>64.45</v>
      </c>
      <c r="Q267" s="4">
        <v>0.018</v>
      </c>
      <c r="R267" s="3">
        <v>126.58</v>
      </c>
      <c r="S267" s="3">
        <v>62.2</v>
      </c>
      <c r="T267" s="3">
        <v>56.78</v>
      </c>
      <c r="U267" s="4">
        <v>0.4486</v>
      </c>
      <c r="V267" s="3">
        <v>7.6</v>
      </c>
      <c r="W267" t="s">
        <v>17183</v>
      </c>
      <c r="X267" t="s">
        <v>17184</v>
      </c>
      <c r="Y267">
        <v>2025</v>
      </c>
      <c r="Z267">
        <v>9</v>
      </c>
      <c r="AA267" t="s">
        <v>17203</v>
      </c>
      <c r="AB267" t="s">
        <v>17214</v>
      </c>
      <c r="AC267">
        <v>4</v>
      </c>
      <c r="AD267" t="s">
        <v>17216</v>
      </c>
      <c r="AE267" t="s">
        <v>17187</v>
      </c>
      <c r="AF267" t="s">
        <v>17218</v>
      </c>
    </row>
    <row r="268" spans="1:32">
      <c r="A268" t="s">
        <v>290</v>
      </c>
      <c r="B268" s="2">
        <v>45783</v>
      </c>
      <c r="C268" s="2">
        <v>45785</v>
      </c>
      <c r="D268" t="s">
        <v>7790</v>
      </c>
      <c r="E268" t="s">
        <v>15290</v>
      </c>
      <c r="F268" t="s">
        <v>17065</v>
      </c>
      <c r="G268" t="s">
        <v>17076</v>
      </c>
      <c r="H268" t="s">
        <v>17105</v>
      </c>
      <c r="I268" t="s">
        <v>17110</v>
      </c>
      <c r="J268" t="s">
        <v>17116</v>
      </c>
      <c r="K268" t="s">
        <v>17132</v>
      </c>
      <c r="L268" t="s">
        <v>17150</v>
      </c>
      <c r="M268" t="s">
        <v>17169</v>
      </c>
      <c r="N268" t="s">
        <v>17176</v>
      </c>
      <c r="O268">
        <v>3</v>
      </c>
      <c r="P268" s="3">
        <v>137.16</v>
      </c>
      <c r="Q268" s="4">
        <v>0.034</v>
      </c>
      <c r="R268" s="3">
        <v>397.49</v>
      </c>
      <c r="S268" s="3">
        <v>204.45</v>
      </c>
      <c r="T268" s="3">
        <v>183.64</v>
      </c>
      <c r="U268" s="4">
        <v>0.462</v>
      </c>
      <c r="V268" s="3">
        <v>9.4</v>
      </c>
      <c r="W268" t="s">
        <v>17180</v>
      </c>
      <c r="X268" t="s">
        <v>17187</v>
      </c>
      <c r="Y268">
        <v>2025</v>
      </c>
      <c r="Z268">
        <v>5</v>
      </c>
      <c r="AA268" t="s">
        <v>17202</v>
      </c>
      <c r="AB268" t="s">
        <v>17215</v>
      </c>
      <c r="AC268">
        <v>2</v>
      </c>
      <c r="AD268" t="s">
        <v>17216</v>
      </c>
      <c r="AE268" t="s">
        <v>17184</v>
      </c>
      <c r="AF268" t="s">
        <v>17218</v>
      </c>
    </row>
    <row r="269" spans="1:32">
      <c r="A269" t="s">
        <v>291</v>
      </c>
      <c r="B269" s="2">
        <v>45817</v>
      </c>
      <c r="C269" s="2">
        <v>45819</v>
      </c>
      <c r="D269" t="s">
        <v>7791</v>
      </c>
      <c r="E269" t="s">
        <v>15291</v>
      </c>
      <c r="F269" t="s">
        <v>17066</v>
      </c>
      <c r="G269" t="s">
        <v>17085</v>
      </c>
      <c r="H269" t="s">
        <v>17103</v>
      </c>
      <c r="I269" t="s">
        <v>17109</v>
      </c>
      <c r="J269" t="s">
        <v>17125</v>
      </c>
      <c r="K269" t="s">
        <v>17128</v>
      </c>
      <c r="L269" t="s">
        <v>17139</v>
      </c>
      <c r="M269" t="s">
        <v>17165</v>
      </c>
      <c r="N269" t="s">
        <v>17177</v>
      </c>
      <c r="O269">
        <v>1</v>
      </c>
      <c r="P269" s="3">
        <v>173.93</v>
      </c>
      <c r="Q269" s="4">
        <v>0.032</v>
      </c>
      <c r="R269" s="3">
        <v>168.36</v>
      </c>
      <c r="S269" s="3">
        <v>98.76000000000001</v>
      </c>
      <c r="T269" s="3">
        <v>61.8</v>
      </c>
      <c r="U269" s="4">
        <v>0.3671</v>
      </c>
      <c r="V269" s="3">
        <v>7.8</v>
      </c>
      <c r="W269" t="s">
        <v>17181</v>
      </c>
      <c r="X269" t="s">
        <v>17185</v>
      </c>
      <c r="Y269">
        <v>2025</v>
      </c>
      <c r="Z269">
        <v>6</v>
      </c>
      <c r="AA269" t="s">
        <v>17201</v>
      </c>
      <c r="AB269" t="s">
        <v>17213</v>
      </c>
      <c r="AC269">
        <v>2</v>
      </c>
      <c r="AD269" t="s">
        <v>17216</v>
      </c>
      <c r="AE269" t="s">
        <v>17184</v>
      </c>
      <c r="AF269" t="s">
        <v>17218</v>
      </c>
    </row>
    <row r="270" spans="1:32">
      <c r="A270" t="s">
        <v>292</v>
      </c>
      <c r="B270" s="2">
        <v>45337</v>
      </c>
      <c r="C270" s="2">
        <v>45340</v>
      </c>
      <c r="D270" t="s">
        <v>7792</v>
      </c>
      <c r="E270" t="s">
        <v>15292</v>
      </c>
      <c r="F270" t="s">
        <v>17064</v>
      </c>
      <c r="G270" t="s">
        <v>17074</v>
      </c>
      <c r="H270" t="s">
        <v>17090</v>
      </c>
      <c r="I270" t="s">
        <v>17109</v>
      </c>
      <c r="J270" t="s">
        <v>17114</v>
      </c>
      <c r="K270" t="s">
        <v>17132</v>
      </c>
      <c r="L270" t="s">
        <v>17148</v>
      </c>
      <c r="M270" t="s">
        <v>17164</v>
      </c>
      <c r="N270" t="s">
        <v>17172</v>
      </c>
      <c r="O270">
        <v>2</v>
      </c>
      <c r="P270" s="3">
        <v>621.54</v>
      </c>
      <c r="Q270" s="4">
        <v>0.062</v>
      </c>
      <c r="R270" s="3">
        <v>1166.01</v>
      </c>
      <c r="S270" s="3">
        <v>741.3200000000001</v>
      </c>
      <c r="T270" s="3">
        <v>416.09</v>
      </c>
      <c r="U270" s="4">
        <v>0.3568</v>
      </c>
      <c r="V270" s="3">
        <v>8.6</v>
      </c>
      <c r="W270" t="s">
        <v>17181</v>
      </c>
      <c r="X270" t="s">
        <v>17185</v>
      </c>
      <c r="Y270">
        <v>2024</v>
      </c>
      <c r="Z270">
        <v>2</v>
      </c>
      <c r="AA270" t="s">
        <v>17205</v>
      </c>
      <c r="AB270" t="s">
        <v>17211</v>
      </c>
      <c r="AC270">
        <v>3</v>
      </c>
      <c r="AD270" t="s">
        <v>17216</v>
      </c>
      <c r="AE270" t="s">
        <v>17185</v>
      </c>
      <c r="AF270" t="s">
        <v>17184</v>
      </c>
    </row>
    <row r="271" spans="1:32">
      <c r="A271" t="s">
        <v>293</v>
      </c>
      <c r="B271" s="2">
        <v>45209</v>
      </c>
      <c r="C271" s="2">
        <v>45215</v>
      </c>
      <c r="D271" t="s">
        <v>7793</v>
      </c>
      <c r="E271" t="s">
        <v>15293</v>
      </c>
      <c r="F271" t="s">
        <v>17065</v>
      </c>
      <c r="G271" t="s">
        <v>17072</v>
      </c>
      <c r="H271" t="s">
        <v>17097</v>
      </c>
      <c r="I271" t="s">
        <v>17107</v>
      </c>
      <c r="J271" t="s">
        <v>17127</v>
      </c>
      <c r="K271" t="s">
        <v>17132</v>
      </c>
      <c r="L271" t="s">
        <v>17150</v>
      </c>
      <c r="M271" t="s">
        <v>17164</v>
      </c>
      <c r="N271" t="s">
        <v>17175</v>
      </c>
      <c r="O271">
        <v>2</v>
      </c>
      <c r="P271" s="3">
        <v>63.97</v>
      </c>
      <c r="Q271" s="4">
        <v>0.08500000000000001</v>
      </c>
      <c r="R271" s="3">
        <v>117.07</v>
      </c>
      <c r="S271" s="3">
        <v>59.83</v>
      </c>
      <c r="T271" s="3">
        <v>48.64</v>
      </c>
      <c r="U271" s="4">
        <v>0.4155</v>
      </c>
      <c r="V271" s="3">
        <v>8.6</v>
      </c>
      <c r="W271" t="s">
        <v>17179</v>
      </c>
      <c r="X271" t="s">
        <v>17186</v>
      </c>
      <c r="Y271">
        <v>2023</v>
      </c>
      <c r="Z271">
        <v>10</v>
      </c>
      <c r="AA271" t="s">
        <v>17208</v>
      </c>
      <c r="AB271" t="s">
        <v>17215</v>
      </c>
      <c r="AC271">
        <v>6</v>
      </c>
      <c r="AD271" t="s">
        <v>17216</v>
      </c>
      <c r="AE271" t="s">
        <v>17185</v>
      </c>
      <c r="AF271" t="s">
        <v>17218</v>
      </c>
    </row>
    <row r="272" spans="1:32">
      <c r="A272" t="s">
        <v>294</v>
      </c>
      <c r="B272" s="2">
        <v>45855</v>
      </c>
      <c r="C272" s="2">
        <v>45860</v>
      </c>
      <c r="D272" t="s">
        <v>7794</v>
      </c>
      <c r="E272" t="s">
        <v>15294</v>
      </c>
      <c r="F272" t="s">
        <v>17066</v>
      </c>
      <c r="G272" t="s">
        <v>17081</v>
      </c>
      <c r="H272" t="s">
        <v>17105</v>
      </c>
      <c r="I272" t="s">
        <v>17110</v>
      </c>
      <c r="J272" t="s">
        <v>17120</v>
      </c>
      <c r="K272" t="s">
        <v>17128</v>
      </c>
      <c r="L272" t="s">
        <v>17139</v>
      </c>
      <c r="M272" t="s">
        <v>17165</v>
      </c>
      <c r="N272" t="s">
        <v>17177</v>
      </c>
      <c r="O272">
        <v>2</v>
      </c>
      <c r="P272" s="3">
        <v>150.49</v>
      </c>
      <c r="Q272" s="4">
        <v>0.058</v>
      </c>
      <c r="R272" s="3">
        <v>283.52</v>
      </c>
      <c r="S272" s="3">
        <v>154.53</v>
      </c>
      <c r="T272" s="3">
        <v>120.39</v>
      </c>
      <c r="U272" s="4">
        <v>0.4246</v>
      </c>
      <c r="V272" s="3">
        <v>8.6</v>
      </c>
      <c r="W272" t="s">
        <v>17179</v>
      </c>
      <c r="X272" t="s">
        <v>17185</v>
      </c>
      <c r="Y272">
        <v>2025</v>
      </c>
      <c r="Z272">
        <v>7</v>
      </c>
      <c r="AA272" t="s">
        <v>17207</v>
      </c>
      <c r="AB272" t="s">
        <v>17211</v>
      </c>
      <c r="AC272">
        <v>5</v>
      </c>
      <c r="AD272" t="s">
        <v>17216</v>
      </c>
      <c r="AE272" t="s">
        <v>17185</v>
      </c>
      <c r="AF272" t="s">
        <v>17218</v>
      </c>
    </row>
    <row r="273" spans="1:32">
      <c r="A273" t="s">
        <v>295</v>
      </c>
      <c r="B273" s="2">
        <v>45956</v>
      </c>
      <c r="C273" s="2">
        <v>45957</v>
      </c>
      <c r="D273" t="s">
        <v>7795</v>
      </c>
      <c r="E273" t="s">
        <v>15295</v>
      </c>
      <c r="F273" t="s">
        <v>17065</v>
      </c>
      <c r="G273" t="s">
        <v>17075</v>
      </c>
      <c r="H273" t="s">
        <v>17088</v>
      </c>
      <c r="I273" t="s">
        <v>17111</v>
      </c>
      <c r="J273" t="s">
        <v>17123</v>
      </c>
      <c r="K273" t="s">
        <v>17129</v>
      </c>
      <c r="L273" t="s">
        <v>17140</v>
      </c>
      <c r="M273" t="s">
        <v>17153</v>
      </c>
      <c r="N273" t="s">
        <v>17172</v>
      </c>
      <c r="O273">
        <v>2</v>
      </c>
      <c r="P273" s="3">
        <v>12.57</v>
      </c>
      <c r="Q273" s="4">
        <v>0.053</v>
      </c>
      <c r="R273" s="3">
        <v>23.81</v>
      </c>
      <c r="S273" s="3">
        <v>17.79</v>
      </c>
      <c r="T273" s="3">
        <v>-1.58</v>
      </c>
      <c r="U273" s="4">
        <v>-0.0664</v>
      </c>
      <c r="V273" s="3">
        <v>7.6</v>
      </c>
      <c r="W273" t="s">
        <v>17179</v>
      </c>
      <c r="X273" t="s">
        <v>17185</v>
      </c>
      <c r="Y273">
        <v>2025</v>
      </c>
      <c r="Z273">
        <v>10</v>
      </c>
      <c r="AA273" t="s">
        <v>17208</v>
      </c>
      <c r="AB273" t="s">
        <v>17212</v>
      </c>
      <c r="AC273">
        <v>1</v>
      </c>
      <c r="AD273" t="s">
        <v>17217</v>
      </c>
      <c r="AE273" t="s">
        <v>17185</v>
      </c>
      <c r="AF273" t="s">
        <v>17218</v>
      </c>
    </row>
    <row r="274" spans="1:32">
      <c r="A274" t="s">
        <v>296</v>
      </c>
      <c r="B274" s="2">
        <v>45766</v>
      </c>
      <c r="C274" s="2">
        <v>45770</v>
      </c>
      <c r="D274" t="s">
        <v>7796</v>
      </c>
      <c r="E274" t="s">
        <v>15296</v>
      </c>
      <c r="F274" t="s">
        <v>17064</v>
      </c>
      <c r="G274" t="s">
        <v>17074</v>
      </c>
      <c r="H274" t="s">
        <v>17106</v>
      </c>
      <c r="I274" t="s">
        <v>17111</v>
      </c>
      <c r="J274" t="s">
        <v>17121</v>
      </c>
      <c r="K274" t="s">
        <v>17128</v>
      </c>
      <c r="L274" t="s">
        <v>17142</v>
      </c>
      <c r="M274" t="s">
        <v>17142</v>
      </c>
      <c r="N274" t="s">
        <v>17171</v>
      </c>
      <c r="O274">
        <v>1</v>
      </c>
      <c r="P274" s="3">
        <v>609.36</v>
      </c>
      <c r="Q274" s="4">
        <v>0.003</v>
      </c>
      <c r="R274" s="3">
        <v>607.53</v>
      </c>
      <c r="S274" s="3">
        <v>387.38</v>
      </c>
      <c r="T274" s="3">
        <v>212.35</v>
      </c>
      <c r="U274" s="4">
        <v>0.3495</v>
      </c>
      <c r="V274" s="3">
        <v>7.8</v>
      </c>
      <c r="W274" t="s">
        <v>17181</v>
      </c>
      <c r="X274" t="s">
        <v>17187</v>
      </c>
      <c r="Y274">
        <v>2025</v>
      </c>
      <c r="Z274">
        <v>4</v>
      </c>
      <c r="AA274" t="s">
        <v>17206</v>
      </c>
      <c r="AB274" t="s">
        <v>17210</v>
      </c>
      <c r="AC274">
        <v>4</v>
      </c>
      <c r="AD274" t="s">
        <v>17216</v>
      </c>
      <c r="AE274" t="s">
        <v>17187</v>
      </c>
      <c r="AF274" t="s">
        <v>17184</v>
      </c>
    </row>
    <row r="275" spans="1:32">
      <c r="A275" t="s">
        <v>297</v>
      </c>
      <c r="B275" s="2">
        <v>45789</v>
      </c>
      <c r="C275" s="2">
        <v>45794</v>
      </c>
      <c r="D275" t="s">
        <v>7797</v>
      </c>
      <c r="E275" t="s">
        <v>15297</v>
      </c>
      <c r="F275" t="s">
        <v>17066</v>
      </c>
      <c r="G275" t="s">
        <v>17086</v>
      </c>
      <c r="H275" t="s">
        <v>17102</v>
      </c>
      <c r="I275" t="s">
        <v>17107</v>
      </c>
      <c r="J275" t="s">
        <v>17118</v>
      </c>
      <c r="K275" t="s">
        <v>17131</v>
      </c>
      <c r="L275" t="s">
        <v>17151</v>
      </c>
      <c r="M275" t="s">
        <v>17157</v>
      </c>
      <c r="N275" t="s">
        <v>17173</v>
      </c>
      <c r="O275">
        <v>3</v>
      </c>
      <c r="P275" s="3">
        <v>57.8</v>
      </c>
      <c r="Q275" s="4">
        <v>0.022</v>
      </c>
      <c r="R275" s="3">
        <v>169.59</v>
      </c>
      <c r="S275" s="3">
        <v>78.37</v>
      </c>
      <c r="T275" s="3">
        <v>82.81999999999999</v>
      </c>
      <c r="U275" s="4">
        <v>0.4884</v>
      </c>
      <c r="V275" s="3">
        <v>8.4</v>
      </c>
      <c r="W275" t="s">
        <v>17179</v>
      </c>
      <c r="X275" t="s">
        <v>17185</v>
      </c>
      <c r="Y275">
        <v>2025</v>
      </c>
      <c r="Z275">
        <v>5</v>
      </c>
      <c r="AA275" t="s">
        <v>17202</v>
      </c>
      <c r="AB275" t="s">
        <v>17213</v>
      </c>
      <c r="AC275">
        <v>5</v>
      </c>
      <c r="AD275" t="s">
        <v>17216</v>
      </c>
      <c r="AE275" t="s">
        <v>17184</v>
      </c>
      <c r="AF275" t="s">
        <v>17218</v>
      </c>
    </row>
    <row r="276" spans="1:32">
      <c r="A276" t="s">
        <v>298</v>
      </c>
      <c r="B276" s="2">
        <v>45421</v>
      </c>
      <c r="C276" s="2">
        <v>45428</v>
      </c>
      <c r="D276" t="s">
        <v>7798</v>
      </c>
      <c r="E276" t="s">
        <v>15298</v>
      </c>
      <c r="F276" t="s">
        <v>17065</v>
      </c>
      <c r="G276" t="s">
        <v>17079</v>
      </c>
      <c r="H276" t="s">
        <v>17088</v>
      </c>
      <c r="I276" t="s">
        <v>17111</v>
      </c>
      <c r="J276" t="s">
        <v>17113</v>
      </c>
      <c r="K276" t="s">
        <v>17131</v>
      </c>
      <c r="L276" t="s">
        <v>17151</v>
      </c>
      <c r="M276" t="s">
        <v>17157</v>
      </c>
      <c r="N276" t="s">
        <v>17177</v>
      </c>
      <c r="O276">
        <v>3</v>
      </c>
      <c r="P276" s="3">
        <v>65.59</v>
      </c>
      <c r="Q276" s="4">
        <v>0.034</v>
      </c>
      <c r="R276" s="3">
        <v>190.08</v>
      </c>
      <c r="S276" s="3">
        <v>89.48999999999999</v>
      </c>
      <c r="T276" s="3">
        <v>92.19</v>
      </c>
      <c r="U276" s="4">
        <v>0.485</v>
      </c>
      <c r="V276" s="3">
        <v>8.4</v>
      </c>
      <c r="W276" t="s">
        <v>17182</v>
      </c>
      <c r="X276" t="s">
        <v>17184</v>
      </c>
      <c r="Y276">
        <v>2024</v>
      </c>
      <c r="Z276">
        <v>5</v>
      </c>
      <c r="AA276" t="s">
        <v>17202</v>
      </c>
      <c r="AB276" t="s">
        <v>17211</v>
      </c>
      <c r="AC276">
        <v>7</v>
      </c>
      <c r="AD276" t="s">
        <v>17216</v>
      </c>
      <c r="AE276" t="s">
        <v>17184</v>
      </c>
      <c r="AF276" t="s">
        <v>17218</v>
      </c>
    </row>
    <row r="277" spans="1:32">
      <c r="A277" t="s">
        <v>299</v>
      </c>
      <c r="B277" s="2">
        <v>45306</v>
      </c>
      <c r="C277" s="2">
        <v>45307</v>
      </c>
      <c r="D277" t="s">
        <v>7799</v>
      </c>
      <c r="E277" t="s">
        <v>15299</v>
      </c>
      <c r="F277" t="s">
        <v>17065</v>
      </c>
      <c r="G277" t="s">
        <v>17082</v>
      </c>
      <c r="H277" t="s">
        <v>17105</v>
      </c>
      <c r="I277" t="s">
        <v>17109</v>
      </c>
      <c r="J277" t="s">
        <v>17117</v>
      </c>
      <c r="K277" t="s">
        <v>17132</v>
      </c>
      <c r="L277" t="s">
        <v>17150</v>
      </c>
      <c r="M277" t="s">
        <v>17169</v>
      </c>
      <c r="N277" t="s">
        <v>17177</v>
      </c>
      <c r="O277">
        <v>3</v>
      </c>
      <c r="P277" s="3">
        <v>25.94</v>
      </c>
      <c r="Q277" s="4">
        <v>0.08699999999999999</v>
      </c>
      <c r="R277" s="3">
        <v>71.05</v>
      </c>
      <c r="S277" s="3">
        <v>33.61</v>
      </c>
      <c r="T277" s="3">
        <v>28.04</v>
      </c>
      <c r="U277" s="4">
        <v>0.3947</v>
      </c>
      <c r="V277" s="3">
        <v>9.4</v>
      </c>
      <c r="W277" t="s">
        <v>17183</v>
      </c>
      <c r="X277" t="s">
        <v>17186</v>
      </c>
      <c r="Y277">
        <v>2024</v>
      </c>
      <c r="Z277">
        <v>1</v>
      </c>
      <c r="AA277" t="s">
        <v>17204</v>
      </c>
      <c r="AB277" t="s">
        <v>17213</v>
      </c>
      <c r="AC277">
        <v>1</v>
      </c>
      <c r="AD277" t="s">
        <v>17216</v>
      </c>
      <c r="AE277" t="s">
        <v>17185</v>
      </c>
      <c r="AF277" t="s">
        <v>17218</v>
      </c>
    </row>
    <row r="278" spans="1:32">
      <c r="A278" t="s">
        <v>300</v>
      </c>
      <c r="B278" s="2">
        <v>45791</v>
      </c>
      <c r="C278" s="2">
        <v>45795</v>
      </c>
      <c r="D278" t="s">
        <v>7800</v>
      </c>
      <c r="E278" t="s">
        <v>15300</v>
      </c>
      <c r="F278" t="s">
        <v>17065</v>
      </c>
      <c r="G278" t="s">
        <v>17081</v>
      </c>
      <c r="H278" t="s">
        <v>17097</v>
      </c>
      <c r="I278" t="s">
        <v>17107</v>
      </c>
      <c r="J278" t="s">
        <v>17124</v>
      </c>
      <c r="K278" t="s">
        <v>17130</v>
      </c>
      <c r="L278" t="s">
        <v>17147</v>
      </c>
      <c r="M278" t="s">
        <v>17154</v>
      </c>
      <c r="N278" t="s">
        <v>17178</v>
      </c>
      <c r="O278">
        <v>1</v>
      </c>
      <c r="P278" s="3">
        <v>144.33</v>
      </c>
      <c r="Q278" s="4">
        <v>0.021</v>
      </c>
      <c r="R278" s="3">
        <v>141.3</v>
      </c>
      <c r="S278" s="3">
        <v>77.12</v>
      </c>
      <c r="T278" s="3">
        <v>57.38</v>
      </c>
      <c r="U278" s="4">
        <v>0.4061</v>
      </c>
      <c r="V278" s="3">
        <v>6.8</v>
      </c>
      <c r="W278" t="s">
        <v>17180</v>
      </c>
      <c r="X278" t="s">
        <v>17184</v>
      </c>
      <c r="Y278">
        <v>2025</v>
      </c>
      <c r="Z278">
        <v>5</v>
      </c>
      <c r="AA278" t="s">
        <v>17202</v>
      </c>
      <c r="AB278" t="s">
        <v>17209</v>
      </c>
      <c r="AC278">
        <v>4</v>
      </c>
      <c r="AD278" t="s">
        <v>17216</v>
      </c>
      <c r="AE278" t="s">
        <v>17184</v>
      </c>
      <c r="AF278" t="s">
        <v>17218</v>
      </c>
    </row>
    <row r="279" spans="1:32">
      <c r="A279" t="s">
        <v>301</v>
      </c>
      <c r="B279" s="2">
        <v>45597</v>
      </c>
      <c r="C279" s="2">
        <v>45601</v>
      </c>
      <c r="D279" t="s">
        <v>7801</v>
      </c>
      <c r="E279" t="s">
        <v>15301</v>
      </c>
      <c r="F279" t="s">
        <v>17066</v>
      </c>
      <c r="G279" t="s">
        <v>17069</v>
      </c>
      <c r="H279" t="s">
        <v>17104</v>
      </c>
      <c r="I279" t="s">
        <v>17110</v>
      </c>
      <c r="J279" t="s">
        <v>17126</v>
      </c>
      <c r="K279" t="s">
        <v>17131</v>
      </c>
      <c r="L279" t="s">
        <v>17151</v>
      </c>
      <c r="M279" t="s">
        <v>17157</v>
      </c>
      <c r="N279" t="s">
        <v>17175</v>
      </c>
      <c r="O279">
        <v>5</v>
      </c>
      <c r="P279" s="3">
        <v>43.05</v>
      </c>
      <c r="Q279" s="4">
        <v>0.006</v>
      </c>
      <c r="R279" s="3">
        <v>213.96</v>
      </c>
      <c r="S279" s="3">
        <v>86.93000000000001</v>
      </c>
      <c r="T279" s="3">
        <v>117.03</v>
      </c>
      <c r="U279" s="4">
        <v>0.547</v>
      </c>
      <c r="V279" s="3">
        <v>10</v>
      </c>
      <c r="W279" t="s">
        <v>17181</v>
      </c>
      <c r="X279" t="s">
        <v>17184</v>
      </c>
      <c r="Y279">
        <v>2024</v>
      </c>
      <c r="Z279">
        <v>11</v>
      </c>
      <c r="AA279" t="s">
        <v>17198</v>
      </c>
      <c r="AB279" t="s">
        <v>17214</v>
      </c>
      <c r="AC279">
        <v>4</v>
      </c>
      <c r="AD279" t="s">
        <v>17216</v>
      </c>
      <c r="AE279" t="s">
        <v>17187</v>
      </c>
      <c r="AF279" t="s">
        <v>17218</v>
      </c>
    </row>
    <row r="280" spans="1:32">
      <c r="A280" t="s">
        <v>302</v>
      </c>
      <c r="B280" s="2">
        <v>46008</v>
      </c>
      <c r="C280" s="2">
        <v>46010</v>
      </c>
      <c r="D280" t="s">
        <v>7802</v>
      </c>
      <c r="E280" t="s">
        <v>15302</v>
      </c>
      <c r="F280" t="s">
        <v>17064</v>
      </c>
      <c r="G280" t="s">
        <v>17079</v>
      </c>
      <c r="H280" t="s">
        <v>17088</v>
      </c>
      <c r="I280" t="s">
        <v>17107</v>
      </c>
      <c r="J280" t="s">
        <v>17114</v>
      </c>
      <c r="K280" t="s">
        <v>17128</v>
      </c>
      <c r="L280" t="s">
        <v>17144</v>
      </c>
      <c r="M280" t="s">
        <v>17145</v>
      </c>
      <c r="N280" t="s">
        <v>17176</v>
      </c>
      <c r="O280">
        <v>3</v>
      </c>
      <c r="P280" s="3">
        <v>73.73999999999999</v>
      </c>
      <c r="Q280" s="4">
        <v>0</v>
      </c>
      <c r="R280" s="3">
        <v>221.22</v>
      </c>
      <c r="S280" s="3">
        <v>102.73</v>
      </c>
      <c r="T280" s="3">
        <v>109.09</v>
      </c>
      <c r="U280" s="4">
        <v>0.4931</v>
      </c>
      <c r="V280" s="3">
        <v>9.4</v>
      </c>
      <c r="W280" t="s">
        <v>17181</v>
      </c>
      <c r="X280" t="s">
        <v>17184</v>
      </c>
      <c r="Y280">
        <v>2025</v>
      </c>
      <c r="Z280">
        <v>12</v>
      </c>
      <c r="AA280" t="s">
        <v>17200</v>
      </c>
      <c r="AB280" t="s">
        <v>17209</v>
      </c>
      <c r="AC280">
        <v>2</v>
      </c>
      <c r="AD280" t="s">
        <v>17216</v>
      </c>
      <c r="AE280" t="s">
        <v>17187</v>
      </c>
      <c r="AF280" t="s">
        <v>17218</v>
      </c>
    </row>
    <row r="281" spans="1:32">
      <c r="A281" t="s">
        <v>303</v>
      </c>
      <c r="B281" s="2">
        <v>45839</v>
      </c>
      <c r="C281" s="2">
        <v>45842</v>
      </c>
      <c r="D281" t="s">
        <v>7803</v>
      </c>
      <c r="E281" t="s">
        <v>15303</v>
      </c>
      <c r="F281" t="s">
        <v>17064</v>
      </c>
      <c r="G281" t="s">
        <v>17067</v>
      </c>
      <c r="H281" t="s">
        <v>17087</v>
      </c>
      <c r="I281" t="s">
        <v>17111</v>
      </c>
      <c r="J281" t="s">
        <v>17115</v>
      </c>
      <c r="K281" t="s">
        <v>17130</v>
      </c>
      <c r="L281" t="s">
        <v>17135</v>
      </c>
      <c r="M281" t="s">
        <v>17160</v>
      </c>
      <c r="N281" t="s">
        <v>17173</v>
      </c>
      <c r="O281">
        <v>3</v>
      </c>
      <c r="P281" s="3">
        <v>94.93000000000001</v>
      </c>
      <c r="Q281" s="4">
        <v>0.016</v>
      </c>
      <c r="R281" s="3">
        <v>280.23</v>
      </c>
      <c r="S281" s="3">
        <v>129.2</v>
      </c>
      <c r="T281" s="3">
        <v>142.63</v>
      </c>
      <c r="U281" s="4">
        <v>0.509</v>
      </c>
      <c r="V281" s="3">
        <v>8.4</v>
      </c>
      <c r="W281" t="s">
        <v>17179</v>
      </c>
      <c r="X281" t="s">
        <v>17184</v>
      </c>
      <c r="Y281">
        <v>2025</v>
      </c>
      <c r="Z281">
        <v>7</v>
      </c>
      <c r="AA281" t="s">
        <v>17207</v>
      </c>
      <c r="AB281" t="s">
        <v>17215</v>
      </c>
      <c r="AC281">
        <v>3</v>
      </c>
      <c r="AD281" t="s">
        <v>17216</v>
      </c>
      <c r="AE281" t="s">
        <v>17187</v>
      </c>
      <c r="AF281" t="s">
        <v>17218</v>
      </c>
    </row>
    <row r="282" spans="1:32">
      <c r="A282" t="s">
        <v>304</v>
      </c>
      <c r="B282" s="2">
        <v>45861</v>
      </c>
      <c r="C282" s="2">
        <v>45866</v>
      </c>
      <c r="D282" t="s">
        <v>7804</v>
      </c>
      <c r="E282" t="s">
        <v>15304</v>
      </c>
      <c r="F282" t="s">
        <v>17064</v>
      </c>
      <c r="G282" t="s">
        <v>17081</v>
      </c>
      <c r="H282" t="s">
        <v>17094</v>
      </c>
      <c r="I282" t="s">
        <v>17107</v>
      </c>
      <c r="J282" t="s">
        <v>17127</v>
      </c>
      <c r="K282" t="s">
        <v>17131</v>
      </c>
      <c r="L282" t="s">
        <v>17138</v>
      </c>
      <c r="M282" t="s">
        <v>17155</v>
      </c>
      <c r="N282" t="s">
        <v>17174</v>
      </c>
      <c r="O282">
        <v>3</v>
      </c>
      <c r="P282" s="3">
        <v>160.9</v>
      </c>
      <c r="Q282" s="4">
        <v>0.018</v>
      </c>
      <c r="R282" s="3">
        <v>474.01</v>
      </c>
      <c r="S282" s="3">
        <v>247.73</v>
      </c>
      <c r="T282" s="3">
        <v>217.88</v>
      </c>
      <c r="U282" s="4">
        <v>0.4597</v>
      </c>
      <c r="V282" s="3">
        <v>8.4</v>
      </c>
      <c r="W282" t="s">
        <v>17183</v>
      </c>
      <c r="X282" t="s">
        <v>17184</v>
      </c>
      <c r="Y282">
        <v>2025</v>
      </c>
      <c r="Z282">
        <v>7</v>
      </c>
      <c r="AA282" t="s">
        <v>17207</v>
      </c>
      <c r="AB282" t="s">
        <v>17209</v>
      </c>
      <c r="AC282">
        <v>5</v>
      </c>
      <c r="AD282" t="s">
        <v>17216</v>
      </c>
      <c r="AE282" t="s">
        <v>17187</v>
      </c>
      <c r="AF282" t="s">
        <v>17218</v>
      </c>
    </row>
    <row r="283" spans="1:32">
      <c r="A283" t="s">
        <v>305</v>
      </c>
      <c r="B283" s="2">
        <v>45312</v>
      </c>
      <c r="C283" s="2">
        <v>45316</v>
      </c>
      <c r="D283" t="s">
        <v>7805</v>
      </c>
      <c r="E283" t="s">
        <v>15305</v>
      </c>
      <c r="F283" t="s">
        <v>17064</v>
      </c>
      <c r="G283" t="s">
        <v>17078</v>
      </c>
      <c r="H283" t="s">
        <v>17093</v>
      </c>
      <c r="I283" t="s">
        <v>17107</v>
      </c>
      <c r="J283" t="s">
        <v>17112</v>
      </c>
      <c r="K283" t="s">
        <v>17131</v>
      </c>
      <c r="L283" t="s">
        <v>17138</v>
      </c>
      <c r="M283" t="s">
        <v>17168</v>
      </c>
      <c r="N283" t="s">
        <v>17174</v>
      </c>
      <c r="O283">
        <v>3</v>
      </c>
      <c r="P283" s="3">
        <v>41.02</v>
      </c>
      <c r="Q283" s="4">
        <v>0.023</v>
      </c>
      <c r="R283" s="3">
        <v>120.23</v>
      </c>
      <c r="S283" s="3">
        <v>58.53</v>
      </c>
      <c r="T283" s="3">
        <v>53.3</v>
      </c>
      <c r="U283" s="4">
        <v>0.4433</v>
      </c>
      <c r="V283" s="3">
        <v>8.4</v>
      </c>
      <c r="W283" t="s">
        <v>17182</v>
      </c>
      <c r="X283" t="s">
        <v>17184</v>
      </c>
      <c r="Y283">
        <v>2024</v>
      </c>
      <c r="Z283">
        <v>1</v>
      </c>
      <c r="AA283" t="s">
        <v>17204</v>
      </c>
      <c r="AB283" t="s">
        <v>17212</v>
      </c>
      <c r="AC283">
        <v>4</v>
      </c>
      <c r="AD283" t="s">
        <v>17216</v>
      </c>
      <c r="AE283" t="s">
        <v>17184</v>
      </c>
      <c r="AF283" t="s">
        <v>17218</v>
      </c>
    </row>
    <row r="284" spans="1:32">
      <c r="A284" t="s">
        <v>306</v>
      </c>
      <c r="B284" s="2">
        <v>45618</v>
      </c>
      <c r="C284" s="2">
        <v>45623</v>
      </c>
      <c r="D284" t="s">
        <v>7806</v>
      </c>
      <c r="E284" t="s">
        <v>15306</v>
      </c>
      <c r="F284" t="s">
        <v>17064</v>
      </c>
      <c r="G284" t="s">
        <v>17084</v>
      </c>
      <c r="H284" t="s">
        <v>17094</v>
      </c>
      <c r="I284" t="s">
        <v>17111</v>
      </c>
      <c r="J284" t="s">
        <v>17112</v>
      </c>
      <c r="K284" t="s">
        <v>17129</v>
      </c>
      <c r="L284" t="s">
        <v>17140</v>
      </c>
      <c r="M284" t="s">
        <v>17158</v>
      </c>
      <c r="N284" t="s">
        <v>17172</v>
      </c>
      <c r="O284">
        <v>2</v>
      </c>
      <c r="P284" s="3">
        <v>300.06</v>
      </c>
      <c r="Q284" s="4">
        <v>0.024</v>
      </c>
      <c r="R284" s="3">
        <v>585.72</v>
      </c>
      <c r="S284" s="3">
        <v>349.55</v>
      </c>
      <c r="T284" s="3">
        <v>228.57</v>
      </c>
      <c r="U284" s="4">
        <v>0.3902</v>
      </c>
      <c r="V284" s="3">
        <v>7.6</v>
      </c>
      <c r="W284" t="s">
        <v>17180</v>
      </c>
      <c r="X284" t="s">
        <v>17184</v>
      </c>
      <c r="Y284">
        <v>2024</v>
      </c>
      <c r="Z284">
        <v>11</v>
      </c>
      <c r="AA284" t="s">
        <v>17198</v>
      </c>
      <c r="AB284" t="s">
        <v>17214</v>
      </c>
      <c r="AC284">
        <v>5</v>
      </c>
      <c r="AD284" t="s">
        <v>17216</v>
      </c>
      <c r="AE284" t="s">
        <v>17184</v>
      </c>
      <c r="AF284" t="s">
        <v>17184</v>
      </c>
    </row>
    <row r="285" spans="1:32">
      <c r="A285" t="s">
        <v>307</v>
      </c>
      <c r="B285" s="2">
        <v>44939</v>
      </c>
      <c r="C285" s="2">
        <v>44943</v>
      </c>
      <c r="D285" t="s">
        <v>7807</v>
      </c>
      <c r="E285" t="s">
        <v>15307</v>
      </c>
      <c r="F285" t="s">
        <v>17065</v>
      </c>
      <c r="G285" t="s">
        <v>17082</v>
      </c>
      <c r="H285" t="s">
        <v>17089</v>
      </c>
      <c r="I285" t="s">
        <v>17111</v>
      </c>
      <c r="J285" t="s">
        <v>17118</v>
      </c>
      <c r="K285" t="s">
        <v>17129</v>
      </c>
      <c r="L285" t="s">
        <v>17146</v>
      </c>
      <c r="M285" t="s">
        <v>17153</v>
      </c>
      <c r="N285" t="s">
        <v>17171</v>
      </c>
      <c r="O285">
        <v>1</v>
      </c>
      <c r="P285" s="3">
        <v>24.49</v>
      </c>
      <c r="Q285" s="4">
        <v>0.015</v>
      </c>
      <c r="R285" s="3">
        <v>24.12</v>
      </c>
      <c r="S285" s="3">
        <v>17.62</v>
      </c>
      <c r="T285" s="3">
        <v>-0.3</v>
      </c>
      <c r="U285" s="4">
        <v>-0.0124</v>
      </c>
      <c r="V285" s="3">
        <v>6.8</v>
      </c>
      <c r="W285" t="s">
        <v>17181</v>
      </c>
      <c r="X285" t="s">
        <v>17187</v>
      </c>
      <c r="Y285">
        <v>2023</v>
      </c>
      <c r="Z285">
        <v>1</v>
      </c>
      <c r="AA285" t="s">
        <v>17204</v>
      </c>
      <c r="AB285" t="s">
        <v>17214</v>
      </c>
      <c r="AC285">
        <v>4</v>
      </c>
      <c r="AD285" t="s">
        <v>17217</v>
      </c>
      <c r="AE285" t="s">
        <v>17187</v>
      </c>
      <c r="AF285" t="s">
        <v>17218</v>
      </c>
    </row>
    <row r="286" spans="1:32">
      <c r="A286" t="s">
        <v>308</v>
      </c>
      <c r="B286" s="2">
        <v>45634</v>
      </c>
      <c r="C286" s="2">
        <v>45640</v>
      </c>
      <c r="D286" t="s">
        <v>7808</v>
      </c>
      <c r="E286" t="s">
        <v>15308</v>
      </c>
      <c r="F286" t="s">
        <v>17064</v>
      </c>
      <c r="G286" t="s">
        <v>17071</v>
      </c>
      <c r="H286" t="s">
        <v>17088</v>
      </c>
      <c r="I286" t="s">
        <v>17108</v>
      </c>
      <c r="J286" t="s">
        <v>17118</v>
      </c>
      <c r="K286" t="s">
        <v>17130</v>
      </c>
      <c r="L286" t="s">
        <v>17149</v>
      </c>
      <c r="M286" t="s">
        <v>17160</v>
      </c>
      <c r="N286" t="s">
        <v>17173</v>
      </c>
      <c r="O286">
        <v>4</v>
      </c>
      <c r="P286" s="3">
        <v>85.90000000000001</v>
      </c>
      <c r="Q286" s="4">
        <v>0.003</v>
      </c>
      <c r="R286" s="3">
        <v>342.57</v>
      </c>
      <c r="S286" s="3">
        <v>161.87</v>
      </c>
      <c r="T286" s="3">
        <v>171.5</v>
      </c>
      <c r="U286" s="4">
        <v>0.5006</v>
      </c>
      <c r="V286" s="3">
        <v>9.199999999999999</v>
      </c>
      <c r="W286" t="s">
        <v>17179</v>
      </c>
      <c r="X286" t="s">
        <v>17184</v>
      </c>
      <c r="Y286">
        <v>2024</v>
      </c>
      <c r="Z286">
        <v>12</v>
      </c>
      <c r="AA286" t="s">
        <v>17200</v>
      </c>
      <c r="AB286" t="s">
        <v>17212</v>
      </c>
      <c r="AC286">
        <v>6</v>
      </c>
      <c r="AD286" t="s">
        <v>17216</v>
      </c>
      <c r="AE286" t="s">
        <v>17187</v>
      </c>
      <c r="AF286" t="s">
        <v>17218</v>
      </c>
    </row>
    <row r="287" spans="1:32">
      <c r="A287" t="s">
        <v>309</v>
      </c>
      <c r="B287" s="2">
        <v>45120</v>
      </c>
      <c r="C287" s="2">
        <v>45122</v>
      </c>
      <c r="D287" t="s">
        <v>7809</v>
      </c>
      <c r="E287" t="s">
        <v>15309</v>
      </c>
      <c r="F287" t="s">
        <v>17065</v>
      </c>
      <c r="G287" t="s">
        <v>17072</v>
      </c>
      <c r="H287" t="s">
        <v>17093</v>
      </c>
      <c r="I287" t="s">
        <v>17109</v>
      </c>
      <c r="J287" t="s">
        <v>17121</v>
      </c>
      <c r="K287" t="s">
        <v>17132</v>
      </c>
      <c r="L287" t="s">
        <v>17148</v>
      </c>
      <c r="M287" t="s">
        <v>17169</v>
      </c>
      <c r="N287" t="s">
        <v>17171</v>
      </c>
      <c r="O287">
        <v>2</v>
      </c>
      <c r="P287" s="3">
        <v>56.69</v>
      </c>
      <c r="Q287" s="4">
        <v>0.029</v>
      </c>
      <c r="R287" s="3">
        <v>110.09</v>
      </c>
      <c r="S287" s="3">
        <v>49.97</v>
      </c>
      <c r="T287" s="3">
        <v>51.52</v>
      </c>
      <c r="U287" s="4">
        <v>0.468</v>
      </c>
      <c r="V287" s="3">
        <v>8.6</v>
      </c>
      <c r="W287" t="s">
        <v>17181</v>
      </c>
      <c r="X287" t="s">
        <v>17184</v>
      </c>
      <c r="Y287">
        <v>2023</v>
      </c>
      <c r="Z287">
        <v>7</v>
      </c>
      <c r="AA287" t="s">
        <v>17207</v>
      </c>
      <c r="AB287" t="s">
        <v>17211</v>
      </c>
      <c r="AC287">
        <v>2</v>
      </c>
      <c r="AD287" t="s">
        <v>17216</v>
      </c>
      <c r="AE287" t="s">
        <v>17184</v>
      </c>
      <c r="AF287" t="s">
        <v>17218</v>
      </c>
    </row>
    <row r="288" spans="1:32">
      <c r="A288" t="s">
        <v>310</v>
      </c>
      <c r="B288" s="2">
        <v>45428</v>
      </c>
      <c r="C288" s="2">
        <v>45431</v>
      </c>
      <c r="D288" t="s">
        <v>7810</v>
      </c>
      <c r="E288" t="s">
        <v>15310</v>
      </c>
      <c r="F288" t="s">
        <v>17066</v>
      </c>
      <c r="G288" t="s">
        <v>17069</v>
      </c>
      <c r="H288" t="s">
        <v>17100</v>
      </c>
      <c r="I288" t="s">
        <v>17109</v>
      </c>
      <c r="J288" t="s">
        <v>17110</v>
      </c>
      <c r="K288" t="s">
        <v>17128</v>
      </c>
      <c r="L288" t="s">
        <v>17139</v>
      </c>
      <c r="M288" t="s">
        <v>17145</v>
      </c>
      <c r="N288" t="s">
        <v>17173</v>
      </c>
      <c r="O288">
        <v>3</v>
      </c>
      <c r="P288" s="3">
        <v>37.28</v>
      </c>
      <c r="Q288" s="4">
        <v>0.036</v>
      </c>
      <c r="R288" s="3">
        <v>107.81</v>
      </c>
      <c r="S288" s="3">
        <v>49.3</v>
      </c>
      <c r="T288" s="3">
        <v>49.11</v>
      </c>
      <c r="U288" s="4">
        <v>0.4555</v>
      </c>
      <c r="V288" s="3">
        <v>9.4</v>
      </c>
      <c r="W288" t="s">
        <v>17181</v>
      </c>
      <c r="X288" t="s">
        <v>17186</v>
      </c>
      <c r="Y288">
        <v>2024</v>
      </c>
      <c r="Z288">
        <v>5</v>
      </c>
      <c r="AA288" t="s">
        <v>17202</v>
      </c>
      <c r="AB288" t="s">
        <v>17211</v>
      </c>
      <c r="AC288">
        <v>3</v>
      </c>
      <c r="AD288" t="s">
        <v>17216</v>
      </c>
      <c r="AE288" t="s">
        <v>17184</v>
      </c>
      <c r="AF288" t="s">
        <v>17218</v>
      </c>
    </row>
    <row r="289" spans="1:32">
      <c r="A289" t="s">
        <v>311</v>
      </c>
      <c r="B289" s="2">
        <v>45628</v>
      </c>
      <c r="C289" s="2">
        <v>45629</v>
      </c>
      <c r="D289" t="s">
        <v>7811</v>
      </c>
      <c r="E289" t="s">
        <v>15311</v>
      </c>
      <c r="F289" t="s">
        <v>17064</v>
      </c>
      <c r="G289" t="s">
        <v>17076</v>
      </c>
      <c r="H289" t="s">
        <v>17099</v>
      </c>
      <c r="I289" t="s">
        <v>17111</v>
      </c>
      <c r="J289" t="s">
        <v>17126</v>
      </c>
      <c r="K289" t="s">
        <v>17132</v>
      </c>
      <c r="L289" t="s">
        <v>17145</v>
      </c>
      <c r="M289" t="s">
        <v>17162</v>
      </c>
      <c r="N289" t="s">
        <v>17176</v>
      </c>
      <c r="O289">
        <v>3</v>
      </c>
      <c r="P289" s="3">
        <v>148.3</v>
      </c>
      <c r="Q289" s="4">
        <v>0.027</v>
      </c>
      <c r="R289" s="3">
        <v>432.89</v>
      </c>
      <c r="S289" s="3">
        <v>221.05</v>
      </c>
      <c r="T289" s="3">
        <v>202.44</v>
      </c>
      <c r="U289" s="4">
        <v>0.4676</v>
      </c>
      <c r="V289" s="3">
        <v>9.4</v>
      </c>
      <c r="W289" t="s">
        <v>17180</v>
      </c>
      <c r="X289" t="s">
        <v>17185</v>
      </c>
      <c r="Y289">
        <v>2024</v>
      </c>
      <c r="Z289">
        <v>12</v>
      </c>
      <c r="AA289" t="s">
        <v>17200</v>
      </c>
      <c r="AB289" t="s">
        <v>17213</v>
      </c>
      <c r="AC289">
        <v>1</v>
      </c>
      <c r="AD289" t="s">
        <v>17216</v>
      </c>
      <c r="AE289" t="s">
        <v>17184</v>
      </c>
      <c r="AF289" t="s">
        <v>17218</v>
      </c>
    </row>
    <row r="290" spans="1:32">
      <c r="A290" t="s">
        <v>312</v>
      </c>
      <c r="B290" s="2">
        <v>44939</v>
      </c>
      <c r="C290" s="2">
        <v>44940</v>
      </c>
      <c r="D290" t="s">
        <v>7812</v>
      </c>
      <c r="E290" t="s">
        <v>15312</v>
      </c>
      <c r="F290" t="s">
        <v>17066</v>
      </c>
      <c r="G290" t="s">
        <v>17067</v>
      </c>
      <c r="H290" t="s">
        <v>17092</v>
      </c>
      <c r="I290" t="s">
        <v>17109</v>
      </c>
      <c r="J290" t="s">
        <v>17112</v>
      </c>
      <c r="K290" t="s">
        <v>17132</v>
      </c>
      <c r="L290" t="s">
        <v>17150</v>
      </c>
      <c r="M290" t="s">
        <v>17169</v>
      </c>
      <c r="N290" t="s">
        <v>17172</v>
      </c>
      <c r="O290">
        <v>5</v>
      </c>
      <c r="P290" s="3">
        <v>88.73</v>
      </c>
      <c r="Q290" s="4">
        <v>0.03</v>
      </c>
      <c r="R290" s="3">
        <v>430.34</v>
      </c>
      <c r="S290" s="3">
        <v>196.36</v>
      </c>
      <c r="T290" s="3">
        <v>222.98</v>
      </c>
      <c r="U290" s="4">
        <v>0.5181</v>
      </c>
      <c r="V290" s="3">
        <v>11</v>
      </c>
      <c r="W290" t="s">
        <v>17182</v>
      </c>
      <c r="X290" t="s">
        <v>17184</v>
      </c>
      <c r="Y290">
        <v>2023</v>
      </c>
      <c r="Z290">
        <v>1</v>
      </c>
      <c r="AA290" t="s">
        <v>17204</v>
      </c>
      <c r="AB290" t="s">
        <v>17214</v>
      </c>
      <c r="AC290">
        <v>1</v>
      </c>
      <c r="AD290" t="s">
        <v>17216</v>
      </c>
      <c r="AE290" t="s">
        <v>17184</v>
      </c>
      <c r="AF290" t="s">
        <v>17218</v>
      </c>
    </row>
    <row r="291" spans="1:32">
      <c r="A291" t="s">
        <v>313</v>
      </c>
      <c r="B291" s="2">
        <v>45522</v>
      </c>
      <c r="C291" s="2">
        <v>45528</v>
      </c>
      <c r="D291" t="s">
        <v>7813</v>
      </c>
      <c r="E291" t="s">
        <v>15313</v>
      </c>
      <c r="F291" t="s">
        <v>17064</v>
      </c>
      <c r="G291" t="s">
        <v>17073</v>
      </c>
      <c r="H291" t="s">
        <v>17098</v>
      </c>
      <c r="I291" t="s">
        <v>17110</v>
      </c>
      <c r="J291" t="s">
        <v>17122</v>
      </c>
      <c r="K291" t="s">
        <v>17132</v>
      </c>
      <c r="L291" t="s">
        <v>17150</v>
      </c>
      <c r="M291" t="s">
        <v>17163</v>
      </c>
      <c r="N291" t="s">
        <v>17172</v>
      </c>
      <c r="O291">
        <v>1</v>
      </c>
      <c r="P291" s="3">
        <v>20.4</v>
      </c>
      <c r="Q291" s="4">
        <v>0.021</v>
      </c>
      <c r="R291" s="3">
        <v>19.97</v>
      </c>
      <c r="S291" s="3">
        <v>13.19</v>
      </c>
      <c r="T291" s="3">
        <v>-1.02</v>
      </c>
      <c r="U291" s="4">
        <v>-0.0511</v>
      </c>
      <c r="V291" s="3">
        <v>7.8</v>
      </c>
      <c r="W291" t="s">
        <v>17181</v>
      </c>
      <c r="X291" t="s">
        <v>17185</v>
      </c>
      <c r="Y291">
        <v>2024</v>
      </c>
      <c r="Z291">
        <v>8</v>
      </c>
      <c r="AA291" t="s">
        <v>17197</v>
      </c>
      <c r="AB291" t="s">
        <v>17212</v>
      </c>
      <c r="AC291">
        <v>6</v>
      </c>
      <c r="AD291" t="s">
        <v>17217</v>
      </c>
      <c r="AE291" t="s">
        <v>17184</v>
      </c>
      <c r="AF291" t="s">
        <v>17218</v>
      </c>
    </row>
    <row r="292" spans="1:32">
      <c r="A292" t="s">
        <v>314</v>
      </c>
      <c r="B292" s="2">
        <v>45141</v>
      </c>
      <c r="C292" s="2">
        <v>45148</v>
      </c>
      <c r="D292" t="s">
        <v>7814</v>
      </c>
      <c r="E292" t="s">
        <v>15314</v>
      </c>
      <c r="F292" t="s">
        <v>17066</v>
      </c>
      <c r="G292" t="s">
        <v>17083</v>
      </c>
      <c r="H292" t="s">
        <v>17095</v>
      </c>
      <c r="I292" t="s">
        <v>17107</v>
      </c>
      <c r="J292" t="s">
        <v>17119</v>
      </c>
      <c r="K292" t="s">
        <v>17128</v>
      </c>
      <c r="L292" t="s">
        <v>17139</v>
      </c>
      <c r="M292" t="s">
        <v>17145</v>
      </c>
      <c r="N292" t="s">
        <v>17173</v>
      </c>
      <c r="O292">
        <v>3</v>
      </c>
      <c r="P292" s="3">
        <v>609.24</v>
      </c>
      <c r="Q292" s="4">
        <v>0.049</v>
      </c>
      <c r="R292" s="3">
        <v>1738.16</v>
      </c>
      <c r="S292" s="3">
        <v>1156.15</v>
      </c>
      <c r="T292" s="3">
        <v>572.61</v>
      </c>
      <c r="U292" s="4">
        <v>0.3294</v>
      </c>
      <c r="V292" s="3">
        <v>9.4</v>
      </c>
      <c r="W292" t="s">
        <v>17180</v>
      </c>
      <c r="X292" t="s">
        <v>17185</v>
      </c>
      <c r="Y292">
        <v>2023</v>
      </c>
      <c r="Z292">
        <v>8</v>
      </c>
      <c r="AA292" t="s">
        <v>17197</v>
      </c>
      <c r="AB292" t="s">
        <v>17211</v>
      </c>
      <c r="AC292">
        <v>7</v>
      </c>
      <c r="AD292" t="s">
        <v>17216</v>
      </c>
      <c r="AE292" t="s">
        <v>17184</v>
      </c>
      <c r="AF292" t="s">
        <v>17219</v>
      </c>
    </row>
    <row r="293" spans="1:32">
      <c r="A293" t="s">
        <v>315</v>
      </c>
      <c r="B293" s="2">
        <v>45029</v>
      </c>
      <c r="C293" s="2">
        <v>45031</v>
      </c>
      <c r="D293" t="s">
        <v>7815</v>
      </c>
      <c r="E293" t="s">
        <v>15315</v>
      </c>
      <c r="F293" t="s">
        <v>17066</v>
      </c>
      <c r="G293" t="s">
        <v>17070</v>
      </c>
      <c r="H293" t="s">
        <v>17089</v>
      </c>
      <c r="I293" t="s">
        <v>17110</v>
      </c>
      <c r="J293" t="s">
        <v>17116</v>
      </c>
      <c r="K293" t="s">
        <v>17128</v>
      </c>
      <c r="L293" t="s">
        <v>17139</v>
      </c>
      <c r="M293" t="s">
        <v>17145</v>
      </c>
      <c r="N293" t="s">
        <v>17177</v>
      </c>
      <c r="O293">
        <v>5</v>
      </c>
      <c r="P293" s="3">
        <v>34.51</v>
      </c>
      <c r="Q293" s="4">
        <v>0.011</v>
      </c>
      <c r="R293" s="3">
        <v>170.65</v>
      </c>
      <c r="S293" s="3">
        <v>70.67</v>
      </c>
      <c r="T293" s="3">
        <v>88.98</v>
      </c>
      <c r="U293" s="4">
        <v>0.5214</v>
      </c>
      <c r="V293" s="3">
        <v>11</v>
      </c>
      <c r="W293" t="s">
        <v>17180</v>
      </c>
      <c r="X293" t="s">
        <v>17184</v>
      </c>
      <c r="Y293">
        <v>2023</v>
      </c>
      <c r="Z293">
        <v>4</v>
      </c>
      <c r="AA293" t="s">
        <v>17206</v>
      </c>
      <c r="AB293" t="s">
        <v>17211</v>
      </c>
      <c r="AC293">
        <v>2</v>
      </c>
      <c r="AD293" t="s">
        <v>17216</v>
      </c>
      <c r="AE293" t="s">
        <v>17187</v>
      </c>
      <c r="AF293" t="s">
        <v>17218</v>
      </c>
    </row>
    <row r="294" spans="1:32">
      <c r="A294" t="s">
        <v>316</v>
      </c>
      <c r="B294" s="2">
        <v>45827</v>
      </c>
      <c r="C294" s="2">
        <v>45831</v>
      </c>
      <c r="D294" t="s">
        <v>7816</v>
      </c>
      <c r="E294" t="s">
        <v>15316</v>
      </c>
      <c r="F294" t="s">
        <v>17064</v>
      </c>
      <c r="G294" t="s">
        <v>17080</v>
      </c>
      <c r="H294" t="s">
        <v>17098</v>
      </c>
      <c r="I294" t="s">
        <v>17108</v>
      </c>
      <c r="J294" t="s">
        <v>17112</v>
      </c>
      <c r="K294" t="s">
        <v>17128</v>
      </c>
      <c r="L294" t="s">
        <v>17142</v>
      </c>
      <c r="M294" t="s">
        <v>17145</v>
      </c>
      <c r="N294" t="s">
        <v>17174</v>
      </c>
      <c r="O294">
        <v>2</v>
      </c>
      <c r="P294" s="3">
        <v>98.83</v>
      </c>
      <c r="Q294" s="4">
        <v>0.024</v>
      </c>
      <c r="R294" s="3">
        <v>192.92</v>
      </c>
      <c r="S294" s="3">
        <v>95.23</v>
      </c>
      <c r="T294" s="3">
        <v>89.09</v>
      </c>
      <c r="U294" s="4">
        <v>0.4618</v>
      </c>
      <c r="V294" s="3">
        <v>8.6</v>
      </c>
      <c r="W294" t="s">
        <v>17179</v>
      </c>
      <c r="X294" t="s">
        <v>17184</v>
      </c>
      <c r="Y294">
        <v>2025</v>
      </c>
      <c r="Z294">
        <v>6</v>
      </c>
      <c r="AA294" t="s">
        <v>17201</v>
      </c>
      <c r="AB294" t="s">
        <v>17211</v>
      </c>
      <c r="AC294">
        <v>4</v>
      </c>
      <c r="AD294" t="s">
        <v>17216</v>
      </c>
      <c r="AE294" t="s">
        <v>17184</v>
      </c>
      <c r="AF294" t="s">
        <v>17218</v>
      </c>
    </row>
    <row r="295" spans="1:32">
      <c r="A295" t="s">
        <v>317</v>
      </c>
      <c r="B295" s="2">
        <v>45548</v>
      </c>
      <c r="C295" s="2">
        <v>45550</v>
      </c>
      <c r="D295" t="s">
        <v>7817</v>
      </c>
      <c r="E295" t="s">
        <v>15317</v>
      </c>
      <c r="F295" t="s">
        <v>17064</v>
      </c>
      <c r="G295" t="s">
        <v>17086</v>
      </c>
      <c r="H295" t="s">
        <v>17104</v>
      </c>
      <c r="I295" t="s">
        <v>17107</v>
      </c>
      <c r="J295" t="s">
        <v>17122</v>
      </c>
      <c r="K295" t="s">
        <v>17129</v>
      </c>
      <c r="L295" t="s">
        <v>17134</v>
      </c>
      <c r="M295" t="s">
        <v>17167</v>
      </c>
      <c r="N295" t="s">
        <v>17172</v>
      </c>
      <c r="O295">
        <v>1</v>
      </c>
      <c r="P295" s="3">
        <v>52.39</v>
      </c>
      <c r="Q295" s="4">
        <v>0.014</v>
      </c>
      <c r="R295" s="3">
        <v>51.66</v>
      </c>
      <c r="S295" s="3">
        <v>28.77</v>
      </c>
      <c r="T295" s="3">
        <v>16.09</v>
      </c>
      <c r="U295" s="4">
        <v>0.3115</v>
      </c>
      <c r="V295" s="3">
        <v>6.8</v>
      </c>
      <c r="W295" t="s">
        <v>17181</v>
      </c>
      <c r="X295" t="s">
        <v>17187</v>
      </c>
      <c r="Y295">
        <v>2024</v>
      </c>
      <c r="Z295">
        <v>9</v>
      </c>
      <c r="AA295" t="s">
        <v>17203</v>
      </c>
      <c r="AB295" t="s">
        <v>17214</v>
      </c>
      <c r="AC295">
        <v>2</v>
      </c>
      <c r="AD295" t="s">
        <v>17216</v>
      </c>
      <c r="AE295" t="s">
        <v>17187</v>
      </c>
      <c r="AF295" t="s">
        <v>17218</v>
      </c>
    </row>
    <row r="296" spans="1:32">
      <c r="A296" t="s">
        <v>318</v>
      </c>
      <c r="B296" s="2">
        <v>45218</v>
      </c>
      <c r="C296" s="2">
        <v>45221</v>
      </c>
      <c r="D296" t="s">
        <v>7818</v>
      </c>
      <c r="E296" t="s">
        <v>15318</v>
      </c>
      <c r="F296" t="s">
        <v>17064</v>
      </c>
      <c r="G296" t="s">
        <v>17071</v>
      </c>
      <c r="H296" t="s">
        <v>17098</v>
      </c>
      <c r="I296" t="s">
        <v>17108</v>
      </c>
      <c r="J296" t="s">
        <v>17110</v>
      </c>
      <c r="K296" t="s">
        <v>17129</v>
      </c>
      <c r="L296" t="s">
        <v>17134</v>
      </c>
      <c r="M296" t="s">
        <v>17167</v>
      </c>
      <c r="N296" t="s">
        <v>17171</v>
      </c>
      <c r="O296">
        <v>3</v>
      </c>
      <c r="P296" s="3">
        <v>87.29000000000001</v>
      </c>
      <c r="Q296" s="4">
        <v>0.004</v>
      </c>
      <c r="R296" s="3">
        <v>260.82</v>
      </c>
      <c r="S296" s="3">
        <v>124.54</v>
      </c>
      <c r="T296" s="3">
        <v>127.88</v>
      </c>
      <c r="U296" s="4">
        <v>0.4903</v>
      </c>
      <c r="V296" s="3">
        <v>8.4</v>
      </c>
      <c r="W296" t="s">
        <v>17183</v>
      </c>
      <c r="X296" t="s">
        <v>17187</v>
      </c>
      <c r="Y296">
        <v>2023</v>
      </c>
      <c r="Z296">
        <v>10</v>
      </c>
      <c r="AA296" t="s">
        <v>17208</v>
      </c>
      <c r="AB296" t="s">
        <v>17211</v>
      </c>
      <c r="AC296">
        <v>3</v>
      </c>
      <c r="AD296" t="s">
        <v>17216</v>
      </c>
      <c r="AE296" t="s">
        <v>17187</v>
      </c>
      <c r="AF296" t="s">
        <v>17218</v>
      </c>
    </row>
    <row r="297" spans="1:32">
      <c r="A297" t="s">
        <v>319</v>
      </c>
      <c r="B297" s="2">
        <v>45295</v>
      </c>
      <c r="C297" s="2">
        <v>45296</v>
      </c>
      <c r="D297" t="s">
        <v>7819</v>
      </c>
      <c r="E297" t="s">
        <v>15319</v>
      </c>
      <c r="F297" t="s">
        <v>17066</v>
      </c>
      <c r="G297" t="s">
        <v>17082</v>
      </c>
      <c r="H297" t="s">
        <v>17105</v>
      </c>
      <c r="I297" t="s">
        <v>17111</v>
      </c>
      <c r="J297" t="s">
        <v>17116</v>
      </c>
      <c r="K297" t="s">
        <v>17128</v>
      </c>
      <c r="L297" t="s">
        <v>17133</v>
      </c>
      <c r="M297" t="s">
        <v>17142</v>
      </c>
      <c r="N297" t="s">
        <v>17174</v>
      </c>
      <c r="O297">
        <v>2</v>
      </c>
      <c r="P297" s="3">
        <v>25.68</v>
      </c>
      <c r="Q297" s="4">
        <v>0.019</v>
      </c>
      <c r="R297" s="3">
        <v>50.38</v>
      </c>
      <c r="S297" s="3">
        <v>20.84</v>
      </c>
      <c r="T297" s="3">
        <v>20.94</v>
      </c>
      <c r="U297" s="4">
        <v>0.4156</v>
      </c>
      <c r="V297" s="3">
        <v>8.6</v>
      </c>
      <c r="W297" t="s">
        <v>17182</v>
      </c>
      <c r="X297" t="s">
        <v>17184</v>
      </c>
      <c r="Y297">
        <v>2024</v>
      </c>
      <c r="Z297">
        <v>1</v>
      </c>
      <c r="AA297" t="s">
        <v>17204</v>
      </c>
      <c r="AB297" t="s">
        <v>17211</v>
      </c>
      <c r="AC297">
        <v>1</v>
      </c>
      <c r="AD297" t="s">
        <v>17216</v>
      </c>
      <c r="AE297" t="s">
        <v>17187</v>
      </c>
      <c r="AF297" t="s">
        <v>17218</v>
      </c>
    </row>
    <row r="298" spans="1:32">
      <c r="A298" t="s">
        <v>320</v>
      </c>
      <c r="B298" s="2">
        <v>46010</v>
      </c>
      <c r="C298" s="2">
        <v>46015</v>
      </c>
      <c r="D298" t="s">
        <v>7820</v>
      </c>
      <c r="E298" t="s">
        <v>15320</v>
      </c>
      <c r="F298" t="s">
        <v>17066</v>
      </c>
      <c r="G298" t="s">
        <v>17068</v>
      </c>
      <c r="H298" t="s">
        <v>17102</v>
      </c>
      <c r="I298" t="s">
        <v>17107</v>
      </c>
      <c r="J298" t="s">
        <v>17116</v>
      </c>
      <c r="K298" t="s">
        <v>17132</v>
      </c>
      <c r="L298" t="s">
        <v>17152</v>
      </c>
      <c r="M298" t="s">
        <v>17169</v>
      </c>
      <c r="N298" t="s">
        <v>17173</v>
      </c>
      <c r="O298">
        <v>4</v>
      </c>
      <c r="P298" s="3">
        <v>100.89</v>
      </c>
      <c r="Q298" s="4">
        <v>0.05599999999999999</v>
      </c>
      <c r="R298" s="3">
        <v>380.96</v>
      </c>
      <c r="S298" s="3">
        <v>187.09</v>
      </c>
      <c r="T298" s="3">
        <v>183.67</v>
      </c>
      <c r="U298" s="4">
        <v>0.4821</v>
      </c>
      <c r="V298" s="3">
        <v>10.2</v>
      </c>
      <c r="W298" t="s">
        <v>17180</v>
      </c>
      <c r="X298" t="s">
        <v>17185</v>
      </c>
      <c r="Y298">
        <v>2025</v>
      </c>
      <c r="Z298">
        <v>12</v>
      </c>
      <c r="AA298" t="s">
        <v>17200</v>
      </c>
      <c r="AB298" t="s">
        <v>17214</v>
      </c>
      <c r="AC298">
        <v>5</v>
      </c>
      <c r="AD298" t="s">
        <v>17216</v>
      </c>
      <c r="AE298" t="s">
        <v>17185</v>
      </c>
      <c r="AF298" t="s">
        <v>17218</v>
      </c>
    </row>
    <row r="299" spans="1:32">
      <c r="A299" t="s">
        <v>321</v>
      </c>
      <c r="B299" s="2">
        <v>45003</v>
      </c>
      <c r="C299" s="2">
        <v>45004</v>
      </c>
      <c r="D299" t="s">
        <v>7821</v>
      </c>
      <c r="E299" t="s">
        <v>15321</v>
      </c>
      <c r="F299" t="s">
        <v>17064</v>
      </c>
      <c r="G299" t="s">
        <v>17085</v>
      </c>
      <c r="H299" t="s">
        <v>17106</v>
      </c>
      <c r="I299" t="s">
        <v>17108</v>
      </c>
      <c r="J299" t="s">
        <v>17125</v>
      </c>
      <c r="K299" t="s">
        <v>17132</v>
      </c>
      <c r="L299" t="s">
        <v>17152</v>
      </c>
      <c r="M299" t="s">
        <v>17169</v>
      </c>
      <c r="N299" t="s">
        <v>17174</v>
      </c>
      <c r="O299">
        <v>4</v>
      </c>
      <c r="P299" s="3">
        <v>163.98</v>
      </c>
      <c r="Q299" s="4">
        <v>0.027</v>
      </c>
      <c r="R299" s="3">
        <v>638.21</v>
      </c>
      <c r="S299" s="3">
        <v>369.33</v>
      </c>
      <c r="T299" s="3">
        <v>258.68</v>
      </c>
      <c r="U299" s="4">
        <v>0.4053</v>
      </c>
      <c r="V299" s="3">
        <v>10.2</v>
      </c>
      <c r="W299" t="s">
        <v>17183</v>
      </c>
      <c r="X299" t="s">
        <v>17185</v>
      </c>
      <c r="Y299">
        <v>2023</v>
      </c>
      <c r="Z299">
        <v>3</v>
      </c>
      <c r="AA299" t="s">
        <v>17199</v>
      </c>
      <c r="AB299" t="s">
        <v>17210</v>
      </c>
      <c r="AC299">
        <v>1</v>
      </c>
      <c r="AD299" t="s">
        <v>17216</v>
      </c>
      <c r="AE299" t="s">
        <v>17184</v>
      </c>
      <c r="AF299" t="s">
        <v>17184</v>
      </c>
    </row>
    <row r="300" spans="1:32">
      <c r="A300" t="s">
        <v>322</v>
      </c>
      <c r="B300" s="2">
        <v>45407</v>
      </c>
      <c r="C300" s="2">
        <v>45414</v>
      </c>
      <c r="D300" t="s">
        <v>7822</v>
      </c>
      <c r="E300" t="s">
        <v>15322</v>
      </c>
      <c r="F300" t="s">
        <v>17065</v>
      </c>
      <c r="G300" t="s">
        <v>17072</v>
      </c>
      <c r="H300" t="s">
        <v>17104</v>
      </c>
      <c r="I300" t="s">
        <v>17109</v>
      </c>
      <c r="J300" t="s">
        <v>17125</v>
      </c>
      <c r="K300" t="s">
        <v>17132</v>
      </c>
      <c r="L300" t="s">
        <v>17145</v>
      </c>
      <c r="M300" t="s">
        <v>17169</v>
      </c>
      <c r="N300" t="s">
        <v>17171</v>
      </c>
      <c r="O300">
        <v>1</v>
      </c>
      <c r="P300" s="3">
        <v>55.63</v>
      </c>
      <c r="Q300" s="4">
        <v>0.057</v>
      </c>
      <c r="R300" s="3">
        <v>52.46</v>
      </c>
      <c r="S300" s="3">
        <v>29.14</v>
      </c>
      <c r="T300" s="3">
        <v>15.52</v>
      </c>
      <c r="U300" s="4">
        <v>0.2958</v>
      </c>
      <c r="V300" s="3">
        <v>7.8</v>
      </c>
      <c r="W300" t="s">
        <v>17181</v>
      </c>
      <c r="X300" t="s">
        <v>17186</v>
      </c>
      <c r="Y300">
        <v>2024</v>
      </c>
      <c r="Z300">
        <v>4</v>
      </c>
      <c r="AA300" t="s">
        <v>17206</v>
      </c>
      <c r="AB300" t="s">
        <v>17211</v>
      </c>
      <c r="AC300">
        <v>7</v>
      </c>
      <c r="AD300" t="s">
        <v>17216</v>
      </c>
      <c r="AE300" t="s">
        <v>17185</v>
      </c>
      <c r="AF300" t="s">
        <v>17218</v>
      </c>
    </row>
    <row r="301" spans="1:32">
      <c r="A301" t="s">
        <v>323</v>
      </c>
      <c r="B301" s="2">
        <v>45022</v>
      </c>
      <c r="C301" s="2">
        <v>45029</v>
      </c>
      <c r="D301" t="s">
        <v>7823</v>
      </c>
      <c r="E301" t="s">
        <v>15323</v>
      </c>
      <c r="F301" t="s">
        <v>17064</v>
      </c>
      <c r="G301" t="s">
        <v>17079</v>
      </c>
      <c r="H301" t="s">
        <v>17106</v>
      </c>
      <c r="I301" t="s">
        <v>17109</v>
      </c>
      <c r="J301" t="s">
        <v>17116</v>
      </c>
      <c r="K301" t="s">
        <v>17132</v>
      </c>
      <c r="L301" t="s">
        <v>17150</v>
      </c>
      <c r="M301" t="s">
        <v>17169</v>
      </c>
      <c r="N301" t="s">
        <v>17172</v>
      </c>
      <c r="O301">
        <v>3</v>
      </c>
      <c r="P301" s="3">
        <v>68.05</v>
      </c>
      <c r="Q301" s="4">
        <v>0.031</v>
      </c>
      <c r="R301" s="3">
        <v>197.82</v>
      </c>
      <c r="S301" s="3">
        <v>93.26000000000001</v>
      </c>
      <c r="T301" s="3">
        <v>95.16</v>
      </c>
      <c r="U301" s="4">
        <v>0.481</v>
      </c>
      <c r="V301" s="3">
        <v>9.4</v>
      </c>
      <c r="W301" t="s">
        <v>17180</v>
      </c>
      <c r="X301" t="s">
        <v>17184</v>
      </c>
      <c r="Y301">
        <v>2023</v>
      </c>
      <c r="Z301">
        <v>4</v>
      </c>
      <c r="AA301" t="s">
        <v>17206</v>
      </c>
      <c r="AB301" t="s">
        <v>17211</v>
      </c>
      <c r="AC301">
        <v>7</v>
      </c>
      <c r="AD301" t="s">
        <v>17216</v>
      </c>
      <c r="AE301" t="s">
        <v>17184</v>
      </c>
      <c r="AF301" t="s">
        <v>17218</v>
      </c>
    </row>
    <row r="302" spans="1:32">
      <c r="A302" t="s">
        <v>324</v>
      </c>
      <c r="B302" s="2">
        <v>44945</v>
      </c>
      <c r="C302" s="2">
        <v>44952</v>
      </c>
      <c r="D302" t="s">
        <v>7824</v>
      </c>
      <c r="E302" t="s">
        <v>15324</v>
      </c>
      <c r="F302" t="s">
        <v>17064</v>
      </c>
      <c r="G302" t="s">
        <v>17082</v>
      </c>
      <c r="H302" t="s">
        <v>17090</v>
      </c>
      <c r="I302" t="s">
        <v>17109</v>
      </c>
      <c r="J302" t="s">
        <v>17116</v>
      </c>
      <c r="K302" t="s">
        <v>17131</v>
      </c>
      <c r="L302" t="s">
        <v>17138</v>
      </c>
      <c r="M302" t="s">
        <v>17168</v>
      </c>
      <c r="N302" t="s">
        <v>17171</v>
      </c>
      <c r="O302">
        <v>1</v>
      </c>
      <c r="P302" s="3">
        <v>24.06</v>
      </c>
      <c r="Q302" s="4">
        <v>0.02</v>
      </c>
      <c r="R302" s="3">
        <v>23.58</v>
      </c>
      <c r="S302" s="3">
        <v>17.34</v>
      </c>
      <c r="T302" s="3">
        <v>-0.5600000000000001</v>
      </c>
      <c r="U302" s="4">
        <v>-0.0237</v>
      </c>
      <c r="V302" s="3">
        <v>6.8</v>
      </c>
      <c r="W302" t="s">
        <v>17181</v>
      </c>
      <c r="X302" t="s">
        <v>17184</v>
      </c>
      <c r="Y302">
        <v>2023</v>
      </c>
      <c r="Z302">
        <v>1</v>
      </c>
      <c r="AA302" t="s">
        <v>17204</v>
      </c>
      <c r="AB302" t="s">
        <v>17211</v>
      </c>
      <c r="AC302">
        <v>7</v>
      </c>
      <c r="AD302" t="s">
        <v>17217</v>
      </c>
      <c r="AE302" t="s">
        <v>17184</v>
      </c>
      <c r="AF302" t="s">
        <v>17218</v>
      </c>
    </row>
    <row r="303" spans="1:32">
      <c r="A303" t="s">
        <v>325</v>
      </c>
      <c r="B303" s="2">
        <v>45376</v>
      </c>
      <c r="C303" s="2">
        <v>45383</v>
      </c>
      <c r="D303" t="s">
        <v>7825</v>
      </c>
      <c r="E303" t="s">
        <v>15325</v>
      </c>
      <c r="F303" t="s">
        <v>17066</v>
      </c>
      <c r="G303" t="s">
        <v>17073</v>
      </c>
      <c r="H303" t="s">
        <v>17092</v>
      </c>
      <c r="I303" t="s">
        <v>17111</v>
      </c>
      <c r="J303" t="s">
        <v>17127</v>
      </c>
      <c r="K303" t="s">
        <v>17131</v>
      </c>
      <c r="L303" t="s">
        <v>17137</v>
      </c>
      <c r="M303" t="s">
        <v>17155</v>
      </c>
      <c r="N303" t="s">
        <v>17175</v>
      </c>
      <c r="O303">
        <v>4</v>
      </c>
      <c r="P303" s="3">
        <v>18.37</v>
      </c>
      <c r="Q303" s="4">
        <v>0.011</v>
      </c>
      <c r="R303" s="3">
        <v>72.67</v>
      </c>
      <c r="S303" s="3">
        <v>28.27</v>
      </c>
      <c r="T303" s="3">
        <v>35.2</v>
      </c>
      <c r="U303" s="4">
        <v>0.4844</v>
      </c>
      <c r="V303" s="3">
        <v>9.199999999999999</v>
      </c>
      <c r="W303" t="s">
        <v>17179</v>
      </c>
      <c r="X303" t="s">
        <v>17187</v>
      </c>
      <c r="Y303">
        <v>2024</v>
      </c>
      <c r="Z303">
        <v>3</v>
      </c>
      <c r="AA303" t="s">
        <v>17199</v>
      </c>
      <c r="AB303" t="s">
        <v>17213</v>
      </c>
      <c r="AC303">
        <v>7</v>
      </c>
      <c r="AD303" t="s">
        <v>17216</v>
      </c>
      <c r="AE303" t="s">
        <v>17187</v>
      </c>
      <c r="AF303" t="s">
        <v>17218</v>
      </c>
    </row>
    <row r="304" spans="1:32">
      <c r="A304" t="s">
        <v>326</v>
      </c>
      <c r="B304" s="2">
        <v>45630</v>
      </c>
      <c r="C304" s="2">
        <v>45633</v>
      </c>
      <c r="D304" t="s">
        <v>7826</v>
      </c>
      <c r="E304" t="s">
        <v>15326</v>
      </c>
      <c r="F304" t="s">
        <v>17064</v>
      </c>
      <c r="G304" t="s">
        <v>17076</v>
      </c>
      <c r="H304" t="s">
        <v>17106</v>
      </c>
      <c r="I304" t="s">
        <v>17111</v>
      </c>
      <c r="J304" t="s">
        <v>17120</v>
      </c>
      <c r="K304" t="s">
        <v>17128</v>
      </c>
      <c r="L304" t="s">
        <v>17142</v>
      </c>
      <c r="M304" t="s">
        <v>17142</v>
      </c>
      <c r="N304" t="s">
        <v>17174</v>
      </c>
      <c r="O304">
        <v>2</v>
      </c>
      <c r="P304" s="3">
        <v>141.79</v>
      </c>
      <c r="Q304" s="4">
        <v>0.052</v>
      </c>
      <c r="R304" s="3">
        <v>268.83</v>
      </c>
      <c r="S304" s="3">
        <v>140.51</v>
      </c>
      <c r="T304" s="3">
        <v>119.72</v>
      </c>
      <c r="U304" s="4">
        <v>0.4453</v>
      </c>
      <c r="V304" s="3">
        <v>8.6</v>
      </c>
      <c r="W304" t="s">
        <v>17180</v>
      </c>
      <c r="X304" t="s">
        <v>17185</v>
      </c>
      <c r="Y304">
        <v>2024</v>
      </c>
      <c r="Z304">
        <v>12</v>
      </c>
      <c r="AA304" t="s">
        <v>17200</v>
      </c>
      <c r="AB304" t="s">
        <v>17209</v>
      </c>
      <c r="AC304">
        <v>3</v>
      </c>
      <c r="AD304" t="s">
        <v>17216</v>
      </c>
      <c r="AE304" t="s">
        <v>17185</v>
      </c>
      <c r="AF304" t="s">
        <v>17218</v>
      </c>
    </row>
    <row r="305" spans="1:32">
      <c r="A305" t="s">
        <v>327</v>
      </c>
      <c r="B305" s="2">
        <v>45416</v>
      </c>
      <c r="C305" s="2">
        <v>45420</v>
      </c>
      <c r="D305" t="s">
        <v>7827</v>
      </c>
      <c r="E305" t="s">
        <v>15327</v>
      </c>
      <c r="F305" t="s">
        <v>17066</v>
      </c>
      <c r="G305" t="s">
        <v>17081</v>
      </c>
      <c r="H305" t="s">
        <v>17104</v>
      </c>
      <c r="I305" t="s">
        <v>17109</v>
      </c>
      <c r="J305" t="s">
        <v>17116</v>
      </c>
      <c r="K305" t="s">
        <v>17128</v>
      </c>
      <c r="L305" t="s">
        <v>17142</v>
      </c>
      <c r="M305" t="s">
        <v>17145</v>
      </c>
      <c r="N305" t="s">
        <v>17175</v>
      </c>
      <c r="O305">
        <v>4</v>
      </c>
      <c r="P305" s="3">
        <v>146.1</v>
      </c>
      <c r="Q305" s="4">
        <v>0.018</v>
      </c>
      <c r="R305" s="3">
        <v>573.88</v>
      </c>
      <c r="S305" s="3">
        <v>299.38</v>
      </c>
      <c r="T305" s="3">
        <v>264.3</v>
      </c>
      <c r="U305" s="4">
        <v>0.4605</v>
      </c>
      <c r="V305" s="3">
        <v>10.2</v>
      </c>
      <c r="W305" t="s">
        <v>17179</v>
      </c>
      <c r="X305" t="s">
        <v>17187</v>
      </c>
      <c r="Y305">
        <v>2024</v>
      </c>
      <c r="Z305">
        <v>5</v>
      </c>
      <c r="AA305" t="s">
        <v>17202</v>
      </c>
      <c r="AB305" t="s">
        <v>17210</v>
      </c>
      <c r="AC305">
        <v>4</v>
      </c>
      <c r="AD305" t="s">
        <v>17216</v>
      </c>
      <c r="AE305" t="s">
        <v>17187</v>
      </c>
      <c r="AF305" t="s">
        <v>17184</v>
      </c>
    </row>
    <row r="306" spans="1:32">
      <c r="A306" t="s">
        <v>328</v>
      </c>
      <c r="B306" s="2">
        <v>45712</v>
      </c>
      <c r="C306" s="2">
        <v>45714</v>
      </c>
      <c r="D306" t="s">
        <v>7828</v>
      </c>
      <c r="E306" t="s">
        <v>15328</v>
      </c>
      <c r="F306" t="s">
        <v>17066</v>
      </c>
      <c r="G306" t="s">
        <v>17069</v>
      </c>
      <c r="H306" t="s">
        <v>17088</v>
      </c>
      <c r="I306" t="s">
        <v>17109</v>
      </c>
      <c r="J306" t="s">
        <v>17113</v>
      </c>
      <c r="K306" t="s">
        <v>17131</v>
      </c>
      <c r="L306" t="s">
        <v>17151</v>
      </c>
      <c r="M306" t="s">
        <v>17156</v>
      </c>
      <c r="N306" t="s">
        <v>17173</v>
      </c>
      <c r="O306">
        <v>1</v>
      </c>
      <c r="P306" s="3">
        <v>38.94</v>
      </c>
      <c r="Q306" s="4">
        <v>0.059</v>
      </c>
      <c r="R306" s="3">
        <v>36.64</v>
      </c>
      <c r="S306" s="3">
        <v>22.48</v>
      </c>
      <c r="T306" s="3">
        <v>7.36</v>
      </c>
      <c r="U306" s="4">
        <v>0.2009</v>
      </c>
      <c r="V306" s="3">
        <v>6.8</v>
      </c>
      <c r="W306" t="s">
        <v>17179</v>
      </c>
      <c r="X306" t="s">
        <v>17186</v>
      </c>
      <c r="Y306">
        <v>2025</v>
      </c>
      <c r="Z306">
        <v>2</v>
      </c>
      <c r="AA306" t="s">
        <v>17205</v>
      </c>
      <c r="AB306" t="s">
        <v>17213</v>
      </c>
      <c r="AC306">
        <v>2</v>
      </c>
      <c r="AD306" t="s">
        <v>17216</v>
      </c>
      <c r="AE306" t="s">
        <v>17185</v>
      </c>
      <c r="AF306" t="s">
        <v>17218</v>
      </c>
    </row>
    <row r="307" spans="1:32">
      <c r="A307" t="s">
        <v>329</v>
      </c>
      <c r="B307" s="2">
        <v>45695</v>
      </c>
      <c r="C307" s="2">
        <v>45696</v>
      </c>
      <c r="D307" t="s">
        <v>7829</v>
      </c>
      <c r="E307" t="s">
        <v>15329</v>
      </c>
      <c r="F307" t="s">
        <v>17066</v>
      </c>
      <c r="G307" t="s">
        <v>17077</v>
      </c>
      <c r="H307" t="s">
        <v>17089</v>
      </c>
      <c r="I307" t="s">
        <v>17109</v>
      </c>
      <c r="J307" t="s">
        <v>17127</v>
      </c>
      <c r="K307" t="s">
        <v>17129</v>
      </c>
      <c r="L307" t="s">
        <v>17140</v>
      </c>
      <c r="M307" t="s">
        <v>17158</v>
      </c>
      <c r="N307" t="s">
        <v>17176</v>
      </c>
      <c r="O307">
        <v>3</v>
      </c>
      <c r="P307" s="3">
        <v>68.78</v>
      </c>
      <c r="Q307" s="4">
        <v>0.015</v>
      </c>
      <c r="R307" s="3">
        <v>203.24</v>
      </c>
      <c r="S307" s="3">
        <v>102.41</v>
      </c>
      <c r="T307" s="3">
        <v>92.43000000000001</v>
      </c>
      <c r="U307" s="4">
        <v>0.4548</v>
      </c>
      <c r="V307" s="3">
        <v>8.4</v>
      </c>
      <c r="W307" t="s">
        <v>17181</v>
      </c>
      <c r="X307" t="s">
        <v>17184</v>
      </c>
      <c r="Y307">
        <v>2025</v>
      </c>
      <c r="Z307">
        <v>2</v>
      </c>
      <c r="AA307" t="s">
        <v>17205</v>
      </c>
      <c r="AB307" t="s">
        <v>17214</v>
      </c>
      <c r="AC307">
        <v>1</v>
      </c>
      <c r="AD307" t="s">
        <v>17216</v>
      </c>
      <c r="AE307" t="s">
        <v>17187</v>
      </c>
      <c r="AF307" t="s">
        <v>17218</v>
      </c>
    </row>
    <row r="308" spans="1:32">
      <c r="A308" t="s">
        <v>330</v>
      </c>
      <c r="B308" s="2">
        <v>45572</v>
      </c>
      <c r="C308" s="2">
        <v>45579</v>
      </c>
      <c r="D308" t="s">
        <v>7830</v>
      </c>
      <c r="E308" t="s">
        <v>15330</v>
      </c>
      <c r="F308" t="s">
        <v>17064</v>
      </c>
      <c r="G308" t="s">
        <v>17080</v>
      </c>
      <c r="H308" t="s">
        <v>17093</v>
      </c>
      <c r="I308" t="s">
        <v>17108</v>
      </c>
      <c r="J308" t="s">
        <v>17110</v>
      </c>
      <c r="K308" t="s">
        <v>17132</v>
      </c>
      <c r="L308" t="s">
        <v>17148</v>
      </c>
      <c r="M308" t="s">
        <v>17162</v>
      </c>
      <c r="N308" t="s">
        <v>17174</v>
      </c>
      <c r="O308">
        <v>5</v>
      </c>
      <c r="P308" s="3">
        <v>97.31</v>
      </c>
      <c r="Q308" s="4">
        <v>0.035</v>
      </c>
      <c r="R308" s="3">
        <v>469.52</v>
      </c>
      <c r="S308" s="3">
        <v>227.01</v>
      </c>
      <c r="T308" s="3">
        <v>231.51</v>
      </c>
      <c r="U308" s="4">
        <v>0.4931</v>
      </c>
      <c r="V308" s="3">
        <v>11</v>
      </c>
      <c r="W308" t="s">
        <v>17180</v>
      </c>
      <c r="X308" t="s">
        <v>17185</v>
      </c>
      <c r="Y308">
        <v>2024</v>
      </c>
      <c r="Z308">
        <v>10</v>
      </c>
      <c r="AA308" t="s">
        <v>17208</v>
      </c>
      <c r="AB308" t="s">
        <v>17213</v>
      </c>
      <c r="AC308">
        <v>7</v>
      </c>
      <c r="AD308" t="s">
        <v>17216</v>
      </c>
      <c r="AE308" t="s">
        <v>17184</v>
      </c>
      <c r="AF308" t="s">
        <v>17218</v>
      </c>
    </row>
    <row r="309" spans="1:32">
      <c r="A309" t="s">
        <v>331</v>
      </c>
      <c r="B309" s="2">
        <v>45622</v>
      </c>
      <c r="C309" s="2">
        <v>45623</v>
      </c>
      <c r="D309" t="s">
        <v>7831</v>
      </c>
      <c r="E309" t="s">
        <v>15331</v>
      </c>
      <c r="F309" t="s">
        <v>17064</v>
      </c>
      <c r="G309" t="s">
        <v>17072</v>
      </c>
      <c r="H309" t="s">
        <v>17099</v>
      </c>
      <c r="I309" t="s">
        <v>17110</v>
      </c>
      <c r="J309" t="s">
        <v>17121</v>
      </c>
      <c r="K309" t="s">
        <v>17128</v>
      </c>
      <c r="L309" t="s">
        <v>17139</v>
      </c>
      <c r="M309" t="s">
        <v>17145</v>
      </c>
      <c r="N309" t="s">
        <v>17178</v>
      </c>
      <c r="O309">
        <v>1</v>
      </c>
      <c r="P309" s="3">
        <v>58.75</v>
      </c>
      <c r="Q309" s="4">
        <v>0.018</v>
      </c>
      <c r="R309" s="3">
        <v>57.69</v>
      </c>
      <c r="S309" s="3">
        <v>32.25</v>
      </c>
      <c r="T309" s="3">
        <v>17.64</v>
      </c>
      <c r="U309" s="4">
        <v>0.3058</v>
      </c>
      <c r="V309" s="3">
        <v>7.8</v>
      </c>
      <c r="W309" t="s">
        <v>17181</v>
      </c>
      <c r="X309" t="s">
        <v>17184</v>
      </c>
      <c r="Y309">
        <v>2024</v>
      </c>
      <c r="Z309">
        <v>11</v>
      </c>
      <c r="AA309" t="s">
        <v>17198</v>
      </c>
      <c r="AB309" t="s">
        <v>17215</v>
      </c>
      <c r="AC309">
        <v>1</v>
      </c>
      <c r="AD309" t="s">
        <v>17216</v>
      </c>
      <c r="AE309" t="s">
        <v>17187</v>
      </c>
      <c r="AF309" t="s">
        <v>17218</v>
      </c>
    </row>
    <row r="310" spans="1:32">
      <c r="A310" t="s">
        <v>332</v>
      </c>
      <c r="B310" s="2">
        <v>45770</v>
      </c>
      <c r="C310" s="2">
        <v>45777</v>
      </c>
      <c r="D310" t="s">
        <v>7832</v>
      </c>
      <c r="E310" t="s">
        <v>15332</v>
      </c>
      <c r="F310" t="s">
        <v>17064</v>
      </c>
      <c r="G310" t="s">
        <v>17085</v>
      </c>
      <c r="H310" t="s">
        <v>17105</v>
      </c>
      <c r="I310" t="s">
        <v>17109</v>
      </c>
      <c r="J310" t="s">
        <v>17127</v>
      </c>
      <c r="K310" t="s">
        <v>17129</v>
      </c>
      <c r="L310" t="s">
        <v>17141</v>
      </c>
      <c r="M310" t="s">
        <v>17158</v>
      </c>
      <c r="N310" t="s">
        <v>17175</v>
      </c>
      <c r="O310">
        <v>2</v>
      </c>
      <c r="P310" s="3">
        <v>150.06</v>
      </c>
      <c r="Q310" s="4">
        <v>0.001</v>
      </c>
      <c r="R310" s="3">
        <v>299.82</v>
      </c>
      <c r="S310" s="3">
        <v>173</v>
      </c>
      <c r="T310" s="3">
        <v>119.22</v>
      </c>
      <c r="U310" s="4">
        <v>0.3976</v>
      </c>
      <c r="V310" s="3">
        <v>7.6</v>
      </c>
      <c r="W310" t="s">
        <v>17181</v>
      </c>
      <c r="X310" t="s">
        <v>17184</v>
      </c>
      <c r="Y310">
        <v>2025</v>
      </c>
      <c r="Z310">
        <v>4</v>
      </c>
      <c r="AA310" t="s">
        <v>17206</v>
      </c>
      <c r="AB310" t="s">
        <v>17209</v>
      </c>
      <c r="AC310">
        <v>7</v>
      </c>
      <c r="AD310" t="s">
        <v>17216</v>
      </c>
      <c r="AE310" t="s">
        <v>17187</v>
      </c>
      <c r="AF310" t="s">
        <v>17218</v>
      </c>
    </row>
    <row r="311" spans="1:32">
      <c r="A311" t="s">
        <v>333</v>
      </c>
      <c r="B311" s="2">
        <v>44952</v>
      </c>
      <c r="C311" s="2">
        <v>44957</v>
      </c>
      <c r="D311" t="s">
        <v>7833</v>
      </c>
      <c r="E311" t="s">
        <v>15333</v>
      </c>
      <c r="F311" t="s">
        <v>17065</v>
      </c>
      <c r="G311" t="s">
        <v>17070</v>
      </c>
      <c r="H311" t="s">
        <v>17093</v>
      </c>
      <c r="I311" t="s">
        <v>17110</v>
      </c>
      <c r="J311" t="s">
        <v>17112</v>
      </c>
      <c r="K311" t="s">
        <v>17128</v>
      </c>
      <c r="L311" t="s">
        <v>17133</v>
      </c>
      <c r="M311" t="s">
        <v>17145</v>
      </c>
      <c r="N311" t="s">
        <v>17171</v>
      </c>
      <c r="O311">
        <v>4</v>
      </c>
      <c r="P311" s="3">
        <v>36.17</v>
      </c>
      <c r="Q311" s="4">
        <v>0.019</v>
      </c>
      <c r="R311" s="3">
        <v>141.93</v>
      </c>
      <c r="S311" s="3">
        <v>59.66</v>
      </c>
      <c r="T311" s="3">
        <v>72.06999999999999</v>
      </c>
      <c r="U311" s="4">
        <v>0.5078</v>
      </c>
      <c r="V311" s="3">
        <v>10.2</v>
      </c>
      <c r="W311" t="s">
        <v>17181</v>
      </c>
      <c r="X311" t="s">
        <v>17184</v>
      </c>
      <c r="Y311">
        <v>2023</v>
      </c>
      <c r="Z311">
        <v>1</v>
      </c>
      <c r="AA311" t="s">
        <v>17204</v>
      </c>
      <c r="AB311" t="s">
        <v>17211</v>
      </c>
      <c r="AC311">
        <v>5</v>
      </c>
      <c r="AD311" t="s">
        <v>17216</v>
      </c>
      <c r="AE311" t="s">
        <v>17187</v>
      </c>
      <c r="AF311" t="s">
        <v>17218</v>
      </c>
    </row>
    <row r="312" spans="1:32">
      <c r="A312" t="s">
        <v>334</v>
      </c>
      <c r="B312" s="2">
        <v>45398</v>
      </c>
      <c r="C312" s="2">
        <v>45400</v>
      </c>
      <c r="D312" t="s">
        <v>7834</v>
      </c>
      <c r="E312" t="s">
        <v>15334</v>
      </c>
      <c r="F312" t="s">
        <v>17065</v>
      </c>
      <c r="G312" t="s">
        <v>17073</v>
      </c>
      <c r="H312" t="s">
        <v>17095</v>
      </c>
      <c r="I312" t="s">
        <v>17110</v>
      </c>
      <c r="J312" t="s">
        <v>17115</v>
      </c>
      <c r="K312" t="s">
        <v>17128</v>
      </c>
      <c r="L312" t="s">
        <v>17133</v>
      </c>
      <c r="M312" t="s">
        <v>17145</v>
      </c>
      <c r="N312" t="s">
        <v>17172</v>
      </c>
      <c r="O312">
        <v>3</v>
      </c>
      <c r="P312" s="3">
        <v>17.96</v>
      </c>
      <c r="Q312" s="4">
        <v>0.02</v>
      </c>
      <c r="R312" s="3">
        <v>52.8</v>
      </c>
      <c r="S312" s="3">
        <v>26.23</v>
      </c>
      <c r="T312" s="3">
        <v>17.17</v>
      </c>
      <c r="U312" s="4">
        <v>0.3252</v>
      </c>
      <c r="V312" s="3">
        <v>9.4</v>
      </c>
      <c r="W312" t="s">
        <v>17181</v>
      </c>
      <c r="X312" t="s">
        <v>17184</v>
      </c>
      <c r="Y312">
        <v>2024</v>
      </c>
      <c r="Z312">
        <v>4</v>
      </c>
      <c r="AA312" t="s">
        <v>17206</v>
      </c>
      <c r="AB312" t="s">
        <v>17215</v>
      </c>
      <c r="AC312">
        <v>2</v>
      </c>
      <c r="AD312" t="s">
        <v>17216</v>
      </c>
      <c r="AE312" t="s">
        <v>17184</v>
      </c>
      <c r="AF312" t="s">
        <v>17218</v>
      </c>
    </row>
    <row r="313" spans="1:32">
      <c r="A313" t="s">
        <v>335</v>
      </c>
      <c r="B313" s="2">
        <v>44984</v>
      </c>
      <c r="C313" s="2">
        <v>44989</v>
      </c>
      <c r="D313" t="s">
        <v>7835</v>
      </c>
      <c r="E313" t="s">
        <v>15335</v>
      </c>
      <c r="F313" t="s">
        <v>17064</v>
      </c>
      <c r="G313" t="s">
        <v>17081</v>
      </c>
      <c r="H313" t="s">
        <v>17091</v>
      </c>
      <c r="I313" t="s">
        <v>17108</v>
      </c>
      <c r="J313" t="s">
        <v>17112</v>
      </c>
      <c r="K313" t="s">
        <v>17132</v>
      </c>
      <c r="L313" t="s">
        <v>17145</v>
      </c>
      <c r="M313" t="s">
        <v>17169</v>
      </c>
      <c r="N313" t="s">
        <v>17175</v>
      </c>
      <c r="O313">
        <v>3</v>
      </c>
      <c r="P313" s="3">
        <v>152.76</v>
      </c>
      <c r="Q313" s="4">
        <v>0.063</v>
      </c>
      <c r="R313" s="3">
        <v>429.41</v>
      </c>
      <c r="S313" s="3">
        <v>229.81</v>
      </c>
      <c r="T313" s="3">
        <v>190.2</v>
      </c>
      <c r="U313" s="4">
        <v>0.4429</v>
      </c>
      <c r="V313" s="3">
        <v>9.4</v>
      </c>
      <c r="W313" t="s">
        <v>17179</v>
      </c>
      <c r="X313" t="s">
        <v>17185</v>
      </c>
      <c r="Y313">
        <v>2023</v>
      </c>
      <c r="Z313">
        <v>2</v>
      </c>
      <c r="AA313" t="s">
        <v>17205</v>
      </c>
      <c r="AB313" t="s">
        <v>17213</v>
      </c>
      <c r="AC313">
        <v>5</v>
      </c>
      <c r="AD313" t="s">
        <v>17216</v>
      </c>
      <c r="AE313" t="s">
        <v>17185</v>
      </c>
      <c r="AF313" t="s">
        <v>17218</v>
      </c>
    </row>
    <row r="314" spans="1:32">
      <c r="A314" t="s">
        <v>336</v>
      </c>
      <c r="B314" s="2">
        <v>44973</v>
      </c>
      <c r="C314" s="2">
        <v>44978</v>
      </c>
      <c r="D314" t="s">
        <v>7836</v>
      </c>
      <c r="E314" t="s">
        <v>15336</v>
      </c>
      <c r="F314" t="s">
        <v>17065</v>
      </c>
      <c r="G314" t="s">
        <v>17076</v>
      </c>
      <c r="H314" t="s">
        <v>17099</v>
      </c>
      <c r="I314" t="s">
        <v>17111</v>
      </c>
      <c r="J314" t="s">
        <v>17116</v>
      </c>
      <c r="K314" t="s">
        <v>17129</v>
      </c>
      <c r="L314" t="s">
        <v>17141</v>
      </c>
      <c r="M314" t="s">
        <v>17153</v>
      </c>
      <c r="N314" t="s">
        <v>17174</v>
      </c>
      <c r="O314">
        <v>4</v>
      </c>
      <c r="P314" s="3">
        <v>120.14</v>
      </c>
      <c r="Q314" s="4">
        <v>0.021</v>
      </c>
      <c r="R314" s="3">
        <v>470.47</v>
      </c>
      <c r="S314" s="3">
        <v>238.38</v>
      </c>
      <c r="T314" s="3">
        <v>222.89</v>
      </c>
      <c r="U314" s="4">
        <v>0.4738</v>
      </c>
      <c r="V314" s="3">
        <v>9.199999999999999</v>
      </c>
      <c r="W314" t="s">
        <v>17181</v>
      </c>
      <c r="X314" t="s">
        <v>17184</v>
      </c>
      <c r="Y314">
        <v>2023</v>
      </c>
      <c r="Z314">
        <v>2</v>
      </c>
      <c r="AA314" t="s">
        <v>17205</v>
      </c>
      <c r="AB314" t="s">
        <v>17211</v>
      </c>
      <c r="AC314">
        <v>5</v>
      </c>
      <c r="AD314" t="s">
        <v>17216</v>
      </c>
      <c r="AE314" t="s">
        <v>17184</v>
      </c>
      <c r="AF314" t="s">
        <v>17218</v>
      </c>
    </row>
    <row r="315" spans="1:32">
      <c r="A315" t="s">
        <v>337</v>
      </c>
      <c r="B315" s="2">
        <v>45813</v>
      </c>
      <c r="C315" s="2">
        <v>45820</v>
      </c>
      <c r="D315" t="s">
        <v>7837</v>
      </c>
      <c r="E315" t="s">
        <v>15337</v>
      </c>
      <c r="F315" t="s">
        <v>17064</v>
      </c>
      <c r="G315" t="s">
        <v>17080</v>
      </c>
      <c r="H315" t="s">
        <v>17092</v>
      </c>
      <c r="I315" t="s">
        <v>17107</v>
      </c>
      <c r="J315" t="s">
        <v>17125</v>
      </c>
      <c r="K315" t="s">
        <v>17128</v>
      </c>
      <c r="L315" t="s">
        <v>17133</v>
      </c>
      <c r="M315" t="s">
        <v>17145</v>
      </c>
      <c r="N315" t="s">
        <v>17175</v>
      </c>
      <c r="O315">
        <v>4</v>
      </c>
      <c r="P315" s="3">
        <v>90.45</v>
      </c>
      <c r="Q315" s="4">
        <v>0.007</v>
      </c>
      <c r="R315" s="3">
        <v>359.27</v>
      </c>
      <c r="S315" s="3">
        <v>180.22</v>
      </c>
      <c r="T315" s="3">
        <v>168.85</v>
      </c>
      <c r="U315" s="4">
        <v>0.47</v>
      </c>
      <c r="V315" s="3">
        <v>10.2</v>
      </c>
      <c r="W315" t="s">
        <v>17181</v>
      </c>
      <c r="X315" t="s">
        <v>17187</v>
      </c>
      <c r="Y315">
        <v>2025</v>
      </c>
      <c r="Z315">
        <v>6</v>
      </c>
      <c r="AA315" t="s">
        <v>17201</v>
      </c>
      <c r="AB315" t="s">
        <v>17211</v>
      </c>
      <c r="AC315">
        <v>7</v>
      </c>
      <c r="AD315" t="s">
        <v>17216</v>
      </c>
      <c r="AE315" t="s">
        <v>17187</v>
      </c>
      <c r="AF315" t="s">
        <v>17218</v>
      </c>
    </row>
    <row r="316" spans="1:32">
      <c r="A316" t="s">
        <v>338</v>
      </c>
      <c r="B316" s="2">
        <v>45762</v>
      </c>
      <c r="C316" s="2">
        <v>45766</v>
      </c>
      <c r="D316" t="s">
        <v>7838</v>
      </c>
      <c r="E316" t="s">
        <v>15338</v>
      </c>
      <c r="F316" t="s">
        <v>17064</v>
      </c>
      <c r="G316" t="s">
        <v>17080</v>
      </c>
      <c r="H316" t="s">
        <v>17101</v>
      </c>
      <c r="I316" t="s">
        <v>17111</v>
      </c>
      <c r="J316" t="s">
        <v>17126</v>
      </c>
      <c r="K316" t="s">
        <v>17129</v>
      </c>
      <c r="L316" t="s">
        <v>17146</v>
      </c>
      <c r="M316" t="s">
        <v>17159</v>
      </c>
      <c r="N316" t="s">
        <v>17172</v>
      </c>
      <c r="O316">
        <v>2</v>
      </c>
      <c r="P316" s="3">
        <v>89.45999999999999</v>
      </c>
      <c r="Q316" s="4">
        <v>0.012</v>
      </c>
      <c r="R316" s="3">
        <v>176.77</v>
      </c>
      <c r="S316" s="3">
        <v>94.18000000000001</v>
      </c>
      <c r="T316" s="3">
        <v>74.98999999999999</v>
      </c>
      <c r="U316" s="4">
        <v>0.4242</v>
      </c>
      <c r="V316" s="3">
        <v>7.6</v>
      </c>
      <c r="W316" t="s">
        <v>17181</v>
      </c>
      <c r="X316" t="s">
        <v>17187</v>
      </c>
      <c r="Y316">
        <v>2025</v>
      </c>
      <c r="Z316">
        <v>4</v>
      </c>
      <c r="AA316" t="s">
        <v>17206</v>
      </c>
      <c r="AB316" t="s">
        <v>17215</v>
      </c>
      <c r="AC316">
        <v>4</v>
      </c>
      <c r="AD316" t="s">
        <v>17216</v>
      </c>
      <c r="AE316" t="s">
        <v>17187</v>
      </c>
      <c r="AF316" t="s">
        <v>17218</v>
      </c>
    </row>
    <row r="317" spans="1:32">
      <c r="A317" t="s">
        <v>339</v>
      </c>
      <c r="B317" s="2">
        <v>45861</v>
      </c>
      <c r="C317" s="2">
        <v>45862</v>
      </c>
      <c r="D317" t="s">
        <v>7839</v>
      </c>
      <c r="E317" t="s">
        <v>15339</v>
      </c>
      <c r="F317" t="s">
        <v>17064</v>
      </c>
      <c r="G317" t="s">
        <v>17068</v>
      </c>
      <c r="H317" t="s">
        <v>17100</v>
      </c>
      <c r="I317" t="s">
        <v>17110</v>
      </c>
      <c r="J317" t="s">
        <v>17116</v>
      </c>
      <c r="K317" t="s">
        <v>17128</v>
      </c>
      <c r="L317" t="s">
        <v>17133</v>
      </c>
      <c r="M317" t="s">
        <v>17142</v>
      </c>
      <c r="N317" t="s">
        <v>17172</v>
      </c>
      <c r="O317">
        <v>3</v>
      </c>
      <c r="P317" s="3">
        <v>88.90000000000001</v>
      </c>
      <c r="Q317" s="4">
        <v>0.028</v>
      </c>
      <c r="R317" s="3">
        <v>259.23</v>
      </c>
      <c r="S317" s="3">
        <v>124.75</v>
      </c>
      <c r="T317" s="3">
        <v>125.08</v>
      </c>
      <c r="U317" s="4">
        <v>0.4825</v>
      </c>
      <c r="V317" s="3">
        <v>9.4</v>
      </c>
      <c r="W317" t="s">
        <v>17180</v>
      </c>
      <c r="X317" t="s">
        <v>17186</v>
      </c>
      <c r="Y317">
        <v>2025</v>
      </c>
      <c r="Z317">
        <v>7</v>
      </c>
      <c r="AA317" t="s">
        <v>17207</v>
      </c>
      <c r="AB317" t="s">
        <v>17209</v>
      </c>
      <c r="AC317">
        <v>1</v>
      </c>
      <c r="AD317" t="s">
        <v>17216</v>
      </c>
      <c r="AE317" t="s">
        <v>17184</v>
      </c>
      <c r="AF317" t="s">
        <v>17218</v>
      </c>
    </row>
    <row r="318" spans="1:32">
      <c r="A318" t="s">
        <v>340</v>
      </c>
      <c r="B318" s="2">
        <v>45386</v>
      </c>
      <c r="C318" s="2">
        <v>45392</v>
      </c>
      <c r="D318" t="s">
        <v>7840</v>
      </c>
      <c r="E318" t="s">
        <v>15340</v>
      </c>
      <c r="F318" t="s">
        <v>17064</v>
      </c>
      <c r="G318" t="s">
        <v>17073</v>
      </c>
      <c r="H318" t="s">
        <v>17091</v>
      </c>
      <c r="I318" t="s">
        <v>17111</v>
      </c>
      <c r="J318" t="s">
        <v>17118</v>
      </c>
      <c r="K318" t="s">
        <v>17128</v>
      </c>
      <c r="L318" t="s">
        <v>17133</v>
      </c>
      <c r="M318" t="s">
        <v>17145</v>
      </c>
      <c r="N318" t="s">
        <v>17171</v>
      </c>
      <c r="O318">
        <v>3</v>
      </c>
      <c r="P318" s="3">
        <v>18.49</v>
      </c>
      <c r="Q318" s="4">
        <v>0.016</v>
      </c>
      <c r="R318" s="3">
        <v>54.58</v>
      </c>
      <c r="S318" s="3">
        <v>20.81</v>
      </c>
      <c r="T318" s="3">
        <v>24.37</v>
      </c>
      <c r="U318" s="4">
        <v>0.4465</v>
      </c>
      <c r="V318" s="3">
        <v>9.4</v>
      </c>
      <c r="W318" t="s">
        <v>17180</v>
      </c>
      <c r="X318" t="s">
        <v>17184</v>
      </c>
      <c r="Y318">
        <v>2024</v>
      </c>
      <c r="Z318">
        <v>4</v>
      </c>
      <c r="AA318" t="s">
        <v>17206</v>
      </c>
      <c r="AB318" t="s">
        <v>17211</v>
      </c>
      <c r="AC318">
        <v>6</v>
      </c>
      <c r="AD318" t="s">
        <v>17216</v>
      </c>
      <c r="AE318" t="s">
        <v>17187</v>
      </c>
      <c r="AF318" t="s">
        <v>17218</v>
      </c>
    </row>
    <row r="319" spans="1:32">
      <c r="A319" t="s">
        <v>341</v>
      </c>
      <c r="B319" s="2">
        <v>45284</v>
      </c>
      <c r="C319" s="2">
        <v>45286</v>
      </c>
      <c r="D319" t="s">
        <v>7841</v>
      </c>
      <c r="E319" t="s">
        <v>15341</v>
      </c>
      <c r="F319" t="s">
        <v>17064</v>
      </c>
      <c r="G319" t="s">
        <v>17071</v>
      </c>
      <c r="H319" t="s">
        <v>17096</v>
      </c>
      <c r="I319" t="s">
        <v>17110</v>
      </c>
      <c r="J319" t="s">
        <v>17126</v>
      </c>
      <c r="K319" t="s">
        <v>17128</v>
      </c>
      <c r="L319" t="s">
        <v>17144</v>
      </c>
      <c r="M319" t="s">
        <v>17142</v>
      </c>
      <c r="N319" t="s">
        <v>17175</v>
      </c>
      <c r="O319">
        <v>1</v>
      </c>
      <c r="P319" s="3">
        <v>84.45999999999999</v>
      </c>
      <c r="Q319" s="4">
        <v>0.015</v>
      </c>
      <c r="R319" s="3">
        <v>83.19</v>
      </c>
      <c r="S319" s="3">
        <v>46.17</v>
      </c>
      <c r="T319" s="3">
        <v>29.22</v>
      </c>
      <c r="U319" s="4">
        <v>0.3512</v>
      </c>
      <c r="V319" s="3">
        <v>7.8</v>
      </c>
      <c r="W319" t="s">
        <v>17182</v>
      </c>
      <c r="X319" t="s">
        <v>17187</v>
      </c>
      <c r="Y319">
        <v>2023</v>
      </c>
      <c r="Z319">
        <v>12</v>
      </c>
      <c r="AA319" t="s">
        <v>17200</v>
      </c>
      <c r="AB319" t="s">
        <v>17212</v>
      </c>
      <c r="AC319">
        <v>2</v>
      </c>
      <c r="AD319" t="s">
        <v>17216</v>
      </c>
      <c r="AE319" t="s">
        <v>17187</v>
      </c>
      <c r="AF319" t="s">
        <v>17218</v>
      </c>
    </row>
    <row r="320" spans="1:32">
      <c r="A320" t="s">
        <v>342</v>
      </c>
      <c r="B320" s="2">
        <v>45285</v>
      </c>
      <c r="C320" s="2">
        <v>45289</v>
      </c>
      <c r="D320" t="s">
        <v>7842</v>
      </c>
      <c r="E320" t="s">
        <v>15342</v>
      </c>
      <c r="F320" t="s">
        <v>17064</v>
      </c>
      <c r="G320" t="s">
        <v>17082</v>
      </c>
      <c r="H320" t="s">
        <v>17098</v>
      </c>
      <c r="I320" t="s">
        <v>17111</v>
      </c>
      <c r="J320" t="s">
        <v>17126</v>
      </c>
      <c r="K320" t="s">
        <v>17129</v>
      </c>
      <c r="L320" t="s">
        <v>17140</v>
      </c>
      <c r="M320" t="s">
        <v>17153</v>
      </c>
      <c r="N320" t="s">
        <v>17175</v>
      </c>
      <c r="O320">
        <v>4</v>
      </c>
      <c r="P320" s="3">
        <v>24.39</v>
      </c>
      <c r="Q320" s="4">
        <v>0.003</v>
      </c>
      <c r="R320" s="3">
        <v>97.27</v>
      </c>
      <c r="S320" s="3">
        <v>36.21</v>
      </c>
      <c r="T320" s="3">
        <v>51.86</v>
      </c>
      <c r="U320" s="4">
        <v>0.5332</v>
      </c>
      <c r="V320" s="3">
        <v>9.199999999999999</v>
      </c>
      <c r="W320" t="s">
        <v>17182</v>
      </c>
      <c r="X320" t="s">
        <v>17187</v>
      </c>
      <c r="Y320">
        <v>2023</v>
      </c>
      <c r="Z320">
        <v>12</v>
      </c>
      <c r="AA320" t="s">
        <v>17200</v>
      </c>
      <c r="AB320" t="s">
        <v>17213</v>
      </c>
      <c r="AC320">
        <v>4</v>
      </c>
      <c r="AD320" t="s">
        <v>17216</v>
      </c>
      <c r="AE320" t="s">
        <v>17187</v>
      </c>
      <c r="AF320" t="s">
        <v>17218</v>
      </c>
    </row>
    <row r="321" spans="1:32">
      <c r="A321" t="s">
        <v>343</v>
      </c>
      <c r="B321" s="2">
        <v>45151</v>
      </c>
      <c r="C321" s="2">
        <v>45157</v>
      </c>
      <c r="D321" t="s">
        <v>7843</v>
      </c>
      <c r="E321" t="s">
        <v>15343</v>
      </c>
      <c r="F321" t="s">
        <v>17066</v>
      </c>
      <c r="G321" t="s">
        <v>17080</v>
      </c>
      <c r="H321" t="s">
        <v>17099</v>
      </c>
      <c r="I321" t="s">
        <v>17109</v>
      </c>
      <c r="J321" t="s">
        <v>17118</v>
      </c>
      <c r="K321" t="s">
        <v>17129</v>
      </c>
      <c r="L321" t="s">
        <v>17134</v>
      </c>
      <c r="M321" t="s">
        <v>17159</v>
      </c>
      <c r="N321" t="s">
        <v>17178</v>
      </c>
      <c r="O321">
        <v>1</v>
      </c>
      <c r="P321" s="3">
        <v>92.73</v>
      </c>
      <c r="Q321" s="4">
        <v>0.018</v>
      </c>
      <c r="R321" s="3">
        <v>91.06</v>
      </c>
      <c r="S321" s="3">
        <v>47.07</v>
      </c>
      <c r="T321" s="3">
        <v>37.19</v>
      </c>
      <c r="U321" s="4">
        <v>0.4084</v>
      </c>
      <c r="V321" s="3">
        <v>6.8</v>
      </c>
      <c r="W321" t="s">
        <v>17180</v>
      </c>
      <c r="X321" t="s">
        <v>17187</v>
      </c>
      <c r="Y321">
        <v>2023</v>
      </c>
      <c r="Z321">
        <v>8</v>
      </c>
      <c r="AA321" t="s">
        <v>17197</v>
      </c>
      <c r="AB321" t="s">
        <v>17212</v>
      </c>
      <c r="AC321">
        <v>6</v>
      </c>
      <c r="AD321" t="s">
        <v>17216</v>
      </c>
      <c r="AE321" t="s">
        <v>17187</v>
      </c>
      <c r="AF321" t="s">
        <v>17218</v>
      </c>
    </row>
    <row r="322" spans="1:32">
      <c r="A322" t="s">
        <v>344</v>
      </c>
      <c r="B322" s="2">
        <v>45471</v>
      </c>
      <c r="C322" s="2">
        <v>45475</v>
      </c>
      <c r="D322" t="s">
        <v>7844</v>
      </c>
      <c r="E322" t="s">
        <v>15344</v>
      </c>
      <c r="F322" t="s">
        <v>17065</v>
      </c>
      <c r="G322" t="s">
        <v>17086</v>
      </c>
      <c r="H322" t="s">
        <v>17102</v>
      </c>
      <c r="I322" t="s">
        <v>17110</v>
      </c>
      <c r="J322" t="s">
        <v>17124</v>
      </c>
      <c r="K322" t="s">
        <v>17131</v>
      </c>
      <c r="L322" t="s">
        <v>17151</v>
      </c>
      <c r="M322" t="s">
        <v>17157</v>
      </c>
      <c r="N322" t="s">
        <v>17173</v>
      </c>
      <c r="O322">
        <v>2</v>
      </c>
      <c r="P322" s="3">
        <v>55.47</v>
      </c>
      <c r="Q322" s="4">
        <v>0.03</v>
      </c>
      <c r="R322" s="3">
        <v>107.61</v>
      </c>
      <c r="S322" s="3">
        <v>52.24</v>
      </c>
      <c r="T322" s="3">
        <v>47.77</v>
      </c>
      <c r="U322" s="4">
        <v>0.4439</v>
      </c>
      <c r="V322" s="3">
        <v>7.6</v>
      </c>
      <c r="W322" t="s">
        <v>17181</v>
      </c>
      <c r="X322" t="s">
        <v>17184</v>
      </c>
      <c r="Y322">
        <v>2024</v>
      </c>
      <c r="Z322">
        <v>6</v>
      </c>
      <c r="AA322" t="s">
        <v>17201</v>
      </c>
      <c r="AB322" t="s">
        <v>17214</v>
      </c>
      <c r="AC322">
        <v>4</v>
      </c>
      <c r="AD322" t="s">
        <v>17216</v>
      </c>
      <c r="AE322" t="s">
        <v>17184</v>
      </c>
      <c r="AF322" t="s">
        <v>17218</v>
      </c>
    </row>
    <row r="323" spans="1:32">
      <c r="A323" t="s">
        <v>345</v>
      </c>
      <c r="B323" s="2">
        <v>45827</v>
      </c>
      <c r="C323" s="2">
        <v>45834</v>
      </c>
      <c r="D323" t="s">
        <v>7845</v>
      </c>
      <c r="E323" t="s">
        <v>15345</v>
      </c>
      <c r="F323" t="s">
        <v>17064</v>
      </c>
      <c r="G323" t="s">
        <v>17067</v>
      </c>
      <c r="H323" t="s">
        <v>17099</v>
      </c>
      <c r="I323" t="s">
        <v>17110</v>
      </c>
      <c r="J323" t="s">
        <v>17112</v>
      </c>
      <c r="K323" t="s">
        <v>17128</v>
      </c>
      <c r="L323" t="s">
        <v>17142</v>
      </c>
      <c r="M323" t="s">
        <v>17161</v>
      </c>
      <c r="N323" t="s">
        <v>17177</v>
      </c>
      <c r="O323">
        <v>5</v>
      </c>
      <c r="P323" s="3">
        <v>95.67</v>
      </c>
      <c r="Q323" s="4">
        <v>0.008</v>
      </c>
      <c r="R323" s="3">
        <v>474.52</v>
      </c>
      <c r="S323" s="3">
        <v>213.11</v>
      </c>
      <c r="T323" s="3">
        <v>250.41</v>
      </c>
      <c r="U323" s="4">
        <v>0.5276999999999999</v>
      </c>
      <c r="V323" s="3">
        <v>11</v>
      </c>
      <c r="W323" t="s">
        <v>17180</v>
      </c>
      <c r="X323" t="s">
        <v>17187</v>
      </c>
      <c r="Y323">
        <v>2025</v>
      </c>
      <c r="Z323">
        <v>6</v>
      </c>
      <c r="AA323" t="s">
        <v>17201</v>
      </c>
      <c r="AB323" t="s">
        <v>17211</v>
      </c>
      <c r="AC323">
        <v>7</v>
      </c>
      <c r="AD323" t="s">
        <v>17216</v>
      </c>
      <c r="AE323" t="s">
        <v>17187</v>
      </c>
      <c r="AF323" t="s">
        <v>17218</v>
      </c>
    </row>
    <row r="324" spans="1:32">
      <c r="A324" t="s">
        <v>346</v>
      </c>
      <c r="B324" s="2">
        <v>45815</v>
      </c>
      <c r="C324" s="2">
        <v>45822</v>
      </c>
      <c r="D324" t="s">
        <v>7846</v>
      </c>
      <c r="E324" t="s">
        <v>15346</v>
      </c>
      <c r="F324" t="s">
        <v>17065</v>
      </c>
      <c r="G324" t="s">
        <v>17076</v>
      </c>
      <c r="H324" t="s">
        <v>17098</v>
      </c>
      <c r="I324" t="s">
        <v>17109</v>
      </c>
      <c r="J324" t="s">
        <v>17118</v>
      </c>
      <c r="K324" t="s">
        <v>17130</v>
      </c>
      <c r="L324" t="s">
        <v>17143</v>
      </c>
      <c r="M324" t="s">
        <v>17160</v>
      </c>
      <c r="N324" t="s">
        <v>17171</v>
      </c>
      <c r="O324">
        <v>2</v>
      </c>
      <c r="P324" s="3">
        <v>140.67</v>
      </c>
      <c r="Q324" s="4">
        <v>0.023</v>
      </c>
      <c r="R324" s="3">
        <v>274.87</v>
      </c>
      <c r="S324" s="3">
        <v>144.05</v>
      </c>
      <c r="T324" s="3">
        <v>123.22</v>
      </c>
      <c r="U324" s="4">
        <v>0.4483</v>
      </c>
      <c r="V324" s="3">
        <v>7.6</v>
      </c>
      <c r="W324" t="s">
        <v>17181</v>
      </c>
      <c r="X324" t="s">
        <v>17187</v>
      </c>
      <c r="Y324">
        <v>2025</v>
      </c>
      <c r="Z324">
        <v>6</v>
      </c>
      <c r="AA324" t="s">
        <v>17201</v>
      </c>
      <c r="AB324" t="s">
        <v>17210</v>
      </c>
      <c r="AC324">
        <v>7</v>
      </c>
      <c r="AD324" t="s">
        <v>17216</v>
      </c>
      <c r="AE324" t="s">
        <v>17184</v>
      </c>
      <c r="AF324" t="s">
        <v>17218</v>
      </c>
    </row>
    <row r="325" spans="1:32">
      <c r="A325" t="s">
        <v>347</v>
      </c>
      <c r="B325" s="2">
        <v>45211</v>
      </c>
      <c r="C325" s="2">
        <v>45215</v>
      </c>
      <c r="D325" t="s">
        <v>7847</v>
      </c>
      <c r="E325" t="s">
        <v>15347</v>
      </c>
      <c r="F325" t="s">
        <v>17065</v>
      </c>
      <c r="G325" t="s">
        <v>17068</v>
      </c>
      <c r="H325" t="s">
        <v>17088</v>
      </c>
      <c r="I325" t="s">
        <v>17107</v>
      </c>
      <c r="J325" t="s">
        <v>17115</v>
      </c>
      <c r="K325" t="s">
        <v>17129</v>
      </c>
      <c r="L325" t="s">
        <v>17134</v>
      </c>
      <c r="M325" t="s">
        <v>17159</v>
      </c>
      <c r="N325" t="s">
        <v>17177</v>
      </c>
      <c r="O325">
        <v>2</v>
      </c>
      <c r="P325" s="3">
        <v>88.40000000000001</v>
      </c>
      <c r="Q325" s="4">
        <v>0.048</v>
      </c>
      <c r="R325" s="3">
        <v>168.31</v>
      </c>
      <c r="S325" s="3">
        <v>85.09999999999999</v>
      </c>
      <c r="T325" s="3">
        <v>75.61</v>
      </c>
      <c r="U325" s="4">
        <v>0.4492</v>
      </c>
      <c r="V325" s="3">
        <v>7.6</v>
      </c>
      <c r="W325" t="s">
        <v>17179</v>
      </c>
      <c r="X325" t="s">
        <v>17186</v>
      </c>
      <c r="Y325">
        <v>2023</v>
      </c>
      <c r="Z325">
        <v>10</v>
      </c>
      <c r="AA325" t="s">
        <v>17208</v>
      </c>
      <c r="AB325" t="s">
        <v>17211</v>
      </c>
      <c r="AC325">
        <v>4</v>
      </c>
      <c r="AD325" t="s">
        <v>17216</v>
      </c>
      <c r="AE325" t="s">
        <v>17184</v>
      </c>
      <c r="AF325" t="s">
        <v>17218</v>
      </c>
    </row>
    <row r="326" spans="1:32">
      <c r="A326" t="s">
        <v>348</v>
      </c>
      <c r="B326" s="2">
        <v>45864</v>
      </c>
      <c r="C326" s="2">
        <v>45867</v>
      </c>
      <c r="D326" t="s">
        <v>7848</v>
      </c>
      <c r="E326" t="s">
        <v>15348</v>
      </c>
      <c r="F326" t="s">
        <v>17064</v>
      </c>
      <c r="G326" t="s">
        <v>17072</v>
      </c>
      <c r="H326" t="s">
        <v>17103</v>
      </c>
      <c r="I326" t="s">
        <v>17111</v>
      </c>
      <c r="J326" t="s">
        <v>17124</v>
      </c>
      <c r="K326" t="s">
        <v>17128</v>
      </c>
      <c r="L326" t="s">
        <v>17144</v>
      </c>
      <c r="M326" t="s">
        <v>17161</v>
      </c>
      <c r="N326" t="s">
        <v>17172</v>
      </c>
      <c r="O326">
        <v>3</v>
      </c>
      <c r="P326" s="3">
        <v>55.37</v>
      </c>
      <c r="Q326" s="4">
        <v>0.015</v>
      </c>
      <c r="R326" s="3">
        <v>163.62</v>
      </c>
      <c r="S326" s="3">
        <v>77.77</v>
      </c>
      <c r="T326" s="3">
        <v>76.45</v>
      </c>
      <c r="U326" s="4">
        <v>0.4672</v>
      </c>
      <c r="V326" s="3">
        <v>9.4</v>
      </c>
      <c r="W326" t="s">
        <v>17183</v>
      </c>
      <c r="X326" t="s">
        <v>17184</v>
      </c>
      <c r="Y326">
        <v>2025</v>
      </c>
      <c r="Z326">
        <v>7</v>
      </c>
      <c r="AA326" t="s">
        <v>17207</v>
      </c>
      <c r="AB326" t="s">
        <v>17210</v>
      </c>
      <c r="AC326">
        <v>3</v>
      </c>
      <c r="AD326" t="s">
        <v>17216</v>
      </c>
      <c r="AE326" t="s">
        <v>17187</v>
      </c>
      <c r="AF326" t="s">
        <v>17218</v>
      </c>
    </row>
    <row r="327" spans="1:32">
      <c r="A327" t="s">
        <v>349</v>
      </c>
      <c r="B327" s="2">
        <v>45970</v>
      </c>
      <c r="C327" s="2">
        <v>45973</v>
      </c>
      <c r="D327" t="s">
        <v>7849</v>
      </c>
      <c r="E327" t="s">
        <v>15349</v>
      </c>
      <c r="F327" t="s">
        <v>17065</v>
      </c>
      <c r="G327" t="s">
        <v>17081</v>
      </c>
      <c r="H327" t="s">
        <v>17092</v>
      </c>
      <c r="I327" t="s">
        <v>17110</v>
      </c>
      <c r="J327" t="s">
        <v>17125</v>
      </c>
      <c r="K327" t="s">
        <v>17132</v>
      </c>
      <c r="L327" t="s">
        <v>17150</v>
      </c>
      <c r="M327" t="s">
        <v>17163</v>
      </c>
      <c r="N327" t="s">
        <v>17173</v>
      </c>
      <c r="O327">
        <v>4</v>
      </c>
      <c r="P327" s="3">
        <v>172.26</v>
      </c>
      <c r="Q327" s="4">
        <v>0.019</v>
      </c>
      <c r="R327" s="3">
        <v>675.95</v>
      </c>
      <c r="S327" s="3">
        <v>355.11</v>
      </c>
      <c r="T327" s="3">
        <v>310.64</v>
      </c>
      <c r="U327" s="4">
        <v>0.4596</v>
      </c>
      <c r="V327" s="3">
        <v>10.2</v>
      </c>
      <c r="W327" t="s">
        <v>17180</v>
      </c>
      <c r="X327" t="s">
        <v>17184</v>
      </c>
      <c r="Y327">
        <v>2025</v>
      </c>
      <c r="Z327">
        <v>11</v>
      </c>
      <c r="AA327" t="s">
        <v>17198</v>
      </c>
      <c r="AB327" t="s">
        <v>17212</v>
      </c>
      <c r="AC327">
        <v>3</v>
      </c>
      <c r="AD327" t="s">
        <v>17216</v>
      </c>
      <c r="AE327" t="s">
        <v>17187</v>
      </c>
      <c r="AF327" t="s">
        <v>17184</v>
      </c>
    </row>
    <row r="328" spans="1:32">
      <c r="A328" t="s">
        <v>350</v>
      </c>
      <c r="B328" s="2">
        <v>45643</v>
      </c>
      <c r="C328" s="2">
        <v>45647</v>
      </c>
      <c r="D328" t="s">
        <v>7850</v>
      </c>
      <c r="E328" t="s">
        <v>15350</v>
      </c>
      <c r="F328" t="s">
        <v>17065</v>
      </c>
      <c r="G328" t="s">
        <v>17076</v>
      </c>
      <c r="H328" t="s">
        <v>17102</v>
      </c>
      <c r="I328" t="s">
        <v>17107</v>
      </c>
      <c r="J328" t="s">
        <v>17114</v>
      </c>
      <c r="K328" t="s">
        <v>17128</v>
      </c>
      <c r="L328" t="s">
        <v>17142</v>
      </c>
      <c r="M328" t="s">
        <v>17161</v>
      </c>
      <c r="N328" t="s">
        <v>17178</v>
      </c>
      <c r="O328">
        <v>2</v>
      </c>
      <c r="P328" s="3">
        <v>139.01</v>
      </c>
      <c r="Q328" s="4">
        <v>0.064</v>
      </c>
      <c r="R328" s="3">
        <v>260.23</v>
      </c>
      <c r="S328" s="3">
        <v>138.89</v>
      </c>
      <c r="T328" s="3">
        <v>112.74</v>
      </c>
      <c r="U328" s="4">
        <v>0.4332</v>
      </c>
      <c r="V328" s="3">
        <v>8.6</v>
      </c>
      <c r="W328" t="s">
        <v>17179</v>
      </c>
      <c r="X328" t="s">
        <v>17185</v>
      </c>
      <c r="Y328">
        <v>2024</v>
      </c>
      <c r="Z328">
        <v>12</v>
      </c>
      <c r="AA328" t="s">
        <v>17200</v>
      </c>
      <c r="AB328" t="s">
        <v>17215</v>
      </c>
      <c r="AC328">
        <v>4</v>
      </c>
      <c r="AD328" t="s">
        <v>17216</v>
      </c>
      <c r="AE328" t="s">
        <v>17185</v>
      </c>
      <c r="AF328" t="s">
        <v>17218</v>
      </c>
    </row>
    <row r="329" spans="1:32">
      <c r="A329" t="s">
        <v>351</v>
      </c>
      <c r="B329" s="2">
        <v>45414</v>
      </c>
      <c r="C329" s="2">
        <v>45417</v>
      </c>
      <c r="D329" t="s">
        <v>7851</v>
      </c>
      <c r="E329" t="s">
        <v>15351</v>
      </c>
      <c r="F329" t="s">
        <v>17065</v>
      </c>
      <c r="G329" t="s">
        <v>17074</v>
      </c>
      <c r="H329" t="s">
        <v>17101</v>
      </c>
      <c r="I329" t="s">
        <v>17111</v>
      </c>
      <c r="J329" t="s">
        <v>17114</v>
      </c>
      <c r="K329" t="s">
        <v>17128</v>
      </c>
      <c r="L329" t="s">
        <v>17133</v>
      </c>
      <c r="M329" t="s">
        <v>17161</v>
      </c>
      <c r="N329" t="s">
        <v>17172</v>
      </c>
      <c r="O329">
        <v>4</v>
      </c>
      <c r="P329" s="3">
        <v>590.34</v>
      </c>
      <c r="Q329" s="4">
        <v>0.038</v>
      </c>
      <c r="R329" s="3">
        <v>2271.63</v>
      </c>
      <c r="S329" s="3">
        <v>1440.86</v>
      </c>
      <c r="T329" s="3">
        <v>820.5700000000001</v>
      </c>
      <c r="U329" s="4">
        <v>0.3612</v>
      </c>
      <c r="V329" s="3">
        <v>10.2</v>
      </c>
      <c r="W329" t="s">
        <v>17183</v>
      </c>
      <c r="X329" t="s">
        <v>17185</v>
      </c>
      <c r="Y329">
        <v>2024</v>
      </c>
      <c r="Z329">
        <v>5</v>
      </c>
      <c r="AA329" t="s">
        <v>17202</v>
      </c>
      <c r="AB329" t="s">
        <v>17211</v>
      </c>
      <c r="AC329">
        <v>3</v>
      </c>
      <c r="AD329" t="s">
        <v>17216</v>
      </c>
      <c r="AE329" t="s">
        <v>17184</v>
      </c>
      <c r="AF329" t="s">
        <v>17219</v>
      </c>
    </row>
    <row r="330" spans="1:32">
      <c r="A330" t="s">
        <v>352</v>
      </c>
      <c r="B330" s="2">
        <v>45520</v>
      </c>
      <c r="C330" s="2">
        <v>45522</v>
      </c>
      <c r="D330" t="s">
        <v>7852</v>
      </c>
      <c r="E330" t="s">
        <v>15352</v>
      </c>
      <c r="F330" t="s">
        <v>17065</v>
      </c>
      <c r="G330" t="s">
        <v>17072</v>
      </c>
      <c r="H330" t="s">
        <v>17094</v>
      </c>
      <c r="I330" t="s">
        <v>17109</v>
      </c>
      <c r="J330" t="s">
        <v>17110</v>
      </c>
      <c r="K330" t="s">
        <v>17131</v>
      </c>
      <c r="L330" t="s">
        <v>17138</v>
      </c>
      <c r="M330" t="s">
        <v>17157</v>
      </c>
      <c r="N330" t="s">
        <v>17177</v>
      </c>
      <c r="O330">
        <v>1</v>
      </c>
      <c r="P330" s="3">
        <v>54.22</v>
      </c>
      <c r="Q330" s="4">
        <v>0.021</v>
      </c>
      <c r="R330" s="3">
        <v>53.08</v>
      </c>
      <c r="S330" s="3">
        <v>30.48</v>
      </c>
      <c r="T330" s="3">
        <v>15.8</v>
      </c>
      <c r="U330" s="4">
        <v>0.2977</v>
      </c>
      <c r="V330" s="3">
        <v>6.8</v>
      </c>
      <c r="W330" t="s">
        <v>17181</v>
      </c>
      <c r="X330" t="s">
        <v>17187</v>
      </c>
      <c r="Y330">
        <v>2024</v>
      </c>
      <c r="Z330">
        <v>8</v>
      </c>
      <c r="AA330" t="s">
        <v>17197</v>
      </c>
      <c r="AB330" t="s">
        <v>17214</v>
      </c>
      <c r="AC330">
        <v>2</v>
      </c>
      <c r="AD330" t="s">
        <v>17216</v>
      </c>
      <c r="AE330" t="s">
        <v>17184</v>
      </c>
      <c r="AF330" t="s">
        <v>17218</v>
      </c>
    </row>
    <row r="331" spans="1:32">
      <c r="A331" t="s">
        <v>353</v>
      </c>
      <c r="B331" s="2">
        <v>44964</v>
      </c>
      <c r="C331" s="2">
        <v>44965</v>
      </c>
      <c r="D331" t="s">
        <v>7853</v>
      </c>
      <c r="E331" t="s">
        <v>15353</v>
      </c>
      <c r="F331" t="s">
        <v>17065</v>
      </c>
      <c r="G331" t="s">
        <v>17071</v>
      </c>
      <c r="H331" t="s">
        <v>17094</v>
      </c>
      <c r="I331" t="s">
        <v>17107</v>
      </c>
      <c r="J331" t="s">
        <v>17123</v>
      </c>
      <c r="K331" t="s">
        <v>17128</v>
      </c>
      <c r="L331" t="s">
        <v>17144</v>
      </c>
      <c r="M331" t="s">
        <v>17161</v>
      </c>
      <c r="N331" t="s">
        <v>17176</v>
      </c>
      <c r="O331">
        <v>1</v>
      </c>
      <c r="P331" s="3">
        <v>79.81999999999999</v>
      </c>
      <c r="Q331" s="4">
        <v>0.032</v>
      </c>
      <c r="R331" s="3">
        <v>77.27</v>
      </c>
      <c r="S331" s="3">
        <v>40.73</v>
      </c>
      <c r="T331" s="3">
        <v>28.74</v>
      </c>
      <c r="U331" s="4">
        <v>0.3719</v>
      </c>
      <c r="V331" s="3">
        <v>7.8</v>
      </c>
      <c r="W331" t="s">
        <v>17183</v>
      </c>
      <c r="X331" t="s">
        <v>17184</v>
      </c>
      <c r="Y331">
        <v>2023</v>
      </c>
      <c r="Z331">
        <v>2</v>
      </c>
      <c r="AA331" t="s">
        <v>17205</v>
      </c>
      <c r="AB331" t="s">
        <v>17215</v>
      </c>
      <c r="AC331">
        <v>1</v>
      </c>
      <c r="AD331" t="s">
        <v>17216</v>
      </c>
      <c r="AE331" t="s">
        <v>17184</v>
      </c>
      <c r="AF331" t="s">
        <v>17218</v>
      </c>
    </row>
    <row r="332" spans="1:32">
      <c r="A332" t="s">
        <v>354</v>
      </c>
      <c r="B332" s="2">
        <v>45400</v>
      </c>
      <c r="C332" s="2">
        <v>45406</v>
      </c>
      <c r="D332" t="s">
        <v>7854</v>
      </c>
      <c r="E332" t="s">
        <v>15354</v>
      </c>
      <c r="F332" t="s">
        <v>17064</v>
      </c>
      <c r="G332" t="s">
        <v>17076</v>
      </c>
      <c r="H332" t="s">
        <v>17102</v>
      </c>
      <c r="I332" t="s">
        <v>17108</v>
      </c>
      <c r="J332" t="s">
        <v>17112</v>
      </c>
      <c r="K332" t="s">
        <v>17128</v>
      </c>
      <c r="L332" t="s">
        <v>17133</v>
      </c>
      <c r="M332" t="s">
        <v>17145</v>
      </c>
      <c r="N332" t="s">
        <v>17176</v>
      </c>
      <c r="O332">
        <v>1</v>
      </c>
      <c r="P332" s="3">
        <v>126.51</v>
      </c>
      <c r="Q332" s="4">
        <v>0.033</v>
      </c>
      <c r="R332" s="3">
        <v>122.34</v>
      </c>
      <c r="S332" s="3">
        <v>71.47</v>
      </c>
      <c r="T332" s="3">
        <v>43.07</v>
      </c>
      <c r="U332" s="4">
        <v>0.3521</v>
      </c>
      <c r="V332" s="3">
        <v>7.8</v>
      </c>
      <c r="W332" t="s">
        <v>17180</v>
      </c>
      <c r="X332" t="s">
        <v>17185</v>
      </c>
      <c r="Y332">
        <v>2024</v>
      </c>
      <c r="Z332">
        <v>4</v>
      </c>
      <c r="AA332" t="s">
        <v>17206</v>
      </c>
      <c r="AB332" t="s">
        <v>17211</v>
      </c>
      <c r="AC332">
        <v>6</v>
      </c>
      <c r="AD332" t="s">
        <v>17216</v>
      </c>
      <c r="AE332" t="s">
        <v>17184</v>
      </c>
      <c r="AF332" t="s">
        <v>17218</v>
      </c>
    </row>
    <row r="333" spans="1:32">
      <c r="A333" t="s">
        <v>355</v>
      </c>
      <c r="B333" s="2">
        <v>45815</v>
      </c>
      <c r="C333" s="2">
        <v>45822</v>
      </c>
      <c r="D333" t="s">
        <v>7855</v>
      </c>
      <c r="E333" t="s">
        <v>15355</v>
      </c>
      <c r="F333" t="s">
        <v>17066</v>
      </c>
      <c r="G333" t="s">
        <v>17068</v>
      </c>
      <c r="H333" t="s">
        <v>17101</v>
      </c>
      <c r="I333" t="s">
        <v>17108</v>
      </c>
      <c r="J333" t="s">
        <v>17113</v>
      </c>
      <c r="K333" t="s">
        <v>17129</v>
      </c>
      <c r="L333" t="s">
        <v>17134</v>
      </c>
      <c r="M333" t="s">
        <v>17159</v>
      </c>
      <c r="N333" t="s">
        <v>17174</v>
      </c>
      <c r="O333">
        <v>2</v>
      </c>
      <c r="P333" s="3">
        <v>84.83</v>
      </c>
      <c r="Q333" s="4">
        <v>0.023</v>
      </c>
      <c r="R333" s="3">
        <v>165.76</v>
      </c>
      <c r="S333" s="3">
        <v>86.18000000000001</v>
      </c>
      <c r="T333" s="3">
        <v>71.98</v>
      </c>
      <c r="U333" s="4">
        <v>0.4342</v>
      </c>
      <c r="V333" s="3">
        <v>7.6</v>
      </c>
      <c r="W333" t="s">
        <v>17182</v>
      </c>
      <c r="X333" t="s">
        <v>17185</v>
      </c>
      <c r="Y333">
        <v>2025</v>
      </c>
      <c r="Z333">
        <v>6</v>
      </c>
      <c r="AA333" t="s">
        <v>17201</v>
      </c>
      <c r="AB333" t="s">
        <v>17210</v>
      </c>
      <c r="AC333">
        <v>7</v>
      </c>
      <c r="AD333" t="s">
        <v>17216</v>
      </c>
      <c r="AE333" t="s">
        <v>17184</v>
      </c>
      <c r="AF333" t="s">
        <v>17218</v>
      </c>
    </row>
    <row r="334" spans="1:32">
      <c r="A334" t="s">
        <v>356</v>
      </c>
      <c r="B334" s="2">
        <v>45017</v>
      </c>
      <c r="C334" s="2">
        <v>45019</v>
      </c>
      <c r="D334" t="s">
        <v>7856</v>
      </c>
      <c r="E334" t="s">
        <v>15356</v>
      </c>
      <c r="F334" t="s">
        <v>17064</v>
      </c>
      <c r="G334" t="s">
        <v>17078</v>
      </c>
      <c r="H334" t="s">
        <v>17098</v>
      </c>
      <c r="I334" t="s">
        <v>17110</v>
      </c>
      <c r="J334" t="s">
        <v>17113</v>
      </c>
      <c r="K334" t="s">
        <v>17132</v>
      </c>
      <c r="L334" t="s">
        <v>17152</v>
      </c>
      <c r="M334" t="s">
        <v>17163</v>
      </c>
      <c r="N334" t="s">
        <v>17174</v>
      </c>
      <c r="O334">
        <v>2</v>
      </c>
      <c r="P334" s="3">
        <v>43.55</v>
      </c>
      <c r="Q334" s="4">
        <v>0.018</v>
      </c>
      <c r="R334" s="3">
        <v>85.53</v>
      </c>
      <c r="S334" s="3">
        <v>41.65</v>
      </c>
      <c r="T334" s="3">
        <v>35.28</v>
      </c>
      <c r="U334" s="4">
        <v>0.4125</v>
      </c>
      <c r="V334" s="3">
        <v>8.6</v>
      </c>
      <c r="W334" t="s">
        <v>17181</v>
      </c>
      <c r="X334" t="s">
        <v>17185</v>
      </c>
      <c r="Y334">
        <v>2023</v>
      </c>
      <c r="Z334">
        <v>4</v>
      </c>
      <c r="AA334" t="s">
        <v>17206</v>
      </c>
      <c r="AB334" t="s">
        <v>17210</v>
      </c>
      <c r="AC334">
        <v>2</v>
      </c>
      <c r="AD334" t="s">
        <v>17216</v>
      </c>
      <c r="AE334" t="s">
        <v>17187</v>
      </c>
      <c r="AF334" t="s">
        <v>17218</v>
      </c>
    </row>
    <row r="335" spans="1:32">
      <c r="A335" t="s">
        <v>357</v>
      </c>
      <c r="B335" s="2">
        <v>45233</v>
      </c>
      <c r="C335" s="2">
        <v>45234</v>
      </c>
      <c r="D335" t="s">
        <v>7857</v>
      </c>
      <c r="E335" t="s">
        <v>15357</v>
      </c>
      <c r="F335" t="s">
        <v>17066</v>
      </c>
      <c r="G335" t="s">
        <v>17079</v>
      </c>
      <c r="H335" t="s">
        <v>17102</v>
      </c>
      <c r="I335" t="s">
        <v>17107</v>
      </c>
      <c r="J335" t="s">
        <v>17122</v>
      </c>
      <c r="K335" t="s">
        <v>17132</v>
      </c>
      <c r="L335" t="s">
        <v>17152</v>
      </c>
      <c r="M335" t="s">
        <v>17163</v>
      </c>
      <c r="N335" t="s">
        <v>17178</v>
      </c>
      <c r="O335">
        <v>3</v>
      </c>
      <c r="P335" s="3">
        <v>74.7</v>
      </c>
      <c r="Q335" s="4">
        <v>0.029</v>
      </c>
      <c r="R335" s="3">
        <v>217.6</v>
      </c>
      <c r="S335" s="3">
        <v>98.03</v>
      </c>
      <c r="T335" s="3">
        <v>110.17</v>
      </c>
      <c r="U335" s="4">
        <v>0.5063</v>
      </c>
      <c r="V335" s="3">
        <v>9.4</v>
      </c>
      <c r="W335" t="s">
        <v>17180</v>
      </c>
      <c r="X335" t="s">
        <v>17184</v>
      </c>
      <c r="Y335">
        <v>2023</v>
      </c>
      <c r="Z335">
        <v>11</v>
      </c>
      <c r="AA335" t="s">
        <v>17198</v>
      </c>
      <c r="AB335" t="s">
        <v>17214</v>
      </c>
      <c r="AC335">
        <v>1</v>
      </c>
      <c r="AD335" t="s">
        <v>17216</v>
      </c>
      <c r="AE335" t="s">
        <v>17184</v>
      </c>
      <c r="AF335" t="s">
        <v>17218</v>
      </c>
    </row>
    <row r="336" spans="1:32">
      <c r="A336" t="s">
        <v>358</v>
      </c>
      <c r="B336" s="2">
        <v>45006</v>
      </c>
      <c r="C336" s="2">
        <v>45009</v>
      </c>
      <c r="D336" t="s">
        <v>7858</v>
      </c>
      <c r="E336" t="s">
        <v>15358</v>
      </c>
      <c r="F336" t="s">
        <v>17064</v>
      </c>
      <c r="G336" t="s">
        <v>17078</v>
      </c>
      <c r="H336" t="s">
        <v>17089</v>
      </c>
      <c r="I336" t="s">
        <v>17111</v>
      </c>
      <c r="J336" t="s">
        <v>17125</v>
      </c>
      <c r="K336" t="s">
        <v>17128</v>
      </c>
      <c r="L336" t="s">
        <v>17133</v>
      </c>
      <c r="M336" t="s">
        <v>17142</v>
      </c>
      <c r="N336" t="s">
        <v>17174</v>
      </c>
      <c r="O336">
        <v>6</v>
      </c>
      <c r="P336" s="3">
        <v>44.12</v>
      </c>
      <c r="Q336" s="4">
        <v>0.003</v>
      </c>
      <c r="R336" s="3">
        <v>263.93</v>
      </c>
      <c r="S336" s="3">
        <v>108.89</v>
      </c>
      <c r="T336" s="3">
        <v>143.24</v>
      </c>
      <c r="U336" s="4">
        <v>0.5427</v>
      </c>
      <c r="V336" s="3">
        <v>11.8</v>
      </c>
      <c r="W336" t="s">
        <v>17181</v>
      </c>
      <c r="X336" t="s">
        <v>17187</v>
      </c>
      <c r="Y336">
        <v>2023</v>
      </c>
      <c r="Z336">
        <v>3</v>
      </c>
      <c r="AA336" t="s">
        <v>17199</v>
      </c>
      <c r="AB336" t="s">
        <v>17215</v>
      </c>
      <c r="AC336">
        <v>3</v>
      </c>
      <c r="AD336" t="s">
        <v>17216</v>
      </c>
      <c r="AE336" t="s">
        <v>17187</v>
      </c>
      <c r="AF336" t="s">
        <v>17218</v>
      </c>
    </row>
    <row r="337" spans="1:32">
      <c r="A337" t="s">
        <v>359</v>
      </c>
      <c r="B337" s="2">
        <v>45135</v>
      </c>
      <c r="C337" s="2">
        <v>45141</v>
      </c>
      <c r="D337" t="s">
        <v>7859</v>
      </c>
      <c r="E337" t="s">
        <v>15359</v>
      </c>
      <c r="F337" t="s">
        <v>17064</v>
      </c>
      <c r="G337" t="s">
        <v>17076</v>
      </c>
      <c r="H337" t="s">
        <v>17105</v>
      </c>
      <c r="I337" t="s">
        <v>17110</v>
      </c>
      <c r="J337" t="s">
        <v>17122</v>
      </c>
      <c r="K337" t="s">
        <v>17128</v>
      </c>
      <c r="L337" t="s">
        <v>17142</v>
      </c>
      <c r="M337" t="s">
        <v>17161</v>
      </c>
      <c r="N337" t="s">
        <v>17174</v>
      </c>
      <c r="O337">
        <v>4</v>
      </c>
      <c r="P337" s="3">
        <v>137.16</v>
      </c>
      <c r="Q337" s="4">
        <v>0.018</v>
      </c>
      <c r="R337" s="3">
        <v>538.76</v>
      </c>
      <c r="S337" s="3">
        <v>272.92</v>
      </c>
      <c r="T337" s="3">
        <v>255.64</v>
      </c>
      <c r="U337" s="4">
        <v>0.4745</v>
      </c>
      <c r="V337" s="3">
        <v>10.2</v>
      </c>
      <c r="W337" t="s">
        <v>17181</v>
      </c>
      <c r="X337" t="s">
        <v>17185</v>
      </c>
      <c r="Y337">
        <v>2023</v>
      </c>
      <c r="Z337">
        <v>7</v>
      </c>
      <c r="AA337" t="s">
        <v>17207</v>
      </c>
      <c r="AB337" t="s">
        <v>17214</v>
      </c>
      <c r="AC337">
        <v>6</v>
      </c>
      <c r="AD337" t="s">
        <v>17216</v>
      </c>
      <c r="AE337" t="s">
        <v>17187</v>
      </c>
      <c r="AF337" t="s">
        <v>17184</v>
      </c>
    </row>
    <row r="338" spans="1:32">
      <c r="A338" t="s">
        <v>360</v>
      </c>
      <c r="B338" s="2">
        <v>45911</v>
      </c>
      <c r="C338" s="2">
        <v>45913</v>
      </c>
      <c r="D338" t="s">
        <v>7860</v>
      </c>
      <c r="E338" t="s">
        <v>15360</v>
      </c>
      <c r="F338" t="s">
        <v>17065</v>
      </c>
      <c r="G338" t="s">
        <v>17071</v>
      </c>
      <c r="H338" t="s">
        <v>17103</v>
      </c>
      <c r="I338" t="s">
        <v>17108</v>
      </c>
      <c r="J338" t="s">
        <v>17120</v>
      </c>
      <c r="K338" t="s">
        <v>17131</v>
      </c>
      <c r="L338" t="s">
        <v>17151</v>
      </c>
      <c r="M338" t="s">
        <v>17156</v>
      </c>
      <c r="N338" t="s">
        <v>17175</v>
      </c>
      <c r="O338">
        <v>4</v>
      </c>
      <c r="P338" s="3">
        <v>79.40000000000001</v>
      </c>
      <c r="Q338" s="4">
        <v>0.02</v>
      </c>
      <c r="R338" s="3">
        <v>311.25</v>
      </c>
      <c r="S338" s="3">
        <v>144.2</v>
      </c>
      <c r="T338" s="3">
        <v>157.85</v>
      </c>
      <c r="U338" s="4">
        <v>0.5071</v>
      </c>
      <c r="V338" s="3">
        <v>9.199999999999999</v>
      </c>
      <c r="W338" t="s">
        <v>17182</v>
      </c>
      <c r="X338" t="s">
        <v>17184</v>
      </c>
      <c r="Y338">
        <v>2025</v>
      </c>
      <c r="Z338">
        <v>9</v>
      </c>
      <c r="AA338" t="s">
        <v>17203</v>
      </c>
      <c r="AB338" t="s">
        <v>17211</v>
      </c>
      <c r="AC338">
        <v>2</v>
      </c>
      <c r="AD338" t="s">
        <v>17216</v>
      </c>
      <c r="AE338" t="s">
        <v>17184</v>
      </c>
      <c r="AF338" t="s">
        <v>17218</v>
      </c>
    </row>
    <row r="339" spans="1:32">
      <c r="A339" t="s">
        <v>361</v>
      </c>
      <c r="B339" s="2">
        <v>45952</v>
      </c>
      <c r="C339" s="2">
        <v>45957</v>
      </c>
      <c r="D339" t="s">
        <v>7861</v>
      </c>
      <c r="E339" t="s">
        <v>15361</v>
      </c>
      <c r="F339" t="s">
        <v>17064</v>
      </c>
      <c r="G339" t="s">
        <v>17071</v>
      </c>
      <c r="H339" t="s">
        <v>17104</v>
      </c>
      <c r="I339" t="s">
        <v>17110</v>
      </c>
      <c r="J339" t="s">
        <v>17124</v>
      </c>
      <c r="K339" t="s">
        <v>17132</v>
      </c>
      <c r="L339" t="s">
        <v>17148</v>
      </c>
      <c r="M339" t="s">
        <v>17162</v>
      </c>
      <c r="N339" t="s">
        <v>17177</v>
      </c>
      <c r="O339">
        <v>4</v>
      </c>
      <c r="P339" s="3">
        <v>93.40000000000001</v>
      </c>
      <c r="Q339" s="4">
        <v>0.017</v>
      </c>
      <c r="R339" s="3">
        <v>367.25</v>
      </c>
      <c r="S339" s="3">
        <v>173.05</v>
      </c>
      <c r="T339" s="3">
        <v>184</v>
      </c>
      <c r="U339" s="4">
        <v>0.501</v>
      </c>
      <c r="V339" s="3">
        <v>10.2</v>
      </c>
      <c r="W339" t="s">
        <v>17181</v>
      </c>
      <c r="X339" t="s">
        <v>17187</v>
      </c>
      <c r="Y339">
        <v>2025</v>
      </c>
      <c r="Z339">
        <v>10</v>
      </c>
      <c r="AA339" t="s">
        <v>17208</v>
      </c>
      <c r="AB339" t="s">
        <v>17209</v>
      </c>
      <c r="AC339">
        <v>5</v>
      </c>
      <c r="AD339" t="s">
        <v>17216</v>
      </c>
      <c r="AE339" t="s">
        <v>17187</v>
      </c>
      <c r="AF339" t="s">
        <v>17218</v>
      </c>
    </row>
    <row r="340" spans="1:32">
      <c r="A340" t="s">
        <v>362</v>
      </c>
      <c r="B340" s="2">
        <v>45458</v>
      </c>
      <c r="C340" s="2">
        <v>45465</v>
      </c>
      <c r="D340" t="s">
        <v>7862</v>
      </c>
      <c r="E340" t="s">
        <v>15362</v>
      </c>
      <c r="F340" t="s">
        <v>17066</v>
      </c>
      <c r="G340" t="s">
        <v>17084</v>
      </c>
      <c r="H340" t="s">
        <v>17088</v>
      </c>
      <c r="I340" t="s">
        <v>17110</v>
      </c>
      <c r="J340" t="s">
        <v>17116</v>
      </c>
      <c r="K340" t="s">
        <v>17128</v>
      </c>
      <c r="L340" t="s">
        <v>17142</v>
      </c>
      <c r="M340" t="s">
        <v>17165</v>
      </c>
      <c r="N340" t="s">
        <v>17175</v>
      </c>
      <c r="O340">
        <v>2</v>
      </c>
      <c r="P340" s="3">
        <v>300.14</v>
      </c>
      <c r="Q340" s="4">
        <v>0.025</v>
      </c>
      <c r="R340" s="3">
        <v>585.27</v>
      </c>
      <c r="S340" s="3">
        <v>351.16</v>
      </c>
      <c r="T340" s="3">
        <v>225.51</v>
      </c>
      <c r="U340" s="4">
        <v>0.3853</v>
      </c>
      <c r="V340" s="3">
        <v>8.6</v>
      </c>
      <c r="W340" t="s">
        <v>17179</v>
      </c>
      <c r="X340" t="s">
        <v>17184</v>
      </c>
      <c r="Y340">
        <v>2024</v>
      </c>
      <c r="Z340">
        <v>6</v>
      </c>
      <c r="AA340" t="s">
        <v>17201</v>
      </c>
      <c r="AB340" t="s">
        <v>17210</v>
      </c>
      <c r="AC340">
        <v>7</v>
      </c>
      <c r="AD340" t="s">
        <v>17216</v>
      </c>
      <c r="AE340" t="s">
        <v>17184</v>
      </c>
      <c r="AF340" t="s">
        <v>17184</v>
      </c>
    </row>
    <row r="341" spans="1:32">
      <c r="A341" t="s">
        <v>363</v>
      </c>
      <c r="B341" s="2">
        <v>45255</v>
      </c>
      <c r="C341" s="2">
        <v>45259</v>
      </c>
      <c r="D341" t="s">
        <v>7863</v>
      </c>
      <c r="E341" t="s">
        <v>15363</v>
      </c>
      <c r="F341" t="s">
        <v>17064</v>
      </c>
      <c r="G341" t="s">
        <v>17077</v>
      </c>
      <c r="H341" t="s">
        <v>17097</v>
      </c>
      <c r="I341" t="s">
        <v>17107</v>
      </c>
      <c r="J341" t="s">
        <v>17126</v>
      </c>
      <c r="K341" t="s">
        <v>17128</v>
      </c>
      <c r="L341" t="s">
        <v>17133</v>
      </c>
      <c r="M341" t="s">
        <v>17145</v>
      </c>
      <c r="N341" t="s">
        <v>17175</v>
      </c>
      <c r="O341">
        <v>2</v>
      </c>
      <c r="P341" s="3">
        <v>79.25</v>
      </c>
      <c r="Q341" s="4">
        <v>0.051</v>
      </c>
      <c r="R341" s="3">
        <v>150.42</v>
      </c>
      <c r="S341" s="3">
        <v>73.3</v>
      </c>
      <c r="T341" s="3">
        <v>68.52</v>
      </c>
      <c r="U341" s="4">
        <v>0.4555</v>
      </c>
      <c r="V341" s="3">
        <v>8.6</v>
      </c>
      <c r="W341" t="s">
        <v>17182</v>
      </c>
      <c r="X341" t="s">
        <v>17185</v>
      </c>
      <c r="Y341">
        <v>2023</v>
      </c>
      <c r="Z341">
        <v>11</v>
      </c>
      <c r="AA341" t="s">
        <v>17198</v>
      </c>
      <c r="AB341" t="s">
        <v>17210</v>
      </c>
      <c r="AC341">
        <v>4</v>
      </c>
      <c r="AD341" t="s">
        <v>17216</v>
      </c>
      <c r="AE341" t="s">
        <v>17185</v>
      </c>
      <c r="AF341" t="s">
        <v>17218</v>
      </c>
    </row>
    <row r="342" spans="1:32">
      <c r="A342" t="s">
        <v>364</v>
      </c>
      <c r="B342" s="2">
        <v>45529</v>
      </c>
      <c r="C342" s="2">
        <v>45536</v>
      </c>
      <c r="D342" t="s">
        <v>7864</v>
      </c>
      <c r="E342" t="s">
        <v>15364</v>
      </c>
      <c r="F342" t="s">
        <v>17065</v>
      </c>
      <c r="G342" t="s">
        <v>17079</v>
      </c>
      <c r="H342" t="s">
        <v>17106</v>
      </c>
      <c r="I342" t="s">
        <v>17109</v>
      </c>
      <c r="J342" t="s">
        <v>17119</v>
      </c>
      <c r="K342" t="s">
        <v>17128</v>
      </c>
      <c r="L342" t="s">
        <v>17139</v>
      </c>
      <c r="M342" t="s">
        <v>17161</v>
      </c>
      <c r="N342" t="s">
        <v>17176</v>
      </c>
      <c r="O342">
        <v>4</v>
      </c>
      <c r="P342" s="3">
        <v>74.62</v>
      </c>
      <c r="Q342" s="4">
        <v>0.029</v>
      </c>
      <c r="R342" s="3">
        <v>289.82</v>
      </c>
      <c r="S342" s="3">
        <v>127.67</v>
      </c>
      <c r="T342" s="3">
        <v>151.95</v>
      </c>
      <c r="U342" s="4">
        <v>0.5243</v>
      </c>
      <c r="V342" s="3">
        <v>10.2</v>
      </c>
      <c r="W342" t="s">
        <v>17181</v>
      </c>
      <c r="X342" t="s">
        <v>17185</v>
      </c>
      <c r="Y342">
        <v>2024</v>
      </c>
      <c r="Z342">
        <v>8</v>
      </c>
      <c r="AA342" t="s">
        <v>17197</v>
      </c>
      <c r="AB342" t="s">
        <v>17212</v>
      </c>
      <c r="AC342">
        <v>7</v>
      </c>
      <c r="AD342" t="s">
        <v>17216</v>
      </c>
      <c r="AE342" t="s">
        <v>17184</v>
      </c>
      <c r="AF342" t="s">
        <v>17218</v>
      </c>
    </row>
    <row r="343" spans="1:32">
      <c r="A343" t="s">
        <v>365</v>
      </c>
      <c r="B343" s="2">
        <v>45446</v>
      </c>
      <c r="C343" s="2">
        <v>45447</v>
      </c>
      <c r="D343" t="s">
        <v>7865</v>
      </c>
      <c r="E343" t="s">
        <v>15365</v>
      </c>
      <c r="F343" t="s">
        <v>17064</v>
      </c>
      <c r="G343" t="s">
        <v>17072</v>
      </c>
      <c r="H343" t="s">
        <v>17091</v>
      </c>
      <c r="I343" t="s">
        <v>17108</v>
      </c>
      <c r="J343" t="s">
        <v>17123</v>
      </c>
      <c r="K343" t="s">
        <v>17132</v>
      </c>
      <c r="L343" t="s">
        <v>17152</v>
      </c>
      <c r="M343" t="s">
        <v>17169</v>
      </c>
      <c r="N343" t="s">
        <v>17177</v>
      </c>
      <c r="O343">
        <v>3</v>
      </c>
      <c r="P343" s="3">
        <v>59.97</v>
      </c>
      <c r="Q343" s="4">
        <v>0.051</v>
      </c>
      <c r="R343" s="3">
        <v>170.73</v>
      </c>
      <c r="S343" s="3">
        <v>81.59999999999999</v>
      </c>
      <c r="T343" s="3">
        <v>79.73</v>
      </c>
      <c r="U343" s="4">
        <v>0.467</v>
      </c>
      <c r="V343" s="3">
        <v>9.4</v>
      </c>
      <c r="W343" t="s">
        <v>17179</v>
      </c>
      <c r="X343" t="s">
        <v>17185</v>
      </c>
      <c r="Y343">
        <v>2024</v>
      </c>
      <c r="Z343">
        <v>6</v>
      </c>
      <c r="AA343" t="s">
        <v>17201</v>
      </c>
      <c r="AB343" t="s">
        <v>17213</v>
      </c>
      <c r="AC343">
        <v>1</v>
      </c>
      <c r="AD343" t="s">
        <v>17216</v>
      </c>
      <c r="AE343" t="s">
        <v>17185</v>
      </c>
      <c r="AF343" t="s">
        <v>17218</v>
      </c>
    </row>
    <row r="344" spans="1:32">
      <c r="A344" t="s">
        <v>366</v>
      </c>
      <c r="B344" s="2">
        <v>44981</v>
      </c>
      <c r="C344" s="2">
        <v>44982</v>
      </c>
      <c r="D344" t="s">
        <v>7866</v>
      </c>
      <c r="E344" t="s">
        <v>15366</v>
      </c>
      <c r="F344" t="s">
        <v>17064</v>
      </c>
      <c r="G344" t="s">
        <v>17077</v>
      </c>
      <c r="H344" t="s">
        <v>17095</v>
      </c>
      <c r="I344" t="s">
        <v>17111</v>
      </c>
      <c r="J344" t="s">
        <v>17120</v>
      </c>
      <c r="K344" t="s">
        <v>17131</v>
      </c>
      <c r="L344" t="s">
        <v>17136</v>
      </c>
      <c r="M344" t="s">
        <v>17168</v>
      </c>
      <c r="N344" t="s">
        <v>17177</v>
      </c>
      <c r="O344">
        <v>2</v>
      </c>
      <c r="P344" s="3">
        <v>72.56</v>
      </c>
      <c r="Q344" s="4">
        <v>0.008</v>
      </c>
      <c r="R344" s="3">
        <v>143.96</v>
      </c>
      <c r="S344" s="3">
        <v>71.94</v>
      </c>
      <c r="T344" s="3">
        <v>64.42</v>
      </c>
      <c r="U344" s="4">
        <v>0.4475</v>
      </c>
      <c r="V344" s="3">
        <v>7.6</v>
      </c>
      <c r="W344" t="s">
        <v>17181</v>
      </c>
      <c r="X344" t="s">
        <v>17184</v>
      </c>
      <c r="Y344">
        <v>2023</v>
      </c>
      <c r="Z344">
        <v>2</v>
      </c>
      <c r="AA344" t="s">
        <v>17205</v>
      </c>
      <c r="AB344" t="s">
        <v>17214</v>
      </c>
      <c r="AC344">
        <v>1</v>
      </c>
      <c r="AD344" t="s">
        <v>17216</v>
      </c>
      <c r="AE344" t="s">
        <v>17187</v>
      </c>
      <c r="AF344" t="s">
        <v>17218</v>
      </c>
    </row>
    <row r="345" spans="1:32">
      <c r="A345" t="s">
        <v>367</v>
      </c>
      <c r="B345" s="2">
        <v>45486</v>
      </c>
      <c r="C345" s="2">
        <v>45491</v>
      </c>
      <c r="D345" t="s">
        <v>7867</v>
      </c>
      <c r="E345" t="s">
        <v>15367</v>
      </c>
      <c r="F345" t="s">
        <v>17064</v>
      </c>
      <c r="G345" t="s">
        <v>17084</v>
      </c>
      <c r="H345" t="s">
        <v>17100</v>
      </c>
      <c r="I345" t="s">
        <v>17109</v>
      </c>
      <c r="J345" t="s">
        <v>17114</v>
      </c>
      <c r="K345" t="s">
        <v>17132</v>
      </c>
      <c r="L345" t="s">
        <v>17148</v>
      </c>
      <c r="M345" t="s">
        <v>17163</v>
      </c>
      <c r="N345" t="s">
        <v>17178</v>
      </c>
      <c r="O345">
        <v>5</v>
      </c>
      <c r="P345" s="3">
        <v>329.18</v>
      </c>
      <c r="Q345" s="4">
        <v>0.062</v>
      </c>
      <c r="R345" s="3">
        <v>1543.85</v>
      </c>
      <c r="S345" s="3">
        <v>903.42</v>
      </c>
      <c r="T345" s="3">
        <v>629.4299999999999</v>
      </c>
      <c r="U345" s="4">
        <v>0.4077</v>
      </c>
      <c r="V345" s="3">
        <v>11</v>
      </c>
      <c r="W345" t="s">
        <v>17181</v>
      </c>
      <c r="X345" t="s">
        <v>17185</v>
      </c>
      <c r="Y345">
        <v>2024</v>
      </c>
      <c r="Z345">
        <v>7</v>
      </c>
      <c r="AA345" t="s">
        <v>17207</v>
      </c>
      <c r="AB345" t="s">
        <v>17210</v>
      </c>
      <c r="AC345">
        <v>5</v>
      </c>
      <c r="AD345" t="s">
        <v>17216</v>
      </c>
      <c r="AE345" t="s">
        <v>17185</v>
      </c>
      <c r="AF345" t="s">
        <v>17219</v>
      </c>
    </row>
    <row r="346" spans="1:32">
      <c r="A346" t="s">
        <v>368</v>
      </c>
      <c r="B346" s="2">
        <v>45600</v>
      </c>
      <c r="C346" s="2">
        <v>45605</v>
      </c>
      <c r="D346" t="s">
        <v>7868</v>
      </c>
      <c r="E346" t="s">
        <v>15368</v>
      </c>
      <c r="F346" t="s">
        <v>17065</v>
      </c>
      <c r="G346" t="s">
        <v>17084</v>
      </c>
      <c r="H346" t="s">
        <v>17096</v>
      </c>
      <c r="I346" t="s">
        <v>17107</v>
      </c>
      <c r="J346" t="s">
        <v>17114</v>
      </c>
      <c r="K346" t="s">
        <v>17129</v>
      </c>
      <c r="L346" t="s">
        <v>17134</v>
      </c>
      <c r="M346" t="s">
        <v>17159</v>
      </c>
      <c r="N346" t="s">
        <v>17176</v>
      </c>
      <c r="O346">
        <v>3</v>
      </c>
      <c r="P346" s="3">
        <v>297.05</v>
      </c>
      <c r="Q346" s="4">
        <v>0.037</v>
      </c>
      <c r="R346" s="3">
        <v>858.1799999999999</v>
      </c>
      <c r="S346" s="3">
        <v>507.01</v>
      </c>
      <c r="T346" s="3">
        <v>342.77</v>
      </c>
      <c r="U346" s="4">
        <v>0.3994</v>
      </c>
      <c r="V346" s="3">
        <v>8.4</v>
      </c>
      <c r="W346" t="s">
        <v>17182</v>
      </c>
      <c r="X346" t="s">
        <v>17185</v>
      </c>
      <c r="Y346">
        <v>2024</v>
      </c>
      <c r="Z346">
        <v>11</v>
      </c>
      <c r="AA346" t="s">
        <v>17198</v>
      </c>
      <c r="AB346" t="s">
        <v>17213</v>
      </c>
      <c r="AC346">
        <v>5</v>
      </c>
      <c r="AD346" t="s">
        <v>17216</v>
      </c>
      <c r="AE346" t="s">
        <v>17184</v>
      </c>
      <c r="AF346" t="s">
        <v>17184</v>
      </c>
    </row>
    <row r="347" spans="1:32">
      <c r="A347" t="s">
        <v>369</v>
      </c>
      <c r="B347" s="2">
        <v>45558</v>
      </c>
      <c r="C347" s="2">
        <v>45562</v>
      </c>
      <c r="D347" t="s">
        <v>7869</v>
      </c>
      <c r="E347" t="s">
        <v>15369</v>
      </c>
      <c r="F347" t="s">
        <v>17065</v>
      </c>
      <c r="G347" t="s">
        <v>17084</v>
      </c>
      <c r="H347" t="s">
        <v>17103</v>
      </c>
      <c r="I347" t="s">
        <v>17107</v>
      </c>
      <c r="J347" t="s">
        <v>17119</v>
      </c>
      <c r="K347" t="s">
        <v>17129</v>
      </c>
      <c r="L347" t="s">
        <v>17134</v>
      </c>
      <c r="M347" t="s">
        <v>17167</v>
      </c>
      <c r="N347" t="s">
        <v>17174</v>
      </c>
      <c r="O347">
        <v>4</v>
      </c>
      <c r="P347" s="3">
        <v>294.8</v>
      </c>
      <c r="Q347" s="4">
        <v>0.075</v>
      </c>
      <c r="R347" s="3">
        <v>1090.76</v>
      </c>
      <c r="S347" s="3">
        <v>643.38</v>
      </c>
      <c r="T347" s="3">
        <v>438.18</v>
      </c>
      <c r="U347" s="4">
        <v>0.4017</v>
      </c>
      <c r="V347" s="3">
        <v>9.199999999999999</v>
      </c>
      <c r="W347" t="s">
        <v>17182</v>
      </c>
      <c r="X347" t="s">
        <v>17186</v>
      </c>
      <c r="Y347">
        <v>2024</v>
      </c>
      <c r="Z347">
        <v>9</v>
      </c>
      <c r="AA347" t="s">
        <v>17203</v>
      </c>
      <c r="AB347" t="s">
        <v>17213</v>
      </c>
      <c r="AC347">
        <v>4</v>
      </c>
      <c r="AD347" t="s">
        <v>17216</v>
      </c>
      <c r="AE347" t="s">
        <v>17185</v>
      </c>
      <c r="AF347" t="s">
        <v>17184</v>
      </c>
    </row>
    <row r="348" spans="1:32">
      <c r="A348" t="s">
        <v>370</v>
      </c>
      <c r="B348" s="2">
        <v>45618</v>
      </c>
      <c r="C348" s="2">
        <v>45621</v>
      </c>
      <c r="D348" t="s">
        <v>7870</v>
      </c>
      <c r="E348" t="s">
        <v>15370</v>
      </c>
      <c r="F348" t="s">
        <v>17065</v>
      </c>
      <c r="G348" t="s">
        <v>17068</v>
      </c>
      <c r="H348" t="s">
        <v>17087</v>
      </c>
      <c r="I348" t="s">
        <v>17110</v>
      </c>
      <c r="J348" t="s">
        <v>17114</v>
      </c>
      <c r="K348" t="s">
        <v>17131</v>
      </c>
      <c r="L348" t="s">
        <v>17136</v>
      </c>
      <c r="M348" t="s">
        <v>17155</v>
      </c>
      <c r="N348" t="s">
        <v>17177</v>
      </c>
      <c r="O348">
        <v>1</v>
      </c>
      <c r="P348" s="3">
        <v>91.81</v>
      </c>
      <c r="Q348" s="4">
        <v>0.026</v>
      </c>
      <c r="R348" s="3">
        <v>89.42</v>
      </c>
      <c r="S348" s="3">
        <v>46.78</v>
      </c>
      <c r="T348" s="3">
        <v>35.84</v>
      </c>
      <c r="U348" s="4">
        <v>0.4008</v>
      </c>
      <c r="V348" s="3">
        <v>6.8</v>
      </c>
      <c r="W348" t="s">
        <v>17182</v>
      </c>
      <c r="X348" t="s">
        <v>17187</v>
      </c>
      <c r="Y348">
        <v>2024</v>
      </c>
      <c r="Z348">
        <v>11</v>
      </c>
      <c r="AA348" t="s">
        <v>17198</v>
      </c>
      <c r="AB348" t="s">
        <v>17214</v>
      </c>
      <c r="AC348">
        <v>3</v>
      </c>
      <c r="AD348" t="s">
        <v>17216</v>
      </c>
      <c r="AE348" t="s">
        <v>17184</v>
      </c>
      <c r="AF348" t="s">
        <v>17218</v>
      </c>
    </row>
    <row r="349" spans="1:32">
      <c r="A349" t="s">
        <v>371</v>
      </c>
      <c r="B349" s="2">
        <v>45115</v>
      </c>
      <c r="C349" s="2">
        <v>45122</v>
      </c>
      <c r="D349" t="s">
        <v>7871</v>
      </c>
      <c r="E349" t="s">
        <v>15371</v>
      </c>
      <c r="F349" t="s">
        <v>17066</v>
      </c>
      <c r="G349" t="s">
        <v>17076</v>
      </c>
      <c r="H349" t="s">
        <v>17102</v>
      </c>
      <c r="I349" t="s">
        <v>17109</v>
      </c>
      <c r="J349" t="s">
        <v>17114</v>
      </c>
      <c r="K349" t="s">
        <v>17129</v>
      </c>
      <c r="L349" t="s">
        <v>17140</v>
      </c>
      <c r="M349" t="s">
        <v>17167</v>
      </c>
      <c r="N349" t="s">
        <v>17173</v>
      </c>
      <c r="O349">
        <v>1</v>
      </c>
      <c r="P349" s="3">
        <v>133</v>
      </c>
      <c r="Q349" s="4">
        <v>0.007</v>
      </c>
      <c r="R349" s="3">
        <v>132.07</v>
      </c>
      <c r="S349" s="3">
        <v>74.06999999999999</v>
      </c>
      <c r="T349" s="3">
        <v>51.2</v>
      </c>
      <c r="U349" s="4">
        <v>0.3877</v>
      </c>
      <c r="V349" s="3">
        <v>6.8</v>
      </c>
      <c r="W349" t="s">
        <v>17183</v>
      </c>
      <c r="X349" t="s">
        <v>17187</v>
      </c>
      <c r="Y349">
        <v>2023</v>
      </c>
      <c r="Z349">
        <v>7</v>
      </c>
      <c r="AA349" t="s">
        <v>17207</v>
      </c>
      <c r="AB349" t="s">
        <v>17210</v>
      </c>
      <c r="AC349">
        <v>7</v>
      </c>
      <c r="AD349" t="s">
        <v>17216</v>
      </c>
      <c r="AE349" t="s">
        <v>17187</v>
      </c>
      <c r="AF349" t="s">
        <v>17218</v>
      </c>
    </row>
    <row r="350" spans="1:32">
      <c r="A350" t="s">
        <v>372</v>
      </c>
      <c r="B350" s="2">
        <v>45373</v>
      </c>
      <c r="C350" s="2">
        <v>45375</v>
      </c>
      <c r="D350" t="s">
        <v>7872</v>
      </c>
      <c r="E350" t="s">
        <v>15372</v>
      </c>
      <c r="F350" t="s">
        <v>17065</v>
      </c>
      <c r="G350" t="s">
        <v>17079</v>
      </c>
      <c r="H350" t="s">
        <v>17098</v>
      </c>
      <c r="I350" t="s">
        <v>17107</v>
      </c>
      <c r="J350" t="s">
        <v>17114</v>
      </c>
      <c r="K350" t="s">
        <v>17129</v>
      </c>
      <c r="L350" t="s">
        <v>17134</v>
      </c>
      <c r="M350" t="s">
        <v>17158</v>
      </c>
      <c r="N350" t="s">
        <v>17176</v>
      </c>
      <c r="O350">
        <v>3</v>
      </c>
      <c r="P350" s="3">
        <v>64.02</v>
      </c>
      <c r="Q350" s="4">
        <v>0.037</v>
      </c>
      <c r="R350" s="3">
        <v>184.95</v>
      </c>
      <c r="S350" s="3">
        <v>87</v>
      </c>
      <c r="T350" s="3">
        <v>89.55</v>
      </c>
      <c r="U350" s="4">
        <v>0.4842</v>
      </c>
      <c r="V350" s="3">
        <v>8.4</v>
      </c>
      <c r="W350" t="s">
        <v>17183</v>
      </c>
      <c r="X350" t="s">
        <v>17184</v>
      </c>
      <c r="Y350">
        <v>2024</v>
      </c>
      <c r="Z350">
        <v>3</v>
      </c>
      <c r="AA350" t="s">
        <v>17199</v>
      </c>
      <c r="AB350" t="s">
        <v>17214</v>
      </c>
      <c r="AC350">
        <v>2</v>
      </c>
      <c r="AD350" t="s">
        <v>17216</v>
      </c>
      <c r="AE350" t="s">
        <v>17184</v>
      </c>
      <c r="AF350" t="s">
        <v>17218</v>
      </c>
    </row>
    <row r="351" spans="1:32">
      <c r="A351" t="s">
        <v>373</v>
      </c>
      <c r="B351" s="2">
        <v>45295</v>
      </c>
      <c r="C351" s="2">
        <v>45297</v>
      </c>
      <c r="D351" t="s">
        <v>7873</v>
      </c>
      <c r="E351" t="s">
        <v>15373</v>
      </c>
      <c r="F351" t="s">
        <v>17066</v>
      </c>
      <c r="G351" t="s">
        <v>17078</v>
      </c>
      <c r="H351" t="s">
        <v>17104</v>
      </c>
      <c r="I351" t="s">
        <v>17110</v>
      </c>
      <c r="J351" t="s">
        <v>17122</v>
      </c>
      <c r="K351" t="s">
        <v>17132</v>
      </c>
      <c r="L351" t="s">
        <v>17152</v>
      </c>
      <c r="M351" t="s">
        <v>17163</v>
      </c>
      <c r="N351" t="s">
        <v>17171</v>
      </c>
      <c r="O351">
        <v>1</v>
      </c>
      <c r="P351" s="3">
        <v>43.44</v>
      </c>
      <c r="Q351" s="4">
        <v>0.025</v>
      </c>
      <c r="R351" s="3">
        <v>42.35</v>
      </c>
      <c r="S351" s="3">
        <v>26.25</v>
      </c>
      <c r="T351" s="3">
        <v>8.300000000000001</v>
      </c>
      <c r="U351" s="4">
        <v>0.196</v>
      </c>
      <c r="V351" s="3">
        <v>7.8</v>
      </c>
      <c r="W351" t="s">
        <v>17182</v>
      </c>
      <c r="X351" t="s">
        <v>17184</v>
      </c>
      <c r="Y351">
        <v>2024</v>
      </c>
      <c r="Z351">
        <v>1</v>
      </c>
      <c r="AA351" t="s">
        <v>17204</v>
      </c>
      <c r="AB351" t="s">
        <v>17211</v>
      </c>
      <c r="AC351">
        <v>2</v>
      </c>
      <c r="AD351" t="s">
        <v>17216</v>
      </c>
      <c r="AE351" t="s">
        <v>17184</v>
      </c>
      <c r="AF351" t="s">
        <v>17218</v>
      </c>
    </row>
    <row r="352" spans="1:32">
      <c r="A352" t="s">
        <v>374</v>
      </c>
      <c r="B352" s="2">
        <v>45430</v>
      </c>
      <c r="C352" s="2">
        <v>45432</v>
      </c>
      <c r="D352" t="s">
        <v>7874</v>
      </c>
      <c r="E352" t="s">
        <v>15374</v>
      </c>
      <c r="F352" t="s">
        <v>17064</v>
      </c>
      <c r="G352" t="s">
        <v>17084</v>
      </c>
      <c r="H352" t="s">
        <v>17104</v>
      </c>
      <c r="I352" t="s">
        <v>17109</v>
      </c>
      <c r="J352" t="s">
        <v>17110</v>
      </c>
      <c r="K352" t="s">
        <v>17132</v>
      </c>
      <c r="L352" t="s">
        <v>17152</v>
      </c>
      <c r="M352" t="s">
        <v>17169</v>
      </c>
      <c r="N352" t="s">
        <v>17177</v>
      </c>
      <c r="O352">
        <v>6</v>
      </c>
      <c r="P352" s="3">
        <v>295.92</v>
      </c>
      <c r="Q352" s="4">
        <v>0.04799999999999999</v>
      </c>
      <c r="R352" s="3">
        <v>1690.3</v>
      </c>
      <c r="S352" s="3">
        <v>985.05</v>
      </c>
      <c r="T352" s="3">
        <v>693.45</v>
      </c>
      <c r="U352" s="4">
        <v>0.4103</v>
      </c>
      <c r="V352" s="3">
        <v>11.8</v>
      </c>
      <c r="W352" t="s">
        <v>17180</v>
      </c>
      <c r="X352" t="s">
        <v>17185</v>
      </c>
      <c r="Y352">
        <v>2024</v>
      </c>
      <c r="Z352">
        <v>5</v>
      </c>
      <c r="AA352" t="s">
        <v>17202</v>
      </c>
      <c r="AB352" t="s">
        <v>17210</v>
      </c>
      <c r="AC352">
        <v>2</v>
      </c>
      <c r="AD352" t="s">
        <v>17216</v>
      </c>
      <c r="AE352" t="s">
        <v>17184</v>
      </c>
      <c r="AF352" t="s">
        <v>17219</v>
      </c>
    </row>
    <row r="353" spans="1:32">
      <c r="A353" t="s">
        <v>375</v>
      </c>
      <c r="B353" s="2">
        <v>45937</v>
      </c>
      <c r="C353" s="2">
        <v>45940</v>
      </c>
      <c r="D353" t="s">
        <v>7875</v>
      </c>
      <c r="E353" t="s">
        <v>15375</v>
      </c>
      <c r="F353" t="s">
        <v>17064</v>
      </c>
      <c r="G353" t="s">
        <v>17084</v>
      </c>
      <c r="H353" t="s">
        <v>17094</v>
      </c>
      <c r="I353" t="s">
        <v>17108</v>
      </c>
      <c r="J353" t="s">
        <v>17123</v>
      </c>
      <c r="K353" t="s">
        <v>17132</v>
      </c>
      <c r="L353" t="s">
        <v>17145</v>
      </c>
      <c r="M353" t="s">
        <v>17169</v>
      </c>
      <c r="N353" t="s">
        <v>17174</v>
      </c>
      <c r="O353">
        <v>4</v>
      </c>
      <c r="P353" s="3">
        <v>336.11</v>
      </c>
      <c r="Q353" s="4">
        <v>0.014</v>
      </c>
      <c r="R353" s="3">
        <v>1325.62</v>
      </c>
      <c r="S353" s="3">
        <v>773.35</v>
      </c>
      <c r="T353" s="3">
        <v>542.0700000000001</v>
      </c>
      <c r="U353" s="4">
        <v>0.4089</v>
      </c>
      <c r="V353" s="3">
        <v>10.2</v>
      </c>
      <c r="W353" t="s">
        <v>17180</v>
      </c>
      <c r="X353" t="s">
        <v>17184</v>
      </c>
      <c r="Y353">
        <v>2025</v>
      </c>
      <c r="Z353">
        <v>10</v>
      </c>
      <c r="AA353" t="s">
        <v>17208</v>
      </c>
      <c r="AB353" t="s">
        <v>17215</v>
      </c>
      <c r="AC353">
        <v>3</v>
      </c>
      <c r="AD353" t="s">
        <v>17216</v>
      </c>
      <c r="AE353" t="s">
        <v>17187</v>
      </c>
      <c r="AF353" t="s">
        <v>17184</v>
      </c>
    </row>
    <row r="354" spans="1:32">
      <c r="A354" t="s">
        <v>376</v>
      </c>
      <c r="B354" s="2">
        <v>45972</v>
      </c>
      <c r="C354" s="2">
        <v>45979</v>
      </c>
      <c r="D354" t="s">
        <v>7876</v>
      </c>
      <c r="E354" t="s">
        <v>15376</v>
      </c>
      <c r="F354" t="s">
        <v>17064</v>
      </c>
      <c r="G354" t="s">
        <v>17073</v>
      </c>
      <c r="H354" t="s">
        <v>17101</v>
      </c>
      <c r="I354" t="s">
        <v>17109</v>
      </c>
      <c r="J354" t="s">
        <v>17126</v>
      </c>
      <c r="K354" t="s">
        <v>17129</v>
      </c>
      <c r="L354" t="s">
        <v>17134</v>
      </c>
      <c r="M354" t="s">
        <v>17167</v>
      </c>
      <c r="N354" t="s">
        <v>17177</v>
      </c>
      <c r="O354">
        <v>3</v>
      </c>
      <c r="P354" s="3">
        <v>18.91</v>
      </c>
      <c r="Q354" s="4">
        <v>0.004</v>
      </c>
      <c r="R354" s="3">
        <v>56.5</v>
      </c>
      <c r="S354" s="3">
        <v>23.88</v>
      </c>
      <c r="T354" s="3">
        <v>24.22</v>
      </c>
      <c r="U354" s="4">
        <v>0.4287</v>
      </c>
      <c r="V354" s="3">
        <v>8.4</v>
      </c>
      <c r="W354" t="s">
        <v>17181</v>
      </c>
      <c r="X354" t="s">
        <v>17187</v>
      </c>
      <c r="Y354">
        <v>2025</v>
      </c>
      <c r="Z354">
        <v>11</v>
      </c>
      <c r="AA354" t="s">
        <v>17198</v>
      </c>
      <c r="AB354" t="s">
        <v>17215</v>
      </c>
      <c r="AC354">
        <v>7</v>
      </c>
      <c r="AD354" t="s">
        <v>17216</v>
      </c>
      <c r="AE354" t="s">
        <v>17187</v>
      </c>
      <c r="AF354" t="s">
        <v>17218</v>
      </c>
    </row>
    <row r="355" spans="1:32">
      <c r="A355" t="s">
        <v>377</v>
      </c>
      <c r="B355" s="2">
        <v>45073</v>
      </c>
      <c r="C355" s="2">
        <v>45080</v>
      </c>
      <c r="D355" t="s">
        <v>7877</v>
      </c>
      <c r="E355" t="s">
        <v>15377</v>
      </c>
      <c r="F355" t="s">
        <v>17064</v>
      </c>
      <c r="G355" t="s">
        <v>17081</v>
      </c>
      <c r="H355" t="s">
        <v>17094</v>
      </c>
      <c r="I355" t="s">
        <v>17108</v>
      </c>
      <c r="J355" t="s">
        <v>17113</v>
      </c>
      <c r="K355" t="s">
        <v>17132</v>
      </c>
      <c r="L355" t="s">
        <v>17150</v>
      </c>
      <c r="M355" t="s">
        <v>17164</v>
      </c>
      <c r="N355" t="s">
        <v>17176</v>
      </c>
      <c r="O355">
        <v>6</v>
      </c>
      <c r="P355" s="3">
        <v>155.56</v>
      </c>
      <c r="Q355" s="4">
        <v>0.032</v>
      </c>
      <c r="R355" s="3">
        <v>903.49</v>
      </c>
      <c r="S355" s="3">
        <v>470.21</v>
      </c>
      <c r="T355" s="3">
        <v>421.48</v>
      </c>
      <c r="U355" s="4">
        <v>0.4665</v>
      </c>
      <c r="V355" s="3">
        <v>11.8</v>
      </c>
      <c r="W355" t="s">
        <v>17180</v>
      </c>
      <c r="X355" t="s">
        <v>17184</v>
      </c>
      <c r="Y355">
        <v>2023</v>
      </c>
      <c r="Z355">
        <v>5</v>
      </c>
      <c r="AA355" t="s">
        <v>17202</v>
      </c>
      <c r="AB355" t="s">
        <v>17210</v>
      </c>
      <c r="AC355">
        <v>7</v>
      </c>
      <c r="AD355" t="s">
        <v>17216</v>
      </c>
      <c r="AE355" t="s">
        <v>17184</v>
      </c>
      <c r="AF355" t="s">
        <v>17184</v>
      </c>
    </row>
    <row r="356" spans="1:32">
      <c r="A356" t="s">
        <v>378</v>
      </c>
      <c r="B356" s="2">
        <v>45111</v>
      </c>
      <c r="C356" s="2">
        <v>45115</v>
      </c>
      <c r="D356" t="s">
        <v>7878</v>
      </c>
      <c r="E356" t="s">
        <v>15378</v>
      </c>
      <c r="F356" t="s">
        <v>17065</v>
      </c>
      <c r="G356" t="s">
        <v>17078</v>
      </c>
      <c r="H356" t="s">
        <v>17097</v>
      </c>
      <c r="I356" t="s">
        <v>17110</v>
      </c>
      <c r="J356" t="s">
        <v>17123</v>
      </c>
      <c r="K356" t="s">
        <v>17132</v>
      </c>
      <c r="L356" t="s">
        <v>17145</v>
      </c>
      <c r="M356" t="s">
        <v>17169</v>
      </c>
      <c r="N356" t="s">
        <v>17178</v>
      </c>
      <c r="O356">
        <v>2</v>
      </c>
      <c r="P356" s="3">
        <v>43.96</v>
      </c>
      <c r="Q356" s="4">
        <v>0.03</v>
      </c>
      <c r="R356" s="3">
        <v>85.28</v>
      </c>
      <c r="S356" s="3">
        <v>39.37</v>
      </c>
      <c r="T356" s="3">
        <v>37.31</v>
      </c>
      <c r="U356" s="4">
        <v>0.4375</v>
      </c>
      <c r="V356" s="3">
        <v>8.6</v>
      </c>
      <c r="W356" t="s">
        <v>17181</v>
      </c>
      <c r="X356" t="s">
        <v>17184</v>
      </c>
      <c r="Y356">
        <v>2023</v>
      </c>
      <c r="Z356">
        <v>7</v>
      </c>
      <c r="AA356" t="s">
        <v>17207</v>
      </c>
      <c r="AB356" t="s">
        <v>17215</v>
      </c>
      <c r="AC356">
        <v>4</v>
      </c>
      <c r="AD356" t="s">
        <v>17216</v>
      </c>
      <c r="AE356" t="s">
        <v>17184</v>
      </c>
      <c r="AF356" t="s">
        <v>17218</v>
      </c>
    </row>
    <row r="357" spans="1:32">
      <c r="A357" t="s">
        <v>379</v>
      </c>
      <c r="B357" s="2">
        <v>45456</v>
      </c>
      <c r="C357" s="2">
        <v>45458</v>
      </c>
      <c r="D357" t="s">
        <v>7879</v>
      </c>
      <c r="E357" t="s">
        <v>15379</v>
      </c>
      <c r="F357" t="s">
        <v>17065</v>
      </c>
      <c r="G357" t="s">
        <v>17073</v>
      </c>
      <c r="H357" t="s">
        <v>17099</v>
      </c>
      <c r="I357" t="s">
        <v>17108</v>
      </c>
      <c r="J357" t="s">
        <v>17126</v>
      </c>
      <c r="K357" t="s">
        <v>17132</v>
      </c>
      <c r="L357" t="s">
        <v>17150</v>
      </c>
      <c r="M357" t="s">
        <v>17162</v>
      </c>
      <c r="N357" t="s">
        <v>17175</v>
      </c>
      <c r="O357">
        <v>3</v>
      </c>
      <c r="P357" s="3">
        <v>20.18</v>
      </c>
      <c r="Q357" s="4">
        <v>0.027</v>
      </c>
      <c r="R357" s="3">
        <v>58.91</v>
      </c>
      <c r="S357" s="3">
        <v>23.49</v>
      </c>
      <c r="T357" s="3">
        <v>26.02</v>
      </c>
      <c r="U357" s="4">
        <v>0.4417</v>
      </c>
      <c r="V357" s="3">
        <v>9.4</v>
      </c>
      <c r="W357" t="s">
        <v>17181</v>
      </c>
      <c r="X357" t="s">
        <v>17184</v>
      </c>
      <c r="Y357">
        <v>2024</v>
      </c>
      <c r="Z357">
        <v>6</v>
      </c>
      <c r="AA357" t="s">
        <v>17201</v>
      </c>
      <c r="AB357" t="s">
        <v>17211</v>
      </c>
      <c r="AC357">
        <v>2</v>
      </c>
      <c r="AD357" t="s">
        <v>17216</v>
      </c>
      <c r="AE357" t="s">
        <v>17184</v>
      </c>
      <c r="AF357" t="s">
        <v>17218</v>
      </c>
    </row>
    <row r="358" spans="1:32">
      <c r="A358" t="s">
        <v>380</v>
      </c>
      <c r="B358" s="2">
        <v>45086</v>
      </c>
      <c r="C358" s="2">
        <v>45087</v>
      </c>
      <c r="D358" t="s">
        <v>7880</v>
      </c>
      <c r="E358" t="s">
        <v>15380</v>
      </c>
      <c r="F358" t="s">
        <v>17065</v>
      </c>
      <c r="G358" t="s">
        <v>17070</v>
      </c>
      <c r="H358" t="s">
        <v>17103</v>
      </c>
      <c r="I358" t="s">
        <v>17109</v>
      </c>
      <c r="J358" t="s">
        <v>17120</v>
      </c>
      <c r="K358" t="s">
        <v>17132</v>
      </c>
      <c r="L358" t="s">
        <v>17145</v>
      </c>
      <c r="M358" t="s">
        <v>17162</v>
      </c>
      <c r="N358" t="s">
        <v>17171</v>
      </c>
      <c r="O358">
        <v>1</v>
      </c>
      <c r="P358" s="3">
        <v>39.04</v>
      </c>
      <c r="Q358" s="4">
        <v>0.028</v>
      </c>
      <c r="R358" s="3">
        <v>37.95</v>
      </c>
      <c r="S358" s="3">
        <v>19</v>
      </c>
      <c r="T358" s="3">
        <v>11.15</v>
      </c>
      <c r="U358" s="4">
        <v>0.2938</v>
      </c>
      <c r="V358" s="3">
        <v>7.8</v>
      </c>
      <c r="W358" t="s">
        <v>17181</v>
      </c>
      <c r="X358" t="s">
        <v>17187</v>
      </c>
      <c r="Y358">
        <v>2023</v>
      </c>
      <c r="Z358">
        <v>6</v>
      </c>
      <c r="AA358" t="s">
        <v>17201</v>
      </c>
      <c r="AB358" t="s">
        <v>17214</v>
      </c>
      <c r="AC358">
        <v>1</v>
      </c>
      <c r="AD358" t="s">
        <v>17216</v>
      </c>
      <c r="AE358" t="s">
        <v>17184</v>
      </c>
      <c r="AF358" t="s">
        <v>17218</v>
      </c>
    </row>
    <row r="359" spans="1:32">
      <c r="A359" t="s">
        <v>381</v>
      </c>
      <c r="B359" s="2">
        <v>45391</v>
      </c>
      <c r="C359" s="2">
        <v>45392</v>
      </c>
      <c r="D359" t="s">
        <v>7881</v>
      </c>
      <c r="E359" t="s">
        <v>15381</v>
      </c>
      <c r="F359" t="s">
        <v>17065</v>
      </c>
      <c r="G359" t="s">
        <v>17077</v>
      </c>
      <c r="H359" t="s">
        <v>17104</v>
      </c>
      <c r="I359" t="s">
        <v>17109</v>
      </c>
      <c r="J359" t="s">
        <v>17120</v>
      </c>
      <c r="K359" t="s">
        <v>17131</v>
      </c>
      <c r="L359" t="s">
        <v>17151</v>
      </c>
      <c r="M359" t="s">
        <v>17168</v>
      </c>
      <c r="N359" t="s">
        <v>17176</v>
      </c>
      <c r="O359">
        <v>2</v>
      </c>
      <c r="P359" s="3">
        <v>74.84</v>
      </c>
      <c r="Q359" s="4">
        <v>0.026</v>
      </c>
      <c r="R359" s="3">
        <v>145.79</v>
      </c>
      <c r="S359" s="3">
        <v>70.12</v>
      </c>
      <c r="T359" s="3">
        <v>68.06999999999999</v>
      </c>
      <c r="U359" s="4">
        <v>0.4669</v>
      </c>
      <c r="V359" s="3">
        <v>7.6</v>
      </c>
      <c r="W359" t="s">
        <v>17180</v>
      </c>
      <c r="X359" t="s">
        <v>17187</v>
      </c>
      <c r="Y359">
        <v>2024</v>
      </c>
      <c r="Z359">
        <v>4</v>
      </c>
      <c r="AA359" t="s">
        <v>17206</v>
      </c>
      <c r="AB359" t="s">
        <v>17215</v>
      </c>
      <c r="AC359">
        <v>1</v>
      </c>
      <c r="AD359" t="s">
        <v>17216</v>
      </c>
      <c r="AE359" t="s">
        <v>17184</v>
      </c>
      <c r="AF359" t="s">
        <v>17218</v>
      </c>
    </row>
    <row r="360" spans="1:32">
      <c r="A360" t="s">
        <v>382</v>
      </c>
      <c r="B360" s="2">
        <v>45739</v>
      </c>
      <c r="C360" s="2">
        <v>45740</v>
      </c>
      <c r="D360" t="s">
        <v>7882</v>
      </c>
      <c r="E360" t="s">
        <v>15382</v>
      </c>
      <c r="F360" t="s">
        <v>17066</v>
      </c>
      <c r="G360" t="s">
        <v>17079</v>
      </c>
      <c r="H360" t="s">
        <v>17097</v>
      </c>
      <c r="I360" t="s">
        <v>17108</v>
      </c>
      <c r="J360" t="s">
        <v>17124</v>
      </c>
      <c r="K360" t="s">
        <v>17128</v>
      </c>
      <c r="L360" t="s">
        <v>17133</v>
      </c>
      <c r="M360" t="s">
        <v>17161</v>
      </c>
      <c r="N360" t="s">
        <v>17171</v>
      </c>
      <c r="O360">
        <v>1</v>
      </c>
      <c r="P360" s="3">
        <v>70.89</v>
      </c>
      <c r="Q360" s="4">
        <v>0.035</v>
      </c>
      <c r="R360" s="3">
        <v>68.41</v>
      </c>
      <c r="S360" s="3">
        <v>36.9</v>
      </c>
      <c r="T360" s="3">
        <v>23.71</v>
      </c>
      <c r="U360" s="4">
        <v>0.3466</v>
      </c>
      <c r="V360" s="3">
        <v>7.8</v>
      </c>
      <c r="W360" t="s">
        <v>17183</v>
      </c>
      <c r="X360" t="s">
        <v>17186</v>
      </c>
      <c r="Y360">
        <v>2025</v>
      </c>
      <c r="Z360">
        <v>3</v>
      </c>
      <c r="AA360" t="s">
        <v>17199</v>
      </c>
      <c r="AB360" t="s">
        <v>17212</v>
      </c>
      <c r="AC360">
        <v>1</v>
      </c>
      <c r="AD360" t="s">
        <v>17216</v>
      </c>
      <c r="AE360" t="s">
        <v>17184</v>
      </c>
      <c r="AF360" t="s">
        <v>17218</v>
      </c>
    </row>
    <row r="361" spans="1:32">
      <c r="A361" t="s">
        <v>383</v>
      </c>
      <c r="B361" s="2">
        <v>45403</v>
      </c>
      <c r="C361" s="2">
        <v>45408</v>
      </c>
      <c r="D361" t="s">
        <v>7883</v>
      </c>
      <c r="E361" t="s">
        <v>15383</v>
      </c>
      <c r="F361" t="s">
        <v>17066</v>
      </c>
      <c r="G361" t="s">
        <v>17083</v>
      </c>
      <c r="H361" t="s">
        <v>17093</v>
      </c>
      <c r="I361" t="s">
        <v>17110</v>
      </c>
      <c r="J361" t="s">
        <v>17112</v>
      </c>
      <c r="K361" t="s">
        <v>17131</v>
      </c>
      <c r="L361" t="s">
        <v>17137</v>
      </c>
      <c r="M361" t="s">
        <v>17168</v>
      </c>
      <c r="N361" t="s">
        <v>17171</v>
      </c>
      <c r="O361">
        <v>2</v>
      </c>
      <c r="P361" s="3">
        <v>569.9</v>
      </c>
      <c r="Q361" s="4">
        <v>0.031</v>
      </c>
      <c r="R361" s="3">
        <v>1104.47</v>
      </c>
      <c r="S361" s="3">
        <v>737.01</v>
      </c>
      <c r="T361" s="3">
        <v>359.86</v>
      </c>
      <c r="U361" s="4">
        <v>0.3258</v>
      </c>
      <c r="V361" s="3">
        <v>7.6</v>
      </c>
      <c r="W361" t="s">
        <v>17179</v>
      </c>
      <c r="X361" t="s">
        <v>17185</v>
      </c>
      <c r="Y361">
        <v>2024</v>
      </c>
      <c r="Z361">
        <v>4</v>
      </c>
      <c r="AA361" t="s">
        <v>17206</v>
      </c>
      <c r="AB361" t="s">
        <v>17212</v>
      </c>
      <c r="AC361">
        <v>5</v>
      </c>
      <c r="AD361" t="s">
        <v>17216</v>
      </c>
      <c r="AE361" t="s">
        <v>17184</v>
      </c>
      <c r="AF361" t="s">
        <v>17184</v>
      </c>
    </row>
    <row r="362" spans="1:32">
      <c r="A362" t="s">
        <v>384</v>
      </c>
      <c r="B362" s="2">
        <v>45341</v>
      </c>
      <c r="C362" s="2">
        <v>45346</v>
      </c>
      <c r="D362" t="s">
        <v>7884</v>
      </c>
      <c r="E362" t="s">
        <v>15384</v>
      </c>
      <c r="F362" t="s">
        <v>17064</v>
      </c>
      <c r="G362" t="s">
        <v>17080</v>
      </c>
      <c r="H362" t="s">
        <v>17100</v>
      </c>
      <c r="I362" t="s">
        <v>17110</v>
      </c>
      <c r="J362" t="s">
        <v>17115</v>
      </c>
      <c r="K362" t="s">
        <v>17131</v>
      </c>
      <c r="L362" t="s">
        <v>17137</v>
      </c>
      <c r="M362" t="s">
        <v>17157</v>
      </c>
      <c r="N362" t="s">
        <v>17172</v>
      </c>
      <c r="O362">
        <v>2</v>
      </c>
      <c r="P362" s="3">
        <v>89.31</v>
      </c>
      <c r="Q362" s="4">
        <v>0.053</v>
      </c>
      <c r="R362" s="3">
        <v>169.15</v>
      </c>
      <c r="S362" s="3">
        <v>84.88</v>
      </c>
      <c r="T362" s="3">
        <v>76.67</v>
      </c>
      <c r="U362" s="4">
        <v>0.4533</v>
      </c>
      <c r="V362" s="3">
        <v>7.6</v>
      </c>
      <c r="W362" t="s">
        <v>17182</v>
      </c>
      <c r="X362" t="s">
        <v>17185</v>
      </c>
      <c r="Y362">
        <v>2024</v>
      </c>
      <c r="Z362">
        <v>2</v>
      </c>
      <c r="AA362" t="s">
        <v>17205</v>
      </c>
      <c r="AB362" t="s">
        <v>17213</v>
      </c>
      <c r="AC362">
        <v>5</v>
      </c>
      <c r="AD362" t="s">
        <v>17216</v>
      </c>
      <c r="AE362" t="s">
        <v>17185</v>
      </c>
      <c r="AF362" t="s">
        <v>17218</v>
      </c>
    </row>
    <row r="363" spans="1:32">
      <c r="A363" t="s">
        <v>385</v>
      </c>
      <c r="B363" s="2">
        <v>45385</v>
      </c>
      <c r="C363" s="2">
        <v>45388</v>
      </c>
      <c r="D363" t="s">
        <v>7885</v>
      </c>
      <c r="E363" t="s">
        <v>15385</v>
      </c>
      <c r="F363" t="s">
        <v>17064</v>
      </c>
      <c r="G363" t="s">
        <v>17069</v>
      </c>
      <c r="H363" t="s">
        <v>17095</v>
      </c>
      <c r="I363" t="s">
        <v>17110</v>
      </c>
      <c r="J363" t="s">
        <v>17122</v>
      </c>
      <c r="K363" t="s">
        <v>17132</v>
      </c>
      <c r="L363" t="s">
        <v>17152</v>
      </c>
      <c r="M363" t="s">
        <v>17169</v>
      </c>
      <c r="N363" t="s">
        <v>17173</v>
      </c>
      <c r="O363">
        <v>2</v>
      </c>
      <c r="P363" s="3">
        <v>40.47</v>
      </c>
      <c r="Q363" s="4">
        <v>0.017</v>
      </c>
      <c r="R363" s="3">
        <v>79.56</v>
      </c>
      <c r="S363" s="3">
        <v>32.93</v>
      </c>
      <c r="T363" s="3">
        <v>38.03</v>
      </c>
      <c r="U363" s="4">
        <v>0.478</v>
      </c>
      <c r="V363" s="3">
        <v>8.6</v>
      </c>
      <c r="W363" t="s">
        <v>17179</v>
      </c>
      <c r="X363" t="s">
        <v>17185</v>
      </c>
      <c r="Y363">
        <v>2024</v>
      </c>
      <c r="Z363">
        <v>4</v>
      </c>
      <c r="AA363" t="s">
        <v>17206</v>
      </c>
      <c r="AB363" t="s">
        <v>17209</v>
      </c>
      <c r="AC363">
        <v>3</v>
      </c>
      <c r="AD363" t="s">
        <v>17216</v>
      </c>
      <c r="AE363" t="s">
        <v>17187</v>
      </c>
      <c r="AF363" t="s">
        <v>17218</v>
      </c>
    </row>
    <row r="364" spans="1:32">
      <c r="A364" t="s">
        <v>386</v>
      </c>
      <c r="B364" s="2">
        <v>45316</v>
      </c>
      <c r="C364" s="2">
        <v>45318</v>
      </c>
      <c r="D364" t="s">
        <v>7886</v>
      </c>
      <c r="E364" t="s">
        <v>15386</v>
      </c>
      <c r="F364" t="s">
        <v>17064</v>
      </c>
      <c r="G364" t="s">
        <v>17084</v>
      </c>
      <c r="H364" t="s">
        <v>17088</v>
      </c>
      <c r="I364" t="s">
        <v>17110</v>
      </c>
      <c r="J364" t="s">
        <v>17126</v>
      </c>
      <c r="K364" t="s">
        <v>17128</v>
      </c>
      <c r="L364" t="s">
        <v>17139</v>
      </c>
      <c r="M364" t="s">
        <v>17142</v>
      </c>
      <c r="N364" t="s">
        <v>17176</v>
      </c>
      <c r="O364">
        <v>3</v>
      </c>
      <c r="P364" s="3">
        <v>308.49</v>
      </c>
      <c r="Q364" s="4">
        <v>0.048</v>
      </c>
      <c r="R364" s="3">
        <v>881.05</v>
      </c>
      <c r="S364" s="3">
        <v>522.71</v>
      </c>
      <c r="T364" s="3">
        <v>348.94</v>
      </c>
      <c r="U364" s="4">
        <v>0.3961</v>
      </c>
      <c r="V364" s="3">
        <v>9.4</v>
      </c>
      <c r="W364" t="s">
        <v>17181</v>
      </c>
      <c r="X364" t="s">
        <v>17185</v>
      </c>
      <c r="Y364">
        <v>2024</v>
      </c>
      <c r="Z364">
        <v>1</v>
      </c>
      <c r="AA364" t="s">
        <v>17204</v>
      </c>
      <c r="AB364" t="s">
        <v>17211</v>
      </c>
      <c r="AC364">
        <v>2</v>
      </c>
      <c r="AD364" t="s">
        <v>17216</v>
      </c>
      <c r="AE364" t="s">
        <v>17184</v>
      </c>
      <c r="AF364" t="s">
        <v>17184</v>
      </c>
    </row>
    <row r="365" spans="1:32">
      <c r="A365" t="s">
        <v>387</v>
      </c>
      <c r="B365" s="2">
        <v>45560</v>
      </c>
      <c r="C365" s="2">
        <v>45565</v>
      </c>
      <c r="D365" t="s">
        <v>7887</v>
      </c>
      <c r="E365" t="s">
        <v>15387</v>
      </c>
      <c r="F365" t="s">
        <v>17064</v>
      </c>
      <c r="G365" t="s">
        <v>17069</v>
      </c>
      <c r="H365" t="s">
        <v>17103</v>
      </c>
      <c r="I365" t="s">
        <v>17109</v>
      </c>
      <c r="J365" t="s">
        <v>17115</v>
      </c>
      <c r="K365" t="s">
        <v>17128</v>
      </c>
      <c r="L365" t="s">
        <v>17133</v>
      </c>
      <c r="M365" t="s">
        <v>17145</v>
      </c>
      <c r="N365" t="s">
        <v>17172</v>
      </c>
      <c r="O365">
        <v>3</v>
      </c>
      <c r="P365" s="3">
        <v>40.19</v>
      </c>
      <c r="Q365" s="4">
        <v>0.027</v>
      </c>
      <c r="R365" s="3">
        <v>117.31</v>
      </c>
      <c r="S365" s="3">
        <v>48.55</v>
      </c>
      <c r="T365" s="3">
        <v>59.36</v>
      </c>
      <c r="U365" s="4">
        <v>0.506</v>
      </c>
      <c r="V365" s="3">
        <v>9.4</v>
      </c>
      <c r="W365" t="s">
        <v>17180</v>
      </c>
      <c r="X365" t="s">
        <v>17184</v>
      </c>
      <c r="Y365">
        <v>2024</v>
      </c>
      <c r="Z365">
        <v>9</v>
      </c>
      <c r="AA365" t="s">
        <v>17203</v>
      </c>
      <c r="AB365" t="s">
        <v>17209</v>
      </c>
      <c r="AC365">
        <v>5</v>
      </c>
      <c r="AD365" t="s">
        <v>17216</v>
      </c>
      <c r="AE365" t="s">
        <v>17184</v>
      </c>
      <c r="AF365" t="s">
        <v>17218</v>
      </c>
    </row>
    <row r="366" spans="1:32">
      <c r="A366" t="s">
        <v>388</v>
      </c>
      <c r="B366" s="2">
        <v>45789</v>
      </c>
      <c r="C366" s="2">
        <v>45790</v>
      </c>
      <c r="D366" t="s">
        <v>7888</v>
      </c>
      <c r="E366" t="s">
        <v>15388</v>
      </c>
      <c r="F366" t="s">
        <v>17065</v>
      </c>
      <c r="G366" t="s">
        <v>17086</v>
      </c>
      <c r="H366" t="s">
        <v>17096</v>
      </c>
      <c r="I366" t="s">
        <v>17111</v>
      </c>
      <c r="J366" t="s">
        <v>17112</v>
      </c>
      <c r="K366" t="s">
        <v>17131</v>
      </c>
      <c r="L366" t="s">
        <v>17151</v>
      </c>
      <c r="M366" t="s">
        <v>17156</v>
      </c>
      <c r="N366" t="s">
        <v>17176</v>
      </c>
      <c r="O366">
        <v>2</v>
      </c>
      <c r="P366" s="3">
        <v>54.91</v>
      </c>
      <c r="Q366" s="4">
        <v>0.013</v>
      </c>
      <c r="R366" s="3">
        <v>108.39</v>
      </c>
      <c r="S366" s="3">
        <v>53.86</v>
      </c>
      <c r="T366" s="3">
        <v>46.93</v>
      </c>
      <c r="U366" s="4">
        <v>0.433</v>
      </c>
      <c r="V366" s="3">
        <v>7.6</v>
      </c>
      <c r="W366" t="s">
        <v>17182</v>
      </c>
      <c r="X366" t="s">
        <v>17184</v>
      </c>
      <c r="Y366">
        <v>2025</v>
      </c>
      <c r="Z366">
        <v>5</v>
      </c>
      <c r="AA366" t="s">
        <v>17202</v>
      </c>
      <c r="AB366" t="s">
        <v>17213</v>
      </c>
      <c r="AC366">
        <v>1</v>
      </c>
      <c r="AD366" t="s">
        <v>17216</v>
      </c>
      <c r="AE366" t="s">
        <v>17187</v>
      </c>
      <c r="AF366" t="s">
        <v>17218</v>
      </c>
    </row>
    <row r="367" spans="1:32">
      <c r="A367" t="s">
        <v>389</v>
      </c>
      <c r="B367" s="2">
        <v>45637</v>
      </c>
      <c r="C367" s="2">
        <v>45642</v>
      </c>
      <c r="D367" t="s">
        <v>7889</v>
      </c>
      <c r="E367" t="s">
        <v>15389</v>
      </c>
      <c r="F367" t="s">
        <v>17065</v>
      </c>
      <c r="G367" t="s">
        <v>17080</v>
      </c>
      <c r="H367" t="s">
        <v>17088</v>
      </c>
      <c r="I367" t="s">
        <v>17109</v>
      </c>
      <c r="J367" t="s">
        <v>17112</v>
      </c>
      <c r="K367" t="s">
        <v>17131</v>
      </c>
      <c r="L367" t="s">
        <v>17138</v>
      </c>
      <c r="M367" t="s">
        <v>17157</v>
      </c>
      <c r="N367" t="s">
        <v>17177</v>
      </c>
      <c r="O367">
        <v>2</v>
      </c>
      <c r="P367" s="3">
        <v>92.37</v>
      </c>
      <c r="Q367" s="4">
        <v>0.06899999999999999</v>
      </c>
      <c r="R367" s="3">
        <v>171.99</v>
      </c>
      <c r="S367" s="3">
        <v>92.59999999999999</v>
      </c>
      <c r="T367" s="3">
        <v>71.79000000000001</v>
      </c>
      <c r="U367" s="4">
        <v>0.4174</v>
      </c>
      <c r="V367" s="3">
        <v>7.6</v>
      </c>
      <c r="W367" t="s">
        <v>17182</v>
      </c>
      <c r="X367" t="s">
        <v>17186</v>
      </c>
      <c r="Y367">
        <v>2024</v>
      </c>
      <c r="Z367">
        <v>12</v>
      </c>
      <c r="AA367" t="s">
        <v>17200</v>
      </c>
      <c r="AB367" t="s">
        <v>17209</v>
      </c>
      <c r="AC367">
        <v>5</v>
      </c>
      <c r="AD367" t="s">
        <v>17216</v>
      </c>
      <c r="AE367" t="s">
        <v>17185</v>
      </c>
      <c r="AF367" t="s">
        <v>17218</v>
      </c>
    </row>
    <row r="368" spans="1:32">
      <c r="A368" t="s">
        <v>390</v>
      </c>
      <c r="B368" s="2">
        <v>45767</v>
      </c>
      <c r="C368" s="2">
        <v>45774</v>
      </c>
      <c r="D368" t="s">
        <v>7890</v>
      </c>
      <c r="E368" t="s">
        <v>15390</v>
      </c>
      <c r="F368" t="s">
        <v>17064</v>
      </c>
      <c r="G368" t="s">
        <v>17083</v>
      </c>
      <c r="H368" t="s">
        <v>17094</v>
      </c>
      <c r="I368" t="s">
        <v>17109</v>
      </c>
      <c r="J368" t="s">
        <v>17113</v>
      </c>
      <c r="K368" t="s">
        <v>17132</v>
      </c>
      <c r="L368" t="s">
        <v>17150</v>
      </c>
      <c r="M368" t="s">
        <v>17162</v>
      </c>
      <c r="N368" t="s">
        <v>17175</v>
      </c>
      <c r="O368">
        <v>3</v>
      </c>
      <c r="P368" s="3">
        <v>590.92</v>
      </c>
      <c r="Q368" s="4">
        <v>0.017</v>
      </c>
      <c r="R368" s="3">
        <v>1742.62</v>
      </c>
      <c r="S368" s="3">
        <v>1154.64</v>
      </c>
      <c r="T368" s="3">
        <v>578.58</v>
      </c>
      <c r="U368" s="4">
        <v>0.332</v>
      </c>
      <c r="V368" s="3">
        <v>9.4</v>
      </c>
      <c r="W368" t="s">
        <v>17182</v>
      </c>
      <c r="X368" t="s">
        <v>17184</v>
      </c>
      <c r="Y368">
        <v>2025</v>
      </c>
      <c r="Z368">
        <v>4</v>
      </c>
      <c r="AA368" t="s">
        <v>17206</v>
      </c>
      <c r="AB368" t="s">
        <v>17212</v>
      </c>
      <c r="AC368">
        <v>7</v>
      </c>
      <c r="AD368" t="s">
        <v>17216</v>
      </c>
      <c r="AE368" t="s">
        <v>17187</v>
      </c>
      <c r="AF368" t="s">
        <v>17219</v>
      </c>
    </row>
    <row r="369" spans="1:32">
      <c r="A369" t="s">
        <v>391</v>
      </c>
      <c r="B369" s="2">
        <v>45788</v>
      </c>
      <c r="C369" s="2">
        <v>45789</v>
      </c>
      <c r="D369" t="s">
        <v>7891</v>
      </c>
      <c r="E369" t="s">
        <v>15391</v>
      </c>
      <c r="F369" t="s">
        <v>17065</v>
      </c>
      <c r="G369" t="s">
        <v>17073</v>
      </c>
      <c r="H369" t="s">
        <v>17098</v>
      </c>
      <c r="I369" t="s">
        <v>17109</v>
      </c>
      <c r="J369" t="s">
        <v>17126</v>
      </c>
      <c r="K369" t="s">
        <v>17128</v>
      </c>
      <c r="L369" t="s">
        <v>17142</v>
      </c>
      <c r="M369" t="s">
        <v>17161</v>
      </c>
      <c r="N369" t="s">
        <v>17175</v>
      </c>
      <c r="O369">
        <v>3</v>
      </c>
      <c r="P369" s="3">
        <v>17.89</v>
      </c>
      <c r="Q369" s="4">
        <v>0.022</v>
      </c>
      <c r="R369" s="3">
        <v>52.49</v>
      </c>
      <c r="S369" s="3">
        <v>19.79</v>
      </c>
      <c r="T369" s="3">
        <v>23.3</v>
      </c>
      <c r="U369" s="4">
        <v>0.4439</v>
      </c>
      <c r="V369" s="3">
        <v>9.4</v>
      </c>
      <c r="W369" t="s">
        <v>17181</v>
      </c>
      <c r="X369" t="s">
        <v>17187</v>
      </c>
      <c r="Y369">
        <v>2025</v>
      </c>
      <c r="Z369">
        <v>5</v>
      </c>
      <c r="AA369" t="s">
        <v>17202</v>
      </c>
      <c r="AB369" t="s">
        <v>17212</v>
      </c>
      <c r="AC369">
        <v>1</v>
      </c>
      <c r="AD369" t="s">
        <v>17216</v>
      </c>
      <c r="AE369" t="s">
        <v>17184</v>
      </c>
      <c r="AF369" t="s">
        <v>17218</v>
      </c>
    </row>
    <row r="370" spans="1:32">
      <c r="A370" t="s">
        <v>392</v>
      </c>
      <c r="B370" s="2">
        <v>45094</v>
      </c>
      <c r="C370" s="2">
        <v>45096</v>
      </c>
      <c r="D370" t="s">
        <v>7892</v>
      </c>
      <c r="E370" t="s">
        <v>15392</v>
      </c>
      <c r="F370" t="s">
        <v>17065</v>
      </c>
      <c r="G370" t="s">
        <v>17078</v>
      </c>
      <c r="H370" t="s">
        <v>17099</v>
      </c>
      <c r="I370" t="s">
        <v>17107</v>
      </c>
      <c r="J370" t="s">
        <v>17114</v>
      </c>
      <c r="K370" t="s">
        <v>17131</v>
      </c>
      <c r="L370" t="s">
        <v>17136</v>
      </c>
      <c r="M370" t="s">
        <v>17156</v>
      </c>
      <c r="N370" t="s">
        <v>17175</v>
      </c>
      <c r="O370">
        <v>2</v>
      </c>
      <c r="P370" s="3">
        <v>41.52</v>
      </c>
      <c r="Q370" s="4">
        <v>0.014</v>
      </c>
      <c r="R370" s="3">
        <v>81.88</v>
      </c>
      <c r="S370" s="3">
        <v>36.98</v>
      </c>
      <c r="T370" s="3">
        <v>37.3</v>
      </c>
      <c r="U370" s="4">
        <v>0.4555</v>
      </c>
      <c r="V370" s="3">
        <v>7.6</v>
      </c>
      <c r="W370" t="s">
        <v>17180</v>
      </c>
      <c r="X370" t="s">
        <v>17187</v>
      </c>
      <c r="Y370">
        <v>2023</v>
      </c>
      <c r="Z370">
        <v>6</v>
      </c>
      <c r="AA370" t="s">
        <v>17201</v>
      </c>
      <c r="AB370" t="s">
        <v>17210</v>
      </c>
      <c r="AC370">
        <v>2</v>
      </c>
      <c r="AD370" t="s">
        <v>17216</v>
      </c>
      <c r="AE370" t="s">
        <v>17187</v>
      </c>
      <c r="AF370" t="s">
        <v>17218</v>
      </c>
    </row>
    <row r="371" spans="1:32">
      <c r="A371" t="s">
        <v>393</v>
      </c>
      <c r="B371" s="2">
        <v>44952</v>
      </c>
      <c r="C371" s="2">
        <v>44959</v>
      </c>
      <c r="D371" t="s">
        <v>7893</v>
      </c>
      <c r="E371" t="s">
        <v>15393</v>
      </c>
      <c r="F371" t="s">
        <v>17064</v>
      </c>
      <c r="G371" t="s">
        <v>17067</v>
      </c>
      <c r="H371" t="s">
        <v>17100</v>
      </c>
      <c r="I371" t="s">
        <v>17110</v>
      </c>
      <c r="J371" t="s">
        <v>17121</v>
      </c>
      <c r="K371" t="s">
        <v>17132</v>
      </c>
      <c r="L371" t="s">
        <v>17152</v>
      </c>
      <c r="M371" t="s">
        <v>17162</v>
      </c>
      <c r="N371" t="s">
        <v>17175</v>
      </c>
      <c r="O371">
        <v>4</v>
      </c>
      <c r="P371" s="3">
        <v>89.67</v>
      </c>
      <c r="Q371" s="4">
        <v>0.013</v>
      </c>
      <c r="R371" s="3">
        <v>354.02</v>
      </c>
      <c r="S371" s="3">
        <v>157.26</v>
      </c>
      <c r="T371" s="3">
        <v>186.56</v>
      </c>
      <c r="U371" s="4">
        <v>0.527</v>
      </c>
      <c r="V371" s="3">
        <v>10.2</v>
      </c>
      <c r="W371" t="s">
        <v>17181</v>
      </c>
      <c r="X371" t="s">
        <v>17184</v>
      </c>
      <c r="Y371">
        <v>2023</v>
      </c>
      <c r="Z371">
        <v>1</v>
      </c>
      <c r="AA371" t="s">
        <v>17204</v>
      </c>
      <c r="AB371" t="s">
        <v>17211</v>
      </c>
      <c r="AC371">
        <v>7</v>
      </c>
      <c r="AD371" t="s">
        <v>17216</v>
      </c>
      <c r="AE371" t="s">
        <v>17187</v>
      </c>
      <c r="AF371" t="s">
        <v>17218</v>
      </c>
    </row>
    <row r="372" spans="1:32">
      <c r="A372" t="s">
        <v>394</v>
      </c>
      <c r="B372" s="2">
        <v>45251</v>
      </c>
      <c r="C372" s="2">
        <v>45254</v>
      </c>
      <c r="D372" t="s">
        <v>7894</v>
      </c>
      <c r="E372" t="s">
        <v>15394</v>
      </c>
      <c r="F372" t="s">
        <v>17064</v>
      </c>
      <c r="G372" t="s">
        <v>17078</v>
      </c>
      <c r="H372" t="s">
        <v>17093</v>
      </c>
      <c r="I372" t="s">
        <v>17110</v>
      </c>
      <c r="J372" t="s">
        <v>17113</v>
      </c>
      <c r="K372" t="s">
        <v>17130</v>
      </c>
      <c r="L372" t="s">
        <v>17143</v>
      </c>
      <c r="M372" t="s">
        <v>17170</v>
      </c>
      <c r="N372" t="s">
        <v>17174</v>
      </c>
      <c r="O372">
        <v>5</v>
      </c>
      <c r="P372" s="3">
        <v>44.81</v>
      </c>
      <c r="Q372" s="4">
        <v>0.008999999999999999</v>
      </c>
      <c r="R372" s="3">
        <v>222.03</v>
      </c>
      <c r="S372" s="3">
        <v>92.69</v>
      </c>
      <c r="T372" s="3">
        <v>119.34</v>
      </c>
      <c r="U372" s="4">
        <v>0.5375</v>
      </c>
      <c r="V372" s="3">
        <v>10</v>
      </c>
      <c r="W372" t="s">
        <v>17182</v>
      </c>
      <c r="X372" t="s">
        <v>17187</v>
      </c>
      <c r="Y372">
        <v>2023</v>
      </c>
      <c r="Z372">
        <v>11</v>
      </c>
      <c r="AA372" t="s">
        <v>17198</v>
      </c>
      <c r="AB372" t="s">
        <v>17215</v>
      </c>
      <c r="AC372">
        <v>3</v>
      </c>
      <c r="AD372" t="s">
        <v>17216</v>
      </c>
      <c r="AE372" t="s">
        <v>17187</v>
      </c>
      <c r="AF372" t="s">
        <v>17218</v>
      </c>
    </row>
    <row r="373" spans="1:32">
      <c r="A373" t="s">
        <v>395</v>
      </c>
      <c r="B373" s="2">
        <v>44940</v>
      </c>
      <c r="C373" s="2">
        <v>44944</v>
      </c>
      <c r="D373" t="s">
        <v>7895</v>
      </c>
      <c r="E373" t="s">
        <v>15395</v>
      </c>
      <c r="F373" t="s">
        <v>17066</v>
      </c>
      <c r="G373" t="s">
        <v>17082</v>
      </c>
      <c r="H373" t="s">
        <v>17102</v>
      </c>
      <c r="I373" t="s">
        <v>17109</v>
      </c>
      <c r="J373" t="s">
        <v>17113</v>
      </c>
      <c r="K373" t="s">
        <v>17129</v>
      </c>
      <c r="L373" t="s">
        <v>17134</v>
      </c>
      <c r="M373" t="s">
        <v>17158</v>
      </c>
      <c r="N373" t="s">
        <v>17171</v>
      </c>
      <c r="O373">
        <v>3</v>
      </c>
      <c r="P373" s="3">
        <v>23.84</v>
      </c>
      <c r="Q373" s="4">
        <v>0.028</v>
      </c>
      <c r="R373" s="3">
        <v>69.52</v>
      </c>
      <c r="S373" s="3">
        <v>30.38</v>
      </c>
      <c r="T373" s="3">
        <v>30.74</v>
      </c>
      <c r="U373" s="4">
        <v>0.4422</v>
      </c>
      <c r="V373" s="3">
        <v>8.4</v>
      </c>
      <c r="W373" t="s">
        <v>17181</v>
      </c>
      <c r="X373" t="s">
        <v>17185</v>
      </c>
      <c r="Y373">
        <v>2023</v>
      </c>
      <c r="Z373">
        <v>1</v>
      </c>
      <c r="AA373" t="s">
        <v>17204</v>
      </c>
      <c r="AB373" t="s">
        <v>17210</v>
      </c>
      <c r="AC373">
        <v>4</v>
      </c>
      <c r="AD373" t="s">
        <v>17216</v>
      </c>
      <c r="AE373" t="s">
        <v>17184</v>
      </c>
      <c r="AF373" t="s">
        <v>17218</v>
      </c>
    </row>
    <row r="374" spans="1:32">
      <c r="A374" t="s">
        <v>396</v>
      </c>
      <c r="B374" s="2">
        <v>45276</v>
      </c>
      <c r="C374" s="2">
        <v>45280</v>
      </c>
      <c r="D374" t="s">
        <v>7896</v>
      </c>
      <c r="E374" t="s">
        <v>15396</v>
      </c>
      <c r="F374" t="s">
        <v>17065</v>
      </c>
      <c r="G374" t="s">
        <v>17072</v>
      </c>
      <c r="H374" t="s">
        <v>17089</v>
      </c>
      <c r="I374" t="s">
        <v>17110</v>
      </c>
      <c r="J374" t="s">
        <v>17120</v>
      </c>
      <c r="K374" t="s">
        <v>17131</v>
      </c>
      <c r="L374" t="s">
        <v>17151</v>
      </c>
      <c r="M374" t="s">
        <v>17156</v>
      </c>
      <c r="N374" t="s">
        <v>17171</v>
      </c>
      <c r="O374">
        <v>3</v>
      </c>
      <c r="P374" s="3">
        <v>57.82</v>
      </c>
      <c r="Q374" s="4">
        <v>0.021</v>
      </c>
      <c r="R374" s="3">
        <v>169.82</v>
      </c>
      <c r="S374" s="3">
        <v>80.45</v>
      </c>
      <c r="T374" s="3">
        <v>80.97</v>
      </c>
      <c r="U374" s="4">
        <v>0.4768</v>
      </c>
      <c r="V374" s="3">
        <v>8.4</v>
      </c>
      <c r="W374" t="s">
        <v>17179</v>
      </c>
      <c r="X374" t="s">
        <v>17184</v>
      </c>
      <c r="Y374">
        <v>2023</v>
      </c>
      <c r="Z374">
        <v>12</v>
      </c>
      <c r="AA374" t="s">
        <v>17200</v>
      </c>
      <c r="AB374" t="s">
        <v>17210</v>
      </c>
      <c r="AC374">
        <v>4</v>
      </c>
      <c r="AD374" t="s">
        <v>17216</v>
      </c>
      <c r="AE374" t="s">
        <v>17184</v>
      </c>
      <c r="AF374" t="s">
        <v>17218</v>
      </c>
    </row>
    <row r="375" spans="1:32">
      <c r="A375" t="s">
        <v>397</v>
      </c>
      <c r="B375" s="2">
        <v>46015</v>
      </c>
      <c r="C375" s="2">
        <v>46022</v>
      </c>
      <c r="D375" t="s">
        <v>7897</v>
      </c>
      <c r="E375" t="s">
        <v>15397</v>
      </c>
      <c r="F375" t="s">
        <v>17064</v>
      </c>
      <c r="G375" t="s">
        <v>17069</v>
      </c>
      <c r="H375" t="s">
        <v>17099</v>
      </c>
      <c r="I375" t="s">
        <v>17111</v>
      </c>
      <c r="J375" t="s">
        <v>17110</v>
      </c>
      <c r="K375" t="s">
        <v>17132</v>
      </c>
      <c r="L375" t="s">
        <v>17148</v>
      </c>
      <c r="M375" t="s">
        <v>17163</v>
      </c>
      <c r="N375" t="s">
        <v>17171</v>
      </c>
      <c r="O375">
        <v>4</v>
      </c>
      <c r="P375" s="3">
        <v>43.53</v>
      </c>
      <c r="Q375" s="4">
        <v>0.019</v>
      </c>
      <c r="R375" s="3">
        <v>170.81</v>
      </c>
      <c r="S375" s="3">
        <v>70.23</v>
      </c>
      <c r="T375" s="3">
        <v>90.38</v>
      </c>
      <c r="U375" s="4">
        <v>0.5291</v>
      </c>
      <c r="V375" s="3">
        <v>10.2</v>
      </c>
      <c r="W375" t="s">
        <v>17181</v>
      </c>
      <c r="X375" t="s">
        <v>17184</v>
      </c>
      <c r="Y375">
        <v>2025</v>
      </c>
      <c r="Z375">
        <v>12</v>
      </c>
      <c r="AA375" t="s">
        <v>17200</v>
      </c>
      <c r="AB375" t="s">
        <v>17209</v>
      </c>
      <c r="AC375">
        <v>7</v>
      </c>
      <c r="AD375" t="s">
        <v>17216</v>
      </c>
      <c r="AE375" t="s">
        <v>17187</v>
      </c>
      <c r="AF375" t="s">
        <v>17218</v>
      </c>
    </row>
    <row r="376" spans="1:32">
      <c r="A376" t="s">
        <v>398</v>
      </c>
      <c r="B376" s="2">
        <v>45148</v>
      </c>
      <c r="C376" s="2">
        <v>45149</v>
      </c>
      <c r="D376" t="s">
        <v>7898</v>
      </c>
      <c r="E376" t="s">
        <v>15398</v>
      </c>
      <c r="F376" t="s">
        <v>17064</v>
      </c>
      <c r="G376" t="s">
        <v>17082</v>
      </c>
      <c r="H376" t="s">
        <v>17094</v>
      </c>
      <c r="I376" t="s">
        <v>17110</v>
      </c>
      <c r="J376" t="s">
        <v>17127</v>
      </c>
      <c r="K376" t="s">
        <v>17128</v>
      </c>
      <c r="L376" t="s">
        <v>17133</v>
      </c>
      <c r="M376" t="s">
        <v>17161</v>
      </c>
      <c r="N376" t="s">
        <v>17177</v>
      </c>
      <c r="O376">
        <v>5</v>
      </c>
      <c r="P376" s="3">
        <v>24.49</v>
      </c>
      <c r="Q376" s="4">
        <v>0.012</v>
      </c>
      <c r="R376" s="3">
        <v>120.98</v>
      </c>
      <c r="S376" s="3">
        <v>49.37</v>
      </c>
      <c r="T376" s="3">
        <v>60.61</v>
      </c>
      <c r="U376" s="4">
        <v>0.501</v>
      </c>
      <c r="V376" s="3">
        <v>11</v>
      </c>
      <c r="W376" t="s">
        <v>17183</v>
      </c>
      <c r="X376" t="s">
        <v>17187</v>
      </c>
      <c r="Y376">
        <v>2023</v>
      </c>
      <c r="Z376">
        <v>8</v>
      </c>
      <c r="AA376" t="s">
        <v>17197</v>
      </c>
      <c r="AB376" t="s">
        <v>17211</v>
      </c>
      <c r="AC376">
        <v>1</v>
      </c>
      <c r="AD376" t="s">
        <v>17216</v>
      </c>
      <c r="AE376" t="s">
        <v>17187</v>
      </c>
      <c r="AF376" t="s">
        <v>17218</v>
      </c>
    </row>
    <row r="377" spans="1:32">
      <c r="A377" t="s">
        <v>399</v>
      </c>
      <c r="B377" s="2">
        <v>45508</v>
      </c>
      <c r="C377" s="2">
        <v>45513</v>
      </c>
      <c r="D377" t="s">
        <v>7899</v>
      </c>
      <c r="E377" t="s">
        <v>15399</v>
      </c>
      <c r="F377" t="s">
        <v>17064</v>
      </c>
      <c r="G377" t="s">
        <v>17077</v>
      </c>
      <c r="H377" t="s">
        <v>17099</v>
      </c>
      <c r="I377" t="s">
        <v>17109</v>
      </c>
      <c r="J377" t="s">
        <v>17114</v>
      </c>
      <c r="K377" t="s">
        <v>17128</v>
      </c>
      <c r="L377" t="s">
        <v>17133</v>
      </c>
      <c r="M377" t="s">
        <v>17142</v>
      </c>
      <c r="N377" t="s">
        <v>17178</v>
      </c>
      <c r="O377">
        <v>5</v>
      </c>
      <c r="P377" s="3">
        <v>72.56999999999999</v>
      </c>
      <c r="Q377" s="4">
        <v>0.027</v>
      </c>
      <c r="R377" s="3">
        <v>353.05</v>
      </c>
      <c r="S377" s="3">
        <v>163.93</v>
      </c>
      <c r="T377" s="3">
        <v>178.12</v>
      </c>
      <c r="U377" s="4">
        <v>0.5044999999999999</v>
      </c>
      <c r="V377" s="3">
        <v>11</v>
      </c>
      <c r="W377" t="s">
        <v>17179</v>
      </c>
      <c r="X377" t="s">
        <v>17184</v>
      </c>
      <c r="Y377">
        <v>2024</v>
      </c>
      <c r="Z377">
        <v>8</v>
      </c>
      <c r="AA377" t="s">
        <v>17197</v>
      </c>
      <c r="AB377" t="s">
        <v>17212</v>
      </c>
      <c r="AC377">
        <v>5</v>
      </c>
      <c r="AD377" t="s">
        <v>17216</v>
      </c>
      <c r="AE377" t="s">
        <v>17184</v>
      </c>
      <c r="AF377" t="s">
        <v>17218</v>
      </c>
    </row>
    <row r="378" spans="1:32">
      <c r="A378" t="s">
        <v>400</v>
      </c>
      <c r="B378" s="2">
        <v>45910</v>
      </c>
      <c r="C378" s="2">
        <v>45915</v>
      </c>
      <c r="D378" t="s">
        <v>7900</v>
      </c>
      <c r="E378" t="s">
        <v>15400</v>
      </c>
      <c r="F378" t="s">
        <v>17064</v>
      </c>
      <c r="G378" t="s">
        <v>17073</v>
      </c>
      <c r="H378" t="s">
        <v>17098</v>
      </c>
      <c r="I378" t="s">
        <v>17109</v>
      </c>
      <c r="J378" t="s">
        <v>17116</v>
      </c>
      <c r="K378" t="s">
        <v>17130</v>
      </c>
      <c r="L378" t="s">
        <v>17149</v>
      </c>
      <c r="M378" t="s">
        <v>17160</v>
      </c>
      <c r="N378" t="s">
        <v>17175</v>
      </c>
      <c r="O378">
        <v>5</v>
      </c>
      <c r="P378" s="3">
        <v>18.21</v>
      </c>
      <c r="Q378" s="4">
        <v>0.031</v>
      </c>
      <c r="R378" s="3">
        <v>88.23</v>
      </c>
      <c r="S378" s="3">
        <v>31.16</v>
      </c>
      <c r="T378" s="3">
        <v>47.07</v>
      </c>
      <c r="U378" s="4">
        <v>0.5335</v>
      </c>
      <c r="V378" s="3">
        <v>10</v>
      </c>
      <c r="W378" t="s">
        <v>17180</v>
      </c>
      <c r="X378" t="s">
        <v>17186</v>
      </c>
      <c r="Y378">
        <v>2025</v>
      </c>
      <c r="Z378">
        <v>9</v>
      </c>
      <c r="AA378" t="s">
        <v>17203</v>
      </c>
      <c r="AB378" t="s">
        <v>17209</v>
      </c>
      <c r="AC378">
        <v>5</v>
      </c>
      <c r="AD378" t="s">
        <v>17216</v>
      </c>
      <c r="AE378" t="s">
        <v>17184</v>
      </c>
      <c r="AF378" t="s">
        <v>17218</v>
      </c>
    </row>
    <row r="379" spans="1:32">
      <c r="A379" t="s">
        <v>401</v>
      </c>
      <c r="B379" s="2">
        <v>45103</v>
      </c>
      <c r="C379" s="2">
        <v>45104</v>
      </c>
      <c r="D379" t="s">
        <v>7901</v>
      </c>
      <c r="E379" t="s">
        <v>15401</v>
      </c>
      <c r="F379" t="s">
        <v>17066</v>
      </c>
      <c r="G379" t="s">
        <v>17073</v>
      </c>
      <c r="H379" t="s">
        <v>17094</v>
      </c>
      <c r="I379" t="s">
        <v>17110</v>
      </c>
      <c r="J379" t="s">
        <v>17115</v>
      </c>
      <c r="K379" t="s">
        <v>17132</v>
      </c>
      <c r="L379" t="s">
        <v>17145</v>
      </c>
      <c r="M379" t="s">
        <v>17164</v>
      </c>
      <c r="N379" t="s">
        <v>17174</v>
      </c>
      <c r="O379">
        <v>4</v>
      </c>
      <c r="P379" s="3">
        <v>20.24</v>
      </c>
      <c r="Q379" s="4">
        <v>0.029</v>
      </c>
      <c r="R379" s="3">
        <v>78.61</v>
      </c>
      <c r="S379" s="3">
        <v>28.7</v>
      </c>
      <c r="T379" s="3">
        <v>39.71</v>
      </c>
      <c r="U379" s="4">
        <v>0.5052</v>
      </c>
      <c r="V379" s="3">
        <v>10.2</v>
      </c>
      <c r="W379" t="s">
        <v>17180</v>
      </c>
      <c r="X379" t="s">
        <v>17184</v>
      </c>
      <c r="Y379">
        <v>2023</v>
      </c>
      <c r="Z379">
        <v>6</v>
      </c>
      <c r="AA379" t="s">
        <v>17201</v>
      </c>
      <c r="AB379" t="s">
        <v>17213</v>
      </c>
      <c r="AC379">
        <v>1</v>
      </c>
      <c r="AD379" t="s">
        <v>17216</v>
      </c>
      <c r="AE379" t="s">
        <v>17184</v>
      </c>
      <c r="AF379" t="s">
        <v>17218</v>
      </c>
    </row>
    <row r="380" spans="1:32">
      <c r="A380" t="s">
        <v>402</v>
      </c>
      <c r="B380" s="2">
        <v>45920</v>
      </c>
      <c r="C380" s="2">
        <v>45922</v>
      </c>
      <c r="D380" t="s">
        <v>7902</v>
      </c>
      <c r="E380" t="s">
        <v>15402</v>
      </c>
      <c r="F380" t="s">
        <v>17064</v>
      </c>
      <c r="G380" t="s">
        <v>17082</v>
      </c>
      <c r="H380" t="s">
        <v>17087</v>
      </c>
      <c r="I380" t="s">
        <v>17110</v>
      </c>
      <c r="J380" t="s">
        <v>17124</v>
      </c>
      <c r="K380" t="s">
        <v>17128</v>
      </c>
      <c r="L380" t="s">
        <v>17133</v>
      </c>
      <c r="M380" t="s">
        <v>17145</v>
      </c>
      <c r="N380" t="s">
        <v>17174</v>
      </c>
      <c r="O380">
        <v>3</v>
      </c>
      <c r="P380" s="3">
        <v>24.43</v>
      </c>
      <c r="Q380" s="4">
        <v>0.041</v>
      </c>
      <c r="R380" s="3">
        <v>70.29000000000001</v>
      </c>
      <c r="S380" s="3">
        <v>26.83</v>
      </c>
      <c r="T380" s="3">
        <v>34.06</v>
      </c>
      <c r="U380" s="4">
        <v>0.4846</v>
      </c>
      <c r="V380" s="3">
        <v>9.4</v>
      </c>
      <c r="W380" t="s">
        <v>17181</v>
      </c>
      <c r="X380" t="s">
        <v>17185</v>
      </c>
      <c r="Y380">
        <v>2025</v>
      </c>
      <c r="Z380">
        <v>9</v>
      </c>
      <c r="AA380" t="s">
        <v>17203</v>
      </c>
      <c r="AB380" t="s">
        <v>17210</v>
      </c>
      <c r="AC380">
        <v>2</v>
      </c>
      <c r="AD380" t="s">
        <v>17216</v>
      </c>
      <c r="AE380" t="s">
        <v>17184</v>
      </c>
      <c r="AF380" t="s">
        <v>17218</v>
      </c>
    </row>
    <row r="381" spans="1:32">
      <c r="A381" t="s">
        <v>403</v>
      </c>
      <c r="B381" s="2">
        <v>44938</v>
      </c>
      <c r="C381" s="2">
        <v>44945</v>
      </c>
      <c r="D381" t="s">
        <v>7903</v>
      </c>
      <c r="E381" t="s">
        <v>15403</v>
      </c>
      <c r="F381" t="s">
        <v>17064</v>
      </c>
      <c r="G381" t="s">
        <v>17083</v>
      </c>
      <c r="H381" t="s">
        <v>17094</v>
      </c>
      <c r="I381" t="s">
        <v>17107</v>
      </c>
      <c r="J381" t="s">
        <v>17110</v>
      </c>
      <c r="K381" t="s">
        <v>17131</v>
      </c>
      <c r="L381" t="s">
        <v>17138</v>
      </c>
      <c r="M381" t="s">
        <v>17168</v>
      </c>
      <c r="N381" t="s">
        <v>17176</v>
      </c>
      <c r="O381">
        <v>3</v>
      </c>
      <c r="P381" s="3">
        <v>528.3200000000001</v>
      </c>
      <c r="Q381" s="4">
        <v>0.015</v>
      </c>
      <c r="R381" s="3">
        <v>1561.19</v>
      </c>
      <c r="S381" s="3">
        <v>1034.88</v>
      </c>
      <c r="T381" s="3">
        <v>517.91</v>
      </c>
      <c r="U381" s="4">
        <v>0.3317</v>
      </c>
      <c r="V381" s="3">
        <v>8.4</v>
      </c>
      <c r="W381" t="s">
        <v>17182</v>
      </c>
      <c r="X381" t="s">
        <v>17184</v>
      </c>
      <c r="Y381">
        <v>2023</v>
      </c>
      <c r="Z381">
        <v>1</v>
      </c>
      <c r="AA381" t="s">
        <v>17204</v>
      </c>
      <c r="AB381" t="s">
        <v>17211</v>
      </c>
      <c r="AC381">
        <v>7</v>
      </c>
      <c r="AD381" t="s">
        <v>17216</v>
      </c>
      <c r="AE381" t="s">
        <v>17187</v>
      </c>
      <c r="AF381" t="s">
        <v>17219</v>
      </c>
    </row>
    <row r="382" spans="1:32">
      <c r="A382" t="s">
        <v>404</v>
      </c>
      <c r="B382" s="2">
        <v>44935</v>
      </c>
      <c r="C382" s="2">
        <v>44936</v>
      </c>
      <c r="D382" t="s">
        <v>7904</v>
      </c>
      <c r="E382" t="s">
        <v>15404</v>
      </c>
      <c r="F382" t="s">
        <v>17064</v>
      </c>
      <c r="G382" t="s">
        <v>17070</v>
      </c>
      <c r="H382" t="s">
        <v>17091</v>
      </c>
      <c r="I382" t="s">
        <v>17111</v>
      </c>
      <c r="J382" t="s">
        <v>17119</v>
      </c>
      <c r="K382" t="s">
        <v>17131</v>
      </c>
      <c r="L382" t="s">
        <v>17138</v>
      </c>
      <c r="M382" t="s">
        <v>17157</v>
      </c>
      <c r="N382" t="s">
        <v>17176</v>
      </c>
      <c r="O382">
        <v>4</v>
      </c>
      <c r="P382" s="3">
        <v>34.39</v>
      </c>
      <c r="Q382" s="4">
        <v>0.015</v>
      </c>
      <c r="R382" s="3">
        <v>135.5</v>
      </c>
      <c r="S382" s="3">
        <v>56.41</v>
      </c>
      <c r="T382" s="3">
        <v>69.89</v>
      </c>
      <c r="U382" s="4">
        <v>0.5158</v>
      </c>
      <c r="V382" s="3">
        <v>9.199999999999999</v>
      </c>
      <c r="W382" t="s">
        <v>17183</v>
      </c>
      <c r="X382" t="s">
        <v>17184</v>
      </c>
      <c r="Y382">
        <v>2023</v>
      </c>
      <c r="Z382">
        <v>1</v>
      </c>
      <c r="AA382" t="s">
        <v>17204</v>
      </c>
      <c r="AB382" t="s">
        <v>17213</v>
      </c>
      <c r="AC382">
        <v>1</v>
      </c>
      <c r="AD382" t="s">
        <v>17216</v>
      </c>
      <c r="AE382" t="s">
        <v>17187</v>
      </c>
      <c r="AF382" t="s">
        <v>17218</v>
      </c>
    </row>
    <row r="383" spans="1:32">
      <c r="A383" t="s">
        <v>405</v>
      </c>
      <c r="B383" s="2">
        <v>45853</v>
      </c>
      <c r="C383" s="2">
        <v>45855</v>
      </c>
      <c r="D383" t="s">
        <v>7905</v>
      </c>
      <c r="E383" t="s">
        <v>15405</v>
      </c>
      <c r="F383" t="s">
        <v>17065</v>
      </c>
      <c r="G383" t="s">
        <v>17071</v>
      </c>
      <c r="H383" t="s">
        <v>17099</v>
      </c>
      <c r="I383" t="s">
        <v>17109</v>
      </c>
      <c r="J383" t="s">
        <v>17113</v>
      </c>
      <c r="K383" t="s">
        <v>17132</v>
      </c>
      <c r="L383" t="s">
        <v>17150</v>
      </c>
      <c r="M383" t="s">
        <v>17163</v>
      </c>
      <c r="N383" t="s">
        <v>17172</v>
      </c>
      <c r="O383">
        <v>1</v>
      </c>
      <c r="P383" s="3">
        <v>84.37</v>
      </c>
      <c r="Q383" s="4">
        <v>0.07000000000000001</v>
      </c>
      <c r="R383" s="3">
        <v>78.45999999999999</v>
      </c>
      <c r="S383" s="3">
        <v>39.66</v>
      </c>
      <c r="T383" s="3">
        <v>31</v>
      </c>
      <c r="U383" s="4">
        <v>0.3951</v>
      </c>
      <c r="V383" s="3">
        <v>7.8</v>
      </c>
      <c r="W383" t="s">
        <v>17179</v>
      </c>
      <c r="X383" t="s">
        <v>17186</v>
      </c>
      <c r="Y383">
        <v>2025</v>
      </c>
      <c r="Z383">
        <v>7</v>
      </c>
      <c r="AA383" t="s">
        <v>17207</v>
      </c>
      <c r="AB383" t="s">
        <v>17215</v>
      </c>
      <c r="AC383">
        <v>2</v>
      </c>
      <c r="AD383" t="s">
        <v>17216</v>
      </c>
      <c r="AE383" t="s">
        <v>17185</v>
      </c>
      <c r="AF383" t="s">
        <v>17218</v>
      </c>
    </row>
    <row r="384" spans="1:32">
      <c r="A384" t="s">
        <v>406</v>
      </c>
      <c r="B384" s="2">
        <v>45513</v>
      </c>
      <c r="C384" s="2">
        <v>45516</v>
      </c>
      <c r="D384" t="s">
        <v>7906</v>
      </c>
      <c r="E384" t="s">
        <v>15406</v>
      </c>
      <c r="F384" t="s">
        <v>17064</v>
      </c>
      <c r="G384" t="s">
        <v>17086</v>
      </c>
      <c r="H384" t="s">
        <v>17103</v>
      </c>
      <c r="I384" t="s">
        <v>17111</v>
      </c>
      <c r="J384" t="s">
        <v>17127</v>
      </c>
      <c r="K384" t="s">
        <v>17129</v>
      </c>
      <c r="L384" t="s">
        <v>17140</v>
      </c>
      <c r="M384" t="s">
        <v>17159</v>
      </c>
      <c r="N384" t="s">
        <v>17178</v>
      </c>
      <c r="O384">
        <v>1</v>
      </c>
      <c r="P384" s="3">
        <v>57.3</v>
      </c>
      <c r="Q384" s="4">
        <v>0.028</v>
      </c>
      <c r="R384" s="3">
        <v>55.7</v>
      </c>
      <c r="S384" s="3">
        <v>31.78</v>
      </c>
      <c r="T384" s="3">
        <v>17.12</v>
      </c>
      <c r="U384" s="4">
        <v>0.3074</v>
      </c>
      <c r="V384" s="3">
        <v>6.8</v>
      </c>
      <c r="W384" t="s">
        <v>17181</v>
      </c>
      <c r="X384" t="s">
        <v>17184</v>
      </c>
      <c r="Y384">
        <v>2024</v>
      </c>
      <c r="Z384">
        <v>8</v>
      </c>
      <c r="AA384" t="s">
        <v>17197</v>
      </c>
      <c r="AB384" t="s">
        <v>17214</v>
      </c>
      <c r="AC384">
        <v>3</v>
      </c>
      <c r="AD384" t="s">
        <v>17216</v>
      </c>
      <c r="AE384" t="s">
        <v>17184</v>
      </c>
      <c r="AF384" t="s">
        <v>17218</v>
      </c>
    </row>
    <row r="385" spans="1:32">
      <c r="A385" t="s">
        <v>407</v>
      </c>
      <c r="B385" s="2">
        <v>45998</v>
      </c>
      <c r="C385" s="2">
        <v>46001</v>
      </c>
      <c r="D385" t="s">
        <v>7907</v>
      </c>
      <c r="E385" t="s">
        <v>15407</v>
      </c>
      <c r="F385" t="s">
        <v>17064</v>
      </c>
      <c r="G385" t="s">
        <v>17082</v>
      </c>
      <c r="H385" t="s">
        <v>17106</v>
      </c>
      <c r="I385" t="s">
        <v>17107</v>
      </c>
      <c r="J385" t="s">
        <v>17115</v>
      </c>
      <c r="K385" t="s">
        <v>17128</v>
      </c>
      <c r="L385" t="s">
        <v>17144</v>
      </c>
      <c r="M385" t="s">
        <v>17161</v>
      </c>
      <c r="N385" t="s">
        <v>17177</v>
      </c>
      <c r="O385">
        <v>4</v>
      </c>
      <c r="P385" s="3">
        <v>27.26</v>
      </c>
      <c r="Q385" s="4">
        <v>0.037</v>
      </c>
      <c r="R385" s="3">
        <v>105.01</v>
      </c>
      <c r="S385" s="3">
        <v>38.35</v>
      </c>
      <c r="T385" s="3">
        <v>56.46</v>
      </c>
      <c r="U385" s="4">
        <v>0.5377</v>
      </c>
      <c r="V385" s="3">
        <v>10.2</v>
      </c>
      <c r="W385" t="s">
        <v>17180</v>
      </c>
      <c r="X385" t="s">
        <v>17185</v>
      </c>
      <c r="Y385">
        <v>2025</v>
      </c>
      <c r="Z385">
        <v>12</v>
      </c>
      <c r="AA385" t="s">
        <v>17200</v>
      </c>
      <c r="AB385" t="s">
        <v>17212</v>
      </c>
      <c r="AC385">
        <v>3</v>
      </c>
      <c r="AD385" t="s">
        <v>17216</v>
      </c>
      <c r="AE385" t="s">
        <v>17184</v>
      </c>
      <c r="AF385" t="s">
        <v>17218</v>
      </c>
    </row>
    <row r="386" spans="1:32">
      <c r="A386" t="s">
        <v>408</v>
      </c>
      <c r="B386" s="2">
        <v>45714</v>
      </c>
      <c r="C386" s="2">
        <v>45721</v>
      </c>
      <c r="D386" t="s">
        <v>7908</v>
      </c>
      <c r="E386" t="s">
        <v>15408</v>
      </c>
      <c r="F386" t="s">
        <v>17065</v>
      </c>
      <c r="G386" t="s">
        <v>17076</v>
      </c>
      <c r="H386" t="s">
        <v>17090</v>
      </c>
      <c r="I386" t="s">
        <v>17110</v>
      </c>
      <c r="J386" t="s">
        <v>17118</v>
      </c>
      <c r="K386" t="s">
        <v>17131</v>
      </c>
      <c r="L386" t="s">
        <v>17151</v>
      </c>
      <c r="M386" t="s">
        <v>17168</v>
      </c>
      <c r="N386" t="s">
        <v>17177</v>
      </c>
      <c r="O386">
        <v>3</v>
      </c>
      <c r="P386" s="3">
        <v>127.39</v>
      </c>
      <c r="Q386" s="4">
        <v>0.028</v>
      </c>
      <c r="R386" s="3">
        <v>371.47</v>
      </c>
      <c r="S386" s="3">
        <v>188.08</v>
      </c>
      <c r="T386" s="3">
        <v>174.99</v>
      </c>
      <c r="U386" s="4">
        <v>0.4711</v>
      </c>
      <c r="V386" s="3">
        <v>8.4</v>
      </c>
      <c r="W386" t="s">
        <v>17182</v>
      </c>
      <c r="X386" t="s">
        <v>17187</v>
      </c>
      <c r="Y386">
        <v>2025</v>
      </c>
      <c r="Z386">
        <v>2</v>
      </c>
      <c r="AA386" t="s">
        <v>17205</v>
      </c>
      <c r="AB386" t="s">
        <v>17209</v>
      </c>
      <c r="AC386">
        <v>7</v>
      </c>
      <c r="AD386" t="s">
        <v>17216</v>
      </c>
      <c r="AE386" t="s">
        <v>17184</v>
      </c>
      <c r="AF386" t="s">
        <v>17218</v>
      </c>
    </row>
    <row r="387" spans="1:32">
      <c r="A387" t="s">
        <v>409</v>
      </c>
      <c r="B387" s="2">
        <v>45985</v>
      </c>
      <c r="C387" s="2">
        <v>45986</v>
      </c>
      <c r="D387" t="s">
        <v>7909</v>
      </c>
      <c r="E387" t="s">
        <v>15409</v>
      </c>
      <c r="F387" t="s">
        <v>17064</v>
      </c>
      <c r="G387" t="s">
        <v>17077</v>
      </c>
      <c r="H387" t="s">
        <v>17098</v>
      </c>
      <c r="I387" t="s">
        <v>17111</v>
      </c>
      <c r="J387" t="s">
        <v>17112</v>
      </c>
      <c r="K387" t="s">
        <v>17128</v>
      </c>
      <c r="L387" t="s">
        <v>17139</v>
      </c>
      <c r="M387" t="s">
        <v>17161</v>
      </c>
      <c r="N387" t="s">
        <v>17178</v>
      </c>
      <c r="O387">
        <v>4</v>
      </c>
      <c r="P387" s="3">
        <v>80.01000000000001</v>
      </c>
      <c r="Q387" s="4">
        <v>0.005</v>
      </c>
      <c r="R387" s="3">
        <v>318.44</v>
      </c>
      <c r="S387" s="3">
        <v>149.44</v>
      </c>
      <c r="T387" s="3">
        <v>158.8</v>
      </c>
      <c r="U387" s="4">
        <v>0.4987</v>
      </c>
      <c r="V387" s="3">
        <v>10.2</v>
      </c>
      <c r="W387" t="s">
        <v>17180</v>
      </c>
      <c r="X387" t="s">
        <v>17184</v>
      </c>
      <c r="Y387">
        <v>2025</v>
      </c>
      <c r="Z387">
        <v>11</v>
      </c>
      <c r="AA387" t="s">
        <v>17198</v>
      </c>
      <c r="AB387" t="s">
        <v>17213</v>
      </c>
      <c r="AC387">
        <v>1</v>
      </c>
      <c r="AD387" t="s">
        <v>17216</v>
      </c>
      <c r="AE387" t="s">
        <v>17187</v>
      </c>
      <c r="AF387" t="s">
        <v>17218</v>
      </c>
    </row>
    <row r="388" spans="1:32">
      <c r="A388" t="s">
        <v>410</v>
      </c>
      <c r="B388" s="2">
        <v>45028</v>
      </c>
      <c r="C388" s="2">
        <v>45031</v>
      </c>
      <c r="D388" t="s">
        <v>7910</v>
      </c>
      <c r="E388" t="s">
        <v>15410</v>
      </c>
      <c r="F388" t="s">
        <v>17064</v>
      </c>
      <c r="G388" t="s">
        <v>17081</v>
      </c>
      <c r="H388" t="s">
        <v>17094</v>
      </c>
      <c r="I388" t="s">
        <v>17111</v>
      </c>
      <c r="J388" t="s">
        <v>17113</v>
      </c>
      <c r="K388" t="s">
        <v>17132</v>
      </c>
      <c r="L388" t="s">
        <v>17145</v>
      </c>
      <c r="M388" t="s">
        <v>17169</v>
      </c>
      <c r="N388" t="s">
        <v>17176</v>
      </c>
      <c r="O388">
        <v>2</v>
      </c>
      <c r="P388" s="3">
        <v>151.43</v>
      </c>
      <c r="Q388" s="4">
        <v>0.029</v>
      </c>
      <c r="R388" s="3">
        <v>294.08</v>
      </c>
      <c r="S388" s="3">
        <v>156.49</v>
      </c>
      <c r="T388" s="3">
        <v>128.99</v>
      </c>
      <c r="U388" s="4">
        <v>0.4386</v>
      </c>
      <c r="V388" s="3">
        <v>8.6</v>
      </c>
      <c r="W388" t="s">
        <v>17179</v>
      </c>
      <c r="X388" t="s">
        <v>17184</v>
      </c>
      <c r="Y388">
        <v>2023</v>
      </c>
      <c r="Z388">
        <v>4</v>
      </c>
      <c r="AA388" t="s">
        <v>17206</v>
      </c>
      <c r="AB388" t="s">
        <v>17209</v>
      </c>
      <c r="AC388">
        <v>3</v>
      </c>
      <c r="AD388" t="s">
        <v>17216</v>
      </c>
      <c r="AE388" t="s">
        <v>17184</v>
      </c>
      <c r="AF388" t="s">
        <v>17218</v>
      </c>
    </row>
    <row r="389" spans="1:32">
      <c r="A389" t="s">
        <v>411</v>
      </c>
      <c r="B389" s="2">
        <v>45105</v>
      </c>
      <c r="C389" s="2">
        <v>45110</v>
      </c>
      <c r="D389" t="s">
        <v>7911</v>
      </c>
      <c r="E389" t="s">
        <v>15411</v>
      </c>
      <c r="F389" t="s">
        <v>17064</v>
      </c>
      <c r="G389" t="s">
        <v>17074</v>
      </c>
      <c r="H389" t="s">
        <v>17102</v>
      </c>
      <c r="I389" t="s">
        <v>17111</v>
      </c>
      <c r="J389" t="s">
        <v>17119</v>
      </c>
      <c r="K389" t="s">
        <v>17132</v>
      </c>
      <c r="L389" t="s">
        <v>17148</v>
      </c>
      <c r="M389" t="s">
        <v>17169</v>
      </c>
      <c r="N389" t="s">
        <v>17176</v>
      </c>
      <c r="O389">
        <v>5</v>
      </c>
      <c r="P389" s="3">
        <v>669.6</v>
      </c>
      <c r="Q389" s="4">
        <v>0.063</v>
      </c>
      <c r="R389" s="3">
        <v>3137.08</v>
      </c>
      <c r="S389" s="3">
        <v>1987.64</v>
      </c>
      <c r="T389" s="3">
        <v>1138.44</v>
      </c>
      <c r="U389" s="4">
        <v>0.3629</v>
      </c>
      <c r="V389" s="3">
        <v>11</v>
      </c>
      <c r="W389" t="s">
        <v>17181</v>
      </c>
      <c r="X389" t="s">
        <v>17185</v>
      </c>
      <c r="Y389">
        <v>2023</v>
      </c>
      <c r="Z389">
        <v>6</v>
      </c>
      <c r="AA389" t="s">
        <v>17201</v>
      </c>
      <c r="AB389" t="s">
        <v>17209</v>
      </c>
      <c r="AC389">
        <v>5</v>
      </c>
      <c r="AD389" t="s">
        <v>17216</v>
      </c>
      <c r="AE389" t="s">
        <v>17185</v>
      </c>
      <c r="AF389" t="s">
        <v>17219</v>
      </c>
    </row>
    <row r="390" spans="1:32">
      <c r="A390" t="s">
        <v>412</v>
      </c>
      <c r="B390" s="2">
        <v>45797</v>
      </c>
      <c r="C390" s="2">
        <v>45799</v>
      </c>
      <c r="D390" t="s">
        <v>7912</v>
      </c>
      <c r="E390" t="s">
        <v>15412</v>
      </c>
      <c r="F390" t="s">
        <v>17065</v>
      </c>
      <c r="G390" t="s">
        <v>17068</v>
      </c>
      <c r="H390" t="s">
        <v>17094</v>
      </c>
      <c r="I390" t="s">
        <v>17109</v>
      </c>
      <c r="J390" t="s">
        <v>17127</v>
      </c>
      <c r="K390" t="s">
        <v>17129</v>
      </c>
      <c r="L390" t="s">
        <v>17140</v>
      </c>
      <c r="M390" t="s">
        <v>17153</v>
      </c>
      <c r="N390" t="s">
        <v>17177</v>
      </c>
      <c r="O390">
        <v>2</v>
      </c>
      <c r="P390" s="3">
        <v>88.62</v>
      </c>
      <c r="Q390" s="4">
        <v>0.062</v>
      </c>
      <c r="R390" s="3">
        <v>166.25</v>
      </c>
      <c r="S390" s="3">
        <v>80.70999999999999</v>
      </c>
      <c r="T390" s="3">
        <v>77.94</v>
      </c>
      <c r="U390" s="4">
        <v>0.4688</v>
      </c>
      <c r="V390" s="3">
        <v>7.6</v>
      </c>
      <c r="W390" t="s">
        <v>17179</v>
      </c>
      <c r="X390" t="s">
        <v>17185</v>
      </c>
      <c r="Y390">
        <v>2025</v>
      </c>
      <c r="Z390">
        <v>5</v>
      </c>
      <c r="AA390" t="s">
        <v>17202</v>
      </c>
      <c r="AB390" t="s">
        <v>17215</v>
      </c>
      <c r="AC390">
        <v>2</v>
      </c>
      <c r="AD390" t="s">
        <v>17216</v>
      </c>
      <c r="AE390" t="s">
        <v>17185</v>
      </c>
      <c r="AF390" t="s">
        <v>17218</v>
      </c>
    </row>
    <row r="391" spans="1:32">
      <c r="A391" t="s">
        <v>413</v>
      </c>
      <c r="B391" s="2">
        <v>45832</v>
      </c>
      <c r="C391" s="2">
        <v>45836</v>
      </c>
      <c r="D391" t="s">
        <v>7913</v>
      </c>
      <c r="E391" t="s">
        <v>15413</v>
      </c>
      <c r="F391" t="s">
        <v>17066</v>
      </c>
      <c r="G391" t="s">
        <v>17076</v>
      </c>
      <c r="H391" t="s">
        <v>17089</v>
      </c>
      <c r="I391" t="s">
        <v>17107</v>
      </c>
      <c r="J391" t="s">
        <v>17126</v>
      </c>
      <c r="K391" t="s">
        <v>17128</v>
      </c>
      <c r="L391" t="s">
        <v>17142</v>
      </c>
      <c r="M391" t="s">
        <v>17165</v>
      </c>
      <c r="N391" t="s">
        <v>17171</v>
      </c>
      <c r="O391">
        <v>1</v>
      </c>
      <c r="P391" s="3">
        <v>137.31</v>
      </c>
      <c r="Q391" s="4">
        <v>0.031</v>
      </c>
      <c r="R391" s="3">
        <v>133.05</v>
      </c>
      <c r="S391" s="3">
        <v>77.16</v>
      </c>
      <c r="T391" s="3">
        <v>48.09</v>
      </c>
      <c r="U391" s="4">
        <v>0.3614</v>
      </c>
      <c r="V391" s="3">
        <v>7.8</v>
      </c>
      <c r="W391" t="s">
        <v>17182</v>
      </c>
      <c r="X391" t="s">
        <v>17186</v>
      </c>
      <c r="Y391">
        <v>2025</v>
      </c>
      <c r="Z391">
        <v>6</v>
      </c>
      <c r="AA391" t="s">
        <v>17201</v>
      </c>
      <c r="AB391" t="s">
        <v>17215</v>
      </c>
      <c r="AC391">
        <v>4</v>
      </c>
      <c r="AD391" t="s">
        <v>17216</v>
      </c>
      <c r="AE391" t="s">
        <v>17184</v>
      </c>
      <c r="AF391" t="s">
        <v>17218</v>
      </c>
    </row>
    <row r="392" spans="1:32">
      <c r="A392" t="s">
        <v>414</v>
      </c>
      <c r="B392" s="2">
        <v>45730</v>
      </c>
      <c r="C392" s="2">
        <v>45734</v>
      </c>
      <c r="D392" t="s">
        <v>7914</v>
      </c>
      <c r="E392" t="s">
        <v>15414</v>
      </c>
      <c r="F392" t="s">
        <v>17064</v>
      </c>
      <c r="G392" t="s">
        <v>17086</v>
      </c>
      <c r="H392" t="s">
        <v>17088</v>
      </c>
      <c r="I392" t="s">
        <v>17110</v>
      </c>
      <c r="J392" t="s">
        <v>17126</v>
      </c>
      <c r="K392" t="s">
        <v>17132</v>
      </c>
      <c r="L392" t="s">
        <v>17152</v>
      </c>
      <c r="M392" t="s">
        <v>17169</v>
      </c>
      <c r="N392" t="s">
        <v>17171</v>
      </c>
      <c r="O392">
        <v>2</v>
      </c>
      <c r="P392" s="3">
        <v>56.96</v>
      </c>
      <c r="Q392" s="4">
        <v>0.035</v>
      </c>
      <c r="R392" s="3">
        <v>109.93</v>
      </c>
      <c r="S392" s="3">
        <v>52.18</v>
      </c>
      <c r="T392" s="3">
        <v>49.15</v>
      </c>
      <c r="U392" s="4">
        <v>0.4471</v>
      </c>
      <c r="V392" s="3">
        <v>8.6</v>
      </c>
      <c r="W392" t="s">
        <v>17181</v>
      </c>
      <c r="X392" t="s">
        <v>17186</v>
      </c>
      <c r="Y392">
        <v>2025</v>
      </c>
      <c r="Z392">
        <v>3</v>
      </c>
      <c r="AA392" t="s">
        <v>17199</v>
      </c>
      <c r="AB392" t="s">
        <v>17214</v>
      </c>
      <c r="AC392">
        <v>4</v>
      </c>
      <c r="AD392" t="s">
        <v>17216</v>
      </c>
      <c r="AE392" t="s">
        <v>17184</v>
      </c>
      <c r="AF392" t="s">
        <v>17218</v>
      </c>
    </row>
    <row r="393" spans="1:32">
      <c r="A393" t="s">
        <v>415</v>
      </c>
      <c r="B393" s="2">
        <v>45495</v>
      </c>
      <c r="C393" s="2">
        <v>45498</v>
      </c>
      <c r="D393" t="s">
        <v>7915</v>
      </c>
      <c r="E393" t="s">
        <v>15415</v>
      </c>
      <c r="F393" t="s">
        <v>17064</v>
      </c>
      <c r="G393" t="s">
        <v>17086</v>
      </c>
      <c r="H393" t="s">
        <v>17090</v>
      </c>
      <c r="I393" t="s">
        <v>17108</v>
      </c>
      <c r="J393" t="s">
        <v>17114</v>
      </c>
      <c r="K393" t="s">
        <v>17129</v>
      </c>
      <c r="L393" t="s">
        <v>17146</v>
      </c>
      <c r="M393" t="s">
        <v>17158</v>
      </c>
      <c r="N393" t="s">
        <v>17171</v>
      </c>
      <c r="O393">
        <v>4</v>
      </c>
      <c r="P393" s="3">
        <v>57.19</v>
      </c>
      <c r="Q393" s="4">
        <v>0.022</v>
      </c>
      <c r="R393" s="3">
        <v>223.73</v>
      </c>
      <c r="S393" s="3">
        <v>101.08</v>
      </c>
      <c r="T393" s="3">
        <v>113.45</v>
      </c>
      <c r="U393" s="4">
        <v>0.5071</v>
      </c>
      <c r="V393" s="3">
        <v>9.199999999999999</v>
      </c>
      <c r="W393" t="s">
        <v>17180</v>
      </c>
      <c r="X393" t="s">
        <v>17184</v>
      </c>
      <c r="Y393">
        <v>2024</v>
      </c>
      <c r="Z393">
        <v>7</v>
      </c>
      <c r="AA393" t="s">
        <v>17207</v>
      </c>
      <c r="AB393" t="s">
        <v>17213</v>
      </c>
      <c r="AC393">
        <v>3</v>
      </c>
      <c r="AD393" t="s">
        <v>17216</v>
      </c>
      <c r="AE393" t="s">
        <v>17184</v>
      </c>
      <c r="AF393" t="s">
        <v>17218</v>
      </c>
    </row>
    <row r="394" spans="1:32">
      <c r="A394" t="s">
        <v>416</v>
      </c>
      <c r="B394" s="2">
        <v>45612</v>
      </c>
      <c r="C394" s="2">
        <v>45614</v>
      </c>
      <c r="D394" t="s">
        <v>7916</v>
      </c>
      <c r="E394" t="s">
        <v>15416</v>
      </c>
      <c r="F394" t="s">
        <v>17064</v>
      </c>
      <c r="G394" t="s">
        <v>17068</v>
      </c>
      <c r="H394" t="s">
        <v>17095</v>
      </c>
      <c r="I394" t="s">
        <v>17107</v>
      </c>
      <c r="J394" t="s">
        <v>17118</v>
      </c>
      <c r="K394" t="s">
        <v>17131</v>
      </c>
      <c r="L394" t="s">
        <v>17151</v>
      </c>
      <c r="M394" t="s">
        <v>17156</v>
      </c>
      <c r="N394" t="s">
        <v>17177</v>
      </c>
      <c r="O394">
        <v>1</v>
      </c>
      <c r="P394" s="3">
        <v>98.43000000000001</v>
      </c>
      <c r="Q394" s="4">
        <v>0.03</v>
      </c>
      <c r="R394" s="3">
        <v>95.48</v>
      </c>
      <c r="S394" s="3">
        <v>52.63</v>
      </c>
      <c r="T394" s="3">
        <v>36.05</v>
      </c>
      <c r="U394" s="4">
        <v>0.3776</v>
      </c>
      <c r="V394" s="3">
        <v>6.8</v>
      </c>
      <c r="W394" t="s">
        <v>17179</v>
      </c>
      <c r="X394" t="s">
        <v>17184</v>
      </c>
      <c r="Y394">
        <v>2024</v>
      </c>
      <c r="Z394">
        <v>11</v>
      </c>
      <c r="AA394" t="s">
        <v>17198</v>
      </c>
      <c r="AB394" t="s">
        <v>17210</v>
      </c>
      <c r="AC394">
        <v>2</v>
      </c>
      <c r="AD394" t="s">
        <v>17216</v>
      </c>
      <c r="AE394" t="s">
        <v>17184</v>
      </c>
      <c r="AF394" t="s">
        <v>17218</v>
      </c>
    </row>
    <row r="395" spans="1:32">
      <c r="A395" t="s">
        <v>417</v>
      </c>
      <c r="B395" s="2">
        <v>45827</v>
      </c>
      <c r="C395" s="2">
        <v>45832</v>
      </c>
      <c r="D395" t="s">
        <v>7917</v>
      </c>
      <c r="E395" t="s">
        <v>15417</v>
      </c>
      <c r="F395" t="s">
        <v>17065</v>
      </c>
      <c r="G395" t="s">
        <v>17085</v>
      </c>
      <c r="H395" t="s">
        <v>17088</v>
      </c>
      <c r="I395" t="s">
        <v>17108</v>
      </c>
      <c r="J395" t="s">
        <v>17125</v>
      </c>
      <c r="K395" t="s">
        <v>17129</v>
      </c>
      <c r="L395" t="s">
        <v>17140</v>
      </c>
      <c r="M395" t="s">
        <v>17167</v>
      </c>
      <c r="N395" t="s">
        <v>17171</v>
      </c>
      <c r="O395">
        <v>2</v>
      </c>
      <c r="P395" s="3">
        <v>167.77</v>
      </c>
      <c r="Q395" s="4">
        <v>0.011</v>
      </c>
      <c r="R395" s="3">
        <v>331.85</v>
      </c>
      <c r="S395" s="3">
        <v>193.36</v>
      </c>
      <c r="T395" s="3">
        <v>130.89</v>
      </c>
      <c r="U395" s="4">
        <v>0.3944</v>
      </c>
      <c r="V395" s="3">
        <v>7.6</v>
      </c>
      <c r="W395" t="s">
        <v>17180</v>
      </c>
      <c r="X395" t="s">
        <v>17187</v>
      </c>
      <c r="Y395">
        <v>2025</v>
      </c>
      <c r="Z395">
        <v>6</v>
      </c>
      <c r="AA395" t="s">
        <v>17201</v>
      </c>
      <c r="AB395" t="s">
        <v>17211</v>
      </c>
      <c r="AC395">
        <v>5</v>
      </c>
      <c r="AD395" t="s">
        <v>17216</v>
      </c>
      <c r="AE395" t="s">
        <v>17187</v>
      </c>
      <c r="AF395" t="s">
        <v>17218</v>
      </c>
    </row>
    <row r="396" spans="1:32">
      <c r="A396" t="s">
        <v>418</v>
      </c>
      <c r="B396" s="2">
        <v>45496</v>
      </c>
      <c r="C396" s="2">
        <v>45500</v>
      </c>
      <c r="D396" t="s">
        <v>7918</v>
      </c>
      <c r="E396" t="s">
        <v>15418</v>
      </c>
      <c r="F396" t="s">
        <v>17065</v>
      </c>
      <c r="G396" t="s">
        <v>17084</v>
      </c>
      <c r="H396" t="s">
        <v>17100</v>
      </c>
      <c r="I396" t="s">
        <v>17110</v>
      </c>
      <c r="J396" t="s">
        <v>17113</v>
      </c>
      <c r="K396" t="s">
        <v>17128</v>
      </c>
      <c r="L396" t="s">
        <v>17139</v>
      </c>
      <c r="M396" t="s">
        <v>17145</v>
      </c>
      <c r="N396" t="s">
        <v>17176</v>
      </c>
      <c r="O396">
        <v>5</v>
      </c>
      <c r="P396" s="3">
        <v>321.33</v>
      </c>
      <c r="Q396" s="4">
        <v>0.031</v>
      </c>
      <c r="R396" s="3">
        <v>1556.84</v>
      </c>
      <c r="S396" s="3">
        <v>908.8200000000001</v>
      </c>
      <c r="T396" s="3">
        <v>637.02</v>
      </c>
      <c r="U396" s="4">
        <v>0.4092</v>
      </c>
      <c r="V396" s="3">
        <v>11</v>
      </c>
      <c r="W396" t="s">
        <v>17183</v>
      </c>
      <c r="X396" t="s">
        <v>17184</v>
      </c>
      <c r="Y396">
        <v>2024</v>
      </c>
      <c r="Z396">
        <v>7</v>
      </c>
      <c r="AA396" t="s">
        <v>17207</v>
      </c>
      <c r="AB396" t="s">
        <v>17215</v>
      </c>
      <c r="AC396">
        <v>4</v>
      </c>
      <c r="AD396" t="s">
        <v>17216</v>
      </c>
      <c r="AE396" t="s">
        <v>17184</v>
      </c>
      <c r="AF396" t="s">
        <v>17219</v>
      </c>
    </row>
    <row r="397" spans="1:32">
      <c r="A397" t="s">
        <v>419</v>
      </c>
      <c r="B397" s="2">
        <v>45964</v>
      </c>
      <c r="C397" s="2">
        <v>45969</v>
      </c>
      <c r="D397" t="s">
        <v>7919</v>
      </c>
      <c r="E397" t="s">
        <v>15419</v>
      </c>
      <c r="F397" t="s">
        <v>17065</v>
      </c>
      <c r="G397" t="s">
        <v>17073</v>
      </c>
      <c r="H397" t="s">
        <v>17102</v>
      </c>
      <c r="I397" t="s">
        <v>17107</v>
      </c>
      <c r="J397" t="s">
        <v>17114</v>
      </c>
      <c r="K397" t="s">
        <v>17128</v>
      </c>
      <c r="L397" t="s">
        <v>17142</v>
      </c>
      <c r="M397" t="s">
        <v>17165</v>
      </c>
      <c r="N397" t="s">
        <v>17177</v>
      </c>
      <c r="O397">
        <v>1</v>
      </c>
      <c r="P397" s="3">
        <v>20.14</v>
      </c>
      <c r="Q397" s="4">
        <v>0.027</v>
      </c>
      <c r="R397" s="3">
        <v>19.6</v>
      </c>
      <c r="S397" s="3">
        <v>15.25</v>
      </c>
      <c r="T397" s="3">
        <v>-3.45</v>
      </c>
      <c r="U397" s="4">
        <v>-0.176</v>
      </c>
      <c r="V397" s="3">
        <v>7.8</v>
      </c>
      <c r="W397" t="s">
        <v>17179</v>
      </c>
      <c r="X397" t="s">
        <v>17187</v>
      </c>
      <c r="Y397">
        <v>2025</v>
      </c>
      <c r="Z397">
        <v>11</v>
      </c>
      <c r="AA397" t="s">
        <v>17198</v>
      </c>
      <c r="AB397" t="s">
        <v>17213</v>
      </c>
      <c r="AC397">
        <v>5</v>
      </c>
      <c r="AD397" t="s">
        <v>17217</v>
      </c>
      <c r="AE397" t="s">
        <v>17184</v>
      </c>
      <c r="AF397" t="s">
        <v>17218</v>
      </c>
    </row>
    <row r="398" spans="1:32">
      <c r="A398" t="s">
        <v>420</v>
      </c>
      <c r="B398" s="2">
        <v>45941</v>
      </c>
      <c r="C398" s="2">
        <v>45946</v>
      </c>
      <c r="D398" t="s">
        <v>7920</v>
      </c>
      <c r="E398" t="s">
        <v>15420</v>
      </c>
      <c r="F398" t="s">
        <v>17065</v>
      </c>
      <c r="G398" t="s">
        <v>17069</v>
      </c>
      <c r="H398" t="s">
        <v>17095</v>
      </c>
      <c r="I398" t="s">
        <v>17107</v>
      </c>
      <c r="J398" t="s">
        <v>17120</v>
      </c>
      <c r="K398" t="s">
        <v>17130</v>
      </c>
      <c r="L398" t="s">
        <v>17147</v>
      </c>
      <c r="M398" t="s">
        <v>17166</v>
      </c>
      <c r="N398" t="s">
        <v>17171</v>
      </c>
      <c r="O398">
        <v>2</v>
      </c>
      <c r="P398" s="3">
        <v>39.86</v>
      </c>
      <c r="Q398" s="4">
        <v>0.024</v>
      </c>
      <c r="R398" s="3">
        <v>77.81</v>
      </c>
      <c r="S398" s="3">
        <v>33.64</v>
      </c>
      <c r="T398" s="3">
        <v>36.57</v>
      </c>
      <c r="U398" s="4">
        <v>0.47</v>
      </c>
      <c r="V398" s="3">
        <v>7.6</v>
      </c>
      <c r="W398" t="s">
        <v>17179</v>
      </c>
      <c r="X398" t="s">
        <v>17187</v>
      </c>
      <c r="Y398">
        <v>2025</v>
      </c>
      <c r="Z398">
        <v>10</v>
      </c>
      <c r="AA398" t="s">
        <v>17208</v>
      </c>
      <c r="AB398" t="s">
        <v>17210</v>
      </c>
      <c r="AC398">
        <v>5</v>
      </c>
      <c r="AD398" t="s">
        <v>17216</v>
      </c>
      <c r="AE398" t="s">
        <v>17184</v>
      </c>
      <c r="AF398" t="s">
        <v>17218</v>
      </c>
    </row>
    <row r="399" spans="1:32">
      <c r="A399" t="s">
        <v>421</v>
      </c>
      <c r="B399" s="2">
        <v>45496</v>
      </c>
      <c r="C399" s="2">
        <v>45500</v>
      </c>
      <c r="D399" t="s">
        <v>7921</v>
      </c>
      <c r="E399" t="s">
        <v>15421</v>
      </c>
      <c r="F399" t="s">
        <v>17066</v>
      </c>
      <c r="G399" t="s">
        <v>17071</v>
      </c>
      <c r="H399" t="s">
        <v>17100</v>
      </c>
      <c r="I399" t="s">
        <v>17108</v>
      </c>
      <c r="J399" t="s">
        <v>17124</v>
      </c>
      <c r="K399" t="s">
        <v>17130</v>
      </c>
      <c r="L399" t="s">
        <v>17143</v>
      </c>
      <c r="M399" t="s">
        <v>17154</v>
      </c>
      <c r="N399" t="s">
        <v>17176</v>
      </c>
      <c r="O399">
        <v>2</v>
      </c>
      <c r="P399" s="3">
        <v>81.26000000000001</v>
      </c>
      <c r="Q399" s="4">
        <v>0.01</v>
      </c>
      <c r="R399" s="3">
        <v>160.89</v>
      </c>
      <c r="S399" s="3">
        <v>82.73</v>
      </c>
      <c r="T399" s="3">
        <v>70.56</v>
      </c>
      <c r="U399" s="4">
        <v>0.4386</v>
      </c>
      <c r="V399" s="3">
        <v>7.6</v>
      </c>
      <c r="W399" t="s">
        <v>17181</v>
      </c>
      <c r="X399" t="s">
        <v>17184</v>
      </c>
      <c r="Y399">
        <v>2024</v>
      </c>
      <c r="Z399">
        <v>7</v>
      </c>
      <c r="AA399" t="s">
        <v>17207</v>
      </c>
      <c r="AB399" t="s">
        <v>17215</v>
      </c>
      <c r="AC399">
        <v>4</v>
      </c>
      <c r="AD399" t="s">
        <v>17216</v>
      </c>
      <c r="AE399" t="s">
        <v>17187</v>
      </c>
      <c r="AF399" t="s">
        <v>17218</v>
      </c>
    </row>
    <row r="400" spans="1:32">
      <c r="A400" t="s">
        <v>422</v>
      </c>
      <c r="B400" s="2">
        <v>45768</v>
      </c>
      <c r="C400" s="2">
        <v>45772</v>
      </c>
      <c r="D400" t="s">
        <v>7922</v>
      </c>
      <c r="E400" t="s">
        <v>15422</v>
      </c>
      <c r="F400" t="s">
        <v>17066</v>
      </c>
      <c r="G400" t="s">
        <v>17078</v>
      </c>
      <c r="H400" t="s">
        <v>17102</v>
      </c>
      <c r="I400" t="s">
        <v>17111</v>
      </c>
      <c r="J400" t="s">
        <v>17121</v>
      </c>
      <c r="K400" t="s">
        <v>17128</v>
      </c>
      <c r="L400" t="s">
        <v>17142</v>
      </c>
      <c r="M400" t="s">
        <v>17165</v>
      </c>
      <c r="N400" t="s">
        <v>17177</v>
      </c>
      <c r="O400">
        <v>5</v>
      </c>
      <c r="P400" s="3">
        <v>44.94</v>
      </c>
      <c r="Q400" s="4">
        <v>0.049</v>
      </c>
      <c r="R400" s="3">
        <v>213.69</v>
      </c>
      <c r="S400" s="3">
        <v>91.29000000000001</v>
      </c>
      <c r="T400" s="3">
        <v>111.4</v>
      </c>
      <c r="U400" s="4">
        <v>0.5213</v>
      </c>
      <c r="V400" s="3">
        <v>11</v>
      </c>
      <c r="W400" t="s">
        <v>17179</v>
      </c>
      <c r="X400" t="s">
        <v>17185</v>
      </c>
      <c r="Y400">
        <v>2025</v>
      </c>
      <c r="Z400">
        <v>4</v>
      </c>
      <c r="AA400" t="s">
        <v>17206</v>
      </c>
      <c r="AB400" t="s">
        <v>17213</v>
      </c>
      <c r="AC400">
        <v>4</v>
      </c>
      <c r="AD400" t="s">
        <v>17216</v>
      </c>
      <c r="AE400" t="s">
        <v>17184</v>
      </c>
      <c r="AF400" t="s">
        <v>17218</v>
      </c>
    </row>
    <row r="401" spans="1:32">
      <c r="A401" t="s">
        <v>423</v>
      </c>
      <c r="B401" s="2">
        <v>46011</v>
      </c>
      <c r="C401" s="2">
        <v>46014</v>
      </c>
      <c r="D401" t="s">
        <v>7923</v>
      </c>
      <c r="E401" t="s">
        <v>15423</v>
      </c>
      <c r="F401" t="s">
        <v>17065</v>
      </c>
      <c r="G401" t="s">
        <v>17067</v>
      </c>
      <c r="H401" t="s">
        <v>17090</v>
      </c>
      <c r="I401" t="s">
        <v>17108</v>
      </c>
      <c r="J401" t="s">
        <v>17125</v>
      </c>
      <c r="K401" t="s">
        <v>17131</v>
      </c>
      <c r="L401" t="s">
        <v>17136</v>
      </c>
      <c r="M401" t="s">
        <v>17157</v>
      </c>
      <c r="N401" t="s">
        <v>17175</v>
      </c>
      <c r="O401">
        <v>4</v>
      </c>
      <c r="P401" s="3">
        <v>92.42</v>
      </c>
      <c r="Q401" s="4">
        <v>0.044</v>
      </c>
      <c r="R401" s="3">
        <v>353.41</v>
      </c>
      <c r="S401" s="3">
        <v>162.86</v>
      </c>
      <c r="T401" s="3">
        <v>181.35</v>
      </c>
      <c r="U401" s="4">
        <v>0.5131</v>
      </c>
      <c r="V401" s="3">
        <v>9.199999999999999</v>
      </c>
      <c r="W401" t="s">
        <v>17179</v>
      </c>
      <c r="X401" t="s">
        <v>17186</v>
      </c>
      <c r="Y401">
        <v>2025</v>
      </c>
      <c r="Z401">
        <v>12</v>
      </c>
      <c r="AA401" t="s">
        <v>17200</v>
      </c>
      <c r="AB401" t="s">
        <v>17210</v>
      </c>
      <c r="AC401">
        <v>3</v>
      </c>
      <c r="AD401" t="s">
        <v>17216</v>
      </c>
      <c r="AE401" t="s">
        <v>17184</v>
      </c>
      <c r="AF401" t="s">
        <v>17218</v>
      </c>
    </row>
    <row r="402" spans="1:32">
      <c r="A402" t="s">
        <v>424</v>
      </c>
      <c r="B402" s="2">
        <v>45157</v>
      </c>
      <c r="C402" s="2">
        <v>45164</v>
      </c>
      <c r="D402" t="s">
        <v>7924</v>
      </c>
      <c r="E402" t="s">
        <v>15424</v>
      </c>
      <c r="F402" t="s">
        <v>17064</v>
      </c>
      <c r="G402" t="s">
        <v>17083</v>
      </c>
      <c r="H402" t="s">
        <v>17099</v>
      </c>
      <c r="I402" t="s">
        <v>17111</v>
      </c>
      <c r="J402" t="s">
        <v>17126</v>
      </c>
      <c r="K402" t="s">
        <v>17132</v>
      </c>
      <c r="L402" t="s">
        <v>17150</v>
      </c>
      <c r="M402" t="s">
        <v>17164</v>
      </c>
      <c r="N402" t="s">
        <v>17172</v>
      </c>
      <c r="O402">
        <v>3</v>
      </c>
      <c r="P402" s="3">
        <v>596.58</v>
      </c>
      <c r="Q402" s="4">
        <v>0.046</v>
      </c>
      <c r="R402" s="3">
        <v>1707.41</v>
      </c>
      <c r="S402" s="3">
        <v>1131.34</v>
      </c>
      <c r="T402" s="3">
        <v>566.67</v>
      </c>
      <c r="U402" s="4">
        <v>0.3319</v>
      </c>
      <c r="V402" s="3">
        <v>9.4</v>
      </c>
      <c r="W402" t="s">
        <v>17181</v>
      </c>
      <c r="X402" t="s">
        <v>17185</v>
      </c>
      <c r="Y402">
        <v>2023</v>
      </c>
      <c r="Z402">
        <v>8</v>
      </c>
      <c r="AA402" t="s">
        <v>17197</v>
      </c>
      <c r="AB402" t="s">
        <v>17210</v>
      </c>
      <c r="AC402">
        <v>7</v>
      </c>
      <c r="AD402" t="s">
        <v>17216</v>
      </c>
      <c r="AE402" t="s">
        <v>17184</v>
      </c>
      <c r="AF402" t="s">
        <v>17219</v>
      </c>
    </row>
    <row r="403" spans="1:32">
      <c r="A403" t="s">
        <v>425</v>
      </c>
      <c r="B403" s="2">
        <v>45755</v>
      </c>
      <c r="C403" s="2">
        <v>45757</v>
      </c>
      <c r="D403" t="s">
        <v>7925</v>
      </c>
      <c r="E403" t="s">
        <v>15425</v>
      </c>
      <c r="F403" t="s">
        <v>17064</v>
      </c>
      <c r="G403" t="s">
        <v>17077</v>
      </c>
      <c r="H403" t="s">
        <v>17094</v>
      </c>
      <c r="I403" t="s">
        <v>17107</v>
      </c>
      <c r="J403" t="s">
        <v>17116</v>
      </c>
      <c r="K403" t="s">
        <v>17131</v>
      </c>
      <c r="L403" t="s">
        <v>17136</v>
      </c>
      <c r="M403" t="s">
        <v>17155</v>
      </c>
      <c r="N403" t="s">
        <v>17174</v>
      </c>
      <c r="O403">
        <v>2</v>
      </c>
      <c r="P403" s="3">
        <v>68.52</v>
      </c>
      <c r="Q403" s="4">
        <v>0.047</v>
      </c>
      <c r="R403" s="3">
        <v>130.6</v>
      </c>
      <c r="S403" s="3">
        <v>62.95</v>
      </c>
      <c r="T403" s="3">
        <v>60.05</v>
      </c>
      <c r="U403" s="4">
        <v>0.4598</v>
      </c>
      <c r="V403" s="3">
        <v>7.6</v>
      </c>
      <c r="W403" t="s">
        <v>17181</v>
      </c>
      <c r="X403" t="s">
        <v>17185</v>
      </c>
      <c r="Y403">
        <v>2025</v>
      </c>
      <c r="Z403">
        <v>4</v>
      </c>
      <c r="AA403" t="s">
        <v>17206</v>
      </c>
      <c r="AB403" t="s">
        <v>17215</v>
      </c>
      <c r="AC403">
        <v>2</v>
      </c>
      <c r="AD403" t="s">
        <v>17216</v>
      </c>
      <c r="AE403" t="s">
        <v>17184</v>
      </c>
      <c r="AF403" t="s">
        <v>17218</v>
      </c>
    </row>
    <row r="404" spans="1:32">
      <c r="A404" t="s">
        <v>426</v>
      </c>
      <c r="B404" s="2">
        <v>45432</v>
      </c>
      <c r="C404" s="2">
        <v>45433</v>
      </c>
      <c r="D404" t="s">
        <v>7926</v>
      </c>
      <c r="E404" t="s">
        <v>15426</v>
      </c>
      <c r="F404" t="s">
        <v>17065</v>
      </c>
      <c r="G404" t="s">
        <v>17067</v>
      </c>
      <c r="H404" t="s">
        <v>17089</v>
      </c>
      <c r="I404" t="s">
        <v>17111</v>
      </c>
      <c r="J404" t="s">
        <v>17122</v>
      </c>
      <c r="K404" t="s">
        <v>17128</v>
      </c>
      <c r="L404" t="s">
        <v>17142</v>
      </c>
      <c r="M404" t="s">
        <v>17145</v>
      </c>
      <c r="N404" t="s">
        <v>17172</v>
      </c>
      <c r="O404">
        <v>5</v>
      </c>
      <c r="P404" s="3">
        <v>87.06999999999999</v>
      </c>
      <c r="Q404" s="4">
        <v>0.034</v>
      </c>
      <c r="R404" s="3">
        <v>420.55</v>
      </c>
      <c r="S404" s="3">
        <v>187.37</v>
      </c>
      <c r="T404" s="3">
        <v>222.18</v>
      </c>
      <c r="U404" s="4">
        <v>0.5283</v>
      </c>
      <c r="V404" s="3">
        <v>11</v>
      </c>
      <c r="W404" t="s">
        <v>17181</v>
      </c>
      <c r="X404" t="s">
        <v>17184</v>
      </c>
      <c r="Y404">
        <v>2024</v>
      </c>
      <c r="Z404">
        <v>5</v>
      </c>
      <c r="AA404" t="s">
        <v>17202</v>
      </c>
      <c r="AB404" t="s">
        <v>17213</v>
      </c>
      <c r="AC404">
        <v>1</v>
      </c>
      <c r="AD404" t="s">
        <v>17216</v>
      </c>
      <c r="AE404" t="s">
        <v>17184</v>
      </c>
      <c r="AF404" t="s">
        <v>17218</v>
      </c>
    </row>
    <row r="405" spans="1:32">
      <c r="A405" t="s">
        <v>427</v>
      </c>
      <c r="B405" s="2">
        <v>45969</v>
      </c>
      <c r="C405" s="2">
        <v>45971</v>
      </c>
      <c r="D405" t="s">
        <v>7927</v>
      </c>
      <c r="E405" t="s">
        <v>15427</v>
      </c>
      <c r="F405" t="s">
        <v>17065</v>
      </c>
      <c r="G405" t="s">
        <v>17086</v>
      </c>
      <c r="H405" t="s">
        <v>17092</v>
      </c>
      <c r="I405" t="s">
        <v>17107</v>
      </c>
      <c r="J405" t="s">
        <v>17119</v>
      </c>
      <c r="K405" t="s">
        <v>17132</v>
      </c>
      <c r="L405" t="s">
        <v>17148</v>
      </c>
      <c r="M405" t="s">
        <v>17169</v>
      </c>
      <c r="N405" t="s">
        <v>17175</v>
      </c>
      <c r="O405">
        <v>2</v>
      </c>
      <c r="P405" s="3">
        <v>65.02</v>
      </c>
      <c r="Q405" s="4">
        <v>0.021</v>
      </c>
      <c r="R405" s="3">
        <v>127.31</v>
      </c>
      <c r="S405" s="3">
        <v>62</v>
      </c>
      <c r="T405" s="3">
        <v>56.71</v>
      </c>
      <c r="U405" s="4">
        <v>0.4454</v>
      </c>
      <c r="V405" s="3">
        <v>8.6</v>
      </c>
      <c r="W405" t="s">
        <v>17182</v>
      </c>
      <c r="X405" t="s">
        <v>17184</v>
      </c>
      <c r="Y405">
        <v>2025</v>
      </c>
      <c r="Z405">
        <v>11</v>
      </c>
      <c r="AA405" t="s">
        <v>17198</v>
      </c>
      <c r="AB405" t="s">
        <v>17210</v>
      </c>
      <c r="AC405">
        <v>2</v>
      </c>
      <c r="AD405" t="s">
        <v>17216</v>
      </c>
      <c r="AE405" t="s">
        <v>17184</v>
      </c>
      <c r="AF405" t="s">
        <v>17218</v>
      </c>
    </row>
    <row r="406" spans="1:32">
      <c r="A406" t="s">
        <v>428</v>
      </c>
      <c r="B406" s="2">
        <v>45317</v>
      </c>
      <c r="C406" s="2">
        <v>45318</v>
      </c>
      <c r="D406" t="s">
        <v>7928</v>
      </c>
      <c r="E406" t="s">
        <v>15428</v>
      </c>
      <c r="F406" t="s">
        <v>17065</v>
      </c>
      <c r="G406" t="s">
        <v>17079</v>
      </c>
      <c r="H406" t="s">
        <v>17098</v>
      </c>
      <c r="I406" t="s">
        <v>17110</v>
      </c>
      <c r="J406" t="s">
        <v>17125</v>
      </c>
      <c r="K406" t="s">
        <v>17129</v>
      </c>
      <c r="L406" t="s">
        <v>17140</v>
      </c>
      <c r="M406" t="s">
        <v>17153</v>
      </c>
      <c r="N406" t="s">
        <v>17174</v>
      </c>
      <c r="O406">
        <v>3</v>
      </c>
      <c r="P406" s="3">
        <v>66.45</v>
      </c>
      <c r="Q406" s="4">
        <v>0.035</v>
      </c>
      <c r="R406" s="3">
        <v>192.37</v>
      </c>
      <c r="S406" s="3">
        <v>85.83</v>
      </c>
      <c r="T406" s="3">
        <v>98.14</v>
      </c>
      <c r="U406" s="4">
        <v>0.5102</v>
      </c>
      <c r="V406" s="3">
        <v>8.4</v>
      </c>
      <c r="W406" t="s">
        <v>17180</v>
      </c>
      <c r="X406" t="s">
        <v>17184</v>
      </c>
      <c r="Y406">
        <v>2024</v>
      </c>
      <c r="Z406">
        <v>1</v>
      </c>
      <c r="AA406" t="s">
        <v>17204</v>
      </c>
      <c r="AB406" t="s">
        <v>17214</v>
      </c>
      <c r="AC406">
        <v>1</v>
      </c>
      <c r="AD406" t="s">
        <v>17216</v>
      </c>
      <c r="AE406" t="s">
        <v>17184</v>
      </c>
      <c r="AF406" t="s">
        <v>17218</v>
      </c>
    </row>
    <row r="407" spans="1:32">
      <c r="A407" t="s">
        <v>429</v>
      </c>
      <c r="B407" s="2">
        <v>45994</v>
      </c>
      <c r="C407" s="2">
        <v>45998</v>
      </c>
      <c r="D407" t="s">
        <v>7929</v>
      </c>
      <c r="E407" t="s">
        <v>15429</v>
      </c>
      <c r="F407" t="s">
        <v>17064</v>
      </c>
      <c r="G407" t="s">
        <v>17071</v>
      </c>
      <c r="H407" t="s">
        <v>17103</v>
      </c>
      <c r="I407" t="s">
        <v>17111</v>
      </c>
      <c r="J407" t="s">
        <v>17117</v>
      </c>
      <c r="K407" t="s">
        <v>17131</v>
      </c>
      <c r="L407" t="s">
        <v>17138</v>
      </c>
      <c r="M407" t="s">
        <v>17155</v>
      </c>
      <c r="N407" t="s">
        <v>17173</v>
      </c>
      <c r="O407">
        <v>3</v>
      </c>
      <c r="P407" s="3">
        <v>88.64</v>
      </c>
      <c r="Q407" s="4">
        <v>0.006</v>
      </c>
      <c r="R407" s="3">
        <v>264.32</v>
      </c>
      <c r="S407" s="3">
        <v>125.62</v>
      </c>
      <c r="T407" s="3">
        <v>130.3</v>
      </c>
      <c r="U407" s="4">
        <v>0.493</v>
      </c>
      <c r="V407" s="3">
        <v>8.4</v>
      </c>
      <c r="W407" t="s">
        <v>17181</v>
      </c>
      <c r="X407" t="s">
        <v>17187</v>
      </c>
      <c r="Y407">
        <v>2025</v>
      </c>
      <c r="Z407">
        <v>12</v>
      </c>
      <c r="AA407" t="s">
        <v>17200</v>
      </c>
      <c r="AB407" t="s">
        <v>17209</v>
      </c>
      <c r="AC407">
        <v>4</v>
      </c>
      <c r="AD407" t="s">
        <v>17216</v>
      </c>
      <c r="AE407" t="s">
        <v>17187</v>
      </c>
      <c r="AF407" t="s">
        <v>17218</v>
      </c>
    </row>
    <row r="408" spans="1:32">
      <c r="A408" t="s">
        <v>430</v>
      </c>
      <c r="B408" s="2">
        <v>45361</v>
      </c>
      <c r="C408" s="2">
        <v>45366</v>
      </c>
      <c r="D408" t="s">
        <v>7930</v>
      </c>
      <c r="E408" t="s">
        <v>15430</v>
      </c>
      <c r="F408" t="s">
        <v>17065</v>
      </c>
      <c r="G408" t="s">
        <v>17074</v>
      </c>
      <c r="H408" t="s">
        <v>17096</v>
      </c>
      <c r="I408" t="s">
        <v>17110</v>
      </c>
      <c r="J408" t="s">
        <v>17126</v>
      </c>
      <c r="K408" t="s">
        <v>17131</v>
      </c>
      <c r="L408" t="s">
        <v>17138</v>
      </c>
      <c r="M408" t="s">
        <v>17168</v>
      </c>
      <c r="N408" t="s">
        <v>17177</v>
      </c>
      <c r="O408">
        <v>5</v>
      </c>
      <c r="P408" s="3">
        <v>575.66</v>
      </c>
      <c r="Q408" s="4">
        <v>0.018</v>
      </c>
      <c r="R408" s="3">
        <v>2826.49</v>
      </c>
      <c r="S408" s="3">
        <v>1790.5</v>
      </c>
      <c r="T408" s="3">
        <v>1025.99</v>
      </c>
      <c r="U408" s="4">
        <v>0.363</v>
      </c>
      <c r="V408" s="3">
        <v>10</v>
      </c>
      <c r="W408" t="s">
        <v>17182</v>
      </c>
      <c r="X408" t="s">
        <v>17187</v>
      </c>
      <c r="Y408">
        <v>2024</v>
      </c>
      <c r="Z408">
        <v>3</v>
      </c>
      <c r="AA408" t="s">
        <v>17199</v>
      </c>
      <c r="AB408" t="s">
        <v>17212</v>
      </c>
      <c r="AC408">
        <v>5</v>
      </c>
      <c r="AD408" t="s">
        <v>17216</v>
      </c>
      <c r="AE408" t="s">
        <v>17187</v>
      </c>
      <c r="AF408" t="s">
        <v>17219</v>
      </c>
    </row>
    <row r="409" spans="1:32">
      <c r="A409" t="s">
        <v>431</v>
      </c>
      <c r="B409" s="2">
        <v>45243</v>
      </c>
      <c r="C409" s="2">
        <v>45245</v>
      </c>
      <c r="D409" t="s">
        <v>7931</v>
      </c>
      <c r="E409" t="s">
        <v>15431</v>
      </c>
      <c r="F409" t="s">
        <v>17064</v>
      </c>
      <c r="G409" t="s">
        <v>17084</v>
      </c>
      <c r="H409" t="s">
        <v>17094</v>
      </c>
      <c r="I409" t="s">
        <v>17111</v>
      </c>
      <c r="J409" t="s">
        <v>17124</v>
      </c>
      <c r="K409" t="s">
        <v>17128</v>
      </c>
      <c r="L409" t="s">
        <v>17139</v>
      </c>
      <c r="M409" t="s">
        <v>17161</v>
      </c>
      <c r="N409" t="s">
        <v>17173</v>
      </c>
      <c r="O409">
        <v>4</v>
      </c>
      <c r="P409" s="3">
        <v>326.27</v>
      </c>
      <c r="Q409" s="4">
        <v>0.018</v>
      </c>
      <c r="R409" s="3">
        <v>1281.59</v>
      </c>
      <c r="S409" s="3">
        <v>753.6799999999999</v>
      </c>
      <c r="T409" s="3">
        <v>517.71</v>
      </c>
      <c r="U409" s="4">
        <v>0.404</v>
      </c>
      <c r="V409" s="3">
        <v>10.2</v>
      </c>
      <c r="W409" t="s">
        <v>17181</v>
      </c>
      <c r="X409" t="s">
        <v>17187</v>
      </c>
      <c r="Y409">
        <v>2023</v>
      </c>
      <c r="Z409">
        <v>11</v>
      </c>
      <c r="AA409" t="s">
        <v>17198</v>
      </c>
      <c r="AB409" t="s">
        <v>17213</v>
      </c>
      <c r="AC409">
        <v>2</v>
      </c>
      <c r="AD409" t="s">
        <v>17216</v>
      </c>
      <c r="AE409" t="s">
        <v>17187</v>
      </c>
      <c r="AF409" t="s">
        <v>17184</v>
      </c>
    </row>
    <row r="410" spans="1:32">
      <c r="A410" t="s">
        <v>432</v>
      </c>
      <c r="B410" s="2">
        <v>45817</v>
      </c>
      <c r="C410" s="2">
        <v>45822</v>
      </c>
      <c r="D410" t="s">
        <v>7932</v>
      </c>
      <c r="E410" t="s">
        <v>15432</v>
      </c>
      <c r="F410" t="s">
        <v>17065</v>
      </c>
      <c r="G410" t="s">
        <v>17070</v>
      </c>
      <c r="H410" t="s">
        <v>17089</v>
      </c>
      <c r="I410" t="s">
        <v>17108</v>
      </c>
      <c r="J410" t="s">
        <v>17126</v>
      </c>
      <c r="K410" t="s">
        <v>17130</v>
      </c>
      <c r="L410" t="s">
        <v>17143</v>
      </c>
      <c r="M410" t="s">
        <v>17160</v>
      </c>
      <c r="N410" t="s">
        <v>17177</v>
      </c>
      <c r="O410">
        <v>3</v>
      </c>
      <c r="P410" s="3">
        <v>38.01</v>
      </c>
      <c r="Q410" s="4">
        <v>0.055</v>
      </c>
      <c r="R410" s="3">
        <v>107.76</v>
      </c>
      <c r="S410" s="3">
        <v>50.93</v>
      </c>
      <c r="T410" s="3">
        <v>48.43</v>
      </c>
      <c r="U410" s="4">
        <v>0.4494</v>
      </c>
      <c r="V410" s="3">
        <v>8.4</v>
      </c>
      <c r="W410" t="s">
        <v>17181</v>
      </c>
      <c r="X410" t="s">
        <v>17185</v>
      </c>
      <c r="Y410">
        <v>2025</v>
      </c>
      <c r="Z410">
        <v>6</v>
      </c>
      <c r="AA410" t="s">
        <v>17201</v>
      </c>
      <c r="AB410" t="s">
        <v>17213</v>
      </c>
      <c r="AC410">
        <v>5</v>
      </c>
      <c r="AD410" t="s">
        <v>17216</v>
      </c>
      <c r="AE410" t="s">
        <v>17185</v>
      </c>
      <c r="AF410" t="s">
        <v>17218</v>
      </c>
    </row>
    <row r="411" spans="1:32">
      <c r="A411" t="s">
        <v>433</v>
      </c>
      <c r="B411" s="2">
        <v>45113</v>
      </c>
      <c r="C411" s="2">
        <v>45115</v>
      </c>
      <c r="D411" t="s">
        <v>7933</v>
      </c>
      <c r="E411" t="s">
        <v>15433</v>
      </c>
      <c r="F411" t="s">
        <v>17064</v>
      </c>
      <c r="G411" t="s">
        <v>17077</v>
      </c>
      <c r="H411" t="s">
        <v>17103</v>
      </c>
      <c r="I411" t="s">
        <v>17109</v>
      </c>
      <c r="J411" t="s">
        <v>17115</v>
      </c>
      <c r="K411" t="s">
        <v>17129</v>
      </c>
      <c r="L411" t="s">
        <v>17141</v>
      </c>
      <c r="M411" t="s">
        <v>17167</v>
      </c>
      <c r="N411" t="s">
        <v>17173</v>
      </c>
      <c r="O411">
        <v>3</v>
      </c>
      <c r="P411" s="3">
        <v>73.01000000000001</v>
      </c>
      <c r="Q411" s="4">
        <v>0.027</v>
      </c>
      <c r="R411" s="3">
        <v>213.12</v>
      </c>
      <c r="S411" s="3">
        <v>100.9</v>
      </c>
      <c r="T411" s="3">
        <v>103.82</v>
      </c>
      <c r="U411" s="4">
        <v>0.4871</v>
      </c>
      <c r="V411" s="3">
        <v>8.4</v>
      </c>
      <c r="W411" t="s">
        <v>17179</v>
      </c>
      <c r="X411" t="s">
        <v>17184</v>
      </c>
      <c r="Y411">
        <v>2023</v>
      </c>
      <c r="Z411">
        <v>7</v>
      </c>
      <c r="AA411" t="s">
        <v>17207</v>
      </c>
      <c r="AB411" t="s">
        <v>17211</v>
      </c>
      <c r="AC411">
        <v>2</v>
      </c>
      <c r="AD411" t="s">
        <v>17216</v>
      </c>
      <c r="AE411" t="s">
        <v>17184</v>
      </c>
      <c r="AF411" t="s">
        <v>17218</v>
      </c>
    </row>
    <row r="412" spans="1:32">
      <c r="A412" t="s">
        <v>434</v>
      </c>
      <c r="B412" s="2">
        <v>45611</v>
      </c>
      <c r="C412" s="2">
        <v>45618</v>
      </c>
      <c r="D412" t="s">
        <v>7934</v>
      </c>
      <c r="E412" t="s">
        <v>15434</v>
      </c>
      <c r="F412" t="s">
        <v>17064</v>
      </c>
      <c r="G412" t="s">
        <v>17078</v>
      </c>
      <c r="H412" t="s">
        <v>17099</v>
      </c>
      <c r="I412" t="s">
        <v>17110</v>
      </c>
      <c r="J412" t="s">
        <v>17116</v>
      </c>
      <c r="K412" t="s">
        <v>17129</v>
      </c>
      <c r="L412" t="s">
        <v>17140</v>
      </c>
      <c r="M412" t="s">
        <v>17158</v>
      </c>
      <c r="N412" t="s">
        <v>17174</v>
      </c>
      <c r="O412">
        <v>5</v>
      </c>
      <c r="P412" s="3">
        <v>42.26</v>
      </c>
      <c r="Q412" s="4">
        <v>0.023</v>
      </c>
      <c r="R412" s="3">
        <v>206.44</v>
      </c>
      <c r="S412" s="3">
        <v>86</v>
      </c>
      <c r="T412" s="3">
        <v>110.44</v>
      </c>
      <c r="U412" s="4">
        <v>0.535</v>
      </c>
      <c r="V412" s="3">
        <v>10</v>
      </c>
      <c r="W412" t="s">
        <v>17180</v>
      </c>
      <c r="X412" t="s">
        <v>17184</v>
      </c>
      <c r="Y412">
        <v>2024</v>
      </c>
      <c r="Z412">
        <v>11</v>
      </c>
      <c r="AA412" t="s">
        <v>17198</v>
      </c>
      <c r="AB412" t="s">
        <v>17214</v>
      </c>
      <c r="AC412">
        <v>7</v>
      </c>
      <c r="AD412" t="s">
        <v>17216</v>
      </c>
      <c r="AE412" t="s">
        <v>17184</v>
      </c>
      <c r="AF412" t="s">
        <v>17218</v>
      </c>
    </row>
    <row r="413" spans="1:32">
      <c r="A413" t="s">
        <v>435</v>
      </c>
      <c r="B413" s="2">
        <v>45824</v>
      </c>
      <c r="C413" s="2">
        <v>45830</v>
      </c>
      <c r="D413" t="s">
        <v>7935</v>
      </c>
      <c r="E413" t="s">
        <v>15435</v>
      </c>
      <c r="F413" t="s">
        <v>17064</v>
      </c>
      <c r="G413" t="s">
        <v>17068</v>
      </c>
      <c r="H413" t="s">
        <v>17102</v>
      </c>
      <c r="I413" t="s">
        <v>17108</v>
      </c>
      <c r="J413" t="s">
        <v>17113</v>
      </c>
      <c r="K413" t="s">
        <v>17131</v>
      </c>
      <c r="L413" t="s">
        <v>17136</v>
      </c>
      <c r="M413" t="s">
        <v>17157</v>
      </c>
      <c r="N413" t="s">
        <v>17178</v>
      </c>
      <c r="O413">
        <v>4</v>
      </c>
      <c r="P413" s="3">
        <v>90.47</v>
      </c>
      <c r="Q413" s="4">
        <v>0.015</v>
      </c>
      <c r="R413" s="3">
        <v>356.45</v>
      </c>
      <c r="S413" s="3">
        <v>173.32</v>
      </c>
      <c r="T413" s="3">
        <v>173.93</v>
      </c>
      <c r="U413" s="4">
        <v>0.488</v>
      </c>
      <c r="V413" s="3">
        <v>9.199999999999999</v>
      </c>
      <c r="W413" t="s">
        <v>17182</v>
      </c>
      <c r="X413" t="s">
        <v>17184</v>
      </c>
      <c r="Y413">
        <v>2025</v>
      </c>
      <c r="Z413">
        <v>6</v>
      </c>
      <c r="AA413" t="s">
        <v>17201</v>
      </c>
      <c r="AB413" t="s">
        <v>17213</v>
      </c>
      <c r="AC413">
        <v>6</v>
      </c>
      <c r="AD413" t="s">
        <v>17216</v>
      </c>
      <c r="AE413" t="s">
        <v>17187</v>
      </c>
      <c r="AF413" t="s">
        <v>17218</v>
      </c>
    </row>
    <row r="414" spans="1:32">
      <c r="A414" t="s">
        <v>436</v>
      </c>
      <c r="B414" s="2">
        <v>45874</v>
      </c>
      <c r="C414" s="2">
        <v>45876</v>
      </c>
      <c r="D414" t="s">
        <v>7936</v>
      </c>
      <c r="E414" t="s">
        <v>15436</v>
      </c>
      <c r="F414" t="s">
        <v>17066</v>
      </c>
      <c r="G414" t="s">
        <v>17078</v>
      </c>
      <c r="H414" t="s">
        <v>17095</v>
      </c>
      <c r="I414" t="s">
        <v>17109</v>
      </c>
      <c r="J414" t="s">
        <v>17117</v>
      </c>
      <c r="K414" t="s">
        <v>17132</v>
      </c>
      <c r="L414" t="s">
        <v>17148</v>
      </c>
      <c r="M414" t="s">
        <v>17164</v>
      </c>
      <c r="N414" t="s">
        <v>17175</v>
      </c>
      <c r="O414">
        <v>3</v>
      </c>
      <c r="P414" s="3">
        <v>43.71</v>
      </c>
      <c r="Q414" s="4">
        <v>0.025</v>
      </c>
      <c r="R414" s="3">
        <v>127.85</v>
      </c>
      <c r="S414" s="3">
        <v>59.59</v>
      </c>
      <c r="T414" s="3">
        <v>58.86</v>
      </c>
      <c r="U414" s="4">
        <v>0.4604</v>
      </c>
      <c r="V414" s="3">
        <v>9.4</v>
      </c>
      <c r="W414" t="s">
        <v>17182</v>
      </c>
      <c r="X414" t="s">
        <v>17185</v>
      </c>
      <c r="Y414">
        <v>2025</v>
      </c>
      <c r="Z414">
        <v>8</v>
      </c>
      <c r="AA414" t="s">
        <v>17197</v>
      </c>
      <c r="AB414" t="s">
        <v>17215</v>
      </c>
      <c r="AC414">
        <v>2</v>
      </c>
      <c r="AD414" t="s">
        <v>17216</v>
      </c>
      <c r="AE414" t="s">
        <v>17184</v>
      </c>
      <c r="AF414" t="s">
        <v>17218</v>
      </c>
    </row>
    <row r="415" spans="1:32">
      <c r="A415" t="s">
        <v>437</v>
      </c>
      <c r="B415" s="2">
        <v>45312</v>
      </c>
      <c r="C415" s="2">
        <v>45317</v>
      </c>
      <c r="D415" t="s">
        <v>7937</v>
      </c>
      <c r="E415" t="s">
        <v>15437</v>
      </c>
      <c r="F415" t="s">
        <v>17064</v>
      </c>
      <c r="G415" t="s">
        <v>17069</v>
      </c>
      <c r="H415" t="s">
        <v>17090</v>
      </c>
      <c r="I415" t="s">
        <v>17109</v>
      </c>
      <c r="J415" t="s">
        <v>17116</v>
      </c>
      <c r="K415" t="s">
        <v>17132</v>
      </c>
      <c r="L415" t="s">
        <v>17148</v>
      </c>
      <c r="M415" t="s">
        <v>17164</v>
      </c>
      <c r="N415" t="s">
        <v>17178</v>
      </c>
      <c r="O415">
        <v>5</v>
      </c>
      <c r="P415" s="3">
        <v>40.96</v>
      </c>
      <c r="Q415" s="4">
        <v>0.08400000000000001</v>
      </c>
      <c r="R415" s="3">
        <v>187.6</v>
      </c>
      <c r="S415" s="3">
        <v>72.53</v>
      </c>
      <c r="T415" s="3">
        <v>104.07</v>
      </c>
      <c r="U415" s="4">
        <v>0.5547</v>
      </c>
      <c r="V415" s="3">
        <v>11</v>
      </c>
      <c r="W415" t="s">
        <v>17181</v>
      </c>
      <c r="X415" t="s">
        <v>17186</v>
      </c>
      <c r="Y415">
        <v>2024</v>
      </c>
      <c r="Z415">
        <v>1</v>
      </c>
      <c r="AA415" t="s">
        <v>17204</v>
      </c>
      <c r="AB415" t="s">
        <v>17212</v>
      </c>
      <c r="AC415">
        <v>5</v>
      </c>
      <c r="AD415" t="s">
        <v>17216</v>
      </c>
      <c r="AE415" t="s">
        <v>17185</v>
      </c>
      <c r="AF415" t="s">
        <v>17218</v>
      </c>
    </row>
    <row r="416" spans="1:32">
      <c r="A416" t="s">
        <v>438</v>
      </c>
      <c r="B416" s="2">
        <v>45304</v>
      </c>
      <c r="C416" s="2">
        <v>45310</v>
      </c>
      <c r="D416" t="s">
        <v>7938</v>
      </c>
      <c r="E416" t="s">
        <v>15438</v>
      </c>
      <c r="F416" t="s">
        <v>17064</v>
      </c>
      <c r="G416" t="s">
        <v>17072</v>
      </c>
      <c r="H416" t="s">
        <v>17100</v>
      </c>
      <c r="I416" t="s">
        <v>17110</v>
      </c>
      <c r="J416" t="s">
        <v>17124</v>
      </c>
      <c r="K416" t="s">
        <v>17130</v>
      </c>
      <c r="L416" t="s">
        <v>17135</v>
      </c>
      <c r="M416" t="s">
        <v>17154</v>
      </c>
      <c r="N416" t="s">
        <v>17174</v>
      </c>
      <c r="O416">
        <v>2</v>
      </c>
      <c r="P416" s="3">
        <v>53.85</v>
      </c>
      <c r="Q416" s="4">
        <v>0.017</v>
      </c>
      <c r="R416" s="3">
        <v>105.87</v>
      </c>
      <c r="S416" s="3">
        <v>55.22</v>
      </c>
      <c r="T416" s="3">
        <v>43.05</v>
      </c>
      <c r="U416" s="4">
        <v>0.4066</v>
      </c>
      <c r="V416" s="3">
        <v>7.6</v>
      </c>
      <c r="W416" t="s">
        <v>17181</v>
      </c>
      <c r="X416" t="s">
        <v>17184</v>
      </c>
      <c r="Y416">
        <v>2024</v>
      </c>
      <c r="Z416">
        <v>1</v>
      </c>
      <c r="AA416" t="s">
        <v>17204</v>
      </c>
      <c r="AB416" t="s">
        <v>17210</v>
      </c>
      <c r="AC416">
        <v>6</v>
      </c>
      <c r="AD416" t="s">
        <v>17216</v>
      </c>
      <c r="AE416" t="s">
        <v>17187</v>
      </c>
      <c r="AF416" t="s">
        <v>17218</v>
      </c>
    </row>
    <row r="417" spans="1:32">
      <c r="A417" t="s">
        <v>439</v>
      </c>
      <c r="B417" s="2">
        <v>45401</v>
      </c>
      <c r="C417" s="2">
        <v>45404</v>
      </c>
      <c r="D417" t="s">
        <v>7939</v>
      </c>
      <c r="E417" t="s">
        <v>15439</v>
      </c>
      <c r="F417" t="s">
        <v>17064</v>
      </c>
      <c r="G417" t="s">
        <v>17082</v>
      </c>
      <c r="H417" t="s">
        <v>17103</v>
      </c>
      <c r="I417" t="s">
        <v>17108</v>
      </c>
      <c r="J417" t="s">
        <v>17117</v>
      </c>
      <c r="K417" t="s">
        <v>17128</v>
      </c>
      <c r="L417" t="s">
        <v>17142</v>
      </c>
      <c r="M417" t="s">
        <v>17161</v>
      </c>
      <c r="N417" t="s">
        <v>17171</v>
      </c>
      <c r="O417">
        <v>4</v>
      </c>
      <c r="P417" s="3">
        <v>24.03</v>
      </c>
      <c r="Q417" s="4">
        <v>0.024</v>
      </c>
      <c r="R417" s="3">
        <v>93.81</v>
      </c>
      <c r="S417" s="3">
        <v>38.72</v>
      </c>
      <c r="T417" s="3">
        <v>44.89</v>
      </c>
      <c r="U417" s="4">
        <v>0.4785</v>
      </c>
      <c r="V417" s="3">
        <v>10.2</v>
      </c>
      <c r="W417" t="s">
        <v>17179</v>
      </c>
      <c r="X417" t="s">
        <v>17184</v>
      </c>
      <c r="Y417">
        <v>2024</v>
      </c>
      <c r="Z417">
        <v>4</v>
      </c>
      <c r="AA417" t="s">
        <v>17206</v>
      </c>
      <c r="AB417" t="s">
        <v>17214</v>
      </c>
      <c r="AC417">
        <v>3</v>
      </c>
      <c r="AD417" t="s">
        <v>17216</v>
      </c>
      <c r="AE417" t="s">
        <v>17184</v>
      </c>
      <c r="AF417" t="s">
        <v>17218</v>
      </c>
    </row>
    <row r="418" spans="1:32">
      <c r="A418" t="s">
        <v>440</v>
      </c>
      <c r="B418" s="2">
        <v>45171</v>
      </c>
      <c r="C418" s="2">
        <v>45178</v>
      </c>
      <c r="D418" t="s">
        <v>7940</v>
      </c>
      <c r="E418" t="s">
        <v>15440</v>
      </c>
      <c r="F418" t="s">
        <v>17065</v>
      </c>
      <c r="G418" t="s">
        <v>17069</v>
      </c>
      <c r="H418" t="s">
        <v>17095</v>
      </c>
      <c r="I418" t="s">
        <v>17111</v>
      </c>
      <c r="J418" t="s">
        <v>17114</v>
      </c>
      <c r="K418" t="s">
        <v>17131</v>
      </c>
      <c r="L418" t="s">
        <v>17138</v>
      </c>
      <c r="M418" t="s">
        <v>17168</v>
      </c>
      <c r="N418" t="s">
        <v>17178</v>
      </c>
      <c r="O418">
        <v>1</v>
      </c>
      <c r="P418" s="3">
        <v>37.94</v>
      </c>
      <c r="Q418" s="4">
        <v>0.038</v>
      </c>
      <c r="R418" s="3">
        <v>36.5</v>
      </c>
      <c r="S418" s="3">
        <v>21.52</v>
      </c>
      <c r="T418" s="3">
        <v>8.18</v>
      </c>
      <c r="U418" s="4">
        <v>0.2241</v>
      </c>
      <c r="V418" s="3">
        <v>6.8</v>
      </c>
      <c r="W418" t="s">
        <v>17180</v>
      </c>
      <c r="X418" t="s">
        <v>17184</v>
      </c>
      <c r="Y418">
        <v>2023</v>
      </c>
      <c r="Z418">
        <v>9</v>
      </c>
      <c r="AA418" t="s">
        <v>17203</v>
      </c>
      <c r="AB418" t="s">
        <v>17210</v>
      </c>
      <c r="AC418">
        <v>7</v>
      </c>
      <c r="AD418" t="s">
        <v>17216</v>
      </c>
      <c r="AE418" t="s">
        <v>17184</v>
      </c>
      <c r="AF418" t="s">
        <v>17218</v>
      </c>
    </row>
    <row r="419" spans="1:32">
      <c r="A419" t="s">
        <v>441</v>
      </c>
      <c r="B419" s="2">
        <v>45357</v>
      </c>
      <c r="C419" s="2">
        <v>45361</v>
      </c>
      <c r="D419" t="s">
        <v>7941</v>
      </c>
      <c r="E419" t="s">
        <v>15441</v>
      </c>
      <c r="F419" t="s">
        <v>17064</v>
      </c>
      <c r="G419" t="s">
        <v>17074</v>
      </c>
      <c r="H419" t="s">
        <v>17105</v>
      </c>
      <c r="I419" t="s">
        <v>17108</v>
      </c>
      <c r="J419" t="s">
        <v>17124</v>
      </c>
      <c r="K419" t="s">
        <v>17131</v>
      </c>
      <c r="L419" t="s">
        <v>17137</v>
      </c>
      <c r="M419" t="s">
        <v>17168</v>
      </c>
      <c r="N419" t="s">
        <v>17177</v>
      </c>
      <c r="O419">
        <v>3</v>
      </c>
      <c r="P419" s="3">
        <v>598.27</v>
      </c>
      <c r="Q419" s="4">
        <v>0.055</v>
      </c>
      <c r="R419" s="3">
        <v>1696.1</v>
      </c>
      <c r="S419" s="3">
        <v>1074.91</v>
      </c>
      <c r="T419" s="3">
        <v>612.79</v>
      </c>
      <c r="U419" s="4">
        <v>0.3613</v>
      </c>
      <c r="V419" s="3">
        <v>8.4</v>
      </c>
      <c r="W419" t="s">
        <v>17181</v>
      </c>
      <c r="X419" t="s">
        <v>17186</v>
      </c>
      <c r="Y419">
        <v>2024</v>
      </c>
      <c r="Z419">
        <v>3</v>
      </c>
      <c r="AA419" t="s">
        <v>17199</v>
      </c>
      <c r="AB419" t="s">
        <v>17209</v>
      </c>
      <c r="AC419">
        <v>4</v>
      </c>
      <c r="AD419" t="s">
        <v>17216</v>
      </c>
      <c r="AE419" t="s">
        <v>17185</v>
      </c>
      <c r="AF419" t="s">
        <v>17219</v>
      </c>
    </row>
    <row r="420" spans="1:32">
      <c r="A420" t="s">
        <v>442</v>
      </c>
      <c r="B420" s="2">
        <v>45715</v>
      </c>
      <c r="C420" s="2">
        <v>45718</v>
      </c>
      <c r="D420" t="s">
        <v>7942</v>
      </c>
      <c r="E420" t="s">
        <v>15442</v>
      </c>
      <c r="F420" t="s">
        <v>17066</v>
      </c>
      <c r="G420" t="s">
        <v>17076</v>
      </c>
      <c r="H420" t="s">
        <v>17097</v>
      </c>
      <c r="I420" t="s">
        <v>17108</v>
      </c>
      <c r="J420" t="s">
        <v>17122</v>
      </c>
      <c r="K420" t="s">
        <v>17132</v>
      </c>
      <c r="L420" t="s">
        <v>17145</v>
      </c>
      <c r="M420" t="s">
        <v>17162</v>
      </c>
      <c r="N420" t="s">
        <v>17174</v>
      </c>
      <c r="O420">
        <v>1</v>
      </c>
      <c r="P420" s="3">
        <v>133.99</v>
      </c>
      <c r="Q420" s="4">
        <v>0.012</v>
      </c>
      <c r="R420" s="3">
        <v>132.38</v>
      </c>
      <c r="S420" s="3">
        <v>76.15000000000001</v>
      </c>
      <c r="T420" s="3">
        <v>48.43</v>
      </c>
      <c r="U420" s="4">
        <v>0.3658</v>
      </c>
      <c r="V420" s="3">
        <v>7.8</v>
      </c>
      <c r="W420" t="s">
        <v>17179</v>
      </c>
      <c r="X420" t="s">
        <v>17184</v>
      </c>
      <c r="Y420">
        <v>2025</v>
      </c>
      <c r="Z420">
        <v>2</v>
      </c>
      <c r="AA420" t="s">
        <v>17205</v>
      </c>
      <c r="AB420" t="s">
        <v>17211</v>
      </c>
      <c r="AC420">
        <v>3</v>
      </c>
      <c r="AD420" t="s">
        <v>17216</v>
      </c>
      <c r="AE420" t="s">
        <v>17187</v>
      </c>
      <c r="AF420" t="s">
        <v>17218</v>
      </c>
    </row>
    <row r="421" spans="1:32">
      <c r="A421" t="s">
        <v>443</v>
      </c>
      <c r="B421" s="2">
        <v>45809</v>
      </c>
      <c r="C421" s="2">
        <v>45812</v>
      </c>
      <c r="D421" t="s">
        <v>7943</v>
      </c>
      <c r="E421" t="s">
        <v>15443</v>
      </c>
      <c r="F421" t="s">
        <v>17065</v>
      </c>
      <c r="G421" t="s">
        <v>17076</v>
      </c>
      <c r="H421" t="s">
        <v>17088</v>
      </c>
      <c r="I421" t="s">
        <v>17110</v>
      </c>
      <c r="J421" t="s">
        <v>17118</v>
      </c>
      <c r="K421" t="s">
        <v>17131</v>
      </c>
      <c r="L421" t="s">
        <v>17151</v>
      </c>
      <c r="M421" t="s">
        <v>17156</v>
      </c>
      <c r="N421" t="s">
        <v>17173</v>
      </c>
      <c r="O421">
        <v>3</v>
      </c>
      <c r="P421" s="3">
        <v>130.67</v>
      </c>
      <c r="Q421" s="4">
        <v>0.034</v>
      </c>
      <c r="R421" s="3">
        <v>378.68</v>
      </c>
      <c r="S421" s="3">
        <v>190.37</v>
      </c>
      <c r="T421" s="3">
        <v>179.91</v>
      </c>
      <c r="U421" s="4">
        <v>0.4751</v>
      </c>
      <c r="V421" s="3">
        <v>8.4</v>
      </c>
      <c r="W421" t="s">
        <v>17183</v>
      </c>
      <c r="X421" t="s">
        <v>17184</v>
      </c>
      <c r="Y421">
        <v>2025</v>
      </c>
      <c r="Z421">
        <v>6</v>
      </c>
      <c r="AA421" t="s">
        <v>17201</v>
      </c>
      <c r="AB421" t="s">
        <v>17212</v>
      </c>
      <c r="AC421">
        <v>3</v>
      </c>
      <c r="AD421" t="s">
        <v>17216</v>
      </c>
      <c r="AE421" t="s">
        <v>17184</v>
      </c>
      <c r="AF421" t="s">
        <v>17218</v>
      </c>
    </row>
    <row r="422" spans="1:32">
      <c r="A422" t="s">
        <v>444</v>
      </c>
      <c r="B422" s="2">
        <v>45915</v>
      </c>
      <c r="C422" s="2">
        <v>45917</v>
      </c>
      <c r="D422" t="s">
        <v>7944</v>
      </c>
      <c r="E422" t="s">
        <v>15444</v>
      </c>
      <c r="F422" t="s">
        <v>17064</v>
      </c>
      <c r="G422" t="s">
        <v>17071</v>
      </c>
      <c r="H422" t="s">
        <v>17098</v>
      </c>
      <c r="I422" t="s">
        <v>17111</v>
      </c>
      <c r="J422" t="s">
        <v>17121</v>
      </c>
      <c r="K422" t="s">
        <v>17132</v>
      </c>
      <c r="L422" t="s">
        <v>17145</v>
      </c>
      <c r="M422" t="s">
        <v>17163</v>
      </c>
      <c r="N422" t="s">
        <v>17171</v>
      </c>
      <c r="O422">
        <v>2</v>
      </c>
      <c r="P422" s="3">
        <v>83.59999999999999</v>
      </c>
      <c r="Q422" s="4">
        <v>0.019</v>
      </c>
      <c r="R422" s="3">
        <v>164.02</v>
      </c>
      <c r="S422" s="3">
        <v>83.13</v>
      </c>
      <c r="T422" s="3">
        <v>72.29000000000001</v>
      </c>
      <c r="U422" s="4">
        <v>0.4407</v>
      </c>
      <c r="V422" s="3">
        <v>8.6</v>
      </c>
      <c r="W422" t="s">
        <v>17179</v>
      </c>
      <c r="X422" t="s">
        <v>17184</v>
      </c>
      <c r="Y422">
        <v>2025</v>
      </c>
      <c r="Z422">
        <v>9</v>
      </c>
      <c r="AA422" t="s">
        <v>17203</v>
      </c>
      <c r="AB422" t="s">
        <v>17213</v>
      </c>
      <c r="AC422">
        <v>2</v>
      </c>
      <c r="AD422" t="s">
        <v>17216</v>
      </c>
      <c r="AE422" t="s">
        <v>17187</v>
      </c>
      <c r="AF422" t="s">
        <v>17218</v>
      </c>
    </row>
    <row r="423" spans="1:32">
      <c r="A423" t="s">
        <v>445</v>
      </c>
      <c r="B423" s="2">
        <v>45945</v>
      </c>
      <c r="C423" s="2">
        <v>45949</v>
      </c>
      <c r="D423" t="s">
        <v>7945</v>
      </c>
      <c r="E423" t="s">
        <v>15445</v>
      </c>
      <c r="F423" t="s">
        <v>17065</v>
      </c>
      <c r="G423" t="s">
        <v>17073</v>
      </c>
      <c r="H423" t="s">
        <v>17093</v>
      </c>
      <c r="I423" t="s">
        <v>17110</v>
      </c>
      <c r="J423" t="s">
        <v>17120</v>
      </c>
      <c r="K423" t="s">
        <v>17129</v>
      </c>
      <c r="L423" t="s">
        <v>17141</v>
      </c>
      <c r="M423" t="s">
        <v>17153</v>
      </c>
      <c r="N423" t="s">
        <v>17173</v>
      </c>
      <c r="O423">
        <v>2</v>
      </c>
      <c r="P423" s="3">
        <v>18.62</v>
      </c>
      <c r="Q423" s="4">
        <v>0.047</v>
      </c>
      <c r="R423" s="3">
        <v>35.49</v>
      </c>
      <c r="S423" s="3">
        <v>18.75</v>
      </c>
      <c r="T423" s="3">
        <v>9.140000000000001</v>
      </c>
      <c r="U423" s="4">
        <v>0.2575</v>
      </c>
      <c r="V423" s="3">
        <v>7.6</v>
      </c>
      <c r="W423" t="s">
        <v>17179</v>
      </c>
      <c r="X423" t="s">
        <v>17185</v>
      </c>
      <c r="Y423">
        <v>2025</v>
      </c>
      <c r="Z423">
        <v>10</v>
      </c>
      <c r="AA423" t="s">
        <v>17208</v>
      </c>
      <c r="AB423" t="s">
        <v>17209</v>
      </c>
      <c r="AC423">
        <v>4</v>
      </c>
      <c r="AD423" t="s">
        <v>17216</v>
      </c>
      <c r="AE423" t="s">
        <v>17184</v>
      </c>
      <c r="AF423" t="s">
        <v>17218</v>
      </c>
    </row>
    <row r="424" spans="1:32">
      <c r="A424" t="s">
        <v>446</v>
      </c>
      <c r="B424" s="2">
        <v>44999</v>
      </c>
      <c r="C424" s="2">
        <v>45006</v>
      </c>
      <c r="D424" t="s">
        <v>7946</v>
      </c>
      <c r="E424" t="s">
        <v>15446</v>
      </c>
      <c r="F424" t="s">
        <v>17064</v>
      </c>
      <c r="G424" t="s">
        <v>17077</v>
      </c>
      <c r="H424" t="s">
        <v>17090</v>
      </c>
      <c r="I424" t="s">
        <v>17110</v>
      </c>
      <c r="J424" t="s">
        <v>17114</v>
      </c>
      <c r="K424" t="s">
        <v>17132</v>
      </c>
      <c r="L424" t="s">
        <v>17148</v>
      </c>
      <c r="M424" t="s">
        <v>17162</v>
      </c>
      <c r="N424" t="s">
        <v>17177</v>
      </c>
      <c r="O424">
        <v>4</v>
      </c>
      <c r="P424" s="3">
        <v>77.76000000000001</v>
      </c>
      <c r="Q424" s="4">
        <v>0.012</v>
      </c>
      <c r="R424" s="3">
        <v>307.31</v>
      </c>
      <c r="S424" s="3">
        <v>143.3</v>
      </c>
      <c r="T424" s="3">
        <v>153.81</v>
      </c>
      <c r="U424" s="4">
        <v>0.5004999999999999</v>
      </c>
      <c r="V424" s="3">
        <v>10.2</v>
      </c>
      <c r="W424" t="s">
        <v>17182</v>
      </c>
      <c r="X424" t="s">
        <v>17187</v>
      </c>
      <c r="Y424">
        <v>2023</v>
      </c>
      <c r="Z424">
        <v>3</v>
      </c>
      <c r="AA424" t="s">
        <v>17199</v>
      </c>
      <c r="AB424" t="s">
        <v>17215</v>
      </c>
      <c r="AC424">
        <v>7</v>
      </c>
      <c r="AD424" t="s">
        <v>17216</v>
      </c>
      <c r="AE424" t="s">
        <v>17187</v>
      </c>
      <c r="AF424" t="s">
        <v>17218</v>
      </c>
    </row>
    <row r="425" spans="1:32">
      <c r="A425" t="s">
        <v>447</v>
      </c>
      <c r="B425" s="2">
        <v>45329</v>
      </c>
      <c r="C425" s="2">
        <v>45335</v>
      </c>
      <c r="D425" t="s">
        <v>7947</v>
      </c>
      <c r="E425" t="s">
        <v>15447</v>
      </c>
      <c r="F425" t="s">
        <v>17066</v>
      </c>
      <c r="G425" t="s">
        <v>17079</v>
      </c>
      <c r="H425" t="s">
        <v>17096</v>
      </c>
      <c r="I425" t="s">
        <v>17108</v>
      </c>
      <c r="J425" t="s">
        <v>17113</v>
      </c>
      <c r="K425" t="s">
        <v>17128</v>
      </c>
      <c r="L425" t="s">
        <v>17139</v>
      </c>
      <c r="M425" t="s">
        <v>17145</v>
      </c>
      <c r="N425" t="s">
        <v>17178</v>
      </c>
      <c r="O425">
        <v>1</v>
      </c>
      <c r="P425" s="3">
        <v>68.79000000000001</v>
      </c>
      <c r="Q425" s="4">
        <v>0.011</v>
      </c>
      <c r="R425" s="3">
        <v>68.03</v>
      </c>
      <c r="S425" s="3">
        <v>35.11</v>
      </c>
      <c r="T425" s="3">
        <v>25.12</v>
      </c>
      <c r="U425" s="4">
        <v>0.3692</v>
      </c>
      <c r="V425" s="3">
        <v>7.8</v>
      </c>
      <c r="W425" t="s">
        <v>17182</v>
      </c>
      <c r="X425" t="s">
        <v>17184</v>
      </c>
      <c r="Y425">
        <v>2024</v>
      </c>
      <c r="Z425">
        <v>2</v>
      </c>
      <c r="AA425" t="s">
        <v>17205</v>
      </c>
      <c r="AB425" t="s">
        <v>17209</v>
      </c>
      <c r="AC425">
        <v>6</v>
      </c>
      <c r="AD425" t="s">
        <v>17216</v>
      </c>
      <c r="AE425" t="s">
        <v>17187</v>
      </c>
      <c r="AF425" t="s">
        <v>17218</v>
      </c>
    </row>
    <row r="426" spans="1:32">
      <c r="A426" t="s">
        <v>448</v>
      </c>
      <c r="B426" s="2">
        <v>45265</v>
      </c>
      <c r="C426" s="2">
        <v>45267</v>
      </c>
      <c r="D426" t="s">
        <v>7948</v>
      </c>
      <c r="E426" t="s">
        <v>15448</v>
      </c>
      <c r="F426" t="s">
        <v>17064</v>
      </c>
      <c r="G426" t="s">
        <v>17079</v>
      </c>
      <c r="H426" t="s">
        <v>17101</v>
      </c>
      <c r="I426" t="s">
        <v>17107</v>
      </c>
      <c r="J426" t="s">
        <v>17114</v>
      </c>
      <c r="K426" t="s">
        <v>17131</v>
      </c>
      <c r="L426" t="s">
        <v>17138</v>
      </c>
      <c r="M426" t="s">
        <v>17157</v>
      </c>
      <c r="N426" t="s">
        <v>17178</v>
      </c>
      <c r="O426">
        <v>3</v>
      </c>
      <c r="P426" s="3">
        <v>74.48</v>
      </c>
      <c r="Q426" s="4">
        <v>0.005</v>
      </c>
      <c r="R426" s="3">
        <v>222.32</v>
      </c>
      <c r="S426" s="3">
        <v>98.31999999999999</v>
      </c>
      <c r="T426" s="3">
        <v>115.6</v>
      </c>
      <c r="U426" s="4">
        <v>0.52</v>
      </c>
      <c r="V426" s="3">
        <v>8.4</v>
      </c>
      <c r="W426" t="s">
        <v>17181</v>
      </c>
      <c r="X426" t="s">
        <v>17184</v>
      </c>
      <c r="Y426">
        <v>2023</v>
      </c>
      <c r="Z426">
        <v>12</v>
      </c>
      <c r="AA426" t="s">
        <v>17200</v>
      </c>
      <c r="AB426" t="s">
        <v>17215</v>
      </c>
      <c r="AC426">
        <v>2</v>
      </c>
      <c r="AD426" t="s">
        <v>17216</v>
      </c>
      <c r="AE426" t="s">
        <v>17187</v>
      </c>
      <c r="AF426" t="s">
        <v>17218</v>
      </c>
    </row>
    <row r="427" spans="1:32">
      <c r="A427" t="s">
        <v>449</v>
      </c>
      <c r="B427" s="2">
        <v>45402</v>
      </c>
      <c r="C427" s="2">
        <v>45403</v>
      </c>
      <c r="D427" t="s">
        <v>7949</v>
      </c>
      <c r="E427" t="s">
        <v>15449</v>
      </c>
      <c r="F427" t="s">
        <v>17066</v>
      </c>
      <c r="G427" t="s">
        <v>17069</v>
      </c>
      <c r="H427" t="s">
        <v>17096</v>
      </c>
      <c r="I427" t="s">
        <v>17110</v>
      </c>
      <c r="J427" t="s">
        <v>17119</v>
      </c>
      <c r="K427" t="s">
        <v>17129</v>
      </c>
      <c r="L427" t="s">
        <v>17141</v>
      </c>
      <c r="M427" t="s">
        <v>17167</v>
      </c>
      <c r="N427" t="s">
        <v>17175</v>
      </c>
      <c r="O427">
        <v>1</v>
      </c>
      <c r="P427" s="3">
        <v>38.4</v>
      </c>
      <c r="Q427" s="4">
        <v>0.005</v>
      </c>
      <c r="R427" s="3">
        <v>38.21</v>
      </c>
      <c r="S427" s="3">
        <v>22.22</v>
      </c>
      <c r="T427" s="3">
        <v>9.19</v>
      </c>
      <c r="U427" s="4">
        <v>0.2405</v>
      </c>
      <c r="V427" s="3">
        <v>6.8</v>
      </c>
      <c r="W427" t="s">
        <v>17181</v>
      </c>
      <c r="X427" t="s">
        <v>17184</v>
      </c>
      <c r="Y427">
        <v>2024</v>
      </c>
      <c r="Z427">
        <v>4</v>
      </c>
      <c r="AA427" t="s">
        <v>17206</v>
      </c>
      <c r="AB427" t="s">
        <v>17210</v>
      </c>
      <c r="AC427">
        <v>1</v>
      </c>
      <c r="AD427" t="s">
        <v>17216</v>
      </c>
      <c r="AE427" t="s">
        <v>17187</v>
      </c>
      <c r="AF427" t="s">
        <v>17218</v>
      </c>
    </row>
    <row r="428" spans="1:32">
      <c r="A428" t="s">
        <v>450</v>
      </c>
      <c r="B428" s="2">
        <v>45621</v>
      </c>
      <c r="C428" s="2">
        <v>45623</v>
      </c>
      <c r="D428" t="s">
        <v>7950</v>
      </c>
      <c r="E428" t="s">
        <v>15450</v>
      </c>
      <c r="F428" t="s">
        <v>17065</v>
      </c>
      <c r="G428" t="s">
        <v>17081</v>
      </c>
      <c r="H428" t="s">
        <v>17101</v>
      </c>
      <c r="I428" t="s">
        <v>17110</v>
      </c>
      <c r="J428" t="s">
        <v>17123</v>
      </c>
      <c r="K428" t="s">
        <v>17132</v>
      </c>
      <c r="L428" t="s">
        <v>17145</v>
      </c>
      <c r="M428" t="s">
        <v>17162</v>
      </c>
      <c r="N428" t="s">
        <v>17177</v>
      </c>
      <c r="O428">
        <v>3</v>
      </c>
      <c r="P428" s="3">
        <v>173.6</v>
      </c>
      <c r="Q428" s="4">
        <v>0.025</v>
      </c>
      <c r="R428" s="3">
        <v>507.78</v>
      </c>
      <c r="S428" s="3">
        <v>263.48</v>
      </c>
      <c r="T428" s="3">
        <v>234.9</v>
      </c>
      <c r="U428" s="4">
        <v>0.4626</v>
      </c>
      <c r="V428" s="3">
        <v>9.4</v>
      </c>
      <c r="W428" t="s">
        <v>17181</v>
      </c>
      <c r="X428" t="s">
        <v>17184</v>
      </c>
      <c r="Y428">
        <v>2024</v>
      </c>
      <c r="Z428">
        <v>11</v>
      </c>
      <c r="AA428" t="s">
        <v>17198</v>
      </c>
      <c r="AB428" t="s">
        <v>17213</v>
      </c>
      <c r="AC428">
        <v>2</v>
      </c>
      <c r="AD428" t="s">
        <v>17216</v>
      </c>
      <c r="AE428" t="s">
        <v>17184</v>
      </c>
      <c r="AF428" t="s">
        <v>17184</v>
      </c>
    </row>
    <row r="429" spans="1:32">
      <c r="A429" t="s">
        <v>451</v>
      </c>
      <c r="B429" s="2">
        <v>45987</v>
      </c>
      <c r="C429" s="2">
        <v>45993</v>
      </c>
      <c r="D429" t="s">
        <v>7951</v>
      </c>
      <c r="E429" t="s">
        <v>15451</v>
      </c>
      <c r="F429" t="s">
        <v>17066</v>
      </c>
      <c r="G429" t="s">
        <v>17084</v>
      </c>
      <c r="H429" t="s">
        <v>17104</v>
      </c>
      <c r="I429" t="s">
        <v>17111</v>
      </c>
      <c r="J429" t="s">
        <v>17127</v>
      </c>
      <c r="K429" t="s">
        <v>17131</v>
      </c>
      <c r="L429" t="s">
        <v>17137</v>
      </c>
      <c r="M429" t="s">
        <v>17157</v>
      </c>
      <c r="N429" t="s">
        <v>17175</v>
      </c>
      <c r="O429">
        <v>3</v>
      </c>
      <c r="P429" s="3">
        <v>303.13</v>
      </c>
      <c r="Q429" s="4">
        <v>0.008999999999999999</v>
      </c>
      <c r="R429" s="3">
        <v>901.21</v>
      </c>
      <c r="S429" s="3">
        <v>530.73</v>
      </c>
      <c r="T429" s="3">
        <v>362.08</v>
      </c>
      <c r="U429" s="4">
        <v>0.4018</v>
      </c>
      <c r="V429" s="3">
        <v>8.4</v>
      </c>
      <c r="W429" t="s">
        <v>17183</v>
      </c>
      <c r="X429" t="s">
        <v>17187</v>
      </c>
      <c r="Y429">
        <v>2025</v>
      </c>
      <c r="Z429">
        <v>11</v>
      </c>
      <c r="AA429" t="s">
        <v>17198</v>
      </c>
      <c r="AB429" t="s">
        <v>17209</v>
      </c>
      <c r="AC429">
        <v>6</v>
      </c>
      <c r="AD429" t="s">
        <v>17216</v>
      </c>
      <c r="AE429" t="s">
        <v>17187</v>
      </c>
      <c r="AF429" t="s">
        <v>17184</v>
      </c>
    </row>
    <row r="430" spans="1:32">
      <c r="A430" t="s">
        <v>452</v>
      </c>
      <c r="B430" s="2">
        <v>45581</v>
      </c>
      <c r="C430" s="2">
        <v>45586</v>
      </c>
      <c r="D430" t="s">
        <v>7952</v>
      </c>
      <c r="E430" t="s">
        <v>15452</v>
      </c>
      <c r="F430" t="s">
        <v>17064</v>
      </c>
      <c r="G430" t="s">
        <v>17076</v>
      </c>
      <c r="H430" t="s">
        <v>17099</v>
      </c>
      <c r="I430" t="s">
        <v>17108</v>
      </c>
      <c r="J430" t="s">
        <v>17122</v>
      </c>
      <c r="K430" t="s">
        <v>17132</v>
      </c>
      <c r="L430" t="s">
        <v>17148</v>
      </c>
      <c r="M430" t="s">
        <v>17162</v>
      </c>
      <c r="N430" t="s">
        <v>17174</v>
      </c>
      <c r="O430">
        <v>2</v>
      </c>
      <c r="P430" s="3">
        <v>143.64</v>
      </c>
      <c r="Q430" s="4">
        <v>0.054</v>
      </c>
      <c r="R430" s="3">
        <v>271.77</v>
      </c>
      <c r="S430" s="3">
        <v>137.51</v>
      </c>
      <c r="T430" s="3">
        <v>125.66</v>
      </c>
      <c r="U430" s="4">
        <v>0.4624</v>
      </c>
      <c r="V430" s="3">
        <v>8.6</v>
      </c>
      <c r="W430" t="s">
        <v>17181</v>
      </c>
      <c r="X430" t="s">
        <v>17185</v>
      </c>
      <c r="Y430">
        <v>2024</v>
      </c>
      <c r="Z430">
        <v>10</v>
      </c>
      <c r="AA430" t="s">
        <v>17208</v>
      </c>
      <c r="AB430" t="s">
        <v>17209</v>
      </c>
      <c r="AC430">
        <v>5</v>
      </c>
      <c r="AD430" t="s">
        <v>17216</v>
      </c>
      <c r="AE430" t="s">
        <v>17185</v>
      </c>
      <c r="AF430" t="s">
        <v>17218</v>
      </c>
    </row>
    <row r="431" spans="1:32">
      <c r="A431" t="s">
        <v>453</v>
      </c>
      <c r="B431" s="2">
        <v>45002</v>
      </c>
      <c r="C431" s="2">
        <v>45009</v>
      </c>
      <c r="D431" t="s">
        <v>7953</v>
      </c>
      <c r="E431" t="s">
        <v>15453</v>
      </c>
      <c r="F431" t="s">
        <v>17064</v>
      </c>
      <c r="G431" t="s">
        <v>17079</v>
      </c>
      <c r="H431" t="s">
        <v>17092</v>
      </c>
      <c r="I431" t="s">
        <v>17111</v>
      </c>
      <c r="J431" t="s">
        <v>17119</v>
      </c>
      <c r="K431" t="s">
        <v>17129</v>
      </c>
      <c r="L431" t="s">
        <v>17146</v>
      </c>
      <c r="M431" t="s">
        <v>17167</v>
      </c>
      <c r="N431" t="s">
        <v>17176</v>
      </c>
      <c r="O431">
        <v>1</v>
      </c>
      <c r="P431" s="3">
        <v>68.8</v>
      </c>
      <c r="Q431" s="4">
        <v>0.015</v>
      </c>
      <c r="R431" s="3">
        <v>67.77</v>
      </c>
      <c r="S431" s="3">
        <v>39.92</v>
      </c>
      <c r="T431" s="3">
        <v>21.05</v>
      </c>
      <c r="U431" s="4">
        <v>0.3106</v>
      </c>
      <c r="V431" s="3">
        <v>6.8</v>
      </c>
      <c r="W431" t="s">
        <v>17179</v>
      </c>
      <c r="X431" t="s">
        <v>17187</v>
      </c>
      <c r="Y431">
        <v>2023</v>
      </c>
      <c r="Z431">
        <v>3</v>
      </c>
      <c r="AA431" t="s">
        <v>17199</v>
      </c>
      <c r="AB431" t="s">
        <v>17214</v>
      </c>
      <c r="AC431">
        <v>7</v>
      </c>
      <c r="AD431" t="s">
        <v>17216</v>
      </c>
      <c r="AE431" t="s">
        <v>17187</v>
      </c>
      <c r="AF431" t="s">
        <v>17218</v>
      </c>
    </row>
    <row r="432" spans="1:32">
      <c r="A432" t="s">
        <v>454</v>
      </c>
      <c r="B432" s="2">
        <v>45241</v>
      </c>
      <c r="C432" s="2">
        <v>45248</v>
      </c>
      <c r="D432" t="s">
        <v>7954</v>
      </c>
      <c r="E432" t="s">
        <v>15454</v>
      </c>
      <c r="F432" t="s">
        <v>17065</v>
      </c>
      <c r="G432" t="s">
        <v>17086</v>
      </c>
      <c r="H432" t="s">
        <v>17098</v>
      </c>
      <c r="I432" t="s">
        <v>17109</v>
      </c>
      <c r="J432" t="s">
        <v>17126</v>
      </c>
      <c r="K432" t="s">
        <v>17131</v>
      </c>
      <c r="L432" t="s">
        <v>17137</v>
      </c>
      <c r="M432" t="s">
        <v>17157</v>
      </c>
      <c r="N432" t="s">
        <v>17178</v>
      </c>
      <c r="O432">
        <v>1</v>
      </c>
      <c r="P432" s="3">
        <v>60.59</v>
      </c>
      <c r="Q432" s="4">
        <v>0.018</v>
      </c>
      <c r="R432" s="3">
        <v>59.5</v>
      </c>
      <c r="S432" s="3">
        <v>29.98</v>
      </c>
      <c r="T432" s="3">
        <v>22.72</v>
      </c>
      <c r="U432" s="4">
        <v>0.3818</v>
      </c>
      <c r="V432" s="3">
        <v>6.8</v>
      </c>
      <c r="W432" t="s">
        <v>17182</v>
      </c>
      <c r="X432" t="s">
        <v>17187</v>
      </c>
      <c r="Y432">
        <v>2023</v>
      </c>
      <c r="Z432">
        <v>11</v>
      </c>
      <c r="AA432" t="s">
        <v>17198</v>
      </c>
      <c r="AB432" t="s">
        <v>17210</v>
      </c>
      <c r="AC432">
        <v>7</v>
      </c>
      <c r="AD432" t="s">
        <v>17216</v>
      </c>
      <c r="AE432" t="s">
        <v>17187</v>
      </c>
      <c r="AF432" t="s">
        <v>17218</v>
      </c>
    </row>
    <row r="433" spans="1:32">
      <c r="A433" t="s">
        <v>455</v>
      </c>
      <c r="B433" s="2">
        <v>45945</v>
      </c>
      <c r="C433" s="2">
        <v>45947</v>
      </c>
      <c r="D433" t="s">
        <v>7955</v>
      </c>
      <c r="E433" t="s">
        <v>15455</v>
      </c>
      <c r="F433" t="s">
        <v>17065</v>
      </c>
      <c r="G433" t="s">
        <v>17073</v>
      </c>
      <c r="H433" t="s">
        <v>17103</v>
      </c>
      <c r="I433" t="s">
        <v>17109</v>
      </c>
      <c r="J433" t="s">
        <v>17124</v>
      </c>
      <c r="K433" t="s">
        <v>17132</v>
      </c>
      <c r="L433" t="s">
        <v>17148</v>
      </c>
      <c r="M433" t="s">
        <v>17162</v>
      </c>
      <c r="N433" t="s">
        <v>17173</v>
      </c>
      <c r="O433">
        <v>3</v>
      </c>
      <c r="P433" s="3">
        <v>20.94</v>
      </c>
      <c r="Q433" s="4">
        <v>0.037</v>
      </c>
      <c r="R433" s="3">
        <v>60.5</v>
      </c>
      <c r="S433" s="3">
        <v>26.07</v>
      </c>
      <c r="T433" s="3">
        <v>25.03</v>
      </c>
      <c r="U433" s="4">
        <v>0.4137</v>
      </c>
      <c r="V433" s="3">
        <v>9.4</v>
      </c>
      <c r="W433" t="s">
        <v>17180</v>
      </c>
      <c r="X433" t="s">
        <v>17184</v>
      </c>
      <c r="Y433">
        <v>2025</v>
      </c>
      <c r="Z433">
        <v>10</v>
      </c>
      <c r="AA433" t="s">
        <v>17208</v>
      </c>
      <c r="AB433" t="s">
        <v>17209</v>
      </c>
      <c r="AC433">
        <v>2</v>
      </c>
      <c r="AD433" t="s">
        <v>17216</v>
      </c>
      <c r="AE433" t="s">
        <v>17184</v>
      </c>
      <c r="AF433" t="s">
        <v>17218</v>
      </c>
    </row>
    <row r="434" spans="1:32">
      <c r="A434" t="s">
        <v>456</v>
      </c>
      <c r="B434" s="2">
        <v>45524</v>
      </c>
      <c r="C434" s="2">
        <v>45525</v>
      </c>
      <c r="D434" t="s">
        <v>7956</v>
      </c>
      <c r="E434" t="s">
        <v>15456</v>
      </c>
      <c r="F434" t="s">
        <v>17064</v>
      </c>
      <c r="G434" t="s">
        <v>17086</v>
      </c>
      <c r="H434" t="s">
        <v>17104</v>
      </c>
      <c r="I434" t="s">
        <v>17109</v>
      </c>
      <c r="J434" t="s">
        <v>17112</v>
      </c>
      <c r="K434" t="s">
        <v>17131</v>
      </c>
      <c r="L434" t="s">
        <v>17138</v>
      </c>
      <c r="M434" t="s">
        <v>17157</v>
      </c>
      <c r="N434" t="s">
        <v>17175</v>
      </c>
      <c r="O434">
        <v>2</v>
      </c>
      <c r="P434" s="3">
        <v>60.38</v>
      </c>
      <c r="Q434" s="4">
        <v>0.038</v>
      </c>
      <c r="R434" s="3">
        <v>116.17</v>
      </c>
      <c r="S434" s="3">
        <v>57.83</v>
      </c>
      <c r="T434" s="3">
        <v>50.74</v>
      </c>
      <c r="U434" s="4">
        <v>0.4368</v>
      </c>
      <c r="V434" s="3">
        <v>7.6</v>
      </c>
      <c r="W434" t="s">
        <v>17182</v>
      </c>
      <c r="X434" t="s">
        <v>17185</v>
      </c>
      <c r="Y434">
        <v>2024</v>
      </c>
      <c r="Z434">
        <v>8</v>
      </c>
      <c r="AA434" t="s">
        <v>17197</v>
      </c>
      <c r="AB434" t="s">
        <v>17215</v>
      </c>
      <c r="AC434">
        <v>1</v>
      </c>
      <c r="AD434" t="s">
        <v>17216</v>
      </c>
      <c r="AE434" t="s">
        <v>17184</v>
      </c>
      <c r="AF434" t="s">
        <v>17218</v>
      </c>
    </row>
    <row r="435" spans="1:32">
      <c r="A435" t="s">
        <v>457</v>
      </c>
      <c r="B435" s="2">
        <v>45062</v>
      </c>
      <c r="C435" s="2">
        <v>45064</v>
      </c>
      <c r="D435" t="s">
        <v>7957</v>
      </c>
      <c r="E435" t="s">
        <v>15457</v>
      </c>
      <c r="F435" t="s">
        <v>17064</v>
      </c>
      <c r="G435" t="s">
        <v>17083</v>
      </c>
      <c r="H435" t="s">
        <v>17091</v>
      </c>
      <c r="I435" t="s">
        <v>17108</v>
      </c>
      <c r="J435" t="s">
        <v>17112</v>
      </c>
      <c r="K435" t="s">
        <v>17129</v>
      </c>
      <c r="L435" t="s">
        <v>17141</v>
      </c>
      <c r="M435" t="s">
        <v>17167</v>
      </c>
      <c r="N435" t="s">
        <v>17173</v>
      </c>
      <c r="O435">
        <v>2</v>
      </c>
      <c r="P435" s="3">
        <v>556.1799999999999</v>
      </c>
      <c r="Q435" s="4">
        <v>0.015</v>
      </c>
      <c r="R435" s="3">
        <v>1095.67</v>
      </c>
      <c r="S435" s="3">
        <v>733.59</v>
      </c>
      <c r="T435" s="3">
        <v>354.48</v>
      </c>
      <c r="U435" s="4">
        <v>0.3235</v>
      </c>
      <c r="V435" s="3">
        <v>7.6</v>
      </c>
      <c r="W435" t="s">
        <v>17181</v>
      </c>
      <c r="X435" t="s">
        <v>17184</v>
      </c>
      <c r="Y435">
        <v>2023</v>
      </c>
      <c r="Z435">
        <v>5</v>
      </c>
      <c r="AA435" t="s">
        <v>17202</v>
      </c>
      <c r="AB435" t="s">
        <v>17215</v>
      </c>
      <c r="AC435">
        <v>2</v>
      </c>
      <c r="AD435" t="s">
        <v>17216</v>
      </c>
      <c r="AE435" t="s">
        <v>17187</v>
      </c>
      <c r="AF435" t="s">
        <v>17184</v>
      </c>
    </row>
    <row r="436" spans="1:32">
      <c r="A436" t="s">
        <v>458</v>
      </c>
      <c r="B436" s="2">
        <v>45019</v>
      </c>
      <c r="C436" s="2">
        <v>45025</v>
      </c>
      <c r="D436" t="s">
        <v>7958</v>
      </c>
      <c r="E436" t="s">
        <v>15458</v>
      </c>
      <c r="F436" t="s">
        <v>17064</v>
      </c>
      <c r="G436" t="s">
        <v>17080</v>
      </c>
      <c r="H436" t="s">
        <v>17091</v>
      </c>
      <c r="I436" t="s">
        <v>17109</v>
      </c>
      <c r="J436" t="s">
        <v>17117</v>
      </c>
      <c r="K436" t="s">
        <v>17128</v>
      </c>
      <c r="L436" t="s">
        <v>17133</v>
      </c>
      <c r="M436" t="s">
        <v>17145</v>
      </c>
      <c r="N436" t="s">
        <v>17174</v>
      </c>
      <c r="O436">
        <v>3</v>
      </c>
      <c r="P436" s="3">
        <v>91.43000000000001</v>
      </c>
      <c r="Q436" s="4">
        <v>0.006</v>
      </c>
      <c r="R436" s="3">
        <v>272.64</v>
      </c>
      <c r="S436" s="3">
        <v>137.09</v>
      </c>
      <c r="T436" s="3">
        <v>126.15</v>
      </c>
      <c r="U436" s="4">
        <v>0.4627</v>
      </c>
      <c r="V436" s="3">
        <v>9.4</v>
      </c>
      <c r="W436" t="s">
        <v>17181</v>
      </c>
      <c r="X436" t="s">
        <v>17184</v>
      </c>
      <c r="Y436">
        <v>2023</v>
      </c>
      <c r="Z436">
        <v>4</v>
      </c>
      <c r="AA436" t="s">
        <v>17206</v>
      </c>
      <c r="AB436" t="s">
        <v>17213</v>
      </c>
      <c r="AC436">
        <v>6</v>
      </c>
      <c r="AD436" t="s">
        <v>17216</v>
      </c>
      <c r="AE436" t="s">
        <v>17187</v>
      </c>
      <c r="AF436" t="s">
        <v>17218</v>
      </c>
    </row>
    <row r="437" spans="1:32">
      <c r="A437" t="s">
        <v>459</v>
      </c>
      <c r="B437" s="2">
        <v>45722</v>
      </c>
      <c r="C437" s="2">
        <v>45729</v>
      </c>
      <c r="D437" t="s">
        <v>7959</v>
      </c>
      <c r="E437" t="s">
        <v>15459</v>
      </c>
      <c r="F437" t="s">
        <v>17065</v>
      </c>
      <c r="G437" t="s">
        <v>17085</v>
      </c>
      <c r="H437" t="s">
        <v>17098</v>
      </c>
      <c r="I437" t="s">
        <v>17107</v>
      </c>
      <c r="J437" t="s">
        <v>17112</v>
      </c>
      <c r="K437" t="s">
        <v>17128</v>
      </c>
      <c r="L437" t="s">
        <v>17133</v>
      </c>
      <c r="M437" t="s">
        <v>17145</v>
      </c>
      <c r="N437" t="s">
        <v>17176</v>
      </c>
      <c r="O437">
        <v>3</v>
      </c>
      <c r="P437" s="3">
        <v>167.66</v>
      </c>
      <c r="Q437" s="4">
        <v>0.058</v>
      </c>
      <c r="R437" s="3">
        <v>473.81</v>
      </c>
      <c r="S437" s="3">
        <v>269.42</v>
      </c>
      <c r="T437" s="3">
        <v>194.99</v>
      </c>
      <c r="U437" s="4">
        <v>0.4115</v>
      </c>
      <c r="V437" s="3">
        <v>9.4</v>
      </c>
      <c r="W437" t="s">
        <v>17183</v>
      </c>
      <c r="X437" t="s">
        <v>17185</v>
      </c>
      <c r="Y437">
        <v>2025</v>
      </c>
      <c r="Z437">
        <v>3</v>
      </c>
      <c r="AA437" t="s">
        <v>17199</v>
      </c>
      <c r="AB437" t="s">
        <v>17211</v>
      </c>
      <c r="AC437">
        <v>7</v>
      </c>
      <c r="AD437" t="s">
        <v>17216</v>
      </c>
      <c r="AE437" t="s">
        <v>17185</v>
      </c>
      <c r="AF437" t="s">
        <v>17218</v>
      </c>
    </row>
    <row r="438" spans="1:32">
      <c r="A438" t="s">
        <v>460</v>
      </c>
      <c r="B438" s="2">
        <v>45128</v>
      </c>
      <c r="C438" s="2">
        <v>45129</v>
      </c>
      <c r="D438" t="s">
        <v>7960</v>
      </c>
      <c r="E438" t="s">
        <v>15460</v>
      </c>
      <c r="F438" t="s">
        <v>17064</v>
      </c>
      <c r="G438" t="s">
        <v>17079</v>
      </c>
      <c r="H438" t="s">
        <v>17093</v>
      </c>
      <c r="I438" t="s">
        <v>17109</v>
      </c>
      <c r="J438" t="s">
        <v>17120</v>
      </c>
      <c r="K438" t="s">
        <v>17131</v>
      </c>
      <c r="L438" t="s">
        <v>17151</v>
      </c>
      <c r="M438" t="s">
        <v>17168</v>
      </c>
      <c r="N438" t="s">
        <v>17173</v>
      </c>
      <c r="O438">
        <v>3</v>
      </c>
      <c r="P438" s="3">
        <v>66.59999999999999</v>
      </c>
      <c r="Q438" s="4">
        <v>0.045</v>
      </c>
      <c r="R438" s="3">
        <v>190.81</v>
      </c>
      <c r="S438" s="3">
        <v>90.72</v>
      </c>
      <c r="T438" s="3">
        <v>91.69</v>
      </c>
      <c r="U438" s="4">
        <v>0.4805</v>
      </c>
      <c r="V438" s="3">
        <v>8.4</v>
      </c>
      <c r="W438" t="s">
        <v>17181</v>
      </c>
      <c r="X438" t="s">
        <v>17185</v>
      </c>
      <c r="Y438">
        <v>2023</v>
      </c>
      <c r="Z438">
        <v>7</v>
      </c>
      <c r="AA438" t="s">
        <v>17207</v>
      </c>
      <c r="AB438" t="s">
        <v>17214</v>
      </c>
      <c r="AC438">
        <v>1</v>
      </c>
      <c r="AD438" t="s">
        <v>17216</v>
      </c>
      <c r="AE438" t="s">
        <v>17184</v>
      </c>
      <c r="AF438" t="s">
        <v>17218</v>
      </c>
    </row>
    <row r="439" spans="1:32">
      <c r="A439" t="s">
        <v>461</v>
      </c>
      <c r="B439" s="2">
        <v>45892</v>
      </c>
      <c r="C439" s="2">
        <v>45896</v>
      </c>
      <c r="D439" t="s">
        <v>7961</v>
      </c>
      <c r="E439" t="s">
        <v>15461</v>
      </c>
      <c r="F439" t="s">
        <v>17064</v>
      </c>
      <c r="G439" t="s">
        <v>17069</v>
      </c>
      <c r="H439" t="s">
        <v>17106</v>
      </c>
      <c r="I439" t="s">
        <v>17108</v>
      </c>
      <c r="J439" t="s">
        <v>17114</v>
      </c>
      <c r="K439" t="s">
        <v>17132</v>
      </c>
      <c r="L439" t="s">
        <v>17152</v>
      </c>
      <c r="M439" t="s">
        <v>17169</v>
      </c>
      <c r="N439" t="s">
        <v>17173</v>
      </c>
      <c r="O439">
        <v>5</v>
      </c>
      <c r="P439" s="3">
        <v>42.62</v>
      </c>
      <c r="Q439" s="4">
        <v>0.026</v>
      </c>
      <c r="R439" s="3">
        <v>207.56</v>
      </c>
      <c r="S439" s="3">
        <v>79.42</v>
      </c>
      <c r="T439" s="3">
        <v>117.14</v>
      </c>
      <c r="U439" s="4">
        <v>0.5644</v>
      </c>
      <c r="V439" s="3">
        <v>11</v>
      </c>
      <c r="W439" t="s">
        <v>17183</v>
      </c>
      <c r="X439" t="s">
        <v>17185</v>
      </c>
      <c r="Y439">
        <v>2025</v>
      </c>
      <c r="Z439">
        <v>8</v>
      </c>
      <c r="AA439" t="s">
        <v>17197</v>
      </c>
      <c r="AB439" t="s">
        <v>17210</v>
      </c>
      <c r="AC439">
        <v>4</v>
      </c>
      <c r="AD439" t="s">
        <v>17216</v>
      </c>
      <c r="AE439" t="s">
        <v>17184</v>
      </c>
      <c r="AF439" t="s">
        <v>17218</v>
      </c>
    </row>
    <row r="440" spans="1:32">
      <c r="A440" t="s">
        <v>462</v>
      </c>
      <c r="B440" s="2">
        <v>45821</v>
      </c>
      <c r="C440" s="2">
        <v>45827</v>
      </c>
      <c r="D440" t="s">
        <v>7962</v>
      </c>
      <c r="E440" t="s">
        <v>15462</v>
      </c>
      <c r="F440" t="s">
        <v>17064</v>
      </c>
      <c r="G440" t="s">
        <v>17085</v>
      </c>
      <c r="H440" t="s">
        <v>17098</v>
      </c>
      <c r="I440" t="s">
        <v>17108</v>
      </c>
      <c r="J440" t="s">
        <v>17112</v>
      </c>
      <c r="K440" t="s">
        <v>17131</v>
      </c>
      <c r="L440" t="s">
        <v>17138</v>
      </c>
      <c r="M440" t="s">
        <v>17156</v>
      </c>
      <c r="N440" t="s">
        <v>17177</v>
      </c>
      <c r="O440">
        <v>3</v>
      </c>
      <c r="P440" s="3">
        <v>167.54</v>
      </c>
      <c r="Q440" s="4">
        <v>0.025</v>
      </c>
      <c r="R440" s="3">
        <v>490.05</v>
      </c>
      <c r="S440" s="3">
        <v>281.25</v>
      </c>
      <c r="T440" s="3">
        <v>200.4</v>
      </c>
      <c r="U440" s="4">
        <v>0.4089</v>
      </c>
      <c r="V440" s="3">
        <v>8.4</v>
      </c>
      <c r="W440" t="s">
        <v>17181</v>
      </c>
      <c r="X440" t="s">
        <v>17184</v>
      </c>
      <c r="Y440">
        <v>2025</v>
      </c>
      <c r="Z440">
        <v>6</v>
      </c>
      <c r="AA440" t="s">
        <v>17201</v>
      </c>
      <c r="AB440" t="s">
        <v>17214</v>
      </c>
      <c r="AC440">
        <v>6</v>
      </c>
      <c r="AD440" t="s">
        <v>17216</v>
      </c>
      <c r="AE440" t="s">
        <v>17184</v>
      </c>
      <c r="AF440" t="s">
        <v>17218</v>
      </c>
    </row>
    <row r="441" spans="1:32">
      <c r="A441" t="s">
        <v>463</v>
      </c>
      <c r="B441" s="2">
        <v>45108</v>
      </c>
      <c r="C441" s="2">
        <v>45115</v>
      </c>
      <c r="D441" t="s">
        <v>7963</v>
      </c>
      <c r="E441" t="s">
        <v>15463</v>
      </c>
      <c r="F441" t="s">
        <v>17064</v>
      </c>
      <c r="G441" t="s">
        <v>17071</v>
      </c>
      <c r="H441" t="s">
        <v>17097</v>
      </c>
      <c r="I441" t="s">
        <v>17111</v>
      </c>
      <c r="J441" t="s">
        <v>17121</v>
      </c>
      <c r="K441" t="s">
        <v>17128</v>
      </c>
      <c r="L441" t="s">
        <v>17144</v>
      </c>
      <c r="M441" t="s">
        <v>17165</v>
      </c>
      <c r="N441" t="s">
        <v>17172</v>
      </c>
      <c r="O441">
        <v>3</v>
      </c>
      <c r="P441" s="3">
        <v>83.81999999999999</v>
      </c>
      <c r="Q441" s="4">
        <v>0.049</v>
      </c>
      <c r="R441" s="3">
        <v>239.14</v>
      </c>
      <c r="S441" s="3">
        <v>111.04</v>
      </c>
      <c r="T441" s="3">
        <v>118.7</v>
      </c>
      <c r="U441" s="4">
        <v>0.4964</v>
      </c>
      <c r="V441" s="3">
        <v>9.4</v>
      </c>
      <c r="W441" t="s">
        <v>17181</v>
      </c>
      <c r="X441" t="s">
        <v>17185</v>
      </c>
      <c r="Y441">
        <v>2023</v>
      </c>
      <c r="Z441">
        <v>7</v>
      </c>
      <c r="AA441" t="s">
        <v>17207</v>
      </c>
      <c r="AB441" t="s">
        <v>17210</v>
      </c>
      <c r="AC441">
        <v>7</v>
      </c>
      <c r="AD441" t="s">
        <v>17216</v>
      </c>
      <c r="AE441" t="s">
        <v>17184</v>
      </c>
      <c r="AF441" t="s">
        <v>17218</v>
      </c>
    </row>
    <row r="442" spans="1:32">
      <c r="A442" t="s">
        <v>464</v>
      </c>
      <c r="B442" s="2">
        <v>45098</v>
      </c>
      <c r="C442" s="2">
        <v>45100</v>
      </c>
      <c r="D442" t="s">
        <v>7964</v>
      </c>
      <c r="E442" t="s">
        <v>15464</v>
      </c>
      <c r="F442" t="s">
        <v>17064</v>
      </c>
      <c r="G442" t="s">
        <v>17071</v>
      </c>
      <c r="H442" t="s">
        <v>17105</v>
      </c>
      <c r="I442" t="s">
        <v>17109</v>
      </c>
      <c r="J442" t="s">
        <v>17116</v>
      </c>
      <c r="K442" t="s">
        <v>17129</v>
      </c>
      <c r="L442" t="s">
        <v>17146</v>
      </c>
      <c r="M442" t="s">
        <v>17159</v>
      </c>
      <c r="N442" t="s">
        <v>17171</v>
      </c>
      <c r="O442">
        <v>3</v>
      </c>
      <c r="P442" s="3">
        <v>78.2</v>
      </c>
      <c r="Q442" s="4">
        <v>0.002</v>
      </c>
      <c r="R442" s="3">
        <v>234.13</v>
      </c>
      <c r="S442" s="3">
        <v>113.3</v>
      </c>
      <c r="T442" s="3">
        <v>112.43</v>
      </c>
      <c r="U442" s="4">
        <v>0.4802</v>
      </c>
      <c r="V442" s="3">
        <v>8.4</v>
      </c>
      <c r="W442" t="s">
        <v>17181</v>
      </c>
      <c r="X442" t="s">
        <v>17184</v>
      </c>
      <c r="Y442">
        <v>2023</v>
      </c>
      <c r="Z442">
        <v>6</v>
      </c>
      <c r="AA442" t="s">
        <v>17201</v>
      </c>
      <c r="AB442" t="s">
        <v>17209</v>
      </c>
      <c r="AC442">
        <v>2</v>
      </c>
      <c r="AD442" t="s">
        <v>17216</v>
      </c>
      <c r="AE442" t="s">
        <v>17187</v>
      </c>
      <c r="AF442" t="s">
        <v>17218</v>
      </c>
    </row>
    <row r="443" spans="1:32">
      <c r="A443" t="s">
        <v>465</v>
      </c>
      <c r="B443" s="2">
        <v>45914</v>
      </c>
      <c r="C443" s="2">
        <v>45921</v>
      </c>
      <c r="D443" t="s">
        <v>7965</v>
      </c>
      <c r="E443" t="s">
        <v>15465</v>
      </c>
      <c r="F443" t="s">
        <v>17066</v>
      </c>
      <c r="G443" t="s">
        <v>17068</v>
      </c>
      <c r="H443" t="s">
        <v>17104</v>
      </c>
      <c r="I443" t="s">
        <v>17109</v>
      </c>
      <c r="J443" t="s">
        <v>17126</v>
      </c>
      <c r="K443" t="s">
        <v>17128</v>
      </c>
      <c r="L443" t="s">
        <v>17144</v>
      </c>
      <c r="M443" t="s">
        <v>17145</v>
      </c>
      <c r="N443" t="s">
        <v>17174</v>
      </c>
      <c r="O443">
        <v>3</v>
      </c>
      <c r="P443" s="3">
        <v>85.28</v>
      </c>
      <c r="Q443" s="4">
        <v>0.013</v>
      </c>
      <c r="R443" s="3">
        <v>252.51</v>
      </c>
      <c r="S443" s="3">
        <v>120.4</v>
      </c>
      <c r="T443" s="3">
        <v>122.71</v>
      </c>
      <c r="U443" s="4">
        <v>0.486</v>
      </c>
      <c r="V443" s="3">
        <v>9.4</v>
      </c>
      <c r="W443" t="s">
        <v>17179</v>
      </c>
      <c r="X443" t="s">
        <v>17184</v>
      </c>
      <c r="Y443">
        <v>2025</v>
      </c>
      <c r="Z443">
        <v>9</v>
      </c>
      <c r="AA443" t="s">
        <v>17203</v>
      </c>
      <c r="AB443" t="s">
        <v>17212</v>
      </c>
      <c r="AC443">
        <v>7</v>
      </c>
      <c r="AD443" t="s">
        <v>17216</v>
      </c>
      <c r="AE443" t="s">
        <v>17187</v>
      </c>
      <c r="AF443" t="s">
        <v>17218</v>
      </c>
    </row>
    <row r="444" spans="1:32">
      <c r="A444" t="s">
        <v>466</v>
      </c>
      <c r="B444" s="2">
        <v>45628</v>
      </c>
      <c r="C444" s="2">
        <v>45629</v>
      </c>
      <c r="D444" t="s">
        <v>7966</v>
      </c>
      <c r="E444" t="s">
        <v>15466</v>
      </c>
      <c r="F444" t="s">
        <v>17064</v>
      </c>
      <c r="G444" t="s">
        <v>17069</v>
      </c>
      <c r="H444" t="s">
        <v>17099</v>
      </c>
      <c r="I444" t="s">
        <v>17110</v>
      </c>
      <c r="J444" t="s">
        <v>17125</v>
      </c>
      <c r="K444" t="s">
        <v>17131</v>
      </c>
      <c r="L444" t="s">
        <v>17137</v>
      </c>
      <c r="M444" t="s">
        <v>17155</v>
      </c>
      <c r="N444" t="s">
        <v>17176</v>
      </c>
      <c r="O444">
        <v>3</v>
      </c>
      <c r="P444" s="3">
        <v>42.18</v>
      </c>
      <c r="Q444" s="4">
        <v>0.044</v>
      </c>
      <c r="R444" s="3">
        <v>120.97</v>
      </c>
      <c r="S444" s="3">
        <v>51.76</v>
      </c>
      <c r="T444" s="3">
        <v>60.81</v>
      </c>
      <c r="U444" s="4">
        <v>0.5027</v>
      </c>
      <c r="V444" s="3">
        <v>8.4</v>
      </c>
      <c r="W444" t="s">
        <v>17181</v>
      </c>
      <c r="X444" t="s">
        <v>17185</v>
      </c>
      <c r="Y444">
        <v>2024</v>
      </c>
      <c r="Z444">
        <v>12</v>
      </c>
      <c r="AA444" t="s">
        <v>17200</v>
      </c>
      <c r="AB444" t="s">
        <v>17213</v>
      </c>
      <c r="AC444">
        <v>1</v>
      </c>
      <c r="AD444" t="s">
        <v>17216</v>
      </c>
      <c r="AE444" t="s">
        <v>17184</v>
      </c>
      <c r="AF444" t="s">
        <v>17218</v>
      </c>
    </row>
    <row r="445" spans="1:32">
      <c r="A445" t="s">
        <v>467</v>
      </c>
      <c r="B445" s="2">
        <v>45353</v>
      </c>
      <c r="C445" s="2">
        <v>45359</v>
      </c>
      <c r="D445" t="s">
        <v>7967</v>
      </c>
      <c r="E445" t="s">
        <v>15467</v>
      </c>
      <c r="F445" t="s">
        <v>17066</v>
      </c>
      <c r="G445" t="s">
        <v>17083</v>
      </c>
      <c r="H445" t="s">
        <v>17093</v>
      </c>
      <c r="I445" t="s">
        <v>17108</v>
      </c>
      <c r="J445" t="s">
        <v>17123</v>
      </c>
      <c r="K445" t="s">
        <v>17131</v>
      </c>
      <c r="L445" t="s">
        <v>17136</v>
      </c>
      <c r="M445" t="s">
        <v>17156</v>
      </c>
      <c r="N445" t="s">
        <v>17172</v>
      </c>
      <c r="O445">
        <v>4</v>
      </c>
      <c r="P445" s="3">
        <v>575.76</v>
      </c>
      <c r="Q445" s="4">
        <v>0.023</v>
      </c>
      <c r="R445" s="3">
        <v>2250.07</v>
      </c>
      <c r="S445" s="3">
        <v>1495.75</v>
      </c>
      <c r="T445" s="3">
        <v>745.12</v>
      </c>
      <c r="U445" s="4">
        <v>0.3312</v>
      </c>
      <c r="V445" s="3">
        <v>9.199999999999999</v>
      </c>
      <c r="W445" t="s">
        <v>17179</v>
      </c>
      <c r="X445" t="s">
        <v>17185</v>
      </c>
      <c r="Y445">
        <v>2024</v>
      </c>
      <c r="Z445">
        <v>3</v>
      </c>
      <c r="AA445" t="s">
        <v>17199</v>
      </c>
      <c r="AB445" t="s">
        <v>17210</v>
      </c>
      <c r="AC445">
        <v>6</v>
      </c>
      <c r="AD445" t="s">
        <v>17216</v>
      </c>
      <c r="AE445" t="s">
        <v>17184</v>
      </c>
      <c r="AF445" t="s">
        <v>17219</v>
      </c>
    </row>
    <row r="446" spans="1:32">
      <c r="A446" t="s">
        <v>468</v>
      </c>
      <c r="B446" s="2">
        <v>45835</v>
      </c>
      <c r="C446" s="2">
        <v>45839</v>
      </c>
      <c r="D446" t="s">
        <v>7968</v>
      </c>
      <c r="E446" t="s">
        <v>15468</v>
      </c>
      <c r="F446" t="s">
        <v>17064</v>
      </c>
      <c r="G446" t="s">
        <v>17081</v>
      </c>
      <c r="H446" t="s">
        <v>17104</v>
      </c>
      <c r="I446" t="s">
        <v>17111</v>
      </c>
      <c r="J446" t="s">
        <v>17117</v>
      </c>
      <c r="K446" t="s">
        <v>17130</v>
      </c>
      <c r="L446" t="s">
        <v>17149</v>
      </c>
      <c r="M446" t="s">
        <v>17160</v>
      </c>
      <c r="N446" t="s">
        <v>17175</v>
      </c>
      <c r="O446">
        <v>4</v>
      </c>
      <c r="P446" s="3">
        <v>151.67</v>
      </c>
      <c r="Q446" s="4">
        <v>0.044</v>
      </c>
      <c r="R446" s="3">
        <v>579.99</v>
      </c>
      <c r="S446" s="3">
        <v>300.13</v>
      </c>
      <c r="T446" s="3">
        <v>270.66</v>
      </c>
      <c r="U446" s="4">
        <v>0.4667</v>
      </c>
      <c r="V446" s="3">
        <v>9.199999999999999</v>
      </c>
      <c r="W446" t="s">
        <v>17179</v>
      </c>
      <c r="X446" t="s">
        <v>17185</v>
      </c>
      <c r="Y446">
        <v>2025</v>
      </c>
      <c r="Z446">
        <v>6</v>
      </c>
      <c r="AA446" t="s">
        <v>17201</v>
      </c>
      <c r="AB446" t="s">
        <v>17214</v>
      </c>
      <c r="AC446">
        <v>4</v>
      </c>
      <c r="AD446" t="s">
        <v>17216</v>
      </c>
      <c r="AE446" t="s">
        <v>17184</v>
      </c>
      <c r="AF446" t="s">
        <v>17184</v>
      </c>
    </row>
    <row r="447" spans="1:32">
      <c r="A447" t="s">
        <v>469</v>
      </c>
      <c r="B447" s="2">
        <v>45731</v>
      </c>
      <c r="C447" s="2">
        <v>45736</v>
      </c>
      <c r="D447" t="s">
        <v>7969</v>
      </c>
      <c r="E447" t="s">
        <v>15469</v>
      </c>
      <c r="F447" t="s">
        <v>17064</v>
      </c>
      <c r="G447" t="s">
        <v>17084</v>
      </c>
      <c r="H447" t="s">
        <v>17097</v>
      </c>
      <c r="I447" t="s">
        <v>17111</v>
      </c>
      <c r="J447" t="s">
        <v>17118</v>
      </c>
      <c r="K447" t="s">
        <v>17129</v>
      </c>
      <c r="L447" t="s">
        <v>17146</v>
      </c>
      <c r="M447" t="s">
        <v>17158</v>
      </c>
      <c r="N447" t="s">
        <v>17171</v>
      </c>
      <c r="O447">
        <v>1</v>
      </c>
      <c r="P447" s="3">
        <v>286.49</v>
      </c>
      <c r="Q447" s="4">
        <v>0.044</v>
      </c>
      <c r="R447" s="3">
        <v>273.88</v>
      </c>
      <c r="S447" s="3">
        <v>168.52</v>
      </c>
      <c r="T447" s="3">
        <v>98.56</v>
      </c>
      <c r="U447" s="4">
        <v>0.3599</v>
      </c>
      <c r="V447" s="3">
        <v>6.8</v>
      </c>
      <c r="W447" t="s">
        <v>17180</v>
      </c>
      <c r="X447" t="s">
        <v>17185</v>
      </c>
      <c r="Y447">
        <v>2025</v>
      </c>
      <c r="Z447">
        <v>3</v>
      </c>
      <c r="AA447" t="s">
        <v>17199</v>
      </c>
      <c r="AB447" t="s">
        <v>17210</v>
      </c>
      <c r="AC447">
        <v>5</v>
      </c>
      <c r="AD447" t="s">
        <v>17216</v>
      </c>
      <c r="AE447" t="s">
        <v>17184</v>
      </c>
      <c r="AF447" t="s">
        <v>17218</v>
      </c>
    </row>
    <row r="448" spans="1:32">
      <c r="A448" t="s">
        <v>470</v>
      </c>
      <c r="B448" s="2">
        <v>45927</v>
      </c>
      <c r="C448" s="2">
        <v>45930</v>
      </c>
      <c r="D448" t="s">
        <v>7970</v>
      </c>
      <c r="E448" t="s">
        <v>15470</v>
      </c>
      <c r="F448" t="s">
        <v>17064</v>
      </c>
      <c r="G448" t="s">
        <v>17067</v>
      </c>
      <c r="H448" t="s">
        <v>17101</v>
      </c>
      <c r="I448" t="s">
        <v>17108</v>
      </c>
      <c r="J448" t="s">
        <v>17121</v>
      </c>
      <c r="K448" t="s">
        <v>17128</v>
      </c>
      <c r="L448" t="s">
        <v>17144</v>
      </c>
      <c r="M448" t="s">
        <v>17142</v>
      </c>
      <c r="N448" t="s">
        <v>17178</v>
      </c>
      <c r="O448">
        <v>5</v>
      </c>
      <c r="P448" s="3">
        <v>88.12</v>
      </c>
      <c r="Q448" s="4">
        <v>0.003</v>
      </c>
      <c r="R448" s="3">
        <v>439.28</v>
      </c>
      <c r="S448" s="3">
        <v>196.07</v>
      </c>
      <c r="T448" s="3">
        <v>232.21</v>
      </c>
      <c r="U448" s="4">
        <v>0.5286</v>
      </c>
      <c r="V448" s="3">
        <v>11</v>
      </c>
      <c r="W448" t="s">
        <v>17182</v>
      </c>
      <c r="X448" t="s">
        <v>17184</v>
      </c>
      <c r="Y448">
        <v>2025</v>
      </c>
      <c r="Z448">
        <v>9</v>
      </c>
      <c r="AA448" t="s">
        <v>17203</v>
      </c>
      <c r="AB448" t="s">
        <v>17210</v>
      </c>
      <c r="AC448">
        <v>3</v>
      </c>
      <c r="AD448" t="s">
        <v>17216</v>
      </c>
      <c r="AE448" t="s">
        <v>17187</v>
      </c>
      <c r="AF448" t="s">
        <v>17218</v>
      </c>
    </row>
    <row r="449" spans="1:32">
      <c r="A449" t="s">
        <v>471</v>
      </c>
      <c r="B449" s="2">
        <v>45948</v>
      </c>
      <c r="C449" s="2">
        <v>45949</v>
      </c>
      <c r="D449" t="s">
        <v>7971</v>
      </c>
      <c r="E449" t="s">
        <v>15471</v>
      </c>
      <c r="F449" t="s">
        <v>17065</v>
      </c>
      <c r="G449" t="s">
        <v>17078</v>
      </c>
      <c r="H449" t="s">
        <v>17091</v>
      </c>
      <c r="I449" t="s">
        <v>17107</v>
      </c>
      <c r="J449" t="s">
        <v>17127</v>
      </c>
      <c r="K449" t="s">
        <v>17131</v>
      </c>
      <c r="L449" t="s">
        <v>17136</v>
      </c>
      <c r="M449" t="s">
        <v>17157</v>
      </c>
      <c r="N449" t="s">
        <v>17178</v>
      </c>
      <c r="O449">
        <v>4</v>
      </c>
      <c r="P449" s="3">
        <v>47.44</v>
      </c>
      <c r="Q449" s="4">
        <v>0.042</v>
      </c>
      <c r="R449" s="3">
        <v>181.79</v>
      </c>
      <c r="S449" s="3">
        <v>80.5</v>
      </c>
      <c r="T449" s="3">
        <v>92.09</v>
      </c>
      <c r="U449" s="4">
        <v>0.5066000000000001</v>
      </c>
      <c r="V449" s="3">
        <v>9.199999999999999</v>
      </c>
      <c r="W449" t="s">
        <v>17182</v>
      </c>
      <c r="X449" t="s">
        <v>17186</v>
      </c>
      <c r="Y449">
        <v>2025</v>
      </c>
      <c r="Z449">
        <v>10</v>
      </c>
      <c r="AA449" t="s">
        <v>17208</v>
      </c>
      <c r="AB449" t="s">
        <v>17210</v>
      </c>
      <c r="AC449">
        <v>1</v>
      </c>
      <c r="AD449" t="s">
        <v>17216</v>
      </c>
      <c r="AE449" t="s">
        <v>17184</v>
      </c>
      <c r="AF449" t="s">
        <v>17218</v>
      </c>
    </row>
    <row r="450" spans="1:32">
      <c r="A450" t="s">
        <v>472</v>
      </c>
      <c r="B450" s="2">
        <v>45635</v>
      </c>
      <c r="C450" s="2">
        <v>45640</v>
      </c>
      <c r="D450" t="s">
        <v>7972</v>
      </c>
      <c r="E450" t="s">
        <v>15472</v>
      </c>
      <c r="F450" t="s">
        <v>17065</v>
      </c>
      <c r="G450" t="s">
        <v>17080</v>
      </c>
      <c r="H450" t="s">
        <v>17105</v>
      </c>
      <c r="I450" t="s">
        <v>17107</v>
      </c>
      <c r="J450" t="s">
        <v>17124</v>
      </c>
      <c r="K450" t="s">
        <v>17132</v>
      </c>
      <c r="L450" t="s">
        <v>17148</v>
      </c>
      <c r="M450" t="s">
        <v>17162</v>
      </c>
      <c r="N450" t="s">
        <v>17175</v>
      </c>
      <c r="O450">
        <v>6</v>
      </c>
      <c r="P450" s="3">
        <v>102.64</v>
      </c>
      <c r="Q450" s="4">
        <v>0.039</v>
      </c>
      <c r="R450" s="3">
        <v>591.8200000000001</v>
      </c>
      <c r="S450" s="3">
        <v>289.56</v>
      </c>
      <c r="T450" s="3">
        <v>290.46</v>
      </c>
      <c r="U450" s="4">
        <v>0.4908</v>
      </c>
      <c r="V450" s="3">
        <v>11.8</v>
      </c>
      <c r="W450" t="s">
        <v>17182</v>
      </c>
      <c r="X450" t="s">
        <v>17186</v>
      </c>
      <c r="Y450">
        <v>2024</v>
      </c>
      <c r="Z450">
        <v>12</v>
      </c>
      <c r="AA450" t="s">
        <v>17200</v>
      </c>
      <c r="AB450" t="s">
        <v>17213</v>
      </c>
      <c r="AC450">
        <v>5</v>
      </c>
      <c r="AD450" t="s">
        <v>17216</v>
      </c>
      <c r="AE450" t="s">
        <v>17184</v>
      </c>
      <c r="AF450" t="s">
        <v>17184</v>
      </c>
    </row>
    <row r="451" spans="1:32">
      <c r="A451" t="s">
        <v>473</v>
      </c>
      <c r="B451" s="2">
        <v>45072</v>
      </c>
      <c r="C451" s="2">
        <v>45076</v>
      </c>
      <c r="D451" t="s">
        <v>7973</v>
      </c>
      <c r="E451" t="s">
        <v>15473</v>
      </c>
      <c r="F451" t="s">
        <v>17064</v>
      </c>
      <c r="G451" t="s">
        <v>17080</v>
      </c>
      <c r="H451" t="s">
        <v>17097</v>
      </c>
      <c r="I451" t="s">
        <v>17110</v>
      </c>
      <c r="J451" t="s">
        <v>17126</v>
      </c>
      <c r="K451" t="s">
        <v>17131</v>
      </c>
      <c r="L451" t="s">
        <v>17151</v>
      </c>
      <c r="M451" t="s">
        <v>17155</v>
      </c>
      <c r="N451" t="s">
        <v>17176</v>
      </c>
      <c r="O451">
        <v>2</v>
      </c>
      <c r="P451" s="3">
        <v>86.33</v>
      </c>
      <c r="Q451" s="4">
        <v>0.022</v>
      </c>
      <c r="R451" s="3">
        <v>168.86</v>
      </c>
      <c r="S451" s="3">
        <v>87.31</v>
      </c>
      <c r="T451" s="3">
        <v>73.95</v>
      </c>
      <c r="U451" s="4">
        <v>0.4379</v>
      </c>
      <c r="V451" s="3">
        <v>7.6</v>
      </c>
      <c r="W451" t="s">
        <v>17181</v>
      </c>
      <c r="X451" t="s">
        <v>17184</v>
      </c>
      <c r="Y451">
        <v>2023</v>
      </c>
      <c r="Z451">
        <v>5</v>
      </c>
      <c r="AA451" t="s">
        <v>17202</v>
      </c>
      <c r="AB451" t="s">
        <v>17214</v>
      </c>
      <c r="AC451">
        <v>4</v>
      </c>
      <c r="AD451" t="s">
        <v>17216</v>
      </c>
      <c r="AE451" t="s">
        <v>17184</v>
      </c>
      <c r="AF451" t="s">
        <v>17218</v>
      </c>
    </row>
    <row r="452" spans="1:32">
      <c r="A452" t="s">
        <v>474</v>
      </c>
      <c r="B452" s="2">
        <v>45994</v>
      </c>
      <c r="C452" s="2">
        <v>45999</v>
      </c>
      <c r="D452" t="s">
        <v>7974</v>
      </c>
      <c r="E452" t="s">
        <v>17196</v>
      </c>
      <c r="F452" t="s">
        <v>17064</v>
      </c>
      <c r="G452" t="s">
        <v>17076</v>
      </c>
      <c r="H452" t="s">
        <v>17105</v>
      </c>
      <c r="I452" t="s">
        <v>17107</v>
      </c>
      <c r="J452" t="s">
        <v>17113</v>
      </c>
      <c r="K452" t="s">
        <v>17130</v>
      </c>
      <c r="L452" t="s">
        <v>17143</v>
      </c>
      <c r="M452" t="s">
        <v>17154</v>
      </c>
      <c r="N452" t="s">
        <v>17177</v>
      </c>
      <c r="O452">
        <v>3</v>
      </c>
      <c r="P452" s="3">
        <v>135.99</v>
      </c>
      <c r="Q452" s="4">
        <v>0.026</v>
      </c>
      <c r="R452" s="3">
        <v>397.36</v>
      </c>
      <c r="S452" s="3">
        <v>201.14</v>
      </c>
      <c r="T452" s="3">
        <v>187.82</v>
      </c>
      <c r="U452" s="4">
        <v>0.4727</v>
      </c>
      <c r="V452" s="3">
        <v>8.4</v>
      </c>
      <c r="W452" t="s">
        <v>17180</v>
      </c>
      <c r="X452" t="s">
        <v>17184</v>
      </c>
      <c r="Y452">
        <v>2025</v>
      </c>
      <c r="Z452">
        <v>12</v>
      </c>
      <c r="AA452" t="s">
        <v>17200</v>
      </c>
      <c r="AB452" t="s">
        <v>17209</v>
      </c>
      <c r="AC452">
        <v>5</v>
      </c>
      <c r="AD452" t="s">
        <v>17216</v>
      </c>
      <c r="AE452" t="s">
        <v>17184</v>
      </c>
      <c r="AF452" t="s">
        <v>17218</v>
      </c>
    </row>
    <row r="453" spans="1:32">
      <c r="A453" t="s">
        <v>475</v>
      </c>
      <c r="B453" s="2">
        <v>45326</v>
      </c>
      <c r="C453" s="2">
        <v>45328</v>
      </c>
      <c r="D453" t="s">
        <v>7975</v>
      </c>
      <c r="E453" t="s">
        <v>15474</v>
      </c>
      <c r="F453" t="s">
        <v>17066</v>
      </c>
      <c r="G453" t="s">
        <v>17081</v>
      </c>
      <c r="H453" t="s">
        <v>17093</v>
      </c>
      <c r="I453" t="s">
        <v>17109</v>
      </c>
      <c r="J453" t="s">
        <v>17123</v>
      </c>
      <c r="K453" t="s">
        <v>17128</v>
      </c>
      <c r="L453" t="s">
        <v>17139</v>
      </c>
      <c r="M453" t="s">
        <v>17165</v>
      </c>
      <c r="N453" t="s">
        <v>17176</v>
      </c>
      <c r="O453">
        <v>3</v>
      </c>
      <c r="P453" s="3">
        <v>146.11</v>
      </c>
      <c r="Q453" s="4">
        <v>0.011</v>
      </c>
      <c r="R453" s="3">
        <v>433.51</v>
      </c>
      <c r="S453" s="3">
        <v>227.97</v>
      </c>
      <c r="T453" s="3">
        <v>196.14</v>
      </c>
      <c r="U453" s="4">
        <v>0.4524</v>
      </c>
      <c r="V453" s="3">
        <v>9.4</v>
      </c>
      <c r="W453" t="s">
        <v>17179</v>
      </c>
      <c r="X453" t="s">
        <v>17184</v>
      </c>
      <c r="Y453">
        <v>2024</v>
      </c>
      <c r="Z453">
        <v>2</v>
      </c>
      <c r="AA453" t="s">
        <v>17205</v>
      </c>
      <c r="AB453" t="s">
        <v>17212</v>
      </c>
      <c r="AC453">
        <v>2</v>
      </c>
      <c r="AD453" t="s">
        <v>17216</v>
      </c>
      <c r="AE453" t="s">
        <v>17187</v>
      </c>
      <c r="AF453" t="s">
        <v>17218</v>
      </c>
    </row>
    <row r="454" spans="1:32">
      <c r="A454" t="s">
        <v>476</v>
      </c>
      <c r="B454" s="2">
        <v>45519</v>
      </c>
      <c r="C454" s="2">
        <v>45522</v>
      </c>
      <c r="D454" t="s">
        <v>7976</v>
      </c>
      <c r="E454" t="s">
        <v>15475</v>
      </c>
      <c r="F454" t="s">
        <v>17066</v>
      </c>
      <c r="G454" t="s">
        <v>17071</v>
      </c>
      <c r="H454" t="s">
        <v>17093</v>
      </c>
      <c r="I454" t="s">
        <v>17107</v>
      </c>
      <c r="J454" t="s">
        <v>17112</v>
      </c>
      <c r="K454" t="s">
        <v>17128</v>
      </c>
      <c r="L454" t="s">
        <v>17144</v>
      </c>
      <c r="M454" t="s">
        <v>17165</v>
      </c>
      <c r="N454" t="s">
        <v>17174</v>
      </c>
      <c r="O454">
        <v>2</v>
      </c>
      <c r="P454" s="3">
        <v>86.58</v>
      </c>
      <c r="Q454" s="4">
        <v>0.013</v>
      </c>
      <c r="R454" s="3">
        <v>170.91</v>
      </c>
      <c r="S454" s="3">
        <v>81.48999999999999</v>
      </c>
      <c r="T454" s="3">
        <v>80.81999999999999</v>
      </c>
      <c r="U454" s="4">
        <v>0.4729</v>
      </c>
      <c r="V454" s="3">
        <v>8.6</v>
      </c>
      <c r="W454" t="s">
        <v>17180</v>
      </c>
      <c r="X454" t="s">
        <v>17185</v>
      </c>
      <c r="Y454">
        <v>2024</v>
      </c>
      <c r="Z454">
        <v>8</v>
      </c>
      <c r="AA454" t="s">
        <v>17197</v>
      </c>
      <c r="AB454" t="s">
        <v>17211</v>
      </c>
      <c r="AC454">
        <v>3</v>
      </c>
      <c r="AD454" t="s">
        <v>17216</v>
      </c>
      <c r="AE454" t="s">
        <v>17187</v>
      </c>
      <c r="AF454" t="s">
        <v>17218</v>
      </c>
    </row>
    <row r="455" spans="1:32">
      <c r="A455" t="s">
        <v>477</v>
      </c>
      <c r="B455" s="2">
        <v>45693</v>
      </c>
      <c r="C455" s="2">
        <v>45694</v>
      </c>
      <c r="D455" t="s">
        <v>7977</v>
      </c>
      <c r="E455" t="s">
        <v>15476</v>
      </c>
      <c r="F455" t="s">
        <v>17064</v>
      </c>
      <c r="G455" t="s">
        <v>17084</v>
      </c>
      <c r="H455" t="s">
        <v>17094</v>
      </c>
      <c r="I455" t="s">
        <v>17110</v>
      </c>
      <c r="J455" t="s">
        <v>17114</v>
      </c>
      <c r="K455" t="s">
        <v>17131</v>
      </c>
      <c r="L455" t="s">
        <v>17136</v>
      </c>
      <c r="M455" t="s">
        <v>17156</v>
      </c>
      <c r="N455" t="s">
        <v>17178</v>
      </c>
      <c r="O455">
        <v>3</v>
      </c>
      <c r="P455" s="3">
        <v>283.77</v>
      </c>
      <c r="Q455" s="4">
        <v>0</v>
      </c>
      <c r="R455" s="3">
        <v>851.3099999999999</v>
      </c>
      <c r="S455" s="3">
        <v>504.02</v>
      </c>
      <c r="T455" s="3">
        <v>338.89</v>
      </c>
      <c r="U455" s="4">
        <v>0.3981</v>
      </c>
      <c r="V455" s="3">
        <v>8.4</v>
      </c>
      <c r="W455" t="s">
        <v>17181</v>
      </c>
      <c r="X455" t="s">
        <v>17184</v>
      </c>
      <c r="Y455">
        <v>2025</v>
      </c>
      <c r="Z455">
        <v>2</v>
      </c>
      <c r="AA455" t="s">
        <v>17205</v>
      </c>
      <c r="AB455" t="s">
        <v>17209</v>
      </c>
      <c r="AC455">
        <v>1</v>
      </c>
      <c r="AD455" t="s">
        <v>17216</v>
      </c>
      <c r="AE455" t="s">
        <v>17187</v>
      </c>
      <c r="AF455" t="s">
        <v>17184</v>
      </c>
    </row>
    <row r="456" spans="1:32">
      <c r="A456" t="s">
        <v>478</v>
      </c>
      <c r="B456" s="2">
        <v>45280</v>
      </c>
      <c r="C456" s="2">
        <v>45286</v>
      </c>
      <c r="D456" t="s">
        <v>7978</v>
      </c>
      <c r="E456" t="s">
        <v>15477</v>
      </c>
      <c r="F456" t="s">
        <v>17065</v>
      </c>
      <c r="G456" t="s">
        <v>17080</v>
      </c>
      <c r="H456" t="s">
        <v>17089</v>
      </c>
      <c r="I456" t="s">
        <v>17111</v>
      </c>
      <c r="J456" t="s">
        <v>17124</v>
      </c>
      <c r="K456" t="s">
        <v>17131</v>
      </c>
      <c r="L456" t="s">
        <v>17136</v>
      </c>
      <c r="M456" t="s">
        <v>17157</v>
      </c>
      <c r="N456" t="s">
        <v>17178</v>
      </c>
      <c r="O456">
        <v>5</v>
      </c>
      <c r="P456" s="3">
        <v>93.26000000000001</v>
      </c>
      <c r="Q456" s="4">
        <v>0.053</v>
      </c>
      <c r="R456" s="3">
        <v>441.59</v>
      </c>
      <c r="S456" s="3">
        <v>216.59</v>
      </c>
      <c r="T456" s="3">
        <v>215</v>
      </c>
      <c r="U456" s="4">
        <v>0.4869</v>
      </c>
      <c r="V456" s="3">
        <v>10</v>
      </c>
      <c r="W456" t="s">
        <v>17182</v>
      </c>
      <c r="X456" t="s">
        <v>17185</v>
      </c>
      <c r="Y456">
        <v>2023</v>
      </c>
      <c r="Z456">
        <v>12</v>
      </c>
      <c r="AA456" t="s">
        <v>17200</v>
      </c>
      <c r="AB456" t="s">
        <v>17209</v>
      </c>
      <c r="AC456">
        <v>6</v>
      </c>
      <c r="AD456" t="s">
        <v>17216</v>
      </c>
      <c r="AE456" t="s">
        <v>17185</v>
      </c>
      <c r="AF456" t="s">
        <v>17218</v>
      </c>
    </row>
    <row r="457" spans="1:32">
      <c r="A457" t="s">
        <v>479</v>
      </c>
      <c r="B457" s="2">
        <v>45524</v>
      </c>
      <c r="C457" s="2">
        <v>45531</v>
      </c>
      <c r="D457" t="s">
        <v>7979</v>
      </c>
      <c r="E457" t="s">
        <v>15478</v>
      </c>
      <c r="F457" t="s">
        <v>17064</v>
      </c>
      <c r="G457" t="s">
        <v>17085</v>
      </c>
      <c r="H457" t="s">
        <v>17089</v>
      </c>
      <c r="I457" t="s">
        <v>17111</v>
      </c>
      <c r="J457" t="s">
        <v>17118</v>
      </c>
      <c r="K457" t="s">
        <v>17129</v>
      </c>
      <c r="L457" t="s">
        <v>17141</v>
      </c>
      <c r="M457" t="s">
        <v>17158</v>
      </c>
      <c r="N457" t="s">
        <v>17177</v>
      </c>
      <c r="O457">
        <v>3</v>
      </c>
      <c r="P457" s="3">
        <v>156.17</v>
      </c>
      <c r="Q457" s="4">
        <v>0.004</v>
      </c>
      <c r="R457" s="3">
        <v>466.64</v>
      </c>
      <c r="S457" s="3">
        <v>272.33</v>
      </c>
      <c r="T457" s="3">
        <v>185.91</v>
      </c>
      <c r="U457" s="4">
        <v>0.3984</v>
      </c>
      <c r="V457" s="3">
        <v>8.4</v>
      </c>
      <c r="W457" t="s">
        <v>17182</v>
      </c>
      <c r="X457" t="s">
        <v>17187</v>
      </c>
      <c r="Y457">
        <v>2024</v>
      </c>
      <c r="Z457">
        <v>8</v>
      </c>
      <c r="AA457" t="s">
        <v>17197</v>
      </c>
      <c r="AB457" t="s">
        <v>17215</v>
      </c>
      <c r="AC457">
        <v>7</v>
      </c>
      <c r="AD457" t="s">
        <v>17216</v>
      </c>
      <c r="AE457" t="s">
        <v>17187</v>
      </c>
      <c r="AF457" t="s">
        <v>17218</v>
      </c>
    </row>
    <row r="458" spans="1:32">
      <c r="A458" t="s">
        <v>480</v>
      </c>
      <c r="B458" s="2">
        <v>45174</v>
      </c>
      <c r="C458" s="2">
        <v>45178</v>
      </c>
      <c r="D458" t="s">
        <v>7980</v>
      </c>
      <c r="E458" t="s">
        <v>15479</v>
      </c>
      <c r="F458" t="s">
        <v>17064</v>
      </c>
      <c r="G458" t="s">
        <v>17069</v>
      </c>
      <c r="H458" t="s">
        <v>17094</v>
      </c>
      <c r="I458" t="s">
        <v>17110</v>
      </c>
      <c r="J458" t="s">
        <v>17127</v>
      </c>
      <c r="K458" t="s">
        <v>17131</v>
      </c>
      <c r="L458" t="s">
        <v>17136</v>
      </c>
      <c r="M458" t="s">
        <v>17168</v>
      </c>
      <c r="N458" t="s">
        <v>17178</v>
      </c>
      <c r="O458">
        <v>2</v>
      </c>
      <c r="P458" s="3">
        <v>36.4</v>
      </c>
      <c r="Q458" s="4">
        <v>0.026</v>
      </c>
      <c r="R458" s="3">
        <v>70.91</v>
      </c>
      <c r="S458" s="3">
        <v>33.79</v>
      </c>
      <c r="T458" s="3">
        <v>29.52</v>
      </c>
      <c r="U458" s="4">
        <v>0.4163</v>
      </c>
      <c r="V458" s="3">
        <v>7.6</v>
      </c>
      <c r="W458" t="s">
        <v>17181</v>
      </c>
      <c r="X458" t="s">
        <v>17186</v>
      </c>
      <c r="Y458">
        <v>2023</v>
      </c>
      <c r="Z458">
        <v>9</v>
      </c>
      <c r="AA458" t="s">
        <v>17203</v>
      </c>
      <c r="AB458" t="s">
        <v>17215</v>
      </c>
      <c r="AC458">
        <v>4</v>
      </c>
      <c r="AD458" t="s">
        <v>17216</v>
      </c>
      <c r="AE458" t="s">
        <v>17184</v>
      </c>
      <c r="AF458" t="s">
        <v>17218</v>
      </c>
    </row>
    <row r="459" spans="1:32">
      <c r="A459" t="s">
        <v>481</v>
      </c>
      <c r="B459" s="2">
        <v>45606</v>
      </c>
      <c r="C459" s="2">
        <v>45609</v>
      </c>
      <c r="D459" t="s">
        <v>7981</v>
      </c>
      <c r="E459" t="s">
        <v>15480</v>
      </c>
      <c r="F459" t="s">
        <v>17064</v>
      </c>
      <c r="G459" t="s">
        <v>17086</v>
      </c>
      <c r="H459" t="s">
        <v>17088</v>
      </c>
      <c r="I459" t="s">
        <v>17111</v>
      </c>
      <c r="J459" t="s">
        <v>17116</v>
      </c>
      <c r="K459" t="s">
        <v>17130</v>
      </c>
      <c r="L459" t="s">
        <v>17143</v>
      </c>
      <c r="M459" t="s">
        <v>17166</v>
      </c>
      <c r="N459" t="s">
        <v>17174</v>
      </c>
      <c r="O459">
        <v>2</v>
      </c>
      <c r="P459" s="3">
        <v>61.96</v>
      </c>
      <c r="Q459" s="4">
        <v>0.044</v>
      </c>
      <c r="R459" s="3">
        <v>118.47</v>
      </c>
      <c r="S459" s="3">
        <v>55.96</v>
      </c>
      <c r="T459" s="3">
        <v>54.91</v>
      </c>
      <c r="U459" s="4">
        <v>0.4635</v>
      </c>
      <c r="V459" s="3">
        <v>7.6</v>
      </c>
      <c r="W459" t="s">
        <v>17181</v>
      </c>
      <c r="X459" t="s">
        <v>17185</v>
      </c>
      <c r="Y459">
        <v>2024</v>
      </c>
      <c r="Z459">
        <v>11</v>
      </c>
      <c r="AA459" t="s">
        <v>17198</v>
      </c>
      <c r="AB459" t="s">
        <v>17212</v>
      </c>
      <c r="AC459">
        <v>3</v>
      </c>
      <c r="AD459" t="s">
        <v>17216</v>
      </c>
      <c r="AE459" t="s">
        <v>17184</v>
      </c>
      <c r="AF459" t="s">
        <v>17218</v>
      </c>
    </row>
    <row r="460" spans="1:32">
      <c r="A460" t="s">
        <v>482</v>
      </c>
      <c r="B460" s="2">
        <v>45001</v>
      </c>
      <c r="C460" s="2">
        <v>45005</v>
      </c>
      <c r="D460" t="s">
        <v>7982</v>
      </c>
      <c r="E460" t="s">
        <v>15481</v>
      </c>
      <c r="F460" t="s">
        <v>17064</v>
      </c>
      <c r="G460" t="s">
        <v>17072</v>
      </c>
      <c r="H460" t="s">
        <v>17095</v>
      </c>
      <c r="I460" t="s">
        <v>17109</v>
      </c>
      <c r="J460" t="s">
        <v>17114</v>
      </c>
      <c r="K460" t="s">
        <v>17129</v>
      </c>
      <c r="L460" t="s">
        <v>17141</v>
      </c>
      <c r="M460" t="s">
        <v>17159</v>
      </c>
      <c r="N460" t="s">
        <v>17178</v>
      </c>
      <c r="O460">
        <v>3</v>
      </c>
      <c r="P460" s="3">
        <v>55.02</v>
      </c>
      <c r="Q460" s="4">
        <v>0.04</v>
      </c>
      <c r="R460" s="3">
        <v>158.46</v>
      </c>
      <c r="S460" s="3">
        <v>74.81999999999999</v>
      </c>
      <c r="T460" s="3">
        <v>75.23999999999999</v>
      </c>
      <c r="U460" s="4">
        <v>0.4748</v>
      </c>
      <c r="V460" s="3">
        <v>8.4</v>
      </c>
      <c r="W460" t="s">
        <v>17183</v>
      </c>
      <c r="X460" t="s">
        <v>17185</v>
      </c>
      <c r="Y460">
        <v>2023</v>
      </c>
      <c r="Z460">
        <v>3</v>
      </c>
      <c r="AA460" t="s">
        <v>17199</v>
      </c>
      <c r="AB460" t="s">
        <v>17211</v>
      </c>
      <c r="AC460">
        <v>4</v>
      </c>
      <c r="AD460" t="s">
        <v>17216</v>
      </c>
      <c r="AE460" t="s">
        <v>17184</v>
      </c>
      <c r="AF460" t="s">
        <v>17218</v>
      </c>
    </row>
    <row r="461" spans="1:32">
      <c r="A461" t="s">
        <v>483</v>
      </c>
      <c r="B461" s="2">
        <v>44951</v>
      </c>
      <c r="C461" s="2">
        <v>44958</v>
      </c>
      <c r="D461" t="s">
        <v>7983</v>
      </c>
      <c r="E461" t="s">
        <v>15482</v>
      </c>
      <c r="F461" t="s">
        <v>17066</v>
      </c>
      <c r="G461" t="s">
        <v>17075</v>
      </c>
      <c r="H461" t="s">
        <v>17097</v>
      </c>
      <c r="I461" t="s">
        <v>17111</v>
      </c>
      <c r="J461" t="s">
        <v>17124</v>
      </c>
      <c r="K461" t="s">
        <v>17129</v>
      </c>
      <c r="L461" t="s">
        <v>17141</v>
      </c>
      <c r="M461" t="s">
        <v>17153</v>
      </c>
      <c r="N461" t="s">
        <v>17177</v>
      </c>
      <c r="O461">
        <v>2</v>
      </c>
      <c r="P461" s="3">
        <v>11.97</v>
      </c>
      <c r="Q461" s="4">
        <v>0.042</v>
      </c>
      <c r="R461" s="3">
        <v>22.93</v>
      </c>
      <c r="S461" s="3">
        <v>18.32</v>
      </c>
      <c r="T461" s="3">
        <v>-2.99</v>
      </c>
      <c r="U461" s="4">
        <v>-0.1304</v>
      </c>
      <c r="V461" s="3">
        <v>7.6</v>
      </c>
      <c r="W461" t="s">
        <v>17181</v>
      </c>
      <c r="X461" t="s">
        <v>17185</v>
      </c>
      <c r="Y461">
        <v>2023</v>
      </c>
      <c r="Z461">
        <v>1</v>
      </c>
      <c r="AA461" t="s">
        <v>17204</v>
      </c>
      <c r="AB461" t="s">
        <v>17209</v>
      </c>
      <c r="AC461">
        <v>7</v>
      </c>
      <c r="AD461" t="s">
        <v>17217</v>
      </c>
      <c r="AE461" t="s">
        <v>17184</v>
      </c>
      <c r="AF461" t="s">
        <v>17218</v>
      </c>
    </row>
    <row r="462" spans="1:32">
      <c r="A462" t="s">
        <v>484</v>
      </c>
      <c r="B462" s="2">
        <v>45242</v>
      </c>
      <c r="C462" s="2">
        <v>45247</v>
      </c>
      <c r="D462" t="s">
        <v>7984</v>
      </c>
      <c r="E462" t="s">
        <v>15483</v>
      </c>
      <c r="F462" t="s">
        <v>17064</v>
      </c>
      <c r="G462" t="s">
        <v>17078</v>
      </c>
      <c r="H462" t="s">
        <v>17103</v>
      </c>
      <c r="I462" t="s">
        <v>17110</v>
      </c>
      <c r="J462" t="s">
        <v>17126</v>
      </c>
      <c r="K462" t="s">
        <v>17129</v>
      </c>
      <c r="L462" t="s">
        <v>17146</v>
      </c>
      <c r="M462" t="s">
        <v>17158</v>
      </c>
      <c r="N462" t="s">
        <v>17175</v>
      </c>
      <c r="O462">
        <v>2</v>
      </c>
      <c r="P462" s="3">
        <v>45.01</v>
      </c>
      <c r="Q462" s="4">
        <v>0.012</v>
      </c>
      <c r="R462" s="3">
        <v>88.94</v>
      </c>
      <c r="S462" s="3">
        <v>46.04</v>
      </c>
      <c r="T462" s="3">
        <v>35.3</v>
      </c>
      <c r="U462" s="4">
        <v>0.3969</v>
      </c>
      <c r="V462" s="3">
        <v>7.6</v>
      </c>
      <c r="W462" t="s">
        <v>17179</v>
      </c>
      <c r="X462" t="s">
        <v>17187</v>
      </c>
      <c r="Y462">
        <v>2023</v>
      </c>
      <c r="Z462">
        <v>11</v>
      </c>
      <c r="AA462" t="s">
        <v>17198</v>
      </c>
      <c r="AB462" t="s">
        <v>17212</v>
      </c>
      <c r="AC462">
        <v>5</v>
      </c>
      <c r="AD462" t="s">
        <v>17216</v>
      </c>
      <c r="AE462" t="s">
        <v>17187</v>
      </c>
      <c r="AF462" t="s">
        <v>17218</v>
      </c>
    </row>
    <row r="463" spans="1:32">
      <c r="A463" t="s">
        <v>485</v>
      </c>
      <c r="B463" s="2">
        <v>45437</v>
      </c>
      <c r="C463" s="2">
        <v>45441</v>
      </c>
      <c r="D463" t="s">
        <v>7985</v>
      </c>
      <c r="E463" t="s">
        <v>15484</v>
      </c>
      <c r="F463" t="s">
        <v>17065</v>
      </c>
      <c r="G463" t="s">
        <v>17079</v>
      </c>
      <c r="H463" t="s">
        <v>17100</v>
      </c>
      <c r="I463" t="s">
        <v>17109</v>
      </c>
      <c r="J463" t="s">
        <v>17124</v>
      </c>
      <c r="K463" t="s">
        <v>17128</v>
      </c>
      <c r="L463" t="s">
        <v>17142</v>
      </c>
      <c r="M463" t="s">
        <v>17165</v>
      </c>
      <c r="N463" t="s">
        <v>17177</v>
      </c>
      <c r="O463">
        <v>3</v>
      </c>
      <c r="P463" s="3">
        <v>70.47</v>
      </c>
      <c r="Q463" s="4">
        <v>0.021</v>
      </c>
      <c r="R463" s="3">
        <v>206.97</v>
      </c>
      <c r="S463" s="3">
        <v>96.75</v>
      </c>
      <c r="T463" s="3">
        <v>100.82</v>
      </c>
      <c r="U463" s="4">
        <v>0.4871</v>
      </c>
      <c r="V463" s="3">
        <v>9.4</v>
      </c>
      <c r="W463" t="s">
        <v>17180</v>
      </c>
      <c r="X463" t="s">
        <v>17187</v>
      </c>
      <c r="Y463">
        <v>2024</v>
      </c>
      <c r="Z463">
        <v>5</v>
      </c>
      <c r="AA463" t="s">
        <v>17202</v>
      </c>
      <c r="AB463" t="s">
        <v>17210</v>
      </c>
      <c r="AC463">
        <v>4</v>
      </c>
      <c r="AD463" t="s">
        <v>17216</v>
      </c>
      <c r="AE463" t="s">
        <v>17184</v>
      </c>
      <c r="AF463" t="s">
        <v>17218</v>
      </c>
    </row>
    <row r="464" spans="1:32">
      <c r="A464" t="s">
        <v>486</v>
      </c>
      <c r="B464" s="2">
        <v>45730</v>
      </c>
      <c r="C464" s="2">
        <v>45734</v>
      </c>
      <c r="D464" t="s">
        <v>7986</v>
      </c>
      <c r="E464" t="s">
        <v>15485</v>
      </c>
      <c r="F464" t="s">
        <v>17066</v>
      </c>
      <c r="G464" t="s">
        <v>17081</v>
      </c>
      <c r="H464" t="s">
        <v>17106</v>
      </c>
      <c r="I464" t="s">
        <v>17111</v>
      </c>
      <c r="J464" t="s">
        <v>17119</v>
      </c>
      <c r="K464" t="s">
        <v>17132</v>
      </c>
      <c r="L464" t="s">
        <v>17148</v>
      </c>
      <c r="M464" t="s">
        <v>17164</v>
      </c>
      <c r="N464" t="s">
        <v>17172</v>
      </c>
      <c r="O464">
        <v>1</v>
      </c>
      <c r="P464" s="3">
        <v>157.7</v>
      </c>
      <c r="Q464" s="4">
        <v>0.025</v>
      </c>
      <c r="R464" s="3">
        <v>153.76</v>
      </c>
      <c r="S464" s="3">
        <v>89.09</v>
      </c>
      <c r="T464" s="3">
        <v>56.87</v>
      </c>
      <c r="U464" s="4">
        <v>0.3699</v>
      </c>
      <c r="V464" s="3">
        <v>7.8</v>
      </c>
      <c r="W464" t="s">
        <v>17182</v>
      </c>
      <c r="X464" t="s">
        <v>17184</v>
      </c>
      <c r="Y464">
        <v>2025</v>
      </c>
      <c r="Z464">
        <v>3</v>
      </c>
      <c r="AA464" t="s">
        <v>17199</v>
      </c>
      <c r="AB464" t="s">
        <v>17214</v>
      </c>
      <c r="AC464">
        <v>4</v>
      </c>
      <c r="AD464" t="s">
        <v>17216</v>
      </c>
      <c r="AE464" t="s">
        <v>17184</v>
      </c>
      <c r="AF464" t="s">
        <v>17218</v>
      </c>
    </row>
    <row r="465" spans="1:32">
      <c r="A465" t="s">
        <v>487</v>
      </c>
      <c r="B465" s="2">
        <v>45495</v>
      </c>
      <c r="C465" s="2">
        <v>45500</v>
      </c>
      <c r="D465" t="s">
        <v>7987</v>
      </c>
      <c r="E465" t="s">
        <v>15486</v>
      </c>
      <c r="F465" t="s">
        <v>17064</v>
      </c>
      <c r="G465" t="s">
        <v>17080</v>
      </c>
      <c r="H465" t="s">
        <v>17101</v>
      </c>
      <c r="I465" t="s">
        <v>17109</v>
      </c>
      <c r="J465" t="s">
        <v>17119</v>
      </c>
      <c r="K465" t="s">
        <v>17129</v>
      </c>
      <c r="L465" t="s">
        <v>17140</v>
      </c>
      <c r="M465" t="s">
        <v>17158</v>
      </c>
      <c r="N465" t="s">
        <v>17175</v>
      </c>
      <c r="O465">
        <v>4</v>
      </c>
      <c r="P465" s="3">
        <v>89.14</v>
      </c>
      <c r="Q465" s="4">
        <v>0.05</v>
      </c>
      <c r="R465" s="3">
        <v>338.73</v>
      </c>
      <c r="S465" s="3">
        <v>166.68</v>
      </c>
      <c r="T465" s="3">
        <v>162.85</v>
      </c>
      <c r="U465" s="4">
        <v>0.4808</v>
      </c>
      <c r="V465" s="3">
        <v>9.199999999999999</v>
      </c>
      <c r="W465" t="s">
        <v>17182</v>
      </c>
      <c r="X465" t="s">
        <v>17185</v>
      </c>
      <c r="Y465">
        <v>2024</v>
      </c>
      <c r="Z465">
        <v>7</v>
      </c>
      <c r="AA465" t="s">
        <v>17207</v>
      </c>
      <c r="AB465" t="s">
        <v>17213</v>
      </c>
      <c r="AC465">
        <v>5</v>
      </c>
      <c r="AD465" t="s">
        <v>17216</v>
      </c>
      <c r="AE465" t="s">
        <v>17185</v>
      </c>
      <c r="AF465" t="s">
        <v>17218</v>
      </c>
    </row>
    <row r="466" spans="1:32">
      <c r="A466" t="s">
        <v>488</v>
      </c>
      <c r="B466" s="2">
        <v>45880</v>
      </c>
      <c r="C466" s="2">
        <v>45885</v>
      </c>
      <c r="D466" t="s">
        <v>7988</v>
      </c>
      <c r="E466" t="s">
        <v>15487</v>
      </c>
      <c r="F466" t="s">
        <v>17064</v>
      </c>
      <c r="G466" t="s">
        <v>17084</v>
      </c>
      <c r="H466" t="s">
        <v>17104</v>
      </c>
      <c r="I466" t="s">
        <v>17111</v>
      </c>
      <c r="J466" t="s">
        <v>17114</v>
      </c>
      <c r="K466" t="s">
        <v>17129</v>
      </c>
      <c r="L466" t="s">
        <v>17141</v>
      </c>
      <c r="M466" t="s">
        <v>17153</v>
      </c>
      <c r="N466" t="s">
        <v>17175</v>
      </c>
      <c r="O466">
        <v>4</v>
      </c>
      <c r="P466" s="3">
        <v>298.06</v>
      </c>
      <c r="Q466" s="4">
        <v>0.046</v>
      </c>
      <c r="R466" s="3">
        <v>1137.4</v>
      </c>
      <c r="S466" s="3">
        <v>666</v>
      </c>
      <c r="T466" s="3">
        <v>462.2</v>
      </c>
      <c r="U466" s="4">
        <v>0.4064</v>
      </c>
      <c r="V466" s="3">
        <v>9.199999999999999</v>
      </c>
      <c r="W466" t="s">
        <v>17182</v>
      </c>
      <c r="X466" t="s">
        <v>17185</v>
      </c>
      <c r="Y466">
        <v>2025</v>
      </c>
      <c r="Z466">
        <v>8</v>
      </c>
      <c r="AA466" t="s">
        <v>17197</v>
      </c>
      <c r="AB466" t="s">
        <v>17213</v>
      </c>
      <c r="AC466">
        <v>5</v>
      </c>
      <c r="AD466" t="s">
        <v>17216</v>
      </c>
      <c r="AE466" t="s">
        <v>17184</v>
      </c>
      <c r="AF466" t="s">
        <v>17184</v>
      </c>
    </row>
    <row r="467" spans="1:32">
      <c r="A467" t="s">
        <v>489</v>
      </c>
      <c r="B467" s="2">
        <v>45319</v>
      </c>
      <c r="C467" s="2">
        <v>45326</v>
      </c>
      <c r="D467" t="s">
        <v>7989</v>
      </c>
      <c r="E467" t="s">
        <v>15488</v>
      </c>
      <c r="F467" t="s">
        <v>17065</v>
      </c>
      <c r="G467" t="s">
        <v>17084</v>
      </c>
      <c r="H467" t="s">
        <v>17091</v>
      </c>
      <c r="I467" t="s">
        <v>17111</v>
      </c>
      <c r="J467" t="s">
        <v>17118</v>
      </c>
      <c r="K467" t="s">
        <v>17128</v>
      </c>
      <c r="L467" t="s">
        <v>17144</v>
      </c>
      <c r="M467" t="s">
        <v>17145</v>
      </c>
      <c r="N467" t="s">
        <v>17171</v>
      </c>
      <c r="O467">
        <v>4</v>
      </c>
      <c r="P467" s="3">
        <v>290.78</v>
      </c>
      <c r="Q467" s="4">
        <v>0.018</v>
      </c>
      <c r="R467" s="3">
        <v>1142.18</v>
      </c>
      <c r="S467" s="3">
        <v>672.0599999999999</v>
      </c>
      <c r="T467" s="3">
        <v>459.92</v>
      </c>
      <c r="U467" s="4">
        <v>0.4027</v>
      </c>
      <c r="V467" s="3">
        <v>10.2</v>
      </c>
      <c r="W467" t="s">
        <v>17181</v>
      </c>
      <c r="X467" t="s">
        <v>17184</v>
      </c>
      <c r="Y467">
        <v>2024</v>
      </c>
      <c r="Z467">
        <v>1</v>
      </c>
      <c r="AA467" t="s">
        <v>17204</v>
      </c>
      <c r="AB467" t="s">
        <v>17212</v>
      </c>
      <c r="AC467">
        <v>7</v>
      </c>
      <c r="AD467" t="s">
        <v>17216</v>
      </c>
      <c r="AE467" t="s">
        <v>17187</v>
      </c>
      <c r="AF467" t="s">
        <v>17184</v>
      </c>
    </row>
    <row r="468" spans="1:32">
      <c r="A468" t="s">
        <v>490</v>
      </c>
      <c r="B468" s="2">
        <v>45065</v>
      </c>
      <c r="C468" s="2">
        <v>45068</v>
      </c>
      <c r="D468" t="s">
        <v>7990</v>
      </c>
      <c r="E468" t="s">
        <v>15489</v>
      </c>
      <c r="F468" t="s">
        <v>17064</v>
      </c>
      <c r="G468" t="s">
        <v>17086</v>
      </c>
      <c r="H468" t="s">
        <v>17094</v>
      </c>
      <c r="I468" t="s">
        <v>17107</v>
      </c>
      <c r="J468" t="s">
        <v>17119</v>
      </c>
      <c r="K468" t="s">
        <v>17130</v>
      </c>
      <c r="L468" t="s">
        <v>17149</v>
      </c>
      <c r="M468" t="s">
        <v>17166</v>
      </c>
      <c r="N468" t="s">
        <v>17175</v>
      </c>
      <c r="O468">
        <v>3</v>
      </c>
      <c r="P468" s="3">
        <v>56.6</v>
      </c>
      <c r="Q468" s="4">
        <v>0.01</v>
      </c>
      <c r="R468" s="3">
        <v>168.1</v>
      </c>
      <c r="S468" s="3">
        <v>78.06999999999999</v>
      </c>
      <c r="T468" s="3">
        <v>81.63</v>
      </c>
      <c r="U468" s="4">
        <v>0.4856</v>
      </c>
      <c r="V468" s="3">
        <v>8.4</v>
      </c>
      <c r="W468" t="s">
        <v>17180</v>
      </c>
      <c r="X468" t="s">
        <v>17184</v>
      </c>
      <c r="Y468">
        <v>2023</v>
      </c>
      <c r="Z468">
        <v>5</v>
      </c>
      <c r="AA468" t="s">
        <v>17202</v>
      </c>
      <c r="AB468" t="s">
        <v>17214</v>
      </c>
      <c r="AC468">
        <v>3</v>
      </c>
      <c r="AD468" t="s">
        <v>17216</v>
      </c>
      <c r="AE468" t="s">
        <v>17187</v>
      </c>
      <c r="AF468" t="s">
        <v>17218</v>
      </c>
    </row>
    <row r="469" spans="1:32">
      <c r="A469" t="s">
        <v>491</v>
      </c>
      <c r="B469" s="2">
        <v>45663</v>
      </c>
      <c r="C469" s="2">
        <v>45664</v>
      </c>
      <c r="D469" t="s">
        <v>7991</v>
      </c>
      <c r="E469" t="s">
        <v>15490</v>
      </c>
      <c r="F469" t="s">
        <v>17064</v>
      </c>
      <c r="G469" t="s">
        <v>17073</v>
      </c>
      <c r="H469" t="s">
        <v>17097</v>
      </c>
      <c r="I469" t="s">
        <v>17109</v>
      </c>
      <c r="J469" t="s">
        <v>17110</v>
      </c>
      <c r="K469" t="s">
        <v>17131</v>
      </c>
      <c r="L469" t="s">
        <v>17137</v>
      </c>
      <c r="M469" t="s">
        <v>17168</v>
      </c>
      <c r="N469" t="s">
        <v>17173</v>
      </c>
      <c r="O469">
        <v>3</v>
      </c>
      <c r="P469" s="3">
        <v>17.22</v>
      </c>
      <c r="Q469" s="4">
        <v>0.001</v>
      </c>
      <c r="R469" s="3">
        <v>51.61</v>
      </c>
      <c r="S469" s="3">
        <v>21.89</v>
      </c>
      <c r="T469" s="3">
        <v>21.32</v>
      </c>
      <c r="U469" s="4">
        <v>0.4131</v>
      </c>
      <c r="V469" s="3">
        <v>8.4</v>
      </c>
      <c r="W469" t="s">
        <v>17181</v>
      </c>
      <c r="X469" t="s">
        <v>17187</v>
      </c>
      <c r="Y469">
        <v>2025</v>
      </c>
      <c r="Z469">
        <v>1</v>
      </c>
      <c r="AA469" t="s">
        <v>17204</v>
      </c>
      <c r="AB469" t="s">
        <v>17213</v>
      </c>
      <c r="AC469">
        <v>1</v>
      </c>
      <c r="AD469" t="s">
        <v>17216</v>
      </c>
      <c r="AE469" t="s">
        <v>17187</v>
      </c>
      <c r="AF469" t="s">
        <v>17218</v>
      </c>
    </row>
    <row r="470" spans="1:32">
      <c r="A470" t="s">
        <v>492</v>
      </c>
      <c r="B470" s="2">
        <v>45087</v>
      </c>
      <c r="C470" s="2">
        <v>45092</v>
      </c>
      <c r="D470" t="s">
        <v>7992</v>
      </c>
      <c r="E470" t="s">
        <v>15491</v>
      </c>
      <c r="F470" t="s">
        <v>17064</v>
      </c>
      <c r="G470" t="s">
        <v>17068</v>
      </c>
      <c r="H470" t="s">
        <v>17096</v>
      </c>
      <c r="I470" t="s">
        <v>17107</v>
      </c>
      <c r="J470" t="s">
        <v>17110</v>
      </c>
      <c r="K470" t="s">
        <v>17128</v>
      </c>
      <c r="L470" t="s">
        <v>17144</v>
      </c>
      <c r="M470" t="s">
        <v>17165</v>
      </c>
      <c r="N470" t="s">
        <v>17178</v>
      </c>
      <c r="O470">
        <v>4</v>
      </c>
      <c r="P470" s="3">
        <v>88.02</v>
      </c>
      <c r="Q470" s="4">
        <v>0.07099999999999999</v>
      </c>
      <c r="R470" s="3">
        <v>327.08</v>
      </c>
      <c r="S470" s="3">
        <v>158.51</v>
      </c>
      <c r="T470" s="3">
        <v>158.37</v>
      </c>
      <c r="U470" s="4">
        <v>0.4842</v>
      </c>
      <c r="V470" s="3">
        <v>10.2</v>
      </c>
      <c r="W470" t="s">
        <v>17179</v>
      </c>
      <c r="X470" t="s">
        <v>17186</v>
      </c>
      <c r="Y470">
        <v>2023</v>
      </c>
      <c r="Z470">
        <v>6</v>
      </c>
      <c r="AA470" t="s">
        <v>17201</v>
      </c>
      <c r="AB470" t="s">
        <v>17210</v>
      </c>
      <c r="AC470">
        <v>5</v>
      </c>
      <c r="AD470" t="s">
        <v>17216</v>
      </c>
      <c r="AE470" t="s">
        <v>17185</v>
      </c>
      <c r="AF470" t="s">
        <v>17218</v>
      </c>
    </row>
    <row r="471" spans="1:32">
      <c r="A471" t="s">
        <v>493</v>
      </c>
      <c r="B471" s="2">
        <v>46011</v>
      </c>
      <c r="C471" s="2">
        <v>46014</v>
      </c>
      <c r="D471" t="s">
        <v>7993</v>
      </c>
      <c r="E471" t="s">
        <v>15492</v>
      </c>
      <c r="F471" t="s">
        <v>17064</v>
      </c>
      <c r="G471" t="s">
        <v>17067</v>
      </c>
      <c r="H471" t="s">
        <v>17100</v>
      </c>
      <c r="I471" t="s">
        <v>17110</v>
      </c>
      <c r="J471" t="s">
        <v>17110</v>
      </c>
      <c r="K471" t="s">
        <v>17132</v>
      </c>
      <c r="L471" t="s">
        <v>17152</v>
      </c>
      <c r="M471" t="s">
        <v>17164</v>
      </c>
      <c r="N471" t="s">
        <v>17177</v>
      </c>
      <c r="O471">
        <v>2</v>
      </c>
      <c r="P471" s="3">
        <v>101.31</v>
      </c>
      <c r="Q471" s="4">
        <v>0.012</v>
      </c>
      <c r="R471" s="3">
        <v>200.19</v>
      </c>
      <c r="S471" s="3">
        <v>94.27</v>
      </c>
      <c r="T471" s="3">
        <v>97.31999999999999</v>
      </c>
      <c r="U471" s="4">
        <v>0.4861</v>
      </c>
      <c r="V471" s="3">
        <v>8.6</v>
      </c>
      <c r="W471" t="s">
        <v>17183</v>
      </c>
      <c r="X471" t="s">
        <v>17184</v>
      </c>
      <c r="Y471">
        <v>2025</v>
      </c>
      <c r="Z471">
        <v>12</v>
      </c>
      <c r="AA471" t="s">
        <v>17200</v>
      </c>
      <c r="AB471" t="s">
        <v>17210</v>
      </c>
      <c r="AC471">
        <v>3</v>
      </c>
      <c r="AD471" t="s">
        <v>17216</v>
      </c>
      <c r="AE471" t="s">
        <v>17187</v>
      </c>
      <c r="AF471" t="s">
        <v>17218</v>
      </c>
    </row>
    <row r="472" spans="1:32">
      <c r="A472" t="s">
        <v>494</v>
      </c>
      <c r="B472" s="2">
        <v>45263</v>
      </c>
      <c r="C472" s="2">
        <v>45270</v>
      </c>
      <c r="D472" t="s">
        <v>7994</v>
      </c>
      <c r="E472" t="s">
        <v>15493</v>
      </c>
      <c r="F472" t="s">
        <v>17066</v>
      </c>
      <c r="G472" t="s">
        <v>17078</v>
      </c>
      <c r="H472" t="s">
        <v>17090</v>
      </c>
      <c r="I472" t="s">
        <v>17108</v>
      </c>
      <c r="J472" t="s">
        <v>17112</v>
      </c>
      <c r="K472" t="s">
        <v>17130</v>
      </c>
      <c r="L472" t="s">
        <v>17147</v>
      </c>
      <c r="M472" t="s">
        <v>17160</v>
      </c>
      <c r="N472" t="s">
        <v>17175</v>
      </c>
      <c r="O472">
        <v>3</v>
      </c>
      <c r="P472" s="3">
        <v>45.43</v>
      </c>
      <c r="Q472" s="4">
        <v>0.019</v>
      </c>
      <c r="R472" s="3">
        <v>133.7</v>
      </c>
      <c r="S472" s="3">
        <v>58.03</v>
      </c>
      <c r="T472" s="3">
        <v>67.27</v>
      </c>
      <c r="U472" s="4">
        <v>0.5031</v>
      </c>
      <c r="V472" s="3">
        <v>8.4</v>
      </c>
      <c r="W472" t="s">
        <v>17179</v>
      </c>
      <c r="X472" t="s">
        <v>17184</v>
      </c>
      <c r="Y472">
        <v>2023</v>
      </c>
      <c r="Z472">
        <v>12</v>
      </c>
      <c r="AA472" t="s">
        <v>17200</v>
      </c>
      <c r="AB472" t="s">
        <v>17212</v>
      </c>
      <c r="AC472">
        <v>7</v>
      </c>
      <c r="AD472" t="s">
        <v>17216</v>
      </c>
      <c r="AE472" t="s">
        <v>17187</v>
      </c>
      <c r="AF472" t="s">
        <v>17218</v>
      </c>
    </row>
    <row r="473" spans="1:32">
      <c r="A473" t="s">
        <v>495</v>
      </c>
      <c r="B473" s="2">
        <v>45922</v>
      </c>
      <c r="C473" s="2">
        <v>45926</v>
      </c>
      <c r="D473" t="s">
        <v>7995</v>
      </c>
      <c r="E473" t="s">
        <v>15494</v>
      </c>
      <c r="F473" t="s">
        <v>17065</v>
      </c>
      <c r="G473" t="s">
        <v>17069</v>
      </c>
      <c r="H473" t="s">
        <v>17104</v>
      </c>
      <c r="I473" t="s">
        <v>17107</v>
      </c>
      <c r="J473" t="s">
        <v>17112</v>
      </c>
      <c r="K473" t="s">
        <v>17132</v>
      </c>
      <c r="L473" t="s">
        <v>17152</v>
      </c>
      <c r="M473" t="s">
        <v>17162</v>
      </c>
      <c r="N473" t="s">
        <v>17177</v>
      </c>
      <c r="O473">
        <v>3</v>
      </c>
      <c r="P473" s="3">
        <v>39.08</v>
      </c>
      <c r="Q473" s="4">
        <v>0.024</v>
      </c>
      <c r="R473" s="3">
        <v>114.43</v>
      </c>
      <c r="S473" s="3">
        <v>52.56</v>
      </c>
      <c r="T473" s="3">
        <v>52.47</v>
      </c>
      <c r="U473" s="4">
        <v>0.4585</v>
      </c>
      <c r="V473" s="3">
        <v>9.4</v>
      </c>
      <c r="W473" t="s">
        <v>17181</v>
      </c>
      <c r="X473" t="s">
        <v>17184</v>
      </c>
      <c r="Y473">
        <v>2025</v>
      </c>
      <c r="Z473">
        <v>9</v>
      </c>
      <c r="AA473" t="s">
        <v>17203</v>
      </c>
      <c r="AB473" t="s">
        <v>17213</v>
      </c>
      <c r="AC473">
        <v>4</v>
      </c>
      <c r="AD473" t="s">
        <v>17216</v>
      </c>
      <c r="AE473" t="s">
        <v>17184</v>
      </c>
      <c r="AF473" t="s">
        <v>17218</v>
      </c>
    </row>
    <row r="474" spans="1:32">
      <c r="A474" t="s">
        <v>496</v>
      </c>
      <c r="B474" s="2">
        <v>45000</v>
      </c>
      <c r="C474" s="2">
        <v>45004</v>
      </c>
      <c r="D474" t="s">
        <v>7996</v>
      </c>
      <c r="E474" t="s">
        <v>15495</v>
      </c>
      <c r="F474" t="s">
        <v>17064</v>
      </c>
      <c r="G474" t="s">
        <v>17084</v>
      </c>
      <c r="H474" t="s">
        <v>17087</v>
      </c>
      <c r="I474" t="s">
        <v>17110</v>
      </c>
      <c r="J474" t="s">
        <v>17123</v>
      </c>
      <c r="K474" t="s">
        <v>17129</v>
      </c>
      <c r="L474" t="s">
        <v>17146</v>
      </c>
      <c r="M474" t="s">
        <v>17167</v>
      </c>
      <c r="N474" t="s">
        <v>17176</v>
      </c>
      <c r="O474">
        <v>2</v>
      </c>
      <c r="P474" s="3">
        <v>272.93</v>
      </c>
      <c r="Q474" s="4">
        <v>0.008999999999999999</v>
      </c>
      <c r="R474" s="3">
        <v>540.95</v>
      </c>
      <c r="S474" s="3">
        <v>320.46</v>
      </c>
      <c r="T474" s="3">
        <v>212.89</v>
      </c>
      <c r="U474" s="4">
        <v>0.3935</v>
      </c>
      <c r="V474" s="3">
        <v>7.6</v>
      </c>
      <c r="W474" t="s">
        <v>17181</v>
      </c>
      <c r="X474" t="s">
        <v>17187</v>
      </c>
      <c r="Y474">
        <v>2023</v>
      </c>
      <c r="Z474">
        <v>3</v>
      </c>
      <c r="AA474" t="s">
        <v>17199</v>
      </c>
      <c r="AB474" t="s">
        <v>17209</v>
      </c>
      <c r="AC474">
        <v>4</v>
      </c>
      <c r="AD474" t="s">
        <v>17216</v>
      </c>
      <c r="AE474" t="s">
        <v>17187</v>
      </c>
      <c r="AF474" t="s">
        <v>17184</v>
      </c>
    </row>
    <row r="475" spans="1:32">
      <c r="A475" t="s">
        <v>497</v>
      </c>
      <c r="B475" s="2">
        <v>46002</v>
      </c>
      <c r="C475" s="2">
        <v>46008</v>
      </c>
      <c r="D475" t="s">
        <v>7997</v>
      </c>
      <c r="E475" t="s">
        <v>15496</v>
      </c>
      <c r="F475" t="s">
        <v>17065</v>
      </c>
      <c r="G475" t="s">
        <v>17072</v>
      </c>
      <c r="H475" t="s">
        <v>17091</v>
      </c>
      <c r="I475" t="s">
        <v>17110</v>
      </c>
      <c r="J475" t="s">
        <v>17116</v>
      </c>
      <c r="K475" t="s">
        <v>17128</v>
      </c>
      <c r="L475" t="s">
        <v>17139</v>
      </c>
      <c r="M475" t="s">
        <v>17145</v>
      </c>
      <c r="N475" t="s">
        <v>17177</v>
      </c>
      <c r="O475">
        <v>4</v>
      </c>
      <c r="P475" s="3">
        <v>60.16</v>
      </c>
      <c r="Q475" s="4">
        <v>0.05</v>
      </c>
      <c r="R475" s="3">
        <v>228.61</v>
      </c>
      <c r="S475" s="3">
        <v>103.42</v>
      </c>
      <c r="T475" s="3">
        <v>114.99</v>
      </c>
      <c r="U475" s="4">
        <v>0.503</v>
      </c>
      <c r="V475" s="3">
        <v>10.2</v>
      </c>
      <c r="W475" t="s">
        <v>17183</v>
      </c>
      <c r="X475" t="s">
        <v>17186</v>
      </c>
      <c r="Y475">
        <v>2025</v>
      </c>
      <c r="Z475">
        <v>12</v>
      </c>
      <c r="AA475" t="s">
        <v>17200</v>
      </c>
      <c r="AB475" t="s">
        <v>17211</v>
      </c>
      <c r="AC475">
        <v>6</v>
      </c>
      <c r="AD475" t="s">
        <v>17216</v>
      </c>
      <c r="AE475" t="s">
        <v>17185</v>
      </c>
      <c r="AF475" t="s">
        <v>17218</v>
      </c>
    </row>
    <row r="476" spans="1:32">
      <c r="A476" t="s">
        <v>498</v>
      </c>
      <c r="B476" s="2">
        <v>45495</v>
      </c>
      <c r="C476" s="2">
        <v>45497</v>
      </c>
      <c r="D476" t="s">
        <v>7998</v>
      </c>
      <c r="E476" t="s">
        <v>15497</v>
      </c>
      <c r="F476" t="s">
        <v>17066</v>
      </c>
      <c r="G476" t="s">
        <v>17072</v>
      </c>
      <c r="H476" t="s">
        <v>17090</v>
      </c>
      <c r="I476" t="s">
        <v>17111</v>
      </c>
      <c r="J476" t="s">
        <v>17114</v>
      </c>
      <c r="K476" t="s">
        <v>17132</v>
      </c>
      <c r="L476" t="s">
        <v>17152</v>
      </c>
      <c r="M476" t="s">
        <v>17164</v>
      </c>
      <c r="N476" t="s">
        <v>17176</v>
      </c>
      <c r="O476">
        <v>3</v>
      </c>
      <c r="P476" s="3">
        <v>60.96</v>
      </c>
      <c r="Q476" s="4">
        <v>0.034</v>
      </c>
      <c r="R476" s="3">
        <v>176.66</v>
      </c>
      <c r="S476" s="3">
        <v>76.54000000000001</v>
      </c>
      <c r="T476" s="3">
        <v>90.72</v>
      </c>
      <c r="U476" s="4">
        <v>0.5135</v>
      </c>
      <c r="V476" s="3">
        <v>9.4</v>
      </c>
      <c r="W476" t="s">
        <v>17180</v>
      </c>
      <c r="X476" t="s">
        <v>17184</v>
      </c>
      <c r="Y476">
        <v>2024</v>
      </c>
      <c r="Z476">
        <v>7</v>
      </c>
      <c r="AA476" t="s">
        <v>17207</v>
      </c>
      <c r="AB476" t="s">
        <v>17213</v>
      </c>
      <c r="AC476">
        <v>2</v>
      </c>
      <c r="AD476" t="s">
        <v>17216</v>
      </c>
      <c r="AE476" t="s">
        <v>17184</v>
      </c>
      <c r="AF476" t="s">
        <v>17218</v>
      </c>
    </row>
    <row r="477" spans="1:32">
      <c r="A477" t="s">
        <v>499</v>
      </c>
      <c r="B477" s="2">
        <v>45718</v>
      </c>
      <c r="C477" s="2">
        <v>45723</v>
      </c>
      <c r="D477" t="s">
        <v>7999</v>
      </c>
      <c r="E477" t="s">
        <v>15498</v>
      </c>
      <c r="F477" t="s">
        <v>17064</v>
      </c>
      <c r="G477" t="s">
        <v>17085</v>
      </c>
      <c r="H477" t="s">
        <v>17094</v>
      </c>
      <c r="I477" t="s">
        <v>17109</v>
      </c>
      <c r="J477" t="s">
        <v>17115</v>
      </c>
      <c r="K477" t="s">
        <v>17131</v>
      </c>
      <c r="L477" t="s">
        <v>17138</v>
      </c>
      <c r="M477" t="s">
        <v>17157</v>
      </c>
      <c r="N477" t="s">
        <v>17176</v>
      </c>
      <c r="O477">
        <v>3</v>
      </c>
      <c r="P477" s="3">
        <v>159.16</v>
      </c>
      <c r="Q477" s="4">
        <v>0.019</v>
      </c>
      <c r="R477" s="3">
        <v>468.41</v>
      </c>
      <c r="S477" s="3">
        <v>273.59</v>
      </c>
      <c r="T477" s="3">
        <v>186.42</v>
      </c>
      <c r="U477" s="4">
        <v>0.398</v>
      </c>
      <c r="V477" s="3">
        <v>8.4</v>
      </c>
      <c r="W477" t="s">
        <v>17181</v>
      </c>
      <c r="X477" t="s">
        <v>17184</v>
      </c>
      <c r="Y477">
        <v>2025</v>
      </c>
      <c r="Z477">
        <v>3</v>
      </c>
      <c r="AA477" t="s">
        <v>17199</v>
      </c>
      <c r="AB477" t="s">
        <v>17212</v>
      </c>
      <c r="AC477">
        <v>5</v>
      </c>
      <c r="AD477" t="s">
        <v>17216</v>
      </c>
      <c r="AE477" t="s">
        <v>17187</v>
      </c>
      <c r="AF477" t="s">
        <v>17218</v>
      </c>
    </row>
    <row r="478" spans="1:32">
      <c r="A478" t="s">
        <v>500</v>
      </c>
      <c r="B478" s="2">
        <v>45285</v>
      </c>
      <c r="C478" s="2">
        <v>45292</v>
      </c>
      <c r="D478" t="s">
        <v>8000</v>
      </c>
      <c r="E478" t="s">
        <v>15499</v>
      </c>
      <c r="F478" t="s">
        <v>17064</v>
      </c>
      <c r="G478" t="s">
        <v>17084</v>
      </c>
      <c r="H478" t="s">
        <v>17091</v>
      </c>
      <c r="I478" t="s">
        <v>17111</v>
      </c>
      <c r="J478" t="s">
        <v>17121</v>
      </c>
      <c r="K478" t="s">
        <v>17129</v>
      </c>
      <c r="L478" t="s">
        <v>17146</v>
      </c>
      <c r="M478" t="s">
        <v>17153</v>
      </c>
      <c r="N478" t="s">
        <v>17176</v>
      </c>
      <c r="O478">
        <v>2</v>
      </c>
      <c r="P478" s="3">
        <v>317.02</v>
      </c>
      <c r="Q478" s="4">
        <v>0.01</v>
      </c>
      <c r="R478" s="3">
        <v>627.7</v>
      </c>
      <c r="S478" s="3">
        <v>373.58</v>
      </c>
      <c r="T478" s="3">
        <v>246.52</v>
      </c>
      <c r="U478" s="4">
        <v>0.3927</v>
      </c>
      <c r="V478" s="3">
        <v>7.6</v>
      </c>
      <c r="W478" t="s">
        <v>17183</v>
      </c>
      <c r="X478" t="s">
        <v>17187</v>
      </c>
      <c r="Y478">
        <v>2023</v>
      </c>
      <c r="Z478">
        <v>12</v>
      </c>
      <c r="AA478" t="s">
        <v>17200</v>
      </c>
      <c r="AB478" t="s">
        <v>17213</v>
      </c>
      <c r="AC478">
        <v>7</v>
      </c>
      <c r="AD478" t="s">
        <v>17216</v>
      </c>
      <c r="AE478" t="s">
        <v>17187</v>
      </c>
      <c r="AF478" t="s">
        <v>17184</v>
      </c>
    </row>
    <row r="479" spans="1:32">
      <c r="A479" t="s">
        <v>501</v>
      </c>
      <c r="B479" s="2">
        <v>45589</v>
      </c>
      <c r="C479" s="2">
        <v>45592</v>
      </c>
      <c r="D479" t="s">
        <v>8001</v>
      </c>
      <c r="E479" t="s">
        <v>15500</v>
      </c>
      <c r="F479" t="s">
        <v>17066</v>
      </c>
      <c r="G479" t="s">
        <v>17081</v>
      </c>
      <c r="H479" t="s">
        <v>17089</v>
      </c>
      <c r="I479" t="s">
        <v>17110</v>
      </c>
      <c r="J479" t="s">
        <v>17115</v>
      </c>
      <c r="K479" t="s">
        <v>17131</v>
      </c>
      <c r="L479" t="s">
        <v>17151</v>
      </c>
      <c r="M479" t="s">
        <v>17157</v>
      </c>
      <c r="N479" t="s">
        <v>17174</v>
      </c>
      <c r="O479">
        <v>2</v>
      </c>
      <c r="P479" s="3">
        <v>163.78</v>
      </c>
      <c r="Q479" s="4">
        <v>0.014</v>
      </c>
      <c r="R479" s="3">
        <v>322.97</v>
      </c>
      <c r="S479" s="3">
        <v>173.46</v>
      </c>
      <c r="T479" s="3">
        <v>141.91</v>
      </c>
      <c r="U479" s="4">
        <v>0.4394</v>
      </c>
      <c r="V479" s="3">
        <v>7.6</v>
      </c>
      <c r="W479" t="s">
        <v>17181</v>
      </c>
      <c r="X479" t="s">
        <v>17184</v>
      </c>
      <c r="Y479">
        <v>2024</v>
      </c>
      <c r="Z479">
        <v>10</v>
      </c>
      <c r="AA479" t="s">
        <v>17208</v>
      </c>
      <c r="AB479" t="s">
        <v>17211</v>
      </c>
      <c r="AC479">
        <v>3</v>
      </c>
      <c r="AD479" t="s">
        <v>17216</v>
      </c>
      <c r="AE479" t="s">
        <v>17187</v>
      </c>
      <c r="AF479" t="s">
        <v>17218</v>
      </c>
    </row>
    <row r="480" spans="1:32">
      <c r="A480" t="s">
        <v>502</v>
      </c>
      <c r="B480" s="2">
        <v>45936</v>
      </c>
      <c r="C480" s="2">
        <v>45942</v>
      </c>
      <c r="D480" t="s">
        <v>8002</v>
      </c>
      <c r="E480" t="s">
        <v>15501</v>
      </c>
      <c r="F480" t="s">
        <v>17066</v>
      </c>
      <c r="G480" t="s">
        <v>17078</v>
      </c>
      <c r="H480" t="s">
        <v>17093</v>
      </c>
      <c r="I480" t="s">
        <v>17108</v>
      </c>
      <c r="J480" t="s">
        <v>17118</v>
      </c>
      <c r="K480" t="s">
        <v>17128</v>
      </c>
      <c r="L480" t="s">
        <v>17139</v>
      </c>
      <c r="M480" t="s">
        <v>17145</v>
      </c>
      <c r="N480" t="s">
        <v>17176</v>
      </c>
      <c r="O480">
        <v>4</v>
      </c>
      <c r="P480" s="3">
        <v>44.65</v>
      </c>
      <c r="Q480" s="4">
        <v>0.023</v>
      </c>
      <c r="R480" s="3">
        <v>174.49</v>
      </c>
      <c r="S480" s="3">
        <v>75.37</v>
      </c>
      <c r="T480" s="3">
        <v>88.92</v>
      </c>
      <c r="U480" s="4">
        <v>0.5096000000000001</v>
      </c>
      <c r="V480" s="3">
        <v>10.2</v>
      </c>
      <c r="W480" t="s">
        <v>17183</v>
      </c>
      <c r="X480" t="s">
        <v>17184</v>
      </c>
      <c r="Y480">
        <v>2025</v>
      </c>
      <c r="Z480">
        <v>10</v>
      </c>
      <c r="AA480" t="s">
        <v>17208</v>
      </c>
      <c r="AB480" t="s">
        <v>17213</v>
      </c>
      <c r="AC480">
        <v>6</v>
      </c>
      <c r="AD480" t="s">
        <v>17216</v>
      </c>
      <c r="AE480" t="s">
        <v>17184</v>
      </c>
      <c r="AF480" t="s">
        <v>17218</v>
      </c>
    </row>
    <row r="481" spans="1:32">
      <c r="A481" t="s">
        <v>503</v>
      </c>
      <c r="B481" s="2">
        <v>45582</v>
      </c>
      <c r="C481" s="2">
        <v>45585</v>
      </c>
      <c r="D481" t="s">
        <v>8003</v>
      </c>
      <c r="E481" t="s">
        <v>15502</v>
      </c>
      <c r="F481" t="s">
        <v>17064</v>
      </c>
      <c r="G481" t="s">
        <v>17069</v>
      </c>
      <c r="H481" t="s">
        <v>17090</v>
      </c>
      <c r="I481" t="s">
        <v>17110</v>
      </c>
      <c r="J481" t="s">
        <v>17110</v>
      </c>
      <c r="K481" t="s">
        <v>17129</v>
      </c>
      <c r="L481" t="s">
        <v>17140</v>
      </c>
      <c r="M481" t="s">
        <v>17153</v>
      </c>
      <c r="N481" t="s">
        <v>17174</v>
      </c>
      <c r="O481">
        <v>2</v>
      </c>
      <c r="P481" s="3">
        <v>41.04</v>
      </c>
      <c r="Q481" s="4">
        <v>0.023</v>
      </c>
      <c r="R481" s="3">
        <v>80.19</v>
      </c>
      <c r="S481" s="3">
        <v>33.71</v>
      </c>
      <c r="T481" s="3">
        <v>38.88</v>
      </c>
      <c r="U481" s="4">
        <v>0.4848</v>
      </c>
      <c r="V481" s="3">
        <v>7.6</v>
      </c>
      <c r="W481" t="s">
        <v>17180</v>
      </c>
      <c r="X481" t="s">
        <v>17184</v>
      </c>
      <c r="Y481">
        <v>2024</v>
      </c>
      <c r="Z481">
        <v>10</v>
      </c>
      <c r="AA481" t="s">
        <v>17208</v>
      </c>
      <c r="AB481" t="s">
        <v>17211</v>
      </c>
      <c r="AC481">
        <v>3</v>
      </c>
      <c r="AD481" t="s">
        <v>17216</v>
      </c>
      <c r="AE481" t="s">
        <v>17184</v>
      </c>
      <c r="AF481" t="s">
        <v>17218</v>
      </c>
    </row>
    <row r="482" spans="1:32">
      <c r="A482" t="s">
        <v>504</v>
      </c>
      <c r="B482" s="2">
        <v>45410</v>
      </c>
      <c r="C482" s="2">
        <v>45411</v>
      </c>
      <c r="D482" t="s">
        <v>8004</v>
      </c>
      <c r="E482" t="s">
        <v>15503</v>
      </c>
      <c r="F482" t="s">
        <v>17064</v>
      </c>
      <c r="G482" t="s">
        <v>17077</v>
      </c>
      <c r="H482" t="s">
        <v>17092</v>
      </c>
      <c r="I482" t="s">
        <v>17108</v>
      </c>
      <c r="J482" t="s">
        <v>17113</v>
      </c>
      <c r="K482" t="s">
        <v>17132</v>
      </c>
      <c r="L482" t="s">
        <v>17150</v>
      </c>
      <c r="M482" t="s">
        <v>17164</v>
      </c>
      <c r="N482" t="s">
        <v>17174</v>
      </c>
      <c r="O482">
        <v>6</v>
      </c>
      <c r="P482" s="3">
        <v>75.45999999999999</v>
      </c>
      <c r="Q482" s="4">
        <v>0.01</v>
      </c>
      <c r="R482" s="3">
        <v>448.23</v>
      </c>
      <c r="S482" s="3">
        <v>212.1</v>
      </c>
      <c r="T482" s="3">
        <v>224.33</v>
      </c>
      <c r="U482" s="4">
        <v>0.5004999999999999</v>
      </c>
      <c r="V482" s="3">
        <v>11.8</v>
      </c>
      <c r="W482" t="s">
        <v>17183</v>
      </c>
      <c r="X482" t="s">
        <v>17187</v>
      </c>
      <c r="Y482">
        <v>2024</v>
      </c>
      <c r="Z482">
        <v>4</v>
      </c>
      <c r="AA482" t="s">
        <v>17206</v>
      </c>
      <c r="AB482" t="s">
        <v>17212</v>
      </c>
      <c r="AC482">
        <v>1</v>
      </c>
      <c r="AD482" t="s">
        <v>17216</v>
      </c>
      <c r="AE482" t="s">
        <v>17187</v>
      </c>
      <c r="AF482" t="s">
        <v>17218</v>
      </c>
    </row>
    <row r="483" spans="1:32">
      <c r="A483" t="s">
        <v>505</v>
      </c>
      <c r="B483" s="2">
        <v>45765</v>
      </c>
      <c r="C483" s="2">
        <v>45771</v>
      </c>
      <c r="D483" t="s">
        <v>8005</v>
      </c>
      <c r="E483" t="s">
        <v>15504</v>
      </c>
      <c r="F483" t="s">
        <v>17064</v>
      </c>
      <c r="G483" t="s">
        <v>17073</v>
      </c>
      <c r="H483" t="s">
        <v>17094</v>
      </c>
      <c r="I483" t="s">
        <v>17111</v>
      </c>
      <c r="J483" t="s">
        <v>17125</v>
      </c>
      <c r="K483" t="s">
        <v>17131</v>
      </c>
      <c r="L483" t="s">
        <v>17136</v>
      </c>
      <c r="M483" t="s">
        <v>17156</v>
      </c>
      <c r="N483" t="s">
        <v>17171</v>
      </c>
      <c r="O483">
        <v>4</v>
      </c>
      <c r="P483" s="3">
        <v>18.13</v>
      </c>
      <c r="Q483" s="4">
        <v>0.011</v>
      </c>
      <c r="R483" s="3">
        <v>71.72</v>
      </c>
      <c r="S483" s="3">
        <v>26.76</v>
      </c>
      <c r="T483" s="3">
        <v>35.76</v>
      </c>
      <c r="U483" s="4">
        <v>0.4986</v>
      </c>
      <c r="V483" s="3">
        <v>9.199999999999999</v>
      </c>
      <c r="W483" t="s">
        <v>17181</v>
      </c>
      <c r="X483" t="s">
        <v>17184</v>
      </c>
      <c r="Y483">
        <v>2025</v>
      </c>
      <c r="Z483">
        <v>4</v>
      </c>
      <c r="AA483" t="s">
        <v>17206</v>
      </c>
      <c r="AB483" t="s">
        <v>17214</v>
      </c>
      <c r="AC483">
        <v>6</v>
      </c>
      <c r="AD483" t="s">
        <v>17216</v>
      </c>
      <c r="AE483" t="s">
        <v>17187</v>
      </c>
      <c r="AF483" t="s">
        <v>17218</v>
      </c>
    </row>
    <row r="484" spans="1:32">
      <c r="A484" t="s">
        <v>506</v>
      </c>
      <c r="B484" s="2">
        <v>45569</v>
      </c>
      <c r="C484" s="2">
        <v>45576</v>
      </c>
      <c r="D484" t="s">
        <v>8006</v>
      </c>
      <c r="E484" t="s">
        <v>15505</v>
      </c>
      <c r="F484" t="s">
        <v>17064</v>
      </c>
      <c r="G484" t="s">
        <v>17084</v>
      </c>
      <c r="H484" t="s">
        <v>17090</v>
      </c>
      <c r="I484" t="s">
        <v>17108</v>
      </c>
      <c r="J484" t="s">
        <v>17112</v>
      </c>
      <c r="K484" t="s">
        <v>17130</v>
      </c>
      <c r="L484" t="s">
        <v>17135</v>
      </c>
      <c r="M484" t="s">
        <v>17154</v>
      </c>
      <c r="N484" t="s">
        <v>17176</v>
      </c>
      <c r="O484">
        <v>2</v>
      </c>
      <c r="P484" s="3">
        <v>316.28</v>
      </c>
      <c r="Q484" s="4">
        <v>0.022</v>
      </c>
      <c r="R484" s="3">
        <v>618.64</v>
      </c>
      <c r="S484" s="3">
        <v>366.22</v>
      </c>
      <c r="T484" s="3">
        <v>244.82</v>
      </c>
      <c r="U484" s="4">
        <v>0.3957</v>
      </c>
      <c r="V484" s="3">
        <v>7.6</v>
      </c>
      <c r="W484" t="s">
        <v>17181</v>
      </c>
      <c r="X484" t="s">
        <v>17185</v>
      </c>
      <c r="Y484">
        <v>2024</v>
      </c>
      <c r="Z484">
        <v>10</v>
      </c>
      <c r="AA484" t="s">
        <v>17208</v>
      </c>
      <c r="AB484" t="s">
        <v>17214</v>
      </c>
      <c r="AC484">
        <v>7</v>
      </c>
      <c r="AD484" t="s">
        <v>17216</v>
      </c>
      <c r="AE484" t="s">
        <v>17184</v>
      </c>
      <c r="AF484" t="s">
        <v>17184</v>
      </c>
    </row>
    <row r="485" spans="1:32">
      <c r="A485" t="s">
        <v>507</v>
      </c>
      <c r="B485" s="2">
        <v>45405</v>
      </c>
      <c r="C485" s="2">
        <v>45408</v>
      </c>
      <c r="D485" t="s">
        <v>8007</v>
      </c>
      <c r="E485" t="s">
        <v>15506</v>
      </c>
      <c r="F485" t="s">
        <v>17065</v>
      </c>
      <c r="G485" t="s">
        <v>17077</v>
      </c>
      <c r="H485" t="s">
        <v>17094</v>
      </c>
      <c r="I485" t="s">
        <v>17109</v>
      </c>
      <c r="J485" t="s">
        <v>17120</v>
      </c>
      <c r="K485" t="s">
        <v>17129</v>
      </c>
      <c r="L485" t="s">
        <v>17146</v>
      </c>
      <c r="M485" t="s">
        <v>17159</v>
      </c>
      <c r="N485" t="s">
        <v>17174</v>
      </c>
      <c r="O485">
        <v>1</v>
      </c>
      <c r="P485" s="3">
        <v>70.95</v>
      </c>
      <c r="Q485" s="4">
        <v>0.048</v>
      </c>
      <c r="R485" s="3">
        <v>67.54000000000001</v>
      </c>
      <c r="S485" s="3">
        <v>35.75</v>
      </c>
      <c r="T485" s="3">
        <v>24.99</v>
      </c>
      <c r="U485" s="4">
        <v>0.37</v>
      </c>
      <c r="V485" s="3">
        <v>6.8</v>
      </c>
      <c r="W485" t="s">
        <v>17180</v>
      </c>
      <c r="X485" t="s">
        <v>17185</v>
      </c>
      <c r="Y485">
        <v>2024</v>
      </c>
      <c r="Z485">
        <v>4</v>
      </c>
      <c r="AA485" t="s">
        <v>17206</v>
      </c>
      <c r="AB485" t="s">
        <v>17215</v>
      </c>
      <c r="AC485">
        <v>3</v>
      </c>
      <c r="AD485" t="s">
        <v>17216</v>
      </c>
      <c r="AE485" t="s">
        <v>17184</v>
      </c>
      <c r="AF485" t="s">
        <v>17218</v>
      </c>
    </row>
    <row r="486" spans="1:32">
      <c r="A486" t="s">
        <v>508</v>
      </c>
      <c r="B486" s="2">
        <v>45452</v>
      </c>
      <c r="C486" s="2">
        <v>45457</v>
      </c>
      <c r="D486" t="s">
        <v>8008</v>
      </c>
      <c r="E486" t="s">
        <v>15507</v>
      </c>
      <c r="F486" t="s">
        <v>17064</v>
      </c>
      <c r="G486" t="s">
        <v>17075</v>
      </c>
      <c r="H486" t="s">
        <v>17104</v>
      </c>
      <c r="I486" t="s">
        <v>17111</v>
      </c>
      <c r="J486" t="s">
        <v>17127</v>
      </c>
      <c r="K486" t="s">
        <v>17128</v>
      </c>
      <c r="L486" t="s">
        <v>17142</v>
      </c>
      <c r="M486" t="s">
        <v>17161</v>
      </c>
      <c r="N486" t="s">
        <v>17171</v>
      </c>
      <c r="O486">
        <v>2</v>
      </c>
      <c r="P486" s="3">
        <v>13.06</v>
      </c>
      <c r="Q486" s="4">
        <v>0.017</v>
      </c>
      <c r="R486" s="3">
        <v>25.68</v>
      </c>
      <c r="S486" s="3">
        <v>18.06</v>
      </c>
      <c r="T486" s="3">
        <v>-0.98</v>
      </c>
      <c r="U486" s="4">
        <v>-0.0382</v>
      </c>
      <c r="V486" s="3">
        <v>8.6</v>
      </c>
      <c r="W486" t="s">
        <v>17179</v>
      </c>
      <c r="X486" t="s">
        <v>17184</v>
      </c>
      <c r="Y486">
        <v>2024</v>
      </c>
      <c r="Z486">
        <v>6</v>
      </c>
      <c r="AA486" t="s">
        <v>17201</v>
      </c>
      <c r="AB486" t="s">
        <v>17212</v>
      </c>
      <c r="AC486">
        <v>5</v>
      </c>
      <c r="AD486" t="s">
        <v>17217</v>
      </c>
      <c r="AE486" t="s">
        <v>17187</v>
      </c>
      <c r="AF486" t="s">
        <v>17218</v>
      </c>
    </row>
    <row r="487" spans="1:32">
      <c r="A487" t="s">
        <v>509</v>
      </c>
      <c r="B487" s="2">
        <v>45971</v>
      </c>
      <c r="C487" s="2">
        <v>45974</v>
      </c>
      <c r="D487" t="s">
        <v>8009</v>
      </c>
      <c r="E487" t="s">
        <v>15508</v>
      </c>
      <c r="F487" t="s">
        <v>17064</v>
      </c>
      <c r="G487" t="s">
        <v>17070</v>
      </c>
      <c r="H487" t="s">
        <v>17101</v>
      </c>
      <c r="I487" t="s">
        <v>17110</v>
      </c>
      <c r="J487" t="s">
        <v>17120</v>
      </c>
      <c r="K487" t="s">
        <v>17132</v>
      </c>
      <c r="L487" t="s">
        <v>17150</v>
      </c>
      <c r="M487" t="s">
        <v>17163</v>
      </c>
      <c r="N487" t="s">
        <v>17178</v>
      </c>
      <c r="O487">
        <v>2</v>
      </c>
      <c r="P487" s="3">
        <v>38.18</v>
      </c>
      <c r="Q487" s="4">
        <v>0.045</v>
      </c>
      <c r="R487" s="3">
        <v>72.92</v>
      </c>
      <c r="S487" s="3">
        <v>37.25</v>
      </c>
      <c r="T487" s="3">
        <v>27.07</v>
      </c>
      <c r="U487" s="4">
        <v>0.3712</v>
      </c>
      <c r="V487" s="3">
        <v>8.6</v>
      </c>
      <c r="W487" t="s">
        <v>17181</v>
      </c>
      <c r="X487" t="s">
        <v>17185</v>
      </c>
      <c r="Y487">
        <v>2025</v>
      </c>
      <c r="Z487">
        <v>11</v>
      </c>
      <c r="AA487" t="s">
        <v>17198</v>
      </c>
      <c r="AB487" t="s">
        <v>17213</v>
      </c>
      <c r="AC487">
        <v>3</v>
      </c>
      <c r="AD487" t="s">
        <v>17216</v>
      </c>
      <c r="AE487" t="s">
        <v>17184</v>
      </c>
      <c r="AF487" t="s">
        <v>17218</v>
      </c>
    </row>
    <row r="488" spans="1:32">
      <c r="A488" t="s">
        <v>510</v>
      </c>
      <c r="B488" s="2">
        <v>45251</v>
      </c>
      <c r="C488" s="2">
        <v>45253</v>
      </c>
      <c r="D488" t="s">
        <v>8010</v>
      </c>
      <c r="E488" t="s">
        <v>15509</v>
      </c>
      <c r="F488" t="s">
        <v>17064</v>
      </c>
      <c r="G488" t="s">
        <v>17076</v>
      </c>
      <c r="H488" t="s">
        <v>17105</v>
      </c>
      <c r="I488" t="s">
        <v>17107</v>
      </c>
      <c r="J488" t="s">
        <v>17119</v>
      </c>
      <c r="K488" t="s">
        <v>17132</v>
      </c>
      <c r="L488" t="s">
        <v>17148</v>
      </c>
      <c r="M488" t="s">
        <v>17163</v>
      </c>
      <c r="N488" t="s">
        <v>17173</v>
      </c>
      <c r="O488">
        <v>2</v>
      </c>
      <c r="P488" s="3">
        <v>142.57</v>
      </c>
      <c r="Q488" s="4">
        <v>0.021</v>
      </c>
      <c r="R488" s="3">
        <v>279.15</v>
      </c>
      <c r="S488" s="3">
        <v>148.57</v>
      </c>
      <c r="T488" s="3">
        <v>121.98</v>
      </c>
      <c r="U488" s="4">
        <v>0.437</v>
      </c>
      <c r="V488" s="3">
        <v>8.6</v>
      </c>
      <c r="W488" t="s">
        <v>17182</v>
      </c>
      <c r="X488" t="s">
        <v>17185</v>
      </c>
      <c r="Y488">
        <v>2023</v>
      </c>
      <c r="Z488">
        <v>11</v>
      </c>
      <c r="AA488" t="s">
        <v>17198</v>
      </c>
      <c r="AB488" t="s">
        <v>17215</v>
      </c>
      <c r="AC488">
        <v>2</v>
      </c>
      <c r="AD488" t="s">
        <v>17216</v>
      </c>
      <c r="AE488" t="s">
        <v>17184</v>
      </c>
      <c r="AF488" t="s">
        <v>17218</v>
      </c>
    </row>
    <row r="489" spans="1:32">
      <c r="A489" t="s">
        <v>511</v>
      </c>
      <c r="B489" s="2">
        <v>45133</v>
      </c>
      <c r="C489" s="2">
        <v>45137</v>
      </c>
      <c r="D489" t="s">
        <v>8011</v>
      </c>
      <c r="E489" t="s">
        <v>15510</v>
      </c>
      <c r="F489" t="s">
        <v>17066</v>
      </c>
      <c r="G489" t="s">
        <v>17084</v>
      </c>
      <c r="H489" t="s">
        <v>17101</v>
      </c>
      <c r="I489" t="s">
        <v>17109</v>
      </c>
      <c r="J489" t="s">
        <v>17118</v>
      </c>
      <c r="K489" t="s">
        <v>17131</v>
      </c>
      <c r="L489" t="s">
        <v>17136</v>
      </c>
      <c r="M489" t="s">
        <v>17168</v>
      </c>
      <c r="N489" t="s">
        <v>17174</v>
      </c>
      <c r="O489">
        <v>1</v>
      </c>
      <c r="P489" s="3">
        <v>298.04</v>
      </c>
      <c r="Q489" s="4">
        <v>0.01</v>
      </c>
      <c r="R489" s="3">
        <v>295.06</v>
      </c>
      <c r="S489" s="3">
        <v>180.82</v>
      </c>
      <c r="T489" s="3">
        <v>107.44</v>
      </c>
      <c r="U489" s="4">
        <v>0.3641</v>
      </c>
      <c r="V489" s="3">
        <v>6.8</v>
      </c>
      <c r="W489" t="s">
        <v>17180</v>
      </c>
      <c r="X489" t="s">
        <v>17187</v>
      </c>
      <c r="Y489">
        <v>2023</v>
      </c>
      <c r="Z489">
        <v>7</v>
      </c>
      <c r="AA489" t="s">
        <v>17207</v>
      </c>
      <c r="AB489" t="s">
        <v>17209</v>
      </c>
      <c r="AC489">
        <v>4</v>
      </c>
      <c r="AD489" t="s">
        <v>17216</v>
      </c>
      <c r="AE489" t="s">
        <v>17187</v>
      </c>
      <c r="AF489" t="s">
        <v>17218</v>
      </c>
    </row>
    <row r="490" spans="1:32">
      <c r="A490" t="s">
        <v>512</v>
      </c>
      <c r="B490" s="2">
        <v>45963</v>
      </c>
      <c r="C490" s="2">
        <v>45967</v>
      </c>
      <c r="D490" t="s">
        <v>8012</v>
      </c>
      <c r="E490" t="s">
        <v>15511</v>
      </c>
      <c r="F490" t="s">
        <v>17064</v>
      </c>
      <c r="G490" t="s">
        <v>17085</v>
      </c>
      <c r="H490" t="s">
        <v>17104</v>
      </c>
      <c r="I490" t="s">
        <v>17110</v>
      </c>
      <c r="J490" t="s">
        <v>17112</v>
      </c>
      <c r="K490" t="s">
        <v>17132</v>
      </c>
      <c r="L490" t="s">
        <v>17145</v>
      </c>
      <c r="M490" t="s">
        <v>17162</v>
      </c>
      <c r="N490" t="s">
        <v>17174</v>
      </c>
      <c r="O490">
        <v>4</v>
      </c>
      <c r="P490" s="3">
        <v>181.34</v>
      </c>
      <c r="Q490" s="4">
        <v>0.027</v>
      </c>
      <c r="R490" s="3">
        <v>705.78</v>
      </c>
      <c r="S490" s="3">
        <v>407.22</v>
      </c>
      <c r="T490" s="3">
        <v>288.36</v>
      </c>
      <c r="U490" s="4">
        <v>0.4086</v>
      </c>
      <c r="V490" s="3">
        <v>10.2</v>
      </c>
      <c r="W490" t="s">
        <v>17181</v>
      </c>
      <c r="X490" t="s">
        <v>17186</v>
      </c>
      <c r="Y490">
        <v>2025</v>
      </c>
      <c r="Z490">
        <v>11</v>
      </c>
      <c r="AA490" t="s">
        <v>17198</v>
      </c>
      <c r="AB490" t="s">
        <v>17212</v>
      </c>
      <c r="AC490">
        <v>4</v>
      </c>
      <c r="AD490" t="s">
        <v>17216</v>
      </c>
      <c r="AE490" t="s">
        <v>17184</v>
      </c>
      <c r="AF490" t="s">
        <v>17184</v>
      </c>
    </row>
    <row r="491" spans="1:32">
      <c r="A491" t="s">
        <v>513</v>
      </c>
      <c r="B491" s="2">
        <v>45972</v>
      </c>
      <c r="C491" s="2">
        <v>45978</v>
      </c>
      <c r="D491" t="s">
        <v>8013</v>
      </c>
      <c r="E491" t="s">
        <v>15512</v>
      </c>
      <c r="F491" t="s">
        <v>17064</v>
      </c>
      <c r="G491" t="s">
        <v>17080</v>
      </c>
      <c r="H491" t="s">
        <v>17095</v>
      </c>
      <c r="I491" t="s">
        <v>17108</v>
      </c>
      <c r="J491" t="s">
        <v>17112</v>
      </c>
      <c r="K491" t="s">
        <v>17132</v>
      </c>
      <c r="L491" t="s">
        <v>17150</v>
      </c>
      <c r="M491" t="s">
        <v>17164</v>
      </c>
      <c r="N491" t="s">
        <v>17171</v>
      </c>
      <c r="O491">
        <v>6</v>
      </c>
      <c r="P491" s="3">
        <v>104.27</v>
      </c>
      <c r="Q491" s="4">
        <v>0.017</v>
      </c>
      <c r="R491" s="3">
        <v>614.98</v>
      </c>
      <c r="S491" s="3">
        <v>293.46</v>
      </c>
      <c r="T491" s="3">
        <v>309.72</v>
      </c>
      <c r="U491" s="4">
        <v>0.5036</v>
      </c>
      <c r="V491" s="3">
        <v>11.8</v>
      </c>
      <c r="W491" t="s">
        <v>17181</v>
      </c>
      <c r="X491" t="s">
        <v>17184</v>
      </c>
      <c r="Y491">
        <v>2025</v>
      </c>
      <c r="Z491">
        <v>11</v>
      </c>
      <c r="AA491" t="s">
        <v>17198</v>
      </c>
      <c r="AB491" t="s">
        <v>17215</v>
      </c>
      <c r="AC491">
        <v>6</v>
      </c>
      <c r="AD491" t="s">
        <v>17216</v>
      </c>
      <c r="AE491" t="s">
        <v>17187</v>
      </c>
      <c r="AF491" t="s">
        <v>17184</v>
      </c>
    </row>
    <row r="492" spans="1:32">
      <c r="A492" t="s">
        <v>514</v>
      </c>
      <c r="B492" s="2">
        <v>45546</v>
      </c>
      <c r="C492" s="2">
        <v>45549</v>
      </c>
      <c r="D492" t="s">
        <v>8014</v>
      </c>
      <c r="E492" t="s">
        <v>15513</v>
      </c>
      <c r="F492" t="s">
        <v>17066</v>
      </c>
      <c r="G492" t="s">
        <v>17077</v>
      </c>
      <c r="H492" t="s">
        <v>17102</v>
      </c>
      <c r="I492" t="s">
        <v>17107</v>
      </c>
      <c r="J492" t="s">
        <v>17121</v>
      </c>
      <c r="K492" t="s">
        <v>17129</v>
      </c>
      <c r="L492" t="s">
        <v>17140</v>
      </c>
      <c r="M492" t="s">
        <v>17167</v>
      </c>
      <c r="N492" t="s">
        <v>17171</v>
      </c>
      <c r="O492">
        <v>2</v>
      </c>
      <c r="P492" s="3">
        <v>72.47</v>
      </c>
      <c r="Q492" s="4">
        <v>0.021</v>
      </c>
      <c r="R492" s="3">
        <v>141.9</v>
      </c>
      <c r="S492" s="3">
        <v>74.70999999999999</v>
      </c>
      <c r="T492" s="3">
        <v>59.59</v>
      </c>
      <c r="U492" s="4">
        <v>0.4199</v>
      </c>
      <c r="V492" s="3">
        <v>7.6</v>
      </c>
      <c r="W492" t="s">
        <v>17182</v>
      </c>
      <c r="X492" t="s">
        <v>17185</v>
      </c>
      <c r="Y492">
        <v>2024</v>
      </c>
      <c r="Z492">
        <v>9</v>
      </c>
      <c r="AA492" t="s">
        <v>17203</v>
      </c>
      <c r="AB492" t="s">
        <v>17209</v>
      </c>
      <c r="AC492">
        <v>3</v>
      </c>
      <c r="AD492" t="s">
        <v>17216</v>
      </c>
      <c r="AE492" t="s">
        <v>17184</v>
      </c>
      <c r="AF492" t="s">
        <v>17218</v>
      </c>
    </row>
    <row r="493" spans="1:32">
      <c r="A493" t="s">
        <v>515</v>
      </c>
      <c r="B493" s="2">
        <v>45393</v>
      </c>
      <c r="C493" s="2">
        <v>45396</v>
      </c>
      <c r="D493" t="s">
        <v>8015</v>
      </c>
      <c r="E493" t="s">
        <v>15514</v>
      </c>
      <c r="F493" t="s">
        <v>17065</v>
      </c>
      <c r="G493" t="s">
        <v>17070</v>
      </c>
      <c r="H493" t="s">
        <v>17089</v>
      </c>
      <c r="I493" t="s">
        <v>17109</v>
      </c>
      <c r="J493" t="s">
        <v>17124</v>
      </c>
      <c r="K493" t="s">
        <v>17129</v>
      </c>
      <c r="L493" t="s">
        <v>17140</v>
      </c>
      <c r="M493" t="s">
        <v>17167</v>
      </c>
      <c r="N493" t="s">
        <v>17173</v>
      </c>
      <c r="O493">
        <v>1</v>
      </c>
      <c r="P493" s="3">
        <v>33.47</v>
      </c>
      <c r="Q493" s="4">
        <v>0.025</v>
      </c>
      <c r="R493" s="3">
        <v>32.63</v>
      </c>
      <c r="S493" s="3">
        <v>17.52</v>
      </c>
      <c r="T493" s="3">
        <v>8.31</v>
      </c>
      <c r="U493" s="4">
        <v>0.2547</v>
      </c>
      <c r="V493" s="3">
        <v>6.8</v>
      </c>
      <c r="W493" t="s">
        <v>17179</v>
      </c>
      <c r="X493" t="s">
        <v>17185</v>
      </c>
      <c r="Y493">
        <v>2024</v>
      </c>
      <c r="Z493">
        <v>4</v>
      </c>
      <c r="AA493" t="s">
        <v>17206</v>
      </c>
      <c r="AB493" t="s">
        <v>17211</v>
      </c>
      <c r="AC493">
        <v>3</v>
      </c>
      <c r="AD493" t="s">
        <v>17216</v>
      </c>
      <c r="AE493" t="s">
        <v>17184</v>
      </c>
      <c r="AF493" t="s">
        <v>17218</v>
      </c>
    </row>
    <row r="494" spans="1:32">
      <c r="A494" t="s">
        <v>516</v>
      </c>
      <c r="B494" s="2">
        <v>45047</v>
      </c>
      <c r="C494" s="2">
        <v>45050</v>
      </c>
      <c r="D494" t="s">
        <v>8016</v>
      </c>
      <c r="E494" t="s">
        <v>15515</v>
      </c>
      <c r="F494" t="s">
        <v>17064</v>
      </c>
      <c r="G494" t="s">
        <v>17085</v>
      </c>
      <c r="H494" t="s">
        <v>17104</v>
      </c>
      <c r="I494" t="s">
        <v>17107</v>
      </c>
      <c r="J494" t="s">
        <v>17120</v>
      </c>
      <c r="K494" t="s">
        <v>17131</v>
      </c>
      <c r="L494" t="s">
        <v>17138</v>
      </c>
      <c r="M494" t="s">
        <v>17168</v>
      </c>
      <c r="N494" t="s">
        <v>17175</v>
      </c>
      <c r="O494">
        <v>5</v>
      </c>
      <c r="P494" s="3">
        <v>151.72</v>
      </c>
      <c r="Q494" s="4">
        <v>0.022</v>
      </c>
      <c r="R494" s="3">
        <v>741.91</v>
      </c>
      <c r="S494" s="3">
        <v>419.65</v>
      </c>
      <c r="T494" s="3">
        <v>312.26</v>
      </c>
      <c r="U494" s="4">
        <v>0.4209</v>
      </c>
      <c r="V494" s="3">
        <v>10</v>
      </c>
      <c r="W494" t="s">
        <v>17180</v>
      </c>
      <c r="X494" t="s">
        <v>17185</v>
      </c>
      <c r="Y494">
        <v>2023</v>
      </c>
      <c r="Z494">
        <v>5</v>
      </c>
      <c r="AA494" t="s">
        <v>17202</v>
      </c>
      <c r="AB494" t="s">
        <v>17213</v>
      </c>
      <c r="AC494">
        <v>3</v>
      </c>
      <c r="AD494" t="s">
        <v>17216</v>
      </c>
      <c r="AE494" t="s">
        <v>17184</v>
      </c>
      <c r="AF494" t="s">
        <v>17184</v>
      </c>
    </row>
    <row r="495" spans="1:32">
      <c r="A495" t="s">
        <v>517</v>
      </c>
      <c r="B495" s="2">
        <v>45072</v>
      </c>
      <c r="C495" s="2">
        <v>45075</v>
      </c>
      <c r="D495" t="s">
        <v>8017</v>
      </c>
      <c r="E495" t="s">
        <v>15516</v>
      </c>
      <c r="F495" t="s">
        <v>17064</v>
      </c>
      <c r="G495" t="s">
        <v>17071</v>
      </c>
      <c r="H495" t="s">
        <v>17102</v>
      </c>
      <c r="I495" t="s">
        <v>17108</v>
      </c>
      <c r="J495" t="s">
        <v>17115</v>
      </c>
      <c r="K495" t="s">
        <v>17130</v>
      </c>
      <c r="L495" t="s">
        <v>17149</v>
      </c>
      <c r="M495" t="s">
        <v>17154</v>
      </c>
      <c r="N495" t="s">
        <v>17171</v>
      </c>
      <c r="O495">
        <v>2</v>
      </c>
      <c r="P495" s="3">
        <v>80.72</v>
      </c>
      <c r="Q495" s="4">
        <v>0.03</v>
      </c>
      <c r="R495" s="3">
        <v>156.6</v>
      </c>
      <c r="S495" s="3">
        <v>79.8</v>
      </c>
      <c r="T495" s="3">
        <v>69.2</v>
      </c>
      <c r="U495" s="4">
        <v>0.4419</v>
      </c>
      <c r="V495" s="3">
        <v>7.6</v>
      </c>
      <c r="W495" t="s">
        <v>17181</v>
      </c>
      <c r="X495" t="s">
        <v>17186</v>
      </c>
      <c r="Y495">
        <v>2023</v>
      </c>
      <c r="Z495">
        <v>5</v>
      </c>
      <c r="AA495" t="s">
        <v>17202</v>
      </c>
      <c r="AB495" t="s">
        <v>17214</v>
      </c>
      <c r="AC495">
        <v>3</v>
      </c>
      <c r="AD495" t="s">
        <v>17216</v>
      </c>
      <c r="AE495" t="s">
        <v>17184</v>
      </c>
      <c r="AF495" t="s">
        <v>17218</v>
      </c>
    </row>
    <row r="496" spans="1:32">
      <c r="A496" t="s">
        <v>518</v>
      </c>
      <c r="B496" s="2">
        <v>45365</v>
      </c>
      <c r="C496" s="2">
        <v>45367</v>
      </c>
      <c r="D496" t="s">
        <v>8018</v>
      </c>
      <c r="E496" t="s">
        <v>15517</v>
      </c>
      <c r="F496" t="s">
        <v>17064</v>
      </c>
      <c r="G496" t="s">
        <v>17079</v>
      </c>
      <c r="H496" t="s">
        <v>17105</v>
      </c>
      <c r="I496" t="s">
        <v>17110</v>
      </c>
      <c r="J496" t="s">
        <v>17127</v>
      </c>
      <c r="K496" t="s">
        <v>17131</v>
      </c>
      <c r="L496" t="s">
        <v>17137</v>
      </c>
      <c r="M496" t="s">
        <v>17157</v>
      </c>
      <c r="N496" t="s">
        <v>17172</v>
      </c>
      <c r="O496">
        <v>1</v>
      </c>
      <c r="P496" s="3">
        <v>67.23999999999999</v>
      </c>
      <c r="Q496" s="4">
        <v>0.051</v>
      </c>
      <c r="R496" s="3">
        <v>63.81</v>
      </c>
      <c r="S496" s="3">
        <v>33.75</v>
      </c>
      <c r="T496" s="3">
        <v>23.26</v>
      </c>
      <c r="U496" s="4">
        <v>0.3645</v>
      </c>
      <c r="V496" s="3">
        <v>6.8</v>
      </c>
      <c r="W496" t="s">
        <v>17182</v>
      </c>
      <c r="X496" t="s">
        <v>17185</v>
      </c>
      <c r="Y496">
        <v>2024</v>
      </c>
      <c r="Z496">
        <v>3</v>
      </c>
      <c r="AA496" t="s">
        <v>17199</v>
      </c>
      <c r="AB496" t="s">
        <v>17211</v>
      </c>
      <c r="AC496">
        <v>2</v>
      </c>
      <c r="AD496" t="s">
        <v>17216</v>
      </c>
      <c r="AE496" t="s">
        <v>17185</v>
      </c>
      <c r="AF496" t="s">
        <v>17218</v>
      </c>
    </row>
    <row r="497" spans="1:32">
      <c r="A497" t="s">
        <v>519</v>
      </c>
      <c r="B497" s="2">
        <v>45413</v>
      </c>
      <c r="C497" s="2">
        <v>45418</v>
      </c>
      <c r="D497" t="s">
        <v>8019</v>
      </c>
      <c r="E497" t="s">
        <v>15518</v>
      </c>
      <c r="F497" t="s">
        <v>17065</v>
      </c>
      <c r="G497" t="s">
        <v>17078</v>
      </c>
      <c r="H497" t="s">
        <v>17087</v>
      </c>
      <c r="I497" t="s">
        <v>17111</v>
      </c>
      <c r="J497" t="s">
        <v>17116</v>
      </c>
      <c r="K497" t="s">
        <v>17129</v>
      </c>
      <c r="L497" t="s">
        <v>17141</v>
      </c>
      <c r="M497" t="s">
        <v>17153</v>
      </c>
      <c r="N497" t="s">
        <v>17177</v>
      </c>
      <c r="O497">
        <v>2</v>
      </c>
      <c r="P497" s="3">
        <v>42.64</v>
      </c>
      <c r="Q497" s="4">
        <v>0.024</v>
      </c>
      <c r="R497" s="3">
        <v>83.23</v>
      </c>
      <c r="S497" s="3">
        <v>41.66</v>
      </c>
      <c r="T497" s="3">
        <v>33.97</v>
      </c>
      <c r="U497" s="4">
        <v>0.4081</v>
      </c>
      <c r="V497" s="3">
        <v>7.6</v>
      </c>
      <c r="W497" t="s">
        <v>17181</v>
      </c>
      <c r="X497" t="s">
        <v>17185</v>
      </c>
      <c r="Y497">
        <v>2024</v>
      </c>
      <c r="Z497">
        <v>5</v>
      </c>
      <c r="AA497" t="s">
        <v>17202</v>
      </c>
      <c r="AB497" t="s">
        <v>17209</v>
      </c>
      <c r="AC497">
        <v>5</v>
      </c>
      <c r="AD497" t="s">
        <v>17216</v>
      </c>
      <c r="AE497" t="s">
        <v>17184</v>
      </c>
      <c r="AF497" t="s">
        <v>17218</v>
      </c>
    </row>
    <row r="498" spans="1:32">
      <c r="A498" t="s">
        <v>520</v>
      </c>
      <c r="B498" s="2">
        <v>45403</v>
      </c>
      <c r="C498" s="2">
        <v>45405</v>
      </c>
      <c r="D498" t="s">
        <v>8020</v>
      </c>
      <c r="E498" t="s">
        <v>15519</v>
      </c>
      <c r="F498" t="s">
        <v>17064</v>
      </c>
      <c r="G498" t="s">
        <v>17086</v>
      </c>
      <c r="H498" t="s">
        <v>17105</v>
      </c>
      <c r="I498" t="s">
        <v>17110</v>
      </c>
      <c r="J498" t="s">
        <v>17126</v>
      </c>
      <c r="K498" t="s">
        <v>17129</v>
      </c>
      <c r="L498" t="s">
        <v>17146</v>
      </c>
      <c r="M498" t="s">
        <v>17158</v>
      </c>
      <c r="N498" t="s">
        <v>17177</v>
      </c>
      <c r="O498">
        <v>1</v>
      </c>
      <c r="P498" s="3">
        <v>56.03</v>
      </c>
      <c r="Q498" s="4">
        <v>0.011</v>
      </c>
      <c r="R498" s="3">
        <v>55.41</v>
      </c>
      <c r="S498" s="3">
        <v>33.77</v>
      </c>
      <c r="T498" s="3">
        <v>14.84</v>
      </c>
      <c r="U498" s="4">
        <v>0.2678</v>
      </c>
      <c r="V498" s="3">
        <v>6.8</v>
      </c>
      <c r="W498" t="s">
        <v>17181</v>
      </c>
      <c r="X498" t="s">
        <v>17184</v>
      </c>
      <c r="Y498">
        <v>2024</v>
      </c>
      <c r="Z498">
        <v>4</v>
      </c>
      <c r="AA498" t="s">
        <v>17206</v>
      </c>
      <c r="AB498" t="s">
        <v>17212</v>
      </c>
      <c r="AC498">
        <v>2</v>
      </c>
      <c r="AD498" t="s">
        <v>17216</v>
      </c>
      <c r="AE498" t="s">
        <v>17187</v>
      </c>
      <c r="AF498" t="s">
        <v>17218</v>
      </c>
    </row>
    <row r="499" spans="1:32">
      <c r="A499" t="s">
        <v>521</v>
      </c>
      <c r="B499" s="2">
        <v>45130</v>
      </c>
      <c r="C499" s="2">
        <v>45137</v>
      </c>
      <c r="D499" t="s">
        <v>8021</v>
      </c>
      <c r="E499" t="s">
        <v>15520</v>
      </c>
      <c r="F499" t="s">
        <v>17064</v>
      </c>
      <c r="G499" t="s">
        <v>17080</v>
      </c>
      <c r="H499" t="s">
        <v>17095</v>
      </c>
      <c r="I499" t="s">
        <v>17111</v>
      </c>
      <c r="J499" t="s">
        <v>17119</v>
      </c>
      <c r="K499" t="s">
        <v>17131</v>
      </c>
      <c r="L499" t="s">
        <v>17136</v>
      </c>
      <c r="M499" t="s">
        <v>17168</v>
      </c>
      <c r="N499" t="s">
        <v>17173</v>
      </c>
      <c r="O499">
        <v>4</v>
      </c>
      <c r="P499" s="3">
        <v>94.52</v>
      </c>
      <c r="Q499" s="4">
        <v>0.022</v>
      </c>
      <c r="R499" s="3">
        <v>369.76</v>
      </c>
      <c r="S499" s="3">
        <v>182.69</v>
      </c>
      <c r="T499" s="3">
        <v>177.87</v>
      </c>
      <c r="U499" s="4">
        <v>0.481</v>
      </c>
      <c r="V499" s="3">
        <v>9.199999999999999</v>
      </c>
      <c r="W499" t="s">
        <v>17179</v>
      </c>
      <c r="X499" t="s">
        <v>17184</v>
      </c>
      <c r="Y499">
        <v>2023</v>
      </c>
      <c r="Z499">
        <v>7</v>
      </c>
      <c r="AA499" t="s">
        <v>17207</v>
      </c>
      <c r="AB499" t="s">
        <v>17212</v>
      </c>
      <c r="AC499">
        <v>7</v>
      </c>
      <c r="AD499" t="s">
        <v>17216</v>
      </c>
      <c r="AE499" t="s">
        <v>17184</v>
      </c>
      <c r="AF499" t="s">
        <v>17218</v>
      </c>
    </row>
    <row r="500" spans="1:32">
      <c r="A500" t="s">
        <v>522</v>
      </c>
      <c r="B500" s="2">
        <v>46016</v>
      </c>
      <c r="C500" s="2">
        <v>46023</v>
      </c>
      <c r="D500" t="s">
        <v>8022</v>
      </c>
      <c r="E500" t="s">
        <v>15521</v>
      </c>
      <c r="F500" t="s">
        <v>17064</v>
      </c>
      <c r="G500" t="s">
        <v>17086</v>
      </c>
      <c r="H500" t="s">
        <v>17089</v>
      </c>
      <c r="I500" t="s">
        <v>17109</v>
      </c>
      <c r="J500" t="s">
        <v>17112</v>
      </c>
      <c r="K500" t="s">
        <v>17132</v>
      </c>
      <c r="L500" t="s">
        <v>17150</v>
      </c>
      <c r="M500" t="s">
        <v>17164</v>
      </c>
      <c r="N500" t="s">
        <v>17178</v>
      </c>
      <c r="O500">
        <v>1</v>
      </c>
      <c r="P500" s="3">
        <v>66.38</v>
      </c>
      <c r="Q500" s="4">
        <v>0.038</v>
      </c>
      <c r="R500" s="3">
        <v>63.86</v>
      </c>
      <c r="S500" s="3">
        <v>32.21</v>
      </c>
      <c r="T500" s="3">
        <v>23.85</v>
      </c>
      <c r="U500" s="4">
        <v>0.3735</v>
      </c>
      <c r="V500" s="3">
        <v>7.8</v>
      </c>
      <c r="W500" t="s">
        <v>17181</v>
      </c>
      <c r="X500" t="s">
        <v>17185</v>
      </c>
      <c r="Y500">
        <v>2025</v>
      </c>
      <c r="Z500">
        <v>12</v>
      </c>
      <c r="AA500" t="s">
        <v>17200</v>
      </c>
      <c r="AB500" t="s">
        <v>17211</v>
      </c>
      <c r="AC500">
        <v>7</v>
      </c>
      <c r="AD500" t="s">
        <v>17216</v>
      </c>
      <c r="AE500" t="s">
        <v>17184</v>
      </c>
      <c r="AF500" t="s">
        <v>17218</v>
      </c>
    </row>
    <row r="501" spans="1:32">
      <c r="A501" t="s">
        <v>523</v>
      </c>
      <c r="B501" s="2">
        <v>45697</v>
      </c>
      <c r="C501" s="2">
        <v>45699</v>
      </c>
      <c r="D501" t="s">
        <v>8023</v>
      </c>
      <c r="E501" t="s">
        <v>15522</v>
      </c>
      <c r="F501" t="s">
        <v>17064</v>
      </c>
      <c r="G501" t="s">
        <v>17078</v>
      </c>
      <c r="H501" t="s">
        <v>17102</v>
      </c>
      <c r="I501" t="s">
        <v>17107</v>
      </c>
      <c r="J501" t="s">
        <v>17122</v>
      </c>
      <c r="K501" t="s">
        <v>17131</v>
      </c>
      <c r="L501" t="s">
        <v>17138</v>
      </c>
      <c r="M501" t="s">
        <v>17156</v>
      </c>
      <c r="N501" t="s">
        <v>17176</v>
      </c>
      <c r="O501">
        <v>3</v>
      </c>
      <c r="P501" s="3">
        <v>43.26</v>
      </c>
      <c r="Q501" s="4">
        <v>0.005</v>
      </c>
      <c r="R501" s="3">
        <v>129.13</v>
      </c>
      <c r="S501" s="3">
        <v>57.32</v>
      </c>
      <c r="T501" s="3">
        <v>63.41</v>
      </c>
      <c r="U501" s="4">
        <v>0.4911</v>
      </c>
      <c r="V501" s="3">
        <v>8.4</v>
      </c>
      <c r="W501" t="s">
        <v>17181</v>
      </c>
      <c r="X501" t="s">
        <v>17184</v>
      </c>
      <c r="Y501">
        <v>2025</v>
      </c>
      <c r="Z501">
        <v>2</v>
      </c>
      <c r="AA501" t="s">
        <v>17205</v>
      </c>
      <c r="AB501" t="s">
        <v>17212</v>
      </c>
      <c r="AC501">
        <v>2</v>
      </c>
      <c r="AD501" t="s">
        <v>17216</v>
      </c>
      <c r="AE501" t="s">
        <v>17187</v>
      </c>
      <c r="AF501" t="s">
        <v>17218</v>
      </c>
    </row>
    <row r="502" spans="1:32">
      <c r="A502" t="s">
        <v>524</v>
      </c>
      <c r="B502" s="2">
        <v>45954</v>
      </c>
      <c r="C502" s="2">
        <v>45956</v>
      </c>
      <c r="D502" t="s">
        <v>8024</v>
      </c>
      <c r="E502" t="s">
        <v>15523</v>
      </c>
      <c r="F502" t="s">
        <v>17065</v>
      </c>
      <c r="G502" t="s">
        <v>17070</v>
      </c>
      <c r="H502" t="s">
        <v>17098</v>
      </c>
      <c r="I502" t="s">
        <v>17108</v>
      </c>
      <c r="J502" t="s">
        <v>17115</v>
      </c>
      <c r="K502" t="s">
        <v>17129</v>
      </c>
      <c r="L502" t="s">
        <v>17146</v>
      </c>
      <c r="M502" t="s">
        <v>17153</v>
      </c>
      <c r="N502" t="s">
        <v>17174</v>
      </c>
      <c r="O502">
        <v>3</v>
      </c>
      <c r="P502" s="3">
        <v>38.31</v>
      </c>
      <c r="Q502" s="4">
        <v>0.022</v>
      </c>
      <c r="R502" s="3">
        <v>112.4</v>
      </c>
      <c r="S502" s="3">
        <v>51.12</v>
      </c>
      <c r="T502" s="3">
        <v>52.88</v>
      </c>
      <c r="U502" s="4">
        <v>0.4705</v>
      </c>
      <c r="V502" s="3">
        <v>8.4</v>
      </c>
      <c r="W502" t="s">
        <v>17180</v>
      </c>
      <c r="X502" t="s">
        <v>17184</v>
      </c>
      <c r="Y502">
        <v>2025</v>
      </c>
      <c r="Z502">
        <v>10</v>
      </c>
      <c r="AA502" t="s">
        <v>17208</v>
      </c>
      <c r="AB502" t="s">
        <v>17214</v>
      </c>
      <c r="AC502">
        <v>2</v>
      </c>
      <c r="AD502" t="s">
        <v>17216</v>
      </c>
      <c r="AE502" t="s">
        <v>17184</v>
      </c>
      <c r="AF502" t="s">
        <v>17218</v>
      </c>
    </row>
    <row r="503" spans="1:32">
      <c r="A503" t="s">
        <v>525</v>
      </c>
      <c r="B503" s="2">
        <v>45566</v>
      </c>
      <c r="C503" s="2">
        <v>45570</v>
      </c>
      <c r="D503" t="s">
        <v>8025</v>
      </c>
      <c r="E503" t="s">
        <v>15524</v>
      </c>
      <c r="F503" t="s">
        <v>17064</v>
      </c>
      <c r="G503" t="s">
        <v>17075</v>
      </c>
      <c r="H503" t="s">
        <v>17101</v>
      </c>
      <c r="I503" t="s">
        <v>17107</v>
      </c>
      <c r="J503" t="s">
        <v>17124</v>
      </c>
      <c r="K503" t="s">
        <v>17128</v>
      </c>
      <c r="L503" t="s">
        <v>17142</v>
      </c>
      <c r="M503" t="s">
        <v>17165</v>
      </c>
      <c r="N503" t="s">
        <v>17174</v>
      </c>
      <c r="O503">
        <v>4</v>
      </c>
      <c r="P503" s="3">
        <v>13.21</v>
      </c>
      <c r="Q503" s="4">
        <v>0.004</v>
      </c>
      <c r="R503" s="3">
        <v>52.63</v>
      </c>
      <c r="S503" s="3">
        <v>27.38</v>
      </c>
      <c r="T503" s="3">
        <v>15.05</v>
      </c>
      <c r="U503" s="4">
        <v>0.286</v>
      </c>
      <c r="V503" s="3">
        <v>10.2</v>
      </c>
      <c r="W503" t="s">
        <v>17181</v>
      </c>
      <c r="X503" t="s">
        <v>17187</v>
      </c>
      <c r="Y503">
        <v>2024</v>
      </c>
      <c r="Z503">
        <v>10</v>
      </c>
      <c r="AA503" t="s">
        <v>17208</v>
      </c>
      <c r="AB503" t="s">
        <v>17215</v>
      </c>
      <c r="AC503">
        <v>4</v>
      </c>
      <c r="AD503" t="s">
        <v>17216</v>
      </c>
      <c r="AE503" t="s">
        <v>17187</v>
      </c>
      <c r="AF503" t="s">
        <v>17218</v>
      </c>
    </row>
    <row r="504" spans="1:32">
      <c r="A504" t="s">
        <v>526</v>
      </c>
      <c r="B504" s="2">
        <v>45343</v>
      </c>
      <c r="C504" s="2">
        <v>45350</v>
      </c>
      <c r="D504" t="s">
        <v>8026</v>
      </c>
      <c r="E504" t="s">
        <v>15525</v>
      </c>
      <c r="F504" t="s">
        <v>17064</v>
      </c>
      <c r="G504" t="s">
        <v>17082</v>
      </c>
      <c r="H504" t="s">
        <v>17089</v>
      </c>
      <c r="I504" t="s">
        <v>17108</v>
      </c>
      <c r="J504" t="s">
        <v>17119</v>
      </c>
      <c r="K504" t="s">
        <v>17131</v>
      </c>
      <c r="L504" t="s">
        <v>17138</v>
      </c>
      <c r="M504" t="s">
        <v>17157</v>
      </c>
      <c r="N504" t="s">
        <v>17172</v>
      </c>
      <c r="O504">
        <v>3</v>
      </c>
      <c r="P504" s="3">
        <v>24.91</v>
      </c>
      <c r="Q504" s="4">
        <v>0.055</v>
      </c>
      <c r="R504" s="3">
        <v>70.62</v>
      </c>
      <c r="S504" s="3">
        <v>28.02</v>
      </c>
      <c r="T504" s="3">
        <v>34.2</v>
      </c>
      <c r="U504" s="4">
        <v>0.4843</v>
      </c>
      <c r="V504" s="3">
        <v>8.4</v>
      </c>
      <c r="W504" t="s">
        <v>17179</v>
      </c>
      <c r="X504" t="s">
        <v>17185</v>
      </c>
      <c r="Y504">
        <v>2024</v>
      </c>
      <c r="Z504">
        <v>2</v>
      </c>
      <c r="AA504" t="s">
        <v>17205</v>
      </c>
      <c r="AB504" t="s">
        <v>17209</v>
      </c>
      <c r="AC504">
        <v>7</v>
      </c>
      <c r="AD504" t="s">
        <v>17216</v>
      </c>
      <c r="AE504" t="s">
        <v>17185</v>
      </c>
      <c r="AF504" t="s">
        <v>17218</v>
      </c>
    </row>
    <row r="505" spans="1:32">
      <c r="A505" t="s">
        <v>527</v>
      </c>
      <c r="B505" s="2">
        <v>46013</v>
      </c>
      <c r="C505" s="2">
        <v>46015</v>
      </c>
      <c r="D505" t="s">
        <v>8027</v>
      </c>
      <c r="E505" t="s">
        <v>15526</v>
      </c>
      <c r="F505" t="s">
        <v>17066</v>
      </c>
      <c r="G505" t="s">
        <v>17074</v>
      </c>
      <c r="H505" t="s">
        <v>17094</v>
      </c>
      <c r="I505" t="s">
        <v>17111</v>
      </c>
      <c r="J505" t="s">
        <v>17126</v>
      </c>
      <c r="K505" t="s">
        <v>17129</v>
      </c>
      <c r="L505" t="s">
        <v>17146</v>
      </c>
      <c r="M505" t="s">
        <v>17167</v>
      </c>
      <c r="N505" t="s">
        <v>17173</v>
      </c>
      <c r="O505">
        <v>1</v>
      </c>
      <c r="P505" s="3">
        <v>628.36</v>
      </c>
      <c r="Q505" s="4">
        <v>0.05</v>
      </c>
      <c r="R505" s="3">
        <v>596.9400000000001</v>
      </c>
      <c r="S505" s="3">
        <v>380.93</v>
      </c>
      <c r="T505" s="3">
        <v>209.21</v>
      </c>
      <c r="U505" s="4">
        <v>0.3505</v>
      </c>
      <c r="V505" s="3">
        <v>6.8</v>
      </c>
      <c r="W505" t="s">
        <v>17183</v>
      </c>
      <c r="X505" t="s">
        <v>17185</v>
      </c>
      <c r="Y505">
        <v>2025</v>
      </c>
      <c r="Z505">
        <v>12</v>
      </c>
      <c r="AA505" t="s">
        <v>17200</v>
      </c>
      <c r="AB505" t="s">
        <v>17213</v>
      </c>
      <c r="AC505">
        <v>2</v>
      </c>
      <c r="AD505" t="s">
        <v>17216</v>
      </c>
      <c r="AE505" t="s">
        <v>17185</v>
      </c>
      <c r="AF505" t="s">
        <v>17184</v>
      </c>
    </row>
    <row r="506" spans="1:32">
      <c r="A506" t="s">
        <v>528</v>
      </c>
      <c r="B506" s="2">
        <v>45891</v>
      </c>
      <c r="C506" s="2">
        <v>45894</v>
      </c>
      <c r="D506" t="s">
        <v>8028</v>
      </c>
      <c r="E506" t="s">
        <v>15527</v>
      </c>
      <c r="F506" t="s">
        <v>17065</v>
      </c>
      <c r="G506" t="s">
        <v>17070</v>
      </c>
      <c r="H506" t="s">
        <v>17091</v>
      </c>
      <c r="I506" t="s">
        <v>17109</v>
      </c>
      <c r="J506" t="s">
        <v>17115</v>
      </c>
      <c r="K506" t="s">
        <v>17128</v>
      </c>
      <c r="L506" t="s">
        <v>17144</v>
      </c>
      <c r="M506" t="s">
        <v>17161</v>
      </c>
      <c r="N506" t="s">
        <v>17177</v>
      </c>
      <c r="O506">
        <v>3</v>
      </c>
      <c r="P506" s="3">
        <v>36.18</v>
      </c>
      <c r="Q506" s="4">
        <v>0.055</v>
      </c>
      <c r="R506" s="3">
        <v>102.57</v>
      </c>
      <c r="S506" s="3">
        <v>45.97</v>
      </c>
      <c r="T506" s="3">
        <v>47.2</v>
      </c>
      <c r="U506" s="4">
        <v>0.4602</v>
      </c>
      <c r="V506" s="3">
        <v>9.4</v>
      </c>
      <c r="W506" t="s">
        <v>17180</v>
      </c>
      <c r="X506" t="s">
        <v>17185</v>
      </c>
      <c r="Y506">
        <v>2025</v>
      </c>
      <c r="Z506">
        <v>8</v>
      </c>
      <c r="AA506" t="s">
        <v>17197</v>
      </c>
      <c r="AB506" t="s">
        <v>17214</v>
      </c>
      <c r="AC506">
        <v>3</v>
      </c>
      <c r="AD506" t="s">
        <v>17216</v>
      </c>
      <c r="AE506" t="s">
        <v>17185</v>
      </c>
      <c r="AF506" t="s">
        <v>17218</v>
      </c>
    </row>
    <row r="507" spans="1:32">
      <c r="A507" t="s">
        <v>529</v>
      </c>
      <c r="B507" s="2">
        <v>45081</v>
      </c>
      <c r="C507" s="2">
        <v>45083</v>
      </c>
      <c r="D507" t="s">
        <v>8029</v>
      </c>
      <c r="E507" t="s">
        <v>15528</v>
      </c>
      <c r="F507" t="s">
        <v>17064</v>
      </c>
      <c r="G507" t="s">
        <v>17074</v>
      </c>
      <c r="H507" t="s">
        <v>17088</v>
      </c>
      <c r="I507" t="s">
        <v>17108</v>
      </c>
      <c r="J507" t="s">
        <v>17121</v>
      </c>
      <c r="K507" t="s">
        <v>17132</v>
      </c>
      <c r="L507" t="s">
        <v>17152</v>
      </c>
      <c r="M507" t="s">
        <v>17163</v>
      </c>
      <c r="N507" t="s">
        <v>17173</v>
      </c>
      <c r="O507">
        <v>5</v>
      </c>
      <c r="P507" s="3">
        <v>647.88</v>
      </c>
      <c r="Q507" s="4">
        <v>0.007</v>
      </c>
      <c r="R507" s="3">
        <v>3216.72</v>
      </c>
      <c r="S507" s="3">
        <v>2038.52</v>
      </c>
      <c r="T507" s="3">
        <v>1167.2</v>
      </c>
      <c r="U507" s="4">
        <v>0.3629</v>
      </c>
      <c r="V507" s="3">
        <v>11</v>
      </c>
      <c r="W507" t="s">
        <v>17179</v>
      </c>
      <c r="X507" t="s">
        <v>17184</v>
      </c>
      <c r="Y507">
        <v>2023</v>
      </c>
      <c r="Z507">
        <v>6</v>
      </c>
      <c r="AA507" t="s">
        <v>17201</v>
      </c>
      <c r="AB507" t="s">
        <v>17212</v>
      </c>
      <c r="AC507">
        <v>2</v>
      </c>
      <c r="AD507" t="s">
        <v>17216</v>
      </c>
      <c r="AE507" t="s">
        <v>17187</v>
      </c>
      <c r="AF507" t="s">
        <v>17219</v>
      </c>
    </row>
    <row r="508" spans="1:32">
      <c r="A508" t="s">
        <v>530</v>
      </c>
      <c r="B508" s="2">
        <v>45931</v>
      </c>
      <c r="C508" s="2">
        <v>45934</v>
      </c>
      <c r="D508" t="s">
        <v>8030</v>
      </c>
      <c r="E508" t="s">
        <v>15529</v>
      </c>
      <c r="F508" t="s">
        <v>17065</v>
      </c>
      <c r="G508" t="s">
        <v>17084</v>
      </c>
      <c r="H508" t="s">
        <v>17103</v>
      </c>
      <c r="I508" t="s">
        <v>17111</v>
      </c>
      <c r="J508" t="s">
        <v>17126</v>
      </c>
      <c r="K508" t="s">
        <v>17132</v>
      </c>
      <c r="L508" t="s">
        <v>17148</v>
      </c>
      <c r="M508" t="s">
        <v>17162</v>
      </c>
      <c r="N508" t="s">
        <v>17174</v>
      </c>
      <c r="O508">
        <v>2</v>
      </c>
      <c r="P508" s="3">
        <v>332.03</v>
      </c>
      <c r="Q508" s="4">
        <v>0.05</v>
      </c>
      <c r="R508" s="3">
        <v>630.86</v>
      </c>
      <c r="S508" s="3">
        <v>370.56</v>
      </c>
      <c r="T508" s="3">
        <v>251.7</v>
      </c>
      <c r="U508" s="4">
        <v>0.399</v>
      </c>
      <c r="V508" s="3">
        <v>8.6</v>
      </c>
      <c r="W508" t="s">
        <v>17181</v>
      </c>
      <c r="X508" t="s">
        <v>17185</v>
      </c>
      <c r="Y508">
        <v>2025</v>
      </c>
      <c r="Z508">
        <v>10</v>
      </c>
      <c r="AA508" t="s">
        <v>17208</v>
      </c>
      <c r="AB508" t="s">
        <v>17209</v>
      </c>
      <c r="AC508">
        <v>3</v>
      </c>
      <c r="AD508" t="s">
        <v>17216</v>
      </c>
      <c r="AE508" t="s">
        <v>17185</v>
      </c>
      <c r="AF508" t="s">
        <v>17184</v>
      </c>
    </row>
    <row r="509" spans="1:32">
      <c r="A509" t="s">
        <v>531</v>
      </c>
      <c r="B509" s="2">
        <v>45766</v>
      </c>
      <c r="C509" s="2">
        <v>45772</v>
      </c>
      <c r="D509" t="s">
        <v>8031</v>
      </c>
      <c r="E509" t="s">
        <v>15530</v>
      </c>
      <c r="F509" t="s">
        <v>17064</v>
      </c>
      <c r="G509" t="s">
        <v>17070</v>
      </c>
      <c r="H509" t="s">
        <v>17100</v>
      </c>
      <c r="I509" t="s">
        <v>17108</v>
      </c>
      <c r="J509" t="s">
        <v>17112</v>
      </c>
      <c r="K509" t="s">
        <v>17129</v>
      </c>
      <c r="L509" t="s">
        <v>17134</v>
      </c>
      <c r="M509" t="s">
        <v>17167</v>
      </c>
      <c r="N509" t="s">
        <v>17177</v>
      </c>
      <c r="O509">
        <v>2</v>
      </c>
      <c r="P509" s="3">
        <v>34.18</v>
      </c>
      <c r="Q509" s="4">
        <v>0.001</v>
      </c>
      <c r="R509" s="3">
        <v>68.29000000000001</v>
      </c>
      <c r="S509" s="3">
        <v>32.7</v>
      </c>
      <c r="T509" s="3">
        <v>27.99</v>
      </c>
      <c r="U509" s="4">
        <v>0.4099</v>
      </c>
      <c r="V509" s="3">
        <v>7.6</v>
      </c>
      <c r="W509" t="s">
        <v>17183</v>
      </c>
      <c r="X509" t="s">
        <v>17184</v>
      </c>
      <c r="Y509">
        <v>2025</v>
      </c>
      <c r="Z509">
        <v>4</v>
      </c>
      <c r="AA509" t="s">
        <v>17206</v>
      </c>
      <c r="AB509" t="s">
        <v>17210</v>
      </c>
      <c r="AC509">
        <v>6</v>
      </c>
      <c r="AD509" t="s">
        <v>17216</v>
      </c>
      <c r="AE509" t="s">
        <v>17187</v>
      </c>
      <c r="AF509" t="s">
        <v>17218</v>
      </c>
    </row>
    <row r="510" spans="1:32">
      <c r="A510" t="s">
        <v>532</v>
      </c>
      <c r="B510" s="2">
        <v>45940</v>
      </c>
      <c r="C510" s="2">
        <v>45947</v>
      </c>
      <c r="D510" t="s">
        <v>8032</v>
      </c>
      <c r="E510" t="s">
        <v>15531</v>
      </c>
      <c r="F510" t="s">
        <v>17065</v>
      </c>
      <c r="G510" t="s">
        <v>17082</v>
      </c>
      <c r="H510" t="s">
        <v>17099</v>
      </c>
      <c r="I510" t="s">
        <v>17110</v>
      </c>
      <c r="J510" t="s">
        <v>17114</v>
      </c>
      <c r="K510" t="s">
        <v>17129</v>
      </c>
      <c r="L510" t="s">
        <v>17146</v>
      </c>
      <c r="M510" t="s">
        <v>17158</v>
      </c>
      <c r="N510" t="s">
        <v>17171</v>
      </c>
      <c r="O510">
        <v>4</v>
      </c>
      <c r="P510" s="3">
        <v>25.42</v>
      </c>
      <c r="Q510" s="4">
        <v>0.033</v>
      </c>
      <c r="R510" s="3">
        <v>98.31999999999999</v>
      </c>
      <c r="S510" s="3">
        <v>42.14</v>
      </c>
      <c r="T510" s="3">
        <v>46.98</v>
      </c>
      <c r="U510" s="4">
        <v>0.4778</v>
      </c>
      <c r="V510" s="3">
        <v>9.199999999999999</v>
      </c>
      <c r="W510" t="s">
        <v>17180</v>
      </c>
      <c r="X510" t="s">
        <v>17184</v>
      </c>
      <c r="Y510">
        <v>2025</v>
      </c>
      <c r="Z510">
        <v>10</v>
      </c>
      <c r="AA510" t="s">
        <v>17208</v>
      </c>
      <c r="AB510" t="s">
        <v>17214</v>
      </c>
      <c r="AC510">
        <v>7</v>
      </c>
      <c r="AD510" t="s">
        <v>17216</v>
      </c>
      <c r="AE510" t="s">
        <v>17184</v>
      </c>
      <c r="AF510" t="s">
        <v>17218</v>
      </c>
    </row>
    <row r="511" spans="1:32">
      <c r="A511" t="s">
        <v>533</v>
      </c>
      <c r="B511" s="2">
        <v>45672</v>
      </c>
      <c r="C511" s="2">
        <v>45677</v>
      </c>
      <c r="D511" t="s">
        <v>8033</v>
      </c>
      <c r="E511" t="s">
        <v>15532</v>
      </c>
      <c r="F511" t="s">
        <v>17065</v>
      </c>
      <c r="G511" t="s">
        <v>17068</v>
      </c>
      <c r="H511" t="s">
        <v>17100</v>
      </c>
      <c r="I511" t="s">
        <v>17107</v>
      </c>
      <c r="J511" t="s">
        <v>17116</v>
      </c>
      <c r="K511" t="s">
        <v>17128</v>
      </c>
      <c r="L511" t="s">
        <v>17142</v>
      </c>
      <c r="M511" t="s">
        <v>17145</v>
      </c>
      <c r="N511" t="s">
        <v>17175</v>
      </c>
      <c r="O511">
        <v>4</v>
      </c>
      <c r="P511" s="3">
        <v>86.70999999999999</v>
      </c>
      <c r="Q511" s="4">
        <v>0.017</v>
      </c>
      <c r="R511" s="3">
        <v>340.94</v>
      </c>
      <c r="S511" s="3">
        <v>164.99</v>
      </c>
      <c r="T511" s="3">
        <v>165.75</v>
      </c>
      <c r="U511" s="4">
        <v>0.4862</v>
      </c>
      <c r="V511" s="3">
        <v>10.2</v>
      </c>
      <c r="W511" t="s">
        <v>17181</v>
      </c>
      <c r="X511" t="s">
        <v>17187</v>
      </c>
      <c r="Y511">
        <v>2025</v>
      </c>
      <c r="Z511">
        <v>1</v>
      </c>
      <c r="AA511" t="s">
        <v>17204</v>
      </c>
      <c r="AB511" t="s">
        <v>17209</v>
      </c>
      <c r="AC511">
        <v>5</v>
      </c>
      <c r="AD511" t="s">
        <v>17216</v>
      </c>
      <c r="AE511" t="s">
        <v>17187</v>
      </c>
      <c r="AF511" t="s">
        <v>17218</v>
      </c>
    </row>
    <row r="512" spans="1:32">
      <c r="A512" t="s">
        <v>534</v>
      </c>
      <c r="B512" s="2">
        <v>45616</v>
      </c>
      <c r="C512" s="2">
        <v>45620</v>
      </c>
      <c r="D512" t="s">
        <v>8034</v>
      </c>
      <c r="E512" t="s">
        <v>15533</v>
      </c>
      <c r="F512" t="s">
        <v>17065</v>
      </c>
      <c r="G512" t="s">
        <v>17069</v>
      </c>
      <c r="H512" t="s">
        <v>17096</v>
      </c>
      <c r="I512" t="s">
        <v>17109</v>
      </c>
      <c r="J512" t="s">
        <v>17112</v>
      </c>
      <c r="K512" t="s">
        <v>17128</v>
      </c>
      <c r="L512" t="s">
        <v>17144</v>
      </c>
      <c r="M512" t="s">
        <v>17161</v>
      </c>
      <c r="N512" t="s">
        <v>17178</v>
      </c>
      <c r="O512">
        <v>2</v>
      </c>
      <c r="P512" s="3">
        <v>42.85</v>
      </c>
      <c r="Q512" s="4">
        <v>0.027</v>
      </c>
      <c r="R512" s="3">
        <v>83.39</v>
      </c>
      <c r="S512" s="3">
        <v>35.82</v>
      </c>
      <c r="T512" s="3">
        <v>38.97</v>
      </c>
      <c r="U512" s="4">
        <v>0.4673</v>
      </c>
      <c r="V512" s="3">
        <v>8.6</v>
      </c>
      <c r="W512" t="s">
        <v>17183</v>
      </c>
      <c r="X512" t="s">
        <v>17187</v>
      </c>
      <c r="Y512">
        <v>2024</v>
      </c>
      <c r="Z512">
        <v>11</v>
      </c>
      <c r="AA512" t="s">
        <v>17198</v>
      </c>
      <c r="AB512" t="s">
        <v>17209</v>
      </c>
      <c r="AC512">
        <v>4</v>
      </c>
      <c r="AD512" t="s">
        <v>17216</v>
      </c>
      <c r="AE512" t="s">
        <v>17184</v>
      </c>
      <c r="AF512" t="s">
        <v>17218</v>
      </c>
    </row>
    <row r="513" spans="1:32">
      <c r="A513" t="s">
        <v>535</v>
      </c>
      <c r="B513" s="2">
        <v>45477</v>
      </c>
      <c r="C513" s="2">
        <v>45482</v>
      </c>
      <c r="D513" t="s">
        <v>8035</v>
      </c>
      <c r="E513" t="s">
        <v>15534</v>
      </c>
      <c r="F513" t="s">
        <v>17065</v>
      </c>
      <c r="G513" t="s">
        <v>17083</v>
      </c>
      <c r="H513" t="s">
        <v>17106</v>
      </c>
      <c r="I513" t="s">
        <v>17108</v>
      </c>
      <c r="J513" t="s">
        <v>17122</v>
      </c>
      <c r="K513" t="s">
        <v>17131</v>
      </c>
      <c r="L513" t="s">
        <v>17137</v>
      </c>
      <c r="M513" t="s">
        <v>17156</v>
      </c>
      <c r="N513" t="s">
        <v>17175</v>
      </c>
      <c r="O513">
        <v>4</v>
      </c>
      <c r="P513" s="3">
        <v>552.55</v>
      </c>
      <c r="Q513" s="4">
        <v>0.067</v>
      </c>
      <c r="R513" s="3">
        <v>2062.12</v>
      </c>
      <c r="S513" s="3">
        <v>1366.06</v>
      </c>
      <c r="T513" s="3">
        <v>686.86</v>
      </c>
      <c r="U513" s="4">
        <v>0.3331</v>
      </c>
      <c r="V513" s="3">
        <v>9.199999999999999</v>
      </c>
      <c r="W513" t="s">
        <v>17181</v>
      </c>
      <c r="X513" t="s">
        <v>17185</v>
      </c>
      <c r="Y513">
        <v>2024</v>
      </c>
      <c r="Z513">
        <v>7</v>
      </c>
      <c r="AA513" t="s">
        <v>17207</v>
      </c>
      <c r="AB513" t="s">
        <v>17211</v>
      </c>
      <c r="AC513">
        <v>5</v>
      </c>
      <c r="AD513" t="s">
        <v>17216</v>
      </c>
      <c r="AE513" t="s">
        <v>17185</v>
      </c>
      <c r="AF513" t="s">
        <v>17219</v>
      </c>
    </row>
    <row r="514" spans="1:32">
      <c r="A514" t="s">
        <v>536</v>
      </c>
      <c r="B514" s="2">
        <v>45920</v>
      </c>
      <c r="C514" s="2">
        <v>45926</v>
      </c>
      <c r="D514" t="s">
        <v>8036</v>
      </c>
      <c r="E514" t="s">
        <v>15535</v>
      </c>
      <c r="F514" t="s">
        <v>17064</v>
      </c>
      <c r="G514" t="s">
        <v>17075</v>
      </c>
      <c r="H514" t="s">
        <v>17098</v>
      </c>
      <c r="I514" t="s">
        <v>17107</v>
      </c>
      <c r="J514" t="s">
        <v>17114</v>
      </c>
      <c r="K514" t="s">
        <v>17130</v>
      </c>
      <c r="L514" t="s">
        <v>17135</v>
      </c>
      <c r="M514" t="s">
        <v>17166</v>
      </c>
      <c r="N514" t="s">
        <v>17175</v>
      </c>
      <c r="O514">
        <v>1</v>
      </c>
      <c r="P514" s="3">
        <v>12.24</v>
      </c>
      <c r="Q514" s="4">
        <v>0.016</v>
      </c>
      <c r="R514" s="3">
        <v>12.04</v>
      </c>
      <c r="S514" s="3">
        <v>12.31</v>
      </c>
      <c r="T514" s="3">
        <v>-7.07</v>
      </c>
      <c r="U514" s="4">
        <v>-0.5872000000000001</v>
      </c>
      <c r="V514" s="3">
        <v>6.8</v>
      </c>
      <c r="W514" t="s">
        <v>17182</v>
      </c>
      <c r="X514" t="s">
        <v>17185</v>
      </c>
      <c r="Y514">
        <v>2025</v>
      </c>
      <c r="Z514">
        <v>9</v>
      </c>
      <c r="AA514" t="s">
        <v>17203</v>
      </c>
      <c r="AB514" t="s">
        <v>17210</v>
      </c>
      <c r="AC514">
        <v>6</v>
      </c>
      <c r="AD514" t="s">
        <v>17217</v>
      </c>
      <c r="AE514" t="s">
        <v>17187</v>
      </c>
      <c r="AF514" t="s">
        <v>17218</v>
      </c>
    </row>
    <row r="515" spans="1:32">
      <c r="A515" t="s">
        <v>537</v>
      </c>
      <c r="B515" s="2">
        <v>45761</v>
      </c>
      <c r="C515" s="2">
        <v>45766</v>
      </c>
      <c r="D515" t="s">
        <v>8037</v>
      </c>
      <c r="E515" t="s">
        <v>15536</v>
      </c>
      <c r="F515" t="s">
        <v>17065</v>
      </c>
      <c r="G515" t="s">
        <v>17082</v>
      </c>
      <c r="H515" t="s">
        <v>17094</v>
      </c>
      <c r="I515" t="s">
        <v>17110</v>
      </c>
      <c r="J515" t="s">
        <v>17127</v>
      </c>
      <c r="K515" t="s">
        <v>17130</v>
      </c>
      <c r="L515" t="s">
        <v>17135</v>
      </c>
      <c r="M515" t="s">
        <v>17154</v>
      </c>
      <c r="N515" t="s">
        <v>17175</v>
      </c>
      <c r="O515">
        <v>3</v>
      </c>
      <c r="P515" s="3">
        <v>24.79</v>
      </c>
      <c r="Q515" s="4">
        <v>0.022</v>
      </c>
      <c r="R515" s="3">
        <v>72.73</v>
      </c>
      <c r="S515" s="3">
        <v>30.99</v>
      </c>
      <c r="T515" s="3">
        <v>33.34</v>
      </c>
      <c r="U515" s="4">
        <v>0.4584</v>
      </c>
      <c r="V515" s="3">
        <v>8.4</v>
      </c>
      <c r="W515" t="s">
        <v>17179</v>
      </c>
      <c r="X515" t="s">
        <v>17184</v>
      </c>
      <c r="Y515">
        <v>2025</v>
      </c>
      <c r="Z515">
        <v>4</v>
      </c>
      <c r="AA515" t="s">
        <v>17206</v>
      </c>
      <c r="AB515" t="s">
        <v>17213</v>
      </c>
      <c r="AC515">
        <v>5</v>
      </c>
      <c r="AD515" t="s">
        <v>17216</v>
      </c>
      <c r="AE515" t="s">
        <v>17184</v>
      </c>
      <c r="AF515" t="s">
        <v>17218</v>
      </c>
    </row>
    <row r="516" spans="1:32">
      <c r="A516" t="s">
        <v>538</v>
      </c>
      <c r="B516" s="2">
        <v>45174</v>
      </c>
      <c r="C516" s="2">
        <v>45178</v>
      </c>
      <c r="D516" t="s">
        <v>8038</v>
      </c>
      <c r="E516" t="s">
        <v>15537</v>
      </c>
      <c r="F516" t="s">
        <v>17064</v>
      </c>
      <c r="G516" t="s">
        <v>17072</v>
      </c>
      <c r="H516" t="s">
        <v>17088</v>
      </c>
      <c r="I516" t="s">
        <v>17108</v>
      </c>
      <c r="J516" t="s">
        <v>17121</v>
      </c>
      <c r="K516" t="s">
        <v>17129</v>
      </c>
      <c r="L516" t="s">
        <v>17141</v>
      </c>
      <c r="M516" t="s">
        <v>17167</v>
      </c>
      <c r="N516" t="s">
        <v>17174</v>
      </c>
      <c r="O516">
        <v>4</v>
      </c>
      <c r="P516" s="3">
        <v>53.07</v>
      </c>
      <c r="Q516" s="4">
        <v>0.032</v>
      </c>
      <c r="R516" s="3">
        <v>205.49</v>
      </c>
      <c r="S516" s="3">
        <v>89.31</v>
      </c>
      <c r="T516" s="3">
        <v>106.98</v>
      </c>
      <c r="U516" s="4">
        <v>0.5206</v>
      </c>
      <c r="V516" s="3">
        <v>9.199999999999999</v>
      </c>
      <c r="W516" t="s">
        <v>17183</v>
      </c>
      <c r="X516" t="s">
        <v>17185</v>
      </c>
      <c r="Y516">
        <v>2023</v>
      </c>
      <c r="Z516">
        <v>9</v>
      </c>
      <c r="AA516" t="s">
        <v>17203</v>
      </c>
      <c r="AB516" t="s">
        <v>17215</v>
      </c>
      <c r="AC516">
        <v>4</v>
      </c>
      <c r="AD516" t="s">
        <v>17216</v>
      </c>
      <c r="AE516" t="s">
        <v>17184</v>
      </c>
      <c r="AF516" t="s">
        <v>17218</v>
      </c>
    </row>
    <row r="517" spans="1:32">
      <c r="A517" t="s">
        <v>539</v>
      </c>
      <c r="B517" s="2">
        <v>45214</v>
      </c>
      <c r="C517" s="2">
        <v>45217</v>
      </c>
      <c r="D517" t="s">
        <v>8039</v>
      </c>
      <c r="E517" t="s">
        <v>15538</v>
      </c>
      <c r="F517" t="s">
        <v>17064</v>
      </c>
      <c r="G517" t="s">
        <v>17085</v>
      </c>
      <c r="H517" t="s">
        <v>17104</v>
      </c>
      <c r="I517" t="s">
        <v>17109</v>
      </c>
      <c r="J517" t="s">
        <v>17127</v>
      </c>
      <c r="K517" t="s">
        <v>17129</v>
      </c>
      <c r="L517" t="s">
        <v>17146</v>
      </c>
      <c r="M517" t="s">
        <v>17158</v>
      </c>
      <c r="N517" t="s">
        <v>17175</v>
      </c>
      <c r="O517">
        <v>4</v>
      </c>
      <c r="P517" s="3">
        <v>161.54</v>
      </c>
      <c r="Q517" s="4">
        <v>0.003</v>
      </c>
      <c r="R517" s="3">
        <v>644.22</v>
      </c>
      <c r="S517" s="3">
        <v>368.37</v>
      </c>
      <c r="T517" s="3">
        <v>266.65</v>
      </c>
      <c r="U517" s="4">
        <v>0.4139</v>
      </c>
      <c r="V517" s="3">
        <v>9.199999999999999</v>
      </c>
      <c r="W517" t="s">
        <v>17183</v>
      </c>
      <c r="X517" t="s">
        <v>17184</v>
      </c>
      <c r="Y517">
        <v>2023</v>
      </c>
      <c r="Z517">
        <v>10</v>
      </c>
      <c r="AA517" t="s">
        <v>17208</v>
      </c>
      <c r="AB517" t="s">
        <v>17212</v>
      </c>
      <c r="AC517">
        <v>3</v>
      </c>
      <c r="AD517" t="s">
        <v>17216</v>
      </c>
      <c r="AE517" t="s">
        <v>17187</v>
      </c>
      <c r="AF517" t="s">
        <v>17184</v>
      </c>
    </row>
    <row r="518" spans="1:32">
      <c r="A518" t="s">
        <v>540</v>
      </c>
      <c r="B518" s="2">
        <v>45488</v>
      </c>
      <c r="C518" s="2">
        <v>45494</v>
      </c>
      <c r="D518" t="s">
        <v>8040</v>
      </c>
      <c r="E518" t="s">
        <v>15539</v>
      </c>
      <c r="F518" t="s">
        <v>17066</v>
      </c>
      <c r="G518" t="s">
        <v>17077</v>
      </c>
      <c r="H518" t="s">
        <v>17087</v>
      </c>
      <c r="I518" t="s">
        <v>17107</v>
      </c>
      <c r="J518" t="s">
        <v>17124</v>
      </c>
      <c r="K518" t="s">
        <v>17130</v>
      </c>
      <c r="L518" t="s">
        <v>17135</v>
      </c>
      <c r="M518" t="s">
        <v>17166</v>
      </c>
      <c r="N518" t="s">
        <v>17171</v>
      </c>
      <c r="O518">
        <v>2</v>
      </c>
      <c r="P518" s="3">
        <v>77.48999999999999</v>
      </c>
      <c r="Q518" s="4">
        <v>0.033</v>
      </c>
      <c r="R518" s="3">
        <v>149.87</v>
      </c>
      <c r="S518" s="3">
        <v>76.41</v>
      </c>
      <c r="T518" s="3">
        <v>65.86</v>
      </c>
      <c r="U518" s="4">
        <v>0.4394</v>
      </c>
      <c r="V518" s="3">
        <v>7.6</v>
      </c>
      <c r="W518" t="s">
        <v>17182</v>
      </c>
      <c r="X518" t="s">
        <v>17185</v>
      </c>
      <c r="Y518">
        <v>2024</v>
      </c>
      <c r="Z518">
        <v>7</v>
      </c>
      <c r="AA518" t="s">
        <v>17207</v>
      </c>
      <c r="AB518" t="s">
        <v>17213</v>
      </c>
      <c r="AC518">
        <v>6</v>
      </c>
      <c r="AD518" t="s">
        <v>17216</v>
      </c>
      <c r="AE518" t="s">
        <v>17184</v>
      </c>
      <c r="AF518" t="s">
        <v>17218</v>
      </c>
    </row>
    <row r="519" spans="1:32">
      <c r="A519" t="s">
        <v>541</v>
      </c>
      <c r="B519" s="2">
        <v>45927</v>
      </c>
      <c r="C519" s="2">
        <v>45933</v>
      </c>
      <c r="D519" t="s">
        <v>8041</v>
      </c>
      <c r="E519" t="s">
        <v>15540</v>
      </c>
      <c r="F519" t="s">
        <v>17065</v>
      </c>
      <c r="G519" t="s">
        <v>17079</v>
      </c>
      <c r="H519" t="s">
        <v>17090</v>
      </c>
      <c r="I519" t="s">
        <v>17110</v>
      </c>
      <c r="J519" t="s">
        <v>17127</v>
      </c>
      <c r="K519" t="s">
        <v>17129</v>
      </c>
      <c r="L519" t="s">
        <v>17146</v>
      </c>
      <c r="M519" t="s">
        <v>17159</v>
      </c>
      <c r="N519" t="s">
        <v>17171</v>
      </c>
      <c r="O519">
        <v>3</v>
      </c>
      <c r="P519" s="3">
        <v>68.55</v>
      </c>
      <c r="Q519" s="4">
        <v>0.018</v>
      </c>
      <c r="R519" s="3">
        <v>201.95</v>
      </c>
      <c r="S519" s="3">
        <v>92.47</v>
      </c>
      <c r="T519" s="3">
        <v>101.08</v>
      </c>
      <c r="U519" s="4">
        <v>0.5004999999999999</v>
      </c>
      <c r="V519" s="3">
        <v>8.4</v>
      </c>
      <c r="W519" t="s">
        <v>17180</v>
      </c>
      <c r="X519" t="s">
        <v>17184</v>
      </c>
      <c r="Y519">
        <v>2025</v>
      </c>
      <c r="Z519">
        <v>9</v>
      </c>
      <c r="AA519" t="s">
        <v>17203</v>
      </c>
      <c r="AB519" t="s">
        <v>17210</v>
      </c>
      <c r="AC519">
        <v>6</v>
      </c>
      <c r="AD519" t="s">
        <v>17216</v>
      </c>
      <c r="AE519" t="s">
        <v>17187</v>
      </c>
      <c r="AF519" t="s">
        <v>17218</v>
      </c>
    </row>
    <row r="520" spans="1:32">
      <c r="A520" t="s">
        <v>542</v>
      </c>
      <c r="B520" s="2">
        <v>45863</v>
      </c>
      <c r="C520" s="2">
        <v>45866</v>
      </c>
      <c r="D520" t="s">
        <v>8042</v>
      </c>
      <c r="E520" t="s">
        <v>15541</v>
      </c>
      <c r="F520" t="s">
        <v>17066</v>
      </c>
      <c r="G520" t="s">
        <v>17073</v>
      </c>
      <c r="H520" t="s">
        <v>17087</v>
      </c>
      <c r="I520" t="s">
        <v>17109</v>
      </c>
      <c r="J520" t="s">
        <v>17113</v>
      </c>
      <c r="K520" t="s">
        <v>17132</v>
      </c>
      <c r="L520" t="s">
        <v>17150</v>
      </c>
      <c r="M520" t="s">
        <v>17162</v>
      </c>
      <c r="N520" t="s">
        <v>17171</v>
      </c>
      <c r="O520">
        <v>2</v>
      </c>
      <c r="P520" s="3">
        <v>19.55</v>
      </c>
      <c r="Q520" s="4">
        <v>0.024</v>
      </c>
      <c r="R520" s="3">
        <v>38.16</v>
      </c>
      <c r="S520" s="3">
        <v>17.39</v>
      </c>
      <c r="T520" s="3">
        <v>12.17</v>
      </c>
      <c r="U520" s="4">
        <v>0.3189</v>
      </c>
      <c r="V520" s="3">
        <v>8.6</v>
      </c>
      <c r="W520" t="s">
        <v>17180</v>
      </c>
      <c r="X520" t="s">
        <v>17187</v>
      </c>
      <c r="Y520">
        <v>2025</v>
      </c>
      <c r="Z520">
        <v>7</v>
      </c>
      <c r="AA520" t="s">
        <v>17207</v>
      </c>
      <c r="AB520" t="s">
        <v>17214</v>
      </c>
      <c r="AC520">
        <v>3</v>
      </c>
      <c r="AD520" t="s">
        <v>17216</v>
      </c>
      <c r="AE520" t="s">
        <v>17184</v>
      </c>
      <c r="AF520" t="s">
        <v>17218</v>
      </c>
    </row>
    <row r="521" spans="1:32">
      <c r="A521" t="s">
        <v>543</v>
      </c>
      <c r="B521" s="2">
        <v>45276</v>
      </c>
      <c r="C521" s="2">
        <v>45279</v>
      </c>
      <c r="D521" t="s">
        <v>8043</v>
      </c>
      <c r="E521" t="s">
        <v>15542</v>
      </c>
      <c r="F521" t="s">
        <v>17064</v>
      </c>
      <c r="G521" t="s">
        <v>17071</v>
      </c>
      <c r="H521" t="s">
        <v>17097</v>
      </c>
      <c r="I521" t="s">
        <v>17109</v>
      </c>
      <c r="J521" t="s">
        <v>17121</v>
      </c>
      <c r="K521" t="s">
        <v>17129</v>
      </c>
      <c r="L521" t="s">
        <v>17134</v>
      </c>
      <c r="M521" t="s">
        <v>17159</v>
      </c>
      <c r="N521" t="s">
        <v>17173</v>
      </c>
      <c r="O521">
        <v>3</v>
      </c>
      <c r="P521" s="3">
        <v>80.48</v>
      </c>
      <c r="Q521" s="4">
        <v>0.019</v>
      </c>
      <c r="R521" s="3">
        <v>236.85</v>
      </c>
      <c r="S521" s="3">
        <v>110.84</v>
      </c>
      <c r="T521" s="3">
        <v>117.61</v>
      </c>
      <c r="U521" s="4">
        <v>0.4966</v>
      </c>
      <c r="V521" s="3">
        <v>8.4</v>
      </c>
      <c r="W521" t="s">
        <v>17180</v>
      </c>
      <c r="X521" t="s">
        <v>17184</v>
      </c>
      <c r="Y521">
        <v>2023</v>
      </c>
      <c r="Z521">
        <v>12</v>
      </c>
      <c r="AA521" t="s">
        <v>17200</v>
      </c>
      <c r="AB521" t="s">
        <v>17210</v>
      </c>
      <c r="AC521">
        <v>3</v>
      </c>
      <c r="AD521" t="s">
        <v>17216</v>
      </c>
      <c r="AE521" t="s">
        <v>17187</v>
      </c>
      <c r="AF521" t="s">
        <v>17218</v>
      </c>
    </row>
    <row r="522" spans="1:32">
      <c r="A522" t="s">
        <v>544</v>
      </c>
      <c r="B522" s="2">
        <v>45489</v>
      </c>
      <c r="C522" s="2">
        <v>45493</v>
      </c>
      <c r="D522" t="s">
        <v>8044</v>
      </c>
      <c r="E522" t="s">
        <v>15543</v>
      </c>
      <c r="F522" t="s">
        <v>17064</v>
      </c>
      <c r="G522" t="s">
        <v>17074</v>
      </c>
      <c r="H522" t="s">
        <v>17106</v>
      </c>
      <c r="I522" t="s">
        <v>17110</v>
      </c>
      <c r="J522" t="s">
        <v>17127</v>
      </c>
      <c r="K522" t="s">
        <v>17132</v>
      </c>
      <c r="L522" t="s">
        <v>17145</v>
      </c>
      <c r="M522" t="s">
        <v>17169</v>
      </c>
      <c r="N522" t="s">
        <v>17178</v>
      </c>
      <c r="O522">
        <v>1</v>
      </c>
      <c r="P522" s="3">
        <v>629.9299999999999</v>
      </c>
      <c r="Q522" s="4">
        <v>0.059</v>
      </c>
      <c r="R522" s="3">
        <v>592.76</v>
      </c>
      <c r="S522" s="3">
        <v>380.88</v>
      </c>
      <c r="T522" s="3">
        <v>204.08</v>
      </c>
      <c r="U522" s="4">
        <v>0.3443</v>
      </c>
      <c r="V522" s="3">
        <v>7.8</v>
      </c>
      <c r="W522" t="s">
        <v>17182</v>
      </c>
      <c r="X522" t="s">
        <v>17185</v>
      </c>
      <c r="Y522">
        <v>2024</v>
      </c>
      <c r="Z522">
        <v>7</v>
      </c>
      <c r="AA522" t="s">
        <v>17207</v>
      </c>
      <c r="AB522" t="s">
        <v>17215</v>
      </c>
      <c r="AC522">
        <v>4</v>
      </c>
      <c r="AD522" t="s">
        <v>17216</v>
      </c>
      <c r="AE522" t="s">
        <v>17185</v>
      </c>
      <c r="AF522" t="s">
        <v>17184</v>
      </c>
    </row>
    <row r="523" spans="1:32">
      <c r="A523" t="s">
        <v>545</v>
      </c>
      <c r="B523" s="2">
        <v>45600</v>
      </c>
      <c r="C523" s="2">
        <v>45607</v>
      </c>
      <c r="D523" t="s">
        <v>8045</v>
      </c>
      <c r="E523" t="s">
        <v>15544</v>
      </c>
      <c r="F523" t="s">
        <v>17064</v>
      </c>
      <c r="G523" t="s">
        <v>17078</v>
      </c>
      <c r="H523" t="s">
        <v>17100</v>
      </c>
      <c r="I523" t="s">
        <v>17107</v>
      </c>
      <c r="J523" t="s">
        <v>17114</v>
      </c>
      <c r="K523" t="s">
        <v>17131</v>
      </c>
      <c r="L523" t="s">
        <v>17136</v>
      </c>
      <c r="M523" t="s">
        <v>17157</v>
      </c>
      <c r="N523" t="s">
        <v>17171</v>
      </c>
      <c r="O523">
        <v>6</v>
      </c>
      <c r="P523" s="3">
        <v>46.55</v>
      </c>
      <c r="Q523" s="4">
        <v>0.008999999999999999</v>
      </c>
      <c r="R523" s="3">
        <v>276.79</v>
      </c>
      <c r="S523" s="3">
        <v>118.81</v>
      </c>
      <c r="T523" s="3">
        <v>147.18</v>
      </c>
      <c r="U523" s="4">
        <v>0.5317</v>
      </c>
      <c r="V523" s="3">
        <v>10.8</v>
      </c>
      <c r="W523" t="s">
        <v>17181</v>
      </c>
      <c r="X523" t="s">
        <v>17184</v>
      </c>
      <c r="Y523">
        <v>2024</v>
      </c>
      <c r="Z523">
        <v>11</v>
      </c>
      <c r="AA523" t="s">
        <v>17198</v>
      </c>
      <c r="AB523" t="s">
        <v>17213</v>
      </c>
      <c r="AC523">
        <v>7</v>
      </c>
      <c r="AD523" t="s">
        <v>17216</v>
      </c>
      <c r="AE523" t="s">
        <v>17187</v>
      </c>
      <c r="AF523" t="s">
        <v>17218</v>
      </c>
    </row>
    <row r="524" spans="1:32">
      <c r="A524" t="s">
        <v>546</v>
      </c>
      <c r="B524" s="2">
        <v>45986</v>
      </c>
      <c r="C524" s="2">
        <v>45988</v>
      </c>
      <c r="D524" t="s">
        <v>8046</v>
      </c>
      <c r="E524" t="s">
        <v>15545</v>
      </c>
      <c r="F524" t="s">
        <v>17065</v>
      </c>
      <c r="G524" t="s">
        <v>17079</v>
      </c>
      <c r="H524" t="s">
        <v>17101</v>
      </c>
      <c r="I524" t="s">
        <v>17110</v>
      </c>
      <c r="J524" t="s">
        <v>17114</v>
      </c>
      <c r="K524" t="s">
        <v>17131</v>
      </c>
      <c r="L524" t="s">
        <v>17151</v>
      </c>
      <c r="M524" t="s">
        <v>17156</v>
      </c>
      <c r="N524" t="s">
        <v>17175</v>
      </c>
      <c r="O524">
        <v>3</v>
      </c>
      <c r="P524" s="3">
        <v>74.04000000000001</v>
      </c>
      <c r="Q524" s="4">
        <v>0.012</v>
      </c>
      <c r="R524" s="3">
        <v>219.45</v>
      </c>
      <c r="S524" s="3">
        <v>101.78</v>
      </c>
      <c r="T524" s="3">
        <v>109.27</v>
      </c>
      <c r="U524" s="4">
        <v>0.4979</v>
      </c>
      <c r="V524" s="3">
        <v>8.4</v>
      </c>
      <c r="W524" t="s">
        <v>17181</v>
      </c>
      <c r="X524" t="s">
        <v>17184</v>
      </c>
      <c r="Y524">
        <v>2025</v>
      </c>
      <c r="Z524">
        <v>11</v>
      </c>
      <c r="AA524" t="s">
        <v>17198</v>
      </c>
      <c r="AB524" t="s">
        <v>17215</v>
      </c>
      <c r="AC524">
        <v>2</v>
      </c>
      <c r="AD524" t="s">
        <v>17216</v>
      </c>
      <c r="AE524" t="s">
        <v>17187</v>
      </c>
      <c r="AF524" t="s">
        <v>17218</v>
      </c>
    </row>
    <row r="525" spans="1:32">
      <c r="A525" t="s">
        <v>547</v>
      </c>
      <c r="B525" s="2">
        <v>45817</v>
      </c>
      <c r="C525" s="2">
        <v>45824</v>
      </c>
      <c r="D525" t="s">
        <v>8047</v>
      </c>
      <c r="E525" t="s">
        <v>15546</v>
      </c>
      <c r="F525" t="s">
        <v>17064</v>
      </c>
      <c r="G525" t="s">
        <v>17078</v>
      </c>
      <c r="H525" t="s">
        <v>17090</v>
      </c>
      <c r="I525" t="s">
        <v>17108</v>
      </c>
      <c r="J525" t="s">
        <v>17114</v>
      </c>
      <c r="K525" t="s">
        <v>17130</v>
      </c>
      <c r="L525" t="s">
        <v>17149</v>
      </c>
      <c r="M525" t="s">
        <v>17170</v>
      </c>
      <c r="N525" t="s">
        <v>17173</v>
      </c>
      <c r="O525">
        <v>1</v>
      </c>
      <c r="P525" s="3">
        <v>45.12</v>
      </c>
      <c r="Q525" s="4">
        <v>0.051</v>
      </c>
      <c r="R525" s="3">
        <v>42.82</v>
      </c>
      <c r="S525" s="3">
        <v>22.06</v>
      </c>
      <c r="T525" s="3">
        <v>13.96</v>
      </c>
      <c r="U525" s="4">
        <v>0.326</v>
      </c>
      <c r="V525" s="3">
        <v>6.8</v>
      </c>
      <c r="W525" t="s">
        <v>17182</v>
      </c>
      <c r="X525" t="s">
        <v>17185</v>
      </c>
      <c r="Y525">
        <v>2025</v>
      </c>
      <c r="Z525">
        <v>6</v>
      </c>
      <c r="AA525" t="s">
        <v>17201</v>
      </c>
      <c r="AB525" t="s">
        <v>17213</v>
      </c>
      <c r="AC525">
        <v>7</v>
      </c>
      <c r="AD525" t="s">
        <v>17216</v>
      </c>
      <c r="AE525" t="s">
        <v>17185</v>
      </c>
      <c r="AF525" t="s">
        <v>17218</v>
      </c>
    </row>
    <row r="526" spans="1:32">
      <c r="A526" t="s">
        <v>548</v>
      </c>
      <c r="B526" s="2">
        <v>45748</v>
      </c>
      <c r="C526" s="2">
        <v>45749</v>
      </c>
      <c r="D526" t="s">
        <v>8048</v>
      </c>
      <c r="E526" t="s">
        <v>15547</v>
      </c>
      <c r="F526" t="s">
        <v>17064</v>
      </c>
      <c r="G526" t="s">
        <v>17074</v>
      </c>
      <c r="H526" t="s">
        <v>17106</v>
      </c>
      <c r="I526" t="s">
        <v>17108</v>
      </c>
      <c r="J526" t="s">
        <v>17126</v>
      </c>
      <c r="K526" t="s">
        <v>17128</v>
      </c>
      <c r="L526" t="s">
        <v>17144</v>
      </c>
      <c r="M526" t="s">
        <v>17165</v>
      </c>
      <c r="N526" t="s">
        <v>17174</v>
      </c>
      <c r="O526">
        <v>3</v>
      </c>
      <c r="P526" s="3">
        <v>625.95</v>
      </c>
      <c r="Q526" s="4">
        <v>0.005</v>
      </c>
      <c r="R526" s="3">
        <v>1868.46</v>
      </c>
      <c r="S526" s="3">
        <v>1181.29</v>
      </c>
      <c r="T526" s="3">
        <v>677.77</v>
      </c>
      <c r="U526" s="4">
        <v>0.3627</v>
      </c>
      <c r="V526" s="3">
        <v>9.4</v>
      </c>
      <c r="W526" t="s">
        <v>17182</v>
      </c>
      <c r="X526" t="s">
        <v>17184</v>
      </c>
      <c r="Y526">
        <v>2025</v>
      </c>
      <c r="Z526">
        <v>4</v>
      </c>
      <c r="AA526" t="s">
        <v>17206</v>
      </c>
      <c r="AB526" t="s">
        <v>17215</v>
      </c>
      <c r="AC526">
        <v>1</v>
      </c>
      <c r="AD526" t="s">
        <v>17216</v>
      </c>
      <c r="AE526" t="s">
        <v>17187</v>
      </c>
      <c r="AF526" t="s">
        <v>17219</v>
      </c>
    </row>
    <row r="527" spans="1:32">
      <c r="A527" t="s">
        <v>549</v>
      </c>
      <c r="B527" s="2">
        <v>45448</v>
      </c>
      <c r="C527" s="2">
        <v>45450</v>
      </c>
      <c r="D527" t="s">
        <v>8049</v>
      </c>
      <c r="E527" t="s">
        <v>15548</v>
      </c>
      <c r="F527" t="s">
        <v>17064</v>
      </c>
      <c r="G527" t="s">
        <v>17073</v>
      </c>
      <c r="H527" t="s">
        <v>17104</v>
      </c>
      <c r="I527" t="s">
        <v>17107</v>
      </c>
      <c r="J527" t="s">
        <v>17114</v>
      </c>
      <c r="K527" t="s">
        <v>17129</v>
      </c>
      <c r="L527" t="s">
        <v>17140</v>
      </c>
      <c r="M527" t="s">
        <v>17153</v>
      </c>
      <c r="N527" t="s">
        <v>17171</v>
      </c>
      <c r="O527">
        <v>1</v>
      </c>
      <c r="P527" s="3">
        <v>17.48</v>
      </c>
      <c r="Q527" s="4">
        <v>0.055</v>
      </c>
      <c r="R527" s="3">
        <v>16.52</v>
      </c>
      <c r="S527" s="3">
        <v>15.71</v>
      </c>
      <c r="T527" s="3">
        <v>-5.99</v>
      </c>
      <c r="U527" s="4">
        <v>-0.3626</v>
      </c>
      <c r="V527" s="3">
        <v>6.8</v>
      </c>
      <c r="W527" t="s">
        <v>17179</v>
      </c>
      <c r="X527" t="s">
        <v>17185</v>
      </c>
      <c r="Y527">
        <v>2024</v>
      </c>
      <c r="Z527">
        <v>6</v>
      </c>
      <c r="AA527" t="s">
        <v>17201</v>
      </c>
      <c r="AB527" t="s">
        <v>17209</v>
      </c>
      <c r="AC527">
        <v>2</v>
      </c>
      <c r="AD527" t="s">
        <v>17217</v>
      </c>
      <c r="AE527" t="s">
        <v>17185</v>
      </c>
      <c r="AF527" t="s">
        <v>17218</v>
      </c>
    </row>
    <row r="528" spans="1:32">
      <c r="A528" t="s">
        <v>550</v>
      </c>
      <c r="B528" s="2">
        <v>45605</v>
      </c>
      <c r="C528" s="2">
        <v>45612</v>
      </c>
      <c r="D528" t="s">
        <v>8050</v>
      </c>
      <c r="E528" t="s">
        <v>15549</v>
      </c>
      <c r="F528" t="s">
        <v>17065</v>
      </c>
      <c r="G528" t="s">
        <v>17082</v>
      </c>
      <c r="H528" t="s">
        <v>17088</v>
      </c>
      <c r="I528" t="s">
        <v>17111</v>
      </c>
      <c r="J528" t="s">
        <v>17116</v>
      </c>
      <c r="K528" t="s">
        <v>17131</v>
      </c>
      <c r="L528" t="s">
        <v>17136</v>
      </c>
      <c r="M528" t="s">
        <v>17157</v>
      </c>
      <c r="N528" t="s">
        <v>17175</v>
      </c>
      <c r="O528">
        <v>1</v>
      </c>
      <c r="P528" s="3">
        <v>25.95</v>
      </c>
      <c r="Q528" s="4">
        <v>0.032</v>
      </c>
      <c r="R528" s="3">
        <v>25.12</v>
      </c>
      <c r="S528" s="3">
        <v>15.78</v>
      </c>
      <c r="T528" s="3">
        <v>2.54</v>
      </c>
      <c r="U528" s="4">
        <v>0.1011</v>
      </c>
      <c r="V528" s="3">
        <v>6.8</v>
      </c>
      <c r="W528" t="s">
        <v>17180</v>
      </c>
      <c r="X528" t="s">
        <v>17185</v>
      </c>
      <c r="Y528">
        <v>2024</v>
      </c>
      <c r="Z528">
        <v>11</v>
      </c>
      <c r="AA528" t="s">
        <v>17198</v>
      </c>
      <c r="AB528" t="s">
        <v>17210</v>
      </c>
      <c r="AC528">
        <v>7</v>
      </c>
      <c r="AD528" t="s">
        <v>17216</v>
      </c>
      <c r="AE528" t="s">
        <v>17184</v>
      </c>
      <c r="AF528" t="s">
        <v>17218</v>
      </c>
    </row>
    <row r="529" spans="1:32">
      <c r="A529" t="s">
        <v>551</v>
      </c>
      <c r="B529" s="2">
        <v>45036</v>
      </c>
      <c r="C529" s="2">
        <v>45038</v>
      </c>
      <c r="D529" t="s">
        <v>8051</v>
      </c>
      <c r="E529" t="s">
        <v>15550</v>
      </c>
      <c r="F529" t="s">
        <v>17064</v>
      </c>
      <c r="G529" t="s">
        <v>17085</v>
      </c>
      <c r="H529" t="s">
        <v>17104</v>
      </c>
      <c r="I529" t="s">
        <v>17110</v>
      </c>
      <c r="J529" t="s">
        <v>17121</v>
      </c>
      <c r="K529" t="s">
        <v>17132</v>
      </c>
      <c r="L529" t="s">
        <v>17148</v>
      </c>
      <c r="M529" t="s">
        <v>17169</v>
      </c>
      <c r="N529" t="s">
        <v>17175</v>
      </c>
      <c r="O529">
        <v>2</v>
      </c>
      <c r="P529" s="3">
        <v>168.12</v>
      </c>
      <c r="Q529" s="4">
        <v>0.028</v>
      </c>
      <c r="R529" s="3">
        <v>326.83</v>
      </c>
      <c r="S529" s="3">
        <v>187.32</v>
      </c>
      <c r="T529" s="3">
        <v>130.91</v>
      </c>
      <c r="U529" s="4">
        <v>0.4005</v>
      </c>
      <c r="V529" s="3">
        <v>8.6</v>
      </c>
      <c r="W529" t="s">
        <v>17179</v>
      </c>
      <c r="X529" t="s">
        <v>17186</v>
      </c>
      <c r="Y529">
        <v>2023</v>
      </c>
      <c r="Z529">
        <v>4</v>
      </c>
      <c r="AA529" t="s">
        <v>17206</v>
      </c>
      <c r="AB529" t="s">
        <v>17211</v>
      </c>
      <c r="AC529">
        <v>2</v>
      </c>
      <c r="AD529" t="s">
        <v>17216</v>
      </c>
      <c r="AE529" t="s">
        <v>17184</v>
      </c>
      <c r="AF529" t="s">
        <v>17218</v>
      </c>
    </row>
    <row r="530" spans="1:32">
      <c r="A530" t="s">
        <v>552</v>
      </c>
      <c r="B530" s="2">
        <v>45112</v>
      </c>
      <c r="C530" s="2">
        <v>45117</v>
      </c>
      <c r="D530" t="s">
        <v>8052</v>
      </c>
      <c r="E530" t="s">
        <v>15551</v>
      </c>
      <c r="F530" t="s">
        <v>17066</v>
      </c>
      <c r="G530" t="s">
        <v>17083</v>
      </c>
      <c r="H530" t="s">
        <v>17101</v>
      </c>
      <c r="I530" t="s">
        <v>17107</v>
      </c>
      <c r="J530" t="s">
        <v>17124</v>
      </c>
      <c r="K530" t="s">
        <v>17129</v>
      </c>
      <c r="L530" t="s">
        <v>17140</v>
      </c>
      <c r="M530" t="s">
        <v>17159</v>
      </c>
      <c r="N530" t="s">
        <v>17172</v>
      </c>
      <c r="O530">
        <v>2</v>
      </c>
      <c r="P530" s="3">
        <v>543.7</v>
      </c>
      <c r="Q530" s="4">
        <v>0.01</v>
      </c>
      <c r="R530" s="3">
        <v>1076.53</v>
      </c>
      <c r="S530" s="3">
        <v>720.46</v>
      </c>
      <c r="T530" s="3">
        <v>348.47</v>
      </c>
      <c r="U530" s="4">
        <v>0.3237</v>
      </c>
      <c r="V530" s="3">
        <v>7.6</v>
      </c>
      <c r="W530" t="s">
        <v>17182</v>
      </c>
      <c r="X530" t="s">
        <v>17185</v>
      </c>
      <c r="Y530">
        <v>2023</v>
      </c>
      <c r="Z530">
        <v>7</v>
      </c>
      <c r="AA530" t="s">
        <v>17207</v>
      </c>
      <c r="AB530" t="s">
        <v>17209</v>
      </c>
      <c r="AC530">
        <v>5</v>
      </c>
      <c r="AD530" t="s">
        <v>17216</v>
      </c>
      <c r="AE530" t="s">
        <v>17187</v>
      </c>
      <c r="AF530" t="s">
        <v>17184</v>
      </c>
    </row>
    <row r="531" spans="1:32">
      <c r="A531" t="s">
        <v>553</v>
      </c>
      <c r="B531" s="2">
        <v>45965</v>
      </c>
      <c r="C531" s="2">
        <v>45966</v>
      </c>
      <c r="D531" t="s">
        <v>8053</v>
      </c>
      <c r="E531" t="s">
        <v>15552</v>
      </c>
      <c r="F531" t="s">
        <v>17064</v>
      </c>
      <c r="G531" t="s">
        <v>17083</v>
      </c>
      <c r="H531" t="s">
        <v>17097</v>
      </c>
      <c r="I531" t="s">
        <v>17109</v>
      </c>
      <c r="J531" t="s">
        <v>17114</v>
      </c>
      <c r="K531" t="s">
        <v>17131</v>
      </c>
      <c r="L531" t="s">
        <v>17136</v>
      </c>
      <c r="M531" t="s">
        <v>17156</v>
      </c>
      <c r="N531" t="s">
        <v>17176</v>
      </c>
      <c r="O531">
        <v>2</v>
      </c>
      <c r="P531" s="3">
        <v>580.25</v>
      </c>
      <c r="Q531" s="4">
        <v>0.025</v>
      </c>
      <c r="R531" s="3">
        <v>1131.49</v>
      </c>
      <c r="S531" s="3">
        <v>757.22</v>
      </c>
      <c r="T531" s="3">
        <v>366.67</v>
      </c>
      <c r="U531" s="4">
        <v>0.3241</v>
      </c>
      <c r="V531" s="3">
        <v>7.6</v>
      </c>
      <c r="W531" t="s">
        <v>17181</v>
      </c>
      <c r="X531" t="s">
        <v>17184</v>
      </c>
      <c r="Y531">
        <v>2025</v>
      </c>
      <c r="Z531">
        <v>11</v>
      </c>
      <c r="AA531" t="s">
        <v>17198</v>
      </c>
      <c r="AB531" t="s">
        <v>17215</v>
      </c>
      <c r="AC531">
        <v>1</v>
      </c>
      <c r="AD531" t="s">
        <v>17216</v>
      </c>
      <c r="AE531" t="s">
        <v>17184</v>
      </c>
      <c r="AF531" t="s">
        <v>17184</v>
      </c>
    </row>
    <row r="532" spans="1:32">
      <c r="A532" t="s">
        <v>554</v>
      </c>
      <c r="B532" s="2">
        <v>45824</v>
      </c>
      <c r="C532" s="2">
        <v>45827</v>
      </c>
      <c r="D532" t="s">
        <v>8054</v>
      </c>
      <c r="E532" t="s">
        <v>15553</v>
      </c>
      <c r="F532" t="s">
        <v>17064</v>
      </c>
      <c r="G532" t="s">
        <v>17074</v>
      </c>
      <c r="H532" t="s">
        <v>17097</v>
      </c>
      <c r="I532" t="s">
        <v>17108</v>
      </c>
      <c r="J532" t="s">
        <v>17121</v>
      </c>
      <c r="K532" t="s">
        <v>17132</v>
      </c>
      <c r="L532" t="s">
        <v>17145</v>
      </c>
      <c r="M532" t="s">
        <v>17162</v>
      </c>
      <c r="N532" t="s">
        <v>17174</v>
      </c>
      <c r="O532">
        <v>3</v>
      </c>
      <c r="P532" s="3">
        <v>682.79</v>
      </c>
      <c r="Q532" s="4">
        <v>0.03</v>
      </c>
      <c r="R532" s="3">
        <v>1986.92</v>
      </c>
      <c r="S532" s="3">
        <v>1256</v>
      </c>
      <c r="T532" s="3">
        <v>721.52</v>
      </c>
      <c r="U532" s="4">
        <v>0.3631</v>
      </c>
      <c r="V532" s="3">
        <v>9.4</v>
      </c>
      <c r="W532" t="s">
        <v>17179</v>
      </c>
      <c r="X532" t="s">
        <v>17184</v>
      </c>
      <c r="Y532">
        <v>2025</v>
      </c>
      <c r="Z532">
        <v>6</v>
      </c>
      <c r="AA532" t="s">
        <v>17201</v>
      </c>
      <c r="AB532" t="s">
        <v>17213</v>
      </c>
      <c r="AC532">
        <v>3</v>
      </c>
      <c r="AD532" t="s">
        <v>17216</v>
      </c>
      <c r="AE532" t="s">
        <v>17184</v>
      </c>
      <c r="AF532" t="s">
        <v>17219</v>
      </c>
    </row>
    <row r="533" spans="1:32">
      <c r="A533" t="s">
        <v>555</v>
      </c>
      <c r="B533" s="2">
        <v>45902</v>
      </c>
      <c r="C533" s="2">
        <v>45904</v>
      </c>
      <c r="D533" t="s">
        <v>8055</v>
      </c>
      <c r="E533" t="s">
        <v>15554</v>
      </c>
      <c r="F533" t="s">
        <v>17064</v>
      </c>
      <c r="G533" t="s">
        <v>17086</v>
      </c>
      <c r="H533" t="s">
        <v>17089</v>
      </c>
      <c r="I533" t="s">
        <v>17111</v>
      </c>
      <c r="J533" t="s">
        <v>17119</v>
      </c>
      <c r="K533" t="s">
        <v>17132</v>
      </c>
      <c r="L533" t="s">
        <v>17148</v>
      </c>
      <c r="M533" t="s">
        <v>17164</v>
      </c>
      <c r="N533" t="s">
        <v>17173</v>
      </c>
      <c r="O533">
        <v>3</v>
      </c>
      <c r="P533" s="3">
        <v>59.04</v>
      </c>
      <c r="Q533" s="4">
        <v>0.038</v>
      </c>
      <c r="R533" s="3">
        <v>170.39</v>
      </c>
      <c r="S533" s="3">
        <v>79.81</v>
      </c>
      <c r="T533" s="3">
        <v>81.18000000000001</v>
      </c>
      <c r="U533" s="4">
        <v>0.4764</v>
      </c>
      <c r="V533" s="3">
        <v>9.4</v>
      </c>
      <c r="W533" t="s">
        <v>17179</v>
      </c>
      <c r="X533" t="s">
        <v>17185</v>
      </c>
      <c r="Y533">
        <v>2025</v>
      </c>
      <c r="Z533">
        <v>9</v>
      </c>
      <c r="AA533" t="s">
        <v>17203</v>
      </c>
      <c r="AB533" t="s">
        <v>17215</v>
      </c>
      <c r="AC533">
        <v>2</v>
      </c>
      <c r="AD533" t="s">
        <v>17216</v>
      </c>
      <c r="AE533" t="s">
        <v>17184</v>
      </c>
      <c r="AF533" t="s">
        <v>17218</v>
      </c>
    </row>
    <row r="534" spans="1:32">
      <c r="A534" t="s">
        <v>556</v>
      </c>
      <c r="B534" s="2">
        <v>45773</v>
      </c>
      <c r="C534" s="2">
        <v>45780</v>
      </c>
      <c r="D534" t="s">
        <v>8056</v>
      </c>
      <c r="E534" t="s">
        <v>15555</v>
      </c>
      <c r="F534" t="s">
        <v>17066</v>
      </c>
      <c r="G534" t="s">
        <v>17077</v>
      </c>
      <c r="H534" t="s">
        <v>17102</v>
      </c>
      <c r="I534" t="s">
        <v>17110</v>
      </c>
      <c r="J534" t="s">
        <v>17112</v>
      </c>
      <c r="K534" t="s">
        <v>17128</v>
      </c>
      <c r="L534" t="s">
        <v>17144</v>
      </c>
      <c r="M534" t="s">
        <v>17165</v>
      </c>
      <c r="N534" t="s">
        <v>17172</v>
      </c>
      <c r="O534">
        <v>3</v>
      </c>
      <c r="P534" s="3">
        <v>72.98999999999999</v>
      </c>
      <c r="Q534" s="4">
        <v>0.004</v>
      </c>
      <c r="R534" s="3">
        <v>218.09</v>
      </c>
      <c r="S534" s="3">
        <v>109.12</v>
      </c>
      <c r="T534" s="3">
        <v>99.56999999999999</v>
      </c>
      <c r="U534" s="4">
        <v>0.4566</v>
      </c>
      <c r="V534" s="3">
        <v>9.4</v>
      </c>
      <c r="W534" t="s">
        <v>17181</v>
      </c>
      <c r="X534" t="s">
        <v>17187</v>
      </c>
      <c r="Y534">
        <v>2025</v>
      </c>
      <c r="Z534">
        <v>4</v>
      </c>
      <c r="AA534" t="s">
        <v>17206</v>
      </c>
      <c r="AB534" t="s">
        <v>17210</v>
      </c>
      <c r="AC534">
        <v>7</v>
      </c>
      <c r="AD534" t="s">
        <v>17216</v>
      </c>
      <c r="AE534" t="s">
        <v>17187</v>
      </c>
      <c r="AF534" t="s">
        <v>17218</v>
      </c>
    </row>
    <row r="535" spans="1:32">
      <c r="A535" t="s">
        <v>557</v>
      </c>
      <c r="B535" s="2">
        <v>45338</v>
      </c>
      <c r="C535" s="2">
        <v>45342</v>
      </c>
      <c r="D535" t="s">
        <v>8057</v>
      </c>
      <c r="E535" t="s">
        <v>15556</v>
      </c>
      <c r="F535" t="s">
        <v>17064</v>
      </c>
      <c r="G535" t="s">
        <v>17085</v>
      </c>
      <c r="H535" t="s">
        <v>17090</v>
      </c>
      <c r="I535" t="s">
        <v>17109</v>
      </c>
      <c r="J535" t="s">
        <v>17112</v>
      </c>
      <c r="K535" t="s">
        <v>17131</v>
      </c>
      <c r="L535" t="s">
        <v>17137</v>
      </c>
      <c r="M535" t="s">
        <v>17156</v>
      </c>
      <c r="N535" t="s">
        <v>17175</v>
      </c>
      <c r="O535">
        <v>2</v>
      </c>
      <c r="P535" s="3">
        <v>151.3</v>
      </c>
      <c r="Q535" s="4">
        <v>0.005</v>
      </c>
      <c r="R535" s="3">
        <v>301.09</v>
      </c>
      <c r="S535" s="3">
        <v>177.68</v>
      </c>
      <c r="T535" s="3">
        <v>115.81</v>
      </c>
      <c r="U535" s="4">
        <v>0.3846</v>
      </c>
      <c r="V535" s="3">
        <v>7.6</v>
      </c>
      <c r="W535" t="s">
        <v>17181</v>
      </c>
      <c r="X535" t="s">
        <v>17184</v>
      </c>
      <c r="Y535">
        <v>2024</v>
      </c>
      <c r="Z535">
        <v>2</v>
      </c>
      <c r="AA535" t="s">
        <v>17205</v>
      </c>
      <c r="AB535" t="s">
        <v>17214</v>
      </c>
      <c r="AC535">
        <v>4</v>
      </c>
      <c r="AD535" t="s">
        <v>17216</v>
      </c>
      <c r="AE535" t="s">
        <v>17187</v>
      </c>
      <c r="AF535" t="s">
        <v>17218</v>
      </c>
    </row>
    <row r="536" spans="1:32">
      <c r="A536" t="s">
        <v>558</v>
      </c>
      <c r="B536" s="2">
        <v>45979</v>
      </c>
      <c r="C536" s="2">
        <v>45981</v>
      </c>
      <c r="D536" t="s">
        <v>8058</v>
      </c>
      <c r="E536" t="s">
        <v>15557</v>
      </c>
      <c r="F536" t="s">
        <v>17064</v>
      </c>
      <c r="G536" t="s">
        <v>17080</v>
      </c>
      <c r="H536" t="s">
        <v>17105</v>
      </c>
      <c r="I536" t="s">
        <v>17110</v>
      </c>
      <c r="J536" t="s">
        <v>17126</v>
      </c>
      <c r="K536" t="s">
        <v>17131</v>
      </c>
      <c r="L536" t="s">
        <v>17138</v>
      </c>
      <c r="M536" t="s">
        <v>17156</v>
      </c>
      <c r="N536" t="s">
        <v>17178</v>
      </c>
      <c r="O536">
        <v>3</v>
      </c>
      <c r="P536" s="3">
        <v>100.16</v>
      </c>
      <c r="Q536" s="4">
        <v>0.014</v>
      </c>
      <c r="R536" s="3">
        <v>296.27</v>
      </c>
      <c r="S536" s="3">
        <v>148.71</v>
      </c>
      <c r="T536" s="3">
        <v>139.16</v>
      </c>
      <c r="U536" s="4">
        <v>0.4697</v>
      </c>
      <c r="V536" s="3">
        <v>8.4</v>
      </c>
      <c r="W536" t="s">
        <v>17181</v>
      </c>
      <c r="X536" t="s">
        <v>17187</v>
      </c>
      <c r="Y536">
        <v>2025</v>
      </c>
      <c r="Z536">
        <v>11</v>
      </c>
      <c r="AA536" t="s">
        <v>17198</v>
      </c>
      <c r="AB536" t="s">
        <v>17215</v>
      </c>
      <c r="AC536">
        <v>2</v>
      </c>
      <c r="AD536" t="s">
        <v>17216</v>
      </c>
      <c r="AE536" t="s">
        <v>17187</v>
      </c>
      <c r="AF536" t="s">
        <v>17218</v>
      </c>
    </row>
    <row r="537" spans="1:32">
      <c r="A537" t="s">
        <v>559</v>
      </c>
      <c r="B537" s="2">
        <v>45690</v>
      </c>
      <c r="C537" s="2">
        <v>45693</v>
      </c>
      <c r="D537" t="s">
        <v>8059</v>
      </c>
      <c r="E537" t="s">
        <v>15558</v>
      </c>
      <c r="F537" t="s">
        <v>17065</v>
      </c>
      <c r="G537" t="s">
        <v>17071</v>
      </c>
      <c r="H537" t="s">
        <v>17088</v>
      </c>
      <c r="I537" t="s">
        <v>17107</v>
      </c>
      <c r="J537" t="s">
        <v>17126</v>
      </c>
      <c r="K537" t="s">
        <v>17131</v>
      </c>
      <c r="L537" t="s">
        <v>17151</v>
      </c>
      <c r="M537" t="s">
        <v>17156</v>
      </c>
      <c r="N537" t="s">
        <v>17171</v>
      </c>
      <c r="O537">
        <v>2</v>
      </c>
      <c r="P537" s="3">
        <v>75.5</v>
      </c>
      <c r="Q537" s="4">
        <v>0.03</v>
      </c>
      <c r="R537" s="3">
        <v>146.47</v>
      </c>
      <c r="S537" s="3">
        <v>75.64</v>
      </c>
      <c r="T537" s="3">
        <v>63.23</v>
      </c>
      <c r="U537" s="4">
        <v>0.4317</v>
      </c>
      <c r="V537" s="3">
        <v>7.6</v>
      </c>
      <c r="W537" t="s">
        <v>17180</v>
      </c>
      <c r="X537" t="s">
        <v>17184</v>
      </c>
      <c r="Y537">
        <v>2025</v>
      </c>
      <c r="Z537">
        <v>2</v>
      </c>
      <c r="AA537" t="s">
        <v>17205</v>
      </c>
      <c r="AB537" t="s">
        <v>17212</v>
      </c>
      <c r="AC537">
        <v>3</v>
      </c>
      <c r="AD537" t="s">
        <v>17216</v>
      </c>
      <c r="AE537" t="s">
        <v>17184</v>
      </c>
      <c r="AF537" t="s">
        <v>17218</v>
      </c>
    </row>
    <row r="538" spans="1:32">
      <c r="A538" t="s">
        <v>560</v>
      </c>
      <c r="B538" s="2">
        <v>45793</v>
      </c>
      <c r="C538" s="2">
        <v>45800</v>
      </c>
      <c r="D538" t="s">
        <v>8060</v>
      </c>
      <c r="E538" t="s">
        <v>15559</v>
      </c>
      <c r="F538" t="s">
        <v>17064</v>
      </c>
      <c r="G538" t="s">
        <v>17077</v>
      </c>
      <c r="H538" t="s">
        <v>17105</v>
      </c>
      <c r="I538" t="s">
        <v>17109</v>
      </c>
      <c r="J538" t="s">
        <v>17113</v>
      </c>
      <c r="K538" t="s">
        <v>17132</v>
      </c>
      <c r="L538" t="s">
        <v>17145</v>
      </c>
      <c r="M538" t="s">
        <v>17163</v>
      </c>
      <c r="N538" t="s">
        <v>17173</v>
      </c>
      <c r="O538">
        <v>3</v>
      </c>
      <c r="P538" s="3">
        <v>75.3</v>
      </c>
      <c r="Q538" s="4">
        <v>0.016</v>
      </c>
      <c r="R538" s="3">
        <v>222.29</v>
      </c>
      <c r="S538" s="3">
        <v>105.4</v>
      </c>
      <c r="T538" s="3">
        <v>107.49</v>
      </c>
      <c r="U538" s="4">
        <v>0.4836</v>
      </c>
      <c r="V538" s="3">
        <v>9.4</v>
      </c>
      <c r="W538" t="s">
        <v>17181</v>
      </c>
      <c r="X538" t="s">
        <v>17185</v>
      </c>
      <c r="Y538">
        <v>2025</v>
      </c>
      <c r="Z538">
        <v>5</v>
      </c>
      <c r="AA538" t="s">
        <v>17202</v>
      </c>
      <c r="AB538" t="s">
        <v>17214</v>
      </c>
      <c r="AC538">
        <v>7</v>
      </c>
      <c r="AD538" t="s">
        <v>17216</v>
      </c>
      <c r="AE538" t="s">
        <v>17187</v>
      </c>
      <c r="AF538" t="s">
        <v>17218</v>
      </c>
    </row>
    <row r="539" spans="1:32">
      <c r="A539" t="s">
        <v>561</v>
      </c>
      <c r="B539" s="2">
        <v>45231</v>
      </c>
      <c r="C539" s="2">
        <v>45233</v>
      </c>
      <c r="D539" t="s">
        <v>8061</v>
      </c>
      <c r="E539" t="s">
        <v>15560</v>
      </c>
      <c r="F539" t="s">
        <v>17065</v>
      </c>
      <c r="G539" t="s">
        <v>17067</v>
      </c>
      <c r="H539" t="s">
        <v>17104</v>
      </c>
      <c r="I539" t="s">
        <v>17107</v>
      </c>
      <c r="J539" t="s">
        <v>17127</v>
      </c>
      <c r="K539" t="s">
        <v>17129</v>
      </c>
      <c r="L539" t="s">
        <v>17146</v>
      </c>
      <c r="M539" t="s">
        <v>17159</v>
      </c>
      <c r="N539" t="s">
        <v>17171</v>
      </c>
      <c r="O539">
        <v>5</v>
      </c>
      <c r="P539" s="3">
        <v>97.59999999999999</v>
      </c>
      <c r="Q539" s="4">
        <v>0.025</v>
      </c>
      <c r="R539" s="3">
        <v>475.8</v>
      </c>
      <c r="S539" s="3">
        <v>215.78</v>
      </c>
      <c r="T539" s="3">
        <v>250.02</v>
      </c>
      <c r="U539" s="4">
        <v>0.5255</v>
      </c>
      <c r="V539" s="3">
        <v>10</v>
      </c>
      <c r="W539" t="s">
        <v>17180</v>
      </c>
      <c r="X539" t="s">
        <v>17184</v>
      </c>
      <c r="Y539">
        <v>2023</v>
      </c>
      <c r="Z539">
        <v>11</v>
      </c>
      <c r="AA539" t="s">
        <v>17198</v>
      </c>
      <c r="AB539" t="s">
        <v>17209</v>
      </c>
      <c r="AC539">
        <v>2</v>
      </c>
      <c r="AD539" t="s">
        <v>17216</v>
      </c>
      <c r="AE539" t="s">
        <v>17184</v>
      </c>
      <c r="AF539" t="s">
        <v>17218</v>
      </c>
    </row>
    <row r="540" spans="1:32">
      <c r="A540" t="s">
        <v>562</v>
      </c>
      <c r="B540" s="2">
        <v>45428</v>
      </c>
      <c r="C540" s="2">
        <v>45434</v>
      </c>
      <c r="D540" t="s">
        <v>8062</v>
      </c>
      <c r="E540" t="s">
        <v>15561</v>
      </c>
      <c r="F540" t="s">
        <v>17064</v>
      </c>
      <c r="G540" t="s">
        <v>17077</v>
      </c>
      <c r="H540" t="s">
        <v>17101</v>
      </c>
      <c r="I540" t="s">
        <v>17109</v>
      </c>
      <c r="J540" t="s">
        <v>17114</v>
      </c>
      <c r="K540" t="s">
        <v>17128</v>
      </c>
      <c r="L540" t="s">
        <v>17133</v>
      </c>
      <c r="M540" t="s">
        <v>17145</v>
      </c>
      <c r="N540" t="s">
        <v>17171</v>
      </c>
      <c r="O540">
        <v>3</v>
      </c>
      <c r="P540" s="3">
        <v>70.94</v>
      </c>
      <c r="Q540" s="4">
        <v>0.003</v>
      </c>
      <c r="R540" s="3">
        <v>212.18</v>
      </c>
      <c r="S540" s="3">
        <v>106.14</v>
      </c>
      <c r="T540" s="3">
        <v>96.64</v>
      </c>
      <c r="U540" s="4">
        <v>0.4555</v>
      </c>
      <c r="V540" s="3">
        <v>9.4</v>
      </c>
      <c r="W540" t="s">
        <v>17180</v>
      </c>
      <c r="X540" t="s">
        <v>17184</v>
      </c>
      <c r="Y540">
        <v>2024</v>
      </c>
      <c r="Z540">
        <v>5</v>
      </c>
      <c r="AA540" t="s">
        <v>17202</v>
      </c>
      <c r="AB540" t="s">
        <v>17211</v>
      </c>
      <c r="AC540">
        <v>6</v>
      </c>
      <c r="AD540" t="s">
        <v>17216</v>
      </c>
      <c r="AE540" t="s">
        <v>17187</v>
      </c>
      <c r="AF540" t="s">
        <v>17218</v>
      </c>
    </row>
    <row r="541" spans="1:32">
      <c r="A541" t="s">
        <v>563</v>
      </c>
      <c r="B541" s="2">
        <v>45263</v>
      </c>
      <c r="C541" s="2">
        <v>45268</v>
      </c>
      <c r="D541" t="s">
        <v>8063</v>
      </c>
      <c r="E541" t="s">
        <v>15562</v>
      </c>
      <c r="F541" t="s">
        <v>17064</v>
      </c>
      <c r="G541" t="s">
        <v>17083</v>
      </c>
      <c r="H541" t="s">
        <v>17103</v>
      </c>
      <c r="I541" t="s">
        <v>17108</v>
      </c>
      <c r="J541" t="s">
        <v>17112</v>
      </c>
      <c r="K541" t="s">
        <v>17132</v>
      </c>
      <c r="L541" t="s">
        <v>17152</v>
      </c>
      <c r="M541" t="s">
        <v>17163</v>
      </c>
      <c r="N541" t="s">
        <v>17174</v>
      </c>
      <c r="O541">
        <v>3</v>
      </c>
      <c r="P541" s="3">
        <v>616.95</v>
      </c>
      <c r="Q541" s="4">
        <v>0.021</v>
      </c>
      <c r="R541" s="3">
        <v>1811.98</v>
      </c>
      <c r="S541" s="3">
        <v>1206.68</v>
      </c>
      <c r="T541" s="3">
        <v>595.9</v>
      </c>
      <c r="U541" s="4">
        <v>0.3289</v>
      </c>
      <c r="V541" s="3">
        <v>9.4</v>
      </c>
      <c r="W541" t="s">
        <v>17182</v>
      </c>
      <c r="X541" t="s">
        <v>17185</v>
      </c>
      <c r="Y541">
        <v>2023</v>
      </c>
      <c r="Z541">
        <v>12</v>
      </c>
      <c r="AA541" t="s">
        <v>17200</v>
      </c>
      <c r="AB541" t="s">
        <v>17212</v>
      </c>
      <c r="AC541">
        <v>5</v>
      </c>
      <c r="AD541" t="s">
        <v>17216</v>
      </c>
      <c r="AE541" t="s">
        <v>17184</v>
      </c>
      <c r="AF541" t="s">
        <v>17219</v>
      </c>
    </row>
    <row r="542" spans="1:32">
      <c r="A542" t="s">
        <v>564</v>
      </c>
      <c r="B542" s="2">
        <v>46006</v>
      </c>
      <c r="C542" s="2">
        <v>46011</v>
      </c>
      <c r="D542" t="s">
        <v>8064</v>
      </c>
      <c r="E542" t="s">
        <v>15563</v>
      </c>
      <c r="F542" t="s">
        <v>17064</v>
      </c>
      <c r="G542" t="s">
        <v>17082</v>
      </c>
      <c r="H542" t="s">
        <v>17092</v>
      </c>
      <c r="I542" t="s">
        <v>17109</v>
      </c>
      <c r="J542" t="s">
        <v>17112</v>
      </c>
      <c r="K542" t="s">
        <v>17132</v>
      </c>
      <c r="L542" t="s">
        <v>17145</v>
      </c>
      <c r="M542" t="s">
        <v>17162</v>
      </c>
      <c r="N542" t="s">
        <v>17178</v>
      </c>
      <c r="O542">
        <v>4</v>
      </c>
      <c r="P542" s="3">
        <v>27.18</v>
      </c>
      <c r="Q542" s="4">
        <v>0.035</v>
      </c>
      <c r="R542" s="3">
        <v>104.91</v>
      </c>
      <c r="S542" s="3">
        <v>41.95</v>
      </c>
      <c r="T542" s="3">
        <v>52.76</v>
      </c>
      <c r="U542" s="4">
        <v>0.5029</v>
      </c>
      <c r="V542" s="3">
        <v>10.2</v>
      </c>
      <c r="W542" t="s">
        <v>17182</v>
      </c>
      <c r="X542" t="s">
        <v>17184</v>
      </c>
      <c r="Y542">
        <v>2025</v>
      </c>
      <c r="Z542">
        <v>12</v>
      </c>
      <c r="AA542" t="s">
        <v>17200</v>
      </c>
      <c r="AB542" t="s">
        <v>17213</v>
      </c>
      <c r="AC542">
        <v>5</v>
      </c>
      <c r="AD542" t="s">
        <v>17216</v>
      </c>
      <c r="AE542" t="s">
        <v>17184</v>
      </c>
      <c r="AF542" t="s">
        <v>17218</v>
      </c>
    </row>
    <row r="543" spans="1:32">
      <c r="A543" t="s">
        <v>565</v>
      </c>
      <c r="B543" s="2">
        <v>45423</v>
      </c>
      <c r="C543" s="2">
        <v>45425</v>
      </c>
      <c r="D543" t="s">
        <v>8065</v>
      </c>
      <c r="E543" t="s">
        <v>15564</v>
      </c>
      <c r="F543" t="s">
        <v>17064</v>
      </c>
      <c r="G543" t="s">
        <v>17083</v>
      </c>
      <c r="H543" t="s">
        <v>17091</v>
      </c>
      <c r="I543" t="s">
        <v>17110</v>
      </c>
      <c r="J543" t="s">
        <v>17119</v>
      </c>
      <c r="K543" t="s">
        <v>17128</v>
      </c>
      <c r="L543" t="s">
        <v>17133</v>
      </c>
      <c r="M543" t="s">
        <v>17145</v>
      </c>
      <c r="N543" t="s">
        <v>17172</v>
      </c>
      <c r="O543">
        <v>3</v>
      </c>
      <c r="P543" s="3">
        <v>547.73</v>
      </c>
      <c r="Q543" s="4">
        <v>0.023</v>
      </c>
      <c r="R543" s="3">
        <v>1605.4</v>
      </c>
      <c r="S543" s="3">
        <v>1065.91</v>
      </c>
      <c r="T543" s="3">
        <v>530.09</v>
      </c>
      <c r="U543" s="4">
        <v>0.3302</v>
      </c>
      <c r="V543" s="3">
        <v>9.4</v>
      </c>
      <c r="W543" t="s">
        <v>17183</v>
      </c>
      <c r="X543" t="s">
        <v>17185</v>
      </c>
      <c r="Y543">
        <v>2024</v>
      </c>
      <c r="Z543">
        <v>5</v>
      </c>
      <c r="AA543" t="s">
        <v>17202</v>
      </c>
      <c r="AB543" t="s">
        <v>17210</v>
      </c>
      <c r="AC543">
        <v>2</v>
      </c>
      <c r="AD543" t="s">
        <v>17216</v>
      </c>
      <c r="AE543" t="s">
        <v>17184</v>
      </c>
      <c r="AF543" t="s">
        <v>17219</v>
      </c>
    </row>
    <row r="544" spans="1:32">
      <c r="A544" t="s">
        <v>566</v>
      </c>
      <c r="B544" s="2">
        <v>44936</v>
      </c>
      <c r="C544" s="2">
        <v>44941</v>
      </c>
      <c r="D544" t="s">
        <v>8066</v>
      </c>
      <c r="E544" t="s">
        <v>15565</v>
      </c>
      <c r="F544" t="s">
        <v>17065</v>
      </c>
      <c r="G544" t="s">
        <v>17072</v>
      </c>
      <c r="H544" t="s">
        <v>17092</v>
      </c>
      <c r="I544" t="s">
        <v>17111</v>
      </c>
      <c r="J544" t="s">
        <v>17114</v>
      </c>
      <c r="K544" t="s">
        <v>17128</v>
      </c>
      <c r="L544" t="s">
        <v>17142</v>
      </c>
      <c r="M544" t="s">
        <v>17142</v>
      </c>
      <c r="N544" t="s">
        <v>17178</v>
      </c>
      <c r="O544">
        <v>1</v>
      </c>
      <c r="P544" s="3">
        <v>57.49</v>
      </c>
      <c r="Q544" s="4">
        <v>0.07099999999999999</v>
      </c>
      <c r="R544" s="3">
        <v>53.41</v>
      </c>
      <c r="S544" s="3">
        <v>28.2</v>
      </c>
      <c r="T544" s="3">
        <v>17.41</v>
      </c>
      <c r="U544" s="4">
        <v>0.326</v>
      </c>
      <c r="V544" s="3">
        <v>7.8</v>
      </c>
      <c r="W544" t="s">
        <v>17182</v>
      </c>
      <c r="X544" t="s">
        <v>17186</v>
      </c>
      <c r="Y544">
        <v>2023</v>
      </c>
      <c r="Z544">
        <v>1</v>
      </c>
      <c r="AA544" t="s">
        <v>17204</v>
      </c>
      <c r="AB544" t="s">
        <v>17215</v>
      </c>
      <c r="AC544">
        <v>5</v>
      </c>
      <c r="AD544" t="s">
        <v>17216</v>
      </c>
      <c r="AE544" t="s">
        <v>17185</v>
      </c>
      <c r="AF544" t="s">
        <v>17218</v>
      </c>
    </row>
    <row r="545" spans="1:32">
      <c r="A545" t="s">
        <v>567</v>
      </c>
      <c r="B545" s="2">
        <v>45947</v>
      </c>
      <c r="C545" s="2">
        <v>45951</v>
      </c>
      <c r="D545" t="s">
        <v>8067</v>
      </c>
      <c r="E545" t="s">
        <v>15566</v>
      </c>
      <c r="F545" t="s">
        <v>17065</v>
      </c>
      <c r="G545" t="s">
        <v>17078</v>
      </c>
      <c r="H545" t="s">
        <v>17091</v>
      </c>
      <c r="I545" t="s">
        <v>17107</v>
      </c>
      <c r="J545" t="s">
        <v>17127</v>
      </c>
      <c r="K545" t="s">
        <v>17131</v>
      </c>
      <c r="L545" t="s">
        <v>17151</v>
      </c>
      <c r="M545" t="s">
        <v>17168</v>
      </c>
      <c r="N545" t="s">
        <v>17177</v>
      </c>
      <c r="O545">
        <v>3</v>
      </c>
      <c r="P545" s="3">
        <v>43.72</v>
      </c>
      <c r="Q545" s="4">
        <v>0.041</v>
      </c>
      <c r="R545" s="3">
        <v>125.78</v>
      </c>
      <c r="S545" s="3">
        <v>60.16</v>
      </c>
      <c r="T545" s="3">
        <v>57.22</v>
      </c>
      <c r="U545" s="4">
        <v>0.4549</v>
      </c>
      <c r="V545" s="3">
        <v>8.4</v>
      </c>
      <c r="W545" t="s">
        <v>17182</v>
      </c>
      <c r="X545" t="s">
        <v>17185</v>
      </c>
      <c r="Y545">
        <v>2025</v>
      </c>
      <c r="Z545">
        <v>10</v>
      </c>
      <c r="AA545" t="s">
        <v>17208</v>
      </c>
      <c r="AB545" t="s">
        <v>17214</v>
      </c>
      <c r="AC545">
        <v>4</v>
      </c>
      <c r="AD545" t="s">
        <v>17216</v>
      </c>
      <c r="AE545" t="s">
        <v>17184</v>
      </c>
      <c r="AF545" t="s">
        <v>17218</v>
      </c>
    </row>
    <row r="546" spans="1:32">
      <c r="A546" t="s">
        <v>568</v>
      </c>
      <c r="B546" s="2">
        <v>45477</v>
      </c>
      <c r="C546" s="2">
        <v>45478</v>
      </c>
      <c r="D546" t="s">
        <v>8068</v>
      </c>
      <c r="E546" t="s">
        <v>15567</v>
      </c>
      <c r="F546" t="s">
        <v>17065</v>
      </c>
      <c r="G546" t="s">
        <v>17076</v>
      </c>
      <c r="H546" t="s">
        <v>17094</v>
      </c>
      <c r="I546" t="s">
        <v>17110</v>
      </c>
      <c r="J546" t="s">
        <v>17120</v>
      </c>
      <c r="K546" t="s">
        <v>17130</v>
      </c>
      <c r="L546" t="s">
        <v>17135</v>
      </c>
      <c r="M546" t="s">
        <v>17170</v>
      </c>
      <c r="N546" t="s">
        <v>17174</v>
      </c>
      <c r="O546">
        <v>3</v>
      </c>
      <c r="P546" s="3">
        <v>136.29</v>
      </c>
      <c r="Q546" s="4">
        <v>0.024</v>
      </c>
      <c r="R546" s="3">
        <v>399.06</v>
      </c>
      <c r="S546" s="3">
        <v>200.24</v>
      </c>
      <c r="T546" s="3">
        <v>190.42</v>
      </c>
      <c r="U546" s="4">
        <v>0.4772</v>
      </c>
      <c r="V546" s="3">
        <v>8.4</v>
      </c>
      <c r="W546" t="s">
        <v>17179</v>
      </c>
      <c r="X546" t="s">
        <v>17185</v>
      </c>
      <c r="Y546">
        <v>2024</v>
      </c>
      <c r="Z546">
        <v>7</v>
      </c>
      <c r="AA546" t="s">
        <v>17207</v>
      </c>
      <c r="AB546" t="s">
        <v>17211</v>
      </c>
      <c r="AC546">
        <v>1</v>
      </c>
      <c r="AD546" t="s">
        <v>17216</v>
      </c>
      <c r="AE546" t="s">
        <v>17184</v>
      </c>
      <c r="AF546" t="s">
        <v>17218</v>
      </c>
    </row>
    <row r="547" spans="1:32">
      <c r="A547" t="s">
        <v>569</v>
      </c>
      <c r="B547" s="2">
        <v>45339</v>
      </c>
      <c r="C547" s="2">
        <v>45341</v>
      </c>
      <c r="D547" t="s">
        <v>8069</v>
      </c>
      <c r="E547" t="s">
        <v>15568</v>
      </c>
      <c r="F547" t="s">
        <v>17066</v>
      </c>
      <c r="G547" t="s">
        <v>17076</v>
      </c>
      <c r="H547" t="s">
        <v>17092</v>
      </c>
      <c r="I547" t="s">
        <v>17111</v>
      </c>
      <c r="J547" t="s">
        <v>17124</v>
      </c>
      <c r="K547" t="s">
        <v>17132</v>
      </c>
      <c r="L547" t="s">
        <v>17150</v>
      </c>
      <c r="M547" t="s">
        <v>17162</v>
      </c>
      <c r="N547" t="s">
        <v>17172</v>
      </c>
      <c r="O547">
        <v>5</v>
      </c>
      <c r="P547" s="3">
        <v>131.52</v>
      </c>
      <c r="Q547" s="4">
        <v>0.014</v>
      </c>
      <c r="R547" s="3">
        <v>648.39</v>
      </c>
      <c r="S547" s="3">
        <v>329.03</v>
      </c>
      <c r="T547" s="3">
        <v>308.36</v>
      </c>
      <c r="U547" s="4">
        <v>0.4756</v>
      </c>
      <c r="V547" s="3">
        <v>11</v>
      </c>
      <c r="W547" t="s">
        <v>17180</v>
      </c>
      <c r="X547" t="s">
        <v>17187</v>
      </c>
      <c r="Y547">
        <v>2024</v>
      </c>
      <c r="Z547">
        <v>2</v>
      </c>
      <c r="AA547" t="s">
        <v>17205</v>
      </c>
      <c r="AB547" t="s">
        <v>17210</v>
      </c>
      <c r="AC547">
        <v>2</v>
      </c>
      <c r="AD547" t="s">
        <v>17216</v>
      </c>
      <c r="AE547" t="s">
        <v>17187</v>
      </c>
      <c r="AF547" t="s">
        <v>17184</v>
      </c>
    </row>
    <row r="548" spans="1:32">
      <c r="A548" t="s">
        <v>570</v>
      </c>
      <c r="B548" s="2">
        <v>45203</v>
      </c>
      <c r="C548" s="2">
        <v>45207</v>
      </c>
      <c r="D548" t="s">
        <v>8070</v>
      </c>
      <c r="E548" t="s">
        <v>15569</v>
      </c>
      <c r="F548" t="s">
        <v>17064</v>
      </c>
      <c r="G548" t="s">
        <v>17083</v>
      </c>
      <c r="H548" t="s">
        <v>17090</v>
      </c>
      <c r="I548" t="s">
        <v>17107</v>
      </c>
      <c r="J548" t="s">
        <v>17115</v>
      </c>
      <c r="K548" t="s">
        <v>17128</v>
      </c>
      <c r="L548" t="s">
        <v>17142</v>
      </c>
      <c r="M548" t="s">
        <v>17142</v>
      </c>
      <c r="N548" t="s">
        <v>17171</v>
      </c>
      <c r="O548">
        <v>1</v>
      </c>
      <c r="P548" s="3">
        <v>612.74</v>
      </c>
      <c r="Q548" s="4">
        <v>0.017</v>
      </c>
      <c r="R548" s="3">
        <v>602.3200000000001</v>
      </c>
      <c r="S548" s="3">
        <v>402.69</v>
      </c>
      <c r="T548" s="3">
        <v>191.83</v>
      </c>
      <c r="U548" s="4">
        <v>0.3185</v>
      </c>
      <c r="V548" s="3">
        <v>7.8</v>
      </c>
      <c r="W548" t="s">
        <v>17181</v>
      </c>
      <c r="X548" t="s">
        <v>17184</v>
      </c>
      <c r="Y548">
        <v>2023</v>
      </c>
      <c r="Z548">
        <v>10</v>
      </c>
      <c r="AA548" t="s">
        <v>17208</v>
      </c>
      <c r="AB548" t="s">
        <v>17209</v>
      </c>
      <c r="AC548">
        <v>4</v>
      </c>
      <c r="AD548" t="s">
        <v>17216</v>
      </c>
      <c r="AE548" t="s">
        <v>17187</v>
      </c>
      <c r="AF548" t="s">
        <v>17184</v>
      </c>
    </row>
    <row r="549" spans="1:32">
      <c r="A549" t="s">
        <v>571</v>
      </c>
      <c r="B549" s="2">
        <v>45676</v>
      </c>
      <c r="C549" s="2">
        <v>45682</v>
      </c>
      <c r="D549" t="s">
        <v>8071</v>
      </c>
      <c r="E549" t="s">
        <v>15570</v>
      </c>
      <c r="F549" t="s">
        <v>17064</v>
      </c>
      <c r="G549" t="s">
        <v>17086</v>
      </c>
      <c r="H549" t="s">
        <v>17093</v>
      </c>
      <c r="I549" t="s">
        <v>17110</v>
      </c>
      <c r="J549" t="s">
        <v>17116</v>
      </c>
      <c r="K549" t="s">
        <v>17130</v>
      </c>
      <c r="L549" t="s">
        <v>17135</v>
      </c>
      <c r="M549" t="s">
        <v>17154</v>
      </c>
      <c r="N549" t="s">
        <v>17178</v>
      </c>
      <c r="O549">
        <v>3</v>
      </c>
      <c r="P549" s="3">
        <v>54.52</v>
      </c>
      <c r="Q549" s="4">
        <v>0.039</v>
      </c>
      <c r="R549" s="3">
        <v>157.18</v>
      </c>
      <c r="S549" s="3">
        <v>67.68000000000001</v>
      </c>
      <c r="T549" s="3">
        <v>81.09999999999999</v>
      </c>
      <c r="U549" s="4">
        <v>0.516</v>
      </c>
      <c r="V549" s="3">
        <v>8.4</v>
      </c>
      <c r="W549" t="s">
        <v>17181</v>
      </c>
      <c r="X549" t="s">
        <v>17186</v>
      </c>
      <c r="Y549">
        <v>2025</v>
      </c>
      <c r="Z549">
        <v>1</v>
      </c>
      <c r="AA549" t="s">
        <v>17204</v>
      </c>
      <c r="AB549" t="s">
        <v>17212</v>
      </c>
      <c r="AC549">
        <v>6</v>
      </c>
      <c r="AD549" t="s">
        <v>17216</v>
      </c>
      <c r="AE549" t="s">
        <v>17184</v>
      </c>
      <c r="AF549" t="s">
        <v>17218</v>
      </c>
    </row>
    <row r="550" spans="1:32">
      <c r="A550" t="s">
        <v>572</v>
      </c>
      <c r="B550" s="2">
        <v>45621</v>
      </c>
      <c r="C550" s="2">
        <v>45625</v>
      </c>
      <c r="D550" t="s">
        <v>8072</v>
      </c>
      <c r="E550" t="s">
        <v>15571</v>
      </c>
      <c r="F550" t="s">
        <v>17065</v>
      </c>
      <c r="G550" t="s">
        <v>17078</v>
      </c>
      <c r="H550" t="s">
        <v>17088</v>
      </c>
      <c r="I550" t="s">
        <v>17108</v>
      </c>
      <c r="J550" t="s">
        <v>17120</v>
      </c>
      <c r="K550" t="s">
        <v>17130</v>
      </c>
      <c r="L550" t="s">
        <v>17147</v>
      </c>
      <c r="M550" t="s">
        <v>17160</v>
      </c>
      <c r="N550" t="s">
        <v>17171</v>
      </c>
      <c r="O550">
        <v>3</v>
      </c>
      <c r="P550" s="3">
        <v>45.23</v>
      </c>
      <c r="Q550" s="4">
        <v>0.029</v>
      </c>
      <c r="R550" s="3">
        <v>131.75</v>
      </c>
      <c r="S550" s="3">
        <v>56.48</v>
      </c>
      <c r="T550" s="3">
        <v>66.87</v>
      </c>
      <c r="U550" s="4">
        <v>0.5076000000000001</v>
      </c>
      <c r="V550" s="3">
        <v>8.4</v>
      </c>
      <c r="W550" t="s">
        <v>17181</v>
      </c>
      <c r="X550" t="s">
        <v>17184</v>
      </c>
      <c r="Y550">
        <v>2024</v>
      </c>
      <c r="Z550">
        <v>11</v>
      </c>
      <c r="AA550" t="s">
        <v>17198</v>
      </c>
      <c r="AB550" t="s">
        <v>17213</v>
      </c>
      <c r="AC550">
        <v>4</v>
      </c>
      <c r="AD550" t="s">
        <v>17216</v>
      </c>
      <c r="AE550" t="s">
        <v>17184</v>
      </c>
      <c r="AF550" t="s">
        <v>17218</v>
      </c>
    </row>
    <row r="551" spans="1:32">
      <c r="A551" t="s">
        <v>573</v>
      </c>
      <c r="B551" s="2">
        <v>45717</v>
      </c>
      <c r="C551" s="2">
        <v>45721</v>
      </c>
      <c r="D551" t="s">
        <v>8073</v>
      </c>
      <c r="E551" t="s">
        <v>15572</v>
      </c>
      <c r="F551" t="s">
        <v>17065</v>
      </c>
      <c r="G551" t="s">
        <v>17083</v>
      </c>
      <c r="H551" t="s">
        <v>17100</v>
      </c>
      <c r="I551" t="s">
        <v>17110</v>
      </c>
      <c r="J551" t="s">
        <v>17119</v>
      </c>
      <c r="K551" t="s">
        <v>17129</v>
      </c>
      <c r="L551" t="s">
        <v>17134</v>
      </c>
      <c r="M551" t="s">
        <v>17158</v>
      </c>
      <c r="N551" t="s">
        <v>17177</v>
      </c>
      <c r="O551">
        <v>3</v>
      </c>
      <c r="P551" s="3">
        <v>524.17</v>
      </c>
      <c r="Q551" s="4">
        <v>0.011</v>
      </c>
      <c r="R551" s="3">
        <v>1555.21</v>
      </c>
      <c r="S551" s="3">
        <v>1037.78</v>
      </c>
      <c r="T551" s="3">
        <v>509.03</v>
      </c>
      <c r="U551" s="4">
        <v>0.3273</v>
      </c>
      <c r="V551" s="3">
        <v>8.4</v>
      </c>
      <c r="W551" t="s">
        <v>17179</v>
      </c>
      <c r="X551" t="s">
        <v>17187</v>
      </c>
      <c r="Y551">
        <v>2025</v>
      </c>
      <c r="Z551">
        <v>3</v>
      </c>
      <c r="AA551" t="s">
        <v>17199</v>
      </c>
      <c r="AB551" t="s">
        <v>17210</v>
      </c>
      <c r="AC551">
        <v>4</v>
      </c>
      <c r="AD551" t="s">
        <v>17216</v>
      </c>
      <c r="AE551" t="s">
        <v>17187</v>
      </c>
      <c r="AF551" t="s">
        <v>17219</v>
      </c>
    </row>
    <row r="552" spans="1:32">
      <c r="A552" t="s">
        <v>574</v>
      </c>
      <c r="B552" s="2">
        <v>45365</v>
      </c>
      <c r="C552" s="2">
        <v>45371</v>
      </c>
      <c r="D552" t="s">
        <v>8074</v>
      </c>
      <c r="E552" t="s">
        <v>15573</v>
      </c>
      <c r="F552" t="s">
        <v>17064</v>
      </c>
      <c r="G552" t="s">
        <v>17079</v>
      </c>
      <c r="H552" t="s">
        <v>17103</v>
      </c>
      <c r="I552" t="s">
        <v>17111</v>
      </c>
      <c r="J552" t="s">
        <v>17117</v>
      </c>
      <c r="K552" t="s">
        <v>17132</v>
      </c>
      <c r="L552" t="s">
        <v>17145</v>
      </c>
      <c r="M552" t="s">
        <v>17169</v>
      </c>
      <c r="N552" t="s">
        <v>17173</v>
      </c>
      <c r="O552">
        <v>1</v>
      </c>
      <c r="P552" s="3">
        <v>72.76000000000001</v>
      </c>
      <c r="Q552" s="4">
        <v>0.019</v>
      </c>
      <c r="R552" s="3">
        <v>71.38</v>
      </c>
      <c r="S552" s="3">
        <v>36.31</v>
      </c>
      <c r="T552" s="3">
        <v>27.27</v>
      </c>
      <c r="U552" s="4">
        <v>0.382</v>
      </c>
      <c r="V552" s="3">
        <v>7.8</v>
      </c>
      <c r="W552" t="s">
        <v>17179</v>
      </c>
      <c r="X552" t="s">
        <v>17187</v>
      </c>
      <c r="Y552">
        <v>2024</v>
      </c>
      <c r="Z552">
        <v>3</v>
      </c>
      <c r="AA552" t="s">
        <v>17199</v>
      </c>
      <c r="AB552" t="s">
        <v>17211</v>
      </c>
      <c r="AC552">
        <v>6</v>
      </c>
      <c r="AD552" t="s">
        <v>17216</v>
      </c>
      <c r="AE552" t="s">
        <v>17187</v>
      </c>
      <c r="AF552" t="s">
        <v>17218</v>
      </c>
    </row>
    <row r="553" spans="1:32">
      <c r="A553" t="s">
        <v>575</v>
      </c>
      <c r="B553" s="2">
        <v>45740</v>
      </c>
      <c r="C553" s="2">
        <v>45743</v>
      </c>
      <c r="D553" t="s">
        <v>8075</v>
      </c>
      <c r="E553" t="s">
        <v>15574</v>
      </c>
      <c r="F553" t="s">
        <v>17065</v>
      </c>
      <c r="G553" t="s">
        <v>17073</v>
      </c>
      <c r="H553" t="s">
        <v>17098</v>
      </c>
      <c r="I553" t="s">
        <v>17110</v>
      </c>
      <c r="J553" t="s">
        <v>17122</v>
      </c>
      <c r="K553" t="s">
        <v>17128</v>
      </c>
      <c r="L553" t="s">
        <v>17139</v>
      </c>
      <c r="M553" t="s">
        <v>17142</v>
      </c>
      <c r="N553" t="s">
        <v>17174</v>
      </c>
      <c r="O553">
        <v>2</v>
      </c>
      <c r="P553" s="3">
        <v>17.92</v>
      </c>
      <c r="Q553" s="4">
        <v>0.078</v>
      </c>
      <c r="R553" s="3">
        <v>33.04</v>
      </c>
      <c r="S553" s="3">
        <v>14.39</v>
      </c>
      <c r="T553" s="3">
        <v>10.05</v>
      </c>
      <c r="U553" s="4">
        <v>0.3042</v>
      </c>
      <c r="V553" s="3">
        <v>8.6</v>
      </c>
      <c r="W553" t="s">
        <v>17183</v>
      </c>
      <c r="X553" t="s">
        <v>17186</v>
      </c>
      <c r="Y553">
        <v>2025</v>
      </c>
      <c r="Z553">
        <v>3</v>
      </c>
      <c r="AA553" t="s">
        <v>17199</v>
      </c>
      <c r="AB553" t="s">
        <v>17213</v>
      </c>
      <c r="AC553">
        <v>3</v>
      </c>
      <c r="AD553" t="s">
        <v>17216</v>
      </c>
      <c r="AE553" t="s">
        <v>17185</v>
      </c>
      <c r="AF553" t="s">
        <v>17218</v>
      </c>
    </row>
    <row r="554" spans="1:32">
      <c r="A554" t="s">
        <v>576</v>
      </c>
      <c r="B554" s="2">
        <v>45637</v>
      </c>
      <c r="C554" s="2">
        <v>45639</v>
      </c>
      <c r="D554" t="s">
        <v>8076</v>
      </c>
      <c r="E554" t="s">
        <v>15575</v>
      </c>
      <c r="F554" t="s">
        <v>17064</v>
      </c>
      <c r="G554" t="s">
        <v>17086</v>
      </c>
      <c r="H554" t="s">
        <v>17094</v>
      </c>
      <c r="I554" t="s">
        <v>17111</v>
      </c>
      <c r="J554" t="s">
        <v>17119</v>
      </c>
      <c r="K554" t="s">
        <v>17130</v>
      </c>
      <c r="L554" t="s">
        <v>17149</v>
      </c>
      <c r="M554" t="s">
        <v>17160</v>
      </c>
      <c r="N554" t="s">
        <v>17174</v>
      </c>
      <c r="O554">
        <v>2</v>
      </c>
      <c r="P554" s="3">
        <v>58.88</v>
      </c>
      <c r="Q554" s="4">
        <v>0.022</v>
      </c>
      <c r="R554" s="3">
        <v>115.17</v>
      </c>
      <c r="S554" s="3">
        <v>57.81</v>
      </c>
      <c r="T554" s="3">
        <v>49.76</v>
      </c>
      <c r="U554" s="4">
        <v>0.4321</v>
      </c>
      <c r="V554" s="3">
        <v>7.6</v>
      </c>
      <c r="W554" t="s">
        <v>17183</v>
      </c>
      <c r="X554" t="s">
        <v>17184</v>
      </c>
      <c r="Y554">
        <v>2024</v>
      </c>
      <c r="Z554">
        <v>12</v>
      </c>
      <c r="AA554" t="s">
        <v>17200</v>
      </c>
      <c r="AB554" t="s">
        <v>17209</v>
      </c>
      <c r="AC554">
        <v>2</v>
      </c>
      <c r="AD554" t="s">
        <v>17216</v>
      </c>
      <c r="AE554" t="s">
        <v>17184</v>
      </c>
      <c r="AF554" t="s">
        <v>17218</v>
      </c>
    </row>
    <row r="555" spans="1:32">
      <c r="A555" t="s">
        <v>577</v>
      </c>
      <c r="B555" s="2">
        <v>45590</v>
      </c>
      <c r="C555" s="2">
        <v>45592</v>
      </c>
      <c r="D555" t="s">
        <v>8077</v>
      </c>
      <c r="E555" t="s">
        <v>15576</v>
      </c>
      <c r="F555" t="s">
        <v>17065</v>
      </c>
      <c r="G555" t="s">
        <v>17077</v>
      </c>
      <c r="H555" t="s">
        <v>17106</v>
      </c>
      <c r="I555" t="s">
        <v>17108</v>
      </c>
      <c r="J555" t="s">
        <v>17119</v>
      </c>
      <c r="K555" t="s">
        <v>17130</v>
      </c>
      <c r="L555" t="s">
        <v>17149</v>
      </c>
      <c r="M555" t="s">
        <v>17170</v>
      </c>
      <c r="N555" t="s">
        <v>17178</v>
      </c>
      <c r="O555">
        <v>3</v>
      </c>
      <c r="P555" s="3">
        <v>81.5</v>
      </c>
      <c r="Q555" s="4">
        <v>0.011</v>
      </c>
      <c r="R555" s="3">
        <v>241.81</v>
      </c>
      <c r="S555" s="3">
        <v>116.1</v>
      </c>
      <c r="T555" s="3">
        <v>117.31</v>
      </c>
      <c r="U555" s="4">
        <v>0.4851</v>
      </c>
      <c r="V555" s="3">
        <v>8.4</v>
      </c>
      <c r="W555" t="s">
        <v>17182</v>
      </c>
      <c r="X555" t="s">
        <v>17184</v>
      </c>
      <c r="Y555">
        <v>2024</v>
      </c>
      <c r="Z555">
        <v>10</v>
      </c>
      <c r="AA555" t="s">
        <v>17208</v>
      </c>
      <c r="AB555" t="s">
        <v>17214</v>
      </c>
      <c r="AC555">
        <v>2</v>
      </c>
      <c r="AD555" t="s">
        <v>17216</v>
      </c>
      <c r="AE555" t="s">
        <v>17187</v>
      </c>
      <c r="AF555" t="s">
        <v>17218</v>
      </c>
    </row>
    <row r="556" spans="1:32">
      <c r="A556" t="s">
        <v>578</v>
      </c>
      <c r="B556" s="2">
        <v>45989</v>
      </c>
      <c r="C556" s="2">
        <v>45991</v>
      </c>
      <c r="D556" t="s">
        <v>8078</v>
      </c>
      <c r="E556" t="s">
        <v>15577</v>
      </c>
      <c r="F556" t="s">
        <v>17066</v>
      </c>
      <c r="G556" t="s">
        <v>17073</v>
      </c>
      <c r="H556" t="s">
        <v>17102</v>
      </c>
      <c r="I556" t="s">
        <v>17111</v>
      </c>
      <c r="J556" t="s">
        <v>17119</v>
      </c>
      <c r="K556" t="s">
        <v>17131</v>
      </c>
      <c r="L556" t="s">
        <v>17151</v>
      </c>
      <c r="M556" t="s">
        <v>17156</v>
      </c>
      <c r="N556" t="s">
        <v>17172</v>
      </c>
      <c r="O556">
        <v>4</v>
      </c>
      <c r="P556" s="3">
        <v>19.26</v>
      </c>
      <c r="Q556" s="4">
        <v>0.021</v>
      </c>
      <c r="R556" s="3">
        <v>75.42</v>
      </c>
      <c r="S556" s="3">
        <v>27.64</v>
      </c>
      <c r="T556" s="3">
        <v>38.58</v>
      </c>
      <c r="U556" s="4">
        <v>0.5115</v>
      </c>
      <c r="V556" s="3">
        <v>9.199999999999999</v>
      </c>
      <c r="W556" t="s">
        <v>17181</v>
      </c>
      <c r="X556" t="s">
        <v>17184</v>
      </c>
      <c r="Y556">
        <v>2025</v>
      </c>
      <c r="Z556">
        <v>11</v>
      </c>
      <c r="AA556" t="s">
        <v>17198</v>
      </c>
      <c r="AB556" t="s">
        <v>17214</v>
      </c>
      <c r="AC556">
        <v>2</v>
      </c>
      <c r="AD556" t="s">
        <v>17216</v>
      </c>
      <c r="AE556" t="s">
        <v>17184</v>
      </c>
      <c r="AF556" t="s">
        <v>17218</v>
      </c>
    </row>
    <row r="557" spans="1:32">
      <c r="A557" t="s">
        <v>579</v>
      </c>
      <c r="B557" s="2">
        <v>45450</v>
      </c>
      <c r="C557" s="2">
        <v>45451</v>
      </c>
      <c r="D557" t="s">
        <v>8079</v>
      </c>
      <c r="E557" t="s">
        <v>15578</v>
      </c>
      <c r="F557" t="s">
        <v>17065</v>
      </c>
      <c r="G557" t="s">
        <v>17073</v>
      </c>
      <c r="H557" t="s">
        <v>17099</v>
      </c>
      <c r="I557" t="s">
        <v>17110</v>
      </c>
      <c r="J557" t="s">
        <v>17124</v>
      </c>
      <c r="K557" t="s">
        <v>17130</v>
      </c>
      <c r="L557" t="s">
        <v>17147</v>
      </c>
      <c r="M557" t="s">
        <v>17166</v>
      </c>
      <c r="N557" t="s">
        <v>17172</v>
      </c>
      <c r="O557">
        <v>2</v>
      </c>
      <c r="P557" s="3">
        <v>18.92</v>
      </c>
      <c r="Q557" s="4">
        <v>0.053</v>
      </c>
      <c r="R557" s="3">
        <v>35.83</v>
      </c>
      <c r="S557" s="3">
        <v>15.43</v>
      </c>
      <c r="T557" s="3">
        <v>12.8</v>
      </c>
      <c r="U557" s="4">
        <v>0.3572</v>
      </c>
      <c r="V557" s="3">
        <v>7.6</v>
      </c>
      <c r="W557" t="s">
        <v>17182</v>
      </c>
      <c r="X557" t="s">
        <v>17185</v>
      </c>
      <c r="Y557">
        <v>2024</v>
      </c>
      <c r="Z557">
        <v>6</v>
      </c>
      <c r="AA557" t="s">
        <v>17201</v>
      </c>
      <c r="AB557" t="s">
        <v>17214</v>
      </c>
      <c r="AC557">
        <v>1</v>
      </c>
      <c r="AD557" t="s">
        <v>17216</v>
      </c>
      <c r="AE557" t="s">
        <v>17185</v>
      </c>
      <c r="AF557" t="s">
        <v>17218</v>
      </c>
    </row>
    <row r="558" spans="1:32">
      <c r="A558" t="s">
        <v>580</v>
      </c>
      <c r="B558" s="2">
        <v>45063</v>
      </c>
      <c r="C558" s="2">
        <v>45067</v>
      </c>
      <c r="D558" t="s">
        <v>8080</v>
      </c>
      <c r="E558" t="s">
        <v>15579</v>
      </c>
      <c r="F558" t="s">
        <v>17064</v>
      </c>
      <c r="G558" t="s">
        <v>17074</v>
      </c>
      <c r="H558" t="s">
        <v>17089</v>
      </c>
      <c r="I558" t="s">
        <v>17108</v>
      </c>
      <c r="J558" t="s">
        <v>17126</v>
      </c>
      <c r="K558" t="s">
        <v>17128</v>
      </c>
      <c r="L558" t="s">
        <v>17133</v>
      </c>
      <c r="M558" t="s">
        <v>17165</v>
      </c>
      <c r="N558" t="s">
        <v>17176</v>
      </c>
      <c r="O558">
        <v>4</v>
      </c>
      <c r="P558" s="3">
        <v>597.59</v>
      </c>
      <c r="Q558" s="4">
        <v>0.034</v>
      </c>
      <c r="R558" s="3">
        <v>2309.09</v>
      </c>
      <c r="S558" s="3">
        <v>1466.44</v>
      </c>
      <c r="T558" s="3">
        <v>832.45</v>
      </c>
      <c r="U558" s="4">
        <v>0.3605</v>
      </c>
      <c r="V558" s="3">
        <v>10.2</v>
      </c>
      <c r="W558" t="s">
        <v>17181</v>
      </c>
      <c r="X558" t="s">
        <v>17185</v>
      </c>
      <c r="Y558">
        <v>2023</v>
      </c>
      <c r="Z558">
        <v>5</v>
      </c>
      <c r="AA558" t="s">
        <v>17202</v>
      </c>
      <c r="AB558" t="s">
        <v>17209</v>
      </c>
      <c r="AC558">
        <v>4</v>
      </c>
      <c r="AD558" t="s">
        <v>17216</v>
      </c>
      <c r="AE558" t="s">
        <v>17184</v>
      </c>
      <c r="AF558" t="s">
        <v>17219</v>
      </c>
    </row>
    <row r="559" spans="1:32">
      <c r="A559" t="s">
        <v>581</v>
      </c>
      <c r="B559" s="2">
        <v>45020</v>
      </c>
      <c r="C559" s="2">
        <v>45022</v>
      </c>
      <c r="D559" t="s">
        <v>8081</v>
      </c>
      <c r="E559" t="s">
        <v>15580</v>
      </c>
      <c r="F559" t="s">
        <v>17065</v>
      </c>
      <c r="G559" t="s">
        <v>17084</v>
      </c>
      <c r="H559" t="s">
        <v>17096</v>
      </c>
      <c r="I559" t="s">
        <v>17107</v>
      </c>
      <c r="J559" t="s">
        <v>17118</v>
      </c>
      <c r="K559" t="s">
        <v>17128</v>
      </c>
      <c r="L559" t="s">
        <v>17144</v>
      </c>
      <c r="M559" t="s">
        <v>17145</v>
      </c>
      <c r="N559" t="s">
        <v>17176</v>
      </c>
      <c r="O559">
        <v>3</v>
      </c>
      <c r="P559" s="3">
        <v>305.36</v>
      </c>
      <c r="Q559" s="4">
        <v>0.022</v>
      </c>
      <c r="R559" s="3">
        <v>895.9299999999999</v>
      </c>
      <c r="S559" s="3">
        <v>526.23</v>
      </c>
      <c r="T559" s="3">
        <v>360.3</v>
      </c>
      <c r="U559" s="4">
        <v>0.4022</v>
      </c>
      <c r="V559" s="3">
        <v>9.4</v>
      </c>
      <c r="W559" t="s">
        <v>17179</v>
      </c>
      <c r="X559" t="s">
        <v>17184</v>
      </c>
      <c r="Y559">
        <v>2023</v>
      </c>
      <c r="Z559">
        <v>4</v>
      </c>
      <c r="AA559" t="s">
        <v>17206</v>
      </c>
      <c r="AB559" t="s">
        <v>17215</v>
      </c>
      <c r="AC559">
        <v>2</v>
      </c>
      <c r="AD559" t="s">
        <v>17216</v>
      </c>
      <c r="AE559" t="s">
        <v>17184</v>
      </c>
      <c r="AF559" t="s">
        <v>17184</v>
      </c>
    </row>
    <row r="560" spans="1:32">
      <c r="A560" t="s">
        <v>582</v>
      </c>
      <c r="B560" s="2">
        <v>45848</v>
      </c>
      <c r="C560" s="2">
        <v>45853</v>
      </c>
      <c r="D560" t="s">
        <v>8082</v>
      </c>
      <c r="E560" t="s">
        <v>15581</v>
      </c>
      <c r="F560" t="s">
        <v>17065</v>
      </c>
      <c r="G560" t="s">
        <v>17086</v>
      </c>
      <c r="H560" t="s">
        <v>17088</v>
      </c>
      <c r="I560" t="s">
        <v>17110</v>
      </c>
      <c r="J560" t="s">
        <v>17127</v>
      </c>
      <c r="K560" t="s">
        <v>17128</v>
      </c>
      <c r="L560" t="s">
        <v>17133</v>
      </c>
      <c r="M560" t="s">
        <v>17142</v>
      </c>
      <c r="N560" t="s">
        <v>17173</v>
      </c>
      <c r="O560">
        <v>2</v>
      </c>
      <c r="P560" s="3">
        <v>60.65</v>
      </c>
      <c r="Q560" s="4">
        <v>0.034</v>
      </c>
      <c r="R560" s="3">
        <v>117.18</v>
      </c>
      <c r="S560" s="3">
        <v>56.48</v>
      </c>
      <c r="T560" s="3">
        <v>52.1</v>
      </c>
      <c r="U560" s="4">
        <v>0.4446</v>
      </c>
      <c r="V560" s="3">
        <v>8.6</v>
      </c>
      <c r="W560" t="s">
        <v>17181</v>
      </c>
      <c r="X560" t="s">
        <v>17185</v>
      </c>
      <c r="Y560">
        <v>2025</v>
      </c>
      <c r="Z560">
        <v>7</v>
      </c>
      <c r="AA560" t="s">
        <v>17207</v>
      </c>
      <c r="AB560" t="s">
        <v>17211</v>
      </c>
      <c r="AC560">
        <v>5</v>
      </c>
      <c r="AD560" t="s">
        <v>17216</v>
      </c>
      <c r="AE560" t="s">
        <v>17184</v>
      </c>
      <c r="AF560" t="s">
        <v>17218</v>
      </c>
    </row>
    <row r="561" spans="1:32">
      <c r="A561" t="s">
        <v>583</v>
      </c>
      <c r="B561" s="2">
        <v>45521</v>
      </c>
      <c r="C561" s="2">
        <v>45524</v>
      </c>
      <c r="D561" t="s">
        <v>8083</v>
      </c>
      <c r="E561" t="s">
        <v>15582</v>
      </c>
      <c r="F561" t="s">
        <v>17064</v>
      </c>
      <c r="G561" t="s">
        <v>17068</v>
      </c>
      <c r="H561" t="s">
        <v>17089</v>
      </c>
      <c r="I561" t="s">
        <v>17107</v>
      </c>
      <c r="J561" t="s">
        <v>17126</v>
      </c>
      <c r="K561" t="s">
        <v>17128</v>
      </c>
      <c r="L561" t="s">
        <v>17142</v>
      </c>
      <c r="M561" t="s">
        <v>17142</v>
      </c>
      <c r="N561" t="s">
        <v>17171</v>
      </c>
      <c r="O561">
        <v>2</v>
      </c>
      <c r="P561" s="3">
        <v>87.81999999999999</v>
      </c>
      <c r="Q561" s="4">
        <v>0.005</v>
      </c>
      <c r="R561" s="3">
        <v>174.76</v>
      </c>
      <c r="S561" s="3">
        <v>90.61</v>
      </c>
      <c r="T561" s="3">
        <v>75.55</v>
      </c>
      <c r="U561" s="4">
        <v>0.4323</v>
      </c>
      <c r="V561" s="3">
        <v>8.6</v>
      </c>
      <c r="W561" t="s">
        <v>17182</v>
      </c>
      <c r="X561" t="s">
        <v>17184</v>
      </c>
      <c r="Y561">
        <v>2024</v>
      </c>
      <c r="Z561">
        <v>8</v>
      </c>
      <c r="AA561" t="s">
        <v>17197</v>
      </c>
      <c r="AB561" t="s">
        <v>17210</v>
      </c>
      <c r="AC561">
        <v>3</v>
      </c>
      <c r="AD561" t="s">
        <v>17216</v>
      </c>
      <c r="AE561" t="s">
        <v>17187</v>
      </c>
      <c r="AF561" t="s">
        <v>17218</v>
      </c>
    </row>
    <row r="562" spans="1:32">
      <c r="A562" t="s">
        <v>584</v>
      </c>
      <c r="B562" s="2">
        <v>45904</v>
      </c>
      <c r="C562" s="2">
        <v>45910</v>
      </c>
      <c r="D562" t="s">
        <v>8084</v>
      </c>
      <c r="E562" t="s">
        <v>15583</v>
      </c>
      <c r="F562" t="s">
        <v>17064</v>
      </c>
      <c r="G562" t="s">
        <v>17082</v>
      </c>
      <c r="H562" t="s">
        <v>17090</v>
      </c>
      <c r="I562" t="s">
        <v>17109</v>
      </c>
      <c r="J562" t="s">
        <v>17121</v>
      </c>
      <c r="K562" t="s">
        <v>17131</v>
      </c>
      <c r="L562" t="s">
        <v>17137</v>
      </c>
      <c r="M562" t="s">
        <v>17168</v>
      </c>
      <c r="N562" t="s">
        <v>17178</v>
      </c>
      <c r="O562">
        <v>2</v>
      </c>
      <c r="P562" s="3">
        <v>23.35</v>
      </c>
      <c r="Q562" s="4">
        <v>0.01</v>
      </c>
      <c r="R562" s="3">
        <v>46.23</v>
      </c>
      <c r="S562" s="3">
        <v>19.81</v>
      </c>
      <c r="T562" s="3">
        <v>18.82</v>
      </c>
      <c r="U562" s="4">
        <v>0.4071</v>
      </c>
      <c r="V562" s="3">
        <v>7.6</v>
      </c>
      <c r="W562" t="s">
        <v>17181</v>
      </c>
      <c r="X562" t="s">
        <v>17184</v>
      </c>
      <c r="Y562">
        <v>2025</v>
      </c>
      <c r="Z562">
        <v>9</v>
      </c>
      <c r="AA562" t="s">
        <v>17203</v>
      </c>
      <c r="AB562" t="s">
        <v>17211</v>
      </c>
      <c r="AC562">
        <v>6</v>
      </c>
      <c r="AD562" t="s">
        <v>17216</v>
      </c>
      <c r="AE562" t="s">
        <v>17187</v>
      </c>
      <c r="AF562" t="s">
        <v>17218</v>
      </c>
    </row>
    <row r="563" spans="1:32">
      <c r="A563" t="s">
        <v>585</v>
      </c>
      <c r="B563" s="2">
        <v>45035</v>
      </c>
      <c r="C563" s="2">
        <v>45041</v>
      </c>
      <c r="D563" t="s">
        <v>8085</v>
      </c>
      <c r="E563" t="s">
        <v>15584</v>
      </c>
      <c r="F563" t="s">
        <v>17066</v>
      </c>
      <c r="G563" t="s">
        <v>17071</v>
      </c>
      <c r="H563" t="s">
        <v>17088</v>
      </c>
      <c r="I563" t="s">
        <v>17110</v>
      </c>
      <c r="J563" t="s">
        <v>17114</v>
      </c>
      <c r="K563" t="s">
        <v>17130</v>
      </c>
      <c r="L563" t="s">
        <v>17135</v>
      </c>
      <c r="M563" t="s">
        <v>17154</v>
      </c>
      <c r="N563" t="s">
        <v>17177</v>
      </c>
      <c r="O563">
        <v>3</v>
      </c>
      <c r="P563" s="3">
        <v>79.90000000000001</v>
      </c>
      <c r="Q563" s="4">
        <v>0.042</v>
      </c>
      <c r="R563" s="3">
        <v>229.63</v>
      </c>
      <c r="S563" s="3">
        <v>112.77</v>
      </c>
      <c r="T563" s="3">
        <v>108.46</v>
      </c>
      <c r="U563" s="4">
        <v>0.4723</v>
      </c>
      <c r="V563" s="3">
        <v>8.4</v>
      </c>
      <c r="W563" t="s">
        <v>17180</v>
      </c>
      <c r="X563" t="s">
        <v>17185</v>
      </c>
      <c r="Y563">
        <v>2023</v>
      </c>
      <c r="Z563">
        <v>4</v>
      </c>
      <c r="AA563" t="s">
        <v>17206</v>
      </c>
      <c r="AB563" t="s">
        <v>17209</v>
      </c>
      <c r="AC563">
        <v>6</v>
      </c>
      <c r="AD563" t="s">
        <v>17216</v>
      </c>
      <c r="AE563" t="s">
        <v>17184</v>
      </c>
      <c r="AF563" t="s">
        <v>17218</v>
      </c>
    </row>
    <row r="564" spans="1:32">
      <c r="A564" t="s">
        <v>586</v>
      </c>
      <c r="B564" s="2">
        <v>45278</v>
      </c>
      <c r="C564" s="2">
        <v>45279</v>
      </c>
      <c r="D564" t="s">
        <v>8086</v>
      </c>
      <c r="E564" t="s">
        <v>15585</v>
      </c>
      <c r="F564" t="s">
        <v>17064</v>
      </c>
      <c r="G564" t="s">
        <v>17074</v>
      </c>
      <c r="H564" t="s">
        <v>17089</v>
      </c>
      <c r="I564" t="s">
        <v>17107</v>
      </c>
      <c r="J564" t="s">
        <v>17115</v>
      </c>
      <c r="K564" t="s">
        <v>17128</v>
      </c>
      <c r="L564" t="s">
        <v>17139</v>
      </c>
      <c r="M564" t="s">
        <v>17161</v>
      </c>
      <c r="N564" t="s">
        <v>17177</v>
      </c>
      <c r="O564">
        <v>3</v>
      </c>
      <c r="P564" s="3">
        <v>652.23</v>
      </c>
      <c r="Q564" s="4">
        <v>0.015</v>
      </c>
      <c r="R564" s="3">
        <v>1927.34</v>
      </c>
      <c r="S564" s="3">
        <v>1225.46</v>
      </c>
      <c r="T564" s="3">
        <v>692.48</v>
      </c>
      <c r="U564" s="4">
        <v>0.3593</v>
      </c>
      <c r="V564" s="3">
        <v>9.4</v>
      </c>
      <c r="W564" t="s">
        <v>17180</v>
      </c>
      <c r="X564" t="s">
        <v>17184</v>
      </c>
      <c r="Y564">
        <v>2023</v>
      </c>
      <c r="Z564">
        <v>12</v>
      </c>
      <c r="AA564" t="s">
        <v>17200</v>
      </c>
      <c r="AB564" t="s">
        <v>17213</v>
      </c>
      <c r="AC564">
        <v>1</v>
      </c>
      <c r="AD564" t="s">
        <v>17216</v>
      </c>
      <c r="AE564" t="s">
        <v>17187</v>
      </c>
      <c r="AF564" t="s">
        <v>17219</v>
      </c>
    </row>
    <row r="565" spans="1:32">
      <c r="A565" t="s">
        <v>587</v>
      </c>
      <c r="B565" s="2">
        <v>45002</v>
      </c>
      <c r="C565" s="2">
        <v>45009</v>
      </c>
      <c r="D565" t="s">
        <v>8087</v>
      </c>
      <c r="E565" t="s">
        <v>15586</v>
      </c>
      <c r="F565" t="s">
        <v>17064</v>
      </c>
      <c r="G565" t="s">
        <v>17073</v>
      </c>
      <c r="H565" t="s">
        <v>17088</v>
      </c>
      <c r="I565" t="s">
        <v>17108</v>
      </c>
      <c r="J565" t="s">
        <v>17117</v>
      </c>
      <c r="K565" t="s">
        <v>17132</v>
      </c>
      <c r="L565" t="s">
        <v>17152</v>
      </c>
      <c r="M565" t="s">
        <v>17164</v>
      </c>
      <c r="N565" t="s">
        <v>17171</v>
      </c>
      <c r="O565">
        <v>5</v>
      </c>
      <c r="P565" s="3">
        <v>18.75</v>
      </c>
      <c r="Q565" s="4">
        <v>0.007</v>
      </c>
      <c r="R565" s="3">
        <v>93.09</v>
      </c>
      <c r="S565" s="3">
        <v>37.06</v>
      </c>
      <c r="T565" s="3">
        <v>45.03</v>
      </c>
      <c r="U565" s="4">
        <v>0.4837</v>
      </c>
      <c r="V565" s="3">
        <v>11</v>
      </c>
      <c r="W565" t="s">
        <v>17181</v>
      </c>
      <c r="X565" t="s">
        <v>17184</v>
      </c>
      <c r="Y565">
        <v>2023</v>
      </c>
      <c r="Z565">
        <v>3</v>
      </c>
      <c r="AA565" t="s">
        <v>17199</v>
      </c>
      <c r="AB565" t="s">
        <v>17214</v>
      </c>
      <c r="AC565">
        <v>7</v>
      </c>
      <c r="AD565" t="s">
        <v>17216</v>
      </c>
      <c r="AE565" t="s">
        <v>17187</v>
      </c>
      <c r="AF565" t="s">
        <v>17218</v>
      </c>
    </row>
    <row r="566" spans="1:32">
      <c r="A566" t="s">
        <v>588</v>
      </c>
      <c r="B566" s="2">
        <v>45632</v>
      </c>
      <c r="C566" s="2">
        <v>45638</v>
      </c>
      <c r="D566" t="s">
        <v>8088</v>
      </c>
      <c r="E566" t="s">
        <v>15587</v>
      </c>
      <c r="F566" t="s">
        <v>17064</v>
      </c>
      <c r="G566" t="s">
        <v>17075</v>
      </c>
      <c r="H566" t="s">
        <v>17099</v>
      </c>
      <c r="I566" t="s">
        <v>17110</v>
      </c>
      <c r="J566" t="s">
        <v>17117</v>
      </c>
      <c r="K566" t="s">
        <v>17132</v>
      </c>
      <c r="L566" t="s">
        <v>17145</v>
      </c>
      <c r="M566" t="s">
        <v>17162</v>
      </c>
      <c r="N566" t="s">
        <v>17172</v>
      </c>
      <c r="O566">
        <v>2</v>
      </c>
      <c r="P566" s="3">
        <v>14.42</v>
      </c>
      <c r="Q566" s="4">
        <v>0.031</v>
      </c>
      <c r="R566" s="3">
        <v>27.95</v>
      </c>
      <c r="S566" s="3">
        <v>15.56</v>
      </c>
      <c r="T566" s="3">
        <v>3.79</v>
      </c>
      <c r="U566" s="4">
        <v>0.1356</v>
      </c>
      <c r="V566" s="3">
        <v>8.6</v>
      </c>
      <c r="W566" t="s">
        <v>17181</v>
      </c>
      <c r="X566" t="s">
        <v>17185</v>
      </c>
      <c r="Y566">
        <v>2024</v>
      </c>
      <c r="Z566">
        <v>12</v>
      </c>
      <c r="AA566" t="s">
        <v>17200</v>
      </c>
      <c r="AB566" t="s">
        <v>17214</v>
      </c>
      <c r="AC566">
        <v>6</v>
      </c>
      <c r="AD566" t="s">
        <v>17216</v>
      </c>
      <c r="AE566" t="s">
        <v>17184</v>
      </c>
      <c r="AF566" t="s">
        <v>17218</v>
      </c>
    </row>
    <row r="567" spans="1:32">
      <c r="A567" t="s">
        <v>589</v>
      </c>
      <c r="B567" s="2">
        <v>45319</v>
      </c>
      <c r="C567" s="2">
        <v>45322</v>
      </c>
      <c r="D567" t="s">
        <v>8089</v>
      </c>
      <c r="E567" t="s">
        <v>15588</v>
      </c>
      <c r="F567" t="s">
        <v>17065</v>
      </c>
      <c r="G567" t="s">
        <v>17080</v>
      </c>
      <c r="H567" t="s">
        <v>17102</v>
      </c>
      <c r="I567" t="s">
        <v>17110</v>
      </c>
      <c r="J567" t="s">
        <v>17112</v>
      </c>
      <c r="K567" t="s">
        <v>17128</v>
      </c>
      <c r="L567" t="s">
        <v>17139</v>
      </c>
      <c r="M567" t="s">
        <v>17142</v>
      </c>
      <c r="N567" t="s">
        <v>17173</v>
      </c>
      <c r="O567">
        <v>2</v>
      </c>
      <c r="P567" s="3">
        <v>90.09</v>
      </c>
      <c r="Q567" s="4">
        <v>0.038</v>
      </c>
      <c r="R567" s="3">
        <v>173.33</v>
      </c>
      <c r="S567" s="3">
        <v>87.16</v>
      </c>
      <c r="T567" s="3">
        <v>77.56999999999999</v>
      </c>
      <c r="U567" s="4">
        <v>0.4475</v>
      </c>
      <c r="V567" s="3">
        <v>8.6</v>
      </c>
      <c r="W567" t="s">
        <v>17183</v>
      </c>
      <c r="X567" t="s">
        <v>17185</v>
      </c>
      <c r="Y567">
        <v>2024</v>
      </c>
      <c r="Z567">
        <v>1</v>
      </c>
      <c r="AA567" t="s">
        <v>17204</v>
      </c>
      <c r="AB567" t="s">
        <v>17212</v>
      </c>
      <c r="AC567">
        <v>3</v>
      </c>
      <c r="AD567" t="s">
        <v>17216</v>
      </c>
      <c r="AE567" t="s">
        <v>17184</v>
      </c>
      <c r="AF567" t="s">
        <v>17218</v>
      </c>
    </row>
    <row r="568" spans="1:32">
      <c r="A568" t="s">
        <v>590</v>
      </c>
      <c r="B568" s="2">
        <v>45480</v>
      </c>
      <c r="C568" s="2">
        <v>45487</v>
      </c>
      <c r="D568" t="s">
        <v>8090</v>
      </c>
      <c r="E568" t="s">
        <v>15589</v>
      </c>
      <c r="F568" t="s">
        <v>17066</v>
      </c>
      <c r="G568" t="s">
        <v>17068</v>
      </c>
      <c r="H568" t="s">
        <v>17092</v>
      </c>
      <c r="I568" t="s">
        <v>17108</v>
      </c>
      <c r="J568" t="s">
        <v>17126</v>
      </c>
      <c r="K568" t="s">
        <v>17131</v>
      </c>
      <c r="L568" t="s">
        <v>17151</v>
      </c>
      <c r="M568" t="s">
        <v>17157</v>
      </c>
      <c r="N568" t="s">
        <v>17175</v>
      </c>
      <c r="O568">
        <v>1</v>
      </c>
      <c r="P568" s="3">
        <v>94.41</v>
      </c>
      <c r="Q568" s="4">
        <v>0.003</v>
      </c>
      <c r="R568" s="3">
        <v>94.13</v>
      </c>
      <c r="S568" s="3">
        <v>48.6</v>
      </c>
      <c r="T568" s="3">
        <v>38.73</v>
      </c>
      <c r="U568" s="4">
        <v>0.4115</v>
      </c>
      <c r="V568" s="3">
        <v>6.8</v>
      </c>
      <c r="W568" t="s">
        <v>17182</v>
      </c>
      <c r="X568" t="s">
        <v>17184</v>
      </c>
      <c r="Y568">
        <v>2024</v>
      </c>
      <c r="Z568">
        <v>7</v>
      </c>
      <c r="AA568" t="s">
        <v>17207</v>
      </c>
      <c r="AB568" t="s">
        <v>17212</v>
      </c>
      <c r="AC568">
        <v>7</v>
      </c>
      <c r="AD568" t="s">
        <v>17216</v>
      </c>
      <c r="AE568" t="s">
        <v>17187</v>
      </c>
      <c r="AF568" t="s">
        <v>17218</v>
      </c>
    </row>
    <row r="569" spans="1:32">
      <c r="A569" t="s">
        <v>591</v>
      </c>
      <c r="B569" s="2">
        <v>45418</v>
      </c>
      <c r="C569" s="2">
        <v>45422</v>
      </c>
      <c r="D569" t="s">
        <v>8091</v>
      </c>
      <c r="E569" t="s">
        <v>15590</v>
      </c>
      <c r="F569" t="s">
        <v>17065</v>
      </c>
      <c r="G569" t="s">
        <v>17067</v>
      </c>
      <c r="H569" t="s">
        <v>17087</v>
      </c>
      <c r="I569" t="s">
        <v>17109</v>
      </c>
      <c r="J569" t="s">
        <v>17112</v>
      </c>
      <c r="K569" t="s">
        <v>17129</v>
      </c>
      <c r="L569" t="s">
        <v>17141</v>
      </c>
      <c r="M569" t="s">
        <v>17153</v>
      </c>
      <c r="N569" t="s">
        <v>17172</v>
      </c>
      <c r="O569">
        <v>2</v>
      </c>
      <c r="P569" s="3">
        <v>84</v>
      </c>
      <c r="Q569" s="4">
        <v>0.064</v>
      </c>
      <c r="R569" s="3">
        <v>157.25</v>
      </c>
      <c r="S569" s="3">
        <v>78.42</v>
      </c>
      <c r="T569" s="3">
        <v>71.23</v>
      </c>
      <c r="U569" s="4">
        <v>0.453</v>
      </c>
      <c r="V569" s="3">
        <v>7.6</v>
      </c>
      <c r="W569" t="s">
        <v>17183</v>
      </c>
      <c r="X569" t="s">
        <v>17185</v>
      </c>
      <c r="Y569">
        <v>2024</v>
      </c>
      <c r="Z569">
        <v>5</v>
      </c>
      <c r="AA569" t="s">
        <v>17202</v>
      </c>
      <c r="AB569" t="s">
        <v>17213</v>
      </c>
      <c r="AC569">
        <v>4</v>
      </c>
      <c r="AD569" t="s">
        <v>17216</v>
      </c>
      <c r="AE569" t="s">
        <v>17185</v>
      </c>
      <c r="AF569" t="s">
        <v>17218</v>
      </c>
    </row>
    <row r="570" spans="1:32">
      <c r="A570" t="s">
        <v>592</v>
      </c>
      <c r="B570" s="2">
        <v>45863</v>
      </c>
      <c r="C570" s="2">
        <v>45869</v>
      </c>
      <c r="D570" t="s">
        <v>8092</v>
      </c>
      <c r="E570" t="s">
        <v>15591</v>
      </c>
      <c r="F570" t="s">
        <v>17064</v>
      </c>
      <c r="G570" t="s">
        <v>17077</v>
      </c>
      <c r="H570" t="s">
        <v>17093</v>
      </c>
      <c r="I570" t="s">
        <v>17108</v>
      </c>
      <c r="J570" t="s">
        <v>17124</v>
      </c>
      <c r="K570" t="s">
        <v>17129</v>
      </c>
      <c r="L570" t="s">
        <v>17146</v>
      </c>
      <c r="M570" t="s">
        <v>17159</v>
      </c>
      <c r="N570" t="s">
        <v>17178</v>
      </c>
      <c r="O570">
        <v>2</v>
      </c>
      <c r="P570" s="3">
        <v>74.70999999999999</v>
      </c>
      <c r="Q570" s="4">
        <v>0.023</v>
      </c>
      <c r="R570" s="3">
        <v>145.98</v>
      </c>
      <c r="S570" s="3">
        <v>72.34</v>
      </c>
      <c r="T570" s="3">
        <v>66.04000000000001</v>
      </c>
      <c r="U570" s="4">
        <v>0.4524</v>
      </c>
      <c r="V570" s="3">
        <v>7.6</v>
      </c>
      <c r="W570" t="s">
        <v>17179</v>
      </c>
      <c r="X570" t="s">
        <v>17184</v>
      </c>
      <c r="Y570">
        <v>2025</v>
      </c>
      <c r="Z570">
        <v>7</v>
      </c>
      <c r="AA570" t="s">
        <v>17207</v>
      </c>
      <c r="AB570" t="s">
        <v>17214</v>
      </c>
      <c r="AC570">
        <v>6</v>
      </c>
      <c r="AD570" t="s">
        <v>17216</v>
      </c>
      <c r="AE570" t="s">
        <v>17184</v>
      </c>
      <c r="AF570" t="s">
        <v>17218</v>
      </c>
    </row>
    <row r="571" spans="1:32">
      <c r="A571" t="s">
        <v>593</v>
      </c>
      <c r="B571" s="2">
        <v>45516</v>
      </c>
      <c r="C571" s="2">
        <v>45523</v>
      </c>
      <c r="D571" t="s">
        <v>8093</v>
      </c>
      <c r="E571" t="s">
        <v>15592</v>
      </c>
      <c r="F571" t="s">
        <v>17065</v>
      </c>
      <c r="G571" t="s">
        <v>17083</v>
      </c>
      <c r="H571" t="s">
        <v>17092</v>
      </c>
      <c r="I571" t="s">
        <v>17108</v>
      </c>
      <c r="J571" t="s">
        <v>17119</v>
      </c>
      <c r="K571" t="s">
        <v>17132</v>
      </c>
      <c r="L571" t="s">
        <v>17150</v>
      </c>
      <c r="M571" t="s">
        <v>17169</v>
      </c>
      <c r="N571" t="s">
        <v>17172</v>
      </c>
      <c r="O571">
        <v>3</v>
      </c>
      <c r="P571" s="3">
        <v>569.7</v>
      </c>
      <c r="Q571" s="4">
        <v>0.037</v>
      </c>
      <c r="R571" s="3">
        <v>1645.86</v>
      </c>
      <c r="S571" s="3">
        <v>1095.72</v>
      </c>
      <c r="T571" s="3">
        <v>540.74</v>
      </c>
      <c r="U571" s="4">
        <v>0.3285</v>
      </c>
      <c r="V571" s="3">
        <v>9.4</v>
      </c>
      <c r="W571" t="s">
        <v>17181</v>
      </c>
      <c r="X571" t="s">
        <v>17185</v>
      </c>
      <c r="Y571">
        <v>2024</v>
      </c>
      <c r="Z571">
        <v>8</v>
      </c>
      <c r="AA571" t="s">
        <v>17197</v>
      </c>
      <c r="AB571" t="s">
        <v>17213</v>
      </c>
      <c r="AC571">
        <v>7</v>
      </c>
      <c r="AD571" t="s">
        <v>17216</v>
      </c>
      <c r="AE571" t="s">
        <v>17184</v>
      </c>
      <c r="AF571" t="s">
        <v>17219</v>
      </c>
    </row>
    <row r="572" spans="1:32">
      <c r="A572" t="s">
        <v>594</v>
      </c>
      <c r="B572" s="2">
        <v>45452</v>
      </c>
      <c r="C572" s="2">
        <v>45459</v>
      </c>
      <c r="D572" t="s">
        <v>8094</v>
      </c>
      <c r="E572" t="s">
        <v>15593</v>
      </c>
      <c r="F572" t="s">
        <v>17065</v>
      </c>
      <c r="G572" t="s">
        <v>17085</v>
      </c>
      <c r="H572" t="s">
        <v>17099</v>
      </c>
      <c r="I572" t="s">
        <v>17108</v>
      </c>
      <c r="J572" t="s">
        <v>17127</v>
      </c>
      <c r="K572" t="s">
        <v>17129</v>
      </c>
      <c r="L572" t="s">
        <v>17140</v>
      </c>
      <c r="M572" t="s">
        <v>17159</v>
      </c>
      <c r="N572" t="s">
        <v>17176</v>
      </c>
      <c r="O572">
        <v>3</v>
      </c>
      <c r="P572" s="3">
        <v>164.17</v>
      </c>
      <c r="Q572" s="4">
        <v>0.015</v>
      </c>
      <c r="R572" s="3">
        <v>485.12</v>
      </c>
      <c r="S572" s="3">
        <v>280.54</v>
      </c>
      <c r="T572" s="3">
        <v>196.18</v>
      </c>
      <c r="U572" s="4">
        <v>0.4044</v>
      </c>
      <c r="V572" s="3">
        <v>8.4</v>
      </c>
      <c r="W572" t="s">
        <v>17179</v>
      </c>
      <c r="X572" t="s">
        <v>17187</v>
      </c>
      <c r="Y572">
        <v>2024</v>
      </c>
      <c r="Z572">
        <v>6</v>
      </c>
      <c r="AA572" t="s">
        <v>17201</v>
      </c>
      <c r="AB572" t="s">
        <v>17212</v>
      </c>
      <c r="AC572">
        <v>7</v>
      </c>
      <c r="AD572" t="s">
        <v>17216</v>
      </c>
      <c r="AE572" t="s">
        <v>17187</v>
      </c>
      <c r="AF572" t="s">
        <v>17218</v>
      </c>
    </row>
    <row r="573" spans="1:32">
      <c r="A573" t="s">
        <v>595</v>
      </c>
      <c r="B573" s="2">
        <v>45826</v>
      </c>
      <c r="C573" s="2">
        <v>45832</v>
      </c>
      <c r="D573" t="s">
        <v>8095</v>
      </c>
      <c r="E573" t="s">
        <v>15594</v>
      </c>
      <c r="F573" t="s">
        <v>17065</v>
      </c>
      <c r="G573" t="s">
        <v>17083</v>
      </c>
      <c r="H573" t="s">
        <v>17087</v>
      </c>
      <c r="I573" t="s">
        <v>17111</v>
      </c>
      <c r="J573" t="s">
        <v>17110</v>
      </c>
      <c r="K573" t="s">
        <v>17131</v>
      </c>
      <c r="L573" t="s">
        <v>17137</v>
      </c>
      <c r="M573" t="s">
        <v>17155</v>
      </c>
      <c r="N573" t="s">
        <v>17176</v>
      </c>
      <c r="O573">
        <v>3</v>
      </c>
      <c r="P573" s="3">
        <v>582.73</v>
      </c>
      <c r="Q573" s="4">
        <v>0.015</v>
      </c>
      <c r="R573" s="3">
        <v>1721.97</v>
      </c>
      <c r="S573" s="3">
        <v>1142.82</v>
      </c>
      <c r="T573" s="3">
        <v>570.75</v>
      </c>
      <c r="U573" s="4">
        <v>0.3315</v>
      </c>
      <c r="V573" s="3">
        <v>8.4</v>
      </c>
      <c r="W573" t="s">
        <v>17183</v>
      </c>
      <c r="X573" t="s">
        <v>17184</v>
      </c>
      <c r="Y573">
        <v>2025</v>
      </c>
      <c r="Z573">
        <v>6</v>
      </c>
      <c r="AA573" t="s">
        <v>17201</v>
      </c>
      <c r="AB573" t="s">
        <v>17209</v>
      </c>
      <c r="AC573">
        <v>6</v>
      </c>
      <c r="AD573" t="s">
        <v>17216</v>
      </c>
      <c r="AE573" t="s">
        <v>17187</v>
      </c>
      <c r="AF573" t="s">
        <v>17219</v>
      </c>
    </row>
    <row r="574" spans="1:32">
      <c r="A574" t="s">
        <v>596</v>
      </c>
      <c r="B574" s="2">
        <v>45567</v>
      </c>
      <c r="C574" s="2">
        <v>45572</v>
      </c>
      <c r="D574" t="s">
        <v>8096</v>
      </c>
      <c r="E574" t="s">
        <v>15595</v>
      </c>
      <c r="F574" t="s">
        <v>17064</v>
      </c>
      <c r="G574" t="s">
        <v>17072</v>
      </c>
      <c r="H574" t="s">
        <v>17096</v>
      </c>
      <c r="I574" t="s">
        <v>17111</v>
      </c>
      <c r="J574" t="s">
        <v>17110</v>
      </c>
      <c r="K574" t="s">
        <v>17132</v>
      </c>
      <c r="L574" t="s">
        <v>17148</v>
      </c>
      <c r="M574" t="s">
        <v>17162</v>
      </c>
      <c r="N574" t="s">
        <v>17178</v>
      </c>
      <c r="O574">
        <v>2</v>
      </c>
      <c r="P574" s="3">
        <v>58.33</v>
      </c>
      <c r="Q574" s="4">
        <v>0.061</v>
      </c>
      <c r="R574" s="3">
        <v>109.54</v>
      </c>
      <c r="S574" s="3">
        <v>49.52</v>
      </c>
      <c r="T574" s="3">
        <v>51.42</v>
      </c>
      <c r="U574" s="4">
        <v>0.4694</v>
      </c>
      <c r="V574" s="3">
        <v>8.6</v>
      </c>
      <c r="W574" t="s">
        <v>17181</v>
      </c>
      <c r="X574" t="s">
        <v>17185</v>
      </c>
      <c r="Y574">
        <v>2024</v>
      </c>
      <c r="Z574">
        <v>10</v>
      </c>
      <c r="AA574" t="s">
        <v>17208</v>
      </c>
      <c r="AB574" t="s">
        <v>17209</v>
      </c>
      <c r="AC574">
        <v>5</v>
      </c>
      <c r="AD574" t="s">
        <v>17216</v>
      </c>
      <c r="AE574" t="s">
        <v>17185</v>
      </c>
      <c r="AF574" t="s">
        <v>17218</v>
      </c>
    </row>
    <row r="575" spans="1:32">
      <c r="A575" t="s">
        <v>597</v>
      </c>
      <c r="B575" s="2">
        <v>45590</v>
      </c>
      <c r="C575" s="2">
        <v>45594</v>
      </c>
      <c r="D575" t="s">
        <v>8097</v>
      </c>
      <c r="E575" t="s">
        <v>15596</v>
      </c>
      <c r="F575" t="s">
        <v>17065</v>
      </c>
      <c r="G575" t="s">
        <v>17067</v>
      </c>
      <c r="H575" t="s">
        <v>17103</v>
      </c>
      <c r="I575" t="s">
        <v>17110</v>
      </c>
      <c r="J575" t="s">
        <v>17125</v>
      </c>
      <c r="K575" t="s">
        <v>17128</v>
      </c>
      <c r="L575" t="s">
        <v>17142</v>
      </c>
      <c r="M575" t="s">
        <v>17161</v>
      </c>
      <c r="N575" t="s">
        <v>17174</v>
      </c>
      <c r="O575">
        <v>3</v>
      </c>
      <c r="P575" s="3">
        <v>95.53</v>
      </c>
      <c r="Q575" s="4">
        <v>0.029</v>
      </c>
      <c r="R575" s="3">
        <v>278.28</v>
      </c>
      <c r="S575" s="3">
        <v>127.22</v>
      </c>
      <c r="T575" s="3">
        <v>141.66</v>
      </c>
      <c r="U575" s="4">
        <v>0.5091</v>
      </c>
      <c r="V575" s="3">
        <v>9.4</v>
      </c>
      <c r="W575" t="s">
        <v>17180</v>
      </c>
      <c r="X575" t="s">
        <v>17185</v>
      </c>
      <c r="Y575">
        <v>2024</v>
      </c>
      <c r="Z575">
        <v>10</v>
      </c>
      <c r="AA575" t="s">
        <v>17208</v>
      </c>
      <c r="AB575" t="s">
        <v>17214</v>
      </c>
      <c r="AC575">
        <v>4</v>
      </c>
      <c r="AD575" t="s">
        <v>17216</v>
      </c>
      <c r="AE575" t="s">
        <v>17184</v>
      </c>
      <c r="AF575" t="s">
        <v>17218</v>
      </c>
    </row>
    <row r="576" spans="1:32">
      <c r="A576" t="s">
        <v>598</v>
      </c>
      <c r="B576" s="2">
        <v>45978</v>
      </c>
      <c r="C576" s="2">
        <v>45980</v>
      </c>
      <c r="D576" t="s">
        <v>8098</v>
      </c>
      <c r="E576" t="s">
        <v>15597</v>
      </c>
      <c r="F576" t="s">
        <v>17064</v>
      </c>
      <c r="G576" t="s">
        <v>17083</v>
      </c>
      <c r="H576" t="s">
        <v>17091</v>
      </c>
      <c r="I576" t="s">
        <v>17107</v>
      </c>
      <c r="J576" t="s">
        <v>17117</v>
      </c>
      <c r="K576" t="s">
        <v>17129</v>
      </c>
      <c r="L576" t="s">
        <v>17146</v>
      </c>
      <c r="M576" t="s">
        <v>17153</v>
      </c>
      <c r="N576" t="s">
        <v>17175</v>
      </c>
      <c r="O576">
        <v>4</v>
      </c>
      <c r="P576" s="3">
        <v>567.49</v>
      </c>
      <c r="Q576" s="4">
        <v>0.036</v>
      </c>
      <c r="R576" s="3">
        <v>2188.24</v>
      </c>
      <c r="S576" s="3">
        <v>1453.38</v>
      </c>
      <c r="T576" s="3">
        <v>725.66</v>
      </c>
      <c r="U576" s="4">
        <v>0.3316</v>
      </c>
      <c r="V576" s="3">
        <v>9.199999999999999</v>
      </c>
      <c r="W576" t="s">
        <v>17179</v>
      </c>
      <c r="X576" t="s">
        <v>17185</v>
      </c>
      <c r="Y576">
        <v>2025</v>
      </c>
      <c r="Z576">
        <v>11</v>
      </c>
      <c r="AA576" t="s">
        <v>17198</v>
      </c>
      <c r="AB576" t="s">
        <v>17213</v>
      </c>
      <c r="AC576">
        <v>2</v>
      </c>
      <c r="AD576" t="s">
        <v>17216</v>
      </c>
      <c r="AE576" t="s">
        <v>17184</v>
      </c>
      <c r="AF576" t="s">
        <v>17219</v>
      </c>
    </row>
    <row r="577" spans="1:32">
      <c r="A577" t="s">
        <v>599</v>
      </c>
      <c r="B577" s="2">
        <v>45768</v>
      </c>
      <c r="C577" s="2">
        <v>45771</v>
      </c>
      <c r="D577" t="s">
        <v>8099</v>
      </c>
      <c r="E577" t="s">
        <v>15598</v>
      </c>
      <c r="F577" t="s">
        <v>17064</v>
      </c>
      <c r="G577" t="s">
        <v>17076</v>
      </c>
      <c r="H577" t="s">
        <v>17101</v>
      </c>
      <c r="I577" t="s">
        <v>17111</v>
      </c>
      <c r="J577" t="s">
        <v>17117</v>
      </c>
      <c r="K577" t="s">
        <v>17129</v>
      </c>
      <c r="L577" t="s">
        <v>17146</v>
      </c>
      <c r="M577" t="s">
        <v>17159</v>
      </c>
      <c r="N577" t="s">
        <v>17176</v>
      </c>
      <c r="O577">
        <v>2</v>
      </c>
      <c r="P577" s="3">
        <v>131.45</v>
      </c>
      <c r="Q577" s="4">
        <v>0.017</v>
      </c>
      <c r="R577" s="3">
        <v>258.43</v>
      </c>
      <c r="S577" s="3">
        <v>137.34</v>
      </c>
      <c r="T577" s="3">
        <v>113.49</v>
      </c>
      <c r="U577" s="4">
        <v>0.4392</v>
      </c>
      <c r="V577" s="3">
        <v>7.6</v>
      </c>
      <c r="W577" t="s">
        <v>17181</v>
      </c>
      <c r="X577" t="s">
        <v>17185</v>
      </c>
      <c r="Y577">
        <v>2025</v>
      </c>
      <c r="Z577">
        <v>4</v>
      </c>
      <c r="AA577" t="s">
        <v>17206</v>
      </c>
      <c r="AB577" t="s">
        <v>17213</v>
      </c>
      <c r="AC577">
        <v>3</v>
      </c>
      <c r="AD577" t="s">
        <v>17216</v>
      </c>
      <c r="AE577" t="s">
        <v>17187</v>
      </c>
      <c r="AF577" t="s">
        <v>17218</v>
      </c>
    </row>
    <row r="578" spans="1:32">
      <c r="A578" t="s">
        <v>600</v>
      </c>
      <c r="B578" s="2">
        <v>45170</v>
      </c>
      <c r="C578" s="2">
        <v>45176</v>
      </c>
      <c r="D578" t="s">
        <v>8100</v>
      </c>
      <c r="E578" t="s">
        <v>15599</v>
      </c>
      <c r="F578" t="s">
        <v>17065</v>
      </c>
      <c r="G578" t="s">
        <v>17079</v>
      </c>
      <c r="H578" t="s">
        <v>17096</v>
      </c>
      <c r="I578" t="s">
        <v>17109</v>
      </c>
      <c r="J578" t="s">
        <v>17110</v>
      </c>
      <c r="K578" t="s">
        <v>17128</v>
      </c>
      <c r="L578" t="s">
        <v>17144</v>
      </c>
      <c r="M578" t="s">
        <v>17142</v>
      </c>
      <c r="N578" t="s">
        <v>17176</v>
      </c>
      <c r="O578">
        <v>2</v>
      </c>
      <c r="P578" s="3">
        <v>67.86</v>
      </c>
      <c r="Q578" s="4">
        <v>0.039</v>
      </c>
      <c r="R578" s="3">
        <v>130.43</v>
      </c>
      <c r="S578" s="3">
        <v>63.62</v>
      </c>
      <c r="T578" s="3">
        <v>58.21</v>
      </c>
      <c r="U578" s="4">
        <v>0.4463</v>
      </c>
      <c r="V578" s="3">
        <v>8.6</v>
      </c>
      <c r="W578" t="s">
        <v>17179</v>
      </c>
      <c r="X578" t="s">
        <v>17186</v>
      </c>
      <c r="Y578">
        <v>2023</v>
      </c>
      <c r="Z578">
        <v>9</v>
      </c>
      <c r="AA578" t="s">
        <v>17203</v>
      </c>
      <c r="AB578" t="s">
        <v>17214</v>
      </c>
      <c r="AC578">
        <v>6</v>
      </c>
      <c r="AD578" t="s">
        <v>17216</v>
      </c>
      <c r="AE578" t="s">
        <v>17184</v>
      </c>
      <c r="AF578" t="s">
        <v>17218</v>
      </c>
    </row>
    <row r="579" spans="1:32">
      <c r="A579" t="s">
        <v>601</v>
      </c>
      <c r="B579" s="2">
        <v>45892</v>
      </c>
      <c r="C579" s="2">
        <v>45897</v>
      </c>
      <c r="D579" t="s">
        <v>8101</v>
      </c>
      <c r="E579" t="s">
        <v>15600</v>
      </c>
      <c r="F579" t="s">
        <v>17066</v>
      </c>
      <c r="G579" t="s">
        <v>17086</v>
      </c>
      <c r="H579" t="s">
        <v>17094</v>
      </c>
      <c r="I579" t="s">
        <v>17107</v>
      </c>
      <c r="J579" t="s">
        <v>17112</v>
      </c>
      <c r="K579" t="s">
        <v>17128</v>
      </c>
      <c r="L579" t="s">
        <v>17133</v>
      </c>
      <c r="M579" t="s">
        <v>17161</v>
      </c>
      <c r="N579" t="s">
        <v>17176</v>
      </c>
      <c r="O579">
        <v>2</v>
      </c>
      <c r="P579" s="3">
        <v>59.12</v>
      </c>
      <c r="Q579" s="4">
        <v>0.003</v>
      </c>
      <c r="R579" s="3">
        <v>117.89</v>
      </c>
      <c r="S579" s="3">
        <v>54.94</v>
      </c>
      <c r="T579" s="3">
        <v>54.35</v>
      </c>
      <c r="U579" s="4">
        <v>0.461</v>
      </c>
      <c r="V579" s="3">
        <v>8.6</v>
      </c>
      <c r="W579" t="s">
        <v>17181</v>
      </c>
      <c r="X579" t="s">
        <v>17187</v>
      </c>
      <c r="Y579">
        <v>2025</v>
      </c>
      <c r="Z579">
        <v>8</v>
      </c>
      <c r="AA579" t="s">
        <v>17197</v>
      </c>
      <c r="AB579" t="s">
        <v>17210</v>
      </c>
      <c r="AC579">
        <v>5</v>
      </c>
      <c r="AD579" t="s">
        <v>17216</v>
      </c>
      <c r="AE579" t="s">
        <v>17187</v>
      </c>
      <c r="AF579" t="s">
        <v>17218</v>
      </c>
    </row>
    <row r="580" spans="1:32">
      <c r="A580" t="s">
        <v>602</v>
      </c>
      <c r="B580" s="2">
        <v>45452</v>
      </c>
      <c r="C580" s="2">
        <v>45455</v>
      </c>
      <c r="D580" t="s">
        <v>8102</v>
      </c>
      <c r="E580" t="s">
        <v>15601</v>
      </c>
      <c r="F580" t="s">
        <v>17064</v>
      </c>
      <c r="G580" t="s">
        <v>17079</v>
      </c>
      <c r="H580" t="s">
        <v>17087</v>
      </c>
      <c r="I580" t="s">
        <v>17111</v>
      </c>
      <c r="J580" t="s">
        <v>17126</v>
      </c>
      <c r="K580" t="s">
        <v>17128</v>
      </c>
      <c r="L580" t="s">
        <v>17142</v>
      </c>
      <c r="M580" t="s">
        <v>17142</v>
      </c>
      <c r="N580" t="s">
        <v>17176</v>
      </c>
      <c r="O580">
        <v>1</v>
      </c>
      <c r="P580" s="3">
        <v>74.16</v>
      </c>
      <c r="Q580" s="4">
        <v>0.037</v>
      </c>
      <c r="R580" s="3">
        <v>71.42</v>
      </c>
      <c r="S580" s="3">
        <v>37.47</v>
      </c>
      <c r="T580" s="3">
        <v>26.15</v>
      </c>
      <c r="U580" s="4">
        <v>0.3661</v>
      </c>
      <c r="V580" s="3">
        <v>7.8</v>
      </c>
      <c r="W580" t="s">
        <v>17182</v>
      </c>
      <c r="X580" t="s">
        <v>17186</v>
      </c>
      <c r="Y580">
        <v>2024</v>
      </c>
      <c r="Z580">
        <v>6</v>
      </c>
      <c r="AA580" t="s">
        <v>17201</v>
      </c>
      <c r="AB580" t="s">
        <v>17212</v>
      </c>
      <c r="AC580">
        <v>3</v>
      </c>
      <c r="AD580" t="s">
        <v>17216</v>
      </c>
      <c r="AE580" t="s">
        <v>17184</v>
      </c>
      <c r="AF580" t="s">
        <v>17218</v>
      </c>
    </row>
    <row r="581" spans="1:32">
      <c r="A581" t="s">
        <v>603</v>
      </c>
      <c r="B581" s="2">
        <v>45113</v>
      </c>
      <c r="C581" s="2">
        <v>45120</v>
      </c>
      <c r="D581" t="s">
        <v>8103</v>
      </c>
      <c r="E581" t="s">
        <v>15602</v>
      </c>
      <c r="F581" t="s">
        <v>17066</v>
      </c>
      <c r="G581" t="s">
        <v>17085</v>
      </c>
      <c r="H581" t="s">
        <v>17093</v>
      </c>
      <c r="I581" t="s">
        <v>17111</v>
      </c>
      <c r="J581" t="s">
        <v>17112</v>
      </c>
      <c r="K581" t="s">
        <v>17130</v>
      </c>
      <c r="L581" t="s">
        <v>17147</v>
      </c>
      <c r="M581" t="s">
        <v>17154</v>
      </c>
      <c r="N581" t="s">
        <v>17172</v>
      </c>
      <c r="O581">
        <v>4</v>
      </c>
      <c r="P581" s="3">
        <v>167.98</v>
      </c>
      <c r="Q581" s="4">
        <v>0.022</v>
      </c>
      <c r="R581" s="3">
        <v>657.14</v>
      </c>
      <c r="S581" s="3">
        <v>378.28</v>
      </c>
      <c r="T581" s="3">
        <v>269.66</v>
      </c>
      <c r="U581" s="4">
        <v>0.4104</v>
      </c>
      <c r="V581" s="3">
        <v>9.199999999999999</v>
      </c>
      <c r="W581" t="s">
        <v>17181</v>
      </c>
      <c r="X581" t="s">
        <v>17184</v>
      </c>
      <c r="Y581">
        <v>2023</v>
      </c>
      <c r="Z581">
        <v>7</v>
      </c>
      <c r="AA581" t="s">
        <v>17207</v>
      </c>
      <c r="AB581" t="s">
        <v>17211</v>
      </c>
      <c r="AC581">
        <v>7</v>
      </c>
      <c r="AD581" t="s">
        <v>17216</v>
      </c>
      <c r="AE581" t="s">
        <v>17184</v>
      </c>
      <c r="AF581" t="s">
        <v>17184</v>
      </c>
    </row>
    <row r="582" spans="1:32">
      <c r="A582" t="s">
        <v>604</v>
      </c>
      <c r="B582" s="2">
        <v>45414</v>
      </c>
      <c r="C582" s="2">
        <v>45415</v>
      </c>
      <c r="D582" t="s">
        <v>8104</v>
      </c>
      <c r="E582" t="s">
        <v>15603</v>
      </c>
      <c r="F582" t="s">
        <v>17064</v>
      </c>
      <c r="G582" t="s">
        <v>17082</v>
      </c>
      <c r="H582" t="s">
        <v>17104</v>
      </c>
      <c r="I582" t="s">
        <v>17108</v>
      </c>
      <c r="J582" t="s">
        <v>17114</v>
      </c>
      <c r="K582" t="s">
        <v>17128</v>
      </c>
      <c r="L582" t="s">
        <v>17133</v>
      </c>
      <c r="M582" t="s">
        <v>17142</v>
      </c>
      <c r="N582" t="s">
        <v>17178</v>
      </c>
      <c r="O582">
        <v>2</v>
      </c>
      <c r="P582" s="3">
        <v>25.59</v>
      </c>
      <c r="Q582" s="4">
        <v>0.047</v>
      </c>
      <c r="R582" s="3">
        <v>48.77</v>
      </c>
      <c r="S582" s="3">
        <v>20.07</v>
      </c>
      <c r="T582" s="3">
        <v>20.1</v>
      </c>
      <c r="U582" s="4">
        <v>0.4121</v>
      </c>
      <c r="V582" s="3">
        <v>8.6</v>
      </c>
      <c r="W582" t="s">
        <v>17183</v>
      </c>
      <c r="X582" t="s">
        <v>17185</v>
      </c>
      <c r="Y582">
        <v>2024</v>
      </c>
      <c r="Z582">
        <v>5</v>
      </c>
      <c r="AA582" t="s">
        <v>17202</v>
      </c>
      <c r="AB582" t="s">
        <v>17211</v>
      </c>
      <c r="AC582">
        <v>1</v>
      </c>
      <c r="AD582" t="s">
        <v>17216</v>
      </c>
      <c r="AE582" t="s">
        <v>17184</v>
      </c>
      <c r="AF582" t="s">
        <v>17218</v>
      </c>
    </row>
    <row r="583" spans="1:32">
      <c r="A583" t="s">
        <v>605</v>
      </c>
      <c r="B583" s="2">
        <v>45722</v>
      </c>
      <c r="C583" s="2">
        <v>45727</v>
      </c>
      <c r="D583" t="s">
        <v>8105</v>
      </c>
      <c r="E583" t="s">
        <v>15604</v>
      </c>
      <c r="F583" t="s">
        <v>17065</v>
      </c>
      <c r="G583" t="s">
        <v>17068</v>
      </c>
      <c r="H583" t="s">
        <v>17090</v>
      </c>
      <c r="I583" t="s">
        <v>17109</v>
      </c>
      <c r="J583" t="s">
        <v>17120</v>
      </c>
      <c r="K583" t="s">
        <v>17128</v>
      </c>
      <c r="L583" t="s">
        <v>17142</v>
      </c>
      <c r="M583" t="s">
        <v>17145</v>
      </c>
      <c r="N583" t="s">
        <v>17171</v>
      </c>
      <c r="O583">
        <v>2</v>
      </c>
      <c r="P583" s="3">
        <v>85.09</v>
      </c>
      <c r="Q583" s="4">
        <v>0.022</v>
      </c>
      <c r="R583" s="3">
        <v>166.44</v>
      </c>
      <c r="S583" s="3">
        <v>83.37</v>
      </c>
      <c r="T583" s="3">
        <v>74.47</v>
      </c>
      <c r="U583" s="4">
        <v>0.4474</v>
      </c>
      <c r="V583" s="3">
        <v>8.6</v>
      </c>
      <c r="W583" t="s">
        <v>17181</v>
      </c>
      <c r="X583" t="s">
        <v>17184</v>
      </c>
      <c r="Y583">
        <v>2025</v>
      </c>
      <c r="Z583">
        <v>3</v>
      </c>
      <c r="AA583" t="s">
        <v>17199</v>
      </c>
      <c r="AB583" t="s">
        <v>17211</v>
      </c>
      <c r="AC583">
        <v>5</v>
      </c>
      <c r="AD583" t="s">
        <v>17216</v>
      </c>
      <c r="AE583" t="s">
        <v>17184</v>
      </c>
      <c r="AF583" t="s">
        <v>17218</v>
      </c>
    </row>
    <row r="584" spans="1:32">
      <c r="A584" t="s">
        <v>606</v>
      </c>
      <c r="B584" s="2">
        <v>45391</v>
      </c>
      <c r="C584" s="2">
        <v>45398</v>
      </c>
      <c r="D584" t="s">
        <v>8106</v>
      </c>
      <c r="E584" t="s">
        <v>15605</v>
      </c>
      <c r="F584" t="s">
        <v>17064</v>
      </c>
      <c r="G584" t="s">
        <v>17070</v>
      </c>
      <c r="H584" t="s">
        <v>17099</v>
      </c>
      <c r="I584" t="s">
        <v>17107</v>
      </c>
      <c r="J584" t="s">
        <v>17120</v>
      </c>
      <c r="K584" t="s">
        <v>17131</v>
      </c>
      <c r="L584" t="s">
        <v>17138</v>
      </c>
      <c r="M584" t="s">
        <v>17156</v>
      </c>
      <c r="N584" t="s">
        <v>17173</v>
      </c>
      <c r="O584">
        <v>2</v>
      </c>
      <c r="P584" s="3">
        <v>33.63</v>
      </c>
      <c r="Q584" s="4">
        <v>0.008999999999999999</v>
      </c>
      <c r="R584" s="3">
        <v>66.65000000000001</v>
      </c>
      <c r="S584" s="3">
        <v>34.82</v>
      </c>
      <c r="T584" s="3">
        <v>24.23</v>
      </c>
      <c r="U584" s="4">
        <v>0.3635</v>
      </c>
      <c r="V584" s="3">
        <v>7.6</v>
      </c>
      <c r="W584" t="s">
        <v>17182</v>
      </c>
      <c r="X584" t="s">
        <v>17184</v>
      </c>
      <c r="Y584">
        <v>2024</v>
      </c>
      <c r="Z584">
        <v>4</v>
      </c>
      <c r="AA584" t="s">
        <v>17206</v>
      </c>
      <c r="AB584" t="s">
        <v>17215</v>
      </c>
      <c r="AC584">
        <v>7</v>
      </c>
      <c r="AD584" t="s">
        <v>17216</v>
      </c>
      <c r="AE584" t="s">
        <v>17187</v>
      </c>
      <c r="AF584" t="s">
        <v>17218</v>
      </c>
    </row>
    <row r="585" spans="1:32">
      <c r="A585" t="s">
        <v>607</v>
      </c>
      <c r="B585" s="2">
        <v>45325</v>
      </c>
      <c r="C585" s="2">
        <v>45326</v>
      </c>
      <c r="D585" t="s">
        <v>8107</v>
      </c>
      <c r="E585" t="s">
        <v>15606</v>
      </c>
      <c r="F585" t="s">
        <v>17064</v>
      </c>
      <c r="G585" t="s">
        <v>17077</v>
      </c>
      <c r="H585" t="s">
        <v>17087</v>
      </c>
      <c r="I585" t="s">
        <v>17110</v>
      </c>
      <c r="J585" t="s">
        <v>17123</v>
      </c>
      <c r="K585" t="s">
        <v>17131</v>
      </c>
      <c r="L585" t="s">
        <v>17138</v>
      </c>
      <c r="M585" t="s">
        <v>17156</v>
      </c>
      <c r="N585" t="s">
        <v>17175</v>
      </c>
      <c r="O585">
        <v>1</v>
      </c>
      <c r="P585" s="3">
        <v>75.38</v>
      </c>
      <c r="Q585" s="4">
        <v>0.01</v>
      </c>
      <c r="R585" s="3">
        <v>74.63</v>
      </c>
      <c r="S585" s="3">
        <v>42.14</v>
      </c>
      <c r="T585" s="3">
        <v>25.69</v>
      </c>
      <c r="U585" s="4">
        <v>0.3442</v>
      </c>
      <c r="V585" s="3">
        <v>6.8</v>
      </c>
      <c r="W585" t="s">
        <v>17180</v>
      </c>
      <c r="X585" t="s">
        <v>17185</v>
      </c>
      <c r="Y585">
        <v>2024</v>
      </c>
      <c r="Z585">
        <v>2</v>
      </c>
      <c r="AA585" t="s">
        <v>17205</v>
      </c>
      <c r="AB585" t="s">
        <v>17210</v>
      </c>
      <c r="AC585">
        <v>1</v>
      </c>
      <c r="AD585" t="s">
        <v>17216</v>
      </c>
      <c r="AE585" t="s">
        <v>17187</v>
      </c>
      <c r="AF585" t="s">
        <v>17218</v>
      </c>
    </row>
    <row r="586" spans="1:32">
      <c r="A586" t="s">
        <v>608</v>
      </c>
      <c r="B586" s="2">
        <v>45581</v>
      </c>
      <c r="C586" s="2">
        <v>45587</v>
      </c>
      <c r="D586" t="s">
        <v>8108</v>
      </c>
      <c r="E586" t="s">
        <v>15607</v>
      </c>
      <c r="F586" t="s">
        <v>17065</v>
      </c>
      <c r="G586" t="s">
        <v>17069</v>
      </c>
      <c r="H586" t="s">
        <v>17095</v>
      </c>
      <c r="I586" t="s">
        <v>17111</v>
      </c>
      <c r="J586" t="s">
        <v>17127</v>
      </c>
      <c r="K586" t="s">
        <v>17132</v>
      </c>
      <c r="L586" t="s">
        <v>17152</v>
      </c>
      <c r="M586" t="s">
        <v>17162</v>
      </c>
      <c r="N586" t="s">
        <v>17174</v>
      </c>
      <c r="O586">
        <v>4</v>
      </c>
      <c r="P586" s="3">
        <v>42.12</v>
      </c>
      <c r="Q586" s="4">
        <v>0.03299999999999999</v>
      </c>
      <c r="R586" s="3">
        <v>162.92</v>
      </c>
      <c r="S586" s="3">
        <v>67.14</v>
      </c>
      <c r="T586" s="3">
        <v>85.58</v>
      </c>
      <c r="U586" s="4">
        <v>0.5253</v>
      </c>
      <c r="V586" s="3">
        <v>10.2</v>
      </c>
      <c r="W586" t="s">
        <v>17182</v>
      </c>
      <c r="X586" t="s">
        <v>17184</v>
      </c>
      <c r="Y586">
        <v>2024</v>
      </c>
      <c r="Z586">
        <v>10</v>
      </c>
      <c r="AA586" t="s">
        <v>17208</v>
      </c>
      <c r="AB586" t="s">
        <v>17209</v>
      </c>
      <c r="AC586">
        <v>6</v>
      </c>
      <c r="AD586" t="s">
        <v>17216</v>
      </c>
      <c r="AE586" t="s">
        <v>17184</v>
      </c>
      <c r="AF586" t="s">
        <v>17218</v>
      </c>
    </row>
    <row r="587" spans="1:32">
      <c r="A587" t="s">
        <v>609</v>
      </c>
      <c r="B587" s="2">
        <v>45194</v>
      </c>
      <c r="C587" s="2">
        <v>45199</v>
      </c>
      <c r="D587" t="s">
        <v>8109</v>
      </c>
      <c r="E587" t="s">
        <v>15608</v>
      </c>
      <c r="F587" t="s">
        <v>17065</v>
      </c>
      <c r="G587" t="s">
        <v>17068</v>
      </c>
      <c r="H587" t="s">
        <v>17106</v>
      </c>
      <c r="I587" t="s">
        <v>17110</v>
      </c>
      <c r="J587" t="s">
        <v>17112</v>
      </c>
      <c r="K587" t="s">
        <v>17131</v>
      </c>
      <c r="L587" t="s">
        <v>17138</v>
      </c>
      <c r="M587" t="s">
        <v>17157</v>
      </c>
      <c r="N587" t="s">
        <v>17174</v>
      </c>
      <c r="O587">
        <v>3</v>
      </c>
      <c r="P587" s="3">
        <v>90.25</v>
      </c>
      <c r="Q587" s="4">
        <v>0.025</v>
      </c>
      <c r="R587" s="3">
        <v>263.98</v>
      </c>
      <c r="S587" s="3">
        <v>132.11</v>
      </c>
      <c r="T587" s="3">
        <v>123.47</v>
      </c>
      <c r="U587" s="4">
        <v>0.4677</v>
      </c>
      <c r="V587" s="3">
        <v>8.4</v>
      </c>
      <c r="W587" t="s">
        <v>17182</v>
      </c>
      <c r="X587" t="s">
        <v>17185</v>
      </c>
      <c r="Y587">
        <v>2023</v>
      </c>
      <c r="Z587">
        <v>9</v>
      </c>
      <c r="AA587" t="s">
        <v>17203</v>
      </c>
      <c r="AB587" t="s">
        <v>17213</v>
      </c>
      <c r="AC587">
        <v>5</v>
      </c>
      <c r="AD587" t="s">
        <v>17216</v>
      </c>
      <c r="AE587" t="s">
        <v>17184</v>
      </c>
      <c r="AF587" t="s">
        <v>17218</v>
      </c>
    </row>
    <row r="588" spans="1:32">
      <c r="A588" t="s">
        <v>610</v>
      </c>
      <c r="B588" s="2">
        <v>45284</v>
      </c>
      <c r="C588" s="2">
        <v>45286</v>
      </c>
      <c r="D588" t="s">
        <v>8110</v>
      </c>
      <c r="E588" t="s">
        <v>15609</v>
      </c>
      <c r="F588" t="s">
        <v>17065</v>
      </c>
      <c r="G588" t="s">
        <v>17075</v>
      </c>
      <c r="H588" t="s">
        <v>17103</v>
      </c>
      <c r="I588" t="s">
        <v>17109</v>
      </c>
      <c r="J588" t="s">
        <v>17125</v>
      </c>
      <c r="K588" t="s">
        <v>17132</v>
      </c>
      <c r="L588" t="s">
        <v>17145</v>
      </c>
      <c r="M588" t="s">
        <v>17162</v>
      </c>
      <c r="N588" t="s">
        <v>17177</v>
      </c>
      <c r="O588">
        <v>3</v>
      </c>
      <c r="P588" s="3">
        <v>13.55</v>
      </c>
      <c r="Q588" s="4">
        <v>0.042</v>
      </c>
      <c r="R588" s="3">
        <v>38.94</v>
      </c>
      <c r="S588" s="3">
        <v>22.88</v>
      </c>
      <c r="T588" s="3">
        <v>6.66</v>
      </c>
      <c r="U588" s="4">
        <v>0.171</v>
      </c>
      <c r="V588" s="3">
        <v>9.4</v>
      </c>
      <c r="W588" t="s">
        <v>17179</v>
      </c>
      <c r="X588" t="s">
        <v>17184</v>
      </c>
      <c r="Y588">
        <v>2023</v>
      </c>
      <c r="Z588">
        <v>12</v>
      </c>
      <c r="AA588" t="s">
        <v>17200</v>
      </c>
      <c r="AB588" t="s">
        <v>17212</v>
      </c>
      <c r="AC588">
        <v>2</v>
      </c>
      <c r="AD588" t="s">
        <v>17216</v>
      </c>
      <c r="AE588" t="s">
        <v>17184</v>
      </c>
      <c r="AF588" t="s">
        <v>17218</v>
      </c>
    </row>
    <row r="589" spans="1:32">
      <c r="A589" t="s">
        <v>611</v>
      </c>
      <c r="B589" s="2">
        <v>45214</v>
      </c>
      <c r="C589" s="2">
        <v>45221</v>
      </c>
      <c r="D589" t="s">
        <v>8111</v>
      </c>
      <c r="E589" t="s">
        <v>15610</v>
      </c>
      <c r="F589" t="s">
        <v>17065</v>
      </c>
      <c r="G589" t="s">
        <v>17082</v>
      </c>
      <c r="H589" t="s">
        <v>17093</v>
      </c>
      <c r="I589" t="s">
        <v>17109</v>
      </c>
      <c r="J589" t="s">
        <v>17126</v>
      </c>
      <c r="K589" t="s">
        <v>17128</v>
      </c>
      <c r="L589" t="s">
        <v>17142</v>
      </c>
      <c r="M589" t="s">
        <v>17142</v>
      </c>
      <c r="N589" t="s">
        <v>17171</v>
      </c>
      <c r="O589">
        <v>3</v>
      </c>
      <c r="P589" s="3">
        <v>26.49</v>
      </c>
      <c r="Q589" s="4">
        <v>0.033</v>
      </c>
      <c r="R589" s="3">
        <v>76.84999999999999</v>
      </c>
      <c r="S589" s="3">
        <v>33.65</v>
      </c>
      <c r="T589" s="3">
        <v>33.8</v>
      </c>
      <c r="U589" s="4">
        <v>0.4398</v>
      </c>
      <c r="V589" s="3">
        <v>9.4</v>
      </c>
      <c r="W589" t="s">
        <v>17181</v>
      </c>
      <c r="X589" t="s">
        <v>17184</v>
      </c>
      <c r="Y589">
        <v>2023</v>
      </c>
      <c r="Z589">
        <v>10</v>
      </c>
      <c r="AA589" t="s">
        <v>17208</v>
      </c>
      <c r="AB589" t="s">
        <v>17212</v>
      </c>
      <c r="AC589">
        <v>7</v>
      </c>
      <c r="AD589" t="s">
        <v>17216</v>
      </c>
      <c r="AE589" t="s">
        <v>17184</v>
      </c>
      <c r="AF589" t="s">
        <v>17218</v>
      </c>
    </row>
    <row r="590" spans="1:32">
      <c r="A590" t="s">
        <v>612</v>
      </c>
      <c r="B590" s="2">
        <v>44938</v>
      </c>
      <c r="C590" s="2">
        <v>44941</v>
      </c>
      <c r="D590" t="s">
        <v>8112</v>
      </c>
      <c r="E590" t="s">
        <v>15611</v>
      </c>
      <c r="F590" t="s">
        <v>17065</v>
      </c>
      <c r="G590" t="s">
        <v>17069</v>
      </c>
      <c r="H590" t="s">
        <v>17091</v>
      </c>
      <c r="I590" t="s">
        <v>17110</v>
      </c>
      <c r="J590" t="s">
        <v>17113</v>
      </c>
      <c r="K590" t="s">
        <v>17132</v>
      </c>
      <c r="L590" t="s">
        <v>17152</v>
      </c>
      <c r="M590" t="s">
        <v>17169</v>
      </c>
      <c r="N590" t="s">
        <v>17173</v>
      </c>
      <c r="O590">
        <v>4</v>
      </c>
      <c r="P590" s="3">
        <v>39.88</v>
      </c>
      <c r="Q590" s="4">
        <v>0.029</v>
      </c>
      <c r="R590" s="3">
        <v>154.89</v>
      </c>
      <c r="S590" s="3">
        <v>63.23</v>
      </c>
      <c r="T590" s="3">
        <v>81.45999999999999</v>
      </c>
      <c r="U590" s="4">
        <v>0.5259</v>
      </c>
      <c r="V590" s="3">
        <v>10.2</v>
      </c>
      <c r="W590" t="s">
        <v>17181</v>
      </c>
      <c r="X590" t="s">
        <v>17184</v>
      </c>
      <c r="Y590">
        <v>2023</v>
      </c>
      <c r="Z590">
        <v>1</v>
      </c>
      <c r="AA590" t="s">
        <v>17204</v>
      </c>
      <c r="AB590" t="s">
        <v>17211</v>
      </c>
      <c r="AC590">
        <v>3</v>
      </c>
      <c r="AD590" t="s">
        <v>17216</v>
      </c>
      <c r="AE590" t="s">
        <v>17184</v>
      </c>
      <c r="AF590" t="s">
        <v>17218</v>
      </c>
    </row>
    <row r="591" spans="1:32">
      <c r="A591" t="s">
        <v>613</v>
      </c>
      <c r="B591" s="2">
        <v>45283</v>
      </c>
      <c r="C591" s="2">
        <v>45286</v>
      </c>
      <c r="D591" t="s">
        <v>8113</v>
      </c>
      <c r="E591" t="s">
        <v>15612</v>
      </c>
      <c r="F591" t="s">
        <v>17066</v>
      </c>
      <c r="G591" t="s">
        <v>17069</v>
      </c>
      <c r="H591" t="s">
        <v>17096</v>
      </c>
      <c r="I591" t="s">
        <v>17111</v>
      </c>
      <c r="J591" t="s">
        <v>17127</v>
      </c>
      <c r="K591" t="s">
        <v>17132</v>
      </c>
      <c r="L591" t="s">
        <v>17145</v>
      </c>
      <c r="M591" t="s">
        <v>17163</v>
      </c>
      <c r="N591" t="s">
        <v>17174</v>
      </c>
      <c r="O591">
        <v>3</v>
      </c>
      <c r="P591" s="3">
        <v>44.43</v>
      </c>
      <c r="Q591" s="4">
        <v>0.024</v>
      </c>
      <c r="R591" s="3">
        <v>130.09</v>
      </c>
      <c r="S591" s="3">
        <v>54.14</v>
      </c>
      <c r="T591" s="3">
        <v>66.55</v>
      </c>
      <c r="U591" s="4">
        <v>0.5116000000000001</v>
      </c>
      <c r="V591" s="3">
        <v>9.4</v>
      </c>
      <c r="W591" t="s">
        <v>17180</v>
      </c>
      <c r="X591" t="s">
        <v>17187</v>
      </c>
      <c r="Y591">
        <v>2023</v>
      </c>
      <c r="Z591">
        <v>12</v>
      </c>
      <c r="AA591" t="s">
        <v>17200</v>
      </c>
      <c r="AB591" t="s">
        <v>17210</v>
      </c>
      <c r="AC591">
        <v>3</v>
      </c>
      <c r="AD591" t="s">
        <v>17216</v>
      </c>
      <c r="AE591" t="s">
        <v>17184</v>
      </c>
      <c r="AF591" t="s">
        <v>17218</v>
      </c>
    </row>
    <row r="592" spans="1:32">
      <c r="A592" t="s">
        <v>614</v>
      </c>
      <c r="B592" s="2">
        <v>45238</v>
      </c>
      <c r="C592" s="2">
        <v>45245</v>
      </c>
      <c r="D592" t="s">
        <v>8114</v>
      </c>
      <c r="E592" t="s">
        <v>15613</v>
      </c>
      <c r="F592" t="s">
        <v>17064</v>
      </c>
      <c r="G592" t="s">
        <v>17077</v>
      </c>
      <c r="H592" t="s">
        <v>17098</v>
      </c>
      <c r="I592" t="s">
        <v>17111</v>
      </c>
      <c r="J592" t="s">
        <v>17125</v>
      </c>
      <c r="K592" t="s">
        <v>17128</v>
      </c>
      <c r="L592" t="s">
        <v>17142</v>
      </c>
      <c r="M592" t="s">
        <v>17145</v>
      </c>
      <c r="N592" t="s">
        <v>17174</v>
      </c>
      <c r="O592">
        <v>5</v>
      </c>
      <c r="P592" s="3">
        <v>79.81999999999999</v>
      </c>
      <c r="Q592" s="4">
        <v>0.005</v>
      </c>
      <c r="R592" s="3">
        <v>397.1</v>
      </c>
      <c r="S592" s="3">
        <v>185.14</v>
      </c>
      <c r="T592" s="3">
        <v>200.96</v>
      </c>
      <c r="U592" s="4">
        <v>0.5061</v>
      </c>
      <c r="V592" s="3">
        <v>11</v>
      </c>
      <c r="W592" t="s">
        <v>17180</v>
      </c>
      <c r="X592" t="s">
        <v>17184</v>
      </c>
      <c r="Y592">
        <v>2023</v>
      </c>
      <c r="Z592">
        <v>11</v>
      </c>
      <c r="AA592" t="s">
        <v>17198</v>
      </c>
      <c r="AB592" t="s">
        <v>17209</v>
      </c>
      <c r="AC592">
        <v>7</v>
      </c>
      <c r="AD592" t="s">
        <v>17216</v>
      </c>
      <c r="AE592" t="s">
        <v>17187</v>
      </c>
      <c r="AF592" t="s">
        <v>17218</v>
      </c>
    </row>
    <row r="593" spans="1:32">
      <c r="A593" t="s">
        <v>615</v>
      </c>
      <c r="B593" s="2">
        <v>45499</v>
      </c>
      <c r="C593" s="2">
        <v>45506</v>
      </c>
      <c r="D593" t="s">
        <v>8115</v>
      </c>
      <c r="E593" t="s">
        <v>15614</v>
      </c>
      <c r="F593" t="s">
        <v>17064</v>
      </c>
      <c r="G593" t="s">
        <v>17083</v>
      </c>
      <c r="H593" t="s">
        <v>17099</v>
      </c>
      <c r="I593" t="s">
        <v>17107</v>
      </c>
      <c r="J593" t="s">
        <v>17117</v>
      </c>
      <c r="K593" t="s">
        <v>17128</v>
      </c>
      <c r="L593" t="s">
        <v>17133</v>
      </c>
      <c r="M593" t="s">
        <v>17161</v>
      </c>
      <c r="N593" t="s">
        <v>17173</v>
      </c>
      <c r="O593">
        <v>2</v>
      </c>
      <c r="P593" s="3">
        <v>600.3</v>
      </c>
      <c r="Q593" s="4">
        <v>0.053</v>
      </c>
      <c r="R593" s="3">
        <v>1136.97</v>
      </c>
      <c r="S593" s="3">
        <v>754.74</v>
      </c>
      <c r="T593" s="3">
        <v>373.63</v>
      </c>
      <c r="U593" s="4">
        <v>0.3286</v>
      </c>
      <c r="V593" s="3">
        <v>8.6</v>
      </c>
      <c r="W593" t="s">
        <v>17180</v>
      </c>
      <c r="X593" t="s">
        <v>17185</v>
      </c>
      <c r="Y593">
        <v>2024</v>
      </c>
      <c r="Z593">
        <v>7</v>
      </c>
      <c r="AA593" t="s">
        <v>17207</v>
      </c>
      <c r="AB593" t="s">
        <v>17214</v>
      </c>
      <c r="AC593">
        <v>7</v>
      </c>
      <c r="AD593" t="s">
        <v>17216</v>
      </c>
      <c r="AE593" t="s">
        <v>17185</v>
      </c>
      <c r="AF593" t="s">
        <v>17184</v>
      </c>
    </row>
    <row r="594" spans="1:32">
      <c r="A594" t="s">
        <v>616</v>
      </c>
      <c r="B594" s="2">
        <v>45144</v>
      </c>
      <c r="C594" s="2">
        <v>45148</v>
      </c>
      <c r="D594" t="s">
        <v>8116</v>
      </c>
      <c r="E594" t="s">
        <v>15615</v>
      </c>
      <c r="F594" t="s">
        <v>17064</v>
      </c>
      <c r="G594" t="s">
        <v>17086</v>
      </c>
      <c r="H594" t="s">
        <v>17095</v>
      </c>
      <c r="I594" t="s">
        <v>17107</v>
      </c>
      <c r="J594" t="s">
        <v>17124</v>
      </c>
      <c r="K594" t="s">
        <v>17131</v>
      </c>
      <c r="L594" t="s">
        <v>17137</v>
      </c>
      <c r="M594" t="s">
        <v>17156</v>
      </c>
      <c r="N594" t="s">
        <v>17175</v>
      </c>
      <c r="O594">
        <v>4</v>
      </c>
      <c r="P594" s="3">
        <v>58.57</v>
      </c>
      <c r="Q594" s="4">
        <v>0.01</v>
      </c>
      <c r="R594" s="3">
        <v>231.94</v>
      </c>
      <c r="S594" s="3">
        <v>102.65</v>
      </c>
      <c r="T594" s="3">
        <v>120.09</v>
      </c>
      <c r="U594" s="4">
        <v>0.5178</v>
      </c>
      <c r="V594" s="3">
        <v>9.199999999999999</v>
      </c>
      <c r="W594" t="s">
        <v>17179</v>
      </c>
      <c r="X594" t="s">
        <v>17187</v>
      </c>
      <c r="Y594">
        <v>2023</v>
      </c>
      <c r="Z594">
        <v>8</v>
      </c>
      <c r="AA594" t="s">
        <v>17197</v>
      </c>
      <c r="AB594" t="s">
        <v>17212</v>
      </c>
      <c r="AC594">
        <v>4</v>
      </c>
      <c r="AD594" t="s">
        <v>17216</v>
      </c>
      <c r="AE594" t="s">
        <v>17187</v>
      </c>
      <c r="AF594" t="s">
        <v>17218</v>
      </c>
    </row>
    <row r="595" spans="1:32">
      <c r="A595" t="s">
        <v>617</v>
      </c>
      <c r="B595" s="2">
        <v>45629</v>
      </c>
      <c r="C595" s="2">
        <v>45634</v>
      </c>
      <c r="D595" t="s">
        <v>8117</v>
      </c>
      <c r="E595" t="s">
        <v>15616</v>
      </c>
      <c r="F595" t="s">
        <v>17064</v>
      </c>
      <c r="G595" t="s">
        <v>17079</v>
      </c>
      <c r="H595" t="s">
        <v>17106</v>
      </c>
      <c r="I595" t="s">
        <v>17107</v>
      </c>
      <c r="J595" t="s">
        <v>17120</v>
      </c>
      <c r="K595" t="s">
        <v>17132</v>
      </c>
      <c r="L595" t="s">
        <v>17152</v>
      </c>
      <c r="M595" t="s">
        <v>17169</v>
      </c>
      <c r="N595" t="s">
        <v>17178</v>
      </c>
      <c r="O595">
        <v>3</v>
      </c>
      <c r="P595" s="3">
        <v>73.92</v>
      </c>
      <c r="Q595" s="4">
        <v>0.033</v>
      </c>
      <c r="R595" s="3">
        <v>214.44</v>
      </c>
      <c r="S595" s="3">
        <v>95.72</v>
      </c>
      <c r="T595" s="3">
        <v>109.32</v>
      </c>
      <c r="U595" s="4">
        <v>0.5098</v>
      </c>
      <c r="V595" s="3">
        <v>9.4</v>
      </c>
      <c r="W595" t="s">
        <v>17183</v>
      </c>
      <c r="X595" t="s">
        <v>17184</v>
      </c>
      <c r="Y595">
        <v>2024</v>
      </c>
      <c r="Z595">
        <v>12</v>
      </c>
      <c r="AA595" t="s">
        <v>17200</v>
      </c>
      <c r="AB595" t="s">
        <v>17215</v>
      </c>
      <c r="AC595">
        <v>5</v>
      </c>
      <c r="AD595" t="s">
        <v>17216</v>
      </c>
      <c r="AE595" t="s">
        <v>17184</v>
      </c>
      <c r="AF595" t="s">
        <v>17218</v>
      </c>
    </row>
    <row r="596" spans="1:32">
      <c r="A596" t="s">
        <v>618</v>
      </c>
      <c r="B596" s="2">
        <v>45892</v>
      </c>
      <c r="C596" s="2">
        <v>45897</v>
      </c>
      <c r="D596" t="s">
        <v>8118</v>
      </c>
      <c r="E596" t="s">
        <v>15617</v>
      </c>
      <c r="F596" t="s">
        <v>17065</v>
      </c>
      <c r="G596" t="s">
        <v>17079</v>
      </c>
      <c r="H596" t="s">
        <v>17098</v>
      </c>
      <c r="I596" t="s">
        <v>17110</v>
      </c>
      <c r="J596" t="s">
        <v>17120</v>
      </c>
      <c r="K596" t="s">
        <v>17132</v>
      </c>
      <c r="L596" t="s">
        <v>17150</v>
      </c>
      <c r="M596" t="s">
        <v>17164</v>
      </c>
      <c r="N596" t="s">
        <v>17178</v>
      </c>
      <c r="O596">
        <v>4</v>
      </c>
      <c r="P596" s="3">
        <v>71.31</v>
      </c>
      <c r="Q596" s="4">
        <v>0.03</v>
      </c>
      <c r="R596" s="3">
        <v>276.68</v>
      </c>
      <c r="S596" s="3">
        <v>126.64</v>
      </c>
      <c r="T596" s="3">
        <v>139.84</v>
      </c>
      <c r="U596" s="4">
        <v>0.5054</v>
      </c>
      <c r="V596" s="3">
        <v>10.2</v>
      </c>
      <c r="W596" t="s">
        <v>17182</v>
      </c>
      <c r="X596" t="s">
        <v>17184</v>
      </c>
      <c r="Y596">
        <v>2025</v>
      </c>
      <c r="Z596">
        <v>8</v>
      </c>
      <c r="AA596" t="s">
        <v>17197</v>
      </c>
      <c r="AB596" t="s">
        <v>17210</v>
      </c>
      <c r="AC596">
        <v>5</v>
      </c>
      <c r="AD596" t="s">
        <v>17216</v>
      </c>
      <c r="AE596" t="s">
        <v>17184</v>
      </c>
      <c r="AF596" t="s">
        <v>17218</v>
      </c>
    </row>
    <row r="597" spans="1:32">
      <c r="A597" t="s">
        <v>619</v>
      </c>
      <c r="B597" s="2">
        <v>45630</v>
      </c>
      <c r="C597" s="2">
        <v>45637</v>
      </c>
      <c r="D597" t="s">
        <v>8119</v>
      </c>
      <c r="E597" t="s">
        <v>15618</v>
      </c>
      <c r="F597" t="s">
        <v>17064</v>
      </c>
      <c r="G597" t="s">
        <v>17077</v>
      </c>
      <c r="H597" t="s">
        <v>17098</v>
      </c>
      <c r="I597" t="s">
        <v>17111</v>
      </c>
      <c r="J597" t="s">
        <v>17123</v>
      </c>
      <c r="K597" t="s">
        <v>17131</v>
      </c>
      <c r="L597" t="s">
        <v>17138</v>
      </c>
      <c r="M597" t="s">
        <v>17157</v>
      </c>
      <c r="N597" t="s">
        <v>17177</v>
      </c>
      <c r="O597">
        <v>4</v>
      </c>
      <c r="P597" s="3">
        <v>76.40000000000001</v>
      </c>
      <c r="Q597" s="4">
        <v>0.014</v>
      </c>
      <c r="R597" s="3">
        <v>301.32</v>
      </c>
      <c r="S597" s="3">
        <v>140.49</v>
      </c>
      <c r="T597" s="3">
        <v>151.63</v>
      </c>
      <c r="U597" s="4">
        <v>0.5032</v>
      </c>
      <c r="V597" s="3">
        <v>9.199999999999999</v>
      </c>
      <c r="W597" t="s">
        <v>17181</v>
      </c>
      <c r="X597" t="s">
        <v>17185</v>
      </c>
      <c r="Y597">
        <v>2024</v>
      </c>
      <c r="Z597">
        <v>12</v>
      </c>
      <c r="AA597" t="s">
        <v>17200</v>
      </c>
      <c r="AB597" t="s">
        <v>17209</v>
      </c>
      <c r="AC597">
        <v>7</v>
      </c>
      <c r="AD597" t="s">
        <v>17216</v>
      </c>
      <c r="AE597" t="s">
        <v>17187</v>
      </c>
      <c r="AF597" t="s">
        <v>17218</v>
      </c>
    </row>
    <row r="598" spans="1:32">
      <c r="A598" t="s">
        <v>620</v>
      </c>
      <c r="B598" s="2">
        <v>45715</v>
      </c>
      <c r="C598" s="2">
        <v>45716</v>
      </c>
      <c r="D598" t="s">
        <v>8120</v>
      </c>
      <c r="E598" t="s">
        <v>15619</v>
      </c>
      <c r="F598" t="s">
        <v>17064</v>
      </c>
      <c r="G598" t="s">
        <v>17079</v>
      </c>
      <c r="H598" t="s">
        <v>17098</v>
      </c>
      <c r="I598" t="s">
        <v>17109</v>
      </c>
      <c r="J598" t="s">
        <v>17122</v>
      </c>
      <c r="K598" t="s">
        <v>17128</v>
      </c>
      <c r="L598" t="s">
        <v>17139</v>
      </c>
      <c r="M598" t="s">
        <v>17165</v>
      </c>
      <c r="N598" t="s">
        <v>17173</v>
      </c>
      <c r="O598">
        <v>1</v>
      </c>
      <c r="P598" s="3">
        <v>67.84999999999999</v>
      </c>
      <c r="Q598" s="4">
        <v>0.051</v>
      </c>
      <c r="R598" s="3">
        <v>64.39</v>
      </c>
      <c r="S598" s="3">
        <v>31.16</v>
      </c>
      <c r="T598" s="3">
        <v>25.43</v>
      </c>
      <c r="U598" s="4">
        <v>0.3949</v>
      </c>
      <c r="V598" s="3">
        <v>7.8</v>
      </c>
      <c r="W598" t="s">
        <v>17181</v>
      </c>
      <c r="X598" t="s">
        <v>17185</v>
      </c>
      <c r="Y598">
        <v>2025</v>
      </c>
      <c r="Z598">
        <v>2</v>
      </c>
      <c r="AA598" t="s">
        <v>17205</v>
      </c>
      <c r="AB598" t="s">
        <v>17211</v>
      </c>
      <c r="AC598">
        <v>1</v>
      </c>
      <c r="AD598" t="s">
        <v>17216</v>
      </c>
      <c r="AE598" t="s">
        <v>17185</v>
      </c>
      <c r="AF598" t="s">
        <v>17218</v>
      </c>
    </row>
    <row r="599" spans="1:32">
      <c r="A599" t="s">
        <v>621</v>
      </c>
      <c r="B599" s="2">
        <v>45026</v>
      </c>
      <c r="C599" s="2">
        <v>45031</v>
      </c>
      <c r="D599" t="s">
        <v>8121</v>
      </c>
      <c r="E599" t="s">
        <v>15620</v>
      </c>
      <c r="F599" t="s">
        <v>17064</v>
      </c>
      <c r="G599" t="s">
        <v>17081</v>
      </c>
      <c r="H599" t="s">
        <v>17095</v>
      </c>
      <c r="I599" t="s">
        <v>17108</v>
      </c>
      <c r="J599" t="s">
        <v>17126</v>
      </c>
      <c r="K599" t="s">
        <v>17128</v>
      </c>
      <c r="L599" t="s">
        <v>17133</v>
      </c>
      <c r="M599" t="s">
        <v>17161</v>
      </c>
      <c r="N599" t="s">
        <v>17173</v>
      </c>
      <c r="O599">
        <v>4</v>
      </c>
      <c r="P599" s="3">
        <v>149.18</v>
      </c>
      <c r="Q599" s="4">
        <v>0.02</v>
      </c>
      <c r="R599" s="3">
        <v>584.79</v>
      </c>
      <c r="S599" s="3">
        <v>307.4</v>
      </c>
      <c r="T599" s="3">
        <v>267.19</v>
      </c>
      <c r="U599" s="4">
        <v>0.4569</v>
      </c>
      <c r="V599" s="3">
        <v>10.2</v>
      </c>
      <c r="W599" t="s">
        <v>17179</v>
      </c>
      <c r="X599" t="s">
        <v>17185</v>
      </c>
      <c r="Y599">
        <v>2023</v>
      </c>
      <c r="Z599">
        <v>4</v>
      </c>
      <c r="AA599" t="s">
        <v>17206</v>
      </c>
      <c r="AB599" t="s">
        <v>17213</v>
      </c>
      <c r="AC599">
        <v>5</v>
      </c>
      <c r="AD599" t="s">
        <v>17216</v>
      </c>
      <c r="AE599" t="s">
        <v>17184</v>
      </c>
      <c r="AF599" t="s">
        <v>17184</v>
      </c>
    </row>
    <row r="600" spans="1:32">
      <c r="A600" t="s">
        <v>622</v>
      </c>
      <c r="B600" s="2">
        <v>45091</v>
      </c>
      <c r="C600" s="2">
        <v>45094</v>
      </c>
      <c r="D600" t="s">
        <v>8122</v>
      </c>
      <c r="E600" t="s">
        <v>15621</v>
      </c>
      <c r="F600" t="s">
        <v>17065</v>
      </c>
      <c r="G600" t="s">
        <v>17076</v>
      </c>
      <c r="H600" t="s">
        <v>17102</v>
      </c>
      <c r="I600" t="s">
        <v>17108</v>
      </c>
      <c r="J600" t="s">
        <v>17112</v>
      </c>
      <c r="K600" t="s">
        <v>17131</v>
      </c>
      <c r="L600" t="s">
        <v>17138</v>
      </c>
      <c r="M600" t="s">
        <v>17168</v>
      </c>
      <c r="N600" t="s">
        <v>17176</v>
      </c>
      <c r="O600">
        <v>2</v>
      </c>
      <c r="P600" s="3">
        <v>139.45</v>
      </c>
      <c r="Q600" s="4">
        <v>0.026</v>
      </c>
      <c r="R600" s="3">
        <v>271.65</v>
      </c>
      <c r="S600" s="3">
        <v>137.91</v>
      </c>
      <c r="T600" s="3">
        <v>126.14</v>
      </c>
      <c r="U600" s="4">
        <v>0.4643</v>
      </c>
      <c r="V600" s="3">
        <v>7.6</v>
      </c>
      <c r="W600" t="s">
        <v>17180</v>
      </c>
      <c r="X600" t="s">
        <v>17187</v>
      </c>
      <c r="Y600">
        <v>2023</v>
      </c>
      <c r="Z600">
        <v>6</v>
      </c>
      <c r="AA600" t="s">
        <v>17201</v>
      </c>
      <c r="AB600" t="s">
        <v>17209</v>
      </c>
      <c r="AC600">
        <v>3</v>
      </c>
      <c r="AD600" t="s">
        <v>17216</v>
      </c>
      <c r="AE600" t="s">
        <v>17184</v>
      </c>
      <c r="AF600" t="s">
        <v>17218</v>
      </c>
    </row>
    <row r="601" spans="1:32">
      <c r="A601" t="s">
        <v>623</v>
      </c>
      <c r="B601" s="2">
        <v>45159</v>
      </c>
      <c r="C601" s="2">
        <v>45164</v>
      </c>
      <c r="D601" t="s">
        <v>8123</v>
      </c>
      <c r="E601" t="s">
        <v>15622</v>
      </c>
      <c r="F601" t="s">
        <v>17064</v>
      </c>
      <c r="G601" t="s">
        <v>17073</v>
      </c>
      <c r="H601" t="s">
        <v>17097</v>
      </c>
      <c r="I601" t="s">
        <v>17111</v>
      </c>
      <c r="J601" t="s">
        <v>17123</v>
      </c>
      <c r="K601" t="s">
        <v>17132</v>
      </c>
      <c r="L601" t="s">
        <v>17148</v>
      </c>
      <c r="M601" t="s">
        <v>17164</v>
      </c>
      <c r="N601" t="s">
        <v>17173</v>
      </c>
      <c r="O601">
        <v>3</v>
      </c>
      <c r="P601" s="3">
        <v>18.91</v>
      </c>
      <c r="Q601" s="4">
        <v>0.009000000000000001</v>
      </c>
      <c r="R601" s="3">
        <v>56.22</v>
      </c>
      <c r="S601" s="3">
        <v>24.35</v>
      </c>
      <c r="T601" s="3">
        <v>22.47</v>
      </c>
      <c r="U601" s="4">
        <v>0.3997</v>
      </c>
      <c r="V601" s="3">
        <v>9.4</v>
      </c>
      <c r="W601" t="s">
        <v>17181</v>
      </c>
      <c r="X601" t="s">
        <v>17187</v>
      </c>
      <c r="Y601">
        <v>2023</v>
      </c>
      <c r="Z601">
        <v>8</v>
      </c>
      <c r="AA601" t="s">
        <v>17197</v>
      </c>
      <c r="AB601" t="s">
        <v>17213</v>
      </c>
      <c r="AC601">
        <v>5</v>
      </c>
      <c r="AD601" t="s">
        <v>17216</v>
      </c>
      <c r="AE601" t="s">
        <v>17187</v>
      </c>
      <c r="AF601" t="s">
        <v>17218</v>
      </c>
    </row>
    <row r="602" spans="1:32">
      <c r="A602" t="s">
        <v>624</v>
      </c>
      <c r="B602" s="2">
        <v>45254</v>
      </c>
      <c r="C602" s="2">
        <v>45258</v>
      </c>
      <c r="D602" t="s">
        <v>8124</v>
      </c>
      <c r="E602" t="s">
        <v>15623</v>
      </c>
      <c r="F602" t="s">
        <v>17064</v>
      </c>
      <c r="G602" t="s">
        <v>17077</v>
      </c>
      <c r="H602" t="s">
        <v>17106</v>
      </c>
      <c r="I602" t="s">
        <v>17108</v>
      </c>
      <c r="J602" t="s">
        <v>17117</v>
      </c>
      <c r="K602" t="s">
        <v>17129</v>
      </c>
      <c r="L602" t="s">
        <v>17134</v>
      </c>
      <c r="M602" t="s">
        <v>17158</v>
      </c>
      <c r="N602" t="s">
        <v>17171</v>
      </c>
      <c r="O602">
        <v>1</v>
      </c>
      <c r="P602" s="3">
        <v>74.12</v>
      </c>
      <c r="Q602" s="4">
        <v>0.032</v>
      </c>
      <c r="R602" s="3">
        <v>71.75</v>
      </c>
      <c r="S602" s="3">
        <v>38.27</v>
      </c>
      <c r="T602" s="3">
        <v>26.68</v>
      </c>
      <c r="U602" s="4">
        <v>0.3718</v>
      </c>
      <c r="V602" s="3">
        <v>6.8</v>
      </c>
      <c r="W602" t="s">
        <v>17181</v>
      </c>
      <c r="X602" t="s">
        <v>17185</v>
      </c>
      <c r="Y602">
        <v>2023</v>
      </c>
      <c r="Z602">
        <v>11</v>
      </c>
      <c r="AA602" t="s">
        <v>17198</v>
      </c>
      <c r="AB602" t="s">
        <v>17214</v>
      </c>
      <c r="AC602">
        <v>4</v>
      </c>
      <c r="AD602" t="s">
        <v>17216</v>
      </c>
      <c r="AE602" t="s">
        <v>17184</v>
      </c>
      <c r="AF602" t="s">
        <v>17218</v>
      </c>
    </row>
    <row r="603" spans="1:32">
      <c r="A603" t="s">
        <v>625</v>
      </c>
      <c r="B603" s="2">
        <v>45275</v>
      </c>
      <c r="C603" s="2">
        <v>45279</v>
      </c>
      <c r="D603" t="s">
        <v>8125</v>
      </c>
      <c r="E603" t="s">
        <v>15624</v>
      </c>
      <c r="F603" t="s">
        <v>17065</v>
      </c>
      <c r="G603" t="s">
        <v>17075</v>
      </c>
      <c r="H603" t="s">
        <v>17091</v>
      </c>
      <c r="I603" t="s">
        <v>17108</v>
      </c>
      <c r="J603" t="s">
        <v>17126</v>
      </c>
      <c r="K603" t="s">
        <v>17131</v>
      </c>
      <c r="L603" t="s">
        <v>17136</v>
      </c>
      <c r="M603" t="s">
        <v>17157</v>
      </c>
      <c r="N603" t="s">
        <v>17171</v>
      </c>
      <c r="O603">
        <v>4</v>
      </c>
      <c r="P603" s="3">
        <v>13.04</v>
      </c>
      <c r="Q603" s="4">
        <v>0.021</v>
      </c>
      <c r="R603" s="3">
        <v>51.06</v>
      </c>
      <c r="S603" s="3">
        <v>25.34</v>
      </c>
      <c r="T603" s="3">
        <v>16.52</v>
      </c>
      <c r="U603" s="4">
        <v>0.3235</v>
      </c>
      <c r="V603" s="3">
        <v>9.199999999999999</v>
      </c>
      <c r="W603" t="s">
        <v>17182</v>
      </c>
      <c r="X603" t="s">
        <v>17187</v>
      </c>
      <c r="Y603">
        <v>2023</v>
      </c>
      <c r="Z603">
        <v>12</v>
      </c>
      <c r="AA603" t="s">
        <v>17200</v>
      </c>
      <c r="AB603" t="s">
        <v>17214</v>
      </c>
      <c r="AC603">
        <v>4</v>
      </c>
      <c r="AD603" t="s">
        <v>17216</v>
      </c>
      <c r="AE603" t="s">
        <v>17184</v>
      </c>
      <c r="AF603" t="s">
        <v>17218</v>
      </c>
    </row>
    <row r="604" spans="1:32">
      <c r="A604" t="s">
        <v>626</v>
      </c>
      <c r="B604" s="2">
        <v>45084</v>
      </c>
      <c r="C604" s="2">
        <v>45091</v>
      </c>
      <c r="D604" t="s">
        <v>8126</v>
      </c>
      <c r="E604" t="s">
        <v>15625</v>
      </c>
      <c r="F604" t="s">
        <v>17065</v>
      </c>
      <c r="G604" t="s">
        <v>17068</v>
      </c>
      <c r="H604" t="s">
        <v>17093</v>
      </c>
      <c r="I604" t="s">
        <v>17108</v>
      </c>
      <c r="J604" t="s">
        <v>17113</v>
      </c>
      <c r="K604" t="s">
        <v>17128</v>
      </c>
      <c r="L604" t="s">
        <v>17139</v>
      </c>
      <c r="M604" t="s">
        <v>17165</v>
      </c>
      <c r="N604" t="s">
        <v>17173</v>
      </c>
      <c r="O604">
        <v>3</v>
      </c>
      <c r="P604" s="3">
        <v>89.83</v>
      </c>
      <c r="Q604" s="4">
        <v>0.016</v>
      </c>
      <c r="R604" s="3">
        <v>265.18</v>
      </c>
      <c r="S604" s="3">
        <v>128.41</v>
      </c>
      <c r="T604" s="3">
        <v>127.37</v>
      </c>
      <c r="U604" s="4">
        <v>0.4803</v>
      </c>
      <c r="V604" s="3">
        <v>9.4</v>
      </c>
      <c r="W604" t="s">
        <v>17183</v>
      </c>
      <c r="X604" t="s">
        <v>17184</v>
      </c>
      <c r="Y604">
        <v>2023</v>
      </c>
      <c r="Z604">
        <v>6</v>
      </c>
      <c r="AA604" t="s">
        <v>17201</v>
      </c>
      <c r="AB604" t="s">
        <v>17209</v>
      </c>
      <c r="AC604">
        <v>7</v>
      </c>
      <c r="AD604" t="s">
        <v>17216</v>
      </c>
      <c r="AE604" t="s">
        <v>17187</v>
      </c>
      <c r="AF604" t="s">
        <v>17218</v>
      </c>
    </row>
    <row r="605" spans="1:32">
      <c r="A605" t="s">
        <v>627</v>
      </c>
      <c r="B605" s="2">
        <v>44933</v>
      </c>
      <c r="C605" s="2">
        <v>44936</v>
      </c>
      <c r="D605" t="s">
        <v>8127</v>
      </c>
      <c r="E605" t="s">
        <v>15626</v>
      </c>
      <c r="F605" t="s">
        <v>17064</v>
      </c>
      <c r="G605" t="s">
        <v>17076</v>
      </c>
      <c r="H605" t="s">
        <v>17099</v>
      </c>
      <c r="I605" t="s">
        <v>17108</v>
      </c>
      <c r="J605" t="s">
        <v>17127</v>
      </c>
      <c r="K605" t="s">
        <v>17132</v>
      </c>
      <c r="L605" t="s">
        <v>17148</v>
      </c>
      <c r="M605" t="s">
        <v>17164</v>
      </c>
      <c r="N605" t="s">
        <v>17171</v>
      </c>
      <c r="O605">
        <v>5</v>
      </c>
      <c r="P605" s="3">
        <v>136.55</v>
      </c>
      <c r="Q605" s="4">
        <v>0.028</v>
      </c>
      <c r="R605" s="3">
        <v>663.63</v>
      </c>
      <c r="S605" s="3">
        <v>331.61</v>
      </c>
      <c r="T605" s="3">
        <v>321.02</v>
      </c>
      <c r="U605" s="4">
        <v>0.4837</v>
      </c>
      <c r="V605" s="3">
        <v>11</v>
      </c>
      <c r="W605" t="s">
        <v>17180</v>
      </c>
      <c r="X605" t="s">
        <v>17184</v>
      </c>
      <c r="Y605">
        <v>2023</v>
      </c>
      <c r="Z605">
        <v>1</v>
      </c>
      <c r="AA605" t="s">
        <v>17204</v>
      </c>
      <c r="AB605" t="s">
        <v>17210</v>
      </c>
      <c r="AC605">
        <v>3</v>
      </c>
      <c r="AD605" t="s">
        <v>17216</v>
      </c>
      <c r="AE605" t="s">
        <v>17184</v>
      </c>
      <c r="AF605" t="s">
        <v>17184</v>
      </c>
    </row>
    <row r="606" spans="1:32">
      <c r="A606" t="s">
        <v>628</v>
      </c>
      <c r="B606" s="2">
        <v>45238</v>
      </c>
      <c r="C606" s="2">
        <v>45241</v>
      </c>
      <c r="D606" t="s">
        <v>8128</v>
      </c>
      <c r="E606" t="s">
        <v>15627</v>
      </c>
      <c r="F606" t="s">
        <v>17065</v>
      </c>
      <c r="G606" t="s">
        <v>17082</v>
      </c>
      <c r="H606" t="s">
        <v>17106</v>
      </c>
      <c r="I606" t="s">
        <v>17109</v>
      </c>
      <c r="J606" t="s">
        <v>17120</v>
      </c>
      <c r="K606" t="s">
        <v>17129</v>
      </c>
      <c r="L606" t="s">
        <v>17146</v>
      </c>
      <c r="M606" t="s">
        <v>17159</v>
      </c>
      <c r="N606" t="s">
        <v>17172</v>
      </c>
      <c r="O606">
        <v>2</v>
      </c>
      <c r="P606" s="3">
        <v>26.37</v>
      </c>
      <c r="Q606" s="4">
        <v>0.036</v>
      </c>
      <c r="R606" s="3">
        <v>50.84</v>
      </c>
      <c r="S606" s="3">
        <v>23.49</v>
      </c>
      <c r="T606" s="3">
        <v>19.75</v>
      </c>
      <c r="U606" s="4">
        <v>0.3885</v>
      </c>
      <c r="V606" s="3">
        <v>7.6</v>
      </c>
      <c r="W606" t="s">
        <v>17181</v>
      </c>
      <c r="X606" t="s">
        <v>17184</v>
      </c>
      <c r="Y606">
        <v>2023</v>
      </c>
      <c r="Z606">
        <v>11</v>
      </c>
      <c r="AA606" t="s">
        <v>17198</v>
      </c>
      <c r="AB606" t="s">
        <v>17209</v>
      </c>
      <c r="AC606">
        <v>3</v>
      </c>
      <c r="AD606" t="s">
        <v>17216</v>
      </c>
      <c r="AE606" t="s">
        <v>17184</v>
      </c>
      <c r="AF606" t="s">
        <v>17218</v>
      </c>
    </row>
    <row r="607" spans="1:32">
      <c r="A607" t="s">
        <v>629</v>
      </c>
      <c r="B607" s="2">
        <v>45514</v>
      </c>
      <c r="C607" s="2">
        <v>45517</v>
      </c>
      <c r="D607" t="s">
        <v>8129</v>
      </c>
      <c r="E607" t="s">
        <v>15628</v>
      </c>
      <c r="F607" t="s">
        <v>17064</v>
      </c>
      <c r="G607" t="s">
        <v>17080</v>
      </c>
      <c r="H607" t="s">
        <v>17105</v>
      </c>
      <c r="I607" t="s">
        <v>17108</v>
      </c>
      <c r="J607" t="s">
        <v>17123</v>
      </c>
      <c r="K607" t="s">
        <v>17131</v>
      </c>
      <c r="L607" t="s">
        <v>17136</v>
      </c>
      <c r="M607" t="s">
        <v>17156</v>
      </c>
      <c r="N607" t="s">
        <v>17178</v>
      </c>
      <c r="O607">
        <v>3</v>
      </c>
      <c r="P607" s="3">
        <v>95.63</v>
      </c>
      <c r="Q607" s="4">
        <v>0.018</v>
      </c>
      <c r="R607" s="3">
        <v>281.73</v>
      </c>
      <c r="S607" s="3">
        <v>144.07</v>
      </c>
      <c r="T607" s="3">
        <v>129.26</v>
      </c>
      <c r="U607" s="4">
        <v>0.4588</v>
      </c>
      <c r="V607" s="3">
        <v>8.4</v>
      </c>
      <c r="W607" t="s">
        <v>17181</v>
      </c>
      <c r="X607" t="s">
        <v>17185</v>
      </c>
      <c r="Y607">
        <v>2024</v>
      </c>
      <c r="Z607">
        <v>8</v>
      </c>
      <c r="AA607" t="s">
        <v>17197</v>
      </c>
      <c r="AB607" t="s">
        <v>17210</v>
      </c>
      <c r="AC607">
        <v>3</v>
      </c>
      <c r="AD607" t="s">
        <v>17216</v>
      </c>
      <c r="AE607" t="s">
        <v>17187</v>
      </c>
      <c r="AF607" t="s">
        <v>17218</v>
      </c>
    </row>
    <row r="608" spans="1:32">
      <c r="A608" t="s">
        <v>630</v>
      </c>
      <c r="B608" s="2">
        <v>45035</v>
      </c>
      <c r="C608" s="2">
        <v>45040</v>
      </c>
      <c r="D608" t="s">
        <v>8130</v>
      </c>
      <c r="E608" t="s">
        <v>15629</v>
      </c>
      <c r="F608" t="s">
        <v>17066</v>
      </c>
      <c r="G608" t="s">
        <v>17067</v>
      </c>
      <c r="H608" t="s">
        <v>17096</v>
      </c>
      <c r="I608" t="s">
        <v>17110</v>
      </c>
      <c r="J608" t="s">
        <v>17117</v>
      </c>
      <c r="K608" t="s">
        <v>17129</v>
      </c>
      <c r="L608" t="s">
        <v>17141</v>
      </c>
      <c r="M608" t="s">
        <v>17159</v>
      </c>
      <c r="N608" t="s">
        <v>17173</v>
      </c>
      <c r="O608">
        <v>3</v>
      </c>
      <c r="P608" s="3">
        <v>84.36</v>
      </c>
      <c r="Q608" s="4">
        <v>0.036</v>
      </c>
      <c r="R608" s="3">
        <v>243.97</v>
      </c>
      <c r="S608" s="3">
        <v>114.8</v>
      </c>
      <c r="T608" s="3">
        <v>120.77</v>
      </c>
      <c r="U608" s="4">
        <v>0.495</v>
      </c>
      <c r="V608" s="3">
        <v>8.4</v>
      </c>
      <c r="W608" t="s">
        <v>17180</v>
      </c>
      <c r="X608" t="s">
        <v>17185</v>
      </c>
      <c r="Y608">
        <v>2023</v>
      </c>
      <c r="Z608">
        <v>4</v>
      </c>
      <c r="AA608" t="s">
        <v>17206</v>
      </c>
      <c r="AB608" t="s">
        <v>17209</v>
      </c>
      <c r="AC608">
        <v>5</v>
      </c>
      <c r="AD608" t="s">
        <v>17216</v>
      </c>
      <c r="AE608" t="s">
        <v>17184</v>
      </c>
      <c r="AF608" t="s">
        <v>17218</v>
      </c>
    </row>
    <row r="609" spans="1:32">
      <c r="A609" t="s">
        <v>631</v>
      </c>
      <c r="B609" s="2">
        <v>45492</v>
      </c>
      <c r="C609" s="2">
        <v>45497</v>
      </c>
      <c r="D609" t="s">
        <v>8131</v>
      </c>
      <c r="E609" t="s">
        <v>15630</v>
      </c>
      <c r="F609" t="s">
        <v>17064</v>
      </c>
      <c r="G609" t="s">
        <v>17078</v>
      </c>
      <c r="H609" t="s">
        <v>17102</v>
      </c>
      <c r="I609" t="s">
        <v>17110</v>
      </c>
      <c r="J609" t="s">
        <v>17126</v>
      </c>
      <c r="K609" t="s">
        <v>17128</v>
      </c>
      <c r="L609" t="s">
        <v>17144</v>
      </c>
      <c r="M609" t="s">
        <v>17145</v>
      </c>
      <c r="N609" t="s">
        <v>17178</v>
      </c>
      <c r="O609">
        <v>4</v>
      </c>
      <c r="P609" s="3">
        <v>43.7</v>
      </c>
      <c r="Q609" s="4">
        <v>0.007</v>
      </c>
      <c r="R609" s="3">
        <v>173.58</v>
      </c>
      <c r="S609" s="3">
        <v>78.23999999999999</v>
      </c>
      <c r="T609" s="3">
        <v>85.14</v>
      </c>
      <c r="U609" s="4">
        <v>0.4905</v>
      </c>
      <c r="V609" s="3">
        <v>10.2</v>
      </c>
      <c r="W609" t="s">
        <v>17180</v>
      </c>
      <c r="X609" t="s">
        <v>17187</v>
      </c>
      <c r="Y609">
        <v>2024</v>
      </c>
      <c r="Z609">
        <v>7</v>
      </c>
      <c r="AA609" t="s">
        <v>17207</v>
      </c>
      <c r="AB609" t="s">
        <v>17214</v>
      </c>
      <c r="AC609">
        <v>5</v>
      </c>
      <c r="AD609" t="s">
        <v>17216</v>
      </c>
      <c r="AE609" t="s">
        <v>17187</v>
      </c>
      <c r="AF609" t="s">
        <v>17218</v>
      </c>
    </row>
    <row r="610" spans="1:32">
      <c r="A610" t="s">
        <v>632</v>
      </c>
      <c r="B610" s="2">
        <v>45567</v>
      </c>
      <c r="C610" s="2">
        <v>45569</v>
      </c>
      <c r="D610" t="s">
        <v>8132</v>
      </c>
      <c r="E610" t="s">
        <v>15631</v>
      </c>
      <c r="F610" t="s">
        <v>17066</v>
      </c>
      <c r="G610" t="s">
        <v>17074</v>
      </c>
      <c r="H610" t="s">
        <v>17097</v>
      </c>
      <c r="I610" t="s">
        <v>17111</v>
      </c>
      <c r="J610" t="s">
        <v>17119</v>
      </c>
      <c r="K610" t="s">
        <v>17132</v>
      </c>
      <c r="L610" t="s">
        <v>17150</v>
      </c>
      <c r="M610" t="s">
        <v>17164</v>
      </c>
      <c r="N610" t="s">
        <v>17172</v>
      </c>
      <c r="O610">
        <v>3</v>
      </c>
      <c r="P610" s="3">
        <v>691.99</v>
      </c>
      <c r="Q610" s="4">
        <v>0.026</v>
      </c>
      <c r="R610" s="3">
        <v>2021.99</v>
      </c>
      <c r="S610" s="3">
        <v>1279.86</v>
      </c>
      <c r="T610" s="3">
        <v>732.73</v>
      </c>
      <c r="U610" s="4">
        <v>0.3624</v>
      </c>
      <c r="V610" s="3">
        <v>9.4</v>
      </c>
      <c r="W610" t="s">
        <v>17179</v>
      </c>
      <c r="X610" t="s">
        <v>17184</v>
      </c>
      <c r="Y610">
        <v>2024</v>
      </c>
      <c r="Z610">
        <v>10</v>
      </c>
      <c r="AA610" t="s">
        <v>17208</v>
      </c>
      <c r="AB610" t="s">
        <v>17209</v>
      </c>
      <c r="AC610">
        <v>2</v>
      </c>
      <c r="AD610" t="s">
        <v>17216</v>
      </c>
      <c r="AE610" t="s">
        <v>17184</v>
      </c>
      <c r="AF610" t="s">
        <v>17219</v>
      </c>
    </row>
    <row r="611" spans="1:32">
      <c r="A611" t="s">
        <v>633</v>
      </c>
      <c r="B611" s="2">
        <v>45945</v>
      </c>
      <c r="C611" s="2">
        <v>45951</v>
      </c>
      <c r="D611" t="s">
        <v>8133</v>
      </c>
      <c r="E611" t="s">
        <v>15632</v>
      </c>
      <c r="F611" t="s">
        <v>17066</v>
      </c>
      <c r="G611" t="s">
        <v>17070</v>
      </c>
      <c r="H611" t="s">
        <v>17104</v>
      </c>
      <c r="I611" t="s">
        <v>17109</v>
      </c>
      <c r="J611" t="s">
        <v>17124</v>
      </c>
      <c r="K611" t="s">
        <v>17132</v>
      </c>
      <c r="L611" t="s">
        <v>17148</v>
      </c>
      <c r="M611" t="s">
        <v>17163</v>
      </c>
      <c r="N611" t="s">
        <v>17178</v>
      </c>
      <c r="O611">
        <v>3</v>
      </c>
      <c r="P611" s="3">
        <v>41.08</v>
      </c>
      <c r="Q611" s="4">
        <v>0.059</v>
      </c>
      <c r="R611" s="3">
        <v>115.97</v>
      </c>
      <c r="S611" s="3">
        <v>49.63</v>
      </c>
      <c r="T611" s="3">
        <v>56.94</v>
      </c>
      <c r="U611" s="4">
        <v>0.491</v>
      </c>
      <c r="V611" s="3">
        <v>9.4</v>
      </c>
      <c r="W611" t="s">
        <v>17181</v>
      </c>
      <c r="X611" t="s">
        <v>17185</v>
      </c>
      <c r="Y611">
        <v>2025</v>
      </c>
      <c r="Z611">
        <v>10</v>
      </c>
      <c r="AA611" t="s">
        <v>17208</v>
      </c>
      <c r="AB611" t="s">
        <v>17209</v>
      </c>
      <c r="AC611">
        <v>6</v>
      </c>
      <c r="AD611" t="s">
        <v>17216</v>
      </c>
      <c r="AE611" t="s">
        <v>17185</v>
      </c>
      <c r="AF611" t="s">
        <v>17218</v>
      </c>
    </row>
    <row r="612" spans="1:32">
      <c r="A612" t="s">
        <v>634</v>
      </c>
      <c r="B612" s="2">
        <v>45108</v>
      </c>
      <c r="C612" s="2">
        <v>45115</v>
      </c>
      <c r="D612" t="s">
        <v>8134</v>
      </c>
      <c r="E612" t="s">
        <v>15633</v>
      </c>
      <c r="F612" t="s">
        <v>17065</v>
      </c>
      <c r="G612" t="s">
        <v>17069</v>
      </c>
      <c r="H612" t="s">
        <v>17096</v>
      </c>
      <c r="I612" t="s">
        <v>17110</v>
      </c>
      <c r="J612" t="s">
        <v>17121</v>
      </c>
      <c r="K612" t="s">
        <v>17131</v>
      </c>
      <c r="L612" t="s">
        <v>17136</v>
      </c>
      <c r="M612" t="s">
        <v>17157</v>
      </c>
      <c r="N612" t="s">
        <v>17171</v>
      </c>
      <c r="O612">
        <v>5</v>
      </c>
      <c r="P612" s="3">
        <v>39.3</v>
      </c>
      <c r="Q612" s="4">
        <v>0.03</v>
      </c>
      <c r="R612" s="3">
        <v>190.6</v>
      </c>
      <c r="S612" s="3">
        <v>79.81</v>
      </c>
      <c r="T612" s="3">
        <v>100.79</v>
      </c>
      <c r="U612" s="4">
        <v>0.5288</v>
      </c>
      <c r="V612" s="3">
        <v>10</v>
      </c>
      <c r="W612" t="s">
        <v>17180</v>
      </c>
      <c r="X612" t="s">
        <v>17184</v>
      </c>
      <c r="Y612">
        <v>2023</v>
      </c>
      <c r="Z612">
        <v>7</v>
      </c>
      <c r="AA612" t="s">
        <v>17207</v>
      </c>
      <c r="AB612" t="s">
        <v>17210</v>
      </c>
      <c r="AC612">
        <v>7</v>
      </c>
      <c r="AD612" t="s">
        <v>17216</v>
      </c>
      <c r="AE612" t="s">
        <v>17184</v>
      </c>
      <c r="AF612" t="s">
        <v>17218</v>
      </c>
    </row>
    <row r="613" spans="1:32">
      <c r="A613" t="s">
        <v>635</v>
      </c>
      <c r="B613" s="2">
        <v>45787</v>
      </c>
      <c r="C613" s="2">
        <v>45793</v>
      </c>
      <c r="D613" t="s">
        <v>8135</v>
      </c>
      <c r="E613" t="s">
        <v>15634</v>
      </c>
      <c r="F613" t="s">
        <v>17064</v>
      </c>
      <c r="G613" t="s">
        <v>17074</v>
      </c>
      <c r="H613" t="s">
        <v>17093</v>
      </c>
      <c r="I613" t="s">
        <v>17107</v>
      </c>
      <c r="J613" t="s">
        <v>17110</v>
      </c>
      <c r="K613" t="s">
        <v>17132</v>
      </c>
      <c r="L613" t="s">
        <v>17152</v>
      </c>
      <c r="M613" t="s">
        <v>17164</v>
      </c>
      <c r="N613" t="s">
        <v>17177</v>
      </c>
      <c r="O613">
        <v>2</v>
      </c>
      <c r="P613" s="3">
        <v>617.52</v>
      </c>
      <c r="Q613" s="4">
        <v>0.016</v>
      </c>
      <c r="R613" s="3">
        <v>1215.28</v>
      </c>
      <c r="S613" s="3">
        <v>775.8200000000001</v>
      </c>
      <c r="T613" s="3">
        <v>430.86</v>
      </c>
      <c r="U613" s="4">
        <v>0.3545</v>
      </c>
      <c r="V613" s="3">
        <v>8.6</v>
      </c>
      <c r="W613" t="s">
        <v>17179</v>
      </c>
      <c r="X613" t="s">
        <v>17184</v>
      </c>
      <c r="Y613">
        <v>2025</v>
      </c>
      <c r="Z613">
        <v>5</v>
      </c>
      <c r="AA613" t="s">
        <v>17202</v>
      </c>
      <c r="AB613" t="s">
        <v>17210</v>
      </c>
      <c r="AC613">
        <v>6</v>
      </c>
      <c r="AD613" t="s">
        <v>17216</v>
      </c>
      <c r="AE613" t="s">
        <v>17187</v>
      </c>
      <c r="AF613" t="s">
        <v>17184</v>
      </c>
    </row>
    <row r="614" spans="1:32">
      <c r="A614" t="s">
        <v>636</v>
      </c>
      <c r="B614" s="2">
        <v>45632</v>
      </c>
      <c r="C614" s="2">
        <v>45633</v>
      </c>
      <c r="D614" t="s">
        <v>8136</v>
      </c>
      <c r="E614" t="s">
        <v>15635</v>
      </c>
      <c r="F614" t="s">
        <v>17065</v>
      </c>
      <c r="G614" t="s">
        <v>17086</v>
      </c>
      <c r="H614" t="s">
        <v>17096</v>
      </c>
      <c r="I614" t="s">
        <v>17110</v>
      </c>
      <c r="J614" t="s">
        <v>17115</v>
      </c>
      <c r="K614" t="s">
        <v>17130</v>
      </c>
      <c r="L614" t="s">
        <v>17149</v>
      </c>
      <c r="M614" t="s">
        <v>17154</v>
      </c>
      <c r="N614" t="s">
        <v>17174</v>
      </c>
      <c r="O614">
        <v>3</v>
      </c>
      <c r="P614" s="3">
        <v>60.42</v>
      </c>
      <c r="Q614" s="4">
        <v>0.039</v>
      </c>
      <c r="R614" s="3">
        <v>174.19</v>
      </c>
      <c r="S614" s="3">
        <v>80.97</v>
      </c>
      <c r="T614" s="3">
        <v>84.81999999999999</v>
      </c>
      <c r="U614" s="4">
        <v>0.4869</v>
      </c>
      <c r="V614" s="3">
        <v>8.4</v>
      </c>
      <c r="W614" t="s">
        <v>17180</v>
      </c>
      <c r="X614" t="s">
        <v>17185</v>
      </c>
      <c r="Y614">
        <v>2024</v>
      </c>
      <c r="Z614">
        <v>12</v>
      </c>
      <c r="AA614" t="s">
        <v>17200</v>
      </c>
      <c r="AB614" t="s">
        <v>17214</v>
      </c>
      <c r="AC614">
        <v>1</v>
      </c>
      <c r="AD614" t="s">
        <v>17216</v>
      </c>
      <c r="AE614" t="s">
        <v>17184</v>
      </c>
      <c r="AF614" t="s">
        <v>17218</v>
      </c>
    </row>
    <row r="615" spans="1:32">
      <c r="A615" t="s">
        <v>637</v>
      </c>
      <c r="B615" s="2">
        <v>45191</v>
      </c>
      <c r="C615" s="2">
        <v>45196</v>
      </c>
      <c r="D615" t="s">
        <v>8137</v>
      </c>
      <c r="E615" t="s">
        <v>15636</v>
      </c>
      <c r="F615" t="s">
        <v>17064</v>
      </c>
      <c r="G615" t="s">
        <v>17073</v>
      </c>
      <c r="H615" t="s">
        <v>17099</v>
      </c>
      <c r="I615" t="s">
        <v>17107</v>
      </c>
      <c r="J615" t="s">
        <v>17110</v>
      </c>
      <c r="K615" t="s">
        <v>17132</v>
      </c>
      <c r="L615" t="s">
        <v>17148</v>
      </c>
      <c r="M615" t="s">
        <v>17169</v>
      </c>
      <c r="N615" t="s">
        <v>17172</v>
      </c>
      <c r="O615">
        <v>3</v>
      </c>
      <c r="P615" s="3">
        <v>18.22</v>
      </c>
      <c r="Q615" s="4">
        <v>0.033</v>
      </c>
      <c r="R615" s="3">
        <v>52.86</v>
      </c>
      <c r="S615" s="3">
        <v>24.21</v>
      </c>
      <c r="T615" s="3">
        <v>19.25</v>
      </c>
      <c r="U615" s="4">
        <v>0.3642</v>
      </c>
      <c r="V615" s="3">
        <v>9.4</v>
      </c>
      <c r="W615" t="s">
        <v>17181</v>
      </c>
      <c r="X615" t="s">
        <v>17184</v>
      </c>
      <c r="Y615">
        <v>2023</v>
      </c>
      <c r="Z615">
        <v>9</v>
      </c>
      <c r="AA615" t="s">
        <v>17203</v>
      </c>
      <c r="AB615" t="s">
        <v>17214</v>
      </c>
      <c r="AC615">
        <v>5</v>
      </c>
      <c r="AD615" t="s">
        <v>17216</v>
      </c>
      <c r="AE615" t="s">
        <v>17184</v>
      </c>
      <c r="AF615" t="s">
        <v>17218</v>
      </c>
    </row>
    <row r="616" spans="1:32">
      <c r="A616" t="s">
        <v>638</v>
      </c>
      <c r="B616" s="2">
        <v>45821</v>
      </c>
      <c r="C616" s="2">
        <v>45823</v>
      </c>
      <c r="D616" t="s">
        <v>8138</v>
      </c>
      <c r="E616" t="s">
        <v>15637</v>
      </c>
      <c r="F616" t="s">
        <v>17066</v>
      </c>
      <c r="G616" t="s">
        <v>17086</v>
      </c>
      <c r="H616" t="s">
        <v>17106</v>
      </c>
      <c r="I616" t="s">
        <v>17110</v>
      </c>
      <c r="J616" t="s">
        <v>17124</v>
      </c>
      <c r="K616" t="s">
        <v>17128</v>
      </c>
      <c r="L616" t="s">
        <v>17142</v>
      </c>
      <c r="M616" t="s">
        <v>17161</v>
      </c>
      <c r="N616" t="s">
        <v>17174</v>
      </c>
      <c r="O616">
        <v>1</v>
      </c>
      <c r="P616" s="3">
        <v>59.25</v>
      </c>
      <c r="Q616" s="4">
        <v>0.057</v>
      </c>
      <c r="R616" s="3">
        <v>55.87</v>
      </c>
      <c r="S616" s="3">
        <v>32.4</v>
      </c>
      <c r="T616" s="3">
        <v>15.67</v>
      </c>
      <c r="U616" s="4">
        <v>0.2805</v>
      </c>
      <c r="V616" s="3">
        <v>7.8</v>
      </c>
      <c r="W616" t="s">
        <v>17179</v>
      </c>
      <c r="X616" t="s">
        <v>17185</v>
      </c>
      <c r="Y616">
        <v>2025</v>
      </c>
      <c r="Z616">
        <v>6</v>
      </c>
      <c r="AA616" t="s">
        <v>17201</v>
      </c>
      <c r="AB616" t="s">
        <v>17214</v>
      </c>
      <c r="AC616">
        <v>2</v>
      </c>
      <c r="AD616" t="s">
        <v>17216</v>
      </c>
      <c r="AE616" t="s">
        <v>17185</v>
      </c>
      <c r="AF616" t="s">
        <v>17218</v>
      </c>
    </row>
    <row r="617" spans="1:32">
      <c r="A617" t="s">
        <v>639</v>
      </c>
      <c r="B617" s="2">
        <v>45787</v>
      </c>
      <c r="C617" s="2">
        <v>45789</v>
      </c>
      <c r="D617" t="s">
        <v>8139</v>
      </c>
      <c r="E617" t="s">
        <v>15638</v>
      </c>
      <c r="F617" t="s">
        <v>17065</v>
      </c>
      <c r="G617" t="s">
        <v>17079</v>
      </c>
      <c r="H617" t="s">
        <v>17093</v>
      </c>
      <c r="I617" t="s">
        <v>17107</v>
      </c>
      <c r="J617" t="s">
        <v>17120</v>
      </c>
      <c r="K617" t="s">
        <v>17129</v>
      </c>
      <c r="L617" t="s">
        <v>17140</v>
      </c>
      <c r="M617" t="s">
        <v>17158</v>
      </c>
      <c r="N617" t="s">
        <v>17175</v>
      </c>
      <c r="O617">
        <v>3</v>
      </c>
      <c r="P617" s="3">
        <v>65.23</v>
      </c>
      <c r="Q617" s="4">
        <v>0.04500000000000001</v>
      </c>
      <c r="R617" s="3">
        <v>186.88</v>
      </c>
      <c r="S617" s="3">
        <v>88.61</v>
      </c>
      <c r="T617" s="3">
        <v>89.87</v>
      </c>
      <c r="U617" s="4">
        <v>0.4809</v>
      </c>
      <c r="V617" s="3">
        <v>8.4</v>
      </c>
      <c r="W617" t="s">
        <v>17179</v>
      </c>
      <c r="X617" t="s">
        <v>17185</v>
      </c>
      <c r="Y617">
        <v>2025</v>
      </c>
      <c r="Z617">
        <v>5</v>
      </c>
      <c r="AA617" t="s">
        <v>17202</v>
      </c>
      <c r="AB617" t="s">
        <v>17210</v>
      </c>
      <c r="AC617">
        <v>2</v>
      </c>
      <c r="AD617" t="s">
        <v>17216</v>
      </c>
      <c r="AE617" t="s">
        <v>17184</v>
      </c>
      <c r="AF617" t="s">
        <v>17218</v>
      </c>
    </row>
    <row r="618" spans="1:32">
      <c r="A618" t="s">
        <v>640</v>
      </c>
      <c r="B618" s="2">
        <v>45211</v>
      </c>
      <c r="C618" s="2">
        <v>45215</v>
      </c>
      <c r="D618" t="s">
        <v>8140</v>
      </c>
      <c r="E618" t="s">
        <v>15639</v>
      </c>
      <c r="F618" t="s">
        <v>17066</v>
      </c>
      <c r="G618" t="s">
        <v>17076</v>
      </c>
      <c r="H618" t="s">
        <v>17105</v>
      </c>
      <c r="I618" t="s">
        <v>17110</v>
      </c>
      <c r="J618" t="s">
        <v>17124</v>
      </c>
      <c r="K618" t="s">
        <v>17132</v>
      </c>
      <c r="L618" t="s">
        <v>17148</v>
      </c>
      <c r="M618" t="s">
        <v>17162</v>
      </c>
      <c r="N618" t="s">
        <v>17172</v>
      </c>
      <c r="O618">
        <v>2</v>
      </c>
      <c r="P618" s="3">
        <v>143.27</v>
      </c>
      <c r="Q618" s="4">
        <v>0.06900000000000001</v>
      </c>
      <c r="R618" s="3">
        <v>266.77</v>
      </c>
      <c r="S618" s="3">
        <v>142.51</v>
      </c>
      <c r="T618" s="3">
        <v>115.66</v>
      </c>
      <c r="U618" s="4">
        <v>0.4336</v>
      </c>
      <c r="V618" s="3">
        <v>8.6</v>
      </c>
      <c r="W618" t="s">
        <v>17179</v>
      </c>
      <c r="X618" t="s">
        <v>17186</v>
      </c>
      <c r="Y618">
        <v>2023</v>
      </c>
      <c r="Z618">
        <v>10</v>
      </c>
      <c r="AA618" t="s">
        <v>17208</v>
      </c>
      <c r="AB618" t="s">
        <v>17211</v>
      </c>
      <c r="AC618">
        <v>4</v>
      </c>
      <c r="AD618" t="s">
        <v>17216</v>
      </c>
      <c r="AE618" t="s">
        <v>17185</v>
      </c>
      <c r="AF618" t="s">
        <v>17218</v>
      </c>
    </row>
    <row r="619" spans="1:32">
      <c r="A619" t="s">
        <v>641</v>
      </c>
      <c r="B619" s="2">
        <v>45040</v>
      </c>
      <c r="C619" s="2">
        <v>45045</v>
      </c>
      <c r="D619" t="s">
        <v>8141</v>
      </c>
      <c r="E619" t="s">
        <v>15640</v>
      </c>
      <c r="F619" t="s">
        <v>17065</v>
      </c>
      <c r="G619" t="s">
        <v>17076</v>
      </c>
      <c r="H619" t="s">
        <v>17087</v>
      </c>
      <c r="I619" t="s">
        <v>17108</v>
      </c>
      <c r="J619" t="s">
        <v>17125</v>
      </c>
      <c r="K619" t="s">
        <v>17129</v>
      </c>
      <c r="L619" t="s">
        <v>17146</v>
      </c>
      <c r="M619" t="s">
        <v>17159</v>
      </c>
      <c r="N619" t="s">
        <v>17177</v>
      </c>
      <c r="O619">
        <v>3</v>
      </c>
      <c r="P619" s="3">
        <v>130.41</v>
      </c>
      <c r="Q619" s="4">
        <v>0.028</v>
      </c>
      <c r="R619" s="3">
        <v>380.28</v>
      </c>
      <c r="S619" s="3">
        <v>193.38</v>
      </c>
      <c r="T619" s="3">
        <v>178.5</v>
      </c>
      <c r="U619" s="4">
        <v>0.4694</v>
      </c>
      <c r="V619" s="3">
        <v>8.4</v>
      </c>
      <c r="W619" t="s">
        <v>17183</v>
      </c>
      <c r="X619" t="s">
        <v>17184</v>
      </c>
      <c r="Y619">
        <v>2023</v>
      </c>
      <c r="Z619">
        <v>4</v>
      </c>
      <c r="AA619" t="s">
        <v>17206</v>
      </c>
      <c r="AB619" t="s">
        <v>17213</v>
      </c>
      <c r="AC619">
        <v>5</v>
      </c>
      <c r="AD619" t="s">
        <v>17216</v>
      </c>
      <c r="AE619" t="s">
        <v>17184</v>
      </c>
      <c r="AF619" t="s">
        <v>17218</v>
      </c>
    </row>
    <row r="620" spans="1:32">
      <c r="A620" t="s">
        <v>642</v>
      </c>
      <c r="B620" s="2">
        <v>45722</v>
      </c>
      <c r="C620" s="2">
        <v>45724</v>
      </c>
      <c r="D620" t="s">
        <v>8142</v>
      </c>
      <c r="E620" t="s">
        <v>15641</v>
      </c>
      <c r="F620" t="s">
        <v>17065</v>
      </c>
      <c r="G620" t="s">
        <v>17071</v>
      </c>
      <c r="H620" t="s">
        <v>17099</v>
      </c>
      <c r="I620" t="s">
        <v>17108</v>
      </c>
      <c r="J620" t="s">
        <v>17126</v>
      </c>
      <c r="K620" t="s">
        <v>17130</v>
      </c>
      <c r="L620" t="s">
        <v>17147</v>
      </c>
      <c r="M620" t="s">
        <v>17154</v>
      </c>
      <c r="N620" t="s">
        <v>17175</v>
      </c>
      <c r="O620">
        <v>3</v>
      </c>
      <c r="P620" s="3">
        <v>78.40000000000001</v>
      </c>
      <c r="Q620" s="4">
        <v>0.02</v>
      </c>
      <c r="R620" s="3">
        <v>230.5</v>
      </c>
      <c r="S620" s="3">
        <v>109.42</v>
      </c>
      <c r="T620" s="3">
        <v>112.68</v>
      </c>
      <c r="U620" s="4">
        <v>0.4889</v>
      </c>
      <c r="V620" s="3">
        <v>8.4</v>
      </c>
      <c r="W620" t="s">
        <v>17180</v>
      </c>
      <c r="X620" t="s">
        <v>17184</v>
      </c>
      <c r="Y620">
        <v>2025</v>
      </c>
      <c r="Z620">
        <v>3</v>
      </c>
      <c r="AA620" t="s">
        <v>17199</v>
      </c>
      <c r="AB620" t="s">
        <v>17211</v>
      </c>
      <c r="AC620">
        <v>2</v>
      </c>
      <c r="AD620" t="s">
        <v>17216</v>
      </c>
      <c r="AE620" t="s">
        <v>17184</v>
      </c>
      <c r="AF620" t="s">
        <v>17218</v>
      </c>
    </row>
    <row r="621" spans="1:32">
      <c r="A621" t="s">
        <v>643</v>
      </c>
      <c r="B621" s="2">
        <v>45875</v>
      </c>
      <c r="C621" s="2">
        <v>45879</v>
      </c>
      <c r="D621" t="s">
        <v>8143</v>
      </c>
      <c r="E621" t="s">
        <v>15642</v>
      </c>
      <c r="F621" t="s">
        <v>17065</v>
      </c>
      <c r="G621" t="s">
        <v>17080</v>
      </c>
      <c r="H621" t="s">
        <v>17095</v>
      </c>
      <c r="I621" t="s">
        <v>17109</v>
      </c>
      <c r="J621" t="s">
        <v>17121</v>
      </c>
      <c r="K621" t="s">
        <v>17130</v>
      </c>
      <c r="L621" t="s">
        <v>17143</v>
      </c>
      <c r="M621" t="s">
        <v>17170</v>
      </c>
      <c r="N621" t="s">
        <v>17174</v>
      </c>
      <c r="O621">
        <v>4</v>
      </c>
      <c r="P621" s="3">
        <v>90.05</v>
      </c>
      <c r="Q621" s="4">
        <v>0.021</v>
      </c>
      <c r="R621" s="3">
        <v>352.64</v>
      </c>
      <c r="S621" s="3">
        <v>174.8</v>
      </c>
      <c r="T621" s="3">
        <v>168.64</v>
      </c>
      <c r="U621" s="4">
        <v>0.4782</v>
      </c>
      <c r="V621" s="3">
        <v>9.199999999999999</v>
      </c>
      <c r="W621" t="s">
        <v>17180</v>
      </c>
      <c r="X621" t="s">
        <v>17185</v>
      </c>
      <c r="Y621">
        <v>2025</v>
      </c>
      <c r="Z621">
        <v>8</v>
      </c>
      <c r="AA621" t="s">
        <v>17197</v>
      </c>
      <c r="AB621" t="s">
        <v>17209</v>
      </c>
      <c r="AC621">
        <v>4</v>
      </c>
      <c r="AD621" t="s">
        <v>17216</v>
      </c>
      <c r="AE621" t="s">
        <v>17184</v>
      </c>
      <c r="AF621" t="s">
        <v>17218</v>
      </c>
    </row>
    <row r="622" spans="1:32">
      <c r="A622" t="s">
        <v>644</v>
      </c>
      <c r="B622" s="2">
        <v>45047</v>
      </c>
      <c r="C622" s="2">
        <v>45048</v>
      </c>
      <c r="D622" t="s">
        <v>8144</v>
      </c>
      <c r="E622" t="s">
        <v>15643</v>
      </c>
      <c r="F622" t="s">
        <v>17064</v>
      </c>
      <c r="G622" t="s">
        <v>17081</v>
      </c>
      <c r="H622" t="s">
        <v>17098</v>
      </c>
      <c r="I622" t="s">
        <v>17111</v>
      </c>
      <c r="J622" t="s">
        <v>17113</v>
      </c>
      <c r="K622" t="s">
        <v>17128</v>
      </c>
      <c r="L622" t="s">
        <v>17142</v>
      </c>
      <c r="M622" t="s">
        <v>17142</v>
      </c>
      <c r="N622" t="s">
        <v>17173</v>
      </c>
      <c r="O622">
        <v>2</v>
      </c>
      <c r="P622" s="3">
        <v>152.33</v>
      </c>
      <c r="Q622" s="4">
        <v>0.02</v>
      </c>
      <c r="R622" s="3">
        <v>298.57</v>
      </c>
      <c r="S622" s="3">
        <v>160.81</v>
      </c>
      <c r="T622" s="3">
        <v>129.16</v>
      </c>
      <c r="U622" s="4">
        <v>0.4326</v>
      </c>
      <c r="V622" s="3">
        <v>8.6</v>
      </c>
      <c r="W622" t="s">
        <v>17181</v>
      </c>
      <c r="X622" t="s">
        <v>17185</v>
      </c>
      <c r="Y622">
        <v>2023</v>
      </c>
      <c r="Z622">
        <v>5</v>
      </c>
      <c r="AA622" t="s">
        <v>17202</v>
      </c>
      <c r="AB622" t="s">
        <v>17213</v>
      </c>
      <c r="AC622">
        <v>1</v>
      </c>
      <c r="AD622" t="s">
        <v>17216</v>
      </c>
      <c r="AE622" t="s">
        <v>17184</v>
      </c>
      <c r="AF622" t="s">
        <v>17218</v>
      </c>
    </row>
    <row r="623" spans="1:32">
      <c r="A623" t="s">
        <v>645</v>
      </c>
      <c r="B623" s="2">
        <v>45181</v>
      </c>
      <c r="C623" s="2">
        <v>45185</v>
      </c>
      <c r="D623" t="s">
        <v>8145</v>
      </c>
      <c r="E623" t="s">
        <v>15644</v>
      </c>
      <c r="F623" t="s">
        <v>17064</v>
      </c>
      <c r="G623" t="s">
        <v>17084</v>
      </c>
      <c r="H623" t="s">
        <v>17087</v>
      </c>
      <c r="I623" t="s">
        <v>17110</v>
      </c>
      <c r="J623" t="s">
        <v>17112</v>
      </c>
      <c r="K623" t="s">
        <v>17128</v>
      </c>
      <c r="L623" t="s">
        <v>17142</v>
      </c>
      <c r="M623" t="s">
        <v>17145</v>
      </c>
      <c r="N623" t="s">
        <v>17174</v>
      </c>
      <c r="O623">
        <v>1</v>
      </c>
      <c r="P623" s="3">
        <v>298.04</v>
      </c>
      <c r="Q623" s="4">
        <v>0.02</v>
      </c>
      <c r="R623" s="3">
        <v>292.08</v>
      </c>
      <c r="S623" s="3">
        <v>173.43</v>
      </c>
      <c r="T623" s="3">
        <v>110.85</v>
      </c>
      <c r="U623" s="4">
        <v>0.3795</v>
      </c>
      <c r="V623" s="3">
        <v>7.8</v>
      </c>
      <c r="W623" t="s">
        <v>17179</v>
      </c>
      <c r="X623" t="s">
        <v>17184</v>
      </c>
      <c r="Y623">
        <v>2023</v>
      </c>
      <c r="Z623">
        <v>9</v>
      </c>
      <c r="AA623" t="s">
        <v>17203</v>
      </c>
      <c r="AB623" t="s">
        <v>17215</v>
      </c>
      <c r="AC623">
        <v>4</v>
      </c>
      <c r="AD623" t="s">
        <v>17216</v>
      </c>
      <c r="AE623" t="s">
        <v>17184</v>
      </c>
      <c r="AF623" t="s">
        <v>17218</v>
      </c>
    </row>
    <row r="624" spans="1:32">
      <c r="A624" t="s">
        <v>646</v>
      </c>
      <c r="B624" s="2">
        <v>45374</v>
      </c>
      <c r="C624" s="2">
        <v>45375</v>
      </c>
      <c r="D624" t="s">
        <v>8146</v>
      </c>
      <c r="E624" t="s">
        <v>15645</v>
      </c>
      <c r="F624" t="s">
        <v>17065</v>
      </c>
      <c r="G624" t="s">
        <v>17078</v>
      </c>
      <c r="H624" t="s">
        <v>17092</v>
      </c>
      <c r="I624" t="s">
        <v>17108</v>
      </c>
      <c r="J624" t="s">
        <v>17115</v>
      </c>
      <c r="K624" t="s">
        <v>17130</v>
      </c>
      <c r="L624" t="s">
        <v>17135</v>
      </c>
      <c r="M624" t="s">
        <v>17166</v>
      </c>
      <c r="N624" t="s">
        <v>17176</v>
      </c>
      <c r="O624">
        <v>3</v>
      </c>
      <c r="P624" s="3">
        <v>43.38</v>
      </c>
      <c r="Q624" s="4">
        <v>0.025</v>
      </c>
      <c r="R624" s="3">
        <v>126.89</v>
      </c>
      <c r="S624" s="3">
        <v>56.53</v>
      </c>
      <c r="T624" s="3">
        <v>61.96</v>
      </c>
      <c r="U624" s="4">
        <v>0.4883</v>
      </c>
      <c r="V624" s="3">
        <v>8.4</v>
      </c>
      <c r="W624" t="s">
        <v>17181</v>
      </c>
      <c r="X624" t="s">
        <v>17187</v>
      </c>
      <c r="Y624">
        <v>2024</v>
      </c>
      <c r="Z624">
        <v>3</v>
      </c>
      <c r="AA624" t="s">
        <v>17199</v>
      </c>
      <c r="AB624" t="s">
        <v>17210</v>
      </c>
      <c r="AC624">
        <v>1</v>
      </c>
      <c r="AD624" t="s">
        <v>17216</v>
      </c>
      <c r="AE624" t="s">
        <v>17184</v>
      </c>
      <c r="AF624" t="s">
        <v>17218</v>
      </c>
    </row>
    <row r="625" spans="1:32">
      <c r="A625" t="s">
        <v>647</v>
      </c>
      <c r="B625" s="2">
        <v>45558</v>
      </c>
      <c r="C625" s="2">
        <v>45564</v>
      </c>
      <c r="D625" t="s">
        <v>8147</v>
      </c>
      <c r="E625" t="s">
        <v>15646</v>
      </c>
      <c r="F625" t="s">
        <v>17066</v>
      </c>
      <c r="G625" t="s">
        <v>17085</v>
      </c>
      <c r="H625" t="s">
        <v>17100</v>
      </c>
      <c r="I625" t="s">
        <v>17111</v>
      </c>
      <c r="J625" t="s">
        <v>17117</v>
      </c>
      <c r="K625" t="s">
        <v>17131</v>
      </c>
      <c r="L625" t="s">
        <v>17138</v>
      </c>
      <c r="M625" t="s">
        <v>17155</v>
      </c>
      <c r="N625" t="s">
        <v>17171</v>
      </c>
      <c r="O625">
        <v>3</v>
      </c>
      <c r="P625" s="3">
        <v>161.39</v>
      </c>
      <c r="Q625" s="4">
        <v>0.03</v>
      </c>
      <c r="R625" s="3">
        <v>469.64</v>
      </c>
      <c r="S625" s="3">
        <v>271.1</v>
      </c>
      <c r="T625" s="3">
        <v>190.14</v>
      </c>
      <c r="U625" s="4">
        <v>0.4049</v>
      </c>
      <c r="V625" s="3">
        <v>8.4</v>
      </c>
      <c r="W625" t="s">
        <v>17183</v>
      </c>
      <c r="X625" t="s">
        <v>17184</v>
      </c>
      <c r="Y625">
        <v>2024</v>
      </c>
      <c r="Z625">
        <v>9</v>
      </c>
      <c r="AA625" t="s">
        <v>17203</v>
      </c>
      <c r="AB625" t="s">
        <v>17213</v>
      </c>
      <c r="AC625">
        <v>6</v>
      </c>
      <c r="AD625" t="s">
        <v>17216</v>
      </c>
      <c r="AE625" t="s">
        <v>17184</v>
      </c>
      <c r="AF625" t="s">
        <v>17218</v>
      </c>
    </row>
    <row r="626" spans="1:32">
      <c r="A626" t="s">
        <v>648</v>
      </c>
      <c r="B626" s="2">
        <v>45422</v>
      </c>
      <c r="C626" s="2">
        <v>45428</v>
      </c>
      <c r="D626" t="s">
        <v>8148</v>
      </c>
      <c r="E626" t="s">
        <v>15647</v>
      </c>
      <c r="F626" t="s">
        <v>17065</v>
      </c>
      <c r="G626" t="s">
        <v>17075</v>
      </c>
      <c r="H626" t="s">
        <v>17093</v>
      </c>
      <c r="I626" t="s">
        <v>17107</v>
      </c>
      <c r="J626" t="s">
        <v>17120</v>
      </c>
      <c r="K626" t="s">
        <v>17132</v>
      </c>
      <c r="L626" t="s">
        <v>17152</v>
      </c>
      <c r="M626" t="s">
        <v>17162</v>
      </c>
      <c r="N626" t="s">
        <v>17172</v>
      </c>
      <c r="O626">
        <v>1</v>
      </c>
      <c r="P626" s="3">
        <v>13.68</v>
      </c>
      <c r="Q626" s="4">
        <v>0.027</v>
      </c>
      <c r="R626" s="3">
        <v>13.31</v>
      </c>
      <c r="S626" s="3">
        <v>13.65</v>
      </c>
      <c r="T626" s="3">
        <v>-8.140000000000001</v>
      </c>
      <c r="U626" s="4">
        <v>-0.6116</v>
      </c>
      <c r="V626" s="3">
        <v>7.8</v>
      </c>
      <c r="W626" t="s">
        <v>17181</v>
      </c>
      <c r="X626" t="s">
        <v>17184</v>
      </c>
      <c r="Y626">
        <v>2024</v>
      </c>
      <c r="Z626">
        <v>5</v>
      </c>
      <c r="AA626" t="s">
        <v>17202</v>
      </c>
      <c r="AB626" t="s">
        <v>17214</v>
      </c>
      <c r="AC626">
        <v>6</v>
      </c>
      <c r="AD626" t="s">
        <v>17217</v>
      </c>
      <c r="AE626" t="s">
        <v>17184</v>
      </c>
      <c r="AF626" t="s">
        <v>17218</v>
      </c>
    </row>
    <row r="627" spans="1:32">
      <c r="A627" t="s">
        <v>649</v>
      </c>
      <c r="B627" s="2">
        <v>45316</v>
      </c>
      <c r="C627" s="2">
        <v>45319</v>
      </c>
      <c r="D627" t="s">
        <v>8149</v>
      </c>
      <c r="E627" t="s">
        <v>15648</v>
      </c>
      <c r="F627" t="s">
        <v>17066</v>
      </c>
      <c r="G627" t="s">
        <v>17082</v>
      </c>
      <c r="H627" t="s">
        <v>17096</v>
      </c>
      <c r="I627" t="s">
        <v>17111</v>
      </c>
      <c r="J627" t="s">
        <v>17115</v>
      </c>
      <c r="K627" t="s">
        <v>17131</v>
      </c>
      <c r="L627" t="s">
        <v>17151</v>
      </c>
      <c r="M627" t="s">
        <v>17168</v>
      </c>
      <c r="N627" t="s">
        <v>17174</v>
      </c>
      <c r="O627">
        <v>3</v>
      </c>
      <c r="P627" s="3">
        <v>23.91</v>
      </c>
      <c r="Q627" s="4">
        <v>0.008999999999999999</v>
      </c>
      <c r="R627" s="3">
        <v>71.08</v>
      </c>
      <c r="S627" s="3">
        <v>28.34</v>
      </c>
      <c r="T627" s="3">
        <v>34.34</v>
      </c>
      <c r="U627" s="4">
        <v>0.4831</v>
      </c>
      <c r="V627" s="3">
        <v>8.4</v>
      </c>
      <c r="W627" t="s">
        <v>17181</v>
      </c>
      <c r="X627" t="s">
        <v>17187</v>
      </c>
      <c r="Y627">
        <v>2024</v>
      </c>
      <c r="Z627">
        <v>1</v>
      </c>
      <c r="AA627" t="s">
        <v>17204</v>
      </c>
      <c r="AB627" t="s">
        <v>17211</v>
      </c>
      <c r="AC627">
        <v>3</v>
      </c>
      <c r="AD627" t="s">
        <v>17216</v>
      </c>
      <c r="AE627" t="s">
        <v>17187</v>
      </c>
      <c r="AF627" t="s">
        <v>17218</v>
      </c>
    </row>
    <row r="628" spans="1:32">
      <c r="A628" t="s">
        <v>650</v>
      </c>
      <c r="B628" s="2">
        <v>45365</v>
      </c>
      <c r="C628" s="2">
        <v>45368</v>
      </c>
      <c r="D628" t="s">
        <v>8150</v>
      </c>
      <c r="E628" t="s">
        <v>15649</v>
      </c>
      <c r="F628" t="s">
        <v>17066</v>
      </c>
      <c r="G628" t="s">
        <v>17078</v>
      </c>
      <c r="H628" t="s">
        <v>17089</v>
      </c>
      <c r="I628" t="s">
        <v>17110</v>
      </c>
      <c r="J628" t="s">
        <v>17122</v>
      </c>
      <c r="K628" t="s">
        <v>17131</v>
      </c>
      <c r="L628" t="s">
        <v>17151</v>
      </c>
      <c r="M628" t="s">
        <v>17155</v>
      </c>
      <c r="N628" t="s">
        <v>17173</v>
      </c>
      <c r="O628">
        <v>2</v>
      </c>
      <c r="P628" s="3">
        <v>43.86</v>
      </c>
      <c r="Q628" s="4">
        <v>0.014</v>
      </c>
      <c r="R628" s="3">
        <v>86.48999999999999</v>
      </c>
      <c r="S628" s="3">
        <v>40.35</v>
      </c>
      <c r="T628" s="3">
        <v>38.54</v>
      </c>
      <c r="U628" s="4">
        <v>0.4456</v>
      </c>
      <c r="V628" s="3">
        <v>7.6</v>
      </c>
      <c r="W628" t="s">
        <v>17181</v>
      </c>
      <c r="X628" t="s">
        <v>17184</v>
      </c>
      <c r="Y628">
        <v>2024</v>
      </c>
      <c r="Z628">
        <v>3</v>
      </c>
      <c r="AA628" t="s">
        <v>17199</v>
      </c>
      <c r="AB628" t="s">
        <v>17211</v>
      </c>
      <c r="AC628">
        <v>3</v>
      </c>
      <c r="AD628" t="s">
        <v>17216</v>
      </c>
      <c r="AE628" t="s">
        <v>17187</v>
      </c>
      <c r="AF628" t="s">
        <v>17218</v>
      </c>
    </row>
    <row r="629" spans="1:32">
      <c r="A629" t="s">
        <v>651</v>
      </c>
      <c r="B629" s="2">
        <v>46006</v>
      </c>
      <c r="C629" s="2">
        <v>46013</v>
      </c>
      <c r="D629" t="s">
        <v>8151</v>
      </c>
      <c r="E629" t="s">
        <v>15650</v>
      </c>
      <c r="F629" t="s">
        <v>17065</v>
      </c>
      <c r="G629" t="s">
        <v>17069</v>
      </c>
      <c r="H629" t="s">
        <v>17089</v>
      </c>
      <c r="I629" t="s">
        <v>17107</v>
      </c>
      <c r="J629" t="s">
        <v>17118</v>
      </c>
      <c r="K629" t="s">
        <v>17132</v>
      </c>
      <c r="L629" t="s">
        <v>17145</v>
      </c>
      <c r="M629" t="s">
        <v>17169</v>
      </c>
      <c r="N629" t="s">
        <v>17173</v>
      </c>
      <c r="O629">
        <v>3</v>
      </c>
      <c r="P629" s="3">
        <v>43</v>
      </c>
      <c r="Q629" s="4">
        <v>0.042</v>
      </c>
      <c r="R629" s="3">
        <v>123.58</v>
      </c>
      <c r="S629" s="3">
        <v>55.44</v>
      </c>
      <c r="T629" s="3">
        <v>58.74</v>
      </c>
      <c r="U629" s="4">
        <v>0.4753</v>
      </c>
      <c r="V629" s="3">
        <v>9.4</v>
      </c>
      <c r="W629" t="s">
        <v>17182</v>
      </c>
      <c r="X629" t="s">
        <v>17184</v>
      </c>
      <c r="Y629">
        <v>2025</v>
      </c>
      <c r="Z629">
        <v>12</v>
      </c>
      <c r="AA629" t="s">
        <v>17200</v>
      </c>
      <c r="AB629" t="s">
        <v>17213</v>
      </c>
      <c r="AC629">
        <v>7</v>
      </c>
      <c r="AD629" t="s">
        <v>17216</v>
      </c>
      <c r="AE629" t="s">
        <v>17184</v>
      </c>
      <c r="AF629" t="s">
        <v>17218</v>
      </c>
    </row>
    <row r="630" spans="1:32">
      <c r="A630" t="s">
        <v>652</v>
      </c>
      <c r="B630" s="2">
        <v>45258</v>
      </c>
      <c r="C630" s="2">
        <v>45262</v>
      </c>
      <c r="D630" t="s">
        <v>8152</v>
      </c>
      <c r="E630" t="s">
        <v>15651</v>
      </c>
      <c r="F630" t="s">
        <v>17064</v>
      </c>
      <c r="G630" t="s">
        <v>17067</v>
      </c>
      <c r="H630" t="s">
        <v>17090</v>
      </c>
      <c r="I630" t="s">
        <v>17107</v>
      </c>
      <c r="J630" t="s">
        <v>17120</v>
      </c>
      <c r="K630" t="s">
        <v>17130</v>
      </c>
      <c r="L630" t="s">
        <v>17143</v>
      </c>
      <c r="M630" t="s">
        <v>17160</v>
      </c>
      <c r="N630" t="s">
        <v>17175</v>
      </c>
      <c r="O630">
        <v>2</v>
      </c>
      <c r="P630" s="3">
        <v>95.84999999999999</v>
      </c>
      <c r="Q630" s="4">
        <v>0.06900000000000001</v>
      </c>
      <c r="R630" s="3">
        <v>178.47</v>
      </c>
      <c r="S630" s="3">
        <v>87.42</v>
      </c>
      <c r="T630" s="3">
        <v>83.45</v>
      </c>
      <c r="U630" s="4">
        <v>0.4676</v>
      </c>
      <c r="V630" s="3">
        <v>7.6</v>
      </c>
      <c r="W630" t="s">
        <v>17181</v>
      </c>
      <c r="X630" t="s">
        <v>17186</v>
      </c>
      <c r="Y630">
        <v>2023</v>
      </c>
      <c r="Z630">
        <v>11</v>
      </c>
      <c r="AA630" t="s">
        <v>17198</v>
      </c>
      <c r="AB630" t="s">
        <v>17215</v>
      </c>
      <c r="AC630">
        <v>4</v>
      </c>
      <c r="AD630" t="s">
        <v>17216</v>
      </c>
      <c r="AE630" t="s">
        <v>17185</v>
      </c>
      <c r="AF630" t="s">
        <v>17218</v>
      </c>
    </row>
    <row r="631" spans="1:32">
      <c r="A631" t="s">
        <v>653</v>
      </c>
      <c r="B631" s="2">
        <v>45039</v>
      </c>
      <c r="C631" s="2">
        <v>45046</v>
      </c>
      <c r="D631" t="s">
        <v>8153</v>
      </c>
      <c r="E631" t="s">
        <v>15652</v>
      </c>
      <c r="F631" t="s">
        <v>17065</v>
      </c>
      <c r="G631" t="s">
        <v>17078</v>
      </c>
      <c r="H631" t="s">
        <v>17099</v>
      </c>
      <c r="I631" t="s">
        <v>17109</v>
      </c>
      <c r="J631" t="s">
        <v>17120</v>
      </c>
      <c r="K631" t="s">
        <v>17132</v>
      </c>
      <c r="L631" t="s">
        <v>17150</v>
      </c>
      <c r="M631" t="s">
        <v>17164</v>
      </c>
      <c r="N631" t="s">
        <v>17175</v>
      </c>
      <c r="O631">
        <v>3</v>
      </c>
      <c r="P631" s="3">
        <v>42.79</v>
      </c>
      <c r="Q631" s="4">
        <v>0.027</v>
      </c>
      <c r="R631" s="3">
        <v>124.9</v>
      </c>
      <c r="S631" s="3">
        <v>60.35</v>
      </c>
      <c r="T631" s="3">
        <v>55.15</v>
      </c>
      <c r="U631" s="4">
        <v>0.4416</v>
      </c>
      <c r="V631" s="3">
        <v>9.4</v>
      </c>
      <c r="W631" t="s">
        <v>17181</v>
      </c>
      <c r="X631" t="s">
        <v>17184</v>
      </c>
      <c r="Y631">
        <v>2023</v>
      </c>
      <c r="Z631">
        <v>4</v>
      </c>
      <c r="AA631" t="s">
        <v>17206</v>
      </c>
      <c r="AB631" t="s">
        <v>17212</v>
      </c>
      <c r="AC631">
        <v>7</v>
      </c>
      <c r="AD631" t="s">
        <v>17216</v>
      </c>
      <c r="AE631" t="s">
        <v>17184</v>
      </c>
      <c r="AF631" t="s">
        <v>17218</v>
      </c>
    </row>
    <row r="632" spans="1:32">
      <c r="A632" t="s">
        <v>654</v>
      </c>
      <c r="B632" s="2">
        <v>45985</v>
      </c>
      <c r="C632" s="2">
        <v>45988</v>
      </c>
      <c r="D632" t="s">
        <v>8154</v>
      </c>
      <c r="E632" t="s">
        <v>15653</v>
      </c>
      <c r="F632" t="s">
        <v>17064</v>
      </c>
      <c r="G632" t="s">
        <v>17084</v>
      </c>
      <c r="H632" t="s">
        <v>17098</v>
      </c>
      <c r="I632" t="s">
        <v>17107</v>
      </c>
      <c r="J632" t="s">
        <v>17126</v>
      </c>
      <c r="K632" t="s">
        <v>17132</v>
      </c>
      <c r="L632" t="s">
        <v>17152</v>
      </c>
      <c r="M632" t="s">
        <v>17163</v>
      </c>
      <c r="N632" t="s">
        <v>17173</v>
      </c>
      <c r="O632">
        <v>4</v>
      </c>
      <c r="P632" s="3">
        <v>322.31</v>
      </c>
      <c r="Q632" s="4">
        <v>0.039</v>
      </c>
      <c r="R632" s="3">
        <v>1238.96</v>
      </c>
      <c r="S632" s="3">
        <v>726.91</v>
      </c>
      <c r="T632" s="3">
        <v>501.85</v>
      </c>
      <c r="U632" s="4">
        <v>0.4051</v>
      </c>
      <c r="V632" s="3">
        <v>10.2</v>
      </c>
      <c r="W632" t="s">
        <v>17179</v>
      </c>
      <c r="X632" t="s">
        <v>17186</v>
      </c>
      <c r="Y632">
        <v>2025</v>
      </c>
      <c r="Z632">
        <v>11</v>
      </c>
      <c r="AA632" t="s">
        <v>17198</v>
      </c>
      <c r="AB632" t="s">
        <v>17213</v>
      </c>
      <c r="AC632">
        <v>3</v>
      </c>
      <c r="AD632" t="s">
        <v>17216</v>
      </c>
      <c r="AE632" t="s">
        <v>17184</v>
      </c>
      <c r="AF632" t="s">
        <v>17184</v>
      </c>
    </row>
    <row r="633" spans="1:32">
      <c r="A633" t="s">
        <v>655</v>
      </c>
      <c r="B633" s="2">
        <v>45904</v>
      </c>
      <c r="C633" s="2">
        <v>45909</v>
      </c>
      <c r="D633" t="s">
        <v>8155</v>
      </c>
      <c r="E633" t="s">
        <v>15654</v>
      </c>
      <c r="F633" t="s">
        <v>17064</v>
      </c>
      <c r="G633" t="s">
        <v>17073</v>
      </c>
      <c r="H633" t="s">
        <v>17087</v>
      </c>
      <c r="I633" t="s">
        <v>17109</v>
      </c>
      <c r="J633" t="s">
        <v>17115</v>
      </c>
      <c r="K633" t="s">
        <v>17129</v>
      </c>
      <c r="L633" t="s">
        <v>17146</v>
      </c>
      <c r="M633" t="s">
        <v>17158</v>
      </c>
      <c r="N633" t="s">
        <v>17178</v>
      </c>
      <c r="O633">
        <v>4</v>
      </c>
      <c r="P633" s="3">
        <v>18.2</v>
      </c>
      <c r="Q633" s="4">
        <v>0.031</v>
      </c>
      <c r="R633" s="3">
        <v>70.54000000000001</v>
      </c>
      <c r="S633" s="3">
        <v>26.46</v>
      </c>
      <c r="T633" s="3">
        <v>34.88</v>
      </c>
      <c r="U633" s="4">
        <v>0.4945</v>
      </c>
      <c r="V633" s="3">
        <v>9.199999999999999</v>
      </c>
      <c r="W633" t="s">
        <v>17182</v>
      </c>
      <c r="X633" t="s">
        <v>17185</v>
      </c>
      <c r="Y633">
        <v>2025</v>
      </c>
      <c r="Z633">
        <v>9</v>
      </c>
      <c r="AA633" t="s">
        <v>17203</v>
      </c>
      <c r="AB633" t="s">
        <v>17211</v>
      </c>
      <c r="AC633">
        <v>5</v>
      </c>
      <c r="AD633" t="s">
        <v>17216</v>
      </c>
      <c r="AE633" t="s">
        <v>17184</v>
      </c>
      <c r="AF633" t="s">
        <v>17218</v>
      </c>
    </row>
    <row r="634" spans="1:32">
      <c r="A634" t="s">
        <v>656</v>
      </c>
      <c r="B634" s="2">
        <v>45651</v>
      </c>
      <c r="C634" s="2">
        <v>45655</v>
      </c>
      <c r="D634" t="s">
        <v>8156</v>
      </c>
      <c r="E634" t="s">
        <v>15655</v>
      </c>
      <c r="F634" t="s">
        <v>17064</v>
      </c>
      <c r="G634" t="s">
        <v>17072</v>
      </c>
      <c r="H634" t="s">
        <v>17104</v>
      </c>
      <c r="I634" t="s">
        <v>17107</v>
      </c>
      <c r="J634" t="s">
        <v>17112</v>
      </c>
      <c r="K634" t="s">
        <v>17128</v>
      </c>
      <c r="L634" t="s">
        <v>17144</v>
      </c>
      <c r="M634" t="s">
        <v>17165</v>
      </c>
      <c r="N634" t="s">
        <v>17172</v>
      </c>
      <c r="O634">
        <v>3</v>
      </c>
      <c r="P634" s="3">
        <v>60.38</v>
      </c>
      <c r="Q634" s="4">
        <v>0.005</v>
      </c>
      <c r="R634" s="3">
        <v>180.23</v>
      </c>
      <c r="S634" s="3">
        <v>82.45999999999999</v>
      </c>
      <c r="T634" s="3">
        <v>88.37</v>
      </c>
      <c r="U634" s="4">
        <v>0.4903</v>
      </c>
      <c r="V634" s="3">
        <v>9.4</v>
      </c>
      <c r="W634" t="s">
        <v>17182</v>
      </c>
      <c r="X634" t="s">
        <v>17184</v>
      </c>
      <c r="Y634">
        <v>2024</v>
      </c>
      <c r="Z634">
        <v>12</v>
      </c>
      <c r="AA634" t="s">
        <v>17200</v>
      </c>
      <c r="AB634" t="s">
        <v>17209</v>
      </c>
      <c r="AC634">
        <v>4</v>
      </c>
      <c r="AD634" t="s">
        <v>17216</v>
      </c>
      <c r="AE634" t="s">
        <v>17187</v>
      </c>
      <c r="AF634" t="s">
        <v>17218</v>
      </c>
    </row>
    <row r="635" spans="1:32">
      <c r="A635" t="s">
        <v>657</v>
      </c>
      <c r="B635" s="2">
        <v>45444</v>
      </c>
      <c r="C635" s="2">
        <v>45446</v>
      </c>
      <c r="D635" t="s">
        <v>8157</v>
      </c>
      <c r="E635" t="s">
        <v>15656</v>
      </c>
      <c r="F635" t="s">
        <v>17066</v>
      </c>
      <c r="G635" t="s">
        <v>17073</v>
      </c>
      <c r="H635" t="s">
        <v>17106</v>
      </c>
      <c r="I635" t="s">
        <v>17107</v>
      </c>
      <c r="J635" t="s">
        <v>17122</v>
      </c>
      <c r="K635" t="s">
        <v>17129</v>
      </c>
      <c r="L635" t="s">
        <v>17140</v>
      </c>
      <c r="M635" t="s">
        <v>17158</v>
      </c>
      <c r="N635" t="s">
        <v>17176</v>
      </c>
      <c r="O635">
        <v>3</v>
      </c>
      <c r="P635" s="3">
        <v>18.98</v>
      </c>
      <c r="Q635" s="4">
        <v>0.04</v>
      </c>
      <c r="R635" s="3">
        <v>54.66</v>
      </c>
      <c r="S635" s="3">
        <v>26.18</v>
      </c>
      <c r="T635" s="3">
        <v>20.08</v>
      </c>
      <c r="U635" s="4">
        <v>0.3674</v>
      </c>
      <c r="V635" s="3">
        <v>8.4</v>
      </c>
      <c r="W635" t="s">
        <v>17181</v>
      </c>
      <c r="X635" t="s">
        <v>17185</v>
      </c>
      <c r="Y635">
        <v>2024</v>
      </c>
      <c r="Z635">
        <v>6</v>
      </c>
      <c r="AA635" t="s">
        <v>17201</v>
      </c>
      <c r="AB635" t="s">
        <v>17210</v>
      </c>
      <c r="AC635">
        <v>2</v>
      </c>
      <c r="AD635" t="s">
        <v>17216</v>
      </c>
      <c r="AE635" t="s">
        <v>17184</v>
      </c>
      <c r="AF635" t="s">
        <v>17218</v>
      </c>
    </row>
    <row r="636" spans="1:32">
      <c r="A636" t="s">
        <v>658</v>
      </c>
      <c r="B636" s="2">
        <v>45177</v>
      </c>
      <c r="C636" s="2">
        <v>45182</v>
      </c>
      <c r="D636" t="s">
        <v>8158</v>
      </c>
      <c r="E636" t="s">
        <v>15657</v>
      </c>
      <c r="F636" t="s">
        <v>17064</v>
      </c>
      <c r="G636" t="s">
        <v>17071</v>
      </c>
      <c r="H636" t="s">
        <v>17092</v>
      </c>
      <c r="I636" t="s">
        <v>17111</v>
      </c>
      <c r="J636" t="s">
        <v>17114</v>
      </c>
      <c r="K636" t="s">
        <v>17131</v>
      </c>
      <c r="L636" t="s">
        <v>17136</v>
      </c>
      <c r="M636" t="s">
        <v>17157</v>
      </c>
      <c r="N636" t="s">
        <v>17172</v>
      </c>
      <c r="O636">
        <v>4</v>
      </c>
      <c r="P636" s="3">
        <v>82.8</v>
      </c>
      <c r="Q636" s="4">
        <v>0.024</v>
      </c>
      <c r="R636" s="3">
        <v>323.25</v>
      </c>
      <c r="S636" s="3">
        <v>151.02</v>
      </c>
      <c r="T636" s="3">
        <v>163.03</v>
      </c>
      <c r="U636" s="4">
        <v>0.5043</v>
      </c>
      <c r="V636" s="3">
        <v>9.199999999999999</v>
      </c>
      <c r="W636" t="s">
        <v>17180</v>
      </c>
      <c r="X636" t="s">
        <v>17184</v>
      </c>
      <c r="Y636">
        <v>2023</v>
      </c>
      <c r="Z636">
        <v>9</v>
      </c>
      <c r="AA636" t="s">
        <v>17203</v>
      </c>
      <c r="AB636" t="s">
        <v>17214</v>
      </c>
      <c r="AC636">
        <v>5</v>
      </c>
      <c r="AD636" t="s">
        <v>17216</v>
      </c>
      <c r="AE636" t="s">
        <v>17184</v>
      </c>
      <c r="AF636" t="s">
        <v>17218</v>
      </c>
    </row>
    <row r="637" spans="1:32">
      <c r="A637" t="s">
        <v>659</v>
      </c>
      <c r="B637" s="2">
        <v>45325</v>
      </c>
      <c r="C637" s="2">
        <v>45332</v>
      </c>
      <c r="D637" t="s">
        <v>8159</v>
      </c>
      <c r="E637" t="s">
        <v>15658</v>
      </c>
      <c r="F637" t="s">
        <v>17065</v>
      </c>
      <c r="G637" t="s">
        <v>17082</v>
      </c>
      <c r="H637" t="s">
        <v>17096</v>
      </c>
      <c r="I637" t="s">
        <v>17108</v>
      </c>
      <c r="J637" t="s">
        <v>17126</v>
      </c>
      <c r="K637" t="s">
        <v>17128</v>
      </c>
      <c r="L637" t="s">
        <v>17144</v>
      </c>
      <c r="M637" t="s">
        <v>17145</v>
      </c>
      <c r="N637" t="s">
        <v>17175</v>
      </c>
      <c r="O637">
        <v>3</v>
      </c>
      <c r="P637" s="3">
        <v>24.04</v>
      </c>
      <c r="Q637" s="4">
        <v>0.039</v>
      </c>
      <c r="R637" s="3">
        <v>69.31</v>
      </c>
      <c r="S637" s="3">
        <v>28.81</v>
      </c>
      <c r="T637" s="3">
        <v>31.1</v>
      </c>
      <c r="U637" s="4">
        <v>0.4487</v>
      </c>
      <c r="V637" s="3">
        <v>9.4</v>
      </c>
      <c r="W637" t="s">
        <v>17181</v>
      </c>
      <c r="X637" t="s">
        <v>17184</v>
      </c>
      <c r="Y637">
        <v>2024</v>
      </c>
      <c r="Z637">
        <v>2</v>
      </c>
      <c r="AA637" t="s">
        <v>17205</v>
      </c>
      <c r="AB637" t="s">
        <v>17210</v>
      </c>
      <c r="AC637">
        <v>7</v>
      </c>
      <c r="AD637" t="s">
        <v>17216</v>
      </c>
      <c r="AE637" t="s">
        <v>17184</v>
      </c>
      <c r="AF637" t="s">
        <v>17218</v>
      </c>
    </row>
    <row r="638" spans="1:32">
      <c r="A638" t="s">
        <v>660</v>
      </c>
      <c r="B638" s="2">
        <v>45457</v>
      </c>
      <c r="C638" s="2">
        <v>45461</v>
      </c>
      <c r="D638" t="s">
        <v>8160</v>
      </c>
      <c r="E638" t="s">
        <v>15659</v>
      </c>
      <c r="F638" t="s">
        <v>17066</v>
      </c>
      <c r="G638" t="s">
        <v>17083</v>
      </c>
      <c r="H638" t="s">
        <v>17102</v>
      </c>
      <c r="I638" t="s">
        <v>17108</v>
      </c>
      <c r="J638" t="s">
        <v>17117</v>
      </c>
      <c r="K638" t="s">
        <v>17132</v>
      </c>
      <c r="L638" t="s">
        <v>17152</v>
      </c>
      <c r="M638" t="s">
        <v>17163</v>
      </c>
      <c r="N638" t="s">
        <v>17177</v>
      </c>
      <c r="O638">
        <v>3</v>
      </c>
      <c r="P638" s="3">
        <v>616.75</v>
      </c>
      <c r="Q638" s="4">
        <v>0.024</v>
      </c>
      <c r="R638" s="3">
        <v>1805.84</v>
      </c>
      <c r="S638" s="3">
        <v>1202</v>
      </c>
      <c r="T638" s="3">
        <v>594.4400000000001</v>
      </c>
      <c r="U638" s="4">
        <v>0.3292</v>
      </c>
      <c r="V638" s="3">
        <v>9.4</v>
      </c>
      <c r="W638" t="s">
        <v>17183</v>
      </c>
      <c r="X638" t="s">
        <v>17184</v>
      </c>
      <c r="Y638">
        <v>2024</v>
      </c>
      <c r="Z638">
        <v>6</v>
      </c>
      <c r="AA638" t="s">
        <v>17201</v>
      </c>
      <c r="AB638" t="s">
        <v>17214</v>
      </c>
      <c r="AC638">
        <v>4</v>
      </c>
      <c r="AD638" t="s">
        <v>17216</v>
      </c>
      <c r="AE638" t="s">
        <v>17184</v>
      </c>
      <c r="AF638" t="s">
        <v>17219</v>
      </c>
    </row>
    <row r="639" spans="1:32">
      <c r="A639" t="s">
        <v>661</v>
      </c>
      <c r="B639" s="2">
        <v>45277</v>
      </c>
      <c r="C639" s="2">
        <v>45284</v>
      </c>
      <c r="D639" t="s">
        <v>8161</v>
      </c>
      <c r="E639" t="s">
        <v>15660</v>
      </c>
      <c r="F639" t="s">
        <v>17065</v>
      </c>
      <c r="G639" t="s">
        <v>17078</v>
      </c>
      <c r="H639" t="s">
        <v>17098</v>
      </c>
      <c r="I639" t="s">
        <v>17107</v>
      </c>
      <c r="J639" t="s">
        <v>17117</v>
      </c>
      <c r="K639" t="s">
        <v>17129</v>
      </c>
      <c r="L639" t="s">
        <v>17141</v>
      </c>
      <c r="M639" t="s">
        <v>17159</v>
      </c>
      <c r="N639" t="s">
        <v>17176</v>
      </c>
      <c r="O639">
        <v>4</v>
      </c>
      <c r="P639" s="3">
        <v>45.06</v>
      </c>
      <c r="Q639" s="4">
        <v>0.08099999999999999</v>
      </c>
      <c r="R639" s="3">
        <v>165.64</v>
      </c>
      <c r="S639" s="3">
        <v>74.41</v>
      </c>
      <c r="T639" s="3">
        <v>82.03</v>
      </c>
      <c r="U639" s="4">
        <v>0.4952</v>
      </c>
      <c r="V639" s="3">
        <v>9.199999999999999</v>
      </c>
      <c r="W639" t="s">
        <v>17181</v>
      </c>
      <c r="X639" t="s">
        <v>17186</v>
      </c>
      <c r="Y639">
        <v>2023</v>
      </c>
      <c r="Z639">
        <v>12</v>
      </c>
      <c r="AA639" t="s">
        <v>17200</v>
      </c>
      <c r="AB639" t="s">
        <v>17212</v>
      </c>
      <c r="AC639">
        <v>7</v>
      </c>
      <c r="AD639" t="s">
        <v>17216</v>
      </c>
      <c r="AE639" t="s">
        <v>17185</v>
      </c>
      <c r="AF639" t="s">
        <v>17218</v>
      </c>
    </row>
    <row r="640" spans="1:32">
      <c r="A640" t="s">
        <v>662</v>
      </c>
      <c r="B640" s="2">
        <v>45140</v>
      </c>
      <c r="C640" s="2">
        <v>45146</v>
      </c>
      <c r="D640" t="s">
        <v>8162</v>
      </c>
      <c r="E640" t="s">
        <v>15661</v>
      </c>
      <c r="F640" t="s">
        <v>17065</v>
      </c>
      <c r="G640" t="s">
        <v>17082</v>
      </c>
      <c r="H640" t="s">
        <v>17098</v>
      </c>
      <c r="I640" t="s">
        <v>17111</v>
      </c>
      <c r="J640" t="s">
        <v>17121</v>
      </c>
      <c r="K640" t="s">
        <v>17130</v>
      </c>
      <c r="L640" t="s">
        <v>17147</v>
      </c>
      <c r="M640" t="s">
        <v>17154</v>
      </c>
      <c r="N640" t="s">
        <v>17171</v>
      </c>
      <c r="O640">
        <v>4</v>
      </c>
      <c r="P640" s="3">
        <v>25.87</v>
      </c>
      <c r="Q640" s="4">
        <v>0.02</v>
      </c>
      <c r="R640" s="3">
        <v>101.41</v>
      </c>
      <c r="S640" s="3">
        <v>39.32</v>
      </c>
      <c r="T640" s="3">
        <v>52.89</v>
      </c>
      <c r="U640" s="4">
        <v>0.5215</v>
      </c>
      <c r="V640" s="3">
        <v>9.199999999999999</v>
      </c>
      <c r="W640" t="s">
        <v>17179</v>
      </c>
      <c r="X640" t="s">
        <v>17187</v>
      </c>
      <c r="Y640">
        <v>2023</v>
      </c>
      <c r="Z640">
        <v>8</v>
      </c>
      <c r="AA640" t="s">
        <v>17197</v>
      </c>
      <c r="AB640" t="s">
        <v>17209</v>
      </c>
      <c r="AC640">
        <v>6</v>
      </c>
      <c r="AD640" t="s">
        <v>17216</v>
      </c>
      <c r="AE640" t="s">
        <v>17184</v>
      </c>
      <c r="AF640" t="s">
        <v>17218</v>
      </c>
    </row>
    <row r="641" spans="1:32">
      <c r="A641" t="s">
        <v>663</v>
      </c>
      <c r="B641" s="2">
        <v>45427</v>
      </c>
      <c r="C641" s="2">
        <v>45428</v>
      </c>
      <c r="D641" t="s">
        <v>8163</v>
      </c>
      <c r="E641" t="s">
        <v>15662</v>
      </c>
      <c r="F641" t="s">
        <v>17065</v>
      </c>
      <c r="G641" t="s">
        <v>17080</v>
      </c>
      <c r="H641" t="s">
        <v>17104</v>
      </c>
      <c r="I641" t="s">
        <v>17110</v>
      </c>
      <c r="J641" t="s">
        <v>17126</v>
      </c>
      <c r="K641" t="s">
        <v>17131</v>
      </c>
      <c r="L641" t="s">
        <v>17151</v>
      </c>
      <c r="M641" t="s">
        <v>17157</v>
      </c>
      <c r="N641" t="s">
        <v>17178</v>
      </c>
      <c r="O641">
        <v>3</v>
      </c>
      <c r="P641" s="3">
        <v>92.09</v>
      </c>
      <c r="Q641" s="4">
        <v>0.019</v>
      </c>
      <c r="R641" s="3">
        <v>271.02</v>
      </c>
      <c r="S641" s="3">
        <v>133.39</v>
      </c>
      <c r="T641" s="3">
        <v>129.23</v>
      </c>
      <c r="U641" s="4">
        <v>0.4768</v>
      </c>
      <c r="V641" s="3">
        <v>8.4</v>
      </c>
      <c r="W641" t="s">
        <v>17181</v>
      </c>
      <c r="X641" t="s">
        <v>17184</v>
      </c>
      <c r="Y641">
        <v>2024</v>
      </c>
      <c r="Z641">
        <v>5</v>
      </c>
      <c r="AA641" t="s">
        <v>17202</v>
      </c>
      <c r="AB641" t="s">
        <v>17209</v>
      </c>
      <c r="AC641">
        <v>1</v>
      </c>
      <c r="AD641" t="s">
        <v>17216</v>
      </c>
      <c r="AE641" t="s">
        <v>17187</v>
      </c>
      <c r="AF641" t="s">
        <v>17218</v>
      </c>
    </row>
    <row r="642" spans="1:32">
      <c r="A642" t="s">
        <v>664</v>
      </c>
      <c r="B642" s="2">
        <v>44991</v>
      </c>
      <c r="C642" s="2">
        <v>44998</v>
      </c>
      <c r="D642" t="s">
        <v>8164</v>
      </c>
      <c r="E642" t="s">
        <v>15663</v>
      </c>
      <c r="F642" t="s">
        <v>17064</v>
      </c>
      <c r="G642" t="s">
        <v>17086</v>
      </c>
      <c r="H642" t="s">
        <v>17104</v>
      </c>
      <c r="I642" t="s">
        <v>17111</v>
      </c>
      <c r="J642" t="s">
        <v>17125</v>
      </c>
      <c r="K642" t="s">
        <v>17128</v>
      </c>
      <c r="L642" t="s">
        <v>17144</v>
      </c>
      <c r="M642" t="s">
        <v>17145</v>
      </c>
      <c r="N642" t="s">
        <v>17177</v>
      </c>
      <c r="O642">
        <v>2</v>
      </c>
      <c r="P642" s="3">
        <v>58.04</v>
      </c>
      <c r="Q642" s="4">
        <v>0.004</v>
      </c>
      <c r="R642" s="3">
        <v>115.62</v>
      </c>
      <c r="S642" s="3">
        <v>57.19</v>
      </c>
      <c r="T642" s="3">
        <v>49.83</v>
      </c>
      <c r="U642" s="4">
        <v>0.431</v>
      </c>
      <c r="V642" s="3">
        <v>8.6</v>
      </c>
      <c r="W642" t="s">
        <v>17179</v>
      </c>
      <c r="X642" t="s">
        <v>17187</v>
      </c>
      <c r="Y642">
        <v>2023</v>
      </c>
      <c r="Z642">
        <v>3</v>
      </c>
      <c r="AA642" t="s">
        <v>17199</v>
      </c>
      <c r="AB642" t="s">
        <v>17213</v>
      </c>
      <c r="AC642">
        <v>7</v>
      </c>
      <c r="AD642" t="s">
        <v>17216</v>
      </c>
      <c r="AE642" t="s">
        <v>17187</v>
      </c>
      <c r="AF642" t="s">
        <v>17218</v>
      </c>
    </row>
    <row r="643" spans="1:32">
      <c r="A643" t="s">
        <v>665</v>
      </c>
      <c r="B643" s="2">
        <v>45570</v>
      </c>
      <c r="C643" s="2">
        <v>45573</v>
      </c>
      <c r="D643" t="s">
        <v>8165</v>
      </c>
      <c r="E643" t="s">
        <v>15664</v>
      </c>
      <c r="F643" t="s">
        <v>17064</v>
      </c>
      <c r="G643" t="s">
        <v>17068</v>
      </c>
      <c r="H643" t="s">
        <v>17095</v>
      </c>
      <c r="I643" t="s">
        <v>17111</v>
      </c>
      <c r="J643" t="s">
        <v>17124</v>
      </c>
      <c r="K643" t="s">
        <v>17129</v>
      </c>
      <c r="L643" t="s">
        <v>17140</v>
      </c>
      <c r="M643" t="s">
        <v>17153</v>
      </c>
      <c r="N643" t="s">
        <v>17177</v>
      </c>
      <c r="O643">
        <v>3</v>
      </c>
      <c r="P643" s="3">
        <v>94.75</v>
      </c>
      <c r="Q643" s="4">
        <v>0.004</v>
      </c>
      <c r="R643" s="3">
        <v>283.11</v>
      </c>
      <c r="S643" s="3">
        <v>134.35</v>
      </c>
      <c r="T643" s="3">
        <v>140.36</v>
      </c>
      <c r="U643" s="4">
        <v>0.4958</v>
      </c>
      <c r="V643" s="3">
        <v>8.4</v>
      </c>
      <c r="W643" t="s">
        <v>17181</v>
      </c>
      <c r="X643" t="s">
        <v>17184</v>
      </c>
      <c r="Y643">
        <v>2024</v>
      </c>
      <c r="Z643">
        <v>10</v>
      </c>
      <c r="AA643" t="s">
        <v>17208</v>
      </c>
      <c r="AB643" t="s">
        <v>17210</v>
      </c>
      <c r="AC643">
        <v>3</v>
      </c>
      <c r="AD643" t="s">
        <v>17216</v>
      </c>
      <c r="AE643" t="s">
        <v>17187</v>
      </c>
      <c r="AF643" t="s">
        <v>17218</v>
      </c>
    </row>
    <row r="644" spans="1:32">
      <c r="A644" t="s">
        <v>666</v>
      </c>
      <c r="B644" s="2">
        <v>45183</v>
      </c>
      <c r="C644" s="2">
        <v>45186</v>
      </c>
      <c r="D644" t="s">
        <v>8166</v>
      </c>
      <c r="E644" t="s">
        <v>15665</v>
      </c>
      <c r="F644" t="s">
        <v>17066</v>
      </c>
      <c r="G644" t="s">
        <v>17081</v>
      </c>
      <c r="H644" t="s">
        <v>17101</v>
      </c>
      <c r="I644" t="s">
        <v>17108</v>
      </c>
      <c r="J644" t="s">
        <v>17124</v>
      </c>
      <c r="K644" t="s">
        <v>17128</v>
      </c>
      <c r="L644" t="s">
        <v>17144</v>
      </c>
      <c r="M644" t="s">
        <v>17161</v>
      </c>
      <c r="N644" t="s">
        <v>17177</v>
      </c>
      <c r="O644">
        <v>1</v>
      </c>
      <c r="P644" s="3">
        <v>154.67</v>
      </c>
      <c r="Q644" s="4">
        <v>0.002</v>
      </c>
      <c r="R644" s="3">
        <v>154.36</v>
      </c>
      <c r="S644" s="3">
        <v>86.5</v>
      </c>
      <c r="T644" s="3">
        <v>60.06</v>
      </c>
      <c r="U644" s="4">
        <v>0.3891</v>
      </c>
      <c r="V644" s="3">
        <v>7.8</v>
      </c>
      <c r="W644" t="s">
        <v>17180</v>
      </c>
      <c r="X644" t="s">
        <v>17187</v>
      </c>
      <c r="Y644">
        <v>2023</v>
      </c>
      <c r="Z644">
        <v>9</v>
      </c>
      <c r="AA644" t="s">
        <v>17203</v>
      </c>
      <c r="AB644" t="s">
        <v>17211</v>
      </c>
      <c r="AC644">
        <v>3</v>
      </c>
      <c r="AD644" t="s">
        <v>17216</v>
      </c>
      <c r="AE644" t="s">
        <v>17187</v>
      </c>
      <c r="AF644" t="s">
        <v>17218</v>
      </c>
    </row>
    <row r="645" spans="1:32">
      <c r="A645" t="s">
        <v>667</v>
      </c>
      <c r="B645" s="2">
        <v>45462</v>
      </c>
      <c r="C645" s="2">
        <v>45465</v>
      </c>
      <c r="D645" t="s">
        <v>8167</v>
      </c>
      <c r="E645" t="s">
        <v>15666</v>
      </c>
      <c r="F645" t="s">
        <v>17064</v>
      </c>
      <c r="G645" t="s">
        <v>17074</v>
      </c>
      <c r="H645" t="s">
        <v>17103</v>
      </c>
      <c r="I645" t="s">
        <v>17108</v>
      </c>
      <c r="J645" t="s">
        <v>17116</v>
      </c>
      <c r="K645" t="s">
        <v>17132</v>
      </c>
      <c r="L645" t="s">
        <v>17150</v>
      </c>
      <c r="M645" t="s">
        <v>17162</v>
      </c>
      <c r="N645" t="s">
        <v>17171</v>
      </c>
      <c r="O645">
        <v>3</v>
      </c>
      <c r="P645" s="3">
        <v>644.8</v>
      </c>
      <c r="Q645" s="4">
        <v>0.028</v>
      </c>
      <c r="R645" s="3">
        <v>1880.24</v>
      </c>
      <c r="S645" s="3">
        <v>1195.62</v>
      </c>
      <c r="T645" s="3">
        <v>675.22</v>
      </c>
      <c r="U645" s="4">
        <v>0.3591</v>
      </c>
      <c r="V645" s="3">
        <v>9.4</v>
      </c>
      <c r="W645" t="s">
        <v>17179</v>
      </c>
      <c r="X645" t="s">
        <v>17186</v>
      </c>
      <c r="Y645">
        <v>2024</v>
      </c>
      <c r="Z645">
        <v>6</v>
      </c>
      <c r="AA645" t="s">
        <v>17201</v>
      </c>
      <c r="AB645" t="s">
        <v>17209</v>
      </c>
      <c r="AC645">
        <v>3</v>
      </c>
      <c r="AD645" t="s">
        <v>17216</v>
      </c>
      <c r="AE645" t="s">
        <v>17184</v>
      </c>
      <c r="AF645" t="s">
        <v>17219</v>
      </c>
    </row>
    <row r="646" spans="1:32">
      <c r="A646" t="s">
        <v>668</v>
      </c>
      <c r="B646" s="2">
        <v>45269</v>
      </c>
      <c r="C646" s="2">
        <v>45273</v>
      </c>
      <c r="D646" t="s">
        <v>8168</v>
      </c>
      <c r="E646" t="s">
        <v>15667</v>
      </c>
      <c r="F646" t="s">
        <v>17065</v>
      </c>
      <c r="G646" t="s">
        <v>17075</v>
      </c>
      <c r="H646" t="s">
        <v>17094</v>
      </c>
      <c r="I646" t="s">
        <v>17110</v>
      </c>
      <c r="J646" t="s">
        <v>17112</v>
      </c>
      <c r="K646" t="s">
        <v>17129</v>
      </c>
      <c r="L646" t="s">
        <v>17141</v>
      </c>
      <c r="M646" t="s">
        <v>17158</v>
      </c>
      <c r="N646" t="s">
        <v>17177</v>
      </c>
      <c r="O646">
        <v>3</v>
      </c>
      <c r="P646" s="3">
        <v>12.62</v>
      </c>
      <c r="Q646" s="4">
        <v>0.02</v>
      </c>
      <c r="R646" s="3">
        <v>37.1</v>
      </c>
      <c r="S646" s="3">
        <v>19.59</v>
      </c>
      <c r="T646" s="3">
        <v>9.109999999999999</v>
      </c>
      <c r="U646" s="4">
        <v>0.2456</v>
      </c>
      <c r="V646" s="3">
        <v>8.4</v>
      </c>
      <c r="W646" t="s">
        <v>17179</v>
      </c>
      <c r="X646" t="s">
        <v>17184</v>
      </c>
      <c r="Y646">
        <v>2023</v>
      </c>
      <c r="Z646">
        <v>12</v>
      </c>
      <c r="AA646" t="s">
        <v>17200</v>
      </c>
      <c r="AB646" t="s">
        <v>17210</v>
      </c>
      <c r="AC646">
        <v>4</v>
      </c>
      <c r="AD646" t="s">
        <v>17216</v>
      </c>
      <c r="AE646" t="s">
        <v>17184</v>
      </c>
      <c r="AF646" t="s">
        <v>17218</v>
      </c>
    </row>
    <row r="647" spans="1:32">
      <c r="A647" t="s">
        <v>669</v>
      </c>
      <c r="B647" s="2">
        <v>45665</v>
      </c>
      <c r="C647" s="2">
        <v>45670</v>
      </c>
      <c r="D647" t="s">
        <v>8169</v>
      </c>
      <c r="E647" t="s">
        <v>15668</v>
      </c>
      <c r="F647" t="s">
        <v>17065</v>
      </c>
      <c r="G647" t="s">
        <v>17074</v>
      </c>
      <c r="H647" t="s">
        <v>17090</v>
      </c>
      <c r="I647" t="s">
        <v>17109</v>
      </c>
      <c r="J647" t="s">
        <v>17119</v>
      </c>
      <c r="K647" t="s">
        <v>17128</v>
      </c>
      <c r="L647" t="s">
        <v>17139</v>
      </c>
      <c r="M647" t="s">
        <v>17145</v>
      </c>
      <c r="N647" t="s">
        <v>17171</v>
      </c>
      <c r="O647">
        <v>3</v>
      </c>
      <c r="P647" s="3">
        <v>585.6799999999999</v>
      </c>
      <c r="Q647" s="4">
        <v>0.058</v>
      </c>
      <c r="R647" s="3">
        <v>1655.13</v>
      </c>
      <c r="S647" s="3">
        <v>1054.53</v>
      </c>
      <c r="T647" s="3">
        <v>591.2</v>
      </c>
      <c r="U647" s="4">
        <v>0.3572</v>
      </c>
      <c r="V647" s="3">
        <v>9.4</v>
      </c>
      <c r="W647" t="s">
        <v>17183</v>
      </c>
      <c r="X647" t="s">
        <v>17185</v>
      </c>
      <c r="Y647">
        <v>2025</v>
      </c>
      <c r="Z647">
        <v>1</v>
      </c>
      <c r="AA647" t="s">
        <v>17204</v>
      </c>
      <c r="AB647" t="s">
        <v>17209</v>
      </c>
      <c r="AC647">
        <v>5</v>
      </c>
      <c r="AD647" t="s">
        <v>17216</v>
      </c>
      <c r="AE647" t="s">
        <v>17185</v>
      </c>
      <c r="AF647" t="s">
        <v>17219</v>
      </c>
    </row>
    <row r="648" spans="1:32">
      <c r="A648" t="s">
        <v>670</v>
      </c>
      <c r="B648" s="2">
        <v>45415</v>
      </c>
      <c r="C648" s="2">
        <v>45416</v>
      </c>
      <c r="D648" t="s">
        <v>8170</v>
      </c>
      <c r="E648" t="s">
        <v>15669</v>
      </c>
      <c r="F648" t="s">
        <v>17064</v>
      </c>
      <c r="G648" t="s">
        <v>17085</v>
      </c>
      <c r="H648" t="s">
        <v>17087</v>
      </c>
      <c r="I648" t="s">
        <v>17107</v>
      </c>
      <c r="J648" t="s">
        <v>17116</v>
      </c>
      <c r="K648" t="s">
        <v>17131</v>
      </c>
      <c r="L648" t="s">
        <v>17138</v>
      </c>
      <c r="M648" t="s">
        <v>17156</v>
      </c>
      <c r="N648" t="s">
        <v>17176</v>
      </c>
      <c r="O648">
        <v>4</v>
      </c>
      <c r="P648" s="3">
        <v>151.43</v>
      </c>
      <c r="Q648" s="4">
        <v>0.022</v>
      </c>
      <c r="R648" s="3">
        <v>592.39</v>
      </c>
      <c r="S648" s="3">
        <v>336.75</v>
      </c>
      <c r="T648" s="3">
        <v>246.44</v>
      </c>
      <c r="U648" s="4">
        <v>0.416</v>
      </c>
      <c r="V648" s="3">
        <v>9.199999999999999</v>
      </c>
      <c r="W648" t="s">
        <v>17179</v>
      </c>
      <c r="X648" t="s">
        <v>17185</v>
      </c>
      <c r="Y648">
        <v>2024</v>
      </c>
      <c r="Z648">
        <v>5</v>
      </c>
      <c r="AA648" t="s">
        <v>17202</v>
      </c>
      <c r="AB648" t="s">
        <v>17214</v>
      </c>
      <c r="AC648">
        <v>1</v>
      </c>
      <c r="AD648" t="s">
        <v>17216</v>
      </c>
      <c r="AE648" t="s">
        <v>17184</v>
      </c>
      <c r="AF648" t="s">
        <v>17184</v>
      </c>
    </row>
    <row r="649" spans="1:32">
      <c r="A649" t="s">
        <v>671</v>
      </c>
      <c r="B649" s="2">
        <v>46009</v>
      </c>
      <c r="C649" s="2">
        <v>46012</v>
      </c>
      <c r="D649" t="s">
        <v>8171</v>
      </c>
      <c r="E649" t="s">
        <v>15670</v>
      </c>
      <c r="F649" t="s">
        <v>17066</v>
      </c>
      <c r="G649" t="s">
        <v>17080</v>
      </c>
      <c r="H649" t="s">
        <v>17103</v>
      </c>
      <c r="I649" t="s">
        <v>17107</v>
      </c>
      <c r="J649" t="s">
        <v>17114</v>
      </c>
      <c r="K649" t="s">
        <v>17131</v>
      </c>
      <c r="L649" t="s">
        <v>17136</v>
      </c>
      <c r="M649" t="s">
        <v>17168</v>
      </c>
      <c r="N649" t="s">
        <v>17172</v>
      </c>
      <c r="O649">
        <v>2</v>
      </c>
      <c r="P649" s="3">
        <v>94.69</v>
      </c>
      <c r="Q649" s="4">
        <v>0.018</v>
      </c>
      <c r="R649" s="3">
        <v>185.97</v>
      </c>
      <c r="S649" s="3">
        <v>98.72</v>
      </c>
      <c r="T649" s="3">
        <v>79.65000000000001</v>
      </c>
      <c r="U649" s="4">
        <v>0.4283</v>
      </c>
      <c r="V649" s="3">
        <v>7.6</v>
      </c>
      <c r="W649" t="s">
        <v>17181</v>
      </c>
      <c r="X649" t="s">
        <v>17187</v>
      </c>
      <c r="Y649">
        <v>2025</v>
      </c>
      <c r="Z649">
        <v>12</v>
      </c>
      <c r="AA649" t="s">
        <v>17200</v>
      </c>
      <c r="AB649" t="s">
        <v>17211</v>
      </c>
      <c r="AC649">
        <v>3</v>
      </c>
      <c r="AD649" t="s">
        <v>17216</v>
      </c>
      <c r="AE649" t="s">
        <v>17187</v>
      </c>
      <c r="AF649" t="s">
        <v>17218</v>
      </c>
    </row>
    <row r="650" spans="1:32">
      <c r="A650" t="s">
        <v>672</v>
      </c>
      <c r="B650" s="2">
        <v>45785</v>
      </c>
      <c r="C650" s="2">
        <v>45790</v>
      </c>
      <c r="D650" t="s">
        <v>8172</v>
      </c>
      <c r="E650" t="s">
        <v>15671</v>
      </c>
      <c r="F650" t="s">
        <v>17065</v>
      </c>
      <c r="G650" t="s">
        <v>17078</v>
      </c>
      <c r="H650" t="s">
        <v>17091</v>
      </c>
      <c r="I650" t="s">
        <v>17108</v>
      </c>
      <c r="J650" t="s">
        <v>17126</v>
      </c>
      <c r="K650" t="s">
        <v>17132</v>
      </c>
      <c r="L650" t="s">
        <v>17150</v>
      </c>
      <c r="M650" t="s">
        <v>17162</v>
      </c>
      <c r="N650" t="s">
        <v>17173</v>
      </c>
      <c r="O650">
        <v>3</v>
      </c>
      <c r="P650" s="3">
        <v>44.56</v>
      </c>
      <c r="Q650" s="4">
        <v>0.034</v>
      </c>
      <c r="R650" s="3">
        <v>129.13</v>
      </c>
      <c r="S650" s="3">
        <v>55.05</v>
      </c>
      <c r="T650" s="3">
        <v>64.68000000000001</v>
      </c>
      <c r="U650" s="4">
        <v>0.5009</v>
      </c>
      <c r="V650" s="3">
        <v>9.4</v>
      </c>
      <c r="W650" t="s">
        <v>17181</v>
      </c>
      <c r="X650" t="s">
        <v>17187</v>
      </c>
      <c r="Y650">
        <v>2025</v>
      </c>
      <c r="Z650">
        <v>5</v>
      </c>
      <c r="AA650" t="s">
        <v>17202</v>
      </c>
      <c r="AB650" t="s">
        <v>17211</v>
      </c>
      <c r="AC650">
        <v>5</v>
      </c>
      <c r="AD650" t="s">
        <v>17216</v>
      </c>
      <c r="AE650" t="s">
        <v>17184</v>
      </c>
      <c r="AF650" t="s">
        <v>17218</v>
      </c>
    </row>
    <row r="651" spans="1:32">
      <c r="A651" t="s">
        <v>673</v>
      </c>
      <c r="B651" s="2">
        <v>45398</v>
      </c>
      <c r="C651" s="2">
        <v>45405</v>
      </c>
      <c r="D651" t="s">
        <v>8173</v>
      </c>
      <c r="E651" t="s">
        <v>15672</v>
      </c>
      <c r="F651" t="s">
        <v>17064</v>
      </c>
      <c r="G651" t="s">
        <v>17069</v>
      </c>
      <c r="H651" t="s">
        <v>17097</v>
      </c>
      <c r="I651" t="s">
        <v>17107</v>
      </c>
      <c r="J651" t="s">
        <v>17115</v>
      </c>
      <c r="K651" t="s">
        <v>17132</v>
      </c>
      <c r="L651" t="s">
        <v>17150</v>
      </c>
      <c r="M651" t="s">
        <v>17162</v>
      </c>
      <c r="N651" t="s">
        <v>17178</v>
      </c>
      <c r="O651">
        <v>3</v>
      </c>
      <c r="P651" s="3">
        <v>38.1</v>
      </c>
      <c r="Q651" s="4">
        <v>0.018</v>
      </c>
      <c r="R651" s="3">
        <v>112.24</v>
      </c>
      <c r="S651" s="3">
        <v>48.51</v>
      </c>
      <c r="T651" s="3">
        <v>54.33</v>
      </c>
      <c r="U651" s="4">
        <v>0.4841</v>
      </c>
      <c r="V651" s="3">
        <v>9.4</v>
      </c>
      <c r="W651" t="s">
        <v>17180</v>
      </c>
      <c r="X651" t="s">
        <v>17184</v>
      </c>
      <c r="Y651">
        <v>2024</v>
      </c>
      <c r="Z651">
        <v>4</v>
      </c>
      <c r="AA651" t="s">
        <v>17206</v>
      </c>
      <c r="AB651" t="s">
        <v>17215</v>
      </c>
      <c r="AC651">
        <v>7</v>
      </c>
      <c r="AD651" t="s">
        <v>17216</v>
      </c>
      <c r="AE651" t="s">
        <v>17187</v>
      </c>
      <c r="AF651" t="s">
        <v>17218</v>
      </c>
    </row>
    <row r="652" spans="1:32">
      <c r="A652" t="s">
        <v>674</v>
      </c>
      <c r="B652" s="2">
        <v>45153</v>
      </c>
      <c r="C652" s="2">
        <v>45155</v>
      </c>
      <c r="D652" t="s">
        <v>8174</v>
      </c>
      <c r="E652" t="s">
        <v>15673</v>
      </c>
      <c r="F652" t="s">
        <v>17066</v>
      </c>
      <c r="G652" t="s">
        <v>17073</v>
      </c>
      <c r="H652" t="s">
        <v>17103</v>
      </c>
      <c r="I652" t="s">
        <v>17111</v>
      </c>
      <c r="J652" t="s">
        <v>17123</v>
      </c>
      <c r="K652" t="s">
        <v>17131</v>
      </c>
      <c r="L652" t="s">
        <v>17151</v>
      </c>
      <c r="M652" t="s">
        <v>17156</v>
      </c>
      <c r="N652" t="s">
        <v>17172</v>
      </c>
      <c r="O652">
        <v>2</v>
      </c>
      <c r="P652" s="3">
        <v>19.37</v>
      </c>
      <c r="Q652" s="4">
        <v>0.006</v>
      </c>
      <c r="R652" s="3">
        <v>38.51</v>
      </c>
      <c r="S652" s="3">
        <v>18.7</v>
      </c>
      <c r="T652" s="3">
        <v>12.21</v>
      </c>
      <c r="U652" s="4">
        <v>0.3171</v>
      </c>
      <c r="V652" s="3">
        <v>7.6</v>
      </c>
      <c r="W652" t="s">
        <v>17181</v>
      </c>
      <c r="X652" t="s">
        <v>17184</v>
      </c>
      <c r="Y652">
        <v>2023</v>
      </c>
      <c r="Z652">
        <v>8</v>
      </c>
      <c r="AA652" t="s">
        <v>17197</v>
      </c>
      <c r="AB652" t="s">
        <v>17215</v>
      </c>
      <c r="AC652">
        <v>2</v>
      </c>
      <c r="AD652" t="s">
        <v>17216</v>
      </c>
      <c r="AE652" t="s">
        <v>17187</v>
      </c>
      <c r="AF652" t="s">
        <v>17218</v>
      </c>
    </row>
    <row r="653" spans="1:32">
      <c r="A653" t="s">
        <v>675</v>
      </c>
      <c r="B653" s="2">
        <v>45617</v>
      </c>
      <c r="C653" s="2">
        <v>45623</v>
      </c>
      <c r="D653" t="s">
        <v>8175</v>
      </c>
      <c r="E653" t="s">
        <v>15674</v>
      </c>
      <c r="F653" t="s">
        <v>17065</v>
      </c>
      <c r="G653" t="s">
        <v>17072</v>
      </c>
      <c r="H653" t="s">
        <v>17088</v>
      </c>
      <c r="I653" t="s">
        <v>17110</v>
      </c>
      <c r="J653" t="s">
        <v>17114</v>
      </c>
      <c r="K653" t="s">
        <v>17128</v>
      </c>
      <c r="L653" t="s">
        <v>17142</v>
      </c>
      <c r="M653" t="s">
        <v>17142</v>
      </c>
      <c r="N653" t="s">
        <v>17175</v>
      </c>
      <c r="O653">
        <v>2</v>
      </c>
      <c r="P653" s="3">
        <v>60.02</v>
      </c>
      <c r="Q653" s="4">
        <v>0.027</v>
      </c>
      <c r="R653" s="3">
        <v>116.8</v>
      </c>
      <c r="S653" s="3">
        <v>58.19</v>
      </c>
      <c r="T653" s="3">
        <v>50.01</v>
      </c>
      <c r="U653" s="4">
        <v>0.4282</v>
      </c>
      <c r="V653" s="3">
        <v>8.6</v>
      </c>
      <c r="W653" t="s">
        <v>17182</v>
      </c>
      <c r="X653" t="s">
        <v>17184</v>
      </c>
      <c r="Y653">
        <v>2024</v>
      </c>
      <c r="Z653">
        <v>11</v>
      </c>
      <c r="AA653" t="s">
        <v>17198</v>
      </c>
      <c r="AB653" t="s">
        <v>17211</v>
      </c>
      <c r="AC653">
        <v>6</v>
      </c>
      <c r="AD653" t="s">
        <v>17216</v>
      </c>
      <c r="AE653" t="s">
        <v>17184</v>
      </c>
      <c r="AF653" t="s">
        <v>17218</v>
      </c>
    </row>
    <row r="654" spans="1:32">
      <c r="A654" t="s">
        <v>676</v>
      </c>
      <c r="B654" s="2">
        <v>45337</v>
      </c>
      <c r="C654" s="2">
        <v>45339</v>
      </c>
      <c r="D654" t="s">
        <v>8176</v>
      </c>
      <c r="E654" t="s">
        <v>15675</v>
      </c>
      <c r="F654" t="s">
        <v>17064</v>
      </c>
      <c r="G654" t="s">
        <v>17085</v>
      </c>
      <c r="H654" t="s">
        <v>17088</v>
      </c>
      <c r="I654" t="s">
        <v>17109</v>
      </c>
      <c r="J654" t="s">
        <v>17118</v>
      </c>
      <c r="K654" t="s">
        <v>17128</v>
      </c>
      <c r="L654" t="s">
        <v>17133</v>
      </c>
      <c r="M654" t="s">
        <v>17145</v>
      </c>
      <c r="N654" t="s">
        <v>17173</v>
      </c>
      <c r="O654">
        <v>3</v>
      </c>
      <c r="P654" s="3">
        <v>167.31</v>
      </c>
      <c r="Q654" s="4">
        <v>0.027</v>
      </c>
      <c r="R654" s="3">
        <v>488.38</v>
      </c>
      <c r="S654" s="3">
        <v>282.04</v>
      </c>
      <c r="T654" s="3">
        <v>196.94</v>
      </c>
      <c r="U654" s="4">
        <v>0.4033</v>
      </c>
      <c r="V654" s="3">
        <v>9.4</v>
      </c>
      <c r="W654" t="s">
        <v>17183</v>
      </c>
      <c r="X654" t="s">
        <v>17185</v>
      </c>
      <c r="Y654">
        <v>2024</v>
      </c>
      <c r="Z654">
        <v>2</v>
      </c>
      <c r="AA654" t="s">
        <v>17205</v>
      </c>
      <c r="AB654" t="s">
        <v>17211</v>
      </c>
      <c r="AC654">
        <v>2</v>
      </c>
      <c r="AD654" t="s">
        <v>17216</v>
      </c>
      <c r="AE654" t="s">
        <v>17184</v>
      </c>
      <c r="AF654" t="s">
        <v>17218</v>
      </c>
    </row>
    <row r="655" spans="1:32">
      <c r="A655" t="s">
        <v>677</v>
      </c>
      <c r="B655" s="2">
        <v>46007</v>
      </c>
      <c r="C655" s="2">
        <v>46008</v>
      </c>
      <c r="D655" t="s">
        <v>8177</v>
      </c>
      <c r="E655" t="s">
        <v>15676</v>
      </c>
      <c r="F655" t="s">
        <v>17065</v>
      </c>
      <c r="G655" t="s">
        <v>17081</v>
      </c>
      <c r="H655" t="s">
        <v>17104</v>
      </c>
      <c r="I655" t="s">
        <v>17110</v>
      </c>
      <c r="J655" t="s">
        <v>17120</v>
      </c>
      <c r="K655" t="s">
        <v>17132</v>
      </c>
      <c r="L655" t="s">
        <v>17145</v>
      </c>
      <c r="M655" t="s">
        <v>17164</v>
      </c>
      <c r="N655" t="s">
        <v>17174</v>
      </c>
      <c r="O655">
        <v>2</v>
      </c>
      <c r="P655" s="3">
        <v>168.59</v>
      </c>
      <c r="Q655" s="4">
        <v>0.02</v>
      </c>
      <c r="R655" s="3">
        <v>330.44</v>
      </c>
      <c r="S655" s="3">
        <v>178.01</v>
      </c>
      <c r="T655" s="3">
        <v>143.83</v>
      </c>
      <c r="U655" s="4">
        <v>0.4353</v>
      </c>
      <c r="V655" s="3">
        <v>8.6</v>
      </c>
      <c r="W655" t="s">
        <v>17179</v>
      </c>
      <c r="X655" t="s">
        <v>17184</v>
      </c>
      <c r="Y655">
        <v>2025</v>
      </c>
      <c r="Z655">
        <v>12</v>
      </c>
      <c r="AA655" t="s">
        <v>17200</v>
      </c>
      <c r="AB655" t="s">
        <v>17215</v>
      </c>
      <c r="AC655">
        <v>1</v>
      </c>
      <c r="AD655" t="s">
        <v>17216</v>
      </c>
      <c r="AE655" t="s">
        <v>17184</v>
      </c>
      <c r="AF655" t="s">
        <v>17218</v>
      </c>
    </row>
    <row r="656" spans="1:32">
      <c r="A656" t="s">
        <v>678</v>
      </c>
      <c r="B656" s="2">
        <v>45621</v>
      </c>
      <c r="C656" s="2">
        <v>45624</v>
      </c>
      <c r="D656" t="s">
        <v>8178</v>
      </c>
      <c r="E656" t="s">
        <v>15677</v>
      </c>
      <c r="F656" t="s">
        <v>17064</v>
      </c>
      <c r="G656" t="s">
        <v>17068</v>
      </c>
      <c r="H656" t="s">
        <v>17101</v>
      </c>
      <c r="I656" t="s">
        <v>17111</v>
      </c>
      <c r="J656" t="s">
        <v>17116</v>
      </c>
      <c r="K656" t="s">
        <v>17132</v>
      </c>
      <c r="L656" t="s">
        <v>17145</v>
      </c>
      <c r="M656" t="s">
        <v>17163</v>
      </c>
      <c r="N656" t="s">
        <v>17175</v>
      </c>
      <c r="O656">
        <v>4</v>
      </c>
      <c r="P656" s="3">
        <v>99.66</v>
      </c>
      <c r="Q656" s="4">
        <v>0.053</v>
      </c>
      <c r="R656" s="3">
        <v>377.51</v>
      </c>
      <c r="S656" s="3">
        <v>184.71</v>
      </c>
      <c r="T656" s="3">
        <v>182.6</v>
      </c>
      <c r="U656" s="4">
        <v>0.4837</v>
      </c>
      <c r="V656" s="3">
        <v>10.2</v>
      </c>
      <c r="W656" t="s">
        <v>17181</v>
      </c>
      <c r="X656" t="s">
        <v>17185</v>
      </c>
      <c r="Y656">
        <v>2024</v>
      </c>
      <c r="Z656">
        <v>11</v>
      </c>
      <c r="AA656" t="s">
        <v>17198</v>
      </c>
      <c r="AB656" t="s">
        <v>17213</v>
      </c>
      <c r="AC656">
        <v>3</v>
      </c>
      <c r="AD656" t="s">
        <v>17216</v>
      </c>
      <c r="AE656" t="s">
        <v>17185</v>
      </c>
      <c r="AF656" t="s">
        <v>17218</v>
      </c>
    </row>
    <row r="657" spans="1:32">
      <c r="A657" t="s">
        <v>679</v>
      </c>
      <c r="B657" s="2">
        <v>44986</v>
      </c>
      <c r="C657" s="2">
        <v>44988</v>
      </c>
      <c r="D657" t="s">
        <v>8179</v>
      </c>
      <c r="E657" t="s">
        <v>15678</v>
      </c>
      <c r="F657" t="s">
        <v>17065</v>
      </c>
      <c r="G657" t="s">
        <v>17081</v>
      </c>
      <c r="H657" t="s">
        <v>17087</v>
      </c>
      <c r="I657" t="s">
        <v>17109</v>
      </c>
      <c r="J657" t="s">
        <v>17114</v>
      </c>
      <c r="K657" t="s">
        <v>17130</v>
      </c>
      <c r="L657" t="s">
        <v>17149</v>
      </c>
      <c r="M657" t="s">
        <v>17170</v>
      </c>
      <c r="N657" t="s">
        <v>17174</v>
      </c>
      <c r="O657">
        <v>6</v>
      </c>
      <c r="P657" s="3">
        <v>156.43</v>
      </c>
      <c r="Q657" s="4">
        <v>0.028</v>
      </c>
      <c r="R657" s="3">
        <v>912.3</v>
      </c>
      <c r="S657" s="3">
        <v>469.69</v>
      </c>
      <c r="T657" s="3">
        <v>431.81</v>
      </c>
      <c r="U657" s="4">
        <v>0.4733</v>
      </c>
      <c r="V657" s="3">
        <v>10.8</v>
      </c>
      <c r="W657" t="s">
        <v>17180</v>
      </c>
      <c r="X657" t="s">
        <v>17184</v>
      </c>
      <c r="Y657">
        <v>2023</v>
      </c>
      <c r="Z657">
        <v>3</v>
      </c>
      <c r="AA657" t="s">
        <v>17199</v>
      </c>
      <c r="AB657" t="s">
        <v>17209</v>
      </c>
      <c r="AC657">
        <v>2</v>
      </c>
      <c r="AD657" t="s">
        <v>17216</v>
      </c>
      <c r="AE657" t="s">
        <v>17184</v>
      </c>
      <c r="AF657" t="s">
        <v>17184</v>
      </c>
    </row>
    <row r="658" spans="1:32">
      <c r="A658" t="s">
        <v>680</v>
      </c>
      <c r="B658" s="2">
        <v>45209</v>
      </c>
      <c r="C658" s="2">
        <v>45215</v>
      </c>
      <c r="D658" t="s">
        <v>8180</v>
      </c>
      <c r="E658" t="s">
        <v>15679</v>
      </c>
      <c r="F658" t="s">
        <v>17064</v>
      </c>
      <c r="G658" t="s">
        <v>17082</v>
      </c>
      <c r="H658" t="s">
        <v>17097</v>
      </c>
      <c r="I658" t="s">
        <v>17110</v>
      </c>
      <c r="J658" t="s">
        <v>17118</v>
      </c>
      <c r="K658" t="s">
        <v>17128</v>
      </c>
      <c r="L658" t="s">
        <v>17133</v>
      </c>
      <c r="M658" t="s">
        <v>17161</v>
      </c>
      <c r="N658" t="s">
        <v>17173</v>
      </c>
      <c r="O658">
        <v>2</v>
      </c>
      <c r="P658" s="3">
        <v>27.17</v>
      </c>
      <c r="Q658" s="4">
        <v>0.018</v>
      </c>
      <c r="R658" s="3">
        <v>53.36</v>
      </c>
      <c r="S658" s="3">
        <v>24.22</v>
      </c>
      <c r="T658" s="3">
        <v>20.54</v>
      </c>
      <c r="U658" s="4">
        <v>0.3849</v>
      </c>
      <c r="V658" s="3">
        <v>8.6</v>
      </c>
      <c r="W658" t="s">
        <v>17179</v>
      </c>
      <c r="X658" t="s">
        <v>17184</v>
      </c>
      <c r="Y658">
        <v>2023</v>
      </c>
      <c r="Z658">
        <v>10</v>
      </c>
      <c r="AA658" t="s">
        <v>17208</v>
      </c>
      <c r="AB658" t="s">
        <v>17215</v>
      </c>
      <c r="AC658">
        <v>6</v>
      </c>
      <c r="AD658" t="s">
        <v>17216</v>
      </c>
      <c r="AE658" t="s">
        <v>17187</v>
      </c>
      <c r="AF658" t="s">
        <v>17218</v>
      </c>
    </row>
    <row r="659" spans="1:32">
      <c r="A659" t="s">
        <v>681</v>
      </c>
      <c r="B659" s="2">
        <v>45462</v>
      </c>
      <c r="C659" s="2">
        <v>45467</v>
      </c>
      <c r="D659" t="s">
        <v>8181</v>
      </c>
      <c r="E659" t="s">
        <v>15680</v>
      </c>
      <c r="F659" t="s">
        <v>17065</v>
      </c>
      <c r="G659" t="s">
        <v>17072</v>
      </c>
      <c r="H659" t="s">
        <v>17092</v>
      </c>
      <c r="I659" t="s">
        <v>17109</v>
      </c>
      <c r="J659" t="s">
        <v>17125</v>
      </c>
      <c r="K659" t="s">
        <v>17132</v>
      </c>
      <c r="L659" t="s">
        <v>17145</v>
      </c>
      <c r="M659" t="s">
        <v>17169</v>
      </c>
      <c r="N659" t="s">
        <v>17171</v>
      </c>
      <c r="O659">
        <v>3</v>
      </c>
      <c r="P659" s="3">
        <v>56.08</v>
      </c>
      <c r="Q659" s="4">
        <v>0.047</v>
      </c>
      <c r="R659" s="3">
        <v>160.33</v>
      </c>
      <c r="S659" s="3">
        <v>77.52</v>
      </c>
      <c r="T659" s="3">
        <v>73.41</v>
      </c>
      <c r="U659" s="4">
        <v>0.4579</v>
      </c>
      <c r="V659" s="3">
        <v>9.4</v>
      </c>
      <c r="W659" t="s">
        <v>17181</v>
      </c>
      <c r="X659" t="s">
        <v>17185</v>
      </c>
      <c r="Y659">
        <v>2024</v>
      </c>
      <c r="Z659">
        <v>6</v>
      </c>
      <c r="AA659" t="s">
        <v>17201</v>
      </c>
      <c r="AB659" t="s">
        <v>17209</v>
      </c>
      <c r="AC659">
        <v>5</v>
      </c>
      <c r="AD659" t="s">
        <v>17216</v>
      </c>
      <c r="AE659" t="s">
        <v>17184</v>
      </c>
      <c r="AF659" t="s">
        <v>17218</v>
      </c>
    </row>
    <row r="660" spans="1:32">
      <c r="A660" t="s">
        <v>682</v>
      </c>
      <c r="B660" s="2">
        <v>45448</v>
      </c>
      <c r="C660" s="2">
        <v>45453</v>
      </c>
      <c r="D660" t="s">
        <v>8182</v>
      </c>
      <c r="E660" t="s">
        <v>15681</v>
      </c>
      <c r="F660" t="s">
        <v>17065</v>
      </c>
      <c r="G660" t="s">
        <v>17084</v>
      </c>
      <c r="H660" t="s">
        <v>17106</v>
      </c>
      <c r="I660" t="s">
        <v>17108</v>
      </c>
      <c r="J660" t="s">
        <v>17119</v>
      </c>
      <c r="K660" t="s">
        <v>17131</v>
      </c>
      <c r="L660" t="s">
        <v>17138</v>
      </c>
      <c r="M660" t="s">
        <v>17168</v>
      </c>
      <c r="N660" t="s">
        <v>17177</v>
      </c>
      <c r="O660">
        <v>1</v>
      </c>
      <c r="P660" s="3">
        <v>297.32</v>
      </c>
      <c r="Q660" s="4">
        <v>0.043</v>
      </c>
      <c r="R660" s="3">
        <v>284.54</v>
      </c>
      <c r="S660" s="3">
        <v>171.42</v>
      </c>
      <c r="T660" s="3">
        <v>106.32</v>
      </c>
      <c r="U660" s="4">
        <v>0.3737</v>
      </c>
      <c r="V660" s="3">
        <v>6.8</v>
      </c>
      <c r="W660" t="s">
        <v>17182</v>
      </c>
      <c r="X660" t="s">
        <v>17185</v>
      </c>
      <c r="Y660">
        <v>2024</v>
      </c>
      <c r="Z660">
        <v>6</v>
      </c>
      <c r="AA660" t="s">
        <v>17201</v>
      </c>
      <c r="AB660" t="s">
        <v>17209</v>
      </c>
      <c r="AC660">
        <v>5</v>
      </c>
      <c r="AD660" t="s">
        <v>17216</v>
      </c>
      <c r="AE660" t="s">
        <v>17184</v>
      </c>
      <c r="AF660" t="s">
        <v>17218</v>
      </c>
    </row>
    <row r="661" spans="1:32">
      <c r="A661" t="s">
        <v>683</v>
      </c>
      <c r="B661" s="2">
        <v>45614</v>
      </c>
      <c r="C661" s="2">
        <v>45616</v>
      </c>
      <c r="D661" t="s">
        <v>8183</v>
      </c>
      <c r="E661" t="s">
        <v>15682</v>
      </c>
      <c r="F661" t="s">
        <v>17066</v>
      </c>
      <c r="G661" t="s">
        <v>17074</v>
      </c>
      <c r="H661" t="s">
        <v>17087</v>
      </c>
      <c r="I661" t="s">
        <v>17109</v>
      </c>
      <c r="J661" t="s">
        <v>17124</v>
      </c>
      <c r="K661" t="s">
        <v>17131</v>
      </c>
      <c r="L661" t="s">
        <v>17151</v>
      </c>
      <c r="M661" t="s">
        <v>17168</v>
      </c>
      <c r="N661" t="s">
        <v>17171</v>
      </c>
      <c r="O661">
        <v>2</v>
      </c>
      <c r="P661" s="3">
        <v>623.1900000000001</v>
      </c>
      <c r="Q661" s="4">
        <v>0.045</v>
      </c>
      <c r="R661" s="3">
        <v>1190.29</v>
      </c>
      <c r="S661" s="3">
        <v>757.49</v>
      </c>
      <c r="T661" s="3">
        <v>425.2</v>
      </c>
      <c r="U661" s="4">
        <v>0.3572</v>
      </c>
      <c r="V661" s="3">
        <v>7.6</v>
      </c>
      <c r="W661" t="s">
        <v>17182</v>
      </c>
      <c r="X661" t="s">
        <v>17185</v>
      </c>
      <c r="Y661">
        <v>2024</v>
      </c>
      <c r="Z661">
        <v>11</v>
      </c>
      <c r="AA661" t="s">
        <v>17198</v>
      </c>
      <c r="AB661" t="s">
        <v>17213</v>
      </c>
      <c r="AC661">
        <v>2</v>
      </c>
      <c r="AD661" t="s">
        <v>17216</v>
      </c>
      <c r="AE661" t="s">
        <v>17184</v>
      </c>
      <c r="AF661" t="s">
        <v>17184</v>
      </c>
    </row>
    <row r="662" spans="1:32">
      <c r="A662" t="s">
        <v>684</v>
      </c>
      <c r="B662" s="2">
        <v>45629</v>
      </c>
      <c r="C662" s="2">
        <v>45636</v>
      </c>
      <c r="D662" t="s">
        <v>8184</v>
      </c>
      <c r="E662" t="s">
        <v>15683</v>
      </c>
      <c r="F662" t="s">
        <v>17065</v>
      </c>
      <c r="G662" t="s">
        <v>17070</v>
      </c>
      <c r="H662" t="s">
        <v>17103</v>
      </c>
      <c r="I662" t="s">
        <v>17108</v>
      </c>
      <c r="J662" t="s">
        <v>17112</v>
      </c>
      <c r="K662" t="s">
        <v>17129</v>
      </c>
      <c r="L662" t="s">
        <v>17146</v>
      </c>
      <c r="M662" t="s">
        <v>17167</v>
      </c>
      <c r="N662" t="s">
        <v>17178</v>
      </c>
      <c r="O662">
        <v>4</v>
      </c>
      <c r="P662" s="3">
        <v>37.37</v>
      </c>
      <c r="Q662" s="4">
        <v>0.028</v>
      </c>
      <c r="R662" s="3">
        <v>145.29</v>
      </c>
      <c r="S662" s="3">
        <v>60.65</v>
      </c>
      <c r="T662" s="3">
        <v>75.44</v>
      </c>
      <c r="U662" s="4">
        <v>0.5192</v>
      </c>
      <c r="V662" s="3">
        <v>9.199999999999999</v>
      </c>
      <c r="W662" t="s">
        <v>17182</v>
      </c>
      <c r="X662" t="s">
        <v>17184</v>
      </c>
      <c r="Y662">
        <v>2024</v>
      </c>
      <c r="Z662">
        <v>12</v>
      </c>
      <c r="AA662" t="s">
        <v>17200</v>
      </c>
      <c r="AB662" t="s">
        <v>17215</v>
      </c>
      <c r="AC662">
        <v>7</v>
      </c>
      <c r="AD662" t="s">
        <v>17216</v>
      </c>
      <c r="AE662" t="s">
        <v>17184</v>
      </c>
      <c r="AF662" t="s">
        <v>17218</v>
      </c>
    </row>
    <row r="663" spans="1:32">
      <c r="A663" t="s">
        <v>685</v>
      </c>
      <c r="B663" s="2">
        <v>45720</v>
      </c>
      <c r="C663" s="2">
        <v>45727</v>
      </c>
      <c r="D663" t="s">
        <v>8185</v>
      </c>
      <c r="E663" t="s">
        <v>15684</v>
      </c>
      <c r="F663" t="s">
        <v>17064</v>
      </c>
      <c r="G663" t="s">
        <v>17077</v>
      </c>
      <c r="H663" t="s">
        <v>17088</v>
      </c>
      <c r="I663" t="s">
        <v>17111</v>
      </c>
      <c r="J663" t="s">
        <v>17126</v>
      </c>
      <c r="K663" t="s">
        <v>17132</v>
      </c>
      <c r="L663" t="s">
        <v>17145</v>
      </c>
      <c r="M663" t="s">
        <v>17163</v>
      </c>
      <c r="N663" t="s">
        <v>17172</v>
      </c>
      <c r="O663">
        <v>2</v>
      </c>
      <c r="P663" s="3">
        <v>78.61</v>
      </c>
      <c r="Q663" s="4">
        <v>0.007</v>
      </c>
      <c r="R663" s="3">
        <v>156.12</v>
      </c>
      <c r="S663" s="3">
        <v>82.06</v>
      </c>
      <c r="T663" s="3">
        <v>65.45999999999999</v>
      </c>
      <c r="U663" s="4">
        <v>0.4193</v>
      </c>
      <c r="V663" s="3">
        <v>8.6</v>
      </c>
      <c r="W663" t="s">
        <v>17180</v>
      </c>
      <c r="X663" t="s">
        <v>17187</v>
      </c>
      <c r="Y663">
        <v>2025</v>
      </c>
      <c r="Z663">
        <v>3</v>
      </c>
      <c r="AA663" t="s">
        <v>17199</v>
      </c>
      <c r="AB663" t="s">
        <v>17215</v>
      </c>
      <c r="AC663">
        <v>7</v>
      </c>
      <c r="AD663" t="s">
        <v>17216</v>
      </c>
      <c r="AE663" t="s">
        <v>17187</v>
      </c>
      <c r="AF663" t="s">
        <v>17218</v>
      </c>
    </row>
    <row r="664" spans="1:32">
      <c r="A664" t="s">
        <v>686</v>
      </c>
      <c r="B664" s="2">
        <v>45447</v>
      </c>
      <c r="C664" s="2">
        <v>45450</v>
      </c>
      <c r="D664" t="s">
        <v>8186</v>
      </c>
      <c r="E664" t="s">
        <v>15685</v>
      </c>
      <c r="F664" t="s">
        <v>17066</v>
      </c>
      <c r="G664" t="s">
        <v>17083</v>
      </c>
      <c r="H664" t="s">
        <v>17091</v>
      </c>
      <c r="I664" t="s">
        <v>17110</v>
      </c>
      <c r="J664" t="s">
        <v>17126</v>
      </c>
      <c r="K664" t="s">
        <v>17128</v>
      </c>
      <c r="L664" t="s">
        <v>17142</v>
      </c>
      <c r="M664" t="s">
        <v>17142</v>
      </c>
      <c r="N664" t="s">
        <v>17175</v>
      </c>
      <c r="O664">
        <v>4</v>
      </c>
      <c r="P664" s="3">
        <v>589.53</v>
      </c>
      <c r="Q664" s="4">
        <v>0.017</v>
      </c>
      <c r="R664" s="3">
        <v>2318.03</v>
      </c>
      <c r="S664" s="3">
        <v>1533.99</v>
      </c>
      <c r="T664" s="3">
        <v>773.84</v>
      </c>
      <c r="U664" s="4">
        <v>0.3338</v>
      </c>
      <c r="V664" s="3">
        <v>10.2</v>
      </c>
      <c r="W664" t="s">
        <v>17182</v>
      </c>
      <c r="X664" t="s">
        <v>17184</v>
      </c>
      <c r="Y664">
        <v>2024</v>
      </c>
      <c r="Z664">
        <v>6</v>
      </c>
      <c r="AA664" t="s">
        <v>17201</v>
      </c>
      <c r="AB664" t="s">
        <v>17215</v>
      </c>
      <c r="AC664">
        <v>3</v>
      </c>
      <c r="AD664" t="s">
        <v>17216</v>
      </c>
      <c r="AE664" t="s">
        <v>17187</v>
      </c>
      <c r="AF664" t="s">
        <v>17219</v>
      </c>
    </row>
    <row r="665" spans="1:32">
      <c r="A665" t="s">
        <v>687</v>
      </c>
      <c r="B665" s="2">
        <v>45118</v>
      </c>
      <c r="C665" s="2">
        <v>45124</v>
      </c>
      <c r="D665" t="s">
        <v>8187</v>
      </c>
      <c r="E665" t="s">
        <v>15686</v>
      </c>
      <c r="F665" t="s">
        <v>17065</v>
      </c>
      <c r="G665" t="s">
        <v>17075</v>
      </c>
      <c r="H665" t="s">
        <v>17099</v>
      </c>
      <c r="I665" t="s">
        <v>17110</v>
      </c>
      <c r="J665" t="s">
        <v>17117</v>
      </c>
      <c r="K665" t="s">
        <v>17130</v>
      </c>
      <c r="L665" t="s">
        <v>17149</v>
      </c>
      <c r="M665" t="s">
        <v>17154</v>
      </c>
      <c r="N665" t="s">
        <v>17177</v>
      </c>
      <c r="O665">
        <v>3</v>
      </c>
      <c r="P665" s="3">
        <v>13.52</v>
      </c>
      <c r="Q665" s="4">
        <v>0.023</v>
      </c>
      <c r="R665" s="3">
        <v>39.63</v>
      </c>
      <c r="S665" s="3">
        <v>21.49</v>
      </c>
      <c r="T665" s="3">
        <v>9.74</v>
      </c>
      <c r="U665" s="4">
        <v>0.2458</v>
      </c>
      <c r="V665" s="3">
        <v>8.4</v>
      </c>
      <c r="W665" t="s">
        <v>17181</v>
      </c>
      <c r="X665" t="s">
        <v>17185</v>
      </c>
      <c r="Y665">
        <v>2023</v>
      </c>
      <c r="Z665">
        <v>7</v>
      </c>
      <c r="AA665" t="s">
        <v>17207</v>
      </c>
      <c r="AB665" t="s">
        <v>17215</v>
      </c>
      <c r="AC665">
        <v>6</v>
      </c>
      <c r="AD665" t="s">
        <v>17216</v>
      </c>
      <c r="AE665" t="s">
        <v>17184</v>
      </c>
      <c r="AF665" t="s">
        <v>17218</v>
      </c>
    </row>
    <row r="666" spans="1:32">
      <c r="A666" t="s">
        <v>688</v>
      </c>
      <c r="B666" s="2">
        <v>45086</v>
      </c>
      <c r="C666" s="2">
        <v>45087</v>
      </c>
      <c r="D666" t="s">
        <v>8188</v>
      </c>
      <c r="E666" t="s">
        <v>15687</v>
      </c>
      <c r="F666" t="s">
        <v>17065</v>
      </c>
      <c r="G666" t="s">
        <v>17083</v>
      </c>
      <c r="H666" t="s">
        <v>17105</v>
      </c>
      <c r="I666" t="s">
        <v>17108</v>
      </c>
      <c r="J666" t="s">
        <v>17116</v>
      </c>
      <c r="K666" t="s">
        <v>17132</v>
      </c>
      <c r="L666" t="s">
        <v>17152</v>
      </c>
      <c r="M666" t="s">
        <v>17169</v>
      </c>
      <c r="N666" t="s">
        <v>17174</v>
      </c>
      <c r="O666">
        <v>3</v>
      </c>
      <c r="P666" s="3">
        <v>617.0700000000001</v>
      </c>
      <c r="Q666" s="4">
        <v>0.031</v>
      </c>
      <c r="R666" s="3">
        <v>1793.82</v>
      </c>
      <c r="S666" s="3">
        <v>1188.57</v>
      </c>
      <c r="T666" s="3">
        <v>595.85</v>
      </c>
      <c r="U666" s="4">
        <v>0.3322</v>
      </c>
      <c r="V666" s="3">
        <v>9.4</v>
      </c>
      <c r="W666" t="s">
        <v>17180</v>
      </c>
      <c r="X666" t="s">
        <v>17187</v>
      </c>
      <c r="Y666">
        <v>2023</v>
      </c>
      <c r="Z666">
        <v>6</v>
      </c>
      <c r="AA666" t="s">
        <v>17201</v>
      </c>
      <c r="AB666" t="s">
        <v>17214</v>
      </c>
      <c r="AC666">
        <v>1</v>
      </c>
      <c r="AD666" t="s">
        <v>17216</v>
      </c>
      <c r="AE666" t="s">
        <v>17184</v>
      </c>
      <c r="AF666" t="s">
        <v>17219</v>
      </c>
    </row>
    <row r="667" spans="1:32">
      <c r="A667" t="s">
        <v>689</v>
      </c>
      <c r="B667" s="2">
        <v>45078</v>
      </c>
      <c r="C667" s="2">
        <v>45081</v>
      </c>
      <c r="D667" t="s">
        <v>8189</v>
      </c>
      <c r="E667" t="s">
        <v>15688</v>
      </c>
      <c r="F667" t="s">
        <v>17064</v>
      </c>
      <c r="G667" t="s">
        <v>17080</v>
      </c>
      <c r="H667" t="s">
        <v>17098</v>
      </c>
      <c r="I667" t="s">
        <v>17108</v>
      </c>
      <c r="J667" t="s">
        <v>17123</v>
      </c>
      <c r="K667" t="s">
        <v>17131</v>
      </c>
      <c r="L667" t="s">
        <v>17136</v>
      </c>
      <c r="M667" t="s">
        <v>17156</v>
      </c>
      <c r="N667" t="s">
        <v>17174</v>
      </c>
      <c r="O667">
        <v>2</v>
      </c>
      <c r="P667" s="3">
        <v>94.59999999999999</v>
      </c>
      <c r="Q667" s="4">
        <v>0.024</v>
      </c>
      <c r="R667" s="3">
        <v>184.66</v>
      </c>
      <c r="S667" s="3">
        <v>98.59</v>
      </c>
      <c r="T667" s="3">
        <v>78.47</v>
      </c>
      <c r="U667" s="4">
        <v>0.4249</v>
      </c>
      <c r="V667" s="3">
        <v>7.6</v>
      </c>
      <c r="W667" t="s">
        <v>17183</v>
      </c>
      <c r="X667" t="s">
        <v>17185</v>
      </c>
      <c r="Y667">
        <v>2023</v>
      </c>
      <c r="Z667">
        <v>6</v>
      </c>
      <c r="AA667" t="s">
        <v>17201</v>
      </c>
      <c r="AB667" t="s">
        <v>17211</v>
      </c>
      <c r="AC667">
        <v>3</v>
      </c>
      <c r="AD667" t="s">
        <v>17216</v>
      </c>
      <c r="AE667" t="s">
        <v>17184</v>
      </c>
      <c r="AF667" t="s">
        <v>17218</v>
      </c>
    </row>
    <row r="668" spans="1:32">
      <c r="A668" t="s">
        <v>690</v>
      </c>
      <c r="B668" s="2">
        <v>44954</v>
      </c>
      <c r="C668" s="2">
        <v>44958</v>
      </c>
      <c r="D668" t="s">
        <v>8190</v>
      </c>
      <c r="E668" t="s">
        <v>15689</v>
      </c>
      <c r="F668" t="s">
        <v>17066</v>
      </c>
      <c r="G668" t="s">
        <v>17070</v>
      </c>
      <c r="H668" t="s">
        <v>17103</v>
      </c>
      <c r="I668" t="s">
        <v>17111</v>
      </c>
      <c r="J668" t="s">
        <v>17115</v>
      </c>
      <c r="K668" t="s">
        <v>17131</v>
      </c>
      <c r="L668" t="s">
        <v>17137</v>
      </c>
      <c r="M668" t="s">
        <v>17168</v>
      </c>
      <c r="N668" t="s">
        <v>17172</v>
      </c>
      <c r="O668">
        <v>3</v>
      </c>
      <c r="P668" s="3">
        <v>36.46</v>
      </c>
      <c r="Q668" s="4">
        <v>0.062</v>
      </c>
      <c r="R668" s="3">
        <v>102.6</v>
      </c>
      <c r="S668" s="3">
        <v>44.03</v>
      </c>
      <c r="T668" s="3">
        <v>50.17</v>
      </c>
      <c r="U668" s="4">
        <v>0.489</v>
      </c>
      <c r="V668" s="3">
        <v>8.4</v>
      </c>
      <c r="W668" t="s">
        <v>17181</v>
      </c>
      <c r="X668" t="s">
        <v>17186</v>
      </c>
      <c r="Y668">
        <v>2023</v>
      </c>
      <c r="Z668">
        <v>1</v>
      </c>
      <c r="AA668" t="s">
        <v>17204</v>
      </c>
      <c r="AB668" t="s">
        <v>17210</v>
      </c>
      <c r="AC668">
        <v>4</v>
      </c>
      <c r="AD668" t="s">
        <v>17216</v>
      </c>
      <c r="AE668" t="s">
        <v>17185</v>
      </c>
      <c r="AF668" t="s">
        <v>17218</v>
      </c>
    </row>
    <row r="669" spans="1:32">
      <c r="A669" t="s">
        <v>691</v>
      </c>
      <c r="B669" s="2">
        <v>45224</v>
      </c>
      <c r="C669" s="2">
        <v>45226</v>
      </c>
      <c r="D669" t="s">
        <v>8191</v>
      </c>
      <c r="E669" t="s">
        <v>15690</v>
      </c>
      <c r="F669" t="s">
        <v>17066</v>
      </c>
      <c r="G669" t="s">
        <v>17082</v>
      </c>
      <c r="H669" t="s">
        <v>17096</v>
      </c>
      <c r="I669" t="s">
        <v>17107</v>
      </c>
      <c r="J669" t="s">
        <v>17124</v>
      </c>
      <c r="K669" t="s">
        <v>17132</v>
      </c>
      <c r="L669" t="s">
        <v>17148</v>
      </c>
      <c r="M669" t="s">
        <v>17169</v>
      </c>
      <c r="N669" t="s">
        <v>17178</v>
      </c>
      <c r="O669">
        <v>2</v>
      </c>
      <c r="P669" s="3">
        <v>27.01</v>
      </c>
      <c r="Q669" s="4">
        <v>0.018</v>
      </c>
      <c r="R669" s="3">
        <v>53.05</v>
      </c>
      <c r="S669" s="3">
        <v>25.61</v>
      </c>
      <c r="T669" s="3">
        <v>18.84</v>
      </c>
      <c r="U669" s="4">
        <v>0.3551</v>
      </c>
      <c r="V669" s="3">
        <v>8.6</v>
      </c>
      <c r="W669" t="s">
        <v>17181</v>
      </c>
      <c r="X669" t="s">
        <v>17184</v>
      </c>
      <c r="Y669">
        <v>2023</v>
      </c>
      <c r="Z669">
        <v>10</v>
      </c>
      <c r="AA669" t="s">
        <v>17208</v>
      </c>
      <c r="AB669" t="s">
        <v>17209</v>
      </c>
      <c r="AC669">
        <v>2</v>
      </c>
      <c r="AD669" t="s">
        <v>17216</v>
      </c>
      <c r="AE669" t="s">
        <v>17187</v>
      </c>
      <c r="AF669" t="s">
        <v>17218</v>
      </c>
    </row>
    <row r="670" spans="1:32">
      <c r="A670" t="s">
        <v>692</v>
      </c>
      <c r="B670" s="2">
        <v>45093</v>
      </c>
      <c r="C670" s="2">
        <v>45097</v>
      </c>
      <c r="D670" t="s">
        <v>8192</v>
      </c>
      <c r="E670" t="s">
        <v>15691</v>
      </c>
      <c r="F670" t="s">
        <v>17065</v>
      </c>
      <c r="G670" t="s">
        <v>17075</v>
      </c>
      <c r="H670" t="s">
        <v>17106</v>
      </c>
      <c r="I670" t="s">
        <v>17110</v>
      </c>
      <c r="J670" t="s">
        <v>17124</v>
      </c>
      <c r="K670" t="s">
        <v>17131</v>
      </c>
      <c r="L670" t="s">
        <v>17138</v>
      </c>
      <c r="M670" t="s">
        <v>17155</v>
      </c>
      <c r="N670" t="s">
        <v>17176</v>
      </c>
      <c r="O670">
        <v>2</v>
      </c>
      <c r="P670" s="3">
        <v>12.46</v>
      </c>
      <c r="Q670" s="4">
        <v>0.035</v>
      </c>
      <c r="R670" s="3">
        <v>24.05</v>
      </c>
      <c r="S670" s="3">
        <v>19</v>
      </c>
      <c r="T670" s="3">
        <v>-2.55</v>
      </c>
      <c r="U670" s="4">
        <v>-0.106</v>
      </c>
      <c r="V670" s="3">
        <v>7.6</v>
      </c>
      <c r="W670" t="s">
        <v>17179</v>
      </c>
      <c r="X670" t="s">
        <v>17184</v>
      </c>
      <c r="Y670">
        <v>2023</v>
      </c>
      <c r="Z670">
        <v>6</v>
      </c>
      <c r="AA670" t="s">
        <v>17201</v>
      </c>
      <c r="AB670" t="s">
        <v>17214</v>
      </c>
      <c r="AC670">
        <v>4</v>
      </c>
      <c r="AD670" t="s">
        <v>17217</v>
      </c>
      <c r="AE670" t="s">
        <v>17184</v>
      </c>
      <c r="AF670" t="s">
        <v>17218</v>
      </c>
    </row>
    <row r="671" spans="1:32">
      <c r="A671" t="s">
        <v>693</v>
      </c>
      <c r="B671" s="2">
        <v>45025</v>
      </c>
      <c r="C671" s="2">
        <v>45027</v>
      </c>
      <c r="D671" t="s">
        <v>8193</v>
      </c>
      <c r="E671" t="s">
        <v>15692</v>
      </c>
      <c r="F671" t="s">
        <v>17066</v>
      </c>
      <c r="G671" t="s">
        <v>17074</v>
      </c>
      <c r="H671" t="s">
        <v>17097</v>
      </c>
      <c r="I671" t="s">
        <v>17107</v>
      </c>
      <c r="J671" t="s">
        <v>17112</v>
      </c>
      <c r="K671" t="s">
        <v>17132</v>
      </c>
      <c r="L671" t="s">
        <v>17152</v>
      </c>
      <c r="M671" t="s">
        <v>17162</v>
      </c>
      <c r="N671" t="s">
        <v>17176</v>
      </c>
      <c r="O671">
        <v>1</v>
      </c>
      <c r="P671" s="3">
        <v>611.33</v>
      </c>
      <c r="Q671" s="4">
        <v>0.011</v>
      </c>
      <c r="R671" s="3">
        <v>604.61</v>
      </c>
      <c r="S671" s="3">
        <v>390.79</v>
      </c>
      <c r="T671" s="3">
        <v>206.02</v>
      </c>
      <c r="U671" s="4">
        <v>0.3407</v>
      </c>
      <c r="V671" s="3">
        <v>7.8</v>
      </c>
      <c r="W671" t="s">
        <v>17183</v>
      </c>
      <c r="X671" t="s">
        <v>17187</v>
      </c>
      <c r="Y671">
        <v>2023</v>
      </c>
      <c r="Z671">
        <v>4</v>
      </c>
      <c r="AA671" t="s">
        <v>17206</v>
      </c>
      <c r="AB671" t="s">
        <v>17212</v>
      </c>
      <c r="AC671">
        <v>2</v>
      </c>
      <c r="AD671" t="s">
        <v>17216</v>
      </c>
      <c r="AE671" t="s">
        <v>17187</v>
      </c>
      <c r="AF671" t="s">
        <v>17184</v>
      </c>
    </row>
    <row r="672" spans="1:32">
      <c r="A672" t="s">
        <v>694</v>
      </c>
      <c r="B672" s="2">
        <v>45241</v>
      </c>
      <c r="C672" s="2">
        <v>45242</v>
      </c>
      <c r="D672" t="s">
        <v>8194</v>
      </c>
      <c r="E672" t="s">
        <v>15693</v>
      </c>
      <c r="F672" t="s">
        <v>17064</v>
      </c>
      <c r="G672" t="s">
        <v>17081</v>
      </c>
      <c r="H672" t="s">
        <v>17094</v>
      </c>
      <c r="I672" t="s">
        <v>17109</v>
      </c>
      <c r="J672" t="s">
        <v>17125</v>
      </c>
      <c r="K672" t="s">
        <v>17131</v>
      </c>
      <c r="L672" t="s">
        <v>17151</v>
      </c>
      <c r="M672" t="s">
        <v>17157</v>
      </c>
      <c r="N672" t="s">
        <v>17177</v>
      </c>
      <c r="O672">
        <v>6</v>
      </c>
      <c r="P672" s="3">
        <v>160.07</v>
      </c>
      <c r="Q672" s="4">
        <v>0.04</v>
      </c>
      <c r="R672" s="3">
        <v>922</v>
      </c>
      <c r="S672" s="3">
        <v>474.49</v>
      </c>
      <c r="T672" s="3">
        <v>436.71</v>
      </c>
      <c r="U672" s="4">
        <v>0.4737</v>
      </c>
      <c r="V672" s="3">
        <v>10.8</v>
      </c>
      <c r="W672" t="s">
        <v>17181</v>
      </c>
      <c r="X672" t="s">
        <v>17185</v>
      </c>
      <c r="Y672">
        <v>2023</v>
      </c>
      <c r="Z672">
        <v>11</v>
      </c>
      <c r="AA672" t="s">
        <v>17198</v>
      </c>
      <c r="AB672" t="s">
        <v>17210</v>
      </c>
      <c r="AC672">
        <v>1</v>
      </c>
      <c r="AD672" t="s">
        <v>17216</v>
      </c>
      <c r="AE672" t="s">
        <v>17184</v>
      </c>
      <c r="AF672" t="s">
        <v>17184</v>
      </c>
    </row>
    <row r="673" spans="1:32">
      <c r="A673" t="s">
        <v>695</v>
      </c>
      <c r="B673" s="2">
        <v>45967</v>
      </c>
      <c r="C673" s="2">
        <v>45970</v>
      </c>
      <c r="D673" t="s">
        <v>8195</v>
      </c>
      <c r="E673" t="s">
        <v>15694</v>
      </c>
      <c r="F673" t="s">
        <v>17066</v>
      </c>
      <c r="G673" t="s">
        <v>17070</v>
      </c>
      <c r="H673" t="s">
        <v>17097</v>
      </c>
      <c r="I673" t="s">
        <v>17107</v>
      </c>
      <c r="J673" t="s">
        <v>17118</v>
      </c>
      <c r="K673" t="s">
        <v>17129</v>
      </c>
      <c r="L673" t="s">
        <v>17146</v>
      </c>
      <c r="M673" t="s">
        <v>17153</v>
      </c>
      <c r="N673" t="s">
        <v>17175</v>
      </c>
      <c r="O673">
        <v>2</v>
      </c>
      <c r="P673" s="3">
        <v>35.41</v>
      </c>
      <c r="Q673" s="4">
        <v>0.004</v>
      </c>
      <c r="R673" s="3">
        <v>70.54000000000001</v>
      </c>
      <c r="S673" s="3">
        <v>38.66</v>
      </c>
      <c r="T673" s="3">
        <v>24.28</v>
      </c>
      <c r="U673" s="4">
        <v>0.3442</v>
      </c>
      <c r="V673" s="3">
        <v>7.6</v>
      </c>
      <c r="W673" t="s">
        <v>17179</v>
      </c>
      <c r="X673" t="s">
        <v>17187</v>
      </c>
      <c r="Y673">
        <v>2025</v>
      </c>
      <c r="Z673">
        <v>11</v>
      </c>
      <c r="AA673" t="s">
        <v>17198</v>
      </c>
      <c r="AB673" t="s">
        <v>17211</v>
      </c>
      <c r="AC673">
        <v>3</v>
      </c>
      <c r="AD673" t="s">
        <v>17216</v>
      </c>
      <c r="AE673" t="s">
        <v>17187</v>
      </c>
      <c r="AF673" t="s">
        <v>17218</v>
      </c>
    </row>
    <row r="674" spans="1:32">
      <c r="A674" t="s">
        <v>696</v>
      </c>
      <c r="B674" s="2">
        <v>45134</v>
      </c>
      <c r="C674" s="2">
        <v>45140</v>
      </c>
      <c r="D674" t="s">
        <v>8196</v>
      </c>
      <c r="E674" t="s">
        <v>15695</v>
      </c>
      <c r="F674" t="s">
        <v>17064</v>
      </c>
      <c r="G674" t="s">
        <v>17075</v>
      </c>
      <c r="H674" t="s">
        <v>17092</v>
      </c>
      <c r="I674" t="s">
        <v>17107</v>
      </c>
      <c r="J674" t="s">
        <v>17113</v>
      </c>
      <c r="K674" t="s">
        <v>17128</v>
      </c>
      <c r="L674" t="s">
        <v>17144</v>
      </c>
      <c r="M674" t="s">
        <v>17142</v>
      </c>
      <c r="N674" t="s">
        <v>17171</v>
      </c>
      <c r="O674">
        <v>4</v>
      </c>
      <c r="P674" s="3">
        <v>13.77</v>
      </c>
      <c r="Q674" s="4">
        <v>0.002</v>
      </c>
      <c r="R674" s="3">
        <v>54.97</v>
      </c>
      <c r="S674" s="3">
        <v>28.58</v>
      </c>
      <c r="T674" s="3">
        <v>16.19</v>
      </c>
      <c r="U674" s="4">
        <v>0.2945</v>
      </c>
      <c r="V674" s="3">
        <v>10.2</v>
      </c>
      <c r="W674" t="s">
        <v>17181</v>
      </c>
      <c r="X674" t="s">
        <v>17187</v>
      </c>
      <c r="Y674">
        <v>2023</v>
      </c>
      <c r="Z674">
        <v>7</v>
      </c>
      <c r="AA674" t="s">
        <v>17207</v>
      </c>
      <c r="AB674" t="s">
        <v>17211</v>
      </c>
      <c r="AC674">
        <v>6</v>
      </c>
      <c r="AD674" t="s">
        <v>17216</v>
      </c>
      <c r="AE674" t="s">
        <v>17187</v>
      </c>
      <c r="AF674" t="s">
        <v>17218</v>
      </c>
    </row>
    <row r="675" spans="1:32">
      <c r="A675" t="s">
        <v>697</v>
      </c>
      <c r="B675" s="2">
        <v>45429</v>
      </c>
      <c r="C675" s="2">
        <v>45436</v>
      </c>
      <c r="D675" t="s">
        <v>8197</v>
      </c>
      <c r="E675" t="s">
        <v>15696</v>
      </c>
      <c r="F675" t="s">
        <v>17064</v>
      </c>
      <c r="G675" t="s">
        <v>17075</v>
      </c>
      <c r="H675" t="s">
        <v>17105</v>
      </c>
      <c r="I675" t="s">
        <v>17109</v>
      </c>
      <c r="J675" t="s">
        <v>17123</v>
      </c>
      <c r="K675" t="s">
        <v>17131</v>
      </c>
      <c r="L675" t="s">
        <v>17138</v>
      </c>
      <c r="M675" t="s">
        <v>17156</v>
      </c>
      <c r="N675" t="s">
        <v>17176</v>
      </c>
      <c r="O675">
        <v>2</v>
      </c>
      <c r="P675" s="3">
        <v>12.79</v>
      </c>
      <c r="Q675" s="4">
        <v>0.003</v>
      </c>
      <c r="R675" s="3">
        <v>25.5</v>
      </c>
      <c r="S675" s="3">
        <v>18.68</v>
      </c>
      <c r="T675" s="3">
        <v>-0.78</v>
      </c>
      <c r="U675" s="4">
        <v>-0.0306</v>
      </c>
      <c r="V675" s="3">
        <v>7.6</v>
      </c>
      <c r="W675" t="s">
        <v>17179</v>
      </c>
      <c r="X675" t="s">
        <v>17184</v>
      </c>
      <c r="Y675">
        <v>2024</v>
      </c>
      <c r="Z675">
        <v>5</v>
      </c>
      <c r="AA675" t="s">
        <v>17202</v>
      </c>
      <c r="AB675" t="s">
        <v>17214</v>
      </c>
      <c r="AC675">
        <v>7</v>
      </c>
      <c r="AD675" t="s">
        <v>17217</v>
      </c>
      <c r="AE675" t="s">
        <v>17187</v>
      </c>
      <c r="AF675" t="s">
        <v>17218</v>
      </c>
    </row>
    <row r="676" spans="1:32">
      <c r="A676" t="s">
        <v>698</v>
      </c>
      <c r="B676" s="2">
        <v>45562</v>
      </c>
      <c r="C676" s="2">
        <v>45569</v>
      </c>
      <c r="D676" t="s">
        <v>8198</v>
      </c>
      <c r="E676" t="s">
        <v>15697</v>
      </c>
      <c r="F676" t="s">
        <v>17065</v>
      </c>
      <c r="G676" t="s">
        <v>17083</v>
      </c>
      <c r="H676" t="s">
        <v>17096</v>
      </c>
      <c r="I676" t="s">
        <v>17110</v>
      </c>
      <c r="J676" t="s">
        <v>17114</v>
      </c>
      <c r="K676" t="s">
        <v>17130</v>
      </c>
      <c r="L676" t="s">
        <v>17149</v>
      </c>
      <c r="M676" t="s">
        <v>17154</v>
      </c>
      <c r="N676" t="s">
        <v>17173</v>
      </c>
      <c r="O676">
        <v>3</v>
      </c>
      <c r="P676" s="3">
        <v>540.73</v>
      </c>
      <c r="Q676" s="4">
        <v>0.029</v>
      </c>
      <c r="R676" s="3">
        <v>1575.15</v>
      </c>
      <c r="S676" s="3">
        <v>1044.4</v>
      </c>
      <c r="T676" s="3">
        <v>522.35</v>
      </c>
      <c r="U676" s="4">
        <v>0.3316</v>
      </c>
      <c r="V676" s="3">
        <v>8.4</v>
      </c>
      <c r="W676" t="s">
        <v>17179</v>
      </c>
      <c r="X676" t="s">
        <v>17184</v>
      </c>
      <c r="Y676">
        <v>2024</v>
      </c>
      <c r="Z676">
        <v>9</v>
      </c>
      <c r="AA676" t="s">
        <v>17203</v>
      </c>
      <c r="AB676" t="s">
        <v>17214</v>
      </c>
      <c r="AC676">
        <v>7</v>
      </c>
      <c r="AD676" t="s">
        <v>17216</v>
      </c>
      <c r="AE676" t="s">
        <v>17184</v>
      </c>
      <c r="AF676" t="s">
        <v>17219</v>
      </c>
    </row>
    <row r="677" spans="1:32">
      <c r="A677" t="s">
        <v>699</v>
      </c>
      <c r="B677" s="2">
        <v>45789</v>
      </c>
      <c r="C677" s="2">
        <v>45792</v>
      </c>
      <c r="D677" t="s">
        <v>8199</v>
      </c>
      <c r="E677" t="s">
        <v>15698</v>
      </c>
      <c r="F677" t="s">
        <v>17065</v>
      </c>
      <c r="G677" t="s">
        <v>17079</v>
      </c>
      <c r="H677" t="s">
        <v>17104</v>
      </c>
      <c r="I677" t="s">
        <v>17110</v>
      </c>
      <c r="J677" t="s">
        <v>17119</v>
      </c>
      <c r="K677" t="s">
        <v>17129</v>
      </c>
      <c r="L677" t="s">
        <v>17134</v>
      </c>
      <c r="M677" t="s">
        <v>17167</v>
      </c>
      <c r="N677" t="s">
        <v>17178</v>
      </c>
      <c r="O677">
        <v>4</v>
      </c>
      <c r="P677" s="3">
        <v>66.01000000000001</v>
      </c>
      <c r="Q677" s="4">
        <v>0.077</v>
      </c>
      <c r="R677" s="3">
        <v>243.71</v>
      </c>
      <c r="S677" s="3">
        <v>113.31</v>
      </c>
      <c r="T677" s="3">
        <v>121.2</v>
      </c>
      <c r="U677" s="4">
        <v>0.4973</v>
      </c>
      <c r="V677" s="3">
        <v>9.199999999999999</v>
      </c>
      <c r="W677" t="s">
        <v>17182</v>
      </c>
      <c r="X677" t="s">
        <v>17186</v>
      </c>
      <c r="Y677">
        <v>2025</v>
      </c>
      <c r="Z677">
        <v>5</v>
      </c>
      <c r="AA677" t="s">
        <v>17202</v>
      </c>
      <c r="AB677" t="s">
        <v>17213</v>
      </c>
      <c r="AC677">
        <v>3</v>
      </c>
      <c r="AD677" t="s">
        <v>17216</v>
      </c>
      <c r="AE677" t="s">
        <v>17185</v>
      </c>
      <c r="AF677" t="s">
        <v>17218</v>
      </c>
    </row>
    <row r="678" spans="1:32">
      <c r="A678" t="s">
        <v>700</v>
      </c>
      <c r="B678" s="2">
        <v>45038</v>
      </c>
      <c r="C678" s="2">
        <v>45040</v>
      </c>
      <c r="D678" t="s">
        <v>8200</v>
      </c>
      <c r="E678" t="s">
        <v>15699</v>
      </c>
      <c r="F678" t="s">
        <v>17064</v>
      </c>
      <c r="G678" t="s">
        <v>17070</v>
      </c>
      <c r="H678" t="s">
        <v>17095</v>
      </c>
      <c r="I678" t="s">
        <v>17107</v>
      </c>
      <c r="J678" t="s">
        <v>17120</v>
      </c>
      <c r="K678" t="s">
        <v>17131</v>
      </c>
      <c r="L678" t="s">
        <v>17151</v>
      </c>
      <c r="M678" t="s">
        <v>17156</v>
      </c>
      <c r="N678" t="s">
        <v>17177</v>
      </c>
      <c r="O678">
        <v>3</v>
      </c>
      <c r="P678" s="3">
        <v>36.67</v>
      </c>
      <c r="Q678" s="4">
        <v>0.023</v>
      </c>
      <c r="R678" s="3">
        <v>107.48</v>
      </c>
      <c r="S678" s="3">
        <v>48.06</v>
      </c>
      <c r="T678" s="3">
        <v>51.02</v>
      </c>
      <c r="U678" s="4">
        <v>0.4747</v>
      </c>
      <c r="V678" s="3">
        <v>8.4</v>
      </c>
      <c r="W678" t="s">
        <v>17181</v>
      </c>
      <c r="X678" t="s">
        <v>17184</v>
      </c>
      <c r="Y678">
        <v>2023</v>
      </c>
      <c r="Z678">
        <v>4</v>
      </c>
      <c r="AA678" t="s">
        <v>17206</v>
      </c>
      <c r="AB678" t="s">
        <v>17210</v>
      </c>
      <c r="AC678">
        <v>2</v>
      </c>
      <c r="AD678" t="s">
        <v>17216</v>
      </c>
      <c r="AE678" t="s">
        <v>17184</v>
      </c>
      <c r="AF678" t="s">
        <v>17218</v>
      </c>
    </row>
    <row r="679" spans="1:32">
      <c r="A679" t="s">
        <v>701</v>
      </c>
      <c r="B679" s="2">
        <v>45573</v>
      </c>
      <c r="C679" s="2">
        <v>45580</v>
      </c>
      <c r="D679" t="s">
        <v>8201</v>
      </c>
      <c r="E679" t="s">
        <v>15700</v>
      </c>
      <c r="F679" t="s">
        <v>17064</v>
      </c>
      <c r="G679" t="s">
        <v>17082</v>
      </c>
      <c r="H679" t="s">
        <v>17098</v>
      </c>
      <c r="I679" t="s">
        <v>17110</v>
      </c>
      <c r="J679" t="s">
        <v>17126</v>
      </c>
      <c r="K679" t="s">
        <v>17131</v>
      </c>
      <c r="L679" t="s">
        <v>17138</v>
      </c>
      <c r="M679" t="s">
        <v>17155</v>
      </c>
      <c r="N679" t="s">
        <v>17173</v>
      </c>
      <c r="O679">
        <v>1</v>
      </c>
      <c r="P679" s="3">
        <v>25.76</v>
      </c>
      <c r="Q679" s="4">
        <v>0.047</v>
      </c>
      <c r="R679" s="3">
        <v>24.55</v>
      </c>
      <c r="S679" s="3">
        <v>14.17</v>
      </c>
      <c r="T679" s="3">
        <v>3.58</v>
      </c>
      <c r="U679" s="4">
        <v>0.1458</v>
      </c>
      <c r="V679" s="3">
        <v>6.8</v>
      </c>
      <c r="W679" t="s">
        <v>17180</v>
      </c>
      <c r="X679" t="s">
        <v>17185</v>
      </c>
      <c r="Y679">
        <v>2024</v>
      </c>
      <c r="Z679">
        <v>10</v>
      </c>
      <c r="AA679" t="s">
        <v>17208</v>
      </c>
      <c r="AB679" t="s">
        <v>17215</v>
      </c>
      <c r="AC679">
        <v>7</v>
      </c>
      <c r="AD679" t="s">
        <v>17216</v>
      </c>
      <c r="AE679" t="s">
        <v>17184</v>
      </c>
      <c r="AF679" t="s">
        <v>17218</v>
      </c>
    </row>
    <row r="680" spans="1:32">
      <c r="A680" t="s">
        <v>702</v>
      </c>
      <c r="B680" s="2">
        <v>45673</v>
      </c>
      <c r="C680" s="2">
        <v>45678</v>
      </c>
      <c r="D680" t="s">
        <v>8202</v>
      </c>
      <c r="E680" t="s">
        <v>15701</v>
      </c>
      <c r="F680" t="s">
        <v>17064</v>
      </c>
      <c r="G680" t="s">
        <v>17083</v>
      </c>
      <c r="H680" t="s">
        <v>17093</v>
      </c>
      <c r="I680" t="s">
        <v>17108</v>
      </c>
      <c r="J680" t="s">
        <v>17112</v>
      </c>
      <c r="K680" t="s">
        <v>17131</v>
      </c>
      <c r="L680" t="s">
        <v>17138</v>
      </c>
      <c r="M680" t="s">
        <v>17155</v>
      </c>
      <c r="N680" t="s">
        <v>17173</v>
      </c>
      <c r="O680">
        <v>2</v>
      </c>
      <c r="P680" s="3">
        <v>552.45</v>
      </c>
      <c r="Q680" s="4">
        <v>0.057</v>
      </c>
      <c r="R680" s="3">
        <v>1041.92</v>
      </c>
      <c r="S680" s="3">
        <v>699.1900000000001</v>
      </c>
      <c r="T680" s="3">
        <v>335.13</v>
      </c>
      <c r="U680" s="4">
        <v>0.3216</v>
      </c>
      <c r="V680" s="3">
        <v>7.6</v>
      </c>
      <c r="W680" t="s">
        <v>17180</v>
      </c>
      <c r="X680" t="s">
        <v>17186</v>
      </c>
      <c r="Y680">
        <v>2025</v>
      </c>
      <c r="Z680">
        <v>1</v>
      </c>
      <c r="AA680" t="s">
        <v>17204</v>
      </c>
      <c r="AB680" t="s">
        <v>17211</v>
      </c>
      <c r="AC680">
        <v>5</v>
      </c>
      <c r="AD680" t="s">
        <v>17216</v>
      </c>
      <c r="AE680" t="s">
        <v>17185</v>
      </c>
      <c r="AF680" t="s">
        <v>17184</v>
      </c>
    </row>
    <row r="681" spans="1:32">
      <c r="A681" t="s">
        <v>703</v>
      </c>
      <c r="B681" s="2">
        <v>45693</v>
      </c>
      <c r="C681" s="2">
        <v>45697</v>
      </c>
      <c r="D681" t="s">
        <v>8203</v>
      </c>
      <c r="E681" t="s">
        <v>15702</v>
      </c>
      <c r="F681" t="s">
        <v>17064</v>
      </c>
      <c r="G681" t="s">
        <v>17076</v>
      </c>
      <c r="H681" t="s">
        <v>17105</v>
      </c>
      <c r="I681" t="s">
        <v>17110</v>
      </c>
      <c r="J681" t="s">
        <v>17126</v>
      </c>
      <c r="K681" t="s">
        <v>17132</v>
      </c>
      <c r="L681" t="s">
        <v>17150</v>
      </c>
      <c r="M681" t="s">
        <v>17163</v>
      </c>
      <c r="N681" t="s">
        <v>17177</v>
      </c>
      <c r="O681">
        <v>4</v>
      </c>
      <c r="P681" s="3">
        <v>135.9</v>
      </c>
      <c r="Q681" s="4">
        <v>0.009000000000000001</v>
      </c>
      <c r="R681" s="3">
        <v>538.71</v>
      </c>
      <c r="S681" s="3">
        <v>274.02</v>
      </c>
      <c r="T681" s="3">
        <v>254.49</v>
      </c>
      <c r="U681" s="4">
        <v>0.4724</v>
      </c>
      <c r="V681" s="3">
        <v>10.2</v>
      </c>
      <c r="W681" t="s">
        <v>17183</v>
      </c>
      <c r="X681" t="s">
        <v>17187</v>
      </c>
      <c r="Y681">
        <v>2025</v>
      </c>
      <c r="Z681">
        <v>2</v>
      </c>
      <c r="AA681" t="s">
        <v>17205</v>
      </c>
      <c r="AB681" t="s">
        <v>17209</v>
      </c>
      <c r="AC681">
        <v>4</v>
      </c>
      <c r="AD681" t="s">
        <v>17216</v>
      </c>
      <c r="AE681" t="s">
        <v>17187</v>
      </c>
      <c r="AF681" t="s">
        <v>17184</v>
      </c>
    </row>
    <row r="682" spans="1:32">
      <c r="A682" t="s">
        <v>704</v>
      </c>
      <c r="B682" s="2">
        <v>45678</v>
      </c>
      <c r="C682" s="2">
        <v>45684</v>
      </c>
      <c r="D682" t="s">
        <v>8204</v>
      </c>
      <c r="E682" t="s">
        <v>15703</v>
      </c>
      <c r="F682" t="s">
        <v>17064</v>
      </c>
      <c r="G682" t="s">
        <v>17074</v>
      </c>
      <c r="H682" t="s">
        <v>17091</v>
      </c>
      <c r="I682" t="s">
        <v>17110</v>
      </c>
      <c r="J682" t="s">
        <v>17116</v>
      </c>
      <c r="K682" t="s">
        <v>17131</v>
      </c>
      <c r="L682" t="s">
        <v>17138</v>
      </c>
      <c r="M682" t="s">
        <v>17168</v>
      </c>
      <c r="N682" t="s">
        <v>17178</v>
      </c>
      <c r="O682">
        <v>3</v>
      </c>
      <c r="P682" s="3">
        <v>607.26</v>
      </c>
      <c r="Q682" s="4">
        <v>0.005</v>
      </c>
      <c r="R682" s="3">
        <v>1812.67</v>
      </c>
      <c r="S682" s="3">
        <v>1150.63</v>
      </c>
      <c r="T682" s="3">
        <v>653.64</v>
      </c>
      <c r="U682" s="4">
        <v>0.3606</v>
      </c>
      <c r="V682" s="3">
        <v>8.4</v>
      </c>
      <c r="W682" t="s">
        <v>17181</v>
      </c>
      <c r="X682" t="s">
        <v>17184</v>
      </c>
      <c r="Y682">
        <v>2025</v>
      </c>
      <c r="Z682">
        <v>1</v>
      </c>
      <c r="AA682" t="s">
        <v>17204</v>
      </c>
      <c r="AB682" t="s">
        <v>17215</v>
      </c>
      <c r="AC682">
        <v>6</v>
      </c>
      <c r="AD682" t="s">
        <v>17216</v>
      </c>
      <c r="AE682" t="s">
        <v>17187</v>
      </c>
      <c r="AF682" t="s">
        <v>17219</v>
      </c>
    </row>
    <row r="683" spans="1:32">
      <c r="A683" t="s">
        <v>705</v>
      </c>
      <c r="B683" s="2">
        <v>44986</v>
      </c>
      <c r="C683" s="2">
        <v>44992</v>
      </c>
      <c r="D683" t="s">
        <v>8205</v>
      </c>
      <c r="E683" t="s">
        <v>15704</v>
      </c>
      <c r="F683" t="s">
        <v>17064</v>
      </c>
      <c r="G683" t="s">
        <v>17077</v>
      </c>
      <c r="H683" t="s">
        <v>17092</v>
      </c>
      <c r="I683" t="s">
        <v>17110</v>
      </c>
      <c r="J683" t="s">
        <v>17113</v>
      </c>
      <c r="K683" t="s">
        <v>17129</v>
      </c>
      <c r="L683" t="s">
        <v>17140</v>
      </c>
      <c r="M683" t="s">
        <v>17153</v>
      </c>
      <c r="N683" t="s">
        <v>17174</v>
      </c>
      <c r="O683">
        <v>3</v>
      </c>
      <c r="P683" s="3">
        <v>72.95999999999999</v>
      </c>
      <c r="Q683" s="4">
        <v>0.055</v>
      </c>
      <c r="R683" s="3">
        <v>206.84</v>
      </c>
      <c r="S683" s="3">
        <v>98.84</v>
      </c>
      <c r="T683" s="3">
        <v>99.59999999999999</v>
      </c>
      <c r="U683" s="4">
        <v>0.4815</v>
      </c>
      <c r="V683" s="3">
        <v>8.4</v>
      </c>
      <c r="W683" t="s">
        <v>17180</v>
      </c>
      <c r="X683" t="s">
        <v>17186</v>
      </c>
      <c r="Y683">
        <v>2023</v>
      </c>
      <c r="Z683">
        <v>3</v>
      </c>
      <c r="AA683" t="s">
        <v>17199</v>
      </c>
      <c r="AB683" t="s">
        <v>17209</v>
      </c>
      <c r="AC683">
        <v>6</v>
      </c>
      <c r="AD683" t="s">
        <v>17216</v>
      </c>
      <c r="AE683" t="s">
        <v>17185</v>
      </c>
      <c r="AF683" t="s">
        <v>17218</v>
      </c>
    </row>
    <row r="684" spans="1:32">
      <c r="A684" t="s">
        <v>706</v>
      </c>
      <c r="B684" s="2">
        <v>44974</v>
      </c>
      <c r="C684" s="2">
        <v>44981</v>
      </c>
      <c r="D684" t="s">
        <v>8206</v>
      </c>
      <c r="E684" t="s">
        <v>15705</v>
      </c>
      <c r="F684" t="s">
        <v>17064</v>
      </c>
      <c r="G684" t="s">
        <v>17067</v>
      </c>
      <c r="H684" t="s">
        <v>17096</v>
      </c>
      <c r="I684" t="s">
        <v>17111</v>
      </c>
      <c r="J684" t="s">
        <v>17119</v>
      </c>
      <c r="K684" t="s">
        <v>17132</v>
      </c>
      <c r="L684" t="s">
        <v>17150</v>
      </c>
      <c r="M684" t="s">
        <v>17163</v>
      </c>
      <c r="N684" t="s">
        <v>17175</v>
      </c>
      <c r="O684">
        <v>1</v>
      </c>
      <c r="P684" s="3">
        <v>89.17</v>
      </c>
      <c r="Q684" s="4">
        <v>0.025</v>
      </c>
      <c r="R684" s="3">
        <v>86.94</v>
      </c>
      <c r="S684" s="3">
        <v>44.38</v>
      </c>
      <c r="T684" s="3">
        <v>34.76</v>
      </c>
      <c r="U684" s="4">
        <v>0.3998</v>
      </c>
      <c r="V684" s="3">
        <v>7.8</v>
      </c>
      <c r="W684" t="s">
        <v>17182</v>
      </c>
      <c r="X684" t="s">
        <v>17184</v>
      </c>
      <c r="Y684">
        <v>2023</v>
      </c>
      <c r="Z684">
        <v>2</v>
      </c>
      <c r="AA684" t="s">
        <v>17205</v>
      </c>
      <c r="AB684" t="s">
        <v>17214</v>
      </c>
      <c r="AC684">
        <v>7</v>
      </c>
      <c r="AD684" t="s">
        <v>17216</v>
      </c>
      <c r="AE684" t="s">
        <v>17184</v>
      </c>
      <c r="AF684" t="s">
        <v>17218</v>
      </c>
    </row>
    <row r="685" spans="1:32">
      <c r="A685" t="s">
        <v>707</v>
      </c>
      <c r="B685" s="2">
        <v>46015</v>
      </c>
      <c r="C685" s="2">
        <v>46018</v>
      </c>
      <c r="D685" t="s">
        <v>8207</v>
      </c>
      <c r="E685" t="s">
        <v>15706</v>
      </c>
      <c r="F685" t="s">
        <v>17066</v>
      </c>
      <c r="G685" t="s">
        <v>17074</v>
      </c>
      <c r="H685" t="s">
        <v>17089</v>
      </c>
      <c r="I685" t="s">
        <v>17111</v>
      </c>
      <c r="J685" t="s">
        <v>17117</v>
      </c>
      <c r="K685" t="s">
        <v>17128</v>
      </c>
      <c r="L685" t="s">
        <v>17144</v>
      </c>
      <c r="M685" t="s">
        <v>17161</v>
      </c>
      <c r="N685" t="s">
        <v>17172</v>
      </c>
      <c r="O685">
        <v>3</v>
      </c>
      <c r="P685" s="3">
        <v>685.9</v>
      </c>
      <c r="Q685" s="4">
        <v>0.024</v>
      </c>
      <c r="R685" s="3">
        <v>2008.32</v>
      </c>
      <c r="S685" s="3">
        <v>1271.36</v>
      </c>
      <c r="T685" s="3">
        <v>727.5599999999999</v>
      </c>
      <c r="U685" s="4">
        <v>0.3623</v>
      </c>
      <c r="V685" s="3">
        <v>9.4</v>
      </c>
      <c r="W685" t="s">
        <v>17181</v>
      </c>
      <c r="X685" t="s">
        <v>17184</v>
      </c>
      <c r="Y685">
        <v>2025</v>
      </c>
      <c r="Z685">
        <v>12</v>
      </c>
      <c r="AA685" t="s">
        <v>17200</v>
      </c>
      <c r="AB685" t="s">
        <v>17209</v>
      </c>
      <c r="AC685">
        <v>3</v>
      </c>
      <c r="AD685" t="s">
        <v>17216</v>
      </c>
      <c r="AE685" t="s">
        <v>17184</v>
      </c>
      <c r="AF685" t="s">
        <v>17219</v>
      </c>
    </row>
    <row r="686" spans="1:32">
      <c r="A686" t="s">
        <v>708</v>
      </c>
      <c r="B686" s="2">
        <v>45798</v>
      </c>
      <c r="C686" s="2">
        <v>45801</v>
      </c>
      <c r="D686" t="s">
        <v>8208</v>
      </c>
      <c r="E686" t="s">
        <v>15707</v>
      </c>
      <c r="F686" t="s">
        <v>17065</v>
      </c>
      <c r="G686" t="s">
        <v>17072</v>
      </c>
      <c r="H686" t="s">
        <v>17096</v>
      </c>
      <c r="I686" t="s">
        <v>17108</v>
      </c>
      <c r="J686" t="s">
        <v>17122</v>
      </c>
      <c r="K686" t="s">
        <v>17130</v>
      </c>
      <c r="L686" t="s">
        <v>17143</v>
      </c>
      <c r="M686" t="s">
        <v>17166</v>
      </c>
      <c r="N686" t="s">
        <v>17174</v>
      </c>
      <c r="O686">
        <v>3</v>
      </c>
      <c r="P686" s="3">
        <v>54.04</v>
      </c>
      <c r="Q686" s="4">
        <v>0.038</v>
      </c>
      <c r="R686" s="3">
        <v>155.96</v>
      </c>
      <c r="S686" s="3">
        <v>71.73</v>
      </c>
      <c r="T686" s="3">
        <v>75.83</v>
      </c>
      <c r="U686" s="4">
        <v>0.4862</v>
      </c>
      <c r="V686" s="3">
        <v>8.4</v>
      </c>
      <c r="W686" t="s">
        <v>17181</v>
      </c>
      <c r="X686" t="s">
        <v>17184</v>
      </c>
      <c r="Y686">
        <v>2025</v>
      </c>
      <c r="Z686">
        <v>5</v>
      </c>
      <c r="AA686" t="s">
        <v>17202</v>
      </c>
      <c r="AB686" t="s">
        <v>17209</v>
      </c>
      <c r="AC686">
        <v>3</v>
      </c>
      <c r="AD686" t="s">
        <v>17216</v>
      </c>
      <c r="AE686" t="s">
        <v>17184</v>
      </c>
      <c r="AF686" t="s">
        <v>17218</v>
      </c>
    </row>
    <row r="687" spans="1:32">
      <c r="A687" t="s">
        <v>709</v>
      </c>
      <c r="B687" s="2">
        <v>45359</v>
      </c>
      <c r="C687" s="2">
        <v>45361</v>
      </c>
      <c r="D687" t="s">
        <v>8209</v>
      </c>
      <c r="E687" t="s">
        <v>15708</v>
      </c>
      <c r="F687" t="s">
        <v>17064</v>
      </c>
      <c r="G687" t="s">
        <v>17081</v>
      </c>
      <c r="H687" t="s">
        <v>17095</v>
      </c>
      <c r="I687" t="s">
        <v>17110</v>
      </c>
      <c r="J687" t="s">
        <v>17126</v>
      </c>
      <c r="K687" t="s">
        <v>17132</v>
      </c>
      <c r="L687" t="s">
        <v>17150</v>
      </c>
      <c r="M687" t="s">
        <v>17164</v>
      </c>
      <c r="N687" t="s">
        <v>17171</v>
      </c>
      <c r="O687">
        <v>3</v>
      </c>
      <c r="P687" s="3">
        <v>152.28</v>
      </c>
      <c r="Q687" s="4">
        <v>0.017</v>
      </c>
      <c r="R687" s="3">
        <v>449.07</v>
      </c>
      <c r="S687" s="3">
        <v>233.49</v>
      </c>
      <c r="T687" s="3">
        <v>206.18</v>
      </c>
      <c r="U687" s="4">
        <v>0.4591</v>
      </c>
      <c r="V687" s="3">
        <v>9.4</v>
      </c>
      <c r="W687" t="s">
        <v>17181</v>
      </c>
      <c r="X687" t="s">
        <v>17185</v>
      </c>
      <c r="Y687">
        <v>2024</v>
      </c>
      <c r="Z687">
        <v>3</v>
      </c>
      <c r="AA687" t="s">
        <v>17199</v>
      </c>
      <c r="AB687" t="s">
        <v>17214</v>
      </c>
      <c r="AC687">
        <v>2</v>
      </c>
      <c r="AD687" t="s">
        <v>17216</v>
      </c>
      <c r="AE687" t="s">
        <v>17187</v>
      </c>
      <c r="AF687" t="s">
        <v>17218</v>
      </c>
    </row>
    <row r="688" spans="1:32">
      <c r="A688" t="s">
        <v>710</v>
      </c>
      <c r="B688" s="2">
        <v>45392</v>
      </c>
      <c r="C688" s="2">
        <v>45397</v>
      </c>
      <c r="D688" t="s">
        <v>8210</v>
      </c>
      <c r="E688" t="s">
        <v>15709</v>
      </c>
      <c r="F688" t="s">
        <v>17066</v>
      </c>
      <c r="G688" t="s">
        <v>17075</v>
      </c>
      <c r="H688" t="s">
        <v>17102</v>
      </c>
      <c r="I688" t="s">
        <v>17110</v>
      </c>
      <c r="J688" t="s">
        <v>17126</v>
      </c>
      <c r="K688" t="s">
        <v>17128</v>
      </c>
      <c r="L688" t="s">
        <v>17139</v>
      </c>
      <c r="M688" t="s">
        <v>17165</v>
      </c>
      <c r="N688" t="s">
        <v>17175</v>
      </c>
      <c r="O688">
        <v>2</v>
      </c>
      <c r="P688" s="3">
        <v>12.9</v>
      </c>
      <c r="Q688" s="4">
        <v>0.015</v>
      </c>
      <c r="R688" s="3">
        <v>25.41</v>
      </c>
      <c r="S688" s="3">
        <v>17.31</v>
      </c>
      <c r="T688" s="3">
        <v>-0.5</v>
      </c>
      <c r="U688" s="4">
        <v>-0.0197</v>
      </c>
      <c r="V688" s="3">
        <v>8.6</v>
      </c>
      <c r="W688" t="s">
        <v>17181</v>
      </c>
      <c r="X688" t="s">
        <v>17185</v>
      </c>
      <c r="Y688">
        <v>2024</v>
      </c>
      <c r="Z688">
        <v>4</v>
      </c>
      <c r="AA688" t="s">
        <v>17206</v>
      </c>
      <c r="AB688" t="s">
        <v>17209</v>
      </c>
      <c r="AC688">
        <v>5</v>
      </c>
      <c r="AD688" t="s">
        <v>17217</v>
      </c>
      <c r="AE688" t="s">
        <v>17187</v>
      </c>
      <c r="AF688" t="s">
        <v>17218</v>
      </c>
    </row>
    <row r="689" spans="1:32">
      <c r="A689" t="s">
        <v>711</v>
      </c>
      <c r="B689" s="2">
        <v>45278</v>
      </c>
      <c r="C689" s="2">
        <v>45282</v>
      </c>
      <c r="D689" t="s">
        <v>8211</v>
      </c>
      <c r="E689" t="s">
        <v>15710</v>
      </c>
      <c r="F689" t="s">
        <v>17065</v>
      </c>
      <c r="G689" t="s">
        <v>17076</v>
      </c>
      <c r="H689" t="s">
        <v>17099</v>
      </c>
      <c r="I689" t="s">
        <v>17111</v>
      </c>
      <c r="J689" t="s">
        <v>17119</v>
      </c>
      <c r="K689" t="s">
        <v>17128</v>
      </c>
      <c r="L689" t="s">
        <v>17142</v>
      </c>
      <c r="M689" t="s">
        <v>17165</v>
      </c>
      <c r="N689" t="s">
        <v>17177</v>
      </c>
      <c r="O689">
        <v>4</v>
      </c>
      <c r="P689" s="3">
        <v>135.22</v>
      </c>
      <c r="Q689" s="4">
        <v>0.075</v>
      </c>
      <c r="R689" s="3">
        <v>500.31</v>
      </c>
      <c r="S689" s="3">
        <v>250.56</v>
      </c>
      <c r="T689" s="3">
        <v>239.55</v>
      </c>
      <c r="U689" s="4">
        <v>0.4788</v>
      </c>
      <c r="V689" s="3">
        <v>10.2</v>
      </c>
      <c r="W689" t="s">
        <v>17180</v>
      </c>
      <c r="X689" t="s">
        <v>17186</v>
      </c>
      <c r="Y689">
        <v>2023</v>
      </c>
      <c r="Z689">
        <v>12</v>
      </c>
      <c r="AA689" t="s">
        <v>17200</v>
      </c>
      <c r="AB689" t="s">
        <v>17213</v>
      </c>
      <c r="AC689">
        <v>4</v>
      </c>
      <c r="AD689" t="s">
        <v>17216</v>
      </c>
      <c r="AE689" t="s">
        <v>17185</v>
      </c>
      <c r="AF689" t="s">
        <v>17184</v>
      </c>
    </row>
    <row r="690" spans="1:32">
      <c r="A690" t="s">
        <v>712</v>
      </c>
      <c r="B690" s="2">
        <v>45853</v>
      </c>
      <c r="C690" s="2">
        <v>45858</v>
      </c>
      <c r="D690" t="s">
        <v>8212</v>
      </c>
      <c r="E690" t="s">
        <v>15711</v>
      </c>
      <c r="F690" t="s">
        <v>17064</v>
      </c>
      <c r="G690" t="s">
        <v>17075</v>
      </c>
      <c r="H690" t="s">
        <v>17088</v>
      </c>
      <c r="I690" t="s">
        <v>17107</v>
      </c>
      <c r="J690" t="s">
        <v>17118</v>
      </c>
      <c r="K690" t="s">
        <v>17128</v>
      </c>
      <c r="L690" t="s">
        <v>17139</v>
      </c>
      <c r="M690" t="s">
        <v>17165</v>
      </c>
      <c r="N690" t="s">
        <v>17178</v>
      </c>
      <c r="O690">
        <v>3</v>
      </c>
      <c r="P690" s="3">
        <v>12.75</v>
      </c>
      <c r="Q690" s="4">
        <v>0.02</v>
      </c>
      <c r="R690" s="3">
        <v>37.48</v>
      </c>
      <c r="S690" s="3">
        <v>17.55</v>
      </c>
      <c r="T690" s="3">
        <v>10.53</v>
      </c>
      <c r="U690" s="4">
        <v>0.2809</v>
      </c>
      <c r="V690" s="3">
        <v>9.4</v>
      </c>
      <c r="W690" t="s">
        <v>17181</v>
      </c>
      <c r="X690" t="s">
        <v>17186</v>
      </c>
      <c r="Y690">
        <v>2025</v>
      </c>
      <c r="Z690">
        <v>7</v>
      </c>
      <c r="AA690" t="s">
        <v>17207</v>
      </c>
      <c r="AB690" t="s">
        <v>17215</v>
      </c>
      <c r="AC690">
        <v>5</v>
      </c>
      <c r="AD690" t="s">
        <v>17216</v>
      </c>
      <c r="AE690" t="s">
        <v>17184</v>
      </c>
      <c r="AF690" t="s">
        <v>17218</v>
      </c>
    </row>
    <row r="691" spans="1:32">
      <c r="A691" t="s">
        <v>713</v>
      </c>
      <c r="B691" s="2">
        <v>45097</v>
      </c>
      <c r="C691" s="2">
        <v>45103</v>
      </c>
      <c r="D691" t="s">
        <v>8213</v>
      </c>
      <c r="E691" t="s">
        <v>15712</v>
      </c>
      <c r="F691" t="s">
        <v>17064</v>
      </c>
      <c r="G691" t="s">
        <v>17075</v>
      </c>
      <c r="H691" t="s">
        <v>17100</v>
      </c>
      <c r="I691" t="s">
        <v>17109</v>
      </c>
      <c r="J691" t="s">
        <v>17123</v>
      </c>
      <c r="K691" t="s">
        <v>17128</v>
      </c>
      <c r="L691" t="s">
        <v>17144</v>
      </c>
      <c r="M691" t="s">
        <v>17161</v>
      </c>
      <c r="N691" t="s">
        <v>17177</v>
      </c>
      <c r="O691">
        <v>3</v>
      </c>
      <c r="P691" s="3">
        <v>13.79</v>
      </c>
      <c r="Q691" s="4">
        <v>0.011</v>
      </c>
      <c r="R691" s="3">
        <v>40.91</v>
      </c>
      <c r="S691" s="3">
        <v>18.41</v>
      </c>
      <c r="T691" s="3">
        <v>13.1</v>
      </c>
      <c r="U691" s="4">
        <v>0.3202</v>
      </c>
      <c r="V691" s="3">
        <v>9.4</v>
      </c>
      <c r="W691" t="s">
        <v>17183</v>
      </c>
      <c r="X691" t="s">
        <v>17185</v>
      </c>
      <c r="Y691">
        <v>2023</v>
      </c>
      <c r="Z691">
        <v>6</v>
      </c>
      <c r="AA691" t="s">
        <v>17201</v>
      </c>
      <c r="AB691" t="s">
        <v>17215</v>
      </c>
      <c r="AC691">
        <v>6</v>
      </c>
      <c r="AD691" t="s">
        <v>17216</v>
      </c>
      <c r="AE691" t="s">
        <v>17187</v>
      </c>
      <c r="AF691" t="s">
        <v>17218</v>
      </c>
    </row>
    <row r="692" spans="1:32">
      <c r="A692" t="s">
        <v>714</v>
      </c>
      <c r="B692" s="2">
        <v>45609</v>
      </c>
      <c r="C692" s="2">
        <v>45614</v>
      </c>
      <c r="D692" t="s">
        <v>8214</v>
      </c>
      <c r="E692" t="s">
        <v>15713</v>
      </c>
      <c r="F692" t="s">
        <v>17064</v>
      </c>
      <c r="G692" t="s">
        <v>17074</v>
      </c>
      <c r="H692" t="s">
        <v>17105</v>
      </c>
      <c r="I692" t="s">
        <v>17111</v>
      </c>
      <c r="J692" t="s">
        <v>17125</v>
      </c>
      <c r="K692" t="s">
        <v>17132</v>
      </c>
      <c r="L692" t="s">
        <v>17150</v>
      </c>
      <c r="M692" t="s">
        <v>17164</v>
      </c>
      <c r="N692" t="s">
        <v>17178</v>
      </c>
      <c r="O692">
        <v>2</v>
      </c>
      <c r="P692" s="3">
        <v>711.4</v>
      </c>
      <c r="Q692" s="4">
        <v>0.024</v>
      </c>
      <c r="R692" s="3">
        <v>1388.65</v>
      </c>
      <c r="S692" s="3">
        <v>882.6</v>
      </c>
      <c r="T692" s="3">
        <v>497.45</v>
      </c>
      <c r="U692" s="4">
        <v>0.3582</v>
      </c>
      <c r="V692" s="3">
        <v>8.6</v>
      </c>
      <c r="W692" t="s">
        <v>17179</v>
      </c>
      <c r="X692" t="s">
        <v>17185</v>
      </c>
      <c r="Y692">
        <v>2024</v>
      </c>
      <c r="Z692">
        <v>11</v>
      </c>
      <c r="AA692" t="s">
        <v>17198</v>
      </c>
      <c r="AB692" t="s">
        <v>17209</v>
      </c>
      <c r="AC692">
        <v>5</v>
      </c>
      <c r="AD692" t="s">
        <v>17216</v>
      </c>
      <c r="AE692" t="s">
        <v>17184</v>
      </c>
      <c r="AF692" t="s">
        <v>17184</v>
      </c>
    </row>
    <row r="693" spans="1:32">
      <c r="A693" t="s">
        <v>715</v>
      </c>
      <c r="B693" s="2">
        <v>45470</v>
      </c>
      <c r="C693" s="2">
        <v>45477</v>
      </c>
      <c r="D693" t="s">
        <v>8215</v>
      </c>
      <c r="E693" t="s">
        <v>15714</v>
      </c>
      <c r="F693" t="s">
        <v>17064</v>
      </c>
      <c r="G693" t="s">
        <v>17073</v>
      </c>
      <c r="H693" t="s">
        <v>17088</v>
      </c>
      <c r="I693" t="s">
        <v>17107</v>
      </c>
      <c r="J693" t="s">
        <v>17119</v>
      </c>
      <c r="K693" t="s">
        <v>17131</v>
      </c>
      <c r="L693" t="s">
        <v>17137</v>
      </c>
      <c r="M693" t="s">
        <v>17156</v>
      </c>
      <c r="N693" t="s">
        <v>17178</v>
      </c>
      <c r="O693">
        <v>2</v>
      </c>
      <c r="P693" s="3">
        <v>19.38</v>
      </c>
      <c r="Q693" s="4">
        <v>0.019</v>
      </c>
      <c r="R693" s="3">
        <v>38.02</v>
      </c>
      <c r="S693" s="3">
        <v>21.08</v>
      </c>
      <c r="T693" s="3">
        <v>9.34</v>
      </c>
      <c r="U693" s="4">
        <v>0.2457</v>
      </c>
      <c r="V693" s="3">
        <v>7.6</v>
      </c>
      <c r="W693" t="s">
        <v>17180</v>
      </c>
      <c r="X693" t="s">
        <v>17187</v>
      </c>
      <c r="Y693">
        <v>2024</v>
      </c>
      <c r="Z693">
        <v>6</v>
      </c>
      <c r="AA693" t="s">
        <v>17201</v>
      </c>
      <c r="AB693" t="s">
        <v>17211</v>
      </c>
      <c r="AC693">
        <v>7</v>
      </c>
      <c r="AD693" t="s">
        <v>17216</v>
      </c>
      <c r="AE693" t="s">
        <v>17187</v>
      </c>
      <c r="AF693" t="s">
        <v>17218</v>
      </c>
    </row>
    <row r="694" spans="1:32">
      <c r="A694" t="s">
        <v>716</v>
      </c>
      <c r="B694" s="2">
        <v>45422</v>
      </c>
      <c r="C694" s="2">
        <v>45424</v>
      </c>
      <c r="D694" t="s">
        <v>8216</v>
      </c>
      <c r="E694" t="s">
        <v>15715</v>
      </c>
      <c r="F694" t="s">
        <v>17064</v>
      </c>
      <c r="G694" t="s">
        <v>17072</v>
      </c>
      <c r="H694" t="s">
        <v>17092</v>
      </c>
      <c r="I694" t="s">
        <v>17109</v>
      </c>
      <c r="J694" t="s">
        <v>17124</v>
      </c>
      <c r="K694" t="s">
        <v>17128</v>
      </c>
      <c r="L694" t="s">
        <v>17139</v>
      </c>
      <c r="M694" t="s">
        <v>17142</v>
      </c>
      <c r="N694" t="s">
        <v>17173</v>
      </c>
      <c r="O694">
        <v>3</v>
      </c>
      <c r="P694" s="3">
        <v>53.7</v>
      </c>
      <c r="Q694" s="4">
        <v>0.019</v>
      </c>
      <c r="R694" s="3">
        <v>158.04</v>
      </c>
      <c r="S694" s="3">
        <v>72.92</v>
      </c>
      <c r="T694" s="3">
        <v>75.72</v>
      </c>
      <c r="U694" s="4">
        <v>0.4791</v>
      </c>
      <c r="V694" s="3">
        <v>9.4</v>
      </c>
      <c r="W694" t="s">
        <v>17182</v>
      </c>
      <c r="X694" t="s">
        <v>17185</v>
      </c>
      <c r="Y694">
        <v>2024</v>
      </c>
      <c r="Z694">
        <v>5</v>
      </c>
      <c r="AA694" t="s">
        <v>17202</v>
      </c>
      <c r="AB694" t="s">
        <v>17214</v>
      </c>
      <c r="AC694">
        <v>2</v>
      </c>
      <c r="AD694" t="s">
        <v>17216</v>
      </c>
      <c r="AE694" t="s">
        <v>17187</v>
      </c>
      <c r="AF694" t="s">
        <v>17218</v>
      </c>
    </row>
    <row r="695" spans="1:32">
      <c r="A695" t="s">
        <v>717</v>
      </c>
      <c r="B695" s="2">
        <v>45025</v>
      </c>
      <c r="C695" s="2">
        <v>45030</v>
      </c>
      <c r="D695" t="s">
        <v>8217</v>
      </c>
      <c r="E695" t="s">
        <v>15716</v>
      </c>
      <c r="F695" t="s">
        <v>17065</v>
      </c>
      <c r="G695" t="s">
        <v>17073</v>
      </c>
      <c r="H695" t="s">
        <v>17102</v>
      </c>
      <c r="I695" t="s">
        <v>17109</v>
      </c>
      <c r="J695" t="s">
        <v>17124</v>
      </c>
      <c r="K695" t="s">
        <v>17130</v>
      </c>
      <c r="L695" t="s">
        <v>17147</v>
      </c>
      <c r="M695" t="s">
        <v>17160</v>
      </c>
      <c r="N695" t="s">
        <v>17177</v>
      </c>
      <c r="O695">
        <v>3</v>
      </c>
      <c r="P695" s="3">
        <v>18.49</v>
      </c>
      <c r="Q695" s="4">
        <v>0.018</v>
      </c>
      <c r="R695" s="3">
        <v>54.47</v>
      </c>
      <c r="S695" s="3">
        <v>21.16</v>
      </c>
      <c r="T695" s="3">
        <v>24.91</v>
      </c>
      <c r="U695" s="4">
        <v>0.4573</v>
      </c>
      <c r="V695" s="3">
        <v>8.4</v>
      </c>
      <c r="W695" t="s">
        <v>17182</v>
      </c>
      <c r="X695" t="s">
        <v>17184</v>
      </c>
      <c r="Y695">
        <v>2023</v>
      </c>
      <c r="Z695">
        <v>4</v>
      </c>
      <c r="AA695" t="s">
        <v>17206</v>
      </c>
      <c r="AB695" t="s">
        <v>17212</v>
      </c>
      <c r="AC695">
        <v>5</v>
      </c>
      <c r="AD695" t="s">
        <v>17216</v>
      </c>
      <c r="AE695" t="s">
        <v>17187</v>
      </c>
      <c r="AF695" t="s">
        <v>17218</v>
      </c>
    </row>
    <row r="696" spans="1:32">
      <c r="A696" t="s">
        <v>718</v>
      </c>
      <c r="B696" s="2">
        <v>45090</v>
      </c>
      <c r="C696" s="2">
        <v>45094</v>
      </c>
      <c r="D696" t="s">
        <v>8218</v>
      </c>
      <c r="E696" t="s">
        <v>15717</v>
      </c>
      <c r="F696" t="s">
        <v>17065</v>
      </c>
      <c r="G696" t="s">
        <v>17084</v>
      </c>
      <c r="H696" t="s">
        <v>17097</v>
      </c>
      <c r="I696" t="s">
        <v>17108</v>
      </c>
      <c r="J696" t="s">
        <v>17127</v>
      </c>
      <c r="K696" t="s">
        <v>17128</v>
      </c>
      <c r="L696" t="s">
        <v>17139</v>
      </c>
      <c r="M696" t="s">
        <v>17165</v>
      </c>
      <c r="N696" t="s">
        <v>17172</v>
      </c>
      <c r="O696">
        <v>3</v>
      </c>
      <c r="P696" s="3">
        <v>314.57</v>
      </c>
      <c r="Q696" s="4">
        <v>0.024</v>
      </c>
      <c r="R696" s="3">
        <v>921.0599999999999</v>
      </c>
      <c r="S696" s="3">
        <v>543.17</v>
      </c>
      <c r="T696" s="3">
        <v>368.49</v>
      </c>
      <c r="U696" s="4">
        <v>0.4001</v>
      </c>
      <c r="V696" s="3">
        <v>9.4</v>
      </c>
      <c r="W696" t="s">
        <v>17179</v>
      </c>
      <c r="X696" t="s">
        <v>17185</v>
      </c>
      <c r="Y696">
        <v>2023</v>
      </c>
      <c r="Z696">
        <v>6</v>
      </c>
      <c r="AA696" t="s">
        <v>17201</v>
      </c>
      <c r="AB696" t="s">
        <v>17215</v>
      </c>
      <c r="AC696">
        <v>4</v>
      </c>
      <c r="AD696" t="s">
        <v>17216</v>
      </c>
      <c r="AE696" t="s">
        <v>17184</v>
      </c>
      <c r="AF696" t="s">
        <v>17184</v>
      </c>
    </row>
    <row r="697" spans="1:32">
      <c r="A697" t="s">
        <v>719</v>
      </c>
      <c r="B697" s="2">
        <v>45415</v>
      </c>
      <c r="C697" s="2">
        <v>45421</v>
      </c>
      <c r="D697" t="s">
        <v>8219</v>
      </c>
      <c r="E697" t="s">
        <v>15718</v>
      </c>
      <c r="F697" t="s">
        <v>17065</v>
      </c>
      <c r="G697" t="s">
        <v>17069</v>
      </c>
      <c r="H697" t="s">
        <v>17094</v>
      </c>
      <c r="I697" t="s">
        <v>17111</v>
      </c>
      <c r="J697" t="s">
        <v>17120</v>
      </c>
      <c r="K697" t="s">
        <v>17131</v>
      </c>
      <c r="L697" t="s">
        <v>17138</v>
      </c>
      <c r="M697" t="s">
        <v>17155</v>
      </c>
      <c r="N697" t="s">
        <v>17178</v>
      </c>
      <c r="O697">
        <v>2</v>
      </c>
      <c r="P697" s="3">
        <v>36.12</v>
      </c>
      <c r="Q697" s="4">
        <v>0.043</v>
      </c>
      <c r="R697" s="3">
        <v>69.13</v>
      </c>
      <c r="S697" s="3">
        <v>31.28</v>
      </c>
      <c r="T697" s="3">
        <v>30.25</v>
      </c>
      <c r="U697" s="4">
        <v>0.4376</v>
      </c>
      <c r="V697" s="3">
        <v>7.6</v>
      </c>
      <c r="W697" t="s">
        <v>17179</v>
      </c>
      <c r="X697" t="s">
        <v>17186</v>
      </c>
      <c r="Y697">
        <v>2024</v>
      </c>
      <c r="Z697">
        <v>5</v>
      </c>
      <c r="AA697" t="s">
        <v>17202</v>
      </c>
      <c r="AB697" t="s">
        <v>17214</v>
      </c>
      <c r="AC697">
        <v>6</v>
      </c>
      <c r="AD697" t="s">
        <v>17216</v>
      </c>
      <c r="AE697" t="s">
        <v>17184</v>
      </c>
      <c r="AF697" t="s">
        <v>17218</v>
      </c>
    </row>
    <row r="698" spans="1:32">
      <c r="A698" t="s">
        <v>720</v>
      </c>
      <c r="B698" s="2">
        <v>45191</v>
      </c>
      <c r="C698" s="2">
        <v>45192</v>
      </c>
      <c r="D698" t="s">
        <v>8220</v>
      </c>
      <c r="E698" t="s">
        <v>15719</v>
      </c>
      <c r="F698" t="s">
        <v>17064</v>
      </c>
      <c r="G698" t="s">
        <v>17068</v>
      </c>
      <c r="H698" t="s">
        <v>17096</v>
      </c>
      <c r="I698" t="s">
        <v>17110</v>
      </c>
      <c r="J698" t="s">
        <v>17127</v>
      </c>
      <c r="K698" t="s">
        <v>17131</v>
      </c>
      <c r="L698" t="s">
        <v>17151</v>
      </c>
      <c r="M698" t="s">
        <v>17156</v>
      </c>
      <c r="N698" t="s">
        <v>17171</v>
      </c>
      <c r="O698">
        <v>4</v>
      </c>
      <c r="P698" s="3">
        <v>88.55</v>
      </c>
      <c r="Q698" s="4">
        <v>0.013</v>
      </c>
      <c r="R698" s="3">
        <v>349.6</v>
      </c>
      <c r="S698" s="3">
        <v>170</v>
      </c>
      <c r="T698" s="3">
        <v>170.4</v>
      </c>
      <c r="U698" s="4">
        <v>0.4874</v>
      </c>
      <c r="V698" s="3">
        <v>9.199999999999999</v>
      </c>
      <c r="W698" t="s">
        <v>17183</v>
      </c>
      <c r="X698" t="s">
        <v>17184</v>
      </c>
      <c r="Y698">
        <v>2023</v>
      </c>
      <c r="Z698">
        <v>9</v>
      </c>
      <c r="AA698" t="s">
        <v>17203</v>
      </c>
      <c r="AB698" t="s">
        <v>17214</v>
      </c>
      <c r="AC698">
        <v>1</v>
      </c>
      <c r="AD698" t="s">
        <v>17216</v>
      </c>
      <c r="AE698" t="s">
        <v>17187</v>
      </c>
      <c r="AF698" t="s">
        <v>17218</v>
      </c>
    </row>
    <row r="699" spans="1:32">
      <c r="A699" t="s">
        <v>721</v>
      </c>
      <c r="B699" s="2">
        <v>45439</v>
      </c>
      <c r="C699" s="2">
        <v>45445</v>
      </c>
      <c r="D699" t="s">
        <v>8221</v>
      </c>
      <c r="E699" t="s">
        <v>15720</v>
      </c>
      <c r="F699" t="s">
        <v>17065</v>
      </c>
      <c r="G699" t="s">
        <v>17073</v>
      </c>
      <c r="H699" t="s">
        <v>17095</v>
      </c>
      <c r="I699" t="s">
        <v>17110</v>
      </c>
      <c r="J699" t="s">
        <v>17126</v>
      </c>
      <c r="K699" t="s">
        <v>17131</v>
      </c>
      <c r="L699" t="s">
        <v>17137</v>
      </c>
      <c r="M699" t="s">
        <v>17156</v>
      </c>
      <c r="N699" t="s">
        <v>17171</v>
      </c>
      <c r="O699">
        <v>2</v>
      </c>
      <c r="P699" s="3">
        <v>17.41</v>
      </c>
      <c r="Q699" s="4">
        <v>0.061</v>
      </c>
      <c r="R699" s="3">
        <v>32.7</v>
      </c>
      <c r="S699" s="3">
        <v>19.27</v>
      </c>
      <c r="T699" s="3">
        <v>5.83</v>
      </c>
      <c r="U699" s="4">
        <v>0.1783</v>
      </c>
      <c r="V699" s="3">
        <v>7.6</v>
      </c>
      <c r="W699" t="s">
        <v>17182</v>
      </c>
      <c r="X699" t="s">
        <v>17186</v>
      </c>
      <c r="Y699">
        <v>2024</v>
      </c>
      <c r="Z699">
        <v>5</v>
      </c>
      <c r="AA699" t="s">
        <v>17202</v>
      </c>
      <c r="AB699" t="s">
        <v>17213</v>
      </c>
      <c r="AC699">
        <v>6</v>
      </c>
      <c r="AD699" t="s">
        <v>17216</v>
      </c>
      <c r="AE699" t="s">
        <v>17185</v>
      </c>
      <c r="AF699" t="s">
        <v>17218</v>
      </c>
    </row>
    <row r="700" spans="1:32">
      <c r="A700" t="s">
        <v>722</v>
      </c>
      <c r="B700" s="2">
        <v>45161</v>
      </c>
      <c r="C700" s="2">
        <v>45162</v>
      </c>
      <c r="D700" t="s">
        <v>8222</v>
      </c>
      <c r="E700" t="s">
        <v>15721</v>
      </c>
      <c r="F700" t="s">
        <v>17065</v>
      </c>
      <c r="G700" t="s">
        <v>17077</v>
      </c>
      <c r="H700" t="s">
        <v>17104</v>
      </c>
      <c r="I700" t="s">
        <v>17108</v>
      </c>
      <c r="J700" t="s">
        <v>17122</v>
      </c>
      <c r="K700" t="s">
        <v>17132</v>
      </c>
      <c r="L700" t="s">
        <v>17145</v>
      </c>
      <c r="M700" t="s">
        <v>17162</v>
      </c>
      <c r="N700" t="s">
        <v>17178</v>
      </c>
      <c r="O700">
        <v>3</v>
      </c>
      <c r="P700" s="3">
        <v>77.47</v>
      </c>
      <c r="Q700" s="4">
        <v>0.062</v>
      </c>
      <c r="R700" s="3">
        <v>218</v>
      </c>
      <c r="S700" s="3">
        <v>107.35</v>
      </c>
      <c r="T700" s="3">
        <v>101.25</v>
      </c>
      <c r="U700" s="4">
        <v>0.4644</v>
      </c>
      <c r="V700" s="3">
        <v>9.4</v>
      </c>
      <c r="W700" t="s">
        <v>17182</v>
      </c>
      <c r="X700" t="s">
        <v>17185</v>
      </c>
      <c r="Y700">
        <v>2023</v>
      </c>
      <c r="Z700">
        <v>8</v>
      </c>
      <c r="AA700" t="s">
        <v>17197</v>
      </c>
      <c r="AB700" t="s">
        <v>17209</v>
      </c>
      <c r="AC700">
        <v>1</v>
      </c>
      <c r="AD700" t="s">
        <v>17216</v>
      </c>
      <c r="AE700" t="s">
        <v>17185</v>
      </c>
      <c r="AF700" t="s">
        <v>17218</v>
      </c>
    </row>
    <row r="701" spans="1:32">
      <c r="A701" t="s">
        <v>723</v>
      </c>
      <c r="B701" s="2">
        <v>45325</v>
      </c>
      <c r="C701" s="2">
        <v>45329</v>
      </c>
      <c r="D701" t="s">
        <v>8223</v>
      </c>
      <c r="E701" t="s">
        <v>15722</v>
      </c>
      <c r="F701" t="s">
        <v>17066</v>
      </c>
      <c r="G701" t="s">
        <v>17067</v>
      </c>
      <c r="H701" t="s">
        <v>17093</v>
      </c>
      <c r="I701" t="s">
        <v>17108</v>
      </c>
      <c r="J701" t="s">
        <v>17118</v>
      </c>
      <c r="K701" t="s">
        <v>17131</v>
      </c>
      <c r="L701" t="s">
        <v>17138</v>
      </c>
      <c r="M701" t="s">
        <v>17168</v>
      </c>
      <c r="N701" t="s">
        <v>17177</v>
      </c>
      <c r="O701">
        <v>5</v>
      </c>
      <c r="P701" s="3">
        <v>85.13</v>
      </c>
      <c r="Q701" s="4">
        <v>0.01</v>
      </c>
      <c r="R701" s="3">
        <v>421.39</v>
      </c>
      <c r="S701" s="3">
        <v>186.78</v>
      </c>
      <c r="T701" s="3">
        <v>224.61</v>
      </c>
      <c r="U701" s="4">
        <v>0.533</v>
      </c>
      <c r="V701" s="3">
        <v>10</v>
      </c>
      <c r="W701" t="s">
        <v>17179</v>
      </c>
      <c r="X701" t="s">
        <v>17184</v>
      </c>
      <c r="Y701">
        <v>2024</v>
      </c>
      <c r="Z701">
        <v>2</v>
      </c>
      <c r="AA701" t="s">
        <v>17205</v>
      </c>
      <c r="AB701" t="s">
        <v>17210</v>
      </c>
      <c r="AC701">
        <v>4</v>
      </c>
      <c r="AD701" t="s">
        <v>17216</v>
      </c>
      <c r="AE701" t="s">
        <v>17187</v>
      </c>
      <c r="AF701" t="s">
        <v>17218</v>
      </c>
    </row>
    <row r="702" spans="1:32">
      <c r="A702" t="s">
        <v>724</v>
      </c>
      <c r="B702" s="2">
        <v>45383</v>
      </c>
      <c r="C702" s="2">
        <v>45389</v>
      </c>
      <c r="D702" t="s">
        <v>8224</v>
      </c>
      <c r="E702" t="s">
        <v>15723</v>
      </c>
      <c r="F702" t="s">
        <v>17064</v>
      </c>
      <c r="G702" t="s">
        <v>17073</v>
      </c>
      <c r="H702" t="s">
        <v>17097</v>
      </c>
      <c r="I702" t="s">
        <v>17111</v>
      </c>
      <c r="J702" t="s">
        <v>17126</v>
      </c>
      <c r="K702" t="s">
        <v>17132</v>
      </c>
      <c r="L702" t="s">
        <v>17148</v>
      </c>
      <c r="M702" t="s">
        <v>17163</v>
      </c>
      <c r="N702" t="s">
        <v>17175</v>
      </c>
      <c r="O702">
        <v>3</v>
      </c>
      <c r="P702" s="3">
        <v>18.32</v>
      </c>
      <c r="Q702" s="4">
        <v>0.025</v>
      </c>
      <c r="R702" s="3">
        <v>53.59</v>
      </c>
      <c r="S702" s="3">
        <v>24.71</v>
      </c>
      <c r="T702" s="3">
        <v>19.48</v>
      </c>
      <c r="U702" s="4">
        <v>0.3635</v>
      </c>
      <c r="V702" s="3">
        <v>9.4</v>
      </c>
      <c r="W702" t="s">
        <v>17181</v>
      </c>
      <c r="X702" t="s">
        <v>17187</v>
      </c>
      <c r="Y702">
        <v>2024</v>
      </c>
      <c r="Z702">
        <v>4</v>
      </c>
      <c r="AA702" t="s">
        <v>17206</v>
      </c>
      <c r="AB702" t="s">
        <v>17213</v>
      </c>
      <c r="AC702">
        <v>6</v>
      </c>
      <c r="AD702" t="s">
        <v>17216</v>
      </c>
      <c r="AE702" t="s">
        <v>17184</v>
      </c>
      <c r="AF702" t="s">
        <v>17218</v>
      </c>
    </row>
    <row r="703" spans="1:32">
      <c r="A703" t="s">
        <v>725</v>
      </c>
      <c r="B703" s="2">
        <v>45079</v>
      </c>
      <c r="C703" s="2">
        <v>45085</v>
      </c>
      <c r="D703" t="s">
        <v>8225</v>
      </c>
      <c r="E703" t="s">
        <v>15724</v>
      </c>
      <c r="F703" t="s">
        <v>17066</v>
      </c>
      <c r="G703" t="s">
        <v>17083</v>
      </c>
      <c r="H703" t="s">
        <v>17100</v>
      </c>
      <c r="I703" t="s">
        <v>17111</v>
      </c>
      <c r="J703" t="s">
        <v>17112</v>
      </c>
      <c r="K703" t="s">
        <v>17128</v>
      </c>
      <c r="L703" t="s">
        <v>17142</v>
      </c>
      <c r="M703" t="s">
        <v>17161</v>
      </c>
      <c r="N703" t="s">
        <v>17177</v>
      </c>
      <c r="O703">
        <v>2</v>
      </c>
      <c r="P703" s="3">
        <v>583.58</v>
      </c>
      <c r="Q703" s="4">
        <v>0.014</v>
      </c>
      <c r="R703" s="3">
        <v>1150.82</v>
      </c>
      <c r="S703" s="3">
        <v>766.67</v>
      </c>
      <c r="T703" s="3">
        <v>375.55</v>
      </c>
      <c r="U703" s="4">
        <v>0.3263</v>
      </c>
      <c r="V703" s="3">
        <v>8.6</v>
      </c>
      <c r="W703" t="s">
        <v>17181</v>
      </c>
      <c r="X703" t="s">
        <v>17185</v>
      </c>
      <c r="Y703">
        <v>2023</v>
      </c>
      <c r="Z703">
        <v>6</v>
      </c>
      <c r="AA703" t="s">
        <v>17201</v>
      </c>
      <c r="AB703" t="s">
        <v>17214</v>
      </c>
      <c r="AC703">
        <v>6</v>
      </c>
      <c r="AD703" t="s">
        <v>17216</v>
      </c>
      <c r="AE703" t="s">
        <v>17187</v>
      </c>
      <c r="AF703" t="s">
        <v>17184</v>
      </c>
    </row>
    <row r="704" spans="1:32">
      <c r="A704" t="s">
        <v>726</v>
      </c>
      <c r="B704" s="2">
        <v>45637</v>
      </c>
      <c r="C704" s="2">
        <v>45643</v>
      </c>
      <c r="D704" t="s">
        <v>8226</v>
      </c>
      <c r="E704" t="s">
        <v>15725</v>
      </c>
      <c r="F704" t="s">
        <v>17066</v>
      </c>
      <c r="G704" t="s">
        <v>17076</v>
      </c>
      <c r="H704" t="s">
        <v>17087</v>
      </c>
      <c r="I704" t="s">
        <v>17109</v>
      </c>
      <c r="J704" t="s">
        <v>17127</v>
      </c>
      <c r="K704" t="s">
        <v>17128</v>
      </c>
      <c r="L704" t="s">
        <v>17139</v>
      </c>
      <c r="M704" t="s">
        <v>17145</v>
      </c>
      <c r="N704" t="s">
        <v>17171</v>
      </c>
      <c r="O704">
        <v>2</v>
      </c>
      <c r="P704" s="3">
        <v>135.68</v>
      </c>
      <c r="Q704" s="4">
        <v>0.012</v>
      </c>
      <c r="R704" s="3">
        <v>268.1</v>
      </c>
      <c r="S704" s="3">
        <v>137.37</v>
      </c>
      <c r="T704" s="3">
        <v>122.13</v>
      </c>
      <c r="U704" s="4">
        <v>0.4555</v>
      </c>
      <c r="V704" s="3">
        <v>8.6</v>
      </c>
      <c r="W704" t="s">
        <v>17183</v>
      </c>
      <c r="X704" t="s">
        <v>17185</v>
      </c>
      <c r="Y704">
        <v>2024</v>
      </c>
      <c r="Z704">
        <v>12</v>
      </c>
      <c r="AA704" t="s">
        <v>17200</v>
      </c>
      <c r="AB704" t="s">
        <v>17209</v>
      </c>
      <c r="AC704">
        <v>6</v>
      </c>
      <c r="AD704" t="s">
        <v>17216</v>
      </c>
      <c r="AE704" t="s">
        <v>17187</v>
      </c>
      <c r="AF704" t="s">
        <v>17218</v>
      </c>
    </row>
    <row r="705" spans="1:32">
      <c r="A705" t="s">
        <v>727</v>
      </c>
      <c r="B705" s="2">
        <v>45091</v>
      </c>
      <c r="C705" s="2">
        <v>45097</v>
      </c>
      <c r="D705" t="s">
        <v>8227</v>
      </c>
      <c r="E705" t="s">
        <v>15726</v>
      </c>
      <c r="F705" t="s">
        <v>17065</v>
      </c>
      <c r="G705" t="s">
        <v>17083</v>
      </c>
      <c r="H705" t="s">
        <v>17091</v>
      </c>
      <c r="I705" t="s">
        <v>17108</v>
      </c>
      <c r="J705" t="s">
        <v>17121</v>
      </c>
      <c r="K705" t="s">
        <v>17128</v>
      </c>
      <c r="L705" t="s">
        <v>17144</v>
      </c>
      <c r="M705" t="s">
        <v>17142</v>
      </c>
      <c r="N705" t="s">
        <v>17175</v>
      </c>
      <c r="O705">
        <v>4</v>
      </c>
      <c r="P705" s="3">
        <v>607.11</v>
      </c>
      <c r="Q705" s="4">
        <v>0.018</v>
      </c>
      <c r="R705" s="3">
        <v>2384.73</v>
      </c>
      <c r="S705" s="3">
        <v>1585.57</v>
      </c>
      <c r="T705" s="3">
        <v>788.96</v>
      </c>
      <c r="U705" s="4">
        <v>0.3308</v>
      </c>
      <c r="V705" s="3">
        <v>10.2</v>
      </c>
      <c r="W705" t="s">
        <v>17180</v>
      </c>
      <c r="X705" t="s">
        <v>17184</v>
      </c>
      <c r="Y705">
        <v>2023</v>
      </c>
      <c r="Z705">
        <v>6</v>
      </c>
      <c r="AA705" t="s">
        <v>17201</v>
      </c>
      <c r="AB705" t="s">
        <v>17209</v>
      </c>
      <c r="AC705">
        <v>6</v>
      </c>
      <c r="AD705" t="s">
        <v>17216</v>
      </c>
      <c r="AE705" t="s">
        <v>17187</v>
      </c>
      <c r="AF705" t="s">
        <v>17219</v>
      </c>
    </row>
    <row r="706" spans="1:32">
      <c r="A706" t="s">
        <v>728</v>
      </c>
      <c r="B706" s="2">
        <v>45179</v>
      </c>
      <c r="C706" s="2">
        <v>45181</v>
      </c>
      <c r="D706" t="s">
        <v>8228</v>
      </c>
      <c r="E706" t="s">
        <v>15727</v>
      </c>
      <c r="F706" t="s">
        <v>17065</v>
      </c>
      <c r="G706" t="s">
        <v>17067</v>
      </c>
      <c r="H706" t="s">
        <v>17094</v>
      </c>
      <c r="I706" t="s">
        <v>17109</v>
      </c>
      <c r="J706" t="s">
        <v>17117</v>
      </c>
      <c r="K706" t="s">
        <v>17132</v>
      </c>
      <c r="L706" t="s">
        <v>17145</v>
      </c>
      <c r="M706" t="s">
        <v>17163</v>
      </c>
      <c r="N706" t="s">
        <v>17172</v>
      </c>
      <c r="O706">
        <v>3</v>
      </c>
      <c r="P706" s="3">
        <v>92.43000000000001</v>
      </c>
      <c r="Q706" s="4">
        <v>0.018</v>
      </c>
      <c r="R706" s="3">
        <v>272.3</v>
      </c>
      <c r="S706" s="3">
        <v>128.73</v>
      </c>
      <c r="T706" s="3">
        <v>134.17</v>
      </c>
      <c r="U706" s="4">
        <v>0.4927</v>
      </c>
      <c r="V706" s="3">
        <v>9.4</v>
      </c>
      <c r="W706" t="s">
        <v>17183</v>
      </c>
      <c r="X706" t="s">
        <v>17184</v>
      </c>
      <c r="Y706">
        <v>2023</v>
      </c>
      <c r="Z706">
        <v>9</v>
      </c>
      <c r="AA706" t="s">
        <v>17203</v>
      </c>
      <c r="AB706" t="s">
        <v>17212</v>
      </c>
      <c r="AC706">
        <v>2</v>
      </c>
      <c r="AD706" t="s">
        <v>17216</v>
      </c>
      <c r="AE706" t="s">
        <v>17187</v>
      </c>
      <c r="AF706" t="s">
        <v>17218</v>
      </c>
    </row>
    <row r="707" spans="1:32">
      <c r="A707" t="s">
        <v>729</v>
      </c>
      <c r="B707" s="2">
        <v>45754</v>
      </c>
      <c r="C707" s="2">
        <v>45757</v>
      </c>
      <c r="D707" t="s">
        <v>8229</v>
      </c>
      <c r="E707" t="s">
        <v>15728</v>
      </c>
      <c r="F707" t="s">
        <v>17064</v>
      </c>
      <c r="G707" t="s">
        <v>17072</v>
      </c>
      <c r="H707" t="s">
        <v>17096</v>
      </c>
      <c r="I707" t="s">
        <v>17110</v>
      </c>
      <c r="J707" t="s">
        <v>17114</v>
      </c>
      <c r="K707" t="s">
        <v>17131</v>
      </c>
      <c r="L707" t="s">
        <v>17136</v>
      </c>
      <c r="M707" t="s">
        <v>17157</v>
      </c>
      <c r="N707" t="s">
        <v>17175</v>
      </c>
      <c r="O707">
        <v>3</v>
      </c>
      <c r="P707" s="3">
        <v>51.32</v>
      </c>
      <c r="Q707" s="4">
        <v>0.024</v>
      </c>
      <c r="R707" s="3">
        <v>150.26</v>
      </c>
      <c r="S707" s="3">
        <v>70.03</v>
      </c>
      <c r="T707" s="3">
        <v>71.83</v>
      </c>
      <c r="U707" s="4">
        <v>0.478</v>
      </c>
      <c r="V707" s="3">
        <v>8.4</v>
      </c>
      <c r="W707" t="s">
        <v>17180</v>
      </c>
      <c r="X707" t="s">
        <v>17184</v>
      </c>
      <c r="Y707">
        <v>2025</v>
      </c>
      <c r="Z707">
        <v>4</v>
      </c>
      <c r="AA707" t="s">
        <v>17206</v>
      </c>
      <c r="AB707" t="s">
        <v>17213</v>
      </c>
      <c r="AC707">
        <v>3</v>
      </c>
      <c r="AD707" t="s">
        <v>17216</v>
      </c>
      <c r="AE707" t="s">
        <v>17184</v>
      </c>
      <c r="AF707" t="s">
        <v>17218</v>
      </c>
    </row>
    <row r="708" spans="1:32">
      <c r="A708" t="s">
        <v>730</v>
      </c>
      <c r="B708" s="2">
        <v>45374</v>
      </c>
      <c r="C708" s="2">
        <v>45380</v>
      </c>
      <c r="D708" t="s">
        <v>8230</v>
      </c>
      <c r="E708" t="s">
        <v>15729</v>
      </c>
      <c r="F708" t="s">
        <v>17066</v>
      </c>
      <c r="G708" t="s">
        <v>17077</v>
      </c>
      <c r="H708" t="s">
        <v>17088</v>
      </c>
      <c r="I708" t="s">
        <v>17107</v>
      </c>
      <c r="J708" t="s">
        <v>17117</v>
      </c>
      <c r="K708" t="s">
        <v>17130</v>
      </c>
      <c r="L708" t="s">
        <v>17143</v>
      </c>
      <c r="M708" t="s">
        <v>17170</v>
      </c>
      <c r="N708" t="s">
        <v>17172</v>
      </c>
      <c r="O708">
        <v>3</v>
      </c>
      <c r="P708" s="3">
        <v>74.18000000000001</v>
      </c>
      <c r="Q708" s="4">
        <v>0.043</v>
      </c>
      <c r="R708" s="3">
        <v>212.97</v>
      </c>
      <c r="S708" s="3">
        <v>105.29</v>
      </c>
      <c r="T708" s="3">
        <v>99.28</v>
      </c>
      <c r="U708" s="4">
        <v>0.4662</v>
      </c>
      <c r="V708" s="3">
        <v>8.4</v>
      </c>
      <c r="W708" t="s">
        <v>17181</v>
      </c>
      <c r="X708" t="s">
        <v>17185</v>
      </c>
      <c r="Y708">
        <v>2024</v>
      </c>
      <c r="Z708">
        <v>3</v>
      </c>
      <c r="AA708" t="s">
        <v>17199</v>
      </c>
      <c r="AB708" t="s">
        <v>17210</v>
      </c>
      <c r="AC708">
        <v>6</v>
      </c>
      <c r="AD708" t="s">
        <v>17216</v>
      </c>
      <c r="AE708" t="s">
        <v>17184</v>
      </c>
      <c r="AF708" t="s">
        <v>17218</v>
      </c>
    </row>
    <row r="709" spans="1:32">
      <c r="A709" t="s">
        <v>731</v>
      </c>
      <c r="B709" s="2">
        <v>45716</v>
      </c>
      <c r="C709" s="2">
        <v>45718</v>
      </c>
      <c r="D709" t="s">
        <v>8231</v>
      </c>
      <c r="E709" t="s">
        <v>15730</v>
      </c>
      <c r="F709" t="s">
        <v>17064</v>
      </c>
      <c r="G709" t="s">
        <v>17076</v>
      </c>
      <c r="H709" t="s">
        <v>17100</v>
      </c>
      <c r="I709" t="s">
        <v>17111</v>
      </c>
      <c r="J709" t="s">
        <v>17121</v>
      </c>
      <c r="K709" t="s">
        <v>17128</v>
      </c>
      <c r="L709" t="s">
        <v>17144</v>
      </c>
      <c r="M709" t="s">
        <v>17142</v>
      </c>
      <c r="N709" t="s">
        <v>17177</v>
      </c>
      <c r="O709">
        <v>3</v>
      </c>
      <c r="P709" s="3">
        <v>135</v>
      </c>
      <c r="Q709" s="4">
        <v>0.018</v>
      </c>
      <c r="R709" s="3">
        <v>397.71</v>
      </c>
      <c r="S709" s="3">
        <v>201.93</v>
      </c>
      <c r="T709" s="3">
        <v>186.38</v>
      </c>
      <c r="U709" s="4">
        <v>0.4686</v>
      </c>
      <c r="V709" s="3">
        <v>9.4</v>
      </c>
      <c r="W709" t="s">
        <v>17179</v>
      </c>
      <c r="X709" t="s">
        <v>17187</v>
      </c>
      <c r="Y709">
        <v>2025</v>
      </c>
      <c r="Z709">
        <v>2</v>
      </c>
      <c r="AA709" t="s">
        <v>17205</v>
      </c>
      <c r="AB709" t="s">
        <v>17214</v>
      </c>
      <c r="AC709">
        <v>2</v>
      </c>
      <c r="AD709" t="s">
        <v>17216</v>
      </c>
      <c r="AE709" t="s">
        <v>17187</v>
      </c>
      <c r="AF709" t="s">
        <v>17218</v>
      </c>
    </row>
    <row r="710" spans="1:32">
      <c r="A710" t="s">
        <v>732</v>
      </c>
      <c r="B710" s="2">
        <v>45047</v>
      </c>
      <c r="C710" s="2">
        <v>45051</v>
      </c>
      <c r="D710" t="s">
        <v>8232</v>
      </c>
      <c r="E710" t="s">
        <v>15731</v>
      </c>
      <c r="F710" t="s">
        <v>17065</v>
      </c>
      <c r="G710" t="s">
        <v>17074</v>
      </c>
      <c r="H710" t="s">
        <v>17089</v>
      </c>
      <c r="I710" t="s">
        <v>17108</v>
      </c>
      <c r="J710" t="s">
        <v>17125</v>
      </c>
      <c r="K710" t="s">
        <v>17132</v>
      </c>
      <c r="L710" t="s">
        <v>17148</v>
      </c>
      <c r="M710" t="s">
        <v>17169</v>
      </c>
      <c r="N710" t="s">
        <v>17175</v>
      </c>
      <c r="O710">
        <v>5</v>
      </c>
      <c r="P710" s="3">
        <v>659.5</v>
      </c>
      <c r="Q710" s="4">
        <v>0.03299999999999999</v>
      </c>
      <c r="R710" s="3">
        <v>3188.68</v>
      </c>
      <c r="S710" s="3">
        <v>2016.25</v>
      </c>
      <c r="T710" s="3">
        <v>1161.43</v>
      </c>
      <c r="U710" s="4">
        <v>0.3642</v>
      </c>
      <c r="V710" s="3">
        <v>11</v>
      </c>
      <c r="W710" t="s">
        <v>17181</v>
      </c>
      <c r="X710" t="s">
        <v>17184</v>
      </c>
      <c r="Y710">
        <v>2023</v>
      </c>
      <c r="Z710">
        <v>5</v>
      </c>
      <c r="AA710" t="s">
        <v>17202</v>
      </c>
      <c r="AB710" t="s">
        <v>17213</v>
      </c>
      <c r="AC710">
        <v>4</v>
      </c>
      <c r="AD710" t="s">
        <v>17216</v>
      </c>
      <c r="AE710" t="s">
        <v>17184</v>
      </c>
      <c r="AF710" t="s">
        <v>17219</v>
      </c>
    </row>
    <row r="711" spans="1:32">
      <c r="A711" t="s">
        <v>733</v>
      </c>
      <c r="B711" s="2">
        <v>45742</v>
      </c>
      <c r="C711" s="2">
        <v>45748</v>
      </c>
      <c r="D711" t="s">
        <v>8233</v>
      </c>
      <c r="E711" t="s">
        <v>15732</v>
      </c>
      <c r="F711" t="s">
        <v>17064</v>
      </c>
      <c r="G711" t="s">
        <v>17072</v>
      </c>
      <c r="H711" t="s">
        <v>17097</v>
      </c>
      <c r="I711" t="s">
        <v>17108</v>
      </c>
      <c r="J711" t="s">
        <v>17125</v>
      </c>
      <c r="K711" t="s">
        <v>17128</v>
      </c>
      <c r="L711" t="s">
        <v>17144</v>
      </c>
      <c r="M711" t="s">
        <v>17161</v>
      </c>
      <c r="N711" t="s">
        <v>17172</v>
      </c>
      <c r="O711">
        <v>5</v>
      </c>
      <c r="P711" s="3">
        <v>56.39</v>
      </c>
      <c r="Q711" s="4">
        <v>0.011</v>
      </c>
      <c r="R711" s="3">
        <v>278.85</v>
      </c>
      <c r="S711" s="3">
        <v>118.71</v>
      </c>
      <c r="T711" s="3">
        <v>149.14</v>
      </c>
      <c r="U711" s="4">
        <v>0.5348000000000001</v>
      </c>
      <c r="V711" s="3">
        <v>11</v>
      </c>
      <c r="W711" t="s">
        <v>17180</v>
      </c>
      <c r="X711" t="s">
        <v>17184</v>
      </c>
      <c r="Y711">
        <v>2025</v>
      </c>
      <c r="Z711">
        <v>3</v>
      </c>
      <c r="AA711" t="s">
        <v>17199</v>
      </c>
      <c r="AB711" t="s">
        <v>17209</v>
      </c>
      <c r="AC711">
        <v>6</v>
      </c>
      <c r="AD711" t="s">
        <v>17216</v>
      </c>
      <c r="AE711" t="s">
        <v>17187</v>
      </c>
      <c r="AF711" t="s">
        <v>17218</v>
      </c>
    </row>
    <row r="712" spans="1:32">
      <c r="A712" t="s">
        <v>734</v>
      </c>
      <c r="B712" s="2">
        <v>45723</v>
      </c>
      <c r="C712" s="2">
        <v>45728</v>
      </c>
      <c r="D712" t="s">
        <v>8234</v>
      </c>
      <c r="E712" t="s">
        <v>15733</v>
      </c>
      <c r="F712" t="s">
        <v>17064</v>
      </c>
      <c r="G712" t="s">
        <v>17075</v>
      </c>
      <c r="H712" t="s">
        <v>17095</v>
      </c>
      <c r="I712" t="s">
        <v>17107</v>
      </c>
      <c r="J712" t="s">
        <v>17116</v>
      </c>
      <c r="K712" t="s">
        <v>17131</v>
      </c>
      <c r="L712" t="s">
        <v>17138</v>
      </c>
      <c r="M712" t="s">
        <v>17168</v>
      </c>
      <c r="N712" t="s">
        <v>17178</v>
      </c>
      <c r="O712">
        <v>1</v>
      </c>
      <c r="P712" s="3">
        <v>12.48</v>
      </c>
      <c r="Q712" s="4">
        <v>0.01</v>
      </c>
      <c r="R712" s="3">
        <v>12.36</v>
      </c>
      <c r="S712" s="3">
        <v>11.1</v>
      </c>
      <c r="T712" s="3">
        <v>-5.54</v>
      </c>
      <c r="U712" s="4">
        <v>-0.4482</v>
      </c>
      <c r="V712" s="3">
        <v>6.8</v>
      </c>
      <c r="W712" t="s">
        <v>17181</v>
      </c>
      <c r="X712" t="s">
        <v>17187</v>
      </c>
      <c r="Y712">
        <v>2025</v>
      </c>
      <c r="Z712">
        <v>3</v>
      </c>
      <c r="AA712" t="s">
        <v>17199</v>
      </c>
      <c r="AB712" t="s">
        <v>17214</v>
      </c>
      <c r="AC712">
        <v>5</v>
      </c>
      <c r="AD712" t="s">
        <v>17217</v>
      </c>
      <c r="AE712" t="s">
        <v>17187</v>
      </c>
      <c r="AF712" t="s">
        <v>17218</v>
      </c>
    </row>
    <row r="713" spans="1:32">
      <c r="A713" t="s">
        <v>735</v>
      </c>
      <c r="B713" s="2">
        <v>45580</v>
      </c>
      <c r="C713" s="2">
        <v>45586</v>
      </c>
      <c r="D713" t="s">
        <v>8235</v>
      </c>
      <c r="E713" t="s">
        <v>15734</v>
      </c>
      <c r="F713" t="s">
        <v>17065</v>
      </c>
      <c r="G713" t="s">
        <v>17074</v>
      </c>
      <c r="H713" t="s">
        <v>17089</v>
      </c>
      <c r="I713" t="s">
        <v>17111</v>
      </c>
      <c r="J713" t="s">
        <v>17113</v>
      </c>
      <c r="K713" t="s">
        <v>17130</v>
      </c>
      <c r="L713" t="s">
        <v>17149</v>
      </c>
      <c r="M713" t="s">
        <v>17154</v>
      </c>
      <c r="N713" t="s">
        <v>17176</v>
      </c>
      <c r="O713">
        <v>3</v>
      </c>
      <c r="P713" s="3">
        <v>632.78</v>
      </c>
      <c r="Q713" s="4">
        <v>0.04</v>
      </c>
      <c r="R713" s="3">
        <v>1822.41</v>
      </c>
      <c r="S713" s="3">
        <v>1155.15</v>
      </c>
      <c r="T713" s="3">
        <v>658.86</v>
      </c>
      <c r="U713" s="4">
        <v>0.3615</v>
      </c>
      <c r="V713" s="3">
        <v>8.4</v>
      </c>
      <c r="W713" t="s">
        <v>17182</v>
      </c>
      <c r="X713" t="s">
        <v>17185</v>
      </c>
      <c r="Y713">
        <v>2024</v>
      </c>
      <c r="Z713">
        <v>10</v>
      </c>
      <c r="AA713" t="s">
        <v>17208</v>
      </c>
      <c r="AB713" t="s">
        <v>17215</v>
      </c>
      <c r="AC713">
        <v>6</v>
      </c>
      <c r="AD713" t="s">
        <v>17216</v>
      </c>
      <c r="AE713" t="s">
        <v>17184</v>
      </c>
      <c r="AF713" t="s">
        <v>17219</v>
      </c>
    </row>
    <row r="714" spans="1:32">
      <c r="A714" t="s">
        <v>736</v>
      </c>
      <c r="B714" s="2">
        <v>45317</v>
      </c>
      <c r="C714" s="2">
        <v>45324</v>
      </c>
      <c r="D714" t="s">
        <v>8236</v>
      </c>
      <c r="E714" t="s">
        <v>15735</v>
      </c>
      <c r="F714" t="s">
        <v>17066</v>
      </c>
      <c r="G714" t="s">
        <v>17069</v>
      </c>
      <c r="H714" t="s">
        <v>17097</v>
      </c>
      <c r="I714" t="s">
        <v>17107</v>
      </c>
      <c r="J714" t="s">
        <v>17117</v>
      </c>
      <c r="K714" t="s">
        <v>17128</v>
      </c>
      <c r="L714" t="s">
        <v>17133</v>
      </c>
      <c r="M714" t="s">
        <v>17161</v>
      </c>
      <c r="N714" t="s">
        <v>17173</v>
      </c>
      <c r="O714">
        <v>3</v>
      </c>
      <c r="P714" s="3">
        <v>40.58</v>
      </c>
      <c r="Q714" s="4">
        <v>0.006</v>
      </c>
      <c r="R714" s="3">
        <v>121.01</v>
      </c>
      <c r="S714" s="3">
        <v>52.64</v>
      </c>
      <c r="T714" s="3">
        <v>58.97</v>
      </c>
      <c r="U714" s="4">
        <v>0.4873</v>
      </c>
      <c r="V714" s="3">
        <v>9.4</v>
      </c>
      <c r="W714" t="s">
        <v>17182</v>
      </c>
      <c r="X714" t="s">
        <v>17184</v>
      </c>
      <c r="Y714">
        <v>2024</v>
      </c>
      <c r="Z714">
        <v>1</v>
      </c>
      <c r="AA714" t="s">
        <v>17204</v>
      </c>
      <c r="AB714" t="s">
        <v>17214</v>
      </c>
      <c r="AC714">
        <v>7</v>
      </c>
      <c r="AD714" t="s">
        <v>17216</v>
      </c>
      <c r="AE714" t="s">
        <v>17187</v>
      </c>
      <c r="AF714" t="s">
        <v>17218</v>
      </c>
    </row>
    <row r="715" spans="1:32">
      <c r="A715" t="s">
        <v>737</v>
      </c>
      <c r="B715" s="2">
        <v>45515</v>
      </c>
      <c r="C715" s="2">
        <v>45521</v>
      </c>
      <c r="D715" t="s">
        <v>8237</v>
      </c>
      <c r="E715" t="s">
        <v>15736</v>
      </c>
      <c r="F715" t="s">
        <v>17064</v>
      </c>
      <c r="G715" t="s">
        <v>17075</v>
      </c>
      <c r="H715" t="s">
        <v>17106</v>
      </c>
      <c r="I715" t="s">
        <v>17108</v>
      </c>
      <c r="J715" t="s">
        <v>17121</v>
      </c>
      <c r="K715" t="s">
        <v>17130</v>
      </c>
      <c r="L715" t="s">
        <v>17149</v>
      </c>
      <c r="M715" t="s">
        <v>17170</v>
      </c>
      <c r="N715" t="s">
        <v>17177</v>
      </c>
      <c r="O715">
        <v>5</v>
      </c>
      <c r="P715" s="3">
        <v>12.82</v>
      </c>
      <c r="Q715" s="4">
        <v>0.031</v>
      </c>
      <c r="R715" s="3">
        <v>62.11</v>
      </c>
      <c r="S715" s="3">
        <v>28.5</v>
      </c>
      <c r="T715" s="3">
        <v>23.61</v>
      </c>
      <c r="U715" s="4">
        <v>0.3801</v>
      </c>
      <c r="V715" s="3">
        <v>10</v>
      </c>
      <c r="W715" t="s">
        <v>17182</v>
      </c>
      <c r="X715" t="s">
        <v>17185</v>
      </c>
      <c r="Y715">
        <v>2024</v>
      </c>
      <c r="Z715">
        <v>8</v>
      </c>
      <c r="AA715" t="s">
        <v>17197</v>
      </c>
      <c r="AB715" t="s">
        <v>17212</v>
      </c>
      <c r="AC715">
        <v>6</v>
      </c>
      <c r="AD715" t="s">
        <v>17216</v>
      </c>
      <c r="AE715" t="s">
        <v>17184</v>
      </c>
      <c r="AF715" t="s">
        <v>17218</v>
      </c>
    </row>
    <row r="716" spans="1:32">
      <c r="A716" t="s">
        <v>738</v>
      </c>
      <c r="B716" s="2">
        <v>45449</v>
      </c>
      <c r="C716" s="2">
        <v>45450</v>
      </c>
      <c r="D716" t="s">
        <v>8238</v>
      </c>
      <c r="E716" t="s">
        <v>15737</v>
      </c>
      <c r="F716" t="s">
        <v>17066</v>
      </c>
      <c r="G716" t="s">
        <v>17086</v>
      </c>
      <c r="H716" t="s">
        <v>17095</v>
      </c>
      <c r="I716" t="s">
        <v>17108</v>
      </c>
      <c r="J716" t="s">
        <v>17127</v>
      </c>
      <c r="K716" t="s">
        <v>17132</v>
      </c>
      <c r="L716" t="s">
        <v>17150</v>
      </c>
      <c r="M716" t="s">
        <v>17164</v>
      </c>
      <c r="N716" t="s">
        <v>17172</v>
      </c>
      <c r="O716">
        <v>1</v>
      </c>
      <c r="P716" s="3">
        <v>61.06</v>
      </c>
      <c r="Q716" s="4">
        <v>0.024</v>
      </c>
      <c r="R716" s="3">
        <v>59.59</v>
      </c>
      <c r="S716" s="3">
        <v>29.49</v>
      </c>
      <c r="T716" s="3">
        <v>22.3</v>
      </c>
      <c r="U716" s="4">
        <v>0.3742</v>
      </c>
      <c r="V716" s="3">
        <v>7.8</v>
      </c>
      <c r="W716" t="s">
        <v>17180</v>
      </c>
      <c r="X716" t="s">
        <v>17185</v>
      </c>
      <c r="Y716">
        <v>2024</v>
      </c>
      <c r="Z716">
        <v>6</v>
      </c>
      <c r="AA716" t="s">
        <v>17201</v>
      </c>
      <c r="AB716" t="s">
        <v>17211</v>
      </c>
      <c r="AC716">
        <v>1</v>
      </c>
      <c r="AD716" t="s">
        <v>17216</v>
      </c>
      <c r="AE716" t="s">
        <v>17184</v>
      </c>
      <c r="AF716" t="s">
        <v>17218</v>
      </c>
    </row>
    <row r="717" spans="1:32">
      <c r="A717" t="s">
        <v>739</v>
      </c>
      <c r="B717" s="2">
        <v>45865</v>
      </c>
      <c r="C717" s="2">
        <v>45870</v>
      </c>
      <c r="D717" t="s">
        <v>8239</v>
      </c>
      <c r="E717" t="s">
        <v>15738</v>
      </c>
      <c r="F717" t="s">
        <v>17065</v>
      </c>
      <c r="G717" t="s">
        <v>17073</v>
      </c>
      <c r="H717" t="s">
        <v>17098</v>
      </c>
      <c r="I717" t="s">
        <v>17108</v>
      </c>
      <c r="J717" t="s">
        <v>17120</v>
      </c>
      <c r="K717" t="s">
        <v>17128</v>
      </c>
      <c r="L717" t="s">
        <v>17133</v>
      </c>
      <c r="M717" t="s">
        <v>17161</v>
      </c>
      <c r="N717" t="s">
        <v>17178</v>
      </c>
      <c r="O717">
        <v>4</v>
      </c>
      <c r="P717" s="3">
        <v>19.92</v>
      </c>
      <c r="Q717" s="4">
        <v>0.039</v>
      </c>
      <c r="R717" s="3">
        <v>76.56999999999999</v>
      </c>
      <c r="S717" s="3">
        <v>26.29</v>
      </c>
      <c r="T717" s="3">
        <v>40.08</v>
      </c>
      <c r="U717" s="4">
        <v>0.5234</v>
      </c>
      <c r="V717" s="3">
        <v>10.2</v>
      </c>
      <c r="W717" t="s">
        <v>17180</v>
      </c>
      <c r="X717" t="s">
        <v>17185</v>
      </c>
      <c r="Y717">
        <v>2025</v>
      </c>
      <c r="Z717">
        <v>7</v>
      </c>
      <c r="AA717" t="s">
        <v>17207</v>
      </c>
      <c r="AB717" t="s">
        <v>17212</v>
      </c>
      <c r="AC717">
        <v>5</v>
      </c>
      <c r="AD717" t="s">
        <v>17216</v>
      </c>
      <c r="AE717" t="s">
        <v>17184</v>
      </c>
      <c r="AF717" t="s">
        <v>17218</v>
      </c>
    </row>
    <row r="718" spans="1:32">
      <c r="A718" t="s">
        <v>740</v>
      </c>
      <c r="B718" s="2">
        <v>45891</v>
      </c>
      <c r="C718" s="2">
        <v>45897</v>
      </c>
      <c r="D718" t="s">
        <v>8240</v>
      </c>
      <c r="E718" t="s">
        <v>15739</v>
      </c>
      <c r="F718" t="s">
        <v>17064</v>
      </c>
      <c r="G718" t="s">
        <v>17082</v>
      </c>
      <c r="H718" t="s">
        <v>17093</v>
      </c>
      <c r="I718" t="s">
        <v>17110</v>
      </c>
      <c r="J718" t="s">
        <v>17116</v>
      </c>
      <c r="K718" t="s">
        <v>17128</v>
      </c>
      <c r="L718" t="s">
        <v>17144</v>
      </c>
      <c r="M718" t="s">
        <v>17145</v>
      </c>
      <c r="N718" t="s">
        <v>17171</v>
      </c>
      <c r="O718">
        <v>3</v>
      </c>
      <c r="P718" s="3">
        <v>26.2</v>
      </c>
      <c r="Q718" s="4">
        <v>0.031</v>
      </c>
      <c r="R718" s="3">
        <v>76.16</v>
      </c>
      <c r="S718" s="3">
        <v>32.57</v>
      </c>
      <c r="T718" s="3">
        <v>34.19</v>
      </c>
      <c r="U718" s="4">
        <v>0.4489</v>
      </c>
      <c r="V718" s="3">
        <v>9.4</v>
      </c>
      <c r="W718" t="s">
        <v>17181</v>
      </c>
      <c r="X718" t="s">
        <v>17185</v>
      </c>
      <c r="Y718">
        <v>2025</v>
      </c>
      <c r="Z718">
        <v>8</v>
      </c>
      <c r="AA718" t="s">
        <v>17197</v>
      </c>
      <c r="AB718" t="s">
        <v>17214</v>
      </c>
      <c r="AC718">
        <v>6</v>
      </c>
      <c r="AD718" t="s">
        <v>17216</v>
      </c>
      <c r="AE718" t="s">
        <v>17184</v>
      </c>
      <c r="AF718" t="s">
        <v>17218</v>
      </c>
    </row>
    <row r="719" spans="1:32">
      <c r="A719" t="s">
        <v>741</v>
      </c>
      <c r="B719" s="2">
        <v>45784</v>
      </c>
      <c r="C719" s="2">
        <v>45790</v>
      </c>
      <c r="D719" t="s">
        <v>8241</v>
      </c>
      <c r="E719" t="s">
        <v>15740</v>
      </c>
      <c r="F719" t="s">
        <v>17064</v>
      </c>
      <c r="G719" t="s">
        <v>17072</v>
      </c>
      <c r="H719" t="s">
        <v>17097</v>
      </c>
      <c r="I719" t="s">
        <v>17110</v>
      </c>
      <c r="J719" t="s">
        <v>17121</v>
      </c>
      <c r="K719" t="s">
        <v>17128</v>
      </c>
      <c r="L719" t="s">
        <v>17133</v>
      </c>
      <c r="M719" t="s">
        <v>17145</v>
      </c>
      <c r="N719" t="s">
        <v>17171</v>
      </c>
      <c r="O719">
        <v>4</v>
      </c>
      <c r="P719" s="3">
        <v>57.77</v>
      </c>
      <c r="Q719" s="4">
        <v>0.014</v>
      </c>
      <c r="R719" s="3">
        <v>227.84</v>
      </c>
      <c r="S719" s="3">
        <v>101.17</v>
      </c>
      <c r="T719" s="3">
        <v>116.47</v>
      </c>
      <c r="U719" s="4">
        <v>0.5112</v>
      </c>
      <c r="V719" s="3">
        <v>10.2</v>
      </c>
      <c r="W719" t="s">
        <v>17181</v>
      </c>
      <c r="X719" t="s">
        <v>17184</v>
      </c>
      <c r="Y719">
        <v>2025</v>
      </c>
      <c r="Z719">
        <v>5</v>
      </c>
      <c r="AA719" t="s">
        <v>17202</v>
      </c>
      <c r="AB719" t="s">
        <v>17209</v>
      </c>
      <c r="AC719">
        <v>6</v>
      </c>
      <c r="AD719" t="s">
        <v>17216</v>
      </c>
      <c r="AE719" t="s">
        <v>17187</v>
      </c>
      <c r="AF719" t="s">
        <v>17218</v>
      </c>
    </row>
    <row r="720" spans="1:32">
      <c r="A720" t="s">
        <v>742</v>
      </c>
      <c r="B720" s="2">
        <v>45053</v>
      </c>
      <c r="C720" s="2">
        <v>45059</v>
      </c>
      <c r="D720" t="s">
        <v>8242</v>
      </c>
      <c r="E720" t="s">
        <v>15741</v>
      </c>
      <c r="F720" t="s">
        <v>17065</v>
      </c>
      <c r="G720" t="s">
        <v>17082</v>
      </c>
      <c r="H720" t="s">
        <v>17100</v>
      </c>
      <c r="I720" t="s">
        <v>17107</v>
      </c>
      <c r="J720" t="s">
        <v>17121</v>
      </c>
      <c r="K720" t="s">
        <v>17128</v>
      </c>
      <c r="L720" t="s">
        <v>17133</v>
      </c>
      <c r="M720" t="s">
        <v>17142</v>
      </c>
      <c r="N720" t="s">
        <v>17171</v>
      </c>
      <c r="O720">
        <v>2</v>
      </c>
      <c r="P720" s="3">
        <v>25.08</v>
      </c>
      <c r="Q720" s="4">
        <v>0.078</v>
      </c>
      <c r="R720" s="3">
        <v>46.25</v>
      </c>
      <c r="S720" s="3">
        <v>23.29</v>
      </c>
      <c r="T720" s="3">
        <v>14.36</v>
      </c>
      <c r="U720" s="4">
        <v>0.3105</v>
      </c>
      <c r="V720" s="3">
        <v>8.6</v>
      </c>
      <c r="W720" t="s">
        <v>17181</v>
      </c>
      <c r="X720" t="s">
        <v>17186</v>
      </c>
      <c r="Y720">
        <v>2023</v>
      </c>
      <c r="Z720">
        <v>5</v>
      </c>
      <c r="AA720" t="s">
        <v>17202</v>
      </c>
      <c r="AB720" t="s">
        <v>17212</v>
      </c>
      <c r="AC720">
        <v>6</v>
      </c>
      <c r="AD720" t="s">
        <v>17216</v>
      </c>
      <c r="AE720" t="s">
        <v>17185</v>
      </c>
      <c r="AF720" t="s">
        <v>17218</v>
      </c>
    </row>
    <row r="721" spans="1:32">
      <c r="A721" t="s">
        <v>743</v>
      </c>
      <c r="B721" s="2">
        <v>45931</v>
      </c>
      <c r="C721" s="2">
        <v>45933</v>
      </c>
      <c r="D721" t="s">
        <v>8243</v>
      </c>
      <c r="E721" t="s">
        <v>15742</v>
      </c>
      <c r="F721" t="s">
        <v>17064</v>
      </c>
      <c r="G721" t="s">
        <v>17078</v>
      </c>
      <c r="H721" t="s">
        <v>17092</v>
      </c>
      <c r="I721" t="s">
        <v>17107</v>
      </c>
      <c r="J721" t="s">
        <v>17118</v>
      </c>
      <c r="K721" t="s">
        <v>17132</v>
      </c>
      <c r="L721" t="s">
        <v>17148</v>
      </c>
      <c r="M721" t="s">
        <v>17164</v>
      </c>
      <c r="N721" t="s">
        <v>17171</v>
      </c>
      <c r="O721">
        <v>4</v>
      </c>
      <c r="P721" s="3">
        <v>46.16</v>
      </c>
      <c r="Q721" s="4">
        <v>0.082</v>
      </c>
      <c r="R721" s="3">
        <v>169.5</v>
      </c>
      <c r="S721" s="3">
        <v>71.31999999999999</v>
      </c>
      <c r="T721" s="3">
        <v>87.98</v>
      </c>
      <c r="U721" s="4">
        <v>0.5191</v>
      </c>
      <c r="V721" s="3">
        <v>10.2</v>
      </c>
      <c r="W721" t="s">
        <v>17183</v>
      </c>
      <c r="X721" t="s">
        <v>17186</v>
      </c>
      <c r="Y721">
        <v>2025</v>
      </c>
      <c r="Z721">
        <v>10</v>
      </c>
      <c r="AA721" t="s">
        <v>17208</v>
      </c>
      <c r="AB721" t="s">
        <v>17209</v>
      </c>
      <c r="AC721">
        <v>2</v>
      </c>
      <c r="AD721" t="s">
        <v>17216</v>
      </c>
      <c r="AE721" t="s">
        <v>17185</v>
      </c>
      <c r="AF721" t="s">
        <v>17218</v>
      </c>
    </row>
    <row r="722" spans="1:32">
      <c r="A722" t="s">
        <v>744</v>
      </c>
      <c r="B722" s="2">
        <v>45971</v>
      </c>
      <c r="C722" s="2">
        <v>45975</v>
      </c>
      <c r="D722" t="s">
        <v>8244</v>
      </c>
      <c r="E722" t="s">
        <v>15743</v>
      </c>
      <c r="F722" t="s">
        <v>17064</v>
      </c>
      <c r="G722" t="s">
        <v>17072</v>
      </c>
      <c r="H722" t="s">
        <v>17090</v>
      </c>
      <c r="I722" t="s">
        <v>17107</v>
      </c>
      <c r="J722" t="s">
        <v>17117</v>
      </c>
      <c r="K722" t="s">
        <v>17129</v>
      </c>
      <c r="L722" t="s">
        <v>17141</v>
      </c>
      <c r="M722" t="s">
        <v>17153</v>
      </c>
      <c r="N722" t="s">
        <v>17176</v>
      </c>
      <c r="O722">
        <v>2</v>
      </c>
      <c r="P722" s="3">
        <v>57.03</v>
      </c>
      <c r="Q722" s="4">
        <v>0.027</v>
      </c>
      <c r="R722" s="3">
        <v>110.98</v>
      </c>
      <c r="S722" s="3">
        <v>55.18</v>
      </c>
      <c r="T722" s="3">
        <v>48.2</v>
      </c>
      <c r="U722" s="4">
        <v>0.4343</v>
      </c>
      <c r="V722" s="3">
        <v>7.6</v>
      </c>
      <c r="W722" t="s">
        <v>17181</v>
      </c>
      <c r="X722" t="s">
        <v>17184</v>
      </c>
      <c r="Y722">
        <v>2025</v>
      </c>
      <c r="Z722">
        <v>11</v>
      </c>
      <c r="AA722" t="s">
        <v>17198</v>
      </c>
      <c r="AB722" t="s">
        <v>17213</v>
      </c>
      <c r="AC722">
        <v>4</v>
      </c>
      <c r="AD722" t="s">
        <v>17216</v>
      </c>
      <c r="AE722" t="s">
        <v>17184</v>
      </c>
      <c r="AF722" t="s">
        <v>17218</v>
      </c>
    </row>
    <row r="723" spans="1:32">
      <c r="A723" t="s">
        <v>745</v>
      </c>
      <c r="B723" s="2">
        <v>45037</v>
      </c>
      <c r="C723" s="2">
        <v>45038</v>
      </c>
      <c r="D723" t="s">
        <v>8245</v>
      </c>
      <c r="E723" t="s">
        <v>15744</v>
      </c>
      <c r="F723" t="s">
        <v>17064</v>
      </c>
      <c r="G723" t="s">
        <v>17077</v>
      </c>
      <c r="H723" t="s">
        <v>17100</v>
      </c>
      <c r="I723" t="s">
        <v>17110</v>
      </c>
      <c r="J723" t="s">
        <v>17114</v>
      </c>
      <c r="K723" t="s">
        <v>17128</v>
      </c>
      <c r="L723" t="s">
        <v>17144</v>
      </c>
      <c r="M723" t="s">
        <v>17145</v>
      </c>
      <c r="N723" t="s">
        <v>17173</v>
      </c>
      <c r="O723">
        <v>3</v>
      </c>
      <c r="P723" s="3">
        <v>71.23999999999999</v>
      </c>
      <c r="Q723" s="4">
        <v>0.057</v>
      </c>
      <c r="R723" s="3">
        <v>201.54</v>
      </c>
      <c r="S723" s="3">
        <v>95.04000000000001</v>
      </c>
      <c r="T723" s="3">
        <v>97.09999999999999</v>
      </c>
      <c r="U723" s="4">
        <v>0.4818</v>
      </c>
      <c r="V723" s="3">
        <v>9.4</v>
      </c>
      <c r="W723" t="s">
        <v>17179</v>
      </c>
      <c r="X723" t="s">
        <v>17185</v>
      </c>
      <c r="Y723">
        <v>2023</v>
      </c>
      <c r="Z723">
        <v>4</v>
      </c>
      <c r="AA723" t="s">
        <v>17206</v>
      </c>
      <c r="AB723" t="s">
        <v>17214</v>
      </c>
      <c r="AC723">
        <v>1</v>
      </c>
      <c r="AD723" t="s">
        <v>17216</v>
      </c>
      <c r="AE723" t="s">
        <v>17185</v>
      </c>
      <c r="AF723" t="s">
        <v>17218</v>
      </c>
    </row>
    <row r="724" spans="1:32">
      <c r="A724" t="s">
        <v>746</v>
      </c>
      <c r="B724" s="2">
        <v>44972</v>
      </c>
      <c r="C724" s="2">
        <v>44978</v>
      </c>
      <c r="D724" t="s">
        <v>8246</v>
      </c>
      <c r="E724" t="s">
        <v>15745</v>
      </c>
      <c r="F724" t="s">
        <v>17064</v>
      </c>
      <c r="G724" t="s">
        <v>17068</v>
      </c>
      <c r="H724" t="s">
        <v>17091</v>
      </c>
      <c r="I724" t="s">
        <v>17111</v>
      </c>
      <c r="J724" t="s">
        <v>17127</v>
      </c>
      <c r="K724" t="s">
        <v>17128</v>
      </c>
      <c r="L724" t="s">
        <v>17133</v>
      </c>
      <c r="M724" t="s">
        <v>17145</v>
      </c>
      <c r="N724" t="s">
        <v>17177</v>
      </c>
      <c r="O724">
        <v>4</v>
      </c>
      <c r="P724" s="3">
        <v>86.23999999999999</v>
      </c>
      <c r="Q724" s="4">
        <v>0.025</v>
      </c>
      <c r="R724" s="3">
        <v>336.34</v>
      </c>
      <c r="S724" s="3">
        <v>160.99</v>
      </c>
      <c r="T724" s="3">
        <v>165.15</v>
      </c>
      <c r="U724" s="4">
        <v>0.491</v>
      </c>
      <c r="V724" s="3">
        <v>10.2</v>
      </c>
      <c r="W724" t="s">
        <v>17179</v>
      </c>
      <c r="X724" t="s">
        <v>17186</v>
      </c>
      <c r="Y724">
        <v>2023</v>
      </c>
      <c r="Z724">
        <v>2</v>
      </c>
      <c r="AA724" t="s">
        <v>17205</v>
      </c>
      <c r="AB724" t="s">
        <v>17209</v>
      </c>
      <c r="AC724">
        <v>6</v>
      </c>
      <c r="AD724" t="s">
        <v>17216</v>
      </c>
      <c r="AE724" t="s">
        <v>17184</v>
      </c>
      <c r="AF724" t="s">
        <v>17218</v>
      </c>
    </row>
    <row r="725" spans="1:32">
      <c r="A725" t="s">
        <v>747</v>
      </c>
      <c r="B725" s="2">
        <v>45999</v>
      </c>
      <c r="C725" s="2">
        <v>46003</v>
      </c>
      <c r="D725" t="s">
        <v>8247</v>
      </c>
      <c r="E725" t="s">
        <v>15746</v>
      </c>
      <c r="F725" t="s">
        <v>17065</v>
      </c>
      <c r="G725" t="s">
        <v>17078</v>
      </c>
      <c r="H725" t="s">
        <v>17091</v>
      </c>
      <c r="I725" t="s">
        <v>17111</v>
      </c>
      <c r="J725" t="s">
        <v>17115</v>
      </c>
      <c r="K725" t="s">
        <v>17128</v>
      </c>
      <c r="L725" t="s">
        <v>17139</v>
      </c>
      <c r="M725" t="s">
        <v>17145</v>
      </c>
      <c r="N725" t="s">
        <v>17172</v>
      </c>
      <c r="O725">
        <v>4</v>
      </c>
      <c r="P725" s="3">
        <v>47.94</v>
      </c>
      <c r="Q725" s="4">
        <v>0.03</v>
      </c>
      <c r="R725" s="3">
        <v>186.01</v>
      </c>
      <c r="S725" s="3">
        <v>82.73</v>
      </c>
      <c r="T725" s="3">
        <v>93.08</v>
      </c>
      <c r="U725" s="4">
        <v>0.5004</v>
      </c>
      <c r="V725" s="3">
        <v>10.2</v>
      </c>
      <c r="W725" t="s">
        <v>17179</v>
      </c>
      <c r="X725" t="s">
        <v>17184</v>
      </c>
      <c r="Y725">
        <v>2025</v>
      </c>
      <c r="Z725">
        <v>12</v>
      </c>
      <c r="AA725" t="s">
        <v>17200</v>
      </c>
      <c r="AB725" t="s">
        <v>17213</v>
      </c>
      <c r="AC725">
        <v>4</v>
      </c>
      <c r="AD725" t="s">
        <v>17216</v>
      </c>
      <c r="AE725" t="s">
        <v>17184</v>
      </c>
      <c r="AF725" t="s">
        <v>17218</v>
      </c>
    </row>
    <row r="726" spans="1:32">
      <c r="A726" t="s">
        <v>748</v>
      </c>
      <c r="B726" s="2">
        <v>45467</v>
      </c>
      <c r="C726" s="2">
        <v>45468</v>
      </c>
      <c r="D726" t="s">
        <v>8248</v>
      </c>
      <c r="E726" t="s">
        <v>15747</v>
      </c>
      <c r="F726" t="s">
        <v>17064</v>
      </c>
      <c r="G726" t="s">
        <v>17076</v>
      </c>
      <c r="H726" t="s">
        <v>17099</v>
      </c>
      <c r="I726" t="s">
        <v>17107</v>
      </c>
      <c r="J726" t="s">
        <v>17121</v>
      </c>
      <c r="K726" t="s">
        <v>17131</v>
      </c>
      <c r="L726" t="s">
        <v>17138</v>
      </c>
      <c r="M726" t="s">
        <v>17155</v>
      </c>
      <c r="N726" t="s">
        <v>17176</v>
      </c>
      <c r="O726">
        <v>3</v>
      </c>
      <c r="P726" s="3">
        <v>127.53</v>
      </c>
      <c r="Q726" s="4">
        <v>0.043</v>
      </c>
      <c r="R726" s="3">
        <v>366.14</v>
      </c>
      <c r="S726" s="3">
        <v>186.49</v>
      </c>
      <c r="T726" s="3">
        <v>171.25</v>
      </c>
      <c r="U726" s="4">
        <v>0.4677</v>
      </c>
      <c r="V726" s="3">
        <v>8.4</v>
      </c>
      <c r="W726" t="s">
        <v>17182</v>
      </c>
      <c r="X726" t="s">
        <v>17185</v>
      </c>
      <c r="Y726">
        <v>2024</v>
      </c>
      <c r="Z726">
        <v>6</v>
      </c>
      <c r="AA726" t="s">
        <v>17201</v>
      </c>
      <c r="AB726" t="s">
        <v>17213</v>
      </c>
      <c r="AC726">
        <v>1</v>
      </c>
      <c r="AD726" t="s">
        <v>17216</v>
      </c>
      <c r="AE726" t="s">
        <v>17184</v>
      </c>
      <c r="AF726" t="s">
        <v>17218</v>
      </c>
    </row>
    <row r="727" spans="1:32">
      <c r="A727" t="s">
        <v>749</v>
      </c>
      <c r="B727" s="2">
        <v>45888</v>
      </c>
      <c r="C727" s="2">
        <v>45889</v>
      </c>
      <c r="D727" t="s">
        <v>8249</v>
      </c>
      <c r="E727" t="s">
        <v>15748</v>
      </c>
      <c r="F727" t="s">
        <v>17064</v>
      </c>
      <c r="G727" t="s">
        <v>17074</v>
      </c>
      <c r="H727" t="s">
        <v>17103</v>
      </c>
      <c r="I727" t="s">
        <v>17107</v>
      </c>
      <c r="J727" t="s">
        <v>17122</v>
      </c>
      <c r="K727" t="s">
        <v>17128</v>
      </c>
      <c r="L727" t="s">
        <v>17144</v>
      </c>
      <c r="M727" t="s">
        <v>17145</v>
      </c>
      <c r="N727" t="s">
        <v>17175</v>
      </c>
      <c r="O727">
        <v>3</v>
      </c>
      <c r="P727" s="3">
        <v>607.01</v>
      </c>
      <c r="Q727" s="4">
        <v>0.005</v>
      </c>
      <c r="R727" s="3">
        <v>1811.92</v>
      </c>
      <c r="S727" s="3">
        <v>1151.25</v>
      </c>
      <c r="T727" s="3">
        <v>651.27</v>
      </c>
      <c r="U727" s="4">
        <v>0.3594</v>
      </c>
      <c r="V727" s="3">
        <v>9.4</v>
      </c>
      <c r="W727" t="s">
        <v>17180</v>
      </c>
      <c r="X727" t="s">
        <v>17184</v>
      </c>
      <c r="Y727">
        <v>2025</v>
      </c>
      <c r="Z727">
        <v>8</v>
      </c>
      <c r="AA727" t="s">
        <v>17197</v>
      </c>
      <c r="AB727" t="s">
        <v>17215</v>
      </c>
      <c r="AC727">
        <v>1</v>
      </c>
      <c r="AD727" t="s">
        <v>17216</v>
      </c>
      <c r="AE727" t="s">
        <v>17187</v>
      </c>
      <c r="AF727" t="s">
        <v>17219</v>
      </c>
    </row>
    <row r="728" spans="1:32">
      <c r="A728" t="s">
        <v>750</v>
      </c>
      <c r="B728" s="2">
        <v>45080</v>
      </c>
      <c r="C728" s="2">
        <v>45087</v>
      </c>
      <c r="D728" t="s">
        <v>8250</v>
      </c>
      <c r="E728" t="s">
        <v>15749</v>
      </c>
      <c r="F728" t="s">
        <v>17064</v>
      </c>
      <c r="G728" t="s">
        <v>17085</v>
      </c>
      <c r="H728" t="s">
        <v>17100</v>
      </c>
      <c r="I728" t="s">
        <v>17108</v>
      </c>
      <c r="J728" t="s">
        <v>17114</v>
      </c>
      <c r="K728" t="s">
        <v>17128</v>
      </c>
      <c r="L728" t="s">
        <v>17139</v>
      </c>
      <c r="M728" t="s">
        <v>17161</v>
      </c>
      <c r="N728" t="s">
        <v>17172</v>
      </c>
      <c r="O728">
        <v>2</v>
      </c>
      <c r="P728" s="3">
        <v>168.63</v>
      </c>
      <c r="Q728" s="4">
        <v>0.006</v>
      </c>
      <c r="R728" s="3">
        <v>335.24</v>
      </c>
      <c r="S728" s="3">
        <v>197.63</v>
      </c>
      <c r="T728" s="3">
        <v>129.01</v>
      </c>
      <c r="U728" s="4">
        <v>0.3848</v>
      </c>
      <c r="V728" s="3">
        <v>8.6</v>
      </c>
      <c r="W728" t="s">
        <v>17181</v>
      </c>
      <c r="X728" t="s">
        <v>17184</v>
      </c>
      <c r="Y728">
        <v>2023</v>
      </c>
      <c r="Z728">
        <v>6</v>
      </c>
      <c r="AA728" t="s">
        <v>17201</v>
      </c>
      <c r="AB728" t="s">
        <v>17210</v>
      </c>
      <c r="AC728">
        <v>7</v>
      </c>
      <c r="AD728" t="s">
        <v>17216</v>
      </c>
      <c r="AE728" t="s">
        <v>17187</v>
      </c>
      <c r="AF728" t="s">
        <v>17218</v>
      </c>
    </row>
    <row r="729" spans="1:32">
      <c r="A729" t="s">
        <v>751</v>
      </c>
      <c r="B729" s="2">
        <v>45739</v>
      </c>
      <c r="C729" s="2">
        <v>45740</v>
      </c>
      <c r="D729" t="s">
        <v>8251</v>
      </c>
      <c r="E729" t="s">
        <v>15750</v>
      </c>
      <c r="F729" t="s">
        <v>17064</v>
      </c>
      <c r="G729" t="s">
        <v>17081</v>
      </c>
      <c r="H729" t="s">
        <v>17095</v>
      </c>
      <c r="I729" t="s">
        <v>17109</v>
      </c>
      <c r="J729" t="s">
        <v>17115</v>
      </c>
      <c r="K729" t="s">
        <v>17128</v>
      </c>
      <c r="L729" t="s">
        <v>17139</v>
      </c>
      <c r="M729" t="s">
        <v>17145</v>
      </c>
      <c r="N729" t="s">
        <v>17178</v>
      </c>
      <c r="O729">
        <v>1</v>
      </c>
      <c r="P729" s="3">
        <v>155.46</v>
      </c>
      <c r="Q729" s="4">
        <v>0.06900000000000001</v>
      </c>
      <c r="R729" s="3">
        <v>144.73</v>
      </c>
      <c r="S729" s="3">
        <v>78.3</v>
      </c>
      <c r="T729" s="3">
        <v>58.63</v>
      </c>
      <c r="U729" s="4">
        <v>0.4051</v>
      </c>
      <c r="V729" s="3">
        <v>7.8</v>
      </c>
      <c r="W729" t="s">
        <v>17181</v>
      </c>
      <c r="X729" t="s">
        <v>17186</v>
      </c>
      <c r="Y729">
        <v>2025</v>
      </c>
      <c r="Z729">
        <v>3</v>
      </c>
      <c r="AA729" t="s">
        <v>17199</v>
      </c>
      <c r="AB729" t="s">
        <v>17212</v>
      </c>
      <c r="AC729">
        <v>1</v>
      </c>
      <c r="AD729" t="s">
        <v>17216</v>
      </c>
      <c r="AE729" t="s">
        <v>17185</v>
      </c>
      <c r="AF729" t="s">
        <v>17218</v>
      </c>
    </row>
    <row r="730" spans="1:32">
      <c r="A730" t="s">
        <v>752</v>
      </c>
      <c r="B730" s="2">
        <v>45153</v>
      </c>
      <c r="C730" s="2">
        <v>45159</v>
      </c>
      <c r="D730" t="s">
        <v>8252</v>
      </c>
      <c r="E730" t="s">
        <v>15751</v>
      </c>
      <c r="F730" t="s">
        <v>17064</v>
      </c>
      <c r="G730" t="s">
        <v>17085</v>
      </c>
      <c r="H730" t="s">
        <v>17102</v>
      </c>
      <c r="I730" t="s">
        <v>17110</v>
      </c>
      <c r="J730" t="s">
        <v>17125</v>
      </c>
      <c r="K730" t="s">
        <v>17128</v>
      </c>
      <c r="L730" t="s">
        <v>17139</v>
      </c>
      <c r="M730" t="s">
        <v>17161</v>
      </c>
      <c r="N730" t="s">
        <v>17171</v>
      </c>
      <c r="O730">
        <v>1</v>
      </c>
      <c r="P730" s="3">
        <v>162.3</v>
      </c>
      <c r="Q730" s="4">
        <v>0.016</v>
      </c>
      <c r="R730" s="3">
        <v>159.7</v>
      </c>
      <c r="S730" s="3">
        <v>100</v>
      </c>
      <c r="T730" s="3">
        <v>51.9</v>
      </c>
      <c r="U730" s="4">
        <v>0.325</v>
      </c>
      <c r="V730" s="3">
        <v>7.8</v>
      </c>
      <c r="W730" t="s">
        <v>17180</v>
      </c>
      <c r="X730" t="s">
        <v>17187</v>
      </c>
      <c r="Y730">
        <v>2023</v>
      </c>
      <c r="Z730">
        <v>8</v>
      </c>
      <c r="AA730" t="s">
        <v>17197</v>
      </c>
      <c r="AB730" t="s">
        <v>17215</v>
      </c>
      <c r="AC730">
        <v>6</v>
      </c>
      <c r="AD730" t="s">
        <v>17216</v>
      </c>
      <c r="AE730" t="s">
        <v>17187</v>
      </c>
      <c r="AF730" t="s">
        <v>17218</v>
      </c>
    </row>
    <row r="731" spans="1:32">
      <c r="A731" t="s">
        <v>753</v>
      </c>
      <c r="B731" s="2">
        <v>45111</v>
      </c>
      <c r="C731" s="2">
        <v>45113</v>
      </c>
      <c r="D731" t="s">
        <v>8253</v>
      </c>
      <c r="E731" t="s">
        <v>15752</v>
      </c>
      <c r="F731" t="s">
        <v>17065</v>
      </c>
      <c r="G731" t="s">
        <v>17077</v>
      </c>
      <c r="H731" t="s">
        <v>17097</v>
      </c>
      <c r="I731" t="s">
        <v>17107</v>
      </c>
      <c r="J731" t="s">
        <v>17115</v>
      </c>
      <c r="K731" t="s">
        <v>17129</v>
      </c>
      <c r="L731" t="s">
        <v>17146</v>
      </c>
      <c r="M731" t="s">
        <v>17153</v>
      </c>
      <c r="N731" t="s">
        <v>17175</v>
      </c>
      <c r="O731">
        <v>3</v>
      </c>
      <c r="P731" s="3">
        <v>70.68000000000001</v>
      </c>
      <c r="Q731" s="4">
        <v>0.032</v>
      </c>
      <c r="R731" s="3">
        <v>205.25</v>
      </c>
      <c r="S731" s="3">
        <v>103.48</v>
      </c>
      <c r="T731" s="3">
        <v>93.37</v>
      </c>
      <c r="U731" s="4">
        <v>0.4549</v>
      </c>
      <c r="V731" s="3">
        <v>8.4</v>
      </c>
      <c r="W731" t="s">
        <v>17179</v>
      </c>
      <c r="X731" t="s">
        <v>17184</v>
      </c>
      <c r="Y731">
        <v>2023</v>
      </c>
      <c r="Z731">
        <v>7</v>
      </c>
      <c r="AA731" t="s">
        <v>17207</v>
      </c>
      <c r="AB731" t="s">
        <v>17215</v>
      </c>
      <c r="AC731">
        <v>2</v>
      </c>
      <c r="AD731" t="s">
        <v>17216</v>
      </c>
      <c r="AE731" t="s">
        <v>17184</v>
      </c>
      <c r="AF731" t="s">
        <v>17218</v>
      </c>
    </row>
    <row r="732" spans="1:32">
      <c r="A732" t="s">
        <v>754</v>
      </c>
      <c r="B732" s="2">
        <v>45022</v>
      </c>
      <c r="C732" s="2">
        <v>45028</v>
      </c>
      <c r="D732" t="s">
        <v>8254</v>
      </c>
      <c r="E732" t="s">
        <v>15753</v>
      </c>
      <c r="F732" t="s">
        <v>17065</v>
      </c>
      <c r="G732" t="s">
        <v>17086</v>
      </c>
      <c r="H732" t="s">
        <v>17100</v>
      </c>
      <c r="I732" t="s">
        <v>17111</v>
      </c>
      <c r="J732" t="s">
        <v>17125</v>
      </c>
      <c r="K732" t="s">
        <v>17128</v>
      </c>
      <c r="L732" t="s">
        <v>17144</v>
      </c>
      <c r="M732" t="s">
        <v>17165</v>
      </c>
      <c r="N732" t="s">
        <v>17178</v>
      </c>
      <c r="O732">
        <v>1</v>
      </c>
      <c r="P732" s="3">
        <v>56.14</v>
      </c>
      <c r="Q732" s="4">
        <v>0.024</v>
      </c>
      <c r="R732" s="3">
        <v>54.79</v>
      </c>
      <c r="S732" s="3">
        <v>29.17</v>
      </c>
      <c r="T732" s="3">
        <v>17.82</v>
      </c>
      <c r="U732" s="4">
        <v>0.3252</v>
      </c>
      <c r="V732" s="3">
        <v>7.8</v>
      </c>
      <c r="W732" t="s">
        <v>17181</v>
      </c>
      <c r="X732" t="s">
        <v>17187</v>
      </c>
      <c r="Y732">
        <v>2023</v>
      </c>
      <c r="Z732">
        <v>4</v>
      </c>
      <c r="AA732" t="s">
        <v>17206</v>
      </c>
      <c r="AB732" t="s">
        <v>17211</v>
      </c>
      <c r="AC732">
        <v>6</v>
      </c>
      <c r="AD732" t="s">
        <v>17216</v>
      </c>
      <c r="AE732" t="s">
        <v>17184</v>
      </c>
      <c r="AF732" t="s">
        <v>17218</v>
      </c>
    </row>
    <row r="733" spans="1:32">
      <c r="A733" t="s">
        <v>755</v>
      </c>
      <c r="B733" s="2">
        <v>45863</v>
      </c>
      <c r="C733" s="2">
        <v>45869</v>
      </c>
      <c r="D733" t="s">
        <v>8255</v>
      </c>
      <c r="E733" t="s">
        <v>15754</v>
      </c>
      <c r="F733" t="s">
        <v>17064</v>
      </c>
      <c r="G733" t="s">
        <v>17079</v>
      </c>
      <c r="H733" t="s">
        <v>17099</v>
      </c>
      <c r="I733" t="s">
        <v>17110</v>
      </c>
      <c r="J733" t="s">
        <v>17120</v>
      </c>
      <c r="K733" t="s">
        <v>17128</v>
      </c>
      <c r="L733" t="s">
        <v>17133</v>
      </c>
      <c r="M733" t="s">
        <v>17142</v>
      </c>
      <c r="N733" t="s">
        <v>17173</v>
      </c>
      <c r="O733">
        <v>1</v>
      </c>
      <c r="P733" s="3">
        <v>72.65000000000001</v>
      </c>
      <c r="Q733" s="4">
        <v>0.014</v>
      </c>
      <c r="R733" s="3">
        <v>71.63</v>
      </c>
      <c r="S733" s="3">
        <v>40.68</v>
      </c>
      <c r="T733" s="3">
        <v>23.15</v>
      </c>
      <c r="U733" s="4">
        <v>0.3232</v>
      </c>
      <c r="V733" s="3">
        <v>7.8</v>
      </c>
      <c r="W733" t="s">
        <v>17182</v>
      </c>
      <c r="X733" t="s">
        <v>17184</v>
      </c>
      <c r="Y733">
        <v>2025</v>
      </c>
      <c r="Z733">
        <v>7</v>
      </c>
      <c r="AA733" t="s">
        <v>17207</v>
      </c>
      <c r="AB733" t="s">
        <v>17214</v>
      </c>
      <c r="AC733">
        <v>6</v>
      </c>
      <c r="AD733" t="s">
        <v>17216</v>
      </c>
      <c r="AE733" t="s">
        <v>17187</v>
      </c>
      <c r="AF733" t="s">
        <v>17218</v>
      </c>
    </row>
    <row r="734" spans="1:32">
      <c r="A734" t="s">
        <v>756</v>
      </c>
      <c r="B734" s="2">
        <v>45971</v>
      </c>
      <c r="C734" s="2">
        <v>45975</v>
      </c>
      <c r="D734" t="s">
        <v>8256</v>
      </c>
      <c r="E734" t="s">
        <v>15755</v>
      </c>
      <c r="F734" t="s">
        <v>17064</v>
      </c>
      <c r="G734" t="s">
        <v>17086</v>
      </c>
      <c r="H734" t="s">
        <v>17095</v>
      </c>
      <c r="I734" t="s">
        <v>17108</v>
      </c>
      <c r="J734" t="s">
        <v>17116</v>
      </c>
      <c r="K734" t="s">
        <v>17131</v>
      </c>
      <c r="L734" t="s">
        <v>17136</v>
      </c>
      <c r="M734" t="s">
        <v>17156</v>
      </c>
      <c r="N734" t="s">
        <v>17174</v>
      </c>
      <c r="O734">
        <v>2</v>
      </c>
      <c r="P734" s="3">
        <v>63.18</v>
      </c>
      <c r="Q734" s="4">
        <v>0.037</v>
      </c>
      <c r="R734" s="3">
        <v>121.68</v>
      </c>
      <c r="S734" s="3">
        <v>57.94</v>
      </c>
      <c r="T734" s="3">
        <v>56.14</v>
      </c>
      <c r="U734" s="4">
        <v>0.4614</v>
      </c>
      <c r="V734" s="3">
        <v>7.6</v>
      </c>
      <c r="W734" t="s">
        <v>17181</v>
      </c>
      <c r="X734" t="s">
        <v>17185</v>
      </c>
      <c r="Y734">
        <v>2025</v>
      </c>
      <c r="Z734">
        <v>11</v>
      </c>
      <c r="AA734" t="s">
        <v>17198</v>
      </c>
      <c r="AB734" t="s">
        <v>17213</v>
      </c>
      <c r="AC734">
        <v>4</v>
      </c>
      <c r="AD734" t="s">
        <v>17216</v>
      </c>
      <c r="AE734" t="s">
        <v>17184</v>
      </c>
      <c r="AF734" t="s">
        <v>17218</v>
      </c>
    </row>
    <row r="735" spans="1:32">
      <c r="A735" t="s">
        <v>757</v>
      </c>
      <c r="B735" s="2">
        <v>45522</v>
      </c>
      <c r="C735" s="2">
        <v>45525</v>
      </c>
      <c r="D735" t="s">
        <v>8257</v>
      </c>
      <c r="E735" t="s">
        <v>15756</v>
      </c>
      <c r="F735" t="s">
        <v>17064</v>
      </c>
      <c r="G735" t="s">
        <v>17077</v>
      </c>
      <c r="H735" t="s">
        <v>17104</v>
      </c>
      <c r="I735" t="s">
        <v>17107</v>
      </c>
      <c r="J735" t="s">
        <v>17116</v>
      </c>
      <c r="K735" t="s">
        <v>17130</v>
      </c>
      <c r="L735" t="s">
        <v>17149</v>
      </c>
      <c r="M735" t="s">
        <v>17166</v>
      </c>
      <c r="N735" t="s">
        <v>17173</v>
      </c>
      <c r="O735">
        <v>3</v>
      </c>
      <c r="P735" s="3">
        <v>77.69</v>
      </c>
      <c r="Q735" s="4">
        <v>0.041</v>
      </c>
      <c r="R735" s="3">
        <v>223.51</v>
      </c>
      <c r="S735" s="3">
        <v>108.43</v>
      </c>
      <c r="T735" s="3">
        <v>106.68</v>
      </c>
      <c r="U735" s="4">
        <v>0.4773</v>
      </c>
      <c r="V735" s="3">
        <v>8.4</v>
      </c>
      <c r="W735" t="s">
        <v>17181</v>
      </c>
      <c r="X735" t="s">
        <v>17185</v>
      </c>
      <c r="Y735">
        <v>2024</v>
      </c>
      <c r="Z735">
        <v>8</v>
      </c>
      <c r="AA735" t="s">
        <v>17197</v>
      </c>
      <c r="AB735" t="s">
        <v>17212</v>
      </c>
      <c r="AC735">
        <v>3</v>
      </c>
      <c r="AD735" t="s">
        <v>17216</v>
      </c>
      <c r="AE735" t="s">
        <v>17184</v>
      </c>
      <c r="AF735" t="s">
        <v>17218</v>
      </c>
    </row>
    <row r="736" spans="1:32">
      <c r="A736" t="s">
        <v>758</v>
      </c>
      <c r="B736" s="2">
        <v>45338</v>
      </c>
      <c r="C736" s="2">
        <v>45341</v>
      </c>
      <c r="D736" t="s">
        <v>8258</v>
      </c>
      <c r="E736" t="s">
        <v>15757</v>
      </c>
      <c r="F736" t="s">
        <v>17064</v>
      </c>
      <c r="G736" t="s">
        <v>17074</v>
      </c>
      <c r="H736" t="s">
        <v>17088</v>
      </c>
      <c r="I736" t="s">
        <v>17107</v>
      </c>
      <c r="J736" t="s">
        <v>17127</v>
      </c>
      <c r="K736" t="s">
        <v>17131</v>
      </c>
      <c r="L736" t="s">
        <v>17138</v>
      </c>
      <c r="M736" t="s">
        <v>17157</v>
      </c>
      <c r="N736" t="s">
        <v>17174</v>
      </c>
      <c r="O736">
        <v>3</v>
      </c>
      <c r="P736" s="3">
        <v>592.74</v>
      </c>
      <c r="Q736" s="4">
        <v>0.017</v>
      </c>
      <c r="R736" s="3">
        <v>1747.99</v>
      </c>
      <c r="S736" s="3">
        <v>1107.47</v>
      </c>
      <c r="T736" s="3">
        <v>632.12</v>
      </c>
      <c r="U736" s="4">
        <v>0.3616</v>
      </c>
      <c r="V736" s="3">
        <v>8.4</v>
      </c>
      <c r="W736" t="s">
        <v>17181</v>
      </c>
      <c r="X736" t="s">
        <v>17185</v>
      </c>
      <c r="Y736">
        <v>2024</v>
      </c>
      <c r="Z736">
        <v>2</v>
      </c>
      <c r="AA736" t="s">
        <v>17205</v>
      </c>
      <c r="AB736" t="s">
        <v>17214</v>
      </c>
      <c r="AC736">
        <v>3</v>
      </c>
      <c r="AD736" t="s">
        <v>17216</v>
      </c>
      <c r="AE736" t="s">
        <v>17187</v>
      </c>
      <c r="AF736" t="s">
        <v>17219</v>
      </c>
    </row>
    <row r="737" spans="1:32">
      <c r="A737" t="s">
        <v>759</v>
      </c>
      <c r="B737" s="2">
        <v>45887</v>
      </c>
      <c r="C737" s="2">
        <v>45894</v>
      </c>
      <c r="D737" t="s">
        <v>8259</v>
      </c>
      <c r="E737" t="s">
        <v>15758</v>
      </c>
      <c r="F737" t="s">
        <v>17065</v>
      </c>
      <c r="G737" t="s">
        <v>17073</v>
      </c>
      <c r="H737" t="s">
        <v>17088</v>
      </c>
      <c r="I737" t="s">
        <v>17109</v>
      </c>
      <c r="J737" t="s">
        <v>17122</v>
      </c>
      <c r="K737" t="s">
        <v>17130</v>
      </c>
      <c r="L737" t="s">
        <v>17143</v>
      </c>
      <c r="M737" t="s">
        <v>17170</v>
      </c>
      <c r="N737" t="s">
        <v>17171</v>
      </c>
      <c r="O737">
        <v>3</v>
      </c>
      <c r="P737" s="3">
        <v>18.36</v>
      </c>
      <c r="Q737" s="4">
        <v>0.029</v>
      </c>
      <c r="R737" s="3">
        <v>53.48</v>
      </c>
      <c r="S737" s="3">
        <v>24.95</v>
      </c>
      <c r="T737" s="3">
        <v>20.13</v>
      </c>
      <c r="U737" s="4">
        <v>0.3764</v>
      </c>
      <c r="V737" s="3">
        <v>8.4</v>
      </c>
      <c r="W737" t="s">
        <v>17181</v>
      </c>
      <c r="X737" t="s">
        <v>17187</v>
      </c>
      <c r="Y737">
        <v>2025</v>
      </c>
      <c r="Z737">
        <v>8</v>
      </c>
      <c r="AA737" t="s">
        <v>17197</v>
      </c>
      <c r="AB737" t="s">
        <v>17213</v>
      </c>
      <c r="AC737">
        <v>7</v>
      </c>
      <c r="AD737" t="s">
        <v>17216</v>
      </c>
      <c r="AE737" t="s">
        <v>17184</v>
      </c>
      <c r="AF737" t="s">
        <v>17218</v>
      </c>
    </row>
    <row r="738" spans="1:32">
      <c r="A738" t="s">
        <v>760</v>
      </c>
      <c r="B738" s="2">
        <v>45571</v>
      </c>
      <c r="C738" s="2">
        <v>45574</v>
      </c>
      <c r="D738" t="s">
        <v>8260</v>
      </c>
      <c r="E738" t="s">
        <v>15759</v>
      </c>
      <c r="F738" t="s">
        <v>17064</v>
      </c>
      <c r="G738" t="s">
        <v>17079</v>
      </c>
      <c r="H738" t="s">
        <v>17105</v>
      </c>
      <c r="I738" t="s">
        <v>17109</v>
      </c>
      <c r="J738" t="s">
        <v>17116</v>
      </c>
      <c r="K738" t="s">
        <v>17129</v>
      </c>
      <c r="L738" t="s">
        <v>17141</v>
      </c>
      <c r="M738" t="s">
        <v>17167</v>
      </c>
      <c r="N738" t="s">
        <v>17175</v>
      </c>
      <c r="O738">
        <v>3</v>
      </c>
      <c r="P738" s="3">
        <v>67.84</v>
      </c>
      <c r="Q738" s="4">
        <v>0.008999999999999999</v>
      </c>
      <c r="R738" s="3">
        <v>201.69</v>
      </c>
      <c r="S738" s="3">
        <v>92.73</v>
      </c>
      <c r="T738" s="3">
        <v>100.56</v>
      </c>
      <c r="U738" s="4">
        <v>0.4986</v>
      </c>
      <c r="V738" s="3">
        <v>8.4</v>
      </c>
      <c r="W738" t="s">
        <v>17180</v>
      </c>
      <c r="X738" t="s">
        <v>17187</v>
      </c>
      <c r="Y738">
        <v>2024</v>
      </c>
      <c r="Z738">
        <v>10</v>
      </c>
      <c r="AA738" t="s">
        <v>17208</v>
      </c>
      <c r="AB738" t="s">
        <v>17212</v>
      </c>
      <c r="AC738">
        <v>3</v>
      </c>
      <c r="AD738" t="s">
        <v>17216</v>
      </c>
      <c r="AE738" t="s">
        <v>17187</v>
      </c>
      <c r="AF738" t="s">
        <v>17218</v>
      </c>
    </row>
    <row r="739" spans="1:32">
      <c r="A739" t="s">
        <v>761</v>
      </c>
      <c r="B739" s="2">
        <v>45980</v>
      </c>
      <c r="C739" s="2">
        <v>45984</v>
      </c>
      <c r="D739" t="s">
        <v>8261</v>
      </c>
      <c r="E739" t="s">
        <v>15760</v>
      </c>
      <c r="F739" t="s">
        <v>17064</v>
      </c>
      <c r="G739" t="s">
        <v>17074</v>
      </c>
      <c r="H739" t="s">
        <v>17100</v>
      </c>
      <c r="I739" t="s">
        <v>17111</v>
      </c>
      <c r="J739" t="s">
        <v>17112</v>
      </c>
      <c r="K739" t="s">
        <v>17130</v>
      </c>
      <c r="L739" t="s">
        <v>17147</v>
      </c>
      <c r="M739" t="s">
        <v>17166</v>
      </c>
      <c r="N739" t="s">
        <v>17176</v>
      </c>
      <c r="O739">
        <v>3</v>
      </c>
      <c r="P739" s="3">
        <v>623.6799999999999</v>
      </c>
      <c r="Q739" s="4">
        <v>0.028</v>
      </c>
      <c r="R739" s="3">
        <v>1818.65</v>
      </c>
      <c r="S739" s="3">
        <v>1154.54</v>
      </c>
      <c r="T739" s="3">
        <v>655.71</v>
      </c>
      <c r="U739" s="4">
        <v>0.3605</v>
      </c>
      <c r="V739" s="3">
        <v>8.4</v>
      </c>
      <c r="W739" t="s">
        <v>17181</v>
      </c>
      <c r="X739" t="s">
        <v>17184</v>
      </c>
      <c r="Y739">
        <v>2025</v>
      </c>
      <c r="Z739">
        <v>11</v>
      </c>
      <c r="AA739" t="s">
        <v>17198</v>
      </c>
      <c r="AB739" t="s">
        <v>17209</v>
      </c>
      <c r="AC739">
        <v>4</v>
      </c>
      <c r="AD739" t="s">
        <v>17216</v>
      </c>
      <c r="AE739" t="s">
        <v>17184</v>
      </c>
      <c r="AF739" t="s">
        <v>17219</v>
      </c>
    </row>
    <row r="740" spans="1:32">
      <c r="A740" t="s">
        <v>762</v>
      </c>
      <c r="B740" s="2">
        <v>45552</v>
      </c>
      <c r="C740" s="2">
        <v>45557</v>
      </c>
      <c r="D740" t="s">
        <v>8262</v>
      </c>
      <c r="E740" t="s">
        <v>15761</v>
      </c>
      <c r="F740" t="s">
        <v>17065</v>
      </c>
      <c r="G740" t="s">
        <v>17073</v>
      </c>
      <c r="H740" t="s">
        <v>17098</v>
      </c>
      <c r="I740" t="s">
        <v>17109</v>
      </c>
      <c r="J740" t="s">
        <v>17122</v>
      </c>
      <c r="K740" t="s">
        <v>17132</v>
      </c>
      <c r="L740" t="s">
        <v>17145</v>
      </c>
      <c r="M740" t="s">
        <v>17162</v>
      </c>
      <c r="N740" t="s">
        <v>17175</v>
      </c>
      <c r="O740">
        <v>4</v>
      </c>
      <c r="P740" s="3">
        <v>18.63</v>
      </c>
      <c r="Q740" s="4">
        <v>0.035</v>
      </c>
      <c r="R740" s="3">
        <v>71.91</v>
      </c>
      <c r="S740" s="3">
        <v>29.08</v>
      </c>
      <c r="T740" s="3">
        <v>32.63</v>
      </c>
      <c r="U740" s="4">
        <v>0.4538</v>
      </c>
      <c r="V740" s="3">
        <v>10.2</v>
      </c>
      <c r="W740" t="s">
        <v>17180</v>
      </c>
      <c r="X740" t="s">
        <v>17184</v>
      </c>
      <c r="Y740">
        <v>2024</v>
      </c>
      <c r="Z740">
        <v>9</v>
      </c>
      <c r="AA740" t="s">
        <v>17203</v>
      </c>
      <c r="AB740" t="s">
        <v>17215</v>
      </c>
      <c r="AC740">
        <v>5</v>
      </c>
      <c r="AD740" t="s">
        <v>17216</v>
      </c>
      <c r="AE740" t="s">
        <v>17184</v>
      </c>
      <c r="AF740" t="s">
        <v>17218</v>
      </c>
    </row>
    <row r="741" spans="1:32">
      <c r="A741" t="s">
        <v>763</v>
      </c>
      <c r="B741" s="2">
        <v>45369</v>
      </c>
      <c r="C741" s="2">
        <v>45376</v>
      </c>
      <c r="D741" t="s">
        <v>8263</v>
      </c>
      <c r="E741" t="s">
        <v>15762</v>
      </c>
      <c r="F741" t="s">
        <v>17064</v>
      </c>
      <c r="G741" t="s">
        <v>17071</v>
      </c>
      <c r="H741" t="s">
        <v>17091</v>
      </c>
      <c r="I741" t="s">
        <v>17111</v>
      </c>
      <c r="J741" t="s">
        <v>17119</v>
      </c>
      <c r="K741" t="s">
        <v>17131</v>
      </c>
      <c r="L741" t="s">
        <v>17136</v>
      </c>
      <c r="M741" t="s">
        <v>17157</v>
      </c>
      <c r="N741" t="s">
        <v>17178</v>
      </c>
      <c r="O741">
        <v>2</v>
      </c>
      <c r="P741" s="3">
        <v>79.45</v>
      </c>
      <c r="Q741" s="4">
        <v>0.016</v>
      </c>
      <c r="R741" s="3">
        <v>156.36</v>
      </c>
      <c r="S741" s="3">
        <v>74.39</v>
      </c>
      <c r="T741" s="3">
        <v>74.37</v>
      </c>
      <c r="U741" s="4">
        <v>0.4756</v>
      </c>
      <c r="V741" s="3">
        <v>7.6</v>
      </c>
      <c r="W741" t="s">
        <v>17182</v>
      </c>
      <c r="X741" t="s">
        <v>17184</v>
      </c>
      <c r="Y741">
        <v>2024</v>
      </c>
      <c r="Z741">
        <v>3</v>
      </c>
      <c r="AA741" t="s">
        <v>17199</v>
      </c>
      <c r="AB741" t="s">
        <v>17213</v>
      </c>
      <c r="AC741">
        <v>7</v>
      </c>
      <c r="AD741" t="s">
        <v>17216</v>
      </c>
      <c r="AE741" t="s">
        <v>17187</v>
      </c>
      <c r="AF741" t="s">
        <v>17218</v>
      </c>
    </row>
    <row r="742" spans="1:32">
      <c r="A742" t="s">
        <v>764</v>
      </c>
      <c r="B742" s="2">
        <v>45578</v>
      </c>
      <c r="C742" s="2">
        <v>45582</v>
      </c>
      <c r="D742" t="s">
        <v>8264</v>
      </c>
      <c r="E742" t="s">
        <v>15763</v>
      </c>
      <c r="F742" t="s">
        <v>17065</v>
      </c>
      <c r="G742" t="s">
        <v>17074</v>
      </c>
      <c r="H742" t="s">
        <v>17106</v>
      </c>
      <c r="I742" t="s">
        <v>17108</v>
      </c>
      <c r="J742" t="s">
        <v>17112</v>
      </c>
      <c r="K742" t="s">
        <v>17130</v>
      </c>
      <c r="L742" t="s">
        <v>17149</v>
      </c>
      <c r="M742" t="s">
        <v>17170</v>
      </c>
      <c r="N742" t="s">
        <v>17174</v>
      </c>
      <c r="O742">
        <v>3</v>
      </c>
      <c r="P742" s="3">
        <v>634.51</v>
      </c>
      <c r="Q742" s="4">
        <v>0.04</v>
      </c>
      <c r="R742" s="3">
        <v>1827.39</v>
      </c>
      <c r="S742" s="3">
        <v>1161.05</v>
      </c>
      <c r="T742" s="3">
        <v>657.9400000000001</v>
      </c>
      <c r="U742" s="4">
        <v>0.36</v>
      </c>
      <c r="V742" s="3">
        <v>8.4</v>
      </c>
      <c r="W742" t="s">
        <v>17181</v>
      </c>
      <c r="X742" t="s">
        <v>17186</v>
      </c>
      <c r="Y742">
        <v>2024</v>
      </c>
      <c r="Z742">
        <v>10</v>
      </c>
      <c r="AA742" t="s">
        <v>17208</v>
      </c>
      <c r="AB742" t="s">
        <v>17212</v>
      </c>
      <c r="AC742">
        <v>4</v>
      </c>
      <c r="AD742" t="s">
        <v>17216</v>
      </c>
      <c r="AE742" t="s">
        <v>17184</v>
      </c>
      <c r="AF742" t="s">
        <v>17219</v>
      </c>
    </row>
    <row r="743" spans="1:32">
      <c r="A743" t="s">
        <v>765</v>
      </c>
      <c r="B743" s="2">
        <v>45542</v>
      </c>
      <c r="C743" s="2">
        <v>45543</v>
      </c>
      <c r="D743" t="s">
        <v>8265</v>
      </c>
      <c r="E743" t="s">
        <v>15764</v>
      </c>
      <c r="F743" t="s">
        <v>17065</v>
      </c>
      <c r="G743" t="s">
        <v>17067</v>
      </c>
      <c r="H743" t="s">
        <v>17094</v>
      </c>
      <c r="I743" t="s">
        <v>17107</v>
      </c>
      <c r="J743" t="s">
        <v>17119</v>
      </c>
      <c r="K743" t="s">
        <v>17131</v>
      </c>
      <c r="L743" t="s">
        <v>17151</v>
      </c>
      <c r="M743" t="s">
        <v>17156</v>
      </c>
      <c r="N743" t="s">
        <v>17177</v>
      </c>
      <c r="O743">
        <v>3</v>
      </c>
      <c r="P743" s="3">
        <v>89.55</v>
      </c>
      <c r="Q743" s="4">
        <v>0.027</v>
      </c>
      <c r="R743" s="3">
        <v>261.4</v>
      </c>
      <c r="S743" s="3">
        <v>118.41</v>
      </c>
      <c r="T743" s="3">
        <v>134.59</v>
      </c>
      <c r="U743" s="4">
        <v>0.5149</v>
      </c>
      <c r="V743" s="3">
        <v>8.4</v>
      </c>
      <c r="W743" t="s">
        <v>17181</v>
      </c>
      <c r="X743" t="s">
        <v>17184</v>
      </c>
      <c r="Y743">
        <v>2024</v>
      </c>
      <c r="Z743">
        <v>9</v>
      </c>
      <c r="AA743" t="s">
        <v>17203</v>
      </c>
      <c r="AB743" t="s">
        <v>17210</v>
      </c>
      <c r="AC743">
        <v>1</v>
      </c>
      <c r="AD743" t="s">
        <v>17216</v>
      </c>
      <c r="AE743" t="s">
        <v>17184</v>
      </c>
      <c r="AF743" t="s">
        <v>17218</v>
      </c>
    </row>
    <row r="744" spans="1:32">
      <c r="A744" t="s">
        <v>766</v>
      </c>
      <c r="B744" s="2">
        <v>45677</v>
      </c>
      <c r="C744" s="2">
        <v>45683</v>
      </c>
      <c r="D744" t="s">
        <v>8266</v>
      </c>
      <c r="E744" t="s">
        <v>15765</v>
      </c>
      <c r="F744" t="s">
        <v>17064</v>
      </c>
      <c r="G744" t="s">
        <v>17079</v>
      </c>
      <c r="H744" t="s">
        <v>17094</v>
      </c>
      <c r="I744" t="s">
        <v>17110</v>
      </c>
      <c r="J744" t="s">
        <v>17112</v>
      </c>
      <c r="K744" t="s">
        <v>17130</v>
      </c>
      <c r="L744" t="s">
        <v>17143</v>
      </c>
      <c r="M744" t="s">
        <v>17160</v>
      </c>
      <c r="N744" t="s">
        <v>17174</v>
      </c>
      <c r="O744">
        <v>3</v>
      </c>
      <c r="P744" s="3">
        <v>68.98999999999999</v>
      </c>
      <c r="Q744" s="4">
        <v>0.011</v>
      </c>
      <c r="R744" s="3">
        <v>204.69</v>
      </c>
      <c r="S744" s="3">
        <v>94.44</v>
      </c>
      <c r="T744" s="3">
        <v>101.85</v>
      </c>
      <c r="U744" s="4">
        <v>0.4976</v>
      </c>
      <c r="V744" s="3">
        <v>8.4</v>
      </c>
      <c r="W744" t="s">
        <v>17181</v>
      </c>
      <c r="X744" t="s">
        <v>17185</v>
      </c>
      <c r="Y744">
        <v>2025</v>
      </c>
      <c r="Z744">
        <v>1</v>
      </c>
      <c r="AA744" t="s">
        <v>17204</v>
      </c>
      <c r="AB744" t="s">
        <v>17213</v>
      </c>
      <c r="AC744">
        <v>6</v>
      </c>
      <c r="AD744" t="s">
        <v>17216</v>
      </c>
      <c r="AE744" t="s">
        <v>17187</v>
      </c>
      <c r="AF744" t="s">
        <v>17218</v>
      </c>
    </row>
    <row r="745" spans="1:32">
      <c r="A745" t="s">
        <v>767</v>
      </c>
      <c r="B745" s="2">
        <v>45455</v>
      </c>
      <c r="C745" s="2">
        <v>45460</v>
      </c>
      <c r="D745" t="s">
        <v>8267</v>
      </c>
      <c r="E745" t="s">
        <v>15766</v>
      </c>
      <c r="F745" t="s">
        <v>17065</v>
      </c>
      <c r="G745" t="s">
        <v>17076</v>
      </c>
      <c r="H745" t="s">
        <v>17089</v>
      </c>
      <c r="I745" t="s">
        <v>17111</v>
      </c>
      <c r="J745" t="s">
        <v>17114</v>
      </c>
      <c r="K745" t="s">
        <v>17132</v>
      </c>
      <c r="L745" t="s">
        <v>17152</v>
      </c>
      <c r="M745" t="s">
        <v>17164</v>
      </c>
      <c r="N745" t="s">
        <v>17178</v>
      </c>
      <c r="O745">
        <v>3</v>
      </c>
      <c r="P745" s="3">
        <v>135.43</v>
      </c>
      <c r="Q745" s="4">
        <v>0.045</v>
      </c>
      <c r="R745" s="3">
        <v>388.01</v>
      </c>
      <c r="S745" s="3">
        <v>196.49</v>
      </c>
      <c r="T745" s="3">
        <v>182.12</v>
      </c>
      <c r="U745" s="4">
        <v>0.4694</v>
      </c>
      <c r="V745" s="3">
        <v>9.4</v>
      </c>
      <c r="W745" t="s">
        <v>17179</v>
      </c>
      <c r="X745" t="s">
        <v>17185</v>
      </c>
      <c r="Y745">
        <v>2024</v>
      </c>
      <c r="Z745">
        <v>6</v>
      </c>
      <c r="AA745" t="s">
        <v>17201</v>
      </c>
      <c r="AB745" t="s">
        <v>17209</v>
      </c>
      <c r="AC745">
        <v>5</v>
      </c>
      <c r="AD745" t="s">
        <v>17216</v>
      </c>
      <c r="AE745" t="s">
        <v>17184</v>
      </c>
      <c r="AF745" t="s">
        <v>17218</v>
      </c>
    </row>
    <row r="746" spans="1:32">
      <c r="A746" t="s">
        <v>768</v>
      </c>
      <c r="B746" s="2">
        <v>45048</v>
      </c>
      <c r="C746" s="2">
        <v>45049</v>
      </c>
      <c r="D746" t="s">
        <v>8268</v>
      </c>
      <c r="E746" t="s">
        <v>15767</v>
      </c>
      <c r="F746" t="s">
        <v>17065</v>
      </c>
      <c r="G746" t="s">
        <v>17070</v>
      </c>
      <c r="H746" t="s">
        <v>17096</v>
      </c>
      <c r="I746" t="s">
        <v>17109</v>
      </c>
      <c r="J746" t="s">
        <v>17110</v>
      </c>
      <c r="K746" t="s">
        <v>17132</v>
      </c>
      <c r="L746" t="s">
        <v>17150</v>
      </c>
      <c r="M746" t="s">
        <v>17163</v>
      </c>
      <c r="N746" t="s">
        <v>17175</v>
      </c>
      <c r="O746">
        <v>4</v>
      </c>
      <c r="P746" s="3">
        <v>37.71</v>
      </c>
      <c r="Q746" s="4">
        <v>0.044</v>
      </c>
      <c r="R746" s="3">
        <v>144.2</v>
      </c>
      <c r="S746" s="3">
        <v>62.78</v>
      </c>
      <c r="T746" s="3">
        <v>71.22</v>
      </c>
      <c r="U746" s="4">
        <v>0.4939</v>
      </c>
      <c r="V746" s="3">
        <v>10.2</v>
      </c>
      <c r="W746" t="s">
        <v>17183</v>
      </c>
      <c r="X746" t="s">
        <v>17184</v>
      </c>
      <c r="Y746">
        <v>2023</v>
      </c>
      <c r="Z746">
        <v>5</v>
      </c>
      <c r="AA746" t="s">
        <v>17202</v>
      </c>
      <c r="AB746" t="s">
        <v>17215</v>
      </c>
      <c r="AC746">
        <v>1</v>
      </c>
      <c r="AD746" t="s">
        <v>17216</v>
      </c>
      <c r="AE746" t="s">
        <v>17184</v>
      </c>
      <c r="AF746" t="s">
        <v>17218</v>
      </c>
    </row>
    <row r="747" spans="1:32">
      <c r="A747" t="s">
        <v>769</v>
      </c>
      <c r="B747" s="2">
        <v>45927</v>
      </c>
      <c r="C747" s="2">
        <v>45934</v>
      </c>
      <c r="D747" t="s">
        <v>8269</v>
      </c>
      <c r="E747" t="s">
        <v>15768</v>
      </c>
      <c r="F747" t="s">
        <v>17064</v>
      </c>
      <c r="G747" t="s">
        <v>17076</v>
      </c>
      <c r="H747" t="s">
        <v>17099</v>
      </c>
      <c r="I747" t="s">
        <v>17108</v>
      </c>
      <c r="J747" t="s">
        <v>17126</v>
      </c>
      <c r="K747" t="s">
        <v>17132</v>
      </c>
      <c r="L747" t="s">
        <v>17148</v>
      </c>
      <c r="M747" t="s">
        <v>17162</v>
      </c>
      <c r="N747" t="s">
        <v>17176</v>
      </c>
      <c r="O747">
        <v>4</v>
      </c>
      <c r="P747" s="3">
        <v>135.77</v>
      </c>
      <c r="Q747" s="4">
        <v>0.033</v>
      </c>
      <c r="R747" s="3">
        <v>525.16</v>
      </c>
      <c r="S747" s="3">
        <v>262.96</v>
      </c>
      <c r="T747" s="3">
        <v>252</v>
      </c>
      <c r="U747" s="4">
        <v>0.4799</v>
      </c>
      <c r="V747" s="3">
        <v>10.2</v>
      </c>
      <c r="W747" t="s">
        <v>17181</v>
      </c>
      <c r="X747" t="s">
        <v>17185</v>
      </c>
      <c r="Y747">
        <v>2025</v>
      </c>
      <c r="Z747">
        <v>9</v>
      </c>
      <c r="AA747" t="s">
        <v>17203</v>
      </c>
      <c r="AB747" t="s">
        <v>17210</v>
      </c>
      <c r="AC747">
        <v>7</v>
      </c>
      <c r="AD747" t="s">
        <v>17216</v>
      </c>
      <c r="AE747" t="s">
        <v>17184</v>
      </c>
      <c r="AF747" t="s">
        <v>17184</v>
      </c>
    </row>
    <row r="748" spans="1:32">
      <c r="A748" t="s">
        <v>770</v>
      </c>
      <c r="B748" s="2">
        <v>45394</v>
      </c>
      <c r="C748" s="2">
        <v>45400</v>
      </c>
      <c r="D748" t="s">
        <v>8270</v>
      </c>
      <c r="E748" t="s">
        <v>15769</v>
      </c>
      <c r="F748" t="s">
        <v>17065</v>
      </c>
      <c r="G748" t="s">
        <v>17080</v>
      </c>
      <c r="H748" t="s">
        <v>17087</v>
      </c>
      <c r="I748" t="s">
        <v>17107</v>
      </c>
      <c r="J748" t="s">
        <v>17117</v>
      </c>
      <c r="K748" t="s">
        <v>17132</v>
      </c>
      <c r="L748" t="s">
        <v>17145</v>
      </c>
      <c r="M748" t="s">
        <v>17164</v>
      </c>
      <c r="N748" t="s">
        <v>17175</v>
      </c>
      <c r="O748">
        <v>2</v>
      </c>
      <c r="P748" s="3">
        <v>94.23999999999999</v>
      </c>
      <c r="Q748" s="4">
        <v>0.07300000000000001</v>
      </c>
      <c r="R748" s="3">
        <v>174.72</v>
      </c>
      <c r="S748" s="3">
        <v>91.05</v>
      </c>
      <c r="T748" s="3">
        <v>75.06999999999999</v>
      </c>
      <c r="U748" s="4">
        <v>0.4297</v>
      </c>
      <c r="V748" s="3">
        <v>8.6</v>
      </c>
      <c r="W748" t="s">
        <v>17181</v>
      </c>
      <c r="X748" t="s">
        <v>17186</v>
      </c>
      <c r="Y748">
        <v>2024</v>
      </c>
      <c r="Z748">
        <v>4</v>
      </c>
      <c r="AA748" t="s">
        <v>17206</v>
      </c>
      <c r="AB748" t="s">
        <v>17214</v>
      </c>
      <c r="AC748">
        <v>6</v>
      </c>
      <c r="AD748" t="s">
        <v>17216</v>
      </c>
      <c r="AE748" t="s">
        <v>17185</v>
      </c>
      <c r="AF748" t="s">
        <v>17218</v>
      </c>
    </row>
    <row r="749" spans="1:32">
      <c r="A749" t="s">
        <v>771</v>
      </c>
      <c r="B749" s="2">
        <v>45516</v>
      </c>
      <c r="C749" s="2">
        <v>45522</v>
      </c>
      <c r="D749" t="s">
        <v>8271</v>
      </c>
      <c r="E749" t="s">
        <v>15770</v>
      </c>
      <c r="F749" t="s">
        <v>17066</v>
      </c>
      <c r="G749" t="s">
        <v>17082</v>
      </c>
      <c r="H749" t="s">
        <v>17105</v>
      </c>
      <c r="I749" t="s">
        <v>17109</v>
      </c>
      <c r="J749" t="s">
        <v>17120</v>
      </c>
      <c r="K749" t="s">
        <v>17131</v>
      </c>
      <c r="L749" t="s">
        <v>17138</v>
      </c>
      <c r="M749" t="s">
        <v>17155</v>
      </c>
      <c r="N749" t="s">
        <v>17178</v>
      </c>
      <c r="O749">
        <v>3</v>
      </c>
      <c r="P749" s="3">
        <v>24.52</v>
      </c>
      <c r="Q749" s="4">
        <v>0.025</v>
      </c>
      <c r="R749" s="3">
        <v>71.72</v>
      </c>
      <c r="S749" s="3">
        <v>29.83</v>
      </c>
      <c r="T749" s="3">
        <v>33.49</v>
      </c>
      <c r="U749" s="4">
        <v>0.467</v>
      </c>
      <c r="V749" s="3">
        <v>8.4</v>
      </c>
      <c r="W749" t="s">
        <v>17180</v>
      </c>
      <c r="X749" t="s">
        <v>17184</v>
      </c>
      <c r="Y749">
        <v>2024</v>
      </c>
      <c r="Z749">
        <v>8</v>
      </c>
      <c r="AA749" t="s">
        <v>17197</v>
      </c>
      <c r="AB749" t="s">
        <v>17213</v>
      </c>
      <c r="AC749">
        <v>6</v>
      </c>
      <c r="AD749" t="s">
        <v>17216</v>
      </c>
      <c r="AE749" t="s">
        <v>17184</v>
      </c>
      <c r="AF749" t="s">
        <v>17218</v>
      </c>
    </row>
    <row r="750" spans="1:32">
      <c r="A750" t="s">
        <v>772</v>
      </c>
      <c r="B750" s="2">
        <v>46015</v>
      </c>
      <c r="C750" s="2">
        <v>46022</v>
      </c>
      <c r="D750" t="s">
        <v>8272</v>
      </c>
      <c r="E750" t="s">
        <v>15771</v>
      </c>
      <c r="F750" t="s">
        <v>17066</v>
      </c>
      <c r="G750" t="s">
        <v>17070</v>
      </c>
      <c r="H750" t="s">
        <v>17094</v>
      </c>
      <c r="I750" t="s">
        <v>17107</v>
      </c>
      <c r="J750" t="s">
        <v>17124</v>
      </c>
      <c r="K750" t="s">
        <v>17131</v>
      </c>
      <c r="L750" t="s">
        <v>17137</v>
      </c>
      <c r="M750" t="s">
        <v>17156</v>
      </c>
      <c r="N750" t="s">
        <v>17172</v>
      </c>
      <c r="O750">
        <v>2</v>
      </c>
      <c r="P750" s="3">
        <v>37.56</v>
      </c>
      <c r="Q750" s="4">
        <v>0.022</v>
      </c>
      <c r="R750" s="3">
        <v>73.47</v>
      </c>
      <c r="S750" s="3">
        <v>38.82</v>
      </c>
      <c r="T750" s="3">
        <v>27.05</v>
      </c>
      <c r="U750" s="4">
        <v>0.3682</v>
      </c>
      <c r="V750" s="3">
        <v>7.6</v>
      </c>
      <c r="W750" t="s">
        <v>17180</v>
      </c>
      <c r="X750" t="s">
        <v>17185</v>
      </c>
      <c r="Y750">
        <v>2025</v>
      </c>
      <c r="Z750">
        <v>12</v>
      </c>
      <c r="AA750" t="s">
        <v>17200</v>
      </c>
      <c r="AB750" t="s">
        <v>17209</v>
      </c>
      <c r="AC750">
        <v>7</v>
      </c>
      <c r="AD750" t="s">
        <v>17216</v>
      </c>
      <c r="AE750" t="s">
        <v>17184</v>
      </c>
      <c r="AF750" t="s">
        <v>17218</v>
      </c>
    </row>
    <row r="751" spans="1:32">
      <c r="A751" t="s">
        <v>773</v>
      </c>
      <c r="B751" s="2">
        <v>45600</v>
      </c>
      <c r="C751" s="2">
        <v>45601</v>
      </c>
      <c r="D751" t="s">
        <v>8273</v>
      </c>
      <c r="E751" t="s">
        <v>15772</v>
      </c>
      <c r="F751" t="s">
        <v>17065</v>
      </c>
      <c r="G751" t="s">
        <v>17077</v>
      </c>
      <c r="H751" t="s">
        <v>17104</v>
      </c>
      <c r="I751" t="s">
        <v>17109</v>
      </c>
      <c r="J751" t="s">
        <v>17116</v>
      </c>
      <c r="K751" t="s">
        <v>17129</v>
      </c>
      <c r="L751" t="s">
        <v>17146</v>
      </c>
      <c r="M751" t="s">
        <v>17158</v>
      </c>
      <c r="N751" t="s">
        <v>17176</v>
      </c>
      <c r="O751">
        <v>4</v>
      </c>
      <c r="P751" s="3">
        <v>79.97</v>
      </c>
      <c r="Q751" s="4">
        <v>0.011</v>
      </c>
      <c r="R751" s="3">
        <v>316.36</v>
      </c>
      <c r="S751" s="3">
        <v>150.78</v>
      </c>
      <c r="T751" s="3">
        <v>156.38</v>
      </c>
      <c r="U751" s="4">
        <v>0.4943</v>
      </c>
      <c r="V751" s="3">
        <v>9.199999999999999</v>
      </c>
      <c r="W751" t="s">
        <v>17180</v>
      </c>
      <c r="X751" t="s">
        <v>17184</v>
      </c>
      <c r="Y751">
        <v>2024</v>
      </c>
      <c r="Z751">
        <v>11</v>
      </c>
      <c r="AA751" t="s">
        <v>17198</v>
      </c>
      <c r="AB751" t="s">
        <v>17213</v>
      </c>
      <c r="AC751">
        <v>1</v>
      </c>
      <c r="AD751" t="s">
        <v>17216</v>
      </c>
      <c r="AE751" t="s">
        <v>17187</v>
      </c>
      <c r="AF751" t="s">
        <v>17218</v>
      </c>
    </row>
    <row r="752" spans="1:32">
      <c r="A752" t="s">
        <v>774</v>
      </c>
      <c r="B752" s="2">
        <v>45264</v>
      </c>
      <c r="C752" s="2">
        <v>45268</v>
      </c>
      <c r="D752" t="s">
        <v>8274</v>
      </c>
      <c r="E752" t="s">
        <v>15773</v>
      </c>
      <c r="F752" t="s">
        <v>17066</v>
      </c>
      <c r="G752" t="s">
        <v>17072</v>
      </c>
      <c r="H752" t="s">
        <v>17087</v>
      </c>
      <c r="I752" t="s">
        <v>17110</v>
      </c>
      <c r="J752" t="s">
        <v>17115</v>
      </c>
      <c r="K752" t="s">
        <v>17128</v>
      </c>
      <c r="L752" t="s">
        <v>17142</v>
      </c>
      <c r="M752" t="s">
        <v>17145</v>
      </c>
      <c r="N752" t="s">
        <v>17176</v>
      </c>
      <c r="O752">
        <v>4</v>
      </c>
      <c r="P752" s="3">
        <v>58.2</v>
      </c>
      <c r="Q752" s="4">
        <v>0.005</v>
      </c>
      <c r="R752" s="3">
        <v>231.64</v>
      </c>
      <c r="S752" s="3">
        <v>101.23</v>
      </c>
      <c r="T752" s="3">
        <v>120.21</v>
      </c>
      <c r="U752" s="4">
        <v>0.519</v>
      </c>
      <c r="V752" s="3">
        <v>10.2</v>
      </c>
      <c r="W752" t="s">
        <v>17179</v>
      </c>
      <c r="X752" t="s">
        <v>17187</v>
      </c>
      <c r="Y752">
        <v>2023</v>
      </c>
      <c r="Z752">
        <v>12</v>
      </c>
      <c r="AA752" t="s">
        <v>17200</v>
      </c>
      <c r="AB752" t="s">
        <v>17213</v>
      </c>
      <c r="AC752">
        <v>4</v>
      </c>
      <c r="AD752" t="s">
        <v>17216</v>
      </c>
      <c r="AE752" t="s">
        <v>17187</v>
      </c>
      <c r="AF752" t="s">
        <v>17218</v>
      </c>
    </row>
    <row r="753" spans="1:32">
      <c r="A753" t="s">
        <v>775</v>
      </c>
      <c r="B753" s="2">
        <v>46009</v>
      </c>
      <c r="C753" s="2">
        <v>46012</v>
      </c>
      <c r="D753" t="s">
        <v>8275</v>
      </c>
      <c r="E753" t="s">
        <v>15774</v>
      </c>
      <c r="F753" t="s">
        <v>17064</v>
      </c>
      <c r="G753" t="s">
        <v>17068</v>
      </c>
      <c r="H753" t="s">
        <v>17090</v>
      </c>
      <c r="I753" t="s">
        <v>17110</v>
      </c>
      <c r="J753" t="s">
        <v>17126</v>
      </c>
      <c r="K753" t="s">
        <v>17128</v>
      </c>
      <c r="L753" t="s">
        <v>17133</v>
      </c>
      <c r="M753" t="s">
        <v>17142</v>
      </c>
      <c r="N753" t="s">
        <v>17174</v>
      </c>
      <c r="O753">
        <v>4</v>
      </c>
      <c r="P753" s="3">
        <v>93.72</v>
      </c>
      <c r="Q753" s="4">
        <v>0.003</v>
      </c>
      <c r="R753" s="3">
        <v>373.76</v>
      </c>
      <c r="S753" s="3">
        <v>183.54</v>
      </c>
      <c r="T753" s="3">
        <v>180.02</v>
      </c>
      <c r="U753" s="4">
        <v>0.4816</v>
      </c>
      <c r="V753" s="3">
        <v>10.2</v>
      </c>
      <c r="W753" t="s">
        <v>17182</v>
      </c>
      <c r="X753" t="s">
        <v>17187</v>
      </c>
      <c r="Y753">
        <v>2025</v>
      </c>
      <c r="Z753">
        <v>12</v>
      </c>
      <c r="AA753" t="s">
        <v>17200</v>
      </c>
      <c r="AB753" t="s">
        <v>17211</v>
      </c>
      <c r="AC753">
        <v>3</v>
      </c>
      <c r="AD753" t="s">
        <v>17216</v>
      </c>
      <c r="AE753" t="s">
        <v>17187</v>
      </c>
      <c r="AF753" t="s">
        <v>17218</v>
      </c>
    </row>
    <row r="754" spans="1:32">
      <c r="A754" t="s">
        <v>776</v>
      </c>
      <c r="B754" s="2">
        <v>45307</v>
      </c>
      <c r="C754" s="2">
        <v>45312</v>
      </c>
      <c r="D754" t="s">
        <v>8276</v>
      </c>
      <c r="E754" t="s">
        <v>15775</v>
      </c>
      <c r="F754" t="s">
        <v>17065</v>
      </c>
      <c r="G754" t="s">
        <v>17071</v>
      </c>
      <c r="H754" t="s">
        <v>17097</v>
      </c>
      <c r="I754" t="s">
        <v>17108</v>
      </c>
      <c r="J754" t="s">
        <v>17123</v>
      </c>
      <c r="K754" t="s">
        <v>17129</v>
      </c>
      <c r="L754" t="s">
        <v>17141</v>
      </c>
      <c r="M754" t="s">
        <v>17167</v>
      </c>
      <c r="N754" t="s">
        <v>17177</v>
      </c>
      <c r="O754">
        <v>3</v>
      </c>
      <c r="P754" s="3">
        <v>75.77</v>
      </c>
      <c r="Q754" s="4">
        <v>0.03</v>
      </c>
      <c r="R754" s="3">
        <v>220.49</v>
      </c>
      <c r="S754" s="3">
        <v>107.33</v>
      </c>
      <c r="T754" s="3">
        <v>104.76</v>
      </c>
      <c r="U754" s="4">
        <v>0.4751</v>
      </c>
      <c r="V754" s="3">
        <v>8.4</v>
      </c>
      <c r="W754" t="s">
        <v>17179</v>
      </c>
      <c r="X754" t="s">
        <v>17184</v>
      </c>
      <c r="Y754">
        <v>2024</v>
      </c>
      <c r="Z754">
        <v>1</v>
      </c>
      <c r="AA754" t="s">
        <v>17204</v>
      </c>
      <c r="AB754" t="s">
        <v>17215</v>
      </c>
      <c r="AC754">
        <v>5</v>
      </c>
      <c r="AD754" t="s">
        <v>17216</v>
      </c>
      <c r="AE754" t="s">
        <v>17184</v>
      </c>
      <c r="AF754" t="s">
        <v>17218</v>
      </c>
    </row>
    <row r="755" spans="1:32">
      <c r="A755" t="s">
        <v>777</v>
      </c>
      <c r="B755" s="2">
        <v>45549</v>
      </c>
      <c r="C755" s="2">
        <v>45556</v>
      </c>
      <c r="D755" t="s">
        <v>8277</v>
      </c>
      <c r="E755" t="s">
        <v>15776</v>
      </c>
      <c r="F755" t="s">
        <v>17064</v>
      </c>
      <c r="G755" t="s">
        <v>17074</v>
      </c>
      <c r="H755" t="s">
        <v>17091</v>
      </c>
      <c r="I755" t="s">
        <v>17111</v>
      </c>
      <c r="J755" t="s">
        <v>17115</v>
      </c>
      <c r="K755" t="s">
        <v>17129</v>
      </c>
      <c r="L755" t="s">
        <v>17146</v>
      </c>
      <c r="M755" t="s">
        <v>17153</v>
      </c>
      <c r="N755" t="s">
        <v>17177</v>
      </c>
      <c r="O755">
        <v>1</v>
      </c>
      <c r="P755" s="3">
        <v>571.46</v>
      </c>
      <c r="Q755" s="4">
        <v>0.011</v>
      </c>
      <c r="R755" s="3">
        <v>565.17</v>
      </c>
      <c r="S755" s="3">
        <v>364.14</v>
      </c>
      <c r="T755" s="3">
        <v>194.23</v>
      </c>
      <c r="U755" s="4">
        <v>0.3437</v>
      </c>
      <c r="V755" s="3">
        <v>6.8</v>
      </c>
      <c r="W755" t="s">
        <v>17180</v>
      </c>
      <c r="X755" t="s">
        <v>17187</v>
      </c>
      <c r="Y755">
        <v>2024</v>
      </c>
      <c r="Z755">
        <v>9</v>
      </c>
      <c r="AA755" t="s">
        <v>17203</v>
      </c>
      <c r="AB755" t="s">
        <v>17210</v>
      </c>
      <c r="AC755">
        <v>7</v>
      </c>
      <c r="AD755" t="s">
        <v>17216</v>
      </c>
      <c r="AE755" t="s">
        <v>17187</v>
      </c>
      <c r="AF755" t="s">
        <v>17184</v>
      </c>
    </row>
    <row r="756" spans="1:32">
      <c r="A756" t="s">
        <v>778</v>
      </c>
      <c r="B756" s="2">
        <v>45094</v>
      </c>
      <c r="C756" s="2">
        <v>45101</v>
      </c>
      <c r="D756" t="s">
        <v>8278</v>
      </c>
      <c r="E756" t="s">
        <v>15777</v>
      </c>
      <c r="F756" t="s">
        <v>17064</v>
      </c>
      <c r="G756" t="s">
        <v>17080</v>
      </c>
      <c r="H756" t="s">
        <v>17104</v>
      </c>
      <c r="I756" t="s">
        <v>17109</v>
      </c>
      <c r="J756" t="s">
        <v>17120</v>
      </c>
      <c r="K756" t="s">
        <v>17132</v>
      </c>
      <c r="L756" t="s">
        <v>17148</v>
      </c>
      <c r="M756" t="s">
        <v>17164</v>
      </c>
      <c r="N756" t="s">
        <v>17176</v>
      </c>
      <c r="O756">
        <v>4</v>
      </c>
      <c r="P756" s="3">
        <v>92.63</v>
      </c>
      <c r="Q756" s="4">
        <v>0.063</v>
      </c>
      <c r="R756" s="3">
        <v>347.18</v>
      </c>
      <c r="S756" s="3">
        <v>172.9</v>
      </c>
      <c r="T756" s="3">
        <v>164.08</v>
      </c>
      <c r="U756" s="4">
        <v>0.4726</v>
      </c>
      <c r="V756" s="3">
        <v>10.2</v>
      </c>
      <c r="W756" t="s">
        <v>17179</v>
      </c>
      <c r="X756" t="s">
        <v>17185</v>
      </c>
      <c r="Y756">
        <v>2023</v>
      </c>
      <c r="Z756">
        <v>6</v>
      </c>
      <c r="AA756" t="s">
        <v>17201</v>
      </c>
      <c r="AB756" t="s">
        <v>17210</v>
      </c>
      <c r="AC756">
        <v>7</v>
      </c>
      <c r="AD756" t="s">
        <v>17216</v>
      </c>
      <c r="AE756" t="s">
        <v>17185</v>
      </c>
      <c r="AF756" t="s">
        <v>17218</v>
      </c>
    </row>
    <row r="757" spans="1:32">
      <c r="A757" t="s">
        <v>779</v>
      </c>
      <c r="B757" s="2">
        <v>45978</v>
      </c>
      <c r="C757" s="2">
        <v>45984</v>
      </c>
      <c r="D757" t="s">
        <v>8279</v>
      </c>
      <c r="E757" t="s">
        <v>15778</v>
      </c>
      <c r="F757" t="s">
        <v>17065</v>
      </c>
      <c r="G757" t="s">
        <v>17070</v>
      </c>
      <c r="H757" t="s">
        <v>17093</v>
      </c>
      <c r="I757" t="s">
        <v>17109</v>
      </c>
      <c r="J757" t="s">
        <v>17121</v>
      </c>
      <c r="K757" t="s">
        <v>17128</v>
      </c>
      <c r="L757" t="s">
        <v>17142</v>
      </c>
      <c r="M757" t="s">
        <v>17142</v>
      </c>
      <c r="N757" t="s">
        <v>17171</v>
      </c>
      <c r="O757">
        <v>4</v>
      </c>
      <c r="P757" s="3">
        <v>40</v>
      </c>
      <c r="Q757" s="4">
        <v>0.027</v>
      </c>
      <c r="R757" s="3">
        <v>155.68</v>
      </c>
      <c r="S757" s="3">
        <v>65.98</v>
      </c>
      <c r="T757" s="3">
        <v>79.5</v>
      </c>
      <c r="U757" s="4">
        <v>0.5107</v>
      </c>
      <c r="V757" s="3">
        <v>10.2</v>
      </c>
      <c r="W757" t="s">
        <v>17180</v>
      </c>
      <c r="X757" t="s">
        <v>17184</v>
      </c>
      <c r="Y757">
        <v>2025</v>
      </c>
      <c r="Z757">
        <v>11</v>
      </c>
      <c r="AA757" t="s">
        <v>17198</v>
      </c>
      <c r="AB757" t="s">
        <v>17213</v>
      </c>
      <c r="AC757">
        <v>6</v>
      </c>
      <c r="AD757" t="s">
        <v>17216</v>
      </c>
      <c r="AE757" t="s">
        <v>17184</v>
      </c>
      <c r="AF757" t="s">
        <v>17218</v>
      </c>
    </row>
    <row r="758" spans="1:32">
      <c r="A758" t="s">
        <v>780</v>
      </c>
      <c r="B758" s="2">
        <v>45385</v>
      </c>
      <c r="C758" s="2">
        <v>45387</v>
      </c>
      <c r="D758" t="s">
        <v>8280</v>
      </c>
      <c r="E758" t="s">
        <v>15779</v>
      </c>
      <c r="F758" t="s">
        <v>17065</v>
      </c>
      <c r="G758" t="s">
        <v>17075</v>
      </c>
      <c r="H758" t="s">
        <v>17101</v>
      </c>
      <c r="I758" t="s">
        <v>17111</v>
      </c>
      <c r="J758" t="s">
        <v>17114</v>
      </c>
      <c r="K758" t="s">
        <v>17131</v>
      </c>
      <c r="L758" t="s">
        <v>17137</v>
      </c>
      <c r="M758" t="s">
        <v>17168</v>
      </c>
      <c r="N758" t="s">
        <v>17178</v>
      </c>
      <c r="O758">
        <v>3</v>
      </c>
      <c r="P758" s="3">
        <v>12.14</v>
      </c>
      <c r="Q758" s="4">
        <v>0.036</v>
      </c>
      <c r="R758" s="3">
        <v>35.11</v>
      </c>
      <c r="S758" s="3">
        <v>22.83</v>
      </c>
      <c r="T758" s="3">
        <v>3.88</v>
      </c>
      <c r="U758" s="4">
        <v>0.1105</v>
      </c>
      <c r="V758" s="3">
        <v>8.4</v>
      </c>
      <c r="W758" t="s">
        <v>17182</v>
      </c>
      <c r="X758" t="s">
        <v>17184</v>
      </c>
      <c r="Y758">
        <v>2024</v>
      </c>
      <c r="Z758">
        <v>4</v>
      </c>
      <c r="AA758" t="s">
        <v>17206</v>
      </c>
      <c r="AB758" t="s">
        <v>17209</v>
      </c>
      <c r="AC758">
        <v>2</v>
      </c>
      <c r="AD758" t="s">
        <v>17216</v>
      </c>
      <c r="AE758" t="s">
        <v>17184</v>
      </c>
      <c r="AF758" t="s">
        <v>17218</v>
      </c>
    </row>
    <row r="759" spans="1:32">
      <c r="A759" t="s">
        <v>781</v>
      </c>
      <c r="B759" s="2">
        <v>45632</v>
      </c>
      <c r="C759" s="2">
        <v>45638</v>
      </c>
      <c r="D759" t="s">
        <v>8281</v>
      </c>
      <c r="E759" t="s">
        <v>15780</v>
      </c>
      <c r="F759" t="s">
        <v>17064</v>
      </c>
      <c r="G759" t="s">
        <v>17078</v>
      </c>
      <c r="H759" t="s">
        <v>17104</v>
      </c>
      <c r="I759" t="s">
        <v>17110</v>
      </c>
      <c r="J759" t="s">
        <v>17120</v>
      </c>
      <c r="K759" t="s">
        <v>17131</v>
      </c>
      <c r="L759" t="s">
        <v>17137</v>
      </c>
      <c r="M759" t="s">
        <v>17156</v>
      </c>
      <c r="N759" t="s">
        <v>17172</v>
      </c>
      <c r="O759">
        <v>4</v>
      </c>
      <c r="P759" s="3">
        <v>47</v>
      </c>
      <c r="Q759" s="4">
        <v>0.004</v>
      </c>
      <c r="R759" s="3">
        <v>187.25</v>
      </c>
      <c r="S759" s="3">
        <v>83.86</v>
      </c>
      <c r="T759" s="3">
        <v>94.19</v>
      </c>
      <c r="U759" s="4">
        <v>0.503</v>
      </c>
      <c r="V759" s="3">
        <v>9.199999999999999</v>
      </c>
      <c r="W759" t="s">
        <v>17179</v>
      </c>
      <c r="X759" t="s">
        <v>17187</v>
      </c>
      <c r="Y759">
        <v>2024</v>
      </c>
      <c r="Z759">
        <v>12</v>
      </c>
      <c r="AA759" t="s">
        <v>17200</v>
      </c>
      <c r="AB759" t="s">
        <v>17214</v>
      </c>
      <c r="AC759">
        <v>6</v>
      </c>
      <c r="AD759" t="s">
        <v>17216</v>
      </c>
      <c r="AE759" t="s">
        <v>17187</v>
      </c>
      <c r="AF759" t="s">
        <v>17218</v>
      </c>
    </row>
    <row r="760" spans="1:32">
      <c r="A760" t="s">
        <v>782</v>
      </c>
      <c r="B760" s="2">
        <v>45923</v>
      </c>
      <c r="C760" s="2">
        <v>45926</v>
      </c>
      <c r="D760" t="s">
        <v>8282</v>
      </c>
      <c r="E760" t="s">
        <v>15781</v>
      </c>
      <c r="F760" t="s">
        <v>17065</v>
      </c>
      <c r="G760" t="s">
        <v>17071</v>
      </c>
      <c r="H760" t="s">
        <v>17087</v>
      </c>
      <c r="I760" t="s">
        <v>17109</v>
      </c>
      <c r="J760" t="s">
        <v>17112</v>
      </c>
      <c r="K760" t="s">
        <v>17132</v>
      </c>
      <c r="L760" t="s">
        <v>17148</v>
      </c>
      <c r="M760" t="s">
        <v>17169</v>
      </c>
      <c r="N760" t="s">
        <v>17172</v>
      </c>
      <c r="O760">
        <v>3</v>
      </c>
      <c r="P760" s="3">
        <v>82.23999999999999</v>
      </c>
      <c r="Q760" s="4">
        <v>0.035</v>
      </c>
      <c r="R760" s="3">
        <v>238.08</v>
      </c>
      <c r="S760" s="3">
        <v>114.34</v>
      </c>
      <c r="T760" s="3">
        <v>114.34</v>
      </c>
      <c r="U760" s="4">
        <v>0.4803</v>
      </c>
      <c r="V760" s="3">
        <v>9.4</v>
      </c>
      <c r="W760" t="s">
        <v>17182</v>
      </c>
      <c r="X760" t="s">
        <v>17187</v>
      </c>
      <c r="Y760">
        <v>2025</v>
      </c>
      <c r="Z760">
        <v>9</v>
      </c>
      <c r="AA760" t="s">
        <v>17203</v>
      </c>
      <c r="AB760" t="s">
        <v>17215</v>
      </c>
      <c r="AC760">
        <v>3</v>
      </c>
      <c r="AD760" t="s">
        <v>17216</v>
      </c>
      <c r="AE760" t="s">
        <v>17184</v>
      </c>
      <c r="AF760" t="s">
        <v>17218</v>
      </c>
    </row>
    <row r="761" spans="1:32">
      <c r="A761" t="s">
        <v>783</v>
      </c>
      <c r="B761" s="2">
        <v>45974</v>
      </c>
      <c r="C761" s="2">
        <v>45980</v>
      </c>
      <c r="D761" t="s">
        <v>8283</v>
      </c>
      <c r="E761" t="s">
        <v>15782</v>
      </c>
      <c r="F761" t="s">
        <v>17064</v>
      </c>
      <c r="G761" t="s">
        <v>17083</v>
      </c>
      <c r="H761" t="s">
        <v>17089</v>
      </c>
      <c r="I761" t="s">
        <v>17111</v>
      </c>
      <c r="J761" t="s">
        <v>17112</v>
      </c>
      <c r="K761" t="s">
        <v>17132</v>
      </c>
      <c r="L761" t="s">
        <v>17150</v>
      </c>
      <c r="M761" t="s">
        <v>17162</v>
      </c>
      <c r="N761" t="s">
        <v>17175</v>
      </c>
      <c r="O761">
        <v>6</v>
      </c>
      <c r="P761" s="3">
        <v>605.5700000000001</v>
      </c>
      <c r="Q761" s="4">
        <v>0.027</v>
      </c>
      <c r="R761" s="3">
        <v>3535.32</v>
      </c>
      <c r="S761" s="3">
        <v>2341.69</v>
      </c>
      <c r="T761" s="3">
        <v>1181.83</v>
      </c>
      <c r="U761" s="4">
        <v>0.3343</v>
      </c>
      <c r="V761" s="3">
        <v>11.8</v>
      </c>
      <c r="W761" t="s">
        <v>17181</v>
      </c>
      <c r="X761" t="s">
        <v>17184</v>
      </c>
      <c r="Y761">
        <v>2025</v>
      </c>
      <c r="Z761">
        <v>11</v>
      </c>
      <c r="AA761" t="s">
        <v>17198</v>
      </c>
      <c r="AB761" t="s">
        <v>17211</v>
      </c>
      <c r="AC761">
        <v>6</v>
      </c>
      <c r="AD761" t="s">
        <v>17216</v>
      </c>
      <c r="AE761" t="s">
        <v>17184</v>
      </c>
      <c r="AF761" t="s">
        <v>17219</v>
      </c>
    </row>
    <row r="762" spans="1:32">
      <c r="A762" t="s">
        <v>784</v>
      </c>
      <c r="B762" s="2">
        <v>44966</v>
      </c>
      <c r="C762" s="2">
        <v>44968</v>
      </c>
      <c r="D762" t="s">
        <v>8284</v>
      </c>
      <c r="E762" t="s">
        <v>15783</v>
      </c>
      <c r="F762" t="s">
        <v>17064</v>
      </c>
      <c r="G762" t="s">
        <v>17070</v>
      </c>
      <c r="H762" t="s">
        <v>17105</v>
      </c>
      <c r="I762" t="s">
        <v>17107</v>
      </c>
      <c r="J762" t="s">
        <v>17114</v>
      </c>
      <c r="K762" t="s">
        <v>17131</v>
      </c>
      <c r="L762" t="s">
        <v>17137</v>
      </c>
      <c r="M762" t="s">
        <v>17155</v>
      </c>
      <c r="N762" t="s">
        <v>17171</v>
      </c>
      <c r="O762">
        <v>4</v>
      </c>
      <c r="P762" s="3">
        <v>34.07</v>
      </c>
      <c r="Q762" s="4">
        <v>0.004</v>
      </c>
      <c r="R762" s="3">
        <v>135.73</v>
      </c>
      <c r="S762" s="3">
        <v>57.41</v>
      </c>
      <c r="T762" s="3">
        <v>69.12</v>
      </c>
      <c r="U762" s="4">
        <v>0.5092</v>
      </c>
      <c r="V762" s="3">
        <v>9.199999999999999</v>
      </c>
      <c r="W762" t="s">
        <v>17179</v>
      </c>
      <c r="X762" t="s">
        <v>17184</v>
      </c>
      <c r="Y762">
        <v>2023</v>
      </c>
      <c r="Z762">
        <v>2</v>
      </c>
      <c r="AA762" t="s">
        <v>17205</v>
      </c>
      <c r="AB762" t="s">
        <v>17211</v>
      </c>
      <c r="AC762">
        <v>2</v>
      </c>
      <c r="AD762" t="s">
        <v>17216</v>
      </c>
      <c r="AE762" t="s">
        <v>17187</v>
      </c>
      <c r="AF762" t="s">
        <v>17218</v>
      </c>
    </row>
    <row r="763" spans="1:32">
      <c r="A763" t="s">
        <v>785</v>
      </c>
      <c r="B763" s="2">
        <v>45372</v>
      </c>
      <c r="C763" s="2">
        <v>45379</v>
      </c>
      <c r="D763" t="s">
        <v>8285</v>
      </c>
      <c r="E763" t="s">
        <v>15784</v>
      </c>
      <c r="F763" t="s">
        <v>17064</v>
      </c>
      <c r="G763" t="s">
        <v>17071</v>
      </c>
      <c r="H763" t="s">
        <v>17103</v>
      </c>
      <c r="I763" t="s">
        <v>17111</v>
      </c>
      <c r="J763" t="s">
        <v>17114</v>
      </c>
      <c r="K763" t="s">
        <v>17132</v>
      </c>
      <c r="L763" t="s">
        <v>17145</v>
      </c>
      <c r="M763" t="s">
        <v>17163</v>
      </c>
      <c r="N763" t="s">
        <v>17177</v>
      </c>
      <c r="O763">
        <v>2</v>
      </c>
      <c r="P763" s="3">
        <v>86.8</v>
      </c>
      <c r="Q763" s="4">
        <v>0.028</v>
      </c>
      <c r="R763" s="3">
        <v>168.74</v>
      </c>
      <c r="S763" s="3">
        <v>83.67</v>
      </c>
      <c r="T763" s="3">
        <v>76.47</v>
      </c>
      <c r="U763" s="4">
        <v>0.4532</v>
      </c>
      <c r="V763" s="3">
        <v>8.6</v>
      </c>
      <c r="W763" t="s">
        <v>17180</v>
      </c>
      <c r="X763" t="s">
        <v>17185</v>
      </c>
      <c r="Y763">
        <v>2024</v>
      </c>
      <c r="Z763">
        <v>3</v>
      </c>
      <c r="AA763" t="s">
        <v>17199</v>
      </c>
      <c r="AB763" t="s">
        <v>17211</v>
      </c>
      <c r="AC763">
        <v>7</v>
      </c>
      <c r="AD763" t="s">
        <v>17216</v>
      </c>
      <c r="AE763" t="s">
        <v>17184</v>
      </c>
      <c r="AF763" t="s">
        <v>17218</v>
      </c>
    </row>
    <row r="764" spans="1:32">
      <c r="A764" t="s">
        <v>786</v>
      </c>
      <c r="B764" s="2">
        <v>45208</v>
      </c>
      <c r="C764" s="2">
        <v>45212</v>
      </c>
      <c r="D764" t="s">
        <v>8286</v>
      </c>
      <c r="E764" t="s">
        <v>15785</v>
      </c>
      <c r="F764" t="s">
        <v>17064</v>
      </c>
      <c r="G764" t="s">
        <v>17079</v>
      </c>
      <c r="H764" t="s">
        <v>17091</v>
      </c>
      <c r="I764" t="s">
        <v>17109</v>
      </c>
      <c r="J764" t="s">
        <v>17112</v>
      </c>
      <c r="K764" t="s">
        <v>17130</v>
      </c>
      <c r="L764" t="s">
        <v>17149</v>
      </c>
      <c r="M764" t="s">
        <v>17160</v>
      </c>
      <c r="N764" t="s">
        <v>17171</v>
      </c>
      <c r="O764">
        <v>3</v>
      </c>
      <c r="P764" s="3">
        <v>72.41</v>
      </c>
      <c r="Q764" s="4">
        <v>0.008</v>
      </c>
      <c r="R764" s="3">
        <v>215.49</v>
      </c>
      <c r="S764" s="3">
        <v>97.27</v>
      </c>
      <c r="T764" s="3">
        <v>109.82</v>
      </c>
      <c r="U764" s="4">
        <v>0.5096000000000001</v>
      </c>
      <c r="V764" s="3">
        <v>8.4</v>
      </c>
      <c r="W764" t="s">
        <v>17179</v>
      </c>
      <c r="X764" t="s">
        <v>17184</v>
      </c>
      <c r="Y764">
        <v>2023</v>
      </c>
      <c r="Z764">
        <v>10</v>
      </c>
      <c r="AA764" t="s">
        <v>17208</v>
      </c>
      <c r="AB764" t="s">
        <v>17213</v>
      </c>
      <c r="AC764">
        <v>4</v>
      </c>
      <c r="AD764" t="s">
        <v>17216</v>
      </c>
      <c r="AE764" t="s">
        <v>17187</v>
      </c>
      <c r="AF764" t="s">
        <v>17218</v>
      </c>
    </row>
    <row r="765" spans="1:32">
      <c r="A765" t="s">
        <v>787</v>
      </c>
      <c r="B765" s="2">
        <v>45665</v>
      </c>
      <c r="C765" s="2">
        <v>45671</v>
      </c>
      <c r="D765" t="s">
        <v>8287</v>
      </c>
      <c r="E765" t="s">
        <v>15786</v>
      </c>
      <c r="F765" t="s">
        <v>17064</v>
      </c>
      <c r="G765" t="s">
        <v>17071</v>
      </c>
      <c r="H765" t="s">
        <v>17099</v>
      </c>
      <c r="I765" t="s">
        <v>17108</v>
      </c>
      <c r="J765" t="s">
        <v>17110</v>
      </c>
      <c r="K765" t="s">
        <v>17128</v>
      </c>
      <c r="L765" t="s">
        <v>17139</v>
      </c>
      <c r="M765" t="s">
        <v>17145</v>
      </c>
      <c r="N765" t="s">
        <v>17174</v>
      </c>
      <c r="O765">
        <v>2</v>
      </c>
      <c r="P765" s="3">
        <v>84.39</v>
      </c>
      <c r="Q765" s="4">
        <v>0.027</v>
      </c>
      <c r="R765" s="3">
        <v>164.22</v>
      </c>
      <c r="S765" s="3">
        <v>83.23999999999999</v>
      </c>
      <c r="T765" s="3">
        <v>72.38</v>
      </c>
      <c r="U765" s="4">
        <v>0.4408</v>
      </c>
      <c r="V765" s="3">
        <v>8.6</v>
      </c>
      <c r="W765" t="s">
        <v>17182</v>
      </c>
      <c r="X765" t="s">
        <v>17185</v>
      </c>
      <c r="Y765">
        <v>2025</v>
      </c>
      <c r="Z765">
        <v>1</v>
      </c>
      <c r="AA765" t="s">
        <v>17204</v>
      </c>
      <c r="AB765" t="s">
        <v>17209</v>
      </c>
      <c r="AC765">
        <v>6</v>
      </c>
      <c r="AD765" t="s">
        <v>17216</v>
      </c>
      <c r="AE765" t="s">
        <v>17184</v>
      </c>
      <c r="AF765" t="s">
        <v>17218</v>
      </c>
    </row>
    <row r="766" spans="1:32">
      <c r="A766" t="s">
        <v>788</v>
      </c>
      <c r="B766" s="2">
        <v>45247</v>
      </c>
      <c r="C766" s="2">
        <v>45252</v>
      </c>
      <c r="D766" t="s">
        <v>8288</v>
      </c>
      <c r="E766" t="s">
        <v>15787</v>
      </c>
      <c r="F766" t="s">
        <v>17065</v>
      </c>
      <c r="G766" t="s">
        <v>17068</v>
      </c>
      <c r="H766" t="s">
        <v>17103</v>
      </c>
      <c r="I766" t="s">
        <v>17111</v>
      </c>
      <c r="J766" t="s">
        <v>17117</v>
      </c>
      <c r="K766" t="s">
        <v>17131</v>
      </c>
      <c r="L766" t="s">
        <v>17137</v>
      </c>
      <c r="M766" t="s">
        <v>17155</v>
      </c>
      <c r="N766" t="s">
        <v>17177</v>
      </c>
      <c r="O766">
        <v>2</v>
      </c>
      <c r="P766" s="3">
        <v>94.08</v>
      </c>
      <c r="Q766" s="4">
        <v>0.066</v>
      </c>
      <c r="R766" s="3">
        <v>175.74</v>
      </c>
      <c r="S766" s="3">
        <v>86.59</v>
      </c>
      <c r="T766" s="3">
        <v>81.55</v>
      </c>
      <c r="U766" s="4">
        <v>0.464</v>
      </c>
      <c r="V766" s="3">
        <v>7.6</v>
      </c>
      <c r="W766" t="s">
        <v>17182</v>
      </c>
      <c r="X766" t="s">
        <v>17185</v>
      </c>
      <c r="Y766">
        <v>2023</v>
      </c>
      <c r="Z766">
        <v>11</v>
      </c>
      <c r="AA766" t="s">
        <v>17198</v>
      </c>
      <c r="AB766" t="s">
        <v>17214</v>
      </c>
      <c r="AC766">
        <v>5</v>
      </c>
      <c r="AD766" t="s">
        <v>17216</v>
      </c>
      <c r="AE766" t="s">
        <v>17185</v>
      </c>
      <c r="AF766" t="s">
        <v>17218</v>
      </c>
    </row>
    <row r="767" spans="1:32">
      <c r="A767" t="s">
        <v>789</v>
      </c>
      <c r="B767" s="2">
        <v>45307</v>
      </c>
      <c r="C767" s="2">
        <v>45311</v>
      </c>
      <c r="D767" t="s">
        <v>8289</v>
      </c>
      <c r="E767" t="s">
        <v>15788</v>
      </c>
      <c r="F767" t="s">
        <v>17064</v>
      </c>
      <c r="G767" t="s">
        <v>17078</v>
      </c>
      <c r="H767" t="s">
        <v>17090</v>
      </c>
      <c r="I767" t="s">
        <v>17108</v>
      </c>
      <c r="J767" t="s">
        <v>17127</v>
      </c>
      <c r="K767" t="s">
        <v>17132</v>
      </c>
      <c r="L767" t="s">
        <v>17145</v>
      </c>
      <c r="M767" t="s">
        <v>17162</v>
      </c>
      <c r="N767" t="s">
        <v>17176</v>
      </c>
      <c r="O767">
        <v>3</v>
      </c>
      <c r="P767" s="3">
        <v>46.08</v>
      </c>
      <c r="Q767" s="4">
        <v>0.031</v>
      </c>
      <c r="R767" s="3">
        <v>133.95</v>
      </c>
      <c r="S767" s="3">
        <v>60.56</v>
      </c>
      <c r="T767" s="3">
        <v>63.99</v>
      </c>
      <c r="U767" s="4">
        <v>0.4777</v>
      </c>
      <c r="V767" s="3">
        <v>9.4</v>
      </c>
      <c r="W767" t="s">
        <v>17180</v>
      </c>
      <c r="X767" t="s">
        <v>17184</v>
      </c>
      <c r="Y767">
        <v>2024</v>
      </c>
      <c r="Z767">
        <v>1</v>
      </c>
      <c r="AA767" t="s">
        <v>17204</v>
      </c>
      <c r="AB767" t="s">
        <v>17215</v>
      </c>
      <c r="AC767">
        <v>4</v>
      </c>
      <c r="AD767" t="s">
        <v>17216</v>
      </c>
      <c r="AE767" t="s">
        <v>17184</v>
      </c>
      <c r="AF767" t="s">
        <v>17218</v>
      </c>
    </row>
    <row r="768" spans="1:32">
      <c r="A768" t="s">
        <v>790</v>
      </c>
      <c r="B768" s="2">
        <v>45916</v>
      </c>
      <c r="C768" s="2">
        <v>45918</v>
      </c>
      <c r="D768" t="s">
        <v>8290</v>
      </c>
      <c r="E768" t="s">
        <v>15789</v>
      </c>
      <c r="F768" t="s">
        <v>17064</v>
      </c>
      <c r="G768" t="s">
        <v>17072</v>
      </c>
      <c r="H768" t="s">
        <v>17099</v>
      </c>
      <c r="I768" t="s">
        <v>17111</v>
      </c>
      <c r="J768" t="s">
        <v>17120</v>
      </c>
      <c r="K768" t="s">
        <v>17129</v>
      </c>
      <c r="L768" t="s">
        <v>17140</v>
      </c>
      <c r="M768" t="s">
        <v>17167</v>
      </c>
      <c r="N768" t="s">
        <v>17177</v>
      </c>
      <c r="O768">
        <v>2</v>
      </c>
      <c r="P768" s="3">
        <v>53.16</v>
      </c>
      <c r="Q768" s="4">
        <v>0.07000000000000001</v>
      </c>
      <c r="R768" s="3">
        <v>98.88</v>
      </c>
      <c r="S768" s="3">
        <v>49.99</v>
      </c>
      <c r="T768" s="3">
        <v>41.29</v>
      </c>
      <c r="U768" s="4">
        <v>0.4176</v>
      </c>
      <c r="V768" s="3">
        <v>7.6</v>
      </c>
      <c r="W768" t="s">
        <v>17179</v>
      </c>
      <c r="X768" t="s">
        <v>17186</v>
      </c>
      <c r="Y768">
        <v>2025</v>
      </c>
      <c r="Z768">
        <v>9</v>
      </c>
      <c r="AA768" t="s">
        <v>17203</v>
      </c>
      <c r="AB768" t="s">
        <v>17215</v>
      </c>
      <c r="AC768">
        <v>2</v>
      </c>
      <c r="AD768" t="s">
        <v>17216</v>
      </c>
      <c r="AE768" t="s">
        <v>17185</v>
      </c>
      <c r="AF768" t="s">
        <v>17218</v>
      </c>
    </row>
    <row r="769" spans="1:32">
      <c r="A769" t="s">
        <v>791</v>
      </c>
      <c r="B769" s="2">
        <v>45835</v>
      </c>
      <c r="C769" s="2">
        <v>45836</v>
      </c>
      <c r="D769" t="s">
        <v>8291</v>
      </c>
      <c r="E769" t="s">
        <v>15790</v>
      </c>
      <c r="F769" t="s">
        <v>17065</v>
      </c>
      <c r="G769" t="s">
        <v>17082</v>
      </c>
      <c r="H769" t="s">
        <v>17091</v>
      </c>
      <c r="I769" t="s">
        <v>17107</v>
      </c>
      <c r="J769" t="s">
        <v>17112</v>
      </c>
      <c r="K769" t="s">
        <v>17132</v>
      </c>
      <c r="L769" t="s">
        <v>17150</v>
      </c>
      <c r="M769" t="s">
        <v>17164</v>
      </c>
      <c r="N769" t="s">
        <v>17178</v>
      </c>
      <c r="O769">
        <v>5</v>
      </c>
      <c r="P769" s="3">
        <v>25.54</v>
      </c>
      <c r="Q769" s="4">
        <v>0.07300000000000001</v>
      </c>
      <c r="R769" s="3">
        <v>118.38</v>
      </c>
      <c r="S769" s="3">
        <v>43.08</v>
      </c>
      <c r="T769" s="3">
        <v>64.3</v>
      </c>
      <c r="U769" s="4">
        <v>0.5432</v>
      </c>
      <c r="V769" s="3">
        <v>11</v>
      </c>
      <c r="W769" t="s">
        <v>17183</v>
      </c>
      <c r="X769" t="s">
        <v>17186</v>
      </c>
      <c r="Y769">
        <v>2025</v>
      </c>
      <c r="Z769">
        <v>6</v>
      </c>
      <c r="AA769" t="s">
        <v>17201</v>
      </c>
      <c r="AB769" t="s">
        <v>17214</v>
      </c>
      <c r="AC769">
        <v>1</v>
      </c>
      <c r="AD769" t="s">
        <v>17216</v>
      </c>
      <c r="AE769" t="s">
        <v>17185</v>
      </c>
      <c r="AF769" t="s">
        <v>17218</v>
      </c>
    </row>
    <row r="770" spans="1:32">
      <c r="A770" t="s">
        <v>792</v>
      </c>
      <c r="B770" s="2">
        <v>45563</v>
      </c>
      <c r="C770" s="2">
        <v>45569</v>
      </c>
      <c r="D770" t="s">
        <v>8292</v>
      </c>
      <c r="E770" t="s">
        <v>15791</v>
      </c>
      <c r="F770" t="s">
        <v>17065</v>
      </c>
      <c r="G770" t="s">
        <v>17078</v>
      </c>
      <c r="H770" t="s">
        <v>17104</v>
      </c>
      <c r="I770" t="s">
        <v>17108</v>
      </c>
      <c r="J770" t="s">
        <v>17115</v>
      </c>
      <c r="K770" t="s">
        <v>17130</v>
      </c>
      <c r="L770" t="s">
        <v>17147</v>
      </c>
      <c r="M770" t="s">
        <v>17154</v>
      </c>
      <c r="N770" t="s">
        <v>17171</v>
      </c>
      <c r="O770">
        <v>1</v>
      </c>
      <c r="P770" s="3">
        <v>41.91</v>
      </c>
      <c r="Q770" s="4">
        <v>0.016</v>
      </c>
      <c r="R770" s="3">
        <v>41.24</v>
      </c>
      <c r="S770" s="3">
        <v>27.23</v>
      </c>
      <c r="T770" s="3">
        <v>7.21</v>
      </c>
      <c r="U770" s="4">
        <v>0.1748</v>
      </c>
      <c r="V770" s="3">
        <v>6.8</v>
      </c>
      <c r="W770" t="s">
        <v>17183</v>
      </c>
      <c r="X770" t="s">
        <v>17184</v>
      </c>
      <c r="Y770">
        <v>2024</v>
      </c>
      <c r="Z770">
        <v>9</v>
      </c>
      <c r="AA770" t="s">
        <v>17203</v>
      </c>
      <c r="AB770" t="s">
        <v>17210</v>
      </c>
      <c r="AC770">
        <v>6</v>
      </c>
      <c r="AD770" t="s">
        <v>17216</v>
      </c>
      <c r="AE770" t="s">
        <v>17187</v>
      </c>
      <c r="AF770" t="s">
        <v>17218</v>
      </c>
    </row>
    <row r="771" spans="1:32">
      <c r="A771" t="s">
        <v>793</v>
      </c>
      <c r="B771" s="2">
        <v>45949</v>
      </c>
      <c r="C771" s="2">
        <v>45956</v>
      </c>
      <c r="D771" t="s">
        <v>8293</v>
      </c>
      <c r="E771" t="s">
        <v>15792</v>
      </c>
      <c r="F771" t="s">
        <v>17064</v>
      </c>
      <c r="G771" t="s">
        <v>17085</v>
      </c>
      <c r="H771" t="s">
        <v>17098</v>
      </c>
      <c r="I771" t="s">
        <v>17110</v>
      </c>
      <c r="J771" t="s">
        <v>17117</v>
      </c>
      <c r="K771" t="s">
        <v>17128</v>
      </c>
      <c r="L771" t="s">
        <v>17144</v>
      </c>
      <c r="M771" t="s">
        <v>17142</v>
      </c>
      <c r="N771" t="s">
        <v>17173</v>
      </c>
      <c r="O771">
        <v>1</v>
      </c>
      <c r="P771" s="3">
        <v>172.34</v>
      </c>
      <c r="Q771" s="4">
        <v>0.033</v>
      </c>
      <c r="R771" s="3">
        <v>166.65</v>
      </c>
      <c r="S771" s="3">
        <v>98.67</v>
      </c>
      <c r="T771" s="3">
        <v>60.18</v>
      </c>
      <c r="U771" s="4">
        <v>0.3611</v>
      </c>
      <c r="V771" s="3">
        <v>7.8</v>
      </c>
      <c r="W771" t="s">
        <v>17181</v>
      </c>
      <c r="X771" t="s">
        <v>17186</v>
      </c>
      <c r="Y771">
        <v>2025</v>
      </c>
      <c r="Z771">
        <v>10</v>
      </c>
      <c r="AA771" t="s">
        <v>17208</v>
      </c>
      <c r="AB771" t="s">
        <v>17212</v>
      </c>
      <c r="AC771">
        <v>7</v>
      </c>
      <c r="AD771" t="s">
        <v>17216</v>
      </c>
      <c r="AE771" t="s">
        <v>17184</v>
      </c>
      <c r="AF771" t="s">
        <v>17218</v>
      </c>
    </row>
    <row r="772" spans="1:32">
      <c r="A772" t="s">
        <v>794</v>
      </c>
      <c r="B772" s="2">
        <v>45070</v>
      </c>
      <c r="C772" s="2">
        <v>45077</v>
      </c>
      <c r="D772" t="s">
        <v>8294</v>
      </c>
      <c r="E772" t="s">
        <v>15793</v>
      </c>
      <c r="F772" t="s">
        <v>17064</v>
      </c>
      <c r="G772" t="s">
        <v>17071</v>
      </c>
      <c r="H772" t="s">
        <v>17105</v>
      </c>
      <c r="I772" t="s">
        <v>17108</v>
      </c>
      <c r="J772" t="s">
        <v>17114</v>
      </c>
      <c r="K772" t="s">
        <v>17129</v>
      </c>
      <c r="L772" t="s">
        <v>17140</v>
      </c>
      <c r="M772" t="s">
        <v>17167</v>
      </c>
      <c r="N772" t="s">
        <v>17172</v>
      </c>
      <c r="O772">
        <v>5</v>
      </c>
      <c r="P772" s="3">
        <v>81.14</v>
      </c>
      <c r="Q772" s="4">
        <v>0.043</v>
      </c>
      <c r="R772" s="3">
        <v>388.25</v>
      </c>
      <c r="S772" s="3">
        <v>178.74</v>
      </c>
      <c r="T772" s="3">
        <v>199.51</v>
      </c>
      <c r="U772" s="4">
        <v>0.5139</v>
      </c>
      <c r="V772" s="3">
        <v>10</v>
      </c>
      <c r="W772" t="s">
        <v>17180</v>
      </c>
      <c r="X772" t="s">
        <v>17186</v>
      </c>
      <c r="Y772">
        <v>2023</v>
      </c>
      <c r="Z772">
        <v>5</v>
      </c>
      <c r="AA772" t="s">
        <v>17202</v>
      </c>
      <c r="AB772" t="s">
        <v>17209</v>
      </c>
      <c r="AC772">
        <v>7</v>
      </c>
      <c r="AD772" t="s">
        <v>17216</v>
      </c>
      <c r="AE772" t="s">
        <v>17184</v>
      </c>
      <c r="AF772" t="s">
        <v>17218</v>
      </c>
    </row>
    <row r="773" spans="1:32">
      <c r="A773" t="s">
        <v>795</v>
      </c>
      <c r="B773" s="2">
        <v>45704</v>
      </c>
      <c r="C773" s="2">
        <v>45708</v>
      </c>
      <c r="D773" t="s">
        <v>8295</v>
      </c>
      <c r="E773" t="s">
        <v>15794</v>
      </c>
      <c r="F773" t="s">
        <v>17064</v>
      </c>
      <c r="G773" t="s">
        <v>17072</v>
      </c>
      <c r="H773" t="s">
        <v>17104</v>
      </c>
      <c r="I773" t="s">
        <v>17111</v>
      </c>
      <c r="J773" t="s">
        <v>17114</v>
      </c>
      <c r="K773" t="s">
        <v>17130</v>
      </c>
      <c r="L773" t="s">
        <v>17135</v>
      </c>
      <c r="M773" t="s">
        <v>17160</v>
      </c>
      <c r="N773" t="s">
        <v>17172</v>
      </c>
      <c r="O773">
        <v>2</v>
      </c>
      <c r="P773" s="3">
        <v>55.59</v>
      </c>
      <c r="Q773" s="4">
        <v>0.008999999999999999</v>
      </c>
      <c r="R773" s="3">
        <v>110.18</v>
      </c>
      <c r="S773" s="3">
        <v>49.81</v>
      </c>
      <c r="T773" s="3">
        <v>52.77</v>
      </c>
      <c r="U773" s="4">
        <v>0.4789</v>
      </c>
      <c r="V773" s="3">
        <v>7.6</v>
      </c>
      <c r="W773" t="s">
        <v>17182</v>
      </c>
      <c r="X773" t="s">
        <v>17187</v>
      </c>
      <c r="Y773">
        <v>2025</v>
      </c>
      <c r="Z773">
        <v>2</v>
      </c>
      <c r="AA773" t="s">
        <v>17205</v>
      </c>
      <c r="AB773" t="s">
        <v>17212</v>
      </c>
      <c r="AC773">
        <v>4</v>
      </c>
      <c r="AD773" t="s">
        <v>17216</v>
      </c>
      <c r="AE773" t="s">
        <v>17187</v>
      </c>
      <c r="AF773" t="s">
        <v>17218</v>
      </c>
    </row>
    <row r="774" spans="1:32">
      <c r="A774" t="s">
        <v>796</v>
      </c>
      <c r="B774" s="2">
        <v>44982</v>
      </c>
      <c r="C774" s="2">
        <v>44988</v>
      </c>
      <c r="D774" t="s">
        <v>8296</v>
      </c>
      <c r="E774" t="s">
        <v>15795</v>
      </c>
      <c r="F774" t="s">
        <v>17065</v>
      </c>
      <c r="G774" t="s">
        <v>17084</v>
      </c>
      <c r="H774" t="s">
        <v>17100</v>
      </c>
      <c r="I774" t="s">
        <v>17107</v>
      </c>
      <c r="J774" t="s">
        <v>17119</v>
      </c>
      <c r="K774" t="s">
        <v>17132</v>
      </c>
      <c r="L774" t="s">
        <v>17150</v>
      </c>
      <c r="M774" t="s">
        <v>17169</v>
      </c>
      <c r="N774" t="s">
        <v>17171</v>
      </c>
      <c r="O774">
        <v>1</v>
      </c>
      <c r="P774" s="3">
        <v>305.03</v>
      </c>
      <c r="Q774" s="4">
        <v>0.024</v>
      </c>
      <c r="R774" s="3">
        <v>297.71</v>
      </c>
      <c r="S774" s="3">
        <v>183.4</v>
      </c>
      <c r="T774" s="3">
        <v>106.51</v>
      </c>
      <c r="U774" s="4">
        <v>0.3578</v>
      </c>
      <c r="V774" s="3">
        <v>7.8</v>
      </c>
      <c r="W774" t="s">
        <v>17179</v>
      </c>
      <c r="X774" t="s">
        <v>17187</v>
      </c>
      <c r="Y774">
        <v>2023</v>
      </c>
      <c r="Z774">
        <v>2</v>
      </c>
      <c r="AA774" t="s">
        <v>17205</v>
      </c>
      <c r="AB774" t="s">
        <v>17210</v>
      </c>
      <c r="AC774">
        <v>6</v>
      </c>
      <c r="AD774" t="s">
        <v>17216</v>
      </c>
      <c r="AE774" t="s">
        <v>17184</v>
      </c>
      <c r="AF774" t="s">
        <v>17218</v>
      </c>
    </row>
    <row r="775" spans="1:32">
      <c r="A775" t="s">
        <v>797</v>
      </c>
      <c r="B775" s="2">
        <v>45518</v>
      </c>
      <c r="C775" s="2">
        <v>45523</v>
      </c>
      <c r="D775" t="s">
        <v>8297</v>
      </c>
      <c r="E775" t="s">
        <v>15796</v>
      </c>
      <c r="F775" t="s">
        <v>17066</v>
      </c>
      <c r="G775" t="s">
        <v>17084</v>
      </c>
      <c r="H775" t="s">
        <v>17095</v>
      </c>
      <c r="I775" t="s">
        <v>17107</v>
      </c>
      <c r="J775" t="s">
        <v>17123</v>
      </c>
      <c r="K775" t="s">
        <v>17131</v>
      </c>
      <c r="L775" t="s">
        <v>17136</v>
      </c>
      <c r="M775" t="s">
        <v>17157</v>
      </c>
      <c r="N775" t="s">
        <v>17171</v>
      </c>
      <c r="O775">
        <v>3</v>
      </c>
      <c r="P775" s="3">
        <v>291.92</v>
      </c>
      <c r="Q775" s="4">
        <v>0.008</v>
      </c>
      <c r="R775" s="3">
        <v>868.75</v>
      </c>
      <c r="S775" s="3">
        <v>513.38</v>
      </c>
      <c r="T775" s="3">
        <v>346.97</v>
      </c>
      <c r="U775" s="4">
        <v>0.3994</v>
      </c>
      <c r="V775" s="3">
        <v>8.4</v>
      </c>
      <c r="W775" t="s">
        <v>17181</v>
      </c>
      <c r="X775" t="s">
        <v>17187</v>
      </c>
      <c r="Y775">
        <v>2024</v>
      </c>
      <c r="Z775">
        <v>8</v>
      </c>
      <c r="AA775" t="s">
        <v>17197</v>
      </c>
      <c r="AB775" t="s">
        <v>17209</v>
      </c>
      <c r="AC775">
        <v>5</v>
      </c>
      <c r="AD775" t="s">
        <v>17216</v>
      </c>
      <c r="AE775" t="s">
        <v>17187</v>
      </c>
      <c r="AF775" t="s">
        <v>17184</v>
      </c>
    </row>
    <row r="776" spans="1:32">
      <c r="A776" t="s">
        <v>798</v>
      </c>
      <c r="B776" s="2">
        <v>45858</v>
      </c>
      <c r="C776" s="2">
        <v>45864</v>
      </c>
      <c r="D776" t="s">
        <v>8298</v>
      </c>
      <c r="E776" t="s">
        <v>15797</v>
      </c>
      <c r="F776" t="s">
        <v>17065</v>
      </c>
      <c r="G776" t="s">
        <v>17081</v>
      </c>
      <c r="H776" t="s">
        <v>17099</v>
      </c>
      <c r="I776" t="s">
        <v>17107</v>
      </c>
      <c r="J776" t="s">
        <v>17118</v>
      </c>
      <c r="K776" t="s">
        <v>17130</v>
      </c>
      <c r="L776" t="s">
        <v>17143</v>
      </c>
      <c r="M776" t="s">
        <v>17170</v>
      </c>
      <c r="N776" t="s">
        <v>17171</v>
      </c>
      <c r="O776">
        <v>2</v>
      </c>
      <c r="P776" s="3">
        <v>158.27</v>
      </c>
      <c r="Q776" s="4">
        <v>0.016</v>
      </c>
      <c r="R776" s="3">
        <v>311.48</v>
      </c>
      <c r="S776" s="3">
        <v>162.99</v>
      </c>
      <c r="T776" s="3">
        <v>140.89</v>
      </c>
      <c r="U776" s="4">
        <v>0.4523</v>
      </c>
      <c r="V776" s="3">
        <v>7.6</v>
      </c>
      <c r="W776" t="s">
        <v>17181</v>
      </c>
      <c r="X776" t="s">
        <v>17184</v>
      </c>
      <c r="Y776">
        <v>2025</v>
      </c>
      <c r="Z776">
        <v>7</v>
      </c>
      <c r="AA776" t="s">
        <v>17207</v>
      </c>
      <c r="AB776" t="s">
        <v>17212</v>
      </c>
      <c r="AC776">
        <v>6</v>
      </c>
      <c r="AD776" t="s">
        <v>17216</v>
      </c>
      <c r="AE776" t="s">
        <v>17187</v>
      </c>
      <c r="AF776" t="s">
        <v>17218</v>
      </c>
    </row>
    <row r="777" spans="1:32">
      <c r="A777" t="s">
        <v>799</v>
      </c>
      <c r="B777" s="2">
        <v>45213</v>
      </c>
      <c r="C777" s="2">
        <v>45217</v>
      </c>
      <c r="D777" t="s">
        <v>8299</v>
      </c>
      <c r="E777" t="s">
        <v>15798</v>
      </c>
      <c r="F777" t="s">
        <v>17064</v>
      </c>
      <c r="G777" t="s">
        <v>17068</v>
      </c>
      <c r="H777" t="s">
        <v>17097</v>
      </c>
      <c r="I777" t="s">
        <v>17111</v>
      </c>
      <c r="J777" t="s">
        <v>17116</v>
      </c>
      <c r="K777" t="s">
        <v>17128</v>
      </c>
      <c r="L777" t="s">
        <v>17139</v>
      </c>
      <c r="M777" t="s">
        <v>17145</v>
      </c>
      <c r="N777" t="s">
        <v>17178</v>
      </c>
      <c r="O777">
        <v>1</v>
      </c>
      <c r="P777" s="3">
        <v>95.15000000000001</v>
      </c>
      <c r="Q777" s="4">
        <v>0.041</v>
      </c>
      <c r="R777" s="3">
        <v>91.25</v>
      </c>
      <c r="S777" s="3">
        <v>47.53</v>
      </c>
      <c r="T777" s="3">
        <v>35.92</v>
      </c>
      <c r="U777" s="4">
        <v>0.3936</v>
      </c>
      <c r="V777" s="3">
        <v>7.8</v>
      </c>
      <c r="W777" t="s">
        <v>17182</v>
      </c>
      <c r="X777" t="s">
        <v>17185</v>
      </c>
      <c r="Y777">
        <v>2023</v>
      </c>
      <c r="Z777">
        <v>10</v>
      </c>
      <c r="AA777" t="s">
        <v>17208</v>
      </c>
      <c r="AB777" t="s">
        <v>17210</v>
      </c>
      <c r="AC777">
        <v>4</v>
      </c>
      <c r="AD777" t="s">
        <v>17216</v>
      </c>
      <c r="AE777" t="s">
        <v>17184</v>
      </c>
      <c r="AF777" t="s">
        <v>17218</v>
      </c>
    </row>
    <row r="778" spans="1:32">
      <c r="A778" t="s">
        <v>800</v>
      </c>
      <c r="B778" s="2">
        <v>45121</v>
      </c>
      <c r="C778" s="2">
        <v>45124</v>
      </c>
      <c r="D778" t="s">
        <v>8300</v>
      </c>
      <c r="E778" t="s">
        <v>15799</v>
      </c>
      <c r="F778" t="s">
        <v>17065</v>
      </c>
      <c r="G778" t="s">
        <v>17086</v>
      </c>
      <c r="H778" t="s">
        <v>17102</v>
      </c>
      <c r="I778" t="s">
        <v>17110</v>
      </c>
      <c r="J778" t="s">
        <v>17118</v>
      </c>
      <c r="K778" t="s">
        <v>17132</v>
      </c>
      <c r="L778" t="s">
        <v>17145</v>
      </c>
      <c r="M778" t="s">
        <v>17162</v>
      </c>
      <c r="N778" t="s">
        <v>17174</v>
      </c>
      <c r="O778">
        <v>3</v>
      </c>
      <c r="P778" s="3">
        <v>59.46</v>
      </c>
      <c r="Q778" s="4">
        <v>0.031</v>
      </c>
      <c r="R778" s="3">
        <v>172.85</v>
      </c>
      <c r="S778" s="3">
        <v>74.18000000000001</v>
      </c>
      <c r="T778" s="3">
        <v>89.27</v>
      </c>
      <c r="U778" s="4">
        <v>0.5165</v>
      </c>
      <c r="V778" s="3">
        <v>9.4</v>
      </c>
      <c r="W778" t="s">
        <v>17181</v>
      </c>
      <c r="X778" t="s">
        <v>17184</v>
      </c>
      <c r="Y778">
        <v>2023</v>
      </c>
      <c r="Z778">
        <v>7</v>
      </c>
      <c r="AA778" t="s">
        <v>17207</v>
      </c>
      <c r="AB778" t="s">
        <v>17214</v>
      </c>
      <c r="AC778">
        <v>3</v>
      </c>
      <c r="AD778" t="s">
        <v>17216</v>
      </c>
      <c r="AE778" t="s">
        <v>17184</v>
      </c>
      <c r="AF778" t="s">
        <v>17218</v>
      </c>
    </row>
    <row r="779" spans="1:32">
      <c r="A779" t="s">
        <v>801</v>
      </c>
      <c r="B779" s="2">
        <v>45822</v>
      </c>
      <c r="C779" s="2">
        <v>45826</v>
      </c>
      <c r="D779" t="s">
        <v>8301</v>
      </c>
      <c r="E779" t="s">
        <v>15800</v>
      </c>
      <c r="F779" t="s">
        <v>17064</v>
      </c>
      <c r="G779" t="s">
        <v>17080</v>
      </c>
      <c r="H779" t="s">
        <v>17094</v>
      </c>
      <c r="I779" t="s">
        <v>17110</v>
      </c>
      <c r="J779" t="s">
        <v>17123</v>
      </c>
      <c r="K779" t="s">
        <v>17129</v>
      </c>
      <c r="L779" t="s">
        <v>17140</v>
      </c>
      <c r="M779" t="s">
        <v>17159</v>
      </c>
      <c r="N779" t="s">
        <v>17174</v>
      </c>
      <c r="O779">
        <v>1</v>
      </c>
      <c r="P779" s="3">
        <v>94.3</v>
      </c>
      <c r="Q779" s="4">
        <v>0.003</v>
      </c>
      <c r="R779" s="3">
        <v>94.02</v>
      </c>
      <c r="S779" s="3">
        <v>53.78</v>
      </c>
      <c r="T779" s="3">
        <v>33.44</v>
      </c>
      <c r="U779" s="4">
        <v>0.3557</v>
      </c>
      <c r="V779" s="3">
        <v>6.8</v>
      </c>
      <c r="W779" t="s">
        <v>17182</v>
      </c>
      <c r="X779" t="s">
        <v>17184</v>
      </c>
      <c r="Y779">
        <v>2025</v>
      </c>
      <c r="Z779">
        <v>6</v>
      </c>
      <c r="AA779" t="s">
        <v>17201</v>
      </c>
      <c r="AB779" t="s">
        <v>17210</v>
      </c>
      <c r="AC779">
        <v>4</v>
      </c>
      <c r="AD779" t="s">
        <v>17216</v>
      </c>
      <c r="AE779" t="s">
        <v>17187</v>
      </c>
      <c r="AF779" t="s">
        <v>17218</v>
      </c>
    </row>
    <row r="780" spans="1:32">
      <c r="A780" t="s">
        <v>802</v>
      </c>
      <c r="B780" s="2">
        <v>45820</v>
      </c>
      <c r="C780" s="2">
        <v>45822</v>
      </c>
      <c r="D780" t="s">
        <v>8302</v>
      </c>
      <c r="E780" t="s">
        <v>15801</v>
      </c>
      <c r="F780" t="s">
        <v>17064</v>
      </c>
      <c r="G780" t="s">
        <v>17085</v>
      </c>
      <c r="H780" t="s">
        <v>17106</v>
      </c>
      <c r="I780" t="s">
        <v>17108</v>
      </c>
      <c r="J780" t="s">
        <v>17110</v>
      </c>
      <c r="K780" t="s">
        <v>17131</v>
      </c>
      <c r="L780" t="s">
        <v>17136</v>
      </c>
      <c r="M780" t="s">
        <v>17156</v>
      </c>
      <c r="N780" t="s">
        <v>17173</v>
      </c>
      <c r="O780">
        <v>4</v>
      </c>
      <c r="P780" s="3">
        <v>166.8</v>
      </c>
      <c r="Q780" s="4">
        <v>0.016</v>
      </c>
      <c r="R780" s="3">
        <v>656.52</v>
      </c>
      <c r="S780" s="3">
        <v>375.93</v>
      </c>
      <c r="T780" s="3">
        <v>271.39</v>
      </c>
      <c r="U780" s="4">
        <v>0.4134</v>
      </c>
      <c r="V780" s="3">
        <v>9.199999999999999</v>
      </c>
      <c r="W780" t="s">
        <v>17181</v>
      </c>
      <c r="X780" t="s">
        <v>17187</v>
      </c>
      <c r="Y780">
        <v>2025</v>
      </c>
      <c r="Z780">
        <v>6</v>
      </c>
      <c r="AA780" t="s">
        <v>17201</v>
      </c>
      <c r="AB780" t="s">
        <v>17211</v>
      </c>
      <c r="AC780">
        <v>2</v>
      </c>
      <c r="AD780" t="s">
        <v>17216</v>
      </c>
      <c r="AE780" t="s">
        <v>17187</v>
      </c>
      <c r="AF780" t="s">
        <v>17184</v>
      </c>
    </row>
    <row r="781" spans="1:32">
      <c r="A781" t="s">
        <v>803</v>
      </c>
      <c r="B781" s="2">
        <v>45297</v>
      </c>
      <c r="C781" s="2">
        <v>45301</v>
      </c>
      <c r="D781" t="s">
        <v>8303</v>
      </c>
      <c r="E781" t="s">
        <v>15802</v>
      </c>
      <c r="F781" t="s">
        <v>17064</v>
      </c>
      <c r="G781" t="s">
        <v>17074</v>
      </c>
      <c r="H781" t="s">
        <v>17104</v>
      </c>
      <c r="I781" t="s">
        <v>17110</v>
      </c>
      <c r="J781" t="s">
        <v>17113</v>
      </c>
      <c r="K781" t="s">
        <v>17128</v>
      </c>
      <c r="L781" t="s">
        <v>17142</v>
      </c>
      <c r="M781" t="s">
        <v>17142</v>
      </c>
      <c r="N781" t="s">
        <v>17176</v>
      </c>
      <c r="O781">
        <v>2</v>
      </c>
      <c r="P781" s="3">
        <v>581.67</v>
      </c>
      <c r="Q781" s="4">
        <v>0</v>
      </c>
      <c r="R781" s="3">
        <v>1163.34</v>
      </c>
      <c r="S781" s="3">
        <v>743.47</v>
      </c>
      <c r="T781" s="3">
        <v>411.27</v>
      </c>
      <c r="U781" s="4">
        <v>0.3535</v>
      </c>
      <c r="V781" s="3">
        <v>8.6</v>
      </c>
      <c r="W781" t="s">
        <v>17181</v>
      </c>
      <c r="X781" t="s">
        <v>17184</v>
      </c>
      <c r="Y781">
        <v>2024</v>
      </c>
      <c r="Z781">
        <v>1</v>
      </c>
      <c r="AA781" t="s">
        <v>17204</v>
      </c>
      <c r="AB781" t="s">
        <v>17210</v>
      </c>
      <c r="AC781">
        <v>4</v>
      </c>
      <c r="AD781" t="s">
        <v>17216</v>
      </c>
      <c r="AE781" t="s">
        <v>17187</v>
      </c>
      <c r="AF781" t="s">
        <v>17184</v>
      </c>
    </row>
    <row r="782" spans="1:32">
      <c r="A782" t="s">
        <v>804</v>
      </c>
      <c r="B782" s="2">
        <v>45797</v>
      </c>
      <c r="C782" s="2">
        <v>45804</v>
      </c>
      <c r="D782" t="s">
        <v>8304</v>
      </c>
      <c r="E782" t="s">
        <v>15803</v>
      </c>
      <c r="F782" t="s">
        <v>17065</v>
      </c>
      <c r="G782" t="s">
        <v>17077</v>
      </c>
      <c r="H782" t="s">
        <v>17100</v>
      </c>
      <c r="I782" t="s">
        <v>17107</v>
      </c>
      <c r="J782" t="s">
        <v>17126</v>
      </c>
      <c r="K782" t="s">
        <v>17129</v>
      </c>
      <c r="L782" t="s">
        <v>17141</v>
      </c>
      <c r="M782" t="s">
        <v>17153</v>
      </c>
      <c r="N782" t="s">
        <v>17173</v>
      </c>
      <c r="O782">
        <v>2</v>
      </c>
      <c r="P782" s="3">
        <v>70.23999999999999</v>
      </c>
      <c r="Q782" s="4">
        <v>0.02</v>
      </c>
      <c r="R782" s="3">
        <v>137.67</v>
      </c>
      <c r="S782" s="3">
        <v>70.2</v>
      </c>
      <c r="T782" s="3">
        <v>59.87</v>
      </c>
      <c r="U782" s="4">
        <v>0.4349</v>
      </c>
      <c r="V782" s="3">
        <v>7.6</v>
      </c>
      <c r="W782" t="s">
        <v>17180</v>
      </c>
      <c r="X782" t="s">
        <v>17187</v>
      </c>
      <c r="Y782">
        <v>2025</v>
      </c>
      <c r="Z782">
        <v>5</v>
      </c>
      <c r="AA782" t="s">
        <v>17202</v>
      </c>
      <c r="AB782" t="s">
        <v>17215</v>
      </c>
      <c r="AC782">
        <v>7</v>
      </c>
      <c r="AD782" t="s">
        <v>17216</v>
      </c>
      <c r="AE782" t="s">
        <v>17184</v>
      </c>
      <c r="AF782" t="s">
        <v>17218</v>
      </c>
    </row>
    <row r="783" spans="1:32">
      <c r="A783" t="s">
        <v>805</v>
      </c>
      <c r="B783" s="2">
        <v>45639</v>
      </c>
      <c r="C783" s="2">
        <v>45644</v>
      </c>
      <c r="D783" t="s">
        <v>8305</v>
      </c>
      <c r="E783" t="s">
        <v>15804</v>
      </c>
      <c r="F783" t="s">
        <v>17065</v>
      </c>
      <c r="G783" t="s">
        <v>17073</v>
      </c>
      <c r="H783" t="s">
        <v>17098</v>
      </c>
      <c r="I783" t="s">
        <v>17111</v>
      </c>
      <c r="J783" t="s">
        <v>17115</v>
      </c>
      <c r="K783" t="s">
        <v>17128</v>
      </c>
      <c r="L783" t="s">
        <v>17133</v>
      </c>
      <c r="M783" t="s">
        <v>17161</v>
      </c>
      <c r="N783" t="s">
        <v>17177</v>
      </c>
      <c r="O783">
        <v>4</v>
      </c>
      <c r="P783" s="3">
        <v>20.48</v>
      </c>
      <c r="Q783" s="4">
        <v>0.03</v>
      </c>
      <c r="R783" s="3">
        <v>79.45999999999999</v>
      </c>
      <c r="S783" s="3">
        <v>31.13</v>
      </c>
      <c r="T783" s="3">
        <v>38.13</v>
      </c>
      <c r="U783" s="4">
        <v>0.4799</v>
      </c>
      <c r="V783" s="3">
        <v>10.2</v>
      </c>
      <c r="W783" t="s">
        <v>17181</v>
      </c>
      <c r="X783" t="s">
        <v>17187</v>
      </c>
      <c r="Y783">
        <v>2024</v>
      </c>
      <c r="Z783">
        <v>12</v>
      </c>
      <c r="AA783" t="s">
        <v>17200</v>
      </c>
      <c r="AB783" t="s">
        <v>17214</v>
      </c>
      <c r="AC783">
        <v>5</v>
      </c>
      <c r="AD783" t="s">
        <v>17216</v>
      </c>
      <c r="AE783" t="s">
        <v>17184</v>
      </c>
      <c r="AF783" t="s">
        <v>17218</v>
      </c>
    </row>
    <row r="784" spans="1:32">
      <c r="A784" t="s">
        <v>806</v>
      </c>
      <c r="B784" s="2">
        <v>45246</v>
      </c>
      <c r="C784" s="2">
        <v>45250</v>
      </c>
      <c r="D784" t="s">
        <v>8306</v>
      </c>
      <c r="E784" t="s">
        <v>15805</v>
      </c>
      <c r="F784" t="s">
        <v>17065</v>
      </c>
      <c r="G784" t="s">
        <v>17071</v>
      </c>
      <c r="H784" t="s">
        <v>17104</v>
      </c>
      <c r="I784" t="s">
        <v>17110</v>
      </c>
      <c r="J784" t="s">
        <v>17112</v>
      </c>
      <c r="K784" t="s">
        <v>17131</v>
      </c>
      <c r="L784" t="s">
        <v>17136</v>
      </c>
      <c r="M784" t="s">
        <v>17168</v>
      </c>
      <c r="N784" t="s">
        <v>17171</v>
      </c>
      <c r="O784">
        <v>4</v>
      </c>
      <c r="P784" s="3">
        <v>88.95999999999999</v>
      </c>
      <c r="Q784" s="4">
        <v>0.053</v>
      </c>
      <c r="R784" s="3">
        <v>336.98</v>
      </c>
      <c r="S784" s="3">
        <v>157.38</v>
      </c>
      <c r="T784" s="3">
        <v>170.4</v>
      </c>
      <c r="U784" s="4">
        <v>0.5057</v>
      </c>
      <c r="V784" s="3">
        <v>9.199999999999999</v>
      </c>
      <c r="W784" t="s">
        <v>17181</v>
      </c>
      <c r="X784" t="s">
        <v>17185</v>
      </c>
      <c r="Y784">
        <v>2023</v>
      </c>
      <c r="Z784">
        <v>11</v>
      </c>
      <c r="AA784" t="s">
        <v>17198</v>
      </c>
      <c r="AB784" t="s">
        <v>17211</v>
      </c>
      <c r="AC784">
        <v>4</v>
      </c>
      <c r="AD784" t="s">
        <v>17216</v>
      </c>
      <c r="AE784" t="s">
        <v>17185</v>
      </c>
      <c r="AF784" t="s">
        <v>17218</v>
      </c>
    </row>
    <row r="785" spans="1:32">
      <c r="A785" t="s">
        <v>807</v>
      </c>
      <c r="B785" s="2">
        <v>45421</v>
      </c>
      <c r="C785" s="2">
        <v>45425</v>
      </c>
      <c r="D785" t="s">
        <v>8307</v>
      </c>
      <c r="E785" t="s">
        <v>15806</v>
      </c>
      <c r="F785" t="s">
        <v>17065</v>
      </c>
      <c r="G785" t="s">
        <v>17080</v>
      </c>
      <c r="H785" t="s">
        <v>17096</v>
      </c>
      <c r="I785" t="s">
        <v>17109</v>
      </c>
      <c r="J785" t="s">
        <v>17125</v>
      </c>
      <c r="K785" t="s">
        <v>17132</v>
      </c>
      <c r="L785" t="s">
        <v>17145</v>
      </c>
      <c r="M785" t="s">
        <v>17162</v>
      </c>
      <c r="N785" t="s">
        <v>17172</v>
      </c>
      <c r="O785">
        <v>1</v>
      </c>
      <c r="P785" s="3">
        <v>93.34999999999999</v>
      </c>
      <c r="Q785" s="4">
        <v>0.055</v>
      </c>
      <c r="R785" s="3">
        <v>88.22</v>
      </c>
      <c r="S785" s="3">
        <v>52.01</v>
      </c>
      <c r="T785" s="3">
        <v>28.41</v>
      </c>
      <c r="U785" s="4">
        <v>0.322</v>
      </c>
      <c r="V785" s="3">
        <v>7.8</v>
      </c>
      <c r="W785" t="s">
        <v>17182</v>
      </c>
      <c r="X785" t="s">
        <v>17185</v>
      </c>
      <c r="Y785">
        <v>2024</v>
      </c>
      <c r="Z785">
        <v>5</v>
      </c>
      <c r="AA785" t="s">
        <v>17202</v>
      </c>
      <c r="AB785" t="s">
        <v>17211</v>
      </c>
      <c r="AC785">
        <v>4</v>
      </c>
      <c r="AD785" t="s">
        <v>17216</v>
      </c>
      <c r="AE785" t="s">
        <v>17185</v>
      </c>
      <c r="AF785" t="s">
        <v>17218</v>
      </c>
    </row>
    <row r="786" spans="1:32">
      <c r="A786" t="s">
        <v>808</v>
      </c>
      <c r="B786" s="2">
        <v>45140</v>
      </c>
      <c r="C786" s="2">
        <v>45145</v>
      </c>
      <c r="D786" t="s">
        <v>8308</v>
      </c>
      <c r="E786" t="s">
        <v>15807</v>
      </c>
      <c r="F786" t="s">
        <v>17064</v>
      </c>
      <c r="G786" t="s">
        <v>17067</v>
      </c>
      <c r="H786" t="s">
        <v>17098</v>
      </c>
      <c r="I786" t="s">
        <v>17109</v>
      </c>
      <c r="J786" t="s">
        <v>17112</v>
      </c>
      <c r="K786" t="s">
        <v>17132</v>
      </c>
      <c r="L786" t="s">
        <v>17148</v>
      </c>
      <c r="M786" t="s">
        <v>17163</v>
      </c>
      <c r="N786" t="s">
        <v>17177</v>
      </c>
      <c r="O786">
        <v>2</v>
      </c>
      <c r="P786" s="3">
        <v>100.81</v>
      </c>
      <c r="Q786" s="4">
        <v>0.03</v>
      </c>
      <c r="R786" s="3">
        <v>195.57</v>
      </c>
      <c r="S786" s="3">
        <v>92.47</v>
      </c>
      <c r="T786" s="3">
        <v>94.5</v>
      </c>
      <c r="U786" s="4">
        <v>0.4832</v>
      </c>
      <c r="V786" s="3">
        <v>8.6</v>
      </c>
      <c r="W786" t="s">
        <v>17180</v>
      </c>
      <c r="X786" t="s">
        <v>17186</v>
      </c>
      <c r="Y786">
        <v>2023</v>
      </c>
      <c r="Z786">
        <v>8</v>
      </c>
      <c r="AA786" t="s">
        <v>17197</v>
      </c>
      <c r="AB786" t="s">
        <v>17209</v>
      </c>
      <c r="AC786">
        <v>5</v>
      </c>
      <c r="AD786" t="s">
        <v>17216</v>
      </c>
      <c r="AE786" t="s">
        <v>17184</v>
      </c>
      <c r="AF786" t="s">
        <v>17218</v>
      </c>
    </row>
    <row r="787" spans="1:32">
      <c r="A787" t="s">
        <v>809</v>
      </c>
      <c r="B787" s="2">
        <v>45983</v>
      </c>
      <c r="C787" s="2">
        <v>45987</v>
      </c>
      <c r="D787" t="s">
        <v>8309</v>
      </c>
      <c r="E787" t="s">
        <v>15808</v>
      </c>
      <c r="F787" t="s">
        <v>17064</v>
      </c>
      <c r="G787" t="s">
        <v>17074</v>
      </c>
      <c r="H787" t="s">
        <v>17092</v>
      </c>
      <c r="I787" t="s">
        <v>17110</v>
      </c>
      <c r="J787" t="s">
        <v>17115</v>
      </c>
      <c r="K787" t="s">
        <v>17131</v>
      </c>
      <c r="L787" t="s">
        <v>17136</v>
      </c>
      <c r="M787" t="s">
        <v>17157</v>
      </c>
      <c r="N787" t="s">
        <v>17171</v>
      </c>
      <c r="O787">
        <v>3</v>
      </c>
      <c r="P787" s="3">
        <v>666.58</v>
      </c>
      <c r="Q787" s="4">
        <v>0.039</v>
      </c>
      <c r="R787" s="3">
        <v>1921.75</v>
      </c>
      <c r="S787" s="3">
        <v>1216.89</v>
      </c>
      <c r="T787" s="3">
        <v>696.46</v>
      </c>
      <c r="U787" s="4">
        <v>0.3624</v>
      </c>
      <c r="V787" s="3">
        <v>8.4</v>
      </c>
      <c r="W787" t="s">
        <v>17181</v>
      </c>
      <c r="X787" t="s">
        <v>17185</v>
      </c>
      <c r="Y787">
        <v>2025</v>
      </c>
      <c r="Z787">
        <v>11</v>
      </c>
      <c r="AA787" t="s">
        <v>17198</v>
      </c>
      <c r="AB787" t="s">
        <v>17210</v>
      </c>
      <c r="AC787">
        <v>4</v>
      </c>
      <c r="AD787" t="s">
        <v>17216</v>
      </c>
      <c r="AE787" t="s">
        <v>17184</v>
      </c>
      <c r="AF787" t="s">
        <v>17219</v>
      </c>
    </row>
    <row r="788" spans="1:32">
      <c r="A788" t="s">
        <v>810</v>
      </c>
      <c r="B788" s="2">
        <v>45470</v>
      </c>
      <c r="C788" s="2">
        <v>45477</v>
      </c>
      <c r="D788" t="s">
        <v>8310</v>
      </c>
      <c r="E788" t="s">
        <v>15809</v>
      </c>
      <c r="F788" t="s">
        <v>17065</v>
      </c>
      <c r="G788" t="s">
        <v>17084</v>
      </c>
      <c r="H788" t="s">
        <v>17096</v>
      </c>
      <c r="I788" t="s">
        <v>17111</v>
      </c>
      <c r="J788" t="s">
        <v>17122</v>
      </c>
      <c r="K788" t="s">
        <v>17131</v>
      </c>
      <c r="L788" t="s">
        <v>17136</v>
      </c>
      <c r="M788" t="s">
        <v>17156</v>
      </c>
      <c r="N788" t="s">
        <v>17171</v>
      </c>
      <c r="O788">
        <v>3</v>
      </c>
      <c r="P788" s="3">
        <v>313.52</v>
      </c>
      <c r="Q788" s="4">
        <v>0.059</v>
      </c>
      <c r="R788" s="3">
        <v>885.0700000000001</v>
      </c>
      <c r="S788" s="3">
        <v>521.6</v>
      </c>
      <c r="T788" s="3">
        <v>355.07</v>
      </c>
      <c r="U788" s="4">
        <v>0.4012</v>
      </c>
      <c r="V788" s="3">
        <v>8.4</v>
      </c>
      <c r="W788" t="s">
        <v>17179</v>
      </c>
      <c r="X788" t="s">
        <v>17185</v>
      </c>
      <c r="Y788">
        <v>2024</v>
      </c>
      <c r="Z788">
        <v>6</v>
      </c>
      <c r="AA788" t="s">
        <v>17201</v>
      </c>
      <c r="AB788" t="s">
        <v>17211</v>
      </c>
      <c r="AC788">
        <v>7</v>
      </c>
      <c r="AD788" t="s">
        <v>17216</v>
      </c>
      <c r="AE788" t="s">
        <v>17185</v>
      </c>
      <c r="AF788" t="s">
        <v>17184</v>
      </c>
    </row>
    <row r="789" spans="1:32">
      <c r="A789" t="s">
        <v>811</v>
      </c>
      <c r="B789" s="2">
        <v>45294</v>
      </c>
      <c r="C789" s="2">
        <v>45299</v>
      </c>
      <c r="D789" t="s">
        <v>8311</v>
      </c>
      <c r="E789" t="s">
        <v>15810</v>
      </c>
      <c r="F789" t="s">
        <v>17065</v>
      </c>
      <c r="G789" t="s">
        <v>17084</v>
      </c>
      <c r="H789" t="s">
        <v>17091</v>
      </c>
      <c r="I789" t="s">
        <v>17107</v>
      </c>
      <c r="J789" t="s">
        <v>17110</v>
      </c>
      <c r="K789" t="s">
        <v>17132</v>
      </c>
      <c r="L789" t="s">
        <v>17145</v>
      </c>
      <c r="M789" t="s">
        <v>17163</v>
      </c>
      <c r="N789" t="s">
        <v>17173</v>
      </c>
      <c r="O789">
        <v>1</v>
      </c>
      <c r="P789" s="3">
        <v>289.21</v>
      </c>
      <c r="Q789" s="4">
        <v>0.03299999999999999</v>
      </c>
      <c r="R789" s="3">
        <v>279.67</v>
      </c>
      <c r="S789" s="3">
        <v>172.22</v>
      </c>
      <c r="T789" s="3">
        <v>99.65000000000001</v>
      </c>
      <c r="U789" s="4">
        <v>0.3563</v>
      </c>
      <c r="V789" s="3">
        <v>7.8</v>
      </c>
      <c r="W789" t="s">
        <v>17182</v>
      </c>
      <c r="X789" t="s">
        <v>17187</v>
      </c>
      <c r="Y789">
        <v>2024</v>
      </c>
      <c r="Z789">
        <v>1</v>
      </c>
      <c r="AA789" t="s">
        <v>17204</v>
      </c>
      <c r="AB789" t="s">
        <v>17209</v>
      </c>
      <c r="AC789">
        <v>5</v>
      </c>
      <c r="AD789" t="s">
        <v>17216</v>
      </c>
      <c r="AE789" t="s">
        <v>17184</v>
      </c>
      <c r="AF789" t="s">
        <v>17218</v>
      </c>
    </row>
    <row r="790" spans="1:32">
      <c r="A790" t="s">
        <v>812</v>
      </c>
      <c r="B790" s="2">
        <v>45332</v>
      </c>
      <c r="C790" s="2">
        <v>45339</v>
      </c>
      <c r="D790" t="s">
        <v>8312</v>
      </c>
      <c r="E790" t="s">
        <v>15811</v>
      </c>
      <c r="F790" t="s">
        <v>17065</v>
      </c>
      <c r="G790" t="s">
        <v>17077</v>
      </c>
      <c r="H790" t="s">
        <v>17103</v>
      </c>
      <c r="I790" t="s">
        <v>17107</v>
      </c>
      <c r="J790" t="s">
        <v>17116</v>
      </c>
      <c r="K790" t="s">
        <v>17129</v>
      </c>
      <c r="L790" t="s">
        <v>17146</v>
      </c>
      <c r="M790" t="s">
        <v>17159</v>
      </c>
      <c r="N790" t="s">
        <v>17174</v>
      </c>
      <c r="O790">
        <v>2</v>
      </c>
      <c r="P790" s="3">
        <v>70.81999999999999</v>
      </c>
      <c r="Q790" s="4">
        <v>0.055</v>
      </c>
      <c r="R790" s="3">
        <v>133.85</v>
      </c>
      <c r="S790" s="3">
        <v>69.37</v>
      </c>
      <c r="T790" s="3">
        <v>56.88</v>
      </c>
      <c r="U790" s="4">
        <v>0.425</v>
      </c>
      <c r="V790" s="3">
        <v>7.6</v>
      </c>
      <c r="W790" t="s">
        <v>17180</v>
      </c>
      <c r="X790" t="s">
        <v>17185</v>
      </c>
      <c r="Y790">
        <v>2024</v>
      </c>
      <c r="Z790">
        <v>2</v>
      </c>
      <c r="AA790" t="s">
        <v>17205</v>
      </c>
      <c r="AB790" t="s">
        <v>17210</v>
      </c>
      <c r="AC790">
        <v>7</v>
      </c>
      <c r="AD790" t="s">
        <v>17216</v>
      </c>
      <c r="AE790" t="s">
        <v>17185</v>
      </c>
      <c r="AF790" t="s">
        <v>17218</v>
      </c>
    </row>
    <row r="791" spans="1:32">
      <c r="A791" t="s">
        <v>813</v>
      </c>
      <c r="B791" s="2">
        <v>45858</v>
      </c>
      <c r="C791" s="2">
        <v>45865</v>
      </c>
      <c r="D791" t="s">
        <v>8313</v>
      </c>
      <c r="E791" t="s">
        <v>15812</v>
      </c>
      <c r="F791" t="s">
        <v>17064</v>
      </c>
      <c r="G791" t="s">
        <v>17083</v>
      </c>
      <c r="H791" t="s">
        <v>17094</v>
      </c>
      <c r="I791" t="s">
        <v>17111</v>
      </c>
      <c r="J791" t="s">
        <v>17114</v>
      </c>
      <c r="K791" t="s">
        <v>17129</v>
      </c>
      <c r="L791" t="s">
        <v>17146</v>
      </c>
      <c r="M791" t="s">
        <v>17153</v>
      </c>
      <c r="N791" t="s">
        <v>17173</v>
      </c>
      <c r="O791">
        <v>4</v>
      </c>
      <c r="P791" s="3">
        <v>570.99</v>
      </c>
      <c r="Q791" s="4">
        <v>0.035</v>
      </c>
      <c r="R791" s="3">
        <v>2204.02</v>
      </c>
      <c r="S791" s="3">
        <v>1459.33</v>
      </c>
      <c r="T791" s="3">
        <v>735.49</v>
      </c>
      <c r="U791" s="4">
        <v>0.3337</v>
      </c>
      <c r="V791" s="3">
        <v>9.199999999999999</v>
      </c>
      <c r="W791" t="s">
        <v>17183</v>
      </c>
      <c r="X791" t="s">
        <v>17185</v>
      </c>
      <c r="Y791">
        <v>2025</v>
      </c>
      <c r="Z791">
        <v>7</v>
      </c>
      <c r="AA791" t="s">
        <v>17207</v>
      </c>
      <c r="AB791" t="s">
        <v>17212</v>
      </c>
      <c r="AC791">
        <v>7</v>
      </c>
      <c r="AD791" t="s">
        <v>17216</v>
      </c>
      <c r="AE791" t="s">
        <v>17184</v>
      </c>
      <c r="AF791" t="s">
        <v>17219</v>
      </c>
    </row>
    <row r="792" spans="1:32">
      <c r="A792" t="s">
        <v>814</v>
      </c>
      <c r="B792" s="2">
        <v>45262</v>
      </c>
      <c r="C792" s="2">
        <v>45269</v>
      </c>
      <c r="D792" t="s">
        <v>8314</v>
      </c>
      <c r="E792" t="s">
        <v>15813</v>
      </c>
      <c r="F792" t="s">
        <v>17065</v>
      </c>
      <c r="G792" t="s">
        <v>17086</v>
      </c>
      <c r="H792" t="s">
        <v>17099</v>
      </c>
      <c r="I792" t="s">
        <v>17109</v>
      </c>
      <c r="J792" t="s">
        <v>17115</v>
      </c>
      <c r="K792" t="s">
        <v>17131</v>
      </c>
      <c r="L792" t="s">
        <v>17136</v>
      </c>
      <c r="M792" t="s">
        <v>17156</v>
      </c>
      <c r="N792" t="s">
        <v>17176</v>
      </c>
      <c r="O792">
        <v>4</v>
      </c>
      <c r="P792" s="3">
        <v>59.59</v>
      </c>
      <c r="Q792" s="4">
        <v>0.076</v>
      </c>
      <c r="R792" s="3">
        <v>220.24</v>
      </c>
      <c r="S792" s="3">
        <v>96.98999999999999</v>
      </c>
      <c r="T792" s="3">
        <v>114.05</v>
      </c>
      <c r="U792" s="4">
        <v>0.5178</v>
      </c>
      <c r="V792" s="3">
        <v>9.199999999999999</v>
      </c>
      <c r="W792" t="s">
        <v>17181</v>
      </c>
      <c r="X792" t="s">
        <v>17186</v>
      </c>
      <c r="Y792">
        <v>2023</v>
      </c>
      <c r="Z792">
        <v>12</v>
      </c>
      <c r="AA792" t="s">
        <v>17200</v>
      </c>
      <c r="AB792" t="s">
        <v>17210</v>
      </c>
      <c r="AC792">
        <v>7</v>
      </c>
      <c r="AD792" t="s">
        <v>17216</v>
      </c>
      <c r="AE792" t="s">
        <v>17185</v>
      </c>
      <c r="AF792" t="s">
        <v>17218</v>
      </c>
    </row>
    <row r="793" spans="1:32">
      <c r="A793" t="s">
        <v>815</v>
      </c>
      <c r="B793" s="2">
        <v>45592</v>
      </c>
      <c r="C793" s="2">
        <v>45594</v>
      </c>
      <c r="D793" t="s">
        <v>8315</v>
      </c>
      <c r="E793" t="s">
        <v>15814</v>
      </c>
      <c r="F793" t="s">
        <v>17064</v>
      </c>
      <c r="G793" t="s">
        <v>17081</v>
      </c>
      <c r="H793" t="s">
        <v>17099</v>
      </c>
      <c r="I793" t="s">
        <v>17111</v>
      </c>
      <c r="J793" t="s">
        <v>17123</v>
      </c>
      <c r="K793" t="s">
        <v>17131</v>
      </c>
      <c r="L793" t="s">
        <v>17136</v>
      </c>
      <c r="M793" t="s">
        <v>17157</v>
      </c>
      <c r="N793" t="s">
        <v>17174</v>
      </c>
      <c r="O793">
        <v>2</v>
      </c>
      <c r="P793" s="3">
        <v>168.38</v>
      </c>
      <c r="Q793" s="4">
        <v>0.032</v>
      </c>
      <c r="R793" s="3">
        <v>325.98</v>
      </c>
      <c r="S793" s="3">
        <v>177.07</v>
      </c>
      <c r="T793" s="3">
        <v>141.31</v>
      </c>
      <c r="U793" s="4">
        <v>0.4335</v>
      </c>
      <c r="V793" s="3">
        <v>7.6</v>
      </c>
      <c r="W793" t="s">
        <v>17180</v>
      </c>
      <c r="X793" t="s">
        <v>17185</v>
      </c>
      <c r="Y793">
        <v>2024</v>
      </c>
      <c r="Z793">
        <v>10</v>
      </c>
      <c r="AA793" t="s">
        <v>17208</v>
      </c>
      <c r="AB793" t="s">
        <v>17212</v>
      </c>
      <c r="AC793">
        <v>2</v>
      </c>
      <c r="AD793" t="s">
        <v>17216</v>
      </c>
      <c r="AE793" t="s">
        <v>17184</v>
      </c>
      <c r="AF793" t="s">
        <v>17218</v>
      </c>
    </row>
    <row r="794" spans="1:32">
      <c r="A794" t="s">
        <v>816</v>
      </c>
      <c r="B794" s="2">
        <v>45346</v>
      </c>
      <c r="C794" s="2">
        <v>45351</v>
      </c>
      <c r="D794" t="s">
        <v>8316</v>
      </c>
      <c r="E794" t="s">
        <v>15815</v>
      </c>
      <c r="F794" t="s">
        <v>17065</v>
      </c>
      <c r="G794" t="s">
        <v>17083</v>
      </c>
      <c r="H794" t="s">
        <v>17106</v>
      </c>
      <c r="I794" t="s">
        <v>17111</v>
      </c>
      <c r="J794" t="s">
        <v>17115</v>
      </c>
      <c r="K794" t="s">
        <v>17132</v>
      </c>
      <c r="L794" t="s">
        <v>17148</v>
      </c>
      <c r="M794" t="s">
        <v>17163</v>
      </c>
      <c r="N794" t="s">
        <v>17173</v>
      </c>
      <c r="O794">
        <v>2</v>
      </c>
      <c r="P794" s="3">
        <v>559.8200000000001</v>
      </c>
      <c r="Q794" s="4">
        <v>0.054</v>
      </c>
      <c r="R794" s="3">
        <v>1059.18</v>
      </c>
      <c r="S794" s="3">
        <v>704.75</v>
      </c>
      <c r="T794" s="3">
        <v>345.83</v>
      </c>
      <c r="U794" s="4">
        <v>0.3265</v>
      </c>
      <c r="V794" s="3">
        <v>8.6</v>
      </c>
      <c r="W794" t="s">
        <v>17183</v>
      </c>
      <c r="X794" t="s">
        <v>17185</v>
      </c>
      <c r="Y794">
        <v>2024</v>
      </c>
      <c r="Z794">
        <v>2</v>
      </c>
      <c r="AA794" t="s">
        <v>17205</v>
      </c>
      <c r="AB794" t="s">
        <v>17210</v>
      </c>
      <c r="AC794">
        <v>5</v>
      </c>
      <c r="AD794" t="s">
        <v>17216</v>
      </c>
      <c r="AE794" t="s">
        <v>17185</v>
      </c>
      <c r="AF794" t="s">
        <v>17184</v>
      </c>
    </row>
    <row r="795" spans="1:32">
      <c r="A795" t="s">
        <v>817</v>
      </c>
      <c r="B795" s="2">
        <v>45392</v>
      </c>
      <c r="C795" s="2">
        <v>45394</v>
      </c>
      <c r="D795" t="s">
        <v>8317</v>
      </c>
      <c r="E795" t="s">
        <v>15816</v>
      </c>
      <c r="F795" t="s">
        <v>17064</v>
      </c>
      <c r="G795" t="s">
        <v>17081</v>
      </c>
      <c r="H795" t="s">
        <v>17099</v>
      </c>
      <c r="I795" t="s">
        <v>17110</v>
      </c>
      <c r="J795" t="s">
        <v>17120</v>
      </c>
      <c r="K795" t="s">
        <v>17129</v>
      </c>
      <c r="L795" t="s">
        <v>17146</v>
      </c>
      <c r="M795" t="s">
        <v>17153</v>
      </c>
      <c r="N795" t="s">
        <v>17174</v>
      </c>
      <c r="O795">
        <v>3</v>
      </c>
      <c r="P795" s="3">
        <v>141.68</v>
      </c>
      <c r="Q795" s="4">
        <v>0.01</v>
      </c>
      <c r="R795" s="3">
        <v>420.79</v>
      </c>
      <c r="S795" s="3">
        <v>226.46</v>
      </c>
      <c r="T795" s="3">
        <v>185.93</v>
      </c>
      <c r="U795" s="4">
        <v>0.4419</v>
      </c>
      <c r="V795" s="3">
        <v>8.4</v>
      </c>
      <c r="W795" t="s">
        <v>17180</v>
      </c>
      <c r="X795" t="s">
        <v>17184</v>
      </c>
      <c r="Y795">
        <v>2024</v>
      </c>
      <c r="Z795">
        <v>4</v>
      </c>
      <c r="AA795" t="s">
        <v>17206</v>
      </c>
      <c r="AB795" t="s">
        <v>17209</v>
      </c>
      <c r="AC795">
        <v>2</v>
      </c>
      <c r="AD795" t="s">
        <v>17216</v>
      </c>
      <c r="AE795" t="s">
        <v>17187</v>
      </c>
      <c r="AF795" t="s">
        <v>17218</v>
      </c>
    </row>
    <row r="796" spans="1:32">
      <c r="A796" t="s">
        <v>818</v>
      </c>
      <c r="B796" s="2">
        <v>45207</v>
      </c>
      <c r="C796" s="2">
        <v>45209</v>
      </c>
      <c r="D796" t="s">
        <v>8318</v>
      </c>
      <c r="E796" t="s">
        <v>15817</v>
      </c>
      <c r="F796" t="s">
        <v>17066</v>
      </c>
      <c r="G796" t="s">
        <v>17074</v>
      </c>
      <c r="H796" t="s">
        <v>17094</v>
      </c>
      <c r="I796" t="s">
        <v>17110</v>
      </c>
      <c r="J796" t="s">
        <v>17112</v>
      </c>
      <c r="K796" t="s">
        <v>17128</v>
      </c>
      <c r="L796" t="s">
        <v>17133</v>
      </c>
      <c r="M796" t="s">
        <v>17165</v>
      </c>
      <c r="N796" t="s">
        <v>17173</v>
      </c>
      <c r="O796">
        <v>1</v>
      </c>
      <c r="P796" s="3">
        <v>632.5</v>
      </c>
      <c r="Q796" s="4">
        <v>0.001</v>
      </c>
      <c r="R796" s="3">
        <v>631.87</v>
      </c>
      <c r="S796" s="3">
        <v>403.99</v>
      </c>
      <c r="T796" s="3">
        <v>220.08</v>
      </c>
      <c r="U796" s="4">
        <v>0.3483</v>
      </c>
      <c r="V796" s="3">
        <v>7.8</v>
      </c>
      <c r="W796" t="s">
        <v>17183</v>
      </c>
      <c r="X796" t="s">
        <v>17187</v>
      </c>
      <c r="Y796">
        <v>2023</v>
      </c>
      <c r="Z796">
        <v>10</v>
      </c>
      <c r="AA796" t="s">
        <v>17208</v>
      </c>
      <c r="AB796" t="s">
        <v>17212</v>
      </c>
      <c r="AC796">
        <v>2</v>
      </c>
      <c r="AD796" t="s">
        <v>17216</v>
      </c>
      <c r="AE796" t="s">
        <v>17187</v>
      </c>
      <c r="AF796" t="s">
        <v>17184</v>
      </c>
    </row>
    <row r="797" spans="1:32">
      <c r="A797" t="s">
        <v>819</v>
      </c>
      <c r="B797" s="2">
        <v>45978</v>
      </c>
      <c r="C797" s="2">
        <v>45983</v>
      </c>
      <c r="D797" t="s">
        <v>8319</v>
      </c>
      <c r="E797" t="s">
        <v>15818</v>
      </c>
      <c r="F797" t="s">
        <v>17064</v>
      </c>
      <c r="G797" t="s">
        <v>17085</v>
      </c>
      <c r="H797" t="s">
        <v>17092</v>
      </c>
      <c r="I797" t="s">
        <v>17111</v>
      </c>
      <c r="J797" t="s">
        <v>17110</v>
      </c>
      <c r="K797" t="s">
        <v>17130</v>
      </c>
      <c r="L797" t="s">
        <v>17143</v>
      </c>
      <c r="M797" t="s">
        <v>17170</v>
      </c>
      <c r="N797" t="s">
        <v>17174</v>
      </c>
      <c r="O797">
        <v>2</v>
      </c>
      <c r="P797" s="3">
        <v>165.53</v>
      </c>
      <c r="Q797" s="4">
        <v>0.013</v>
      </c>
      <c r="R797" s="3">
        <v>326.76</v>
      </c>
      <c r="S797" s="3">
        <v>193.42</v>
      </c>
      <c r="T797" s="3">
        <v>125.74</v>
      </c>
      <c r="U797" s="4">
        <v>0.3848</v>
      </c>
      <c r="V797" s="3">
        <v>7.6</v>
      </c>
      <c r="W797" t="s">
        <v>17181</v>
      </c>
      <c r="X797" t="s">
        <v>17184</v>
      </c>
      <c r="Y797">
        <v>2025</v>
      </c>
      <c r="Z797">
        <v>11</v>
      </c>
      <c r="AA797" t="s">
        <v>17198</v>
      </c>
      <c r="AB797" t="s">
        <v>17213</v>
      </c>
      <c r="AC797">
        <v>5</v>
      </c>
      <c r="AD797" t="s">
        <v>17216</v>
      </c>
      <c r="AE797" t="s">
        <v>17187</v>
      </c>
      <c r="AF797" t="s">
        <v>17218</v>
      </c>
    </row>
    <row r="798" spans="1:32">
      <c r="A798" t="s">
        <v>820</v>
      </c>
      <c r="B798" s="2">
        <v>45926</v>
      </c>
      <c r="C798" s="2">
        <v>45930</v>
      </c>
      <c r="D798" t="s">
        <v>8320</v>
      </c>
      <c r="E798" t="s">
        <v>15819</v>
      </c>
      <c r="F798" t="s">
        <v>17065</v>
      </c>
      <c r="G798" t="s">
        <v>17079</v>
      </c>
      <c r="H798" t="s">
        <v>17095</v>
      </c>
      <c r="I798" t="s">
        <v>17110</v>
      </c>
      <c r="J798" t="s">
        <v>17115</v>
      </c>
      <c r="K798" t="s">
        <v>17131</v>
      </c>
      <c r="L798" t="s">
        <v>17151</v>
      </c>
      <c r="M798" t="s">
        <v>17155</v>
      </c>
      <c r="N798" t="s">
        <v>17177</v>
      </c>
      <c r="O798">
        <v>2</v>
      </c>
      <c r="P798" s="3">
        <v>64.36</v>
      </c>
      <c r="Q798" s="4">
        <v>0.034</v>
      </c>
      <c r="R798" s="3">
        <v>124.34</v>
      </c>
      <c r="S798" s="3">
        <v>58.84</v>
      </c>
      <c r="T798" s="3">
        <v>57.9</v>
      </c>
      <c r="U798" s="4">
        <v>0.4657</v>
      </c>
      <c r="V798" s="3">
        <v>7.6</v>
      </c>
      <c r="W798" t="s">
        <v>17183</v>
      </c>
      <c r="X798" t="s">
        <v>17184</v>
      </c>
      <c r="Y798">
        <v>2025</v>
      </c>
      <c r="Z798">
        <v>9</v>
      </c>
      <c r="AA798" t="s">
        <v>17203</v>
      </c>
      <c r="AB798" t="s">
        <v>17214</v>
      </c>
      <c r="AC798">
        <v>4</v>
      </c>
      <c r="AD798" t="s">
        <v>17216</v>
      </c>
      <c r="AE798" t="s">
        <v>17184</v>
      </c>
      <c r="AF798" t="s">
        <v>17218</v>
      </c>
    </row>
    <row r="799" spans="1:32">
      <c r="A799" t="s">
        <v>821</v>
      </c>
      <c r="B799" s="2">
        <v>45557</v>
      </c>
      <c r="C799" s="2">
        <v>45563</v>
      </c>
      <c r="D799" t="s">
        <v>8321</v>
      </c>
      <c r="E799" t="s">
        <v>15820</v>
      </c>
      <c r="F799" t="s">
        <v>17065</v>
      </c>
      <c r="G799" t="s">
        <v>17076</v>
      </c>
      <c r="H799" t="s">
        <v>17106</v>
      </c>
      <c r="I799" t="s">
        <v>17107</v>
      </c>
      <c r="J799" t="s">
        <v>17114</v>
      </c>
      <c r="K799" t="s">
        <v>17132</v>
      </c>
      <c r="L799" t="s">
        <v>17152</v>
      </c>
      <c r="M799" t="s">
        <v>17163</v>
      </c>
      <c r="N799" t="s">
        <v>17178</v>
      </c>
      <c r="O799">
        <v>2</v>
      </c>
      <c r="P799" s="3">
        <v>139.26</v>
      </c>
      <c r="Q799" s="4">
        <v>0.045</v>
      </c>
      <c r="R799" s="3">
        <v>265.99</v>
      </c>
      <c r="S799" s="3">
        <v>134.49</v>
      </c>
      <c r="T799" s="3">
        <v>122.9</v>
      </c>
      <c r="U799" s="4">
        <v>0.462</v>
      </c>
      <c r="V799" s="3">
        <v>8.6</v>
      </c>
      <c r="W799" t="s">
        <v>17180</v>
      </c>
      <c r="X799" t="s">
        <v>17185</v>
      </c>
      <c r="Y799">
        <v>2024</v>
      </c>
      <c r="Z799">
        <v>9</v>
      </c>
      <c r="AA799" t="s">
        <v>17203</v>
      </c>
      <c r="AB799" t="s">
        <v>17212</v>
      </c>
      <c r="AC799">
        <v>6</v>
      </c>
      <c r="AD799" t="s">
        <v>17216</v>
      </c>
      <c r="AE799" t="s">
        <v>17184</v>
      </c>
      <c r="AF799" t="s">
        <v>17218</v>
      </c>
    </row>
    <row r="800" spans="1:32">
      <c r="A800" t="s">
        <v>822</v>
      </c>
      <c r="B800" s="2">
        <v>45658</v>
      </c>
      <c r="C800" s="2">
        <v>45661</v>
      </c>
      <c r="D800" t="s">
        <v>8322</v>
      </c>
      <c r="E800" t="s">
        <v>15821</v>
      </c>
      <c r="F800" t="s">
        <v>17064</v>
      </c>
      <c r="G800" t="s">
        <v>17081</v>
      </c>
      <c r="H800" t="s">
        <v>17103</v>
      </c>
      <c r="I800" t="s">
        <v>17111</v>
      </c>
      <c r="J800" t="s">
        <v>17115</v>
      </c>
      <c r="K800" t="s">
        <v>17132</v>
      </c>
      <c r="L800" t="s">
        <v>17145</v>
      </c>
      <c r="M800" t="s">
        <v>17169</v>
      </c>
      <c r="N800" t="s">
        <v>17178</v>
      </c>
      <c r="O800">
        <v>2</v>
      </c>
      <c r="P800" s="3">
        <v>162.5</v>
      </c>
      <c r="Q800" s="4">
        <v>0.009000000000000001</v>
      </c>
      <c r="R800" s="3">
        <v>322.07</v>
      </c>
      <c r="S800" s="3">
        <v>173.67</v>
      </c>
      <c r="T800" s="3">
        <v>139.8</v>
      </c>
      <c r="U800" s="4">
        <v>0.4341</v>
      </c>
      <c r="V800" s="3">
        <v>8.6</v>
      </c>
      <c r="W800" t="s">
        <v>17181</v>
      </c>
      <c r="X800" t="s">
        <v>17184</v>
      </c>
      <c r="Y800">
        <v>2025</v>
      </c>
      <c r="Z800">
        <v>1</v>
      </c>
      <c r="AA800" t="s">
        <v>17204</v>
      </c>
      <c r="AB800" t="s">
        <v>17209</v>
      </c>
      <c r="AC800">
        <v>3</v>
      </c>
      <c r="AD800" t="s">
        <v>17216</v>
      </c>
      <c r="AE800" t="s">
        <v>17187</v>
      </c>
      <c r="AF800" t="s">
        <v>17218</v>
      </c>
    </row>
    <row r="801" spans="1:32">
      <c r="A801" t="s">
        <v>823</v>
      </c>
      <c r="B801" s="2">
        <v>45967</v>
      </c>
      <c r="C801" s="2">
        <v>45973</v>
      </c>
      <c r="D801" t="s">
        <v>8323</v>
      </c>
      <c r="E801" t="s">
        <v>15822</v>
      </c>
      <c r="F801" t="s">
        <v>17064</v>
      </c>
      <c r="G801" t="s">
        <v>17070</v>
      </c>
      <c r="H801" t="s">
        <v>17100</v>
      </c>
      <c r="I801" t="s">
        <v>17108</v>
      </c>
      <c r="J801" t="s">
        <v>17116</v>
      </c>
      <c r="K801" t="s">
        <v>17128</v>
      </c>
      <c r="L801" t="s">
        <v>17133</v>
      </c>
      <c r="M801" t="s">
        <v>17165</v>
      </c>
      <c r="N801" t="s">
        <v>17172</v>
      </c>
      <c r="O801">
        <v>3</v>
      </c>
      <c r="P801" s="3">
        <v>38.68</v>
      </c>
      <c r="Q801" s="4">
        <v>0.025</v>
      </c>
      <c r="R801" s="3">
        <v>113.14</v>
      </c>
      <c r="S801" s="3">
        <v>53.28</v>
      </c>
      <c r="T801" s="3">
        <v>50.46</v>
      </c>
      <c r="U801" s="4">
        <v>0.446</v>
      </c>
      <c r="V801" s="3">
        <v>9.4</v>
      </c>
      <c r="W801" t="s">
        <v>17182</v>
      </c>
      <c r="X801" t="s">
        <v>17184</v>
      </c>
      <c r="Y801">
        <v>2025</v>
      </c>
      <c r="Z801">
        <v>11</v>
      </c>
      <c r="AA801" t="s">
        <v>17198</v>
      </c>
      <c r="AB801" t="s">
        <v>17211</v>
      </c>
      <c r="AC801">
        <v>6</v>
      </c>
      <c r="AD801" t="s">
        <v>17216</v>
      </c>
      <c r="AE801" t="s">
        <v>17184</v>
      </c>
      <c r="AF801" t="s">
        <v>17218</v>
      </c>
    </row>
    <row r="802" spans="1:32">
      <c r="A802" t="s">
        <v>824</v>
      </c>
      <c r="B802" s="2">
        <v>45968</v>
      </c>
      <c r="C802" s="2">
        <v>45975</v>
      </c>
      <c r="D802" t="s">
        <v>8324</v>
      </c>
      <c r="E802" t="s">
        <v>15823</v>
      </c>
      <c r="F802" t="s">
        <v>17065</v>
      </c>
      <c r="G802" t="s">
        <v>17084</v>
      </c>
      <c r="H802" t="s">
        <v>17104</v>
      </c>
      <c r="I802" t="s">
        <v>17107</v>
      </c>
      <c r="J802" t="s">
        <v>17110</v>
      </c>
      <c r="K802" t="s">
        <v>17132</v>
      </c>
      <c r="L802" t="s">
        <v>17150</v>
      </c>
      <c r="M802" t="s">
        <v>17169</v>
      </c>
      <c r="N802" t="s">
        <v>17172</v>
      </c>
      <c r="O802">
        <v>3</v>
      </c>
      <c r="P802" s="3">
        <v>316.85</v>
      </c>
      <c r="Q802" s="4">
        <v>0.038</v>
      </c>
      <c r="R802" s="3">
        <v>914.4299999999999</v>
      </c>
      <c r="S802" s="3">
        <v>540.34</v>
      </c>
      <c r="T802" s="3">
        <v>364.69</v>
      </c>
      <c r="U802" s="4">
        <v>0.3988</v>
      </c>
      <c r="V802" s="3">
        <v>9.4</v>
      </c>
      <c r="W802" t="s">
        <v>17180</v>
      </c>
      <c r="X802" t="s">
        <v>17185</v>
      </c>
      <c r="Y802">
        <v>2025</v>
      </c>
      <c r="Z802">
        <v>11</v>
      </c>
      <c r="AA802" t="s">
        <v>17198</v>
      </c>
      <c r="AB802" t="s">
        <v>17214</v>
      </c>
      <c r="AC802">
        <v>7</v>
      </c>
      <c r="AD802" t="s">
        <v>17216</v>
      </c>
      <c r="AE802" t="s">
        <v>17184</v>
      </c>
      <c r="AF802" t="s">
        <v>17184</v>
      </c>
    </row>
    <row r="803" spans="1:32">
      <c r="A803" t="s">
        <v>825</v>
      </c>
      <c r="B803" s="2">
        <v>45031</v>
      </c>
      <c r="C803" s="2">
        <v>45036</v>
      </c>
      <c r="D803" t="s">
        <v>8325</v>
      </c>
      <c r="E803" t="s">
        <v>15824</v>
      </c>
      <c r="F803" t="s">
        <v>17064</v>
      </c>
      <c r="G803" t="s">
        <v>17067</v>
      </c>
      <c r="H803" t="s">
        <v>17091</v>
      </c>
      <c r="I803" t="s">
        <v>17109</v>
      </c>
      <c r="J803" t="s">
        <v>17123</v>
      </c>
      <c r="K803" t="s">
        <v>17129</v>
      </c>
      <c r="L803" t="s">
        <v>17134</v>
      </c>
      <c r="M803" t="s">
        <v>17158</v>
      </c>
      <c r="N803" t="s">
        <v>17175</v>
      </c>
      <c r="O803">
        <v>4</v>
      </c>
      <c r="P803" s="3">
        <v>89.02</v>
      </c>
      <c r="Q803" s="4">
        <v>0.008999999999999999</v>
      </c>
      <c r="R803" s="3">
        <v>352.88</v>
      </c>
      <c r="S803" s="3">
        <v>156.6</v>
      </c>
      <c r="T803" s="3">
        <v>187.08</v>
      </c>
      <c r="U803" s="4">
        <v>0.5302</v>
      </c>
      <c r="V803" s="3">
        <v>9.199999999999999</v>
      </c>
      <c r="W803" t="s">
        <v>17182</v>
      </c>
      <c r="X803" t="s">
        <v>17187</v>
      </c>
      <c r="Y803">
        <v>2023</v>
      </c>
      <c r="Z803">
        <v>4</v>
      </c>
      <c r="AA803" t="s">
        <v>17206</v>
      </c>
      <c r="AB803" t="s">
        <v>17210</v>
      </c>
      <c r="AC803">
        <v>5</v>
      </c>
      <c r="AD803" t="s">
        <v>17216</v>
      </c>
      <c r="AE803" t="s">
        <v>17187</v>
      </c>
      <c r="AF803" t="s">
        <v>17218</v>
      </c>
    </row>
    <row r="804" spans="1:32">
      <c r="A804" t="s">
        <v>826</v>
      </c>
      <c r="B804" s="2">
        <v>45583</v>
      </c>
      <c r="C804" s="2">
        <v>45587</v>
      </c>
      <c r="D804" t="s">
        <v>8326</v>
      </c>
      <c r="E804" t="s">
        <v>15825</v>
      </c>
      <c r="F804" t="s">
        <v>17064</v>
      </c>
      <c r="G804" t="s">
        <v>17085</v>
      </c>
      <c r="H804" t="s">
        <v>17090</v>
      </c>
      <c r="I804" t="s">
        <v>17110</v>
      </c>
      <c r="J804" t="s">
        <v>17121</v>
      </c>
      <c r="K804" t="s">
        <v>17130</v>
      </c>
      <c r="L804" t="s">
        <v>17149</v>
      </c>
      <c r="M804" t="s">
        <v>17160</v>
      </c>
      <c r="N804" t="s">
        <v>17172</v>
      </c>
      <c r="O804">
        <v>4</v>
      </c>
      <c r="P804" s="3">
        <v>169.63</v>
      </c>
      <c r="Q804" s="4">
        <v>0.051</v>
      </c>
      <c r="R804" s="3">
        <v>643.92</v>
      </c>
      <c r="S804" s="3">
        <v>365.91</v>
      </c>
      <c r="T804" s="3">
        <v>268.81</v>
      </c>
      <c r="U804" s="4">
        <v>0.4175</v>
      </c>
      <c r="V804" s="3">
        <v>9.199999999999999</v>
      </c>
      <c r="W804" t="s">
        <v>17180</v>
      </c>
      <c r="X804" t="s">
        <v>17186</v>
      </c>
      <c r="Y804">
        <v>2024</v>
      </c>
      <c r="Z804">
        <v>10</v>
      </c>
      <c r="AA804" t="s">
        <v>17208</v>
      </c>
      <c r="AB804" t="s">
        <v>17214</v>
      </c>
      <c r="AC804">
        <v>4</v>
      </c>
      <c r="AD804" t="s">
        <v>17216</v>
      </c>
      <c r="AE804" t="s">
        <v>17185</v>
      </c>
      <c r="AF804" t="s">
        <v>17184</v>
      </c>
    </row>
    <row r="805" spans="1:32">
      <c r="A805" t="s">
        <v>827</v>
      </c>
      <c r="B805" s="2">
        <v>45391</v>
      </c>
      <c r="C805" s="2">
        <v>45393</v>
      </c>
      <c r="D805" t="s">
        <v>8327</v>
      </c>
      <c r="E805" t="s">
        <v>15826</v>
      </c>
      <c r="F805" t="s">
        <v>17066</v>
      </c>
      <c r="G805" t="s">
        <v>17082</v>
      </c>
      <c r="H805" t="s">
        <v>17105</v>
      </c>
      <c r="I805" t="s">
        <v>17108</v>
      </c>
      <c r="J805" t="s">
        <v>17110</v>
      </c>
      <c r="K805" t="s">
        <v>17129</v>
      </c>
      <c r="L805" t="s">
        <v>17146</v>
      </c>
      <c r="M805" t="s">
        <v>17159</v>
      </c>
      <c r="N805" t="s">
        <v>17176</v>
      </c>
      <c r="O805">
        <v>3</v>
      </c>
      <c r="P805" s="3">
        <v>24.61</v>
      </c>
      <c r="Q805" s="4">
        <v>0.022</v>
      </c>
      <c r="R805" s="3">
        <v>72.20999999999999</v>
      </c>
      <c r="S805" s="3">
        <v>34.26</v>
      </c>
      <c r="T805" s="3">
        <v>29.55</v>
      </c>
      <c r="U805" s="4">
        <v>0.4092</v>
      </c>
      <c r="V805" s="3">
        <v>8.4</v>
      </c>
      <c r="W805" t="s">
        <v>17180</v>
      </c>
      <c r="X805" t="s">
        <v>17184</v>
      </c>
      <c r="Y805">
        <v>2024</v>
      </c>
      <c r="Z805">
        <v>4</v>
      </c>
      <c r="AA805" t="s">
        <v>17206</v>
      </c>
      <c r="AB805" t="s">
        <v>17215</v>
      </c>
      <c r="AC805">
        <v>2</v>
      </c>
      <c r="AD805" t="s">
        <v>17216</v>
      </c>
      <c r="AE805" t="s">
        <v>17184</v>
      </c>
      <c r="AF805" t="s">
        <v>17218</v>
      </c>
    </row>
    <row r="806" spans="1:32">
      <c r="A806" t="s">
        <v>828</v>
      </c>
      <c r="B806" s="2">
        <v>45299</v>
      </c>
      <c r="C806" s="2">
        <v>45300</v>
      </c>
      <c r="D806" t="s">
        <v>8328</v>
      </c>
      <c r="E806" t="s">
        <v>15827</v>
      </c>
      <c r="F806" t="s">
        <v>17065</v>
      </c>
      <c r="G806" t="s">
        <v>17085</v>
      </c>
      <c r="H806" t="s">
        <v>17099</v>
      </c>
      <c r="I806" t="s">
        <v>17110</v>
      </c>
      <c r="J806" t="s">
        <v>17112</v>
      </c>
      <c r="K806" t="s">
        <v>17129</v>
      </c>
      <c r="L806" t="s">
        <v>17141</v>
      </c>
      <c r="M806" t="s">
        <v>17167</v>
      </c>
      <c r="N806" t="s">
        <v>17177</v>
      </c>
      <c r="O806">
        <v>2</v>
      </c>
      <c r="P806" s="3">
        <v>159.58</v>
      </c>
      <c r="Q806" s="4">
        <v>0.026</v>
      </c>
      <c r="R806" s="3">
        <v>310.86</v>
      </c>
      <c r="S806" s="3">
        <v>185.67</v>
      </c>
      <c r="T806" s="3">
        <v>117.59</v>
      </c>
      <c r="U806" s="4">
        <v>0.3783</v>
      </c>
      <c r="V806" s="3">
        <v>7.6</v>
      </c>
      <c r="W806" t="s">
        <v>17181</v>
      </c>
      <c r="X806" t="s">
        <v>17184</v>
      </c>
      <c r="Y806">
        <v>2024</v>
      </c>
      <c r="Z806">
        <v>1</v>
      </c>
      <c r="AA806" t="s">
        <v>17204</v>
      </c>
      <c r="AB806" t="s">
        <v>17213</v>
      </c>
      <c r="AC806">
        <v>1</v>
      </c>
      <c r="AD806" t="s">
        <v>17216</v>
      </c>
      <c r="AE806" t="s">
        <v>17184</v>
      </c>
      <c r="AF806" t="s">
        <v>17218</v>
      </c>
    </row>
    <row r="807" spans="1:32">
      <c r="A807" t="s">
        <v>829</v>
      </c>
      <c r="B807" s="2">
        <v>45772</v>
      </c>
      <c r="C807" s="2">
        <v>45775</v>
      </c>
      <c r="D807" t="s">
        <v>8329</v>
      </c>
      <c r="E807" t="s">
        <v>15828</v>
      </c>
      <c r="F807" t="s">
        <v>17064</v>
      </c>
      <c r="G807" t="s">
        <v>17083</v>
      </c>
      <c r="H807" t="s">
        <v>17096</v>
      </c>
      <c r="I807" t="s">
        <v>17109</v>
      </c>
      <c r="J807" t="s">
        <v>17119</v>
      </c>
      <c r="K807" t="s">
        <v>17131</v>
      </c>
      <c r="L807" t="s">
        <v>17136</v>
      </c>
      <c r="M807" t="s">
        <v>17157</v>
      </c>
      <c r="N807" t="s">
        <v>17174</v>
      </c>
      <c r="O807">
        <v>4</v>
      </c>
      <c r="P807" s="3">
        <v>563.5</v>
      </c>
      <c r="Q807" s="4">
        <v>0</v>
      </c>
      <c r="R807" s="3">
        <v>2254</v>
      </c>
      <c r="S807" s="3">
        <v>1498.11</v>
      </c>
      <c r="T807" s="3">
        <v>746.6900000000001</v>
      </c>
      <c r="U807" s="4">
        <v>0.3313</v>
      </c>
      <c r="V807" s="3">
        <v>9.199999999999999</v>
      </c>
      <c r="W807" t="s">
        <v>17181</v>
      </c>
      <c r="X807" t="s">
        <v>17184</v>
      </c>
      <c r="Y807">
        <v>2025</v>
      </c>
      <c r="Z807">
        <v>4</v>
      </c>
      <c r="AA807" t="s">
        <v>17206</v>
      </c>
      <c r="AB807" t="s">
        <v>17214</v>
      </c>
      <c r="AC807">
        <v>3</v>
      </c>
      <c r="AD807" t="s">
        <v>17216</v>
      </c>
      <c r="AE807" t="s">
        <v>17187</v>
      </c>
      <c r="AF807" t="s">
        <v>17219</v>
      </c>
    </row>
    <row r="808" spans="1:32">
      <c r="A808" t="s">
        <v>830</v>
      </c>
      <c r="B808" s="2">
        <v>45726</v>
      </c>
      <c r="C808" s="2">
        <v>45732</v>
      </c>
      <c r="D808" t="s">
        <v>8330</v>
      </c>
      <c r="E808" t="s">
        <v>15829</v>
      </c>
      <c r="F808" t="s">
        <v>17065</v>
      </c>
      <c r="G808" t="s">
        <v>17085</v>
      </c>
      <c r="H808" t="s">
        <v>17101</v>
      </c>
      <c r="I808" t="s">
        <v>17108</v>
      </c>
      <c r="J808" t="s">
        <v>17114</v>
      </c>
      <c r="K808" t="s">
        <v>17129</v>
      </c>
      <c r="L808" t="s">
        <v>17146</v>
      </c>
      <c r="M808" t="s">
        <v>17158</v>
      </c>
      <c r="N808" t="s">
        <v>17174</v>
      </c>
      <c r="O808">
        <v>1</v>
      </c>
      <c r="P808" s="3">
        <v>149.34</v>
      </c>
      <c r="Q808" s="4">
        <v>0.032</v>
      </c>
      <c r="R808" s="3">
        <v>144.56</v>
      </c>
      <c r="S808" s="3">
        <v>89.13</v>
      </c>
      <c r="T808" s="3">
        <v>48.63</v>
      </c>
      <c r="U808" s="4">
        <v>0.3364</v>
      </c>
      <c r="V808" s="3">
        <v>6.8</v>
      </c>
      <c r="W808" t="s">
        <v>17179</v>
      </c>
      <c r="X808" t="s">
        <v>17184</v>
      </c>
      <c r="Y808">
        <v>2025</v>
      </c>
      <c r="Z808">
        <v>3</v>
      </c>
      <c r="AA808" t="s">
        <v>17199</v>
      </c>
      <c r="AB808" t="s">
        <v>17213</v>
      </c>
      <c r="AC808">
        <v>6</v>
      </c>
      <c r="AD808" t="s">
        <v>17216</v>
      </c>
      <c r="AE808" t="s">
        <v>17184</v>
      </c>
      <c r="AF808" t="s">
        <v>17218</v>
      </c>
    </row>
    <row r="809" spans="1:32">
      <c r="A809" t="s">
        <v>831</v>
      </c>
      <c r="B809" s="2">
        <v>45781</v>
      </c>
      <c r="C809" s="2">
        <v>45785</v>
      </c>
      <c r="D809" t="s">
        <v>8331</v>
      </c>
      <c r="E809" t="s">
        <v>15830</v>
      </c>
      <c r="F809" t="s">
        <v>17065</v>
      </c>
      <c r="G809" t="s">
        <v>17085</v>
      </c>
      <c r="H809" t="s">
        <v>17092</v>
      </c>
      <c r="I809" t="s">
        <v>17111</v>
      </c>
      <c r="J809" t="s">
        <v>17120</v>
      </c>
      <c r="K809" t="s">
        <v>17128</v>
      </c>
      <c r="L809" t="s">
        <v>17133</v>
      </c>
      <c r="M809" t="s">
        <v>17145</v>
      </c>
      <c r="N809" t="s">
        <v>17176</v>
      </c>
      <c r="O809">
        <v>3</v>
      </c>
      <c r="P809" s="3">
        <v>166.3</v>
      </c>
      <c r="Q809" s="4">
        <v>0.023</v>
      </c>
      <c r="R809" s="3">
        <v>487.43</v>
      </c>
      <c r="S809" s="3">
        <v>282.16</v>
      </c>
      <c r="T809" s="3">
        <v>195.87</v>
      </c>
      <c r="U809" s="4">
        <v>0.4018</v>
      </c>
      <c r="V809" s="3">
        <v>9.4</v>
      </c>
      <c r="W809" t="s">
        <v>17179</v>
      </c>
      <c r="X809" t="s">
        <v>17184</v>
      </c>
      <c r="Y809">
        <v>2025</v>
      </c>
      <c r="Z809">
        <v>5</v>
      </c>
      <c r="AA809" t="s">
        <v>17202</v>
      </c>
      <c r="AB809" t="s">
        <v>17212</v>
      </c>
      <c r="AC809">
        <v>4</v>
      </c>
      <c r="AD809" t="s">
        <v>17216</v>
      </c>
      <c r="AE809" t="s">
        <v>17184</v>
      </c>
      <c r="AF809" t="s">
        <v>17218</v>
      </c>
    </row>
    <row r="810" spans="1:32">
      <c r="A810" t="s">
        <v>832</v>
      </c>
      <c r="B810" s="2">
        <v>45463</v>
      </c>
      <c r="C810" s="2">
        <v>45470</v>
      </c>
      <c r="D810" t="s">
        <v>8332</v>
      </c>
      <c r="E810" t="s">
        <v>15831</v>
      </c>
      <c r="F810" t="s">
        <v>17066</v>
      </c>
      <c r="G810" t="s">
        <v>17068</v>
      </c>
      <c r="H810" t="s">
        <v>17100</v>
      </c>
      <c r="I810" t="s">
        <v>17110</v>
      </c>
      <c r="J810" t="s">
        <v>17124</v>
      </c>
      <c r="K810" t="s">
        <v>17131</v>
      </c>
      <c r="L810" t="s">
        <v>17138</v>
      </c>
      <c r="M810" t="s">
        <v>17168</v>
      </c>
      <c r="N810" t="s">
        <v>17176</v>
      </c>
      <c r="O810">
        <v>1</v>
      </c>
      <c r="P810" s="3">
        <v>85.98999999999999</v>
      </c>
      <c r="Q810" s="4">
        <v>0.025</v>
      </c>
      <c r="R810" s="3">
        <v>83.84</v>
      </c>
      <c r="S810" s="3">
        <v>47.04</v>
      </c>
      <c r="T810" s="3">
        <v>30</v>
      </c>
      <c r="U810" s="4">
        <v>0.3578</v>
      </c>
      <c r="V810" s="3">
        <v>6.8</v>
      </c>
      <c r="W810" t="s">
        <v>17182</v>
      </c>
      <c r="X810" t="s">
        <v>17184</v>
      </c>
      <c r="Y810">
        <v>2024</v>
      </c>
      <c r="Z810">
        <v>6</v>
      </c>
      <c r="AA810" t="s">
        <v>17201</v>
      </c>
      <c r="AB810" t="s">
        <v>17211</v>
      </c>
      <c r="AC810">
        <v>7</v>
      </c>
      <c r="AD810" t="s">
        <v>17216</v>
      </c>
      <c r="AE810" t="s">
        <v>17184</v>
      </c>
      <c r="AF810" t="s">
        <v>17218</v>
      </c>
    </row>
    <row r="811" spans="1:32">
      <c r="A811" t="s">
        <v>833</v>
      </c>
      <c r="B811" s="2">
        <v>45135</v>
      </c>
      <c r="C811" s="2">
        <v>45138</v>
      </c>
      <c r="D811" t="s">
        <v>8333</v>
      </c>
      <c r="E811" t="s">
        <v>15832</v>
      </c>
      <c r="F811" t="s">
        <v>17065</v>
      </c>
      <c r="G811" t="s">
        <v>17078</v>
      </c>
      <c r="H811" t="s">
        <v>17099</v>
      </c>
      <c r="I811" t="s">
        <v>17108</v>
      </c>
      <c r="J811" t="s">
        <v>17121</v>
      </c>
      <c r="K811" t="s">
        <v>17132</v>
      </c>
      <c r="L811" t="s">
        <v>17145</v>
      </c>
      <c r="M811" t="s">
        <v>17163</v>
      </c>
      <c r="N811" t="s">
        <v>17174</v>
      </c>
      <c r="O811">
        <v>3</v>
      </c>
      <c r="P811" s="3">
        <v>47.93</v>
      </c>
      <c r="Q811" s="4">
        <v>0.07200000000000001</v>
      </c>
      <c r="R811" s="3">
        <v>133.44</v>
      </c>
      <c r="S811" s="3">
        <v>56.53</v>
      </c>
      <c r="T811" s="3">
        <v>67.51000000000001</v>
      </c>
      <c r="U811" s="4">
        <v>0.5059</v>
      </c>
      <c r="V811" s="3">
        <v>9.4</v>
      </c>
      <c r="W811" t="s">
        <v>17181</v>
      </c>
      <c r="X811" t="s">
        <v>17185</v>
      </c>
      <c r="Y811">
        <v>2023</v>
      </c>
      <c r="Z811">
        <v>7</v>
      </c>
      <c r="AA811" t="s">
        <v>17207</v>
      </c>
      <c r="AB811" t="s">
        <v>17214</v>
      </c>
      <c r="AC811">
        <v>3</v>
      </c>
      <c r="AD811" t="s">
        <v>17216</v>
      </c>
      <c r="AE811" t="s">
        <v>17185</v>
      </c>
      <c r="AF811" t="s">
        <v>17218</v>
      </c>
    </row>
    <row r="812" spans="1:32">
      <c r="A812" t="s">
        <v>834</v>
      </c>
      <c r="B812" s="2">
        <v>45846</v>
      </c>
      <c r="C812" s="2">
        <v>45853</v>
      </c>
      <c r="D812" t="s">
        <v>8334</v>
      </c>
      <c r="E812" t="s">
        <v>15833</v>
      </c>
      <c r="F812" t="s">
        <v>17066</v>
      </c>
      <c r="G812" t="s">
        <v>17072</v>
      </c>
      <c r="H812" t="s">
        <v>17088</v>
      </c>
      <c r="I812" t="s">
        <v>17107</v>
      </c>
      <c r="J812" t="s">
        <v>17112</v>
      </c>
      <c r="K812" t="s">
        <v>17130</v>
      </c>
      <c r="L812" t="s">
        <v>17135</v>
      </c>
      <c r="M812" t="s">
        <v>17170</v>
      </c>
      <c r="N812" t="s">
        <v>17175</v>
      </c>
      <c r="O812">
        <v>5</v>
      </c>
      <c r="P812" s="3">
        <v>57.31</v>
      </c>
      <c r="Q812" s="4">
        <v>0.014</v>
      </c>
      <c r="R812" s="3">
        <v>282.54</v>
      </c>
      <c r="S812" s="3">
        <v>127.43</v>
      </c>
      <c r="T812" s="3">
        <v>145.11</v>
      </c>
      <c r="U812" s="4">
        <v>0.5135999999999999</v>
      </c>
      <c r="V812" s="3">
        <v>10</v>
      </c>
      <c r="W812" t="s">
        <v>17179</v>
      </c>
      <c r="X812" t="s">
        <v>17187</v>
      </c>
      <c r="Y812">
        <v>2025</v>
      </c>
      <c r="Z812">
        <v>7</v>
      </c>
      <c r="AA812" t="s">
        <v>17207</v>
      </c>
      <c r="AB812" t="s">
        <v>17215</v>
      </c>
      <c r="AC812">
        <v>7</v>
      </c>
      <c r="AD812" t="s">
        <v>17216</v>
      </c>
      <c r="AE812" t="s">
        <v>17187</v>
      </c>
      <c r="AF812" t="s">
        <v>17218</v>
      </c>
    </row>
    <row r="813" spans="1:32">
      <c r="A813" t="s">
        <v>835</v>
      </c>
      <c r="B813" s="2">
        <v>45778</v>
      </c>
      <c r="C813" s="2">
        <v>45779</v>
      </c>
      <c r="D813" t="s">
        <v>8335</v>
      </c>
      <c r="E813" t="s">
        <v>15834</v>
      </c>
      <c r="F813" t="s">
        <v>17064</v>
      </c>
      <c r="G813" t="s">
        <v>17070</v>
      </c>
      <c r="H813" t="s">
        <v>17104</v>
      </c>
      <c r="I813" t="s">
        <v>17108</v>
      </c>
      <c r="J813" t="s">
        <v>17127</v>
      </c>
      <c r="K813" t="s">
        <v>17132</v>
      </c>
      <c r="L813" t="s">
        <v>17152</v>
      </c>
      <c r="M813" t="s">
        <v>17163</v>
      </c>
      <c r="N813" t="s">
        <v>17173</v>
      </c>
      <c r="O813">
        <v>2</v>
      </c>
      <c r="P813" s="3">
        <v>35.81</v>
      </c>
      <c r="Q813" s="4">
        <v>0.014</v>
      </c>
      <c r="R813" s="3">
        <v>70.62</v>
      </c>
      <c r="S813" s="3">
        <v>36.71</v>
      </c>
      <c r="T813" s="3">
        <v>25.31</v>
      </c>
      <c r="U813" s="4">
        <v>0.3584</v>
      </c>
      <c r="V813" s="3">
        <v>8.6</v>
      </c>
      <c r="W813" t="s">
        <v>17181</v>
      </c>
      <c r="X813" t="s">
        <v>17184</v>
      </c>
      <c r="Y813">
        <v>2025</v>
      </c>
      <c r="Z813">
        <v>5</v>
      </c>
      <c r="AA813" t="s">
        <v>17202</v>
      </c>
      <c r="AB813" t="s">
        <v>17211</v>
      </c>
      <c r="AC813">
        <v>1</v>
      </c>
      <c r="AD813" t="s">
        <v>17216</v>
      </c>
      <c r="AE813" t="s">
        <v>17187</v>
      </c>
      <c r="AF813" t="s">
        <v>17218</v>
      </c>
    </row>
    <row r="814" spans="1:32">
      <c r="A814" t="s">
        <v>836</v>
      </c>
      <c r="B814" s="2">
        <v>44934</v>
      </c>
      <c r="C814" s="2">
        <v>44935</v>
      </c>
      <c r="D814" t="s">
        <v>8336</v>
      </c>
      <c r="E814" t="s">
        <v>15835</v>
      </c>
      <c r="F814" t="s">
        <v>17065</v>
      </c>
      <c r="G814" t="s">
        <v>17073</v>
      </c>
      <c r="H814" t="s">
        <v>17088</v>
      </c>
      <c r="I814" t="s">
        <v>17108</v>
      </c>
      <c r="J814" t="s">
        <v>17112</v>
      </c>
      <c r="K814" t="s">
        <v>17129</v>
      </c>
      <c r="L814" t="s">
        <v>17141</v>
      </c>
      <c r="M814" t="s">
        <v>17158</v>
      </c>
      <c r="N814" t="s">
        <v>17177</v>
      </c>
      <c r="O814">
        <v>1</v>
      </c>
      <c r="P814" s="3">
        <v>17.02</v>
      </c>
      <c r="Q814" s="4">
        <v>0.067</v>
      </c>
      <c r="R814" s="3">
        <v>15.88</v>
      </c>
      <c r="S814" s="3">
        <v>15.05</v>
      </c>
      <c r="T814" s="3">
        <v>-5.97</v>
      </c>
      <c r="U814" s="4">
        <v>-0.3759</v>
      </c>
      <c r="V814" s="3">
        <v>6.8</v>
      </c>
      <c r="W814" t="s">
        <v>17181</v>
      </c>
      <c r="X814" t="s">
        <v>17185</v>
      </c>
      <c r="Y814">
        <v>2023</v>
      </c>
      <c r="Z814">
        <v>1</v>
      </c>
      <c r="AA814" t="s">
        <v>17204</v>
      </c>
      <c r="AB814" t="s">
        <v>17212</v>
      </c>
      <c r="AC814">
        <v>1</v>
      </c>
      <c r="AD814" t="s">
        <v>17217</v>
      </c>
      <c r="AE814" t="s">
        <v>17185</v>
      </c>
      <c r="AF814" t="s">
        <v>17218</v>
      </c>
    </row>
    <row r="815" spans="1:32">
      <c r="A815" t="s">
        <v>837</v>
      </c>
      <c r="B815" s="2">
        <v>45923</v>
      </c>
      <c r="C815" s="2">
        <v>45924</v>
      </c>
      <c r="D815" t="s">
        <v>8337</v>
      </c>
      <c r="E815" t="s">
        <v>15836</v>
      </c>
      <c r="F815" t="s">
        <v>17064</v>
      </c>
      <c r="G815" t="s">
        <v>17086</v>
      </c>
      <c r="H815" t="s">
        <v>17102</v>
      </c>
      <c r="I815" t="s">
        <v>17107</v>
      </c>
      <c r="J815" t="s">
        <v>17114</v>
      </c>
      <c r="K815" t="s">
        <v>17132</v>
      </c>
      <c r="L815" t="s">
        <v>17148</v>
      </c>
      <c r="M815" t="s">
        <v>17164</v>
      </c>
      <c r="N815" t="s">
        <v>17176</v>
      </c>
      <c r="O815">
        <v>2</v>
      </c>
      <c r="P815" s="3">
        <v>59.27</v>
      </c>
      <c r="Q815" s="4">
        <v>0.051</v>
      </c>
      <c r="R815" s="3">
        <v>112.49</v>
      </c>
      <c r="S815" s="3">
        <v>56.06</v>
      </c>
      <c r="T815" s="3">
        <v>47.83</v>
      </c>
      <c r="U815" s="4">
        <v>0.4252</v>
      </c>
      <c r="V815" s="3">
        <v>8.6</v>
      </c>
      <c r="W815" t="s">
        <v>17180</v>
      </c>
      <c r="X815" t="s">
        <v>17185</v>
      </c>
      <c r="Y815">
        <v>2025</v>
      </c>
      <c r="Z815">
        <v>9</v>
      </c>
      <c r="AA815" t="s">
        <v>17203</v>
      </c>
      <c r="AB815" t="s">
        <v>17215</v>
      </c>
      <c r="AC815">
        <v>1</v>
      </c>
      <c r="AD815" t="s">
        <v>17216</v>
      </c>
      <c r="AE815" t="s">
        <v>17185</v>
      </c>
      <c r="AF815" t="s">
        <v>17218</v>
      </c>
    </row>
    <row r="816" spans="1:32">
      <c r="A816" t="s">
        <v>838</v>
      </c>
      <c r="B816" s="2">
        <v>45820</v>
      </c>
      <c r="C816" s="2">
        <v>45826</v>
      </c>
      <c r="D816" t="s">
        <v>8338</v>
      </c>
      <c r="E816" t="s">
        <v>15837</v>
      </c>
      <c r="F816" t="s">
        <v>17064</v>
      </c>
      <c r="G816" t="s">
        <v>17086</v>
      </c>
      <c r="H816" t="s">
        <v>17090</v>
      </c>
      <c r="I816" t="s">
        <v>17108</v>
      </c>
      <c r="J816" t="s">
        <v>17113</v>
      </c>
      <c r="K816" t="s">
        <v>17128</v>
      </c>
      <c r="L816" t="s">
        <v>17144</v>
      </c>
      <c r="M816" t="s">
        <v>17165</v>
      </c>
      <c r="N816" t="s">
        <v>17178</v>
      </c>
      <c r="O816">
        <v>3</v>
      </c>
      <c r="P816" s="3">
        <v>60.63</v>
      </c>
      <c r="Q816" s="4">
        <v>0.012</v>
      </c>
      <c r="R816" s="3">
        <v>179.71</v>
      </c>
      <c r="S816" s="3">
        <v>83.54000000000001</v>
      </c>
      <c r="T816" s="3">
        <v>86.77</v>
      </c>
      <c r="U816" s="4">
        <v>0.4828</v>
      </c>
      <c r="V816" s="3">
        <v>9.4</v>
      </c>
      <c r="W816" t="s">
        <v>17181</v>
      </c>
      <c r="X816" t="s">
        <v>17187</v>
      </c>
      <c r="Y816">
        <v>2025</v>
      </c>
      <c r="Z816">
        <v>6</v>
      </c>
      <c r="AA816" t="s">
        <v>17201</v>
      </c>
      <c r="AB816" t="s">
        <v>17211</v>
      </c>
      <c r="AC816">
        <v>6</v>
      </c>
      <c r="AD816" t="s">
        <v>17216</v>
      </c>
      <c r="AE816" t="s">
        <v>17187</v>
      </c>
      <c r="AF816" t="s">
        <v>17218</v>
      </c>
    </row>
    <row r="817" spans="1:32">
      <c r="A817" t="s">
        <v>839</v>
      </c>
      <c r="B817" s="2">
        <v>45435</v>
      </c>
      <c r="C817" s="2">
        <v>45442</v>
      </c>
      <c r="D817" t="s">
        <v>8339</v>
      </c>
      <c r="E817" t="s">
        <v>15838</v>
      </c>
      <c r="F817" t="s">
        <v>17065</v>
      </c>
      <c r="G817" t="s">
        <v>17076</v>
      </c>
      <c r="H817" t="s">
        <v>17089</v>
      </c>
      <c r="I817" t="s">
        <v>17107</v>
      </c>
      <c r="J817" t="s">
        <v>17110</v>
      </c>
      <c r="K817" t="s">
        <v>17130</v>
      </c>
      <c r="L817" t="s">
        <v>17149</v>
      </c>
      <c r="M817" t="s">
        <v>17160</v>
      </c>
      <c r="N817" t="s">
        <v>17175</v>
      </c>
      <c r="O817">
        <v>4</v>
      </c>
      <c r="P817" s="3">
        <v>126.75</v>
      </c>
      <c r="Q817" s="4">
        <v>0.036</v>
      </c>
      <c r="R817" s="3">
        <v>488.75</v>
      </c>
      <c r="S817" s="3">
        <v>244.76</v>
      </c>
      <c r="T817" s="3">
        <v>234.79</v>
      </c>
      <c r="U817" s="4">
        <v>0.4804</v>
      </c>
      <c r="V817" s="3">
        <v>9.199999999999999</v>
      </c>
      <c r="W817" t="s">
        <v>17180</v>
      </c>
      <c r="X817" t="s">
        <v>17186</v>
      </c>
      <c r="Y817">
        <v>2024</v>
      </c>
      <c r="Z817">
        <v>5</v>
      </c>
      <c r="AA817" t="s">
        <v>17202</v>
      </c>
      <c r="AB817" t="s">
        <v>17211</v>
      </c>
      <c r="AC817">
        <v>7</v>
      </c>
      <c r="AD817" t="s">
        <v>17216</v>
      </c>
      <c r="AE817" t="s">
        <v>17184</v>
      </c>
      <c r="AF817" t="s">
        <v>17218</v>
      </c>
    </row>
    <row r="818" spans="1:32">
      <c r="A818" t="s">
        <v>840</v>
      </c>
      <c r="B818" s="2">
        <v>45621</v>
      </c>
      <c r="C818" s="2">
        <v>45626</v>
      </c>
      <c r="D818" t="s">
        <v>8340</v>
      </c>
      <c r="E818" t="s">
        <v>15839</v>
      </c>
      <c r="F818" t="s">
        <v>17064</v>
      </c>
      <c r="G818" t="s">
        <v>17082</v>
      </c>
      <c r="H818" t="s">
        <v>17105</v>
      </c>
      <c r="I818" t="s">
        <v>17108</v>
      </c>
      <c r="J818" t="s">
        <v>17114</v>
      </c>
      <c r="K818" t="s">
        <v>17129</v>
      </c>
      <c r="L818" t="s">
        <v>17140</v>
      </c>
      <c r="M818" t="s">
        <v>17167</v>
      </c>
      <c r="N818" t="s">
        <v>17177</v>
      </c>
      <c r="O818">
        <v>1</v>
      </c>
      <c r="P818" s="3">
        <v>25.84</v>
      </c>
      <c r="Q818" s="4">
        <v>0.015</v>
      </c>
      <c r="R818" s="3">
        <v>25.45</v>
      </c>
      <c r="S818" s="3">
        <v>14.31</v>
      </c>
      <c r="T818" s="3">
        <v>4.34</v>
      </c>
      <c r="U818" s="4">
        <v>0.1705</v>
      </c>
      <c r="V818" s="3">
        <v>6.8</v>
      </c>
      <c r="W818" t="s">
        <v>17182</v>
      </c>
      <c r="X818" t="s">
        <v>17187</v>
      </c>
      <c r="Y818">
        <v>2024</v>
      </c>
      <c r="Z818">
        <v>11</v>
      </c>
      <c r="AA818" t="s">
        <v>17198</v>
      </c>
      <c r="AB818" t="s">
        <v>17213</v>
      </c>
      <c r="AC818">
        <v>5</v>
      </c>
      <c r="AD818" t="s">
        <v>17216</v>
      </c>
      <c r="AE818" t="s">
        <v>17187</v>
      </c>
      <c r="AF818" t="s">
        <v>17218</v>
      </c>
    </row>
    <row r="819" spans="1:32">
      <c r="A819" t="s">
        <v>841</v>
      </c>
      <c r="B819" s="2">
        <v>45580</v>
      </c>
      <c r="C819" s="2">
        <v>45583</v>
      </c>
      <c r="D819" t="s">
        <v>8341</v>
      </c>
      <c r="E819" t="s">
        <v>15840</v>
      </c>
      <c r="F819" t="s">
        <v>17065</v>
      </c>
      <c r="G819" t="s">
        <v>17067</v>
      </c>
      <c r="H819" t="s">
        <v>17088</v>
      </c>
      <c r="I819" t="s">
        <v>17111</v>
      </c>
      <c r="J819" t="s">
        <v>17125</v>
      </c>
      <c r="K819" t="s">
        <v>17132</v>
      </c>
      <c r="L819" t="s">
        <v>17152</v>
      </c>
      <c r="M819" t="s">
        <v>17163</v>
      </c>
      <c r="N819" t="s">
        <v>17178</v>
      </c>
      <c r="O819">
        <v>1</v>
      </c>
      <c r="P819" s="3">
        <v>102.75</v>
      </c>
      <c r="Q819" s="4">
        <v>0.018</v>
      </c>
      <c r="R819" s="3">
        <v>100.9</v>
      </c>
      <c r="S819" s="3">
        <v>54.27</v>
      </c>
      <c r="T819" s="3">
        <v>38.83</v>
      </c>
      <c r="U819" s="4">
        <v>0.3848</v>
      </c>
      <c r="V819" s="3">
        <v>7.8</v>
      </c>
      <c r="W819" t="s">
        <v>17179</v>
      </c>
      <c r="X819" t="s">
        <v>17187</v>
      </c>
      <c r="Y819">
        <v>2024</v>
      </c>
      <c r="Z819">
        <v>10</v>
      </c>
      <c r="AA819" t="s">
        <v>17208</v>
      </c>
      <c r="AB819" t="s">
        <v>17215</v>
      </c>
      <c r="AC819">
        <v>3</v>
      </c>
      <c r="AD819" t="s">
        <v>17216</v>
      </c>
      <c r="AE819" t="s">
        <v>17187</v>
      </c>
      <c r="AF819" t="s">
        <v>17218</v>
      </c>
    </row>
    <row r="820" spans="1:32">
      <c r="A820" t="s">
        <v>842</v>
      </c>
      <c r="B820" s="2">
        <v>45243</v>
      </c>
      <c r="C820" s="2">
        <v>45248</v>
      </c>
      <c r="D820" t="s">
        <v>8342</v>
      </c>
      <c r="E820" t="s">
        <v>15841</v>
      </c>
      <c r="F820" t="s">
        <v>17066</v>
      </c>
      <c r="G820" t="s">
        <v>17077</v>
      </c>
      <c r="H820" t="s">
        <v>17105</v>
      </c>
      <c r="I820" t="s">
        <v>17107</v>
      </c>
      <c r="J820" t="s">
        <v>17117</v>
      </c>
      <c r="K820" t="s">
        <v>17128</v>
      </c>
      <c r="L820" t="s">
        <v>17133</v>
      </c>
      <c r="M820" t="s">
        <v>17161</v>
      </c>
      <c r="N820" t="s">
        <v>17171</v>
      </c>
      <c r="O820">
        <v>3</v>
      </c>
      <c r="P820" s="3">
        <v>79</v>
      </c>
      <c r="Q820" s="4">
        <v>0.021</v>
      </c>
      <c r="R820" s="3">
        <v>232.02</v>
      </c>
      <c r="S820" s="3">
        <v>109.57</v>
      </c>
      <c r="T820" s="3">
        <v>113.05</v>
      </c>
      <c r="U820" s="4">
        <v>0.4872</v>
      </c>
      <c r="V820" s="3">
        <v>9.4</v>
      </c>
      <c r="W820" t="s">
        <v>17179</v>
      </c>
      <c r="X820" t="s">
        <v>17185</v>
      </c>
      <c r="Y820">
        <v>2023</v>
      </c>
      <c r="Z820">
        <v>11</v>
      </c>
      <c r="AA820" t="s">
        <v>17198</v>
      </c>
      <c r="AB820" t="s">
        <v>17213</v>
      </c>
      <c r="AC820">
        <v>5</v>
      </c>
      <c r="AD820" t="s">
        <v>17216</v>
      </c>
      <c r="AE820" t="s">
        <v>17184</v>
      </c>
      <c r="AF820" t="s">
        <v>17218</v>
      </c>
    </row>
    <row r="821" spans="1:32">
      <c r="A821" t="s">
        <v>843</v>
      </c>
      <c r="B821" s="2">
        <v>45489</v>
      </c>
      <c r="C821" s="2">
        <v>45496</v>
      </c>
      <c r="D821" t="s">
        <v>8343</v>
      </c>
      <c r="E821" t="s">
        <v>15842</v>
      </c>
      <c r="F821" t="s">
        <v>17064</v>
      </c>
      <c r="G821" t="s">
        <v>17067</v>
      </c>
      <c r="H821" t="s">
        <v>17097</v>
      </c>
      <c r="I821" t="s">
        <v>17107</v>
      </c>
      <c r="J821" t="s">
        <v>17116</v>
      </c>
      <c r="K821" t="s">
        <v>17130</v>
      </c>
      <c r="L821" t="s">
        <v>17147</v>
      </c>
      <c r="M821" t="s">
        <v>17160</v>
      </c>
      <c r="N821" t="s">
        <v>17172</v>
      </c>
      <c r="O821">
        <v>1</v>
      </c>
      <c r="P821" s="3">
        <v>95.15000000000001</v>
      </c>
      <c r="Q821" s="4">
        <v>0.026</v>
      </c>
      <c r="R821" s="3">
        <v>92.68000000000001</v>
      </c>
      <c r="S821" s="3">
        <v>51.07</v>
      </c>
      <c r="T821" s="3">
        <v>34.81</v>
      </c>
      <c r="U821" s="4">
        <v>0.3756</v>
      </c>
      <c r="V821" s="3">
        <v>6.8</v>
      </c>
      <c r="W821" t="s">
        <v>17182</v>
      </c>
      <c r="X821" t="s">
        <v>17185</v>
      </c>
      <c r="Y821">
        <v>2024</v>
      </c>
      <c r="Z821">
        <v>7</v>
      </c>
      <c r="AA821" t="s">
        <v>17207</v>
      </c>
      <c r="AB821" t="s">
        <v>17215</v>
      </c>
      <c r="AC821">
        <v>7</v>
      </c>
      <c r="AD821" t="s">
        <v>17216</v>
      </c>
      <c r="AE821" t="s">
        <v>17184</v>
      </c>
      <c r="AF821" t="s">
        <v>17218</v>
      </c>
    </row>
    <row r="822" spans="1:32">
      <c r="A822" t="s">
        <v>844</v>
      </c>
      <c r="B822" s="2">
        <v>45742</v>
      </c>
      <c r="C822" s="2">
        <v>45743</v>
      </c>
      <c r="D822" t="s">
        <v>8344</v>
      </c>
      <c r="E822" t="s">
        <v>15843</v>
      </c>
      <c r="F822" t="s">
        <v>17064</v>
      </c>
      <c r="G822" t="s">
        <v>17081</v>
      </c>
      <c r="H822" t="s">
        <v>17096</v>
      </c>
      <c r="I822" t="s">
        <v>17109</v>
      </c>
      <c r="J822" t="s">
        <v>17110</v>
      </c>
      <c r="K822" t="s">
        <v>17131</v>
      </c>
      <c r="L822" t="s">
        <v>17136</v>
      </c>
      <c r="M822" t="s">
        <v>17156</v>
      </c>
      <c r="N822" t="s">
        <v>17175</v>
      </c>
      <c r="O822">
        <v>5</v>
      </c>
      <c r="P822" s="3">
        <v>149.35</v>
      </c>
      <c r="Q822" s="4">
        <v>0.052</v>
      </c>
      <c r="R822" s="3">
        <v>707.92</v>
      </c>
      <c r="S822" s="3">
        <v>372.06</v>
      </c>
      <c r="T822" s="3">
        <v>325.86</v>
      </c>
      <c r="U822" s="4">
        <v>0.4603</v>
      </c>
      <c r="V822" s="3">
        <v>10</v>
      </c>
      <c r="W822" t="s">
        <v>17180</v>
      </c>
      <c r="X822" t="s">
        <v>17185</v>
      </c>
      <c r="Y822">
        <v>2025</v>
      </c>
      <c r="Z822">
        <v>3</v>
      </c>
      <c r="AA822" t="s">
        <v>17199</v>
      </c>
      <c r="AB822" t="s">
        <v>17209</v>
      </c>
      <c r="AC822">
        <v>1</v>
      </c>
      <c r="AD822" t="s">
        <v>17216</v>
      </c>
      <c r="AE822" t="s">
        <v>17185</v>
      </c>
      <c r="AF822" t="s">
        <v>17184</v>
      </c>
    </row>
    <row r="823" spans="1:32">
      <c r="A823" t="s">
        <v>845</v>
      </c>
      <c r="B823" s="2">
        <v>45222</v>
      </c>
      <c r="C823" s="2">
        <v>45226</v>
      </c>
      <c r="D823" t="s">
        <v>8345</v>
      </c>
      <c r="E823" t="s">
        <v>15844</v>
      </c>
      <c r="F823" t="s">
        <v>17065</v>
      </c>
      <c r="G823" t="s">
        <v>17080</v>
      </c>
      <c r="H823" t="s">
        <v>17099</v>
      </c>
      <c r="I823" t="s">
        <v>17111</v>
      </c>
      <c r="J823" t="s">
        <v>17116</v>
      </c>
      <c r="K823" t="s">
        <v>17132</v>
      </c>
      <c r="L823" t="s">
        <v>17148</v>
      </c>
      <c r="M823" t="s">
        <v>17164</v>
      </c>
      <c r="N823" t="s">
        <v>17175</v>
      </c>
      <c r="O823">
        <v>3</v>
      </c>
      <c r="P823" s="3">
        <v>101.78</v>
      </c>
      <c r="Q823" s="4">
        <v>0.036</v>
      </c>
      <c r="R823" s="3">
        <v>294.35</v>
      </c>
      <c r="S823" s="3">
        <v>146.9</v>
      </c>
      <c r="T823" s="3">
        <v>138.05</v>
      </c>
      <c r="U823" s="4">
        <v>0.469</v>
      </c>
      <c r="V823" s="3">
        <v>9.4</v>
      </c>
      <c r="W823" t="s">
        <v>17180</v>
      </c>
      <c r="X823" t="s">
        <v>17184</v>
      </c>
      <c r="Y823">
        <v>2023</v>
      </c>
      <c r="Z823">
        <v>10</v>
      </c>
      <c r="AA823" t="s">
        <v>17208</v>
      </c>
      <c r="AB823" t="s">
        <v>17213</v>
      </c>
      <c r="AC823">
        <v>4</v>
      </c>
      <c r="AD823" t="s">
        <v>17216</v>
      </c>
      <c r="AE823" t="s">
        <v>17184</v>
      </c>
      <c r="AF823" t="s">
        <v>17218</v>
      </c>
    </row>
    <row r="824" spans="1:32">
      <c r="A824" t="s">
        <v>846</v>
      </c>
      <c r="B824" s="2">
        <v>45400</v>
      </c>
      <c r="C824" s="2">
        <v>45401</v>
      </c>
      <c r="D824" t="s">
        <v>8346</v>
      </c>
      <c r="E824" t="s">
        <v>15845</v>
      </c>
      <c r="F824" t="s">
        <v>17066</v>
      </c>
      <c r="G824" t="s">
        <v>17073</v>
      </c>
      <c r="H824" t="s">
        <v>17088</v>
      </c>
      <c r="I824" t="s">
        <v>17109</v>
      </c>
      <c r="J824" t="s">
        <v>17119</v>
      </c>
      <c r="K824" t="s">
        <v>17128</v>
      </c>
      <c r="L824" t="s">
        <v>17142</v>
      </c>
      <c r="M824" t="s">
        <v>17165</v>
      </c>
      <c r="N824" t="s">
        <v>17177</v>
      </c>
      <c r="O824">
        <v>2</v>
      </c>
      <c r="P824" s="3">
        <v>18.54</v>
      </c>
      <c r="Q824" s="4">
        <v>0.01</v>
      </c>
      <c r="R824" s="3">
        <v>36.71</v>
      </c>
      <c r="S824" s="3">
        <v>20.68</v>
      </c>
      <c r="T824" s="3">
        <v>7.43</v>
      </c>
      <c r="U824" s="4">
        <v>0.2024</v>
      </c>
      <c r="V824" s="3">
        <v>8.6</v>
      </c>
      <c r="W824" t="s">
        <v>17181</v>
      </c>
      <c r="X824" t="s">
        <v>17184</v>
      </c>
      <c r="Y824">
        <v>2024</v>
      </c>
      <c r="Z824">
        <v>4</v>
      </c>
      <c r="AA824" t="s">
        <v>17206</v>
      </c>
      <c r="AB824" t="s">
        <v>17211</v>
      </c>
      <c r="AC824">
        <v>1</v>
      </c>
      <c r="AD824" t="s">
        <v>17216</v>
      </c>
      <c r="AE824" t="s">
        <v>17187</v>
      </c>
      <c r="AF824" t="s">
        <v>17218</v>
      </c>
    </row>
    <row r="825" spans="1:32">
      <c r="A825" t="s">
        <v>847</v>
      </c>
      <c r="B825" s="2">
        <v>45444</v>
      </c>
      <c r="C825" s="2">
        <v>45449</v>
      </c>
      <c r="D825" t="s">
        <v>8347</v>
      </c>
      <c r="E825" t="s">
        <v>15846</v>
      </c>
      <c r="F825" t="s">
        <v>17065</v>
      </c>
      <c r="G825" t="s">
        <v>17084</v>
      </c>
      <c r="H825" t="s">
        <v>17095</v>
      </c>
      <c r="I825" t="s">
        <v>17108</v>
      </c>
      <c r="J825" t="s">
        <v>17113</v>
      </c>
      <c r="K825" t="s">
        <v>17128</v>
      </c>
      <c r="L825" t="s">
        <v>17139</v>
      </c>
      <c r="M825" t="s">
        <v>17145</v>
      </c>
      <c r="N825" t="s">
        <v>17178</v>
      </c>
      <c r="O825">
        <v>6</v>
      </c>
      <c r="P825" s="3">
        <v>311.1</v>
      </c>
      <c r="Q825" s="4">
        <v>0.056</v>
      </c>
      <c r="R825" s="3">
        <v>1762.07</v>
      </c>
      <c r="S825" s="3">
        <v>1030.46</v>
      </c>
      <c r="T825" s="3">
        <v>719.8099999999999</v>
      </c>
      <c r="U825" s="4">
        <v>0.4085</v>
      </c>
      <c r="V825" s="3">
        <v>11.8</v>
      </c>
      <c r="W825" t="s">
        <v>17180</v>
      </c>
      <c r="X825" t="s">
        <v>17185</v>
      </c>
      <c r="Y825">
        <v>2024</v>
      </c>
      <c r="Z825">
        <v>6</v>
      </c>
      <c r="AA825" t="s">
        <v>17201</v>
      </c>
      <c r="AB825" t="s">
        <v>17210</v>
      </c>
      <c r="AC825">
        <v>5</v>
      </c>
      <c r="AD825" t="s">
        <v>17216</v>
      </c>
      <c r="AE825" t="s">
        <v>17185</v>
      </c>
      <c r="AF825" t="s">
        <v>17219</v>
      </c>
    </row>
    <row r="826" spans="1:32">
      <c r="A826" t="s">
        <v>848</v>
      </c>
      <c r="B826" s="2">
        <v>45339</v>
      </c>
      <c r="C826" s="2">
        <v>45340</v>
      </c>
      <c r="D826" t="s">
        <v>8348</v>
      </c>
      <c r="E826" t="s">
        <v>15847</v>
      </c>
      <c r="F826" t="s">
        <v>17065</v>
      </c>
      <c r="G826" t="s">
        <v>17072</v>
      </c>
      <c r="H826" t="s">
        <v>17091</v>
      </c>
      <c r="I826" t="s">
        <v>17107</v>
      </c>
      <c r="J826" t="s">
        <v>17126</v>
      </c>
      <c r="K826" t="s">
        <v>17128</v>
      </c>
      <c r="L826" t="s">
        <v>17133</v>
      </c>
      <c r="M826" t="s">
        <v>17165</v>
      </c>
      <c r="N826" t="s">
        <v>17174</v>
      </c>
      <c r="O826">
        <v>3</v>
      </c>
      <c r="P826" s="3">
        <v>55.51</v>
      </c>
      <c r="Q826" s="4">
        <v>0.061</v>
      </c>
      <c r="R826" s="3">
        <v>156.37</v>
      </c>
      <c r="S826" s="3">
        <v>68.75</v>
      </c>
      <c r="T826" s="3">
        <v>78.22</v>
      </c>
      <c r="U826" s="4">
        <v>0.5002</v>
      </c>
      <c r="V826" s="3">
        <v>9.4</v>
      </c>
      <c r="W826" t="s">
        <v>17180</v>
      </c>
      <c r="X826" t="s">
        <v>17185</v>
      </c>
      <c r="Y826">
        <v>2024</v>
      </c>
      <c r="Z826">
        <v>2</v>
      </c>
      <c r="AA826" t="s">
        <v>17205</v>
      </c>
      <c r="AB826" t="s">
        <v>17210</v>
      </c>
      <c r="AC826">
        <v>1</v>
      </c>
      <c r="AD826" t="s">
        <v>17216</v>
      </c>
      <c r="AE826" t="s">
        <v>17185</v>
      </c>
      <c r="AF826" t="s">
        <v>17218</v>
      </c>
    </row>
    <row r="827" spans="1:32">
      <c r="A827" t="s">
        <v>849</v>
      </c>
      <c r="B827" s="2">
        <v>45977</v>
      </c>
      <c r="C827" s="2">
        <v>45984</v>
      </c>
      <c r="D827" t="s">
        <v>8349</v>
      </c>
      <c r="E827" t="s">
        <v>15848</v>
      </c>
      <c r="F827" t="s">
        <v>17064</v>
      </c>
      <c r="G827" t="s">
        <v>17070</v>
      </c>
      <c r="H827" t="s">
        <v>17094</v>
      </c>
      <c r="I827" t="s">
        <v>17107</v>
      </c>
      <c r="J827" t="s">
        <v>17121</v>
      </c>
      <c r="K827" t="s">
        <v>17129</v>
      </c>
      <c r="L827" t="s">
        <v>17140</v>
      </c>
      <c r="M827" t="s">
        <v>17167</v>
      </c>
      <c r="N827" t="s">
        <v>17171</v>
      </c>
      <c r="O827">
        <v>3</v>
      </c>
      <c r="P827" s="3">
        <v>35.59</v>
      </c>
      <c r="Q827" s="4">
        <v>0.059</v>
      </c>
      <c r="R827" s="3">
        <v>100.47</v>
      </c>
      <c r="S827" s="3">
        <v>44.41</v>
      </c>
      <c r="T827" s="3">
        <v>47.66</v>
      </c>
      <c r="U827" s="4">
        <v>0.4744</v>
      </c>
      <c r="V827" s="3">
        <v>8.4</v>
      </c>
      <c r="W827" t="s">
        <v>17180</v>
      </c>
      <c r="X827" t="s">
        <v>17186</v>
      </c>
      <c r="Y827">
        <v>2025</v>
      </c>
      <c r="Z827">
        <v>11</v>
      </c>
      <c r="AA827" t="s">
        <v>17198</v>
      </c>
      <c r="AB827" t="s">
        <v>17212</v>
      </c>
      <c r="AC827">
        <v>7</v>
      </c>
      <c r="AD827" t="s">
        <v>17216</v>
      </c>
      <c r="AE827" t="s">
        <v>17185</v>
      </c>
      <c r="AF827" t="s">
        <v>17218</v>
      </c>
    </row>
    <row r="828" spans="1:32">
      <c r="A828" t="s">
        <v>850</v>
      </c>
      <c r="B828" s="2">
        <v>45374</v>
      </c>
      <c r="C828" s="2">
        <v>45375</v>
      </c>
      <c r="D828" t="s">
        <v>8350</v>
      </c>
      <c r="E828" t="s">
        <v>15849</v>
      </c>
      <c r="F828" t="s">
        <v>17064</v>
      </c>
      <c r="G828" t="s">
        <v>17083</v>
      </c>
      <c r="H828" t="s">
        <v>17090</v>
      </c>
      <c r="I828" t="s">
        <v>17110</v>
      </c>
      <c r="J828" t="s">
        <v>17127</v>
      </c>
      <c r="K828" t="s">
        <v>17131</v>
      </c>
      <c r="L828" t="s">
        <v>17137</v>
      </c>
      <c r="M828" t="s">
        <v>17168</v>
      </c>
      <c r="N828" t="s">
        <v>17178</v>
      </c>
      <c r="O828">
        <v>2</v>
      </c>
      <c r="P828" s="3">
        <v>543.28</v>
      </c>
      <c r="Q828" s="4">
        <v>0.012</v>
      </c>
      <c r="R828" s="3">
        <v>1073.52</v>
      </c>
      <c r="S828" s="3">
        <v>719.35</v>
      </c>
      <c r="T828" s="3">
        <v>346.57</v>
      </c>
      <c r="U828" s="4">
        <v>0.3228</v>
      </c>
      <c r="V828" s="3">
        <v>7.6</v>
      </c>
      <c r="W828" t="s">
        <v>17181</v>
      </c>
      <c r="X828" t="s">
        <v>17184</v>
      </c>
      <c r="Y828">
        <v>2024</v>
      </c>
      <c r="Z828">
        <v>3</v>
      </c>
      <c r="AA828" t="s">
        <v>17199</v>
      </c>
      <c r="AB828" t="s">
        <v>17210</v>
      </c>
      <c r="AC828">
        <v>1</v>
      </c>
      <c r="AD828" t="s">
        <v>17216</v>
      </c>
      <c r="AE828" t="s">
        <v>17187</v>
      </c>
      <c r="AF828" t="s">
        <v>17184</v>
      </c>
    </row>
    <row r="829" spans="1:32">
      <c r="A829" t="s">
        <v>851</v>
      </c>
      <c r="B829" s="2">
        <v>45631</v>
      </c>
      <c r="C829" s="2">
        <v>45636</v>
      </c>
      <c r="D829" t="s">
        <v>8351</v>
      </c>
      <c r="E829" t="s">
        <v>15850</v>
      </c>
      <c r="F829" t="s">
        <v>17065</v>
      </c>
      <c r="G829" t="s">
        <v>17081</v>
      </c>
      <c r="H829" t="s">
        <v>17099</v>
      </c>
      <c r="I829" t="s">
        <v>17111</v>
      </c>
      <c r="J829" t="s">
        <v>17112</v>
      </c>
      <c r="K829" t="s">
        <v>17132</v>
      </c>
      <c r="L829" t="s">
        <v>17148</v>
      </c>
      <c r="M829" t="s">
        <v>17162</v>
      </c>
      <c r="N829" t="s">
        <v>17175</v>
      </c>
      <c r="O829">
        <v>2</v>
      </c>
      <c r="P829" s="3">
        <v>161</v>
      </c>
      <c r="Q829" s="4">
        <v>0.03</v>
      </c>
      <c r="R829" s="3">
        <v>312.34</v>
      </c>
      <c r="S829" s="3">
        <v>167.82</v>
      </c>
      <c r="T829" s="3">
        <v>135.92</v>
      </c>
      <c r="U829" s="4">
        <v>0.4352</v>
      </c>
      <c r="V829" s="3">
        <v>8.6</v>
      </c>
      <c r="W829" t="s">
        <v>17181</v>
      </c>
      <c r="X829" t="s">
        <v>17184</v>
      </c>
      <c r="Y829">
        <v>2024</v>
      </c>
      <c r="Z829">
        <v>12</v>
      </c>
      <c r="AA829" t="s">
        <v>17200</v>
      </c>
      <c r="AB829" t="s">
        <v>17211</v>
      </c>
      <c r="AC829">
        <v>5</v>
      </c>
      <c r="AD829" t="s">
        <v>17216</v>
      </c>
      <c r="AE829" t="s">
        <v>17184</v>
      </c>
      <c r="AF829" t="s">
        <v>17218</v>
      </c>
    </row>
    <row r="830" spans="1:32">
      <c r="A830" t="s">
        <v>852</v>
      </c>
      <c r="B830" s="2">
        <v>45981</v>
      </c>
      <c r="C830" s="2">
        <v>45986</v>
      </c>
      <c r="D830" t="s">
        <v>8352</v>
      </c>
      <c r="E830" t="s">
        <v>15851</v>
      </c>
      <c r="F830" t="s">
        <v>17064</v>
      </c>
      <c r="G830" t="s">
        <v>17081</v>
      </c>
      <c r="H830" t="s">
        <v>17104</v>
      </c>
      <c r="I830" t="s">
        <v>17111</v>
      </c>
      <c r="J830" t="s">
        <v>17112</v>
      </c>
      <c r="K830" t="s">
        <v>17132</v>
      </c>
      <c r="L830" t="s">
        <v>17152</v>
      </c>
      <c r="M830" t="s">
        <v>17162</v>
      </c>
      <c r="N830" t="s">
        <v>17174</v>
      </c>
      <c r="O830">
        <v>2</v>
      </c>
      <c r="P830" s="3">
        <v>170.56</v>
      </c>
      <c r="Q830" s="4">
        <v>0.044</v>
      </c>
      <c r="R830" s="3">
        <v>326.11</v>
      </c>
      <c r="S830" s="3">
        <v>176.23</v>
      </c>
      <c r="T830" s="3">
        <v>141.28</v>
      </c>
      <c r="U830" s="4">
        <v>0.4332</v>
      </c>
      <c r="V830" s="3">
        <v>8.6</v>
      </c>
      <c r="W830" t="s">
        <v>17182</v>
      </c>
      <c r="X830" t="s">
        <v>17185</v>
      </c>
      <c r="Y830">
        <v>2025</v>
      </c>
      <c r="Z830">
        <v>11</v>
      </c>
      <c r="AA830" t="s">
        <v>17198</v>
      </c>
      <c r="AB830" t="s">
        <v>17211</v>
      </c>
      <c r="AC830">
        <v>5</v>
      </c>
      <c r="AD830" t="s">
        <v>17216</v>
      </c>
      <c r="AE830" t="s">
        <v>17184</v>
      </c>
      <c r="AF830" t="s">
        <v>17218</v>
      </c>
    </row>
    <row r="831" spans="1:32">
      <c r="A831" t="s">
        <v>853</v>
      </c>
      <c r="B831" s="2">
        <v>45494</v>
      </c>
      <c r="C831" s="2">
        <v>45501</v>
      </c>
      <c r="D831" t="s">
        <v>8353</v>
      </c>
      <c r="E831" t="s">
        <v>15852</v>
      </c>
      <c r="F831" t="s">
        <v>17066</v>
      </c>
      <c r="G831" t="s">
        <v>17081</v>
      </c>
      <c r="H831" t="s">
        <v>17099</v>
      </c>
      <c r="I831" t="s">
        <v>17111</v>
      </c>
      <c r="J831" t="s">
        <v>17116</v>
      </c>
      <c r="K831" t="s">
        <v>17132</v>
      </c>
      <c r="L831" t="s">
        <v>17145</v>
      </c>
      <c r="M831" t="s">
        <v>17164</v>
      </c>
      <c r="N831" t="s">
        <v>17171</v>
      </c>
      <c r="O831">
        <v>4</v>
      </c>
      <c r="P831" s="3">
        <v>162.2</v>
      </c>
      <c r="Q831" s="4">
        <v>0.035</v>
      </c>
      <c r="R831" s="3">
        <v>626.09</v>
      </c>
      <c r="S831" s="3">
        <v>330.15</v>
      </c>
      <c r="T831" s="3">
        <v>285.74</v>
      </c>
      <c r="U831" s="4">
        <v>0.4564</v>
      </c>
      <c r="V831" s="3">
        <v>10.2</v>
      </c>
      <c r="W831" t="s">
        <v>17183</v>
      </c>
      <c r="X831" t="s">
        <v>17186</v>
      </c>
      <c r="Y831">
        <v>2024</v>
      </c>
      <c r="Z831">
        <v>7</v>
      </c>
      <c r="AA831" t="s">
        <v>17207</v>
      </c>
      <c r="AB831" t="s">
        <v>17212</v>
      </c>
      <c r="AC831">
        <v>7</v>
      </c>
      <c r="AD831" t="s">
        <v>17216</v>
      </c>
      <c r="AE831" t="s">
        <v>17184</v>
      </c>
      <c r="AF831" t="s">
        <v>17184</v>
      </c>
    </row>
    <row r="832" spans="1:32">
      <c r="A832" t="s">
        <v>854</v>
      </c>
      <c r="B832" s="2">
        <v>45209</v>
      </c>
      <c r="C832" s="2">
        <v>45213</v>
      </c>
      <c r="D832" t="s">
        <v>8354</v>
      </c>
      <c r="E832" t="s">
        <v>15853</v>
      </c>
      <c r="F832" t="s">
        <v>17064</v>
      </c>
      <c r="G832" t="s">
        <v>17082</v>
      </c>
      <c r="H832" t="s">
        <v>17093</v>
      </c>
      <c r="I832" t="s">
        <v>17109</v>
      </c>
      <c r="J832" t="s">
        <v>17126</v>
      </c>
      <c r="K832" t="s">
        <v>17128</v>
      </c>
      <c r="L832" t="s">
        <v>17139</v>
      </c>
      <c r="M832" t="s">
        <v>17142</v>
      </c>
      <c r="N832" t="s">
        <v>17174</v>
      </c>
      <c r="O832">
        <v>4</v>
      </c>
      <c r="P832" s="3">
        <v>27.71</v>
      </c>
      <c r="Q832" s="4">
        <v>0.028</v>
      </c>
      <c r="R832" s="3">
        <v>107.74</v>
      </c>
      <c r="S832" s="3">
        <v>45.01</v>
      </c>
      <c r="T832" s="3">
        <v>52.53</v>
      </c>
      <c r="U832" s="4">
        <v>0.4876</v>
      </c>
      <c r="V832" s="3">
        <v>10.2</v>
      </c>
      <c r="W832" t="s">
        <v>17181</v>
      </c>
      <c r="X832" t="s">
        <v>17185</v>
      </c>
      <c r="Y832">
        <v>2023</v>
      </c>
      <c r="Z832">
        <v>10</v>
      </c>
      <c r="AA832" t="s">
        <v>17208</v>
      </c>
      <c r="AB832" t="s">
        <v>17215</v>
      </c>
      <c r="AC832">
        <v>4</v>
      </c>
      <c r="AD832" t="s">
        <v>17216</v>
      </c>
      <c r="AE832" t="s">
        <v>17184</v>
      </c>
      <c r="AF832" t="s">
        <v>17218</v>
      </c>
    </row>
    <row r="833" spans="1:32">
      <c r="A833" t="s">
        <v>855</v>
      </c>
      <c r="B833" s="2">
        <v>45561</v>
      </c>
      <c r="C833" s="2">
        <v>45566</v>
      </c>
      <c r="D833" t="s">
        <v>8355</v>
      </c>
      <c r="E833" t="s">
        <v>15854</v>
      </c>
      <c r="F833" t="s">
        <v>17065</v>
      </c>
      <c r="G833" t="s">
        <v>17068</v>
      </c>
      <c r="H833" t="s">
        <v>17106</v>
      </c>
      <c r="I833" t="s">
        <v>17108</v>
      </c>
      <c r="J833" t="s">
        <v>17116</v>
      </c>
      <c r="K833" t="s">
        <v>17128</v>
      </c>
      <c r="L833" t="s">
        <v>17142</v>
      </c>
      <c r="M833" t="s">
        <v>17165</v>
      </c>
      <c r="N833" t="s">
        <v>17178</v>
      </c>
      <c r="O833">
        <v>2</v>
      </c>
      <c r="P833" s="3">
        <v>91.98</v>
      </c>
      <c r="Q833" s="4">
        <v>0.038</v>
      </c>
      <c r="R833" s="3">
        <v>176.97</v>
      </c>
      <c r="S833" s="3">
        <v>90.76000000000001</v>
      </c>
      <c r="T833" s="3">
        <v>77.61</v>
      </c>
      <c r="U833" s="4">
        <v>0.4385</v>
      </c>
      <c r="V833" s="3">
        <v>8.6</v>
      </c>
      <c r="W833" t="s">
        <v>17180</v>
      </c>
      <c r="X833" t="s">
        <v>17184</v>
      </c>
      <c r="Y833">
        <v>2024</v>
      </c>
      <c r="Z833">
        <v>9</v>
      </c>
      <c r="AA833" t="s">
        <v>17203</v>
      </c>
      <c r="AB833" t="s">
        <v>17211</v>
      </c>
      <c r="AC833">
        <v>5</v>
      </c>
      <c r="AD833" t="s">
        <v>17216</v>
      </c>
      <c r="AE833" t="s">
        <v>17184</v>
      </c>
      <c r="AF833" t="s">
        <v>17218</v>
      </c>
    </row>
    <row r="834" spans="1:32">
      <c r="A834" t="s">
        <v>856</v>
      </c>
      <c r="B834" s="2">
        <v>45236</v>
      </c>
      <c r="C834" s="2">
        <v>45243</v>
      </c>
      <c r="D834" t="s">
        <v>8356</v>
      </c>
      <c r="E834" t="s">
        <v>15855</v>
      </c>
      <c r="F834" t="s">
        <v>17065</v>
      </c>
      <c r="G834" t="s">
        <v>17067</v>
      </c>
      <c r="H834" t="s">
        <v>17101</v>
      </c>
      <c r="I834" t="s">
        <v>17110</v>
      </c>
      <c r="J834" t="s">
        <v>17110</v>
      </c>
      <c r="K834" t="s">
        <v>17129</v>
      </c>
      <c r="L834" t="s">
        <v>17146</v>
      </c>
      <c r="M834" t="s">
        <v>17153</v>
      </c>
      <c r="N834" t="s">
        <v>17174</v>
      </c>
      <c r="O834">
        <v>4</v>
      </c>
      <c r="P834" s="3">
        <v>90.37</v>
      </c>
      <c r="Q834" s="4">
        <v>0.053</v>
      </c>
      <c r="R834" s="3">
        <v>342.32</v>
      </c>
      <c r="S834" s="3">
        <v>154.4</v>
      </c>
      <c r="T834" s="3">
        <v>178.72</v>
      </c>
      <c r="U834" s="4">
        <v>0.5221</v>
      </c>
      <c r="V834" s="3">
        <v>9.199999999999999</v>
      </c>
      <c r="W834" t="s">
        <v>17181</v>
      </c>
      <c r="X834" t="s">
        <v>17186</v>
      </c>
      <c r="Y834">
        <v>2023</v>
      </c>
      <c r="Z834">
        <v>11</v>
      </c>
      <c r="AA834" t="s">
        <v>17198</v>
      </c>
      <c r="AB834" t="s">
        <v>17213</v>
      </c>
      <c r="AC834">
        <v>7</v>
      </c>
      <c r="AD834" t="s">
        <v>17216</v>
      </c>
      <c r="AE834" t="s">
        <v>17185</v>
      </c>
      <c r="AF834" t="s">
        <v>17218</v>
      </c>
    </row>
    <row r="835" spans="1:32">
      <c r="A835" t="s">
        <v>857</v>
      </c>
      <c r="B835" s="2">
        <v>45089</v>
      </c>
      <c r="C835" s="2">
        <v>45093</v>
      </c>
      <c r="D835" t="s">
        <v>8357</v>
      </c>
      <c r="E835" t="s">
        <v>15856</v>
      </c>
      <c r="F835" t="s">
        <v>17065</v>
      </c>
      <c r="G835" t="s">
        <v>17075</v>
      </c>
      <c r="H835" t="s">
        <v>17100</v>
      </c>
      <c r="I835" t="s">
        <v>17107</v>
      </c>
      <c r="J835" t="s">
        <v>17125</v>
      </c>
      <c r="K835" t="s">
        <v>17132</v>
      </c>
      <c r="L835" t="s">
        <v>17150</v>
      </c>
      <c r="M835" t="s">
        <v>17162</v>
      </c>
      <c r="N835" t="s">
        <v>17175</v>
      </c>
      <c r="O835">
        <v>2</v>
      </c>
      <c r="P835" s="3">
        <v>13.73</v>
      </c>
      <c r="Q835" s="4">
        <v>0.03</v>
      </c>
      <c r="R835" s="3">
        <v>26.64</v>
      </c>
      <c r="S835" s="3">
        <v>15.07</v>
      </c>
      <c r="T835" s="3">
        <v>2.97</v>
      </c>
      <c r="U835" s="4">
        <v>0.1115</v>
      </c>
      <c r="V835" s="3">
        <v>8.6</v>
      </c>
      <c r="W835" t="s">
        <v>17183</v>
      </c>
      <c r="X835" t="s">
        <v>17187</v>
      </c>
      <c r="Y835">
        <v>2023</v>
      </c>
      <c r="Z835">
        <v>6</v>
      </c>
      <c r="AA835" t="s">
        <v>17201</v>
      </c>
      <c r="AB835" t="s">
        <v>17213</v>
      </c>
      <c r="AC835">
        <v>4</v>
      </c>
      <c r="AD835" t="s">
        <v>17216</v>
      </c>
      <c r="AE835" t="s">
        <v>17184</v>
      </c>
      <c r="AF835" t="s">
        <v>17218</v>
      </c>
    </row>
    <row r="836" spans="1:32">
      <c r="A836" t="s">
        <v>858</v>
      </c>
      <c r="B836" s="2">
        <v>45606</v>
      </c>
      <c r="C836" s="2">
        <v>45608</v>
      </c>
      <c r="D836" t="s">
        <v>8358</v>
      </c>
      <c r="E836" t="s">
        <v>15857</v>
      </c>
      <c r="F836" t="s">
        <v>17065</v>
      </c>
      <c r="G836" t="s">
        <v>17071</v>
      </c>
      <c r="H836" t="s">
        <v>17088</v>
      </c>
      <c r="I836" t="s">
        <v>17110</v>
      </c>
      <c r="J836" t="s">
        <v>17119</v>
      </c>
      <c r="K836" t="s">
        <v>17129</v>
      </c>
      <c r="L836" t="s">
        <v>17146</v>
      </c>
      <c r="M836" t="s">
        <v>17167</v>
      </c>
      <c r="N836" t="s">
        <v>17175</v>
      </c>
      <c r="O836">
        <v>2</v>
      </c>
      <c r="P836" s="3">
        <v>86.33</v>
      </c>
      <c r="Q836" s="4">
        <v>0.01</v>
      </c>
      <c r="R836" s="3">
        <v>170.93</v>
      </c>
      <c r="S836" s="3">
        <v>85.93000000000001</v>
      </c>
      <c r="T836" s="3">
        <v>77.40000000000001</v>
      </c>
      <c r="U836" s="4">
        <v>0.4528</v>
      </c>
      <c r="V836" s="3">
        <v>7.6</v>
      </c>
      <c r="W836" t="s">
        <v>17180</v>
      </c>
      <c r="X836" t="s">
        <v>17184</v>
      </c>
      <c r="Y836">
        <v>2024</v>
      </c>
      <c r="Z836">
        <v>11</v>
      </c>
      <c r="AA836" t="s">
        <v>17198</v>
      </c>
      <c r="AB836" t="s">
        <v>17212</v>
      </c>
      <c r="AC836">
        <v>2</v>
      </c>
      <c r="AD836" t="s">
        <v>17216</v>
      </c>
      <c r="AE836" t="s">
        <v>17187</v>
      </c>
      <c r="AF836" t="s">
        <v>17218</v>
      </c>
    </row>
    <row r="837" spans="1:32">
      <c r="A837" t="s">
        <v>859</v>
      </c>
      <c r="B837" s="2">
        <v>45495</v>
      </c>
      <c r="C837" s="2">
        <v>45502</v>
      </c>
      <c r="D837" t="s">
        <v>8359</v>
      </c>
      <c r="E837" t="s">
        <v>15858</v>
      </c>
      <c r="F837" t="s">
        <v>17066</v>
      </c>
      <c r="G837" t="s">
        <v>17078</v>
      </c>
      <c r="H837" t="s">
        <v>17103</v>
      </c>
      <c r="I837" t="s">
        <v>17110</v>
      </c>
      <c r="J837" t="s">
        <v>17118</v>
      </c>
      <c r="K837" t="s">
        <v>17128</v>
      </c>
      <c r="L837" t="s">
        <v>17133</v>
      </c>
      <c r="M837" t="s">
        <v>17145</v>
      </c>
      <c r="N837" t="s">
        <v>17177</v>
      </c>
      <c r="O837">
        <v>2</v>
      </c>
      <c r="P837" s="3">
        <v>42.4</v>
      </c>
      <c r="Q837" s="4">
        <v>0.05</v>
      </c>
      <c r="R837" s="3">
        <v>80.56</v>
      </c>
      <c r="S837" s="3">
        <v>41.73</v>
      </c>
      <c r="T837" s="3">
        <v>30.23</v>
      </c>
      <c r="U837" s="4">
        <v>0.3752</v>
      </c>
      <c r="V837" s="3">
        <v>8.6</v>
      </c>
      <c r="W837" t="s">
        <v>17181</v>
      </c>
      <c r="X837" t="s">
        <v>17185</v>
      </c>
      <c r="Y837">
        <v>2024</v>
      </c>
      <c r="Z837">
        <v>7</v>
      </c>
      <c r="AA837" t="s">
        <v>17207</v>
      </c>
      <c r="AB837" t="s">
        <v>17213</v>
      </c>
      <c r="AC837">
        <v>7</v>
      </c>
      <c r="AD837" t="s">
        <v>17216</v>
      </c>
      <c r="AE837" t="s">
        <v>17185</v>
      </c>
      <c r="AF837" t="s">
        <v>17218</v>
      </c>
    </row>
    <row r="838" spans="1:32">
      <c r="A838" t="s">
        <v>860</v>
      </c>
      <c r="B838" s="2">
        <v>46008</v>
      </c>
      <c r="C838" s="2">
        <v>46010</v>
      </c>
      <c r="D838" t="s">
        <v>8360</v>
      </c>
      <c r="E838" t="s">
        <v>15859</v>
      </c>
      <c r="F838" t="s">
        <v>17066</v>
      </c>
      <c r="G838" t="s">
        <v>17084</v>
      </c>
      <c r="H838" t="s">
        <v>17093</v>
      </c>
      <c r="I838" t="s">
        <v>17111</v>
      </c>
      <c r="J838" t="s">
        <v>17113</v>
      </c>
      <c r="K838" t="s">
        <v>17131</v>
      </c>
      <c r="L838" t="s">
        <v>17137</v>
      </c>
      <c r="M838" t="s">
        <v>17168</v>
      </c>
      <c r="N838" t="s">
        <v>17173</v>
      </c>
      <c r="O838">
        <v>3</v>
      </c>
      <c r="P838" s="3">
        <v>298.75</v>
      </c>
      <c r="Q838" s="4">
        <v>0.028</v>
      </c>
      <c r="R838" s="3">
        <v>871.15</v>
      </c>
      <c r="S838" s="3">
        <v>516.51</v>
      </c>
      <c r="T838" s="3">
        <v>346.24</v>
      </c>
      <c r="U838" s="4">
        <v>0.3975</v>
      </c>
      <c r="V838" s="3">
        <v>8.4</v>
      </c>
      <c r="W838" t="s">
        <v>17181</v>
      </c>
      <c r="X838" t="s">
        <v>17184</v>
      </c>
      <c r="Y838">
        <v>2025</v>
      </c>
      <c r="Z838">
        <v>12</v>
      </c>
      <c r="AA838" t="s">
        <v>17200</v>
      </c>
      <c r="AB838" t="s">
        <v>17209</v>
      </c>
      <c r="AC838">
        <v>2</v>
      </c>
      <c r="AD838" t="s">
        <v>17216</v>
      </c>
      <c r="AE838" t="s">
        <v>17184</v>
      </c>
      <c r="AF838" t="s">
        <v>17184</v>
      </c>
    </row>
    <row r="839" spans="1:32">
      <c r="A839" t="s">
        <v>861</v>
      </c>
      <c r="B839" s="2">
        <v>45475</v>
      </c>
      <c r="C839" s="2">
        <v>45480</v>
      </c>
      <c r="D839" t="s">
        <v>8361</v>
      </c>
      <c r="E839" t="s">
        <v>15860</v>
      </c>
      <c r="F839" t="s">
        <v>17066</v>
      </c>
      <c r="G839" t="s">
        <v>17074</v>
      </c>
      <c r="H839" t="s">
        <v>17104</v>
      </c>
      <c r="I839" t="s">
        <v>17109</v>
      </c>
      <c r="J839" t="s">
        <v>17112</v>
      </c>
      <c r="K839" t="s">
        <v>17131</v>
      </c>
      <c r="L839" t="s">
        <v>17151</v>
      </c>
      <c r="M839" t="s">
        <v>17157</v>
      </c>
      <c r="N839" t="s">
        <v>17177</v>
      </c>
      <c r="O839">
        <v>4</v>
      </c>
      <c r="P839" s="3">
        <v>645.02</v>
      </c>
      <c r="Q839" s="4">
        <v>0.008999999999999999</v>
      </c>
      <c r="R839" s="3">
        <v>2556.86</v>
      </c>
      <c r="S839" s="3">
        <v>1616.06</v>
      </c>
      <c r="T839" s="3">
        <v>931.6</v>
      </c>
      <c r="U839" s="4">
        <v>0.3644</v>
      </c>
      <c r="V839" s="3">
        <v>9.199999999999999</v>
      </c>
      <c r="W839" t="s">
        <v>17179</v>
      </c>
      <c r="X839" t="s">
        <v>17184</v>
      </c>
      <c r="Y839">
        <v>2024</v>
      </c>
      <c r="Z839">
        <v>7</v>
      </c>
      <c r="AA839" t="s">
        <v>17207</v>
      </c>
      <c r="AB839" t="s">
        <v>17215</v>
      </c>
      <c r="AC839">
        <v>5</v>
      </c>
      <c r="AD839" t="s">
        <v>17216</v>
      </c>
      <c r="AE839" t="s">
        <v>17187</v>
      </c>
      <c r="AF839" t="s">
        <v>17219</v>
      </c>
    </row>
    <row r="840" spans="1:32">
      <c r="A840" t="s">
        <v>862</v>
      </c>
      <c r="B840" s="2">
        <v>45492</v>
      </c>
      <c r="C840" s="2">
        <v>45493</v>
      </c>
      <c r="D840" t="s">
        <v>8362</v>
      </c>
      <c r="E840" t="s">
        <v>15861</v>
      </c>
      <c r="F840" t="s">
        <v>17066</v>
      </c>
      <c r="G840" t="s">
        <v>17078</v>
      </c>
      <c r="H840" t="s">
        <v>17100</v>
      </c>
      <c r="I840" t="s">
        <v>17108</v>
      </c>
      <c r="J840" t="s">
        <v>17127</v>
      </c>
      <c r="K840" t="s">
        <v>17129</v>
      </c>
      <c r="L840" t="s">
        <v>17141</v>
      </c>
      <c r="M840" t="s">
        <v>17153</v>
      </c>
      <c r="N840" t="s">
        <v>17171</v>
      </c>
      <c r="O840">
        <v>3</v>
      </c>
      <c r="P840" s="3">
        <v>43.14</v>
      </c>
      <c r="Q840" s="4">
        <v>0.038</v>
      </c>
      <c r="R840" s="3">
        <v>124.5</v>
      </c>
      <c r="S840" s="3">
        <v>56.69</v>
      </c>
      <c r="T840" s="3">
        <v>59.41</v>
      </c>
      <c r="U840" s="4">
        <v>0.4772</v>
      </c>
      <c r="V840" s="3">
        <v>8.4</v>
      </c>
      <c r="W840" t="s">
        <v>17179</v>
      </c>
      <c r="X840" t="s">
        <v>17186</v>
      </c>
      <c r="Y840">
        <v>2024</v>
      </c>
      <c r="Z840">
        <v>7</v>
      </c>
      <c r="AA840" t="s">
        <v>17207</v>
      </c>
      <c r="AB840" t="s">
        <v>17214</v>
      </c>
      <c r="AC840">
        <v>1</v>
      </c>
      <c r="AD840" t="s">
        <v>17216</v>
      </c>
      <c r="AE840" t="s">
        <v>17184</v>
      </c>
      <c r="AF840" t="s">
        <v>17218</v>
      </c>
    </row>
    <row r="841" spans="1:32">
      <c r="A841" t="s">
        <v>863</v>
      </c>
      <c r="B841" s="2">
        <v>45616</v>
      </c>
      <c r="C841" s="2">
        <v>45619</v>
      </c>
      <c r="D841" t="s">
        <v>8363</v>
      </c>
      <c r="E841" t="s">
        <v>15862</v>
      </c>
      <c r="F841" t="s">
        <v>17065</v>
      </c>
      <c r="G841" t="s">
        <v>17079</v>
      </c>
      <c r="H841" t="s">
        <v>17106</v>
      </c>
      <c r="I841" t="s">
        <v>17109</v>
      </c>
      <c r="J841" t="s">
        <v>17121</v>
      </c>
      <c r="K841" t="s">
        <v>17129</v>
      </c>
      <c r="L841" t="s">
        <v>17140</v>
      </c>
      <c r="M841" t="s">
        <v>17159</v>
      </c>
      <c r="N841" t="s">
        <v>17178</v>
      </c>
      <c r="O841">
        <v>3</v>
      </c>
      <c r="P841" s="3">
        <v>69.72</v>
      </c>
      <c r="Q841" s="4">
        <v>0.033</v>
      </c>
      <c r="R841" s="3">
        <v>202.26</v>
      </c>
      <c r="S841" s="3">
        <v>89.27</v>
      </c>
      <c r="T841" s="3">
        <v>104.59</v>
      </c>
      <c r="U841" s="4">
        <v>0.5171</v>
      </c>
      <c r="V841" s="3">
        <v>8.4</v>
      </c>
      <c r="W841" t="s">
        <v>17179</v>
      </c>
      <c r="X841" t="s">
        <v>17184</v>
      </c>
      <c r="Y841">
        <v>2024</v>
      </c>
      <c r="Z841">
        <v>11</v>
      </c>
      <c r="AA841" t="s">
        <v>17198</v>
      </c>
      <c r="AB841" t="s">
        <v>17209</v>
      </c>
      <c r="AC841">
        <v>3</v>
      </c>
      <c r="AD841" t="s">
        <v>17216</v>
      </c>
      <c r="AE841" t="s">
        <v>17184</v>
      </c>
      <c r="AF841" t="s">
        <v>17218</v>
      </c>
    </row>
    <row r="842" spans="1:32">
      <c r="A842" t="s">
        <v>864</v>
      </c>
      <c r="B842" s="2">
        <v>45236</v>
      </c>
      <c r="C842" s="2">
        <v>45237</v>
      </c>
      <c r="D842" t="s">
        <v>8364</v>
      </c>
      <c r="E842" t="s">
        <v>15863</v>
      </c>
      <c r="F842" t="s">
        <v>17065</v>
      </c>
      <c r="G842" t="s">
        <v>17077</v>
      </c>
      <c r="H842" t="s">
        <v>17091</v>
      </c>
      <c r="I842" t="s">
        <v>17107</v>
      </c>
      <c r="J842" t="s">
        <v>17115</v>
      </c>
      <c r="K842" t="s">
        <v>17132</v>
      </c>
      <c r="L842" t="s">
        <v>17145</v>
      </c>
      <c r="M842" t="s">
        <v>17169</v>
      </c>
      <c r="N842" t="s">
        <v>17177</v>
      </c>
      <c r="O842">
        <v>1</v>
      </c>
      <c r="P842" s="3">
        <v>80.11</v>
      </c>
      <c r="Q842" s="4">
        <v>0.078</v>
      </c>
      <c r="R842" s="3">
        <v>73.86</v>
      </c>
      <c r="S842" s="3">
        <v>43.61</v>
      </c>
      <c r="T842" s="3">
        <v>22.45</v>
      </c>
      <c r="U842" s="4">
        <v>0.304</v>
      </c>
      <c r="V842" s="3">
        <v>7.8</v>
      </c>
      <c r="W842" t="s">
        <v>17180</v>
      </c>
      <c r="X842" t="s">
        <v>17186</v>
      </c>
      <c r="Y842">
        <v>2023</v>
      </c>
      <c r="Z842">
        <v>11</v>
      </c>
      <c r="AA842" t="s">
        <v>17198</v>
      </c>
      <c r="AB842" t="s">
        <v>17213</v>
      </c>
      <c r="AC842">
        <v>1</v>
      </c>
      <c r="AD842" t="s">
        <v>17216</v>
      </c>
      <c r="AE842" t="s">
        <v>17185</v>
      </c>
      <c r="AF842" t="s">
        <v>17218</v>
      </c>
    </row>
    <row r="843" spans="1:32">
      <c r="A843" t="s">
        <v>865</v>
      </c>
      <c r="B843" s="2">
        <v>45897</v>
      </c>
      <c r="C843" s="2">
        <v>45902</v>
      </c>
      <c r="D843" t="s">
        <v>8365</v>
      </c>
      <c r="E843" t="s">
        <v>15864</v>
      </c>
      <c r="F843" t="s">
        <v>17064</v>
      </c>
      <c r="G843" t="s">
        <v>17077</v>
      </c>
      <c r="H843" t="s">
        <v>17090</v>
      </c>
      <c r="I843" t="s">
        <v>17111</v>
      </c>
      <c r="J843" t="s">
        <v>17117</v>
      </c>
      <c r="K843" t="s">
        <v>17129</v>
      </c>
      <c r="L843" t="s">
        <v>17141</v>
      </c>
      <c r="M843" t="s">
        <v>17153</v>
      </c>
      <c r="N843" t="s">
        <v>17172</v>
      </c>
      <c r="O843">
        <v>3</v>
      </c>
      <c r="P843" s="3">
        <v>72.15000000000001</v>
      </c>
      <c r="Q843" s="4">
        <v>0.008</v>
      </c>
      <c r="R843" s="3">
        <v>214.72</v>
      </c>
      <c r="S843" s="3">
        <v>103.8</v>
      </c>
      <c r="T843" s="3">
        <v>102.52</v>
      </c>
      <c r="U843" s="4">
        <v>0.4775</v>
      </c>
      <c r="V843" s="3">
        <v>8.4</v>
      </c>
      <c r="W843" t="s">
        <v>17183</v>
      </c>
      <c r="X843" t="s">
        <v>17184</v>
      </c>
      <c r="Y843">
        <v>2025</v>
      </c>
      <c r="Z843">
        <v>8</v>
      </c>
      <c r="AA843" t="s">
        <v>17197</v>
      </c>
      <c r="AB843" t="s">
        <v>17211</v>
      </c>
      <c r="AC843">
        <v>5</v>
      </c>
      <c r="AD843" t="s">
        <v>17216</v>
      </c>
      <c r="AE843" t="s">
        <v>17187</v>
      </c>
      <c r="AF843" t="s">
        <v>17218</v>
      </c>
    </row>
    <row r="844" spans="1:32">
      <c r="A844" t="s">
        <v>866</v>
      </c>
      <c r="B844" s="2">
        <v>45013</v>
      </c>
      <c r="C844" s="2">
        <v>45017</v>
      </c>
      <c r="D844" t="s">
        <v>8366</v>
      </c>
      <c r="E844" t="s">
        <v>15865</v>
      </c>
      <c r="F844" t="s">
        <v>17064</v>
      </c>
      <c r="G844" t="s">
        <v>17083</v>
      </c>
      <c r="H844" t="s">
        <v>17100</v>
      </c>
      <c r="I844" t="s">
        <v>17111</v>
      </c>
      <c r="J844" t="s">
        <v>17125</v>
      </c>
      <c r="K844" t="s">
        <v>17131</v>
      </c>
      <c r="L844" t="s">
        <v>17151</v>
      </c>
      <c r="M844" t="s">
        <v>17156</v>
      </c>
      <c r="N844" t="s">
        <v>17174</v>
      </c>
      <c r="O844">
        <v>3</v>
      </c>
      <c r="P844" s="3">
        <v>554.1900000000001</v>
      </c>
      <c r="Q844" s="4">
        <v>0.02</v>
      </c>
      <c r="R844" s="3">
        <v>1629.32</v>
      </c>
      <c r="S844" s="3">
        <v>1082.38</v>
      </c>
      <c r="T844" s="3">
        <v>538.54</v>
      </c>
      <c r="U844" s="4">
        <v>0.3305</v>
      </c>
      <c r="V844" s="3">
        <v>8.4</v>
      </c>
      <c r="W844" t="s">
        <v>17179</v>
      </c>
      <c r="X844" t="s">
        <v>17184</v>
      </c>
      <c r="Y844">
        <v>2023</v>
      </c>
      <c r="Z844">
        <v>3</v>
      </c>
      <c r="AA844" t="s">
        <v>17199</v>
      </c>
      <c r="AB844" t="s">
        <v>17215</v>
      </c>
      <c r="AC844">
        <v>4</v>
      </c>
      <c r="AD844" t="s">
        <v>17216</v>
      </c>
      <c r="AE844" t="s">
        <v>17184</v>
      </c>
      <c r="AF844" t="s">
        <v>17219</v>
      </c>
    </row>
    <row r="845" spans="1:32">
      <c r="A845" t="s">
        <v>867</v>
      </c>
      <c r="B845" s="2">
        <v>45865</v>
      </c>
      <c r="C845" s="2">
        <v>45872</v>
      </c>
      <c r="D845" t="s">
        <v>8367</v>
      </c>
      <c r="E845" t="s">
        <v>15866</v>
      </c>
      <c r="F845" t="s">
        <v>17064</v>
      </c>
      <c r="G845" t="s">
        <v>17081</v>
      </c>
      <c r="H845" t="s">
        <v>17100</v>
      </c>
      <c r="I845" t="s">
        <v>17110</v>
      </c>
      <c r="J845" t="s">
        <v>17112</v>
      </c>
      <c r="K845" t="s">
        <v>17131</v>
      </c>
      <c r="L845" t="s">
        <v>17138</v>
      </c>
      <c r="M845" t="s">
        <v>17168</v>
      </c>
      <c r="N845" t="s">
        <v>17176</v>
      </c>
      <c r="O845">
        <v>1</v>
      </c>
      <c r="P845" s="3">
        <v>154.02</v>
      </c>
      <c r="Q845" s="4">
        <v>0.011</v>
      </c>
      <c r="R845" s="3">
        <v>152.33</v>
      </c>
      <c r="S845" s="3">
        <v>82.17</v>
      </c>
      <c r="T845" s="3">
        <v>63.36</v>
      </c>
      <c r="U845" s="4">
        <v>0.4159</v>
      </c>
      <c r="V845" s="3">
        <v>6.8</v>
      </c>
      <c r="W845" t="s">
        <v>17181</v>
      </c>
      <c r="X845" t="s">
        <v>17184</v>
      </c>
      <c r="Y845">
        <v>2025</v>
      </c>
      <c r="Z845">
        <v>7</v>
      </c>
      <c r="AA845" t="s">
        <v>17207</v>
      </c>
      <c r="AB845" t="s">
        <v>17212</v>
      </c>
      <c r="AC845">
        <v>7</v>
      </c>
      <c r="AD845" t="s">
        <v>17216</v>
      </c>
      <c r="AE845" t="s">
        <v>17187</v>
      </c>
      <c r="AF845" t="s">
        <v>17218</v>
      </c>
    </row>
    <row r="846" spans="1:32">
      <c r="A846" t="s">
        <v>868</v>
      </c>
      <c r="B846" s="2">
        <v>45273</v>
      </c>
      <c r="C846" s="2">
        <v>45274</v>
      </c>
      <c r="D846" t="s">
        <v>8368</v>
      </c>
      <c r="E846" t="s">
        <v>15867</v>
      </c>
      <c r="F846" t="s">
        <v>17064</v>
      </c>
      <c r="G846" t="s">
        <v>17074</v>
      </c>
      <c r="H846" t="s">
        <v>17101</v>
      </c>
      <c r="I846" t="s">
        <v>17111</v>
      </c>
      <c r="J846" t="s">
        <v>17112</v>
      </c>
      <c r="K846" t="s">
        <v>17132</v>
      </c>
      <c r="L846" t="s">
        <v>17148</v>
      </c>
      <c r="M846" t="s">
        <v>17164</v>
      </c>
      <c r="N846" t="s">
        <v>17175</v>
      </c>
      <c r="O846">
        <v>5</v>
      </c>
      <c r="P846" s="3">
        <v>673.49</v>
      </c>
      <c r="Q846" s="4">
        <v>0.022</v>
      </c>
      <c r="R846" s="3">
        <v>3293.37</v>
      </c>
      <c r="S846" s="3">
        <v>2083.18</v>
      </c>
      <c r="T846" s="3">
        <v>1199.19</v>
      </c>
      <c r="U846" s="4">
        <v>0.3641</v>
      </c>
      <c r="V846" s="3">
        <v>11</v>
      </c>
      <c r="W846" t="s">
        <v>17179</v>
      </c>
      <c r="X846" t="s">
        <v>17184</v>
      </c>
      <c r="Y846">
        <v>2023</v>
      </c>
      <c r="Z846">
        <v>12</v>
      </c>
      <c r="AA846" t="s">
        <v>17200</v>
      </c>
      <c r="AB846" t="s">
        <v>17209</v>
      </c>
      <c r="AC846">
        <v>1</v>
      </c>
      <c r="AD846" t="s">
        <v>17216</v>
      </c>
      <c r="AE846" t="s">
        <v>17184</v>
      </c>
      <c r="AF846" t="s">
        <v>17219</v>
      </c>
    </row>
    <row r="847" spans="1:32">
      <c r="A847" t="s">
        <v>869</v>
      </c>
      <c r="B847" s="2">
        <v>45574</v>
      </c>
      <c r="C847" s="2">
        <v>45576</v>
      </c>
      <c r="D847" t="s">
        <v>8369</v>
      </c>
      <c r="E847" t="s">
        <v>15868</v>
      </c>
      <c r="F847" t="s">
        <v>17064</v>
      </c>
      <c r="G847" t="s">
        <v>17067</v>
      </c>
      <c r="H847" t="s">
        <v>17091</v>
      </c>
      <c r="I847" t="s">
        <v>17108</v>
      </c>
      <c r="J847" t="s">
        <v>17122</v>
      </c>
      <c r="K847" t="s">
        <v>17128</v>
      </c>
      <c r="L847" t="s">
        <v>17144</v>
      </c>
      <c r="M847" t="s">
        <v>17161</v>
      </c>
      <c r="N847" t="s">
        <v>17173</v>
      </c>
      <c r="O847">
        <v>1</v>
      </c>
      <c r="P847" s="3">
        <v>94.33</v>
      </c>
      <c r="Q847" s="4">
        <v>0.046</v>
      </c>
      <c r="R847" s="3">
        <v>89.98999999999999</v>
      </c>
      <c r="S847" s="3">
        <v>45.43</v>
      </c>
      <c r="T847" s="3">
        <v>36.76</v>
      </c>
      <c r="U847" s="4">
        <v>0.4085</v>
      </c>
      <c r="V847" s="3">
        <v>7.8</v>
      </c>
      <c r="W847" t="s">
        <v>17180</v>
      </c>
      <c r="X847" t="s">
        <v>17185</v>
      </c>
      <c r="Y847">
        <v>2024</v>
      </c>
      <c r="Z847">
        <v>10</v>
      </c>
      <c r="AA847" t="s">
        <v>17208</v>
      </c>
      <c r="AB847" t="s">
        <v>17209</v>
      </c>
      <c r="AC847">
        <v>2</v>
      </c>
      <c r="AD847" t="s">
        <v>17216</v>
      </c>
      <c r="AE847" t="s">
        <v>17184</v>
      </c>
      <c r="AF847" t="s">
        <v>17218</v>
      </c>
    </row>
    <row r="848" spans="1:32">
      <c r="A848" t="s">
        <v>870</v>
      </c>
      <c r="B848" s="2">
        <v>45242</v>
      </c>
      <c r="C848" s="2">
        <v>45248</v>
      </c>
      <c r="D848" t="s">
        <v>8370</v>
      </c>
      <c r="E848" t="s">
        <v>15869</v>
      </c>
      <c r="F848" t="s">
        <v>17064</v>
      </c>
      <c r="G848" t="s">
        <v>17084</v>
      </c>
      <c r="H848" t="s">
        <v>17094</v>
      </c>
      <c r="I848" t="s">
        <v>17111</v>
      </c>
      <c r="J848" t="s">
        <v>17114</v>
      </c>
      <c r="K848" t="s">
        <v>17132</v>
      </c>
      <c r="L848" t="s">
        <v>17152</v>
      </c>
      <c r="M848" t="s">
        <v>17169</v>
      </c>
      <c r="N848" t="s">
        <v>17178</v>
      </c>
      <c r="O848">
        <v>3</v>
      </c>
      <c r="P848" s="3">
        <v>326.19</v>
      </c>
      <c r="Q848" s="4">
        <v>0.055</v>
      </c>
      <c r="R848" s="3">
        <v>924.75</v>
      </c>
      <c r="S848" s="3">
        <v>541.95</v>
      </c>
      <c r="T848" s="3">
        <v>373.4</v>
      </c>
      <c r="U848" s="4">
        <v>0.4038</v>
      </c>
      <c r="V848" s="3">
        <v>9.4</v>
      </c>
      <c r="W848" t="s">
        <v>17182</v>
      </c>
      <c r="X848" t="s">
        <v>17186</v>
      </c>
      <c r="Y848">
        <v>2023</v>
      </c>
      <c r="Z848">
        <v>11</v>
      </c>
      <c r="AA848" t="s">
        <v>17198</v>
      </c>
      <c r="AB848" t="s">
        <v>17212</v>
      </c>
      <c r="AC848">
        <v>6</v>
      </c>
      <c r="AD848" t="s">
        <v>17216</v>
      </c>
      <c r="AE848" t="s">
        <v>17185</v>
      </c>
      <c r="AF848" t="s">
        <v>17184</v>
      </c>
    </row>
    <row r="849" spans="1:32">
      <c r="A849" t="s">
        <v>871</v>
      </c>
      <c r="B849" s="2">
        <v>45675</v>
      </c>
      <c r="C849" s="2">
        <v>45680</v>
      </c>
      <c r="D849" t="s">
        <v>8371</v>
      </c>
      <c r="E849" t="s">
        <v>15870</v>
      </c>
      <c r="F849" t="s">
        <v>17066</v>
      </c>
      <c r="G849" t="s">
        <v>17075</v>
      </c>
      <c r="H849" t="s">
        <v>17098</v>
      </c>
      <c r="I849" t="s">
        <v>17108</v>
      </c>
      <c r="J849" t="s">
        <v>17112</v>
      </c>
      <c r="K849" t="s">
        <v>17128</v>
      </c>
      <c r="L849" t="s">
        <v>17142</v>
      </c>
      <c r="M849" t="s">
        <v>17145</v>
      </c>
      <c r="N849" t="s">
        <v>17175</v>
      </c>
      <c r="O849">
        <v>3</v>
      </c>
      <c r="P849" s="3">
        <v>13.07</v>
      </c>
      <c r="Q849" s="4">
        <v>0.005</v>
      </c>
      <c r="R849" s="3">
        <v>39.01</v>
      </c>
      <c r="S849" s="3">
        <v>20.13</v>
      </c>
      <c r="T849" s="3">
        <v>9.48</v>
      </c>
      <c r="U849" s="4">
        <v>0.243</v>
      </c>
      <c r="V849" s="3">
        <v>9.4</v>
      </c>
      <c r="W849" t="s">
        <v>17181</v>
      </c>
      <c r="X849" t="s">
        <v>17184</v>
      </c>
      <c r="Y849">
        <v>2025</v>
      </c>
      <c r="Z849">
        <v>1</v>
      </c>
      <c r="AA849" t="s">
        <v>17204</v>
      </c>
      <c r="AB849" t="s">
        <v>17210</v>
      </c>
      <c r="AC849">
        <v>5</v>
      </c>
      <c r="AD849" t="s">
        <v>17216</v>
      </c>
      <c r="AE849" t="s">
        <v>17187</v>
      </c>
      <c r="AF849" t="s">
        <v>17218</v>
      </c>
    </row>
    <row r="850" spans="1:32">
      <c r="A850" t="s">
        <v>872</v>
      </c>
      <c r="B850" s="2">
        <v>45481</v>
      </c>
      <c r="C850" s="2">
        <v>45482</v>
      </c>
      <c r="D850" t="s">
        <v>8372</v>
      </c>
      <c r="E850" t="s">
        <v>15871</v>
      </c>
      <c r="F850" t="s">
        <v>17066</v>
      </c>
      <c r="G850" t="s">
        <v>17067</v>
      </c>
      <c r="H850" t="s">
        <v>17096</v>
      </c>
      <c r="I850" t="s">
        <v>17108</v>
      </c>
      <c r="J850" t="s">
        <v>17115</v>
      </c>
      <c r="K850" t="s">
        <v>17132</v>
      </c>
      <c r="L850" t="s">
        <v>17145</v>
      </c>
      <c r="M850" t="s">
        <v>17163</v>
      </c>
      <c r="N850" t="s">
        <v>17178</v>
      </c>
      <c r="O850">
        <v>4</v>
      </c>
      <c r="P850" s="3">
        <v>93.36</v>
      </c>
      <c r="Q850" s="4">
        <v>0.014</v>
      </c>
      <c r="R850" s="3">
        <v>368.21</v>
      </c>
      <c r="S850" s="3">
        <v>170.13</v>
      </c>
      <c r="T850" s="3">
        <v>187.88</v>
      </c>
      <c r="U850" s="4">
        <v>0.5103</v>
      </c>
      <c r="V850" s="3">
        <v>10.2</v>
      </c>
      <c r="W850" t="s">
        <v>17181</v>
      </c>
      <c r="X850" t="s">
        <v>17187</v>
      </c>
      <c r="Y850">
        <v>2024</v>
      </c>
      <c r="Z850">
        <v>7</v>
      </c>
      <c r="AA850" t="s">
        <v>17207</v>
      </c>
      <c r="AB850" t="s">
        <v>17213</v>
      </c>
      <c r="AC850">
        <v>1</v>
      </c>
      <c r="AD850" t="s">
        <v>17216</v>
      </c>
      <c r="AE850" t="s">
        <v>17187</v>
      </c>
      <c r="AF850" t="s">
        <v>17218</v>
      </c>
    </row>
    <row r="851" spans="1:32">
      <c r="A851" t="s">
        <v>873</v>
      </c>
      <c r="B851" s="2">
        <v>45560</v>
      </c>
      <c r="C851" s="2">
        <v>45566</v>
      </c>
      <c r="D851" t="s">
        <v>8373</v>
      </c>
      <c r="E851" t="s">
        <v>15872</v>
      </c>
      <c r="F851" t="s">
        <v>17064</v>
      </c>
      <c r="G851" t="s">
        <v>17085</v>
      </c>
      <c r="H851" t="s">
        <v>17097</v>
      </c>
      <c r="I851" t="s">
        <v>17111</v>
      </c>
      <c r="J851" t="s">
        <v>17126</v>
      </c>
      <c r="K851" t="s">
        <v>17132</v>
      </c>
      <c r="L851" t="s">
        <v>17152</v>
      </c>
      <c r="M851" t="s">
        <v>17162</v>
      </c>
      <c r="N851" t="s">
        <v>17172</v>
      </c>
      <c r="O851">
        <v>3</v>
      </c>
      <c r="P851" s="3">
        <v>174.15</v>
      </c>
      <c r="Q851" s="4">
        <v>0.007</v>
      </c>
      <c r="R851" s="3">
        <v>518.79</v>
      </c>
      <c r="S851" s="3">
        <v>302.06</v>
      </c>
      <c r="T851" s="3">
        <v>207.33</v>
      </c>
      <c r="U851" s="4">
        <v>0.3996</v>
      </c>
      <c r="V851" s="3">
        <v>9.4</v>
      </c>
      <c r="W851" t="s">
        <v>17182</v>
      </c>
      <c r="X851" t="s">
        <v>17187</v>
      </c>
      <c r="Y851">
        <v>2024</v>
      </c>
      <c r="Z851">
        <v>9</v>
      </c>
      <c r="AA851" t="s">
        <v>17203</v>
      </c>
      <c r="AB851" t="s">
        <v>17209</v>
      </c>
      <c r="AC851">
        <v>6</v>
      </c>
      <c r="AD851" t="s">
        <v>17216</v>
      </c>
      <c r="AE851" t="s">
        <v>17187</v>
      </c>
      <c r="AF851" t="s">
        <v>17184</v>
      </c>
    </row>
    <row r="852" spans="1:32">
      <c r="A852" t="s">
        <v>874</v>
      </c>
      <c r="B852" s="2">
        <v>45248</v>
      </c>
      <c r="C852" s="2">
        <v>45249</v>
      </c>
      <c r="D852" t="s">
        <v>8374</v>
      </c>
      <c r="E852" t="s">
        <v>15873</v>
      </c>
      <c r="F852" t="s">
        <v>17064</v>
      </c>
      <c r="G852" t="s">
        <v>17078</v>
      </c>
      <c r="H852" t="s">
        <v>17098</v>
      </c>
      <c r="I852" t="s">
        <v>17111</v>
      </c>
      <c r="J852" t="s">
        <v>17126</v>
      </c>
      <c r="K852" t="s">
        <v>17131</v>
      </c>
      <c r="L852" t="s">
        <v>17151</v>
      </c>
      <c r="M852" t="s">
        <v>17156</v>
      </c>
      <c r="N852" t="s">
        <v>17175</v>
      </c>
      <c r="O852">
        <v>3</v>
      </c>
      <c r="P852" s="3">
        <v>44.37</v>
      </c>
      <c r="Q852" s="4">
        <v>0.017</v>
      </c>
      <c r="R852" s="3">
        <v>130.85</v>
      </c>
      <c r="S852" s="3">
        <v>59.84</v>
      </c>
      <c r="T852" s="3">
        <v>62.61</v>
      </c>
      <c r="U852" s="4">
        <v>0.4785</v>
      </c>
      <c r="V852" s="3">
        <v>8.4</v>
      </c>
      <c r="W852" t="s">
        <v>17182</v>
      </c>
      <c r="X852" t="s">
        <v>17187</v>
      </c>
      <c r="Y852">
        <v>2023</v>
      </c>
      <c r="Z852">
        <v>11</v>
      </c>
      <c r="AA852" t="s">
        <v>17198</v>
      </c>
      <c r="AB852" t="s">
        <v>17210</v>
      </c>
      <c r="AC852">
        <v>1</v>
      </c>
      <c r="AD852" t="s">
        <v>17216</v>
      </c>
      <c r="AE852" t="s">
        <v>17187</v>
      </c>
      <c r="AF852" t="s">
        <v>17218</v>
      </c>
    </row>
    <row r="853" spans="1:32">
      <c r="A853" t="s">
        <v>875</v>
      </c>
      <c r="B853" s="2">
        <v>45682</v>
      </c>
      <c r="C853" s="2">
        <v>45686</v>
      </c>
      <c r="D853" t="s">
        <v>8375</v>
      </c>
      <c r="E853" t="s">
        <v>15874</v>
      </c>
      <c r="F853" t="s">
        <v>17066</v>
      </c>
      <c r="G853" t="s">
        <v>17077</v>
      </c>
      <c r="H853" t="s">
        <v>17100</v>
      </c>
      <c r="I853" t="s">
        <v>17111</v>
      </c>
      <c r="J853" t="s">
        <v>17118</v>
      </c>
      <c r="K853" t="s">
        <v>17129</v>
      </c>
      <c r="L853" t="s">
        <v>17140</v>
      </c>
      <c r="M853" t="s">
        <v>17153</v>
      </c>
      <c r="N853" t="s">
        <v>17177</v>
      </c>
      <c r="O853">
        <v>3</v>
      </c>
      <c r="P853" s="3">
        <v>70.81</v>
      </c>
      <c r="Q853" s="4">
        <v>0.042</v>
      </c>
      <c r="R853" s="3">
        <v>203.51</v>
      </c>
      <c r="S853" s="3">
        <v>95.72</v>
      </c>
      <c r="T853" s="3">
        <v>99.39</v>
      </c>
      <c r="U853" s="4">
        <v>0.4884</v>
      </c>
      <c r="V853" s="3">
        <v>8.4</v>
      </c>
      <c r="W853" t="s">
        <v>17182</v>
      </c>
      <c r="X853" t="s">
        <v>17185</v>
      </c>
      <c r="Y853">
        <v>2025</v>
      </c>
      <c r="Z853">
        <v>1</v>
      </c>
      <c r="AA853" t="s">
        <v>17204</v>
      </c>
      <c r="AB853" t="s">
        <v>17210</v>
      </c>
      <c r="AC853">
        <v>4</v>
      </c>
      <c r="AD853" t="s">
        <v>17216</v>
      </c>
      <c r="AE853" t="s">
        <v>17184</v>
      </c>
      <c r="AF853" t="s">
        <v>17218</v>
      </c>
    </row>
    <row r="854" spans="1:32">
      <c r="A854" t="s">
        <v>876</v>
      </c>
      <c r="B854" s="2">
        <v>45253</v>
      </c>
      <c r="C854" s="2">
        <v>45257</v>
      </c>
      <c r="D854" t="s">
        <v>8376</v>
      </c>
      <c r="E854" t="s">
        <v>15875</v>
      </c>
      <c r="F854" t="s">
        <v>17066</v>
      </c>
      <c r="G854" t="s">
        <v>17081</v>
      </c>
      <c r="H854" t="s">
        <v>17091</v>
      </c>
      <c r="I854" t="s">
        <v>17111</v>
      </c>
      <c r="J854" t="s">
        <v>17124</v>
      </c>
      <c r="K854" t="s">
        <v>17128</v>
      </c>
      <c r="L854" t="s">
        <v>17144</v>
      </c>
      <c r="M854" t="s">
        <v>17142</v>
      </c>
      <c r="N854" t="s">
        <v>17178</v>
      </c>
      <c r="O854">
        <v>4</v>
      </c>
      <c r="P854" s="3">
        <v>161.89</v>
      </c>
      <c r="Q854" s="4">
        <v>0.014</v>
      </c>
      <c r="R854" s="3">
        <v>638.49</v>
      </c>
      <c r="S854" s="3">
        <v>330.5</v>
      </c>
      <c r="T854" s="3">
        <v>297.79</v>
      </c>
      <c r="U854" s="4">
        <v>0.4664</v>
      </c>
      <c r="V854" s="3">
        <v>10.2</v>
      </c>
      <c r="W854" t="s">
        <v>17181</v>
      </c>
      <c r="X854" t="s">
        <v>17184</v>
      </c>
      <c r="Y854">
        <v>2023</v>
      </c>
      <c r="Z854">
        <v>11</v>
      </c>
      <c r="AA854" t="s">
        <v>17198</v>
      </c>
      <c r="AB854" t="s">
        <v>17211</v>
      </c>
      <c r="AC854">
        <v>4</v>
      </c>
      <c r="AD854" t="s">
        <v>17216</v>
      </c>
      <c r="AE854" t="s">
        <v>17187</v>
      </c>
      <c r="AF854" t="s">
        <v>17184</v>
      </c>
    </row>
    <row r="855" spans="1:32">
      <c r="A855" t="s">
        <v>877</v>
      </c>
      <c r="B855" s="2">
        <v>45894</v>
      </c>
      <c r="C855" s="2">
        <v>45898</v>
      </c>
      <c r="D855" t="s">
        <v>8377</v>
      </c>
      <c r="E855" t="s">
        <v>15876</v>
      </c>
      <c r="F855" t="s">
        <v>17066</v>
      </c>
      <c r="G855" t="s">
        <v>17073</v>
      </c>
      <c r="H855" t="s">
        <v>17103</v>
      </c>
      <c r="I855" t="s">
        <v>17107</v>
      </c>
      <c r="J855" t="s">
        <v>17116</v>
      </c>
      <c r="K855" t="s">
        <v>17128</v>
      </c>
      <c r="L855" t="s">
        <v>17142</v>
      </c>
      <c r="M855" t="s">
        <v>17161</v>
      </c>
      <c r="N855" t="s">
        <v>17177</v>
      </c>
      <c r="O855">
        <v>4</v>
      </c>
      <c r="P855" s="3">
        <v>20.02</v>
      </c>
      <c r="Q855" s="4">
        <v>0.047</v>
      </c>
      <c r="R855" s="3">
        <v>76.31999999999999</v>
      </c>
      <c r="S855" s="3">
        <v>33.56</v>
      </c>
      <c r="T855" s="3">
        <v>32.56</v>
      </c>
      <c r="U855" s="4">
        <v>0.4266</v>
      </c>
      <c r="V855" s="3">
        <v>10.2</v>
      </c>
      <c r="W855" t="s">
        <v>17181</v>
      </c>
      <c r="X855" t="s">
        <v>17185</v>
      </c>
      <c r="Y855">
        <v>2025</v>
      </c>
      <c r="Z855">
        <v>8</v>
      </c>
      <c r="AA855" t="s">
        <v>17197</v>
      </c>
      <c r="AB855" t="s">
        <v>17213</v>
      </c>
      <c r="AC855">
        <v>4</v>
      </c>
      <c r="AD855" t="s">
        <v>17216</v>
      </c>
      <c r="AE855" t="s">
        <v>17184</v>
      </c>
      <c r="AF855" t="s">
        <v>17218</v>
      </c>
    </row>
    <row r="856" spans="1:32">
      <c r="A856" t="s">
        <v>878</v>
      </c>
      <c r="B856" s="2">
        <v>45038</v>
      </c>
      <c r="C856" s="2">
        <v>45044</v>
      </c>
      <c r="D856" t="s">
        <v>8378</v>
      </c>
      <c r="E856" t="s">
        <v>15877</v>
      </c>
      <c r="F856" t="s">
        <v>17066</v>
      </c>
      <c r="G856" t="s">
        <v>17068</v>
      </c>
      <c r="H856" t="s">
        <v>17099</v>
      </c>
      <c r="I856" t="s">
        <v>17108</v>
      </c>
      <c r="J856" t="s">
        <v>17114</v>
      </c>
      <c r="K856" t="s">
        <v>17129</v>
      </c>
      <c r="L856" t="s">
        <v>17146</v>
      </c>
      <c r="M856" t="s">
        <v>17153</v>
      </c>
      <c r="N856" t="s">
        <v>17175</v>
      </c>
      <c r="O856">
        <v>2</v>
      </c>
      <c r="P856" s="3">
        <v>84.26000000000001</v>
      </c>
      <c r="Q856" s="4">
        <v>0.059</v>
      </c>
      <c r="R856" s="3">
        <v>158.58</v>
      </c>
      <c r="S856" s="3">
        <v>82.86</v>
      </c>
      <c r="T856" s="3">
        <v>68.12</v>
      </c>
      <c r="U856" s="4">
        <v>0.4296</v>
      </c>
      <c r="V856" s="3">
        <v>7.6</v>
      </c>
      <c r="W856" t="s">
        <v>17181</v>
      </c>
      <c r="X856" t="s">
        <v>17186</v>
      </c>
      <c r="Y856">
        <v>2023</v>
      </c>
      <c r="Z856">
        <v>4</v>
      </c>
      <c r="AA856" t="s">
        <v>17206</v>
      </c>
      <c r="AB856" t="s">
        <v>17210</v>
      </c>
      <c r="AC856">
        <v>6</v>
      </c>
      <c r="AD856" t="s">
        <v>17216</v>
      </c>
      <c r="AE856" t="s">
        <v>17185</v>
      </c>
      <c r="AF856" t="s">
        <v>17218</v>
      </c>
    </row>
    <row r="857" spans="1:32">
      <c r="A857" t="s">
        <v>879</v>
      </c>
      <c r="B857" s="2">
        <v>45048</v>
      </c>
      <c r="C857" s="2">
        <v>45051</v>
      </c>
      <c r="D857" t="s">
        <v>8379</v>
      </c>
      <c r="E857" t="s">
        <v>15878</v>
      </c>
      <c r="F857" t="s">
        <v>17066</v>
      </c>
      <c r="G857" t="s">
        <v>17080</v>
      </c>
      <c r="H857" t="s">
        <v>17090</v>
      </c>
      <c r="I857" t="s">
        <v>17107</v>
      </c>
      <c r="J857" t="s">
        <v>17112</v>
      </c>
      <c r="K857" t="s">
        <v>17129</v>
      </c>
      <c r="L857" t="s">
        <v>17140</v>
      </c>
      <c r="M857" t="s">
        <v>17159</v>
      </c>
      <c r="N857" t="s">
        <v>17177</v>
      </c>
      <c r="O857">
        <v>5</v>
      </c>
      <c r="P857" s="3">
        <v>85.89</v>
      </c>
      <c r="Q857" s="4">
        <v>0.017</v>
      </c>
      <c r="R857" s="3">
        <v>422.15</v>
      </c>
      <c r="S857" s="3">
        <v>207.84</v>
      </c>
      <c r="T857" s="3">
        <v>204.31</v>
      </c>
      <c r="U857" s="4">
        <v>0.484</v>
      </c>
      <c r="V857" s="3">
        <v>10</v>
      </c>
      <c r="W857" t="s">
        <v>17180</v>
      </c>
      <c r="X857" t="s">
        <v>17185</v>
      </c>
      <c r="Y857">
        <v>2023</v>
      </c>
      <c r="Z857">
        <v>5</v>
      </c>
      <c r="AA857" t="s">
        <v>17202</v>
      </c>
      <c r="AB857" t="s">
        <v>17215</v>
      </c>
      <c r="AC857">
        <v>3</v>
      </c>
      <c r="AD857" t="s">
        <v>17216</v>
      </c>
      <c r="AE857" t="s">
        <v>17187</v>
      </c>
      <c r="AF857" t="s">
        <v>17218</v>
      </c>
    </row>
    <row r="858" spans="1:32">
      <c r="A858" t="s">
        <v>880</v>
      </c>
      <c r="B858" s="2">
        <v>45054</v>
      </c>
      <c r="C858" s="2">
        <v>45060</v>
      </c>
      <c r="D858" t="s">
        <v>8380</v>
      </c>
      <c r="E858" t="s">
        <v>15879</v>
      </c>
      <c r="F858" t="s">
        <v>17064</v>
      </c>
      <c r="G858" t="s">
        <v>17077</v>
      </c>
      <c r="H858" t="s">
        <v>17103</v>
      </c>
      <c r="I858" t="s">
        <v>17109</v>
      </c>
      <c r="J858" t="s">
        <v>17115</v>
      </c>
      <c r="K858" t="s">
        <v>17131</v>
      </c>
      <c r="L858" t="s">
        <v>17138</v>
      </c>
      <c r="M858" t="s">
        <v>17155</v>
      </c>
      <c r="N858" t="s">
        <v>17176</v>
      </c>
      <c r="O858">
        <v>4</v>
      </c>
      <c r="P858" s="3">
        <v>69.40000000000001</v>
      </c>
      <c r="Q858" s="4">
        <v>0.042</v>
      </c>
      <c r="R858" s="3">
        <v>265.94</v>
      </c>
      <c r="S858" s="3">
        <v>123.77</v>
      </c>
      <c r="T858" s="3">
        <v>132.97</v>
      </c>
      <c r="U858" s="4">
        <v>0.5</v>
      </c>
      <c r="V858" s="3">
        <v>9.199999999999999</v>
      </c>
      <c r="W858" t="s">
        <v>17179</v>
      </c>
      <c r="X858" t="s">
        <v>17185</v>
      </c>
      <c r="Y858">
        <v>2023</v>
      </c>
      <c r="Z858">
        <v>5</v>
      </c>
      <c r="AA858" t="s">
        <v>17202</v>
      </c>
      <c r="AB858" t="s">
        <v>17213</v>
      </c>
      <c r="AC858">
        <v>6</v>
      </c>
      <c r="AD858" t="s">
        <v>17216</v>
      </c>
      <c r="AE858" t="s">
        <v>17184</v>
      </c>
      <c r="AF858" t="s">
        <v>17218</v>
      </c>
    </row>
    <row r="859" spans="1:32">
      <c r="A859" t="s">
        <v>881</v>
      </c>
      <c r="B859" s="2">
        <v>45514</v>
      </c>
      <c r="C859" s="2">
        <v>45519</v>
      </c>
      <c r="D859" t="s">
        <v>8381</v>
      </c>
      <c r="E859" t="s">
        <v>15880</v>
      </c>
      <c r="F859" t="s">
        <v>17064</v>
      </c>
      <c r="G859" t="s">
        <v>17086</v>
      </c>
      <c r="H859" t="s">
        <v>17087</v>
      </c>
      <c r="I859" t="s">
        <v>17107</v>
      </c>
      <c r="J859" t="s">
        <v>17119</v>
      </c>
      <c r="K859" t="s">
        <v>17130</v>
      </c>
      <c r="L859" t="s">
        <v>17135</v>
      </c>
      <c r="M859" t="s">
        <v>17160</v>
      </c>
      <c r="N859" t="s">
        <v>17176</v>
      </c>
      <c r="O859">
        <v>1</v>
      </c>
      <c r="P859" s="3">
        <v>59.65</v>
      </c>
      <c r="Q859" s="4">
        <v>0.018</v>
      </c>
      <c r="R859" s="3">
        <v>58.58</v>
      </c>
      <c r="S859" s="3">
        <v>32.61</v>
      </c>
      <c r="T859" s="3">
        <v>19.17</v>
      </c>
      <c r="U859" s="4">
        <v>0.3272</v>
      </c>
      <c r="V859" s="3">
        <v>6.8</v>
      </c>
      <c r="W859" t="s">
        <v>17179</v>
      </c>
      <c r="X859" t="s">
        <v>17184</v>
      </c>
      <c r="Y859">
        <v>2024</v>
      </c>
      <c r="Z859">
        <v>8</v>
      </c>
      <c r="AA859" t="s">
        <v>17197</v>
      </c>
      <c r="AB859" t="s">
        <v>17210</v>
      </c>
      <c r="AC859">
        <v>5</v>
      </c>
      <c r="AD859" t="s">
        <v>17216</v>
      </c>
      <c r="AE859" t="s">
        <v>17187</v>
      </c>
      <c r="AF859" t="s">
        <v>17218</v>
      </c>
    </row>
    <row r="860" spans="1:32">
      <c r="A860" t="s">
        <v>882</v>
      </c>
      <c r="B860" s="2">
        <v>45300</v>
      </c>
      <c r="C860" s="2">
        <v>45305</v>
      </c>
      <c r="D860" t="s">
        <v>8382</v>
      </c>
      <c r="E860" t="s">
        <v>15881</v>
      </c>
      <c r="F860" t="s">
        <v>17065</v>
      </c>
      <c r="G860" t="s">
        <v>17082</v>
      </c>
      <c r="H860" t="s">
        <v>17087</v>
      </c>
      <c r="I860" t="s">
        <v>17109</v>
      </c>
      <c r="J860" t="s">
        <v>17114</v>
      </c>
      <c r="K860" t="s">
        <v>17131</v>
      </c>
      <c r="L860" t="s">
        <v>17151</v>
      </c>
      <c r="M860" t="s">
        <v>17155</v>
      </c>
      <c r="N860" t="s">
        <v>17176</v>
      </c>
      <c r="O860">
        <v>2</v>
      </c>
      <c r="P860" s="3">
        <v>23.36</v>
      </c>
      <c r="Q860" s="4">
        <v>0.026</v>
      </c>
      <c r="R860" s="3">
        <v>45.51</v>
      </c>
      <c r="S860" s="3">
        <v>25.66</v>
      </c>
      <c r="T860" s="3">
        <v>12.25</v>
      </c>
      <c r="U860" s="4">
        <v>0.2692</v>
      </c>
      <c r="V860" s="3">
        <v>7.6</v>
      </c>
      <c r="W860" t="s">
        <v>17181</v>
      </c>
      <c r="X860" t="s">
        <v>17184</v>
      </c>
      <c r="Y860">
        <v>2024</v>
      </c>
      <c r="Z860">
        <v>1</v>
      </c>
      <c r="AA860" t="s">
        <v>17204</v>
      </c>
      <c r="AB860" t="s">
        <v>17215</v>
      </c>
      <c r="AC860">
        <v>5</v>
      </c>
      <c r="AD860" t="s">
        <v>17216</v>
      </c>
      <c r="AE860" t="s">
        <v>17184</v>
      </c>
      <c r="AF860" t="s">
        <v>17218</v>
      </c>
    </row>
    <row r="861" spans="1:32">
      <c r="A861" t="s">
        <v>883</v>
      </c>
      <c r="B861" s="2">
        <v>45013</v>
      </c>
      <c r="C861" s="2">
        <v>45015</v>
      </c>
      <c r="D861" t="s">
        <v>8383</v>
      </c>
      <c r="E861" t="s">
        <v>15882</v>
      </c>
      <c r="F861" t="s">
        <v>17064</v>
      </c>
      <c r="G861" t="s">
        <v>17072</v>
      </c>
      <c r="H861" t="s">
        <v>17090</v>
      </c>
      <c r="I861" t="s">
        <v>17111</v>
      </c>
      <c r="J861" t="s">
        <v>17110</v>
      </c>
      <c r="K861" t="s">
        <v>17129</v>
      </c>
      <c r="L861" t="s">
        <v>17141</v>
      </c>
      <c r="M861" t="s">
        <v>17167</v>
      </c>
      <c r="N861" t="s">
        <v>17176</v>
      </c>
      <c r="O861">
        <v>4</v>
      </c>
      <c r="P861" s="3">
        <v>54.07</v>
      </c>
      <c r="Q861" s="4">
        <v>0.059</v>
      </c>
      <c r="R861" s="3">
        <v>203.52</v>
      </c>
      <c r="S861" s="3">
        <v>91.84</v>
      </c>
      <c r="T861" s="3">
        <v>102.48</v>
      </c>
      <c r="U861" s="4">
        <v>0.5034999999999999</v>
      </c>
      <c r="V861" s="3">
        <v>9.199999999999999</v>
      </c>
      <c r="W861" t="s">
        <v>17179</v>
      </c>
      <c r="X861" t="s">
        <v>17185</v>
      </c>
      <c r="Y861">
        <v>2023</v>
      </c>
      <c r="Z861">
        <v>3</v>
      </c>
      <c r="AA861" t="s">
        <v>17199</v>
      </c>
      <c r="AB861" t="s">
        <v>17215</v>
      </c>
      <c r="AC861">
        <v>2</v>
      </c>
      <c r="AD861" t="s">
        <v>17216</v>
      </c>
      <c r="AE861" t="s">
        <v>17185</v>
      </c>
      <c r="AF861" t="s">
        <v>17218</v>
      </c>
    </row>
    <row r="862" spans="1:32">
      <c r="A862" t="s">
        <v>884</v>
      </c>
      <c r="B862" s="2">
        <v>45985</v>
      </c>
      <c r="C862" s="2">
        <v>45987</v>
      </c>
      <c r="D862" t="s">
        <v>8384</v>
      </c>
      <c r="E862" t="s">
        <v>15883</v>
      </c>
      <c r="F862" t="s">
        <v>17066</v>
      </c>
      <c r="G862" t="s">
        <v>17082</v>
      </c>
      <c r="H862" t="s">
        <v>17092</v>
      </c>
      <c r="I862" t="s">
        <v>17109</v>
      </c>
      <c r="J862" t="s">
        <v>17115</v>
      </c>
      <c r="K862" t="s">
        <v>17132</v>
      </c>
      <c r="L862" t="s">
        <v>17152</v>
      </c>
      <c r="M862" t="s">
        <v>17163</v>
      </c>
      <c r="N862" t="s">
        <v>17174</v>
      </c>
      <c r="O862">
        <v>3</v>
      </c>
      <c r="P862" s="3">
        <v>27.89</v>
      </c>
      <c r="Q862" s="4">
        <v>0.022</v>
      </c>
      <c r="R862" s="3">
        <v>81.83</v>
      </c>
      <c r="S862" s="3">
        <v>29.63</v>
      </c>
      <c r="T862" s="3">
        <v>42.8</v>
      </c>
      <c r="U862" s="4">
        <v>0.523</v>
      </c>
      <c r="V862" s="3">
        <v>9.4</v>
      </c>
      <c r="W862" t="s">
        <v>17179</v>
      </c>
      <c r="X862" t="s">
        <v>17185</v>
      </c>
      <c r="Y862">
        <v>2025</v>
      </c>
      <c r="Z862">
        <v>11</v>
      </c>
      <c r="AA862" t="s">
        <v>17198</v>
      </c>
      <c r="AB862" t="s">
        <v>17213</v>
      </c>
      <c r="AC862">
        <v>2</v>
      </c>
      <c r="AD862" t="s">
        <v>17216</v>
      </c>
      <c r="AE862" t="s">
        <v>17184</v>
      </c>
      <c r="AF862" t="s">
        <v>17218</v>
      </c>
    </row>
    <row r="863" spans="1:32">
      <c r="A863" t="s">
        <v>885</v>
      </c>
      <c r="B863" s="2">
        <v>45369</v>
      </c>
      <c r="C863" s="2">
        <v>45374</v>
      </c>
      <c r="D863" t="s">
        <v>8385</v>
      </c>
      <c r="E863" t="s">
        <v>15884</v>
      </c>
      <c r="F863" t="s">
        <v>17065</v>
      </c>
      <c r="G863" t="s">
        <v>17075</v>
      </c>
      <c r="H863" t="s">
        <v>17099</v>
      </c>
      <c r="I863" t="s">
        <v>17109</v>
      </c>
      <c r="J863" t="s">
        <v>17115</v>
      </c>
      <c r="K863" t="s">
        <v>17131</v>
      </c>
      <c r="L863" t="s">
        <v>17137</v>
      </c>
      <c r="M863" t="s">
        <v>17156</v>
      </c>
      <c r="N863" t="s">
        <v>17171</v>
      </c>
      <c r="O863">
        <v>2</v>
      </c>
      <c r="P863" s="3">
        <v>12.92</v>
      </c>
      <c r="Q863" s="4">
        <v>0.012</v>
      </c>
      <c r="R863" s="3">
        <v>25.53</v>
      </c>
      <c r="S863" s="3">
        <v>17.41</v>
      </c>
      <c r="T863" s="3">
        <v>0.52</v>
      </c>
      <c r="U863" s="4">
        <v>0.0204</v>
      </c>
      <c r="V863" s="3">
        <v>7.6</v>
      </c>
      <c r="W863" t="s">
        <v>17180</v>
      </c>
      <c r="X863" t="s">
        <v>17184</v>
      </c>
      <c r="Y863">
        <v>2024</v>
      </c>
      <c r="Z863">
        <v>3</v>
      </c>
      <c r="AA863" t="s">
        <v>17199</v>
      </c>
      <c r="AB863" t="s">
        <v>17213</v>
      </c>
      <c r="AC863">
        <v>5</v>
      </c>
      <c r="AD863" t="s">
        <v>17216</v>
      </c>
      <c r="AE863" t="s">
        <v>17187</v>
      </c>
      <c r="AF863" t="s">
        <v>17218</v>
      </c>
    </row>
    <row r="864" spans="1:32">
      <c r="A864" t="s">
        <v>886</v>
      </c>
      <c r="B864" s="2">
        <v>45390</v>
      </c>
      <c r="C864" s="2">
        <v>45391</v>
      </c>
      <c r="D864" t="s">
        <v>8386</v>
      </c>
      <c r="E864" t="s">
        <v>15885</v>
      </c>
      <c r="F864" t="s">
        <v>17065</v>
      </c>
      <c r="G864" t="s">
        <v>17074</v>
      </c>
      <c r="H864" t="s">
        <v>17089</v>
      </c>
      <c r="I864" t="s">
        <v>17108</v>
      </c>
      <c r="J864" t="s">
        <v>17116</v>
      </c>
      <c r="K864" t="s">
        <v>17130</v>
      </c>
      <c r="L864" t="s">
        <v>17149</v>
      </c>
      <c r="M864" t="s">
        <v>17154</v>
      </c>
      <c r="N864" t="s">
        <v>17172</v>
      </c>
      <c r="O864">
        <v>2</v>
      </c>
      <c r="P864" s="3">
        <v>605.05</v>
      </c>
      <c r="Q864" s="4">
        <v>0.014</v>
      </c>
      <c r="R864" s="3">
        <v>1193.16</v>
      </c>
      <c r="S864" s="3">
        <v>760.55</v>
      </c>
      <c r="T864" s="3">
        <v>425.01</v>
      </c>
      <c r="U864" s="4">
        <v>0.3562</v>
      </c>
      <c r="V864" s="3">
        <v>7.6</v>
      </c>
      <c r="W864" t="s">
        <v>17183</v>
      </c>
      <c r="X864" t="s">
        <v>17184</v>
      </c>
      <c r="Y864">
        <v>2024</v>
      </c>
      <c r="Z864">
        <v>4</v>
      </c>
      <c r="AA864" t="s">
        <v>17206</v>
      </c>
      <c r="AB864" t="s">
        <v>17213</v>
      </c>
      <c r="AC864">
        <v>1</v>
      </c>
      <c r="AD864" t="s">
        <v>17216</v>
      </c>
      <c r="AE864" t="s">
        <v>17187</v>
      </c>
      <c r="AF864" t="s">
        <v>17184</v>
      </c>
    </row>
    <row r="865" spans="1:32">
      <c r="A865" t="s">
        <v>887</v>
      </c>
      <c r="B865" s="2">
        <v>45492</v>
      </c>
      <c r="C865" s="2">
        <v>45497</v>
      </c>
      <c r="D865" t="s">
        <v>8387</v>
      </c>
      <c r="E865" t="s">
        <v>15886</v>
      </c>
      <c r="F865" t="s">
        <v>17064</v>
      </c>
      <c r="G865" t="s">
        <v>17083</v>
      </c>
      <c r="H865" t="s">
        <v>17105</v>
      </c>
      <c r="I865" t="s">
        <v>17110</v>
      </c>
      <c r="J865" t="s">
        <v>17112</v>
      </c>
      <c r="K865" t="s">
        <v>17132</v>
      </c>
      <c r="L865" t="s">
        <v>17148</v>
      </c>
      <c r="M865" t="s">
        <v>17162</v>
      </c>
      <c r="N865" t="s">
        <v>17175</v>
      </c>
      <c r="O865">
        <v>1</v>
      </c>
      <c r="P865" s="3">
        <v>591.75</v>
      </c>
      <c r="Q865" s="4">
        <v>0.018</v>
      </c>
      <c r="R865" s="3">
        <v>581.1</v>
      </c>
      <c r="S865" s="3">
        <v>393.73</v>
      </c>
      <c r="T865" s="3">
        <v>179.57</v>
      </c>
      <c r="U865" s="4">
        <v>0.309</v>
      </c>
      <c r="V865" s="3">
        <v>7.8</v>
      </c>
      <c r="W865" t="s">
        <v>17180</v>
      </c>
      <c r="X865" t="s">
        <v>17185</v>
      </c>
      <c r="Y865">
        <v>2024</v>
      </c>
      <c r="Z865">
        <v>7</v>
      </c>
      <c r="AA865" t="s">
        <v>17207</v>
      </c>
      <c r="AB865" t="s">
        <v>17214</v>
      </c>
      <c r="AC865">
        <v>5</v>
      </c>
      <c r="AD865" t="s">
        <v>17216</v>
      </c>
      <c r="AE865" t="s">
        <v>17187</v>
      </c>
      <c r="AF865" t="s">
        <v>17184</v>
      </c>
    </row>
    <row r="866" spans="1:32">
      <c r="A866" t="s">
        <v>888</v>
      </c>
      <c r="B866" s="2">
        <v>45476</v>
      </c>
      <c r="C866" s="2">
        <v>45483</v>
      </c>
      <c r="D866" t="s">
        <v>8388</v>
      </c>
      <c r="E866" t="s">
        <v>15887</v>
      </c>
      <c r="F866" t="s">
        <v>17065</v>
      </c>
      <c r="G866" t="s">
        <v>17075</v>
      </c>
      <c r="H866" t="s">
        <v>17104</v>
      </c>
      <c r="I866" t="s">
        <v>17109</v>
      </c>
      <c r="J866" t="s">
        <v>17114</v>
      </c>
      <c r="K866" t="s">
        <v>17129</v>
      </c>
      <c r="L866" t="s">
        <v>17134</v>
      </c>
      <c r="M866" t="s">
        <v>17167</v>
      </c>
      <c r="N866" t="s">
        <v>17178</v>
      </c>
      <c r="O866">
        <v>2</v>
      </c>
      <c r="P866" s="3">
        <v>12.84</v>
      </c>
      <c r="Q866" s="4">
        <v>0.03</v>
      </c>
      <c r="R866" s="3">
        <v>24.91</v>
      </c>
      <c r="S866" s="3">
        <v>17.78</v>
      </c>
      <c r="T866" s="3">
        <v>-0.47</v>
      </c>
      <c r="U866" s="4">
        <v>-0.0189</v>
      </c>
      <c r="V866" s="3">
        <v>7.6</v>
      </c>
      <c r="W866" t="s">
        <v>17179</v>
      </c>
      <c r="X866" t="s">
        <v>17184</v>
      </c>
      <c r="Y866">
        <v>2024</v>
      </c>
      <c r="Z866">
        <v>7</v>
      </c>
      <c r="AA866" t="s">
        <v>17207</v>
      </c>
      <c r="AB866" t="s">
        <v>17209</v>
      </c>
      <c r="AC866">
        <v>7</v>
      </c>
      <c r="AD866" t="s">
        <v>17217</v>
      </c>
      <c r="AE866" t="s">
        <v>17184</v>
      </c>
      <c r="AF866" t="s">
        <v>17218</v>
      </c>
    </row>
    <row r="867" spans="1:32">
      <c r="A867" t="s">
        <v>889</v>
      </c>
      <c r="B867" s="2">
        <v>45574</v>
      </c>
      <c r="C867" s="2">
        <v>45577</v>
      </c>
      <c r="D867" t="s">
        <v>8389</v>
      </c>
      <c r="E867" t="s">
        <v>15888</v>
      </c>
      <c r="F867" t="s">
        <v>17065</v>
      </c>
      <c r="G867" t="s">
        <v>17083</v>
      </c>
      <c r="H867" t="s">
        <v>17102</v>
      </c>
      <c r="I867" t="s">
        <v>17107</v>
      </c>
      <c r="J867" t="s">
        <v>17120</v>
      </c>
      <c r="K867" t="s">
        <v>17128</v>
      </c>
      <c r="L867" t="s">
        <v>17144</v>
      </c>
      <c r="M867" t="s">
        <v>17165</v>
      </c>
      <c r="N867" t="s">
        <v>17175</v>
      </c>
      <c r="O867">
        <v>4</v>
      </c>
      <c r="P867" s="3">
        <v>591.14</v>
      </c>
      <c r="Q867" s="4">
        <v>0.019</v>
      </c>
      <c r="R867" s="3">
        <v>2319.63</v>
      </c>
      <c r="S867" s="3">
        <v>1541.45</v>
      </c>
      <c r="T867" s="3">
        <v>767.98</v>
      </c>
      <c r="U867" s="4">
        <v>0.3311</v>
      </c>
      <c r="V867" s="3">
        <v>10.2</v>
      </c>
      <c r="W867" t="s">
        <v>17182</v>
      </c>
      <c r="X867" t="s">
        <v>17184</v>
      </c>
      <c r="Y867">
        <v>2024</v>
      </c>
      <c r="Z867">
        <v>10</v>
      </c>
      <c r="AA867" t="s">
        <v>17208</v>
      </c>
      <c r="AB867" t="s">
        <v>17209</v>
      </c>
      <c r="AC867">
        <v>3</v>
      </c>
      <c r="AD867" t="s">
        <v>17216</v>
      </c>
      <c r="AE867" t="s">
        <v>17187</v>
      </c>
      <c r="AF867" t="s">
        <v>17219</v>
      </c>
    </row>
    <row r="868" spans="1:32">
      <c r="A868" t="s">
        <v>890</v>
      </c>
      <c r="B868" s="2">
        <v>45120</v>
      </c>
      <c r="C868" s="2">
        <v>45122</v>
      </c>
      <c r="D868" t="s">
        <v>8390</v>
      </c>
      <c r="E868" t="s">
        <v>15889</v>
      </c>
      <c r="F868" t="s">
        <v>17066</v>
      </c>
      <c r="G868" t="s">
        <v>17083</v>
      </c>
      <c r="H868" t="s">
        <v>17098</v>
      </c>
      <c r="I868" t="s">
        <v>17107</v>
      </c>
      <c r="J868" t="s">
        <v>17123</v>
      </c>
      <c r="K868" t="s">
        <v>17131</v>
      </c>
      <c r="L868" t="s">
        <v>17137</v>
      </c>
      <c r="M868" t="s">
        <v>17156</v>
      </c>
      <c r="N868" t="s">
        <v>17177</v>
      </c>
      <c r="O868">
        <v>2</v>
      </c>
      <c r="P868" s="3">
        <v>570.2</v>
      </c>
      <c r="Q868" s="4">
        <v>0.019</v>
      </c>
      <c r="R868" s="3">
        <v>1118.73</v>
      </c>
      <c r="S868" s="3">
        <v>746.49</v>
      </c>
      <c r="T868" s="3">
        <v>364.64</v>
      </c>
      <c r="U868" s="4">
        <v>0.3259</v>
      </c>
      <c r="V868" s="3">
        <v>7.6</v>
      </c>
      <c r="W868" t="s">
        <v>17180</v>
      </c>
      <c r="X868" t="s">
        <v>17184</v>
      </c>
      <c r="Y868">
        <v>2023</v>
      </c>
      <c r="Z868">
        <v>7</v>
      </c>
      <c r="AA868" t="s">
        <v>17207</v>
      </c>
      <c r="AB868" t="s">
        <v>17211</v>
      </c>
      <c r="AC868">
        <v>2</v>
      </c>
      <c r="AD868" t="s">
        <v>17216</v>
      </c>
      <c r="AE868" t="s">
        <v>17187</v>
      </c>
      <c r="AF868" t="s">
        <v>17184</v>
      </c>
    </row>
    <row r="869" spans="1:32">
      <c r="A869" t="s">
        <v>891</v>
      </c>
      <c r="B869" s="2">
        <v>45239</v>
      </c>
      <c r="C869" s="2">
        <v>45241</v>
      </c>
      <c r="D869" t="s">
        <v>8391</v>
      </c>
      <c r="E869" t="s">
        <v>15890</v>
      </c>
      <c r="F869" t="s">
        <v>17064</v>
      </c>
      <c r="G869" t="s">
        <v>17083</v>
      </c>
      <c r="H869" t="s">
        <v>17088</v>
      </c>
      <c r="I869" t="s">
        <v>17111</v>
      </c>
      <c r="J869" t="s">
        <v>17115</v>
      </c>
      <c r="K869" t="s">
        <v>17131</v>
      </c>
      <c r="L869" t="s">
        <v>17151</v>
      </c>
      <c r="M869" t="s">
        <v>17168</v>
      </c>
      <c r="N869" t="s">
        <v>17173</v>
      </c>
      <c r="O869">
        <v>3</v>
      </c>
      <c r="P869" s="3">
        <v>613.02</v>
      </c>
      <c r="Q869" s="4">
        <v>0.007</v>
      </c>
      <c r="R869" s="3">
        <v>1826.19</v>
      </c>
      <c r="S869" s="3">
        <v>1212.05</v>
      </c>
      <c r="T869" s="3">
        <v>605.74</v>
      </c>
      <c r="U869" s="4">
        <v>0.3317</v>
      </c>
      <c r="V869" s="3">
        <v>8.4</v>
      </c>
      <c r="W869" t="s">
        <v>17181</v>
      </c>
      <c r="X869" t="s">
        <v>17187</v>
      </c>
      <c r="Y869">
        <v>2023</v>
      </c>
      <c r="Z869">
        <v>11</v>
      </c>
      <c r="AA869" t="s">
        <v>17198</v>
      </c>
      <c r="AB869" t="s">
        <v>17211</v>
      </c>
      <c r="AC869">
        <v>2</v>
      </c>
      <c r="AD869" t="s">
        <v>17216</v>
      </c>
      <c r="AE869" t="s">
        <v>17187</v>
      </c>
      <c r="AF869" t="s">
        <v>17219</v>
      </c>
    </row>
    <row r="870" spans="1:32">
      <c r="A870" t="s">
        <v>892</v>
      </c>
      <c r="B870" s="2">
        <v>45925</v>
      </c>
      <c r="C870" s="2">
        <v>45932</v>
      </c>
      <c r="D870" t="s">
        <v>8392</v>
      </c>
      <c r="E870" t="s">
        <v>15891</v>
      </c>
      <c r="F870" t="s">
        <v>17066</v>
      </c>
      <c r="G870" t="s">
        <v>17084</v>
      </c>
      <c r="H870" t="s">
        <v>17092</v>
      </c>
      <c r="I870" t="s">
        <v>17108</v>
      </c>
      <c r="J870" t="s">
        <v>17126</v>
      </c>
      <c r="K870" t="s">
        <v>17132</v>
      </c>
      <c r="L870" t="s">
        <v>17145</v>
      </c>
      <c r="M870" t="s">
        <v>17169</v>
      </c>
      <c r="N870" t="s">
        <v>17172</v>
      </c>
      <c r="O870">
        <v>1</v>
      </c>
      <c r="P870" s="3">
        <v>311.05</v>
      </c>
      <c r="Q870" s="4">
        <v>0.025</v>
      </c>
      <c r="R870" s="3">
        <v>303.27</v>
      </c>
      <c r="S870" s="3">
        <v>184.05</v>
      </c>
      <c r="T870" s="3">
        <v>111.42</v>
      </c>
      <c r="U870" s="4">
        <v>0.3674</v>
      </c>
      <c r="V870" s="3">
        <v>7.8</v>
      </c>
      <c r="W870" t="s">
        <v>17179</v>
      </c>
      <c r="X870" t="s">
        <v>17185</v>
      </c>
      <c r="Y870">
        <v>2025</v>
      </c>
      <c r="Z870">
        <v>9</v>
      </c>
      <c r="AA870" t="s">
        <v>17203</v>
      </c>
      <c r="AB870" t="s">
        <v>17211</v>
      </c>
      <c r="AC870">
        <v>7</v>
      </c>
      <c r="AD870" t="s">
        <v>17216</v>
      </c>
      <c r="AE870" t="s">
        <v>17184</v>
      </c>
      <c r="AF870" t="s">
        <v>17218</v>
      </c>
    </row>
    <row r="871" spans="1:32">
      <c r="A871" t="s">
        <v>893</v>
      </c>
      <c r="B871" s="2">
        <v>45708</v>
      </c>
      <c r="C871" s="2">
        <v>45715</v>
      </c>
      <c r="D871" t="s">
        <v>8393</v>
      </c>
      <c r="E871" t="s">
        <v>15892</v>
      </c>
      <c r="F871" t="s">
        <v>17066</v>
      </c>
      <c r="G871" t="s">
        <v>17071</v>
      </c>
      <c r="H871" t="s">
        <v>17098</v>
      </c>
      <c r="I871" t="s">
        <v>17111</v>
      </c>
      <c r="J871" t="s">
        <v>17125</v>
      </c>
      <c r="K871" t="s">
        <v>17131</v>
      </c>
      <c r="L871" t="s">
        <v>17151</v>
      </c>
      <c r="M871" t="s">
        <v>17168</v>
      </c>
      <c r="N871" t="s">
        <v>17176</v>
      </c>
      <c r="O871">
        <v>3</v>
      </c>
      <c r="P871" s="3">
        <v>75.83</v>
      </c>
      <c r="Q871" s="4">
        <v>0.005</v>
      </c>
      <c r="R871" s="3">
        <v>226.35</v>
      </c>
      <c r="S871" s="3">
        <v>105.06</v>
      </c>
      <c r="T871" s="3">
        <v>112.89</v>
      </c>
      <c r="U871" s="4">
        <v>0.4987</v>
      </c>
      <c r="V871" s="3">
        <v>8.4</v>
      </c>
      <c r="W871" t="s">
        <v>17179</v>
      </c>
      <c r="X871" t="s">
        <v>17184</v>
      </c>
      <c r="Y871">
        <v>2025</v>
      </c>
      <c r="Z871">
        <v>2</v>
      </c>
      <c r="AA871" t="s">
        <v>17205</v>
      </c>
      <c r="AB871" t="s">
        <v>17211</v>
      </c>
      <c r="AC871">
        <v>7</v>
      </c>
      <c r="AD871" t="s">
        <v>17216</v>
      </c>
      <c r="AE871" t="s">
        <v>17187</v>
      </c>
      <c r="AF871" t="s">
        <v>17218</v>
      </c>
    </row>
    <row r="872" spans="1:32">
      <c r="A872" t="s">
        <v>894</v>
      </c>
      <c r="B872" s="2">
        <v>45363</v>
      </c>
      <c r="C872" s="2">
        <v>45369</v>
      </c>
      <c r="D872" t="s">
        <v>8394</v>
      </c>
      <c r="E872" t="s">
        <v>15893</v>
      </c>
      <c r="F872" t="s">
        <v>17065</v>
      </c>
      <c r="G872" t="s">
        <v>17086</v>
      </c>
      <c r="H872" t="s">
        <v>17105</v>
      </c>
      <c r="I872" t="s">
        <v>17111</v>
      </c>
      <c r="J872" t="s">
        <v>17113</v>
      </c>
      <c r="K872" t="s">
        <v>17130</v>
      </c>
      <c r="L872" t="s">
        <v>17135</v>
      </c>
      <c r="M872" t="s">
        <v>17160</v>
      </c>
      <c r="N872" t="s">
        <v>17174</v>
      </c>
      <c r="O872">
        <v>2</v>
      </c>
      <c r="P872" s="3">
        <v>59.08</v>
      </c>
      <c r="Q872" s="4">
        <v>0.074</v>
      </c>
      <c r="R872" s="3">
        <v>109.42</v>
      </c>
      <c r="S872" s="3">
        <v>51.41</v>
      </c>
      <c r="T872" s="3">
        <v>50.41</v>
      </c>
      <c r="U872" s="4">
        <v>0.4607</v>
      </c>
      <c r="V872" s="3">
        <v>7.6</v>
      </c>
      <c r="W872" t="s">
        <v>17179</v>
      </c>
      <c r="X872" t="s">
        <v>17186</v>
      </c>
      <c r="Y872">
        <v>2024</v>
      </c>
      <c r="Z872">
        <v>3</v>
      </c>
      <c r="AA872" t="s">
        <v>17199</v>
      </c>
      <c r="AB872" t="s">
        <v>17215</v>
      </c>
      <c r="AC872">
        <v>6</v>
      </c>
      <c r="AD872" t="s">
        <v>17216</v>
      </c>
      <c r="AE872" t="s">
        <v>17185</v>
      </c>
      <c r="AF872" t="s">
        <v>17218</v>
      </c>
    </row>
    <row r="873" spans="1:32">
      <c r="A873" t="s">
        <v>895</v>
      </c>
      <c r="B873" s="2">
        <v>45100</v>
      </c>
      <c r="C873" s="2">
        <v>45107</v>
      </c>
      <c r="D873" t="s">
        <v>8395</v>
      </c>
      <c r="E873" t="s">
        <v>15894</v>
      </c>
      <c r="F873" t="s">
        <v>17065</v>
      </c>
      <c r="G873" t="s">
        <v>17080</v>
      </c>
      <c r="H873" t="s">
        <v>17096</v>
      </c>
      <c r="I873" t="s">
        <v>17108</v>
      </c>
      <c r="J873" t="s">
        <v>17125</v>
      </c>
      <c r="K873" t="s">
        <v>17132</v>
      </c>
      <c r="L873" t="s">
        <v>17148</v>
      </c>
      <c r="M873" t="s">
        <v>17164</v>
      </c>
      <c r="N873" t="s">
        <v>17176</v>
      </c>
      <c r="O873">
        <v>2</v>
      </c>
      <c r="P873" s="3">
        <v>93.45</v>
      </c>
      <c r="Q873" s="4">
        <v>0.036</v>
      </c>
      <c r="R873" s="3">
        <v>180.17</v>
      </c>
      <c r="S873" s="3">
        <v>93.88</v>
      </c>
      <c r="T873" s="3">
        <v>77.69</v>
      </c>
      <c r="U873" s="4">
        <v>0.4312</v>
      </c>
      <c r="V873" s="3">
        <v>8.6</v>
      </c>
      <c r="W873" t="s">
        <v>17179</v>
      </c>
      <c r="X873" t="s">
        <v>17186</v>
      </c>
      <c r="Y873">
        <v>2023</v>
      </c>
      <c r="Z873">
        <v>6</v>
      </c>
      <c r="AA873" t="s">
        <v>17201</v>
      </c>
      <c r="AB873" t="s">
        <v>17214</v>
      </c>
      <c r="AC873">
        <v>7</v>
      </c>
      <c r="AD873" t="s">
        <v>17216</v>
      </c>
      <c r="AE873" t="s">
        <v>17184</v>
      </c>
      <c r="AF873" t="s">
        <v>17218</v>
      </c>
    </row>
    <row r="874" spans="1:32">
      <c r="A874" t="s">
        <v>896</v>
      </c>
      <c r="B874" s="2">
        <v>45456</v>
      </c>
      <c r="C874" s="2">
        <v>45458</v>
      </c>
      <c r="D874" t="s">
        <v>8396</v>
      </c>
      <c r="E874" t="s">
        <v>15895</v>
      </c>
      <c r="F874" t="s">
        <v>17065</v>
      </c>
      <c r="G874" t="s">
        <v>17077</v>
      </c>
      <c r="H874" t="s">
        <v>17095</v>
      </c>
      <c r="I874" t="s">
        <v>17111</v>
      </c>
      <c r="J874" t="s">
        <v>17127</v>
      </c>
      <c r="K874" t="s">
        <v>17128</v>
      </c>
      <c r="L874" t="s">
        <v>17144</v>
      </c>
      <c r="M874" t="s">
        <v>17145</v>
      </c>
      <c r="N874" t="s">
        <v>17176</v>
      </c>
      <c r="O874">
        <v>4</v>
      </c>
      <c r="P874" s="3">
        <v>77.08</v>
      </c>
      <c r="Q874" s="4">
        <v>0.015</v>
      </c>
      <c r="R874" s="3">
        <v>303.7</v>
      </c>
      <c r="S874" s="3">
        <v>145.37</v>
      </c>
      <c r="T874" s="3">
        <v>148.13</v>
      </c>
      <c r="U874" s="4">
        <v>0.4878</v>
      </c>
      <c r="V874" s="3">
        <v>10.2</v>
      </c>
      <c r="W874" t="s">
        <v>17182</v>
      </c>
      <c r="X874" t="s">
        <v>17184</v>
      </c>
      <c r="Y874">
        <v>2024</v>
      </c>
      <c r="Z874">
        <v>6</v>
      </c>
      <c r="AA874" t="s">
        <v>17201</v>
      </c>
      <c r="AB874" t="s">
        <v>17211</v>
      </c>
      <c r="AC874">
        <v>2</v>
      </c>
      <c r="AD874" t="s">
        <v>17216</v>
      </c>
      <c r="AE874" t="s">
        <v>17187</v>
      </c>
      <c r="AF874" t="s">
        <v>17218</v>
      </c>
    </row>
    <row r="875" spans="1:32">
      <c r="A875" t="s">
        <v>897</v>
      </c>
      <c r="B875" s="2">
        <v>45573</v>
      </c>
      <c r="C875" s="2">
        <v>45578</v>
      </c>
      <c r="D875" t="s">
        <v>8397</v>
      </c>
      <c r="E875" t="s">
        <v>15896</v>
      </c>
      <c r="F875" t="s">
        <v>17064</v>
      </c>
      <c r="G875" t="s">
        <v>17079</v>
      </c>
      <c r="H875" t="s">
        <v>17098</v>
      </c>
      <c r="I875" t="s">
        <v>17111</v>
      </c>
      <c r="J875" t="s">
        <v>17118</v>
      </c>
      <c r="K875" t="s">
        <v>17131</v>
      </c>
      <c r="L875" t="s">
        <v>17136</v>
      </c>
      <c r="M875" t="s">
        <v>17168</v>
      </c>
      <c r="N875" t="s">
        <v>17173</v>
      </c>
      <c r="O875">
        <v>4</v>
      </c>
      <c r="P875" s="3">
        <v>69.04000000000001</v>
      </c>
      <c r="Q875" s="4">
        <v>0.054</v>
      </c>
      <c r="R875" s="3">
        <v>261.25</v>
      </c>
      <c r="S875" s="3">
        <v>120.34</v>
      </c>
      <c r="T875" s="3">
        <v>131.71</v>
      </c>
      <c r="U875" s="4">
        <v>0.5042</v>
      </c>
      <c r="V875" s="3">
        <v>9.199999999999999</v>
      </c>
      <c r="W875" t="s">
        <v>17179</v>
      </c>
      <c r="X875" t="s">
        <v>17185</v>
      </c>
      <c r="Y875">
        <v>2024</v>
      </c>
      <c r="Z875">
        <v>10</v>
      </c>
      <c r="AA875" t="s">
        <v>17208</v>
      </c>
      <c r="AB875" t="s">
        <v>17215</v>
      </c>
      <c r="AC875">
        <v>5</v>
      </c>
      <c r="AD875" t="s">
        <v>17216</v>
      </c>
      <c r="AE875" t="s">
        <v>17185</v>
      </c>
      <c r="AF875" t="s">
        <v>17218</v>
      </c>
    </row>
    <row r="876" spans="1:32">
      <c r="A876" t="s">
        <v>898</v>
      </c>
      <c r="B876" s="2">
        <v>45153</v>
      </c>
      <c r="C876" s="2">
        <v>45155</v>
      </c>
      <c r="D876" t="s">
        <v>8398</v>
      </c>
      <c r="E876" t="s">
        <v>15897</v>
      </c>
      <c r="F876" t="s">
        <v>17064</v>
      </c>
      <c r="G876" t="s">
        <v>17086</v>
      </c>
      <c r="H876" t="s">
        <v>17090</v>
      </c>
      <c r="I876" t="s">
        <v>17110</v>
      </c>
      <c r="J876" t="s">
        <v>17119</v>
      </c>
      <c r="K876" t="s">
        <v>17129</v>
      </c>
      <c r="L876" t="s">
        <v>17140</v>
      </c>
      <c r="M876" t="s">
        <v>17167</v>
      </c>
      <c r="N876" t="s">
        <v>17177</v>
      </c>
      <c r="O876">
        <v>2</v>
      </c>
      <c r="P876" s="3">
        <v>59.44</v>
      </c>
      <c r="Q876" s="4">
        <v>0.049</v>
      </c>
      <c r="R876" s="3">
        <v>113.05</v>
      </c>
      <c r="S876" s="3">
        <v>51.42</v>
      </c>
      <c r="T876" s="3">
        <v>54.03</v>
      </c>
      <c r="U876" s="4">
        <v>0.4779</v>
      </c>
      <c r="V876" s="3">
        <v>7.6</v>
      </c>
      <c r="W876" t="s">
        <v>17181</v>
      </c>
      <c r="X876" t="s">
        <v>17185</v>
      </c>
      <c r="Y876">
        <v>2023</v>
      </c>
      <c r="Z876">
        <v>8</v>
      </c>
      <c r="AA876" t="s">
        <v>17197</v>
      </c>
      <c r="AB876" t="s">
        <v>17215</v>
      </c>
      <c r="AC876">
        <v>2</v>
      </c>
      <c r="AD876" t="s">
        <v>17216</v>
      </c>
      <c r="AE876" t="s">
        <v>17184</v>
      </c>
      <c r="AF876" t="s">
        <v>17218</v>
      </c>
    </row>
    <row r="877" spans="1:32">
      <c r="A877" t="s">
        <v>899</v>
      </c>
      <c r="B877" s="2">
        <v>45090</v>
      </c>
      <c r="C877" s="2">
        <v>45097</v>
      </c>
      <c r="D877" t="s">
        <v>8399</v>
      </c>
      <c r="E877" t="s">
        <v>15898</v>
      </c>
      <c r="F877" t="s">
        <v>17066</v>
      </c>
      <c r="G877" t="s">
        <v>17075</v>
      </c>
      <c r="H877" t="s">
        <v>17101</v>
      </c>
      <c r="I877" t="s">
        <v>17110</v>
      </c>
      <c r="J877" t="s">
        <v>17110</v>
      </c>
      <c r="K877" t="s">
        <v>17131</v>
      </c>
      <c r="L877" t="s">
        <v>17137</v>
      </c>
      <c r="M877" t="s">
        <v>17155</v>
      </c>
      <c r="N877" t="s">
        <v>17177</v>
      </c>
      <c r="O877">
        <v>3</v>
      </c>
      <c r="P877" s="3">
        <v>12.85</v>
      </c>
      <c r="Q877" s="4">
        <v>0.059</v>
      </c>
      <c r="R877" s="3">
        <v>36.28</v>
      </c>
      <c r="S877" s="3">
        <v>21.92</v>
      </c>
      <c r="T877" s="3">
        <v>5.96</v>
      </c>
      <c r="U877" s="4">
        <v>0.1643</v>
      </c>
      <c r="V877" s="3">
        <v>8.4</v>
      </c>
      <c r="W877" t="s">
        <v>17182</v>
      </c>
      <c r="X877" t="s">
        <v>17185</v>
      </c>
      <c r="Y877">
        <v>2023</v>
      </c>
      <c r="Z877">
        <v>6</v>
      </c>
      <c r="AA877" t="s">
        <v>17201</v>
      </c>
      <c r="AB877" t="s">
        <v>17215</v>
      </c>
      <c r="AC877">
        <v>7</v>
      </c>
      <c r="AD877" t="s">
        <v>17216</v>
      </c>
      <c r="AE877" t="s">
        <v>17185</v>
      </c>
      <c r="AF877" t="s">
        <v>17218</v>
      </c>
    </row>
    <row r="878" spans="1:32">
      <c r="A878" t="s">
        <v>900</v>
      </c>
      <c r="B878" s="2">
        <v>45737</v>
      </c>
      <c r="C878" s="2">
        <v>45744</v>
      </c>
      <c r="D878" t="s">
        <v>8400</v>
      </c>
      <c r="E878" t="s">
        <v>15899</v>
      </c>
      <c r="F878" t="s">
        <v>17065</v>
      </c>
      <c r="G878" t="s">
        <v>17085</v>
      </c>
      <c r="H878" t="s">
        <v>17087</v>
      </c>
      <c r="I878" t="s">
        <v>17111</v>
      </c>
      <c r="J878" t="s">
        <v>17116</v>
      </c>
      <c r="K878" t="s">
        <v>17132</v>
      </c>
      <c r="L878" t="s">
        <v>17145</v>
      </c>
      <c r="M878" t="s">
        <v>17163</v>
      </c>
      <c r="N878" t="s">
        <v>17178</v>
      </c>
      <c r="O878">
        <v>2</v>
      </c>
      <c r="P878" s="3">
        <v>165.21</v>
      </c>
      <c r="Q878" s="4">
        <v>0.035</v>
      </c>
      <c r="R878" s="3">
        <v>318.86</v>
      </c>
      <c r="S878" s="3">
        <v>188.87</v>
      </c>
      <c r="T878" s="3">
        <v>121.39</v>
      </c>
      <c r="U878" s="4">
        <v>0.3807</v>
      </c>
      <c r="V878" s="3">
        <v>8.6</v>
      </c>
      <c r="W878" t="s">
        <v>17179</v>
      </c>
      <c r="X878" t="s">
        <v>17184</v>
      </c>
      <c r="Y878">
        <v>2025</v>
      </c>
      <c r="Z878">
        <v>3</v>
      </c>
      <c r="AA878" t="s">
        <v>17199</v>
      </c>
      <c r="AB878" t="s">
        <v>17214</v>
      </c>
      <c r="AC878">
        <v>7</v>
      </c>
      <c r="AD878" t="s">
        <v>17216</v>
      </c>
      <c r="AE878" t="s">
        <v>17184</v>
      </c>
      <c r="AF878" t="s">
        <v>17218</v>
      </c>
    </row>
    <row r="879" spans="1:32">
      <c r="A879" t="s">
        <v>901</v>
      </c>
      <c r="B879" s="2">
        <v>45760</v>
      </c>
      <c r="C879" s="2">
        <v>45767</v>
      </c>
      <c r="D879" t="s">
        <v>8401</v>
      </c>
      <c r="E879" t="s">
        <v>15900</v>
      </c>
      <c r="F879" t="s">
        <v>17064</v>
      </c>
      <c r="G879" t="s">
        <v>17074</v>
      </c>
      <c r="H879" t="s">
        <v>17087</v>
      </c>
      <c r="I879" t="s">
        <v>17108</v>
      </c>
      <c r="J879" t="s">
        <v>17113</v>
      </c>
      <c r="K879" t="s">
        <v>17129</v>
      </c>
      <c r="L879" t="s">
        <v>17141</v>
      </c>
      <c r="M879" t="s">
        <v>17158</v>
      </c>
      <c r="N879" t="s">
        <v>17175</v>
      </c>
      <c r="O879">
        <v>1</v>
      </c>
      <c r="P879" s="3">
        <v>601.13</v>
      </c>
      <c r="Q879" s="4">
        <v>0.014</v>
      </c>
      <c r="R879" s="3">
        <v>592.71</v>
      </c>
      <c r="S879" s="3">
        <v>379.69</v>
      </c>
      <c r="T879" s="3">
        <v>206.22</v>
      </c>
      <c r="U879" s="4">
        <v>0.3479</v>
      </c>
      <c r="V879" s="3">
        <v>6.8</v>
      </c>
      <c r="W879" t="s">
        <v>17181</v>
      </c>
      <c r="X879" t="s">
        <v>17184</v>
      </c>
      <c r="Y879">
        <v>2025</v>
      </c>
      <c r="Z879">
        <v>4</v>
      </c>
      <c r="AA879" t="s">
        <v>17206</v>
      </c>
      <c r="AB879" t="s">
        <v>17212</v>
      </c>
      <c r="AC879">
        <v>7</v>
      </c>
      <c r="AD879" t="s">
        <v>17216</v>
      </c>
      <c r="AE879" t="s">
        <v>17187</v>
      </c>
      <c r="AF879" t="s">
        <v>17184</v>
      </c>
    </row>
    <row r="880" spans="1:32">
      <c r="A880" t="s">
        <v>902</v>
      </c>
      <c r="B880" s="2">
        <v>45155</v>
      </c>
      <c r="C880" s="2">
        <v>45157</v>
      </c>
      <c r="D880" t="s">
        <v>8402</v>
      </c>
      <c r="E880" t="s">
        <v>15901</v>
      </c>
      <c r="F880" t="s">
        <v>17065</v>
      </c>
      <c r="G880" t="s">
        <v>17085</v>
      </c>
      <c r="H880" t="s">
        <v>17101</v>
      </c>
      <c r="I880" t="s">
        <v>17108</v>
      </c>
      <c r="J880" t="s">
        <v>17121</v>
      </c>
      <c r="K880" t="s">
        <v>17129</v>
      </c>
      <c r="L880" t="s">
        <v>17146</v>
      </c>
      <c r="M880" t="s">
        <v>17159</v>
      </c>
      <c r="N880" t="s">
        <v>17177</v>
      </c>
      <c r="O880">
        <v>3</v>
      </c>
      <c r="P880" s="3">
        <v>167.31</v>
      </c>
      <c r="Q880" s="4">
        <v>0.02</v>
      </c>
      <c r="R880" s="3">
        <v>491.89</v>
      </c>
      <c r="S880" s="3">
        <v>282.88</v>
      </c>
      <c r="T880" s="3">
        <v>200.61</v>
      </c>
      <c r="U880" s="4">
        <v>0.4078</v>
      </c>
      <c r="V880" s="3">
        <v>8.4</v>
      </c>
      <c r="W880" t="s">
        <v>17179</v>
      </c>
      <c r="X880" t="s">
        <v>17184</v>
      </c>
      <c r="Y880">
        <v>2023</v>
      </c>
      <c r="Z880">
        <v>8</v>
      </c>
      <c r="AA880" t="s">
        <v>17197</v>
      </c>
      <c r="AB880" t="s">
        <v>17211</v>
      </c>
      <c r="AC880">
        <v>2</v>
      </c>
      <c r="AD880" t="s">
        <v>17216</v>
      </c>
      <c r="AE880" t="s">
        <v>17184</v>
      </c>
      <c r="AF880" t="s">
        <v>17218</v>
      </c>
    </row>
    <row r="881" spans="1:32">
      <c r="A881" t="s">
        <v>903</v>
      </c>
      <c r="B881" s="2">
        <v>45092</v>
      </c>
      <c r="C881" s="2">
        <v>45099</v>
      </c>
      <c r="D881" t="s">
        <v>8403</v>
      </c>
      <c r="E881" t="s">
        <v>15902</v>
      </c>
      <c r="F881" t="s">
        <v>17064</v>
      </c>
      <c r="G881" t="s">
        <v>17073</v>
      </c>
      <c r="H881" t="s">
        <v>17096</v>
      </c>
      <c r="I881" t="s">
        <v>17108</v>
      </c>
      <c r="J881" t="s">
        <v>17112</v>
      </c>
      <c r="K881" t="s">
        <v>17128</v>
      </c>
      <c r="L881" t="s">
        <v>17142</v>
      </c>
      <c r="M881" t="s">
        <v>17165</v>
      </c>
      <c r="N881" t="s">
        <v>17177</v>
      </c>
      <c r="O881">
        <v>3</v>
      </c>
      <c r="P881" s="3">
        <v>18.42</v>
      </c>
      <c r="Q881" s="4">
        <v>0.015</v>
      </c>
      <c r="R881" s="3">
        <v>54.43</v>
      </c>
      <c r="S881" s="3">
        <v>23.87</v>
      </c>
      <c r="T881" s="3">
        <v>21.16</v>
      </c>
      <c r="U881" s="4">
        <v>0.3888</v>
      </c>
      <c r="V881" s="3">
        <v>9.4</v>
      </c>
      <c r="W881" t="s">
        <v>17181</v>
      </c>
      <c r="X881" t="s">
        <v>17187</v>
      </c>
      <c r="Y881">
        <v>2023</v>
      </c>
      <c r="Z881">
        <v>6</v>
      </c>
      <c r="AA881" t="s">
        <v>17201</v>
      </c>
      <c r="AB881" t="s">
        <v>17211</v>
      </c>
      <c r="AC881">
        <v>7</v>
      </c>
      <c r="AD881" t="s">
        <v>17216</v>
      </c>
      <c r="AE881" t="s">
        <v>17187</v>
      </c>
      <c r="AF881" t="s">
        <v>17218</v>
      </c>
    </row>
    <row r="882" spans="1:32">
      <c r="A882" t="s">
        <v>904</v>
      </c>
      <c r="B882" s="2">
        <v>45132</v>
      </c>
      <c r="C882" s="2">
        <v>45138</v>
      </c>
      <c r="D882" t="s">
        <v>8404</v>
      </c>
      <c r="E882" t="s">
        <v>15903</v>
      </c>
      <c r="F882" t="s">
        <v>17064</v>
      </c>
      <c r="G882" t="s">
        <v>17076</v>
      </c>
      <c r="H882" t="s">
        <v>17087</v>
      </c>
      <c r="I882" t="s">
        <v>17109</v>
      </c>
      <c r="J882" t="s">
        <v>17114</v>
      </c>
      <c r="K882" t="s">
        <v>17130</v>
      </c>
      <c r="L882" t="s">
        <v>17149</v>
      </c>
      <c r="M882" t="s">
        <v>17166</v>
      </c>
      <c r="N882" t="s">
        <v>17175</v>
      </c>
      <c r="O882">
        <v>2</v>
      </c>
      <c r="P882" s="3">
        <v>133.42</v>
      </c>
      <c r="Q882" s="4">
        <v>0.022</v>
      </c>
      <c r="R882" s="3">
        <v>260.97</v>
      </c>
      <c r="S882" s="3">
        <v>134.9</v>
      </c>
      <c r="T882" s="3">
        <v>118.47</v>
      </c>
      <c r="U882" s="4">
        <v>0.454</v>
      </c>
      <c r="V882" s="3">
        <v>7.6</v>
      </c>
      <c r="W882" t="s">
        <v>17181</v>
      </c>
      <c r="X882" t="s">
        <v>17184</v>
      </c>
      <c r="Y882">
        <v>2023</v>
      </c>
      <c r="Z882">
        <v>7</v>
      </c>
      <c r="AA882" t="s">
        <v>17207</v>
      </c>
      <c r="AB882" t="s">
        <v>17215</v>
      </c>
      <c r="AC882">
        <v>6</v>
      </c>
      <c r="AD882" t="s">
        <v>17216</v>
      </c>
      <c r="AE882" t="s">
        <v>17184</v>
      </c>
      <c r="AF882" t="s">
        <v>17218</v>
      </c>
    </row>
    <row r="883" spans="1:32">
      <c r="A883" t="s">
        <v>905</v>
      </c>
      <c r="B883" s="2">
        <v>45738</v>
      </c>
      <c r="C883" s="2">
        <v>45743</v>
      </c>
      <c r="D883" t="s">
        <v>8405</v>
      </c>
      <c r="E883" t="s">
        <v>15904</v>
      </c>
      <c r="F883" t="s">
        <v>17065</v>
      </c>
      <c r="G883" t="s">
        <v>17080</v>
      </c>
      <c r="H883" t="s">
        <v>17102</v>
      </c>
      <c r="I883" t="s">
        <v>17108</v>
      </c>
      <c r="J883" t="s">
        <v>17124</v>
      </c>
      <c r="K883" t="s">
        <v>17129</v>
      </c>
      <c r="L883" t="s">
        <v>17141</v>
      </c>
      <c r="M883" t="s">
        <v>17159</v>
      </c>
      <c r="N883" t="s">
        <v>17173</v>
      </c>
      <c r="O883">
        <v>5</v>
      </c>
      <c r="P883" s="3">
        <v>83.78</v>
      </c>
      <c r="Q883" s="4">
        <v>0.03</v>
      </c>
      <c r="R883" s="3">
        <v>406.33</v>
      </c>
      <c r="S883" s="3">
        <v>198.4</v>
      </c>
      <c r="T883" s="3">
        <v>197.93</v>
      </c>
      <c r="U883" s="4">
        <v>0.4871</v>
      </c>
      <c r="V883" s="3">
        <v>10</v>
      </c>
      <c r="W883" t="s">
        <v>17180</v>
      </c>
      <c r="X883" t="s">
        <v>17187</v>
      </c>
      <c r="Y883">
        <v>2025</v>
      </c>
      <c r="Z883">
        <v>3</v>
      </c>
      <c r="AA883" t="s">
        <v>17199</v>
      </c>
      <c r="AB883" t="s">
        <v>17210</v>
      </c>
      <c r="AC883">
        <v>5</v>
      </c>
      <c r="AD883" t="s">
        <v>17216</v>
      </c>
      <c r="AE883" t="s">
        <v>17184</v>
      </c>
      <c r="AF883" t="s">
        <v>17218</v>
      </c>
    </row>
    <row r="884" spans="1:32">
      <c r="A884" t="s">
        <v>906</v>
      </c>
      <c r="B884" s="2">
        <v>45188</v>
      </c>
      <c r="C884" s="2">
        <v>45189</v>
      </c>
      <c r="D884" t="s">
        <v>8406</v>
      </c>
      <c r="E884" t="s">
        <v>15905</v>
      </c>
      <c r="F884" t="s">
        <v>17064</v>
      </c>
      <c r="G884" t="s">
        <v>17079</v>
      </c>
      <c r="H884" t="s">
        <v>17103</v>
      </c>
      <c r="I884" t="s">
        <v>17108</v>
      </c>
      <c r="J884" t="s">
        <v>17112</v>
      </c>
      <c r="K884" t="s">
        <v>17129</v>
      </c>
      <c r="L884" t="s">
        <v>17146</v>
      </c>
      <c r="M884" t="s">
        <v>17159</v>
      </c>
      <c r="N884" t="s">
        <v>17171</v>
      </c>
      <c r="O884">
        <v>3</v>
      </c>
      <c r="P884" s="3">
        <v>66.44</v>
      </c>
      <c r="Q884" s="4">
        <v>0.018</v>
      </c>
      <c r="R884" s="3">
        <v>195.73</v>
      </c>
      <c r="S884" s="3">
        <v>89.40000000000001</v>
      </c>
      <c r="T884" s="3">
        <v>97.93000000000001</v>
      </c>
      <c r="U884" s="4">
        <v>0.5003</v>
      </c>
      <c r="V884" s="3">
        <v>8.4</v>
      </c>
      <c r="W884" t="s">
        <v>17182</v>
      </c>
      <c r="X884" t="s">
        <v>17185</v>
      </c>
      <c r="Y884">
        <v>2023</v>
      </c>
      <c r="Z884">
        <v>9</v>
      </c>
      <c r="AA884" t="s">
        <v>17203</v>
      </c>
      <c r="AB884" t="s">
        <v>17215</v>
      </c>
      <c r="AC884">
        <v>1</v>
      </c>
      <c r="AD884" t="s">
        <v>17216</v>
      </c>
      <c r="AE884" t="s">
        <v>17187</v>
      </c>
      <c r="AF884" t="s">
        <v>17218</v>
      </c>
    </row>
    <row r="885" spans="1:32">
      <c r="A885" t="s">
        <v>907</v>
      </c>
      <c r="B885" s="2">
        <v>45233</v>
      </c>
      <c r="C885" s="2">
        <v>45240</v>
      </c>
      <c r="D885" t="s">
        <v>8407</v>
      </c>
      <c r="E885" t="s">
        <v>15906</v>
      </c>
      <c r="F885" t="s">
        <v>17064</v>
      </c>
      <c r="G885" t="s">
        <v>17079</v>
      </c>
      <c r="H885" t="s">
        <v>17090</v>
      </c>
      <c r="I885" t="s">
        <v>17108</v>
      </c>
      <c r="J885" t="s">
        <v>17127</v>
      </c>
      <c r="K885" t="s">
        <v>17132</v>
      </c>
      <c r="L885" t="s">
        <v>17150</v>
      </c>
      <c r="M885" t="s">
        <v>17162</v>
      </c>
      <c r="N885" t="s">
        <v>17177</v>
      </c>
      <c r="O885">
        <v>2</v>
      </c>
      <c r="P885" s="3">
        <v>75.41</v>
      </c>
      <c r="Q885" s="4">
        <v>0.044</v>
      </c>
      <c r="R885" s="3">
        <v>144.18</v>
      </c>
      <c r="S885" s="3">
        <v>67.52</v>
      </c>
      <c r="T885" s="3">
        <v>68.06</v>
      </c>
      <c r="U885" s="4">
        <v>0.472</v>
      </c>
      <c r="V885" s="3">
        <v>8.6</v>
      </c>
      <c r="W885" t="s">
        <v>17179</v>
      </c>
      <c r="X885" t="s">
        <v>17185</v>
      </c>
      <c r="Y885">
        <v>2023</v>
      </c>
      <c r="Z885">
        <v>11</v>
      </c>
      <c r="AA885" t="s">
        <v>17198</v>
      </c>
      <c r="AB885" t="s">
        <v>17214</v>
      </c>
      <c r="AC885">
        <v>7</v>
      </c>
      <c r="AD885" t="s">
        <v>17216</v>
      </c>
      <c r="AE885" t="s">
        <v>17184</v>
      </c>
      <c r="AF885" t="s">
        <v>17218</v>
      </c>
    </row>
    <row r="886" spans="1:32">
      <c r="A886" t="s">
        <v>908</v>
      </c>
      <c r="B886" s="2">
        <v>45761</v>
      </c>
      <c r="C886" s="2">
        <v>45763</v>
      </c>
      <c r="D886" t="s">
        <v>8408</v>
      </c>
      <c r="E886" t="s">
        <v>15907</v>
      </c>
      <c r="F886" t="s">
        <v>17064</v>
      </c>
      <c r="G886" t="s">
        <v>17083</v>
      </c>
      <c r="H886" t="s">
        <v>17091</v>
      </c>
      <c r="I886" t="s">
        <v>17111</v>
      </c>
      <c r="J886" t="s">
        <v>17127</v>
      </c>
      <c r="K886" t="s">
        <v>17129</v>
      </c>
      <c r="L886" t="s">
        <v>17134</v>
      </c>
      <c r="M886" t="s">
        <v>17158</v>
      </c>
      <c r="N886" t="s">
        <v>17174</v>
      </c>
      <c r="O886">
        <v>4</v>
      </c>
      <c r="P886" s="3">
        <v>512.13</v>
      </c>
      <c r="Q886" s="4">
        <v>0.008</v>
      </c>
      <c r="R886" s="3">
        <v>2032.13</v>
      </c>
      <c r="S886" s="3">
        <v>1348.38</v>
      </c>
      <c r="T886" s="3">
        <v>674.55</v>
      </c>
      <c r="U886" s="4">
        <v>0.3319</v>
      </c>
      <c r="V886" s="3">
        <v>9.199999999999999</v>
      </c>
      <c r="W886" t="s">
        <v>17183</v>
      </c>
      <c r="X886" t="s">
        <v>17187</v>
      </c>
      <c r="Y886">
        <v>2025</v>
      </c>
      <c r="Z886">
        <v>4</v>
      </c>
      <c r="AA886" t="s">
        <v>17206</v>
      </c>
      <c r="AB886" t="s">
        <v>17213</v>
      </c>
      <c r="AC886">
        <v>2</v>
      </c>
      <c r="AD886" t="s">
        <v>17216</v>
      </c>
      <c r="AE886" t="s">
        <v>17187</v>
      </c>
      <c r="AF886" t="s">
        <v>17219</v>
      </c>
    </row>
    <row r="887" spans="1:32">
      <c r="A887" t="s">
        <v>909</v>
      </c>
      <c r="B887" s="2">
        <v>45117</v>
      </c>
      <c r="C887" s="2">
        <v>45119</v>
      </c>
      <c r="D887" t="s">
        <v>8409</v>
      </c>
      <c r="E887" t="s">
        <v>15908</v>
      </c>
      <c r="F887" t="s">
        <v>17065</v>
      </c>
      <c r="G887" t="s">
        <v>17075</v>
      </c>
      <c r="H887" t="s">
        <v>17100</v>
      </c>
      <c r="I887" t="s">
        <v>17107</v>
      </c>
      <c r="J887" t="s">
        <v>17114</v>
      </c>
      <c r="K887" t="s">
        <v>17131</v>
      </c>
      <c r="L887" t="s">
        <v>17137</v>
      </c>
      <c r="M887" t="s">
        <v>17156</v>
      </c>
      <c r="N887" t="s">
        <v>17175</v>
      </c>
      <c r="O887">
        <v>2</v>
      </c>
      <c r="P887" s="3">
        <v>12.36</v>
      </c>
      <c r="Q887" s="4">
        <v>0.026</v>
      </c>
      <c r="R887" s="3">
        <v>24.08</v>
      </c>
      <c r="S887" s="3">
        <v>13.13</v>
      </c>
      <c r="T887" s="3">
        <v>3.35</v>
      </c>
      <c r="U887" s="4">
        <v>0.1391</v>
      </c>
      <c r="V887" s="3">
        <v>7.6</v>
      </c>
      <c r="W887" t="s">
        <v>17179</v>
      </c>
      <c r="X887" t="s">
        <v>17184</v>
      </c>
      <c r="Y887">
        <v>2023</v>
      </c>
      <c r="Z887">
        <v>7</v>
      </c>
      <c r="AA887" t="s">
        <v>17207</v>
      </c>
      <c r="AB887" t="s">
        <v>17213</v>
      </c>
      <c r="AC887">
        <v>2</v>
      </c>
      <c r="AD887" t="s">
        <v>17216</v>
      </c>
      <c r="AE887" t="s">
        <v>17184</v>
      </c>
      <c r="AF887" t="s">
        <v>17218</v>
      </c>
    </row>
    <row r="888" spans="1:32">
      <c r="A888" t="s">
        <v>910</v>
      </c>
      <c r="B888" s="2">
        <v>46008</v>
      </c>
      <c r="C888" s="2">
        <v>46015</v>
      </c>
      <c r="D888" t="s">
        <v>8410</v>
      </c>
      <c r="E888" t="s">
        <v>15909</v>
      </c>
      <c r="F888" t="s">
        <v>17064</v>
      </c>
      <c r="G888" t="s">
        <v>17075</v>
      </c>
      <c r="H888" t="s">
        <v>17089</v>
      </c>
      <c r="I888" t="s">
        <v>17111</v>
      </c>
      <c r="J888" t="s">
        <v>17127</v>
      </c>
      <c r="K888" t="s">
        <v>17131</v>
      </c>
      <c r="L888" t="s">
        <v>17136</v>
      </c>
      <c r="M888" t="s">
        <v>17155</v>
      </c>
      <c r="N888" t="s">
        <v>17175</v>
      </c>
      <c r="O888">
        <v>1</v>
      </c>
      <c r="P888" s="3">
        <v>13.29</v>
      </c>
      <c r="Q888" s="4">
        <v>0.001</v>
      </c>
      <c r="R888" s="3">
        <v>13.28</v>
      </c>
      <c r="S888" s="3">
        <v>9.84</v>
      </c>
      <c r="T888" s="3">
        <v>-3.36</v>
      </c>
      <c r="U888" s="4">
        <v>-0.253</v>
      </c>
      <c r="V888" s="3">
        <v>6.8</v>
      </c>
      <c r="W888" t="s">
        <v>17181</v>
      </c>
      <c r="X888" t="s">
        <v>17184</v>
      </c>
      <c r="Y888">
        <v>2025</v>
      </c>
      <c r="Z888">
        <v>12</v>
      </c>
      <c r="AA888" t="s">
        <v>17200</v>
      </c>
      <c r="AB888" t="s">
        <v>17209</v>
      </c>
      <c r="AC888">
        <v>7</v>
      </c>
      <c r="AD888" t="s">
        <v>17217</v>
      </c>
      <c r="AE888" t="s">
        <v>17187</v>
      </c>
      <c r="AF888" t="s">
        <v>17218</v>
      </c>
    </row>
    <row r="889" spans="1:32">
      <c r="A889" t="s">
        <v>911</v>
      </c>
      <c r="B889" s="2">
        <v>45054</v>
      </c>
      <c r="C889" s="2">
        <v>45056</v>
      </c>
      <c r="D889" t="s">
        <v>8411</v>
      </c>
      <c r="E889" t="s">
        <v>15910</v>
      </c>
      <c r="F889" t="s">
        <v>17064</v>
      </c>
      <c r="G889" t="s">
        <v>17075</v>
      </c>
      <c r="H889" t="s">
        <v>17101</v>
      </c>
      <c r="I889" t="s">
        <v>17111</v>
      </c>
      <c r="J889" t="s">
        <v>17116</v>
      </c>
      <c r="K889" t="s">
        <v>17130</v>
      </c>
      <c r="L889" t="s">
        <v>17135</v>
      </c>
      <c r="M889" t="s">
        <v>17166</v>
      </c>
      <c r="N889" t="s">
        <v>17178</v>
      </c>
      <c r="O889">
        <v>1</v>
      </c>
      <c r="P889" s="3">
        <v>12.29</v>
      </c>
      <c r="Q889" s="4">
        <v>0.018</v>
      </c>
      <c r="R889" s="3">
        <v>12.07</v>
      </c>
      <c r="S889" s="3">
        <v>8.460000000000001</v>
      </c>
      <c r="T889" s="3">
        <v>-3.19</v>
      </c>
      <c r="U889" s="4">
        <v>-0.2643</v>
      </c>
      <c r="V889" s="3">
        <v>6.8</v>
      </c>
      <c r="W889" t="s">
        <v>17179</v>
      </c>
      <c r="X889" t="s">
        <v>17184</v>
      </c>
      <c r="Y889">
        <v>2023</v>
      </c>
      <c r="Z889">
        <v>5</v>
      </c>
      <c r="AA889" t="s">
        <v>17202</v>
      </c>
      <c r="AB889" t="s">
        <v>17213</v>
      </c>
      <c r="AC889">
        <v>2</v>
      </c>
      <c r="AD889" t="s">
        <v>17217</v>
      </c>
      <c r="AE889" t="s">
        <v>17187</v>
      </c>
      <c r="AF889" t="s">
        <v>17218</v>
      </c>
    </row>
    <row r="890" spans="1:32">
      <c r="A890" t="s">
        <v>912</v>
      </c>
      <c r="B890" s="2">
        <v>45156</v>
      </c>
      <c r="C890" s="2">
        <v>45163</v>
      </c>
      <c r="D890" t="s">
        <v>8412</v>
      </c>
      <c r="E890" t="s">
        <v>15911</v>
      </c>
      <c r="F890" t="s">
        <v>17064</v>
      </c>
      <c r="G890" t="s">
        <v>17078</v>
      </c>
      <c r="H890" t="s">
        <v>17098</v>
      </c>
      <c r="I890" t="s">
        <v>17110</v>
      </c>
      <c r="J890" t="s">
        <v>17124</v>
      </c>
      <c r="K890" t="s">
        <v>17128</v>
      </c>
      <c r="L890" t="s">
        <v>17133</v>
      </c>
      <c r="M890" t="s">
        <v>17142</v>
      </c>
      <c r="N890" t="s">
        <v>17177</v>
      </c>
      <c r="O890">
        <v>2</v>
      </c>
      <c r="P890" s="3">
        <v>45.96</v>
      </c>
      <c r="Q890" s="4">
        <v>0.006</v>
      </c>
      <c r="R890" s="3">
        <v>91.37</v>
      </c>
      <c r="S890" s="3">
        <v>44.47</v>
      </c>
      <c r="T890" s="3">
        <v>38.3</v>
      </c>
      <c r="U890" s="4">
        <v>0.4192</v>
      </c>
      <c r="V890" s="3">
        <v>8.6</v>
      </c>
      <c r="W890" t="s">
        <v>17183</v>
      </c>
      <c r="X890" t="s">
        <v>17187</v>
      </c>
      <c r="Y890">
        <v>2023</v>
      </c>
      <c r="Z890">
        <v>8</v>
      </c>
      <c r="AA890" t="s">
        <v>17197</v>
      </c>
      <c r="AB890" t="s">
        <v>17214</v>
      </c>
      <c r="AC890">
        <v>7</v>
      </c>
      <c r="AD890" t="s">
        <v>17216</v>
      </c>
      <c r="AE890" t="s">
        <v>17187</v>
      </c>
      <c r="AF890" t="s">
        <v>17218</v>
      </c>
    </row>
    <row r="891" spans="1:32">
      <c r="A891" t="s">
        <v>913</v>
      </c>
      <c r="B891" s="2">
        <v>44969</v>
      </c>
      <c r="C891" s="2">
        <v>44972</v>
      </c>
      <c r="D891" t="s">
        <v>8413</v>
      </c>
      <c r="E891" t="s">
        <v>15912</v>
      </c>
      <c r="F891" t="s">
        <v>17064</v>
      </c>
      <c r="G891" t="s">
        <v>17071</v>
      </c>
      <c r="H891" t="s">
        <v>17103</v>
      </c>
      <c r="I891" t="s">
        <v>17111</v>
      </c>
      <c r="J891" t="s">
        <v>17112</v>
      </c>
      <c r="K891" t="s">
        <v>17128</v>
      </c>
      <c r="L891" t="s">
        <v>17133</v>
      </c>
      <c r="M891" t="s">
        <v>17165</v>
      </c>
      <c r="N891" t="s">
        <v>17173</v>
      </c>
      <c r="O891">
        <v>2</v>
      </c>
      <c r="P891" s="3">
        <v>82.90000000000001</v>
      </c>
      <c r="Q891" s="4">
        <v>0.052</v>
      </c>
      <c r="R891" s="3">
        <v>157.18</v>
      </c>
      <c r="S891" s="3">
        <v>76.66</v>
      </c>
      <c r="T891" s="3">
        <v>71.92</v>
      </c>
      <c r="U891" s="4">
        <v>0.4576</v>
      </c>
      <c r="V891" s="3">
        <v>8.6</v>
      </c>
      <c r="W891" t="s">
        <v>17182</v>
      </c>
      <c r="X891" t="s">
        <v>17185</v>
      </c>
      <c r="Y891">
        <v>2023</v>
      </c>
      <c r="Z891">
        <v>2</v>
      </c>
      <c r="AA891" t="s">
        <v>17205</v>
      </c>
      <c r="AB891" t="s">
        <v>17212</v>
      </c>
      <c r="AC891">
        <v>3</v>
      </c>
      <c r="AD891" t="s">
        <v>17216</v>
      </c>
      <c r="AE891" t="s">
        <v>17185</v>
      </c>
      <c r="AF891" t="s">
        <v>17218</v>
      </c>
    </row>
    <row r="892" spans="1:32">
      <c r="A892" t="s">
        <v>914</v>
      </c>
      <c r="B892" s="2">
        <v>45917</v>
      </c>
      <c r="C892" s="2">
        <v>45922</v>
      </c>
      <c r="D892" t="s">
        <v>8414</v>
      </c>
      <c r="E892" t="s">
        <v>15913</v>
      </c>
      <c r="F892" t="s">
        <v>17064</v>
      </c>
      <c r="G892" t="s">
        <v>17080</v>
      </c>
      <c r="H892" t="s">
        <v>17087</v>
      </c>
      <c r="I892" t="s">
        <v>17109</v>
      </c>
      <c r="J892" t="s">
        <v>17113</v>
      </c>
      <c r="K892" t="s">
        <v>17131</v>
      </c>
      <c r="L892" t="s">
        <v>17137</v>
      </c>
      <c r="M892" t="s">
        <v>17156</v>
      </c>
      <c r="N892" t="s">
        <v>17178</v>
      </c>
      <c r="O892">
        <v>2</v>
      </c>
      <c r="P892" s="3">
        <v>88.88</v>
      </c>
      <c r="Q892" s="4">
        <v>0.001</v>
      </c>
      <c r="R892" s="3">
        <v>177.58</v>
      </c>
      <c r="S892" s="3">
        <v>91.44</v>
      </c>
      <c r="T892" s="3">
        <v>78.54000000000001</v>
      </c>
      <c r="U892" s="4">
        <v>0.4423</v>
      </c>
      <c r="V892" s="3">
        <v>7.6</v>
      </c>
      <c r="W892" t="s">
        <v>17180</v>
      </c>
      <c r="X892" t="s">
        <v>17187</v>
      </c>
      <c r="Y892">
        <v>2025</v>
      </c>
      <c r="Z892">
        <v>9</v>
      </c>
      <c r="AA892" t="s">
        <v>17203</v>
      </c>
      <c r="AB892" t="s">
        <v>17209</v>
      </c>
      <c r="AC892">
        <v>5</v>
      </c>
      <c r="AD892" t="s">
        <v>17216</v>
      </c>
      <c r="AE892" t="s">
        <v>17187</v>
      </c>
      <c r="AF892" t="s">
        <v>17218</v>
      </c>
    </row>
    <row r="893" spans="1:32">
      <c r="A893" t="s">
        <v>915</v>
      </c>
      <c r="B893" s="2">
        <v>45711</v>
      </c>
      <c r="C893" s="2">
        <v>45718</v>
      </c>
      <c r="D893" t="s">
        <v>8415</v>
      </c>
      <c r="E893" t="s">
        <v>15914</v>
      </c>
      <c r="F893" t="s">
        <v>17064</v>
      </c>
      <c r="G893" t="s">
        <v>17078</v>
      </c>
      <c r="H893" t="s">
        <v>17103</v>
      </c>
      <c r="I893" t="s">
        <v>17108</v>
      </c>
      <c r="J893" t="s">
        <v>17127</v>
      </c>
      <c r="K893" t="s">
        <v>17131</v>
      </c>
      <c r="L893" t="s">
        <v>17136</v>
      </c>
      <c r="M893" t="s">
        <v>17157</v>
      </c>
      <c r="N893" t="s">
        <v>17174</v>
      </c>
      <c r="O893">
        <v>4</v>
      </c>
      <c r="P893" s="3">
        <v>43.33</v>
      </c>
      <c r="Q893" s="4">
        <v>0.037</v>
      </c>
      <c r="R893" s="3">
        <v>166.91</v>
      </c>
      <c r="S893" s="3">
        <v>69.90000000000001</v>
      </c>
      <c r="T893" s="3">
        <v>87.81</v>
      </c>
      <c r="U893" s="4">
        <v>0.5261</v>
      </c>
      <c r="V893" s="3">
        <v>9.199999999999999</v>
      </c>
      <c r="W893" t="s">
        <v>17181</v>
      </c>
      <c r="X893" t="s">
        <v>17185</v>
      </c>
      <c r="Y893">
        <v>2025</v>
      </c>
      <c r="Z893">
        <v>2</v>
      </c>
      <c r="AA893" t="s">
        <v>17205</v>
      </c>
      <c r="AB893" t="s">
        <v>17212</v>
      </c>
      <c r="AC893">
        <v>7</v>
      </c>
      <c r="AD893" t="s">
        <v>17216</v>
      </c>
      <c r="AE893" t="s">
        <v>17184</v>
      </c>
      <c r="AF893" t="s">
        <v>17218</v>
      </c>
    </row>
    <row r="894" spans="1:32">
      <c r="A894" t="s">
        <v>916</v>
      </c>
      <c r="B894" s="2">
        <v>46002</v>
      </c>
      <c r="C894" s="2">
        <v>46004</v>
      </c>
      <c r="D894" t="s">
        <v>8416</v>
      </c>
      <c r="E894" t="s">
        <v>15915</v>
      </c>
      <c r="F894" t="s">
        <v>17064</v>
      </c>
      <c r="G894" t="s">
        <v>17079</v>
      </c>
      <c r="H894" t="s">
        <v>17089</v>
      </c>
      <c r="I894" t="s">
        <v>17110</v>
      </c>
      <c r="J894" t="s">
        <v>17119</v>
      </c>
      <c r="K894" t="s">
        <v>17129</v>
      </c>
      <c r="L894" t="s">
        <v>17141</v>
      </c>
      <c r="M894" t="s">
        <v>17158</v>
      </c>
      <c r="N894" t="s">
        <v>17175</v>
      </c>
      <c r="O894">
        <v>2</v>
      </c>
      <c r="P894" s="3">
        <v>72.56</v>
      </c>
      <c r="Q894" s="4">
        <v>0.002</v>
      </c>
      <c r="R894" s="3">
        <v>144.83</v>
      </c>
      <c r="S894" s="3">
        <v>68.75</v>
      </c>
      <c r="T894" s="3">
        <v>68.48</v>
      </c>
      <c r="U894" s="4">
        <v>0.4728</v>
      </c>
      <c r="V894" s="3">
        <v>7.6</v>
      </c>
      <c r="W894" t="s">
        <v>17181</v>
      </c>
      <c r="X894" t="s">
        <v>17187</v>
      </c>
      <c r="Y894">
        <v>2025</v>
      </c>
      <c r="Z894">
        <v>12</v>
      </c>
      <c r="AA894" t="s">
        <v>17200</v>
      </c>
      <c r="AB894" t="s">
        <v>17211</v>
      </c>
      <c r="AC894">
        <v>2</v>
      </c>
      <c r="AD894" t="s">
        <v>17216</v>
      </c>
      <c r="AE894" t="s">
        <v>17187</v>
      </c>
      <c r="AF894" t="s">
        <v>17218</v>
      </c>
    </row>
    <row r="895" spans="1:32">
      <c r="A895" t="s">
        <v>917</v>
      </c>
      <c r="B895" s="2">
        <v>45574</v>
      </c>
      <c r="C895" s="2">
        <v>45577</v>
      </c>
      <c r="D895" t="s">
        <v>8417</v>
      </c>
      <c r="E895" t="s">
        <v>15916</v>
      </c>
      <c r="F895" t="s">
        <v>17066</v>
      </c>
      <c r="G895" t="s">
        <v>17074</v>
      </c>
      <c r="H895" t="s">
        <v>17104</v>
      </c>
      <c r="I895" t="s">
        <v>17111</v>
      </c>
      <c r="J895" t="s">
        <v>17118</v>
      </c>
      <c r="K895" t="s">
        <v>17128</v>
      </c>
      <c r="L895" t="s">
        <v>17142</v>
      </c>
      <c r="M895" t="s">
        <v>17142</v>
      </c>
      <c r="N895" t="s">
        <v>17173</v>
      </c>
      <c r="O895">
        <v>3</v>
      </c>
      <c r="P895" s="3">
        <v>688.3</v>
      </c>
      <c r="Q895" s="4">
        <v>0.016</v>
      </c>
      <c r="R895" s="3">
        <v>2031.86</v>
      </c>
      <c r="S895" s="3">
        <v>1286.03</v>
      </c>
      <c r="T895" s="3">
        <v>736.4299999999999</v>
      </c>
      <c r="U895" s="4">
        <v>0.3624</v>
      </c>
      <c r="V895" s="3">
        <v>9.4</v>
      </c>
      <c r="W895" t="s">
        <v>17179</v>
      </c>
      <c r="X895" t="s">
        <v>17187</v>
      </c>
      <c r="Y895">
        <v>2024</v>
      </c>
      <c r="Z895">
        <v>10</v>
      </c>
      <c r="AA895" t="s">
        <v>17208</v>
      </c>
      <c r="AB895" t="s">
        <v>17209</v>
      </c>
      <c r="AC895">
        <v>3</v>
      </c>
      <c r="AD895" t="s">
        <v>17216</v>
      </c>
      <c r="AE895" t="s">
        <v>17187</v>
      </c>
      <c r="AF895" t="s">
        <v>17219</v>
      </c>
    </row>
    <row r="896" spans="1:32">
      <c r="A896" t="s">
        <v>918</v>
      </c>
      <c r="B896" s="2">
        <v>45983</v>
      </c>
      <c r="C896" s="2">
        <v>45984</v>
      </c>
      <c r="D896" t="s">
        <v>8418</v>
      </c>
      <c r="E896" t="s">
        <v>15917</v>
      </c>
      <c r="F896" t="s">
        <v>17064</v>
      </c>
      <c r="G896" t="s">
        <v>17073</v>
      </c>
      <c r="H896" t="s">
        <v>17093</v>
      </c>
      <c r="I896" t="s">
        <v>17111</v>
      </c>
      <c r="J896" t="s">
        <v>17114</v>
      </c>
      <c r="K896" t="s">
        <v>17129</v>
      </c>
      <c r="L896" t="s">
        <v>17134</v>
      </c>
      <c r="M896" t="s">
        <v>17153</v>
      </c>
      <c r="N896" t="s">
        <v>17176</v>
      </c>
      <c r="O896">
        <v>5</v>
      </c>
      <c r="P896" s="3">
        <v>18.92</v>
      </c>
      <c r="Q896" s="4">
        <v>0.015</v>
      </c>
      <c r="R896" s="3">
        <v>93.18000000000001</v>
      </c>
      <c r="S896" s="3">
        <v>33.98</v>
      </c>
      <c r="T896" s="3">
        <v>49.2</v>
      </c>
      <c r="U896" s="4">
        <v>0.528</v>
      </c>
      <c r="V896" s="3">
        <v>10</v>
      </c>
      <c r="W896" t="s">
        <v>17181</v>
      </c>
      <c r="X896" t="s">
        <v>17184</v>
      </c>
      <c r="Y896">
        <v>2025</v>
      </c>
      <c r="Z896">
        <v>11</v>
      </c>
      <c r="AA896" t="s">
        <v>17198</v>
      </c>
      <c r="AB896" t="s">
        <v>17210</v>
      </c>
      <c r="AC896">
        <v>1</v>
      </c>
      <c r="AD896" t="s">
        <v>17216</v>
      </c>
      <c r="AE896" t="s">
        <v>17187</v>
      </c>
      <c r="AF896" t="s">
        <v>17218</v>
      </c>
    </row>
    <row r="897" spans="1:32">
      <c r="A897" t="s">
        <v>919</v>
      </c>
      <c r="B897" s="2">
        <v>45223</v>
      </c>
      <c r="C897" s="2">
        <v>45224</v>
      </c>
      <c r="D897" t="s">
        <v>8419</v>
      </c>
      <c r="E897" t="s">
        <v>15918</v>
      </c>
      <c r="F897" t="s">
        <v>17064</v>
      </c>
      <c r="G897" t="s">
        <v>17078</v>
      </c>
      <c r="H897" t="s">
        <v>17095</v>
      </c>
      <c r="I897" t="s">
        <v>17109</v>
      </c>
      <c r="J897" t="s">
        <v>17122</v>
      </c>
      <c r="K897" t="s">
        <v>17131</v>
      </c>
      <c r="L897" t="s">
        <v>17138</v>
      </c>
      <c r="M897" t="s">
        <v>17157</v>
      </c>
      <c r="N897" t="s">
        <v>17177</v>
      </c>
      <c r="O897">
        <v>3</v>
      </c>
      <c r="P897" s="3">
        <v>47.58</v>
      </c>
      <c r="Q897" s="4">
        <v>0.003</v>
      </c>
      <c r="R897" s="3">
        <v>142.31</v>
      </c>
      <c r="S897" s="3">
        <v>60.17</v>
      </c>
      <c r="T897" s="3">
        <v>73.73999999999999</v>
      </c>
      <c r="U897" s="4">
        <v>0.5182</v>
      </c>
      <c r="V897" s="3">
        <v>8.4</v>
      </c>
      <c r="W897" t="s">
        <v>17181</v>
      </c>
      <c r="X897" t="s">
        <v>17184</v>
      </c>
      <c r="Y897">
        <v>2023</v>
      </c>
      <c r="Z897">
        <v>10</v>
      </c>
      <c r="AA897" t="s">
        <v>17208</v>
      </c>
      <c r="AB897" t="s">
        <v>17215</v>
      </c>
      <c r="AC897">
        <v>1</v>
      </c>
      <c r="AD897" t="s">
        <v>17216</v>
      </c>
      <c r="AE897" t="s">
        <v>17187</v>
      </c>
      <c r="AF897" t="s">
        <v>17218</v>
      </c>
    </row>
    <row r="898" spans="1:32">
      <c r="A898" t="s">
        <v>920</v>
      </c>
      <c r="B898" s="2">
        <v>45162</v>
      </c>
      <c r="C898" s="2">
        <v>45168</v>
      </c>
      <c r="D898" t="s">
        <v>8420</v>
      </c>
      <c r="E898" t="s">
        <v>15919</v>
      </c>
      <c r="F898" t="s">
        <v>17064</v>
      </c>
      <c r="G898" t="s">
        <v>17075</v>
      </c>
      <c r="H898" t="s">
        <v>17090</v>
      </c>
      <c r="I898" t="s">
        <v>17111</v>
      </c>
      <c r="J898" t="s">
        <v>17120</v>
      </c>
      <c r="K898" t="s">
        <v>17128</v>
      </c>
      <c r="L898" t="s">
        <v>17142</v>
      </c>
      <c r="M898" t="s">
        <v>17161</v>
      </c>
      <c r="N898" t="s">
        <v>17172</v>
      </c>
      <c r="O898">
        <v>3</v>
      </c>
      <c r="P898" s="3">
        <v>12.96</v>
      </c>
      <c r="Q898" s="4">
        <v>0.011</v>
      </c>
      <c r="R898" s="3">
        <v>38.45</v>
      </c>
      <c r="S898" s="3">
        <v>23.27</v>
      </c>
      <c r="T898" s="3">
        <v>5.78</v>
      </c>
      <c r="U898" s="4">
        <v>0.1503</v>
      </c>
      <c r="V898" s="3">
        <v>9.4</v>
      </c>
      <c r="W898" t="s">
        <v>17180</v>
      </c>
      <c r="X898" t="s">
        <v>17187</v>
      </c>
      <c r="Y898">
        <v>2023</v>
      </c>
      <c r="Z898">
        <v>8</v>
      </c>
      <c r="AA898" t="s">
        <v>17197</v>
      </c>
      <c r="AB898" t="s">
        <v>17211</v>
      </c>
      <c r="AC898">
        <v>6</v>
      </c>
      <c r="AD898" t="s">
        <v>17216</v>
      </c>
      <c r="AE898" t="s">
        <v>17187</v>
      </c>
      <c r="AF898" t="s">
        <v>17218</v>
      </c>
    </row>
    <row r="899" spans="1:32">
      <c r="A899" t="s">
        <v>921</v>
      </c>
      <c r="B899" s="2">
        <v>45863</v>
      </c>
      <c r="C899" s="2">
        <v>45870</v>
      </c>
      <c r="D899" t="s">
        <v>8421</v>
      </c>
      <c r="E899" t="s">
        <v>15920</v>
      </c>
      <c r="F899" t="s">
        <v>17064</v>
      </c>
      <c r="G899" t="s">
        <v>17068</v>
      </c>
      <c r="H899" t="s">
        <v>17089</v>
      </c>
      <c r="I899" t="s">
        <v>17108</v>
      </c>
      <c r="J899" t="s">
        <v>17123</v>
      </c>
      <c r="K899" t="s">
        <v>17128</v>
      </c>
      <c r="L899" t="s">
        <v>17142</v>
      </c>
      <c r="M899" t="s">
        <v>17165</v>
      </c>
      <c r="N899" t="s">
        <v>17173</v>
      </c>
      <c r="O899">
        <v>4</v>
      </c>
      <c r="P899" s="3">
        <v>92.31</v>
      </c>
      <c r="Q899" s="4">
        <v>0.052</v>
      </c>
      <c r="R899" s="3">
        <v>350.04</v>
      </c>
      <c r="S899" s="3">
        <v>165.19</v>
      </c>
      <c r="T899" s="3">
        <v>174.65</v>
      </c>
      <c r="U899" s="4">
        <v>0.4989</v>
      </c>
      <c r="V899" s="3">
        <v>10.2</v>
      </c>
      <c r="W899" t="s">
        <v>17181</v>
      </c>
      <c r="X899" t="s">
        <v>17185</v>
      </c>
      <c r="Y899">
        <v>2025</v>
      </c>
      <c r="Z899">
        <v>7</v>
      </c>
      <c r="AA899" t="s">
        <v>17207</v>
      </c>
      <c r="AB899" t="s">
        <v>17214</v>
      </c>
      <c r="AC899">
        <v>7</v>
      </c>
      <c r="AD899" t="s">
        <v>17216</v>
      </c>
      <c r="AE899" t="s">
        <v>17185</v>
      </c>
      <c r="AF899" t="s">
        <v>17218</v>
      </c>
    </row>
    <row r="900" spans="1:32">
      <c r="A900" t="s">
        <v>922</v>
      </c>
      <c r="B900" s="2">
        <v>45253</v>
      </c>
      <c r="C900" s="2">
        <v>45259</v>
      </c>
      <c r="D900" t="s">
        <v>8422</v>
      </c>
      <c r="E900" t="s">
        <v>15921</v>
      </c>
      <c r="F900" t="s">
        <v>17065</v>
      </c>
      <c r="G900" t="s">
        <v>17078</v>
      </c>
      <c r="H900" t="s">
        <v>17097</v>
      </c>
      <c r="I900" t="s">
        <v>17107</v>
      </c>
      <c r="J900" t="s">
        <v>17122</v>
      </c>
      <c r="K900" t="s">
        <v>17132</v>
      </c>
      <c r="L900" t="s">
        <v>17152</v>
      </c>
      <c r="M900" t="s">
        <v>17169</v>
      </c>
      <c r="N900" t="s">
        <v>17172</v>
      </c>
      <c r="O900">
        <v>2</v>
      </c>
      <c r="P900" s="3">
        <v>48.32</v>
      </c>
      <c r="Q900" s="4">
        <v>0.048</v>
      </c>
      <c r="R900" s="3">
        <v>92</v>
      </c>
      <c r="S900" s="3">
        <v>43.92</v>
      </c>
      <c r="T900" s="3">
        <v>39.48</v>
      </c>
      <c r="U900" s="4">
        <v>0.4291</v>
      </c>
      <c r="V900" s="3">
        <v>8.6</v>
      </c>
      <c r="W900" t="s">
        <v>17181</v>
      </c>
      <c r="X900" t="s">
        <v>17185</v>
      </c>
      <c r="Y900">
        <v>2023</v>
      </c>
      <c r="Z900">
        <v>11</v>
      </c>
      <c r="AA900" t="s">
        <v>17198</v>
      </c>
      <c r="AB900" t="s">
        <v>17211</v>
      </c>
      <c r="AC900">
        <v>6</v>
      </c>
      <c r="AD900" t="s">
        <v>17216</v>
      </c>
      <c r="AE900" t="s">
        <v>17184</v>
      </c>
      <c r="AF900" t="s">
        <v>17218</v>
      </c>
    </row>
    <row r="901" spans="1:32">
      <c r="A901" t="s">
        <v>923</v>
      </c>
      <c r="B901" s="2">
        <v>45285</v>
      </c>
      <c r="C901" s="2">
        <v>45291</v>
      </c>
      <c r="D901" t="s">
        <v>8423</v>
      </c>
      <c r="E901" t="s">
        <v>15922</v>
      </c>
      <c r="F901" t="s">
        <v>17064</v>
      </c>
      <c r="G901" t="s">
        <v>17082</v>
      </c>
      <c r="H901" t="s">
        <v>17087</v>
      </c>
      <c r="I901" t="s">
        <v>17111</v>
      </c>
      <c r="J901" t="s">
        <v>17116</v>
      </c>
      <c r="K901" t="s">
        <v>17128</v>
      </c>
      <c r="L901" t="s">
        <v>17144</v>
      </c>
      <c r="M901" t="s">
        <v>17142</v>
      </c>
      <c r="N901" t="s">
        <v>17173</v>
      </c>
      <c r="O901">
        <v>2</v>
      </c>
      <c r="P901" s="3">
        <v>27.33</v>
      </c>
      <c r="Q901" s="4">
        <v>0.015</v>
      </c>
      <c r="R901" s="3">
        <v>53.84</v>
      </c>
      <c r="S901" s="3">
        <v>22.38</v>
      </c>
      <c r="T901" s="3">
        <v>22.86</v>
      </c>
      <c r="U901" s="4">
        <v>0.4246</v>
      </c>
      <c r="V901" s="3">
        <v>8.6</v>
      </c>
      <c r="W901" t="s">
        <v>17181</v>
      </c>
      <c r="X901" t="s">
        <v>17184</v>
      </c>
      <c r="Y901">
        <v>2023</v>
      </c>
      <c r="Z901">
        <v>12</v>
      </c>
      <c r="AA901" t="s">
        <v>17200</v>
      </c>
      <c r="AB901" t="s">
        <v>17213</v>
      </c>
      <c r="AC901">
        <v>6</v>
      </c>
      <c r="AD901" t="s">
        <v>17216</v>
      </c>
      <c r="AE901" t="s">
        <v>17187</v>
      </c>
      <c r="AF901" t="s">
        <v>17218</v>
      </c>
    </row>
    <row r="902" spans="1:32">
      <c r="A902" t="s">
        <v>924</v>
      </c>
      <c r="B902" s="2">
        <v>45122</v>
      </c>
      <c r="C902" s="2">
        <v>45125</v>
      </c>
      <c r="D902" t="s">
        <v>8424</v>
      </c>
      <c r="E902" t="s">
        <v>15923</v>
      </c>
      <c r="F902" t="s">
        <v>17064</v>
      </c>
      <c r="G902" t="s">
        <v>17078</v>
      </c>
      <c r="H902" t="s">
        <v>17087</v>
      </c>
      <c r="I902" t="s">
        <v>17110</v>
      </c>
      <c r="J902" t="s">
        <v>17113</v>
      </c>
      <c r="K902" t="s">
        <v>17128</v>
      </c>
      <c r="L902" t="s">
        <v>17142</v>
      </c>
      <c r="M902" t="s">
        <v>17145</v>
      </c>
      <c r="N902" t="s">
        <v>17174</v>
      </c>
      <c r="O902">
        <v>4</v>
      </c>
      <c r="P902" s="3">
        <v>46.76</v>
      </c>
      <c r="Q902" s="4">
        <v>0.015</v>
      </c>
      <c r="R902" s="3">
        <v>184.23</v>
      </c>
      <c r="S902" s="3">
        <v>80.11</v>
      </c>
      <c r="T902" s="3">
        <v>93.92</v>
      </c>
      <c r="U902" s="4">
        <v>0.5098</v>
      </c>
      <c r="V902" s="3">
        <v>10.2</v>
      </c>
      <c r="W902" t="s">
        <v>17179</v>
      </c>
      <c r="X902" t="s">
        <v>17187</v>
      </c>
      <c r="Y902">
        <v>2023</v>
      </c>
      <c r="Z902">
        <v>7</v>
      </c>
      <c r="AA902" t="s">
        <v>17207</v>
      </c>
      <c r="AB902" t="s">
        <v>17210</v>
      </c>
      <c r="AC902">
        <v>3</v>
      </c>
      <c r="AD902" t="s">
        <v>17216</v>
      </c>
      <c r="AE902" t="s">
        <v>17187</v>
      </c>
      <c r="AF902" t="s">
        <v>17218</v>
      </c>
    </row>
    <row r="903" spans="1:32">
      <c r="A903" t="s">
        <v>925</v>
      </c>
      <c r="B903" s="2">
        <v>45269</v>
      </c>
      <c r="C903" s="2">
        <v>45270</v>
      </c>
      <c r="D903" t="s">
        <v>8425</v>
      </c>
      <c r="E903" t="s">
        <v>15924</v>
      </c>
      <c r="F903" t="s">
        <v>17064</v>
      </c>
      <c r="G903" t="s">
        <v>17085</v>
      </c>
      <c r="H903" t="s">
        <v>17096</v>
      </c>
      <c r="I903" t="s">
        <v>17109</v>
      </c>
      <c r="J903" t="s">
        <v>17126</v>
      </c>
      <c r="K903" t="s">
        <v>17128</v>
      </c>
      <c r="L903" t="s">
        <v>17144</v>
      </c>
      <c r="M903" t="s">
        <v>17165</v>
      </c>
      <c r="N903" t="s">
        <v>17171</v>
      </c>
      <c r="O903">
        <v>1</v>
      </c>
      <c r="P903" s="3">
        <v>168.33</v>
      </c>
      <c r="Q903" s="4">
        <v>0.022</v>
      </c>
      <c r="R903" s="3">
        <v>164.63</v>
      </c>
      <c r="S903" s="3">
        <v>103.55</v>
      </c>
      <c r="T903" s="3">
        <v>53.28</v>
      </c>
      <c r="U903" s="4">
        <v>0.3236</v>
      </c>
      <c r="V903" s="3">
        <v>7.8</v>
      </c>
      <c r="W903" t="s">
        <v>17179</v>
      </c>
      <c r="X903" t="s">
        <v>17184</v>
      </c>
      <c r="Y903">
        <v>2023</v>
      </c>
      <c r="Z903">
        <v>12</v>
      </c>
      <c r="AA903" t="s">
        <v>17200</v>
      </c>
      <c r="AB903" t="s">
        <v>17210</v>
      </c>
      <c r="AC903">
        <v>1</v>
      </c>
      <c r="AD903" t="s">
        <v>17216</v>
      </c>
      <c r="AE903" t="s">
        <v>17184</v>
      </c>
      <c r="AF903" t="s">
        <v>17218</v>
      </c>
    </row>
    <row r="904" spans="1:32">
      <c r="A904" t="s">
        <v>926</v>
      </c>
      <c r="B904" s="2">
        <v>45150</v>
      </c>
      <c r="C904" s="2">
        <v>45156</v>
      </c>
      <c r="D904" t="s">
        <v>8426</v>
      </c>
      <c r="E904" t="s">
        <v>15925</v>
      </c>
      <c r="F904" t="s">
        <v>17065</v>
      </c>
      <c r="G904" t="s">
        <v>17067</v>
      </c>
      <c r="H904" t="s">
        <v>17096</v>
      </c>
      <c r="I904" t="s">
        <v>17108</v>
      </c>
      <c r="J904" t="s">
        <v>17116</v>
      </c>
      <c r="K904" t="s">
        <v>17129</v>
      </c>
      <c r="L904" t="s">
        <v>17146</v>
      </c>
      <c r="M904" t="s">
        <v>17158</v>
      </c>
      <c r="N904" t="s">
        <v>17172</v>
      </c>
      <c r="O904">
        <v>3</v>
      </c>
      <c r="P904" s="3">
        <v>92.27</v>
      </c>
      <c r="Q904" s="4">
        <v>0.023</v>
      </c>
      <c r="R904" s="3">
        <v>270.44</v>
      </c>
      <c r="S904" s="3">
        <v>122.43</v>
      </c>
      <c r="T904" s="3">
        <v>139.61</v>
      </c>
      <c r="U904" s="4">
        <v>0.5162</v>
      </c>
      <c r="V904" s="3">
        <v>8.4</v>
      </c>
      <c r="W904" t="s">
        <v>17179</v>
      </c>
      <c r="X904" t="s">
        <v>17187</v>
      </c>
      <c r="Y904">
        <v>2023</v>
      </c>
      <c r="Z904">
        <v>8</v>
      </c>
      <c r="AA904" t="s">
        <v>17197</v>
      </c>
      <c r="AB904" t="s">
        <v>17210</v>
      </c>
      <c r="AC904">
        <v>6</v>
      </c>
      <c r="AD904" t="s">
        <v>17216</v>
      </c>
      <c r="AE904" t="s">
        <v>17184</v>
      </c>
      <c r="AF904" t="s">
        <v>17218</v>
      </c>
    </row>
    <row r="905" spans="1:32">
      <c r="A905" t="s">
        <v>927</v>
      </c>
      <c r="B905" s="2">
        <v>45515</v>
      </c>
      <c r="C905" s="2">
        <v>45519</v>
      </c>
      <c r="D905" t="s">
        <v>8427</v>
      </c>
      <c r="E905" t="s">
        <v>15926</v>
      </c>
      <c r="F905" t="s">
        <v>17064</v>
      </c>
      <c r="G905" t="s">
        <v>17071</v>
      </c>
      <c r="H905" t="s">
        <v>17097</v>
      </c>
      <c r="I905" t="s">
        <v>17107</v>
      </c>
      <c r="J905" t="s">
        <v>17122</v>
      </c>
      <c r="K905" t="s">
        <v>17128</v>
      </c>
      <c r="L905" t="s">
        <v>17144</v>
      </c>
      <c r="M905" t="s">
        <v>17145</v>
      </c>
      <c r="N905" t="s">
        <v>17177</v>
      </c>
      <c r="O905">
        <v>2</v>
      </c>
      <c r="P905" s="3">
        <v>86.58</v>
      </c>
      <c r="Q905" s="4">
        <v>0.063</v>
      </c>
      <c r="R905" s="3">
        <v>162.25</v>
      </c>
      <c r="S905" s="3">
        <v>83.31</v>
      </c>
      <c r="T905" s="3">
        <v>70.34</v>
      </c>
      <c r="U905" s="4">
        <v>0.4335</v>
      </c>
      <c r="V905" s="3">
        <v>8.6</v>
      </c>
      <c r="W905" t="s">
        <v>17180</v>
      </c>
      <c r="X905" t="s">
        <v>17186</v>
      </c>
      <c r="Y905">
        <v>2024</v>
      </c>
      <c r="Z905">
        <v>8</v>
      </c>
      <c r="AA905" t="s">
        <v>17197</v>
      </c>
      <c r="AB905" t="s">
        <v>17212</v>
      </c>
      <c r="AC905">
        <v>4</v>
      </c>
      <c r="AD905" t="s">
        <v>17216</v>
      </c>
      <c r="AE905" t="s">
        <v>17185</v>
      </c>
      <c r="AF905" t="s">
        <v>17218</v>
      </c>
    </row>
    <row r="906" spans="1:32">
      <c r="A906" t="s">
        <v>928</v>
      </c>
      <c r="B906" s="2">
        <v>45490</v>
      </c>
      <c r="C906" s="2">
        <v>45496</v>
      </c>
      <c r="D906" t="s">
        <v>8428</v>
      </c>
      <c r="E906" t="s">
        <v>15927</v>
      </c>
      <c r="F906" t="s">
        <v>17065</v>
      </c>
      <c r="G906" t="s">
        <v>17080</v>
      </c>
      <c r="H906" t="s">
        <v>17101</v>
      </c>
      <c r="I906" t="s">
        <v>17107</v>
      </c>
      <c r="J906" t="s">
        <v>17110</v>
      </c>
      <c r="K906" t="s">
        <v>17129</v>
      </c>
      <c r="L906" t="s">
        <v>17134</v>
      </c>
      <c r="M906" t="s">
        <v>17153</v>
      </c>
      <c r="N906" t="s">
        <v>17171</v>
      </c>
      <c r="O906">
        <v>6</v>
      </c>
      <c r="P906" s="3">
        <v>89.33</v>
      </c>
      <c r="Q906" s="4">
        <v>0.036</v>
      </c>
      <c r="R906" s="3">
        <v>516.6799999999999</v>
      </c>
      <c r="S906" s="3">
        <v>247.05</v>
      </c>
      <c r="T906" s="3">
        <v>258.83</v>
      </c>
      <c r="U906" s="4">
        <v>0.5009</v>
      </c>
      <c r="V906" s="3">
        <v>10.8</v>
      </c>
      <c r="W906" t="s">
        <v>17181</v>
      </c>
      <c r="X906" t="s">
        <v>17184</v>
      </c>
      <c r="Y906">
        <v>2024</v>
      </c>
      <c r="Z906">
        <v>7</v>
      </c>
      <c r="AA906" t="s">
        <v>17207</v>
      </c>
      <c r="AB906" t="s">
        <v>17209</v>
      </c>
      <c r="AC906">
        <v>6</v>
      </c>
      <c r="AD906" t="s">
        <v>17216</v>
      </c>
      <c r="AE906" t="s">
        <v>17184</v>
      </c>
      <c r="AF906" t="s">
        <v>17184</v>
      </c>
    </row>
    <row r="907" spans="1:32">
      <c r="A907" t="s">
        <v>929</v>
      </c>
      <c r="B907" s="2">
        <v>45753</v>
      </c>
      <c r="C907" s="2">
        <v>45754</v>
      </c>
      <c r="D907" t="s">
        <v>8429</v>
      </c>
      <c r="E907" t="s">
        <v>15928</v>
      </c>
      <c r="F907" t="s">
        <v>17064</v>
      </c>
      <c r="G907" t="s">
        <v>17068</v>
      </c>
      <c r="H907" t="s">
        <v>17087</v>
      </c>
      <c r="I907" t="s">
        <v>17109</v>
      </c>
      <c r="J907" t="s">
        <v>17126</v>
      </c>
      <c r="K907" t="s">
        <v>17132</v>
      </c>
      <c r="L907" t="s">
        <v>17145</v>
      </c>
      <c r="M907" t="s">
        <v>17163</v>
      </c>
      <c r="N907" t="s">
        <v>17171</v>
      </c>
      <c r="O907">
        <v>2</v>
      </c>
      <c r="P907" s="3">
        <v>95.68000000000001</v>
      </c>
      <c r="Q907" s="4">
        <v>0.016</v>
      </c>
      <c r="R907" s="3">
        <v>188.3</v>
      </c>
      <c r="S907" s="3">
        <v>93.08</v>
      </c>
      <c r="T907" s="3">
        <v>86.62</v>
      </c>
      <c r="U907" s="4">
        <v>0.46</v>
      </c>
      <c r="V907" s="3">
        <v>8.6</v>
      </c>
      <c r="W907" t="s">
        <v>17182</v>
      </c>
      <c r="X907" t="s">
        <v>17187</v>
      </c>
      <c r="Y907">
        <v>2025</v>
      </c>
      <c r="Z907">
        <v>4</v>
      </c>
      <c r="AA907" t="s">
        <v>17206</v>
      </c>
      <c r="AB907" t="s">
        <v>17212</v>
      </c>
      <c r="AC907">
        <v>1</v>
      </c>
      <c r="AD907" t="s">
        <v>17216</v>
      </c>
      <c r="AE907" t="s">
        <v>17187</v>
      </c>
      <c r="AF907" t="s">
        <v>17218</v>
      </c>
    </row>
    <row r="908" spans="1:32">
      <c r="A908" t="s">
        <v>930</v>
      </c>
      <c r="B908" s="2">
        <v>45685</v>
      </c>
      <c r="C908" s="2">
        <v>45689</v>
      </c>
      <c r="D908" t="s">
        <v>8430</v>
      </c>
      <c r="E908" t="s">
        <v>15929</v>
      </c>
      <c r="F908" t="s">
        <v>17064</v>
      </c>
      <c r="G908" t="s">
        <v>17077</v>
      </c>
      <c r="H908" t="s">
        <v>17106</v>
      </c>
      <c r="I908" t="s">
        <v>17109</v>
      </c>
      <c r="J908" t="s">
        <v>17127</v>
      </c>
      <c r="K908" t="s">
        <v>17132</v>
      </c>
      <c r="L908" t="s">
        <v>17152</v>
      </c>
      <c r="M908" t="s">
        <v>17164</v>
      </c>
      <c r="N908" t="s">
        <v>17178</v>
      </c>
      <c r="O908">
        <v>3</v>
      </c>
      <c r="P908" s="3">
        <v>74.44</v>
      </c>
      <c r="Q908" s="4">
        <v>0.009000000000000001</v>
      </c>
      <c r="R908" s="3">
        <v>221.31</v>
      </c>
      <c r="S908" s="3">
        <v>108.22</v>
      </c>
      <c r="T908" s="3">
        <v>103.69</v>
      </c>
      <c r="U908" s="4">
        <v>0.4685</v>
      </c>
      <c r="V908" s="3">
        <v>9.4</v>
      </c>
      <c r="W908" t="s">
        <v>17179</v>
      </c>
      <c r="X908" t="s">
        <v>17184</v>
      </c>
      <c r="Y908">
        <v>2025</v>
      </c>
      <c r="Z908">
        <v>1</v>
      </c>
      <c r="AA908" t="s">
        <v>17204</v>
      </c>
      <c r="AB908" t="s">
        <v>17215</v>
      </c>
      <c r="AC908">
        <v>4</v>
      </c>
      <c r="AD908" t="s">
        <v>17216</v>
      </c>
      <c r="AE908" t="s">
        <v>17187</v>
      </c>
      <c r="AF908" t="s">
        <v>17218</v>
      </c>
    </row>
    <row r="909" spans="1:32">
      <c r="A909" t="s">
        <v>931</v>
      </c>
      <c r="B909" s="2">
        <v>45390</v>
      </c>
      <c r="C909" s="2">
        <v>45393</v>
      </c>
      <c r="D909" t="s">
        <v>8431</v>
      </c>
      <c r="E909" t="s">
        <v>15930</v>
      </c>
      <c r="F909" t="s">
        <v>17065</v>
      </c>
      <c r="G909" t="s">
        <v>17068</v>
      </c>
      <c r="H909" t="s">
        <v>17088</v>
      </c>
      <c r="I909" t="s">
        <v>17111</v>
      </c>
      <c r="J909" t="s">
        <v>17115</v>
      </c>
      <c r="K909" t="s">
        <v>17130</v>
      </c>
      <c r="L909" t="s">
        <v>17147</v>
      </c>
      <c r="M909" t="s">
        <v>17160</v>
      </c>
      <c r="N909" t="s">
        <v>17172</v>
      </c>
      <c r="O909">
        <v>2</v>
      </c>
      <c r="P909" s="3">
        <v>84.17</v>
      </c>
      <c r="Q909" s="4">
        <v>0.051</v>
      </c>
      <c r="R909" s="3">
        <v>159.75</v>
      </c>
      <c r="S909" s="3">
        <v>80.45999999999999</v>
      </c>
      <c r="T909" s="3">
        <v>71.69</v>
      </c>
      <c r="U909" s="4">
        <v>0.4488</v>
      </c>
      <c r="V909" s="3">
        <v>7.6</v>
      </c>
      <c r="W909" t="s">
        <v>17179</v>
      </c>
      <c r="X909" t="s">
        <v>17185</v>
      </c>
      <c r="Y909">
        <v>2024</v>
      </c>
      <c r="Z909">
        <v>4</v>
      </c>
      <c r="AA909" t="s">
        <v>17206</v>
      </c>
      <c r="AB909" t="s">
        <v>17213</v>
      </c>
      <c r="AC909">
        <v>3</v>
      </c>
      <c r="AD909" t="s">
        <v>17216</v>
      </c>
      <c r="AE909" t="s">
        <v>17185</v>
      </c>
      <c r="AF909" t="s">
        <v>17218</v>
      </c>
    </row>
    <row r="910" spans="1:32">
      <c r="A910" t="s">
        <v>932</v>
      </c>
      <c r="B910" s="2">
        <v>45117</v>
      </c>
      <c r="C910" s="2">
        <v>45124</v>
      </c>
      <c r="D910" t="s">
        <v>8432</v>
      </c>
      <c r="E910" t="s">
        <v>15931</v>
      </c>
      <c r="F910" t="s">
        <v>17065</v>
      </c>
      <c r="G910" t="s">
        <v>17073</v>
      </c>
      <c r="H910" t="s">
        <v>17093</v>
      </c>
      <c r="I910" t="s">
        <v>17111</v>
      </c>
      <c r="J910" t="s">
        <v>17112</v>
      </c>
      <c r="K910" t="s">
        <v>17131</v>
      </c>
      <c r="L910" t="s">
        <v>17136</v>
      </c>
      <c r="M910" t="s">
        <v>17156</v>
      </c>
      <c r="N910" t="s">
        <v>17172</v>
      </c>
      <c r="O910">
        <v>6</v>
      </c>
      <c r="P910" s="3">
        <v>18.97</v>
      </c>
      <c r="Q910" s="4">
        <v>0.046</v>
      </c>
      <c r="R910" s="3">
        <v>108.58</v>
      </c>
      <c r="S910" s="3">
        <v>36.85</v>
      </c>
      <c r="T910" s="3">
        <v>60.93</v>
      </c>
      <c r="U910" s="4">
        <v>0.5612</v>
      </c>
      <c r="V910" s="3">
        <v>10.8</v>
      </c>
      <c r="W910" t="s">
        <v>17183</v>
      </c>
      <c r="X910" t="s">
        <v>17186</v>
      </c>
      <c r="Y910">
        <v>2023</v>
      </c>
      <c r="Z910">
        <v>7</v>
      </c>
      <c r="AA910" t="s">
        <v>17207</v>
      </c>
      <c r="AB910" t="s">
        <v>17213</v>
      </c>
      <c r="AC910">
        <v>7</v>
      </c>
      <c r="AD910" t="s">
        <v>17216</v>
      </c>
      <c r="AE910" t="s">
        <v>17184</v>
      </c>
      <c r="AF910" t="s">
        <v>17218</v>
      </c>
    </row>
    <row r="911" spans="1:32">
      <c r="A911" t="s">
        <v>933</v>
      </c>
      <c r="B911" s="2">
        <v>45468</v>
      </c>
      <c r="C911" s="2">
        <v>45475</v>
      </c>
      <c r="D911" t="s">
        <v>8433</v>
      </c>
      <c r="E911" t="s">
        <v>15932</v>
      </c>
      <c r="F911" t="s">
        <v>17065</v>
      </c>
      <c r="G911" t="s">
        <v>17084</v>
      </c>
      <c r="H911" t="s">
        <v>17091</v>
      </c>
      <c r="I911" t="s">
        <v>17107</v>
      </c>
      <c r="J911" t="s">
        <v>17120</v>
      </c>
      <c r="K911" t="s">
        <v>17132</v>
      </c>
      <c r="L911" t="s">
        <v>17145</v>
      </c>
      <c r="M911" t="s">
        <v>17162</v>
      </c>
      <c r="N911" t="s">
        <v>17178</v>
      </c>
      <c r="O911">
        <v>2</v>
      </c>
      <c r="P911" s="3">
        <v>312.47</v>
      </c>
      <c r="Q911" s="4">
        <v>0.034</v>
      </c>
      <c r="R911" s="3">
        <v>603.6900000000001</v>
      </c>
      <c r="S911" s="3">
        <v>361.94</v>
      </c>
      <c r="T911" s="3">
        <v>233.15</v>
      </c>
      <c r="U911" s="4">
        <v>0.3862</v>
      </c>
      <c r="V911" s="3">
        <v>8.6</v>
      </c>
      <c r="W911" t="s">
        <v>17182</v>
      </c>
      <c r="X911" t="s">
        <v>17184</v>
      </c>
      <c r="Y911">
        <v>2024</v>
      </c>
      <c r="Z911">
        <v>6</v>
      </c>
      <c r="AA911" t="s">
        <v>17201</v>
      </c>
      <c r="AB911" t="s">
        <v>17215</v>
      </c>
      <c r="AC911">
        <v>7</v>
      </c>
      <c r="AD911" t="s">
        <v>17216</v>
      </c>
      <c r="AE911" t="s">
        <v>17184</v>
      </c>
      <c r="AF911" t="s">
        <v>17184</v>
      </c>
    </row>
    <row r="912" spans="1:32">
      <c r="A912" t="s">
        <v>934</v>
      </c>
      <c r="B912" s="2">
        <v>45488</v>
      </c>
      <c r="C912" s="2">
        <v>45492</v>
      </c>
      <c r="D912" t="s">
        <v>8434</v>
      </c>
      <c r="E912" t="s">
        <v>15933</v>
      </c>
      <c r="F912" t="s">
        <v>17064</v>
      </c>
      <c r="G912" t="s">
        <v>17075</v>
      </c>
      <c r="H912" t="s">
        <v>17102</v>
      </c>
      <c r="I912" t="s">
        <v>17110</v>
      </c>
      <c r="J912" t="s">
        <v>17115</v>
      </c>
      <c r="K912" t="s">
        <v>17132</v>
      </c>
      <c r="L912" t="s">
        <v>17148</v>
      </c>
      <c r="M912" t="s">
        <v>17169</v>
      </c>
      <c r="N912" t="s">
        <v>17172</v>
      </c>
      <c r="O912">
        <v>5</v>
      </c>
      <c r="P912" s="3">
        <v>13.8</v>
      </c>
      <c r="Q912" s="4">
        <v>0.009000000000000001</v>
      </c>
      <c r="R912" s="3">
        <v>68.38</v>
      </c>
      <c r="S912" s="3">
        <v>34.74</v>
      </c>
      <c r="T912" s="3">
        <v>22.64</v>
      </c>
      <c r="U912" s="4">
        <v>0.3311</v>
      </c>
      <c r="V912" s="3">
        <v>11</v>
      </c>
      <c r="W912" t="s">
        <v>17179</v>
      </c>
      <c r="X912" t="s">
        <v>17184</v>
      </c>
      <c r="Y912">
        <v>2024</v>
      </c>
      <c r="Z912">
        <v>7</v>
      </c>
      <c r="AA912" t="s">
        <v>17207</v>
      </c>
      <c r="AB912" t="s">
        <v>17213</v>
      </c>
      <c r="AC912">
        <v>4</v>
      </c>
      <c r="AD912" t="s">
        <v>17216</v>
      </c>
      <c r="AE912" t="s">
        <v>17187</v>
      </c>
      <c r="AF912" t="s">
        <v>17218</v>
      </c>
    </row>
    <row r="913" spans="1:32">
      <c r="A913" t="s">
        <v>935</v>
      </c>
      <c r="B913" s="2">
        <v>45264</v>
      </c>
      <c r="C913" s="2">
        <v>45265</v>
      </c>
      <c r="D913" t="s">
        <v>8435</v>
      </c>
      <c r="E913" t="s">
        <v>15934</v>
      </c>
      <c r="F913" t="s">
        <v>17065</v>
      </c>
      <c r="G913" t="s">
        <v>17078</v>
      </c>
      <c r="H913" t="s">
        <v>17094</v>
      </c>
      <c r="I913" t="s">
        <v>17109</v>
      </c>
      <c r="J913" t="s">
        <v>17127</v>
      </c>
      <c r="K913" t="s">
        <v>17128</v>
      </c>
      <c r="L913" t="s">
        <v>17133</v>
      </c>
      <c r="M913" t="s">
        <v>17142</v>
      </c>
      <c r="N913" t="s">
        <v>17174</v>
      </c>
      <c r="O913">
        <v>3</v>
      </c>
      <c r="P913" s="3">
        <v>47.25</v>
      </c>
      <c r="Q913" s="4">
        <v>0.063</v>
      </c>
      <c r="R913" s="3">
        <v>132.82</v>
      </c>
      <c r="S913" s="3">
        <v>60.31</v>
      </c>
      <c r="T913" s="3">
        <v>63.11</v>
      </c>
      <c r="U913" s="4">
        <v>0.4752</v>
      </c>
      <c r="V913" s="3">
        <v>9.4</v>
      </c>
      <c r="W913" t="s">
        <v>17181</v>
      </c>
      <c r="X913" t="s">
        <v>17186</v>
      </c>
      <c r="Y913">
        <v>2023</v>
      </c>
      <c r="Z913">
        <v>12</v>
      </c>
      <c r="AA913" t="s">
        <v>17200</v>
      </c>
      <c r="AB913" t="s">
        <v>17213</v>
      </c>
      <c r="AC913">
        <v>1</v>
      </c>
      <c r="AD913" t="s">
        <v>17216</v>
      </c>
      <c r="AE913" t="s">
        <v>17185</v>
      </c>
      <c r="AF913" t="s">
        <v>17218</v>
      </c>
    </row>
    <row r="914" spans="1:32">
      <c r="A914" t="s">
        <v>936</v>
      </c>
      <c r="B914" s="2">
        <v>45461</v>
      </c>
      <c r="C914" s="2">
        <v>45463</v>
      </c>
      <c r="D914" t="s">
        <v>8436</v>
      </c>
      <c r="E914" t="s">
        <v>15935</v>
      </c>
      <c r="F914" t="s">
        <v>17064</v>
      </c>
      <c r="G914" t="s">
        <v>17069</v>
      </c>
      <c r="H914" t="s">
        <v>17105</v>
      </c>
      <c r="I914" t="s">
        <v>17107</v>
      </c>
      <c r="J914" t="s">
        <v>17125</v>
      </c>
      <c r="K914" t="s">
        <v>17131</v>
      </c>
      <c r="L914" t="s">
        <v>17137</v>
      </c>
      <c r="M914" t="s">
        <v>17157</v>
      </c>
      <c r="N914" t="s">
        <v>17173</v>
      </c>
      <c r="O914">
        <v>3</v>
      </c>
      <c r="P914" s="3">
        <v>37.72</v>
      </c>
      <c r="Q914" s="4">
        <v>0.001</v>
      </c>
      <c r="R914" s="3">
        <v>113.05</v>
      </c>
      <c r="S914" s="3">
        <v>46.23</v>
      </c>
      <c r="T914" s="3">
        <v>58.42</v>
      </c>
      <c r="U914" s="4">
        <v>0.5168</v>
      </c>
      <c r="V914" s="3">
        <v>8.4</v>
      </c>
      <c r="W914" t="s">
        <v>17181</v>
      </c>
      <c r="X914" t="s">
        <v>17187</v>
      </c>
      <c r="Y914">
        <v>2024</v>
      </c>
      <c r="Z914">
        <v>6</v>
      </c>
      <c r="AA914" t="s">
        <v>17201</v>
      </c>
      <c r="AB914" t="s">
        <v>17215</v>
      </c>
      <c r="AC914">
        <v>2</v>
      </c>
      <c r="AD914" t="s">
        <v>17216</v>
      </c>
      <c r="AE914" t="s">
        <v>17187</v>
      </c>
      <c r="AF914" t="s">
        <v>17218</v>
      </c>
    </row>
    <row r="915" spans="1:32">
      <c r="A915" t="s">
        <v>937</v>
      </c>
      <c r="B915" s="2">
        <v>45484</v>
      </c>
      <c r="C915" s="2">
        <v>45488</v>
      </c>
      <c r="D915" t="s">
        <v>8437</v>
      </c>
      <c r="E915" t="s">
        <v>15936</v>
      </c>
      <c r="F915" t="s">
        <v>17065</v>
      </c>
      <c r="G915" t="s">
        <v>17080</v>
      </c>
      <c r="H915" t="s">
        <v>17099</v>
      </c>
      <c r="I915" t="s">
        <v>17108</v>
      </c>
      <c r="J915" t="s">
        <v>17114</v>
      </c>
      <c r="K915" t="s">
        <v>17128</v>
      </c>
      <c r="L915" t="s">
        <v>17133</v>
      </c>
      <c r="M915" t="s">
        <v>17161</v>
      </c>
      <c r="N915" t="s">
        <v>17172</v>
      </c>
      <c r="O915">
        <v>4</v>
      </c>
      <c r="P915" s="3">
        <v>90.23</v>
      </c>
      <c r="Q915" s="4">
        <v>0.02</v>
      </c>
      <c r="R915" s="3">
        <v>353.7</v>
      </c>
      <c r="S915" s="3">
        <v>174.31</v>
      </c>
      <c r="T915" s="3">
        <v>169.19</v>
      </c>
      <c r="U915" s="4">
        <v>0.4783</v>
      </c>
      <c r="V915" s="3">
        <v>10.2</v>
      </c>
      <c r="W915" t="s">
        <v>17181</v>
      </c>
      <c r="X915" t="s">
        <v>17187</v>
      </c>
      <c r="Y915">
        <v>2024</v>
      </c>
      <c r="Z915">
        <v>7</v>
      </c>
      <c r="AA915" t="s">
        <v>17207</v>
      </c>
      <c r="AB915" t="s">
        <v>17211</v>
      </c>
      <c r="AC915">
        <v>4</v>
      </c>
      <c r="AD915" t="s">
        <v>17216</v>
      </c>
      <c r="AE915" t="s">
        <v>17184</v>
      </c>
      <c r="AF915" t="s">
        <v>17218</v>
      </c>
    </row>
    <row r="916" spans="1:32">
      <c r="A916" t="s">
        <v>938</v>
      </c>
      <c r="B916" s="2">
        <v>45360</v>
      </c>
      <c r="C916" s="2">
        <v>45361</v>
      </c>
      <c r="D916" t="s">
        <v>8438</v>
      </c>
      <c r="E916" t="s">
        <v>15937</v>
      </c>
      <c r="F916" t="s">
        <v>17065</v>
      </c>
      <c r="G916" t="s">
        <v>17086</v>
      </c>
      <c r="H916" t="s">
        <v>17095</v>
      </c>
      <c r="I916" t="s">
        <v>17110</v>
      </c>
      <c r="J916" t="s">
        <v>17112</v>
      </c>
      <c r="K916" t="s">
        <v>17128</v>
      </c>
      <c r="L916" t="s">
        <v>17142</v>
      </c>
      <c r="M916" t="s">
        <v>17165</v>
      </c>
      <c r="N916" t="s">
        <v>17171</v>
      </c>
      <c r="O916">
        <v>1</v>
      </c>
      <c r="P916" s="3">
        <v>58.76</v>
      </c>
      <c r="Q916" s="4">
        <v>0.038</v>
      </c>
      <c r="R916" s="3">
        <v>56.53</v>
      </c>
      <c r="S916" s="3">
        <v>34.2</v>
      </c>
      <c r="T916" s="3">
        <v>14.53</v>
      </c>
      <c r="U916" s="4">
        <v>0.257</v>
      </c>
      <c r="V916" s="3">
        <v>7.8</v>
      </c>
      <c r="W916" t="s">
        <v>17182</v>
      </c>
      <c r="X916" t="s">
        <v>17184</v>
      </c>
      <c r="Y916">
        <v>2024</v>
      </c>
      <c r="Z916">
        <v>3</v>
      </c>
      <c r="AA916" t="s">
        <v>17199</v>
      </c>
      <c r="AB916" t="s">
        <v>17210</v>
      </c>
      <c r="AC916">
        <v>1</v>
      </c>
      <c r="AD916" t="s">
        <v>17216</v>
      </c>
      <c r="AE916" t="s">
        <v>17184</v>
      </c>
      <c r="AF916" t="s">
        <v>17218</v>
      </c>
    </row>
    <row r="917" spans="1:32">
      <c r="A917" t="s">
        <v>939</v>
      </c>
      <c r="B917" s="2">
        <v>45300</v>
      </c>
      <c r="C917" s="2">
        <v>45306</v>
      </c>
      <c r="D917" t="s">
        <v>8439</v>
      </c>
      <c r="E917" t="s">
        <v>15938</v>
      </c>
      <c r="F917" t="s">
        <v>17064</v>
      </c>
      <c r="G917" t="s">
        <v>17077</v>
      </c>
      <c r="H917" t="s">
        <v>17089</v>
      </c>
      <c r="I917" t="s">
        <v>17108</v>
      </c>
      <c r="J917" t="s">
        <v>17122</v>
      </c>
      <c r="K917" t="s">
        <v>17129</v>
      </c>
      <c r="L917" t="s">
        <v>17140</v>
      </c>
      <c r="M917" t="s">
        <v>17158</v>
      </c>
      <c r="N917" t="s">
        <v>17172</v>
      </c>
      <c r="O917">
        <v>3</v>
      </c>
      <c r="P917" s="3">
        <v>72.26000000000001</v>
      </c>
      <c r="Q917" s="4">
        <v>0.044</v>
      </c>
      <c r="R917" s="3">
        <v>207.24</v>
      </c>
      <c r="S917" s="3">
        <v>98.2</v>
      </c>
      <c r="T917" s="3">
        <v>100.64</v>
      </c>
      <c r="U917" s="4">
        <v>0.4856</v>
      </c>
      <c r="V917" s="3">
        <v>8.4</v>
      </c>
      <c r="W917" t="s">
        <v>17181</v>
      </c>
      <c r="X917" t="s">
        <v>17185</v>
      </c>
      <c r="Y917">
        <v>2024</v>
      </c>
      <c r="Z917">
        <v>1</v>
      </c>
      <c r="AA917" t="s">
        <v>17204</v>
      </c>
      <c r="AB917" t="s">
        <v>17215</v>
      </c>
      <c r="AC917">
        <v>6</v>
      </c>
      <c r="AD917" t="s">
        <v>17216</v>
      </c>
      <c r="AE917" t="s">
        <v>17184</v>
      </c>
      <c r="AF917" t="s">
        <v>17218</v>
      </c>
    </row>
    <row r="918" spans="1:32">
      <c r="A918" t="s">
        <v>940</v>
      </c>
      <c r="B918" s="2">
        <v>45258</v>
      </c>
      <c r="C918" s="2">
        <v>45260</v>
      </c>
      <c r="D918" t="s">
        <v>8440</v>
      </c>
      <c r="E918" t="s">
        <v>15939</v>
      </c>
      <c r="F918" t="s">
        <v>17065</v>
      </c>
      <c r="G918" t="s">
        <v>17070</v>
      </c>
      <c r="H918" t="s">
        <v>17102</v>
      </c>
      <c r="I918" t="s">
        <v>17107</v>
      </c>
      <c r="J918" t="s">
        <v>17119</v>
      </c>
      <c r="K918" t="s">
        <v>17128</v>
      </c>
      <c r="L918" t="s">
        <v>17133</v>
      </c>
      <c r="M918" t="s">
        <v>17161</v>
      </c>
      <c r="N918" t="s">
        <v>17175</v>
      </c>
      <c r="O918">
        <v>2</v>
      </c>
      <c r="P918" s="3">
        <v>37.23</v>
      </c>
      <c r="Q918" s="4">
        <v>0.032</v>
      </c>
      <c r="R918" s="3">
        <v>72.08</v>
      </c>
      <c r="S918" s="3">
        <v>32.69</v>
      </c>
      <c r="T918" s="3">
        <v>30.79</v>
      </c>
      <c r="U918" s="4">
        <v>0.4272</v>
      </c>
      <c r="V918" s="3">
        <v>8.6</v>
      </c>
      <c r="W918" t="s">
        <v>17179</v>
      </c>
      <c r="X918" t="s">
        <v>17184</v>
      </c>
      <c r="Y918">
        <v>2023</v>
      </c>
      <c r="Z918">
        <v>11</v>
      </c>
      <c r="AA918" t="s">
        <v>17198</v>
      </c>
      <c r="AB918" t="s">
        <v>17215</v>
      </c>
      <c r="AC918">
        <v>2</v>
      </c>
      <c r="AD918" t="s">
        <v>17216</v>
      </c>
      <c r="AE918" t="s">
        <v>17184</v>
      </c>
      <c r="AF918" t="s">
        <v>17218</v>
      </c>
    </row>
    <row r="919" spans="1:32">
      <c r="A919" t="s">
        <v>941</v>
      </c>
      <c r="B919" s="2">
        <v>45877</v>
      </c>
      <c r="C919" s="2">
        <v>45880</v>
      </c>
      <c r="D919" t="s">
        <v>8441</v>
      </c>
      <c r="E919" t="s">
        <v>15940</v>
      </c>
      <c r="F919" t="s">
        <v>17065</v>
      </c>
      <c r="G919" t="s">
        <v>17070</v>
      </c>
      <c r="H919" t="s">
        <v>17106</v>
      </c>
      <c r="I919" t="s">
        <v>17111</v>
      </c>
      <c r="J919" t="s">
        <v>17122</v>
      </c>
      <c r="K919" t="s">
        <v>17129</v>
      </c>
      <c r="L919" t="s">
        <v>17134</v>
      </c>
      <c r="M919" t="s">
        <v>17153</v>
      </c>
      <c r="N919" t="s">
        <v>17171</v>
      </c>
      <c r="O919">
        <v>2</v>
      </c>
      <c r="P919" s="3">
        <v>34.15</v>
      </c>
      <c r="Q919" s="4">
        <v>0.019</v>
      </c>
      <c r="R919" s="3">
        <v>67</v>
      </c>
      <c r="S919" s="3">
        <v>32.45</v>
      </c>
      <c r="T919" s="3">
        <v>26.95</v>
      </c>
      <c r="U919" s="4">
        <v>0.4022</v>
      </c>
      <c r="V919" s="3">
        <v>7.6</v>
      </c>
      <c r="W919" t="s">
        <v>17179</v>
      </c>
      <c r="X919" t="s">
        <v>17184</v>
      </c>
      <c r="Y919">
        <v>2025</v>
      </c>
      <c r="Z919">
        <v>8</v>
      </c>
      <c r="AA919" t="s">
        <v>17197</v>
      </c>
      <c r="AB919" t="s">
        <v>17214</v>
      </c>
      <c r="AC919">
        <v>3</v>
      </c>
      <c r="AD919" t="s">
        <v>17216</v>
      </c>
      <c r="AE919" t="s">
        <v>17187</v>
      </c>
      <c r="AF919" t="s">
        <v>17218</v>
      </c>
    </row>
    <row r="920" spans="1:32">
      <c r="A920" t="s">
        <v>942</v>
      </c>
      <c r="B920" s="2">
        <v>45933</v>
      </c>
      <c r="C920" s="2">
        <v>45940</v>
      </c>
      <c r="D920" t="s">
        <v>8442</v>
      </c>
      <c r="E920" t="s">
        <v>15941</v>
      </c>
      <c r="F920" t="s">
        <v>17064</v>
      </c>
      <c r="G920" t="s">
        <v>17069</v>
      </c>
      <c r="H920" t="s">
        <v>17092</v>
      </c>
      <c r="I920" t="s">
        <v>17109</v>
      </c>
      <c r="J920" t="s">
        <v>17114</v>
      </c>
      <c r="K920" t="s">
        <v>17128</v>
      </c>
      <c r="L920" t="s">
        <v>17142</v>
      </c>
      <c r="M920" t="s">
        <v>17165</v>
      </c>
      <c r="N920" t="s">
        <v>17174</v>
      </c>
      <c r="O920">
        <v>4</v>
      </c>
      <c r="P920" s="3">
        <v>41.07</v>
      </c>
      <c r="Q920" s="4">
        <v>0.052</v>
      </c>
      <c r="R920" s="3">
        <v>155.74</v>
      </c>
      <c r="S920" s="3">
        <v>66.66</v>
      </c>
      <c r="T920" s="3">
        <v>78.88</v>
      </c>
      <c r="U920" s="4">
        <v>0.5065</v>
      </c>
      <c r="V920" s="3">
        <v>10.2</v>
      </c>
      <c r="W920" t="s">
        <v>17183</v>
      </c>
      <c r="X920" t="s">
        <v>17186</v>
      </c>
      <c r="Y920">
        <v>2025</v>
      </c>
      <c r="Z920">
        <v>10</v>
      </c>
      <c r="AA920" t="s">
        <v>17208</v>
      </c>
      <c r="AB920" t="s">
        <v>17214</v>
      </c>
      <c r="AC920">
        <v>7</v>
      </c>
      <c r="AD920" t="s">
        <v>17216</v>
      </c>
      <c r="AE920" t="s">
        <v>17185</v>
      </c>
      <c r="AF920" t="s">
        <v>17218</v>
      </c>
    </row>
    <row r="921" spans="1:32">
      <c r="A921" t="s">
        <v>943</v>
      </c>
      <c r="B921" s="2">
        <v>45006</v>
      </c>
      <c r="C921" s="2">
        <v>45009</v>
      </c>
      <c r="D921" t="s">
        <v>8443</v>
      </c>
      <c r="E921" t="s">
        <v>15942</v>
      </c>
      <c r="F921" t="s">
        <v>17066</v>
      </c>
      <c r="G921" t="s">
        <v>17067</v>
      </c>
      <c r="H921" t="s">
        <v>17102</v>
      </c>
      <c r="I921" t="s">
        <v>17107</v>
      </c>
      <c r="J921" t="s">
        <v>17116</v>
      </c>
      <c r="K921" t="s">
        <v>17128</v>
      </c>
      <c r="L921" t="s">
        <v>17142</v>
      </c>
      <c r="M921" t="s">
        <v>17165</v>
      </c>
      <c r="N921" t="s">
        <v>17171</v>
      </c>
      <c r="O921">
        <v>6</v>
      </c>
      <c r="P921" s="3">
        <v>85.93000000000001</v>
      </c>
      <c r="Q921" s="4">
        <v>0.02</v>
      </c>
      <c r="R921" s="3">
        <v>505.27</v>
      </c>
      <c r="S921" s="3">
        <v>223.74</v>
      </c>
      <c r="T921" s="3">
        <v>269.73</v>
      </c>
      <c r="U921" s="4">
        <v>0.5338000000000001</v>
      </c>
      <c r="V921" s="3">
        <v>11.8</v>
      </c>
      <c r="W921" t="s">
        <v>17179</v>
      </c>
      <c r="X921" t="s">
        <v>17185</v>
      </c>
      <c r="Y921">
        <v>2023</v>
      </c>
      <c r="Z921">
        <v>3</v>
      </c>
      <c r="AA921" t="s">
        <v>17199</v>
      </c>
      <c r="AB921" t="s">
        <v>17215</v>
      </c>
      <c r="AC921">
        <v>3</v>
      </c>
      <c r="AD921" t="s">
        <v>17216</v>
      </c>
      <c r="AE921" t="s">
        <v>17184</v>
      </c>
      <c r="AF921" t="s">
        <v>17184</v>
      </c>
    </row>
    <row r="922" spans="1:32">
      <c r="A922" t="s">
        <v>944</v>
      </c>
      <c r="B922" s="2">
        <v>45887</v>
      </c>
      <c r="C922" s="2">
        <v>45892</v>
      </c>
      <c r="D922" t="s">
        <v>8444</v>
      </c>
      <c r="E922" t="s">
        <v>15943</v>
      </c>
      <c r="F922" t="s">
        <v>17066</v>
      </c>
      <c r="G922" t="s">
        <v>17070</v>
      </c>
      <c r="H922" t="s">
        <v>17100</v>
      </c>
      <c r="I922" t="s">
        <v>17109</v>
      </c>
      <c r="J922" t="s">
        <v>17122</v>
      </c>
      <c r="K922" t="s">
        <v>17131</v>
      </c>
      <c r="L922" t="s">
        <v>17137</v>
      </c>
      <c r="M922" t="s">
        <v>17168</v>
      </c>
      <c r="N922" t="s">
        <v>17175</v>
      </c>
      <c r="O922">
        <v>6</v>
      </c>
      <c r="P922" s="3">
        <v>36.04</v>
      </c>
      <c r="Q922" s="4">
        <v>0.049</v>
      </c>
      <c r="R922" s="3">
        <v>205.64</v>
      </c>
      <c r="S922" s="3">
        <v>88.42</v>
      </c>
      <c r="T922" s="3">
        <v>106.42</v>
      </c>
      <c r="U922" s="4">
        <v>0.5175</v>
      </c>
      <c r="V922" s="3">
        <v>10.8</v>
      </c>
      <c r="W922" t="s">
        <v>17180</v>
      </c>
      <c r="X922" t="s">
        <v>17186</v>
      </c>
      <c r="Y922">
        <v>2025</v>
      </c>
      <c r="Z922">
        <v>8</v>
      </c>
      <c r="AA922" t="s">
        <v>17197</v>
      </c>
      <c r="AB922" t="s">
        <v>17213</v>
      </c>
      <c r="AC922">
        <v>5</v>
      </c>
      <c r="AD922" t="s">
        <v>17216</v>
      </c>
      <c r="AE922" t="s">
        <v>17184</v>
      </c>
      <c r="AF922" t="s">
        <v>17218</v>
      </c>
    </row>
    <row r="923" spans="1:32">
      <c r="A923" t="s">
        <v>945</v>
      </c>
      <c r="B923" s="2">
        <v>45396</v>
      </c>
      <c r="C923" s="2">
        <v>45399</v>
      </c>
      <c r="D923" t="s">
        <v>8445</v>
      </c>
      <c r="E923" t="s">
        <v>15944</v>
      </c>
      <c r="F923" t="s">
        <v>17064</v>
      </c>
      <c r="G923" t="s">
        <v>17080</v>
      </c>
      <c r="H923" t="s">
        <v>17091</v>
      </c>
      <c r="I923" t="s">
        <v>17111</v>
      </c>
      <c r="J923" t="s">
        <v>17113</v>
      </c>
      <c r="K923" t="s">
        <v>17129</v>
      </c>
      <c r="L923" t="s">
        <v>17140</v>
      </c>
      <c r="M923" t="s">
        <v>17159</v>
      </c>
      <c r="N923" t="s">
        <v>17177</v>
      </c>
      <c r="O923">
        <v>4</v>
      </c>
      <c r="P923" s="3">
        <v>87.98</v>
      </c>
      <c r="Q923" s="4">
        <v>0.012</v>
      </c>
      <c r="R923" s="3">
        <v>347.7</v>
      </c>
      <c r="S923" s="3">
        <v>169.01</v>
      </c>
      <c r="T923" s="3">
        <v>169.49</v>
      </c>
      <c r="U923" s="4">
        <v>0.4875</v>
      </c>
      <c r="V923" s="3">
        <v>9.199999999999999</v>
      </c>
      <c r="W923" t="s">
        <v>17182</v>
      </c>
      <c r="X923" t="s">
        <v>17187</v>
      </c>
      <c r="Y923">
        <v>2024</v>
      </c>
      <c r="Z923">
        <v>4</v>
      </c>
      <c r="AA923" t="s">
        <v>17206</v>
      </c>
      <c r="AB923" t="s">
        <v>17212</v>
      </c>
      <c r="AC923">
        <v>3</v>
      </c>
      <c r="AD923" t="s">
        <v>17216</v>
      </c>
      <c r="AE923" t="s">
        <v>17187</v>
      </c>
      <c r="AF923" t="s">
        <v>17218</v>
      </c>
    </row>
    <row r="924" spans="1:32">
      <c r="A924" t="s">
        <v>946</v>
      </c>
      <c r="B924" s="2">
        <v>45750</v>
      </c>
      <c r="C924" s="2">
        <v>45755</v>
      </c>
      <c r="D924" t="s">
        <v>8446</v>
      </c>
      <c r="E924" t="s">
        <v>15945</v>
      </c>
      <c r="F924" t="s">
        <v>17066</v>
      </c>
      <c r="G924" t="s">
        <v>17075</v>
      </c>
      <c r="H924" t="s">
        <v>17092</v>
      </c>
      <c r="I924" t="s">
        <v>17109</v>
      </c>
      <c r="J924" t="s">
        <v>17126</v>
      </c>
      <c r="K924" t="s">
        <v>17128</v>
      </c>
      <c r="L924" t="s">
        <v>17133</v>
      </c>
      <c r="M924" t="s">
        <v>17145</v>
      </c>
      <c r="N924" t="s">
        <v>17175</v>
      </c>
      <c r="O924">
        <v>5</v>
      </c>
      <c r="P924" s="3">
        <v>12.53</v>
      </c>
      <c r="Q924" s="4">
        <v>0.023</v>
      </c>
      <c r="R924" s="3">
        <v>61.21</v>
      </c>
      <c r="S924" s="3">
        <v>31.64</v>
      </c>
      <c r="T924" s="3">
        <v>18.57</v>
      </c>
      <c r="U924" s="4">
        <v>0.3034</v>
      </c>
      <c r="V924" s="3">
        <v>11</v>
      </c>
      <c r="W924" t="s">
        <v>17179</v>
      </c>
      <c r="X924" t="s">
        <v>17184</v>
      </c>
      <c r="Y924">
        <v>2025</v>
      </c>
      <c r="Z924">
        <v>4</v>
      </c>
      <c r="AA924" t="s">
        <v>17206</v>
      </c>
      <c r="AB924" t="s">
        <v>17211</v>
      </c>
      <c r="AC924">
        <v>5</v>
      </c>
      <c r="AD924" t="s">
        <v>17216</v>
      </c>
      <c r="AE924" t="s">
        <v>17184</v>
      </c>
      <c r="AF924" t="s">
        <v>17218</v>
      </c>
    </row>
    <row r="925" spans="1:32">
      <c r="A925" t="s">
        <v>947</v>
      </c>
      <c r="B925" s="2">
        <v>45674</v>
      </c>
      <c r="C925" s="2">
        <v>45677</v>
      </c>
      <c r="D925" t="s">
        <v>8447</v>
      </c>
      <c r="E925" t="s">
        <v>15946</v>
      </c>
      <c r="F925" t="s">
        <v>17064</v>
      </c>
      <c r="G925" t="s">
        <v>17071</v>
      </c>
      <c r="H925" t="s">
        <v>17100</v>
      </c>
      <c r="I925" t="s">
        <v>17111</v>
      </c>
      <c r="J925" t="s">
        <v>17125</v>
      </c>
      <c r="K925" t="s">
        <v>17128</v>
      </c>
      <c r="L925" t="s">
        <v>17142</v>
      </c>
      <c r="M925" t="s">
        <v>17145</v>
      </c>
      <c r="N925" t="s">
        <v>17175</v>
      </c>
      <c r="O925">
        <v>5</v>
      </c>
      <c r="P925" s="3">
        <v>77.81999999999999</v>
      </c>
      <c r="Q925" s="4">
        <v>0.056</v>
      </c>
      <c r="R925" s="3">
        <v>367.31</v>
      </c>
      <c r="S925" s="3">
        <v>168.72</v>
      </c>
      <c r="T925" s="3">
        <v>187.59</v>
      </c>
      <c r="U925" s="4">
        <v>0.5107</v>
      </c>
      <c r="V925" s="3">
        <v>11</v>
      </c>
      <c r="W925" t="s">
        <v>17179</v>
      </c>
      <c r="X925" t="s">
        <v>17185</v>
      </c>
      <c r="Y925">
        <v>2025</v>
      </c>
      <c r="Z925">
        <v>1</v>
      </c>
      <c r="AA925" t="s">
        <v>17204</v>
      </c>
      <c r="AB925" t="s">
        <v>17214</v>
      </c>
      <c r="AC925">
        <v>3</v>
      </c>
      <c r="AD925" t="s">
        <v>17216</v>
      </c>
      <c r="AE925" t="s">
        <v>17185</v>
      </c>
      <c r="AF925" t="s">
        <v>17218</v>
      </c>
    </row>
    <row r="926" spans="1:32">
      <c r="A926" t="s">
        <v>948</v>
      </c>
      <c r="B926" s="2">
        <v>45355</v>
      </c>
      <c r="C926" s="2">
        <v>45358</v>
      </c>
      <c r="D926" t="s">
        <v>8448</v>
      </c>
      <c r="E926" t="s">
        <v>15947</v>
      </c>
      <c r="F926" t="s">
        <v>17065</v>
      </c>
      <c r="G926" t="s">
        <v>17078</v>
      </c>
      <c r="H926" t="s">
        <v>17095</v>
      </c>
      <c r="I926" t="s">
        <v>17108</v>
      </c>
      <c r="J926" t="s">
        <v>17116</v>
      </c>
      <c r="K926" t="s">
        <v>17128</v>
      </c>
      <c r="L926" t="s">
        <v>17133</v>
      </c>
      <c r="M926" t="s">
        <v>17145</v>
      </c>
      <c r="N926" t="s">
        <v>17174</v>
      </c>
      <c r="O926">
        <v>2</v>
      </c>
      <c r="P926" s="3">
        <v>43.38</v>
      </c>
      <c r="Q926" s="4">
        <v>0.06</v>
      </c>
      <c r="R926" s="3">
        <v>81.55</v>
      </c>
      <c r="S926" s="3">
        <v>36.05</v>
      </c>
      <c r="T926" s="3">
        <v>36.9</v>
      </c>
      <c r="U926" s="4">
        <v>0.4525</v>
      </c>
      <c r="V926" s="3">
        <v>8.6</v>
      </c>
      <c r="W926" t="s">
        <v>17181</v>
      </c>
      <c r="X926" t="s">
        <v>17185</v>
      </c>
      <c r="Y926">
        <v>2024</v>
      </c>
      <c r="Z926">
        <v>3</v>
      </c>
      <c r="AA926" t="s">
        <v>17199</v>
      </c>
      <c r="AB926" t="s">
        <v>17213</v>
      </c>
      <c r="AC926">
        <v>3</v>
      </c>
      <c r="AD926" t="s">
        <v>17216</v>
      </c>
      <c r="AE926" t="s">
        <v>17185</v>
      </c>
      <c r="AF926" t="s">
        <v>17218</v>
      </c>
    </row>
    <row r="927" spans="1:32">
      <c r="A927" t="s">
        <v>949</v>
      </c>
      <c r="B927" s="2">
        <v>45067</v>
      </c>
      <c r="C927" s="2">
        <v>45070</v>
      </c>
      <c r="D927" t="s">
        <v>8449</v>
      </c>
      <c r="E927" t="s">
        <v>15948</v>
      </c>
      <c r="F927" t="s">
        <v>17066</v>
      </c>
      <c r="G927" t="s">
        <v>17067</v>
      </c>
      <c r="H927" t="s">
        <v>17093</v>
      </c>
      <c r="I927" t="s">
        <v>17110</v>
      </c>
      <c r="J927" t="s">
        <v>17115</v>
      </c>
      <c r="K927" t="s">
        <v>17131</v>
      </c>
      <c r="L927" t="s">
        <v>17138</v>
      </c>
      <c r="M927" t="s">
        <v>17156</v>
      </c>
      <c r="N927" t="s">
        <v>17171</v>
      </c>
      <c r="O927">
        <v>1</v>
      </c>
      <c r="P927" s="3">
        <v>88.94</v>
      </c>
      <c r="Q927" s="4">
        <v>0.011</v>
      </c>
      <c r="R927" s="3">
        <v>87.95999999999999</v>
      </c>
      <c r="S927" s="3">
        <v>48.14</v>
      </c>
      <c r="T927" s="3">
        <v>33.02</v>
      </c>
      <c r="U927" s="4">
        <v>0.3754</v>
      </c>
      <c r="V927" s="3">
        <v>6.8</v>
      </c>
      <c r="W927" t="s">
        <v>17180</v>
      </c>
      <c r="X927" t="s">
        <v>17184</v>
      </c>
      <c r="Y927">
        <v>2023</v>
      </c>
      <c r="Z927">
        <v>5</v>
      </c>
      <c r="AA927" t="s">
        <v>17202</v>
      </c>
      <c r="AB927" t="s">
        <v>17212</v>
      </c>
      <c r="AC927">
        <v>3</v>
      </c>
      <c r="AD927" t="s">
        <v>17216</v>
      </c>
      <c r="AE927" t="s">
        <v>17187</v>
      </c>
      <c r="AF927" t="s">
        <v>17218</v>
      </c>
    </row>
    <row r="928" spans="1:32">
      <c r="A928" t="s">
        <v>950</v>
      </c>
      <c r="B928" s="2">
        <v>45013</v>
      </c>
      <c r="C928" s="2">
        <v>45018</v>
      </c>
      <c r="D928" t="s">
        <v>8450</v>
      </c>
      <c r="E928" t="s">
        <v>15949</v>
      </c>
      <c r="F928" t="s">
        <v>17065</v>
      </c>
      <c r="G928" t="s">
        <v>17085</v>
      </c>
      <c r="H928" t="s">
        <v>17100</v>
      </c>
      <c r="I928" t="s">
        <v>17111</v>
      </c>
      <c r="J928" t="s">
        <v>17112</v>
      </c>
      <c r="K928" t="s">
        <v>17129</v>
      </c>
      <c r="L928" t="s">
        <v>17141</v>
      </c>
      <c r="M928" t="s">
        <v>17158</v>
      </c>
      <c r="N928" t="s">
        <v>17174</v>
      </c>
      <c r="O928">
        <v>1</v>
      </c>
      <c r="P928" s="3">
        <v>154.1</v>
      </c>
      <c r="Q928" s="4">
        <v>0.042</v>
      </c>
      <c r="R928" s="3">
        <v>147.63</v>
      </c>
      <c r="S928" s="3">
        <v>90.59999999999999</v>
      </c>
      <c r="T928" s="3">
        <v>50.23</v>
      </c>
      <c r="U928" s="4">
        <v>0.3402</v>
      </c>
      <c r="V928" s="3">
        <v>6.8</v>
      </c>
      <c r="W928" t="s">
        <v>17182</v>
      </c>
      <c r="X928" t="s">
        <v>17185</v>
      </c>
      <c r="Y928">
        <v>2023</v>
      </c>
      <c r="Z928">
        <v>3</v>
      </c>
      <c r="AA928" t="s">
        <v>17199</v>
      </c>
      <c r="AB928" t="s">
        <v>17215</v>
      </c>
      <c r="AC928">
        <v>5</v>
      </c>
      <c r="AD928" t="s">
        <v>17216</v>
      </c>
      <c r="AE928" t="s">
        <v>17184</v>
      </c>
      <c r="AF928" t="s">
        <v>17218</v>
      </c>
    </row>
    <row r="929" spans="1:32">
      <c r="A929" t="s">
        <v>951</v>
      </c>
      <c r="B929" s="2">
        <v>45644</v>
      </c>
      <c r="C929" s="2">
        <v>45650</v>
      </c>
      <c r="D929" t="s">
        <v>8451</v>
      </c>
      <c r="E929" t="s">
        <v>15950</v>
      </c>
      <c r="F929" t="s">
        <v>17064</v>
      </c>
      <c r="G929" t="s">
        <v>17076</v>
      </c>
      <c r="H929" t="s">
        <v>17089</v>
      </c>
      <c r="I929" t="s">
        <v>17109</v>
      </c>
      <c r="J929" t="s">
        <v>17114</v>
      </c>
      <c r="K929" t="s">
        <v>17129</v>
      </c>
      <c r="L929" t="s">
        <v>17146</v>
      </c>
      <c r="M929" t="s">
        <v>17158</v>
      </c>
      <c r="N929" t="s">
        <v>17176</v>
      </c>
      <c r="O929">
        <v>2</v>
      </c>
      <c r="P929" s="3">
        <v>133.78</v>
      </c>
      <c r="Q929" s="4">
        <v>0.005</v>
      </c>
      <c r="R929" s="3">
        <v>266.22</v>
      </c>
      <c r="S929" s="3">
        <v>135.35</v>
      </c>
      <c r="T929" s="3">
        <v>123.27</v>
      </c>
      <c r="U929" s="4">
        <v>0.463</v>
      </c>
      <c r="V929" s="3">
        <v>7.6</v>
      </c>
      <c r="W929" t="s">
        <v>17179</v>
      </c>
      <c r="X929" t="s">
        <v>17187</v>
      </c>
      <c r="Y929">
        <v>2024</v>
      </c>
      <c r="Z929">
        <v>12</v>
      </c>
      <c r="AA929" t="s">
        <v>17200</v>
      </c>
      <c r="AB929" t="s">
        <v>17209</v>
      </c>
      <c r="AC929">
        <v>6</v>
      </c>
      <c r="AD929" t="s">
        <v>17216</v>
      </c>
      <c r="AE929" t="s">
        <v>17187</v>
      </c>
      <c r="AF929" t="s">
        <v>17218</v>
      </c>
    </row>
    <row r="930" spans="1:32">
      <c r="A930" t="s">
        <v>952</v>
      </c>
      <c r="B930" s="2">
        <v>45427</v>
      </c>
      <c r="C930" s="2">
        <v>45432</v>
      </c>
      <c r="D930" t="s">
        <v>8452</v>
      </c>
      <c r="E930" t="s">
        <v>15951</v>
      </c>
      <c r="F930" t="s">
        <v>17066</v>
      </c>
      <c r="G930" t="s">
        <v>17079</v>
      </c>
      <c r="H930" t="s">
        <v>17106</v>
      </c>
      <c r="I930" t="s">
        <v>17110</v>
      </c>
      <c r="J930" t="s">
        <v>17114</v>
      </c>
      <c r="K930" t="s">
        <v>17128</v>
      </c>
      <c r="L930" t="s">
        <v>17144</v>
      </c>
      <c r="M930" t="s">
        <v>17165</v>
      </c>
      <c r="N930" t="s">
        <v>17175</v>
      </c>
      <c r="O930">
        <v>4</v>
      </c>
      <c r="P930" s="3">
        <v>68.12</v>
      </c>
      <c r="Q930" s="4">
        <v>0.013</v>
      </c>
      <c r="R930" s="3">
        <v>268.94</v>
      </c>
      <c r="S930" s="3">
        <v>122.28</v>
      </c>
      <c r="T930" s="3">
        <v>136.46</v>
      </c>
      <c r="U930" s="4">
        <v>0.5074</v>
      </c>
      <c r="V930" s="3">
        <v>10.2</v>
      </c>
      <c r="W930" t="s">
        <v>17180</v>
      </c>
      <c r="X930" t="s">
        <v>17187</v>
      </c>
      <c r="Y930">
        <v>2024</v>
      </c>
      <c r="Z930">
        <v>5</v>
      </c>
      <c r="AA930" t="s">
        <v>17202</v>
      </c>
      <c r="AB930" t="s">
        <v>17209</v>
      </c>
      <c r="AC930">
        <v>5</v>
      </c>
      <c r="AD930" t="s">
        <v>17216</v>
      </c>
      <c r="AE930" t="s">
        <v>17187</v>
      </c>
      <c r="AF930" t="s">
        <v>17218</v>
      </c>
    </row>
    <row r="931" spans="1:32">
      <c r="A931" t="s">
        <v>953</v>
      </c>
      <c r="B931" s="2">
        <v>45004</v>
      </c>
      <c r="C931" s="2">
        <v>45008</v>
      </c>
      <c r="D931" t="s">
        <v>8453</v>
      </c>
      <c r="E931" t="s">
        <v>15952</v>
      </c>
      <c r="F931" t="s">
        <v>17064</v>
      </c>
      <c r="G931" t="s">
        <v>17079</v>
      </c>
      <c r="H931" t="s">
        <v>17091</v>
      </c>
      <c r="I931" t="s">
        <v>17109</v>
      </c>
      <c r="J931" t="s">
        <v>17114</v>
      </c>
      <c r="K931" t="s">
        <v>17129</v>
      </c>
      <c r="L931" t="s">
        <v>17141</v>
      </c>
      <c r="M931" t="s">
        <v>17159</v>
      </c>
      <c r="N931" t="s">
        <v>17171</v>
      </c>
      <c r="O931">
        <v>5</v>
      </c>
      <c r="P931" s="3">
        <v>66.44</v>
      </c>
      <c r="Q931" s="4">
        <v>0.029</v>
      </c>
      <c r="R931" s="3">
        <v>322.57</v>
      </c>
      <c r="S931" s="3">
        <v>147.34</v>
      </c>
      <c r="T931" s="3">
        <v>165.23</v>
      </c>
      <c r="U931" s="4">
        <v>0.5122</v>
      </c>
      <c r="V931" s="3">
        <v>10</v>
      </c>
      <c r="W931" t="s">
        <v>17179</v>
      </c>
      <c r="X931" t="s">
        <v>17184</v>
      </c>
      <c r="Y931">
        <v>2023</v>
      </c>
      <c r="Z931">
        <v>3</v>
      </c>
      <c r="AA931" t="s">
        <v>17199</v>
      </c>
      <c r="AB931" t="s">
        <v>17212</v>
      </c>
      <c r="AC931">
        <v>4</v>
      </c>
      <c r="AD931" t="s">
        <v>17216</v>
      </c>
      <c r="AE931" t="s">
        <v>17184</v>
      </c>
      <c r="AF931" t="s">
        <v>17218</v>
      </c>
    </row>
    <row r="932" spans="1:32">
      <c r="A932" t="s">
        <v>954</v>
      </c>
      <c r="B932" s="2">
        <v>45044</v>
      </c>
      <c r="C932" s="2">
        <v>45045</v>
      </c>
      <c r="D932" t="s">
        <v>8454</v>
      </c>
      <c r="E932" t="s">
        <v>15953</v>
      </c>
      <c r="F932" t="s">
        <v>17064</v>
      </c>
      <c r="G932" t="s">
        <v>17084</v>
      </c>
      <c r="H932" t="s">
        <v>17090</v>
      </c>
      <c r="I932" t="s">
        <v>17110</v>
      </c>
      <c r="J932" t="s">
        <v>17126</v>
      </c>
      <c r="K932" t="s">
        <v>17128</v>
      </c>
      <c r="L932" t="s">
        <v>17144</v>
      </c>
      <c r="M932" t="s">
        <v>17142</v>
      </c>
      <c r="N932" t="s">
        <v>17178</v>
      </c>
      <c r="O932">
        <v>2</v>
      </c>
      <c r="P932" s="3">
        <v>306.99</v>
      </c>
      <c r="Q932" s="4">
        <v>0.017</v>
      </c>
      <c r="R932" s="3">
        <v>603.54</v>
      </c>
      <c r="S932" s="3">
        <v>356.28</v>
      </c>
      <c r="T932" s="3">
        <v>238.66</v>
      </c>
      <c r="U932" s="4">
        <v>0.3954</v>
      </c>
      <c r="V932" s="3">
        <v>8.6</v>
      </c>
      <c r="W932" t="s">
        <v>17179</v>
      </c>
      <c r="X932" t="s">
        <v>17185</v>
      </c>
      <c r="Y932">
        <v>2023</v>
      </c>
      <c r="Z932">
        <v>4</v>
      </c>
      <c r="AA932" t="s">
        <v>17206</v>
      </c>
      <c r="AB932" t="s">
        <v>17214</v>
      </c>
      <c r="AC932">
        <v>1</v>
      </c>
      <c r="AD932" t="s">
        <v>17216</v>
      </c>
      <c r="AE932" t="s">
        <v>17187</v>
      </c>
      <c r="AF932" t="s">
        <v>17184</v>
      </c>
    </row>
    <row r="933" spans="1:32">
      <c r="A933" t="s">
        <v>955</v>
      </c>
      <c r="B933" s="2">
        <v>45891</v>
      </c>
      <c r="C933" s="2">
        <v>45892</v>
      </c>
      <c r="D933" t="s">
        <v>8455</v>
      </c>
      <c r="E933" t="s">
        <v>15954</v>
      </c>
      <c r="F933" t="s">
        <v>17064</v>
      </c>
      <c r="G933" t="s">
        <v>17082</v>
      </c>
      <c r="H933" t="s">
        <v>17106</v>
      </c>
      <c r="I933" t="s">
        <v>17107</v>
      </c>
      <c r="J933" t="s">
        <v>17120</v>
      </c>
      <c r="K933" t="s">
        <v>17129</v>
      </c>
      <c r="L933" t="s">
        <v>17146</v>
      </c>
      <c r="M933" t="s">
        <v>17159</v>
      </c>
      <c r="N933" t="s">
        <v>17174</v>
      </c>
      <c r="O933">
        <v>1</v>
      </c>
      <c r="P933" s="3">
        <v>23.56</v>
      </c>
      <c r="Q933" s="4">
        <v>0.07199999999999999</v>
      </c>
      <c r="R933" s="3">
        <v>21.86</v>
      </c>
      <c r="S933" s="3">
        <v>14.29</v>
      </c>
      <c r="T933" s="3">
        <v>0.77</v>
      </c>
      <c r="U933" s="4">
        <v>0.0352</v>
      </c>
      <c r="V933" s="3">
        <v>6.8</v>
      </c>
      <c r="W933" t="s">
        <v>17179</v>
      </c>
      <c r="X933" t="s">
        <v>17186</v>
      </c>
      <c r="Y933">
        <v>2025</v>
      </c>
      <c r="Z933">
        <v>8</v>
      </c>
      <c r="AA933" t="s">
        <v>17197</v>
      </c>
      <c r="AB933" t="s">
        <v>17214</v>
      </c>
      <c r="AC933">
        <v>1</v>
      </c>
      <c r="AD933" t="s">
        <v>17216</v>
      </c>
      <c r="AE933" t="s">
        <v>17185</v>
      </c>
      <c r="AF933" t="s">
        <v>17218</v>
      </c>
    </row>
    <row r="934" spans="1:32">
      <c r="A934" t="s">
        <v>956</v>
      </c>
      <c r="B934" s="2">
        <v>45694</v>
      </c>
      <c r="C934" s="2">
        <v>45700</v>
      </c>
      <c r="D934" t="s">
        <v>8456</v>
      </c>
      <c r="E934" t="s">
        <v>15955</v>
      </c>
      <c r="F934" t="s">
        <v>17066</v>
      </c>
      <c r="G934" t="s">
        <v>17085</v>
      </c>
      <c r="H934" t="s">
        <v>17099</v>
      </c>
      <c r="I934" t="s">
        <v>17111</v>
      </c>
      <c r="J934" t="s">
        <v>17117</v>
      </c>
      <c r="K934" t="s">
        <v>17129</v>
      </c>
      <c r="L934" t="s">
        <v>17140</v>
      </c>
      <c r="M934" t="s">
        <v>17158</v>
      </c>
      <c r="N934" t="s">
        <v>17178</v>
      </c>
      <c r="O934">
        <v>2</v>
      </c>
      <c r="P934" s="3">
        <v>159.19</v>
      </c>
      <c r="Q934" s="4">
        <v>0.01</v>
      </c>
      <c r="R934" s="3">
        <v>315.2</v>
      </c>
      <c r="S934" s="3">
        <v>181.46</v>
      </c>
      <c r="T934" s="3">
        <v>126.14</v>
      </c>
      <c r="U934" s="4">
        <v>0.4002</v>
      </c>
      <c r="V934" s="3">
        <v>7.6</v>
      </c>
      <c r="W934" t="s">
        <v>17183</v>
      </c>
      <c r="X934" t="s">
        <v>17184</v>
      </c>
      <c r="Y934">
        <v>2025</v>
      </c>
      <c r="Z934">
        <v>2</v>
      </c>
      <c r="AA934" t="s">
        <v>17205</v>
      </c>
      <c r="AB934" t="s">
        <v>17211</v>
      </c>
      <c r="AC934">
        <v>6</v>
      </c>
      <c r="AD934" t="s">
        <v>17216</v>
      </c>
      <c r="AE934" t="s">
        <v>17187</v>
      </c>
      <c r="AF934" t="s">
        <v>17218</v>
      </c>
    </row>
    <row r="935" spans="1:32">
      <c r="A935" t="s">
        <v>957</v>
      </c>
      <c r="B935" s="2">
        <v>45611</v>
      </c>
      <c r="C935" s="2">
        <v>45612</v>
      </c>
      <c r="D935" t="s">
        <v>8457</v>
      </c>
      <c r="E935" t="s">
        <v>15956</v>
      </c>
      <c r="F935" t="s">
        <v>17066</v>
      </c>
      <c r="G935" t="s">
        <v>17067</v>
      </c>
      <c r="H935" t="s">
        <v>17090</v>
      </c>
      <c r="I935" t="s">
        <v>17107</v>
      </c>
      <c r="J935" t="s">
        <v>17112</v>
      </c>
      <c r="K935" t="s">
        <v>17131</v>
      </c>
      <c r="L935" t="s">
        <v>17151</v>
      </c>
      <c r="M935" t="s">
        <v>17155</v>
      </c>
      <c r="N935" t="s">
        <v>17176</v>
      </c>
      <c r="O935">
        <v>4</v>
      </c>
      <c r="P935" s="3">
        <v>96.98</v>
      </c>
      <c r="Q935" s="4">
        <v>0.026</v>
      </c>
      <c r="R935" s="3">
        <v>377.83</v>
      </c>
      <c r="S935" s="3">
        <v>174.06</v>
      </c>
      <c r="T935" s="3">
        <v>194.57</v>
      </c>
      <c r="U935" s="4">
        <v>0.515</v>
      </c>
      <c r="V935" s="3">
        <v>9.199999999999999</v>
      </c>
      <c r="W935" t="s">
        <v>17180</v>
      </c>
      <c r="X935" t="s">
        <v>17185</v>
      </c>
      <c r="Y935">
        <v>2024</v>
      </c>
      <c r="Z935">
        <v>11</v>
      </c>
      <c r="AA935" t="s">
        <v>17198</v>
      </c>
      <c r="AB935" t="s">
        <v>17214</v>
      </c>
      <c r="AC935">
        <v>1</v>
      </c>
      <c r="AD935" t="s">
        <v>17216</v>
      </c>
      <c r="AE935" t="s">
        <v>17184</v>
      </c>
      <c r="AF935" t="s">
        <v>17218</v>
      </c>
    </row>
    <row r="936" spans="1:32">
      <c r="A936" t="s">
        <v>958</v>
      </c>
      <c r="B936" s="2">
        <v>45267</v>
      </c>
      <c r="C936" s="2">
        <v>45270</v>
      </c>
      <c r="D936" t="s">
        <v>8458</v>
      </c>
      <c r="E936" t="s">
        <v>15957</v>
      </c>
      <c r="F936" t="s">
        <v>17064</v>
      </c>
      <c r="G936" t="s">
        <v>17084</v>
      </c>
      <c r="H936" t="s">
        <v>17096</v>
      </c>
      <c r="I936" t="s">
        <v>17110</v>
      </c>
      <c r="J936" t="s">
        <v>17119</v>
      </c>
      <c r="K936" t="s">
        <v>17131</v>
      </c>
      <c r="L936" t="s">
        <v>17137</v>
      </c>
      <c r="M936" t="s">
        <v>17157</v>
      </c>
      <c r="N936" t="s">
        <v>17178</v>
      </c>
      <c r="O936">
        <v>5</v>
      </c>
      <c r="P936" s="3">
        <v>312.89</v>
      </c>
      <c r="Q936" s="4">
        <v>0.024</v>
      </c>
      <c r="R936" s="3">
        <v>1526.9</v>
      </c>
      <c r="S936" s="3">
        <v>895.98</v>
      </c>
      <c r="T936" s="3">
        <v>620.92</v>
      </c>
      <c r="U936" s="4">
        <v>0.4067</v>
      </c>
      <c r="V936" s="3">
        <v>10</v>
      </c>
      <c r="W936" t="s">
        <v>17183</v>
      </c>
      <c r="X936" t="s">
        <v>17184</v>
      </c>
      <c r="Y936">
        <v>2023</v>
      </c>
      <c r="Z936">
        <v>12</v>
      </c>
      <c r="AA936" t="s">
        <v>17200</v>
      </c>
      <c r="AB936" t="s">
        <v>17211</v>
      </c>
      <c r="AC936">
        <v>3</v>
      </c>
      <c r="AD936" t="s">
        <v>17216</v>
      </c>
      <c r="AE936" t="s">
        <v>17184</v>
      </c>
      <c r="AF936" t="s">
        <v>17219</v>
      </c>
    </row>
    <row r="937" spans="1:32">
      <c r="A937" t="s">
        <v>959</v>
      </c>
      <c r="B937" s="2">
        <v>45028</v>
      </c>
      <c r="C937" s="2">
        <v>45034</v>
      </c>
      <c r="D937" t="s">
        <v>8459</v>
      </c>
      <c r="E937" t="s">
        <v>15958</v>
      </c>
      <c r="F937" t="s">
        <v>17066</v>
      </c>
      <c r="G937" t="s">
        <v>17068</v>
      </c>
      <c r="H937" t="s">
        <v>17091</v>
      </c>
      <c r="I937" t="s">
        <v>17111</v>
      </c>
      <c r="J937" t="s">
        <v>17110</v>
      </c>
      <c r="K937" t="s">
        <v>17128</v>
      </c>
      <c r="L937" t="s">
        <v>17144</v>
      </c>
      <c r="M937" t="s">
        <v>17165</v>
      </c>
      <c r="N937" t="s">
        <v>17173</v>
      </c>
      <c r="O937">
        <v>3</v>
      </c>
      <c r="P937" s="3">
        <v>92.75</v>
      </c>
      <c r="Q937" s="4">
        <v>0.055</v>
      </c>
      <c r="R937" s="3">
        <v>262.95</v>
      </c>
      <c r="S937" s="3">
        <v>132.16</v>
      </c>
      <c r="T937" s="3">
        <v>121.39</v>
      </c>
      <c r="U937" s="4">
        <v>0.4616</v>
      </c>
      <c r="V937" s="3">
        <v>9.4</v>
      </c>
      <c r="W937" t="s">
        <v>17179</v>
      </c>
      <c r="X937" t="s">
        <v>17186</v>
      </c>
      <c r="Y937">
        <v>2023</v>
      </c>
      <c r="Z937">
        <v>4</v>
      </c>
      <c r="AA937" t="s">
        <v>17206</v>
      </c>
      <c r="AB937" t="s">
        <v>17209</v>
      </c>
      <c r="AC937">
        <v>6</v>
      </c>
      <c r="AD937" t="s">
        <v>17216</v>
      </c>
      <c r="AE937" t="s">
        <v>17185</v>
      </c>
      <c r="AF937" t="s">
        <v>17218</v>
      </c>
    </row>
    <row r="938" spans="1:32">
      <c r="A938" t="s">
        <v>960</v>
      </c>
      <c r="B938" s="2">
        <v>45123</v>
      </c>
      <c r="C938" s="2">
        <v>45124</v>
      </c>
      <c r="D938" t="s">
        <v>8460</v>
      </c>
      <c r="E938" t="s">
        <v>15959</v>
      </c>
      <c r="F938" t="s">
        <v>17064</v>
      </c>
      <c r="G938" t="s">
        <v>17085</v>
      </c>
      <c r="H938" t="s">
        <v>17095</v>
      </c>
      <c r="I938" t="s">
        <v>17109</v>
      </c>
      <c r="J938" t="s">
        <v>17114</v>
      </c>
      <c r="K938" t="s">
        <v>17130</v>
      </c>
      <c r="L938" t="s">
        <v>17149</v>
      </c>
      <c r="M938" t="s">
        <v>17170</v>
      </c>
      <c r="N938" t="s">
        <v>17175</v>
      </c>
      <c r="O938">
        <v>2</v>
      </c>
      <c r="P938" s="3">
        <v>171.39</v>
      </c>
      <c r="Q938" s="4">
        <v>0.034</v>
      </c>
      <c r="R938" s="3">
        <v>331.13</v>
      </c>
      <c r="S938" s="3">
        <v>196.24</v>
      </c>
      <c r="T938" s="3">
        <v>127.29</v>
      </c>
      <c r="U938" s="4">
        <v>0.3844</v>
      </c>
      <c r="V938" s="3">
        <v>7.6</v>
      </c>
      <c r="W938" t="s">
        <v>17179</v>
      </c>
      <c r="X938" t="s">
        <v>17186</v>
      </c>
      <c r="Y938">
        <v>2023</v>
      </c>
      <c r="Z938">
        <v>7</v>
      </c>
      <c r="AA938" t="s">
        <v>17207</v>
      </c>
      <c r="AB938" t="s">
        <v>17212</v>
      </c>
      <c r="AC938">
        <v>1</v>
      </c>
      <c r="AD938" t="s">
        <v>17216</v>
      </c>
      <c r="AE938" t="s">
        <v>17184</v>
      </c>
      <c r="AF938" t="s">
        <v>17218</v>
      </c>
    </row>
    <row r="939" spans="1:32">
      <c r="A939" t="s">
        <v>961</v>
      </c>
      <c r="B939" s="2">
        <v>45666</v>
      </c>
      <c r="C939" s="2">
        <v>45671</v>
      </c>
      <c r="D939" t="s">
        <v>8461</v>
      </c>
      <c r="E939" t="s">
        <v>15960</v>
      </c>
      <c r="F939" t="s">
        <v>17066</v>
      </c>
      <c r="G939" t="s">
        <v>17077</v>
      </c>
      <c r="H939" t="s">
        <v>17092</v>
      </c>
      <c r="I939" t="s">
        <v>17109</v>
      </c>
      <c r="J939" t="s">
        <v>17124</v>
      </c>
      <c r="K939" t="s">
        <v>17128</v>
      </c>
      <c r="L939" t="s">
        <v>17139</v>
      </c>
      <c r="M939" t="s">
        <v>17142</v>
      </c>
      <c r="N939" t="s">
        <v>17176</v>
      </c>
      <c r="O939">
        <v>3</v>
      </c>
      <c r="P939" s="3">
        <v>75.09999999999999</v>
      </c>
      <c r="Q939" s="4">
        <v>0.026</v>
      </c>
      <c r="R939" s="3">
        <v>219.44</v>
      </c>
      <c r="S939" s="3">
        <v>110.37</v>
      </c>
      <c r="T939" s="3">
        <v>99.67</v>
      </c>
      <c r="U939" s="4">
        <v>0.4542</v>
      </c>
      <c r="V939" s="3">
        <v>9.4</v>
      </c>
      <c r="W939" t="s">
        <v>17181</v>
      </c>
      <c r="X939" t="s">
        <v>17185</v>
      </c>
      <c r="Y939">
        <v>2025</v>
      </c>
      <c r="Z939">
        <v>1</v>
      </c>
      <c r="AA939" t="s">
        <v>17204</v>
      </c>
      <c r="AB939" t="s">
        <v>17211</v>
      </c>
      <c r="AC939">
        <v>5</v>
      </c>
      <c r="AD939" t="s">
        <v>17216</v>
      </c>
      <c r="AE939" t="s">
        <v>17184</v>
      </c>
      <c r="AF939" t="s">
        <v>17218</v>
      </c>
    </row>
    <row r="940" spans="1:32">
      <c r="A940" t="s">
        <v>962</v>
      </c>
      <c r="B940" s="2">
        <v>45189</v>
      </c>
      <c r="C940" s="2">
        <v>45193</v>
      </c>
      <c r="D940" t="s">
        <v>8462</v>
      </c>
      <c r="E940" t="s">
        <v>15961</v>
      </c>
      <c r="F940" t="s">
        <v>17065</v>
      </c>
      <c r="G940" t="s">
        <v>17080</v>
      </c>
      <c r="H940" t="s">
        <v>17093</v>
      </c>
      <c r="I940" t="s">
        <v>17110</v>
      </c>
      <c r="J940" t="s">
        <v>17118</v>
      </c>
      <c r="K940" t="s">
        <v>17132</v>
      </c>
      <c r="L940" t="s">
        <v>17145</v>
      </c>
      <c r="M940" t="s">
        <v>17169</v>
      </c>
      <c r="N940" t="s">
        <v>17178</v>
      </c>
      <c r="O940">
        <v>2</v>
      </c>
      <c r="P940" s="3">
        <v>93.7</v>
      </c>
      <c r="Q940" s="4">
        <v>0.027</v>
      </c>
      <c r="R940" s="3">
        <v>182.34</v>
      </c>
      <c r="S940" s="3">
        <v>93.98</v>
      </c>
      <c r="T940" s="3">
        <v>79.76000000000001</v>
      </c>
      <c r="U940" s="4">
        <v>0.4374</v>
      </c>
      <c r="V940" s="3">
        <v>8.6</v>
      </c>
      <c r="W940" t="s">
        <v>17181</v>
      </c>
      <c r="X940" t="s">
        <v>17184</v>
      </c>
      <c r="Y940">
        <v>2023</v>
      </c>
      <c r="Z940">
        <v>9</v>
      </c>
      <c r="AA940" t="s">
        <v>17203</v>
      </c>
      <c r="AB940" t="s">
        <v>17209</v>
      </c>
      <c r="AC940">
        <v>4</v>
      </c>
      <c r="AD940" t="s">
        <v>17216</v>
      </c>
      <c r="AE940" t="s">
        <v>17184</v>
      </c>
      <c r="AF940" t="s">
        <v>17218</v>
      </c>
    </row>
    <row r="941" spans="1:32">
      <c r="A941" t="s">
        <v>963</v>
      </c>
      <c r="B941" s="2">
        <v>45448</v>
      </c>
      <c r="C941" s="2">
        <v>45450</v>
      </c>
      <c r="D941" t="s">
        <v>8463</v>
      </c>
      <c r="E941" t="s">
        <v>15962</v>
      </c>
      <c r="F941" t="s">
        <v>17064</v>
      </c>
      <c r="G941" t="s">
        <v>17069</v>
      </c>
      <c r="H941" t="s">
        <v>17098</v>
      </c>
      <c r="I941" t="s">
        <v>17110</v>
      </c>
      <c r="J941" t="s">
        <v>17120</v>
      </c>
      <c r="K941" t="s">
        <v>17128</v>
      </c>
      <c r="L941" t="s">
        <v>17139</v>
      </c>
      <c r="M941" t="s">
        <v>17165</v>
      </c>
      <c r="N941" t="s">
        <v>17172</v>
      </c>
      <c r="O941">
        <v>4</v>
      </c>
      <c r="P941" s="3">
        <v>40.33</v>
      </c>
      <c r="Q941" s="4">
        <v>0.004</v>
      </c>
      <c r="R941" s="3">
        <v>160.67</v>
      </c>
      <c r="S941" s="3">
        <v>63.69</v>
      </c>
      <c r="T941" s="3">
        <v>86.78</v>
      </c>
      <c r="U941" s="4">
        <v>0.5401</v>
      </c>
      <c r="V941" s="3">
        <v>10.2</v>
      </c>
      <c r="W941" t="s">
        <v>17181</v>
      </c>
      <c r="X941" t="s">
        <v>17184</v>
      </c>
      <c r="Y941">
        <v>2024</v>
      </c>
      <c r="Z941">
        <v>6</v>
      </c>
      <c r="AA941" t="s">
        <v>17201</v>
      </c>
      <c r="AB941" t="s">
        <v>17209</v>
      </c>
      <c r="AC941">
        <v>2</v>
      </c>
      <c r="AD941" t="s">
        <v>17216</v>
      </c>
      <c r="AE941" t="s">
        <v>17187</v>
      </c>
      <c r="AF941" t="s">
        <v>17218</v>
      </c>
    </row>
    <row r="942" spans="1:32">
      <c r="A942" t="s">
        <v>964</v>
      </c>
      <c r="B942" s="2">
        <v>45057</v>
      </c>
      <c r="C942" s="2">
        <v>45061</v>
      </c>
      <c r="D942" t="s">
        <v>8464</v>
      </c>
      <c r="E942" t="s">
        <v>15963</v>
      </c>
      <c r="F942" t="s">
        <v>17064</v>
      </c>
      <c r="G942" t="s">
        <v>17068</v>
      </c>
      <c r="H942" t="s">
        <v>17097</v>
      </c>
      <c r="I942" t="s">
        <v>17107</v>
      </c>
      <c r="J942" t="s">
        <v>17114</v>
      </c>
      <c r="K942" t="s">
        <v>17131</v>
      </c>
      <c r="L942" t="s">
        <v>17138</v>
      </c>
      <c r="M942" t="s">
        <v>17156</v>
      </c>
      <c r="N942" t="s">
        <v>17172</v>
      </c>
      <c r="O942">
        <v>3</v>
      </c>
      <c r="P942" s="3">
        <v>86.73</v>
      </c>
      <c r="Q942" s="4">
        <v>0.015</v>
      </c>
      <c r="R942" s="3">
        <v>256.29</v>
      </c>
      <c r="S942" s="3">
        <v>129.35</v>
      </c>
      <c r="T942" s="3">
        <v>118.54</v>
      </c>
      <c r="U942" s="4">
        <v>0.4625</v>
      </c>
      <c r="V942" s="3">
        <v>8.4</v>
      </c>
      <c r="W942" t="s">
        <v>17183</v>
      </c>
      <c r="X942" t="s">
        <v>17184</v>
      </c>
      <c r="Y942">
        <v>2023</v>
      </c>
      <c r="Z942">
        <v>5</v>
      </c>
      <c r="AA942" t="s">
        <v>17202</v>
      </c>
      <c r="AB942" t="s">
        <v>17211</v>
      </c>
      <c r="AC942">
        <v>4</v>
      </c>
      <c r="AD942" t="s">
        <v>17216</v>
      </c>
      <c r="AE942" t="s">
        <v>17187</v>
      </c>
      <c r="AF942" t="s">
        <v>17218</v>
      </c>
    </row>
    <row r="943" spans="1:32">
      <c r="A943" t="s">
        <v>965</v>
      </c>
      <c r="B943" s="2">
        <v>45384</v>
      </c>
      <c r="C943" s="2">
        <v>45385</v>
      </c>
      <c r="D943" t="s">
        <v>8465</v>
      </c>
      <c r="E943" t="s">
        <v>15964</v>
      </c>
      <c r="F943" t="s">
        <v>17064</v>
      </c>
      <c r="G943" t="s">
        <v>17081</v>
      </c>
      <c r="H943" t="s">
        <v>17089</v>
      </c>
      <c r="I943" t="s">
        <v>17109</v>
      </c>
      <c r="J943" t="s">
        <v>17121</v>
      </c>
      <c r="K943" t="s">
        <v>17129</v>
      </c>
      <c r="L943" t="s">
        <v>17134</v>
      </c>
      <c r="M943" t="s">
        <v>17153</v>
      </c>
      <c r="N943" t="s">
        <v>17174</v>
      </c>
      <c r="O943">
        <v>6</v>
      </c>
      <c r="P943" s="3">
        <v>146.78</v>
      </c>
      <c r="Q943" s="4">
        <v>0.011</v>
      </c>
      <c r="R943" s="3">
        <v>870.99</v>
      </c>
      <c r="S943" s="3">
        <v>451.77</v>
      </c>
      <c r="T943" s="3">
        <v>408.42</v>
      </c>
      <c r="U943" s="4">
        <v>0.4689</v>
      </c>
      <c r="V943" s="3">
        <v>10.8</v>
      </c>
      <c r="W943" t="s">
        <v>17179</v>
      </c>
      <c r="X943" t="s">
        <v>17187</v>
      </c>
      <c r="Y943">
        <v>2024</v>
      </c>
      <c r="Z943">
        <v>4</v>
      </c>
      <c r="AA943" t="s">
        <v>17206</v>
      </c>
      <c r="AB943" t="s">
        <v>17215</v>
      </c>
      <c r="AC943">
        <v>1</v>
      </c>
      <c r="AD943" t="s">
        <v>17216</v>
      </c>
      <c r="AE943" t="s">
        <v>17187</v>
      </c>
      <c r="AF943" t="s">
        <v>17184</v>
      </c>
    </row>
    <row r="944" spans="1:32">
      <c r="A944" t="s">
        <v>966</v>
      </c>
      <c r="B944" s="2">
        <v>45922</v>
      </c>
      <c r="C944" s="2">
        <v>45928</v>
      </c>
      <c r="D944" t="s">
        <v>8466</v>
      </c>
      <c r="E944" t="s">
        <v>15965</v>
      </c>
      <c r="F944" t="s">
        <v>17064</v>
      </c>
      <c r="G944" t="s">
        <v>17083</v>
      </c>
      <c r="H944" t="s">
        <v>17089</v>
      </c>
      <c r="I944" t="s">
        <v>17110</v>
      </c>
      <c r="J944" t="s">
        <v>17114</v>
      </c>
      <c r="K944" t="s">
        <v>17128</v>
      </c>
      <c r="L944" t="s">
        <v>17139</v>
      </c>
      <c r="M944" t="s">
        <v>17161</v>
      </c>
      <c r="N944" t="s">
        <v>17172</v>
      </c>
      <c r="O944">
        <v>5</v>
      </c>
      <c r="P944" s="3">
        <v>563.72</v>
      </c>
      <c r="Q944" s="4">
        <v>0.025</v>
      </c>
      <c r="R944" s="3">
        <v>2748.14</v>
      </c>
      <c r="S944" s="3">
        <v>1824.65</v>
      </c>
      <c r="T944" s="3">
        <v>912.49</v>
      </c>
      <c r="U944" s="4">
        <v>0.332</v>
      </c>
      <c r="V944" s="3">
        <v>11</v>
      </c>
      <c r="W944" t="s">
        <v>17181</v>
      </c>
      <c r="X944" t="s">
        <v>17184</v>
      </c>
      <c r="Y944">
        <v>2025</v>
      </c>
      <c r="Z944">
        <v>9</v>
      </c>
      <c r="AA944" t="s">
        <v>17203</v>
      </c>
      <c r="AB944" t="s">
        <v>17213</v>
      </c>
      <c r="AC944">
        <v>6</v>
      </c>
      <c r="AD944" t="s">
        <v>17216</v>
      </c>
      <c r="AE944" t="s">
        <v>17184</v>
      </c>
      <c r="AF944" t="s">
        <v>17219</v>
      </c>
    </row>
    <row r="945" spans="1:32">
      <c r="A945" t="s">
        <v>967</v>
      </c>
      <c r="B945" s="2">
        <v>45824</v>
      </c>
      <c r="C945" s="2">
        <v>45831</v>
      </c>
      <c r="D945" t="s">
        <v>8467</v>
      </c>
      <c r="E945" t="s">
        <v>15966</v>
      </c>
      <c r="F945" t="s">
        <v>17065</v>
      </c>
      <c r="G945" t="s">
        <v>17071</v>
      </c>
      <c r="H945" t="s">
        <v>17097</v>
      </c>
      <c r="I945" t="s">
        <v>17108</v>
      </c>
      <c r="J945" t="s">
        <v>17117</v>
      </c>
      <c r="K945" t="s">
        <v>17128</v>
      </c>
      <c r="L945" t="s">
        <v>17144</v>
      </c>
      <c r="M945" t="s">
        <v>17142</v>
      </c>
      <c r="N945" t="s">
        <v>17175</v>
      </c>
      <c r="O945">
        <v>3</v>
      </c>
      <c r="P945" s="3">
        <v>87.47</v>
      </c>
      <c r="Q945" s="4">
        <v>0.058</v>
      </c>
      <c r="R945" s="3">
        <v>247.19</v>
      </c>
      <c r="S945" s="3">
        <v>116.64</v>
      </c>
      <c r="T945" s="3">
        <v>121.15</v>
      </c>
      <c r="U945" s="4">
        <v>0.4901</v>
      </c>
      <c r="V945" s="3">
        <v>9.4</v>
      </c>
      <c r="W945" t="s">
        <v>17179</v>
      </c>
      <c r="X945" t="s">
        <v>17185</v>
      </c>
      <c r="Y945">
        <v>2025</v>
      </c>
      <c r="Z945">
        <v>6</v>
      </c>
      <c r="AA945" t="s">
        <v>17201</v>
      </c>
      <c r="AB945" t="s">
        <v>17213</v>
      </c>
      <c r="AC945">
        <v>7</v>
      </c>
      <c r="AD945" t="s">
        <v>17216</v>
      </c>
      <c r="AE945" t="s">
        <v>17185</v>
      </c>
      <c r="AF945" t="s">
        <v>17218</v>
      </c>
    </row>
    <row r="946" spans="1:32">
      <c r="A946" t="s">
        <v>968</v>
      </c>
      <c r="B946" s="2">
        <v>44989</v>
      </c>
      <c r="C946" s="2">
        <v>44990</v>
      </c>
      <c r="D946" t="s">
        <v>8468</v>
      </c>
      <c r="E946" t="s">
        <v>15967</v>
      </c>
      <c r="F946" t="s">
        <v>17064</v>
      </c>
      <c r="G946" t="s">
        <v>17080</v>
      </c>
      <c r="H946" t="s">
        <v>17098</v>
      </c>
      <c r="I946" t="s">
        <v>17107</v>
      </c>
      <c r="J946" t="s">
        <v>17119</v>
      </c>
      <c r="K946" t="s">
        <v>17128</v>
      </c>
      <c r="L946" t="s">
        <v>17139</v>
      </c>
      <c r="M946" t="s">
        <v>17145</v>
      </c>
      <c r="N946" t="s">
        <v>17176</v>
      </c>
      <c r="O946">
        <v>3</v>
      </c>
      <c r="P946" s="3">
        <v>88.33</v>
      </c>
      <c r="Q946" s="4">
        <v>0.025</v>
      </c>
      <c r="R946" s="3">
        <v>258.37</v>
      </c>
      <c r="S946" s="3">
        <v>129.88</v>
      </c>
      <c r="T946" s="3">
        <v>119.09</v>
      </c>
      <c r="U946" s="4">
        <v>0.4609</v>
      </c>
      <c r="V946" s="3">
        <v>9.4</v>
      </c>
      <c r="W946" t="s">
        <v>17180</v>
      </c>
      <c r="X946" t="s">
        <v>17184</v>
      </c>
      <c r="Y946">
        <v>2023</v>
      </c>
      <c r="Z946">
        <v>3</v>
      </c>
      <c r="AA946" t="s">
        <v>17199</v>
      </c>
      <c r="AB946" t="s">
        <v>17210</v>
      </c>
      <c r="AC946">
        <v>1</v>
      </c>
      <c r="AD946" t="s">
        <v>17216</v>
      </c>
      <c r="AE946" t="s">
        <v>17184</v>
      </c>
      <c r="AF946" t="s">
        <v>17218</v>
      </c>
    </row>
    <row r="947" spans="1:32">
      <c r="A947" t="s">
        <v>969</v>
      </c>
      <c r="B947" s="2">
        <v>45204</v>
      </c>
      <c r="C947" s="2">
        <v>45209</v>
      </c>
      <c r="D947" t="s">
        <v>8469</v>
      </c>
      <c r="E947" t="s">
        <v>15968</v>
      </c>
      <c r="F947" t="s">
        <v>17066</v>
      </c>
      <c r="G947" t="s">
        <v>17080</v>
      </c>
      <c r="H947" t="s">
        <v>17103</v>
      </c>
      <c r="I947" t="s">
        <v>17109</v>
      </c>
      <c r="J947" t="s">
        <v>17115</v>
      </c>
      <c r="K947" t="s">
        <v>17130</v>
      </c>
      <c r="L947" t="s">
        <v>17135</v>
      </c>
      <c r="M947" t="s">
        <v>17166</v>
      </c>
      <c r="N947" t="s">
        <v>17177</v>
      </c>
      <c r="O947">
        <v>1</v>
      </c>
      <c r="P947" s="3">
        <v>97.77</v>
      </c>
      <c r="Q947" s="4">
        <v>0.063</v>
      </c>
      <c r="R947" s="3">
        <v>91.61</v>
      </c>
      <c r="S947" s="3">
        <v>49.28</v>
      </c>
      <c r="T947" s="3">
        <v>35.53</v>
      </c>
      <c r="U947" s="4">
        <v>0.3878</v>
      </c>
      <c r="V947" s="3">
        <v>6.8</v>
      </c>
      <c r="W947" t="s">
        <v>17179</v>
      </c>
      <c r="X947" t="s">
        <v>17186</v>
      </c>
      <c r="Y947">
        <v>2023</v>
      </c>
      <c r="Z947">
        <v>10</v>
      </c>
      <c r="AA947" t="s">
        <v>17208</v>
      </c>
      <c r="AB947" t="s">
        <v>17211</v>
      </c>
      <c r="AC947">
        <v>5</v>
      </c>
      <c r="AD947" t="s">
        <v>17216</v>
      </c>
      <c r="AE947" t="s">
        <v>17185</v>
      </c>
      <c r="AF947" t="s">
        <v>17218</v>
      </c>
    </row>
    <row r="948" spans="1:32">
      <c r="A948" t="s">
        <v>970</v>
      </c>
      <c r="B948" s="2">
        <v>45145</v>
      </c>
      <c r="C948" s="2">
        <v>45149</v>
      </c>
      <c r="D948" t="s">
        <v>8470</v>
      </c>
      <c r="E948" t="s">
        <v>15969</v>
      </c>
      <c r="F948" t="s">
        <v>17065</v>
      </c>
      <c r="G948" t="s">
        <v>17069</v>
      </c>
      <c r="H948" t="s">
        <v>17088</v>
      </c>
      <c r="I948" t="s">
        <v>17110</v>
      </c>
      <c r="J948" t="s">
        <v>17114</v>
      </c>
      <c r="K948" t="s">
        <v>17129</v>
      </c>
      <c r="L948" t="s">
        <v>17134</v>
      </c>
      <c r="M948" t="s">
        <v>17159</v>
      </c>
      <c r="N948" t="s">
        <v>17175</v>
      </c>
      <c r="O948">
        <v>2</v>
      </c>
      <c r="P948" s="3">
        <v>40.31</v>
      </c>
      <c r="Q948" s="4">
        <v>0.029</v>
      </c>
      <c r="R948" s="3">
        <v>78.28</v>
      </c>
      <c r="S948" s="3">
        <v>37.18</v>
      </c>
      <c r="T948" s="3">
        <v>33.5</v>
      </c>
      <c r="U948" s="4">
        <v>0.428</v>
      </c>
      <c r="V948" s="3">
        <v>7.6</v>
      </c>
      <c r="W948" t="s">
        <v>17183</v>
      </c>
      <c r="X948" t="s">
        <v>17187</v>
      </c>
      <c r="Y948">
        <v>2023</v>
      </c>
      <c r="Z948">
        <v>8</v>
      </c>
      <c r="AA948" t="s">
        <v>17197</v>
      </c>
      <c r="AB948" t="s">
        <v>17213</v>
      </c>
      <c r="AC948">
        <v>4</v>
      </c>
      <c r="AD948" t="s">
        <v>17216</v>
      </c>
      <c r="AE948" t="s">
        <v>17184</v>
      </c>
      <c r="AF948" t="s">
        <v>17218</v>
      </c>
    </row>
    <row r="949" spans="1:32">
      <c r="A949" t="s">
        <v>971</v>
      </c>
      <c r="B949" s="2">
        <v>45967</v>
      </c>
      <c r="C949" s="2">
        <v>45974</v>
      </c>
      <c r="D949" t="s">
        <v>8471</v>
      </c>
      <c r="E949" t="s">
        <v>15970</v>
      </c>
      <c r="F949" t="s">
        <v>17065</v>
      </c>
      <c r="G949" t="s">
        <v>17084</v>
      </c>
      <c r="H949" t="s">
        <v>17104</v>
      </c>
      <c r="I949" t="s">
        <v>17110</v>
      </c>
      <c r="J949" t="s">
        <v>17126</v>
      </c>
      <c r="K949" t="s">
        <v>17128</v>
      </c>
      <c r="L949" t="s">
        <v>17139</v>
      </c>
      <c r="M949" t="s">
        <v>17161</v>
      </c>
      <c r="N949" t="s">
        <v>17176</v>
      </c>
      <c r="O949">
        <v>4</v>
      </c>
      <c r="P949" s="3">
        <v>304.16</v>
      </c>
      <c r="Q949" s="4">
        <v>0.022</v>
      </c>
      <c r="R949" s="3">
        <v>1189.87</v>
      </c>
      <c r="S949" s="3">
        <v>696.85</v>
      </c>
      <c r="T949" s="3">
        <v>482.82</v>
      </c>
      <c r="U949" s="4">
        <v>0.4058</v>
      </c>
      <c r="V949" s="3">
        <v>10.2</v>
      </c>
      <c r="W949" t="s">
        <v>17180</v>
      </c>
      <c r="X949" t="s">
        <v>17184</v>
      </c>
      <c r="Y949">
        <v>2025</v>
      </c>
      <c r="Z949">
        <v>11</v>
      </c>
      <c r="AA949" t="s">
        <v>17198</v>
      </c>
      <c r="AB949" t="s">
        <v>17211</v>
      </c>
      <c r="AC949">
        <v>7</v>
      </c>
      <c r="AD949" t="s">
        <v>17216</v>
      </c>
      <c r="AE949" t="s">
        <v>17184</v>
      </c>
      <c r="AF949" t="s">
        <v>17184</v>
      </c>
    </row>
    <row r="950" spans="1:32">
      <c r="A950" t="s">
        <v>972</v>
      </c>
      <c r="B950" s="2">
        <v>45740</v>
      </c>
      <c r="C950" s="2">
        <v>45745</v>
      </c>
      <c r="D950" t="s">
        <v>8472</v>
      </c>
      <c r="E950" t="s">
        <v>15971</v>
      </c>
      <c r="F950" t="s">
        <v>17064</v>
      </c>
      <c r="G950" t="s">
        <v>17083</v>
      </c>
      <c r="H950" t="s">
        <v>17106</v>
      </c>
      <c r="I950" t="s">
        <v>17107</v>
      </c>
      <c r="J950" t="s">
        <v>17113</v>
      </c>
      <c r="K950" t="s">
        <v>17131</v>
      </c>
      <c r="L950" t="s">
        <v>17136</v>
      </c>
      <c r="M950" t="s">
        <v>17168</v>
      </c>
      <c r="N950" t="s">
        <v>17174</v>
      </c>
      <c r="O950">
        <v>2</v>
      </c>
      <c r="P950" s="3">
        <v>561.04</v>
      </c>
      <c r="Q950" s="4">
        <v>0.028</v>
      </c>
      <c r="R950" s="3">
        <v>1090.66</v>
      </c>
      <c r="S950" s="3">
        <v>730.16</v>
      </c>
      <c r="T950" s="3">
        <v>352.9</v>
      </c>
      <c r="U950" s="4">
        <v>0.3236</v>
      </c>
      <c r="V950" s="3">
        <v>7.6</v>
      </c>
      <c r="W950" t="s">
        <v>17179</v>
      </c>
      <c r="X950" t="s">
        <v>17185</v>
      </c>
      <c r="Y950">
        <v>2025</v>
      </c>
      <c r="Z950">
        <v>3</v>
      </c>
      <c r="AA950" t="s">
        <v>17199</v>
      </c>
      <c r="AB950" t="s">
        <v>17213</v>
      </c>
      <c r="AC950">
        <v>5</v>
      </c>
      <c r="AD950" t="s">
        <v>17216</v>
      </c>
      <c r="AE950" t="s">
        <v>17184</v>
      </c>
      <c r="AF950" t="s">
        <v>17184</v>
      </c>
    </row>
    <row r="951" spans="1:32">
      <c r="A951" t="s">
        <v>973</v>
      </c>
      <c r="B951" s="2">
        <v>45618</v>
      </c>
      <c r="C951" s="2">
        <v>45623</v>
      </c>
      <c r="D951" t="s">
        <v>8473</v>
      </c>
      <c r="E951" t="s">
        <v>15972</v>
      </c>
      <c r="F951" t="s">
        <v>17066</v>
      </c>
      <c r="G951" t="s">
        <v>17072</v>
      </c>
      <c r="H951" t="s">
        <v>17092</v>
      </c>
      <c r="I951" t="s">
        <v>17107</v>
      </c>
      <c r="J951" t="s">
        <v>17126</v>
      </c>
      <c r="K951" t="s">
        <v>17128</v>
      </c>
      <c r="L951" t="s">
        <v>17144</v>
      </c>
      <c r="M951" t="s">
        <v>17161</v>
      </c>
      <c r="N951" t="s">
        <v>17171</v>
      </c>
      <c r="O951">
        <v>3</v>
      </c>
      <c r="P951" s="3">
        <v>59.76</v>
      </c>
      <c r="Q951" s="4">
        <v>0.006</v>
      </c>
      <c r="R951" s="3">
        <v>178.2</v>
      </c>
      <c r="S951" s="3">
        <v>84.72</v>
      </c>
      <c r="T951" s="3">
        <v>84.08</v>
      </c>
      <c r="U951" s="4">
        <v>0.4718</v>
      </c>
      <c r="V951" s="3">
        <v>9.4</v>
      </c>
      <c r="W951" t="s">
        <v>17181</v>
      </c>
      <c r="X951" t="s">
        <v>17187</v>
      </c>
      <c r="Y951">
        <v>2024</v>
      </c>
      <c r="Z951">
        <v>11</v>
      </c>
      <c r="AA951" t="s">
        <v>17198</v>
      </c>
      <c r="AB951" t="s">
        <v>17214</v>
      </c>
      <c r="AC951">
        <v>5</v>
      </c>
      <c r="AD951" t="s">
        <v>17216</v>
      </c>
      <c r="AE951" t="s">
        <v>17187</v>
      </c>
      <c r="AF951" t="s">
        <v>17218</v>
      </c>
    </row>
    <row r="952" spans="1:32">
      <c r="A952" t="s">
        <v>974</v>
      </c>
      <c r="B952" s="2">
        <v>45545</v>
      </c>
      <c r="C952" s="2">
        <v>45547</v>
      </c>
      <c r="D952" t="s">
        <v>8474</v>
      </c>
      <c r="E952" t="s">
        <v>15973</v>
      </c>
      <c r="F952" t="s">
        <v>17065</v>
      </c>
      <c r="G952" t="s">
        <v>17077</v>
      </c>
      <c r="H952" t="s">
        <v>17095</v>
      </c>
      <c r="I952" t="s">
        <v>17108</v>
      </c>
      <c r="J952" t="s">
        <v>17127</v>
      </c>
      <c r="K952" t="s">
        <v>17129</v>
      </c>
      <c r="L952" t="s">
        <v>17140</v>
      </c>
      <c r="M952" t="s">
        <v>17159</v>
      </c>
      <c r="N952" t="s">
        <v>17172</v>
      </c>
      <c r="O952">
        <v>4</v>
      </c>
      <c r="P952" s="3">
        <v>68.62</v>
      </c>
      <c r="Q952" s="4">
        <v>0.04</v>
      </c>
      <c r="R952" s="3">
        <v>263.5</v>
      </c>
      <c r="S952" s="3">
        <v>122.66</v>
      </c>
      <c r="T952" s="3">
        <v>131.64</v>
      </c>
      <c r="U952" s="4">
        <v>0.4996</v>
      </c>
      <c r="V952" s="3">
        <v>9.199999999999999</v>
      </c>
      <c r="W952" t="s">
        <v>17180</v>
      </c>
      <c r="X952" t="s">
        <v>17184</v>
      </c>
      <c r="Y952">
        <v>2024</v>
      </c>
      <c r="Z952">
        <v>9</v>
      </c>
      <c r="AA952" t="s">
        <v>17203</v>
      </c>
      <c r="AB952" t="s">
        <v>17215</v>
      </c>
      <c r="AC952">
        <v>2</v>
      </c>
      <c r="AD952" t="s">
        <v>17216</v>
      </c>
      <c r="AE952" t="s">
        <v>17184</v>
      </c>
      <c r="AF952" t="s">
        <v>17218</v>
      </c>
    </row>
    <row r="953" spans="1:32">
      <c r="A953" t="s">
        <v>975</v>
      </c>
      <c r="B953" s="2">
        <v>45702</v>
      </c>
      <c r="C953" s="2">
        <v>45707</v>
      </c>
      <c r="D953" t="s">
        <v>8475</v>
      </c>
      <c r="E953" t="s">
        <v>15974</v>
      </c>
      <c r="F953" t="s">
        <v>17066</v>
      </c>
      <c r="G953" t="s">
        <v>17075</v>
      </c>
      <c r="H953" t="s">
        <v>17091</v>
      </c>
      <c r="I953" t="s">
        <v>17110</v>
      </c>
      <c r="J953" t="s">
        <v>17127</v>
      </c>
      <c r="K953" t="s">
        <v>17132</v>
      </c>
      <c r="L953" t="s">
        <v>17152</v>
      </c>
      <c r="M953" t="s">
        <v>17169</v>
      </c>
      <c r="N953" t="s">
        <v>17172</v>
      </c>
      <c r="O953">
        <v>3</v>
      </c>
      <c r="P953" s="3">
        <v>13.37</v>
      </c>
      <c r="Q953" s="4">
        <v>0.009000000000000001</v>
      </c>
      <c r="R953" s="3">
        <v>39.75</v>
      </c>
      <c r="S953" s="3">
        <v>17.93</v>
      </c>
      <c r="T953" s="3">
        <v>12.42</v>
      </c>
      <c r="U953" s="4">
        <v>0.3125</v>
      </c>
      <c r="V953" s="3">
        <v>9.4</v>
      </c>
      <c r="W953" t="s">
        <v>17179</v>
      </c>
      <c r="X953" t="s">
        <v>17187</v>
      </c>
      <c r="Y953">
        <v>2025</v>
      </c>
      <c r="Z953">
        <v>2</v>
      </c>
      <c r="AA953" t="s">
        <v>17205</v>
      </c>
      <c r="AB953" t="s">
        <v>17214</v>
      </c>
      <c r="AC953">
        <v>5</v>
      </c>
      <c r="AD953" t="s">
        <v>17216</v>
      </c>
      <c r="AE953" t="s">
        <v>17187</v>
      </c>
      <c r="AF953" t="s">
        <v>17218</v>
      </c>
    </row>
    <row r="954" spans="1:32">
      <c r="A954" t="s">
        <v>976</v>
      </c>
      <c r="B954" s="2">
        <v>45207</v>
      </c>
      <c r="C954" s="2">
        <v>45214</v>
      </c>
      <c r="D954" t="s">
        <v>8476</v>
      </c>
      <c r="E954" t="s">
        <v>15975</v>
      </c>
      <c r="F954" t="s">
        <v>17066</v>
      </c>
      <c r="G954" t="s">
        <v>17070</v>
      </c>
      <c r="H954" t="s">
        <v>17094</v>
      </c>
      <c r="I954" t="s">
        <v>17108</v>
      </c>
      <c r="J954" t="s">
        <v>17117</v>
      </c>
      <c r="K954" t="s">
        <v>17132</v>
      </c>
      <c r="L954" t="s">
        <v>17152</v>
      </c>
      <c r="M954" t="s">
        <v>17162</v>
      </c>
      <c r="N954" t="s">
        <v>17174</v>
      </c>
      <c r="O954">
        <v>4</v>
      </c>
      <c r="P954" s="3">
        <v>41.38</v>
      </c>
      <c r="Q954" s="4">
        <v>0.017</v>
      </c>
      <c r="R954" s="3">
        <v>162.71</v>
      </c>
      <c r="S954" s="3">
        <v>67.2</v>
      </c>
      <c r="T954" s="3">
        <v>85.31</v>
      </c>
      <c r="U954" s="4">
        <v>0.5243</v>
      </c>
      <c r="V954" s="3">
        <v>10.2</v>
      </c>
      <c r="W954" t="s">
        <v>17180</v>
      </c>
      <c r="X954" t="s">
        <v>17187</v>
      </c>
      <c r="Y954">
        <v>2023</v>
      </c>
      <c r="Z954">
        <v>10</v>
      </c>
      <c r="AA954" t="s">
        <v>17208</v>
      </c>
      <c r="AB954" t="s">
        <v>17212</v>
      </c>
      <c r="AC954">
        <v>7</v>
      </c>
      <c r="AD954" t="s">
        <v>17216</v>
      </c>
      <c r="AE954" t="s">
        <v>17187</v>
      </c>
      <c r="AF954" t="s">
        <v>17218</v>
      </c>
    </row>
    <row r="955" spans="1:32">
      <c r="A955" t="s">
        <v>977</v>
      </c>
      <c r="B955" s="2">
        <v>45822</v>
      </c>
      <c r="C955" s="2">
        <v>45827</v>
      </c>
      <c r="D955" t="s">
        <v>8477</v>
      </c>
      <c r="E955" t="s">
        <v>15976</v>
      </c>
      <c r="F955" t="s">
        <v>17064</v>
      </c>
      <c r="G955" t="s">
        <v>17085</v>
      </c>
      <c r="H955" t="s">
        <v>17089</v>
      </c>
      <c r="I955" t="s">
        <v>17107</v>
      </c>
      <c r="J955" t="s">
        <v>17122</v>
      </c>
      <c r="K955" t="s">
        <v>17132</v>
      </c>
      <c r="L955" t="s">
        <v>17145</v>
      </c>
      <c r="M955" t="s">
        <v>17162</v>
      </c>
      <c r="N955" t="s">
        <v>17172</v>
      </c>
      <c r="O955">
        <v>1</v>
      </c>
      <c r="P955" s="3">
        <v>164.99</v>
      </c>
      <c r="Q955" s="4">
        <v>0.047</v>
      </c>
      <c r="R955" s="3">
        <v>157.24</v>
      </c>
      <c r="S955" s="3">
        <v>98.2</v>
      </c>
      <c r="T955" s="3">
        <v>51.24</v>
      </c>
      <c r="U955" s="4">
        <v>0.3259</v>
      </c>
      <c r="V955" s="3">
        <v>7.8</v>
      </c>
      <c r="W955" t="s">
        <v>17181</v>
      </c>
      <c r="X955" t="s">
        <v>17186</v>
      </c>
      <c r="Y955">
        <v>2025</v>
      </c>
      <c r="Z955">
        <v>6</v>
      </c>
      <c r="AA955" t="s">
        <v>17201</v>
      </c>
      <c r="AB955" t="s">
        <v>17210</v>
      </c>
      <c r="AC955">
        <v>5</v>
      </c>
      <c r="AD955" t="s">
        <v>17216</v>
      </c>
      <c r="AE955" t="s">
        <v>17184</v>
      </c>
      <c r="AF955" t="s">
        <v>17218</v>
      </c>
    </row>
    <row r="956" spans="1:32">
      <c r="A956" t="s">
        <v>978</v>
      </c>
      <c r="B956" s="2">
        <v>45640</v>
      </c>
      <c r="C956" s="2">
        <v>45642</v>
      </c>
      <c r="D956" t="s">
        <v>8478</v>
      </c>
      <c r="E956" t="s">
        <v>15977</v>
      </c>
      <c r="F956" t="s">
        <v>17064</v>
      </c>
      <c r="G956" t="s">
        <v>17075</v>
      </c>
      <c r="H956" t="s">
        <v>17097</v>
      </c>
      <c r="I956" t="s">
        <v>17110</v>
      </c>
      <c r="J956" t="s">
        <v>17122</v>
      </c>
      <c r="K956" t="s">
        <v>17129</v>
      </c>
      <c r="L956" t="s">
        <v>17141</v>
      </c>
      <c r="M956" t="s">
        <v>17158</v>
      </c>
      <c r="N956" t="s">
        <v>17177</v>
      </c>
      <c r="O956">
        <v>3</v>
      </c>
      <c r="P956" s="3">
        <v>13.37</v>
      </c>
      <c r="Q956" s="4">
        <v>0.008999999999999999</v>
      </c>
      <c r="R956" s="3">
        <v>39.75</v>
      </c>
      <c r="S956" s="3">
        <v>18.3</v>
      </c>
      <c r="T956" s="3">
        <v>13.05</v>
      </c>
      <c r="U956" s="4">
        <v>0.3283</v>
      </c>
      <c r="V956" s="3">
        <v>8.4</v>
      </c>
      <c r="W956" t="s">
        <v>17181</v>
      </c>
      <c r="X956" t="s">
        <v>17184</v>
      </c>
      <c r="Y956">
        <v>2024</v>
      </c>
      <c r="Z956">
        <v>12</v>
      </c>
      <c r="AA956" t="s">
        <v>17200</v>
      </c>
      <c r="AB956" t="s">
        <v>17210</v>
      </c>
      <c r="AC956">
        <v>2</v>
      </c>
      <c r="AD956" t="s">
        <v>17216</v>
      </c>
      <c r="AE956" t="s">
        <v>17187</v>
      </c>
      <c r="AF956" t="s">
        <v>17218</v>
      </c>
    </row>
    <row r="957" spans="1:32">
      <c r="A957" t="s">
        <v>979</v>
      </c>
      <c r="B957" s="2">
        <v>45371</v>
      </c>
      <c r="C957" s="2">
        <v>45374</v>
      </c>
      <c r="D957" t="s">
        <v>8479</v>
      </c>
      <c r="E957" t="s">
        <v>15978</v>
      </c>
      <c r="F957" t="s">
        <v>17066</v>
      </c>
      <c r="G957" t="s">
        <v>17074</v>
      </c>
      <c r="H957" t="s">
        <v>17097</v>
      </c>
      <c r="I957" t="s">
        <v>17111</v>
      </c>
      <c r="J957" t="s">
        <v>17121</v>
      </c>
      <c r="K957" t="s">
        <v>17130</v>
      </c>
      <c r="L957" t="s">
        <v>17143</v>
      </c>
      <c r="M957" t="s">
        <v>17160</v>
      </c>
      <c r="N957" t="s">
        <v>17171</v>
      </c>
      <c r="O957">
        <v>1</v>
      </c>
      <c r="P957" s="3">
        <v>607.91</v>
      </c>
      <c r="Q957" s="4">
        <v>0.05</v>
      </c>
      <c r="R957" s="3">
        <v>577.51</v>
      </c>
      <c r="S957" s="3">
        <v>375.58</v>
      </c>
      <c r="T957" s="3">
        <v>195.13</v>
      </c>
      <c r="U957" s="4">
        <v>0.3379</v>
      </c>
      <c r="V957" s="3">
        <v>6.8</v>
      </c>
      <c r="W957" t="s">
        <v>17179</v>
      </c>
      <c r="X957" t="s">
        <v>17185</v>
      </c>
      <c r="Y957">
        <v>2024</v>
      </c>
      <c r="Z957">
        <v>3</v>
      </c>
      <c r="AA957" t="s">
        <v>17199</v>
      </c>
      <c r="AB957" t="s">
        <v>17209</v>
      </c>
      <c r="AC957">
        <v>3</v>
      </c>
      <c r="AD957" t="s">
        <v>17216</v>
      </c>
      <c r="AE957" t="s">
        <v>17185</v>
      </c>
      <c r="AF957" t="s">
        <v>17184</v>
      </c>
    </row>
    <row r="958" spans="1:32">
      <c r="A958" t="s">
        <v>980</v>
      </c>
      <c r="B958" s="2">
        <v>45563</v>
      </c>
      <c r="C958" s="2">
        <v>45570</v>
      </c>
      <c r="D958" t="s">
        <v>8480</v>
      </c>
      <c r="E958" t="s">
        <v>15979</v>
      </c>
      <c r="F958" t="s">
        <v>17066</v>
      </c>
      <c r="G958" t="s">
        <v>17070</v>
      </c>
      <c r="H958" t="s">
        <v>17089</v>
      </c>
      <c r="I958" t="s">
        <v>17108</v>
      </c>
      <c r="J958" t="s">
        <v>17114</v>
      </c>
      <c r="K958" t="s">
        <v>17131</v>
      </c>
      <c r="L958" t="s">
        <v>17151</v>
      </c>
      <c r="M958" t="s">
        <v>17155</v>
      </c>
      <c r="N958" t="s">
        <v>17175</v>
      </c>
      <c r="O958">
        <v>4</v>
      </c>
      <c r="P958" s="3">
        <v>33.73</v>
      </c>
      <c r="Q958" s="4">
        <v>0.02</v>
      </c>
      <c r="R958" s="3">
        <v>132.22</v>
      </c>
      <c r="S958" s="3">
        <v>56.11</v>
      </c>
      <c r="T958" s="3">
        <v>66.91</v>
      </c>
      <c r="U958" s="4">
        <v>0.5061</v>
      </c>
      <c r="V958" s="3">
        <v>9.199999999999999</v>
      </c>
      <c r="W958" t="s">
        <v>17181</v>
      </c>
      <c r="X958" t="s">
        <v>17187</v>
      </c>
      <c r="Y958">
        <v>2024</v>
      </c>
      <c r="Z958">
        <v>9</v>
      </c>
      <c r="AA958" t="s">
        <v>17203</v>
      </c>
      <c r="AB958" t="s">
        <v>17210</v>
      </c>
      <c r="AC958">
        <v>7</v>
      </c>
      <c r="AD958" t="s">
        <v>17216</v>
      </c>
      <c r="AE958" t="s">
        <v>17184</v>
      </c>
      <c r="AF958" t="s">
        <v>17218</v>
      </c>
    </row>
    <row r="959" spans="1:32">
      <c r="A959" t="s">
        <v>981</v>
      </c>
      <c r="B959" s="2">
        <v>45100</v>
      </c>
      <c r="C959" s="2">
        <v>45103</v>
      </c>
      <c r="D959" t="s">
        <v>8481</v>
      </c>
      <c r="E959" t="s">
        <v>15980</v>
      </c>
      <c r="F959" t="s">
        <v>17065</v>
      </c>
      <c r="G959" t="s">
        <v>17082</v>
      </c>
      <c r="H959" t="s">
        <v>17103</v>
      </c>
      <c r="I959" t="s">
        <v>17110</v>
      </c>
      <c r="J959" t="s">
        <v>17127</v>
      </c>
      <c r="K959" t="s">
        <v>17129</v>
      </c>
      <c r="L959" t="s">
        <v>17141</v>
      </c>
      <c r="M959" t="s">
        <v>17158</v>
      </c>
      <c r="N959" t="s">
        <v>17174</v>
      </c>
      <c r="O959">
        <v>3</v>
      </c>
      <c r="P959" s="3">
        <v>25.28</v>
      </c>
      <c r="Q959" s="4">
        <v>0.017</v>
      </c>
      <c r="R959" s="3">
        <v>74.55</v>
      </c>
      <c r="S959" s="3">
        <v>32.8</v>
      </c>
      <c r="T959" s="3">
        <v>33.35</v>
      </c>
      <c r="U959" s="4">
        <v>0.4474</v>
      </c>
      <c r="V959" s="3">
        <v>8.4</v>
      </c>
      <c r="W959" t="s">
        <v>17181</v>
      </c>
      <c r="X959" t="s">
        <v>17184</v>
      </c>
      <c r="Y959">
        <v>2023</v>
      </c>
      <c r="Z959">
        <v>6</v>
      </c>
      <c r="AA959" t="s">
        <v>17201</v>
      </c>
      <c r="AB959" t="s">
        <v>17214</v>
      </c>
      <c r="AC959">
        <v>3</v>
      </c>
      <c r="AD959" t="s">
        <v>17216</v>
      </c>
      <c r="AE959" t="s">
        <v>17187</v>
      </c>
      <c r="AF959" t="s">
        <v>17218</v>
      </c>
    </row>
    <row r="960" spans="1:32">
      <c r="A960" t="s">
        <v>982</v>
      </c>
      <c r="B960" s="2">
        <v>45263</v>
      </c>
      <c r="C960" s="2">
        <v>45270</v>
      </c>
      <c r="D960" t="s">
        <v>8482</v>
      </c>
      <c r="E960" t="s">
        <v>15981</v>
      </c>
      <c r="F960" t="s">
        <v>17064</v>
      </c>
      <c r="G960" t="s">
        <v>17075</v>
      </c>
      <c r="H960" t="s">
        <v>17096</v>
      </c>
      <c r="I960" t="s">
        <v>17109</v>
      </c>
      <c r="J960" t="s">
        <v>17110</v>
      </c>
      <c r="K960" t="s">
        <v>17131</v>
      </c>
      <c r="L960" t="s">
        <v>17136</v>
      </c>
      <c r="M960" t="s">
        <v>17155</v>
      </c>
      <c r="N960" t="s">
        <v>17178</v>
      </c>
      <c r="O960">
        <v>3</v>
      </c>
      <c r="P960" s="3">
        <v>13.5</v>
      </c>
      <c r="Q960" s="4">
        <v>0.01</v>
      </c>
      <c r="R960" s="3">
        <v>40.09</v>
      </c>
      <c r="S960" s="3">
        <v>19.46</v>
      </c>
      <c r="T960" s="3">
        <v>12.23</v>
      </c>
      <c r="U960" s="4">
        <v>0.3051</v>
      </c>
      <c r="V960" s="3">
        <v>8.4</v>
      </c>
      <c r="W960" t="s">
        <v>17180</v>
      </c>
      <c r="X960" t="s">
        <v>17187</v>
      </c>
      <c r="Y960">
        <v>2023</v>
      </c>
      <c r="Z960">
        <v>12</v>
      </c>
      <c r="AA960" t="s">
        <v>17200</v>
      </c>
      <c r="AB960" t="s">
        <v>17212</v>
      </c>
      <c r="AC960">
        <v>7</v>
      </c>
      <c r="AD960" t="s">
        <v>17216</v>
      </c>
      <c r="AE960" t="s">
        <v>17187</v>
      </c>
      <c r="AF960" t="s">
        <v>17218</v>
      </c>
    </row>
    <row r="961" spans="1:32">
      <c r="A961" t="s">
        <v>983</v>
      </c>
      <c r="B961" s="2">
        <v>45778</v>
      </c>
      <c r="C961" s="2">
        <v>45784</v>
      </c>
      <c r="D961" t="s">
        <v>8483</v>
      </c>
      <c r="E961" t="s">
        <v>15982</v>
      </c>
      <c r="F961" t="s">
        <v>17065</v>
      </c>
      <c r="G961" t="s">
        <v>17072</v>
      </c>
      <c r="H961" t="s">
        <v>17100</v>
      </c>
      <c r="I961" t="s">
        <v>17107</v>
      </c>
      <c r="J961" t="s">
        <v>17112</v>
      </c>
      <c r="K961" t="s">
        <v>17129</v>
      </c>
      <c r="L961" t="s">
        <v>17134</v>
      </c>
      <c r="M961" t="s">
        <v>17159</v>
      </c>
      <c r="N961" t="s">
        <v>17174</v>
      </c>
      <c r="O961">
        <v>2</v>
      </c>
      <c r="P961" s="3">
        <v>51.34</v>
      </c>
      <c r="Q961" s="4">
        <v>0.018</v>
      </c>
      <c r="R961" s="3">
        <v>100.83</v>
      </c>
      <c r="S961" s="3">
        <v>50.11</v>
      </c>
      <c r="T961" s="3">
        <v>43.12</v>
      </c>
      <c r="U961" s="4">
        <v>0.4277</v>
      </c>
      <c r="V961" s="3">
        <v>7.6</v>
      </c>
      <c r="W961" t="s">
        <v>17183</v>
      </c>
      <c r="X961" t="s">
        <v>17184</v>
      </c>
      <c r="Y961">
        <v>2025</v>
      </c>
      <c r="Z961">
        <v>5</v>
      </c>
      <c r="AA961" t="s">
        <v>17202</v>
      </c>
      <c r="AB961" t="s">
        <v>17211</v>
      </c>
      <c r="AC961">
        <v>6</v>
      </c>
      <c r="AD961" t="s">
        <v>17216</v>
      </c>
      <c r="AE961" t="s">
        <v>17187</v>
      </c>
      <c r="AF961" t="s">
        <v>17218</v>
      </c>
    </row>
    <row r="962" spans="1:32">
      <c r="A962" t="s">
        <v>984</v>
      </c>
      <c r="B962" s="2">
        <v>45269</v>
      </c>
      <c r="C962" s="2">
        <v>45271</v>
      </c>
      <c r="D962" t="s">
        <v>8484</v>
      </c>
      <c r="E962" t="s">
        <v>15983</v>
      </c>
      <c r="F962" t="s">
        <v>17064</v>
      </c>
      <c r="G962" t="s">
        <v>17083</v>
      </c>
      <c r="H962" t="s">
        <v>17100</v>
      </c>
      <c r="I962" t="s">
        <v>17107</v>
      </c>
      <c r="J962" t="s">
        <v>17114</v>
      </c>
      <c r="K962" t="s">
        <v>17128</v>
      </c>
      <c r="L962" t="s">
        <v>17133</v>
      </c>
      <c r="M962" t="s">
        <v>17165</v>
      </c>
      <c r="N962" t="s">
        <v>17178</v>
      </c>
      <c r="O962">
        <v>5</v>
      </c>
      <c r="P962" s="3">
        <v>602.59</v>
      </c>
      <c r="Q962" s="4">
        <v>0.029</v>
      </c>
      <c r="R962" s="3">
        <v>2925.57</v>
      </c>
      <c r="S962" s="3">
        <v>1939.63</v>
      </c>
      <c r="T962" s="3">
        <v>974.9400000000001</v>
      </c>
      <c r="U962" s="4">
        <v>0.3332</v>
      </c>
      <c r="V962" s="3">
        <v>11</v>
      </c>
      <c r="W962" t="s">
        <v>17181</v>
      </c>
      <c r="X962" t="s">
        <v>17184</v>
      </c>
      <c r="Y962">
        <v>2023</v>
      </c>
      <c r="Z962">
        <v>12</v>
      </c>
      <c r="AA962" t="s">
        <v>17200</v>
      </c>
      <c r="AB962" t="s">
        <v>17210</v>
      </c>
      <c r="AC962">
        <v>2</v>
      </c>
      <c r="AD962" t="s">
        <v>17216</v>
      </c>
      <c r="AE962" t="s">
        <v>17184</v>
      </c>
      <c r="AF962" t="s">
        <v>17219</v>
      </c>
    </row>
    <row r="963" spans="1:32">
      <c r="A963" t="s">
        <v>985</v>
      </c>
      <c r="B963" s="2">
        <v>45635</v>
      </c>
      <c r="C963" s="2">
        <v>45641</v>
      </c>
      <c r="D963" t="s">
        <v>8485</v>
      </c>
      <c r="E963" t="s">
        <v>15984</v>
      </c>
      <c r="F963" t="s">
        <v>17064</v>
      </c>
      <c r="G963" t="s">
        <v>17073</v>
      </c>
      <c r="H963" t="s">
        <v>17096</v>
      </c>
      <c r="I963" t="s">
        <v>17108</v>
      </c>
      <c r="J963" t="s">
        <v>17115</v>
      </c>
      <c r="K963" t="s">
        <v>17130</v>
      </c>
      <c r="L963" t="s">
        <v>17147</v>
      </c>
      <c r="M963" t="s">
        <v>17160</v>
      </c>
      <c r="N963" t="s">
        <v>17178</v>
      </c>
      <c r="O963">
        <v>3</v>
      </c>
      <c r="P963" s="3">
        <v>20.03</v>
      </c>
      <c r="Q963" s="4">
        <v>0.029</v>
      </c>
      <c r="R963" s="3">
        <v>58.35</v>
      </c>
      <c r="S963" s="3">
        <v>21.78</v>
      </c>
      <c r="T963" s="3">
        <v>28.17</v>
      </c>
      <c r="U963" s="4">
        <v>0.4828</v>
      </c>
      <c r="V963" s="3">
        <v>8.4</v>
      </c>
      <c r="W963" t="s">
        <v>17180</v>
      </c>
      <c r="X963" t="s">
        <v>17184</v>
      </c>
      <c r="Y963">
        <v>2024</v>
      </c>
      <c r="Z963">
        <v>12</v>
      </c>
      <c r="AA963" t="s">
        <v>17200</v>
      </c>
      <c r="AB963" t="s">
        <v>17213</v>
      </c>
      <c r="AC963">
        <v>6</v>
      </c>
      <c r="AD963" t="s">
        <v>17216</v>
      </c>
      <c r="AE963" t="s">
        <v>17184</v>
      </c>
      <c r="AF963" t="s">
        <v>17218</v>
      </c>
    </row>
    <row r="964" spans="1:32">
      <c r="A964" t="s">
        <v>986</v>
      </c>
      <c r="B964" s="2">
        <v>45068</v>
      </c>
      <c r="C964" s="2">
        <v>45074</v>
      </c>
      <c r="D964" t="s">
        <v>8486</v>
      </c>
      <c r="E964" t="s">
        <v>15985</v>
      </c>
      <c r="F964" t="s">
        <v>17064</v>
      </c>
      <c r="G964" t="s">
        <v>17072</v>
      </c>
      <c r="H964" t="s">
        <v>17095</v>
      </c>
      <c r="I964" t="s">
        <v>17109</v>
      </c>
      <c r="J964" t="s">
        <v>17123</v>
      </c>
      <c r="K964" t="s">
        <v>17129</v>
      </c>
      <c r="L964" t="s">
        <v>17141</v>
      </c>
      <c r="M964" t="s">
        <v>17158</v>
      </c>
      <c r="N964" t="s">
        <v>17175</v>
      </c>
      <c r="O964">
        <v>2</v>
      </c>
      <c r="P964" s="3">
        <v>53.9</v>
      </c>
      <c r="Q964" s="4">
        <v>0.052</v>
      </c>
      <c r="R964" s="3">
        <v>102.19</v>
      </c>
      <c r="S964" s="3">
        <v>51.87</v>
      </c>
      <c r="T964" s="3">
        <v>42.72</v>
      </c>
      <c r="U964" s="4">
        <v>0.418</v>
      </c>
      <c r="V964" s="3">
        <v>7.6</v>
      </c>
      <c r="W964" t="s">
        <v>17181</v>
      </c>
      <c r="X964" t="s">
        <v>17185</v>
      </c>
      <c r="Y964">
        <v>2023</v>
      </c>
      <c r="Z964">
        <v>5</v>
      </c>
      <c r="AA964" t="s">
        <v>17202</v>
      </c>
      <c r="AB964" t="s">
        <v>17213</v>
      </c>
      <c r="AC964">
        <v>6</v>
      </c>
      <c r="AD964" t="s">
        <v>17216</v>
      </c>
      <c r="AE964" t="s">
        <v>17185</v>
      </c>
      <c r="AF964" t="s">
        <v>17218</v>
      </c>
    </row>
    <row r="965" spans="1:32">
      <c r="A965" t="s">
        <v>987</v>
      </c>
      <c r="B965" s="2">
        <v>45598</v>
      </c>
      <c r="C965" s="2">
        <v>45603</v>
      </c>
      <c r="D965" t="s">
        <v>8487</v>
      </c>
      <c r="E965" t="s">
        <v>15986</v>
      </c>
      <c r="F965" t="s">
        <v>17064</v>
      </c>
      <c r="G965" t="s">
        <v>17069</v>
      </c>
      <c r="H965" t="s">
        <v>17101</v>
      </c>
      <c r="I965" t="s">
        <v>17110</v>
      </c>
      <c r="J965" t="s">
        <v>17123</v>
      </c>
      <c r="K965" t="s">
        <v>17132</v>
      </c>
      <c r="L965" t="s">
        <v>17148</v>
      </c>
      <c r="M965" t="s">
        <v>17162</v>
      </c>
      <c r="N965" t="s">
        <v>17171</v>
      </c>
      <c r="O965">
        <v>4</v>
      </c>
      <c r="P965" s="3">
        <v>43.87</v>
      </c>
      <c r="Q965" s="4">
        <v>0.024</v>
      </c>
      <c r="R965" s="3">
        <v>171.27</v>
      </c>
      <c r="S965" s="3">
        <v>69.95</v>
      </c>
      <c r="T965" s="3">
        <v>91.12</v>
      </c>
      <c r="U965" s="4">
        <v>0.532</v>
      </c>
      <c r="V965" s="3">
        <v>10.2</v>
      </c>
      <c r="W965" t="s">
        <v>17179</v>
      </c>
      <c r="X965" t="s">
        <v>17184</v>
      </c>
      <c r="Y965">
        <v>2024</v>
      </c>
      <c r="Z965">
        <v>11</v>
      </c>
      <c r="AA965" t="s">
        <v>17198</v>
      </c>
      <c r="AB965" t="s">
        <v>17210</v>
      </c>
      <c r="AC965">
        <v>5</v>
      </c>
      <c r="AD965" t="s">
        <v>17216</v>
      </c>
      <c r="AE965" t="s">
        <v>17184</v>
      </c>
      <c r="AF965" t="s">
        <v>17218</v>
      </c>
    </row>
    <row r="966" spans="1:32">
      <c r="A966" t="s">
        <v>988</v>
      </c>
      <c r="B966" s="2">
        <v>45276</v>
      </c>
      <c r="C966" s="2">
        <v>45282</v>
      </c>
      <c r="D966" t="s">
        <v>8488</v>
      </c>
      <c r="E966" t="s">
        <v>15987</v>
      </c>
      <c r="F966" t="s">
        <v>17064</v>
      </c>
      <c r="G966" t="s">
        <v>17072</v>
      </c>
      <c r="H966" t="s">
        <v>17089</v>
      </c>
      <c r="I966" t="s">
        <v>17110</v>
      </c>
      <c r="J966" t="s">
        <v>17126</v>
      </c>
      <c r="K966" t="s">
        <v>17131</v>
      </c>
      <c r="L966" t="s">
        <v>17136</v>
      </c>
      <c r="M966" t="s">
        <v>17157</v>
      </c>
      <c r="N966" t="s">
        <v>17171</v>
      </c>
      <c r="O966">
        <v>5</v>
      </c>
      <c r="P966" s="3">
        <v>58.94</v>
      </c>
      <c r="Q966" s="4">
        <v>0.005</v>
      </c>
      <c r="R966" s="3">
        <v>293.23</v>
      </c>
      <c r="S966" s="3">
        <v>126.88</v>
      </c>
      <c r="T966" s="3">
        <v>156.35</v>
      </c>
      <c r="U966" s="4">
        <v>0.5332</v>
      </c>
      <c r="V966" s="3">
        <v>10</v>
      </c>
      <c r="W966" t="s">
        <v>17179</v>
      </c>
      <c r="X966" t="s">
        <v>17184</v>
      </c>
      <c r="Y966">
        <v>2023</v>
      </c>
      <c r="Z966">
        <v>12</v>
      </c>
      <c r="AA966" t="s">
        <v>17200</v>
      </c>
      <c r="AB966" t="s">
        <v>17210</v>
      </c>
      <c r="AC966">
        <v>6</v>
      </c>
      <c r="AD966" t="s">
        <v>17216</v>
      </c>
      <c r="AE966" t="s">
        <v>17187</v>
      </c>
      <c r="AF966" t="s">
        <v>17218</v>
      </c>
    </row>
    <row r="967" spans="1:32">
      <c r="A967" t="s">
        <v>989</v>
      </c>
      <c r="B967" s="2">
        <v>45390</v>
      </c>
      <c r="C967" s="2">
        <v>45391</v>
      </c>
      <c r="D967" t="s">
        <v>8489</v>
      </c>
      <c r="E967" t="s">
        <v>15988</v>
      </c>
      <c r="F967" t="s">
        <v>17066</v>
      </c>
      <c r="G967" t="s">
        <v>17074</v>
      </c>
      <c r="H967" t="s">
        <v>17099</v>
      </c>
      <c r="I967" t="s">
        <v>17107</v>
      </c>
      <c r="J967" t="s">
        <v>17122</v>
      </c>
      <c r="K967" t="s">
        <v>17132</v>
      </c>
      <c r="L967" t="s">
        <v>17152</v>
      </c>
      <c r="M967" t="s">
        <v>17164</v>
      </c>
      <c r="N967" t="s">
        <v>17178</v>
      </c>
      <c r="O967">
        <v>2</v>
      </c>
      <c r="P967" s="3">
        <v>602.5</v>
      </c>
      <c r="Q967" s="4">
        <v>0.051</v>
      </c>
      <c r="R967" s="3">
        <v>1143.54</v>
      </c>
      <c r="S967" s="3">
        <v>730.39</v>
      </c>
      <c r="T967" s="3">
        <v>404.55</v>
      </c>
      <c r="U967" s="4">
        <v>0.3538</v>
      </c>
      <c r="V967" s="3">
        <v>8.6</v>
      </c>
      <c r="W967" t="s">
        <v>17182</v>
      </c>
      <c r="X967" t="s">
        <v>17185</v>
      </c>
      <c r="Y967">
        <v>2024</v>
      </c>
      <c r="Z967">
        <v>4</v>
      </c>
      <c r="AA967" t="s">
        <v>17206</v>
      </c>
      <c r="AB967" t="s">
        <v>17213</v>
      </c>
      <c r="AC967">
        <v>1</v>
      </c>
      <c r="AD967" t="s">
        <v>17216</v>
      </c>
      <c r="AE967" t="s">
        <v>17185</v>
      </c>
      <c r="AF967" t="s">
        <v>17184</v>
      </c>
    </row>
    <row r="968" spans="1:32">
      <c r="A968" t="s">
        <v>990</v>
      </c>
      <c r="B968" s="2">
        <v>45834</v>
      </c>
      <c r="C968" s="2">
        <v>45841</v>
      </c>
      <c r="D968" t="s">
        <v>8490</v>
      </c>
      <c r="E968" t="s">
        <v>15989</v>
      </c>
      <c r="F968" t="s">
        <v>17066</v>
      </c>
      <c r="G968" t="s">
        <v>17071</v>
      </c>
      <c r="H968" t="s">
        <v>17095</v>
      </c>
      <c r="I968" t="s">
        <v>17107</v>
      </c>
      <c r="J968" t="s">
        <v>17122</v>
      </c>
      <c r="K968" t="s">
        <v>17128</v>
      </c>
      <c r="L968" t="s">
        <v>17142</v>
      </c>
      <c r="M968" t="s">
        <v>17145</v>
      </c>
      <c r="N968" t="s">
        <v>17177</v>
      </c>
      <c r="O968">
        <v>3</v>
      </c>
      <c r="P968" s="3">
        <v>81.98999999999999</v>
      </c>
      <c r="Q968" s="4">
        <v>0.007</v>
      </c>
      <c r="R968" s="3">
        <v>244.25</v>
      </c>
      <c r="S968" s="3">
        <v>113.15</v>
      </c>
      <c r="T968" s="3">
        <v>121.7</v>
      </c>
      <c r="U968" s="4">
        <v>0.4983</v>
      </c>
      <c r="V968" s="3">
        <v>9.4</v>
      </c>
      <c r="W968" t="s">
        <v>17179</v>
      </c>
      <c r="X968" t="s">
        <v>17184</v>
      </c>
      <c r="Y968">
        <v>2025</v>
      </c>
      <c r="Z968">
        <v>6</v>
      </c>
      <c r="AA968" t="s">
        <v>17201</v>
      </c>
      <c r="AB968" t="s">
        <v>17211</v>
      </c>
      <c r="AC968">
        <v>7</v>
      </c>
      <c r="AD968" t="s">
        <v>17216</v>
      </c>
      <c r="AE968" t="s">
        <v>17187</v>
      </c>
      <c r="AF968" t="s">
        <v>17218</v>
      </c>
    </row>
    <row r="969" spans="1:32">
      <c r="A969" t="s">
        <v>991</v>
      </c>
      <c r="B969" s="2">
        <v>45113</v>
      </c>
      <c r="C969" s="2">
        <v>45117</v>
      </c>
      <c r="D969" t="s">
        <v>8491</v>
      </c>
      <c r="E969" t="s">
        <v>15990</v>
      </c>
      <c r="F969" t="s">
        <v>17066</v>
      </c>
      <c r="G969" t="s">
        <v>17084</v>
      </c>
      <c r="H969" t="s">
        <v>17101</v>
      </c>
      <c r="I969" t="s">
        <v>17111</v>
      </c>
      <c r="J969" t="s">
        <v>17114</v>
      </c>
      <c r="K969" t="s">
        <v>17132</v>
      </c>
      <c r="L969" t="s">
        <v>17145</v>
      </c>
      <c r="M969" t="s">
        <v>17162</v>
      </c>
      <c r="N969" t="s">
        <v>17171</v>
      </c>
      <c r="O969">
        <v>3</v>
      </c>
      <c r="P969" s="3">
        <v>323.62</v>
      </c>
      <c r="Q969" s="4">
        <v>0.035</v>
      </c>
      <c r="R969" s="3">
        <v>936.88</v>
      </c>
      <c r="S969" s="3">
        <v>551.67</v>
      </c>
      <c r="T969" s="3">
        <v>375.81</v>
      </c>
      <c r="U969" s="4">
        <v>0.4011</v>
      </c>
      <c r="V969" s="3">
        <v>9.4</v>
      </c>
      <c r="W969" t="s">
        <v>17180</v>
      </c>
      <c r="X969" t="s">
        <v>17185</v>
      </c>
      <c r="Y969">
        <v>2023</v>
      </c>
      <c r="Z969">
        <v>7</v>
      </c>
      <c r="AA969" t="s">
        <v>17207</v>
      </c>
      <c r="AB969" t="s">
        <v>17211</v>
      </c>
      <c r="AC969">
        <v>4</v>
      </c>
      <c r="AD969" t="s">
        <v>17216</v>
      </c>
      <c r="AE969" t="s">
        <v>17184</v>
      </c>
      <c r="AF969" t="s">
        <v>17184</v>
      </c>
    </row>
    <row r="970" spans="1:32">
      <c r="A970" t="s">
        <v>992</v>
      </c>
      <c r="B970" s="2">
        <v>45435</v>
      </c>
      <c r="C970" s="2">
        <v>45436</v>
      </c>
      <c r="D970" t="s">
        <v>8492</v>
      </c>
      <c r="E970" t="s">
        <v>15991</v>
      </c>
      <c r="F970" t="s">
        <v>17066</v>
      </c>
      <c r="G970" t="s">
        <v>17081</v>
      </c>
      <c r="H970" t="s">
        <v>17106</v>
      </c>
      <c r="I970" t="s">
        <v>17110</v>
      </c>
      <c r="J970" t="s">
        <v>17127</v>
      </c>
      <c r="K970" t="s">
        <v>17132</v>
      </c>
      <c r="L970" t="s">
        <v>17150</v>
      </c>
      <c r="M970" t="s">
        <v>17163</v>
      </c>
      <c r="N970" t="s">
        <v>17174</v>
      </c>
      <c r="O970">
        <v>3</v>
      </c>
      <c r="P970" s="3">
        <v>158.24</v>
      </c>
      <c r="Q970" s="4">
        <v>0.035</v>
      </c>
      <c r="R970" s="3">
        <v>458.1</v>
      </c>
      <c r="S970" s="3">
        <v>243.46</v>
      </c>
      <c r="T970" s="3">
        <v>205.24</v>
      </c>
      <c r="U970" s="4">
        <v>0.448</v>
      </c>
      <c r="V970" s="3">
        <v>9.4</v>
      </c>
      <c r="W970" t="s">
        <v>17181</v>
      </c>
      <c r="X970" t="s">
        <v>17184</v>
      </c>
      <c r="Y970">
        <v>2024</v>
      </c>
      <c r="Z970">
        <v>5</v>
      </c>
      <c r="AA970" t="s">
        <v>17202</v>
      </c>
      <c r="AB970" t="s">
        <v>17211</v>
      </c>
      <c r="AC970">
        <v>1</v>
      </c>
      <c r="AD970" t="s">
        <v>17216</v>
      </c>
      <c r="AE970" t="s">
        <v>17184</v>
      </c>
      <c r="AF970" t="s">
        <v>17218</v>
      </c>
    </row>
    <row r="971" spans="1:32">
      <c r="A971" t="s">
        <v>993</v>
      </c>
      <c r="B971" s="2">
        <v>45304</v>
      </c>
      <c r="C971" s="2">
        <v>45305</v>
      </c>
      <c r="D971" t="s">
        <v>8493</v>
      </c>
      <c r="E971" t="s">
        <v>15992</v>
      </c>
      <c r="F971" t="s">
        <v>17064</v>
      </c>
      <c r="G971" t="s">
        <v>17085</v>
      </c>
      <c r="H971" t="s">
        <v>17105</v>
      </c>
      <c r="I971" t="s">
        <v>17107</v>
      </c>
      <c r="J971" t="s">
        <v>17127</v>
      </c>
      <c r="K971" t="s">
        <v>17132</v>
      </c>
      <c r="L971" t="s">
        <v>17152</v>
      </c>
      <c r="M971" t="s">
        <v>17169</v>
      </c>
      <c r="N971" t="s">
        <v>17178</v>
      </c>
      <c r="O971">
        <v>3</v>
      </c>
      <c r="P971" s="3">
        <v>166.47</v>
      </c>
      <c r="Q971" s="4">
        <v>0.08</v>
      </c>
      <c r="R971" s="3">
        <v>459.46</v>
      </c>
      <c r="S971" s="3">
        <v>264.56</v>
      </c>
      <c r="T971" s="3">
        <v>185.5</v>
      </c>
      <c r="U971" s="4">
        <v>0.4037</v>
      </c>
      <c r="V971" s="3">
        <v>9.4</v>
      </c>
      <c r="W971" t="s">
        <v>17179</v>
      </c>
      <c r="X971" t="s">
        <v>17186</v>
      </c>
      <c r="Y971">
        <v>2024</v>
      </c>
      <c r="Z971">
        <v>1</v>
      </c>
      <c r="AA971" t="s">
        <v>17204</v>
      </c>
      <c r="AB971" t="s">
        <v>17210</v>
      </c>
      <c r="AC971">
        <v>1</v>
      </c>
      <c r="AD971" t="s">
        <v>17216</v>
      </c>
      <c r="AE971" t="s">
        <v>17185</v>
      </c>
      <c r="AF971" t="s">
        <v>17218</v>
      </c>
    </row>
    <row r="972" spans="1:32">
      <c r="A972" t="s">
        <v>994</v>
      </c>
      <c r="B972" s="2">
        <v>45748</v>
      </c>
      <c r="C972" s="2">
        <v>45753</v>
      </c>
      <c r="D972" t="s">
        <v>8494</v>
      </c>
      <c r="E972" t="s">
        <v>15993</v>
      </c>
      <c r="F972" t="s">
        <v>17066</v>
      </c>
      <c r="G972" t="s">
        <v>17076</v>
      </c>
      <c r="H972" t="s">
        <v>17095</v>
      </c>
      <c r="I972" t="s">
        <v>17110</v>
      </c>
      <c r="J972" t="s">
        <v>17118</v>
      </c>
      <c r="K972" t="s">
        <v>17129</v>
      </c>
      <c r="L972" t="s">
        <v>17141</v>
      </c>
      <c r="M972" t="s">
        <v>17153</v>
      </c>
      <c r="N972" t="s">
        <v>17178</v>
      </c>
      <c r="O972">
        <v>1</v>
      </c>
      <c r="P972" s="3">
        <v>127.81</v>
      </c>
      <c r="Q972" s="4">
        <v>0.019</v>
      </c>
      <c r="R972" s="3">
        <v>125.38</v>
      </c>
      <c r="S972" s="3">
        <v>66.11</v>
      </c>
      <c r="T972" s="3">
        <v>52.47</v>
      </c>
      <c r="U972" s="4">
        <v>0.4185</v>
      </c>
      <c r="V972" s="3">
        <v>6.8</v>
      </c>
      <c r="W972" t="s">
        <v>17181</v>
      </c>
      <c r="X972" t="s">
        <v>17184</v>
      </c>
      <c r="Y972">
        <v>2025</v>
      </c>
      <c r="Z972">
        <v>4</v>
      </c>
      <c r="AA972" t="s">
        <v>17206</v>
      </c>
      <c r="AB972" t="s">
        <v>17215</v>
      </c>
      <c r="AC972">
        <v>5</v>
      </c>
      <c r="AD972" t="s">
        <v>17216</v>
      </c>
      <c r="AE972" t="s">
        <v>17187</v>
      </c>
      <c r="AF972" t="s">
        <v>17218</v>
      </c>
    </row>
    <row r="973" spans="1:32">
      <c r="A973" t="s">
        <v>995</v>
      </c>
      <c r="B973" s="2">
        <v>45796</v>
      </c>
      <c r="C973" s="2">
        <v>45800</v>
      </c>
      <c r="D973" t="s">
        <v>8495</v>
      </c>
      <c r="E973" t="s">
        <v>15994</v>
      </c>
      <c r="F973" t="s">
        <v>17066</v>
      </c>
      <c r="G973" t="s">
        <v>17084</v>
      </c>
      <c r="H973" t="s">
        <v>17097</v>
      </c>
      <c r="I973" t="s">
        <v>17111</v>
      </c>
      <c r="J973" t="s">
        <v>17117</v>
      </c>
      <c r="K973" t="s">
        <v>17128</v>
      </c>
      <c r="L973" t="s">
        <v>17142</v>
      </c>
      <c r="M973" t="s">
        <v>17161</v>
      </c>
      <c r="N973" t="s">
        <v>17173</v>
      </c>
      <c r="O973">
        <v>3</v>
      </c>
      <c r="P973" s="3">
        <v>298.97</v>
      </c>
      <c r="Q973" s="4">
        <v>0.022</v>
      </c>
      <c r="R973" s="3">
        <v>877.1799999999999</v>
      </c>
      <c r="S973" s="3">
        <v>518.1799999999999</v>
      </c>
      <c r="T973" s="3">
        <v>349.6</v>
      </c>
      <c r="U973" s="4">
        <v>0.3985</v>
      </c>
      <c r="V973" s="3">
        <v>9.4</v>
      </c>
      <c r="W973" t="s">
        <v>17182</v>
      </c>
      <c r="X973" t="s">
        <v>17184</v>
      </c>
      <c r="Y973">
        <v>2025</v>
      </c>
      <c r="Z973">
        <v>5</v>
      </c>
      <c r="AA973" t="s">
        <v>17202</v>
      </c>
      <c r="AB973" t="s">
        <v>17213</v>
      </c>
      <c r="AC973">
        <v>4</v>
      </c>
      <c r="AD973" t="s">
        <v>17216</v>
      </c>
      <c r="AE973" t="s">
        <v>17184</v>
      </c>
      <c r="AF973" t="s">
        <v>17184</v>
      </c>
    </row>
    <row r="974" spans="1:32">
      <c r="A974" t="s">
        <v>996</v>
      </c>
      <c r="B974" s="2">
        <v>45853</v>
      </c>
      <c r="C974" s="2">
        <v>45859</v>
      </c>
      <c r="D974" t="s">
        <v>8496</v>
      </c>
      <c r="E974" t="s">
        <v>15995</v>
      </c>
      <c r="F974" t="s">
        <v>17066</v>
      </c>
      <c r="G974" t="s">
        <v>17072</v>
      </c>
      <c r="H974" t="s">
        <v>17092</v>
      </c>
      <c r="I974" t="s">
        <v>17108</v>
      </c>
      <c r="J974" t="s">
        <v>17116</v>
      </c>
      <c r="K974" t="s">
        <v>17129</v>
      </c>
      <c r="L974" t="s">
        <v>17140</v>
      </c>
      <c r="M974" t="s">
        <v>17158</v>
      </c>
      <c r="N974" t="s">
        <v>17174</v>
      </c>
      <c r="O974">
        <v>6</v>
      </c>
      <c r="P974" s="3">
        <v>57.77</v>
      </c>
      <c r="Q974" s="4">
        <v>0.006</v>
      </c>
      <c r="R974" s="3">
        <v>344.54</v>
      </c>
      <c r="S974" s="3">
        <v>152.37</v>
      </c>
      <c r="T974" s="3">
        <v>181.37</v>
      </c>
      <c r="U974" s="4">
        <v>0.5264</v>
      </c>
      <c r="V974" s="3">
        <v>10.8</v>
      </c>
      <c r="W974" t="s">
        <v>17181</v>
      </c>
      <c r="X974" t="s">
        <v>17184</v>
      </c>
      <c r="Y974">
        <v>2025</v>
      </c>
      <c r="Z974">
        <v>7</v>
      </c>
      <c r="AA974" t="s">
        <v>17207</v>
      </c>
      <c r="AB974" t="s">
        <v>17215</v>
      </c>
      <c r="AC974">
        <v>6</v>
      </c>
      <c r="AD974" t="s">
        <v>17216</v>
      </c>
      <c r="AE974" t="s">
        <v>17187</v>
      </c>
      <c r="AF974" t="s">
        <v>17218</v>
      </c>
    </row>
    <row r="975" spans="1:32">
      <c r="A975" t="s">
        <v>997</v>
      </c>
      <c r="B975" s="2">
        <v>44986</v>
      </c>
      <c r="C975" s="2">
        <v>44990</v>
      </c>
      <c r="D975" t="s">
        <v>8497</v>
      </c>
      <c r="E975" t="s">
        <v>15996</v>
      </c>
      <c r="F975" t="s">
        <v>17065</v>
      </c>
      <c r="G975" t="s">
        <v>17073</v>
      </c>
      <c r="H975" t="s">
        <v>17094</v>
      </c>
      <c r="I975" t="s">
        <v>17111</v>
      </c>
      <c r="J975" t="s">
        <v>17119</v>
      </c>
      <c r="K975" t="s">
        <v>17130</v>
      </c>
      <c r="L975" t="s">
        <v>17135</v>
      </c>
      <c r="M975" t="s">
        <v>17166</v>
      </c>
      <c r="N975" t="s">
        <v>17171</v>
      </c>
      <c r="O975">
        <v>1</v>
      </c>
      <c r="P975" s="3">
        <v>17.75</v>
      </c>
      <c r="Q975" s="4">
        <v>0.014</v>
      </c>
      <c r="R975" s="3">
        <v>17.5</v>
      </c>
      <c r="S975" s="3">
        <v>13.44</v>
      </c>
      <c r="T975" s="3">
        <v>-2.74</v>
      </c>
      <c r="U975" s="4">
        <v>-0.1566</v>
      </c>
      <c r="V975" s="3">
        <v>6.8</v>
      </c>
      <c r="W975" t="s">
        <v>17181</v>
      </c>
      <c r="X975" t="s">
        <v>17187</v>
      </c>
      <c r="Y975">
        <v>2023</v>
      </c>
      <c r="Z975">
        <v>3</v>
      </c>
      <c r="AA975" t="s">
        <v>17199</v>
      </c>
      <c r="AB975" t="s">
        <v>17209</v>
      </c>
      <c r="AC975">
        <v>4</v>
      </c>
      <c r="AD975" t="s">
        <v>17217</v>
      </c>
      <c r="AE975" t="s">
        <v>17187</v>
      </c>
      <c r="AF975" t="s">
        <v>17218</v>
      </c>
    </row>
    <row r="976" spans="1:32">
      <c r="A976" t="s">
        <v>998</v>
      </c>
      <c r="B976" s="2">
        <v>45240</v>
      </c>
      <c r="C976" s="2">
        <v>45246</v>
      </c>
      <c r="D976" t="s">
        <v>8498</v>
      </c>
      <c r="E976" t="s">
        <v>15997</v>
      </c>
      <c r="F976" t="s">
        <v>17064</v>
      </c>
      <c r="G976" t="s">
        <v>17080</v>
      </c>
      <c r="H976" t="s">
        <v>17089</v>
      </c>
      <c r="I976" t="s">
        <v>17110</v>
      </c>
      <c r="J976" t="s">
        <v>17122</v>
      </c>
      <c r="K976" t="s">
        <v>17131</v>
      </c>
      <c r="L976" t="s">
        <v>17138</v>
      </c>
      <c r="M976" t="s">
        <v>17155</v>
      </c>
      <c r="N976" t="s">
        <v>17171</v>
      </c>
      <c r="O976">
        <v>3</v>
      </c>
      <c r="P976" s="3">
        <v>99.48999999999999</v>
      </c>
      <c r="Q976" s="4">
        <v>0.008999999999999999</v>
      </c>
      <c r="R976" s="3">
        <v>295.78</v>
      </c>
      <c r="S976" s="3">
        <v>149.28</v>
      </c>
      <c r="T976" s="3">
        <v>138.1</v>
      </c>
      <c r="U976" s="4">
        <v>0.4669</v>
      </c>
      <c r="V976" s="3">
        <v>8.4</v>
      </c>
      <c r="W976" t="s">
        <v>17179</v>
      </c>
      <c r="X976" t="s">
        <v>17187</v>
      </c>
      <c r="Y976">
        <v>2023</v>
      </c>
      <c r="Z976">
        <v>11</v>
      </c>
      <c r="AA976" t="s">
        <v>17198</v>
      </c>
      <c r="AB976" t="s">
        <v>17214</v>
      </c>
      <c r="AC976">
        <v>6</v>
      </c>
      <c r="AD976" t="s">
        <v>17216</v>
      </c>
      <c r="AE976" t="s">
        <v>17187</v>
      </c>
      <c r="AF976" t="s">
        <v>17218</v>
      </c>
    </row>
    <row r="977" spans="1:32">
      <c r="A977" t="s">
        <v>999</v>
      </c>
      <c r="B977" s="2">
        <v>45200</v>
      </c>
      <c r="C977" s="2">
        <v>45203</v>
      </c>
      <c r="D977" t="s">
        <v>8499</v>
      </c>
      <c r="E977" t="s">
        <v>15998</v>
      </c>
      <c r="F977" t="s">
        <v>17064</v>
      </c>
      <c r="G977" t="s">
        <v>17084</v>
      </c>
      <c r="H977" t="s">
        <v>17096</v>
      </c>
      <c r="I977" t="s">
        <v>17109</v>
      </c>
      <c r="J977" t="s">
        <v>17117</v>
      </c>
      <c r="K977" t="s">
        <v>17129</v>
      </c>
      <c r="L977" t="s">
        <v>17141</v>
      </c>
      <c r="M977" t="s">
        <v>17158</v>
      </c>
      <c r="N977" t="s">
        <v>17173</v>
      </c>
      <c r="O977">
        <v>4</v>
      </c>
      <c r="P977" s="3">
        <v>296.53</v>
      </c>
      <c r="Q977" s="4">
        <v>0.014</v>
      </c>
      <c r="R977" s="3">
        <v>1169.51</v>
      </c>
      <c r="S977" s="3">
        <v>685.11</v>
      </c>
      <c r="T977" s="3">
        <v>475.2</v>
      </c>
      <c r="U977" s="4">
        <v>0.4063</v>
      </c>
      <c r="V977" s="3">
        <v>9.199999999999999</v>
      </c>
      <c r="W977" t="s">
        <v>17181</v>
      </c>
      <c r="X977" t="s">
        <v>17185</v>
      </c>
      <c r="Y977">
        <v>2023</v>
      </c>
      <c r="Z977">
        <v>10</v>
      </c>
      <c r="AA977" t="s">
        <v>17208</v>
      </c>
      <c r="AB977" t="s">
        <v>17212</v>
      </c>
      <c r="AC977">
        <v>3</v>
      </c>
      <c r="AD977" t="s">
        <v>17216</v>
      </c>
      <c r="AE977" t="s">
        <v>17187</v>
      </c>
      <c r="AF977" t="s">
        <v>17184</v>
      </c>
    </row>
    <row r="978" spans="1:32">
      <c r="A978" t="s">
        <v>1000</v>
      </c>
      <c r="B978" s="2">
        <v>45350</v>
      </c>
      <c r="C978" s="2">
        <v>45352</v>
      </c>
      <c r="D978" t="s">
        <v>8500</v>
      </c>
      <c r="E978" t="s">
        <v>15999</v>
      </c>
      <c r="F978" t="s">
        <v>17064</v>
      </c>
      <c r="G978" t="s">
        <v>17076</v>
      </c>
      <c r="H978" t="s">
        <v>17089</v>
      </c>
      <c r="I978" t="s">
        <v>17111</v>
      </c>
      <c r="J978" t="s">
        <v>17118</v>
      </c>
      <c r="K978" t="s">
        <v>17128</v>
      </c>
      <c r="L978" t="s">
        <v>17139</v>
      </c>
      <c r="M978" t="s">
        <v>17165</v>
      </c>
      <c r="N978" t="s">
        <v>17174</v>
      </c>
      <c r="O978">
        <v>2</v>
      </c>
      <c r="P978" s="3">
        <v>135.3</v>
      </c>
      <c r="Q978" s="4">
        <v>0.033</v>
      </c>
      <c r="R978" s="3">
        <v>261.67</v>
      </c>
      <c r="S978" s="3">
        <v>132.96</v>
      </c>
      <c r="T978" s="3">
        <v>120.11</v>
      </c>
      <c r="U978" s="4">
        <v>0.459</v>
      </c>
      <c r="V978" s="3">
        <v>8.6</v>
      </c>
      <c r="W978" t="s">
        <v>17181</v>
      </c>
      <c r="X978" t="s">
        <v>17185</v>
      </c>
      <c r="Y978">
        <v>2024</v>
      </c>
      <c r="Z978">
        <v>2</v>
      </c>
      <c r="AA978" t="s">
        <v>17205</v>
      </c>
      <c r="AB978" t="s">
        <v>17209</v>
      </c>
      <c r="AC978">
        <v>2</v>
      </c>
      <c r="AD978" t="s">
        <v>17216</v>
      </c>
      <c r="AE978" t="s">
        <v>17184</v>
      </c>
      <c r="AF978" t="s">
        <v>17218</v>
      </c>
    </row>
    <row r="979" spans="1:32">
      <c r="A979" t="s">
        <v>1001</v>
      </c>
      <c r="B979" s="2">
        <v>45181</v>
      </c>
      <c r="C979" s="2">
        <v>45186</v>
      </c>
      <c r="D979" t="s">
        <v>8501</v>
      </c>
      <c r="E979" t="s">
        <v>16000</v>
      </c>
      <c r="F979" t="s">
        <v>17066</v>
      </c>
      <c r="G979" t="s">
        <v>17075</v>
      </c>
      <c r="H979" t="s">
        <v>17099</v>
      </c>
      <c r="I979" t="s">
        <v>17108</v>
      </c>
      <c r="J979" t="s">
        <v>17126</v>
      </c>
      <c r="K979" t="s">
        <v>17129</v>
      </c>
      <c r="L979" t="s">
        <v>17140</v>
      </c>
      <c r="M979" t="s">
        <v>17167</v>
      </c>
      <c r="N979" t="s">
        <v>17175</v>
      </c>
      <c r="O979">
        <v>4</v>
      </c>
      <c r="P979" s="3">
        <v>12.72</v>
      </c>
      <c r="Q979" s="4">
        <v>0.003</v>
      </c>
      <c r="R979" s="3">
        <v>50.73</v>
      </c>
      <c r="S979" s="3">
        <v>26.48</v>
      </c>
      <c r="T979" s="3">
        <v>15.05</v>
      </c>
      <c r="U979" s="4">
        <v>0.2967</v>
      </c>
      <c r="V979" s="3">
        <v>9.199999999999999</v>
      </c>
      <c r="W979" t="s">
        <v>17180</v>
      </c>
      <c r="X979" t="s">
        <v>17187</v>
      </c>
      <c r="Y979">
        <v>2023</v>
      </c>
      <c r="Z979">
        <v>9</v>
      </c>
      <c r="AA979" t="s">
        <v>17203</v>
      </c>
      <c r="AB979" t="s">
        <v>17215</v>
      </c>
      <c r="AC979">
        <v>5</v>
      </c>
      <c r="AD979" t="s">
        <v>17216</v>
      </c>
      <c r="AE979" t="s">
        <v>17187</v>
      </c>
      <c r="AF979" t="s">
        <v>17218</v>
      </c>
    </row>
    <row r="980" spans="1:32">
      <c r="A980" t="s">
        <v>1002</v>
      </c>
      <c r="B980" s="2">
        <v>45546</v>
      </c>
      <c r="C980" s="2">
        <v>45552</v>
      </c>
      <c r="D980" t="s">
        <v>8502</v>
      </c>
      <c r="E980" t="s">
        <v>16001</v>
      </c>
      <c r="F980" t="s">
        <v>17064</v>
      </c>
      <c r="G980" t="s">
        <v>17084</v>
      </c>
      <c r="H980" t="s">
        <v>17104</v>
      </c>
      <c r="I980" t="s">
        <v>17107</v>
      </c>
      <c r="J980" t="s">
        <v>17121</v>
      </c>
      <c r="K980" t="s">
        <v>17131</v>
      </c>
      <c r="L980" t="s">
        <v>17136</v>
      </c>
      <c r="M980" t="s">
        <v>17168</v>
      </c>
      <c r="N980" t="s">
        <v>17175</v>
      </c>
      <c r="O980">
        <v>2</v>
      </c>
      <c r="P980" s="3">
        <v>283.53</v>
      </c>
      <c r="Q980" s="4">
        <v>0.018</v>
      </c>
      <c r="R980" s="3">
        <v>556.85</v>
      </c>
      <c r="S980" s="3">
        <v>332.87</v>
      </c>
      <c r="T980" s="3">
        <v>216.38</v>
      </c>
      <c r="U980" s="4">
        <v>0.3886</v>
      </c>
      <c r="V980" s="3">
        <v>7.6</v>
      </c>
      <c r="W980" t="s">
        <v>17180</v>
      </c>
      <c r="X980" t="s">
        <v>17184</v>
      </c>
      <c r="Y980">
        <v>2024</v>
      </c>
      <c r="Z980">
        <v>9</v>
      </c>
      <c r="AA980" t="s">
        <v>17203</v>
      </c>
      <c r="AB980" t="s">
        <v>17209</v>
      </c>
      <c r="AC980">
        <v>6</v>
      </c>
      <c r="AD980" t="s">
        <v>17216</v>
      </c>
      <c r="AE980" t="s">
        <v>17187</v>
      </c>
      <c r="AF980" t="s">
        <v>17184</v>
      </c>
    </row>
    <row r="981" spans="1:32">
      <c r="A981" t="s">
        <v>1003</v>
      </c>
      <c r="B981" s="2">
        <v>45643</v>
      </c>
      <c r="C981" s="2">
        <v>45649</v>
      </c>
      <c r="D981" t="s">
        <v>8503</v>
      </c>
      <c r="E981" t="s">
        <v>16002</v>
      </c>
      <c r="F981" t="s">
        <v>17066</v>
      </c>
      <c r="G981" t="s">
        <v>17071</v>
      </c>
      <c r="H981" t="s">
        <v>17093</v>
      </c>
      <c r="I981" t="s">
        <v>17109</v>
      </c>
      <c r="J981" t="s">
        <v>17115</v>
      </c>
      <c r="K981" t="s">
        <v>17128</v>
      </c>
      <c r="L981" t="s">
        <v>17142</v>
      </c>
      <c r="M981" t="s">
        <v>17161</v>
      </c>
      <c r="N981" t="s">
        <v>17172</v>
      </c>
      <c r="O981">
        <v>1</v>
      </c>
      <c r="P981" s="3">
        <v>89.61</v>
      </c>
      <c r="Q981" s="4">
        <v>0.008999999999999999</v>
      </c>
      <c r="R981" s="3">
        <v>88.8</v>
      </c>
      <c r="S981" s="3">
        <v>44.85</v>
      </c>
      <c r="T981" s="3">
        <v>36.15</v>
      </c>
      <c r="U981" s="4">
        <v>0.4071</v>
      </c>
      <c r="V981" s="3">
        <v>7.8</v>
      </c>
      <c r="W981" t="s">
        <v>17183</v>
      </c>
      <c r="X981" t="s">
        <v>17187</v>
      </c>
      <c r="Y981">
        <v>2024</v>
      </c>
      <c r="Z981">
        <v>12</v>
      </c>
      <c r="AA981" t="s">
        <v>17200</v>
      </c>
      <c r="AB981" t="s">
        <v>17215</v>
      </c>
      <c r="AC981">
        <v>6</v>
      </c>
      <c r="AD981" t="s">
        <v>17216</v>
      </c>
      <c r="AE981" t="s">
        <v>17187</v>
      </c>
      <c r="AF981" t="s">
        <v>17218</v>
      </c>
    </row>
    <row r="982" spans="1:32">
      <c r="A982" t="s">
        <v>1004</v>
      </c>
      <c r="B982" s="2">
        <v>45295</v>
      </c>
      <c r="C982" s="2">
        <v>45299</v>
      </c>
      <c r="D982" t="s">
        <v>8504</v>
      </c>
      <c r="E982" t="s">
        <v>16003</v>
      </c>
      <c r="F982" t="s">
        <v>17064</v>
      </c>
      <c r="G982" t="s">
        <v>17078</v>
      </c>
      <c r="H982" t="s">
        <v>17094</v>
      </c>
      <c r="I982" t="s">
        <v>17110</v>
      </c>
      <c r="J982" t="s">
        <v>17112</v>
      </c>
      <c r="K982" t="s">
        <v>17128</v>
      </c>
      <c r="L982" t="s">
        <v>17139</v>
      </c>
      <c r="M982" t="s">
        <v>17165</v>
      </c>
      <c r="N982" t="s">
        <v>17177</v>
      </c>
      <c r="O982">
        <v>3</v>
      </c>
      <c r="P982" s="3">
        <v>40.95</v>
      </c>
      <c r="Q982" s="4">
        <v>0.017</v>
      </c>
      <c r="R982" s="3">
        <v>120.76</v>
      </c>
      <c r="S982" s="3">
        <v>59.03</v>
      </c>
      <c r="T982" s="3">
        <v>52.33</v>
      </c>
      <c r="U982" s="4">
        <v>0.4333</v>
      </c>
      <c r="V982" s="3">
        <v>9.4</v>
      </c>
      <c r="W982" t="s">
        <v>17183</v>
      </c>
      <c r="X982" t="s">
        <v>17187</v>
      </c>
      <c r="Y982">
        <v>2024</v>
      </c>
      <c r="Z982">
        <v>1</v>
      </c>
      <c r="AA982" t="s">
        <v>17204</v>
      </c>
      <c r="AB982" t="s">
        <v>17211</v>
      </c>
      <c r="AC982">
        <v>4</v>
      </c>
      <c r="AD982" t="s">
        <v>17216</v>
      </c>
      <c r="AE982" t="s">
        <v>17187</v>
      </c>
      <c r="AF982" t="s">
        <v>17218</v>
      </c>
    </row>
    <row r="983" spans="1:32">
      <c r="A983" t="s">
        <v>1005</v>
      </c>
      <c r="B983" s="2">
        <v>45770</v>
      </c>
      <c r="C983" s="2">
        <v>45775</v>
      </c>
      <c r="D983" t="s">
        <v>8505</v>
      </c>
      <c r="E983" t="s">
        <v>16004</v>
      </c>
      <c r="F983" t="s">
        <v>17065</v>
      </c>
      <c r="G983" t="s">
        <v>17071</v>
      </c>
      <c r="H983" t="s">
        <v>17089</v>
      </c>
      <c r="I983" t="s">
        <v>17107</v>
      </c>
      <c r="J983" t="s">
        <v>17121</v>
      </c>
      <c r="K983" t="s">
        <v>17129</v>
      </c>
      <c r="L983" t="s">
        <v>17146</v>
      </c>
      <c r="M983" t="s">
        <v>17153</v>
      </c>
      <c r="N983" t="s">
        <v>17174</v>
      </c>
      <c r="O983">
        <v>4</v>
      </c>
      <c r="P983" s="3">
        <v>76.01000000000001</v>
      </c>
      <c r="Q983" s="4">
        <v>0.065</v>
      </c>
      <c r="R983" s="3">
        <v>284.28</v>
      </c>
      <c r="S983" s="3">
        <v>131.58</v>
      </c>
      <c r="T983" s="3">
        <v>143.5</v>
      </c>
      <c r="U983" s="4">
        <v>0.5048</v>
      </c>
      <c r="V983" s="3">
        <v>9.199999999999999</v>
      </c>
      <c r="W983" t="s">
        <v>17181</v>
      </c>
      <c r="X983" t="s">
        <v>17185</v>
      </c>
      <c r="Y983">
        <v>2025</v>
      </c>
      <c r="Z983">
        <v>4</v>
      </c>
      <c r="AA983" t="s">
        <v>17206</v>
      </c>
      <c r="AB983" t="s">
        <v>17209</v>
      </c>
      <c r="AC983">
        <v>5</v>
      </c>
      <c r="AD983" t="s">
        <v>17216</v>
      </c>
      <c r="AE983" t="s">
        <v>17185</v>
      </c>
      <c r="AF983" t="s">
        <v>17218</v>
      </c>
    </row>
    <row r="984" spans="1:32">
      <c r="A984" t="s">
        <v>1006</v>
      </c>
      <c r="B984" s="2">
        <v>45267</v>
      </c>
      <c r="C984" s="2">
        <v>45274</v>
      </c>
      <c r="D984" t="s">
        <v>8506</v>
      </c>
      <c r="E984" t="s">
        <v>16005</v>
      </c>
      <c r="F984" t="s">
        <v>17064</v>
      </c>
      <c r="G984" t="s">
        <v>17075</v>
      </c>
      <c r="H984" t="s">
        <v>17098</v>
      </c>
      <c r="I984" t="s">
        <v>17110</v>
      </c>
      <c r="J984" t="s">
        <v>17123</v>
      </c>
      <c r="K984" t="s">
        <v>17129</v>
      </c>
      <c r="L984" t="s">
        <v>17141</v>
      </c>
      <c r="M984" t="s">
        <v>17153</v>
      </c>
      <c r="N984" t="s">
        <v>17171</v>
      </c>
      <c r="O984">
        <v>2</v>
      </c>
      <c r="P984" s="3">
        <v>13.79</v>
      </c>
      <c r="Q984" s="4">
        <v>0.019</v>
      </c>
      <c r="R984" s="3">
        <v>27.06</v>
      </c>
      <c r="S984" s="3">
        <v>16.24</v>
      </c>
      <c r="T984" s="3">
        <v>3.22</v>
      </c>
      <c r="U984" s="4">
        <v>0.119</v>
      </c>
      <c r="V984" s="3">
        <v>7.6</v>
      </c>
      <c r="W984" t="s">
        <v>17181</v>
      </c>
      <c r="X984" t="s">
        <v>17184</v>
      </c>
      <c r="Y984">
        <v>2023</v>
      </c>
      <c r="Z984">
        <v>12</v>
      </c>
      <c r="AA984" t="s">
        <v>17200</v>
      </c>
      <c r="AB984" t="s">
        <v>17211</v>
      </c>
      <c r="AC984">
        <v>7</v>
      </c>
      <c r="AD984" t="s">
        <v>17216</v>
      </c>
      <c r="AE984" t="s">
        <v>17187</v>
      </c>
      <c r="AF984" t="s">
        <v>17218</v>
      </c>
    </row>
    <row r="985" spans="1:32">
      <c r="A985" t="s">
        <v>1007</v>
      </c>
      <c r="B985" s="2">
        <v>45272</v>
      </c>
      <c r="C985" s="2">
        <v>45278</v>
      </c>
      <c r="D985" t="s">
        <v>8507</v>
      </c>
      <c r="E985" t="s">
        <v>16006</v>
      </c>
      <c r="F985" t="s">
        <v>17064</v>
      </c>
      <c r="G985" t="s">
        <v>17072</v>
      </c>
      <c r="H985" t="s">
        <v>17098</v>
      </c>
      <c r="I985" t="s">
        <v>17107</v>
      </c>
      <c r="J985" t="s">
        <v>17113</v>
      </c>
      <c r="K985" t="s">
        <v>17131</v>
      </c>
      <c r="L985" t="s">
        <v>17151</v>
      </c>
      <c r="M985" t="s">
        <v>17157</v>
      </c>
      <c r="N985" t="s">
        <v>17176</v>
      </c>
      <c r="O985">
        <v>1</v>
      </c>
      <c r="P985" s="3">
        <v>59.37</v>
      </c>
      <c r="Q985" s="4">
        <v>0.059</v>
      </c>
      <c r="R985" s="3">
        <v>55.87</v>
      </c>
      <c r="S985" s="3">
        <v>29.82</v>
      </c>
      <c r="T985" s="3">
        <v>19.25</v>
      </c>
      <c r="U985" s="4">
        <v>0.3445</v>
      </c>
      <c r="V985" s="3">
        <v>6.8</v>
      </c>
      <c r="W985" t="s">
        <v>17182</v>
      </c>
      <c r="X985" t="s">
        <v>17186</v>
      </c>
      <c r="Y985">
        <v>2023</v>
      </c>
      <c r="Z985">
        <v>12</v>
      </c>
      <c r="AA985" t="s">
        <v>17200</v>
      </c>
      <c r="AB985" t="s">
        <v>17215</v>
      </c>
      <c r="AC985">
        <v>6</v>
      </c>
      <c r="AD985" t="s">
        <v>17216</v>
      </c>
      <c r="AE985" t="s">
        <v>17185</v>
      </c>
      <c r="AF985" t="s">
        <v>17218</v>
      </c>
    </row>
    <row r="986" spans="1:32">
      <c r="A986" t="s">
        <v>1008</v>
      </c>
      <c r="B986" s="2">
        <v>45943</v>
      </c>
      <c r="C986" s="2">
        <v>45946</v>
      </c>
      <c r="D986" t="s">
        <v>8508</v>
      </c>
      <c r="E986" t="s">
        <v>16007</v>
      </c>
      <c r="F986" t="s">
        <v>17064</v>
      </c>
      <c r="G986" t="s">
        <v>17077</v>
      </c>
      <c r="H986" t="s">
        <v>17089</v>
      </c>
      <c r="I986" t="s">
        <v>17111</v>
      </c>
      <c r="J986" t="s">
        <v>17126</v>
      </c>
      <c r="K986" t="s">
        <v>17129</v>
      </c>
      <c r="L986" t="s">
        <v>17134</v>
      </c>
      <c r="M986" t="s">
        <v>17158</v>
      </c>
      <c r="N986" t="s">
        <v>17177</v>
      </c>
      <c r="O986">
        <v>3</v>
      </c>
      <c r="P986" s="3">
        <v>75.59999999999999</v>
      </c>
      <c r="Q986" s="4">
        <v>0.02</v>
      </c>
      <c r="R986" s="3">
        <v>222.26</v>
      </c>
      <c r="S986" s="3">
        <v>106.14</v>
      </c>
      <c r="T986" s="3">
        <v>107.72</v>
      </c>
      <c r="U986" s="4">
        <v>0.4847</v>
      </c>
      <c r="V986" s="3">
        <v>8.4</v>
      </c>
      <c r="W986" t="s">
        <v>17180</v>
      </c>
      <c r="X986" t="s">
        <v>17184</v>
      </c>
      <c r="Y986">
        <v>2025</v>
      </c>
      <c r="Z986">
        <v>10</v>
      </c>
      <c r="AA986" t="s">
        <v>17208</v>
      </c>
      <c r="AB986" t="s">
        <v>17213</v>
      </c>
      <c r="AC986">
        <v>3</v>
      </c>
      <c r="AD986" t="s">
        <v>17216</v>
      </c>
      <c r="AE986" t="s">
        <v>17184</v>
      </c>
      <c r="AF986" t="s">
        <v>17218</v>
      </c>
    </row>
    <row r="987" spans="1:32">
      <c r="A987" t="s">
        <v>1009</v>
      </c>
      <c r="B987" s="2">
        <v>45570</v>
      </c>
      <c r="C987" s="2">
        <v>45571</v>
      </c>
      <c r="D987" t="s">
        <v>8509</v>
      </c>
      <c r="E987" t="s">
        <v>16008</v>
      </c>
      <c r="F987" t="s">
        <v>17065</v>
      </c>
      <c r="G987" t="s">
        <v>17073</v>
      </c>
      <c r="H987" t="s">
        <v>17087</v>
      </c>
      <c r="I987" t="s">
        <v>17109</v>
      </c>
      <c r="J987" t="s">
        <v>17117</v>
      </c>
      <c r="K987" t="s">
        <v>17131</v>
      </c>
      <c r="L987" t="s">
        <v>17136</v>
      </c>
      <c r="M987" t="s">
        <v>17156</v>
      </c>
      <c r="N987" t="s">
        <v>17175</v>
      </c>
      <c r="O987">
        <v>1</v>
      </c>
      <c r="P987" s="3">
        <v>19.13</v>
      </c>
      <c r="Q987" s="4">
        <v>0.03</v>
      </c>
      <c r="R987" s="3">
        <v>18.56</v>
      </c>
      <c r="S987" s="3">
        <v>12.74</v>
      </c>
      <c r="T987" s="3">
        <v>-0.98</v>
      </c>
      <c r="U987" s="4">
        <v>-0.0528</v>
      </c>
      <c r="V987" s="3">
        <v>6.8</v>
      </c>
      <c r="W987" t="s">
        <v>17181</v>
      </c>
      <c r="X987" t="s">
        <v>17185</v>
      </c>
      <c r="Y987">
        <v>2024</v>
      </c>
      <c r="Z987">
        <v>10</v>
      </c>
      <c r="AA987" t="s">
        <v>17208</v>
      </c>
      <c r="AB987" t="s">
        <v>17210</v>
      </c>
      <c r="AC987">
        <v>1</v>
      </c>
      <c r="AD987" t="s">
        <v>17217</v>
      </c>
      <c r="AE987" t="s">
        <v>17184</v>
      </c>
      <c r="AF987" t="s">
        <v>17218</v>
      </c>
    </row>
    <row r="988" spans="1:32">
      <c r="A988" t="s">
        <v>1010</v>
      </c>
      <c r="B988" s="2">
        <v>45716</v>
      </c>
      <c r="C988" s="2">
        <v>45722</v>
      </c>
      <c r="D988" t="s">
        <v>8510</v>
      </c>
      <c r="E988" t="s">
        <v>16009</v>
      </c>
      <c r="F988" t="s">
        <v>17064</v>
      </c>
      <c r="G988" t="s">
        <v>17075</v>
      </c>
      <c r="H988" t="s">
        <v>17104</v>
      </c>
      <c r="I988" t="s">
        <v>17108</v>
      </c>
      <c r="J988" t="s">
        <v>17114</v>
      </c>
      <c r="K988" t="s">
        <v>17132</v>
      </c>
      <c r="L988" t="s">
        <v>17148</v>
      </c>
      <c r="M988" t="s">
        <v>17169</v>
      </c>
      <c r="N988" t="s">
        <v>17176</v>
      </c>
      <c r="O988">
        <v>2</v>
      </c>
      <c r="P988" s="3">
        <v>13.07</v>
      </c>
      <c r="Q988" s="4">
        <v>0.019</v>
      </c>
      <c r="R988" s="3">
        <v>25.64</v>
      </c>
      <c r="S988" s="3">
        <v>16.22</v>
      </c>
      <c r="T988" s="3">
        <v>0.82</v>
      </c>
      <c r="U988" s="4">
        <v>0.032</v>
      </c>
      <c r="V988" s="3">
        <v>8.6</v>
      </c>
      <c r="W988" t="s">
        <v>17179</v>
      </c>
      <c r="X988" t="s">
        <v>17185</v>
      </c>
      <c r="Y988">
        <v>2025</v>
      </c>
      <c r="Z988">
        <v>2</v>
      </c>
      <c r="AA988" t="s">
        <v>17205</v>
      </c>
      <c r="AB988" t="s">
        <v>17214</v>
      </c>
      <c r="AC988">
        <v>6</v>
      </c>
      <c r="AD988" t="s">
        <v>17216</v>
      </c>
      <c r="AE988" t="s">
        <v>17187</v>
      </c>
      <c r="AF988" t="s">
        <v>17218</v>
      </c>
    </row>
    <row r="989" spans="1:32">
      <c r="A989" t="s">
        <v>1011</v>
      </c>
      <c r="B989" s="2">
        <v>45479</v>
      </c>
      <c r="C989" s="2">
        <v>45483</v>
      </c>
      <c r="D989" t="s">
        <v>8511</v>
      </c>
      <c r="E989" t="s">
        <v>16010</v>
      </c>
      <c r="F989" t="s">
        <v>17065</v>
      </c>
      <c r="G989" t="s">
        <v>17071</v>
      </c>
      <c r="H989" t="s">
        <v>17102</v>
      </c>
      <c r="I989" t="s">
        <v>17110</v>
      </c>
      <c r="J989" t="s">
        <v>17123</v>
      </c>
      <c r="K989" t="s">
        <v>17128</v>
      </c>
      <c r="L989" t="s">
        <v>17144</v>
      </c>
      <c r="M989" t="s">
        <v>17145</v>
      </c>
      <c r="N989" t="s">
        <v>17176</v>
      </c>
      <c r="O989">
        <v>4</v>
      </c>
      <c r="P989" s="3">
        <v>81.98</v>
      </c>
      <c r="Q989" s="4">
        <v>0.04</v>
      </c>
      <c r="R989" s="3">
        <v>314.8</v>
      </c>
      <c r="S989" s="3">
        <v>143.99</v>
      </c>
      <c r="T989" s="3">
        <v>160.61</v>
      </c>
      <c r="U989" s="4">
        <v>0.5102</v>
      </c>
      <c r="V989" s="3">
        <v>10.2</v>
      </c>
      <c r="W989" t="s">
        <v>17183</v>
      </c>
      <c r="X989" t="s">
        <v>17184</v>
      </c>
      <c r="Y989">
        <v>2024</v>
      </c>
      <c r="Z989">
        <v>7</v>
      </c>
      <c r="AA989" t="s">
        <v>17207</v>
      </c>
      <c r="AB989" t="s">
        <v>17210</v>
      </c>
      <c r="AC989">
        <v>4</v>
      </c>
      <c r="AD989" t="s">
        <v>17216</v>
      </c>
      <c r="AE989" t="s">
        <v>17184</v>
      </c>
      <c r="AF989" t="s">
        <v>17218</v>
      </c>
    </row>
    <row r="990" spans="1:32">
      <c r="A990" t="s">
        <v>1012</v>
      </c>
      <c r="B990" s="2">
        <v>45018</v>
      </c>
      <c r="C990" s="2">
        <v>45025</v>
      </c>
      <c r="D990" t="s">
        <v>8512</v>
      </c>
      <c r="E990" t="s">
        <v>16011</v>
      </c>
      <c r="F990" t="s">
        <v>17064</v>
      </c>
      <c r="G990" t="s">
        <v>17080</v>
      </c>
      <c r="H990" t="s">
        <v>17094</v>
      </c>
      <c r="I990" t="s">
        <v>17111</v>
      </c>
      <c r="J990" t="s">
        <v>17113</v>
      </c>
      <c r="K990" t="s">
        <v>17131</v>
      </c>
      <c r="L990" t="s">
        <v>17138</v>
      </c>
      <c r="M990" t="s">
        <v>17156</v>
      </c>
      <c r="N990" t="s">
        <v>17177</v>
      </c>
      <c r="O990">
        <v>3</v>
      </c>
      <c r="P990" s="3">
        <v>88.93000000000001</v>
      </c>
      <c r="Q990" s="4">
        <v>0.025</v>
      </c>
      <c r="R990" s="3">
        <v>260.12</v>
      </c>
      <c r="S990" s="3">
        <v>129.73</v>
      </c>
      <c r="T990" s="3">
        <v>121.99</v>
      </c>
      <c r="U990" s="4">
        <v>0.469</v>
      </c>
      <c r="V990" s="3">
        <v>8.4</v>
      </c>
      <c r="W990" t="s">
        <v>17181</v>
      </c>
      <c r="X990" t="s">
        <v>17184</v>
      </c>
      <c r="Y990">
        <v>2023</v>
      </c>
      <c r="Z990">
        <v>4</v>
      </c>
      <c r="AA990" t="s">
        <v>17206</v>
      </c>
      <c r="AB990" t="s">
        <v>17212</v>
      </c>
      <c r="AC990">
        <v>7</v>
      </c>
      <c r="AD990" t="s">
        <v>17216</v>
      </c>
      <c r="AE990" t="s">
        <v>17184</v>
      </c>
      <c r="AF990" t="s">
        <v>17218</v>
      </c>
    </row>
    <row r="991" spans="1:32">
      <c r="A991" t="s">
        <v>1013</v>
      </c>
      <c r="B991" s="2">
        <v>45737</v>
      </c>
      <c r="C991" s="2">
        <v>45740</v>
      </c>
      <c r="D991" t="s">
        <v>8513</v>
      </c>
      <c r="E991" t="s">
        <v>16012</v>
      </c>
      <c r="F991" t="s">
        <v>17066</v>
      </c>
      <c r="G991" t="s">
        <v>17072</v>
      </c>
      <c r="H991" t="s">
        <v>17103</v>
      </c>
      <c r="I991" t="s">
        <v>17110</v>
      </c>
      <c r="J991" t="s">
        <v>17115</v>
      </c>
      <c r="K991" t="s">
        <v>17132</v>
      </c>
      <c r="L991" t="s">
        <v>17145</v>
      </c>
      <c r="M991" t="s">
        <v>17164</v>
      </c>
      <c r="N991" t="s">
        <v>17175</v>
      </c>
      <c r="O991">
        <v>5</v>
      </c>
      <c r="P991" s="3">
        <v>53.95</v>
      </c>
      <c r="Q991" s="4">
        <v>0.027</v>
      </c>
      <c r="R991" s="3">
        <v>262.47</v>
      </c>
      <c r="S991" s="3">
        <v>111.92</v>
      </c>
      <c r="T991" s="3">
        <v>139.55</v>
      </c>
      <c r="U991" s="4">
        <v>0.5317</v>
      </c>
      <c r="V991" s="3">
        <v>11</v>
      </c>
      <c r="W991" t="s">
        <v>17179</v>
      </c>
      <c r="X991" t="s">
        <v>17186</v>
      </c>
      <c r="Y991">
        <v>2025</v>
      </c>
      <c r="Z991">
        <v>3</v>
      </c>
      <c r="AA991" t="s">
        <v>17199</v>
      </c>
      <c r="AB991" t="s">
        <v>17214</v>
      </c>
      <c r="AC991">
        <v>3</v>
      </c>
      <c r="AD991" t="s">
        <v>17216</v>
      </c>
      <c r="AE991" t="s">
        <v>17184</v>
      </c>
      <c r="AF991" t="s">
        <v>17218</v>
      </c>
    </row>
    <row r="992" spans="1:32">
      <c r="A992" t="s">
        <v>1014</v>
      </c>
      <c r="B992" s="2">
        <v>45968</v>
      </c>
      <c r="C992" s="2">
        <v>45973</v>
      </c>
      <c r="D992" t="s">
        <v>8514</v>
      </c>
      <c r="E992" t="s">
        <v>16013</v>
      </c>
      <c r="F992" t="s">
        <v>17064</v>
      </c>
      <c r="G992" t="s">
        <v>17070</v>
      </c>
      <c r="H992" t="s">
        <v>17104</v>
      </c>
      <c r="I992" t="s">
        <v>17108</v>
      </c>
      <c r="J992" t="s">
        <v>17126</v>
      </c>
      <c r="K992" t="s">
        <v>17128</v>
      </c>
      <c r="L992" t="s">
        <v>17133</v>
      </c>
      <c r="M992" t="s">
        <v>17165</v>
      </c>
      <c r="N992" t="s">
        <v>17171</v>
      </c>
      <c r="O992">
        <v>2</v>
      </c>
      <c r="P992" s="3">
        <v>37.42</v>
      </c>
      <c r="Q992" s="4">
        <v>0.012</v>
      </c>
      <c r="R992" s="3">
        <v>73.94</v>
      </c>
      <c r="S992" s="3">
        <v>38.42</v>
      </c>
      <c r="T992" s="3">
        <v>26.92</v>
      </c>
      <c r="U992" s="4">
        <v>0.3641</v>
      </c>
      <c r="V992" s="3">
        <v>8.6</v>
      </c>
      <c r="W992" t="s">
        <v>17182</v>
      </c>
      <c r="X992" t="s">
        <v>17187</v>
      </c>
      <c r="Y992">
        <v>2025</v>
      </c>
      <c r="Z992">
        <v>11</v>
      </c>
      <c r="AA992" t="s">
        <v>17198</v>
      </c>
      <c r="AB992" t="s">
        <v>17214</v>
      </c>
      <c r="AC992">
        <v>5</v>
      </c>
      <c r="AD992" t="s">
        <v>17216</v>
      </c>
      <c r="AE992" t="s">
        <v>17187</v>
      </c>
      <c r="AF992" t="s">
        <v>17218</v>
      </c>
    </row>
    <row r="993" spans="1:32">
      <c r="A993" t="s">
        <v>1015</v>
      </c>
      <c r="B993" s="2">
        <v>45730</v>
      </c>
      <c r="C993" s="2">
        <v>45736</v>
      </c>
      <c r="D993" t="s">
        <v>8515</v>
      </c>
      <c r="E993" t="s">
        <v>16014</v>
      </c>
      <c r="F993" t="s">
        <v>17065</v>
      </c>
      <c r="G993" t="s">
        <v>17073</v>
      </c>
      <c r="H993" t="s">
        <v>17103</v>
      </c>
      <c r="I993" t="s">
        <v>17108</v>
      </c>
      <c r="J993" t="s">
        <v>17117</v>
      </c>
      <c r="K993" t="s">
        <v>17128</v>
      </c>
      <c r="L993" t="s">
        <v>17133</v>
      </c>
      <c r="M993" t="s">
        <v>17142</v>
      </c>
      <c r="N993" t="s">
        <v>17177</v>
      </c>
      <c r="O993">
        <v>2</v>
      </c>
      <c r="P993" s="3">
        <v>17.59</v>
      </c>
      <c r="Q993" s="4">
        <v>0.031</v>
      </c>
      <c r="R993" s="3">
        <v>34.09</v>
      </c>
      <c r="S993" s="3">
        <v>18.31</v>
      </c>
      <c r="T993" s="3">
        <v>7.18</v>
      </c>
      <c r="U993" s="4">
        <v>0.2106</v>
      </c>
      <c r="V993" s="3">
        <v>8.6</v>
      </c>
      <c r="W993" t="s">
        <v>17179</v>
      </c>
      <c r="X993" t="s">
        <v>17184</v>
      </c>
      <c r="Y993">
        <v>2025</v>
      </c>
      <c r="Z993">
        <v>3</v>
      </c>
      <c r="AA993" t="s">
        <v>17199</v>
      </c>
      <c r="AB993" t="s">
        <v>17214</v>
      </c>
      <c r="AC993">
        <v>6</v>
      </c>
      <c r="AD993" t="s">
        <v>17216</v>
      </c>
      <c r="AE993" t="s">
        <v>17184</v>
      </c>
      <c r="AF993" t="s">
        <v>17218</v>
      </c>
    </row>
    <row r="994" spans="1:32">
      <c r="A994" t="s">
        <v>1016</v>
      </c>
      <c r="B994" s="2">
        <v>45132</v>
      </c>
      <c r="C994" s="2">
        <v>45135</v>
      </c>
      <c r="D994" t="s">
        <v>8516</v>
      </c>
      <c r="E994" t="s">
        <v>16015</v>
      </c>
      <c r="F994" t="s">
        <v>17064</v>
      </c>
      <c r="G994" t="s">
        <v>17075</v>
      </c>
      <c r="H994" t="s">
        <v>17091</v>
      </c>
      <c r="I994" t="s">
        <v>17111</v>
      </c>
      <c r="J994" t="s">
        <v>17114</v>
      </c>
      <c r="K994" t="s">
        <v>17131</v>
      </c>
      <c r="L994" t="s">
        <v>17137</v>
      </c>
      <c r="M994" t="s">
        <v>17168</v>
      </c>
      <c r="N994" t="s">
        <v>17174</v>
      </c>
      <c r="O994">
        <v>3</v>
      </c>
      <c r="P994" s="3">
        <v>12.58</v>
      </c>
      <c r="Q994" s="4">
        <v>0.002</v>
      </c>
      <c r="R994" s="3">
        <v>37.66</v>
      </c>
      <c r="S994" s="3">
        <v>20.76</v>
      </c>
      <c r="T994" s="3">
        <v>8.5</v>
      </c>
      <c r="U994" s="4">
        <v>0.2257</v>
      </c>
      <c r="V994" s="3">
        <v>8.4</v>
      </c>
      <c r="W994" t="s">
        <v>17180</v>
      </c>
      <c r="X994" t="s">
        <v>17187</v>
      </c>
      <c r="Y994">
        <v>2023</v>
      </c>
      <c r="Z994">
        <v>7</v>
      </c>
      <c r="AA994" t="s">
        <v>17207</v>
      </c>
      <c r="AB994" t="s">
        <v>17215</v>
      </c>
      <c r="AC994">
        <v>3</v>
      </c>
      <c r="AD994" t="s">
        <v>17216</v>
      </c>
      <c r="AE994" t="s">
        <v>17187</v>
      </c>
      <c r="AF994" t="s">
        <v>17218</v>
      </c>
    </row>
    <row r="995" spans="1:32">
      <c r="A995" t="s">
        <v>1017</v>
      </c>
      <c r="B995" s="2">
        <v>45648</v>
      </c>
      <c r="C995" s="2">
        <v>45651</v>
      </c>
      <c r="D995" t="s">
        <v>8517</v>
      </c>
      <c r="E995" t="s">
        <v>16016</v>
      </c>
      <c r="F995" t="s">
        <v>17065</v>
      </c>
      <c r="G995" t="s">
        <v>17067</v>
      </c>
      <c r="H995" t="s">
        <v>17102</v>
      </c>
      <c r="I995" t="s">
        <v>17108</v>
      </c>
      <c r="J995" t="s">
        <v>17116</v>
      </c>
      <c r="K995" t="s">
        <v>17131</v>
      </c>
      <c r="L995" t="s">
        <v>17136</v>
      </c>
      <c r="M995" t="s">
        <v>17157</v>
      </c>
      <c r="N995" t="s">
        <v>17173</v>
      </c>
      <c r="O995">
        <v>6</v>
      </c>
      <c r="P995" s="3">
        <v>91.23999999999999</v>
      </c>
      <c r="Q995" s="4">
        <v>0.013</v>
      </c>
      <c r="R995" s="3">
        <v>540.3200000000001</v>
      </c>
      <c r="S995" s="3">
        <v>238.53</v>
      </c>
      <c r="T995" s="3">
        <v>290.99</v>
      </c>
      <c r="U995" s="4">
        <v>0.5386</v>
      </c>
      <c r="V995" s="3">
        <v>10.8</v>
      </c>
      <c r="W995" t="s">
        <v>17181</v>
      </c>
      <c r="X995" t="s">
        <v>17184</v>
      </c>
      <c r="Y995">
        <v>2024</v>
      </c>
      <c r="Z995">
        <v>12</v>
      </c>
      <c r="AA995" t="s">
        <v>17200</v>
      </c>
      <c r="AB995" t="s">
        <v>17212</v>
      </c>
      <c r="AC995">
        <v>3</v>
      </c>
      <c r="AD995" t="s">
        <v>17216</v>
      </c>
      <c r="AE995" t="s">
        <v>17187</v>
      </c>
      <c r="AF995" t="s">
        <v>17184</v>
      </c>
    </row>
    <row r="996" spans="1:32">
      <c r="A996" t="s">
        <v>1018</v>
      </c>
      <c r="B996" s="2">
        <v>45379</v>
      </c>
      <c r="C996" s="2">
        <v>45386</v>
      </c>
      <c r="D996" t="s">
        <v>8518</v>
      </c>
      <c r="E996" t="s">
        <v>16017</v>
      </c>
      <c r="F996" t="s">
        <v>17064</v>
      </c>
      <c r="G996" t="s">
        <v>17077</v>
      </c>
      <c r="H996" t="s">
        <v>17100</v>
      </c>
      <c r="I996" t="s">
        <v>17107</v>
      </c>
      <c r="J996" t="s">
        <v>17116</v>
      </c>
      <c r="K996" t="s">
        <v>17132</v>
      </c>
      <c r="L996" t="s">
        <v>17152</v>
      </c>
      <c r="M996" t="s">
        <v>17164</v>
      </c>
      <c r="N996" t="s">
        <v>17174</v>
      </c>
      <c r="O996">
        <v>3</v>
      </c>
      <c r="P996" s="3">
        <v>79.33</v>
      </c>
      <c r="Q996" s="4">
        <v>0.042</v>
      </c>
      <c r="R996" s="3">
        <v>227.99</v>
      </c>
      <c r="S996" s="3">
        <v>113.22</v>
      </c>
      <c r="T996" s="3">
        <v>105.37</v>
      </c>
      <c r="U996" s="4">
        <v>0.4622</v>
      </c>
      <c r="V996" s="3">
        <v>9.4</v>
      </c>
      <c r="W996" t="s">
        <v>17181</v>
      </c>
      <c r="X996" t="s">
        <v>17185</v>
      </c>
      <c r="Y996">
        <v>2024</v>
      </c>
      <c r="Z996">
        <v>3</v>
      </c>
      <c r="AA996" t="s">
        <v>17199</v>
      </c>
      <c r="AB996" t="s">
        <v>17211</v>
      </c>
      <c r="AC996">
        <v>7</v>
      </c>
      <c r="AD996" t="s">
        <v>17216</v>
      </c>
      <c r="AE996" t="s">
        <v>17184</v>
      </c>
      <c r="AF996" t="s">
        <v>17218</v>
      </c>
    </row>
    <row r="997" spans="1:32">
      <c r="A997" t="s">
        <v>1019</v>
      </c>
      <c r="B997" s="2">
        <v>45274</v>
      </c>
      <c r="C997" s="2">
        <v>45277</v>
      </c>
      <c r="D997" t="s">
        <v>8519</v>
      </c>
      <c r="E997" t="s">
        <v>16018</v>
      </c>
      <c r="F997" t="s">
        <v>17065</v>
      </c>
      <c r="G997" t="s">
        <v>17067</v>
      </c>
      <c r="H997" t="s">
        <v>17100</v>
      </c>
      <c r="I997" t="s">
        <v>17108</v>
      </c>
      <c r="J997" t="s">
        <v>17125</v>
      </c>
      <c r="K997" t="s">
        <v>17131</v>
      </c>
      <c r="L997" t="s">
        <v>17138</v>
      </c>
      <c r="M997" t="s">
        <v>17168</v>
      </c>
      <c r="N997" t="s">
        <v>17173</v>
      </c>
      <c r="O997">
        <v>2</v>
      </c>
      <c r="P997" s="3">
        <v>98.94</v>
      </c>
      <c r="Q997" s="4">
        <v>0.057</v>
      </c>
      <c r="R997" s="3">
        <v>186.6</v>
      </c>
      <c r="S997" s="3">
        <v>86.91</v>
      </c>
      <c r="T997" s="3">
        <v>92.09</v>
      </c>
      <c r="U997" s="4">
        <v>0.4935</v>
      </c>
      <c r="V997" s="3">
        <v>7.6</v>
      </c>
      <c r="W997" t="s">
        <v>17179</v>
      </c>
      <c r="X997" t="s">
        <v>17185</v>
      </c>
      <c r="Y997">
        <v>2023</v>
      </c>
      <c r="Z997">
        <v>12</v>
      </c>
      <c r="AA997" t="s">
        <v>17200</v>
      </c>
      <c r="AB997" t="s">
        <v>17211</v>
      </c>
      <c r="AC997">
        <v>3</v>
      </c>
      <c r="AD997" t="s">
        <v>17216</v>
      </c>
      <c r="AE997" t="s">
        <v>17185</v>
      </c>
      <c r="AF997" t="s">
        <v>17218</v>
      </c>
    </row>
    <row r="998" spans="1:32">
      <c r="A998" t="s">
        <v>1020</v>
      </c>
      <c r="B998" s="2">
        <v>46001</v>
      </c>
      <c r="C998" s="2">
        <v>46004</v>
      </c>
      <c r="D998" t="s">
        <v>8520</v>
      </c>
      <c r="E998" t="s">
        <v>16019</v>
      </c>
      <c r="F998" t="s">
        <v>17066</v>
      </c>
      <c r="G998" t="s">
        <v>17071</v>
      </c>
      <c r="H998" t="s">
        <v>17096</v>
      </c>
      <c r="I998" t="s">
        <v>17108</v>
      </c>
      <c r="J998" t="s">
        <v>17127</v>
      </c>
      <c r="K998" t="s">
        <v>17132</v>
      </c>
      <c r="L998" t="s">
        <v>17152</v>
      </c>
      <c r="M998" t="s">
        <v>17163</v>
      </c>
      <c r="N998" t="s">
        <v>17176</v>
      </c>
      <c r="O998">
        <v>5</v>
      </c>
      <c r="P998" s="3">
        <v>93.05</v>
      </c>
      <c r="Q998" s="4">
        <v>0.033</v>
      </c>
      <c r="R998" s="3">
        <v>449.9</v>
      </c>
      <c r="S998" s="3">
        <v>208.61</v>
      </c>
      <c r="T998" s="3">
        <v>230.29</v>
      </c>
      <c r="U998" s="4">
        <v>0.5119</v>
      </c>
      <c r="V998" s="3">
        <v>11</v>
      </c>
      <c r="W998" t="s">
        <v>17183</v>
      </c>
      <c r="X998" t="s">
        <v>17185</v>
      </c>
      <c r="Y998">
        <v>2025</v>
      </c>
      <c r="Z998">
        <v>12</v>
      </c>
      <c r="AA998" t="s">
        <v>17200</v>
      </c>
      <c r="AB998" t="s">
        <v>17209</v>
      </c>
      <c r="AC998">
        <v>3</v>
      </c>
      <c r="AD998" t="s">
        <v>17216</v>
      </c>
      <c r="AE998" t="s">
        <v>17184</v>
      </c>
      <c r="AF998" t="s">
        <v>17218</v>
      </c>
    </row>
    <row r="999" spans="1:32">
      <c r="A999" t="s">
        <v>1021</v>
      </c>
      <c r="B999" s="2">
        <v>45142</v>
      </c>
      <c r="C999" s="2">
        <v>45149</v>
      </c>
      <c r="D999" t="s">
        <v>8521</v>
      </c>
      <c r="E999" t="s">
        <v>16020</v>
      </c>
      <c r="F999" t="s">
        <v>17064</v>
      </c>
      <c r="G999" t="s">
        <v>17076</v>
      </c>
      <c r="H999" t="s">
        <v>17092</v>
      </c>
      <c r="I999" t="s">
        <v>17110</v>
      </c>
      <c r="J999" t="s">
        <v>17118</v>
      </c>
      <c r="K999" t="s">
        <v>17130</v>
      </c>
      <c r="L999" t="s">
        <v>17135</v>
      </c>
      <c r="M999" t="s">
        <v>17154</v>
      </c>
      <c r="N999" t="s">
        <v>17176</v>
      </c>
      <c r="O999">
        <v>3</v>
      </c>
      <c r="P999" s="3">
        <v>138.83</v>
      </c>
      <c r="Q999" s="4">
        <v>0.006</v>
      </c>
      <c r="R999" s="3">
        <v>413.99</v>
      </c>
      <c r="S999" s="3">
        <v>212.38</v>
      </c>
      <c r="T999" s="3">
        <v>193.21</v>
      </c>
      <c r="U999" s="4">
        <v>0.4667</v>
      </c>
      <c r="V999" s="3">
        <v>8.4</v>
      </c>
      <c r="W999" t="s">
        <v>17181</v>
      </c>
      <c r="X999" t="s">
        <v>17187</v>
      </c>
      <c r="Y999">
        <v>2023</v>
      </c>
      <c r="Z999">
        <v>8</v>
      </c>
      <c r="AA999" t="s">
        <v>17197</v>
      </c>
      <c r="AB999" t="s">
        <v>17214</v>
      </c>
      <c r="AC999">
        <v>7</v>
      </c>
      <c r="AD999" t="s">
        <v>17216</v>
      </c>
      <c r="AE999" t="s">
        <v>17187</v>
      </c>
      <c r="AF999" t="s">
        <v>17218</v>
      </c>
    </row>
    <row r="1000" spans="1:32">
      <c r="A1000" t="s">
        <v>1022</v>
      </c>
      <c r="B1000" s="2">
        <v>45719</v>
      </c>
      <c r="C1000" s="2">
        <v>45726</v>
      </c>
      <c r="D1000" t="s">
        <v>8522</v>
      </c>
      <c r="E1000" t="s">
        <v>16021</v>
      </c>
      <c r="F1000" t="s">
        <v>17064</v>
      </c>
      <c r="G1000" t="s">
        <v>17070</v>
      </c>
      <c r="H1000" t="s">
        <v>17091</v>
      </c>
      <c r="I1000" t="s">
        <v>17109</v>
      </c>
      <c r="J1000" t="s">
        <v>17112</v>
      </c>
      <c r="K1000" t="s">
        <v>17130</v>
      </c>
      <c r="L1000" t="s">
        <v>17143</v>
      </c>
      <c r="M1000" t="s">
        <v>17160</v>
      </c>
      <c r="N1000" t="s">
        <v>17174</v>
      </c>
      <c r="O1000">
        <v>2</v>
      </c>
      <c r="P1000" s="3">
        <v>35.28</v>
      </c>
      <c r="Q1000" s="4">
        <v>0.016</v>
      </c>
      <c r="R1000" s="3">
        <v>69.43000000000001</v>
      </c>
      <c r="S1000" s="3">
        <v>34.84</v>
      </c>
      <c r="T1000" s="3">
        <v>26.99</v>
      </c>
      <c r="U1000" s="4">
        <v>0.3887</v>
      </c>
      <c r="V1000" s="3">
        <v>7.6</v>
      </c>
      <c r="W1000" t="s">
        <v>17183</v>
      </c>
      <c r="X1000" t="s">
        <v>17187</v>
      </c>
      <c r="Y1000">
        <v>2025</v>
      </c>
      <c r="Z1000">
        <v>3</v>
      </c>
      <c r="AA1000" t="s">
        <v>17199</v>
      </c>
      <c r="AB1000" t="s">
        <v>17213</v>
      </c>
      <c r="AC1000">
        <v>7</v>
      </c>
      <c r="AD1000" t="s">
        <v>17216</v>
      </c>
      <c r="AE1000" t="s">
        <v>17187</v>
      </c>
      <c r="AF1000" t="s">
        <v>17218</v>
      </c>
    </row>
    <row r="1001" spans="1:32">
      <c r="A1001" t="s">
        <v>1023</v>
      </c>
      <c r="B1001" s="2">
        <v>45437</v>
      </c>
      <c r="C1001" s="2">
        <v>45444</v>
      </c>
      <c r="D1001" t="s">
        <v>8523</v>
      </c>
      <c r="E1001" t="s">
        <v>16022</v>
      </c>
      <c r="F1001" t="s">
        <v>17065</v>
      </c>
      <c r="G1001" t="s">
        <v>17074</v>
      </c>
      <c r="H1001" t="s">
        <v>17087</v>
      </c>
      <c r="I1001" t="s">
        <v>17111</v>
      </c>
      <c r="J1001" t="s">
        <v>17114</v>
      </c>
      <c r="K1001" t="s">
        <v>17131</v>
      </c>
      <c r="L1001" t="s">
        <v>17136</v>
      </c>
      <c r="M1001" t="s">
        <v>17156</v>
      </c>
      <c r="N1001" t="s">
        <v>17177</v>
      </c>
      <c r="O1001">
        <v>5</v>
      </c>
      <c r="P1001" s="3">
        <v>583.25</v>
      </c>
      <c r="Q1001" s="4">
        <v>0.021</v>
      </c>
      <c r="R1001" s="3">
        <v>2855.01</v>
      </c>
      <c r="S1001" s="3">
        <v>1808.02</v>
      </c>
      <c r="T1001" s="3">
        <v>1036.99</v>
      </c>
      <c r="U1001" s="4">
        <v>0.3632</v>
      </c>
      <c r="V1001" s="3">
        <v>10</v>
      </c>
      <c r="W1001" t="s">
        <v>17180</v>
      </c>
      <c r="X1001" t="s">
        <v>17185</v>
      </c>
      <c r="Y1001">
        <v>2024</v>
      </c>
      <c r="Z1001">
        <v>5</v>
      </c>
      <c r="AA1001" t="s">
        <v>17202</v>
      </c>
      <c r="AB1001" t="s">
        <v>17210</v>
      </c>
      <c r="AC1001">
        <v>7</v>
      </c>
      <c r="AD1001" t="s">
        <v>17216</v>
      </c>
      <c r="AE1001" t="s">
        <v>17184</v>
      </c>
      <c r="AF1001" t="s">
        <v>17219</v>
      </c>
    </row>
    <row r="1002" spans="1:32">
      <c r="A1002" t="s">
        <v>1024</v>
      </c>
      <c r="B1002" s="2">
        <v>45100</v>
      </c>
      <c r="C1002" s="2">
        <v>45103</v>
      </c>
      <c r="D1002" t="s">
        <v>8524</v>
      </c>
      <c r="E1002" t="s">
        <v>16023</v>
      </c>
      <c r="F1002" t="s">
        <v>17065</v>
      </c>
      <c r="G1002" t="s">
        <v>17077</v>
      </c>
      <c r="H1002" t="s">
        <v>17105</v>
      </c>
      <c r="I1002" t="s">
        <v>17108</v>
      </c>
      <c r="J1002" t="s">
        <v>17115</v>
      </c>
      <c r="K1002" t="s">
        <v>17132</v>
      </c>
      <c r="L1002" t="s">
        <v>17145</v>
      </c>
      <c r="M1002" t="s">
        <v>17169</v>
      </c>
      <c r="N1002" t="s">
        <v>17175</v>
      </c>
      <c r="O1002">
        <v>2</v>
      </c>
      <c r="P1002" s="3">
        <v>75.31</v>
      </c>
      <c r="Q1002" s="4">
        <v>0.028</v>
      </c>
      <c r="R1002" s="3">
        <v>146.4</v>
      </c>
      <c r="S1002" s="3">
        <v>71.56</v>
      </c>
      <c r="T1002" s="3">
        <v>66.23999999999999</v>
      </c>
      <c r="U1002" s="4">
        <v>0.4525</v>
      </c>
      <c r="V1002" s="3">
        <v>8.6</v>
      </c>
      <c r="W1002" t="s">
        <v>17180</v>
      </c>
      <c r="X1002" t="s">
        <v>17187</v>
      </c>
      <c r="Y1002">
        <v>2023</v>
      </c>
      <c r="Z1002">
        <v>6</v>
      </c>
      <c r="AA1002" t="s">
        <v>17201</v>
      </c>
      <c r="AB1002" t="s">
        <v>17214</v>
      </c>
      <c r="AC1002">
        <v>3</v>
      </c>
      <c r="AD1002" t="s">
        <v>17216</v>
      </c>
      <c r="AE1002" t="s">
        <v>17184</v>
      </c>
      <c r="AF1002" t="s">
        <v>17218</v>
      </c>
    </row>
    <row r="1003" spans="1:32">
      <c r="A1003" t="s">
        <v>1025</v>
      </c>
      <c r="B1003" s="2">
        <v>45439</v>
      </c>
      <c r="C1003" s="2">
        <v>45442</v>
      </c>
      <c r="D1003" t="s">
        <v>8525</v>
      </c>
      <c r="E1003" t="s">
        <v>16024</v>
      </c>
      <c r="F1003" t="s">
        <v>17064</v>
      </c>
      <c r="G1003" t="s">
        <v>17074</v>
      </c>
      <c r="H1003" t="s">
        <v>17101</v>
      </c>
      <c r="I1003" t="s">
        <v>17108</v>
      </c>
      <c r="J1003" t="s">
        <v>17112</v>
      </c>
      <c r="K1003" t="s">
        <v>17132</v>
      </c>
      <c r="L1003" t="s">
        <v>17148</v>
      </c>
      <c r="M1003" t="s">
        <v>17164</v>
      </c>
      <c r="N1003" t="s">
        <v>17176</v>
      </c>
      <c r="O1003">
        <v>4</v>
      </c>
      <c r="P1003" s="3">
        <v>646.74</v>
      </c>
      <c r="Q1003" s="4">
        <v>0.01</v>
      </c>
      <c r="R1003" s="3">
        <v>2561.09</v>
      </c>
      <c r="S1003" s="3">
        <v>1621.29</v>
      </c>
      <c r="T1003" s="3">
        <v>929.6</v>
      </c>
      <c r="U1003" s="4">
        <v>0.363</v>
      </c>
      <c r="V1003" s="3">
        <v>10.2</v>
      </c>
      <c r="W1003" t="s">
        <v>17179</v>
      </c>
      <c r="X1003" t="s">
        <v>17184</v>
      </c>
      <c r="Y1003">
        <v>2024</v>
      </c>
      <c r="Z1003">
        <v>5</v>
      </c>
      <c r="AA1003" t="s">
        <v>17202</v>
      </c>
      <c r="AB1003" t="s">
        <v>17213</v>
      </c>
      <c r="AC1003">
        <v>3</v>
      </c>
      <c r="AD1003" t="s">
        <v>17216</v>
      </c>
      <c r="AE1003" t="s">
        <v>17187</v>
      </c>
      <c r="AF1003" t="s">
        <v>17219</v>
      </c>
    </row>
    <row r="1004" spans="1:32">
      <c r="A1004" t="s">
        <v>1026</v>
      </c>
      <c r="B1004" s="2">
        <v>45791</v>
      </c>
      <c r="C1004" s="2">
        <v>45793</v>
      </c>
      <c r="D1004" t="s">
        <v>8526</v>
      </c>
      <c r="E1004" t="s">
        <v>16025</v>
      </c>
      <c r="F1004" t="s">
        <v>17064</v>
      </c>
      <c r="G1004" t="s">
        <v>17080</v>
      </c>
      <c r="H1004" t="s">
        <v>17096</v>
      </c>
      <c r="I1004" t="s">
        <v>17108</v>
      </c>
      <c r="J1004" t="s">
        <v>17117</v>
      </c>
      <c r="K1004" t="s">
        <v>17129</v>
      </c>
      <c r="L1004" t="s">
        <v>17140</v>
      </c>
      <c r="M1004" t="s">
        <v>17158</v>
      </c>
      <c r="N1004" t="s">
        <v>17178</v>
      </c>
      <c r="O1004">
        <v>3</v>
      </c>
      <c r="P1004" s="3">
        <v>87.41</v>
      </c>
      <c r="Q1004" s="4">
        <v>0.029</v>
      </c>
      <c r="R1004" s="3">
        <v>254.63</v>
      </c>
      <c r="S1004" s="3">
        <v>127.14</v>
      </c>
      <c r="T1004" s="3">
        <v>119.09</v>
      </c>
      <c r="U1004" s="4">
        <v>0.4677</v>
      </c>
      <c r="V1004" s="3">
        <v>8.4</v>
      </c>
      <c r="W1004" t="s">
        <v>17181</v>
      </c>
      <c r="X1004" t="s">
        <v>17184</v>
      </c>
      <c r="Y1004">
        <v>2025</v>
      </c>
      <c r="Z1004">
        <v>5</v>
      </c>
      <c r="AA1004" t="s">
        <v>17202</v>
      </c>
      <c r="AB1004" t="s">
        <v>17209</v>
      </c>
      <c r="AC1004">
        <v>2</v>
      </c>
      <c r="AD1004" t="s">
        <v>17216</v>
      </c>
      <c r="AE1004" t="s">
        <v>17184</v>
      </c>
      <c r="AF1004" t="s">
        <v>17218</v>
      </c>
    </row>
    <row r="1005" spans="1:32">
      <c r="A1005" t="s">
        <v>1027</v>
      </c>
      <c r="B1005" s="2">
        <v>45997</v>
      </c>
      <c r="C1005" s="2">
        <v>46002</v>
      </c>
      <c r="D1005" t="s">
        <v>8527</v>
      </c>
      <c r="E1005" t="s">
        <v>16026</v>
      </c>
      <c r="F1005" t="s">
        <v>17064</v>
      </c>
      <c r="G1005" t="s">
        <v>17080</v>
      </c>
      <c r="H1005" t="s">
        <v>17101</v>
      </c>
      <c r="I1005" t="s">
        <v>17107</v>
      </c>
      <c r="J1005" t="s">
        <v>17116</v>
      </c>
      <c r="K1005" t="s">
        <v>17132</v>
      </c>
      <c r="L1005" t="s">
        <v>17150</v>
      </c>
      <c r="M1005" t="s">
        <v>17169</v>
      </c>
      <c r="N1005" t="s">
        <v>17178</v>
      </c>
      <c r="O1005">
        <v>3</v>
      </c>
      <c r="P1005" s="3">
        <v>96.81</v>
      </c>
      <c r="Q1005" s="4">
        <v>0.042</v>
      </c>
      <c r="R1005" s="3">
        <v>278.23</v>
      </c>
      <c r="S1005" s="3">
        <v>142.73</v>
      </c>
      <c r="T1005" s="3">
        <v>126.1</v>
      </c>
      <c r="U1005" s="4">
        <v>0.4532</v>
      </c>
      <c r="V1005" s="3">
        <v>9.4</v>
      </c>
      <c r="W1005" t="s">
        <v>17182</v>
      </c>
      <c r="X1005" t="s">
        <v>17185</v>
      </c>
      <c r="Y1005">
        <v>2025</v>
      </c>
      <c r="Z1005">
        <v>12</v>
      </c>
      <c r="AA1005" t="s">
        <v>17200</v>
      </c>
      <c r="AB1005" t="s">
        <v>17210</v>
      </c>
      <c r="AC1005">
        <v>5</v>
      </c>
      <c r="AD1005" t="s">
        <v>17216</v>
      </c>
      <c r="AE1005" t="s">
        <v>17184</v>
      </c>
      <c r="AF1005" t="s">
        <v>17218</v>
      </c>
    </row>
    <row r="1006" spans="1:32">
      <c r="A1006" t="s">
        <v>1028</v>
      </c>
      <c r="B1006" s="2">
        <v>45739</v>
      </c>
      <c r="C1006" s="2">
        <v>45740</v>
      </c>
      <c r="D1006" t="s">
        <v>8528</v>
      </c>
      <c r="E1006" t="s">
        <v>16027</v>
      </c>
      <c r="F1006" t="s">
        <v>17064</v>
      </c>
      <c r="G1006" t="s">
        <v>17076</v>
      </c>
      <c r="H1006" t="s">
        <v>17102</v>
      </c>
      <c r="I1006" t="s">
        <v>17110</v>
      </c>
      <c r="J1006" t="s">
        <v>17112</v>
      </c>
      <c r="K1006" t="s">
        <v>17131</v>
      </c>
      <c r="L1006" t="s">
        <v>17137</v>
      </c>
      <c r="M1006" t="s">
        <v>17155</v>
      </c>
      <c r="N1006" t="s">
        <v>17171</v>
      </c>
      <c r="O1006">
        <v>2</v>
      </c>
      <c r="P1006" s="3">
        <v>124.53</v>
      </c>
      <c r="Q1006" s="4">
        <v>0.043</v>
      </c>
      <c r="R1006" s="3">
        <v>238.35</v>
      </c>
      <c r="S1006" s="3">
        <v>124.19</v>
      </c>
      <c r="T1006" s="3">
        <v>106.56</v>
      </c>
      <c r="U1006" s="4">
        <v>0.4471</v>
      </c>
      <c r="V1006" s="3">
        <v>7.6</v>
      </c>
      <c r="W1006" t="s">
        <v>17181</v>
      </c>
      <c r="X1006" t="s">
        <v>17185</v>
      </c>
      <c r="Y1006">
        <v>2025</v>
      </c>
      <c r="Z1006">
        <v>3</v>
      </c>
      <c r="AA1006" t="s">
        <v>17199</v>
      </c>
      <c r="AB1006" t="s">
        <v>17212</v>
      </c>
      <c r="AC1006">
        <v>1</v>
      </c>
      <c r="AD1006" t="s">
        <v>17216</v>
      </c>
      <c r="AE1006" t="s">
        <v>17184</v>
      </c>
      <c r="AF1006" t="s">
        <v>17218</v>
      </c>
    </row>
    <row r="1007" spans="1:32">
      <c r="A1007" t="s">
        <v>1029</v>
      </c>
      <c r="B1007" s="2">
        <v>45945</v>
      </c>
      <c r="C1007" s="2">
        <v>45950</v>
      </c>
      <c r="D1007" t="s">
        <v>8529</v>
      </c>
      <c r="E1007" t="s">
        <v>16028</v>
      </c>
      <c r="F1007" t="s">
        <v>17064</v>
      </c>
      <c r="G1007" t="s">
        <v>17078</v>
      </c>
      <c r="H1007" t="s">
        <v>17104</v>
      </c>
      <c r="I1007" t="s">
        <v>17111</v>
      </c>
      <c r="J1007" t="s">
        <v>17115</v>
      </c>
      <c r="K1007" t="s">
        <v>17130</v>
      </c>
      <c r="L1007" t="s">
        <v>17143</v>
      </c>
      <c r="M1007" t="s">
        <v>17154</v>
      </c>
      <c r="N1007" t="s">
        <v>17177</v>
      </c>
      <c r="O1007">
        <v>1</v>
      </c>
      <c r="P1007" s="3">
        <v>45.13</v>
      </c>
      <c r="Q1007" s="4">
        <v>0.015</v>
      </c>
      <c r="R1007" s="3">
        <v>44.45</v>
      </c>
      <c r="S1007" s="3">
        <v>23.07</v>
      </c>
      <c r="T1007" s="3">
        <v>14.58</v>
      </c>
      <c r="U1007" s="4">
        <v>0.328</v>
      </c>
      <c r="V1007" s="3">
        <v>6.8</v>
      </c>
      <c r="W1007" t="s">
        <v>17179</v>
      </c>
      <c r="X1007" t="s">
        <v>17184</v>
      </c>
      <c r="Y1007">
        <v>2025</v>
      </c>
      <c r="Z1007">
        <v>10</v>
      </c>
      <c r="AA1007" t="s">
        <v>17208</v>
      </c>
      <c r="AB1007" t="s">
        <v>17209</v>
      </c>
      <c r="AC1007">
        <v>5</v>
      </c>
      <c r="AD1007" t="s">
        <v>17216</v>
      </c>
      <c r="AE1007" t="s">
        <v>17187</v>
      </c>
      <c r="AF1007" t="s">
        <v>17218</v>
      </c>
    </row>
    <row r="1008" spans="1:32">
      <c r="A1008" t="s">
        <v>1030</v>
      </c>
      <c r="B1008" s="2">
        <v>45665</v>
      </c>
      <c r="C1008" s="2">
        <v>45669</v>
      </c>
      <c r="D1008" t="s">
        <v>8530</v>
      </c>
      <c r="E1008" t="s">
        <v>16029</v>
      </c>
      <c r="F1008" t="s">
        <v>17066</v>
      </c>
      <c r="G1008" t="s">
        <v>17081</v>
      </c>
      <c r="H1008" t="s">
        <v>17103</v>
      </c>
      <c r="I1008" t="s">
        <v>17108</v>
      </c>
      <c r="J1008" t="s">
        <v>17127</v>
      </c>
      <c r="K1008" t="s">
        <v>17130</v>
      </c>
      <c r="L1008" t="s">
        <v>17143</v>
      </c>
      <c r="M1008" t="s">
        <v>17170</v>
      </c>
      <c r="N1008" t="s">
        <v>17174</v>
      </c>
      <c r="O1008">
        <v>2</v>
      </c>
      <c r="P1008" s="3">
        <v>147.46</v>
      </c>
      <c r="Q1008" s="4">
        <v>0.023</v>
      </c>
      <c r="R1008" s="3">
        <v>288.14</v>
      </c>
      <c r="S1008" s="3">
        <v>157.3</v>
      </c>
      <c r="T1008" s="3">
        <v>123.24</v>
      </c>
      <c r="U1008" s="4">
        <v>0.4277</v>
      </c>
      <c r="V1008" s="3">
        <v>7.6</v>
      </c>
      <c r="W1008" t="s">
        <v>17180</v>
      </c>
      <c r="X1008" t="s">
        <v>17184</v>
      </c>
      <c r="Y1008">
        <v>2025</v>
      </c>
      <c r="Z1008">
        <v>1</v>
      </c>
      <c r="AA1008" t="s">
        <v>17204</v>
      </c>
      <c r="AB1008" t="s">
        <v>17209</v>
      </c>
      <c r="AC1008">
        <v>4</v>
      </c>
      <c r="AD1008" t="s">
        <v>17216</v>
      </c>
      <c r="AE1008" t="s">
        <v>17184</v>
      </c>
      <c r="AF1008" t="s">
        <v>17218</v>
      </c>
    </row>
    <row r="1009" spans="1:32">
      <c r="A1009" t="s">
        <v>1031</v>
      </c>
      <c r="B1009" s="2">
        <v>45874</v>
      </c>
      <c r="C1009" s="2">
        <v>45878</v>
      </c>
      <c r="D1009" t="s">
        <v>8531</v>
      </c>
      <c r="E1009" t="s">
        <v>16030</v>
      </c>
      <c r="F1009" t="s">
        <v>17064</v>
      </c>
      <c r="G1009" t="s">
        <v>17073</v>
      </c>
      <c r="H1009" t="s">
        <v>17092</v>
      </c>
      <c r="I1009" t="s">
        <v>17109</v>
      </c>
      <c r="J1009" t="s">
        <v>17114</v>
      </c>
      <c r="K1009" t="s">
        <v>17132</v>
      </c>
      <c r="L1009" t="s">
        <v>17145</v>
      </c>
      <c r="M1009" t="s">
        <v>17163</v>
      </c>
      <c r="N1009" t="s">
        <v>17174</v>
      </c>
      <c r="O1009">
        <v>2</v>
      </c>
      <c r="P1009" s="3">
        <v>19.04</v>
      </c>
      <c r="Q1009" s="4">
        <v>0.055</v>
      </c>
      <c r="R1009" s="3">
        <v>35.99</v>
      </c>
      <c r="S1009" s="3">
        <v>21.37</v>
      </c>
      <c r="T1009" s="3">
        <v>6.02</v>
      </c>
      <c r="U1009" s="4">
        <v>0.1673</v>
      </c>
      <c r="V1009" s="3">
        <v>8.6</v>
      </c>
      <c r="W1009" t="s">
        <v>17181</v>
      </c>
      <c r="X1009" t="s">
        <v>17185</v>
      </c>
      <c r="Y1009">
        <v>2025</v>
      </c>
      <c r="Z1009">
        <v>8</v>
      </c>
      <c r="AA1009" t="s">
        <v>17197</v>
      </c>
      <c r="AB1009" t="s">
        <v>17215</v>
      </c>
      <c r="AC1009">
        <v>4</v>
      </c>
      <c r="AD1009" t="s">
        <v>17216</v>
      </c>
      <c r="AE1009" t="s">
        <v>17185</v>
      </c>
      <c r="AF1009" t="s">
        <v>17218</v>
      </c>
    </row>
    <row r="1010" spans="1:32">
      <c r="A1010" t="s">
        <v>1032</v>
      </c>
      <c r="B1010" s="2">
        <v>45263</v>
      </c>
      <c r="C1010" s="2">
        <v>45270</v>
      </c>
      <c r="D1010" t="s">
        <v>8532</v>
      </c>
      <c r="E1010" t="s">
        <v>16031</v>
      </c>
      <c r="F1010" t="s">
        <v>17065</v>
      </c>
      <c r="G1010" t="s">
        <v>17079</v>
      </c>
      <c r="H1010" t="s">
        <v>17093</v>
      </c>
      <c r="I1010" t="s">
        <v>17111</v>
      </c>
      <c r="J1010" t="s">
        <v>17125</v>
      </c>
      <c r="K1010" t="s">
        <v>17132</v>
      </c>
      <c r="L1010" t="s">
        <v>17145</v>
      </c>
      <c r="M1010" t="s">
        <v>17162</v>
      </c>
      <c r="N1010" t="s">
        <v>17177</v>
      </c>
      <c r="O1010">
        <v>2</v>
      </c>
      <c r="P1010" s="3">
        <v>75.33</v>
      </c>
      <c r="Q1010" s="4">
        <v>0.032</v>
      </c>
      <c r="R1010" s="3">
        <v>145.84</v>
      </c>
      <c r="S1010" s="3">
        <v>71.7</v>
      </c>
      <c r="T1010" s="3">
        <v>65.54000000000001</v>
      </c>
      <c r="U1010" s="4">
        <v>0.4494</v>
      </c>
      <c r="V1010" s="3">
        <v>8.6</v>
      </c>
      <c r="W1010" t="s">
        <v>17180</v>
      </c>
      <c r="X1010" t="s">
        <v>17184</v>
      </c>
      <c r="Y1010">
        <v>2023</v>
      </c>
      <c r="Z1010">
        <v>12</v>
      </c>
      <c r="AA1010" t="s">
        <v>17200</v>
      </c>
      <c r="AB1010" t="s">
        <v>17212</v>
      </c>
      <c r="AC1010">
        <v>7</v>
      </c>
      <c r="AD1010" t="s">
        <v>17216</v>
      </c>
      <c r="AE1010" t="s">
        <v>17184</v>
      </c>
      <c r="AF1010" t="s">
        <v>17218</v>
      </c>
    </row>
    <row r="1011" spans="1:32">
      <c r="A1011" t="s">
        <v>1033</v>
      </c>
      <c r="B1011" s="2">
        <v>45415</v>
      </c>
      <c r="C1011" s="2">
        <v>45420</v>
      </c>
      <c r="D1011" t="s">
        <v>8533</v>
      </c>
      <c r="E1011" t="s">
        <v>16032</v>
      </c>
      <c r="F1011" t="s">
        <v>17066</v>
      </c>
      <c r="G1011" t="s">
        <v>17086</v>
      </c>
      <c r="H1011" t="s">
        <v>17088</v>
      </c>
      <c r="I1011" t="s">
        <v>17107</v>
      </c>
      <c r="J1011" t="s">
        <v>17116</v>
      </c>
      <c r="K1011" t="s">
        <v>17128</v>
      </c>
      <c r="L1011" t="s">
        <v>17133</v>
      </c>
      <c r="M1011" t="s">
        <v>17145</v>
      </c>
      <c r="N1011" t="s">
        <v>17171</v>
      </c>
      <c r="O1011">
        <v>1</v>
      </c>
      <c r="P1011" s="3">
        <v>56.62</v>
      </c>
      <c r="Q1011" s="4">
        <v>0.014</v>
      </c>
      <c r="R1011" s="3">
        <v>55.83</v>
      </c>
      <c r="S1011" s="3">
        <v>29.76</v>
      </c>
      <c r="T1011" s="3">
        <v>18.27</v>
      </c>
      <c r="U1011" s="4">
        <v>0.3272</v>
      </c>
      <c r="V1011" s="3">
        <v>7.8</v>
      </c>
      <c r="W1011" t="s">
        <v>17182</v>
      </c>
      <c r="X1011" t="s">
        <v>17184</v>
      </c>
      <c r="Y1011">
        <v>2024</v>
      </c>
      <c r="Z1011">
        <v>5</v>
      </c>
      <c r="AA1011" t="s">
        <v>17202</v>
      </c>
      <c r="AB1011" t="s">
        <v>17214</v>
      </c>
      <c r="AC1011">
        <v>5</v>
      </c>
      <c r="AD1011" t="s">
        <v>17216</v>
      </c>
      <c r="AE1011" t="s">
        <v>17187</v>
      </c>
      <c r="AF1011" t="s">
        <v>17218</v>
      </c>
    </row>
    <row r="1012" spans="1:32">
      <c r="A1012" t="s">
        <v>1034</v>
      </c>
      <c r="B1012" s="2">
        <v>44998</v>
      </c>
      <c r="C1012" s="2">
        <v>45001</v>
      </c>
      <c r="D1012" t="s">
        <v>8534</v>
      </c>
      <c r="E1012" t="s">
        <v>16033</v>
      </c>
      <c r="F1012" t="s">
        <v>17064</v>
      </c>
      <c r="G1012" t="s">
        <v>17074</v>
      </c>
      <c r="H1012" t="s">
        <v>17104</v>
      </c>
      <c r="I1012" t="s">
        <v>17108</v>
      </c>
      <c r="J1012" t="s">
        <v>17126</v>
      </c>
      <c r="K1012" t="s">
        <v>17128</v>
      </c>
      <c r="L1012" t="s">
        <v>17139</v>
      </c>
      <c r="M1012" t="s">
        <v>17161</v>
      </c>
      <c r="N1012" t="s">
        <v>17171</v>
      </c>
      <c r="O1012">
        <v>3</v>
      </c>
      <c r="P1012" s="3">
        <v>628.46</v>
      </c>
      <c r="Q1012" s="4">
        <v>0.013</v>
      </c>
      <c r="R1012" s="3">
        <v>1860.87</v>
      </c>
      <c r="S1012" s="3">
        <v>1181.84</v>
      </c>
      <c r="T1012" s="3">
        <v>669.63</v>
      </c>
      <c r="U1012" s="4">
        <v>0.3598</v>
      </c>
      <c r="V1012" s="3">
        <v>9.4</v>
      </c>
      <c r="W1012" t="s">
        <v>17179</v>
      </c>
      <c r="X1012" t="s">
        <v>17185</v>
      </c>
      <c r="Y1012">
        <v>2023</v>
      </c>
      <c r="Z1012">
        <v>3</v>
      </c>
      <c r="AA1012" t="s">
        <v>17199</v>
      </c>
      <c r="AB1012" t="s">
        <v>17213</v>
      </c>
      <c r="AC1012">
        <v>3</v>
      </c>
      <c r="AD1012" t="s">
        <v>17216</v>
      </c>
      <c r="AE1012" t="s">
        <v>17187</v>
      </c>
      <c r="AF1012" t="s">
        <v>17219</v>
      </c>
    </row>
    <row r="1013" spans="1:32">
      <c r="A1013" t="s">
        <v>1035</v>
      </c>
      <c r="B1013" s="2">
        <v>45902</v>
      </c>
      <c r="C1013" s="2">
        <v>45904</v>
      </c>
      <c r="D1013" t="s">
        <v>8535</v>
      </c>
      <c r="E1013" t="s">
        <v>16034</v>
      </c>
      <c r="F1013" t="s">
        <v>17065</v>
      </c>
      <c r="G1013" t="s">
        <v>17084</v>
      </c>
      <c r="H1013" t="s">
        <v>17089</v>
      </c>
      <c r="I1013" t="s">
        <v>17108</v>
      </c>
      <c r="J1013" t="s">
        <v>17125</v>
      </c>
      <c r="K1013" t="s">
        <v>17128</v>
      </c>
      <c r="L1013" t="s">
        <v>17142</v>
      </c>
      <c r="M1013" t="s">
        <v>17142</v>
      </c>
      <c r="N1013" t="s">
        <v>17173</v>
      </c>
      <c r="O1013">
        <v>3</v>
      </c>
      <c r="P1013" s="3">
        <v>292.4</v>
      </c>
      <c r="Q1013" s="4">
        <v>0.012</v>
      </c>
      <c r="R1013" s="3">
        <v>866.67</v>
      </c>
      <c r="S1013" s="3">
        <v>511.4</v>
      </c>
      <c r="T1013" s="3">
        <v>345.87</v>
      </c>
      <c r="U1013" s="4">
        <v>0.3991</v>
      </c>
      <c r="V1013" s="3">
        <v>9.4</v>
      </c>
      <c r="W1013" t="s">
        <v>17182</v>
      </c>
      <c r="X1013" t="s">
        <v>17187</v>
      </c>
      <c r="Y1013">
        <v>2025</v>
      </c>
      <c r="Z1013">
        <v>9</v>
      </c>
      <c r="AA1013" t="s">
        <v>17203</v>
      </c>
      <c r="AB1013" t="s">
        <v>17215</v>
      </c>
      <c r="AC1013">
        <v>2</v>
      </c>
      <c r="AD1013" t="s">
        <v>17216</v>
      </c>
      <c r="AE1013" t="s">
        <v>17187</v>
      </c>
      <c r="AF1013" t="s">
        <v>17184</v>
      </c>
    </row>
    <row r="1014" spans="1:32">
      <c r="A1014" t="s">
        <v>1036</v>
      </c>
      <c r="B1014" s="2">
        <v>45954</v>
      </c>
      <c r="C1014" s="2">
        <v>45955</v>
      </c>
      <c r="D1014" t="s">
        <v>8536</v>
      </c>
      <c r="E1014" t="s">
        <v>16035</v>
      </c>
      <c r="F1014" t="s">
        <v>17066</v>
      </c>
      <c r="G1014" t="s">
        <v>17080</v>
      </c>
      <c r="H1014" t="s">
        <v>17101</v>
      </c>
      <c r="I1014" t="s">
        <v>17108</v>
      </c>
      <c r="J1014" t="s">
        <v>17119</v>
      </c>
      <c r="K1014" t="s">
        <v>17132</v>
      </c>
      <c r="L1014" t="s">
        <v>17148</v>
      </c>
      <c r="M1014" t="s">
        <v>17162</v>
      </c>
      <c r="N1014" t="s">
        <v>17173</v>
      </c>
      <c r="O1014">
        <v>1</v>
      </c>
      <c r="P1014" s="3">
        <v>102.02</v>
      </c>
      <c r="Q1014" s="4">
        <v>0.013</v>
      </c>
      <c r="R1014" s="3">
        <v>100.69</v>
      </c>
      <c r="S1014" s="3">
        <v>58.83</v>
      </c>
      <c r="T1014" s="3">
        <v>34.06</v>
      </c>
      <c r="U1014" s="4">
        <v>0.3383</v>
      </c>
      <c r="V1014" s="3">
        <v>7.8</v>
      </c>
      <c r="W1014" t="s">
        <v>17182</v>
      </c>
      <c r="X1014" t="s">
        <v>17187</v>
      </c>
      <c r="Y1014">
        <v>2025</v>
      </c>
      <c r="Z1014">
        <v>10</v>
      </c>
      <c r="AA1014" t="s">
        <v>17208</v>
      </c>
      <c r="AB1014" t="s">
        <v>17214</v>
      </c>
      <c r="AC1014">
        <v>1</v>
      </c>
      <c r="AD1014" t="s">
        <v>17216</v>
      </c>
      <c r="AE1014" t="s">
        <v>17187</v>
      </c>
      <c r="AF1014" t="s">
        <v>17218</v>
      </c>
    </row>
    <row r="1015" spans="1:32">
      <c r="A1015" t="s">
        <v>1037</v>
      </c>
      <c r="B1015" s="2">
        <v>45200</v>
      </c>
      <c r="C1015" s="2">
        <v>45206</v>
      </c>
      <c r="D1015" t="s">
        <v>8537</v>
      </c>
      <c r="E1015" t="s">
        <v>16036</v>
      </c>
      <c r="F1015" t="s">
        <v>17064</v>
      </c>
      <c r="G1015" t="s">
        <v>17069</v>
      </c>
      <c r="H1015" t="s">
        <v>17096</v>
      </c>
      <c r="I1015" t="s">
        <v>17109</v>
      </c>
      <c r="J1015" t="s">
        <v>17114</v>
      </c>
      <c r="K1015" t="s">
        <v>17132</v>
      </c>
      <c r="L1015" t="s">
        <v>17145</v>
      </c>
      <c r="M1015" t="s">
        <v>17163</v>
      </c>
      <c r="N1015" t="s">
        <v>17178</v>
      </c>
      <c r="O1015">
        <v>3</v>
      </c>
      <c r="P1015" s="3">
        <v>42.04</v>
      </c>
      <c r="Q1015" s="4">
        <v>0.026</v>
      </c>
      <c r="R1015" s="3">
        <v>122.84</v>
      </c>
      <c r="S1015" s="3">
        <v>55.88</v>
      </c>
      <c r="T1015" s="3">
        <v>57.56</v>
      </c>
      <c r="U1015" s="4">
        <v>0.4686</v>
      </c>
      <c r="V1015" s="3">
        <v>9.4</v>
      </c>
      <c r="W1015" t="s">
        <v>17182</v>
      </c>
      <c r="X1015" t="s">
        <v>17184</v>
      </c>
      <c r="Y1015">
        <v>2023</v>
      </c>
      <c r="Z1015">
        <v>10</v>
      </c>
      <c r="AA1015" t="s">
        <v>17208</v>
      </c>
      <c r="AB1015" t="s">
        <v>17212</v>
      </c>
      <c r="AC1015">
        <v>6</v>
      </c>
      <c r="AD1015" t="s">
        <v>17216</v>
      </c>
      <c r="AE1015" t="s">
        <v>17184</v>
      </c>
      <c r="AF1015" t="s">
        <v>17218</v>
      </c>
    </row>
    <row r="1016" spans="1:32">
      <c r="A1016" t="s">
        <v>1038</v>
      </c>
      <c r="B1016" s="2">
        <v>45789</v>
      </c>
      <c r="C1016" s="2">
        <v>45795</v>
      </c>
      <c r="D1016" t="s">
        <v>8538</v>
      </c>
      <c r="E1016" t="s">
        <v>16037</v>
      </c>
      <c r="F1016" t="s">
        <v>17064</v>
      </c>
      <c r="G1016" t="s">
        <v>17080</v>
      </c>
      <c r="H1016" t="s">
        <v>17100</v>
      </c>
      <c r="I1016" t="s">
        <v>17111</v>
      </c>
      <c r="J1016" t="s">
        <v>17117</v>
      </c>
      <c r="K1016" t="s">
        <v>17128</v>
      </c>
      <c r="L1016" t="s">
        <v>17139</v>
      </c>
      <c r="M1016" t="s">
        <v>17142</v>
      </c>
      <c r="N1016" t="s">
        <v>17175</v>
      </c>
      <c r="O1016">
        <v>1</v>
      </c>
      <c r="P1016" s="3">
        <v>89.73999999999999</v>
      </c>
      <c r="Q1016" s="4">
        <v>0.006</v>
      </c>
      <c r="R1016" s="3">
        <v>89.2</v>
      </c>
      <c r="S1016" s="3">
        <v>49.63</v>
      </c>
      <c r="T1016" s="3">
        <v>31.77</v>
      </c>
      <c r="U1016" s="4">
        <v>0.3562</v>
      </c>
      <c r="V1016" s="3">
        <v>7.8</v>
      </c>
      <c r="W1016" t="s">
        <v>17180</v>
      </c>
      <c r="X1016" t="s">
        <v>17187</v>
      </c>
      <c r="Y1016">
        <v>2025</v>
      </c>
      <c r="Z1016">
        <v>5</v>
      </c>
      <c r="AA1016" t="s">
        <v>17202</v>
      </c>
      <c r="AB1016" t="s">
        <v>17213</v>
      </c>
      <c r="AC1016">
        <v>6</v>
      </c>
      <c r="AD1016" t="s">
        <v>17216</v>
      </c>
      <c r="AE1016" t="s">
        <v>17187</v>
      </c>
      <c r="AF1016" t="s">
        <v>17218</v>
      </c>
    </row>
    <row r="1017" spans="1:32">
      <c r="A1017" t="s">
        <v>1039</v>
      </c>
      <c r="B1017" s="2">
        <v>45755</v>
      </c>
      <c r="C1017" s="2">
        <v>45758</v>
      </c>
      <c r="D1017" t="s">
        <v>8539</v>
      </c>
      <c r="E1017" t="s">
        <v>16038</v>
      </c>
      <c r="F1017" t="s">
        <v>17066</v>
      </c>
      <c r="G1017" t="s">
        <v>17076</v>
      </c>
      <c r="H1017" t="s">
        <v>17088</v>
      </c>
      <c r="I1017" t="s">
        <v>17109</v>
      </c>
      <c r="J1017" t="s">
        <v>17110</v>
      </c>
      <c r="K1017" t="s">
        <v>17131</v>
      </c>
      <c r="L1017" t="s">
        <v>17137</v>
      </c>
      <c r="M1017" t="s">
        <v>17168</v>
      </c>
      <c r="N1017" t="s">
        <v>17172</v>
      </c>
      <c r="O1017">
        <v>5</v>
      </c>
      <c r="P1017" s="3">
        <v>126.17</v>
      </c>
      <c r="Q1017" s="4">
        <v>0.017</v>
      </c>
      <c r="R1017" s="3">
        <v>620.13</v>
      </c>
      <c r="S1017" s="3">
        <v>312.95</v>
      </c>
      <c r="T1017" s="3">
        <v>297.18</v>
      </c>
      <c r="U1017" s="4">
        <v>0.4792</v>
      </c>
      <c r="V1017" s="3">
        <v>10</v>
      </c>
      <c r="W1017" t="s">
        <v>17179</v>
      </c>
      <c r="X1017" t="s">
        <v>17187</v>
      </c>
      <c r="Y1017">
        <v>2025</v>
      </c>
      <c r="Z1017">
        <v>4</v>
      </c>
      <c r="AA1017" t="s">
        <v>17206</v>
      </c>
      <c r="AB1017" t="s">
        <v>17215</v>
      </c>
      <c r="AC1017">
        <v>3</v>
      </c>
      <c r="AD1017" t="s">
        <v>17216</v>
      </c>
      <c r="AE1017" t="s">
        <v>17187</v>
      </c>
      <c r="AF1017" t="s">
        <v>17184</v>
      </c>
    </row>
    <row r="1018" spans="1:32">
      <c r="A1018" t="s">
        <v>1040</v>
      </c>
      <c r="B1018" s="2">
        <v>45279</v>
      </c>
      <c r="C1018" s="2">
        <v>45284</v>
      </c>
      <c r="D1018" t="s">
        <v>8540</v>
      </c>
      <c r="E1018" t="s">
        <v>16039</v>
      </c>
      <c r="F1018" t="s">
        <v>17066</v>
      </c>
      <c r="G1018" t="s">
        <v>17078</v>
      </c>
      <c r="H1018" t="s">
        <v>17092</v>
      </c>
      <c r="I1018" t="s">
        <v>17111</v>
      </c>
      <c r="J1018" t="s">
        <v>17125</v>
      </c>
      <c r="K1018" t="s">
        <v>17129</v>
      </c>
      <c r="L1018" t="s">
        <v>17146</v>
      </c>
      <c r="M1018" t="s">
        <v>17159</v>
      </c>
      <c r="N1018" t="s">
        <v>17174</v>
      </c>
      <c r="O1018">
        <v>2</v>
      </c>
      <c r="P1018" s="3">
        <v>42.63</v>
      </c>
      <c r="Q1018" s="4">
        <v>0.008</v>
      </c>
      <c r="R1018" s="3">
        <v>84.58</v>
      </c>
      <c r="S1018" s="3">
        <v>38.9</v>
      </c>
      <c r="T1018" s="3">
        <v>38.08</v>
      </c>
      <c r="U1018" s="4">
        <v>0.4502</v>
      </c>
      <c r="V1018" s="3">
        <v>7.6</v>
      </c>
      <c r="W1018" t="s">
        <v>17180</v>
      </c>
      <c r="X1018" t="s">
        <v>17187</v>
      </c>
      <c r="Y1018">
        <v>2023</v>
      </c>
      <c r="Z1018">
        <v>12</v>
      </c>
      <c r="AA1018" t="s">
        <v>17200</v>
      </c>
      <c r="AB1018" t="s">
        <v>17215</v>
      </c>
      <c r="AC1018">
        <v>5</v>
      </c>
      <c r="AD1018" t="s">
        <v>17216</v>
      </c>
      <c r="AE1018" t="s">
        <v>17187</v>
      </c>
      <c r="AF1018" t="s">
        <v>17218</v>
      </c>
    </row>
    <row r="1019" spans="1:32">
      <c r="A1019" t="s">
        <v>1041</v>
      </c>
      <c r="B1019" s="2">
        <v>45635</v>
      </c>
      <c r="C1019" s="2">
        <v>45641</v>
      </c>
      <c r="D1019" t="s">
        <v>8541</v>
      </c>
      <c r="E1019" t="s">
        <v>16040</v>
      </c>
      <c r="F1019" t="s">
        <v>17064</v>
      </c>
      <c r="G1019" t="s">
        <v>17079</v>
      </c>
      <c r="H1019" t="s">
        <v>17094</v>
      </c>
      <c r="I1019" t="s">
        <v>17109</v>
      </c>
      <c r="J1019" t="s">
        <v>17113</v>
      </c>
      <c r="K1019" t="s">
        <v>17129</v>
      </c>
      <c r="L1019" t="s">
        <v>17140</v>
      </c>
      <c r="M1019" t="s">
        <v>17167</v>
      </c>
      <c r="N1019" t="s">
        <v>17177</v>
      </c>
      <c r="O1019">
        <v>4</v>
      </c>
      <c r="P1019" s="3">
        <v>72</v>
      </c>
      <c r="Q1019" s="4">
        <v>0.026</v>
      </c>
      <c r="R1019" s="3">
        <v>280.51</v>
      </c>
      <c r="S1019" s="3">
        <v>128.32</v>
      </c>
      <c r="T1019" s="3">
        <v>142.99</v>
      </c>
      <c r="U1019" s="4">
        <v>0.5098</v>
      </c>
      <c r="V1019" s="3">
        <v>9.199999999999999</v>
      </c>
      <c r="W1019" t="s">
        <v>17181</v>
      </c>
      <c r="X1019" t="s">
        <v>17185</v>
      </c>
      <c r="Y1019">
        <v>2024</v>
      </c>
      <c r="Z1019">
        <v>12</v>
      </c>
      <c r="AA1019" t="s">
        <v>17200</v>
      </c>
      <c r="AB1019" t="s">
        <v>17213</v>
      </c>
      <c r="AC1019">
        <v>6</v>
      </c>
      <c r="AD1019" t="s">
        <v>17216</v>
      </c>
      <c r="AE1019" t="s">
        <v>17184</v>
      </c>
      <c r="AF1019" t="s">
        <v>17218</v>
      </c>
    </row>
    <row r="1020" spans="1:32">
      <c r="A1020" t="s">
        <v>1042</v>
      </c>
      <c r="B1020" s="2">
        <v>45866</v>
      </c>
      <c r="C1020" s="2">
        <v>45871</v>
      </c>
      <c r="D1020" t="s">
        <v>8542</v>
      </c>
      <c r="E1020" t="s">
        <v>16041</v>
      </c>
      <c r="F1020" t="s">
        <v>17064</v>
      </c>
      <c r="G1020" t="s">
        <v>17069</v>
      </c>
      <c r="H1020" t="s">
        <v>17093</v>
      </c>
      <c r="I1020" t="s">
        <v>17109</v>
      </c>
      <c r="J1020" t="s">
        <v>17115</v>
      </c>
      <c r="K1020" t="s">
        <v>17129</v>
      </c>
      <c r="L1020" t="s">
        <v>17141</v>
      </c>
      <c r="M1020" t="s">
        <v>17153</v>
      </c>
      <c r="N1020" t="s">
        <v>17178</v>
      </c>
      <c r="O1020">
        <v>2</v>
      </c>
      <c r="P1020" s="3">
        <v>37.71</v>
      </c>
      <c r="Q1020" s="4">
        <v>0.022</v>
      </c>
      <c r="R1020" s="3">
        <v>73.76000000000001</v>
      </c>
      <c r="S1020" s="3">
        <v>31.93</v>
      </c>
      <c r="T1020" s="3">
        <v>34.23</v>
      </c>
      <c r="U1020" s="4">
        <v>0.4641</v>
      </c>
      <c r="V1020" s="3">
        <v>7.6</v>
      </c>
      <c r="W1020" t="s">
        <v>17180</v>
      </c>
      <c r="X1020" t="s">
        <v>17186</v>
      </c>
      <c r="Y1020">
        <v>2025</v>
      </c>
      <c r="Z1020">
        <v>7</v>
      </c>
      <c r="AA1020" t="s">
        <v>17207</v>
      </c>
      <c r="AB1020" t="s">
        <v>17213</v>
      </c>
      <c r="AC1020">
        <v>5</v>
      </c>
      <c r="AD1020" t="s">
        <v>17216</v>
      </c>
      <c r="AE1020" t="s">
        <v>17184</v>
      </c>
      <c r="AF1020" t="s">
        <v>17218</v>
      </c>
    </row>
    <row r="1021" spans="1:32">
      <c r="A1021" t="s">
        <v>1043</v>
      </c>
      <c r="B1021" s="2">
        <v>45244</v>
      </c>
      <c r="C1021" s="2">
        <v>45246</v>
      </c>
      <c r="D1021" t="s">
        <v>8543</v>
      </c>
      <c r="E1021" t="s">
        <v>16042</v>
      </c>
      <c r="F1021" t="s">
        <v>17064</v>
      </c>
      <c r="G1021" t="s">
        <v>17070</v>
      </c>
      <c r="H1021" t="s">
        <v>17097</v>
      </c>
      <c r="I1021" t="s">
        <v>17109</v>
      </c>
      <c r="J1021" t="s">
        <v>17122</v>
      </c>
      <c r="K1021" t="s">
        <v>17132</v>
      </c>
      <c r="L1021" t="s">
        <v>17145</v>
      </c>
      <c r="M1021" t="s">
        <v>17164</v>
      </c>
      <c r="N1021" t="s">
        <v>17178</v>
      </c>
      <c r="O1021">
        <v>3</v>
      </c>
      <c r="P1021" s="3">
        <v>40.38</v>
      </c>
      <c r="Q1021" s="4">
        <v>0.061</v>
      </c>
      <c r="R1021" s="3">
        <v>113.75</v>
      </c>
      <c r="S1021" s="3">
        <v>51.89</v>
      </c>
      <c r="T1021" s="3">
        <v>52.46</v>
      </c>
      <c r="U1021" s="4">
        <v>0.4612</v>
      </c>
      <c r="V1021" s="3">
        <v>9.4</v>
      </c>
      <c r="W1021" t="s">
        <v>17179</v>
      </c>
      <c r="X1021" t="s">
        <v>17186</v>
      </c>
      <c r="Y1021">
        <v>2023</v>
      </c>
      <c r="Z1021">
        <v>11</v>
      </c>
      <c r="AA1021" t="s">
        <v>17198</v>
      </c>
      <c r="AB1021" t="s">
        <v>17215</v>
      </c>
      <c r="AC1021">
        <v>2</v>
      </c>
      <c r="AD1021" t="s">
        <v>17216</v>
      </c>
      <c r="AE1021" t="s">
        <v>17185</v>
      </c>
      <c r="AF1021" t="s">
        <v>17218</v>
      </c>
    </row>
    <row r="1022" spans="1:32">
      <c r="A1022" t="s">
        <v>1044</v>
      </c>
      <c r="B1022" s="2">
        <v>45866</v>
      </c>
      <c r="C1022" s="2">
        <v>45868</v>
      </c>
      <c r="D1022" t="s">
        <v>8544</v>
      </c>
      <c r="E1022" t="s">
        <v>16043</v>
      </c>
      <c r="F1022" t="s">
        <v>17064</v>
      </c>
      <c r="G1022" t="s">
        <v>17072</v>
      </c>
      <c r="H1022" t="s">
        <v>17094</v>
      </c>
      <c r="I1022" t="s">
        <v>17109</v>
      </c>
      <c r="J1022" t="s">
        <v>17118</v>
      </c>
      <c r="K1022" t="s">
        <v>17130</v>
      </c>
      <c r="L1022" t="s">
        <v>17149</v>
      </c>
      <c r="M1022" t="s">
        <v>17166</v>
      </c>
      <c r="N1022" t="s">
        <v>17172</v>
      </c>
      <c r="O1022">
        <v>5</v>
      </c>
      <c r="P1022" s="3">
        <v>54.8</v>
      </c>
      <c r="Q1022" s="4">
        <v>0.022</v>
      </c>
      <c r="R1022" s="3">
        <v>267.97</v>
      </c>
      <c r="S1022" s="3">
        <v>117.32</v>
      </c>
      <c r="T1022" s="3">
        <v>140.65</v>
      </c>
      <c r="U1022" s="4">
        <v>0.5249</v>
      </c>
      <c r="V1022" s="3">
        <v>10</v>
      </c>
      <c r="W1022" t="s">
        <v>17182</v>
      </c>
      <c r="X1022" t="s">
        <v>17186</v>
      </c>
      <c r="Y1022">
        <v>2025</v>
      </c>
      <c r="Z1022">
        <v>7</v>
      </c>
      <c r="AA1022" t="s">
        <v>17207</v>
      </c>
      <c r="AB1022" t="s">
        <v>17213</v>
      </c>
      <c r="AC1022">
        <v>2</v>
      </c>
      <c r="AD1022" t="s">
        <v>17216</v>
      </c>
      <c r="AE1022" t="s">
        <v>17184</v>
      </c>
      <c r="AF1022" t="s">
        <v>17218</v>
      </c>
    </row>
    <row r="1023" spans="1:32">
      <c r="A1023" t="s">
        <v>1045</v>
      </c>
      <c r="B1023" s="2">
        <v>45104</v>
      </c>
      <c r="C1023" s="2">
        <v>45111</v>
      </c>
      <c r="D1023" t="s">
        <v>8545</v>
      </c>
      <c r="E1023" t="s">
        <v>16044</v>
      </c>
      <c r="F1023" t="s">
        <v>17064</v>
      </c>
      <c r="G1023" t="s">
        <v>17078</v>
      </c>
      <c r="H1023" t="s">
        <v>17090</v>
      </c>
      <c r="I1023" t="s">
        <v>17108</v>
      </c>
      <c r="J1023" t="s">
        <v>17112</v>
      </c>
      <c r="K1023" t="s">
        <v>17128</v>
      </c>
      <c r="L1023" t="s">
        <v>17139</v>
      </c>
      <c r="M1023" t="s">
        <v>17161</v>
      </c>
      <c r="N1023" t="s">
        <v>17175</v>
      </c>
      <c r="O1023">
        <v>4</v>
      </c>
      <c r="P1023" s="3">
        <v>44.77</v>
      </c>
      <c r="Q1023" s="4">
        <v>0.04</v>
      </c>
      <c r="R1023" s="3">
        <v>171.92</v>
      </c>
      <c r="S1023" s="3">
        <v>73.34999999999999</v>
      </c>
      <c r="T1023" s="3">
        <v>88.37</v>
      </c>
      <c r="U1023" s="4">
        <v>0.514</v>
      </c>
      <c r="V1023" s="3">
        <v>10.2</v>
      </c>
      <c r="W1023" t="s">
        <v>17181</v>
      </c>
      <c r="X1023" t="s">
        <v>17185</v>
      </c>
      <c r="Y1023">
        <v>2023</v>
      </c>
      <c r="Z1023">
        <v>6</v>
      </c>
      <c r="AA1023" t="s">
        <v>17201</v>
      </c>
      <c r="AB1023" t="s">
        <v>17215</v>
      </c>
      <c r="AC1023">
        <v>7</v>
      </c>
      <c r="AD1023" t="s">
        <v>17216</v>
      </c>
      <c r="AE1023" t="s">
        <v>17184</v>
      </c>
      <c r="AF1023" t="s">
        <v>17218</v>
      </c>
    </row>
    <row r="1024" spans="1:32">
      <c r="A1024" t="s">
        <v>1046</v>
      </c>
      <c r="B1024" s="2">
        <v>45734</v>
      </c>
      <c r="C1024" s="2">
        <v>45739</v>
      </c>
      <c r="D1024" t="s">
        <v>8546</v>
      </c>
      <c r="E1024" t="s">
        <v>16045</v>
      </c>
      <c r="F1024" t="s">
        <v>17065</v>
      </c>
      <c r="G1024" t="s">
        <v>17083</v>
      </c>
      <c r="H1024" t="s">
        <v>17101</v>
      </c>
      <c r="I1024" t="s">
        <v>17111</v>
      </c>
      <c r="J1024" t="s">
        <v>17118</v>
      </c>
      <c r="K1024" t="s">
        <v>17129</v>
      </c>
      <c r="L1024" t="s">
        <v>17146</v>
      </c>
      <c r="M1024" t="s">
        <v>17159</v>
      </c>
      <c r="N1024" t="s">
        <v>17178</v>
      </c>
      <c r="O1024">
        <v>4</v>
      </c>
      <c r="P1024" s="3">
        <v>543.86</v>
      </c>
      <c r="Q1024" s="4">
        <v>0.08299999999999999</v>
      </c>
      <c r="R1024" s="3">
        <v>1994.88</v>
      </c>
      <c r="S1024" s="3">
        <v>1321.79</v>
      </c>
      <c r="T1024" s="3">
        <v>663.89</v>
      </c>
      <c r="U1024" s="4">
        <v>0.3328</v>
      </c>
      <c r="V1024" s="3">
        <v>9.199999999999999</v>
      </c>
      <c r="W1024" t="s">
        <v>17179</v>
      </c>
      <c r="X1024" t="s">
        <v>17186</v>
      </c>
      <c r="Y1024">
        <v>2025</v>
      </c>
      <c r="Z1024">
        <v>3</v>
      </c>
      <c r="AA1024" t="s">
        <v>17199</v>
      </c>
      <c r="AB1024" t="s">
        <v>17215</v>
      </c>
      <c r="AC1024">
        <v>5</v>
      </c>
      <c r="AD1024" t="s">
        <v>17216</v>
      </c>
      <c r="AE1024" t="s">
        <v>17185</v>
      </c>
      <c r="AF1024" t="s">
        <v>17219</v>
      </c>
    </row>
    <row r="1025" spans="1:32">
      <c r="A1025" t="s">
        <v>1047</v>
      </c>
      <c r="B1025" s="2">
        <v>45818</v>
      </c>
      <c r="C1025" s="2">
        <v>45825</v>
      </c>
      <c r="D1025" t="s">
        <v>8547</v>
      </c>
      <c r="E1025" t="s">
        <v>16046</v>
      </c>
      <c r="F1025" t="s">
        <v>17066</v>
      </c>
      <c r="G1025" t="s">
        <v>17081</v>
      </c>
      <c r="H1025" t="s">
        <v>17102</v>
      </c>
      <c r="I1025" t="s">
        <v>17107</v>
      </c>
      <c r="J1025" t="s">
        <v>17117</v>
      </c>
      <c r="K1025" t="s">
        <v>17132</v>
      </c>
      <c r="L1025" t="s">
        <v>17145</v>
      </c>
      <c r="M1025" t="s">
        <v>17163</v>
      </c>
      <c r="N1025" t="s">
        <v>17178</v>
      </c>
      <c r="O1025">
        <v>4</v>
      </c>
      <c r="P1025" s="3">
        <v>159.74</v>
      </c>
      <c r="Q1025" s="4">
        <v>0.01</v>
      </c>
      <c r="R1025" s="3">
        <v>632.5700000000001</v>
      </c>
      <c r="S1025" s="3">
        <v>330.01</v>
      </c>
      <c r="T1025" s="3">
        <v>292.36</v>
      </c>
      <c r="U1025" s="4">
        <v>0.4622</v>
      </c>
      <c r="V1025" s="3">
        <v>10.2</v>
      </c>
      <c r="W1025" t="s">
        <v>17183</v>
      </c>
      <c r="X1025" t="s">
        <v>17187</v>
      </c>
      <c r="Y1025">
        <v>2025</v>
      </c>
      <c r="Z1025">
        <v>6</v>
      </c>
      <c r="AA1025" t="s">
        <v>17201</v>
      </c>
      <c r="AB1025" t="s">
        <v>17215</v>
      </c>
      <c r="AC1025">
        <v>7</v>
      </c>
      <c r="AD1025" t="s">
        <v>17216</v>
      </c>
      <c r="AE1025" t="s">
        <v>17187</v>
      </c>
      <c r="AF1025" t="s">
        <v>17184</v>
      </c>
    </row>
    <row r="1026" spans="1:32">
      <c r="A1026" t="s">
        <v>1048</v>
      </c>
      <c r="B1026" s="2">
        <v>45878</v>
      </c>
      <c r="C1026" s="2">
        <v>45881</v>
      </c>
      <c r="D1026" t="s">
        <v>8548</v>
      </c>
      <c r="E1026" t="s">
        <v>16047</v>
      </c>
      <c r="F1026" t="s">
        <v>17064</v>
      </c>
      <c r="G1026" t="s">
        <v>17074</v>
      </c>
      <c r="H1026" t="s">
        <v>17087</v>
      </c>
      <c r="I1026" t="s">
        <v>17109</v>
      </c>
      <c r="J1026" t="s">
        <v>17124</v>
      </c>
      <c r="K1026" t="s">
        <v>17130</v>
      </c>
      <c r="L1026" t="s">
        <v>17149</v>
      </c>
      <c r="M1026" t="s">
        <v>17154</v>
      </c>
      <c r="N1026" t="s">
        <v>17175</v>
      </c>
      <c r="O1026">
        <v>4</v>
      </c>
      <c r="P1026" s="3">
        <v>650.78</v>
      </c>
      <c r="Q1026" s="4">
        <v>0.036</v>
      </c>
      <c r="R1026" s="3">
        <v>2509.41</v>
      </c>
      <c r="S1026" s="3">
        <v>1588.12</v>
      </c>
      <c r="T1026" s="3">
        <v>912.09</v>
      </c>
      <c r="U1026" s="4">
        <v>0.3635</v>
      </c>
      <c r="V1026" s="3">
        <v>9.199999999999999</v>
      </c>
      <c r="W1026" t="s">
        <v>17182</v>
      </c>
      <c r="X1026" t="s">
        <v>17185</v>
      </c>
      <c r="Y1026">
        <v>2025</v>
      </c>
      <c r="Z1026">
        <v>8</v>
      </c>
      <c r="AA1026" t="s">
        <v>17197</v>
      </c>
      <c r="AB1026" t="s">
        <v>17210</v>
      </c>
      <c r="AC1026">
        <v>3</v>
      </c>
      <c r="AD1026" t="s">
        <v>17216</v>
      </c>
      <c r="AE1026" t="s">
        <v>17184</v>
      </c>
      <c r="AF1026" t="s">
        <v>17219</v>
      </c>
    </row>
    <row r="1027" spans="1:32">
      <c r="A1027" t="s">
        <v>1049</v>
      </c>
      <c r="B1027" s="2">
        <v>45297</v>
      </c>
      <c r="C1027" s="2">
        <v>45304</v>
      </c>
      <c r="D1027" t="s">
        <v>8549</v>
      </c>
      <c r="E1027" t="s">
        <v>16048</v>
      </c>
      <c r="F1027" t="s">
        <v>17066</v>
      </c>
      <c r="G1027" t="s">
        <v>17069</v>
      </c>
      <c r="H1027" t="s">
        <v>17089</v>
      </c>
      <c r="I1027" t="s">
        <v>17110</v>
      </c>
      <c r="J1027" t="s">
        <v>17122</v>
      </c>
      <c r="K1027" t="s">
        <v>17130</v>
      </c>
      <c r="L1027" t="s">
        <v>17149</v>
      </c>
      <c r="M1027" t="s">
        <v>17154</v>
      </c>
      <c r="N1027" t="s">
        <v>17178</v>
      </c>
      <c r="O1027">
        <v>4</v>
      </c>
      <c r="P1027" s="3">
        <v>37.43</v>
      </c>
      <c r="Q1027" s="4">
        <v>0.043</v>
      </c>
      <c r="R1027" s="3">
        <v>143.28</v>
      </c>
      <c r="S1027" s="3">
        <v>57.69</v>
      </c>
      <c r="T1027" s="3">
        <v>76.39</v>
      </c>
      <c r="U1027" s="4">
        <v>0.5332</v>
      </c>
      <c r="V1027" s="3">
        <v>9.199999999999999</v>
      </c>
      <c r="W1027" t="s">
        <v>17179</v>
      </c>
      <c r="X1027" t="s">
        <v>17185</v>
      </c>
      <c r="Y1027">
        <v>2024</v>
      </c>
      <c r="Z1027">
        <v>1</v>
      </c>
      <c r="AA1027" t="s">
        <v>17204</v>
      </c>
      <c r="AB1027" t="s">
        <v>17210</v>
      </c>
      <c r="AC1027">
        <v>7</v>
      </c>
      <c r="AD1027" t="s">
        <v>17216</v>
      </c>
      <c r="AE1027" t="s">
        <v>17184</v>
      </c>
      <c r="AF1027" t="s">
        <v>17218</v>
      </c>
    </row>
    <row r="1028" spans="1:32">
      <c r="A1028" t="s">
        <v>1050</v>
      </c>
      <c r="B1028" s="2">
        <v>45839</v>
      </c>
      <c r="C1028" s="2">
        <v>45842</v>
      </c>
      <c r="D1028" t="s">
        <v>8550</v>
      </c>
      <c r="E1028" t="s">
        <v>16049</v>
      </c>
      <c r="F1028" t="s">
        <v>17064</v>
      </c>
      <c r="G1028" t="s">
        <v>17078</v>
      </c>
      <c r="H1028" t="s">
        <v>17087</v>
      </c>
      <c r="I1028" t="s">
        <v>17111</v>
      </c>
      <c r="J1028" t="s">
        <v>17125</v>
      </c>
      <c r="K1028" t="s">
        <v>17132</v>
      </c>
      <c r="L1028" t="s">
        <v>17150</v>
      </c>
      <c r="M1028" t="s">
        <v>17169</v>
      </c>
      <c r="N1028" t="s">
        <v>17174</v>
      </c>
      <c r="O1028">
        <v>4</v>
      </c>
      <c r="P1028" s="3">
        <v>45.04</v>
      </c>
      <c r="Q1028" s="4">
        <v>0.054</v>
      </c>
      <c r="R1028" s="3">
        <v>170.43</v>
      </c>
      <c r="S1028" s="3">
        <v>76.29000000000001</v>
      </c>
      <c r="T1028" s="3">
        <v>83.94</v>
      </c>
      <c r="U1028" s="4">
        <v>0.4925</v>
      </c>
      <c r="V1028" s="3">
        <v>10.2</v>
      </c>
      <c r="W1028" t="s">
        <v>17181</v>
      </c>
      <c r="X1028" t="s">
        <v>17186</v>
      </c>
      <c r="Y1028">
        <v>2025</v>
      </c>
      <c r="Z1028">
        <v>7</v>
      </c>
      <c r="AA1028" t="s">
        <v>17207</v>
      </c>
      <c r="AB1028" t="s">
        <v>17215</v>
      </c>
      <c r="AC1028">
        <v>3</v>
      </c>
      <c r="AD1028" t="s">
        <v>17216</v>
      </c>
      <c r="AE1028" t="s">
        <v>17185</v>
      </c>
      <c r="AF1028" t="s">
        <v>17218</v>
      </c>
    </row>
    <row r="1029" spans="1:32">
      <c r="A1029" t="s">
        <v>1051</v>
      </c>
      <c r="B1029" s="2">
        <v>45966</v>
      </c>
      <c r="C1029" s="2">
        <v>45969</v>
      </c>
      <c r="D1029" t="s">
        <v>8551</v>
      </c>
      <c r="E1029" t="s">
        <v>16050</v>
      </c>
      <c r="F1029" t="s">
        <v>17064</v>
      </c>
      <c r="G1029" t="s">
        <v>17078</v>
      </c>
      <c r="H1029" t="s">
        <v>17096</v>
      </c>
      <c r="I1029" t="s">
        <v>17110</v>
      </c>
      <c r="J1029" t="s">
        <v>17124</v>
      </c>
      <c r="K1029" t="s">
        <v>17130</v>
      </c>
      <c r="L1029" t="s">
        <v>17143</v>
      </c>
      <c r="M1029" t="s">
        <v>17166</v>
      </c>
      <c r="N1029" t="s">
        <v>17171</v>
      </c>
      <c r="O1029">
        <v>2</v>
      </c>
      <c r="P1029" s="3">
        <v>43.68</v>
      </c>
      <c r="Q1029" s="4">
        <v>0.021</v>
      </c>
      <c r="R1029" s="3">
        <v>85.53</v>
      </c>
      <c r="S1029" s="3">
        <v>43.55</v>
      </c>
      <c r="T1029" s="3">
        <v>34.38</v>
      </c>
      <c r="U1029" s="4">
        <v>0.402</v>
      </c>
      <c r="V1029" s="3">
        <v>7.6</v>
      </c>
      <c r="W1029" t="s">
        <v>17179</v>
      </c>
      <c r="X1029" t="s">
        <v>17184</v>
      </c>
      <c r="Y1029">
        <v>2025</v>
      </c>
      <c r="Z1029">
        <v>11</v>
      </c>
      <c r="AA1029" t="s">
        <v>17198</v>
      </c>
      <c r="AB1029" t="s">
        <v>17209</v>
      </c>
      <c r="AC1029">
        <v>3</v>
      </c>
      <c r="AD1029" t="s">
        <v>17216</v>
      </c>
      <c r="AE1029" t="s">
        <v>17184</v>
      </c>
      <c r="AF1029" t="s">
        <v>17218</v>
      </c>
    </row>
    <row r="1030" spans="1:32">
      <c r="A1030" t="s">
        <v>1052</v>
      </c>
      <c r="B1030" s="2">
        <v>45545</v>
      </c>
      <c r="C1030" s="2">
        <v>45551</v>
      </c>
      <c r="D1030" t="s">
        <v>8552</v>
      </c>
      <c r="E1030" t="s">
        <v>16051</v>
      </c>
      <c r="F1030" t="s">
        <v>17065</v>
      </c>
      <c r="G1030" t="s">
        <v>17069</v>
      </c>
      <c r="H1030" t="s">
        <v>17095</v>
      </c>
      <c r="I1030" t="s">
        <v>17110</v>
      </c>
      <c r="J1030" t="s">
        <v>17119</v>
      </c>
      <c r="K1030" t="s">
        <v>17129</v>
      </c>
      <c r="L1030" t="s">
        <v>17146</v>
      </c>
      <c r="M1030" t="s">
        <v>17167</v>
      </c>
      <c r="N1030" t="s">
        <v>17175</v>
      </c>
      <c r="O1030">
        <v>3</v>
      </c>
      <c r="P1030" s="3">
        <v>38.06</v>
      </c>
      <c r="Q1030" s="4">
        <v>0.03</v>
      </c>
      <c r="R1030" s="3">
        <v>110.75</v>
      </c>
      <c r="S1030" s="3">
        <v>46.99</v>
      </c>
      <c r="T1030" s="3">
        <v>55.36</v>
      </c>
      <c r="U1030" s="4">
        <v>0.4999</v>
      </c>
      <c r="V1030" s="3">
        <v>8.4</v>
      </c>
      <c r="W1030" t="s">
        <v>17180</v>
      </c>
      <c r="X1030" t="s">
        <v>17184</v>
      </c>
      <c r="Y1030">
        <v>2024</v>
      </c>
      <c r="Z1030">
        <v>9</v>
      </c>
      <c r="AA1030" t="s">
        <v>17203</v>
      </c>
      <c r="AB1030" t="s">
        <v>17215</v>
      </c>
      <c r="AC1030">
        <v>6</v>
      </c>
      <c r="AD1030" t="s">
        <v>17216</v>
      </c>
      <c r="AE1030" t="s">
        <v>17184</v>
      </c>
      <c r="AF1030" t="s">
        <v>17218</v>
      </c>
    </row>
    <row r="1031" spans="1:32">
      <c r="A1031" t="s">
        <v>1053</v>
      </c>
      <c r="B1031" s="2">
        <v>45925</v>
      </c>
      <c r="C1031" s="2">
        <v>45926</v>
      </c>
      <c r="D1031" t="s">
        <v>8553</v>
      </c>
      <c r="E1031" t="s">
        <v>16052</v>
      </c>
      <c r="F1031" t="s">
        <v>17064</v>
      </c>
      <c r="G1031" t="s">
        <v>17070</v>
      </c>
      <c r="H1031" t="s">
        <v>17106</v>
      </c>
      <c r="I1031" t="s">
        <v>17109</v>
      </c>
      <c r="J1031" t="s">
        <v>17122</v>
      </c>
      <c r="K1031" t="s">
        <v>17131</v>
      </c>
      <c r="L1031" t="s">
        <v>17136</v>
      </c>
      <c r="M1031" t="s">
        <v>17157</v>
      </c>
      <c r="N1031" t="s">
        <v>17176</v>
      </c>
      <c r="O1031">
        <v>3</v>
      </c>
      <c r="P1031" s="3">
        <v>35.74</v>
      </c>
      <c r="Q1031" s="4">
        <v>0.017</v>
      </c>
      <c r="R1031" s="3">
        <v>105.4</v>
      </c>
      <c r="S1031" s="3">
        <v>50.15</v>
      </c>
      <c r="T1031" s="3">
        <v>46.85</v>
      </c>
      <c r="U1031" s="4">
        <v>0.4445</v>
      </c>
      <c r="V1031" s="3">
        <v>8.4</v>
      </c>
      <c r="W1031" t="s">
        <v>17181</v>
      </c>
      <c r="X1031" t="s">
        <v>17184</v>
      </c>
      <c r="Y1031">
        <v>2025</v>
      </c>
      <c r="Z1031">
        <v>9</v>
      </c>
      <c r="AA1031" t="s">
        <v>17203</v>
      </c>
      <c r="AB1031" t="s">
        <v>17211</v>
      </c>
      <c r="AC1031">
        <v>1</v>
      </c>
      <c r="AD1031" t="s">
        <v>17216</v>
      </c>
      <c r="AE1031" t="s">
        <v>17187</v>
      </c>
      <c r="AF1031" t="s">
        <v>17218</v>
      </c>
    </row>
    <row r="1032" spans="1:32">
      <c r="A1032" t="s">
        <v>1054</v>
      </c>
      <c r="B1032" s="2">
        <v>45273</v>
      </c>
      <c r="C1032" s="2">
        <v>45274</v>
      </c>
      <c r="D1032" t="s">
        <v>8554</v>
      </c>
      <c r="E1032" t="s">
        <v>16053</v>
      </c>
      <c r="F1032" t="s">
        <v>17064</v>
      </c>
      <c r="G1032" t="s">
        <v>17067</v>
      </c>
      <c r="H1032" t="s">
        <v>17097</v>
      </c>
      <c r="I1032" t="s">
        <v>17108</v>
      </c>
      <c r="J1032" t="s">
        <v>17116</v>
      </c>
      <c r="K1032" t="s">
        <v>17132</v>
      </c>
      <c r="L1032" t="s">
        <v>17152</v>
      </c>
      <c r="M1032" t="s">
        <v>17163</v>
      </c>
      <c r="N1032" t="s">
        <v>17172</v>
      </c>
      <c r="O1032">
        <v>2</v>
      </c>
      <c r="P1032" s="3">
        <v>100.88</v>
      </c>
      <c r="Q1032" s="4">
        <v>0.006</v>
      </c>
      <c r="R1032" s="3">
        <v>200.55</v>
      </c>
      <c r="S1032" s="3">
        <v>93.84999999999999</v>
      </c>
      <c r="T1032" s="3">
        <v>98.09999999999999</v>
      </c>
      <c r="U1032" s="4">
        <v>0.4892</v>
      </c>
      <c r="V1032" s="3">
        <v>8.6</v>
      </c>
      <c r="W1032" t="s">
        <v>17182</v>
      </c>
      <c r="X1032" t="s">
        <v>17184</v>
      </c>
      <c r="Y1032">
        <v>2023</v>
      </c>
      <c r="Z1032">
        <v>12</v>
      </c>
      <c r="AA1032" t="s">
        <v>17200</v>
      </c>
      <c r="AB1032" t="s">
        <v>17209</v>
      </c>
      <c r="AC1032">
        <v>1</v>
      </c>
      <c r="AD1032" t="s">
        <v>17216</v>
      </c>
      <c r="AE1032" t="s">
        <v>17187</v>
      </c>
      <c r="AF1032" t="s">
        <v>17218</v>
      </c>
    </row>
    <row r="1033" spans="1:32">
      <c r="A1033" t="s">
        <v>1055</v>
      </c>
      <c r="B1033" s="2">
        <v>45313</v>
      </c>
      <c r="C1033" s="2">
        <v>45316</v>
      </c>
      <c r="D1033" t="s">
        <v>8555</v>
      </c>
      <c r="E1033" t="s">
        <v>16054</v>
      </c>
      <c r="F1033" t="s">
        <v>17066</v>
      </c>
      <c r="G1033" t="s">
        <v>17082</v>
      </c>
      <c r="H1033" t="s">
        <v>17099</v>
      </c>
      <c r="I1033" t="s">
        <v>17111</v>
      </c>
      <c r="J1033" t="s">
        <v>17124</v>
      </c>
      <c r="K1033" t="s">
        <v>17128</v>
      </c>
      <c r="L1033" t="s">
        <v>17133</v>
      </c>
      <c r="M1033" t="s">
        <v>17142</v>
      </c>
      <c r="N1033" t="s">
        <v>17177</v>
      </c>
      <c r="O1033">
        <v>3</v>
      </c>
      <c r="P1033" s="3">
        <v>23.27</v>
      </c>
      <c r="Q1033" s="4">
        <v>0.012</v>
      </c>
      <c r="R1033" s="3">
        <v>68.97</v>
      </c>
      <c r="S1033" s="3">
        <v>29.65</v>
      </c>
      <c r="T1033" s="3">
        <v>29.92</v>
      </c>
      <c r="U1033" s="4">
        <v>0.4338</v>
      </c>
      <c r="V1033" s="3">
        <v>9.4</v>
      </c>
      <c r="W1033" t="s">
        <v>17182</v>
      </c>
      <c r="X1033" t="s">
        <v>17184</v>
      </c>
      <c r="Y1033">
        <v>2024</v>
      </c>
      <c r="Z1033">
        <v>1</v>
      </c>
      <c r="AA1033" t="s">
        <v>17204</v>
      </c>
      <c r="AB1033" t="s">
        <v>17213</v>
      </c>
      <c r="AC1033">
        <v>3</v>
      </c>
      <c r="AD1033" t="s">
        <v>17216</v>
      </c>
      <c r="AE1033" t="s">
        <v>17187</v>
      </c>
      <c r="AF1033" t="s">
        <v>17218</v>
      </c>
    </row>
    <row r="1034" spans="1:32">
      <c r="A1034" t="s">
        <v>1056</v>
      </c>
      <c r="B1034" s="2">
        <v>45161</v>
      </c>
      <c r="C1034" s="2">
        <v>45166</v>
      </c>
      <c r="D1034" t="s">
        <v>8556</v>
      </c>
      <c r="E1034" t="s">
        <v>16055</v>
      </c>
      <c r="F1034" t="s">
        <v>17064</v>
      </c>
      <c r="G1034" t="s">
        <v>17081</v>
      </c>
      <c r="H1034" t="s">
        <v>17105</v>
      </c>
      <c r="I1034" t="s">
        <v>17110</v>
      </c>
      <c r="J1034" t="s">
        <v>17118</v>
      </c>
      <c r="K1034" t="s">
        <v>17131</v>
      </c>
      <c r="L1034" t="s">
        <v>17136</v>
      </c>
      <c r="M1034" t="s">
        <v>17155</v>
      </c>
      <c r="N1034" t="s">
        <v>17171</v>
      </c>
      <c r="O1034">
        <v>1</v>
      </c>
      <c r="P1034" s="3">
        <v>152.83</v>
      </c>
      <c r="Q1034" s="4">
        <v>0.053</v>
      </c>
      <c r="R1034" s="3">
        <v>144.73</v>
      </c>
      <c r="S1034" s="3">
        <v>85.53</v>
      </c>
      <c r="T1034" s="3">
        <v>52.4</v>
      </c>
      <c r="U1034" s="4">
        <v>0.3621</v>
      </c>
      <c r="V1034" s="3">
        <v>6.8</v>
      </c>
      <c r="W1034" t="s">
        <v>17179</v>
      </c>
      <c r="X1034" t="s">
        <v>17185</v>
      </c>
      <c r="Y1034">
        <v>2023</v>
      </c>
      <c r="Z1034">
        <v>8</v>
      </c>
      <c r="AA1034" t="s">
        <v>17197</v>
      </c>
      <c r="AB1034" t="s">
        <v>17209</v>
      </c>
      <c r="AC1034">
        <v>5</v>
      </c>
      <c r="AD1034" t="s">
        <v>17216</v>
      </c>
      <c r="AE1034" t="s">
        <v>17185</v>
      </c>
      <c r="AF1034" t="s">
        <v>17218</v>
      </c>
    </row>
    <row r="1035" spans="1:32">
      <c r="A1035" t="s">
        <v>1057</v>
      </c>
      <c r="B1035" s="2">
        <v>45234</v>
      </c>
      <c r="C1035" s="2">
        <v>45236</v>
      </c>
      <c r="D1035" t="s">
        <v>8557</v>
      </c>
      <c r="E1035" t="s">
        <v>16056</v>
      </c>
      <c r="F1035" t="s">
        <v>17065</v>
      </c>
      <c r="G1035" t="s">
        <v>17073</v>
      </c>
      <c r="H1035" t="s">
        <v>17095</v>
      </c>
      <c r="I1035" t="s">
        <v>17107</v>
      </c>
      <c r="J1035" t="s">
        <v>17114</v>
      </c>
      <c r="K1035" t="s">
        <v>17132</v>
      </c>
      <c r="L1035" t="s">
        <v>17148</v>
      </c>
      <c r="M1035" t="s">
        <v>17163</v>
      </c>
      <c r="N1035" t="s">
        <v>17174</v>
      </c>
      <c r="O1035">
        <v>3</v>
      </c>
      <c r="P1035" s="3">
        <v>21.25</v>
      </c>
      <c r="Q1035" s="4">
        <v>0.044</v>
      </c>
      <c r="R1035" s="3">
        <v>60.95</v>
      </c>
      <c r="S1035" s="3">
        <v>23.58</v>
      </c>
      <c r="T1035" s="3">
        <v>27.97</v>
      </c>
      <c r="U1035" s="4">
        <v>0.4589</v>
      </c>
      <c r="V1035" s="3">
        <v>9.4</v>
      </c>
      <c r="W1035" t="s">
        <v>17181</v>
      </c>
      <c r="X1035" t="s">
        <v>17185</v>
      </c>
      <c r="Y1035">
        <v>2023</v>
      </c>
      <c r="Z1035">
        <v>11</v>
      </c>
      <c r="AA1035" t="s">
        <v>17198</v>
      </c>
      <c r="AB1035" t="s">
        <v>17210</v>
      </c>
      <c r="AC1035">
        <v>2</v>
      </c>
      <c r="AD1035" t="s">
        <v>17216</v>
      </c>
      <c r="AE1035" t="s">
        <v>17184</v>
      </c>
      <c r="AF1035" t="s">
        <v>17218</v>
      </c>
    </row>
    <row r="1036" spans="1:32">
      <c r="A1036" t="s">
        <v>1058</v>
      </c>
      <c r="B1036" s="2">
        <v>45139</v>
      </c>
      <c r="C1036" s="2">
        <v>45146</v>
      </c>
      <c r="D1036" t="s">
        <v>8558</v>
      </c>
      <c r="E1036" t="s">
        <v>16057</v>
      </c>
      <c r="F1036" t="s">
        <v>17064</v>
      </c>
      <c r="G1036" t="s">
        <v>17077</v>
      </c>
      <c r="H1036" t="s">
        <v>17096</v>
      </c>
      <c r="I1036" t="s">
        <v>17110</v>
      </c>
      <c r="J1036" t="s">
        <v>17124</v>
      </c>
      <c r="K1036" t="s">
        <v>17130</v>
      </c>
      <c r="L1036" t="s">
        <v>17149</v>
      </c>
      <c r="M1036" t="s">
        <v>17166</v>
      </c>
      <c r="N1036" t="s">
        <v>17176</v>
      </c>
      <c r="O1036">
        <v>1</v>
      </c>
      <c r="P1036" s="3">
        <v>77.5</v>
      </c>
      <c r="Q1036" s="4">
        <v>0.022</v>
      </c>
      <c r="R1036" s="3">
        <v>75.8</v>
      </c>
      <c r="S1036" s="3">
        <v>38.87</v>
      </c>
      <c r="T1036" s="3">
        <v>30.13</v>
      </c>
      <c r="U1036" s="4">
        <v>0.3975</v>
      </c>
      <c r="V1036" s="3">
        <v>6.8</v>
      </c>
      <c r="W1036" t="s">
        <v>17181</v>
      </c>
      <c r="X1036" t="s">
        <v>17184</v>
      </c>
      <c r="Y1036">
        <v>2023</v>
      </c>
      <c r="Z1036">
        <v>8</v>
      </c>
      <c r="AA1036" t="s">
        <v>17197</v>
      </c>
      <c r="AB1036" t="s">
        <v>17215</v>
      </c>
      <c r="AC1036">
        <v>7</v>
      </c>
      <c r="AD1036" t="s">
        <v>17216</v>
      </c>
      <c r="AE1036" t="s">
        <v>17184</v>
      </c>
      <c r="AF1036" t="s">
        <v>17218</v>
      </c>
    </row>
    <row r="1037" spans="1:32">
      <c r="A1037" t="s">
        <v>1059</v>
      </c>
      <c r="B1037" s="2">
        <v>45798</v>
      </c>
      <c r="C1037" s="2">
        <v>45802</v>
      </c>
      <c r="D1037" t="s">
        <v>8559</v>
      </c>
      <c r="E1037" t="s">
        <v>16058</v>
      </c>
      <c r="F1037" t="s">
        <v>17064</v>
      </c>
      <c r="G1037" t="s">
        <v>17069</v>
      </c>
      <c r="H1037" t="s">
        <v>17090</v>
      </c>
      <c r="I1037" t="s">
        <v>17108</v>
      </c>
      <c r="J1037" t="s">
        <v>17119</v>
      </c>
      <c r="K1037" t="s">
        <v>17132</v>
      </c>
      <c r="L1037" t="s">
        <v>17150</v>
      </c>
      <c r="M1037" t="s">
        <v>17164</v>
      </c>
      <c r="N1037" t="s">
        <v>17178</v>
      </c>
      <c r="O1037">
        <v>3</v>
      </c>
      <c r="P1037" s="3">
        <v>38.19</v>
      </c>
      <c r="Q1037" s="4">
        <v>0.02</v>
      </c>
      <c r="R1037" s="3">
        <v>112.28</v>
      </c>
      <c r="S1037" s="3">
        <v>49.58</v>
      </c>
      <c r="T1037" s="3">
        <v>53.3</v>
      </c>
      <c r="U1037" s="4">
        <v>0.4747</v>
      </c>
      <c r="V1037" s="3">
        <v>9.4</v>
      </c>
      <c r="W1037" t="s">
        <v>17181</v>
      </c>
      <c r="X1037" t="s">
        <v>17184</v>
      </c>
      <c r="Y1037">
        <v>2025</v>
      </c>
      <c r="Z1037">
        <v>5</v>
      </c>
      <c r="AA1037" t="s">
        <v>17202</v>
      </c>
      <c r="AB1037" t="s">
        <v>17209</v>
      </c>
      <c r="AC1037">
        <v>4</v>
      </c>
      <c r="AD1037" t="s">
        <v>17216</v>
      </c>
      <c r="AE1037" t="s">
        <v>17184</v>
      </c>
      <c r="AF1037" t="s">
        <v>17218</v>
      </c>
    </row>
    <row r="1038" spans="1:32">
      <c r="A1038" t="s">
        <v>1060</v>
      </c>
      <c r="B1038" s="2">
        <v>45353</v>
      </c>
      <c r="C1038" s="2">
        <v>45355</v>
      </c>
      <c r="D1038" t="s">
        <v>8560</v>
      </c>
      <c r="E1038" t="s">
        <v>16059</v>
      </c>
      <c r="F1038" t="s">
        <v>17065</v>
      </c>
      <c r="G1038" t="s">
        <v>17074</v>
      </c>
      <c r="H1038" t="s">
        <v>17099</v>
      </c>
      <c r="I1038" t="s">
        <v>17109</v>
      </c>
      <c r="J1038" t="s">
        <v>17125</v>
      </c>
      <c r="K1038" t="s">
        <v>17128</v>
      </c>
      <c r="L1038" t="s">
        <v>17144</v>
      </c>
      <c r="M1038" t="s">
        <v>17165</v>
      </c>
      <c r="N1038" t="s">
        <v>17178</v>
      </c>
      <c r="O1038">
        <v>3</v>
      </c>
      <c r="P1038" s="3">
        <v>596.9</v>
      </c>
      <c r="Q1038" s="4">
        <v>0.033</v>
      </c>
      <c r="R1038" s="3">
        <v>1731.61</v>
      </c>
      <c r="S1038" s="3">
        <v>1101.16</v>
      </c>
      <c r="T1038" s="3">
        <v>621.05</v>
      </c>
      <c r="U1038" s="4">
        <v>0.3587</v>
      </c>
      <c r="V1038" s="3">
        <v>9.4</v>
      </c>
      <c r="W1038" t="s">
        <v>17181</v>
      </c>
      <c r="X1038" t="s">
        <v>17185</v>
      </c>
      <c r="Y1038">
        <v>2024</v>
      </c>
      <c r="Z1038">
        <v>3</v>
      </c>
      <c r="AA1038" t="s">
        <v>17199</v>
      </c>
      <c r="AB1038" t="s">
        <v>17210</v>
      </c>
      <c r="AC1038">
        <v>2</v>
      </c>
      <c r="AD1038" t="s">
        <v>17216</v>
      </c>
      <c r="AE1038" t="s">
        <v>17184</v>
      </c>
      <c r="AF1038" t="s">
        <v>17219</v>
      </c>
    </row>
    <row r="1039" spans="1:32">
      <c r="A1039" t="s">
        <v>1061</v>
      </c>
      <c r="B1039" s="2">
        <v>46015</v>
      </c>
      <c r="C1039" s="2">
        <v>46017</v>
      </c>
      <c r="D1039" t="s">
        <v>8561</v>
      </c>
      <c r="E1039" t="s">
        <v>16060</v>
      </c>
      <c r="F1039" t="s">
        <v>17066</v>
      </c>
      <c r="G1039" t="s">
        <v>17086</v>
      </c>
      <c r="H1039" t="s">
        <v>17103</v>
      </c>
      <c r="I1039" t="s">
        <v>17111</v>
      </c>
      <c r="J1039" t="s">
        <v>17117</v>
      </c>
      <c r="K1039" t="s">
        <v>17129</v>
      </c>
      <c r="L1039" t="s">
        <v>17140</v>
      </c>
      <c r="M1039" t="s">
        <v>17153</v>
      </c>
      <c r="N1039" t="s">
        <v>17172</v>
      </c>
      <c r="O1039">
        <v>1</v>
      </c>
      <c r="P1039" s="3">
        <v>57.53</v>
      </c>
      <c r="Q1039" s="4">
        <v>0.021</v>
      </c>
      <c r="R1039" s="3">
        <v>56.32</v>
      </c>
      <c r="S1039" s="3">
        <v>32.49</v>
      </c>
      <c r="T1039" s="3">
        <v>17.03</v>
      </c>
      <c r="U1039" s="4">
        <v>0.3024</v>
      </c>
      <c r="V1039" s="3">
        <v>6.8</v>
      </c>
      <c r="W1039" t="s">
        <v>17181</v>
      </c>
      <c r="X1039" t="s">
        <v>17186</v>
      </c>
      <c r="Y1039">
        <v>2025</v>
      </c>
      <c r="Z1039">
        <v>12</v>
      </c>
      <c r="AA1039" t="s">
        <v>17200</v>
      </c>
      <c r="AB1039" t="s">
        <v>17209</v>
      </c>
      <c r="AC1039">
        <v>2</v>
      </c>
      <c r="AD1039" t="s">
        <v>17216</v>
      </c>
      <c r="AE1039" t="s">
        <v>17184</v>
      </c>
      <c r="AF1039" t="s">
        <v>17218</v>
      </c>
    </row>
    <row r="1040" spans="1:32">
      <c r="A1040" t="s">
        <v>1062</v>
      </c>
      <c r="B1040" s="2">
        <v>45111</v>
      </c>
      <c r="C1040" s="2">
        <v>45115</v>
      </c>
      <c r="D1040" t="s">
        <v>8562</v>
      </c>
      <c r="E1040" t="s">
        <v>16061</v>
      </c>
      <c r="F1040" t="s">
        <v>17064</v>
      </c>
      <c r="G1040" t="s">
        <v>17071</v>
      </c>
      <c r="H1040" t="s">
        <v>17088</v>
      </c>
      <c r="I1040" t="s">
        <v>17111</v>
      </c>
      <c r="J1040" t="s">
        <v>17123</v>
      </c>
      <c r="K1040" t="s">
        <v>17132</v>
      </c>
      <c r="L1040" t="s">
        <v>17152</v>
      </c>
      <c r="M1040" t="s">
        <v>17162</v>
      </c>
      <c r="N1040" t="s">
        <v>17176</v>
      </c>
      <c r="O1040">
        <v>3</v>
      </c>
      <c r="P1040" s="3">
        <v>87.45</v>
      </c>
      <c r="Q1040" s="4">
        <v>0.014</v>
      </c>
      <c r="R1040" s="3">
        <v>258.68</v>
      </c>
      <c r="S1040" s="3">
        <v>122.89</v>
      </c>
      <c r="T1040" s="3">
        <v>126.39</v>
      </c>
      <c r="U1040" s="4">
        <v>0.4886</v>
      </c>
      <c r="V1040" s="3">
        <v>9.4</v>
      </c>
      <c r="W1040" t="s">
        <v>17180</v>
      </c>
      <c r="X1040" t="s">
        <v>17187</v>
      </c>
      <c r="Y1040">
        <v>2023</v>
      </c>
      <c r="Z1040">
        <v>7</v>
      </c>
      <c r="AA1040" t="s">
        <v>17207</v>
      </c>
      <c r="AB1040" t="s">
        <v>17215</v>
      </c>
      <c r="AC1040">
        <v>4</v>
      </c>
      <c r="AD1040" t="s">
        <v>17216</v>
      </c>
      <c r="AE1040" t="s">
        <v>17187</v>
      </c>
      <c r="AF1040" t="s">
        <v>17218</v>
      </c>
    </row>
    <row r="1041" spans="1:32">
      <c r="A1041" t="s">
        <v>1063</v>
      </c>
      <c r="B1041" s="2">
        <v>45613</v>
      </c>
      <c r="C1041" s="2">
        <v>45616</v>
      </c>
      <c r="D1041" t="s">
        <v>8563</v>
      </c>
      <c r="E1041" t="s">
        <v>16062</v>
      </c>
      <c r="F1041" t="s">
        <v>17065</v>
      </c>
      <c r="G1041" t="s">
        <v>17074</v>
      </c>
      <c r="H1041" t="s">
        <v>17104</v>
      </c>
      <c r="I1041" t="s">
        <v>17107</v>
      </c>
      <c r="J1041" t="s">
        <v>17123</v>
      </c>
      <c r="K1041" t="s">
        <v>17130</v>
      </c>
      <c r="L1041" t="s">
        <v>17143</v>
      </c>
      <c r="M1041" t="s">
        <v>17166</v>
      </c>
      <c r="N1041" t="s">
        <v>17172</v>
      </c>
      <c r="O1041">
        <v>3</v>
      </c>
      <c r="P1041" s="3">
        <v>663.04</v>
      </c>
      <c r="Q1041" s="4">
        <v>0.024</v>
      </c>
      <c r="R1041" s="3">
        <v>1941.38</v>
      </c>
      <c r="S1041" s="3">
        <v>1234.33</v>
      </c>
      <c r="T1041" s="3">
        <v>698.65</v>
      </c>
      <c r="U1041" s="4">
        <v>0.3599</v>
      </c>
      <c r="V1041" s="3">
        <v>8.4</v>
      </c>
      <c r="W1041" t="s">
        <v>17181</v>
      </c>
      <c r="X1041" t="s">
        <v>17184</v>
      </c>
      <c r="Y1041">
        <v>2024</v>
      </c>
      <c r="Z1041">
        <v>11</v>
      </c>
      <c r="AA1041" t="s">
        <v>17198</v>
      </c>
      <c r="AB1041" t="s">
        <v>17212</v>
      </c>
      <c r="AC1041">
        <v>3</v>
      </c>
      <c r="AD1041" t="s">
        <v>17216</v>
      </c>
      <c r="AE1041" t="s">
        <v>17184</v>
      </c>
      <c r="AF1041" t="s">
        <v>17219</v>
      </c>
    </row>
    <row r="1042" spans="1:32">
      <c r="A1042" t="s">
        <v>1064</v>
      </c>
      <c r="B1042" s="2">
        <v>45514</v>
      </c>
      <c r="C1042" s="2">
        <v>45516</v>
      </c>
      <c r="D1042" t="s">
        <v>8564</v>
      </c>
      <c r="E1042" t="s">
        <v>16063</v>
      </c>
      <c r="F1042" t="s">
        <v>17066</v>
      </c>
      <c r="G1042" t="s">
        <v>17071</v>
      </c>
      <c r="H1042" t="s">
        <v>17099</v>
      </c>
      <c r="I1042" t="s">
        <v>17110</v>
      </c>
      <c r="J1042" t="s">
        <v>17124</v>
      </c>
      <c r="K1042" t="s">
        <v>17132</v>
      </c>
      <c r="L1042" t="s">
        <v>17152</v>
      </c>
      <c r="M1042" t="s">
        <v>17169</v>
      </c>
      <c r="N1042" t="s">
        <v>17176</v>
      </c>
      <c r="O1042">
        <v>3</v>
      </c>
      <c r="P1042" s="3">
        <v>82.37</v>
      </c>
      <c r="Q1042" s="4">
        <v>0.039</v>
      </c>
      <c r="R1042" s="3">
        <v>237.47</v>
      </c>
      <c r="S1042" s="3">
        <v>110.46</v>
      </c>
      <c r="T1042" s="3">
        <v>117.61</v>
      </c>
      <c r="U1042" s="4">
        <v>0.4953</v>
      </c>
      <c r="V1042" s="3">
        <v>9.4</v>
      </c>
      <c r="W1042" t="s">
        <v>17180</v>
      </c>
      <c r="X1042" t="s">
        <v>17185</v>
      </c>
      <c r="Y1042">
        <v>2024</v>
      </c>
      <c r="Z1042">
        <v>8</v>
      </c>
      <c r="AA1042" t="s">
        <v>17197</v>
      </c>
      <c r="AB1042" t="s">
        <v>17210</v>
      </c>
      <c r="AC1042">
        <v>2</v>
      </c>
      <c r="AD1042" t="s">
        <v>17216</v>
      </c>
      <c r="AE1042" t="s">
        <v>17184</v>
      </c>
      <c r="AF1042" t="s">
        <v>17218</v>
      </c>
    </row>
    <row r="1043" spans="1:32">
      <c r="A1043" t="s">
        <v>1065</v>
      </c>
      <c r="B1043" s="2">
        <v>45923</v>
      </c>
      <c r="C1043" s="2">
        <v>45927</v>
      </c>
      <c r="D1043" t="s">
        <v>8565</v>
      </c>
      <c r="E1043" t="s">
        <v>16064</v>
      </c>
      <c r="F1043" t="s">
        <v>17065</v>
      </c>
      <c r="G1043" t="s">
        <v>17082</v>
      </c>
      <c r="H1043" t="s">
        <v>17089</v>
      </c>
      <c r="I1043" t="s">
        <v>17110</v>
      </c>
      <c r="J1043" t="s">
        <v>17125</v>
      </c>
      <c r="K1043" t="s">
        <v>17132</v>
      </c>
      <c r="L1043" t="s">
        <v>17145</v>
      </c>
      <c r="M1043" t="s">
        <v>17169</v>
      </c>
      <c r="N1043" t="s">
        <v>17172</v>
      </c>
      <c r="O1043">
        <v>3</v>
      </c>
      <c r="P1043" s="3">
        <v>24.66</v>
      </c>
      <c r="Q1043" s="4">
        <v>0.049</v>
      </c>
      <c r="R1043" s="3">
        <v>70.34999999999999</v>
      </c>
      <c r="S1043" s="3">
        <v>33.19</v>
      </c>
      <c r="T1043" s="3">
        <v>27.76</v>
      </c>
      <c r="U1043" s="4">
        <v>0.3946</v>
      </c>
      <c r="V1043" s="3">
        <v>9.4</v>
      </c>
      <c r="W1043" t="s">
        <v>17179</v>
      </c>
      <c r="X1043" t="s">
        <v>17186</v>
      </c>
      <c r="Y1043">
        <v>2025</v>
      </c>
      <c r="Z1043">
        <v>9</v>
      </c>
      <c r="AA1043" t="s">
        <v>17203</v>
      </c>
      <c r="AB1043" t="s">
        <v>17215</v>
      </c>
      <c r="AC1043">
        <v>4</v>
      </c>
      <c r="AD1043" t="s">
        <v>17216</v>
      </c>
      <c r="AE1043" t="s">
        <v>17184</v>
      </c>
      <c r="AF1043" t="s">
        <v>17218</v>
      </c>
    </row>
    <row r="1044" spans="1:32">
      <c r="A1044" t="s">
        <v>1066</v>
      </c>
      <c r="B1044" s="2">
        <v>45608</v>
      </c>
      <c r="C1044" s="2">
        <v>45615</v>
      </c>
      <c r="D1044" t="s">
        <v>8566</v>
      </c>
      <c r="E1044" t="s">
        <v>16065</v>
      </c>
      <c r="F1044" t="s">
        <v>17064</v>
      </c>
      <c r="G1044" t="s">
        <v>17079</v>
      </c>
      <c r="H1044" t="s">
        <v>17104</v>
      </c>
      <c r="I1044" t="s">
        <v>17110</v>
      </c>
      <c r="J1044" t="s">
        <v>17120</v>
      </c>
      <c r="K1044" t="s">
        <v>17129</v>
      </c>
      <c r="L1044" t="s">
        <v>17140</v>
      </c>
      <c r="M1044" t="s">
        <v>17153</v>
      </c>
      <c r="N1044" t="s">
        <v>17178</v>
      </c>
      <c r="O1044">
        <v>2</v>
      </c>
      <c r="P1044" s="3">
        <v>68.02</v>
      </c>
      <c r="Q1044" s="4">
        <v>0.007</v>
      </c>
      <c r="R1044" s="3">
        <v>135.09</v>
      </c>
      <c r="S1044" s="3">
        <v>64.16</v>
      </c>
      <c r="T1044" s="3">
        <v>63.33</v>
      </c>
      <c r="U1044" s="4">
        <v>0.4688</v>
      </c>
      <c r="V1044" s="3">
        <v>7.6</v>
      </c>
      <c r="W1044" t="s">
        <v>17179</v>
      </c>
      <c r="X1044" t="s">
        <v>17184</v>
      </c>
      <c r="Y1044">
        <v>2024</v>
      </c>
      <c r="Z1044">
        <v>11</v>
      </c>
      <c r="AA1044" t="s">
        <v>17198</v>
      </c>
      <c r="AB1044" t="s">
        <v>17215</v>
      </c>
      <c r="AC1044">
        <v>7</v>
      </c>
      <c r="AD1044" t="s">
        <v>17216</v>
      </c>
      <c r="AE1044" t="s">
        <v>17187</v>
      </c>
      <c r="AF1044" t="s">
        <v>17218</v>
      </c>
    </row>
    <row r="1045" spans="1:32">
      <c r="A1045" t="s">
        <v>1067</v>
      </c>
      <c r="B1045" s="2">
        <v>45562</v>
      </c>
      <c r="C1045" s="2">
        <v>45568</v>
      </c>
      <c r="D1045" t="s">
        <v>8567</v>
      </c>
      <c r="E1045" t="s">
        <v>16066</v>
      </c>
      <c r="F1045" t="s">
        <v>17065</v>
      </c>
      <c r="G1045" t="s">
        <v>17083</v>
      </c>
      <c r="H1045" t="s">
        <v>17102</v>
      </c>
      <c r="I1045" t="s">
        <v>17108</v>
      </c>
      <c r="J1045" t="s">
        <v>17116</v>
      </c>
      <c r="K1045" t="s">
        <v>17131</v>
      </c>
      <c r="L1045" t="s">
        <v>17138</v>
      </c>
      <c r="M1045" t="s">
        <v>17157</v>
      </c>
      <c r="N1045" t="s">
        <v>17171</v>
      </c>
      <c r="O1045">
        <v>1</v>
      </c>
      <c r="P1045" s="3">
        <v>526.92</v>
      </c>
      <c r="Q1045" s="4">
        <v>0.033</v>
      </c>
      <c r="R1045" s="3">
        <v>509.53</v>
      </c>
      <c r="S1045" s="3">
        <v>347.54</v>
      </c>
      <c r="T1045" s="3">
        <v>155.19</v>
      </c>
      <c r="U1045" s="4">
        <v>0.3046</v>
      </c>
      <c r="V1045" s="3">
        <v>6.8</v>
      </c>
      <c r="W1045" t="s">
        <v>17181</v>
      </c>
      <c r="X1045" t="s">
        <v>17185</v>
      </c>
      <c r="Y1045">
        <v>2024</v>
      </c>
      <c r="Z1045">
        <v>9</v>
      </c>
      <c r="AA1045" t="s">
        <v>17203</v>
      </c>
      <c r="AB1045" t="s">
        <v>17214</v>
      </c>
      <c r="AC1045">
        <v>6</v>
      </c>
      <c r="AD1045" t="s">
        <v>17216</v>
      </c>
      <c r="AE1045" t="s">
        <v>17184</v>
      </c>
      <c r="AF1045" t="s">
        <v>17184</v>
      </c>
    </row>
    <row r="1046" spans="1:32">
      <c r="A1046" t="s">
        <v>1068</v>
      </c>
      <c r="B1046" s="2">
        <v>45810</v>
      </c>
      <c r="C1046" s="2">
        <v>45815</v>
      </c>
      <c r="D1046" t="s">
        <v>8568</v>
      </c>
      <c r="E1046" t="s">
        <v>16067</v>
      </c>
      <c r="F1046" t="s">
        <v>17065</v>
      </c>
      <c r="G1046" t="s">
        <v>17078</v>
      </c>
      <c r="H1046" t="s">
        <v>17092</v>
      </c>
      <c r="I1046" t="s">
        <v>17107</v>
      </c>
      <c r="J1046" t="s">
        <v>17116</v>
      </c>
      <c r="K1046" t="s">
        <v>17130</v>
      </c>
      <c r="L1046" t="s">
        <v>17149</v>
      </c>
      <c r="M1046" t="s">
        <v>17154</v>
      </c>
      <c r="N1046" t="s">
        <v>17176</v>
      </c>
      <c r="O1046">
        <v>5</v>
      </c>
      <c r="P1046" s="3">
        <v>42.94</v>
      </c>
      <c r="Q1046" s="4">
        <v>0.066</v>
      </c>
      <c r="R1046" s="3">
        <v>200.53</v>
      </c>
      <c r="S1046" s="3">
        <v>89.06</v>
      </c>
      <c r="T1046" s="3">
        <v>101.47</v>
      </c>
      <c r="U1046" s="4">
        <v>0.506</v>
      </c>
      <c r="V1046" s="3">
        <v>10</v>
      </c>
      <c r="W1046" t="s">
        <v>17181</v>
      </c>
      <c r="X1046" t="s">
        <v>17186</v>
      </c>
      <c r="Y1046">
        <v>2025</v>
      </c>
      <c r="Z1046">
        <v>6</v>
      </c>
      <c r="AA1046" t="s">
        <v>17201</v>
      </c>
      <c r="AB1046" t="s">
        <v>17213</v>
      </c>
      <c r="AC1046">
        <v>5</v>
      </c>
      <c r="AD1046" t="s">
        <v>17216</v>
      </c>
      <c r="AE1046" t="s">
        <v>17185</v>
      </c>
      <c r="AF1046" t="s">
        <v>17218</v>
      </c>
    </row>
    <row r="1047" spans="1:32">
      <c r="A1047" t="s">
        <v>1069</v>
      </c>
      <c r="B1047" s="2">
        <v>45476</v>
      </c>
      <c r="C1047" s="2">
        <v>45481</v>
      </c>
      <c r="D1047" t="s">
        <v>8569</v>
      </c>
      <c r="E1047" t="s">
        <v>16068</v>
      </c>
      <c r="F1047" t="s">
        <v>17065</v>
      </c>
      <c r="G1047" t="s">
        <v>17068</v>
      </c>
      <c r="H1047" t="s">
        <v>17101</v>
      </c>
      <c r="I1047" t="s">
        <v>17110</v>
      </c>
      <c r="J1047" t="s">
        <v>17114</v>
      </c>
      <c r="K1047" t="s">
        <v>17128</v>
      </c>
      <c r="L1047" t="s">
        <v>17133</v>
      </c>
      <c r="M1047" t="s">
        <v>17142</v>
      </c>
      <c r="N1047" t="s">
        <v>17173</v>
      </c>
      <c r="O1047">
        <v>3</v>
      </c>
      <c r="P1047" s="3">
        <v>88.36</v>
      </c>
      <c r="Q1047" s="4">
        <v>0.016</v>
      </c>
      <c r="R1047" s="3">
        <v>260.84</v>
      </c>
      <c r="S1047" s="3">
        <v>131.53</v>
      </c>
      <c r="T1047" s="3">
        <v>119.91</v>
      </c>
      <c r="U1047" s="4">
        <v>0.4597</v>
      </c>
      <c r="V1047" s="3">
        <v>9.4</v>
      </c>
      <c r="W1047" t="s">
        <v>17180</v>
      </c>
      <c r="X1047" t="s">
        <v>17184</v>
      </c>
      <c r="Y1047">
        <v>2024</v>
      </c>
      <c r="Z1047">
        <v>7</v>
      </c>
      <c r="AA1047" t="s">
        <v>17207</v>
      </c>
      <c r="AB1047" t="s">
        <v>17209</v>
      </c>
      <c r="AC1047">
        <v>5</v>
      </c>
      <c r="AD1047" t="s">
        <v>17216</v>
      </c>
      <c r="AE1047" t="s">
        <v>17187</v>
      </c>
      <c r="AF1047" t="s">
        <v>17218</v>
      </c>
    </row>
    <row r="1048" spans="1:32">
      <c r="A1048" t="s">
        <v>1070</v>
      </c>
      <c r="B1048" s="2">
        <v>45244</v>
      </c>
      <c r="C1048" s="2">
        <v>45249</v>
      </c>
      <c r="D1048" t="s">
        <v>8570</v>
      </c>
      <c r="E1048" t="s">
        <v>16069</v>
      </c>
      <c r="F1048" t="s">
        <v>17064</v>
      </c>
      <c r="G1048" t="s">
        <v>17083</v>
      </c>
      <c r="H1048" t="s">
        <v>17098</v>
      </c>
      <c r="I1048" t="s">
        <v>17107</v>
      </c>
      <c r="J1048" t="s">
        <v>17110</v>
      </c>
      <c r="K1048" t="s">
        <v>17132</v>
      </c>
      <c r="L1048" t="s">
        <v>17148</v>
      </c>
      <c r="M1048" t="s">
        <v>17169</v>
      </c>
      <c r="N1048" t="s">
        <v>17171</v>
      </c>
      <c r="O1048">
        <v>3</v>
      </c>
      <c r="P1048" s="3">
        <v>610.0599999999999</v>
      </c>
      <c r="Q1048" s="4">
        <v>0.025</v>
      </c>
      <c r="R1048" s="3">
        <v>1784.43</v>
      </c>
      <c r="S1048" s="3">
        <v>1188.25</v>
      </c>
      <c r="T1048" s="3">
        <v>586.78</v>
      </c>
      <c r="U1048" s="4">
        <v>0.3288</v>
      </c>
      <c r="V1048" s="3">
        <v>9.4</v>
      </c>
      <c r="W1048" t="s">
        <v>17182</v>
      </c>
      <c r="X1048" t="s">
        <v>17185</v>
      </c>
      <c r="Y1048">
        <v>2023</v>
      </c>
      <c r="Z1048">
        <v>11</v>
      </c>
      <c r="AA1048" t="s">
        <v>17198</v>
      </c>
      <c r="AB1048" t="s">
        <v>17215</v>
      </c>
      <c r="AC1048">
        <v>5</v>
      </c>
      <c r="AD1048" t="s">
        <v>17216</v>
      </c>
      <c r="AE1048" t="s">
        <v>17184</v>
      </c>
      <c r="AF1048" t="s">
        <v>17219</v>
      </c>
    </row>
    <row r="1049" spans="1:32">
      <c r="A1049" t="s">
        <v>1071</v>
      </c>
      <c r="B1049" s="2">
        <v>45102</v>
      </c>
      <c r="C1049" s="2">
        <v>45105</v>
      </c>
      <c r="D1049" t="s">
        <v>8571</v>
      </c>
      <c r="E1049" t="s">
        <v>16070</v>
      </c>
      <c r="F1049" t="s">
        <v>17064</v>
      </c>
      <c r="G1049" t="s">
        <v>17075</v>
      </c>
      <c r="H1049" t="s">
        <v>17105</v>
      </c>
      <c r="I1049" t="s">
        <v>17108</v>
      </c>
      <c r="J1049" t="s">
        <v>17123</v>
      </c>
      <c r="K1049" t="s">
        <v>17129</v>
      </c>
      <c r="L1049" t="s">
        <v>17134</v>
      </c>
      <c r="M1049" t="s">
        <v>17159</v>
      </c>
      <c r="N1049" t="s">
        <v>17173</v>
      </c>
      <c r="O1049">
        <v>1</v>
      </c>
      <c r="P1049" s="3">
        <v>12.89</v>
      </c>
      <c r="Q1049" s="4">
        <v>0.027</v>
      </c>
      <c r="R1049" s="3">
        <v>12.54</v>
      </c>
      <c r="S1049" s="3">
        <v>9.699999999999999</v>
      </c>
      <c r="T1049" s="3">
        <v>-3.96</v>
      </c>
      <c r="U1049" s="4">
        <v>-0.3158</v>
      </c>
      <c r="V1049" s="3">
        <v>6.8</v>
      </c>
      <c r="W1049" t="s">
        <v>17181</v>
      </c>
      <c r="X1049" t="s">
        <v>17184</v>
      </c>
      <c r="Y1049">
        <v>2023</v>
      </c>
      <c r="Z1049">
        <v>6</v>
      </c>
      <c r="AA1049" t="s">
        <v>17201</v>
      </c>
      <c r="AB1049" t="s">
        <v>17212</v>
      </c>
      <c r="AC1049">
        <v>3</v>
      </c>
      <c r="AD1049" t="s">
        <v>17217</v>
      </c>
      <c r="AE1049" t="s">
        <v>17184</v>
      </c>
      <c r="AF1049" t="s">
        <v>17218</v>
      </c>
    </row>
    <row r="1050" spans="1:32">
      <c r="A1050" t="s">
        <v>1072</v>
      </c>
      <c r="B1050" s="2">
        <v>45823</v>
      </c>
      <c r="C1050" s="2">
        <v>45825</v>
      </c>
      <c r="D1050" t="s">
        <v>8572</v>
      </c>
      <c r="E1050" t="s">
        <v>16071</v>
      </c>
      <c r="F1050" t="s">
        <v>17065</v>
      </c>
      <c r="G1050" t="s">
        <v>17078</v>
      </c>
      <c r="H1050" t="s">
        <v>17104</v>
      </c>
      <c r="I1050" t="s">
        <v>17107</v>
      </c>
      <c r="J1050" t="s">
        <v>17127</v>
      </c>
      <c r="K1050" t="s">
        <v>17128</v>
      </c>
      <c r="L1050" t="s">
        <v>17144</v>
      </c>
      <c r="M1050" t="s">
        <v>17165</v>
      </c>
      <c r="N1050" t="s">
        <v>17177</v>
      </c>
      <c r="O1050">
        <v>3</v>
      </c>
      <c r="P1050" s="3">
        <v>45.19</v>
      </c>
      <c r="Q1050" s="4">
        <v>0.051</v>
      </c>
      <c r="R1050" s="3">
        <v>128.66</v>
      </c>
      <c r="S1050" s="3">
        <v>54.72</v>
      </c>
      <c r="T1050" s="3">
        <v>64.54000000000001</v>
      </c>
      <c r="U1050" s="4">
        <v>0.5016</v>
      </c>
      <c r="V1050" s="3">
        <v>9.4</v>
      </c>
      <c r="W1050" t="s">
        <v>17182</v>
      </c>
      <c r="X1050" t="s">
        <v>17185</v>
      </c>
      <c r="Y1050">
        <v>2025</v>
      </c>
      <c r="Z1050">
        <v>6</v>
      </c>
      <c r="AA1050" t="s">
        <v>17201</v>
      </c>
      <c r="AB1050" t="s">
        <v>17212</v>
      </c>
      <c r="AC1050">
        <v>2</v>
      </c>
      <c r="AD1050" t="s">
        <v>17216</v>
      </c>
      <c r="AE1050" t="s">
        <v>17185</v>
      </c>
      <c r="AF1050" t="s">
        <v>17218</v>
      </c>
    </row>
    <row r="1051" spans="1:32">
      <c r="A1051" t="s">
        <v>1073</v>
      </c>
      <c r="B1051" s="2">
        <v>44970</v>
      </c>
      <c r="C1051" s="2">
        <v>44972</v>
      </c>
      <c r="D1051" t="s">
        <v>8573</v>
      </c>
      <c r="E1051" t="s">
        <v>16072</v>
      </c>
      <c r="F1051" t="s">
        <v>17064</v>
      </c>
      <c r="G1051" t="s">
        <v>17083</v>
      </c>
      <c r="H1051" t="s">
        <v>17099</v>
      </c>
      <c r="I1051" t="s">
        <v>17111</v>
      </c>
      <c r="J1051" t="s">
        <v>17122</v>
      </c>
      <c r="K1051" t="s">
        <v>17132</v>
      </c>
      <c r="L1051" t="s">
        <v>17150</v>
      </c>
      <c r="M1051" t="s">
        <v>17169</v>
      </c>
      <c r="N1051" t="s">
        <v>17171</v>
      </c>
      <c r="O1051">
        <v>6</v>
      </c>
      <c r="P1051" s="3">
        <v>601.0599999999999</v>
      </c>
      <c r="Q1051" s="4">
        <v>0.039</v>
      </c>
      <c r="R1051" s="3">
        <v>3465.71</v>
      </c>
      <c r="S1051" s="3">
        <v>2295.6</v>
      </c>
      <c r="T1051" s="3">
        <v>1158.31</v>
      </c>
      <c r="U1051" s="4">
        <v>0.3342</v>
      </c>
      <c r="V1051" s="3">
        <v>11.8</v>
      </c>
      <c r="W1051" t="s">
        <v>17181</v>
      </c>
      <c r="X1051" t="s">
        <v>17186</v>
      </c>
      <c r="Y1051">
        <v>2023</v>
      </c>
      <c r="Z1051">
        <v>2</v>
      </c>
      <c r="AA1051" t="s">
        <v>17205</v>
      </c>
      <c r="AB1051" t="s">
        <v>17213</v>
      </c>
      <c r="AC1051">
        <v>2</v>
      </c>
      <c r="AD1051" t="s">
        <v>17216</v>
      </c>
      <c r="AE1051" t="s">
        <v>17184</v>
      </c>
      <c r="AF1051" t="s">
        <v>17219</v>
      </c>
    </row>
    <row r="1052" spans="1:32">
      <c r="A1052" t="s">
        <v>1074</v>
      </c>
      <c r="B1052" s="2">
        <v>46000</v>
      </c>
      <c r="C1052" s="2">
        <v>46001</v>
      </c>
      <c r="D1052" t="s">
        <v>8574</v>
      </c>
      <c r="E1052" t="s">
        <v>16073</v>
      </c>
      <c r="F1052" t="s">
        <v>17065</v>
      </c>
      <c r="G1052" t="s">
        <v>17077</v>
      </c>
      <c r="H1052" t="s">
        <v>17101</v>
      </c>
      <c r="I1052" t="s">
        <v>17110</v>
      </c>
      <c r="J1052" t="s">
        <v>17112</v>
      </c>
      <c r="K1052" t="s">
        <v>17131</v>
      </c>
      <c r="L1052" t="s">
        <v>17137</v>
      </c>
      <c r="M1052" t="s">
        <v>17155</v>
      </c>
      <c r="N1052" t="s">
        <v>17174</v>
      </c>
      <c r="O1052">
        <v>2</v>
      </c>
      <c r="P1052" s="3">
        <v>80.91</v>
      </c>
      <c r="Q1052" s="4">
        <v>0.046</v>
      </c>
      <c r="R1052" s="3">
        <v>154.38</v>
      </c>
      <c r="S1052" s="3">
        <v>77.06999999999999</v>
      </c>
      <c r="T1052" s="3">
        <v>69.70999999999999</v>
      </c>
      <c r="U1052" s="4">
        <v>0.4515</v>
      </c>
      <c r="V1052" s="3">
        <v>7.6</v>
      </c>
      <c r="W1052" t="s">
        <v>17180</v>
      </c>
      <c r="X1052" t="s">
        <v>17185</v>
      </c>
      <c r="Y1052">
        <v>2025</v>
      </c>
      <c r="Z1052">
        <v>12</v>
      </c>
      <c r="AA1052" t="s">
        <v>17200</v>
      </c>
      <c r="AB1052" t="s">
        <v>17215</v>
      </c>
      <c r="AC1052">
        <v>1</v>
      </c>
      <c r="AD1052" t="s">
        <v>17216</v>
      </c>
      <c r="AE1052" t="s">
        <v>17184</v>
      </c>
      <c r="AF1052" t="s">
        <v>17218</v>
      </c>
    </row>
    <row r="1053" spans="1:32">
      <c r="A1053" t="s">
        <v>1075</v>
      </c>
      <c r="B1053" s="2">
        <v>45324</v>
      </c>
      <c r="C1053" s="2">
        <v>45329</v>
      </c>
      <c r="D1053" t="s">
        <v>8575</v>
      </c>
      <c r="E1053" t="s">
        <v>16074</v>
      </c>
      <c r="F1053" t="s">
        <v>17066</v>
      </c>
      <c r="G1053" t="s">
        <v>17071</v>
      </c>
      <c r="H1053" t="s">
        <v>17095</v>
      </c>
      <c r="I1053" t="s">
        <v>17109</v>
      </c>
      <c r="J1053" t="s">
        <v>17114</v>
      </c>
      <c r="K1053" t="s">
        <v>17128</v>
      </c>
      <c r="L1053" t="s">
        <v>17139</v>
      </c>
      <c r="M1053" t="s">
        <v>17142</v>
      </c>
      <c r="N1053" t="s">
        <v>17171</v>
      </c>
      <c r="O1053">
        <v>2</v>
      </c>
      <c r="P1053" s="3">
        <v>81.73999999999999</v>
      </c>
      <c r="Q1053" s="4">
        <v>0.011</v>
      </c>
      <c r="R1053" s="3">
        <v>161.68</v>
      </c>
      <c r="S1053" s="3">
        <v>83.08</v>
      </c>
      <c r="T1053" s="3">
        <v>70</v>
      </c>
      <c r="U1053" s="4">
        <v>0.433</v>
      </c>
      <c r="V1053" s="3">
        <v>8.6</v>
      </c>
      <c r="W1053" t="s">
        <v>17183</v>
      </c>
      <c r="X1053" t="s">
        <v>17184</v>
      </c>
      <c r="Y1053">
        <v>2024</v>
      </c>
      <c r="Z1053">
        <v>2</v>
      </c>
      <c r="AA1053" t="s">
        <v>17205</v>
      </c>
      <c r="AB1053" t="s">
        <v>17214</v>
      </c>
      <c r="AC1053">
        <v>5</v>
      </c>
      <c r="AD1053" t="s">
        <v>17216</v>
      </c>
      <c r="AE1053" t="s">
        <v>17187</v>
      </c>
      <c r="AF1053" t="s">
        <v>17218</v>
      </c>
    </row>
    <row r="1054" spans="1:32">
      <c r="A1054" t="s">
        <v>1076</v>
      </c>
      <c r="B1054" s="2">
        <v>45919</v>
      </c>
      <c r="C1054" s="2">
        <v>45922</v>
      </c>
      <c r="D1054" t="s">
        <v>8576</v>
      </c>
      <c r="E1054" t="s">
        <v>16075</v>
      </c>
      <c r="F1054" t="s">
        <v>17066</v>
      </c>
      <c r="G1054" t="s">
        <v>17082</v>
      </c>
      <c r="H1054" t="s">
        <v>17096</v>
      </c>
      <c r="I1054" t="s">
        <v>17107</v>
      </c>
      <c r="J1054" t="s">
        <v>17114</v>
      </c>
      <c r="K1054" t="s">
        <v>17132</v>
      </c>
      <c r="L1054" t="s">
        <v>17145</v>
      </c>
      <c r="M1054" t="s">
        <v>17162</v>
      </c>
      <c r="N1054" t="s">
        <v>17171</v>
      </c>
      <c r="O1054">
        <v>2</v>
      </c>
      <c r="P1054" s="3">
        <v>24.61</v>
      </c>
      <c r="Q1054" s="4">
        <v>0.006</v>
      </c>
      <c r="R1054" s="3">
        <v>48.92</v>
      </c>
      <c r="S1054" s="3">
        <v>20.13</v>
      </c>
      <c r="T1054" s="3">
        <v>20.19</v>
      </c>
      <c r="U1054" s="4">
        <v>0.4127</v>
      </c>
      <c r="V1054" s="3">
        <v>8.6</v>
      </c>
      <c r="W1054" t="s">
        <v>17180</v>
      </c>
      <c r="X1054" t="s">
        <v>17187</v>
      </c>
      <c r="Y1054">
        <v>2025</v>
      </c>
      <c r="Z1054">
        <v>9</v>
      </c>
      <c r="AA1054" t="s">
        <v>17203</v>
      </c>
      <c r="AB1054" t="s">
        <v>17214</v>
      </c>
      <c r="AC1054">
        <v>3</v>
      </c>
      <c r="AD1054" t="s">
        <v>17216</v>
      </c>
      <c r="AE1054" t="s">
        <v>17187</v>
      </c>
      <c r="AF1054" t="s">
        <v>17218</v>
      </c>
    </row>
    <row r="1055" spans="1:32">
      <c r="A1055" t="s">
        <v>1077</v>
      </c>
      <c r="B1055" s="2">
        <v>45824</v>
      </c>
      <c r="C1055" s="2">
        <v>45828</v>
      </c>
      <c r="D1055" t="s">
        <v>8577</v>
      </c>
      <c r="E1055" t="s">
        <v>16076</v>
      </c>
      <c r="F1055" t="s">
        <v>17064</v>
      </c>
      <c r="G1055" t="s">
        <v>17074</v>
      </c>
      <c r="H1055" t="s">
        <v>17096</v>
      </c>
      <c r="I1055" t="s">
        <v>17111</v>
      </c>
      <c r="J1055" t="s">
        <v>17112</v>
      </c>
      <c r="K1055" t="s">
        <v>17132</v>
      </c>
      <c r="L1055" t="s">
        <v>17148</v>
      </c>
      <c r="M1055" t="s">
        <v>17162</v>
      </c>
      <c r="N1055" t="s">
        <v>17177</v>
      </c>
      <c r="O1055">
        <v>4</v>
      </c>
      <c r="P1055" s="3">
        <v>669.47</v>
      </c>
      <c r="Q1055" s="4">
        <v>0.016</v>
      </c>
      <c r="R1055" s="3">
        <v>2635.03</v>
      </c>
      <c r="S1055" s="3">
        <v>1666.78</v>
      </c>
      <c r="T1055" s="3">
        <v>958.05</v>
      </c>
      <c r="U1055" s="4">
        <v>0.3636</v>
      </c>
      <c r="V1055" s="3">
        <v>10.2</v>
      </c>
      <c r="W1055" t="s">
        <v>17180</v>
      </c>
      <c r="X1055" t="s">
        <v>17184</v>
      </c>
      <c r="Y1055">
        <v>2025</v>
      </c>
      <c r="Z1055">
        <v>6</v>
      </c>
      <c r="AA1055" t="s">
        <v>17201</v>
      </c>
      <c r="AB1055" t="s">
        <v>17213</v>
      </c>
      <c r="AC1055">
        <v>4</v>
      </c>
      <c r="AD1055" t="s">
        <v>17216</v>
      </c>
      <c r="AE1055" t="s">
        <v>17187</v>
      </c>
      <c r="AF1055" t="s">
        <v>17219</v>
      </c>
    </row>
    <row r="1056" spans="1:32">
      <c r="A1056" t="s">
        <v>1078</v>
      </c>
      <c r="B1056" s="2">
        <v>45819</v>
      </c>
      <c r="C1056" s="2">
        <v>45822</v>
      </c>
      <c r="D1056" t="s">
        <v>8578</v>
      </c>
      <c r="E1056" t="s">
        <v>16077</v>
      </c>
      <c r="F1056" t="s">
        <v>17064</v>
      </c>
      <c r="G1056" t="s">
        <v>17070</v>
      </c>
      <c r="H1056" t="s">
        <v>17106</v>
      </c>
      <c r="I1056" t="s">
        <v>17109</v>
      </c>
      <c r="J1056" t="s">
        <v>17112</v>
      </c>
      <c r="K1056" t="s">
        <v>17131</v>
      </c>
      <c r="L1056" t="s">
        <v>17137</v>
      </c>
      <c r="M1056" t="s">
        <v>17168</v>
      </c>
      <c r="N1056" t="s">
        <v>17175</v>
      </c>
      <c r="O1056">
        <v>3</v>
      </c>
      <c r="P1056" s="3">
        <v>35.07</v>
      </c>
      <c r="Q1056" s="4">
        <v>0.024</v>
      </c>
      <c r="R1056" s="3">
        <v>102.68</v>
      </c>
      <c r="S1056" s="3">
        <v>46.9</v>
      </c>
      <c r="T1056" s="3">
        <v>47.38</v>
      </c>
      <c r="U1056" s="4">
        <v>0.4614</v>
      </c>
      <c r="V1056" s="3">
        <v>8.4</v>
      </c>
      <c r="W1056" t="s">
        <v>17182</v>
      </c>
      <c r="X1056" t="s">
        <v>17185</v>
      </c>
      <c r="Y1056">
        <v>2025</v>
      </c>
      <c r="Z1056">
        <v>6</v>
      </c>
      <c r="AA1056" t="s">
        <v>17201</v>
      </c>
      <c r="AB1056" t="s">
        <v>17209</v>
      </c>
      <c r="AC1056">
        <v>3</v>
      </c>
      <c r="AD1056" t="s">
        <v>17216</v>
      </c>
      <c r="AE1056" t="s">
        <v>17184</v>
      </c>
      <c r="AF1056" t="s">
        <v>17218</v>
      </c>
    </row>
    <row r="1057" spans="1:32">
      <c r="A1057" t="s">
        <v>1079</v>
      </c>
      <c r="B1057" s="2">
        <v>45547</v>
      </c>
      <c r="C1057" s="2">
        <v>45549</v>
      </c>
      <c r="D1057" t="s">
        <v>8579</v>
      </c>
      <c r="E1057" t="s">
        <v>16078</v>
      </c>
      <c r="F1057" t="s">
        <v>17065</v>
      </c>
      <c r="G1057" t="s">
        <v>17084</v>
      </c>
      <c r="H1057" t="s">
        <v>17093</v>
      </c>
      <c r="I1057" t="s">
        <v>17110</v>
      </c>
      <c r="J1057" t="s">
        <v>17120</v>
      </c>
      <c r="K1057" t="s">
        <v>17132</v>
      </c>
      <c r="L1057" t="s">
        <v>17145</v>
      </c>
      <c r="M1057" t="s">
        <v>17163</v>
      </c>
      <c r="N1057" t="s">
        <v>17176</v>
      </c>
      <c r="O1057">
        <v>4</v>
      </c>
      <c r="P1057" s="3">
        <v>306.84</v>
      </c>
      <c r="Q1057" s="4">
        <v>0.054</v>
      </c>
      <c r="R1057" s="3">
        <v>1161.08</v>
      </c>
      <c r="S1057" s="3">
        <v>680.48</v>
      </c>
      <c r="T1057" s="3">
        <v>470.4</v>
      </c>
      <c r="U1057" s="4">
        <v>0.4051</v>
      </c>
      <c r="V1057" s="3">
        <v>10.2</v>
      </c>
      <c r="W1057" t="s">
        <v>17181</v>
      </c>
      <c r="X1057" t="s">
        <v>17186</v>
      </c>
      <c r="Y1057">
        <v>2024</v>
      </c>
      <c r="Z1057">
        <v>9</v>
      </c>
      <c r="AA1057" t="s">
        <v>17203</v>
      </c>
      <c r="AB1057" t="s">
        <v>17211</v>
      </c>
      <c r="AC1057">
        <v>2</v>
      </c>
      <c r="AD1057" t="s">
        <v>17216</v>
      </c>
      <c r="AE1057" t="s">
        <v>17185</v>
      </c>
      <c r="AF1057" t="s">
        <v>17184</v>
      </c>
    </row>
    <row r="1058" spans="1:32">
      <c r="A1058" t="s">
        <v>1080</v>
      </c>
      <c r="B1058" s="2">
        <v>45713</v>
      </c>
      <c r="C1058" s="2">
        <v>45720</v>
      </c>
      <c r="D1058" t="s">
        <v>8580</v>
      </c>
      <c r="E1058" t="s">
        <v>16079</v>
      </c>
      <c r="F1058" t="s">
        <v>17065</v>
      </c>
      <c r="G1058" t="s">
        <v>17072</v>
      </c>
      <c r="H1058" t="s">
        <v>17097</v>
      </c>
      <c r="I1058" t="s">
        <v>17110</v>
      </c>
      <c r="J1058" t="s">
        <v>17123</v>
      </c>
      <c r="K1058" t="s">
        <v>17128</v>
      </c>
      <c r="L1058" t="s">
        <v>17139</v>
      </c>
      <c r="M1058" t="s">
        <v>17145</v>
      </c>
      <c r="N1058" t="s">
        <v>17172</v>
      </c>
      <c r="O1058">
        <v>4</v>
      </c>
      <c r="P1058" s="3">
        <v>55.9</v>
      </c>
      <c r="Q1058" s="4">
        <v>0.04500000000000001</v>
      </c>
      <c r="R1058" s="3">
        <v>213.54</v>
      </c>
      <c r="S1058" s="3">
        <v>91.89</v>
      </c>
      <c r="T1058" s="3">
        <v>111.45</v>
      </c>
      <c r="U1058" s="4">
        <v>0.5219</v>
      </c>
      <c r="V1058" s="3">
        <v>10.2</v>
      </c>
      <c r="W1058" t="s">
        <v>17180</v>
      </c>
      <c r="X1058" t="s">
        <v>17185</v>
      </c>
      <c r="Y1058">
        <v>2025</v>
      </c>
      <c r="Z1058">
        <v>2</v>
      </c>
      <c r="AA1058" t="s">
        <v>17205</v>
      </c>
      <c r="AB1058" t="s">
        <v>17215</v>
      </c>
      <c r="AC1058">
        <v>7</v>
      </c>
      <c r="AD1058" t="s">
        <v>17216</v>
      </c>
      <c r="AE1058" t="s">
        <v>17184</v>
      </c>
      <c r="AF1058" t="s">
        <v>17218</v>
      </c>
    </row>
    <row r="1059" spans="1:32">
      <c r="A1059" t="s">
        <v>1081</v>
      </c>
      <c r="B1059" s="2">
        <v>45505</v>
      </c>
      <c r="C1059" s="2">
        <v>45512</v>
      </c>
      <c r="D1059" t="s">
        <v>8581</v>
      </c>
      <c r="E1059" t="s">
        <v>16080</v>
      </c>
      <c r="F1059" t="s">
        <v>17066</v>
      </c>
      <c r="G1059" t="s">
        <v>17084</v>
      </c>
      <c r="H1059" t="s">
        <v>17095</v>
      </c>
      <c r="I1059" t="s">
        <v>17110</v>
      </c>
      <c r="J1059" t="s">
        <v>17114</v>
      </c>
      <c r="K1059" t="s">
        <v>17128</v>
      </c>
      <c r="L1059" t="s">
        <v>17144</v>
      </c>
      <c r="M1059" t="s">
        <v>17145</v>
      </c>
      <c r="N1059" t="s">
        <v>17178</v>
      </c>
      <c r="O1059">
        <v>4</v>
      </c>
      <c r="P1059" s="3">
        <v>299.25</v>
      </c>
      <c r="Q1059" s="4">
        <v>0.017</v>
      </c>
      <c r="R1059" s="3">
        <v>1176.65</v>
      </c>
      <c r="S1059" s="3">
        <v>686.5</v>
      </c>
      <c r="T1059" s="3">
        <v>479.95</v>
      </c>
      <c r="U1059" s="4">
        <v>0.4079</v>
      </c>
      <c r="V1059" s="3">
        <v>10.2</v>
      </c>
      <c r="W1059" t="s">
        <v>17179</v>
      </c>
      <c r="X1059" t="s">
        <v>17185</v>
      </c>
      <c r="Y1059">
        <v>2024</v>
      </c>
      <c r="Z1059">
        <v>8</v>
      </c>
      <c r="AA1059" t="s">
        <v>17197</v>
      </c>
      <c r="AB1059" t="s">
        <v>17211</v>
      </c>
      <c r="AC1059">
        <v>7</v>
      </c>
      <c r="AD1059" t="s">
        <v>17216</v>
      </c>
      <c r="AE1059" t="s">
        <v>17187</v>
      </c>
      <c r="AF1059" t="s">
        <v>17184</v>
      </c>
    </row>
    <row r="1060" spans="1:32">
      <c r="A1060" t="s">
        <v>1082</v>
      </c>
      <c r="B1060" s="2">
        <v>45567</v>
      </c>
      <c r="C1060" s="2">
        <v>45574</v>
      </c>
      <c r="D1060" t="s">
        <v>8582</v>
      </c>
      <c r="E1060" t="s">
        <v>16081</v>
      </c>
      <c r="F1060" t="s">
        <v>17065</v>
      </c>
      <c r="G1060" t="s">
        <v>17084</v>
      </c>
      <c r="H1060" t="s">
        <v>17088</v>
      </c>
      <c r="I1060" t="s">
        <v>17107</v>
      </c>
      <c r="J1060" t="s">
        <v>17116</v>
      </c>
      <c r="K1060" t="s">
        <v>17130</v>
      </c>
      <c r="L1060" t="s">
        <v>17147</v>
      </c>
      <c r="M1060" t="s">
        <v>17166</v>
      </c>
      <c r="N1060" t="s">
        <v>17172</v>
      </c>
      <c r="O1060">
        <v>2</v>
      </c>
      <c r="P1060" s="3">
        <v>329.36</v>
      </c>
      <c r="Q1060" s="4">
        <v>0.026</v>
      </c>
      <c r="R1060" s="3">
        <v>641.59</v>
      </c>
      <c r="S1060" s="3">
        <v>377.85</v>
      </c>
      <c r="T1060" s="3">
        <v>256.14</v>
      </c>
      <c r="U1060" s="4">
        <v>0.3992</v>
      </c>
      <c r="V1060" s="3">
        <v>7.6</v>
      </c>
      <c r="W1060" t="s">
        <v>17180</v>
      </c>
      <c r="X1060" t="s">
        <v>17187</v>
      </c>
      <c r="Y1060">
        <v>2024</v>
      </c>
      <c r="Z1060">
        <v>10</v>
      </c>
      <c r="AA1060" t="s">
        <v>17208</v>
      </c>
      <c r="AB1060" t="s">
        <v>17209</v>
      </c>
      <c r="AC1060">
        <v>7</v>
      </c>
      <c r="AD1060" t="s">
        <v>17216</v>
      </c>
      <c r="AE1060" t="s">
        <v>17184</v>
      </c>
      <c r="AF1060" t="s">
        <v>17184</v>
      </c>
    </row>
    <row r="1061" spans="1:32">
      <c r="A1061" t="s">
        <v>1083</v>
      </c>
      <c r="B1061" s="2">
        <v>45612</v>
      </c>
      <c r="C1061" s="2">
        <v>45617</v>
      </c>
      <c r="D1061" t="s">
        <v>8583</v>
      </c>
      <c r="E1061" t="s">
        <v>16082</v>
      </c>
      <c r="F1061" t="s">
        <v>17064</v>
      </c>
      <c r="G1061" t="s">
        <v>17074</v>
      </c>
      <c r="H1061" t="s">
        <v>17106</v>
      </c>
      <c r="I1061" t="s">
        <v>17107</v>
      </c>
      <c r="J1061" t="s">
        <v>17110</v>
      </c>
      <c r="K1061" t="s">
        <v>17132</v>
      </c>
      <c r="L1061" t="s">
        <v>17150</v>
      </c>
      <c r="M1061" t="s">
        <v>17162</v>
      </c>
      <c r="N1061" t="s">
        <v>17178</v>
      </c>
      <c r="O1061">
        <v>1</v>
      </c>
      <c r="P1061" s="3">
        <v>706.25</v>
      </c>
      <c r="Q1061" s="4">
        <v>0.019</v>
      </c>
      <c r="R1061" s="3">
        <v>692.83</v>
      </c>
      <c r="S1061" s="3">
        <v>444.65</v>
      </c>
      <c r="T1061" s="3">
        <v>240.38</v>
      </c>
      <c r="U1061" s="4">
        <v>0.347</v>
      </c>
      <c r="V1061" s="3">
        <v>7.8</v>
      </c>
      <c r="W1061" t="s">
        <v>17182</v>
      </c>
      <c r="X1061" t="s">
        <v>17185</v>
      </c>
      <c r="Y1061">
        <v>2024</v>
      </c>
      <c r="Z1061">
        <v>11</v>
      </c>
      <c r="AA1061" t="s">
        <v>17198</v>
      </c>
      <c r="AB1061" t="s">
        <v>17210</v>
      </c>
      <c r="AC1061">
        <v>5</v>
      </c>
      <c r="AD1061" t="s">
        <v>17216</v>
      </c>
      <c r="AE1061" t="s">
        <v>17187</v>
      </c>
      <c r="AF1061" t="s">
        <v>17184</v>
      </c>
    </row>
    <row r="1062" spans="1:32">
      <c r="A1062" t="s">
        <v>1084</v>
      </c>
      <c r="B1062" s="2">
        <v>45743</v>
      </c>
      <c r="C1062" s="2">
        <v>45744</v>
      </c>
      <c r="D1062" t="s">
        <v>8584</v>
      </c>
      <c r="E1062" t="s">
        <v>16083</v>
      </c>
      <c r="F1062" t="s">
        <v>17065</v>
      </c>
      <c r="G1062" t="s">
        <v>17083</v>
      </c>
      <c r="H1062" t="s">
        <v>17105</v>
      </c>
      <c r="I1062" t="s">
        <v>17108</v>
      </c>
      <c r="J1062" t="s">
        <v>17110</v>
      </c>
      <c r="K1062" t="s">
        <v>17128</v>
      </c>
      <c r="L1062" t="s">
        <v>17144</v>
      </c>
      <c r="M1062" t="s">
        <v>17142</v>
      </c>
      <c r="N1062" t="s">
        <v>17176</v>
      </c>
      <c r="O1062">
        <v>1</v>
      </c>
      <c r="P1062" s="3">
        <v>561.83</v>
      </c>
      <c r="Q1062" s="4">
        <v>0.062</v>
      </c>
      <c r="R1062" s="3">
        <v>527</v>
      </c>
      <c r="S1062" s="3">
        <v>356.83</v>
      </c>
      <c r="T1062" s="3">
        <v>162.37</v>
      </c>
      <c r="U1062" s="4">
        <v>0.3081</v>
      </c>
      <c r="V1062" s="3">
        <v>7.8</v>
      </c>
      <c r="W1062" t="s">
        <v>17181</v>
      </c>
      <c r="X1062" t="s">
        <v>17185</v>
      </c>
      <c r="Y1062">
        <v>2025</v>
      </c>
      <c r="Z1062">
        <v>3</v>
      </c>
      <c r="AA1062" t="s">
        <v>17199</v>
      </c>
      <c r="AB1062" t="s">
        <v>17211</v>
      </c>
      <c r="AC1062">
        <v>1</v>
      </c>
      <c r="AD1062" t="s">
        <v>17216</v>
      </c>
      <c r="AE1062" t="s">
        <v>17185</v>
      </c>
      <c r="AF1062" t="s">
        <v>17184</v>
      </c>
    </row>
    <row r="1063" spans="1:32">
      <c r="A1063" t="s">
        <v>1085</v>
      </c>
      <c r="B1063" s="2">
        <v>45993</v>
      </c>
      <c r="C1063" s="2">
        <v>45999</v>
      </c>
      <c r="D1063" t="s">
        <v>8585</v>
      </c>
      <c r="E1063" t="s">
        <v>16084</v>
      </c>
      <c r="F1063" t="s">
        <v>17065</v>
      </c>
      <c r="G1063" t="s">
        <v>17075</v>
      </c>
      <c r="H1063" t="s">
        <v>17094</v>
      </c>
      <c r="I1063" t="s">
        <v>17107</v>
      </c>
      <c r="J1063" t="s">
        <v>17112</v>
      </c>
      <c r="K1063" t="s">
        <v>17128</v>
      </c>
      <c r="L1063" t="s">
        <v>17142</v>
      </c>
      <c r="M1063" t="s">
        <v>17165</v>
      </c>
      <c r="N1063" t="s">
        <v>17178</v>
      </c>
      <c r="O1063">
        <v>3</v>
      </c>
      <c r="P1063" s="3">
        <v>13.1</v>
      </c>
      <c r="Q1063" s="4">
        <v>0.013</v>
      </c>
      <c r="R1063" s="3">
        <v>38.79</v>
      </c>
      <c r="S1063" s="3">
        <v>24.46</v>
      </c>
      <c r="T1063" s="3">
        <v>4.93</v>
      </c>
      <c r="U1063" s="4">
        <v>0.1271</v>
      </c>
      <c r="V1063" s="3">
        <v>9.4</v>
      </c>
      <c r="W1063" t="s">
        <v>17181</v>
      </c>
      <c r="X1063" t="s">
        <v>17184</v>
      </c>
      <c r="Y1063">
        <v>2025</v>
      </c>
      <c r="Z1063">
        <v>12</v>
      </c>
      <c r="AA1063" t="s">
        <v>17200</v>
      </c>
      <c r="AB1063" t="s">
        <v>17215</v>
      </c>
      <c r="AC1063">
        <v>6</v>
      </c>
      <c r="AD1063" t="s">
        <v>17216</v>
      </c>
      <c r="AE1063" t="s">
        <v>17187</v>
      </c>
      <c r="AF1063" t="s">
        <v>17218</v>
      </c>
    </row>
    <row r="1064" spans="1:32">
      <c r="A1064" t="s">
        <v>1086</v>
      </c>
      <c r="B1064" s="2">
        <v>45926</v>
      </c>
      <c r="C1064" s="2">
        <v>45929</v>
      </c>
      <c r="D1064" t="s">
        <v>8586</v>
      </c>
      <c r="E1064" t="s">
        <v>16085</v>
      </c>
      <c r="F1064" t="s">
        <v>17065</v>
      </c>
      <c r="G1064" t="s">
        <v>17078</v>
      </c>
      <c r="H1064" t="s">
        <v>17095</v>
      </c>
      <c r="I1064" t="s">
        <v>17111</v>
      </c>
      <c r="J1064" t="s">
        <v>17117</v>
      </c>
      <c r="K1064" t="s">
        <v>17128</v>
      </c>
      <c r="L1064" t="s">
        <v>17139</v>
      </c>
      <c r="M1064" t="s">
        <v>17165</v>
      </c>
      <c r="N1064" t="s">
        <v>17172</v>
      </c>
      <c r="O1064">
        <v>4</v>
      </c>
      <c r="P1064" s="3">
        <v>42.77</v>
      </c>
      <c r="Q1064" s="4">
        <v>0.051</v>
      </c>
      <c r="R1064" s="3">
        <v>162.35</v>
      </c>
      <c r="S1064" s="3">
        <v>70.06999999999999</v>
      </c>
      <c r="T1064" s="3">
        <v>82.08</v>
      </c>
      <c r="U1064" s="4">
        <v>0.5056</v>
      </c>
      <c r="V1064" s="3">
        <v>10.2</v>
      </c>
      <c r="W1064" t="s">
        <v>17182</v>
      </c>
      <c r="X1064" t="s">
        <v>17186</v>
      </c>
      <c r="Y1064">
        <v>2025</v>
      </c>
      <c r="Z1064">
        <v>9</v>
      </c>
      <c r="AA1064" t="s">
        <v>17203</v>
      </c>
      <c r="AB1064" t="s">
        <v>17214</v>
      </c>
      <c r="AC1064">
        <v>3</v>
      </c>
      <c r="AD1064" t="s">
        <v>17216</v>
      </c>
      <c r="AE1064" t="s">
        <v>17185</v>
      </c>
      <c r="AF1064" t="s">
        <v>17218</v>
      </c>
    </row>
    <row r="1065" spans="1:32">
      <c r="A1065" t="s">
        <v>1087</v>
      </c>
      <c r="B1065" s="2">
        <v>45615</v>
      </c>
      <c r="C1065" s="2">
        <v>45616</v>
      </c>
      <c r="D1065" t="s">
        <v>8587</v>
      </c>
      <c r="E1065" t="s">
        <v>16086</v>
      </c>
      <c r="F1065" t="s">
        <v>17065</v>
      </c>
      <c r="G1065" t="s">
        <v>17073</v>
      </c>
      <c r="H1065" t="s">
        <v>17095</v>
      </c>
      <c r="I1065" t="s">
        <v>17111</v>
      </c>
      <c r="J1065" t="s">
        <v>17114</v>
      </c>
      <c r="K1065" t="s">
        <v>17128</v>
      </c>
      <c r="L1065" t="s">
        <v>17144</v>
      </c>
      <c r="M1065" t="s">
        <v>17142</v>
      </c>
      <c r="N1065" t="s">
        <v>17173</v>
      </c>
      <c r="O1065">
        <v>4</v>
      </c>
      <c r="P1065" s="3">
        <v>19.62</v>
      </c>
      <c r="Q1065" s="4">
        <v>0.025</v>
      </c>
      <c r="R1065" s="3">
        <v>76.52</v>
      </c>
      <c r="S1065" s="3">
        <v>30.42</v>
      </c>
      <c r="T1065" s="3">
        <v>35.9</v>
      </c>
      <c r="U1065" s="4">
        <v>0.4692</v>
      </c>
      <c r="V1065" s="3">
        <v>10.2</v>
      </c>
      <c r="W1065" t="s">
        <v>17182</v>
      </c>
      <c r="X1065" t="s">
        <v>17187</v>
      </c>
      <c r="Y1065">
        <v>2024</v>
      </c>
      <c r="Z1065">
        <v>11</v>
      </c>
      <c r="AA1065" t="s">
        <v>17198</v>
      </c>
      <c r="AB1065" t="s">
        <v>17215</v>
      </c>
      <c r="AC1065">
        <v>1</v>
      </c>
      <c r="AD1065" t="s">
        <v>17216</v>
      </c>
      <c r="AE1065" t="s">
        <v>17184</v>
      </c>
      <c r="AF1065" t="s">
        <v>17218</v>
      </c>
    </row>
    <row r="1066" spans="1:32">
      <c r="A1066" t="s">
        <v>1088</v>
      </c>
      <c r="B1066" s="2">
        <v>45483</v>
      </c>
      <c r="C1066" s="2">
        <v>45490</v>
      </c>
      <c r="D1066" t="s">
        <v>8588</v>
      </c>
      <c r="E1066" t="s">
        <v>16087</v>
      </c>
      <c r="F1066" t="s">
        <v>17064</v>
      </c>
      <c r="G1066" t="s">
        <v>17082</v>
      </c>
      <c r="H1066" t="s">
        <v>17092</v>
      </c>
      <c r="I1066" t="s">
        <v>17110</v>
      </c>
      <c r="J1066" t="s">
        <v>17117</v>
      </c>
      <c r="K1066" t="s">
        <v>17131</v>
      </c>
      <c r="L1066" t="s">
        <v>17138</v>
      </c>
      <c r="M1066" t="s">
        <v>17156</v>
      </c>
      <c r="N1066" t="s">
        <v>17174</v>
      </c>
      <c r="O1066">
        <v>2</v>
      </c>
      <c r="P1066" s="3">
        <v>23.93</v>
      </c>
      <c r="Q1066" s="4">
        <v>0.003</v>
      </c>
      <c r="R1066" s="3">
        <v>47.72</v>
      </c>
      <c r="S1066" s="3">
        <v>21.91</v>
      </c>
      <c r="T1066" s="3">
        <v>18.21</v>
      </c>
      <c r="U1066" s="4">
        <v>0.3816</v>
      </c>
      <c r="V1066" s="3">
        <v>7.6</v>
      </c>
      <c r="W1066" t="s">
        <v>17180</v>
      </c>
      <c r="X1066" t="s">
        <v>17184</v>
      </c>
      <c r="Y1066">
        <v>2024</v>
      </c>
      <c r="Z1066">
        <v>7</v>
      </c>
      <c r="AA1066" t="s">
        <v>17207</v>
      </c>
      <c r="AB1066" t="s">
        <v>17209</v>
      </c>
      <c r="AC1066">
        <v>7</v>
      </c>
      <c r="AD1066" t="s">
        <v>17216</v>
      </c>
      <c r="AE1066" t="s">
        <v>17187</v>
      </c>
      <c r="AF1066" t="s">
        <v>17218</v>
      </c>
    </row>
    <row r="1067" spans="1:32">
      <c r="A1067" t="s">
        <v>1089</v>
      </c>
      <c r="B1067" s="2">
        <v>45888</v>
      </c>
      <c r="C1067" s="2">
        <v>45890</v>
      </c>
      <c r="D1067" t="s">
        <v>8589</v>
      </c>
      <c r="E1067" t="s">
        <v>16088</v>
      </c>
      <c r="F1067" t="s">
        <v>17064</v>
      </c>
      <c r="G1067" t="s">
        <v>17070</v>
      </c>
      <c r="H1067" t="s">
        <v>17090</v>
      </c>
      <c r="I1067" t="s">
        <v>17110</v>
      </c>
      <c r="J1067" t="s">
        <v>17125</v>
      </c>
      <c r="K1067" t="s">
        <v>17129</v>
      </c>
      <c r="L1067" t="s">
        <v>17140</v>
      </c>
      <c r="M1067" t="s">
        <v>17167</v>
      </c>
      <c r="N1067" t="s">
        <v>17172</v>
      </c>
      <c r="O1067">
        <v>2</v>
      </c>
      <c r="P1067" s="3">
        <v>35.21</v>
      </c>
      <c r="Q1067" s="4">
        <v>0.003</v>
      </c>
      <c r="R1067" s="3">
        <v>70.20999999999999</v>
      </c>
      <c r="S1067" s="3">
        <v>37.93</v>
      </c>
      <c r="T1067" s="3">
        <v>24.68</v>
      </c>
      <c r="U1067" s="4">
        <v>0.3515</v>
      </c>
      <c r="V1067" s="3">
        <v>7.6</v>
      </c>
      <c r="W1067" t="s">
        <v>17181</v>
      </c>
      <c r="X1067" t="s">
        <v>17184</v>
      </c>
      <c r="Y1067">
        <v>2025</v>
      </c>
      <c r="Z1067">
        <v>8</v>
      </c>
      <c r="AA1067" t="s">
        <v>17197</v>
      </c>
      <c r="AB1067" t="s">
        <v>17215</v>
      </c>
      <c r="AC1067">
        <v>2</v>
      </c>
      <c r="AD1067" t="s">
        <v>17216</v>
      </c>
      <c r="AE1067" t="s">
        <v>17187</v>
      </c>
      <c r="AF1067" t="s">
        <v>17218</v>
      </c>
    </row>
    <row r="1068" spans="1:32">
      <c r="A1068" t="s">
        <v>1090</v>
      </c>
      <c r="B1068" s="2">
        <v>45270</v>
      </c>
      <c r="C1068" s="2">
        <v>45274</v>
      </c>
      <c r="D1068" t="s">
        <v>8590</v>
      </c>
      <c r="E1068" t="s">
        <v>16089</v>
      </c>
      <c r="F1068" t="s">
        <v>17064</v>
      </c>
      <c r="G1068" t="s">
        <v>17067</v>
      </c>
      <c r="H1068" t="s">
        <v>17089</v>
      </c>
      <c r="I1068" t="s">
        <v>17108</v>
      </c>
      <c r="J1068" t="s">
        <v>17127</v>
      </c>
      <c r="K1068" t="s">
        <v>17131</v>
      </c>
      <c r="L1068" t="s">
        <v>17136</v>
      </c>
      <c r="M1068" t="s">
        <v>17155</v>
      </c>
      <c r="N1068" t="s">
        <v>17173</v>
      </c>
      <c r="O1068">
        <v>5</v>
      </c>
      <c r="P1068" s="3">
        <v>95.59999999999999</v>
      </c>
      <c r="Q1068" s="4">
        <v>0.054</v>
      </c>
      <c r="R1068" s="3">
        <v>452.19</v>
      </c>
      <c r="S1068" s="3">
        <v>202.47</v>
      </c>
      <c r="T1068" s="3">
        <v>239.72</v>
      </c>
      <c r="U1068" s="4">
        <v>0.5301</v>
      </c>
      <c r="V1068" s="3">
        <v>10</v>
      </c>
      <c r="W1068" t="s">
        <v>17180</v>
      </c>
      <c r="X1068" t="s">
        <v>17186</v>
      </c>
      <c r="Y1068">
        <v>2023</v>
      </c>
      <c r="Z1068">
        <v>12</v>
      </c>
      <c r="AA1068" t="s">
        <v>17200</v>
      </c>
      <c r="AB1068" t="s">
        <v>17212</v>
      </c>
      <c r="AC1068">
        <v>4</v>
      </c>
      <c r="AD1068" t="s">
        <v>17216</v>
      </c>
      <c r="AE1068" t="s">
        <v>17185</v>
      </c>
      <c r="AF1068" t="s">
        <v>17218</v>
      </c>
    </row>
    <row r="1069" spans="1:32">
      <c r="A1069" t="s">
        <v>1091</v>
      </c>
      <c r="B1069" s="2">
        <v>45276</v>
      </c>
      <c r="C1069" s="2">
        <v>45279</v>
      </c>
      <c r="D1069" t="s">
        <v>8591</v>
      </c>
      <c r="E1069" t="s">
        <v>16090</v>
      </c>
      <c r="F1069" t="s">
        <v>17064</v>
      </c>
      <c r="G1069" t="s">
        <v>17074</v>
      </c>
      <c r="H1069" t="s">
        <v>17087</v>
      </c>
      <c r="I1069" t="s">
        <v>17110</v>
      </c>
      <c r="J1069" t="s">
        <v>17118</v>
      </c>
      <c r="K1069" t="s">
        <v>17128</v>
      </c>
      <c r="L1069" t="s">
        <v>17133</v>
      </c>
      <c r="M1069" t="s">
        <v>17145</v>
      </c>
      <c r="N1069" t="s">
        <v>17172</v>
      </c>
      <c r="O1069">
        <v>3</v>
      </c>
      <c r="P1069" s="3">
        <v>670.04</v>
      </c>
      <c r="Q1069" s="4">
        <v>0.015</v>
      </c>
      <c r="R1069" s="3">
        <v>1979.97</v>
      </c>
      <c r="S1069" s="3">
        <v>1256.06</v>
      </c>
      <c r="T1069" s="3">
        <v>714.51</v>
      </c>
      <c r="U1069" s="4">
        <v>0.3609</v>
      </c>
      <c r="V1069" s="3">
        <v>9.4</v>
      </c>
      <c r="W1069" t="s">
        <v>17179</v>
      </c>
      <c r="X1069" t="s">
        <v>17185</v>
      </c>
      <c r="Y1069">
        <v>2023</v>
      </c>
      <c r="Z1069">
        <v>12</v>
      </c>
      <c r="AA1069" t="s">
        <v>17200</v>
      </c>
      <c r="AB1069" t="s">
        <v>17210</v>
      </c>
      <c r="AC1069">
        <v>3</v>
      </c>
      <c r="AD1069" t="s">
        <v>17216</v>
      </c>
      <c r="AE1069" t="s">
        <v>17187</v>
      </c>
      <c r="AF1069" t="s">
        <v>17219</v>
      </c>
    </row>
    <row r="1070" spans="1:32">
      <c r="A1070" t="s">
        <v>1092</v>
      </c>
      <c r="B1070" s="2">
        <v>45486</v>
      </c>
      <c r="C1070" s="2">
        <v>45492</v>
      </c>
      <c r="D1070" t="s">
        <v>8592</v>
      </c>
      <c r="E1070" t="s">
        <v>16091</v>
      </c>
      <c r="F1070" t="s">
        <v>17064</v>
      </c>
      <c r="G1070" t="s">
        <v>17081</v>
      </c>
      <c r="H1070" t="s">
        <v>17087</v>
      </c>
      <c r="I1070" t="s">
        <v>17111</v>
      </c>
      <c r="J1070" t="s">
        <v>17117</v>
      </c>
      <c r="K1070" t="s">
        <v>17132</v>
      </c>
      <c r="L1070" t="s">
        <v>17148</v>
      </c>
      <c r="M1070" t="s">
        <v>17164</v>
      </c>
      <c r="N1070" t="s">
        <v>17172</v>
      </c>
      <c r="O1070">
        <v>4</v>
      </c>
      <c r="P1070" s="3">
        <v>155.51</v>
      </c>
      <c r="Q1070" s="4">
        <v>0.018</v>
      </c>
      <c r="R1070" s="3">
        <v>610.84</v>
      </c>
      <c r="S1070" s="3">
        <v>320.26</v>
      </c>
      <c r="T1070" s="3">
        <v>280.38</v>
      </c>
      <c r="U1070" s="4">
        <v>0.459</v>
      </c>
      <c r="V1070" s="3">
        <v>10.2</v>
      </c>
      <c r="W1070" t="s">
        <v>17179</v>
      </c>
      <c r="X1070" t="s">
        <v>17184</v>
      </c>
      <c r="Y1070">
        <v>2024</v>
      </c>
      <c r="Z1070">
        <v>7</v>
      </c>
      <c r="AA1070" t="s">
        <v>17207</v>
      </c>
      <c r="AB1070" t="s">
        <v>17210</v>
      </c>
      <c r="AC1070">
        <v>6</v>
      </c>
      <c r="AD1070" t="s">
        <v>17216</v>
      </c>
      <c r="AE1070" t="s">
        <v>17187</v>
      </c>
      <c r="AF1070" t="s">
        <v>17184</v>
      </c>
    </row>
    <row r="1071" spans="1:32">
      <c r="A1071" t="s">
        <v>1093</v>
      </c>
      <c r="B1071" s="2">
        <v>45062</v>
      </c>
      <c r="C1071" s="2">
        <v>45064</v>
      </c>
      <c r="D1071" t="s">
        <v>8593</v>
      </c>
      <c r="E1071" t="s">
        <v>16092</v>
      </c>
      <c r="F1071" t="s">
        <v>17066</v>
      </c>
      <c r="G1071" t="s">
        <v>17074</v>
      </c>
      <c r="H1071" t="s">
        <v>17092</v>
      </c>
      <c r="I1071" t="s">
        <v>17110</v>
      </c>
      <c r="J1071" t="s">
        <v>17112</v>
      </c>
      <c r="K1071" t="s">
        <v>17132</v>
      </c>
      <c r="L1071" t="s">
        <v>17152</v>
      </c>
      <c r="M1071" t="s">
        <v>17163</v>
      </c>
      <c r="N1071" t="s">
        <v>17175</v>
      </c>
      <c r="O1071">
        <v>1</v>
      </c>
      <c r="P1071" s="3">
        <v>616.27</v>
      </c>
      <c r="Q1071" s="4">
        <v>0.037</v>
      </c>
      <c r="R1071" s="3">
        <v>593.47</v>
      </c>
      <c r="S1071" s="3">
        <v>378.08</v>
      </c>
      <c r="T1071" s="3">
        <v>207.59</v>
      </c>
      <c r="U1071" s="4">
        <v>0.3498</v>
      </c>
      <c r="V1071" s="3">
        <v>7.8</v>
      </c>
      <c r="W1071" t="s">
        <v>17179</v>
      </c>
      <c r="X1071" t="s">
        <v>17186</v>
      </c>
      <c r="Y1071">
        <v>2023</v>
      </c>
      <c r="Z1071">
        <v>5</v>
      </c>
      <c r="AA1071" t="s">
        <v>17202</v>
      </c>
      <c r="AB1071" t="s">
        <v>17215</v>
      </c>
      <c r="AC1071">
        <v>2</v>
      </c>
      <c r="AD1071" t="s">
        <v>17216</v>
      </c>
      <c r="AE1071" t="s">
        <v>17184</v>
      </c>
      <c r="AF1071" t="s">
        <v>17184</v>
      </c>
    </row>
    <row r="1072" spans="1:32">
      <c r="A1072" t="s">
        <v>1094</v>
      </c>
      <c r="B1072" s="2">
        <v>45095</v>
      </c>
      <c r="C1072" s="2">
        <v>45100</v>
      </c>
      <c r="D1072" t="s">
        <v>8594</v>
      </c>
      <c r="E1072" t="s">
        <v>16093</v>
      </c>
      <c r="F1072" t="s">
        <v>17064</v>
      </c>
      <c r="G1072" t="s">
        <v>17069</v>
      </c>
      <c r="H1072" t="s">
        <v>17106</v>
      </c>
      <c r="I1072" t="s">
        <v>17109</v>
      </c>
      <c r="J1072" t="s">
        <v>17122</v>
      </c>
      <c r="K1072" t="s">
        <v>17132</v>
      </c>
      <c r="L1072" t="s">
        <v>17150</v>
      </c>
      <c r="M1072" t="s">
        <v>17169</v>
      </c>
      <c r="N1072" t="s">
        <v>17175</v>
      </c>
      <c r="O1072">
        <v>3</v>
      </c>
      <c r="P1072" s="3">
        <v>40.21</v>
      </c>
      <c r="Q1072" s="4">
        <v>0.017</v>
      </c>
      <c r="R1072" s="3">
        <v>118.58</v>
      </c>
      <c r="S1072" s="3">
        <v>54.23</v>
      </c>
      <c r="T1072" s="3">
        <v>54.95</v>
      </c>
      <c r="U1072" s="4">
        <v>0.4634</v>
      </c>
      <c r="V1072" s="3">
        <v>9.4</v>
      </c>
      <c r="W1072" t="s">
        <v>17179</v>
      </c>
      <c r="X1072" t="s">
        <v>17187</v>
      </c>
      <c r="Y1072">
        <v>2023</v>
      </c>
      <c r="Z1072">
        <v>6</v>
      </c>
      <c r="AA1072" t="s">
        <v>17201</v>
      </c>
      <c r="AB1072" t="s">
        <v>17212</v>
      </c>
      <c r="AC1072">
        <v>5</v>
      </c>
      <c r="AD1072" t="s">
        <v>17216</v>
      </c>
      <c r="AE1072" t="s">
        <v>17187</v>
      </c>
      <c r="AF1072" t="s">
        <v>17218</v>
      </c>
    </row>
    <row r="1073" spans="1:32">
      <c r="A1073" t="s">
        <v>1095</v>
      </c>
      <c r="B1073" s="2">
        <v>45101</v>
      </c>
      <c r="C1073" s="2">
        <v>45104</v>
      </c>
      <c r="D1073" t="s">
        <v>8595</v>
      </c>
      <c r="E1073" t="s">
        <v>16094</v>
      </c>
      <c r="F1073" t="s">
        <v>17066</v>
      </c>
      <c r="G1073" t="s">
        <v>17085</v>
      </c>
      <c r="H1073" t="s">
        <v>17097</v>
      </c>
      <c r="I1073" t="s">
        <v>17107</v>
      </c>
      <c r="J1073" t="s">
        <v>17126</v>
      </c>
      <c r="K1073" t="s">
        <v>17128</v>
      </c>
      <c r="L1073" t="s">
        <v>17133</v>
      </c>
      <c r="M1073" t="s">
        <v>17165</v>
      </c>
      <c r="N1073" t="s">
        <v>17176</v>
      </c>
      <c r="O1073">
        <v>1</v>
      </c>
      <c r="P1073" s="3">
        <v>176.77</v>
      </c>
      <c r="Q1073" s="4">
        <v>0.029</v>
      </c>
      <c r="R1073" s="3">
        <v>171.64</v>
      </c>
      <c r="S1073" s="3">
        <v>104.28</v>
      </c>
      <c r="T1073" s="3">
        <v>59.56</v>
      </c>
      <c r="U1073" s="4">
        <v>0.347</v>
      </c>
      <c r="V1073" s="3">
        <v>7.8</v>
      </c>
      <c r="W1073" t="s">
        <v>17181</v>
      </c>
      <c r="X1073" t="s">
        <v>17184</v>
      </c>
      <c r="Y1073">
        <v>2023</v>
      </c>
      <c r="Z1073">
        <v>6</v>
      </c>
      <c r="AA1073" t="s">
        <v>17201</v>
      </c>
      <c r="AB1073" t="s">
        <v>17210</v>
      </c>
      <c r="AC1073">
        <v>3</v>
      </c>
      <c r="AD1073" t="s">
        <v>17216</v>
      </c>
      <c r="AE1073" t="s">
        <v>17184</v>
      </c>
      <c r="AF1073" t="s">
        <v>17218</v>
      </c>
    </row>
    <row r="1074" spans="1:32">
      <c r="A1074" t="s">
        <v>1096</v>
      </c>
      <c r="B1074" s="2">
        <v>45054</v>
      </c>
      <c r="C1074" s="2">
        <v>45055</v>
      </c>
      <c r="D1074" t="s">
        <v>8596</v>
      </c>
      <c r="E1074" t="s">
        <v>16095</v>
      </c>
      <c r="F1074" t="s">
        <v>17064</v>
      </c>
      <c r="G1074" t="s">
        <v>17068</v>
      </c>
      <c r="H1074" t="s">
        <v>17091</v>
      </c>
      <c r="I1074" t="s">
        <v>17107</v>
      </c>
      <c r="J1074" t="s">
        <v>17123</v>
      </c>
      <c r="K1074" t="s">
        <v>17129</v>
      </c>
      <c r="L1074" t="s">
        <v>17141</v>
      </c>
      <c r="M1074" t="s">
        <v>17159</v>
      </c>
      <c r="N1074" t="s">
        <v>17172</v>
      </c>
      <c r="O1074">
        <v>3</v>
      </c>
      <c r="P1074" s="3">
        <v>88.78</v>
      </c>
      <c r="Q1074" s="4">
        <v>0.016</v>
      </c>
      <c r="R1074" s="3">
        <v>262.08</v>
      </c>
      <c r="S1074" s="3">
        <v>125.77</v>
      </c>
      <c r="T1074" s="3">
        <v>127.91</v>
      </c>
      <c r="U1074" s="4">
        <v>0.4881</v>
      </c>
      <c r="V1074" s="3">
        <v>8.4</v>
      </c>
      <c r="W1074" t="s">
        <v>17181</v>
      </c>
      <c r="X1074" t="s">
        <v>17184</v>
      </c>
      <c r="Y1074">
        <v>2023</v>
      </c>
      <c r="Z1074">
        <v>5</v>
      </c>
      <c r="AA1074" t="s">
        <v>17202</v>
      </c>
      <c r="AB1074" t="s">
        <v>17213</v>
      </c>
      <c r="AC1074">
        <v>1</v>
      </c>
      <c r="AD1074" t="s">
        <v>17216</v>
      </c>
      <c r="AE1074" t="s">
        <v>17187</v>
      </c>
      <c r="AF1074" t="s">
        <v>17218</v>
      </c>
    </row>
    <row r="1075" spans="1:32">
      <c r="A1075" t="s">
        <v>1097</v>
      </c>
      <c r="B1075" s="2">
        <v>45070</v>
      </c>
      <c r="C1075" s="2">
        <v>45077</v>
      </c>
      <c r="D1075" t="s">
        <v>8597</v>
      </c>
      <c r="E1075" t="s">
        <v>16096</v>
      </c>
      <c r="F1075" t="s">
        <v>17064</v>
      </c>
      <c r="G1075" t="s">
        <v>17068</v>
      </c>
      <c r="H1075" t="s">
        <v>17104</v>
      </c>
      <c r="I1075" t="s">
        <v>17108</v>
      </c>
      <c r="J1075" t="s">
        <v>17124</v>
      </c>
      <c r="K1075" t="s">
        <v>17132</v>
      </c>
      <c r="L1075" t="s">
        <v>17150</v>
      </c>
      <c r="M1075" t="s">
        <v>17163</v>
      </c>
      <c r="N1075" t="s">
        <v>17177</v>
      </c>
      <c r="O1075">
        <v>3</v>
      </c>
      <c r="P1075" s="3">
        <v>89.83</v>
      </c>
      <c r="Q1075" s="4">
        <v>0.012</v>
      </c>
      <c r="R1075" s="3">
        <v>266.26</v>
      </c>
      <c r="S1075" s="3">
        <v>127.27</v>
      </c>
      <c r="T1075" s="3">
        <v>129.59</v>
      </c>
      <c r="U1075" s="4">
        <v>0.4867</v>
      </c>
      <c r="V1075" s="3">
        <v>9.4</v>
      </c>
      <c r="W1075" t="s">
        <v>17181</v>
      </c>
      <c r="X1075" t="s">
        <v>17187</v>
      </c>
      <c r="Y1075">
        <v>2023</v>
      </c>
      <c r="Z1075">
        <v>5</v>
      </c>
      <c r="AA1075" t="s">
        <v>17202</v>
      </c>
      <c r="AB1075" t="s">
        <v>17209</v>
      </c>
      <c r="AC1075">
        <v>7</v>
      </c>
      <c r="AD1075" t="s">
        <v>17216</v>
      </c>
      <c r="AE1075" t="s">
        <v>17187</v>
      </c>
      <c r="AF1075" t="s">
        <v>17218</v>
      </c>
    </row>
    <row r="1076" spans="1:32">
      <c r="A1076" t="s">
        <v>1098</v>
      </c>
      <c r="B1076" s="2">
        <v>45979</v>
      </c>
      <c r="C1076" s="2">
        <v>45982</v>
      </c>
      <c r="D1076" t="s">
        <v>8598</v>
      </c>
      <c r="E1076" t="s">
        <v>16097</v>
      </c>
      <c r="F1076" t="s">
        <v>17064</v>
      </c>
      <c r="G1076" t="s">
        <v>17075</v>
      </c>
      <c r="H1076" t="s">
        <v>17100</v>
      </c>
      <c r="I1076" t="s">
        <v>17109</v>
      </c>
      <c r="J1076" t="s">
        <v>17114</v>
      </c>
      <c r="K1076" t="s">
        <v>17128</v>
      </c>
      <c r="L1076" t="s">
        <v>17139</v>
      </c>
      <c r="M1076" t="s">
        <v>17161</v>
      </c>
      <c r="N1076" t="s">
        <v>17171</v>
      </c>
      <c r="O1076">
        <v>3</v>
      </c>
      <c r="P1076" s="3">
        <v>13.81</v>
      </c>
      <c r="Q1076" s="4">
        <v>0.073</v>
      </c>
      <c r="R1076" s="3">
        <v>38.41</v>
      </c>
      <c r="S1076" s="3">
        <v>17.57</v>
      </c>
      <c r="T1076" s="3">
        <v>11.44</v>
      </c>
      <c r="U1076" s="4">
        <v>0.2978</v>
      </c>
      <c r="V1076" s="3">
        <v>9.4</v>
      </c>
      <c r="W1076" t="s">
        <v>17180</v>
      </c>
      <c r="X1076" t="s">
        <v>17186</v>
      </c>
      <c r="Y1076">
        <v>2025</v>
      </c>
      <c r="Z1076">
        <v>11</v>
      </c>
      <c r="AA1076" t="s">
        <v>17198</v>
      </c>
      <c r="AB1076" t="s">
        <v>17215</v>
      </c>
      <c r="AC1076">
        <v>3</v>
      </c>
      <c r="AD1076" t="s">
        <v>17216</v>
      </c>
      <c r="AE1076" t="s">
        <v>17185</v>
      </c>
      <c r="AF1076" t="s">
        <v>17218</v>
      </c>
    </row>
    <row r="1077" spans="1:32">
      <c r="A1077" t="s">
        <v>1099</v>
      </c>
      <c r="B1077" s="2">
        <v>45335</v>
      </c>
      <c r="C1077" s="2">
        <v>45337</v>
      </c>
      <c r="D1077" t="s">
        <v>8599</v>
      </c>
      <c r="E1077" t="s">
        <v>16098</v>
      </c>
      <c r="F1077" t="s">
        <v>17064</v>
      </c>
      <c r="G1077" t="s">
        <v>17077</v>
      </c>
      <c r="H1077" t="s">
        <v>17093</v>
      </c>
      <c r="I1077" t="s">
        <v>17110</v>
      </c>
      <c r="J1077" t="s">
        <v>17117</v>
      </c>
      <c r="K1077" t="s">
        <v>17129</v>
      </c>
      <c r="L1077" t="s">
        <v>17141</v>
      </c>
      <c r="M1077" t="s">
        <v>17159</v>
      </c>
      <c r="N1077" t="s">
        <v>17175</v>
      </c>
      <c r="O1077">
        <v>5</v>
      </c>
      <c r="P1077" s="3">
        <v>71.47</v>
      </c>
      <c r="Q1077" s="4">
        <v>0.029</v>
      </c>
      <c r="R1077" s="3">
        <v>346.99</v>
      </c>
      <c r="S1077" s="3">
        <v>166.77</v>
      </c>
      <c r="T1077" s="3">
        <v>170.22</v>
      </c>
      <c r="U1077" s="4">
        <v>0.4906</v>
      </c>
      <c r="V1077" s="3">
        <v>10</v>
      </c>
      <c r="W1077" t="s">
        <v>17182</v>
      </c>
      <c r="X1077" t="s">
        <v>17184</v>
      </c>
      <c r="Y1077">
        <v>2024</v>
      </c>
      <c r="Z1077">
        <v>2</v>
      </c>
      <c r="AA1077" t="s">
        <v>17205</v>
      </c>
      <c r="AB1077" t="s">
        <v>17215</v>
      </c>
      <c r="AC1077">
        <v>2</v>
      </c>
      <c r="AD1077" t="s">
        <v>17216</v>
      </c>
      <c r="AE1077" t="s">
        <v>17184</v>
      </c>
      <c r="AF1077" t="s">
        <v>17218</v>
      </c>
    </row>
    <row r="1078" spans="1:32">
      <c r="A1078" t="s">
        <v>1100</v>
      </c>
      <c r="B1078" s="2">
        <v>45560</v>
      </c>
      <c r="C1078" s="2">
        <v>45562</v>
      </c>
      <c r="D1078" t="s">
        <v>8600</v>
      </c>
      <c r="E1078" t="s">
        <v>16099</v>
      </c>
      <c r="F1078" t="s">
        <v>17066</v>
      </c>
      <c r="G1078" t="s">
        <v>17084</v>
      </c>
      <c r="H1078" t="s">
        <v>17102</v>
      </c>
      <c r="I1078" t="s">
        <v>17108</v>
      </c>
      <c r="J1078" t="s">
        <v>17118</v>
      </c>
      <c r="K1078" t="s">
        <v>17128</v>
      </c>
      <c r="L1078" t="s">
        <v>17144</v>
      </c>
      <c r="M1078" t="s">
        <v>17142</v>
      </c>
      <c r="N1078" t="s">
        <v>17175</v>
      </c>
      <c r="O1078">
        <v>4</v>
      </c>
      <c r="P1078" s="3">
        <v>303.01</v>
      </c>
      <c r="Q1078" s="4">
        <v>0.018</v>
      </c>
      <c r="R1078" s="3">
        <v>1190.22</v>
      </c>
      <c r="S1078" s="3">
        <v>698.3</v>
      </c>
      <c r="T1078" s="3">
        <v>481.72</v>
      </c>
      <c r="U1078" s="4">
        <v>0.4047</v>
      </c>
      <c r="V1078" s="3">
        <v>10.2</v>
      </c>
      <c r="W1078" t="s">
        <v>17182</v>
      </c>
      <c r="X1078" t="s">
        <v>17187</v>
      </c>
      <c r="Y1078">
        <v>2024</v>
      </c>
      <c r="Z1078">
        <v>9</v>
      </c>
      <c r="AA1078" t="s">
        <v>17203</v>
      </c>
      <c r="AB1078" t="s">
        <v>17209</v>
      </c>
      <c r="AC1078">
        <v>2</v>
      </c>
      <c r="AD1078" t="s">
        <v>17216</v>
      </c>
      <c r="AE1078" t="s">
        <v>17187</v>
      </c>
      <c r="AF1078" t="s">
        <v>17184</v>
      </c>
    </row>
    <row r="1079" spans="1:32">
      <c r="A1079" t="s">
        <v>1101</v>
      </c>
      <c r="B1079" s="2">
        <v>45743</v>
      </c>
      <c r="C1079" s="2">
        <v>45750</v>
      </c>
      <c r="D1079" t="s">
        <v>8601</v>
      </c>
      <c r="E1079" t="s">
        <v>16100</v>
      </c>
      <c r="F1079" t="s">
        <v>17064</v>
      </c>
      <c r="G1079" t="s">
        <v>17078</v>
      </c>
      <c r="H1079" t="s">
        <v>17100</v>
      </c>
      <c r="I1079" t="s">
        <v>17108</v>
      </c>
      <c r="J1079" t="s">
        <v>17116</v>
      </c>
      <c r="K1079" t="s">
        <v>17131</v>
      </c>
      <c r="L1079" t="s">
        <v>17151</v>
      </c>
      <c r="M1079" t="s">
        <v>17155</v>
      </c>
      <c r="N1079" t="s">
        <v>17174</v>
      </c>
      <c r="O1079">
        <v>5</v>
      </c>
      <c r="P1079" s="3">
        <v>41.6</v>
      </c>
      <c r="Q1079" s="4">
        <v>0.013</v>
      </c>
      <c r="R1079" s="3">
        <v>205.3</v>
      </c>
      <c r="S1079" s="3">
        <v>88.88</v>
      </c>
      <c r="T1079" s="3">
        <v>106.42</v>
      </c>
      <c r="U1079" s="4">
        <v>0.5184</v>
      </c>
      <c r="V1079" s="3">
        <v>10</v>
      </c>
      <c r="W1079" t="s">
        <v>17183</v>
      </c>
      <c r="X1079" t="s">
        <v>17184</v>
      </c>
      <c r="Y1079">
        <v>2025</v>
      </c>
      <c r="Z1079">
        <v>3</v>
      </c>
      <c r="AA1079" t="s">
        <v>17199</v>
      </c>
      <c r="AB1079" t="s">
        <v>17211</v>
      </c>
      <c r="AC1079">
        <v>7</v>
      </c>
      <c r="AD1079" t="s">
        <v>17216</v>
      </c>
      <c r="AE1079" t="s">
        <v>17187</v>
      </c>
      <c r="AF1079" t="s">
        <v>17218</v>
      </c>
    </row>
    <row r="1080" spans="1:32">
      <c r="A1080" t="s">
        <v>1102</v>
      </c>
      <c r="B1080" s="2">
        <v>45053</v>
      </c>
      <c r="C1080" s="2">
        <v>45054</v>
      </c>
      <c r="D1080" t="s">
        <v>8602</v>
      </c>
      <c r="E1080" t="s">
        <v>16101</v>
      </c>
      <c r="F1080" t="s">
        <v>17064</v>
      </c>
      <c r="G1080" t="s">
        <v>17077</v>
      </c>
      <c r="H1080" t="s">
        <v>17105</v>
      </c>
      <c r="I1080" t="s">
        <v>17111</v>
      </c>
      <c r="J1080" t="s">
        <v>17121</v>
      </c>
      <c r="K1080" t="s">
        <v>17131</v>
      </c>
      <c r="L1080" t="s">
        <v>17138</v>
      </c>
      <c r="M1080" t="s">
        <v>17157</v>
      </c>
      <c r="N1080" t="s">
        <v>17175</v>
      </c>
      <c r="O1080">
        <v>1</v>
      </c>
      <c r="P1080" s="3">
        <v>72.72</v>
      </c>
      <c r="Q1080" s="4">
        <v>0.001</v>
      </c>
      <c r="R1080" s="3">
        <v>72.65000000000001</v>
      </c>
      <c r="S1080" s="3">
        <v>39.71</v>
      </c>
      <c r="T1080" s="3">
        <v>26.14</v>
      </c>
      <c r="U1080" s="4">
        <v>0.3598</v>
      </c>
      <c r="V1080" s="3">
        <v>6.8</v>
      </c>
      <c r="W1080" t="s">
        <v>17179</v>
      </c>
      <c r="X1080" t="s">
        <v>17184</v>
      </c>
      <c r="Y1080">
        <v>2023</v>
      </c>
      <c r="Z1080">
        <v>5</v>
      </c>
      <c r="AA1080" t="s">
        <v>17202</v>
      </c>
      <c r="AB1080" t="s">
        <v>17212</v>
      </c>
      <c r="AC1080">
        <v>1</v>
      </c>
      <c r="AD1080" t="s">
        <v>17216</v>
      </c>
      <c r="AE1080" t="s">
        <v>17187</v>
      </c>
      <c r="AF1080" t="s">
        <v>17218</v>
      </c>
    </row>
    <row r="1081" spans="1:32">
      <c r="A1081" t="s">
        <v>1103</v>
      </c>
      <c r="B1081" s="2">
        <v>45716</v>
      </c>
      <c r="C1081" s="2">
        <v>45722</v>
      </c>
      <c r="D1081" t="s">
        <v>8603</v>
      </c>
      <c r="E1081" t="s">
        <v>16102</v>
      </c>
      <c r="F1081" t="s">
        <v>17066</v>
      </c>
      <c r="G1081" t="s">
        <v>17086</v>
      </c>
      <c r="H1081" t="s">
        <v>17105</v>
      </c>
      <c r="I1081" t="s">
        <v>17109</v>
      </c>
      <c r="J1081" t="s">
        <v>17125</v>
      </c>
      <c r="K1081" t="s">
        <v>17132</v>
      </c>
      <c r="L1081" t="s">
        <v>17152</v>
      </c>
      <c r="M1081" t="s">
        <v>17164</v>
      </c>
      <c r="N1081" t="s">
        <v>17177</v>
      </c>
      <c r="O1081">
        <v>3</v>
      </c>
      <c r="P1081" s="3">
        <v>56.51</v>
      </c>
      <c r="Q1081" s="4">
        <v>0.026</v>
      </c>
      <c r="R1081" s="3">
        <v>165.12</v>
      </c>
      <c r="S1081" s="3">
        <v>75.90000000000001</v>
      </c>
      <c r="T1081" s="3">
        <v>79.81999999999999</v>
      </c>
      <c r="U1081" s="4">
        <v>0.4834</v>
      </c>
      <c r="V1081" s="3">
        <v>9.4</v>
      </c>
      <c r="W1081" t="s">
        <v>17180</v>
      </c>
      <c r="X1081" t="s">
        <v>17185</v>
      </c>
      <c r="Y1081">
        <v>2025</v>
      </c>
      <c r="Z1081">
        <v>2</v>
      </c>
      <c r="AA1081" t="s">
        <v>17205</v>
      </c>
      <c r="AB1081" t="s">
        <v>17214</v>
      </c>
      <c r="AC1081">
        <v>6</v>
      </c>
      <c r="AD1081" t="s">
        <v>17216</v>
      </c>
      <c r="AE1081" t="s">
        <v>17184</v>
      </c>
      <c r="AF1081" t="s">
        <v>17218</v>
      </c>
    </row>
    <row r="1082" spans="1:32">
      <c r="A1082" t="s">
        <v>1104</v>
      </c>
      <c r="B1082" s="2">
        <v>45798</v>
      </c>
      <c r="C1082" s="2">
        <v>45800</v>
      </c>
      <c r="D1082" t="s">
        <v>8604</v>
      </c>
      <c r="E1082" t="s">
        <v>16103</v>
      </c>
      <c r="F1082" t="s">
        <v>17064</v>
      </c>
      <c r="G1082" t="s">
        <v>17075</v>
      </c>
      <c r="H1082" t="s">
        <v>17105</v>
      </c>
      <c r="I1082" t="s">
        <v>17109</v>
      </c>
      <c r="J1082" t="s">
        <v>17118</v>
      </c>
      <c r="K1082" t="s">
        <v>17130</v>
      </c>
      <c r="L1082" t="s">
        <v>17143</v>
      </c>
      <c r="M1082" t="s">
        <v>17166</v>
      </c>
      <c r="N1082" t="s">
        <v>17171</v>
      </c>
      <c r="O1082">
        <v>3</v>
      </c>
      <c r="P1082" s="3">
        <v>12.43</v>
      </c>
      <c r="Q1082" s="4">
        <v>0.03</v>
      </c>
      <c r="R1082" s="3">
        <v>36.17</v>
      </c>
      <c r="S1082" s="3">
        <v>18.78</v>
      </c>
      <c r="T1082" s="3">
        <v>8.99</v>
      </c>
      <c r="U1082" s="4">
        <v>0.2485</v>
      </c>
      <c r="V1082" s="3">
        <v>8.4</v>
      </c>
      <c r="W1082" t="s">
        <v>17182</v>
      </c>
      <c r="X1082" t="s">
        <v>17184</v>
      </c>
      <c r="Y1082">
        <v>2025</v>
      </c>
      <c r="Z1082">
        <v>5</v>
      </c>
      <c r="AA1082" t="s">
        <v>17202</v>
      </c>
      <c r="AB1082" t="s">
        <v>17209</v>
      </c>
      <c r="AC1082">
        <v>2</v>
      </c>
      <c r="AD1082" t="s">
        <v>17216</v>
      </c>
      <c r="AE1082" t="s">
        <v>17184</v>
      </c>
      <c r="AF1082" t="s">
        <v>17218</v>
      </c>
    </row>
    <row r="1083" spans="1:32">
      <c r="A1083" t="s">
        <v>1105</v>
      </c>
      <c r="B1083" s="2">
        <v>45222</v>
      </c>
      <c r="C1083" s="2">
        <v>45225</v>
      </c>
      <c r="D1083" t="s">
        <v>8605</v>
      </c>
      <c r="E1083" t="s">
        <v>16104</v>
      </c>
      <c r="F1083" t="s">
        <v>17064</v>
      </c>
      <c r="G1083" t="s">
        <v>17077</v>
      </c>
      <c r="H1083" t="s">
        <v>17095</v>
      </c>
      <c r="I1083" t="s">
        <v>17109</v>
      </c>
      <c r="J1083" t="s">
        <v>17127</v>
      </c>
      <c r="K1083" t="s">
        <v>17132</v>
      </c>
      <c r="L1083" t="s">
        <v>17148</v>
      </c>
      <c r="M1083" t="s">
        <v>17164</v>
      </c>
      <c r="N1083" t="s">
        <v>17178</v>
      </c>
      <c r="O1083">
        <v>1</v>
      </c>
      <c r="P1083" s="3">
        <v>80.34999999999999</v>
      </c>
      <c r="Q1083" s="4">
        <v>0.028</v>
      </c>
      <c r="R1083" s="3">
        <v>78.09999999999999</v>
      </c>
      <c r="S1083" s="3">
        <v>39.88</v>
      </c>
      <c r="T1083" s="3">
        <v>30.42</v>
      </c>
      <c r="U1083" s="4">
        <v>0.3895</v>
      </c>
      <c r="V1083" s="3">
        <v>7.8</v>
      </c>
      <c r="W1083" t="s">
        <v>17183</v>
      </c>
      <c r="X1083" t="s">
        <v>17184</v>
      </c>
      <c r="Y1083">
        <v>2023</v>
      </c>
      <c r="Z1083">
        <v>10</v>
      </c>
      <c r="AA1083" t="s">
        <v>17208</v>
      </c>
      <c r="AB1083" t="s">
        <v>17213</v>
      </c>
      <c r="AC1083">
        <v>3</v>
      </c>
      <c r="AD1083" t="s">
        <v>17216</v>
      </c>
      <c r="AE1083" t="s">
        <v>17184</v>
      </c>
      <c r="AF1083" t="s">
        <v>17218</v>
      </c>
    </row>
    <row r="1084" spans="1:32">
      <c r="A1084" t="s">
        <v>1106</v>
      </c>
      <c r="B1084" s="2">
        <v>45650</v>
      </c>
      <c r="C1084" s="2">
        <v>45657</v>
      </c>
      <c r="D1084" t="s">
        <v>8606</v>
      </c>
      <c r="E1084" t="s">
        <v>16105</v>
      </c>
      <c r="F1084" t="s">
        <v>17064</v>
      </c>
      <c r="G1084" t="s">
        <v>17073</v>
      </c>
      <c r="H1084" t="s">
        <v>17098</v>
      </c>
      <c r="I1084" t="s">
        <v>17108</v>
      </c>
      <c r="J1084" t="s">
        <v>17117</v>
      </c>
      <c r="K1084" t="s">
        <v>17130</v>
      </c>
      <c r="L1084" t="s">
        <v>17149</v>
      </c>
      <c r="M1084" t="s">
        <v>17166</v>
      </c>
      <c r="N1084" t="s">
        <v>17172</v>
      </c>
      <c r="O1084">
        <v>4</v>
      </c>
      <c r="P1084" s="3">
        <v>19.85</v>
      </c>
      <c r="Q1084" s="4">
        <v>0.053</v>
      </c>
      <c r="R1084" s="3">
        <v>75.19</v>
      </c>
      <c r="S1084" s="3">
        <v>29.3</v>
      </c>
      <c r="T1084" s="3">
        <v>36.69</v>
      </c>
      <c r="U1084" s="4">
        <v>0.488</v>
      </c>
      <c r="V1084" s="3">
        <v>9.199999999999999</v>
      </c>
      <c r="W1084" t="s">
        <v>17182</v>
      </c>
      <c r="X1084" t="s">
        <v>17185</v>
      </c>
      <c r="Y1084">
        <v>2024</v>
      </c>
      <c r="Z1084">
        <v>12</v>
      </c>
      <c r="AA1084" t="s">
        <v>17200</v>
      </c>
      <c r="AB1084" t="s">
        <v>17215</v>
      </c>
      <c r="AC1084">
        <v>7</v>
      </c>
      <c r="AD1084" t="s">
        <v>17216</v>
      </c>
      <c r="AE1084" t="s">
        <v>17185</v>
      </c>
      <c r="AF1084" t="s">
        <v>17218</v>
      </c>
    </row>
    <row r="1085" spans="1:32">
      <c r="A1085" t="s">
        <v>1107</v>
      </c>
      <c r="B1085" s="2">
        <v>45772</v>
      </c>
      <c r="C1085" s="2">
        <v>45778</v>
      </c>
      <c r="D1085" t="s">
        <v>8607</v>
      </c>
      <c r="E1085" t="s">
        <v>16106</v>
      </c>
      <c r="F1085" t="s">
        <v>17064</v>
      </c>
      <c r="G1085" t="s">
        <v>17086</v>
      </c>
      <c r="H1085" t="s">
        <v>17098</v>
      </c>
      <c r="I1085" t="s">
        <v>17109</v>
      </c>
      <c r="J1085" t="s">
        <v>17113</v>
      </c>
      <c r="K1085" t="s">
        <v>17130</v>
      </c>
      <c r="L1085" t="s">
        <v>17149</v>
      </c>
      <c r="M1085" t="s">
        <v>17160</v>
      </c>
      <c r="N1085" t="s">
        <v>17173</v>
      </c>
      <c r="O1085">
        <v>2</v>
      </c>
      <c r="P1085" s="3">
        <v>55.72</v>
      </c>
      <c r="Q1085" s="4">
        <v>0.001</v>
      </c>
      <c r="R1085" s="3">
        <v>111.33</v>
      </c>
      <c r="S1085" s="3">
        <v>56.04</v>
      </c>
      <c r="T1085" s="3">
        <v>47.69</v>
      </c>
      <c r="U1085" s="4">
        <v>0.4284</v>
      </c>
      <c r="V1085" s="3">
        <v>7.6</v>
      </c>
      <c r="W1085" t="s">
        <v>17181</v>
      </c>
      <c r="X1085" t="s">
        <v>17187</v>
      </c>
      <c r="Y1085">
        <v>2025</v>
      </c>
      <c r="Z1085">
        <v>4</v>
      </c>
      <c r="AA1085" t="s">
        <v>17206</v>
      </c>
      <c r="AB1085" t="s">
        <v>17214</v>
      </c>
      <c r="AC1085">
        <v>6</v>
      </c>
      <c r="AD1085" t="s">
        <v>17216</v>
      </c>
      <c r="AE1085" t="s">
        <v>17187</v>
      </c>
      <c r="AF1085" t="s">
        <v>17218</v>
      </c>
    </row>
    <row r="1086" spans="1:32">
      <c r="A1086" t="s">
        <v>1108</v>
      </c>
      <c r="B1086" s="2">
        <v>45856</v>
      </c>
      <c r="C1086" s="2">
        <v>45857</v>
      </c>
      <c r="D1086" t="s">
        <v>8608</v>
      </c>
      <c r="E1086" t="s">
        <v>16107</v>
      </c>
      <c r="F1086" t="s">
        <v>17064</v>
      </c>
      <c r="G1086" t="s">
        <v>17076</v>
      </c>
      <c r="H1086" t="s">
        <v>17101</v>
      </c>
      <c r="I1086" t="s">
        <v>17108</v>
      </c>
      <c r="J1086" t="s">
        <v>17116</v>
      </c>
      <c r="K1086" t="s">
        <v>17131</v>
      </c>
      <c r="L1086" t="s">
        <v>17151</v>
      </c>
      <c r="M1086" t="s">
        <v>17156</v>
      </c>
      <c r="N1086" t="s">
        <v>17173</v>
      </c>
      <c r="O1086">
        <v>4</v>
      </c>
      <c r="P1086" s="3">
        <v>134.99</v>
      </c>
      <c r="Q1086" s="4">
        <v>0.05</v>
      </c>
      <c r="R1086" s="3">
        <v>512.96</v>
      </c>
      <c r="S1086" s="3">
        <v>262.2</v>
      </c>
      <c r="T1086" s="3">
        <v>241.56</v>
      </c>
      <c r="U1086" s="4">
        <v>0.4709</v>
      </c>
      <c r="V1086" s="3">
        <v>9.199999999999999</v>
      </c>
      <c r="W1086" t="s">
        <v>17180</v>
      </c>
      <c r="X1086" t="s">
        <v>17185</v>
      </c>
      <c r="Y1086">
        <v>2025</v>
      </c>
      <c r="Z1086">
        <v>7</v>
      </c>
      <c r="AA1086" t="s">
        <v>17207</v>
      </c>
      <c r="AB1086" t="s">
        <v>17214</v>
      </c>
      <c r="AC1086">
        <v>1</v>
      </c>
      <c r="AD1086" t="s">
        <v>17216</v>
      </c>
      <c r="AE1086" t="s">
        <v>17185</v>
      </c>
      <c r="AF1086" t="s">
        <v>17184</v>
      </c>
    </row>
    <row r="1087" spans="1:32">
      <c r="A1087" t="s">
        <v>1109</v>
      </c>
      <c r="B1087" s="2">
        <v>45479</v>
      </c>
      <c r="C1087" s="2">
        <v>45481</v>
      </c>
      <c r="D1087" t="s">
        <v>8609</v>
      </c>
      <c r="E1087" t="s">
        <v>16108</v>
      </c>
      <c r="F1087" t="s">
        <v>17064</v>
      </c>
      <c r="G1087" t="s">
        <v>17078</v>
      </c>
      <c r="H1087" t="s">
        <v>17097</v>
      </c>
      <c r="I1087" t="s">
        <v>17110</v>
      </c>
      <c r="J1087" t="s">
        <v>17119</v>
      </c>
      <c r="K1087" t="s">
        <v>17128</v>
      </c>
      <c r="L1087" t="s">
        <v>17142</v>
      </c>
      <c r="M1087" t="s">
        <v>17165</v>
      </c>
      <c r="N1087" t="s">
        <v>17177</v>
      </c>
      <c r="O1087">
        <v>1</v>
      </c>
      <c r="P1087" s="3">
        <v>42.47</v>
      </c>
      <c r="Q1087" s="4">
        <v>0.023</v>
      </c>
      <c r="R1087" s="3">
        <v>41.49</v>
      </c>
      <c r="S1087" s="3">
        <v>20.67</v>
      </c>
      <c r="T1087" s="3">
        <v>13.02</v>
      </c>
      <c r="U1087" s="4">
        <v>0.3138</v>
      </c>
      <c r="V1087" s="3">
        <v>7.8</v>
      </c>
      <c r="W1087" t="s">
        <v>17179</v>
      </c>
      <c r="X1087" t="s">
        <v>17184</v>
      </c>
      <c r="Y1087">
        <v>2024</v>
      </c>
      <c r="Z1087">
        <v>7</v>
      </c>
      <c r="AA1087" t="s">
        <v>17207</v>
      </c>
      <c r="AB1087" t="s">
        <v>17210</v>
      </c>
      <c r="AC1087">
        <v>2</v>
      </c>
      <c r="AD1087" t="s">
        <v>17216</v>
      </c>
      <c r="AE1087" t="s">
        <v>17184</v>
      </c>
      <c r="AF1087" t="s">
        <v>17218</v>
      </c>
    </row>
    <row r="1088" spans="1:32">
      <c r="A1088" t="s">
        <v>1110</v>
      </c>
      <c r="B1088" s="2">
        <v>45605</v>
      </c>
      <c r="C1088" s="2">
        <v>45612</v>
      </c>
      <c r="D1088" t="s">
        <v>8610</v>
      </c>
      <c r="E1088" t="s">
        <v>16109</v>
      </c>
      <c r="F1088" t="s">
        <v>17066</v>
      </c>
      <c r="G1088" t="s">
        <v>17083</v>
      </c>
      <c r="H1088" t="s">
        <v>17095</v>
      </c>
      <c r="I1088" t="s">
        <v>17110</v>
      </c>
      <c r="J1088" t="s">
        <v>17127</v>
      </c>
      <c r="K1088" t="s">
        <v>17129</v>
      </c>
      <c r="L1088" t="s">
        <v>17141</v>
      </c>
      <c r="M1088" t="s">
        <v>17159</v>
      </c>
      <c r="N1088" t="s">
        <v>17173</v>
      </c>
      <c r="O1088">
        <v>3</v>
      </c>
      <c r="P1088" s="3">
        <v>572.63</v>
      </c>
      <c r="Q1088" s="4">
        <v>0.004</v>
      </c>
      <c r="R1088" s="3">
        <v>1711.02</v>
      </c>
      <c r="S1088" s="3">
        <v>1137.52</v>
      </c>
      <c r="T1088" s="3">
        <v>565.1</v>
      </c>
      <c r="U1088" s="4">
        <v>0.3303</v>
      </c>
      <c r="V1088" s="3">
        <v>8.4</v>
      </c>
      <c r="W1088" t="s">
        <v>17181</v>
      </c>
      <c r="X1088" t="s">
        <v>17184</v>
      </c>
      <c r="Y1088">
        <v>2024</v>
      </c>
      <c r="Z1088">
        <v>11</v>
      </c>
      <c r="AA1088" t="s">
        <v>17198</v>
      </c>
      <c r="AB1088" t="s">
        <v>17210</v>
      </c>
      <c r="AC1088">
        <v>7</v>
      </c>
      <c r="AD1088" t="s">
        <v>17216</v>
      </c>
      <c r="AE1088" t="s">
        <v>17187</v>
      </c>
      <c r="AF1088" t="s">
        <v>17219</v>
      </c>
    </row>
    <row r="1089" spans="1:32">
      <c r="A1089" t="s">
        <v>1111</v>
      </c>
      <c r="B1089" s="2">
        <v>45205</v>
      </c>
      <c r="C1089" s="2">
        <v>45207</v>
      </c>
      <c r="D1089" t="s">
        <v>8611</v>
      </c>
      <c r="E1089" t="s">
        <v>16110</v>
      </c>
      <c r="F1089" t="s">
        <v>17066</v>
      </c>
      <c r="G1089" t="s">
        <v>17082</v>
      </c>
      <c r="H1089" t="s">
        <v>17103</v>
      </c>
      <c r="I1089" t="s">
        <v>17111</v>
      </c>
      <c r="J1089" t="s">
        <v>17124</v>
      </c>
      <c r="K1089" t="s">
        <v>17131</v>
      </c>
      <c r="L1089" t="s">
        <v>17136</v>
      </c>
      <c r="M1089" t="s">
        <v>17155</v>
      </c>
      <c r="N1089" t="s">
        <v>17171</v>
      </c>
      <c r="O1089">
        <v>3</v>
      </c>
      <c r="P1089" s="3">
        <v>26.35</v>
      </c>
      <c r="Q1089" s="4">
        <v>0.024</v>
      </c>
      <c r="R1089" s="3">
        <v>77.15000000000001</v>
      </c>
      <c r="S1089" s="3">
        <v>29.77</v>
      </c>
      <c r="T1089" s="3">
        <v>38.98</v>
      </c>
      <c r="U1089" s="4">
        <v>0.5052</v>
      </c>
      <c r="V1089" s="3">
        <v>8.4</v>
      </c>
      <c r="W1089" t="s">
        <v>17181</v>
      </c>
      <c r="X1089" t="s">
        <v>17184</v>
      </c>
      <c r="Y1089">
        <v>2023</v>
      </c>
      <c r="Z1089">
        <v>10</v>
      </c>
      <c r="AA1089" t="s">
        <v>17208</v>
      </c>
      <c r="AB1089" t="s">
        <v>17214</v>
      </c>
      <c r="AC1089">
        <v>2</v>
      </c>
      <c r="AD1089" t="s">
        <v>17216</v>
      </c>
      <c r="AE1089" t="s">
        <v>17184</v>
      </c>
      <c r="AF1089" t="s">
        <v>17218</v>
      </c>
    </row>
    <row r="1090" spans="1:32">
      <c r="A1090" t="s">
        <v>1112</v>
      </c>
      <c r="B1090" s="2">
        <v>45856</v>
      </c>
      <c r="C1090" s="2">
        <v>45859</v>
      </c>
      <c r="D1090" t="s">
        <v>8612</v>
      </c>
      <c r="E1090" t="s">
        <v>16111</v>
      </c>
      <c r="F1090" t="s">
        <v>17064</v>
      </c>
      <c r="G1090" t="s">
        <v>17084</v>
      </c>
      <c r="H1090" t="s">
        <v>17100</v>
      </c>
      <c r="I1090" t="s">
        <v>17108</v>
      </c>
      <c r="J1090" t="s">
        <v>17127</v>
      </c>
      <c r="K1090" t="s">
        <v>17128</v>
      </c>
      <c r="L1090" t="s">
        <v>17144</v>
      </c>
      <c r="M1090" t="s">
        <v>17142</v>
      </c>
      <c r="N1090" t="s">
        <v>17174</v>
      </c>
      <c r="O1090">
        <v>3</v>
      </c>
      <c r="P1090" s="3">
        <v>311.06</v>
      </c>
      <c r="Q1090" s="4">
        <v>0.008</v>
      </c>
      <c r="R1090" s="3">
        <v>925.71</v>
      </c>
      <c r="S1090" s="3">
        <v>542.47</v>
      </c>
      <c r="T1090" s="3">
        <v>373.84</v>
      </c>
      <c r="U1090" s="4">
        <v>0.4038</v>
      </c>
      <c r="V1090" s="3">
        <v>9.4</v>
      </c>
      <c r="W1090" t="s">
        <v>17180</v>
      </c>
      <c r="X1090" t="s">
        <v>17184</v>
      </c>
      <c r="Y1090">
        <v>2025</v>
      </c>
      <c r="Z1090">
        <v>7</v>
      </c>
      <c r="AA1090" t="s">
        <v>17207</v>
      </c>
      <c r="AB1090" t="s">
        <v>17214</v>
      </c>
      <c r="AC1090">
        <v>3</v>
      </c>
      <c r="AD1090" t="s">
        <v>17216</v>
      </c>
      <c r="AE1090" t="s">
        <v>17187</v>
      </c>
      <c r="AF1090" t="s">
        <v>17184</v>
      </c>
    </row>
    <row r="1091" spans="1:32">
      <c r="A1091" t="s">
        <v>1113</v>
      </c>
      <c r="B1091" s="2">
        <v>45186</v>
      </c>
      <c r="C1091" s="2">
        <v>45188</v>
      </c>
      <c r="D1091" t="s">
        <v>8613</v>
      </c>
      <c r="E1091" t="s">
        <v>16112</v>
      </c>
      <c r="F1091" t="s">
        <v>17064</v>
      </c>
      <c r="G1091" t="s">
        <v>17083</v>
      </c>
      <c r="H1091" t="s">
        <v>17101</v>
      </c>
      <c r="I1091" t="s">
        <v>17111</v>
      </c>
      <c r="J1091" t="s">
        <v>17115</v>
      </c>
      <c r="K1091" t="s">
        <v>17131</v>
      </c>
      <c r="L1091" t="s">
        <v>17136</v>
      </c>
      <c r="M1091" t="s">
        <v>17155</v>
      </c>
      <c r="N1091" t="s">
        <v>17172</v>
      </c>
      <c r="O1091">
        <v>2</v>
      </c>
      <c r="P1091" s="3">
        <v>532.61</v>
      </c>
      <c r="Q1091" s="4">
        <v>0.002</v>
      </c>
      <c r="R1091" s="3">
        <v>1063.09</v>
      </c>
      <c r="S1091" s="3">
        <v>708.1799999999999</v>
      </c>
      <c r="T1091" s="3">
        <v>347.31</v>
      </c>
      <c r="U1091" s="4">
        <v>0.3267</v>
      </c>
      <c r="V1091" s="3">
        <v>7.6</v>
      </c>
      <c r="W1091" t="s">
        <v>17179</v>
      </c>
      <c r="X1091" t="s">
        <v>17184</v>
      </c>
      <c r="Y1091">
        <v>2023</v>
      </c>
      <c r="Z1091">
        <v>9</v>
      </c>
      <c r="AA1091" t="s">
        <v>17203</v>
      </c>
      <c r="AB1091" t="s">
        <v>17212</v>
      </c>
      <c r="AC1091">
        <v>2</v>
      </c>
      <c r="AD1091" t="s">
        <v>17216</v>
      </c>
      <c r="AE1091" t="s">
        <v>17187</v>
      </c>
      <c r="AF1091" t="s">
        <v>17184</v>
      </c>
    </row>
    <row r="1092" spans="1:32">
      <c r="A1092" t="s">
        <v>1114</v>
      </c>
      <c r="B1092" s="2">
        <v>45973</v>
      </c>
      <c r="C1092" s="2">
        <v>45980</v>
      </c>
      <c r="D1092" t="s">
        <v>8614</v>
      </c>
      <c r="E1092" t="s">
        <v>16113</v>
      </c>
      <c r="F1092" t="s">
        <v>17064</v>
      </c>
      <c r="G1092" t="s">
        <v>17073</v>
      </c>
      <c r="H1092" t="s">
        <v>17095</v>
      </c>
      <c r="I1092" t="s">
        <v>17108</v>
      </c>
      <c r="J1092" t="s">
        <v>17120</v>
      </c>
      <c r="K1092" t="s">
        <v>17131</v>
      </c>
      <c r="L1092" t="s">
        <v>17136</v>
      </c>
      <c r="M1092" t="s">
        <v>17155</v>
      </c>
      <c r="N1092" t="s">
        <v>17171</v>
      </c>
      <c r="O1092">
        <v>3</v>
      </c>
      <c r="P1092" s="3">
        <v>19.61</v>
      </c>
      <c r="Q1092" s="4">
        <v>0.022</v>
      </c>
      <c r="R1092" s="3">
        <v>57.54</v>
      </c>
      <c r="S1092" s="3">
        <v>22.44</v>
      </c>
      <c r="T1092" s="3">
        <v>26.7</v>
      </c>
      <c r="U1092" s="4">
        <v>0.464</v>
      </c>
      <c r="V1092" s="3">
        <v>8.4</v>
      </c>
      <c r="W1092" t="s">
        <v>17179</v>
      </c>
      <c r="X1092" t="s">
        <v>17184</v>
      </c>
      <c r="Y1092">
        <v>2025</v>
      </c>
      <c r="Z1092">
        <v>11</v>
      </c>
      <c r="AA1092" t="s">
        <v>17198</v>
      </c>
      <c r="AB1092" t="s">
        <v>17209</v>
      </c>
      <c r="AC1092">
        <v>7</v>
      </c>
      <c r="AD1092" t="s">
        <v>17216</v>
      </c>
      <c r="AE1092" t="s">
        <v>17184</v>
      </c>
      <c r="AF1092" t="s">
        <v>17218</v>
      </c>
    </row>
    <row r="1093" spans="1:32">
      <c r="A1093" t="s">
        <v>1115</v>
      </c>
      <c r="B1093" s="2">
        <v>45294</v>
      </c>
      <c r="C1093" s="2">
        <v>45297</v>
      </c>
      <c r="D1093" t="s">
        <v>8615</v>
      </c>
      <c r="E1093" t="s">
        <v>16114</v>
      </c>
      <c r="F1093" t="s">
        <v>17065</v>
      </c>
      <c r="G1093" t="s">
        <v>17074</v>
      </c>
      <c r="H1093" t="s">
        <v>17096</v>
      </c>
      <c r="I1093" t="s">
        <v>17109</v>
      </c>
      <c r="J1093" t="s">
        <v>17126</v>
      </c>
      <c r="K1093" t="s">
        <v>17130</v>
      </c>
      <c r="L1093" t="s">
        <v>17149</v>
      </c>
      <c r="M1093" t="s">
        <v>17154</v>
      </c>
      <c r="N1093" t="s">
        <v>17177</v>
      </c>
      <c r="O1093">
        <v>3</v>
      </c>
      <c r="P1093" s="3">
        <v>622.6</v>
      </c>
      <c r="Q1093" s="4">
        <v>0.017</v>
      </c>
      <c r="R1093" s="3">
        <v>1836.05</v>
      </c>
      <c r="S1093" s="3">
        <v>1166.44</v>
      </c>
      <c r="T1093" s="3">
        <v>661.21</v>
      </c>
      <c r="U1093" s="4">
        <v>0.3601</v>
      </c>
      <c r="V1093" s="3">
        <v>8.4</v>
      </c>
      <c r="W1093" t="s">
        <v>17181</v>
      </c>
      <c r="X1093" t="s">
        <v>17187</v>
      </c>
      <c r="Y1093">
        <v>2024</v>
      </c>
      <c r="Z1093">
        <v>1</v>
      </c>
      <c r="AA1093" t="s">
        <v>17204</v>
      </c>
      <c r="AB1093" t="s">
        <v>17209</v>
      </c>
      <c r="AC1093">
        <v>3</v>
      </c>
      <c r="AD1093" t="s">
        <v>17216</v>
      </c>
      <c r="AE1093" t="s">
        <v>17187</v>
      </c>
      <c r="AF1093" t="s">
        <v>17219</v>
      </c>
    </row>
    <row r="1094" spans="1:32">
      <c r="A1094" t="s">
        <v>1116</v>
      </c>
      <c r="B1094" s="2">
        <v>45470</v>
      </c>
      <c r="C1094" s="2">
        <v>45475</v>
      </c>
      <c r="D1094" t="s">
        <v>8616</v>
      </c>
      <c r="E1094" t="s">
        <v>16115</v>
      </c>
      <c r="F1094" t="s">
        <v>17064</v>
      </c>
      <c r="G1094" t="s">
        <v>17078</v>
      </c>
      <c r="H1094" t="s">
        <v>17105</v>
      </c>
      <c r="I1094" t="s">
        <v>17109</v>
      </c>
      <c r="J1094" t="s">
        <v>17127</v>
      </c>
      <c r="K1094" t="s">
        <v>17129</v>
      </c>
      <c r="L1094" t="s">
        <v>17146</v>
      </c>
      <c r="M1094" t="s">
        <v>17153</v>
      </c>
      <c r="N1094" t="s">
        <v>17172</v>
      </c>
      <c r="O1094">
        <v>2</v>
      </c>
      <c r="P1094" s="3">
        <v>42.1</v>
      </c>
      <c r="Q1094" s="4">
        <v>0.012</v>
      </c>
      <c r="R1094" s="3">
        <v>83.19</v>
      </c>
      <c r="S1094" s="3">
        <v>42.33</v>
      </c>
      <c r="T1094" s="3">
        <v>33.26</v>
      </c>
      <c r="U1094" s="4">
        <v>0.3998</v>
      </c>
      <c r="V1094" s="3">
        <v>7.6</v>
      </c>
      <c r="W1094" t="s">
        <v>17181</v>
      </c>
      <c r="X1094" t="s">
        <v>17184</v>
      </c>
      <c r="Y1094">
        <v>2024</v>
      </c>
      <c r="Z1094">
        <v>6</v>
      </c>
      <c r="AA1094" t="s">
        <v>17201</v>
      </c>
      <c r="AB1094" t="s">
        <v>17211</v>
      </c>
      <c r="AC1094">
        <v>5</v>
      </c>
      <c r="AD1094" t="s">
        <v>17216</v>
      </c>
      <c r="AE1094" t="s">
        <v>17187</v>
      </c>
      <c r="AF1094" t="s">
        <v>17218</v>
      </c>
    </row>
    <row r="1095" spans="1:32">
      <c r="A1095" t="s">
        <v>1117</v>
      </c>
      <c r="B1095" s="2">
        <v>45631</v>
      </c>
      <c r="C1095" s="2">
        <v>45638</v>
      </c>
      <c r="D1095" t="s">
        <v>8617</v>
      </c>
      <c r="E1095" t="s">
        <v>16116</v>
      </c>
      <c r="F1095" t="s">
        <v>17066</v>
      </c>
      <c r="G1095" t="s">
        <v>17070</v>
      </c>
      <c r="H1095" t="s">
        <v>17100</v>
      </c>
      <c r="I1095" t="s">
        <v>17109</v>
      </c>
      <c r="J1095" t="s">
        <v>17116</v>
      </c>
      <c r="K1095" t="s">
        <v>17132</v>
      </c>
      <c r="L1095" t="s">
        <v>17152</v>
      </c>
      <c r="M1095" t="s">
        <v>17169</v>
      </c>
      <c r="N1095" t="s">
        <v>17173</v>
      </c>
      <c r="O1095">
        <v>5</v>
      </c>
      <c r="P1095" s="3">
        <v>41.24</v>
      </c>
      <c r="Q1095" s="4">
        <v>0.042</v>
      </c>
      <c r="R1095" s="3">
        <v>197.54</v>
      </c>
      <c r="S1095" s="3">
        <v>82.62</v>
      </c>
      <c r="T1095" s="3">
        <v>103.92</v>
      </c>
      <c r="U1095" s="4">
        <v>0.5261</v>
      </c>
      <c r="V1095" s="3">
        <v>11</v>
      </c>
      <c r="W1095" t="s">
        <v>17180</v>
      </c>
      <c r="X1095" t="s">
        <v>17185</v>
      </c>
      <c r="Y1095">
        <v>2024</v>
      </c>
      <c r="Z1095">
        <v>12</v>
      </c>
      <c r="AA1095" t="s">
        <v>17200</v>
      </c>
      <c r="AB1095" t="s">
        <v>17211</v>
      </c>
      <c r="AC1095">
        <v>7</v>
      </c>
      <c r="AD1095" t="s">
        <v>17216</v>
      </c>
      <c r="AE1095" t="s">
        <v>17184</v>
      </c>
      <c r="AF1095" t="s">
        <v>17218</v>
      </c>
    </row>
    <row r="1096" spans="1:32">
      <c r="A1096" t="s">
        <v>1118</v>
      </c>
      <c r="B1096" s="2">
        <v>45206</v>
      </c>
      <c r="C1096" s="2">
        <v>45212</v>
      </c>
      <c r="D1096" t="s">
        <v>8618</v>
      </c>
      <c r="E1096" t="s">
        <v>16117</v>
      </c>
      <c r="F1096" t="s">
        <v>17065</v>
      </c>
      <c r="G1096" t="s">
        <v>17067</v>
      </c>
      <c r="H1096" t="s">
        <v>17097</v>
      </c>
      <c r="I1096" t="s">
        <v>17110</v>
      </c>
      <c r="J1096" t="s">
        <v>17114</v>
      </c>
      <c r="K1096" t="s">
        <v>17129</v>
      </c>
      <c r="L1096" t="s">
        <v>17141</v>
      </c>
      <c r="M1096" t="s">
        <v>17158</v>
      </c>
      <c r="N1096" t="s">
        <v>17177</v>
      </c>
      <c r="O1096">
        <v>5</v>
      </c>
      <c r="P1096" s="3">
        <v>92.08</v>
      </c>
      <c r="Q1096" s="4">
        <v>0.028</v>
      </c>
      <c r="R1096" s="3">
        <v>447.51</v>
      </c>
      <c r="S1096" s="3">
        <v>202.51</v>
      </c>
      <c r="T1096" s="3">
        <v>235</v>
      </c>
      <c r="U1096" s="4">
        <v>0.5251</v>
      </c>
      <c r="V1096" s="3">
        <v>10</v>
      </c>
      <c r="W1096" t="s">
        <v>17179</v>
      </c>
      <c r="X1096" t="s">
        <v>17184</v>
      </c>
      <c r="Y1096">
        <v>2023</v>
      </c>
      <c r="Z1096">
        <v>10</v>
      </c>
      <c r="AA1096" t="s">
        <v>17208</v>
      </c>
      <c r="AB1096" t="s">
        <v>17210</v>
      </c>
      <c r="AC1096">
        <v>6</v>
      </c>
      <c r="AD1096" t="s">
        <v>17216</v>
      </c>
      <c r="AE1096" t="s">
        <v>17184</v>
      </c>
      <c r="AF1096" t="s">
        <v>17218</v>
      </c>
    </row>
    <row r="1097" spans="1:32">
      <c r="A1097" t="s">
        <v>1119</v>
      </c>
      <c r="B1097" s="2">
        <v>45148</v>
      </c>
      <c r="C1097" s="2">
        <v>45151</v>
      </c>
      <c r="D1097" t="s">
        <v>8619</v>
      </c>
      <c r="E1097" t="s">
        <v>16118</v>
      </c>
      <c r="F1097" t="s">
        <v>17064</v>
      </c>
      <c r="G1097" t="s">
        <v>17077</v>
      </c>
      <c r="H1097" t="s">
        <v>17093</v>
      </c>
      <c r="I1097" t="s">
        <v>17108</v>
      </c>
      <c r="J1097" t="s">
        <v>17122</v>
      </c>
      <c r="K1097" t="s">
        <v>17131</v>
      </c>
      <c r="L1097" t="s">
        <v>17138</v>
      </c>
      <c r="M1097" t="s">
        <v>17157</v>
      </c>
      <c r="N1097" t="s">
        <v>17171</v>
      </c>
      <c r="O1097">
        <v>2</v>
      </c>
      <c r="P1097" s="3">
        <v>77.79000000000001</v>
      </c>
      <c r="Q1097" s="4">
        <v>0.013</v>
      </c>
      <c r="R1097" s="3">
        <v>153.56</v>
      </c>
      <c r="S1097" s="3">
        <v>73.27</v>
      </c>
      <c r="T1097" s="3">
        <v>72.69</v>
      </c>
      <c r="U1097" s="4">
        <v>0.4734</v>
      </c>
      <c r="V1097" s="3">
        <v>7.6</v>
      </c>
      <c r="W1097" t="s">
        <v>17179</v>
      </c>
      <c r="X1097" t="s">
        <v>17187</v>
      </c>
      <c r="Y1097">
        <v>2023</v>
      </c>
      <c r="Z1097">
        <v>8</v>
      </c>
      <c r="AA1097" t="s">
        <v>17197</v>
      </c>
      <c r="AB1097" t="s">
        <v>17211</v>
      </c>
      <c r="AC1097">
        <v>3</v>
      </c>
      <c r="AD1097" t="s">
        <v>17216</v>
      </c>
      <c r="AE1097" t="s">
        <v>17187</v>
      </c>
      <c r="AF1097" t="s">
        <v>17218</v>
      </c>
    </row>
    <row r="1098" spans="1:32">
      <c r="A1098" t="s">
        <v>1120</v>
      </c>
      <c r="B1098" s="2">
        <v>45148</v>
      </c>
      <c r="C1098" s="2">
        <v>45152</v>
      </c>
      <c r="D1098" t="s">
        <v>8620</v>
      </c>
      <c r="E1098" t="s">
        <v>16119</v>
      </c>
      <c r="F1098" t="s">
        <v>17065</v>
      </c>
      <c r="G1098" t="s">
        <v>17085</v>
      </c>
      <c r="H1098" t="s">
        <v>17102</v>
      </c>
      <c r="I1098" t="s">
        <v>17109</v>
      </c>
      <c r="J1098" t="s">
        <v>17127</v>
      </c>
      <c r="K1098" t="s">
        <v>17132</v>
      </c>
      <c r="L1098" t="s">
        <v>17148</v>
      </c>
      <c r="M1098" t="s">
        <v>17164</v>
      </c>
      <c r="N1098" t="s">
        <v>17171</v>
      </c>
      <c r="O1098">
        <v>4</v>
      </c>
      <c r="P1098" s="3">
        <v>170.7</v>
      </c>
      <c r="Q1098" s="4">
        <v>0.08500000000000001</v>
      </c>
      <c r="R1098" s="3">
        <v>624.76</v>
      </c>
      <c r="S1098" s="3">
        <v>354.08</v>
      </c>
      <c r="T1098" s="3">
        <v>260.48</v>
      </c>
      <c r="U1098" s="4">
        <v>0.4169</v>
      </c>
      <c r="V1098" s="3">
        <v>10.2</v>
      </c>
      <c r="W1098" t="s">
        <v>17181</v>
      </c>
      <c r="X1098" t="s">
        <v>17186</v>
      </c>
      <c r="Y1098">
        <v>2023</v>
      </c>
      <c r="Z1098">
        <v>8</v>
      </c>
      <c r="AA1098" t="s">
        <v>17197</v>
      </c>
      <c r="AB1098" t="s">
        <v>17211</v>
      </c>
      <c r="AC1098">
        <v>4</v>
      </c>
      <c r="AD1098" t="s">
        <v>17216</v>
      </c>
      <c r="AE1098" t="s">
        <v>17185</v>
      </c>
      <c r="AF1098" t="s">
        <v>17184</v>
      </c>
    </row>
    <row r="1099" spans="1:32">
      <c r="A1099" t="s">
        <v>1121</v>
      </c>
      <c r="B1099" s="2">
        <v>45065</v>
      </c>
      <c r="C1099" s="2">
        <v>45067</v>
      </c>
      <c r="D1099" t="s">
        <v>8621</v>
      </c>
      <c r="E1099" t="s">
        <v>16120</v>
      </c>
      <c r="F1099" t="s">
        <v>17064</v>
      </c>
      <c r="G1099" t="s">
        <v>17070</v>
      </c>
      <c r="H1099" t="s">
        <v>17090</v>
      </c>
      <c r="I1099" t="s">
        <v>17110</v>
      </c>
      <c r="J1099" t="s">
        <v>17114</v>
      </c>
      <c r="K1099" t="s">
        <v>17132</v>
      </c>
      <c r="L1099" t="s">
        <v>17148</v>
      </c>
      <c r="M1099" t="s">
        <v>17163</v>
      </c>
      <c r="N1099" t="s">
        <v>17171</v>
      </c>
      <c r="O1099">
        <v>4</v>
      </c>
      <c r="P1099" s="3">
        <v>37.45</v>
      </c>
      <c r="Q1099" s="4">
        <v>0.028</v>
      </c>
      <c r="R1099" s="3">
        <v>145.61</v>
      </c>
      <c r="S1099" s="3">
        <v>61.87</v>
      </c>
      <c r="T1099" s="3">
        <v>73.54000000000001</v>
      </c>
      <c r="U1099" s="4">
        <v>0.505</v>
      </c>
      <c r="V1099" s="3">
        <v>10.2</v>
      </c>
      <c r="W1099" t="s">
        <v>17181</v>
      </c>
      <c r="X1099" t="s">
        <v>17185</v>
      </c>
      <c r="Y1099">
        <v>2023</v>
      </c>
      <c r="Z1099">
        <v>5</v>
      </c>
      <c r="AA1099" t="s">
        <v>17202</v>
      </c>
      <c r="AB1099" t="s">
        <v>17214</v>
      </c>
      <c r="AC1099">
        <v>2</v>
      </c>
      <c r="AD1099" t="s">
        <v>17216</v>
      </c>
      <c r="AE1099" t="s">
        <v>17184</v>
      </c>
      <c r="AF1099" t="s">
        <v>17218</v>
      </c>
    </row>
    <row r="1100" spans="1:32">
      <c r="A1100" t="s">
        <v>1122</v>
      </c>
      <c r="B1100" s="2">
        <v>45863</v>
      </c>
      <c r="C1100" s="2">
        <v>45868</v>
      </c>
      <c r="D1100" t="s">
        <v>8622</v>
      </c>
      <c r="E1100" t="s">
        <v>16121</v>
      </c>
      <c r="F1100" t="s">
        <v>17064</v>
      </c>
      <c r="G1100" t="s">
        <v>17069</v>
      </c>
      <c r="H1100" t="s">
        <v>17099</v>
      </c>
      <c r="I1100" t="s">
        <v>17109</v>
      </c>
      <c r="J1100" t="s">
        <v>17114</v>
      </c>
      <c r="K1100" t="s">
        <v>17128</v>
      </c>
      <c r="L1100" t="s">
        <v>17133</v>
      </c>
      <c r="M1100" t="s">
        <v>17142</v>
      </c>
      <c r="N1100" t="s">
        <v>17178</v>
      </c>
      <c r="O1100">
        <v>4</v>
      </c>
      <c r="P1100" s="3">
        <v>39.06</v>
      </c>
      <c r="Q1100" s="4">
        <v>0.07199999999999999</v>
      </c>
      <c r="R1100" s="3">
        <v>144.99</v>
      </c>
      <c r="S1100" s="3">
        <v>56.9</v>
      </c>
      <c r="T1100" s="3">
        <v>77.89</v>
      </c>
      <c r="U1100" s="4">
        <v>0.5372</v>
      </c>
      <c r="V1100" s="3">
        <v>10.2</v>
      </c>
      <c r="W1100" t="s">
        <v>17181</v>
      </c>
      <c r="X1100" t="s">
        <v>17186</v>
      </c>
      <c r="Y1100">
        <v>2025</v>
      </c>
      <c r="Z1100">
        <v>7</v>
      </c>
      <c r="AA1100" t="s">
        <v>17207</v>
      </c>
      <c r="AB1100" t="s">
        <v>17214</v>
      </c>
      <c r="AC1100">
        <v>5</v>
      </c>
      <c r="AD1100" t="s">
        <v>17216</v>
      </c>
      <c r="AE1100" t="s">
        <v>17185</v>
      </c>
      <c r="AF1100" t="s">
        <v>17218</v>
      </c>
    </row>
    <row r="1101" spans="1:32">
      <c r="A1101" t="s">
        <v>1123</v>
      </c>
      <c r="B1101" s="2">
        <v>45561</v>
      </c>
      <c r="C1101" s="2">
        <v>45567</v>
      </c>
      <c r="D1101" t="s">
        <v>8623</v>
      </c>
      <c r="E1101" t="s">
        <v>16122</v>
      </c>
      <c r="F1101" t="s">
        <v>17064</v>
      </c>
      <c r="G1101" t="s">
        <v>17075</v>
      </c>
      <c r="H1101" t="s">
        <v>17093</v>
      </c>
      <c r="I1101" t="s">
        <v>17110</v>
      </c>
      <c r="J1101" t="s">
        <v>17119</v>
      </c>
      <c r="K1101" t="s">
        <v>17132</v>
      </c>
      <c r="L1101" t="s">
        <v>17148</v>
      </c>
      <c r="M1101" t="s">
        <v>17169</v>
      </c>
      <c r="N1101" t="s">
        <v>17171</v>
      </c>
      <c r="O1101">
        <v>1</v>
      </c>
      <c r="P1101" s="3">
        <v>12.97</v>
      </c>
      <c r="Q1101" s="4">
        <v>0.016</v>
      </c>
      <c r="R1101" s="3">
        <v>12.76</v>
      </c>
      <c r="S1101" s="3">
        <v>8.75</v>
      </c>
      <c r="T1101" s="3">
        <v>-3.79</v>
      </c>
      <c r="U1101" s="4">
        <v>-0.297</v>
      </c>
      <c r="V1101" s="3">
        <v>7.8</v>
      </c>
      <c r="W1101" t="s">
        <v>17181</v>
      </c>
      <c r="X1101" t="s">
        <v>17184</v>
      </c>
      <c r="Y1101">
        <v>2024</v>
      </c>
      <c r="Z1101">
        <v>9</v>
      </c>
      <c r="AA1101" t="s">
        <v>17203</v>
      </c>
      <c r="AB1101" t="s">
        <v>17211</v>
      </c>
      <c r="AC1101">
        <v>6</v>
      </c>
      <c r="AD1101" t="s">
        <v>17217</v>
      </c>
      <c r="AE1101" t="s">
        <v>17187</v>
      </c>
      <c r="AF1101" t="s">
        <v>17218</v>
      </c>
    </row>
    <row r="1102" spans="1:32">
      <c r="A1102" t="s">
        <v>1124</v>
      </c>
      <c r="B1102" s="2">
        <v>45105</v>
      </c>
      <c r="C1102" s="2">
        <v>45106</v>
      </c>
      <c r="D1102" t="s">
        <v>8624</v>
      </c>
      <c r="E1102" t="s">
        <v>16123</v>
      </c>
      <c r="F1102" t="s">
        <v>17064</v>
      </c>
      <c r="G1102" t="s">
        <v>17081</v>
      </c>
      <c r="H1102" t="s">
        <v>17090</v>
      </c>
      <c r="I1102" t="s">
        <v>17108</v>
      </c>
      <c r="J1102" t="s">
        <v>17124</v>
      </c>
      <c r="K1102" t="s">
        <v>17132</v>
      </c>
      <c r="L1102" t="s">
        <v>17148</v>
      </c>
      <c r="M1102" t="s">
        <v>17169</v>
      </c>
      <c r="N1102" t="s">
        <v>17177</v>
      </c>
      <c r="O1102">
        <v>2</v>
      </c>
      <c r="P1102" s="3">
        <v>167.01</v>
      </c>
      <c r="Q1102" s="4">
        <v>0.023</v>
      </c>
      <c r="R1102" s="3">
        <v>326.34</v>
      </c>
      <c r="S1102" s="3">
        <v>171.42</v>
      </c>
      <c r="T1102" s="3">
        <v>146.32</v>
      </c>
      <c r="U1102" s="4">
        <v>0.4484</v>
      </c>
      <c r="V1102" s="3">
        <v>8.6</v>
      </c>
      <c r="W1102" t="s">
        <v>17181</v>
      </c>
      <c r="X1102" t="s">
        <v>17187</v>
      </c>
      <c r="Y1102">
        <v>2023</v>
      </c>
      <c r="Z1102">
        <v>6</v>
      </c>
      <c r="AA1102" t="s">
        <v>17201</v>
      </c>
      <c r="AB1102" t="s">
        <v>17209</v>
      </c>
      <c r="AC1102">
        <v>1</v>
      </c>
      <c r="AD1102" t="s">
        <v>17216</v>
      </c>
      <c r="AE1102" t="s">
        <v>17184</v>
      </c>
      <c r="AF1102" t="s">
        <v>17218</v>
      </c>
    </row>
    <row r="1103" spans="1:32">
      <c r="A1103" t="s">
        <v>1125</v>
      </c>
      <c r="B1103" s="2">
        <v>45934</v>
      </c>
      <c r="C1103" s="2">
        <v>45938</v>
      </c>
      <c r="D1103" t="s">
        <v>8625</v>
      </c>
      <c r="E1103" t="s">
        <v>16124</v>
      </c>
      <c r="F1103" t="s">
        <v>17065</v>
      </c>
      <c r="G1103" t="s">
        <v>17085</v>
      </c>
      <c r="H1103" t="s">
        <v>17102</v>
      </c>
      <c r="I1103" t="s">
        <v>17110</v>
      </c>
      <c r="J1103" t="s">
        <v>17114</v>
      </c>
      <c r="K1103" t="s">
        <v>17129</v>
      </c>
      <c r="L1103" t="s">
        <v>17141</v>
      </c>
      <c r="M1103" t="s">
        <v>17167</v>
      </c>
      <c r="N1103" t="s">
        <v>17174</v>
      </c>
      <c r="O1103">
        <v>1</v>
      </c>
      <c r="P1103" s="3">
        <v>175.46</v>
      </c>
      <c r="Q1103" s="4">
        <v>0.019</v>
      </c>
      <c r="R1103" s="3">
        <v>172.13</v>
      </c>
      <c r="S1103" s="3">
        <v>107.41</v>
      </c>
      <c r="T1103" s="3">
        <v>57.92</v>
      </c>
      <c r="U1103" s="4">
        <v>0.3365</v>
      </c>
      <c r="V1103" s="3">
        <v>6.8</v>
      </c>
      <c r="W1103" t="s">
        <v>17181</v>
      </c>
      <c r="X1103" t="s">
        <v>17184</v>
      </c>
      <c r="Y1103">
        <v>2025</v>
      </c>
      <c r="Z1103">
        <v>10</v>
      </c>
      <c r="AA1103" t="s">
        <v>17208</v>
      </c>
      <c r="AB1103" t="s">
        <v>17210</v>
      </c>
      <c r="AC1103">
        <v>4</v>
      </c>
      <c r="AD1103" t="s">
        <v>17216</v>
      </c>
      <c r="AE1103" t="s">
        <v>17187</v>
      </c>
      <c r="AF1103" t="s">
        <v>17218</v>
      </c>
    </row>
    <row r="1104" spans="1:32">
      <c r="A1104" t="s">
        <v>1126</v>
      </c>
      <c r="B1104" s="2">
        <v>45971</v>
      </c>
      <c r="C1104" s="2">
        <v>45972</v>
      </c>
      <c r="D1104" t="s">
        <v>8626</v>
      </c>
      <c r="E1104" t="s">
        <v>16125</v>
      </c>
      <c r="F1104" t="s">
        <v>17065</v>
      </c>
      <c r="G1104" t="s">
        <v>17079</v>
      </c>
      <c r="H1104" t="s">
        <v>17102</v>
      </c>
      <c r="I1104" t="s">
        <v>17107</v>
      </c>
      <c r="J1104" t="s">
        <v>17110</v>
      </c>
      <c r="K1104" t="s">
        <v>17132</v>
      </c>
      <c r="L1104" t="s">
        <v>17150</v>
      </c>
      <c r="M1104" t="s">
        <v>17169</v>
      </c>
      <c r="N1104" t="s">
        <v>17178</v>
      </c>
      <c r="O1104">
        <v>2</v>
      </c>
      <c r="P1104" s="3">
        <v>78.72</v>
      </c>
      <c r="Q1104" s="4">
        <v>0.028</v>
      </c>
      <c r="R1104" s="3">
        <v>153.03</v>
      </c>
      <c r="S1104" s="3">
        <v>74.88</v>
      </c>
      <c r="T1104" s="3">
        <v>69.55</v>
      </c>
      <c r="U1104" s="4">
        <v>0.4545</v>
      </c>
      <c r="V1104" s="3">
        <v>8.6</v>
      </c>
      <c r="W1104" t="s">
        <v>17180</v>
      </c>
      <c r="X1104" t="s">
        <v>17184</v>
      </c>
      <c r="Y1104">
        <v>2025</v>
      </c>
      <c r="Z1104">
        <v>11</v>
      </c>
      <c r="AA1104" t="s">
        <v>17198</v>
      </c>
      <c r="AB1104" t="s">
        <v>17213</v>
      </c>
      <c r="AC1104">
        <v>1</v>
      </c>
      <c r="AD1104" t="s">
        <v>17216</v>
      </c>
      <c r="AE1104" t="s">
        <v>17184</v>
      </c>
      <c r="AF1104" t="s">
        <v>17218</v>
      </c>
    </row>
    <row r="1105" spans="1:32">
      <c r="A1105" t="s">
        <v>1127</v>
      </c>
      <c r="B1105" s="2">
        <v>45734</v>
      </c>
      <c r="C1105" s="2">
        <v>45741</v>
      </c>
      <c r="D1105" t="s">
        <v>8627</v>
      </c>
      <c r="E1105" t="s">
        <v>16126</v>
      </c>
      <c r="F1105" t="s">
        <v>17064</v>
      </c>
      <c r="G1105" t="s">
        <v>17074</v>
      </c>
      <c r="H1105" t="s">
        <v>17097</v>
      </c>
      <c r="I1105" t="s">
        <v>17110</v>
      </c>
      <c r="J1105" t="s">
        <v>17124</v>
      </c>
      <c r="K1105" t="s">
        <v>17128</v>
      </c>
      <c r="L1105" t="s">
        <v>17139</v>
      </c>
      <c r="M1105" t="s">
        <v>17165</v>
      </c>
      <c r="N1105" t="s">
        <v>17176</v>
      </c>
      <c r="O1105">
        <v>3</v>
      </c>
      <c r="P1105" s="3">
        <v>584.64</v>
      </c>
      <c r="Q1105" s="4">
        <v>0.04</v>
      </c>
      <c r="R1105" s="3">
        <v>1683.76</v>
      </c>
      <c r="S1105" s="3">
        <v>1066.9</v>
      </c>
      <c r="T1105" s="3">
        <v>607.46</v>
      </c>
      <c r="U1105" s="4">
        <v>0.3608</v>
      </c>
      <c r="V1105" s="3">
        <v>9.4</v>
      </c>
      <c r="W1105" t="s">
        <v>17182</v>
      </c>
      <c r="X1105" t="s">
        <v>17185</v>
      </c>
      <c r="Y1105">
        <v>2025</v>
      </c>
      <c r="Z1105">
        <v>3</v>
      </c>
      <c r="AA1105" t="s">
        <v>17199</v>
      </c>
      <c r="AB1105" t="s">
        <v>17215</v>
      </c>
      <c r="AC1105">
        <v>7</v>
      </c>
      <c r="AD1105" t="s">
        <v>17216</v>
      </c>
      <c r="AE1105" t="s">
        <v>17184</v>
      </c>
      <c r="AF1105" t="s">
        <v>17219</v>
      </c>
    </row>
    <row r="1106" spans="1:32">
      <c r="A1106" t="s">
        <v>1128</v>
      </c>
      <c r="B1106" s="2">
        <v>45841</v>
      </c>
      <c r="C1106" s="2">
        <v>45845</v>
      </c>
      <c r="D1106" t="s">
        <v>8628</v>
      </c>
      <c r="E1106" t="s">
        <v>16127</v>
      </c>
      <c r="F1106" t="s">
        <v>17066</v>
      </c>
      <c r="G1106" t="s">
        <v>17081</v>
      </c>
      <c r="H1106" t="s">
        <v>17101</v>
      </c>
      <c r="I1106" t="s">
        <v>17109</v>
      </c>
      <c r="J1106" t="s">
        <v>17118</v>
      </c>
      <c r="K1106" t="s">
        <v>17132</v>
      </c>
      <c r="L1106" t="s">
        <v>17152</v>
      </c>
      <c r="M1106" t="s">
        <v>17169</v>
      </c>
      <c r="N1106" t="s">
        <v>17176</v>
      </c>
      <c r="O1106">
        <v>5</v>
      </c>
      <c r="P1106" s="3">
        <v>167.99</v>
      </c>
      <c r="Q1106" s="4">
        <v>0.051</v>
      </c>
      <c r="R1106" s="3">
        <v>797.11</v>
      </c>
      <c r="S1106" s="3">
        <v>414.51</v>
      </c>
      <c r="T1106" s="3">
        <v>371.6</v>
      </c>
      <c r="U1106" s="4">
        <v>0.4662</v>
      </c>
      <c r="V1106" s="3">
        <v>11</v>
      </c>
      <c r="W1106" t="s">
        <v>17180</v>
      </c>
      <c r="X1106" t="s">
        <v>17185</v>
      </c>
      <c r="Y1106">
        <v>2025</v>
      </c>
      <c r="Z1106">
        <v>7</v>
      </c>
      <c r="AA1106" t="s">
        <v>17207</v>
      </c>
      <c r="AB1106" t="s">
        <v>17211</v>
      </c>
      <c r="AC1106">
        <v>4</v>
      </c>
      <c r="AD1106" t="s">
        <v>17216</v>
      </c>
      <c r="AE1106" t="s">
        <v>17185</v>
      </c>
      <c r="AF1106" t="s">
        <v>17184</v>
      </c>
    </row>
    <row r="1107" spans="1:32">
      <c r="A1107" t="s">
        <v>1129</v>
      </c>
      <c r="B1107" s="2">
        <v>45098</v>
      </c>
      <c r="C1107" s="2">
        <v>45103</v>
      </c>
      <c r="D1107" t="s">
        <v>8629</v>
      </c>
      <c r="E1107" t="s">
        <v>16128</v>
      </c>
      <c r="F1107" t="s">
        <v>17064</v>
      </c>
      <c r="G1107" t="s">
        <v>17071</v>
      </c>
      <c r="H1107" t="s">
        <v>17091</v>
      </c>
      <c r="I1107" t="s">
        <v>17109</v>
      </c>
      <c r="J1107" t="s">
        <v>17126</v>
      </c>
      <c r="K1107" t="s">
        <v>17131</v>
      </c>
      <c r="L1107" t="s">
        <v>17137</v>
      </c>
      <c r="M1107" t="s">
        <v>17156</v>
      </c>
      <c r="N1107" t="s">
        <v>17172</v>
      </c>
      <c r="O1107">
        <v>4</v>
      </c>
      <c r="P1107" s="3">
        <v>82.86</v>
      </c>
      <c r="Q1107" s="4">
        <v>0.005</v>
      </c>
      <c r="R1107" s="3">
        <v>329.78</v>
      </c>
      <c r="S1107" s="3">
        <v>153.76</v>
      </c>
      <c r="T1107" s="3">
        <v>166.82</v>
      </c>
      <c r="U1107" s="4">
        <v>0.5059</v>
      </c>
      <c r="V1107" s="3">
        <v>9.199999999999999</v>
      </c>
      <c r="W1107" t="s">
        <v>17181</v>
      </c>
      <c r="X1107" t="s">
        <v>17184</v>
      </c>
      <c r="Y1107">
        <v>2023</v>
      </c>
      <c r="Z1107">
        <v>6</v>
      </c>
      <c r="AA1107" t="s">
        <v>17201</v>
      </c>
      <c r="AB1107" t="s">
        <v>17209</v>
      </c>
      <c r="AC1107">
        <v>5</v>
      </c>
      <c r="AD1107" t="s">
        <v>17216</v>
      </c>
      <c r="AE1107" t="s">
        <v>17187</v>
      </c>
      <c r="AF1107" t="s">
        <v>17218</v>
      </c>
    </row>
    <row r="1108" spans="1:32">
      <c r="A1108" t="s">
        <v>1130</v>
      </c>
      <c r="B1108" s="2">
        <v>45568</v>
      </c>
      <c r="C1108" s="2">
        <v>45574</v>
      </c>
      <c r="D1108" t="s">
        <v>8630</v>
      </c>
      <c r="E1108" t="s">
        <v>16129</v>
      </c>
      <c r="F1108" t="s">
        <v>17064</v>
      </c>
      <c r="G1108" t="s">
        <v>17074</v>
      </c>
      <c r="H1108" t="s">
        <v>17099</v>
      </c>
      <c r="I1108" t="s">
        <v>17109</v>
      </c>
      <c r="J1108" t="s">
        <v>17116</v>
      </c>
      <c r="K1108" t="s">
        <v>17130</v>
      </c>
      <c r="L1108" t="s">
        <v>17147</v>
      </c>
      <c r="M1108" t="s">
        <v>17166</v>
      </c>
      <c r="N1108" t="s">
        <v>17171</v>
      </c>
      <c r="O1108">
        <v>3</v>
      </c>
      <c r="P1108" s="3">
        <v>662.54</v>
      </c>
      <c r="Q1108" s="4">
        <v>0.026</v>
      </c>
      <c r="R1108" s="3">
        <v>1935.94</v>
      </c>
      <c r="S1108" s="3">
        <v>1229.15</v>
      </c>
      <c r="T1108" s="3">
        <v>698.39</v>
      </c>
      <c r="U1108" s="4">
        <v>0.3607</v>
      </c>
      <c r="V1108" s="3">
        <v>8.4</v>
      </c>
      <c r="W1108" t="s">
        <v>17181</v>
      </c>
      <c r="X1108" t="s">
        <v>17186</v>
      </c>
      <c r="Y1108">
        <v>2024</v>
      </c>
      <c r="Z1108">
        <v>10</v>
      </c>
      <c r="AA1108" t="s">
        <v>17208</v>
      </c>
      <c r="AB1108" t="s">
        <v>17211</v>
      </c>
      <c r="AC1108">
        <v>6</v>
      </c>
      <c r="AD1108" t="s">
        <v>17216</v>
      </c>
      <c r="AE1108" t="s">
        <v>17184</v>
      </c>
      <c r="AF1108" t="s">
        <v>17219</v>
      </c>
    </row>
    <row r="1109" spans="1:32">
      <c r="A1109" t="s">
        <v>1131</v>
      </c>
      <c r="B1109" s="2">
        <v>45752</v>
      </c>
      <c r="C1109" s="2">
        <v>45757</v>
      </c>
      <c r="D1109" t="s">
        <v>8631</v>
      </c>
      <c r="E1109" t="s">
        <v>16130</v>
      </c>
      <c r="F1109" t="s">
        <v>17064</v>
      </c>
      <c r="G1109" t="s">
        <v>17073</v>
      </c>
      <c r="H1109" t="s">
        <v>17103</v>
      </c>
      <c r="I1109" t="s">
        <v>17108</v>
      </c>
      <c r="J1109" t="s">
        <v>17126</v>
      </c>
      <c r="K1109" t="s">
        <v>17128</v>
      </c>
      <c r="L1109" t="s">
        <v>17142</v>
      </c>
      <c r="M1109" t="s">
        <v>17145</v>
      </c>
      <c r="N1109" t="s">
        <v>17175</v>
      </c>
      <c r="O1109">
        <v>1</v>
      </c>
      <c r="P1109" s="3">
        <v>18.56</v>
      </c>
      <c r="Q1109" s="4">
        <v>0.018</v>
      </c>
      <c r="R1109" s="3">
        <v>18.23</v>
      </c>
      <c r="S1109" s="3">
        <v>12</v>
      </c>
      <c r="T1109" s="3">
        <v>-1.57</v>
      </c>
      <c r="U1109" s="4">
        <v>-0.0861</v>
      </c>
      <c r="V1109" s="3">
        <v>7.8</v>
      </c>
      <c r="W1109" t="s">
        <v>17182</v>
      </c>
      <c r="X1109" t="s">
        <v>17187</v>
      </c>
      <c r="Y1109">
        <v>2025</v>
      </c>
      <c r="Z1109">
        <v>4</v>
      </c>
      <c r="AA1109" t="s">
        <v>17206</v>
      </c>
      <c r="AB1109" t="s">
        <v>17210</v>
      </c>
      <c r="AC1109">
        <v>5</v>
      </c>
      <c r="AD1109" t="s">
        <v>17217</v>
      </c>
      <c r="AE1109" t="s">
        <v>17187</v>
      </c>
      <c r="AF1109" t="s">
        <v>17218</v>
      </c>
    </row>
    <row r="1110" spans="1:32">
      <c r="A1110" t="s">
        <v>1132</v>
      </c>
      <c r="B1110" s="2">
        <v>45916</v>
      </c>
      <c r="C1110" s="2">
        <v>45921</v>
      </c>
      <c r="D1110" t="s">
        <v>8632</v>
      </c>
      <c r="E1110" t="s">
        <v>16131</v>
      </c>
      <c r="F1110" t="s">
        <v>17065</v>
      </c>
      <c r="G1110" t="s">
        <v>17074</v>
      </c>
      <c r="H1110" t="s">
        <v>17094</v>
      </c>
      <c r="I1110" t="s">
        <v>17109</v>
      </c>
      <c r="J1110" t="s">
        <v>17126</v>
      </c>
      <c r="K1110" t="s">
        <v>17132</v>
      </c>
      <c r="L1110" t="s">
        <v>17150</v>
      </c>
      <c r="M1110" t="s">
        <v>17163</v>
      </c>
      <c r="N1110" t="s">
        <v>17173</v>
      </c>
      <c r="O1110">
        <v>2</v>
      </c>
      <c r="P1110" s="3">
        <v>645.95</v>
      </c>
      <c r="Q1110" s="4">
        <v>0.042</v>
      </c>
      <c r="R1110" s="3">
        <v>1237.64</v>
      </c>
      <c r="S1110" s="3">
        <v>786.55</v>
      </c>
      <c r="T1110" s="3">
        <v>442.49</v>
      </c>
      <c r="U1110" s="4">
        <v>0.3575</v>
      </c>
      <c r="V1110" s="3">
        <v>8.6</v>
      </c>
      <c r="W1110" t="s">
        <v>17181</v>
      </c>
      <c r="X1110" t="s">
        <v>17186</v>
      </c>
      <c r="Y1110">
        <v>2025</v>
      </c>
      <c r="Z1110">
        <v>9</v>
      </c>
      <c r="AA1110" t="s">
        <v>17203</v>
      </c>
      <c r="AB1110" t="s">
        <v>17215</v>
      </c>
      <c r="AC1110">
        <v>5</v>
      </c>
      <c r="AD1110" t="s">
        <v>17216</v>
      </c>
      <c r="AE1110" t="s">
        <v>17184</v>
      </c>
      <c r="AF1110" t="s">
        <v>17184</v>
      </c>
    </row>
    <row r="1111" spans="1:32">
      <c r="A1111" t="s">
        <v>1133</v>
      </c>
      <c r="B1111" s="2">
        <v>45250</v>
      </c>
      <c r="C1111" s="2">
        <v>45254</v>
      </c>
      <c r="D1111" t="s">
        <v>8633</v>
      </c>
      <c r="E1111" t="s">
        <v>16132</v>
      </c>
      <c r="F1111" t="s">
        <v>17066</v>
      </c>
      <c r="G1111" t="s">
        <v>17083</v>
      </c>
      <c r="H1111" t="s">
        <v>17102</v>
      </c>
      <c r="I1111" t="s">
        <v>17111</v>
      </c>
      <c r="J1111" t="s">
        <v>17120</v>
      </c>
      <c r="K1111" t="s">
        <v>17131</v>
      </c>
      <c r="L1111" t="s">
        <v>17151</v>
      </c>
      <c r="M1111" t="s">
        <v>17168</v>
      </c>
      <c r="N1111" t="s">
        <v>17178</v>
      </c>
      <c r="O1111">
        <v>1</v>
      </c>
      <c r="P1111" s="3">
        <v>613.0599999999999</v>
      </c>
      <c r="Q1111" s="4">
        <v>0.049</v>
      </c>
      <c r="R1111" s="3">
        <v>583.02</v>
      </c>
      <c r="S1111" s="3">
        <v>391.33</v>
      </c>
      <c r="T1111" s="3">
        <v>184.89</v>
      </c>
      <c r="U1111" s="4">
        <v>0.3171</v>
      </c>
      <c r="V1111" s="3">
        <v>6.8</v>
      </c>
      <c r="W1111" t="s">
        <v>17181</v>
      </c>
      <c r="X1111" t="s">
        <v>17185</v>
      </c>
      <c r="Y1111">
        <v>2023</v>
      </c>
      <c r="Z1111">
        <v>11</v>
      </c>
      <c r="AA1111" t="s">
        <v>17198</v>
      </c>
      <c r="AB1111" t="s">
        <v>17213</v>
      </c>
      <c r="AC1111">
        <v>4</v>
      </c>
      <c r="AD1111" t="s">
        <v>17216</v>
      </c>
      <c r="AE1111" t="s">
        <v>17184</v>
      </c>
      <c r="AF1111" t="s">
        <v>17184</v>
      </c>
    </row>
    <row r="1112" spans="1:32">
      <c r="A1112" t="s">
        <v>1134</v>
      </c>
      <c r="B1112" s="2">
        <v>45821</v>
      </c>
      <c r="C1112" s="2">
        <v>45824</v>
      </c>
      <c r="D1112" t="s">
        <v>8634</v>
      </c>
      <c r="E1112" t="s">
        <v>16133</v>
      </c>
      <c r="F1112" t="s">
        <v>17065</v>
      </c>
      <c r="G1112" t="s">
        <v>17082</v>
      </c>
      <c r="H1112" t="s">
        <v>17093</v>
      </c>
      <c r="I1112" t="s">
        <v>17109</v>
      </c>
      <c r="J1112" t="s">
        <v>17119</v>
      </c>
      <c r="K1112" t="s">
        <v>17128</v>
      </c>
      <c r="L1112" t="s">
        <v>17139</v>
      </c>
      <c r="M1112" t="s">
        <v>17161</v>
      </c>
      <c r="N1112" t="s">
        <v>17175</v>
      </c>
      <c r="O1112">
        <v>3</v>
      </c>
      <c r="P1112" s="3">
        <v>25.23</v>
      </c>
      <c r="Q1112" s="4">
        <v>0.011</v>
      </c>
      <c r="R1112" s="3">
        <v>74.86</v>
      </c>
      <c r="S1112" s="3">
        <v>29.54</v>
      </c>
      <c r="T1112" s="3">
        <v>35.92</v>
      </c>
      <c r="U1112" s="4">
        <v>0.4798</v>
      </c>
      <c r="V1112" s="3">
        <v>9.4</v>
      </c>
      <c r="W1112" t="s">
        <v>17180</v>
      </c>
      <c r="X1112" t="s">
        <v>17184</v>
      </c>
      <c r="Y1112">
        <v>2025</v>
      </c>
      <c r="Z1112">
        <v>6</v>
      </c>
      <c r="AA1112" t="s">
        <v>17201</v>
      </c>
      <c r="AB1112" t="s">
        <v>17214</v>
      </c>
      <c r="AC1112">
        <v>3</v>
      </c>
      <c r="AD1112" t="s">
        <v>17216</v>
      </c>
      <c r="AE1112" t="s">
        <v>17187</v>
      </c>
      <c r="AF1112" t="s">
        <v>17218</v>
      </c>
    </row>
    <row r="1113" spans="1:32">
      <c r="A1113" t="s">
        <v>1135</v>
      </c>
      <c r="B1113" s="2">
        <v>45271</v>
      </c>
      <c r="C1113" s="2">
        <v>45277</v>
      </c>
      <c r="D1113" t="s">
        <v>8635</v>
      </c>
      <c r="E1113" t="s">
        <v>16134</v>
      </c>
      <c r="F1113" t="s">
        <v>17066</v>
      </c>
      <c r="G1113" t="s">
        <v>17067</v>
      </c>
      <c r="H1113" t="s">
        <v>17095</v>
      </c>
      <c r="I1113" t="s">
        <v>17107</v>
      </c>
      <c r="J1113" t="s">
        <v>17123</v>
      </c>
      <c r="K1113" t="s">
        <v>17132</v>
      </c>
      <c r="L1113" t="s">
        <v>17150</v>
      </c>
      <c r="M1113" t="s">
        <v>17164</v>
      </c>
      <c r="N1113" t="s">
        <v>17177</v>
      </c>
      <c r="O1113">
        <v>3</v>
      </c>
      <c r="P1113" s="3">
        <v>97.13</v>
      </c>
      <c r="Q1113" s="4">
        <v>0.04899999999999999</v>
      </c>
      <c r="R1113" s="3">
        <v>277.11</v>
      </c>
      <c r="S1113" s="3">
        <v>128.83</v>
      </c>
      <c r="T1113" s="3">
        <v>138.88</v>
      </c>
      <c r="U1113" s="4">
        <v>0.5012</v>
      </c>
      <c r="V1113" s="3">
        <v>9.4</v>
      </c>
      <c r="W1113" t="s">
        <v>17180</v>
      </c>
      <c r="X1113" t="s">
        <v>17185</v>
      </c>
      <c r="Y1113">
        <v>2023</v>
      </c>
      <c r="Z1113">
        <v>12</v>
      </c>
      <c r="AA1113" t="s">
        <v>17200</v>
      </c>
      <c r="AB1113" t="s">
        <v>17213</v>
      </c>
      <c r="AC1113">
        <v>6</v>
      </c>
      <c r="AD1113" t="s">
        <v>17216</v>
      </c>
      <c r="AE1113" t="s">
        <v>17184</v>
      </c>
      <c r="AF1113" t="s">
        <v>17218</v>
      </c>
    </row>
    <row r="1114" spans="1:32">
      <c r="A1114" t="s">
        <v>1136</v>
      </c>
      <c r="B1114" s="2">
        <v>45286</v>
      </c>
      <c r="C1114" s="2">
        <v>45287</v>
      </c>
      <c r="D1114" t="s">
        <v>8636</v>
      </c>
      <c r="E1114" t="s">
        <v>16135</v>
      </c>
      <c r="F1114" t="s">
        <v>17064</v>
      </c>
      <c r="G1114" t="s">
        <v>17072</v>
      </c>
      <c r="H1114" t="s">
        <v>17099</v>
      </c>
      <c r="I1114" t="s">
        <v>17111</v>
      </c>
      <c r="J1114" t="s">
        <v>17122</v>
      </c>
      <c r="K1114" t="s">
        <v>17129</v>
      </c>
      <c r="L1114" t="s">
        <v>17146</v>
      </c>
      <c r="M1114" t="s">
        <v>17159</v>
      </c>
      <c r="N1114" t="s">
        <v>17173</v>
      </c>
      <c r="O1114">
        <v>3</v>
      </c>
      <c r="P1114" s="3">
        <v>58.98</v>
      </c>
      <c r="Q1114" s="4">
        <v>0.05</v>
      </c>
      <c r="R1114" s="3">
        <v>168.09</v>
      </c>
      <c r="S1114" s="3">
        <v>77.93000000000001</v>
      </c>
      <c r="T1114" s="3">
        <v>81.76000000000001</v>
      </c>
      <c r="U1114" s="4">
        <v>0.4864</v>
      </c>
      <c r="V1114" s="3">
        <v>8.4</v>
      </c>
      <c r="W1114" t="s">
        <v>17181</v>
      </c>
      <c r="X1114" t="s">
        <v>17185</v>
      </c>
      <c r="Y1114">
        <v>2023</v>
      </c>
      <c r="Z1114">
        <v>12</v>
      </c>
      <c r="AA1114" t="s">
        <v>17200</v>
      </c>
      <c r="AB1114" t="s">
        <v>17215</v>
      </c>
      <c r="AC1114">
        <v>1</v>
      </c>
      <c r="AD1114" t="s">
        <v>17216</v>
      </c>
      <c r="AE1114" t="s">
        <v>17185</v>
      </c>
      <c r="AF1114" t="s">
        <v>17218</v>
      </c>
    </row>
    <row r="1115" spans="1:32">
      <c r="A1115" t="s">
        <v>1137</v>
      </c>
      <c r="B1115" s="2">
        <v>45335</v>
      </c>
      <c r="C1115" s="2">
        <v>45338</v>
      </c>
      <c r="D1115" t="s">
        <v>8637</v>
      </c>
      <c r="E1115" t="s">
        <v>16136</v>
      </c>
      <c r="F1115" t="s">
        <v>17064</v>
      </c>
      <c r="G1115" t="s">
        <v>17083</v>
      </c>
      <c r="H1115" t="s">
        <v>17101</v>
      </c>
      <c r="I1115" t="s">
        <v>17107</v>
      </c>
      <c r="J1115" t="s">
        <v>17123</v>
      </c>
      <c r="K1115" t="s">
        <v>17132</v>
      </c>
      <c r="L1115" t="s">
        <v>17148</v>
      </c>
      <c r="M1115" t="s">
        <v>17163</v>
      </c>
      <c r="N1115" t="s">
        <v>17174</v>
      </c>
      <c r="O1115">
        <v>2</v>
      </c>
      <c r="P1115" s="3">
        <v>568.01</v>
      </c>
      <c r="Q1115" s="4">
        <v>0.013</v>
      </c>
      <c r="R1115" s="3">
        <v>1121.25</v>
      </c>
      <c r="S1115" s="3">
        <v>749.6799999999999</v>
      </c>
      <c r="T1115" s="3">
        <v>362.97</v>
      </c>
      <c r="U1115" s="4">
        <v>0.3237</v>
      </c>
      <c r="V1115" s="3">
        <v>8.6</v>
      </c>
      <c r="W1115" t="s">
        <v>17180</v>
      </c>
      <c r="X1115" t="s">
        <v>17187</v>
      </c>
      <c r="Y1115">
        <v>2024</v>
      </c>
      <c r="Z1115">
        <v>2</v>
      </c>
      <c r="AA1115" t="s">
        <v>17205</v>
      </c>
      <c r="AB1115" t="s">
        <v>17215</v>
      </c>
      <c r="AC1115">
        <v>3</v>
      </c>
      <c r="AD1115" t="s">
        <v>17216</v>
      </c>
      <c r="AE1115" t="s">
        <v>17187</v>
      </c>
      <c r="AF1115" t="s">
        <v>17184</v>
      </c>
    </row>
    <row r="1116" spans="1:32">
      <c r="A1116" t="s">
        <v>1138</v>
      </c>
      <c r="B1116" s="2">
        <v>45401</v>
      </c>
      <c r="C1116" s="2">
        <v>45404</v>
      </c>
      <c r="D1116" t="s">
        <v>8638</v>
      </c>
      <c r="E1116" t="s">
        <v>16137</v>
      </c>
      <c r="F1116" t="s">
        <v>17065</v>
      </c>
      <c r="G1116" t="s">
        <v>17074</v>
      </c>
      <c r="H1116" t="s">
        <v>17105</v>
      </c>
      <c r="I1116" t="s">
        <v>17110</v>
      </c>
      <c r="J1116" t="s">
        <v>17123</v>
      </c>
      <c r="K1116" t="s">
        <v>17132</v>
      </c>
      <c r="L1116" t="s">
        <v>17150</v>
      </c>
      <c r="M1116" t="s">
        <v>17169</v>
      </c>
      <c r="N1116" t="s">
        <v>17175</v>
      </c>
      <c r="O1116">
        <v>5</v>
      </c>
      <c r="P1116" s="3">
        <v>644.1900000000001</v>
      </c>
      <c r="Q1116" s="4">
        <v>0.02</v>
      </c>
      <c r="R1116" s="3">
        <v>3156.53</v>
      </c>
      <c r="S1116" s="3">
        <v>1994.47</v>
      </c>
      <c r="T1116" s="3">
        <v>1151.06</v>
      </c>
      <c r="U1116" s="4">
        <v>0.3647</v>
      </c>
      <c r="V1116" s="3">
        <v>11</v>
      </c>
      <c r="W1116" t="s">
        <v>17179</v>
      </c>
      <c r="X1116" t="s">
        <v>17184</v>
      </c>
      <c r="Y1116">
        <v>2024</v>
      </c>
      <c r="Z1116">
        <v>4</v>
      </c>
      <c r="AA1116" t="s">
        <v>17206</v>
      </c>
      <c r="AB1116" t="s">
        <v>17214</v>
      </c>
      <c r="AC1116">
        <v>3</v>
      </c>
      <c r="AD1116" t="s">
        <v>17216</v>
      </c>
      <c r="AE1116" t="s">
        <v>17184</v>
      </c>
      <c r="AF1116" t="s">
        <v>17219</v>
      </c>
    </row>
    <row r="1117" spans="1:32">
      <c r="A1117" t="s">
        <v>1139</v>
      </c>
      <c r="B1117" s="2">
        <v>45654</v>
      </c>
      <c r="C1117" s="2">
        <v>45656</v>
      </c>
      <c r="D1117" t="s">
        <v>8639</v>
      </c>
      <c r="E1117" t="s">
        <v>16138</v>
      </c>
      <c r="F1117" t="s">
        <v>17065</v>
      </c>
      <c r="G1117" t="s">
        <v>17086</v>
      </c>
      <c r="H1117" t="s">
        <v>17094</v>
      </c>
      <c r="I1117" t="s">
        <v>17107</v>
      </c>
      <c r="J1117" t="s">
        <v>17127</v>
      </c>
      <c r="K1117" t="s">
        <v>17130</v>
      </c>
      <c r="L1117" t="s">
        <v>17143</v>
      </c>
      <c r="M1117" t="s">
        <v>17166</v>
      </c>
      <c r="N1117" t="s">
        <v>17172</v>
      </c>
      <c r="O1117">
        <v>3</v>
      </c>
      <c r="P1117" s="3">
        <v>61.6</v>
      </c>
      <c r="Q1117" s="4">
        <v>0.039</v>
      </c>
      <c r="R1117" s="3">
        <v>177.59</v>
      </c>
      <c r="S1117" s="3">
        <v>79.38</v>
      </c>
      <c r="T1117" s="3">
        <v>89.81</v>
      </c>
      <c r="U1117" s="4">
        <v>0.5057</v>
      </c>
      <c r="V1117" s="3">
        <v>8.4</v>
      </c>
      <c r="W1117" t="s">
        <v>17179</v>
      </c>
      <c r="X1117" t="s">
        <v>17184</v>
      </c>
      <c r="Y1117">
        <v>2024</v>
      </c>
      <c r="Z1117">
        <v>12</v>
      </c>
      <c r="AA1117" t="s">
        <v>17200</v>
      </c>
      <c r="AB1117" t="s">
        <v>17210</v>
      </c>
      <c r="AC1117">
        <v>2</v>
      </c>
      <c r="AD1117" t="s">
        <v>17216</v>
      </c>
      <c r="AE1117" t="s">
        <v>17184</v>
      </c>
      <c r="AF1117" t="s">
        <v>17218</v>
      </c>
    </row>
    <row r="1118" spans="1:32">
      <c r="A1118" t="s">
        <v>1140</v>
      </c>
      <c r="B1118" s="2">
        <v>45266</v>
      </c>
      <c r="C1118" s="2">
        <v>45273</v>
      </c>
      <c r="D1118" t="s">
        <v>8640</v>
      </c>
      <c r="E1118" t="s">
        <v>16139</v>
      </c>
      <c r="F1118" t="s">
        <v>17064</v>
      </c>
      <c r="G1118" t="s">
        <v>17082</v>
      </c>
      <c r="H1118" t="s">
        <v>17105</v>
      </c>
      <c r="I1118" t="s">
        <v>17111</v>
      </c>
      <c r="J1118" t="s">
        <v>17113</v>
      </c>
      <c r="K1118" t="s">
        <v>17128</v>
      </c>
      <c r="L1118" t="s">
        <v>17144</v>
      </c>
      <c r="M1118" t="s">
        <v>17145</v>
      </c>
      <c r="N1118" t="s">
        <v>17174</v>
      </c>
      <c r="O1118">
        <v>3</v>
      </c>
      <c r="P1118" s="3">
        <v>26.75</v>
      </c>
      <c r="Q1118" s="4">
        <v>0.02</v>
      </c>
      <c r="R1118" s="3">
        <v>78.64</v>
      </c>
      <c r="S1118" s="3">
        <v>33</v>
      </c>
      <c r="T1118" s="3">
        <v>36.24</v>
      </c>
      <c r="U1118" s="4">
        <v>0.4608</v>
      </c>
      <c r="V1118" s="3">
        <v>9.4</v>
      </c>
      <c r="W1118" t="s">
        <v>17180</v>
      </c>
      <c r="X1118" t="s">
        <v>17184</v>
      </c>
      <c r="Y1118">
        <v>2023</v>
      </c>
      <c r="Z1118">
        <v>12</v>
      </c>
      <c r="AA1118" t="s">
        <v>17200</v>
      </c>
      <c r="AB1118" t="s">
        <v>17209</v>
      </c>
      <c r="AC1118">
        <v>7</v>
      </c>
      <c r="AD1118" t="s">
        <v>17216</v>
      </c>
      <c r="AE1118" t="s">
        <v>17184</v>
      </c>
      <c r="AF1118" t="s">
        <v>17218</v>
      </c>
    </row>
    <row r="1119" spans="1:32">
      <c r="A1119" t="s">
        <v>1141</v>
      </c>
      <c r="B1119" s="2">
        <v>45712</v>
      </c>
      <c r="C1119" s="2">
        <v>45713</v>
      </c>
      <c r="D1119" t="s">
        <v>8641</v>
      </c>
      <c r="E1119" t="s">
        <v>16140</v>
      </c>
      <c r="F1119" t="s">
        <v>17066</v>
      </c>
      <c r="G1119" t="s">
        <v>17085</v>
      </c>
      <c r="H1119" t="s">
        <v>17091</v>
      </c>
      <c r="I1119" t="s">
        <v>17107</v>
      </c>
      <c r="J1119" t="s">
        <v>17118</v>
      </c>
      <c r="K1119" t="s">
        <v>17128</v>
      </c>
      <c r="L1119" t="s">
        <v>17133</v>
      </c>
      <c r="M1119" t="s">
        <v>17142</v>
      </c>
      <c r="N1119" t="s">
        <v>17174</v>
      </c>
      <c r="O1119">
        <v>4</v>
      </c>
      <c r="P1119" s="3">
        <v>167.53</v>
      </c>
      <c r="Q1119" s="4">
        <v>0.01</v>
      </c>
      <c r="R1119" s="3">
        <v>663.42</v>
      </c>
      <c r="S1119" s="3">
        <v>383.43</v>
      </c>
      <c r="T1119" s="3">
        <v>269.79</v>
      </c>
      <c r="U1119" s="4">
        <v>0.4067</v>
      </c>
      <c r="V1119" s="3">
        <v>10.2</v>
      </c>
      <c r="W1119" t="s">
        <v>17182</v>
      </c>
      <c r="X1119" t="s">
        <v>17187</v>
      </c>
      <c r="Y1119">
        <v>2025</v>
      </c>
      <c r="Z1119">
        <v>2</v>
      </c>
      <c r="AA1119" t="s">
        <v>17205</v>
      </c>
      <c r="AB1119" t="s">
        <v>17213</v>
      </c>
      <c r="AC1119">
        <v>1</v>
      </c>
      <c r="AD1119" t="s">
        <v>17216</v>
      </c>
      <c r="AE1119" t="s">
        <v>17187</v>
      </c>
      <c r="AF1119" t="s">
        <v>17184</v>
      </c>
    </row>
    <row r="1120" spans="1:32">
      <c r="A1120" t="s">
        <v>1142</v>
      </c>
      <c r="B1120" s="2">
        <v>44939</v>
      </c>
      <c r="C1120" s="2">
        <v>44943</v>
      </c>
      <c r="D1120" t="s">
        <v>8642</v>
      </c>
      <c r="E1120" t="s">
        <v>16141</v>
      </c>
      <c r="F1120" t="s">
        <v>17064</v>
      </c>
      <c r="G1120" t="s">
        <v>17081</v>
      </c>
      <c r="H1120" t="s">
        <v>17089</v>
      </c>
      <c r="I1120" t="s">
        <v>17111</v>
      </c>
      <c r="J1120" t="s">
        <v>17117</v>
      </c>
      <c r="K1120" t="s">
        <v>17128</v>
      </c>
      <c r="L1120" t="s">
        <v>17139</v>
      </c>
      <c r="M1120" t="s">
        <v>17165</v>
      </c>
      <c r="N1120" t="s">
        <v>17177</v>
      </c>
      <c r="O1120">
        <v>1</v>
      </c>
      <c r="P1120" s="3">
        <v>147.77</v>
      </c>
      <c r="Q1120" s="4">
        <v>0.002</v>
      </c>
      <c r="R1120" s="3">
        <v>147.47</v>
      </c>
      <c r="S1120" s="3">
        <v>82.40000000000001</v>
      </c>
      <c r="T1120" s="3">
        <v>57.27</v>
      </c>
      <c r="U1120" s="4">
        <v>0.3884</v>
      </c>
      <c r="V1120" s="3">
        <v>7.8</v>
      </c>
      <c r="W1120" t="s">
        <v>17180</v>
      </c>
      <c r="X1120" t="s">
        <v>17184</v>
      </c>
      <c r="Y1120">
        <v>2023</v>
      </c>
      <c r="Z1120">
        <v>1</v>
      </c>
      <c r="AA1120" t="s">
        <v>17204</v>
      </c>
      <c r="AB1120" t="s">
        <v>17214</v>
      </c>
      <c r="AC1120">
        <v>4</v>
      </c>
      <c r="AD1120" t="s">
        <v>17216</v>
      </c>
      <c r="AE1120" t="s">
        <v>17187</v>
      </c>
      <c r="AF1120" t="s">
        <v>17218</v>
      </c>
    </row>
    <row r="1121" spans="1:32">
      <c r="A1121" t="s">
        <v>1143</v>
      </c>
      <c r="B1121" s="2">
        <v>45013</v>
      </c>
      <c r="C1121" s="2">
        <v>45020</v>
      </c>
      <c r="D1121" t="s">
        <v>8643</v>
      </c>
      <c r="E1121" t="s">
        <v>16142</v>
      </c>
      <c r="F1121" t="s">
        <v>17064</v>
      </c>
      <c r="G1121" t="s">
        <v>17070</v>
      </c>
      <c r="H1121" t="s">
        <v>17101</v>
      </c>
      <c r="I1121" t="s">
        <v>17111</v>
      </c>
      <c r="J1121" t="s">
        <v>17122</v>
      </c>
      <c r="K1121" t="s">
        <v>17132</v>
      </c>
      <c r="L1121" t="s">
        <v>17152</v>
      </c>
      <c r="M1121" t="s">
        <v>17164</v>
      </c>
      <c r="N1121" t="s">
        <v>17177</v>
      </c>
      <c r="O1121">
        <v>2</v>
      </c>
      <c r="P1121" s="3">
        <v>37.97</v>
      </c>
      <c r="Q1121" s="4">
        <v>0.021</v>
      </c>
      <c r="R1121" s="3">
        <v>74.34999999999999</v>
      </c>
      <c r="S1121" s="3">
        <v>32.73</v>
      </c>
      <c r="T1121" s="3">
        <v>33.02</v>
      </c>
      <c r="U1121" s="4">
        <v>0.4441</v>
      </c>
      <c r="V1121" s="3">
        <v>8.6</v>
      </c>
      <c r="W1121" t="s">
        <v>17180</v>
      </c>
      <c r="X1121" t="s">
        <v>17184</v>
      </c>
      <c r="Y1121">
        <v>2023</v>
      </c>
      <c r="Z1121">
        <v>3</v>
      </c>
      <c r="AA1121" t="s">
        <v>17199</v>
      </c>
      <c r="AB1121" t="s">
        <v>17215</v>
      </c>
      <c r="AC1121">
        <v>7</v>
      </c>
      <c r="AD1121" t="s">
        <v>17216</v>
      </c>
      <c r="AE1121" t="s">
        <v>17184</v>
      </c>
      <c r="AF1121" t="s">
        <v>17218</v>
      </c>
    </row>
    <row r="1122" spans="1:32">
      <c r="A1122" t="s">
        <v>1144</v>
      </c>
      <c r="B1122" s="2">
        <v>45995</v>
      </c>
      <c r="C1122" s="2">
        <v>45997</v>
      </c>
      <c r="D1122" t="s">
        <v>8644</v>
      </c>
      <c r="E1122" t="s">
        <v>16143</v>
      </c>
      <c r="F1122" t="s">
        <v>17065</v>
      </c>
      <c r="G1122" t="s">
        <v>17068</v>
      </c>
      <c r="H1122" t="s">
        <v>17087</v>
      </c>
      <c r="I1122" t="s">
        <v>17107</v>
      </c>
      <c r="J1122" t="s">
        <v>17123</v>
      </c>
      <c r="K1122" t="s">
        <v>17132</v>
      </c>
      <c r="L1122" t="s">
        <v>17145</v>
      </c>
      <c r="M1122" t="s">
        <v>17162</v>
      </c>
      <c r="N1122" t="s">
        <v>17175</v>
      </c>
      <c r="O1122">
        <v>3</v>
      </c>
      <c r="P1122" s="3">
        <v>100.59</v>
      </c>
      <c r="Q1122" s="4">
        <v>0.049</v>
      </c>
      <c r="R1122" s="3">
        <v>286.98</v>
      </c>
      <c r="S1122" s="3">
        <v>138.83</v>
      </c>
      <c r="T1122" s="3">
        <v>138.75</v>
      </c>
      <c r="U1122" s="4">
        <v>0.4835</v>
      </c>
      <c r="V1122" s="3">
        <v>9.4</v>
      </c>
      <c r="W1122" t="s">
        <v>17182</v>
      </c>
      <c r="X1122" t="s">
        <v>17185</v>
      </c>
      <c r="Y1122">
        <v>2025</v>
      </c>
      <c r="Z1122">
        <v>12</v>
      </c>
      <c r="AA1122" t="s">
        <v>17200</v>
      </c>
      <c r="AB1122" t="s">
        <v>17211</v>
      </c>
      <c r="AC1122">
        <v>2</v>
      </c>
      <c r="AD1122" t="s">
        <v>17216</v>
      </c>
      <c r="AE1122" t="s">
        <v>17184</v>
      </c>
      <c r="AF1122" t="s">
        <v>17218</v>
      </c>
    </row>
    <row r="1123" spans="1:32">
      <c r="A1123" t="s">
        <v>1145</v>
      </c>
      <c r="B1123" s="2">
        <v>45741</v>
      </c>
      <c r="C1123" s="2">
        <v>45743</v>
      </c>
      <c r="D1123" t="s">
        <v>8645</v>
      </c>
      <c r="E1123" t="s">
        <v>16144</v>
      </c>
      <c r="F1123" t="s">
        <v>17065</v>
      </c>
      <c r="G1123" t="s">
        <v>17069</v>
      </c>
      <c r="H1123" t="s">
        <v>17103</v>
      </c>
      <c r="I1123" t="s">
        <v>17107</v>
      </c>
      <c r="J1123" t="s">
        <v>17112</v>
      </c>
      <c r="K1123" t="s">
        <v>17128</v>
      </c>
      <c r="L1123" t="s">
        <v>17142</v>
      </c>
      <c r="M1123" t="s">
        <v>17161</v>
      </c>
      <c r="N1123" t="s">
        <v>17175</v>
      </c>
      <c r="O1123">
        <v>3</v>
      </c>
      <c r="P1123" s="3">
        <v>39.4</v>
      </c>
      <c r="Q1123" s="4">
        <v>0.015</v>
      </c>
      <c r="R1123" s="3">
        <v>116.43</v>
      </c>
      <c r="S1123" s="3">
        <v>52.88</v>
      </c>
      <c r="T1123" s="3">
        <v>54.15</v>
      </c>
      <c r="U1123" s="4">
        <v>0.4651</v>
      </c>
      <c r="V1123" s="3">
        <v>9.4</v>
      </c>
      <c r="W1123" t="s">
        <v>17180</v>
      </c>
      <c r="X1123" t="s">
        <v>17184</v>
      </c>
      <c r="Y1123">
        <v>2025</v>
      </c>
      <c r="Z1123">
        <v>3</v>
      </c>
      <c r="AA1123" t="s">
        <v>17199</v>
      </c>
      <c r="AB1123" t="s">
        <v>17215</v>
      </c>
      <c r="AC1123">
        <v>2</v>
      </c>
      <c r="AD1123" t="s">
        <v>17216</v>
      </c>
      <c r="AE1123" t="s">
        <v>17187</v>
      </c>
      <c r="AF1123" t="s">
        <v>17218</v>
      </c>
    </row>
    <row r="1124" spans="1:32">
      <c r="A1124" t="s">
        <v>1146</v>
      </c>
      <c r="B1124" s="2">
        <v>45860</v>
      </c>
      <c r="C1124" s="2">
        <v>45867</v>
      </c>
      <c r="D1124" t="s">
        <v>8646</v>
      </c>
      <c r="E1124" t="s">
        <v>16145</v>
      </c>
      <c r="F1124" t="s">
        <v>17064</v>
      </c>
      <c r="G1124" t="s">
        <v>17077</v>
      </c>
      <c r="H1124" t="s">
        <v>17103</v>
      </c>
      <c r="I1124" t="s">
        <v>17111</v>
      </c>
      <c r="J1124" t="s">
        <v>17118</v>
      </c>
      <c r="K1124" t="s">
        <v>17131</v>
      </c>
      <c r="L1124" t="s">
        <v>17136</v>
      </c>
      <c r="M1124" t="s">
        <v>17155</v>
      </c>
      <c r="N1124" t="s">
        <v>17178</v>
      </c>
      <c r="O1124">
        <v>3</v>
      </c>
      <c r="P1124" s="3">
        <v>75.27</v>
      </c>
      <c r="Q1124" s="4">
        <v>0.016</v>
      </c>
      <c r="R1124" s="3">
        <v>222.2</v>
      </c>
      <c r="S1124" s="3">
        <v>109.47</v>
      </c>
      <c r="T1124" s="3">
        <v>104.33</v>
      </c>
      <c r="U1124" s="4">
        <v>0.4695</v>
      </c>
      <c r="V1124" s="3">
        <v>8.4</v>
      </c>
      <c r="W1124" t="s">
        <v>17180</v>
      </c>
      <c r="X1124" t="s">
        <v>17185</v>
      </c>
      <c r="Y1124">
        <v>2025</v>
      </c>
      <c r="Z1124">
        <v>7</v>
      </c>
      <c r="AA1124" t="s">
        <v>17207</v>
      </c>
      <c r="AB1124" t="s">
        <v>17215</v>
      </c>
      <c r="AC1124">
        <v>7</v>
      </c>
      <c r="AD1124" t="s">
        <v>17216</v>
      </c>
      <c r="AE1124" t="s">
        <v>17187</v>
      </c>
      <c r="AF1124" t="s">
        <v>17218</v>
      </c>
    </row>
    <row r="1125" spans="1:32">
      <c r="A1125" t="s">
        <v>1147</v>
      </c>
      <c r="B1125" s="2">
        <v>45966</v>
      </c>
      <c r="C1125" s="2">
        <v>45971</v>
      </c>
      <c r="D1125" t="s">
        <v>8647</v>
      </c>
      <c r="E1125" t="s">
        <v>16146</v>
      </c>
      <c r="F1125" t="s">
        <v>17064</v>
      </c>
      <c r="G1125" t="s">
        <v>17086</v>
      </c>
      <c r="H1125" t="s">
        <v>17089</v>
      </c>
      <c r="I1125" t="s">
        <v>17111</v>
      </c>
      <c r="J1125" t="s">
        <v>17127</v>
      </c>
      <c r="K1125" t="s">
        <v>17131</v>
      </c>
      <c r="L1125" t="s">
        <v>17137</v>
      </c>
      <c r="M1125" t="s">
        <v>17157</v>
      </c>
      <c r="N1125" t="s">
        <v>17174</v>
      </c>
      <c r="O1125">
        <v>4</v>
      </c>
      <c r="P1125" s="3">
        <v>62.91</v>
      </c>
      <c r="Q1125" s="4">
        <v>0.039</v>
      </c>
      <c r="R1125" s="3">
        <v>241.83</v>
      </c>
      <c r="S1125" s="3">
        <v>107.13</v>
      </c>
      <c r="T1125" s="3">
        <v>125.5</v>
      </c>
      <c r="U1125" s="4">
        <v>0.519</v>
      </c>
      <c r="V1125" s="3">
        <v>9.199999999999999</v>
      </c>
      <c r="W1125" t="s">
        <v>17179</v>
      </c>
      <c r="X1125" t="s">
        <v>17185</v>
      </c>
      <c r="Y1125">
        <v>2025</v>
      </c>
      <c r="Z1125">
        <v>11</v>
      </c>
      <c r="AA1125" t="s">
        <v>17198</v>
      </c>
      <c r="AB1125" t="s">
        <v>17209</v>
      </c>
      <c r="AC1125">
        <v>5</v>
      </c>
      <c r="AD1125" t="s">
        <v>17216</v>
      </c>
      <c r="AE1125" t="s">
        <v>17184</v>
      </c>
      <c r="AF1125" t="s">
        <v>17218</v>
      </c>
    </row>
    <row r="1126" spans="1:32">
      <c r="A1126" t="s">
        <v>1148</v>
      </c>
      <c r="B1126" s="2">
        <v>45676</v>
      </c>
      <c r="C1126" s="2">
        <v>45680</v>
      </c>
      <c r="D1126" t="s">
        <v>8648</v>
      </c>
      <c r="E1126" t="s">
        <v>16147</v>
      </c>
      <c r="F1126" t="s">
        <v>17064</v>
      </c>
      <c r="G1126" t="s">
        <v>17080</v>
      </c>
      <c r="H1126" t="s">
        <v>17093</v>
      </c>
      <c r="I1126" t="s">
        <v>17107</v>
      </c>
      <c r="J1126" t="s">
        <v>17114</v>
      </c>
      <c r="K1126" t="s">
        <v>17132</v>
      </c>
      <c r="L1126" t="s">
        <v>17152</v>
      </c>
      <c r="M1126" t="s">
        <v>17169</v>
      </c>
      <c r="N1126" t="s">
        <v>17172</v>
      </c>
      <c r="O1126">
        <v>2</v>
      </c>
      <c r="P1126" s="3">
        <v>93.69</v>
      </c>
      <c r="Q1126" s="4">
        <v>0.04099999999999999</v>
      </c>
      <c r="R1126" s="3">
        <v>179.7</v>
      </c>
      <c r="S1126" s="3">
        <v>94.37</v>
      </c>
      <c r="T1126" s="3">
        <v>76.73</v>
      </c>
      <c r="U1126" s="4">
        <v>0.427</v>
      </c>
      <c r="V1126" s="3">
        <v>8.6</v>
      </c>
      <c r="W1126" t="s">
        <v>17181</v>
      </c>
      <c r="X1126" t="s">
        <v>17185</v>
      </c>
      <c r="Y1126">
        <v>2025</v>
      </c>
      <c r="Z1126">
        <v>1</v>
      </c>
      <c r="AA1126" t="s">
        <v>17204</v>
      </c>
      <c r="AB1126" t="s">
        <v>17212</v>
      </c>
      <c r="AC1126">
        <v>4</v>
      </c>
      <c r="AD1126" t="s">
        <v>17216</v>
      </c>
      <c r="AE1126" t="s">
        <v>17184</v>
      </c>
      <c r="AF1126" t="s">
        <v>17218</v>
      </c>
    </row>
    <row r="1127" spans="1:32">
      <c r="A1127" t="s">
        <v>1149</v>
      </c>
      <c r="B1127" s="2">
        <v>45509</v>
      </c>
      <c r="C1127" s="2">
        <v>45512</v>
      </c>
      <c r="D1127" t="s">
        <v>8649</v>
      </c>
      <c r="E1127" t="s">
        <v>16148</v>
      </c>
      <c r="F1127" t="s">
        <v>17065</v>
      </c>
      <c r="G1127" t="s">
        <v>17072</v>
      </c>
      <c r="H1127" t="s">
        <v>17095</v>
      </c>
      <c r="I1127" t="s">
        <v>17107</v>
      </c>
      <c r="J1127" t="s">
        <v>17127</v>
      </c>
      <c r="K1127" t="s">
        <v>17132</v>
      </c>
      <c r="L1127" t="s">
        <v>17148</v>
      </c>
      <c r="M1127" t="s">
        <v>17162</v>
      </c>
      <c r="N1127" t="s">
        <v>17172</v>
      </c>
      <c r="O1127">
        <v>1</v>
      </c>
      <c r="P1127" s="3">
        <v>57.31</v>
      </c>
      <c r="Q1127" s="4">
        <v>0.018</v>
      </c>
      <c r="R1127" s="3">
        <v>56.28</v>
      </c>
      <c r="S1127" s="3">
        <v>27.53</v>
      </c>
      <c r="T1127" s="3">
        <v>20.95</v>
      </c>
      <c r="U1127" s="4">
        <v>0.3722</v>
      </c>
      <c r="V1127" s="3">
        <v>7.8</v>
      </c>
      <c r="W1127" t="s">
        <v>17181</v>
      </c>
      <c r="X1127" t="s">
        <v>17184</v>
      </c>
      <c r="Y1127">
        <v>2024</v>
      </c>
      <c r="Z1127">
        <v>8</v>
      </c>
      <c r="AA1127" t="s">
        <v>17197</v>
      </c>
      <c r="AB1127" t="s">
        <v>17213</v>
      </c>
      <c r="AC1127">
        <v>3</v>
      </c>
      <c r="AD1127" t="s">
        <v>17216</v>
      </c>
      <c r="AE1127" t="s">
        <v>17187</v>
      </c>
      <c r="AF1127" t="s">
        <v>17218</v>
      </c>
    </row>
    <row r="1128" spans="1:32">
      <c r="A1128" t="s">
        <v>1150</v>
      </c>
      <c r="B1128" s="2">
        <v>45067</v>
      </c>
      <c r="C1128" s="2">
        <v>45073</v>
      </c>
      <c r="D1128" t="s">
        <v>8650</v>
      </c>
      <c r="E1128" t="s">
        <v>16149</v>
      </c>
      <c r="F1128" t="s">
        <v>17065</v>
      </c>
      <c r="G1128" t="s">
        <v>17073</v>
      </c>
      <c r="H1128" t="s">
        <v>17105</v>
      </c>
      <c r="I1128" t="s">
        <v>17110</v>
      </c>
      <c r="J1128" t="s">
        <v>17120</v>
      </c>
      <c r="K1128" t="s">
        <v>17128</v>
      </c>
      <c r="L1128" t="s">
        <v>17142</v>
      </c>
      <c r="M1128" t="s">
        <v>17142</v>
      </c>
      <c r="N1128" t="s">
        <v>17175</v>
      </c>
      <c r="O1128">
        <v>2</v>
      </c>
      <c r="P1128" s="3">
        <v>17.67</v>
      </c>
      <c r="Q1128" s="4">
        <v>0.051</v>
      </c>
      <c r="R1128" s="3">
        <v>33.54</v>
      </c>
      <c r="S1128" s="3">
        <v>16.23</v>
      </c>
      <c r="T1128" s="3">
        <v>8.710000000000001</v>
      </c>
      <c r="U1128" s="4">
        <v>0.2597</v>
      </c>
      <c r="V1128" s="3">
        <v>8.6</v>
      </c>
      <c r="W1128" t="s">
        <v>17179</v>
      </c>
      <c r="X1128" t="s">
        <v>17185</v>
      </c>
      <c r="Y1128">
        <v>2023</v>
      </c>
      <c r="Z1128">
        <v>5</v>
      </c>
      <c r="AA1128" t="s">
        <v>17202</v>
      </c>
      <c r="AB1128" t="s">
        <v>17212</v>
      </c>
      <c r="AC1128">
        <v>6</v>
      </c>
      <c r="AD1128" t="s">
        <v>17216</v>
      </c>
      <c r="AE1128" t="s">
        <v>17185</v>
      </c>
      <c r="AF1128" t="s">
        <v>17218</v>
      </c>
    </row>
    <row r="1129" spans="1:32">
      <c r="A1129" t="s">
        <v>1151</v>
      </c>
      <c r="B1129" s="2">
        <v>45610</v>
      </c>
      <c r="C1129" s="2">
        <v>45613</v>
      </c>
      <c r="D1129" t="s">
        <v>8651</v>
      </c>
      <c r="E1129" t="s">
        <v>16150</v>
      </c>
      <c r="F1129" t="s">
        <v>17065</v>
      </c>
      <c r="G1129" t="s">
        <v>17081</v>
      </c>
      <c r="H1129" t="s">
        <v>17099</v>
      </c>
      <c r="I1129" t="s">
        <v>17108</v>
      </c>
      <c r="J1129" t="s">
        <v>17124</v>
      </c>
      <c r="K1129" t="s">
        <v>17132</v>
      </c>
      <c r="L1129" t="s">
        <v>17148</v>
      </c>
      <c r="M1129" t="s">
        <v>17162</v>
      </c>
      <c r="N1129" t="s">
        <v>17177</v>
      </c>
      <c r="O1129">
        <v>5</v>
      </c>
      <c r="P1129" s="3">
        <v>161.95</v>
      </c>
      <c r="Q1129" s="4">
        <v>0.027</v>
      </c>
      <c r="R1129" s="3">
        <v>787.89</v>
      </c>
      <c r="S1129" s="3">
        <v>412.85</v>
      </c>
      <c r="T1129" s="3">
        <v>364.04</v>
      </c>
      <c r="U1129" s="4">
        <v>0.462</v>
      </c>
      <c r="V1129" s="3">
        <v>11</v>
      </c>
      <c r="W1129" t="s">
        <v>17182</v>
      </c>
      <c r="X1129" t="s">
        <v>17187</v>
      </c>
      <c r="Y1129">
        <v>2024</v>
      </c>
      <c r="Z1129">
        <v>11</v>
      </c>
      <c r="AA1129" t="s">
        <v>17198</v>
      </c>
      <c r="AB1129" t="s">
        <v>17211</v>
      </c>
      <c r="AC1129">
        <v>3</v>
      </c>
      <c r="AD1129" t="s">
        <v>17216</v>
      </c>
      <c r="AE1129" t="s">
        <v>17184</v>
      </c>
      <c r="AF1129" t="s">
        <v>17184</v>
      </c>
    </row>
    <row r="1130" spans="1:32">
      <c r="A1130" t="s">
        <v>1152</v>
      </c>
      <c r="B1130" s="2">
        <v>45440</v>
      </c>
      <c r="C1130" s="2">
        <v>45443</v>
      </c>
      <c r="D1130" t="s">
        <v>8652</v>
      </c>
      <c r="E1130" t="s">
        <v>16151</v>
      </c>
      <c r="F1130" t="s">
        <v>17064</v>
      </c>
      <c r="G1130" t="s">
        <v>17077</v>
      </c>
      <c r="H1130" t="s">
        <v>17100</v>
      </c>
      <c r="I1130" t="s">
        <v>17110</v>
      </c>
      <c r="J1130" t="s">
        <v>17112</v>
      </c>
      <c r="K1130" t="s">
        <v>17132</v>
      </c>
      <c r="L1130" t="s">
        <v>17152</v>
      </c>
      <c r="M1130" t="s">
        <v>17163</v>
      </c>
      <c r="N1130" t="s">
        <v>17174</v>
      </c>
      <c r="O1130">
        <v>4</v>
      </c>
      <c r="P1130" s="3">
        <v>74.25</v>
      </c>
      <c r="Q1130" s="4">
        <v>0.038</v>
      </c>
      <c r="R1130" s="3">
        <v>285.71</v>
      </c>
      <c r="S1130" s="3">
        <v>133.61</v>
      </c>
      <c r="T1130" s="3">
        <v>141.9</v>
      </c>
      <c r="U1130" s="4">
        <v>0.4967</v>
      </c>
      <c r="V1130" s="3">
        <v>10.2</v>
      </c>
      <c r="W1130" t="s">
        <v>17181</v>
      </c>
      <c r="X1130" t="s">
        <v>17186</v>
      </c>
      <c r="Y1130">
        <v>2024</v>
      </c>
      <c r="Z1130">
        <v>5</v>
      </c>
      <c r="AA1130" t="s">
        <v>17202</v>
      </c>
      <c r="AB1130" t="s">
        <v>17215</v>
      </c>
      <c r="AC1130">
        <v>3</v>
      </c>
      <c r="AD1130" t="s">
        <v>17216</v>
      </c>
      <c r="AE1130" t="s">
        <v>17184</v>
      </c>
      <c r="AF1130" t="s">
        <v>17218</v>
      </c>
    </row>
    <row r="1131" spans="1:32">
      <c r="A1131" t="s">
        <v>1153</v>
      </c>
      <c r="B1131" s="2">
        <v>45227</v>
      </c>
      <c r="C1131" s="2">
        <v>45232</v>
      </c>
      <c r="D1131" t="s">
        <v>8653</v>
      </c>
      <c r="E1131" t="s">
        <v>16152</v>
      </c>
      <c r="F1131" t="s">
        <v>17066</v>
      </c>
      <c r="G1131" t="s">
        <v>17070</v>
      </c>
      <c r="H1131" t="s">
        <v>17090</v>
      </c>
      <c r="I1131" t="s">
        <v>17108</v>
      </c>
      <c r="J1131" t="s">
        <v>17126</v>
      </c>
      <c r="K1131" t="s">
        <v>17129</v>
      </c>
      <c r="L1131" t="s">
        <v>17140</v>
      </c>
      <c r="M1131" t="s">
        <v>17158</v>
      </c>
      <c r="N1131" t="s">
        <v>17171</v>
      </c>
      <c r="O1131">
        <v>2</v>
      </c>
      <c r="P1131" s="3">
        <v>37.67</v>
      </c>
      <c r="Q1131" s="4">
        <v>0.041</v>
      </c>
      <c r="R1131" s="3">
        <v>72.25</v>
      </c>
      <c r="S1131" s="3">
        <v>35.12</v>
      </c>
      <c r="T1131" s="3">
        <v>29.53</v>
      </c>
      <c r="U1131" s="4">
        <v>0.4087</v>
      </c>
      <c r="V1131" s="3">
        <v>7.6</v>
      </c>
      <c r="W1131" t="s">
        <v>17181</v>
      </c>
      <c r="X1131" t="s">
        <v>17186</v>
      </c>
      <c r="Y1131">
        <v>2023</v>
      </c>
      <c r="Z1131">
        <v>10</v>
      </c>
      <c r="AA1131" t="s">
        <v>17208</v>
      </c>
      <c r="AB1131" t="s">
        <v>17210</v>
      </c>
      <c r="AC1131">
        <v>5</v>
      </c>
      <c r="AD1131" t="s">
        <v>17216</v>
      </c>
      <c r="AE1131" t="s">
        <v>17184</v>
      </c>
      <c r="AF1131" t="s">
        <v>17218</v>
      </c>
    </row>
    <row r="1132" spans="1:32">
      <c r="A1132" t="s">
        <v>1154</v>
      </c>
      <c r="B1132" s="2">
        <v>45904</v>
      </c>
      <c r="C1132" s="2">
        <v>45907</v>
      </c>
      <c r="D1132" t="s">
        <v>8654</v>
      </c>
      <c r="E1132" t="s">
        <v>16153</v>
      </c>
      <c r="F1132" t="s">
        <v>17066</v>
      </c>
      <c r="G1132" t="s">
        <v>17073</v>
      </c>
      <c r="H1132" t="s">
        <v>17102</v>
      </c>
      <c r="I1132" t="s">
        <v>17108</v>
      </c>
      <c r="J1132" t="s">
        <v>17127</v>
      </c>
      <c r="K1132" t="s">
        <v>17129</v>
      </c>
      <c r="L1132" t="s">
        <v>17146</v>
      </c>
      <c r="M1132" t="s">
        <v>17167</v>
      </c>
      <c r="N1132" t="s">
        <v>17171</v>
      </c>
      <c r="O1132">
        <v>2</v>
      </c>
      <c r="P1132" s="3">
        <v>18.07</v>
      </c>
      <c r="Q1132" s="4">
        <v>0.02</v>
      </c>
      <c r="R1132" s="3">
        <v>35.42</v>
      </c>
      <c r="S1132" s="3">
        <v>19.6</v>
      </c>
      <c r="T1132" s="3">
        <v>8.220000000000001</v>
      </c>
      <c r="U1132" s="4">
        <v>0.2321</v>
      </c>
      <c r="V1132" s="3">
        <v>7.6</v>
      </c>
      <c r="W1132" t="s">
        <v>17181</v>
      </c>
      <c r="X1132" t="s">
        <v>17184</v>
      </c>
      <c r="Y1132">
        <v>2025</v>
      </c>
      <c r="Z1132">
        <v>9</v>
      </c>
      <c r="AA1132" t="s">
        <v>17203</v>
      </c>
      <c r="AB1132" t="s">
        <v>17211</v>
      </c>
      <c r="AC1132">
        <v>3</v>
      </c>
      <c r="AD1132" t="s">
        <v>17216</v>
      </c>
      <c r="AE1132" t="s">
        <v>17184</v>
      </c>
      <c r="AF1132" t="s">
        <v>17218</v>
      </c>
    </row>
    <row r="1133" spans="1:32">
      <c r="A1133" t="s">
        <v>1155</v>
      </c>
      <c r="B1133" s="2">
        <v>45394</v>
      </c>
      <c r="C1133" s="2">
        <v>45395</v>
      </c>
      <c r="D1133" t="s">
        <v>8655</v>
      </c>
      <c r="E1133" t="s">
        <v>16154</v>
      </c>
      <c r="F1133" t="s">
        <v>17064</v>
      </c>
      <c r="G1133" t="s">
        <v>17070</v>
      </c>
      <c r="H1133" t="s">
        <v>17101</v>
      </c>
      <c r="I1133" t="s">
        <v>17107</v>
      </c>
      <c r="J1133" t="s">
        <v>17118</v>
      </c>
      <c r="K1133" t="s">
        <v>17130</v>
      </c>
      <c r="L1133" t="s">
        <v>17149</v>
      </c>
      <c r="M1133" t="s">
        <v>17170</v>
      </c>
      <c r="N1133" t="s">
        <v>17171</v>
      </c>
      <c r="O1133">
        <v>4</v>
      </c>
      <c r="P1133" s="3">
        <v>35.64</v>
      </c>
      <c r="Q1133" s="4">
        <v>0.026</v>
      </c>
      <c r="R1133" s="3">
        <v>138.85</v>
      </c>
      <c r="S1133" s="3">
        <v>60.15</v>
      </c>
      <c r="T1133" s="3">
        <v>69.5</v>
      </c>
      <c r="U1133" s="4">
        <v>0.5004999999999999</v>
      </c>
      <c r="V1133" s="3">
        <v>9.199999999999999</v>
      </c>
      <c r="W1133" t="s">
        <v>17181</v>
      </c>
      <c r="X1133" t="s">
        <v>17186</v>
      </c>
      <c r="Y1133">
        <v>2024</v>
      </c>
      <c r="Z1133">
        <v>4</v>
      </c>
      <c r="AA1133" t="s">
        <v>17206</v>
      </c>
      <c r="AB1133" t="s">
        <v>17214</v>
      </c>
      <c r="AC1133">
        <v>1</v>
      </c>
      <c r="AD1133" t="s">
        <v>17216</v>
      </c>
      <c r="AE1133" t="s">
        <v>17184</v>
      </c>
      <c r="AF1133" t="s">
        <v>17218</v>
      </c>
    </row>
    <row r="1134" spans="1:32">
      <c r="A1134" t="s">
        <v>1156</v>
      </c>
      <c r="B1134" s="2">
        <v>44932</v>
      </c>
      <c r="C1134" s="2">
        <v>44935</v>
      </c>
      <c r="D1134" t="s">
        <v>8656</v>
      </c>
      <c r="E1134" t="s">
        <v>16155</v>
      </c>
      <c r="F1134" t="s">
        <v>17064</v>
      </c>
      <c r="G1134" t="s">
        <v>17078</v>
      </c>
      <c r="H1134" t="s">
        <v>17103</v>
      </c>
      <c r="I1134" t="s">
        <v>17107</v>
      </c>
      <c r="J1134" t="s">
        <v>17116</v>
      </c>
      <c r="K1134" t="s">
        <v>17131</v>
      </c>
      <c r="L1134" t="s">
        <v>17138</v>
      </c>
      <c r="M1134" t="s">
        <v>17168</v>
      </c>
      <c r="N1134" t="s">
        <v>17174</v>
      </c>
      <c r="O1134">
        <v>2</v>
      </c>
      <c r="P1134" s="3">
        <v>41.34</v>
      </c>
      <c r="Q1134" s="4">
        <v>0.02</v>
      </c>
      <c r="R1134" s="3">
        <v>81.03</v>
      </c>
      <c r="S1134" s="3">
        <v>36.89</v>
      </c>
      <c r="T1134" s="3">
        <v>36.54</v>
      </c>
      <c r="U1134" s="4">
        <v>0.4509</v>
      </c>
      <c r="V1134" s="3">
        <v>7.6</v>
      </c>
      <c r="W1134" t="s">
        <v>17179</v>
      </c>
      <c r="X1134" t="s">
        <v>17185</v>
      </c>
      <c r="Y1134">
        <v>2023</v>
      </c>
      <c r="Z1134">
        <v>1</v>
      </c>
      <c r="AA1134" t="s">
        <v>17204</v>
      </c>
      <c r="AB1134" t="s">
        <v>17214</v>
      </c>
      <c r="AC1134">
        <v>3</v>
      </c>
      <c r="AD1134" t="s">
        <v>17216</v>
      </c>
      <c r="AE1134" t="s">
        <v>17184</v>
      </c>
      <c r="AF1134" t="s">
        <v>17218</v>
      </c>
    </row>
    <row r="1135" spans="1:32">
      <c r="A1135" t="s">
        <v>1157</v>
      </c>
      <c r="B1135" s="2">
        <v>45096</v>
      </c>
      <c r="C1135" s="2">
        <v>45099</v>
      </c>
      <c r="D1135" t="s">
        <v>8657</v>
      </c>
      <c r="E1135" t="s">
        <v>16156</v>
      </c>
      <c r="F1135" t="s">
        <v>17064</v>
      </c>
      <c r="G1135" t="s">
        <v>17070</v>
      </c>
      <c r="H1135" t="s">
        <v>17101</v>
      </c>
      <c r="I1135" t="s">
        <v>17109</v>
      </c>
      <c r="J1135" t="s">
        <v>17125</v>
      </c>
      <c r="K1135" t="s">
        <v>17128</v>
      </c>
      <c r="L1135" t="s">
        <v>17144</v>
      </c>
      <c r="M1135" t="s">
        <v>17165</v>
      </c>
      <c r="N1135" t="s">
        <v>17174</v>
      </c>
      <c r="O1135">
        <v>3</v>
      </c>
      <c r="P1135" s="3">
        <v>38.88</v>
      </c>
      <c r="Q1135" s="4">
        <v>0</v>
      </c>
      <c r="R1135" s="3">
        <v>116.64</v>
      </c>
      <c r="S1135" s="3">
        <v>50.58</v>
      </c>
      <c r="T1135" s="3">
        <v>56.66</v>
      </c>
      <c r="U1135" s="4">
        <v>0.4858</v>
      </c>
      <c r="V1135" s="3">
        <v>9.4</v>
      </c>
      <c r="W1135" t="s">
        <v>17181</v>
      </c>
      <c r="X1135" t="s">
        <v>17187</v>
      </c>
      <c r="Y1135">
        <v>2023</v>
      </c>
      <c r="Z1135">
        <v>6</v>
      </c>
      <c r="AA1135" t="s">
        <v>17201</v>
      </c>
      <c r="AB1135" t="s">
        <v>17213</v>
      </c>
      <c r="AC1135">
        <v>3</v>
      </c>
      <c r="AD1135" t="s">
        <v>17216</v>
      </c>
      <c r="AE1135" t="s">
        <v>17187</v>
      </c>
      <c r="AF1135" t="s">
        <v>17218</v>
      </c>
    </row>
    <row r="1136" spans="1:32">
      <c r="A1136" t="s">
        <v>1158</v>
      </c>
      <c r="B1136" s="2">
        <v>45787</v>
      </c>
      <c r="C1136" s="2">
        <v>45788</v>
      </c>
      <c r="D1136" t="s">
        <v>8658</v>
      </c>
      <c r="E1136" t="s">
        <v>16157</v>
      </c>
      <c r="F1136" t="s">
        <v>17064</v>
      </c>
      <c r="G1136" t="s">
        <v>17068</v>
      </c>
      <c r="H1136" t="s">
        <v>17099</v>
      </c>
      <c r="I1136" t="s">
        <v>17108</v>
      </c>
      <c r="J1136" t="s">
        <v>17126</v>
      </c>
      <c r="K1136" t="s">
        <v>17131</v>
      </c>
      <c r="L1136" t="s">
        <v>17138</v>
      </c>
      <c r="M1136" t="s">
        <v>17156</v>
      </c>
      <c r="N1136" t="s">
        <v>17175</v>
      </c>
      <c r="O1136">
        <v>3</v>
      </c>
      <c r="P1136" s="3">
        <v>85.75</v>
      </c>
      <c r="Q1136" s="4">
        <v>0.043</v>
      </c>
      <c r="R1136" s="3">
        <v>246.19</v>
      </c>
      <c r="S1136" s="3">
        <v>119.39</v>
      </c>
      <c r="T1136" s="3">
        <v>118.4</v>
      </c>
      <c r="U1136" s="4">
        <v>0.4809</v>
      </c>
      <c r="V1136" s="3">
        <v>8.4</v>
      </c>
      <c r="W1136" t="s">
        <v>17181</v>
      </c>
      <c r="X1136" t="s">
        <v>17185</v>
      </c>
      <c r="Y1136">
        <v>2025</v>
      </c>
      <c r="Z1136">
        <v>5</v>
      </c>
      <c r="AA1136" t="s">
        <v>17202</v>
      </c>
      <c r="AB1136" t="s">
        <v>17210</v>
      </c>
      <c r="AC1136">
        <v>1</v>
      </c>
      <c r="AD1136" t="s">
        <v>17216</v>
      </c>
      <c r="AE1136" t="s">
        <v>17184</v>
      </c>
      <c r="AF1136" t="s">
        <v>17218</v>
      </c>
    </row>
    <row r="1137" spans="1:32">
      <c r="A1137" t="s">
        <v>1159</v>
      </c>
      <c r="B1137" s="2">
        <v>45231</v>
      </c>
      <c r="C1137" s="2">
        <v>45236</v>
      </c>
      <c r="D1137" t="s">
        <v>8659</v>
      </c>
      <c r="E1137" t="s">
        <v>16158</v>
      </c>
      <c r="F1137" t="s">
        <v>17066</v>
      </c>
      <c r="G1137" t="s">
        <v>17072</v>
      </c>
      <c r="H1137" t="s">
        <v>17103</v>
      </c>
      <c r="I1137" t="s">
        <v>17111</v>
      </c>
      <c r="J1137" t="s">
        <v>17126</v>
      </c>
      <c r="K1137" t="s">
        <v>17128</v>
      </c>
      <c r="L1137" t="s">
        <v>17144</v>
      </c>
      <c r="M1137" t="s">
        <v>17161</v>
      </c>
      <c r="N1137" t="s">
        <v>17175</v>
      </c>
      <c r="O1137">
        <v>3</v>
      </c>
      <c r="P1137" s="3">
        <v>57.54</v>
      </c>
      <c r="Q1137" s="4">
        <v>0.052</v>
      </c>
      <c r="R1137" s="3">
        <v>163.64</v>
      </c>
      <c r="S1137" s="3">
        <v>74.93000000000001</v>
      </c>
      <c r="T1137" s="3">
        <v>79.31</v>
      </c>
      <c r="U1137" s="4">
        <v>0.4847</v>
      </c>
      <c r="V1137" s="3">
        <v>9.4</v>
      </c>
      <c r="W1137" t="s">
        <v>17181</v>
      </c>
      <c r="X1137" t="s">
        <v>17186</v>
      </c>
      <c r="Y1137">
        <v>2023</v>
      </c>
      <c r="Z1137">
        <v>11</v>
      </c>
      <c r="AA1137" t="s">
        <v>17198</v>
      </c>
      <c r="AB1137" t="s">
        <v>17209</v>
      </c>
      <c r="AC1137">
        <v>5</v>
      </c>
      <c r="AD1137" t="s">
        <v>17216</v>
      </c>
      <c r="AE1137" t="s">
        <v>17185</v>
      </c>
      <c r="AF1137" t="s">
        <v>17218</v>
      </c>
    </row>
    <row r="1138" spans="1:32">
      <c r="A1138" t="s">
        <v>1160</v>
      </c>
      <c r="B1138" s="2">
        <v>45984</v>
      </c>
      <c r="C1138" s="2">
        <v>45986</v>
      </c>
      <c r="D1138" t="s">
        <v>8660</v>
      </c>
      <c r="E1138" t="s">
        <v>16159</v>
      </c>
      <c r="F1138" t="s">
        <v>17065</v>
      </c>
      <c r="G1138" t="s">
        <v>17072</v>
      </c>
      <c r="H1138" t="s">
        <v>17104</v>
      </c>
      <c r="I1138" t="s">
        <v>17107</v>
      </c>
      <c r="J1138" t="s">
        <v>17113</v>
      </c>
      <c r="K1138" t="s">
        <v>17132</v>
      </c>
      <c r="L1138" t="s">
        <v>17148</v>
      </c>
      <c r="M1138" t="s">
        <v>17163</v>
      </c>
      <c r="N1138" t="s">
        <v>17178</v>
      </c>
      <c r="O1138">
        <v>3</v>
      </c>
      <c r="P1138" s="3">
        <v>63.1</v>
      </c>
      <c r="Q1138" s="4">
        <v>0.02</v>
      </c>
      <c r="R1138" s="3">
        <v>185.51</v>
      </c>
      <c r="S1138" s="3">
        <v>87.58</v>
      </c>
      <c r="T1138" s="3">
        <v>88.53</v>
      </c>
      <c r="U1138" s="4">
        <v>0.4772</v>
      </c>
      <c r="V1138" s="3">
        <v>9.4</v>
      </c>
      <c r="W1138" t="s">
        <v>17183</v>
      </c>
      <c r="X1138" t="s">
        <v>17184</v>
      </c>
      <c r="Y1138">
        <v>2025</v>
      </c>
      <c r="Z1138">
        <v>11</v>
      </c>
      <c r="AA1138" t="s">
        <v>17198</v>
      </c>
      <c r="AB1138" t="s">
        <v>17212</v>
      </c>
      <c r="AC1138">
        <v>2</v>
      </c>
      <c r="AD1138" t="s">
        <v>17216</v>
      </c>
      <c r="AE1138" t="s">
        <v>17184</v>
      </c>
      <c r="AF1138" t="s">
        <v>17218</v>
      </c>
    </row>
    <row r="1139" spans="1:32">
      <c r="A1139" t="s">
        <v>1161</v>
      </c>
      <c r="B1139" s="2">
        <v>45496</v>
      </c>
      <c r="C1139" s="2">
        <v>45500</v>
      </c>
      <c r="D1139" t="s">
        <v>8661</v>
      </c>
      <c r="E1139" t="s">
        <v>16160</v>
      </c>
      <c r="F1139" t="s">
        <v>17066</v>
      </c>
      <c r="G1139" t="s">
        <v>17068</v>
      </c>
      <c r="H1139" t="s">
        <v>17102</v>
      </c>
      <c r="I1139" t="s">
        <v>17110</v>
      </c>
      <c r="J1139" t="s">
        <v>17126</v>
      </c>
      <c r="K1139" t="s">
        <v>17129</v>
      </c>
      <c r="L1139" t="s">
        <v>17140</v>
      </c>
      <c r="M1139" t="s">
        <v>17159</v>
      </c>
      <c r="N1139" t="s">
        <v>17177</v>
      </c>
      <c r="O1139">
        <v>4</v>
      </c>
      <c r="P1139" s="3">
        <v>84.69</v>
      </c>
      <c r="Q1139" s="4">
        <v>0.025</v>
      </c>
      <c r="R1139" s="3">
        <v>330.29</v>
      </c>
      <c r="S1139" s="3">
        <v>159.28</v>
      </c>
      <c r="T1139" s="3">
        <v>161.81</v>
      </c>
      <c r="U1139" s="4">
        <v>0.4899</v>
      </c>
      <c r="V1139" s="3">
        <v>9.199999999999999</v>
      </c>
      <c r="W1139" t="s">
        <v>17181</v>
      </c>
      <c r="X1139" t="s">
        <v>17186</v>
      </c>
      <c r="Y1139">
        <v>2024</v>
      </c>
      <c r="Z1139">
        <v>7</v>
      </c>
      <c r="AA1139" t="s">
        <v>17207</v>
      </c>
      <c r="AB1139" t="s">
        <v>17215</v>
      </c>
      <c r="AC1139">
        <v>4</v>
      </c>
      <c r="AD1139" t="s">
        <v>17216</v>
      </c>
      <c r="AE1139" t="s">
        <v>17184</v>
      </c>
      <c r="AF1139" t="s">
        <v>17218</v>
      </c>
    </row>
    <row r="1140" spans="1:32">
      <c r="A1140" t="s">
        <v>1162</v>
      </c>
      <c r="B1140" s="2">
        <v>45563</v>
      </c>
      <c r="C1140" s="2">
        <v>45568</v>
      </c>
      <c r="D1140" t="s">
        <v>8662</v>
      </c>
      <c r="E1140" t="s">
        <v>16161</v>
      </c>
      <c r="F1140" t="s">
        <v>17064</v>
      </c>
      <c r="G1140" t="s">
        <v>17084</v>
      </c>
      <c r="H1140" t="s">
        <v>17095</v>
      </c>
      <c r="I1140" t="s">
        <v>17111</v>
      </c>
      <c r="J1140" t="s">
        <v>17117</v>
      </c>
      <c r="K1140" t="s">
        <v>17132</v>
      </c>
      <c r="L1140" t="s">
        <v>17148</v>
      </c>
      <c r="M1140" t="s">
        <v>17164</v>
      </c>
      <c r="N1140" t="s">
        <v>17178</v>
      </c>
      <c r="O1140">
        <v>1</v>
      </c>
      <c r="P1140" s="3">
        <v>293.02</v>
      </c>
      <c r="Q1140" s="4">
        <v>0.019</v>
      </c>
      <c r="R1140" s="3">
        <v>287.45</v>
      </c>
      <c r="S1140" s="3">
        <v>175.03</v>
      </c>
      <c r="T1140" s="3">
        <v>104.62</v>
      </c>
      <c r="U1140" s="4">
        <v>0.364</v>
      </c>
      <c r="V1140" s="3">
        <v>7.8</v>
      </c>
      <c r="W1140" t="s">
        <v>17179</v>
      </c>
      <c r="X1140" t="s">
        <v>17184</v>
      </c>
      <c r="Y1140">
        <v>2024</v>
      </c>
      <c r="Z1140">
        <v>9</v>
      </c>
      <c r="AA1140" t="s">
        <v>17203</v>
      </c>
      <c r="AB1140" t="s">
        <v>17210</v>
      </c>
      <c r="AC1140">
        <v>5</v>
      </c>
      <c r="AD1140" t="s">
        <v>17216</v>
      </c>
      <c r="AE1140" t="s">
        <v>17187</v>
      </c>
      <c r="AF1140" t="s">
        <v>17218</v>
      </c>
    </row>
    <row r="1141" spans="1:32">
      <c r="A1141" t="s">
        <v>1163</v>
      </c>
      <c r="B1141" s="2">
        <v>45520</v>
      </c>
      <c r="C1141" s="2">
        <v>45523</v>
      </c>
      <c r="D1141" t="s">
        <v>8663</v>
      </c>
      <c r="E1141" t="s">
        <v>16162</v>
      </c>
      <c r="F1141" t="s">
        <v>17065</v>
      </c>
      <c r="G1141" t="s">
        <v>17079</v>
      </c>
      <c r="H1141" t="s">
        <v>17089</v>
      </c>
      <c r="I1141" t="s">
        <v>17109</v>
      </c>
      <c r="J1141" t="s">
        <v>17115</v>
      </c>
      <c r="K1141" t="s">
        <v>17129</v>
      </c>
      <c r="L1141" t="s">
        <v>17146</v>
      </c>
      <c r="M1141" t="s">
        <v>17153</v>
      </c>
      <c r="N1141" t="s">
        <v>17178</v>
      </c>
      <c r="O1141">
        <v>2</v>
      </c>
      <c r="P1141" s="3">
        <v>64.95999999999999</v>
      </c>
      <c r="Q1141" s="4">
        <v>0.065</v>
      </c>
      <c r="R1141" s="3">
        <v>121.48</v>
      </c>
      <c r="S1141" s="3">
        <v>57.18</v>
      </c>
      <c r="T1141" s="3">
        <v>56.7</v>
      </c>
      <c r="U1141" s="4">
        <v>0.4667</v>
      </c>
      <c r="V1141" s="3">
        <v>7.6</v>
      </c>
      <c r="W1141" t="s">
        <v>17182</v>
      </c>
      <c r="X1141" t="s">
        <v>17185</v>
      </c>
      <c r="Y1141">
        <v>2024</v>
      </c>
      <c r="Z1141">
        <v>8</v>
      </c>
      <c r="AA1141" t="s">
        <v>17197</v>
      </c>
      <c r="AB1141" t="s">
        <v>17214</v>
      </c>
      <c r="AC1141">
        <v>3</v>
      </c>
      <c r="AD1141" t="s">
        <v>17216</v>
      </c>
      <c r="AE1141" t="s">
        <v>17185</v>
      </c>
      <c r="AF1141" t="s">
        <v>17218</v>
      </c>
    </row>
    <row r="1142" spans="1:32">
      <c r="A1142" t="s">
        <v>1164</v>
      </c>
      <c r="B1142" s="2">
        <v>45965</v>
      </c>
      <c r="C1142" s="2">
        <v>45967</v>
      </c>
      <c r="D1142" t="s">
        <v>8664</v>
      </c>
      <c r="E1142" t="s">
        <v>16163</v>
      </c>
      <c r="F1142" t="s">
        <v>17064</v>
      </c>
      <c r="G1142" t="s">
        <v>17075</v>
      </c>
      <c r="H1142" t="s">
        <v>17092</v>
      </c>
      <c r="I1142" t="s">
        <v>17109</v>
      </c>
      <c r="J1142" t="s">
        <v>17122</v>
      </c>
      <c r="K1142" t="s">
        <v>17131</v>
      </c>
      <c r="L1142" t="s">
        <v>17138</v>
      </c>
      <c r="M1142" t="s">
        <v>17156</v>
      </c>
      <c r="N1142" t="s">
        <v>17177</v>
      </c>
      <c r="O1142">
        <v>5</v>
      </c>
      <c r="P1142" s="3">
        <v>13.4</v>
      </c>
      <c r="Q1142" s="4">
        <v>0.01</v>
      </c>
      <c r="R1142" s="3">
        <v>66.33</v>
      </c>
      <c r="S1142" s="3">
        <v>34.47</v>
      </c>
      <c r="T1142" s="3">
        <v>21.86</v>
      </c>
      <c r="U1142" s="4">
        <v>0.3296</v>
      </c>
      <c r="V1142" s="3">
        <v>10</v>
      </c>
      <c r="W1142" t="s">
        <v>17181</v>
      </c>
      <c r="X1142" t="s">
        <v>17184</v>
      </c>
      <c r="Y1142">
        <v>2025</v>
      </c>
      <c r="Z1142">
        <v>11</v>
      </c>
      <c r="AA1142" t="s">
        <v>17198</v>
      </c>
      <c r="AB1142" t="s">
        <v>17215</v>
      </c>
      <c r="AC1142">
        <v>2</v>
      </c>
      <c r="AD1142" t="s">
        <v>17216</v>
      </c>
      <c r="AE1142" t="s">
        <v>17187</v>
      </c>
      <c r="AF1142" t="s">
        <v>17218</v>
      </c>
    </row>
    <row r="1143" spans="1:32">
      <c r="A1143" t="s">
        <v>1165</v>
      </c>
      <c r="B1143" s="2">
        <v>45452</v>
      </c>
      <c r="C1143" s="2">
        <v>45456</v>
      </c>
      <c r="D1143" t="s">
        <v>8665</v>
      </c>
      <c r="E1143" t="s">
        <v>16164</v>
      </c>
      <c r="F1143" t="s">
        <v>17064</v>
      </c>
      <c r="G1143" t="s">
        <v>17078</v>
      </c>
      <c r="H1143" t="s">
        <v>17100</v>
      </c>
      <c r="I1143" t="s">
        <v>17109</v>
      </c>
      <c r="J1143" t="s">
        <v>17125</v>
      </c>
      <c r="K1143" t="s">
        <v>17131</v>
      </c>
      <c r="L1143" t="s">
        <v>17138</v>
      </c>
      <c r="M1143" t="s">
        <v>17156</v>
      </c>
      <c r="N1143" t="s">
        <v>17176</v>
      </c>
      <c r="O1143">
        <v>4</v>
      </c>
      <c r="P1143" s="3">
        <v>43.62</v>
      </c>
      <c r="Q1143" s="4">
        <v>0.011</v>
      </c>
      <c r="R1143" s="3">
        <v>172.56</v>
      </c>
      <c r="S1143" s="3">
        <v>73.84999999999999</v>
      </c>
      <c r="T1143" s="3">
        <v>89.51000000000001</v>
      </c>
      <c r="U1143" s="4">
        <v>0.5187</v>
      </c>
      <c r="V1143" s="3">
        <v>9.199999999999999</v>
      </c>
      <c r="W1143" t="s">
        <v>17183</v>
      </c>
      <c r="X1143" t="s">
        <v>17184</v>
      </c>
      <c r="Y1143">
        <v>2024</v>
      </c>
      <c r="Z1143">
        <v>6</v>
      </c>
      <c r="AA1143" t="s">
        <v>17201</v>
      </c>
      <c r="AB1143" t="s">
        <v>17212</v>
      </c>
      <c r="AC1143">
        <v>4</v>
      </c>
      <c r="AD1143" t="s">
        <v>17216</v>
      </c>
      <c r="AE1143" t="s">
        <v>17187</v>
      </c>
      <c r="AF1143" t="s">
        <v>17218</v>
      </c>
    </row>
    <row r="1144" spans="1:32">
      <c r="A1144" t="s">
        <v>1166</v>
      </c>
      <c r="B1144" s="2">
        <v>45805</v>
      </c>
      <c r="C1144" s="2">
        <v>45809</v>
      </c>
      <c r="D1144" t="s">
        <v>8666</v>
      </c>
      <c r="E1144" t="s">
        <v>16165</v>
      </c>
      <c r="F1144" t="s">
        <v>17065</v>
      </c>
      <c r="G1144" t="s">
        <v>17077</v>
      </c>
      <c r="H1144" t="s">
        <v>17105</v>
      </c>
      <c r="I1144" t="s">
        <v>17110</v>
      </c>
      <c r="J1144" t="s">
        <v>17115</v>
      </c>
      <c r="K1144" t="s">
        <v>17128</v>
      </c>
      <c r="L1144" t="s">
        <v>17139</v>
      </c>
      <c r="M1144" t="s">
        <v>17161</v>
      </c>
      <c r="N1144" t="s">
        <v>17173</v>
      </c>
      <c r="O1144">
        <v>1</v>
      </c>
      <c r="P1144" s="3">
        <v>72.83</v>
      </c>
      <c r="Q1144" s="4">
        <v>0.029</v>
      </c>
      <c r="R1144" s="3">
        <v>70.72</v>
      </c>
      <c r="S1144" s="3">
        <v>39.15</v>
      </c>
      <c r="T1144" s="3">
        <v>23.77</v>
      </c>
      <c r="U1144" s="4">
        <v>0.3361</v>
      </c>
      <c r="V1144" s="3">
        <v>7.8</v>
      </c>
      <c r="W1144" t="s">
        <v>17181</v>
      </c>
      <c r="X1144" t="s">
        <v>17184</v>
      </c>
      <c r="Y1144">
        <v>2025</v>
      </c>
      <c r="Z1144">
        <v>5</v>
      </c>
      <c r="AA1144" t="s">
        <v>17202</v>
      </c>
      <c r="AB1144" t="s">
        <v>17209</v>
      </c>
      <c r="AC1144">
        <v>4</v>
      </c>
      <c r="AD1144" t="s">
        <v>17216</v>
      </c>
      <c r="AE1144" t="s">
        <v>17184</v>
      </c>
      <c r="AF1144" t="s">
        <v>17218</v>
      </c>
    </row>
    <row r="1145" spans="1:32">
      <c r="A1145" t="s">
        <v>1167</v>
      </c>
      <c r="B1145" s="2">
        <v>45430</v>
      </c>
      <c r="C1145" s="2">
        <v>45434</v>
      </c>
      <c r="D1145" t="s">
        <v>8667</v>
      </c>
      <c r="E1145" t="s">
        <v>16166</v>
      </c>
      <c r="F1145" t="s">
        <v>17064</v>
      </c>
      <c r="G1145" t="s">
        <v>17070</v>
      </c>
      <c r="H1145" t="s">
        <v>17101</v>
      </c>
      <c r="I1145" t="s">
        <v>17110</v>
      </c>
      <c r="J1145" t="s">
        <v>17126</v>
      </c>
      <c r="K1145" t="s">
        <v>17129</v>
      </c>
      <c r="L1145" t="s">
        <v>17134</v>
      </c>
      <c r="M1145" t="s">
        <v>17167</v>
      </c>
      <c r="N1145" t="s">
        <v>17171</v>
      </c>
      <c r="O1145">
        <v>3</v>
      </c>
      <c r="P1145" s="3">
        <v>33.72</v>
      </c>
      <c r="Q1145" s="4">
        <v>0.028</v>
      </c>
      <c r="R1145" s="3">
        <v>98.33</v>
      </c>
      <c r="S1145" s="3">
        <v>47.5</v>
      </c>
      <c r="T1145" s="3">
        <v>42.43</v>
      </c>
      <c r="U1145" s="4">
        <v>0.4315</v>
      </c>
      <c r="V1145" s="3">
        <v>8.4</v>
      </c>
      <c r="W1145" t="s">
        <v>17180</v>
      </c>
      <c r="X1145" t="s">
        <v>17184</v>
      </c>
      <c r="Y1145">
        <v>2024</v>
      </c>
      <c r="Z1145">
        <v>5</v>
      </c>
      <c r="AA1145" t="s">
        <v>17202</v>
      </c>
      <c r="AB1145" t="s">
        <v>17210</v>
      </c>
      <c r="AC1145">
        <v>4</v>
      </c>
      <c r="AD1145" t="s">
        <v>17216</v>
      </c>
      <c r="AE1145" t="s">
        <v>17184</v>
      </c>
      <c r="AF1145" t="s">
        <v>17218</v>
      </c>
    </row>
    <row r="1146" spans="1:32">
      <c r="A1146" t="s">
        <v>1168</v>
      </c>
      <c r="B1146" s="2">
        <v>45155</v>
      </c>
      <c r="C1146" s="2">
        <v>45156</v>
      </c>
      <c r="D1146" t="s">
        <v>8668</v>
      </c>
      <c r="E1146" t="s">
        <v>16167</v>
      </c>
      <c r="F1146" t="s">
        <v>17065</v>
      </c>
      <c r="G1146" t="s">
        <v>17083</v>
      </c>
      <c r="H1146" t="s">
        <v>17093</v>
      </c>
      <c r="I1146" t="s">
        <v>17108</v>
      </c>
      <c r="J1146" t="s">
        <v>17127</v>
      </c>
      <c r="K1146" t="s">
        <v>17130</v>
      </c>
      <c r="L1146" t="s">
        <v>17147</v>
      </c>
      <c r="M1146" t="s">
        <v>17160</v>
      </c>
      <c r="N1146" t="s">
        <v>17174</v>
      </c>
      <c r="O1146">
        <v>1</v>
      </c>
      <c r="P1146" s="3">
        <v>586.21</v>
      </c>
      <c r="Q1146" s="4">
        <v>0.015</v>
      </c>
      <c r="R1146" s="3">
        <v>577.42</v>
      </c>
      <c r="S1146" s="3">
        <v>392.58</v>
      </c>
      <c r="T1146" s="3">
        <v>178.04</v>
      </c>
      <c r="U1146" s="4">
        <v>0.3083</v>
      </c>
      <c r="V1146" s="3">
        <v>6.8</v>
      </c>
      <c r="W1146" t="s">
        <v>17179</v>
      </c>
      <c r="X1146" t="s">
        <v>17184</v>
      </c>
      <c r="Y1146">
        <v>2023</v>
      </c>
      <c r="Z1146">
        <v>8</v>
      </c>
      <c r="AA1146" t="s">
        <v>17197</v>
      </c>
      <c r="AB1146" t="s">
        <v>17211</v>
      </c>
      <c r="AC1146">
        <v>1</v>
      </c>
      <c r="AD1146" t="s">
        <v>17216</v>
      </c>
      <c r="AE1146" t="s">
        <v>17187</v>
      </c>
      <c r="AF1146" t="s">
        <v>17184</v>
      </c>
    </row>
    <row r="1147" spans="1:32">
      <c r="A1147" t="s">
        <v>1169</v>
      </c>
      <c r="B1147" s="2">
        <v>45853</v>
      </c>
      <c r="C1147" s="2">
        <v>45854</v>
      </c>
      <c r="D1147" t="s">
        <v>8669</v>
      </c>
      <c r="E1147" t="s">
        <v>16168</v>
      </c>
      <c r="F1147" t="s">
        <v>17065</v>
      </c>
      <c r="G1147" t="s">
        <v>17074</v>
      </c>
      <c r="H1147" t="s">
        <v>17099</v>
      </c>
      <c r="I1147" t="s">
        <v>17111</v>
      </c>
      <c r="J1147" t="s">
        <v>17121</v>
      </c>
      <c r="K1147" t="s">
        <v>17131</v>
      </c>
      <c r="L1147" t="s">
        <v>17151</v>
      </c>
      <c r="M1147" t="s">
        <v>17155</v>
      </c>
      <c r="N1147" t="s">
        <v>17176</v>
      </c>
      <c r="O1147">
        <v>3</v>
      </c>
      <c r="P1147" s="3">
        <v>605.77</v>
      </c>
      <c r="Q1147" s="4">
        <v>0.011</v>
      </c>
      <c r="R1147" s="3">
        <v>1797.32</v>
      </c>
      <c r="S1147" s="3">
        <v>1139.26</v>
      </c>
      <c r="T1147" s="3">
        <v>649.66</v>
      </c>
      <c r="U1147" s="4">
        <v>0.3615</v>
      </c>
      <c r="V1147" s="3">
        <v>8.4</v>
      </c>
      <c r="W1147" t="s">
        <v>17179</v>
      </c>
      <c r="X1147" t="s">
        <v>17184</v>
      </c>
      <c r="Y1147">
        <v>2025</v>
      </c>
      <c r="Z1147">
        <v>7</v>
      </c>
      <c r="AA1147" t="s">
        <v>17207</v>
      </c>
      <c r="AB1147" t="s">
        <v>17215</v>
      </c>
      <c r="AC1147">
        <v>1</v>
      </c>
      <c r="AD1147" t="s">
        <v>17216</v>
      </c>
      <c r="AE1147" t="s">
        <v>17187</v>
      </c>
      <c r="AF1147" t="s">
        <v>17219</v>
      </c>
    </row>
    <row r="1148" spans="1:32">
      <c r="A1148" t="s">
        <v>1170</v>
      </c>
      <c r="B1148" s="2">
        <v>45827</v>
      </c>
      <c r="C1148" s="2">
        <v>45829</v>
      </c>
      <c r="D1148" t="s">
        <v>8670</v>
      </c>
      <c r="E1148" t="s">
        <v>16169</v>
      </c>
      <c r="F1148" t="s">
        <v>17066</v>
      </c>
      <c r="G1148" t="s">
        <v>17074</v>
      </c>
      <c r="H1148" t="s">
        <v>17095</v>
      </c>
      <c r="I1148" t="s">
        <v>17108</v>
      </c>
      <c r="J1148" t="s">
        <v>17122</v>
      </c>
      <c r="K1148" t="s">
        <v>17129</v>
      </c>
      <c r="L1148" t="s">
        <v>17134</v>
      </c>
      <c r="M1148" t="s">
        <v>17159</v>
      </c>
      <c r="N1148" t="s">
        <v>17172</v>
      </c>
      <c r="O1148">
        <v>1</v>
      </c>
      <c r="P1148" s="3">
        <v>631.39</v>
      </c>
      <c r="Q1148" s="4">
        <v>0.06</v>
      </c>
      <c r="R1148" s="3">
        <v>593.51</v>
      </c>
      <c r="S1148" s="3">
        <v>384.26</v>
      </c>
      <c r="T1148" s="3">
        <v>202.45</v>
      </c>
      <c r="U1148" s="4">
        <v>0.3411</v>
      </c>
      <c r="V1148" s="3">
        <v>6.8</v>
      </c>
      <c r="W1148" t="s">
        <v>17179</v>
      </c>
      <c r="X1148" t="s">
        <v>17186</v>
      </c>
      <c r="Y1148">
        <v>2025</v>
      </c>
      <c r="Z1148">
        <v>6</v>
      </c>
      <c r="AA1148" t="s">
        <v>17201</v>
      </c>
      <c r="AB1148" t="s">
        <v>17211</v>
      </c>
      <c r="AC1148">
        <v>2</v>
      </c>
      <c r="AD1148" t="s">
        <v>17216</v>
      </c>
      <c r="AE1148" t="s">
        <v>17185</v>
      </c>
      <c r="AF1148" t="s">
        <v>17184</v>
      </c>
    </row>
    <row r="1149" spans="1:32">
      <c r="A1149" t="s">
        <v>1171</v>
      </c>
      <c r="B1149" s="2">
        <v>45695</v>
      </c>
      <c r="C1149" s="2">
        <v>45698</v>
      </c>
      <c r="D1149" t="s">
        <v>8671</v>
      </c>
      <c r="E1149" t="s">
        <v>16170</v>
      </c>
      <c r="F1149" t="s">
        <v>17064</v>
      </c>
      <c r="G1149" t="s">
        <v>17067</v>
      </c>
      <c r="H1149" t="s">
        <v>17095</v>
      </c>
      <c r="I1149" t="s">
        <v>17107</v>
      </c>
      <c r="J1149" t="s">
        <v>17114</v>
      </c>
      <c r="K1149" t="s">
        <v>17130</v>
      </c>
      <c r="L1149" t="s">
        <v>17143</v>
      </c>
      <c r="M1149" t="s">
        <v>17154</v>
      </c>
      <c r="N1149" t="s">
        <v>17171</v>
      </c>
      <c r="O1149">
        <v>2</v>
      </c>
      <c r="P1149" s="3">
        <v>89.51000000000001</v>
      </c>
      <c r="Q1149" s="4">
        <v>0.034</v>
      </c>
      <c r="R1149" s="3">
        <v>172.93</v>
      </c>
      <c r="S1149" s="3">
        <v>81.77</v>
      </c>
      <c r="T1149" s="3">
        <v>83.56</v>
      </c>
      <c r="U1149" s="4">
        <v>0.4832</v>
      </c>
      <c r="V1149" s="3">
        <v>7.6</v>
      </c>
      <c r="W1149" t="s">
        <v>17183</v>
      </c>
      <c r="X1149" t="s">
        <v>17185</v>
      </c>
      <c r="Y1149">
        <v>2025</v>
      </c>
      <c r="Z1149">
        <v>2</v>
      </c>
      <c r="AA1149" t="s">
        <v>17205</v>
      </c>
      <c r="AB1149" t="s">
        <v>17214</v>
      </c>
      <c r="AC1149">
        <v>3</v>
      </c>
      <c r="AD1149" t="s">
        <v>17216</v>
      </c>
      <c r="AE1149" t="s">
        <v>17184</v>
      </c>
      <c r="AF1149" t="s">
        <v>17218</v>
      </c>
    </row>
    <row r="1150" spans="1:32">
      <c r="A1150" t="s">
        <v>1172</v>
      </c>
      <c r="B1150" s="2">
        <v>45955</v>
      </c>
      <c r="C1150" s="2">
        <v>45962</v>
      </c>
      <c r="D1150" t="s">
        <v>8672</v>
      </c>
      <c r="E1150" t="s">
        <v>16171</v>
      </c>
      <c r="F1150" t="s">
        <v>17065</v>
      </c>
      <c r="G1150" t="s">
        <v>17086</v>
      </c>
      <c r="H1150" t="s">
        <v>17093</v>
      </c>
      <c r="I1150" t="s">
        <v>17111</v>
      </c>
      <c r="J1150" t="s">
        <v>17112</v>
      </c>
      <c r="K1150" t="s">
        <v>17128</v>
      </c>
      <c r="L1150" t="s">
        <v>17142</v>
      </c>
      <c r="M1150" t="s">
        <v>17161</v>
      </c>
      <c r="N1150" t="s">
        <v>17174</v>
      </c>
      <c r="O1150">
        <v>3</v>
      </c>
      <c r="P1150" s="3">
        <v>61.36</v>
      </c>
      <c r="Q1150" s="4">
        <v>0.012</v>
      </c>
      <c r="R1150" s="3">
        <v>181.87</v>
      </c>
      <c r="S1150" s="3">
        <v>77.01000000000001</v>
      </c>
      <c r="T1150" s="3">
        <v>95.45999999999999</v>
      </c>
      <c r="U1150" s="4">
        <v>0.5249</v>
      </c>
      <c r="V1150" s="3">
        <v>9.4</v>
      </c>
      <c r="W1150" t="s">
        <v>17182</v>
      </c>
      <c r="X1150" t="s">
        <v>17187</v>
      </c>
      <c r="Y1150">
        <v>2025</v>
      </c>
      <c r="Z1150">
        <v>10</v>
      </c>
      <c r="AA1150" t="s">
        <v>17208</v>
      </c>
      <c r="AB1150" t="s">
        <v>17210</v>
      </c>
      <c r="AC1150">
        <v>7</v>
      </c>
      <c r="AD1150" t="s">
        <v>17216</v>
      </c>
      <c r="AE1150" t="s">
        <v>17187</v>
      </c>
      <c r="AF1150" t="s">
        <v>17218</v>
      </c>
    </row>
    <row r="1151" spans="1:32">
      <c r="A1151" t="s">
        <v>1173</v>
      </c>
      <c r="B1151" s="2">
        <v>45765</v>
      </c>
      <c r="C1151" s="2">
        <v>45767</v>
      </c>
      <c r="D1151" t="s">
        <v>8673</v>
      </c>
      <c r="E1151" t="s">
        <v>16172</v>
      </c>
      <c r="F1151" t="s">
        <v>17066</v>
      </c>
      <c r="G1151" t="s">
        <v>17081</v>
      </c>
      <c r="H1151" t="s">
        <v>17100</v>
      </c>
      <c r="I1151" t="s">
        <v>17111</v>
      </c>
      <c r="J1151" t="s">
        <v>17125</v>
      </c>
      <c r="K1151" t="s">
        <v>17128</v>
      </c>
      <c r="L1151" t="s">
        <v>17139</v>
      </c>
      <c r="M1151" t="s">
        <v>17142</v>
      </c>
      <c r="N1151" t="s">
        <v>17172</v>
      </c>
      <c r="O1151">
        <v>2</v>
      </c>
      <c r="P1151" s="3">
        <v>144.53</v>
      </c>
      <c r="Q1151" s="4">
        <v>0.075</v>
      </c>
      <c r="R1151" s="3">
        <v>267.38</v>
      </c>
      <c r="S1151" s="3">
        <v>142.03</v>
      </c>
      <c r="T1151" s="3">
        <v>116.75</v>
      </c>
      <c r="U1151" s="4">
        <v>0.4366</v>
      </c>
      <c r="V1151" s="3">
        <v>8.6</v>
      </c>
      <c r="W1151" t="s">
        <v>17180</v>
      </c>
      <c r="X1151" t="s">
        <v>17186</v>
      </c>
      <c r="Y1151">
        <v>2025</v>
      </c>
      <c r="Z1151">
        <v>4</v>
      </c>
      <c r="AA1151" t="s">
        <v>17206</v>
      </c>
      <c r="AB1151" t="s">
        <v>17214</v>
      </c>
      <c r="AC1151">
        <v>2</v>
      </c>
      <c r="AD1151" t="s">
        <v>17216</v>
      </c>
      <c r="AE1151" t="s">
        <v>17185</v>
      </c>
      <c r="AF1151" t="s">
        <v>17218</v>
      </c>
    </row>
    <row r="1152" spans="1:32">
      <c r="A1152" t="s">
        <v>1174</v>
      </c>
      <c r="B1152" s="2">
        <v>45753</v>
      </c>
      <c r="C1152" s="2">
        <v>45756</v>
      </c>
      <c r="D1152" t="s">
        <v>8674</v>
      </c>
      <c r="E1152" t="s">
        <v>16173</v>
      </c>
      <c r="F1152" t="s">
        <v>17066</v>
      </c>
      <c r="G1152" t="s">
        <v>17080</v>
      </c>
      <c r="H1152" t="s">
        <v>17105</v>
      </c>
      <c r="I1152" t="s">
        <v>17110</v>
      </c>
      <c r="J1152" t="s">
        <v>17115</v>
      </c>
      <c r="K1152" t="s">
        <v>17131</v>
      </c>
      <c r="L1152" t="s">
        <v>17137</v>
      </c>
      <c r="M1152" t="s">
        <v>17157</v>
      </c>
      <c r="N1152" t="s">
        <v>17176</v>
      </c>
      <c r="O1152">
        <v>3</v>
      </c>
      <c r="P1152" s="3">
        <v>91.62</v>
      </c>
      <c r="Q1152" s="4">
        <v>0.006</v>
      </c>
      <c r="R1152" s="3">
        <v>273.21</v>
      </c>
      <c r="S1152" s="3">
        <v>139.1</v>
      </c>
      <c r="T1152" s="3">
        <v>125.71</v>
      </c>
      <c r="U1152" s="4">
        <v>0.4601</v>
      </c>
      <c r="V1152" s="3">
        <v>8.4</v>
      </c>
      <c r="W1152" t="s">
        <v>17181</v>
      </c>
      <c r="X1152" t="s">
        <v>17184</v>
      </c>
      <c r="Y1152">
        <v>2025</v>
      </c>
      <c r="Z1152">
        <v>4</v>
      </c>
      <c r="AA1152" t="s">
        <v>17206</v>
      </c>
      <c r="AB1152" t="s">
        <v>17212</v>
      </c>
      <c r="AC1152">
        <v>3</v>
      </c>
      <c r="AD1152" t="s">
        <v>17216</v>
      </c>
      <c r="AE1152" t="s">
        <v>17187</v>
      </c>
      <c r="AF1152" t="s">
        <v>17218</v>
      </c>
    </row>
    <row r="1153" spans="1:32">
      <c r="A1153" t="s">
        <v>1175</v>
      </c>
      <c r="B1153" s="2">
        <v>45827</v>
      </c>
      <c r="C1153" s="2">
        <v>45832</v>
      </c>
      <c r="D1153" t="s">
        <v>8675</v>
      </c>
      <c r="E1153" t="s">
        <v>16174</v>
      </c>
      <c r="F1153" t="s">
        <v>17065</v>
      </c>
      <c r="G1153" t="s">
        <v>17082</v>
      </c>
      <c r="H1153" t="s">
        <v>17091</v>
      </c>
      <c r="I1153" t="s">
        <v>17111</v>
      </c>
      <c r="J1153" t="s">
        <v>17126</v>
      </c>
      <c r="K1153" t="s">
        <v>17129</v>
      </c>
      <c r="L1153" t="s">
        <v>17134</v>
      </c>
      <c r="M1153" t="s">
        <v>17158</v>
      </c>
      <c r="N1153" t="s">
        <v>17172</v>
      </c>
      <c r="O1153">
        <v>6</v>
      </c>
      <c r="P1153" s="3">
        <v>23.75</v>
      </c>
      <c r="Q1153" s="4">
        <v>0.031</v>
      </c>
      <c r="R1153" s="3">
        <v>138.08</v>
      </c>
      <c r="S1153" s="3">
        <v>53.79</v>
      </c>
      <c r="T1153" s="3">
        <v>73.48999999999999</v>
      </c>
      <c r="U1153" s="4">
        <v>0.5322</v>
      </c>
      <c r="V1153" s="3">
        <v>10.8</v>
      </c>
      <c r="W1153" t="s">
        <v>17180</v>
      </c>
      <c r="X1153" t="s">
        <v>17185</v>
      </c>
      <c r="Y1153">
        <v>2025</v>
      </c>
      <c r="Z1153">
        <v>6</v>
      </c>
      <c r="AA1153" t="s">
        <v>17201</v>
      </c>
      <c r="AB1153" t="s">
        <v>17211</v>
      </c>
      <c r="AC1153">
        <v>5</v>
      </c>
      <c r="AD1153" t="s">
        <v>17216</v>
      </c>
      <c r="AE1153" t="s">
        <v>17184</v>
      </c>
      <c r="AF1153" t="s">
        <v>17218</v>
      </c>
    </row>
    <row r="1154" spans="1:32">
      <c r="A1154" t="s">
        <v>1176</v>
      </c>
      <c r="B1154" s="2">
        <v>45768</v>
      </c>
      <c r="C1154" s="2">
        <v>45775</v>
      </c>
      <c r="D1154" t="s">
        <v>8676</v>
      </c>
      <c r="E1154" t="s">
        <v>16175</v>
      </c>
      <c r="F1154" t="s">
        <v>17065</v>
      </c>
      <c r="G1154" t="s">
        <v>17071</v>
      </c>
      <c r="H1154" t="s">
        <v>17093</v>
      </c>
      <c r="I1154" t="s">
        <v>17108</v>
      </c>
      <c r="J1154" t="s">
        <v>17114</v>
      </c>
      <c r="K1154" t="s">
        <v>17128</v>
      </c>
      <c r="L1154" t="s">
        <v>17142</v>
      </c>
      <c r="M1154" t="s">
        <v>17161</v>
      </c>
      <c r="N1154" t="s">
        <v>17173</v>
      </c>
      <c r="O1154">
        <v>2</v>
      </c>
      <c r="P1154" s="3">
        <v>82.51000000000001</v>
      </c>
      <c r="Q1154" s="4">
        <v>0.034</v>
      </c>
      <c r="R1154" s="3">
        <v>159.41</v>
      </c>
      <c r="S1154" s="3">
        <v>77.09999999999999</v>
      </c>
      <c r="T1154" s="3">
        <v>73.70999999999999</v>
      </c>
      <c r="U1154" s="4">
        <v>0.4624</v>
      </c>
      <c r="V1154" s="3">
        <v>8.6</v>
      </c>
      <c r="W1154" t="s">
        <v>17181</v>
      </c>
      <c r="X1154" t="s">
        <v>17184</v>
      </c>
      <c r="Y1154">
        <v>2025</v>
      </c>
      <c r="Z1154">
        <v>4</v>
      </c>
      <c r="AA1154" t="s">
        <v>17206</v>
      </c>
      <c r="AB1154" t="s">
        <v>17213</v>
      </c>
      <c r="AC1154">
        <v>7</v>
      </c>
      <c r="AD1154" t="s">
        <v>17216</v>
      </c>
      <c r="AE1154" t="s">
        <v>17184</v>
      </c>
      <c r="AF1154" t="s">
        <v>17218</v>
      </c>
    </row>
    <row r="1155" spans="1:32">
      <c r="A1155" t="s">
        <v>1177</v>
      </c>
      <c r="B1155" s="2">
        <v>45881</v>
      </c>
      <c r="C1155" s="2">
        <v>45885</v>
      </c>
      <c r="D1155" t="s">
        <v>8677</v>
      </c>
      <c r="E1155" t="s">
        <v>16176</v>
      </c>
      <c r="F1155" t="s">
        <v>17064</v>
      </c>
      <c r="G1155" t="s">
        <v>17080</v>
      </c>
      <c r="H1155" t="s">
        <v>17105</v>
      </c>
      <c r="I1155" t="s">
        <v>17111</v>
      </c>
      <c r="J1155" t="s">
        <v>17124</v>
      </c>
      <c r="K1155" t="s">
        <v>17132</v>
      </c>
      <c r="L1155" t="s">
        <v>17150</v>
      </c>
      <c r="M1155" t="s">
        <v>17164</v>
      </c>
      <c r="N1155" t="s">
        <v>17174</v>
      </c>
      <c r="O1155">
        <v>3</v>
      </c>
      <c r="P1155" s="3">
        <v>101.12</v>
      </c>
      <c r="Q1155" s="4">
        <v>0.021</v>
      </c>
      <c r="R1155" s="3">
        <v>296.99</v>
      </c>
      <c r="S1155" s="3">
        <v>148.81</v>
      </c>
      <c r="T1155" s="3">
        <v>138.78</v>
      </c>
      <c r="U1155" s="4">
        <v>0.4673</v>
      </c>
      <c r="V1155" s="3">
        <v>9.4</v>
      </c>
      <c r="W1155" t="s">
        <v>17181</v>
      </c>
      <c r="X1155" t="s">
        <v>17184</v>
      </c>
      <c r="Y1155">
        <v>2025</v>
      </c>
      <c r="Z1155">
        <v>8</v>
      </c>
      <c r="AA1155" t="s">
        <v>17197</v>
      </c>
      <c r="AB1155" t="s">
        <v>17215</v>
      </c>
      <c r="AC1155">
        <v>4</v>
      </c>
      <c r="AD1155" t="s">
        <v>17216</v>
      </c>
      <c r="AE1155" t="s">
        <v>17184</v>
      </c>
      <c r="AF1155" t="s">
        <v>17218</v>
      </c>
    </row>
    <row r="1156" spans="1:32">
      <c r="A1156" t="s">
        <v>1178</v>
      </c>
      <c r="B1156" s="2">
        <v>45468</v>
      </c>
      <c r="C1156" s="2">
        <v>45472</v>
      </c>
      <c r="D1156" t="s">
        <v>8678</v>
      </c>
      <c r="E1156" t="s">
        <v>16177</v>
      </c>
      <c r="F1156" t="s">
        <v>17065</v>
      </c>
      <c r="G1156" t="s">
        <v>17073</v>
      </c>
      <c r="H1156" t="s">
        <v>17101</v>
      </c>
      <c r="I1156" t="s">
        <v>17110</v>
      </c>
      <c r="J1156" t="s">
        <v>17125</v>
      </c>
      <c r="K1156" t="s">
        <v>17128</v>
      </c>
      <c r="L1156" t="s">
        <v>17142</v>
      </c>
      <c r="M1156" t="s">
        <v>17161</v>
      </c>
      <c r="N1156" t="s">
        <v>17178</v>
      </c>
      <c r="O1156">
        <v>3</v>
      </c>
      <c r="P1156" s="3">
        <v>19.98</v>
      </c>
      <c r="Q1156" s="4">
        <v>0.018</v>
      </c>
      <c r="R1156" s="3">
        <v>58.86</v>
      </c>
      <c r="S1156" s="3">
        <v>25.54</v>
      </c>
      <c r="T1156" s="3">
        <v>23.92</v>
      </c>
      <c r="U1156" s="4">
        <v>0.4064</v>
      </c>
      <c r="V1156" s="3">
        <v>9.4</v>
      </c>
      <c r="W1156" t="s">
        <v>17181</v>
      </c>
      <c r="X1156" t="s">
        <v>17187</v>
      </c>
      <c r="Y1156">
        <v>2024</v>
      </c>
      <c r="Z1156">
        <v>6</v>
      </c>
      <c r="AA1156" t="s">
        <v>17201</v>
      </c>
      <c r="AB1156" t="s">
        <v>17215</v>
      </c>
      <c r="AC1156">
        <v>4</v>
      </c>
      <c r="AD1156" t="s">
        <v>17216</v>
      </c>
      <c r="AE1156" t="s">
        <v>17187</v>
      </c>
      <c r="AF1156" t="s">
        <v>17218</v>
      </c>
    </row>
    <row r="1157" spans="1:32">
      <c r="A1157" t="s">
        <v>1179</v>
      </c>
      <c r="B1157" s="2">
        <v>45841</v>
      </c>
      <c r="C1157" s="2">
        <v>45842</v>
      </c>
      <c r="D1157" t="s">
        <v>8679</v>
      </c>
      <c r="E1157" t="s">
        <v>16178</v>
      </c>
      <c r="F1157" t="s">
        <v>17065</v>
      </c>
      <c r="G1157" t="s">
        <v>17073</v>
      </c>
      <c r="H1157" t="s">
        <v>17088</v>
      </c>
      <c r="I1157" t="s">
        <v>17108</v>
      </c>
      <c r="J1157" t="s">
        <v>17116</v>
      </c>
      <c r="K1157" t="s">
        <v>17129</v>
      </c>
      <c r="L1157" t="s">
        <v>17141</v>
      </c>
      <c r="M1157" t="s">
        <v>17158</v>
      </c>
      <c r="N1157" t="s">
        <v>17176</v>
      </c>
      <c r="O1157">
        <v>4</v>
      </c>
      <c r="P1157" s="3">
        <v>18.01</v>
      </c>
      <c r="Q1157" s="4">
        <v>0.067</v>
      </c>
      <c r="R1157" s="3">
        <v>67.20999999999999</v>
      </c>
      <c r="S1157" s="3">
        <v>27.41</v>
      </c>
      <c r="T1157" s="3">
        <v>30.6</v>
      </c>
      <c r="U1157" s="4">
        <v>0.4553</v>
      </c>
      <c r="V1157" s="3">
        <v>9.199999999999999</v>
      </c>
      <c r="W1157" t="s">
        <v>17183</v>
      </c>
      <c r="X1157" t="s">
        <v>17185</v>
      </c>
      <c r="Y1157">
        <v>2025</v>
      </c>
      <c r="Z1157">
        <v>7</v>
      </c>
      <c r="AA1157" t="s">
        <v>17207</v>
      </c>
      <c r="AB1157" t="s">
        <v>17211</v>
      </c>
      <c r="AC1157">
        <v>1</v>
      </c>
      <c r="AD1157" t="s">
        <v>17216</v>
      </c>
      <c r="AE1157" t="s">
        <v>17185</v>
      </c>
      <c r="AF1157" t="s">
        <v>17218</v>
      </c>
    </row>
    <row r="1158" spans="1:32">
      <c r="A1158" t="s">
        <v>1180</v>
      </c>
      <c r="B1158" s="2">
        <v>45139</v>
      </c>
      <c r="C1158" s="2">
        <v>45146</v>
      </c>
      <c r="D1158" t="s">
        <v>8680</v>
      </c>
      <c r="E1158" t="s">
        <v>16179</v>
      </c>
      <c r="F1158" t="s">
        <v>17065</v>
      </c>
      <c r="G1158" t="s">
        <v>17069</v>
      </c>
      <c r="H1158" t="s">
        <v>17087</v>
      </c>
      <c r="I1158" t="s">
        <v>17110</v>
      </c>
      <c r="J1158" t="s">
        <v>17120</v>
      </c>
      <c r="K1158" t="s">
        <v>17128</v>
      </c>
      <c r="L1158" t="s">
        <v>17142</v>
      </c>
      <c r="M1158" t="s">
        <v>17145</v>
      </c>
      <c r="N1158" t="s">
        <v>17171</v>
      </c>
      <c r="O1158">
        <v>2</v>
      </c>
      <c r="P1158" s="3">
        <v>42.29</v>
      </c>
      <c r="Q1158" s="4">
        <v>0.036</v>
      </c>
      <c r="R1158" s="3">
        <v>81.54000000000001</v>
      </c>
      <c r="S1158" s="3">
        <v>34.68</v>
      </c>
      <c r="T1158" s="3">
        <v>38.26</v>
      </c>
      <c r="U1158" s="4">
        <v>0.4692</v>
      </c>
      <c r="V1158" s="3">
        <v>8.6</v>
      </c>
      <c r="W1158" t="s">
        <v>17179</v>
      </c>
      <c r="X1158" t="s">
        <v>17184</v>
      </c>
      <c r="Y1158">
        <v>2023</v>
      </c>
      <c r="Z1158">
        <v>8</v>
      </c>
      <c r="AA1158" t="s">
        <v>17197</v>
      </c>
      <c r="AB1158" t="s">
        <v>17215</v>
      </c>
      <c r="AC1158">
        <v>7</v>
      </c>
      <c r="AD1158" t="s">
        <v>17216</v>
      </c>
      <c r="AE1158" t="s">
        <v>17184</v>
      </c>
      <c r="AF1158" t="s">
        <v>17218</v>
      </c>
    </row>
    <row r="1159" spans="1:32">
      <c r="A1159" t="s">
        <v>1181</v>
      </c>
      <c r="B1159" s="2">
        <v>45752</v>
      </c>
      <c r="C1159" s="2">
        <v>45757</v>
      </c>
      <c r="D1159" t="s">
        <v>8681</v>
      </c>
      <c r="E1159" t="s">
        <v>16180</v>
      </c>
      <c r="F1159" t="s">
        <v>17065</v>
      </c>
      <c r="G1159" t="s">
        <v>17071</v>
      </c>
      <c r="H1159" t="s">
        <v>17105</v>
      </c>
      <c r="I1159" t="s">
        <v>17109</v>
      </c>
      <c r="J1159" t="s">
        <v>17125</v>
      </c>
      <c r="K1159" t="s">
        <v>17128</v>
      </c>
      <c r="L1159" t="s">
        <v>17133</v>
      </c>
      <c r="M1159" t="s">
        <v>17161</v>
      </c>
      <c r="N1159" t="s">
        <v>17171</v>
      </c>
      <c r="O1159">
        <v>3</v>
      </c>
      <c r="P1159" s="3">
        <v>80.91</v>
      </c>
      <c r="Q1159" s="4">
        <v>0.021</v>
      </c>
      <c r="R1159" s="3">
        <v>237.63</v>
      </c>
      <c r="S1159" s="3">
        <v>113.4</v>
      </c>
      <c r="T1159" s="3">
        <v>114.83</v>
      </c>
      <c r="U1159" s="4">
        <v>0.4832</v>
      </c>
      <c r="V1159" s="3">
        <v>9.4</v>
      </c>
      <c r="W1159" t="s">
        <v>17181</v>
      </c>
      <c r="X1159" t="s">
        <v>17187</v>
      </c>
      <c r="Y1159">
        <v>2025</v>
      </c>
      <c r="Z1159">
        <v>4</v>
      </c>
      <c r="AA1159" t="s">
        <v>17206</v>
      </c>
      <c r="AB1159" t="s">
        <v>17210</v>
      </c>
      <c r="AC1159">
        <v>5</v>
      </c>
      <c r="AD1159" t="s">
        <v>17216</v>
      </c>
      <c r="AE1159" t="s">
        <v>17184</v>
      </c>
      <c r="AF1159" t="s">
        <v>17218</v>
      </c>
    </row>
    <row r="1160" spans="1:32">
      <c r="A1160" t="s">
        <v>1182</v>
      </c>
      <c r="B1160" s="2">
        <v>45717</v>
      </c>
      <c r="C1160" s="2">
        <v>45723</v>
      </c>
      <c r="D1160" t="s">
        <v>8682</v>
      </c>
      <c r="E1160" t="s">
        <v>16181</v>
      </c>
      <c r="F1160" t="s">
        <v>17064</v>
      </c>
      <c r="G1160" t="s">
        <v>17069</v>
      </c>
      <c r="H1160" t="s">
        <v>17102</v>
      </c>
      <c r="I1160" t="s">
        <v>17108</v>
      </c>
      <c r="J1160" t="s">
        <v>17124</v>
      </c>
      <c r="K1160" t="s">
        <v>17132</v>
      </c>
      <c r="L1160" t="s">
        <v>17148</v>
      </c>
      <c r="M1160" t="s">
        <v>17163</v>
      </c>
      <c r="N1160" t="s">
        <v>17171</v>
      </c>
      <c r="O1160">
        <v>3</v>
      </c>
      <c r="P1160" s="3">
        <v>39.06</v>
      </c>
      <c r="Q1160" s="4">
        <v>0.02</v>
      </c>
      <c r="R1160" s="3">
        <v>114.84</v>
      </c>
      <c r="S1160" s="3">
        <v>49.46</v>
      </c>
      <c r="T1160" s="3">
        <v>55.98</v>
      </c>
      <c r="U1160" s="4">
        <v>0.4875</v>
      </c>
      <c r="V1160" s="3">
        <v>9.4</v>
      </c>
      <c r="W1160" t="s">
        <v>17179</v>
      </c>
      <c r="X1160" t="s">
        <v>17184</v>
      </c>
      <c r="Y1160">
        <v>2025</v>
      </c>
      <c r="Z1160">
        <v>3</v>
      </c>
      <c r="AA1160" t="s">
        <v>17199</v>
      </c>
      <c r="AB1160" t="s">
        <v>17210</v>
      </c>
      <c r="AC1160">
        <v>6</v>
      </c>
      <c r="AD1160" t="s">
        <v>17216</v>
      </c>
      <c r="AE1160" t="s">
        <v>17184</v>
      </c>
      <c r="AF1160" t="s">
        <v>17218</v>
      </c>
    </row>
    <row r="1161" spans="1:32">
      <c r="A1161" t="s">
        <v>1183</v>
      </c>
      <c r="B1161" s="2">
        <v>45238</v>
      </c>
      <c r="C1161" s="2">
        <v>45243</v>
      </c>
      <c r="D1161" t="s">
        <v>8683</v>
      </c>
      <c r="E1161" t="s">
        <v>16182</v>
      </c>
      <c r="F1161" t="s">
        <v>17064</v>
      </c>
      <c r="G1161" t="s">
        <v>17081</v>
      </c>
      <c r="H1161" t="s">
        <v>17087</v>
      </c>
      <c r="I1161" t="s">
        <v>17107</v>
      </c>
      <c r="J1161" t="s">
        <v>17114</v>
      </c>
      <c r="K1161" t="s">
        <v>17128</v>
      </c>
      <c r="L1161" t="s">
        <v>17142</v>
      </c>
      <c r="M1161" t="s">
        <v>17145</v>
      </c>
      <c r="N1161" t="s">
        <v>17173</v>
      </c>
      <c r="O1161">
        <v>6</v>
      </c>
      <c r="P1161" s="3">
        <v>171.78</v>
      </c>
      <c r="Q1161" s="4">
        <v>0.027</v>
      </c>
      <c r="R1161" s="3">
        <v>1002.85</v>
      </c>
      <c r="S1161" s="3">
        <v>517.46</v>
      </c>
      <c r="T1161" s="3">
        <v>473.59</v>
      </c>
      <c r="U1161" s="4">
        <v>0.4722</v>
      </c>
      <c r="V1161" s="3">
        <v>11.8</v>
      </c>
      <c r="W1161" t="s">
        <v>17179</v>
      </c>
      <c r="X1161" t="s">
        <v>17184</v>
      </c>
      <c r="Y1161">
        <v>2023</v>
      </c>
      <c r="Z1161">
        <v>11</v>
      </c>
      <c r="AA1161" t="s">
        <v>17198</v>
      </c>
      <c r="AB1161" t="s">
        <v>17209</v>
      </c>
      <c r="AC1161">
        <v>5</v>
      </c>
      <c r="AD1161" t="s">
        <v>17216</v>
      </c>
      <c r="AE1161" t="s">
        <v>17184</v>
      </c>
      <c r="AF1161" t="s">
        <v>17184</v>
      </c>
    </row>
    <row r="1162" spans="1:32">
      <c r="A1162" t="s">
        <v>1184</v>
      </c>
      <c r="B1162" s="2">
        <v>45815</v>
      </c>
      <c r="C1162" s="2">
        <v>45818</v>
      </c>
      <c r="D1162" t="s">
        <v>8684</v>
      </c>
      <c r="E1162" t="s">
        <v>16183</v>
      </c>
      <c r="F1162" t="s">
        <v>17065</v>
      </c>
      <c r="G1162" t="s">
        <v>17069</v>
      </c>
      <c r="H1162" t="s">
        <v>17098</v>
      </c>
      <c r="I1162" t="s">
        <v>17108</v>
      </c>
      <c r="J1162" t="s">
        <v>17114</v>
      </c>
      <c r="K1162" t="s">
        <v>17132</v>
      </c>
      <c r="L1162" t="s">
        <v>17150</v>
      </c>
      <c r="M1162" t="s">
        <v>17162</v>
      </c>
      <c r="N1162" t="s">
        <v>17176</v>
      </c>
      <c r="O1162">
        <v>2</v>
      </c>
      <c r="P1162" s="3">
        <v>40.56</v>
      </c>
      <c r="Q1162" s="4">
        <v>0.07300000000000001</v>
      </c>
      <c r="R1162" s="3">
        <v>75.2</v>
      </c>
      <c r="S1162" s="3">
        <v>35.12</v>
      </c>
      <c r="T1162" s="3">
        <v>31.48</v>
      </c>
      <c r="U1162" s="4">
        <v>0.4186</v>
      </c>
      <c r="V1162" s="3">
        <v>8.6</v>
      </c>
      <c r="W1162" t="s">
        <v>17181</v>
      </c>
      <c r="X1162" t="s">
        <v>17185</v>
      </c>
      <c r="Y1162">
        <v>2025</v>
      </c>
      <c r="Z1162">
        <v>6</v>
      </c>
      <c r="AA1162" t="s">
        <v>17201</v>
      </c>
      <c r="AB1162" t="s">
        <v>17210</v>
      </c>
      <c r="AC1162">
        <v>3</v>
      </c>
      <c r="AD1162" t="s">
        <v>17216</v>
      </c>
      <c r="AE1162" t="s">
        <v>17185</v>
      </c>
      <c r="AF1162" t="s">
        <v>17218</v>
      </c>
    </row>
    <row r="1163" spans="1:32">
      <c r="A1163" t="s">
        <v>1185</v>
      </c>
      <c r="B1163" s="2">
        <v>45092</v>
      </c>
      <c r="C1163" s="2">
        <v>45097</v>
      </c>
      <c r="D1163" t="s">
        <v>8685</v>
      </c>
      <c r="E1163" t="s">
        <v>16184</v>
      </c>
      <c r="F1163" t="s">
        <v>17064</v>
      </c>
      <c r="G1163" t="s">
        <v>17076</v>
      </c>
      <c r="H1163" t="s">
        <v>17088</v>
      </c>
      <c r="I1163" t="s">
        <v>17111</v>
      </c>
      <c r="J1163" t="s">
        <v>17124</v>
      </c>
      <c r="K1163" t="s">
        <v>17132</v>
      </c>
      <c r="L1163" t="s">
        <v>17150</v>
      </c>
      <c r="M1163" t="s">
        <v>17164</v>
      </c>
      <c r="N1163" t="s">
        <v>17171</v>
      </c>
      <c r="O1163">
        <v>6</v>
      </c>
      <c r="P1163" s="3">
        <v>139.36</v>
      </c>
      <c r="Q1163" s="4">
        <v>0.013</v>
      </c>
      <c r="R1163" s="3">
        <v>825.29</v>
      </c>
      <c r="S1163" s="3">
        <v>408.66</v>
      </c>
      <c r="T1163" s="3">
        <v>404.83</v>
      </c>
      <c r="U1163" s="4">
        <v>0.4905</v>
      </c>
      <c r="V1163" s="3">
        <v>11.8</v>
      </c>
      <c r="W1163" t="s">
        <v>17181</v>
      </c>
      <c r="X1163" t="s">
        <v>17187</v>
      </c>
      <c r="Y1163">
        <v>2023</v>
      </c>
      <c r="Z1163">
        <v>6</v>
      </c>
      <c r="AA1163" t="s">
        <v>17201</v>
      </c>
      <c r="AB1163" t="s">
        <v>17211</v>
      </c>
      <c r="AC1163">
        <v>5</v>
      </c>
      <c r="AD1163" t="s">
        <v>17216</v>
      </c>
      <c r="AE1163" t="s">
        <v>17187</v>
      </c>
      <c r="AF1163" t="s">
        <v>17184</v>
      </c>
    </row>
    <row r="1164" spans="1:32">
      <c r="A1164" t="s">
        <v>1186</v>
      </c>
      <c r="B1164" s="2">
        <v>45302</v>
      </c>
      <c r="C1164" s="2">
        <v>45309</v>
      </c>
      <c r="D1164" t="s">
        <v>8686</v>
      </c>
      <c r="E1164" t="s">
        <v>16185</v>
      </c>
      <c r="F1164" t="s">
        <v>17064</v>
      </c>
      <c r="G1164" t="s">
        <v>17081</v>
      </c>
      <c r="H1164" t="s">
        <v>17090</v>
      </c>
      <c r="I1164" t="s">
        <v>17107</v>
      </c>
      <c r="J1164" t="s">
        <v>17121</v>
      </c>
      <c r="K1164" t="s">
        <v>17129</v>
      </c>
      <c r="L1164" t="s">
        <v>17140</v>
      </c>
      <c r="M1164" t="s">
        <v>17158</v>
      </c>
      <c r="N1164" t="s">
        <v>17175</v>
      </c>
      <c r="O1164">
        <v>4</v>
      </c>
      <c r="P1164" s="3">
        <v>148.12</v>
      </c>
      <c r="Q1164" s="4">
        <v>0.028</v>
      </c>
      <c r="R1164" s="3">
        <v>575.89</v>
      </c>
      <c r="S1164" s="3">
        <v>299.18</v>
      </c>
      <c r="T1164" s="3">
        <v>267.51</v>
      </c>
      <c r="U1164" s="4">
        <v>0.4645</v>
      </c>
      <c r="V1164" s="3">
        <v>9.199999999999999</v>
      </c>
      <c r="W1164" t="s">
        <v>17181</v>
      </c>
      <c r="X1164" t="s">
        <v>17186</v>
      </c>
      <c r="Y1164">
        <v>2024</v>
      </c>
      <c r="Z1164">
        <v>1</v>
      </c>
      <c r="AA1164" t="s">
        <v>17204</v>
      </c>
      <c r="AB1164" t="s">
        <v>17211</v>
      </c>
      <c r="AC1164">
        <v>7</v>
      </c>
      <c r="AD1164" t="s">
        <v>17216</v>
      </c>
      <c r="AE1164" t="s">
        <v>17184</v>
      </c>
      <c r="AF1164" t="s">
        <v>17184</v>
      </c>
    </row>
    <row r="1165" spans="1:32">
      <c r="A1165" t="s">
        <v>1187</v>
      </c>
      <c r="B1165" s="2">
        <v>45856</v>
      </c>
      <c r="C1165" s="2">
        <v>45863</v>
      </c>
      <c r="D1165" t="s">
        <v>8687</v>
      </c>
      <c r="E1165" t="s">
        <v>16186</v>
      </c>
      <c r="F1165" t="s">
        <v>17064</v>
      </c>
      <c r="G1165" t="s">
        <v>17068</v>
      </c>
      <c r="H1165" t="s">
        <v>17099</v>
      </c>
      <c r="I1165" t="s">
        <v>17109</v>
      </c>
      <c r="J1165" t="s">
        <v>17126</v>
      </c>
      <c r="K1165" t="s">
        <v>17129</v>
      </c>
      <c r="L1165" t="s">
        <v>17141</v>
      </c>
      <c r="M1165" t="s">
        <v>17167</v>
      </c>
      <c r="N1165" t="s">
        <v>17172</v>
      </c>
      <c r="O1165">
        <v>3</v>
      </c>
      <c r="P1165" s="3">
        <v>90.72</v>
      </c>
      <c r="Q1165" s="4">
        <v>0.055</v>
      </c>
      <c r="R1165" s="3">
        <v>257.19</v>
      </c>
      <c r="S1165" s="3">
        <v>126.12</v>
      </c>
      <c r="T1165" s="3">
        <v>122.67</v>
      </c>
      <c r="U1165" s="4">
        <v>0.477</v>
      </c>
      <c r="V1165" s="3">
        <v>8.4</v>
      </c>
      <c r="W1165" t="s">
        <v>17183</v>
      </c>
      <c r="X1165" t="s">
        <v>17185</v>
      </c>
      <c r="Y1165">
        <v>2025</v>
      </c>
      <c r="Z1165">
        <v>7</v>
      </c>
      <c r="AA1165" t="s">
        <v>17207</v>
      </c>
      <c r="AB1165" t="s">
        <v>17214</v>
      </c>
      <c r="AC1165">
        <v>7</v>
      </c>
      <c r="AD1165" t="s">
        <v>17216</v>
      </c>
      <c r="AE1165" t="s">
        <v>17185</v>
      </c>
      <c r="AF1165" t="s">
        <v>17218</v>
      </c>
    </row>
    <row r="1166" spans="1:32">
      <c r="A1166" t="s">
        <v>1188</v>
      </c>
      <c r="B1166" s="2">
        <v>45152</v>
      </c>
      <c r="C1166" s="2">
        <v>45153</v>
      </c>
      <c r="D1166" t="s">
        <v>8688</v>
      </c>
      <c r="E1166" t="s">
        <v>16187</v>
      </c>
      <c r="F1166" t="s">
        <v>17064</v>
      </c>
      <c r="G1166" t="s">
        <v>17068</v>
      </c>
      <c r="H1166" t="s">
        <v>17087</v>
      </c>
      <c r="I1166" t="s">
        <v>17111</v>
      </c>
      <c r="J1166" t="s">
        <v>17114</v>
      </c>
      <c r="K1166" t="s">
        <v>17128</v>
      </c>
      <c r="L1166" t="s">
        <v>17139</v>
      </c>
      <c r="M1166" t="s">
        <v>17145</v>
      </c>
      <c r="N1166" t="s">
        <v>17177</v>
      </c>
      <c r="O1166">
        <v>2</v>
      </c>
      <c r="P1166" s="3">
        <v>89.20999999999999</v>
      </c>
      <c r="Q1166" s="4">
        <v>0.016</v>
      </c>
      <c r="R1166" s="3">
        <v>175.57</v>
      </c>
      <c r="S1166" s="3">
        <v>90.48999999999999</v>
      </c>
      <c r="T1166" s="3">
        <v>76.48</v>
      </c>
      <c r="U1166" s="4">
        <v>0.4356</v>
      </c>
      <c r="V1166" s="3">
        <v>8.6</v>
      </c>
      <c r="W1166" t="s">
        <v>17180</v>
      </c>
      <c r="X1166" t="s">
        <v>17184</v>
      </c>
      <c r="Y1166">
        <v>2023</v>
      </c>
      <c r="Z1166">
        <v>8</v>
      </c>
      <c r="AA1166" t="s">
        <v>17197</v>
      </c>
      <c r="AB1166" t="s">
        <v>17213</v>
      </c>
      <c r="AC1166">
        <v>1</v>
      </c>
      <c r="AD1166" t="s">
        <v>17216</v>
      </c>
      <c r="AE1166" t="s">
        <v>17187</v>
      </c>
      <c r="AF1166" t="s">
        <v>17218</v>
      </c>
    </row>
    <row r="1167" spans="1:32">
      <c r="A1167" t="s">
        <v>1189</v>
      </c>
      <c r="B1167" s="2">
        <v>45896</v>
      </c>
      <c r="C1167" s="2">
        <v>45899</v>
      </c>
      <c r="D1167" t="s">
        <v>8689</v>
      </c>
      <c r="E1167" t="s">
        <v>16188</v>
      </c>
      <c r="F1167" t="s">
        <v>17066</v>
      </c>
      <c r="G1167" t="s">
        <v>17069</v>
      </c>
      <c r="H1167" t="s">
        <v>17095</v>
      </c>
      <c r="I1167" t="s">
        <v>17109</v>
      </c>
      <c r="J1167" t="s">
        <v>17121</v>
      </c>
      <c r="K1167" t="s">
        <v>17132</v>
      </c>
      <c r="L1167" t="s">
        <v>17148</v>
      </c>
      <c r="M1167" t="s">
        <v>17169</v>
      </c>
      <c r="N1167" t="s">
        <v>17178</v>
      </c>
      <c r="O1167">
        <v>3</v>
      </c>
      <c r="P1167" s="3">
        <v>41.11</v>
      </c>
      <c r="Q1167" s="4">
        <v>0.012</v>
      </c>
      <c r="R1167" s="3">
        <v>121.85</v>
      </c>
      <c r="S1167" s="3">
        <v>55.35</v>
      </c>
      <c r="T1167" s="3">
        <v>57.1</v>
      </c>
      <c r="U1167" s="4">
        <v>0.4686</v>
      </c>
      <c r="V1167" s="3">
        <v>9.4</v>
      </c>
      <c r="W1167" t="s">
        <v>17181</v>
      </c>
      <c r="X1167" t="s">
        <v>17187</v>
      </c>
      <c r="Y1167">
        <v>2025</v>
      </c>
      <c r="Z1167">
        <v>8</v>
      </c>
      <c r="AA1167" t="s">
        <v>17197</v>
      </c>
      <c r="AB1167" t="s">
        <v>17209</v>
      </c>
      <c r="AC1167">
        <v>3</v>
      </c>
      <c r="AD1167" t="s">
        <v>17216</v>
      </c>
      <c r="AE1167" t="s">
        <v>17187</v>
      </c>
      <c r="AF1167" t="s">
        <v>17218</v>
      </c>
    </row>
    <row r="1168" spans="1:32">
      <c r="A1168" t="s">
        <v>1190</v>
      </c>
      <c r="B1168" s="2">
        <v>45939</v>
      </c>
      <c r="C1168" s="2">
        <v>45941</v>
      </c>
      <c r="D1168" t="s">
        <v>8690</v>
      </c>
      <c r="E1168" t="s">
        <v>16189</v>
      </c>
      <c r="F1168" t="s">
        <v>17065</v>
      </c>
      <c r="G1168" t="s">
        <v>17075</v>
      </c>
      <c r="H1168" t="s">
        <v>17092</v>
      </c>
      <c r="I1168" t="s">
        <v>17109</v>
      </c>
      <c r="J1168" t="s">
        <v>17118</v>
      </c>
      <c r="K1168" t="s">
        <v>17131</v>
      </c>
      <c r="L1168" t="s">
        <v>17138</v>
      </c>
      <c r="M1168" t="s">
        <v>17155</v>
      </c>
      <c r="N1168" t="s">
        <v>17178</v>
      </c>
      <c r="O1168">
        <v>1</v>
      </c>
      <c r="P1168" s="3">
        <v>13.53</v>
      </c>
      <c r="Q1168" s="4">
        <v>0.042</v>
      </c>
      <c r="R1168" s="3">
        <v>12.96</v>
      </c>
      <c r="S1168" s="3">
        <v>14.55</v>
      </c>
      <c r="T1168" s="3">
        <v>-8.390000000000001</v>
      </c>
      <c r="U1168" s="4">
        <v>-0.6474</v>
      </c>
      <c r="V1168" s="3">
        <v>6.8</v>
      </c>
      <c r="W1168" t="s">
        <v>17183</v>
      </c>
      <c r="X1168" t="s">
        <v>17185</v>
      </c>
      <c r="Y1168">
        <v>2025</v>
      </c>
      <c r="Z1168">
        <v>10</v>
      </c>
      <c r="AA1168" t="s">
        <v>17208</v>
      </c>
      <c r="AB1168" t="s">
        <v>17211</v>
      </c>
      <c r="AC1168">
        <v>2</v>
      </c>
      <c r="AD1168" t="s">
        <v>17217</v>
      </c>
      <c r="AE1168" t="s">
        <v>17184</v>
      </c>
      <c r="AF1168" t="s">
        <v>17218</v>
      </c>
    </row>
    <row r="1169" spans="1:32">
      <c r="A1169" t="s">
        <v>1191</v>
      </c>
      <c r="B1169" s="2">
        <v>45356</v>
      </c>
      <c r="C1169" s="2">
        <v>45359</v>
      </c>
      <c r="D1169" t="s">
        <v>8691</v>
      </c>
      <c r="E1169" t="s">
        <v>16190</v>
      </c>
      <c r="F1169" t="s">
        <v>17064</v>
      </c>
      <c r="G1169" t="s">
        <v>17077</v>
      </c>
      <c r="H1169" t="s">
        <v>17105</v>
      </c>
      <c r="I1169" t="s">
        <v>17108</v>
      </c>
      <c r="J1169" t="s">
        <v>17127</v>
      </c>
      <c r="K1169" t="s">
        <v>17128</v>
      </c>
      <c r="L1169" t="s">
        <v>17142</v>
      </c>
      <c r="M1169" t="s">
        <v>17145</v>
      </c>
      <c r="N1169" t="s">
        <v>17174</v>
      </c>
      <c r="O1169">
        <v>5</v>
      </c>
      <c r="P1169" s="3">
        <v>75.91</v>
      </c>
      <c r="Q1169" s="4">
        <v>0.008</v>
      </c>
      <c r="R1169" s="3">
        <v>376.51</v>
      </c>
      <c r="S1169" s="3">
        <v>181.16</v>
      </c>
      <c r="T1169" s="3">
        <v>184.35</v>
      </c>
      <c r="U1169" s="4">
        <v>0.4896</v>
      </c>
      <c r="V1169" s="3">
        <v>11</v>
      </c>
      <c r="W1169" t="s">
        <v>17180</v>
      </c>
      <c r="X1169" t="s">
        <v>17187</v>
      </c>
      <c r="Y1169">
        <v>2024</v>
      </c>
      <c r="Z1169">
        <v>3</v>
      </c>
      <c r="AA1169" t="s">
        <v>17199</v>
      </c>
      <c r="AB1169" t="s">
        <v>17215</v>
      </c>
      <c r="AC1169">
        <v>3</v>
      </c>
      <c r="AD1169" t="s">
        <v>17216</v>
      </c>
      <c r="AE1169" t="s">
        <v>17187</v>
      </c>
      <c r="AF1169" t="s">
        <v>17218</v>
      </c>
    </row>
    <row r="1170" spans="1:32">
      <c r="A1170" t="s">
        <v>1192</v>
      </c>
      <c r="B1170" s="2">
        <v>45039</v>
      </c>
      <c r="C1170" s="2">
        <v>45041</v>
      </c>
      <c r="D1170" t="s">
        <v>8692</v>
      </c>
      <c r="E1170" t="s">
        <v>16191</v>
      </c>
      <c r="F1170" t="s">
        <v>17064</v>
      </c>
      <c r="G1170" t="s">
        <v>17070</v>
      </c>
      <c r="H1170" t="s">
        <v>17100</v>
      </c>
      <c r="I1170" t="s">
        <v>17111</v>
      </c>
      <c r="J1170" t="s">
        <v>17125</v>
      </c>
      <c r="K1170" t="s">
        <v>17130</v>
      </c>
      <c r="L1170" t="s">
        <v>17149</v>
      </c>
      <c r="M1170" t="s">
        <v>17166</v>
      </c>
      <c r="N1170" t="s">
        <v>17172</v>
      </c>
      <c r="O1170">
        <v>2</v>
      </c>
      <c r="P1170" s="3">
        <v>35.24</v>
      </c>
      <c r="Q1170" s="4">
        <v>0.008</v>
      </c>
      <c r="R1170" s="3">
        <v>69.92</v>
      </c>
      <c r="S1170" s="3">
        <v>36.98</v>
      </c>
      <c r="T1170" s="3">
        <v>25.34</v>
      </c>
      <c r="U1170" s="4">
        <v>0.3624</v>
      </c>
      <c r="V1170" s="3">
        <v>7.6</v>
      </c>
      <c r="W1170" t="s">
        <v>17179</v>
      </c>
      <c r="X1170" t="s">
        <v>17187</v>
      </c>
      <c r="Y1170">
        <v>2023</v>
      </c>
      <c r="Z1170">
        <v>4</v>
      </c>
      <c r="AA1170" t="s">
        <v>17206</v>
      </c>
      <c r="AB1170" t="s">
        <v>17212</v>
      </c>
      <c r="AC1170">
        <v>2</v>
      </c>
      <c r="AD1170" t="s">
        <v>17216</v>
      </c>
      <c r="AE1170" t="s">
        <v>17187</v>
      </c>
      <c r="AF1170" t="s">
        <v>17218</v>
      </c>
    </row>
    <row r="1171" spans="1:32">
      <c r="A1171" t="s">
        <v>1193</v>
      </c>
      <c r="B1171" s="2">
        <v>45234</v>
      </c>
      <c r="C1171" s="2">
        <v>45240</v>
      </c>
      <c r="D1171" t="s">
        <v>8693</v>
      </c>
      <c r="E1171" t="s">
        <v>16192</v>
      </c>
      <c r="F1171" t="s">
        <v>17064</v>
      </c>
      <c r="G1171" t="s">
        <v>17068</v>
      </c>
      <c r="H1171" t="s">
        <v>17088</v>
      </c>
      <c r="I1171" t="s">
        <v>17111</v>
      </c>
      <c r="J1171" t="s">
        <v>17117</v>
      </c>
      <c r="K1171" t="s">
        <v>17128</v>
      </c>
      <c r="L1171" t="s">
        <v>17133</v>
      </c>
      <c r="M1171" t="s">
        <v>17145</v>
      </c>
      <c r="N1171" t="s">
        <v>17173</v>
      </c>
      <c r="O1171">
        <v>4</v>
      </c>
      <c r="P1171" s="3">
        <v>97.25</v>
      </c>
      <c r="Q1171" s="4">
        <v>0.046</v>
      </c>
      <c r="R1171" s="3">
        <v>371.11</v>
      </c>
      <c r="S1171" s="3">
        <v>182.38</v>
      </c>
      <c r="T1171" s="3">
        <v>178.53</v>
      </c>
      <c r="U1171" s="4">
        <v>0.4811</v>
      </c>
      <c r="V1171" s="3">
        <v>10.2</v>
      </c>
      <c r="W1171" t="s">
        <v>17179</v>
      </c>
      <c r="X1171" t="s">
        <v>17185</v>
      </c>
      <c r="Y1171">
        <v>2023</v>
      </c>
      <c r="Z1171">
        <v>11</v>
      </c>
      <c r="AA1171" t="s">
        <v>17198</v>
      </c>
      <c r="AB1171" t="s">
        <v>17210</v>
      </c>
      <c r="AC1171">
        <v>6</v>
      </c>
      <c r="AD1171" t="s">
        <v>17216</v>
      </c>
      <c r="AE1171" t="s">
        <v>17184</v>
      </c>
      <c r="AF1171" t="s">
        <v>17218</v>
      </c>
    </row>
    <row r="1172" spans="1:32">
      <c r="A1172" t="s">
        <v>1194</v>
      </c>
      <c r="B1172" s="2">
        <v>45638</v>
      </c>
      <c r="C1172" s="2">
        <v>45641</v>
      </c>
      <c r="D1172" t="s">
        <v>8694</v>
      </c>
      <c r="E1172" t="s">
        <v>16193</v>
      </c>
      <c r="F1172" t="s">
        <v>17064</v>
      </c>
      <c r="G1172" t="s">
        <v>17068</v>
      </c>
      <c r="H1172" t="s">
        <v>17097</v>
      </c>
      <c r="I1172" t="s">
        <v>17107</v>
      </c>
      <c r="J1172" t="s">
        <v>17126</v>
      </c>
      <c r="K1172" t="s">
        <v>17128</v>
      </c>
      <c r="L1172" t="s">
        <v>17139</v>
      </c>
      <c r="M1172" t="s">
        <v>17145</v>
      </c>
      <c r="N1172" t="s">
        <v>17174</v>
      </c>
      <c r="O1172">
        <v>2</v>
      </c>
      <c r="P1172" s="3">
        <v>97.29000000000001</v>
      </c>
      <c r="Q1172" s="4">
        <v>0.021</v>
      </c>
      <c r="R1172" s="3">
        <v>190.49</v>
      </c>
      <c r="S1172" s="3">
        <v>98.48</v>
      </c>
      <c r="T1172" s="3">
        <v>83.41</v>
      </c>
      <c r="U1172" s="4">
        <v>0.4379</v>
      </c>
      <c r="V1172" s="3">
        <v>8.6</v>
      </c>
      <c r="W1172" t="s">
        <v>17183</v>
      </c>
      <c r="X1172" t="s">
        <v>17184</v>
      </c>
      <c r="Y1172">
        <v>2024</v>
      </c>
      <c r="Z1172">
        <v>12</v>
      </c>
      <c r="AA1172" t="s">
        <v>17200</v>
      </c>
      <c r="AB1172" t="s">
        <v>17211</v>
      </c>
      <c r="AC1172">
        <v>3</v>
      </c>
      <c r="AD1172" t="s">
        <v>17216</v>
      </c>
      <c r="AE1172" t="s">
        <v>17184</v>
      </c>
      <c r="AF1172" t="s">
        <v>17218</v>
      </c>
    </row>
    <row r="1173" spans="1:32">
      <c r="A1173" t="s">
        <v>1195</v>
      </c>
      <c r="B1173" s="2">
        <v>45717</v>
      </c>
      <c r="C1173" s="2">
        <v>45721</v>
      </c>
      <c r="D1173" t="s">
        <v>8695</v>
      </c>
      <c r="E1173" t="s">
        <v>16194</v>
      </c>
      <c r="F1173" t="s">
        <v>17064</v>
      </c>
      <c r="G1173" t="s">
        <v>17067</v>
      </c>
      <c r="H1173" t="s">
        <v>17105</v>
      </c>
      <c r="I1173" t="s">
        <v>17109</v>
      </c>
      <c r="J1173" t="s">
        <v>17127</v>
      </c>
      <c r="K1173" t="s">
        <v>17128</v>
      </c>
      <c r="L1173" t="s">
        <v>17133</v>
      </c>
      <c r="M1173" t="s">
        <v>17161</v>
      </c>
      <c r="N1173" t="s">
        <v>17174</v>
      </c>
      <c r="O1173">
        <v>2</v>
      </c>
      <c r="P1173" s="3">
        <v>92.51000000000001</v>
      </c>
      <c r="Q1173" s="4">
        <v>0.035</v>
      </c>
      <c r="R1173" s="3">
        <v>178.54</v>
      </c>
      <c r="S1173" s="3">
        <v>80.90000000000001</v>
      </c>
      <c r="T1173" s="3">
        <v>89.04000000000001</v>
      </c>
      <c r="U1173" s="4">
        <v>0.4987</v>
      </c>
      <c r="V1173" s="3">
        <v>8.6</v>
      </c>
      <c r="W1173" t="s">
        <v>17181</v>
      </c>
      <c r="X1173" t="s">
        <v>17185</v>
      </c>
      <c r="Y1173">
        <v>2025</v>
      </c>
      <c r="Z1173">
        <v>3</v>
      </c>
      <c r="AA1173" t="s">
        <v>17199</v>
      </c>
      <c r="AB1173" t="s">
        <v>17210</v>
      </c>
      <c r="AC1173">
        <v>4</v>
      </c>
      <c r="AD1173" t="s">
        <v>17216</v>
      </c>
      <c r="AE1173" t="s">
        <v>17184</v>
      </c>
      <c r="AF1173" t="s">
        <v>17218</v>
      </c>
    </row>
    <row r="1174" spans="1:32">
      <c r="A1174" t="s">
        <v>1196</v>
      </c>
      <c r="B1174" s="2">
        <v>45497</v>
      </c>
      <c r="C1174" s="2">
        <v>45503</v>
      </c>
      <c r="D1174" t="s">
        <v>8696</v>
      </c>
      <c r="E1174" t="s">
        <v>16195</v>
      </c>
      <c r="F1174" t="s">
        <v>17066</v>
      </c>
      <c r="G1174" t="s">
        <v>17086</v>
      </c>
      <c r="H1174" t="s">
        <v>17093</v>
      </c>
      <c r="I1174" t="s">
        <v>17108</v>
      </c>
      <c r="J1174" t="s">
        <v>17113</v>
      </c>
      <c r="K1174" t="s">
        <v>17132</v>
      </c>
      <c r="L1174" t="s">
        <v>17148</v>
      </c>
      <c r="M1174" t="s">
        <v>17163</v>
      </c>
      <c r="N1174" t="s">
        <v>17178</v>
      </c>
      <c r="O1174">
        <v>4</v>
      </c>
      <c r="P1174" s="3">
        <v>63.23</v>
      </c>
      <c r="Q1174" s="4">
        <v>0.013</v>
      </c>
      <c r="R1174" s="3">
        <v>249.63</v>
      </c>
      <c r="S1174" s="3">
        <v>106.23</v>
      </c>
      <c r="T1174" s="3">
        <v>133.2</v>
      </c>
      <c r="U1174" s="4">
        <v>0.5336</v>
      </c>
      <c r="V1174" s="3">
        <v>10.2</v>
      </c>
      <c r="W1174" t="s">
        <v>17179</v>
      </c>
      <c r="X1174" t="s">
        <v>17184</v>
      </c>
      <c r="Y1174">
        <v>2024</v>
      </c>
      <c r="Z1174">
        <v>7</v>
      </c>
      <c r="AA1174" t="s">
        <v>17207</v>
      </c>
      <c r="AB1174" t="s">
        <v>17209</v>
      </c>
      <c r="AC1174">
        <v>6</v>
      </c>
      <c r="AD1174" t="s">
        <v>17216</v>
      </c>
      <c r="AE1174" t="s">
        <v>17187</v>
      </c>
      <c r="AF1174" t="s">
        <v>17218</v>
      </c>
    </row>
    <row r="1175" spans="1:32">
      <c r="A1175" t="s">
        <v>1197</v>
      </c>
      <c r="B1175" s="2">
        <v>45029</v>
      </c>
      <c r="C1175" s="2">
        <v>45031</v>
      </c>
      <c r="D1175" t="s">
        <v>8697</v>
      </c>
      <c r="E1175" t="s">
        <v>16196</v>
      </c>
      <c r="F1175" t="s">
        <v>17064</v>
      </c>
      <c r="G1175" t="s">
        <v>17072</v>
      </c>
      <c r="H1175" t="s">
        <v>17101</v>
      </c>
      <c r="I1175" t="s">
        <v>17109</v>
      </c>
      <c r="J1175" t="s">
        <v>17126</v>
      </c>
      <c r="K1175" t="s">
        <v>17132</v>
      </c>
      <c r="L1175" t="s">
        <v>17150</v>
      </c>
      <c r="M1175" t="s">
        <v>17169</v>
      </c>
      <c r="N1175" t="s">
        <v>17176</v>
      </c>
      <c r="O1175">
        <v>4</v>
      </c>
      <c r="P1175" s="3">
        <v>57.75</v>
      </c>
      <c r="Q1175" s="4">
        <v>0.014</v>
      </c>
      <c r="R1175" s="3">
        <v>227.77</v>
      </c>
      <c r="S1175" s="3">
        <v>103.23</v>
      </c>
      <c r="T1175" s="3">
        <v>114.34</v>
      </c>
      <c r="U1175" s="4">
        <v>0.502</v>
      </c>
      <c r="V1175" s="3">
        <v>10.2</v>
      </c>
      <c r="W1175" t="s">
        <v>17182</v>
      </c>
      <c r="X1175" t="s">
        <v>17187</v>
      </c>
      <c r="Y1175">
        <v>2023</v>
      </c>
      <c r="Z1175">
        <v>4</v>
      </c>
      <c r="AA1175" t="s">
        <v>17206</v>
      </c>
      <c r="AB1175" t="s">
        <v>17211</v>
      </c>
      <c r="AC1175">
        <v>2</v>
      </c>
      <c r="AD1175" t="s">
        <v>17216</v>
      </c>
      <c r="AE1175" t="s">
        <v>17187</v>
      </c>
      <c r="AF1175" t="s">
        <v>17218</v>
      </c>
    </row>
    <row r="1176" spans="1:32">
      <c r="A1176" t="s">
        <v>1198</v>
      </c>
      <c r="B1176" s="2">
        <v>45323</v>
      </c>
      <c r="C1176" s="2">
        <v>45324</v>
      </c>
      <c r="D1176" t="s">
        <v>8698</v>
      </c>
      <c r="E1176" t="s">
        <v>16197</v>
      </c>
      <c r="F1176" t="s">
        <v>17065</v>
      </c>
      <c r="G1176" t="s">
        <v>17074</v>
      </c>
      <c r="H1176" t="s">
        <v>17104</v>
      </c>
      <c r="I1176" t="s">
        <v>17108</v>
      </c>
      <c r="J1176" t="s">
        <v>17119</v>
      </c>
      <c r="K1176" t="s">
        <v>17132</v>
      </c>
      <c r="L1176" t="s">
        <v>17145</v>
      </c>
      <c r="M1176" t="s">
        <v>17162</v>
      </c>
      <c r="N1176" t="s">
        <v>17176</v>
      </c>
      <c r="O1176">
        <v>1</v>
      </c>
      <c r="P1176" s="3">
        <v>609.01</v>
      </c>
      <c r="Q1176" s="4">
        <v>0.039</v>
      </c>
      <c r="R1176" s="3">
        <v>585.26</v>
      </c>
      <c r="S1176" s="3">
        <v>373.23</v>
      </c>
      <c r="T1176" s="3">
        <v>204.23</v>
      </c>
      <c r="U1176" s="4">
        <v>0.349</v>
      </c>
      <c r="V1176" s="3">
        <v>7.8</v>
      </c>
      <c r="W1176" t="s">
        <v>17180</v>
      </c>
      <c r="X1176" t="s">
        <v>17185</v>
      </c>
      <c r="Y1176">
        <v>2024</v>
      </c>
      <c r="Z1176">
        <v>2</v>
      </c>
      <c r="AA1176" t="s">
        <v>17205</v>
      </c>
      <c r="AB1176" t="s">
        <v>17211</v>
      </c>
      <c r="AC1176">
        <v>1</v>
      </c>
      <c r="AD1176" t="s">
        <v>17216</v>
      </c>
      <c r="AE1176" t="s">
        <v>17184</v>
      </c>
      <c r="AF1176" t="s">
        <v>17184</v>
      </c>
    </row>
    <row r="1177" spans="1:32">
      <c r="A1177" t="s">
        <v>1199</v>
      </c>
      <c r="B1177" s="2">
        <v>45415</v>
      </c>
      <c r="C1177" s="2">
        <v>45421</v>
      </c>
      <c r="D1177" t="s">
        <v>8699</v>
      </c>
      <c r="E1177" t="s">
        <v>16198</v>
      </c>
      <c r="F1177" t="s">
        <v>17066</v>
      </c>
      <c r="G1177" t="s">
        <v>17072</v>
      </c>
      <c r="H1177" t="s">
        <v>17087</v>
      </c>
      <c r="I1177" t="s">
        <v>17107</v>
      </c>
      <c r="J1177" t="s">
        <v>17124</v>
      </c>
      <c r="K1177" t="s">
        <v>17130</v>
      </c>
      <c r="L1177" t="s">
        <v>17147</v>
      </c>
      <c r="M1177" t="s">
        <v>17166</v>
      </c>
      <c r="N1177" t="s">
        <v>17175</v>
      </c>
      <c r="O1177">
        <v>6</v>
      </c>
      <c r="P1177" s="3">
        <v>52.12</v>
      </c>
      <c r="Q1177" s="4">
        <v>0.047</v>
      </c>
      <c r="R1177" s="3">
        <v>298.02</v>
      </c>
      <c r="S1177" s="3">
        <v>130.45</v>
      </c>
      <c r="T1177" s="3">
        <v>156.77</v>
      </c>
      <c r="U1177" s="4">
        <v>0.526</v>
      </c>
      <c r="V1177" s="3">
        <v>10.8</v>
      </c>
      <c r="W1177" t="s">
        <v>17181</v>
      </c>
      <c r="X1177" t="s">
        <v>17185</v>
      </c>
      <c r="Y1177">
        <v>2024</v>
      </c>
      <c r="Z1177">
        <v>5</v>
      </c>
      <c r="AA1177" t="s">
        <v>17202</v>
      </c>
      <c r="AB1177" t="s">
        <v>17214</v>
      </c>
      <c r="AC1177">
        <v>6</v>
      </c>
      <c r="AD1177" t="s">
        <v>17216</v>
      </c>
      <c r="AE1177" t="s">
        <v>17184</v>
      </c>
      <c r="AF1177" t="s">
        <v>17218</v>
      </c>
    </row>
    <row r="1178" spans="1:32">
      <c r="A1178" t="s">
        <v>1200</v>
      </c>
      <c r="B1178" s="2">
        <v>45738</v>
      </c>
      <c r="C1178" s="2">
        <v>45744</v>
      </c>
      <c r="D1178" t="s">
        <v>8700</v>
      </c>
      <c r="E1178" t="s">
        <v>16199</v>
      </c>
      <c r="F1178" t="s">
        <v>17066</v>
      </c>
      <c r="G1178" t="s">
        <v>17078</v>
      </c>
      <c r="H1178" t="s">
        <v>17095</v>
      </c>
      <c r="I1178" t="s">
        <v>17107</v>
      </c>
      <c r="J1178" t="s">
        <v>17122</v>
      </c>
      <c r="K1178" t="s">
        <v>17132</v>
      </c>
      <c r="L1178" t="s">
        <v>17145</v>
      </c>
      <c r="M1178" t="s">
        <v>17162</v>
      </c>
      <c r="N1178" t="s">
        <v>17172</v>
      </c>
      <c r="O1178">
        <v>3</v>
      </c>
      <c r="P1178" s="3">
        <v>44.53</v>
      </c>
      <c r="Q1178" s="4">
        <v>0.024</v>
      </c>
      <c r="R1178" s="3">
        <v>130.38</v>
      </c>
      <c r="S1178" s="3">
        <v>59.52</v>
      </c>
      <c r="T1178" s="3">
        <v>61.46</v>
      </c>
      <c r="U1178" s="4">
        <v>0.4714</v>
      </c>
      <c r="V1178" s="3">
        <v>9.4</v>
      </c>
      <c r="W1178" t="s">
        <v>17183</v>
      </c>
      <c r="X1178" t="s">
        <v>17184</v>
      </c>
      <c r="Y1178">
        <v>2025</v>
      </c>
      <c r="Z1178">
        <v>3</v>
      </c>
      <c r="AA1178" t="s">
        <v>17199</v>
      </c>
      <c r="AB1178" t="s">
        <v>17210</v>
      </c>
      <c r="AC1178">
        <v>6</v>
      </c>
      <c r="AD1178" t="s">
        <v>17216</v>
      </c>
      <c r="AE1178" t="s">
        <v>17184</v>
      </c>
      <c r="AF1178" t="s">
        <v>17218</v>
      </c>
    </row>
    <row r="1179" spans="1:32">
      <c r="A1179" t="s">
        <v>1201</v>
      </c>
      <c r="B1179" s="2">
        <v>45207</v>
      </c>
      <c r="C1179" s="2">
        <v>45213</v>
      </c>
      <c r="D1179" t="s">
        <v>8701</v>
      </c>
      <c r="E1179" t="s">
        <v>16200</v>
      </c>
      <c r="F1179" t="s">
        <v>17064</v>
      </c>
      <c r="G1179" t="s">
        <v>17073</v>
      </c>
      <c r="H1179" t="s">
        <v>17100</v>
      </c>
      <c r="I1179" t="s">
        <v>17110</v>
      </c>
      <c r="J1179" t="s">
        <v>17117</v>
      </c>
      <c r="K1179" t="s">
        <v>17131</v>
      </c>
      <c r="L1179" t="s">
        <v>17136</v>
      </c>
      <c r="M1179" t="s">
        <v>17155</v>
      </c>
      <c r="N1179" t="s">
        <v>17173</v>
      </c>
      <c r="O1179">
        <v>1</v>
      </c>
      <c r="P1179" s="3">
        <v>19.7</v>
      </c>
      <c r="Q1179" s="4">
        <v>0.014</v>
      </c>
      <c r="R1179" s="3">
        <v>19.42</v>
      </c>
      <c r="S1179" s="3">
        <v>16.27</v>
      </c>
      <c r="T1179" s="3">
        <v>-3.65</v>
      </c>
      <c r="U1179" s="4">
        <v>-0.188</v>
      </c>
      <c r="V1179" s="3">
        <v>6.8</v>
      </c>
      <c r="W1179" t="s">
        <v>17181</v>
      </c>
      <c r="X1179" t="s">
        <v>17184</v>
      </c>
      <c r="Y1179">
        <v>2023</v>
      </c>
      <c r="Z1179">
        <v>10</v>
      </c>
      <c r="AA1179" t="s">
        <v>17208</v>
      </c>
      <c r="AB1179" t="s">
        <v>17212</v>
      </c>
      <c r="AC1179">
        <v>6</v>
      </c>
      <c r="AD1179" t="s">
        <v>17217</v>
      </c>
      <c r="AE1179" t="s">
        <v>17187</v>
      </c>
      <c r="AF1179" t="s">
        <v>17218</v>
      </c>
    </row>
    <row r="1180" spans="1:32">
      <c r="A1180" t="s">
        <v>1202</v>
      </c>
      <c r="B1180" s="2">
        <v>45893</v>
      </c>
      <c r="C1180" s="2">
        <v>45895</v>
      </c>
      <c r="D1180" t="s">
        <v>8702</v>
      </c>
      <c r="E1180" t="s">
        <v>16201</v>
      </c>
      <c r="F1180" t="s">
        <v>17065</v>
      </c>
      <c r="G1180" t="s">
        <v>17075</v>
      </c>
      <c r="H1180" t="s">
        <v>17098</v>
      </c>
      <c r="I1180" t="s">
        <v>17108</v>
      </c>
      <c r="J1180" t="s">
        <v>17121</v>
      </c>
      <c r="K1180" t="s">
        <v>17128</v>
      </c>
      <c r="L1180" t="s">
        <v>17139</v>
      </c>
      <c r="M1180" t="s">
        <v>17145</v>
      </c>
      <c r="N1180" t="s">
        <v>17173</v>
      </c>
      <c r="O1180">
        <v>3</v>
      </c>
      <c r="P1180" s="3">
        <v>13.41</v>
      </c>
      <c r="Q1180" s="4">
        <v>0.073</v>
      </c>
      <c r="R1180" s="3">
        <v>37.29</v>
      </c>
      <c r="S1180" s="3">
        <v>20.75</v>
      </c>
      <c r="T1180" s="3">
        <v>7.14</v>
      </c>
      <c r="U1180" s="4">
        <v>0.1915</v>
      </c>
      <c r="V1180" s="3">
        <v>9.4</v>
      </c>
      <c r="W1180" t="s">
        <v>17181</v>
      </c>
      <c r="X1180" t="s">
        <v>17186</v>
      </c>
      <c r="Y1180">
        <v>2025</v>
      </c>
      <c r="Z1180">
        <v>8</v>
      </c>
      <c r="AA1180" t="s">
        <v>17197</v>
      </c>
      <c r="AB1180" t="s">
        <v>17212</v>
      </c>
      <c r="AC1180">
        <v>2</v>
      </c>
      <c r="AD1180" t="s">
        <v>17216</v>
      </c>
      <c r="AE1180" t="s">
        <v>17185</v>
      </c>
      <c r="AF1180" t="s">
        <v>17218</v>
      </c>
    </row>
    <row r="1181" spans="1:32">
      <c r="A1181" t="s">
        <v>1203</v>
      </c>
      <c r="B1181" s="2">
        <v>45369</v>
      </c>
      <c r="C1181" s="2">
        <v>45371</v>
      </c>
      <c r="D1181" t="s">
        <v>8703</v>
      </c>
      <c r="E1181" t="s">
        <v>16202</v>
      </c>
      <c r="F1181" t="s">
        <v>17064</v>
      </c>
      <c r="G1181" t="s">
        <v>17079</v>
      </c>
      <c r="H1181" t="s">
        <v>17097</v>
      </c>
      <c r="I1181" t="s">
        <v>17110</v>
      </c>
      <c r="J1181" t="s">
        <v>17120</v>
      </c>
      <c r="K1181" t="s">
        <v>17131</v>
      </c>
      <c r="L1181" t="s">
        <v>17137</v>
      </c>
      <c r="M1181" t="s">
        <v>17168</v>
      </c>
      <c r="N1181" t="s">
        <v>17172</v>
      </c>
      <c r="O1181">
        <v>1</v>
      </c>
      <c r="P1181" s="3">
        <v>69.42</v>
      </c>
      <c r="Q1181" s="4">
        <v>0.02</v>
      </c>
      <c r="R1181" s="3">
        <v>68.03</v>
      </c>
      <c r="S1181" s="3">
        <v>38.09</v>
      </c>
      <c r="T1181" s="3">
        <v>23.14</v>
      </c>
      <c r="U1181" s="4">
        <v>0.3401</v>
      </c>
      <c r="V1181" s="3">
        <v>6.8</v>
      </c>
      <c r="W1181" t="s">
        <v>17181</v>
      </c>
      <c r="X1181" t="s">
        <v>17185</v>
      </c>
      <c r="Y1181">
        <v>2024</v>
      </c>
      <c r="Z1181">
        <v>3</v>
      </c>
      <c r="AA1181" t="s">
        <v>17199</v>
      </c>
      <c r="AB1181" t="s">
        <v>17213</v>
      </c>
      <c r="AC1181">
        <v>2</v>
      </c>
      <c r="AD1181" t="s">
        <v>17216</v>
      </c>
      <c r="AE1181" t="s">
        <v>17184</v>
      </c>
      <c r="AF1181" t="s">
        <v>17218</v>
      </c>
    </row>
    <row r="1182" spans="1:32">
      <c r="A1182" t="s">
        <v>1204</v>
      </c>
      <c r="B1182" s="2">
        <v>45682</v>
      </c>
      <c r="C1182" s="2">
        <v>45685</v>
      </c>
      <c r="D1182" t="s">
        <v>8704</v>
      </c>
      <c r="E1182" t="s">
        <v>16203</v>
      </c>
      <c r="F1182" t="s">
        <v>17064</v>
      </c>
      <c r="G1182" t="s">
        <v>17075</v>
      </c>
      <c r="H1182" t="s">
        <v>17098</v>
      </c>
      <c r="I1182" t="s">
        <v>17107</v>
      </c>
      <c r="J1182" t="s">
        <v>17114</v>
      </c>
      <c r="K1182" t="s">
        <v>17130</v>
      </c>
      <c r="L1182" t="s">
        <v>17143</v>
      </c>
      <c r="M1182" t="s">
        <v>17166</v>
      </c>
      <c r="N1182" t="s">
        <v>17173</v>
      </c>
      <c r="O1182">
        <v>2</v>
      </c>
      <c r="P1182" s="3">
        <v>12.96</v>
      </c>
      <c r="Q1182" s="4">
        <v>0.007</v>
      </c>
      <c r="R1182" s="3">
        <v>25.74</v>
      </c>
      <c r="S1182" s="3">
        <v>17.61</v>
      </c>
      <c r="T1182" s="3">
        <v>0.53</v>
      </c>
      <c r="U1182" s="4">
        <v>0.0206</v>
      </c>
      <c r="V1182" s="3">
        <v>7.6</v>
      </c>
      <c r="W1182" t="s">
        <v>17179</v>
      </c>
      <c r="X1182" t="s">
        <v>17184</v>
      </c>
      <c r="Y1182">
        <v>2025</v>
      </c>
      <c r="Z1182">
        <v>1</v>
      </c>
      <c r="AA1182" t="s">
        <v>17204</v>
      </c>
      <c r="AB1182" t="s">
        <v>17210</v>
      </c>
      <c r="AC1182">
        <v>3</v>
      </c>
      <c r="AD1182" t="s">
        <v>17216</v>
      </c>
      <c r="AE1182" t="s">
        <v>17187</v>
      </c>
      <c r="AF1182" t="s">
        <v>17218</v>
      </c>
    </row>
    <row r="1183" spans="1:32">
      <c r="A1183" t="s">
        <v>1205</v>
      </c>
      <c r="B1183" s="2">
        <v>45612</v>
      </c>
      <c r="C1183" s="2">
        <v>45616</v>
      </c>
      <c r="D1183" t="s">
        <v>8705</v>
      </c>
      <c r="E1183" t="s">
        <v>16204</v>
      </c>
      <c r="F1183" t="s">
        <v>17064</v>
      </c>
      <c r="G1183" t="s">
        <v>17073</v>
      </c>
      <c r="H1183" t="s">
        <v>17095</v>
      </c>
      <c r="I1183" t="s">
        <v>17107</v>
      </c>
      <c r="J1183" t="s">
        <v>17126</v>
      </c>
      <c r="K1183" t="s">
        <v>17132</v>
      </c>
      <c r="L1183" t="s">
        <v>17150</v>
      </c>
      <c r="M1183" t="s">
        <v>17163</v>
      </c>
      <c r="N1183" t="s">
        <v>17175</v>
      </c>
      <c r="O1183">
        <v>3</v>
      </c>
      <c r="P1183" s="3">
        <v>19.39</v>
      </c>
      <c r="Q1183" s="4">
        <v>0.027</v>
      </c>
      <c r="R1183" s="3">
        <v>56.6</v>
      </c>
      <c r="S1183" s="3">
        <v>27.42</v>
      </c>
      <c r="T1183" s="3">
        <v>19.78</v>
      </c>
      <c r="U1183" s="4">
        <v>0.3495</v>
      </c>
      <c r="V1183" s="3">
        <v>9.4</v>
      </c>
      <c r="W1183" t="s">
        <v>17183</v>
      </c>
      <c r="X1183" t="s">
        <v>17184</v>
      </c>
      <c r="Y1183">
        <v>2024</v>
      </c>
      <c r="Z1183">
        <v>11</v>
      </c>
      <c r="AA1183" t="s">
        <v>17198</v>
      </c>
      <c r="AB1183" t="s">
        <v>17210</v>
      </c>
      <c r="AC1183">
        <v>4</v>
      </c>
      <c r="AD1183" t="s">
        <v>17216</v>
      </c>
      <c r="AE1183" t="s">
        <v>17184</v>
      </c>
      <c r="AF1183" t="s">
        <v>17218</v>
      </c>
    </row>
    <row r="1184" spans="1:32">
      <c r="A1184" t="s">
        <v>1206</v>
      </c>
      <c r="B1184" s="2">
        <v>45371</v>
      </c>
      <c r="C1184" s="2">
        <v>45377</v>
      </c>
      <c r="D1184" t="s">
        <v>8706</v>
      </c>
      <c r="E1184" t="s">
        <v>16205</v>
      </c>
      <c r="F1184" t="s">
        <v>17066</v>
      </c>
      <c r="G1184" t="s">
        <v>17086</v>
      </c>
      <c r="H1184" t="s">
        <v>17094</v>
      </c>
      <c r="I1184" t="s">
        <v>17111</v>
      </c>
      <c r="J1184" t="s">
        <v>17112</v>
      </c>
      <c r="K1184" t="s">
        <v>17129</v>
      </c>
      <c r="L1184" t="s">
        <v>17134</v>
      </c>
      <c r="M1184" t="s">
        <v>17158</v>
      </c>
      <c r="N1184" t="s">
        <v>17173</v>
      </c>
      <c r="O1184">
        <v>2</v>
      </c>
      <c r="P1184" s="3">
        <v>52.87</v>
      </c>
      <c r="Q1184" s="4">
        <v>0.022</v>
      </c>
      <c r="R1184" s="3">
        <v>103.41</v>
      </c>
      <c r="S1184" s="3">
        <v>51.96</v>
      </c>
      <c r="T1184" s="3">
        <v>43.85</v>
      </c>
      <c r="U1184" s="4">
        <v>0.424</v>
      </c>
      <c r="V1184" s="3">
        <v>7.6</v>
      </c>
      <c r="W1184" t="s">
        <v>17180</v>
      </c>
      <c r="X1184" t="s">
        <v>17185</v>
      </c>
      <c r="Y1184">
        <v>2024</v>
      </c>
      <c r="Z1184">
        <v>3</v>
      </c>
      <c r="AA1184" t="s">
        <v>17199</v>
      </c>
      <c r="AB1184" t="s">
        <v>17209</v>
      </c>
      <c r="AC1184">
        <v>6</v>
      </c>
      <c r="AD1184" t="s">
        <v>17216</v>
      </c>
      <c r="AE1184" t="s">
        <v>17184</v>
      </c>
      <c r="AF1184" t="s">
        <v>17218</v>
      </c>
    </row>
    <row r="1185" spans="1:32">
      <c r="A1185" t="s">
        <v>1207</v>
      </c>
      <c r="B1185" s="2">
        <v>45920</v>
      </c>
      <c r="C1185" s="2">
        <v>45923</v>
      </c>
      <c r="D1185" t="s">
        <v>8707</v>
      </c>
      <c r="E1185" t="s">
        <v>16206</v>
      </c>
      <c r="F1185" t="s">
        <v>17064</v>
      </c>
      <c r="G1185" t="s">
        <v>17077</v>
      </c>
      <c r="H1185" t="s">
        <v>17106</v>
      </c>
      <c r="I1185" t="s">
        <v>17110</v>
      </c>
      <c r="J1185" t="s">
        <v>17118</v>
      </c>
      <c r="K1185" t="s">
        <v>17128</v>
      </c>
      <c r="L1185" t="s">
        <v>17139</v>
      </c>
      <c r="M1185" t="s">
        <v>17161</v>
      </c>
      <c r="N1185" t="s">
        <v>17171</v>
      </c>
      <c r="O1185">
        <v>2</v>
      </c>
      <c r="P1185" s="3">
        <v>73.65000000000001</v>
      </c>
      <c r="Q1185" s="4">
        <v>0.07000000000000001</v>
      </c>
      <c r="R1185" s="3">
        <v>136.99</v>
      </c>
      <c r="S1185" s="3">
        <v>67.20999999999999</v>
      </c>
      <c r="T1185" s="3">
        <v>61.18</v>
      </c>
      <c r="U1185" s="4">
        <v>0.4466</v>
      </c>
      <c r="V1185" s="3">
        <v>8.6</v>
      </c>
      <c r="W1185" t="s">
        <v>17179</v>
      </c>
      <c r="X1185" t="s">
        <v>17186</v>
      </c>
      <c r="Y1185">
        <v>2025</v>
      </c>
      <c r="Z1185">
        <v>9</v>
      </c>
      <c r="AA1185" t="s">
        <v>17203</v>
      </c>
      <c r="AB1185" t="s">
        <v>17210</v>
      </c>
      <c r="AC1185">
        <v>3</v>
      </c>
      <c r="AD1185" t="s">
        <v>17216</v>
      </c>
      <c r="AE1185" t="s">
        <v>17185</v>
      </c>
      <c r="AF1185" t="s">
        <v>17218</v>
      </c>
    </row>
    <row r="1186" spans="1:32">
      <c r="A1186" t="s">
        <v>1208</v>
      </c>
      <c r="B1186" s="2">
        <v>45062</v>
      </c>
      <c r="C1186" s="2">
        <v>45065</v>
      </c>
      <c r="D1186" t="s">
        <v>8708</v>
      </c>
      <c r="E1186" t="s">
        <v>16207</v>
      </c>
      <c r="F1186" t="s">
        <v>17065</v>
      </c>
      <c r="G1186" t="s">
        <v>17083</v>
      </c>
      <c r="H1186" t="s">
        <v>17099</v>
      </c>
      <c r="I1186" t="s">
        <v>17109</v>
      </c>
      <c r="J1186" t="s">
        <v>17120</v>
      </c>
      <c r="K1186" t="s">
        <v>17128</v>
      </c>
      <c r="L1186" t="s">
        <v>17139</v>
      </c>
      <c r="M1186" t="s">
        <v>17165</v>
      </c>
      <c r="N1186" t="s">
        <v>17172</v>
      </c>
      <c r="O1186">
        <v>2</v>
      </c>
      <c r="P1186" s="3">
        <v>542.16</v>
      </c>
      <c r="Q1186" s="4">
        <v>0.033</v>
      </c>
      <c r="R1186" s="3">
        <v>1048.54</v>
      </c>
      <c r="S1186" s="3">
        <v>703.76</v>
      </c>
      <c r="T1186" s="3">
        <v>336.18</v>
      </c>
      <c r="U1186" s="4">
        <v>0.3206</v>
      </c>
      <c r="V1186" s="3">
        <v>8.6</v>
      </c>
      <c r="W1186" t="s">
        <v>17183</v>
      </c>
      <c r="X1186" t="s">
        <v>17184</v>
      </c>
      <c r="Y1186">
        <v>2023</v>
      </c>
      <c r="Z1186">
        <v>5</v>
      </c>
      <c r="AA1186" t="s">
        <v>17202</v>
      </c>
      <c r="AB1186" t="s">
        <v>17215</v>
      </c>
      <c r="AC1186">
        <v>3</v>
      </c>
      <c r="AD1186" t="s">
        <v>17216</v>
      </c>
      <c r="AE1186" t="s">
        <v>17184</v>
      </c>
      <c r="AF1186" t="s">
        <v>17184</v>
      </c>
    </row>
    <row r="1187" spans="1:32">
      <c r="A1187" t="s">
        <v>1209</v>
      </c>
      <c r="B1187" s="2">
        <v>45871</v>
      </c>
      <c r="C1187" s="2">
        <v>45875</v>
      </c>
      <c r="D1187" t="s">
        <v>8709</v>
      </c>
      <c r="E1187" t="s">
        <v>16208</v>
      </c>
      <c r="F1187" t="s">
        <v>17065</v>
      </c>
      <c r="G1187" t="s">
        <v>17078</v>
      </c>
      <c r="H1187" t="s">
        <v>17090</v>
      </c>
      <c r="I1187" t="s">
        <v>17111</v>
      </c>
      <c r="J1187" t="s">
        <v>17121</v>
      </c>
      <c r="K1187" t="s">
        <v>17131</v>
      </c>
      <c r="L1187" t="s">
        <v>17137</v>
      </c>
      <c r="M1187" t="s">
        <v>17156</v>
      </c>
      <c r="N1187" t="s">
        <v>17175</v>
      </c>
      <c r="O1187">
        <v>3</v>
      </c>
      <c r="P1187" s="3">
        <v>41.97</v>
      </c>
      <c r="Q1187" s="4">
        <v>0.015</v>
      </c>
      <c r="R1187" s="3">
        <v>124.02</v>
      </c>
      <c r="S1187" s="3">
        <v>53.25</v>
      </c>
      <c r="T1187" s="3">
        <v>62.37</v>
      </c>
      <c r="U1187" s="4">
        <v>0.5029</v>
      </c>
      <c r="V1187" s="3">
        <v>8.4</v>
      </c>
      <c r="W1187" t="s">
        <v>17181</v>
      </c>
      <c r="X1187" t="s">
        <v>17187</v>
      </c>
      <c r="Y1187">
        <v>2025</v>
      </c>
      <c r="Z1187">
        <v>8</v>
      </c>
      <c r="AA1187" t="s">
        <v>17197</v>
      </c>
      <c r="AB1187" t="s">
        <v>17210</v>
      </c>
      <c r="AC1187">
        <v>4</v>
      </c>
      <c r="AD1187" t="s">
        <v>17216</v>
      </c>
      <c r="AE1187" t="s">
        <v>17187</v>
      </c>
      <c r="AF1187" t="s">
        <v>17218</v>
      </c>
    </row>
    <row r="1188" spans="1:32">
      <c r="A1188" t="s">
        <v>1210</v>
      </c>
      <c r="B1188" s="2">
        <v>45794</v>
      </c>
      <c r="C1188" s="2">
        <v>45797</v>
      </c>
      <c r="D1188" t="s">
        <v>8710</v>
      </c>
      <c r="E1188" t="s">
        <v>16209</v>
      </c>
      <c r="F1188" t="s">
        <v>17066</v>
      </c>
      <c r="G1188" t="s">
        <v>17068</v>
      </c>
      <c r="H1188" t="s">
        <v>17101</v>
      </c>
      <c r="I1188" t="s">
        <v>17111</v>
      </c>
      <c r="J1188" t="s">
        <v>17126</v>
      </c>
      <c r="K1188" t="s">
        <v>17129</v>
      </c>
      <c r="L1188" t="s">
        <v>17141</v>
      </c>
      <c r="M1188" t="s">
        <v>17158</v>
      </c>
      <c r="N1188" t="s">
        <v>17174</v>
      </c>
      <c r="O1188">
        <v>5</v>
      </c>
      <c r="P1188" s="3">
        <v>84.83</v>
      </c>
      <c r="Q1188" s="4">
        <v>0.023</v>
      </c>
      <c r="R1188" s="3">
        <v>414.39</v>
      </c>
      <c r="S1188" s="3">
        <v>197.11</v>
      </c>
      <c r="T1188" s="3">
        <v>207.28</v>
      </c>
      <c r="U1188" s="4">
        <v>0.5002</v>
      </c>
      <c r="V1188" s="3">
        <v>10</v>
      </c>
      <c r="W1188" t="s">
        <v>17181</v>
      </c>
      <c r="X1188" t="s">
        <v>17184</v>
      </c>
      <c r="Y1188">
        <v>2025</v>
      </c>
      <c r="Z1188">
        <v>5</v>
      </c>
      <c r="AA1188" t="s">
        <v>17202</v>
      </c>
      <c r="AB1188" t="s">
        <v>17210</v>
      </c>
      <c r="AC1188">
        <v>3</v>
      </c>
      <c r="AD1188" t="s">
        <v>17216</v>
      </c>
      <c r="AE1188" t="s">
        <v>17184</v>
      </c>
      <c r="AF1188" t="s">
        <v>17218</v>
      </c>
    </row>
    <row r="1189" spans="1:32">
      <c r="A1189" t="s">
        <v>1211</v>
      </c>
      <c r="B1189" s="2">
        <v>44967</v>
      </c>
      <c r="C1189" s="2">
        <v>44971</v>
      </c>
      <c r="D1189" t="s">
        <v>8711</v>
      </c>
      <c r="E1189" t="s">
        <v>16210</v>
      </c>
      <c r="F1189" t="s">
        <v>17065</v>
      </c>
      <c r="G1189" t="s">
        <v>17078</v>
      </c>
      <c r="H1189" t="s">
        <v>17099</v>
      </c>
      <c r="I1189" t="s">
        <v>17110</v>
      </c>
      <c r="J1189" t="s">
        <v>17114</v>
      </c>
      <c r="K1189" t="s">
        <v>17131</v>
      </c>
      <c r="L1189" t="s">
        <v>17151</v>
      </c>
      <c r="M1189" t="s">
        <v>17157</v>
      </c>
      <c r="N1189" t="s">
        <v>17172</v>
      </c>
      <c r="O1189">
        <v>1</v>
      </c>
      <c r="P1189" s="3">
        <v>40.86</v>
      </c>
      <c r="Q1189" s="4">
        <v>0.027</v>
      </c>
      <c r="R1189" s="3">
        <v>39.76</v>
      </c>
      <c r="S1189" s="3">
        <v>20.04</v>
      </c>
      <c r="T1189" s="3">
        <v>12.92</v>
      </c>
      <c r="U1189" s="4">
        <v>0.3249</v>
      </c>
      <c r="V1189" s="3">
        <v>6.8</v>
      </c>
      <c r="W1189" t="s">
        <v>17180</v>
      </c>
      <c r="X1189" t="s">
        <v>17185</v>
      </c>
      <c r="Y1189">
        <v>2023</v>
      </c>
      <c r="Z1189">
        <v>2</v>
      </c>
      <c r="AA1189" t="s">
        <v>17205</v>
      </c>
      <c r="AB1189" t="s">
        <v>17214</v>
      </c>
      <c r="AC1189">
        <v>4</v>
      </c>
      <c r="AD1189" t="s">
        <v>17216</v>
      </c>
      <c r="AE1189" t="s">
        <v>17184</v>
      </c>
      <c r="AF1189" t="s">
        <v>17218</v>
      </c>
    </row>
    <row r="1190" spans="1:32">
      <c r="A1190" t="s">
        <v>1212</v>
      </c>
      <c r="B1190" s="2">
        <v>45389</v>
      </c>
      <c r="C1190" s="2">
        <v>45390</v>
      </c>
      <c r="D1190" t="s">
        <v>8712</v>
      </c>
      <c r="E1190" t="s">
        <v>16211</v>
      </c>
      <c r="F1190" t="s">
        <v>17064</v>
      </c>
      <c r="G1190" t="s">
        <v>17075</v>
      </c>
      <c r="H1190" t="s">
        <v>17093</v>
      </c>
      <c r="I1190" t="s">
        <v>17107</v>
      </c>
      <c r="J1190" t="s">
        <v>17123</v>
      </c>
      <c r="K1190" t="s">
        <v>17132</v>
      </c>
      <c r="L1190" t="s">
        <v>17145</v>
      </c>
      <c r="M1190" t="s">
        <v>17169</v>
      </c>
      <c r="N1190" t="s">
        <v>17171</v>
      </c>
      <c r="O1190">
        <v>2</v>
      </c>
      <c r="P1190" s="3">
        <v>13.47</v>
      </c>
      <c r="Q1190" s="4">
        <v>0.04</v>
      </c>
      <c r="R1190" s="3">
        <v>25.86</v>
      </c>
      <c r="S1190" s="3">
        <v>19.55</v>
      </c>
      <c r="T1190" s="3">
        <v>-2.29</v>
      </c>
      <c r="U1190" s="4">
        <v>-0.0886</v>
      </c>
      <c r="V1190" s="3">
        <v>8.6</v>
      </c>
      <c r="W1190" t="s">
        <v>17179</v>
      </c>
      <c r="X1190" t="s">
        <v>17185</v>
      </c>
      <c r="Y1190">
        <v>2024</v>
      </c>
      <c r="Z1190">
        <v>4</v>
      </c>
      <c r="AA1190" t="s">
        <v>17206</v>
      </c>
      <c r="AB1190" t="s">
        <v>17212</v>
      </c>
      <c r="AC1190">
        <v>1</v>
      </c>
      <c r="AD1190" t="s">
        <v>17217</v>
      </c>
      <c r="AE1190" t="s">
        <v>17184</v>
      </c>
      <c r="AF1190" t="s">
        <v>17218</v>
      </c>
    </row>
    <row r="1191" spans="1:32">
      <c r="A1191" t="s">
        <v>1213</v>
      </c>
      <c r="B1191" s="2">
        <v>45774</v>
      </c>
      <c r="C1191" s="2">
        <v>45778</v>
      </c>
      <c r="D1191" t="s">
        <v>8713</v>
      </c>
      <c r="E1191" t="s">
        <v>16212</v>
      </c>
      <c r="F1191" t="s">
        <v>17064</v>
      </c>
      <c r="G1191" t="s">
        <v>17085</v>
      </c>
      <c r="H1191" t="s">
        <v>17099</v>
      </c>
      <c r="I1191" t="s">
        <v>17111</v>
      </c>
      <c r="J1191" t="s">
        <v>17120</v>
      </c>
      <c r="K1191" t="s">
        <v>17128</v>
      </c>
      <c r="L1191" t="s">
        <v>17139</v>
      </c>
      <c r="M1191" t="s">
        <v>17161</v>
      </c>
      <c r="N1191" t="s">
        <v>17172</v>
      </c>
      <c r="O1191">
        <v>3</v>
      </c>
      <c r="P1191" s="3">
        <v>155.23</v>
      </c>
      <c r="Q1191" s="4">
        <v>0.018</v>
      </c>
      <c r="R1191" s="3">
        <v>457.31</v>
      </c>
      <c r="S1191" s="3">
        <v>265.81</v>
      </c>
      <c r="T1191" s="3">
        <v>182.1</v>
      </c>
      <c r="U1191" s="4">
        <v>0.3982</v>
      </c>
      <c r="V1191" s="3">
        <v>9.4</v>
      </c>
      <c r="W1191" t="s">
        <v>17181</v>
      </c>
      <c r="X1191" t="s">
        <v>17184</v>
      </c>
      <c r="Y1191">
        <v>2025</v>
      </c>
      <c r="Z1191">
        <v>4</v>
      </c>
      <c r="AA1191" t="s">
        <v>17206</v>
      </c>
      <c r="AB1191" t="s">
        <v>17212</v>
      </c>
      <c r="AC1191">
        <v>4</v>
      </c>
      <c r="AD1191" t="s">
        <v>17216</v>
      </c>
      <c r="AE1191" t="s">
        <v>17187</v>
      </c>
      <c r="AF1191" t="s">
        <v>17218</v>
      </c>
    </row>
    <row r="1192" spans="1:32">
      <c r="A1192" t="s">
        <v>1214</v>
      </c>
      <c r="B1192" s="2">
        <v>45087</v>
      </c>
      <c r="C1192" s="2">
        <v>45092</v>
      </c>
      <c r="D1192" t="s">
        <v>8714</v>
      </c>
      <c r="E1192" t="s">
        <v>16213</v>
      </c>
      <c r="F1192" t="s">
        <v>17064</v>
      </c>
      <c r="G1192" t="s">
        <v>17076</v>
      </c>
      <c r="H1192" t="s">
        <v>17097</v>
      </c>
      <c r="I1192" t="s">
        <v>17111</v>
      </c>
      <c r="J1192" t="s">
        <v>17126</v>
      </c>
      <c r="K1192" t="s">
        <v>17132</v>
      </c>
      <c r="L1192" t="s">
        <v>17148</v>
      </c>
      <c r="M1192" t="s">
        <v>17169</v>
      </c>
      <c r="N1192" t="s">
        <v>17176</v>
      </c>
      <c r="O1192">
        <v>6</v>
      </c>
      <c r="P1192" s="3">
        <v>141.2</v>
      </c>
      <c r="Q1192" s="4">
        <v>0.03</v>
      </c>
      <c r="R1192" s="3">
        <v>821.78</v>
      </c>
      <c r="S1192" s="3">
        <v>414.37</v>
      </c>
      <c r="T1192" s="3">
        <v>395.61</v>
      </c>
      <c r="U1192" s="4">
        <v>0.4814</v>
      </c>
      <c r="V1192" s="3">
        <v>11.8</v>
      </c>
      <c r="W1192" t="s">
        <v>17179</v>
      </c>
      <c r="X1192" t="s">
        <v>17185</v>
      </c>
      <c r="Y1192">
        <v>2023</v>
      </c>
      <c r="Z1192">
        <v>6</v>
      </c>
      <c r="AA1192" t="s">
        <v>17201</v>
      </c>
      <c r="AB1192" t="s">
        <v>17210</v>
      </c>
      <c r="AC1192">
        <v>5</v>
      </c>
      <c r="AD1192" t="s">
        <v>17216</v>
      </c>
      <c r="AE1192" t="s">
        <v>17184</v>
      </c>
      <c r="AF1192" t="s">
        <v>17184</v>
      </c>
    </row>
    <row r="1193" spans="1:32">
      <c r="A1193" t="s">
        <v>1215</v>
      </c>
      <c r="B1193" s="2">
        <v>45554</v>
      </c>
      <c r="C1193" s="2">
        <v>45558</v>
      </c>
      <c r="D1193" t="s">
        <v>8715</v>
      </c>
      <c r="E1193" t="s">
        <v>16214</v>
      </c>
      <c r="F1193" t="s">
        <v>17065</v>
      </c>
      <c r="G1193" t="s">
        <v>17086</v>
      </c>
      <c r="H1193" t="s">
        <v>17099</v>
      </c>
      <c r="I1193" t="s">
        <v>17110</v>
      </c>
      <c r="J1193" t="s">
        <v>17126</v>
      </c>
      <c r="K1193" t="s">
        <v>17128</v>
      </c>
      <c r="L1193" t="s">
        <v>17144</v>
      </c>
      <c r="M1193" t="s">
        <v>17145</v>
      </c>
      <c r="N1193" t="s">
        <v>17174</v>
      </c>
      <c r="O1193">
        <v>3</v>
      </c>
      <c r="P1193" s="3">
        <v>58.16</v>
      </c>
      <c r="Q1193" s="4">
        <v>0.016</v>
      </c>
      <c r="R1193" s="3">
        <v>171.69</v>
      </c>
      <c r="S1193" s="3">
        <v>76.01000000000001</v>
      </c>
      <c r="T1193" s="3">
        <v>86.28</v>
      </c>
      <c r="U1193" s="4">
        <v>0.5024999999999999</v>
      </c>
      <c r="V1193" s="3">
        <v>9.4</v>
      </c>
      <c r="W1193" t="s">
        <v>17181</v>
      </c>
      <c r="X1193" t="s">
        <v>17187</v>
      </c>
      <c r="Y1193">
        <v>2024</v>
      </c>
      <c r="Z1193">
        <v>9</v>
      </c>
      <c r="AA1193" t="s">
        <v>17203</v>
      </c>
      <c r="AB1193" t="s">
        <v>17211</v>
      </c>
      <c r="AC1193">
        <v>4</v>
      </c>
      <c r="AD1193" t="s">
        <v>17216</v>
      </c>
      <c r="AE1193" t="s">
        <v>17187</v>
      </c>
      <c r="AF1193" t="s">
        <v>17218</v>
      </c>
    </row>
    <row r="1194" spans="1:32">
      <c r="A1194" t="s">
        <v>1216</v>
      </c>
      <c r="B1194" s="2">
        <v>45432</v>
      </c>
      <c r="C1194" s="2">
        <v>45436</v>
      </c>
      <c r="D1194" t="s">
        <v>8716</v>
      </c>
      <c r="E1194" t="s">
        <v>16215</v>
      </c>
      <c r="F1194" t="s">
        <v>17065</v>
      </c>
      <c r="G1194" t="s">
        <v>17072</v>
      </c>
      <c r="H1194" t="s">
        <v>17106</v>
      </c>
      <c r="I1194" t="s">
        <v>17109</v>
      </c>
      <c r="J1194" t="s">
        <v>17110</v>
      </c>
      <c r="K1194" t="s">
        <v>17132</v>
      </c>
      <c r="L1194" t="s">
        <v>17145</v>
      </c>
      <c r="M1194" t="s">
        <v>17169</v>
      </c>
      <c r="N1194" t="s">
        <v>17177</v>
      </c>
      <c r="O1194">
        <v>1</v>
      </c>
      <c r="P1194" s="3">
        <v>59.52</v>
      </c>
      <c r="Q1194" s="4">
        <v>0.019</v>
      </c>
      <c r="R1194" s="3">
        <v>58.39</v>
      </c>
      <c r="S1194" s="3">
        <v>31.62</v>
      </c>
      <c r="T1194" s="3">
        <v>18.97</v>
      </c>
      <c r="U1194" s="4">
        <v>0.3249</v>
      </c>
      <c r="V1194" s="3">
        <v>7.8</v>
      </c>
      <c r="W1194" t="s">
        <v>17182</v>
      </c>
      <c r="X1194" t="s">
        <v>17184</v>
      </c>
      <c r="Y1194">
        <v>2024</v>
      </c>
      <c r="Z1194">
        <v>5</v>
      </c>
      <c r="AA1194" t="s">
        <v>17202</v>
      </c>
      <c r="AB1194" t="s">
        <v>17213</v>
      </c>
      <c r="AC1194">
        <v>4</v>
      </c>
      <c r="AD1194" t="s">
        <v>17216</v>
      </c>
      <c r="AE1194" t="s">
        <v>17187</v>
      </c>
      <c r="AF1194" t="s">
        <v>17218</v>
      </c>
    </row>
    <row r="1195" spans="1:32">
      <c r="A1195" t="s">
        <v>1217</v>
      </c>
      <c r="B1195" s="2">
        <v>45318</v>
      </c>
      <c r="C1195" s="2">
        <v>45325</v>
      </c>
      <c r="D1195" t="s">
        <v>8717</v>
      </c>
      <c r="E1195" t="s">
        <v>16216</v>
      </c>
      <c r="F1195" t="s">
        <v>17065</v>
      </c>
      <c r="G1195" t="s">
        <v>17085</v>
      </c>
      <c r="H1195" t="s">
        <v>17105</v>
      </c>
      <c r="I1195" t="s">
        <v>17107</v>
      </c>
      <c r="J1195" t="s">
        <v>17122</v>
      </c>
      <c r="K1195" t="s">
        <v>17132</v>
      </c>
      <c r="L1195" t="s">
        <v>17150</v>
      </c>
      <c r="M1195" t="s">
        <v>17162</v>
      </c>
      <c r="N1195" t="s">
        <v>17173</v>
      </c>
      <c r="O1195">
        <v>2</v>
      </c>
      <c r="P1195" s="3">
        <v>165.16</v>
      </c>
      <c r="Q1195" s="4">
        <v>0.019</v>
      </c>
      <c r="R1195" s="3">
        <v>324.04</v>
      </c>
      <c r="S1195" s="3">
        <v>185.65</v>
      </c>
      <c r="T1195" s="3">
        <v>129.79</v>
      </c>
      <c r="U1195" s="4">
        <v>0.4005</v>
      </c>
      <c r="V1195" s="3">
        <v>8.6</v>
      </c>
      <c r="W1195" t="s">
        <v>17182</v>
      </c>
      <c r="X1195" t="s">
        <v>17184</v>
      </c>
      <c r="Y1195">
        <v>2024</v>
      </c>
      <c r="Z1195">
        <v>1</v>
      </c>
      <c r="AA1195" t="s">
        <v>17204</v>
      </c>
      <c r="AB1195" t="s">
        <v>17210</v>
      </c>
      <c r="AC1195">
        <v>7</v>
      </c>
      <c r="AD1195" t="s">
        <v>17216</v>
      </c>
      <c r="AE1195" t="s">
        <v>17187</v>
      </c>
      <c r="AF1195" t="s">
        <v>17218</v>
      </c>
    </row>
    <row r="1196" spans="1:32">
      <c r="A1196" t="s">
        <v>1218</v>
      </c>
      <c r="B1196" s="2">
        <v>45116</v>
      </c>
      <c r="C1196" s="2">
        <v>45121</v>
      </c>
      <c r="D1196" t="s">
        <v>8718</v>
      </c>
      <c r="E1196" t="s">
        <v>16217</v>
      </c>
      <c r="F1196" t="s">
        <v>17064</v>
      </c>
      <c r="G1196" t="s">
        <v>17079</v>
      </c>
      <c r="H1196" t="s">
        <v>17093</v>
      </c>
      <c r="I1196" t="s">
        <v>17109</v>
      </c>
      <c r="J1196" t="s">
        <v>17120</v>
      </c>
      <c r="K1196" t="s">
        <v>17131</v>
      </c>
      <c r="L1196" t="s">
        <v>17138</v>
      </c>
      <c r="M1196" t="s">
        <v>17155</v>
      </c>
      <c r="N1196" t="s">
        <v>17175</v>
      </c>
      <c r="O1196">
        <v>2</v>
      </c>
      <c r="P1196" s="3">
        <v>69.66</v>
      </c>
      <c r="Q1196" s="4">
        <v>0.008</v>
      </c>
      <c r="R1196" s="3">
        <v>138.21</v>
      </c>
      <c r="S1196" s="3">
        <v>69.88</v>
      </c>
      <c r="T1196" s="3">
        <v>60.73</v>
      </c>
      <c r="U1196" s="4">
        <v>0.4394</v>
      </c>
      <c r="V1196" s="3">
        <v>7.6</v>
      </c>
      <c r="W1196" t="s">
        <v>17181</v>
      </c>
      <c r="X1196" t="s">
        <v>17187</v>
      </c>
      <c r="Y1196">
        <v>2023</v>
      </c>
      <c r="Z1196">
        <v>7</v>
      </c>
      <c r="AA1196" t="s">
        <v>17207</v>
      </c>
      <c r="AB1196" t="s">
        <v>17212</v>
      </c>
      <c r="AC1196">
        <v>5</v>
      </c>
      <c r="AD1196" t="s">
        <v>17216</v>
      </c>
      <c r="AE1196" t="s">
        <v>17187</v>
      </c>
      <c r="AF1196" t="s">
        <v>17218</v>
      </c>
    </row>
    <row r="1197" spans="1:32">
      <c r="A1197" t="s">
        <v>1219</v>
      </c>
      <c r="B1197" s="2">
        <v>45922</v>
      </c>
      <c r="C1197" s="2">
        <v>45926</v>
      </c>
      <c r="D1197" t="s">
        <v>8719</v>
      </c>
      <c r="E1197" t="s">
        <v>16218</v>
      </c>
      <c r="F1197" t="s">
        <v>17065</v>
      </c>
      <c r="G1197" t="s">
        <v>17077</v>
      </c>
      <c r="H1197" t="s">
        <v>17095</v>
      </c>
      <c r="I1197" t="s">
        <v>17108</v>
      </c>
      <c r="J1197" t="s">
        <v>17113</v>
      </c>
      <c r="K1197" t="s">
        <v>17128</v>
      </c>
      <c r="L1197" t="s">
        <v>17133</v>
      </c>
      <c r="M1197" t="s">
        <v>17161</v>
      </c>
      <c r="N1197" t="s">
        <v>17176</v>
      </c>
      <c r="O1197">
        <v>2</v>
      </c>
      <c r="P1197" s="3">
        <v>74.26000000000001</v>
      </c>
      <c r="Q1197" s="4">
        <v>0.044</v>
      </c>
      <c r="R1197" s="3">
        <v>141.99</v>
      </c>
      <c r="S1197" s="3">
        <v>72.48</v>
      </c>
      <c r="T1197" s="3">
        <v>60.91</v>
      </c>
      <c r="U1197" s="4">
        <v>0.429</v>
      </c>
      <c r="V1197" s="3">
        <v>8.6</v>
      </c>
      <c r="W1197" t="s">
        <v>17183</v>
      </c>
      <c r="X1197" t="s">
        <v>17185</v>
      </c>
      <c r="Y1197">
        <v>2025</v>
      </c>
      <c r="Z1197">
        <v>9</v>
      </c>
      <c r="AA1197" t="s">
        <v>17203</v>
      </c>
      <c r="AB1197" t="s">
        <v>17213</v>
      </c>
      <c r="AC1197">
        <v>4</v>
      </c>
      <c r="AD1197" t="s">
        <v>17216</v>
      </c>
      <c r="AE1197" t="s">
        <v>17184</v>
      </c>
      <c r="AF1197" t="s">
        <v>17218</v>
      </c>
    </row>
    <row r="1198" spans="1:32">
      <c r="A1198" t="s">
        <v>1220</v>
      </c>
      <c r="B1198" s="2">
        <v>46008</v>
      </c>
      <c r="C1198" s="2">
        <v>46010</v>
      </c>
      <c r="D1198" t="s">
        <v>8720</v>
      </c>
      <c r="E1198" t="s">
        <v>16219</v>
      </c>
      <c r="F1198" t="s">
        <v>17065</v>
      </c>
      <c r="G1198" t="s">
        <v>17085</v>
      </c>
      <c r="H1198" t="s">
        <v>17100</v>
      </c>
      <c r="I1198" t="s">
        <v>17111</v>
      </c>
      <c r="J1198" t="s">
        <v>17113</v>
      </c>
      <c r="K1198" t="s">
        <v>17128</v>
      </c>
      <c r="L1198" t="s">
        <v>17144</v>
      </c>
      <c r="M1198" t="s">
        <v>17165</v>
      </c>
      <c r="N1198" t="s">
        <v>17172</v>
      </c>
      <c r="O1198">
        <v>2</v>
      </c>
      <c r="P1198" s="3">
        <v>172.47</v>
      </c>
      <c r="Q1198" s="4">
        <v>0.028</v>
      </c>
      <c r="R1198" s="3">
        <v>335.28</v>
      </c>
      <c r="S1198" s="3">
        <v>199.2</v>
      </c>
      <c r="T1198" s="3">
        <v>127.48</v>
      </c>
      <c r="U1198" s="4">
        <v>0.3802</v>
      </c>
      <c r="V1198" s="3">
        <v>8.6</v>
      </c>
      <c r="W1198" t="s">
        <v>17180</v>
      </c>
      <c r="X1198" t="s">
        <v>17184</v>
      </c>
      <c r="Y1198">
        <v>2025</v>
      </c>
      <c r="Z1198">
        <v>12</v>
      </c>
      <c r="AA1198" t="s">
        <v>17200</v>
      </c>
      <c r="AB1198" t="s">
        <v>17209</v>
      </c>
      <c r="AC1198">
        <v>2</v>
      </c>
      <c r="AD1198" t="s">
        <v>17216</v>
      </c>
      <c r="AE1198" t="s">
        <v>17184</v>
      </c>
      <c r="AF1198" t="s">
        <v>17218</v>
      </c>
    </row>
    <row r="1199" spans="1:32">
      <c r="A1199" t="s">
        <v>1221</v>
      </c>
      <c r="B1199" s="2">
        <v>45878</v>
      </c>
      <c r="C1199" s="2">
        <v>45885</v>
      </c>
      <c r="D1199" t="s">
        <v>8721</v>
      </c>
      <c r="E1199" t="s">
        <v>16220</v>
      </c>
      <c r="F1199" t="s">
        <v>17066</v>
      </c>
      <c r="G1199" t="s">
        <v>17074</v>
      </c>
      <c r="H1199" t="s">
        <v>17093</v>
      </c>
      <c r="I1199" t="s">
        <v>17108</v>
      </c>
      <c r="J1199" t="s">
        <v>17126</v>
      </c>
      <c r="K1199" t="s">
        <v>17132</v>
      </c>
      <c r="L1199" t="s">
        <v>17145</v>
      </c>
      <c r="M1199" t="s">
        <v>17164</v>
      </c>
      <c r="N1199" t="s">
        <v>17171</v>
      </c>
      <c r="O1199">
        <v>2</v>
      </c>
      <c r="P1199" s="3">
        <v>633.01</v>
      </c>
      <c r="Q1199" s="4">
        <v>0.019</v>
      </c>
      <c r="R1199" s="3">
        <v>1241.97</v>
      </c>
      <c r="S1199" s="3">
        <v>787.8200000000001</v>
      </c>
      <c r="T1199" s="3">
        <v>445.55</v>
      </c>
      <c r="U1199" s="4">
        <v>0.3587</v>
      </c>
      <c r="V1199" s="3">
        <v>8.6</v>
      </c>
      <c r="W1199" t="s">
        <v>17179</v>
      </c>
      <c r="X1199" t="s">
        <v>17184</v>
      </c>
      <c r="Y1199">
        <v>2025</v>
      </c>
      <c r="Z1199">
        <v>8</v>
      </c>
      <c r="AA1199" t="s">
        <v>17197</v>
      </c>
      <c r="AB1199" t="s">
        <v>17210</v>
      </c>
      <c r="AC1199">
        <v>7</v>
      </c>
      <c r="AD1199" t="s">
        <v>17216</v>
      </c>
      <c r="AE1199" t="s">
        <v>17187</v>
      </c>
      <c r="AF1199" t="s">
        <v>17184</v>
      </c>
    </row>
    <row r="1200" spans="1:32">
      <c r="A1200" t="s">
        <v>1222</v>
      </c>
      <c r="B1200" s="2">
        <v>45847</v>
      </c>
      <c r="C1200" s="2">
        <v>45850</v>
      </c>
      <c r="D1200" t="s">
        <v>8722</v>
      </c>
      <c r="E1200" t="s">
        <v>16221</v>
      </c>
      <c r="F1200" t="s">
        <v>17065</v>
      </c>
      <c r="G1200" t="s">
        <v>17080</v>
      </c>
      <c r="H1200" t="s">
        <v>17099</v>
      </c>
      <c r="I1200" t="s">
        <v>17107</v>
      </c>
      <c r="J1200" t="s">
        <v>17122</v>
      </c>
      <c r="K1200" t="s">
        <v>17129</v>
      </c>
      <c r="L1200" t="s">
        <v>17141</v>
      </c>
      <c r="M1200" t="s">
        <v>17159</v>
      </c>
      <c r="N1200" t="s">
        <v>17175</v>
      </c>
      <c r="O1200">
        <v>2</v>
      </c>
      <c r="P1200" s="3">
        <v>89.16</v>
      </c>
      <c r="Q1200" s="4">
        <v>0.014</v>
      </c>
      <c r="R1200" s="3">
        <v>175.82</v>
      </c>
      <c r="S1200" s="3">
        <v>94.12</v>
      </c>
      <c r="T1200" s="3">
        <v>74.09999999999999</v>
      </c>
      <c r="U1200" s="4">
        <v>0.4215</v>
      </c>
      <c r="V1200" s="3">
        <v>7.6</v>
      </c>
      <c r="W1200" t="s">
        <v>17181</v>
      </c>
      <c r="X1200" t="s">
        <v>17187</v>
      </c>
      <c r="Y1200">
        <v>2025</v>
      </c>
      <c r="Z1200">
        <v>7</v>
      </c>
      <c r="AA1200" t="s">
        <v>17207</v>
      </c>
      <c r="AB1200" t="s">
        <v>17209</v>
      </c>
      <c r="AC1200">
        <v>3</v>
      </c>
      <c r="AD1200" t="s">
        <v>17216</v>
      </c>
      <c r="AE1200" t="s">
        <v>17187</v>
      </c>
      <c r="AF1200" t="s">
        <v>17218</v>
      </c>
    </row>
    <row r="1201" spans="1:32">
      <c r="A1201" t="s">
        <v>1223</v>
      </c>
      <c r="B1201" s="2">
        <v>45143</v>
      </c>
      <c r="C1201" s="2">
        <v>45146</v>
      </c>
      <c r="D1201" t="s">
        <v>8723</v>
      </c>
      <c r="E1201" t="s">
        <v>16222</v>
      </c>
      <c r="F1201" t="s">
        <v>17064</v>
      </c>
      <c r="G1201" t="s">
        <v>17086</v>
      </c>
      <c r="H1201" t="s">
        <v>17087</v>
      </c>
      <c r="I1201" t="s">
        <v>17109</v>
      </c>
      <c r="J1201" t="s">
        <v>17123</v>
      </c>
      <c r="K1201" t="s">
        <v>17128</v>
      </c>
      <c r="L1201" t="s">
        <v>17133</v>
      </c>
      <c r="M1201" t="s">
        <v>17165</v>
      </c>
      <c r="N1201" t="s">
        <v>17177</v>
      </c>
      <c r="O1201">
        <v>2</v>
      </c>
      <c r="P1201" s="3">
        <v>62.16</v>
      </c>
      <c r="Q1201" s="4">
        <v>0.07000000000000001</v>
      </c>
      <c r="R1201" s="3">
        <v>115.62</v>
      </c>
      <c r="S1201" s="3">
        <v>52.34</v>
      </c>
      <c r="T1201" s="3">
        <v>54.68</v>
      </c>
      <c r="U1201" s="4">
        <v>0.4729</v>
      </c>
      <c r="V1201" s="3">
        <v>8.6</v>
      </c>
      <c r="W1201" t="s">
        <v>17181</v>
      </c>
      <c r="X1201" t="s">
        <v>17186</v>
      </c>
      <c r="Y1201">
        <v>2023</v>
      </c>
      <c r="Z1201">
        <v>8</v>
      </c>
      <c r="AA1201" t="s">
        <v>17197</v>
      </c>
      <c r="AB1201" t="s">
        <v>17210</v>
      </c>
      <c r="AC1201">
        <v>3</v>
      </c>
      <c r="AD1201" t="s">
        <v>17216</v>
      </c>
      <c r="AE1201" t="s">
        <v>17185</v>
      </c>
      <c r="AF1201" t="s">
        <v>17218</v>
      </c>
    </row>
    <row r="1202" spans="1:32">
      <c r="A1202" t="s">
        <v>1224</v>
      </c>
      <c r="B1202" s="2">
        <v>46015</v>
      </c>
      <c r="C1202" s="2">
        <v>46016</v>
      </c>
      <c r="D1202" t="s">
        <v>8724</v>
      </c>
      <c r="E1202" t="s">
        <v>16223</v>
      </c>
      <c r="F1202" t="s">
        <v>17064</v>
      </c>
      <c r="G1202" t="s">
        <v>17077</v>
      </c>
      <c r="H1202" t="s">
        <v>17102</v>
      </c>
      <c r="I1202" t="s">
        <v>17108</v>
      </c>
      <c r="J1202" t="s">
        <v>17123</v>
      </c>
      <c r="K1202" t="s">
        <v>17128</v>
      </c>
      <c r="L1202" t="s">
        <v>17142</v>
      </c>
      <c r="M1202" t="s">
        <v>17161</v>
      </c>
      <c r="N1202" t="s">
        <v>17177</v>
      </c>
      <c r="O1202">
        <v>3</v>
      </c>
      <c r="P1202" s="3">
        <v>79.84999999999999</v>
      </c>
      <c r="Q1202" s="4">
        <v>0.005</v>
      </c>
      <c r="R1202" s="3">
        <v>238.35</v>
      </c>
      <c r="S1202" s="3">
        <v>113.26</v>
      </c>
      <c r="T1202" s="3">
        <v>115.69</v>
      </c>
      <c r="U1202" s="4">
        <v>0.4854</v>
      </c>
      <c r="V1202" s="3">
        <v>9.4</v>
      </c>
      <c r="W1202" t="s">
        <v>17182</v>
      </c>
      <c r="X1202" t="s">
        <v>17187</v>
      </c>
      <c r="Y1202">
        <v>2025</v>
      </c>
      <c r="Z1202">
        <v>12</v>
      </c>
      <c r="AA1202" t="s">
        <v>17200</v>
      </c>
      <c r="AB1202" t="s">
        <v>17209</v>
      </c>
      <c r="AC1202">
        <v>1</v>
      </c>
      <c r="AD1202" t="s">
        <v>17216</v>
      </c>
      <c r="AE1202" t="s">
        <v>17187</v>
      </c>
      <c r="AF1202" t="s">
        <v>17218</v>
      </c>
    </row>
    <row r="1203" spans="1:32">
      <c r="A1203" t="s">
        <v>1225</v>
      </c>
      <c r="B1203" s="2">
        <v>45237</v>
      </c>
      <c r="C1203" s="2">
        <v>45238</v>
      </c>
      <c r="D1203" t="s">
        <v>8725</v>
      </c>
      <c r="E1203" t="s">
        <v>16224</v>
      </c>
      <c r="F1203" t="s">
        <v>17064</v>
      </c>
      <c r="G1203" t="s">
        <v>17082</v>
      </c>
      <c r="H1203" t="s">
        <v>17101</v>
      </c>
      <c r="I1203" t="s">
        <v>17111</v>
      </c>
      <c r="J1203" t="s">
        <v>17110</v>
      </c>
      <c r="K1203" t="s">
        <v>17132</v>
      </c>
      <c r="L1203" t="s">
        <v>17152</v>
      </c>
      <c r="M1203" t="s">
        <v>17162</v>
      </c>
      <c r="N1203" t="s">
        <v>17175</v>
      </c>
      <c r="O1203">
        <v>5</v>
      </c>
      <c r="P1203" s="3">
        <v>27.1</v>
      </c>
      <c r="Q1203" s="4">
        <v>0.04</v>
      </c>
      <c r="R1203" s="3">
        <v>130.08</v>
      </c>
      <c r="S1203" s="3">
        <v>46.88</v>
      </c>
      <c r="T1203" s="3">
        <v>72.2</v>
      </c>
      <c r="U1203" s="4">
        <v>0.555</v>
      </c>
      <c r="V1203" s="3">
        <v>11</v>
      </c>
      <c r="W1203" t="s">
        <v>17181</v>
      </c>
      <c r="X1203" t="s">
        <v>17185</v>
      </c>
      <c r="Y1203">
        <v>2023</v>
      </c>
      <c r="Z1203">
        <v>11</v>
      </c>
      <c r="AA1203" t="s">
        <v>17198</v>
      </c>
      <c r="AB1203" t="s">
        <v>17215</v>
      </c>
      <c r="AC1203">
        <v>1</v>
      </c>
      <c r="AD1203" t="s">
        <v>17216</v>
      </c>
      <c r="AE1203" t="s">
        <v>17184</v>
      </c>
      <c r="AF1203" t="s">
        <v>17218</v>
      </c>
    </row>
    <row r="1204" spans="1:32">
      <c r="A1204" t="s">
        <v>1226</v>
      </c>
      <c r="B1204" s="2">
        <v>45057</v>
      </c>
      <c r="C1204" s="2">
        <v>45062</v>
      </c>
      <c r="D1204" t="s">
        <v>8726</v>
      </c>
      <c r="E1204" t="s">
        <v>16225</v>
      </c>
      <c r="F1204" t="s">
        <v>17065</v>
      </c>
      <c r="G1204" t="s">
        <v>17079</v>
      </c>
      <c r="H1204" t="s">
        <v>17093</v>
      </c>
      <c r="I1204" t="s">
        <v>17107</v>
      </c>
      <c r="J1204" t="s">
        <v>17121</v>
      </c>
      <c r="K1204" t="s">
        <v>17132</v>
      </c>
      <c r="L1204" t="s">
        <v>17150</v>
      </c>
      <c r="M1204" t="s">
        <v>17163</v>
      </c>
      <c r="N1204" t="s">
        <v>17172</v>
      </c>
      <c r="O1204">
        <v>6</v>
      </c>
      <c r="P1204" s="3">
        <v>73.86</v>
      </c>
      <c r="Q1204" s="4">
        <v>0.027</v>
      </c>
      <c r="R1204" s="3">
        <v>431.19</v>
      </c>
      <c r="S1204" s="3">
        <v>186.88</v>
      </c>
      <c r="T1204" s="3">
        <v>232.51</v>
      </c>
      <c r="U1204" s="4">
        <v>0.5392</v>
      </c>
      <c r="V1204" s="3">
        <v>11.8</v>
      </c>
      <c r="W1204" t="s">
        <v>17179</v>
      </c>
      <c r="X1204" t="s">
        <v>17184</v>
      </c>
      <c r="Y1204">
        <v>2023</v>
      </c>
      <c r="Z1204">
        <v>5</v>
      </c>
      <c r="AA1204" t="s">
        <v>17202</v>
      </c>
      <c r="AB1204" t="s">
        <v>17211</v>
      </c>
      <c r="AC1204">
        <v>5</v>
      </c>
      <c r="AD1204" t="s">
        <v>17216</v>
      </c>
      <c r="AE1204" t="s">
        <v>17184</v>
      </c>
      <c r="AF1204" t="s">
        <v>17218</v>
      </c>
    </row>
    <row r="1205" spans="1:32">
      <c r="A1205" t="s">
        <v>1227</v>
      </c>
      <c r="B1205" s="2">
        <v>45390</v>
      </c>
      <c r="C1205" s="2">
        <v>45392</v>
      </c>
      <c r="D1205" t="s">
        <v>8727</v>
      </c>
      <c r="E1205" t="s">
        <v>16226</v>
      </c>
      <c r="F1205" t="s">
        <v>17065</v>
      </c>
      <c r="G1205" t="s">
        <v>17083</v>
      </c>
      <c r="H1205" t="s">
        <v>17091</v>
      </c>
      <c r="I1205" t="s">
        <v>17110</v>
      </c>
      <c r="J1205" t="s">
        <v>17125</v>
      </c>
      <c r="K1205" t="s">
        <v>17129</v>
      </c>
      <c r="L1205" t="s">
        <v>17140</v>
      </c>
      <c r="M1205" t="s">
        <v>17153</v>
      </c>
      <c r="N1205" t="s">
        <v>17176</v>
      </c>
      <c r="O1205">
        <v>1</v>
      </c>
      <c r="P1205" s="3">
        <v>553.29</v>
      </c>
      <c r="Q1205" s="4">
        <v>0.015</v>
      </c>
      <c r="R1205" s="3">
        <v>544.99</v>
      </c>
      <c r="S1205" s="3">
        <v>364.57</v>
      </c>
      <c r="T1205" s="3">
        <v>173.62</v>
      </c>
      <c r="U1205" s="4">
        <v>0.3186</v>
      </c>
      <c r="V1205" s="3">
        <v>6.8</v>
      </c>
      <c r="W1205" t="s">
        <v>17179</v>
      </c>
      <c r="X1205" t="s">
        <v>17187</v>
      </c>
      <c r="Y1205">
        <v>2024</v>
      </c>
      <c r="Z1205">
        <v>4</v>
      </c>
      <c r="AA1205" t="s">
        <v>17206</v>
      </c>
      <c r="AB1205" t="s">
        <v>17213</v>
      </c>
      <c r="AC1205">
        <v>2</v>
      </c>
      <c r="AD1205" t="s">
        <v>17216</v>
      </c>
      <c r="AE1205" t="s">
        <v>17187</v>
      </c>
      <c r="AF1205" t="s">
        <v>17184</v>
      </c>
    </row>
    <row r="1206" spans="1:32">
      <c r="A1206" t="s">
        <v>1228</v>
      </c>
      <c r="B1206" s="2">
        <v>45407</v>
      </c>
      <c r="C1206" s="2">
        <v>45408</v>
      </c>
      <c r="D1206" t="s">
        <v>8728</v>
      </c>
      <c r="E1206" t="s">
        <v>16227</v>
      </c>
      <c r="F1206" t="s">
        <v>17064</v>
      </c>
      <c r="G1206" t="s">
        <v>17078</v>
      </c>
      <c r="H1206" t="s">
        <v>17101</v>
      </c>
      <c r="I1206" t="s">
        <v>17110</v>
      </c>
      <c r="J1206" t="s">
        <v>17115</v>
      </c>
      <c r="K1206" t="s">
        <v>17128</v>
      </c>
      <c r="L1206" t="s">
        <v>17133</v>
      </c>
      <c r="M1206" t="s">
        <v>17145</v>
      </c>
      <c r="N1206" t="s">
        <v>17172</v>
      </c>
      <c r="O1206">
        <v>3</v>
      </c>
      <c r="P1206" s="3">
        <v>42.95</v>
      </c>
      <c r="Q1206" s="4">
        <v>0.043</v>
      </c>
      <c r="R1206" s="3">
        <v>123.31</v>
      </c>
      <c r="S1206" s="3">
        <v>53.33</v>
      </c>
      <c r="T1206" s="3">
        <v>60.58</v>
      </c>
      <c r="U1206" s="4">
        <v>0.4913</v>
      </c>
      <c r="V1206" s="3">
        <v>9.4</v>
      </c>
      <c r="W1206" t="s">
        <v>17180</v>
      </c>
      <c r="X1206" t="s">
        <v>17186</v>
      </c>
      <c r="Y1206">
        <v>2024</v>
      </c>
      <c r="Z1206">
        <v>4</v>
      </c>
      <c r="AA1206" t="s">
        <v>17206</v>
      </c>
      <c r="AB1206" t="s">
        <v>17211</v>
      </c>
      <c r="AC1206">
        <v>1</v>
      </c>
      <c r="AD1206" t="s">
        <v>17216</v>
      </c>
      <c r="AE1206" t="s">
        <v>17184</v>
      </c>
      <c r="AF1206" t="s">
        <v>17218</v>
      </c>
    </row>
    <row r="1207" spans="1:32">
      <c r="A1207" t="s">
        <v>1229</v>
      </c>
      <c r="B1207" s="2">
        <v>45852</v>
      </c>
      <c r="C1207" s="2">
        <v>45855</v>
      </c>
      <c r="D1207" t="s">
        <v>8729</v>
      </c>
      <c r="E1207" t="s">
        <v>16228</v>
      </c>
      <c r="F1207" t="s">
        <v>17064</v>
      </c>
      <c r="G1207" t="s">
        <v>17078</v>
      </c>
      <c r="H1207" t="s">
        <v>17092</v>
      </c>
      <c r="I1207" t="s">
        <v>17107</v>
      </c>
      <c r="J1207" t="s">
        <v>17127</v>
      </c>
      <c r="K1207" t="s">
        <v>17132</v>
      </c>
      <c r="L1207" t="s">
        <v>17152</v>
      </c>
      <c r="M1207" t="s">
        <v>17163</v>
      </c>
      <c r="N1207" t="s">
        <v>17172</v>
      </c>
      <c r="O1207">
        <v>4</v>
      </c>
      <c r="P1207" s="3">
        <v>45.89</v>
      </c>
      <c r="Q1207" s="4">
        <v>0.031</v>
      </c>
      <c r="R1207" s="3">
        <v>177.87</v>
      </c>
      <c r="S1207" s="3">
        <v>78.13</v>
      </c>
      <c r="T1207" s="3">
        <v>89.54000000000001</v>
      </c>
      <c r="U1207" s="4">
        <v>0.5034</v>
      </c>
      <c r="V1207" s="3">
        <v>10.2</v>
      </c>
      <c r="W1207" t="s">
        <v>17180</v>
      </c>
      <c r="X1207" t="s">
        <v>17184</v>
      </c>
      <c r="Y1207">
        <v>2025</v>
      </c>
      <c r="Z1207">
        <v>7</v>
      </c>
      <c r="AA1207" t="s">
        <v>17207</v>
      </c>
      <c r="AB1207" t="s">
        <v>17213</v>
      </c>
      <c r="AC1207">
        <v>3</v>
      </c>
      <c r="AD1207" t="s">
        <v>17216</v>
      </c>
      <c r="AE1207" t="s">
        <v>17184</v>
      </c>
      <c r="AF1207" t="s">
        <v>17218</v>
      </c>
    </row>
    <row r="1208" spans="1:32">
      <c r="A1208" t="s">
        <v>1230</v>
      </c>
      <c r="B1208" s="2">
        <v>45932</v>
      </c>
      <c r="C1208" s="2">
        <v>45933</v>
      </c>
      <c r="D1208" t="s">
        <v>8730</v>
      </c>
      <c r="E1208" t="s">
        <v>16229</v>
      </c>
      <c r="F1208" t="s">
        <v>17064</v>
      </c>
      <c r="G1208" t="s">
        <v>17080</v>
      </c>
      <c r="H1208" t="s">
        <v>17091</v>
      </c>
      <c r="I1208" t="s">
        <v>17110</v>
      </c>
      <c r="J1208" t="s">
        <v>17112</v>
      </c>
      <c r="K1208" t="s">
        <v>17131</v>
      </c>
      <c r="L1208" t="s">
        <v>17136</v>
      </c>
      <c r="M1208" t="s">
        <v>17155</v>
      </c>
      <c r="N1208" t="s">
        <v>17175</v>
      </c>
      <c r="O1208">
        <v>1</v>
      </c>
      <c r="P1208" s="3">
        <v>98.68000000000001</v>
      </c>
      <c r="Q1208" s="4">
        <v>0.01</v>
      </c>
      <c r="R1208" s="3">
        <v>97.69</v>
      </c>
      <c r="S1208" s="3">
        <v>53.22</v>
      </c>
      <c r="T1208" s="3">
        <v>37.67</v>
      </c>
      <c r="U1208" s="4">
        <v>0.3856</v>
      </c>
      <c r="V1208" s="3">
        <v>6.8</v>
      </c>
      <c r="W1208" t="s">
        <v>17180</v>
      </c>
      <c r="X1208" t="s">
        <v>17184</v>
      </c>
      <c r="Y1208">
        <v>2025</v>
      </c>
      <c r="Z1208">
        <v>10</v>
      </c>
      <c r="AA1208" t="s">
        <v>17208</v>
      </c>
      <c r="AB1208" t="s">
        <v>17211</v>
      </c>
      <c r="AC1208">
        <v>1</v>
      </c>
      <c r="AD1208" t="s">
        <v>17216</v>
      </c>
      <c r="AE1208" t="s">
        <v>17187</v>
      </c>
      <c r="AF1208" t="s">
        <v>17218</v>
      </c>
    </row>
    <row r="1209" spans="1:32">
      <c r="A1209" t="s">
        <v>1231</v>
      </c>
      <c r="B1209" s="2">
        <v>45483</v>
      </c>
      <c r="C1209" s="2">
        <v>45484</v>
      </c>
      <c r="D1209" t="s">
        <v>8731</v>
      </c>
      <c r="E1209" t="s">
        <v>16230</v>
      </c>
      <c r="F1209" t="s">
        <v>17066</v>
      </c>
      <c r="G1209" t="s">
        <v>17069</v>
      </c>
      <c r="H1209" t="s">
        <v>17100</v>
      </c>
      <c r="I1209" t="s">
        <v>17109</v>
      </c>
      <c r="J1209" t="s">
        <v>17117</v>
      </c>
      <c r="K1209" t="s">
        <v>17129</v>
      </c>
      <c r="L1209" t="s">
        <v>17140</v>
      </c>
      <c r="M1209" t="s">
        <v>17159</v>
      </c>
      <c r="N1209" t="s">
        <v>17174</v>
      </c>
      <c r="O1209">
        <v>5</v>
      </c>
      <c r="P1209" s="3">
        <v>39.53</v>
      </c>
      <c r="Q1209" s="4">
        <v>0.017</v>
      </c>
      <c r="R1209" s="3">
        <v>194.29</v>
      </c>
      <c r="S1209" s="3">
        <v>81.52</v>
      </c>
      <c r="T1209" s="3">
        <v>102.77</v>
      </c>
      <c r="U1209" s="4">
        <v>0.529</v>
      </c>
      <c r="V1209" s="3">
        <v>10</v>
      </c>
      <c r="W1209" t="s">
        <v>17180</v>
      </c>
      <c r="X1209" t="s">
        <v>17184</v>
      </c>
      <c r="Y1209">
        <v>2024</v>
      </c>
      <c r="Z1209">
        <v>7</v>
      </c>
      <c r="AA1209" t="s">
        <v>17207</v>
      </c>
      <c r="AB1209" t="s">
        <v>17209</v>
      </c>
      <c r="AC1209">
        <v>1</v>
      </c>
      <c r="AD1209" t="s">
        <v>17216</v>
      </c>
      <c r="AE1209" t="s">
        <v>17187</v>
      </c>
      <c r="AF1209" t="s">
        <v>17218</v>
      </c>
    </row>
    <row r="1210" spans="1:32">
      <c r="A1210" t="s">
        <v>1232</v>
      </c>
      <c r="B1210" s="2">
        <v>44978</v>
      </c>
      <c r="C1210" s="2">
        <v>44982</v>
      </c>
      <c r="D1210" t="s">
        <v>8732</v>
      </c>
      <c r="E1210" t="s">
        <v>16231</v>
      </c>
      <c r="F1210" t="s">
        <v>17064</v>
      </c>
      <c r="G1210" t="s">
        <v>17071</v>
      </c>
      <c r="H1210" t="s">
        <v>17103</v>
      </c>
      <c r="I1210" t="s">
        <v>17109</v>
      </c>
      <c r="J1210" t="s">
        <v>17125</v>
      </c>
      <c r="K1210" t="s">
        <v>17132</v>
      </c>
      <c r="L1210" t="s">
        <v>17152</v>
      </c>
      <c r="M1210" t="s">
        <v>17163</v>
      </c>
      <c r="N1210" t="s">
        <v>17175</v>
      </c>
      <c r="O1210">
        <v>5</v>
      </c>
      <c r="P1210" s="3">
        <v>85.91</v>
      </c>
      <c r="Q1210" s="4">
        <v>0.015</v>
      </c>
      <c r="R1210" s="3">
        <v>423.11</v>
      </c>
      <c r="S1210" s="3">
        <v>195.36</v>
      </c>
      <c r="T1210" s="3">
        <v>216.75</v>
      </c>
      <c r="U1210" s="4">
        <v>0.5123</v>
      </c>
      <c r="V1210" s="3">
        <v>11</v>
      </c>
      <c r="W1210" t="s">
        <v>17179</v>
      </c>
      <c r="X1210" t="s">
        <v>17184</v>
      </c>
      <c r="Y1210">
        <v>2023</v>
      </c>
      <c r="Z1210">
        <v>2</v>
      </c>
      <c r="AA1210" t="s">
        <v>17205</v>
      </c>
      <c r="AB1210" t="s">
        <v>17215</v>
      </c>
      <c r="AC1210">
        <v>4</v>
      </c>
      <c r="AD1210" t="s">
        <v>17216</v>
      </c>
      <c r="AE1210" t="s">
        <v>17187</v>
      </c>
      <c r="AF1210" t="s">
        <v>17218</v>
      </c>
    </row>
    <row r="1211" spans="1:32">
      <c r="A1211" t="s">
        <v>1233</v>
      </c>
      <c r="B1211" s="2">
        <v>45954</v>
      </c>
      <c r="C1211" s="2">
        <v>45955</v>
      </c>
      <c r="D1211" t="s">
        <v>8733</v>
      </c>
      <c r="E1211" t="s">
        <v>16232</v>
      </c>
      <c r="F1211" t="s">
        <v>17064</v>
      </c>
      <c r="G1211" t="s">
        <v>17078</v>
      </c>
      <c r="H1211" t="s">
        <v>17089</v>
      </c>
      <c r="I1211" t="s">
        <v>17107</v>
      </c>
      <c r="J1211" t="s">
        <v>17112</v>
      </c>
      <c r="K1211" t="s">
        <v>17132</v>
      </c>
      <c r="L1211" t="s">
        <v>17152</v>
      </c>
      <c r="M1211" t="s">
        <v>17162</v>
      </c>
      <c r="N1211" t="s">
        <v>17173</v>
      </c>
      <c r="O1211">
        <v>2</v>
      </c>
      <c r="P1211" s="3">
        <v>46.93</v>
      </c>
      <c r="Q1211" s="4">
        <v>0.02</v>
      </c>
      <c r="R1211" s="3">
        <v>91.98</v>
      </c>
      <c r="S1211" s="3">
        <v>42.45</v>
      </c>
      <c r="T1211" s="3">
        <v>40.93</v>
      </c>
      <c r="U1211" s="4">
        <v>0.445</v>
      </c>
      <c r="V1211" s="3">
        <v>8.6</v>
      </c>
      <c r="W1211" t="s">
        <v>17180</v>
      </c>
      <c r="X1211" t="s">
        <v>17184</v>
      </c>
      <c r="Y1211">
        <v>2025</v>
      </c>
      <c r="Z1211">
        <v>10</v>
      </c>
      <c r="AA1211" t="s">
        <v>17208</v>
      </c>
      <c r="AB1211" t="s">
        <v>17214</v>
      </c>
      <c r="AC1211">
        <v>1</v>
      </c>
      <c r="AD1211" t="s">
        <v>17216</v>
      </c>
      <c r="AE1211" t="s">
        <v>17184</v>
      </c>
      <c r="AF1211" t="s">
        <v>17218</v>
      </c>
    </row>
    <row r="1212" spans="1:32">
      <c r="A1212" t="s">
        <v>1234</v>
      </c>
      <c r="B1212" s="2">
        <v>45612</v>
      </c>
      <c r="C1212" s="2">
        <v>45617</v>
      </c>
      <c r="D1212" t="s">
        <v>8734</v>
      </c>
      <c r="E1212" t="s">
        <v>16233</v>
      </c>
      <c r="F1212" t="s">
        <v>17064</v>
      </c>
      <c r="G1212" t="s">
        <v>17074</v>
      </c>
      <c r="H1212" t="s">
        <v>17092</v>
      </c>
      <c r="I1212" t="s">
        <v>17110</v>
      </c>
      <c r="J1212" t="s">
        <v>17121</v>
      </c>
      <c r="K1212" t="s">
        <v>17132</v>
      </c>
      <c r="L1212" t="s">
        <v>17152</v>
      </c>
      <c r="M1212" t="s">
        <v>17164</v>
      </c>
      <c r="N1212" t="s">
        <v>17177</v>
      </c>
      <c r="O1212">
        <v>4</v>
      </c>
      <c r="P1212" s="3">
        <v>654.16</v>
      </c>
      <c r="Q1212" s="4">
        <v>0.028</v>
      </c>
      <c r="R1212" s="3">
        <v>2543.37</v>
      </c>
      <c r="S1212" s="3">
        <v>1612.57</v>
      </c>
      <c r="T1212" s="3">
        <v>920.6</v>
      </c>
      <c r="U1212" s="4">
        <v>0.362</v>
      </c>
      <c r="V1212" s="3">
        <v>10.2</v>
      </c>
      <c r="W1212" t="s">
        <v>17180</v>
      </c>
      <c r="X1212" t="s">
        <v>17184</v>
      </c>
      <c r="Y1212">
        <v>2024</v>
      </c>
      <c r="Z1212">
        <v>11</v>
      </c>
      <c r="AA1212" t="s">
        <v>17198</v>
      </c>
      <c r="AB1212" t="s">
        <v>17210</v>
      </c>
      <c r="AC1212">
        <v>5</v>
      </c>
      <c r="AD1212" t="s">
        <v>17216</v>
      </c>
      <c r="AE1212" t="s">
        <v>17184</v>
      </c>
      <c r="AF1212" t="s">
        <v>17219</v>
      </c>
    </row>
    <row r="1213" spans="1:32">
      <c r="A1213" t="s">
        <v>1235</v>
      </c>
      <c r="B1213" s="2">
        <v>45428</v>
      </c>
      <c r="C1213" s="2">
        <v>45431</v>
      </c>
      <c r="D1213" t="s">
        <v>8735</v>
      </c>
      <c r="E1213" t="s">
        <v>16234</v>
      </c>
      <c r="F1213" t="s">
        <v>17064</v>
      </c>
      <c r="G1213" t="s">
        <v>17081</v>
      </c>
      <c r="H1213" t="s">
        <v>17100</v>
      </c>
      <c r="I1213" t="s">
        <v>17107</v>
      </c>
      <c r="J1213" t="s">
        <v>17121</v>
      </c>
      <c r="K1213" t="s">
        <v>17132</v>
      </c>
      <c r="L1213" t="s">
        <v>17148</v>
      </c>
      <c r="M1213" t="s">
        <v>17163</v>
      </c>
      <c r="N1213" t="s">
        <v>17171</v>
      </c>
      <c r="O1213">
        <v>3</v>
      </c>
      <c r="P1213" s="3">
        <v>154.88</v>
      </c>
      <c r="Q1213" s="4">
        <v>0.026</v>
      </c>
      <c r="R1213" s="3">
        <v>452.56</v>
      </c>
      <c r="S1213" s="3">
        <v>235.56</v>
      </c>
      <c r="T1213" s="3">
        <v>207.6</v>
      </c>
      <c r="U1213" s="4">
        <v>0.4587</v>
      </c>
      <c r="V1213" s="3">
        <v>9.4</v>
      </c>
      <c r="W1213" t="s">
        <v>17179</v>
      </c>
      <c r="X1213" t="s">
        <v>17184</v>
      </c>
      <c r="Y1213">
        <v>2024</v>
      </c>
      <c r="Z1213">
        <v>5</v>
      </c>
      <c r="AA1213" t="s">
        <v>17202</v>
      </c>
      <c r="AB1213" t="s">
        <v>17211</v>
      </c>
      <c r="AC1213">
        <v>3</v>
      </c>
      <c r="AD1213" t="s">
        <v>17216</v>
      </c>
      <c r="AE1213" t="s">
        <v>17184</v>
      </c>
      <c r="AF1213" t="s">
        <v>17218</v>
      </c>
    </row>
    <row r="1214" spans="1:32">
      <c r="A1214" t="s">
        <v>1236</v>
      </c>
      <c r="B1214" s="2">
        <v>45188</v>
      </c>
      <c r="C1214" s="2">
        <v>45193</v>
      </c>
      <c r="D1214" t="s">
        <v>8736</v>
      </c>
      <c r="E1214" t="s">
        <v>16235</v>
      </c>
      <c r="F1214" t="s">
        <v>17065</v>
      </c>
      <c r="G1214" t="s">
        <v>17081</v>
      </c>
      <c r="H1214" t="s">
        <v>17096</v>
      </c>
      <c r="I1214" t="s">
        <v>17108</v>
      </c>
      <c r="J1214" t="s">
        <v>17126</v>
      </c>
      <c r="K1214" t="s">
        <v>17132</v>
      </c>
      <c r="L1214" t="s">
        <v>17148</v>
      </c>
      <c r="M1214" t="s">
        <v>17169</v>
      </c>
      <c r="N1214" t="s">
        <v>17178</v>
      </c>
      <c r="O1214">
        <v>1</v>
      </c>
      <c r="P1214" s="3">
        <v>158.68</v>
      </c>
      <c r="Q1214" s="4">
        <v>0.029</v>
      </c>
      <c r="R1214" s="3">
        <v>154.08</v>
      </c>
      <c r="S1214" s="3">
        <v>83.34</v>
      </c>
      <c r="T1214" s="3">
        <v>62.94</v>
      </c>
      <c r="U1214" s="4">
        <v>0.4085</v>
      </c>
      <c r="V1214" s="3">
        <v>7.8</v>
      </c>
      <c r="W1214" t="s">
        <v>17183</v>
      </c>
      <c r="X1214" t="s">
        <v>17184</v>
      </c>
      <c r="Y1214">
        <v>2023</v>
      </c>
      <c r="Z1214">
        <v>9</v>
      </c>
      <c r="AA1214" t="s">
        <v>17203</v>
      </c>
      <c r="AB1214" t="s">
        <v>17215</v>
      </c>
      <c r="AC1214">
        <v>5</v>
      </c>
      <c r="AD1214" t="s">
        <v>17216</v>
      </c>
      <c r="AE1214" t="s">
        <v>17184</v>
      </c>
      <c r="AF1214" t="s">
        <v>17218</v>
      </c>
    </row>
    <row r="1215" spans="1:32">
      <c r="A1215" t="s">
        <v>1237</v>
      </c>
      <c r="B1215" s="2">
        <v>45835</v>
      </c>
      <c r="C1215" s="2">
        <v>45842</v>
      </c>
      <c r="D1215" t="s">
        <v>8737</v>
      </c>
      <c r="E1215" t="s">
        <v>16236</v>
      </c>
      <c r="F1215" t="s">
        <v>17066</v>
      </c>
      <c r="G1215" t="s">
        <v>17068</v>
      </c>
      <c r="H1215" t="s">
        <v>17093</v>
      </c>
      <c r="I1215" t="s">
        <v>17111</v>
      </c>
      <c r="J1215" t="s">
        <v>17114</v>
      </c>
      <c r="K1215" t="s">
        <v>17131</v>
      </c>
      <c r="L1215" t="s">
        <v>17151</v>
      </c>
      <c r="M1215" t="s">
        <v>17157</v>
      </c>
      <c r="N1215" t="s">
        <v>17172</v>
      </c>
      <c r="O1215">
        <v>2</v>
      </c>
      <c r="P1215" s="3">
        <v>88.17</v>
      </c>
      <c r="Q1215" s="4">
        <v>0.05</v>
      </c>
      <c r="R1215" s="3">
        <v>167.52</v>
      </c>
      <c r="S1215" s="3">
        <v>88.18000000000001</v>
      </c>
      <c r="T1215" s="3">
        <v>71.73999999999999</v>
      </c>
      <c r="U1215" s="4">
        <v>0.4282</v>
      </c>
      <c r="V1215" s="3">
        <v>7.6</v>
      </c>
      <c r="W1215" t="s">
        <v>17183</v>
      </c>
      <c r="X1215" t="s">
        <v>17185</v>
      </c>
      <c r="Y1215">
        <v>2025</v>
      </c>
      <c r="Z1215">
        <v>6</v>
      </c>
      <c r="AA1215" t="s">
        <v>17201</v>
      </c>
      <c r="AB1215" t="s">
        <v>17214</v>
      </c>
      <c r="AC1215">
        <v>7</v>
      </c>
      <c r="AD1215" t="s">
        <v>17216</v>
      </c>
      <c r="AE1215" t="s">
        <v>17185</v>
      </c>
      <c r="AF1215" t="s">
        <v>17218</v>
      </c>
    </row>
    <row r="1216" spans="1:32">
      <c r="A1216" t="s">
        <v>1238</v>
      </c>
      <c r="B1216" s="2">
        <v>46002</v>
      </c>
      <c r="C1216" s="2">
        <v>46007</v>
      </c>
      <c r="D1216" t="s">
        <v>8738</v>
      </c>
      <c r="E1216" t="s">
        <v>16237</v>
      </c>
      <c r="F1216" t="s">
        <v>17064</v>
      </c>
      <c r="G1216" t="s">
        <v>17075</v>
      </c>
      <c r="H1216" t="s">
        <v>17089</v>
      </c>
      <c r="I1216" t="s">
        <v>17107</v>
      </c>
      <c r="J1216" t="s">
        <v>17118</v>
      </c>
      <c r="K1216" t="s">
        <v>17132</v>
      </c>
      <c r="L1216" t="s">
        <v>17148</v>
      </c>
      <c r="M1216" t="s">
        <v>17164</v>
      </c>
      <c r="N1216" t="s">
        <v>17172</v>
      </c>
      <c r="O1216">
        <v>2</v>
      </c>
      <c r="P1216" s="3">
        <v>13.9</v>
      </c>
      <c r="Q1216" s="4">
        <v>0.01</v>
      </c>
      <c r="R1216" s="3">
        <v>27.52</v>
      </c>
      <c r="S1216" s="3">
        <v>18.84</v>
      </c>
      <c r="T1216" s="3">
        <v>0.08</v>
      </c>
      <c r="U1216" s="4">
        <v>0.0029</v>
      </c>
      <c r="V1216" s="3">
        <v>8.6</v>
      </c>
      <c r="W1216" t="s">
        <v>17181</v>
      </c>
      <c r="X1216" t="s">
        <v>17184</v>
      </c>
      <c r="Y1216">
        <v>2025</v>
      </c>
      <c r="Z1216">
        <v>12</v>
      </c>
      <c r="AA1216" t="s">
        <v>17200</v>
      </c>
      <c r="AB1216" t="s">
        <v>17211</v>
      </c>
      <c r="AC1216">
        <v>5</v>
      </c>
      <c r="AD1216" t="s">
        <v>17216</v>
      </c>
      <c r="AE1216" t="s">
        <v>17187</v>
      </c>
      <c r="AF1216" t="s">
        <v>17218</v>
      </c>
    </row>
    <row r="1217" spans="1:32">
      <c r="A1217" t="s">
        <v>1239</v>
      </c>
      <c r="B1217" s="2">
        <v>45236</v>
      </c>
      <c r="C1217" s="2">
        <v>45242</v>
      </c>
      <c r="D1217" t="s">
        <v>8739</v>
      </c>
      <c r="E1217" t="s">
        <v>16238</v>
      </c>
      <c r="F1217" t="s">
        <v>17065</v>
      </c>
      <c r="G1217" t="s">
        <v>17069</v>
      </c>
      <c r="H1217" t="s">
        <v>17094</v>
      </c>
      <c r="I1217" t="s">
        <v>17111</v>
      </c>
      <c r="J1217" t="s">
        <v>17116</v>
      </c>
      <c r="K1217" t="s">
        <v>17129</v>
      </c>
      <c r="L1217" t="s">
        <v>17146</v>
      </c>
      <c r="M1217" t="s">
        <v>17153</v>
      </c>
      <c r="N1217" t="s">
        <v>17175</v>
      </c>
      <c r="O1217">
        <v>4</v>
      </c>
      <c r="P1217" s="3">
        <v>41.95</v>
      </c>
      <c r="Q1217" s="4">
        <v>0.016</v>
      </c>
      <c r="R1217" s="3">
        <v>165.12</v>
      </c>
      <c r="S1217" s="3">
        <v>69.61</v>
      </c>
      <c r="T1217" s="3">
        <v>86.31</v>
      </c>
      <c r="U1217" s="4">
        <v>0.5227000000000001</v>
      </c>
      <c r="V1217" s="3">
        <v>9.199999999999999</v>
      </c>
      <c r="W1217" t="s">
        <v>17183</v>
      </c>
      <c r="X1217" t="s">
        <v>17187</v>
      </c>
      <c r="Y1217">
        <v>2023</v>
      </c>
      <c r="Z1217">
        <v>11</v>
      </c>
      <c r="AA1217" t="s">
        <v>17198</v>
      </c>
      <c r="AB1217" t="s">
        <v>17213</v>
      </c>
      <c r="AC1217">
        <v>6</v>
      </c>
      <c r="AD1217" t="s">
        <v>17216</v>
      </c>
      <c r="AE1217" t="s">
        <v>17187</v>
      </c>
      <c r="AF1217" t="s">
        <v>17218</v>
      </c>
    </row>
    <row r="1218" spans="1:32">
      <c r="A1218" t="s">
        <v>1240</v>
      </c>
      <c r="B1218" s="2">
        <v>45113</v>
      </c>
      <c r="C1218" s="2">
        <v>45115</v>
      </c>
      <c r="D1218" t="s">
        <v>8740</v>
      </c>
      <c r="E1218" t="s">
        <v>16239</v>
      </c>
      <c r="F1218" t="s">
        <v>17064</v>
      </c>
      <c r="G1218" t="s">
        <v>17086</v>
      </c>
      <c r="H1218" t="s">
        <v>17091</v>
      </c>
      <c r="I1218" t="s">
        <v>17109</v>
      </c>
      <c r="J1218" t="s">
        <v>17126</v>
      </c>
      <c r="K1218" t="s">
        <v>17131</v>
      </c>
      <c r="L1218" t="s">
        <v>17151</v>
      </c>
      <c r="M1218" t="s">
        <v>17157</v>
      </c>
      <c r="N1218" t="s">
        <v>17171</v>
      </c>
      <c r="O1218">
        <v>4</v>
      </c>
      <c r="P1218" s="3">
        <v>56.18</v>
      </c>
      <c r="Q1218" s="4">
        <v>0.002</v>
      </c>
      <c r="R1218" s="3">
        <v>224.27</v>
      </c>
      <c r="S1218" s="3">
        <v>95.91</v>
      </c>
      <c r="T1218" s="3">
        <v>119.16</v>
      </c>
      <c r="U1218" s="4">
        <v>0.5313</v>
      </c>
      <c r="V1218" s="3">
        <v>9.199999999999999</v>
      </c>
      <c r="W1218" t="s">
        <v>17181</v>
      </c>
      <c r="X1218" t="s">
        <v>17187</v>
      </c>
      <c r="Y1218">
        <v>2023</v>
      </c>
      <c r="Z1218">
        <v>7</v>
      </c>
      <c r="AA1218" t="s">
        <v>17207</v>
      </c>
      <c r="AB1218" t="s">
        <v>17211</v>
      </c>
      <c r="AC1218">
        <v>2</v>
      </c>
      <c r="AD1218" t="s">
        <v>17216</v>
      </c>
      <c r="AE1218" t="s">
        <v>17187</v>
      </c>
      <c r="AF1218" t="s">
        <v>17218</v>
      </c>
    </row>
    <row r="1219" spans="1:32">
      <c r="A1219" t="s">
        <v>1241</v>
      </c>
      <c r="B1219" s="2">
        <v>45937</v>
      </c>
      <c r="C1219" s="2">
        <v>45944</v>
      </c>
      <c r="D1219" t="s">
        <v>8741</v>
      </c>
      <c r="E1219" t="s">
        <v>16240</v>
      </c>
      <c r="F1219" t="s">
        <v>17066</v>
      </c>
      <c r="G1219" t="s">
        <v>17080</v>
      </c>
      <c r="H1219" t="s">
        <v>17100</v>
      </c>
      <c r="I1219" t="s">
        <v>17108</v>
      </c>
      <c r="J1219" t="s">
        <v>17123</v>
      </c>
      <c r="K1219" t="s">
        <v>17132</v>
      </c>
      <c r="L1219" t="s">
        <v>17150</v>
      </c>
      <c r="M1219" t="s">
        <v>17162</v>
      </c>
      <c r="N1219" t="s">
        <v>17177</v>
      </c>
      <c r="O1219">
        <v>1</v>
      </c>
      <c r="P1219" s="3">
        <v>95.89</v>
      </c>
      <c r="Q1219" s="4">
        <v>0.023</v>
      </c>
      <c r="R1219" s="3">
        <v>93.68000000000001</v>
      </c>
      <c r="S1219" s="3">
        <v>52.64</v>
      </c>
      <c r="T1219" s="3">
        <v>33.24</v>
      </c>
      <c r="U1219" s="4">
        <v>0.3548</v>
      </c>
      <c r="V1219" s="3">
        <v>7.8</v>
      </c>
      <c r="W1219" t="s">
        <v>17183</v>
      </c>
      <c r="X1219" t="s">
        <v>17184</v>
      </c>
      <c r="Y1219">
        <v>2025</v>
      </c>
      <c r="Z1219">
        <v>10</v>
      </c>
      <c r="AA1219" t="s">
        <v>17208</v>
      </c>
      <c r="AB1219" t="s">
        <v>17215</v>
      </c>
      <c r="AC1219">
        <v>7</v>
      </c>
      <c r="AD1219" t="s">
        <v>17216</v>
      </c>
      <c r="AE1219" t="s">
        <v>17184</v>
      </c>
      <c r="AF1219" t="s">
        <v>17218</v>
      </c>
    </row>
    <row r="1220" spans="1:32">
      <c r="A1220" t="s">
        <v>1242</v>
      </c>
      <c r="B1220" s="2">
        <v>45977</v>
      </c>
      <c r="C1220" s="2">
        <v>45984</v>
      </c>
      <c r="D1220" t="s">
        <v>8742</v>
      </c>
      <c r="E1220" t="s">
        <v>16241</v>
      </c>
      <c r="F1220" t="s">
        <v>17064</v>
      </c>
      <c r="G1220" t="s">
        <v>17068</v>
      </c>
      <c r="H1220" t="s">
        <v>17095</v>
      </c>
      <c r="I1220" t="s">
        <v>17108</v>
      </c>
      <c r="J1220" t="s">
        <v>17112</v>
      </c>
      <c r="K1220" t="s">
        <v>17131</v>
      </c>
      <c r="L1220" t="s">
        <v>17138</v>
      </c>
      <c r="M1220" t="s">
        <v>17156</v>
      </c>
      <c r="N1220" t="s">
        <v>17172</v>
      </c>
      <c r="O1220">
        <v>4</v>
      </c>
      <c r="P1220" s="3">
        <v>94.18000000000001</v>
      </c>
      <c r="Q1220" s="4">
        <v>0.052</v>
      </c>
      <c r="R1220" s="3">
        <v>357.13</v>
      </c>
      <c r="S1220" s="3">
        <v>170.68</v>
      </c>
      <c r="T1220" s="3">
        <v>177.25</v>
      </c>
      <c r="U1220" s="4">
        <v>0.4963</v>
      </c>
      <c r="V1220" s="3">
        <v>9.199999999999999</v>
      </c>
      <c r="W1220" t="s">
        <v>17180</v>
      </c>
      <c r="X1220" t="s">
        <v>17185</v>
      </c>
      <c r="Y1220">
        <v>2025</v>
      </c>
      <c r="Z1220">
        <v>11</v>
      </c>
      <c r="AA1220" t="s">
        <v>17198</v>
      </c>
      <c r="AB1220" t="s">
        <v>17212</v>
      </c>
      <c r="AC1220">
        <v>7</v>
      </c>
      <c r="AD1220" t="s">
        <v>17216</v>
      </c>
      <c r="AE1220" t="s">
        <v>17185</v>
      </c>
      <c r="AF1220" t="s">
        <v>17218</v>
      </c>
    </row>
    <row r="1221" spans="1:32">
      <c r="A1221" t="s">
        <v>1243</v>
      </c>
      <c r="B1221" s="2">
        <v>45120</v>
      </c>
      <c r="C1221" s="2">
        <v>45126</v>
      </c>
      <c r="D1221" t="s">
        <v>8743</v>
      </c>
      <c r="E1221" t="s">
        <v>16242</v>
      </c>
      <c r="F1221" t="s">
        <v>17064</v>
      </c>
      <c r="G1221" t="s">
        <v>17076</v>
      </c>
      <c r="H1221" t="s">
        <v>17097</v>
      </c>
      <c r="I1221" t="s">
        <v>17110</v>
      </c>
      <c r="J1221" t="s">
        <v>17126</v>
      </c>
      <c r="K1221" t="s">
        <v>17130</v>
      </c>
      <c r="L1221" t="s">
        <v>17149</v>
      </c>
      <c r="M1221" t="s">
        <v>17154</v>
      </c>
      <c r="N1221" t="s">
        <v>17174</v>
      </c>
      <c r="O1221">
        <v>1</v>
      </c>
      <c r="P1221" s="3">
        <v>134.72</v>
      </c>
      <c r="Q1221" s="4">
        <v>0.025</v>
      </c>
      <c r="R1221" s="3">
        <v>131.35</v>
      </c>
      <c r="S1221" s="3">
        <v>72.13</v>
      </c>
      <c r="T1221" s="3">
        <v>52.42</v>
      </c>
      <c r="U1221" s="4">
        <v>0.3991</v>
      </c>
      <c r="V1221" s="3">
        <v>6.8</v>
      </c>
      <c r="W1221" t="s">
        <v>17183</v>
      </c>
      <c r="X1221" t="s">
        <v>17184</v>
      </c>
      <c r="Y1221">
        <v>2023</v>
      </c>
      <c r="Z1221">
        <v>7</v>
      </c>
      <c r="AA1221" t="s">
        <v>17207</v>
      </c>
      <c r="AB1221" t="s">
        <v>17211</v>
      </c>
      <c r="AC1221">
        <v>6</v>
      </c>
      <c r="AD1221" t="s">
        <v>17216</v>
      </c>
      <c r="AE1221" t="s">
        <v>17184</v>
      </c>
      <c r="AF1221" t="s">
        <v>17218</v>
      </c>
    </row>
    <row r="1222" spans="1:32">
      <c r="A1222" t="s">
        <v>1244</v>
      </c>
      <c r="B1222" s="2">
        <v>45804</v>
      </c>
      <c r="C1222" s="2">
        <v>45810</v>
      </c>
      <c r="D1222" t="s">
        <v>8744</v>
      </c>
      <c r="E1222" t="s">
        <v>16243</v>
      </c>
      <c r="F1222" t="s">
        <v>17065</v>
      </c>
      <c r="G1222" t="s">
        <v>17070</v>
      </c>
      <c r="H1222" t="s">
        <v>17098</v>
      </c>
      <c r="I1222" t="s">
        <v>17110</v>
      </c>
      <c r="J1222" t="s">
        <v>17121</v>
      </c>
      <c r="K1222" t="s">
        <v>17129</v>
      </c>
      <c r="L1222" t="s">
        <v>17141</v>
      </c>
      <c r="M1222" t="s">
        <v>17167</v>
      </c>
      <c r="N1222" t="s">
        <v>17174</v>
      </c>
      <c r="O1222">
        <v>4</v>
      </c>
      <c r="P1222" s="3">
        <v>35.72</v>
      </c>
      <c r="Q1222" s="4">
        <v>0.01</v>
      </c>
      <c r="R1222" s="3">
        <v>141.45</v>
      </c>
      <c r="S1222" s="3">
        <v>60.84</v>
      </c>
      <c r="T1222" s="3">
        <v>71.41</v>
      </c>
      <c r="U1222" s="4">
        <v>0.5048</v>
      </c>
      <c r="V1222" s="3">
        <v>9.199999999999999</v>
      </c>
      <c r="W1222" t="s">
        <v>17179</v>
      </c>
      <c r="X1222" t="s">
        <v>17184</v>
      </c>
      <c r="Y1222">
        <v>2025</v>
      </c>
      <c r="Z1222">
        <v>5</v>
      </c>
      <c r="AA1222" t="s">
        <v>17202</v>
      </c>
      <c r="AB1222" t="s">
        <v>17215</v>
      </c>
      <c r="AC1222">
        <v>6</v>
      </c>
      <c r="AD1222" t="s">
        <v>17216</v>
      </c>
      <c r="AE1222" t="s">
        <v>17187</v>
      </c>
      <c r="AF1222" t="s">
        <v>17218</v>
      </c>
    </row>
    <row r="1223" spans="1:32">
      <c r="A1223" t="s">
        <v>1245</v>
      </c>
      <c r="B1223" s="2">
        <v>45202</v>
      </c>
      <c r="C1223" s="2">
        <v>45206</v>
      </c>
      <c r="D1223" t="s">
        <v>8745</v>
      </c>
      <c r="E1223" t="s">
        <v>16244</v>
      </c>
      <c r="F1223" t="s">
        <v>17064</v>
      </c>
      <c r="G1223" t="s">
        <v>17078</v>
      </c>
      <c r="H1223" t="s">
        <v>17094</v>
      </c>
      <c r="I1223" t="s">
        <v>17111</v>
      </c>
      <c r="J1223" t="s">
        <v>17126</v>
      </c>
      <c r="K1223" t="s">
        <v>17132</v>
      </c>
      <c r="L1223" t="s">
        <v>17150</v>
      </c>
      <c r="M1223" t="s">
        <v>17169</v>
      </c>
      <c r="N1223" t="s">
        <v>17175</v>
      </c>
      <c r="O1223">
        <v>4</v>
      </c>
      <c r="P1223" s="3">
        <v>45.31</v>
      </c>
      <c r="Q1223" s="4">
        <v>0.031</v>
      </c>
      <c r="R1223" s="3">
        <v>175.62</v>
      </c>
      <c r="S1223" s="3">
        <v>75.94</v>
      </c>
      <c r="T1223" s="3">
        <v>89.48</v>
      </c>
      <c r="U1223" s="4">
        <v>0.5095</v>
      </c>
      <c r="V1223" s="3">
        <v>10.2</v>
      </c>
      <c r="W1223" t="s">
        <v>17181</v>
      </c>
      <c r="X1223" t="s">
        <v>17186</v>
      </c>
      <c r="Y1223">
        <v>2023</v>
      </c>
      <c r="Z1223">
        <v>10</v>
      </c>
      <c r="AA1223" t="s">
        <v>17208</v>
      </c>
      <c r="AB1223" t="s">
        <v>17215</v>
      </c>
      <c r="AC1223">
        <v>4</v>
      </c>
      <c r="AD1223" t="s">
        <v>17216</v>
      </c>
      <c r="AE1223" t="s">
        <v>17184</v>
      </c>
      <c r="AF1223" t="s">
        <v>17218</v>
      </c>
    </row>
    <row r="1224" spans="1:32">
      <c r="A1224" t="s">
        <v>1246</v>
      </c>
      <c r="B1224" s="2">
        <v>45406</v>
      </c>
      <c r="C1224" s="2">
        <v>45411</v>
      </c>
      <c r="D1224" t="s">
        <v>8746</v>
      </c>
      <c r="E1224" t="s">
        <v>16245</v>
      </c>
      <c r="F1224" t="s">
        <v>17064</v>
      </c>
      <c r="G1224" t="s">
        <v>17083</v>
      </c>
      <c r="H1224" t="s">
        <v>17094</v>
      </c>
      <c r="I1224" t="s">
        <v>17107</v>
      </c>
      <c r="J1224" t="s">
        <v>17125</v>
      </c>
      <c r="K1224" t="s">
        <v>17131</v>
      </c>
      <c r="L1224" t="s">
        <v>17136</v>
      </c>
      <c r="M1224" t="s">
        <v>17157</v>
      </c>
      <c r="N1224" t="s">
        <v>17176</v>
      </c>
      <c r="O1224">
        <v>1</v>
      </c>
      <c r="P1224" s="3">
        <v>572.46</v>
      </c>
      <c r="Q1224" s="4">
        <v>0.039</v>
      </c>
      <c r="R1224" s="3">
        <v>550.13</v>
      </c>
      <c r="S1224" s="3">
        <v>369.11</v>
      </c>
      <c r="T1224" s="3">
        <v>174.22</v>
      </c>
      <c r="U1224" s="4">
        <v>0.3167</v>
      </c>
      <c r="V1224" s="3">
        <v>6.8</v>
      </c>
      <c r="W1224" t="s">
        <v>17181</v>
      </c>
      <c r="X1224" t="s">
        <v>17185</v>
      </c>
      <c r="Y1224">
        <v>2024</v>
      </c>
      <c r="Z1224">
        <v>4</v>
      </c>
      <c r="AA1224" t="s">
        <v>17206</v>
      </c>
      <c r="AB1224" t="s">
        <v>17209</v>
      </c>
      <c r="AC1224">
        <v>5</v>
      </c>
      <c r="AD1224" t="s">
        <v>17216</v>
      </c>
      <c r="AE1224" t="s">
        <v>17184</v>
      </c>
      <c r="AF1224" t="s">
        <v>17184</v>
      </c>
    </row>
    <row r="1225" spans="1:32">
      <c r="A1225" t="s">
        <v>1247</v>
      </c>
      <c r="B1225" s="2">
        <v>45832</v>
      </c>
      <c r="C1225" s="2">
        <v>45834</v>
      </c>
      <c r="D1225" t="s">
        <v>8747</v>
      </c>
      <c r="E1225" t="s">
        <v>16246</v>
      </c>
      <c r="F1225" t="s">
        <v>17065</v>
      </c>
      <c r="G1225" t="s">
        <v>17077</v>
      </c>
      <c r="H1225" t="s">
        <v>17103</v>
      </c>
      <c r="I1225" t="s">
        <v>17110</v>
      </c>
      <c r="J1225" t="s">
        <v>17124</v>
      </c>
      <c r="K1225" t="s">
        <v>17129</v>
      </c>
      <c r="L1225" t="s">
        <v>17146</v>
      </c>
      <c r="M1225" t="s">
        <v>17158</v>
      </c>
      <c r="N1225" t="s">
        <v>17172</v>
      </c>
      <c r="O1225">
        <v>2</v>
      </c>
      <c r="P1225" s="3">
        <v>72.08</v>
      </c>
      <c r="Q1225" s="4">
        <v>0.06899999999999999</v>
      </c>
      <c r="R1225" s="3">
        <v>134.21</v>
      </c>
      <c r="S1225" s="3">
        <v>65.75</v>
      </c>
      <c r="T1225" s="3">
        <v>60.86</v>
      </c>
      <c r="U1225" s="4">
        <v>0.4535</v>
      </c>
      <c r="V1225" s="3">
        <v>7.6</v>
      </c>
      <c r="W1225" t="s">
        <v>17181</v>
      </c>
      <c r="X1225" t="s">
        <v>17186</v>
      </c>
      <c r="Y1225">
        <v>2025</v>
      </c>
      <c r="Z1225">
        <v>6</v>
      </c>
      <c r="AA1225" t="s">
        <v>17201</v>
      </c>
      <c r="AB1225" t="s">
        <v>17215</v>
      </c>
      <c r="AC1225">
        <v>2</v>
      </c>
      <c r="AD1225" t="s">
        <v>17216</v>
      </c>
      <c r="AE1225" t="s">
        <v>17185</v>
      </c>
      <c r="AF1225" t="s">
        <v>17218</v>
      </c>
    </row>
    <row r="1226" spans="1:32">
      <c r="A1226" t="s">
        <v>1248</v>
      </c>
      <c r="B1226" s="2">
        <v>45605</v>
      </c>
      <c r="C1226" s="2">
        <v>45608</v>
      </c>
      <c r="D1226" t="s">
        <v>8748</v>
      </c>
      <c r="E1226" t="s">
        <v>16247</v>
      </c>
      <c r="F1226" t="s">
        <v>17065</v>
      </c>
      <c r="G1226" t="s">
        <v>17079</v>
      </c>
      <c r="H1226" t="s">
        <v>17100</v>
      </c>
      <c r="I1226" t="s">
        <v>17107</v>
      </c>
      <c r="J1226" t="s">
        <v>17114</v>
      </c>
      <c r="K1226" t="s">
        <v>17129</v>
      </c>
      <c r="L1226" t="s">
        <v>17140</v>
      </c>
      <c r="M1226" t="s">
        <v>17158</v>
      </c>
      <c r="N1226" t="s">
        <v>17177</v>
      </c>
      <c r="O1226">
        <v>2</v>
      </c>
      <c r="P1226" s="3">
        <v>72.27</v>
      </c>
      <c r="Q1226" s="4">
        <v>0.031</v>
      </c>
      <c r="R1226" s="3">
        <v>140.06</v>
      </c>
      <c r="S1226" s="3">
        <v>70.64</v>
      </c>
      <c r="T1226" s="3">
        <v>61.82</v>
      </c>
      <c r="U1226" s="4">
        <v>0.4414</v>
      </c>
      <c r="V1226" s="3">
        <v>7.6</v>
      </c>
      <c r="W1226" t="s">
        <v>17181</v>
      </c>
      <c r="X1226" t="s">
        <v>17184</v>
      </c>
      <c r="Y1226">
        <v>2024</v>
      </c>
      <c r="Z1226">
        <v>11</v>
      </c>
      <c r="AA1226" t="s">
        <v>17198</v>
      </c>
      <c r="AB1226" t="s">
        <v>17210</v>
      </c>
      <c r="AC1226">
        <v>3</v>
      </c>
      <c r="AD1226" t="s">
        <v>17216</v>
      </c>
      <c r="AE1226" t="s">
        <v>17184</v>
      </c>
      <c r="AF1226" t="s">
        <v>17218</v>
      </c>
    </row>
    <row r="1227" spans="1:32">
      <c r="A1227" t="s">
        <v>1249</v>
      </c>
      <c r="B1227" s="2">
        <v>45589</v>
      </c>
      <c r="C1227" s="2">
        <v>45592</v>
      </c>
      <c r="D1227" t="s">
        <v>8749</v>
      </c>
      <c r="E1227" t="s">
        <v>16248</v>
      </c>
      <c r="F1227" t="s">
        <v>17064</v>
      </c>
      <c r="G1227" t="s">
        <v>17079</v>
      </c>
      <c r="H1227" t="s">
        <v>17087</v>
      </c>
      <c r="I1227" t="s">
        <v>17109</v>
      </c>
      <c r="J1227" t="s">
        <v>17117</v>
      </c>
      <c r="K1227" t="s">
        <v>17131</v>
      </c>
      <c r="L1227" t="s">
        <v>17137</v>
      </c>
      <c r="M1227" t="s">
        <v>17168</v>
      </c>
      <c r="N1227" t="s">
        <v>17176</v>
      </c>
      <c r="O1227">
        <v>5</v>
      </c>
      <c r="P1227" s="3">
        <v>69.3</v>
      </c>
      <c r="Q1227" s="4">
        <v>0.018</v>
      </c>
      <c r="R1227" s="3">
        <v>340.26</v>
      </c>
      <c r="S1227" s="3">
        <v>150.77</v>
      </c>
      <c r="T1227" s="3">
        <v>179.49</v>
      </c>
      <c r="U1227" s="4">
        <v>0.5275</v>
      </c>
      <c r="V1227" s="3">
        <v>10</v>
      </c>
      <c r="W1227" t="s">
        <v>17183</v>
      </c>
      <c r="X1227" t="s">
        <v>17184</v>
      </c>
      <c r="Y1227">
        <v>2024</v>
      </c>
      <c r="Z1227">
        <v>10</v>
      </c>
      <c r="AA1227" t="s">
        <v>17208</v>
      </c>
      <c r="AB1227" t="s">
        <v>17211</v>
      </c>
      <c r="AC1227">
        <v>3</v>
      </c>
      <c r="AD1227" t="s">
        <v>17216</v>
      </c>
      <c r="AE1227" t="s">
        <v>17187</v>
      </c>
      <c r="AF1227" t="s">
        <v>17218</v>
      </c>
    </row>
    <row r="1228" spans="1:32">
      <c r="A1228" t="s">
        <v>1250</v>
      </c>
      <c r="B1228" s="2">
        <v>45446</v>
      </c>
      <c r="C1228" s="2">
        <v>45448</v>
      </c>
      <c r="D1228" t="s">
        <v>8750</v>
      </c>
      <c r="E1228" t="s">
        <v>16249</v>
      </c>
      <c r="F1228" t="s">
        <v>17065</v>
      </c>
      <c r="G1228" t="s">
        <v>17076</v>
      </c>
      <c r="H1228" t="s">
        <v>17099</v>
      </c>
      <c r="I1228" t="s">
        <v>17108</v>
      </c>
      <c r="J1228" t="s">
        <v>17116</v>
      </c>
      <c r="K1228" t="s">
        <v>17129</v>
      </c>
      <c r="L1228" t="s">
        <v>17146</v>
      </c>
      <c r="M1228" t="s">
        <v>17158</v>
      </c>
      <c r="N1228" t="s">
        <v>17175</v>
      </c>
      <c r="O1228">
        <v>2</v>
      </c>
      <c r="P1228" s="3">
        <v>134.02</v>
      </c>
      <c r="Q1228" s="4">
        <v>0.032</v>
      </c>
      <c r="R1228" s="3">
        <v>259.46</v>
      </c>
      <c r="S1228" s="3">
        <v>135</v>
      </c>
      <c r="T1228" s="3">
        <v>116.86</v>
      </c>
      <c r="U1228" s="4">
        <v>0.4504</v>
      </c>
      <c r="V1228" s="3">
        <v>7.6</v>
      </c>
      <c r="W1228" t="s">
        <v>17181</v>
      </c>
      <c r="X1228" t="s">
        <v>17186</v>
      </c>
      <c r="Y1228">
        <v>2024</v>
      </c>
      <c r="Z1228">
        <v>6</v>
      </c>
      <c r="AA1228" t="s">
        <v>17201</v>
      </c>
      <c r="AB1228" t="s">
        <v>17213</v>
      </c>
      <c r="AC1228">
        <v>2</v>
      </c>
      <c r="AD1228" t="s">
        <v>17216</v>
      </c>
      <c r="AE1228" t="s">
        <v>17184</v>
      </c>
      <c r="AF1228" t="s">
        <v>17218</v>
      </c>
    </row>
    <row r="1229" spans="1:32">
      <c r="A1229" t="s">
        <v>1251</v>
      </c>
      <c r="B1229" s="2">
        <v>45022</v>
      </c>
      <c r="C1229" s="2">
        <v>45029</v>
      </c>
      <c r="D1229" t="s">
        <v>8751</v>
      </c>
      <c r="E1229" t="s">
        <v>16250</v>
      </c>
      <c r="F1229" t="s">
        <v>17065</v>
      </c>
      <c r="G1229" t="s">
        <v>17080</v>
      </c>
      <c r="H1229" t="s">
        <v>17098</v>
      </c>
      <c r="I1229" t="s">
        <v>17108</v>
      </c>
      <c r="J1229" t="s">
        <v>17112</v>
      </c>
      <c r="K1229" t="s">
        <v>17129</v>
      </c>
      <c r="L1229" t="s">
        <v>17140</v>
      </c>
      <c r="M1229" t="s">
        <v>17167</v>
      </c>
      <c r="N1229" t="s">
        <v>17176</v>
      </c>
      <c r="O1229">
        <v>2</v>
      </c>
      <c r="P1229" s="3">
        <v>88.28</v>
      </c>
      <c r="Q1229" s="4">
        <v>0.038</v>
      </c>
      <c r="R1229" s="3">
        <v>169.85</v>
      </c>
      <c r="S1229" s="3">
        <v>84.37</v>
      </c>
      <c r="T1229" s="3">
        <v>77.88</v>
      </c>
      <c r="U1229" s="4">
        <v>0.4585</v>
      </c>
      <c r="V1229" s="3">
        <v>7.6</v>
      </c>
      <c r="W1229" t="s">
        <v>17182</v>
      </c>
      <c r="X1229" t="s">
        <v>17185</v>
      </c>
      <c r="Y1229">
        <v>2023</v>
      </c>
      <c r="Z1229">
        <v>4</v>
      </c>
      <c r="AA1229" t="s">
        <v>17206</v>
      </c>
      <c r="AB1229" t="s">
        <v>17211</v>
      </c>
      <c r="AC1229">
        <v>7</v>
      </c>
      <c r="AD1229" t="s">
        <v>17216</v>
      </c>
      <c r="AE1229" t="s">
        <v>17184</v>
      </c>
      <c r="AF1229" t="s">
        <v>17218</v>
      </c>
    </row>
    <row r="1230" spans="1:32">
      <c r="A1230" t="s">
        <v>1252</v>
      </c>
      <c r="B1230" s="2">
        <v>45833</v>
      </c>
      <c r="C1230" s="2">
        <v>45838</v>
      </c>
      <c r="D1230" t="s">
        <v>8752</v>
      </c>
      <c r="E1230" t="s">
        <v>16251</v>
      </c>
      <c r="F1230" t="s">
        <v>17065</v>
      </c>
      <c r="G1230" t="s">
        <v>17076</v>
      </c>
      <c r="H1230" t="s">
        <v>17088</v>
      </c>
      <c r="I1230" t="s">
        <v>17107</v>
      </c>
      <c r="J1230" t="s">
        <v>17117</v>
      </c>
      <c r="K1230" t="s">
        <v>17128</v>
      </c>
      <c r="L1230" t="s">
        <v>17142</v>
      </c>
      <c r="M1230" t="s">
        <v>17142</v>
      </c>
      <c r="N1230" t="s">
        <v>17173</v>
      </c>
      <c r="O1230">
        <v>3</v>
      </c>
      <c r="P1230" s="3">
        <v>132.98</v>
      </c>
      <c r="Q1230" s="4">
        <v>0.034</v>
      </c>
      <c r="R1230" s="3">
        <v>385.38</v>
      </c>
      <c r="S1230" s="3">
        <v>199.87</v>
      </c>
      <c r="T1230" s="3">
        <v>176.11</v>
      </c>
      <c r="U1230" s="4">
        <v>0.457</v>
      </c>
      <c r="V1230" s="3">
        <v>9.4</v>
      </c>
      <c r="W1230" t="s">
        <v>17179</v>
      </c>
      <c r="X1230" t="s">
        <v>17184</v>
      </c>
      <c r="Y1230">
        <v>2025</v>
      </c>
      <c r="Z1230">
        <v>6</v>
      </c>
      <c r="AA1230" t="s">
        <v>17201</v>
      </c>
      <c r="AB1230" t="s">
        <v>17209</v>
      </c>
      <c r="AC1230">
        <v>5</v>
      </c>
      <c r="AD1230" t="s">
        <v>17216</v>
      </c>
      <c r="AE1230" t="s">
        <v>17184</v>
      </c>
      <c r="AF1230" t="s">
        <v>17218</v>
      </c>
    </row>
    <row r="1231" spans="1:32">
      <c r="A1231" t="s">
        <v>1253</v>
      </c>
      <c r="B1231" s="2">
        <v>45429</v>
      </c>
      <c r="C1231" s="2">
        <v>45434</v>
      </c>
      <c r="D1231" t="s">
        <v>8753</v>
      </c>
      <c r="E1231" t="s">
        <v>16252</v>
      </c>
      <c r="F1231" t="s">
        <v>17065</v>
      </c>
      <c r="G1231" t="s">
        <v>17086</v>
      </c>
      <c r="H1231" t="s">
        <v>17099</v>
      </c>
      <c r="I1231" t="s">
        <v>17107</v>
      </c>
      <c r="J1231" t="s">
        <v>17125</v>
      </c>
      <c r="K1231" t="s">
        <v>17129</v>
      </c>
      <c r="L1231" t="s">
        <v>17140</v>
      </c>
      <c r="M1231" t="s">
        <v>17167</v>
      </c>
      <c r="N1231" t="s">
        <v>17178</v>
      </c>
      <c r="O1231">
        <v>2</v>
      </c>
      <c r="P1231" s="3">
        <v>55.48</v>
      </c>
      <c r="Q1231" s="4">
        <v>0.016</v>
      </c>
      <c r="R1231" s="3">
        <v>109.18</v>
      </c>
      <c r="S1231" s="3">
        <v>54.33</v>
      </c>
      <c r="T1231" s="3">
        <v>47.25</v>
      </c>
      <c r="U1231" s="4">
        <v>0.4328</v>
      </c>
      <c r="V1231" s="3">
        <v>7.6</v>
      </c>
      <c r="W1231" t="s">
        <v>17181</v>
      </c>
      <c r="X1231" t="s">
        <v>17184</v>
      </c>
      <c r="Y1231">
        <v>2024</v>
      </c>
      <c r="Z1231">
        <v>5</v>
      </c>
      <c r="AA1231" t="s">
        <v>17202</v>
      </c>
      <c r="AB1231" t="s">
        <v>17214</v>
      </c>
      <c r="AC1231">
        <v>5</v>
      </c>
      <c r="AD1231" t="s">
        <v>17216</v>
      </c>
      <c r="AE1231" t="s">
        <v>17187</v>
      </c>
      <c r="AF1231" t="s">
        <v>17218</v>
      </c>
    </row>
    <row r="1232" spans="1:32">
      <c r="A1232" t="s">
        <v>1254</v>
      </c>
      <c r="B1232" s="2">
        <v>45719</v>
      </c>
      <c r="C1232" s="2">
        <v>45723</v>
      </c>
      <c r="D1232" t="s">
        <v>8754</v>
      </c>
      <c r="E1232" t="s">
        <v>16253</v>
      </c>
      <c r="F1232" t="s">
        <v>17065</v>
      </c>
      <c r="G1232" t="s">
        <v>17076</v>
      </c>
      <c r="H1232" t="s">
        <v>17102</v>
      </c>
      <c r="I1232" t="s">
        <v>17109</v>
      </c>
      <c r="J1232" t="s">
        <v>17112</v>
      </c>
      <c r="K1232" t="s">
        <v>17130</v>
      </c>
      <c r="L1232" t="s">
        <v>17135</v>
      </c>
      <c r="M1232" t="s">
        <v>17166</v>
      </c>
      <c r="N1232" t="s">
        <v>17176</v>
      </c>
      <c r="O1232">
        <v>3</v>
      </c>
      <c r="P1232" s="3">
        <v>131.36</v>
      </c>
      <c r="Q1232" s="4">
        <v>0.02</v>
      </c>
      <c r="R1232" s="3">
        <v>386.2</v>
      </c>
      <c r="S1232" s="3">
        <v>201.1</v>
      </c>
      <c r="T1232" s="3">
        <v>176.7</v>
      </c>
      <c r="U1232" s="4">
        <v>0.4575</v>
      </c>
      <c r="V1232" s="3">
        <v>8.4</v>
      </c>
      <c r="W1232" t="s">
        <v>17181</v>
      </c>
      <c r="X1232" t="s">
        <v>17184</v>
      </c>
      <c r="Y1232">
        <v>2025</v>
      </c>
      <c r="Z1232">
        <v>3</v>
      </c>
      <c r="AA1232" t="s">
        <v>17199</v>
      </c>
      <c r="AB1232" t="s">
        <v>17213</v>
      </c>
      <c r="AC1232">
        <v>4</v>
      </c>
      <c r="AD1232" t="s">
        <v>17216</v>
      </c>
      <c r="AE1232" t="s">
        <v>17184</v>
      </c>
      <c r="AF1232" t="s">
        <v>17218</v>
      </c>
    </row>
    <row r="1233" spans="1:32">
      <c r="A1233" t="s">
        <v>1255</v>
      </c>
      <c r="B1233" s="2">
        <v>45201</v>
      </c>
      <c r="C1233" s="2">
        <v>45205</v>
      </c>
      <c r="D1233" t="s">
        <v>8755</v>
      </c>
      <c r="E1233" t="s">
        <v>16254</v>
      </c>
      <c r="F1233" t="s">
        <v>17064</v>
      </c>
      <c r="G1233" t="s">
        <v>17068</v>
      </c>
      <c r="H1233" t="s">
        <v>17103</v>
      </c>
      <c r="I1233" t="s">
        <v>17110</v>
      </c>
      <c r="J1233" t="s">
        <v>17126</v>
      </c>
      <c r="K1233" t="s">
        <v>17129</v>
      </c>
      <c r="L1233" t="s">
        <v>17146</v>
      </c>
      <c r="M1233" t="s">
        <v>17158</v>
      </c>
      <c r="N1233" t="s">
        <v>17172</v>
      </c>
      <c r="O1233">
        <v>3</v>
      </c>
      <c r="P1233" s="3">
        <v>94.28</v>
      </c>
      <c r="Q1233" s="4">
        <v>0.026</v>
      </c>
      <c r="R1233" s="3">
        <v>275.49</v>
      </c>
      <c r="S1233" s="3">
        <v>137.32</v>
      </c>
      <c r="T1233" s="3">
        <v>129.77</v>
      </c>
      <c r="U1233" s="4">
        <v>0.4711</v>
      </c>
      <c r="V1233" s="3">
        <v>8.4</v>
      </c>
      <c r="W1233" t="s">
        <v>17183</v>
      </c>
      <c r="X1233" t="s">
        <v>17184</v>
      </c>
      <c r="Y1233">
        <v>2023</v>
      </c>
      <c r="Z1233">
        <v>10</v>
      </c>
      <c r="AA1233" t="s">
        <v>17208</v>
      </c>
      <c r="AB1233" t="s">
        <v>17213</v>
      </c>
      <c r="AC1233">
        <v>4</v>
      </c>
      <c r="AD1233" t="s">
        <v>17216</v>
      </c>
      <c r="AE1233" t="s">
        <v>17184</v>
      </c>
      <c r="AF1233" t="s">
        <v>17218</v>
      </c>
    </row>
    <row r="1234" spans="1:32">
      <c r="A1234" t="s">
        <v>1256</v>
      </c>
      <c r="B1234" s="2">
        <v>45028</v>
      </c>
      <c r="C1234" s="2">
        <v>45034</v>
      </c>
      <c r="D1234" t="s">
        <v>8756</v>
      </c>
      <c r="E1234" t="s">
        <v>16255</v>
      </c>
      <c r="F1234" t="s">
        <v>17064</v>
      </c>
      <c r="G1234" t="s">
        <v>17073</v>
      </c>
      <c r="H1234" t="s">
        <v>17087</v>
      </c>
      <c r="I1234" t="s">
        <v>17109</v>
      </c>
      <c r="J1234" t="s">
        <v>17120</v>
      </c>
      <c r="K1234" t="s">
        <v>17130</v>
      </c>
      <c r="L1234" t="s">
        <v>17149</v>
      </c>
      <c r="M1234" t="s">
        <v>17170</v>
      </c>
      <c r="N1234" t="s">
        <v>17175</v>
      </c>
      <c r="O1234">
        <v>4</v>
      </c>
      <c r="P1234" s="3">
        <v>17.73</v>
      </c>
      <c r="Q1234" s="4">
        <v>0.008999999999999999</v>
      </c>
      <c r="R1234" s="3">
        <v>70.28</v>
      </c>
      <c r="S1234" s="3">
        <v>27.52</v>
      </c>
      <c r="T1234" s="3">
        <v>33.56</v>
      </c>
      <c r="U1234" s="4">
        <v>0.4775</v>
      </c>
      <c r="V1234" s="3">
        <v>9.199999999999999</v>
      </c>
      <c r="W1234" t="s">
        <v>17180</v>
      </c>
      <c r="X1234" t="s">
        <v>17184</v>
      </c>
      <c r="Y1234">
        <v>2023</v>
      </c>
      <c r="Z1234">
        <v>4</v>
      </c>
      <c r="AA1234" t="s">
        <v>17206</v>
      </c>
      <c r="AB1234" t="s">
        <v>17209</v>
      </c>
      <c r="AC1234">
        <v>6</v>
      </c>
      <c r="AD1234" t="s">
        <v>17216</v>
      </c>
      <c r="AE1234" t="s">
        <v>17187</v>
      </c>
      <c r="AF1234" t="s">
        <v>17218</v>
      </c>
    </row>
    <row r="1235" spans="1:32">
      <c r="A1235" t="s">
        <v>1257</v>
      </c>
      <c r="B1235" s="2">
        <v>45131</v>
      </c>
      <c r="C1235" s="2">
        <v>45134</v>
      </c>
      <c r="D1235" t="s">
        <v>8757</v>
      </c>
      <c r="E1235" t="s">
        <v>16256</v>
      </c>
      <c r="F1235" t="s">
        <v>17064</v>
      </c>
      <c r="G1235" t="s">
        <v>17070</v>
      </c>
      <c r="H1235" t="s">
        <v>17094</v>
      </c>
      <c r="I1235" t="s">
        <v>17108</v>
      </c>
      <c r="J1235" t="s">
        <v>17115</v>
      </c>
      <c r="K1235" t="s">
        <v>17132</v>
      </c>
      <c r="L1235" t="s">
        <v>17150</v>
      </c>
      <c r="M1235" t="s">
        <v>17169</v>
      </c>
      <c r="N1235" t="s">
        <v>17175</v>
      </c>
      <c r="O1235">
        <v>3</v>
      </c>
      <c r="P1235" s="3">
        <v>36.53</v>
      </c>
      <c r="Q1235" s="4">
        <v>0.013</v>
      </c>
      <c r="R1235" s="3">
        <v>108.17</v>
      </c>
      <c r="S1235" s="3">
        <v>48.65</v>
      </c>
      <c r="T1235" s="3">
        <v>50.12</v>
      </c>
      <c r="U1235" s="4">
        <v>0.4633</v>
      </c>
      <c r="V1235" s="3">
        <v>9.4</v>
      </c>
      <c r="W1235" t="s">
        <v>17182</v>
      </c>
      <c r="X1235" t="s">
        <v>17184</v>
      </c>
      <c r="Y1235">
        <v>2023</v>
      </c>
      <c r="Z1235">
        <v>7</v>
      </c>
      <c r="AA1235" t="s">
        <v>17207</v>
      </c>
      <c r="AB1235" t="s">
        <v>17213</v>
      </c>
      <c r="AC1235">
        <v>3</v>
      </c>
      <c r="AD1235" t="s">
        <v>17216</v>
      </c>
      <c r="AE1235" t="s">
        <v>17187</v>
      </c>
      <c r="AF1235" t="s">
        <v>17218</v>
      </c>
    </row>
    <row r="1236" spans="1:32">
      <c r="A1236" t="s">
        <v>1258</v>
      </c>
      <c r="B1236" s="2">
        <v>45814</v>
      </c>
      <c r="C1236" s="2">
        <v>45818</v>
      </c>
      <c r="D1236" t="s">
        <v>8758</v>
      </c>
      <c r="E1236" t="s">
        <v>16257</v>
      </c>
      <c r="F1236" t="s">
        <v>17064</v>
      </c>
      <c r="G1236" t="s">
        <v>17068</v>
      </c>
      <c r="H1236" t="s">
        <v>17106</v>
      </c>
      <c r="I1236" t="s">
        <v>17109</v>
      </c>
      <c r="J1236" t="s">
        <v>17124</v>
      </c>
      <c r="K1236" t="s">
        <v>17128</v>
      </c>
      <c r="L1236" t="s">
        <v>17139</v>
      </c>
      <c r="M1236" t="s">
        <v>17165</v>
      </c>
      <c r="N1236" t="s">
        <v>17173</v>
      </c>
      <c r="O1236">
        <v>2</v>
      </c>
      <c r="P1236" s="3">
        <v>89.17</v>
      </c>
      <c r="Q1236" s="4">
        <v>0.035</v>
      </c>
      <c r="R1236" s="3">
        <v>172.1</v>
      </c>
      <c r="S1236" s="3">
        <v>85.84999999999999</v>
      </c>
      <c r="T1236" s="3">
        <v>77.65000000000001</v>
      </c>
      <c r="U1236" s="4">
        <v>0.4512</v>
      </c>
      <c r="V1236" s="3">
        <v>8.6</v>
      </c>
      <c r="W1236" t="s">
        <v>17181</v>
      </c>
      <c r="X1236" t="s">
        <v>17185</v>
      </c>
      <c r="Y1236">
        <v>2025</v>
      </c>
      <c r="Z1236">
        <v>6</v>
      </c>
      <c r="AA1236" t="s">
        <v>17201</v>
      </c>
      <c r="AB1236" t="s">
        <v>17214</v>
      </c>
      <c r="AC1236">
        <v>4</v>
      </c>
      <c r="AD1236" t="s">
        <v>17216</v>
      </c>
      <c r="AE1236" t="s">
        <v>17184</v>
      </c>
      <c r="AF1236" t="s">
        <v>17218</v>
      </c>
    </row>
    <row r="1237" spans="1:32">
      <c r="A1237" t="s">
        <v>1259</v>
      </c>
      <c r="B1237" s="2">
        <v>45636</v>
      </c>
      <c r="C1237" s="2">
        <v>45638</v>
      </c>
      <c r="D1237" t="s">
        <v>8759</v>
      </c>
      <c r="E1237" t="s">
        <v>16258</v>
      </c>
      <c r="F1237" t="s">
        <v>17065</v>
      </c>
      <c r="G1237" t="s">
        <v>17081</v>
      </c>
      <c r="H1237" t="s">
        <v>17100</v>
      </c>
      <c r="I1237" t="s">
        <v>17110</v>
      </c>
      <c r="J1237" t="s">
        <v>17114</v>
      </c>
      <c r="K1237" t="s">
        <v>17132</v>
      </c>
      <c r="L1237" t="s">
        <v>17148</v>
      </c>
      <c r="M1237" t="s">
        <v>17169</v>
      </c>
      <c r="N1237" t="s">
        <v>17174</v>
      </c>
      <c r="O1237">
        <v>5</v>
      </c>
      <c r="P1237" s="3">
        <v>161.56</v>
      </c>
      <c r="Q1237" s="4">
        <v>0.031</v>
      </c>
      <c r="R1237" s="3">
        <v>782.76</v>
      </c>
      <c r="S1237" s="3">
        <v>408.68</v>
      </c>
      <c r="T1237" s="3">
        <v>363.08</v>
      </c>
      <c r="U1237" s="4">
        <v>0.4638</v>
      </c>
      <c r="V1237" s="3">
        <v>11</v>
      </c>
      <c r="W1237" t="s">
        <v>17181</v>
      </c>
      <c r="X1237" t="s">
        <v>17187</v>
      </c>
      <c r="Y1237">
        <v>2024</v>
      </c>
      <c r="Z1237">
        <v>12</v>
      </c>
      <c r="AA1237" t="s">
        <v>17200</v>
      </c>
      <c r="AB1237" t="s">
        <v>17215</v>
      </c>
      <c r="AC1237">
        <v>2</v>
      </c>
      <c r="AD1237" t="s">
        <v>17216</v>
      </c>
      <c r="AE1237" t="s">
        <v>17184</v>
      </c>
      <c r="AF1237" t="s">
        <v>17184</v>
      </c>
    </row>
    <row r="1238" spans="1:32">
      <c r="A1238" t="s">
        <v>1260</v>
      </c>
      <c r="B1238" s="2">
        <v>45819</v>
      </c>
      <c r="C1238" s="2">
        <v>45822</v>
      </c>
      <c r="D1238" t="s">
        <v>8760</v>
      </c>
      <c r="E1238" t="s">
        <v>16259</v>
      </c>
      <c r="F1238" t="s">
        <v>17064</v>
      </c>
      <c r="G1238" t="s">
        <v>17069</v>
      </c>
      <c r="H1238" t="s">
        <v>17093</v>
      </c>
      <c r="I1238" t="s">
        <v>17110</v>
      </c>
      <c r="J1238" t="s">
        <v>17126</v>
      </c>
      <c r="K1238" t="s">
        <v>17128</v>
      </c>
      <c r="L1238" t="s">
        <v>17142</v>
      </c>
      <c r="M1238" t="s">
        <v>17142</v>
      </c>
      <c r="N1238" t="s">
        <v>17176</v>
      </c>
      <c r="O1238">
        <v>3</v>
      </c>
      <c r="P1238" s="3">
        <v>39.86</v>
      </c>
      <c r="Q1238" s="4">
        <v>0.037</v>
      </c>
      <c r="R1238" s="3">
        <v>115.16</v>
      </c>
      <c r="S1238" s="3">
        <v>48.03</v>
      </c>
      <c r="T1238" s="3">
        <v>57.73</v>
      </c>
      <c r="U1238" s="4">
        <v>0.5013</v>
      </c>
      <c r="V1238" s="3">
        <v>9.4</v>
      </c>
      <c r="W1238" t="s">
        <v>17180</v>
      </c>
      <c r="X1238" t="s">
        <v>17185</v>
      </c>
      <c r="Y1238">
        <v>2025</v>
      </c>
      <c r="Z1238">
        <v>6</v>
      </c>
      <c r="AA1238" t="s">
        <v>17201</v>
      </c>
      <c r="AB1238" t="s">
        <v>17209</v>
      </c>
      <c r="AC1238">
        <v>3</v>
      </c>
      <c r="AD1238" t="s">
        <v>17216</v>
      </c>
      <c r="AE1238" t="s">
        <v>17184</v>
      </c>
      <c r="AF1238" t="s">
        <v>17218</v>
      </c>
    </row>
    <row r="1239" spans="1:32">
      <c r="A1239" t="s">
        <v>1261</v>
      </c>
      <c r="B1239" s="2">
        <v>45338</v>
      </c>
      <c r="C1239" s="2">
        <v>45345</v>
      </c>
      <c r="D1239" t="s">
        <v>8761</v>
      </c>
      <c r="E1239" t="s">
        <v>16260</v>
      </c>
      <c r="F1239" t="s">
        <v>17064</v>
      </c>
      <c r="G1239" t="s">
        <v>17073</v>
      </c>
      <c r="H1239" t="s">
        <v>17106</v>
      </c>
      <c r="I1239" t="s">
        <v>17110</v>
      </c>
      <c r="J1239" t="s">
        <v>17118</v>
      </c>
      <c r="K1239" t="s">
        <v>17128</v>
      </c>
      <c r="L1239" t="s">
        <v>17144</v>
      </c>
      <c r="M1239" t="s">
        <v>17142</v>
      </c>
      <c r="N1239" t="s">
        <v>17178</v>
      </c>
      <c r="O1239">
        <v>4</v>
      </c>
      <c r="P1239" s="3">
        <v>17.83</v>
      </c>
      <c r="Q1239" s="4">
        <v>0.053</v>
      </c>
      <c r="R1239" s="3">
        <v>67.54000000000001</v>
      </c>
      <c r="S1239" s="3">
        <v>27.46</v>
      </c>
      <c r="T1239" s="3">
        <v>29.88</v>
      </c>
      <c r="U1239" s="4">
        <v>0.4424</v>
      </c>
      <c r="V1239" s="3">
        <v>10.2</v>
      </c>
      <c r="W1239" t="s">
        <v>17180</v>
      </c>
      <c r="X1239" t="s">
        <v>17185</v>
      </c>
      <c r="Y1239">
        <v>2024</v>
      </c>
      <c r="Z1239">
        <v>2</v>
      </c>
      <c r="AA1239" t="s">
        <v>17205</v>
      </c>
      <c r="AB1239" t="s">
        <v>17214</v>
      </c>
      <c r="AC1239">
        <v>7</v>
      </c>
      <c r="AD1239" t="s">
        <v>17216</v>
      </c>
      <c r="AE1239" t="s">
        <v>17185</v>
      </c>
      <c r="AF1239" t="s">
        <v>17218</v>
      </c>
    </row>
    <row r="1240" spans="1:32">
      <c r="A1240" t="s">
        <v>1262</v>
      </c>
      <c r="B1240" s="2">
        <v>45715</v>
      </c>
      <c r="C1240" s="2">
        <v>45722</v>
      </c>
      <c r="D1240" t="s">
        <v>8762</v>
      </c>
      <c r="E1240" t="s">
        <v>16261</v>
      </c>
      <c r="F1240" t="s">
        <v>17064</v>
      </c>
      <c r="G1240" t="s">
        <v>17080</v>
      </c>
      <c r="H1240" t="s">
        <v>17106</v>
      </c>
      <c r="I1240" t="s">
        <v>17108</v>
      </c>
      <c r="J1240" t="s">
        <v>17113</v>
      </c>
      <c r="K1240" t="s">
        <v>17128</v>
      </c>
      <c r="L1240" t="s">
        <v>17139</v>
      </c>
      <c r="M1240" t="s">
        <v>17165</v>
      </c>
      <c r="N1240" t="s">
        <v>17174</v>
      </c>
      <c r="O1240">
        <v>3</v>
      </c>
      <c r="P1240" s="3">
        <v>89.76000000000001</v>
      </c>
      <c r="Q1240" s="4">
        <v>0.046</v>
      </c>
      <c r="R1240" s="3">
        <v>256.89</v>
      </c>
      <c r="S1240" s="3">
        <v>131.38</v>
      </c>
      <c r="T1240" s="3">
        <v>116.11</v>
      </c>
      <c r="U1240" s="4">
        <v>0.452</v>
      </c>
      <c r="V1240" s="3">
        <v>9.4</v>
      </c>
      <c r="W1240" t="s">
        <v>17183</v>
      </c>
      <c r="X1240" t="s">
        <v>17185</v>
      </c>
      <c r="Y1240">
        <v>2025</v>
      </c>
      <c r="Z1240">
        <v>2</v>
      </c>
      <c r="AA1240" t="s">
        <v>17205</v>
      </c>
      <c r="AB1240" t="s">
        <v>17211</v>
      </c>
      <c r="AC1240">
        <v>7</v>
      </c>
      <c r="AD1240" t="s">
        <v>17216</v>
      </c>
      <c r="AE1240" t="s">
        <v>17184</v>
      </c>
      <c r="AF1240" t="s">
        <v>17218</v>
      </c>
    </row>
    <row r="1241" spans="1:32">
      <c r="A1241" t="s">
        <v>1263</v>
      </c>
      <c r="B1241" s="2">
        <v>45154</v>
      </c>
      <c r="C1241" s="2">
        <v>45159</v>
      </c>
      <c r="D1241" t="s">
        <v>8763</v>
      </c>
      <c r="E1241" t="s">
        <v>16262</v>
      </c>
      <c r="F1241" t="s">
        <v>17064</v>
      </c>
      <c r="G1241" t="s">
        <v>17080</v>
      </c>
      <c r="H1241" t="s">
        <v>17103</v>
      </c>
      <c r="I1241" t="s">
        <v>17111</v>
      </c>
      <c r="J1241" t="s">
        <v>17113</v>
      </c>
      <c r="K1241" t="s">
        <v>17129</v>
      </c>
      <c r="L1241" t="s">
        <v>17141</v>
      </c>
      <c r="M1241" t="s">
        <v>17159</v>
      </c>
      <c r="N1241" t="s">
        <v>17175</v>
      </c>
      <c r="O1241">
        <v>4</v>
      </c>
      <c r="P1241" s="3">
        <v>90.56999999999999</v>
      </c>
      <c r="Q1241" s="4">
        <v>0.004</v>
      </c>
      <c r="R1241" s="3">
        <v>360.83</v>
      </c>
      <c r="S1241" s="3">
        <v>177.92</v>
      </c>
      <c r="T1241" s="3">
        <v>173.71</v>
      </c>
      <c r="U1241" s="4">
        <v>0.4814</v>
      </c>
      <c r="V1241" s="3">
        <v>9.199999999999999</v>
      </c>
      <c r="W1241" t="s">
        <v>17181</v>
      </c>
      <c r="X1241" t="s">
        <v>17187</v>
      </c>
      <c r="Y1241">
        <v>2023</v>
      </c>
      <c r="Z1241">
        <v>8</v>
      </c>
      <c r="AA1241" t="s">
        <v>17197</v>
      </c>
      <c r="AB1241" t="s">
        <v>17209</v>
      </c>
      <c r="AC1241">
        <v>5</v>
      </c>
      <c r="AD1241" t="s">
        <v>17216</v>
      </c>
      <c r="AE1241" t="s">
        <v>17187</v>
      </c>
      <c r="AF1241" t="s">
        <v>17218</v>
      </c>
    </row>
    <row r="1242" spans="1:32">
      <c r="A1242" t="s">
        <v>1264</v>
      </c>
      <c r="B1242" s="2">
        <v>45893</v>
      </c>
      <c r="C1242" s="2">
        <v>45896</v>
      </c>
      <c r="D1242" t="s">
        <v>8764</v>
      </c>
      <c r="E1242" t="s">
        <v>16263</v>
      </c>
      <c r="F1242" t="s">
        <v>17065</v>
      </c>
      <c r="G1242" t="s">
        <v>17073</v>
      </c>
      <c r="H1242" t="s">
        <v>17103</v>
      </c>
      <c r="I1242" t="s">
        <v>17111</v>
      </c>
      <c r="J1242" t="s">
        <v>17123</v>
      </c>
      <c r="K1242" t="s">
        <v>17130</v>
      </c>
      <c r="L1242" t="s">
        <v>17149</v>
      </c>
      <c r="M1242" t="s">
        <v>17160</v>
      </c>
      <c r="N1242" t="s">
        <v>17178</v>
      </c>
      <c r="O1242">
        <v>2</v>
      </c>
      <c r="P1242" s="3">
        <v>18.74</v>
      </c>
      <c r="Q1242" s="4">
        <v>0.06999999999999999</v>
      </c>
      <c r="R1242" s="3">
        <v>34.86</v>
      </c>
      <c r="S1242" s="3">
        <v>21.59</v>
      </c>
      <c r="T1242" s="3">
        <v>5.67</v>
      </c>
      <c r="U1242" s="4">
        <v>0.1627</v>
      </c>
      <c r="V1242" s="3">
        <v>7.6</v>
      </c>
      <c r="W1242" t="s">
        <v>17182</v>
      </c>
      <c r="X1242" t="s">
        <v>17185</v>
      </c>
      <c r="Y1242">
        <v>2025</v>
      </c>
      <c r="Z1242">
        <v>8</v>
      </c>
      <c r="AA1242" t="s">
        <v>17197</v>
      </c>
      <c r="AB1242" t="s">
        <v>17212</v>
      </c>
      <c r="AC1242">
        <v>3</v>
      </c>
      <c r="AD1242" t="s">
        <v>17216</v>
      </c>
      <c r="AE1242" t="s">
        <v>17185</v>
      </c>
      <c r="AF1242" t="s">
        <v>17218</v>
      </c>
    </row>
    <row r="1243" spans="1:32">
      <c r="A1243" t="s">
        <v>1265</v>
      </c>
      <c r="B1243" s="2">
        <v>45826</v>
      </c>
      <c r="C1243" s="2">
        <v>45827</v>
      </c>
      <c r="D1243" t="s">
        <v>8765</v>
      </c>
      <c r="E1243" t="s">
        <v>16264</v>
      </c>
      <c r="F1243" t="s">
        <v>17064</v>
      </c>
      <c r="G1243" t="s">
        <v>17075</v>
      </c>
      <c r="H1243" t="s">
        <v>17093</v>
      </c>
      <c r="I1243" t="s">
        <v>17110</v>
      </c>
      <c r="J1243" t="s">
        <v>17127</v>
      </c>
      <c r="K1243" t="s">
        <v>17128</v>
      </c>
      <c r="L1243" t="s">
        <v>17139</v>
      </c>
      <c r="M1243" t="s">
        <v>17142</v>
      </c>
      <c r="N1243" t="s">
        <v>17175</v>
      </c>
      <c r="O1243">
        <v>3</v>
      </c>
      <c r="P1243" s="3">
        <v>13.38</v>
      </c>
      <c r="Q1243" s="4">
        <v>0.038</v>
      </c>
      <c r="R1243" s="3">
        <v>38.61</v>
      </c>
      <c r="S1243" s="3">
        <v>21.4</v>
      </c>
      <c r="T1243" s="3">
        <v>7.81</v>
      </c>
      <c r="U1243" s="4">
        <v>0.2023</v>
      </c>
      <c r="V1243" s="3">
        <v>9.4</v>
      </c>
      <c r="W1243" t="s">
        <v>17179</v>
      </c>
      <c r="X1243" t="s">
        <v>17185</v>
      </c>
      <c r="Y1243">
        <v>2025</v>
      </c>
      <c r="Z1243">
        <v>6</v>
      </c>
      <c r="AA1243" t="s">
        <v>17201</v>
      </c>
      <c r="AB1243" t="s">
        <v>17209</v>
      </c>
      <c r="AC1243">
        <v>1</v>
      </c>
      <c r="AD1243" t="s">
        <v>17216</v>
      </c>
      <c r="AE1243" t="s">
        <v>17184</v>
      </c>
      <c r="AF1243" t="s">
        <v>17218</v>
      </c>
    </row>
    <row r="1244" spans="1:32">
      <c r="A1244" t="s">
        <v>1266</v>
      </c>
      <c r="B1244" s="2">
        <v>45835</v>
      </c>
      <c r="C1244" s="2">
        <v>45838</v>
      </c>
      <c r="D1244" t="s">
        <v>8766</v>
      </c>
      <c r="E1244" t="s">
        <v>16265</v>
      </c>
      <c r="F1244" t="s">
        <v>17065</v>
      </c>
      <c r="G1244" t="s">
        <v>17084</v>
      </c>
      <c r="H1244" t="s">
        <v>17106</v>
      </c>
      <c r="I1244" t="s">
        <v>17108</v>
      </c>
      <c r="J1244" t="s">
        <v>17114</v>
      </c>
      <c r="K1244" t="s">
        <v>17128</v>
      </c>
      <c r="L1244" t="s">
        <v>17142</v>
      </c>
      <c r="M1244" t="s">
        <v>17165</v>
      </c>
      <c r="N1244" t="s">
        <v>17177</v>
      </c>
      <c r="O1244">
        <v>1</v>
      </c>
      <c r="P1244" s="3">
        <v>296.18</v>
      </c>
      <c r="Q1244" s="4">
        <v>0.028</v>
      </c>
      <c r="R1244" s="3">
        <v>287.89</v>
      </c>
      <c r="S1244" s="3">
        <v>177.52</v>
      </c>
      <c r="T1244" s="3">
        <v>102.57</v>
      </c>
      <c r="U1244" s="4">
        <v>0.3563</v>
      </c>
      <c r="V1244" s="3">
        <v>7.8</v>
      </c>
      <c r="W1244" t="s">
        <v>17181</v>
      </c>
      <c r="X1244" t="s">
        <v>17187</v>
      </c>
      <c r="Y1244">
        <v>2025</v>
      </c>
      <c r="Z1244">
        <v>6</v>
      </c>
      <c r="AA1244" t="s">
        <v>17201</v>
      </c>
      <c r="AB1244" t="s">
        <v>17214</v>
      </c>
      <c r="AC1244">
        <v>3</v>
      </c>
      <c r="AD1244" t="s">
        <v>17216</v>
      </c>
      <c r="AE1244" t="s">
        <v>17184</v>
      </c>
      <c r="AF1244" t="s">
        <v>17218</v>
      </c>
    </row>
    <row r="1245" spans="1:32">
      <c r="A1245" t="s">
        <v>1267</v>
      </c>
      <c r="B1245" s="2">
        <v>45679</v>
      </c>
      <c r="C1245" s="2">
        <v>45683</v>
      </c>
      <c r="D1245" t="s">
        <v>8767</v>
      </c>
      <c r="E1245" t="s">
        <v>16266</v>
      </c>
      <c r="F1245" t="s">
        <v>17064</v>
      </c>
      <c r="G1245" t="s">
        <v>17081</v>
      </c>
      <c r="H1245" t="s">
        <v>17098</v>
      </c>
      <c r="I1245" t="s">
        <v>17108</v>
      </c>
      <c r="J1245" t="s">
        <v>17115</v>
      </c>
      <c r="K1245" t="s">
        <v>17130</v>
      </c>
      <c r="L1245" t="s">
        <v>17135</v>
      </c>
      <c r="M1245" t="s">
        <v>17170</v>
      </c>
      <c r="N1245" t="s">
        <v>17172</v>
      </c>
      <c r="O1245">
        <v>1</v>
      </c>
      <c r="P1245" s="3">
        <v>153.35</v>
      </c>
      <c r="Q1245" s="4">
        <v>0.014</v>
      </c>
      <c r="R1245" s="3">
        <v>151.2</v>
      </c>
      <c r="S1245" s="3">
        <v>89.08</v>
      </c>
      <c r="T1245" s="3">
        <v>55.32</v>
      </c>
      <c r="U1245" s="4">
        <v>0.3659</v>
      </c>
      <c r="V1245" s="3">
        <v>6.8</v>
      </c>
      <c r="W1245" t="s">
        <v>17181</v>
      </c>
      <c r="X1245" t="s">
        <v>17184</v>
      </c>
      <c r="Y1245">
        <v>2025</v>
      </c>
      <c r="Z1245">
        <v>1</v>
      </c>
      <c r="AA1245" t="s">
        <v>17204</v>
      </c>
      <c r="AB1245" t="s">
        <v>17209</v>
      </c>
      <c r="AC1245">
        <v>4</v>
      </c>
      <c r="AD1245" t="s">
        <v>17216</v>
      </c>
      <c r="AE1245" t="s">
        <v>17187</v>
      </c>
      <c r="AF1245" t="s">
        <v>17218</v>
      </c>
    </row>
    <row r="1246" spans="1:32">
      <c r="A1246" t="s">
        <v>1268</v>
      </c>
      <c r="B1246" s="2">
        <v>45861</v>
      </c>
      <c r="C1246" s="2">
        <v>45863</v>
      </c>
      <c r="D1246" t="s">
        <v>8768</v>
      </c>
      <c r="E1246" t="s">
        <v>16267</v>
      </c>
      <c r="F1246" t="s">
        <v>17066</v>
      </c>
      <c r="G1246" t="s">
        <v>17081</v>
      </c>
      <c r="H1246" t="s">
        <v>17103</v>
      </c>
      <c r="I1246" t="s">
        <v>17111</v>
      </c>
      <c r="J1246" t="s">
        <v>17121</v>
      </c>
      <c r="K1246" t="s">
        <v>17131</v>
      </c>
      <c r="L1246" t="s">
        <v>17136</v>
      </c>
      <c r="M1246" t="s">
        <v>17156</v>
      </c>
      <c r="N1246" t="s">
        <v>17173</v>
      </c>
      <c r="O1246">
        <v>4</v>
      </c>
      <c r="P1246" s="3">
        <v>151.28</v>
      </c>
      <c r="Q1246" s="4">
        <v>0.01</v>
      </c>
      <c r="R1246" s="3">
        <v>599.0700000000001</v>
      </c>
      <c r="S1246" s="3">
        <v>315.25</v>
      </c>
      <c r="T1246" s="3">
        <v>274.62</v>
      </c>
      <c r="U1246" s="4">
        <v>0.4584</v>
      </c>
      <c r="V1246" s="3">
        <v>9.199999999999999</v>
      </c>
      <c r="W1246" t="s">
        <v>17179</v>
      </c>
      <c r="X1246" t="s">
        <v>17184</v>
      </c>
      <c r="Y1246">
        <v>2025</v>
      </c>
      <c r="Z1246">
        <v>7</v>
      </c>
      <c r="AA1246" t="s">
        <v>17207</v>
      </c>
      <c r="AB1246" t="s">
        <v>17209</v>
      </c>
      <c r="AC1246">
        <v>2</v>
      </c>
      <c r="AD1246" t="s">
        <v>17216</v>
      </c>
      <c r="AE1246" t="s">
        <v>17187</v>
      </c>
      <c r="AF1246" t="s">
        <v>17184</v>
      </c>
    </row>
    <row r="1247" spans="1:32">
      <c r="A1247" t="s">
        <v>1269</v>
      </c>
      <c r="B1247" s="2">
        <v>45497</v>
      </c>
      <c r="C1247" s="2">
        <v>45502</v>
      </c>
      <c r="D1247" t="s">
        <v>8769</v>
      </c>
      <c r="E1247" t="s">
        <v>16268</v>
      </c>
      <c r="F1247" t="s">
        <v>17066</v>
      </c>
      <c r="G1247" t="s">
        <v>17076</v>
      </c>
      <c r="H1247" t="s">
        <v>17094</v>
      </c>
      <c r="I1247" t="s">
        <v>17111</v>
      </c>
      <c r="J1247" t="s">
        <v>17117</v>
      </c>
      <c r="K1247" t="s">
        <v>17131</v>
      </c>
      <c r="L1247" t="s">
        <v>17137</v>
      </c>
      <c r="M1247" t="s">
        <v>17156</v>
      </c>
      <c r="N1247" t="s">
        <v>17172</v>
      </c>
      <c r="O1247">
        <v>4</v>
      </c>
      <c r="P1247" s="3">
        <v>136.42</v>
      </c>
      <c r="Q1247" s="4">
        <v>0.021</v>
      </c>
      <c r="R1247" s="3">
        <v>534.22</v>
      </c>
      <c r="S1247" s="3">
        <v>273.01</v>
      </c>
      <c r="T1247" s="3">
        <v>252.01</v>
      </c>
      <c r="U1247" s="4">
        <v>0.4717</v>
      </c>
      <c r="V1247" s="3">
        <v>9.199999999999999</v>
      </c>
      <c r="W1247" t="s">
        <v>17179</v>
      </c>
      <c r="X1247" t="s">
        <v>17184</v>
      </c>
      <c r="Y1247">
        <v>2024</v>
      </c>
      <c r="Z1247">
        <v>7</v>
      </c>
      <c r="AA1247" t="s">
        <v>17207</v>
      </c>
      <c r="AB1247" t="s">
        <v>17209</v>
      </c>
      <c r="AC1247">
        <v>5</v>
      </c>
      <c r="AD1247" t="s">
        <v>17216</v>
      </c>
      <c r="AE1247" t="s">
        <v>17184</v>
      </c>
      <c r="AF1247" t="s">
        <v>17184</v>
      </c>
    </row>
    <row r="1248" spans="1:32">
      <c r="A1248" t="s">
        <v>1270</v>
      </c>
      <c r="B1248" s="2">
        <v>44994</v>
      </c>
      <c r="C1248" s="2">
        <v>44999</v>
      </c>
      <c r="D1248" t="s">
        <v>8770</v>
      </c>
      <c r="E1248" t="s">
        <v>16269</v>
      </c>
      <c r="F1248" t="s">
        <v>17065</v>
      </c>
      <c r="G1248" t="s">
        <v>17074</v>
      </c>
      <c r="H1248" t="s">
        <v>17095</v>
      </c>
      <c r="I1248" t="s">
        <v>17108</v>
      </c>
      <c r="J1248" t="s">
        <v>17127</v>
      </c>
      <c r="K1248" t="s">
        <v>17128</v>
      </c>
      <c r="L1248" t="s">
        <v>17142</v>
      </c>
      <c r="M1248" t="s">
        <v>17145</v>
      </c>
      <c r="N1248" t="s">
        <v>17177</v>
      </c>
      <c r="O1248">
        <v>2</v>
      </c>
      <c r="P1248" s="3">
        <v>610.35</v>
      </c>
      <c r="Q1248" s="4">
        <v>0.011</v>
      </c>
      <c r="R1248" s="3">
        <v>1207.27</v>
      </c>
      <c r="S1248" s="3">
        <v>765.98</v>
      </c>
      <c r="T1248" s="3">
        <v>432.69</v>
      </c>
      <c r="U1248" s="4">
        <v>0.3584</v>
      </c>
      <c r="V1248" s="3">
        <v>8.6</v>
      </c>
      <c r="W1248" t="s">
        <v>17181</v>
      </c>
      <c r="X1248" t="s">
        <v>17187</v>
      </c>
      <c r="Y1248">
        <v>2023</v>
      </c>
      <c r="Z1248">
        <v>3</v>
      </c>
      <c r="AA1248" t="s">
        <v>17199</v>
      </c>
      <c r="AB1248" t="s">
        <v>17211</v>
      </c>
      <c r="AC1248">
        <v>5</v>
      </c>
      <c r="AD1248" t="s">
        <v>17216</v>
      </c>
      <c r="AE1248" t="s">
        <v>17187</v>
      </c>
      <c r="AF1248" t="s">
        <v>17184</v>
      </c>
    </row>
    <row r="1249" spans="1:32">
      <c r="A1249" t="s">
        <v>1271</v>
      </c>
      <c r="B1249" s="2">
        <v>44978</v>
      </c>
      <c r="C1249" s="2">
        <v>44982</v>
      </c>
      <c r="D1249" t="s">
        <v>8771</v>
      </c>
      <c r="E1249" t="s">
        <v>16270</v>
      </c>
      <c r="F1249" t="s">
        <v>17066</v>
      </c>
      <c r="G1249" t="s">
        <v>17069</v>
      </c>
      <c r="H1249" t="s">
        <v>17089</v>
      </c>
      <c r="I1249" t="s">
        <v>17107</v>
      </c>
      <c r="J1249" t="s">
        <v>17114</v>
      </c>
      <c r="K1249" t="s">
        <v>17129</v>
      </c>
      <c r="L1249" t="s">
        <v>17141</v>
      </c>
      <c r="M1249" t="s">
        <v>17167</v>
      </c>
      <c r="N1249" t="s">
        <v>17173</v>
      </c>
      <c r="O1249">
        <v>3</v>
      </c>
      <c r="P1249" s="3">
        <v>38.85</v>
      </c>
      <c r="Q1249" s="4">
        <v>0.019</v>
      </c>
      <c r="R1249" s="3">
        <v>114.34</v>
      </c>
      <c r="S1249" s="3">
        <v>52.38</v>
      </c>
      <c r="T1249" s="3">
        <v>53.56</v>
      </c>
      <c r="U1249" s="4">
        <v>0.4684</v>
      </c>
      <c r="V1249" s="3">
        <v>8.4</v>
      </c>
      <c r="W1249" t="s">
        <v>17182</v>
      </c>
      <c r="X1249" t="s">
        <v>17184</v>
      </c>
      <c r="Y1249">
        <v>2023</v>
      </c>
      <c r="Z1249">
        <v>2</v>
      </c>
      <c r="AA1249" t="s">
        <v>17205</v>
      </c>
      <c r="AB1249" t="s">
        <v>17215</v>
      </c>
      <c r="AC1249">
        <v>4</v>
      </c>
      <c r="AD1249" t="s">
        <v>17216</v>
      </c>
      <c r="AE1249" t="s">
        <v>17187</v>
      </c>
      <c r="AF1249" t="s">
        <v>17218</v>
      </c>
    </row>
    <row r="1250" spans="1:32">
      <c r="A1250" t="s">
        <v>1272</v>
      </c>
      <c r="B1250" s="2">
        <v>45743</v>
      </c>
      <c r="C1250" s="2">
        <v>45747</v>
      </c>
      <c r="D1250" t="s">
        <v>8772</v>
      </c>
      <c r="E1250" t="s">
        <v>16271</v>
      </c>
      <c r="F1250" t="s">
        <v>17065</v>
      </c>
      <c r="G1250" t="s">
        <v>17068</v>
      </c>
      <c r="H1250" t="s">
        <v>17087</v>
      </c>
      <c r="I1250" t="s">
        <v>17111</v>
      </c>
      <c r="J1250" t="s">
        <v>17113</v>
      </c>
      <c r="K1250" t="s">
        <v>17128</v>
      </c>
      <c r="L1250" t="s">
        <v>17144</v>
      </c>
      <c r="M1250" t="s">
        <v>17145</v>
      </c>
      <c r="N1250" t="s">
        <v>17174</v>
      </c>
      <c r="O1250">
        <v>4</v>
      </c>
      <c r="P1250" s="3">
        <v>87.23</v>
      </c>
      <c r="Q1250" s="4">
        <v>0.04500000000000001</v>
      </c>
      <c r="R1250" s="3">
        <v>333.22</v>
      </c>
      <c r="S1250" s="3">
        <v>162.56</v>
      </c>
      <c r="T1250" s="3">
        <v>160.46</v>
      </c>
      <c r="U1250" s="4">
        <v>0.4815</v>
      </c>
      <c r="V1250" s="3">
        <v>10.2</v>
      </c>
      <c r="W1250" t="s">
        <v>17182</v>
      </c>
      <c r="X1250" t="s">
        <v>17185</v>
      </c>
      <c r="Y1250">
        <v>2025</v>
      </c>
      <c r="Z1250">
        <v>3</v>
      </c>
      <c r="AA1250" t="s">
        <v>17199</v>
      </c>
      <c r="AB1250" t="s">
        <v>17211</v>
      </c>
      <c r="AC1250">
        <v>4</v>
      </c>
      <c r="AD1250" t="s">
        <v>17216</v>
      </c>
      <c r="AE1250" t="s">
        <v>17184</v>
      </c>
      <c r="AF1250" t="s">
        <v>17218</v>
      </c>
    </row>
    <row r="1251" spans="1:32">
      <c r="A1251" t="s">
        <v>1273</v>
      </c>
      <c r="B1251" s="2">
        <v>45341</v>
      </c>
      <c r="C1251" s="2">
        <v>45345</v>
      </c>
      <c r="D1251" t="s">
        <v>8773</v>
      </c>
      <c r="E1251" t="s">
        <v>16272</v>
      </c>
      <c r="F1251" t="s">
        <v>17066</v>
      </c>
      <c r="G1251" t="s">
        <v>17070</v>
      </c>
      <c r="H1251" t="s">
        <v>17103</v>
      </c>
      <c r="I1251" t="s">
        <v>17110</v>
      </c>
      <c r="J1251" t="s">
        <v>17123</v>
      </c>
      <c r="K1251" t="s">
        <v>17129</v>
      </c>
      <c r="L1251" t="s">
        <v>17134</v>
      </c>
      <c r="M1251" t="s">
        <v>17158</v>
      </c>
      <c r="N1251" t="s">
        <v>17171</v>
      </c>
      <c r="O1251">
        <v>1</v>
      </c>
      <c r="P1251" s="3">
        <v>33.18</v>
      </c>
      <c r="Q1251" s="4">
        <v>0.068</v>
      </c>
      <c r="R1251" s="3">
        <v>30.92</v>
      </c>
      <c r="S1251" s="3">
        <v>22.65</v>
      </c>
      <c r="T1251" s="3">
        <v>1.47</v>
      </c>
      <c r="U1251" s="4">
        <v>0.0475</v>
      </c>
      <c r="V1251" s="3">
        <v>6.8</v>
      </c>
      <c r="W1251" t="s">
        <v>17179</v>
      </c>
      <c r="X1251" t="s">
        <v>17186</v>
      </c>
      <c r="Y1251">
        <v>2024</v>
      </c>
      <c r="Z1251">
        <v>2</v>
      </c>
      <c r="AA1251" t="s">
        <v>17205</v>
      </c>
      <c r="AB1251" t="s">
        <v>17213</v>
      </c>
      <c r="AC1251">
        <v>4</v>
      </c>
      <c r="AD1251" t="s">
        <v>17216</v>
      </c>
      <c r="AE1251" t="s">
        <v>17185</v>
      </c>
      <c r="AF1251" t="s">
        <v>17218</v>
      </c>
    </row>
    <row r="1252" spans="1:32">
      <c r="A1252" t="s">
        <v>1274</v>
      </c>
      <c r="B1252" s="2">
        <v>45902</v>
      </c>
      <c r="C1252" s="2">
        <v>45903</v>
      </c>
      <c r="D1252" t="s">
        <v>8774</v>
      </c>
      <c r="E1252" t="s">
        <v>16273</v>
      </c>
      <c r="F1252" t="s">
        <v>17066</v>
      </c>
      <c r="G1252" t="s">
        <v>17080</v>
      </c>
      <c r="H1252" t="s">
        <v>17105</v>
      </c>
      <c r="I1252" t="s">
        <v>17111</v>
      </c>
      <c r="J1252" t="s">
        <v>17113</v>
      </c>
      <c r="K1252" t="s">
        <v>17132</v>
      </c>
      <c r="L1252" t="s">
        <v>17152</v>
      </c>
      <c r="M1252" t="s">
        <v>17163</v>
      </c>
      <c r="N1252" t="s">
        <v>17177</v>
      </c>
      <c r="O1252">
        <v>6</v>
      </c>
      <c r="P1252" s="3">
        <v>95.41</v>
      </c>
      <c r="Q1252" s="4">
        <v>0.016</v>
      </c>
      <c r="R1252" s="3">
        <v>563.3</v>
      </c>
      <c r="S1252" s="3">
        <v>271.5</v>
      </c>
      <c r="T1252" s="3">
        <v>280</v>
      </c>
      <c r="U1252" s="4">
        <v>0.4971</v>
      </c>
      <c r="V1252" s="3">
        <v>11.8</v>
      </c>
      <c r="W1252" t="s">
        <v>17179</v>
      </c>
      <c r="X1252" t="s">
        <v>17184</v>
      </c>
      <c r="Y1252">
        <v>2025</v>
      </c>
      <c r="Z1252">
        <v>9</v>
      </c>
      <c r="AA1252" t="s">
        <v>17203</v>
      </c>
      <c r="AB1252" t="s">
        <v>17215</v>
      </c>
      <c r="AC1252">
        <v>1</v>
      </c>
      <c r="AD1252" t="s">
        <v>17216</v>
      </c>
      <c r="AE1252" t="s">
        <v>17187</v>
      </c>
      <c r="AF1252" t="s">
        <v>17184</v>
      </c>
    </row>
    <row r="1253" spans="1:32">
      <c r="A1253" t="s">
        <v>1275</v>
      </c>
      <c r="B1253" s="2">
        <v>45406</v>
      </c>
      <c r="C1253" s="2">
        <v>45408</v>
      </c>
      <c r="D1253" t="s">
        <v>8775</v>
      </c>
      <c r="E1253" t="s">
        <v>16274</v>
      </c>
      <c r="F1253" t="s">
        <v>17066</v>
      </c>
      <c r="G1253" t="s">
        <v>17078</v>
      </c>
      <c r="H1253" t="s">
        <v>17104</v>
      </c>
      <c r="I1253" t="s">
        <v>17111</v>
      </c>
      <c r="J1253" t="s">
        <v>17113</v>
      </c>
      <c r="K1253" t="s">
        <v>17129</v>
      </c>
      <c r="L1253" t="s">
        <v>17146</v>
      </c>
      <c r="M1253" t="s">
        <v>17158</v>
      </c>
      <c r="N1253" t="s">
        <v>17174</v>
      </c>
      <c r="O1253">
        <v>4</v>
      </c>
      <c r="P1253" s="3">
        <v>42.21</v>
      </c>
      <c r="Q1253" s="4">
        <v>0.028</v>
      </c>
      <c r="R1253" s="3">
        <v>164.11</v>
      </c>
      <c r="S1253" s="3">
        <v>68.09</v>
      </c>
      <c r="T1253" s="3">
        <v>86.81999999999999</v>
      </c>
      <c r="U1253" s="4">
        <v>0.529</v>
      </c>
      <c r="V1253" s="3">
        <v>9.199999999999999</v>
      </c>
      <c r="W1253" t="s">
        <v>17182</v>
      </c>
      <c r="X1253" t="s">
        <v>17184</v>
      </c>
      <c r="Y1253">
        <v>2024</v>
      </c>
      <c r="Z1253">
        <v>4</v>
      </c>
      <c r="AA1253" t="s">
        <v>17206</v>
      </c>
      <c r="AB1253" t="s">
        <v>17209</v>
      </c>
      <c r="AC1253">
        <v>2</v>
      </c>
      <c r="AD1253" t="s">
        <v>17216</v>
      </c>
      <c r="AE1253" t="s">
        <v>17184</v>
      </c>
      <c r="AF1253" t="s">
        <v>17218</v>
      </c>
    </row>
    <row r="1254" spans="1:32">
      <c r="A1254" t="s">
        <v>1276</v>
      </c>
      <c r="B1254" s="2">
        <v>45017</v>
      </c>
      <c r="C1254" s="2">
        <v>45018</v>
      </c>
      <c r="D1254" t="s">
        <v>8776</v>
      </c>
      <c r="E1254" t="s">
        <v>16275</v>
      </c>
      <c r="F1254" t="s">
        <v>17065</v>
      </c>
      <c r="G1254" t="s">
        <v>17079</v>
      </c>
      <c r="H1254" t="s">
        <v>17101</v>
      </c>
      <c r="I1254" t="s">
        <v>17108</v>
      </c>
      <c r="J1254" t="s">
        <v>17113</v>
      </c>
      <c r="K1254" t="s">
        <v>17132</v>
      </c>
      <c r="L1254" t="s">
        <v>17150</v>
      </c>
      <c r="M1254" t="s">
        <v>17162</v>
      </c>
      <c r="N1254" t="s">
        <v>17177</v>
      </c>
      <c r="O1254">
        <v>3</v>
      </c>
      <c r="P1254" s="3">
        <v>69.56</v>
      </c>
      <c r="Q1254" s="4">
        <v>0.017</v>
      </c>
      <c r="R1254" s="3">
        <v>205.13</v>
      </c>
      <c r="S1254" s="3">
        <v>90.44</v>
      </c>
      <c r="T1254" s="3">
        <v>105.29</v>
      </c>
      <c r="U1254" s="4">
        <v>0.5133</v>
      </c>
      <c r="V1254" s="3">
        <v>9.4</v>
      </c>
      <c r="W1254" t="s">
        <v>17181</v>
      </c>
      <c r="X1254" t="s">
        <v>17184</v>
      </c>
      <c r="Y1254">
        <v>2023</v>
      </c>
      <c r="Z1254">
        <v>4</v>
      </c>
      <c r="AA1254" t="s">
        <v>17206</v>
      </c>
      <c r="AB1254" t="s">
        <v>17210</v>
      </c>
      <c r="AC1254">
        <v>1</v>
      </c>
      <c r="AD1254" t="s">
        <v>17216</v>
      </c>
      <c r="AE1254" t="s">
        <v>17187</v>
      </c>
      <c r="AF1254" t="s">
        <v>17218</v>
      </c>
    </row>
    <row r="1255" spans="1:32">
      <c r="A1255" t="s">
        <v>1277</v>
      </c>
      <c r="B1255" s="2">
        <v>45011</v>
      </c>
      <c r="C1255" s="2">
        <v>45015</v>
      </c>
      <c r="D1255" t="s">
        <v>8777</v>
      </c>
      <c r="E1255" t="s">
        <v>16276</v>
      </c>
      <c r="F1255" t="s">
        <v>17065</v>
      </c>
      <c r="G1255" t="s">
        <v>17086</v>
      </c>
      <c r="H1255" t="s">
        <v>17095</v>
      </c>
      <c r="I1255" t="s">
        <v>17109</v>
      </c>
      <c r="J1255" t="s">
        <v>17112</v>
      </c>
      <c r="K1255" t="s">
        <v>17130</v>
      </c>
      <c r="L1255" t="s">
        <v>17143</v>
      </c>
      <c r="M1255" t="s">
        <v>17166</v>
      </c>
      <c r="N1255" t="s">
        <v>17178</v>
      </c>
      <c r="O1255">
        <v>3</v>
      </c>
      <c r="P1255" s="3">
        <v>57.38</v>
      </c>
      <c r="Q1255" s="4">
        <v>0.018</v>
      </c>
      <c r="R1255" s="3">
        <v>169.04</v>
      </c>
      <c r="S1255" s="3">
        <v>74.62</v>
      </c>
      <c r="T1255" s="3">
        <v>86.02</v>
      </c>
      <c r="U1255" s="4">
        <v>0.5089</v>
      </c>
      <c r="V1255" s="3">
        <v>8.4</v>
      </c>
      <c r="W1255" t="s">
        <v>17180</v>
      </c>
      <c r="X1255" t="s">
        <v>17184</v>
      </c>
      <c r="Y1255">
        <v>2023</v>
      </c>
      <c r="Z1255">
        <v>3</v>
      </c>
      <c r="AA1255" t="s">
        <v>17199</v>
      </c>
      <c r="AB1255" t="s">
        <v>17212</v>
      </c>
      <c r="AC1255">
        <v>4</v>
      </c>
      <c r="AD1255" t="s">
        <v>17216</v>
      </c>
      <c r="AE1255" t="s">
        <v>17187</v>
      </c>
      <c r="AF1255" t="s">
        <v>17218</v>
      </c>
    </row>
    <row r="1256" spans="1:32">
      <c r="A1256" t="s">
        <v>1278</v>
      </c>
      <c r="B1256" s="2">
        <v>46007</v>
      </c>
      <c r="C1256" s="2">
        <v>46009</v>
      </c>
      <c r="D1256" t="s">
        <v>8778</v>
      </c>
      <c r="E1256" t="s">
        <v>16277</v>
      </c>
      <c r="F1256" t="s">
        <v>17065</v>
      </c>
      <c r="G1256" t="s">
        <v>17080</v>
      </c>
      <c r="H1256" t="s">
        <v>17102</v>
      </c>
      <c r="I1256" t="s">
        <v>17110</v>
      </c>
      <c r="J1256" t="s">
        <v>17127</v>
      </c>
      <c r="K1256" t="s">
        <v>17128</v>
      </c>
      <c r="L1256" t="s">
        <v>17142</v>
      </c>
      <c r="M1256" t="s">
        <v>17145</v>
      </c>
      <c r="N1256" t="s">
        <v>17173</v>
      </c>
      <c r="O1256">
        <v>4</v>
      </c>
      <c r="P1256" s="3">
        <v>94.56</v>
      </c>
      <c r="Q1256" s="4">
        <v>0.018</v>
      </c>
      <c r="R1256" s="3">
        <v>371.43</v>
      </c>
      <c r="S1256" s="3">
        <v>185.48</v>
      </c>
      <c r="T1256" s="3">
        <v>175.75</v>
      </c>
      <c r="U1256" s="4">
        <v>0.4732</v>
      </c>
      <c r="V1256" s="3">
        <v>10.2</v>
      </c>
      <c r="W1256" t="s">
        <v>17183</v>
      </c>
      <c r="X1256" t="s">
        <v>17187</v>
      </c>
      <c r="Y1256">
        <v>2025</v>
      </c>
      <c r="Z1256">
        <v>12</v>
      </c>
      <c r="AA1256" t="s">
        <v>17200</v>
      </c>
      <c r="AB1256" t="s">
        <v>17215</v>
      </c>
      <c r="AC1256">
        <v>2</v>
      </c>
      <c r="AD1256" t="s">
        <v>17216</v>
      </c>
      <c r="AE1256" t="s">
        <v>17187</v>
      </c>
      <c r="AF1256" t="s">
        <v>17218</v>
      </c>
    </row>
    <row r="1257" spans="1:32">
      <c r="A1257" t="s">
        <v>1279</v>
      </c>
      <c r="B1257" s="2">
        <v>45618</v>
      </c>
      <c r="C1257" s="2">
        <v>45625</v>
      </c>
      <c r="D1257" t="s">
        <v>8779</v>
      </c>
      <c r="E1257" t="s">
        <v>16278</v>
      </c>
      <c r="F1257" t="s">
        <v>17064</v>
      </c>
      <c r="G1257" t="s">
        <v>17083</v>
      </c>
      <c r="H1257" t="s">
        <v>17105</v>
      </c>
      <c r="I1257" t="s">
        <v>17111</v>
      </c>
      <c r="J1257" t="s">
        <v>17114</v>
      </c>
      <c r="K1257" t="s">
        <v>17128</v>
      </c>
      <c r="L1257" t="s">
        <v>17133</v>
      </c>
      <c r="M1257" t="s">
        <v>17161</v>
      </c>
      <c r="N1257" t="s">
        <v>17174</v>
      </c>
      <c r="O1257">
        <v>4</v>
      </c>
      <c r="P1257" s="3">
        <v>584.99</v>
      </c>
      <c r="Q1257" s="4">
        <v>0.027</v>
      </c>
      <c r="R1257" s="3">
        <v>2276.78</v>
      </c>
      <c r="S1257" s="3">
        <v>1514.27</v>
      </c>
      <c r="T1257" s="3">
        <v>752.3099999999999</v>
      </c>
      <c r="U1257" s="4">
        <v>0.3304</v>
      </c>
      <c r="V1257" s="3">
        <v>10.2</v>
      </c>
      <c r="W1257" t="s">
        <v>17181</v>
      </c>
      <c r="X1257" t="s">
        <v>17184</v>
      </c>
      <c r="Y1257">
        <v>2024</v>
      </c>
      <c r="Z1257">
        <v>11</v>
      </c>
      <c r="AA1257" t="s">
        <v>17198</v>
      </c>
      <c r="AB1257" t="s">
        <v>17214</v>
      </c>
      <c r="AC1257">
        <v>7</v>
      </c>
      <c r="AD1257" t="s">
        <v>17216</v>
      </c>
      <c r="AE1257" t="s">
        <v>17184</v>
      </c>
      <c r="AF1257" t="s">
        <v>17219</v>
      </c>
    </row>
    <row r="1258" spans="1:32">
      <c r="A1258" t="s">
        <v>1280</v>
      </c>
      <c r="B1258" s="2">
        <v>45034</v>
      </c>
      <c r="C1258" s="2">
        <v>45041</v>
      </c>
      <c r="D1258" t="s">
        <v>8780</v>
      </c>
      <c r="E1258" t="s">
        <v>16279</v>
      </c>
      <c r="F1258" t="s">
        <v>17064</v>
      </c>
      <c r="G1258" t="s">
        <v>17080</v>
      </c>
      <c r="H1258" t="s">
        <v>17091</v>
      </c>
      <c r="I1258" t="s">
        <v>17110</v>
      </c>
      <c r="J1258" t="s">
        <v>17110</v>
      </c>
      <c r="K1258" t="s">
        <v>17131</v>
      </c>
      <c r="L1258" t="s">
        <v>17151</v>
      </c>
      <c r="M1258" t="s">
        <v>17155</v>
      </c>
      <c r="N1258" t="s">
        <v>17173</v>
      </c>
      <c r="O1258">
        <v>3</v>
      </c>
      <c r="P1258" s="3">
        <v>92.76000000000001</v>
      </c>
      <c r="Q1258" s="4">
        <v>0.044</v>
      </c>
      <c r="R1258" s="3">
        <v>266.04</v>
      </c>
      <c r="S1258" s="3">
        <v>132.79</v>
      </c>
      <c r="T1258" s="3">
        <v>124.85</v>
      </c>
      <c r="U1258" s="4">
        <v>0.4693</v>
      </c>
      <c r="V1258" s="3">
        <v>8.4</v>
      </c>
      <c r="W1258" t="s">
        <v>17180</v>
      </c>
      <c r="X1258" t="s">
        <v>17186</v>
      </c>
      <c r="Y1258">
        <v>2023</v>
      </c>
      <c r="Z1258">
        <v>4</v>
      </c>
      <c r="AA1258" t="s">
        <v>17206</v>
      </c>
      <c r="AB1258" t="s">
        <v>17215</v>
      </c>
      <c r="AC1258">
        <v>7</v>
      </c>
      <c r="AD1258" t="s">
        <v>17216</v>
      </c>
      <c r="AE1258" t="s">
        <v>17184</v>
      </c>
      <c r="AF1258" t="s">
        <v>17218</v>
      </c>
    </row>
    <row r="1259" spans="1:32">
      <c r="A1259" t="s">
        <v>1281</v>
      </c>
      <c r="B1259" s="2">
        <v>45415</v>
      </c>
      <c r="C1259" s="2">
        <v>45419</v>
      </c>
      <c r="D1259" t="s">
        <v>8781</v>
      </c>
      <c r="E1259" t="s">
        <v>16280</v>
      </c>
      <c r="F1259" t="s">
        <v>17066</v>
      </c>
      <c r="G1259" t="s">
        <v>17081</v>
      </c>
      <c r="H1259" t="s">
        <v>17092</v>
      </c>
      <c r="I1259" t="s">
        <v>17107</v>
      </c>
      <c r="J1259" t="s">
        <v>17112</v>
      </c>
      <c r="K1259" t="s">
        <v>17131</v>
      </c>
      <c r="L1259" t="s">
        <v>17151</v>
      </c>
      <c r="M1259" t="s">
        <v>17168</v>
      </c>
      <c r="N1259" t="s">
        <v>17171</v>
      </c>
      <c r="O1259">
        <v>4</v>
      </c>
      <c r="P1259" s="3">
        <v>142.42</v>
      </c>
      <c r="Q1259" s="4">
        <v>0.02</v>
      </c>
      <c r="R1259" s="3">
        <v>558.29</v>
      </c>
      <c r="S1259" s="3">
        <v>293.07</v>
      </c>
      <c r="T1259" s="3">
        <v>256.02</v>
      </c>
      <c r="U1259" s="4">
        <v>0.4586</v>
      </c>
      <c r="V1259" s="3">
        <v>9.199999999999999</v>
      </c>
      <c r="W1259" t="s">
        <v>17181</v>
      </c>
      <c r="X1259" t="s">
        <v>17184</v>
      </c>
      <c r="Y1259">
        <v>2024</v>
      </c>
      <c r="Z1259">
        <v>5</v>
      </c>
      <c r="AA1259" t="s">
        <v>17202</v>
      </c>
      <c r="AB1259" t="s">
        <v>17214</v>
      </c>
      <c r="AC1259">
        <v>4</v>
      </c>
      <c r="AD1259" t="s">
        <v>17216</v>
      </c>
      <c r="AE1259" t="s">
        <v>17184</v>
      </c>
      <c r="AF1259" t="s">
        <v>17184</v>
      </c>
    </row>
    <row r="1260" spans="1:32">
      <c r="A1260" t="s">
        <v>1282</v>
      </c>
      <c r="B1260" s="2">
        <v>45040</v>
      </c>
      <c r="C1260" s="2">
        <v>45042</v>
      </c>
      <c r="D1260" t="s">
        <v>8782</v>
      </c>
      <c r="E1260" t="s">
        <v>16281</v>
      </c>
      <c r="F1260" t="s">
        <v>17064</v>
      </c>
      <c r="G1260" t="s">
        <v>17069</v>
      </c>
      <c r="H1260" t="s">
        <v>17096</v>
      </c>
      <c r="I1260" t="s">
        <v>17111</v>
      </c>
      <c r="J1260" t="s">
        <v>17118</v>
      </c>
      <c r="K1260" t="s">
        <v>17128</v>
      </c>
      <c r="L1260" t="s">
        <v>17133</v>
      </c>
      <c r="M1260" t="s">
        <v>17161</v>
      </c>
      <c r="N1260" t="s">
        <v>17174</v>
      </c>
      <c r="O1260">
        <v>2</v>
      </c>
      <c r="P1260" s="3">
        <v>38.93</v>
      </c>
      <c r="Q1260" s="4">
        <v>0.03</v>
      </c>
      <c r="R1260" s="3">
        <v>75.52</v>
      </c>
      <c r="S1260" s="3">
        <v>38.94</v>
      </c>
      <c r="T1260" s="3">
        <v>27.98</v>
      </c>
      <c r="U1260" s="4">
        <v>0.3705</v>
      </c>
      <c r="V1260" s="3">
        <v>8.6</v>
      </c>
      <c r="W1260" t="s">
        <v>17179</v>
      </c>
      <c r="X1260" t="s">
        <v>17184</v>
      </c>
      <c r="Y1260">
        <v>2023</v>
      </c>
      <c r="Z1260">
        <v>4</v>
      </c>
      <c r="AA1260" t="s">
        <v>17206</v>
      </c>
      <c r="AB1260" t="s">
        <v>17213</v>
      </c>
      <c r="AC1260">
        <v>2</v>
      </c>
      <c r="AD1260" t="s">
        <v>17216</v>
      </c>
      <c r="AE1260" t="s">
        <v>17184</v>
      </c>
      <c r="AF1260" t="s">
        <v>17218</v>
      </c>
    </row>
    <row r="1261" spans="1:32">
      <c r="A1261" t="s">
        <v>1283</v>
      </c>
      <c r="B1261" s="2">
        <v>45474</v>
      </c>
      <c r="C1261" s="2">
        <v>45479</v>
      </c>
      <c r="D1261" t="s">
        <v>8783</v>
      </c>
      <c r="E1261" t="s">
        <v>16282</v>
      </c>
      <c r="F1261" t="s">
        <v>17065</v>
      </c>
      <c r="G1261" t="s">
        <v>17085</v>
      </c>
      <c r="H1261" t="s">
        <v>17106</v>
      </c>
      <c r="I1261" t="s">
        <v>17107</v>
      </c>
      <c r="J1261" t="s">
        <v>17113</v>
      </c>
      <c r="K1261" t="s">
        <v>17128</v>
      </c>
      <c r="L1261" t="s">
        <v>17139</v>
      </c>
      <c r="M1261" t="s">
        <v>17161</v>
      </c>
      <c r="N1261" t="s">
        <v>17173</v>
      </c>
      <c r="O1261">
        <v>2</v>
      </c>
      <c r="P1261" s="3">
        <v>160.81</v>
      </c>
      <c r="Q1261" s="4">
        <v>0.026</v>
      </c>
      <c r="R1261" s="3">
        <v>313.26</v>
      </c>
      <c r="S1261" s="3">
        <v>186.25</v>
      </c>
      <c r="T1261" s="3">
        <v>118.41</v>
      </c>
      <c r="U1261" s="4">
        <v>0.378</v>
      </c>
      <c r="V1261" s="3">
        <v>8.6</v>
      </c>
      <c r="W1261" t="s">
        <v>17181</v>
      </c>
      <c r="X1261" t="s">
        <v>17187</v>
      </c>
      <c r="Y1261">
        <v>2024</v>
      </c>
      <c r="Z1261">
        <v>7</v>
      </c>
      <c r="AA1261" t="s">
        <v>17207</v>
      </c>
      <c r="AB1261" t="s">
        <v>17213</v>
      </c>
      <c r="AC1261">
        <v>5</v>
      </c>
      <c r="AD1261" t="s">
        <v>17216</v>
      </c>
      <c r="AE1261" t="s">
        <v>17184</v>
      </c>
      <c r="AF1261" t="s">
        <v>17218</v>
      </c>
    </row>
    <row r="1262" spans="1:32">
      <c r="A1262" t="s">
        <v>1284</v>
      </c>
      <c r="B1262" s="2">
        <v>44932</v>
      </c>
      <c r="C1262" s="2">
        <v>44933</v>
      </c>
      <c r="D1262" t="s">
        <v>8784</v>
      </c>
      <c r="E1262" t="s">
        <v>16283</v>
      </c>
      <c r="F1262" t="s">
        <v>17064</v>
      </c>
      <c r="G1262" t="s">
        <v>17083</v>
      </c>
      <c r="H1262" t="s">
        <v>17098</v>
      </c>
      <c r="I1262" t="s">
        <v>17107</v>
      </c>
      <c r="J1262" t="s">
        <v>17127</v>
      </c>
      <c r="K1262" t="s">
        <v>17132</v>
      </c>
      <c r="L1262" t="s">
        <v>17150</v>
      </c>
      <c r="M1262" t="s">
        <v>17163</v>
      </c>
      <c r="N1262" t="s">
        <v>17175</v>
      </c>
      <c r="O1262">
        <v>5</v>
      </c>
      <c r="P1262" s="3">
        <v>589.86</v>
      </c>
      <c r="Q1262" s="4">
        <v>0.019</v>
      </c>
      <c r="R1262" s="3">
        <v>2893.26</v>
      </c>
      <c r="S1262" s="3">
        <v>1918.61</v>
      </c>
      <c r="T1262" s="3">
        <v>963.65</v>
      </c>
      <c r="U1262" s="4">
        <v>0.3331</v>
      </c>
      <c r="V1262" s="3">
        <v>11</v>
      </c>
      <c r="W1262" t="s">
        <v>17181</v>
      </c>
      <c r="X1262" t="s">
        <v>17184</v>
      </c>
      <c r="Y1262">
        <v>2023</v>
      </c>
      <c r="Z1262">
        <v>1</v>
      </c>
      <c r="AA1262" t="s">
        <v>17204</v>
      </c>
      <c r="AB1262" t="s">
        <v>17214</v>
      </c>
      <c r="AC1262">
        <v>1</v>
      </c>
      <c r="AD1262" t="s">
        <v>17216</v>
      </c>
      <c r="AE1262" t="s">
        <v>17187</v>
      </c>
      <c r="AF1262" t="s">
        <v>17219</v>
      </c>
    </row>
    <row r="1263" spans="1:32">
      <c r="A1263" t="s">
        <v>1285</v>
      </c>
      <c r="B1263" s="2">
        <v>45919</v>
      </c>
      <c r="C1263" s="2">
        <v>45925</v>
      </c>
      <c r="D1263" t="s">
        <v>8785</v>
      </c>
      <c r="E1263" t="s">
        <v>16284</v>
      </c>
      <c r="F1263" t="s">
        <v>17064</v>
      </c>
      <c r="G1263" t="s">
        <v>17074</v>
      </c>
      <c r="H1263" t="s">
        <v>17098</v>
      </c>
      <c r="I1263" t="s">
        <v>17108</v>
      </c>
      <c r="J1263" t="s">
        <v>17117</v>
      </c>
      <c r="K1263" t="s">
        <v>17132</v>
      </c>
      <c r="L1263" t="s">
        <v>17148</v>
      </c>
      <c r="M1263" t="s">
        <v>17162</v>
      </c>
      <c r="N1263" t="s">
        <v>17176</v>
      </c>
      <c r="O1263">
        <v>1</v>
      </c>
      <c r="P1263" s="3">
        <v>627.6799999999999</v>
      </c>
      <c r="Q1263" s="4">
        <v>0.021</v>
      </c>
      <c r="R1263" s="3">
        <v>614.5</v>
      </c>
      <c r="S1263" s="3">
        <v>392.57</v>
      </c>
      <c r="T1263" s="3">
        <v>214.13</v>
      </c>
      <c r="U1263" s="4">
        <v>0.3485</v>
      </c>
      <c r="V1263" s="3">
        <v>7.8</v>
      </c>
      <c r="W1263" t="s">
        <v>17179</v>
      </c>
      <c r="X1263" t="s">
        <v>17187</v>
      </c>
      <c r="Y1263">
        <v>2025</v>
      </c>
      <c r="Z1263">
        <v>9</v>
      </c>
      <c r="AA1263" t="s">
        <v>17203</v>
      </c>
      <c r="AB1263" t="s">
        <v>17214</v>
      </c>
      <c r="AC1263">
        <v>6</v>
      </c>
      <c r="AD1263" t="s">
        <v>17216</v>
      </c>
      <c r="AE1263" t="s">
        <v>17184</v>
      </c>
      <c r="AF1263" t="s">
        <v>17184</v>
      </c>
    </row>
    <row r="1264" spans="1:32">
      <c r="A1264" t="s">
        <v>1286</v>
      </c>
      <c r="B1264" s="2">
        <v>45495</v>
      </c>
      <c r="C1264" s="2">
        <v>45499</v>
      </c>
      <c r="D1264" t="s">
        <v>8786</v>
      </c>
      <c r="E1264" t="s">
        <v>16285</v>
      </c>
      <c r="F1264" t="s">
        <v>17066</v>
      </c>
      <c r="G1264" t="s">
        <v>17080</v>
      </c>
      <c r="H1264" t="s">
        <v>17105</v>
      </c>
      <c r="I1264" t="s">
        <v>17111</v>
      </c>
      <c r="J1264" t="s">
        <v>17126</v>
      </c>
      <c r="K1264" t="s">
        <v>17128</v>
      </c>
      <c r="L1264" t="s">
        <v>17144</v>
      </c>
      <c r="M1264" t="s">
        <v>17161</v>
      </c>
      <c r="N1264" t="s">
        <v>17172</v>
      </c>
      <c r="O1264">
        <v>1</v>
      </c>
      <c r="P1264" s="3">
        <v>96.06</v>
      </c>
      <c r="Q1264" s="4">
        <v>0.03</v>
      </c>
      <c r="R1264" s="3">
        <v>93.18000000000001</v>
      </c>
      <c r="S1264" s="3">
        <v>52.37</v>
      </c>
      <c r="T1264" s="3">
        <v>33.01</v>
      </c>
      <c r="U1264" s="4">
        <v>0.3543</v>
      </c>
      <c r="V1264" s="3">
        <v>7.8</v>
      </c>
      <c r="W1264" t="s">
        <v>17179</v>
      </c>
      <c r="X1264" t="s">
        <v>17184</v>
      </c>
      <c r="Y1264">
        <v>2024</v>
      </c>
      <c r="Z1264">
        <v>7</v>
      </c>
      <c r="AA1264" t="s">
        <v>17207</v>
      </c>
      <c r="AB1264" t="s">
        <v>17213</v>
      </c>
      <c r="AC1264">
        <v>4</v>
      </c>
      <c r="AD1264" t="s">
        <v>17216</v>
      </c>
      <c r="AE1264" t="s">
        <v>17184</v>
      </c>
      <c r="AF1264" t="s">
        <v>17218</v>
      </c>
    </row>
    <row r="1265" spans="1:32">
      <c r="A1265" t="s">
        <v>1287</v>
      </c>
      <c r="B1265" s="2">
        <v>45645</v>
      </c>
      <c r="C1265" s="2">
        <v>45649</v>
      </c>
      <c r="D1265" t="s">
        <v>8787</v>
      </c>
      <c r="E1265" t="s">
        <v>16286</v>
      </c>
      <c r="F1265" t="s">
        <v>17066</v>
      </c>
      <c r="G1265" t="s">
        <v>17080</v>
      </c>
      <c r="H1265" t="s">
        <v>17103</v>
      </c>
      <c r="I1265" t="s">
        <v>17110</v>
      </c>
      <c r="J1265" t="s">
        <v>17112</v>
      </c>
      <c r="K1265" t="s">
        <v>17131</v>
      </c>
      <c r="L1265" t="s">
        <v>17151</v>
      </c>
      <c r="M1265" t="s">
        <v>17155</v>
      </c>
      <c r="N1265" t="s">
        <v>17171</v>
      </c>
      <c r="O1265">
        <v>4</v>
      </c>
      <c r="P1265" s="3">
        <v>96.2</v>
      </c>
      <c r="Q1265" s="4">
        <v>0.002</v>
      </c>
      <c r="R1265" s="3">
        <v>384.03</v>
      </c>
      <c r="S1265" s="3">
        <v>189.7</v>
      </c>
      <c r="T1265" s="3">
        <v>185.13</v>
      </c>
      <c r="U1265" s="4">
        <v>0.4821</v>
      </c>
      <c r="V1265" s="3">
        <v>9.199999999999999</v>
      </c>
      <c r="W1265" t="s">
        <v>17179</v>
      </c>
      <c r="X1265" t="s">
        <v>17184</v>
      </c>
      <c r="Y1265">
        <v>2024</v>
      </c>
      <c r="Z1265">
        <v>12</v>
      </c>
      <c r="AA1265" t="s">
        <v>17200</v>
      </c>
      <c r="AB1265" t="s">
        <v>17211</v>
      </c>
      <c r="AC1265">
        <v>4</v>
      </c>
      <c r="AD1265" t="s">
        <v>17216</v>
      </c>
      <c r="AE1265" t="s">
        <v>17187</v>
      </c>
      <c r="AF1265" t="s">
        <v>17218</v>
      </c>
    </row>
    <row r="1266" spans="1:32">
      <c r="A1266" t="s">
        <v>1288</v>
      </c>
      <c r="B1266" s="2">
        <v>44996</v>
      </c>
      <c r="C1266" s="2">
        <v>44999</v>
      </c>
      <c r="D1266" t="s">
        <v>8788</v>
      </c>
      <c r="E1266" t="s">
        <v>16287</v>
      </c>
      <c r="F1266" t="s">
        <v>17065</v>
      </c>
      <c r="G1266" t="s">
        <v>17067</v>
      </c>
      <c r="H1266" t="s">
        <v>17088</v>
      </c>
      <c r="I1266" t="s">
        <v>17108</v>
      </c>
      <c r="J1266" t="s">
        <v>17124</v>
      </c>
      <c r="K1266" t="s">
        <v>17129</v>
      </c>
      <c r="L1266" t="s">
        <v>17146</v>
      </c>
      <c r="M1266" t="s">
        <v>17153</v>
      </c>
      <c r="N1266" t="s">
        <v>17176</v>
      </c>
      <c r="O1266">
        <v>3</v>
      </c>
      <c r="P1266" s="3">
        <v>88.16</v>
      </c>
      <c r="Q1266" s="4">
        <v>0.02</v>
      </c>
      <c r="R1266" s="3">
        <v>259.19</v>
      </c>
      <c r="S1266" s="3">
        <v>120.71</v>
      </c>
      <c r="T1266" s="3">
        <v>130.08</v>
      </c>
      <c r="U1266" s="4">
        <v>0.5019</v>
      </c>
      <c r="V1266" s="3">
        <v>8.4</v>
      </c>
      <c r="W1266" t="s">
        <v>17180</v>
      </c>
      <c r="X1266" t="s">
        <v>17184</v>
      </c>
      <c r="Y1266">
        <v>2023</v>
      </c>
      <c r="Z1266">
        <v>3</v>
      </c>
      <c r="AA1266" t="s">
        <v>17199</v>
      </c>
      <c r="AB1266" t="s">
        <v>17210</v>
      </c>
      <c r="AC1266">
        <v>3</v>
      </c>
      <c r="AD1266" t="s">
        <v>17216</v>
      </c>
      <c r="AE1266" t="s">
        <v>17184</v>
      </c>
      <c r="AF1266" t="s">
        <v>17218</v>
      </c>
    </row>
    <row r="1267" spans="1:32">
      <c r="A1267" t="s">
        <v>1289</v>
      </c>
      <c r="B1267" s="2">
        <v>45257</v>
      </c>
      <c r="C1267" s="2">
        <v>45263</v>
      </c>
      <c r="D1267" t="s">
        <v>8789</v>
      </c>
      <c r="E1267" t="s">
        <v>16288</v>
      </c>
      <c r="F1267" t="s">
        <v>17064</v>
      </c>
      <c r="G1267" t="s">
        <v>17078</v>
      </c>
      <c r="H1267" t="s">
        <v>17104</v>
      </c>
      <c r="I1267" t="s">
        <v>17109</v>
      </c>
      <c r="J1267" t="s">
        <v>17112</v>
      </c>
      <c r="K1267" t="s">
        <v>17130</v>
      </c>
      <c r="L1267" t="s">
        <v>17143</v>
      </c>
      <c r="M1267" t="s">
        <v>17166</v>
      </c>
      <c r="N1267" t="s">
        <v>17172</v>
      </c>
      <c r="O1267">
        <v>5</v>
      </c>
      <c r="P1267" s="3">
        <v>46.58</v>
      </c>
      <c r="Q1267" s="4">
        <v>0.08</v>
      </c>
      <c r="R1267" s="3">
        <v>214.27</v>
      </c>
      <c r="S1267" s="3">
        <v>92.44</v>
      </c>
      <c r="T1267" s="3">
        <v>111.83</v>
      </c>
      <c r="U1267" s="4">
        <v>0.5219</v>
      </c>
      <c r="V1267" s="3">
        <v>10</v>
      </c>
      <c r="W1267" t="s">
        <v>17183</v>
      </c>
      <c r="X1267" t="s">
        <v>17186</v>
      </c>
      <c r="Y1267">
        <v>2023</v>
      </c>
      <c r="Z1267">
        <v>11</v>
      </c>
      <c r="AA1267" t="s">
        <v>17198</v>
      </c>
      <c r="AB1267" t="s">
        <v>17213</v>
      </c>
      <c r="AC1267">
        <v>6</v>
      </c>
      <c r="AD1267" t="s">
        <v>17216</v>
      </c>
      <c r="AE1267" t="s">
        <v>17185</v>
      </c>
      <c r="AF1267" t="s">
        <v>17218</v>
      </c>
    </row>
    <row r="1268" spans="1:32">
      <c r="A1268" t="s">
        <v>1290</v>
      </c>
      <c r="B1268" s="2">
        <v>45604</v>
      </c>
      <c r="C1268" s="2">
        <v>45609</v>
      </c>
      <c r="D1268" t="s">
        <v>8790</v>
      </c>
      <c r="E1268" t="s">
        <v>16289</v>
      </c>
      <c r="F1268" t="s">
        <v>17064</v>
      </c>
      <c r="G1268" t="s">
        <v>17077</v>
      </c>
      <c r="H1268" t="s">
        <v>17097</v>
      </c>
      <c r="I1268" t="s">
        <v>17110</v>
      </c>
      <c r="J1268" t="s">
        <v>17118</v>
      </c>
      <c r="K1268" t="s">
        <v>17132</v>
      </c>
      <c r="L1268" t="s">
        <v>17150</v>
      </c>
      <c r="M1268" t="s">
        <v>17164</v>
      </c>
      <c r="N1268" t="s">
        <v>17175</v>
      </c>
      <c r="O1268">
        <v>2</v>
      </c>
      <c r="P1268" s="3">
        <v>79.64</v>
      </c>
      <c r="Q1268" s="4">
        <v>0.036</v>
      </c>
      <c r="R1268" s="3">
        <v>153.55</v>
      </c>
      <c r="S1268" s="3">
        <v>73.66</v>
      </c>
      <c r="T1268" s="3">
        <v>71.29000000000001</v>
      </c>
      <c r="U1268" s="4">
        <v>0.4643</v>
      </c>
      <c r="V1268" s="3">
        <v>8.6</v>
      </c>
      <c r="W1268" t="s">
        <v>17181</v>
      </c>
      <c r="X1268" t="s">
        <v>17185</v>
      </c>
      <c r="Y1268">
        <v>2024</v>
      </c>
      <c r="Z1268">
        <v>11</v>
      </c>
      <c r="AA1268" t="s">
        <v>17198</v>
      </c>
      <c r="AB1268" t="s">
        <v>17214</v>
      </c>
      <c r="AC1268">
        <v>5</v>
      </c>
      <c r="AD1268" t="s">
        <v>17216</v>
      </c>
      <c r="AE1268" t="s">
        <v>17184</v>
      </c>
      <c r="AF1268" t="s">
        <v>17218</v>
      </c>
    </row>
    <row r="1269" spans="1:32">
      <c r="A1269" t="s">
        <v>1291</v>
      </c>
      <c r="B1269" s="2">
        <v>45356</v>
      </c>
      <c r="C1269" s="2">
        <v>45360</v>
      </c>
      <c r="D1269" t="s">
        <v>8791</v>
      </c>
      <c r="E1269" t="s">
        <v>16290</v>
      </c>
      <c r="F1269" t="s">
        <v>17064</v>
      </c>
      <c r="G1269" t="s">
        <v>17081</v>
      </c>
      <c r="H1269" t="s">
        <v>17095</v>
      </c>
      <c r="I1269" t="s">
        <v>17109</v>
      </c>
      <c r="J1269" t="s">
        <v>17112</v>
      </c>
      <c r="K1269" t="s">
        <v>17128</v>
      </c>
      <c r="L1269" t="s">
        <v>17139</v>
      </c>
      <c r="M1269" t="s">
        <v>17142</v>
      </c>
      <c r="N1269" t="s">
        <v>17176</v>
      </c>
      <c r="O1269">
        <v>2</v>
      </c>
      <c r="P1269" s="3">
        <v>151.25</v>
      </c>
      <c r="Q1269" s="4">
        <v>0.018</v>
      </c>
      <c r="R1269" s="3">
        <v>297.06</v>
      </c>
      <c r="S1269" s="3">
        <v>157.81</v>
      </c>
      <c r="T1269" s="3">
        <v>130.65</v>
      </c>
      <c r="U1269" s="4">
        <v>0.4398</v>
      </c>
      <c r="V1269" s="3">
        <v>8.6</v>
      </c>
      <c r="W1269" t="s">
        <v>17180</v>
      </c>
      <c r="X1269" t="s">
        <v>17187</v>
      </c>
      <c r="Y1269">
        <v>2024</v>
      </c>
      <c r="Z1269">
        <v>3</v>
      </c>
      <c r="AA1269" t="s">
        <v>17199</v>
      </c>
      <c r="AB1269" t="s">
        <v>17215</v>
      </c>
      <c r="AC1269">
        <v>4</v>
      </c>
      <c r="AD1269" t="s">
        <v>17216</v>
      </c>
      <c r="AE1269" t="s">
        <v>17187</v>
      </c>
      <c r="AF1269" t="s">
        <v>17218</v>
      </c>
    </row>
    <row r="1270" spans="1:32">
      <c r="A1270" t="s">
        <v>1292</v>
      </c>
      <c r="B1270" s="2">
        <v>45463</v>
      </c>
      <c r="C1270" s="2">
        <v>45464</v>
      </c>
      <c r="D1270" t="s">
        <v>8792</v>
      </c>
      <c r="E1270" t="s">
        <v>16291</v>
      </c>
      <c r="F1270" t="s">
        <v>17064</v>
      </c>
      <c r="G1270" t="s">
        <v>17074</v>
      </c>
      <c r="H1270" t="s">
        <v>17091</v>
      </c>
      <c r="I1270" t="s">
        <v>17107</v>
      </c>
      <c r="J1270" t="s">
        <v>17117</v>
      </c>
      <c r="K1270" t="s">
        <v>17131</v>
      </c>
      <c r="L1270" t="s">
        <v>17136</v>
      </c>
      <c r="M1270" t="s">
        <v>17168</v>
      </c>
      <c r="N1270" t="s">
        <v>17178</v>
      </c>
      <c r="O1270">
        <v>5</v>
      </c>
      <c r="P1270" s="3">
        <v>606.52</v>
      </c>
      <c r="Q1270" s="4">
        <v>0.024</v>
      </c>
      <c r="R1270" s="3">
        <v>2959.82</v>
      </c>
      <c r="S1270" s="3">
        <v>1875.02</v>
      </c>
      <c r="T1270" s="3">
        <v>1074.8</v>
      </c>
      <c r="U1270" s="4">
        <v>0.3631</v>
      </c>
      <c r="V1270" s="3">
        <v>10</v>
      </c>
      <c r="W1270" t="s">
        <v>17179</v>
      </c>
      <c r="X1270" t="s">
        <v>17184</v>
      </c>
      <c r="Y1270">
        <v>2024</v>
      </c>
      <c r="Z1270">
        <v>6</v>
      </c>
      <c r="AA1270" t="s">
        <v>17201</v>
      </c>
      <c r="AB1270" t="s">
        <v>17211</v>
      </c>
      <c r="AC1270">
        <v>1</v>
      </c>
      <c r="AD1270" t="s">
        <v>17216</v>
      </c>
      <c r="AE1270" t="s">
        <v>17184</v>
      </c>
      <c r="AF1270" t="s">
        <v>17219</v>
      </c>
    </row>
    <row r="1271" spans="1:32">
      <c r="A1271" t="s">
        <v>1293</v>
      </c>
      <c r="B1271" s="2">
        <v>44994</v>
      </c>
      <c r="C1271" s="2">
        <v>44999</v>
      </c>
      <c r="D1271" t="s">
        <v>8793</v>
      </c>
      <c r="E1271" t="s">
        <v>16292</v>
      </c>
      <c r="F1271" t="s">
        <v>17064</v>
      </c>
      <c r="G1271" t="s">
        <v>17084</v>
      </c>
      <c r="H1271" t="s">
        <v>17104</v>
      </c>
      <c r="I1271" t="s">
        <v>17108</v>
      </c>
      <c r="J1271" t="s">
        <v>17118</v>
      </c>
      <c r="K1271" t="s">
        <v>17128</v>
      </c>
      <c r="L1271" t="s">
        <v>17144</v>
      </c>
      <c r="M1271" t="s">
        <v>17142</v>
      </c>
      <c r="N1271" t="s">
        <v>17171</v>
      </c>
      <c r="O1271">
        <v>3</v>
      </c>
      <c r="P1271" s="3">
        <v>304.56</v>
      </c>
      <c r="Q1271" s="4">
        <v>0.05</v>
      </c>
      <c r="R1271" s="3">
        <v>868</v>
      </c>
      <c r="S1271" s="3">
        <v>509.33</v>
      </c>
      <c r="T1271" s="3">
        <v>349.27</v>
      </c>
      <c r="U1271" s="4">
        <v>0.4024</v>
      </c>
      <c r="V1271" s="3">
        <v>9.4</v>
      </c>
      <c r="W1271" t="s">
        <v>17179</v>
      </c>
      <c r="X1271" t="s">
        <v>17185</v>
      </c>
      <c r="Y1271">
        <v>2023</v>
      </c>
      <c r="Z1271">
        <v>3</v>
      </c>
      <c r="AA1271" t="s">
        <v>17199</v>
      </c>
      <c r="AB1271" t="s">
        <v>17211</v>
      </c>
      <c r="AC1271">
        <v>5</v>
      </c>
      <c r="AD1271" t="s">
        <v>17216</v>
      </c>
      <c r="AE1271" t="s">
        <v>17185</v>
      </c>
      <c r="AF1271" t="s">
        <v>17184</v>
      </c>
    </row>
    <row r="1272" spans="1:32">
      <c r="A1272" t="s">
        <v>1294</v>
      </c>
      <c r="B1272" s="2">
        <v>45762</v>
      </c>
      <c r="C1272" s="2">
        <v>45766</v>
      </c>
      <c r="D1272" t="s">
        <v>8794</v>
      </c>
      <c r="E1272" t="s">
        <v>16293</v>
      </c>
      <c r="F1272" t="s">
        <v>17065</v>
      </c>
      <c r="G1272" t="s">
        <v>17067</v>
      </c>
      <c r="H1272" t="s">
        <v>17089</v>
      </c>
      <c r="I1272" t="s">
        <v>17110</v>
      </c>
      <c r="J1272" t="s">
        <v>17113</v>
      </c>
      <c r="K1272" t="s">
        <v>17132</v>
      </c>
      <c r="L1272" t="s">
        <v>17150</v>
      </c>
      <c r="M1272" t="s">
        <v>17163</v>
      </c>
      <c r="N1272" t="s">
        <v>17173</v>
      </c>
      <c r="O1272">
        <v>3</v>
      </c>
      <c r="P1272" s="3">
        <v>88.17</v>
      </c>
      <c r="Q1272" s="4">
        <v>0.026</v>
      </c>
      <c r="R1272" s="3">
        <v>257.63</v>
      </c>
      <c r="S1272" s="3">
        <v>117.21</v>
      </c>
      <c r="T1272" s="3">
        <v>131.02</v>
      </c>
      <c r="U1272" s="4">
        <v>0.5086000000000001</v>
      </c>
      <c r="V1272" s="3">
        <v>9.4</v>
      </c>
      <c r="W1272" t="s">
        <v>17182</v>
      </c>
      <c r="X1272" t="s">
        <v>17185</v>
      </c>
      <c r="Y1272">
        <v>2025</v>
      </c>
      <c r="Z1272">
        <v>4</v>
      </c>
      <c r="AA1272" t="s">
        <v>17206</v>
      </c>
      <c r="AB1272" t="s">
        <v>17215</v>
      </c>
      <c r="AC1272">
        <v>4</v>
      </c>
      <c r="AD1272" t="s">
        <v>17216</v>
      </c>
      <c r="AE1272" t="s">
        <v>17184</v>
      </c>
      <c r="AF1272" t="s">
        <v>17218</v>
      </c>
    </row>
    <row r="1273" spans="1:32">
      <c r="A1273" t="s">
        <v>1295</v>
      </c>
      <c r="B1273" s="2">
        <v>45768</v>
      </c>
      <c r="C1273" s="2">
        <v>45769</v>
      </c>
      <c r="D1273" t="s">
        <v>8795</v>
      </c>
      <c r="E1273" t="s">
        <v>16294</v>
      </c>
      <c r="F1273" t="s">
        <v>17064</v>
      </c>
      <c r="G1273" t="s">
        <v>17074</v>
      </c>
      <c r="H1273" t="s">
        <v>17087</v>
      </c>
      <c r="I1273" t="s">
        <v>17111</v>
      </c>
      <c r="J1273" t="s">
        <v>17121</v>
      </c>
      <c r="K1273" t="s">
        <v>17132</v>
      </c>
      <c r="L1273" t="s">
        <v>17148</v>
      </c>
      <c r="M1273" t="s">
        <v>17163</v>
      </c>
      <c r="N1273" t="s">
        <v>17175</v>
      </c>
      <c r="O1273">
        <v>4</v>
      </c>
      <c r="P1273" s="3">
        <v>614.83</v>
      </c>
      <c r="Q1273" s="4">
        <v>0.033</v>
      </c>
      <c r="R1273" s="3">
        <v>2378.16</v>
      </c>
      <c r="S1273" s="3">
        <v>1504</v>
      </c>
      <c r="T1273" s="3">
        <v>863.96</v>
      </c>
      <c r="U1273" s="4">
        <v>0.3633</v>
      </c>
      <c r="V1273" s="3">
        <v>10.2</v>
      </c>
      <c r="W1273" t="s">
        <v>17180</v>
      </c>
      <c r="X1273" t="s">
        <v>17184</v>
      </c>
      <c r="Y1273">
        <v>2025</v>
      </c>
      <c r="Z1273">
        <v>4</v>
      </c>
      <c r="AA1273" t="s">
        <v>17206</v>
      </c>
      <c r="AB1273" t="s">
        <v>17213</v>
      </c>
      <c r="AC1273">
        <v>1</v>
      </c>
      <c r="AD1273" t="s">
        <v>17216</v>
      </c>
      <c r="AE1273" t="s">
        <v>17184</v>
      </c>
      <c r="AF1273" t="s">
        <v>17219</v>
      </c>
    </row>
    <row r="1274" spans="1:32">
      <c r="A1274" t="s">
        <v>1296</v>
      </c>
      <c r="B1274" s="2">
        <v>45897</v>
      </c>
      <c r="C1274" s="2">
        <v>45900</v>
      </c>
      <c r="D1274" t="s">
        <v>8796</v>
      </c>
      <c r="E1274" t="s">
        <v>16295</v>
      </c>
      <c r="F1274" t="s">
        <v>17065</v>
      </c>
      <c r="G1274" t="s">
        <v>17072</v>
      </c>
      <c r="H1274" t="s">
        <v>17098</v>
      </c>
      <c r="I1274" t="s">
        <v>17110</v>
      </c>
      <c r="J1274" t="s">
        <v>17112</v>
      </c>
      <c r="K1274" t="s">
        <v>17132</v>
      </c>
      <c r="L1274" t="s">
        <v>17145</v>
      </c>
      <c r="M1274" t="s">
        <v>17169</v>
      </c>
      <c r="N1274" t="s">
        <v>17178</v>
      </c>
      <c r="O1274">
        <v>2</v>
      </c>
      <c r="P1274" s="3">
        <v>59.52</v>
      </c>
      <c r="Q1274" s="4">
        <v>0.08400000000000001</v>
      </c>
      <c r="R1274" s="3">
        <v>109.04</v>
      </c>
      <c r="S1274" s="3">
        <v>53.27</v>
      </c>
      <c r="T1274" s="3">
        <v>47.17</v>
      </c>
      <c r="U1274" s="4">
        <v>0.4326</v>
      </c>
      <c r="V1274" s="3">
        <v>8.6</v>
      </c>
      <c r="W1274" t="s">
        <v>17182</v>
      </c>
      <c r="X1274" t="s">
        <v>17186</v>
      </c>
      <c r="Y1274">
        <v>2025</v>
      </c>
      <c r="Z1274">
        <v>8</v>
      </c>
      <c r="AA1274" t="s">
        <v>17197</v>
      </c>
      <c r="AB1274" t="s">
        <v>17211</v>
      </c>
      <c r="AC1274">
        <v>3</v>
      </c>
      <c r="AD1274" t="s">
        <v>17216</v>
      </c>
      <c r="AE1274" t="s">
        <v>17185</v>
      </c>
      <c r="AF1274" t="s">
        <v>17218</v>
      </c>
    </row>
    <row r="1275" spans="1:32">
      <c r="A1275" t="s">
        <v>1297</v>
      </c>
      <c r="B1275" s="2">
        <v>45091</v>
      </c>
      <c r="C1275" s="2">
        <v>45094</v>
      </c>
      <c r="D1275" t="s">
        <v>8797</v>
      </c>
      <c r="E1275" t="s">
        <v>16296</v>
      </c>
      <c r="F1275" t="s">
        <v>17064</v>
      </c>
      <c r="G1275" t="s">
        <v>17074</v>
      </c>
      <c r="H1275" t="s">
        <v>17103</v>
      </c>
      <c r="I1275" t="s">
        <v>17111</v>
      </c>
      <c r="J1275" t="s">
        <v>17124</v>
      </c>
      <c r="K1275" t="s">
        <v>17128</v>
      </c>
      <c r="L1275" t="s">
        <v>17139</v>
      </c>
      <c r="M1275" t="s">
        <v>17142</v>
      </c>
      <c r="N1275" t="s">
        <v>17177</v>
      </c>
      <c r="O1275">
        <v>2</v>
      </c>
      <c r="P1275" s="3">
        <v>631.54</v>
      </c>
      <c r="Q1275" s="4">
        <v>0.021</v>
      </c>
      <c r="R1275" s="3">
        <v>1236.56</v>
      </c>
      <c r="S1275" s="3">
        <v>790.76</v>
      </c>
      <c r="T1275" s="3">
        <v>437.2</v>
      </c>
      <c r="U1275" s="4">
        <v>0.3536</v>
      </c>
      <c r="V1275" s="3">
        <v>8.6</v>
      </c>
      <c r="W1275" t="s">
        <v>17180</v>
      </c>
      <c r="X1275" t="s">
        <v>17184</v>
      </c>
      <c r="Y1275">
        <v>2023</v>
      </c>
      <c r="Z1275">
        <v>6</v>
      </c>
      <c r="AA1275" t="s">
        <v>17201</v>
      </c>
      <c r="AB1275" t="s">
        <v>17209</v>
      </c>
      <c r="AC1275">
        <v>3</v>
      </c>
      <c r="AD1275" t="s">
        <v>17216</v>
      </c>
      <c r="AE1275" t="s">
        <v>17184</v>
      </c>
      <c r="AF1275" t="s">
        <v>17184</v>
      </c>
    </row>
    <row r="1276" spans="1:32">
      <c r="A1276" t="s">
        <v>1298</v>
      </c>
      <c r="B1276" s="2">
        <v>45630</v>
      </c>
      <c r="C1276" s="2">
        <v>45637</v>
      </c>
      <c r="D1276" t="s">
        <v>8798</v>
      </c>
      <c r="E1276" t="s">
        <v>16297</v>
      </c>
      <c r="F1276" t="s">
        <v>17064</v>
      </c>
      <c r="G1276" t="s">
        <v>17083</v>
      </c>
      <c r="H1276" t="s">
        <v>17104</v>
      </c>
      <c r="I1276" t="s">
        <v>17107</v>
      </c>
      <c r="J1276" t="s">
        <v>17116</v>
      </c>
      <c r="K1276" t="s">
        <v>17129</v>
      </c>
      <c r="L1276" t="s">
        <v>17141</v>
      </c>
      <c r="M1276" t="s">
        <v>17159</v>
      </c>
      <c r="N1276" t="s">
        <v>17175</v>
      </c>
      <c r="O1276">
        <v>3</v>
      </c>
      <c r="P1276" s="3">
        <v>571.9299999999999</v>
      </c>
      <c r="Q1276" s="4">
        <v>0.001</v>
      </c>
      <c r="R1276" s="3">
        <v>1714.07</v>
      </c>
      <c r="S1276" s="3">
        <v>1136.61</v>
      </c>
      <c r="T1276" s="3">
        <v>569.0599999999999</v>
      </c>
      <c r="U1276" s="4">
        <v>0.332</v>
      </c>
      <c r="V1276" s="3">
        <v>8.4</v>
      </c>
      <c r="W1276" t="s">
        <v>17181</v>
      </c>
      <c r="X1276" t="s">
        <v>17187</v>
      </c>
      <c r="Y1276">
        <v>2024</v>
      </c>
      <c r="Z1276">
        <v>12</v>
      </c>
      <c r="AA1276" t="s">
        <v>17200</v>
      </c>
      <c r="AB1276" t="s">
        <v>17209</v>
      </c>
      <c r="AC1276">
        <v>7</v>
      </c>
      <c r="AD1276" t="s">
        <v>17216</v>
      </c>
      <c r="AE1276" t="s">
        <v>17187</v>
      </c>
      <c r="AF1276" t="s">
        <v>17219</v>
      </c>
    </row>
    <row r="1277" spans="1:32">
      <c r="A1277" t="s">
        <v>1299</v>
      </c>
      <c r="B1277" s="2">
        <v>45009</v>
      </c>
      <c r="C1277" s="2">
        <v>45010</v>
      </c>
      <c r="D1277" t="s">
        <v>8799</v>
      </c>
      <c r="E1277" t="s">
        <v>16298</v>
      </c>
      <c r="F1277" t="s">
        <v>17064</v>
      </c>
      <c r="G1277" t="s">
        <v>17070</v>
      </c>
      <c r="H1277" t="s">
        <v>17096</v>
      </c>
      <c r="I1277" t="s">
        <v>17108</v>
      </c>
      <c r="J1277" t="s">
        <v>17114</v>
      </c>
      <c r="K1277" t="s">
        <v>17128</v>
      </c>
      <c r="L1277" t="s">
        <v>17133</v>
      </c>
      <c r="M1277" t="s">
        <v>17145</v>
      </c>
      <c r="N1277" t="s">
        <v>17171</v>
      </c>
      <c r="O1277">
        <v>3</v>
      </c>
      <c r="P1277" s="3">
        <v>35.04</v>
      </c>
      <c r="Q1277" s="4">
        <v>0.06900000000000001</v>
      </c>
      <c r="R1277" s="3">
        <v>97.87</v>
      </c>
      <c r="S1277" s="3">
        <v>46.17</v>
      </c>
      <c r="T1277" s="3">
        <v>42.3</v>
      </c>
      <c r="U1277" s="4">
        <v>0.4322</v>
      </c>
      <c r="V1277" s="3">
        <v>9.4</v>
      </c>
      <c r="W1277" t="s">
        <v>17180</v>
      </c>
      <c r="X1277" t="s">
        <v>17186</v>
      </c>
      <c r="Y1277">
        <v>2023</v>
      </c>
      <c r="Z1277">
        <v>3</v>
      </c>
      <c r="AA1277" t="s">
        <v>17199</v>
      </c>
      <c r="AB1277" t="s">
        <v>17214</v>
      </c>
      <c r="AC1277">
        <v>1</v>
      </c>
      <c r="AD1277" t="s">
        <v>17216</v>
      </c>
      <c r="AE1277" t="s">
        <v>17185</v>
      </c>
      <c r="AF1277" t="s">
        <v>17218</v>
      </c>
    </row>
    <row r="1278" spans="1:32">
      <c r="A1278" t="s">
        <v>1300</v>
      </c>
      <c r="B1278" s="2">
        <v>45284</v>
      </c>
      <c r="C1278" s="2">
        <v>45289</v>
      </c>
      <c r="D1278" t="s">
        <v>8800</v>
      </c>
      <c r="E1278" t="s">
        <v>16299</v>
      </c>
      <c r="F1278" t="s">
        <v>17066</v>
      </c>
      <c r="G1278" t="s">
        <v>17086</v>
      </c>
      <c r="H1278" t="s">
        <v>17087</v>
      </c>
      <c r="I1278" t="s">
        <v>17109</v>
      </c>
      <c r="J1278" t="s">
        <v>17112</v>
      </c>
      <c r="K1278" t="s">
        <v>17132</v>
      </c>
      <c r="L1278" t="s">
        <v>17148</v>
      </c>
      <c r="M1278" t="s">
        <v>17163</v>
      </c>
      <c r="N1278" t="s">
        <v>17176</v>
      </c>
      <c r="O1278">
        <v>2</v>
      </c>
      <c r="P1278" s="3">
        <v>63.13</v>
      </c>
      <c r="Q1278" s="4">
        <v>0.008</v>
      </c>
      <c r="R1278" s="3">
        <v>125.25</v>
      </c>
      <c r="S1278" s="3">
        <v>58.6</v>
      </c>
      <c r="T1278" s="3">
        <v>58.05</v>
      </c>
      <c r="U1278" s="4">
        <v>0.4635</v>
      </c>
      <c r="V1278" s="3">
        <v>8.6</v>
      </c>
      <c r="W1278" t="s">
        <v>17183</v>
      </c>
      <c r="X1278" t="s">
        <v>17184</v>
      </c>
      <c r="Y1278">
        <v>2023</v>
      </c>
      <c r="Z1278">
        <v>12</v>
      </c>
      <c r="AA1278" t="s">
        <v>17200</v>
      </c>
      <c r="AB1278" t="s">
        <v>17212</v>
      </c>
      <c r="AC1278">
        <v>5</v>
      </c>
      <c r="AD1278" t="s">
        <v>17216</v>
      </c>
      <c r="AE1278" t="s">
        <v>17187</v>
      </c>
      <c r="AF1278" t="s">
        <v>17218</v>
      </c>
    </row>
    <row r="1279" spans="1:32">
      <c r="A1279" t="s">
        <v>1301</v>
      </c>
      <c r="B1279" s="2">
        <v>45755</v>
      </c>
      <c r="C1279" s="2">
        <v>45756</v>
      </c>
      <c r="D1279" t="s">
        <v>8801</v>
      </c>
      <c r="E1279" t="s">
        <v>16300</v>
      </c>
      <c r="F1279" t="s">
        <v>17065</v>
      </c>
      <c r="G1279" t="s">
        <v>17080</v>
      </c>
      <c r="H1279" t="s">
        <v>17088</v>
      </c>
      <c r="I1279" t="s">
        <v>17107</v>
      </c>
      <c r="J1279" t="s">
        <v>17124</v>
      </c>
      <c r="K1279" t="s">
        <v>17130</v>
      </c>
      <c r="L1279" t="s">
        <v>17147</v>
      </c>
      <c r="M1279" t="s">
        <v>17160</v>
      </c>
      <c r="N1279" t="s">
        <v>17172</v>
      </c>
      <c r="O1279">
        <v>1</v>
      </c>
      <c r="P1279" s="3">
        <v>90.09</v>
      </c>
      <c r="Q1279" s="4">
        <v>0.012</v>
      </c>
      <c r="R1279" s="3">
        <v>89.01000000000001</v>
      </c>
      <c r="S1279" s="3">
        <v>52.07</v>
      </c>
      <c r="T1279" s="3">
        <v>30.14</v>
      </c>
      <c r="U1279" s="4">
        <v>0.3386</v>
      </c>
      <c r="V1279" s="3">
        <v>6.8</v>
      </c>
      <c r="W1279" t="s">
        <v>17183</v>
      </c>
      <c r="X1279" t="s">
        <v>17187</v>
      </c>
      <c r="Y1279">
        <v>2025</v>
      </c>
      <c r="Z1279">
        <v>4</v>
      </c>
      <c r="AA1279" t="s">
        <v>17206</v>
      </c>
      <c r="AB1279" t="s">
        <v>17215</v>
      </c>
      <c r="AC1279">
        <v>1</v>
      </c>
      <c r="AD1279" t="s">
        <v>17216</v>
      </c>
      <c r="AE1279" t="s">
        <v>17187</v>
      </c>
      <c r="AF1279" t="s">
        <v>17218</v>
      </c>
    </row>
    <row r="1280" spans="1:32">
      <c r="A1280" t="s">
        <v>1302</v>
      </c>
      <c r="B1280" s="2">
        <v>45219</v>
      </c>
      <c r="C1280" s="2">
        <v>45225</v>
      </c>
      <c r="D1280" t="s">
        <v>8802</v>
      </c>
      <c r="E1280" t="s">
        <v>16301</v>
      </c>
      <c r="F1280" t="s">
        <v>17064</v>
      </c>
      <c r="G1280" t="s">
        <v>17069</v>
      </c>
      <c r="H1280" t="s">
        <v>17102</v>
      </c>
      <c r="I1280" t="s">
        <v>17110</v>
      </c>
      <c r="J1280" t="s">
        <v>17115</v>
      </c>
      <c r="K1280" t="s">
        <v>17132</v>
      </c>
      <c r="L1280" t="s">
        <v>17152</v>
      </c>
      <c r="M1280" t="s">
        <v>17162</v>
      </c>
      <c r="N1280" t="s">
        <v>17175</v>
      </c>
      <c r="O1280">
        <v>4</v>
      </c>
      <c r="P1280" s="3">
        <v>43.8</v>
      </c>
      <c r="Q1280" s="4">
        <v>0.04</v>
      </c>
      <c r="R1280" s="3">
        <v>168.19</v>
      </c>
      <c r="S1280" s="3">
        <v>68.28</v>
      </c>
      <c r="T1280" s="3">
        <v>89.70999999999999</v>
      </c>
      <c r="U1280" s="4">
        <v>0.5334</v>
      </c>
      <c r="V1280" s="3">
        <v>10.2</v>
      </c>
      <c r="W1280" t="s">
        <v>17179</v>
      </c>
      <c r="X1280" t="s">
        <v>17185</v>
      </c>
      <c r="Y1280">
        <v>2023</v>
      </c>
      <c r="Z1280">
        <v>10</v>
      </c>
      <c r="AA1280" t="s">
        <v>17208</v>
      </c>
      <c r="AB1280" t="s">
        <v>17214</v>
      </c>
      <c r="AC1280">
        <v>6</v>
      </c>
      <c r="AD1280" t="s">
        <v>17216</v>
      </c>
      <c r="AE1280" t="s">
        <v>17184</v>
      </c>
      <c r="AF1280" t="s">
        <v>17218</v>
      </c>
    </row>
    <row r="1281" spans="1:32">
      <c r="A1281" t="s">
        <v>1303</v>
      </c>
      <c r="B1281" s="2">
        <v>45429</v>
      </c>
      <c r="C1281" s="2">
        <v>45430</v>
      </c>
      <c r="D1281" t="s">
        <v>8803</v>
      </c>
      <c r="E1281" t="s">
        <v>16302</v>
      </c>
      <c r="F1281" t="s">
        <v>17065</v>
      </c>
      <c r="G1281" t="s">
        <v>17079</v>
      </c>
      <c r="H1281" t="s">
        <v>17092</v>
      </c>
      <c r="I1281" t="s">
        <v>17111</v>
      </c>
      <c r="J1281" t="s">
        <v>17114</v>
      </c>
      <c r="K1281" t="s">
        <v>17131</v>
      </c>
      <c r="L1281" t="s">
        <v>17138</v>
      </c>
      <c r="M1281" t="s">
        <v>17155</v>
      </c>
      <c r="N1281" t="s">
        <v>17175</v>
      </c>
      <c r="O1281">
        <v>1</v>
      </c>
      <c r="P1281" s="3">
        <v>66.88</v>
      </c>
      <c r="Q1281" s="4">
        <v>0.028</v>
      </c>
      <c r="R1281" s="3">
        <v>65.01000000000001</v>
      </c>
      <c r="S1281" s="3">
        <v>33.1</v>
      </c>
      <c r="T1281" s="3">
        <v>25.11</v>
      </c>
      <c r="U1281" s="4">
        <v>0.3862</v>
      </c>
      <c r="V1281" s="3">
        <v>6.8</v>
      </c>
      <c r="W1281" t="s">
        <v>17180</v>
      </c>
      <c r="X1281" t="s">
        <v>17184</v>
      </c>
      <c r="Y1281">
        <v>2024</v>
      </c>
      <c r="Z1281">
        <v>5</v>
      </c>
      <c r="AA1281" t="s">
        <v>17202</v>
      </c>
      <c r="AB1281" t="s">
        <v>17214</v>
      </c>
      <c r="AC1281">
        <v>1</v>
      </c>
      <c r="AD1281" t="s">
        <v>17216</v>
      </c>
      <c r="AE1281" t="s">
        <v>17184</v>
      </c>
      <c r="AF1281" t="s">
        <v>17218</v>
      </c>
    </row>
    <row r="1282" spans="1:32">
      <c r="A1282" t="s">
        <v>1304</v>
      </c>
      <c r="B1282" s="2">
        <v>45353</v>
      </c>
      <c r="C1282" s="2">
        <v>45356</v>
      </c>
      <c r="D1282" t="s">
        <v>8804</v>
      </c>
      <c r="E1282" t="s">
        <v>16303</v>
      </c>
      <c r="F1282" t="s">
        <v>17066</v>
      </c>
      <c r="G1282" t="s">
        <v>17077</v>
      </c>
      <c r="H1282" t="s">
        <v>17087</v>
      </c>
      <c r="I1282" t="s">
        <v>17108</v>
      </c>
      <c r="J1282" t="s">
        <v>17125</v>
      </c>
      <c r="K1282" t="s">
        <v>17129</v>
      </c>
      <c r="L1282" t="s">
        <v>17146</v>
      </c>
      <c r="M1282" t="s">
        <v>17159</v>
      </c>
      <c r="N1282" t="s">
        <v>17177</v>
      </c>
      <c r="O1282">
        <v>3</v>
      </c>
      <c r="P1282" s="3">
        <v>70.45999999999999</v>
      </c>
      <c r="Q1282" s="4">
        <v>0.012</v>
      </c>
      <c r="R1282" s="3">
        <v>208.84</v>
      </c>
      <c r="S1282" s="3">
        <v>101.76</v>
      </c>
      <c r="T1282" s="3">
        <v>98.68000000000001</v>
      </c>
      <c r="U1282" s="4">
        <v>0.4725</v>
      </c>
      <c r="V1282" s="3">
        <v>8.4</v>
      </c>
      <c r="W1282" t="s">
        <v>17182</v>
      </c>
      <c r="X1282" t="s">
        <v>17187</v>
      </c>
      <c r="Y1282">
        <v>2024</v>
      </c>
      <c r="Z1282">
        <v>3</v>
      </c>
      <c r="AA1282" t="s">
        <v>17199</v>
      </c>
      <c r="AB1282" t="s">
        <v>17210</v>
      </c>
      <c r="AC1282">
        <v>3</v>
      </c>
      <c r="AD1282" t="s">
        <v>17216</v>
      </c>
      <c r="AE1282" t="s">
        <v>17187</v>
      </c>
      <c r="AF1282" t="s">
        <v>17218</v>
      </c>
    </row>
    <row r="1283" spans="1:32">
      <c r="A1283" t="s">
        <v>1305</v>
      </c>
      <c r="B1283" s="2">
        <v>45981</v>
      </c>
      <c r="C1283" s="2">
        <v>45984</v>
      </c>
      <c r="D1283" t="s">
        <v>8805</v>
      </c>
      <c r="E1283" t="s">
        <v>16304</v>
      </c>
      <c r="F1283" t="s">
        <v>17065</v>
      </c>
      <c r="G1283" t="s">
        <v>17069</v>
      </c>
      <c r="H1283" t="s">
        <v>17097</v>
      </c>
      <c r="I1283" t="s">
        <v>17110</v>
      </c>
      <c r="J1283" t="s">
        <v>17114</v>
      </c>
      <c r="K1283" t="s">
        <v>17128</v>
      </c>
      <c r="L1283" t="s">
        <v>17133</v>
      </c>
      <c r="M1283" t="s">
        <v>17165</v>
      </c>
      <c r="N1283" t="s">
        <v>17174</v>
      </c>
      <c r="O1283">
        <v>2</v>
      </c>
      <c r="P1283" s="3">
        <v>41.14</v>
      </c>
      <c r="Q1283" s="4">
        <v>0.037</v>
      </c>
      <c r="R1283" s="3">
        <v>79.23999999999999</v>
      </c>
      <c r="S1283" s="3">
        <v>35.77</v>
      </c>
      <c r="T1283" s="3">
        <v>34.87</v>
      </c>
      <c r="U1283" s="4">
        <v>0.4401</v>
      </c>
      <c r="V1283" s="3">
        <v>8.6</v>
      </c>
      <c r="W1283" t="s">
        <v>17181</v>
      </c>
      <c r="X1283" t="s">
        <v>17185</v>
      </c>
      <c r="Y1283">
        <v>2025</v>
      </c>
      <c r="Z1283">
        <v>11</v>
      </c>
      <c r="AA1283" t="s">
        <v>17198</v>
      </c>
      <c r="AB1283" t="s">
        <v>17211</v>
      </c>
      <c r="AC1283">
        <v>3</v>
      </c>
      <c r="AD1283" t="s">
        <v>17216</v>
      </c>
      <c r="AE1283" t="s">
        <v>17184</v>
      </c>
      <c r="AF1283" t="s">
        <v>17218</v>
      </c>
    </row>
    <row r="1284" spans="1:32">
      <c r="A1284" t="s">
        <v>1306</v>
      </c>
      <c r="B1284" s="2">
        <v>45428</v>
      </c>
      <c r="C1284" s="2">
        <v>45431</v>
      </c>
      <c r="D1284" t="s">
        <v>8806</v>
      </c>
      <c r="E1284" t="s">
        <v>16305</v>
      </c>
      <c r="F1284" t="s">
        <v>17065</v>
      </c>
      <c r="G1284" t="s">
        <v>17076</v>
      </c>
      <c r="H1284" t="s">
        <v>17102</v>
      </c>
      <c r="I1284" t="s">
        <v>17110</v>
      </c>
      <c r="J1284" t="s">
        <v>17116</v>
      </c>
      <c r="K1284" t="s">
        <v>17131</v>
      </c>
      <c r="L1284" t="s">
        <v>17137</v>
      </c>
      <c r="M1284" t="s">
        <v>17157</v>
      </c>
      <c r="N1284" t="s">
        <v>17173</v>
      </c>
      <c r="O1284">
        <v>2</v>
      </c>
      <c r="P1284" s="3">
        <v>131.25</v>
      </c>
      <c r="Q1284" s="4">
        <v>0.04</v>
      </c>
      <c r="R1284" s="3">
        <v>252</v>
      </c>
      <c r="S1284" s="3">
        <v>133.13</v>
      </c>
      <c r="T1284" s="3">
        <v>111.27</v>
      </c>
      <c r="U1284" s="4">
        <v>0.4415</v>
      </c>
      <c r="V1284" s="3">
        <v>7.6</v>
      </c>
      <c r="W1284" t="s">
        <v>17183</v>
      </c>
      <c r="X1284" t="s">
        <v>17184</v>
      </c>
      <c r="Y1284">
        <v>2024</v>
      </c>
      <c r="Z1284">
        <v>5</v>
      </c>
      <c r="AA1284" t="s">
        <v>17202</v>
      </c>
      <c r="AB1284" t="s">
        <v>17211</v>
      </c>
      <c r="AC1284">
        <v>3</v>
      </c>
      <c r="AD1284" t="s">
        <v>17216</v>
      </c>
      <c r="AE1284" t="s">
        <v>17184</v>
      </c>
      <c r="AF1284" t="s">
        <v>17218</v>
      </c>
    </row>
    <row r="1285" spans="1:32">
      <c r="A1285" t="s">
        <v>1307</v>
      </c>
      <c r="B1285" s="2">
        <v>45179</v>
      </c>
      <c r="C1285" s="2">
        <v>45185</v>
      </c>
      <c r="D1285" t="s">
        <v>8807</v>
      </c>
      <c r="E1285" t="s">
        <v>16306</v>
      </c>
      <c r="F1285" t="s">
        <v>17064</v>
      </c>
      <c r="G1285" t="s">
        <v>17067</v>
      </c>
      <c r="H1285" t="s">
        <v>17102</v>
      </c>
      <c r="I1285" t="s">
        <v>17110</v>
      </c>
      <c r="J1285" t="s">
        <v>17123</v>
      </c>
      <c r="K1285" t="s">
        <v>17129</v>
      </c>
      <c r="L1285" t="s">
        <v>17141</v>
      </c>
      <c r="M1285" t="s">
        <v>17159</v>
      </c>
      <c r="N1285" t="s">
        <v>17177</v>
      </c>
      <c r="O1285">
        <v>4</v>
      </c>
      <c r="P1285" s="3">
        <v>88.3</v>
      </c>
      <c r="Q1285" s="4">
        <v>0.018</v>
      </c>
      <c r="R1285" s="3">
        <v>346.84</v>
      </c>
      <c r="S1285" s="3">
        <v>158.79</v>
      </c>
      <c r="T1285" s="3">
        <v>178.85</v>
      </c>
      <c r="U1285" s="4">
        <v>0.5157</v>
      </c>
      <c r="V1285" s="3">
        <v>9.199999999999999</v>
      </c>
      <c r="W1285" t="s">
        <v>17182</v>
      </c>
      <c r="X1285" t="s">
        <v>17184</v>
      </c>
      <c r="Y1285">
        <v>2023</v>
      </c>
      <c r="Z1285">
        <v>9</v>
      </c>
      <c r="AA1285" t="s">
        <v>17203</v>
      </c>
      <c r="AB1285" t="s">
        <v>17212</v>
      </c>
      <c r="AC1285">
        <v>6</v>
      </c>
      <c r="AD1285" t="s">
        <v>17216</v>
      </c>
      <c r="AE1285" t="s">
        <v>17187</v>
      </c>
      <c r="AF1285" t="s">
        <v>17218</v>
      </c>
    </row>
    <row r="1286" spans="1:32">
      <c r="A1286" t="s">
        <v>1308</v>
      </c>
      <c r="B1286" s="2">
        <v>45506</v>
      </c>
      <c r="C1286" s="2">
        <v>45510</v>
      </c>
      <c r="D1286" t="s">
        <v>8808</v>
      </c>
      <c r="E1286" t="s">
        <v>16307</v>
      </c>
      <c r="F1286" t="s">
        <v>17065</v>
      </c>
      <c r="G1286" t="s">
        <v>17082</v>
      </c>
      <c r="H1286" t="s">
        <v>17096</v>
      </c>
      <c r="I1286" t="s">
        <v>17111</v>
      </c>
      <c r="J1286" t="s">
        <v>17125</v>
      </c>
      <c r="K1286" t="s">
        <v>17129</v>
      </c>
      <c r="L1286" t="s">
        <v>17140</v>
      </c>
      <c r="M1286" t="s">
        <v>17158</v>
      </c>
      <c r="N1286" t="s">
        <v>17172</v>
      </c>
      <c r="O1286">
        <v>4</v>
      </c>
      <c r="P1286" s="3">
        <v>25.28</v>
      </c>
      <c r="Q1286" s="4">
        <v>0.026</v>
      </c>
      <c r="R1286" s="3">
        <v>98.48999999999999</v>
      </c>
      <c r="S1286" s="3">
        <v>39.54</v>
      </c>
      <c r="T1286" s="3">
        <v>49.75</v>
      </c>
      <c r="U1286" s="4">
        <v>0.5051</v>
      </c>
      <c r="V1286" s="3">
        <v>9.199999999999999</v>
      </c>
      <c r="W1286" t="s">
        <v>17181</v>
      </c>
      <c r="X1286" t="s">
        <v>17185</v>
      </c>
      <c r="Y1286">
        <v>2024</v>
      </c>
      <c r="Z1286">
        <v>8</v>
      </c>
      <c r="AA1286" t="s">
        <v>17197</v>
      </c>
      <c r="AB1286" t="s">
        <v>17214</v>
      </c>
      <c r="AC1286">
        <v>4</v>
      </c>
      <c r="AD1286" t="s">
        <v>17216</v>
      </c>
      <c r="AE1286" t="s">
        <v>17184</v>
      </c>
      <c r="AF1286" t="s">
        <v>17218</v>
      </c>
    </row>
    <row r="1287" spans="1:32">
      <c r="A1287" t="s">
        <v>1309</v>
      </c>
      <c r="B1287" s="2">
        <v>45484</v>
      </c>
      <c r="C1287" s="2">
        <v>45491</v>
      </c>
      <c r="D1287" t="s">
        <v>8809</v>
      </c>
      <c r="E1287" t="s">
        <v>16308</v>
      </c>
      <c r="F1287" t="s">
        <v>17065</v>
      </c>
      <c r="G1287" t="s">
        <v>17069</v>
      </c>
      <c r="H1287" t="s">
        <v>17094</v>
      </c>
      <c r="I1287" t="s">
        <v>17107</v>
      </c>
      <c r="J1287" t="s">
        <v>17120</v>
      </c>
      <c r="K1287" t="s">
        <v>17128</v>
      </c>
      <c r="L1287" t="s">
        <v>17144</v>
      </c>
      <c r="M1287" t="s">
        <v>17145</v>
      </c>
      <c r="N1287" t="s">
        <v>17175</v>
      </c>
      <c r="O1287">
        <v>4</v>
      </c>
      <c r="P1287" s="3">
        <v>41.24</v>
      </c>
      <c r="Q1287" s="4">
        <v>0.03</v>
      </c>
      <c r="R1287" s="3">
        <v>160.01</v>
      </c>
      <c r="S1287" s="3">
        <v>66.73</v>
      </c>
      <c r="T1287" s="3">
        <v>83.08</v>
      </c>
      <c r="U1287" s="4">
        <v>0.5192</v>
      </c>
      <c r="V1287" s="3">
        <v>10.2</v>
      </c>
      <c r="W1287" t="s">
        <v>17182</v>
      </c>
      <c r="X1287" t="s">
        <v>17186</v>
      </c>
      <c r="Y1287">
        <v>2024</v>
      </c>
      <c r="Z1287">
        <v>7</v>
      </c>
      <c r="AA1287" t="s">
        <v>17207</v>
      </c>
      <c r="AB1287" t="s">
        <v>17211</v>
      </c>
      <c r="AC1287">
        <v>7</v>
      </c>
      <c r="AD1287" t="s">
        <v>17216</v>
      </c>
      <c r="AE1287" t="s">
        <v>17184</v>
      </c>
      <c r="AF1287" t="s">
        <v>17218</v>
      </c>
    </row>
    <row r="1288" spans="1:32">
      <c r="A1288" t="s">
        <v>1310</v>
      </c>
      <c r="B1288" s="2">
        <v>45117</v>
      </c>
      <c r="C1288" s="2">
        <v>45123</v>
      </c>
      <c r="D1288" t="s">
        <v>8810</v>
      </c>
      <c r="E1288" t="s">
        <v>16309</v>
      </c>
      <c r="F1288" t="s">
        <v>17065</v>
      </c>
      <c r="G1288" t="s">
        <v>17086</v>
      </c>
      <c r="H1288" t="s">
        <v>17091</v>
      </c>
      <c r="I1288" t="s">
        <v>17109</v>
      </c>
      <c r="J1288" t="s">
        <v>17124</v>
      </c>
      <c r="K1288" t="s">
        <v>17132</v>
      </c>
      <c r="L1288" t="s">
        <v>17152</v>
      </c>
      <c r="M1288" t="s">
        <v>17162</v>
      </c>
      <c r="N1288" t="s">
        <v>17172</v>
      </c>
      <c r="O1288">
        <v>3</v>
      </c>
      <c r="P1288" s="3">
        <v>63.6</v>
      </c>
      <c r="Q1288" s="4">
        <v>0.037</v>
      </c>
      <c r="R1288" s="3">
        <v>183.74</v>
      </c>
      <c r="S1288" s="3">
        <v>84.86</v>
      </c>
      <c r="T1288" s="3">
        <v>89.48</v>
      </c>
      <c r="U1288" s="4">
        <v>0.487</v>
      </c>
      <c r="V1288" s="3">
        <v>9.4</v>
      </c>
      <c r="W1288" t="s">
        <v>17180</v>
      </c>
      <c r="X1288" t="s">
        <v>17184</v>
      </c>
      <c r="Y1288">
        <v>2023</v>
      </c>
      <c r="Z1288">
        <v>7</v>
      </c>
      <c r="AA1288" t="s">
        <v>17207</v>
      </c>
      <c r="AB1288" t="s">
        <v>17213</v>
      </c>
      <c r="AC1288">
        <v>6</v>
      </c>
      <c r="AD1288" t="s">
        <v>17216</v>
      </c>
      <c r="AE1288" t="s">
        <v>17184</v>
      </c>
      <c r="AF1288" t="s">
        <v>17218</v>
      </c>
    </row>
    <row r="1289" spans="1:32">
      <c r="A1289" t="s">
        <v>1311</v>
      </c>
      <c r="B1289" s="2">
        <v>45584</v>
      </c>
      <c r="C1289" s="2">
        <v>45588</v>
      </c>
      <c r="D1289" t="s">
        <v>8811</v>
      </c>
      <c r="E1289" t="s">
        <v>16310</v>
      </c>
      <c r="F1289" t="s">
        <v>17066</v>
      </c>
      <c r="G1289" t="s">
        <v>17073</v>
      </c>
      <c r="H1289" t="s">
        <v>17100</v>
      </c>
      <c r="I1289" t="s">
        <v>17109</v>
      </c>
      <c r="J1289" t="s">
        <v>17115</v>
      </c>
      <c r="K1289" t="s">
        <v>17131</v>
      </c>
      <c r="L1289" t="s">
        <v>17138</v>
      </c>
      <c r="M1289" t="s">
        <v>17157</v>
      </c>
      <c r="N1289" t="s">
        <v>17174</v>
      </c>
      <c r="O1289">
        <v>3</v>
      </c>
      <c r="P1289" s="3">
        <v>18.47</v>
      </c>
      <c r="Q1289" s="4">
        <v>0.028</v>
      </c>
      <c r="R1289" s="3">
        <v>53.86</v>
      </c>
      <c r="S1289" s="3">
        <v>21.77</v>
      </c>
      <c r="T1289" s="3">
        <v>23.69</v>
      </c>
      <c r="U1289" s="4">
        <v>0.4398</v>
      </c>
      <c r="V1289" s="3">
        <v>8.4</v>
      </c>
      <c r="W1289" t="s">
        <v>17181</v>
      </c>
      <c r="X1289" t="s">
        <v>17184</v>
      </c>
      <c r="Y1289">
        <v>2024</v>
      </c>
      <c r="Z1289">
        <v>10</v>
      </c>
      <c r="AA1289" t="s">
        <v>17208</v>
      </c>
      <c r="AB1289" t="s">
        <v>17210</v>
      </c>
      <c r="AC1289">
        <v>4</v>
      </c>
      <c r="AD1289" t="s">
        <v>17216</v>
      </c>
      <c r="AE1289" t="s">
        <v>17184</v>
      </c>
      <c r="AF1289" t="s">
        <v>17218</v>
      </c>
    </row>
    <row r="1290" spans="1:32">
      <c r="A1290" t="s">
        <v>1312</v>
      </c>
      <c r="B1290" s="2">
        <v>44982</v>
      </c>
      <c r="C1290" s="2">
        <v>44988</v>
      </c>
      <c r="D1290" t="s">
        <v>8812</v>
      </c>
      <c r="E1290" t="s">
        <v>16311</v>
      </c>
      <c r="F1290" t="s">
        <v>17064</v>
      </c>
      <c r="G1290" t="s">
        <v>17073</v>
      </c>
      <c r="H1290" t="s">
        <v>17088</v>
      </c>
      <c r="I1290" t="s">
        <v>17108</v>
      </c>
      <c r="J1290" t="s">
        <v>17124</v>
      </c>
      <c r="K1290" t="s">
        <v>17131</v>
      </c>
      <c r="L1290" t="s">
        <v>17137</v>
      </c>
      <c r="M1290" t="s">
        <v>17156</v>
      </c>
      <c r="N1290" t="s">
        <v>17172</v>
      </c>
      <c r="O1290">
        <v>1</v>
      </c>
      <c r="P1290" s="3">
        <v>18.1</v>
      </c>
      <c r="Q1290" s="4">
        <v>0.007</v>
      </c>
      <c r="R1290" s="3">
        <v>17.97</v>
      </c>
      <c r="S1290" s="3">
        <v>16.89</v>
      </c>
      <c r="T1290" s="3">
        <v>-5.72</v>
      </c>
      <c r="U1290" s="4">
        <v>-0.3183</v>
      </c>
      <c r="V1290" s="3">
        <v>6.8</v>
      </c>
      <c r="W1290" t="s">
        <v>17182</v>
      </c>
      <c r="X1290" t="s">
        <v>17184</v>
      </c>
      <c r="Y1290">
        <v>2023</v>
      </c>
      <c r="Z1290">
        <v>2</v>
      </c>
      <c r="AA1290" t="s">
        <v>17205</v>
      </c>
      <c r="AB1290" t="s">
        <v>17210</v>
      </c>
      <c r="AC1290">
        <v>6</v>
      </c>
      <c r="AD1290" t="s">
        <v>17217</v>
      </c>
      <c r="AE1290" t="s">
        <v>17187</v>
      </c>
      <c r="AF1290" t="s">
        <v>17218</v>
      </c>
    </row>
    <row r="1291" spans="1:32">
      <c r="A1291" t="s">
        <v>1313</v>
      </c>
      <c r="B1291" s="2">
        <v>45194</v>
      </c>
      <c r="C1291" s="2">
        <v>45196</v>
      </c>
      <c r="D1291" t="s">
        <v>8813</v>
      </c>
      <c r="E1291" t="s">
        <v>16312</v>
      </c>
      <c r="F1291" t="s">
        <v>17064</v>
      </c>
      <c r="G1291" t="s">
        <v>17073</v>
      </c>
      <c r="H1291" t="s">
        <v>17091</v>
      </c>
      <c r="I1291" t="s">
        <v>17110</v>
      </c>
      <c r="J1291" t="s">
        <v>17115</v>
      </c>
      <c r="K1291" t="s">
        <v>17131</v>
      </c>
      <c r="L1291" t="s">
        <v>17151</v>
      </c>
      <c r="M1291" t="s">
        <v>17168</v>
      </c>
      <c r="N1291" t="s">
        <v>17176</v>
      </c>
      <c r="O1291">
        <v>1</v>
      </c>
      <c r="P1291" s="3">
        <v>17.7</v>
      </c>
      <c r="Q1291" s="4">
        <v>0.029</v>
      </c>
      <c r="R1291" s="3">
        <v>17.19</v>
      </c>
      <c r="S1291" s="3">
        <v>16.92</v>
      </c>
      <c r="T1291" s="3">
        <v>-6.53</v>
      </c>
      <c r="U1291" s="4">
        <v>-0.3799</v>
      </c>
      <c r="V1291" s="3">
        <v>6.8</v>
      </c>
      <c r="W1291" t="s">
        <v>17183</v>
      </c>
      <c r="X1291" t="s">
        <v>17184</v>
      </c>
      <c r="Y1291">
        <v>2023</v>
      </c>
      <c r="Z1291">
        <v>9</v>
      </c>
      <c r="AA1291" t="s">
        <v>17203</v>
      </c>
      <c r="AB1291" t="s">
        <v>17213</v>
      </c>
      <c r="AC1291">
        <v>2</v>
      </c>
      <c r="AD1291" t="s">
        <v>17217</v>
      </c>
      <c r="AE1291" t="s">
        <v>17184</v>
      </c>
      <c r="AF1291" t="s">
        <v>17218</v>
      </c>
    </row>
    <row r="1292" spans="1:32">
      <c r="A1292" t="s">
        <v>1314</v>
      </c>
      <c r="B1292" s="2">
        <v>45640</v>
      </c>
      <c r="C1292" s="2">
        <v>45644</v>
      </c>
      <c r="D1292" t="s">
        <v>8814</v>
      </c>
      <c r="E1292" t="s">
        <v>16313</v>
      </c>
      <c r="F1292" t="s">
        <v>17066</v>
      </c>
      <c r="G1292" t="s">
        <v>17079</v>
      </c>
      <c r="H1292" t="s">
        <v>17106</v>
      </c>
      <c r="I1292" t="s">
        <v>17107</v>
      </c>
      <c r="J1292" t="s">
        <v>17125</v>
      </c>
      <c r="K1292" t="s">
        <v>17128</v>
      </c>
      <c r="L1292" t="s">
        <v>17133</v>
      </c>
      <c r="M1292" t="s">
        <v>17161</v>
      </c>
      <c r="N1292" t="s">
        <v>17173</v>
      </c>
      <c r="O1292">
        <v>2</v>
      </c>
      <c r="P1292" s="3">
        <v>75.91</v>
      </c>
      <c r="Q1292" s="4">
        <v>0.012</v>
      </c>
      <c r="R1292" s="3">
        <v>150</v>
      </c>
      <c r="S1292" s="3">
        <v>70.70999999999999</v>
      </c>
      <c r="T1292" s="3">
        <v>70.69</v>
      </c>
      <c r="U1292" s="4">
        <v>0.4713</v>
      </c>
      <c r="V1292" s="3">
        <v>8.6</v>
      </c>
      <c r="W1292" t="s">
        <v>17181</v>
      </c>
      <c r="X1292" t="s">
        <v>17187</v>
      </c>
      <c r="Y1292">
        <v>2024</v>
      </c>
      <c r="Z1292">
        <v>12</v>
      </c>
      <c r="AA1292" t="s">
        <v>17200</v>
      </c>
      <c r="AB1292" t="s">
        <v>17210</v>
      </c>
      <c r="AC1292">
        <v>4</v>
      </c>
      <c r="AD1292" t="s">
        <v>17216</v>
      </c>
      <c r="AE1292" t="s">
        <v>17187</v>
      </c>
      <c r="AF1292" t="s">
        <v>17218</v>
      </c>
    </row>
    <row r="1293" spans="1:32">
      <c r="A1293" t="s">
        <v>1315</v>
      </c>
      <c r="B1293" s="2">
        <v>44968</v>
      </c>
      <c r="C1293" s="2">
        <v>44973</v>
      </c>
      <c r="D1293" t="s">
        <v>8815</v>
      </c>
      <c r="E1293" t="s">
        <v>16314</v>
      </c>
      <c r="F1293" t="s">
        <v>17065</v>
      </c>
      <c r="G1293" t="s">
        <v>17071</v>
      </c>
      <c r="H1293" t="s">
        <v>17102</v>
      </c>
      <c r="I1293" t="s">
        <v>17107</v>
      </c>
      <c r="J1293" t="s">
        <v>17120</v>
      </c>
      <c r="K1293" t="s">
        <v>17128</v>
      </c>
      <c r="L1293" t="s">
        <v>17139</v>
      </c>
      <c r="M1293" t="s">
        <v>17165</v>
      </c>
      <c r="N1293" t="s">
        <v>17171</v>
      </c>
      <c r="O1293">
        <v>3</v>
      </c>
      <c r="P1293" s="3">
        <v>78.45</v>
      </c>
      <c r="Q1293" s="4">
        <v>0.033</v>
      </c>
      <c r="R1293" s="3">
        <v>227.58</v>
      </c>
      <c r="S1293" s="3">
        <v>108.03</v>
      </c>
      <c r="T1293" s="3">
        <v>110.15</v>
      </c>
      <c r="U1293" s="4">
        <v>0.484</v>
      </c>
      <c r="V1293" s="3">
        <v>9.4</v>
      </c>
      <c r="W1293" t="s">
        <v>17179</v>
      </c>
      <c r="X1293" t="s">
        <v>17185</v>
      </c>
      <c r="Y1293">
        <v>2023</v>
      </c>
      <c r="Z1293">
        <v>2</v>
      </c>
      <c r="AA1293" t="s">
        <v>17205</v>
      </c>
      <c r="AB1293" t="s">
        <v>17210</v>
      </c>
      <c r="AC1293">
        <v>5</v>
      </c>
      <c r="AD1293" t="s">
        <v>17216</v>
      </c>
      <c r="AE1293" t="s">
        <v>17184</v>
      </c>
      <c r="AF1293" t="s">
        <v>17218</v>
      </c>
    </row>
    <row r="1294" spans="1:32">
      <c r="A1294" t="s">
        <v>1316</v>
      </c>
      <c r="B1294" s="2">
        <v>45360</v>
      </c>
      <c r="C1294" s="2">
        <v>45365</v>
      </c>
      <c r="D1294" t="s">
        <v>8816</v>
      </c>
      <c r="E1294" t="s">
        <v>16315</v>
      </c>
      <c r="F1294" t="s">
        <v>17064</v>
      </c>
      <c r="G1294" t="s">
        <v>17080</v>
      </c>
      <c r="H1294" t="s">
        <v>17105</v>
      </c>
      <c r="I1294" t="s">
        <v>17109</v>
      </c>
      <c r="J1294" t="s">
        <v>17115</v>
      </c>
      <c r="K1294" t="s">
        <v>17130</v>
      </c>
      <c r="L1294" t="s">
        <v>17147</v>
      </c>
      <c r="M1294" t="s">
        <v>17160</v>
      </c>
      <c r="N1294" t="s">
        <v>17172</v>
      </c>
      <c r="O1294">
        <v>1</v>
      </c>
      <c r="P1294" s="3">
        <v>93.22</v>
      </c>
      <c r="Q1294" s="4">
        <v>0.007</v>
      </c>
      <c r="R1294" s="3">
        <v>92.56999999999999</v>
      </c>
      <c r="S1294" s="3">
        <v>55.12</v>
      </c>
      <c r="T1294" s="3">
        <v>30.65</v>
      </c>
      <c r="U1294" s="4">
        <v>0.3311</v>
      </c>
      <c r="V1294" s="3">
        <v>6.8</v>
      </c>
      <c r="W1294" t="s">
        <v>17181</v>
      </c>
      <c r="X1294" t="s">
        <v>17187</v>
      </c>
      <c r="Y1294">
        <v>2024</v>
      </c>
      <c r="Z1294">
        <v>3</v>
      </c>
      <c r="AA1294" t="s">
        <v>17199</v>
      </c>
      <c r="AB1294" t="s">
        <v>17210</v>
      </c>
      <c r="AC1294">
        <v>5</v>
      </c>
      <c r="AD1294" t="s">
        <v>17216</v>
      </c>
      <c r="AE1294" t="s">
        <v>17187</v>
      </c>
      <c r="AF1294" t="s">
        <v>17218</v>
      </c>
    </row>
    <row r="1295" spans="1:32">
      <c r="A1295" t="s">
        <v>1317</v>
      </c>
      <c r="B1295" s="2">
        <v>45937</v>
      </c>
      <c r="C1295" s="2">
        <v>45944</v>
      </c>
      <c r="D1295" t="s">
        <v>8817</v>
      </c>
      <c r="E1295" t="s">
        <v>16316</v>
      </c>
      <c r="F1295" t="s">
        <v>17064</v>
      </c>
      <c r="G1295" t="s">
        <v>17070</v>
      </c>
      <c r="H1295" t="s">
        <v>17089</v>
      </c>
      <c r="I1295" t="s">
        <v>17107</v>
      </c>
      <c r="J1295" t="s">
        <v>17114</v>
      </c>
      <c r="K1295" t="s">
        <v>17128</v>
      </c>
      <c r="L1295" t="s">
        <v>17139</v>
      </c>
      <c r="M1295" t="s">
        <v>17142</v>
      </c>
      <c r="N1295" t="s">
        <v>17171</v>
      </c>
      <c r="O1295">
        <v>3</v>
      </c>
      <c r="P1295" s="3">
        <v>38.72</v>
      </c>
      <c r="Q1295" s="4">
        <v>0.021</v>
      </c>
      <c r="R1295" s="3">
        <v>113.72</v>
      </c>
      <c r="S1295" s="3">
        <v>54.75</v>
      </c>
      <c r="T1295" s="3">
        <v>49.57</v>
      </c>
      <c r="U1295" s="4">
        <v>0.4359</v>
      </c>
      <c r="V1295" s="3">
        <v>9.4</v>
      </c>
      <c r="W1295" t="s">
        <v>17179</v>
      </c>
      <c r="X1295" t="s">
        <v>17184</v>
      </c>
      <c r="Y1295">
        <v>2025</v>
      </c>
      <c r="Z1295">
        <v>10</v>
      </c>
      <c r="AA1295" t="s">
        <v>17208</v>
      </c>
      <c r="AB1295" t="s">
        <v>17215</v>
      </c>
      <c r="AC1295">
        <v>7</v>
      </c>
      <c r="AD1295" t="s">
        <v>17216</v>
      </c>
      <c r="AE1295" t="s">
        <v>17184</v>
      </c>
      <c r="AF1295" t="s">
        <v>17218</v>
      </c>
    </row>
    <row r="1296" spans="1:32">
      <c r="A1296" t="s">
        <v>1318</v>
      </c>
      <c r="B1296" s="2">
        <v>45823</v>
      </c>
      <c r="C1296" s="2">
        <v>45826</v>
      </c>
      <c r="D1296" t="s">
        <v>8818</v>
      </c>
      <c r="E1296" t="s">
        <v>16317</v>
      </c>
      <c r="F1296" t="s">
        <v>17066</v>
      </c>
      <c r="G1296" t="s">
        <v>17082</v>
      </c>
      <c r="H1296" t="s">
        <v>17106</v>
      </c>
      <c r="I1296" t="s">
        <v>17110</v>
      </c>
      <c r="J1296" t="s">
        <v>17120</v>
      </c>
      <c r="K1296" t="s">
        <v>17128</v>
      </c>
      <c r="L1296" t="s">
        <v>17133</v>
      </c>
      <c r="M1296" t="s">
        <v>17145</v>
      </c>
      <c r="N1296" t="s">
        <v>17174</v>
      </c>
      <c r="O1296">
        <v>2</v>
      </c>
      <c r="P1296" s="3">
        <v>24.97</v>
      </c>
      <c r="Q1296" s="4">
        <v>0.016</v>
      </c>
      <c r="R1296" s="3">
        <v>49.14</v>
      </c>
      <c r="S1296" s="3">
        <v>21.92</v>
      </c>
      <c r="T1296" s="3">
        <v>18.62</v>
      </c>
      <c r="U1296" s="4">
        <v>0.3789</v>
      </c>
      <c r="V1296" s="3">
        <v>8.6</v>
      </c>
      <c r="W1296" t="s">
        <v>17180</v>
      </c>
      <c r="X1296" t="s">
        <v>17185</v>
      </c>
      <c r="Y1296">
        <v>2025</v>
      </c>
      <c r="Z1296">
        <v>6</v>
      </c>
      <c r="AA1296" t="s">
        <v>17201</v>
      </c>
      <c r="AB1296" t="s">
        <v>17212</v>
      </c>
      <c r="AC1296">
        <v>3</v>
      </c>
      <c r="AD1296" t="s">
        <v>17216</v>
      </c>
      <c r="AE1296" t="s">
        <v>17187</v>
      </c>
      <c r="AF1296" t="s">
        <v>17218</v>
      </c>
    </row>
    <row r="1297" spans="1:32">
      <c r="A1297" t="s">
        <v>1319</v>
      </c>
      <c r="B1297" s="2">
        <v>45097</v>
      </c>
      <c r="C1297" s="2">
        <v>45103</v>
      </c>
      <c r="D1297" t="s">
        <v>8819</v>
      </c>
      <c r="E1297" t="s">
        <v>16318</v>
      </c>
      <c r="F1297" t="s">
        <v>17064</v>
      </c>
      <c r="G1297" t="s">
        <v>17069</v>
      </c>
      <c r="H1297" t="s">
        <v>17087</v>
      </c>
      <c r="I1297" t="s">
        <v>17107</v>
      </c>
      <c r="J1297" t="s">
        <v>17126</v>
      </c>
      <c r="K1297" t="s">
        <v>17131</v>
      </c>
      <c r="L1297" t="s">
        <v>17151</v>
      </c>
      <c r="M1297" t="s">
        <v>17157</v>
      </c>
      <c r="N1297" t="s">
        <v>17174</v>
      </c>
      <c r="O1297">
        <v>4</v>
      </c>
      <c r="P1297" s="3">
        <v>39.19</v>
      </c>
      <c r="Q1297" s="4">
        <v>0.059</v>
      </c>
      <c r="R1297" s="3">
        <v>147.51</v>
      </c>
      <c r="S1297" s="3">
        <v>60.28</v>
      </c>
      <c r="T1297" s="3">
        <v>78.03</v>
      </c>
      <c r="U1297" s="4">
        <v>0.529</v>
      </c>
      <c r="V1297" s="3">
        <v>9.199999999999999</v>
      </c>
      <c r="W1297" t="s">
        <v>17180</v>
      </c>
      <c r="X1297" t="s">
        <v>17185</v>
      </c>
      <c r="Y1297">
        <v>2023</v>
      </c>
      <c r="Z1297">
        <v>6</v>
      </c>
      <c r="AA1297" t="s">
        <v>17201</v>
      </c>
      <c r="AB1297" t="s">
        <v>17215</v>
      </c>
      <c r="AC1297">
        <v>6</v>
      </c>
      <c r="AD1297" t="s">
        <v>17216</v>
      </c>
      <c r="AE1297" t="s">
        <v>17185</v>
      </c>
      <c r="AF1297" t="s">
        <v>17218</v>
      </c>
    </row>
    <row r="1298" spans="1:32">
      <c r="A1298" t="s">
        <v>1320</v>
      </c>
      <c r="B1298" s="2">
        <v>45002</v>
      </c>
      <c r="C1298" s="2">
        <v>45003</v>
      </c>
      <c r="D1298" t="s">
        <v>8820</v>
      </c>
      <c r="E1298" t="s">
        <v>16319</v>
      </c>
      <c r="F1298" t="s">
        <v>17064</v>
      </c>
      <c r="G1298" t="s">
        <v>17079</v>
      </c>
      <c r="H1298" t="s">
        <v>17094</v>
      </c>
      <c r="I1298" t="s">
        <v>17111</v>
      </c>
      <c r="J1298" t="s">
        <v>17110</v>
      </c>
      <c r="K1298" t="s">
        <v>17132</v>
      </c>
      <c r="L1298" t="s">
        <v>17150</v>
      </c>
      <c r="M1298" t="s">
        <v>17169</v>
      </c>
      <c r="N1298" t="s">
        <v>17171</v>
      </c>
      <c r="O1298">
        <v>1</v>
      </c>
      <c r="P1298" s="3">
        <v>69.64</v>
      </c>
      <c r="Q1298" s="4">
        <v>0.027</v>
      </c>
      <c r="R1298" s="3">
        <v>67.76000000000001</v>
      </c>
      <c r="S1298" s="3">
        <v>33.88</v>
      </c>
      <c r="T1298" s="3">
        <v>26.08</v>
      </c>
      <c r="U1298" s="4">
        <v>0.3849</v>
      </c>
      <c r="V1298" s="3">
        <v>7.8</v>
      </c>
      <c r="W1298" t="s">
        <v>17181</v>
      </c>
      <c r="X1298" t="s">
        <v>17185</v>
      </c>
      <c r="Y1298">
        <v>2023</v>
      </c>
      <c r="Z1298">
        <v>3</v>
      </c>
      <c r="AA1298" t="s">
        <v>17199</v>
      </c>
      <c r="AB1298" t="s">
        <v>17214</v>
      </c>
      <c r="AC1298">
        <v>1</v>
      </c>
      <c r="AD1298" t="s">
        <v>17216</v>
      </c>
      <c r="AE1298" t="s">
        <v>17184</v>
      </c>
      <c r="AF1298" t="s">
        <v>17218</v>
      </c>
    </row>
    <row r="1299" spans="1:32">
      <c r="A1299" t="s">
        <v>1321</v>
      </c>
      <c r="B1299" s="2">
        <v>45110</v>
      </c>
      <c r="C1299" s="2">
        <v>45113</v>
      </c>
      <c r="D1299" t="s">
        <v>8821</v>
      </c>
      <c r="E1299" t="s">
        <v>16320</v>
      </c>
      <c r="F1299" t="s">
        <v>17064</v>
      </c>
      <c r="G1299" t="s">
        <v>17080</v>
      </c>
      <c r="H1299" t="s">
        <v>17096</v>
      </c>
      <c r="I1299" t="s">
        <v>17109</v>
      </c>
      <c r="J1299" t="s">
        <v>17126</v>
      </c>
      <c r="K1299" t="s">
        <v>17128</v>
      </c>
      <c r="L1299" t="s">
        <v>17144</v>
      </c>
      <c r="M1299" t="s">
        <v>17145</v>
      </c>
      <c r="N1299" t="s">
        <v>17178</v>
      </c>
      <c r="O1299">
        <v>4</v>
      </c>
      <c r="P1299" s="3">
        <v>95.79000000000001</v>
      </c>
      <c r="Q1299" s="4">
        <v>0.002</v>
      </c>
      <c r="R1299" s="3">
        <v>382.39</v>
      </c>
      <c r="S1299" s="3">
        <v>188.83</v>
      </c>
      <c r="T1299" s="3">
        <v>183.36</v>
      </c>
      <c r="U1299" s="4">
        <v>0.4795</v>
      </c>
      <c r="V1299" s="3">
        <v>10.2</v>
      </c>
      <c r="W1299" t="s">
        <v>17181</v>
      </c>
      <c r="X1299" t="s">
        <v>17184</v>
      </c>
      <c r="Y1299">
        <v>2023</v>
      </c>
      <c r="Z1299">
        <v>7</v>
      </c>
      <c r="AA1299" t="s">
        <v>17207</v>
      </c>
      <c r="AB1299" t="s">
        <v>17213</v>
      </c>
      <c r="AC1299">
        <v>3</v>
      </c>
      <c r="AD1299" t="s">
        <v>17216</v>
      </c>
      <c r="AE1299" t="s">
        <v>17187</v>
      </c>
      <c r="AF1299" t="s">
        <v>17218</v>
      </c>
    </row>
    <row r="1300" spans="1:32">
      <c r="A1300" t="s">
        <v>1322</v>
      </c>
      <c r="B1300" s="2">
        <v>45366</v>
      </c>
      <c r="C1300" s="2">
        <v>45373</v>
      </c>
      <c r="D1300" t="s">
        <v>8822</v>
      </c>
      <c r="E1300" t="s">
        <v>16321</v>
      </c>
      <c r="F1300" t="s">
        <v>17066</v>
      </c>
      <c r="G1300" t="s">
        <v>17077</v>
      </c>
      <c r="H1300" t="s">
        <v>17088</v>
      </c>
      <c r="I1300" t="s">
        <v>17111</v>
      </c>
      <c r="J1300" t="s">
        <v>17122</v>
      </c>
      <c r="K1300" t="s">
        <v>17128</v>
      </c>
      <c r="L1300" t="s">
        <v>17139</v>
      </c>
      <c r="M1300" t="s">
        <v>17165</v>
      </c>
      <c r="N1300" t="s">
        <v>17176</v>
      </c>
      <c r="O1300">
        <v>4</v>
      </c>
      <c r="P1300" s="3">
        <v>74.64</v>
      </c>
      <c r="Q1300" s="4">
        <v>0.021</v>
      </c>
      <c r="R1300" s="3">
        <v>292.29</v>
      </c>
      <c r="S1300" s="3">
        <v>136.63</v>
      </c>
      <c r="T1300" s="3">
        <v>145.46</v>
      </c>
      <c r="U1300" s="4">
        <v>0.4977</v>
      </c>
      <c r="V1300" s="3">
        <v>10.2</v>
      </c>
      <c r="W1300" t="s">
        <v>17181</v>
      </c>
      <c r="X1300" t="s">
        <v>17186</v>
      </c>
      <c r="Y1300">
        <v>2024</v>
      </c>
      <c r="Z1300">
        <v>3</v>
      </c>
      <c r="AA1300" t="s">
        <v>17199</v>
      </c>
      <c r="AB1300" t="s">
        <v>17214</v>
      </c>
      <c r="AC1300">
        <v>7</v>
      </c>
      <c r="AD1300" t="s">
        <v>17216</v>
      </c>
      <c r="AE1300" t="s">
        <v>17184</v>
      </c>
      <c r="AF1300" t="s">
        <v>17218</v>
      </c>
    </row>
    <row r="1301" spans="1:32">
      <c r="A1301" t="s">
        <v>1323</v>
      </c>
      <c r="B1301" s="2">
        <v>45852</v>
      </c>
      <c r="C1301" s="2">
        <v>45853</v>
      </c>
      <c r="D1301" t="s">
        <v>8823</v>
      </c>
      <c r="E1301" t="s">
        <v>16322</v>
      </c>
      <c r="F1301" t="s">
        <v>17066</v>
      </c>
      <c r="G1301" t="s">
        <v>17079</v>
      </c>
      <c r="H1301" t="s">
        <v>17095</v>
      </c>
      <c r="I1301" t="s">
        <v>17108</v>
      </c>
      <c r="J1301" t="s">
        <v>17119</v>
      </c>
      <c r="K1301" t="s">
        <v>17128</v>
      </c>
      <c r="L1301" t="s">
        <v>17142</v>
      </c>
      <c r="M1301" t="s">
        <v>17165</v>
      </c>
      <c r="N1301" t="s">
        <v>17173</v>
      </c>
      <c r="O1301">
        <v>3</v>
      </c>
      <c r="P1301" s="3">
        <v>74.63</v>
      </c>
      <c r="Q1301" s="4">
        <v>0.07099999999999999</v>
      </c>
      <c r="R1301" s="3">
        <v>207.99</v>
      </c>
      <c r="S1301" s="3">
        <v>92.36</v>
      </c>
      <c r="T1301" s="3">
        <v>106.23</v>
      </c>
      <c r="U1301" s="4">
        <v>0.5107</v>
      </c>
      <c r="V1301" s="3">
        <v>9.4</v>
      </c>
      <c r="W1301" t="s">
        <v>17181</v>
      </c>
      <c r="X1301" t="s">
        <v>17186</v>
      </c>
      <c r="Y1301">
        <v>2025</v>
      </c>
      <c r="Z1301">
        <v>7</v>
      </c>
      <c r="AA1301" t="s">
        <v>17207</v>
      </c>
      <c r="AB1301" t="s">
        <v>17213</v>
      </c>
      <c r="AC1301">
        <v>1</v>
      </c>
      <c r="AD1301" t="s">
        <v>17216</v>
      </c>
      <c r="AE1301" t="s">
        <v>17185</v>
      </c>
      <c r="AF1301" t="s">
        <v>17218</v>
      </c>
    </row>
    <row r="1302" spans="1:32">
      <c r="A1302" t="s">
        <v>1324</v>
      </c>
      <c r="B1302" s="2">
        <v>45207</v>
      </c>
      <c r="C1302" s="2">
        <v>45213</v>
      </c>
      <c r="D1302" t="s">
        <v>8824</v>
      </c>
      <c r="E1302" t="s">
        <v>16323</v>
      </c>
      <c r="F1302" t="s">
        <v>17065</v>
      </c>
      <c r="G1302" t="s">
        <v>17071</v>
      </c>
      <c r="H1302" t="s">
        <v>17094</v>
      </c>
      <c r="I1302" t="s">
        <v>17110</v>
      </c>
      <c r="J1302" t="s">
        <v>17114</v>
      </c>
      <c r="K1302" t="s">
        <v>17128</v>
      </c>
      <c r="L1302" t="s">
        <v>17133</v>
      </c>
      <c r="M1302" t="s">
        <v>17142</v>
      </c>
      <c r="N1302" t="s">
        <v>17173</v>
      </c>
      <c r="O1302">
        <v>4</v>
      </c>
      <c r="P1302" s="3">
        <v>84.20999999999999</v>
      </c>
      <c r="Q1302" s="4">
        <v>0.063</v>
      </c>
      <c r="R1302" s="3">
        <v>315.62</v>
      </c>
      <c r="S1302" s="3">
        <v>149.49</v>
      </c>
      <c r="T1302" s="3">
        <v>155.93</v>
      </c>
      <c r="U1302" s="4">
        <v>0.494</v>
      </c>
      <c r="V1302" s="3">
        <v>10.2</v>
      </c>
      <c r="W1302" t="s">
        <v>17181</v>
      </c>
      <c r="X1302" t="s">
        <v>17185</v>
      </c>
      <c r="Y1302">
        <v>2023</v>
      </c>
      <c r="Z1302">
        <v>10</v>
      </c>
      <c r="AA1302" t="s">
        <v>17208</v>
      </c>
      <c r="AB1302" t="s">
        <v>17212</v>
      </c>
      <c r="AC1302">
        <v>6</v>
      </c>
      <c r="AD1302" t="s">
        <v>17216</v>
      </c>
      <c r="AE1302" t="s">
        <v>17185</v>
      </c>
      <c r="AF1302" t="s">
        <v>17218</v>
      </c>
    </row>
    <row r="1303" spans="1:32">
      <c r="A1303" t="s">
        <v>1325</v>
      </c>
      <c r="B1303" s="2">
        <v>45751</v>
      </c>
      <c r="C1303" s="2">
        <v>45754</v>
      </c>
      <c r="D1303" t="s">
        <v>8825</v>
      </c>
      <c r="E1303" t="s">
        <v>16324</v>
      </c>
      <c r="F1303" t="s">
        <v>17065</v>
      </c>
      <c r="G1303" t="s">
        <v>17077</v>
      </c>
      <c r="H1303" t="s">
        <v>17102</v>
      </c>
      <c r="I1303" t="s">
        <v>17107</v>
      </c>
      <c r="J1303" t="s">
        <v>17126</v>
      </c>
      <c r="K1303" t="s">
        <v>17132</v>
      </c>
      <c r="L1303" t="s">
        <v>17152</v>
      </c>
      <c r="M1303" t="s">
        <v>17164</v>
      </c>
      <c r="N1303" t="s">
        <v>17174</v>
      </c>
      <c r="O1303">
        <v>2</v>
      </c>
      <c r="P1303" s="3">
        <v>72.76000000000001</v>
      </c>
      <c r="Q1303" s="4">
        <v>0.042</v>
      </c>
      <c r="R1303" s="3">
        <v>139.41</v>
      </c>
      <c r="S1303" s="3">
        <v>71.39</v>
      </c>
      <c r="T1303" s="3">
        <v>59.42</v>
      </c>
      <c r="U1303" s="4">
        <v>0.4262</v>
      </c>
      <c r="V1303" s="3">
        <v>8.6</v>
      </c>
      <c r="W1303" t="s">
        <v>17182</v>
      </c>
      <c r="X1303" t="s">
        <v>17184</v>
      </c>
      <c r="Y1303">
        <v>2025</v>
      </c>
      <c r="Z1303">
        <v>4</v>
      </c>
      <c r="AA1303" t="s">
        <v>17206</v>
      </c>
      <c r="AB1303" t="s">
        <v>17214</v>
      </c>
      <c r="AC1303">
        <v>3</v>
      </c>
      <c r="AD1303" t="s">
        <v>17216</v>
      </c>
      <c r="AE1303" t="s">
        <v>17184</v>
      </c>
      <c r="AF1303" t="s">
        <v>17218</v>
      </c>
    </row>
    <row r="1304" spans="1:32">
      <c r="A1304" t="s">
        <v>1326</v>
      </c>
      <c r="B1304" s="2">
        <v>45133</v>
      </c>
      <c r="C1304" s="2">
        <v>45136</v>
      </c>
      <c r="D1304" t="s">
        <v>8826</v>
      </c>
      <c r="E1304" t="s">
        <v>16325</v>
      </c>
      <c r="F1304" t="s">
        <v>17064</v>
      </c>
      <c r="G1304" t="s">
        <v>17078</v>
      </c>
      <c r="H1304" t="s">
        <v>17102</v>
      </c>
      <c r="I1304" t="s">
        <v>17111</v>
      </c>
      <c r="J1304" t="s">
        <v>17114</v>
      </c>
      <c r="K1304" t="s">
        <v>17128</v>
      </c>
      <c r="L1304" t="s">
        <v>17133</v>
      </c>
      <c r="M1304" t="s">
        <v>17142</v>
      </c>
      <c r="N1304" t="s">
        <v>17176</v>
      </c>
      <c r="O1304">
        <v>2</v>
      </c>
      <c r="P1304" s="3">
        <v>43.58</v>
      </c>
      <c r="Q1304" s="4">
        <v>0.001</v>
      </c>
      <c r="R1304" s="3">
        <v>87.06999999999999</v>
      </c>
      <c r="S1304" s="3">
        <v>45.82</v>
      </c>
      <c r="T1304" s="3">
        <v>32.65</v>
      </c>
      <c r="U1304" s="4">
        <v>0.375</v>
      </c>
      <c r="V1304" s="3">
        <v>8.6</v>
      </c>
      <c r="W1304" t="s">
        <v>17182</v>
      </c>
      <c r="X1304" t="s">
        <v>17187</v>
      </c>
      <c r="Y1304">
        <v>2023</v>
      </c>
      <c r="Z1304">
        <v>7</v>
      </c>
      <c r="AA1304" t="s">
        <v>17207</v>
      </c>
      <c r="AB1304" t="s">
        <v>17209</v>
      </c>
      <c r="AC1304">
        <v>3</v>
      </c>
      <c r="AD1304" t="s">
        <v>17216</v>
      </c>
      <c r="AE1304" t="s">
        <v>17187</v>
      </c>
      <c r="AF1304" t="s">
        <v>17218</v>
      </c>
    </row>
    <row r="1305" spans="1:32">
      <c r="A1305" t="s">
        <v>1327</v>
      </c>
      <c r="B1305" s="2">
        <v>45636</v>
      </c>
      <c r="C1305" s="2">
        <v>45641</v>
      </c>
      <c r="D1305" t="s">
        <v>8827</v>
      </c>
      <c r="E1305" t="s">
        <v>16326</v>
      </c>
      <c r="F1305" t="s">
        <v>17064</v>
      </c>
      <c r="G1305" t="s">
        <v>17068</v>
      </c>
      <c r="H1305" t="s">
        <v>17092</v>
      </c>
      <c r="I1305" t="s">
        <v>17111</v>
      </c>
      <c r="J1305" t="s">
        <v>17112</v>
      </c>
      <c r="K1305" t="s">
        <v>17128</v>
      </c>
      <c r="L1305" t="s">
        <v>17142</v>
      </c>
      <c r="M1305" t="s">
        <v>17142</v>
      </c>
      <c r="N1305" t="s">
        <v>17173</v>
      </c>
      <c r="O1305">
        <v>1</v>
      </c>
      <c r="P1305" s="3">
        <v>95.34</v>
      </c>
      <c r="Q1305" s="4">
        <v>0.003</v>
      </c>
      <c r="R1305" s="3">
        <v>95.05</v>
      </c>
      <c r="S1305" s="3">
        <v>52.47</v>
      </c>
      <c r="T1305" s="3">
        <v>34.78</v>
      </c>
      <c r="U1305" s="4">
        <v>0.3659</v>
      </c>
      <c r="V1305" s="3">
        <v>7.8</v>
      </c>
      <c r="W1305" t="s">
        <v>17181</v>
      </c>
      <c r="X1305" t="s">
        <v>17184</v>
      </c>
      <c r="Y1305">
        <v>2024</v>
      </c>
      <c r="Z1305">
        <v>12</v>
      </c>
      <c r="AA1305" t="s">
        <v>17200</v>
      </c>
      <c r="AB1305" t="s">
        <v>17215</v>
      </c>
      <c r="AC1305">
        <v>5</v>
      </c>
      <c r="AD1305" t="s">
        <v>17216</v>
      </c>
      <c r="AE1305" t="s">
        <v>17187</v>
      </c>
      <c r="AF1305" t="s">
        <v>17218</v>
      </c>
    </row>
    <row r="1306" spans="1:32">
      <c r="A1306" t="s">
        <v>1328</v>
      </c>
      <c r="B1306" s="2">
        <v>45932</v>
      </c>
      <c r="C1306" s="2">
        <v>45933</v>
      </c>
      <c r="D1306" t="s">
        <v>8828</v>
      </c>
      <c r="E1306" t="s">
        <v>16327</v>
      </c>
      <c r="F1306" t="s">
        <v>17066</v>
      </c>
      <c r="G1306" t="s">
        <v>17081</v>
      </c>
      <c r="H1306" t="s">
        <v>17088</v>
      </c>
      <c r="I1306" t="s">
        <v>17110</v>
      </c>
      <c r="J1306" t="s">
        <v>17126</v>
      </c>
      <c r="K1306" t="s">
        <v>17130</v>
      </c>
      <c r="L1306" t="s">
        <v>17143</v>
      </c>
      <c r="M1306" t="s">
        <v>17166</v>
      </c>
      <c r="N1306" t="s">
        <v>17178</v>
      </c>
      <c r="O1306">
        <v>3</v>
      </c>
      <c r="P1306" s="3">
        <v>165.48</v>
      </c>
      <c r="Q1306" s="4">
        <v>0.015</v>
      </c>
      <c r="R1306" s="3">
        <v>488.99</v>
      </c>
      <c r="S1306" s="3">
        <v>255.69</v>
      </c>
      <c r="T1306" s="3">
        <v>224.9</v>
      </c>
      <c r="U1306" s="4">
        <v>0.4599</v>
      </c>
      <c r="V1306" s="3">
        <v>8.4</v>
      </c>
      <c r="W1306" t="s">
        <v>17179</v>
      </c>
      <c r="X1306" t="s">
        <v>17187</v>
      </c>
      <c r="Y1306">
        <v>2025</v>
      </c>
      <c r="Z1306">
        <v>10</v>
      </c>
      <c r="AA1306" t="s">
        <v>17208</v>
      </c>
      <c r="AB1306" t="s">
        <v>17211</v>
      </c>
      <c r="AC1306">
        <v>1</v>
      </c>
      <c r="AD1306" t="s">
        <v>17216</v>
      </c>
      <c r="AE1306" t="s">
        <v>17187</v>
      </c>
      <c r="AF1306" t="s">
        <v>17218</v>
      </c>
    </row>
    <row r="1307" spans="1:32">
      <c r="A1307" t="s">
        <v>1329</v>
      </c>
      <c r="B1307" s="2">
        <v>45975</v>
      </c>
      <c r="C1307" s="2">
        <v>45977</v>
      </c>
      <c r="D1307" t="s">
        <v>8829</v>
      </c>
      <c r="E1307" t="s">
        <v>16328</v>
      </c>
      <c r="F1307" t="s">
        <v>17064</v>
      </c>
      <c r="G1307" t="s">
        <v>17071</v>
      </c>
      <c r="H1307" t="s">
        <v>17106</v>
      </c>
      <c r="I1307" t="s">
        <v>17111</v>
      </c>
      <c r="J1307" t="s">
        <v>17121</v>
      </c>
      <c r="K1307" t="s">
        <v>17131</v>
      </c>
      <c r="L1307" t="s">
        <v>17136</v>
      </c>
      <c r="M1307" t="s">
        <v>17155</v>
      </c>
      <c r="N1307" t="s">
        <v>17173</v>
      </c>
      <c r="O1307">
        <v>2</v>
      </c>
      <c r="P1307" s="3">
        <v>84</v>
      </c>
      <c r="Q1307" s="4">
        <v>0.059</v>
      </c>
      <c r="R1307" s="3">
        <v>158.09</v>
      </c>
      <c r="S1307" s="3">
        <v>80.34999999999999</v>
      </c>
      <c r="T1307" s="3">
        <v>70.14</v>
      </c>
      <c r="U1307" s="4">
        <v>0.4437</v>
      </c>
      <c r="V1307" s="3">
        <v>7.6</v>
      </c>
      <c r="W1307" t="s">
        <v>17179</v>
      </c>
      <c r="X1307" t="s">
        <v>17185</v>
      </c>
      <c r="Y1307">
        <v>2025</v>
      </c>
      <c r="Z1307">
        <v>11</v>
      </c>
      <c r="AA1307" t="s">
        <v>17198</v>
      </c>
      <c r="AB1307" t="s">
        <v>17214</v>
      </c>
      <c r="AC1307">
        <v>2</v>
      </c>
      <c r="AD1307" t="s">
        <v>17216</v>
      </c>
      <c r="AE1307" t="s">
        <v>17185</v>
      </c>
      <c r="AF1307" t="s">
        <v>17218</v>
      </c>
    </row>
    <row r="1308" spans="1:32">
      <c r="A1308" t="s">
        <v>1330</v>
      </c>
      <c r="B1308" s="2">
        <v>45816</v>
      </c>
      <c r="C1308" s="2">
        <v>45818</v>
      </c>
      <c r="D1308" t="s">
        <v>8830</v>
      </c>
      <c r="E1308" t="s">
        <v>16329</v>
      </c>
      <c r="F1308" t="s">
        <v>17064</v>
      </c>
      <c r="G1308" t="s">
        <v>17067</v>
      </c>
      <c r="H1308" t="s">
        <v>17104</v>
      </c>
      <c r="I1308" t="s">
        <v>17108</v>
      </c>
      <c r="J1308" t="s">
        <v>17120</v>
      </c>
      <c r="K1308" t="s">
        <v>17131</v>
      </c>
      <c r="L1308" t="s">
        <v>17151</v>
      </c>
      <c r="M1308" t="s">
        <v>17156</v>
      </c>
      <c r="N1308" t="s">
        <v>17174</v>
      </c>
      <c r="O1308">
        <v>2</v>
      </c>
      <c r="P1308" s="3">
        <v>91.65000000000001</v>
      </c>
      <c r="Q1308" s="4">
        <v>0.03</v>
      </c>
      <c r="R1308" s="3">
        <v>177.8</v>
      </c>
      <c r="S1308" s="3">
        <v>82.63</v>
      </c>
      <c r="T1308" s="3">
        <v>87.56999999999999</v>
      </c>
      <c r="U1308" s="4">
        <v>0.4925</v>
      </c>
      <c r="V1308" s="3">
        <v>7.6</v>
      </c>
      <c r="W1308" t="s">
        <v>17181</v>
      </c>
      <c r="X1308" t="s">
        <v>17184</v>
      </c>
      <c r="Y1308">
        <v>2025</v>
      </c>
      <c r="Z1308">
        <v>6</v>
      </c>
      <c r="AA1308" t="s">
        <v>17201</v>
      </c>
      <c r="AB1308" t="s">
        <v>17212</v>
      </c>
      <c r="AC1308">
        <v>2</v>
      </c>
      <c r="AD1308" t="s">
        <v>17216</v>
      </c>
      <c r="AE1308" t="s">
        <v>17184</v>
      </c>
      <c r="AF1308" t="s">
        <v>17218</v>
      </c>
    </row>
    <row r="1309" spans="1:32">
      <c r="A1309" t="s">
        <v>1331</v>
      </c>
      <c r="B1309" s="2">
        <v>45953</v>
      </c>
      <c r="C1309" s="2">
        <v>45956</v>
      </c>
      <c r="D1309" t="s">
        <v>8831</v>
      </c>
      <c r="E1309" t="s">
        <v>16330</v>
      </c>
      <c r="F1309" t="s">
        <v>17065</v>
      </c>
      <c r="G1309" t="s">
        <v>17078</v>
      </c>
      <c r="H1309" t="s">
        <v>17096</v>
      </c>
      <c r="I1309" t="s">
        <v>17110</v>
      </c>
      <c r="J1309" t="s">
        <v>17126</v>
      </c>
      <c r="K1309" t="s">
        <v>17131</v>
      </c>
      <c r="L1309" t="s">
        <v>17151</v>
      </c>
      <c r="M1309" t="s">
        <v>17156</v>
      </c>
      <c r="N1309" t="s">
        <v>17177</v>
      </c>
      <c r="O1309">
        <v>4</v>
      </c>
      <c r="P1309" s="3">
        <v>47.36</v>
      </c>
      <c r="Q1309" s="4">
        <v>0.043</v>
      </c>
      <c r="R1309" s="3">
        <v>181.29</v>
      </c>
      <c r="S1309" s="3">
        <v>76.68000000000001</v>
      </c>
      <c r="T1309" s="3">
        <v>95.41</v>
      </c>
      <c r="U1309" s="4">
        <v>0.5263</v>
      </c>
      <c r="V1309" s="3">
        <v>9.199999999999999</v>
      </c>
      <c r="W1309" t="s">
        <v>17181</v>
      </c>
      <c r="X1309" t="s">
        <v>17185</v>
      </c>
      <c r="Y1309">
        <v>2025</v>
      </c>
      <c r="Z1309">
        <v>10</v>
      </c>
      <c r="AA1309" t="s">
        <v>17208</v>
      </c>
      <c r="AB1309" t="s">
        <v>17211</v>
      </c>
      <c r="AC1309">
        <v>3</v>
      </c>
      <c r="AD1309" t="s">
        <v>17216</v>
      </c>
      <c r="AE1309" t="s">
        <v>17184</v>
      </c>
      <c r="AF1309" t="s">
        <v>17218</v>
      </c>
    </row>
    <row r="1310" spans="1:32">
      <c r="A1310" t="s">
        <v>1332</v>
      </c>
      <c r="B1310" s="2">
        <v>45318</v>
      </c>
      <c r="C1310" s="2">
        <v>45324</v>
      </c>
      <c r="D1310" t="s">
        <v>8832</v>
      </c>
      <c r="E1310" t="s">
        <v>16331</v>
      </c>
      <c r="F1310" t="s">
        <v>17064</v>
      </c>
      <c r="G1310" t="s">
        <v>17075</v>
      </c>
      <c r="H1310" t="s">
        <v>17090</v>
      </c>
      <c r="I1310" t="s">
        <v>17107</v>
      </c>
      <c r="J1310" t="s">
        <v>17113</v>
      </c>
      <c r="K1310" t="s">
        <v>17129</v>
      </c>
      <c r="L1310" t="s">
        <v>17134</v>
      </c>
      <c r="M1310" t="s">
        <v>17158</v>
      </c>
      <c r="N1310" t="s">
        <v>17175</v>
      </c>
      <c r="O1310">
        <v>4</v>
      </c>
      <c r="P1310" s="3">
        <v>11.73</v>
      </c>
      <c r="Q1310" s="4">
        <v>0.004</v>
      </c>
      <c r="R1310" s="3">
        <v>46.73</v>
      </c>
      <c r="S1310" s="3">
        <v>22.58</v>
      </c>
      <c r="T1310" s="3">
        <v>14.95</v>
      </c>
      <c r="U1310" s="4">
        <v>0.3199</v>
      </c>
      <c r="V1310" s="3">
        <v>9.199999999999999</v>
      </c>
      <c r="W1310" t="s">
        <v>17182</v>
      </c>
      <c r="X1310" t="s">
        <v>17187</v>
      </c>
      <c r="Y1310">
        <v>2024</v>
      </c>
      <c r="Z1310">
        <v>1</v>
      </c>
      <c r="AA1310" t="s">
        <v>17204</v>
      </c>
      <c r="AB1310" t="s">
        <v>17210</v>
      </c>
      <c r="AC1310">
        <v>6</v>
      </c>
      <c r="AD1310" t="s">
        <v>17216</v>
      </c>
      <c r="AE1310" t="s">
        <v>17187</v>
      </c>
      <c r="AF1310" t="s">
        <v>17218</v>
      </c>
    </row>
    <row r="1311" spans="1:32">
      <c r="A1311" t="s">
        <v>1333</v>
      </c>
      <c r="B1311" s="2">
        <v>45726</v>
      </c>
      <c r="C1311" s="2">
        <v>45729</v>
      </c>
      <c r="D1311" t="s">
        <v>8833</v>
      </c>
      <c r="E1311" t="s">
        <v>16332</v>
      </c>
      <c r="F1311" t="s">
        <v>17065</v>
      </c>
      <c r="G1311" t="s">
        <v>17076</v>
      </c>
      <c r="H1311" t="s">
        <v>17097</v>
      </c>
      <c r="I1311" t="s">
        <v>17111</v>
      </c>
      <c r="J1311" t="s">
        <v>17127</v>
      </c>
      <c r="K1311" t="s">
        <v>17132</v>
      </c>
      <c r="L1311" t="s">
        <v>17152</v>
      </c>
      <c r="M1311" t="s">
        <v>17164</v>
      </c>
      <c r="N1311" t="s">
        <v>17175</v>
      </c>
      <c r="O1311">
        <v>6</v>
      </c>
      <c r="P1311" s="3">
        <v>133.94</v>
      </c>
      <c r="Q1311" s="4">
        <v>0.026</v>
      </c>
      <c r="R1311" s="3">
        <v>782.75</v>
      </c>
      <c r="S1311" s="3">
        <v>394.3</v>
      </c>
      <c r="T1311" s="3">
        <v>376.65</v>
      </c>
      <c r="U1311" s="4">
        <v>0.4812</v>
      </c>
      <c r="V1311" s="3">
        <v>11.8</v>
      </c>
      <c r="W1311" t="s">
        <v>17179</v>
      </c>
      <c r="X1311" t="s">
        <v>17184</v>
      </c>
      <c r="Y1311">
        <v>2025</v>
      </c>
      <c r="Z1311">
        <v>3</v>
      </c>
      <c r="AA1311" t="s">
        <v>17199</v>
      </c>
      <c r="AB1311" t="s">
        <v>17213</v>
      </c>
      <c r="AC1311">
        <v>3</v>
      </c>
      <c r="AD1311" t="s">
        <v>17216</v>
      </c>
      <c r="AE1311" t="s">
        <v>17184</v>
      </c>
      <c r="AF1311" t="s">
        <v>17184</v>
      </c>
    </row>
    <row r="1312" spans="1:32">
      <c r="A1312" t="s">
        <v>1334</v>
      </c>
      <c r="B1312" s="2">
        <v>45041</v>
      </c>
      <c r="C1312" s="2">
        <v>45048</v>
      </c>
      <c r="D1312" t="s">
        <v>8834</v>
      </c>
      <c r="E1312" t="s">
        <v>16333</v>
      </c>
      <c r="F1312" t="s">
        <v>17065</v>
      </c>
      <c r="G1312" t="s">
        <v>17078</v>
      </c>
      <c r="H1312" t="s">
        <v>17102</v>
      </c>
      <c r="I1312" t="s">
        <v>17108</v>
      </c>
      <c r="J1312" t="s">
        <v>17126</v>
      </c>
      <c r="K1312" t="s">
        <v>17132</v>
      </c>
      <c r="L1312" t="s">
        <v>17152</v>
      </c>
      <c r="M1312" t="s">
        <v>17169</v>
      </c>
      <c r="N1312" t="s">
        <v>17174</v>
      </c>
      <c r="O1312">
        <v>3</v>
      </c>
      <c r="P1312" s="3">
        <v>43.92</v>
      </c>
      <c r="Q1312" s="4">
        <v>0.028</v>
      </c>
      <c r="R1312" s="3">
        <v>128.07</v>
      </c>
      <c r="S1312" s="3">
        <v>58.43</v>
      </c>
      <c r="T1312" s="3">
        <v>60.24</v>
      </c>
      <c r="U1312" s="4">
        <v>0.4704</v>
      </c>
      <c r="V1312" s="3">
        <v>9.4</v>
      </c>
      <c r="W1312" t="s">
        <v>17182</v>
      </c>
      <c r="X1312" t="s">
        <v>17187</v>
      </c>
      <c r="Y1312">
        <v>2023</v>
      </c>
      <c r="Z1312">
        <v>4</v>
      </c>
      <c r="AA1312" t="s">
        <v>17206</v>
      </c>
      <c r="AB1312" t="s">
        <v>17215</v>
      </c>
      <c r="AC1312">
        <v>7</v>
      </c>
      <c r="AD1312" t="s">
        <v>17216</v>
      </c>
      <c r="AE1312" t="s">
        <v>17184</v>
      </c>
      <c r="AF1312" t="s">
        <v>17218</v>
      </c>
    </row>
    <row r="1313" spans="1:32">
      <c r="A1313" t="s">
        <v>1335</v>
      </c>
      <c r="B1313" s="2">
        <v>45826</v>
      </c>
      <c r="C1313" s="2">
        <v>45831</v>
      </c>
      <c r="D1313" t="s">
        <v>8835</v>
      </c>
      <c r="E1313" t="s">
        <v>16334</v>
      </c>
      <c r="F1313" t="s">
        <v>17065</v>
      </c>
      <c r="G1313" t="s">
        <v>17073</v>
      </c>
      <c r="H1313" t="s">
        <v>17087</v>
      </c>
      <c r="I1313" t="s">
        <v>17109</v>
      </c>
      <c r="J1313" t="s">
        <v>17117</v>
      </c>
      <c r="K1313" t="s">
        <v>17128</v>
      </c>
      <c r="L1313" t="s">
        <v>17144</v>
      </c>
      <c r="M1313" t="s">
        <v>17161</v>
      </c>
      <c r="N1313" t="s">
        <v>17175</v>
      </c>
      <c r="O1313">
        <v>4</v>
      </c>
      <c r="P1313" s="3">
        <v>18.9</v>
      </c>
      <c r="Q1313" s="4">
        <v>0.037</v>
      </c>
      <c r="R1313" s="3">
        <v>72.8</v>
      </c>
      <c r="S1313" s="3">
        <v>26.59</v>
      </c>
      <c r="T1313" s="3">
        <v>36.01</v>
      </c>
      <c r="U1313" s="4">
        <v>0.4946</v>
      </c>
      <c r="V1313" s="3">
        <v>10.2</v>
      </c>
      <c r="W1313" t="s">
        <v>17183</v>
      </c>
      <c r="X1313" t="s">
        <v>17184</v>
      </c>
      <c r="Y1313">
        <v>2025</v>
      </c>
      <c r="Z1313">
        <v>6</v>
      </c>
      <c r="AA1313" t="s">
        <v>17201</v>
      </c>
      <c r="AB1313" t="s">
        <v>17209</v>
      </c>
      <c r="AC1313">
        <v>5</v>
      </c>
      <c r="AD1313" t="s">
        <v>17216</v>
      </c>
      <c r="AE1313" t="s">
        <v>17184</v>
      </c>
      <c r="AF1313" t="s">
        <v>17218</v>
      </c>
    </row>
    <row r="1314" spans="1:32">
      <c r="A1314" t="s">
        <v>1336</v>
      </c>
      <c r="B1314" s="2">
        <v>45611</v>
      </c>
      <c r="C1314" s="2">
        <v>45618</v>
      </c>
      <c r="D1314" t="s">
        <v>8836</v>
      </c>
      <c r="E1314" t="s">
        <v>16335</v>
      </c>
      <c r="F1314" t="s">
        <v>17064</v>
      </c>
      <c r="G1314" t="s">
        <v>17070</v>
      </c>
      <c r="H1314" t="s">
        <v>17095</v>
      </c>
      <c r="I1314" t="s">
        <v>17110</v>
      </c>
      <c r="J1314" t="s">
        <v>17114</v>
      </c>
      <c r="K1314" t="s">
        <v>17130</v>
      </c>
      <c r="L1314" t="s">
        <v>17135</v>
      </c>
      <c r="M1314" t="s">
        <v>17170</v>
      </c>
      <c r="N1314" t="s">
        <v>17177</v>
      </c>
      <c r="O1314">
        <v>1</v>
      </c>
      <c r="P1314" s="3">
        <v>39.33</v>
      </c>
      <c r="Q1314" s="4">
        <v>0.004</v>
      </c>
      <c r="R1314" s="3">
        <v>39.17</v>
      </c>
      <c r="S1314" s="3">
        <v>26.64</v>
      </c>
      <c r="T1314" s="3">
        <v>5.73</v>
      </c>
      <c r="U1314" s="4">
        <v>0.1463</v>
      </c>
      <c r="V1314" s="3">
        <v>6.8</v>
      </c>
      <c r="W1314" t="s">
        <v>17180</v>
      </c>
      <c r="X1314" t="s">
        <v>17184</v>
      </c>
      <c r="Y1314">
        <v>2024</v>
      </c>
      <c r="Z1314">
        <v>11</v>
      </c>
      <c r="AA1314" t="s">
        <v>17198</v>
      </c>
      <c r="AB1314" t="s">
        <v>17214</v>
      </c>
      <c r="AC1314">
        <v>7</v>
      </c>
      <c r="AD1314" t="s">
        <v>17216</v>
      </c>
      <c r="AE1314" t="s">
        <v>17187</v>
      </c>
      <c r="AF1314" t="s">
        <v>17218</v>
      </c>
    </row>
    <row r="1315" spans="1:32">
      <c r="A1315" t="s">
        <v>1337</v>
      </c>
      <c r="B1315" s="2">
        <v>45782</v>
      </c>
      <c r="C1315" s="2">
        <v>45783</v>
      </c>
      <c r="D1315" t="s">
        <v>8837</v>
      </c>
      <c r="E1315" t="s">
        <v>16336</v>
      </c>
      <c r="F1315" t="s">
        <v>17064</v>
      </c>
      <c r="G1315" t="s">
        <v>17082</v>
      </c>
      <c r="H1315" t="s">
        <v>17088</v>
      </c>
      <c r="I1315" t="s">
        <v>17110</v>
      </c>
      <c r="J1315" t="s">
        <v>17116</v>
      </c>
      <c r="K1315" t="s">
        <v>17129</v>
      </c>
      <c r="L1315" t="s">
        <v>17134</v>
      </c>
      <c r="M1315" t="s">
        <v>17153</v>
      </c>
      <c r="N1315" t="s">
        <v>17176</v>
      </c>
      <c r="O1315">
        <v>4</v>
      </c>
      <c r="P1315" s="3">
        <v>24.35</v>
      </c>
      <c r="Q1315" s="4">
        <v>0.019</v>
      </c>
      <c r="R1315" s="3">
        <v>95.55</v>
      </c>
      <c r="S1315" s="3">
        <v>40.09</v>
      </c>
      <c r="T1315" s="3">
        <v>46.26</v>
      </c>
      <c r="U1315" s="4">
        <v>0.4841</v>
      </c>
      <c r="V1315" s="3">
        <v>9.199999999999999</v>
      </c>
      <c r="W1315" t="s">
        <v>17183</v>
      </c>
      <c r="X1315" t="s">
        <v>17184</v>
      </c>
      <c r="Y1315">
        <v>2025</v>
      </c>
      <c r="Z1315">
        <v>5</v>
      </c>
      <c r="AA1315" t="s">
        <v>17202</v>
      </c>
      <c r="AB1315" t="s">
        <v>17213</v>
      </c>
      <c r="AC1315">
        <v>1</v>
      </c>
      <c r="AD1315" t="s">
        <v>17216</v>
      </c>
      <c r="AE1315" t="s">
        <v>17187</v>
      </c>
      <c r="AF1315" t="s">
        <v>17218</v>
      </c>
    </row>
    <row r="1316" spans="1:32">
      <c r="A1316" t="s">
        <v>1338</v>
      </c>
      <c r="B1316" s="2">
        <v>45557</v>
      </c>
      <c r="C1316" s="2">
        <v>45564</v>
      </c>
      <c r="D1316" t="s">
        <v>8838</v>
      </c>
      <c r="E1316" t="s">
        <v>16337</v>
      </c>
      <c r="F1316" t="s">
        <v>17065</v>
      </c>
      <c r="G1316" t="s">
        <v>17082</v>
      </c>
      <c r="H1316" t="s">
        <v>17087</v>
      </c>
      <c r="I1316" t="s">
        <v>17107</v>
      </c>
      <c r="J1316" t="s">
        <v>17121</v>
      </c>
      <c r="K1316" t="s">
        <v>17130</v>
      </c>
      <c r="L1316" t="s">
        <v>17149</v>
      </c>
      <c r="M1316" t="s">
        <v>17160</v>
      </c>
      <c r="N1316" t="s">
        <v>17173</v>
      </c>
      <c r="O1316">
        <v>1</v>
      </c>
      <c r="P1316" s="3">
        <v>23.52</v>
      </c>
      <c r="Q1316" s="4">
        <v>0.038</v>
      </c>
      <c r="R1316" s="3">
        <v>22.63</v>
      </c>
      <c r="S1316" s="3">
        <v>17.31</v>
      </c>
      <c r="T1316" s="3">
        <v>-1.48</v>
      </c>
      <c r="U1316" s="4">
        <v>-0.0654</v>
      </c>
      <c r="V1316" s="3">
        <v>6.8</v>
      </c>
      <c r="W1316" t="s">
        <v>17182</v>
      </c>
      <c r="X1316" t="s">
        <v>17184</v>
      </c>
      <c r="Y1316">
        <v>2024</v>
      </c>
      <c r="Z1316">
        <v>9</v>
      </c>
      <c r="AA1316" t="s">
        <v>17203</v>
      </c>
      <c r="AB1316" t="s">
        <v>17212</v>
      </c>
      <c r="AC1316">
        <v>7</v>
      </c>
      <c r="AD1316" t="s">
        <v>17217</v>
      </c>
      <c r="AE1316" t="s">
        <v>17184</v>
      </c>
      <c r="AF1316" t="s">
        <v>17218</v>
      </c>
    </row>
    <row r="1317" spans="1:32">
      <c r="A1317" t="s">
        <v>1339</v>
      </c>
      <c r="B1317" s="2">
        <v>45578</v>
      </c>
      <c r="C1317" s="2">
        <v>45581</v>
      </c>
      <c r="D1317" t="s">
        <v>8839</v>
      </c>
      <c r="E1317" t="s">
        <v>16338</v>
      </c>
      <c r="F1317" t="s">
        <v>17066</v>
      </c>
      <c r="G1317" t="s">
        <v>17076</v>
      </c>
      <c r="H1317" t="s">
        <v>17089</v>
      </c>
      <c r="I1317" t="s">
        <v>17111</v>
      </c>
      <c r="J1317" t="s">
        <v>17126</v>
      </c>
      <c r="K1317" t="s">
        <v>17132</v>
      </c>
      <c r="L1317" t="s">
        <v>17150</v>
      </c>
      <c r="M1317" t="s">
        <v>17169</v>
      </c>
      <c r="N1317" t="s">
        <v>17177</v>
      </c>
      <c r="O1317">
        <v>1</v>
      </c>
      <c r="P1317" s="3">
        <v>145.45</v>
      </c>
      <c r="Q1317" s="4">
        <v>0.032</v>
      </c>
      <c r="R1317" s="3">
        <v>140.8</v>
      </c>
      <c r="S1317" s="3">
        <v>74.23</v>
      </c>
      <c r="T1317" s="3">
        <v>58.77</v>
      </c>
      <c r="U1317" s="4">
        <v>0.4174</v>
      </c>
      <c r="V1317" s="3">
        <v>7.8</v>
      </c>
      <c r="W1317" t="s">
        <v>17181</v>
      </c>
      <c r="X1317" t="s">
        <v>17185</v>
      </c>
      <c r="Y1317">
        <v>2024</v>
      </c>
      <c r="Z1317">
        <v>10</v>
      </c>
      <c r="AA1317" t="s">
        <v>17208</v>
      </c>
      <c r="AB1317" t="s">
        <v>17212</v>
      </c>
      <c r="AC1317">
        <v>3</v>
      </c>
      <c r="AD1317" t="s">
        <v>17216</v>
      </c>
      <c r="AE1317" t="s">
        <v>17184</v>
      </c>
      <c r="AF1317" t="s">
        <v>17218</v>
      </c>
    </row>
    <row r="1318" spans="1:32">
      <c r="A1318" t="s">
        <v>1340</v>
      </c>
      <c r="B1318" s="2">
        <v>45522</v>
      </c>
      <c r="C1318" s="2">
        <v>45529</v>
      </c>
      <c r="D1318" t="s">
        <v>8840</v>
      </c>
      <c r="E1318" t="s">
        <v>16339</v>
      </c>
      <c r="F1318" t="s">
        <v>17064</v>
      </c>
      <c r="G1318" t="s">
        <v>17082</v>
      </c>
      <c r="H1318" t="s">
        <v>17089</v>
      </c>
      <c r="I1318" t="s">
        <v>17111</v>
      </c>
      <c r="J1318" t="s">
        <v>17125</v>
      </c>
      <c r="K1318" t="s">
        <v>17129</v>
      </c>
      <c r="L1318" t="s">
        <v>17146</v>
      </c>
      <c r="M1318" t="s">
        <v>17153</v>
      </c>
      <c r="N1318" t="s">
        <v>17174</v>
      </c>
      <c r="O1318">
        <v>4</v>
      </c>
      <c r="P1318" s="3">
        <v>25.05</v>
      </c>
      <c r="Q1318" s="4">
        <v>0.007</v>
      </c>
      <c r="R1318" s="3">
        <v>99.5</v>
      </c>
      <c r="S1318" s="3">
        <v>39.24</v>
      </c>
      <c r="T1318" s="3">
        <v>51.06</v>
      </c>
      <c r="U1318" s="4">
        <v>0.5132</v>
      </c>
      <c r="V1318" s="3">
        <v>9.199999999999999</v>
      </c>
      <c r="W1318" t="s">
        <v>17181</v>
      </c>
      <c r="X1318" t="s">
        <v>17184</v>
      </c>
      <c r="Y1318">
        <v>2024</v>
      </c>
      <c r="Z1318">
        <v>8</v>
      </c>
      <c r="AA1318" t="s">
        <v>17197</v>
      </c>
      <c r="AB1318" t="s">
        <v>17212</v>
      </c>
      <c r="AC1318">
        <v>7</v>
      </c>
      <c r="AD1318" t="s">
        <v>17216</v>
      </c>
      <c r="AE1318" t="s">
        <v>17187</v>
      </c>
      <c r="AF1318" t="s">
        <v>17218</v>
      </c>
    </row>
    <row r="1319" spans="1:32">
      <c r="A1319" t="s">
        <v>1341</v>
      </c>
      <c r="B1319" s="2">
        <v>45810</v>
      </c>
      <c r="C1319" s="2">
        <v>45816</v>
      </c>
      <c r="D1319" t="s">
        <v>8841</v>
      </c>
      <c r="E1319" t="s">
        <v>16340</v>
      </c>
      <c r="F1319" t="s">
        <v>17066</v>
      </c>
      <c r="G1319" t="s">
        <v>17076</v>
      </c>
      <c r="H1319" t="s">
        <v>17105</v>
      </c>
      <c r="I1319" t="s">
        <v>17110</v>
      </c>
      <c r="J1319" t="s">
        <v>17110</v>
      </c>
      <c r="K1319" t="s">
        <v>17131</v>
      </c>
      <c r="L1319" t="s">
        <v>17138</v>
      </c>
      <c r="M1319" t="s">
        <v>17157</v>
      </c>
      <c r="N1319" t="s">
        <v>17177</v>
      </c>
      <c r="O1319">
        <v>2</v>
      </c>
      <c r="P1319" s="3">
        <v>136.32</v>
      </c>
      <c r="Q1319" s="4">
        <v>0.021</v>
      </c>
      <c r="R1319" s="3">
        <v>266.91</v>
      </c>
      <c r="S1319" s="3">
        <v>138.81</v>
      </c>
      <c r="T1319" s="3">
        <v>120.5</v>
      </c>
      <c r="U1319" s="4">
        <v>0.4515</v>
      </c>
      <c r="V1319" s="3">
        <v>7.6</v>
      </c>
      <c r="W1319" t="s">
        <v>17182</v>
      </c>
      <c r="X1319" t="s">
        <v>17184</v>
      </c>
      <c r="Y1319">
        <v>2025</v>
      </c>
      <c r="Z1319">
        <v>6</v>
      </c>
      <c r="AA1319" t="s">
        <v>17201</v>
      </c>
      <c r="AB1319" t="s">
        <v>17213</v>
      </c>
      <c r="AC1319">
        <v>6</v>
      </c>
      <c r="AD1319" t="s">
        <v>17216</v>
      </c>
      <c r="AE1319" t="s">
        <v>17184</v>
      </c>
      <c r="AF1319" t="s">
        <v>17218</v>
      </c>
    </row>
    <row r="1320" spans="1:32">
      <c r="A1320" t="s">
        <v>1342</v>
      </c>
      <c r="B1320" s="2">
        <v>45151</v>
      </c>
      <c r="C1320" s="2">
        <v>45153</v>
      </c>
      <c r="D1320" t="s">
        <v>8842</v>
      </c>
      <c r="E1320" t="s">
        <v>16341</v>
      </c>
      <c r="F1320" t="s">
        <v>17065</v>
      </c>
      <c r="G1320" t="s">
        <v>17069</v>
      </c>
      <c r="H1320" t="s">
        <v>17101</v>
      </c>
      <c r="I1320" t="s">
        <v>17108</v>
      </c>
      <c r="J1320" t="s">
        <v>17116</v>
      </c>
      <c r="K1320" t="s">
        <v>17128</v>
      </c>
      <c r="L1320" t="s">
        <v>17142</v>
      </c>
      <c r="M1320" t="s">
        <v>17165</v>
      </c>
      <c r="N1320" t="s">
        <v>17177</v>
      </c>
      <c r="O1320">
        <v>2</v>
      </c>
      <c r="P1320" s="3">
        <v>41.11</v>
      </c>
      <c r="Q1320" s="4">
        <v>0.037</v>
      </c>
      <c r="R1320" s="3">
        <v>79.18000000000001</v>
      </c>
      <c r="S1320" s="3">
        <v>39.18</v>
      </c>
      <c r="T1320" s="3">
        <v>31.4</v>
      </c>
      <c r="U1320" s="4">
        <v>0.3966</v>
      </c>
      <c r="V1320" s="3">
        <v>8.6</v>
      </c>
      <c r="W1320" t="s">
        <v>17181</v>
      </c>
      <c r="X1320" t="s">
        <v>17184</v>
      </c>
      <c r="Y1320">
        <v>2023</v>
      </c>
      <c r="Z1320">
        <v>8</v>
      </c>
      <c r="AA1320" t="s">
        <v>17197</v>
      </c>
      <c r="AB1320" t="s">
        <v>17212</v>
      </c>
      <c r="AC1320">
        <v>2</v>
      </c>
      <c r="AD1320" t="s">
        <v>17216</v>
      </c>
      <c r="AE1320" t="s">
        <v>17184</v>
      </c>
      <c r="AF1320" t="s">
        <v>17218</v>
      </c>
    </row>
    <row r="1321" spans="1:32">
      <c r="A1321" t="s">
        <v>1343</v>
      </c>
      <c r="B1321" s="2">
        <v>45060</v>
      </c>
      <c r="C1321" s="2">
        <v>45061</v>
      </c>
      <c r="D1321" t="s">
        <v>8843</v>
      </c>
      <c r="E1321" t="s">
        <v>16342</v>
      </c>
      <c r="F1321" t="s">
        <v>17066</v>
      </c>
      <c r="G1321" t="s">
        <v>17082</v>
      </c>
      <c r="H1321" t="s">
        <v>17102</v>
      </c>
      <c r="I1321" t="s">
        <v>17111</v>
      </c>
      <c r="J1321" t="s">
        <v>17127</v>
      </c>
      <c r="K1321" t="s">
        <v>17129</v>
      </c>
      <c r="L1321" t="s">
        <v>17141</v>
      </c>
      <c r="M1321" t="s">
        <v>17158</v>
      </c>
      <c r="N1321" t="s">
        <v>17174</v>
      </c>
      <c r="O1321">
        <v>2</v>
      </c>
      <c r="P1321" s="3">
        <v>22.4</v>
      </c>
      <c r="Q1321" s="4">
        <v>0.023</v>
      </c>
      <c r="R1321" s="3">
        <v>43.77</v>
      </c>
      <c r="S1321" s="3">
        <v>19.11</v>
      </c>
      <c r="T1321" s="3">
        <v>17.06</v>
      </c>
      <c r="U1321" s="4">
        <v>0.3898</v>
      </c>
      <c r="V1321" s="3">
        <v>7.6</v>
      </c>
      <c r="W1321" t="s">
        <v>17179</v>
      </c>
      <c r="X1321" t="s">
        <v>17185</v>
      </c>
      <c r="Y1321">
        <v>2023</v>
      </c>
      <c r="Z1321">
        <v>5</v>
      </c>
      <c r="AA1321" t="s">
        <v>17202</v>
      </c>
      <c r="AB1321" t="s">
        <v>17212</v>
      </c>
      <c r="AC1321">
        <v>1</v>
      </c>
      <c r="AD1321" t="s">
        <v>17216</v>
      </c>
      <c r="AE1321" t="s">
        <v>17184</v>
      </c>
      <c r="AF1321" t="s">
        <v>17218</v>
      </c>
    </row>
    <row r="1322" spans="1:32">
      <c r="A1322" t="s">
        <v>1344</v>
      </c>
      <c r="B1322" s="2">
        <v>44967</v>
      </c>
      <c r="C1322" s="2">
        <v>44970</v>
      </c>
      <c r="D1322" t="s">
        <v>8844</v>
      </c>
      <c r="E1322" t="s">
        <v>16343</v>
      </c>
      <c r="F1322" t="s">
        <v>17064</v>
      </c>
      <c r="G1322" t="s">
        <v>17070</v>
      </c>
      <c r="H1322" t="s">
        <v>17106</v>
      </c>
      <c r="I1322" t="s">
        <v>17110</v>
      </c>
      <c r="J1322" t="s">
        <v>17123</v>
      </c>
      <c r="K1322" t="s">
        <v>17128</v>
      </c>
      <c r="L1322" t="s">
        <v>17139</v>
      </c>
      <c r="M1322" t="s">
        <v>17165</v>
      </c>
      <c r="N1322" t="s">
        <v>17174</v>
      </c>
      <c r="O1322">
        <v>3</v>
      </c>
      <c r="P1322" s="3">
        <v>35.93</v>
      </c>
      <c r="Q1322" s="4">
        <v>0.005</v>
      </c>
      <c r="R1322" s="3">
        <v>107.25</v>
      </c>
      <c r="S1322" s="3">
        <v>49.32</v>
      </c>
      <c r="T1322" s="3">
        <v>48.53</v>
      </c>
      <c r="U1322" s="4">
        <v>0.4525</v>
      </c>
      <c r="V1322" s="3">
        <v>9.4</v>
      </c>
      <c r="W1322" t="s">
        <v>17182</v>
      </c>
      <c r="X1322" t="s">
        <v>17184</v>
      </c>
      <c r="Y1322">
        <v>2023</v>
      </c>
      <c r="Z1322">
        <v>2</v>
      </c>
      <c r="AA1322" t="s">
        <v>17205</v>
      </c>
      <c r="AB1322" t="s">
        <v>17214</v>
      </c>
      <c r="AC1322">
        <v>3</v>
      </c>
      <c r="AD1322" t="s">
        <v>17216</v>
      </c>
      <c r="AE1322" t="s">
        <v>17187</v>
      </c>
      <c r="AF1322" t="s">
        <v>17218</v>
      </c>
    </row>
    <row r="1323" spans="1:32">
      <c r="A1323" t="s">
        <v>1345</v>
      </c>
      <c r="B1323" s="2">
        <v>45264</v>
      </c>
      <c r="C1323" s="2">
        <v>45265</v>
      </c>
      <c r="D1323" t="s">
        <v>8845</v>
      </c>
      <c r="E1323" t="s">
        <v>16344</v>
      </c>
      <c r="F1323" t="s">
        <v>17064</v>
      </c>
      <c r="G1323" t="s">
        <v>17084</v>
      </c>
      <c r="H1323" t="s">
        <v>17098</v>
      </c>
      <c r="I1323" t="s">
        <v>17109</v>
      </c>
      <c r="J1323" t="s">
        <v>17120</v>
      </c>
      <c r="K1323" t="s">
        <v>17132</v>
      </c>
      <c r="L1323" t="s">
        <v>17150</v>
      </c>
      <c r="M1323" t="s">
        <v>17163</v>
      </c>
      <c r="N1323" t="s">
        <v>17175</v>
      </c>
      <c r="O1323">
        <v>2</v>
      </c>
      <c r="P1323" s="3">
        <v>338.32</v>
      </c>
      <c r="Q1323" s="4">
        <v>0.029</v>
      </c>
      <c r="R1323" s="3">
        <v>657.02</v>
      </c>
      <c r="S1323" s="3">
        <v>389.53</v>
      </c>
      <c r="T1323" s="3">
        <v>258.89</v>
      </c>
      <c r="U1323" s="4">
        <v>0.394</v>
      </c>
      <c r="V1323" s="3">
        <v>8.6</v>
      </c>
      <c r="W1323" t="s">
        <v>17181</v>
      </c>
      <c r="X1323" t="s">
        <v>17185</v>
      </c>
      <c r="Y1323">
        <v>2023</v>
      </c>
      <c r="Z1323">
        <v>12</v>
      </c>
      <c r="AA1323" t="s">
        <v>17200</v>
      </c>
      <c r="AB1323" t="s">
        <v>17213</v>
      </c>
      <c r="AC1323">
        <v>1</v>
      </c>
      <c r="AD1323" t="s">
        <v>17216</v>
      </c>
      <c r="AE1323" t="s">
        <v>17184</v>
      </c>
      <c r="AF1323" t="s">
        <v>17184</v>
      </c>
    </row>
    <row r="1324" spans="1:32">
      <c r="A1324" t="s">
        <v>1346</v>
      </c>
      <c r="B1324" s="2">
        <v>45731</v>
      </c>
      <c r="C1324" s="2">
        <v>45736</v>
      </c>
      <c r="D1324" t="s">
        <v>8846</v>
      </c>
      <c r="E1324" t="s">
        <v>16345</v>
      </c>
      <c r="F1324" t="s">
        <v>17064</v>
      </c>
      <c r="G1324" t="s">
        <v>17085</v>
      </c>
      <c r="H1324" t="s">
        <v>17097</v>
      </c>
      <c r="I1324" t="s">
        <v>17110</v>
      </c>
      <c r="J1324" t="s">
        <v>17120</v>
      </c>
      <c r="K1324" t="s">
        <v>17131</v>
      </c>
      <c r="L1324" t="s">
        <v>17151</v>
      </c>
      <c r="M1324" t="s">
        <v>17168</v>
      </c>
      <c r="N1324" t="s">
        <v>17171</v>
      </c>
      <c r="O1324">
        <v>3</v>
      </c>
      <c r="P1324" s="3">
        <v>158.21</v>
      </c>
      <c r="Q1324" s="4">
        <v>0.044</v>
      </c>
      <c r="R1324" s="3">
        <v>453.75</v>
      </c>
      <c r="S1324" s="3">
        <v>259.81</v>
      </c>
      <c r="T1324" s="3">
        <v>185.54</v>
      </c>
      <c r="U1324" s="4">
        <v>0.4089</v>
      </c>
      <c r="V1324" s="3">
        <v>8.4</v>
      </c>
      <c r="W1324" t="s">
        <v>17180</v>
      </c>
      <c r="X1324" t="s">
        <v>17186</v>
      </c>
      <c r="Y1324">
        <v>2025</v>
      </c>
      <c r="Z1324">
        <v>3</v>
      </c>
      <c r="AA1324" t="s">
        <v>17199</v>
      </c>
      <c r="AB1324" t="s">
        <v>17210</v>
      </c>
      <c r="AC1324">
        <v>5</v>
      </c>
      <c r="AD1324" t="s">
        <v>17216</v>
      </c>
      <c r="AE1324" t="s">
        <v>17184</v>
      </c>
      <c r="AF1324" t="s">
        <v>17218</v>
      </c>
    </row>
    <row r="1325" spans="1:32">
      <c r="A1325" t="s">
        <v>1347</v>
      </c>
      <c r="B1325" s="2">
        <v>44965</v>
      </c>
      <c r="C1325" s="2">
        <v>44972</v>
      </c>
      <c r="D1325" t="s">
        <v>8847</v>
      </c>
      <c r="E1325" t="s">
        <v>16346</v>
      </c>
      <c r="F1325" t="s">
        <v>17064</v>
      </c>
      <c r="G1325" t="s">
        <v>17086</v>
      </c>
      <c r="H1325" t="s">
        <v>17105</v>
      </c>
      <c r="I1325" t="s">
        <v>17111</v>
      </c>
      <c r="J1325" t="s">
        <v>17116</v>
      </c>
      <c r="K1325" t="s">
        <v>17132</v>
      </c>
      <c r="L1325" t="s">
        <v>17148</v>
      </c>
      <c r="M1325" t="s">
        <v>17163</v>
      </c>
      <c r="N1325" t="s">
        <v>17175</v>
      </c>
      <c r="O1325">
        <v>3</v>
      </c>
      <c r="P1325" s="3">
        <v>57.37</v>
      </c>
      <c r="Q1325" s="4">
        <v>0.029</v>
      </c>
      <c r="R1325" s="3">
        <v>167.12</v>
      </c>
      <c r="S1325" s="3">
        <v>72.01000000000001</v>
      </c>
      <c r="T1325" s="3">
        <v>85.70999999999999</v>
      </c>
      <c r="U1325" s="4">
        <v>0.5129</v>
      </c>
      <c r="V1325" s="3">
        <v>9.4</v>
      </c>
      <c r="W1325" t="s">
        <v>17179</v>
      </c>
      <c r="X1325" t="s">
        <v>17184</v>
      </c>
      <c r="Y1325">
        <v>2023</v>
      </c>
      <c r="Z1325">
        <v>2</v>
      </c>
      <c r="AA1325" t="s">
        <v>17205</v>
      </c>
      <c r="AB1325" t="s">
        <v>17209</v>
      </c>
      <c r="AC1325">
        <v>7</v>
      </c>
      <c r="AD1325" t="s">
        <v>17216</v>
      </c>
      <c r="AE1325" t="s">
        <v>17184</v>
      </c>
      <c r="AF1325" t="s">
        <v>17218</v>
      </c>
    </row>
    <row r="1326" spans="1:32">
      <c r="A1326" t="s">
        <v>1348</v>
      </c>
      <c r="B1326" s="2">
        <v>45976</v>
      </c>
      <c r="C1326" s="2">
        <v>45978</v>
      </c>
      <c r="D1326" t="s">
        <v>8848</v>
      </c>
      <c r="E1326" t="s">
        <v>16347</v>
      </c>
      <c r="F1326" t="s">
        <v>17066</v>
      </c>
      <c r="G1326" t="s">
        <v>17084</v>
      </c>
      <c r="H1326" t="s">
        <v>17096</v>
      </c>
      <c r="I1326" t="s">
        <v>17108</v>
      </c>
      <c r="J1326" t="s">
        <v>17110</v>
      </c>
      <c r="K1326" t="s">
        <v>17130</v>
      </c>
      <c r="L1326" t="s">
        <v>17135</v>
      </c>
      <c r="M1326" t="s">
        <v>17166</v>
      </c>
      <c r="N1326" t="s">
        <v>17174</v>
      </c>
      <c r="O1326">
        <v>3</v>
      </c>
      <c r="P1326" s="3">
        <v>312.15</v>
      </c>
      <c r="Q1326" s="4">
        <v>0.005</v>
      </c>
      <c r="R1326" s="3">
        <v>931.77</v>
      </c>
      <c r="S1326" s="3">
        <v>550.53</v>
      </c>
      <c r="T1326" s="3">
        <v>372.84</v>
      </c>
      <c r="U1326" s="4">
        <v>0.4001</v>
      </c>
      <c r="V1326" s="3">
        <v>8.4</v>
      </c>
      <c r="W1326" t="s">
        <v>17181</v>
      </c>
      <c r="X1326" t="s">
        <v>17187</v>
      </c>
      <c r="Y1326">
        <v>2025</v>
      </c>
      <c r="Z1326">
        <v>11</v>
      </c>
      <c r="AA1326" t="s">
        <v>17198</v>
      </c>
      <c r="AB1326" t="s">
        <v>17210</v>
      </c>
      <c r="AC1326">
        <v>2</v>
      </c>
      <c r="AD1326" t="s">
        <v>17216</v>
      </c>
      <c r="AE1326" t="s">
        <v>17187</v>
      </c>
      <c r="AF1326" t="s">
        <v>17184</v>
      </c>
    </row>
    <row r="1327" spans="1:32">
      <c r="A1327" t="s">
        <v>1349</v>
      </c>
      <c r="B1327" s="2">
        <v>45426</v>
      </c>
      <c r="C1327" s="2">
        <v>45432</v>
      </c>
      <c r="D1327" t="s">
        <v>8849</v>
      </c>
      <c r="E1327" t="s">
        <v>16348</v>
      </c>
      <c r="F1327" t="s">
        <v>17064</v>
      </c>
      <c r="G1327" t="s">
        <v>17067</v>
      </c>
      <c r="H1327" t="s">
        <v>17102</v>
      </c>
      <c r="I1327" t="s">
        <v>17108</v>
      </c>
      <c r="J1327" t="s">
        <v>17113</v>
      </c>
      <c r="K1327" t="s">
        <v>17128</v>
      </c>
      <c r="L1327" t="s">
        <v>17139</v>
      </c>
      <c r="M1327" t="s">
        <v>17145</v>
      </c>
      <c r="N1327" t="s">
        <v>17173</v>
      </c>
      <c r="O1327">
        <v>2</v>
      </c>
      <c r="P1327" s="3">
        <v>92.59</v>
      </c>
      <c r="Q1327" s="4">
        <v>0.006</v>
      </c>
      <c r="R1327" s="3">
        <v>184.07</v>
      </c>
      <c r="S1327" s="3">
        <v>84.52</v>
      </c>
      <c r="T1327" s="3">
        <v>90.95</v>
      </c>
      <c r="U1327" s="4">
        <v>0.4941</v>
      </c>
      <c r="V1327" s="3">
        <v>8.6</v>
      </c>
      <c r="W1327" t="s">
        <v>17183</v>
      </c>
      <c r="X1327" t="s">
        <v>17187</v>
      </c>
      <c r="Y1327">
        <v>2024</v>
      </c>
      <c r="Z1327">
        <v>5</v>
      </c>
      <c r="AA1327" t="s">
        <v>17202</v>
      </c>
      <c r="AB1327" t="s">
        <v>17215</v>
      </c>
      <c r="AC1327">
        <v>6</v>
      </c>
      <c r="AD1327" t="s">
        <v>17216</v>
      </c>
      <c r="AE1327" t="s">
        <v>17187</v>
      </c>
      <c r="AF1327" t="s">
        <v>17218</v>
      </c>
    </row>
    <row r="1328" spans="1:32">
      <c r="A1328" t="s">
        <v>1350</v>
      </c>
      <c r="B1328" s="2">
        <v>45196</v>
      </c>
      <c r="C1328" s="2">
        <v>45197</v>
      </c>
      <c r="D1328" t="s">
        <v>8850</v>
      </c>
      <c r="E1328" t="s">
        <v>16349</v>
      </c>
      <c r="F1328" t="s">
        <v>17065</v>
      </c>
      <c r="G1328" t="s">
        <v>17082</v>
      </c>
      <c r="H1328" t="s">
        <v>17105</v>
      </c>
      <c r="I1328" t="s">
        <v>17107</v>
      </c>
      <c r="J1328" t="s">
        <v>17126</v>
      </c>
      <c r="K1328" t="s">
        <v>17128</v>
      </c>
      <c r="L1328" t="s">
        <v>17142</v>
      </c>
      <c r="M1328" t="s">
        <v>17142</v>
      </c>
      <c r="N1328" t="s">
        <v>17176</v>
      </c>
      <c r="O1328">
        <v>4</v>
      </c>
      <c r="P1328" s="3">
        <v>24.71</v>
      </c>
      <c r="Q1328" s="4">
        <v>0.021</v>
      </c>
      <c r="R1328" s="3">
        <v>96.76000000000001</v>
      </c>
      <c r="S1328" s="3">
        <v>36.39</v>
      </c>
      <c r="T1328" s="3">
        <v>50.17</v>
      </c>
      <c r="U1328" s="4">
        <v>0.5185</v>
      </c>
      <c r="V1328" s="3">
        <v>10.2</v>
      </c>
      <c r="W1328" t="s">
        <v>17179</v>
      </c>
      <c r="X1328" t="s">
        <v>17187</v>
      </c>
      <c r="Y1328">
        <v>2023</v>
      </c>
      <c r="Z1328">
        <v>9</v>
      </c>
      <c r="AA1328" t="s">
        <v>17203</v>
      </c>
      <c r="AB1328" t="s">
        <v>17209</v>
      </c>
      <c r="AC1328">
        <v>1</v>
      </c>
      <c r="AD1328" t="s">
        <v>17216</v>
      </c>
      <c r="AE1328" t="s">
        <v>17184</v>
      </c>
      <c r="AF1328" t="s">
        <v>17218</v>
      </c>
    </row>
    <row r="1329" spans="1:32">
      <c r="A1329" t="s">
        <v>1351</v>
      </c>
      <c r="B1329" s="2">
        <v>45798</v>
      </c>
      <c r="C1329" s="2">
        <v>45800</v>
      </c>
      <c r="D1329" t="s">
        <v>8851</v>
      </c>
      <c r="E1329" t="s">
        <v>16350</v>
      </c>
      <c r="F1329" t="s">
        <v>17064</v>
      </c>
      <c r="G1329" t="s">
        <v>17083</v>
      </c>
      <c r="H1329" t="s">
        <v>17099</v>
      </c>
      <c r="I1329" t="s">
        <v>17109</v>
      </c>
      <c r="J1329" t="s">
        <v>17126</v>
      </c>
      <c r="K1329" t="s">
        <v>17132</v>
      </c>
      <c r="L1329" t="s">
        <v>17145</v>
      </c>
      <c r="M1329" t="s">
        <v>17169</v>
      </c>
      <c r="N1329" t="s">
        <v>17171</v>
      </c>
      <c r="O1329">
        <v>2</v>
      </c>
      <c r="P1329" s="3">
        <v>592.65</v>
      </c>
      <c r="Q1329" s="4">
        <v>0.019</v>
      </c>
      <c r="R1329" s="3">
        <v>1162.78</v>
      </c>
      <c r="S1329" s="3">
        <v>776.48</v>
      </c>
      <c r="T1329" s="3">
        <v>377.7</v>
      </c>
      <c r="U1329" s="4">
        <v>0.3248</v>
      </c>
      <c r="V1329" s="3">
        <v>8.6</v>
      </c>
      <c r="W1329" t="s">
        <v>17179</v>
      </c>
      <c r="X1329" t="s">
        <v>17184</v>
      </c>
      <c r="Y1329">
        <v>2025</v>
      </c>
      <c r="Z1329">
        <v>5</v>
      </c>
      <c r="AA1329" t="s">
        <v>17202</v>
      </c>
      <c r="AB1329" t="s">
        <v>17209</v>
      </c>
      <c r="AC1329">
        <v>2</v>
      </c>
      <c r="AD1329" t="s">
        <v>17216</v>
      </c>
      <c r="AE1329" t="s">
        <v>17187</v>
      </c>
      <c r="AF1329" t="s">
        <v>17184</v>
      </c>
    </row>
    <row r="1330" spans="1:32">
      <c r="A1330" t="s">
        <v>1352</v>
      </c>
      <c r="B1330" s="2">
        <v>45817</v>
      </c>
      <c r="C1330" s="2">
        <v>45824</v>
      </c>
      <c r="D1330" t="s">
        <v>8852</v>
      </c>
      <c r="E1330" t="s">
        <v>16351</v>
      </c>
      <c r="F1330" t="s">
        <v>17065</v>
      </c>
      <c r="G1330" t="s">
        <v>17079</v>
      </c>
      <c r="H1330" t="s">
        <v>17097</v>
      </c>
      <c r="I1330" t="s">
        <v>17108</v>
      </c>
      <c r="J1330" t="s">
        <v>17113</v>
      </c>
      <c r="K1330" t="s">
        <v>17131</v>
      </c>
      <c r="L1330" t="s">
        <v>17151</v>
      </c>
      <c r="M1330" t="s">
        <v>17156</v>
      </c>
      <c r="N1330" t="s">
        <v>17172</v>
      </c>
      <c r="O1330">
        <v>4</v>
      </c>
      <c r="P1330" s="3">
        <v>70.33</v>
      </c>
      <c r="Q1330" s="4">
        <v>0.032</v>
      </c>
      <c r="R1330" s="3">
        <v>272.32</v>
      </c>
      <c r="S1330" s="3">
        <v>124.26</v>
      </c>
      <c r="T1330" s="3">
        <v>138.86</v>
      </c>
      <c r="U1330" s="4">
        <v>0.5099</v>
      </c>
      <c r="V1330" s="3">
        <v>9.199999999999999</v>
      </c>
      <c r="W1330" t="s">
        <v>17180</v>
      </c>
      <c r="X1330" t="s">
        <v>17185</v>
      </c>
      <c r="Y1330">
        <v>2025</v>
      </c>
      <c r="Z1330">
        <v>6</v>
      </c>
      <c r="AA1330" t="s">
        <v>17201</v>
      </c>
      <c r="AB1330" t="s">
        <v>17213</v>
      </c>
      <c r="AC1330">
        <v>7</v>
      </c>
      <c r="AD1330" t="s">
        <v>17216</v>
      </c>
      <c r="AE1330" t="s">
        <v>17184</v>
      </c>
      <c r="AF1330" t="s">
        <v>17218</v>
      </c>
    </row>
    <row r="1331" spans="1:32">
      <c r="A1331" t="s">
        <v>1353</v>
      </c>
      <c r="B1331" s="2">
        <v>45402</v>
      </c>
      <c r="C1331" s="2">
        <v>45405</v>
      </c>
      <c r="D1331" t="s">
        <v>8853</v>
      </c>
      <c r="E1331" t="s">
        <v>16352</v>
      </c>
      <c r="F1331" t="s">
        <v>17064</v>
      </c>
      <c r="G1331" t="s">
        <v>17086</v>
      </c>
      <c r="H1331" t="s">
        <v>17091</v>
      </c>
      <c r="I1331" t="s">
        <v>17108</v>
      </c>
      <c r="J1331" t="s">
        <v>17118</v>
      </c>
      <c r="K1331" t="s">
        <v>17131</v>
      </c>
      <c r="L1331" t="s">
        <v>17136</v>
      </c>
      <c r="M1331" t="s">
        <v>17155</v>
      </c>
      <c r="N1331" t="s">
        <v>17174</v>
      </c>
      <c r="O1331">
        <v>1</v>
      </c>
      <c r="P1331" s="3">
        <v>54.85</v>
      </c>
      <c r="Q1331" s="4">
        <v>0.031</v>
      </c>
      <c r="R1331" s="3">
        <v>53.15</v>
      </c>
      <c r="S1331" s="3">
        <v>26.2</v>
      </c>
      <c r="T1331" s="3">
        <v>20.15</v>
      </c>
      <c r="U1331" s="4">
        <v>0.3791</v>
      </c>
      <c r="V1331" s="3">
        <v>6.8</v>
      </c>
      <c r="W1331" t="s">
        <v>17180</v>
      </c>
      <c r="X1331" t="s">
        <v>17185</v>
      </c>
      <c r="Y1331">
        <v>2024</v>
      </c>
      <c r="Z1331">
        <v>4</v>
      </c>
      <c r="AA1331" t="s">
        <v>17206</v>
      </c>
      <c r="AB1331" t="s">
        <v>17210</v>
      </c>
      <c r="AC1331">
        <v>3</v>
      </c>
      <c r="AD1331" t="s">
        <v>17216</v>
      </c>
      <c r="AE1331" t="s">
        <v>17184</v>
      </c>
      <c r="AF1331" t="s">
        <v>17218</v>
      </c>
    </row>
    <row r="1332" spans="1:32">
      <c r="A1332" t="s">
        <v>1354</v>
      </c>
      <c r="B1332" s="2">
        <v>45415</v>
      </c>
      <c r="C1332" s="2">
        <v>45421</v>
      </c>
      <c r="D1332" t="s">
        <v>8854</v>
      </c>
      <c r="E1332" t="s">
        <v>16353</v>
      </c>
      <c r="F1332" t="s">
        <v>17064</v>
      </c>
      <c r="G1332" t="s">
        <v>17074</v>
      </c>
      <c r="H1332" t="s">
        <v>17097</v>
      </c>
      <c r="I1332" t="s">
        <v>17111</v>
      </c>
      <c r="J1332" t="s">
        <v>17115</v>
      </c>
      <c r="K1332" t="s">
        <v>17132</v>
      </c>
      <c r="L1332" t="s">
        <v>17150</v>
      </c>
      <c r="M1332" t="s">
        <v>17169</v>
      </c>
      <c r="N1332" t="s">
        <v>17172</v>
      </c>
      <c r="O1332">
        <v>5</v>
      </c>
      <c r="P1332" s="3">
        <v>637.01</v>
      </c>
      <c r="Q1332" s="4">
        <v>0.013</v>
      </c>
      <c r="R1332" s="3">
        <v>3143.64</v>
      </c>
      <c r="S1332" s="3">
        <v>1990.67</v>
      </c>
      <c r="T1332" s="3">
        <v>1141.97</v>
      </c>
      <c r="U1332" s="4">
        <v>0.3633</v>
      </c>
      <c r="V1332" s="3">
        <v>11</v>
      </c>
      <c r="W1332" t="s">
        <v>17181</v>
      </c>
      <c r="X1332" t="s">
        <v>17184</v>
      </c>
      <c r="Y1332">
        <v>2024</v>
      </c>
      <c r="Z1332">
        <v>5</v>
      </c>
      <c r="AA1332" t="s">
        <v>17202</v>
      </c>
      <c r="AB1332" t="s">
        <v>17214</v>
      </c>
      <c r="AC1332">
        <v>6</v>
      </c>
      <c r="AD1332" t="s">
        <v>17216</v>
      </c>
      <c r="AE1332" t="s">
        <v>17187</v>
      </c>
      <c r="AF1332" t="s">
        <v>17219</v>
      </c>
    </row>
    <row r="1333" spans="1:32">
      <c r="A1333" t="s">
        <v>1355</v>
      </c>
      <c r="B1333" s="2">
        <v>45834</v>
      </c>
      <c r="C1333" s="2">
        <v>45840</v>
      </c>
      <c r="D1333" t="s">
        <v>8855</v>
      </c>
      <c r="E1333" t="s">
        <v>16354</v>
      </c>
      <c r="F1333" t="s">
        <v>17064</v>
      </c>
      <c r="G1333" t="s">
        <v>17083</v>
      </c>
      <c r="H1333" t="s">
        <v>17090</v>
      </c>
      <c r="I1333" t="s">
        <v>17111</v>
      </c>
      <c r="J1333" t="s">
        <v>17112</v>
      </c>
      <c r="K1333" t="s">
        <v>17131</v>
      </c>
      <c r="L1333" t="s">
        <v>17137</v>
      </c>
      <c r="M1333" t="s">
        <v>17168</v>
      </c>
      <c r="N1333" t="s">
        <v>17177</v>
      </c>
      <c r="O1333">
        <v>3</v>
      </c>
      <c r="P1333" s="3">
        <v>591.35</v>
      </c>
      <c r="Q1333" s="4">
        <v>0.012</v>
      </c>
      <c r="R1333" s="3">
        <v>1752.76</v>
      </c>
      <c r="S1333" s="3">
        <v>1163.18</v>
      </c>
      <c r="T1333" s="3">
        <v>581.1799999999999</v>
      </c>
      <c r="U1333" s="4">
        <v>0.3316</v>
      </c>
      <c r="V1333" s="3">
        <v>8.4</v>
      </c>
      <c r="W1333" t="s">
        <v>17180</v>
      </c>
      <c r="X1333" t="s">
        <v>17184</v>
      </c>
      <c r="Y1333">
        <v>2025</v>
      </c>
      <c r="Z1333">
        <v>6</v>
      </c>
      <c r="AA1333" t="s">
        <v>17201</v>
      </c>
      <c r="AB1333" t="s">
        <v>17211</v>
      </c>
      <c r="AC1333">
        <v>6</v>
      </c>
      <c r="AD1333" t="s">
        <v>17216</v>
      </c>
      <c r="AE1333" t="s">
        <v>17187</v>
      </c>
      <c r="AF1333" t="s">
        <v>17219</v>
      </c>
    </row>
    <row r="1334" spans="1:32">
      <c r="A1334" t="s">
        <v>1356</v>
      </c>
      <c r="B1334" s="2">
        <v>45214</v>
      </c>
      <c r="C1334" s="2">
        <v>45218</v>
      </c>
      <c r="D1334" t="s">
        <v>8856</v>
      </c>
      <c r="E1334" t="s">
        <v>16355</v>
      </c>
      <c r="F1334" t="s">
        <v>17065</v>
      </c>
      <c r="G1334" t="s">
        <v>17082</v>
      </c>
      <c r="H1334" t="s">
        <v>17087</v>
      </c>
      <c r="I1334" t="s">
        <v>17111</v>
      </c>
      <c r="J1334" t="s">
        <v>17117</v>
      </c>
      <c r="K1334" t="s">
        <v>17128</v>
      </c>
      <c r="L1334" t="s">
        <v>17133</v>
      </c>
      <c r="M1334" t="s">
        <v>17165</v>
      </c>
      <c r="N1334" t="s">
        <v>17176</v>
      </c>
      <c r="O1334">
        <v>2</v>
      </c>
      <c r="P1334" s="3">
        <v>25.8</v>
      </c>
      <c r="Q1334" s="4">
        <v>0.026</v>
      </c>
      <c r="R1334" s="3">
        <v>50.26</v>
      </c>
      <c r="S1334" s="3">
        <v>26.21</v>
      </c>
      <c r="T1334" s="3">
        <v>15.45</v>
      </c>
      <c r="U1334" s="4">
        <v>0.3074</v>
      </c>
      <c r="V1334" s="3">
        <v>8.6</v>
      </c>
      <c r="W1334" t="s">
        <v>17179</v>
      </c>
      <c r="X1334" t="s">
        <v>17185</v>
      </c>
      <c r="Y1334">
        <v>2023</v>
      </c>
      <c r="Z1334">
        <v>10</v>
      </c>
      <c r="AA1334" t="s">
        <v>17208</v>
      </c>
      <c r="AB1334" t="s">
        <v>17212</v>
      </c>
      <c r="AC1334">
        <v>4</v>
      </c>
      <c r="AD1334" t="s">
        <v>17216</v>
      </c>
      <c r="AE1334" t="s">
        <v>17184</v>
      </c>
      <c r="AF1334" t="s">
        <v>17218</v>
      </c>
    </row>
    <row r="1335" spans="1:32">
      <c r="A1335" t="s">
        <v>1357</v>
      </c>
      <c r="B1335" s="2">
        <v>45862</v>
      </c>
      <c r="C1335" s="2">
        <v>45863</v>
      </c>
      <c r="D1335" t="s">
        <v>8857</v>
      </c>
      <c r="E1335" t="s">
        <v>16356</v>
      </c>
      <c r="F1335" t="s">
        <v>17064</v>
      </c>
      <c r="G1335" t="s">
        <v>17069</v>
      </c>
      <c r="H1335" t="s">
        <v>17091</v>
      </c>
      <c r="I1335" t="s">
        <v>17110</v>
      </c>
      <c r="J1335" t="s">
        <v>17110</v>
      </c>
      <c r="K1335" t="s">
        <v>17128</v>
      </c>
      <c r="L1335" t="s">
        <v>17142</v>
      </c>
      <c r="M1335" t="s">
        <v>17161</v>
      </c>
      <c r="N1335" t="s">
        <v>17172</v>
      </c>
      <c r="O1335">
        <v>3</v>
      </c>
      <c r="P1335" s="3">
        <v>40.19</v>
      </c>
      <c r="Q1335" s="4">
        <v>0.002</v>
      </c>
      <c r="R1335" s="3">
        <v>120.33</v>
      </c>
      <c r="S1335" s="3">
        <v>51.48</v>
      </c>
      <c r="T1335" s="3">
        <v>59.45</v>
      </c>
      <c r="U1335" s="4">
        <v>0.4941</v>
      </c>
      <c r="V1335" s="3">
        <v>9.4</v>
      </c>
      <c r="W1335" t="s">
        <v>17182</v>
      </c>
      <c r="X1335" t="s">
        <v>17187</v>
      </c>
      <c r="Y1335">
        <v>2025</v>
      </c>
      <c r="Z1335">
        <v>7</v>
      </c>
      <c r="AA1335" t="s">
        <v>17207</v>
      </c>
      <c r="AB1335" t="s">
        <v>17211</v>
      </c>
      <c r="AC1335">
        <v>1</v>
      </c>
      <c r="AD1335" t="s">
        <v>17216</v>
      </c>
      <c r="AE1335" t="s">
        <v>17187</v>
      </c>
      <c r="AF1335" t="s">
        <v>17218</v>
      </c>
    </row>
    <row r="1336" spans="1:32">
      <c r="A1336" t="s">
        <v>1358</v>
      </c>
      <c r="B1336" s="2">
        <v>46008</v>
      </c>
      <c r="C1336" s="2">
        <v>46010</v>
      </c>
      <c r="D1336" t="s">
        <v>8858</v>
      </c>
      <c r="E1336" t="s">
        <v>16357</v>
      </c>
      <c r="F1336" t="s">
        <v>17064</v>
      </c>
      <c r="G1336" t="s">
        <v>17083</v>
      </c>
      <c r="H1336" t="s">
        <v>17100</v>
      </c>
      <c r="I1336" t="s">
        <v>17111</v>
      </c>
      <c r="J1336" t="s">
        <v>17123</v>
      </c>
      <c r="K1336" t="s">
        <v>17131</v>
      </c>
      <c r="L1336" t="s">
        <v>17137</v>
      </c>
      <c r="M1336" t="s">
        <v>17156</v>
      </c>
      <c r="N1336" t="s">
        <v>17172</v>
      </c>
      <c r="O1336">
        <v>4</v>
      </c>
      <c r="P1336" s="3">
        <v>600.7</v>
      </c>
      <c r="Q1336" s="4">
        <v>0.016</v>
      </c>
      <c r="R1336" s="3">
        <v>2364.36</v>
      </c>
      <c r="S1336" s="3">
        <v>1565.27</v>
      </c>
      <c r="T1336" s="3">
        <v>789.89</v>
      </c>
      <c r="U1336" s="4">
        <v>0.3341</v>
      </c>
      <c r="V1336" s="3">
        <v>9.199999999999999</v>
      </c>
      <c r="W1336" t="s">
        <v>17181</v>
      </c>
      <c r="X1336" t="s">
        <v>17184</v>
      </c>
      <c r="Y1336">
        <v>2025</v>
      </c>
      <c r="Z1336">
        <v>12</v>
      </c>
      <c r="AA1336" t="s">
        <v>17200</v>
      </c>
      <c r="AB1336" t="s">
        <v>17209</v>
      </c>
      <c r="AC1336">
        <v>2</v>
      </c>
      <c r="AD1336" t="s">
        <v>17216</v>
      </c>
      <c r="AE1336" t="s">
        <v>17187</v>
      </c>
      <c r="AF1336" t="s">
        <v>17219</v>
      </c>
    </row>
    <row r="1337" spans="1:32">
      <c r="A1337" t="s">
        <v>1359</v>
      </c>
      <c r="B1337" s="2">
        <v>45682</v>
      </c>
      <c r="C1337" s="2">
        <v>45683</v>
      </c>
      <c r="D1337" t="s">
        <v>8859</v>
      </c>
      <c r="E1337" t="s">
        <v>16358</v>
      </c>
      <c r="F1337" t="s">
        <v>17064</v>
      </c>
      <c r="G1337" t="s">
        <v>17077</v>
      </c>
      <c r="H1337" t="s">
        <v>17098</v>
      </c>
      <c r="I1337" t="s">
        <v>17107</v>
      </c>
      <c r="J1337" t="s">
        <v>17118</v>
      </c>
      <c r="K1337" t="s">
        <v>17131</v>
      </c>
      <c r="L1337" t="s">
        <v>17137</v>
      </c>
      <c r="M1337" t="s">
        <v>17156</v>
      </c>
      <c r="N1337" t="s">
        <v>17175</v>
      </c>
      <c r="O1337">
        <v>2</v>
      </c>
      <c r="P1337" s="3">
        <v>75.53</v>
      </c>
      <c r="Q1337" s="4">
        <v>0.013</v>
      </c>
      <c r="R1337" s="3">
        <v>149.1</v>
      </c>
      <c r="S1337" s="3">
        <v>74</v>
      </c>
      <c r="T1337" s="3">
        <v>67.5</v>
      </c>
      <c r="U1337" s="4">
        <v>0.4527</v>
      </c>
      <c r="V1337" s="3">
        <v>7.6</v>
      </c>
      <c r="W1337" t="s">
        <v>17182</v>
      </c>
      <c r="X1337" t="s">
        <v>17187</v>
      </c>
      <c r="Y1337">
        <v>2025</v>
      </c>
      <c r="Z1337">
        <v>1</v>
      </c>
      <c r="AA1337" t="s">
        <v>17204</v>
      </c>
      <c r="AB1337" t="s">
        <v>17210</v>
      </c>
      <c r="AC1337">
        <v>1</v>
      </c>
      <c r="AD1337" t="s">
        <v>17216</v>
      </c>
      <c r="AE1337" t="s">
        <v>17187</v>
      </c>
      <c r="AF1337" t="s">
        <v>17218</v>
      </c>
    </row>
    <row r="1338" spans="1:32">
      <c r="A1338" t="s">
        <v>1360</v>
      </c>
      <c r="B1338" s="2">
        <v>45123</v>
      </c>
      <c r="C1338" s="2">
        <v>45126</v>
      </c>
      <c r="D1338" t="s">
        <v>8860</v>
      </c>
      <c r="E1338" t="s">
        <v>16359</v>
      </c>
      <c r="F1338" t="s">
        <v>17066</v>
      </c>
      <c r="G1338" t="s">
        <v>17079</v>
      </c>
      <c r="H1338" t="s">
        <v>17087</v>
      </c>
      <c r="I1338" t="s">
        <v>17108</v>
      </c>
      <c r="J1338" t="s">
        <v>17110</v>
      </c>
      <c r="K1338" t="s">
        <v>17128</v>
      </c>
      <c r="L1338" t="s">
        <v>17142</v>
      </c>
      <c r="M1338" t="s">
        <v>17142</v>
      </c>
      <c r="N1338" t="s">
        <v>17177</v>
      </c>
      <c r="O1338">
        <v>1</v>
      </c>
      <c r="P1338" s="3">
        <v>71.48999999999999</v>
      </c>
      <c r="Q1338" s="4">
        <v>0.026</v>
      </c>
      <c r="R1338" s="3">
        <v>69.63</v>
      </c>
      <c r="S1338" s="3">
        <v>38.32</v>
      </c>
      <c r="T1338" s="3">
        <v>23.51</v>
      </c>
      <c r="U1338" s="4">
        <v>0.3376</v>
      </c>
      <c r="V1338" s="3">
        <v>7.8</v>
      </c>
      <c r="W1338" t="s">
        <v>17181</v>
      </c>
      <c r="X1338" t="s">
        <v>17186</v>
      </c>
      <c r="Y1338">
        <v>2023</v>
      </c>
      <c r="Z1338">
        <v>7</v>
      </c>
      <c r="AA1338" t="s">
        <v>17207</v>
      </c>
      <c r="AB1338" t="s">
        <v>17212</v>
      </c>
      <c r="AC1338">
        <v>3</v>
      </c>
      <c r="AD1338" t="s">
        <v>17216</v>
      </c>
      <c r="AE1338" t="s">
        <v>17184</v>
      </c>
      <c r="AF1338" t="s">
        <v>17218</v>
      </c>
    </row>
    <row r="1339" spans="1:32">
      <c r="A1339" t="s">
        <v>1361</v>
      </c>
      <c r="B1339" s="2">
        <v>45873</v>
      </c>
      <c r="C1339" s="2">
        <v>45876</v>
      </c>
      <c r="D1339" t="s">
        <v>8861</v>
      </c>
      <c r="E1339" t="s">
        <v>16360</v>
      </c>
      <c r="F1339" t="s">
        <v>17065</v>
      </c>
      <c r="G1339" t="s">
        <v>17080</v>
      </c>
      <c r="H1339" t="s">
        <v>17098</v>
      </c>
      <c r="I1339" t="s">
        <v>17107</v>
      </c>
      <c r="J1339" t="s">
        <v>17115</v>
      </c>
      <c r="K1339" t="s">
        <v>17132</v>
      </c>
      <c r="L1339" t="s">
        <v>17145</v>
      </c>
      <c r="M1339" t="s">
        <v>17164</v>
      </c>
      <c r="N1339" t="s">
        <v>17172</v>
      </c>
      <c r="O1339">
        <v>2</v>
      </c>
      <c r="P1339" s="3">
        <v>95.73</v>
      </c>
      <c r="Q1339" s="4">
        <v>0.021</v>
      </c>
      <c r="R1339" s="3">
        <v>187.44</v>
      </c>
      <c r="S1339" s="3">
        <v>96.06999999999999</v>
      </c>
      <c r="T1339" s="3">
        <v>82.77</v>
      </c>
      <c r="U1339" s="4">
        <v>0.4416</v>
      </c>
      <c r="V1339" s="3">
        <v>8.6</v>
      </c>
      <c r="W1339" t="s">
        <v>17181</v>
      </c>
      <c r="X1339" t="s">
        <v>17187</v>
      </c>
      <c r="Y1339">
        <v>2025</v>
      </c>
      <c r="Z1339">
        <v>8</v>
      </c>
      <c r="AA1339" t="s">
        <v>17197</v>
      </c>
      <c r="AB1339" t="s">
        <v>17213</v>
      </c>
      <c r="AC1339">
        <v>3</v>
      </c>
      <c r="AD1339" t="s">
        <v>17216</v>
      </c>
      <c r="AE1339" t="s">
        <v>17184</v>
      </c>
      <c r="AF1339" t="s">
        <v>17218</v>
      </c>
    </row>
    <row r="1340" spans="1:32">
      <c r="A1340" t="s">
        <v>1362</v>
      </c>
      <c r="B1340" s="2">
        <v>45271</v>
      </c>
      <c r="C1340" s="2">
        <v>45278</v>
      </c>
      <c r="D1340" t="s">
        <v>8862</v>
      </c>
      <c r="E1340" t="s">
        <v>16361</v>
      </c>
      <c r="F1340" t="s">
        <v>17065</v>
      </c>
      <c r="G1340" t="s">
        <v>17085</v>
      </c>
      <c r="H1340" t="s">
        <v>17095</v>
      </c>
      <c r="I1340" t="s">
        <v>17107</v>
      </c>
      <c r="J1340" t="s">
        <v>17113</v>
      </c>
      <c r="K1340" t="s">
        <v>17131</v>
      </c>
      <c r="L1340" t="s">
        <v>17136</v>
      </c>
      <c r="M1340" t="s">
        <v>17155</v>
      </c>
      <c r="N1340" t="s">
        <v>17178</v>
      </c>
      <c r="O1340">
        <v>1</v>
      </c>
      <c r="P1340" s="3">
        <v>164.71</v>
      </c>
      <c r="Q1340" s="4">
        <v>0.075</v>
      </c>
      <c r="R1340" s="3">
        <v>152.36</v>
      </c>
      <c r="S1340" s="3">
        <v>90.78</v>
      </c>
      <c r="T1340" s="3">
        <v>54.78</v>
      </c>
      <c r="U1340" s="4">
        <v>0.3595</v>
      </c>
      <c r="V1340" s="3">
        <v>6.8</v>
      </c>
      <c r="W1340" t="s">
        <v>17181</v>
      </c>
      <c r="X1340" t="s">
        <v>17186</v>
      </c>
      <c r="Y1340">
        <v>2023</v>
      </c>
      <c r="Z1340">
        <v>12</v>
      </c>
      <c r="AA1340" t="s">
        <v>17200</v>
      </c>
      <c r="AB1340" t="s">
        <v>17213</v>
      </c>
      <c r="AC1340">
        <v>7</v>
      </c>
      <c r="AD1340" t="s">
        <v>17216</v>
      </c>
      <c r="AE1340" t="s">
        <v>17185</v>
      </c>
      <c r="AF1340" t="s">
        <v>17218</v>
      </c>
    </row>
    <row r="1341" spans="1:32">
      <c r="A1341" t="s">
        <v>1363</v>
      </c>
      <c r="B1341" s="2">
        <v>44951</v>
      </c>
      <c r="C1341" s="2">
        <v>44957</v>
      </c>
      <c r="D1341" t="s">
        <v>8863</v>
      </c>
      <c r="E1341" t="s">
        <v>16362</v>
      </c>
      <c r="F1341" t="s">
        <v>17065</v>
      </c>
      <c r="G1341" t="s">
        <v>17082</v>
      </c>
      <c r="H1341" t="s">
        <v>17098</v>
      </c>
      <c r="I1341" t="s">
        <v>17108</v>
      </c>
      <c r="J1341" t="s">
        <v>17127</v>
      </c>
      <c r="K1341" t="s">
        <v>17128</v>
      </c>
      <c r="L1341" t="s">
        <v>17142</v>
      </c>
      <c r="M1341" t="s">
        <v>17161</v>
      </c>
      <c r="N1341" t="s">
        <v>17174</v>
      </c>
      <c r="O1341">
        <v>2</v>
      </c>
      <c r="P1341" s="3">
        <v>24.19</v>
      </c>
      <c r="Q1341" s="4">
        <v>0.056</v>
      </c>
      <c r="R1341" s="3">
        <v>45.67</v>
      </c>
      <c r="S1341" s="3">
        <v>22.69</v>
      </c>
      <c r="T1341" s="3">
        <v>14.38</v>
      </c>
      <c r="U1341" s="4">
        <v>0.3149</v>
      </c>
      <c r="V1341" s="3">
        <v>8.6</v>
      </c>
      <c r="W1341" t="s">
        <v>17181</v>
      </c>
      <c r="X1341" t="s">
        <v>17185</v>
      </c>
      <c r="Y1341">
        <v>2023</v>
      </c>
      <c r="Z1341">
        <v>1</v>
      </c>
      <c r="AA1341" t="s">
        <v>17204</v>
      </c>
      <c r="AB1341" t="s">
        <v>17209</v>
      </c>
      <c r="AC1341">
        <v>6</v>
      </c>
      <c r="AD1341" t="s">
        <v>17216</v>
      </c>
      <c r="AE1341" t="s">
        <v>17185</v>
      </c>
      <c r="AF1341" t="s">
        <v>17218</v>
      </c>
    </row>
    <row r="1342" spans="1:32">
      <c r="A1342" t="s">
        <v>1364</v>
      </c>
      <c r="B1342" s="2">
        <v>45146</v>
      </c>
      <c r="C1342" s="2">
        <v>45152</v>
      </c>
      <c r="D1342" t="s">
        <v>8864</v>
      </c>
      <c r="E1342" t="s">
        <v>16363</v>
      </c>
      <c r="F1342" t="s">
        <v>17064</v>
      </c>
      <c r="G1342" t="s">
        <v>17086</v>
      </c>
      <c r="H1342" t="s">
        <v>17091</v>
      </c>
      <c r="I1342" t="s">
        <v>17109</v>
      </c>
      <c r="J1342" t="s">
        <v>17113</v>
      </c>
      <c r="K1342" t="s">
        <v>17131</v>
      </c>
      <c r="L1342" t="s">
        <v>17138</v>
      </c>
      <c r="M1342" t="s">
        <v>17157</v>
      </c>
      <c r="N1342" t="s">
        <v>17173</v>
      </c>
      <c r="O1342">
        <v>1</v>
      </c>
      <c r="P1342" s="3">
        <v>61.06</v>
      </c>
      <c r="Q1342" s="4">
        <v>0.014</v>
      </c>
      <c r="R1342" s="3">
        <v>60.21</v>
      </c>
      <c r="S1342" s="3">
        <v>32.78</v>
      </c>
      <c r="T1342" s="3">
        <v>20.63</v>
      </c>
      <c r="U1342" s="4">
        <v>0.3426</v>
      </c>
      <c r="V1342" s="3">
        <v>6.8</v>
      </c>
      <c r="W1342" t="s">
        <v>17183</v>
      </c>
      <c r="X1342" t="s">
        <v>17184</v>
      </c>
      <c r="Y1342">
        <v>2023</v>
      </c>
      <c r="Z1342">
        <v>8</v>
      </c>
      <c r="AA1342" t="s">
        <v>17197</v>
      </c>
      <c r="AB1342" t="s">
        <v>17215</v>
      </c>
      <c r="AC1342">
        <v>6</v>
      </c>
      <c r="AD1342" t="s">
        <v>17216</v>
      </c>
      <c r="AE1342" t="s">
        <v>17187</v>
      </c>
      <c r="AF1342" t="s">
        <v>17218</v>
      </c>
    </row>
    <row r="1343" spans="1:32">
      <c r="A1343" t="s">
        <v>1365</v>
      </c>
      <c r="B1343" s="2">
        <v>45599</v>
      </c>
      <c r="C1343" s="2">
        <v>45601</v>
      </c>
      <c r="D1343" t="s">
        <v>8865</v>
      </c>
      <c r="E1343" t="s">
        <v>16364</v>
      </c>
      <c r="F1343" t="s">
        <v>17065</v>
      </c>
      <c r="G1343" t="s">
        <v>17068</v>
      </c>
      <c r="H1343" t="s">
        <v>17103</v>
      </c>
      <c r="I1343" t="s">
        <v>17107</v>
      </c>
      <c r="J1343" t="s">
        <v>17112</v>
      </c>
      <c r="K1343" t="s">
        <v>17129</v>
      </c>
      <c r="L1343" t="s">
        <v>17146</v>
      </c>
      <c r="M1343" t="s">
        <v>17158</v>
      </c>
      <c r="N1343" t="s">
        <v>17178</v>
      </c>
      <c r="O1343">
        <v>2</v>
      </c>
      <c r="P1343" s="3">
        <v>89.98</v>
      </c>
      <c r="Q1343" s="4">
        <v>0.019</v>
      </c>
      <c r="R1343" s="3">
        <v>176.54</v>
      </c>
      <c r="S1343" s="3">
        <v>87</v>
      </c>
      <c r="T1343" s="3">
        <v>81.94</v>
      </c>
      <c r="U1343" s="4">
        <v>0.4641</v>
      </c>
      <c r="V1343" s="3">
        <v>7.6</v>
      </c>
      <c r="W1343" t="s">
        <v>17181</v>
      </c>
      <c r="X1343" t="s">
        <v>17184</v>
      </c>
      <c r="Y1343">
        <v>2024</v>
      </c>
      <c r="Z1343">
        <v>11</v>
      </c>
      <c r="AA1343" t="s">
        <v>17198</v>
      </c>
      <c r="AB1343" t="s">
        <v>17212</v>
      </c>
      <c r="AC1343">
        <v>2</v>
      </c>
      <c r="AD1343" t="s">
        <v>17216</v>
      </c>
      <c r="AE1343" t="s">
        <v>17187</v>
      </c>
      <c r="AF1343" t="s">
        <v>17218</v>
      </c>
    </row>
    <row r="1344" spans="1:32">
      <c r="A1344" t="s">
        <v>1366</v>
      </c>
      <c r="B1344" s="2">
        <v>45766</v>
      </c>
      <c r="C1344" s="2">
        <v>45771</v>
      </c>
      <c r="D1344" t="s">
        <v>8866</v>
      </c>
      <c r="E1344" t="s">
        <v>16365</v>
      </c>
      <c r="F1344" t="s">
        <v>17064</v>
      </c>
      <c r="G1344" t="s">
        <v>17070</v>
      </c>
      <c r="H1344" t="s">
        <v>17097</v>
      </c>
      <c r="I1344" t="s">
        <v>17108</v>
      </c>
      <c r="J1344" t="s">
        <v>17119</v>
      </c>
      <c r="K1344" t="s">
        <v>17129</v>
      </c>
      <c r="L1344" t="s">
        <v>17146</v>
      </c>
      <c r="M1344" t="s">
        <v>17159</v>
      </c>
      <c r="N1344" t="s">
        <v>17178</v>
      </c>
      <c r="O1344">
        <v>1</v>
      </c>
      <c r="P1344" s="3">
        <v>34.24</v>
      </c>
      <c r="Q1344" s="4">
        <v>0.026</v>
      </c>
      <c r="R1344" s="3">
        <v>33.35</v>
      </c>
      <c r="S1344" s="3">
        <v>21.83</v>
      </c>
      <c r="T1344" s="3">
        <v>4.72</v>
      </c>
      <c r="U1344" s="4">
        <v>0.1415</v>
      </c>
      <c r="V1344" s="3">
        <v>6.8</v>
      </c>
      <c r="W1344" t="s">
        <v>17181</v>
      </c>
      <c r="X1344" t="s">
        <v>17184</v>
      </c>
      <c r="Y1344">
        <v>2025</v>
      </c>
      <c r="Z1344">
        <v>4</v>
      </c>
      <c r="AA1344" t="s">
        <v>17206</v>
      </c>
      <c r="AB1344" t="s">
        <v>17210</v>
      </c>
      <c r="AC1344">
        <v>5</v>
      </c>
      <c r="AD1344" t="s">
        <v>17216</v>
      </c>
      <c r="AE1344" t="s">
        <v>17184</v>
      </c>
      <c r="AF1344" t="s">
        <v>17218</v>
      </c>
    </row>
    <row r="1345" spans="1:32">
      <c r="A1345" t="s">
        <v>1367</v>
      </c>
      <c r="B1345" s="2">
        <v>45975</v>
      </c>
      <c r="C1345" s="2">
        <v>45976</v>
      </c>
      <c r="D1345" t="s">
        <v>8867</v>
      </c>
      <c r="E1345" t="s">
        <v>16366</v>
      </c>
      <c r="F1345" t="s">
        <v>17064</v>
      </c>
      <c r="G1345" t="s">
        <v>17083</v>
      </c>
      <c r="H1345" t="s">
        <v>17104</v>
      </c>
      <c r="I1345" t="s">
        <v>17110</v>
      </c>
      <c r="J1345" t="s">
        <v>17127</v>
      </c>
      <c r="K1345" t="s">
        <v>17129</v>
      </c>
      <c r="L1345" t="s">
        <v>17146</v>
      </c>
      <c r="M1345" t="s">
        <v>17158</v>
      </c>
      <c r="N1345" t="s">
        <v>17175</v>
      </c>
      <c r="O1345">
        <v>6</v>
      </c>
      <c r="P1345" s="3">
        <v>580.35</v>
      </c>
      <c r="Q1345" s="4">
        <v>0.038</v>
      </c>
      <c r="R1345" s="3">
        <v>3349.78</v>
      </c>
      <c r="S1345" s="3">
        <v>2215.41</v>
      </c>
      <c r="T1345" s="3">
        <v>1123.57</v>
      </c>
      <c r="U1345" s="4">
        <v>0.3354</v>
      </c>
      <c r="V1345" s="3">
        <v>10.8</v>
      </c>
      <c r="W1345" t="s">
        <v>17179</v>
      </c>
      <c r="X1345" t="s">
        <v>17185</v>
      </c>
      <c r="Y1345">
        <v>2025</v>
      </c>
      <c r="Z1345">
        <v>11</v>
      </c>
      <c r="AA1345" t="s">
        <v>17198</v>
      </c>
      <c r="AB1345" t="s">
        <v>17214</v>
      </c>
      <c r="AC1345">
        <v>1</v>
      </c>
      <c r="AD1345" t="s">
        <v>17216</v>
      </c>
      <c r="AE1345" t="s">
        <v>17184</v>
      </c>
      <c r="AF1345" t="s">
        <v>17219</v>
      </c>
    </row>
    <row r="1346" spans="1:32">
      <c r="A1346" t="s">
        <v>1368</v>
      </c>
      <c r="B1346" s="2">
        <v>45666</v>
      </c>
      <c r="C1346" s="2">
        <v>45667</v>
      </c>
      <c r="D1346" t="s">
        <v>8868</v>
      </c>
      <c r="E1346" t="s">
        <v>16367</v>
      </c>
      <c r="F1346" t="s">
        <v>17065</v>
      </c>
      <c r="G1346" t="s">
        <v>17074</v>
      </c>
      <c r="H1346" t="s">
        <v>17104</v>
      </c>
      <c r="I1346" t="s">
        <v>17108</v>
      </c>
      <c r="J1346" t="s">
        <v>17126</v>
      </c>
      <c r="K1346" t="s">
        <v>17129</v>
      </c>
      <c r="L1346" t="s">
        <v>17134</v>
      </c>
      <c r="M1346" t="s">
        <v>17153</v>
      </c>
      <c r="N1346" t="s">
        <v>17175</v>
      </c>
      <c r="O1346">
        <v>4</v>
      </c>
      <c r="P1346" s="3">
        <v>606.46</v>
      </c>
      <c r="Q1346" s="4">
        <v>0.04</v>
      </c>
      <c r="R1346" s="3">
        <v>2328.81</v>
      </c>
      <c r="S1346" s="3">
        <v>1477.41</v>
      </c>
      <c r="T1346" s="3">
        <v>842.2</v>
      </c>
      <c r="U1346" s="4">
        <v>0.3616</v>
      </c>
      <c r="V1346" s="3">
        <v>9.199999999999999</v>
      </c>
      <c r="W1346" t="s">
        <v>17181</v>
      </c>
      <c r="X1346" t="s">
        <v>17184</v>
      </c>
      <c r="Y1346">
        <v>2025</v>
      </c>
      <c r="Z1346">
        <v>1</v>
      </c>
      <c r="AA1346" t="s">
        <v>17204</v>
      </c>
      <c r="AB1346" t="s">
        <v>17211</v>
      </c>
      <c r="AC1346">
        <v>1</v>
      </c>
      <c r="AD1346" t="s">
        <v>17216</v>
      </c>
      <c r="AE1346" t="s">
        <v>17184</v>
      </c>
      <c r="AF1346" t="s">
        <v>17219</v>
      </c>
    </row>
    <row r="1347" spans="1:32">
      <c r="A1347" t="s">
        <v>1369</v>
      </c>
      <c r="B1347" s="2">
        <v>45568</v>
      </c>
      <c r="C1347" s="2">
        <v>45571</v>
      </c>
      <c r="D1347" t="s">
        <v>8869</v>
      </c>
      <c r="E1347" t="s">
        <v>16368</v>
      </c>
      <c r="F1347" t="s">
        <v>17065</v>
      </c>
      <c r="G1347" t="s">
        <v>17074</v>
      </c>
      <c r="H1347" t="s">
        <v>17099</v>
      </c>
      <c r="I1347" t="s">
        <v>17110</v>
      </c>
      <c r="J1347" t="s">
        <v>17112</v>
      </c>
      <c r="K1347" t="s">
        <v>17128</v>
      </c>
      <c r="L1347" t="s">
        <v>17142</v>
      </c>
      <c r="M1347" t="s">
        <v>17145</v>
      </c>
      <c r="N1347" t="s">
        <v>17176</v>
      </c>
      <c r="O1347">
        <v>3</v>
      </c>
      <c r="P1347" s="3">
        <v>628.48</v>
      </c>
      <c r="Q1347" s="4">
        <v>0.032</v>
      </c>
      <c r="R1347" s="3">
        <v>1825.11</v>
      </c>
      <c r="S1347" s="3">
        <v>1155.97</v>
      </c>
      <c r="T1347" s="3">
        <v>659.74</v>
      </c>
      <c r="U1347" s="4">
        <v>0.3615</v>
      </c>
      <c r="V1347" s="3">
        <v>9.4</v>
      </c>
      <c r="W1347" t="s">
        <v>17183</v>
      </c>
      <c r="X1347" t="s">
        <v>17186</v>
      </c>
      <c r="Y1347">
        <v>2024</v>
      </c>
      <c r="Z1347">
        <v>10</v>
      </c>
      <c r="AA1347" t="s">
        <v>17208</v>
      </c>
      <c r="AB1347" t="s">
        <v>17211</v>
      </c>
      <c r="AC1347">
        <v>3</v>
      </c>
      <c r="AD1347" t="s">
        <v>17216</v>
      </c>
      <c r="AE1347" t="s">
        <v>17184</v>
      </c>
      <c r="AF1347" t="s">
        <v>17219</v>
      </c>
    </row>
    <row r="1348" spans="1:32">
      <c r="A1348" t="s">
        <v>1370</v>
      </c>
      <c r="B1348" s="2">
        <v>45630</v>
      </c>
      <c r="C1348" s="2">
        <v>45631</v>
      </c>
      <c r="D1348" t="s">
        <v>8870</v>
      </c>
      <c r="E1348" t="s">
        <v>16369</v>
      </c>
      <c r="F1348" t="s">
        <v>17064</v>
      </c>
      <c r="G1348" t="s">
        <v>17067</v>
      </c>
      <c r="H1348" t="s">
        <v>17104</v>
      </c>
      <c r="I1348" t="s">
        <v>17108</v>
      </c>
      <c r="J1348" t="s">
        <v>17119</v>
      </c>
      <c r="K1348" t="s">
        <v>17128</v>
      </c>
      <c r="L1348" t="s">
        <v>17133</v>
      </c>
      <c r="M1348" t="s">
        <v>17142</v>
      </c>
      <c r="N1348" t="s">
        <v>17171</v>
      </c>
      <c r="O1348">
        <v>4</v>
      </c>
      <c r="P1348" s="3">
        <v>94.16</v>
      </c>
      <c r="Q1348" s="4">
        <v>0.013</v>
      </c>
      <c r="R1348" s="3">
        <v>371.74</v>
      </c>
      <c r="S1348" s="3">
        <v>164.95</v>
      </c>
      <c r="T1348" s="3">
        <v>196.59</v>
      </c>
      <c r="U1348" s="4">
        <v>0.5288</v>
      </c>
      <c r="V1348" s="3">
        <v>10.2</v>
      </c>
      <c r="W1348" t="s">
        <v>17179</v>
      </c>
      <c r="X1348" t="s">
        <v>17187</v>
      </c>
      <c r="Y1348">
        <v>2024</v>
      </c>
      <c r="Z1348">
        <v>12</v>
      </c>
      <c r="AA1348" t="s">
        <v>17200</v>
      </c>
      <c r="AB1348" t="s">
        <v>17209</v>
      </c>
      <c r="AC1348">
        <v>1</v>
      </c>
      <c r="AD1348" t="s">
        <v>17216</v>
      </c>
      <c r="AE1348" t="s">
        <v>17187</v>
      </c>
      <c r="AF1348" t="s">
        <v>17218</v>
      </c>
    </row>
    <row r="1349" spans="1:32">
      <c r="A1349" t="s">
        <v>1371</v>
      </c>
      <c r="B1349" s="2">
        <v>45560</v>
      </c>
      <c r="C1349" s="2">
        <v>45562</v>
      </c>
      <c r="D1349" t="s">
        <v>8871</v>
      </c>
      <c r="E1349" t="s">
        <v>16370</v>
      </c>
      <c r="F1349" t="s">
        <v>17064</v>
      </c>
      <c r="G1349" t="s">
        <v>17083</v>
      </c>
      <c r="H1349" t="s">
        <v>17089</v>
      </c>
      <c r="I1349" t="s">
        <v>17107</v>
      </c>
      <c r="J1349" t="s">
        <v>17114</v>
      </c>
      <c r="K1349" t="s">
        <v>17129</v>
      </c>
      <c r="L1349" t="s">
        <v>17140</v>
      </c>
      <c r="M1349" t="s">
        <v>17159</v>
      </c>
      <c r="N1349" t="s">
        <v>17174</v>
      </c>
      <c r="O1349">
        <v>3</v>
      </c>
      <c r="P1349" s="3">
        <v>519.03</v>
      </c>
      <c r="Q1349" s="4">
        <v>0.008</v>
      </c>
      <c r="R1349" s="3">
        <v>1544.63</v>
      </c>
      <c r="S1349" s="3">
        <v>1025.1</v>
      </c>
      <c r="T1349" s="3">
        <v>511.13</v>
      </c>
      <c r="U1349" s="4">
        <v>0.3309</v>
      </c>
      <c r="V1349" s="3">
        <v>8.4</v>
      </c>
      <c r="W1349" t="s">
        <v>17182</v>
      </c>
      <c r="X1349" t="s">
        <v>17187</v>
      </c>
      <c r="Y1349">
        <v>2024</v>
      </c>
      <c r="Z1349">
        <v>9</v>
      </c>
      <c r="AA1349" t="s">
        <v>17203</v>
      </c>
      <c r="AB1349" t="s">
        <v>17209</v>
      </c>
      <c r="AC1349">
        <v>2</v>
      </c>
      <c r="AD1349" t="s">
        <v>17216</v>
      </c>
      <c r="AE1349" t="s">
        <v>17187</v>
      </c>
      <c r="AF1349" t="s">
        <v>17219</v>
      </c>
    </row>
    <row r="1350" spans="1:32">
      <c r="A1350" t="s">
        <v>1372</v>
      </c>
      <c r="B1350" s="2">
        <v>45836</v>
      </c>
      <c r="C1350" s="2">
        <v>45840</v>
      </c>
      <c r="D1350" t="s">
        <v>8872</v>
      </c>
      <c r="E1350" t="s">
        <v>16371</v>
      </c>
      <c r="F1350" t="s">
        <v>17065</v>
      </c>
      <c r="G1350" t="s">
        <v>17081</v>
      </c>
      <c r="H1350" t="s">
        <v>17101</v>
      </c>
      <c r="I1350" t="s">
        <v>17108</v>
      </c>
      <c r="J1350" t="s">
        <v>17114</v>
      </c>
      <c r="K1350" t="s">
        <v>17132</v>
      </c>
      <c r="L1350" t="s">
        <v>17148</v>
      </c>
      <c r="M1350" t="s">
        <v>17164</v>
      </c>
      <c r="N1350" t="s">
        <v>17176</v>
      </c>
      <c r="O1350">
        <v>3</v>
      </c>
      <c r="P1350" s="3">
        <v>166.12</v>
      </c>
      <c r="Q1350" s="4">
        <v>0.053</v>
      </c>
      <c r="R1350" s="3">
        <v>471.95</v>
      </c>
      <c r="S1350" s="3">
        <v>245.5</v>
      </c>
      <c r="T1350" s="3">
        <v>217.05</v>
      </c>
      <c r="U1350" s="4">
        <v>0.4599</v>
      </c>
      <c r="V1350" s="3">
        <v>9.4</v>
      </c>
      <c r="W1350" t="s">
        <v>17179</v>
      </c>
      <c r="X1350" t="s">
        <v>17185</v>
      </c>
      <c r="Y1350">
        <v>2025</v>
      </c>
      <c r="Z1350">
        <v>6</v>
      </c>
      <c r="AA1350" t="s">
        <v>17201</v>
      </c>
      <c r="AB1350" t="s">
        <v>17210</v>
      </c>
      <c r="AC1350">
        <v>4</v>
      </c>
      <c r="AD1350" t="s">
        <v>17216</v>
      </c>
      <c r="AE1350" t="s">
        <v>17185</v>
      </c>
      <c r="AF1350" t="s">
        <v>17218</v>
      </c>
    </row>
    <row r="1351" spans="1:32">
      <c r="A1351" t="s">
        <v>1373</v>
      </c>
      <c r="B1351" s="2">
        <v>44930</v>
      </c>
      <c r="C1351" s="2">
        <v>44936</v>
      </c>
      <c r="D1351" t="s">
        <v>8873</v>
      </c>
      <c r="E1351" t="s">
        <v>16372</v>
      </c>
      <c r="F1351" t="s">
        <v>17065</v>
      </c>
      <c r="G1351" t="s">
        <v>17080</v>
      </c>
      <c r="H1351" t="s">
        <v>17106</v>
      </c>
      <c r="I1351" t="s">
        <v>17108</v>
      </c>
      <c r="J1351" t="s">
        <v>17119</v>
      </c>
      <c r="K1351" t="s">
        <v>17129</v>
      </c>
      <c r="L1351" t="s">
        <v>17146</v>
      </c>
      <c r="M1351" t="s">
        <v>17159</v>
      </c>
      <c r="N1351" t="s">
        <v>17171</v>
      </c>
      <c r="O1351">
        <v>4</v>
      </c>
      <c r="P1351" s="3">
        <v>88.12</v>
      </c>
      <c r="Q1351" s="4">
        <v>0.018</v>
      </c>
      <c r="R1351" s="3">
        <v>346.14</v>
      </c>
      <c r="S1351" s="3">
        <v>169.88</v>
      </c>
      <c r="T1351" s="3">
        <v>167.06</v>
      </c>
      <c r="U1351" s="4">
        <v>0.4826</v>
      </c>
      <c r="V1351" s="3">
        <v>9.199999999999999</v>
      </c>
      <c r="W1351" t="s">
        <v>17181</v>
      </c>
      <c r="X1351" t="s">
        <v>17184</v>
      </c>
      <c r="Y1351">
        <v>2023</v>
      </c>
      <c r="Z1351">
        <v>1</v>
      </c>
      <c r="AA1351" t="s">
        <v>17204</v>
      </c>
      <c r="AB1351" t="s">
        <v>17209</v>
      </c>
      <c r="AC1351">
        <v>6</v>
      </c>
      <c r="AD1351" t="s">
        <v>17216</v>
      </c>
      <c r="AE1351" t="s">
        <v>17187</v>
      </c>
      <c r="AF1351" t="s">
        <v>17218</v>
      </c>
    </row>
    <row r="1352" spans="1:32">
      <c r="A1352" t="s">
        <v>1374</v>
      </c>
      <c r="B1352" s="2">
        <v>46002</v>
      </c>
      <c r="C1352" s="2">
        <v>46005</v>
      </c>
      <c r="D1352" t="s">
        <v>8874</v>
      </c>
      <c r="E1352" t="s">
        <v>16373</v>
      </c>
      <c r="F1352" t="s">
        <v>17064</v>
      </c>
      <c r="G1352" t="s">
        <v>17073</v>
      </c>
      <c r="H1352" t="s">
        <v>17092</v>
      </c>
      <c r="I1352" t="s">
        <v>17110</v>
      </c>
      <c r="J1352" t="s">
        <v>17115</v>
      </c>
      <c r="K1352" t="s">
        <v>17132</v>
      </c>
      <c r="L1352" t="s">
        <v>17148</v>
      </c>
      <c r="M1352" t="s">
        <v>17162</v>
      </c>
      <c r="N1352" t="s">
        <v>17171</v>
      </c>
      <c r="O1352">
        <v>3</v>
      </c>
      <c r="P1352" s="3">
        <v>20.06</v>
      </c>
      <c r="Q1352" s="4">
        <v>0.013</v>
      </c>
      <c r="R1352" s="3">
        <v>59.4</v>
      </c>
      <c r="S1352" s="3">
        <v>22.91</v>
      </c>
      <c r="T1352" s="3">
        <v>27.09</v>
      </c>
      <c r="U1352" s="4">
        <v>0.4561</v>
      </c>
      <c r="V1352" s="3">
        <v>9.4</v>
      </c>
      <c r="W1352" t="s">
        <v>17181</v>
      </c>
      <c r="X1352" t="s">
        <v>17184</v>
      </c>
      <c r="Y1352">
        <v>2025</v>
      </c>
      <c r="Z1352">
        <v>12</v>
      </c>
      <c r="AA1352" t="s">
        <v>17200</v>
      </c>
      <c r="AB1352" t="s">
        <v>17211</v>
      </c>
      <c r="AC1352">
        <v>3</v>
      </c>
      <c r="AD1352" t="s">
        <v>17216</v>
      </c>
      <c r="AE1352" t="s">
        <v>17187</v>
      </c>
      <c r="AF1352" t="s">
        <v>17218</v>
      </c>
    </row>
    <row r="1353" spans="1:32">
      <c r="A1353" t="s">
        <v>1375</v>
      </c>
      <c r="B1353" s="2">
        <v>45492</v>
      </c>
      <c r="C1353" s="2">
        <v>45498</v>
      </c>
      <c r="D1353" t="s">
        <v>8875</v>
      </c>
      <c r="E1353" t="s">
        <v>16374</v>
      </c>
      <c r="F1353" t="s">
        <v>17064</v>
      </c>
      <c r="G1353" t="s">
        <v>17071</v>
      </c>
      <c r="H1353" t="s">
        <v>17087</v>
      </c>
      <c r="I1353" t="s">
        <v>17108</v>
      </c>
      <c r="J1353" t="s">
        <v>17112</v>
      </c>
      <c r="K1353" t="s">
        <v>17132</v>
      </c>
      <c r="L1353" t="s">
        <v>17145</v>
      </c>
      <c r="M1353" t="s">
        <v>17169</v>
      </c>
      <c r="N1353" t="s">
        <v>17178</v>
      </c>
      <c r="O1353">
        <v>1</v>
      </c>
      <c r="P1353" s="3">
        <v>84.16</v>
      </c>
      <c r="Q1353" s="4">
        <v>0.039</v>
      </c>
      <c r="R1353" s="3">
        <v>80.88</v>
      </c>
      <c r="S1353" s="3">
        <v>39.67</v>
      </c>
      <c r="T1353" s="3">
        <v>33.41</v>
      </c>
      <c r="U1353" s="4">
        <v>0.4131</v>
      </c>
      <c r="V1353" s="3">
        <v>7.8</v>
      </c>
      <c r="W1353" t="s">
        <v>17181</v>
      </c>
      <c r="X1353" t="s">
        <v>17185</v>
      </c>
      <c r="Y1353">
        <v>2024</v>
      </c>
      <c r="Z1353">
        <v>7</v>
      </c>
      <c r="AA1353" t="s">
        <v>17207</v>
      </c>
      <c r="AB1353" t="s">
        <v>17214</v>
      </c>
      <c r="AC1353">
        <v>6</v>
      </c>
      <c r="AD1353" t="s">
        <v>17216</v>
      </c>
      <c r="AE1353" t="s">
        <v>17184</v>
      </c>
      <c r="AF1353" t="s">
        <v>17218</v>
      </c>
    </row>
    <row r="1354" spans="1:32">
      <c r="A1354" t="s">
        <v>1376</v>
      </c>
      <c r="B1354" s="2">
        <v>45307</v>
      </c>
      <c r="C1354" s="2">
        <v>45313</v>
      </c>
      <c r="D1354" t="s">
        <v>8876</v>
      </c>
      <c r="E1354" t="s">
        <v>16375</v>
      </c>
      <c r="F1354" t="s">
        <v>17066</v>
      </c>
      <c r="G1354" t="s">
        <v>17076</v>
      </c>
      <c r="H1354" t="s">
        <v>17101</v>
      </c>
      <c r="I1354" t="s">
        <v>17110</v>
      </c>
      <c r="J1354" t="s">
        <v>17127</v>
      </c>
      <c r="K1354" t="s">
        <v>17128</v>
      </c>
      <c r="L1354" t="s">
        <v>17144</v>
      </c>
      <c r="M1354" t="s">
        <v>17161</v>
      </c>
      <c r="N1354" t="s">
        <v>17175</v>
      </c>
      <c r="O1354">
        <v>1</v>
      </c>
      <c r="P1354" s="3">
        <v>135.96</v>
      </c>
      <c r="Q1354" s="4">
        <v>0.059</v>
      </c>
      <c r="R1354" s="3">
        <v>127.94</v>
      </c>
      <c r="S1354" s="3">
        <v>69.15000000000001</v>
      </c>
      <c r="T1354" s="3">
        <v>50.99</v>
      </c>
      <c r="U1354" s="4">
        <v>0.3985</v>
      </c>
      <c r="V1354" s="3">
        <v>7.8</v>
      </c>
      <c r="W1354" t="s">
        <v>17180</v>
      </c>
      <c r="X1354" t="s">
        <v>17186</v>
      </c>
      <c r="Y1354">
        <v>2024</v>
      </c>
      <c r="Z1354">
        <v>1</v>
      </c>
      <c r="AA1354" t="s">
        <v>17204</v>
      </c>
      <c r="AB1354" t="s">
        <v>17215</v>
      </c>
      <c r="AC1354">
        <v>6</v>
      </c>
      <c r="AD1354" t="s">
        <v>17216</v>
      </c>
      <c r="AE1354" t="s">
        <v>17185</v>
      </c>
      <c r="AF1354" t="s">
        <v>17218</v>
      </c>
    </row>
    <row r="1355" spans="1:32">
      <c r="A1355" t="s">
        <v>1377</v>
      </c>
      <c r="B1355" s="2">
        <v>45953</v>
      </c>
      <c r="C1355" s="2">
        <v>45959</v>
      </c>
      <c r="D1355" t="s">
        <v>8877</v>
      </c>
      <c r="E1355" t="s">
        <v>16376</v>
      </c>
      <c r="F1355" t="s">
        <v>17065</v>
      </c>
      <c r="G1355" t="s">
        <v>17079</v>
      </c>
      <c r="H1355" t="s">
        <v>17104</v>
      </c>
      <c r="I1355" t="s">
        <v>17108</v>
      </c>
      <c r="J1355" t="s">
        <v>17110</v>
      </c>
      <c r="K1355" t="s">
        <v>17128</v>
      </c>
      <c r="L1355" t="s">
        <v>17133</v>
      </c>
      <c r="M1355" t="s">
        <v>17161</v>
      </c>
      <c r="N1355" t="s">
        <v>17177</v>
      </c>
      <c r="O1355">
        <v>3</v>
      </c>
      <c r="P1355" s="3">
        <v>73.34999999999999</v>
      </c>
      <c r="Q1355" s="4">
        <v>0.017</v>
      </c>
      <c r="R1355" s="3">
        <v>216.31</v>
      </c>
      <c r="S1355" s="3">
        <v>102.35</v>
      </c>
      <c r="T1355" s="3">
        <v>104.56</v>
      </c>
      <c r="U1355" s="4">
        <v>0.4834</v>
      </c>
      <c r="V1355" s="3">
        <v>9.4</v>
      </c>
      <c r="W1355" t="s">
        <v>17181</v>
      </c>
      <c r="X1355" t="s">
        <v>17184</v>
      </c>
      <c r="Y1355">
        <v>2025</v>
      </c>
      <c r="Z1355">
        <v>10</v>
      </c>
      <c r="AA1355" t="s">
        <v>17208</v>
      </c>
      <c r="AB1355" t="s">
        <v>17211</v>
      </c>
      <c r="AC1355">
        <v>6</v>
      </c>
      <c r="AD1355" t="s">
        <v>17216</v>
      </c>
      <c r="AE1355" t="s">
        <v>17187</v>
      </c>
      <c r="AF1355" t="s">
        <v>17218</v>
      </c>
    </row>
    <row r="1356" spans="1:32">
      <c r="A1356" t="s">
        <v>1378</v>
      </c>
      <c r="B1356" s="2">
        <v>45495</v>
      </c>
      <c r="C1356" s="2">
        <v>45499</v>
      </c>
      <c r="D1356" t="s">
        <v>8878</v>
      </c>
      <c r="E1356" t="s">
        <v>16377</v>
      </c>
      <c r="F1356" t="s">
        <v>17066</v>
      </c>
      <c r="G1356" t="s">
        <v>17080</v>
      </c>
      <c r="H1356" t="s">
        <v>17092</v>
      </c>
      <c r="I1356" t="s">
        <v>17110</v>
      </c>
      <c r="J1356" t="s">
        <v>17125</v>
      </c>
      <c r="K1356" t="s">
        <v>17130</v>
      </c>
      <c r="L1356" t="s">
        <v>17147</v>
      </c>
      <c r="M1356" t="s">
        <v>17170</v>
      </c>
      <c r="N1356" t="s">
        <v>17178</v>
      </c>
      <c r="O1356">
        <v>2</v>
      </c>
      <c r="P1356" s="3">
        <v>95.26000000000001</v>
      </c>
      <c r="Q1356" s="4">
        <v>0.02</v>
      </c>
      <c r="R1356" s="3">
        <v>186.71</v>
      </c>
      <c r="S1356" s="3">
        <v>97.88</v>
      </c>
      <c r="T1356" s="3">
        <v>81.23</v>
      </c>
      <c r="U1356" s="4">
        <v>0.4351</v>
      </c>
      <c r="V1356" s="3">
        <v>7.6</v>
      </c>
      <c r="W1356" t="s">
        <v>17180</v>
      </c>
      <c r="X1356" t="s">
        <v>17184</v>
      </c>
      <c r="Y1356">
        <v>2024</v>
      </c>
      <c r="Z1356">
        <v>7</v>
      </c>
      <c r="AA1356" t="s">
        <v>17207</v>
      </c>
      <c r="AB1356" t="s">
        <v>17213</v>
      </c>
      <c r="AC1356">
        <v>4</v>
      </c>
      <c r="AD1356" t="s">
        <v>17216</v>
      </c>
      <c r="AE1356" t="s">
        <v>17184</v>
      </c>
      <c r="AF1356" t="s">
        <v>17218</v>
      </c>
    </row>
    <row r="1357" spans="1:32">
      <c r="A1357" t="s">
        <v>1379</v>
      </c>
      <c r="B1357" s="2">
        <v>45733</v>
      </c>
      <c r="C1357" s="2">
        <v>45734</v>
      </c>
      <c r="D1357" t="s">
        <v>8879</v>
      </c>
      <c r="E1357" t="s">
        <v>16378</v>
      </c>
      <c r="F1357" t="s">
        <v>17064</v>
      </c>
      <c r="G1357" t="s">
        <v>17071</v>
      </c>
      <c r="H1357" t="s">
        <v>17095</v>
      </c>
      <c r="I1357" t="s">
        <v>17107</v>
      </c>
      <c r="J1357" t="s">
        <v>17124</v>
      </c>
      <c r="K1357" t="s">
        <v>17131</v>
      </c>
      <c r="L1357" t="s">
        <v>17138</v>
      </c>
      <c r="M1357" t="s">
        <v>17156</v>
      </c>
      <c r="N1357" t="s">
        <v>17172</v>
      </c>
      <c r="O1357">
        <v>6</v>
      </c>
      <c r="P1357" s="3">
        <v>77.09</v>
      </c>
      <c r="Q1357" s="4">
        <v>0.012</v>
      </c>
      <c r="R1357" s="3">
        <v>456.99</v>
      </c>
      <c r="S1357" s="3">
        <v>206.82</v>
      </c>
      <c r="T1357" s="3">
        <v>239.37</v>
      </c>
      <c r="U1357" s="4">
        <v>0.5238</v>
      </c>
      <c r="V1357" s="3">
        <v>10.8</v>
      </c>
      <c r="W1357" t="s">
        <v>17179</v>
      </c>
      <c r="X1357" t="s">
        <v>17187</v>
      </c>
      <c r="Y1357">
        <v>2025</v>
      </c>
      <c r="Z1357">
        <v>3</v>
      </c>
      <c r="AA1357" t="s">
        <v>17199</v>
      </c>
      <c r="AB1357" t="s">
        <v>17213</v>
      </c>
      <c r="AC1357">
        <v>1</v>
      </c>
      <c r="AD1357" t="s">
        <v>17216</v>
      </c>
      <c r="AE1357" t="s">
        <v>17187</v>
      </c>
      <c r="AF1357" t="s">
        <v>17218</v>
      </c>
    </row>
    <row r="1358" spans="1:32">
      <c r="A1358" t="s">
        <v>1380</v>
      </c>
      <c r="B1358" s="2">
        <v>45757</v>
      </c>
      <c r="C1358" s="2">
        <v>45762</v>
      </c>
      <c r="D1358" t="s">
        <v>8880</v>
      </c>
      <c r="E1358" t="s">
        <v>16379</v>
      </c>
      <c r="F1358" t="s">
        <v>17064</v>
      </c>
      <c r="G1358" t="s">
        <v>17076</v>
      </c>
      <c r="H1358" t="s">
        <v>17103</v>
      </c>
      <c r="I1358" t="s">
        <v>17111</v>
      </c>
      <c r="J1358" t="s">
        <v>17123</v>
      </c>
      <c r="K1358" t="s">
        <v>17132</v>
      </c>
      <c r="L1358" t="s">
        <v>17148</v>
      </c>
      <c r="M1358" t="s">
        <v>17163</v>
      </c>
      <c r="N1358" t="s">
        <v>17174</v>
      </c>
      <c r="O1358">
        <v>1</v>
      </c>
      <c r="P1358" s="3">
        <v>141.66</v>
      </c>
      <c r="Q1358" s="4">
        <v>0.015</v>
      </c>
      <c r="R1358" s="3">
        <v>139.54</v>
      </c>
      <c r="S1358" s="3">
        <v>78.43000000000001</v>
      </c>
      <c r="T1358" s="3">
        <v>53.31</v>
      </c>
      <c r="U1358" s="4">
        <v>0.382</v>
      </c>
      <c r="V1358" s="3">
        <v>7.8</v>
      </c>
      <c r="W1358" t="s">
        <v>17182</v>
      </c>
      <c r="X1358" t="s">
        <v>17184</v>
      </c>
      <c r="Y1358">
        <v>2025</v>
      </c>
      <c r="Z1358">
        <v>4</v>
      </c>
      <c r="AA1358" t="s">
        <v>17206</v>
      </c>
      <c r="AB1358" t="s">
        <v>17211</v>
      </c>
      <c r="AC1358">
        <v>5</v>
      </c>
      <c r="AD1358" t="s">
        <v>17216</v>
      </c>
      <c r="AE1358" t="s">
        <v>17187</v>
      </c>
      <c r="AF1358" t="s">
        <v>17218</v>
      </c>
    </row>
    <row r="1359" spans="1:32">
      <c r="A1359" t="s">
        <v>1381</v>
      </c>
      <c r="B1359" s="2">
        <v>45346</v>
      </c>
      <c r="C1359" s="2">
        <v>45352</v>
      </c>
      <c r="D1359" t="s">
        <v>8881</v>
      </c>
      <c r="E1359" t="s">
        <v>16380</v>
      </c>
      <c r="F1359" t="s">
        <v>17064</v>
      </c>
      <c r="G1359" t="s">
        <v>17069</v>
      </c>
      <c r="H1359" t="s">
        <v>17094</v>
      </c>
      <c r="I1359" t="s">
        <v>17108</v>
      </c>
      <c r="J1359" t="s">
        <v>17126</v>
      </c>
      <c r="K1359" t="s">
        <v>17129</v>
      </c>
      <c r="L1359" t="s">
        <v>17146</v>
      </c>
      <c r="M1359" t="s">
        <v>17167</v>
      </c>
      <c r="N1359" t="s">
        <v>17172</v>
      </c>
      <c r="O1359">
        <v>4</v>
      </c>
      <c r="P1359" s="3">
        <v>38.05</v>
      </c>
      <c r="Q1359" s="4">
        <v>0.001</v>
      </c>
      <c r="R1359" s="3">
        <v>152.05</v>
      </c>
      <c r="S1359" s="3">
        <v>61.66</v>
      </c>
      <c r="T1359" s="3">
        <v>81.19</v>
      </c>
      <c r="U1359" s="4">
        <v>0.534</v>
      </c>
      <c r="V1359" s="3">
        <v>9.199999999999999</v>
      </c>
      <c r="W1359" t="s">
        <v>17180</v>
      </c>
      <c r="X1359" t="s">
        <v>17187</v>
      </c>
      <c r="Y1359">
        <v>2024</v>
      </c>
      <c r="Z1359">
        <v>2</v>
      </c>
      <c r="AA1359" t="s">
        <v>17205</v>
      </c>
      <c r="AB1359" t="s">
        <v>17210</v>
      </c>
      <c r="AC1359">
        <v>6</v>
      </c>
      <c r="AD1359" t="s">
        <v>17216</v>
      </c>
      <c r="AE1359" t="s">
        <v>17187</v>
      </c>
      <c r="AF1359" t="s">
        <v>17218</v>
      </c>
    </row>
    <row r="1360" spans="1:32">
      <c r="A1360" t="s">
        <v>1382</v>
      </c>
      <c r="B1360" s="2">
        <v>45155</v>
      </c>
      <c r="C1360" s="2">
        <v>45157</v>
      </c>
      <c r="D1360" t="s">
        <v>8882</v>
      </c>
      <c r="E1360" t="s">
        <v>16381</v>
      </c>
      <c r="F1360" t="s">
        <v>17065</v>
      </c>
      <c r="G1360" t="s">
        <v>17082</v>
      </c>
      <c r="H1360" t="s">
        <v>17100</v>
      </c>
      <c r="I1360" t="s">
        <v>17111</v>
      </c>
      <c r="J1360" t="s">
        <v>17112</v>
      </c>
      <c r="K1360" t="s">
        <v>17129</v>
      </c>
      <c r="L1360" t="s">
        <v>17146</v>
      </c>
      <c r="M1360" t="s">
        <v>17158</v>
      </c>
      <c r="N1360" t="s">
        <v>17171</v>
      </c>
      <c r="O1360">
        <v>1</v>
      </c>
      <c r="P1360" s="3">
        <v>25.31</v>
      </c>
      <c r="Q1360" s="4">
        <v>0.023</v>
      </c>
      <c r="R1360" s="3">
        <v>24.73</v>
      </c>
      <c r="S1360" s="3">
        <v>16.08</v>
      </c>
      <c r="T1360" s="3">
        <v>1.85</v>
      </c>
      <c r="U1360" s="4">
        <v>0.07480000000000001</v>
      </c>
      <c r="V1360" s="3">
        <v>6.8</v>
      </c>
      <c r="W1360" t="s">
        <v>17179</v>
      </c>
      <c r="X1360" t="s">
        <v>17184</v>
      </c>
      <c r="Y1360">
        <v>2023</v>
      </c>
      <c r="Z1360">
        <v>8</v>
      </c>
      <c r="AA1360" t="s">
        <v>17197</v>
      </c>
      <c r="AB1360" t="s">
        <v>17211</v>
      </c>
      <c r="AC1360">
        <v>2</v>
      </c>
      <c r="AD1360" t="s">
        <v>17216</v>
      </c>
      <c r="AE1360" t="s">
        <v>17184</v>
      </c>
      <c r="AF1360" t="s">
        <v>17218</v>
      </c>
    </row>
    <row r="1361" spans="1:32">
      <c r="A1361" t="s">
        <v>1383</v>
      </c>
      <c r="B1361" s="2">
        <v>45551</v>
      </c>
      <c r="C1361" s="2">
        <v>45557</v>
      </c>
      <c r="D1361" t="s">
        <v>8883</v>
      </c>
      <c r="E1361" t="s">
        <v>16382</v>
      </c>
      <c r="F1361" t="s">
        <v>17064</v>
      </c>
      <c r="G1361" t="s">
        <v>17084</v>
      </c>
      <c r="H1361" t="s">
        <v>17106</v>
      </c>
      <c r="I1361" t="s">
        <v>17109</v>
      </c>
      <c r="J1361" t="s">
        <v>17114</v>
      </c>
      <c r="K1361" t="s">
        <v>17131</v>
      </c>
      <c r="L1361" t="s">
        <v>17151</v>
      </c>
      <c r="M1361" t="s">
        <v>17156</v>
      </c>
      <c r="N1361" t="s">
        <v>17171</v>
      </c>
      <c r="O1361">
        <v>3</v>
      </c>
      <c r="P1361" s="3">
        <v>287.7</v>
      </c>
      <c r="Q1361" s="4">
        <v>0.034</v>
      </c>
      <c r="R1361" s="3">
        <v>833.75</v>
      </c>
      <c r="S1361" s="3">
        <v>487.74</v>
      </c>
      <c r="T1361" s="3">
        <v>337.61</v>
      </c>
      <c r="U1361" s="4">
        <v>0.4049</v>
      </c>
      <c r="V1361" s="3">
        <v>8.4</v>
      </c>
      <c r="W1361" t="s">
        <v>17181</v>
      </c>
      <c r="X1361" t="s">
        <v>17186</v>
      </c>
      <c r="Y1361">
        <v>2024</v>
      </c>
      <c r="Z1361">
        <v>9</v>
      </c>
      <c r="AA1361" t="s">
        <v>17203</v>
      </c>
      <c r="AB1361" t="s">
        <v>17213</v>
      </c>
      <c r="AC1361">
        <v>6</v>
      </c>
      <c r="AD1361" t="s">
        <v>17216</v>
      </c>
      <c r="AE1361" t="s">
        <v>17184</v>
      </c>
      <c r="AF1361" t="s">
        <v>17184</v>
      </c>
    </row>
    <row r="1362" spans="1:32">
      <c r="A1362" t="s">
        <v>1384</v>
      </c>
      <c r="B1362" s="2">
        <v>45858</v>
      </c>
      <c r="C1362" s="2">
        <v>45864</v>
      </c>
      <c r="D1362" t="s">
        <v>8884</v>
      </c>
      <c r="E1362" t="s">
        <v>16383</v>
      </c>
      <c r="F1362" t="s">
        <v>17064</v>
      </c>
      <c r="G1362" t="s">
        <v>17082</v>
      </c>
      <c r="H1362" t="s">
        <v>17106</v>
      </c>
      <c r="I1362" t="s">
        <v>17109</v>
      </c>
      <c r="J1362" t="s">
        <v>17126</v>
      </c>
      <c r="K1362" t="s">
        <v>17131</v>
      </c>
      <c r="L1362" t="s">
        <v>17137</v>
      </c>
      <c r="M1362" t="s">
        <v>17157</v>
      </c>
      <c r="N1362" t="s">
        <v>17174</v>
      </c>
      <c r="O1362">
        <v>3</v>
      </c>
      <c r="P1362" s="3">
        <v>23.85</v>
      </c>
      <c r="Q1362" s="4">
        <v>0.022</v>
      </c>
      <c r="R1362" s="3">
        <v>69.98</v>
      </c>
      <c r="S1362" s="3">
        <v>32.55</v>
      </c>
      <c r="T1362" s="3">
        <v>29.03</v>
      </c>
      <c r="U1362" s="4">
        <v>0.4148</v>
      </c>
      <c r="V1362" s="3">
        <v>8.4</v>
      </c>
      <c r="W1362" t="s">
        <v>17179</v>
      </c>
      <c r="X1362" t="s">
        <v>17185</v>
      </c>
      <c r="Y1362">
        <v>2025</v>
      </c>
      <c r="Z1362">
        <v>7</v>
      </c>
      <c r="AA1362" t="s">
        <v>17207</v>
      </c>
      <c r="AB1362" t="s">
        <v>17212</v>
      </c>
      <c r="AC1362">
        <v>6</v>
      </c>
      <c r="AD1362" t="s">
        <v>17216</v>
      </c>
      <c r="AE1362" t="s">
        <v>17184</v>
      </c>
      <c r="AF1362" t="s">
        <v>17218</v>
      </c>
    </row>
    <row r="1363" spans="1:32">
      <c r="A1363" t="s">
        <v>1385</v>
      </c>
      <c r="B1363" s="2">
        <v>45252</v>
      </c>
      <c r="C1363" s="2">
        <v>45253</v>
      </c>
      <c r="D1363" t="s">
        <v>8885</v>
      </c>
      <c r="E1363" t="s">
        <v>16384</v>
      </c>
      <c r="F1363" t="s">
        <v>17064</v>
      </c>
      <c r="G1363" t="s">
        <v>17081</v>
      </c>
      <c r="H1363" t="s">
        <v>17090</v>
      </c>
      <c r="I1363" t="s">
        <v>17109</v>
      </c>
      <c r="J1363" t="s">
        <v>17125</v>
      </c>
      <c r="K1363" t="s">
        <v>17132</v>
      </c>
      <c r="L1363" t="s">
        <v>17145</v>
      </c>
      <c r="M1363" t="s">
        <v>17164</v>
      </c>
      <c r="N1363" t="s">
        <v>17176</v>
      </c>
      <c r="O1363">
        <v>3</v>
      </c>
      <c r="P1363" s="3">
        <v>171.76</v>
      </c>
      <c r="Q1363" s="4">
        <v>0.028</v>
      </c>
      <c r="R1363" s="3">
        <v>500.85</v>
      </c>
      <c r="S1363" s="3">
        <v>261.58</v>
      </c>
      <c r="T1363" s="3">
        <v>229.87</v>
      </c>
      <c r="U1363" s="4">
        <v>0.459</v>
      </c>
      <c r="V1363" s="3">
        <v>9.4</v>
      </c>
      <c r="W1363" t="s">
        <v>17181</v>
      </c>
      <c r="X1363" t="s">
        <v>17185</v>
      </c>
      <c r="Y1363">
        <v>2023</v>
      </c>
      <c r="Z1363">
        <v>11</v>
      </c>
      <c r="AA1363" t="s">
        <v>17198</v>
      </c>
      <c r="AB1363" t="s">
        <v>17209</v>
      </c>
      <c r="AC1363">
        <v>1</v>
      </c>
      <c r="AD1363" t="s">
        <v>17216</v>
      </c>
      <c r="AE1363" t="s">
        <v>17184</v>
      </c>
      <c r="AF1363" t="s">
        <v>17184</v>
      </c>
    </row>
    <row r="1364" spans="1:32">
      <c r="A1364" t="s">
        <v>1386</v>
      </c>
      <c r="B1364" s="2">
        <v>45602</v>
      </c>
      <c r="C1364" s="2">
        <v>45609</v>
      </c>
      <c r="D1364" t="s">
        <v>8886</v>
      </c>
      <c r="E1364" t="s">
        <v>16385</v>
      </c>
      <c r="F1364" t="s">
        <v>17065</v>
      </c>
      <c r="G1364" t="s">
        <v>17077</v>
      </c>
      <c r="H1364" t="s">
        <v>17100</v>
      </c>
      <c r="I1364" t="s">
        <v>17109</v>
      </c>
      <c r="J1364" t="s">
        <v>17120</v>
      </c>
      <c r="K1364" t="s">
        <v>17128</v>
      </c>
      <c r="L1364" t="s">
        <v>17144</v>
      </c>
      <c r="M1364" t="s">
        <v>17142</v>
      </c>
      <c r="N1364" t="s">
        <v>17171</v>
      </c>
      <c r="O1364">
        <v>4</v>
      </c>
      <c r="P1364" s="3">
        <v>82.76000000000001</v>
      </c>
      <c r="Q1364" s="4">
        <v>0.067</v>
      </c>
      <c r="R1364" s="3">
        <v>308.86</v>
      </c>
      <c r="S1364" s="3">
        <v>146.43</v>
      </c>
      <c r="T1364" s="3">
        <v>152.23</v>
      </c>
      <c r="U1364" s="4">
        <v>0.4929</v>
      </c>
      <c r="V1364" s="3">
        <v>10.2</v>
      </c>
      <c r="W1364" t="s">
        <v>17180</v>
      </c>
      <c r="X1364" t="s">
        <v>17185</v>
      </c>
      <c r="Y1364">
        <v>2024</v>
      </c>
      <c r="Z1364">
        <v>11</v>
      </c>
      <c r="AA1364" t="s">
        <v>17198</v>
      </c>
      <c r="AB1364" t="s">
        <v>17209</v>
      </c>
      <c r="AC1364">
        <v>7</v>
      </c>
      <c r="AD1364" t="s">
        <v>17216</v>
      </c>
      <c r="AE1364" t="s">
        <v>17185</v>
      </c>
      <c r="AF1364" t="s">
        <v>17218</v>
      </c>
    </row>
    <row r="1365" spans="1:32">
      <c r="A1365" t="s">
        <v>1387</v>
      </c>
      <c r="B1365" s="2">
        <v>45542</v>
      </c>
      <c r="C1365" s="2">
        <v>45544</v>
      </c>
      <c r="D1365" t="s">
        <v>8887</v>
      </c>
      <c r="E1365" t="s">
        <v>16386</v>
      </c>
      <c r="F1365" t="s">
        <v>17064</v>
      </c>
      <c r="G1365" t="s">
        <v>17075</v>
      </c>
      <c r="H1365" t="s">
        <v>17106</v>
      </c>
      <c r="I1365" t="s">
        <v>17110</v>
      </c>
      <c r="J1365" t="s">
        <v>17117</v>
      </c>
      <c r="K1365" t="s">
        <v>17128</v>
      </c>
      <c r="L1365" t="s">
        <v>17144</v>
      </c>
      <c r="M1365" t="s">
        <v>17145</v>
      </c>
      <c r="N1365" t="s">
        <v>17172</v>
      </c>
      <c r="O1365">
        <v>1</v>
      </c>
      <c r="P1365" s="3">
        <v>12.61</v>
      </c>
      <c r="Q1365" s="4">
        <v>0.022</v>
      </c>
      <c r="R1365" s="3">
        <v>12.33</v>
      </c>
      <c r="S1365" s="3">
        <v>9.57</v>
      </c>
      <c r="T1365" s="3">
        <v>-5.04</v>
      </c>
      <c r="U1365" s="4">
        <v>-0.4088</v>
      </c>
      <c r="V1365" s="3">
        <v>7.8</v>
      </c>
      <c r="W1365" t="s">
        <v>17182</v>
      </c>
      <c r="X1365" t="s">
        <v>17185</v>
      </c>
      <c r="Y1365">
        <v>2024</v>
      </c>
      <c r="Z1365">
        <v>9</v>
      </c>
      <c r="AA1365" t="s">
        <v>17203</v>
      </c>
      <c r="AB1365" t="s">
        <v>17210</v>
      </c>
      <c r="AC1365">
        <v>2</v>
      </c>
      <c r="AD1365" t="s">
        <v>17217</v>
      </c>
      <c r="AE1365" t="s">
        <v>17184</v>
      </c>
      <c r="AF1365" t="s">
        <v>17218</v>
      </c>
    </row>
    <row r="1366" spans="1:32">
      <c r="A1366" t="s">
        <v>1388</v>
      </c>
      <c r="B1366" s="2">
        <v>45671</v>
      </c>
      <c r="C1366" s="2">
        <v>45672</v>
      </c>
      <c r="D1366" t="s">
        <v>8888</v>
      </c>
      <c r="E1366" t="s">
        <v>16387</v>
      </c>
      <c r="F1366" t="s">
        <v>17065</v>
      </c>
      <c r="G1366" t="s">
        <v>17081</v>
      </c>
      <c r="H1366" t="s">
        <v>17097</v>
      </c>
      <c r="I1366" t="s">
        <v>17110</v>
      </c>
      <c r="J1366" t="s">
        <v>17112</v>
      </c>
      <c r="K1366" t="s">
        <v>17128</v>
      </c>
      <c r="L1366" t="s">
        <v>17133</v>
      </c>
      <c r="M1366" t="s">
        <v>17165</v>
      </c>
      <c r="N1366" t="s">
        <v>17175</v>
      </c>
      <c r="O1366">
        <v>3</v>
      </c>
      <c r="P1366" s="3">
        <v>148.33</v>
      </c>
      <c r="Q1366" s="4">
        <v>0.027</v>
      </c>
      <c r="R1366" s="3">
        <v>432.98</v>
      </c>
      <c r="S1366" s="3">
        <v>226.8</v>
      </c>
      <c r="T1366" s="3">
        <v>196.78</v>
      </c>
      <c r="U1366" s="4">
        <v>0.4545</v>
      </c>
      <c r="V1366" s="3">
        <v>9.4</v>
      </c>
      <c r="W1366" t="s">
        <v>17182</v>
      </c>
      <c r="X1366" t="s">
        <v>17187</v>
      </c>
      <c r="Y1366">
        <v>2025</v>
      </c>
      <c r="Z1366">
        <v>1</v>
      </c>
      <c r="AA1366" t="s">
        <v>17204</v>
      </c>
      <c r="AB1366" t="s">
        <v>17215</v>
      </c>
      <c r="AC1366">
        <v>1</v>
      </c>
      <c r="AD1366" t="s">
        <v>17216</v>
      </c>
      <c r="AE1366" t="s">
        <v>17184</v>
      </c>
      <c r="AF1366" t="s">
        <v>17218</v>
      </c>
    </row>
    <row r="1367" spans="1:32">
      <c r="A1367" t="s">
        <v>1389</v>
      </c>
      <c r="B1367" s="2">
        <v>45210</v>
      </c>
      <c r="C1367" s="2">
        <v>45216</v>
      </c>
      <c r="D1367" t="s">
        <v>8889</v>
      </c>
      <c r="E1367" t="s">
        <v>16388</v>
      </c>
      <c r="F1367" t="s">
        <v>17066</v>
      </c>
      <c r="G1367" t="s">
        <v>17079</v>
      </c>
      <c r="H1367" t="s">
        <v>17104</v>
      </c>
      <c r="I1367" t="s">
        <v>17111</v>
      </c>
      <c r="J1367" t="s">
        <v>17120</v>
      </c>
      <c r="K1367" t="s">
        <v>17132</v>
      </c>
      <c r="L1367" t="s">
        <v>17148</v>
      </c>
      <c r="M1367" t="s">
        <v>17162</v>
      </c>
      <c r="N1367" t="s">
        <v>17175</v>
      </c>
      <c r="O1367">
        <v>5</v>
      </c>
      <c r="P1367" s="3">
        <v>77.56999999999999</v>
      </c>
      <c r="Q1367" s="4">
        <v>0.04799999999999999</v>
      </c>
      <c r="R1367" s="3">
        <v>369.23</v>
      </c>
      <c r="S1367" s="3">
        <v>159.98</v>
      </c>
      <c r="T1367" s="3">
        <v>198.25</v>
      </c>
      <c r="U1367" s="4">
        <v>0.5369</v>
      </c>
      <c r="V1367" s="3">
        <v>11</v>
      </c>
      <c r="W1367" t="s">
        <v>17181</v>
      </c>
      <c r="X1367" t="s">
        <v>17185</v>
      </c>
      <c r="Y1367">
        <v>2023</v>
      </c>
      <c r="Z1367">
        <v>10</v>
      </c>
      <c r="AA1367" t="s">
        <v>17208</v>
      </c>
      <c r="AB1367" t="s">
        <v>17209</v>
      </c>
      <c r="AC1367">
        <v>6</v>
      </c>
      <c r="AD1367" t="s">
        <v>17216</v>
      </c>
      <c r="AE1367" t="s">
        <v>17184</v>
      </c>
      <c r="AF1367" t="s">
        <v>17218</v>
      </c>
    </row>
    <row r="1368" spans="1:32">
      <c r="A1368" t="s">
        <v>1390</v>
      </c>
      <c r="B1368" s="2">
        <v>45820</v>
      </c>
      <c r="C1368" s="2">
        <v>45827</v>
      </c>
      <c r="D1368" t="s">
        <v>8890</v>
      </c>
      <c r="E1368" t="s">
        <v>16389</v>
      </c>
      <c r="F1368" t="s">
        <v>17065</v>
      </c>
      <c r="G1368" t="s">
        <v>17073</v>
      </c>
      <c r="H1368" t="s">
        <v>17097</v>
      </c>
      <c r="I1368" t="s">
        <v>17111</v>
      </c>
      <c r="J1368" t="s">
        <v>17113</v>
      </c>
      <c r="K1368" t="s">
        <v>17128</v>
      </c>
      <c r="L1368" t="s">
        <v>17133</v>
      </c>
      <c r="M1368" t="s">
        <v>17145</v>
      </c>
      <c r="N1368" t="s">
        <v>17171</v>
      </c>
      <c r="O1368">
        <v>2</v>
      </c>
      <c r="P1368" s="3">
        <v>18.17</v>
      </c>
      <c r="Q1368" s="4">
        <v>0.05</v>
      </c>
      <c r="R1368" s="3">
        <v>34.52</v>
      </c>
      <c r="S1368" s="3">
        <v>18.94</v>
      </c>
      <c r="T1368" s="3">
        <v>6.98</v>
      </c>
      <c r="U1368" s="4">
        <v>0.2022</v>
      </c>
      <c r="V1368" s="3">
        <v>8.6</v>
      </c>
      <c r="W1368" t="s">
        <v>17183</v>
      </c>
      <c r="X1368" t="s">
        <v>17185</v>
      </c>
      <c r="Y1368">
        <v>2025</v>
      </c>
      <c r="Z1368">
        <v>6</v>
      </c>
      <c r="AA1368" t="s">
        <v>17201</v>
      </c>
      <c r="AB1368" t="s">
        <v>17211</v>
      </c>
      <c r="AC1368">
        <v>7</v>
      </c>
      <c r="AD1368" t="s">
        <v>17216</v>
      </c>
      <c r="AE1368" t="s">
        <v>17185</v>
      </c>
      <c r="AF1368" t="s">
        <v>17218</v>
      </c>
    </row>
    <row r="1369" spans="1:32">
      <c r="A1369" t="s">
        <v>1391</v>
      </c>
      <c r="B1369" s="2">
        <v>45883</v>
      </c>
      <c r="C1369" s="2">
        <v>45884</v>
      </c>
      <c r="D1369" t="s">
        <v>8891</v>
      </c>
      <c r="E1369" t="s">
        <v>16390</v>
      </c>
      <c r="F1369" t="s">
        <v>17064</v>
      </c>
      <c r="G1369" t="s">
        <v>17079</v>
      </c>
      <c r="H1369" t="s">
        <v>17106</v>
      </c>
      <c r="I1369" t="s">
        <v>17111</v>
      </c>
      <c r="J1369" t="s">
        <v>17126</v>
      </c>
      <c r="K1369" t="s">
        <v>17132</v>
      </c>
      <c r="L1369" t="s">
        <v>17150</v>
      </c>
      <c r="M1369" t="s">
        <v>17162</v>
      </c>
      <c r="N1369" t="s">
        <v>17174</v>
      </c>
      <c r="O1369">
        <v>1</v>
      </c>
      <c r="P1369" s="3">
        <v>74.15000000000001</v>
      </c>
      <c r="Q1369" s="4">
        <v>0.058</v>
      </c>
      <c r="R1369" s="3">
        <v>69.84999999999999</v>
      </c>
      <c r="S1369" s="3">
        <v>35.37</v>
      </c>
      <c r="T1369" s="3">
        <v>26.68</v>
      </c>
      <c r="U1369" s="4">
        <v>0.382</v>
      </c>
      <c r="V1369" s="3">
        <v>7.8</v>
      </c>
      <c r="W1369" t="s">
        <v>17181</v>
      </c>
      <c r="X1369" t="s">
        <v>17185</v>
      </c>
      <c r="Y1369">
        <v>2025</v>
      </c>
      <c r="Z1369">
        <v>8</v>
      </c>
      <c r="AA1369" t="s">
        <v>17197</v>
      </c>
      <c r="AB1369" t="s">
        <v>17211</v>
      </c>
      <c r="AC1369">
        <v>1</v>
      </c>
      <c r="AD1369" t="s">
        <v>17216</v>
      </c>
      <c r="AE1369" t="s">
        <v>17185</v>
      </c>
      <c r="AF1369" t="s">
        <v>17218</v>
      </c>
    </row>
    <row r="1370" spans="1:32">
      <c r="A1370" t="s">
        <v>1392</v>
      </c>
      <c r="B1370" s="2">
        <v>45174</v>
      </c>
      <c r="C1370" s="2">
        <v>45175</v>
      </c>
      <c r="D1370" t="s">
        <v>8892</v>
      </c>
      <c r="E1370" t="s">
        <v>16391</v>
      </c>
      <c r="F1370" t="s">
        <v>17066</v>
      </c>
      <c r="G1370" t="s">
        <v>17081</v>
      </c>
      <c r="H1370" t="s">
        <v>17103</v>
      </c>
      <c r="I1370" t="s">
        <v>17108</v>
      </c>
      <c r="J1370" t="s">
        <v>17125</v>
      </c>
      <c r="K1370" t="s">
        <v>17128</v>
      </c>
      <c r="L1370" t="s">
        <v>17144</v>
      </c>
      <c r="M1370" t="s">
        <v>17165</v>
      </c>
      <c r="N1370" t="s">
        <v>17177</v>
      </c>
      <c r="O1370">
        <v>4</v>
      </c>
      <c r="P1370" s="3">
        <v>146.44</v>
      </c>
      <c r="Q1370" s="4">
        <v>0.007</v>
      </c>
      <c r="R1370" s="3">
        <v>581.66</v>
      </c>
      <c r="S1370" s="3">
        <v>303.09</v>
      </c>
      <c r="T1370" s="3">
        <v>268.37</v>
      </c>
      <c r="U1370" s="4">
        <v>0.4614</v>
      </c>
      <c r="V1370" s="3">
        <v>10.2</v>
      </c>
      <c r="W1370" t="s">
        <v>17181</v>
      </c>
      <c r="X1370" t="s">
        <v>17184</v>
      </c>
      <c r="Y1370">
        <v>2023</v>
      </c>
      <c r="Z1370">
        <v>9</v>
      </c>
      <c r="AA1370" t="s">
        <v>17203</v>
      </c>
      <c r="AB1370" t="s">
        <v>17215</v>
      </c>
      <c r="AC1370">
        <v>1</v>
      </c>
      <c r="AD1370" t="s">
        <v>17216</v>
      </c>
      <c r="AE1370" t="s">
        <v>17187</v>
      </c>
      <c r="AF1370" t="s">
        <v>17184</v>
      </c>
    </row>
    <row r="1371" spans="1:32">
      <c r="A1371" t="s">
        <v>1393</v>
      </c>
      <c r="B1371" s="2">
        <v>45082</v>
      </c>
      <c r="C1371" s="2">
        <v>45085</v>
      </c>
      <c r="D1371" t="s">
        <v>8893</v>
      </c>
      <c r="E1371" t="s">
        <v>16392</v>
      </c>
      <c r="F1371" t="s">
        <v>17064</v>
      </c>
      <c r="G1371" t="s">
        <v>17084</v>
      </c>
      <c r="H1371" t="s">
        <v>17101</v>
      </c>
      <c r="I1371" t="s">
        <v>17107</v>
      </c>
      <c r="J1371" t="s">
        <v>17112</v>
      </c>
      <c r="K1371" t="s">
        <v>17130</v>
      </c>
      <c r="L1371" t="s">
        <v>17143</v>
      </c>
      <c r="M1371" t="s">
        <v>17166</v>
      </c>
      <c r="N1371" t="s">
        <v>17178</v>
      </c>
      <c r="O1371">
        <v>4</v>
      </c>
      <c r="P1371" s="3">
        <v>292.85</v>
      </c>
      <c r="Q1371" s="4">
        <v>0.021</v>
      </c>
      <c r="R1371" s="3">
        <v>1146.8</v>
      </c>
      <c r="S1371" s="3">
        <v>669.89</v>
      </c>
      <c r="T1371" s="3">
        <v>467.71</v>
      </c>
      <c r="U1371" s="4">
        <v>0.4078</v>
      </c>
      <c r="V1371" s="3">
        <v>9.199999999999999</v>
      </c>
      <c r="W1371" t="s">
        <v>17183</v>
      </c>
      <c r="X1371" t="s">
        <v>17184</v>
      </c>
      <c r="Y1371">
        <v>2023</v>
      </c>
      <c r="Z1371">
        <v>6</v>
      </c>
      <c r="AA1371" t="s">
        <v>17201</v>
      </c>
      <c r="AB1371" t="s">
        <v>17213</v>
      </c>
      <c r="AC1371">
        <v>3</v>
      </c>
      <c r="AD1371" t="s">
        <v>17216</v>
      </c>
      <c r="AE1371" t="s">
        <v>17184</v>
      </c>
      <c r="AF1371" t="s">
        <v>17184</v>
      </c>
    </row>
    <row r="1372" spans="1:32">
      <c r="A1372" t="s">
        <v>1394</v>
      </c>
      <c r="B1372" s="2">
        <v>46011</v>
      </c>
      <c r="C1372" s="2">
        <v>46015</v>
      </c>
      <c r="D1372" t="s">
        <v>8894</v>
      </c>
      <c r="E1372" t="s">
        <v>16393</v>
      </c>
      <c r="F1372" t="s">
        <v>17064</v>
      </c>
      <c r="G1372" t="s">
        <v>17071</v>
      </c>
      <c r="H1372" t="s">
        <v>17089</v>
      </c>
      <c r="I1372" t="s">
        <v>17108</v>
      </c>
      <c r="J1372" t="s">
        <v>17114</v>
      </c>
      <c r="K1372" t="s">
        <v>17128</v>
      </c>
      <c r="L1372" t="s">
        <v>17139</v>
      </c>
      <c r="M1372" t="s">
        <v>17142</v>
      </c>
      <c r="N1372" t="s">
        <v>17171</v>
      </c>
      <c r="O1372">
        <v>2</v>
      </c>
      <c r="P1372" s="3">
        <v>89.48999999999999</v>
      </c>
      <c r="Q1372" s="4">
        <v>0.018</v>
      </c>
      <c r="R1372" s="3">
        <v>175.76</v>
      </c>
      <c r="S1372" s="3">
        <v>87.97</v>
      </c>
      <c r="T1372" s="3">
        <v>79.19</v>
      </c>
      <c r="U1372" s="4">
        <v>0.4506</v>
      </c>
      <c r="V1372" s="3">
        <v>8.6</v>
      </c>
      <c r="W1372" t="s">
        <v>17181</v>
      </c>
      <c r="X1372" t="s">
        <v>17187</v>
      </c>
      <c r="Y1372">
        <v>2025</v>
      </c>
      <c r="Z1372">
        <v>12</v>
      </c>
      <c r="AA1372" t="s">
        <v>17200</v>
      </c>
      <c r="AB1372" t="s">
        <v>17210</v>
      </c>
      <c r="AC1372">
        <v>4</v>
      </c>
      <c r="AD1372" t="s">
        <v>17216</v>
      </c>
      <c r="AE1372" t="s">
        <v>17187</v>
      </c>
      <c r="AF1372" t="s">
        <v>17218</v>
      </c>
    </row>
    <row r="1373" spans="1:32">
      <c r="A1373" t="s">
        <v>1395</v>
      </c>
      <c r="B1373" s="2">
        <v>45007</v>
      </c>
      <c r="C1373" s="2">
        <v>45014</v>
      </c>
      <c r="D1373" t="s">
        <v>8895</v>
      </c>
      <c r="E1373" t="s">
        <v>16394</v>
      </c>
      <c r="F1373" t="s">
        <v>17066</v>
      </c>
      <c r="G1373" t="s">
        <v>17074</v>
      </c>
      <c r="H1373" t="s">
        <v>17090</v>
      </c>
      <c r="I1373" t="s">
        <v>17107</v>
      </c>
      <c r="J1373" t="s">
        <v>17118</v>
      </c>
      <c r="K1373" t="s">
        <v>17132</v>
      </c>
      <c r="L1373" t="s">
        <v>17148</v>
      </c>
      <c r="M1373" t="s">
        <v>17163</v>
      </c>
      <c r="N1373" t="s">
        <v>17173</v>
      </c>
      <c r="O1373">
        <v>4</v>
      </c>
      <c r="P1373" s="3">
        <v>647.04</v>
      </c>
      <c r="Q1373" s="4">
        <v>0.027</v>
      </c>
      <c r="R1373" s="3">
        <v>2518.28</v>
      </c>
      <c r="S1373" s="3">
        <v>1594.3</v>
      </c>
      <c r="T1373" s="3">
        <v>913.78</v>
      </c>
      <c r="U1373" s="4">
        <v>0.3629</v>
      </c>
      <c r="V1373" s="3">
        <v>10.2</v>
      </c>
      <c r="W1373" t="s">
        <v>17180</v>
      </c>
      <c r="X1373" t="s">
        <v>17184</v>
      </c>
      <c r="Y1373">
        <v>2023</v>
      </c>
      <c r="Z1373">
        <v>3</v>
      </c>
      <c r="AA1373" t="s">
        <v>17199</v>
      </c>
      <c r="AB1373" t="s">
        <v>17209</v>
      </c>
      <c r="AC1373">
        <v>7</v>
      </c>
      <c r="AD1373" t="s">
        <v>17216</v>
      </c>
      <c r="AE1373" t="s">
        <v>17184</v>
      </c>
      <c r="AF1373" t="s">
        <v>17219</v>
      </c>
    </row>
    <row r="1374" spans="1:32">
      <c r="A1374" t="s">
        <v>1396</v>
      </c>
      <c r="B1374" s="2">
        <v>45923</v>
      </c>
      <c r="C1374" s="2">
        <v>45928</v>
      </c>
      <c r="D1374" t="s">
        <v>8896</v>
      </c>
      <c r="E1374" t="s">
        <v>16395</v>
      </c>
      <c r="F1374" t="s">
        <v>17064</v>
      </c>
      <c r="G1374" t="s">
        <v>17078</v>
      </c>
      <c r="H1374" t="s">
        <v>17088</v>
      </c>
      <c r="I1374" t="s">
        <v>17109</v>
      </c>
      <c r="J1374" t="s">
        <v>17119</v>
      </c>
      <c r="K1374" t="s">
        <v>17132</v>
      </c>
      <c r="L1374" t="s">
        <v>17145</v>
      </c>
      <c r="M1374" t="s">
        <v>17164</v>
      </c>
      <c r="N1374" t="s">
        <v>17175</v>
      </c>
      <c r="O1374">
        <v>3</v>
      </c>
      <c r="P1374" s="3">
        <v>41.92</v>
      </c>
      <c r="Q1374" s="4">
        <v>0.055</v>
      </c>
      <c r="R1374" s="3">
        <v>118.84</v>
      </c>
      <c r="S1374" s="3">
        <v>57.74</v>
      </c>
      <c r="T1374" s="3">
        <v>51.7</v>
      </c>
      <c r="U1374" s="4">
        <v>0.435</v>
      </c>
      <c r="V1374" s="3">
        <v>9.4</v>
      </c>
      <c r="W1374" t="s">
        <v>17181</v>
      </c>
      <c r="X1374" t="s">
        <v>17185</v>
      </c>
      <c r="Y1374">
        <v>2025</v>
      </c>
      <c r="Z1374">
        <v>9</v>
      </c>
      <c r="AA1374" t="s">
        <v>17203</v>
      </c>
      <c r="AB1374" t="s">
        <v>17215</v>
      </c>
      <c r="AC1374">
        <v>5</v>
      </c>
      <c r="AD1374" t="s">
        <v>17216</v>
      </c>
      <c r="AE1374" t="s">
        <v>17185</v>
      </c>
      <c r="AF1374" t="s">
        <v>17218</v>
      </c>
    </row>
    <row r="1375" spans="1:32">
      <c r="A1375" t="s">
        <v>1397</v>
      </c>
      <c r="B1375" s="2">
        <v>45317</v>
      </c>
      <c r="C1375" s="2">
        <v>45324</v>
      </c>
      <c r="D1375" t="s">
        <v>8897</v>
      </c>
      <c r="E1375" t="s">
        <v>16396</v>
      </c>
      <c r="F1375" t="s">
        <v>17065</v>
      </c>
      <c r="G1375" t="s">
        <v>17078</v>
      </c>
      <c r="H1375" t="s">
        <v>17087</v>
      </c>
      <c r="I1375" t="s">
        <v>17110</v>
      </c>
      <c r="J1375" t="s">
        <v>17116</v>
      </c>
      <c r="K1375" t="s">
        <v>17128</v>
      </c>
      <c r="L1375" t="s">
        <v>17142</v>
      </c>
      <c r="M1375" t="s">
        <v>17145</v>
      </c>
      <c r="N1375" t="s">
        <v>17173</v>
      </c>
      <c r="O1375">
        <v>3</v>
      </c>
      <c r="P1375" s="3">
        <v>44.98</v>
      </c>
      <c r="Q1375" s="4">
        <v>0.016</v>
      </c>
      <c r="R1375" s="3">
        <v>132.78</v>
      </c>
      <c r="S1375" s="3">
        <v>56.88</v>
      </c>
      <c r="T1375" s="3">
        <v>66.5</v>
      </c>
      <c r="U1375" s="4">
        <v>0.5008</v>
      </c>
      <c r="V1375" s="3">
        <v>9.4</v>
      </c>
      <c r="W1375" t="s">
        <v>17180</v>
      </c>
      <c r="X1375" t="s">
        <v>17187</v>
      </c>
      <c r="Y1375">
        <v>2024</v>
      </c>
      <c r="Z1375">
        <v>1</v>
      </c>
      <c r="AA1375" t="s">
        <v>17204</v>
      </c>
      <c r="AB1375" t="s">
        <v>17214</v>
      </c>
      <c r="AC1375">
        <v>7</v>
      </c>
      <c r="AD1375" t="s">
        <v>17216</v>
      </c>
      <c r="AE1375" t="s">
        <v>17187</v>
      </c>
      <c r="AF1375" t="s">
        <v>17218</v>
      </c>
    </row>
    <row r="1376" spans="1:32">
      <c r="A1376" t="s">
        <v>1398</v>
      </c>
      <c r="B1376" s="2">
        <v>45275</v>
      </c>
      <c r="C1376" s="2">
        <v>45279</v>
      </c>
      <c r="D1376" t="s">
        <v>8898</v>
      </c>
      <c r="E1376" t="s">
        <v>16397</v>
      </c>
      <c r="F1376" t="s">
        <v>17064</v>
      </c>
      <c r="G1376" t="s">
        <v>17072</v>
      </c>
      <c r="H1376" t="s">
        <v>17088</v>
      </c>
      <c r="I1376" t="s">
        <v>17109</v>
      </c>
      <c r="J1376" t="s">
        <v>17113</v>
      </c>
      <c r="K1376" t="s">
        <v>17130</v>
      </c>
      <c r="L1376" t="s">
        <v>17149</v>
      </c>
      <c r="M1376" t="s">
        <v>17170</v>
      </c>
      <c r="N1376" t="s">
        <v>17177</v>
      </c>
      <c r="O1376">
        <v>4</v>
      </c>
      <c r="P1376" s="3">
        <v>57.98</v>
      </c>
      <c r="Q1376" s="4">
        <v>0.033</v>
      </c>
      <c r="R1376" s="3">
        <v>224.27</v>
      </c>
      <c r="S1376" s="3">
        <v>98.84999999999999</v>
      </c>
      <c r="T1376" s="3">
        <v>116.22</v>
      </c>
      <c r="U1376" s="4">
        <v>0.5182</v>
      </c>
      <c r="V1376" s="3">
        <v>9.199999999999999</v>
      </c>
      <c r="W1376" t="s">
        <v>17180</v>
      </c>
      <c r="X1376" t="s">
        <v>17185</v>
      </c>
      <c r="Y1376">
        <v>2023</v>
      </c>
      <c r="Z1376">
        <v>12</v>
      </c>
      <c r="AA1376" t="s">
        <v>17200</v>
      </c>
      <c r="AB1376" t="s">
        <v>17214</v>
      </c>
      <c r="AC1376">
        <v>4</v>
      </c>
      <c r="AD1376" t="s">
        <v>17216</v>
      </c>
      <c r="AE1376" t="s">
        <v>17184</v>
      </c>
      <c r="AF1376" t="s">
        <v>17218</v>
      </c>
    </row>
    <row r="1377" spans="1:32">
      <c r="A1377" t="s">
        <v>1399</v>
      </c>
      <c r="B1377" s="2">
        <v>45714</v>
      </c>
      <c r="C1377" s="2">
        <v>45718</v>
      </c>
      <c r="D1377" t="s">
        <v>8899</v>
      </c>
      <c r="E1377" t="s">
        <v>16398</v>
      </c>
      <c r="F1377" t="s">
        <v>17065</v>
      </c>
      <c r="G1377" t="s">
        <v>17068</v>
      </c>
      <c r="H1377" t="s">
        <v>17103</v>
      </c>
      <c r="I1377" t="s">
        <v>17108</v>
      </c>
      <c r="J1377" t="s">
        <v>17114</v>
      </c>
      <c r="K1377" t="s">
        <v>17132</v>
      </c>
      <c r="L1377" t="s">
        <v>17145</v>
      </c>
      <c r="M1377" t="s">
        <v>17163</v>
      </c>
      <c r="N1377" t="s">
        <v>17173</v>
      </c>
      <c r="O1377">
        <v>1</v>
      </c>
      <c r="P1377" s="3">
        <v>91.73999999999999</v>
      </c>
      <c r="Q1377" s="4">
        <v>0.031</v>
      </c>
      <c r="R1377" s="3">
        <v>88.90000000000001</v>
      </c>
      <c r="S1377" s="3">
        <v>47.28</v>
      </c>
      <c r="T1377" s="3">
        <v>33.82</v>
      </c>
      <c r="U1377" s="4">
        <v>0.3804</v>
      </c>
      <c r="V1377" s="3">
        <v>7.8</v>
      </c>
      <c r="W1377" t="s">
        <v>17181</v>
      </c>
      <c r="X1377" t="s">
        <v>17187</v>
      </c>
      <c r="Y1377">
        <v>2025</v>
      </c>
      <c r="Z1377">
        <v>2</v>
      </c>
      <c r="AA1377" t="s">
        <v>17205</v>
      </c>
      <c r="AB1377" t="s">
        <v>17209</v>
      </c>
      <c r="AC1377">
        <v>4</v>
      </c>
      <c r="AD1377" t="s">
        <v>17216</v>
      </c>
      <c r="AE1377" t="s">
        <v>17184</v>
      </c>
      <c r="AF1377" t="s">
        <v>17218</v>
      </c>
    </row>
    <row r="1378" spans="1:32">
      <c r="A1378" t="s">
        <v>1400</v>
      </c>
      <c r="B1378" s="2">
        <v>45323</v>
      </c>
      <c r="C1378" s="2">
        <v>45325</v>
      </c>
      <c r="D1378" t="s">
        <v>8900</v>
      </c>
      <c r="E1378" t="s">
        <v>16399</v>
      </c>
      <c r="F1378" t="s">
        <v>17065</v>
      </c>
      <c r="G1378" t="s">
        <v>17074</v>
      </c>
      <c r="H1378" t="s">
        <v>17103</v>
      </c>
      <c r="I1378" t="s">
        <v>17111</v>
      </c>
      <c r="J1378" t="s">
        <v>17118</v>
      </c>
      <c r="K1378" t="s">
        <v>17129</v>
      </c>
      <c r="L1378" t="s">
        <v>17146</v>
      </c>
      <c r="M1378" t="s">
        <v>17153</v>
      </c>
      <c r="N1378" t="s">
        <v>17172</v>
      </c>
      <c r="O1378">
        <v>2</v>
      </c>
      <c r="P1378" s="3">
        <v>574.48</v>
      </c>
      <c r="Q1378" s="4">
        <v>0.029</v>
      </c>
      <c r="R1378" s="3">
        <v>1115.64</v>
      </c>
      <c r="S1378" s="3">
        <v>710.42</v>
      </c>
      <c r="T1378" s="3">
        <v>397.62</v>
      </c>
      <c r="U1378" s="4">
        <v>0.3564</v>
      </c>
      <c r="V1378" s="3">
        <v>7.6</v>
      </c>
      <c r="W1378" t="s">
        <v>17181</v>
      </c>
      <c r="X1378" t="s">
        <v>17187</v>
      </c>
      <c r="Y1378">
        <v>2024</v>
      </c>
      <c r="Z1378">
        <v>2</v>
      </c>
      <c r="AA1378" t="s">
        <v>17205</v>
      </c>
      <c r="AB1378" t="s">
        <v>17211</v>
      </c>
      <c r="AC1378">
        <v>2</v>
      </c>
      <c r="AD1378" t="s">
        <v>17216</v>
      </c>
      <c r="AE1378" t="s">
        <v>17184</v>
      </c>
      <c r="AF1378" t="s">
        <v>17184</v>
      </c>
    </row>
    <row r="1379" spans="1:32">
      <c r="A1379" t="s">
        <v>1401</v>
      </c>
      <c r="B1379" s="2">
        <v>45437</v>
      </c>
      <c r="C1379" s="2">
        <v>45440</v>
      </c>
      <c r="D1379" t="s">
        <v>8901</v>
      </c>
      <c r="E1379" t="s">
        <v>16400</v>
      </c>
      <c r="F1379" t="s">
        <v>17064</v>
      </c>
      <c r="G1379" t="s">
        <v>17079</v>
      </c>
      <c r="H1379" t="s">
        <v>17101</v>
      </c>
      <c r="I1379" t="s">
        <v>17107</v>
      </c>
      <c r="J1379" t="s">
        <v>17121</v>
      </c>
      <c r="K1379" t="s">
        <v>17129</v>
      </c>
      <c r="L1379" t="s">
        <v>17134</v>
      </c>
      <c r="M1379" t="s">
        <v>17159</v>
      </c>
      <c r="N1379" t="s">
        <v>17173</v>
      </c>
      <c r="O1379">
        <v>3</v>
      </c>
      <c r="P1379" s="3">
        <v>67.89</v>
      </c>
      <c r="Q1379" s="4">
        <v>0.015</v>
      </c>
      <c r="R1379" s="3">
        <v>200.61</v>
      </c>
      <c r="S1379" s="3">
        <v>95.62</v>
      </c>
      <c r="T1379" s="3">
        <v>96.59</v>
      </c>
      <c r="U1379" s="4">
        <v>0.4815</v>
      </c>
      <c r="V1379" s="3">
        <v>8.4</v>
      </c>
      <c r="W1379" t="s">
        <v>17183</v>
      </c>
      <c r="X1379" t="s">
        <v>17187</v>
      </c>
      <c r="Y1379">
        <v>2024</v>
      </c>
      <c r="Z1379">
        <v>5</v>
      </c>
      <c r="AA1379" t="s">
        <v>17202</v>
      </c>
      <c r="AB1379" t="s">
        <v>17210</v>
      </c>
      <c r="AC1379">
        <v>3</v>
      </c>
      <c r="AD1379" t="s">
        <v>17216</v>
      </c>
      <c r="AE1379" t="s">
        <v>17187</v>
      </c>
      <c r="AF1379" t="s">
        <v>17218</v>
      </c>
    </row>
    <row r="1380" spans="1:32">
      <c r="A1380" t="s">
        <v>1402</v>
      </c>
      <c r="B1380" s="2">
        <v>45467</v>
      </c>
      <c r="C1380" s="2">
        <v>45470</v>
      </c>
      <c r="D1380" t="s">
        <v>8902</v>
      </c>
      <c r="E1380" t="s">
        <v>16401</v>
      </c>
      <c r="F1380" t="s">
        <v>17065</v>
      </c>
      <c r="G1380" t="s">
        <v>17077</v>
      </c>
      <c r="H1380" t="s">
        <v>17095</v>
      </c>
      <c r="I1380" t="s">
        <v>17111</v>
      </c>
      <c r="J1380" t="s">
        <v>17110</v>
      </c>
      <c r="K1380" t="s">
        <v>17129</v>
      </c>
      <c r="L1380" t="s">
        <v>17140</v>
      </c>
      <c r="M1380" t="s">
        <v>17153</v>
      </c>
      <c r="N1380" t="s">
        <v>17177</v>
      </c>
      <c r="O1380">
        <v>1</v>
      </c>
      <c r="P1380" s="3">
        <v>72.26000000000001</v>
      </c>
      <c r="Q1380" s="4">
        <v>0.035</v>
      </c>
      <c r="R1380" s="3">
        <v>69.73</v>
      </c>
      <c r="S1380" s="3">
        <v>40.86</v>
      </c>
      <c r="T1380" s="3">
        <v>22.07</v>
      </c>
      <c r="U1380" s="4">
        <v>0.3165</v>
      </c>
      <c r="V1380" s="3">
        <v>6.8</v>
      </c>
      <c r="W1380" t="s">
        <v>17181</v>
      </c>
      <c r="X1380" t="s">
        <v>17185</v>
      </c>
      <c r="Y1380">
        <v>2024</v>
      </c>
      <c r="Z1380">
        <v>6</v>
      </c>
      <c r="AA1380" t="s">
        <v>17201</v>
      </c>
      <c r="AB1380" t="s">
        <v>17213</v>
      </c>
      <c r="AC1380">
        <v>3</v>
      </c>
      <c r="AD1380" t="s">
        <v>17216</v>
      </c>
      <c r="AE1380" t="s">
        <v>17184</v>
      </c>
      <c r="AF1380" t="s">
        <v>17218</v>
      </c>
    </row>
    <row r="1381" spans="1:32">
      <c r="A1381" t="s">
        <v>1403</v>
      </c>
      <c r="B1381" s="2">
        <v>45405</v>
      </c>
      <c r="C1381" s="2">
        <v>45406</v>
      </c>
      <c r="D1381" t="s">
        <v>8903</v>
      </c>
      <c r="E1381" t="s">
        <v>16402</v>
      </c>
      <c r="F1381" t="s">
        <v>17065</v>
      </c>
      <c r="G1381" t="s">
        <v>17074</v>
      </c>
      <c r="H1381" t="s">
        <v>17098</v>
      </c>
      <c r="I1381" t="s">
        <v>17109</v>
      </c>
      <c r="J1381" t="s">
        <v>17124</v>
      </c>
      <c r="K1381" t="s">
        <v>17132</v>
      </c>
      <c r="L1381" t="s">
        <v>17150</v>
      </c>
      <c r="M1381" t="s">
        <v>17163</v>
      </c>
      <c r="N1381" t="s">
        <v>17171</v>
      </c>
      <c r="O1381">
        <v>6</v>
      </c>
      <c r="P1381" s="3">
        <v>603.09</v>
      </c>
      <c r="Q1381" s="4">
        <v>0.065</v>
      </c>
      <c r="R1381" s="3">
        <v>3383.33</v>
      </c>
      <c r="S1381" s="3">
        <v>2140.59</v>
      </c>
      <c r="T1381" s="3">
        <v>1230.94</v>
      </c>
      <c r="U1381" s="4">
        <v>0.3638</v>
      </c>
      <c r="V1381" s="3">
        <v>11.8</v>
      </c>
      <c r="W1381" t="s">
        <v>17181</v>
      </c>
      <c r="X1381" t="s">
        <v>17185</v>
      </c>
      <c r="Y1381">
        <v>2024</v>
      </c>
      <c r="Z1381">
        <v>4</v>
      </c>
      <c r="AA1381" t="s">
        <v>17206</v>
      </c>
      <c r="AB1381" t="s">
        <v>17215</v>
      </c>
      <c r="AC1381">
        <v>1</v>
      </c>
      <c r="AD1381" t="s">
        <v>17216</v>
      </c>
      <c r="AE1381" t="s">
        <v>17185</v>
      </c>
      <c r="AF1381" t="s">
        <v>17219</v>
      </c>
    </row>
    <row r="1382" spans="1:32">
      <c r="A1382" t="s">
        <v>1404</v>
      </c>
      <c r="B1382" s="2">
        <v>45147</v>
      </c>
      <c r="C1382" s="2">
        <v>45151</v>
      </c>
      <c r="D1382" t="s">
        <v>8904</v>
      </c>
      <c r="E1382" t="s">
        <v>16403</v>
      </c>
      <c r="F1382" t="s">
        <v>17064</v>
      </c>
      <c r="G1382" t="s">
        <v>17077</v>
      </c>
      <c r="H1382" t="s">
        <v>17091</v>
      </c>
      <c r="I1382" t="s">
        <v>17110</v>
      </c>
      <c r="J1382" t="s">
        <v>17122</v>
      </c>
      <c r="K1382" t="s">
        <v>17129</v>
      </c>
      <c r="L1382" t="s">
        <v>17134</v>
      </c>
      <c r="M1382" t="s">
        <v>17159</v>
      </c>
      <c r="N1382" t="s">
        <v>17171</v>
      </c>
      <c r="O1382">
        <v>2</v>
      </c>
      <c r="P1382" s="3">
        <v>74.63</v>
      </c>
      <c r="Q1382" s="4">
        <v>0.006</v>
      </c>
      <c r="R1382" s="3">
        <v>148.36</v>
      </c>
      <c r="S1382" s="3">
        <v>73.04000000000001</v>
      </c>
      <c r="T1382" s="3">
        <v>67.72</v>
      </c>
      <c r="U1382" s="4">
        <v>0.4565</v>
      </c>
      <c r="V1382" s="3">
        <v>7.6</v>
      </c>
      <c r="W1382" t="s">
        <v>17182</v>
      </c>
      <c r="X1382" t="s">
        <v>17187</v>
      </c>
      <c r="Y1382">
        <v>2023</v>
      </c>
      <c r="Z1382">
        <v>8</v>
      </c>
      <c r="AA1382" t="s">
        <v>17197</v>
      </c>
      <c r="AB1382" t="s">
        <v>17209</v>
      </c>
      <c r="AC1382">
        <v>4</v>
      </c>
      <c r="AD1382" t="s">
        <v>17216</v>
      </c>
      <c r="AE1382" t="s">
        <v>17187</v>
      </c>
      <c r="AF1382" t="s">
        <v>17218</v>
      </c>
    </row>
    <row r="1383" spans="1:32">
      <c r="A1383" t="s">
        <v>1405</v>
      </c>
      <c r="B1383" s="2">
        <v>45476</v>
      </c>
      <c r="C1383" s="2">
        <v>45483</v>
      </c>
      <c r="D1383" t="s">
        <v>8905</v>
      </c>
      <c r="E1383" t="s">
        <v>16404</v>
      </c>
      <c r="F1383" t="s">
        <v>17064</v>
      </c>
      <c r="G1383" t="s">
        <v>17077</v>
      </c>
      <c r="H1383" t="s">
        <v>17094</v>
      </c>
      <c r="I1383" t="s">
        <v>17108</v>
      </c>
      <c r="J1383" t="s">
        <v>17118</v>
      </c>
      <c r="K1383" t="s">
        <v>17131</v>
      </c>
      <c r="L1383" t="s">
        <v>17138</v>
      </c>
      <c r="M1383" t="s">
        <v>17168</v>
      </c>
      <c r="N1383" t="s">
        <v>17173</v>
      </c>
      <c r="O1383">
        <v>5</v>
      </c>
      <c r="P1383" s="3">
        <v>74.93000000000001</v>
      </c>
      <c r="Q1383" s="4">
        <v>0.028</v>
      </c>
      <c r="R1383" s="3">
        <v>364.16</v>
      </c>
      <c r="S1383" s="3">
        <v>175.46</v>
      </c>
      <c r="T1383" s="3">
        <v>178.7</v>
      </c>
      <c r="U1383" s="4">
        <v>0.4907</v>
      </c>
      <c r="V1383" s="3">
        <v>10</v>
      </c>
      <c r="W1383" t="s">
        <v>17182</v>
      </c>
      <c r="X1383" t="s">
        <v>17184</v>
      </c>
      <c r="Y1383">
        <v>2024</v>
      </c>
      <c r="Z1383">
        <v>7</v>
      </c>
      <c r="AA1383" t="s">
        <v>17207</v>
      </c>
      <c r="AB1383" t="s">
        <v>17209</v>
      </c>
      <c r="AC1383">
        <v>7</v>
      </c>
      <c r="AD1383" t="s">
        <v>17216</v>
      </c>
      <c r="AE1383" t="s">
        <v>17184</v>
      </c>
      <c r="AF1383" t="s">
        <v>17218</v>
      </c>
    </row>
    <row r="1384" spans="1:32">
      <c r="A1384" t="s">
        <v>1406</v>
      </c>
      <c r="B1384" s="2">
        <v>45683</v>
      </c>
      <c r="C1384" s="2">
        <v>45688</v>
      </c>
      <c r="D1384" t="s">
        <v>8906</v>
      </c>
      <c r="E1384" t="s">
        <v>16405</v>
      </c>
      <c r="F1384" t="s">
        <v>17064</v>
      </c>
      <c r="G1384" t="s">
        <v>17069</v>
      </c>
      <c r="H1384" t="s">
        <v>17088</v>
      </c>
      <c r="I1384" t="s">
        <v>17109</v>
      </c>
      <c r="J1384" t="s">
        <v>17120</v>
      </c>
      <c r="K1384" t="s">
        <v>17130</v>
      </c>
      <c r="L1384" t="s">
        <v>17147</v>
      </c>
      <c r="M1384" t="s">
        <v>17160</v>
      </c>
      <c r="N1384" t="s">
        <v>17171</v>
      </c>
      <c r="O1384">
        <v>3</v>
      </c>
      <c r="P1384" s="3">
        <v>39.79</v>
      </c>
      <c r="Q1384" s="4">
        <v>0.035</v>
      </c>
      <c r="R1384" s="3">
        <v>115.19</v>
      </c>
      <c r="S1384" s="3">
        <v>49.4</v>
      </c>
      <c r="T1384" s="3">
        <v>57.39</v>
      </c>
      <c r="U1384" s="4">
        <v>0.4982</v>
      </c>
      <c r="V1384" s="3">
        <v>8.4</v>
      </c>
      <c r="W1384" t="s">
        <v>17179</v>
      </c>
      <c r="X1384" t="s">
        <v>17185</v>
      </c>
      <c r="Y1384">
        <v>2025</v>
      </c>
      <c r="Z1384">
        <v>1</v>
      </c>
      <c r="AA1384" t="s">
        <v>17204</v>
      </c>
      <c r="AB1384" t="s">
        <v>17212</v>
      </c>
      <c r="AC1384">
        <v>5</v>
      </c>
      <c r="AD1384" t="s">
        <v>17216</v>
      </c>
      <c r="AE1384" t="s">
        <v>17184</v>
      </c>
      <c r="AF1384" t="s">
        <v>17218</v>
      </c>
    </row>
    <row r="1385" spans="1:32">
      <c r="A1385" t="s">
        <v>1407</v>
      </c>
      <c r="B1385" s="2">
        <v>45050</v>
      </c>
      <c r="C1385" s="2">
        <v>45052</v>
      </c>
      <c r="D1385" t="s">
        <v>8907</v>
      </c>
      <c r="E1385" t="s">
        <v>16406</v>
      </c>
      <c r="F1385" t="s">
        <v>17066</v>
      </c>
      <c r="G1385" t="s">
        <v>17071</v>
      </c>
      <c r="H1385" t="s">
        <v>17092</v>
      </c>
      <c r="I1385" t="s">
        <v>17109</v>
      </c>
      <c r="J1385" t="s">
        <v>17121</v>
      </c>
      <c r="K1385" t="s">
        <v>17129</v>
      </c>
      <c r="L1385" t="s">
        <v>17141</v>
      </c>
      <c r="M1385" t="s">
        <v>17158</v>
      </c>
      <c r="N1385" t="s">
        <v>17173</v>
      </c>
      <c r="O1385">
        <v>5</v>
      </c>
      <c r="P1385" s="3">
        <v>79.31999999999999</v>
      </c>
      <c r="Q1385" s="4">
        <v>0.019</v>
      </c>
      <c r="R1385" s="3">
        <v>389.06</v>
      </c>
      <c r="S1385" s="3">
        <v>178.12</v>
      </c>
      <c r="T1385" s="3">
        <v>200.94</v>
      </c>
      <c r="U1385" s="4">
        <v>0.5165</v>
      </c>
      <c r="V1385" s="3">
        <v>10</v>
      </c>
      <c r="W1385" t="s">
        <v>17180</v>
      </c>
      <c r="X1385" t="s">
        <v>17184</v>
      </c>
      <c r="Y1385">
        <v>2023</v>
      </c>
      <c r="Z1385">
        <v>5</v>
      </c>
      <c r="AA1385" t="s">
        <v>17202</v>
      </c>
      <c r="AB1385" t="s">
        <v>17211</v>
      </c>
      <c r="AC1385">
        <v>2</v>
      </c>
      <c r="AD1385" t="s">
        <v>17216</v>
      </c>
      <c r="AE1385" t="s">
        <v>17187</v>
      </c>
      <c r="AF1385" t="s">
        <v>17218</v>
      </c>
    </row>
    <row r="1386" spans="1:32">
      <c r="A1386" t="s">
        <v>1408</v>
      </c>
      <c r="B1386" s="2">
        <v>45977</v>
      </c>
      <c r="C1386" s="2">
        <v>45984</v>
      </c>
      <c r="D1386" t="s">
        <v>8908</v>
      </c>
      <c r="E1386" t="s">
        <v>16407</v>
      </c>
      <c r="F1386" t="s">
        <v>17065</v>
      </c>
      <c r="G1386" t="s">
        <v>17085</v>
      </c>
      <c r="H1386" t="s">
        <v>17098</v>
      </c>
      <c r="I1386" t="s">
        <v>17109</v>
      </c>
      <c r="J1386" t="s">
        <v>17112</v>
      </c>
      <c r="K1386" t="s">
        <v>17132</v>
      </c>
      <c r="L1386" t="s">
        <v>17148</v>
      </c>
      <c r="M1386" t="s">
        <v>17169</v>
      </c>
      <c r="N1386" t="s">
        <v>17173</v>
      </c>
      <c r="O1386">
        <v>3</v>
      </c>
      <c r="P1386" s="3">
        <v>189.15</v>
      </c>
      <c r="Q1386" s="4">
        <v>0.066</v>
      </c>
      <c r="R1386" s="3">
        <v>530</v>
      </c>
      <c r="S1386" s="3">
        <v>305.82</v>
      </c>
      <c r="T1386" s="3">
        <v>214.78</v>
      </c>
      <c r="U1386" s="4">
        <v>0.4052</v>
      </c>
      <c r="V1386" s="3">
        <v>9.4</v>
      </c>
      <c r="W1386" t="s">
        <v>17180</v>
      </c>
      <c r="X1386" t="s">
        <v>17185</v>
      </c>
      <c r="Y1386">
        <v>2025</v>
      </c>
      <c r="Z1386">
        <v>11</v>
      </c>
      <c r="AA1386" t="s">
        <v>17198</v>
      </c>
      <c r="AB1386" t="s">
        <v>17212</v>
      </c>
      <c r="AC1386">
        <v>7</v>
      </c>
      <c r="AD1386" t="s">
        <v>17216</v>
      </c>
      <c r="AE1386" t="s">
        <v>17185</v>
      </c>
      <c r="AF1386" t="s">
        <v>17184</v>
      </c>
    </row>
    <row r="1387" spans="1:32">
      <c r="A1387" t="s">
        <v>1409</v>
      </c>
      <c r="B1387" s="2">
        <v>45572</v>
      </c>
      <c r="C1387" s="2">
        <v>45575</v>
      </c>
      <c r="D1387" t="s">
        <v>8909</v>
      </c>
      <c r="E1387" t="s">
        <v>16408</v>
      </c>
      <c r="F1387" t="s">
        <v>17066</v>
      </c>
      <c r="G1387" t="s">
        <v>17070</v>
      </c>
      <c r="H1387" t="s">
        <v>17090</v>
      </c>
      <c r="I1387" t="s">
        <v>17109</v>
      </c>
      <c r="J1387" t="s">
        <v>17113</v>
      </c>
      <c r="K1387" t="s">
        <v>17132</v>
      </c>
      <c r="L1387" t="s">
        <v>17148</v>
      </c>
      <c r="M1387" t="s">
        <v>17162</v>
      </c>
      <c r="N1387" t="s">
        <v>17176</v>
      </c>
      <c r="O1387">
        <v>4</v>
      </c>
      <c r="P1387" s="3">
        <v>41.16</v>
      </c>
      <c r="Q1387" s="4">
        <v>0.017</v>
      </c>
      <c r="R1387" s="3">
        <v>161.84</v>
      </c>
      <c r="S1387" s="3">
        <v>66.76000000000001</v>
      </c>
      <c r="T1387" s="3">
        <v>84.88</v>
      </c>
      <c r="U1387" s="4">
        <v>0.5245</v>
      </c>
      <c r="V1387" s="3">
        <v>10.2</v>
      </c>
      <c r="W1387" t="s">
        <v>17180</v>
      </c>
      <c r="X1387" t="s">
        <v>17187</v>
      </c>
      <c r="Y1387">
        <v>2024</v>
      </c>
      <c r="Z1387">
        <v>10</v>
      </c>
      <c r="AA1387" t="s">
        <v>17208</v>
      </c>
      <c r="AB1387" t="s">
        <v>17213</v>
      </c>
      <c r="AC1387">
        <v>3</v>
      </c>
      <c r="AD1387" t="s">
        <v>17216</v>
      </c>
      <c r="AE1387" t="s">
        <v>17187</v>
      </c>
      <c r="AF1387" t="s">
        <v>17218</v>
      </c>
    </row>
    <row r="1388" spans="1:32">
      <c r="A1388" t="s">
        <v>1410</v>
      </c>
      <c r="B1388" s="2">
        <v>45952</v>
      </c>
      <c r="C1388" s="2">
        <v>45953</v>
      </c>
      <c r="D1388" t="s">
        <v>8910</v>
      </c>
      <c r="E1388" t="s">
        <v>16409</v>
      </c>
      <c r="F1388" t="s">
        <v>17064</v>
      </c>
      <c r="G1388" t="s">
        <v>17085</v>
      </c>
      <c r="H1388" t="s">
        <v>17100</v>
      </c>
      <c r="I1388" t="s">
        <v>17107</v>
      </c>
      <c r="J1388" t="s">
        <v>17115</v>
      </c>
      <c r="K1388" t="s">
        <v>17131</v>
      </c>
      <c r="L1388" t="s">
        <v>17137</v>
      </c>
      <c r="M1388" t="s">
        <v>17156</v>
      </c>
      <c r="N1388" t="s">
        <v>17178</v>
      </c>
      <c r="O1388">
        <v>4</v>
      </c>
      <c r="P1388" s="3">
        <v>173.5</v>
      </c>
      <c r="Q1388" s="4">
        <v>0.016</v>
      </c>
      <c r="R1388" s="3">
        <v>682.9</v>
      </c>
      <c r="S1388" s="3">
        <v>387.54</v>
      </c>
      <c r="T1388" s="3">
        <v>286.16</v>
      </c>
      <c r="U1388" s="4">
        <v>0.419</v>
      </c>
      <c r="V1388" s="3">
        <v>9.199999999999999</v>
      </c>
      <c r="W1388" t="s">
        <v>17181</v>
      </c>
      <c r="X1388" t="s">
        <v>17184</v>
      </c>
      <c r="Y1388">
        <v>2025</v>
      </c>
      <c r="Z1388">
        <v>10</v>
      </c>
      <c r="AA1388" t="s">
        <v>17208</v>
      </c>
      <c r="AB1388" t="s">
        <v>17209</v>
      </c>
      <c r="AC1388">
        <v>1</v>
      </c>
      <c r="AD1388" t="s">
        <v>17216</v>
      </c>
      <c r="AE1388" t="s">
        <v>17187</v>
      </c>
      <c r="AF1388" t="s">
        <v>17184</v>
      </c>
    </row>
    <row r="1389" spans="1:32">
      <c r="A1389" t="s">
        <v>1411</v>
      </c>
      <c r="B1389" s="2">
        <v>45213</v>
      </c>
      <c r="C1389" s="2">
        <v>45218</v>
      </c>
      <c r="D1389" t="s">
        <v>8911</v>
      </c>
      <c r="E1389" t="s">
        <v>16410</v>
      </c>
      <c r="F1389" t="s">
        <v>17064</v>
      </c>
      <c r="G1389" t="s">
        <v>17077</v>
      </c>
      <c r="H1389" t="s">
        <v>17090</v>
      </c>
      <c r="I1389" t="s">
        <v>17108</v>
      </c>
      <c r="J1389" t="s">
        <v>17122</v>
      </c>
      <c r="K1389" t="s">
        <v>17129</v>
      </c>
      <c r="L1389" t="s">
        <v>17146</v>
      </c>
      <c r="M1389" t="s">
        <v>17159</v>
      </c>
      <c r="N1389" t="s">
        <v>17176</v>
      </c>
      <c r="O1389">
        <v>5</v>
      </c>
      <c r="P1389" s="3">
        <v>77.66</v>
      </c>
      <c r="Q1389" s="4">
        <v>0.011</v>
      </c>
      <c r="R1389" s="3">
        <v>384.03</v>
      </c>
      <c r="S1389" s="3">
        <v>179.59</v>
      </c>
      <c r="T1389" s="3">
        <v>194.44</v>
      </c>
      <c r="U1389" s="4">
        <v>0.5063</v>
      </c>
      <c r="V1389" s="3">
        <v>10</v>
      </c>
      <c r="W1389" t="s">
        <v>17182</v>
      </c>
      <c r="X1389" t="s">
        <v>17184</v>
      </c>
      <c r="Y1389">
        <v>2023</v>
      </c>
      <c r="Z1389">
        <v>10</v>
      </c>
      <c r="AA1389" t="s">
        <v>17208</v>
      </c>
      <c r="AB1389" t="s">
        <v>17210</v>
      </c>
      <c r="AC1389">
        <v>5</v>
      </c>
      <c r="AD1389" t="s">
        <v>17216</v>
      </c>
      <c r="AE1389" t="s">
        <v>17187</v>
      </c>
      <c r="AF1389" t="s">
        <v>17218</v>
      </c>
    </row>
    <row r="1390" spans="1:32">
      <c r="A1390" t="s">
        <v>1412</v>
      </c>
      <c r="B1390" s="2">
        <v>45793</v>
      </c>
      <c r="C1390" s="2">
        <v>45797</v>
      </c>
      <c r="D1390" t="s">
        <v>8912</v>
      </c>
      <c r="E1390" t="s">
        <v>16411</v>
      </c>
      <c r="F1390" t="s">
        <v>17064</v>
      </c>
      <c r="G1390" t="s">
        <v>17070</v>
      </c>
      <c r="H1390" t="s">
        <v>17090</v>
      </c>
      <c r="I1390" t="s">
        <v>17109</v>
      </c>
      <c r="J1390" t="s">
        <v>17112</v>
      </c>
      <c r="K1390" t="s">
        <v>17132</v>
      </c>
      <c r="L1390" t="s">
        <v>17152</v>
      </c>
      <c r="M1390" t="s">
        <v>17169</v>
      </c>
      <c r="N1390" t="s">
        <v>17177</v>
      </c>
      <c r="O1390">
        <v>3</v>
      </c>
      <c r="P1390" s="3">
        <v>35.67</v>
      </c>
      <c r="Q1390" s="4">
        <v>0.025</v>
      </c>
      <c r="R1390" s="3">
        <v>104.33</v>
      </c>
      <c r="S1390" s="3">
        <v>51.02</v>
      </c>
      <c r="T1390" s="3">
        <v>43.91</v>
      </c>
      <c r="U1390" s="4">
        <v>0.4209</v>
      </c>
      <c r="V1390" s="3">
        <v>9.4</v>
      </c>
      <c r="W1390" t="s">
        <v>17180</v>
      </c>
      <c r="X1390" t="s">
        <v>17184</v>
      </c>
      <c r="Y1390">
        <v>2025</v>
      </c>
      <c r="Z1390">
        <v>5</v>
      </c>
      <c r="AA1390" t="s">
        <v>17202</v>
      </c>
      <c r="AB1390" t="s">
        <v>17214</v>
      </c>
      <c r="AC1390">
        <v>4</v>
      </c>
      <c r="AD1390" t="s">
        <v>17216</v>
      </c>
      <c r="AE1390" t="s">
        <v>17184</v>
      </c>
      <c r="AF1390" t="s">
        <v>17218</v>
      </c>
    </row>
    <row r="1391" spans="1:32">
      <c r="A1391" t="s">
        <v>1413</v>
      </c>
      <c r="B1391" s="2">
        <v>45340</v>
      </c>
      <c r="C1391" s="2">
        <v>45347</v>
      </c>
      <c r="D1391" t="s">
        <v>8913</v>
      </c>
      <c r="E1391" t="s">
        <v>16412</v>
      </c>
      <c r="F1391" t="s">
        <v>17064</v>
      </c>
      <c r="G1391" t="s">
        <v>17074</v>
      </c>
      <c r="H1391" t="s">
        <v>17088</v>
      </c>
      <c r="I1391" t="s">
        <v>17109</v>
      </c>
      <c r="J1391" t="s">
        <v>17112</v>
      </c>
      <c r="K1391" t="s">
        <v>17132</v>
      </c>
      <c r="L1391" t="s">
        <v>17152</v>
      </c>
      <c r="M1391" t="s">
        <v>17162</v>
      </c>
      <c r="N1391" t="s">
        <v>17178</v>
      </c>
      <c r="O1391">
        <v>2</v>
      </c>
      <c r="P1391" s="3">
        <v>628.47</v>
      </c>
      <c r="Q1391" s="4">
        <v>0.034</v>
      </c>
      <c r="R1391" s="3">
        <v>1214.2</v>
      </c>
      <c r="S1391" s="3">
        <v>773.23</v>
      </c>
      <c r="T1391" s="3">
        <v>432.37</v>
      </c>
      <c r="U1391" s="4">
        <v>0.3561</v>
      </c>
      <c r="V1391" s="3">
        <v>8.6</v>
      </c>
      <c r="W1391" t="s">
        <v>17181</v>
      </c>
      <c r="X1391" t="s">
        <v>17184</v>
      </c>
      <c r="Y1391">
        <v>2024</v>
      </c>
      <c r="Z1391">
        <v>2</v>
      </c>
      <c r="AA1391" t="s">
        <v>17205</v>
      </c>
      <c r="AB1391" t="s">
        <v>17212</v>
      </c>
      <c r="AC1391">
        <v>7</v>
      </c>
      <c r="AD1391" t="s">
        <v>17216</v>
      </c>
      <c r="AE1391" t="s">
        <v>17184</v>
      </c>
      <c r="AF1391" t="s">
        <v>17184</v>
      </c>
    </row>
    <row r="1392" spans="1:32">
      <c r="A1392" t="s">
        <v>1414</v>
      </c>
      <c r="B1392" s="2">
        <v>45062</v>
      </c>
      <c r="C1392" s="2">
        <v>45067</v>
      </c>
      <c r="D1392" t="s">
        <v>8914</v>
      </c>
      <c r="E1392" t="s">
        <v>16413</v>
      </c>
      <c r="F1392" t="s">
        <v>17065</v>
      </c>
      <c r="G1392" t="s">
        <v>17075</v>
      </c>
      <c r="H1392" t="s">
        <v>17106</v>
      </c>
      <c r="I1392" t="s">
        <v>17110</v>
      </c>
      <c r="J1392" t="s">
        <v>17121</v>
      </c>
      <c r="K1392" t="s">
        <v>17130</v>
      </c>
      <c r="L1392" t="s">
        <v>17147</v>
      </c>
      <c r="M1392" t="s">
        <v>17154</v>
      </c>
      <c r="N1392" t="s">
        <v>17172</v>
      </c>
      <c r="O1392">
        <v>3</v>
      </c>
      <c r="P1392" s="3">
        <v>12.36</v>
      </c>
      <c r="Q1392" s="4">
        <v>0.025</v>
      </c>
      <c r="R1392" s="3">
        <v>36.15</v>
      </c>
      <c r="S1392" s="3">
        <v>23.45</v>
      </c>
      <c r="T1392" s="3">
        <v>4.3</v>
      </c>
      <c r="U1392" s="4">
        <v>0.1189</v>
      </c>
      <c r="V1392" s="3">
        <v>8.4</v>
      </c>
      <c r="W1392" t="s">
        <v>17181</v>
      </c>
      <c r="X1392" t="s">
        <v>17187</v>
      </c>
      <c r="Y1392">
        <v>2023</v>
      </c>
      <c r="Z1392">
        <v>5</v>
      </c>
      <c r="AA1392" t="s">
        <v>17202</v>
      </c>
      <c r="AB1392" t="s">
        <v>17215</v>
      </c>
      <c r="AC1392">
        <v>5</v>
      </c>
      <c r="AD1392" t="s">
        <v>17216</v>
      </c>
      <c r="AE1392" t="s">
        <v>17184</v>
      </c>
      <c r="AF1392" t="s">
        <v>17218</v>
      </c>
    </row>
    <row r="1393" spans="1:32">
      <c r="A1393" t="s">
        <v>1415</v>
      </c>
      <c r="B1393" s="2">
        <v>45246</v>
      </c>
      <c r="C1393" s="2">
        <v>45249</v>
      </c>
      <c r="D1393" t="s">
        <v>8915</v>
      </c>
      <c r="E1393" t="s">
        <v>16414</v>
      </c>
      <c r="F1393" t="s">
        <v>17066</v>
      </c>
      <c r="G1393" t="s">
        <v>17073</v>
      </c>
      <c r="H1393" t="s">
        <v>17090</v>
      </c>
      <c r="I1393" t="s">
        <v>17109</v>
      </c>
      <c r="J1393" t="s">
        <v>17127</v>
      </c>
      <c r="K1393" t="s">
        <v>17131</v>
      </c>
      <c r="L1393" t="s">
        <v>17138</v>
      </c>
      <c r="M1393" t="s">
        <v>17168</v>
      </c>
      <c r="N1393" t="s">
        <v>17178</v>
      </c>
      <c r="O1393">
        <v>1</v>
      </c>
      <c r="P1393" s="3">
        <v>19.07</v>
      </c>
      <c r="Q1393" s="4">
        <v>0.016</v>
      </c>
      <c r="R1393" s="3">
        <v>18.76</v>
      </c>
      <c r="S1393" s="3">
        <v>15.23</v>
      </c>
      <c r="T1393" s="3">
        <v>-3.27</v>
      </c>
      <c r="U1393" s="4">
        <v>-0.1743</v>
      </c>
      <c r="V1393" s="3">
        <v>6.8</v>
      </c>
      <c r="W1393" t="s">
        <v>17183</v>
      </c>
      <c r="X1393" t="s">
        <v>17185</v>
      </c>
      <c r="Y1393">
        <v>2023</v>
      </c>
      <c r="Z1393">
        <v>11</v>
      </c>
      <c r="AA1393" t="s">
        <v>17198</v>
      </c>
      <c r="AB1393" t="s">
        <v>17211</v>
      </c>
      <c r="AC1393">
        <v>3</v>
      </c>
      <c r="AD1393" t="s">
        <v>17217</v>
      </c>
      <c r="AE1393" t="s">
        <v>17187</v>
      </c>
      <c r="AF1393" t="s">
        <v>17218</v>
      </c>
    </row>
    <row r="1394" spans="1:32">
      <c r="A1394" t="s">
        <v>1416</v>
      </c>
      <c r="B1394" s="2">
        <v>45262</v>
      </c>
      <c r="C1394" s="2">
        <v>45264</v>
      </c>
      <c r="D1394" t="s">
        <v>8916</v>
      </c>
      <c r="E1394" t="s">
        <v>16415</v>
      </c>
      <c r="F1394" t="s">
        <v>17064</v>
      </c>
      <c r="G1394" t="s">
        <v>17086</v>
      </c>
      <c r="H1394" t="s">
        <v>17087</v>
      </c>
      <c r="I1394" t="s">
        <v>17107</v>
      </c>
      <c r="J1394" t="s">
        <v>17124</v>
      </c>
      <c r="K1394" t="s">
        <v>17128</v>
      </c>
      <c r="L1394" t="s">
        <v>17133</v>
      </c>
      <c r="M1394" t="s">
        <v>17161</v>
      </c>
      <c r="N1394" t="s">
        <v>17174</v>
      </c>
      <c r="O1394">
        <v>2</v>
      </c>
      <c r="P1394" s="3">
        <v>63.99</v>
      </c>
      <c r="Q1394" s="4">
        <v>0.04</v>
      </c>
      <c r="R1394" s="3">
        <v>122.86</v>
      </c>
      <c r="S1394" s="3">
        <v>60.83</v>
      </c>
      <c r="T1394" s="3">
        <v>53.43</v>
      </c>
      <c r="U1394" s="4">
        <v>0.4349</v>
      </c>
      <c r="V1394" s="3">
        <v>8.6</v>
      </c>
      <c r="W1394" t="s">
        <v>17179</v>
      </c>
      <c r="X1394" t="s">
        <v>17185</v>
      </c>
      <c r="Y1394">
        <v>2023</v>
      </c>
      <c r="Z1394">
        <v>12</v>
      </c>
      <c r="AA1394" t="s">
        <v>17200</v>
      </c>
      <c r="AB1394" t="s">
        <v>17210</v>
      </c>
      <c r="AC1394">
        <v>2</v>
      </c>
      <c r="AD1394" t="s">
        <v>17216</v>
      </c>
      <c r="AE1394" t="s">
        <v>17184</v>
      </c>
      <c r="AF1394" t="s">
        <v>17218</v>
      </c>
    </row>
    <row r="1395" spans="1:32">
      <c r="A1395" t="s">
        <v>1417</v>
      </c>
      <c r="B1395" s="2">
        <v>45483</v>
      </c>
      <c r="C1395" s="2">
        <v>45490</v>
      </c>
      <c r="D1395" t="s">
        <v>8917</v>
      </c>
      <c r="E1395" t="s">
        <v>16416</v>
      </c>
      <c r="F1395" t="s">
        <v>17066</v>
      </c>
      <c r="G1395" t="s">
        <v>17072</v>
      </c>
      <c r="H1395" t="s">
        <v>17099</v>
      </c>
      <c r="I1395" t="s">
        <v>17107</v>
      </c>
      <c r="J1395" t="s">
        <v>17115</v>
      </c>
      <c r="K1395" t="s">
        <v>17132</v>
      </c>
      <c r="L1395" t="s">
        <v>17145</v>
      </c>
      <c r="M1395" t="s">
        <v>17163</v>
      </c>
      <c r="N1395" t="s">
        <v>17175</v>
      </c>
      <c r="O1395">
        <v>4</v>
      </c>
      <c r="P1395" s="3">
        <v>57.84</v>
      </c>
      <c r="Q1395" s="4">
        <v>0.014</v>
      </c>
      <c r="R1395" s="3">
        <v>228.12</v>
      </c>
      <c r="S1395" s="3">
        <v>100.72</v>
      </c>
      <c r="T1395" s="3">
        <v>117.2</v>
      </c>
      <c r="U1395" s="4">
        <v>0.5138</v>
      </c>
      <c r="V1395" s="3">
        <v>10.2</v>
      </c>
      <c r="W1395" t="s">
        <v>17179</v>
      </c>
      <c r="X1395" t="s">
        <v>17184</v>
      </c>
      <c r="Y1395">
        <v>2024</v>
      </c>
      <c r="Z1395">
        <v>7</v>
      </c>
      <c r="AA1395" t="s">
        <v>17207</v>
      </c>
      <c r="AB1395" t="s">
        <v>17209</v>
      </c>
      <c r="AC1395">
        <v>7</v>
      </c>
      <c r="AD1395" t="s">
        <v>17216</v>
      </c>
      <c r="AE1395" t="s">
        <v>17187</v>
      </c>
      <c r="AF1395" t="s">
        <v>17218</v>
      </c>
    </row>
    <row r="1396" spans="1:32">
      <c r="A1396" t="s">
        <v>1418</v>
      </c>
      <c r="B1396" s="2">
        <v>45298</v>
      </c>
      <c r="C1396" s="2">
        <v>45302</v>
      </c>
      <c r="D1396" t="s">
        <v>8918</v>
      </c>
      <c r="E1396" t="s">
        <v>16417</v>
      </c>
      <c r="F1396" t="s">
        <v>17064</v>
      </c>
      <c r="G1396" t="s">
        <v>17081</v>
      </c>
      <c r="H1396" t="s">
        <v>17092</v>
      </c>
      <c r="I1396" t="s">
        <v>17110</v>
      </c>
      <c r="J1396" t="s">
        <v>17119</v>
      </c>
      <c r="K1396" t="s">
        <v>17131</v>
      </c>
      <c r="L1396" t="s">
        <v>17151</v>
      </c>
      <c r="M1396" t="s">
        <v>17157</v>
      </c>
      <c r="N1396" t="s">
        <v>17171</v>
      </c>
      <c r="O1396">
        <v>1</v>
      </c>
      <c r="P1396" s="3">
        <v>141.85</v>
      </c>
      <c r="Q1396" s="4">
        <v>0.001</v>
      </c>
      <c r="R1396" s="3">
        <v>141.71</v>
      </c>
      <c r="S1396" s="3">
        <v>77.37</v>
      </c>
      <c r="T1396" s="3">
        <v>57.54</v>
      </c>
      <c r="U1396" s="4">
        <v>0.406</v>
      </c>
      <c r="V1396" s="3">
        <v>6.8</v>
      </c>
      <c r="W1396" t="s">
        <v>17179</v>
      </c>
      <c r="X1396" t="s">
        <v>17184</v>
      </c>
      <c r="Y1396">
        <v>2024</v>
      </c>
      <c r="Z1396">
        <v>1</v>
      </c>
      <c r="AA1396" t="s">
        <v>17204</v>
      </c>
      <c r="AB1396" t="s">
        <v>17212</v>
      </c>
      <c r="AC1396">
        <v>4</v>
      </c>
      <c r="AD1396" t="s">
        <v>17216</v>
      </c>
      <c r="AE1396" t="s">
        <v>17187</v>
      </c>
      <c r="AF1396" t="s">
        <v>17218</v>
      </c>
    </row>
    <row r="1397" spans="1:32">
      <c r="A1397" t="s">
        <v>1419</v>
      </c>
      <c r="B1397" s="2">
        <v>45741</v>
      </c>
      <c r="C1397" s="2">
        <v>45743</v>
      </c>
      <c r="D1397" t="s">
        <v>8919</v>
      </c>
      <c r="E1397" t="s">
        <v>16418</v>
      </c>
      <c r="F1397" t="s">
        <v>17066</v>
      </c>
      <c r="G1397" t="s">
        <v>17085</v>
      </c>
      <c r="H1397" t="s">
        <v>17097</v>
      </c>
      <c r="I1397" t="s">
        <v>17109</v>
      </c>
      <c r="J1397" t="s">
        <v>17126</v>
      </c>
      <c r="K1397" t="s">
        <v>17129</v>
      </c>
      <c r="L1397" t="s">
        <v>17146</v>
      </c>
      <c r="M1397" t="s">
        <v>17158</v>
      </c>
      <c r="N1397" t="s">
        <v>17172</v>
      </c>
      <c r="O1397">
        <v>3</v>
      </c>
      <c r="P1397" s="3">
        <v>163.44</v>
      </c>
      <c r="Q1397" s="4">
        <v>0.035</v>
      </c>
      <c r="R1397" s="3">
        <v>473.16</v>
      </c>
      <c r="S1397" s="3">
        <v>272.63</v>
      </c>
      <c r="T1397" s="3">
        <v>192.13</v>
      </c>
      <c r="U1397" s="4">
        <v>0.4061</v>
      </c>
      <c r="V1397" s="3">
        <v>8.4</v>
      </c>
      <c r="W1397" t="s">
        <v>17179</v>
      </c>
      <c r="X1397" t="s">
        <v>17186</v>
      </c>
      <c r="Y1397">
        <v>2025</v>
      </c>
      <c r="Z1397">
        <v>3</v>
      </c>
      <c r="AA1397" t="s">
        <v>17199</v>
      </c>
      <c r="AB1397" t="s">
        <v>17215</v>
      </c>
      <c r="AC1397">
        <v>2</v>
      </c>
      <c r="AD1397" t="s">
        <v>17216</v>
      </c>
      <c r="AE1397" t="s">
        <v>17184</v>
      </c>
      <c r="AF1397" t="s">
        <v>17218</v>
      </c>
    </row>
    <row r="1398" spans="1:32">
      <c r="A1398" t="s">
        <v>1420</v>
      </c>
      <c r="B1398" s="2">
        <v>45439</v>
      </c>
      <c r="C1398" s="2">
        <v>45445</v>
      </c>
      <c r="D1398" t="s">
        <v>8920</v>
      </c>
      <c r="E1398" t="s">
        <v>16419</v>
      </c>
      <c r="F1398" t="s">
        <v>17064</v>
      </c>
      <c r="G1398" t="s">
        <v>17080</v>
      </c>
      <c r="H1398" t="s">
        <v>17106</v>
      </c>
      <c r="I1398" t="s">
        <v>17111</v>
      </c>
      <c r="J1398" t="s">
        <v>17120</v>
      </c>
      <c r="K1398" t="s">
        <v>17132</v>
      </c>
      <c r="L1398" t="s">
        <v>17148</v>
      </c>
      <c r="M1398" t="s">
        <v>17162</v>
      </c>
      <c r="N1398" t="s">
        <v>17178</v>
      </c>
      <c r="O1398">
        <v>3</v>
      </c>
      <c r="P1398" s="3">
        <v>97.47</v>
      </c>
      <c r="Q1398" s="4">
        <v>0.006</v>
      </c>
      <c r="R1398" s="3">
        <v>290.66</v>
      </c>
      <c r="S1398" s="3">
        <v>147.83</v>
      </c>
      <c r="T1398" s="3">
        <v>133.43</v>
      </c>
      <c r="U1398" s="4">
        <v>0.4591</v>
      </c>
      <c r="V1398" s="3">
        <v>9.4</v>
      </c>
      <c r="W1398" t="s">
        <v>17180</v>
      </c>
      <c r="X1398" t="s">
        <v>17184</v>
      </c>
      <c r="Y1398">
        <v>2024</v>
      </c>
      <c r="Z1398">
        <v>5</v>
      </c>
      <c r="AA1398" t="s">
        <v>17202</v>
      </c>
      <c r="AB1398" t="s">
        <v>17213</v>
      </c>
      <c r="AC1398">
        <v>6</v>
      </c>
      <c r="AD1398" t="s">
        <v>17216</v>
      </c>
      <c r="AE1398" t="s">
        <v>17187</v>
      </c>
      <c r="AF1398" t="s">
        <v>17218</v>
      </c>
    </row>
    <row r="1399" spans="1:32">
      <c r="A1399" t="s">
        <v>1421</v>
      </c>
      <c r="B1399" s="2">
        <v>45153</v>
      </c>
      <c r="C1399" s="2">
        <v>45158</v>
      </c>
      <c r="D1399" t="s">
        <v>8921</v>
      </c>
      <c r="E1399" t="s">
        <v>16420</v>
      </c>
      <c r="F1399" t="s">
        <v>17066</v>
      </c>
      <c r="G1399" t="s">
        <v>17083</v>
      </c>
      <c r="H1399" t="s">
        <v>17099</v>
      </c>
      <c r="I1399" t="s">
        <v>17111</v>
      </c>
      <c r="J1399" t="s">
        <v>17123</v>
      </c>
      <c r="K1399" t="s">
        <v>17132</v>
      </c>
      <c r="L1399" t="s">
        <v>17152</v>
      </c>
      <c r="M1399" t="s">
        <v>17164</v>
      </c>
      <c r="N1399" t="s">
        <v>17175</v>
      </c>
      <c r="O1399">
        <v>4</v>
      </c>
      <c r="P1399" s="3">
        <v>624.02</v>
      </c>
      <c r="Q1399" s="4">
        <v>0.015</v>
      </c>
      <c r="R1399" s="3">
        <v>2458.64</v>
      </c>
      <c r="S1399" s="3">
        <v>1630.52</v>
      </c>
      <c r="T1399" s="3">
        <v>817.92</v>
      </c>
      <c r="U1399" s="4">
        <v>0.3327</v>
      </c>
      <c r="V1399" s="3">
        <v>10.2</v>
      </c>
      <c r="W1399" t="s">
        <v>17181</v>
      </c>
      <c r="X1399" t="s">
        <v>17184</v>
      </c>
      <c r="Y1399">
        <v>2023</v>
      </c>
      <c r="Z1399">
        <v>8</v>
      </c>
      <c r="AA1399" t="s">
        <v>17197</v>
      </c>
      <c r="AB1399" t="s">
        <v>17215</v>
      </c>
      <c r="AC1399">
        <v>5</v>
      </c>
      <c r="AD1399" t="s">
        <v>17216</v>
      </c>
      <c r="AE1399" t="s">
        <v>17187</v>
      </c>
      <c r="AF1399" t="s">
        <v>17219</v>
      </c>
    </row>
    <row r="1400" spans="1:32">
      <c r="A1400" t="s">
        <v>1422</v>
      </c>
      <c r="B1400" s="2">
        <v>45350</v>
      </c>
      <c r="C1400" s="2">
        <v>45355</v>
      </c>
      <c r="D1400" t="s">
        <v>8922</v>
      </c>
      <c r="E1400" t="s">
        <v>16421</v>
      </c>
      <c r="F1400" t="s">
        <v>17064</v>
      </c>
      <c r="G1400" t="s">
        <v>17072</v>
      </c>
      <c r="H1400" t="s">
        <v>17089</v>
      </c>
      <c r="I1400" t="s">
        <v>17107</v>
      </c>
      <c r="J1400" t="s">
        <v>17124</v>
      </c>
      <c r="K1400" t="s">
        <v>17132</v>
      </c>
      <c r="L1400" t="s">
        <v>17150</v>
      </c>
      <c r="M1400" t="s">
        <v>17164</v>
      </c>
      <c r="N1400" t="s">
        <v>17175</v>
      </c>
      <c r="O1400">
        <v>4</v>
      </c>
      <c r="P1400" s="3">
        <v>58.08</v>
      </c>
      <c r="Q1400" s="4">
        <v>0.006</v>
      </c>
      <c r="R1400" s="3">
        <v>230.93</v>
      </c>
      <c r="S1400" s="3">
        <v>98.84</v>
      </c>
      <c r="T1400" s="3">
        <v>121.89</v>
      </c>
      <c r="U1400" s="4">
        <v>0.5278</v>
      </c>
      <c r="V1400" s="3">
        <v>10.2</v>
      </c>
      <c r="W1400" t="s">
        <v>17181</v>
      </c>
      <c r="X1400" t="s">
        <v>17184</v>
      </c>
      <c r="Y1400">
        <v>2024</v>
      </c>
      <c r="Z1400">
        <v>2</v>
      </c>
      <c r="AA1400" t="s">
        <v>17205</v>
      </c>
      <c r="AB1400" t="s">
        <v>17209</v>
      </c>
      <c r="AC1400">
        <v>5</v>
      </c>
      <c r="AD1400" t="s">
        <v>17216</v>
      </c>
      <c r="AE1400" t="s">
        <v>17187</v>
      </c>
      <c r="AF1400" t="s">
        <v>17218</v>
      </c>
    </row>
    <row r="1401" spans="1:32">
      <c r="A1401" t="s">
        <v>1423</v>
      </c>
      <c r="B1401" s="2">
        <v>46000</v>
      </c>
      <c r="C1401" s="2">
        <v>46001</v>
      </c>
      <c r="D1401" t="s">
        <v>8923</v>
      </c>
      <c r="E1401" t="s">
        <v>16422</v>
      </c>
      <c r="F1401" t="s">
        <v>17066</v>
      </c>
      <c r="G1401" t="s">
        <v>17076</v>
      </c>
      <c r="H1401" t="s">
        <v>17088</v>
      </c>
      <c r="I1401" t="s">
        <v>17109</v>
      </c>
      <c r="J1401" t="s">
        <v>17114</v>
      </c>
      <c r="K1401" t="s">
        <v>17128</v>
      </c>
      <c r="L1401" t="s">
        <v>17142</v>
      </c>
      <c r="M1401" t="s">
        <v>17145</v>
      </c>
      <c r="N1401" t="s">
        <v>17176</v>
      </c>
      <c r="O1401">
        <v>3</v>
      </c>
      <c r="P1401" s="3">
        <v>142.27</v>
      </c>
      <c r="Q1401" s="4">
        <v>0.054</v>
      </c>
      <c r="R1401" s="3">
        <v>403.76</v>
      </c>
      <c r="S1401" s="3">
        <v>203.29</v>
      </c>
      <c r="T1401" s="3">
        <v>191.07</v>
      </c>
      <c r="U1401" s="4">
        <v>0.4732</v>
      </c>
      <c r="V1401" s="3">
        <v>9.4</v>
      </c>
      <c r="W1401" t="s">
        <v>17179</v>
      </c>
      <c r="X1401" t="s">
        <v>17185</v>
      </c>
      <c r="Y1401">
        <v>2025</v>
      </c>
      <c r="Z1401">
        <v>12</v>
      </c>
      <c r="AA1401" t="s">
        <v>17200</v>
      </c>
      <c r="AB1401" t="s">
        <v>17215</v>
      </c>
      <c r="AC1401">
        <v>1</v>
      </c>
      <c r="AD1401" t="s">
        <v>17216</v>
      </c>
      <c r="AE1401" t="s">
        <v>17185</v>
      </c>
      <c r="AF1401" t="s">
        <v>17218</v>
      </c>
    </row>
    <row r="1402" spans="1:32">
      <c r="A1402" t="s">
        <v>1424</v>
      </c>
      <c r="B1402" s="2">
        <v>45084</v>
      </c>
      <c r="C1402" s="2">
        <v>45088</v>
      </c>
      <c r="D1402" t="s">
        <v>8924</v>
      </c>
      <c r="E1402" t="s">
        <v>16423</v>
      </c>
      <c r="F1402" t="s">
        <v>17064</v>
      </c>
      <c r="G1402" t="s">
        <v>17085</v>
      </c>
      <c r="H1402" t="s">
        <v>17098</v>
      </c>
      <c r="I1402" t="s">
        <v>17111</v>
      </c>
      <c r="J1402" t="s">
        <v>17120</v>
      </c>
      <c r="K1402" t="s">
        <v>17129</v>
      </c>
      <c r="L1402" t="s">
        <v>17141</v>
      </c>
      <c r="M1402" t="s">
        <v>17153</v>
      </c>
      <c r="N1402" t="s">
        <v>17171</v>
      </c>
      <c r="O1402">
        <v>4</v>
      </c>
      <c r="P1402" s="3">
        <v>161.01</v>
      </c>
      <c r="Q1402" s="4">
        <v>0.015</v>
      </c>
      <c r="R1402" s="3">
        <v>634.38</v>
      </c>
      <c r="S1402" s="3">
        <v>364.89</v>
      </c>
      <c r="T1402" s="3">
        <v>260.29</v>
      </c>
      <c r="U1402" s="4">
        <v>0.4103</v>
      </c>
      <c r="V1402" s="3">
        <v>9.199999999999999</v>
      </c>
      <c r="W1402" t="s">
        <v>17181</v>
      </c>
      <c r="X1402" t="s">
        <v>17184</v>
      </c>
      <c r="Y1402">
        <v>2023</v>
      </c>
      <c r="Z1402">
        <v>6</v>
      </c>
      <c r="AA1402" t="s">
        <v>17201</v>
      </c>
      <c r="AB1402" t="s">
        <v>17209</v>
      </c>
      <c r="AC1402">
        <v>4</v>
      </c>
      <c r="AD1402" t="s">
        <v>17216</v>
      </c>
      <c r="AE1402" t="s">
        <v>17187</v>
      </c>
      <c r="AF1402" t="s">
        <v>17184</v>
      </c>
    </row>
    <row r="1403" spans="1:32">
      <c r="A1403" t="s">
        <v>1425</v>
      </c>
      <c r="B1403" s="2">
        <v>45287</v>
      </c>
      <c r="C1403" s="2">
        <v>45292</v>
      </c>
      <c r="D1403" t="s">
        <v>8925</v>
      </c>
      <c r="E1403" t="s">
        <v>16424</v>
      </c>
      <c r="F1403" t="s">
        <v>17064</v>
      </c>
      <c r="G1403" t="s">
        <v>17072</v>
      </c>
      <c r="H1403" t="s">
        <v>17102</v>
      </c>
      <c r="I1403" t="s">
        <v>17111</v>
      </c>
      <c r="J1403" t="s">
        <v>17125</v>
      </c>
      <c r="K1403" t="s">
        <v>17131</v>
      </c>
      <c r="L1403" t="s">
        <v>17137</v>
      </c>
      <c r="M1403" t="s">
        <v>17155</v>
      </c>
      <c r="N1403" t="s">
        <v>17176</v>
      </c>
      <c r="O1403">
        <v>3</v>
      </c>
      <c r="P1403" s="3">
        <v>56.16</v>
      </c>
      <c r="Q1403" s="4">
        <v>0.014</v>
      </c>
      <c r="R1403" s="3">
        <v>166.12</v>
      </c>
      <c r="S1403" s="3">
        <v>79.98999999999999</v>
      </c>
      <c r="T1403" s="3">
        <v>77.73</v>
      </c>
      <c r="U1403" s="4">
        <v>0.4679</v>
      </c>
      <c r="V1403" s="3">
        <v>8.4</v>
      </c>
      <c r="W1403" t="s">
        <v>17180</v>
      </c>
      <c r="X1403" t="s">
        <v>17184</v>
      </c>
      <c r="Y1403">
        <v>2023</v>
      </c>
      <c r="Z1403">
        <v>12</v>
      </c>
      <c r="AA1403" t="s">
        <v>17200</v>
      </c>
      <c r="AB1403" t="s">
        <v>17209</v>
      </c>
      <c r="AC1403">
        <v>5</v>
      </c>
      <c r="AD1403" t="s">
        <v>17216</v>
      </c>
      <c r="AE1403" t="s">
        <v>17187</v>
      </c>
      <c r="AF1403" t="s">
        <v>17218</v>
      </c>
    </row>
    <row r="1404" spans="1:32">
      <c r="A1404" t="s">
        <v>1426</v>
      </c>
      <c r="B1404" s="2">
        <v>45254</v>
      </c>
      <c r="C1404" s="2">
        <v>45257</v>
      </c>
      <c r="D1404" t="s">
        <v>8926</v>
      </c>
      <c r="E1404" t="s">
        <v>16425</v>
      </c>
      <c r="F1404" t="s">
        <v>17064</v>
      </c>
      <c r="G1404" t="s">
        <v>17086</v>
      </c>
      <c r="H1404" t="s">
        <v>17088</v>
      </c>
      <c r="I1404" t="s">
        <v>17108</v>
      </c>
      <c r="J1404" t="s">
        <v>17118</v>
      </c>
      <c r="K1404" t="s">
        <v>17129</v>
      </c>
      <c r="L1404" t="s">
        <v>17141</v>
      </c>
      <c r="M1404" t="s">
        <v>17153</v>
      </c>
      <c r="N1404" t="s">
        <v>17174</v>
      </c>
      <c r="O1404">
        <v>3</v>
      </c>
      <c r="P1404" s="3">
        <v>61.34</v>
      </c>
      <c r="Q1404" s="4">
        <v>0.054</v>
      </c>
      <c r="R1404" s="3">
        <v>174.08</v>
      </c>
      <c r="S1404" s="3">
        <v>74.2</v>
      </c>
      <c r="T1404" s="3">
        <v>91.48</v>
      </c>
      <c r="U1404" s="4">
        <v>0.5255</v>
      </c>
      <c r="V1404" s="3">
        <v>8.4</v>
      </c>
      <c r="W1404" t="s">
        <v>17182</v>
      </c>
      <c r="X1404" t="s">
        <v>17185</v>
      </c>
      <c r="Y1404">
        <v>2023</v>
      </c>
      <c r="Z1404">
        <v>11</v>
      </c>
      <c r="AA1404" t="s">
        <v>17198</v>
      </c>
      <c r="AB1404" t="s">
        <v>17214</v>
      </c>
      <c r="AC1404">
        <v>3</v>
      </c>
      <c r="AD1404" t="s">
        <v>17216</v>
      </c>
      <c r="AE1404" t="s">
        <v>17185</v>
      </c>
      <c r="AF1404" t="s">
        <v>17218</v>
      </c>
    </row>
    <row r="1405" spans="1:32">
      <c r="A1405" t="s">
        <v>1427</v>
      </c>
      <c r="B1405" s="2">
        <v>45946</v>
      </c>
      <c r="C1405" s="2">
        <v>45952</v>
      </c>
      <c r="D1405" t="s">
        <v>8927</v>
      </c>
      <c r="E1405" t="s">
        <v>16426</v>
      </c>
      <c r="F1405" t="s">
        <v>17064</v>
      </c>
      <c r="G1405" t="s">
        <v>17086</v>
      </c>
      <c r="H1405" t="s">
        <v>17088</v>
      </c>
      <c r="I1405" t="s">
        <v>17107</v>
      </c>
      <c r="J1405" t="s">
        <v>17120</v>
      </c>
      <c r="K1405" t="s">
        <v>17129</v>
      </c>
      <c r="L1405" t="s">
        <v>17134</v>
      </c>
      <c r="M1405" t="s">
        <v>17153</v>
      </c>
      <c r="N1405" t="s">
        <v>17173</v>
      </c>
      <c r="O1405">
        <v>1</v>
      </c>
      <c r="P1405" s="3">
        <v>62.01</v>
      </c>
      <c r="Q1405" s="4">
        <v>0.017</v>
      </c>
      <c r="R1405" s="3">
        <v>60.96</v>
      </c>
      <c r="S1405" s="3">
        <v>29.89</v>
      </c>
      <c r="T1405" s="3">
        <v>24.27</v>
      </c>
      <c r="U1405" s="4">
        <v>0.3981</v>
      </c>
      <c r="V1405" s="3">
        <v>6.8</v>
      </c>
      <c r="W1405" t="s">
        <v>17179</v>
      </c>
      <c r="X1405" t="s">
        <v>17185</v>
      </c>
      <c r="Y1405">
        <v>2025</v>
      </c>
      <c r="Z1405">
        <v>10</v>
      </c>
      <c r="AA1405" t="s">
        <v>17208</v>
      </c>
      <c r="AB1405" t="s">
        <v>17211</v>
      </c>
      <c r="AC1405">
        <v>6</v>
      </c>
      <c r="AD1405" t="s">
        <v>17216</v>
      </c>
      <c r="AE1405" t="s">
        <v>17187</v>
      </c>
      <c r="AF1405" t="s">
        <v>17218</v>
      </c>
    </row>
    <row r="1406" spans="1:32">
      <c r="A1406" t="s">
        <v>1428</v>
      </c>
      <c r="B1406" s="2">
        <v>45926</v>
      </c>
      <c r="C1406" s="2">
        <v>45929</v>
      </c>
      <c r="D1406" t="s">
        <v>8928</v>
      </c>
      <c r="E1406" t="s">
        <v>16427</v>
      </c>
      <c r="F1406" t="s">
        <v>17065</v>
      </c>
      <c r="G1406" t="s">
        <v>17083</v>
      </c>
      <c r="H1406" t="s">
        <v>17089</v>
      </c>
      <c r="I1406" t="s">
        <v>17107</v>
      </c>
      <c r="J1406" t="s">
        <v>17127</v>
      </c>
      <c r="K1406" t="s">
        <v>17129</v>
      </c>
      <c r="L1406" t="s">
        <v>17146</v>
      </c>
      <c r="M1406" t="s">
        <v>17159</v>
      </c>
      <c r="N1406" t="s">
        <v>17178</v>
      </c>
      <c r="O1406">
        <v>3</v>
      </c>
      <c r="P1406" s="3">
        <v>518.28</v>
      </c>
      <c r="Q1406" s="4">
        <v>0.063</v>
      </c>
      <c r="R1406" s="3">
        <v>1456.89</v>
      </c>
      <c r="S1406" s="3">
        <v>971.65</v>
      </c>
      <c r="T1406" s="3">
        <v>476.84</v>
      </c>
      <c r="U1406" s="4">
        <v>0.3273</v>
      </c>
      <c r="V1406" s="3">
        <v>8.4</v>
      </c>
      <c r="W1406" t="s">
        <v>17182</v>
      </c>
      <c r="X1406" t="s">
        <v>17185</v>
      </c>
      <c r="Y1406">
        <v>2025</v>
      </c>
      <c r="Z1406">
        <v>9</v>
      </c>
      <c r="AA1406" t="s">
        <v>17203</v>
      </c>
      <c r="AB1406" t="s">
        <v>17214</v>
      </c>
      <c r="AC1406">
        <v>3</v>
      </c>
      <c r="AD1406" t="s">
        <v>17216</v>
      </c>
      <c r="AE1406" t="s">
        <v>17185</v>
      </c>
      <c r="AF1406" t="s">
        <v>17184</v>
      </c>
    </row>
    <row r="1407" spans="1:32">
      <c r="A1407" t="s">
        <v>1429</v>
      </c>
      <c r="B1407" s="2">
        <v>45538</v>
      </c>
      <c r="C1407" s="2">
        <v>45540</v>
      </c>
      <c r="D1407" t="s">
        <v>8929</v>
      </c>
      <c r="E1407" t="s">
        <v>16428</v>
      </c>
      <c r="F1407" t="s">
        <v>17066</v>
      </c>
      <c r="G1407" t="s">
        <v>17075</v>
      </c>
      <c r="H1407" t="s">
        <v>17097</v>
      </c>
      <c r="I1407" t="s">
        <v>17108</v>
      </c>
      <c r="J1407" t="s">
        <v>17122</v>
      </c>
      <c r="K1407" t="s">
        <v>17128</v>
      </c>
      <c r="L1407" t="s">
        <v>17133</v>
      </c>
      <c r="M1407" t="s">
        <v>17142</v>
      </c>
      <c r="N1407" t="s">
        <v>17177</v>
      </c>
      <c r="O1407">
        <v>4</v>
      </c>
      <c r="P1407" s="3">
        <v>12.63</v>
      </c>
      <c r="Q1407" s="4">
        <v>0.013</v>
      </c>
      <c r="R1407" s="3">
        <v>49.86</v>
      </c>
      <c r="S1407" s="3">
        <v>23.57</v>
      </c>
      <c r="T1407" s="3">
        <v>16.09</v>
      </c>
      <c r="U1407" s="4">
        <v>0.3227</v>
      </c>
      <c r="V1407" s="3">
        <v>10.2</v>
      </c>
      <c r="W1407" t="s">
        <v>17181</v>
      </c>
      <c r="X1407" t="s">
        <v>17187</v>
      </c>
      <c r="Y1407">
        <v>2024</v>
      </c>
      <c r="Z1407">
        <v>9</v>
      </c>
      <c r="AA1407" t="s">
        <v>17203</v>
      </c>
      <c r="AB1407" t="s">
        <v>17215</v>
      </c>
      <c r="AC1407">
        <v>2</v>
      </c>
      <c r="AD1407" t="s">
        <v>17216</v>
      </c>
      <c r="AE1407" t="s">
        <v>17187</v>
      </c>
      <c r="AF1407" t="s">
        <v>17218</v>
      </c>
    </row>
    <row r="1408" spans="1:32">
      <c r="A1408" t="s">
        <v>1430</v>
      </c>
      <c r="B1408" s="2">
        <v>45917</v>
      </c>
      <c r="C1408" s="2">
        <v>45923</v>
      </c>
      <c r="D1408" t="s">
        <v>8930</v>
      </c>
      <c r="E1408" t="s">
        <v>16429</v>
      </c>
      <c r="F1408" t="s">
        <v>17065</v>
      </c>
      <c r="G1408" t="s">
        <v>17070</v>
      </c>
      <c r="H1408" t="s">
        <v>17087</v>
      </c>
      <c r="I1408" t="s">
        <v>17108</v>
      </c>
      <c r="J1408" t="s">
        <v>17124</v>
      </c>
      <c r="K1408" t="s">
        <v>17128</v>
      </c>
      <c r="L1408" t="s">
        <v>17142</v>
      </c>
      <c r="M1408" t="s">
        <v>17165</v>
      </c>
      <c r="N1408" t="s">
        <v>17174</v>
      </c>
      <c r="O1408">
        <v>3</v>
      </c>
      <c r="P1408" s="3">
        <v>36.68</v>
      </c>
      <c r="Q1408" s="4">
        <v>0.039</v>
      </c>
      <c r="R1408" s="3">
        <v>105.75</v>
      </c>
      <c r="S1408" s="3">
        <v>46.47</v>
      </c>
      <c r="T1408" s="3">
        <v>49.88</v>
      </c>
      <c r="U1408" s="4">
        <v>0.4717</v>
      </c>
      <c r="V1408" s="3">
        <v>9.4</v>
      </c>
      <c r="W1408" t="s">
        <v>17180</v>
      </c>
      <c r="X1408" t="s">
        <v>17184</v>
      </c>
      <c r="Y1408">
        <v>2025</v>
      </c>
      <c r="Z1408">
        <v>9</v>
      </c>
      <c r="AA1408" t="s">
        <v>17203</v>
      </c>
      <c r="AB1408" t="s">
        <v>17209</v>
      </c>
      <c r="AC1408">
        <v>6</v>
      </c>
      <c r="AD1408" t="s">
        <v>17216</v>
      </c>
      <c r="AE1408" t="s">
        <v>17184</v>
      </c>
      <c r="AF1408" t="s">
        <v>17218</v>
      </c>
    </row>
    <row r="1409" spans="1:32">
      <c r="A1409" t="s">
        <v>1431</v>
      </c>
      <c r="B1409" s="2">
        <v>45923</v>
      </c>
      <c r="C1409" s="2">
        <v>45929</v>
      </c>
      <c r="D1409" t="s">
        <v>8931</v>
      </c>
      <c r="E1409" t="s">
        <v>16430</v>
      </c>
      <c r="F1409" t="s">
        <v>17065</v>
      </c>
      <c r="G1409" t="s">
        <v>17075</v>
      </c>
      <c r="H1409" t="s">
        <v>17102</v>
      </c>
      <c r="I1409" t="s">
        <v>17109</v>
      </c>
      <c r="J1409" t="s">
        <v>17117</v>
      </c>
      <c r="K1409" t="s">
        <v>17132</v>
      </c>
      <c r="L1409" t="s">
        <v>17145</v>
      </c>
      <c r="M1409" t="s">
        <v>17169</v>
      </c>
      <c r="N1409" t="s">
        <v>17177</v>
      </c>
      <c r="O1409">
        <v>4</v>
      </c>
      <c r="P1409" s="3">
        <v>12.74</v>
      </c>
      <c r="Q1409" s="4">
        <v>0.046</v>
      </c>
      <c r="R1409" s="3">
        <v>48.62</v>
      </c>
      <c r="S1409" s="3">
        <v>23.54</v>
      </c>
      <c r="T1409" s="3">
        <v>14.88</v>
      </c>
      <c r="U1409" s="4">
        <v>0.306</v>
      </c>
      <c r="V1409" s="3">
        <v>10.2</v>
      </c>
      <c r="W1409" t="s">
        <v>17181</v>
      </c>
      <c r="X1409" t="s">
        <v>17185</v>
      </c>
      <c r="Y1409">
        <v>2025</v>
      </c>
      <c r="Z1409">
        <v>9</v>
      </c>
      <c r="AA1409" t="s">
        <v>17203</v>
      </c>
      <c r="AB1409" t="s">
        <v>17215</v>
      </c>
      <c r="AC1409">
        <v>6</v>
      </c>
      <c r="AD1409" t="s">
        <v>17216</v>
      </c>
      <c r="AE1409" t="s">
        <v>17184</v>
      </c>
      <c r="AF1409" t="s">
        <v>17218</v>
      </c>
    </row>
    <row r="1410" spans="1:32">
      <c r="A1410" t="s">
        <v>1432</v>
      </c>
      <c r="B1410" s="2">
        <v>45512</v>
      </c>
      <c r="C1410" s="2">
        <v>45515</v>
      </c>
      <c r="D1410" t="s">
        <v>8932</v>
      </c>
      <c r="E1410" t="s">
        <v>16431</v>
      </c>
      <c r="F1410" t="s">
        <v>17064</v>
      </c>
      <c r="G1410" t="s">
        <v>17079</v>
      </c>
      <c r="H1410" t="s">
        <v>17098</v>
      </c>
      <c r="I1410" t="s">
        <v>17110</v>
      </c>
      <c r="J1410" t="s">
        <v>17112</v>
      </c>
      <c r="K1410" t="s">
        <v>17131</v>
      </c>
      <c r="L1410" t="s">
        <v>17151</v>
      </c>
      <c r="M1410" t="s">
        <v>17155</v>
      </c>
      <c r="N1410" t="s">
        <v>17171</v>
      </c>
      <c r="O1410">
        <v>5</v>
      </c>
      <c r="P1410" s="3">
        <v>71.7</v>
      </c>
      <c r="Q1410" s="4">
        <v>0.026</v>
      </c>
      <c r="R1410" s="3">
        <v>349.18</v>
      </c>
      <c r="S1410" s="3">
        <v>158.01</v>
      </c>
      <c r="T1410" s="3">
        <v>181.17</v>
      </c>
      <c r="U1410" s="4">
        <v>0.5188</v>
      </c>
      <c r="V1410" s="3">
        <v>10</v>
      </c>
      <c r="W1410" t="s">
        <v>17182</v>
      </c>
      <c r="X1410" t="s">
        <v>17184</v>
      </c>
      <c r="Y1410">
        <v>2024</v>
      </c>
      <c r="Z1410">
        <v>8</v>
      </c>
      <c r="AA1410" t="s">
        <v>17197</v>
      </c>
      <c r="AB1410" t="s">
        <v>17211</v>
      </c>
      <c r="AC1410">
        <v>3</v>
      </c>
      <c r="AD1410" t="s">
        <v>17216</v>
      </c>
      <c r="AE1410" t="s">
        <v>17184</v>
      </c>
      <c r="AF1410" t="s">
        <v>17218</v>
      </c>
    </row>
    <row r="1411" spans="1:32">
      <c r="A1411" t="s">
        <v>1433</v>
      </c>
      <c r="B1411" s="2">
        <v>45993</v>
      </c>
      <c r="C1411" s="2">
        <v>45998</v>
      </c>
      <c r="D1411" t="s">
        <v>8933</v>
      </c>
      <c r="E1411" t="s">
        <v>16432</v>
      </c>
      <c r="F1411" t="s">
        <v>17065</v>
      </c>
      <c r="G1411" t="s">
        <v>17074</v>
      </c>
      <c r="H1411" t="s">
        <v>17099</v>
      </c>
      <c r="I1411" t="s">
        <v>17111</v>
      </c>
      <c r="J1411" t="s">
        <v>17110</v>
      </c>
      <c r="K1411" t="s">
        <v>17132</v>
      </c>
      <c r="L1411" t="s">
        <v>17145</v>
      </c>
      <c r="M1411" t="s">
        <v>17162</v>
      </c>
      <c r="N1411" t="s">
        <v>17174</v>
      </c>
      <c r="O1411">
        <v>3</v>
      </c>
      <c r="P1411" s="3">
        <v>689</v>
      </c>
      <c r="Q1411" s="4">
        <v>0.063</v>
      </c>
      <c r="R1411" s="3">
        <v>1936.78</v>
      </c>
      <c r="S1411" s="3">
        <v>1224.83</v>
      </c>
      <c r="T1411" s="3">
        <v>702.55</v>
      </c>
      <c r="U1411" s="4">
        <v>0.3627</v>
      </c>
      <c r="V1411" s="3">
        <v>9.4</v>
      </c>
      <c r="W1411" t="s">
        <v>17180</v>
      </c>
      <c r="X1411" t="s">
        <v>17186</v>
      </c>
      <c r="Y1411">
        <v>2025</v>
      </c>
      <c r="Z1411">
        <v>12</v>
      </c>
      <c r="AA1411" t="s">
        <v>17200</v>
      </c>
      <c r="AB1411" t="s">
        <v>17215</v>
      </c>
      <c r="AC1411">
        <v>5</v>
      </c>
      <c r="AD1411" t="s">
        <v>17216</v>
      </c>
      <c r="AE1411" t="s">
        <v>17185</v>
      </c>
      <c r="AF1411" t="s">
        <v>17219</v>
      </c>
    </row>
    <row r="1412" spans="1:32">
      <c r="A1412" t="s">
        <v>1434</v>
      </c>
      <c r="B1412" s="2">
        <v>45224</v>
      </c>
      <c r="C1412" s="2">
        <v>45227</v>
      </c>
      <c r="D1412" t="s">
        <v>8934</v>
      </c>
      <c r="E1412" t="s">
        <v>16433</v>
      </c>
      <c r="F1412" t="s">
        <v>17064</v>
      </c>
      <c r="G1412" t="s">
        <v>17085</v>
      </c>
      <c r="H1412" t="s">
        <v>17095</v>
      </c>
      <c r="I1412" t="s">
        <v>17111</v>
      </c>
      <c r="J1412" t="s">
        <v>17119</v>
      </c>
      <c r="K1412" t="s">
        <v>17132</v>
      </c>
      <c r="L1412" t="s">
        <v>17152</v>
      </c>
      <c r="M1412" t="s">
        <v>17163</v>
      </c>
      <c r="N1412" t="s">
        <v>17172</v>
      </c>
      <c r="O1412">
        <v>1</v>
      </c>
      <c r="P1412" s="3">
        <v>177.83</v>
      </c>
      <c r="Q1412" s="4">
        <v>0.016</v>
      </c>
      <c r="R1412" s="3">
        <v>174.98</v>
      </c>
      <c r="S1412" s="3">
        <v>106</v>
      </c>
      <c r="T1412" s="3">
        <v>61.18</v>
      </c>
      <c r="U1412" s="4">
        <v>0.3496</v>
      </c>
      <c r="V1412" s="3">
        <v>7.8</v>
      </c>
      <c r="W1412" t="s">
        <v>17181</v>
      </c>
      <c r="X1412" t="s">
        <v>17184</v>
      </c>
      <c r="Y1412">
        <v>2023</v>
      </c>
      <c r="Z1412">
        <v>10</v>
      </c>
      <c r="AA1412" t="s">
        <v>17208</v>
      </c>
      <c r="AB1412" t="s">
        <v>17209</v>
      </c>
      <c r="AC1412">
        <v>3</v>
      </c>
      <c r="AD1412" t="s">
        <v>17216</v>
      </c>
      <c r="AE1412" t="s">
        <v>17187</v>
      </c>
      <c r="AF1412" t="s">
        <v>17218</v>
      </c>
    </row>
    <row r="1413" spans="1:32">
      <c r="A1413" t="s">
        <v>1435</v>
      </c>
      <c r="B1413" s="2">
        <v>45250</v>
      </c>
      <c r="C1413" s="2">
        <v>45254</v>
      </c>
      <c r="D1413" t="s">
        <v>8935</v>
      </c>
      <c r="E1413" t="s">
        <v>16434</v>
      </c>
      <c r="F1413" t="s">
        <v>17066</v>
      </c>
      <c r="G1413" t="s">
        <v>17083</v>
      </c>
      <c r="H1413" t="s">
        <v>17106</v>
      </c>
      <c r="I1413" t="s">
        <v>17109</v>
      </c>
      <c r="J1413" t="s">
        <v>17114</v>
      </c>
      <c r="K1413" t="s">
        <v>17128</v>
      </c>
      <c r="L1413" t="s">
        <v>17144</v>
      </c>
      <c r="M1413" t="s">
        <v>17161</v>
      </c>
      <c r="N1413" t="s">
        <v>17176</v>
      </c>
      <c r="O1413">
        <v>1</v>
      </c>
      <c r="P1413" s="3">
        <v>587.6</v>
      </c>
      <c r="Q1413" s="4">
        <v>0.036</v>
      </c>
      <c r="R1413" s="3">
        <v>566.45</v>
      </c>
      <c r="S1413" s="3">
        <v>379.48</v>
      </c>
      <c r="T1413" s="3">
        <v>179.17</v>
      </c>
      <c r="U1413" s="4">
        <v>0.3163</v>
      </c>
      <c r="V1413" s="3">
        <v>7.8</v>
      </c>
      <c r="W1413" t="s">
        <v>17181</v>
      </c>
      <c r="X1413" t="s">
        <v>17186</v>
      </c>
      <c r="Y1413">
        <v>2023</v>
      </c>
      <c r="Z1413">
        <v>11</v>
      </c>
      <c r="AA1413" t="s">
        <v>17198</v>
      </c>
      <c r="AB1413" t="s">
        <v>17213</v>
      </c>
      <c r="AC1413">
        <v>4</v>
      </c>
      <c r="AD1413" t="s">
        <v>17216</v>
      </c>
      <c r="AE1413" t="s">
        <v>17184</v>
      </c>
      <c r="AF1413" t="s">
        <v>17184</v>
      </c>
    </row>
    <row r="1414" spans="1:32">
      <c r="A1414" t="s">
        <v>1436</v>
      </c>
      <c r="B1414" s="2">
        <v>45256</v>
      </c>
      <c r="C1414" s="2">
        <v>45258</v>
      </c>
      <c r="D1414" t="s">
        <v>8936</v>
      </c>
      <c r="E1414" t="s">
        <v>16435</v>
      </c>
      <c r="F1414" t="s">
        <v>17064</v>
      </c>
      <c r="G1414" t="s">
        <v>17075</v>
      </c>
      <c r="H1414" t="s">
        <v>17103</v>
      </c>
      <c r="I1414" t="s">
        <v>17107</v>
      </c>
      <c r="J1414" t="s">
        <v>17126</v>
      </c>
      <c r="K1414" t="s">
        <v>17130</v>
      </c>
      <c r="L1414" t="s">
        <v>17149</v>
      </c>
      <c r="M1414" t="s">
        <v>17166</v>
      </c>
      <c r="N1414" t="s">
        <v>17172</v>
      </c>
      <c r="O1414">
        <v>4</v>
      </c>
      <c r="P1414" s="3">
        <v>14.27</v>
      </c>
      <c r="Q1414" s="4">
        <v>0.007</v>
      </c>
      <c r="R1414" s="3">
        <v>56.68</v>
      </c>
      <c r="S1414" s="3">
        <v>30.18</v>
      </c>
      <c r="T1414" s="3">
        <v>17.3</v>
      </c>
      <c r="U1414" s="4">
        <v>0.3052</v>
      </c>
      <c r="V1414" s="3">
        <v>9.199999999999999</v>
      </c>
      <c r="W1414" t="s">
        <v>17181</v>
      </c>
      <c r="X1414" t="s">
        <v>17184</v>
      </c>
      <c r="Y1414">
        <v>2023</v>
      </c>
      <c r="Z1414">
        <v>11</v>
      </c>
      <c r="AA1414" t="s">
        <v>17198</v>
      </c>
      <c r="AB1414" t="s">
        <v>17212</v>
      </c>
      <c r="AC1414">
        <v>2</v>
      </c>
      <c r="AD1414" t="s">
        <v>17216</v>
      </c>
      <c r="AE1414" t="s">
        <v>17187</v>
      </c>
      <c r="AF1414" t="s">
        <v>17218</v>
      </c>
    </row>
    <row r="1415" spans="1:32">
      <c r="A1415" t="s">
        <v>1437</v>
      </c>
      <c r="B1415" s="2">
        <v>45043</v>
      </c>
      <c r="C1415" s="2">
        <v>45050</v>
      </c>
      <c r="D1415" t="s">
        <v>8937</v>
      </c>
      <c r="E1415" t="s">
        <v>16436</v>
      </c>
      <c r="F1415" t="s">
        <v>17065</v>
      </c>
      <c r="G1415" t="s">
        <v>17084</v>
      </c>
      <c r="H1415" t="s">
        <v>17100</v>
      </c>
      <c r="I1415" t="s">
        <v>17110</v>
      </c>
      <c r="J1415" t="s">
        <v>17114</v>
      </c>
      <c r="K1415" t="s">
        <v>17131</v>
      </c>
      <c r="L1415" t="s">
        <v>17136</v>
      </c>
      <c r="M1415" t="s">
        <v>17156</v>
      </c>
      <c r="N1415" t="s">
        <v>17175</v>
      </c>
      <c r="O1415">
        <v>1</v>
      </c>
      <c r="P1415" s="3">
        <v>283.4</v>
      </c>
      <c r="Q1415" s="4">
        <v>0.061</v>
      </c>
      <c r="R1415" s="3">
        <v>266.11</v>
      </c>
      <c r="S1415" s="3">
        <v>163.22</v>
      </c>
      <c r="T1415" s="3">
        <v>96.09</v>
      </c>
      <c r="U1415" s="4">
        <v>0.3611</v>
      </c>
      <c r="V1415" s="3">
        <v>6.8</v>
      </c>
      <c r="W1415" t="s">
        <v>17180</v>
      </c>
      <c r="X1415" t="s">
        <v>17186</v>
      </c>
      <c r="Y1415">
        <v>2023</v>
      </c>
      <c r="Z1415">
        <v>4</v>
      </c>
      <c r="AA1415" t="s">
        <v>17206</v>
      </c>
      <c r="AB1415" t="s">
        <v>17211</v>
      </c>
      <c r="AC1415">
        <v>7</v>
      </c>
      <c r="AD1415" t="s">
        <v>17216</v>
      </c>
      <c r="AE1415" t="s">
        <v>17185</v>
      </c>
      <c r="AF1415" t="s">
        <v>17218</v>
      </c>
    </row>
    <row r="1416" spans="1:32">
      <c r="A1416" t="s">
        <v>1438</v>
      </c>
      <c r="B1416" s="2">
        <v>45347</v>
      </c>
      <c r="C1416" s="2">
        <v>45353</v>
      </c>
      <c r="D1416" t="s">
        <v>8938</v>
      </c>
      <c r="E1416" t="s">
        <v>16437</v>
      </c>
      <c r="F1416" t="s">
        <v>17064</v>
      </c>
      <c r="G1416" t="s">
        <v>17079</v>
      </c>
      <c r="H1416" t="s">
        <v>17104</v>
      </c>
      <c r="I1416" t="s">
        <v>17111</v>
      </c>
      <c r="J1416" t="s">
        <v>17115</v>
      </c>
      <c r="K1416" t="s">
        <v>17131</v>
      </c>
      <c r="L1416" t="s">
        <v>17137</v>
      </c>
      <c r="M1416" t="s">
        <v>17155</v>
      </c>
      <c r="N1416" t="s">
        <v>17174</v>
      </c>
      <c r="O1416">
        <v>6</v>
      </c>
      <c r="P1416" s="3">
        <v>67.3</v>
      </c>
      <c r="Q1416" s="4">
        <v>0.02</v>
      </c>
      <c r="R1416" s="3">
        <v>395.72</v>
      </c>
      <c r="S1416" s="3">
        <v>172.77</v>
      </c>
      <c r="T1416" s="3">
        <v>212.15</v>
      </c>
      <c r="U1416" s="4">
        <v>0.5361</v>
      </c>
      <c r="V1416" s="3">
        <v>10.8</v>
      </c>
      <c r="W1416" t="s">
        <v>17179</v>
      </c>
      <c r="X1416" t="s">
        <v>17184</v>
      </c>
      <c r="Y1416">
        <v>2024</v>
      </c>
      <c r="Z1416">
        <v>2</v>
      </c>
      <c r="AA1416" t="s">
        <v>17205</v>
      </c>
      <c r="AB1416" t="s">
        <v>17212</v>
      </c>
      <c r="AC1416">
        <v>6</v>
      </c>
      <c r="AD1416" t="s">
        <v>17216</v>
      </c>
      <c r="AE1416" t="s">
        <v>17184</v>
      </c>
      <c r="AF1416" t="s">
        <v>17218</v>
      </c>
    </row>
    <row r="1417" spans="1:32">
      <c r="A1417" t="s">
        <v>1439</v>
      </c>
      <c r="B1417" s="2">
        <v>45841</v>
      </c>
      <c r="C1417" s="2">
        <v>45845</v>
      </c>
      <c r="D1417" t="s">
        <v>8939</v>
      </c>
      <c r="E1417" t="s">
        <v>16438</v>
      </c>
      <c r="F1417" t="s">
        <v>17064</v>
      </c>
      <c r="G1417" t="s">
        <v>17072</v>
      </c>
      <c r="H1417" t="s">
        <v>17088</v>
      </c>
      <c r="I1417" t="s">
        <v>17110</v>
      </c>
      <c r="J1417" t="s">
        <v>17122</v>
      </c>
      <c r="K1417" t="s">
        <v>17132</v>
      </c>
      <c r="L1417" t="s">
        <v>17152</v>
      </c>
      <c r="M1417" t="s">
        <v>17162</v>
      </c>
      <c r="N1417" t="s">
        <v>17178</v>
      </c>
      <c r="O1417">
        <v>1</v>
      </c>
      <c r="P1417" s="3">
        <v>56.37</v>
      </c>
      <c r="Q1417" s="4">
        <v>0.014</v>
      </c>
      <c r="R1417" s="3">
        <v>55.58</v>
      </c>
      <c r="S1417" s="3">
        <v>32.13</v>
      </c>
      <c r="T1417" s="3">
        <v>15.65</v>
      </c>
      <c r="U1417" s="4">
        <v>0.2816</v>
      </c>
      <c r="V1417" s="3">
        <v>7.8</v>
      </c>
      <c r="W1417" t="s">
        <v>17182</v>
      </c>
      <c r="X1417" t="s">
        <v>17184</v>
      </c>
      <c r="Y1417">
        <v>2025</v>
      </c>
      <c r="Z1417">
        <v>7</v>
      </c>
      <c r="AA1417" t="s">
        <v>17207</v>
      </c>
      <c r="AB1417" t="s">
        <v>17211</v>
      </c>
      <c r="AC1417">
        <v>4</v>
      </c>
      <c r="AD1417" t="s">
        <v>17216</v>
      </c>
      <c r="AE1417" t="s">
        <v>17187</v>
      </c>
      <c r="AF1417" t="s">
        <v>17218</v>
      </c>
    </row>
    <row r="1418" spans="1:32">
      <c r="A1418" t="s">
        <v>1440</v>
      </c>
      <c r="B1418" s="2">
        <v>45115</v>
      </c>
      <c r="C1418" s="2">
        <v>45120</v>
      </c>
      <c r="D1418" t="s">
        <v>8940</v>
      </c>
      <c r="E1418" t="s">
        <v>16439</v>
      </c>
      <c r="F1418" t="s">
        <v>17064</v>
      </c>
      <c r="G1418" t="s">
        <v>17068</v>
      </c>
      <c r="H1418" t="s">
        <v>17088</v>
      </c>
      <c r="I1418" t="s">
        <v>17111</v>
      </c>
      <c r="J1418" t="s">
        <v>17114</v>
      </c>
      <c r="K1418" t="s">
        <v>17128</v>
      </c>
      <c r="L1418" t="s">
        <v>17133</v>
      </c>
      <c r="M1418" t="s">
        <v>17142</v>
      </c>
      <c r="N1418" t="s">
        <v>17177</v>
      </c>
      <c r="O1418">
        <v>4</v>
      </c>
      <c r="P1418" s="3">
        <v>94.48999999999999</v>
      </c>
      <c r="Q1418" s="4">
        <v>0.012</v>
      </c>
      <c r="R1418" s="3">
        <v>373.42</v>
      </c>
      <c r="S1418" s="3">
        <v>179.52</v>
      </c>
      <c r="T1418" s="3">
        <v>183.7</v>
      </c>
      <c r="U1418" s="4">
        <v>0.4919</v>
      </c>
      <c r="V1418" s="3">
        <v>10.2</v>
      </c>
      <c r="W1418" t="s">
        <v>17182</v>
      </c>
      <c r="X1418" t="s">
        <v>17184</v>
      </c>
      <c r="Y1418">
        <v>2023</v>
      </c>
      <c r="Z1418">
        <v>7</v>
      </c>
      <c r="AA1418" t="s">
        <v>17207</v>
      </c>
      <c r="AB1418" t="s">
        <v>17210</v>
      </c>
      <c r="AC1418">
        <v>5</v>
      </c>
      <c r="AD1418" t="s">
        <v>17216</v>
      </c>
      <c r="AE1418" t="s">
        <v>17187</v>
      </c>
      <c r="AF1418" t="s">
        <v>17218</v>
      </c>
    </row>
    <row r="1419" spans="1:32">
      <c r="A1419" t="s">
        <v>1441</v>
      </c>
      <c r="B1419" s="2">
        <v>45257</v>
      </c>
      <c r="C1419" s="2">
        <v>45262</v>
      </c>
      <c r="D1419" t="s">
        <v>8941</v>
      </c>
      <c r="E1419" t="s">
        <v>16440</v>
      </c>
      <c r="F1419" t="s">
        <v>17064</v>
      </c>
      <c r="G1419" t="s">
        <v>17067</v>
      </c>
      <c r="H1419" t="s">
        <v>17087</v>
      </c>
      <c r="I1419" t="s">
        <v>17107</v>
      </c>
      <c r="J1419" t="s">
        <v>17127</v>
      </c>
      <c r="K1419" t="s">
        <v>17132</v>
      </c>
      <c r="L1419" t="s">
        <v>17145</v>
      </c>
      <c r="M1419" t="s">
        <v>17164</v>
      </c>
      <c r="N1419" t="s">
        <v>17174</v>
      </c>
      <c r="O1419">
        <v>4</v>
      </c>
      <c r="P1419" s="3">
        <v>101.76</v>
      </c>
      <c r="Q1419" s="4">
        <v>0.024</v>
      </c>
      <c r="R1419" s="3">
        <v>397.27</v>
      </c>
      <c r="S1419" s="3">
        <v>178.03</v>
      </c>
      <c r="T1419" s="3">
        <v>209.04</v>
      </c>
      <c r="U1419" s="4">
        <v>0.5262</v>
      </c>
      <c r="V1419" s="3">
        <v>10.2</v>
      </c>
      <c r="W1419" t="s">
        <v>17181</v>
      </c>
      <c r="X1419" t="s">
        <v>17187</v>
      </c>
      <c r="Y1419">
        <v>2023</v>
      </c>
      <c r="Z1419">
        <v>11</v>
      </c>
      <c r="AA1419" t="s">
        <v>17198</v>
      </c>
      <c r="AB1419" t="s">
        <v>17213</v>
      </c>
      <c r="AC1419">
        <v>5</v>
      </c>
      <c r="AD1419" t="s">
        <v>17216</v>
      </c>
      <c r="AE1419" t="s">
        <v>17184</v>
      </c>
      <c r="AF1419" t="s">
        <v>17218</v>
      </c>
    </row>
    <row r="1420" spans="1:32">
      <c r="A1420" t="s">
        <v>1442</v>
      </c>
      <c r="B1420" s="2">
        <v>45475</v>
      </c>
      <c r="C1420" s="2">
        <v>45478</v>
      </c>
      <c r="D1420" t="s">
        <v>8942</v>
      </c>
      <c r="E1420" t="s">
        <v>16441</v>
      </c>
      <c r="F1420" t="s">
        <v>17064</v>
      </c>
      <c r="G1420" t="s">
        <v>17085</v>
      </c>
      <c r="H1420" t="s">
        <v>17103</v>
      </c>
      <c r="I1420" t="s">
        <v>17109</v>
      </c>
      <c r="J1420" t="s">
        <v>17120</v>
      </c>
      <c r="K1420" t="s">
        <v>17131</v>
      </c>
      <c r="L1420" t="s">
        <v>17151</v>
      </c>
      <c r="M1420" t="s">
        <v>17156</v>
      </c>
      <c r="N1420" t="s">
        <v>17172</v>
      </c>
      <c r="O1420">
        <v>2</v>
      </c>
      <c r="P1420" s="3">
        <v>157.38</v>
      </c>
      <c r="Q1420" s="4">
        <v>0.017</v>
      </c>
      <c r="R1420" s="3">
        <v>309.41</v>
      </c>
      <c r="S1420" s="3">
        <v>182.91</v>
      </c>
      <c r="T1420" s="3">
        <v>118.9</v>
      </c>
      <c r="U1420" s="4">
        <v>0.3843</v>
      </c>
      <c r="V1420" s="3">
        <v>7.6</v>
      </c>
      <c r="W1420" t="s">
        <v>17181</v>
      </c>
      <c r="X1420" t="s">
        <v>17187</v>
      </c>
      <c r="Y1420">
        <v>2024</v>
      </c>
      <c r="Z1420">
        <v>7</v>
      </c>
      <c r="AA1420" t="s">
        <v>17207</v>
      </c>
      <c r="AB1420" t="s">
        <v>17215</v>
      </c>
      <c r="AC1420">
        <v>3</v>
      </c>
      <c r="AD1420" t="s">
        <v>17216</v>
      </c>
      <c r="AE1420" t="s">
        <v>17187</v>
      </c>
      <c r="AF1420" t="s">
        <v>17218</v>
      </c>
    </row>
    <row r="1421" spans="1:32">
      <c r="A1421" t="s">
        <v>1443</v>
      </c>
      <c r="B1421" s="2">
        <v>45888</v>
      </c>
      <c r="C1421" s="2">
        <v>45889</v>
      </c>
      <c r="D1421" t="s">
        <v>8943</v>
      </c>
      <c r="E1421" t="s">
        <v>16442</v>
      </c>
      <c r="F1421" t="s">
        <v>17064</v>
      </c>
      <c r="G1421" t="s">
        <v>17077</v>
      </c>
      <c r="H1421" t="s">
        <v>17102</v>
      </c>
      <c r="I1421" t="s">
        <v>17110</v>
      </c>
      <c r="J1421" t="s">
        <v>17120</v>
      </c>
      <c r="K1421" t="s">
        <v>17128</v>
      </c>
      <c r="L1421" t="s">
        <v>17144</v>
      </c>
      <c r="M1421" t="s">
        <v>17165</v>
      </c>
      <c r="N1421" t="s">
        <v>17174</v>
      </c>
      <c r="O1421">
        <v>3</v>
      </c>
      <c r="P1421" s="3">
        <v>75.56</v>
      </c>
      <c r="Q1421" s="4">
        <v>0.042</v>
      </c>
      <c r="R1421" s="3">
        <v>217.16</v>
      </c>
      <c r="S1421" s="3">
        <v>104.82</v>
      </c>
      <c r="T1421" s="3">
        <v>102.94</v>
      </c>
      <c r="U1421" s="4">
        <v>0.474</v>
      </c>
      <c r="V1421" s="3">
        <v>9.4</v>
      </c>
      <c r="W1421" t="s">
        <v>17181</v>
      </c>
      <c r="X1421" t="s">
        <v>17185</v>
      </c>
      <c r="Y1421">
        <v>2025</v>
      </c>
      <c r="Z1421">
        <v>8</v>
      </c>
      <c r="AA1421" t="s">
        <v>17197</v>
      </c>
      <c r="AB1421" t="s">
        <v>17215</v>
      </c>
      <c r="AC1421">
        <v>1</v>
      </c>
      <c r="AD1421" t="s">
        <v>17216</v>
      </c>
      <c r="AE1421" t="s">
        <v>17184</v>
      </c>
      <c r="AF1421" t="s">
        <v>17218</v>
      </c>
    </row>
    <row r="1422" spans="1:32">
      <c r="A1422" t="s">
        <v>1444</v>
      </c>
      <c r="B1422" s="2">
        <v>45490</v>
      </c>
      <c r="C1422" s="2">
        <v>45496</v>
      </c>
      <c r="D1422" t="s">
        <v>8944</v>
      </c>
      <c r="E1422" t="s">
        <v>16443</v>
      </c>
      <c r="F1422" t="s">
        <v>17066</v>
      </c>
      <c r="G1422" t="s">
        <v>17069</v>
      </c>
      <c r="H1422" t="s">
        <v>17096</v>
      </c>
      <c r="I1422" t="s">
        <v>17110</v>
      </c>
      <c r="J1422" t="s">
        <v>17112</v>
      </c>
      <c r="K1422" t="s">
        <v>17131</v>
      </c>
      <c r="L1422" t="s">
        <v>17151</v>
      </c>
      <c r="M1422" t="s">
        <v>17156</v>
      </c>
      <c r="N1422" t="s">
        <v>17175</v>
      </c>
      <c r="O1422">
        <v>5</v>
      </c>
      <c r="P1422" s="3">
        <v>39.88</v>
      </c>
      <c r="Q1422" s="4">
        <v>0.007</v>
      </c>
      <c r="R1422" s="3">
        <v>198</v>
      </c>
      <c r="S1422" s="3">
        <v>81.11</v>
      </c>
      <c r="T1422" s="3">
        <v>106.89</v>
      </c>
      <c r="U1422" s="4">
        <v>0.5397999999999999</v>
      </c>
      <c r="V1422" s="3">
        <v>10</v>
      </c>
      <c r="W1422" t="s">
        <v>17183</v>
      </c>
      <c r="X1422" t="s">
        <v>17184</v>
      </c>
      <c r="Y1422">
        <v>2024</v>
      </c>
      <c r="Z1422">
        <v>7</v>
      </c>
      <c r="AA1422" t="s">
        <v>17207</v>
      </c>
      <c r="AB1422" t="s">
        <v>17209</v>
      </c>
      <c r="AC1422">
        <v>6</v>
      </c>
      <c r="AD1422" t="s">
        <v>17216</v>
      </c>
      <c r="AE1422" t="s">
        <v>17187</v>
      </c>
      <c r="AF1422" t="s">
        <v>17218</v>
      </c>
    </row>
    <row r="1423" spans="1:32">
      <c r="A1423" t="s">
        <v>1445</v>
      </c>
      <c r="B1423" s="2">
        <v>45296</v>
      </c>
      <c r="C1423" s="2">
        <v>45302</v>
      </c>
      <c r="D1423" t="s">
        <v>8945</v>
      </c>
      <c r="E1423" t="s">
        <v>16444</v>
      </c>
      <c r="F1423" t="s">
        <v>17064</v>
      </c>
      <c r="G1423" t="s">
        <v>17086</v>
      </c>
      <c r="H1423" t="s">
        <v>17087</v>
      </c>
      <c r="I1423" t="s">
        <v>17108</v>
      </c>
      <c r="J1423" t="s">
        <v>17127</v>
      </c>
      <c r="K1423" t="s">
        <v>17129</v>
      </c>
      <c r="L1423" t="s">
        <v>17140</v>
      </c>
      <c r="M1423" t="s">
        <v>17158</v>
      </c>
      <c r="N1423" t="s">
        <v>17177</v>
      </c>
      <c r="O1423">
        <v>5</v>
      </c>
      <c r="P1423" s="3">
        <v>54.37</v>
      </c>
      <c r="Q1423" s="4">
        <v>0.024</v>
      </c>
      <c r="R1423" s="3">
        <v>265.33</v>
      </c>
      <c r="S1423" s="3">
        <v>113.01</v>
      </c>
      <c r="T1423" s="3">
        <v>142.32</v>
      </c>
      <c r="U1423" s="4">
        <v>0.5364</v>
      </c>
      <c r="V1423" s="3">
        <v>10</v>
      </c>
      <c r="W1423" t="s">
        <v>17179</v>
      </c>
      <c r="X1423" t="s">
        <v>17185</v>
      </c>
      <c r="Y1423">
        <v>2024</v>
      </c>
      <c r="Z1423">
        <v>1</v>
      </c>
      <c r="AA1423" t="s">
        <v>17204</v>
      </c>
      <c r="AB1423" t="s">
        <v>17214</v>
      </c>
      <c r="AC1423">
        <v>6</v>
      </c>
      <c r="AD1423" t="s">
        <v>17216</v>
      </c>
      <c r="AE1423" t="s">
        <v>17184</v>
      </c>
      <c r="AF1423" t="s">
        <v>17218</v>
      </c>
    </row>
    <row r="1424" spans="1:32">
      <c r="A1424" t="s">
        <v>1446</v>
      </c>
      <c r="B1424" s="2">
        <v>45189</v>
      </c>
      <c r="C1424" s="2">
        <v>45190</v>
      </c>
      <c r="D1424" t="s">
        <v>8946</v>
      </c>
      <c r="E1424" t="s">
        <v>16445</v>
      </c>
      <c r="F1424" t="s">
        <v>17066</v>
      </c>
      <c r="G1424" t="s">
        <v>17076</v>
      </c>
      <c r="H1424" t="s">
        <v>17087</v>
      </c>
      <c r="I1424" t="s">
        <v>17108</v>
      </c>
      <c r="J1424" t="s">
        <v>17118</v>
      </c>
      <c r="K1424" t="s">
        <v>17131</v>
      </c>
      <c r="L1424" t="s">
        <v>17136</v>
      </c>
      <c r="M1424" t="s">
        <v>17168</v>
      </c>
      <c r="N1424" t="s">
        <v>17176</v>
      </c>
      <c r="O1424">
        <v>5</v>
      </c>
      <c r="P1424" s="3">
        <v>127.21</v>
      </c>
      <c r="Q1424" s="4">
        <v>0</v>
      </c>
      <c r="R1424" s="3">
        <v>636.05</v>
      </c>
      <c r="S1424" s="3">
        <v>318.39</v>
      </c>
      <c r="T1424" s="3">
        <v>307.66</v>
      </c>
      <c r="U1424" s="4">
        <v>0.4837</v>
      </c>
      <c r="V1424" s="3">
        <v>10</v>
      </c>
      <c r="W1424" t="s">
        <v>17183</v>
      </c>
      <c r="X1424" t="s">
        <v>17184</v>
      </c>
      <c r="Y1424">
        <v>2023</v>
      </c>
      <c r="Z1424">
        <v>9</v>
      </c>
      <c r="AA1424" t="s">
        <v>17203</v>
      </c>
      <c r="AB1424" t="s">
        <v>17209</v>
      </c>
      <c r="AC1424">
        <v>1</v>
      </c>
      <c r="AD1424" t="s">
        <v>17216</v>
      </c>
      <c r="AE1424" t="s">
        <v>17187</v>
      </c>
      <c r="AF1424" t="s">
        <v>17184</v>
      </c>
    </row>
    <row r="1425" spans="1:32">
      <c r="A1425" t="s">
        <v>1447</v>
      </c>
      <c r="B1425" s="2">
        <v>45247</v>
      </c>
      <c r="C1425" s="2">
        <v>45252</v>
      </c>
      <c r="D1425" t="s">
        <v>8947</v>
      </c>
      <c r="E1425" t="s">
        <v>16446</v>
      </c>
      <c r="F1425" t="s">
        <v>17064</v>
      </c>
      <c r="G1425" t="s">
        <v>17078</v>
      </c>
      <c r="H1425" t="s">
        <v>17089</v>
      </c>
      <c r="I1425" t="s">
        <v>17111</v>
      </c>
      <c r="J1425" t="s">
        <v>17120</v>
      </c>
      <c r="K1425" t="s">
        <v>17132</v>
      </c>
      <c r="L1425" t="s">
        <v>17152</v>
      </c>
      <c r="M1425" t="s">
        <v>17164</v>
      </c>
      <c r="N1425" t="s">
        <v>17174</v>
      </c>
      <c r="O1425">
        <v>2</v>
      </c>
      <c r="P1425" s="3">
        <v>47.54</v>
      </c>
      <c r="Q1425" s="4">
        <v>0.009000000000000001</v>
      </c>
      <c r="R1425" s="3">
        <v>94.22</v>
      </c>
      <c r="S1425" s="3">
        <v>48.32</v>
      </c>
      <c r="T1425" s="3">
        <v>37.3</v>
      </c>
      <c r="U1425" s="4">
        <v>0.3959</v>
      </c>
      <c r="V1425" s="3">
        <v>8.6</v>
      </c>
      <c r="W1425" t="s">
        <v>17181</v>
      </c>
      <c r="X1425" t="s">
        <v>17184</v>
      </c>
      <c r="Y1425">
        <v>2023</v>
      </c>
      <c r="Z1425">
        <v>11</v>
      </c>
      <c r="AA1425" t="s">
        <v>17198</v>
      </c>
      <c r="AB1425" t="s">
        <v>17214</v>
      </c>
      <c r="AC1425">
        <v>5</v>
      </c>
      <c r="AD1425" t="s">
        <v>17216</v>
      </c>
      <c r="AE1425" t="s">
        <v>17187</v>
      </c>
      <c r="AF1425" t="s">
        <v>17218</v>
      </c>
    </row>
    <row r="1426" spans="1:32">
      <c r="A1426" t="s">
        <v>1448</v>
      </c>
      <c r="B1426" s="2">
        <v>45726</v>
      </c>
      <c r="C1426" s="2">
        <v>45731</v>
      </c>
      <c r="D1426" t="s">
        <v>8948</v>
      </c>
      <c r="E1426" t="s">
        <v>16447</v>
      </c>
      <c r="F1426" t="s">
        <v>17064</v>
      </c>
      <c r="G1426" t="s">
        <v>17071</v>
      </c>
      <c r="H1426" t="s">
        <v>17094</v>
      </c>
      <c r="I1426" t="s">
        <v>17111</v>
      </c>
      <c r="J1426" t="s">
        <v>17112</v>
      </c>
      <c r="K1426" t="s">
        <v>17130</v>
      </c>
      <c r="L1426" t="s">
        <v>17135</v>
      </c>
      <c r="M1426" t="s">
        <v>17160</v>
      </c>
      <c r="N1426" t="s">
        <v>17177</v>
      </c>
      <c r="O1426">
        <v>1</v>
      </c>
      <c r="P1426" s="3">
        <v>80.41</v>
      </c>
      <c r="Q1426" s="4">
        <v>0.029</v>
      </c>
      <c r="R1426" s="3">
        <v>78.08</v>
      </c>
      <c r="S1426" s="3">
        <v>43.74</v>
      </c>
      <c r="T1426" s="3">
        <v>27.54</v>
      </c>
      <c r="U1426" s="4">
        <v>0.3527</v>
      </c>
      <c r="V1426" s="3">
        <v>6.8</v>
      </c>
      <c r="W1426" t="s">
        <v>17180</v>
      </c>
      <c r="X1426" t="s">
        <v>17185</v>
      </c>
      <c r="Y1426">
        <v>2025</v>
      </c>
      <c r="Z1426">
        <v>3</v>
      </c>
      <c r="AA1426" t="s">
        <v>17199</v>
      </c>
      <c r="AB1426" t="s">
        <v>17213</v>
      </c>
      <c r="AC1426">
        <v>5</v>
      </c>
      <c r="AD1426" t="s">
        <v>17216</v>
      </c>
      <c r="AE1426" t="s">
        <v>17184</v>
      </c>
      <c r="AF1426" t="s">
        <v>17218</v>
      </c>
    </row>
    <row r="1427" spans="1:32">
      <c r="A1427" t="s">
        <v>1449</v>
      </c>
      <c r="B1427" s="2">
        <v>45878</v>
      </c>
      <c r="C1427" s="2">
        <v>45885</v>
      </c>
      <c r="D1427" t="s">
        <v>8949</v>
      </c>
      <c r="E1427" t="s">
        <v>16448</v>
      </c>
      <c r="F1427" t="s">
        <v>17065</v>
      </c>
      <c r="G1427" t="s">
        <v>17072</v>
      </c>
      <c r="H1427" t="s">
        <v>17088</v>
      </c>
      <c r="I1427" t="s">
        <v>17109</v>
      </c>
      <c r="J1427" t="s">
        <v>17116</v>
      </c>
      <c r="K1427" t="s">
        <v>17128</v>
      </c>
      <c r="L1427" t="s">
        <v>17133</v>
      </c>
      <c r="M1427" t="s">
        <v>17165</v>
      </c>
      <c r="N1427" t="s">
        <v>17175</v>
      </c>
      <c r="O1427">
        <v>1</v>
      </c>
      <c r="P1427" s="3">
        <v>54.65</v>
      </c>
      <c r="Q1427" s="4">
        <v>0.029</v>
      </c>
      <c r="R1427" s="3">
        <v>53.07</v>
      </c>
      <c r="S1427" s="3">
        <v>33.16</v>
      </c>
      <c r="T1427" s="3">
        <v>12.11</v>
      </c>
      <c r="U1427" s="4">
        <v>0.2282</v>
      </c>
      <c r="V1427" s="3">
        <v>7.8</v>
      </c>
      <c r="W1427" t="s">
        <v>17181</v>
      </c>
      <c r="X1427" t="s">
        <v>17184</v>
      </c>
      <c r="Y1427">
        <v>2025</v>
      </c>
      <c r="Z1427">
        <v>8</v>
      </c>
      <c r="AA1427" t="s">
        <v>17197</v>
      </c>
      <c r="AB1427" t="s">
        <v>17210</v>
      </c>
      <c r="AC1427">
        <v>7</v>
      </c>
      <c r="AD1427" t="s">
        <v>17216</v>
      </c>
      <c r="AE1427" t="s">
        <v>17184</v>
      </c>
      <c r="AF1427" t="s">
        <v>17218</v>
      </c>
    </row>
    <row r="1428" spans="1:32">
      <c r="A1428" t="s">
        <v>1450</v>
      </c>
      <c r="B1428" s="2">
        <v>45160</v>
      </c>
      <c r="C1428" s="2">
        <v>45167</v>
      </c>
      <c r="D1428" t="s">
        <v>8950</v>
      </c>
      <c r="E1428" t="s">
        <v>16449</v>
      </c>
      <c r="F1428" t="s">
        <v>17065</v>
      </c>
      <c r="G1428" t="s">
        <v>17074</v>
      </c>
      <c r="H1428" t="s">
        <v>17098</v>
      </c>
      <c r="I1428" t="s">
        <v>17108</v>
      </c>
      <c r="J1428" t="s">
        <v>17126</v>
      </c>
      <c r="K1428" t="s">
        <v>17129</v>
      </c>
      <c r="L1428" t="s">
        <v>17134</v>
      </c>
      <c r="M1428" t="s">
        <v>17153</v>
      </c>
      <c r="N1428" t="s">
        <v>17178</v>
      </c>
      <c r="O1428">
        <v>1</v>
      </c>
      <c r="P1428" s="3">
        <v>600.02</v>
      </c>
      <c r="Q1428" s="4">
        <v>0.036</v>
      </c>
      <c r="R1428" s="3">
        <v>578.42</v>
      </c>
      <c r="S1428" s="3">
        <v>373.11</v>
      </c>
      <c r="T1428" s="3">
        <v>198.51</v>
      </c>
      <c r="U1428" s="4">
        <v>0.3432</v>
      </c>
      <c r="V1428" s="3">
        <v>6.8</v>
      </c>
      <c r="W1428" t="s">
        <v>17181</v>
      </c>
      <c r="X1428" t="s">
        <v>17185</v>
      </c>
      <c r="Y1428">
        <v>2023</v>
      </c>
      <c r="Z1428">
        <v>8</v>
      </c>
      <c r="AA1428" t="s">
        <v>17197</v>
      </c>
      <c r="AB1428" t="s">
        <v>17215</v>
      </c>
      <c r="AC1428">
        <v>7</v>
      </c>
      <c r="AD1428" t="s">
        <v>17216</v>
      </c>
      <c r="AE1428" t="s">
        <v>17184</v>
      </c>
      <c r="AF1428" t="s">
        <v>17184</v>
      </c>
    </row>
    <row r="1429" spans="1:32">
      <c r="A1429" t="s">
        <v>1451</v>
      </c>
      <c r="B1429" s="2">
        <v>45722</v>
      </c>
      <c r="C1429" s="2">
        <v>45728</v>
      </c>
      <c r="D1429" t="s">
        <v>8951</v>
      </c>
      <c r="E1429" t="s">
        <v>16450</v>
      </c>
      <c r="F1429" t="s">
        <v>17064</v>
      </c>
      <c r="G1429" t="s">
        <v>17084</v>
      </c>
      <c r="H1429" t="s">
        <v>17088</v>
      </c>
      <c r="I1429" t="s">
        <v>17110</v>
      </c>
      <c r="J1429" t="s">
        <v>17125</v>
      </c>
      <c r="K1429" t="s">
        <v>17128</v>
      </c>
      <c r="L1429" t="s">
        <v>17133</v>
      </c>
      <c r="M1429" t="s">
        <v>17145</v>
      </c>
      <c r="N1429" t="s">
        <v>17178</v>
      </c>
      <c r="O1429">
        <v>3</v>
      </c>
      <c r="P1429" s="3">
        <v>298.54</v>
      </c>
      <c r="Q1429" s="4">
        <v>0.024</v>
      </c>
      <c r="R1429" s="3">
        <v>874.13</v>
      </c>
      <c r="S1429" s="3">
        <v>512.62</v>
      </c>
      <c r="T1429" s="3">
        <v>352.11</v>
      </c>
      <c r="U1429" s="4">
        <v>0.4028</v>
      </c>
      <c r="V1429" s="3">
        <v>9.4</v>
      </c>
      <c r="W1429" t="s">
        <v>17179</v>
      </c>
      <c r="X1429" t="s">
        <v>17184</v>
      </c>
      <c r="Y1429">
        <v>2025</v>
      </c>
      <c r="Z1429">
        <v>3</v>
      </c>
      <c r="AA1429" t="s">
        <v>17199</v>
      </c>
      <c r="AB1429" t="s">
        <v>17211</v>
      </c>
      <c r="AC1429">
        <v>6</v>
      </c>
      <c r="AD1429" t="s">
        <v>17216</v>
      </c>
      <c r="AE1429" t="s">
        <v>17184</v>
      </c>
      <c r="AF1429" t="s">
        <v>17184</v>
      </c>
    </row>
    <row r="1430" spans="1:32">
      <c r="A1430" t="s">
        <v>1452</v>
      </c>
      <c r="B1430" s="2">
        <v>45362</v>
      </c>
      <c r="C1430" s="2">
        <v>45369</v>
      </c>
      <c r="D1430" t="s">
        <v>8952</v>
      </c>
      <c r="E1430" t="s">
        <v>16451</v>
      </c>
      <c r="F1430" t="s">
        <v>17065</v>
      </c>
      <c r="G1430" t="s">
        <v>17083</v>
      </c>
      <c r="H1430" t="s">
        <v>17102</v>
      </c>
      <c r="I1430" t="s">
        <v>17109</v>
      </c>
      <c r="J1430" t="s">
        <v>17124</v>
      </c>
      <c r="K1430" t="s">
        <v>17132</v>
      </c>
      <c r="L1430" t="s">
        <v>17150</v>
      </c>
      <c r="M1430" t="s">
        <v>17163</v>
      </c>
      <c r="N1430" t="s">
        <v>17173</v>
      </c>
      <c r="O1430">
        <v>4</v>
      </c>
      <c r="P1430" s="3">
        <v>576.64</v>
      </c>
      <c r="Q1430" s="4">
        <v>0.036</v>
      </c>
      <c r="R1430" s="3">
        <v>2223.52</v>
      </c>
      <c r="S1430" s="3">
        <v>1472.06</v>
      </c>
      <c r="T1430" s="3">
        <v>741.26</v>
      </c>
      <c r="U1430" s="4">
        <v>0.3334</v>
      </c>
      <c r="V1430" s="3">
        <v>10.2</v>
      </c>
      <c r="W1430" t="s">
        <v>17182</v>
      </c>
      <c r="X1430" t="s">
        <v>17185</v>
      </c>
      <c r="Y1430">
        <v>2024</v>
      </c>
      <c r="Z1430">
        <v>3</v>
      </c>
      <c r="AA1430" t="s">
        <v>17199</v>
      </c>
      <c r="AB1430" t="s">
        <v>17213</v>
      </c>
      <c r="AC1430">
        <v>7</v>
      </c>
      <c r="AD1430" t="s">
        <v>17216</v>
      </c>
      <c r="AE1430" t="s">
        <v>17184</v>
      </c>
      <c r="AF1430" t="s">
        <v>17219</v>
      </c>
    </row>
    <row r="1431" spans="1:32">
      <c r="A1431" t="s">
        <v>1453</v>
      </c>
      <c r="B1431" s="2">
        <v>45993</v>
      </c>
      <c r="C1431" s="2">
        <v>46000</v>
      </c>
      <c r="D1431" t="s">
        <v>8953</v>
      </c>
      <c r="E1431" t="s">
        <v>16452</v>
      </c>
      <c r="F1431" t="s">
        <v>17064</v>
      </c>
      <c r="G1431" t="s">
        <v>17068</v>
      </c>
      <c r="H1431" t="s">
        <v>17093</v>
      </c>
      <c r="I1431" t="s">
        <v>17111</v>
      </c>
      <c r="J1431" t="s">
        <v>17110</v>
      </c>
      <c r="K1431" t="s">
        <v>17130</v>
      </c>
      <c r="L1431" t="s">
        <v>17147</v>
      </c>
      <c r="M1431" t="s">
        <v>17154</v>
      </c>
      <c r="N1431" t="s">
        <v>17176</v>
      </c>
      <c r="O1431">
        <v>1</v>
      </c>
      <c r="P1431" s="3">
        <v>94.65000000000001</v>
      </c>
      <c r="Q1431" s="4">
        <v>0.014</v>
      </c>
      <c r="R1431" s="3">
        <v>93.31999999999999</v>
      </c>
      <c r="S1431" s="3">
        <v>48.56</v>
      </c>
      <c r="T1431" s="3">
        <v>37.96</v>
      </c>
      <c r="U1431" s="4">
        <v>0.4068</v>
      </c>
      <c r="V1431" s="3">
        <v>6.8</v>
      </c>
      <c r="W1431" t="s">
        <v>17183</v>
      </c>
      <c r="X1431" t="s">
        <v>17184</v>
      </c>
      <c r="Y1431">
        <v>2025</v>
      </c>
      <c r="Z1431">
        <v>12</v>
      </c>
      <c r="AA1431" t="s">
        <v>17200</v>
      </c>
      <c r="AB1431" t="s">
        <v>17215</v>
      </c>
      <c r="AC1431">
        <v>7</v>
      </c>
      <c r="AD1431" t="s">
        <v>17216</v>
      </c>
      <c r="AE1431" t="s">
        <v>17187</v>
      </c>
      <c r="AF1431" t="s">
        <v>17218</v>
      </c>
    </row>
    <row r="1432" spans="1:32">
      <c r="A1432" t="s">
        <v>1454</v>
      </c>
      <c r="B1432" s="2">
        <v>45466</v>
      </c>
      <c r="C1432" s="2">
        <v>45468</v>
      </c>
      <c r="D1432" t="s">
        <v>8954</v>
      </c>
      <c r="E1432" t="s">
        <v>16453</v>
      </c>
      <c r="F1432" t="s">
        <v>17065</v>
      </c>
      <c r="G1432" t="s">
        <v>17082</v>
      </c>
      <c r="H1432" t="s">
        <v>17093</v>
      </c>
      <c r="I1432" t="s">
        <v>17111</v>
      </c>
      <c r="J1432" t="s">
        <v>17123</v>
      </c>
      <c r="K1432" t="s">
        <v>17128</v>
      </c>
      <c r="L1432" t="s">
        <v>17133</v>
      </c>
      <c r="M1432" t="s">
        <v>17161</v>
      </c>
      <c r="N1432" t="s">
        <v>17173</v>
      </c>
      <c r="O1432">
        <v>4</v>
      </c>
      <c r="P1432" s="3">
        <v>25.91</v>
      </c>
      <c r="Q1432" s="4">
        <v>0.059</v>
      </c>
      <c r="R1432" s="3">
        <v>97.53</v>
      </c>
      <c r="S1432" s="3">
        <v>35.1</v>
      </c>
      <c r="T1432" s="3">
        <v>52.23</v>
      </c>
      <c r="U1432" s="4">
        <v>0.5355</v>
      </c>
      <c r="V1432" s="3">
        <v>10.2</v>
      </c>
      <c r="W1432" t="s">
        <v>17181</v>
      </c>
      <c r="X1432" t="s">
        <v>17185</v>
      </c>
      <c r="Y1432">
        <v>2024</v>
      </c>
      <c r="Z1432">
        <v>6</v>
      </c>
      <c r="AA1432" t="s">
        <v>17201</v>
      </c>
      <c r="AB1432" t="s">
        <v>17212</v>
      </c>
      <c r="AC1432">
        <v>2</v>
      </c>
      <c r="AD1432" t="s">
        <v>17216</v>
      </c>
      <c r="AE1432" t="s">
        <v>17185</v>
      </c>
      <c r="AF1432" t="s">
        <v>17218</v>
      </c>
    </row>
    <row r="1433" spans="1:32">
      <c r="A1433" t="s">
        <v>1455</v>
      </c>
      <c r="B1433" s="2">
        <v>45394</v>
      </c>
      <c r="C1433" s="2">
        <v>45400</v>
      </c>
      <c r="D1433" t="s">
        <v>8955</v>
      </c>
      <c r="E1433" t="s">
        <v>16454</v>
      </c>
      <c r="F1433" t="s">
        <v>17065</v>
      </c>
      <c r="G1433" t="s">
        <v>17083</v>
      </c>
      <c r="H1433" t="s">
        <v>17092</v>
      </c>
      <c r="I1433" t="s">
        <v>17111</v>
      </c>
      <c r="J1433" t="s">
        <v>17125</v>
      </c>
      <c r="K1433" t="s">
        <v>17129</v>
      </c>
      <c r="L1433" t="s">
        <v>17134</v>
      </c>
      <c r="M1433" t="s">
        <v>17158</v>
      </c>
      <c r="N1433" t="s">
        <v>17172</v>
      </c>
      <c r="O1433">
        <v>4</v>
      </c>
      <c r="P1433" s="3">
        <v>560.42</v>
      </c>
      <c r="Q1433" s="4">
        <v>0.011</v>
      </c>
      <c r="R1433" s="3">
        <v>2217.02</v>
      </c>
      <c r="S1433" s="3">
        <v>1472.14</v>
      </c>
      <c r="T1433" s="3">
        <v>735.6799999999999</v>
      </c>
      <c r="U1433" s="4">
        <v>0.3318</v>
      </c>
      <c r="V1433" s="3">
        <v>9.199999999999999</v>
      </c>
      <c r="W1433" t="s">
        <v>17183</v>
      </c>
      <c r="X1433" t="s">
        <v>17184</v>
      </c>
      <c r="Y1433">
        <v>2024</v>
      </c>
      <c r="Z1433">
        <v>4</v>
      </c>
      <c r="AA1433" t="s">
        <v>17206</v>
      </c>
      <c r="AB1433" t="s">
        <v>17214</v>
      </c>
      <c r="AC1433">
        <v>6</v>
      </c>
      <c r="AD1433" t="s">
        <v>17216</v>
      </c>
      <c r="AE1433" t="s">
        <v>17187</v>
      </c>
      <c r="AF1433" t="s">
        <v>17219</v>
      </c>
    </row>
    <row r="1434" spans="1:32">
      <c r="A1434" t="s">
        <v>1456</v>
      </c>
      <c r="B1434" s="2">
        <v>45363</v>
      </c>
      <c r="C1434" s="2">
        <v>45368</v>
      </c>
      <c r="D1434" t="s">
        <v>8956</v>
      </c>
      <c r="E1434" t="s">
        <v>16455</v>
      </c>
      <c r="F1434" t="s">
        <v>17064</v>
      </c>
      <c r="G1434" t="s">
        <v>17083</v>
      </c>
      <c r="H1434" t="s">
        <v>17100</v>
      </c>
      <c r="I1434" t="s">
        <v>17108</v>
      </c>
      <c r="J1434" t="s">
        <v>17123</v>
      </c>
      <c r="K1434" t="s">
        <v>17129</v>
      </c>
      <c r="L1434" t="s">
        <v>17134</v>
      </c>
      <c r="M1434" t="s">
        <v>17158</v>
      </c>
      <c r="N1434" t="s">
        <v>17175</v>
      </c>
      <c r="O1434">
        <v>3</v>
      </c>
      <c r="P1434" s="3">
        <v>523.8</v>
      </c>
      <c r="Q1434" s="4">
        <v>0.025</v>
      </c>
      <c r="R1434" s="3">
        <v>1532.11</v>
      </c>
      <c r="S1434" s="3">
        <v>1015.25</v>
      </c>
      <c r="T1434" s="3">
        <v>508.46</v>
      </c>
      <c r="U1434" s="4">
        <v>0.3319</v>
      </c>
      <c r="V1434" s="3">
        <v>8.4</v>
      </c>
      <c r="W1434" t="s">
        <v>17179</v>
      </c>
      <c r="X1434" t="s">
        <v>17184</v>
      </c>
      <c r="Y1434">
        <v>2024</v>
      </c>
      <c r="Z1434">
        <v>3</v>
      </c>
      <c r="AA1434" t="s">
        <v>17199</v>
      </c>
      <c r="AB1434" t="s">
        <v>17215</v>
      </c>
      <c r="AC1434">
        <v>5</v>
      </c>
      <c r="AD1434" t="s">
        <v>17216</v>
      </c>
      <c r="AE1434" t="s">
        <v>17184</v>
      </c>
      <c r="AF1434" t="s">
        <v>17219</v>
      </c>
    </row>
    <row r="1435" spans="1:32">
      <c r="A1435" t="s">
        <v>1457</v>
      </c>
      <c r="B1435" s="2">
        <v>45916</v>
      </c>
      <c r="C1435" s="2">
        <v>45921</v>
      </c>
      <c r="D1435" t="s">
        <v>8957</v>
      </c>
      <c r="E1435" t="s">
        <v>16456</v>
      </c>
      <c r="F1435" t="s">
        <v>17066</v>
      </c>
      <c r="G1435" t="s">
        <v>17080</v>
      </c>
      <c r="H1435" t="s">
        <v>17104</v>
      </c>
      <c r="I1435" t="s">
        <v>17107</v>
      </c>
      <c r="J1435" t="s">
        <v>17126</v>
      </c>
      <c r="K1435" t="s">
        <v>17130</v>
      </c>
      <c r="L1435" t="s">
        <v>17143</v>
      </c>
      <c r="M1435" t="s">
        <v>17170</v>
      </c>
      <c r="N1435" t="s">
        <v>17173</v>
      </c>
      <c r="O1435">
        <v>6</v>
      </c>
      <c r="P1435" s="3">
        <v>90.77</v>
      </c>
      <c r="Q1435" s="4">
        <v>0.01</v>
      </c>
      <c r="R1435" s="3">
        <v>539.17</v>
      </c>
      <c r="S1435" s="3">
        <v>263.33</v>
      </c>
      <c r="T1435" s="3">
        <v>265.04</v>
      </c>
      <c r="U1435" s="4">
        <v>0.4916</v>
      </c>
      <c r="V1435" s="3">
        <v>10.8</v>
      </c>
      <c r="W1435" t="s">
        <v>17180</v>
      </c>
      <c r="X1435" t="s">
        <v>17187</v>
      </c>
      <c r="Y1435">
        <v>2025</v>
      </c>
      <c r="Z1435">
        <v>9</v>
      </c>
      <c r="AA1435" t="s">
        <v>17203</v>
      </c>
      <c r="AB1435" t="s">
        <v>17215</v>
      </c>
      <c r="AC1435">
        <v>5</v>
      </c>
      <c r="AD1435" t="s">
        <v>17216</v>
      </c>
      <c r="AE1435" t="s">
        <v>17187</v>
      </c>
      <c r="AF1435" t="s">
        <v>17184</v>
      </c>
    </row>
    <row r="1436" spans="1:32">
      <c r="A1436" t="s">
        <v>1458</v>
      </c>
      <c r="B1436" s="2">
        <v>45194</v>
      </c>
      <c r="C1436" s="2">
        <v>45201</v>
      </c>
      <c r="D1436" t="s">
        <v>8958</v>
      </c>
      <c r="E1436" t="s">
        <v>16457</v>
      </c>
      <c r="F1436" t="s">
        <v>17065</v>
      </c>
      <c r="G1436" t="s">
        <v>17072</v>
      </c>
      <c r="H1436" t="s">
        <v>17105</v>
      </c>
      <c r="I1436" t="s">
        <v>17107</v>
      </c>
      <c r="J1436" t="s">
        <v>17124</v>
      </c>
      <c r="K1436" t="s">
        <v>17132</v>
      </c>
      <c r="L1436" t="s">
        <v>17152</v>
      </c>
      <c r="M1436" t="s">
        <v>17162</v>
      </c>
      <c r="N1436" t="s">
        <v>17173</v>
      </c>
      <c r="O1436">
        <v>2</v>
      </c>
      <c r="P1436" s="3">
        <v>58.52</v>
      </c>
      <c r="Q1436" s="4">
        <v>0.026</v>
      </c>
      <c r="R1436" s="3">
        <v>114</v>
      </c>
      <c r="S1436" s="3">
        <v>51.75</v>
      </c>
      <c r="T1436" s="3">
        <v>53.65</v>
      </c>
      <c r="U1436" s="4">
        <v>0.4706</v>
      </c>
      <c r="V1436" s="3">
        <v>8.6</v>
      </c>
      <c r="W1436" t="s">
        <v>17182</v>
      </c>
      <c r="X1436" t="s">
        <v>17187</v>
      </c>
      <c r="Y1436">
        <v>2023</v>
      </c>
      <c r="Z1436">
        <v>9</v>
      </c>
      <c r="AA1436" t="s">
        <v>17203</v>
      </c>
      <c r="AB1436" t="s">
        <v>17213</v>
      </c>
      <c r="AC1436">
        <v>7</v>
      </c>
      <c r="AD1436" t="s">
        <v>17216</v>
      </c>
      <c r="AE1436" t="s">
        <v>17184</v>
      </c>
      <c r="AF1436" t="s">
        <v>17218</v>
      </c>
    </row>
    <row r="1437" spans="1:32">
      <c r="A1437" t="s">
        <v>1459</v>
      </c>
      <c r="B1437" s="2">
        <v>45191</v>
      </c>
      <c r="C1437" s="2">
        <v>45193</v>
      </c>
      <c r="D1437" t="s">
        <v>8959</v>
      </c>
      <c r="E1437" t="s">
        <v>16458</v>
      </c>
      <c r="F1437" t="s">
        <v>17064</v>
      </c>
      <c r="G1437" t="s">
        <v>17073</v>
      </c>
      <c r="H1437" t="s">
        <v>17088</v>
      </c>
      <c r="I1437" t="s">
        <v>17109</v>
      </c>
      <c r="J1437" t="s">
        <v>17120</v>
      </c>
      <c r="K1437" t="s">
        <v>17129</v>
      </c>
      <c r="L1437" t="s">
        <v>17140</v>
      </c>
      <c r="M1437" t="s">
        <v>17167</v>
      </c>
      <c r="N1437" t="s">
        <v>17171</v>
      </c>
      <c r="O1437">
        <v>2</v>
      </c>
      <c r="P1437" s="3">
        <v>18.3</v>
      </c>
      <c r="Q1437" s="4">
        <v>0.053</v>
      </c>
      <c r="R1437" s="3">
        <v>34.66</v>
      </c>
      <c r="S1437" s="3">
        <v>17.41</v>
      </c>
      <c r="T1437" s="3">
        <v>9.65</v>
      </c>
      <c r="U1437" s="4">
        <v>0.2784</v>
      </c>
      <c r="V1437" s="3">
        <v>7.6</v>
      </c>
      <c r="W1437" t="s">
        <v>17181</v>
      </c>
      <c r="X1437" t="s">
        <v>17185</v>
      </c>
      <c r="Y1437">
        <v>2023</v>
      </c>
      <c r="Z1437">
        <v>9</v>
      </c>
      <c r="AA1437" t="s">
        <v>17203</v>
      </c>
      <c r="AB1437" t="s">
        <v>17214</v>
      </c>
      <c r="AC1437">
        <v>2</v>
      </c>
      <c r="AD1437" t="s">
        <v>17216</v>
      </c>
      <c r="AE1437" t="s">
        <v>17185</v>
      </c>
      <c r="AF1437" t="s">
        <v>17218</v>
      </c>
    </row>
    <row r="1438" spans="1:32">
      <c r="A1438" t="s">
        <v>1460</v>
      </c>
      <c r="B1438" s="2">
        <v>45349</v>
      </c>
      <c r="C1438" s="2">
        <v>45356</v>
      </c>
      <c r="D1438" t="s">
        <v>8960</v>
      </c>
      <c r="E1438" t="s">
        <v>16459</v>
      </c>
      <c r="F1438" t="s">
        <v>17066</v>
      </c>
      <c r="G1438" t="s">
        <v>17083</v>
      </c>
      <c r="H1438" t="s">
        <v>17101</v>
      </c>
      <c r="I1438" t="s">
        <v>17111</v>
      </c>
      <c r="J1438" t="s">
        <v>17123</v>
      </c>
      <c r="K1438" t="s">
        <v>17130</v>
      </c>
      <c r="L1438" t="s">
        <v>17149</v>
      </c>
      <c r="M1438" t="s">
        <v>17154</v>
      </c>
      <c r="N1438" t="s">
        <v>17173</v>
      </c>
      <c r="O1438">
        <v>2</v>
      </c>
      <c r="P1438" s="3">
        <v>564.71</v>
      </c>
      <c r="Q1438" s="4">
        <v>0.046</v>
      </c>
      <c r="R1438" s="3">
        <v>1077.47</v>
      </c>
      <c r="S1438" s="3">
        <v>715.85</v>
      </c>
      <c r="T1438" s="3">
        <v>354.02</v>
      </c>
      <c r="U1438" s="4">
        <v>0.3286</v>
      </c>
      <c r="V1438" s="3">
        <v>7.6</v>
      </c>
      <c r="W1438" t="s">
        <v>17181</v>
      </c>
      <c r="X1438" t="s">
        <v>17186</v>
      </c>
      <c r="Y1438">
        <v>2024</v>
      </c>
      <c r="Z1438">
        <v>2</v>
      </c>
      <c r="AA1438" t="s">
        <v>17205</v>
      </c>
      <c r="AB1438" t="s">
        <v>17215</v>
      </c>
      <c r="AC1438">
        <v>7</v>
      </c>
      <c r="AD1438" t="s">
        <v>17216</v>
      </c>
      <c r="AE1438" t="s">
        <v>17184</v>
      </c>
      <c r="AF1438" t="s">
        <v>17184</v>
      </c>
    </row>
    <row r="1439" spans="1:32">
      <c r="A1439" t="s">
        <v>1461</v>
      </c>
      <c r="B1439" s="2">
        <v>46015</v>
      </c>
      <c r="C1439" s="2">
        <v>46022</v>
      </c>
      <c r="D1439" t="s">
        <v>8961</v>
      </c>
      <c r="E1439" t="s">
        <v>16460</v>
      </c>
      <c r="F1439" t="s">
        <v>17066</v>
      </c>
      <c r="G1439" t="s">
        <v>17069</v>
      </c>
      <c r="H1439" t="s">
        <v>17097</v>
      </c>
      <c r="I1439" t="s">
        <v>17111</v>
      </c>
      <c r="J1439" t="s">
        <v>17121</v>
      </c>
      <c r="K1439" t="s">
        <v>17131</v>
      </c>
      <c r="L1439" t="s">
        <v>17137</v>
      </c>
      <c r="M1439" t="s">
        <v>17168</v>
      </c>
      <c r="N1439" t="s">
        <v>17172</v>
      </c>
      <c r="O1439">
        <v>3</v>
      </c>
      <c r="P1439" s="3">
        <v>41.66</v>
      </c>
      <c r="Q1439" s="4">
        <v>0.006</v>
      </c>
      <c r="R1439" s="3">
        <v>124.23</v>
      </c>
      <c r="S1439" s="3">
        <v>55.15</v>
      </c>
      <c r="T1439" s="3">
        <v>60.68</v>
      </c>
      <c r="U1439" s="4">
        <v>0.4884</v>
      </c>
      <c r="V1439" s="3">
        <v>8.4</v>
      </c>
      <c r="W1439" t="s">
        <v>17182</v>
      </c>
      <c r="X1439" t="s">
        <v>17184</v>
      </c>
      <c r="Y1439">
        <v>2025</v>
      </c>
      <c r="Z1439">
        <v>12</v>
      </c>
      <c r="AA1439" t="s">
        <v>17200</v>
      </c>
      <c r="AB1439" t="s">
        <v>17209</v>
      </c>
      <c r="AC1439">
        <v>7</v>
      </c>
      <c r="AD1439" t="s">
        <v>17216</v>
      </c>
      <c r="AE1439" t="s">
        <v>17187</v>
      </c>
      <c r="AF1439" t="s">
        <v>17218</v>
      </c>
    </row>
    <row r="1440" spans="1:32">
      <c r="A1440" t="s">
        <v>1462</v>
      </c>
      <c r="B1440" s="2">
        <v>45089</v>
      </c>
      <c r="C1440" s="2">
        <v>45093</v>
      </c>
      <c r="D1440" t="s">
        <v>8962</v>
      </c>
      <c r="E1440" t="s">
        <v>16461</v>
      </c>
      <c r="F1440" t="s">
        <v>17065</v>
      </c>
      <c r="G1440" t="s">
        <v>17082</v>
      </c>
      <c r="H1440" t="s">
        <v>17099</v>
      </c>
      <c r="I1440" t="s">
        <v>17108</v>
      </c>
      <c r="J1440" t="s">
        <v>17110</v>
      </c>
      <c r="K1440" t="s">
        <v>17131</v>
      </c>
      <c r="L1440" t="s">
        <v>17136</v>
      </c>
      <c r="M1440" t="s">
        <v>17157</v>
      </c>
      <c r="N1440" t="s">
        <v>17176</v>
      </c>
      <c r="O1440">
        <v>2</v>
      </c>
      <c r="P1440" s="3">
        <v>24.33</v>
      </c>
      <c r="Q1440" s="4">
        <v>0.027</v>
      </c>
      <c r="R1440" s="3">
        <v>47.35</v>
      </c>
      <c r="S1440" s="3">
        <v>20.25</v>
      </c>
      <c r="T1440" s="3">
        <v>19.5</v>
      </c>
      <c r="U1440" s="4">
        <v>0.4118</v>
      </c>
      <c r="V1440" s="3">
        <v>7.6</v>
      </c>
      <c r="W1440" t="s">
        <v>17181</v>
      </c>
      <c r="X1440" t="s">
        <v>17185</v>
      </c>
      <c r="Y1440">
        <v>2023</v>
      </c>
      <c r="Z1440">
        <v>6</v>
      </c>
      <c r="AA1440" t="s">
        <v>17201</v>
      </c>
      <c r="AB1440" t="s">
        <v>17213</v>
      </c>
      <c r="AC1440">
        <v>4</v>
      </c>
      <c r="AD1440" t="s">
        <v>17216</v>
      </c>
      <c r="AE1440" t="s">
        <v>17184</v>
      </c>
      <c r="AF1440" t="s">
        <v>17218</v>
      </c>
    </row>
    <row r="1441" spans="1:32">
      <c r="A1441" t="s">
        <v>1463</v>
      </c>
      <c r="B1441" s="2">
        <v>45798</v>
      </c>
      <c r="C1441" s="2">
        <v>45802</v>
      </c>
      <c r="D1441" t="s">
        <v>8963</v>
      </c>
      <c r="E1441" t="s">
        <v>16462</v>
      </c>
      <c r="F1441" t="s">
        <v>17064</v>
      </c>
      <c r="G1441" t="s">
        <v>17086</v>
      </c>
      <c r="H1441" t="s">
        <v>17103</v>
      </c>
      <c r="I1441" t="s">
        <v>17108</v>
      </c>
      <c r="J1441" t="s">
        <v>17122</v>
      </c>
      <c r="K1441" t="s">
        <v>17131</v>
      </c>
      <c r="L1441" t="s">
        <v>17138</v>
      </c>
      <c r="M1441" t="s">
        <v>17157</v>
      </c>
      <c r="N1441" t="s">
        <v>17172</v>
      </c>
      <c r="O1441">
        <v>4</v>
      </c>
      <c r="P1441" s="3">
        <v>54.99</v>
      </c>
      <c r="Q1441" s="4">
        <v>0.044</v>
      </c>
      <c r="R1441" s="3">
        <v>210.28</v>
      </c>
      <c r="S1441" s="3">
        <v>92.28</v>
      </c>
      <c r="T1441" s="3">
        <v>108.8</v>
      </c>
      <c r="U1441" s="4">
        <v>0.5174</v>
      </c>
      <c r="V1441" s="3">
        <v>9.199999999999999</v>
      </c>
      <c r="W1441" t="s">
        <v>17180</v>
      </c>
      <c r="X1441" t="s">
        <v>17185</v>
      </c>
      <c r="Y1441">
        <v>2025</v>
      </c>
      <c r="Z1441">
        <v>5</v>
      </c>
      <c r="AA1441" t="s">
        <v>17202</v>
      </c>
      <c r="AB1441" t="s">
        <v>17209</v>
      </c>
      <c r="AC1441">
        <v>4</v>
      </c>
      <c r="AD1441" t="s">
        <v>17216</v>
      </c>
      <c r="AE1441" t="s">
        <v>17184</v>
      </c>
      <c r="AF1441" t="s">
        <v>17218</v>
      </c>
    </row>
    <row r="1442" spans="1:32">
      <c r="A1442" t="s">
        <v>1464</v>
      </c>
      <c r="B1442" s="2">
        <v>45856</v>
      </c>
      <c r="C1442" s="2">
        <v>45858</v>
      </c>
      <c r="D1442" t="s">
        <v>8964</v>
      </c>
      <c r="E1442" t="s">
        <v>16463</v>
      </c>
      <c r="F1442" t="s">
        <v>17066</v>
      </c>
      <c r="G1442" t="s">
        <v>17074</v>
      </c>
      <c r="H1442" t="s">
        <v>17092</v>
      </c>
      <c r="I1442" t="s">
        <v>17107</v>
      </c>
      <c r="J1442" t="s">
        <v>17116</v>
      </c>
      <c r="K1442" t="s">
        <v>17129</v>
      </c>
      <c r="L1442" t="s">
        <v>17134</v>
      </c>
      <c r="M1442" t="s">
        <v>17153</v>
      </c>
      <c r="N1442" t="s">
        <v>17172</v>
      </c>
      <c r="O1442">
        <v>4</v>
      </c>
      <c r="P1442" s="3">
        <v>593.46</v>
      </c>
      <c r="Q1442" s="4">
        <v>0.012</v>
      </c>
      <c r="R1442" s="3">
        <v>2345.35</v>
      </c>
      <c r="S1442" s="3">
        <v>1488.64</v>
      </c>
      <c r="T1442" s="3">
        <v>847.51</v>
      </c>
      <c r="U1442" s="4">
        <v>0.3614</v>
      </c>
      <c r="V1442" s="3">
        <v>9.199999999999999</v>
      </c>
      <c r="W1442" t="s">
        <v>17180</v>
      </c>
      <c r="X1442" t="s">
        <v>17187</v>
      </c>
      <c r="Y1442">
        <v>2025</v>
      </c>
      <c r="Z1442">
        <v>7</v>
      </c>
      <c r="AA1442" t="s">
        <v>17207</v>
      </c>
      <c r="AB1442" t="s">
        <v>17214</v>
      </c>
      <c r="AC1442">
        <v>2</v>
      </c>
      <c r="AD1442" t="s">
        <v>17216</v>
      </c>
      <c r="AE1442" t="s">
        <v>17187</v>
      </c>
      <c r="AF1442" t="s">
        <v>17219</v>
      </c>
    </row>
    <row r="1443" spans="1:32">
      <c r="A1443" t="s">
        <v>1465</v>
      </c>
      <c r="B1443" s="2">
        <v>45090</v>
      </c>
      <c r="C1443" s="2">
        <v>45092</v>
      </c>
      <c r="D1443" t="s">
        <v>8965</v>
      </c>
      <c r="E1443" t="s">
        <v>16464</v>
      </c>
      <c r="F1443" t="s">
        <v>17064</v>
      </c>
      <c r="G1443" t="s">
        <v>17077</v>
      </c>
      <c r="H1443" t="s">
        <v>17089</v>
      </c>
      <c r="I1443" t="s">
        <v>17111</v>
      </c>
      <c r="J1443" t="s">
        <v>17121</v>
      </c>
      <c r="K1443" t="s">
        <v>17132</v>
      </c>
      <c r="L1443" t="s">
        <v>17152</v>
      </c>
      <c r="M1443" t="s">
        <v>17164</v>
      </c>
      <c r="N1443" t="s">
        <v>17174</v>
      </c>
      <c r="O1443">
        <v>5</v>
      </c>
      <c r="P1443" s="3">
        <v>80.11</v>
      </c>
      <c r="Q1443" s="4">
        <v>0.082</v>
      </c>
      <c r="R1443" s="3">
        <v>367.7</v>
      </c>
      <c r="S1443" s="3">
        <v>176.56</v>
      </c>
      <c r="T1443" s="3">
        <v>180.14</v>
      </c>
      <c r="U1443" s="4">
        <v>0.4899</v>
      </c>
      <c r="V1443" s="3">
        <v>11</v>
      </c>
      <c r="W1443" t="s">
        <v>17180</v>
      </c>
      <c r="X1443" t="s">
        <v>17186</v>
      </c>
      <c r="Y1443">
        <v>2023</v>
      </c>
      <c r="Z1443">
        <v>6</v>
      </c>
      <c r="AA1443" t="s">
        <v>17201</v>
      </c>
      <c r="AB1443" t="s">
        <v>17215</v>
      </c>
      <c r="AC1443">
        <v>2</v>
      </c>
      <c r="AD1443" t="s">
        <v>17216</v>
      </c>
      <c r="AE1443" t="s">
        <v>17185</v>
      </c>
      <c r="AF1443" t="s">
        <v>17218</v>
      </c>
    </row>
    <row r="1444" spans="1:32">
      <c r="A1444" t="s">
        <v>1466</v>
      </c>
      <c r="B1444" s="2">
        <v>45976</v>
      </c>
      <c r="C1444" s="2">
        <v>45980</v>
      </c>
      <c r="D1444" t="s">
        <v>8966</v>
      </c>
      <c r="E1444" t="s">
        <v>16465</v>
      </c>
      <c r="F1444" t="s">
        <v>17064</v>
      </c>
      <c r="G1444" t="s">
        <v>17083</v>
      </c>
      <c r="H1444" t="s">
        <v>17091</v>
      </c>
      <c r="I1444" t="s">
        <v>17110</v>
      </c>
      <c r="J1444" t="s">
        <v>17126</v>
      </c>
      <c r="K1444" t="s">
        <v>17132</v>
      </c>
      <c r="L1444" t="s">
        <v>17145</v>
      </c>
      <c r="M1444" t="s">
        <v>17163</v>
      </c>
      <c r="N1444" t="s">
        <v>17178</v>
      </c>
      <c r="O1444">
        <v>4</v>
      </c>
      <c r="P1444" s="3">
        <v>642.26</v>
      </c>
      <c r="Q1444" s="4">
        <v>0.064</v>
      </c>
      <c r="R1444" s="3">
        <v>2404.62</v>
      </c>
      <c r="S1444" s="3">
        <v>1597.36</v>
      </c>
      <c r="T1444" s="3">
        <v>797.0599999999999</v>
      </c>
      <c r="U1444" s="4">
        <v>0.3315</v>
      </c>
      <c r="V1444" s="3">
        <v>10.2</v>
      </c>
      <c r="W1444" t="s">
        <v>17180</v>
      </c>
      <c r="X1444" t="s">
        <v>17185</v>
      </c>
      <c r="Y1444">
        <v>2025</v>
      </c>
      <c r="Z1444">
        <v>11</v>
      </c>
      <c r="AA1444" t="s">
        <v>17198</v>
      </c>
      <c r="AB1444" t="s">
        <v>17210</v>
      </c>
      <c r="AC1444">
        <v>4</v>
      </c>
      <c r="AD1444" t="s">
        <v>17216</v>
      </c>
      <c r="AE1444" t="s">
        <v>17185</v>
      </c>
      <c r="AF1444" t="s">
        <v>17219</v>
      </c>
    </row>
    <row r="1445" spans="1:32">
      <c r="A1445" t="s">
        <v>1467</v>
      </c>
      <c r="B1445" s="2">
        <v>45642</v>
      </c>
      <c r="C1445" s="2">
        <v>45646</v>
      </c>
      <c r="D1445" t="s">
        <v>8967</v>
      </c>
      <c r="E1445" t="s">
        <v>16466</v>
      </c>
      <c r="F1445" t="s">
        <v>17064</v>
      </c>
      <c r="G1445" t="s">
        <v>17080</v>
      </c>
      <c r="H1445" t="s">
        <v>17088</v>
      </c>
      <c r="I1445" t="s">
        <v>17110</v>
      </c>
      <c r="J1445" t="s">
        <v>17124</v>
      </c>
      <c r="K1445" t="s">
        <v>17132</v>
      </c>
      <c r="L1445" t="s">
        <v>17150</v>
      </c>
      <c r="M1445" t="s">
        <v>17164</v>
      </c>
      <c r="N1445" t="s">
        <v>17173</v>
      </c>
      <c r="O1445">
        <v>3</v>
      </c>
      <c r="P1445" s="3">
        <v>102.14</v>
      </c>
      <c r="Q1445" s="4">
        <v>0.04799999999999999</v>
      </c>
      <c r="R1445" s="3">
        <v>291.71</v>
      </c>
      <c r="S1445" s="3">
        <v>142.28</v>
      </c>
      <c r="T1445" s="3">
        <v>140.03</v>
      </c>
      <c r="U1445" s="4">
        <v>0.48</v>
      </c>
      <c r="V1445" s="3">
        <v>9.4</v>
      </c>
      <c r="W1445" t="s">
        <v>17182</v>
      </c>
      <c r="X1445" t="s">
        <v>17185</v>
      </c>
      <c r="Y1445">
        <v>2024</v>
      </c>
      <c r="Z1445">
        <v>12</v>
      </c>
      <c r="AA1445" t="s">
        <v>17200</v>
      </c>
      <c r="AB1445" t="s">
        <v>17213</v>
      </c>
      <c r="AC1445">
        <v>4</v>
      </c>
      <c r="AD1445" t="s">
        <v>17216</v>
      </c>
      <c r="AE1445" t="s">
        <v>17184</v>
      </c>
      <c r="AF1445" t="s">
        <v>17218</v>
      </c>
    </row>
    <row r="1446" spans="1:32">
      <c r="A1446" t="s">
        <v>1468</v>
      </c>
      <c r="B1446" s="2">
        <v>45781</v>
      </c>
      <c r="C1446" s="2">
        <v>45785</v>
      </c>
      <c r="D1446" t="s">
        <v>8968</v>
      </c>
      <c r="E1446" t="s">
        <v>16467</v>
      </c>
      <c r="F1446" t="s">
        <v>17065</v>
      </c>
      <c r="G1446" t="s">
        <v>17068</v>
      </c>
      <c r="H1446" t="s">
        <v>17089</v>
      </c>
      <c r="I1446" t="s">
        <v>17107</v>
      </c>
      <c r="J1446" t="s">
        <v>17114</v>
      </c>
      <c r="K1446" t="s">
        <v>17128</v>
      </c>
      <c r="L1446" t="s">
        <v>17144</v>
      </c>
      <c r="M1446" t="s">
        <v>17161</v>
      </c>
      <c r="N1446" t="s">
        <v>17177</v>
      </c>
      <c r="O1446">
        <v>3</v>
      </c>
      <c r="P1446" s="3">
        <v>92.5</v>
      </c>
      <c r="Q1446" s="4">
        <v>0.048</v>
      </c>
      <c r="R1446" s="3">
        <v>264.18</v>
      </c>
      <c r="S1446" s="3">
        <v>131.98</v>
      </c>
      <c r="T1446" s="3">
        <v>122.8</v>
      </c>
      <c r="U1446" s="4">
        <v>0.4648</v>
      </c>
      <c r="V1446" s="3">
        <v>9.4</v>
      </c>
      <c r="W1446" t="s">
        <v>17180</v>
      </c>
      <c r="X1446" t="s">
        <v>17186</v>
      </c>
      <c r="Y1446">
        <v>2025</v>
      </c>
      <c r="Z1446">
        <v>5</v>
      </c>
      <c r="AA1446" t="s">
        <v>17202</v>
      </c>
      <c r="AB1446" t="s">
        <v>17212</v>
      </c>
      <c r="AC1446">
        <v>4</v>
      </c>
      <c r="AD1446" t="s">
        <v>17216</v>
      </c>
      <c r="AE1446" t="s">
        <v>17184</v>
      </c>
      <c r="AF1446" t="s">
        <v>17218</v>
      </c>
    </row>
    <row r="1447" spans="1:32">
      <c r="A1447" t="s">
        <v>1469</v>
      </c>
      <c r="B1447" s="2">
        <v>45242</v>
      </c>
      <c r="C1447" s="2">
        <v>45246</v>
      </c>
      <c r="D1447" t="s">
        <v>8969</v>
      </c>
      <c r="E1447" t="s">
        <v>16468</v>
      </c>
      <c r="F1447" t="s">
        <v>17066</v>
      </c>
      <c r="G1447" t="s">
        <v>17084</v>
      </c>
      <c r="H1447" t="s">
        <v>17101</v>
      </c>
      <c r="I1447" t="s">
        <v>17108</v>
      </c>
      <c r="J1447" t="s">
        <v>17126</v>
      </c>
      <c r="K1447" t="s">
        <v>17128</v>
      </c>
      <c r="L1447" t="s">
        <v>17142</v>
      </c>
      <c r="M1447" t="s">
        <v>17165</v>
      </c>
      <c r="N1447" t="s">
        <v>17175</v>
      </c>
      <c r="O1447">
        <v>2</v>
      </c>
      <c r="P1447" s="3">
        <v>323.92</v>
      </c>
      <c r="Q1447" s="4">
        <v>0.008999999999999999</v>
      </c>
      <c r="R1447" s="3">
        <v>642.01</v>
      </c>
      <c r="S1447" s="3">
        <v>382.42</v>
      </c>
      <c r="T1447" s="3">
        <v>250.99</v>
      </c>
      <c r="U1447" s="4">
        <v>0.3909</v>
      </c>
      <c r="V1447" s="3">
        <v>8.6</v>
      </c>
      <c r="W1447" t="s">
        <v>17182</v>
      </c>
      <c r="X1447" t="s">
        <v>17184</v>
      </c>
      <c r="Y1447">
        <v>2023</v>
      </c>
      <c r="Z1447">
        <v>11</v>
      </c>
      <c r="AA1447" t="s">
        <v>17198</v>
      </c>
      <c r="AB1447" t="s">
        <v>17212</v>
      </c>
      <c r="AC1447">
        <v>4</v>
      </c>
      <c r="AD1447" t="s">
        <v>17216</v>
      </c>
      <c r="AE1447" t="s">
        <v>17187</v>
      </c>
      <c r="AF1447" t="s">
        <v>17184</v>
      </c>
    </row>
    <row r="1448" spans="1:32">
      <c r="A1448" t="s">
        <v>1470</v>
      </c>
      <c r="B1448" s="2">
        <v>45978</v>
      </c>
      <c r="C1448" s="2">
        <v>45984</v>
      </c>
      <c r="D1448" t="s">
        <v>8970</v>
      </c>
      <c r="E1448" t="s">
        <v>16469</v>
      </c>
      <c r="F1448" t="s">
        <v>17065</v>
      </c>
      <c r="G1448" t="s">
        <v>17082</v>
      </c>
      <c r="H1448" t="s">
        <v>17090</v>
      </c>
      <c r="I1448" t="s">
        <v>17111</v>
      </c>
      <c r="J1448" t="s">
        <v>17122</v>
      </c>
      <c r="K1448" t="s">
        <v>17132</v>
      </c>
      <c r="L1448" t="s">
        <v>17145</v>
      </c>
      <c r="M1448" t="s">
        <v>17164</v>
      </c>
      <c r="N1448" t="s">
        <v>17177</v>
      </c>
      <c r="O1448">
        <v>2</v>
      </c>
      <c r="P1448" s="3">
        <v>27.28</v>
      </c>
      <c r="Q1448" s="4">
        <v>0.05</v>
      </c>
      <c r="R1448" s="3">
        <v>51.83</v>
      </c>
      <c r="S1448" s="3">
        <v>22.52</v>
      </c>
      <c r="T1448" s="3">
        <v>20.71</v>
      </c>
      <c r="U1448" s="4">
        <v>0.3996</v>
      </c>
      <c r="V1448" s="3">
        <v>8.6</v>
      </c>
      <c r="W1448" t="s">
        <v>17181</v>
      </c>
      <c r="X1448" t="s">
        <v>17185</v>
      </c>
      <c r="Y1448">
        <v>2025</v>
      </c>
      <c r="Z1448">
        <v>11</v>
      </c>
      <c r="AA1448" t="s">
        <v>17198</v>
      </c>
      <c r="AB1448" t="s">
        <v>17213</v>
      </c>
      <c r="AC1448">
        <v>6</v>
      </c>
      <c r="AD1448" t="s">
        <v>17216</v>
      </c>
      <c r="AE1448" t="s">
        <v>17185</v>
      </c>
      <c r="AF1448" t="s">
        <v>17218</v>
      </c>
    </row>
    <row r="1449" spans="1:32">
      <c r="A1449" t="s">
        <v>1471</v>
      </c>
      <c r="B1449" s="2">
        <v>45992</v>
      </c>
      <c r="C1449" s="2">
        <v>45998</v>
      </c>
      <c r="D1449" t="s">
        <v>8971</v>
      </c>
      <c r="E1449" t="s">
        <v>16470</v>
      </c>
      <c r="F1449" t="s">
        <v>17066</v>
      </c>
      <c r="G1449" t="s">
        <v>17075</v>
      </c>
      <c r="H1449" t="s">
        <v>17087</v>
      </c>
      <c r="I1449" t="s">
        <v>17107</v>
      </c>
      <c r="J1449" t="s">
        <v>17115</v>
      </c>
      <c r="K1449" t="s">
        <v>17132</v>
      </c>
      <c r="L1449" t="s">
        <v>17148</v>
      </c>
      <c r="M1449" t="s">
        <v>17169</v>
      </c>
      <c r="N1449" t="s">
        <v>17171</v>
      </c>
      <c r="O1449">
        <v>6</v>
      </c>
      <c r="P1449" s="3">
        <v>14.55</v>
      </c>
      <c r="Q1449" s="4">
        <v>0.037</v>
      </c>
      <c r="R1449" s="3">
        <v>84.06999999999999</v>
      </c>
      <c r="S1449" s="3">
        <v>33.92</v>
      </c>
      <c r="T1449" s="3">
        <v>38.35</v>
      </c>
      <c r="U1449" s="4">
        <v>0.4562</v>
      </c>
      <c r="V1449" s="3">
        <v>11.8</v>
      </c>
      <c r="W1449" t="s">
        <v>17181</v>
      </c>
      <c r="X1449" t="s">
        <v>17186</v>
      </c>
      <c r="Y1449">
        <v>2025</v>
      </c>
      <c r="Z1449">
        <v>12</v>
      </c>
      <c r="AA1449" t="s">
        <v>17200</v>
      </c>
      <c r="AB1449" t="s">
        <v>17213</v>
      </c>
      <c r="AC1449">
        <v>6</v>
      </c>
      <c r="AD1449" t="s">
        <v>17216</v>
      </c>
      <c r="AE1449" t="s">
        <v>17184</v>
      </c>
      <c r="AF1449" t="s">
        <v>17218</v>
      </c>
    </row>
    <row r="1450" spans="1:32">
      <c r="A1450" t="s">
        <v>1472</v>
      </c>
      <c r="B1450" s="2">
        <v>45769</v>
      </c>
      <c r="C1450" s="2">
        <v>45776</v>
      </c>
      <c r="D1450" t="s">
        <v>8972</v>
      </c>
      <c r="E1450" t="s">
        <v>16471</v>
      </c>
      <c r="F1450" t="s">
        <v>17064</v>
      </c>
      <c r="G1450" t="s">
        <v>17075</v>
      </c>
      <c r="H1450" t="s">
        <v>17100</v>
      </c>
      <c r="I1450" t="s">
        <v>17109</v>
      </c>
      <c r="J1450" t="s">
        <v>17125</v>
      </c>
      <c r="K1450" t="s">
        <v>17131</v>
      </c>
      <c r="L1450" t="s">
        <v>17151</v>
      </c>
      <c r="M1450" t="s">
        <v>17168</v>
      </c>
      <c r="N1450" t="s">
        <v>17177</v>
      </c>
      <c r="O1450">
        <v>2</v>
      </c>
      <c r="P1450" s="3">
        <v>11.97</v>
      </c>
      <c r="Q1450" s="4">
        <v>0.005</v>
      </c>
      <c r="R1450" s="3">
        <v>23.82</v>
      </c>
      <c r="S1450" s="3">
        <v>12.83</v>
      </c>
      <c r="T1450" s="3">
        <v>3.39</v>
      </c>
      <c r="U1450" s="4">
        <v>0.1423</v>
      </c>
      <c r="V1450" s="3">
        <v>7.6</v>
      </c>
      <c r="W1450" t="s">
        <v>17181</v>
      </c>
      <c r="X1450" t="s">
        <v>17184</v>
      </c>
      <c r="Y1450">
        <v>2025</v>
      </c>
      <c r="Z1450">
        <v>4</v>
      </c>
      <c r="AA1450" t="s">
        <v>17206</v>
      </c>
      <c r="AB1450" t="s">
        <v>17215</v>
      </c>
      <c r="AC1450">
        <v>7</v>
      </c>
      <c r="AD1450" t="s">
        <v>17216</v>
      </c>
      <c r="AE1450" t="s">
        <v>17187</v>
      </c>
      <c r="AF1450" t="s">
        <v>17218</v>
      </c>
    </row>
    <row r="1451" spans="1:32">
      <c r="A1451" t="s">
        <v>1473</v>
      </c>
      <c r="B1451" s="2">
        <v>45887</v>
      </c>
      <c r="C1451" s="2">
        <v>45890</v>
      </c>
      <c r="D1451" t="s">
        <v>8973</v>
      </c>
      <c r="E1451" t="s">
        <v>16472</v>
      </c>
      <c r="F1451" t="s">
        <v>17064</v>
      </c>
      <c r="G1451" t="s">
        <v>17084</v>
      </c>
      <c r="H1451" t="s">
        <v>17089</v>
      </c>
      <c r="I1451" t="s">
        <v>17107</v>
      </c>
      <c r="J1451" t="s">
        <v>17118</v>
      </c>
      <c r="K1451" t="s">
        <v>17128</v>
      </c>
      <c r="L1451" t="s">
        <v>17139</v>
      </c>
      <c r="M1451" t="s">
        <v>17142</v>
      </c>
      <c r="N1451" t="s">
        <v>17177</v>
      </c>
      <c r="O1451">
        <v>3</v>
      </c>
      <c r="P1451" s="3">
        <v>294.46</v>
      </c>
      <c r="Q1451" s="4">
        <v>0</v>
      </c>
      <c r="R1451" s="3">
        <v>883.38</v>
      </c>
      <c r="S1451" s="3">
        <v>521.26</v>
      </c>
      <c r="T1451" s="3">
        <v>352.72</v>
      </c>
      <c r="U1451" s="4">
        <v>0.3993</v>
      </c>
      <c r="V1451" s="3">
        <v>9.4</v>
      </c>
      <c r="W1451" t="s">
        <v>17181</v>
      </c>
      <c r="X1451" t="s">
        <v>17187</v>
      </c>
      <c r="Y1451">
        <v>2025</v>
      </c>
      <c r="Z1451">
        <v>8</v>
      </c>
      <c r="AA1451" t="s">
        <v>17197</v>
      </c>
      <c r="AB1451" t="s">
        <v>17213</v>
      </c>
      <c r="AC1451">
        <v>3</v>
      </c>
      <c r="AD1451" t="s">
        <v>17216</v>
      </c>
      <c r="AE1451" t="s">
        <v>17187</v>
      </c>
      <c r="AF1451" t="s">
        <v>17184</v>
      </c>
    </row>
    <row r="1452" spans="1:32">
      <c r="A1452" t="s">
        <v>1474</v>
      </c>
      <c r="B1452" s="2">
        <v>45434</v>
      </c>
      <c r="C1452" s="2">
        <v>45441</v>
      </c>
      <c r="D1452" t="s">
        <v>8974</v>
      </c>
      <c r="E1452" t="s">
        <v>16473</v>
      </c>
      <c r="F1452" t="s">
        <v>17065</v>
      </c>
      <c r="G1452" t="s">
        <v>17073</v>
      </c>
      <c r="H1452" t="s">
        <v>17101</v>
      </c>
      <c r="I1452" t="s">
        <v>17107</v>
      </c>
      <c r="J1452" t="s">
        <v>17117</v>
      </c>
      <c r="K1452" t="s">
        <v>17131</v>
      </c>
      <c r="L1452" t="s">
        <v>17151</v>
      </c>
      <c r="M1452" t="s">
        <v>17156</v>
      </c>
      <c r="N1452" t="s">
        <v>17171</v>
      </c>
      <c r="O1452">
        <v>2</v>
      </c>
      <c r="P1452" s="3">
        <v>17.42</v>
      </c>
      <c r="Q1452" s="4">
        <v>0.017</v>
      </c>
      <c r="R1452" s="3">
        <v>34.25</v>
      </c>
      <c r="S1452" s="3">
        <v>16.41</v>
      </c>
      <c r="T1452" s="3">
        <v>10.24</v>
      </c>
      <c r="U1452" s="4">
        <v>0.299</v>
      </c>
      <c r="V1452" s="3">
        <v>7.6</v>
      </c>
      <c r="W1452" t="s">
        <v>17180</v>
      </c>
      <c r="X1452" t="s">
        <v>17187</v>
      </c>
      <c r="Y1452">
        <v>2024</v>
      </c>
      <c r="Z1452">
        <v>5</v>
      </c>
      <c r="AA1452" t="s">
        <v>17202</v>
      </c>
      <c r="AB1452" t="s">
        <v>17209</v>
      </c>
      <c r="AC1452">
        <v>7</v>
      </c>
      <c r="AD1452" t="s">
        <v>17216</v>
      </c>
      <c r="AE1452" t="s">
        <v>17187</v>
      </c>
      <c r="AF1452" t="s">
        <v>17218</v>
      </c>
    </row>
    <row r="1453" spans="1:32">
      <c r="A1453" t="s">
        <v>1475</v>
      </c>
      <c r="B1453" s="2">
        <v>45612</v>
      </c>
      <c r="C1453" s="2">
        <v>45614</v>
      </c>
      <c r="D1453" t="s">
        <v>8975</v>
      </c>
      <c r="E1453" t="s">
        <v>16474</v>
      </c>
      <c r="F1453" t="s">
        <v>17066</v>
      </c>
      <c r="G1453" t="s">
        <v>17085</v>
      </c>
      <c r="H1453" t="s">
        <v>17104</v>
      </c>
      <c r="I1453" t="s">
        <v>17108</v>
      </c>
      <c r="J1453" t="s">
        <v>17118</v>
      </c>
      <c r="K1453" t="s">
        <v>17131</v>
      </c>
      <c r="L1453" t="s">
        <v>17137</v>
      </c>
      <c r="M1453" t="s">
        <v>17155</v>
      </c>
      <c r="N1453" t="s">
        <v>17178</v>
      </c>
      <c r="O1453">
        <v>3</v>
      </c>
      <c r="P1453" s="3">
        <v>169.9</v>
      </c>
      <c r="Q1453" s="4">
        <v>0.016</v>
      </c>
      <c r="R1453" s="3">
        <v>501.54</v>
      </c>
      <c r="S1453" s="3">
        <v>291.07</v>
      </c>
      <c r="T1453" s="3">
        <v>202.07</v>
      </c>
      <c r="U1453" s="4">
        <v>0.4029</v>
      </c>
      <c r="V1453" s="3">
        <v>8.4</v>
      </c>
      <c r="W1453" t="s">
        <v>17183</v>
      </c>
      <c r="X1453" t="s">
        <v>17184</v>
      </c>
      <c r="Y1453">
        <v>2024</v>
      </c>
      <c r="Z1453">
        <v>11</v>
      </c>
      <c r="AA1453" t="s">
        <v>17198</v>
      </c>
      <c r="AB1453" t="s">
        <v>17210</v>
      </c>
      <c r="AC1453">
        <v>2</v>
      </c>
      <c r="AD1453" t="s">
        <v>17216</v>
      </c>
      <c r="AE1453" t="s">
        <v>17187</v>
      </c>
      <c r="AF1453" t="s">
        <v>17184</v>
      </c>
    </row>
    <row r="1454" spans="1:32">
      <c r="A1454" t="s">
        <v>1476</v>
      </c>
      <c r="B1454" s="2">
        <v>45658</v>
      </c>
      <c r="C1454" s="2">
        <v>45659</v>
      </c>
      <c r="D1454" t="s">
        <v>8976</v>
      </c>
      <c r="E1454" t="s">
        <v>16475</v>
      </c>
      <c r="F1454" t="s">
        <v>17065</v>
      </c>
      <c r="G1454" t="s">
        <v>17079</v>
      </c>
      <c r="H1454" t="s">
        <v>17090</v>
      </c>
      <c r="I1454" t="s">
        <v>17110</v>
      </c>
      <c r="J1454" t="s">
        <v>17126</v>
      </c>
      <c r="K1454" t="s">
        <v>17129</v>
      </c>
      <c r="L1454" t="s">
        <v>17134</v>
      </c>
      <c r="M1454" t="s">
        <v>17158</v>
      </c>
      <c r="N1454" t="s">
        <v>17178</v>
      </c>
      <c r="O1454">
        <v>2</v>
      </c>
      <c r="P1454" s="3">
        <v>67.14</v>
      </c>
      <c r="Q1454" s="4">
        <v>0.048</v>
      </c>
      <c r="R1454" s="3">
        <v>127.83</v>
      </c>
      <c r="S1454" s="3">
        <v>63.39</v>
      </c>
      <c r="T1454" s="3">
        <v>56.84</v>
      </c>
      <c r="U1454" s="4">
        <v>0.4447</v>
      </c>
      <c r="V1454" s="3">
        <v>7.6</v>
      </c>
      <c r="W1454" t="s">
        <v>17180</v>
      </c>
      <c r="X1454" t="s">
        <v>17185</v>
      </c>
      <c r="Y1454">
        <v>2025</v>
      </c>
      <c r="Z1454">
        <v>1</v>
      </c>
      <c r="AA1454" t="s">
        <v>17204</v>
      </c>
      <c r="AB1454" t="s">
        <v>17209</v>
      </c>
      <c r="AC1454">
        <v>1</v>
      </c>
      <c r="AD1454" t="s">
        <v>17216</v>
      </c>
      <c r="AE1454" t="s">
        <v>17184</v>
      </c>
      <c r="AF1454" t="s">
        <v>17218</v>
      </c>
    </row>
    <row r="1455" spans="1:32">
      <c r="A1455" t="s">
        <v>1477</v>
      </c>
      <c r="B1455" s="2">
        <v>45531</v>
      </c>
      <c r="C1455" s="2">
        <v>45534</v>
      </c>
      <c r="D1455" t="s">
        <v>8977</v>
      </c>
      <c r="E1455" t="s">
        <v>16476</v>
      </c>
      <c r="F1455" t="s">
        <v>17064</v>
      </c>
      <c r="G1455" t="s">
        <v>17074</v>
      </c>
      <c r="H1455" t="s">
        <v>17101</v>
      </c>
      <c r="I1455" t="s">
        <v>17109</v>
      </c>
      <c r="J1455" t="s">
        <v>17112</v>
      </c>
      <c r="K1455" t="s">
        <v>17132</v>
      </c>
      <c r="L1455" t="s">
        <v>17150</v>
      </c>
      <c r="M1455" t="s">
        <v>17169</v>
      </c>
      <c r="N1455" t="s">
        <v>17175</v>
      </c>
      <c r="O1455">
        <v>3</v>
      </c>
      <c r="P1455" s="3">
        <v>685.39</v>
      </c>
      <c r="Q1455" s="4">
        <v>0.019</v>
      </c>
      <c r="R1455" s="3">
        <v>2017.1</v>
      </c>
      <c r="S1455" s="3">
        <v>1279.86</v>
      </c>
      <c r="T1455" s="3">
        <v>727.84</v>
      </c>
      <c r="U1455" s="4">
        <v>0.3608</v>
      </c>
      <c r="V1455" s="3">
        <v>9.4</v>
      </c>
      <c r="W1455" t="s">
        <v>17183</v>
      </c>
      <c r="X1455" t="s">
        <v>17185</v>
      </c>
      <c r="Y1455">
        <v>2024</v>
      </c>
      <c r="Z1455">
        <v>8</v>
      </c>
      <c r="AA1455" t="s">
        <v>17197</v>
      </c>
      <c r="AB1455" t="s">
        <v>17215</v>
      </c>
      <c r="AC1455">
        <v>3</v>
      </c>
      <c r="AD1455" t="s">
        <v>17216</v>
      </c>
      <c r="AE1455" t="s">
        <v>17187</v>
      </c>
      <c r="AF1455" t="s">
        <v>17219</v>
      </c>
    </row>
    <row r="1456" spans="1:32">
      <c r="A1456" t="s">
        <v>1478</v>
      </c>
      <c r="B1456" s="2">
        <v>45056</v>
      </c>
      <c r="C1456" s="2">
        <v>45057</v>
      </c>
      <c r="D1456" t="s">
        <v>8978</v>
      </c>
      <c r="E1456" t="s">
        <v>16477</v>
      </c>
      <c r="F1456" t="s">
        <v>17064</v>
      </c>
      <c r="G1456" t="s">
        <v>17083</v>
      </c>
      <c r="H1456" t="s">
        <v>17093</v>
      </c>
      <c r="I1456" t="s">
        <v>17107</v>
      </c>
      <c r="J1456" t="s">
        <v>17114</v>
      </c>
      <c r="K1456" t="s">
        <v>17132</v>
      </c>
      <c r="L1456" t="s">
        <v>17152</v>
      </c>
      <c r="M1456" t="s">
        <v>17163</v>
      </c>
      <c r="N1456" t="s">
        <v>17175</v>
      </c>
      <c r="O1456">
        <v>5</v>
      </c>
      <c r="P1456" s="3">
        <v>577.4400000000001</v>
      </c>
      <c r="Q1456" s="4">
        <v>0.007</v>
      </c>
      <c r="R1456" s="3">
        <v>2866.99</v>
      </c>
      <c r="S1456" s="3">
        <v>1896.93</v>
      </c>
      <c r="T1456" s="3">
        <v>959.0599999999999</v>
      </c>
      <c r="U1456" s="4">
        <v>0.3345</v>
      </c>
      <c r="V1456" s="3">
        <v>11</v>
      </c>
      <c r="W1456" t="s">
        <v>17181</v>
      </c>
      <c r="X1456" t="s">
        <v>17187</v>
      </c>
      <c r="Y1456">
        <v>2023</v>
      </c>
      <c r="Z1456">
        <v>5</v>
      </c>
      <c r="AA1456" t="s">
        <v>17202</v>
      </c>
      <c r="AB1456" t="s">
        <v>17209</v>
      </c>
      <c r="AC1456">
        <v>1</v>
      </c>
      <c r="AD1456" t="s">
        <v>17216</v>
      </c>
      <c r="AE1456" t="s">
        <v>17187</v>
      </c>
      <c r="AF1456" t="s">
        <v>17219</v>
      </c>
    </row>
    <row r="1457" spans="1:32">
      <c r="A1457" t="s">
        <v>1479</v>
      </c>
      <c r="B1457" s="2">
        <v>45796</v>
      </c>
      <c r="C1457" s="2">
        <v>45797</v>
      </c>
      <c r="D1457" t="s">
        <v>8979</v>
      </c>
      <c r="E1457" t="s">
        <v>16478</v>
      </c>
      <c r="F1457" t="s">
        <v>17064</v>
      </c>
      <c r="G1457" t="s">
        <v>17085</v>
      </c>
      <c r="H1457" t="s">
        <v>17095</v>
      </c>
      <c r="I1457" t="s">
        <v>17111</v>
      </c>
      <c r="J1457" t="s">
        <v>17119</v>
      </c>
      <c r="K1457" t="s">
        <v>17132</v>
      </c>
      <c r="L1457" t="s">
        <v>17152</v>
      </c>
      <c r="M1457" t="s">
        <v>17163</v>
      </c>
      <c r="N1457" t="s">
        <v>17176</v>
      </c>
      <c r="O1457">
        <v>2</v>
      </c>
      <c r="P1457" s="3">
        <v>162.64</v>
      </c>
      <c r="Q1457" s="4">
        <v>0.009000000000000001</v>
      </c>
      <c r="R1457" s="3">
        <v>322.35</v>
      </c>
      <c r="S1457" s="3">
        <v>189.15</v>
      </c>
      <c r="T1457" s="3">
        <v>124.6</v>
      </c>
      <c r="U1457" s="4">
        <v>0.3865</v>
      </c>
      <c r="V1457" s="3">
        <v>8.6</v>
      </c>
      <c r="W1457" t="s">
        <v>17181</v>
      </c>
      <c r="X1457" t="s">
        <v>17184</v>
      </c>
      <c r="Y1457">
        <v>2025</v>
      </c>
      <c r="Z1457">
        <v>5</v>
      </c>
      <c r="AA1457" t="s">
        <v>17202</v>
      </c>
      <c r="AB1457" t="s">
        <v>17213</v>
      </c>
      <c r="AC1457">
        <v>1</v>
      </c>
      <c r="AD1457" t="s">
        <v>17216</v>
      </c>
      <c r="AE1457" t="s">
        <v>17187</v>
      </c>
      <c r="AF1457" t="s">
        <v>17218</v>
      </c>
    </row>
    <row r="1458" spans="1:32">
      <c r="A1458" t="s">
        <v>1480</v>
      </c>
      <c r="B1458" s="2">
        <v>45916</v>
      </c>
      <c r="C1458" s="2">
        <v>45921</v>
      </c>
      <c r="D1458" t="s">
        <v>8980</v>
      </c>
      <c r="E1458" t="s">
        <v>16479</v>
      </c>
      <c r="F1458" t="s">
        <v>17064</v>
      </c>
      <c r="G1458" t="s">
        <v>17068</v>
      </c>
      <c r="H1458" t="s">
        <v>17089</v>
      </c>
      <c r="I1458" t="s">
        <v>17107</v>
      </c>
      <c r="J1458" t="s">
        <v>17126</v>
      </c>
      <c r="K1458" t="s">
        <v>17128</v>
      </c>
      <c r="L1458" t="s">
        <v>17144</v>
      </c>
      <c r="M1458" t="s">
        <v>17142</v>
      </c>
      <c r="N1458" t="s">
        <v>17172</v>
      </c>
      <c r="O1458">
        <v>2</v>
      </c>
      <c r="P1458" s="3">
        <v>92.44</v>
      </c>
      <c r="Q1458" s="4">
        <v>0.008999999999999999</v>
      </c>
      <c r="R1458" s="3">
        <v>183.22</v>
      </c>
      <c r="S1458" s="3">
        <v>95.2</v>
      </c>
      <c r="T1458" s="3">
        <v>79.42</v>
      </c>
      <c r="U1458" s="4">
        <v>0.4335</v>
      </c>
      <c r="V1458" s="3">
        <v>8.6</v>
      </c>
      <c r="W1458" t="s">
        <v>17182</v>
      </c>
      <c r="X1458" t="s">
        <v>17184</v>
      </c>
      <c r="Y1458">
        <v>2025</v>
      </c>
      <c r="Z1458">
        <v>9</v>
      </c>
      <c r="AA1458" t="s">
        <v>17203</v>
      </c>
      <c r="AB1458" t="s">
        <v>17215</v>
      </c>
      <c r="AC1458">
        <v>5</v>
      </c>
      <c r="AD1458" t="s">
        <v>17216</v>
      </c>
      <c r="AE1458" t="s">
        <v>17187</v>
      </c>
      <c r="AF1458" t="s">
        <v>17218</v>
      </c>
    </row>
    <row r="1459" spans="1:32">
      <c r="A1459" t="s">
        <v>1481</v>
      </c>
      <c r="B1459" s="2">
        <v>45975</v>
      </c>
      <c r="C1459" s="2">
        <v>45977</v>
      </c>
      <c r="D1459" t="s">
        <v>8981</v>
      </c>
      <c r="E1459" t="s">
        <v>16480</v>
      </c>
      <c r="F1459" t="s">
        <v>17064</v>
      </c>
      <c r="G1459" t="s">
        <v>17074</v>
      </c>
      <c r="H1459" t="s">
        <v>17106</v>
      </c>
      <c r="I1459" t="s">
        <v>17108</v>
      </c>
      <c r="J1459" t="s">
        <v>17112</v>
      </c>
      <c r="K1459" t="s">
        <v>17129</v>
      </c>
      <c r="L1459" t="s">
        <v>17134</v>
      </c>
      <c r="M1459" t="s">
        <v>17167</v>
      </c>
      <c r="N1459" t="s">
        <v>17176</v>
      </c>
      <c r="O1459">
        <v>2</v>
      </c>
      <c r="P1459" s="3">
        <v>622.0700000000001</v>
      </c>
      <c r="Q1459" s="4">
        <v>0.057</v>
      </c>
      <c r="R1459" s="3">
        <v>1173.22</v>
      </c>
      <c r="S1459" s="3">
        <v>746.54</v>
      </c>
      <c r="T1459" s="3">
        <v>419.08</v>
      </c>
      <c r="U1459" s="4">
        <v>0.3572</v>
      </c>
      <c r="V1459" s="3">
        <v>7.6</v>
      </c>
      <c r="W1459" t="s">
        <v>17181</v>
      </c>
      <c r="X1459" t="s">
        <v>17185</v>
      </c>
      <c r="Y1459">
        <v>2025</v>
      </c>
      <c r="Z1459">
        <v>11</v>
      </c>
      <c r="AA1459" t="s">
        <v>17198</v>
      </c>
      <c r="AB1459" t="s">
        <v>17214</v>
      </c>
      <c r="AC1459">
        <v>2</v>
      </c>
      <c r="AD1459" t="s">
        <v>17216</v>
      </c>
      <c r="AE1459" t="s">
        <v>17185</v>
      </c>
      <c r="AF1459" t="s">
        <v>17184</v>
      </c>
    </row>
    <row r="1460" spans="1:32">
      <c r="A1460" t="s">
        <v>1482</v>
      </c>
      <c r="B1460" s="2">
        <v>45194</v>
      </c>
      <c r="C1460" s="2">
        <v>45200</v>
      </c>
      <c r="D1460" t="s">
        <v>8982</v>
      </c>
      <c r="E1460" t="s">
        <v>16481</v>
      </c>
      <c r="F1460" t="s">
        <v>17066</v>
      </c>
      <c r="G1460" t="s">
        <v>17082</v>
      </c>
      <c r="H1460" t="s">
        <v>17100</v>
      </c>
      <c r="I1460" t="s">
        <v>17109</v>
      </c>
      <c r="J1460" t="s">
        <v>17126</v>
      </c>
      <c r="K1460" t="s">
        <v>17129</v>
      </c>
      <c r="L1460" t="s">
        <v>17146</v>
      </c>
      <c r="M1460" t="s">
        <v>17167</v>
      </c>
      <c r="N1460" t="s">
        <v>17175</v>
      </c>
      <c r="O1460">
        <v>2</v>
      </c>
      <c r="P1460" s="3">
        <v>23.47</v>
      </c>
      <c r="Q1460" s="4">
        <v>0.047</v>
      </c>
      <c r="R1460" s="3">
        <v>44.73</v>
      </c>
      <c r="S1460" s="3">
        <v>19.95</v>
      </c>
      <c r="T1460" s="3">
        <v>17.18</v>
      </c>
      <c r="U1460" s="4">
        <v>0.3841</v>
      </c>
      <c r="V1460" s="3">
        <v>7.6</v>
      </c>
      <c r="W1460" t="s">
        <v>17180</v>
      </c>
      <c r="X1460" t="s">
        <v>17185</v>
      </c>
      <c r="Y1460">
        <v>2023</v>
      </c>
      <c r="Z1460">
        <v>9</v>
      </c>
      <c r="AA1460" t="s">
        <v>17203</v>
      </c>
      <c r="AB1460" t="s">
        <v>17213</v>
      </c>
      <c r="AC1460">
        <v>6</v>
      </c>
      <c r="AD1460" t="s">
        <v>17216</v>
      </c>
      <c r="AE1460" t="s">
        <v>17184</v>
      </c>
      <c r="AF1460" t="s">
        <v>17218</v>
      </c>
    </row>
    <row r="1461" spans="1:32">
      <c r="A1461" t="s">
        <v>1483</v>
      </c>
      <c r="B1461" s="2">
        <v>45963</v>
      </c>
      <c r="C1461" s="2">
        <v>45966</v>
      </c>
      <c r="D1461" t="s">
        <v>8983</v>
      </c>
      <c r="E1461" t="s">
        <v>16482</v>
      </c>
      <c r="F1461" t="s">
        <v>17065</v>
      </c>
      <c r="G1461" t="s">
        <v>17086</v>
      </c>
      <c r="H1461" t="s">
        <v>17092</v>
      </c>
      <c r="I1461" t="s">
        <v>17107</v>
      </c>
      <c r="J1461" t="s">
        <v>17116</v>
      </c>
      <c r="K1461" t="s">
        <v>17128</v>
      </c>
      <c r="L1461" t="s">
        <v>17144</v>
      </c>
      <c r="M1461" t="s">
        <v>17142</v>
      </c>
      <c r="N1461" t="s">
        <v>17171</v>
      </c>
      <c r="O1461">
        <v>2</v>
      </c>
      <c r="P1461" s="3">
        <v>62.49</v>
      </c>
      <c r="Q1461" s="4">
        <v>0.048</v>
      </c>
      <c r="R1461" s="3">
        <v>118.98</v>
      </c>
      <c r="S1461" s="3">
        <v>52.16</v>
      </c>
      <c r="T1461" s="3">
        <v>58.22</v>
      </c>
      <c r="U1461" s="4">
        <v>0.4893</v>
      </c>
      <c r="V1461" s="3">
        <v>8.6</v>
      </c>
      <c r="W1461" t="s">
        <v>17179</v>
      </c>
      <c r="X1461" t="s">
        <v>17185</v>
      </c>
      <c r="Y1461">
        <v>2025</v>
      </c>
      <c r="Z1461">
        <v>11</v>
      </c>
      <c r="AA1461" t="s">
        <v>17198</v>
      </c>
      <c r="AB1461" t="s">
        <v>17212</v>
      </c>
      <c r="AC1461">
        <v>3</v>
      </c>
      <c r="AD1461" t="s">
        <v>17216</v>
      </c>
      <c r="AE1461" t="s">
        <v>17184</v>
      </c>
      <c r="AF1461" t="s">
        <v>17218</v>
      </c>
    </row>
    <row r="1462" spans="1:32">
      <c r="A1462" t="s">
        <v>1484</v>
      </c>
      <c r="B1462" s="2">
        <v>45436</v>
      </c>
      <c r="C1462" s="2">
        <v>45443</v>
      </c>
      <c r="D1462" t="s">
        <v>8984</v>
      </c>
      <c r="E1462" t="s">
        <v>16483</v>
      </c>
      <c r="F1462" t="s">
        <v>17065</v>
      </c>
      <c r="G1462" t="s">
        <v>17082</v>
      </c>
      <c r="H1462" t="s">
        <v>17095</v>
      </c>
      <c r="I1462" t="s">
        <v>17111</v>
      </c>
      <c r="J1462" t="s">
        <v>17120</v>
      </c>
      <c r="K1462" t="s">
        <v>17128</v>
      </c>
      <c r="L1462" t="s">
        <v>17133</v>
      </c>
      <c r="M1462" t="s">
        <v>17161</v>
      </c>
      <c r="N1462" t="s">
        <v>17172</v>
      </c>
      <c r="O1462">
        <v>3</v>
      </c>
      <c r="P1462" s="3">
        <v>23.97</v>
      </c>
      <c r="Q1462" s="4">
        <v>0.033</v>
      </c>
      <c r="R1462" s="3">
        <v>69.54000000000001</v>
      </c>
      <c r="S1462" s="3">
        <v>30.18</v>
      </c>
      <c r="T1462" s="3">
        <v>29.96</v>
      </c>
      <c r="U1462" s="4">
        <v>0.4308</v>
      </c>
      <c r="V1462" s="3">
        <v>9.4</v>
      </c>
      <c r="W1462" t="s">
        <v>17183</v>
      </c>
      <c r="X1462" t="s">
        <v>17184</v>
      </c>
      <c r="Y1462">
        <v>2024</v>
      </c>
      <c r="Z1462">
        <v>5</v>
      </c>
      <c r="AA1462" t="s">
        <v>17202</v>
      </c>
      <c r="AB1462" t="s">
        <v>17214</v>
      </c>
      <c r="AC1462">
        <v>7</v>
      </c>
      <c r="AD1462" t="s">
        <v>17216</v>
      </c>
      <c r="AE1462" t="s">
        <v>17184</v>
      </c>
      <c r="AF1462" t="s">
        <v>17218</v>
      </c>
    </row>
    <row r="1463" spans="1:32">
      <c r="A1463" t="s">
        <v>1485</v>
      </c>
      <c r="B1463" s="2">
        <v>45844</v>
      </c>
      <c r="C1463" s="2">
        <v>45846</v>
      </c>
      <c r="D1463" t="s">
        <v>8985</v>
      </c>
      <c r="E1463" t="s">
        <v>16484</v>
      </c>
      <c r="F1463" t="s">
        <v>17064</v>
      </c>
      <c r="G1463" t="s">
        <v>17078</v>
      </c>
      <c r="H1463" t="s">
        <v>17097</v>
      </c>
      <c r="I1463" t="s">
        <v>17109</v>
      </c>
      <c r="J1463" t="s">
        <v>17115</v>
      </c>
      <c r="K1463" t="s">
        <v>17132</v>
      </c>
      <c r="L1463" t="s">
        <v>17148</v>
      </c>
      <c r="M1463" t="s">
        <v>17163</v>
      </c>
      <c r="N1463" t="s">
        <v>17172</v>
      </c>
      <c r="O1463">
        <v>3</v>
      </c>
      <c r="P1463" s="3">
        <v>47.51</v>
      </c>
      <c r="Q1463" s="4">
        <v>0.059</v>
      </c>
      <c r="R1463" s="3">
        <v>134.12</v>
      </c>
      <c r="S1463" s="3">
        <v>60.79</v>
      </c>
      <c r="T1463" s="3">
        <v>63.93</v>
      </c>
      <c r="U1463" s="4">
        <v>0.4767</v>
      </c>
      <c r="V1463" s="3">
        <v>9.4</v>
      </c>
      <c r="W1463" t="s">
        <v>17181</v>
      </c>
      <c r="X1463" t="s">
        <v>17185</v>
      </c>
      <c r="Y1463">
        <v>2025</v>
      </c>
      <c r="Z1463">
        <v>7</v>
      </c>
      <c r="AA1463" t="s">
        <v>17207</v>
      </c>
      <c r="AB1463" t="s">
        <v>17212</v>
      </c>
      <c r="AC1463">
        <v>2</v>
      </c>
      <c r="AD1463" t="s">
        <v>17216</v>
      </c>
      <c r="AE1463" t="s">
        <v>17185</v>
      </c>
      <c r="AF1463" t="s">
        <v>17218</v>
      </c>
    </row>
    <row r="1464" spans="1:32">
      <c r="A1464" t="s">
        <v>1486</v>
      </c>
      <c r="B1464" s="2">
        <v>45135</v>
      </c>
      <c r="C1464" s="2">
        <v>45139</v>
      </c>
      <c r="D1464" t="s">
        <v>8986</v>
      </c>
      <c r="E1464" t="s">
        <v>16485</v>
      </c>
      <c r="F1464" t="s">
        <v>17064</v>
      </c>
      <c r="G1464" t="s">
        <v>17069</v>
      </c>
      <c r="H1464" t="s">
        <v>17104</v>
      </c>
      <c r="I1464" t="s">
        <v>17110</v>
      </c>
      <c r="J1464" t="s">
        <v>17125</v>
      </c>
      <c r="K1464" t="s">
        <v>17130</v>
      </c>
      <c r="L1464" t="s">
        <v>17143</v>
      </c>
      <c r="M1464" t="s">
        <v>17160</v>
      </c>
      <c r="N1464" t="s">
        <v>17171</v>
      </c>
      <c r="O1464">
        <v>3</v>
      </c>
      <c r="P1464" s="3">
        <v>40.39</v>
      </c>
      <c r="Q1464" s="4">
        <v>0.016</v>
      </c>
      <c r="R1464" s="3">
        <v>119.23</v>
      </c>
      <c r="S1464" s="3">
        <v>50.28</v>
      </c>
      <c r="T1464" s="3">
        <v>60.55</v>
      </c>
      <c r="U1464" s="4">
        <v>0.5078</v>
      </c>
      <c r="V1464" s="3">
        <v>8.4</v>
      </c>
      <c r="W1464" t="s">
        <v>17182</v>
      </c>
      <c r="X1464" t="s">
        <v>17185</v>
      </c>
      <c r="Y1464">
        <v>2023</v>
      </c>
      <c r="Z1464">
        <v>7</v>
      </c>
      <c r="AA1464" t="s">
        <v>17207</v>
      </c>
      <c r="AB1464" t="s">
        <v>17214</v>
      </c>
      <c r="AC1464">
        <v>4</v>
      </c>
      <c r="AD1464" t="s">
        <v>17216</v>
      </c>
      <c r="AE1464" t="s">
        <v>17187</v>
      </c>
      <c r="AF1464" t="s">
        <v>17218</v>
      </c>
    </row>
    <row r="1465" spans="1:32">
      <c r="A1465" t="s">
        <v>1487</v>
      </c>
      <c r="B1465" s="2">
        <v>45679</v>
      </c>
      <c r="C1465" s="2">
        <v>45681</v>
      </c>
      <c r="D1465" t="s">
        <v>8987</v>
      </c>
      <c r="E1465" t="s">
        <v>16486</v>
      </c>
      <c r="F1465" t="s">
        <v>17065</v>
      </c>
      <c r="G1465" t="s">
        <v>17080</v>
      </c>
      <c r="H1465" t="s">
        <v>17091</v>
      </c>
      <c r="I1465" t="s">
        <v>17110</v>
      </c>
      <c r="J1465" t="s">
        <v>17115</v>
      </c>
      <c r="K1465" t="s">
        <v>17130</v>
      </c>
      <c r="L1465" t="s">
        <v>17147</v>
      </c>
      <c r="M1465" t="s">
        <v>17166</v>
      </c>
      <c r="N1465" t="s">
        <v>17175</v>
      </c>
      <c r="O1465">
        <v>4</v>
      </c>
      <c r="P1465" s="3">
        <v>92.25</v>
      </c>
      <c r="Q1465" s="4">
        <v>0.032</v>
      </c>
      <c r="R1465" s="3">
        <v>357.19</v>
      </c>
      <c r="S1465" s="3">
        <v>173.28</v>
      </c>
      <c r="T1465" s="3">
        <v>174.71</v>
      </c>
      <c r="U1465" s="4">
        <v>0.4891</v>
      </c>
      <c r="V1465" s="3">
        <v>9.199999999999999</v>
      </c>
      <c r="W1465" t="s">
        <v>17182</v>
      </c>
      <c r="X1465" t="s">
        <v>17184</v>
      </c>
      <c r="Y1465">
        <v>2025</v>
      </c>
      <c r="Z1465">
        <v>1</v>
      </c>
      <c r="AA1465" t="s">
        <v>17204</v>
      </c>
      <c r="AB1465" t="s">
        <v>17209</v>
      </c>
      <c r="AC1465">
        <v>2</v>
      </c>
      <c r="AD1465" t="s">
        <v>17216</v>
      </c>
      <c r="AE1465" t="s">
        <v>17184</v>
      </c>
      <c r="AF1465" t="s">
        <v>17218</v>
      </c>
    </row>
    <row r="1466" spans="1:32">
      <c r="A1466" t="s">
        <v>1488</v>
      </c>
      <c r="B1466" s="2">
        <v>45892</v>
      </c>
      <c r="C1466" s="2">
        <v>45893</v>
      </c>
      <c r="D1466" t="s">
        <v>8988</v>
      </c>
      <c r="E1466" t="s">
        <v>16487</v>
      </c>
      <c r="F1466" t="s">
        <v>17066</v>
      </c>
      <c r="G1466" t="s">
        <v>17071</v>
      </c>
      <c r="H1466" t="s">
        <v>17104</v>
      </c>
      <c r="I1466" t="s">
        <v>17110</v>
      </c>
      <c r="J1466" t="s">
        <v>17114</v>
      </c>
      <c r="K1466" t="s">
        <v>17131</v>
      </c>
      <c r="L1466" t="s">
        <v>17138</v>
      </c>
      <c r="M1466" t="s">
        <v>17157</v>
      </c>
      <c r="N1466" t="s">
        <v>17173</v>
      </c>
      <c r="O1466">
        <v>1</v>
      </c>
      <c r="P1466" s="3">
        <v>78.79000000000001</v>
      </c>
      <c r="Q1466" s="4">
        <v>0.04</v>
      </c>
      <c r="R1466" s="3">
        <v>75.64</v>
      </c>
      <c r="S1466" s="3">
        <v>43.25</v>
      </c>
      <c r="T1466" s="3">
        <v>25.59</v>
      </c>
      <c r="U1466" s="4">
        <v>0.3383</v>
      </c>
      <c r="V1466" s="3">
        <v>6.8</v>
      </c>
      <c r="W1466" t="s">
        <v>17181</v>
      </c>
      <c r="X1466" t="s">
        <v>17185</v>
      </c>
      <c r="Y1466">
        <v>2025</v>
      </c>
      <c r="Z1466">
        <v>8</v>
      </c>
      <c r="AA1466" t="s">
        <v>17197</v>
      </c>
      <c r="AB1466" t="s">
        <v>17210</v>
      </c>
      <c r="AC1466">
        <v>1</v>
      </c>
      <c r="AD1466" t="s">
        <v>17216</v>
      </c>
      <c r="AE1466" t="s">
        <v>17184</v>
      </c>
      <c r="AF1466" t="s">
        <v>17218</v>
      </c>
    </row>
    <row r="1467" spans="1:32">
      <c r="A1467" t="s">
        <v>1489</v>
      </c>
      <c r="B1467" s="2">
        <v>45174</v>
      </c>
      <c r="C1467" s="2">
        <v>45180</v>
      </c>
      <c r="D1467" t="s">
        <v>8989</v>
      </c>
      <c r="E1467" t="s">
        <v>16488</v>
      </c>
      <c r="F1467" t="s">
        <v>17065</v>
      </c>
      <c r="G1467" t="s">
        <v>17069</v>
      </c>
      <c r="H1467" t="s">
        <v>17088</v>
      </c>
      <c r="I1467" t="s">
        <v>17110</v>
      </c>
      <c r="J1467" t="s">
        <v>17112</v>
      </c>
      <c r="K1467" t="s">
        <v>17131</v>
      </c>
      <c r="L1467" t="s">
        <v>17137</v>
      </c>
      <c r="M1467" t="s">
        <v>17168</v>
      </c>
      <c r="N1467" t="s">
        <v>17177</v>
      </c>
      <c r="O1467">
        <v>2</v>
      </c>
      <c r="P1467" s="3">
        <v>38.47</v>
      </c>
      <c r="Q1467" s="4">
        <v>0.03</v>
      </c>
      <c r="R1467" s="3">
        <v>74.63</v>
      </c>
      <c r="S1467" s="3">
        <v>34.21</v>
      </c>
      <c r="T1467" s="3">
        <v>32.82</v>
      </c>
      <c r="U1467" s="4">
        <v>0.4398</v>
      </c>
      <c r="V1467" s="3">
        <v>7.6</v>
      </c>
      <c r="W1467" t="s">
        <v>17179</v>
      </c>
      <c r="X1467" t="s">
        <v>17184</v>
      </c>
      <c r="Y1467">
        <v>2023</v>
      </c>
      <c r="Z1467">
        <v>9</v>
      </c>
      <c r="AA1467" t="s">
        <v>17203</v>
      </c>
      <c r="AB1467" t="s">
        <v>17215</v>
      </c>
      <c r="AC1467">
        <v>6</v>
      </c>
      <c r="AD1467" t="s">
        <v>17216</v>
      </c>
      <c r="AE1467" t="s">
        <v>17184</v>
      </c>
      <c r="AF1467" t="s">
        <v>17218</v>
      </c>
    </row>
    <row r="1468" spans="1:32">
      <c r="A1468" t="s">
        <v>1490</v>
      </c>
      <c r="B1468" s="2">
        <v>45881</v>
      </c>
      <c r="C1468" s="2">
        <v>45885</v>
      </c>
      <c r="D1468" t="s">
        <v>8990</v>
      </c>
      <c r="E1468" t="s">
        <v>16489</v>
      </c>
      <c r="F1468" t="s">
        <v>17066</v>
      </c>
      <c r="G1468" t="s">
        <v>17075</v>
      </c>
      <c r="H1468" t="s">
        <v>17093</v>
      </c>
      <c r="I1468" t="s">
        <v>17109</v>
      </c>
      <c r="J1468" t="s">
        <v>17124</v>
      </c>
      <c r="K1468" t="s">
        <v>17132</v>
      </c>
      <c r="L1468" t="s">
        <v>17150</v>
      </c>
      <c r="M1468" t="s">
        <v>17162</v>
      </c>
      <c r="N1468" t="s">
        <v>17176</v>
      </c>
      <c r="O1468">
        <v>3</v>
      </c>
      <c r="P1468" s="3">
        <v>13.57</v>
      </c>
      <c r="Q1468" s="4">
        <v>0.026</v>
      </c>
      <c r="R1468" s="3">
        <v>39.65</v>
      </c>
      <c r="S1468" s="3">
        <v>21.11</v>
      </c>
      <c r="T1468" s="3">
        <v>9.140000000000001</v>
      </c>
      <c r="U1468" s="4">
        <v>0.2305</v>
      </c>
      <c r="V1468" s="3">
        <v>9.4</v>
      </c>
      <c r="W1468" t="s">
        <v>17182</v>
      </c>
      <c r="X1468" t="s">
        <v>17185</v>
      </c>
      <c r="Y1468">
        <v>2025</v>
      </c>
      <c r="Z1468">
        <v>8</v>
      </c>
      <c r="AA1468" t="s">
        <v>17197</v>
      </c>
      <c r="AB1468" t="s">
        <v>17215</v>
      </c>
      <c r="AC1468">
        <v>4</v>
      </c>
      <c r="AD1468" t="s">
        <v>17216</v>
      </c>
      <c r="AE1468" t="s">
        <v>17184</v>
      </c>
      <c r="AF1468" t="s">
        <v>17218</v>
      </c>
    </row>
    <row r="1469" spans="1:32">
      <c r="A1469" t="s">
        <v>1491</v>
      </c>
      <c r="B1469" s="2">
        <v>45592</v>
      </c>
      <c r="C1469" s="2">
        <v>45594</v>
      </c>
      <c r="D1469" t="s">
        <v>8991</v>
      </c>
      <c r="E1469" t="s">
        <v>16490</v>
      </c>
      <c r="F1469" t="s">
        <v>17066</v>
      </c>
      <c r="G1469" t="s">
        <v>17076</v>
      </c>
      <c r="H1469" t="s">
        <v>17088</v>
      </c>
      <c r="I1469" t="s">
        <v>17109</v>
      </c>
      <c r="J1469" t="s">
        <v>17127</v>
      </c>
      <c r="K1469" t="s">
        <v>17129</v>
      </c>
      <c r="L1469" t="s">
        <v>17141</v>
      </c>
      <c r="M1469" t="s">
        <v>17153</v>
      </c>
      <c r="N1469" t="s">
        <v>17173</v>
      </c>
      <c r="O1469">
        <v>2</v>
      </c>
      <c r="P1469" s="3">
        <v>133.68</v>
      </c>
      <c r="Q1469" s="4">
        <v>0.032</v>
      </c>
      <c r="R1469" s="3">
        <v>258.8</v>
      </c>
      <c r="S1469" s="3">
        <v>135.98</v>
      </c>
      <c r="T1469" s="3">
        <v>115.22</v>
      </c>
      <c r="U1469" s="4">
        <v>0.4452</v>
      </c>
      <c r="V1469" s="3">
        <v>7.6</v>
      </c>
      <c r="W1469" t="s">
        <v>17179</v>
      </c>
      <c r="X1469" t="s">
        <v>17185</v>
      </c>
      <c r="Y1469">
        <v>2024</v>
      </c>
      <c r="Z1469">
        <v>10</v>
      </c>
      <c r="AA1469" t="s">
        <v>17208</v>
      </c>
      <c r="AB1469" t="s">
        <v>17212</v>
      </c>
      <c r="AC1469">
        <v>2</v>
      </c>
      <c r="AD1469" t="s">
        <v>17216</v>
      </c>
      <c r="AE1469" t="s">
        <v>17184</v>
      </c>
      <c r="AF1469" t="s">
        <v>17218</v>
      </c>
    </row>
    <row r="1470" spans="1:32">
      <c r="A1470" t="s">
        <v>1492</v>
      </c>
      <c r="B1470" s="2">
        <v>45873</v>
      </c>
      <c r="C1470" s="2">
        <v>45875</v>
      </c>
      <c r="D1470" t="s">
        <v>8992</v>
      </c>
      <c r="E1470" t="s">
        <v>16491</v>
      </c>
      <c r="F1470" t="s">
        <v>17064</v>
      </c>
      <c r="G1470" t="s">
        <v>17077</v>
      </c>
      <c r="H1470" t="s">
        <v>17090</v>
      </c>
      <c r="I1470" t="s">
        <v>17110</v>
      </c>
      <c r="J1470" t="s">
        <v>17120</v>
      </c>
      <c r="K1470" t="s">
        <v>17128</v>
      </c>
      <c r="L1470" t="s">
        <v>17133</v>
      </c>
      <c r="M1470" t="s">
        <v>17145</v>
      </c>
      <c r="N1470" t="s">
        <v>17175</v>
      </c>
      <c r="O1470">
        <v>2</v>
      </c>
      <c r="P1470" s="3">
        <v>72.63</v>
      </c>
      <c r="Q1470" s="4">
        <v>0.043</v>
      </c>
      <c r="R1470" s="3">
        <v>139.01</v>
      </c>
      <c r="S1470" s="3">
        <v>67.7</v>
      </c>
      <c r="T1470" s="3">
        <v>62.71</v>
      </c>
      <c r="U1470" s="4">
        <v>0.4511</v>
      </c>
      <c r="V1470" s="3">
        <v>8.6</v>
      </c>
      <c r="W1470" t="s">
        <v>17179</v>
      </c>
      <c r="X1470" t="s">
        <v>17185</v>
      </c>
      <c r="Y1470">
        <v>2025</v>
      </c>
      <c r="Z1470">
        <v>8</v>
      </c>
      <c r="AA1470" t="s">
        <v>17197</v>
      </c>
      <c r="AB1470" t="s">
        <v>17213</v>
      </c>
      <c r="AC1470">
        <v>2</v>
      </c>
      <c r="AD1470" t="s">
        <v>17216</v>
      </c>
      <c r="AE1470" t="s">
        <v>17184</v>
      </c>
      <c r="AF1470" t="s">
        <v>17218</v>
      </c>
    </row>
    <row r="1471" spans="1:32">
      <c r="A1471" t="s">
        <v>1493</v>
      </c>
      <c r="B1471" s="2">
        <v>45710</v>
      </c>
      <c r="C1471" s="2">
        <v>45716</v>
      </c>
      <c r="D1471" t="s">
        <v>8993</v>
      </c>
      <c r="E1471" t="s">
        <v>16492</v>
      </c>
      <c r="F1471" t="s">
        <v>17064</v>
      </c>
      <c r="G1471" t="s">
        <v>17079</v>
      </c>
      <c r="H1471" t="s">
        <v>17105</v>
      </c>
      <c r="I1471" t="s">
        <v>17108</v>
      </c>
      <c r="J1471" t="s">
        <v>17110</v>
      </c>
      <c r="K1471" t="s">
        <v>17131</v>
      </c>
      <c r="L1471" t="s">
        <v>17151</v>
      </c>
      <c r="M1471" t="s">
        <v>17157</v>
      </c>
      <c r="N1471" t="s">
        <v>17175</v>
      </c>
      <c r="O1471">
        <v>3</v>
      </c>
      <c r="P1471" s="3">
        <v>64.56</v>
      </c>
      <c r="Q1471" s="4">
        <v>0.048</v>
      </c>
      <c r="R1471" s="3">
        <v>184.38</v>
      </c>
      <c r="S1471" s="3">
        <v>89.01000000000001</v>
      </c>
      <c r="T1471" s="3">
        <v>86.97</v>
      </c>
      <c r="U1471" s="4">
        <v>0.4717</v>
      </c>
      <c r="V1471" s="3">
        <v>8.4</v>
      </c>
      <c r="W1471" t="s">
        <v>17179</v>
      </c>
      <c r="X1471" t="s">
        <v>17185</v>
      </c>
      <c r="Y1471">
        <v>2025</v>
      </c>
      <c r="Z1471">
        <v>2</v>
      </c>
      <c r="AA1471" t="s">
        <v>17205</v>
      </c>
      <c r="AB1471" t="s">
        <v>17210</v>
      </c>
      <c r="AC1471">
        <v>6</v>
      </c>
      <c r="AD1471" t="s">
        <v>17216</v>
      </c>
      <c r="AE1471" t="s">
        <v>17184</v>
      </c>
      <c r="AF1471" t="s">
        <v>17218</v>
      </c>
    </row>
    <row r="1472" spans="1:32">
      <c r="A1472" t="s">
        <v>1494</v>
      </c>
      <c r="B1472" s="2">
        <v>45375</v>
      </c>
      <c r="C1472" s="2">
        <v>45376</v>
      </c>
      <c r="D1472" t="s">
        <v>8994</v>
      </c>
      <c r="E1472" t="s">
        <v>16493</v>
      </c>
      <c r="F1472" t="s">
        <v>17065</v>
      </c>
      <c r="G1472" t="s">
        <v>17081</v>
      </c>
      <c r="H1472" t="s">
        <v>17087</v>
      </c>
      <c r="I1472" t="s">
        <v>17108</v>
      </c>
      <c r="J1472" t="s">
        <v>17116</v>
      </c>
      <c r="K1472" t="s">
        <v>17128</v>
      </c>
      <c r="L1472" t="s">
        <v>17144</v>
      </c>
      <c r="M1472" t="s">
        <v>17165</v>
      </c>
      <c r="N1472" t="s">
        <v>17171</v>
      </c>
      <c r="O1472">
        <v>3</v>
      </c>
      <c r="P1472" s="3">
        <v>144.51</v>
      </c>
      <c r="Q1472" s="4">
        <v>0.013</v>
      </c>
      <c r="R1472" s="3">
        <v>427.89</v>
      </c>
      <c r="S1472" s="3">
        <v>229.58</v>
      </c>
      <c r="T1472" s="3">
        <v>188.91</v>
      </c>
      <c r="U1472" s="4">
        <v>0.4415</v>
      </c>
      <c r="V1472" s="3">
        <v>9.4</v>
      </c>
      <c r="W1472" t="s">
        <v>17182</v>
      </c>
      <c r="X1472" t="s">
        <v>17184</v>
      </c>
      <c r="Y1472">
        <v>2024</v>
      </c>
      <c r="Z1472">
        <v>3</v>
      </c>
      <c r="AA1472" t="s">
        <v>17199</v>
      </c>
      <c r="AB1472" t="s">
        <v>17212</v>
      </c>
      <c r="AC1472">
        <v>1</v>
      </c>
      <c r="AD1472" t="s">
        <v>17216</v>
      </c>
      <c r="AE1472" t="s">
        <v>17187</v>
      </c>
      <c r="AF1472" t="s">
        <v>17218</v>
      </c>
    </row>
    <row r="1473" spans="1:32">
      <c r="A1473" t="s">
        <v>1495</v>
      </c>
      <c r="B1473" s="2">
        <v>45873</v>
      </c>
      <c r="C1473" s="2">
        <v>45880</v>
      </c>
      <c r="D1473" t="s">
        <v>8995</v>
      </c>
      <c r="E1473" t="s">
        <v>16494</v>
      </c>
      <c r="F1473" t="s">
        <v>17064</v>
      </c>
      <c r="G1473" t="s">
        <v>17080</v>
      </c>
      <c r="H1473" t="s">
        <v>17093</v>
      </c>
      <c r="I1473" t="s">
        <v>17107</v>
      </c>
      <c r="J1473" t="s">
        <v>17115</v>
      </c>
      <c r="K1473" t="s">
        <v>17132</v>
      </c>
      <c r="L1473" t="s">
        <v>17150</v>
      </c>
      <c r="M1473" t="s">
        <v>17162</v>
      </c>
      <c r="N1473" t="s">
        <v>17173</v>
      </c>
      <c r="O1473">
        <v>2</v>
      </c>
      <c r="P1473" s="3">
        <v>97.55</v>
      </c>
      <c r="Q1473" s="4">
        <v>0.01</v>
      </c>
      <c r="R1473" s="3">
        <v>193.15</v>
      </c>
      <c r="S1473" s="3">
        <v>102.68</v>
      </c>
      <c r="T1473" s="3">
        <v>81.87</v>
      </c>
      <c r="U1473" s="4">
        <v>0.4239</v>
      </c>
      <c r="V1473" s="3">
        <v>8.6</v>
      </c>
      <c r="W1473" t="s">
        <v>17181</v>
      </c>
      <c r="X1473" t="s">
        <v>17184</v>
      </c>
      <c r="Y1473">
        <v>2025</v>
      </c>
      <c r="Z1473">
        <v>8</v>
      </c>
      <c r="AA1473" t="s">
        <v>17197</v>
      </c>
      <c r="AB1473" t="s">
        <v>17213</v>
      </c>
      <c r="AC1473">
        <v>7</v>
      </c>
      <c r="AD1473" t="s">
        <v>17216</v>
      </c>
      <c r="AE1473" t="s">
        <v>17187</v>
      </c>
      <c r="AF1473" t="s">
        <v>17218</v>
      </c>
    </row>
    <row r="1474" spans="1:32">
      <c r="A1474" t="s">
        <v>1496</v>
      </c>
      <c r="B1474" s="2">
        <v>45782</v>
      </c>
      <c r="C1474" s="2">
        <v>45786</v>
      </c>
      <c r="D1474" t="s">
        <v>8996</v>
      </c>
      <c r="E1474" t="s">
        <v>16495</v>
      </c>
      <c r="F1474" t="s">
        <v>17064</v>
      </c>
      <c r="G1474" t="s">
        <v>17082</v>
      </c>
      <c r="H1474" t="s">
        <v>17095</v>
      </c>
      <c r="I1474" t="s">
        <v>17111</v>
      </c>
      <c r="J1474" t="s">
        <v>17117</v>
      </c>
      <c r="K1474" t="s">
        <v>17131</v>
      </c>
      <c r="L1474" t="s">
        <v>17151</v>
      </c>
      <c r="M1474" t="s">
        <v>17168</v>
      </c>
      <c r="N1474" t="s">
        <v>17176</v>
      </c>
      <c r="O1474">
        <v>2</v>
      </c>
      <c r="P1474" s="3">
        <v>24.25</v>
      </c>
      <c r="Q1474" s="4">
        <v>0.017</v>
      </c>
      <c r="R1474" s="3">
        <v>47.68</v>
      </c>
      <c r="S1474" s="3">
        <v>19.3</v>
      </c>
      <c r="T1474" s="3">
        <v>20.78</v>
      </c>
      <c r="U1474" s="4">
        <v>0.4358</v>
      </c>
      <c r="V1474" s="3">
        <v>7.6</v>
      </c>
      <c r="W1474" t="s">
        <v>17183</v>
      </c>
      <c r="X1474" t="s">
        <v>17184</v>
      </c>
      <c r="Y1474">
        <v>2025</v>
      </c>
      <c r="Z1474">
        <v>5</v>
      </c>
      <c r="AA1474" t="s">
        <v>17202</v>
      </c>
      <c r="AB1474" t="s">
        <v>17213</v>
      </c>
      <c r="AC1474">
        <v>4</v>
      </c>
      <c r="AD1474" t="s">
        <v>17216</v>
      </c>
      <c r="AE1474" t="s">
        <v>17187</v>
      </c>
      <c r="AF1474" t="s">
        <v>17218</v>
      </c>
    </row>
    <row r="1475" spans="1:32">
      <c r="A1475" t="s">
        <v>1497</v>
      </c>
      <c r="B1475" s="2">
        <v>45329</v>
      </c>
      <c r="C1475" s="2">
        <v>45330</v>
      </c>
      <c r="D1475" t="s">
        <v>8997</v>
      </c>
      <c r="E1475" t="s">
        <v>16496</v>
      </c>
      <c r="F1475" t="s">
        <v>17064</v>
      </c>
      <c r="G1475" t="s">
        <v>17074</v>
      </c>
      <c r="H1475" t="s">
        <v>17098</v>
      </c>
      <c r="I1475" t="s">
        <v>17111</v>
      </c>
      <c r="J1475" t="s">
        <v>17114</v>
      </c>
      <c r="K1475" t="s">
        <v>17130</v>
      </c>
      <c r="L1475" t="s">
        <v>17149</v>
      </c>
      <c r="M1475" t="s">
        <v>17154</v>
      </c>
      <c r="N1475" t="s">
        <v>17178</v>
      </c>
      <c r="O1475">
        <v>4</v>
      </c>
      <c r="P1475" s="3">
        <v>608.02</v>
      </c>
      <c r="Q1475" s="4">
        <v>0.005</v>
      </c>
      <c r="R1475" s="3">
        <v>2419.92</v>
      </c>
      <c r="S1475" s="3">
        <v>1534.59</v>
      </c>
      <c r="T1475" s="3">
        <v>876.13</v>
      </c>
      <c r="U1475" s="4">
        <v>0.362</v>
      </c>
      <c r="V1475" s="3">
        <v>9.199999999999999</v>
      </c>
      <c r="W1475" t="s">
        <v>17181</v>
      </c>
      <c r="X1475" t="s">
        <v>17184</v>
      </c>
      <c r="Y1475">
        <v>2024</v>
      </c>
      <c r="Z1475">
        <v>2</v>
      </c>
      <c r="AA1475" t="s">
        <v>17205</v>
      </c>
      <c r="AB1475" t="s">
        <v>17209</v>
      </c>
      <c r="AC1475">
        <v>1</v>
      </c>
      <c r="AD1475" t="s">
        <v>17216</v>
      </c>
      <c r="AE1475" t="s">
        <v>17187</v>
      </c>
      <c r="AF1475" t="s">
        <v>17219</v>
      </c>
    </row>
    <row r="1476" spans="1:32">
      <c r="A1476" t="s">
        <v>1498</v>
      </c>
      <c r="B1476" s="2">
        <v>45449</v>
      </c>
      <c r="C1476" s="2">
        <v>45455</v>
      </c>
      <c r="D1476" t="s">
        <v>8998</v>
      </c>
      <c r="E1476" t="s">
        <v>16497</v>
      </c>
      <c r="F1476" t="s">
        <v>17064</v>
      </c>
      <c r="G1476" t="s">
        <v>17080</v>
      </c>
      <c r="H1476" t="s">
        <v>17089</v>
      </c>
      <c r="I1476" t="s">
        <v>17109</v>
      </c>
      <c r="J1476" t="s">
        <v>17116</v>
      </c>
      <c r="K1476" t="s">
        <v>17129</v>
      </c>
      <c r="L1476" t="s">
        <v>17134</v>
      </c>
      <c r="M1476" t="s">
        <v>17159</v>
      </c>
      <c r="N1476" t="s">
        <v>17172</v>
      </c>
      <c r="O1476">
        <v>2</v>
      </c>
      <c r="P1476" s="3">
        <v>92.25</v>
      </c>
      <c r="Q1476" s="4">
        <v>0.004</v>
      </c>
      <c r="R1476" s="3">
        <v>183.76</v>
      </c>
      <c r="S1476" s="3">
        <v>97.75</v>
      </c>
      <c r="T1476" s="3">
        <v>78.41</v>
      </c>
      <c r="U1476" s="4">
        <v>0.4267</v>
      </c>
      <c r="V1476" s="3">
        <v>7.6</v>
      </c>
      <c r="W1476" t="s">
        <v>17181</v>
      </c>
      <c r="X1476" t="s">
        <v>17187</v>
      </c>
      <c r="Y1476">
        <v>2024</v>
      </c>
      <c r="Z1476">
        <v>6</v>
      </c>
      <c r="AA1476" t="s">
        <v>17201</v>
      </c>
      <c r="AB1476" t="s">
        <v>17211</v>
      </c>
      <c r="AC1476">
        <v>6</v>
      </c>
      <c r="AD1476" t="s">
        <v>17216</v>
      </c>
      <c r="AE1476" t="s">
        <v>17187</v>
      </c>
      <c r="AF1476" t="s">
        <v>17218</v>
      </c>
    </row>
    <row r="1477" spans="1:32">
      <c r="A1477" t="s">
        <v>1499</v>
      </c>
      <c r="B1477" s="2">
        <v>45882</v>
      </c>
      <c r="C1477" s="2">
        <v>45884</v>
      </c>
      <c r="D1477" t="s">
        <v>8999</v>
      </c>
      <c r="E1477" t="s">
        <v>16498</v>
      </c>
      <c r="F1477" t="s">
        <v>17066</v>
      </c>
      <c r="G1477" t="s">
        <v>17079</v>
      </c>
      <c r="H1477" t="s">
        <v>17095</v>
      </c>
      <c r="I1477" t="s">
        <v>17110</v>
      </c>
      <c r="J1477" t="s">
        <v>17119</v>
      </c>
      <c r="K1477" t="s">
        <v>17128</v>
      </c>
      <c r="L1477" t="s">
        <v>17139</v>
      </c>
      <c r="M1477" t="s">
        <v>17145</v>
      </c>
      <c r="N1477" t="s">
        <v>17178</v>
      </c>
      <c r="O1477">
        <v>2</v>
      </c>
      <c r="P1477" s="3">
        <v>67.66</v>
      </c>
      <c r="Q1477" s="4">
        <v>0.07199999999999999</v>
      </c>
      <c r="R1477" s="3">
        <v>125.58</v>
      </c>
      <c r="S1477" s="3">
        <v>61.1</v>
      </c>
      <c r="T1477" s="3">
        <v>55.88</v>
      </c>
      <c r="U1477" s="4">
        <v>0.445</v>
      </c>
      <c r="V1477" s="3">
        <v>8.6</v>
      </c>
      <c r="W1477" t="s">
        <v>17181</v>
      </c>
      <c r="X1477" t="s">
        <v>17186</v>
      </c>
      <c r="Y1477">
        <v>2025</v>
      </c>
      <c r="Z1477">
        <v>8</v>
      </c>
      <c r="AA1477" t="s">
        <v>17197</v>
      </c>
      <c r="AB1477" t="s">
        <v>17209</v>
      </c>
      <c r="AC1477">
        <v>2</v>
      </c>
      <c r="AD1477" t="s">
        <v>17216</v>
      </c>
      <c r="AE1477" t="s">
        <v>17185</v>
      </c>
      <c r="AF1477" t="s">
        <v>17218</v>
      </c>
    </row>
    <row r="1478" spans="1:32">
      <c r="A1478" t="s">
        <v>1500</v>
      </c>
      <c r="B1478" s="2">
        <v>45781</v>
      </c>
      <c r="C1478" s="2">
        <v>45788</v>
      </c>
      <c r="D1478" t="s">
        <v>9000</v>
      </c>
      <c r="E1478" t="s">
        <v>16499</v>
      </c>
      <c r="F1478" t="s">
        <v>17064</v>
      </c>
      <c r="G1478" t="s">
        <v>17082</v>
      </c>
      <c r="H1478" t="s">
        <v>17088</v>
      </c>
      <c r="I1478" t="s">
        <v>17107</v>
      </c>
      <c r="J1478" t="s">
        <v>17121</v>
      </c>
      <c r="K1478" t="s">
        <v>17129</v>
      </c>
      <c r="L1478" t="s">
        <v>17141</v>
      </c>
      <c r="M1478" t="s">
        <v>17158</v>
      </c>
      <c r="N1478" t="s">
        <v>17174</v>
      </c>
      <c r="O1478">
        <v>5</v>
      </c>
      <c r="P1478" s="3">
        <v>22.68</v>
      </c>
      <c r="Q1478" s="4">
        <v>0.001</v>
      </c>
      <c r="R1478" s="3">
        <v>113.29</v>
      </c>
      <c r="S1478" s="3">
        <v>41.48</v>
      </c>
      <c r="T1478" s="3">
        <v>61.81</v>
      </c>
      <c r="U1478" s="4">
        <v>0.5456</v>
      </c>
      <c r="V1478" s="3">
        <v>10</v>
      </c>
      <c r="W1478" t="s">
        <v>17180</v>
      </c>
      <c r="X1478" t="s">
        <v>17187</v>
      </c>
      <c r="Y1478">
        <v>2025</v>
      </c>
      <c r="Z1478">
        <v>5</v>
      </c>
      <c r="AA1478" t="s">
        <v>17202</v>
      </c>
      <c r="AB1478" t="s">
        <v>17212</v>
      </c>
      <c r="AC1478">
        <v>7</v>
      </c>
      <c r="AD1478" t="s">
        <v>17216</v>
      </c>
      <c r="AE1478" t="s">
        <v>17187</v>
      </c>
      <c r="AF1478" t="s">
        <v>17218</v>
      </c>
    </row>
    <row r="1479" spans="1:32">
      <c r="A1479" t="s">
        <v>1501</v>
      </c>
      <c r="B1479" s="2">
        <v>45943</v>
      </c>
      <c r="C1479" s="2">
        <v>45946</v>
      </c>
      <c r="D1479" t="s">
        <v>9001</v>
      </c>
      <c r="E1479" t="s">
        <v>16500</v>
      </c>
      <c r="F1479" t="s">
        <v>17064</v>
      </c>
      <c r="G1479" t="s">
        <v>17068</v>
      </c>
      <c r="H1479" t="s">
        <v>17104</v>
      </c>
      <c r="I1479" t="s">
        <v>17110</v>
      </c>
      <c r="J1479" t="s">
        <v>17125</v>
      </c>
      <c r="K1479" t="s">
        <v>17129</v>
      </c>
      <c r="L1479" t="s">
        <v>17146</v>
      </c>
      <c r="M1479" t="s">
        <v>17159</v>
      </c>
      <c r="N1479" t="s">
        <v>17176</v>
      </c>
      <c r="O1479">
        <v>1</v>
      </c>
      <c r="P1479" s="3">
        <v>89.25</v>
      </c>
      <c r="Q1479" s="4">
        <v>0.059</v>
      </c>
      <c r="R1479" s="3">
        <v>83.98</v>
      </c>
      <c r="S1479" s="3">
        <v>48.96</v>
      </c>
      <c r="T1479" s="3">
        <v>28.22</v>
      </c>
      <c r="U1479" s="4">
        <v>0.336</v>
      </c>
      <c r="V1479" s="3">
        <v>6.8</v>
      </c>
      <c r="W1479" t="s">
        <v>17181</v>
      </c>
      <c r="X1479" t="s">
        <v>17185</v>
      </c>
      <c r="Y1479">
        <v>2025</v>
      </c>
      <c r="Z1479">
        <v>10</v>
      </c>
      <c r="AA1479" t="s">
        <v>17208</v>
      </c>
      <c r="AB1479" t="s">
        <v>17213</v>
      </c>
      <c r="AC1479">
        <v>3</v>
      </c>
      <c r="AD1479" t="s">
        <v>17216</v>
      </c>
      <c r="AE1479" t="s">
        <v>17185</v>
      </c>
      <c r="AF1479" t="s">
        <v>17218</v>
      </c>
    </row>
    <row r="1480" spans="1:32">
      <c r="A1480" t="s">
        <v>1502</v>
      </c>
      <c r="B1480" s="2">
        <v>45904</v>
      </c>
      <c r="C1480" s="2">
        <v>45907</v>
      </c>
      <c r="D1480" t="s">
        <v>9002</v>
      </c>
      <c r="E1480" t="s">
        <v>16501</v>
      </c>
      <c r="F1480" t="s">
        <v>17065</v>
      </c>
      <c r="G1480" t="s">
        <v>17086</v>
      </c>
      <c r="H1480" t="s">
        <v>17101</v>
      </c>
      <c r="I1480" t="s">
        <v>17110</v>
      </c>
      <c r="J1480" t="s">
        <v>17126</v>
      </c>
      <c r="K1480" t="s">
        <v>17130</v>
      </c>
      <c r="L1480" t="s">
        <v>17135</v>
      </c>
      <c r="M1480" t="s">
        <v>17154</v>
      </c>
      <c r="N1480" t="s">
        <v>17178</v>
      </c>
      <c r="O1480">
        <v>1</v>
      </c>
      <c r="P1480" s="3">
        <v>56.84</v>
      </c>
      <c r="Q1480" s="4">
        <v>0.022</v>
      </c>
      <c r="R1480" s="3">
        <v>55.59</v>
      </c>
      <c r="S1480" s="3">
        <v>29.79</v>
      </c>
      <c r="T1480" s="3">
        <v>19</v>
      </c>
      <c r="U1480" s="4">
        <v>0.3418</v>
      </c>
      <c r="V1480" s="3">
        <v>6.8</v>
      </c>
      <c r="W1480" t="s">
        <v>17181</v>
      </c>
      <c r="X1480" t="s">
        <v>17184</v>
      </c>
      <c r="Y1480">
        <v>2025</v>
      </c>
      <c r="Z1480">
        <v>9</v>
      </c>
      <c r="AA1480" t="s">
        <v>17203</v>
      </c>
      <c r="AB1480" t="s">
        <v>17211</v>
      </c>
      <c r="AC1480">
        <v>3</v>
      </c>
      <c r="AD1480" t="s">
        <v>17216</v>
      </c>
      <c r="AE1480" t="s">
        <v>17184</v>
      </c>
      <c r="AF1480" t="s">
        <v>17218</v>
      </c>
    </row>
    <row r="1481" spans="1:32">
      <c r="A1481" t="s">
        <v>1503</v>
      </c>
      <c r="B1481" s="2">
        <v>45422</v>
      </c>
      <c r="C1481" s="2">
        <v>45427</v>
      </c>
      <c r="D1481" t="s">
        <v>9003</v>
      </c>
      <c r="E1481" t="s">
        <v>16502</v>
      </c>
      <c r="F1481" t="s">
        <v>17065</v>
      </c>
      <c r="G1481" t="s">
        <v>17068</v>
      </c>
      <c r="H1481" t="s">
        <v>17100</v>
      </c>
      <c r="I1481" t="s">
        <v>17107</v>
      </c>
      <c r="J1481" t="s">
        <v>17121</v>
      </c>
      <c r="K1481" t="s">
        <v>17131</v>
      </c>
      <c r="L1481" t="s">
        <v>17136</v>
      </c>
      <c r="M1481" t="s">
        <v>17155</v>
      </c>
      <c r="N1481" t="s">
        <v>17173</v>
      </c>
      <c r="O1481">
        <v>4</v>
      </c>
      <c r="P1481" s="3">
        <v>90.05</v>
      </c>
      <c r="Q1481" s="4">
        <v>0.07099999999999999</v>
      </c>
      <c r="R1481" s="3">
        <v>334.63</v>
      </c>
      <c r="S1481" s="3">
        <v>160.26</v>
      </c>
      <c r="T1481" s="3">
        <v>165.17</v>
      </c>
      <c r="U1481" s="4">
        <v>0.4936</v>
      </c>
      <c r="V1481" s="3">
        <v>9.199999999999999</v>
      </c>
      <c r="W1481" t="s">
        <v>17179</v>
      </c>
      <c r="X1481" t="s">
        <v>17186</v>
      </c>
      <c r="Y1481">
        <v>2024</v>
      </c>
      <c r="Z1481">
        <v>5</v>
      </c>
      <c r="AA1481" t="s">
        <v>17202</v>
      </c>
      <c r="AB1481" t="s">
        <v>17214</v>
      </c>
      <c r="AC1481">
        <v>5</v>
      </c>
      <c r="AD1481" t="s">
        <v>17216</v>
      </c>
      <c r="AE1481" t="s">
        <v>17185</v>
      </c>
      <c r="AF1481" t="s">
        <v>17218</v>
      </c>
    </row>
    <row r="1482" spans="1:32">
      <c r="A1482" t="s">
        <v>1504</v>
      </c>
      <c r="B1482" s="2">
        <v>45950</v>
      </c>
      <c r="C1482" s="2">
        <v>45953</v>
      </c>
      <c r="D1482" t="s">
        <v>9004</v>
      </c>
      <c r="E1482" t="s">
        <v>16503</v>
      </c>
      <c r="F1482" t="s">
        <v>17065</v>
      </c>
      <c r="G1482" t="s">
        <v>17084</v>
      </c>
      <c r="H1482" t="s">
        <v>17100</v>
      </c>
      <c r="I1482" t="s">
        <v>17111</v>
      </c>
      <c r="J1482" t="s">
        <v>17113</v>
      </c>
      <c r="K1482" t="s">
        <v>17128</v>
      </c>
      <c r="L1482" t="s">
        <v>17142</v>
      </c>
      <c r="M1482" t="s">
        <v>17161</v>
      </c>
      <c r="N1482" t="s">
        <v>17171</v>
      </c>
      <c r="O1482">
        <v>3</v>
      </c>
      <c r="P1482" s="3">
        <v>317.95</v>
      </c>
      <c r="Q1482" s="4">
        <v>0.047</v>
      </c>
      <c r="R1482" s="3">
        <v>909.02</v>
      </c>
      <c r="S1482" s="3">
        <v>536.2</v>
      </c>
      <c r="T1482" s="3">
        <v>363.42</v>
      </c>
      <c r="U1482" s="4">
        <v>0.3998</v>
      </c>
      <c r="V1482" s="3">
        <v>9.4</v>
      </c>
      <c r="W1482" t="s">
        <v>17180</v>
      </c>
      <c r="X1482" t="s">
        <v>17186</v>
      </c>
      <c r="Y1482">
        <v>2025</v>
      </c>
      <c r="Z1482">
        <v>10</v>
      </c>
      <c r="AA1482" t="s">
        <v>17208</v>
      </c>
      <c r="AB1482" t="s">
        <v>17213</v>
      </c>
      <c r="AC1482">
        <v>3</v>
      </c>
      <c r="AD1482" t="s">
        <v>17216</v>
      </c>
      <c r="AE1482" t="s">
        <v>17184</v>
      </c>
      <c r="AF1482" t="s">
        <v>17184</v>
      </c>
    </row>
    <row r="1483" spans="1:32">
      <c r="A1483" t="s">
        <v>1505</v>
      </c>
      <c r="B1483" s="2">
        <v>45170</v>
      </c>
      <c r="C1483" s="2">
        <v>45176</v>
      </c>
      <c r="D1483" t="s">
        <v>9005</v>
      </c>
      <c r="E1483" t="s">
        <v>16504</v>
      </c>
      <c r="F1483" t="s">
        <v>17066</v>
      </c>
      <c r="G1483" t="s">
        <v>17085</v>
      </c>
      <c r="H1483" t="s">
        <v>17094</v>
      </c>
      <c r="I1483" t="s">
        <v>17107</v>
      </c>
      <c r="J1483" t="s">
        <v>17119</v>
      </c>
      <c r="K1483" t="s">
        <v>17128</v>
      </c>
      <c r="L1483" t="s">
        <v>17142</v>
      </c>
      <c r="M1483" t="s">
        <v>17145</v>
      </c>
      <c r="N1483" t="s">
        <v>17177</v>
      </c>
      <c r="O1483">
        <v>4</v>
      </c>
      <c r="P1483" s="3">
        <v>155.81</v>
      </c>
      <c r="Q1483" s="4">
        <v>0.014</v>
      </c>
      <c r="R1483" s="3">
        <v>614.51</v>
      </c>
      <c r="S1483" s="3">
        <v>348.36</v>
      </c>
      <c r="T1483" s="3">
        <v>255.95</v>
      </c>
      <c r="U1483" s="4">
        <v>0.4165</v>
      </c>
      <c r="V1483" s="3">
        <v>10.2</v>
      </c>
      <c r="W1483" t="s">
        <v>17180</v>
      </c>
      <c r="X1483" t="s">
        <v>17185</v>
      </c>
      <c r="Y1483">
        <v>2023</v>
      </c>
      <c r="Z1483">
        <v>9</v>
      </c>
      <c r="AA1483" t="s">
        <v>17203</v>
      </c>
      <c r="AB1483" t="s">
        <v>17214</v>
      </c>
      <c r="AC1483">
        <v>6</v>
      </c>
      <c r="AD1483" t="s">
        <v>17216</v>
      </c>
      <c r="AE1483" t="s">
        <v>17187</v>
      </c>
      <c r="AF1483" t="s">
        <v>17184</v>
      </c>
    </row>
    <row r="1484" spans="1:32">
      <c r="A1484" t="s">
        <v>1506</v>
      </c>
      <c r="B1484" s="2">
        <v>45556</v>
      </c>
      <c r="C1484" s="2">
        <v>45562</v>
      </c>
      <c r="D1484" t="s">
        <v>9006</v>
      </c>
      <c r="E1484" t="s">
        <v>16505</v>
      </c>
      <c r="F1484" t="s">
        <v>17065</v>
      </c>
      <c r="G1484" t="s">
        <v>17085</v>
      </c>
      <c r="H1484" t="s">
        <v>17096</v>
      </c>
      <c r="I1484" t="s">
        <v>17110</v>
      </c>
      <c r="J1484" t="s">
        <v>17112</v>
      </c>
      <c r="K1484" t="s">
        <v>17131</v>
      </c>
      <c r="L1484" t="s">
        <v>17136</v>
      </c>
      <c r="M1484" t="s">
        <v>17168</v>
      </c>
      <c r="N1484" t="s">
        <v>17173</v>
      </c>
      <c r="O1484">
        <v>3</v>
      </c>
      <c r="P1484" s="3">
        <v>166.88</v>
      </c>
      <c r="Q1484" s="4">
        <v>0.037</v>
      </c>
      <c r="R1484" s="3">
        <v>482.12</v>
      </c>
      <c r="S1484" s="3">
        <v>277.68</v>
      </c>
      <c r="T1484" s="3">
        <v>196.04</v>
      </c>
      <c r="U1484" s="4">
        <v>0.4066</v>
      </c>
      <c r="V1484" s="3">
        <v>8.4</v>
      </c>
      <c r="W1484" t="s">
        <v>17181</v>
      </c>
      <c r="X1484" t="s">
        <v>17184</v>
      </c>
      <c r="Y1484">
        <v>2024</v>
      </c>
      <c r="Z1484">
        <v>9</v>
      </c>
      <c r="AA1484" t="s">
        <v>17203</v>
      </c>
      <c r="AB1484" t="s">
        <v>17210</v>
      </c>
      <c r="AC1484">
        <v>6</v>
      </c>
      <c r="AD1484" t="s">
        <v>17216</v>
      </c>
      <c r="AE1484" t="s">
        <v>17184</v>
      </c>
      <c r="AF1484" t="s">
        <v>17218</v>
      </c>
    </row>
    <row r="1485" spans="1:32">
      <c r="A1485" t="s">
        <v>1507</v>
      </c>
      <c r="B1485" s="2">
        <v>45146</v>
      </c>
      <c r="C1485" s="2">
        <v>45152</v>
      </c>
      <c r="D1485" t="s">
        <v>9007</v>
      </c>
      <c r="E1485" t="s">
        <v>16506</v>
      </c>
      <c r="F1485" t="s">
        <v>17065</v>
      </c>
      <c r="G1485" t="s">
        <v>17071</v>
      </c>
      <c r="H1485" t="s">
        <v>17087</v>
      </c>
      <c r="I1485" t="s">
        <v>17107</v>
      </c>
      <c r="J1485" t="s">
        <v>17122</v>
      </c>
      <c r="K1485" t="s">
        <v>17130</v>
      </c>
      <c r="L1485" t="s">
        <v>17149</v>
      </c>
      <c r="M1485" t="s">
        <v>17166</v>
      </c>
      <c r="N1485" t="s">
        <v>17173</v>
      </c>
      <c r="O1485">
        <v>1</v>
      </c>
      <c r="P1485" s="3">
        <v>84.92</v>
      </c>
      <c r="Q1485" s="4">
        <v>0.02</v>
      </c>
      <c r="R1485" s="3">
        <v>83.22</v>
      </c>
      <c r="S1485" s="3">
        <v>40.89</v>
      </c>
      <c r="T1485" s="3">
        <v>35.53</v>
      </c>
      <c r="U1485" s="4">
        <v>0.4269</v>
      </c>
      <c r="V1485" s="3">
        <v>6.8</v>
      </c>
      <c r="W1485" t="s">
        <v>17179</v>
      </c>
      <c r="X1485" t="s">
        <v>17184</v>
      </c>
      <c r="Y1485">
        <v>2023</v>
      </c>
      <c r="Z1485">
        <v>8</v>
      </c>
      <c r="AA1485" t="s">
        <v>17197</v>
      </c>
      <c r="AB1485" t="s">
        <v>17215</v>
      </c>
      <c r="AC1485">
        <v>6</v>
      </c>
      <c r="AD1485" t="s">
        <v>17216</v>
      </c>
      <c r="AE1485" t="s">
        <v>17184</v>
      </c>
      <c r="AF1485" t="s">
        <v>17218</v>
      </c>
    </row>
    <row r="1486" spans="1:32">
      <c r="A1486" t="s">
        <v>1508</v>
      </c>
      <c r="B1486" s="2">
        <v>45298</v>
      </c>
      <c r="C1486" s="2">
        <v>45302</v>
      </c>
      <c r="D1486" t="s">
        <v>9008</v>
      </c>
      <c r="E1486" t="s">
        <v>16507</v>
      </c>
      <c r="F1486" t="s">
        <v>17064</v>
      </c>
      <c r="G1486" t="s">
        <v>17083</v>
      </c>
      <c r="H1486" t="s">
        <v>17104</v>
      </c>
      <c r="I1486" t="s">
        <v>17111</v>
      </c>
      <c r="J1486" t="s">
        <v>17124</v>
      </c>
      <c r="K1486" t="s">
        <v>17132</v>
      </c>
      <c r="L1486" t="s">
        <v>17145</v>
      </c>
      <c r="M1486" t="s">
        <v>17164</v>
      </c>
      <c r="N1486" t="s">
        <v>17178</v>
      </c>
      <c r="O1486">
        <v>3</v>
      </c>
      <c r="P1486" s="3">
        <v>566.11</v>
      </c>
      <c r="Q1486" s="4">
        <v>0.028</v>
      </c>
      <c r="R1486" s="3">
        <v>1650.78</v>
      </c>
      <c r="S1486" s="3">
        <v>1099.59</v>
      </c>
      <c r="T1486" s="3">
        <v>541.79</v>
      </c>
      <c r="U1486" s="4">
        <v>0.3282</v>
      </c>
      <c r="V1486" s="3">
        <v>9.4</v>
      </c>
      <c r="W1486" t="s">
        <v>17181</v>
      </c>
      <c r="X1486" t="s">
        <v>17186</v>
      </c>
      <c r="Y1486">
        <v>2024</v>
      </c>
      <c r="Z1486">
        <v>1</v>
      </c>
      <c r="AA1486" t="s">
        <v>17204</v>
      </c>
      <c r="AB1486" t="s">
        <v>17212</v>
      </c>
      <c r="AC1486">
        <v>4</v>
      </c>
      <c r="AD1486" t="s">
        <v>17216</v>
      </c>
      <c r="AE1486" t="s">
        <v>17184</v>
      </c>
      <c r="AF1486" t="s">
        <v>17219</v>
      </c>
    </row>
    <row r="1487" spans="1:32">
      <c r="A1487" t="s">
        <v>1509</v>
      </c>
      <c r="B1487" s="2">
        <v>45570</v>
      </c>
      <c r="C1487" s="2">
        <v>45575</v>
      </c>
      <c r="D1487" t="s">
        <v>9009</v>
      </c>
      <c r="E1487" t="s">
        <v>16508</v>
      </c>
      <c r="F1487" t="s">
        <v>17064</v>
      </c>
      <c r="G1487" t="s">
        <v>17086</v>
      </c>
      <c r="H1487" t="s">
        <v>17106</v>
      </c>
      <c r="I1487" t="s">
        <v>17109</v>
      </c>
      <c r="J1487" t="s">
        <v>17127</v>
      </c>
      <c r="K1487" t="s">
        <v>17129</v>
      </c>
      <c r="L1487" t="s">
        <v>17141</v>
      </c>
      <c r="M1487" t="s">
        <v>17158</v>
      </c>
      <c r="N1487" t="s">
        <v>17175</v>
      </c>
      <c r="O1487">
        <v>4</v>
      </c>
      <c r="P1487" s="3">
        <v>58.38</v>
      </c>
      <c r="Q1487" s="4">
        <v>0.013</v>
      </c>
      <c r="R1487" s="3">
        <v>230.48</v>
      </c>
      <c r="S1487" s="3">
        <v>96.81999999999999</v>
      </c>
      <c r="T1487" s="3">
        <v>124.46</v>
      </c>
      <c r="U1487" s="4">
        <v>0.54</v>
      </c>
      <c r="V1487" s="3">
        <v>9.199999999999999</v>
      </c>
      <c r="W1487" t="s">
        <v>17183</v>
      </c>
      <c r="X1487" t="s">
        <v>17184</v>
      </c>
      <c r="Y1487">
        <v>2024</v>
      </c>
      <c r="Z1487">
        <v>10</v>
      </c>
      <c r="AA1487" t="s">
        <v>17208</v>
      </c>
      <c r="AB1487" t="s">
        <v>17210</v>
      </c>
      <c r="AC1487">
        <v>5</v>
      </c>
      <c r="AD1487" t="s">
        <v>17216</v>
      </c>
      <c r="AE1487" t="s">
        <v>17187</v>
      </c>
      <c r="AF1487" t="s">
        <v>17218</v>
      </c>
    </row>
    <row r="1488" spans="1:32">
      <c r="A1488" t="s">
        <v>1510</v>
      </c>
      <c r="B1488" s="2">
        <v>45446</v>
      </c>
      <c r="C1488" s="2">
        <v>45450</v>
      </c>
      <c r="D1488" t="s">
        <v>9010</v>
      </c>
      <c r="E1488" t="s">
        <v>16509</v>
      </c>
      <c r="F1488" t="s">
        <v>17065</v>
      </c>
      <c r="G1488" t="s">
        <v>17079</v>
      </c>
      <c r="H1488" t="s">
        <v>17089</v>
      </c>
      <c r="I1488" t="s">
        <v>17109</v>
      </c>
      <c r="J1488" t="s">
        <v>17118</v>
      </c>
      <c r="K1488" t="s">
        <v>17132</v>
      </c>
      <c r="L1488" t="s">
        <v>17148</v>
      </c>
      <c r="M1488" t="s">
        <v>17163</v>
      </c>
      <c r="N1488" t="s">
        <v>17174</v>
      </c>
      <c r="O1488">
        <v>3</v>
      </c>
      <c r="P1488" s="3">
        <v>72.56999999999999</v>
      </c>
      <c r="Q1488" s="4">
        <v>0.02</v>
      </c>
      <c r="R1488" s="3">
        <v>213.36</v>
      </c>
      <c r="S1488" s="3">
        <v>95.13</v>
      </c>
      <c r="T1488" s="3">
        <v>108.83</v>
      </c>
      <c r="U1488" s="4">
        <v>0.5101</v>
      </c>
      <c r="V1488" s="3">
        <v>9.4</v>
      </c>
      <c r="W1488" t="s">
        <v>17180</v>
      </c>
      <c r="X1488" t="s">
        <v>17184</v>
      </c>
      <c r="Y1488">
        <v>2024</v>
      </c>
      <c r="Z1488">
        <v>6</v>
      </c>
      <c r="AA1488" t="s">
        <v>17201</v>
      </c>
      <c r="AB1488" t="s">
        <v>17213</v>
      </c>
      <c r="AC1488">
        <v>4</v>
      </c>
      <c r="AD1488" t="s">
        <v>17216</v>
      </c>
      <c r="AE1488" t="s">
        <v>17184</v>
      </c>
      <c r="AF1488" t="s">
        <v>17218</v>
      </c>
    </row>
    <row r="1489" spans="1:32">
      <c r="A1489" t="s">
        <v>1511</v>
      </c>
      <c r="B1489" s="2">
        <v>46006</v>
      </c>
      <c r="C1489" s="2">
        <v>46013</v>
      </c>
      <c r="D1489" t="s">
        <v>9011</v>
      </c>
      <c r="E1489" t="s">
        <v>16510</v>
      </c>
      <c r="F1489" t="s">
        <v>17066</v>
      </c>
      <c r="G1489" t="s">
        <v>17086</v>
      </c>
      <c r="H1489" t="s">
        <v>17096</v>
      </c>
      <c r="I1489" t="s">
        <v>17107</v>
      </c>
      <c r="J1489" t="s">
        <v>17124</v>
      </c>
      <c r="K1489" t="s">
        <v>17128</v>
      </c>
      <c r="L1489" t="s">
        <v>17142</v>
      </c>
      <c r="M1489" t="s">
        <v>17161</v>
      </c>
      <c r="N1489" t="s">
        <v>17178</v>
      </c>
      <c r="O1489">
        <v>2</v>
      </c>
      <c r="P1489" s="3">
        <v>61.84</v>
      </c>
      <c r="Q1489" s="4">
        <v>0.017</v>
      </c>
      <c r="R1489" s="3">
        <v>121.58</v>
      </c>
      <c r="S1489" s="3">
        <v>56.55</v>
      </c>
      <c r="T1489" s="3">
        <v>56.43</v>
      </c>
      <c r="U1489" s="4">
        <v>0.4641</v>
      </c>
      <c r="V1489" s="3">
        <v>8.6</v>
      </c>
      <c r="W1489" t="s">
        <v>17181</v>
      </c>
      <c r="X1489" t="s">
        <v>17184</v>
      </c>
      <c r="Y1489">
        <v>2025</v>
      </c>
      <c r="Z1489">
        <v>12</v>
      </c>
      <c r="AA1489" t="s">
        <v>17200</v>
      </c>
      <c r="AB1489" t="s">
        <v>17213</v>
      </c>
      <c r="AC1489">
        <v>7</v>
      </c>
      <c r="AD1489" t="s">
        <v>17216</v>
      </c>
      <c r="AE1489" t="s">
        <v>17187</v>
      </c>
      <c r="AF1489" t="s">
        <v>17218</v>
      </c>
    </row>
    <row r="1490" spans="1:32">
      <c r="A1490" t="s">
        <v>1512</v>
      </c>
      <c r="B1490" s="2">
        <v>45623</v>
      </c>
      <c r="C1490" s="2">
        <v>45626</v>
      </c>
      <c r="D1490" t="s">
        <v>9012</v>
      </c>
      <c r="E1490" t="s">
        <v>16511</v>
      </c>
      <c r="F1490" t="s">
        <v>17066</v>
      </c>
      <c r="G1490" t="s">
        <v>17072</v>
      </c>
      <c r="H1490" t="s">
        <v>17105</v>
      </c>
      <c r="I1490" t="s">
        <v>17107</v>
      </c>
      <c r="J1490" t="s">
        <v>17112</v>
      </c>
      <c r="K1490" t="s">
        <v>17131</v>
      </c>
      <c r="L1490" t="s">
        <v>17136</v>
      </c>
      <c r="M1490" t="s">
        <v>17168</v>
      </c>
      <c r="N1490" t="s">
        <v>17172</v>
      </c>
      <c r="O1490">
        <v>1</v>
      </c>
      <c r="P1490" s="3">
        <v>55.87</v>
      </c>
      <c r="Q1490" s="4">
        <v>0.006</v>
      </c>
      <c r="R1490" s="3">
        <v>55.53</v>
      </c>
      <c r="S1490" s="3">
        <v>33.78</v>
      </c>
      <c r="T1490" s="3">
        <v>14.95</v>
      </c>
      <c r="U1490" s="4">
        <v>0.2692</v>
      </c>
      <c r="V1490" s="3">
        <v>6.8</v>
      </c>
      <c r="W1490" t="s">
        <v>17179</v>
      </c>
      <c r="X1490" t="s">
        <v>17184</v>
      </c>
      <c r="Y1490">
        <v>2024</v>
      </c>
      <c r="Z1490">
        <v>11</v>
      </c>
      <c r="AA1490" t="s">
        <v>17198</v>
      </c>
      <c r="AB1490" t="s">
        <v>17209</v>
      </c>
      <c r="AC1490">
        <v>3</v>
      </c>
      <c r="AD1490" t="s">
        <v>17216</v>
      </c>
      <c r="AE1490" t="s">
        <v>17187</v>
      </c>
      <c r="AF1490" t="s">
        <v>17218</v>
      </c>
    </row>
    <row r="1491" spans="1:32">
      <c r="A1491" t="s">
        <v>1513</v>
      </c>
      <c r="B1491" s="2">
        <v>45521</v>
      </c>
      <c r="C1491" s="2">
        <v>45528</v>
      </c>
      <c r="D1491" t="s">
        <v>9013</v>
      </c>
      <c r="E1491" t="s">
        <v>16512</v>
      </c>
      <c r="F1491" t="s">
        <v>17065</v>
      </c>
      <c r="G1491" t="s">
        <v>17072</v>
      </c>
      <c r="H1491" t="s">
        <v>17092</v>
      </c>
      <c r="I1491" t="s">
        <v>17111</v>
      </c>
      <c r="J1491" t="s">
        <v>17126</v>
      </c>
      <c r="K1491" t="s">
        <v>17131</v>
      </c>
      <c r="L1491" t="s">
        <v>17138</v>
      </c>
      <c r="M1491" t="s">
        <v>17156</v>
      </c>
      <c r="N1491" t="s">
        <v>17178</v>
      </c>
      <c r="O1491">
        <v>5</v>
      </c>
      <c r="P1491" s="3">
        <v>57.41</v>
      </c>
      <c r="Q1491" s="4">
        <v>0.061</v>
      </c>
      <c r="R1491" s="3">
        <v>269.54</v>
      </c>
      <c r="S1491" s="3">
        <v>115.35</v>
      </c>
      <c r="T1491" s="3">
        <v>144.19</v>
      </c>
      <c r="U1491" s="4">
        <v>0.5349</v>
      </c>
      <c r="V1491" s="3">
        <v>10</v>
      </c>
      <c r="W1491" t="s">
        <v>17179</v>
      </c>
      <c r="X1491" t="s">
        <v>17185</v>
      </c>
      <c r="Y1491">
        <v>2024</v>
      </c>
      <c r="Z1491">
        <v>8</v>
      </c>
      <c r="AA1491" t="s">
        <v>17197</v>
      </c>
      <c r="AB1491" t="s">
        <v>17210</v>
      </c>
      <c r="AC1491">
        <v>7</v>
      </c>
      <c r="AD1491" t="s">
        <v>17216</v>
      </c>
      <c r="AE1491" t="s">
        <v>17185</v>
      </c>
      <c r="AF1491" t="s">
        <v>17218</v>
      </c>
    </row>
    <row r="1492" spans="1:32">
      <c r="A1492" t="s">
        <v>1514</v>
      </c>
      <c r="B1492" s="2">
        <v>45039</v>
      </c>
      <c r="C1492" s="2">
        <v>45042</v>
      </c>
      <c r="D1492" t="s">
        <v>9014</v>
      </c>
      <c r="E1492" t="s">
        <v>16513</v>
      </c>
      <c r="F1492" t="s">
        <v>17065</v>
      </c>
      <c r="G1492" t="s">
        <v>17080</v>
      </c>
      <c r="H1492" t="s">
        <v>17099</v>
      </c>
      <c r="I1492" t="s">
        <v>17108</v>
      </c>
      <c r="J1492" t="s">
        <v>17114</v>
      </c>
      <c r="K1492" t="s">
        <v>17128</v>
      </c>
      <c r="L1492" t="s">
        <v>17144</v>
      </c>
      <c r="M1492" t="s">
        <v>17142</v>
      </c>
      <c r="N1492" t="s">
        <v>17178</v>
      </c>
      <c r="O1492">
        <v>4</v>
      </c>
      <c r="P1492" s="3">
        <v>93.22</v>
      </c>
      <c r="Q1492" s="4">
        <v>0.06</v>
      </c>
      <c r="R1492" s="3">
        <v>350.51</v>
      </c>
      <c r="S1492" s="3">
        <v>168.97</v>
      </c>
      <c r="T1492" s="3">
        <v>171.34</v>
      </c>
      <c r="U1492" s="4">
        <v>0.4888</v>
      </c>
      <c r="V1492" s="3">
        <v>10.2</v>
      </c>
      <c r="W1492" t="s">
        <v>17183</v>
      </c>
      <c r="X1492" t="s">
        <v>17185</v>
      </c>
      <c r="Y1492">
        <v>2023</v>
      </c>
      <c r="Z1492">
        <v>4</v>
      </c>
      <c r="AA1492" t="s">
        <v>17206</v>
      </c>
      <c r="AB1492" t="s">
        <v>17212</v>
      </c>
      <c r="AC1492">
        <v>3</v>
      </c>
      <c r="AD1492" t="s">
        <v>17216</v>
      </c>
      <c r="AE1492" t="s">
        <v>17185</v>
      </c>
      <c r="AF1492" t="s">
        <v>17218</v>
      </c>
    </row>
    <row r="1493" spans="1:32">
      <c r="A1493" t="s">
        <v>1515</v>
      </c>
      <c r="B1493" s="2">
        <v>45395</v>
      </c>
      <c r="C1493" s="2">
        <v>45397</v>
      </c>
      <c r="D1493" t="s">
        <v>9015</v>
      </c>
      <c r="E1493" t="s">
        <v>16514</v>
      </c>
      <c r="F1493" t="s">
        <v>17064</v>
      </c>
      <c r="G1493" t="s">
        <v>17086</v>
      </c>
      <c r="H1493" t="s">
        <v>17100</v>
      </c>
      <c r="I1493" t="s">
        <v>17108</v>
      </c>
      <c r="J1493" t="s">
        <v>17118</v>
      </c>
      <c r="K1493" t="s">
        <v>17128</v>
      </c>
      <c r="L1493" t="s">
        <v>17144</v>
      </c>
      <c r="M1493" t="s">
        <v>17161</v>
      </c>
      <c r="N1493" t="s">
        <v>17174</v>
      </c>
      <c r="O1493">
        <v>1</v>
      </c>
      <c r="P1493" s="3">
        <v>55.33</v>
      </c>
      <c r="Q1493" s="4">
        <v>0.018</v>
      </c>
      <c r="R1493" s="3">
        <v>54.33</v>
      </c>
      <c r="S1493" s="3">
        <v>29.45</v>
      </c>
      <c r="T1493" s="3">
        <v>17.08</v>
      </c>
      <c r="U1493" s="4">
        <v>0.3144</v>
      </c>
      <c r="V1493" s="3">
        <v>7.8</v>
      </c>
      <c r="W1493" t="s">
        <v>17180</v>
      </c>
      <c r="X1493" t="s">
        <v>17187</v>
      </c>
      <c r="Y1493">
        <v>2024</v>
      </c>
      <c r="Z1493">
        <v>4</v>
      </c>
      <c r="AA1493" t="s">
        <v>17206</v>
      </c>
      <c r="AB1493" t="s">
        <v>17210</v>
      </c>
      <c r="AC1493">
        <v>2</v>
      </c>
      <c r="AD1493" t="s">
        <v>17216</v>
      </c>
      <c r="AE1493" t="s">
        <v>17187</v>
      </c>
      <c r="AF1493" t="s">
        <v>17218</v>
      </c>
    </row>
    <row r="1494" spans="1:32">
      <c r="A1494" t="s">
        <v>1516</v>
      </c>
      <c r="B1494" s="2">
        <v>45061</v>
      </c>
      <c r="C1494" s="2">
        <v>45065</v>
      </c>
      <c r="D1494" t="s">
        <v>9016</v>
      </c>
      <c r="E1494" t="s">
        <v>16515</v>
      </c>
      <c r="F1494" t="s">
        <v>17064</v>
      </c>
      <c r="G1494" t="s">
        <v>17068</v>
      </c>
      <c r="H1494" t="s">
        <v>17106</v>
      </c>
      <c r="I1494" t="s">
        <v>17107</v>
      </c>
      <c r="J1494" t="s">
        <v>17117</v>
      </c>
      <c r="K1494" t="s">
        <v>17130</v>
      </c>
      <c r="L1494" t="s">
        <v>17143</v>
      </c>
      <c r="M1494" t="s">
        <v>17160</v>
      </c>
      <c r="N1494" t="s">
        <v>17171</v>
      </c>
      <c r="O1494">
        <v>4</v>
      </c>
      <c r="P1494" s="3">
        <v>85.29000000000001</v>
      </c>
      <c r="Q1494" s="4">
        <v>0.006</v>
      </c>
      <c r="R1494" s="3">
        <v>339.11</v>
      </c>
      <c r="S1494" s="3">
        <v>167.92</v>
      </c>
      <c r="T1494" s="3">
        <v>161.99</v>
      </c>
      <c r="U1494" s="4">
        <v>0.4777</v>
      </c>
      <c r="V1494" s="3">
        <v>9.199999999999999</v>
      </c>
      <c r="W1494" t="s">
        <v>17180</v>
      </c>
      <c r="X1494" t="s">
        <v>17184</v>
      </c>
      <c r="Y1494">
        <v>2023</v>
      </c>
      <c r="Z1494">
        <v>5</v>
      </c>
      <c r="AA1494" t="s">
        <v>17202</v>
      </c>
      <c r="AB1494" t="s">
        <v>17213</v>
      </c>
      <c r="AC1494">
        <v>4</v>
      </c>
      <c r="AD1494" t="s">
        <v>17216</v>
      </c>
      <c r="AE1494" t="s">
        <v>17187</v>
      </c>
      <c r="AF1494" t="s">
        <v>17218</v>
      </c>
    </row>
    <row r="1495" spans="1:32">
      <c r="A1495" t="s">
        <v>1517</v>
      </c>
      <c r="B1495" s="2">
        <v>45134</v>
      </c>
      <c r="C1495" s="2">
        <v>45135</v>
      </c>
      <c r="D1495" t="s">
        <v>9017</v>
      </c>
      <c r="E1495" t="s">
        <v>16516</v>
      </c>
      <c r="F1495" t="s">
        <v>17064</v>
      </c>
      <c r="G1495" t="s">
        <v>17073</v>
      </c>
      <c r="H1495" t="s">
        <v>17093</v>
      </c>
      <c r="I1495" t="s">
        <v>17107</v>
      </c>
      <c r="J1495" t="s">
        <v>17119</v>
      </c>
      <c r="K1495" t="s">
        <v>17129</v>
      </c>
      <c r="L1495" t="s">
        <v>17134</v>
      </c>
      <c r="M1495" t="s">
        <v>17158</v>
      </c>
      <c r="N1495" t="s">
        <v>17176</v>
      </c>
      <c r="O1495">
        <v>1</v>
      </c>
      <c r="P1495" s="3">
        <v>17.51</v>
      </c>
      <c r="Q1495" s="4">
        <v>0.036</v>
      </c>
      <c r="R1495" s="3">
        <v>16.88</v>
      </c>
      <c r="S1495" s="3">
        <v>11.83</v>
      </c>
      <c r="T1495" s="3">
        <v>-1.75</v>
      </c>
      <c r="U1495" s="4">
        <v>-0.1037</v>
      </c>
      <c r="V1495" s="3">
        <v>6.8</v>
      </c>
      <c r="W1495" t="s">
        <v>17179</v>
      </c>
      <c r="X1495" t="s">
        <v>17186</v>
      </c>
      <c r="Y1495">
        <v>2023</v>
      </c>
      <c r="Z1495">
        <v>7</v>
      </c>
      <c r="AA1495" t="s">
        <v>17207</v>
      </c>
      <c r="AB1495" t="s">
        <v>17211</v>
      </c>
      <c r="AC1495">
        <v>1</v>
      </c>
      <c r="AD1495" t="s">
        <v>17217</v>
      </c>
      <c r="AE1495" t="s">
        <v>17184</v>
      </c>
      <c r="AF1495" t="s">
        <v>17218</v>
      </c>
    </row>
    <row r="1496" spans="1:32">
      <c r="A1496" t="s">
        <v>1518</v>
      </c>
      <c r="B1496" s="2">
        <v>45431</v>
      </c>
      <c r="C1496" s="2">
        <v>45438</v>
      </c>
      <c r="D1496" t="s">
        <v>9018</v>
      </c>
      <c r="E1496" t="s">
        <v>16517</v>
      </c>
      <c r="F1496" t="s">
        <v>17064</v>
      </c>
      <c r="G1496" t="s">
        <v>17071</v>
      </c>
      <c r="H1496" t="s">
        <v>17092</v>
      </c>
      <c r="I1496" t="s">
        <v>17109</v>
      </c>
      <c r="J1496" t="s">
        <v>17122</v>
      </c>
      <c r="K1496" t="s">
        <v>17131</v>
      </c>
      <c r="L1496" t="s">
        <v>17151</v>
      </c>
      <c r="M1496" t="s">
        <v>17155</v>
      </c>
      <c r="N1496" t="s">
        <v>17178</v>
      </c>
      <c r="O1496">
        <v>4</v>
      </c>
      <c r="P1496" s="3">
        <v>76.56</v>
      </c>
      <c r="Q1496" s="4">
        <v>0.019</v>
      </c>
      <c r="R1496" s="3">
        <v>300.42</v>
      </c>
      <c r="S1496" s="3">
        <v>143.4</v>
      </c>
      <c r="T1496" s="3">
        <v>147.82</v>
      </c>
      <c r="U1496" s="4">
        <v>0.492</v>
      </c>
      <c r="V1496" s="3">
        <v>9.199999999999999</v>
      </c>
      <c r="W1496" t="s">
        <v>17182</v>
      </c>
      <c r="X1496" t="s">
        <v>17187</v>
      </c>
      <c r="Y1496">
        <v>2024</v>
      </c>
      <c r="Z1496">
        <v>5</v>
      </c>
      <c r="AA1496" t="s">
        <v>17202</v>
      </c>
      <c r="AB1496" t="s">
        <v>17212</v>
      </c>
      <c r="AC1496">
        <v>7</v>
      </c>
      <c r="AD1496" t="s">
        <v>17216</v>
      </c>
      <c r="AE1496" t="s">
        <v>17187</v>
      </c>
      <c r="AF1496" t="s">
        <v>17218</v>
      </c>
    </row>
    <row r="1497" spans="1:32">
      <c r="A1497" t="s">
        <v>1519</v>
      </c>
      <c r="B1497" s="2">
        <v>45858</v>
      </c>
      <c r="C1497" s="2">
        <v>45860</v>
      </c>
      <c r="D1497" t="s">
        <v>9019</v>
      </c>
      <c r="E1497" t="s">
        <v>16518</v>
      </c>
      <c r="F1497" t="s">
        <v>17064</v>
      </c>
      <c r="G1497" t="s">
        <v>17072</v>
      </c>
      <c r="H1497" t="s">
        <v>17106</v>
      </c>
      <c r="I1497" t="s">
        <v>17108</v>
      </c>
      <c r="J1497" t="s">
        <v>17112</v>
      </c>
      <c r="K1497" t="s">
        <v>17132</v>
      </c>
      <c r="L1497" t="s">
        <v>17150</v>
      </c>
      <c r="M1497" t="s">
        <v>17163</v>
      </c>
      <c r="N1497" t="s">
        <v>17171</v>
      </c>
      <c r="O1497">
        <v>3</v>
      </c>
      <c r="P1497" s="3">
        <v>60.46</v>
      </c>
      <c r="Q1497" s="4">
        <v>0.012</v>
      </c>
      <c r="R1497" s="3">
        <v>179.2</v>
      </c>
      <c r="S1497" s="3">
        <v>84.31</v>
      </c>
      <c r="T1497" s="3">
        <v>85.48999999999999</v>
      </c>
      <c r="U1497" s="4">
        <v>0.4771</v>
      </c>
      <c r="V1497" s="3">
        <v>9.4</v>
      </c>
      <c r="W1497" t="s">
        <v>17181</v>
      </c>
      <c r="X1497" t="s">
        <v>17184</v>
      </c>
      <c r="Y1497">
        <v>2025</v>
      </c>
      <c r="Z1497">
        <v>7</v>
      </c>
      <c r="AA1497" t="s">
        <v>17207</v>
      </c>
      <c r="AB1497" t="s">
        <v>17212</v>
      </c>
      <c r="AC1497">
        <v>2</v>
      </c>
      <c r="AD1497" t="s">
        <v>17216</v>
      </c>
      <c r="AE1497" t="s">
        <v>17187</v>
      </c>
      <c r="AF1497" t="s">
        <v>17218</v>
      </c>
    </row>
    <row r="1498" spans="1:32">
      <c r="A1498" t="s">
        <v>1520</v>
      </c>
      <c r="B1498" s="2">
        <v>45365</v>
      </c>
      <c r="C1498" s="2">
        <v>45369</v>
      </c>
      <c r="D1498" t="s">
        <v>9020</v>
      </c>
      <c r="E1498" t="s">
        <v>16519</v>
      </c>
      <c r="F1498" t="s">
        <v>17064</v>
      </c>
      <c r="G1498" t="s">
        <v>17079</v>
      </c>
      <c r="H1498" t="s">
        <v>17096</v>
      </c>
      <c r="I1498" t="s">
        <v>17107</v>
      </c>
      <c r="J1498" t="s">
        <v>17122</v>
      </c>
      <c r="K1498" t="s">
        <v>17129</v>
      </c>
      <c r="L1498" t="s">
        <v>17146</v>
      </c>
      <c r="M1498" t="s">
        <v>17153</v>
      </c>
      <c r="N1498" t="s">
        <v>17171</v>
      </c>
      <c r="O1498">
        <v>5</v>
      </c>
      <c r="P1498" s="3">
        <v>63.25</v>
      </c>
      <c r="Q1498" s="4">
        <v>0.024</v>
      </c>
      <c r="R1498" s="3">
        <v>308.66</v>
      </c>
      <c r="S1498" s="3">
        <v>137.48</v>
      </c>
      <c r="T1498" s="3">
        <v>161.18</v>
      </c>
      <c r="U1498" s="4">
        <v>0.5222</v>
      </c>
      <c r="V1498" s="3">
        <v>10</v>
      </c>
      <c r="W1498" t="s">
        <v>17180</v>
      </c>
      <c r="X1498" t="s">
        <v>17184</v>
      </c>
      <c r="Y1498">
        <v>2024</v>
      </c>
      <c r="Z1498">
        <v>3</v>
      </c>
      <c r="AA1498" t="s">
        <v>17199</v>
      </c>
      <c r="AB1498" t="s">
        <v>17211</v>
      </c>
      <c r="AC1498">
        <v>4</v>
      </c>
      <c r="AD1498" t="s">
        <v>17216</v>
      </c>
      <c r="AE1498" t="s">
        <v>17184</v>
      </c>
      <c r="AF1498" t="s">
        <v>17218</v>
      </c>
    </row>
    <row r="1499" spans="1:32">
      <c r="A1499" t="s">
        <v>1521</v>
      </c>
      <c r="B1499" s="2">
        <v>45647</v>
      </c>
      <c r="C1499" s="2">
        <v>45653</v>
      </c>
      <c r="D1499" t="s">
        <v>9021</v>
      </c>
      <c r="E1499" t="s">
        <v>16520</v>
      </c>
      <c r="F1499" t="s">
        <v>17065</v>
      </c>
      <c r="G1499" t="s">
        <v>17075</v>
      </c>
      <c r="H1499" t="s">
        <v>17094</v>
      </c>
      <c r="I1499" t="s">
        <v>17109</v>
      </c>
      <c r="J1499" t="s">
        <v>17113</v>
      </c>
      <c r="K1499" t="s">
        <v>17129</v>
      </c>
      <c r="L1499" t="s">
        <v>17141</v>
      </c>
      <c r="M1499" t="s">
        <v>17159</v>
      </c>
      <c r="N1499" t="s">
        <v>17177</v>
      </c>
      <c r="O1499">
        <v>2</v>
      </c>
      <c r="P1499" s="3">
        <v>13.78</v>
      </c>
      <c r="Q1499" s="4">
        <v>0.027</v>
      </c>
      <c r="R1499" s="3">
        <v>26.82</v>
      </c>
      <c r="S1499" s="3">
        <v>15.25</v>
      </c>
      <c r="T1499" s="3">
        <v>3.97</v>
      </c>
      <c r="U1499" s="4">
        <v>0.148</v>
      </c>
      <c r="V1499" s="3">
        <v>7.6</v>
      </c>
      <c r="W1499" t="s">
        <v>17183</v>
      </c>
      <c r="X1499" t="s">
        <v>17184</v>
      </c>
      <c r="Y1499">
        <v>2024</v>
      </c>
      <c r="Z1499">
        <v>12</v>
      </c>
      <c r="AA1499" t="s">
        <v>17200</v>
      </c>
      <c r="AB1499" t="s">
        <v>17210</v>
      </c>
      <c r="AC1499">
        <v>6</v>
      </c>
      <c r="AD1499" t="s">
        <v>17216</v>
      </c>
      <c r="AE1499" t="s">
        <v>17184</v>
      </c>
      <c r="AF1499" t="s">
        <v>17218</v>
      </c>
    </row>
    <row r="1500" spans="1:32">
      <c r="A1500" t="s">
        <v>1522</v>
      </c>
      <c r="B1500" s="2">
        <v>45335</v>
      </c>
      <c r="C1500" s="2">
        <v>45340</v>
      </c>
      <c r="D1500" t="s">
        <v>9022</v>
      </c>
      <c r="E1500" t="s">
        <v>16521</v>
      </c>
      <c r="F1500" t="s">
        <v>17065</v>
      </c>
      <c r="G1500" t="s">
        <v>17067</v>
      </c>
      <c r="H1500" t="s">
        <v>17106</v>
      </c>
      <c r="I1500" t="s">
        <v>17107</v>
      </c>
      <c r="J1500" t="s">
        <v>17123</v>
      </c>
      <c r="K1500" t="s">
        <v>17131</v>
      </c>
      <c r="L1500" t="s">
        <v>17137</v>
      </c>
      <c r="M1500" t="s">
        <v>17168</v>
      </c>
      <c r="N1500" t="s">
        <v>17173</v>
      </c>
      <c r="O1500">
        <v>3</v>
      </c>
      <c r="P1500" s="3">
        <v>91.14</v>
      </c>
      <c r="Q1500" s="4">
        <v>0.034</v>
      </c>
      <c r="R1500" s="3">
        <v>264.12</v>
      </c>
      <c r="S1500" s="3">
        <v>123.49</v>
      </c>
      <c r="T1500" s="3">
        <v>132.23</v>
      </c>
      <c r="U1500" s="4">
        <v>0.5006</v>
      </c>
      <c r="V1500" s="3">
        <v>8.4</v>
      </c>
      <c r="W1500" t="s">
        <v>17182</v>
      </c>
      <c r="X1500" t="s">
        <v>17184</v>
      </c>
      <c r="Y1500">
        <v>2024</v>
      </c>
      <c r="Z1500">
        <v>2</v>
      </c>
      <c r="AA1500" t="s">
        <v>17205</v>
      </c>
      <c r="AB1500" t="s">
        <v>17215</v>
      </c>
      <c r="AC1500">
        <v>5</v>
      </c>
      <c r="AD1500" t="s">
        <v>17216</v>
      </c>
      <c r="AE1500" t="s">
        <v>17184</v>
      </c>
      <c r="AF1500" t="s">
        <v>17218</v>
      </c>
    </row>
    <row r="1501" spans="1:32">
      <c r="A1501" t="s">
        <v>1523</v>
      </c>
      <c r="B1501" s="2">
        <v>46003</v>
      </c>
      <c r="C1501" s="2">
        <v>46010</v>
      </c>
      <c r="D1501" t="s">
        <v>9023</v>
      </c>
      <c r="E1501" t="s">
        <v>16522</v>
      </c>
      <c r="F1501" t="s">
        <v>17065</v>
      </c>
      <c r="G1501" t="s">
        <v>17082</v>
      </c>
      <c r="H1501" t="s">
        <v>17095</v>
      </c>
      <c r="I1501" t="s">
        <v>17108</v>
      </c>
      <c r="J1501" t="s">
        <v>17112</v>
      </c>
      <c r="K1501" t="s">
        <v>17132</v>
      </c>
      <c r="L1501" t="s">
        <v>17150</v>
      </c>
      <c r="M1501" t="s">
        <v>17163</v>
      </c>
      <c r="N1501" t="s">
        <v>17175</v>
      </c>
      <c r="O1501">
        <v>3</v>
      </c>
      <c r="P1501" s="3">
        <v>26.38</v>
      </c>
      <c r="Q1501" s="4">
        <v>0.077</v>
      </c>
      <c r="R1501" s="3">
        <v>73.05</v>
      </c>
      <c r="S1501" s="3">
        <v>28.87</v>
      </c>
      <c r="T1501" s="3">
        <v>34.78</v>
      </c>
      <c r="U1501" s="4">
        <v>0.4761</v>
      </c>
      <c r="V1501" s="3">
        <v>9.4</v>
      </c>
      <c r="W1501" t="s">
        <v>17179</v>
      </c>
      <c r="X1501" t="s">
        <v>17186</v>
      </c>
      <c r="Y1501">
        <v>2025</v>
      </c>
      <c r="Z1501">
        <v>12</v>
      </c>
      <c r="AA1501" t="s">
        <v>17200</v>
      </c>
      <c r="AB1501" t="s">
        <v>17214</v>
      </c>
      <c r="AC1501">
        <v>7</v>
      </c>
      <c r="AD1501" t="s">
        <v>17216</v>
      </c>
      <c r="AE1501" t="s">
        <v>17185</v>
      </c>
      <c r="AF1501" t="s">
        <v>17218</v>
      </c>
    </row>
    <row r="1502" spans="1:32">
      <c r="A1502" t="s">
        <v>1524</v>
      </c>
      <c r="B1502" s="2">
        <v>45650</v>
      </c>
      <c r="C1502" s="2">
        <v>45654</v>
      </c>
      <c r="D1502" t="s">
        <v>9024</v>
      </c>
      <c r="E1502" t="s">
        <v>16523</v>
      </c>
      <c r="F1502" t="s">
        <v>17064</v>
      </c>
      <c r="G1502" t="s">
        <v>17081</v>
      </c>
      <c r="H1502" t="s">
        <v>17100</v>
      </c>
      <c r="I1502" t="s">
        <v>17110</v>
      </c>
      <c r="J1502" t="s">
        <v>17114</v>
      </c>
      <c r="K1502" t="s">
        <v>17129</v>
      </c>
      <c r="L1502" t="s">
        <v>17146</v>
      </c>
      <c r="M1502" t="s">
        <v>17153</v>
      </c>
      <c r="N1502" t="s">
        <v>17174</v>
      </c>
      <c r="O1502">
        <v>1</v>
      </c>
      <c r="P1502" s="3">
        <v>160.75</v>
      </c>
      <c r="Q1502" s="4">
        <v>0.039</v>
      </c>
      <c r="R1502" s="3">
        <v>154.48</v>
      </c>
      <c r="S1502" s="3">
        <v>90.69</v>
      </c>
      <c r="T1502" s="3">
        <v>56.99</v>
      </c>
      <c r="U1502" s="4">
        <v>0.3689</v>
      </c>
      <c r="V1502" s="3">
        <v>6.8</v>
      </c>
      <c r="W1502" t="s">
        <v>17180</v>
      </c>
      <c r="X1502" t="s">
        <v>17185</v>
      </c>
      <c r="Y1502">
        <v>2024</v>
      </c>
      <c r="Z1502">
        <v>12</v>
      </c>
      <c r="AA1502" t="s">
        <v>17200</v>
      </c>
      <c r="AB1502" t="s">
        <v>17215</v>
      </c>
      <c r="AC1502">
        <v>4</v>
      </c>
      <c r="AD1502" t="s">
        <v>17216</v>
      </c>
      <c r="AE1502" t="s">
        <v>17184</v>
      </c>
      <c r="AF1502" t="s">
        <v>17218</v>
      </c>
    </row>
    <row r="1503" spans="1:32">
      <c r="A1503" t="s">
        <v>1525</v>
      </c>
      <c r="B1503" s="2">
        <v>45496</v>
      </c>
      <c r="C1503" s="2">
        <v>45501</v>
      </c>
      <c r="D1503" t="s">
        <v>9025</v>
      </c>
      <c r="E1503" t="s">
        <v>16524</v>
      </c>
      <c r="F1503" t="s">
        <v>17064</v>
      </c>
      <c r="G1503" t="s">
        <v>17069</v>
      </c>
      <c r="H1503" t="s">
        <v>17093</v>
      </c>
      <c r="I1503" t="s">
        <v>17109</v>
      </c>
      <c r="J1503" t="s">
        <v>17114</v>
      </c>
      <c r="K1503" t="s">
        <v>17131</v>
      </c>
      <c r="L1503" t="s">
        <v>17151</v>
      </c>
      <c r="M1503" t="s">
        <v>17156</v>
      </c>
      <c r="N1503" t="s">
        <v>17175</v>
      </c>
      <c r="O1503">
        <v>3</v>
      </c>
      <c r="P1503" s="3">
        <v>38.02</v>
      </c>
      <c r="Q1503" s="4">
        <v>0.022</v>
      </c>
      <c r="R1503" s="3">
        <v>111.55</v>
      </c>
      <c r="S1503" s="3">
        <v>50.95</v>
      </c>
      <c r="T1503" s="3">
        <v>52.2</v>
      </c>
      <c r="U1503" s="4">
        <v>0.468</v>
      </c>
      <c r="V1503" s="3">
        <v>8.4</v>
      </c>
      <c r="W1503" t="s">
        <v>17183</v>
      </c>
      <c r="X1503" t="s">
        <v>17184</v>
      </c>
      <c r="Y1503">
        <v>2024</v>
      </c>
      <c r="Z1503">
        <v>7</v>
      </c>
      <c r="AA1503" t="s">
        <v>17207</v>
      </c>
      <c r="AB1503" t="s">
        <v>17215</v>
      </c>
      <c r="AC1503">
        <v>5</v>
      </c>
      <c r="AD1503" t="s">
        <v>17216</v>
      </c>
      <c r="AE1503" t="s">
        <v>17184</v>
      </c>
      <c r="AF1503" t="s">
        <v>17218</v>
      </c>
    </row>
    <row r="1504" spans="1:32">
      <c r="A1504" t="s">
        <v>1526</v>
      </c>
      <c r="B1504" s="2">
        <v>45208</v>
      </c>
      <c r="C1504" s="2">
        <v>45215</v>
      </c>
      <c r="D1504" t="s">
        <v>9026</v>
      </c>
      <c r="E1504" t="s">
        <v>16525</v>
      </c>
      <c r="F1504" t="s">
        <v>17066</v>
      </c>
      <c r="G1504" t="s">
        <v>17083</v>
      </c>
      <c r="H1504" t="s">
        <v>17089</v>
      </c>
      <c r="I1504" t="s">
        <v>17109</v>
      </c>
      <c r="J1504" t="s">
        <v>17125</v>
      </c>
      <c r="K1504" t="s">
        <v>17131</v>
      </c>
      <c r="L1504" t="s">
        <v>17151</v>
      </c>
      <c r="M1504" t="s">
        <v>17168</v>
      </c>
      <c r="N1504" t="s">
        <v>17171</v>
      </c>
      <c r="O1504">
        <v>2</v>
      </c>
      <c r="P1504" s="3">
        <v>593.77</v>
      </c>
      <c r="Q1504" s="4">
        <v>0.017</v>
      </c>
      <c r="R1504" s="3">
        <v>1167.35</v>
      </c>
      <c r="S1504" s="3">
        <v>781.29</v>
      </c>
      <c r="T1504" s="3">
        <v>378.46</v>
      </c>
      <c r="U1504" s="4">
        <v>0.3242</v>
      </c>
      <c r="V1504" s="3">
        <v>7.6</v>
      </c>
      <c r="W1504" t="s">
        <v>17181</v>
      </c>
      <c r="X1504" t="s">
        <v>17187</v>
      </c>
      <c r="Y1504">
        <v>2023</v>
      </c>
      <c r="Z1504">
        <v>10</v>
      </c>
      <c r="AA1504" t="s">
        <v>17208</v>
      </c>
      <c r="AB1504" t="s">
        <v>17213</v>
      </c>
      <c r="AC1504">
        <v>7</v>
      </c>
      <c r="AD1504" t="s">
        <v>17216</v>
      </c>
      <c r="AE1504" t="s">
        <v>17187</v>
      </c>
      <c r="AF1504" t="s">
        <v>17184</v>
      </c>
    </row>
    <row r="1505" spans="1:32">
      <c r="A1505" t="s">
        <v>1527</v>
      </c>
      <c r="B1505" s="2">
        <v>45470</v>
      </c>
      <c r="C1505" s="2">
        <v>45475</v>
      </c>
      <c r="D1505" t="s">
        <v>9027</v>
      </c>
      <c r="E1505" t="s">
        <v>16526</v>
      </c>
      <c r="F1505" t="s">
        <v>17064</v>
      </c>
      <c r="G1505" t="s">
        <v>17071</v>
      </c>
      <c r="H1505" t="s">
        <v>17090</v>
      </c>
      <c r="I1505" t="s">
        <v>17108</v>
      </c>
      <c r="J1505" t="s">
        <v>17112</v>
      </c>
      <c r="K1505" t="s">
        <v>17132</v>
      </c>
      <c r="L1505" t="s">
        <v>17150</v>
      </c>
      <c r="M1505" t="s">
        <v>17164</v>
      </c>
      <c r="N1505" t="s">
        <v>17171</v>
      </c>
      <c r="O1505">
        <v>2</v>
      </c>
      <c r="P1505" s="3">
        <v>86.62</v>
      </c>
      <c r="Q1505" s="4">
        <v>0.046</v>
      </c>
      <c r="R1505" s="3">
        <v>165.27</v>
      </c>
      <c r="S1505" s="3">
        <v>77.98</v>
      </c>
      <c r="T1505" s="3">
        <v>78.69</v>
      </c>
      <c r="U1505" s="4">
        <v>0.4761</v>
      </c>
      <c r="V1505" s="3">
        <v>8.6</v>
      </c>
      <c r="W1505" t="s">
        <v>17182</v>
      </c>
      <c r="X1505" t="s">
        <v>17185</v>
      </c>
      <c r="Y1505">
        <v>2024</v>
      </c>
      <c r="Z1505">
        <v>6</v>
      </c>
      <c r="AA1505" t="s">
        <v>17201</v>
      </c>
      <c r="AB1505" t="s">
        <v>17211</v>
      </c>
      <c r="AC1505">
        <v>5</v>
      </c>
      <c r="AD1505" t="s">
        <v>17216</v>
      </c>
      <c r="AE1505" t="s">
        <v>17184</v>
      </c>
      <c r="AF1505" t="s">
        <v>17218</v>
      </c>
    </row>
    <row r="1506" spans="1:32">
      <c r="A1506" t="s">
        <v>1528</v>
      </c>
      <c r="B1506" s="2">
        <v>45538</v>
      </c>
      <c r="C1506" s="2">
        <v>45545</v>
      </c>
      <c r="D1506" t="s">
        <v>9028</v>
      </c>
      <c r="E1506" t="s">
        <v>16527</v>
      </c>
      <c r="F1506" t="s">
        <v>17066</v>
      </c>
      <c r="G1506" t="s">
        <v>17069</v>
      </c>
      <c r="H1506" t="s">
        <v>17091</v>
      </c>
      <c r="I1506" t="s">
        <v>17107</v>
      </c>
      <c r="J1506" t="s">
        <v>17126</v>
      </c>
      <c r="K1506" t="s">
        <v>17132</v>
      </c>
      <c r="L1506" t="s">
        <v>17145</v>
      </c>
      <c r="M1506" t="s">
        <v>17164</v>
      </c>
      <c r="N1506" t="s">
        <v>17174</v>
      </c>
      <c r="O1506">
        <v>2</v>
      </c>
      <c r="P1506" s="3">
        <v>41.46</v>
      </c>
      <c r="Q1506" s="4">
        <v>0.043</v>
      </c>
      <c r="R1506" s="3">
        <v>79.34999999999999</v>
      </c>
      <c r="S1506" s="3">
        <v>38.46</v>
      </c>
      <c r="T1506" s="3">
        <v>32.29</v>
      </c>
      <c r="U1506" s="4">
        <v>0.4069</v>
      </c>
      <c r="V1506" s="3">
        <v>8.6</v>
      </c>
      <c r="W1506" t="s">
        <v>17182</v>
      </c>
      <c r="X1506" t="s">
        <v>17185</v>
      </c>
      <c r="Y1506">
        <v>2024</v>
      </c>
      <c r="Z1506">
        <v>9</v>
      </c>
      <c r="AA1506" t="s">
        <v>17203</v>
      </c>
      <c r="AB1506" t="s">
        <v>17215</v>
      </c>
      <c r="AC1506">
        <v>7</v>
      </c>
      <c r="AD1506" t="s">
        <v>17216</v>
      </c>
      <c r="AE1506" t="s">
        <v>17184</v>
      </c>
      <c r="AF1506" t="s">
        <v>17218</v>
      </c>
    </row>
    <row r="1507" spans="1:32">
      <c r="A1507" t="s">
        <v>1529</v>
      </c>
      <c r="B1507" s="2">
        <v>45423</v>
      </c>
      <c r="C1507" s="2">
        <v>45426</v>
      </c>
      <c r="D1507" t="s">
        <v>9029</v>
      </c>
      <c r="E1507" t="s">
        <v>16528</v>
      </c>
      <c r="F1507" t="s">
        <v>17064</v>
      </c>
      <c r="G1507" t="s">
        <v>17077</v>
      </c>
      <c r="H1507" t="s">
        <v>17087</v>
      </c>
      <c r="I1507" t="s">
        <v>17107</v>
      </c>
      <c r="J1507" t="s">
        <v>17127</v>
      </c>
      <c r="K1507" t="s">
        <v>17128</v>
      </c>
      <c r="L1507" t="s">
        <v>17139</v>
      </c>
      <c r="M1507" t="s">
        <v>17165</v>
      </c>
      <c r="N1507" t="s">
        <v>17175</v>
      </c>
      <c r="O1507">
        <v>1</v>
      </c>
      <c r="P1507" s="3">
        <v>73.89</v>
      </c>
      <c r="Q1507" s="4">
        <v>0.017</v>
      </c>
      <c r="R1507" s="3">
        <v>72.63</v>
      </c>
      <c r="S1507" s="3">
        <v>38.73</v>
      </c>
      <c r="T1507" s="3">
        <v>26.1</v>
      </c>
      <c r="U1507" s="4">
        <v>0.3594</v>
      </c>
      <c r="V1507" s="3">
        <v>7.8</v>
      </c>
      <c r="W1507" t="s">
        <v>17181</v>
      </c>
      <c r="X1507" t="s">
        <v>17184</v>
      </c>
      <c r="Y1507">
        <v>2024</v>
      </c>
      <c r="Z1507">
        <v>5</v>
      </c>
      <c r="AA1507" t="s">
        <v>17202</v>
      </c>
      <c r="AB1507" t="s">
        <v>17210</v>
      </c>
      <c r="AC1507">
        <v>3</v>
      </c>
      <c r="AD1507" t="s">
        <v>17216</v>
      </c>
      <c r="AE1507" t="s">
        <v>17187</v>
      </c>
      <c r="AF1507" t="s">
        <v>17218</v>
      </c>
    </row>
    <row r="1508" spans="1:32">
      <c r="A1508" t="s">
        <v>1530</v>
      </c>
      <c r="B1508" s="2">
        <v>45422</v>
      </c>
      <c r="C1508" s="2">
        <v>45423</v>
      </c>
      <c r="D1508" t="s">
        <v>9030</v>
      </c>
      <c r="E1508" t="s">
        <v>16529</v>
      </c>
      <c r="F1508" t="s">
        <v>17065</v>
      </c>
      <c r="G1508" t="s">
        <v>17084</v>
      </c>
      <c r="H1508" t="s">
        <v>17097</v>
      </c>
      <c r="I1508" t="s">
        <v>17108</v>
      </c>
      <c r="J1508" t="s">
        <v>17115</v>
      </c>
      <c r="K1508" t="s">
        <v>17132</v>
      </c>
      <c r="L1508" t="s">
        <v>17150</v>
      </c>
      <c r="M1508" t="s">
        <v>17163</v>
      </c>
      <c r="N1508" t="s">
        <v>17177</v>
      </c>
      <c r="O1508">
        <v>2</v>
      </c>
      <c r="P1508" s="3">
        <v>300.93</v>
      </c>
      <c r="Q1508" s="4">
        <v>0.016</v>
      </c>
      <c r="R1508" s="3">
        <v>592.23</v>
      </c>
      <c r="S1508" s="3">
        <v>351.37</v>
      </c>
      <c r="T1508" s="3">
        <v>232.26</v>
      </c>
      <c r="U1508" s="4">
        <v>0.3922</v>
      </c>
      <c r="V1508" s="3">
        <v>8.6</v>
      </c>
      <c r="W1508" t="s">
        <v>17181</v>
      </c>
      <c r="X1508" t="s">
        <v>17187</v>
      </c>
      <c r="Y1508">
        <v>2024</v>
      </c>
      <c r="Z1508">
        <v>5</v>
      </c>
      <c r="AA1508" t="s">
        <v>17202</v>
      </c>
      <c r="AB1508" t="s">
        <v>17214</v>
      </c>
      <c r="AC1508">
        <v>1</v>
      </c>
      <c r="AD1508" t="s">
        <v>17216</v>
      </c>
      <c r="AE1508" t="s">
        <v>17187</v>
      </c>
      <c r="AF1508" t="s">
        <v>17184</v>
      </c>
    </row>
    <row r="1509" spans="1:32">
      <c r="A1509" t="s">
        <v>1531</v>
      </c>
      <c r="B1509" s="2">
        <v>45505</v>
      </c>
      <c r="C1509" s="2">
        <v>45512</v>
      </c>
      <c r="D1509" t="s">
        <v>9031</v>
      </c>
      <c r="E1509" t="s">
        <v>16530</v>
      </c>
      <c r="F1509" t="s">
        <v>17064</v>
      </c>
      <c r="G1509" t="s">
        <v>17078</v>
      </c>
      <c r="H1509" t="s">
        <v>17106</v>
      </c>
      <c r="I1509" t="s">
        <v>17111</v>
      </c>
      <c r="J1509" t="s">
        <v>17126</v>
      </c>
      <c r="K1509" t="s">
        <v>17131</v>
      </c>
      <c r="L1509" t="s">
        <v>17138</v>
      </c>
      <c r="M1509" t="s">
        <v>17157</v>
      </c>
      <c r="N1509" t="s">
        <v>17173</v>
      </c>
      <c r="O1509">
        <v>2</v>
      </c>
      <c r="P1509" s="3">
        <v>44.99</v>
      </c>
      <c r="Q1509" s="4">
        <v>0.019</v>
      </c>
      <c r="R1509" s="3">
        <v>88.27</v>
      </c>
      <c r="S1509" s="3">
        <v>45.65</v>
      </c>
      <c r="T1509" s="3">
        <v>35.02</v>
      </c>
      <c r="U1509" s="4">
        <v>0.3967</v>
      </c>
      <c r="V1509" s="3">
        <v>7.6</v>
      </c>
      <c r="W1509" t="s">
        <v>17181</v>
      </c>
      <c r="X1509" t="s">
        <v>17185</v>
      </c>
      <c r="Y1509">
        <v>2024</v>
      </c>
      <c r="Z1509">
        <v>8</v>
      </c>
      <c r="AA1509" t="s">
        <v>17197</v>
      </c>
      <c r="AB1509" t="s">
        <v>17211</v>
      </c>
      <c r="AC1509">
        <v>7</v>
      </c>
      <c r="AD1509" t="s">
        <v>17216</v>
      </c>
      <c r="AE1509" t="s">
        <v>17187</v>
      </c>
      <c r="AF1509" t="s">
        <v>17218</v>
      </c>
    </row>
    <row r="1510" spans="1:32">
      <c r="A1510" t="s">
        <v>1532</v>
      </c>
      <c r="B1510" s="2">
        <v>45490</v>
      </c>
      <c r="C1510" s="2">
        <v>45494</v>
      </c>
      <c r="D1510" t="s">
        <v>9032</v>
      </c>
      <c r="E1510" t="s">
        <v>16531</v>
      </c>
      <c r="F1510" t="s">
        <v>17064</v>
      </c>
      <c r="G1510" t="s">
        <v>17069</v>
      </c>
      <c r="H1510" t="s">
        <v>17090</v>
      </c>
      <c r="I1510" t="s">
        <v>17111</v>
      </c>
      <c r="J1510" t="s">
        <v>17119</v>
      </c>
      <c r="K1510" t="s">
        <v>17130</v>
      </c>
      <c r="L1510" t="s">
        <v>17147</v>
      </c>
      <c r="M1510" t="s">
        <v>17166</v>
      </c>
      <c r="N1510" t="s">
        <v>17175</v>
      </c>
      <c r="O1510">
        <v>3</v>
      </c>
      <c r="P1510" s="3">
        <v>41.47</v>
      </c>
      <c r="Q1510" s="4">
        <v>0.01</v>
      </c>
      <c r="R1510" s="3">
        <v>123.17</v>
      </c>
      <c r="S1510" s="3">
        <v>50.88</v>
      </c>
      <c r="T1510" s="3">
        <v>63.89</v>
      </c>
      <c r="U1510" s="4">
        <v>0.5187</v>
      </c>
      <c r="V1510" s="3">
        <v>8.4</v>
      </c>
      <c r="W1510" t="s">
        <v>17181</v>
      </c>
      <c r="X1510" t="s">
        <v>17184</v>
      </c>
      <c r="Y1510">
        <v>2024</v>
      </c>
      <c r="Z1510">
        <v>7</v>
      </c>
      <c r="AA1510" t="s">
        <v>17207</v>
      </c>
      <c r="AB1510" t="s">
        <v>17209</v>
      </c>
      <c r="AC1510">
        <v>4</v>
      </c>
      <c r="AD1510" t="s">
        <v>17216</v>
      </c>
      <c r="AE1510" t="s">
        <v>17187</v>
      </c>
      <c r="AF1510" t="s">
        <v>17218</v>
      </c>
    </row>
    <row r="1511" spans="1:32">
      <c r="A1511" t="s">
        <v>1533</v>
      </c>
      <c r="B1511" s="2">
        <v>45897</v>
      </c>
      <c r="C1511" s="2">
        <v>45898</v>
      </c>
      <c r="D1511" t="s">
        <v>9033</v>
      </c>
      <c r="E1511" t="s">
        <v>16532</v>
      </c>
      <c r="F1511" t="s">
        <v>17064</v>
      </c>
      <c r="G1511" t="s">
        <v>17080</v>
      </c>
      <c r="H1511" t="s">
        <v>17087</v>
      </c>
      <c r="I1511" t="s">
        <v>17111</v>
      </c>
      <c r="J1511" t="s">
        <v>17119</v>
      </c>
      <c r="K1511" t="s">
        <v>17128</v>
      </c>
      <c r="L1511" t="s">
        <v>17142</v>
      </c>
      <c r="M1511" t="s">
        <v>17165</v>
      </c>
      <c r="N1511" t="s">
        <v>17178</v>
      </c>
      <c r="O1511">
        <v>1</v>
      </c>
      <c r="P1511" s="3">
        <v>98.01000000000001</v>
      </c>
      <c r="Q1511" s="4">
        <v>0.008</v>
      </c>
      <c r="R1511" s="3">
        <v>97.23</v>
      </c>
      <c r="S1511" s="3">
        <v>54.23</v>
      </c>
      <c r="T1511" s="3">
        <v>35.2</v>
      </c>
      <c r="U1511" s="4">
        <v>0.362</v>
      </c>
      <c r="V1511" s="3">
        <v>7.8</v>
      </c>
      <c r="W1511" t="s">
        <v>17181</v>
      </c>
      <c r="X1511" t="s">
        <v>17187</v>
      </c>
      <c r="Y1511">
        <v>2025</v>
      </c>
      <c r="Z1511">
        <v>8</v>
      </c>
      <c r="AA1511" t="s">
        <v>17197</v>
      </c>
      <c r="AB1511" t="s">
        <v>17211</v>
      </c>
      <c r="AC1511">
        <v>1</v>
      </c>
      <c r="AD1511" t="s">
        <v>17216</v>
      </c>
      <c r="AE1511" t="s">
        <v>17187</v>
      </c>
      <c r="AF1511" t="s">
        <v>17218</v>
      </c>
    </row>
    <row r="1512" spans="1:32">
      <c r="A1512" t="s">
        <v>1534</v>
      </c>
      <c r="B1512" s="2">
        <v>45803</v>
      </c>
      <c r="C1512" s="2">
        <v>45808</v>
      </c>
      <c r="D1512" t="s">
        <v>9034</v>
      </c>
      <c r="E1512" t="s">
        <v>16533</v>
      </c>
      <c r="F1512" t="s">
        <v>17065</v>
      </c>
      <c r="G1512" t="s">
        <v>17083</v>
      </c>
      <c r="H1512" t="s">
        <v>17101</v>
      </c>
      <c r="I1512" t="s">
        <v>17110</v>
      </c>
      <c r="J1512" t="s">
        <v>17122</v>
      </c>
      <c r="K1512" t="s">
        <v>17130</v>
      </c>
      <c r="L1512" t="s">
        <v>17149</v>
      </c>
      <c r="M1512" t="s">
        <v>17166</v>
      </c>
      <c r="N1512" t="s">
        <v>17177</v>
      </c>
      <c r="O1512">
        <v>5</v>
      </c>
      <c r="P1512" s="3">
        <v>565.48</v>
      </c>
      <c r="Q1512" s="4">
        <v>0.034</v>
      </c>
      <c r="R1512" s="3">
        <v>2731.27</v>
      </c>
      <c r="S1512" s="3">
        <v>1810.31</v>
      </c>
      <c r="T1512" s="3">
        <v>910.96</v>
      </c>
      <c r="U1512" s="4">
        <v>0.3335</v>
      </c>
      <c r="V1512" s="3">
        <v>10</v>
      </c>
      <c r="W1512" t="s">
        <v>17183</v>
      </c>
      <c r="X1512" t="s">
        <v>17184</v>
      </c>
      <c r="Y1512">
        <v>2025</v>
      </c>
      <c r="Z1512">
        <v>5</v>
      </c>
      <c r="AA1512" t="s">
        <v>17202</v>
      </c>
      <c r="AB1512" t="s">
        <v>17213</v>
      </c>
      <c r="AC1512">
        <v>5</v>
      </c>
      <c r="AD1512" t="s">
        <v>17216</v>
      </c>
      <c r="AE1512" t="s">
        <v>17184</v>
      </c>
      <c r="AF1512" t="s">
        <v>17219</v>
      </c>
    </row>
    <row r="1513" spans="1:32">
      <c r="A1513" t="s">
        <v>1535</v>
      </c>
      <c r="B1513" s="2">
        <v>45821</v>
      </c>
      <c r="C1513" s="2">
        <v>45824</v>
      </c>
      <c r="D1513" t="s">
        <v>9035</v>
      </c>
      <c r="E1513" t="s">
        <v>16534</v>
      </c>
      <c r="F1513" t="s">
        <v>17064</v>
      </c>
      <c r="G1513" t="s">
        <v>17070</v>
      </c>
      <c r="H1513" t="s">
        <v>17094</v>
      </c>
      <c r="I1513" t="s">
        <v>17110</v>
      </c>
      <c r="J1513" t="s">
        <v>17110</v>
      </c>
      <c r="K1513" t="s">
        <v>17128</v>
      </c>
      <c r="L1513" t="s">
        <v>17142</v>
      </c>
      <c r="M1513" t="s">
        <v>17165</v>
      </c>
      <c r="N1513" t="s">
        <v>17175</v>
      </c>
      <c r="O1513">
        <v>2</v>
      </c>
      <c r="P1513" s="3">
        <v>38.24</v>
      </c>
      <c r="Q1513" s="4">
        <v>0.02</v>
      </c>
      <c r="R1513" s="3">
        <v>74.95</v>
      </c>
      <c r="S1513" s="3">
        <v>40.48</v>
      </c>
      <c r="T1513" s="3">
        <v>25.87</v>
      </c>
      <c r="U1513" s="4">
        <v>0.3452</v>
      </c>
      <c r="V1513" s="3">
        <v>8.6</v>
      </c>
      <c r="W1513" t="s">
        <v>17183</v>
      </c>
      <c r="X1513" t="s">
        <v>17184</v>
      </c>
      <c r="Y1513">
        <v>2025</v>
      </c>
      <c r="Z1513">
        <v>6</v>
      </c>
      <c r="AA1513" t="s">
        <v>17201</v>
      </c>
      <c r="AB1513" t="s">
        <v>17214</v>
      </c>
      <c r="AC1513">
        <v>3</v>
      </c>
      <c r="AD1513" t="s">
        <v>17216</v>
      </c>
      <c r="AE1513" t="s">
        <v>17184</v>
      </c>
      <c r="AF1513" t="s">
        <v>17218</v>
      </c>
    </row>
    <row r="1514" spans="1:32">
      <c r="A1514" t="s">
        <v>1536</v>
      </c>
      <c r="B1514" s="2">
        <v>45702</v>
      </c>
      <c r="C1514" s="2">
        <v>45709</v>
      </c>
      <c r="D1514" t="s">
        <v>9036</v>
      </c>
      <c r="E1514" t="s">
        <v>16535</v>
      </c>
      <c r="F1514" t="s">
        <v>17065</v>
      </c>
      <c r="G1514" t="s">
        <v>17080</v>
      </c>
      <c r="H1514" t="s">
        <v>17099</v>
      </c>
      <c r="I1514" t="s">
        <v>17108</v>
      </c>
      <c r="J1514" t="s">
        <v>17121</v>
      </c>
      <c r="K1514" t="s">
        <v>17128</v>
      </c>
      <c r="L1514" t="s">
        <v>17144</v>
      </c>
      <c r="M1514" t="s">
        <v>17165</v>
      </c>
      <c r="N1514" t="s">
        <v>17171</v>
      </c>
      <c r="O1514">
        <v>3</v>
      </c>
      <c r="P1514" s="3">
        <v>93.8</v>
      </c>
      <c r="Q1514" s="4">
        <v>0.017</v>
      </c>
      <c r="R1514" s="3">
        <v>276.62</v>
      </c>
      <c r="S1514" s="3">
        <v>139.03</v>
      </c>
      <c r="T1514" s="3">
        <v>128.19</v>
      </c>
      <c r="U1514" s="4">
        <v>0.4634</v>
      </c>
      <c r="V1514" s="3">
        <v>9.4</v>
      </c>
      <c r="W1514" t="s">
        <v>17181</v>
      </c>
      <c r="X1514" t="s">
        <v>17184</v>
      </c>
      <c r="Y1514">
        <v>2025</v>
      </c>
      <c r="Z1514">
        <v>2</v>
      </c>
      <c r="AA1514" t="s">
        <v>17205</v>
      </c>
      <c r="AB1514" t="s">
        <v>17214</v>
      </c>
      <c r="AC1514">
        <v>7</v>
      </c>
      <c r="AD1514" t="s">
        <v>17216</v>
      </c>
      <c r="AE1514" t="s">
        <v>17187</v>
      </c>
      <c r="AF1514" t="s">
        <v>17218</v>
      </c>
    </row>
    <row r="1515" spans="1:32">
      <c r="A1515" t="s">
        <v>1537</v>
      </c>
      <c r="B1515" s="2">
        <v>44927</v>
      </c>
      <c r="C1515" s="2">
        <v>44928</v>
      </c>
      <c r="D1515" t="s">
        <v>9037</v>
      </c>
      <c r="E1515" t="s">
        <v>16536</v>
      </c>
      <c r="F1515" t="s">
        <v>17064</v>
      </c>
      <c r="G1515" t="s">
        <v>17071</v>
      </c>
      <c r="H1515" t="s">
        <v>17088</v>
      </c>
      <c r="I1515" t="s">
        <v>17110</v>
      </c>
      <c r="J1515" t="s">
        <v>17126</v>
      </c>
      <c r="K1515" t="s">
        <v>17128</v>
      </c>
      <c r="L1515" t="s">
        <v>17142</v>
      </c>
      <c r="M1515" t="s">
        <v>17161</v>
      </c>
      <c r="N1515" t="s">
        <v>17174</v>
      </c>
      <c r="O1515">
        <v>2</v>
      </c>
      <c r="P1515" s="3">
        <v>81.79000000000001</v>
      </c>
      <c r="Q1515" s="4">
        <v>0.024</v>
      </c>
      <c r="R1515" s="3">
        <v>159.65</v>
      </c>
      <c r="S1515" s="3">
        <v>76.7</v>
      </c>
      <c r="T1515" s="3">
        <v>74.34999999999999</v>
      </c>
      <c r="U1515" s="4">
        <v>0.4657</v>
      </c>
      <c r="V1515" s="3">
        <v>8.6</v>
      </c>
      <c r="W1515" t="s">
        <v>17181</v>
      </c>
      <c r="X1515" t="s">
        <v>17185</v>
      </c>
      <c r="Y1515">
        <v>2023</v>
      </c>
      <c r="Z1515">
        <v>1</v>
      </c>
      <c r="AA1515" t="s">
        <v>17204</v>
      </c>
      <c r="AB1515" t="s">
        <v>17212</v>
      </c>
      <c r="AC1515">
        <v>1</v>
      </c>
      <c r="AD1515" t="s">
        <v>17216</v>
      </c>
      <c r="AE1515" t="s">
        <v>17184</v>
      </c>
      <c r="AF1515" t="s">
        <v>17218</v>
      </c>
    </row>
    <row r="1516" spans="1:32">
      <c r="A1516" t="s">
        <v>1538</v>
      </c>
      <c r="B1516" s="2">
        <v>45018</v>
      </c>
      <c r="C1516" s="2">
        <v>45020</v>
      </c>
      <c r="D1516" t="s">
        <v>9038</v>
      </c>
      <c r="E1516" t="s">
        <v>16537</v>
      </c>
      <c r="F1516" t="s">
        <v>17064</v>
      </c>
      <c r="G1516" t="s">
        <v>17085</v>
      </c>
      <c r="H1516" t="s">
        <v>17096</v>
      </c>
      <c r="I1516" t="s">
        <v>17109</v>
      </c>
      <c r="J1516" t="s">
        <v>17119</v>
      </c>
      <c r="K1516" t="s">
        <v>17130</v>
      </c>
      <c r="L1516" t="s">
        <v>17135</v>
      </c>
      <c r="M1516" t="s">
        <v>17170</v>
      </c>
      <c r="N1516" t="s">
        <v>17178</v>
      </c>
      <c r="O1516">
        <v>4</v>
      </c>
      <c r="P1516" s="3">
        <v>167.1</v>
      </c>
      <c r="Q1516" s="4">
        <v>0.043</v>
      </c>
      <c r="R1516" s="3">
        <v>639.66</v>
      </c>
      <c r="S1516" s="3">
        <v>365.6</v>
      </c>
      <c r="T1516" s="3">
        <v>264.86</v>
      </c>
      <c r="U1516" s="4">
        <v>0.4141</v>
      </c>
      <c r="V1516" s="3">
        <v>9.199999999999999</v>
      </c>
      <c r="W1516" t="s">
        <v>17179</v>
      </c>
      <c r="X1516" t="s">
        <v>17185</v>
      </c>
      <c r="Y1516">
        <v>2023</v>
      </c>
      <c r="Z1516">
        <v>4</v>
      </c>
      <c r="AA1516" t="s">
        <v>17206</v>
      </c>
      <c r="AB1516" t="s">
        <v>17212</v>
      </c>
      <c r="AC1516">
        <v>2</v>
      </c>
      <c r="AD1516" t="s">
        <v>17216</v>
      </c>
      <c r="AE1516" t="s">
        <v>17184</v>
      </c>
      <c r="AF1516" t="s">
        <v>17184</v>
      </c>
    </row>
    <row r="1517" spans="1:32">
      <c r="A1517" t="s">
        <v>1539</v>
      </c>
      <c r="B1517" s="2">
        <v>44959</v>
      </c>
      <c r="C1517" s="2">
        <v>44964</v>
      </c>
      <c r="D1517" t="s">
        <v>9039</v>
      </c>
      <c r="E1517" t="s">
        <v>16538</v>
      </c>
      <c r="F1517" t="s">
        <v>17066</v>
      </c>
      <c r="G1517" t="s">
        <v>17084</v>
      </c>
      <c r="H1517" t="s">
        <v>17089</v>
      </c>
      <c r="I1517" t="s">
        <v>17108</v>
      </c>
      <c r="J1517" t="s">
        <v>17110</v>
      </c>
      <c r="K1517" t="s">
        <v>17129</v>
      </c>
      <c r="L1517" t="s">
        <v>17134</v>
      </c>
      <c r="M1517" t="s">
        <v>17158</v>
      </c>
      <c r="N1517" t="s">
        <v>17171</v>
      </c>
      <c r="O1517">
        <v>1</v>
      </c>
      <c r="P1517" s="3">
        <v>277.52</v>
      </c>
      <c r="Q1517" s="4">
        <v>0.016</v>
      </c>
      <c r="R1517" s="3">
        <v>273.08</v>
      </c>
      <c r="S1517" s="3">
        <v>164.86</v>
      </c>
      <c r="T1517" s="3">
        <v>101.42</v>
      </c>
      <c r="U1517" s="4">
        <v>0.3714</v>
      </c>
      <c r="V1517" s="3">
        <v>6.8</v>
      </c>
      <c r="W1517" t="s">
        <v>17182</v>
      </c>
      <c r="X1517" t="s">
        <v>17184</v>
      </c>
      <c r="Y1517">
        <v>2023</v>
      </c>
      <c r="Z1517">
        <v>2</v>
      </c>
      <c r="AA1517" t="s">
        <v>17205</v>
      </c>
      <c r="AB1517" t="s">
        <v>17211</v>
      </c>
      <c r="AC1517">
        <v>5</v>
      </c>
      <c r="AD1517" t="s">
        <v>17216</v>
      </c>
      <c r="AE1517" t="s">
        <v>17187</v>
      </c>
      <c r="AF1517" t="s">
        <v>17218</v>
      </c>
    </row>
    <row r="1518" spans="1:32">
      <c r="A1518" t="s">
        <v>1540</v>
      </c>
      <c r="B1518" s="2">
        <v>45329</v>
      </c>
      <c r="C1518" s="2">
        <v>45331</v>
      </c>
      <c r="D1518" t="s">
        <v>9040</v>
      </c>
      <c r="E1518" t="s">
        <v>16539</v>
      </c>
      <c r="F1518" t="s">
        <v>17066</v>
      </c>
      <c r="G1518" t="s">
        <v>17082</v>
      </c>
      <c r="H1518" t="s">
        <v>17091</v>
      </c>
      <c r="I1518" t="s">
        <v>17107</v>
      </c>
      <c r="J1518" t="s">
        <v>17113</v>
      </c>
      <c r="K1518" t="s">
        <v>17132</v>
      </c>
      <c r="L1518" t="s">
        <v>17145</v>
      </c>
      <c r="M1518" t="s">
        <v>17163</v>
      </c>
      <c r="N1518" t="s">
        <v>17175</v>
      </c>
      <c r="O1518">
        <v>4</v>
      </c>
      <c r="P1518" s="3">
        <v>24.45</v>
      </c>
      <c r="Q1518" s="4">
        <v>0.025</v>
      </c>
      <c r="R1518" s="3">
        <v>95.34999999999999</v>
      </c>
      <c r="S1518" s="3">
        <v>38.84</v>
      </c>
      <c r="T1518" s="3">
        <v>46.31</v>
      </c>
      <c r="U1518" s="4">
        <v>0.4857</v>
      </c>
      <c r="V1518" s="3">
        <v>10.2</v>
      </c>
      <c r="W1518" t="s">
        <v>17181</v>
      </c>
      <c r="X1518" t="s">
        <v>17184</v>
      </c>
      <c r="Y1518">
        <v>2024</v>
      </c>
      <c r="Z1518">
        <v>2</v>
      </c>
      <c r="AA1518" t="s">
        <v>17205</v>
      </c>
      <c r="AB1518" t="s">
        <v>17209</v>
      </c>
      <c r="AC1518">
        <v>2</v>
      </c>
      <c r="AD1518" t="s">
        <v>17216</v>
      </c>
      <c r="AE1518" t="s">
        <v>17184</v>
      </c>
      <c r="AF1518" t="s">
        <v>17218</v>
      </c>
    </row>
    <row r="1519" spans="1:32">
      <c r="A1519" t="s">
        <v>1541</v>
      </c>
      <c r="B1519" s="2">
        <v>45970</v>
      </c>
      <c r="C1519" s="2">
        <v>45976</v>
      </c>
      <c r="D1519" t="s">
        <v>9041</v>
      </c>
      <c r="E1519" t="s">
        <v>16540</v>
      </c>
      <c r="F1519" t="s">
        <v>17065</v>
      </c>
      <c r="G1519" t="s">
        <v>17067</v>
      </c>
      <c r="H1519" t="s">
        <v>17098</v>
      </c>
      <c r="I1519" t="s">
        <v>17107</v>
      </c>
      <c r="J1519" t="s">
        <v>17126</v>
      </c>
      <c r="K1519" t="s">
        <v>17132</v>
      </c>
      <c r="L1519" t="s">
        <v>17152</v>
      </c>
      <c r="M1519" t="s">
        <v>17169</v>
      </c>
      <c r="N1519" t="s">
        <v>17174</v>
      </c>
      <c r="O1519">
        <v>2</v>
      </c>
      <c r="P1519" s="3">
        <v>99.20999999999999</v>
      </c>
      <c r="Q1519" s="4">
        <v>0.03</v>
      </c>
      <c r="R1519" s="3">
        <v>192.47</v>
      </c>
      <c r="S1519" s="3">
        <v>91.55</v>
      </c>
      <c r="T1519" s="3">
        <v>92.31999999999999</v>
      </c>
      <c r="U1519" s="4">
        <v>0.4797</v>
      </c>
      <c r="V1519" s="3">
        <v>8.6</v>
      </c>
      <c r="W1519" t="s">
        <v>17180</v>
      </c>
      <c r="X1519" t="s">
        <v>17184</v>
      </c>
      <c r="Y1519">
        <v>2025</v>
      </c>
      <c r="Z1519">
        <v>11</v>
      </c>
      <c r="AA1519" t="s">
        <v>17198</v>
      </c>
      <c r="AB1519" t="s">
        <v>17212</v>
      </c>
      <c r="AC1519">
        <v>6</v>
      </c>
      <c r="AD1519" t="s">
        <v>17216</v>
      </c>
      <c r="AE1519" t="s">
        <v>17184</v>
      </c>
      <c r="AF1519" t="s">
        <v>17218</v>
      </c>
    </row>
    <row r="1520" spans="1:32">
      <c r="A1520" t="s">
        <v>1542</v>
      </c>
      <c r="B1520" s="2">
        <v>44950</v>
      </c>
      <c r="C1520" s="2">
        <v>44951</v>
      </c>
      <c r="D1520" t="s">
        <v>9042</v>
      </c>
      <c r="E1520" t="s">
        <v>16541</v>
      </c>
      <c r="F1520" t="s">
        <v>17064</v>
      </c>
      <c r="G1520" t="s">
        <v>17075</v>
      </c>
      <c r="H1520" t="s">
        <v>17105</v>
      </c>
      <c r="I1520" t="s">
        <v>17107</v>
      </c>
      <c r="J1520" t="s">
        <v>17120</v>
      </c>
      <c r="K1520" t="s">
        <v>17130</v>
      </c>
      <c r="L1520" t="s">
        <v>17143</v>
      </c>
      <c r="M1520" t="s">
        <v>17154</v>
      </c>
      <c r="N1520" t="s">
        <v>17178</v>
      </c>
      <c r="O1520">
        <v>3</v>
      </c>
      <c r="P1520" s="3">
        <v>12.57</v>
      </c>
      <c r="Q1520" s="4">
        <v>0.005</v>
      </c>
      <c r="R1520" s="3">
        <v>37.52</v>
      </c>
      <c r="S1520" s="3">
        <v>23.06</v>
      </c>
      <c r="T1520" s="3">
        <v>6.06</v>
      </c>
      <c r="U1520" s="4">
        <v>0.1615</v>
      </c>
      <c r="V1520" s="3">
        <v>8.4</v>
      </c>
      <c r="W1520" t="s">
        <v>17181</v>
      </c>
      <c r="X1520" t="s">
        <v>17184</v>
      </c>
      <c r="Y1520">
        <v>2023</v>
      </c>
      <c r="Z1520">
        <v>1</v>
      </c>
      <c r="AA1520" t="s">
        <v>17204</v>
      </c>
      <c r="AB1520" t="s">
        <v>17215</v>
      </c>
      <c r="AC1520">
        <v>1</v>
      </c>
      <c r="AD1520" t="s">
        <v>17216</v>
      </c>
      <c r="AE1520" t="s">
        <v>17187</v>
      </c>
      <c r="AF1520" t="s">
        <v>17218</v>
      </c>
    </row>
    <row r="1521" spans="1:32">
      <c r="A1521" t="s">
        <v>1543</v>
      </c>
      <c r="B1521" s="2">
        <v>45904</v>
      </c>
      <c r="C1521" s="2">
        <v>45905</v>
      </c>
      <c r="D1521" t="s">
        <v>9043</v>
      </c>
      <c r="E1521" t="s">
        <v>16542</v>
      </c>
      <c r="F1521" t="s">
        <v>17064</v>
      </c>
      <c r="G1521" t="s">
        <v>17082</v>
      </c>
      <c r="H1521" t="s">
        <v>17097</v>
      </c>
      <c r="I1521" t="s">
        <v>17109</v>
      </c>
      <c r="J1521" t="s">
        <v>17114</v>
      </c>
      <c r="K1521" t="s">
        <v>17131</v>
      </c>
      <c r="L1521" t="s">
        <v>17136</v>
      </c>
      <c r="M1521" t="s">
        <v>17168</v>
      </c>
      <c r="N1521" t="s">
        <v>17172</v>
      </c>
      <c r="O1521">
        <v>2</v>
      </c>
      <c r="P1521" s="3">
        <v>23.85</v>
      </c>
      <c r="Q1521" s="4">
        <v>0.008</v>
      </c>
      <c r="R1521" s="3">
        <v>47.32</v>
      </c>
      <c r="S1521" s="3">
        <v>20.73</v>
      </c>
      <c r="T1521" s="3">
        <v>18.99</v>
      </c>
      <c r="U1521" s="4">
        <v>0.4013</v>
      </c>
      <c r="V1521" s="3">
        <v>7.6</v>
      </c>
      <c r="W1521" t="s">
        <v>17181</v>
      </c>
      <c r="X1521" t="s">
        <v>17184</v>
      </c>
      <c r="Y1521">
        <v>2025</v>
      </c>
      <c r="Z1521">
        <v>9</v>
      </c>
      <c r="AA1521" t="s">
        <v>17203</v>
      </c>
      <c r="AB1521" t="s">
        <v>17211</v>
      </c>
      <c r="AC1521">
        <v>1</v>
      </c>
      <c r="AD1521" t="s">
        <v>17216</v>
      </c>
      <c r="AE1521" t="s">
        <v>17187</v>
      </c>
      <c r="AF1521" t="s">
        <v>17218</v>
      </c>
    </row>
    <row r="1522" spans="1:32">
      <c r="A1522" t="s">
        <v>1544</v>
      </c>
      <c r="B1522" s="2">
        <v>45048</v>
      </c>
      <c r="C1522" s="2">
        <v>45049</v>
      </c>
      <c r="D1522" t="s">
        <v>9044</v>
      </c>
      <c r="E1522" t="s">
        <v>16543</v>
      </c>
      <c r="F1522" t="s">
        <v>17066</v>
      </c>
      <c r="G1522" t="s">
        <v>17076</v>
      </c>
      <c r="H1522" t="s">
        <v>17103</v>
      </c>
      <c r="I1522" t="s">
        <v>17111</v>
      </c>
      <c r="J1522" t="s">
        <v>17118</v>
      </c>
      <c r="K1522" t="s">
        <v>17132</v>
      </c>
      <c r="L1522" t="s">
        <v>17148</v>
      </c>
      <c r="M1522" t="s">
        <v>17169</v>
      </c>
      <c r="N1522" t="s">
        <v>17175</v>
      </c>
      <c r="O1522">
        <v>3</v>
      </c>
      <c r="P1522" s="3">
        <v>139.96</v>
      </c>
      <c r="Q1522" s="4">
        <v>0.052</v>
      </c>
      <c r="R1522" s="3">
        <v>398.05</v>
      </c>
      <c r="S1522" s="3">
        <v>205.67</v>
      </c>
      <c r="T1522" s="3">
        <v>182.98</v>
      </c>
      <c r="U1522" s="4">
        <v>0.4597</v>
      </c>
      <c r="V1522" s="3">
        <v>9.4</v>
      </c>
      <c r="W1522" t="s">
        <v>17182</v>
      </c>
      <c r="X1522" t="s">
        <v>17186</v>
      </c>
      <c r="Y1522">
        <v>2023</v>
      </c>
      <c r="Z1522">
        <v>5</v>
      </c>
      <c r="AA1522" t="s">
        <v>17202</v>
      </c>
      <c r="AB1522" t="s">
        <v>17215</v>
      </c>
      <c r="AC1522">
        <v>1</v>
      </c>
      <c r="AD1522" t="s">
        <v>17216</v>
      </c>
      <c r="AE1522" t="s">
        <v>17185</v>
      </c>
      <c r="AF1522" t="s">
        <v>17218</v>
      </c>
    </row>
    <row r="1523" spans="1:32">
      <c r="A1523" t="s">
        <v>1545</v>
      </c>
      <c r="B1523" s="2">
        <v>45980</v>
      </c>
      <c r="C1523" s="2">
        <v>45986</v>
      </c>
      <c r="D1523" t="s">
        <v>9045</v>
      </c>
      <c r="E1523" t="s">
        <v>16544</v>
      </c>
      <c r="F1523" t="s">
        <v>17064</v>
      </c>
      <c r="G1523" t="s">
        <v>17083</v>
      </c>
      <c r="H1523" t="s">
        <v>17106</v>
      </c>
      <c r="I1523" t="s">
        <v>17107</v>
      </c>
      <c r="J1523" t="s">
        <v>17126</v>
      </c>
      <c r="K1523" t="s">
        <v>17128</v>
      </c>
      <c r="L1523" t="s">
        <v>17139</v>
      </c>
      <c r="M1523" t="s">
        <v>17142</v>
      </c>
      <c r="N1523" t="s">
        <v>17172</v>
      </c>
      <c r="O1523">
        <v>1</v>
      </c>
      <c r="P1523" s="3">
        <v>599.29</v>
      </c>
      <c r="Q1523" s="4">
        <v>0.001</v>
      </c>
      <c r="R1523" s="3">
        <v>598.6900000000001</v>
      </c>
      <c r="S1523" s="3">
        <v>406.44</v>
      </c>
      <c r="T1523" s="3">
        <v>184.45</v>
      </c>
      <c r="U1523" s="4">
        <v>0.3081</v>
      </c>
      <c r="V1523" s="3">
        <v>7.8</v>
      </c>
      <c r="W1523" t="s">
        <v>17181</v>
      </c>
      <c r="X1523" t="s">
        <v>17184</v>
      </c>
      <c r="Y1523">
        <v>2025</v>
      </c>
      <c r="Z1523">
        <v>11</v>
      </c>
      <c r="AA1523" t="s">
        <v>17198</v>
      </c>
      <c r="AB1523" t="s">
        <v>17209</v>
      </c>
      <c r="AC1523">
        <v>6</v>
      </c>
      <c r="AD1523" t="s">
        <v>17216</v>
      </c>
      <c r="AE1523" t="s">
        <v>17187</v>
      </c>
      <c r="AF1523" t="s">
        <v>17184</v>
      </c>
    </row>
    <row r="1524" spans="1:32">
      <c r="A1524" t="s">
        <v>1546</v>
      </c>
      <c r="B1524" s="2">
        <v>45499</v>
      </c>
      <c r="C1524" s="2">
        <v>45503</v>
      </c>
      <c r="D1524" t="s">
        <v>9046</v>
      </c>
      <c r="E1524" t="s">
        <v>16545</v>
      </c>
      <c r="F1524" t="s">
        <v>17066</v>
      </c>
      <c r="G1524" t="s">
        <v>17075</v>
      </c>
      <c r="H1524" t="s">
        <v>17093</v>
      </c>
      <c r="I1524" t="s">
        <v>17110</v>
      </c>
      <c r="J1524" t="s">
        <v>17126</v>
      </c>
      <c r="K1524" t="s">
        <v>17131</v>
      </c>
      <c r="L1524" t="s">
        <v>17136</v>
      </c>
      <c r="M1524" t="s">
        <v>17155</v>
      </c>
      <c r="N1524" t="s">
        <v>17178</v>
      </c>
      <c r="O1524">
        <v>1</v>
      </c>
      <c r="P1524" s="3">
        <v>13.29</v>
      </c>
      <c r="Q1524" s="4">
        <v>0.051</v>
      </c>
      <c r="R1524" s="3">
        <v>12.61</v>
      </c>
      <c r="S1524" s="3">
        <v>12.98</v>
      </c>
      <c r="T1524" s="3">
        <v>-7.17</v>
      </c>
      <c r="U1524" s="4">
        <v>-0.5686</v>
      </c>
      <c r="V1524" s="3">
        <v>6.8</v>
      </c>
      <c r="W1524" t="s">
        <v>17181</v>
      </c>
      <c r="X1524" t="s">
        <v>17185</v>
      </c>
      <c r="Y1524">
        <v>2024</v>
      </c>
      <c r="Z1524">
        <v>7</v>
      </c>
      <c r="AA1524" t="s">
        <v>17207</v>
      </c>
      <c r="AB1524" t="s">
        <v>17214</v>
      </c>
      <c r="AC1524">
        <v>4</v>
      </c>
      <c r="AD1524" t="s">
        <v>17217</v>
      </c>
      <c r="AE1524" t="s">
        <v>17185</v>
      </c>
      <c r="AF1524" t="s">
        <v>17218</v>
      </c>
    </row>
    <row r="1525" spans="1:32">
      <c r="A1525" t="s">
        <v>1547</v>
      </c>
      <c r="B1525" s="2">
        <v>45051</v>
      </c>
      <c r="C1525" s="2">
        <v>45056</v>
      </c>
      <c r="D1525" t="s">
        <v>9047</v>
      </c>
      <c r="E1525" t="s">
        <v>16546</v>
      </c>
      <c r="F1525" t="s">
        <v>17064</v>
      </c>
      <c r="G1525" t="s">
        <v>17076</v>
      </c>
      <c r="H1525" t="s">
        <v>17104</v>
      </c>
      <c r="I1525" t="s">
        <v>17110</v>
      </c>
      <c r="J1525" t="s">
        <v>17114</v>
      </c>
      <c r="K1525" t="s">
        <v>17130</v>
      </c>
      <c r="L1525" t="s">
        <v>17135</v>
      </c>
      <c r="M1525" t="s">
        <v>17160</v>
      </c>
      <c r="N1525" t="s">
        <v>17173</v>
      </c>
      <c r="O1525">
        <v>4</v>
      </c>
      <c r="P1525" s="3">
        <v>124.67</v>
      </c>
      <c r="Q1525" s="4">
        <v>0.017</v>
      </c>
      <c r="R1525" s="3">
        <v>490.2</v>
      </c>
      <c r="S1525" s="3">
        <v>246.57</v>
      </c>
      <c r="T1525" s="3">
        <v>234.43</v>
      </c>
      <c r="U1525" s="4">
        <v>0.4782</v>
      </c>
      <c r="V1525" s="3">
        <v>9.199999999999999</v>
      </c>
      <c r="W1525" t="s">
        <v>17180</v>
      </c>
      <c r="X1525" t="s">
        <v>17184</v>
      </c>
      <c r="Y1525">
        <v>2023</v>
      </c>
      <c r="Z1525">
        <v>5</v>
      </c>
      <c r="AA1525" t="s">
        <v>17202</v>
      </c>
      <c r="AB1525" t="s">
        <v>17214</v>
      </c>
      <c r="AC1525">
        <v>5</v>
      </c>
      <c r="AD1525" t="s">
        <v>17216</v>
      </c>
      <c r="AE1525" t="s">
        <v>17187</v>
      </c>
      <c r="AF1525" t="s">
        <v>17218</v>
      </c>
    </row>
    <row r="1526" spans="1:32">
      <c r="A1526" t="s">
        <v>1548</v>
      </c>
      <c r="B1526" s="2">
        <v>45482</v>
      </c>
      <c r="C1526" s="2">
        <v>45487</v>
      </c>
      <c r="D1526" t="s">
        <v>9048</v>
      </c>
      <c r="E1526" t="s">
        <v>16547</v>
      </c>
      <c r="F1526" t="s">
        <v>17066</v>
      </c>
      <c r="G1526" t="s">
        <v>17086</v>
      </c>
      <c r="H1526" t="s">
        <v>17090</v>
      </c>
      <c r="I1526" t="s">
        <v>17109</v>
      </c>
      <c r="J1526" t="s">
        <v>17116</v>
      </c>
      <c r="K1526" t="s">
        <v>17131</v>
      </c>
      <c r="L1526" t="s">
        <v>17138</v>
      </c>
      <c r="M1526" t="s">
        <v>17156</v>
      </c>
      <c r="N1526" t="s">
        <v>17173</v>
      </c>
      <c r="O1526">
        <v>2</v>
      </c>
      <c r="P1526" s="3">
        <v>58.85</v>
      </c>
      <c r="Q1526" s="4">
        <v>0.014</v>
      </c>
      <c r="R1526" s="3">
        <v>116.05</v>
      </c>
      <c r="S1526" s="3">
        <v>53.92</v>
      </c>
      <c r="T1526" s="3">
        <v>54.53</v>
      </c>
      <c r="U1526" s="4">
        <v>0.4699</v>
      </c>
      <c r="V1526" s="3">
        <v>7.6</v>
      </c>
      <c r="W1526" t="s">
        <v>17179</v>
      </c>
      <c r="X1526" t="s">
        <v>17185</v>
      </c>
      <c r="Y1526">
        <v>2024</v>
      </c>
      <c r="Z1526">
        <v>7</v>
      </c>
      <c r="AA1526" t="s">
        <v>17207</v>
      </c>
      <c r="AB1526" t="s">
        <v>17215</v>
      </c>
      <c r="AC1526">
        <v>5</v>
      </c>
      <c r="AD1526" t="s">
        <v>17216</v>
      </c>
      <c r="AE1526" t="s">
        <v>17187</v>
      </c>
      <c r="AF1526" t="s">
        <v>17218</v>
      </c>
    </row>
    <row r="1527" spans="1:32">
      <c r="A1527" t="s">
        <v>1549</v>
      </c>
      <c r="B1527" s="2">
        <v>45101</v>
      </c>
      <c r="C1527" s="2">
        <v>45108</v>
      </c>
      <c r="D1527" t="s">
        <v>9049</v>
      </c>
      <c r="E1527" t="s">
        <v>16548</v>
      </c>
      <c r="F1527" t="s">
        <v>17064</v>
      </c>
      <c r="G1527" t="s">
        <v>17085</v>
      </c>
      <c r="H1527" t="s">
        <v>17099</v>
      </c>
      <c r="I1527" t="s">
        <v>17111</v>
      </c>
      <c r="J1527" t="s">
        <v>17116</v>
      </c>
      <c r="K1527" t="s">
        <v>17130</v>
      </c>
      <c r="L1527" t="s">
        <v>17143</v>
      </c>
      <c r="M1527" t="s">
        <v>17160</v>
      </c>
      <c r="N1527" t="s">
        <v>17177</v>
      </c>
      <c r="O1527">
        <v>3</v>
      </c>
      <c r="P1527" s="3">
        <v>160.68</v>
      </c>
      <c r="Q1527" s="4">
        <v>0.022</v>
      </c>
      <c r="R1527" s="3">
        <v>471.44</v>
      </c>
      <c r="S1527" s="3">
        <v>272.42</v>
      </c>
      <c r="T1527" s="3">
        <v>190.62</v>
      </c>
      <c r="U1527" s="4">
        <v>0.4043</v>
      </c>
      <c r="V1527" s="3">
        <v>8.4</v>
      </c>
      <c r="W1527" t="s">
        <v>17183</v>
      </c>
      <c r="X1527" t="s">
        <v>17184</v>
      </c>
      <c r="Y1527">
        <v>2023</v>
      </c>
      <c r="Z1527">
        <v>6</v>
      </c>
      <c r="AA1527" t="s">
        <v>17201</v>
      </c>
      <c r="AB1527" t="s">
        <v>17210</v>
      </c>
      <c r="AC1527">
        <v>7</v>
      </c>
      <c r="AD1527" t="s">
        <v>17216</v>
      </c>
      <c r="AE1527" t="s">
        <v>17184</v>
      </c>
      <c r="AF1527" t="s">
        <v>17218</v>
      </c>
    </row>
    <row r="1528" spans="1:32">
      <c r="A1528" t="s">
        <v>1550</v>
      </c>
      <c r="B1528" s="2">
        <v>45151</v>
      </c>
      <c r="C1528" s="2">
        <v>45158</v>
      </c>
      <c r="D1528" t="s">
        <v>9050</v>
      </c>
      <c r="E1528" t="s">
        <v>16549</v>
      </c>
      <c r="F1528" t="s">
        <v>17064</v>
      </c>
      <c r="G1528" t="s">
        <v>17069</v>
      </c>
      <c r="H1528" t="s">
        <v>17102</v>
      </c>
      <c r="I1528" t="s">
        <v>17109</v>
      </c>
      <c r="J1528" t="s">
        <v>17110</v>
      </c>
      <c r="K1528" t="s">
        <v>17129</v>
      </c>
      <c r="L1528" t="s">
        <v>17134</v>
      </c>
      <c r="M1528" t="s">
        <v>17167</v>
      </c>
      <c r="N1528" t="s">
        <v>17174</v>
      </c>
      <c r="O1528">
        <v>3</v>
      </c>
      <c r="P1528" s="3">
        <v>36.88</v>
      </c>
      <c r="Q1528" s="4">
        <v>0.017</v>
      </c>
      <c r="R1528" s="3">
        <v>108.76</v>
      </c>
      <c r="S1528" s="3">
        <v>50.37</v>
      </c>
      <c r="T1528" s="3">
        <v>49.99</v>
      </c>
      <c r="U1528" s="4">
        <v>0.4596</v>
      </c>
      <c r="V1528" s="3">
        <v>8.4</v>
      </c>
      <c r="W1528" t="s">
        <v>17181</v>
      </c>
      <c r="X1528" t="s">
        <v>17187</v>
      </c>
      <c r="Y1528">
        <v>2023</v>
      </c>
      <c r="Z1528">
        <v>8</v>
      </c>
      <c r="AA1528" t="s">
        <v>17197</v>
      </c>
      <c r="AB1528" t="s">
        <v>17212</v>
      </c>
      <c r="AC1528">
        <v>7</v>
      </c>
      <c r="AD1528" t="s">
        <v>17216</v>
      </c>
      <c r="AE1528" t="s">
        <v>17187</v>
      </c>
      <c r="AF1528" t="s">
        <v>17218</v>
      </c>
    </row>
    <row r="1529" spans="1:32">
      <c r="A1529" t="s">
        <v>1551</v>
      </c>
      <c r="B1529" s="2">
        <v>45334</v>
      </c>
      <c r="C1529" s="2">
        <v>45341</v>
      </c>
      <c r="D1529" t="s">
        <v>9051</v>
      </c>
      <c r="E1529" t="s">
        <v>16550</v>
      </c>
      <c r="F1529" t="s">
        <v>17065</v>
      </c>
      <c r="G1529" t="s">
        <v>17086</v>
      </c>
      <c r="H1529" t="s">
        <v>17094</v>
      </c>
      <c r="I1529" t="s">
        <v>17111</v>
      </c>
      <c r="J1529" t="s">
        <v>17123</v>
      </c>
      <c r="K1529" t="s">
        <v>17131</v>
      </c>
      <c r="L1529" t="s">
        <v>17136</v>
      </c>
      <c r="M1529" t="s">
        <v>17157</v>
      </c>
      <c r="N1529" t="s">
        <v>17173</v>
      </c>
      <c r="O1529">
        <v>3</v>
      </c>
      <c r="P1529" s="3">
        <v>58.73</v>
      </c>
      <c r="Q1529" s="4">
        <v>0.016</v>
      </c>
      <c r="R1529" s="3">
        <v>173.37</v>
      </c>
      <c r="S1529" s="3">
        <v>75.02</v>
      </c>
      <c r="T1529" s="3">
        <v>89.95</v>
      </c>
      <c r="U1529" s="4">
        <v>0.5188</v>
      </c>
      <c r="V1529" s="3">
        <v>8.4</v>
      </c>
      <c r="W1529" t="s">
        <v>17183</v>
      </c>
      <c r="X1529" t="s">
        <v>17187</v>
      </c>
      <c r="Y1529">
        <v>2024</v>
      </c>
      <c r="Z1529">
        <v>2</v>
      </c>
      <c r="AA1529" t="s">
        <v>17205</v>
      </c>
      <c r="AB1529" t="s">
        <v>17213</v>
      </c>
      <c r="AC1529">
        <v>7</v>
      </c>
      <c r="AD1529" t="s">
        <v>17216</v>
      </c>
      <c r="AE1529" t="s">
        <v>17187</v>
      </c>
      <c r="AF1529" t="s">
        <v>17218</v>
      </c>
    </row>
    <row r="1530" spans="1:32">
      <c r="A1530" t="s">
        <v>1552</v>
      </c>
      <c r="B1530" s="2">
        <v>46010</v>
      </c>
      <c r="C1530" s="2">
        <v>46015</v>
      </c>
      <c r="D1530" t="s">
        <v>9052</v>
      </c>
      <c r="E1530" t="s">
        <v>16551</v>
      </c>
      <c r="F1530" t="s">
        <v>17066</v>
      </c>
      <c r="G1530" t="s">
        <v>17072</v>
      </c>
      <c r="H1530" t="s">
        <v>17103</v>
      </c>
      <c r="I1530" t="s">
        <v>17108</v>
      </c>
      <c r="J1530" t="s">
        <v>17110</v>
      </c>
      <c r="K1530" t="s">
        <v>17130</v>
      </c>
      <c r="L1530" t="s">
        <v>17135</v>
      </c>
      <c r="M1530" t="s">
        <v>17170</v>
      </c>
      <c r="N1530" t="s">
        <v>17171</v>
      </c>
      <c r="O1530">
        <v>3</v>
      </c>
      <c r="P1530" s="3">
        <v>57.02</v>
      </c>
      <c r="Q1530" s="4">
        <v>0.001</v>
      </c>
      <c r="R1530" s="3">
        <v>170.89</v>
      </c>
      <c r="S1530" s="3">
        <v>79.69</v>
      </c>
      <c r="T1530" s="3">
        <v>82.8</v>
      </c>
      <c r="U1530" s="4">
        <v>0.4845</v>
      </c>
      <c r="V1530" s="3">
        <v>8.4</v>
      </c>
      <c r="W1530" t="s">
        <v>17183</v>
      </c>
      <c r="X1530" t="s">
        <v>17187</v>
      </c>
      <c r="Y1530">
        <v>2025</v>
      </c>
      <c r="Z1530">
        <v>12</v>
      </c>
      <c r="AA1530" t="s">
        <v>17200</v>
      </c>
      <c r="AB1530" t="s">
        <v>17214</v>
      </c>
      <c r="AC1530">
        <v>5</v>
      </c>
      <c r="AD1530" t="s">
        <v>17216</v>
      </c>
      <c r="AE1530" t="s">
        <v>17187</v>
      </c>
      <c r="AF1530" t="s">
        <v>17218</v>
      </c>
    </row>
    <row r="1531" spans="1:32">
      <c r="A1531" t="s">
        <v>1553</v>
      </c>
      <c r="B1531" s="2">
        <v>45452</v>
      </c>
      <c r="C1531" s="2">
        <v>45456</v>
      </c>
      <c r="D1531" t="s">
        <v>9053</v>
      </c>
      <c r="E1531" t="s">
        <v>16552</v>
      </c>
      <c r="F1531" t="s">
        <v>17066</v>
      </c>
      <c r="G1531" t="s">
        <v>17076</v>
      </c>
      <c r="H1531" t="s">
        <v>17096</v>
      </c>
      <c r="I1531" t="s">
        <v>17107</v>
      </c>
      <c r="J1531" t="s">
        <v>17110</v>
      </c>
      <c r="K1531" t="s">
        <v>17131</v>
      </c>
      <c r="L1531" t="s">
        <v>17138</v>
      </c>
      <c r="M1531" t="s">
        <v>17156</v>
      </c>
      <c r="N1531" t="s">
        <v>17175</v>
      </c>
      <c r="O1531">
        <v>3</v>
      </c>
      <c r="P1531" s="3">
        <v>127.61</v>
      </c>
      <c r="Q1531" s="4">
        <v>0.007</v>
      </c>
      <c r="R1531" s="3">
        <v>380.15</v>
      </c>
      <c r="S1531" s="3">
        <v>192.02</v>
      </c>
      <c r="T1531" s="3">
        <v>179.73</v>
      </c>
      <c r="U1531" s="4">
        <v>0.4728</v>
      </c>
      <c r="V1531" s="3">
        <v>8.4</v>
      </c>
      <c r="W1531" t="s">
        <v>17179</v>
      </c>
      <c r="X1531" t="s">
        <v>17184</v>
      </c>
      <c r="Y1531">
        <v>2024</v>
      </c>
      <c r="Z1531">
        <v>6</v>
      </c>
      <c r="AA1531" t="s">
        <v>17201</v>
      </c>
      <c r="AB1531" t="s">
        <v>17212</v>
      </c>
      <c r="AC1531">
        <v>4</v>
      </c>
      <c r="AD1531" t="s">
        <v>17216</v>
      </c>
      <c r="AE1531" t="s">
        <v>17187</v>
      </c>
      <c r="AF1531" t="s">
        <v>17218</v>
      </c>
    </row>
    <row r="1532" spans="1:32">
      <c r="A1532" t="s">
        <v>1554</v>
      </c>
      <c r="B1532" s="2">
        <v>45422</v>
      </c>
      <c r="C1532" s="2">
        <v>45423</v>
      </c>
      <c r="D1532" t="s">
        <v>9054</v>
      </c>
      <c r="E1532" t="s">
        <v>16553</v>
      </c>
      <c r="F1532" t="s">
        <v>17065</v>
      </c>
      <c r="G1532" t="s">
        <v>17082</v>
      </c>
      <c r="H1532" t="s">
        <v>17092</v>
      </c>
      <c r="I1532" t="s">
        <v>17109</v>
      </c>
      <c r="J1532" t="s">
        <v>17127</v>
      </c>
      <c r="K1532" t="s">
        <v>17129</v>
      </c>
      <c r="L1532" t="s">
        <v>17134</v>
      </c>
      <c r="M1532" t="s">
        <v>17167</v>
      </c>
      <c r="N1532" t="s">
        <v>17178</v>
      </c>
      <c r="O1532">
        <v>3</v>
      </c>
      <c r="P1532" s="3">
        <v>24.2</v>
      </c>
      <c r="Q1532" s="4">
        <v>0.056</v>
      </c>
      <c r="R1532" s="3">
        <v>68.53</v>
      </c>
      <c r="S1532" s="3">
        <v>31.34</v>
      </c>
      <c r="T1532" s="3">
        <v>28.79</v>
      </c>
      <c r="U1532" s="4">
        <v>0.4201</v>
      </c>
      <c r="V1532" s="3">
        <v>8.4</v>
      </c>
      <c r="W1532" t="s">
        <v>17180</v>
      </c>
      <c r="X1532" t="s">
        <v>17185</v>
      </c>
      <c r="Y1532">
        <v>2024</v>
      </c>
      <c r="Z1532">
        <v>5</v>
      </c>
      <c r="AA1532" t="s">
        <v>17202</v>
      </c>
      <c r="AB1532" t="s">
        <v>17214</v>
      </c>
      <c r="AC1532">
        <v>1</v>
      </c>
      <c r="AD1532" t="s">
        <v>17216</v>
      </c>
      <c r="AE1532" t="s">
        <v>17185</v>
      </c>
      <c r="AF1532" t="s">
        <v>17218</v>
      </c>
    </row>
    <row r="1533" spans="1:32">
      <c r="A1533" t="s">
        <v>1555</v>
      </c>
      <c r="B1533" s="2">
        <v>45584</v>
      </c>
      <c r="C1533" s="2">
        <v>45585</v>
      </c>
      <c r="D1533" t="s">
        <v>9055</v>
      </c>
      <c r="E1533" t="s">
        <v>16554</v>
      </c>
      <c r="F1533" t="s">
        <v>17065</v>
      </c>
      <c r="G1533" t="s">
        <v>17078</v>
      </c>
      <c r="H1533" t="s">
        <v>17088</v>
      </c>
      <c r="I1533" t="s">
        <v>17110</v>
      </c>
      <c r="J1533" t="s">
        <v>17126</v>
      </c>
      <c r="K1533" t="s">
        <v>17131</v>
      </c>
      <c r="L1533" t="s">
        <v>17136</v>
      </c>
      <c r="M1533" t="s">
        <v>17156</v>
      </c>
      <c r="N1533" t="s">
        <v>17178</v>
      </c>
      <c r="O1533">
        <v>5</v>
      </c>
      <c r="P1533" s="3">
        <v>46.54</v>
      </c>
      <c r="Q1533" s="4">
        <v>0.027</v>
      </c>
      <c r="R1533" s="3">
        <v>226.42</v>
      </c>
      <c r="S1533" s="3">
        <v>96.67</v>
      </c>
      <c r="T1533" s="3">
        <v>119.75</v>
      </c>
      <c r="U1533" s="4">
        <v>0.5289</v>
      </c>
      <c r="V1533" s="3">
        <v>10</v>
      </c>
      <c r="W1533" t="s">
        <v>17179</v>
      </c>
      <c r="X1533" t="s">
        <v>17184</v>
      </c>
      <c r="Y1533">
        <v>2024</v>
      </c>
      <c r="Z1533">
        <v>10</v>
      </c>
      <c r="AA1533" t="s">
        <v>17208</v>
      </c>
      <c r="AB1533" t="s">
        <v>17210</v>
      </c>
      <c r="AC1533">
        <v>1</v>
      </c>
      <c r="AD1533" t="s">
        <v>17216</v>
      </c>
      <c r="AE1533" t="s">
        <v>17184</v>
      </c>
      <c r="AF1533" t="s">
        <v>17218</v>
      </c>
    </row>
    <row r="1534" spans="1:32">
      <c r="A1534" t="s">
        <v>1556</v>
      </c>
      <c r="B1534" s="2">
        <v>45818</v>
      </c>
      <c r="C1534" s="2">
        <v>45824</v>
      </c>
      <c r="D1534" t="s">
        <v>9056</v>
      </c>
      <c r="E1534" t="s">
        <v>16555</v>
      </c>
      <c r="F1534" t="s">
        <v>17065</v>
      </c>
      <c r="G1534" t="s">
        <v>17072</v>
      </c>
      <c r="H1534" t="s">
        <v>17095</v>
      </c>
      <c r="I1534" t="s">
        <v>17107</v>
      </c>
      <c r="J1534" t="s">
        <v>17125</v>
      </c>
      <c r="K1534" t="s">
        <v>17131</v>
      </c>
      <c r="L1534" t="s">
        <v>17136</v>
      </c>
      <c r="M1534" t="s">
        <v>17157</v>
      </c>
      <c r="N1534" t="s">
        <v>17172</v>
      </c>
      <c r="O1534">
        <v>3</v>
      </c>
      <c r="P1534" s="3">
        <v>56.79</v>
      </c>
      <c r="Q1534" s="4">
        <v>0.014</v>
      </c>
      <c r="R1534" s="3">
        <v>167.98</v>
      </c>
      <c r="S1534" s="3">
        <v>79.8</v>
      </c>
      <c r="T1534" s="3">
        <v>79.78</v>
      </c>
      <c r="U1534" s="4">
        <v>0.4749</v>
      </c>
      <c r="V1534" s="3">
        <v>8.4</v>
      </c>
      <c r="W1534" t="s">
        <v>17180</v>
      </c>
      <c r="X1534" t="s">
        <v>17184</v>
      </c>
      <c r="Y1534">
        <v>2025</v>
      </c>
      <c r="Z1534">
        <v>6</v>
      </c>
      <c r="AA1534" t="s">
        <v>17201</v>
      </c>
      <c r="AB1534" t="s">
        <v>17215</v>
      </c>
      <c r="AC1534">
        <v>6</v>
      </c>
      <c r="AD1534" t="s">
        <v>17216</v>
      </c>
      <c r="AE1534" t="s">
        <v>17187</v>
      </c>
      <c r="AF1534" t="s">
        <v>17218</v>
      </c>
    </row>
    <row r="1535" spans="1:32">
      <c r="A1535" t="s">
        <v>1557</v>
      </c>
      <c r="B1535" s="2">
        <v>45242</v>
      </c>
      <c r="C1535" s="2">
        <v>45244</v>
      </c>
      <c r="D1535" t="s">
        <v>9057</v>
      </c>
      <c r="E1535" t="s">
        <v>16556</v>
      </c>
      <c r="F1535" t="s">
        <v>17065</v>
      </c>
      <c r="G1535" t="s">
        <v>17070</v>
      </c>
      <c r="H1535" t="s">
        <v>17098</v>
      </c>
      <c r="I1535" t="s">
        <v>17108</v>
      </c>
      <c r="J1535" t="s">
        <v>17112</v>
      </c>
      <c r="K1535" t="s">
        <v>17131</v>
      </c>
      <c r="L1535" t="s">
        <v>17137</v>
      </c>
      <c r="M1535" t="s">
        <v>17156</v>
      </c>
      <c r="N1535" t="s">
        <v>17172</v>
      </c>
      <c r="O1535">
        <v>2</v>
      </c>
      <c r="P1535" s="3">
        <v>36.86</v>
      </c>
      <c r="Q1535" s="4">
        <v>0.053</v>
      </c>
      <c r="R1535" s="3">
        <v>69.81</v>
      </c>
      <c r="S1535" s="3">
        <v>35.09</v>
      </c>
      <c r="T1535" s="3">
        <v>27.12</v>
      </c>
      <c r="U1535" s="4">
        <v>0.3885</v>
      </c>
      <c r="V1535" s="3">
        <v>7.6</v>
      </c>
      <c r="W1535" t="s">
        <v>17181</v>
      </c>
      <c r="X1535" t="s">
        <v>17186</v>
      </c>
      <c r="Y1535">
        <v>2023</v>
      </c>
      <c r="Z1535">
        <v>11</v>
      </c>
      <c r="AA1535" t="s">
        <v>17198</v>
      </c>
      <c r="AB1535" t="s">
        <v>17212</v>
      </c>
      <c r="AC1535">
        <v>2</v>
      </c>
      <c r="AD1535" t="s">
        <v>17216</v>
      </c>
      <c r="AE1535" t="s">
        <v>17185</v>
      </c>
      <c r="AF1535" t="s">
        <v>17218</v>
      </c>
    </row>
    <row r="1536" spans="1:32">
      <c r="A1536" t="s">
        <v>1558</v>
      </c>
      <c r="B1536" s="2">
        <v>45487</v>
      </c>
      <c r="C1536" s="2">
        <v>45491</v>
      </c>
      <c r="D1536" t="s">
        <v>9058</v>
      </c>
      <c r="E1536" t="s">
        <v>16557</v>
      </c>
      <c r="F1536" t="s">
        <v>17066</v>
      </c>
      <c r="G1536" t="s">
        <v>17079</v>
      </c>
      <c r="H1536" t="s">
        <v>17102</v>
      </c>
      <c r="I1536" t="s">
        <v>17107</v>
      </c>
      <c r="J1536" t="s">
        <v>17125</v>
      </c>
      <c r="K1536" t="s">
        <v>17128</v>
      </c>
      <c r="L1536" t="s">
        <v>17144</v>
      </c>
      <c r="M1536" t="s">
        <v>17161</v>
      </c>
      <c r="N1536" t="s">
        <v>17176</v>
      </c>
      <c r="O1536">
        <v>2</v>
      </c>
      <c r="P1536" s="3">
        <v>71.73</v>
      </c>
      <c r="Q1536" s="4">
        <v>0.011</v>
      </c>
      <c r="R1536" s="3">
        <v>141.88</v>
      </c>
      <c r="S1536" s="3">
        <v>68.01000000000001</v>
      </c>
      <c r="T1536" s="3">
        <v>65.27</v>
      </c>
      <c r="U1536" s="4">
        <v>0.46</v>
      </c>
      <c r="V1536" s="3">
        <v>8.6</v>
      </c>
      <c r="W1536" t="s">
        <v>17183</v>
      </c>
      <c r="X1536" t="s">
        <v>17187</v>
      </c>
      <c r="Y1536">
        <v>2024</v>
      </c>
      <c r="Z1536">
        <v>7</v>
      </c>
      <c r="AA1536" t="s">
        <v>17207</v>
      </c>
      <c r="AB1536" t="s">
        <v>17212</v>
      </c>
      <c r="AC1536">
        <v>4</v>
      </c>
      <c r="AD1536" t="s">
        <v>17216</v>
      </c>
      <c r="AE1536" t="s">
        <v>17187</v>
      </c>
      <c r="AF1536" t="s">
        <v>17218</v>
      </c>
    </row>
    <row r="1537" spans="1:32">
      <c r="A1537" t="s">
        <v>1559</v>
      </c>
      <c r="B1537" s="2">
        <v>45207</v>
      </c>
      <c r="C1537" s="2">
        <v>45210</v>
      </c>
      <c r="D1537" t="s">
        <v>9059</v>
      </c>
      <c r="E1537" t="s">
        <v>16558</v>
      </c>
      <c r="F1537" t="s">
        <v>17064</v>
      </c>
      <c r="G1537" t="s">
        <v>17069</v>
      </c>
      <c r="H1537" t="s">
        <v>17095</v>
      </c>
      <c r="I1537" t="s">
        <v>17108</v>
      </c>
      <c r="J1537" t="s">
        <v>17113</v>
      </c>
      <c r="K1537" t="s">
        <v>17128</v>
      </c>
      <c r="L1537" t="s">
        <v>17142</v>
      </c>
      <c r="M1537" t="s">
        <v>17161</v>
      </c>
      <c r="N1537" t="s">
        <v>17173</v>
      </c>
      <c r="O1537">
        <v>1</v>
      </c>
      <c r="P1537" s="3">
        <v>41.1</v>
      </c>
      <c r="Q1537" s="4">
        <v>0.053</v>
      </c>
      <c r="R1537" s="3">
        <v>38.92</v>
      </c>
      <c r="S1537" s="3">
        <v>22.27</v>
      </c>
      <c r="T1537" s="3">
        <v>8.85</v>
      </c>
      <c r="U1537" s="4">
        <v>0.2274</v>
      </c>
      <c r="V1537" s="3">
        <v>7.8</v>
      </c>
      <c r="W1537" t="s">
        <v>17180</v>
      </c>
      <c r="X1537" t="s">
        <v>17185</v>
      </c>
      <c r="Y1537">
        <v>2023</v>
      </c>
      <c r="Z1537">
        <v>10</v>
      </c>
      <c r="AA1537" t="s">
        <v>17208</v>
      </c>
      <c r="AB1537" t="s">
        <v>17212</v>
      </c>
      <c r="AC1537">
        <v>3</v>
      </c>
      <c r="AD1537" t="s">
        <v>17216</v>
      </c>
      <c r="AE1537" t="s">
        <v>17185</v>
      </c>
      <c r="AF1537" t="s">
        <v>17218</v>
      </c>
    </row>
    <row r="1538" spans="1:32">
      <c r="A1538" t="s">
        <v>1560</v>
      </c>
      <c r="B1538" s="2">
        <v>44973</v>
      </c>
      <c r="C1538" s="2">
        <v>44977</v>
      </c>
      <c r="D1538" t="s">
        <v>9060</v>
      </c>
      <c r="E1538" t="s">
        <v>16559</v>
      </c>
      <c r="F1538" t="s">
        <v>17065</v>
      </c>
      <c r="G1538" t="s">
        <v>17070</v>
      </c>
      <c r="H1538" t="s">
        <v>17090</v>
      </c>
      <c r="I1538" t="s">
        <v>17110</v>
      </c>
      <c r="J1538" t="s">
        <v>17114</v>
      </c>
      <c r="K1538" t="s">
        <v>17129</v>
      </c>
      <c r="L1538" t="s">
        <v>17141</v>
      </c>
      <c r="M1538" t="s">
        <v>17167</v>
      </c>
      <c r="N1538" t="s">
        <v>17178</v>
      </c>
      <c r="O1538">
        <v>6</v>
      </c>
      <c r="P1538" s="3">
        <v>33.6</v>
      </c>
      <c r="Q1538" s="4">
        <v>0.056</v>
      </c>
      <c r="R1538" s="3">
        <v>190.31</v>
      </c>
      <c r="S1538" s="3">
        <v>81.64</v>
      </c>
      <c r="T1538" s="3">
        <v>97.87</v>
      </c>
      <c r="U1538" s="4">
        <v>0.5143</v>
      </c>
      <c r="V1538" s="3">
        <v>10.8</v>
      </c>
      <c r="W1538" t="s">
        <v>17180</v>
      </c>
      <c r="X1538" t="s">
        <v>17185</v>
      </c>
      <c r="Y1538">
        <v>2023</v>
      </c>
      <c r="Z1538">
        <v>2</v>
      </c>
      <c r="AA1538" t="s">
        <v>17205</v>
      </c>
      <c r="AB1538" t="s">
        <v>17211</v>
      </c>
      <c r="AC1538">
        <v>4</v>
      </c>
      <c r="AD1538" t="s">
        <v>17216</v>
      </c>
      <c r="AE1538" t="s">
        <v>17185</v>
      </c>
      <c r="AF1538" t="s">
        <v>17218</v>
      </c>
    </row>
    <row r="1539" spans="1:32">
      <c r="A1539" t="s">
        <v>1561</v>
      </c>
      <c r="B1539" s="2">
        <v>45978</v>
      </c>
      <c r="C1539" s="2">
        <v>45984</v>
      </c>
      <c r="D1539" t="s">
        <v>9061</v>
      </c>
      <c r="E1539" t="s">
        <v>16560</v>
      </c>
      <c r="F1539" t="s">
        <v>17065</v>
      </c>
      <c r="G1539" t="s">
        <v>17074</v>
      </c>
      <c r="H1539" t="s">
        <v>17089</v>
      </c>
      <c r="I1539" t="s">
        <v>17108</v>
      </c>
      <c r="J1539" t="s">
        <v>17121</v>
      </c>
      <c r="K1539" t="s">
        <v>17131</v>
      </c>
      <c r="L1539" t="s">
        <v>17136</v>
      </c>
      <c r="M1539" t="s">
        <v>17155</v>
      </c>
      <c r="N1539" t="s">
        <v>17178</v>
      </c>
      <c r="O1539">
        <v>4</v>
      </c>
      <c r="P1539" s="3">
        <v>679.15</v>
      </c>
      <c r="Q1539" s="4">
        <v>0.068</v>
      </c>
      <c r="R1539" s="3">
        <v>2531.87</v>
      </c>
      <c r="S1539" s="3">
        <v>1601.7</v>
      </c>
      <c r="T1539" s="3">
        <v>920.97</v>
      </c>
      <c r="U1539" s="4">
        <v>0.3638</v>
      </c>
      <c r="V1539" s="3">
        <v>9.199999999999999</v>
      </c>
      <c r="W1539" t="s">
        <v>17180</v>
      </c>
      <c r="X1539" t="s">
        <v>17186</v>
      </c>
      <c r="Y1539">
        <v>2025</v>
      </c>
      <c r="Z1539">
        <v>11</v>
      </c>
      <c r="AA1539" t="s">
        <v>17198</v>
      </c>
      <c r="AB1539" t="s">
        <v>17213</v>
      </c>
      <c r="AC1539">
        <v>6</v>
      </c>
      <c r="AD1539" t="s">
        <v>17216</v>
      </c>
      <c r="AE1539" t="s">
        <v>17185</v>
      </c>
      <c r="AF1539" t="s">
        <v>17219</v>
      </c>
    </row>
    <row r="1540" spans="1:32">
      <c r="A1540" t="s">
        <v>1562</v>
      </c>
      <c r="B1540" s="2">
        <v>45219</v>
      </c>
      <c r="C1540" s="2">
        <v>45221</v>
      </c>
      <c r="D1540" t="s">
        <v>9062</v>
      </c>
      <c r="E1540" t="s">
        <v>16561</v>
      </c>
      <c r="F1540" t="s">
        <v>17065</v>
      </c>
      <c r="G1540" t="s">
        <v>17083</v>
      </c>
      <c r="H1540" t="s">
        <v>17098</v>
      </c>
      <c r="I1540" t="s">
        <v>17108</v>
      </c>
      <c r="J1540" t="s">
        <v>17126</v>
      </c>
      <c r="K1540" t="s">
        <v>17128</v>
      </c>
      <c r="L1540" t="s">
        <v>17144</v>
      </c>
      <c r="M1540" t="s">
        <v>17161</v>
      </c>
      <c r="N1540" t="s">
        <v>17175</v>
      </c>
      <c r="O1540">
        <v>1</v>
      </c>
      <c r="P1540" s="3">
        <v>630.16</v>
      </c>
      <c r="Q1540" s="4">
        <v>0.023</v>
      </c>
      <c r="R1540" s="3">
        <v>615.67</v>
      </c>
      <c r="S1540" s="3">
        <v>412.27</v>
      </c>
      <c r="T1540" s="3">
        <v>195.6</v>
      </c>
      <c r="U1540" s="4">
        <v>0.3177</v>
      </c>
      <c r="V1540" s="3">
        <v>7.8</v>
      </c>
      <c r="W1540" t="s">
        <v>17181</v>
      </c>
      <c r="X1540" t="s">
        <v>17184</v>
      </c>
      <c r="Y1540">
        <v>2023</v>
      </c>
      <c r="Z1540">
        <v>10</v>
      </c>
      <c r="AA1540" t="s">
        <v>17208</v>
      </c>
      <c r="AB1540" t="s">
        <v>17214</v>
      </c>
      <c r="AC1540">
        <v>2</v>
      </c>
      <c r="AD1540" t="s">
        <v>17216</v>
      </c>
      <c r="AE1540" t="s">
        <v>17184</v>
      </c>
      <c r="AF1540" t="s">
        <v>17184</v>
      </c>
    </row>
    <row r="1541" spans="1:32">
      <c r="A1541" t="s">
        <v>1563</v>
      </c>
      <c r="B1541" s="2">
        <v>45386</v>
      </c>
      <c r="C1541" s="2">
        <v>45388</v>
      </c>
      <c r="D1541" t="s">
        <v>9063</v>
      </c>
      <c r="E1541" t="s">
        <v>16562</v>
      </c>
      <c r="F1541" t="s">
        <v>17066</v>
      </c>
      <c r="G1541" t="s">
        <v>17074</v>
      </c>
      <c r="H1541" t="s">
        <v>17089</v>
      </c>
      <c r="I1541" t="s">
        <v>17108</v>
      </c>
      <c r="J1541" t="s">
        <v>17126</v>
      </c>
      <c r="K1541" t="s">
        <v>17129</v>
      </c>
      <c r="L1541" t="s">
        <v>17146</v>
      </c>
      <c r="M1541" t="s">
        <v>17153</v>
      </c>
      <c r="N1541" t="s">
        <v>17172</v>
      </c>
      <c r="O1541">
        <v>4</v>
      </c>
      <c r="P1541" s="3">
        <v>588.79</v>
      </c>
      <c r="Q1541" s="4">
        <v>0.005</v>
      </c>
      <c r="R1541" s="3">
        <v>2343.38</v>
      </c>
      <c r="S1541" s="3">
        <v>1480.74</v>
      </c>
      <c r="T1541" s="3">
        <v>853.4400000000001</v>
      </c>
      <c r="U1541" s="4">
        <v>0.3642</v>
      </c>
      <c r="V1541" s="3">
        <v>9.199999999999999</v>
      </c>
      <c r="W1541" t="s">
        <v>17181</v>
      </c>
      <c r="X1541" t="s">
        <v>17184</v>
      </c>
      <c r="Y1541">
        <v>2024</v>
      </c>
      <c r="Z1541">
        <v>4</v>
      </c>
      <c r="AA1541" t="s">
        <v>17206</v>
      </c>
      <c r="AB1541" t="s">
        <v>17211</v>
      </c>
      <c r="AC1541">
        <v>2</v>
      </c>
      <c r="AD1541" t="s">
        <v>17216</v>
      </c>
      <c r="AE1541" t="s">
        <v>17187</v>
      </c>
      <c r="AF1541" t="s">
        <v>17219</v>
      </c>
    </row>
    <row r="1542" spans="1:32">
      <c r="A1542" t="s">
        <v>1564</v>
      </c>
      <c r="B1542" s="2">
        <v>45722</v>
      </c>
      <c r="C1542" s="2">
        <v>45729</v>
      </c>
      <c r="D1542" t="s">
        <v>9064</v>
      </c>
      <c r="E1542" t="s">
        <v>16563</v>
      </c>
      <c r="F1542" t="s">
        <v>17064</v>
      </c>
      <c r="G1542" t="s">
        <v>17068</v>
      </c>
      <c r="H1542" t="s">
        <v>17088</v>
      </c>
      <c r="I1542" t="s">
        <v>17107</v>
      </c>
      <c r="J1542" t="s">
        <v>17117</v>
      </c>
      <c r="K1542" t="s">
        <v>17132</v>
      </c>
      <c r="L1542" t="s">
        <v>17152</v>
      </c>
      <c r="M1542" t="s">
        <v>17162</v>
      </c>
      <c r="N1542" t="s">
        <v>17172</v>
      </c>
      <c r="O1542">
        <v>1</v>
      </c>
      <c r="P1542" s="3">
        <v>94.97</v>
      </c>
      <c r="Q1542" s="4">
        <v>0.033</v>
      </c>
      <c r="R1542" s="3">
        <v>91.84</v>
      </c>
      <c r="S1542" s="3">
        <v>52.9</v>
      </c>
      <c r="T1542" s="3">
        <v>31.14</v>
      </c>
      <c r="U1542" s="4">
        <v>0.3391</v>
      </c>
      <c r="V1542" s="3">
        <v>7.8</v>
      </c>
      <c r="W1542" t="s">
        <v>17179</v>
      </c>
      <c r="X1542" t="s">
        <v>17184</v>
      </c>
      <c r="Y1542">
        <v>2025</v>
      </c>
      <c r="Z1542">
        <v>3</v>
      </c>
      <c r="AA1542" t="s">
        <v>17199</v>
      </c>
      <c r="AB1542" t="s">
        <v>17211</v>
      </c>
      <c r="AC1542">
        <v>7</v>
      </c>
      <c r="AD1542" t="s">
        <v>17216</v>
      </c>
      <c r="AE1542" t="s">
        <v>17184</v>
      </c>
      <c r="AF1542" t="s">
        <v>17218</v>
      </c>
    </row>
    <row r="1543" spans="1:32">
      <c r="A1543" t="s">
        <v>1565</v>
      </c>
      <c r="B1543" s="2">
        <v>45058</v>
      </c>
      <c r="C1543" s="2">
        <v>45065</v>
      </c>
      <c r="D1543" t="s">
        <v>9065</v>
      </c>
      <c r="E1543" t="s">
        <v>16564</v>
      </c>
      <c r="F1543" t="s">
        <v>17064</v>
      </c>
      <c r="G1543" t="s">
        <v>17085</v>
      </c>
      <c r="H1543" t="s">
        <v>17091</v>
      </c>
      <c r="I1543" t="s">
        <v>17107</v>
      </c>
      <c r="J1543" t="s">
        <v>17124</v>
      </c>
      <c r="K1543" t="s">
        <v>17131</v>
      </c>
      <c r="L1543" t="s">
        <v>17151</v>
      </c>
      <c r="M1543" t="s">
        <v>17168</v>
      </c>
      <c r="N1543" t="s">
        <v>17174</v>
      </c>
      <c r="O1543">
        <v>2</v>
      </c>
      <c r="P1543" s="3">
        <v>151.83</v>
      </c>
      <c r="Q1543" s="4">
        <v>0.011</v>
      </c>
      <c r="R1543" s="3">
        <v>300.32</v>
      </c>
      <c r="S1543" s="3">
        <v>177.59</v>
      </c>
      <c r="T1543" s="3">
        <v>115.13</v>
      </c>
      <c r="U1543" s="4">
        <v>0.3834</v>
      </c>
      <c r="V1543" s="3">
        <v>7.6</v>
      </c>
      <c r="W1543" t="s">
        <v>17181</v>
      </c>
      <c r="X1543" t="s">
        <v>17187</v>
      </c>
      <c r="Y1543">
        <v>2023</v>
      </c>
      <c r="Z1543">
        <v>5</v>
      </c>
      <c r="AA1543" t="s">
        <v>17202</v>
      </c>
      <c r="AB1543" t="s">
        <v>17214</v>
      </c>
      <c r="AC1543">
        <v>7</v>
      </c>
      <c r="AD1543" t="s">
        <v>17216</v>
      </c>
      <c r="AE1543" t="s">
        <v>17187</v>
      </c>
      <c r="AF1543" t="s">
        <v>17218</v>
      </c>
    </row>
    <row r="1544" spans="1:32">
      <c r="A1544" t="s">
        <v>1566</v>
      </c>
      <c r="B1544" s="2">
        <v>45654</v>
      </c>
      <c r="C1544" s="2">
        <v>45656</v>
      </c>
      <c r="D1544" t="s">
        <v>9066</v>
      </c>
      <c r="E1544" t="s">
        <v>16565</v>
      </c>
      <c r="F1544" t="s">
        <v>17064</v>
      </c>
      <c r="G1544" t="s">
        <v>17073</v>
      </c>
      <c r="H1544" t="s">
        <v>17102</v>
      </c>
      <c r="I1544" t="s">
        <v>17108</v>
      </c>
      <c r="J1544" t="s">
        <v>17122</v>
      </c>
      <c r="K1544" t="s">
        <v>17128</v>
      </c>
      <c r="L1544" t="s">
        <v>17142</v>
      </c>
      <c r="M1544" t="s">
        <v>17165</v>
      </c>
      <c r="N1544" t="s">
        <v>17176</v>
      </c>
      <c r="O1544">
        <v>3</v>
      </c>
      <c r="P1544" s="3">
        <v>19.37</v>
      </c>
      <c r="Q1544" s="4">
        <v>0.01</v>
      </c>
      <c r="R1544" s="3">
        <v>57.53</v>
      </c>
      <c r="S1544" s="3">
        <v>28.42</v>
      </c>
      <c r="T1544" s="3">
        <v>19.71</v>
      </c>
      <c r="U1544" s="4">
        <v>0.3426</v>
      </c>
      <c r="V1544" s="3">
        <v>9.4</v>
      </c>
      <c r="W1544" t="s">
        <v>17181</v>
      </c>
      <c r="X1544" t="s">
        <v>17184</v>
      </c>
      <c r="Y1544">
        <v>2024</v>
      </c>
      <c r="Z1544">
        <v>12</v>
      </c>
      <c r="AA1544" t="s">
        <v>17200</v>
      </c>
      <c r="AB1544" t="s">
        <v>17210</v>
      </c>
      <c r="AC1544">
        <v>2</v>
      </c>
      <c r="AD1544" t="s">
        <v>17216</v>
      </c>
      <c r="AE1544" t="s">
        <v>17187</v>
      </c>
      <c r="AF1544" t="s">
        <v>17218</v>
      </c>
    </row>
    <row r="1545" spans="1:32">
      <c r="A1545" t="s">
        <v>1567</v>
      </c>
      <c r="B1545" s="2">
        <v>45034</v>
      </c>
      <c r="C1545" s="2">
        <v>45035</v>
      </c>
      <c r="D1545" t="s">
        <v>9067</v>
      </c>
      <c r="E1545" t="s">
        <v>16566</v>
      </c>
      <c r="F1545" t="s">
        <v>17064</v>
      </c>
      <c r="G1545" t="s">
        <v>17078</v>
      </c>
      <c r="H1545" t="s">
        <v>17100</v>
      </c>
      <c r="I1545" t="s">
        <v>17111</v>
      </c>
      <c r="J1545" t="s">
        <v>17118</v>
      </c>
      <c r="K1545" t="s">
        <v>17131</v>
      </c>
      <c r="L1545" t="s">
        <v>17136</v>
      </c>
      <c r="M1545" t="s">
        <v>17157</v>
      </c>
      <c r="N1545" t="s">
        <v>17178</v>
      </c>
      <c r="O1545">
        <v>4</v>
      </c>
      <c r="P1545" s="3">
        <v>42.62</v>
      </c>
      <c r="Q1545" s="4">
        <v>0.015</v>
      </c>
      <c r="R1545" s="3">
        <v>167.92</v>
      </c>
      <c r="S1545" s="3">
        <v>76.33</v>
      </c>
      <c r="T1545" s="3">
        <v>82.39</v>
      </c>
      <c r="U1545" s="4">
        <v>0.4907</v>
      </c>
      <c r="V1545" s="3">
        <v>9.199999999999999</v>
      </c>
      <c r="W1545" t="s">
        <v>17182</v>
      </c>
      <c r="X1545" t="s">
        <v>17184</v>
      </c>
      <c r="Y1545">
        <v>2023</v>
      </c>
      <c r="Z1545">
        <v>4</v>
      </c>
      <c r="AA1545" t="s">
        <v>17206</v>
      </c>
      <c r="AB1545" t="s">
        <v>17215</v>
      </c>
      <c r="AC1545">
        <v>1</v>
      </c>
      <c r="AD1545" t="s">
        <v>17216</v>
      </c>
      <c r="AE1545" t="s">
        <v>17187</v>
      </c>
      <c r="AF1545" t="s">
        <v>17218</v>
      </c>
    </row>
    <row r="1546" spans="1:32">
      <c r="A1546" t="s">
        <v>1568</v>
      </c>
      <c r="B1546" s="2">
        <v>45845</v>
      </c>
      <c r="C1546" s="2">
        <v>45848</v>
      </c>
      <c r="D1546" t="s">
        <v>9068</v>
      </c>
      <c r="E1546" t="s">
        <v>16567</v>
      </c>
      <c r="F1546" t="s">
        <v>17064</v>
      </c>
      <c r="G1546" t="s">
        <v>17082</v>
      </c>
      <c r="H1546" t="s">
        <v>17090</v>
      </c>
      <c r="I1546" t="s">
        <v>17108</v>
      </c>
      <c r="J1546" t="s">
        <v>17122</v>
      </c>
      <c r="K1546" t="s">
        <v>17129</v>
      </c>
      <c r="L1546" t="s">
        <v>17134</v>
      </c>
      <c r="M1546" t="s">
        <v>17153</v>
      </c>
      <c r="N1546" t="s">
        <v>17173</v>
      </c>
      <c r="O1546">
        <v>3</v>
      </c>
      <c r="P1546" s="3">
        <v>24.83</v>
      </c>
      <c r="Q1546" s="4">
        <v>0.028</v>
      </c>
      <c r="R1546" s="3">
        <v>72.40000000000001</v>
      </c>
      <c r="S1546" s="3">
        <v>28.11</v>
      </c>
      <c r="T1546" s="3">
        <v>35.89</v>
      </c>
      <c r="U1546" s="4">
        <v>0.4957</v>
      </c>
      <c r="V1546" s="3">
        <v>8.4</v>
      </c>
      <c r="W1546" t="s">
        <v>17180</v>
      </c>
      <c r="X1546" t="s">
        <v>17184</v>
      </c>
      <c r="Y1546">
        <v>2025</v>
      </c>
      <c r="Z1546">
        <v>7</v>
      </c>
      <c r="AA1546" t="s">
        <v>17207</v>
      </c>
      <c r="AB1546" t="s">
        <v>17213</v>
      </c>
      <c r="AC1546">
        <v>3</v>
      </c>
      <c r="AD1546" t="s">
        <v>17216</v>
      </c>
      <c r="AE1546" t="s">
        <v>17184</v>
      </c>
      <c r="AF1546" t="s">
        <v>17218</v>
      </c>
    </row>
    <row r="1547" spans="1:32">
      <c r="A1547" t="s">
        <v>1569</v>
      </c>
      <c r="B1547" s="2">
        <v>45296</v>
      </c>
      <c r="C1547" s="2">
        <v>45298</v>
      </c>
      <c r="D1547" t="s">
        <v>9069</v>
      </c>
      <c r="E1547" t="s">
        <v>16568</v>
      </c>
      <c r="F1547" t="s">
        <v>17066</v>
      </c>
      <c r="G1547" t="s">
        <v>17076</v>
      </c>
      <c r="H1547" t="s">
        <v>17102</v>
      </c>
      <c r="I1547" t="s">
        <v>17108</v>
      </c>
      <c r="J1547" t="s">
        <v>17116</v>
      </c>
      <c r="K1547" t="s">
        <v>17130</v>
      </c>
      <c r="L1547" t="s">
        <v>17147</v>
      </c>
      <c r="M1547" t="s">
        <v>17170</v>
      </c>
      <c r="N1547" t="s">
        <v>17173</v>
      </c>
      <c r="O1547">
        <v>5</v>
      </c>
      <c r="P1547" s="3">
        <v>126.83</v>
      </c>
      <c r="Q1547" s="4">
        <v>0.003</v>
      </c>
      <c r="R1547" s="3">
        <v>632.25</v>
      </c>
      <c r="S1547" s="3">
        <v>319.98</v>
      </c>
      <c r="T1547" s="3">
        <v>302.27</v>
      </c>
      <c r="U1547" s="4">
        <v>0.4781</v>
      </c>
      <c r="V1547" s="3">
        <v>10</v>
      </c>
      <c r="W1547" t="s">
        <v>17183</v>
      </c>
      <c r="X1547" t="s">
        <v>17184</v>
      </c>
      <c r="Y1547">
        <v>2024</v>
      </c>
      <c r="Z1547">
        <v>1</v>
      </c>
      <c r="AA1547" t="s">
        <v>17204</v>
      </c>
      <c r="AB1547" t="s">
        <v>17214</v>
      </c>
      <c r="AC1547">
        <v>2</v>
      </c>
      <c r="AD1547" t="s">
        <v>17216</v>
      </c>
      <c r="AE1547" t="s">
        <v>17187</v>
      </c>
      <c r="AF1547" t="s">
        <v>17184</v>
      </c>
    </row>
    <row r="1548" spans="1:32">
      <c r="A1548" t="s">
        <v>1570</v>
      </c>
      <c r="B1548" s="2">
        <v>45818</v>
      </c>
      <c r="C1548" s="2">
        <v>45823</v>
      </c>
      <c r="D1548" t="s">
        <v>9070</v>
      </c>
      <c r="E1548" t="s">
        <v>16569</v>
      </c>
      <c r="F1548" t="s">
        <v>17065</v>
      </c>
      <c r="G1548" t="s">
        <v>17084</v>
      </c>
      <c r="H1548" t="s">
        <v>17099</v>
      </c>
      <c r="I1548" t="s">
        <v>17109</v>
      </c>
      <c r="J1548" t="s">
        <v>17112</v>
      </c>
      <c r="K1548" t="s">
        <v>17130</v>
      </c>
      <c r="L1548" t="s">
        <v>17143</v>
      </c>
      <c r="M1548" t="s">
        <v>17154</v>
      </c>
      <c r="N1548" t="s">
        <v>17176</v>
      </c>
      <c r="O1548">
        <v>3</v>
      </c>
      <c r="P1548" s="3">
        <v>291.54</v>
      </c>
      <c r="Q1548" s="4">
        <v>0.04</v>
      </c>
      <c r="R1548" s="3">
        <v>839.64</v>
      </c>
      <c r="S1548" s="3">
        <v>491.66</v>
      </c>
      <c r="T1548" s="3">
        <v>339.58</v>
      </c>
      <c r="U1548" s="4">
        <v>0.4044</v>
      </c>
      <c r="V1548" s="3">
        <v>8.4</v>
      </c>
      <c r="W1548" t="s">
        <v>17180</v>
      </c>
      <c r="X1548" t="s">
        <v>17184</v>
      </c>
      <c r="Y1548">
        <v>2025</v>
      </c>
      <c r="Z1548">
        <v>6</v>
      </c>
      <c r="AA1548" t="s">
        <v>17201</v>
      </c>
      <c r="AB1548" t="s">
        <v>17215</v>
      </c>
      <c r="AC1548">
        <v>5</v>
      </c>
      <c r="AD1548" t="s">
        <v>17216</v>
      </c>
      <c r="AE1548" t="s">
        <v>17184</v>
      </c>
      <c r="AF1548" t="s">
        <v>17184</v>
      </c>
    </row>
    <row r="1549" spans="1:32">
      <c r="A1549" t="s">
        <v>1571</v>
      </c>
      <c r="B1549" s="2">
        <v>45510</v>
      </c>
      <c r="C1549" s="2">
        <v>45511</v>
      </c>
      <c r="D1549" t="s">
        <v>9071</v>
      </c>
      <c r="E1549" t="s">
        <v>16570</v>
      </c>
      <c r="F1549" t="s">
        <v>17066</v>
      </c>
      <c r="G1549" t="s">
        <v>17072</v>
      </c>
      <c r="H1549" t="s">
        <v>17096</v>
      </c>
      <c r="I1549" t="s">
        <v>17111</v>
      </c>
      <c r="J1549" t="s">
        <v>17110</v>
      </c>
      <c r="K1549" t="s">
        <v>17131</v>
      </c>
      <c r="L1549" t="s">
        <v>17151</v>
      </c>
      <c r="M1549" t="s">
        <v>17155</v>
      </c>
      <c r="N1549" t="s">
        <v>17174</v>
      </c>
      <c r="O1549">
        <v>2</v>
      </c>
      <c r="P1549" s="3">
        <v>56.74</v>
      </c>
      <c r="Q1549" s="4">
        <v>0.012</v>
      </c>
      <c r="R1549" s="3">
        <v>112.12</v>
      </c>
      <c r="S1549" s="3">
        <v>56.86</v>
      </c>
      <c r="T1549" s="3">
        <v>47.66</v>
      </c>
      <c r="U1549" s="4">
        <v>0.4251</v>
      </c>
      <c r="V1549" s="3">
        <v>7.6</v>
      </c>
      <c r="W1549" t="s">
        <v>17180</v>
      </c>
      <c r="X1549" t="s">
        <v>17184</v>
      </c>
      <c r="Y1549">
        <v>2024</v>
      </c>
      <c r="Z1549">
        <v>8</v>
      </c>
      <c r="AA1549" t="s">
        <v>17197</v>
      </c>
      <c r="AB1549" t="s">
        <v>17215</v>
      </c>
      <c r="AC1549">
        <v>1</v>
      </c>
      <c r="AD1549" t="s">
        <v>17216</v>
      </c>
      <c r="AE1549" t="s">
        <v>17187</v>
      </c>
      <c r="AF1549" t="s">
        <v>17218</v>
      </c>
    </row>
    <row r="1550" spans="1:32">
      <c r="A1550" t="s">
        <v>1572</v>
      </c>
      <c r="B1550" s="2">
        <v>45287</v>
      </c>
      <c r="C1550" s="2">
        <v>45290</v>
      </c>
      <c r="D1550" t="s">
        <v>9072</v>
      </c>
      <c r="E1550" t="s">
        <v>16571</v>
      </c>
      <c r="F1550" t="s">
        <v>17064</v>
      </c>
      <c r="G1550" t="s">
        <v>17084</v>
      </c>
      <c r="H1550" t="s">
        <v>17102</v>
      </c>
      <c r="I1550" t="s">
        <v>17107</v>
      </c>
      <c r="J1550" t="s">
        <v>17110</v>
      </c>
      <c r="K1550" t="s">
        <v>17129</v>
      </c>
      <c r="L1550" t="s">
        <v>17146</v>
      </c>
      <c r="M1550" t="s">
        <v>17159</v>
      </c>
      <c r="N1550" t="s">
        <v>17178</v>
      </c>
      <c r="O1550">
        <v>1</v>
      </c>
      <c r="P1550" s="3">
        <v>315.76</v>
      </c>
      <c r="Q1550" s="4">
        <v>0.04</v>
      </c>
      <c r="R1550" s="3">
        <v>303.13</v>
      </c>
      <c r="S1550" s="3">
        <v>182.96</v>
      </c>
      <c r="T1550" s="3">
        <v>113.37</v>
      </c>
      <c r="U1550" s="4">
        <v>0.374</v>
      </c>
      <c r="V1550" s="3">
        <v>6.8</v>
      </c>
      <c r="W1550" t="s">
        <v>17181</v>
      </c>
      <c r="X1550" t="s">
        <v>17185</v>
      </c>
      <c r="Y1550">
        <v>2023</v>
      </c>
      <c r="Z1550">
        <v>12</v>
      </c>
      <c r="AA1550" t="s">
        <v>17200</v>
      </c>
      <c r="AB1550" t="s">
        <v>17209</v>
      </c>
      <c r="AC1550">
        <v>3</v>
      </c>
      <c r="AD1550" t="s">
        <v>17216</v>
      </c>
      <c r="AE1550" t="s">
        <v>17184</v>
      </c>
      <c r="AF1550" t="s">
        <v>17218</v>
      </c>
    </row>
    <row r="1551" spans="1:32">
      <c r="A1551" t="s">
        <v>1573</v>
      </c>
      <c r="B1551" s="2">
        <v>45487</v>
      </c>
      <c r="C1551" s="2">
        <v>45492</v>
      </c>
      <c r="D1551" t="s">
        <v>9073</v>
      </c>
      <c r="E1551" t="s">
        <v>16572</v>
      </c>
      <c r="F1551" t="s">
        <v>17066</v>
      </c>
      <c r="G1551" t="s">
        <v>17069</v>
      </c>
      <c r="H1551" t="s">
        <v>17087</v>
      </c>
      <c r="I1551" t="s">
        <v>17109</v>
      </c>
      <c r="J1551" t="s">
        <v>17116</v>
      </c>
      <c r="K1551" t="s">
        <v>17128</v>
      </c>
      <c r="L1551" t="s">
        <v>17142</v>
      </c>
      <c r="M1551" t="s">
        <v>17145</v>
      </c>
      <c r="N1551" t="s">
        <v>17178</v>
      </c>
      <c r="O1551">
        <v>4</v>
      </c>
      <c r="P1551" s="3">
        <v>39.35</v>
      </c>
      <c r="Q1551" s="4">
        <v>0.011</v>
      </c>
      <c r="R1551" s="3">
        <v>155.67</v>
      </c>
      <c r="S1551" s="3">
        <v>65.01000000000001</v>
      </c>
      <c r="T1551" s="3">
        <v>80.45999999999999</v>
      </c>
      <c r="U1551" s="4">
        <v>0.5169</v>
      </c>
      <c r="V1551" s="3">
        <v>10.2</v>
      </c>
      <c r="W1551" t="s">
        <v>17182</v>
      </c>
      <c r="X1551" t="s">
        <v>17185</v>
      </c>
      <c r="Y1551">
        <v>2024</v>
      </c>
      <c r="Z1551">
        <v>7</v>
      </c>
      <c r="AA1551" t="s">
        <v>17207</v>
      </c>
      <c r="AB1551" t="s">
        <v>17212</v>
      </c>
      <c r="AC1551">
        <v>5</v>
      </c>
      <c r="AD1551" t="s">
        <v>17216</v>
      </c>
      <c r="AE1551" t="s">
        <v>17187</v>
      </c>
      <c r="AF1551" t="s">
        <v>17218</v>
      </c>
    </row>
    <row r="1552" spans="1:32">
      <c r="A1552" t="s">
        <v>1574</v>
      </c>
      <c r="B1552" s="2">
        <v>45967</v>
      </c>
      <c r="C1552" s="2">
        <v>45970</v>
      </c>
      <c r="D1552" t="s">
        <v>9074</v>
      </c>
      <c r="E1552" t="s">
        <v>16573</v>
      </c>
      <c r="F1552" t="s">
        <v>17065</v>
      </c>
      <c r="G1552" t="s">
        <v>17082</v>
      </c>
      <c r="H1552" t="s">
        <v>17094</v>
      </c>
      <c r="I1552" t="s">
        <v>17110</v>
      </c>
      <c r="J1552" t="s">
        <v>17110</v>
      </c>
      <c r="K1552" t="s">
        <v>17128</v>
      </c>
      <c r="L1552" t="s">
        <v>17144</v>
      </c>
      <c r="M1552" t="s">
        <v>17145</v>
      </c>
      <c r="N1552" t="s">
        <v>17178</v>
      </c>
      <c r="O1552">
        <v>2</v>
      </c>
      <c r="P1552" s="3">
        <v>26.01</v>
      </c>
      <c r="Q1552" s="4">
        <v>0.015</v>
      </c>
      <c r="R1552" s="3">
        <v>51.24</v>
      </c>
      <c r="S1552" s="3">
        <v>19.89</v>
      </c>
      <c r="T1552" s="3">
        <v>22.75</v>
      </c>
      <c r="U1552" s="4">
        <v>0.444</v>
      </c>
      <c r="V1552" s="3">
        <v>8.6</v>
      </c>
      <c r="W1552" t="s">
        <v>17183</v>
      </c>
      <c r="X1552" t="s">
        <v>17184</v>
      </c>
      <c r="Y1552">
        <v>2025</v>
      </c>
      <c r="Z1552">
        <v>11</v>
      </c>
      <c r="AA1552" t="s">
        <v>17198</v>
      </c>
      <c r="AB1552" t="s">
        <v>17211</v>
      </c>
      <c r="AC1552">
        <v>3</v>
      </c>
      <c r="AD1552" t="s">
        <v>17216</v>
      </c>
      <c r="AE1552" t="s">
        <v>17187</v>
      </c>
      <c r="AF1552" t="s">
        <v>17218</v>
      </c>
    </row>
    <row r="1553" spans="1:32">
      <c r="A1553" t="s">
        <v>1575</v>
      </c>
      <c r="B1553" s="2">
        <v>45518</v>
      </c>
      <c r="C1553" s="2">
        <v>45524</v>
      </c>
      <c r="D1553" t="s">
        <v>9075</v>
      </c>
      <c r="E1553" t="s">
        <v>16574</v>
      </c>
      <c r="F1553" t="s">
        <v>17064</v>
      </c>
      <c r="G1553" t="s">
        <v>17077</v>
      </c>
      <c r="H1553" t="s">
        <v>17103</v>
      </c>
      <c r="I1553" t="s">
        <v>17111</v>
      </c>
      <c r="J1553" t="s">
        <v>17114</v>
      </c>
      <c r="K1553" t="s">
        <v>17132</v>
      </c>
      <c r="L1553" t="s">
        <v>17152</v>
      </c>
      <c r="M1553" t="s">
        <v>17162</v>
      </c>
      <c r="N1553" t="s">
        <v>17172</v>
      </c>
      <c r="O1553">
        <v>4</v>
      </c>
      <c r="P1553" s="3">
        <v>81.45</v>
      </c>
      <c r="Q1553" s="4">
        <v>0.033</v>
      </c>
      <c r="R1553" s="3">
        <v>315.05</v>
      </c>
      <c r="S1553" s="3">
        <v>150.1</v>
      </c>
      <c r="T1553" s="3">
        <v>154.75</v>
      </c>
      <c r="U1553" s="4">
        <v>0.4912</v>
      </c>
      <c r="V1553" s="3">
        <v>10.2</v>
      </c>
      <c r="W1553" t="s">
        <v>17182</v>
      </c>
      <c r="X1553" t="s">
        <v>17185</v>
      </c>
      <c r="Y1553">
        <v>2024</v>
      </c>
      <c r="Z1553">
        <v>8</v>
      </c>
      <c r="AA1553" t="s">
        <v>17197</v>
      </c>
      <c r="AB1553" t="s">
        <v>17209</v>
      </c>
      <c r="AC1553">
        <v>6</v>
      </c>
      <c r="AD1553" t="s">
        <v>17216</v>
      </c>
      <c r="AE1553" t="s">
        <v>17184</v>
      </c>
      <c r="AF1553" t="s">
        <v>17218</v>
      </c>
    </row>
    <row r="1554" spans="1:32">
      <c r="A1554" t="s">
        <v>1576</v>
      </c>
      <c r="B1554" s="2">
        <v>45669</v>
      </c>
      <c r="C1554" s="2">
        <v>45672</v>
      </c>
      <c r="D1554" t="s">
        <v>9076</v>
      </c>
      <c r="E1554" t="s">
        <v>16575</v>
      </c>
      <c r="F1554" t="s">
        <v>17065</v>
      </c>
      <c r="G1554" t="s">
        <v>17073</v>
      </c>
      <c r="H1554" t="s">
        <v>17087</v>
      </c>
      <c r="I1554" t="s">
        <v>17107</v>
      </c>
      <c r="J1554" t="s">
        <v>17126</v>
      </c>
      <c r="K1554" t="s">
        <v>17131</v>
      </c>
      <c r="L1554" t="s">
        <v>17151</v>
      </c>
      <c r="M1554" t="s">
        <v>17156</v>
      </c>
      <c r="N1554" t="s">
        <v>17174</v>
      </c>
      <c r="O1554">
        <v>4</v>
      </c>
      <c r="P1554" s="3">
        <v>17.54</v>
      </c>
      <c r="Q1554" s="4">
        <v>0.025</v>
      </c>
      <c r="R1554" s="3">
        <v>68.41</v>
      </c>
      <c r="S1554" s="3">
        <v>29.16</v>
      </c>
      <c r="T1554" s="3">
        <v>30.05</v>
      </c>
      <c r="U1554" s="4">
        <v>0.4393</v>
      </c>
      <c r="V1554" s="3">
        <v>9.199999999999999</v>
      </c>
      <c r="W1554" t="s">
        <v>17179</v>
      </c>
      <c r="X1554" t="s">
        <v>17184</v>
      </c>
      <c r="Y1554">
        <v>2025</v>
      </c>
      <c r="Z1554">
        <v>1</v>
      </c>
      <c r="AA1554" t="s">
        <v>17204</v>
      </c>
      <c r="AB1554" t="s">
        <v>17212</v>
      </c>
      <c r="AC1554">
        <v>3</v>
      </c>
      <c r="AD1554" t="s">
        <v>17216</v>
      </c>
      <c r="AE1554" t="s">
        <v>17184</v>
      </c>
      <c r="AF1554" t="s">
        <v>17218</v>
      </c>
    </row>
    <row r="1555" spans="1:32">
      <c r="A1555" t="s">
        <v>1577</v>
      </c>
      <c r="B1555" s="2">
        <v>45804</v>
      </c>
      <c r="C1555" s="2">
        <v>45809</v>
      </c>
      <c r="D1555" t="s">
        <v>9077</v>
      </c>
      <c r="E1555" t="s">
        <v>16576</v>
      </c>
      <c r="F1555" t="s">
        <v>17066</v>
      </c>
      <c r="G1555" t="s">
        <v>17067</v>
      </c>
      <c r="H1555" t="s">
        <v>17098</v>
      </c>
      <c r="I1555" t="s">
        <v>17108</v>
      </c>
      <c r="J1555" t="s">
        <v>17125</v>
      </c>
      <c r="K1555" t="s">
        <v>17129</v>
      </c>
      <c r="L1555" t="s">
        <v>17141</v>
      </c>
      <c r="M1555" t="s">
        <v>17159</v>
      </c>
      <c r="N1555" t="s">
        <v>17173</v>
      </c>
      <c r="O1555">
        <v>1</v>
      </c>
      <c r="P1555" s="3">
        <v>88.89</v>
      </c>
      <c r="Q1555" s="4">
        <v>0.026</v>
      </c>
      <c r="R1555" s="3">
        <v>86.58</v>
      </c>
      <c r="S1555" s="3">
        <v>49.2</v>
      </c>
      <c r="T1555" s="3">
        <v>30.58</v>
      </c>
      <c r="U1555" s="4">
        <v>0.3532</v>
      </c>
      <c r="V1555" s="3">
        <v>6.8</v>
      </c>
      <c r="W1555" t="s">
        <v>17181</v>
      </c>
      <c r="X1555" t="s">
        <v>17184</v>
      </c>
      <c r="Y1555">
        <v>2025</v>
      </c>
      <c r="Z1555">
        <v>5</v>
      </c>
      <c r="AA1555" t="s">
        <v>17202</v>
      </c>
      <c r="AB1555" t="s">
        <v>17215</v>
      </c>
      <c r="AC1555">
        <v>5</v>
      </c>
      <c r="AD1555" t="s">
        <v>17216</v>
      </c>
      <c r="AE1555" t="s">
        <v>17184</v>
      </c>
      <c r="AF1555" t="s">
        <v>17218</v>
      </c>
    </row>
    <row r="1556" spans="1:32">
      <c r="A1556" t="s">
        <v>1578</v>
      </c>
      <c r="B1556" s="2">
        <v>45160</v>
      </c>
      <c r="C1556" s="2">
        <v>45164</v>
      </c>
      <c r="D1556" t="s">
        <v>9078</v>
      </c>
      <c r="E1556" t="s">
        <v>16577</v>
      </c>
      <c r="F1556" t="s">
        <v>17064</v>
      </c>
      <c r="G1556" t="s">
        <v>17077</v>
      </c>
      <c r="H1556" t="s">
        <v>17100</v>
      </c>
      <c r="I1556" t="s">
        <v>17107</v>
      </c>
      <c r="J1556" t="s">
        <v>17112</v>
      </c>
      <c r="K1556" t="s">
        <v>17132</v>
      </c>
      <c r="L1556" t="s">
        <v>17150</v>
      </c>
      <c r="M1556" t="s">
        <v>17169</v>
      </c>
      <c r="N1556" t="s">
        <v>17178</v>
      </c>
      <c r="O1556">
        <v>4</v>
      </c>
      <c r="P1556" s="3">
        <v>80.41</v>
      </c>
      <c r="Q1556" s="4">
        <v>0.022</v>
      </c>
      <c r="R1556" s="3">
        <v>314.56</v>
      </c>
      <c r="S1556" s="3">
        <v>150.24</v>
      </c>
      <c r="T1556" s="3">
        <v>154.12</v>
      </c>
      <c r="U1556" s="4">
        <v>0.49</v>
      </c>
      <c r="V1556" s="3">
        <v>10.2</v>
      </c>
      <c r="W1556" t="s">
        <v>17181</v>
      </c>
      <c r="X1556" t="s">
        <v>17184</v>
      </c>
      <c r="Y1556">
        <v>2023</v>
      </c>
      <c r="Z1556">
        <v>8</v>
      </c>
      <c r="AA1556" t="s">
        <v>17197</v>
      </c>
      <c r="AB1556" t="s">
        <v>17215</v>
      </c>
      <c r="AC1556">
        <v>4</v>
      </c>
      <c r="AD1556" t="s">
        <v>17216</v>
      </c>
      <c r="AE1556" t="s">
        <v>17184</v>
      </c>
      <c r="AF1556" t="s">
        <v>17218</v>
      </c>
    </row>
    <row r="1557" spans="1:32">
      <c r="A1557" t="s">
        <v>1579</v>
      </c>
      <c r="B1557" s="2">
        <v>45286</v>
      </c>
      <c r="C1557" s="2">
        <v>45289</v>
      </c>
      <c r="D1557" t="s">
        <v>9079</v>
      </c>
      <c r="E1557" t="s">
        <v>16578</v>
      </c>
      <c r="F1557" t="s">
        <v>17065</v>
      </c>
      <c r="G1557" t="s">
        <v>17074</v>
      </c>
      <c r="H1557" t="s">
        <v>17096</v>
      </c>
      <c r="I1557" t="s">
        <v>17110</v>
      </c>
      <c r="J1557" t="s">
        <v>17120</v>
      </c>
      <c r="K1557" t="s">
        <v>17132</v>
      </c>
      <c r="L1557" t="s">
        <v>17150</v>
      </c>
      <c r="M1557" t="s">
        <v>17169</v>
      </c>
      <c r="N1557" t="s">
        <v>17172</v>
      </c>
      <c r="O1557">
        <v>2</v>
      </c>
      <c r="P1557" s="3">
        <v>702.96</v>
      </c>
      <c r="Q1557" s="4">
        <v>0.039</v>
      </c>
      <c r="R1557" s="3">
        <v>1351.09</v>
      </c>
      <c r="S1557" s="3">
        <v>861.76</v>
      </c>
      <c r="T1557" s="3">
        <v>480.73</v>
      </c>
      <c r="U1557" s="4">
        <v>0.3558</v>
      </c>
      <c r="V1557" s="3">
        <v>8.6</v>
      </c>
      <c r="W1557" t="s">
        <v>17181</v>
      </c>
      <c r="X1557" t="s">
        <v>17184</v>
      </c>
      <c r="Y1557">
        <v>2023</v>
      </c>
      <c r="Z1557">
        <v>12</v>
      </c>
      <c r="AA1557" t="s">
        <v>17200</v>
      </c>
      <c r="AB1557" t="s">
        <v>17215</v>
      </c>
      <c r="AC1557">
        <v>3</v>
      </c>
      <c r="AD1557" t="s">
        <v>17216</v>
      </c>
      <c r="AE1557" t="s">
        <v>17184</v>
      </c>
      <c r="AF1557" t="s">
        <v>17184</v>
      </c>
    </row>
    <row r="1558" spans="1:32">
      <c r="A1558" t="s">
        <v>1580</v>
      </c>
      <c r="B1558" s="2">
        <v>45608</v>
      </c>
      <c r="C1558" s="2">
        <v>45612</v>
      </c>
      <c r="D1558" t="s">
        <v>9080</v>
      </c>
      <c r="E1558" t="s">
        <v>16579</v>
      </c>
      <c r="F1558" t="s">
        <v>17066</v>
      </c>
      <c r="G1558" t="s">
        <v>17069</v>
      </c>
      <c r="H1558" t="s">
        <v>17103</v>
      </c>
      <c r="I1558" t="s">
        <v>17110</v>
      </c>
      <c r="J1558" t="s">
        <v>17122</v>
      </c>
      <c r="K1558" t="s">
        <v>17131</v>
      </c>
      <c r="L1558" t="s">
        <v>17136</v>
      </c>
      <c r="M1558" t="s">
        <v>17156</v>
      </c>
      <c r="N1558" t="s">
        <v>17176</v>
      </c>
      <c r="O1558">
        <v>4</v>
      </c>
      <c r="P1558" s="3">
        <v>40.26</v>
      </c>
      <c r="Q1558" s="4">
        <v>0.019</v>
      </c>
      <c r="R1558" s="3">
        <v>157.98</v>
      </c>
      <c r="S1558" s="3">
        <v>62.55</v>
      </c>
      <c r="T1558" s="3">
        <v>86.23</v>
      </c>
      <c r="U1558" s="4">
        <v>0.5458</v>
      </c>
      <c r="V1558" s="3">
        <v>9.199999999999999</v>
      </c>
      <c r="W1558" t="s">
        <v>17180</v>
      </c>
      <c r="X1558" t="s">
        <v>17187</v>
      </c>
      <c r="Y1558">
        <v>2024</v>
      </c>
      <c r="Z1558">
        <v>11</v>
      </c>
      <c r="AA1558" t="s">
        <v>17198</v>
      </c>
      <c r="AB1558" t="s">
        <v>17215</v>
      </c>
      <c r="AC1558">
        <v>4</v>
      </c>
      <c r="AD1558" t="s">
        <v>17216</v>
      </c>
      <c r="AE1558" t="s">
        <v>17187</v>
      </c>
      <c r="AF1558" t="s">
        <v>17218</v>
      </c>
    </row>
    <row r="1559" spans="1:32">
      <c r="A1559" t="s">
        <v>1581</v>
      </c>
      <c r="B1559" s="2">
        <v>45390</v>
      </c>
      <c r="C1559" s="2">
        <v>45393</v>
      </c>
      <c r="D1559" t="s">
        <v>9081</v>
      </c>
      <c r="E1559" t="s">
        <v>16580</v>
      </c>
      <c r="F1559" t="s">
        <v>17064</v>
      </c>
      <c r="G1559" t="s">
        <v>17084</v>
      </c>
      <c r="H1559" t="s">
        <v>17098</v>
      </c>
      <c r="I1559" t="s">
        <v>17108</v>
      </c>
      <c r="J1559" t="s">
        <v>17115</v>
      </c>
      <c r="K1559" t="s">
        <v>17128</v>
      </c>
      <c r="L1559" t="s">
        <v>17142</v>
      </c>
      <c r="M1559" t="s">
        <v>17161</v>
      </c>
      <c r="N1559" t="s">
        <v>17178</v>
      </c>
      <c r="O1559">
        <v>3</v>
      </c>
      <c r="P1559" s="3">
        <v>280.34</v>
      </c>
      <c r="Q1559" s="4">
        <v>0.007</v>
      </c>
      <c r="R1559" s="3">
        <v>835.13</v>
      </c>
      <c r="S1559" s="3">
        <v>490.88</v>
      </c>
      <c r="T1559" s="3">
        <v>334.85</v>
      </c>
      <c r="U1559" s="4">
        <v>0.401</v>
      </c>
      <c r="V1559" s="3">
        <v>9.4</v>
      </c>
      <c r="W1559" t="s">
        <v>17180</v>
      </c>
      <c r="X1559" t="s">
        <v>17184</v>
      </c>
      <c r="Y1559">
        <v>2024</v>
      </c>
      <c r="Z1559">
        <v>4</v>
      </c>
      <c r="AA1559" t="s">
        <v>17206</v>
      </c>
      <c r="AB1559" t="s">
        <v>17213</v>
      </c>
      <c r="AC1559">
        <v>3</v>
      </c>
      <c r="AD1559" t="s">
        <v>17216</v>
      </c>
      <c r="AE1559" t="s">
        <v>17187</v>
      </c>
      <c r="AF1559" t="s">
        <v>17184</v>
      </c>
    </row>
    <row r="1560" spans="1:32">
      <c r="A1560" t="s">
        <v>1582</v>
      </c>
      <c r="B1560" s="2">
        <v>45757</v>
      </c>
      <c r="C1560" s="2">
        <v>45763</v>
      </c>
      <c r="D1560" t="s">
        <v>9082</v>
      </c>
      <c r="E1560" t="s">
        <v>16581</v>
      </c>
      <c r="F1560" t="s">
        <v>17065</v>
      </c>
      <c r="G1560" t="s">
        <v>17077</v>
      </c>
      <c r="H1560" t="s">
        <v>17087</v>
      </c>
      <c r="I1560" t="s">
        <v>17108</v>
      </c>
      <c r="J1560" t="s">
        <v>17112</v>
      </c>
      <c r="K1560" t="s">
        <v>17132</v>
      </c>
      <c r="L1560" t="s">
        <v>17148</v>
      </c>
      <c r="M1560" t="s">
        <v>17163</v>
      </c>
      <c r="N1560" t="s">
        <v>17176</v>
      </c>
      <c r="O1560">
        <v>3</v>
      </c>
      <c r="P1560" s="3">
        <v>78.84999999999999</v>
      </c>
      <c r="Q1560" s="4">
        <v>0.04099999999999999</v>
      </c>
      <c r="R1560" s="3">
        <v>226.85</v>
      </c>
      <c r="S1560" s="3">
        <v>111.36</v>
      </c>
      <c r="T1560" s="3">
        <v>106.09</v>
      </c>
      <c r="U1560" s="4">
        <v>0.4677</v>
      </c>
      <c r="V1560" s="3">
        <v>9.4</v>
      </c>
      <c r="W1560" t="s">
        <v>17180</v>
      </c>
      <c r="X1560" t="s">
        <v>17185</v>
      </c>
      <c r="Y1560">
        <v>2025</v>
      </c>
      <c r="Z1560">
        <v>4</v>
      </c>
      <c r="AA1560" t="s">
        <v>17206</v>
      </c>
      <c r="AB1560" t="s">
        <v>17211</v>
      </c>
      <c r="AC1560">
        <v>6</v>
      </c>
      <c r="AD1560" t="s">
        <v>17216</v>
      </c>
      <c r="AE1560" t="s">
        <v>17184</v>
      </c>
      <c r="AF1560" t="s">
        <v>17218</v>
      </c>
    </row>
    <row r="1561" spans="1:32">
      <c r="A1561" t="s">
        <v>1583</v>
      </c>
      <c r="B1561" s="2">
        <v>45763</v>
      </c>
      <c r="C1561" s="2">
        <v>45768</v>
      </c>
      <c r="D1561" t="s">
        <v>9083</v>
      </c>
      <c r="E1561" t="s">
        <v>16582</v>
      </c>
      <c r="F1561" t="s">
        <v>17064</v>
      </c>
      <c r="G1561" t="s">
        <v>17071</v>
      </c>
      <c r="H1561" t="s">
        <v>17096</v>
      </c>
      <c r="I1561" t="s">
        <v>17111</v>
      </c>
      <c r="J1561" t="s">
        <v>17112</v>
      </c>
      <c r="K1561" t="s">
        <v>17129</v>
      </c>
      <c r="L1561" t="s">
        <v>17140</v>
      </c>
      <c r="M1561" t="s">
        <v>17153</v>
      </c>
      <c r="N1561" t="s">
        <v>17177</v>
      </c>
      <c r="O1561">
        <v>1</v>
      </c>
      <c r="P1561" s="3">
        <v>75.81999999999999</v>
      </c>
      <c r="Q1561" s="4">
        <v>0.029</v>
      </c>
      <c r="R1561" s="3">
        <v>73.62</v>
      </c>
      <c r="S1561" s="3">
        <v>42.49</v>
      </c>
      <c r="T1561" s="3">
        <v>24.33</v>
      </c>
      <c r="U1561" s="4">
        <v>0.3305</v>
      </c>
      <c r="V1561" s="3">
        <v>6.8</v>
      </c>
      <c r="W1561" t="s">
        <v>17179</v>
      </c>
      <c r="X1561" t="s">
        <v>17184</v>
      </c>
      <c r="Y1561">
        <v>2025</v>
      </c>
      <c r="Z1561">
        <v>4</v>
      </c>
      <c r="AA1561" t="s">
        <v>17206</v>
      </c>
      <c r="AB1561" t="s">
        <v>17209</v>
      </c>
      <c r="AC1561">
        <v>5</v>
      </c>
      <c r="AD1561" t="s">
        <v>17216</v>
      </c>
      <c r="AE1561" t="s">
        <v>17184</v>
      </c>
      <c r="AF1561" t="s">
        <v>17218</v>
      </c>
    </row>
    <row r="1562" spans="1:32">
      <c r="A1562" t="s">
        <v>1584</v>
      </c>
      <c r="B1562" s="2">
        <v>45646</v>
      </c>
      <c r="C1562" s="2">
        <v>45649</v>
      </c>
      <c r="D1562" t="s">
        <v>9084</v>
      </c>
      <c r="E1562" t="s">
        <v>16583</v>
      </c>
      <c r="F1562" t="s">
        <v>17064</v>
      </c>
      <c r="G1562" t="s">
        <v>17069</v>
      </c>
      <c r="H1562" t="s">
        <v>17099</v>
      </c>
      <c r="I1562" t="s">
        <v>17110</v>
      </c>
      <c r="J1562" t="s">
        <v>17126</v>
      </c>
      <c r="K1562" t="s">
        <v>17129</v>
      </c>
      <c r="L1562" t="s">
        <v>17134</v>
      </c>
      <c r="M1562" t="s">
        <v>17158</v>
      </c>
      <c r="N1562" t="s">
        <v>17176</v>
      </c>
      <c r="O1562">
        <v>2</v>
      </c>
      <c r="P1562" s="3">
        <v>40.5</v>
      </c>
      <c r="Q1562" s="4">
        <v>0.023</v>
      </c>
      <c r="R1562" s="3">
        <v>79.14</v>
      </c>
      <c r="S1562" s="3">
        <v>37.37</v>
      </c>
      <c r="T1562" s="3">
        <v>34.17</v>
      </c>
      <c r="U1562" s="4">
        <v>0.4318</v>
      </c>
      <c r="V1562" s="3">
        <v>7.6</v>
      </c>
      <c r="W1562" t="s">
        <v>17181</v>
      </c>
      <c r="X1562" t="s">
        <v>17184</v>
      </c>
      <c r="Y1562">
        <v>2024</v>
      </c>
      <c r="Z1562">
        <v>12</v>
      </c>
      <c r="AA1562" t="s">
        <v>17200</v>
      </c>
      <c r="AB1562" t="s">
        <v>17214</v>
      </c>
      <c r="AC1562">
        <v>3</v>
      </c>
      <c r="AD1562" t="s">
        <v>17216</v>
      </c>
      <c r="AE1562" t="s">
        <v>17184</v>
      </c>
      <c r="AF1562" t="s">
        <v>17218</v>
      </c>
    </row>
    <row r="1563" spans="1:32">
      <c r="A1563" t="s">
        <v>1585</v>
      </c>
      <c r="B1563" s="2">
        <v>45256</v>
      </c>
      <c r="C1563" s="2">
        <v>45258</v>
      </c>
      <c r="D1563" t="s">
        <v>9085</v>
      </c>
      <c r="E1563" t="s">
        <v>16584</v>
      </c>
      <c r="F1563" t="s">
        <v>17065</v>
      </c>
      <c r="G1563" t="s">
        <v>17080</v>
      </c>
      <c r="H1563" t="s">
        <v>17102</v>
      </c>
      <c r="I1563" t="s">
        <v>17111</v>
      </c>
      <c r="J1563" t="s">
        <v>17114</v>
      </c>
      <c r="K1563" t="s">
        <v>17129</v>
      </c>
      <c r="L1563" t="s">
        <v>17134</v>
      </c>
      <c r="M1563" t="s">
        <v>17158</v>
      </c>
      <c r="N1563" t="s">
        <v>17171</v>
      </c>
      <c r="O1563">
        <v>6</v>
      </c>
      <c r="P1563" s="3">
        <v>97.53</v>
      </c>
      <c r="Q1563" s="4">
        <v>0.061</v>
      </c>
      <c r="R1563" s="3">
        <v>549.48</v>
      </c>
      <c r="S1563" s="3">
        <v>265.42</v>
      </c>
      <c r="T1563" s="3">
        <v>273.26</v>
      </c>
      <c r="U1563" s="4">
        <v>0.4973</v>
      </c>
      <c r="V1563" s="3">
        <v>10.8</v>
      </c>
      <c r="W1563" t="s">
        <v>17179</v>
      </c>
      <c r="X1563" t="s">
        <v>17185</v>
      </c>
      <c r="Y1563">
        <v>2023</v>
      </c>
      <c r="Z1563">
        <v>11</v>
      </c>
      <c r="AA1563" t="s">
        <v>17198</v>
      </c>
      <c r="AB1563" t="s">
        <v>17212</v>
      </c>
      <c r="AC1563">
        <v>2</v>
      </c>
      <c r="AD1563" t="s">
        <v>17216</v>
      </c>
      <c r="AE1563" t="s">
        <v>17185</v>
      </c>
      <c r="AF1563" t="s">
        <v>17184</v>
      </c>
    </row>
    <row r="1564" spans="1:32">
      <c r="A1564" t="s">
        <v>1586</v>
      </c>
      <c r="B1564" s="2">
        <v>45938</v>
      </c>
      <c r="C1564" s="2">
        <v>45944</v>
      </c>
      <c r="D1564" t="s">
        <v>9086</v>
      </c>
      <c r="E1564" t="s">
        <v>16585</v>
      </c>
      <c r="F1564" t="s">
        <v>17064</v>
      </c>
      <c r="G1564" t="s">
        <v>17079</v>
      </c>
      <c r="H1564" t="s">
        <v>17095</v>
      </c>
      <c r="I1564" t="s">
        <v>17111</v>
      </c>
      <c r="J1564" t="s">
        <v>17126</v>
      </c>
      <c r="K1564" t="s">
        <v>17128</v>
      </c>
      <c r="L1564" t="s">
        <v>17144</v>
      </c>
      <c r="M1564" t="s">
        <v>17145</v>
      </c>
      <c r="N1564" t="s">
        <v>17175</v>
      </c>
      <c r="O1564">
        <v>5</v>
      </c>
      <c r="P1564" s="3">
        <v>76.95</v>
      </c>
      <c r="Q1564" s="4">
        <v>0.016</v>
      </c>
      <c r="R1564" s="3">
        <v>378.59</v>
      </c>
      <c r="S1564" s="3">
        <v>169.87</v>
      </c>
      <c r="T1564" s="3">
        <v>197.72</v>
      </c>
      <c r="U1564" s="4">
        <v>0.5223</v>
      </c>
      <c r="V1564" s="3">
        <v>11</v>
      </c>
      <c r="W1564" t="s">
        <v>17180</v>
      </c>
      <c r="X1564" t="s">
        <v>17187</v>
      </c>
      <c r="Y1564">
        <v>2025</v>
      </c>
      <c r="Z1564">
        <v>10</v>
      </c>
      <c r="AA1564" t="s">
        <v>17208</v>
      </c>
      <c r="AB1564" t="s">
        <v>17209</v>
      </c>
      <c r="AC1564">
        <v>6</v>
      </c>
      <c r="AD1564" t="s">
        <v>17216</v>
      </c>
      <c r="AE1564" t="s">
        <v>17187</v>
      </c>
      <c r="AF1564" t="s">
        <v>17218</v>
      </c>
    </row>
    <row r="1565" spans="1:32">
      <c r="A1565" t="s">
        <v>1587</v>
      </c>
      <c r="B1565" s="2">
        <v>45086</v>
      </c>
      <c r="C1565" s="2">
        <v>45088</v>
      </c>
      <c r="D1565" t="s">
        <v>9087</v>
      </c>
      <c r="E1565" t="s">
        <v>16586</v>
      </c>
      <c r="F1565" t="s">
        <v>17065</v>
      </c>
      <c r="G1565" t="s">
        <v>17069</v>
      </c>
      <c r="H1565" t="s">
        <v>17093</v>
      </c>
      <c r="I1565" t="s">
        <v>17107</v>
      </c>
      <c r="J1565" t="s">
        <v>17116</v>
      </c>
      <c r="K1565" t="s">
        <v>17129</v>
      </c>
      <c r="L1565" t="s">
        <v>17140</v>
      </c>
      <c r="M1565" t="s">
        <v>17159</v>
      </c>
      <c r="N1565" t="s">
        <v>17174</v>
      </c>
      <c r="O1565">
        <v>6</v>
      </c>
      <c r="P1565" s="3">
        <v>40.18</v>
      </c>
      <c r="Q1565" s="4">
        <v>0.024</v>
      </c>
      <c r="R1565" s="3">
        <v>235.29</v>
      </c>
      <c r="S1565" s="3">
        <v>95.98999999999999</v>
      </c>
      <c r="T1565" s="3">
        <v>128.5</v>
      </c>
      <c r="U1565" s="4">
        <v>0.5461</v>
      </c>
      <c r="V1565" s="3">
        <v>10.8</v>
      </c>
      <c r="W1565" t="s">
        <v>17180</v>
      </c>
      <c r="X1565" t="s">
        <v>17184</v>
      </c>
      <c r="Y1565">
        <v>2023</v>
      </c>
      <c r="Z1565">
        <v>6</v>
      </c>
      <c r="AA1565" t="s">
        <v>17201</v>
      </c>
      <c r="AB1565" t="s">
        <v>17214</v>
      </c>
      <c r="AC1565">
        <v>2</v>
      </c>
      <c r="AD1565" t="s">
        <v>17216</v>
      </c>
      <c r="AE1565" t="s">
        <v>17184</v>
      </c>
      <c r="AF1565" t="s">
        <v>17218</v>
      </c>
    </row>
    <row r="1566" spans="1:32">
      <c r="A1566" t="s">
        <v>1588</v>
      </c>
      <c r="B1566" s="2">
        <v>45851</v>
      </c>
      <c r="C1566" s="2">
        <v>45857</v>
      </c>
      <c r="D1566" t="s">
        <v>9088</v>
      </c>
      <c r="E1566" t="s">
        <v>16587</v>
      </c>
      <c r="F1566" t="s">
        <v>17064</v>
      </c>
      <c r="G1566" t="s">
        <v>17080</v>
      </c>
      <c r="H1566" t="s">
        <v>17102</v>
      </c>
      <c r="I1566" t="s">
        <v>17111</v>
      </c>
      <c r="J1566" t="s">
        <v>17120</v>
      </c>
      <c r="K1566" t="s">
        <v>17129</v>
      </c>
      <c r="L1566" t="s">
        <v>17141</v>
      </c>
      <c r="M1566" t="s">
        <v>17167</v>
      </c>
      <c r="N1566" t="s">
        <v>17175</v>
      </c>
      <c r="O1566">
        <v>3</v>
      </c>
      <c r="P1566" s="3">
        <v>90.03</v>
      </c>
      <c r="Q1566" s="4">
        <v>0.002</v>
      </c>
      <c r="R1566" s="3">
        <v>269.55</v>
      </c>
      <c r="S1566" s="3">
        <v>135.15</v>
      </c>
      <c r="T1566" s="3">
        <v>126</v>
      </c>
      <c r="U1566" s="4">
        <v>0.4674</v>
      </c>
      <c r="V1566" s="3">
        <v>8.4</v>
      </c>
      <c r="W1566" t="s">
        <v>17181</v>
      </c>
      <c r="X1566" t="s">
        <v>17187</v>
      </c>
      <c r="Y1566">
        <v>2025</v>
      </c>
      <c r="Z1566">
        <v>7</v>
      </c>
      <c r="AA1566" t="s">
        <v>17207</v>
      </c>
      <c r="AB1566" t="s">
        <v>17212</v>
      </c>
      <c r="AC1566">
        <v>6</v>
      </c>
      <c r="AD1566" t="s">
        <v>17216</v>
      </c>
      <c r="AE1566" t="s">
        <v>17187</v>
      </c>
      <c r="AF1566" t="s">
        <v>17218</v>
      </c>
    </row>
    <row r="1567" spans="1:32">
      <c r="A1567" t="s">
        <v>1589</v>
      </c>
      <c r="B1567" s="2">
        <v>45493</v>
      </c>
      <c r="C1567" s="2">
        <v>45499</v>
      </c>
      <c r="D1567" t="s">
        <v>9089</v>
      </c>
      <c r="E1567" t="s">
        <v>16588</v>
      </c>
      <c r="F1567" t="s">
        <v>17064</v>
      </c>
      <c r="G1567" t="s">
        <v>17082</v>
      </c>
      <c r="H1567" t="s">
        <v>17089</v>
      </c>
      <c r="I1567" t="s">
        <v>17108</v>
      </c>
      <c r="J1567" t="s">
        <v>17123</v>
      </c>
      <c r="K1567" t="s">
        <v>17131</v>
      </c>
      <c r="L1567" t="s">
        <v>17136</v>
      </c>
      <c r="M1567" t="s">
        <v>17155</v>
      </c>
      <c r="N1567" t="s">
        <v>17172</v>
      </c>
      <c r="O1567">
        <v>4</v>
      </c>
      <c r="P1567" s="3">
        <v>25.97</v>
      </c>
      <c r="Q1567" s="4">
        <v>0.027</v>
      </c>
      <c r="R1567" s="3">
        <v>101.08</v>
      </c>
      <c r="S1567" s="3">
        <v>37.4</v>
      </c>
      <c r="T1567" s="3">
        <v>54.48</v>
      </c>
      <c r="U1567" s="4">
        <v>0.539</v>
      </c>
      <c r="V1567" s="3">
        <v>9.199999999999999</v>
      </c>
      <c r="W1567" t="s">
        <v>17181</v>
      </c>
      <c r="X1567" t="s">
        <v>17184</v>
      </c>
      <c r="Y1567">
        <v>2024</v>
      </c>
      <c r="Z1567">
        <v>7</v>
      </c>
      <c r="AA1567" t="s">
        <v>17207</v>
      </c>
      <c r="AB1567" t="s">
        <v>17210</v>
      </c>
      <c r="AC1567">
        <v>6</v>
      </c>
      <c r="AD1567" t="s">
        <v>17216</v>
      </c>
      <c r="AE1567" t="s">
        <v>17184</v>
      </c>
      <c r="AF1567" t="s">
        <v>17218</v>
      </c>
    </row>
    <row r="1568" spans="1:32">
      <c r="A1568" t="s">
        <v>1590</v>
      </c>
      <c r="B1568" s="2">
        <v>45764</v>
      </c>
      <c r="C1568" s="2">
        <v>45771</v>
      </c>
      <c r="D1568" t="s">
        <v>9090</v>
      </c>
      <c r="E1568" t="s">
        <v>16589</v>
      </c>
      <c r="F1568" t="s">
        <v>17065</v>
      </c>
      <c r="G1568" t="s">
        <v>17072</v>
      </c>
      <c r="H1568" t="s">
        <v>17097</v>
      </c>
      <c r="I1568" t="s">
        <v>17108</v>
      </c>
      <c r="J1568" t="s">
        <v>17120</v>
      </c>
      <c r="K1568" t="s">
        <v>17131</v>
      </c>
      <c r="L1568" t="s">
        <v>17136</v>
      </c>
      <c r="M1568" t="s">
        <v>17168</v>
      </c>
      <c r="N1568" t="s">
        <v>17174</v>
      </c>
      <c r="O1568">
        <v>3</v>
      </c>
      <c r="P1568" s="3">
        <v>53.84</v>
      </c>
      <c r="Q1568" s="4">
        <v>0.018</v>
      </c>
      <c r="R1568" s="3">
        <v>158.61</v>
      </c>
      <c r="S1568" s="3">
        <v>71.56999999999999</v>
      </c>
      <c r="T1568" s="3">
        <v>78.64</v>
      </c>
      <c r="U1568" s="4">
        <v>0.4958</v>
      </c>
      <c r="V1568" s="3">
        <v>8.4</v>
      </c>
      <c r="W1568" t="s">
        <v>17183</v>
      </c>
      <c r="X1568" t="s">
        <v>17184</v>
      </c>
      <c r="Y1568">
        <v>2025</v>
      </c>
      <c r="Z1568">
        <v>4</v>
      </c>
      <c r="AA1568" t="s">
        <v>17206</v>
      </c>
      <c r="AB1568" t="s">
        <v>17211</v>
      </c>
      <c r="AC1568">
        <v>7</v>
      </c>
      <c r="AD1568" t="s">
        <v>17216</v>
      </c>
      <c r="AE1568" t="s">
        <v>17187</v>
      </c>
      <c r="AF1568" t="s">
        <v>17218</v>
      </c>
    </row>
    <row r="1569" spans="1:32">
      <c r="A1569" t="s">
        <v>1591</v>
      </c>
      <c r="B1569" s="2">
        <v>45126</v>
      </c>
      <c r="C1569" s="2">
        <v>45129</v>
      </c>
      <c r="D1569" t="s">
        <v>9091</v>
      </c>
      <c r="E1569" t="s">
        <v>16590</v>
      </c>
      <c r="F1569" t="s">
        <v>17064</v>
      </c>
      <c r="G1569" t="s">
        <v>17082</v>
      </c>
      <c r="H1569" t="s">
        <v>17104</v>
      </c>
      <c r="I1569" t="s">
        <v>17111</v>
      </c>
      <c r="J1569" t="s">
        <v>17125</v>
      </c>
      <c r="K1569" t="s">
        <v>17128</v>
      </c>
      <c r="L1569" t="s">
        <v>17139</v>
      </c>
      <c r="M1569" t="s">
        <v>17142</v>
      </c>
      <c r="N1569" t="s">
        <v>17177</v>
      </c>
      <c r="O1569">
        <v>5</v>
      </c>
      <c r="P1569" s="3">
        <v>26.09</v>
      </c>
      <c r="Q1569" s="4">
        <v>0.047</v>
      </c>
      <c r="R1569" s="3">
        <v>124.32</v>
      </c>
      <c r="S1569" s="3">
        <v>49.08</v>
      </c>
      <c r="T1569" s="3">
        <v>64.23999999999999</v>
      </c>
      <c r="U1569" s="4">
        <v>0.5167</v>
      </c>
      <c r="V1569" s="3">
        <v>11</v>
      </c>
      <c r="W1569" t="s">
        <v>17179</v>
      </c>
      <c r="X1569" t="s">
        <v>17185</v>
      </c>
      <c r="Y1569">
        <v>2023</v>
      </c>
      <c r="Z1569">
        <v>7</v>
      </c>
      <c r="AA1569" t="s">
        <v>17207</v>
      </c>
      <c r="AB1569" t="s">
        <v>17209</v>
      </c>
      <c r="AC1569">
        <v>3</v>
      </c>
      <c r="AD1569" t="s">
        <v>17216</v>
      </c>
      <c r="AE1569" t="s">
        <v>17184</v>
      </c>
      <c r="AF1569" t="s">
        <v>17218</v>
      </c>
    </row>
    <row r="1570" spans="1:32">
      <c r="A1570" t="s">
        <v>1592</v>
      </c>
      <c r="B1570" s="2">
        <v>45308</v>
      </c>
      <c r="C1570" s="2">
        <v>45313</v>
      </c>
      <c r="D1570" t="s">
        <v>9092</v>
      </c>
      <c r="E1570" t="s">
        <v>16591</v>
      </c>
      <c r="F1570" t="s">
        <v>17064</v>
      </c>
      <c r="G1570" t="s">
        <v>17085</v>
      </c>
      <c r="H1570" t="s">
        <v>17098</v>
      </c>
      <c r="I1570" t="s">
        <v>17111</v>
      </c>
      <c r="J1570" t="s">
        <v>17126</v>
      </c>
      <c r="K1570" t="s">
        <v>17129</v>
      </c>
      <c r="L1570" t="s">
        <v>17141</v>
      </c>
      <c r="M1570" t="s">
        <v>17159</v>
      </c>
      <c r="N1570" t="s">
        <v>17175</v>
      </c>
      <c r="O1570">
        <v>6</v>
      </c>
      <c r="P1570" s="3">
        <v>163.07</v>
      </c>
      <c r="Q1570" s="4">
        <v>0.007</v>
      </c>
      <c r="R1570" s="3">
        <v>971.5700000000001</v>
      </c>
      <c r="S1570" s="3">
        <v>551.02</v>
      </c>
      <c r="T1570" s="3">
        <v>409.75</v>
      </c>
      <c r="U1570" s="4">
        <v>0.4217</v>
      </c>
      <c r="V1570" s="3">
        <v>10.8</v>
      </c>
      <c r="W1570" t="s">
        <v>17181</v>
      </c>
      <c r="X1570" t="s">
        <v>17187</v>
      </c>
      <c r="Y1570">
        <v>2024</v>
      </c>
      <c r="Z1570">
        <v>1</v>
      </c>
      <c r="AA1570" t="s">
        <v>17204</v>
      </c>
      <c r="AB1570" t="s">
        <v>17209</v>
      </c>
      <c r="AC1570">
        <v>5</v>
      </c>
      <c r="AD1570" t="s">
        <v>17216</v>
      </c>
      <c r="AE1570" t="s">
        <v>17187</v>
      </c>
      <c r="AF1570" t="s">
        <v>17184</v>
      </c>
    </row>
    <row r="1571" spans="1:32">
      <c r="A1571" t="s">
        <v>1593</v>
      </c>
      <c r="B1571" s="2">
        <v>45358</v>
      </c>
      <c r="C1571" s="2">
        <v>45365</v>
      </c>
      <c r="D1571" t="s">
        <v>9093</v>
      </c>
      <c r="E1571" t="s">
        <v>16592</v>
      </c>
      <c r="F1571" t="s">
        <v>17066</v>
      </c>
      <c r="G1571" t="s">
        <v>17071</v>
      </c>
      <c r="H1571" t="s">
        <v>17100</v>
      </c>
      <c r="I1571" t="s">
        <v>17107</v>
      </c>
      <c r="J1571" t="s">
        <v>17125</v>
      </c>
      <c r="K1571" t="s">
        <v>17129</v>
      </c>
      <c r="L1571" t="s">
        <v>17140</v>
      </c>
      <c r="M1571" t="s">
        <v>17167</v>
      </c>
      <c r="N1571" t="s">
        <v>17172</v>
      </c>
      <c r="O1571">
        <v>4</v>
      </c>
      <c r="P1571" s="3">
        <v>75.29000000000001</v>
      </c>
      <c r="Q1571" s="4">
        <v>0.014</v>
      </c>
      <c r="R1571" s="3">
        <v>296.94</v>
      </c>
      <c r="S1571" s="3">
        <v>136.75</v>
      </c>
      <c r="T1571" s="3">
        <v>150.99</v>
      </c>
      <c r="U1571" s="4">
        <v>0.5085</v>
      </c>
      <c r="V1571" s="3">
        <v>9.199999999999999</v>
      </c>
      <c r="W1571" t="s">
        <v>17181</v>
      </c>
      <c r="X1571" t="s">
        <v>17187</v>
      </c>
      <c r="Y1571">
        <v>2024</v>
      </c>
      <c r="Z1571">
        <v>3</v>
      </c>
      <c r="AA1571" t="s">
        <v>17199</v>
      </c>
      <c r="AB1571" t="s">
        <v>17211</v>
      </c>
      <c r="AC1571">
        <v>7</v>
      </c>
      <c r="AD1571" t="s">
        <v>17216</v>
      </c>
      <c r="AE1571" t="s">
        <v>17187</v>
      </c>
      <c r="AF1571" t="s">
        <v>17218</v>
      </c>
    </row>
    <row r="1572" spans="1:32">
      <c r="A1572" t="s">
        <v>1594</v>
      </c>
      <c r="B1572" s="2">
        <v>45654</v>
      </c>
      <c r="C1572" s="2">
        <v>45659</v>
      </c>
      <c r="D1572" t="s">
        <v>9094</v>
      </c>
      <c r="E1572" t="s">
        <v>16593</v>
      </c>
      <c r="F1572" t="s">
        <v>17066</v>
      </c>
      <c r="G1572" t="s">
        <v>17076</v>
      </c>
      <c r="H1572" t="s">
        <v>17105</v>
      </c>
      <c r="I1572" t="s">
        <v>17111</v>
      </c>
      <c r="J1572" t="s">
        <v>17122</v>
      </c>
      <c r="K1572" t="s">
        <v>17129</v>
      </c>
      <c r="L1572" t="s">
        <v>17134</v>
      </c>
      <c r="M1572" t="s">
        <v>17153</v>
      </c>
      <c r="N1572" t="s">
        <v>17171</v>
      </c>
      <c r="O1572">
        <v>3</v>
      </c>
      <c r="P1572" s="3">
        <v>140.87</v>
      </c>
      <c r="Q1572" s="4">
        <v>0.027</v>
      </c>
      <c r="R1572" s="3">
        <v>411.2</v>
      </c>
      <c r="S1572" s="3">
        <v>208.75</v>
      </c>
      <c r="T1572" s="3">
        <v>194.05</v>
      </c>
      <c r="U1572" s="4">
        <v>0.4719</v>
      </c>
      <c r="V1572" s="3">
        <v>8.4</v>
      </c>
      <c r="W1572" t="s">
        <v>17180</v>
      </c>
      <c r="X1572" t="s">
        <v>17184</v>
      </c>
      <c r="Y1572">
        <v>2024</v>
      </c>
      <c r="Z1572">
        <v>12</v>
      </c>
      <c r="AA1572" t="s">
        <v>17200</v>
      </c>
      <c r="AB1572" t="s">
        <v>17210</v>
      </c>
      <c r="AC1572">
        <v>5</v>
      </c>
      <c r="AD1572" t="s">
        <v>17216</v>
      </c>
      <c r="AE1572" t="s">
        <v>17184</v>
      </c>
      <c r="AF1572" t="s">
        <v>17218</v>
      </c>
    </row>
    <row r="1573" spans="1:32">
      <c r="A1573" t="s">
        <v>1595</v>
      </c>
      <c r="B1573" s="2">
        <v>45200</v>
      </c>
      <c r="C1573" s="2">
        <v>45201</v>
      </c>
      <c r="D1573" t="s">
        <v>9095</v>
      </c>
      <c r="E1573" t="s">
        <v>16594</v>
      </c>
      <c r="F1573" t="s">
        <v>17066</v>
      </c>
      <c r="G1573" t="s">
        <v>17085</v>
      </c>
      <c r="H1573" t="s">
        <v>17088</v>
      </c>
      <c r="I1573" t="s">
        <v>17109</v>
      </c>
      <c r="J1573" t="s">
        <v>17114</v>
      </c>
      <c r="K1573" t="s">
        <v>17129</v>
      </c>
      <c r="L1573" t="s">
        <v>17141</v>
      </c>
      <c r="M1573" t="s">
        <v>17159</v>
      </c>
      <c r="N1573" t="s">
        <v>17175</v>
      </c>
      <c r="O1573">
        <v>6</v>
      </c>
      <c r="P1573" s="3">
        <v>167.7</v>
      </c>
      <c r="Q1573" s="4">
        <v>0.022</v>
      </c>
      <c r="R1573" s="3">
        <v>984.0599999999999</v>
      </c>
      <c r="S1573" s="3">
        <v>560.9299999999999</v>
      </c>
      <c r="T1573" s="3">
        <v>412.33</v>
      </c>
      <c r="U1573" s="4">
        <v>0.419</v>
      </c>
      <c r="V1573" s="3">
        <v>10.8</v>
      </c>
      <c r="W1573" t="s">
        <v>17180</v>
      </c>
      <c r="X1573" t="s">
        <v>17185</v>
      </c>
      <c r="Y1573">
        <v>2023</v>
      </c>
      <c r="Z1573">
        <v>10</v>
      </c>
      <c r="AA1573" t="s">
        <v>17208</v>
      </c>
      <c r="AB1573" t="s">
        <v>17212</v>
      </c>
      <c r="AC1573">
        <v>1</v>
      </c>
      <c r="AD1573" t="s">
        <v>17216</v>
      </c>
      <c r="AE1573" t="s">
        <v>17184</v>
      </c>
      <c r="AF1573" t="s">
        <v>17184</v>
      </c>
    </row>
    <row r="1574" spans="1:32">
      <c r="A1574" t="s">
        <v>1596</v>
      </c>
      <c r="B1574" s="2">
        <v>45835</v>
      </c>
      <c r="C1574" s="2">
        <v>45840</v>
      </c>
      <c r="D1574" t="s">
        <v>9096</v>
      </c>
      <c r="E1574" t="s">
        <v>16595</v>
      </c>
      <c r="F1574" t="s">
        <v>17065</v>
      </c>
      <c r="G1574" t="s">
        <v>17081</v>
      </c>
      <c r="H1574" t="s">
        <v>17087</v>
      </c>
      <c r="I1574" t="s">
        <v>17111</v>
      </c>
      <c r="J1574" t="s">
        <v>17115</v>
      </c>
      <c r="K1574" t="s">
        <v>17128</v>
      </c>
      <c r="L1574" t="s">
        <v>17142</v>
      </c>
      <c r="M1574" t="s">
        <v>17145</v>
      </c>
      <c r="N1574" t="s">
        <v>17172</v>
      </c>
      <c r="O1574">
        <v>6</v>
      </c>
      <c r="P1574" s="3">
        <v>152.85</v>
      </c>
      <c r="Q1574" s="4">
        <v>0.014</v>
      </c>
      <c r="R1574" s="3">
        <v>904.26</v>
      </c>
      <c r="S1574" s="3">
        <v>468.35</v>
      </c>
      <c r="T1574" s="3">
        <v>424.11</v>
      </c>
      <c r="U1574" s="4">
        <v>0.469</v>
      </c>
      <c r="V1574" s="3">
        <v>11.8</v>
      </c>
      <c r="W1574" t="s">
        <v>17181</v>
      </c>
      <c r="X1574" t="s">
        <v>17184</v>
      </c>
      <c r="Y1574">
        <v>2025</v>
      </c>
      <c r="Z1574">
        <v>6</v>
      </c>
      <c r="AA1574" t="s">
        <v>17201</v>
      </c>
      <c r="AB1574" t="s">
        <v>17214</v>
      </c>
      <c r="AC1574">
        <v>5</v>
      </c>
      <c r="AD1574" t="s">
        <v>17216</v>
      </c>
      <c r="AE1574" t="s">
        <v>17187</v>
      </c>
      <c r="AF1574" t="s">
        <v>17184</v>
      </c>
    </row>
    <row r="1575" spans="1:32">
      <c r="A1575" t="s">
        <v>1597</v>
      </c>
      <c r="B1575" s="2">
        <v>45858</v>
      </c>
      <c r="C1575" s="2">
        <v>45862</v>
      </c>
      <c r="D1575" t="s">
        <v>9097</v>
      </c>
      <c r="E1575" t="s">
        <v>16596</v>
      </c>
      <c r="F1575" t="s">
        <v>17066</v>
      </c>
      <c r="G1575" t="s">
        <v>17068</v>
      </c>
      <c r="H1575" t="s">
        <v>17106</v>
      </c>
      <c r="I1575" t="s">
        <v>17107</v>
      </c>
      <c r="J1575" t="s">
        <v>17113</v>
      </c>
      <c r="K1575" t="s">
        <v>17128</v>
      </c>
      <c r="L1575" t="s">
        <v>17139</v>
      </c>
      <c r="M1575" t="s">
        <v>17161</v>
      </c>
      <c r="N1575" t="s">
        <v>17177</v>
      </c>
      <c r="O1575">
        <v>3</v>
      </c>
      <c r="P1575" s="3">
        <v>95.19</v>
      </c>
      <c r="Q1575" s="4">
        <v>0.025</v>
      </c>
      <c r="R1575" s="3">
        <v>278.43</v>
      </c>
      <c r="S1575" s="3">
        <v>135.5</v>
      </c>
      <c r="T1575" s="3">
        <v>133.53</v>
      </c>
      <c r="U1575" s="4">
        <v>0.4796</v>
      </c>
      <c r="V1575" s="3">
        <v>9.4</v>
      </c>
      <c r="W1575" t="s">
        <v>17181</v>
      </c>
      <c r="X1575" t="s">
        <v>17184</v>
      </c>
      <c r="Y1575">
        <v>2025</v>
      </c>
      <c r="Z1575">
        <v>7</v>
      </c>
      <c r="AA1575" t="s">
        <v>17207</v>
      </c>
      <c r="AB1575" t="s">
        <v>17212</v>
      </c>
      <c r="AC1575">
        <v>4</v>
      </c>
      <c r="AD1575" t="s">
        <v>17216</v>
      </c>
      <c r="AE1575" t="s">
        <v>17184</v>
      </c>
      <c r="AF1575" t="s">
        <v>17218</v>
      </c>
    </row>
    <row r="1576" spans="1:32">
      <c r="A1576" t="s">
        <v>1598</v>
      </c>
      <c r="B1576" s="2">
        <v>45091</v>
      </c>
      <c r="C1576" s="2">
        <v>45094</v>
      </c>
      <c r="D1576" t="s">
        <v>9098</v>
      </c>
      <c r="E1576" t="s">
        <v>16597</v>
      </c>
      <c r="F1576" t="s">
        <v>17066</v>
      </c>
      <c r="G1576" t="s">
        <v>17070</v>
      </c>
      <c r="H1576" t="s">
        <v>17093</v>
      </c>
      <c r="I1576" t="s">
        <v>17108</v>
      </c>
      <c r="J1576" t="s">
        <v>17110</v>
      </c>
      <c r="K1576" t="s">
        <v>17129</v>
      </c>
      <c r="L1576" t="s">
        <v>17134</v>
      </c>
      <c r="M1576" t="s">
        <v>17159</v>
      </c>
      <c r="N1576" t="s">
        <v>17172</v>
      </c>
      <c r="O1576">
        <v>2</v>
      </c>
      <c r="P1576" s="3">
        <v>34.52</v>
      </c>
      <c r="Q1576" s="4">
        <v>0.006</v>
      </c>
      <c r="R1576" s="3">
        <v>68.63</v>
      </c>
      <c r="S1576" s="3">
        <v>34.11</v>
      </c>
      <c r="T1576" s="3">
        <v>26.92</v>
      </c>
      <c r="U1576" s="4">
        <v>0.3922</v>
      </c>
      <c r="V1576" s="3">
        <v>7.6</v>
      </c>
      <c r="W1576" t="s">
        <v>17181</v>
      </c>
      <c r="X1576" t="s">
        <v>17184</v>
      </c>
      <c r="Y1576">
        <v>2023</v>
      </c>
      <c r="Z1576">
        <v>6</v>
      </c>
      <c r="AA1576" t="s">
        <v>17201</v>
      </c>
      <c r="AB1576" t="s">
        <v>17209</v>
      </c>
      <c r="AC1576">
        <v>3</v>
      </c>
      <c r="AD1576" t="s">
        <v>17216</v>
      </c>
      <c r="AE1576" t="s">
        <v>17187</v>
      </c>
      <c r="AF1576" t="s">
        <v>17218</v>
      </c>
    </row>
    <row r="1577" spans="1:32">
      <c r="A1577" t="s">
        <v>1599</v>
      </c>
      <c r="B1577" s="2">
        <v>45216</v>
      </c>
      <c r="C1577" s="2">
        <v>45218</v>
      </c>
      <c r="D1577" t="s">
        <v>9099</v>
      </c>
      <c r="E1577" t="s">
        <v>16598</v>
      </c>
      <c r="F1577" t="s">
        <v>17064</v>
      </c>
      <c r="G1577" t="s">
        <v>17068</v>
      </c>
      <c r="H1577" t="s">
        <v>17088</v>
      </c>
      <c r="I1577" t="s">
        <v>17107</v>
      </c>
      <c r="J1577" t="s">
        <v>17112</v>
      </c>
      <c r="K1577" t="s">
        <v>17131</v>
      </c>
      <c r="L1577" t="s">
        <v>17138</v>
      </c>
      <c r="M1577" t="s">
        <v>17157</v>
      </c>
      <c r="N1577" t="s">
        <v>17178</v>
      </c>
      <c r="O1577">
        <v>2</v>
      </c>
      <c r="P1577" s="3">
        <v>90.48999999999999</v>
      </c>
      <c r="Q1577" s="4">
        <v>0.001</v>
      </c>
      <c r="R1577" s="3">
        <v>180.8</v>
      </c>
      <c r="S1577" s="3">
        <v>87.17</v>
      </c>
      <c r="T1577" s="3">
        <v>86.03</v>
      </c>
      <c r="U1577" s="4">
        <v>0.4758</v>
      </c>
      <c r="V1577" s="3">
        <v>7.6</v>
      </c>
      <c r="W1577" t="s">
        <v>17179</v>
      </c>
      <c r="X1577" t="s">
        <v>17184</v>
      </c>
      <c r="Y1577">
        <v>2023</v>
      </c>
      <c r="Z1577">
        <v>10</v>
      </c>
      <c r="AA1577" t="s">
        <v>17208</v>
      </c>
      <c r="AB1577" t="s">
        <v>17215</v>
      </c>
      <c r="AC1577">
        <v>2</v>
      </c>
      <c r="AD1577" t="s">
        <v>17216</v>
      </c>
      <c r="AE1577" t="s">
        <v>17187</v>
      </c>
      <c r="AF1577" t="s">
        <v>17218</v>
      </c>
    </row>
    <row r="1578" spans="1:32">
      <c r="A1578" t="s">
        <v>1600</v>
      </c>
      <c r="B1578" s="2">
        <v>45243</v>
      </c>
      <c r="C1578" s="2">
        <v>45248</v>
      </c>
      <c r="D1578" t="s">
        <v>9100</v>
      </c>
      <c r="E1578" t="s">
        <v>16599</v>
      </c>
      <c r="F1578" t="s">
        <v>17064</v>
      </c>
      <c r="G1578" t="s">
        <v>17067</v>
      </c>
      <c r="H1578" t="s">
        <v>17089</v>
      </c>
      <c r="I1578" t="s">
        <v>17107</v>
      </c>
      <c r="J1578" t="s">
        <v>17125</v>
      </c>
      <c r="K1578" t="s">
        <v>17128</v>
      </c>
      <c r="L1578" t="s">
        <v>17142</v>
      </c>
      <c r="M1578" t="s">
        <v>17165</v>
      </c>
      <c r="N1578" t="s">
        <v>17175</v>
      </c>
      <c r="O1578">
        <v>3</v>
      </c>
      <c r="P1578" s="3">
        <v>100.06</v>
      </c>
      <c r="Q1578" s="4">
        <v>0.029</v>
      </c>
      <c r="R1578" s="3">
        <v>291.47</v>
      </c>
      <c r="S1578" s="3">
        <v>134.93</v>
      </c>
      <c r="T1578" s="3">
        <v>147.14</v>
      </c>
      <c r="U1578" s="4">
        <v>0.5048</v>
      </c>
      <c r="V1578" s="3">
        <v>9.4</v>
      </c>
      <c r="W1578" t="s">
        <v>17182</v>
      </c>
      <c r="X1578" t="s">
        <v>17184</v>
      </c>
      <c r="Y1578">
        <v>2023</v>
      </c>
      <c r="Z1578">
        <v>11</v>
      </c>
      <c r="AA1578" t="s">
        <v>17198</v>
      </c>
      <c r="AB1578" t="s">
        <v>17213</v>
      </c>
      <c r="AC1578">
        <v>5</v>
      </c>
      <c r="AD1578" t="s">
        <v>17216</v>
      </c>
      <c r="AE1578" t="s">
        <v>17184</v>
      </c>
      <c r="AF1578" t="s">
        <v>17218</v>
      </c>
    </row>
    <row r="1579" spans="1:32">
      <c r="A1579" t="s">
        <v>1601</v>
      </c>
      <c r="B1579" s="2">
        <v>45567</v>
      </c>
      <c r="C1579" s="2">
        <v>45569</v>
      </c>
      <c r="D1579" t="s">
        <v>9101</v>
      </c>
      <c r="E1579" t="s">
        <v>16600</v>
      </c>
      <c r="F1579" t="s">
        <v>17064</v>
      </c>
      <c r="G1579" t="s">
        <v>17082</v>
      </c>
      <c r="H1579" t="s">
        <v>17099</v>
      </c>
      <c r="I1579" t="s">
        <v>17111</v>
      </c>
      <c r="J1579" t="s">
        <v>17119</v>
      </c>
      <c r="K1579" t="s">
        <v>17132</v>
      </c>
      <c r="L1579" t="s">
        <v>17148</v>
      </c>
      <c r="M1579" t="s">
        <v>17164</v>
      </c>
      <c r="N1579" t="s">
        <v>17172</v>
      </c>
      <c r="O1579">
        <v>1</v>
      </c>
      <c r="P1579" s="3">
        <v>26.19</v>
      </c>
      <c r="Q1579" s="4">
        <v>0.022</v>
      </c>
      <c r="R1579" s="3">
        <v>25.61</v>
      </c>
      <c r="S1579" s="3">
        <v>18.27</v>
      </c>
      <c r="T1579" s="3">
        <v>-0.46</v>
      </c>
      <c r="U1579" s="4">
        <v>-0.018</v>
      </c>
      <c r="V1579" s="3">
        <v>7.8</v>
      </c>
      <c r="W1579" t="s">
        <v>17181</v>
      </c>
      <c r="X1579" t="s">
        <v>17184</v>
      </c>
      <c r="Y1579">
        <v>2024</v>
      </c>
      <c r="Z1579">
        <v>10</v>
      </c>
      <c r="AA1579" t="s">
        <v>17208</v>
      </c>
      <c r="AB1579" t="s">
        <v>17209</v>
      </c>
      <c r="AC1579">
        <v>2</v>
      </c>
      <c r="AD1579" t="s">
        <v>17217</v>
      </c>
      <c r="AE1579" t="s">
        <v>17184</v>
      </c>
      <c r="AF1579" t="s">
        <v>17218</v>
      </c>
    </row>
    <row r="1580" spans="1:32">
      <c r="A1580" t="s">
        <v>1602</v>
      </c>
      <c r="B1580" s="2">
        <v>45592</v>
      </c>
      <c r="C1580" s="2">
        <v>45593</v>
      </c>
      <c r="D1580" t="s">
        <v>9102</v>
      </c>
      <c r="E1580" t="s">
        <v>16601</v>
      </c>
      <c r="F1580" t="s">
        <v>17064</v>
      </c>
      <c r="G1580" t="s">
        <v>17076</v>
      </c>
      <c r="H1580" t="s">
        <v>17105</v>
      </c>
      <c r="I1580" t="s">
        <v>17110</v>
      </c>
      <c r="J1580" t="s">
        <v>17112</v>
      </c>
      <c r="K1580" t="s">
        <v>17130</v>
      </c>
      <c r="L1580" t="s">
        <v>17147</v>
      </c>
      <c r="M1580" t="s">
        <v>17170</v>
      </c>
      <c r="N1580" t="s">
        <v>17175</v>
      </c>
      <c r="O1580">
        <v>4</v>
      </c>
      <c r="P1580" s="3">
        <v>145.92</v>
      </c>
      <c r="Q1580" s="4">
        <v>0.025</v>
      </c>
      <c r="R1580" s="3">
        <v>569.09</v>
      </c>
      <c r="S1580" s="3">
        <v>284.37</v>
      </c>
      <c r="T1580" s="3">
        <v>275.52</v>
      </c>
      <c r="U1580" s="4">
        <v>0.4841</v>
      </c>
      <c r="V1580" s="3">
        <v>9.199999999999999</v>
      </c>
      <c r="W1580" t="s">
        <v>17181</v>
      </c>
      <c r="X1580" t="s">
        <v>17185</v>
      </c>
      <c r="Y1580">
        <v>2024</v>
      </c>
      <c r="Z1580">
        <v>10</v>
      </c>
      <c r="AA1580" t="s">
        <v>17208</v>
      </c>
      <c r="AB1580" t="s">
        <v>17212</v>
      </c>
      <c r="AC1580">
        <v>1</v>
      </c>
      <c r="AD1580" t="s">
        <v>17216</v>
      </c>
      <c r="AE1580" t="s">
        <v>17184</v>
      </c>
      <c r="AF1580" t="s">
        <v>17184</v>
      </c>
    </row>
    <row r="1581" spans="1:32">
      <c r="A1581" t="s">
        <v>1603</v>
      </c>
      <c r="B1581" s="2">
        <v>45396</v>
      </c>
      <c r="C1581" s="2">
        <v>45399</v>
      </c>
      <c r="D1581" t="s">
        <v>9103</v>
      </c>
      <c r="E1581" t="s">
        <v>16602</v>
      </c>
      <c r="F1581" t="s">
        <v>17066</v>
      </c>
      <c r="G1581" t="s">
        <v>17073</v>
      </c>
      <c r="H1581" t="s">
        <v>17103</v>
      </c>
      <c r="I1581" t="s">
        <v>17107</v>
      </c>
      <c r="J1581" t="s">
        <v>17110</v>
      </c>
      <c r="K1581" t="s">
        <v>17131</v>
      </c>
      <c r="L1581" t="s">
        <v>17138</v>
      </c>
      <c r="M1581" t="s">
        <v>17155</v>
      </c>
      <c r="N1581" t="s">
        <v>17173</v>
      </c>
      <c r="O1581">
        <v>1</v>
      </c>
      <c r="P1581" s="3">
        <v>18.26</v>
      </c>
      <c r="Q1581" s="4">
        <v>0.002</v>
      </c>
      <c r="R1581" s="3">
        <v>18.22</v>
      </c>
      <c r="S1581" s="3">
        <v>16.25</v>
      </c>
      <c r="T1581" s="3">
        <v>-4.83</v>
      </c>
      <c r="U1581" s="4">
        <v>-0.2651</v>
      </c>
      <c r="V1581" s="3">
        <v>6.8</v>
      </c>
      <c r="W1581" t="s">
        <v>17179</v>
      </c>
      <c r="X1581" t="s">
        <v>17184</v>
      </c>
      <c r="Y1581">
        <v>2024</v>
      </c>
      <c r="Z1581">
        <v>4</v>
      </c>
      <c r="AA1581" t="s">
        <v>17206</v>
      </c>
      <c r="AB1581" t="s">
        <v>17212</v>
      </c>
      <c r="AC1581">
        <v>3</v>
      </c>
      <c r="AD1581" t="s">
        <v>17217</v>
      </c>
      <c r="AE1581" t="s">
        <v>17187</v>
      </c>
      <c r="AF1581" t="s">
        <v>17218</v>
      </c>
    </row>
    <row r="1582" spans="1:32">
      <c r="A1582" t="s">
        <v>1604</v>
      </c>
      <c r="B1582" s="2">
        <v>45047</v>
      </c>
      <c r="C1582" s="2">
        <v>45052</v>
      </c>
      <c r="D1582" t="s">
        <v>9104</v>
      </c>
      <c r="E1582" t="s">
        <v>16603</v>
      </c>
      <c r="F1582" t="s">
        <v>17065</v>
      </c>
      <c r="G1582" t="s">
        <v>17072</v>
      </c>
      <c r="H1582" t="s">
        <v>17101</v>
      </c>
      <c r="I1582" t="s">
        <v>17110</v>
      </c>
      <c r="J1582" t="s">
        <v>17113</v>
      </c>
      <c r="K1582" t="s">
        <v>17132</v>
      </c>
      <c r="L1582" t="s">
        <v>17145</v>
      </c>
      <c r="M1582" t="s">
        <v>17164</v>
      </c>
      <c r="N1582" t="s">
        <v>17174</v>
      </c>
      <c r="O1582">
        <v>2</v>
      </c>
      <c r="P1582" s="3">
        <v>53.9</v>
      </c>
      <c r="Q1582" s="4">
        <v>0.027</v>
      </c>
      <c r="R1582" s="3">
        <v>104.89</v>
      </c>
      <c r="S1582" s="3">
        <v>52.07</v>
      </c>
      <c r="T1582" s="3">
        <v>44.22</v>
      </c>
      <c r="U1582" s="4">
        <v>0.4216</v>
      </c>
      <c r="V1582" s="3">
        <v>8.6</v>
      </c>
      <c r="W1582" t="s">
        <v>17181</v>
      </c>
      <c r="X1582" t="s">
        <v>17187</v>
      </c>
      <c r="Y1582">
        <v>2023</v>
      </c>
      <c r="Z1582">
        <v>5</v>
      </c>
      <c r="AA1582" t="s">
        <v>17202</v>
      </c>
      <c r="AB1582" t="s">
        <v>17213</v>
      </c>
      <c r="AC1582">
        <v>5</v>
      </c>
      <c r="AD1582" t="s">
        <v>17216</v>
      </c>
      <c r="AE1582" t="s">
        <v>17184</v>
      </c>
      <c r="AF1582" t="s">
        <v>17218</v>
      </c>
    </row>
    <row r="1583" spans="1:32">
      <c r="A1583" t="s">
        <v>1605</v>
      </c>
      <c r="B1583" s="2">
        <v>45478</v>
      </c>
      <c r="C1583" s="2">
        <v>45485</v>
      </c>
      <c r="D1583" t="s">
        <v>9105</v>
      </c>
      <c r="E1583" t="s">
        <v>16604</v>
      </c>
      <c r="F1583" t="s">
        <v>17065</v>
      </c>
      <c r="G1583" t="s">
        <v>17077</v>
      </c>
      <c r="H1583" t="s">
        <v>17094</v>
      </c>
      <c r="I1583" t="s">
        <v>17110</v>
      </c>
      <c r="J1583" t="s">
        <v>17127</v>
      </c>
      <c r="K1583" t="s">
        <v>17128</v>
      </c>
      <c r="L1583" t="s">
        <v>17139</v>
      </c>
      <c r="M1583" t="s">
        <v>17145</v>
      </c>
      <c r="N1583" t="s">
        <v>17175</v>
      </c>
      <c r="O1583">
        <v>3</v>
      </c>
      <c r="P1583" s="3">
        <v>76.64</v>
      </c>
      <c r="Q1583" s="4">
        <v>0.012</v>
      </c>
      <c r="R1583" s="3">
        <v>227.16</v>
      </c>
      <c r="S1583" s="3">
        <v>111.69</v>
      </c>
      <c r="T1583" s="3">
        <v>106.07</v>
      </c>
      <c r="U1583" s="4">
        <v>0.4669</v>
      </c>
      <c r="V1583" s="3">
        <v>9.4</v>
      </c>
      <c r="W1583" t="s">
        <v>17181</v>
      </c>
      <c r="X1583" t="s">
        <v>17184</v>
      </c>
      <c r="Y1583">
        <v>2024</v>
      </c>
      <c r="Z1583">
        <v>7</v>
      </c>
      <c r="AA1583" t="s">
        <v>17207</v>
      </c>
      <c r="AB1583" t="s">
        <v>17214</v>
      </c>
      <c r="AC1583">
        <v>7</v>
      </c>
      <c r="AD1583" t="s">
        <v>17216</v>
      </c>
      <c r="AE1583" t="s">
        <v>17187</v>
      </c>
      <c r="AF1583" t="s">
        <v>17218</v>
      </c>
    </row>
    <row r="1584" spans="1:32">
      <c r="A1584" t="s">
        <v>1606</v>
      </c>
      <c r="B1584" s="2">
        <v>45419</v>
      </c>
      <c r="C1584" s="2">
        <v>45421</v>
      </c>
      <c r="D1584" t="s">
        <v>9106</v>
      </c>
      <c r="E1584" t="s">
        <v>16605</v>
      </c>
      <c r="F1584" t="s">
        <v>17064</v>
      </c>
      <c r="G1584" t="s">
        <v>17079</v>
      </c>
      <c r="H1584" t="s">
        <v>17094</v>
      </c>
      <c r="I1584" t="s">
        <v>17109</v>
      </c>
      <c r="J1584" t="s">
        <v>17113</v>
      </c>
      <c r="K1584" t="s">
        <v>17132</v>
      </c>
      <c r="L1584" t="s">
        <v>17150</v>
      </c>
      <c r="M1584" t="s">
        <v>17162</v>
      </c>
      <c r="N1584" t="s">
        <v>17176</v>
      </c>
      <c r="O1584">
        <v>1</v>
      </c>
      <c r="P1584" s="3">
        <v>70.42</v>
      </c>
      <c r="Q1584" s="4">
        <v>0.01</v>
      </c>
      <c r="R1584" s="3">
        <v>69.72</v>
      </c>
      <c r="S1584" s="3">
        <v>40.17</v>
      </c>
      <c r="T1584" s="3">
        <v>21.75</v>
      </c>
      <c r="U1584" s="4">
        <v>0.312</v>
      </c>
      <c r="V1584" s="3">
        <v>7.8</v>
      </c>
      <c r="W1584" t="s">
        <v>17180</v>
      </c>
      <c r="X1584" t="s">
        <v>17187</v>
      </c>
      <c r="Y1584">
        <v>2024</v>
      </c>
      <c r="Z1584">
        <v>5</v>
      </c>
      <c r="AA1584" t="s">
        <v>17202</v>
      </c>
      <c r="AB1584" t="s">
        <v>17215</v>
      </c>
      <c r="AC1584">
        <v>2</v>
      </c>
      <c r="AD1584" t="s">
        <v>17216</v>
      </c>
      <c r="AE1584" t="s">
        <v>17187</v>
      </c>
      <c r="AF1584" t="s">
        <v>17218</v>
      </c>
    </row>
    <row r="1585" spans="1:32">
      <c r="A1585" t="s">
        <v>1607</v>
      </c>
      <c r="B1585" s="2">
        <v>45584</v>
      </c>
      <c r="C1585" s="2">
        <v>45591</v>
      </c>
      <c r="D1585" t="s">
        <v>9107</v>
      </c>
      <c r="E1585" t="s">
        <v>16606</v>
      </c>
      <c r="F1585" t="s">
        <v>17064</v>
      </c>
      <c r="G1585" t="s">
        <v>17077</v>
      </c>
      <c r="H1585" t="s">
        <v>17089</v>
      </c>
      <c r="I1585" t="s">
        <v>17108</v>
      </c>
      <c r="J1585" t="s">
        <v>17123</v>
      </c>
      <c r="K1585" t="s">
        <v>17128</v>
      </c>
      <c r="L1585" t="s">
        <v>17133</v>
      </c>
      <c r="M1585" t="s">
        <v>17142</v>
      </c>
      <c r="N1585" t="s">
        <v>17178</v>
      </c>
      <c r="O1585">
        <v>1</v>
      </c>
      <c r="P1585" s="3">
        <v>81.26000000000001</v>
      </c>
      <c r="Q1585" s="4">
        <v>0.005</v>
      </c>
      <c r="R1585" s="3">
        <v>80.84999999999999</v>
      </c>
      <c r="S1585" s="3">
        <v>44.9</v>
      </c>
      <c r="T1585" s="3">
        <v>28.15</v>
      </c>
      <c r="U1585" s="4">
        <v>0.3482</v>
      </c>
      <c r="V1585" s="3">
        <v>7.8</v>
      </c>
      <c r="W1585" t="s">
        <v>17182</v>
      </c>
      <c r="X1585" t="s">
        <v>17184</v>
      </c>
      <c r="Y1585">
        <v>2024</v>
      </c>
      <c r="Z1585">
        <v>10</v>
      </c>
      <c r="AA1585" t="s">
        <v>17208</v>
      </c>
      <c r="AB1585" t="s">
        <v>17210</v>
      </c>
      <c r="AC1585">
        <v>7</v>
      </c>
      <c r="AD1585" t="s">
        <v>17216</v>
      </c>
      <c r="AE1585" t="s">
        <v>17187</v>
      </c>
      <c r="AF1585" t="s">
        <v>17218</v>
      </c>
    </row>
    <row r="1586" spans="1:32">
      <c r="A1586" t="s">
        <v>1608</v>
      </c>
      <c r="B1586" s="2">
        <v>45791</v>
      </c>
      <c r="C1586" s="2">
        <v>45797</v>
      </c>
      <c r="D1586" t="s">
        <v>9108</v>
      </c>
      <c r="E1586" t="s">
        <v>16607</v>
      </c>
      <c r="F1586" t="s">
        <v>17064</v>
      </c>
      <c r="G1586" t="s">
        <v>17079</v>
      </c>
      <c r="H1586" t="s">
        <v>17095</v>
      </c>
      <c r="I1586" t="s">
        <v>17111</v>
      </c>
      <c r="J1586" t="s">
        <v>17117</v>
      </c>
      <c r="K1586" t="s">
        <v>17130</v>
      </c>
      <c r="L1586" t="s">
        <v>17147</v>
      </c>
      <c r="M1586" t="s">
        <v>17154</v>
      </c>
      <c r="N1586" t="s">
        <v>17178</v>
      </c>
      <c r="O1586">
        <v>3</v>
      </c>
      <c r="P1586" s="3">
        <v>64.45999999999999</v>
      </c>
      <c r="Q1586" s="4">
        <v>0.046</v>
      </c>
      <c r="R1586" s="3">
        <v>184.48</v>
      </c>
      <c r="S1586" s="3">
        <v>89.31</v>
      </c>
      <c r="T1586" s="3">
        <v>86.77</v>
      </c>
      <c r="U1586" s="4">
        <v>0.4703</v>
      </c>
      <c r="V1586" s="3">
        <v>8.4</v>
      </c>
      <c r="W1586" t="s">
        <v>17181</v>
      </c>
      <c r="X1586" t="s">
        <v>17185</v>
      </c>
      <c r="Y1586">
        <v>2025</v>
      </c>
      <c r="Z1586">
        <v>5</v>
      </c>
      <c r="AA1586" t="s">
        <v>17202</v>
      </c>
      <c r="AB1586" t="s">
        <v>17209</v>
      </c>
      <c r="AC1586">
        <v>6</v>
      </c>
      <c r="AD1586" t="s">
        <v>17216</v>
      </c>
      <c r="AE1586" t="s">
        <v>17184</v>
      </c>
      <c r="AF1586" t="s">
        <v>17218</v>
      </c>
    </row>
    <row r="1587" spans="1:32">
      <c r="A1587" t="s">
        <v>1609</v>
      </c>
      <c r="B1587" s="2">
        <v>45009</v>
      </c>
      <c r="C1587" s="2">
        <v>45016</v>
      </c>
      <c r="D1587" t="s">
        <v>9109</v>
      </c>
      <c r="E1587" t="s">
        <v>16608</v>
      </c>
      <c r="F1587" t="s">
        <v>17066</v>
      </c>
      <c r="G1587" t="s">
        <v>17086</v>
      </c>
      <c r="H1587" t="s">
        <v>17095</v>
      </c>
      <c r="I1587" t="s">
        <v>17110</v>
      </c>
      <c r="J1587" t="s">
        <v>17114</v>
      </c>
      <c r="K1587" t="s">
        <v>17129</v>
      </c>
      <c r="L1587" t="s">
        <v>17141</v>
      </c>
      <c r="M1587" t="s">
        <v>17158</v>
      </c>
      <c r="N1587" t="s">
        <v>17174</v>
      </c>
      <c r="O1587">
        <v>4</v>
      </c>
      <c r="P1587" s="3">
        <v>52.6</v>
      </c>
      <c r="Q1587" s="4">
        <v>0.019</v>
      </c>
      <c r="R1587" s="3">
        <v>206.4</v>
      </c>
      <c r="S1587" s="3">
        <v>93.19</v>
      </c>
      <c r="T1587" s="3">
        <v>104.01</v>
      </c>
      <c r="U1587" s="4">
        <v>0.5039</v>
      </c>
      <c r="V1587" s="3">
        <v>9.199999999999999</v>
      </c>
      <c r="W1587" t="s">
        <v>17179</v>
      </c>
      <c r="X1587" t="s">
        <v>17184</v>
      </c>
      <c r="Y1587">
        <v>2023</v>
      </c>
      <c r="Z1587">
        <v>3</v>
      </c>
      <c r="AA1587" t="s">
        <v>17199</v>
      </c>
      <c r="AB1587" t="s">
        <v>17214</v>
      </c>
      <c r="AC1587">
        <v>7</v>
      </c>
      <c r="AD1587" t="s">
        <v>17216</v>
      </c>
      <c r="AE1587" t="s">
        <v>17187</v>
      </c>
      <c r="AF1587" t="s">
        <v>17218</v>
      </c>
    </row>
    <row r="1588" spans="1:32">
      <c r="A1588" t="s">
        <v>1610</v>
      </c>
      <c r="B1588" s="2">
        <v>45822</v>
      </c>
      <c r="C1588" s="2">
        <v>45827</v>
      </c>
      <c r="D1588" t="s">
        <v>9110</v>
      </c>
      <c r="E1588" t="s">
        <v>16609</v>
      </c>
      <c r="F1588" t="s">
        <v>17064</v>
      </c>
      <c r="G1588" t="s">
        <v>17073</v>
      </c>
      <c r="H1588" t="s">
        <v>17092</v>
      </c>
      <c r="I1588" t="s">
        <v>17111</v>
      </c>
      <c r="J1588" t="s">
        <v>17120</v>
      </c>
      <c r="K1588" t="s">
        <v>17131</v>
      </c>
      <c r="L1588" t="s">
        <v>17138</v>
      </c>
      <c r="M1588" t="s">
        <v>17168</v>
      </c>
      <c r="N1588" t="s">
        <v>17171</v>
      </c>
      <c r="O1588">
        <v>3</v>
      </c>
      <c r="P1588" s="3">
        <v>19.62</v>
      </c>
      <c r="Q1588" s="4">
        <v>0.057</v>
      </c>
      <c r="R1588" s="3">
        <v>55.5</v>
      </c>
      <c r="S1588" s="3">
        <v>27.95</v>
      </c>
      <c r="T1588" s="3">
        <v>19.15</v>
      </c>
      <c r="U1588" s="4">
        <v>0.345</v>
      </c>
      <c r="V1588" s="3">
        <v>8.4</v>
      </c>
      <c r="W1588" t="s">
        <v>17181</v>
      </c>
      <c r="X1588" t="s">
        <v>17186</v>
      </c>
      <c r="Y1588">
        <v>2025</v>
      </c>
      <c r="Z1588">
        <v>6</v>
      </c>
      <c r="AA1588" t="s">
        <v>17201</v>
      </c>
      <c r="AB1588" t="s">
        <v>17210</v>
      </c>
      <c r="AC1588">
        <v>5</v>
      </c>
      <c r="AD1588" t="s">
        <v>17216</v>
      </c>
      <c r="AE1588" t="s">
        <v>17185</v>
      </c>
      <c r="AF1588" t="s">
        <v>17218</v>
      </c>
    </row>
    <row r="1589" spans="1:32">
      <c r="A1589" t="s">
        <v>1611</v>
      </c>
      <c r="B1589" s="2">
        <v>45641</v>
      </c>
      <c r="C1589" s="2">
        <v>45642</v>
      </c>
      <c r="D1589" t="s">
        <v>9111</v>
      </c>
      <c r="E1589" t="s">
        <v>16610</v>
      </c>
      <c r="F1589" t="s">
        <v>17066</v>
      </c>
      <c r="G1589" t="s">
        <v>17086</v>
      </c>
      <c r="H1589" t="s">
        <v>17096</v>
      </c>
      <c r="I1589" t="s">
        <v>17107</v>
      </c>
      <c r="J1589" t="s">
        <v>17123</v>
      </c>
      <c r="K1589" t="s">
        <v>17131</v>
      </c>
      <c r="L1589" t="s">
        <v>17151</v>
      </c>
      <c r="M1589" t="s">
        <v>17168</v>
      </c>
      <c r="N1589" t="s">
        <v>17174</v>
      </c>
      <c r="O1589">
        <v>2</v>
      </c>
      <c r="P1589" s="3">
        <v>61.5</v>
      </c>
      <c r="Q1589" s="4">
        <v>0.048</v>
      </c>
      <c r="R1589" s="3">
        <v>117.1</v>
      </c>
      <c r="S1589" s="3">
        <v>57.27</v>
      </c>
      <c r="T1589" s="3">
        <v>52.23</v>
      </c>
      <c r="U1589" s="4">
        <v>0.446</v>
      </c>
      <c r="V1589" s="3">
        <v>7.6</v>
      </c>
      <c r="W1589" t="s">
        <v>17182</v>
      </c>
      <c r="X1589" t="s">
        <v>17185</v>
      </c>
      <c r="Y1589">
        <v>2024</v>
      </c>
      <c r="Z1589">
        <v>12</v>
      </c>
      <c r="AA1589" t="s">
        <v>17200</v>
      </c>
      <c r="AB1589" t="s">
        <v>17212</v>
      </c>
      <c r="AC1589">
        <v>1</v>
      </c>
      <c r="AD1589" t="s">
        <v>17216</v>
      </c>
      <c r="AE1589" t="s">
        <v>17184</v>
      </c>
      <c r="AF1589" t="s">
        <v>17218</v>
      </c>
    </row>
    <row r="1590" spans="1:32">
      <c r="A1590" t="s">
        <v>1612</v>
      </c>
      <c r="B1590" s="2">
        <v>45387</v>
      </c>
      <c r="C1590" s="2">
        <v>45394</v>
      </c>
      <c r="D1590" t="s">
        <v>9112</v>
      </c>
      <c r="E1590" t="s">
        <v>16611</v>
      </c>
      <c r="F1590" t="s">
        <v>17064</v>
      </c>
      <c r="G1590" t="s">
        <v>17079</v>
      </c>
      <c r="H1590" t="s">
        <v>17095</v>
      </c>
      <c r="I1590" t="s">
        <v>17111</v>
      </c>
      <c r="J1590" t="s">
        <v>17121</v>
      </c>
      <c r="K1590" t="s">
        <v>17129</v>
      </c>
      <c r="L1590" t="s">
        <v>17134</v>
      </c>
      <c r="M1590" t="s">
        <v>17158</v>
      </c>
      <c r="N1590" t="s">
        <v>17172</v>
      </c>
      <c r="O1590">
        <v>3</v>
      </c>
      <c r="P1590" s="3">
        <v>67.31999999999999</v>
      </c>
      <c r="Q1590" s="4">
        <v>0.014</v>
      </c>
      <c r="R1590" s="3">
        <v>199.13</v>
      </c>
      <c r="S1590" s="3">
        <v>89.67</v>
      </c>
      <c r="T1590" s="3">
        <v>101.06</v>
      </c>
      <c r="U1590" s="4">
        <v>0.5075</v>
      </c>
      <c r="V1590" s="3">
        <v>8.4</v>
      </c>
      <c r="W1590" t="s">
        <v>17180</v>
      </c>
      <c r="X1590" t="s">
        <v>17184</v>
      </c>
      <c r="Y1590">
        <v>2024</v>
      </c>
      <c r="Z1590">
        <v>4</v>
      </c>
      <c r="AA1590" t="s">
        <v>17206</v>
      </c>
      <c r="AB1590" t="s">
        <v>17214</v>
      </c>
      <c r="AC1590">
        <v>7</v>
      </c>
      <c r="AD1590" t="s">
        <v>17216</v>
      </c>
      <c r="AE1590" t="s">
        <v>17187</v>
      </c>
      <c r="AF1590" t="s">
        <v>17218</v>
      </c>
    </row>
    <row r="1591" spans="1:32">
      <c r="A1591" t="s">
        <v>1613</v>
      </c>
      <c r="B1591" s="2">
        <v>45905</v>
      </c>
      <c r="C1591" s="2">
        <v>45911</v>
      </c>
      <c r="D1591" t="s">
        <v>9113</v>
      </c>
      <c r="E1591" t="s">
        <v>16612</v>
      </c>
      <c r="F1591" t="s">
        <v>17065</v>
      </c>
      <c r="G1591" t="s">
        <v>17077</v>
      </c>
      <c r="H1591" t="s">
        <v>17102</v>
      </c>
      <c r="I1591" t="s">
        <v>17107</v>
      </c>
      <c r="J1591" t="s">
        <v>17112</v>
      </c>
      <c r="K1591" t="s">
        <v>17128</v>
      </c>
      <c r="L1591" t="s">
        <v>17139</v>
      </c>
      <c r="M1591" t="s">
        <v>17145</v>
      </c>
      <c r="N1591" t="s">
        <v>17177</v>
      </c>
      <c r="O1591">
        <v>4</v>
      </c>
      <c r="P1591" s="3">
        <v>76.52</v>
      </c>
      <c r="Q1591" s="4">
        <v>0.08199999999999999</v>
      </c>
      <c r="R1591" s="3">
        <v>280.98</v>
      </c>
      <c r="S1591" s="3">
        <v>133.34</v>
      </c>
      <c r="T1591" s="3">
        <v>137.44</v>
      </c>
      <c r="U1591" s="4">
        <v>0.4891</v>
      </c>
      <c r="V1591" s="3">
        <v>10.2</v>
      </c>
      <c r="W1591" t="s">
        <v>17179</v>
      </c>
      <c r="X1591" t="s">
        <v>17186</v>
      </c>
      <c r="Y1591">
        <v>2025</v>
      </c>
      <c r="Z1591">
        <v>9</v>
      </c>
      <c r="AA1591" t="s">
        <v>17203</v>
      </c>
      <c r="AB1591" t="s">
        <v>17214</v>
      </c>
      <c r="AC1591">
        <v>6</v>
      </c>
      <c r="AD1591" t="s">
        <v>17216</v>
      </c>
      <c r="AE1591" t="s">
        <v>17185</v>
      </c>
      <c r="AF1591" t="s">
        <v>17218</v>
      </c>
    </row>
    <row r="1592" spans="1:32">
      <c r="A1592" t="s">
        <v>1614</v>
      </c>
      <c r="B1592" s="2">
        <v>45829</v>
      </c>
      <c r="C1592" s="2">
        <v>45831</v>
      </c>
      <c r="D1592" t="s">
        <v>9114</v>
      </c>
      <c r="E1592" t="s">
        <v>16613</v>
      </c>
      <c r="F1592" t="s">
        <v>17065</v>
      </c>
      <c r="G1592" t="s">
        <v>17077</v>
      </c>
      <c r="H1592" t="s">
        <v>17090</v>
      </c>
      <c r="I1592" t="s">
        <v>17107</v>
      </c>
      <c r="J1592" t="s">
        <v>17120</v>
      </c>
      <c r="K1592" t="s">
        <v>17129</v>
      </c>
      <c r="L1592" t="s">
        <v>17141</v>
      </c>
      <c r="M1592" t="s">
        <v>17158</v>
      </c>
      <c r="N1592" t="s">
        <v>17177</v>
      </c>
      <c r="O1592">
        <v>1</v>
      </c>
      <c r="P1592" s="3">
        <v>71.87</v>
      </c>
      <c r="Q1592" s="4">
        <v>0.051</v>
      </c>
      <c r="R1592" s="3">
        <v>68.2</v>
      </c>
      <c r="S1592" s="3">
        <v>37.57</v>
      </c>
      <c r="T1592" s="3">
        <v>23.83</v>
      </c>
      <c r="U1592" s="4">
        <v>0.3494</v>
      </c>
      <c r="V1592" s="3">
        <v>6.8</v>
      </c>
      <c r="W1592" t="s">
        <v>17179</v>
      </c>
      <c r="X1592" t="s">
        <v>17185</v>
      </c>
      <c r="Y1592">
        <v>2025</v>
      </c>
      <c r="Z1592">
        <v>6</v>
      </c>
      <c r="AA1592" t="s">
        <v>17201</v>
      </c>
      <c r="AB1592" t="s">
        <v>17210</v>
      </c>
      <c r="AC1592">
        <v>2</v>
      </c>
      <c r="AD1592" t="s">
        <v>17216</v>
      </c>
      <c r="AE1592" t="s">
        <v>17185</v>
      </c>
      <c r="AF1592" t="s">
        <v>17218</v>
      </c>
    </row>
    <row r="1593" spans="1:32">
      <c r="A1593" t="s">
        <v>1615</v>
      </c>
      <c r="B1593" s="2">
        <v>45712</v>
      </c>
      <c r="C1593" s="2">
        <v>45714</v>
      </c>
      <c r="D1593" t="s">
        <v>9115</v>
      </c>
      <c r="E1593" t="s">
        <v>16614</v>
      </c>
      <c r="F1593" t="s">
        <v>17066</v>
      </c>
      <c r="G1593" t="s">
        <v>17067</v>
      </c>
      <c r="H1593" t="s">
        <v>17095</v>
      </c>
      <c r="I1593" t="s">
        <v>17110</v>
      </c>
      <c r="J1593" t="s">
        <v>17127</v>
      </c>
      <c r="K1593" t="s">
        <v>17131</v>
      </c>
      <c r="L1593" t="s">
        <v>17136</v>
      </c>
      <c r="M1593" t="s">
        <v>17168</v>
      </c>
      <c r="N1593" t="s">
        <v>17177</v>
      </c>
      <c r="O1593">
        <v>1</v>
      </c>
      <c r="P1593" s="3">
        <v>87.79000000000001</v>
      </c>
      <c r="Q1593" s="4">
        <v>0.033</v>
      </c>
      <c r="R1593" s="3">
        <v>84.89</v>
      </c>
      <c r="S1593" s="3">
        <v>44.07</v>
      </c>
      <c r="T1593" s="3">
        <v>34.02</v>
      </c>
      <c r="U1593" s="4">
        <v>0.4008</v>
      </c>
      <c r="V1593" s="3">
        <v>6.8</v>
      </c>
      <c r="W1593" t="s">
        <v>17181</v>
      </c>
      <c r="X1593" t="s">
        <v>17186</v>
      </c>
      <c r="Y1593">
        <v>2025</v>
      </c>
      <c r="Z1593">
        <v>2</v>
      </c>
      <c r="AA1593" t="s">
        <v>17205</v>
      </c>
      <c r="AB1593" t="s">
        <v>17213</v>
      </c>
      <c r="AC1593">
        <v>2</v>
      </c>
      <c r="AD1593" t="s">
        <v>17216</v>
      </c>
      <c r="AE1593" t="s">
        <v>17184</v>
      </c>
      <c r="AF1593" t="s">
        <v>17218</v>
      </c>
    </row>
    <row r="1594" spans="1:32">
      <c r="A1594" t="s">
        <v>1616</v>
      </c>
      <c r="B1594" s="2">
        <v>45109</v>
      </c>
      <c r="C1594" s="2">
        <v>45112</v>
      </c>
      <c r="D1594" t="s">
        <v>9116</v>
      </c>
      <c r="E1594" t="s">
        <v>16615</v>
      </c>
      <c r="F1594" t="s">
        <v>17064</v>
      </c>
      <c r="G1594" t="s">
        <v>17071</v>
      </c>
      <c r="H1594" t="s">
        <v>17102</v>
      </c>
      <c r="I1594" t="s">
        <v>17111</v>
      </c>
      <c r="J1594" t="s">
        <v>17110</v>
      </c>
      <c r="K1594" t="s">
        <v>17132</v>
      </c>
      <c r="L1594" t="s">
        <v>17152</v>
      </c>
      <c r="M1594" t="s">
        <v>17162</v>
      </c>
      <c r="N1594" t="s">
        <v>17172</v>
      </c>
      <c r="O1594">
        <v>3</v>
      </c>
      <c r="P1594" s="3">
        <v>85.87</v>
      </c>
      <c r="Q1594" s="4">
        <v>0.016</v>
      </c>
      <c r="R1594" s="3">
        <v>253.49</v>
      </c>
      <c r="S1594" s="3">
        <v>122.85</v>
      </c>
      <c r="T1594" s="3">
        <v>121.24</v>
      </c>
      <c r="U1594" s="4">
        <v>0.4783</v>
      </c>
      <c r="V1594" s="3">
        <v>9.4</v>
      </c>
      <c r="W1594" t="s">
        <v>17181</v>
      </c>
      <c r="X1594" t="s">
        <v>17187</v>
      </c>
      <c r="Y1594">
        <v>2023</v>
      </c>
      <c r="Z1594">
        <v>7</v>
      </c>
      <c r="AA1594" t="s">
        <v>17207</v>
      </c>
      <c r="AB1594" t="s">
        <v>17212</v>
      </c>
      <c r="AC1594">
        <v>3</v>
      </c>
      <c r="AD1594" t="s">
        <v>17216</v>
      </c>
      <c r="AE1594" t="s">
        <v>17187</v>
      </c>
      <c r="AF1594" t="s">
        <v>17218</v>
      </c>
    </row>
    <row r="1595" spans="1:32">
      <c r="A1595" t="s">
        <v>1617</v>
      </c>
      <c r="B1595" s="2">
        <v>45217</v>
      </c>
      <c r="C1595" s="2">
        <v>45224</v>
      </c>
      <c r="D1595" t="s">
        <v>9117</v>
      </c>
      <c r="E1595" t="s">
        <v>16616</v>
      </c>
      <c r="F1595" t="s">
        <v>17064</v>
      </c>
      <c r="G1595" t="s">
        <v>17082</v>
      </c>
      <c r="H1595" t="s">
        <v>17094</v>
      </c>
      <c r="I1595" t="s">
        <v>17111</v>
      </c>
      <c r="J1595" t="s">
        <v>17126</v>
      </c>
      <c r="K1595" t="s">
        <v>17130</v>
      </c>
      <c r="L1595" t="s">
        <v>17143</v>
      </c>
      <c r="M1595" t="s">
        <v>17154</v>
      </c>
      <c r="N1595" t="s">
        <v>17178</v>
      </c>
      <c r="O1595">
        <v>3</v>
      </c>
      <c r="P1595" s="3">
        <v>27.48</v>
      </c>
      <c r="Q1595" s="4">
        <v>0.002</v>
      </c>
      <c r="R1595" s="3">
        <v>82.28</v>
      </c>
      <c r="S1595" s="3">
        <v>35.51</v>
      </c>
      <c r="T1595" s="3">
        <v>38.37</v>
      </c>
      <c r="U1595" s="4">
        <v>0.4663</v>
      </c>
      <c r="V1595" s="3">
        <v>8.4</v>
      </c>
      <c r="W1595" t="s">
        <v>17179</v>
      </c>
      <c r="X1595" t="s">
        <v>17184</v>
      </c>
      <c r="Y1595">
        <v>2023</v>
      </c>
      <c r="Z1595">
        <v>10</v>
      </c>
      <c r="AA1595" t="s">
        <v>17208</v>
      </c>
      <c r="AB1595" t="s">
        <v>17209</v>
      </c>
      <c r="AC1595">
        <v>7</v>
      </c>
      <c r="AD1595" t="s">
        <v>17216</v>
      </c>
      <c r="AE1595" t="s">
        <v>17187</v>
      </c>
      <c r="AF1595" t="s">
        <v>17218</v>
      </c>
    </row>
    <row r="1596" spans="1:32">
      <c r="A1596" t="s">
        <v>1618</v>
      </c>
      <c r="B1596" s="2">
        <v>45866</v>
      </c>
      <c r="C1596" s="2">
        <v>45873</v>
      </c>
      <c r="D1596" t="s">
        <v>9118</v>
      </c>
      <c r="E1596" t="s">
        <v>16617</v>
      </c>
      <c r="F1596" t="s">
        <v>17064</v>
      </c>
      <c r="G1596" t="s">
        <v>17075</v>
      </c>
      <c r="H1596" t="s">
        <v>17090</v>
      </c>
      <c r="I1596" t="s">
        <v>17110</v>
      </c>
      <c r="J1596" t="s">
        <v>17121</v>
      </c>
      <c r="K1596" t="s">
        <v>17130</v>
      </c>
      <c r="L1596" t="s">
        <v>17135</v>
      </c>
      <c r="M1596" t="s">
        <v>17166</v>
      </c>
      <c r="N1596" t="s">
        <v>17171</v>
      </c>
      <c r="O1596">
        <v>3</v>
      </c>
      <c r="P1596" s="3">
        <v>12.62</v>
      </c>
      <c r="Q1596" s="4">
        <v>0.078</v>
      </c>
      <c r="R1596" s="3">
        <v>34.91</v>
      </c>
      <c r="S1596" s="3">
        <v>22.63</v>
      </c>
      <c r="T1596" s="3">
        <v>3.88</v>
      </c>
      <c r="U1596" s="4">
        <v>0.1111</v>
      </c>
      <c r="V1596" s="3">
        <v>8.4</v>
      </c>
      <c r="W1596" t="s">
        <v>17181</v>
      </c>
      <c r="X1596" t="s">
        <v>17186</v>
      </c>
      <c r="Y1596">
        <v>2025</v>
      </c>
      <c r="Z1596">
        <v>7</v>
      </c>
      <c r="AA1596" t="s">
        <v>17207</v>
      </c>
      <c r="AB1596" t="s">
        <v>17213</v>
      </c>
      <c r="AC1596">
        <v>7</v>
      </c>
      <c r="AD1596" t="s">
        <v>17216</v>
      </c>
      <c r="AE1596" t="s">
        <v>17185</v>
      </c>
      <c r="AF1596" t="s">
        <v>17218</v>
      </c>
    </row>
    <row r="1597" spans="1:32">
      <c r="A1597" t="s">
        <v>1619</v>
      </c>
      <c r="B1597" s="2">
        <v>45620</v>
      </c>
      <c r="C1597" s="2">
        <v>45623</v>
      </c>
      <c r="D1597" t="s">
        <v>9119</v>
      </c>
      <c r="E1597" t="s">
        <v>16618</v>
      </c>
      <c r="F1597" t="s">
        <v>17066</v>
      </c>
      <c r="G1597" t="s">
        <v>17081</v>
      </c>
      <c r="H1597" t="s">
        <v>17093</v>
      </c>
      <c r="I1597" t="s">
        <v>17109</v>
      </c>
      <c r="J1597" t="s">
        <v>17125</v>
      </c>
      <c r="K1597" t="s">
        <v>17129</v>
      </c>
      <c r="L1597" t="s">
        <v>17140</v>
      </c>
      <c r="M1597" t="s">
        <v>17158</v>
      </c>
      <c r="N1597" t="s">
        <v>17171</v>
      </c>
      <c r="O1597">
        <v>3</v>
      </c>
      <c r="P1597" s="3">
        <v>153.29</v>
      </c>
      <c r="Q1597" s="4">
        <v>0.019</v>
      </c>
      <c r="R1597" s="3">
        <v>451.13</v>
      </c>
      <c r="S1597" s="3">
        <v>235.1</v>
      </c>
      <c r="T1597" s="3">
        <v>207.63</v>
      </c>
      <c r="U1597" s="4">
        <v>0.4602</v>
      </c>
      <c r="V1597" s="3">
        <v>8.4</v>
      </c>
      <c r="W1597" t="s">
        <v>17181</v>
      </c>
      <c r="X1597" t="s">
        <v>17185</v>
      </c>
      <c r="Y1597">
        <v>2024</v>
      </c>
      <c r="Z1597">
        <v>11</v>
      </c>
      <c r="AA1597" t="s">
        <v>17198</v>
      </c>
      <c r="AB1597" t="s">
        <v>17212</v>
      </c>
      <c r="AC1597">
        <v>3</v>
      </c>
      <c r="AD1597" t="s">
        <v>17216</v>
      </c>
      <c r="AE1597" t="s">
        <v>17187</v>
      </c>
      <c r="AF1597" t="s">
        <v>17218</v>
      </c>
    </row>
    <row r="1598" spans="1:32">
      <c r="A1598" t="s">
        <v>1620</v>
      </c>
      <c r="B1598" s="2">
        <v>45055</v>
      </c>
      <c r="C1598" s="2">
        <v>45057</v>
      </c>
      <c r="D1598" t="s">
        <v>9120</v>
      </c>
      <c r="E1598" t="s">
        <v>16619</v>
      </c>
      <c r="F1598" t="s">
        <v>17064</v>
      </c>
      <c r="G1598" t="s">
        <v>17073</v>
      </c>
      <c r="H1598" t="s">
        <v>17100</v>
      </c>
      <c r="I1598" t="s">
        <v>17110</v>
      </c>
      <c r="J1598" t="s">
        <v>17126</v>
      </c>
      <c r="K1598" t="s">
        <v>17129</v>
      </c>
      <c r="L1598" t="s">
        <v>17141</v>
      </c>
      <c r="M1598" t="s">
        <v>17153</v>
      </c>
      <c r="N1598" t="s">
        <v>17172</v>
      </c>
      <c r="O1598">
        <v>2</v>
      </c>
      <c r="P1598" s="3">
        <v>18.39</v>
      </c>
      <c r="Q1598" s="4">
        <v>0.058</v>
      </c>
      <c r="R1598" s="3">
        <v>34.65</v>
      </c>
      <c r="S1598" s="3">
        <v>15.05</v>
      </c>
      <c r="T1598" s="3">
        <v>12</v>
      </c>
      <c r="U1598" s="4">
        <v>0.3463</v>
      </c>
      <c r="V1598" s="3">
        <v>7.6</v>
      </c>
      <c r="W1598" t="s">
        <v>17181</v>
      </c>
      <c r="X1598" t="s">
        <v>17186</v>
      </c>
      <c r="Y1598">
        <v>2023</v>
      </c>
      <c r="Z1598">
        <v>5</v>
      </c>
      <c r="AA1598" t="s">
        <v>17202</v>
      </c>
      <c r="AB1598" t="s">
        <v>17215</v>
      </c>
      <c r="AC1598">
        <v>2</v>
      </c>
      <c r="AD1598" t="s">
        <v>17216</v>
      </c>
      <c r="AE1598" t="s">
        <v>17185</v>
      </c>
      <c r="AF1598" t="s">
        <v>17218</v>
      </c>
    </row>
    <row r="1599" spans="1:32">
      <c r="A1599" t="s">
        <v>1621</v>
      </c>
      <c r="B1599" s="2">
        <v>44984</v>
      </c>
      <c r="C1599" s="2">
        <v>44990</v>
      </c>
      <c r="D1599" t="s">
        <v>9121</v>
      </c>
      <c r="E1599" t="s">
        <v>16620</v>
      </c>
      <c r="F1599" t="s">
        <v>17064</v>
      </c>
      <c r="G1599" t="s">
        <v>17073</v>
      </c>
      <c r="H1599" t="s">
        <v>17104</v>
      </c>
      <c r="I1599" t="s">
        <v>17110</v>
      </c>
      <c r="J1599" t="s">
        <v>17112</v>
      </c>
      <c r="K1599" t="s">
        <v>17129</v>
      </c>
      <c r="L1599" t="s">
        <v>17134</v>
      </c>
      <c r="M1599" t="s">
        <v>17167</v>
      </c>
      <c r="N1599" t="s">
        <v>17172</v>
      </c>
      <c r="O1599">
        <v>3</v>
      </c>
      <c r="P1599" s="3">
        <v>16.85</v>
      </c>
      <c r="Q1599" s="4">
        <v>0.045</v>
      </c>
      <c r="R1599" s="3">
        <v>48.28</v>
      </c>
      <c r="S1599" s="3">
        <v>23.94</v>
      </c>
      <c r="T1599" s="3">
        <v>15.94</v>
      </c>
      <c r="U1599" s="4">
        <v>0.3302</v>
      </c>
      <c r="V1599" s="3">
        <v>8.4</v>
      </c>
      <c r="W1599" t="s">
        <v>17183</v>
      </c>
      <c r="X1599" t="s">
        <v>17186</v>
      </c>
      <c r="Y1599">
        <v>2023</v>
      </c>
      <c r="Z1599">
        <v>2</v>
      </c>
      <c r="AA1599" t="s">
        <v>17205</v>
      </c>
      <c r="AB1599" t="s">
        <v>17213</v>
      </c>
      <c r="AC1599">
        <v>6</v>
      </c>
      <c r="AD1599" t="s">
        <v>17216</v>
      </c>
      <c r="AE1599" t="s">
        <v>17184</v>
      </c>
      <c r="AF1599" t="s">
        <v>17218</v>
      </c>
    </row>
    <row r="1600" spans="1:32">
      <c r="A1600" t="s">
        <v>1622</v>
      </c>
      <c r="B1600" s="2">
        <v>45288</v>
      </c>
      <c r="C1600" s="2">
        <v>45295</v>
      </c>
      <c r="D1600" t="s">
        <v>9122</v>
      </c>
      <c r="E1600" t="s">
        <v>16621</v>
      </c>
      <c r="F1600" t="s">
        <v>17065</v>
      </c>
      <c r="G1600" t="s">
        <v>17084</v>
      </c>
      <c r="H1600" t="s">
        <v>17088</v>
      </c>
      <c r="I1600" t="s">
        <v>17110</v>
      </c>
      <c r="J1600" t="s">
        <v>17114</v>
      </c>
      <c r="K1600" t="s">
        <v>17129</v>
      </c>
      <c r="L1600" t="s">
        <v>17146</v>
      </c>
      <c r="M1600" t="s">
        <v>17167</v>
      </c>
      <c r="N1600" t="s">
        <v>17177</v>
      </c>
      <c r="O1600">
        <v>2</v>
      </c>
      <c r="P1600" s="3">
        <v>316.37</v>
      </c>
      <c r="Q1600" s="4">
        <v>0.067</v>
      </c>
      <c r="R1600" s="3">
        <v>590.35</v>
      </c>
      <c r="S1600" s="3">
        <v>348.55</v>
      </c>
      <c r="T1600" s="3">
        <v>234.2</v>
      </c>
      <c r="U1600" s="4">
        <v>0.3967</v>
      </c>
      <c r="V1600" s="3">
        <v>7.6</v>
      </c>
      <c r="W1600" t="s">
        <v>17179</v>
      </c>
      <c r="X1600" t="s">
        <v>17185</v>
      </c>
      <c r="Y1600">
        <v>2023</v>
      </c>
      <c r="Z1600">
        <v>12</v>
      </c>
      <c r="AA1600" t="s">
        <v>17200</v>
      </c>
      <c r="AB1600" t="s">
        <v>17211</v>
      </c>
      <c r="AC1600">
        <v>7</v>
      </c>
      <c r="AD1600" t="s">
        <v>17216</v>
      </c>
      <c r="AE1600" t="s">
        <v>17185</v>
      </c>
      <c r="AF1600" t="s">
        <v>17184</v>
      </c>
    </row>
    <row r="1601" spans="1:32">
      <c r="A1601" t="s">
        <v>1623</v>
      </c>
      <c r="B1601" s="2">
        <v>45818</v>
      </c>
      <c r="C1601" s="2">
        <v>45821</v>
      </c>
      <c r="D1601" t="s">
        <v>9123</v>
      </c>
      <c r="E1601" t="s">
        <v>16622</v>
      </c>
      <c r="F1601" t="s">
        <v>17065</v>
      </c>
      <c r="G1601" t="s">
        <v>17086</v>
      </c>
      <c r="H1601" t="s">
        <v>17090</v>
      </c>
      <c r="I1601" t="s">
        <v>17107</v>
      </c>
      <c r="J1601" t="s">
        <v>17127</v>
      </c>
      <c r="K1601" t="s">
        <v>17128</v>
      </c>
      <c r="L1601" t="s">
        <v>17142</v>
      </c>
      <c r="M1601" t="s">
        <v>17161</v>
      </c>
      <c r="N1601" t="s">
        <v>17177</v>
      </c>
      <c r="O1601">
        <v>1</v>
      </c>
      <c r="P1601" s="3">
        <v>60.2</v>
      </c>
      <c r="Q1601" s="4">
        <v>0.036</v>
      </c>
      <c r="R1601" s="3">
        <v>58.03</v>
      </c>
      <c r="S1601" s="3">
        <v>32.02</v>
      </c>
      <c r="T1601" s="3">
        <v>18.21</v>
      </c>
      <c r="U1601" s="4">
        <v>0.3138</v>
      </c>
      <c r="V1601" s="3">
        <v>7.8</v>
      </c>
      <c r="W1601" t="s">
        <v>17180</v>
      </c>
      <c r="X1601" t="s">
        <v>17184</v>
      </c>
      <c r="Y1601">
        <v>2025</v>
      </c>
      <c r="Z1601">
        <v>6</v>
      </c>
      <c r="AA1601" t="s">
        <v>17201</v>
      </c>
      <c r="AB1601" t="s">
        <v>17215</v>
      </c>
      <c r="AC1601">
        <v>3</v>
      </c>
      <c r="AD1601" t="s">
        <v>17216</v>
      </c>
      <c r="AE1601" t="s">
        <v>17184</v>
      </c>
      <c r="AF1601" t="s">
        <v>17218</v>
      </c>
    </row>
    <row r="1602" spans="1:32">
      <c r="A1602" t="s">
        <v>1624</v>
      </c>
      <c r="B1602" s="2">
        <v>45164</v>
      </c>
      <c r="C1602" s="2">
        <v>45166</v>
      </c>
      <c r="D1602" t="s">
        <v>9124</v>
      </c>
      <c r="E1602" t="s">
        <v>16623</v>
      </c>
      <c r="F1602" t="s">
        <v>17066</v>
      </c>
      <c r="G1602" t="s">
        <v>17076</v>
      </c>
      <c r="H1602" t="s">
        <v>17103</v>
      </c>
      <c r="I1602" t="s">
        <v>17108</v>
      </c>
      <c r="J1602" t="s">
        <v>17121</v>
      </c>
      <c r="K1602" t="s">
        <v>17132</v>
      </c>
      <c r="L1602" t="s">
        <v>17145</v>
      </c>
      <c r="M1602" t="s">
        <v>17163</v>
      </c>
      <c r="N1602" t="s">
        <v>17173</v>
      </c>
      <c r="O1602">
        <v>1</v>
      </c>
      <c r="P1602" s="3">
        <v>145.12</v>
      </c>
      <c r="Q1602" s="4">
        <v>0.06</v>
      </c>
      <c r="R1602" s="3">
        <v>136.41</v>
      </c>
      <c r="S1602" s="3">
        <v>70.91</v>
      </c>
      <c r="T1602" s="3">
        <v>57.7</v>
      </c>
      <c r="U1602" s="4">
        <v>0.423</v>
      </c>
      <c r="V1602" s="3">
        <v>7.8</v>
      </c>
      <c r="W1602" t="s">
        <v>17180</v>
      </c>
      <c r="X1602" t="s">
        <v>17185</v>
      </c>
      <c r="Y1602">
        <v>2023</v>
      </c>
      <c r="Z1602">
        <v>8</v>
      </c>
      <c r="AA1602" t="s">
        <v>17197</v>
      </c>
      <c r="AB1602" t="s">
        <v>17210</v>
      </c>
      <c r="AC1602">
        <v>2</v>
      </c>
      <c r="AD1602" t="s">
        <v>17216</v>
      </c>
      <c r="AE1602" t="s">
        <v>17185</v>
      </c>
      <c r="AF1602" t="s">
        <v>17218</v>
      </c>
    </row>
    <row r="1603" spans="1:32">
      <c r="A1603" t="s">
        <v>1625</v>
      </c>
      <c r="B1603" s="2">
        <v>45614</v>
      </c>
      <c r="C1603" s="2">
        <v>45620</v>
      </c>
      <c r="D1603" t="s">
        <v>9125</v>
      </c>
      <c r="E1603" t="s">
        <v>16624</v>
      </c>
      <c r="F1603" t="s">
        <v>17066</v>
      </c>
      <c r="G1603" t="s">
        <v>17075</v>
      </c>
      <c r="H1603" t="s">
        <v>17097</v>
      </c>
      <c r="I1603" t="s">
        <v>17107</v>
      </c>
      <c r="J1603" t="s">
        <v>17116</v>
      </c>
      <c r="K1603" t="s">
        <v>17128</v>
      </c>
      <c r="L1603" t="s">
        <v>17139</v>
      </c>
      <c r="M1603" t="s">
        <v>17142</v>
      </c>
      <c r="N1603" t="s">
        <v>17177</v>
      </c>
      <c r="O1603">
        <v>3</v>
      </c>
      <c r="P1603" s="3">
        <v>14.4</v>
      </c>
      <c r="Q1603" s="4">
        <v>0.038</v>
      </c>
      <c r="R1603" s="3">
        <v>41.56</v>
      </c>
      <c r="S1603" s="3">
        <v>18.84</v>
      </c>
      <c r="T1603" s="3">
        <v>13.32</v>
      </c>
      <c r="U1603" s="4">
        <v>0.3205</v>
      </c>
      <c r="V1603" s="3">
        <v>9.4</v>
      </c>
      <c r="W1603" t="s">
        <v>17182</v>
      </c>
      <c r="X1603" t="s">
        <v>17185</v>
      </c>
      <c r="Y1603">
        <v>2024</v>
      </c>
      <c r="Z1603">
        <v>11</v>
      </c>
      <c r="AA1603" t="s">
        <v>17198</v>
      </c>
      <c r="AB1603" t="s">
        <v>17213</v>
      </c>
      <c r="AC1603">
        <v>6</v>
      </c>
      <c r="AD1603" t="s">
        <v>17216</v>
      </c>
      <c r="AE1603" t="s">
        <v>17184</v>
      </c>
      <c r="AF1603" t="s">
        <v>17218</v>
      </c>
    </row>
    <row r="1604" spans="1:32">
      <c r="A1604" t="s">
        <v>1626</v>
      </c>
      <c r="B1604" s="2">
        <v>45050</v>
      </c>
      <c r="C1604" s="2">
        <v>45054</v>
      </c>
      <c r="D1604" t="s">
        <v>9126</v>
      </c>
      <c r="E1604" t="s">
        <v>16625</v>
      </c>
      <c r="F1604" t="s">
        <v>17065</v>
      </c>
      <c r="G1604" t="s">
        <v>17082</v>
      </c>
      <c r="H1604" t="s">
        <v>17094</v>
      </c>
      <c r="I1604" t="s">
        <v>17110</v>
      </c>
      <c r="J1604" t="s">
        <v>17127</v>
      </c>
      <c r="K1604" t="s">
        <v>17128</v>
      </c>
      <c r="L1604" t="s">
        <v>17142</v>
      </c>
      <c r="M1604" t="s">
        <v>17165</v>
      </c>
      <c r="N1604" t="s">
        <v>17172</v>
      </c>
      <c r="O1604">
        <v>5</v>
      </c>
      <c r="P1604" s="3">
        <v>24.64</v>
      </c>
      <c r="Q1604" s="4">
        <v>0.023</v>
      </c>
      <c r="R1604" s="3">
        <v>120.37</v>
      </c>
      <c r="S1604" s="3">
        <v>42.62</v>
      </c>
      <c r="T1604" s="3">
        <v>66.75</v>
      </c>
      <c r="U1604" s="4">
        <v>0.5545</v>
      </c>
      <c r="V1604" s="3">
        <v>11</v>
      </c>
      <c r="W1604" t="s">
        <v>17179</v>
      </c>
      <c r="X1604" t="s">
        <v>17187</v>
      </c>
      <c r="Y1604">
        <v>2023</v>
      </c>
      <c r="Z1604">
        <v>5</v>
      </c>
      <c r="AA1604" t="s">
        <v>17202</v>
      </c>
      <c r="AB1604" t="s">
        <v>17211</v>
      </c>
      <c r="AC1604">
        <v>4</v>
      </c>
      <c r="AD1604" t="s">
        <v>17216</v>
      </c>
      <c r="AE1604" t="s">
        <v>17184</v>
      </c>
      <c r="AF1604" t="s">
        <v>17218</v>
      </c>
    </row>
    <row r="1605" spans="1:32">
      <c r="A1605" t="s">
        <v>1627</v>
      </c>
      <c r="B1605" s="2">
        <v>45573</v>
      </c>
      <c r="C1605" s="2">
        <v>45578</v>
      </c>
      <c r="D1605" t="s">
        <v>9127</v>
      </c>
      <c r="E1605" t="s">
        <v>16626</v>
      </c>
      <c r="F1605" t="s">
        <v>17066</v>
      </c>
      <c r="G1605" t="s">
        <v>17077</v>
      </c>
      <c r="H1605" t="s">
        <v>17093</v>
      </c>
      <c r="I1605" t="s">
        <v>17110</v>
      </c>
      <c r="J1605" t="s">
        <v>17110</v>
      </c>
      <c r="K1605" t="s">
        <v>17128</v>
      </c>
      <c r="L1605" t="s">
        <v>17133</v>
      </c>
      <c r="M1605" t="s">
        <v>17161</v>
      </c>
      <c r="N1605" t="s">
        <v>17176</v>
      </c>
      <c r="O1605">
        <v>1</v>
      </c>
      <c r="P1605" s="3">
        <v>79.67</v>
      </c>
      <c r="Q1605" s="4">
        <v>0.016</v>
      </c>
      <c r="R1605" s="3">
        <v>78.40000000000001</v>
      </c>
      <c r="S1605" s="3">
        <v>43.61</v>
      </c>
      <c r="T1605" s="3">
        <v>26.99</v>
      </c>
      <c r="U1605" s="4">
        <v>0.3443</v>
      </c>
      <c r="V1605" s="3">
        <v>7.8</v>
      </c>
      <c r="W1605" t="s">
        <v>17182</v>
      </c>
      <c r="X1605" t="s">
        <v>17184</v>
      </c>
      <c r="Y1605">
        <v>2024</v>
      </c>
      <c r="Z1605">
        <v>10</v>
      </c>
      <c r="AA1605" t="s">
        <v>17208</v>
      </c>
      <c r="AB1605" t="s">
        <v>17215</v>
      </c>
      <c r="AC1605">
        <v>5</v>
      </c>
      <c r="AD1605" t="s">
        <v>17216</v>
      </c>
      <c r="AE1605" t="s">
        <v>17187</v>
      </c>
      <c r="AF1605" t="s">
        <v>17218</v>
      </c>
    </row>
    <row r="1606" spans="1:32">
      <c r="A1606" t="s">
        <v>1628</v>
      </c>
      <c r="B1606" s="2">
        <v>45003</v>
      </c>
      <c r="C1606" s="2">
        <v>45010</v>
      </c>
      <c r="D1606" t="s">
        <v>9128</v>
      </c>
      <c r="E1606" t="s">
        <v>16627</v>
      </c>
      <c r="F1606" t="s">
        <v>17065</v>
      </c>
      <c r="G1606" t="s">
        <v>17070</v>
      </c>
      <c r="H1606" t="s">
        <v>17106</v>
      </c>
      <c r="I1606" t="s">
        <v>17108</v>
      </c>
      <c r="J1606" t="s">
        <v>17112</v>
      </c>
      <c r="K1606" t="s">
        <v>17130</v>
      </c>
      <c r="L1606" t="s">
        <v>17135</v>
      </c>
      <c r="M1606" t="s">
        <v>17160</v>
      </c>
      <c r="N1606" t="s">
        <v>17172</v>
      </c>
      <c r="O1606">
        <v>3</v>
      </c>
      <c r="P1606" s="3">
        <v>36.24</v>
      </c>
      <c r="Q1606" s="4">
        <v>0.024</v>
      </c>
      <c r="R1606" s="3">
        <v>106.11</v>
      </c>
      <c r="S1606" s="3">
        <v>48.03</v>
      </c>
      <c r="T1606" s="3">
        <v>49.68</v>
      </c>
      <c r="U1606" s="4">
        <v>0.4682</v>
      </c>
      <c r="V1606" s="3">
        <v>8.4</v>
      </c>
      <c r="W1606" t="s">
        <v>17182</v>
      </c>
      <c r="X1606" t="s">
        <v>17185</v>
      </c>
      <c r="Y1606">
        <v>2023</v>
      </c>
      <c r="Z1606">
        <v>3</v>
      </c>
      <c r="AA1606" t="s">
        <v>17199</v>
      </c>
      <c r="AB1606" t="s">
        <v>17210</v>
      </c>
      <c r="AC1606">
        <v>7</v>
      </c>
      <c r="AD1606" t="s">
        <v>17216</v>
      </c>
      <c r="AE1606" t="s">
        <v>17184</v>
      </c>
      <c r="AF1606" t="s">
        <v>17218</v>
      </c>
    </row>
    <row r="1607" spans="1:32">
      <c r="A1607" t="s">
        <v>1629</v>
      </c>
      <c r="B1607" s="2">
        <v>45432</v>
      </c>
      <c r="C1607" s="2">
        <v>45436</v>
      </c>
      <c r="D1607" t="s">
        <v>9129</v>
      </c>
      <c r="E1607" t="s">
        <v>16628</v>
      </c>
      <c r="F1607" t="s">
        <v>17064</v>
      </c>
      <c r="G1607" t="s">
        <v>17086</v>
      </c>
      <c r="H1607" t="s">
        <v>17091</v>
      </c>
      <c r="I1607" t="s">
        <v>17108</v>
      </c>
      <c r="J1607" t="s">
        <v>17115</v>
      </c>
      <c r="K1607" t="s">
        <v>17129</v>
      </c>
      <c r="L1607" t="s">
        <v>17140</v>
      </c>
      <c r="M1607" t="s">
        <v>17159</v>
      </c>
      <c r="N1607" t="s">
        <v>17175</v>
      </c>
      <c r="O1607">
        <v>2</v>
      </c>
      <c r="P1607" s="3">
        <v>53.3</v>
      </c>
      <c r="Q1607" s="4">
        <v>0.034</v>
      </c>
      <c r="R1607" s="3">
        <v>102.98</v>
      </c>
      <c r="S1607" s="3">
        <v>47.48</v>
      </c>
      <c r="T1607" s="3">
        <v>47.9</v>
      </c>
      <c r="U1607" s="4">
        <v>0.4651</v>
      </c>
      <c r="V1607" s="3">
        <v>7.6</v>
      </c>
      <c r="W1607" t="s">
        <v>17180</v>
      </c>
      <c r="X1607" t="s">
        <v>17185</v>
      </c>
      <c r="Y1607">
        <v>2024</v>
      </c>
      <c r="Z1607">
        <v>5</v>
      </c>
      <c r="AA1607" t="s">
        <v>17202</v>
      </c>
      <c r="AB1607" t="s">
        <v>17213</v>
      </c>
      <c r="AC1607">
        <v>4</v>
      </c>
      <c r="AD1607" t="s">
        <v>17216</v>
      </c>
      <c r="AE1607" t="s">
        <v>17184</v>
      </c>
      <c r="AF1607" t="s">
        <v>17218</v>
      </c>
    </row>
    <row r="1608" spans="1:32">
      <c r="A1608" t="s">
        <v>1630</v>
      </c>
      <c r="B1608" s="2">
        <v>45011</v>
      </c>
      <c r="C1608" s="2">
        <v>45015</v>
      </c>
      <c r="D1608" t="s">
        <v>9130</v>
      </c>
      <c r="E1608" t="s">
        <v>16629</v>
      </c>
      <c r="F1608" t="s">
        <v>17066</v>
      </c>
      <c r="G1608" t="s">
        <v>17073</v>
      </c>
      <c r="H1608" t="s">
        <v>17106</v>
      </c>
      <c r="I1608" t="s">
        <v>17108</v>
      </c>
      <c r="J1608" t="s">
        <v>17116</v>
      </c>
      <c r="K1608" t="s">
        <v>17128</v>
      </c>
      <c r="L1608" t="s">
        <v>17139</v>
      </c>
      <c r="M1608" t="s">
        <v>17165</v>
      </c>
      <c r="N1608" t="s">
        <v>17172</v>
      </c>
      <c r="O1608">
        <v>2</v>
      </c>
      <c r="P1608" s="3">
        <v>18.42</v>
      </c>
      <c r="Q1608" s="4">
        <v>0.003</v>
      </c>
      <c r="R1608" s="3">
        <v>36.73</v>
      </c>
      <c r="S1608" s="3">
        <v>19.45</v>
      </c>
      <c r="T1608" s="3">
        <v>8.68</v>
      </c>
      <c r="U1608" s="4">
        <v>0.2363</v>
      </c>
      <c r="V1608" s="3">
        <v>8.6</v>
      </c>
      <c r="W1608" t="s">
        <v>17183</v>
      </c>
      <c r="X1608" t="s">
        <v>17184</v>
      </c>
      <c r="Y1608">
        <v>2023</v>
      </c>
      <c r="Z1608">
        <v>3</v>
      </c>
      <c r="AA1608" t="s">
        <v>17199</v>
      </c>
      <c r="AB1608" t="s">
        <v>17212</v>
      </c>
      <c r="AC1608">
        <v>4</v>
      </c>
      <c r="AD1608" t="s">
        <v>17216</v>
      </c>
      <c r="AE1608" t="s">
        <v>17187</v>
      </c>
      <c r="AF1608" t="s">
        <v>17218</v>
      </c>
    </row>
    <row r="1609" spans="1:32">
      <c r="A1609" t="s">
        <v>1631</v>
      </c>
      <c r="B1609" s="2">
        <v>45978</v>
      </c>
      <c r="C1609" s="2">
        <v>45983</v>
      </c>
      <c r="D1609" t="s">
        <v>9131</v>
      </c>
      <c r="E1609" t="s">
        <v>16630</v>
      </c>
      <c r="F1609" t="s">
        <v>17065</v>
      </c>
      <c r="G1609" t="s">
        <v>17079</v>
      </c>
      <c r="H1609" t="s">
        <v>17096</v>
      </c>
      <c r="I1609" t="s">
        <v>17108</v>
      </c>
      <c r="J1609" t="s">
        <v>17119</v>
      </c>
      <c r="K1609" t="s">
        <v>17131</v>
      </c>
      <c r="L1609" t="s">
        <v>17138</v>
      </c>
      <c r="M1609" t="s">
        <v>17155</v>
      </c>
      <c r="N1609" t="s">
        <v>17176</v>
      </c>
      <c r="O1609">
        <v>2</v>
      </c>
      <c r="P1609" s="3">
        <v>68.76000000000001</v>
      </c>
      <c r="Q1609" s="4">
        <v>0.027</v>
      </c>
      <c r="R1609" s="3">
        <v>133.81</v>
      </c>
      <c r="S1609" s="3">
        <v>60.23</v>
      </c>
      <c r="T1609" s="3">
        <v>65.98</v>
      </c>
      <c r="U1609" s="4">
        <v>0.4931</v>
      </c>
      <c r="V1609" s="3">
        <v>7.6</v>
      </c>
      <c r="W1609" t="s">
        <v>17181</v>
      </c>
      <c r="X1609" t="s">
        <v>17185</v>
      </c>
      <c r="Y1609">
        <v>2025</v>
      </c>
      <c r="Z1609">
        <v>11</v>
      </c>
      <c r="AA1609" t="s">
        <v>17198</v>
      </c>
      <c r="AB1609" t="s">
        <v>17213</v>
      </c>
      <c r="AC1609">
        <v>5</v>
      </c>
      <c r="AD1609" t="s">
        <v>17216</v>
      </c>
      <c r="AE1609" t="s">
        <v>17184</v>
      </c>
      <c r="AF1609" t="s">
        <v>17218</v>
      </c>
    </row>
    <row r="1610" spans="1:32">
      <c r="A1610" t="s">
        <v>1632</v>
      </c>
      <c r="B1610" s="2">
        <v>45032</v>
      </c>
      <c r="C1610" s="2">
        <v>45034</v>
      </c>
      <c r="D1610" t="s">
        <v>9132</v>
      </c>
      <c r="E1610" t="s">
        <v>16631</v>
      </c>
      <c r="F1610" t="s">
        <v>17064</v>
      </c>
      <c r="G1610" t="s">
        <v>17073</v>
      </c>
      <c r="H1610" t="s">
        <v>17089</v>
      </c>
      <c r="I1610" t="s">
        <v>17109</v>
      </c>
      <c r="J1610" t="s">
        <v>17114</v>
      </c>
      <c r="K1610" t="s">
        <v>17132</v>
      </c>
      <c r="L1610" t="s">
        <v>17152</v>
      </c>
      <c r="M1610" t="s">
        <v>17169</v>
      </c>
      <c r="N1610" t="s">
        <v>17176</v>
      </c>
      <c r="O1610">
        <v>3</v>
      </c>
      <c r="P1610" s="3">
        <v>19.15</v>
      </c>
      <c r="Q1610" s="4">
        <v>0.063</v>
      </c>
      <c r="R1610" s="3">
        <v>53.83</v>
      </c>
      <c r="S1610" s="3">
        <v>27.08</v>
      </c>
      <c r="T1610" s="3">
        <v>17.35</v>
      </c>
      <c r="U1610" s="4">
        <v>0.3223</v>
      </c>
      <c r="V1610" s="3">
        <v>9.4</v>
      </c>
      <c r="W1610" t="s">
        <v>17181</v>
      </c>
      <c r="X1610" t="s">
        <v>17186</v>
      </c>
      <c r="Y1610">
        <v>2023</v>
      </c>
      <c r="Z1610">
        <v>4</v>
      </c>
      <c r="AA1610" t="s">
        <v>17206</v>
      </c>
      <c r="AB1610" t="s">
        <v>17212</v>
      </c>
      <c r="AC1610">
        <v>2</v>
      </c>
      <c r="AD1610" t="s">
        <v>17216</v>
      </c>
      <c r="AE1610" t="s">
        <v>17185</v>
      </c>
      <c r="AF1610" t="s">
        <v>17218</v>
      </c>
    </row>
    <row r="1611" spans="1:32">
      <c r="A1611" t="s">
        <v>1633</v>
      </c>
      <c r="B1611" s="2">
        <v>45583</v>
      </c>
      <c r="C1611" s="2">
        <v>45585</v>
      </c>
      <c r="D1611" t="s">
        <v>9133</v>
      </c>
      <c r="E1611" t="s">
        <v>16632</v>
      </c>
      <c r="F1611" t="s">
        <v>17065</v>
      </c>
      <c r="G1611" t="s">
        <v>17080</v>
      </c>
      <c r="H1611" t="s">
        <v>17105</v>
      </c>
      <c r="I1611" t="s">
        <v>17107</v>
      </c>
      <c r="J1611" t="s">
        <v>17112</v>
      </c>
      <c r="K1611" t="s">
        <v>17128</v>
      </c>
      <c r="L1611" t="s">
        <v>17142</v>
      </c>
      <c r="M1611" t="s">
        <v>17145</v>
      </c>
      <c r="N1611" t="s">
        <v>17173</v>
      </c>
      <c r="O1611">
        <v>1</v>
      </c>
      <c r="P1611" s="3">
        <v>93.41</v>
      </c>
      <c r="Q1611" s="4">
        <v>0.03</v>
      </c>
      <c r="R1611" s="3">
        <v>90.61</v>
      </c>
      <c r="S1611" s="3">
        <v>51.53</v>
      </c>
      <c r="T1611" s="3">
        <v>31.28</v>
      </c>
      <c r="U1611" s="4">
        <v>0.3452</v>
      </c>
      <c r="V1611" s="3">
        <v>7.8</v>
      </c>
      <c r="W1611" t="s">
        <v>17182</v>
      </c>
      <c r="X1611" t="s">
        <v>17184</v>
      </c>
      <c r="Y1611">
        <v>2024</v>
      </c>
      <c r="Z1611">
        <v>10</v>
      </c>
      <c r="AA1611" t="s">
        <v>17208</v>
      </c>
      <c r="AB1611" t="s">
        <v>17214</v>
      </c>
      <c r="AC1611">
        <v>2</v>
      </c>
      <c r="AD1611" t="s">
        <v>17216</v>
      </c>
      <c r="AE1611" t="s">
        <v>17184</v>
      </c>
      <c r="AF1611" t="s">
        <v>17218</v>
      </c>
    </row>
    <row r="1612" spans="1:32">
      <c r="A1612" t="s">
        <v>1634</v>
      </c>
      <c r="B1612" s="2">
        <v>45998</v>
      </c>
      <c r="C1612" s="2">
        <v>46001</v>
      </c>
      <c r="D1612" t="s">
        <v>9134</v>
      </c>
      <c r="E1612" t="s">
        <v>16633</v>
      </c>
      <c r="F1612" t="s">
        <v>17064</v>
      </c>
      <c r="G1612" t="s">
        <v>17074</v>
      </c>
      <c r="H1612" t="s">
        <v>17105</v>
      </c>
      <c r="I1612" t="s">
        <v>17107</v>
      </c>
      <c r="J1612" t="s">
        <v>17110</v>
      </c>
      <c r="K1612" t="s">
        <v>17130</v>
      </c>
      <c r="L1612" t="s">
        <v>17149</v>
      </c>
      <c r="M1612" t="s">
        <v>17166</v>
      </c>
      <c r="N1612" t="s">
        <v>17175</v>
      </c>
      <c r="O1612">
        <v>4</v>
      </c>
      <c r="P1612" s="3">
        <v>641.84</v>
      </c>
      <c r="Q1612" s="4">
        <v>0.017</v>
      </c>
      <c r="R1612" s="3">
        <v>2523.71</v>
      </c>
      <c r="S1612" s="3">
        <v>1598.45</v>
      </c>
      <c r="T1612" s="3">
        <v>916.0599999999999</v>
      </c>
      <c r="U1612" s="4">
        <v>0.363</v>
      </c>
      <c r="V1612" s="3">
        <v>9.199999999999999</v>
      </c>
      <c r="W1612" t="s">
        <v>17180</v>
      </c>
      <c r="X1612" t="s">
        <v>17184</v>
      </c>
      <c r="Y1612">
        <v>2025</v>
      </c>
      <c r="Z1612">
        <v>12</v>
      </c>
      <c r="AA1612" t="s">
        <v>17200</v>
      </c>
      <c r="AB1612" t="s">
        <v>17212</v>
      </c>
      <c r="AC1612">
        <v>3</v>
      </c>
      <c r="AD1612" t="s">
        <v>17216</v>
      </c>
      <c r="AE1612" t="s">
        <v>17187</v>
      </c>
      <c r="AF1612" t="s">
        <v>17219</v>
      </c>
    </row>
    <row r="1613" spans="1:32">
      <c r="A1613" t="s">
        <v>1635</v>
      </c>
      <c r="B1613" s="2">
        <v>45870</v>
      </c>
      <c r="C1613" s="2">
        <v>45871</v>
      </c>
      <c r="D1613" t="s">
        <v>9135</v>
      </c>
      <c r="E1613" t="s">
        <v>16634</v>
      </c>
      <c r="F1613" t="s">
        <v>17064</v>
      </c>
      <c r="G1613" t="s">
        <v>17069</v>
      </c>
      <c r="H1613" t="s">
        <v>17088</v>
      </c>
      <c r="I1613" t="s">
        <v>17107</v>
      </c>
      <c r="J1613" t="s">
        <v>17114</v>
      </c>
      <c r="K1613" t="s">
        <v>17128</v>
      </c>
      <c r="L1613" t="s">
        <v>17144</v>
      </c>
      <c r="M1613" t="s">
        <v>17161</v>
      </c>
      <c r="N1613" t="s">
        <v>17173</v>
      </c>
      <c r="O1613">
        <v>3</v>
      </c>
      <c r="P1613" s="3">
        <v>39.75</v>
      </c>
      <c r="Q1613" s="4">
        <v>0.027</v>
      </c>
      <c r="R1613" s="3">
        <v>116.03</v>
      </c>
      <c r="S1613" s="3">
        <v>52.53</v>
      </c>
      <c r="T1613" s="3">
        <v>54.1</v>
      </c>
      <c r="U1613" s="4">
        <v>0.4663</v>
      </c>
      <c r="V1613" s="3">
        <v>9.4</v>
      </c>
      <c r="W1613" t="s">
        <v>17181</v>
      </c>
      <c r="X1613" t="s">
        <v>17185</v>
      </c>
      <c r="Y1613">
        <v>2025</v>
      </c>
      <c r="Z1613">
        <v>8</v>
      </c>
      <c r="AA1613" t="s">
        <v>17197</v>
      </c>
      <c r="AB1613" t="s">
        <v>17214</v>
      </c>
      <c r="AC1613">
        <v>1</v>
      </c>
      <c r="AD1613" t="s">
        <v>17216</v>
      </c>
      <c r="AE1613" t="s">
        <v>17184</v>
      </c>
      <c r="AF1613" t="s">
        <v>17218</v>
      </c>
    </row>
    <row r="1614" spans="1:32">
      <c r="A1614" t="s">
        <v>1636</v>
      </c>
      <c r="B1614" s="2">
        <v>45532</v>
      </c>
      <c r="C1614" s="2">
        <v>45534</v>
      </c>
      <c r="D1614" t="s">
        <v>9136</v>
      </c>
      <c r="E1614" t="s">
        <v>16635</v>
      </c>
      <c r="F1614" t="s">
        <v>17065</v>
      </c>
      <c r="G1614" t="s">
        <v>17072</v>
      </c>
      <c r="H1614" t="s">
        <v>17090</v>
      </c>
      <c r="I1614" t="s">
        <v>17111</v>
      </c>
      <c r="J1614" t="s">
        <v>17118</v>
      </c>
      <c r="K1614" t="s">
        <v>17128</v>
      </c>
      <c r="L1614" t="s">
        <v>17139</v>
      </c>
      <c r="M1614" t="s">
        <v>17145</v>
      </c>
      <c r="N1614" t="s">
        <v>17172</v>
      </c>
      <c r="O1614">
        <v>2</v>
      </c>
      <c r="P1614" s="3">
        <v>57.99</v>
      </c>
      <c r="Q1614" s="4">
        <v>0.021</v>
      </c>
      <c r="R1614" s="3">
        <v>113.54</v>
      </c>
      <c r="S1614" s="3">
        <v>51.23</v>
      </c>
      <c r="T1614" s="3">
        <v>53.71</v>
      </c>
      <c r="U1614" s="4">
        <v>0.473</v>
      </c>
      <c r="V1614" s="3">
        <v>8.6</v>
      </c>
      <c r="W1614" t="s">
        <v>17180</v>
      </c>
      <c r="X1614" t="s">
        <v>17184</v>
      </c>
      <c r="Y1614">
        <v>2024</v>
      </c>
      <c r="Z1614">
        <v>8</v>
      </c>
      <c r="AA1614" t="s">
        <v>17197</v>
      </c>
      <c r="AB1614" t="s">
        <v>17209</v>
      </c>
      <c r="AC1614">
        <v>2</v>
      </c>
      <c r="AD1614" t="s">
        <v>17216</v>
      </c>
      <c r="AE1614" t="s">
        <v>17184</v>
      </c>
      <c r="AF1614" t="s">
        <v>17218</v>
      </c>
    </row>
    <row r="1615" spans="1:32">
      <c r="A1615" t="s">
        <v>1637</v>
      </c>
      <c r="B1615" s="2">
        <v>45474</v>
      </c>
      <c r="C1615" s="2">
        <v>45479</v>
      </c>
      <c r="D1615" t="s">
        <v>9137</v>
      </c>
      <c r="E1615" t="s">
        <v>16636</v>
      </c>
      <c r="F1615" t="s">
        <v>17066</v>
      </c>
      <c r="G1615" t="s">
        <v>17084</v>
      </c>
      <c r="H1615" t="s">
        <v>17100</v>
      </c>
      <c r="I1615" t="s">
        <v>17108</v>
      </c>
      <c r="J1615" t="s">
        <v>17110</v>
      </c>
      <c r="K1615" t="s">
        <v>17128</v>
      </c>
      <c r="L1615" t="s">
        <v>17139</v>
      </c>
      <c r="M1615" t="s">
        <v>17145</v>
      </c>
      <c r="N1615" t="s">
        <v>17171</v>
      </c>
      <c r="O1615">
        <v>2</v>
      </c>
      <c r="P1615" s="3">
        <v>293.66</v>
      </c>
      <c r="Q1615" s="4">
        <v>0.011</v>
      </c>
      <c r="R1615" s="3">
        <v>580.86</v>
      </c>
      <c r="S1615" s="3">
        <v>343.07</v>
      </c>
      <c r="T1615" s="3">
        <v>229.19</v>
      </c>
      <c r="U1615" s="4">
        <v>0.3946</v>
      </c>
      <c r="V1615" s="3">
        <v>8.6</v>
      </c>
      <c r="W1615" t="s">
        <v>17180</v>
      </c>
      <c r="X1615" t="s">
        <v>17185</v>
      </c>
      <c r="Y1615">
        <v>2024</v>
      </c>
      <c r="Z1615">
        <v>7</v>
      </c>
      <c r="AA1615" t="s">
        <v>17207</v>
      </c>
      <c r="AB1615" t="s">
        <v>17213</v>
      </c>
      <c r="AC1615">
        <v>5</v>
      </c>
      <c r="AD1615" t="s">
        <v>17216</v>
      </c>
      <c r="AE1615" t="s">
        <v>17187</v>
      </c>
      <c r="AF1615" t="s">
        <v>17184</v>
      </c>
    </row>
    <row r="1616" spans="1:32">
      <c r="A1616" t="s">
        <v>1638</v>
      </c>
      <c r="B1616" s="2">
        <v>45430</v>
      </c>
      <c r="C1616" s="2">
        <v>45431</v>
      </c>
      <c r="D1616" t="s">
        <v>9138</v>
      </c>
      <c r="E1616" t="s">
        <v>16637</v>
      </c>
      <c r="F1616" t="s">
        <v>17065</v>
      </c>
      <c r="G1616" t="s">
        <v>17068</v>
      </c>
      <c r="H1616" t="s">
        <v>17091</v>
      </c>
      <c r="I1616" t="s">
        <v>17110</v>
      </c>
      <c r="J1616" t="s">
        <v>17116</v>
      </c>
      <c r="K1616" t="s">
        <v>17130</v>
      </c>
      <c r="L1616" t="s">
        <v>17149</v>
      </c>
      <c r="M1616" t="s">
        <v>17170</v>
      </c>
      <c r="N1616" t="s">
        <v>17175</v>
      </c>
      <c r="O1616">
        <v>3</v>
      </c>
      <c r="P1616" s="3">
        <v>86.03</v>
      </c>
      <c r="Q1616" s="4">
        <v>0.06</v>
      </c>
      <c r="R1616" s="3">
        <v>242.6</v>
      </c>
      <c r="S1616" s="3">
        <v>117.89</v>
      </c>
      <c r="T1616" s="3">
        <v>116.31</v>
      </c>
      <c r="U1616" s="4">
        <v>0.4794</v>
      </c>
      <c r="V1616" s="3">
        <v>8.4</v>
      </c>
      <c r="W1616" t="s">
        <v>17179</v>
      </c>
      <c r="X1616" t="s">
        <v>17185</v>
      </c>
      <c r="Y1616">
        <v>2024</v>
      </c>
      <c r="Z1616">
        <v>5</v>
      </c>
      <c r="AA1616" t="s">
        <v>17202</v>
      </c>
      <c r="AB1616" t="s">
        <v>17210</v>
      </c>
      <c r="AC1616">
        <v>1</v>
      </c>
      <c r="AD1616" t="s">
        <v>17216</v>
      </c>
      <c r="AE1616" t="s">
        <v>17185</v>
      </c>
      <c r="AF1616" t="s">
        <v>17218</v>
      </c>
    </row>
    <row r="1617" spans="1:32">
      <c r="A1617" t="s">
        <v>1639</v>
      </c>
      <c r="B1617" s="2">
        <v>45842</v>
      </c>
      <c r="C1617" s="2">
        <v>45847</v>
      </c>
      <c r="D1617" t="s">
        <v>9139</v>
      </c>
      <c r="E1617" t="s">
        <v>16638</v>
      </c>
      <c r="F1617" t="s">
        <v>17064</v>
      </c>
      <c r="G1617" t="s">
        <v>17083</v>
      </c>
      <c r="H1617" t="s">
        <v>17105</v>
      </c>
      <c r="I1617" t="s">
        <v>17108</v>
      </c>
      <c r="J1617" t="s">
        <v>17127</v>
      </c>
      <c r="K1617" t="s">
        <v>17131</v>
      </c>
      <c r="L1617" t="s">
        <v>17136</v>
      </c>
      <c r="M1617" t="s">
        <v>17156</v>
      </c>
      <c r="N1617" t="s">
        <v>17172</v>
      </c>
      <c r="O1617">
        <v>5</v>
      </c>
      <c r="P1617" s="3">
        <v>542.84</v>
      </c>
      <c r="Q1617" s="4">
        <v>0.027</v>
      </c>
      <c r="R1617" s="3">
        <v>2640.92</v>
      </c>
      <c r="S1617" s="3">
        <v>1749.09</v>
      </c>
      <c r="T1617" s="3">
        <v>881.83</v>
      </c>
      <c r="U1617" s="4">
        <v>0.3339</v>
      </c>
      <c r="V1617" s="3">
        <v>10</v>
      </c>
      <c r="W1617" t="s">
        <v>17181</v>
      </c>
      <c r="X1617" t="s">
        <v>17184</v>
      </c>
      <c r="Y1617">
        <v>2025</v>
      </c>
      <c r="Z1617">
        <v>7</v>
      </c>
      <c r="AA1617" t="s">
        <v>17207</v>
      </c>
      <c r="AB1617" t="s">
        <v>17214</v>
      </c>
      <c r="AC1617">
        <v>5</v>
      </c>
      <c r="AD1617" t="s">
        <v>17216</v>
      </c>
      <c r="AE1617" t="s">
        <v>17184</v>
      </c>
      <c r="AF1617" t="s">
        <v>17219</v>
      </c>
    </row>
    <row r="1618" spans="1:32">
      <c r="A1618" t="s">
        <v>1640</v>
      </c>
      <c r="B1618" s="2">
        <v>45892</v>
      </c>
      <c r="C1618" s="2">
        <v>45897</v>
      </c>
      <c r="D1618" t="s">
        <v>9140</v>
      </c>
      <c r="E1618" t="s">
        <v>16639</v>
      </c>
      <c r="F1618" t="s">
        <v>17066</v>
      </c>
      <c r="G1618" t="s">
        <v>17067</v>
      </c>
      <c r="H1618" t="s">
        <v>17090</v>
      </c>
      <c r="I1618" t="s">
        <v>17109</v>
      </c>
      <c r="J1618" t="s">
        <v>17114</v>
      </c>
      <c r="K1618" t="s">
        <v>17131</v>
      </c>
      <c r="L1618" t="s">
        <v>17137</v>
      </c>
      <c r="M1618" t="s">
        <v>17168</v>
      </c>
      <c r="N1618" t="s">
        <v>17177</v>
      </c>
      <c r="O1618">
        <v>4</v>
      </c>
      <c r="P1618" s="3">
        <v>92.15000000000001</v>
      </c>
      <c r="Q1618" s="4">
        <v>0.022</v>
      </c>
      <c r="R1618" s="3">
        <v>360.49</v>
      </c>
      <c r="S1618" s="3">
        <v>163.74</v>
      </c>
      <c r="T1618" s="3">
        <v>187.55</v>
      </c>
      <c r="U1618" s="4">
        <v>0.5203</v>
      </c>
      <c r="V1618" s="3">
        <v>9.199999999999999</v>
      </c>
      <c r="W1618" t="s">
        <v>17179</v>
      </c>
      <c r="X1618" t="s">
        <v>17185</v>
      </c>
      <c r="Y1618">
        <v>2025</v>
      </c>
      <c r="Z1618">
        <v>8</v>
      </c>
      <c r="AA1618" t="s">
        <v>17197</v>
      </c>
      <c r="AB1618" t="s">
        <v>17210</v>
      </c>
      <c r="AC1618">
        <v>5</v>
      </c>
      <c r="AD1618" t="s">
        <v>17216</v>
      </c>
      <c r="AE1618" t="s">
        <v>17184</v>
      </c>
      <c r="AF1618" t="s">
        <v>17218</v>
      </c>
    </row>
    <row r="1619" spans="1:32">
      <c r="A1619" t="s">
        <v>1641</v>
      </c>
      <c r="B1619" s="2">
        <v>46011</v>
      </c>
      <c r="C1619" s="2">
        <v>46016</v>
      </c>
      <c r="D1619" t="s">
        <v>9141</v>
      </c>
      <c r="E1619" t="s">
        <v>16640</v>
      </c>
      <c r="F1619" t="s">
        <v>17064</v>
      </c>
      <c r="G1619" t="s">
        <v>17077</v>
      </c>
      <c r="H1619" t="s">
        <v>17098</v>
      </c>
      <c r="I1619" t="s">
        <v>17111</v>
      </c>
      <c r="J1619" t="s">
        <v>17127</v>
      </c>
      <c r="K1619" t="s">
        <v>17130</v>
      </c>
      <c r="L1619" t="s">
        <v>17135</v>
      </c>
      <c r="M1619" t="s">
        <v>17166</v>
      </c>
      <c r="N1619" t="s">
        <v>17177</v>
      </c>
      <c r="O1619">
        <v>2</v>
      </c>
      <c r="P1619" s="3">
        <v>77.20999999999999</v>
      </c>
      <c r="Q1619" s="4">
        <v>0.028</v>
      </c>
      <c r="R1619" s="3">
        <v>150.1</v>
      </c>
      <c r="S1619" s="3">
        <v>73.42</v>
      </c>
      <c r="T1619" s="3">
        <v>69.08</v>
      </c>
      <c r="U1619" s="4">
        <v>0.4602</v>
      </c>
      <c r="V1619" s="3">
        <v>7.6</v>
      </c>
      <c r="W1619" t="s">
        <v>17181</v>
      </c>
      <c r="X1619" t="s">
        <v>17184</v>
      </c>
      <c r="Y1619">
        <v>2025</v>
      </c>
      <c r="Z1619">
        <v>12</v>
      </c>
      <c r="AA1619" t="s">
        <v>17200</v>
      </c>
      <c r="AB1619" t="s">
        <v>17210</v>
      </c>
      <c r="AC1619">
        <v>5</v>
      </c>
      <c r="AD1619" t="s">
        <v>17216</v>
      </c>
      <c r="AE1619" t="s">
        <v>17184</v>
      </c>
      <c r="AF1619" t="s">
        <v>17218</v>
      </c>
    </row>
    <row r="1620" spans="1:32">
      <c r="A1620" t="s">
        <v>1642</v>
      </c>
      <c r="B1620" s="2">
        <v>45647</v>
      </c>
      <c r="C1620" s="2">
        <v>45654</v>
      </c>
      <c r="D1620" t="s">
        <v>9142</v>
      </c>
      <c r="E1620" t="s">
        <v>16641</v>
      </c>
      <c r="F1620" t="s">
        <v>17064</v>
      </c>
      <c r="G1620" t="s">
        <v>17077</v>
      </c>
      <c r="H1620" t="s">
        <v>17091</v>
      </c>
      <c r="I1620" t="s">
        <v>17109</v>
      </c>
      <c r="J1620" t="s">
        <v>17124</v>
      </c>
      <c r="K1620" t="s">
        <v>17128</v>
      </c>
      <c r="L1620" t="s">
        <v>17142</v>
      </c>
      <c r="M1620" t="s">
        <v>17165</v>
      </c>
      <c r="N1620" t="s">
        <v>17178</v>
      </c>
      <c r="O1620">
        <v>4</v>
      </c>
      <c r="P1620" s="3">
        <v>78.12</v>
      </c>
      <c r="Q1620" s="4">
        <v>0.018</v>
      </c>
      <c r="R1620" s="3">
        <v>306.86</v>
      </c>
      <c r="S1620" s="3">
        <v>143.38</v>
      </c>
      <c r="T1620" s="3">
        <v>153.28</v>
      </c>
      <c r="U1620" s="4">
        <v>0.4995</v>
      </c>
      <c r="V1620" s="3">
        <v>10.2</v>
      </c>
      <c r="W1620" t="s">
        <v>17181</v>
      </c>
      <c r="X1620" t="s">
        <v>17187</v>
      </c>
      <c r="Y1620">
        <v>2024</v>
      </c>
      <c r="Z1620">
        <v>12</v>
      </c>
      <c r="AA1620" t="s">
        <v>17200</v>
      </c>
      <c r="AB1620" t="s">
        <v>17210</v>
      </c>
      <c r="AC1620">
        <v>7</v>
      </c>
      <c r="AD1620" t="s">
        <v>17216</v>
      </c>
      <c r="AE1620" t="s">
        <v>17187</v>
      </c>
      <c r="AF1620" t="s">
        <v>17218</v>
      </c>
    </row>
    <row r="1621" spans="1:32">
      <c r="A1621" t="s">
        <v>1643</v>
      </c>
      <c r="B1621" s="2">
        <v>45981</v>
      </c>
      <c r="C1621" s="2">
        <v>45988</v>
      </c>
      <c r="D1621" t="s">
        <v>9143</v>
      </c>
      <c r="E1621" t="s">
        <v>16642</v>
      </c>
      <c r="F1621" t="s">
        <v>17064</v>
      </c>
      <c r="G1621" t="s">
        <v>17079</v>
      </c>
      <c r="H1621" t="s">
        <v>17089</v>
      </c>
      <c r="I1621" t="s">
        <v>17108</v>
      </c>
      <c r="J1621" t="s">
        <v>17119</v>
      </c>
      <c r="K1621" t="s">
        <v>17131</v>
      </c>
      <c r="L1621" t="s">
        <v>17138</v>
      </c>
      <c r="M1621" t="s">
        <v>17155</v>
      </c>
      <c r="N1621" t="s">
        <v>17171</v>
      </c>
      <c r="O1621">
        <v>3</v>
      </c>
      <c r="P1621" s="3">
        <v>73.26000000000001</v>
      </c>
      <c r="Q1621" s="4">
        <v>0.024</v>
      </c>
      <c r="R1621" s="3">
        <v>214.51</v>
      </c>
      <c r="S1621" s="3">
        <v>101.33</v>
      </c>
      <c r="T1621" s="3">
        <v>104.78</v>
      </c>
      <c r="U1621" s="4">
        <v>0.4885</v>
      </c>
      <c r="V1621" s="3">
        <v>8.4</v>
      </c>
      <c r="W1621" t="s">
        <v>17180</v>
      </c>
      <c r="X1621" t="s">
        <v>17184</v>
      </c>
      <c r="Y1621">
        <v>2025</v>
      </c>
      <c r="Z1621">
        <v>11</v>
      </c>
      <c r="AA1621" t="s">
        <v>17198</v>
      </c>
      <c r="AB1621" t="s">
        <v>17211</v>
      </c>
      <c r="AC1621">
        <v>7</v>
      </c>
      <c r="AD1621" t="s">
        <v>17216</v>
      </c>
      <c r="AE1621" t="s">
        <v>17184</v>
      </c>
      <c r="AF1621" t="s">
        <v>17218</v>
      </c>
    </row>
    <row r="1622" spans="1:32">
      <c r="A1622" t="s">
        <v>1644</v>
      </c>
      <c r="B1622" s="2">
        <v>45630</v>
      </c>
      <c r="C1622" s="2">
        <v>45631</v>
      </c>
      <c r="D1622" t="s">
        <v>9144</v>
      </c>
      <c r="E1622" t="s">
        <v>16643</v>
      </c>
      <c r="F1622" t="s">
        <v>17064</v>
      </c>
      <c r="G1622" t="s">
        <v>17073</v>
      </c>
      <c r="H1622" t="s">
        <v>17102</v>
      </c>
      <c r="I1622" t="s">
        <v>17108</v>
      </c>
      <c r="J1622" t="s">
        <v>17123</v>
      </c>
      <c r="K1622" t="s">
        <v>17129</v>
      </c>
      <c r="L1622" t="s">
        <v>17146</v>
      </c>
      <c r="M1622" t="s">
        <v>17158</v>
      </c>
      <c r="N1622" t="s">
        <v>17177</v>
      </c>
      <c r="O1622">
        <v>1</v>
      </c>
      <c r="P1622" s="3">
        <v>19.71</v>
      </c>
      <c r="Q1622" s="4">
        <v>0.01</v>
      </c>
      <c r="R1622" s="3">
        <v>19.51</v>
      </c>
      <c r="S1622" s="3">
        <v>12.8</v>
      </c>
      <c r="T1622" s="3">
        <v>-0.09</v>
      </c>
      <c r="U1622" s="4">
        <v>-0.0046</v>
      </c>
      <c r="V1622" s="3">
        <v>6.8</v>
      </c>
      <c r="W1622" t="s">
        <v>17182</v>
      </c>
      <c r="X1622" t="s">
        <v>17185</v>
      </c>
      <c r="Y1622">
        <v>2024</v>
      </c>
      <c r="Z1622">
        <v>12</v>
      </c>
      <c r="AA1622" t="s">
        <v>17200</v>
      </c>
      <c r="AB1622" t="s">
        <v>17209</v>
      </c>
      <c r="AC1622">
        <v>1</v>
      </c>
      <c r="AD1622" t="s">
        <v>17217</v>
      </c>
      <c r="AE1622" t="s">
        <v>17187</v>
      </c>
      <c r="AF1622" t="s">
        <v>17218</v>
      </c>
    </row>
    <row r="1623" spans="1:32">
      <c r="A1623" t="s">
        <v>1645</v>
      </c>
      <c r="B1623" s="2">
        <v>45132</v>
      </c>
      <c r="C1623" s="2">
        <v>45136</v>
      </c>
      <c r="D1623" t="s">
        <v>9145</v>
      </c>
      <c r="E1623" t="s">
        <v>16644</v>
      </c>
      <c r="F1623" t="s">
        <v>17064</v>
      </c>
      <c r="G1623" t="s">
        <v>17069</v>
      </c>
      <c r="H1623" t="s">
        <v>17105</v>
      </c>
      <c r="I1623" t="s">
        <v>17107</v>
      </c>
      <c r="J1623" t="s">
        <v>17126</v>
      </c>
      <c r="K1623" t="s">
        <v>17130</v>
      </c>
      <c r="L1623" t="s">
        <v>17147</v>
      </c>
      <c r="M1623" t="s">
        <v>17166</v>
      </c>
      <c r="N1623" t="s">
        <v>17174</v>
      </c>
      <c r="O1623">
        <v>3</v>
      </c>
      <c r="P1623" s="3">
        <v>41.82</v>
      </c>
      <c r="Q1623" s="4">
        <v>0.002</v>
      </c>
      <c r="R1623" s="3">
        <v>125.21</v>
      </c>
      <c r="S1623" s="3">
        <v>51.79</v>
      </c>
      <c r="T1623" s="3">
        <v>65.02</v>
      </c>
      <c r="U1623" s="4">
        <v>0.5193</v>
      </c>
      <c r="V1623" s="3">
        <v>8.4</v>
      </c>
      <c r="W1623" t="s">
        <v>17179</v>
      </c>
      <c r="X1623" t="s">
        <v>17184</v>
      </c>
      <c r="Y1623">
        <v>2023</v>
      </c>
      <c r="Z1623">
        <v>7</v>
      </c>
      <c r="AA1623" t="s">
        <v>17207</v>
      </c>
      <c r="AB1623" t="s">
        <v>17215</v>
      </c>
      <c r="AC1623">
        <v>4</v>
      </c>
      <c r="AD1623" t="s">
        <v>17216</v>
      </c>
      <c r="AE1623" t="s">
        <v>17187</v>
      </c>
      <c r="AF1623" t="s">
        <v>17218</v>
      </c>
    </row>
    <row r="1624" spans="1:32">
      <c r="A1624" t="s">
        <v>1646</v>
      </c>
      <c r="B1624" s="2">
        <v>45541</v>
      </c>
      <c r="C1624" s="2">
        <v>45548</v>
      </c>
      <c r="D1624" t="s">
        <v>9146</v>
      </c>
      <c r="E1624" t="s">
        <v>16645</v>
      </c>
      <c r="F1624" t="s">
        <v>17065</v>
      </c>
      <c r="G1624" t="s">
        <v>17071</v>
      </c>
      <c r="H1624" t="s">
        <v>17103</v>
      </c>
      <c r="I1624" t="s">
        <v>17107</v>
      </c>
      <c r="J1624" t="s">
        <v>17115</v>
      </c>
      <c r="K1624" t="s">
        <v>17131</v>
      </c>
      <c r="L1624" t="s">
        <v>17136</v>
      </c>
      <c r="M1624" t="s">
        <v>17157</v>
      </c>
      <c r="N1624" t="s">
        <v>17171</v>
      </c>
      <c r="O1624">
        <v>2</v>
      </c>
      <c r="P1624" s="3">
        <v>78.28</v>
      </c>
      <c r="Q1624" s="4">
        <v>0.028</v>
      </c>
      <c r="R1624" s="3">
        <v>152.18</v>
      </c>
      <c r="S1624" s="3">
        <v>78.15000000000001</v>
      </c>
      <c r="T1624" s="3">
        <v>66.43000000000001</v>
      </c>
      <c r="U1624" s="4">
        <v>0.4365</v>
      </c>
      <c r="V1624" s="3">
        <v>7.6</v>
      </c>
      <c r="W1624" t="s">
        <v>17181</v>
      </c>
      <c r="X1624" t="s">
        <v>17185</v>
      </c>
      <c r="Y1624">
        <v>2024</v>
      </c>
      <c r="Z1624">
        <v>9</v>
      </c>
      <c r="AA1624" t="s">
        <v>17203</v>
      </c>
      <c r="AB1624" t="s">
        <v>17214</v>
      </c>
      <c r="AC1624">
        <v>7</v>
      </c>
      <c r="AD1624" t="s">
        <v>17216</v>
      </c>
      <c r="AE1624" t="s">
        <v>17184</v>
      </c>
      <c r="AF1624" t="s">
        <v>17218</v>
      </c>
    </row>
    <row r="1625" spans="1:32">
      <c r="A1625" t="s">
        <v>1647</v>
      </c>
      <c r="B1625" s="2">
        <v>46019</v>
      </c>
      <c r="C1625" s="2">
        <v>46025</v>
      </c>
      <c r="D1625" t="s">
        <v>9147</v>
      </c>
      <c r="E1625" t="s">
        <v>16646</v>
      </c>
      <c r="F1625" t="s">
        <v>17066</v>
      </c>
      <c r="G1625" t="s">
        <v>17081</v>
      </c>
      <c r="H1625" t="s">
        <v>17089</v>
      </c>
      <c r="I1625" t="s">
        <v>17109</v>
      </c>
      <c r="J1625" t="s">
        <v>17112</v>
      </c>
      <c r="K1625" t="s">
        <v>17131</v>
      </c>
      <c r="L1625" t="s">
        <v>17136</v>
      </c>
      <c r="M1625" t="s">
        <v>17168</v>
      </c>
      <c r="N1625" t="s">
        <v>17178</v>
      </c>
      <c r="O1625">
        <v>3</v>
      </c>
      <c r="P1625" s="3">
        <v>156.99</v>
      </c>
      <c r="Q1625" s="4">
        <v>0.011</v>
      </c>
      <c r="R1625" s="3">
        <v>465.79</v>
      </c>
      <c r="S1625" s="3">
        <v>248.31</v>
      </c>
      <c r="T1625" s="3">
        <v>209.08</v>
      </c>
      <c r="U1625" s="4">
        <v>0.4489</v>
      </c>
      <c r="V1625" s="3">
        <v>8.4</v>
      </c>
      <c r="W1625" t="s">
        <v>17182</v>
      </c>
      <c r="X1625" t="s">
        <v>17187</v>
      </c>
      <c r="Y1625">
        <v>2025</v>
      </c>
      <c r="Z1625">
        <v>12</v>
      </c>
      <c r="AA1625" t="s">
        <v>17200</v>
      </c>
      <c r="AB1625" t="s">
        <v>17212</v>
      </c>
      <c r="AC1625">
        <v>6</v>
      </c>
      <c r="AD1625" t="s">
        <v>17216</v>
      </c>
      <c r="AE1625" t="s">
        <v>17187</v>
      </c>
      <c r="AF1625" t="s">
        <v>17218</v>
      </c>
    </row>
    <row r="1626" spans="1:32">
      <c r="A1626" t="s">
        <v>1648</v>
      </c>
      <c r="B1626" s="2">
        <v>45080</v>
      </c>
      <c r="C1626" s="2">
        <v>45085</v>
      </c>
      <c r="D1626" t="s">
        <v>9148</v>
      </c>
      <c r="E1626" t="s">
        <v>16647</v>
      </c>
      <c r="F1626" t="s">
        <v>17066</v>
      </c>
      <c r="G1626" t="s">
        <v>17083</v>
      </c>
      <c r="H1626" t="s">
        <v>17091</v>
      </c>
      <c r="I1626" t="s">
        <v>17110</v>
      </c>
      <c r="J1626" t="s">
        <v>17120</v>
      </c>
      <c r="K1626" t="s">
        <v>17131</v>
      </c>
      <c r="L1626" t="s">
        <v>17137</v>
      </c>
      <c r="M1626" t="s">
        <v>17168</v>
      </c>
      <c r="N1626" t="s">
        <v>17172</v>
      </c>
      <c r="O1626">
        <v>3</v>
      </c>
      <c r="P1626" s="3">
        <v>548.8200000000001</v>
      </c>
      <c r="Q1626" s="4">
        <v>0.008999999999999999</v>
      </c>
      <c r="R1626" s="3">
        <v>1631.64</v>
      </c>
      <c r="S1626" s="3">
        <v>1081.67</v>
      </c>
      <c r="T1626" s="3">
        <v>541.5700000000001</v>
      </c>
      <c r="U1626" s="4">
        <v>0.3319</v>
      </c>
      <c r="V1626" s="3">
        <v>8.4</v>
      </c>
      <c r="W1626" t="s">
        <v>17179</v>
      </c>
      <c r="X1626" t="s">
        <v>17187</v>
      </c>
      <c r="Y1626">
        <v>2023</v>
      </c>
      <c r="Z1626">
        <v>6</v>
      </c>
      <c r="AA1626" t="s">
        <v>17201</v>
      </c>
      <c r="AB1626" t="s">
        <v>17210</v>
      </c>
      <c r="AC1626">
        <v>5</v>
      </c>
      <c r="AD1626" t="s">
        <v>17216</v>
      </c>
      <c r="AE1626" t="s">
        <v>17187</v>
      </c>
      <c r="AF1626" t="s">
        <v>17219</v>
      </c>
    </row>
    <row r="1627" spans="1:32">
      <c r="A1627" t="s">
        <v>1649</v>
      </c>
      <c r="B1627" s="2">
        <v>45997</v>
      </c>
      <c r="C1627" s="2">
        <v>46004</v>
      </c>
      <c r="D1627" t="s">
        <v>9149</v>
      </c>
      <c r="E1627" t="s">
        <v>16648</v>
      </c>
      <c r="F1627" t="s">
        <v>17066</v>
      </c>
      <c r="G1627" t="s">
        <v>17070</v>
      </c>
      <c r="H1627" t="s">
        <v>17089</v>
      </c>
      <c r="I1627" t="s">
        <v>17110</v>
      </c>
      <c r="J1627" t="s">
        <v>17110</v>
      </c>
      <c r="K1627" t="s">
        <v>17129</v>
      </c>
      <c r="L1627" t="s">
        <v>17141</v>
      </c>
      <c r="M1627" t="s">
        <v>17153</v>
      </c>
      <c r="N1627" t="s">
        <v>17177</v>
      </c>
      <c r="O1627">
        <v>4</v>
      </c>
      <c r="P1627" s="3">
        <v>36.81</v>
      </c>
      <c r="Q1627" s="4">
        <v>0.002</v>
      </c>
      <c r="R1627" s="3">
        <v>146.95</v>
      </c>
      <c r="S1627" s="3">
        <v>65.2</v>
      </c>
      <c r="T1627" s="3">
        <v>72.55</v>
      </c>
      <c r="U1627" s="4">
        <v>0.4937</v>
      </c>
      <c r="V1627" s="3">
        <v>9.199999999999999</v>
      </c>
      <c r="W1627" t="s">
        <v>17179</v>
      </c>
      <c r="X1627" t="s">
        <v>17187</v>
      </c>
      <c r="Y1627">
        <v>2025</v>
      </c>
      <c r="Z1627">
        <v>12</v>
      </c>
      <c r="AA1627" t="s">
        <v>17200</v>
      </c>
      <c r="AB1627" t="s">
        <v>17210</v>
      </c>
      <c r="AC1627">
        <v>7</v>
      </c>
      <c r="AD1627" t="s">
        <v>17216</v>
      </c>
      <c r="AE1627" t="s">
        <v>17187</v>
      </c>
      <c r="AF1627" t="s">
        <v>17218</v>
      </c>
    </row>
    <row r="1628" spans="1:32">
      <c r="A1628" t="s">
        <v>1650</v>
      </c>
      <c r="B1628" s="2">
        <v>45090</v>
      </c>
      <c r="C1628" s="2">
        <v>45093</v>
      </c>
      <c r="D1628" t="s">
        <v>9150</v>
      </c>
      <c r="E1628" t="s">
        <v>16649</v>
      </c>
      <c r="F1628" t="s">
        <v>17064</v>
      </c>
      <c r="G1628" t="s">
        <v>17077</v>
      </c>
      <c r="H1628" t="s">
        <v>17089</v>
      </c>
      <c r="I1628" t="s">
        <v>17110</v>
      </c>
      <c r="J1628" t="s">
        <v>17117</v>
      </c>
      <c r="K1628" t="s">
        <v>17129</v>
      </c>
      <c r="L1628" t="s">
        <v>17134</v>
      </c>
      <c r="M1628" t="s">
        <v>17153</v>
      </c>
      <c r="N1628" t="s">
        <v>17173</v>
      </c>
      <c r="O1628">
        <v>3</v>
      </c>
      <c r="P1628" s="3">
        <v>72.23</v>
      </c>
      <c r="Q1628" s="4">
        <v>0.018</v>
      </c>
      <c r="R1628" s="3">
        <v>212.79</v>
      </c>
      <c r="S1628" s="3">
        <v>103.86</v>
      </c>
      <c r="T1628" s="3">
        <v>100.53</v>
      </c>
      <c r="U1628" s="4">
        <v>0.4724</v>
      </c>
      <c r="V1628" s="3">
        <v>8.4</v>
      </c>
      <c r="W1628" t="s">
        <v>17181</v>
      </c>
      <c r="X1628" t="s">
        <v>17185</v>
      </c>
      <c r="Y1628">
        <v>2023</v>
      </c>
      <c r="Z1628">
        <v>6</v>
      </c>
      <c r="AA1628" t="s">
        <v>17201</v>
      </c>
      <c r="AB1628" t="s">
        <v>17215</v>
      </c>
      <c r="AC1628">
        <v>3</v>
      </c>
      <c r="AD1628" t="s">
        <v>17216</v>
      </c>
      <c r="AE1628" t="s">
        <v>17187</v>
      </c>
      <c r="AF1628" t="s">
        <v>17218</v>
      </c>
    </row>
    <row r="1629" spans="1:32">
      <c r="A1629" t="s">
        <v>1651</v>
      </c>
      <c r="B1629" s="2">
        <v>45527</v>
      </c>
      <c r="C1629" s="2">
        <v>45529</v>
      </c>
      <c r="D1629" t="s">
        <v>9151</v>
      </c>
      <c r="E1629" t="s">
        <v>16650</v>
      </c>
      <c r="F1629" t="s">
        <v>17065</v>
      </c>
      <c r="G1629" t="s">
        <v>17079</v>
      </c>
      <c r="H1629" t="s">
        <v>17094</v>
      </c>
      <c r="I1629" t="s">
        <v>17107</v>
      </c>
      <c r="J1629" t="s">
        <v>17127</v>
      </c>
      <c r="K1629" t="s">
        <v>17130</v>
      </c>
      <c r="L1629" t="s">
        <v>17135</v>
      </c>
      <c r="M1629" t="s">
        <v>17154</v>
      </c>
      <c r="N1629" t="s">
        <v>17175</v>
      </c>
      <c r="O1629">
        <v>2</v>
      </c>
      <c r="P1629" s="3">
        <v>72.13</v>
      </c>
      <c r="Q1629" s="4">
        <v>0.06899999999999999</v>
      </c>
      <c r="R1629" s="3">
        <v>134.31</v>
      </c>
      <c r="S1629" s="3">
        <v>64.41</v>
      </c>
      <c r="T1629" s="3">
        <v>62.3</v>
      </c>
      <c r="U1629" s="4">
        <v>0.4639</v>
      </c>
      <c r="V1629" s="3">
        <v>7.6</v>
      </c>
      <c r="W1629" t="s">
        <v>17183</v>
      </c>
      <c r="X1629" t="s">
        <v>17185</v>
      </c>
      <c r="Y1629">
        <v>2024</v>
      </c>
      <c r="Z1629">
        <v>8</v>
      </c>
      <c r="AA1629" t="s">
        <v>17197</v>
      </c>
      <c r="AB1629" t="s">
        <v>17214</v>
      </c>
      <c r="AC1629">
        <v>2</v>
      </c>
      <c r="AD1629" t="s">
        <v>17216</v>
      </c>
      <c r="AE1629" t="s">
        <v>17185</v>
      </c>
      <c r="AF1629" t="s">
        <v>17218</v>
      </c>
    </row>
    <row r="1630" spans="1:32">
      <c r="A1630" t="s">
        <v>1652</v>
      </c>
      <c r="B1630" s="2">
        <v>45206</v>
      </c>
      <c r="C1630" s="2">
        <v>45212</v>
      </c>
      <c r="D1630" t="s">
        <v>9152</v>
      </c>
      <c r="E1630" t="s">
        <v>16651</v>
      </c>
      <c r="F1630" t="s">
        <v>17066</v>
      </c>
      <c r="G1630" t="s">
        <v>17085</v>
      </c>
      <c r="H1630" t="s">
        <v>17090</v>
      </c>
      <c r="I1630" t="s">
        <v>17111</v>
      </c>
      <c r="J1630" t="s">
        <v>17126</v>
      </c>
      <c r="K1630" t="s">
        <v>17130</v>
      </c>
      <c r="L1630" t="s">
        <v>17143</v>
      </c>
      <c r="M1630" t="s">
        <v>17154</v>
      </c>
      <c r="N1630" t="s">
        <v>17173</v>
      </c>
      <c r="O1630">
        <v>3</v>
      </c>
      <c r="P1630" s="3">
        <v>168.99</v>
      </c>
      <c r="Q1630" s="4">
        <v>0.023</v>
      </c>
      <c r="R1630" s="3">
        <v>495.31</v>
      </c>
      <c r="S1630" s="3">
        <v>285.37</v>
      </c>
      <c r="T1630" s="3">
        <v>201.54</v>
      </c>
      <c r="U1630" s="4">
        <v>0.4069</v>
      </c>
      <c r="V1630" s="3">
        <v>8.4</v>
      </c>
      <c r="W1630" t="s">
        <v>17180</v>
      </c>
      <c r="X1630" t="s">
        <v>17184</v>
      </c>
      <c r="Y1630">
        <v>2023</v>
      </c>
      <c r="Z1630">
        <v>10</v>
      </c>
      <c r="AA1630" t="s">
        <v>17208</v>
      </c>
      <c r="AB1630" t="s">
        <v>17210</v>
      </c>
      <c r="AC1630">
        <v>6</v>
      </c>
      <c r="AD1630" t="s">
        <v>17216</v>
      </c>
      <c r="AE1630" t="s">
        <v>17184</v>
      </c>
      <c r="AF1630" t="s">
        <v>17218</v>
      </c>
    </row>
    <row r="1631" spans="1:32">
      <c r="A1631" t="s">
        <v>1653</v>
      </c>
      <c r="B1631" s="2">
        <v>45650</v>
      </c>
      <c r="C1631" s="2">
        <v>45652</v>
      </c>
      <c r="D1631" t="s">
        <v>9153</v>
      </c>
      <c r="E1631" t="s">
        <v>16652</v>
      </c>
      <c r="F1631" t="s">
        <v>17064</v>
      </c>
      <c r="G1631" t="s">
        <v>17086</v>
      </c>
      <c r="H1631" t="s">
        <v>17097</v>
      </c>
      <c r="I1631" t="s">
        <v>17111</v>
      </c>
      <c r="J1631" t="s">
        <v>17124</v>
      </c>
      <c r="K1631" t="s">
        <v>17132</v>
      </c>
      <c r="L1631" t="s">
        <v>17145</v>
      </c>
      <c r="M1631" t="s">
        <v>17163</v>
      </c>
      <c r="N1631" t="s">
        <v>17176</v>
      </c>
      <c r="O1631">
        <v>2</v>
      </c>
      <c r="P1631" s="3">
        <v>62.23</v>
      </c>
      <c r="Q1631" s="4">
        <v>0.031</v>
      </c>
      <c r="R1631" s="3">
        <v>120.6</v>
      </c>
      <c r="S1631" s="3">
        <v>53.9</v>
      </c>
      <c r="T1631" s="3">
        <v>58.1</v>
      </c>
      <c r="U1631" s="4">
        <v>0.4818</v>
      </c>
      <c r="V1631" s="3">
        <v>8.6</v>
      </c>
      <c r="W1631" t="s">
        <v>17180</v>
      </c>
      <c r="X1631" t="s">
        <v>17185</v>
      </c>
      <c r="Y1631">
        <v>2024</v>
      </c>
      <c r="Z1631">
        <v>12</v>
      </c>
      <c r="AA1631" t="s">
        <v>17200</v>
      </c>
      <c r="AB1631" t="s">
        <v>17215</v>
      </c>
      <c r="AC1631">
        <v>2</v>
      </c>
      <c r="AD1631" t="s">
        <v>17216</v>
      </c>
      <c r="AE1631" t="s">
        <v>17184</v>
      </c>
      <c r="AF1631" t="s">
        <v>17218</v>
      </c>
    </row>
    <row r="1632" spans="1:32">
      <c r="A1632" t="s">
        <v>1654</v>
      </c>
      <c r="B1632" s="2">
        <v>45751</v>
      </c>
      <c r="C1632" s="2">
        <v>45753</v>
      </c>
      <c r="D1632" t="s">
        <v>9154</v>
      </c>
      <c r="E1632" t="s">
        <v>16653</v>
      </c>
      <c r="F1632" t="s">
        <v>17065</v>
      </c>
      <c r="G1632" t="s">
        <v>17084</v>
      </c>
      <c r="H1632" t="s">
        <v>17105</v>
      </c>
      <c r="I1632" t="s">
        <v>17110</v>
      </c>
      <c r="J1632" t="s">
        <v>17117</v>
      </c>
      <c r="K1632" t="s">
        <v>17132</v>
      </c>
      <c r="L1632" t="s">
        <v>17148</v>
      </c>
      <c r="M1632" t="s">
        <v>17162</v>
      </c>
      <c r="N1632" t="s">
        <v>17177</v>
      </c>
      <c r="O1632">
        <v>4</v>
      </c>
      <c r="P1632" s="3">
        <v>295.5</v>
      </c>
      <c r="Q1632" s="4">
        <v>0.016</v>
      </c>
      <c r="R1632" s="3">
        <v>1163.09</v>
      </c>
      <c r="S1632" s="3">
        <v>681.97</v>
      </c>
      <c r="T1632" s="3">
        <v>470.92</v>
      </c>
      <c r="U1632" s="4">
        <v>0.4049</v>
      </c>
      <c r="V1632" s="3">
        <v>10.2</v>
      </c>
      <c r="W1632" t="s">
        <v>17182</v>
      </c>
      <c r="X1632" t="s">
        <v>17184</v>
      </c>
      <c r="Y1632">
        <v>2025</v>
      </c>
      <c r="Z1632">
        <v>4</v>
      </c>
      <c r="AA1632" t="s">
        <v>17206</v>
      </c>
      <c r="AB1632" t="s">
        <v>17214</v>
      </c>
      <c r="AC1632">
        <v>2</v>
      </c>
      <c r="AD1632" t="s">
        <v>17216</v>
      </c>
      <c r="AE1632" t="s">
        <v>17187</v>
      </c>
      <c r="AF1632" t="s">
        <v>17184</v>
      </c>
    </row>
    <row r="1633" spans="1:32">
      <c r="A1633" t="s">
        <v>1655</v>
      </c>
      <c r="B1633" s="2">
        <v>45566</v>
      </c>
      <c r="C1633" s="2">
        <v>45567</v>
      </c>
      <c r="D1633" t="s">
        <v>9155</v>
      </c>
      <c r="E1633" t="s">
        <v>16654</v>
      </c>
      <c r="F1633" t="s">
        <v>17064</v>
      </c>
      <c r="G1633" t="s">
        <v>17076</v>
      </c>
      <c r="H1633" t="s">
        <v>17100</v>
      </c>
      <c r="I1633" t="s">
        <v>17111</v>
      </c>
      <c r="J1633" t="s">
        <v>17112</v>
      </c>
      <c r="K1633" t="s">
        <v>17129</v>
      </c>
      <c r="L1633" t="s">
        <v>17146</v>
      </c>
      <c r="M1633" t="s">
        <v>17159</v>
      </c>
      <c r="N1633" t="s">
        <v>17173</v>
      </c>
      <c r="O1633">
        <v>2</v>
      </c>
      <c r="P1633" s="3">
        <v>130.12</v>
      </c>
      <c r="Q1633" s="4">
        <v>0.023</v>
      </c>
      <c r="R1633" s="3">
        <v>254.25</v>
      </c>
      <c r="S1633" s="3">
        <v>130.59</v>
      </c>
      <c r="T1633" s="3">
        <v>116.06</v>
      </c>
      <c r="U1633" s="4">
        <v>0.4565</v>
      </c>
      <c r="V1633" s="3">
        <v>7.6</v>
      </c>
      <c r="W1633" t="s">
        <v>17181</v>
      </c>
      <c r="X1633" t="s">
        <v>17185</v>
      </c>
      <c r="Y1633">
        <v>2024</v>
      </c>
      <c r="Z1633">
        <v>10</v>
      </c>
      <c r="AA1633" t="s">
        <v>17208</v>
      </c>
      <c r="AB1633" t="s">
        <v>17215</v>
      </c>
      <c r="AC1633">
        <v>1</v>
      </c>
      <c r="AD1633" t="s">
        <v>17216</v>
      </c>
      <c r="AE1633" t="s">
        <v>17184</v>
      </c>
      <c r="AF1633" t="s">
        <v>17218</v>
      </c>
    </row>
    <row r="1634" spans="1:32">
      <c r="A1634" t="s">
        <v>1656</v>
      </c>
      <c r="B1634" s="2">
        <v>45844</v>
      </c>
      <c r="C1634" s="2">
        <v>45847</v>
      </c>
      <c r="D1634" t="s">
        <v>9156</v>
      </c>
      <c r="E1634" t="s">
        <v>16655</v>
      </c>
      <c r="F1634" t="s">
        <v>17064</v>
      </c>
      <c r="G1634" t="s">
        <v>17067</v>
      </c>
      <c r="H1634" t="s">
        <v>17099</v>
      </c>
      <c r="I1634" t="s">
        <v>17108</v>
      </c>
      <c r="J1634" t="s">
        <v>17112</v>
      </c>
      <c r="K1634" t="s">
        <v>17131</v>
      </c>
      <c r="L1634" t="s">
        <v>17138</v>
      </c>
      <c r="M1634" t="s">
        <v>17156</v>
      </c>
      <c r="N1634" t="s">
        <v>17175</v>
      </c>
      <c r="O1634">
        <v>3</v>
      </c>
      <c r="P1634" s="3">
        <v>93.87</v>
      </c>
      <c r="Q1634" s="4">
        <v>0.031</v>
      </c>
      <c r="R1634" s="3">
        <v>272.88</v>
      </c>
      <c r="S1634" s="3">
        <v>123.97</v>
      </c>
      <c r="T1634" s="3">
        <v>140.51</v>
      </c>
      <c r="U1634" s="4">
        <v>0.5149</v>
      </c>
      <c r="V1634" s="3">
        <v>8.4</v>
      </c>
      <c r="W1634" t="s">
        <v>17181</v>
      </c>
      <c r="X1634" t="s">
        <v>17185</v>
      </c>
      <c r="Y1634">
        <v>2025</v>
      </c>
      <c r="Z1634">
        <v>7</v>
      </c>
      <c r="AA1634" t="s">
        <v>17207</v>
      </c>
      <c r="AB1634" t="s">
        <v>17212</v>
      </c>
      <c r="AC1634">
        <v>3</v>
      </c>
      <c r="AD1634" t="s">
        <v>17216</v>
      </c>
      <c r="AE1634" t="s">
        <v>17184</v>
      </c>
      <c r="AF1634" t="s">
        <v>17218</v>
      </c>
    </row>
    <row r="1635" spans="1:32">
      <c r="A1635" t="s">
        <v>1657</v>
      </c>
      <c r="B1635" s="2">
        <v>45801</v>
      </c>
      <c r="C1635" s="2">
        <v>45804</v>
      </c>
      <c r="D1635" t="s">
        <v>9157</v>
      </c>
      <c r="E1635" t="s">
        <v>16656</v>
      </c>
      <c r="F1635" t="s">
        <v>17065</v>
      </c>
      <c r="G1635" t="s">
        <v>17067</v>
      </c>
      <c r="H1635" t="s">
        <v>17095</v>
      </c>
      <c r="I1635" t="s">
        <v>17109</v>
      </c>
      <c r="J1635" t="s">
        <v>17112</v>
      </c>
      <c r="K1635" t="s">
        <v>17132</v>
      </c>
      <c r="L1635" t="s">
        <v>17148</v>
      </c>
      <c r="M1635" t="s">
        <v>17162</v>
      </c>
      <c r="N1635" t="s">
        <v>17173</v>
      </c>
      <c r="O1635">
        <v>2</v>
      </c>
      <c r="P1635" s="3">
        <v>96.26000000000001</v>
      </c>
      <c r="Q1635" s="4">
        <v>0.043</v>
      </c>
      <c r="R1635" s="3">
        <v>184.24</v>
      </c>
      <c r="S1635" s="3">
        <v>87.86</v>
      </c>
      <c r="T1635" s="3">
        <v>87.78</v>
      </c>
      <c r="U1635" s="4">
        <v>0.4764</v>
      </c>
      <c r="V1635" s="3">
        <v>8.6</v>
      </c>
      <c r="W1635" t="s">
        <v>17179</v>
      </c>
      <c r="X1635" t="s">
        <v>17184</v>
      </c>
      <c r="Y1635">
        <v>2025</v>
      </c>
      <c r="Z1635">
        <v>5</v>
      </c>
      <c r="AA1635" t="s">
        <v>17202</v>
      </c>
      <c r="AB1635" t="s">
        <v>17210</v>
      </c>
      <c r="AC1635">
        <v>3</v>
      </c>
      <c r="AD1635" t="s">
        <v>17216</v>
      </c>
      <c r="AE1635" t="s">
        <v>17184</v>
      </c>
      <c r="AF1635" t="s">
        <v>17218</v>
      </c>
    </row>
    <row r="1636" spans="1:32">
      <c r="A1636" t="s">
        <v>1658</v>
      </c>
      <c r="B1636" s="2">
        <v>45966</v>
      </c>
      <c r="C1636" s="2">
        <v>45972</v>
      </c>
      <c r="D1636" t="s">
        <v>9158</v>
      </c>
      <c r="E1636" t="s">
        <v>16657</v>
      </c>
      <c r="F1636" t="s">
        <v>17065</v>
      </c>
      <c r="G1636" t="s">
        <v>17081</v>
      </c>
      <c r="H1636" t="s">
        <v>17093</v>
      </c>
      <c r="I1636" t="s">
        <v>17108</v>
      </c>
      <c r="J1636" t="s">
        <v>17127</v>
      </c>
      <c r="K1636" t="s">
        <v>17129</v>
      </c>
      <c r="L1636" t="s">
        <v>17140</v>
      </c>
      <c r="M1636" t="s">
        <v>17159</v>
      </c>
      <c r="N1636" t="s">
        <v>17172</v>
      </c>
      <c r="O1636">
        <v>2</v>
      </c>
      <c r="P1636" s="3">
        <v>165.39</v>
      </c>
      <c r="Q1636" s="4">
        <v>0.048</v>
      </c>
      <c r="R1636" s="3">
        <v>314.9</v>
      </c>
      <c r="S1636" s="3">
        <v>166.98</v>
      </c>
      <c r="T1636" s="3">
        <v>140.32</v>
      </c>
      <c r="U1636" s="4">
        <v>0.4456</v>
      </c>
      <c r="V1636" s="3">
        <v>7.6</v>
      </c>
      <c r="W1636" t="s">
        <v>17179</v>
      </c>
      <c r="X1636" t="s">
        <v>17185</v>
      </c>
      <c r="Y1636">
        <v>2025</v>
      </c>
      <c r="Z1636">
        <v>11</v>
      </c>
      <c r="AA1636" t="s">
        <v>17198</v>
      </c>
      <c r="AB1636" t="s">
        <v>17209</v>
      </c>
      <c r="AC1636">
        <v>6</v>
      </c>
      <c r="AD1636" t="s">
        <v>17216</v>
      </c>
      <c r="AE1636" t="s">
        <v>17184</v>
      </c>
      <c r="AF1636" t="s">
        <v>17218</v>
      </c>
    </row>
    <row r="1637" spans="1:32">
      <c r="A1637" t="s">
        <v>1659</v>
      </c>
      <c r="B1637" s="2">
        <v>45151</v>
      </c>
      <c r="C1637" s="2">
        <v>45154</v>
      </c>
      <c r="D1637" t="s">
        <v>9159</v>
      </c>
      <c r="E1637" t="s">
        <v>16658</v>
      </c>
      <c r="F1637" t="s">
        <v>17065</v>
      </c>
      <c r="G1637" t="s">
        <v>17067</v>
      </c>
      <c r="H1637" t="s">
        <v>17102</v>
      </c>
      <c r="I1637" t="s">
        <v>17110</v>
      </c>
      <c r="J1637" t="s">
        <v>17121</v>
      </c>
      <c r="K1637" t="s">
        <v>17132</v>
      </c>
      <c r="L1637" t="s">
        <v>17150</v>
      </c>
      <c r="M1637" t="s">
        <v>17164</v>
      </c>
      <c r="N1637" t="s">
        <v>17176</v>
      </c>
      <c r="O1637">
        <v>3</v>
      </c>
      <c r="P1637" s="3">
        <v>97.18000000000001</v>
      </c>
      <c r="Q1637" s="4">
        <v>0.026</v>
      </c>
      <c r="R1637" s="3">
        <v>283.96</v>
      </c>
      <c r="S1637" s="3">
        <v>130.18</v>
      </c>
      <c r="T1637" s="3">
        <v>144.38</v>
      </c>
      <c r="U1637" s="4">
        <v>0.5085</v>
      </c>
      <c r="V1637" s="3">
        <v>9.4</v>
      </c>
      <c r="W1637" t="s">
        <v>17180</v>
      </c>
      <c r="X1637" t="s">
        <v>17184</v>
      </c>
      <c r="Y1637">
        <v>2023</v>
      </c>
      <c r="Z1637">
        <v>8</v>
      </c>
      <c r="AA1637" t="s">
        <v>17197</v>
      </c>
      <c r="AB1637" t="s">
        <v>17212</v>
      </c>
      <c r="AC1637">
        <v>3</v>
      </c>
      <c r="AD1637" t="s">
        <v>17216</v>
      </c>
      <c r="AE1637" t="s">
        <v>17184</v>
      </c>
      <c r="AF1637" t="s">
        <v>17218</v>
      </c>
    </row>
    <row r="1638" spans="1:32">
      <c r="A1638" t="s">
        <v>1660</v>
      </c>
      <c r="B1638" s="2">
        <v>45554</v>
      </c>
      <c r="C1638" s="2">
        <v>45557</v>
      </c>
      <c r="D1638" t="s">
        <v>9160</v>
      </c>
      <c r="E1638" t="s">
        <v>16659</v>
      </c>
      <c r="F1638" t="s">
        <v>17064</v>
      </c>
      <c r="G1638" t="s">
        <v>17083</v>
      </c>
      <c r="H1638" t="s">
        <v>17097</v>
      </c>
      <c r="I1638" t="s">
        <v>17111</v>
      </c>
      <c r="J1638" t="s">
        <v>17112</v>
      </c>
      <c r="K1638" t="s">
        <v>17132</v>
      </c>
      <c r="L1638" t="s">
        <v>17148</v>
      </c>
      <c r="M1638" t="s">
        <v>17162</v>
      </c>
      <c r="N1638" t="s">
        <v>17177</v>
      </c>
      <c r="O1638">
        <v>2</v>
      </c>
      <c r="P1638" s="3">
        <v>604.91</v>
      </c>
      <c r="Q1638" s="4">
        <v>0.037</v>
      </c>
      <c r="R1638" s="3">
        <v>1165.06</v>
      </c>
      <c r="S1638" s="3">
        <v>780.25</v>
      </c>
      <c r="T1638" s="3">
        <v>376.21</v>
      </c>
      <c r="U1638" s="4">
        <v>0.3229</v>
      </c>
      <c r="V1638" s="3">
        <v>8.6</v>
      </c>
      <c r="W1638" t="s">
        <v>17181</v>
      </c>
      <c r="X1638" t="s">
        <v>17186</v>
      </c>
      <c r="Y1638">
        <v>2024</v>
      </c>
      <c r="Z1638">
        <v>9</v>
      </c>
      <c r="AA1638" t="s">
        <v>17203</v>
      </c>
      <c r="AB1638" t="s">
        <v>17211</v>
      </c>
      <c r="AC1638">
        <v>3</v>
      </c>
      <c r="AD1638" t="s">
        <v>17216</v>
      </c>
      <c r="AE1638" t="s">
        <v>17184</v>
      </c>
      <c r="AF1638" t="s">
        <v>17184</v>
      </c>
    </row>
    <row r="1639" spans="1:32">
      <c r="A1639" t="s">
        <v>1661</v>
      </c>
      <c r="B1639" s="2">
        <v>45050</v>
      </c>
      <c r="C1639" s="2">
        <v>45053</v>
      </c>
      <c r="D1639" t="s">
        <v>9161</v>
      </c>
      <c r="E1639" t="s">
        <v>16660</v>
      </c>
      <c r="F1639" t="s">
        <v>17065</v>
      </c>
      <c r="G1639" t="s">
        <v>17068</v>
      </c>
      <c r="H1639" t="s">
        <v>17098</v>
      </c>
      <c r="I1639" t="s">
        <v>17110</v>
      </c>
      <c r="J1639" t="s">
        <v>17120</v>
      </c>
      <c r="K1639" t="s">
        <v>17130</v>
      </c>
      <c r="L1639" t="s">
        <v>17143</v>
      </c>
      <c r="M1639" t="s">
        <v>17154</v>
      </c>
      <c r="N1639" t="s">
        <v>17172</v>
      </c>
      <c r="O1639">
        <v>5</v>
      </c>
      <c r="P1639" s="3">
        <v>90.59999999999999</v>
      </c>
      <c r="Q1639" s="4">
        <v>0.038</v>
      </c>
      <c r="R1639" s="3">
        <v>435.79</v>
      </c>
      <c r="S1639" s="3">
        <v>210.91</v>
      </c>
      <c r="T1639" s="3">
        <v>214.88</v>
      </c>
      <c r="U1639" s="4">
        <v>0.4931</v>
      </c>
      <c r="V1639" s="3">
        <v>10</v>
      </c>
      <c r="W1639" t="s">
        <v>17180</v>
      </c>
      <c r="X1639" t="s">
        <v>17184</v>
      </c>
      <c r="Y1639">
        <v>2023</v>
      </c>
      <c r="Z1639">
        <v>5</v>
      </c>
      <c r="AA1639" t="s">
        <v>17202</v>
      </c>
      <c r="AB1639" t="s">
        <v>17211</v>
      </c>
      <c r="AC1639">
        <v>3</v>
      </c>
      <c r="AD1639" t="s">
        <v>17216</v>
      </c>
      <c r="AE1639" t="s">
        <v>17184</v>
      </c>
      <c r="AF1639" t="s">
        <v>17218</v>
      </c>
    </row>
    <row r="1640" spans="1:32">
      <c r="A1640" t="s">
        <v>1662</v>
      </c>
      <c r="B1640" s="2">
        <v>45862</v>
      </c>
      <c r="C1640" s="2">
        <v>45868</v>
      </c>
      <c r="D1640" t="s">
        <v>9162</v>
      </c>
      <c r="E1640" t="s">
        <v>16661</v>
      </c>
      <c r="F1640" t="s">
        <v>17066</v>
      </c>
      <c r="G1640" t="s">
        <v>17075</v>
      </c>
      <c r="H1640" t="s">
        <v>17100</v>
      </c>
      <c r="I1640" t="s">
        <v>17111</v>
      </c>
      <c r="J1640" t="s">
        <v>17120</v>
      </c>
      <c r="K1640" t="s">
        <v>17128</v>
      </c>
      <c r="L1640" t="s">
        <v>17144</v>
      </c>
      <c r="M1640" t="s">
        <v>17165</v>
      </c>
      <c r="N1640" t="s">
        <v>17178</v>
      </c>
      <c r="O1640">
        <v>2</v>
      </c>
      <c r="P1640" s="3">
        <v>12.82</v>
      </c>
      <c r="Q1640" s="4">
        <v>0.015</v>
      </c>
      <c r="R1640" s="3">
        <v>25.26</v>
      </c>
      <c r="S1640" s="3">
        <v>12.63</v>
      </c>
      <c r="T1640" s="3">
        <v>4.03</v>
      </c>
      <c r="U1640" s="4">
        <v>0.1595</v>
      </c>
      <c r="V1640" s="3">
        <v>8.6</v>
      </c>
      <c r="W1640" t="s">
        <v>17179</v>
      </c>
      <c r="X1640" t="s">
        <v>17184</v>
      </c>
      <c r="Y1640">
        <v>2025</v>
      </c>
      <c r="Z1640">
        <v>7</v>
      </c>
      <c r="AA1640" t="s">
        <v>17207</v>
      </c>
      <c r="AB1640" t="s">
        <v>17211</v>
      </c>
      <c r="AC1640">
        <v>6</v>
      </c>
      <c r="AD1640" t="s">
        <v>17216</v>
      </c>
      <c r="AE1640" t="s">
        <v>17187</v>
      </c>
      <c r="AF1640" t="s">
        <v>17218</v>
      </c>
    </row>
    <row r="1641" spans="1:32">
      <c r="A1641" t="s">
        <v>1663</v>
      </c>
      <c r="B1641" s="2">
        <v>45906</v>
      </c>
      <c r="C1641" s="2">
        <v>45910</v>
      </c>
      <c r="D1641" t="s">
        <v>9163</v>
      </c>
      <c r="E1641" t="s">
        <v>16662</v>
      </c>
      <c r="F1641" t="s">
        <v>17066</v>
      </c>
      <c r="G1641" t="s">
        <v>17082</v>
      </c>
      <c r="H1641" t="s">
        <v>17100</v>
      </c>
      <c r="I1641" t="s">
        <v>17109</v>
      </c>
      <c r="J1641" t="s">
        <v>17118</v>
      </c>
      <c r="K1641" t="s">
        <v>17130</v>
      </c>
      <c r="L1641" t="s">
        <v>17143</v>
      </c>
      <c r="M1641" t="s">
        <v>17154</v>
      </c>
      <c r="N1641" t="s">
        <v>17177</v>
      </c>
      <c r="O1641">
        <v>2</v>
      </c>
      <c r="P1641" s="3">
        <v>25.1</v>
      </c>
      <c r="Q1641" s="4">
        <v>0.025</v>
      </c>
      <c r="R1641" s="3">
        <v>48.95</v>
      </c>
      <c r="S1641" s="3">
        <v>22.03</v>
      </c>
      <c r="T1641" s="3">
        <v>19.32</v>
      </c>
      <c r="U1641" s="4">
        <v>0.3947</v>
      </c>
      <c r="V1641" s="3">
        <v>7.6</v>
      </c>
      <c r="W1641" t="s">
        <v>17180</v>
      </c>
      <c r="X1641" t="s">
        <v>17184</v>
      </c>
      <c r="Y1641">
        <v>2025</v>
      </c>
      <c r="Z1641">
        <v>9</v>
      </c>
      <c r="AA1641" t="s">
        <v>17203</v>
      </c>
      <c r="AB1641" t="s">
        <v>17210</v>
      </c>
      <c r="AC1641">
        <v>4</v>
      </c>
      <c r="AD1641" t="s">
        <v>17216</v>
      </c>
      <c r="AE1641" t="s">
        <v>17184</v>
      </c>
      <c r="AF1641" t="s">
        <v>17218</v>
      </c>
    </row>
    <row r="1642" spans="1:32">
      <c r="A1642" t="s">
        <v>1664</v>
      </c>
      <c r="B1642" s="2">
        <v>45456</v>
      </c>
      <c r="C1642" s="2">
        <v>45459</v>
      </c>
      <c r="D1642" t="s">
        <v>9164</v>
      </c>
      <c r="E1642" t="s">
        <v>16663</v>
      </c>
      <c r="F1642" t="s">
        <v>17064</v>
      </c>
      <c r="G1642" t="s">
        <v>17067</v>
      </c>
      <c r="H1642" t="s">
        <v>17088</v>
      </c>
      <c r="I1642" t="s">
        <v>17111</v>
      </c>
      <c r="J1642" t="s">
        <v>17117</v>
      </c>
      <c r="K1642" t="s">
        <v>17128</v>
      </c>
      <c r="L1642" t="s">
        <v>17133</v>
      </c>
      <c r="M1642" t="s">
        <v>17145</v>
      </c>
      <c r="N1642" t="s">
        <v>17172</v>
      </c>
      <c r="O1642">
        <v>3</v>
      </c>
      <c r="P1642" s="3">
        <v>95.31999999999999</v>
      </c>
      <c r="Q1642" s="4">
        <v>0.013</v>
      </c>
      <c r="R1642" s="3">
        <v>282.24</v>
      </c>
      <c r="S1642" s="3">
        <v>131.95</v>
      </c>
      <c r="T1642" s="3">
        <v>140.89</v>
      </c>
      <c r="U1642" s="4">
        <v>0.4992</v>
      </c>
      <c r="V1642" s="3">
        <v>9.4</v>
      </c>
      <c r="W1642" t="s">
        <v>17179</v>
      </c>
      <c r="X1642" t="s">
        <v>17187</v>
      </c>
      <c r="Y1642">
        <v>2024</v>
      </c>
      <c r="Z1642">
        <v>6</v>
      </c>
      <c r="AA1642" t="s">
        <v>17201</v>
      </c>
      <c r="AB1642" t="s">
        <v>17211</v>
      </c>
      <c r="AC1642">
        <v>3</v>
      </c>
      <c r="AD1642" t="s">
        <v>17216</v>
      </c>
      <c r="AE1642" t="s">
        <v>17187</v>
      </c>
      <c r="AF1642" t="s">
        <v>17218</v>
      </c>
    </row>
    <row r="1643" spans="1:32">
      <c r="A1643" t="s">
        <v>1665</v>
      </c>
      <c r="B1643" s="2">
        <v>45752</v>
      </c>
      <c r="C1643" s="2">
        <v>45759</v>
      </c>
      <c r="D1643" t="s">
        <v>9165</v>
      </c>
      <c r="E1643" t="s">
        <v>16664</v>
      </c>
      <c r="F1643" t="s">
        <v>17064</v>
      </c>
      <c r="G1643" t="s">
        <v>17082</v>
      </c>
      <c r="H1643" t="s">
        <v>17103</v>
      </c>
      <c r="I1643" t="s">
        <v>17108</v>
      </c>
      <c r="J1643" t="s">
        <v>17112</v>
      </c>
      <c r="K1643" t="s">
        <v>17132</v>
      </c>
      <c r="L1643" t="s">
        <v>17148</v>
      </c>
      <c r="M1643" t="s">
        <v>17164</v>
      </c>
      <c r="N1643" t="s">
        <v>17176</v>
      </c>
      <c r="O1643">
        <v>5</v>
      </c>
      <c r="P1643" s="3">
        <v>24.32</v>
      </c>
      <c r="Q1643" s="4">
        <v>0.03</v>
      </c>
      <c r="R1643" s="3">
        <v>117.95</v>
      </c>
      <c r="S1643" s="3">
        <v>46.18</v>
      </c>
      <c r="T1643" s="3">
        <v>60.77</v>
      </c>
      <c r="U1643" s="4">
        <v>0.5152</v>
      </c>
      <c r="V1643" s="3">
        <v>11</v>
      </c>
      <c r="W1643" t="s">
        <v>17181</v>
      </c>
      <c r="X1643" t="s">
        <v>17184</v>
      </c>
      <c r="Y1643">
        <v>2025</v>
      </c>
      <c r="Z1643">
        <v>4</v>
      </c>
      <c r="AA1643" t="s">
        <v>17206</v>
      </c>
      <c r="AB1643" t="s">
        <v>17210</v>
      </c>
      <c r="AC1643">
        <v>7</v>
      </c>
      <c r="AD1643" t="s">
        <v>17216</v>
      </c>
      <c r="AE1643" t="s">
        <v>17184</v>
      </c>
      <c r="AF1643" t="s">
        <v>17218</v>
      </c>
    </row>
    <row r="1644" spans="1:32">
      <c r="A1644" t="s">
        <v>1666</v>
      </c>
      <c r="B1644" s="2">
        <v>45639</v>
      </c>
      <c r="C1644" s="2">
        <v>45642</v>
      </c>
      <c r="D1644" t="s">
        <v>9166</v>
      </c>
      <c r="E1644" t="s">
        <v>16665</v>
      </c>
      <c r="F1644" t="s">
        <v>17065</v>
      </c>
      <c r="G1644" t="s">
        <v>17067</v>
      </c>
      <c r="H1644" t="s">
        <v>17092</v>
      </c>
      <c r="I1644" t="s">
        <v>17107</v>
      </c>
      <c r="J1644" t="s">
        <v>17114</v>
      </c>
      <c r="K1644" t="s">
        <v>17128</v>
      </c>
      <c r="L1644" t="s">
        <v>17144</v>
      </c>
      <c r="M1644" t="s">
        <v>17145</v>
      </c>
      <c r="N1644" t="s">
        <v>17172</v>
      </c>
      <c r="O1644">
        <v>3</v>
      </c>
      <c r="P1644" s="3">
        <v>92.95999999999999</v>
      </c>
      <c r="Q1644" s="4">
        <v>0.028</v>
      </c>
      <c r="R1644" s="3">
        <v>271.07</v>
      </c>
      <c r="S1644" s="3">
        <v>125.65</v>
      </c>
      <c r="T1644" s="3">
        <v>136.02</v>
      </c>
      <c r="U1644" s="4">
        <v>0.5018</v>
      </c>
      <c r="V1644" s="3">
        <v>9.4</v>
      </c>
      <c r="W1644" t="s">
        <v>17182</v>
      </c>
      <c r="X1644" t="s">
        <v>17184</v>
      </c>
      <c r="Y1644">
        <v>2024</v>
      </c>
      <c r="Z1644">
        <v>12</v>
      </c>
      <c r="AA1644" t="s">
        <v>17200</v>
      </c>
      <c r="AB1644" t="s">
        <v>17214</v>
      </c>
      <c r="AC1644">
        <v>3</v>
      </c>
      <c r="AD1644" t="s">
        <v>17216</v>
      </c>
      <c r="AE1644" t="s">
        <v>17184</v>
      </c>
      <c r="AF1644" t="s">
        <v>17218</v>
      </c>
    </row>
    <row r="1645" spans="1:32">
      <c r="A1645" t="s">
        <v>1667</v>
      </c>
      <c r="B1645" s="2">
        <v>45498</v>
      </c>
      <c r="C1645" s="2">
        <v>45499</v>
      </c>
      <c r="D1645" t="s">
        <v>9167</v>
      </c>
      <c r="E1645" t="s">
        <v>16666</v>
      </c>
      <c r="F1645" t="s">
        <v>17064</v>
      </c>
      <c r="G1645" t="s">
        <v>17071</v>
      </c>
      <c r="H1645" t="s">
        <v>17098</v>
      </c>
      <c r="I1645" t="s">
        <v>17111</v>
      </c>
      <c r="J1645" t="s">
        <v>17115</v>
      </c>
      <c r="K1645" t="s">
        <v>17131</v>
      </c>
      <c r="L1645" t="s">
        <v>17151</v>
      </c>
      <c r="M1645" t="s">
        <v>17155</v>
      </c>
      <c r="N1645" t="s">
        <v>17177</v>
      </c>
      <c r="O1645">
        <v>5</v>
      </c>
      <c r="P1645" s="3">
        <v>84.89</v>
      </c>
      <c r="Q1645" s="4">
        <v>0.006</v>
      </c>
      <c r="R1645" s="3">
        <v>421.9</v>
      </c>
      <c r="S1645" s="3">
        <v>193.42</v>
      </c>
      <c r="T1645" s="3">
        <v>218.48</v>
      </c>
      <c r="U1645" s="4">
        <v>0.5178</v>
      </c>
      <c r="V1645" s="3">
        <v>10</v>
      </c>
      <c r="W1645" t="s">
        <v>17179</v>
      </c>
      <c r="X1645" t="s">
        <v>17187</v>
      </c>
      <c r="Y1645">
        <v>2024</v>
      </c>
      <c r="Z1645">
        <v>7</v>
      </c>
      <c r="AA1645" t="s">
        <v>17207</v>
      </c>
      <c r="AB1645" t="s">
        <v>17211</v>
      </c>
      <c r="AC1645">
        <v>1</v>
      </c>
      <c r="AD1645" t="s">
        <v>17216</v>
      </c>
      <c r="AE1645" t="s">
        <v>17187</v>
      </c>
      <c r="AF1645" t="s">
        <v>17218</v>
      </c>
    </row>
    <row r="1646" spans="1:32">
      <c r="A1646" t="s">
        <v>1668</v>
      </c>
      <c r="B1646" s="2">
        <v>45209</v>
      </c>
      <c r="C1646" s="2">
        <v>45210</v>
      </c>
      <c r="D1646" t="s">
        <v>9168</v>
      </c>
      <c r="E1646" t="s">
        <v>16667</v>
      </c>
      <c r="F1646" t="s">
        <v>17064</v>
      </c>
      <c r="G1646" t="s">
        <v>17073</v>
      </c>
      <c r="H1646" t="s">
        <v>17091</v>
      </c>
      <c r="I1646" t="s">
        <v>17108</v>
      </c>
      <c r="J1646" t="s">
        <v>17126</v>
      </c>
      <c r="K1646" t="s">
        <v>17128</v>
      </c>
      <c r="L1646" t="s">
        <v>17142</v>
      </c>
      <c r="M1646" t="s">
        <v>17161</v>
      </c>
      <c r="N1646" t="s">
        <v>17174</v>
      </c>
      <c r="O1646">
        <v>2</v>
      </c>
      <c r="P1646" s="3">
        <v>20.66</v>
      </c>
      <c r="Q1646" s="4">
        <v>0.036</v>
      </c>
      <c r="R1646" s="3">
        <v>39.83</v>
      </c>
      <c r="S1646" s="3">
        <v>22.77</v>
      </c>
      <c r="T1646" s="3">
        <v>8.460000000000001</v>
      </c>
      <c r="U1646" s="4">
        <v>0.2124</v>
      </c>
      <c r="V1646" s="3">
        <v>8.6</v>
      </c>
      <c r="W1646" t="s">
        <v>17179</v>
      </c>
      <c r="X1646" t="s">
        <v>17185</v>
      </c>
      <c r="Y1646">
        <v>2023</v>
      </c>
      <c r="Z1646">
        <v>10</v>
      </c>
      <c r="AA1646" t="s">
        <v>17208</v>
      </c>
      <c r="AB1646" t="s">
        <v>17215</v>
      </c>
      <c r="AC1646">
        <v>1</v>
      </c>
      <c r="AD1646" t="s">
        <v>17216</v>
      </c>
      <c r="AE1646" t="s">
        <v>17184</v>
      </c>
      <c r="AF1646" t="s">
        <v>17218</v>
      </c>
    </row>
    <row r="1647" spans="1:32">
      <c r="A1647" t="s">
        <v>1669</v>
      </c>
      <c r="B1647" s="2">
        <v>45811</v>
      </c>
      <c r="C1647" s="2">
        <v>45818</v>
      </c>
      <c r="D1647" t="s">
        <v>9169</v>
      </c>
      <c r="E1647" t="s">
        <v>16668</v>
      </c>
      <c r="F1647" t="s">
        <v>17064</v>
      </c>
      <c r="G1647" t="s">
        <v>17070</v>
      </c>
      <c r="H1647" t="s">
        <v>17092</v>
      </c>
      <c r="I1647" t="s">
        <v>17107</v>
      </c>
      <c r="J1647" t="s">
        <v>17121</v>
      </c>
      <c r="K1647" t="s">
        <v>17131</v>
      </c>
      <c r="L1647" t="s">
        <v>17136</v>
      </c>
      <c r="M1647" t="s">
        <v>17156</v>
      </c>
      <c r="N1647" t="s">
        <v>17175</v>
      </c>
      <c r="O1647">
        <v>1</v>
      </c>
      <c r="P1647" s="3">
        <v>35.23</v>
      </c>
      <c r="Q1647" s="4">
        <v>0.052</v>
      </c>
      <c r="R1647" s="3">
        <v>33.4</v>
      </c>
      <c r="S1647" s="3">
        <v>24.59</v>
      </c>
      <c r="T1647" s="3">
        <v>2.01</v>
      </c>
      <c r="U1647" s="4">
        <v>0.0602</v>
      </c>
      <c r="V1647" s="3">
        <v>6.8</v>
      </c>
      <c r="W1647" t="s">
        <v>17180</v>
      </c>
      <c r="X1647" t="s">
        <v>17186</v>
      </c>
      <c r="Y1647">
        <v>2025</v>
      </c>
      <c r="Z1647">
        <v>6</v>
      </c>
      <c r="AA1647" t="s">
        <v>17201</v>
      </c>
      <c r="AB1647" t="s">
        <v>17215</v>
      </c>
      <c r="AC1647">
        <v>7</v>
      </c>
      <c r="AD1647" t="s">
        <v>17216</v>
      </c>
      <c r="AE1647" t="s">
        <v>17185</v>
      </c>
      <c r="AF1647" t="s">
        <v>17218</v>
      </c>
    </row>
    <row r="1648" spans="1:32">
      <c r="A1648" t="s">
        <v>1670</v>
      </c>
      <c r="B1648" s="2">
        <v>45100</v>
      </c>
      <c r="C1648" s="2">
        <v>45103</v>
      </c>
      <c r="D1648" t="s">
        <v>9170</v>
      </c>
      <c r="E1648" t="s">
        <v>16669</v>
      </c>
      <c r="F1648" t="s">
        <v>17066</v>
      </c>
      <c r="G1648" t="s">
        <v>17083</v>
      </c>
      <c r="H1648" t="s">
        <v>17087</v>
      </c>
      <c r="I1648" t="s">
        <v>17108</v>
      </c>
      <c r="J1648" t="s">
        <v>17119</v>
      </c>
      <c r="K1648" t="s">
        <v>17129</v>
      </c>
      <c r="L1648" t="s">
        <v>17141</v>
      </c>
      <c r="M1648" t="s">
        <v>17159</v>
      </c>
      <c r="N1648" t="s">
        <v>17173</v>
      </c>
      <c r="O1648">
        <v>2</v>
      </c>
      <c r="P1648" s="3">
        <v>534.64</v>
      </c>
      <c r="Q1648" s="4">
        <v>0.001</v>
      </c>
      <c r="R1648" s="3">
        <v>1068.21</v>
      </c>
      <c r="S1648" s="3">
        <v>712.46</v>
      </c>
      <c r="T1648" s="3">
        <v>348.15</v>
      </c>
      <c r="U1648" s="4">
        <v>0.3259</v>
      </c>
      <c r="V1648" s="3">
        <v>7.6</v>
      </c>
      <c r="W1648" t="s">
        <v>17181</v>
      </c>
      <c r="X1648" t="s">
        <v>17184</v>
      </c>
      <c r="Y1648">
        <v>2023</v>
      </c>
      <c r="Z1648">
        <v>6</v>
      </c>
      <c r="AA1648" t="s">
        <v>17201</v>
      </c>
      <c r="AB1648" t="s">
        <v>17214</v>
      </c>
      <c r="AC1648">
        <v>3</v>
      </c>
      <c r="AD1648" t="s">
        <v>17216</v>
      </c>
      <c r="AE1648" t="s">
        <v>17187</v>
      </c>
      <c r="AF1648" t="s">
        <v>17184</v>
      </c>
    </row>
    <row r="1649" spans="1:32">
      <c r="A1649" t="s">
        <v>1671</v>
      </c>
      <c r="B1649" s="2">
        <v>45833</v>
      </c>
      <c r="C1649" s="2">
        <v>45837</v>
      </c>
      <c r="D1649" t="s">
        <v>9171</v>
      </c>
      <c r="E1649" t="s">
        <v>16670</v>
      </c>
      <c r="F1649" t="s">
        <v>17065</v>
      </c>
      <c r="G1649" t="s">
        <v>17074</v>
      </c>
      <c r="H1649" t="s">
        <v>17097</v>
      </c>
      <c r="I1649" t="s">
        <v>17109</v>
      </c>
      <c r="J1649" t="s">
        <v>17112</v>
      </c>
      <c r="K1649" t="s">
        <v>17131</v>
      </c>
      <c r="L1649" t="s">
        <v>17138</v>
      </c>
      <c r="M1649" t="s">
        <v>17157</v>
      </c>
      <c r="N1649" t="s">
        <v>17175</v>
      </c>
      <c r="O1649">
        <v>3</v>
      </c>
      <c r="P1649" s="3">
        <v>598.33</v>
      </c>
      <c r="Q1649" s="4">
        <v>0.075</v>
      </c>
      <c r="R1649" s="3">
        <v>1660.37</v>
      </c>
      <c r="S1649" s="3">
        <v>1056.1</v>
      </c>
      <c r="T1649" s="3">
        <v>595.87</v>
      </c>
      <c r="U1649" s="4">
        <v>0.3589</v>
      </c>
      <c r="V1649" s="3">
        <v>8.4</v>
      </c>
      <c r="W1649" t="s">
        <v>17181</v>
      </c>
      <c r="X1649" t="s">
        <v>17186</v>
      </c>
      <c r="Y1649">
        <v>2025</v>
      </c>
      <c r="Z1649">
        <v>6</v>
      </c>
      <c r="AA1649" t="s">
        <v>17201</v>
      </c>
      <c r="AB1649" t="s">
        <v>17209</v>
      </c>
      <c r="AC1649">
        <v>4</v>
      </c>
      <c r="AD1649" t="s">
        <v>17216</v>
      </c>
      <c r="AE1649" t="s">
        <v>17185</v>
      </c>
      <c r="AF1649" t="s">
        <v>17219</v>
      </c>
    </row>
    <row r="1650" spans="1:32">
      <c r="A1650" t="s">
        <v>1672</v>
      </c>
      <c r="B1650" s="2">
        <v>45835</v>
      </c>
      <c r="C1650" s="2">
        <v>45838</v>
      </c>
      <c r="D1650" t="s">
        <v>9172</v>
      </c>
      <c r="E1650" t="s">
        <v>16671</v>
      </c>
      <c r="F1650" t="s">
        <v>17064</v>
      </c>
      <c r="G1650" t="s">
        <v>17083</v>
      </c>
      <c r="H1650" t="s">
        <v>17095</v>
      </c>
      <c r="I1650" t="s">
        <v>17107</v>
      </c>
      <c r="J1650" t="s">
        <v>17126</v>
      </c>
      <c r="K1650" t="s">
        <v>17131</v>
      </c>
      <c r="L1650" t="s">
        <v>17151</v>
      </c>
      <c r="M1650" t="s">
        <v>17155</v>
      </c>
      <c r="N1650" t="s">
        <v>17176</v>
      </c>
      <c r="O1650">
        <v>3</v>
      </c>
      <c r="P1650" s="3">
        <v>591.01</v>
      </c>
      <c r="Q1650" s="4">
        <v>0.005</v>
      </c>
      <c r="R1650" s="3">
        <v>1764.16</v>
      </c>
      <c r="S1650" s="3">
        <v>1174.46</v>
      </c>
      <c r="T1650" s="3">
        <v>581.3</v>
      </c>
      <c r="U1650" s="4">
        <v>0.3295</v>
      </c>
      <c r="V1650" s="3">
        <v>8.4</v>
      </c>
      <c r="W1650" t="s">
        <v>17181</v>
      </c>
      <c r="X1650" t="s">
        <v>17184</v>
      </c>
      <c r="Y1650">
        <v>2025</v>
      </c>
      <c r="Z1650">
        <v>6</v>
      </c>
      <c r="AA1650" t="s">
        <v>17201</v>
      </c>
      <c r="AB1650" t="s">
        <v>17214</v>
      </c>
      <c r="AC1650">
        <v>3</v>
      </c>
      <c r="AD1650" t="s">
        <v>17216</v>
      </c>
      <c r="AE1650" t="s">
        <v>17187</v>
      </c>
      <c r="AF1650" t="s">
        <v>17219</v>
      </c>
    </row>
    <row r="1651" spans="1:32">
      <c r="A1651" t="s">
        <v>1673</v>
      </c>
      <c r="B1651" s="2">
        <v>45882</v>
      </c>
      <c r="C1651" s="2">
        <v>45889</v>
      </c>
      <c r="D1651" t="s">
        <v>9173</v>
      </c>
      <c r="E1651" t="s">
        <v>16672</v>
      </c>
      <c r="F1651" t="s">
        <v>17064</v>
      </c>
      <c r="G1651" t="s">
        <v>17069</v>
      </c>
      <c r="H1651" t="s">
        <v>17089</v>
      </c>
      <c r="I1651" t="s">
        <v>17107</v>
      </c>
      <c r="J1651" t="s">
        <v>17112</v>
      </c>
      <c r="K1651" t="s">
        <v>17128</v>
      </c>
      <c r="L1651" t="s">
        <v>17133</v>
      </c>
      <c r="M1651" t="s">
        <v>17165</v>
      </c>
      <c r="N1651" t="s">
        <v>17173</v>
      </c>
      <c r="O1651">
        <v>2</v>
      </c>
      <c r="P1651" s="3">
        <v>41.75</v>
      </c>
      <c r="Q1651" s="4">
        <v>0.023</v>
      </c>
      <c r="R1651" s="3">
        <v>81.58</v>
      </c>
      <c r="S1651" s="3">
        <v>33.37</v>
      </c>
      <c r="T1651" s="3">
        <v>39.61</v>
      </c>
      <c r="U1651" s="4">
        <v>0.4855</v>
      </c>
      <c r="V1651" s="3">
        <v>8.6</v>
      </c>
      <c r="W1651" t="s">
        <v>17181</v>
      </c>
      <c r="X1651" t="s">
        <v>17184</v>
      </c>
      <c r="Y1651">
        <v>2025</v>
      </c>
      <c r="Z1651">
        <v>8</v>
      </c>
      <c r="AA1651" t="s">
        <v>17197</v>
      </c>
      <c r="AB1651" t="s">
        <v>17209</v>
      </c>
      <c r="AC1651">
        <v>7</v>
      </c>
      <c r="AD1651" t="s">
        <v>17216</v>
      </c>
      <c r="AE1651" t="s">
        <v>17184</v>
      </c>
      <c r="AF1651" t="s">
        <v>17218</v>
      </c>
    </row>
    <row r="1652" spans="1:32">
      <c r="A1652" t="s">
        <v>1674</v>
      </c>
      <c r="B1652" s="2">
        <v>45165</v>
      </c>
      <c r="C1652" s="2">
        <v>45168</v>
      </c>
      <c r="D1652" t="s">
        <v>9174</v>
      </c>
      <c r="E1652" t="s">
        <v>16673</v>
      </c>
      <c r="F1652" t="s">
        <v>17065</v>
      </c>
      <c r="G1652" t="s">
        <v>17079</v>
      </c>
      <c r="H1652" t="s">
        <v>17089</v>
      </c>
      <c r="I1652" t="s">
        <v>17108</v>
      </c>
      <c r="J1652" t="s">
        <v>17120</v>
      </c>
      <c r="K1652" t="s">
        <v>17128</v>
      </c>
      <c r="L1652" t="s">
        <v>17133</v>
      </c>
      <c r="M1652" t="s">
        <v>17161</v>
      </c>
      <c r="N1652" t="s">
        <v>17178</v>
      </c>
      <c r="O1652">
        <v>3</v>
      </c>
      <c r="P1652" s="3">
        <v>67.75</v>
      </c>
      <c r="Q1652" s="4">
        <v>0.062</v>
      </c>
      <c r="R1652" s="3">
        <v>190.65</v>
      </c>
      <c r="S1652" s="3">
        <v>88.84</v>
      </c>
      <c r="T1652" s="3">
        <v>92.41</v>
      </c>
      <c r="U1652" s="4">
        <v>0.4847</v>
      </c>
      <c r="V1652" s="3">
        <v>9.4</v>
      </c>
      <c r="W1652" t="s">
        <v>17181</v>
      </c>
      <c r="X1652" t="s">
        <v>17185</v>
      </c>
      <c r="Y1652">
        <v>2023</v>
      </c>
      <c r="Z1652">
        <v>8</v>
      </c>
      <c r="AA1652" t="s">
        <v>17197</v>
      </c>
      <c r="AB1652" t="s">
        <v>17212</v>
      </c>
      <c r="AC1652">
        <v>3</v>
      </c>
      <c r="AD1652" t="s">
        <v>17216</v>
      </c>
      <c r="AE1652" t="s">
        <v>17185</v>
      </c>
      <c r="AF1652" t="s">
        <v>17218</v>
      </c>
    </row>
    <row r="1653" spans="1:32">
      <c r="A1653" t="s">
        <v>1675</v>
      </c>
      <c r="B1653" s="2">
        <v>45485</v>
      </c>
      <c r="C1653" s="2">
        <v>45488</v>
      </c>
      <c r="D1653" t="s">
        <v>9175</v>
      </c>
      <c r="E1653" t="s">
        <v>16674</v>
      </c>
      <c r="F1653" t="s">
        <v>17064</v>
      </c>
      <c r="G1653" t="s">
        <v>17079</v>
      </c>
      <c r="H1653" t="s">
        <v>17101</v>
      </c>
      <c r="I1653" t="s">
        <v>17110</v>
      </c>
      <c r="J1653" t="s">
        <v>17125</v>
      </c>
      <c r="K1653" t="s">
        <v>17128</v>
      </c>
      <c r="L1653" t="s">
        <v>17142</v>
      </c>
      <c r="M1653" t="s">
        <v>17165</v>
      </c>
      <c r="N1653" t="s">
        <v>17171</v>
      </c>
      <c r="O1653">
        <v>4</v>
      </c>
      <c r="P1653" s="3">
        <v>70.28</v>
      </c>
      <c r="Q1653" s="4">
        <v>0.031</v>
      </c>
      <c r="R1653" s="3">
        <v>272.41</v>
      </c>
      <c r="S1653" s="3">
        <v>121.13</v>
      </c>
      <c r="T1653" s="3">
        <v>141.08</v>
      </c>
      <c r="U1653" s="4">
        <v>0.5179</v>
      </c>
      <c r="V1653" s="3">
        <v>10.2</v>
      </c>
      <c r="W1653" t="s">
        <v>17181</v>
      </c>
      <c r="X1653" t="s">
        <v>17186</v>
      </c>
      <c r="Y1653">
        <v>2024</v>
      </c>
      <c r="Z1653">
        <v>7</v>
      </c>
      <c r="AA1653" t="s">
        <v>17207</v>
      </c>
      <c r="AB1653" t="s">
        <v>17214</v>
      </c>
      <c r="AC1653">
        <v>3</v>
      </c>
      <c r="AD1653" t="s">
        <v>17216</v>
      </c>
      <c r="AE1653" t="s">
        <v>17184</v>
      </c>
      <c r="AF1653" t="s">
        <v>17218</v>
      </c>
    </row>
    <row r="1654" spans="1:32">
      <c r="A1654" t="s">
        <v>1676</v>
      </c>
      <c r="B1654" s="2">
        <v>44989</v>
      </c>
      <c r="C1654" s="2">
        <v>44994</v>
      </c>
      <c r="D1654" t="s">
        <v>9176</v>
      </c>
      <c r="E1654" t="s">
        <v>16675</v>
      </c>
      <c r="F1654" t="s">
        <v>17065</v>
      </c>
      <c r="G1654" t="s">
        <v>17070</v>
      </c>
      <c r="H1654" t="s">
        <v>17097</v>
      </c>
      <c r="I1654" t="s">
        <v>17110</v>
      </c>
      <c r="J1654" t="s">
        <v>17117</v>
      </c>
      <c r="K1654" t="s">
        <v>17132</v>
      </c>
      <c r="L1654" t="s">
        <v>17152</v>
      </c>
      <c r="M1654" t="s">
        <v>17164</v>
      </c>
      <c r="N1654" t="s">
        <v>17174</v>
      </c>
      <c r="O1654">
        <v>3</v>
      </c>
      <c r="P1654" s="3">
        <v>38.03</v>
      </c>
      <c r="Q1654" s="4">
        <v>0.038</v>
      </c>
      <c r="R1654" s="3">
        <v>109.75</v>
      </c>
      <c r="S1654" s="3">
        <v>46.77</v>
      </c>
      <c r="T1654" s="3">
        <v>53.58</v>
      </c>
      <c r="U1654" s="4">
        <v>0.4882</v>
      </c>
      <c r="V1654" s="3">
        <v>9.4</v>
      </c>
      <c r="W1654" t="s">
        <v>17181</v>
      </c>
      <c r="X1654" t="s">
        <v>17185</v>
      </c>
      <c r="Y1654">
        <v>2023</v>
      </c>
      <c r="Z1654">
        <v>3</v>
      </c>
      <c r="AA1654" t="s">
        <v>17199</v>
      </c>
      <c r="AB1654" t="s">
        <v>17210</v>
      </c>
      <c r="AC1654">
        <v>5</v>
      </c>
      <c r="AD1654" t="s">
        <v>17216</v>
      </c>
      <c r="AE1654" t="s">
        <v>17184</v>
      </c>
      <c r="AF1654" t="s">
        <v>17218</v>
      </c>
    </row>
    <row r="1655" spans="1:32">
      <c r="A1655" t="s">
        <v>1677</v>
      </c>
      <c r="B1655" s="2">
        <v>45483</v>
      </c>
      <c r="C1655" s="2">
        <v>45487</v>
      </c>
      <c r="D1655" t="s">
        <v>9177</v>
      </c>
      <c r="E1655" t="s">
        <v>16676</v>
      </c>
      <c r="F1655" t="s">
        <v>17064</v>
      </c>
      <c r="G1655" t="s">
        <v>17083</v>
      </c>
      <c r="H1655" t="s">
        <v>17095</v>
      </c>
      <c r="I1655" t="s">
        <v>17111</v>
      </c>
      <c r="J1655" t="s">
        <v>17115</v>
      </c>
      <c r="K1655" t="s">
        <v>17128</v>
      </c>
      <c r="L1655" t="s">
        <v>17139</v>
      </c>
      <c r="M1655" t="s">
        <v>17161</v>
      </c>
      <c r="N1655" t="s">
        <v>17177</v>
      </c>
      <c r="O1655">
        <v>4</v>
      </c>
      <c r="P1655" s="3">
        <v>599.72</v>
      </c>
      <c r="Q1655" s="4">
        <v>0.044</v>
      </c>
      <c r="R1655" s="3">
        <v>2293.33</v>
      </c>
      <c r="S1655" s="3">
        <v>1522.52</v>
      </c>
      <c r="T1655" s="3">
        <v>760.61</v>
      </c>
      <c r="U1655" s="4">
        <v>0.3317</v>
      </c>
      <c r="V1655" s="3">
        <v>10.2</v>
      </c>
      <c r="W1655" t="s">
        <v>17180</v>
      </c>
      <c r="X1655" t="s">
        <v>17186</v>
      </c>
      <c r="Y1655">
        <v>2024</v>
      </c>
      <c r="Z1655">
        <v>7</v>
      </c>
      <c r="AA1655" t="s">
        <v>17207</v>
      </c>
      <c r="AB1655" t="s">
        <v>17209</v>
      </c>
      <c r="AC1655">
        <v>4</v>
      </c>
      <c r="AD1655" t="s">
        <v>17216</v>
      </c>
      <c r="AE1655" t="s">
        <v>17184</v>
      </c>
      <c r="AF1655" t="s">
        <v>17219</v>
      </c>
    </row>
    <row r="1656" spans="1:32">
      <c r="A1656" t="s">
        <v>1678</v>
      </c>
      <c r="B1656" s="2">
        <v>45011</v>
      </c>
      <c r="C1656" s="2">
        <v>45013</v>
      </c>
      <c r="D1656" t="s">
        <v>9178</v>
      </c>
      <c r="E1656" t="s">
        <v>16677</v>
      </c>
      <c r="F1656" t="s">
        <v>17064</v>
      </c>
      <c r="G1656" t="s">
        <v>17086</v>
      </c>
      <c r="H1656" t="s">
        <v>17088</v>
      </c>
      <c r="I1656" t="s">
        <v>17110</v>
      </c>
      <c r="J1656" t="s">
        <v>17125</v>
      </c>
      <c r="K1656" t="s">
        <v>17132</v>
      </c>
      <c r="L1656" t="s">
        <v>17148</v>
      </c>
      <c r="M1656" t="s">
        <v>17169</v>
      </c>
      <c r="N1656" t="s">
        <v>17174</v>
      </c>
      <c r="O1656">
        <v>2</v>
      </c>
      <c r="P1656" s="3">
        <v>56.3</v>
      </c>
      <c r="Q1656" s="4">
        <v>0.012</v>
      </c>
      <c r="R1656" s="3">
        <v>111.25</v>
      </c>
      <c r="S1656" s="3">
        <v>55.06</v>
      </c>
      <c r="T1656" s="3">
        <v>47.59</v>
      </c>
      <c r="U1656" s="4">
        <v>0.4278</v>
      </c>
      <c r="V1656" s="3">
        <v>8.6</v>
      </c>
      <c r="W1656" t="s">
        <v>17181</v>
      </c>
      <c r="X1656" t="s">
        <v>17184</v>
      </c>
      <c r="Y1656">
        <v>2023</v>
      </c>
      <c r="Z1656">
        <v>3</v>
      </c>
      <c r="AA1656" t="s">
        <v>17199</v>
      </c>
      <c r="AB1656" t="s">
        <v>17212</v>
      </c>
      <c r="AC1656">
        <v>2</v>
      </c>
      <c r="AD1656" t="s">
        <v>17216</v>
      </c>
      <c r="AE1656" t="s">
        <v>17187</v>
      </c>
      <c r="AF1656" t="s">
        <v>17218</v>
      </c>
    </row>
    <row r="1657" spans="1:32">
      <c r="A1657" t="s">
        <v>1679</v>
      </c>
      <c r="B1657" s="2">
        <v>45719</v>
      </c>
      <c r="C1657" s="2">
        <v>45726</v>
      </c>
      <c r="D1657" t="s">
        <v>9179</v>
      </c>
      <c r="E1657" t="s">
        <v>16678</v>
      </c>
      <c r="F1657" t="s">
        <v>17064</v>
      </c>
      <c r="G1657" t="s">
        <v>17084</v>
      </c>
      <c r="H1657" t="s">
        <v>17096</v>
      </c>
      <c r="I1657" t="s">
        <v>17110</v>
      </c>
      <c r="J1657" t="s">
        <v>17113</v>
      </c>
      <c r="K1657" t="s">
        <v>17132</v>
      </c>
      <c r="L1657" t="s">
        <v>17150</v>
      </c>
      <c r="M1657" t="s">
        <v>17169</v>
      </c>
      <c r="N1657" t="s">
        <v>17172</v>
      </c>
      <c r="O1657">
        <v>3</v>
      </c>
      <c r="P1657" s="3">
        <v>290.77</v>
      </c>
      <c r="Q1657" s="4">
        <v>0.011</v>
      </c>
      <c r="R1657" s="3">
        <v>862.71</v>
      </c>
      <c r="S1657" s="3">
        <v>506.22</v>
      </c>
      <c r="T1657" s="3">
        <v>347.09</v>
      </c>
      <c r="U1657" s="4">
        <v>0.4023</v>
      </c>
      <c r="V1657" s="3">
        <v>9.4</v>
      </c>
      <c r="W1657" t="s">
        <v>17179</v>
      </c>
      <c r="X1657" t="s">
        <v>17184</v>
      </c>
      <c r="Y1657">
        <v>2025</v>
      </c>
      <c r="Z1657">
        <v>3</v>
      </c>
      <c r="AA1657" t="s">
        <v>17199</v>
      </c>
      <c r="AB1657" t="s">
        <v>17213</v>
      </c>
      <c r="AC1657">
        <v>7</v>
      </c>
      <c r="AD1657" t="s">
        <v>17216</v>
      </c>
      <c r="AE1657" t="s">
        <v>17187</v>
      </c>
      <c r="AF1657" t="s">
        <v>17184</v>
      </c>
    </row>
    <row r="1658" spans="1:32">
      <c r="A1658" t="s">
        <v>1680</v>
      </c>
      <c r="B1658" s="2">
        <v>45643</v>
      </c>
      <c r="C1658" s="2">
        <v>45646</v>
      </c>
      <c r="D1658" t="s">
        <v>9180</v>
      </c>
      <c r="E1658" t="s">
        <v>16679</v>
      </c>
      <c r="F1658" t="s">
        <v>17065</v>
      </c>
      <c r="G1658" t="s">
        <v>17085</v>
      </c>
      <c r="H1658" t="s">
        <v>17088</v>
      </c>
      <c r="I1658" t="s">
        <v>17108</v>
      </c>
      <c r="J1658" t="s">
        <v>17125</v>
      </c>
      <c r="K1658" t="s">
        <v>17132</v>
      </c>
      <c r="L1658" t="s">
        <v>17145</v>
      </c>
      <c r="M1658" t="s">
        <v>17162</v>
      </c>
      <c r="N1658" t="s">
        <v>17172</v>
      </c>
      <c r="O1658">
        <v>1</v>
      </c>
      <c r="P1658" s="3">
        <v>183.19</v>
      </c>
      <c r="Q1658" s="4">
        <v>0.03299999999999999</v>
      </c>
      <c r="R1658" s="3">
        <v>177.14</v>
      </c>
      <c r="S1658" s="3">
        <v>104.14</v>
      </c>
      <c r="T1658" s="3">
        <v>65.2</v>
      </c>
      <c r="U1658" s="4">
        <v>0.3681</v>
      </c>
      <c r="V1658" s="3">
        <v>7.8</v>
      </c>
      <c r="W1658" t="s">
        <v>17181</v>
      </c>
      <c r="X1658" t="s">
        <v>17185</v>
      </c>
      <c r="Y1658">
        <v>2024</v>
      </c>
      <c r="Z1658">
        <v>12</v>
      </c>
      <c r="AA1658" t="s">
        <v>17200</v>
      </c>
      <c r="AB1658" t="s">
        <v>17215</v>
      </c>
      <c r="AC1658">
        <v>3</v>
      </c>
      <c r="AD1658" t="s">
        <v>17216</v>
      </c>
      <c r="AE1658" t="s">
        <v>17184</v>
      </c>
      <c r="AF1658" t="s">
        <v>17218</v>
      </c>
    </row>
    <row r="1659" spans="1:32">
      <c r="A1659" t="s">
        <v>1681</v>
      </c>
      <c r="B1659" s="2">
        <v>45544</v>
      </c>
      <c r="C1659" s="2">
        <v>45551</v>
      </c>
      <c r="D1659" t="s">
        <v>9181</v>
      </c>
      <c r="E1659" t="s">
        <v>16680</v>
      </c>
      <c r="F1659" t="s">
        <v>17065</v>
      </c>
      <c r="G1659" t="s">
        <v>17073</v>
      </c>
      <c r="H1659" t="s">
        <v>17103</v>
      </c>
      <c r="I1659" t="s">
        <v>17107</v>
      </c>
      <c r="J1659" t="s">
        <v>17114</v>
      </c>
      <c r="K1659" t="s">
        <v>17130</v>
      </c>
      <c r="L1659" t="s">
        <v>17147</v>
      </c>
      <c r="M1659" t="s">
        <v>17170</v>
      </c>
      <c r="N1659" t="s">
        <v>17175</v>
      </c>
      <c r="O1659">
        <v>2</v>
      </c>
      <c r="P1659" s="3">
        <v>17.87</v>
      </c>
      <c r="Q1659" s="4">
        <v>0.017</v>
      </c>
      <c r="R1659" s="3">
        <v>35.13</v>
      </c>
      <c r="S1659" s="3">
        <v>15.58</v>
      </c>
      <c r="T1659" s="3">
        <v>11.95</v>
      </c>
      <c r="U1659" s="4">
        <v>0.3402</v>
      </c>
      <c r="V1659" s="3">
        <v>7.6</v>
      </c>
      <c r="W1659" t="s">
        <v>17180</v>
      </c>
      <c r="X1659" t="s">
        <v>17184</v>
      </c>
      <c r="Y1659">
        <v>2024</v>
      </c>
      <c r="Z1659">
        <v>9</v>
      </c>
      <c r="AA1659" t="s">
        <v>17203</v>
      </c>
      <c r="AB1659" t="s">
        <v>17213</v>
      </c>
      <c r="AC1659">
        <v>7</v>
      </c>
      <c r="AD1659" t="s">
        <v>17216</v>
      </c>
      <c r="AE1659" t="s">
        <v>17187</v>
      </c>
      <c r="AF1659" t="s">
        <v>17218</v>
      </c>
    </row>
    <row r="1660" spans="1:32">
      <c r="A1660" t="s">
        <v>1682</v>
      </c>
      <c r="B1660" s="2">
        <v>45536</v>
      </c>
      <c r="C1660" s="2">
        <v>45538</v>
      </c>
      <c r="D1660" t="s">
        <v>9182</v>
      </c>
      <c r="E1660" t="s">
        <v>16681</v>
      </c>
      <c r="F1660" t="s">
        <v>17064</v>
      </c>
      <c r="G1660" t="s">
        <v>17072</v>
      </c>
      <c r="H1660" t="s">
        <v>17095</v>
      </c>
      <c r="I1660" t="s">
        <v>17111</v>
      </c>
      <c r="J1660" t="s">
        <v>17118</v>
      </c>
      <c r="K1660" t="s">
        <v>17131</v>
      </c>
      <c r="L1660" t="s">
        <v>17151</v>
      </c>
      <c r="M1660" t="s">
        <v>17157</v>
      </c>
      <c r="N1660" t="s">
        <v>17174</v>
      </c>
      <c r="O1660">
        <v>4</v>
      </c>
      <c r="P1660" s="3">
        <v>51.51</v>
      </c>
      <c r="Q1660" s="4">
        <v>0.026</v>
      </c>
      <c r="R1660" s="3">
        <v>200.68</v>
      </c>
      <c r="S1660" s="3">
        <v>89.34</v>
      </c>
      <c r="T1660" s="3">
        <v>102.14</v>
      </c>
      <c r="U1660" s="4">
        <v>0.509</v>
      </c>
      <c r="V1660" s="3">
        <v>9.199999999999999</v>
      </c>
      <c r="W1660" t="s">
        <v>17179</v>
      </c>
      <c r="X1660" t="s">
        <v>17185</v>
      </c>
      <c r="Y1660">
        <v>2024</v>
      </c>
      <c r="Z1660">
        <v>9</v>
      </c>
      <c r="AA1660" t="s">
        <v>17203</v>
      </c>
      <c r="AB1660" t="s">
        <v>17212</v>
      </c>
      <c r="AC1660">
        <v>2</v>
      </c>
      <c r="AD1660" t="s">
        <v>17216</v>
      </c>
      <c r="AE1660" t="s">
        <v>17184</v>
      </c>
      <c r="AF1660" t="s">
        <v>17218</v>
      </c>
    </row>
    <row r="1661" spans="1:32">
      <c r="A1661" t="s">
        <v>1683</v>
      </c>
      <c r="B1661" s="2">
        <v>45461</v>
      </c>
      <c r="C1661" s="2">
        <v>45465</v>
      </c>
      <c r="D1661" t="s">
        <v>9183</v>
      </c>
      <c r="E1661" t="s">
        <v>16682</v>
      </c>
      <c r="F1661" t="s">
        <v>17064</v>
      </c>
      <c r="G1661" t="s">
        <v>17084</v>
      </c>
      <c r="H1661" t="s">
        <v>17096</v>
      </c>
      <c r="I1661" t="s">
        <v>17107</v>
      </c>
      <c r="J1661" t="s">
        <v>17114</v>
      </c>
      <c r="K1661" t="s">
        <v>17129</v>
      </c>
      <c r="L1661" t="s">
        <v>17134</v>
      </c>
      <c r="M1661" t="s">
        <v>17167</v>
      </c>
      <c r="N1661" t="s">
        <v>17173</v>
      </c>
      <c r="O1661">
        <v>4</v>
      </c>
      <c r="P1661" s="3">
        <v>298.83</v>
      </c>
      <c r="Q1661" s="4">
        <v>0.026</v>
      </c>
      <c r="R1661" s="3">
        <v>1164.24</v>
      </c>
      <c r="S1661" s="3">
        <v>685.17</v>
      </c>
      <c r="T1661" s="3">
        <v>469.87</v>
      </c>
      <c r="U1661" s="4">
        <v>0.4036</v>
      </c>
      <c r="V1661" s="3">
        <v>9.199999999999999</v>
      </c>
      <c r="W1661" t="s">
        <v>17180</v>
      </c>
      <c r="X1661" t="s">
        <v>17184</v>
      </c>
      <c r="Y1661">
        <v>2024</v>
      </c>
      <c r="Z1661">
        <v>6</v>
      </c>
      <c r="AA1661" t="s">
        <v>17201</v>
      </c>
      <c r="AB1661" t="s">
        <v>17215</v>
      </c>
      <c r="AC1661">
        <v>4</v>
      </c>
      <c r="AD1661" t="s">
        <v>17216</v>
      </c>
      <c r="AE1661" t="s">
        <v>17184</v>
      </c>
      <c r="AF1661" t="s">
        <v>17184</v>
      </c>
    </row>
    <row r="1662" spans="1:32">
      <c r="A1662" t="s">
        <v>1684</v>
      </c>
      <c r="B1662" s="2">
        <v>45635</v>
      </c>
      <c r="C1662" s="2">
        <v>45642</v>
      </c>
      <c r="D1662" t="s">
        <v>9184</v>
      </c>
      <c r="E1662" t="s">
        <v>16683</v>
      </c>
      <c r="F1662" t="s">
        <v>17064</v>
      </c>
      <c r="G1662" t="s">
        <v>17076</v>
      </c>
      <c r="H1662" t="s">
        <v>17100</v>
      </c>
      <c r="I1662" t="s">
        <v>17111</v>
      </c>
      <c r="J1662" t="s">
        <v>17126</v>
      </c>
      <c r="K1662" t="s">
        <v>17129</v>
      </c>
      <c r="L1662" t="s">
        <v>17140</v>
      </c>
      <c r="M1662" t="s">
        <v>17159</v>
      </c>
      <c r="N1662" t="s">
        <v>17176</v>
      </c>
      <c r="O1662">
        <v>5</v>
      </c>
      <c r="P1662" s="3">
        <v>131.49</v>
      </c>
      <c r="Q1662" s="4">
        <v>0.056</v>
      </c>
      <c r="R1662" s="3">
        <v>620.63</v>
      </c>
      <c r="S1662" s="3">
        <v>311.74</v>
      </c>
      <c r="T1662" s="3">
        <v>298.89</v>
      </c>
      <c r="U1662" s="4">
        <v>0.4816</v>
      </c>
      <c r="V1662" s="3">
        <v>10</v>
      </c>
      <c r="W1662" t="s">
        <v>17181</v>
      </c>
      <c r="X1662" t="s">
        <v>17185</v>
      </c>
      <c r="Y1662">
        <v>2024</v>
      </c>
      <c r="Z1662">
        <v>12</v>
      </c>
      <c r="AA1662" t="s">
        <v>17200</v>
      </c>
      <c r="AB1662" t="s">
        <v>17213</v>
      </c>
      <c r="AC1662">
        <v>7</v>
      </c>
      <c r="AD1662" t="s">
        <v>17216</v>
      </c>
      <c r="AE1662" t="s">
        <v>17185</v>
      </c>
      <c r="AF1662" t="s">
        <v>17184</v>
      </c>
    </row>
    <row r="1663" spans="1:32">
      <c r="A1663" t="s">
        <v>1685</v>
      </c>
      <c r="B1663" s="2">
        <v>45556</v>
      </c>
      <c r="C1663" s="2">
        <v>45559</v>
      </c>
      <c r="D1663" t="s">
        <v>9185</v>
      </c>
      <c r="E1663" t="s">
        <v>16684</v>
      </c>
      <c r="F1663" t="s">
        <v>17065</v>
      </c>
      <c r="G1663" t="s">
        <v>17086</v>
      </c>
      <c r="H1663" t="s">
        <v>17106</v>
      </c>
      <c r="I1663" t="s">
        <v>17111</v>
      </c>
      <c r="J1663" t="s">
        <v>17118</v>
      </c>
      <c r="K1663" t="s">
        <v>17129</v>
      </c>
      <c r="L1663" t="s">
        <v>17141</v>
      </c>
      <c r="M1663" t="s">
        <v>17159</v>
      </c>
      <c r="N1663" t="s">
        <v>17178</v>
      </c>
      <c r="O1663">
        <v>5</v>
      </c>
      <c r="P1663" s="3">
        <v>55.71</v>
      </c>
      <c r="Q1663" s="4">
        <v>0.057</v>
      </c>
      <c r="R1663" s="3">
        <v>262.67</v>
      </c>
      <c r="S1663" s="3">
        <v>110.63</v>
      </c>
      <c r="T1663" s="3">
        <v>142.04</v>
      </c>
      <c r="U1663" s="4">
        <v>0.5407999999999999</v>
      </c>
      <c r="V1663" s="3">
        <v>10</v>
      </c>
      <c r="W1663" t="s">
        <v>17181</v>
      </c>
      <c r="X1663" t="s">
        <v>17185</v>
      </c>
      <c r="Y1663">
        <v>2024</v>
      </c>
      <c r="Z1663">
        <v>9</v>
      </c>
      <c r="AA1663" t="s">
        <v>17203</v>
      </c>
      <c r="AB1663" t="s">
        <v>17210</v>
      </c>
      <c r="AC1663">
        <v>3</v>
      </c>
      <c r="AD1663" t="s">
        <v>17216</v>
      </c>
      <c r="AE1663" t="s">
        <v>17185</v>
      </c>
      <c r="AF1663" t="s">
        <v>17218</v>
      </c>
    </row>
    <row r="1664" spans="1:32">
      <c r="A1664" t="s">
        <v>1686</v>
      </c>
      <c r="B1664" s="2">
        <v>45950</v>
      </c>
      <c r="C1664" s="2">
        <v>45952</v>
      </c>
      <c r="D1664" t="s">
        <v>9186</v>
      </c>
      <c r="E1664" t="s">
        <v>16685</v>
      </c>
      <c r="F1664" t="s">
        <v>17064</v>
      </c>
      <c r="G1664" t="s">
        <v>17079</v>
      </c>
      <c r="H1664" t="s">
        <v>17091</v>
      </c>
      <c r="I1664" t="s">
        <v>17109</v>
      </c>
      <c r="J1664" t="s">
        <v>17122</v>
      </c>
      <c r="K1664" t="s">
        <v>17129</v>
      </c>
      <c r="L1664" t="s">
        <v>17140</v>
      </c>
      <c r="M1664" t="s">
        <v>17167</v>
      </c>
      <c r="N1664" t="s">
        <v>17177</v>
      </c>
      <c r="O1664">
        <v>6</v>
      </c>
      <c r="P1664" s="3">
        <v>70.23</v>
      </c>
      <c r="Q1664" s="4">
        <v>0.028</v>
      </c>
      <c r="R1664" s="3">
        <v>409.58</v>
      </c>
      <c r="S1664" s="3">
        <v>180.95</v>
      </c>
      <c r="T1664" s="3">
        <v>217.83</v>
      </c>
      <c r="U1664" s="4">
        <v>0.5318000000000001</v>
      </c>
      <c r="V1664" s="3">
        <v>10.8</v>
      </c>
      <c r="W1664" t="s">
        <v>17181</v>
      </c>
      <c r="X1664" t="s">
        <v>17185</v>
      </c>
      <c r="Y1664">
        <v>2025</v>
      </c>
      <c r="Z1664">
        <v>10</v>
      </c>
      <c r="AA1664" t="s">
        <v>17208</v>
      </c>
      <c r="AB1664" t="s">
        <v>17213</v>
      </c>
      <c r="AC1664">
        <v>2</v>
      </c>
      <c r="AD1664" t="s">
        <v>17216</v>
      </c>
      <c r="AE1664" t="s">
        <v>17184</v>
      </c>
      <c r="AF1664" t="s">
        <v>17218</v>
      </c>
    </row>
    <row r="1665" spans="1:32">
      <c r="A1665" t="s">
        <v>1687</v>
      </c>
      <c r="B1665" s="2">
        <v>45468</v>
      </c>
      <c r="C1665" s="2">
        <v>45475</v>
      </c>
      <c r="D1665" t="s">
        <v>9187</v>
      </c>
      <c r="E1665" t="s">
        <v>16686</v>
      </c>
      <c r="F1665" t="s">
        <v>17064</v>
      </c>
      <c r="G1665" t="s">
        <v>17075</v>
      </c>
      <c r="H1665" t="s">
        <v>17101</v>
      </c>
      <c r="I1665" t="s">
        <v>17107</v>
      </c>
      <c r="J1665" t="s">
        <v>17118</v>
      </c>
      <c r="K1665" t="s">
        <v>17131</v>
      </c>
      <c r="L1665" t="s">
        <v>17151</v>
      </c>
      <c r="M1665" t="s">
        <v>17157</v>
      </c>
      <c r="N1665" t="s">
        <v>17176</v>
      </c>
      <c r="O1665">
        <v>2</v>
      </c>
      <c r="P1665" s="3">
        <v>12.7</v>
      </c>
      <c r="Q1665" s="4">
        <v>0.025</v>
      </c>
      <c r="R1665" s="3">
        <v>24.76</v>
      </c>
      <c r="S1665" s="3">
        <v>15.59</v>
      </c>
      <c r="T1665" s="3">
        <v>1.57</v>
      </c>
      <c r="U1665" s="4">
        <v>0.0634</v>
      </c>
      <c r="V1665" s="3">
        <v>7.6</v>
      </c>
      <c r="W1665" t="s">
        <v>17180</v>
      </c>
      <c r="X1665" t="s">
        <v>17186</v>
      </c>
      <c r="Y1665">
        <v>2024</v>
      </c>
      <c r="Z1665">
        <v>6</v>
      </c>
      <c r="AA1665" t="s">
        <v>17201</v>
      </c>
      <c r="AB1665" t="s">
        <v>17215</v>
      </c>
      <c r="AC1665">
        <v>7</v>
      </c>
      <c r="AD1665" t="s">
        <v>17216</v>
      </c>
      <c r="AE1665" t="s">
        <v>17184</v>
      </c>
      <c r="AF1665" t="s">
        <v>17218</v>
      </c>
    </row>
    <row r="1666" spans="1:32">
      <c r="A1666" t="s">
        <v>1688</v>
      </c>
      <c r="B1666" s="2">
        <v>46000</v>
      </c>
      <c r="C1666" s="2">
        <v>46006</v>
      </c>
      <c r="D1666" t="s">
        <v>9188</v>
      </c>
      <c r="E1666" t="s">
        <v>16687</v>
      </c>
      <c r="F1666" t="s">
        <v>17065</v>
      </c>
      <c r="G1666" t="s">
        <v>17071</v>
      </c>
      <c r="H1666" t="s">
        <v>17099</v>
      </c>
      <c r="I1666" t="s">
        <v>17110</v>
      </c>
      <c r="J1666" t="s">
        <v>17115</v>
      </c>
      <c r="K1666" t="s">
        <v>17128</v>
      </c>
      <c r="L1666" t="s">
        <v>17133</v>
      </c>
      <c r="M1666" t="s">
        <v>17161</v>
      </c>
      <c r="N1666" t="s">
        <v>17178</v>
      </c>
      <c r="O1666">
        <v>1</v>
      </c>
      <c r="P1666" s="3">
        <v>84.97</v>
      </c>
      <c r="Q1666" s="4">
        <v>0.037</v>
      </c>
      <c r="R1666" s="3">
        <v>81.83</v>
      </c>
      <c r="S1666" s="3">
        <v>47.81</v>
      </c>
      <c r="T1666" s="3">
        <v>26.22</v>
      </c>
      <c r="U1666" s="4">
        <v>0.3204</v>
      </c>
      <c r="V1666" s="3">
        <v>7.8</v>
      </c>
      <c r="W1666" t="s">
        <v>17179</v>
      </c>
      <c r="X1666" t="s">
        <v>17184</v>
      </c>
      <c r="Y1666">
        <v>2025</v>
      </c>
      <c r="Z1666">
        <v>12</v>
      </c>
      <c r="AA1666" t="s">
        <v>17200</v>
      </c>
      <c r="AB1666" t="s">
        <v>17215</v>
      </c>
      <c r="AC1666">
        <v>6</v>
      </c>
      <c r="AD1666" t="s">
        <v>17216</v>
      </c>
      <c r="AE1666" t="s">
        <v>17184</v>
      </c>
      <c r="AF1666" t="s">
        <v>17218</v>
      </c>
    </row>
    <row r="1667" spans="1:32">
      <c r="A1667" t="s">
        <v>1689</v>
      </c>
      <c r="B1667" s="2">
        <v>45963</v>
      </c>
      <c r="C1667" s="2">
        <v>45965</v>
      </c>
      <c r="D1667" t="s">
        <v>9189</v>
      </c>
      <c r="E1667" t="s">
        <v>16688</v>
      </c>
      <c r="F1667" t="s">
        <v>17065</v>
      </c>
      <c r="G1667" t="s">
        <v>17086</v>
      </c>
      <c r="H1667" t="s">
        <v>17090</v>
      </c>
      <c r="I1667" t="s">
        <v>17110</v>
      </c>
      <c r="J1667" t="s">
        <v>17119</v>
      </c>
      <c r="K1667" t="s">
        <v>17132</v>
      </c>
      <c r="L1667" t="s">
        <v>17148</v>
      </c>
      <c r="M1667" t="s">
        <v>17162</v>
      </c>
      <c r="N1667" t="s">
        <v>17177</v>
      </c>
      <c r="O1667">
        <v>4</v>
      </c>
      <c r="P1667" s="3">
        <v>63.66</v>
      </c>
      <c r="Q1667" s="4">
        <v>0.024</v>
      </c>
      <c r="R1667" s="3">
        <v>248.53</v>
      </c>
      <c r="S1667" s="3">
        <v>106.56</v>
      </c>
      <c r="T1667" s="3">
        <v>131.77</v>
      </c>
      <c r="U1667" s="4">
        <v>0.5302</v>
      </c>
      <c r="V1667" s="3">
        <v>10.2</v>
      </c>
      <c r="W1667" t="s">
        <v>17181</v>
      </c>
      <c r="X1667" t="s">
        <v>17184</v>
      </c>
      <c r="Y1667">
        <v>2025</v>
      </c>
      <c r="Z1667">
        <v>11</v>
      </c>
      <c r="AA1667" t="s">
        <v>17198</v>
      </c>
      <c r="AB1667" t="s">
        <v>17212</v>
      </c>
      <c r="AC1667">
        <v>2</v>
      </c>
      <c r="AD1667" t="s">
        <v>17216</v>
      </c>
      <c r="AE1667" t="s">
        <v>17184</v>
      </c>
      <c r="AF1667" t="s">
        <v>17218</v>
      </c>
    </row>
    <row r="1668" spans="1:32">
      <c r="A1668" t="s">
        <v>1690</v>
      </c>
      <c r="B1668" s="2">
        <v>45249</v>
      </c>
      <c r="C1668" s="2">
        <v>45253</v>
      </c>
      <c r="D1668" t="s">
        <v>9190</v>
      </c>
      <c r="E1668" t="s">
        <v>16689</v>
      </c>
      <c r="F1668" t="s">
        <v>17064</v>
      </c>
      <c r="G1668" t="s">
        <v>17078</v>
      </c>
      <c r="H1668" t="s">
        <v>17097</v>
      </c>
      <c r="I1668" t="s">
        <v>17111</v>
      </c>
      <c r="J1668" t="s">
        <v>17118</v>
      </c>
      <c r="K1668" t="s">
        <v>17128</v>
      </c>
      <c r="L1668" t="s">
        <v>17133</v>
      </c>
      <c r="M1668" t="s">
        <v>17142</v>
      </c>
      <c r="N1668" t="s">
        <v>17177</v>
      </c>
      <c r="O1668">
        <v>2</v>
      </c>
      <c r="P1668" s="3">
        <v>46.04</v>
      </c>
      <c r="Q1668" s="4">
        <v>0.043</v>
      </c>
      <c r="R1668" s="3">
        <v>88.12</v>
      </c>
      <c r="S1668" s="3">
        <v>41.22</v>
      </c>
      <c r="T1668" s="3">
        <v>38.3</v>
      </c>
      <c r="U1668" s="4">
        <v>0.4346</v>
      </c>
      <c r="V1668" s="3">
        <v>8.6</v>
      </c>
      <c r="W1668" t="s">
        <v>17180</v>
      </c>
      <c r="X1668" t="s">
        <v>17186</v>
      </c>
      <c r="Y1668">
        <v>2023</v>
      </c>
      <c r="Z1668">
        <v>11</v>
      </c>
      <c r="AA1668" t="s">
        <v>17198</v>
      </c>
      <c r="AB1668" t="s">
        <v>17212</v>
      </c>
      <c r="AC1668">
        <v>4</v>
      </c>
      <c r="AD1668" t="s">
        <v>17216</v>
      </c>
      <c r="AE1668" t="s">
        <v>17184</v>
      </c>
      <c r="AF1668" t="s">
        <v>17218</v>
      </c>
    </row>
    <row r="1669" spans="1:32">
      <c r="A1669" t="s">
        <v>1691</v>
      </c>
      <c r="B1669" s="2">
        <v>45744</v>
      </c>
      <c r="C1669" s="2">
        <v>45747</v>
      </c>
      <c r="D1669" t="s">
        <v>9191</v>
      </c>
      <c r="E1669" t="s">
        <v>16690</v>
      </c>
      <c r="F1669" t="s">
        <v>17064</v>
      </c>
      <c r="G1669" t="s">
        <v>17080</v>
      </c>
      <c r="H1669" t="s">
        <v>17100</v>
      </c>
      <c r="I1669" t="s">
        <v>17110</v>
      </c>
      <c r="J1669" t="s">
        <v>17119</v>
      </c>
      <c r="K1669" t="s">
        <v>17128</v>
      </c>
      <c r="L1669" t="s">
        <v>17144</v>
      </c>
      <c r="M1669" t="s">
        <v>17142</v>
      </c>
      <c r="N1669" t="s">
        <v>17176</v>
      </c>
      <c r="O1669">
        <v>2</v>
      </c>
      <c r="P1669" s="3">
        <v>89.77</v>
      </c>
      <c r="Q1669" s="4">
        <v>0.02</v>
      </c>
      <c r="R1669" s="3">
        <v>175.95</v>
      </c>
      <c r="S1669" s="3">
        <v>90.36</v>
      </c>
      <c r="T1669" s="3">
        <v>76.98999999999999</v>
      </c>
      <c r="U1669" s="4">
        <v>0.4376</v>
      </c>
      <c r="V1669" s="3">
        <v>8.6</v>
      </c>
      <c r="W1669" t="s">
        <v>17181</v>
      </c>
      <c r="X1669" t="s">
        <v>17187</v>
      </c>
      <c r="Y1669">
        <v>2025</v>
      </c>
      <c r="Z1669">
        <v>3</v>
      </c>
      <c r="AA1669" t="s">
        <v>17199</v>
      </c>
      <c r="AB1669" t="s">
        <v>17214</v>
      </c>
      <c r="AC1669">
        <v>3</v>
      </c>
      <c r="AD1669" t="s">
        <v>17216</v>
      </c>
      <c r="AE1669" t="s">
        <v>17184</v>
      </c>
      <c r="AF1669" t="s">
        <v>17218</v>
      </c>
    </row>
    <row r="1670" spans="1:32">
      <c r="A1670" t="s">
        <v>1692</v>
      </c>
      <c r="B1670" s="2">
        <v>45062</v>
      </c>
      <c r="C1670" s="2">
        <v>45067</v>
      </c>
      <c r="D1670" t="s">
        <v>9192</v>
      </c>
      <c r="E1670" t="s">
        <v>16691</v>
      </c>
      <c r="F1670" t="s">
        <v>17066</v>
      </c>
      <c r="G1670" t="s">
        <v>17084</v>
      </c>
      <c r="H1670" t="s">
        <v>17096</v>
      </c>
      <c r="I1670" t="s">
        <v>17108</v>
      </c>
      <c r="J1670" t="s">
        <v>17119</v>
      </c>
      <c r="K1670" t="s">
        <v>17128</v>
      </c>
      <c r="L1670" t="s">
        <v>17142</v>
      </c>
      <c r="M1670" t="s">
        <v>17165</v>
      </c>
      <c r="N1670" t="s">
        <v>17172</v>
      </c>
      <c r="O1670">
        <v>3</v>
      </c>
      <c r="P1670" s="3">
        <v>302.48</v>
      </c>
      <c r="Q1670" s="4">
        <v>0.055</v>
      </c>
      <c r="R1670" s="3">
        <v>857.53</v>
      </c>
      <c r="S1670" s="3">
        <v>506.67</v>
      </c>
      <c r="T1670" s="3">
        <v>341.46</v>
      </c>
      <c r="U1670" s="4">
        <v>0.3982</v>
      </c>
      <c r="V1670" s="3">
        <v>9.4</v>
      </c>
      <c r="W1670" t="s">
        <v>17181</v>
      </c>
      <c r="X1670" t="s">
        <v>17185</v>
      </c>
      <c r="Y1670">
        <v>2023</v>
      </c>
      <c r="Z1670">
        <v>5</v>
      </c>
      <c r="AA1670" t="s">
        <v>17202</v>
      </c>
      <c r="AB1670" t="s">
        <v>17215</v>
      </c>
      <c r="AC1670">
        <v>5</v>
      </c>
      <c r="AD1670" t="s">
        <v>17216</v>
      </c>
      <c r="AE1670" t="s">
        <v>17185</v>
      </c>
      <c r="AF1670" t="s">
        <v>17184</v>
      </c>
    </row>
    <row r="1671" spans="1:32">
      <c r="A1671" t="s">
        <v>1693</v>
      </c>
      <c r="B1671" s="2">
        <v>45780</v>
      </c>
      <c r="C1671" s="2">
        <v>45784</v>
      </c>
      <c r="D1671" t="s">
        <v>9193</v>
      </c>
      <c r="E1671" t="s">
        <v>16692</v>
      </c>
      <c r="F1671" t="s">
        <v>17066</v>
      </c>
      <c r="G1671" t="s">
        <v>17085</v>
      </c>
      <c r="H1671" t="s">
        <v>17091</v>
      </c>
      <c r="I1671" t="s">
        <v>17111</v>
      </c>
      <c r="J1671" t="s">
        <v>17110</v>
      </c>
      <c r="K1671" t="s">
        <v>17128</v>
      </c>
      <c r="L1671" t="s">
        <v>17133</v>
      </c>
      <c r="M1671" t="s">
        <v>17145</v>
      </c>
      <c r="N1671" t="s">
        <v>17175</v>
      </c>
      <c r="O1671">
        <v>3</v>
      </c>
      <c r="P1671" s="3">
        <v>160.62</v>
      </c>
      <c r="Q1671" s="4">
        <v>0.008</v>
      </c>
      <c r="R1671" s="3">
        <v>478.01</v>
      </c>
      <c r="S1671" s="3">
        <v>272.51</v>
      </c>
      <c r="T1671" s="3">
        <v>196.1</v>
      </c>
      <c r="U1671" s="4">
        <v>0.4102</v>
      </c>
      <c r="V1671" s="3">
        <v>9.4</v>
      </c>
      <c r="W1671" t="s">
        <v>17182</v>
      </c>
      <c r="X1671" t="s">
        <v>17187</v>
      </c>
      <c r="Y1671">
        <v>2025</v>
      </c>
      <c r="Z1671">
        <v>5</v>
      </c>
      <c r="AA1671" t="s">
        <v>17202</v>
      </c>
      <c r="AB1671" t="s">
        <v>17210</v>
      </c>
      <c r="AC1671">
        <v>4</v>
      </c>
      <c r="AD1671" t="s">
        <v>17216</v>
      </c>
      <c r="AE1671" t="s">
        <v>17187</v>
      </c>
      <c r="AF1671" t="s">
        <v>17218</v>
      </c>
    </row>
    <row r="1672" spans="1:32">
      <c r="A1672" t="s">
        <v>1694</v>
      </c>
      <c r="B1672" s="2">
        <v>45428</v>
      </c>
      <c r="C1672" s="2">
        <v>45433</v>
      </c>
      <c r="D1672" t="s">
        <v>9194</v>
      </c>
      <c r="E1672" t="s">
        <v>16693</v>
      </c>
      <c r="F1672" t="s">
        <v>17064</v>
      </c>
      <c r="G1672" t="s">
        <v>17083</v>
      </c>
      <c r="H1672" t="s">
        <v>17099</v>
      </c>
      <c r="I1672" t="s">
        <v>17107</v>
      </c>
      <c r="J1672" t="s">
        <v>17110</v>
      </c>
      <c r="K1672" t="s">
        <v>17129</v>
      </c>
      <c r="L1672" t="s">
        <v>17140</v>
      </c>
      <c r="M1672" t="s">
        <v>17158</v>
      </c>
      <c r="N1672" t="s">
        <v>17173</v>
      </c>
      <c r="O1672">
        <v>2</v>
      </c>
      <c r="P1672" s="3">
        <v>521.09</v>
      </c>
      <c r="Q1672" s="4">
        <v>0.02</v>
      </c>
      <c r="R1672" s="3">
        <v>1021.34</v>
      </c>
      <c r="S1672" s="3">
        <v>684.15</v>
      </c>
      <c r="T1672" s="3">
        <v>329.59</v>
      </c>
      <c r="U1672" s="4">
        <v>0.3227</v>
      </c>
      <c r="V1672" s="3">
        <v>7.6</v>
      </c>
      <c r="W1672" t="s">
        <v>17179</v>
      </c>
      <c r="X1672" t="s">
        <v>17184</v>
      </c>
      <c r="Y1672">
        <v>2024</v>
      </c>
      <c r="Z1672">
        <v>5</v>
      </c>
      <c r="AA1672" t="s">
        <v>17202</v>
      </c>
      <c r="AB1672" t="s">
        <v>17211</v>
      </c>
      <c r="AC1672">
        <v>5</v>
      </c>
      <c r="AD1672" t="s">
        <v>17216</v>
      </c>
      <c r="AE1672" t="s">
        <v>17184</v>
      </c>
      <c r="AF1672" t="s">
        <v>17184</v>
      </c>
    </row>
    <row r="1673" spans="1:32">
      <c r="A1673" t="s">
        <v>1695</v>
      </c>
      <c r="B1673" s="2">
        <v>45982</v>
      </c>
      <c r="C1673" s="2">
        <v>45985</v>
      </c>
      <c r="D1673" t="s">
        <v>9195</v>
      </c>
      <c r="E1673" t="s">
        <v>16694</v>
      </c>
      <c r="F1673" t="s">
        <v>17066</v>
      </c>
      <c r="G1673" t="s">
        <v>17071</v>
      </c>
      <c r="H1673" t="s">
        <v>17099</v>
      </c>
      <c r="I1673" t="s">
        <v>17107</v>
      </c>
      <c r="J1673" t="s">
        <v>17113</v>
      </c>
      <c r="K1673" t="s">
        <v>17128</v>
      </c>
      <c r="L1673" t="s">
        <v>17142</v>
      </c>
      <c r="M1673" t="s">
        <v>17161</v>
      </c>
      <c r="N1673" t="s">
        <v>17174</v>
      </c>
      <c r="O1673">
        <v>4</v>
      </c>
      <c r="P1673" s="3">
        <v>85.09999999999999</v>
      </c>
      <c r="Q1673" s="4">
        <v>0.016</v>
      </c>
      <c r="R1673" s="3">
        <v>334.95</v>
      </c>
      <c r="S1673" s="3">
        <v>152.99</v>
      </c>
      <c r="T1673" s="3">
        <v>171.76</v>
      </c>
      <c r="U1673" s="4">
        <v>0.5128</v>
      </c>
      <c r="V1673" s="3">
        <v>10.2</v>
      </c>
      <c r="W1673" t="s">
        <v>17181</v>
      </c>
      <c r="X1673" t="s">
        <v>17187</v>
      </c>
      <c r="Y1673">
        <v>2025</v>
      </c>
      <c r="Z1673">
        <v>11</v>
      </c>
      <c r="AA1673" t="s">
        <v>17198</v>
      </c>
      <c r="AB1673" t="s">
        <v>17214</v>
      </c>
      <c r="AC1673">
        <v>3</v>
      </c>
      <c r="AD1673" t="s">
        <v>17216</v>
      </c>
      <c r="AE1673" t="s">
        <v>17187</v>
      </c>
      <c r="AF1673" t="s">
        <v>17218</v>
      </c>
    </row>
    <row r="1674" spans="1:32">
      <c r="A1674" t="s">
        <v>1696</v>
      </c>
      <c r="B1674" s="2">
        <v>45670</v>
      </c>
      <c r="C1674" s="2">
        <v>45672</v>
      </c>
      <c r="D1674" t="s">
        <v>9196</v>
      </c>
      <c r="E1674" t="s">
        <v>16695</v>
      </c>
      <c r="F1674" t="s">
        <v>17065</v>
      </c>
      <c r="G1674" t="s">
        <v>17078</v>
      </c>
      <c r="H1674" t="s">
        <v>17103</v>
      </c>
      <c r="I1674" t="s">
        <v>17110</v>
      </c>
      <c r="J1674" t="s">
        <v>17110</v>
      </c>
      <c r="K1674" t="s">
        <v>17128</v>
      </c>
      <c r="L1674" t="s">
        <v>17142</v>
      </c>
      <c r="M1674" t="s">
        <v>17142</v>
      </c>
      <c r="N1674" t="s">
        <v>17173</v>
      </c>
      <c r="O1674">
        <v>5</v>
      </c>
      <c r="P1674" s="3">
        <v>41.28</v>
      </c>
      <c r="Q1674" s="4">
        <v>0.033</v>
      </c>
      <c r="R1674" s="3">
        <v>199.59</v>
      </c>
      <c r="S1674" s="3">
        <v>86.2</v>
      </c>
      <c r="T1674" s="3">
        <v>102.39</v>
      </c>
      <c r="U1674" s="4">
        <v>0.513</v>
      </c>
      <c r="V1674" s="3">
        <v>11</v>
      </c>
      <c r="W1674" t="s">
        <v>17183</v>
      </c>
      <c r="X1674" t="s">
        <v>17184</v>
      </c>
      <c r="Y1674">
        <v>2025</v>
      </c>
      <c r="Z1674">
        <v>1</v>
      </c>
      <c r="AA1674" t="s">
        <v>17204</v>
      </c>
      <c r="AB1674" t="s">
        <v>17213</v>
      </c>
      <c r="AC1674">
        <v>2</v>
      </c>
      <c r="AD1674" t="s">
        <v>17216</v>
      </c>
      <c r="AE1674" t="s">
        <v>17184</v>
      </c>
      <c r="AF1674" t="s">
        <v>17218</v>
      </c>
    </row>
    <row r="1675" spans="1:32">
      <c r="A1675" t="s">
        <v>1697</v>
      </c>
      <c r="B1675" s="2">
        <v>45691</v>
      </c>
      <c r="C1675" s="2">
        <v>45697</v>
      </c>
      <c r="D1675" t="s">
        <v>9197</v>
      </c>
      <c r="E1675" t="s">
        <v>16696</v>
      </c>
      <c r="F1675" t="s">
        <v>17066</v>
      </c>
      <c r="G1675" t="s">
        <v>17077</v>
      </c>
      <c r="H1675" t="s">
        <v>17098</v>
      </c>
      <c r="I1675" t="s">
        <v>17110</v>
      </c>
      <c r="J1675" t="s">
        <v>17126</v>
      </c>
      <c r="K1675" t="s">
        <v>17132</v>
      </c>
      <c r="L1675" t="s">
        <v>17145</v>
      </c>
      <c r="M1675" t="s">
        <v>17162</v>
      </c>
      <c r="N1675" t="s">
        <v>17177</v>
      </c>
      <c r="O1675">
        <v>4</v>
      </c>
      <c r="P1675" s="3">
        <v>76.29000000000001</v>
      </c>
      <c r="Q1675" s="4">
        <v>0.058</v>
      </c>
      <c r="R1675" s="3">
        <v>287.46</v>
      </c>
      <c r="S1675" s="3">
        <v>136.97</v>
      </c>
      <c r="T1675" s="3">
        <v>140.29</v>
      </c>
      <c r="U1675" s="4">
        <v>0.488</v>
      </c>
      <c r="V1675" s="3">
        <v>10.2</v>
      </c>
      <c r="W1675" t="s">
        <v>17181</v>
      </c>
      <c r="X1675" t="s">
        <v>17185</v>
      </c>
      <c r="Y1675">
        <v>2025</v>
      </c>
      <c r="Z1675">
        <v>2</v>
      </c>
      <c r="AA1675" t="s">
        <v>17205</v>
      </c>
      <c r="AB1675" t="s">
        <v>17213</v>
      </c>
      <c r="AC1675">
        <v>6</v>
      </c>
      <c r="AD1675" t="s">
        <v>17216</v>
      </c>
      <c r="AE1675" t="s">
        <v>17185</v>
      </c>
      <c r="AF1675" t="s">
        <v>17218</v>
      </c>
    </row>
    <row r="1676" spans="1:32">
      <c r="A1676" t="s">
        <v>1698</v>
      </c>
      <c r="B1676" s="2">
        <v>45787</v>
      </c>
      <c r="C1676" s="2">
        <v>45793</v>
      </c>
      <c r="D1676" t="s">
        <v>9198</v>
      </c>
      <c r="E1676" t="s">
        <v>16697</v>
      </c>
      <c r="F1676" t="s">
        <v>17064</v>
      </c>
      <c r="G1676" t="s">
        <v>17073</v>
      </c>
      <c r="H1676" t="s">
        <v>17101</v>
      </c>
      <c r="I1676" t="s">
        <v>17107</v>
      </c>
      <c r="J1676" t="s">
        <v>17118</v>
      </c>
      <c r="K1676" t="s">
        <v>17132</v>
      </c>
      <c r="L1676" t="s">
        <v>17150</v>
      </c>
      <c r="M1676" t="s">
        <v>17163</v>
      </c>
      <c r="N1676" t="s">
        <v>17174</v>
      </c>
      <c r="O1676">
        <v>1</v>
      </c>
      <c r="P1676" s="3">
        <v>19.72</v>
      </c>
      <c r="Q1676" s="4">
        <v>0.028</v>
      </c>
      <c r="R1676" s="3">
        <v>19.17</v>
      </c>
      <c r="S1676" s="3">
        <v>14.07</v>
      </c>
      <c r="T1676" s="3">
        <v>-2.7</v>
      </c>
      <c r="U1676" s="4">
        <v>-0.1408</v>
      </c>
      <c r="V1676" s="3">
        <v>7.8</v>
      </c>
      <c r="W1676" t="s">
        <v>17181</v>
      </c>
      <c r="X1676" t="s">
        <v>17185</v>
      </c>
      <c r="Y1676">
        <v>2025</v>
      </c>
      <c r="Z1676">
        <v>5</v>
      </c>
      <c r="AA1676" t="s">
        <v>17202</v>
      </c>
      <c r="AB1676" t="s">
        <v>17210</v>
      </c>
      <c r="AC1676">
        <v>6</v>
      </c>
      <c r="AD1676" t="s">
        <v>17217</v>
      </c>
      <c r="AE1676" t="s">
        <v>17184</v>
      </c>
      <c r="AF1676" t="s">
        <v>17218</v>
      </c>
    </row>
    <row r="1677" spans="1:32">
      <c r="A1677" t="s">
        <v>1699</v>
      </c>
      <c r="B1677" s="2">
        <v>45404</v>
      </c>
      <c r="C1677" s="2">
        <v>45411</v>
      </c>
      <c r="D1677" t="s">
        <v>9199</v>
      </c>
      <c r="E1677" t="s">
        <v>16698</v>
      </c>
      <c r="F1677" t="s">
        <v>17065</v>
      </c>
      <c r="G1677" t="s">
        <v>17073</v>
      </c>
      <c r="H1677" t="s">
        <v>17103</v>
      </c>
      <c r="I1677" t="s">
        <v>17111</v>
      </c>
      <c r="J1677" t="s">
        <v>17114</v>
      </c>
      <c r="K1677" t="s">
        <v>17131</v>
      </c>
      <c r="L1677" t="s">
        <v>17136</v>
      </c>
      <c r="M1677" t="s">
        <v>17156</v>
      </c>
      <c r="N1677" t="s">
        <v>17177</v>
      </c>
      <c r="O1677">
        <v>1</v>
      </c>
      <c r="P1677" s="3">
        <v>18.2</v>
      </c>
      <c r="Q1677" s="4">
        <v>0.023</v>
      </c>
      <c r="R1677" s="3">
        <v>17.78</v>
      </c>
      <c r="S1677" s="3">
        <v>13.93</v>
      </c>
      <c r="T1677" s="3">
        <v>-2.95</v>
      </c>
      <c r="U1677" s="4">
        <v>-0.1659</v>
      </c>
      <c r="V1677" s="3">
        <v>6.8</v>
      </c>
      <c r="W1677" t="s">
        <v>17181</v>
      </c>
      <c r="X1677" t="s">
        <v>17184</v>
      </c>
      <c r="Y1677">
        <v>2024</v>
      </c>
      <c r="Z1677">
        <v>4</v>
      </c>
      <c r="AA1677" t="s">
        <v>17206</v>
      </c>
      <c r="AB1677" t="s">
        <v>17213</v>
      </c>
      <c r="AC1677">
        <v>7</v>
      </c>
      <c r="AD1677" t="s">
        <v>17217</v>
      </c>
      <c r="AE1677" t="s">
        <v>17184</v>
      </c>
      <c r="AF1677" t="s">
        <v>17218</v>
      </c>
    </row>
    <row r="1678" spans="1:32">
      <c r="A1678" t="s">
        <v>1700</v>
      </c>
      <c r="B1678" s="2">
        <v>45034</v>
      </c>
      <c r="C1678" s="2">
        <v>45038</v>
      </c>
      <c r="D1678" t="s">
        <v>9200</v>
      </c>
      <c r="E1678" t="s">
        <v>16699</v>
      </c>
      <c r="F1678" t="s">
        <v>17065</v>
      </c>
      <c r="G1678" t="s">
        <v>17067</v>
      </c>
      <c r="H1678" t="s">
        <v>17106</v>
      </c>
      <c r="I1678" t="s">
        <v>17107</v>
      </c>
      <c r="J1678" t="s">
        <v>17114</v>
      </c>
      <c r="K1678" t="s">
        <v>17129</v>
      </c>
      <c r="L1678" t="s">
        <v>17141</v>
      </c>
      <c r="M1678" t="s">
        <v>17159</v>
      </c>
      <c r="N1678" t="s">
        <v>17177</v>
      </c>
      <c r="O1678">
        <v>2</v>
      </c>
      <c r="P1678" s="3">
        <v>84.3</v>
      </c>
      <c r="Q1678" s="4">
        <v>0.014</v>
      </c>
      <c r="R1678" s="3">
        <v>166.24</v>
      </c>
      <c r="S1678" s="3">
        <v>77</v>
      </c>
      <c r="T1678" s="3">
        <v>81.64</v>
      </c>
      <c r="U1678" s="4">
        <v>0.4911</v>
      </c>
      <c r="V1678" s="3">
        <v>7.6</v>
      </c>
      <c r="W1678" t="s">
        <v>17181</v>
      </c>
      <c r="X1678" t="s">
        <v>17184</v>
      </c>
      <c r="Y1678">
        <v>2023</v>
      </c>
      <c r="Z1678">
        <v>4</v>
      </c>
      <c r="AA1678" t="s">
        <v>17206</v>
      </c>
      <c r="AB1678" t="s">
        <v>17215</v>
      </c>
      <c r="AC1678">
        <v>4</v>
      </c>
      <c r="AD1678" t="s">
        <v>17216</v>
      </c>
      <c r="AE1678" t="s">
        <v>17187</v>
      </c>
      <c r="AF1678" t="s">
        <v>17218</v>
      </c>
    </row>
    <row r="1679" spans="1:32">
      <c r="A1679" t="s">
        <v>1701</v>
      </c>
      <c r="B1679" s="2">
        <v>45602</v>
      </c>
      <c r="C1679" s="2">
        <v>45606</v>
      </c>
      <c r="D1679" t="s">
        <v>9201</v>
      </c>
      <c r="E1679" t="s">
        <v>16700</v>
      </c>
      <c r="F1679" t="s">
        <v>17064</v>
      </c>
      <c r="G1679" t="s">
        <v>17086</v>
      </c>
      <c r="H1679" t="s">
        <v>17090</v>
      </c>
      <c r="I1679" t="s">
        <v>17108</v>
      </c>
      <c r="J1679" t="s">
        <v>17126</v>
      </c>
      <c r="K1679" t="s">
        <v>17132</v>
      </c>
      <c r="L1679" t="s">
        <v>17152</v>
      </c>
      <c r="M1679" t="s">
        <v>17163</v>
      </c>
      <c r="N1679" t="s">
        <v>17177</v>
      </c>
      <c r="O1679">
        <v>3</v>
      </c>
      <c r="P1679" s="3">
        <v>61.04</v>
      </c>
      <c r="Q1679" s="4">
        <v>0.015</v>
      </c>
      <c r="R1679" s="3">
        <v>180.37</v>
      </c>
      <c r="S1679" s="3">
        <v>82.81999999999999</v>
      </c>
      <c r="T1679" s="3">
        <v>88.15000000000001</v>
      </c>
      <c r="U1679" s="4">
        <v>0.4887</v>
      </c>
      <c r="V1679" s="3">
        <v>9.4</v>
      </c>
      <c r="W1679" t="s">
        <v>17179</v>
      </c>
      <c r="X1679" t="s">
        <v>17184</v>
      </c>
      <c r="Y1679">
        <v>2024</v>
      </c>
      <c r="Z1679">
        <v>11</v>
      </c>
      <c r="AA1679" t="s">
        <v>17198</v>
      </c>
      <c r="AB1679" t="s">
        <v>17209</v>
      </c>
      <c r="AC1679">
        <v>4</v>
      </c>
      <c r="AD1679" t="s">
        <v>17216</v>
      </c>
      <c r="AE1679" t="s">
        <v>17187</v>
      </c>
      <c r="AF1679" t="s">
        <v>17218</v>
      </c>
    </row>
    <row r="1680" spans="1:32">
      <c r="A1680" t="s">
        <v>1702</v>
      </c>
      <c r="B1680" s="2">
        <v>45144</v>
      </c>
      <c r="C1680" s="2">
        <v>45148</v>
      </c>
      <c r="D1680" t="s">
        <v>9202</v>
      </c>
      <c r="E1680" t="s">
        <v>16701</v>
      </c>
      <c r="F1680" t="s">
        <v>17065</v>
      </c>
      <c r="G1680" t="s">
        <v>17080</v>
      </c>
      <c r="H1680" t="s">
        <v>17097</v>
      </c>
      <c r="I1680" t="s">
        <v>17110</v>
      </c>
      <c r="J1680" t="s">
        <v>17123</v>
      </c>
      <c r="K1680" t="s">
        <v>17132</v>
      </c>
      <c r="L1680" t="s">
        <v>17152</v>
      </c>
      <c r="M1680" t="s">
        <v>17162</v>
      </c>
      <c r="N1680" t="s">
        <v>17173</v>
      </c>
      <c r="O1680">
        <v>3</v>
      </c>
      <c r="P1680" s="3">
        <v>101.74</v>
      </c>
      <c r="Q1680" s="4">
        <v>0.07100000000000001</v>
      </c>
      <c r="R1680" s="3">
        <v>283.55</v>
      </c>
      <c r="S1680" s="3">
        <v>139.18</v>
      </c>
      <c r="T1680" s="3">
        <v>134.97</v>
      </c>
      <c r="U1680" s="4">
        <v>0.476</v>
      </c>
      <c r="V1680" s="3">
        <v>9.4</v>
      </c>
      <c r="W1680" t="s">
        <v>17183</v>
      </c>
      <c r="X1680" t="s">
        <v>17186</v>
      </c>
      <c r="Y1680">
        <v>2023</v>
      </c>
      <c r="Z1680">
        <v>8</v>
      </c>
      <c r="AA1680" t="s">
        <v>17197</v>
      </c>
      <c r="AB1680" t="s">
        <v>17212</v>
      </c>
      <c r="AC1680">
        <v>4</v>
      </c>
      <c r="AD1680" t="s">
        <v>17216</v>
      </c>
      <c r="AE1680" t="s">
        <v>17185</v>
      </c>
      <c r="AF1680" t="s">
        <v>17218</v>
      </c>
    </row>
    <row r="1681" spans="1:32">
      <c r="A1681" t="s">
        <v>1703</v>
      </c>
      <c r="B1681" s="2">
        <v>45675</v>
      </c>
      <c r="C1681" s="2">
        <v>45676</v>
      </c>
      <c r="D1681" t="s">
        <v>9203</v>
      </c>
      <c r="E1681" t="s">
        <v>16702</v>
      </c>
      <c r="F1681" t="s">
        <v>17064</v>
      </c>
      <c r="G1681" t="s">
        <v>17079</v>
      </c>
      <c r="H1681" t="s">
        <v>17093</v>
      </c>
      <c r="I1681" t="s">
        <v>17111</v>
      </c>
      <c r="J1681" t="s">
        <v>17114</v>
      </c>
      <c r="K1681" t="s">
        <v>17129</v>
      </c>
      <c r="L1681" t="s">
        <v>17141</v>
      </c>
      <c r="M1681" t="s">
        <v>17153</v>
      </c>
      <c r="N1681" t="s">
        <v>17174</v>
      </c>
      <c r="O1681">
        <v>1</v>
      </c>
      <c r="P1681" s="3">
        <v>63.62</v>
      </c>
      <c r="Q1681" s="4">
        <v>0.005</v>
      </c>
      <c r="R1681" s="3">
        <v>63.3</v>
      </c>
      <c r="S1681" s="3">
        <v>38.02</v>
      </c>
      <c r="T1681" s="3">
        <v>18.48</v>
      </c>
      <c r="U1681" s="4">
        <v>0.2919</v>
      </c>
      <c r="V1681" s="3">
        <v>6.8</v>
      </c>
      <c r="W1681" t="s">
        <v>17182</v>
      </c>
      <c r="X1681" t="s">
        <v>17187</v>
      </c>
      <c r="Y1681">
        <v>2025</v>
      </c>
      <c r="Z1681">
        <v>1</v>
      </c>
      <c r="AA1681" t="s">
        <v>17204</v>
      </c>
      <c r="AB1681" t="s">
        <v>17210</v>
      </c>
      <c r="AC1681">
        <v>1</v>
      </c>
      <c r="AD1681" t="s">
        <v>17216</v>
      </c>
      <c r="AE1681" t="s">
        <v>17187</v>
      </c>
      <c r="AF1681" t="s">
        <v>17218</v>
      </c>
    </row>
    <row r="1682" spans="1:32">
      <c r="A1682" t="s">
        <v>1704</v>
      </c>
      <c r="B1682" s="2">
        <v>45449</v>
      </c>
      <c r="C1682" s="2">
        <v>45455</v>
      </c>
      <c r="D1682" t="s">
        <v>9204</v>
      </c>
      <c r="E1682" t="s">
        <v>16703</v>
      </c>
      <c r="F1682" t="s">
        <v>17064</v>
      </c>
      <c r="G1682" t="s">
        <v>17082</v>
      </c>
      <c r="H1682" t="s">
        <v>17089</v>
      </c>
      <c r="I1682" t="s">
        <v>17109</v>
      </c>
      <c r="J1682" t="s">
        <v>17122</v>
      </c>
      <c r="K1682" t="s">
        <v>17128</v>
      </c>
      <c r="L1682" t="s">
        <v>17139</v>
      </c>
      <c r="M1682" t="s">
        <v>17161</v>
      </c>
      <c r="N1682" t="s">
        <v>17174</v>
      </c>
      <c r="O1682">
        <v>5</v>
      </c>
      <c r="P1682" s="3">
        <v>25.58</v>
      </c>
      <c r="Q1682" s="4">
        <v>0.013</v>
      </c>
      <c r="R1682" s="3">
        <v>126.24</v>
      </c>
      <c r="S1682" s="3">
        <v>44.92</v>
      </c>
      <c r="T1682" s="3">
        <v>70.31999999999999</v>
      </c>
      <c r="U1682" s="4">
        <v>0.5570000000000001</v>
      </c>
      <c r="V1682" s="3">
        <v>11</v>
      </c>
      <c r="W1682" t="s">
        <v>17182</v>
      </c>
      <c r="X1682" t="s">
        <v>17185</v>
      </c>
      <c r="Y1682">
        <v>2024</v>
      </c>
      <c r="Z1682">
        <v>6</v>
      </c>
      <c r="AA1682" t="s">
        <v>17201</v>
      </c>
      <c r="AB1682" t="s">
        <v>17211</v>
      </c>
      <c r="AC1682">
        <v>6</v>
      </c>
      <c r="AD1682" t="s">
        <v>17216</v>
      </c>
      <c r="AE1682" t="s">
        <v>17187</v>
      </c>
      <c r="AF1682" t="s">
        <v>17218</v>
      </c>
    </row>
    <row r="1683" spans="1:32">
      <c r="A1683" t="s">
        <v>1705</v>
      </c>
      <c r="B1683" s="2">
        <v>45814</v>
      </c>
      <c r="C1683" s="2">
        <v>45820</v>
      </c>
      <c r="D1683" t="s">
        <v>9205</v>
      </c>
      <c r="E1683" t="s">
        <v>16704</v>
      </c>
      <c r="F1683" t="s">
        <v>17064</v>
      </c>
      <c r="G1683" t="s">
        <v>17073</v>
      </c>
      <c r="H1683" t="s">
        <v>17093</v>
      </c>
      <c r="I1683" t="s">
        <v>17111</v>
      </c>
      <c r="J1683" t="s">
        <v>17125</v>
      </c>
      <c r="K1683" t="s">
        <v>17132</v>
      </c>
      <c r="L1683" t="s">
        <v>17148</v>
      </c>
      <c r="M1683" t="s">
        <v>17169</v>
      </c>
      <c r="N1683" t="s">
        <v>17177</v>
      </c>
      <c r="O1683">
        <v>3</v>
      </c>
      <c r="P1683" s="3">
        <v>18.89</v>
      </c>
      <c r="Q1683" s="4">
        <v>0.006</v>
      </c>
      <c r="R1683" s="3">
        <v>56.33</v>
      </c>
      <c r="S1683" s="3">
        <v>23.18</v>
      </c>
      <c r="T1683" s="3">
        <v>23.75</v>
      </c>
      <c r="U1683" s="4">
        <v>0.4216</v>
      </c>
      <c r="V1683" s="3">
        <v>9.4</v>
      </c>
      <c r="W1683" t="s">
        <v>17179</v>
      </c>
      <c r="X1683" t="s">
        <v>17187</v>
      </c>
      <c r="Y1683">
        <v>2025</v>
      </c>
      <c r="Z1683">
        <v>6</v>
      </c>
      <c r="AA1683" t="s">
        <v>17201</v>
      </c>
      <c r="AB1683" t="s">
        <v>17214</v>
      </c>
      <c r="AC1683">
        <v>6</v>
      </c>
      <c r="AD1683" t="s">
        <v>17216</v>
      </c>
      <c r="AE1683" t="s">
        <v>17187</v>
      </c>
      <c r="AF1683" t="s">
        <v>17218</v>
      </c>
    </row>
    <row r="1684" spans="1:32">
      <c r="A1684" t="s">
        <v>1706</v>
      </c>
      <c r="B1684" s="2">
        <v>45344</v>
      </c>
      <c r="C1684" s="2">
        <v>45347</v>
      </c>
      <c r="D1684" t="s">
        <v>9206</v>
      </c>
      <c r="E1684" t="s">
        <v>16705</v>
      </c>
      <c r="F1684" t="s">
        <v>17066</v>
      </c>
      <c r="G1684" t="s">
        <v>17075</v>
      </c>
      <c r="H1684" t="s">
        <v>17105</v>
      </c>
      <c r="I1684" t="s">
        <v>17109</v>
      </c>
      <c r="J1684" t="s">
        <v>17119</v>
      </c>
      <c r="K1684" t="s">
        <v>17132</v>
      </c>
      <c r="L1684" t="s">
        <v>17148</v>
      </c>
      <c r="M1684" t="s">
        <v>17162</v>
      </c>
      <c r="N1684" t="s">
        <v>17178</v>
      </c>
      <c r="O1684">
        <v>3</v>
      </c>
      <c r="P1684" s="3">
        <v>13.53</v>
      </c>
      <c r="Q1684" s="4">
        <v>0.032</v>
      </c>
      <c r="R1684" s="3">
        <v>39.29</v>
      </c>
      <c r="S1684" s="3">
        <v>19.85</v>
      </c>
      <c r="T1684" s="3">
        <v>10.04</v>
      </c>
      <c r="U1684" s="4">
        <v>0.2555</v>
      </c>
      <c r="V1684" s="3">
        <v>9.4</v>
      </c>
      <c r="W1684" t="s">
        <v>17180</v>
      </c>
      <c r="X1684" t="s">
        <v>17185</v>
      </c>
      <c r="Y1684">
        <v>2024</v>
      </c>
      <c r="Z1684">
        <v>2</v>
      </c>
      <c r="AA1684" t="s">
        <v>17205</v>
      </c>
      <c r="AB1684" t="s">
        <v>17211</v>
      </c>
      <c r="AC1684">
        <v>3</v>
      </c>
      <c r="AD1684" t="s">
        <v>17216</v>
      </c>
      <c r="AE1684" t="s">
        <v>17184</v>
      </c>
      <c r="AF1684" t="s">
        <v>17218</v>
      </c>
    </row>
    <row r="1685" spans="1:32">
      <c r="A1685" t="s">
        <v>1707</v>
      </c>
      <c r="B1685" s="2">
        <v>45928</v>
      </c>
      <c r="C1685" s="2">
        <v>45929</v>
      </c>
      <c r="D1685" t="s">
        <v>9207</v>
      </c>
      <c r="E1685" t="s">
        <v>16706</v>
      </c>
      <c r="F1685" t="s">
        <v>17065</v>
      </c>
      <c r="G1685" t="s">
        <v>17086</v>
      </c>
      <c r="H1685" t="s">
        <v>17103</v>
      </c>
      <c r="I1685" t="s">
        <v>17108</v>
      </c>
      <c r="J1685" t="s">
        <v>17125</v>
      </c>
      <c r="K1685" t="s">
        <v>17132</v>
      </c>
      <c r="L1685" t="s">
        <v>17148</v>
      </c>
      <c r="M1685" t="s">
        <v>17169</v>
      </c>
      <c r="N1685" t="s">
        <v>17171</v>
      </c>
      <c r="O1685">
        <v>2</v>
      </c>
      <c r="P1685" s="3">
        <v>59.49</v>
      </c>
      <c r="Q1685" s="4">
        <v>0.038</v>
      </c>
      <c r="R1685" s="3">
        <v>114.46</v>
      </c>
      <c r="S1685" s="3">
        <v>49.81</v>
      </c>
      <c r="T1685" s="3">
        <v>56.05</v>
      </c>
      <c r="U1685" s="4">
        <v>0.4897</v>
      </c>
      <c r="V1685" s="3">
        <v>8.6</v>
      </c>
      <c r="W1685" t="s">
        <v>17179</v>
      </c>
      <c r="X1685" t="s">
        <v>17184</v>
      </c>
      <c r="Y1685">
        <v>2025</v>
      </c>
      <c r="Z1685">
        <v>9</v>
      </c>
      <c r="AA1685" t="s">
        <v>17203</v>
      </c>
      <c r="AB1685" t="s">
        <v>17212</v>
      </c>
      <c r="AC1685">
        <v>1</v>
      </c>
      <c r="AD1685" t="s">
        <v>17216</v>
      </c>
      <c r="AE1685" t="s">
        <v>17184</v>
      </c>
      <c r="AF1685" t="s">
        <v>17218</v>
      </c>
    </row>
    <row r="1686" spans="1:32">
      <c r="A1686" t="s">
        <v>1708</v>
      </c>
      <c r="B1686" s="2">
        <v>45212</v>
      </c>
      <c r="C1686" s="2">
        <v>45216</v>
      </c>
      <c r="D1686" t="s">
        <v>9208</v>
      </c>
      <c r="E1686" t="s">
        <v>16707</v>
      </c>
      <c r="F1686" t="s">
        <v>17065</v>
      </c>
      <c r="G1686" t="s">
        <v>17077</v>
      </c>
      <c r="H1686" t="s">
        <v>17094</v>
      </c>
      <c r="I1686" t="s">
        <v>17108</v>
      </c>
      <c r="J1686" t="s">
        <v>17112</v>
      </c>
      <c r="K1686" t="s">
        <v>17128</v>
      </c>
      <c r="L1686" t="s">
        <v>17144</v>
      </c>
      <c r="M1686" t="s">
        <v>17142</v>
      </c>
      <c r="N1686" t="s">
        <v>17171</v>
      </c>
      <c r="O1686">
        <v>5</v>
      </c>
      <c r="P1686" s="3">
        <v>82.22</v>
      </c>
      <c r="Q1686" s="4">
        <v>0.018</v>
      </c>
      <c r="R1686" s="3">
        <v>403.7</v>
      </c>
      <c r="S1686" s="3">
        <v>189.87</v>
      </c>
      <c r="T1686" s="3">
        <v>202.83</v>
      </c>
      <c r="U1686" s="4">
        <v>0.5024</v>
      </c>
      <c r="V1686" s="3">
        <v>11</v>
      </c>
      <c r="W1686" t="s">
        <v>17179</v>
      </c>
      <c r="X1686" t="s">
        <v>17184</v>
      </c>
      <c r="Y1686">
        <v>2023</v>
      </c>
      <c r="Z1686">
        <v>10</v>
      </c>
      <c r="AA1686" t="s">
        <v>17208</v>
      </c>
      <c r="AB1686" t="s">
        <v>17214</v>
      </c>
      <c r="AC1686">
        <v>4</v>
      </c>
      <c r="AD1686" t="s">
        <v>17216</v>
      </c>
      <c r="AE1686" t="s">
        <v>17187</v>
      </c>
      <c r="AF1686" t="s">
        <v>17218</v>
      </c>
    </row>
    <row r="1687" spans="1:32">
      <c r="A1687" t="s">
        <v>1709</v>
      </c>
      <c r="B1687" s="2">
        <v>45944</v>
      </c>
      <c r="C1687" s="2">
        <v>45948</v>
      </c>
      <c r="D1687" t="s">
        <v>9209</v>
      </c>
      <c r="E1687" t="s">
        <v>16708</v>
      </c>
      <c r="F1687" t="s">
        <v>17065</v>
      </c>
      <c r="G1687" t="s">
        <v>17084</v>
      </c>
      <c r="H1687" t="s">
        <v>17097</v>
      </c>
      <c r="I1687" t="s">
        <v>17108</v>
      </c>
      <c r="J1687" t="s">
        <v>17112</v>
      </c>
      <c r="K1687" t="s">
        <v>17128</v>
      </c>
      <c r="L1687" t="s">
        <v>17133</v>
      </c>
      <c r="M1687" t="s">
        <v>17165</v>
      </c>
      <c r="N1687" t="s">
        <v>17176</v>
      </c>
      <c r="O1687">
        <v>3</v>
      </c>
      <c r="P1687" s="3">
        <v>322.97</v>
      </c>
      <c r="Q1687" s="4">
        <v>0.021</v>
      </c>
      <c r="R1687" s="3">
        <v>948.5599999999999</v>
      </c>
      <c r="S1687" s="3">
        <v>555.77</v>
      </c>
      <c r="T1687" s="3">
        <v>383.39</v>
      </c>
      <c r="U1687" s="4">
        <v>0.4042</v>
      </c>
      <c r="V1687" s="3">
        <v>9.4</v>
      </c>
      <c r="W1687" t="s">
        <v>17183</v>
      </c>
      <c r="X1687" t="s">
        <v>17187</v>
      </c>
      <c r="Y1687">
        <v>2025</v>
      </c>
      <c r="Z1687">
        <v>10</v>
      </c>
      <c r="AA1687" t="s">
        <v>17208</v>
      </c>
      <c r="AB1687" t="s">
        <v>17215</v>
      </c>
      <c r="AC1687">
        <v>4</v>
      </c>
      <c r="AD1687" t="s">
        <v>17216</v>
      </c>
      <c r="AE1687" t="s">
        <v>17184</v>
      </c>
      <c r="AF1687" t="s">
        <v>17184</v>
      </c>
    </row>
    <row r="1688" spans="1:32">
      <c r="A1688" t="s">
        <v>1710</v>
      </c>
      <c r="B1688" s="2">
        <v>45951</v>
      </c>
      <c r="C1688" s="2">
        <v>45956</v>
      </c>
      <c r="D1688" t="s">
        <v>9210</v>
      </c>
      <c r="E1688" t="s">
        <v>16709</v>
      </c>
      <c r="F1688" t="s">
        <v>17064</v>
      </c>
      <c r="G1688" t="s">
        <v>17082</v>
      </c>
      <c r="H1688" t="s">
        <v>17098</v>
      </c>
      <c r="I1688" t="s">
        <v>17110</v>
      </c>
      <c r="J1688" t="s">
        <v>17120</v>
      </c>
      <c r="K1688" t="s">
        <v>17130</v>
      </c>
      <c r="L1688" t="s">
        <v>17143</v>
      </c>
      <c r="M1688" t="s">
        <v>17154</v>
      </c>
      <c r="N1688" t="s">
        <v>17175</v>
      </c>
      <c r="O1688">
        <v>1</v>
      </c>
      <c r="P1688" s="3">
        <v>26.36</v>
      </c>
      <c r="Q1688" s="4">
        <v>0.039</v>
      </c>
      <c r="R1688" s="3">
        <v>25.33</v>
      </c>
      <c r="S1688" s="3">
        <v>17.39</v>
      </c>
      <c r="T1688" s="3">
        <v>1.14</v>
      </c>
      <c r="U1688" s="4">
        <v>0.045</v>
      </c>
      <c r="V1688" s="3">
        <v>6.8</v>
      </c>
      <c r="W1688" t="s">
        <v>17182</v>
      </c>
      <c r="X1688" t="s">
        <v>17186</v>
      </c>
      <c r="Y1688">
        <v>2025</v>
      </c>
      <c r="Z1688">
        <v>10</v>
      </c>
      <c r="AA1688" t="s">
        <v>17208</v>
      </c>
      <c r="AB1688" t="s">
        <v>17215</v>
      </c>
      <c r="AC1688">
        <v>5</v>
      </c>
      <c r="AD1688" t="s">
        <v>17216</v>
      </c>
      <c r="AE1688" t="s">
        <v>17184</v>
      </c>
      <c r="AF1688" t="s">
        <v>17218</v>
      </c>
    </row>
    <row r="1689" spans="1:32">
      <c r="A1689" t="s">
        <v>1711</v>
      </c>
      <c r="B1689" s="2">
        <v>45298</v>
      </c>
      <c r="C1689" s="2">
        <v>45305</v>
      </c>
      <c r="D1689" t="s">
        <v>9211</v>
      </c>
      <c r="E1689" t="s">
        <v>16710</v>
      </c>
      <c r="F1689" t="s">
        <v>17064</v>
      </c>
      <c r="G1689" t="s">
        <v>17067</v>
      </c>
      <c r="H1689" t="s">
        <v>17090</v>
      </c>
      <c r="I1689" t="s">
        <v>17107</v>
      </c>
      <c r="J1689" t="s">
        <v>17115</v>
      </c>
      <c r="K1689" t="s">
        <v>17130</v>
      </c>
      <c r="L1689" t="s">
        <v>17149</v>
      </c>
      <c r="M1689" t="s">
        <v>17166</v>
      </c>
      <c r="N1689" t="s">
        <v>17177</v>
      </c>
      <c r="O1689">
        <v>3</v>
      </c>
      <c r="P1689" s="3">
        <v>87.7</v>
      </c>
      <c r="Q1689" s="4">
        <v>0.02</v>
      </c>
      <c r="R1689" s="3">
        <v>257.84</v>
      </c>
      <c r="S1689" s="3">
        <v>117.76</v>
      </c>
      <c r="T1689" s="3">
        <v>131.68</v>
      </c>
      <c r="U1689" s="4">
        <v>0.5107</v>
      </c>
      <c r="V1689" s="3">
        <v>8.4</v>
      </c>
      <c r="W1689" t="s">
        <v>17180</v>
      </c>
      <c r="X1689" t="s">
        <v>17185</v>
      </c>
      <c r="Y1689">
        <v>2024</v>
      </c>
      <c r="Z1689">
        <v>1</v>
      </c>
      <c r="AA1689" t="s">
        <v>17204</v>
      </c>
      <c r="AB1689" t="s">
        <v>17212</v>
      </c>
      <c r="AC1689">
        <v>7</v>
      </c>
      <c r="AD1689" t="s">
        <v>17216</v>
      </c>
      <c r="AE1689" t="s">
        <v>17184</v>
      </c>
      <c r="AF1689" t="s">
        <v>17218</v>
      </c>
    </row>
    <row r="1690" spans="1:32">
      <c r="A1690" t="s">
        <v>1712</v>
      </c>
      <c r="B1690" s="2">
        <v>45639</v>
      </c>
      <c r="C1690" s="2">
        <v>45640</v>
      </c>
      <c r="D1690" t="s">
        <v>9212</v>
      </c>
      <c r="E1690" t="s">
        <v>16711</v>
      </c>
      <c r="F1690" t="s">
        <v>17065</v>
      </c>
      <c r="G1690" t="s">
        <v>17070</v>
      </c>
      <c r="H1690" t="s">
        <v>17087</v>
      </c>
      <c r="I1690" t="s">
        <v>17110</v>
      </c>
      <c r="J1690" t="s">
        <v>17114</v>
      </c>
      <c r="K1690" t="s">
        <v>17129</v>
      </c>
      <c r="L1690" t="s">
        <v>17140</v>
      </c>
      <c r="M1690" t="s">
        <v>17153</v>
      </c>
      <c r="N1690" t="s">
        <v>17176</v>
      </c>
      <c r="O1690">
        <v>2</v>
      </c>
      <c r="P1690" s="3">
        <v>36.89</v>
      </c>
      <c r="Q1690" s="4">
        <v>0.027</v>
      </c>
      <c r="R1690" s="3">
        <v>71.79000000000001</v>
      </c>
      <c r="S1690" s="3">
        <v>33.7</v>
      </c>
      <c r="T1690" s="3">
        <v>30.49</v>
      </c>
      <c r="U1690" s="4">
        <v>0.4247</v>
      </c>
      <c r="V1690" s="3">
        <v>7.6</v>
      </c>
      <c r="W1690" t="s">
        <v>17179</v>
      </c>
      <c r="X1690" t="s">
        <v>17184</v>
      </c>
      <c r="Y1690">
        <v>2024</v>
      </c>
      <c r="Z1690">
        <v>12</v>
      </c>
      <c r="AA1690" t="s">
        <v>17200</v>
      </c>
      <c r="AB1690" t="s">
        <v>17214</v>
      </c>
      <c r="AC1690">
        <v>1</v>
      </c>
      <c r="AD1690" t="s">
        <v>17216</v>
      </c>
      <c r="AE1690" t="s">
        <v>17184</v>
      </c>
      <c r="AF1690" t="s">
        <v>17218</v>
      </c>
    </row>
    <row r="1691" spans="1:32">
      <c r="A1691" t="s">
        <v>1713</v>
      </c>
      <c r="B1691" s="2">
        <v>45976</v>
      </c>
      <c r="C1691" s="2">
        <v>45983</v>
      </c>
      <c r="D1691" t="s">
        <v>9213</v>
      </c>
      <c r="E1691" t="s">
        <v>16712</v>
      </c>
      <c r="F1691" t="s">
        <v>17066</v>
      </c>
      <c r="G1691" t="s">
        <v>17076</v>
      </c>
      <c r="H1691" t="s">
        <v>17091</v>
      </c>
      <c r="I1691" t="s">
        <v>17111</v>
      </c>
      <c r="J1691" t="s">
        <v>17124</v>
      </c>
      <c r="K1691" t="s">
        <v>17131</v>
      </c>
      <c r="L1691" t="s">
        <v>17138</v>
      </c>
      <c r="M1691" t="s">
        <v>17157</v>
      </c>
      <c r="N1691" t="s">
        <v>17172</v>
      </c>
      <c r="O1691">
        <v>4</v>
      </c>
      <c r="P1691" s="3">
        <v>133.95</v>
      </c>
      <c r="Q1691" s="4">
        <v>0.007</v>
      </c>
      <c r="R1691" s="3">
        <v>532.05</v>
      </c>
      <c r="S1691" s="3">
        <v>268.06</v>
      </c>
      <c r="T1691" s="3">
        <v>254.79</v>
      </c>
      <c r="U1691" s="4">
        <v>0.4789</v>
      </c>
      <c r="V1691" s="3">
        <v>9.199999999999999</v>
      </c>
      <c r="W1691" t="s">
        <v>17181</v>
      </c>
      <c r="X1691" t="s">
        <v>17187</v>
      </c>
      <c r="Y1691">
        <v>2025</v>
      </c>
      <c r="Z1691">
        <v>11</v>
      </c>
      <c r="AA1691" t="s">
        <v>17198</v>
      </c>
      <c r="AB1691" t="s">
        <v>17210</v>
      </c>
      <c r="AC1691">
        <v>7</v>
      </c>
      <c r="AD1691" t="s">
        <v>17216</v>
      </c>
      <c r="AE1691" t="s">
        <v>17187</v>
      </c>
      <c r="AF1691" t="s">
        <v>17184</v>
      </c>
    </row>
    <row r="1692" spans="1:32">
      <c r="A1692" t="s">
        <v>1714</v>
      </c>
      <c r="B1692" s="2">
        <v>45272</v>
      </c>
      <c r="C1692" s="2">
        <v>45274</v>
      </c>
      <c r="D1692" t="s">
        <v>9214</v>
      </c>
      <c r="E1692" t="s">
        <v>16713</v>
      </c>
      <c r="F1692" t="s">
        <v>17064</v>
      </c>
      <c r="G1692" t="s">
        <v>17072</v>
      </c>
      <c r="H1692" t="s">
        <v>17104</v>
      </c>
      <c r="I1692" t="s">
        <v>17111</v>
      </c>
      <c r="J1692" t="s">
        <v>17116</v>
      </c>
      <c r="K1692" t="s">
        <v>17129</v>
      </c>
      <c r="L1692" t="s">
        <v>17134</v>
      </c>
      <c r="M1692" t="s">
        <v>17153</v>
      </c>
      <c r="N1692" t="s">
        <v>17171</v>
      </c>
      <c r="O1692">
        <v>3</v>
      </c>
      <c r="P1692" s="3">
        <v>55.96</v>
      </c>
      <c r="Q1692" s="4">
        <v>0.063</v>
      </c>
      <c r="R1692" s="3">
        <v>157.3</v>
      </c>
      <c r="S1692" s="3">
        <v>73.36</v>
      </c>
      <c r="T1692" s="3">
        <v>75.54000000000001</v>
      </c>
      <c r="U1692" s="4">
        <v>0.4802</v>
      </c>
      <c r="V1692" s="3">
        <v>8.4</v>
      </c>
      <c r="W1692" t="s">
        <v>17183</v>
      </c>
      <c r="X1692" t="s">
        <v>17186</v>
      </c>
      <c r="Y1692">
        <v>2023</v>
      </c>
      <c r="Z1692">
        <v>12</v>
      </c>
      <c r="AA1692" t="s">
        <v>17200</v>
      </c>
      <c r="AB1692" t="s">
        <v>17215</v>
      </c>
      <c r="AC1692">
        <v>2</v>
      </c>
      <c r="AD1692" t="s">
        <v>17216</v>
      </c>
      <c r="AE1692" t="s">
        <v>17185</v>
      </c>
      <c r="AF1692" t="s">
        <v>17218</v>
      </c>
    </row>
    <row r="1693" spans="1:32">
      <c r="A1693" t="s">
        <v>1715</v>
      </c>
      <c r="B1693" s="2">
        <v>45312</v>
      </c>
      <c r="C1693" s="2">
        <v>45319</v>
      </c>
      <c r="D1693" t="s">
        <v>9215</v>
      </c>
      <c r="E1693" t="s">
        <v>16714</v>
      </c>
      <c r="F1693" t="s">
        <v>17064</v>
      </c>
      <c r="G1693" t="s">
        <v>17073</v>
      </c>
      <c r="H1693" t="s">
        <v>17106</v>
      </c>
      <c r="I1693" t="s">
        <v>17111</v>
      </c>
      <c r="J1693" t="s">
        <v>17115</v>
      </c>
      <c r="K1693" t="s">
        <v>17128</v>
      </c>
      <c r="L1693" t="s">
        <v>17139</v>
      </c>
      <c r="M1693" t="s">
        <v>17145</v>
      </c>
      <c r="N1693" t="s">
        <v>17177</v>
      </c>
      <c r="O1693">
        <v>1</v>
      </c>
      <c r="P1693" s="3">
        <v>19.23</v>
      </c>
      <c r="Q1693" s="4">
        <v>0.036</v>
      </c>
      <c r="R1693" s="3">
        <v>18.54</v>
      </c>
      <c r="S1693" s="3">
        <v>13.62</v>
      </c>
      <c r="T1693" s="3">
        <v>-2.88</v>
      </c>
      <c r="U1693" s="4">
        <v>-0.1553</v>
      </c>
      <c r="V1693" s="3">
        <v>7.8</v>
      </c>
      <c r="W1693" t="s">
        <v>17182</v>
      </c>
      <c r="X1693" t="s">
        <v>17186</v>
      </c>
      <c r="Y1693">
        <v>2024</v>
      </c>
      <c r="Z1693">
        <v>1</v>
      </c>
      <c r="AA1693" t="s">
        <v>17204</v>
      </c>
      <c r="AB1693" t="s">
        <v>17212</v>
      </c>
      <c r="AC1693">
        <v>7</v>
      </c>
      <c r="AD1693" t="s">
        <v>17217</v>
      </c>
      <c r="AE1693" t="s">
        <v>17184</v>
      </c>
      <c r="AF1693" t="s">
        <v>17218</v>
      </c>
    </row>
    <row r="1694" spans="1:32">
      <c r="A1694" t="s">
        <v>1716</v>
      </c>
      <c r="B1694" s="2">
        <v>45653</v>
      </c>
      <c r="C1694" s="2">
        <v>45659</v>
      </c>
      <c r="D1694" t="s">
        <v>9216</v>
      </c>
      <c r="E1694" t="s">
        <v>16715</v>
      </c>
      <c r="F1694" t="s">
        <v>17064</v>
      </c>
      <c r="G1694" t="s">
        <v>17069</v>
      </c>
      <c r="H1694" t="s">
        <v>17090</v>
      </c>
      <c r="I1694" t="s">
        <v>17107</v>
      </c>
      <c r="J1694" t="s">
        <v>17118</v>
      </c>
      <c r="K1694" t="s">
        <v>17129</v>
      </c>
      <c r="L1694" t="s">
        <v>17141</v>
      </c>
      <c r="M1694" t="s">
        <v>17153</v>
      </c>
      <c r="N1694" t="s">
        <v>17175</v>
      </c>
      <c r="O1694">
        <v>4</v>
      </c>
      <c r="P1694" s="3">
        <v>39.08</v>
      </c>
      <c r="Q1694" s="4">
        <v>0.001</v>
      </c>
      <c r="R1694" s="3">
        <v>156.16</v>
      </c>
      <c r="S1694" s="3">
        <v>64.13</v>
      </c>
      <c r="T1694" s="3">
        <v>82.83</v>
      </c>
      <c r="U1694" s="4">
        <v>0.5304</v>
      </c>
      <c r="V1694" s="3">
        <v>9.199999999999999</v>
      </c>
      <c r="W1694" t="s">
        <v>17181</v>
      </c>
      <c r="X1694" t="s">
        <v>17187</v>
      </c>
      <c r="Y1694">
        <v>2024</v>
      </c>
      <c r="Z1694">
        <v>12</v>
      </c>
      <c r="AA1694" t="s">
        <v>17200</v>
      </c>
      <c r="AB1694" t="s">
        <v>17214</v>
      </c>
      <c r="AC1694">
        <v>6</v>
      </c>
      <c r="AD1694" t="s">
        <v>17216</v>
      </c>
      <c r="AE1694" t="s">
        <v>17187</v>
      </c>
      <c r="AF1694" t="s">
        <v>17218</v>
      </c>
    </row>
    <row r="1695" spans="1:32">
      <c r="A1695" t="s">
        <v>1717</v>
      </c>
      <c r="B1695" s="2">
        <v>45231</v>
      </c>
      <c r="C1695" s="2">
        <v>45234</v>
      </c>
      <c r="D1695" t="s">
        <v>9217</v>
      </c>
      <c r="E1695" t="s">
        <v>16716</v>
      </c>
      <c r="F1695" t="s">
        <v>17064</v>
      </c>
      <c r="G1695" t="s">
        <v>17086</v>
      </c>
      <c r="H1695" t="s">
        <v>17104</v>
      </c>
      <c r="I1695" t="s">
        <v>17108</v>
      </c>
      <c r="J1695" t="s">
        <v>17117</v>
      </c>
      <c r="K1695" t="s">
        <v>17128</v>
      </c>
      <c r="L1695" t="s">
        <v>17139</v>
      </c>
      <c r="M1695" t="s">
        <v>17145</v>
      </c>
      <c r="N1695" t="s">
        <v>17178</v>
      </c>
      <c r="O1695">
        <v>2</v>
      </c>
      <c r="P1695" s="3">
        <v>59.38</v>
      </c>
      <c r="Q1695" s="4">
        <v>0.015</v>
      </c>
      <c r="R1695" s="3">
        <v>116.98</v>
      </c>
      <c r="S1695" s="3">
        <v>51.45</v>
      </c>
      <c r="T1695" s="3">
        <v>56.93</v>
      </c>
      <c r="U1695" s="4">
        <v>0.4867</v>
      </c>
      <c r="V1695" s="3">
        <v>8.6</v>
      </c>
      <c r="W1695" t="s">
        <v>17180</v>
      </c>
      <c r="X1695" t="s">
        <v>17185</v>
      </c>
      <c r="Y1695">
        <v>2023</v>
      </c>
      <c r="Z1695">
        <v>11</v>
      </c>
      <c r="AA1695" t="s">
        <v>17198</v>
      </c>
      <c r="AB1695" t="s">
        <v>17209</v>
      </c>
      <c r="AC1695">
        <v>3</v>
      </c>
      <c r="AD1695" t="s">
        <v>17216</v>
      </c>
      <c r="AE1695" t="s">
        <v>17187</v>
      </c>
      <c r="AF1695" t="s">
        <v>17218</v>
      </c>
    </row>
    <row r="1696" spans="1:32">
      <c r="A1696" t="s">
        <v>1718</v>
      </c>
      <c r="B1696" s="2">
        <v>45624</v>
      </c>
      <c r="C1696" s="2">
        <v>45626</v>
      </c>
      <c r="D1696" t="s">
        <v>9218</v>
      </c>
      <c r="E1696" t="s">
        <v>16717</v>
      </c>
      <c r="F1696" t="s">
        <v>17064</v>
      </c>
      <c r="G1696" t="s">
        <v>17067</v>
      </c>
      <c r="H1696" t="s">
        <v>17101</v>
      </c>
      <c r="I1696" t="s">
        <v>17107</v>
      </c>
      <c r="J1696" t="s">
        <v>17122</v>
      </c>
      <c r="K1696" t="s">
        <v>17129</v>
      </c>
      <c r="L1696" t="s">
        <v>17134</v>
      </c>
      <c r="M1696" t="s">
        <v>17159</v>
      </c>
      <c r="N1696" t="s">
        <v>17175</v>
      </c>
      <c r="O1696">
        <v>3</v>
      </c>
      <c r="P1696" s="3">
        <v>97.18000000000001</v>
      </c>
      <c r="Q1696" s="4">
        <v>0.075</v>
      </c>
      <c r="R1696" s="3">
        <v>269.67</v>
      </c>
      <c r="S1696" s="3">
        <v>126.43</v>
      </c>
      <c r="T1696" s="3">
        <v>134.84</v>
      </c>
      <c r="U1696" s="4">
        <v>0.5</v>
      </c>
      <c r="V1696" s="3">
        <v>8.4</v>
      </c>
      <c r="W1696" t="s">
        <v>17179</v>
      </c>
      <c r="X1696" t="s">
        <v>17186</v>
      </c>
      <c r="Y1696">
        <v>2024</v>
      </c>
      <c r="Z1696">
        <v>11</v>
      </c>
      <c r="AA1696" t="s">
        <v>17198</v>
      </c>
      <c r="AB1696" t="s">
        <v>17211</v>
      </c>
      <c r="AC1696">
        <v>2</v>
      </c>
      <c r="AD1696" t="s">
        <v>17216</v>
      </c>
      <c r="AE1696" t="s">
        <v>17185</v>
      </c>
      <c r="AF1696" t="s">
        <v>17218</v>
      </c>
    </row>
    <row r="1697" spans="1:32">
      <c r="A1697" t="s">
        <v>1719</v>
      </c>
      <c r="B1697" s="2">
        <v>44982</v>
      </c>
      <c r="C1697" s="2">
        <v>44984</v>
      </c>
      <c r="D1697" t="s">
        <v>9219</v>
      </c>
      <c r="E1697" t="s">
        <v>16718</v>
      </c>
      <c r="F1697" t="s">
        <v>17065</v>
      </c>
      <c r="G1697" t="s">
        <v>17085</v>
      </c>
      <c r="H1697" t="s">
        <v>17093</v>
      </c>
      <c r="I1697" t="s">
        <v>17111</v>
      </c>
      <c r="J1697" t="s">
        <v>17126</v>
      </c>
      <c r="K1697" t="s">
        <v>17128</v>
      </c>
      <c r="L1697" t="s">
        <v>17133</v>
      </c>
      <c r="M1697" t="s">
        <v>17142</v>
      </c>
      <c r="N1697" t="s">
        <v>17177</v>
      </c>
      <c r="O1697">
        <v>4</v>
      </c>
      <c r="P1697" s="3">
        <v>163.34</v>
      </c>
      <c r="Q1697" s="4">
        <v>0.06999999999999999</v>
      </c>
      <c r="R1697" s="3">
        <v>607.62</v>
      </c>
      <c r="S1697" s="3">
        <v>350.93</v>
      </c>
      <c r="T1697" s="3">
        <v>246.49</v>
      </c>
      <c r="U1697" s="4">
        <v>0.4057</v>
      </c>
      <c r="V1697" s="3">
        <v>10.2</v>
      </c>
      <c r="W1697" t="s">
        <v>17180</v>
      </c>
      <c r="X1697" t="s">
        <v>17185</v>
      </c>
      <c r="Y1697">
        <v>2023</v>
      </c>
      <c r="Z1697">
        <v>2</v>
      </c>
      <c r="AA1697" t="s">
        <v>17205</v>
      </c>
      <c r="AB1697" t="s">
        <v>17210</v>
      </c>
      <c r="AC1697">
        <v>2</v>
      </c>
      <c r="AD1697" t="s">
        <v>17216</v>
      </c>
      <c r="AE1697" t="s">
        <v>17185</v>
      </c>
      <c r="AF1697" t="s">
        <v>17184</v>
      </c>
    </row>
    <row r="1698" spans="1:32">
      <c r="A1698" t="s">
        <v>1720</v>
      </c>
      <c r="B1698" s="2">
        <v>45202</v>
      </c>
      <c r="C1698" s="2">
        <v>45205</v>
      </c>
      <c r="D1698" t="s">
        <v>9220</v>
      </c>
      <c r="E1698" t="s">
        <v>16719</v>
      </c>
      <c r="F1698" t="s">
        <v>17064</v>
      </c>
      <c r="G1698" t="s">
        <v>17077</v>
      </c>
      <c r="H1698" t="s">
        <v>17094</v>
      </c>
      <c r="I1698" t="s">
        <v>17107</v>
      </c>
      <c r="J1698" t="s">
        <v>17116</v>
      </c>
      <c r="K1698" t="s">
        <v>17128</v>
      </c>
      <c r="L1698" t="s">
        <v>17142</v>
      </c>
      <c r="M1698" t="s">
        <v>17161</v>
      </c>
      <c r="N1698" t="s">
        <v>17171</v>
      </c>
      <c r="O1698">
        <v>1</v>
      </c>
      <c r="P1698" s="3">
        <v>75.37</v>
      </c>
      <c r="Q1698" s="4">
        <v>0.012</v>
      </c>
      <c r="R1698" s="3">
        <v>74.47</v>
      </c>
      <c r="S1698" s="3">
        <v>37.73</v>
      </c>
      <c r="T1698" s="3">
        <v>28.94</v>
      </c>
      <c r="U1698" s="4">
        <v>0.3886</v>
      </c>
      <c r="V1698" s="3">
        <v>7.8</v>
      </c>
      <c r="W1698" t="s">
        <v>17181</v>
      </c>
      <c r="X1698" t="s">
        <v>17184</v>
      </c>
      <c r="Y1698">
        <v>2023</v>
      </c>
      <c r="Z1698">
        <v>10</v>
      </c>
      <c r="AA1698" t="s">
        <v>17208</v>
      </c>
      <c r="AB1698" t="s">
        <v>17215</v>
      </c>
      <c r="AC1698">
        <v>3</v>
      </c>
      <c r="AD1698" t="s">
        <v>17216</v>
      </c>
      <c r="AE1698" t="s">
        <v>17187</v>
      </c>
      <c r="AF1698" t="s">
        <v>17218</v>
      </c>
    </row>
    <row r="1699" spans="1:32">
      <c r="A1699" t="s">
        <v>1721</v>
      </c>
      <c r="B1699" s="2">
        <v>45278</v>
      </c>
      <c r="C1699" s="2">
        <v>45282</v>
      </c>
      <c r="D1699" t="s">
        <v>9221</v>
      </c>
      <c r="E1699" t="s">
        <v>16720</v>
      </c>
      <c r="F1699" t="s">
        <v>17064</v>
      </c>
      <c r="G1699" t="s">
        <v>17082</v>
      </c>
      <c r="H1699" t="s">
        <v>17094</v>
      </c>
      <c r="I1699" t="s">
        <v>17108</v>
      </c>
      <c r="J1699" t="s">
        <v>17115</v>
      </c>
      <c r="K1699" t="s">
        <v>17131</v>
      </c>
      <c r="L1699" t="s">
        <v>17136</v>
      </c>
      <c r="M1699" t="s">
        <v>17168</v>
      </c>
      <c r="N1699" t="s">
        <v>17174</v>
      </c>
      <c r="O1699">
        <v>6</v>
      </c>
      <c r="P1699" s="3">
        <v>26.2</v>
      </c>
      <c r="Q1699" s="4">
        <v>0.02</v>
      </c>
      <c r="R1699" s="3">
        <v>154.06</v>
      </c>
      <c r="S1699" s="3">
        <v>59.15</v>
      </c>
      <c r="T1699" s="3">
        <v>84.11</v>
      </c>
      <c r="U1699" s="4">
        <v>0.546</v>
      </c>
      <c r="V1699" s="3">
        <v>10.8</v>
      </c>
      <c r="W1699" t="s">
        <v>17183</v>
      </c>
      <c r="X1699" t="s">
        <v>17184</v>
      </c>
      <c r="Y1699">
        <v>2023</v>
      </c>
      <c r="Z1699">
        <v>12</v>
      </c>
      <c r="AA1699" t="s">
        <v>17200</v>
      </c>
      <c r="AB1699" t="s">
        <v>17213</v>
      </c>
      <c r="AC1699">
        <v>4</v>
      </c>
      <c r="AD1699" t="s">
        <v>17216</v>
      </c>
      <c r="AE1699" t="s">
        <v>17184</v>
      </c>
      <c r="AF1699" t="s">
        <v>17218</v>
      </c>
    </row>
    <row r="1700" spans="1:32">
      <c r="A1700" t="s">
        <v>1722</v>
      </c>
      <c r="B1700" s="2">
        <v>45926</v>
      </c>
      <c r="C1700" s="2">
        <v>45932</v>
      </c>
      <c r="D1700" t="s">
        <v>9222</v>
      </c>
      <c r="E1700" t="s">
        <v>16721</v>
      </c>
      <c r="F1700" t="s">
        <v>17065</v>
      </c>
      <c r="G1700" t="s">
        <v>17082</v>
      </c>
      <c r="H1700" t="s">
        <v>17095</v>
      </c>
      <c r="I1700" t="s">
        <v>17110</v>
      </c>
      <c r="J1700" t="s">
        <v>17114</v>
      </c>
      <c r="K1700" t="s">
        <v>17131</v>
      </c>
      <c r="L1700" t="s">
        <v>17137</v>
      </c>
      <c r="M1700" t="s">
        <v>17156</v>
      </c>
      <c r="N1700" t="s">
        <v>17175</v>
      </c>
      <c r="O1700">
        <v>4</v>
      </c>
      <c r="P1700" s="3">
        <v>23.57</v>
      </c>
      <c r="Q1700" s="4">
        <v>0.027</v>
      </c>
      <c r="R1700" s="3">
        <v>91.73</v>
      </c>
      <c r="S1700" s="3">
        <v>32.65</v>
      </c>
      <c r="T1700" s="3">
        <v>49.88</v>
      </c>
      <c r="U1700" s="4">
        <v>0.5438</v>
      </c>
      <c r="V1700" s="3">
        <v>9.199999999999999</v>
      </c>
      <c r="W1700" t="s">
        <v>17181</v>
      </c>
      <c r="X1700" t="s">
        <v>17185</v>
      </c>
      <c r="Y1700">
        <v>2025</v>
      </c>
      <c r="Z1700">
        <v>9</v>
      </c>
      <c r="AA1700" t="s">
        <v>17203</v>
      </c>
      <c r="AB1700" t="s">
        <v>17214</v>
      </c>
      <c r="AC1700">
        <v>6</v>
      </c>
      <c r="AD1700" t="s">
        <v>17216</v>
      </c>
      <c r="AE1700" t="s">
        <v>17184</v>
      </c>
      <c r="AF1700" t="s">
        <v>17218</v>
      </c>
    </row>
    <row r="1701" spans="1:32">
      <c r="A1701" t="s">
        <v>1723</v>
      </c>
      <c r="B1701" s="2">
        <v>45526</v>
      </c>
      <c r="C1701" s="2">
        <v>45531</v>
      </c>
      <c r="D1701" t="s">
        <v>9223</v>
      </c>
      <c r="E1701" t="s">
        <v>16722</v>
      </c>
      <c r="F1701" t="s">
        <v>17066</v>
      </c>
      <c r="G1701" t="s">
        <v>17069</v>
      </c>
      <c r="H1701" t="s">
        <v>17088</v>
      </c>
      <c r="I1701" t="s">
        <v>17109</v>
      </c>
      <c r="J1701" t="s">
        <v>17117</v>
      </c>
      <c r="K1701" t="s">
        <v>17130</v>
      </c>
      <c r="L1701" t="s">
        <v>17143</v>
      </c>
      <c r="M1701" t="s">
        <v>17154</v>
      </c>
      <c r="N1701" t="s">
        <v>17177</v>
      </c>
      <c r="O1701">
        <v>2</v>
      </c>
      <c r="P1701" s="3">
        <v>39.07</v>
      </c>
      <c r="Q1701" s="4">
        <v>0.022</v>
      </c>
      <c r="R1701" s="3">
        <v>76.42</v>
      </c>
      <c r="S1701" s="3">
        <v>36.29</v>
      </c>
      <c r="T1701" s="3">
        <v>32.53</v>
      </c>
      <c r="U1701" s="4">
        <v>0.4257</v>
      </c>
      <c r="V1701" s="3">
        <v>7.6</v>
      </c>
      <c r="W1701" t="s">
        <v>17183</v>
      </c>
      <c r="X1701" t="s">
        <v>17186</v>
      </c>
      <c r="Y1701">
        <v>2024</v>
      </c>
      <c r="Z1701">
        <v>8</v>
      </c>
      <c r="AA1701" t="s">
        <v>17197</v>
      </c>
      <c r="AB1701" t="s">
        <v>17211</v>
      </c>
      <c r="AC1701">
        <v>5</v>
      </c>
      <c r="AD1701" t="s">
        <v>17216</v>
      </c>
      <c r="AE1701" t="s">
        <v>17184</v>
      </c>
      <c r="AF1701" t="s">
        <v>17218</v>
      </c>
    </row>
    <row r="1702" spans="1:32">
      <c r="A1702" t="s">
        <v>1724</v>
      </c>
      <c r="B1702" s="2">
        <v>45999</v>
      </c>
      <c r="C1702" s="2">
        <v>46003</v>
      </c>
      <c r="D1702" t="s">
        <v>9224</v>
      </c>
      <c r="E1702" t="s">
        <v>16723</v>
      </c>
      <c r="F1702" t="s">
        <v>17064</v>
      </c>
      <c r="G1702" t="s">
        <v>17072</v>
      </c>
      <c r="H1702" t="s">
        <v>17096</v>
      </c>
      <c r="I1702" t="s">
        <v>17107</v>
      </c>
      <c r="J1702" t="s">
        <v>17121</v>
      </c>
      <c r="K1702" t="s">
        <v>17131</v>
      </c>
      <c r="L1702" t="s">
        <v>17137</v>
      </c>
      <c r="M1702" t="s">
        <v>17157</v>
      </c>
      <c r="N1702" t="s">
        <v>17172</v>
      </c>
      <c r="O1702">
        <v>1</v>
      </c>
      <c r="P1702" s="3">
        <v>60.48</v>
      </c>
      <c r="Q1702" s="4">
        <v>0.015</v>
      </c>
      <c r="R1702" s="3">
        <v>59.57</v>
      </c>
      <c r="S1702" s="3">
        <v>33.19</v>
      </c>
      <c r="T1702" s="3">
        <v>19.58</v>
      </c>
      <c r="U1702" s="4">
        <v>0.3287</v>
      </c>
      <c r="V1702" s="3">
        <v>6.8</v>
      </c>
      <c r="W1702" t="s">
        <v>17180</v>
      </c>
      <c r="X1702" t="s">
        <v>17185</v>
      </c>
      <c r="Y1702">
        <v>2025</v>
      </c>
      <c r="Z1702">
        <v>12</v>
      </c>
      <c r="AA1702" t="s">
        <v>17200</v>
      </c>
      <c r="AB1702" t="s">
        <v>17213</v>
      </c>
      <c r="AC1702">
        <v>4</v>
      </c>
      <c r="AD1702" t="s">
        <v>17216</v>
      </c>
      <c r="AE1702" t="s">
        <v>17187</v>
      </c>
      <c r="AF1702" t="s">
        <v>17218</v>
      </c>
    </row>
    <row r="1703" spans="1:32">
      <c r="A1703" t="s">
        <v>1725</v>
      </c>
      <c r="B1703" s="2">
        <v>45475</v>
      </c>
      <c r="C1703" s="2">
        <v>45482</v>
      </c>
      <c r="D1703" t="s">
        <v>9225</v>
      </c>
      <c r="E1703" t="s">
        <v>16724</v>
      </c>
      <c r="F1703" t="s">
        <v>17065</v>
      </c>
      <c r="G1703" t="s">
        <v>17079</v>
      </c>
      <c r="H1703" t="s">
        <v>17090</v>
      </c>
      <c r="I1703" t="s">
        <v>17111</v>
      </c>
      <c r="J1703" t="s">
        <v>17120</v>
      </c>
      <c r="K1703" t="s">
        <v>17130</v>
      </c>
      <c r="L1703" t="s">
        <v>17143</v>
      </c>
      <c r="M1703" t="s">
        <v>17154</v>
      </c>
      <c r="N1703" t="s">
        <v>17171</v>
      </c>
      <c r="O1703">
        <v>3</v>
      </c>
      <c r="P1703" s="3">
        <v>72.95</v>
      </c>
      <c r="Q1703" s="4">
        <v>0.012</v>
      </c>
      <c r="R1703" s="3">
        <v>216.22</v>
      </c>
      <c r="S1703" s="3">
        <v>101.07</v>
      </c>
      <c r="T1703" s="3">
        <v>106.75</v>
      </c>
      <c r="U1703" s="4">
        <v>0.4937</v>
      </c>
      <c r="V1703" s="3">
        <v>8.4</v>
      </c>
      <c r="W1703" t="s">
        <v>17183</v>
      </c>
      <c r="X1703" t="s">
        <v>17184</v>
      </c>
      <c r="Y1703">
        <v>2024</v>
      </c>
      <c r="Z1703">
        <v>7</v>
      </c>
      <c r="AA1703" t="s">
        <v>17207</v>
      </c>
      <c r="AB1703" t="s">
        <v>17215</v>
      </c>
      <c r="AC1703">
        <v>7</v>
      </c>
      <c r="AD1703" t="s">
        <v>17216</v>
      </c>
      <c r="AE1703" t="s">
        <v>17187</v>
      </c>
      <c r="AF1703" t="s">
        <v>17218</v>
      </c>
    </row>
    <row r="1704" spans="1:32">
      <c r="A1704" t="s">
        <v>1726</v>
      </c>
      <c r="B1704" s="2">
        <v>45508</v>
      </c>
      <c r="C1704" s="2">
        <v>45512</v>
      </c>
      <c r="D1704" t="s">
        <v>9226</v>
      </c>
      <c r="E1704" t="s">
        <v>16725</v>
      </c>
      <c r="F1704" t="s">
        <v>17064</v>
      </c>
      <c r="G1704" t="s">
        <v>17078</v>
      </c>
      <c r="H1704" t="s">
        <v>17091</v>
      </c>
      <c r="I1704" t="s">
        <v>17109</v>
      </c>
      <c r="J1704" t="s">
        <v>17112</v>
      </c>
      <c r="K1704" t="s">
        <v>17128</v>
      </c>
      <c r="L1704" t="s">
        <v>17139</v>
      </c>
      <c r="M1704" t="s">
        <v>17142</v>
      </c>
      <c r="N1704" t="s">
        <v>17171</v>
      </c>
      <c r="O1704">
        <v>2</v>
      </c>
      <c r="P1704" s="3">
        <v>43.49</v>
      </c>
      <c r="Q1704" s="4">
        <v>0.006</v>
      </c>
      <c r="R1704" s="3">
        <v>86.45999999999999</v>
      </c>
      <c r="S1704" s="3">
        <v>45.08</v>
      </c>
      <c r="T1704" s="3">
        <v>32.78</v>
      </c>
      <c r="U1704" s="4">
        <v>0.3791</v>
      </c>
      <c r="V1704" s="3">
        <v>8.6</v>
      </c>
      <c r="W1704" t="s">
        <v>17180</v>
      </c>
      <c r="X1704" t="s">
        <v>17187</v>
      </c>
      <c r="Y1704">
        <v>2024</v>
      </c>
      <c r="Z1704">
        <v>8</v>
      </c>
      <c r="AA1704" t="s">
        <v>17197</v>
      </c>
      <c r="AB1704" t="s">
        <v>17212</v>
      </c>
      <c r="AC1704">
        <v>4</v>
      </c>
      <c r="AD1704" t="s">
        <v>17216</v>
      </c>
      <c r="AE1704" t="s">
        <v>17187</v>
      </c>
      <c r="AF1704" t="s">
        <v>17218</v>
      </c>
    </row>
    <row r="1705" spans="1:32">
      <c r="A1705" t="s">
        <v>1727</v>
      </c>
      <c r="B1705" s="2">
        <v>45491</v>
      </c>
      <c r="C1705" s="2">
        <v>45492</v>
      </c>
      <c r="D1705" t="s">
        <v>9227</v>
      </c>
      <c r="E1705" t="s">
        <v>16726</v>
      </c>
      <c r="F1705" t="s">
        <v>17066</v>
      </c>
      <c r="G1705" t="s">
        <v>17076</v>
      </c>
      <c r="H1705" t="s">
        <v>17103</v>
      </c>
      <c r="I1705" t="s">
        <v>17107</v>
      </c>
      <c r="J1705" t="s">
        <v>17118</v>
      </c>
      <c r="K1705" t="s">
        <v>17129</v>
      </c>
      <c r="L1705" t="s">
        <v>17134</v>
      </c>
      <c r="M1705" t="s">
        <v>17167</v>
      </c>
      <c r="N1705" t="s">
        <v>17174</v>
      </c>
      <c r="O1705">
        <v>1</v>
      </c>
      <c r="P1705" s="3">
        <v>125.3</v>
      </c>
      <c r="Q1705" s="4">
        <v>0.051</v>
      </c>
      <c r="R1705" s="3">
        <v>118.91</v>
      </c>
      <c r="S1705" s="3">
        <v>70.03</v>
      </c>
      <c r="T1705" s="3">
        <v>42.08</v>
      </c>
      <c r="U1705" s="4">
        <v>0.3539</v>
      </c>
      <c r="V1705" s="3">
        <v>6.8</v>
      </c>
      <c r="W1705" t="s">
        <v>17180</v>
      </c>
      <c r="X1705" t="s">
        <v>17185</v>
      </c>
      <c r="Y1705">
        <v>2024</v>
      </c>
      <c r="Z1705">
        <v>7</v>
      </c>
      <c r="AA1705" t="s">
        <v>17207</v>
      </c>
      <c r="AB1705" t="s">
        <v>17211</v>
      </c>
      <c r="AC1705">
        <v>1</v>
      </c>
      <c r="AD1705" t="s">
        <v>17216</v>
      </c>
      <c r="AE1705" t="s">
        <v>17185</v>
      </c>
      <c r="AF1705" t="s">
        <v>17218</v>
      </c>
    </row>
    <row r="1706" spans="1:32">
      <c r="A1706" t="s">
        <v>1728</v>
      </c>
      <c r="B1706" s="2">
        <v>45654</v>
      </c>
      <c r="C1706" s="2">
        <v>45656</v>
      </c>
      <c r="D1706" t="s">
        <v>9228</v>
      </c>
      <c r="E1706" t="s">
        <v>16727</v>
      </c>
      <c r="F1706" t="s">
        <v>17065</v>
      </c>
      <c r="G1706" t="s">
        <v>17079</v>
      </c>
      <c r="H1706" t="s">
        <v>17099</v>
      </c>
      <c r="I1706" t="s">
        <v>17109</v>
      </c>
      <c r="J1706" t="s">
        <v>17125</v>
      </c>
      <c r="K1706" t="s">
        <v>17131</v>
      </c>
      <c r="L1706" t="s">
        <v>17137</v>
      </c>
      <c r="M1706" t="s">
        <v>17156</v>
      </c>
      <c r="N1706" t="s">
        <v>17177</v>
      </c>
      <c r="O1706">
        <v>3</v>
      </c>
      <c r="P1706" s="3">
        <v>74.18000000000001</v>
      </c>
      <c r="Q1706" s="4">
        <v>0.032</v>
      </c>
      <c r="R1706" s="3">
        <v>215.42</v>
      </c>
      <c r="S1706" s="3">
        <v>97.69</v>
      </c>
      <c r="T1706" s="3">
        <v>109.33</v>
      </c>
      <c r="U1706" s="4">
        <v>0.5075</v>
      </c>
      <c r="V1706" s="3">
        <v>8.4</v>
      </c>
      <c r="W1706" t="s">
        <v>17181</v>
      </c>
      <c r="X1706" t="s">
        <v>17184</v>
      </c>
      <c r="Y1706">
        <v>2024</v>
      </c>
      <c r="Z1706">
        <v>12</v>
      </c>
      <c r="AA1706" t="s">
        <v>17200</v>
      </c>
      <c r="AB1706" t="s">
        <v>17210</v>
      </c>
      <c r="AC1706">
        <v>2</v>
      </c>
      <c r="AD1706" t="s">
        <v>17216</v>
      </c>
      <c r="AE1706" t="s">
        <v>17184</v>
      </c>
      <c r="AF1706" t="s">
        <v>17218</v>
      </c>
    </row>
    <row r="1707" spans="1:32">
      <c r="A1707" t="s">
        <v>1729</v>
      </c>
      <c r="B1707" s="2">
        <v>44985</v>
      </c>
      <c r="C1707" s="2">
        <v>44987</v>
      </c>
      <c r="D1707" t="s">
        <v>9229</v>
      </c>
      <c r="E1707" t="s">
        <v>16728</v>
      </c>
      <c r="F1707" t="s">
        <v>17066</v>
      </c>
      <c r="G1707" t="s">
        <v>17070</v>
      </c>
      <c r="H1707" t="s">
        <v>17087</v>
      </c>
      <c r="I1707" t="s">
        <v>17107</v>
      </c>
      <c r="J1707" t="s">
        <v>17112</v>
      </c>
      <c r="K1707" t="s">
        <v>17132</v>
      </c>
      <c r="L1707" t="s">
        <v>17148</v>
      </c>
      <c r="M1707" t="s">
        <v>17169</v>
      </c>
      <c r="N1707" t="s">
        <v>17173</v>
      </c>
      <c r="O1707">
        <v>2</v>
      </c>
      <c r="P1707" s="3">
        <v>37.19</v>
      </c>
      <c r="Q1707" s="4">
        <v>0.024</v>
      </c>
      <c r="R1707" s="3">
        <v>72.59</v>
      </c>
      <c r="S1707" s="3">
        <v>35.64</v>
      </c>
      <c r="T1707" s="3">
        <v>28.35</v>
      </c>
      <c r="U1707" s="4">
        <v>0.3905</v>
      </c>
      <c r="V1707" s="3">
        <v>8.6</v>
      </c>
      <c r="W1707" t="s">
        <v>17181</v>
      </c>
      <c r="X1707" t="s">
        <v>17185</v>
      </c>
      <c r="Y1707">
        <v>2023</v>
      </c>
      <c r="Z1707">
        <v>2</v>
      </c>
      <c r="AA1707" t="s">
        <v>17205</v>
      </c>
      <c r="AB1707" t="s">
        <v>17215</v>
      </c>
      <c r="AC1707">
        <v>2</v>
      </c>
      <c r="AD1707" t="s">
        <v>17216</v>
      </c>
      <c r="AE1707" t="s">
        <v>17184</v>
      </c>
      <c r="AF1707" t="s">
        <v>17218</v>
      </c>
    </row>
    <row r="1708" spans="1:32">
      <c r="A1708" t="s">
        <v>1730</v>
      </c>
      <c r="B1708" s="2">
        <v>45498</v>
      </c>
      <c r="C1708" s="2">
        <v>45504</v>
      </c>
      <c r="D1708" t="s">
        <v>9230</v>
      </c>
      <c r="E1708" t="s">
        <v>16729</v>
      </c>
      <c r="F1708" t="s">
        <v>17064</v>
      </c>
      <c r="G1708" t="s">
        <v>17082</v>
      </c>
      <c r="H1708" t="s">
        <v>17089</v>
      </c>
      <c r="I1708" t="s">
        <v>17111</v>
      </c>
      <c r="J1708" t="s">
        <v>17120</v>
      </c>
      <c r="K1708" t="s">
        <v>17130</v>
      </c>
      <c r="L1708" t="s">
        <v>17149</v>
      </c>
      <c r="M1708" t="s">
        <v>17154</v>
      </c>
      <c r="N1708" t="s">
        <v>17177</v>
      </c>
      <c r="O1708">
        <v>2</v>
      </c>
      <c r="P1708" s="3">
        <v>24.16</v>
      </c>
      <c r="Q1708" s="4">
        <v>0.006</v>
      </c>
      <c r="R1708" s="3">
        <v>48.03</v>
      </c>
      <c r="S1708" s="3">
        <v>22.9</v>
      </c>
      <c r="T1708" s="3">
        <v>17.53</v>
      </c>
      <c r="U1708" s="4">
        <v>0.365</v>
      </c>
      <c r="V1708" s="3">
        <v>7.6</v>
      </c>
      <c r="W1708" t="s">
        <v>17181</v>
      </c>
      <c r="X1708" t="s">
        <v>17184</v>
      </c>
      <c r="Y1708">
        <v>2024</v>
      </c>
      <c r="Z1708">
        <v>7</v>
      </c>
      <c r="AA1708" t="s">
        <v>17207</v>
      </c>
      <c r="AB1708" t="s">
        <v>17211</v>
      </c>
      <c r="AC1708">
        <v>6</v>
      </c>
      <c r="AD1708" t="s">
        <v>17216</v>
      </c>
      <c r="AE1708" t="s">
        <v>17187</v>
      </c>
      <c r="AF1708" t="s">
        <v>17218</v>
      </c>
    </row>
    <row r="1709" spans="1:32">
      <c r="A1709" t="s">
        <v>1731</v>
      </c>
      <c r="B1709" s="2">
        <v>45225</v>
      </c>
      <c r="C1709" s="2">
        <v>45232</v>
      </c>
      <c r="D1709" t="s">
        <v>9231</v>
      </c>
      <c r="E1709" t="s">
        <v>16730</v>
      </c>
      <c r="F1709" t="s">
        <v>17065</v>
      </c>
      <c r="G1709" t="s">
        <v>17080</v>
      </c>
      <c r="H1709" t="s">
        <v>17105</v>
      </c>
      <c r="I1709" t="s">
        <v>17111</v>
      </c>
      <c r="J1709" t="s">
        <v>17113</v>
      </c>
      <c r="K1709" t="s">
        <v>17132</v>
      </c>
      <c r="L1709" t="s">
        <v>17148</v>
      </c>
      <c r="M1709" t="s">
        <v>17169</v>
      </c>
      <c r="N1709" t="s">
        <v>17171</v>
      </c>
      <c r="O1709">
        <v>2</v>
      </c>
      <c r="P1709" s="3">
        <v>104.57</v>
      </c>
      <c r="Q1709" s="4">
        <v>0.03299999999999999</v>
      </c>
      <c r="R1709" s="3">
        <v>202.24</v>
      </c>
      <c r="S1709" s="3">
        <v>101.01</v>
      </c>
      <c r="T1709" s="3">
        <v>92.63</v>
      </c>
      <c r="U1709" s="4">
        <v>0.458</v>
      </c>
      <c r="V1709" s="3">
        <v>8.6</v>
      </c>
      <c r="W1709" t="s">
        <v>17179</v>
      </c>
      <c r="X1709" t="s">
        <v>17187</v>
      </c>
      <c r="Y1709">
        <v>2023</v>
      </c>
      <c r="Z1709">
        <v>10</v>
      </c>
      <c r="AA1709" t="s">
        <v>17208</v>
      </c>
      <c r="AB1709" t="s">
        <v>17211</v>
      </c>
      <c r="AC1709">
        <v>7</v>
      </c>
      <c r="AD1709" t="s">
        <v>17216</v>
      </c>
      <c r="AE1709" t="s">
        <v>17184</v>
      </c>
      <c r="AF1709" t="s">
        <v>17218</v>
      </c>
    </row>
    <row r="1710" spans="1:32">
      <c r="A1710" t="s">
        <v>1732</v>
      </c>
      <c r="B1710" s="2">
        <v>45609</v>
      </c>
      <c r="C1710" s="2">
        <v>45611</v>
      </c>
      <c r="D1710" t="s">
        <v>9232</v>
      </c>
      <c r="E1710" t="s">
        <v>16731</v>
      </c>
      <c r="F1710" t="s">
        <v>17065</v>
      </c>
      <c r="G1710" t="s">
        <v>17078</v>
      </c>
      <c r="H1710" t="s">
        <v>17093</v>
      </c>
      <c r="I1710" t="s">
        <v>17108</v>
      </c>
      <c r="J1710" t="s">
        <v>17114</v>
      </c>
      <c r="K1710" t="s">
        <v>17129</v>
      </c>
      <c r="L1710" t="s">
        <v>17140</v>
      </c>
      <c r="M1710" t="s">
        <v>17158</v>
      </c>
      <c r="N1710" t="s">
        <v>17178</v>
      </c>
      <c r="O1710">
        <v>1</v>
      </c>
      <c r="P1710" s="3">
        <v>43.76</v>
      </c>
      <c r="Q1710" s="4">
        <v>0.068</v>
      </c>
      <c r="R1710" s="3">
        <v>40.78</v>
      </c>
      <c r="S1710" s="3">
        <v>21.99</v>
      </c>
      <c r="T1710" s="3">
        <v>11.99</v>
      </c>
      <c r="U1710" s="4">
        <v>0.294</v>
      </c>
      <c r="V1710" s="3">
        <v>6.8</v>
      </c>
      <c r="W1710" t="s">
        <v>17179</v>
      </c>
      <c r="X1710" t="s">
        <v>17185</v>
      </c>
      <c r="Y1710">
        <v>2024</v>
      </c>
      <c r="Z1710">
        <v>11</v>
      </c>
      <c r="AA1710" t="s">
        <v>17198</v>
      </c>
      <c r="AB1710" t="s">
        <v>17209</v>
      </c>
      <c r="AC1710">
        <v>2</v>
      </c>
      <c r="AD1710" t="s">
        <v>17216</v>
      </c>
      <c r="AE1710" t="s">
        <v>17185</v>
      </c>
      <c r="AF1710" t="s">
        <v>17218</v>
      </c>
    </row>
    <row r="1711" spans="1:32">
      <c r="A1711" t="s">
        <v>1733</v>
      </c>
      <c r="B1711" s="2">
        <v>45884</v>
      </c>
      <c r="C1711" s="2">
        <v>45889</v>
      </c>
      <c r="D1711" t="s">
        <v>9233</v>
      </c>
      <c r="E1711" t="s">
        <v>16732</v>
      </c>
      <c r="F1711" t="s">
        <v>17064</v>
      </c>
      <c r="G1711" t="s">
        <v>17082</v>
      </c>
      <c r="H1711" t="s">
        <v>17092</v>
      </c>
      <c r="I1711" t="s">
        <v>17108</v>
      </c>
      <c r="J1711" t="s">
        <v>17112</v>
      </c>
      <c r="K1711" t="s">
        <v>17131</v>
      </c>
      <c r="L1711" t="s">
        <v>17138</v>
      </c>
      <c r="M1711" t="s">
        <v>17156</v>
      </c>
      <c r="N1711" t="s">
        <v>17172</v>
      </c>
      <c r="O1711">
        <v>1</v>
      </c>
      <c r="P1711" s="3">
        <v>23.74</v>
      </c>
      <c r="Q1711" s="4">
        <v>0.028</v>
      </c>
      <c r="R1711" s="3">
        <v>23.08</v>
      </c>
      <c r="S1711" s="3">
        <v>16.07</v>
      </c>
      <c r="T1711" s="3">
        <v>0.21</v>
      </c>
      <c r="U1711" s="4">
        <v>0.0091</v>
      </c>
      <c r="V1711" s="3">
        <v>6.8</v>
      </c>
      <c r="W1711" t="s">
        <v>17181</v>
      </c>
      <c r="X1711" t="s">
        <v>17184</v>
      </c>
      <c r="Y1711">
        <v>2025</v>
      </c>
      <c r="Z1711">
        <v>8</v>
      </c>
      <c r="AA1711" t="s">
        <v>17197</v>
      </c>
      <c r="AB1711" t="s">
        <v>17214</v>
      </c>
      <c r="AC1711">
        <v>5</v>
      </c>
      <c r="AD1711" t="s">
        <v>17216</v>
      </c>
      <c r="AE1711" t="s">
        <v>17184</v>
      </c>
      <c r="AF1711" t="s">
        <v>17218</v>
      </c>
    </row>
    <row r="1712" spans="1:32">
      <c r="A1712" t="s">
        <v>1734</v>
      </c>
      <c r="B1712" s="2">
        <v>45262</v>
      </c>
      <c r="C1712" s="2">
        <v>45267</v>
      </c>
      <c r="D1712" t="s">
        <v>9234</v>
      </c>
      <c r="E1712" t="s">
        <v>16733</v>
      </c>
      <c r="F1712" t="s">
        <v>17064</v>
      </c>
      <c r="G1712" t="s">
        <v>17076</v>
      </c>
      <c r="H1712" t="s">
        <v>17104</v>
      </c>
      <c r="I1712" t="s">
        <v>17110</v>
      </c>
      <c r="J1712" t="s">
        <v>17115</v>
      </c>
      <c r="K1712" t="s">
        <v>17132</v>
      </c>
      <c r="L1712" t="s">
        <v>17150</v>
      </c>
      <c r="M1712" t="s">
        <v>17163</v>
      </c>
      <c r="N1712" t="s">
        <v>17177</v>
      </c>
      <c r="O1712">
        <v>4</v>
      </c>
      <c r="P1712" s="3">
        <v>141.08</v>
      </c>
      <c r="Q1712" s="4">
        <v>0.018</v>
      </c>
      <c r="R1712" s="3">
        <v>554.16</v>
      </c>
      <c r="S1712" s="3">
        <v>276.31</v>
      </c>
      <c r="T1712" s="3">
        <v>267.65</v>
      </c>
      <c r="U1712" s="4">
        <v>0.483</v>
      </c>
      <c r="V1712" s="3">
        <v>10.2</v>
      </c>
      <c r="W1712" t="s">
        <v>17181</v>
      </c>
      <c r="X1712" t="s">
        <v>17187</v>
      </c>
      <c r="Y1712">
        <v>2023</v>
      </c>
      <c r="Z1712">
        <v>12</v>
      </c>
      <c r="AA1712" t="s">
        <v>17200</v>
      </c>
      <c r="AB1712" t="s">
        <v>17210</v>
      </c>
      <c r="AC1712">
        <v>5</v>
      </c>
      <c r="AD1712" t="s">
        <v>17216</v>
      </c>
      <c r="AE1712" t="s">
        <v>17187</v>
      </c>
      <c r="AF1712" t="s">
        <v>17184</v>
      </c>
    </row>
    <row r="1713" spans="1:32">
      <c r="A1713" t="s">
        <v>1735</v>
      </c>
      <c r="B1713" s="2">
        <v>45270</v>
      </c>
      <c r="C1713" s="2">
        <v>45277</v>
      </c>
      <c r="D1713" t="s">
        <v>9235</v>
      </c>
      <c r="E1713" t="s">
        <v>16734</v>
      </c>
      <c r="F1713" t="s">
        <v>17065</v>
      </c>
      <c r="G1713" t="s">
        <v>17078</v>
      </c>
      <c r="H1713" t="s">
        <v>17095</v>
      </c>
      <c r="I1713" t="s">
        <v>17108</v>
      </c>
      <c r="J1713" t="s">
        <v>17121</v>
      </c>
      <c r="K1713" t="s">
        <v>17129</v>
      </c>
      <c r="L1713" t="s">
        <v>17141</v>
      </c>
      <c r="M1713" t="s">
        <v>17158</v>
      </c>
      <c r="N1713" t="s">
        <v>17176</v>
      </c>
      <c r="O1713">
        <v>3</v>
      </c>
      <c r="P1713" s="3">
        <v>44.48</v>
      </c>
      <c r="Q1713" s="4">
        <v>0.027</v>
      </c>
      <c r="R1713" s="3">
        <v>129.84</v>
      </c>
      <c r="S1713" s="3">
        <v>55.36</v>
      </c>
      <c r="T1713" s="3">
        <v>66.08</v>
      </c>
      <c r="U1713" s="4">
        <v>0.5089</v>
      </c>
      <c r="V1713" s="3">
        <v>8.4</v>
      </c>
      <c r="W1713" t="s">
        <v>17182</v>
      </c>
      <c r="X1713" t="s">
        <v>17185</v>
      </c>
      <c r="Y1713">
        <v>2023</v>
      </c>
      <c r="Z1713">
        <v>12</v>
      </c>
      <c r="AA1713" t="s">
        <v>17200</v>
      </c>
      <c r="AB1713" t="s">
        <v>17212</v>
      </c>
      <c r="AC1713">
        <v>7</v>
      </c>
      <c r="AD1713" t="s">
        <v>17216</v>
      </c>
      <c r="AE1713" t="s">
        <v>17184</v>
      </c>
      <c r="AF1713" t="s">
        <v>17218</v>
      </c>
    </row>
    <row r="1714" spans="1:32">
      <c r="A1714" t="s">
        <v>1736</v>
      </c>
      <c r="B1714" s="2">
        <v>45690</v>
      </c>
      <c r="C1714" s="2">
        <v>45695</v>
      </c>
      <c r="D1714" t="s">
        <v>9236</v>
      </c>
      <c r="E1714" t="s">
        <v>16735</v>
      </c>
      <c r="F1714" t="s">
        <v>17065</v>
      </c>
      <c r="G1714" t="s">
        <v>17068</v>
      </c>
      <c r="H1714" t="s">
        <v>17089</v>
      </c>
      <c r="I1714" t="s">
        <v>17107</v>
      </c>
      <c r="J1714" t="s">
        <v>17114</v>
      </c>
      <c r="K1714" t="s">
        <v>17131</v>
      </c>
      <c r="L1714" t="s">
        <v>17136</v>
      </c>
      <c r="M1714" t="s">
        <v>17156</v>
      </c>
      <c r="N1714" t="s">
        <v>17174</v>
      </c>
      <c r="O1714">
        <v>3</v>
      </c>
      <c r="P1714" s="3">
        <v>86.66</v>
      </c>
      <c r="Q1714" s="4">
        <v>0.011</v>
      </c>
      <c r="R1714" s="3">
        <v>257.12</v>
      </c>
      <c r="S1714" s="3">
        <v>122.66</v>
      </c>
      <c r="T1714" s="3">
        <v>126.06</v>
      </c>
      <c r="U1714" s="4">
        <v>0.4903</v>
      </c>
      <c r="V1714" s="3">
        <v>8.4</v>
      </c>
      <c r="W1714" t="s">
        <v>17181</v>
      </c>
      <c r="X1714" t="s">
        <v>17184</v>
      </c>
      <c r="Y1714">
        <v>2025</v>
      </c>
      <c r="Z1714">
        <v>2</v>
      </c>
      <c r="AA1714" t="s">
        <v>17205</v>
      </c>
      <c r="AB1714" t="s">
        <v>17212</v>
      </c>
      <c r="AC1714">
        <v>5</v>
      </c>
      <c r="AD1714" t="s">
        <v>17216</v>
      </c>
      <c r="AE1714" t="s">
        <v>17187</v>
      </c>
      <c r="AF1714" t="s">
        <v>17218</v>
      </c>
    </row>
    <row r="1715" spans="1:32">
      <c r="A1715" t="s">
        <v>1737</v>
      </c>
      <c r="B1715" s="2">
        <v>45464</v>
      </c>
      <c r="C1715" s="2">
        <v>45467</v>
      </c>
      <c r="D1715" t="s">
        <v>9237</v>
      </c>
      <c r="E1715" t="s">
        <v>16736</v>
      </c>
      <c r="F1715" t="s">
        <v>17064</v>
      </c>
      <c r="G1715" t="s">
        <v>17086</v>
      </c>
      <c r="H1715" t="s">
        <v>17106</v>
      </c>
      <c r="I1715" t="s">
        <v>17108</v>
      </c>
      <c r="J1715" t="s">
        <v>17122</v>
      </c>
      <c r="K1715" t="s">
        <v>17129</v>
      </c>
      <c r="L1715" t="s">
        <v>17141</v>
      </c>
      <c r="M1715" t="s">
        <v>17159</v>
      </c>
      <c r="N1715" t="s">
        <v>17173</v>
      </c>
      <c r="O1715">
        <v>4</v>
      </c>
      <c r="P1715" s="3">
        <v>54.53</v>
      </c>
      <c r="Q1715" s="4">
        <v>0.013</v>
      </c>
      <c r="R1715" s="3">
        <v>215.28</v>
      </c>
      <c r="S1715" s="3">
        <v>93.23</v>
      </c>
      <c r="T1715" s="3">
        <v>112.85</v>
      </c>
      <c r="U1715" s="4">
        <v>0.5242</v>
      </c>
      <c r="V1715" s="3">
        <v>9.199999999999999</v>
      </c>
      <c r="W1715" t="s">
        <v>17183</v>
      </c>
      <c r="X1715" t="s">
        <v>17184</v>
      </c>
      <c r="Y1715">
        <v>2024</v>
      </c>
      <c r="Z1715">
        <v>6</v>
      </c>
      <c r="AA1715" t="s">
        <v>17201</v>
      </c>
      <c r="AB1715" t="s">
        <v>17214</v>
      </c>
      <c r="AC1715">
        <v>3</v>
      </c>
      <c r="AD1715" t="s">
        <v>17216</v>
      </c>
      <c r="AE1715" t="s">
        <v>17187</v>
      </c>
      <c r="AF1715" t="s">
        <v>17218</v>
      </c>
    </row>
    <row r="1716" spans="1:32">
      <c r="A1716" t="s">
        <v>1738</v>
      </c>
      <c r="B1716" s="2">
        <v>44938</v>
      </c>
      <c r="C1716" s="2">
        <v>44945</v>
      </c>
      <c r="D1716" t="s">
        <v>9238</v>
      </c>
      <c r="E1716" t="s">
        <v>16737</v>
      </c>
      <c r="F1716" t="s">
        <v>17065</v>
      </c>
      <c r="G1716" t="s">
        <v>17073</v>
      </c>
      <c r="H1716" t="s">
        <v>17103</v>
      </c>
      <c r="I1716" t="s">
        <v>17107</v>
      </c>
      <c r="J1716" t="s">
        <v>17124</v>
      </c>
      <c r="K1716" t="s">
        <v>17132</v>
      </c>
      <c r="L1716" t="s">
        <v>17148</v>
      </c>
      <c r="M1716" t="s">
        <v>17162</v>
      </c>
      <c r="N1716" t="s">
        <v>17174</v>
      </c>
      <c r="O1716">
        <v>2</v>
      </c>
      <c r="P1716" s="3">
        <v>19.62</v>
      </c>
      <c r="Q1716" s="4">
        <v>0.035</v>
      </c>
      <c r="R1716" s="3">
        <v>37.87</v>
      </c>
      <c r="S1716" s="3">
        <v>21.21</v>
      </c>
      <c r="T1716" s="3">
        <v>8.06</v>
      </c>
      <c r="U1716" s="4">
        <v>0.2128</v>
      </c>
      <c r="V1716" s="3">
        <v>8.6</v>
      </c>
      <c r="W1716" t="s">
        <v>17181</v>
      </c>
      <c r="X1716" t="s">
        <v>17184</v>
      </c>
      <c r="Y1716">
        <v>2023</v>
      </c>
      <c r="Z1716">
        <v>1</v>
      </c>
      <c r="AA1716" t="s">
        <v>17204</v>
      </c>
      <c r="AB1716" t="s">
        <v>17211</v>
      </c>
      <c r="AC1716">
        <v>7</v>
      </c>
      <c r="AD1716" t="s">
        <v>17216</v>
      </c>
      <c r="AE1716" t="s">
        <v>17184</v>
      </c>
      <c r="AF1716" t="s">
        <v>17218</v>
      </c>
    </row>
    <row r="1717" spans="1:32">
      <c r="A1717" t="s">
        <v>1739</v>
      </c>
      <c r="B1717" s="2">
        <v>45782</v>
      </c>
      <c r="C1717" s="2">
        <v>45788</v>
      </c>
      <c r="D1717" t="s">
        <v>9239</v>
      </c>
      <c r="E1717" t="s">
        <v>16738</v>
      </c>
      <c r="F1717" t="s">
        <v>17064</v>
      </c>
      <c r="G1717" t="s">
        <v>17081</v>
      </c>
      <c r="H1717" t="s">
        <v>17092</v>
      </c>
      <c r="I1717" t="s">
        <v>17109</v>
      </c>
      <c r="J1717" t="s">
        <v>17116</v>
      </c>
      <c r="K1717" t="s">
        <v>17130</v>
      </c>
      <c r="L1717" t="s">
        <v>17135</v>
      </c>
      <c r="M1717" t="s">
        <v>17170</v>
      </c>
      <c r="N1717" t="s">
        <v>17176</v>
      </c>
      <c r="O1717">
        <v>4</v>
      </c>
      <c r="P1717" s="3">
        <v>151.47</v>
      </c>
      <c r="Q1717" s="4">
        <v>0.002</v>
      </c>
      <c r="R1717" s="3">
        <v>604.67</v>
      </c>
      <c r="S1717" s="3">
        <v>312.96</v>
      </c>
      <c r="T1717" s="3">
        <v>282.51</v>
      </c>
      <c r="U1717" s="4">
        <v>0.4672</v>
      </c>
      <c r="V1717" s="3">
        <v>9.199999999999999</v>
      </c>
      <c r="W1717" t="s">
        <v>17179</v>
      </c>
      <c r="X1717" t="s">
        <v>17184</v>
      </c>
      <c r="Y1717">
        <v>2025</v>
      </c>
      <c r="Z1717">
        <v>5</v>
      </c>
      <c r="AA1717" t="s">
        <v>17202</v>
      </c>
      <c r="AB1717" t="s">
        <v>17213</v>
      </c>
      <c r="AC1717">
        <v>6</v>
      </c>
      <c r="AD1717" t="s">
        <v>17216</v>
      </c>
      <c r="AE1717" t="s">
        <v>17187</v>
      </c>
      <c r="AF1717" t="s">
        <v>17184</v>
      </c>
    </row>
    <row r="1718" spans="1:32">
      <c r="A1718" t="s">
        <v>1740</v>
      </c>
      <c r="B1718" s="2">
        <v>45150</v>
      </c>
      <c r="C1718" s="2">
        <v>45155</v>
      </c>
      <c r="D1718" t="s">
        <v>9240</v>
      </c>
      <c r="E1718" t="s">
        <v>16739</v>
      </c>
      <c r="F1718" t="s">
        <v>17064</v>
      </c>
      <c r="G1718" t="s">
        <v>17073</v>
      </c>
      <c r="H1718" t="s">
        <v>17096</v>
      </c>
      <c r="I1718" t="s">
        <v>17109</v>
      </c>
      <c r="J1718" t="s">
        <v>17117</v>
      </c>
      <c r="K1718" t="s">
        <v>17129</v>
      </c>
      <c r="L1718" t="s">
        <v>17141</v>
      </c>
      <c r="M1718" t="s">
        <v>17159</v>
      </c>
      <c r="N1718" t="s">
        <v>17175</v>
      </c>
      <c r="O1718">
        <v>2</v>
      </c>
      <c r="P1718" s="3">
        <v>18.36</v>
      </c>
      <c r="Q1718" s="4">
        <v>0.003</v>
      </c>
      <c r="R1718" s="3">
        <v>36.61</v>
      </c>
      <c r="S1718" s="3">
        <v>15.22</v>
      </c>
      <c r="T1718" s="3">
        <v>13.79</v>
      </c>
      <c r="U1718" s="4">
        <v>0.3767</v>
      </c>
      <c r="V1718" s="3">
        <v>7.6</v>
      </c>
      <c r="W1718" t="s">
        <v>17179</v>
      </c>
      <c r="X1718" t="s">
        <v>17184</v>
      </c>
      <c r="Y1718">
        <v>2023</v>
      </c>
      <c r="Z1718">
        <v>8</v>
      </c>
      <c r="AA1718" t="s">
        <v>17197</v>
      </c>
      <c r="AB1718" t="s">
        <v>17210</v>
      </c>
      <c r="AC1718">
        <v>5</v>
      </c>
      <c r="AD1718" t="s">
        <v>17216</v>
      </c>
      <c r="AE1718" t="s">
        <v>17187</v>
      </c>
      <c r="AF1718" t="s">
        <v>17218</v>
      </c>
    </row>
    <row r="1719" spans="1:32">
      <c r="A1719" t="s">
        <v>1741</v>
      </c>
      <c r="B1719" s="2">
        <v>46014</v>
      </c>
      <c r="C1719" s="2">
        <v>46015</v>
      </c>
      <c r="D1719" t="s">
        <v>9241</v>
      </c>
      <c r="E1719" t="s">
        <v>16740</v>
      </c>
      <c r="F1719" t="s">
        <v>17065</v>
      </c>
      <c r="G1719" t="s">
        <v>17080</v>
      </c>
      <c r="H1719" t="s">
        <v>17093</v>
      </c>
      <c r="I1719" t="s">
        <v>17110</v>
      </c>
      <c r="J1719" t="s">
        <v>17124</v>
      </c>
      <c r="K1719" t="s">
        <v>17128</v>
      </c>
      <c r="L1719" t="s">
        <v>17133</v>
      </c>
      <c r="M1719" t="s">
        <v>17142</v>
      </c>
      <c r="N1719" t="s">
        <v>17171</v>
      </c>
      <c r="O1719">
        <v>4</v>
      </c>
      <c r="P1719" s="3">
        <v>94.81</v>
      </c>
      <c r="Q1719" s="4">
        <v>0.019</v>
      </c>
      <c r="R1719" s="3">
        <v>372.03</v>
      </c>
      <c r="S1719" s="3">
        <v>185.12</v>
      </c>
      <c r="T1719" s="3">
        <v>176.71</v>
      </c>
      <c r="U1719" s="4">
        <v>0.475</v>
      </c>
      <c r="V1719" s="3">
        <v>10.2</v>
      </c>
      <c r="W1719" t="s">
        <v>17181</v>
      </c>
      <c r="X1719" t="s">
        <v>17187</v>
      </c>
      <c r="Y1719">
        <v>2025</v>
      </c>
      <c r="Z1719">
        <v>12</v>
      </c>
      <c r="AA1719" t="s">
        <v>17200</v>
      </c>
      <c r="AB1719" t="s">
        <v>17215</v>
      </c>
      <c r="AC1719">
        <v>1</v>
      </c>
      <c r="AD1719" t="s">
        <v>17216</v>
      </c>
      <c r="AE1719" t="s">
        <v>17187</v>
      </c>
      <c r="AF1719" t="s">
        <v>17218</v>
      </c>
    </row>
    <row r="1720" spans="1:32">
      <c r="A1720" t="s">
        <v>1742</v>
      </c>
      <c r="B1720" s="2">
        <v>45962</v>
      </c>
      <c r="C1720" s="2">
        <v>45963</v>
      </c>
      <c r="D1720" t="s">
        <v>9242</v>
      </c>
      <c r="E1720" t="s">
        <v>16741</v>
      </c>
      <c r="F1720" t="s">
        <v>17064</v>
      </c>
      <c r="G1720" t="s">
        <v>17071</v>
      </c>
      <c r="H1720" t="s">
        <v>17097</v>
      </c>
      <c r="I1720" t="s">
        <v>17108</v>
      </c>
      <c r="J1720" t="s">
        <v>17122</v>
      </c>
      <c r="K1720" t="s">
        <v>17131</v>
      </c>
      <c r="L1720" t="s">
        <v>17138</v>
      </c>
      <c r="M1720" t="s">
        <v>17157</v>
      </c>
      <c r="N1720" t="s">
        <v>17171</v>
      </c>
      <c r="O1720">
        <v>1</v>
      </c>
      <c r="P1720" s="3">
        <v>88.43000000000001</v>
      </c>
      <c r="Q1720" s="4">
        <v>0.018</v>
      </c>
      <c r="R1720" s="3">
        <v>86.84</v>
      </c>
      <c r="S1720" s="3">
        <v>43.41</v>
      </c>
      <c r="T1720" s="3">
        <v>36.63</v>
      </c>
      <c r="U1720" s="4">
        <v>0.4218</v>
      </c>
      <c r="V1720" s="3">
        <v>6.8</v>
      </c>
      <c r="W1720" t="s">
        <v>17179</v>
      </c>
      <c r="X1720" t="s">
        <v>17187</v>
      </c>
      <c r="Y1720">
        <v>2025</v>
      </c>
      <c r="Z1720">
        <v>11</v>
      </c>
      <c r="AA1720" t="s">
        <v>17198</v>
      </c>
      <c r="AB1720" t="s">
        <v>17210</v>
      </c>
      <c r="AC1720">
        <v>1</v>
      </c>
      <c r="AD1720" t="s">
        <v>17216</v>
      </c>
      <c r="AE1720" t="s">
        <v>17187</v>
      </c>
      <c r="AF1720" t="s">
        <v>17218</v>
      </c>
    </row>
    <row r="1721" spans="1:32">
      <c r="A1721" t="s">
        <v>1743</v>
      </c>
      <c r="B1721" s="2">
        <v>45013</v>
      </c>
      <c r="C1721" s="2">
        <v>45017</v>
      </c>
      <c r="D1721" t="s">
        <v>9243</v>
      </c>
      <c r="E1721" t="s">
        <v>16742</v>
      </c>
      <c r="F1721" t="s">
        <v>17064</v>
      </c>
      <c r="G1721" t="s">
        <v>17073</v>
      </c>
      <c r="H1721" t="s">
        <v>17099</v>
      </c>
      <c r="I1721" t="s">
        <v>17109</v>
      </c>
      <c r="J1721" t="s">
        <v>17126</v>
      </c>
      <c r="K1721" t="s">
        <v>17129</v>
      </c>
      <c r="L1721" t="s">
        <v>17146</v>
      </c>
      <c r="M1721" t="s">
        <v>17153</v>
      </c>
      <c r="N1721" t="s">
        <v>17174</v>
      </c>
      <c r="O1721">
        <v>2</v>
      </c>
      <c r="P1721" s="3">
        <v>17.92</v>
      </c>
      <c r="Q1721" s="4">
        <v>0.027</v>
      </c>
      <c r="R1721" s="3">
        <v>34.87</v>
      </c>
      <c r="S1721" s="3">
        <v>17.54</v>
      </c>
      <c r="T1721" s="3">
        <v>9.73</v>
      </c>
      <c r="U1721" s="4">
        <v>0.279</v>
      </c>
      <c r="V1721" s="3">
        <v>7.6</v>
      </c>
      <c r="W1721" t="s">
        <v>17181</v>
      </c>
      <c r="X1721" t="s">
        <v>17184</v>
      </c>
      <c r="Y1721">
        <v>2023</v>
      </c>
      <c r="Z1721">
        <v>3</v>
      </c>
      <c r="AA1721" t="s">
        <v>17199</v>
      </c>
      <c r="AB1721" t="s">
        <v>17215</v>
      </c>
      <c r="AC1721">
        <v>4</v>
      </c>
      <c r="AD1721" t="s">
        <v>17216</v>
      </c>
      <c r="AE1721" t="s">
        <v>17184</v>
      </c>
      <c r="AF1721" t="s">
        <v>17218</v>
      </c>
    </row>
    <row r="1722" spans="1:32">
      <c r="A1722" t="s">
        <v>1744</v>
      </c>
      <c r="B1722" s="2">
        <v>44959</v>
      </c>
      <c r="C1722" s="2">
        <v>44963</v>
      </c>
      <c r="D1722" t="s">
        <v>9244</v>
      </c>
      <c r="E1722" t="s">
        <v>16743</v>
      </c>
      <c r="F1722" t="s">
        <v>17064</v>
      </c>
      <c r="G1722" t="s">
        <v>17078</v>
      </c>
      <c r="H1722" t="s">
        <v>17099</v>
      </c>
      <c r="I1722" t="s">
        <v>17107</v>
      </c>
      <c r="J1722" t="s">
        <v>17126</v>
      </c>
      <c r="K1722" t="s">
        <v>17128</v>
      </c>
      <c r="L1722" t="s">
        <v>17139</v>
      </c>
      <c r="M1722" t="s">
        <v>17165</v>
      </c>
      <c r="N1722" t="s">
        <v>17175</v>
      </c>
      <c r="O1722">
        <v>4</v>
      </c>
      <c r="P1722" s="3">
        <v>44.81</v>
      </c>
      <c r="Q1722" s="4">
        <v>0.029</v>
      </c>
      <c r="R1722" s="3">
        <v>174.04</v>
      </c>
      <c r="S1722" s="3">
        <v>77.20999999999999</v>
      </c>
      <c r="T1722" s="3">
        <v>86.63</v>
      </c>
      <c r="U1722" s="4">
        <v>0.4978</v>
      </c>
      <c r="V1722" s="3">
        <v>10.2</v>
      </c>
      <c r="W1722" t="s">
        <v>17181</v>
      </c>
      <c r="X1722" t="s">
        <v>17184</v>
      </c>
      <c r="Y1722">
        <v>2023</v>
      </c>
      <c r="Z1722">
        <v>2</v>
      </c>
      <c r="AA1722" t="s">
        <v>17205</v>
      </c>
      <c r="AB1722" t="s">
        <v>17211</v>
      </c>
      <c r="AC1722">
        <v>4</v>
      </c>
      <c r="AD1722" t="s">
        <v>17216</v>
      </c>
      <c r="AE1722" t="s">
        <v>17184</v>
      </c>
      <c r="AF1722" t="s">
        <v>17218</v>
      </c>
    </row>
    <row r="1723" spans="1:32">
      <c r="A1723" t="s">
        <v>1745</v>
      </c>
      <c r="B1723" s="2">
        <v>45165</v>
      </c>
      <c r="C1723" s="2">
        <v>45171</v>
      </c>
      <c r="D1723" t="s">
        <v>9245</v>
      </c>
      <c r="E1723" t="s">
        <v>16744</v>
      </c>
      <c r="F1723" t="s">
        <v>17065</v>
      </c>
      <c r="G1723" t="s">
        <v>17086</v>
      </c>
      <c r="H1723" t="s">
        <v>17093</v>
      </c>
      <c r="I1723" t="s">
        <v>17109</v>
      </c>
      <c r="J1723" t="s">
        <v>17117</v>
      </c>
      <c r="K1723" t="s">
        <v>17132</v>
      </c>
      <c r="L1723" t="s">
        <v>17152</v>
      </c>
      <c r="M1723" t="s">
        <v>17162</v>
      </c>
      <c r="N1723" t="s">
        <v>17176</v>
      </c>
      <c r="O1723">
        <v>1</v>
      </c>
      <c r="P1723" s="3">
        <v>61.6</v>
      </c>
      <c r="Q1723" s="4">
        <v>0.042</v>
      </c>
      <c r="R1723" s="3">
        <v>59.01</v>
      </c>
      <c r="S1723" s="3">
        <v>33.15</v>
      </c>
      <c r="T1723" s="3">
        <v>18.06</v>
      </c>
      <c r="U1723" s="4">
        <v>0.306</v>
      </c>
      <c r="V1723" s="3">
        <v>7.8</v>
      </c>
      <c r="W1723" t="s">
        <v>17182</v>
      </c>
      <c r="X1723" t="s">
        <v>17184</v>
      </c>
      <c r="Y1723">
        <v>2023</v>
      </c>
      <c r="Z1723">
        <v>8</v>
      </c>
      <c r="AA1723" t="s">
        <v>17197</v>
      </c>
      <c r="AB1723" t="s">
        <v>17212</v>
      </c>
      <c r="AC1723">
        <v>6</v>
      </c>
      <c r="AD1723" t="s">
        <v>17216</v>
      </c>
      <c r="AE1723" t="s">
        <v>17184</v>
      </c>
      <c r="AF1723" t="s">
        <v>17218</v>
      </c>
    </row>
    <row r="1724" spans="1:32">
      <c r="A1724" t="s">
        <v>1746</v>
      </c>
      <c r="B1724" s="2">
        <v>45520</v>
      </c>
      <c r="C1724" s="2">
        <v>45527</v>
      </c>
      <c r="D1724" t="s">
        <v>9246</v>
      </c>
      <c r="E1724" t="s">
        <v>16745</v>
      </c>
      <c r="F1724" t="s">
        <v>17064</v>
      </c>
      <c r="G1724" t="s">
        <v>17074</v>
      </c>
      <c r="H1724" t="s">
        <v>17096</v>
      </c>
      <c r="I1724" t="s">
        <v>17111</v>
      </c>
      <c r="J1724" t="s">
        <v>17112</v>
      </c>
      <c r="K1724" t="s">
        <v>17128</v>
      </c>
      <c r="L1724" t="s">
        <v>17144</v>
      </c>
      <c r="M1724" t="s">
        <v>17161</v>
      </c>
      <c r="N1724" t="s">
        <v>17174</v>
      </c>
      <c r="O1724">
        <v>2</v>
      </c>
      <c r="P1724" s="3">
        <v>616.03</v>
      </c>
      <c r="Q1724" s="4">
        <v>0.005</v>
      </c>
      <c r="R1724" s="3">
        <v>1225.9</v>
      </c>
      <c r="S1724" s="3">
        <v>781.09</v>
      </c>
      <c r="T1724" s="3">
        <v>436.21</v>
      </c>
      <c r="U1724" s="4">
        <v>0.3558</v>
      </c>
      <c r="V1724" s="3">
        <v>8.6</v>
      </c>
      <c r="W1724" t="s">
        <v>17180</v>
      </c>
      <c r="X1724" t="s">
        <v>17184</v>
      </c>
      <c r="Y1724">
        <v>2024</v>
      </c>
      <c r="Z1724">
        <v>8</v>
      </c>
      <c r="AA1724" t="s">
        <v>17197</v>
      </c>
      <c r="AB1724" t="s">
        <v>17214</v>
      </c>
      <c r="AC1724">
        <v>7</v>
      </c>
      <c r="AD1724" t="s">
        <v>17216</v>
      </c>
      <c r="AE1724" t="s">
        <v>17187</v>
      </c>
      <c r="AF1724" t="s">
        <v>17184</v>
      </c>
    </row>
    <row r="1725" spans="1:32">
      <c r="A1725" t="s">
        <v>1747</v>
      </c>
      <c r="B1725" s="2">
        <v>45073</v>
      </c>
      <c r="C1725" s="2">
        <v>45077</v>
      </c>
      <c r="D1725" t="s">
        <v>9247</v>
      </c>
      <c r="E1725" t="s">
        <v>16746</v>
      </c>
      <c r="F1725" t="s">
        <v>17066</v>
      </c>
      <c r="G1725" t="s">
        <v>17078</v>
      </c>
      <c r="H1725" t="s">
        <v>17089</v>
      </c>
      <c r="I1725" t="s">
        <v>17109</v>
      </c>
      <c r="J1725" t="s">
        <v>17125</v>
      </c>
      <c r="K1725" t="s">
        <v>17128</v>
      </c>
      <c r="L1725" t="s">
        <v>17144</v>
      </c>
      <c r="M1725" t="s">
        <v>17145</v>
      </c>
      <c r="N1725" t="s">
        <v>17178</v>
      </c>
      <c r="O1725">
        <v>1</v>
      </c>
      <c r="P1725" s="3">
        <v>41.04</v>
      </c>
      <c r="Q1725" s="4">
        <v>0.047</v>
      </c>
      <c r="R1725" s="3">
        <v>39.11</v>
      </c>
      <c r="S1725" s="3">
        <v>23.66</v>
      </c>
      <c r="T1725" s="3">
        <v>7.65</v>
      </c>
      <c r="U1725" s="4">
        <v>0.1956</v>
      </c>
      <c r="V1725" s="3">
        <v>7.8</v>
      </c>
      <c r="W1725" t="s">
        <v>17182</v>
      </c>
      <c r="X1725" t="s">
        <v>17185</v>
      </c>
      <c r="Y1725">
        <v>2023</v>
      </c>
      <c r="Z1725">
        <v>5</v>
      </c>
      <c r="AA1725" t="s">
        <v>17202</v>
      </c>
      <c r="AB1725" t="s">
        <v>17210</v>
      </c>
      <c r="AC1725">
        <v>4</v>
      </c>
      <c r="AD1725" t="s">
        <v>17216</v>
      </c>
      <c r="AE1725" t="s">
        <v>17184</v>
      </c>
      <c r="AF1725" t="s">
        <v>17218</v>
      </c>
    </row>
    <row r="1726" spans="1:32">
      <c r="A1726" t="s">
        <v>1748</v>
      </c>
      <c r="B1726" s="2">
        <v>46013</v>
      </c>
      <c r="C1726" s="2">
        <v>46017</v>
      </c>
      <c r="D1726" t="s">
        <v>9248</v>
      </c>
      <c r="E1726" t="s">
        <v>16747</v>
      </c>
      <c r="F1726" t="s">
        <v>17064</v>
      </c>
      <c r="G1726" t="s">
        <v>17072</v>
      </c>
      <c r="H1726" t="s">
        <v>17099</v>
      </c>
      <c r="I1726" t="s">
        <v>17107</v>
      </c>
      <c r="J1726" t="s">
        <v>17112</v>
      </c>
      <c r="K1726" t="s">
        <v>17128</v>
      </c>
      <c r="L1726" t="s">
        <v>17142</v>
      </c>
      <c r="M1726" t="s">
        <v>17165</v>
      </c>
      <c r="N1726" t="s">
        <v>17171</v>
      </c>
      <c r="O1726">
        <v>3</v>
      </c>
      <c r="P1726" s="3">
        <v>62.2</v>
      </c>
      <c r="Q1726" s="4">
        <v>0.015</v>
      </c>
      <c r="R1726" s="3">
        <v>183.8</v>
      </c>
      <c r="S1726" s="3">
        <v>83.18000000000001</v>
      </c>
      <c r="T1726" s="3">
        <v>91.22</v>
      </c>
      <c r="U1726" s="4">
        <v>0.4963</v>
      </c>
      <c r="V1726" s="3">
        <v>9.4</v>
      </c>
      <c r="W1726" t="s">
        <v>17181</v>
      </c>
      <c r="X1726" t="s">
        <v>17184</v>
      </c>
      <c r="Y1726">
        <v>2025</v>
      </c>
      <c r="Z1726">
        <v>12</v>
      </c>
      <c r="AA1726" t="s">
        <v>17200</v>
      </c>
      <c r="AB1726" t="s">
        <v>17213</v>
      </c>
      <c r="AC1726">
        <v>4</v>
      </c>
      <c r="AD1726" t="s">
        <v>17216</v>
      </c>
      <c r="AE1726" t="s">
        <v>17187</v>
      </c>
      <c r="AF1726" t="s">
        <v>17218</v>
      </c>
    </row>
    <row r="1727" spans="1:32">
      <c r="A1727" t="s">
        <v>1749</v>
      </c>
      <c r="B1727" s="2">
        <v>45262</v>
      </c>
      <c r="C1727" s="2">
        <v>45263</v>
      </c>
      <c r="D1727" t="s">
        <v>9249</v>
      </c>
      <c r="E1727" t="s">
        <v>16748</v>
      </c>
      <c r="F1727" t="s">
        <v>17065</v>
      </c>
      <c r="G1727" t="s">
        <v>17073</v>
      </c>
      <c r="H1727" t="s">
        <v>17098</v>
      </c>
      <c r="I1727" t="s">
        <v>17107</v>
      </c>
      <c r="J1727" t="s">
        <v>17114</v>
      </c>
      <c r="K1727" t="s">
        <v>17132</v>
      </c>
      <c r="L1727" t="s">
        <v>17150</v>
      </c>
      <c r="M1727" t="s">
        <v>17163</v>
      </c>
      <c r="N1727" t="s">
        <v>17171</v>
      </c>
      <c r="O1727">
        <v>2</v>
      </c>
      <c r="P1727" s="3">
        <v>20.53</v>
      </c>
      <c r="Q1727" s="4">
        <v>0.016</v>
      </c>
      <c r="R1727" s="3">
        <v>40.4</v>
      </c>
      <c r="S1727" s="3">
        <v>16.09</v>
      </c>
      <c r="T1727" s="3">
        <v>15.71</v>
      </c>
      <c r="U1727" s="4">
        <v>0.3889</v>
      </c>
      <c r="V1727" s="3">
        <v>8.6</v>
      </c>
      <c r="W1727" t="s">
        <v>17179</v>
      </c>
      <c r="X1727" t="s">
        <v>17187</v>
      </c>
      <c r="Y1727">
        <v>2023</v>
      </c>
      <c r="Z1727">
        <v>12</v>
      </c>
      <c r="AA1727" t="s">
        <v>17200</v>
      </c>
      <c r="AB1727" t="s">
        <v>17210</v>
      </c>
      <c r="AC1727">
        <v>1</v>
      </c>
      <c r="AD1727" t="s">
        <v>17216</v>
      </c>
      <c r="AE1727" t="s">
        <v>17187</v>
      </c>
      <c r="AF1727" t="s">
        <v>17218</v>
      </c>
    </row>
    <row r="1728" spans="1:32">
      <c r="A1728" t="s">
        <v>1750</v>
      </c>
      <c r="B1728" s="2">
        <v>45459</v>
      </c>
      <c r="C1728" s="2">
        <v>45463</v>
      </c>
      <c r="D1728" t="s">
        <v>9250</v>
      </c>
      <c r="E1728" t="s">
        <v>16749</v>
      </c>
      <c r="F1728" t="s">
        <v>17064</v>
      </c>
      <c r="G1728" t="s">
        <v>17068</v>
      </c>
      <c r="H1728" t="s">
        <v>17093</v>
      </c>
      <c r="I1728" t="s">
        <v>17107</v>
      </c>
      <c r="J1728" t="s">
        <v>17114</v>
      </c>
      <c r="K1728" t="s">
        <v>17132</v>
      </c>
      <c r="L1728" t="s">
        <v>17152</v>
      </c>
      <c r="M1728" t="s">
        <v>17164</v>
      </c>
      <c r="N1728" t="s">
        <v>17178</v>
      </c>
      <c r="O1728">
        <v>3</v>
      </c>
      <c r="P1728" s="3">
        <v>97.52</v>
      </c>
      <c r="Q1728" s="4">
        <v>0.04099999999999999</v>
      </c>
      <c r="R1728" s="3">
        <v>280.57</v>
      </c>
      <c r="S1728" s="3">
        <v>140.44</v>
      </c>
      <c r="T1728" s="3">
        <v>130.73</v>
      </c>
      <c r="U1728" s="4">
        <v>0.4659</v>
      </c>
      <c r="V1728" s="3">
        <v>9.4</v>
      </c>
      <c r="W1728" t="s">
        <v>17182</v>
      </c>
      <c r="X1728" t="s">
        <v>17185</v>
      </c>
      <c r="Y1728">
        <v>2024</v>
      </c>
      <c r="Z1728">
        <v>6</v>
      </c>
      <c r="AA1728" t="s">
        <v>17201</v>
      </c>
      <c r="AB1728" t="s">
        <v>17212</v>
      </c>
      <c r="AC1728">
        <v>4</v>
      </c>
      <c r="AD1728" t="s">
        <v>17216</v>
      </c>
      <c r="AE1728" t="s">
        <v>17184</v>
      </c>
      <c r="AF1728" t="s">
        <v>17218</v>
      </c>
    </row>
    <row r="1729" spans="1:32">
      <c r="A1729" t="s">
        <v>1751</v>
      </c>
      <c r="B1729" s="2">
        <v>46011</v>
      </c>
      <c r="C1729" s="2">
        <v>46012</v>
      </c>
      <c r="D1729" t="s">
        <v>9251</v>
      </c>
      <c r="E1729" t="s">
        <v>16750</v>
      </c>
      <c r="F1729" t="s">
        <v>17065</v>
      </c>
      <c r="G1729" t="s">
        <v>17085</v>
      </c>
      <c r="H1729" t="s">
        <v>17091</v>
      </c>
      <c r="I1729" t="s">
        <v>17107</v>
      </c>
      <c r="J1729" t="s">
        <v>17124</v>
      </c>
      <c r="K1729" t="s">
        <v>17130</v>
      </c>
      <c r="L1729" t="s">
        <v>17143</v>
      </c>
      <c r="M1729" t="s">
        <v>17166</v>
      </c>
      <c r="N1729" t="s">
        <v>17173</v>
      </c>
      <c r="O1729">
        <v>1</v>
      </c>
      <c r="P1729" s="3">
        <v>164.91</v>
      </c>
      <c r="Q1729" s="4">
        <v>0.042</v>
      </c>
      <c r="R1729" s="3">
        <v>157.98</v>
      </c>
      <c r="S1729" s="3">
        <v>96.88</v>
      </c>
      <c r="T1729" s="3">
        <v>54.3</v>
      </c>
      <c r="U1729" s="4">
        <v>0.3437</v>
      </c>
      <c r="V1729" s="3">
        <v>6.8</v>
      </c>
      <c r="W1729" t="s">
        <v>17181</v>
      </c>
      <c r="X1729" t="s">
        <v>17185</v>
      </c>
      <c r="Y1729">
        <v>2025</v>
      </c>
      <c r="Z1729">
        <v>12</v>
      </c>
      <c r="AA1729" t="s">
        <v>17200</v>
      </c>
      <c r="AB1729" t="s">
        <v>17210</v>
      </c>
      <c r="AC1729">
        <v>1</v>
      </c>
      <c r="AD1729" t="s">
        <v>17216</v>
      </c>
      <c r="AE1729" t="s">
        <v>17184</v>
      </c>
      <c r="AF1729" t="s">
        <v>17218</v>
      </c>
    </row>
    <row r="1730" spans="1:32">
      <c r="A1730" t="s">
        <v>1752</v>
      </c>
      <c r="B1730" s="2">
        <v>45834</v>
      </c>
      <c r="C1730" s="2">
        <v>45839</v>
      </c>
      <c r="D1730" t="s">
        <v>9252</v>
      </c>
      <c r="E1730" t="s">
        <v>16751</v>
      </c>
      <c r="F1730" t="s">
        <v>17065</v>
      </c>
      <c r="G1730" t="s">
        <v>17067</v>
      </c>
      <c r="H1730" t="s">
        <v>17090</v>
      </c>
      <c r="I1730" t="s">
        <v>17109</v>
      </c>
      <c r="J1730" t="s">
        <v>17122</v>
      </c>
      <c r="K1730" t="s">
        <v>17130</v>
      </c>
      <c r="L1730" t="s">
        <v>17143</v>
      </c>
      <c r="M1730" t="s">
        <v>17154</v>
      </c>
      <c r="N1730" t="s">
        <v>17176</v>
      </c>
      <c r="O1730">
        <v>2</v>
      </c>
      <c r="P1730" s="3">
        <v>88.8</v>
      </c>
      <c r="Q1730" s="4">
        <v>0.03</v>
      </c>
      <c r="R1730" s="3">
        <v>172.27</v>
      </c>
      <c r="S1730" s="3">
        <v>83.48</v>
      </c>
      <c r="T1730" s="3">
        <v>81.19</v>
      </c>
      <c r="U1730" s="4">
        <v>0.4713</v>
      </c>
      <c r="V1730" s="3">
        <v>7.6</v>
      </c>
      <c r="W1730" t="s">
        <v>17181</v>
      </c>
      <c r="X1730" t="s">
        <v>17187</v>
      </c>
      <c r="Y1730">
        <v>2025</v>
      </c>
      <c r="Z1730">
        <v>6</v>
      </c>
      <c r="AA1730" t="s">
        <v>17201</v>
      </c>
      <c r="AB1730" t="s">
        <v>17211</v>
      </c>
      <c r="AC1730">
        <v>5</v>
      </c>
      <c r="AD1730" t="s">
        <v>17216</v>
      </c>
      <c r="AE1730" t="s">
        <v>17184</v>
      </c>
      <c r="AF1730" t="s">
        <v>17218</v>
      </c>
    </row>
    <row r="1731" spans="1:32">
      <c r="A1731" t="s">
        <v>1753</v>
      </c>
      <c r="B1731" s="2">
        <v>45581</v>
      </c>
      <c r="C1731" s="2">
        <v>45586</v>
      </c>
      <c r="D1731" t="s">
        <v>9253</v>
      </c>
      <c r="E1731" t="s">
        <v>16752</v>
      </c>
      <c r="F1731" t="s">
        <v>17064</v>
      </c>
      <c r="G1731" t="s">
        <v>17077</v>
      </c>
      <c r="H1731" t="s">
        <v>17102</v>
      </c>
      <c r="I1731" t="s">
        <v>17111</v>
      </c>
      <c r="J1731" t="s">
        <v>17110</v>
      </c>
      <c r="K1731" t="s">
        <v>17131</v>
      </c>
      <c r="L1731" t="s">
        <v>17151</v>
      </c>
      <c r="M1731" t="s">
        <v>17157</v>
      </c>
      <c r="N1731" t="s">
        <v>17171</v>
      </c>
      <c r="O1731">
        <v>2</v>
      </c>
      <c r="P1731" s="3">
        <v>78.3</v>
      </c>
      <c r="Q1731" s="4">
        <v>0.018</v>
      </c>
      <c r="R1731" s="3">
        <v>153.78</v>
      </c>
      <c r="S1731" s="3">
        <v>75.51000000000001</v>
      </c>
      <c r="T1731" s="3">
        <v>70.67</v>
      </c>
      <c r="U1731" s="4">
        <v>0.4596</v>
      </c>
      <c r="V1731" s="3">
        <v>7.6</v>
      </c>
      <c r="W1731" t="s">
        <v>17183</v>
      </c>
      <c r="X1731" t="s">
        <v>17187</v>
      </c>
      <c r="Y1731">
        <v>2024</v>
      </c>
      <c r="Z1731">
        <v>10</v>
      </c>
      <c r="AA1731" t="s">
        <v>17208</v>
      </c>
      <c r="AB1731" t="s">
        <v>17209</v>
      </c>
      <c r="AC1731">
        <v>5</v>
      </c>
      <c r="AD1731" t="s">
        <v>17216</v>
      </c>
      <c r="AE1731" t="s">
        <v>17187</v>
      </c>
      <c r="AF1731" t="s">
        <v>17218</v>
      </c>
    </row>
    <row r="1732" spans="1:32">
      <c r="A1732" t="s">
        <v>1754</v>
      </c>
      <c r="B1732" s="2">
        <v>45479</v>
      </c>
      <c r="C1732" s="2">
        <v>45485</v>
      </c>
      <c r="D1732" t="s">
        <v>9254</v>
      </c>
      <c r="E1732" t="s">
        <v>16753</v>
      </c>
      <c r="F1732" t="s">
        <v>17064</v>
      </c>
      <c r="G1732" t="s">
        <v>17078</v>
      </c>
      <c r="H1732" t="s">
        <v>17089</v>
      </c>
      <c r="I1732" t="s">
        <v>17110</v>
      </c>
      <c r="J1732" t="s">
        <v>17114</v>
      </c>
      <c r="K1732" t="s">
        <v>17129</v>
      </c>
      <c r="L1732" t="s">
        <v>17141</v>
      </c>
      <c r="M1732" t="s">
        <v>17167</v>
      </c>
      <c r="N1732" t="s">
        <v>17176</v>
      </c>
      <c r="O1732">
        <v>3</v>
      </c>
      <c r="P1732" s="3">
        <v>41.08</v>
      </c>
      <c r="Q1732" s="4">
        <v>0.019</v>
      </c>
      <c r="R1732" s="3">
        <v>120.9</v>
      </c>
      <c r="S1732" s="3">
        <v>57.69</v>
      </c>
      <c r="T1732" s="3">
        <v>54.81</v>
      </c>
      <c r="U1732" s="4">
        <v>0.4533</v>
      </c>
      <c r="V1732" s="3">
        <v>8.4</v>
      </c>
      <c r="W1732" t="s">
        <v>17182</v>
      </c>
      <c r="X1732" t="s">
        <v>17187</v>
      </c>
      <c r="Y1732">
        <v>2024</v>
      </c>
      <c r="Z1732">
        <v>7</v>
      </c>
      <c r="AA1732" t="s">
        <v>17207</v>
      </c>
      <c r="AB1732" t="s">
        <v>17210</v>
      </c>
      <c r="AC1732">
        <v>6</v>
      </c>
      <c r="AD1732" t="s">
        <v>17216</v>
      </c>
      <c r="AE1732" t="s">
        <v>17187</v>
      </c>
      <c r="AF1732" t="s">
        <v>17218</v>
      </c>
    </row>
    <row r="1733" spans="1:32">
      <c r="A1733" t="s">
        <v>1755</v>
      </c>
      <c r="B1733" s="2">
        <v>45364</v>
      </c>
      <c r="C1733" s="2">
        <v>45367</v>
      </c>
      <c r="D1733" t="s">
        <v>9255</v>
      </c>
      <c r="E1733" t="s">
        <v>16754</v>
      </c>
      <c r="F1733" t="s">
        <v>17064</v>
      </c>
      <c r="G1733" t="s">
        <v>17077</v>
      </c>
      <c r="H1733" t="s">
        <v>17104</v>
      </c>
      <c r="I1733" t="s">
        <v>17108</v>
      </c>
      <c r="J1733" t="s">
        <v>17125</v>
      </c>
      <c r="K1733" t="s">
        <v>17130</v>
      </c>
      <c r="L1733" t="s">
        <v>17147</v>
      </c>
      <c r="M1733" t="s">
        <v>17170</v>
      </c>
      <c r="N1733" t="s">
        <v>17174</v>
      </c>
      <c r="O1733">
        <v>2</v>
      </c>
      <c r="P1733" s="3">
        <v>69.52</v>
      </c>
      <c r="Q1733" s="4">
        <v>0.003</v>
      </c>
      <c r="R1733" s="3">
        <v>138.62</v>
      </c>
      <c r="S1733" s="3">
        <v>71.84999999999999</v>
      </c>
      <c r="T1733" s="3">
        <v>59.17</v>
      </c>
      <c r="U1733" s="4">
        <v>0.4269</v>
      </c>
      <c r="V1733" s="3">
        <v>7.6</v>
      </c>
      <c r="W1733" t="s">
        <v>17182</v>
      </c>
      <c r="X1733" t="s">
        <v>17184</v>
      </c>
      <c r="Y1733">
        <v>2024</v>
      </c>
      <c r="Z1733">
        <v>3</v>
      </c>
      <c r="AA1733" t="s">
        <v>17199</v>
      </c>
      <c r="AB1733" t="s">
        <v>17209</v>
      </c>
      <c r="AC1733">
        <v>3</v>
      </c>
      <c r="AD1733" t="s">
        <v>17216</v>
      </c>
      <c r="AE1733" t="s">
        <v>17187</v>
      </c>
      <c r="AF1733" t="s">
        <v>17218</v>
      </c>
    </row>
    <row r="1734" spans="1:32">
      <c r="A1734" t="s">
        <v>1756</v>
      </c>
      <c r="B1734" s="2">
        <v>45638</v>
      </c>
      <c r="C1734" s="2">
        <v>45642</v>
      </c>
      <c r="D1734" t="s">
        <v>9256</v>
      </c>
      <c r="E1734" t="s">
        <v>16755</v>
      </c>
      <c r="F1734" t="s">
        <v>17064</v>
      </c>
      <c r="G1734" t="s">
        <v>17077</v>
      </c>
      <c r="H1734" t="s">
        <v>17099</v>
      </c>
      <c r="I1734" t="s">
        <v>17108</v>
      </c>
      <c r="J1734" t="s">
        <v>17119</v>
      </c>
      <c r="K1734" t="s">
        <v>17128</v>
      </c>
      <c r="L1734" t="s">
        <v>17139</v>
      </c>
      <c r="M1734" t="s">
        <v>17142</v>
      </c>
      <c r="N1734" t="s">
        <v>17173</v>
      </c>
      <c r="O1734">
        <v>6</v>
      </c>
      <c r="P1734" s="3">
        <v>75.98999999999999</v>
      </c>
      <c r="Q1734" s="4">
        <v>0.013</v>
      </c>
      <c r="R1734" s="3">
        <v>450.01</v>
      </c>
      <c r="S1734" s="3">
        <v>208.41</v>
      </c>
      <c r="T1734" s="3">
        <v>229.8</v>
      </c>
      <c r="U1734" s="4">
        <v>0.5107</v>
      </c>
      <c r="V1734" s="3">
        <v>11.8</v>
      </c>
      <c r="W1734" t="s">
        <v>17181</v>
      </c>
      <c r="X1734" t="s">
        <v>17184</v>
      </c>
      <c r="Y1734">
        <v>2024</v>
      </c>
      <c r="Z1734">
        <v>12</v>
      </c>
      <c r="AA1734" t="s">
        <v>17200</v>
      </c>
      <c r="AB1734" t="s">
        <v>17211</v>
      </c>
      <c r="AC1734">
        <v>4</v>
      </c>
      <c r="AD1734" t="s">
        <v>17216</v>
      </c>
      <c r="AE1734" t="s">
        <v>17187</v>
      </c>
      <c r="AF1734" t="s">
        <v>17218</v>
      </c>
    </row>
    <row r="1735" spans="1:32">
      <c r="A1735" t="s">
        <v>1757</v>
      </c>
      <c r="B1735" s="2">
        <v>45496</v>
      </c>
      <c r="C1735" s="2">
        <v>45501</v>
      </c>
      <c r="D1735" t="s">
        <v>9257</v>
      </c>
      <c r="E1735" t="s">
        <v>16756</v>
      </c>
      <c r="F1735" t="s">
        <v>17064</v>
      </c>
      <c r="G1735" t="s">
        <v>17068</v>
      </c>
      <c r="H1735" t="s">
        <v>17104</v>
      </c>
      <c r="I1735" t="s">
        <v>17107</v>
      </c>
      <c r="J1735" t="s">
        <v>17126</v>
      </c>
      <c r="K1735" t="s">
        <v>17132</v>
      </c>
      <c r="L1735" t="s">
        <v>17148</v>
      </c>
      <c r="M1735" t="s">
        <v>17164</v>
      </c>
      <c r="N1735" t="s">
        <v>17172</v>
      </c>
      <c r="O1735">
        <v>2</v>
      </c>
      <c r="P1735" s="3">
        <v>92.53</v>
      </c>
      <c r="Q1735" s="4">
        <v>0.017</v>
      </c>
      <c r="R1735" s="3">
        <v>181.91</v>
      </c>
      <c r="S1735" s="3">
        <v>92.81999999999999</v>
      </c>
      <c r="T1735" s="3">
        <v>80.48999999999999</v>
      </c>
      <c r="U1735" s="4">
        <v>0.4425</v>
      </c>
      <c r="V1735" s="3">
        <v>8.6</v>
      </c>
      <c r="W1735" t="s">
        <v>17181</v>
      </c>
      <c r="X1735" t="s">
        <v>17184</v>
      </c>
      <c r="Y1735">
        <v>2024</v>
      </c>
      <c r="Z1735">
        <v>7</v>
      </c>
      <c r="AA1735" t="s">
        <v>17207</v>
      </c>
      <c r="AB1735" t="s">
        <v>17215</v>
      </c>
      <c r="AC1735">
        <v>5</v>
      </c>
      <c r="AD1735" t="s">
        <v>17216</v>
      </c>
      <c r="AE1735" t="s">
        <v>17187</v>
      </c>
      <c r="AF1735" t="s">
        <v>17218</v>
      </c>
    </row>
    <row r="1736" spans="1:32">
      <c r="A1736" t="s">
        <v>1758</v>
      </c>
      <c r="B1736" s="2">
        <v>45209</v>
      </c>
      <c r="C1736" s="2">
        <v>45214</v>
      </c>
      <c r="D1736" t="s">
        <v>9258</v>
      </c>
      <c r="E1736" t="s">
        <v>16757</v>
      </c>
      <c r="F1736" t="s">
        <v>17065</v>
      </c>
      <c r="G1736" t="s">
        <v>17075</v>
      </c>
      <c r="H1736" t="s">
        <v>17106</v>
      </c>
      <c r="I1736" t="s">
        <v>17110</v>
      </c>
      <c r="J1736" t="s">
        <v>17112</v>
      </c>
      <c r="K1736" t="s">
        <v>17129</v>
      </c>
      <c r="L1736" t="s">
        <v>17146</v>
      </c>
      <c r="M1736" t="s">
        <v>17167</v>
      </c>
      <c r="N1736" t="s">
        <v>17173</v>
      </c>
      <c r="O1736">
        <v>3</v>
      </c>
      <c r="P1736" s="3">
        <v>12.86</v>
      </c>
      <c r="Q1736" s="4">
        <v>0.038</v>
      </c>
      <c r="R1736" s="3">
        <v>37.11</v>
      </c>
      <c r="S1736" s="3">
        <v>24.46</v>
      </c>
      <c r="T1736" s="3">
        <v>4.25</v>
      </c>
      <c r="U1736" s="4">
        <v>0.1145</v>
      </c>
      <c r="V1736" s="3">
        <v>8.4</v>
      </c>
      <c r="W1736" t="s">
        <v>17179</v>
      </c>
      <c r="X1736" t="s">
        <v>17185</v>
      </c>
      <c r="Y1736">
        <v>2023</v>
      </c>
      <c r="Z1736">
        <v>10</v>
      </c>
      <c r="AA1736" t="s">
        <v>17208</v>
      </c>
      <c r="AB1736" t="s">
        <v>17215</v>
      </c>
      <c r="AC1736">
        <v>5</v>
      </c>
      <c r="AD1736" t="s">
        <v>17216</v>
      </c>
      <c r="AE1736" t="s">
        <v>17184</v>
      </c>
      <c r="AF1736" t="s">
        <v>17218</v>
      </c>
    </row>
    <row r="1737" spans="1:32">
      <c r="A1737" t="s">
        <v>1759</v>
      </c>
      <c r="B1737" s="2">
        <v>45813</v>
      </c>
      <c r="C1737" s="2">
        <v>45820</v>
      </c>
      <c r="D1737" t="s">
        <v>9259</v>
      </c>
      <c r="E1737" t="s">
        <v>16758</v>
      </c>
      <c r="F1737" t="s">
        <v>17065</v>
      </c>
      <c r="G1737" t="s">
        <v>17070</v>
      </c>
      <c r="H1737" t="s">
        <v>17100</v>
      </c>
      <c r="I1737" t="s">
        <v>17110</v>
      </c>
      <c r="J1737" t="s">
        <v>17124</v>
      </c>
      <c r="K1737" t="s">
        <v>17131</v>
      </c>
      <c r="L1737" t="s">
        <v>17151</v>
      </c>
      <c r="M1737" t="s">
        <v>17156</v>
      </c>
      <c r="N1737" t="s">
        <v>17174</v>
      </c>
      <c r="O1737">
        <v>2</v>
      </c>
      <c r="P1737" s="3">
        <v>37.91</v>
      </c>
      <c r="Q1737" s="4">
        <v>0.036</v>
      </c>
      <c r="R1737" s="3">
        <v>73.09</v>
      </c>
      <c r="S1737" s="3">
        <v>36.24</v>
      </c>
      <c r="T1737" s="3">
        <v>29.25</v>
      </c>
      <c r="U1737" s="4">
        <v>0.4002</v>
      </c>
      <c r="V1737" s="3">
        <v>7.6</v>
      </c>
      <c r="W1737" t="s">
        <v>17181</v>
      </c>
      <c r="X1737" t="s">
        <v>17184</v>
      </c>
      <c r="Y1737">
        <v>2025</v>
      </c>
      <c r="Z1737">
        <v>6</v>
      </c>
      <c r="AA1737" t="s">
        <v>17201</v>
      </c>
      <c r="AB1737" t="s">
        <v>17211</v>
      </c>
      <c r="AC1737">
        <v>7</v>
      </c>
      <c r="AD1737" t="s">
        <v>17216</v>
      </c>
      <c r="AE1737" t="s">
        <v>17184</v>
      </c>
      <c r="AF1737" t="s">
        <v>17218</v>
      </c>
    </row>
    <row r="1738" spans="1:32">
      <c r="A1738" t="s">
        <v>1760</v>
      </c>
      <c r="B1738" s="2">
        <v>45299</v>
      </c>
      <c r="C1738" s="2">
        <v>45305</v>
      </c>
      <c r="D1738" t="s">
        <v>9260</v>
      </c>
      <c r="E1738" t="s">
        <v>16759</v>
      </c>
      <c r="F1738" t="s">
        <v>17064</v>
      </c>
      <c r="G1738" t="s">
        <v>17074</v>
      </c>
      <c r="H1738" t="s">
        <v>17096</v>
      </c>
      <c r="I1738" t="s">
        <v>17111</v>
      </c>
      <c r="J1738" t="s">
        <v>17124</v>
      </c>
      <c r="K1738" t="s">
        <v>17129</v>
      </c>
      <c r="L1738" t="s">
        <v>17140</v>
      </c>
      <c r="M1738" t="s">
        <v>17167</v>
      </c>
      <c r="N1738" t="s">
        <v>17176</v>
      </c>
      <c r="O1738">
        <v>3</v>
      </c>
      <c r="P1738" s="3">
        <v>572.78</v>
      </c>
      <c r="Q1738" s="4">
        <v>0.017</v>
      </c>
      <c r="R1738" s="3">
        <v>1689.13</v>
      </c>
      <c r="S1738" s="3">
        <v>1072.61</v>
      </c>
      <c r="T1738" s="3">
        <v>608.12</v>
      </c>
      <c r="U1738" s="4">
        <v>0.36</v>
      </c>
      <c r="V1738" s="3">
        <v>8.4</v>
      </c>
      <c r="W1738" t="s">
        <v>17180</v>
      </c>
      <c r="X1738" t="s">
        <v>17184</v>
      </c>
      <c r="Y1738">
        <v>2024</v>
      </c>
      <c r="Z1738">
        <v>1</v>
      </c>
      <c r="AA1738" t="s">
        <v>17204</v>
      </c>
      <c r="AB1738" t="s">
        <v>17213</v>
      </c>
      <c r="AC1738">
        <v>6</v>
      </c>
      <c r="AD1738" t="s">
        <v>17216</v>
      </c>
      <c r="AE1738" t="s">
        <v>17187</v>
      </c>
      <c r="AF1738" t="s">
        <v>17219</v>
      </c>
    </row>
    <row r="1739" spans="1:32">
      <c r="A1739" t="s">
        <v>1761</v>
      </c>
      <c r="B1739" s="2">
        <v>44963</v>
      </c>
      <c r="C1739" s="2">
        <v>44965</v>
      </c>
      <c r="D1739" t="s">
        <v>9261</v>
      </c>
      <c r="E1739" t="s">
        <v>16760</v>
      </c>
      <c r="F1739" t="s">
        <v>17064</v>
      </c>
      <c r="G1739" t="s">
        <v>17076</v>
      </c>
      <c r="H1739" t="s">
        <v>17092</v>
      </c>
      <c r="I1739" t="s">
        <v>17111</v>
      </c>
      <c r="J1739" t="s">
        <v>17115</v>
      </c>
      <c r="K1739" t="s">
        <v>17131</v>
      </c>
      <c r="L1739" t="s">
        <v>17137</v>
      </c>
      <c r="M1739" t="s">
        <v>17168</v>
      </c>
      <c r="N1739" t="s">
        <v>17178</v>
      </c>
      <c r="O1739">
        <v>2</v>
      </c>
      <c r="P1739" s="3">
        <v>127.28</v>
      </c>
      <c r="Q1739" s="4">
        <v>0.045</v>
      </c>
      <c r="R1739" s="3">
        <v>243.1</v>
      </c>
      <c r="S1739" s="3">
        <v>126.38</v>
      </c>
      <c r="T1739" s="3">
        <v>109.12</v>
      </c>
      <c r="U1739" s="4">
        <v>0.4489</v>
      </c>
      <c r="V1739" s="3">
        <v>7.6</v>
      </c>
      <c r="W1739" t="s">
        <v>17182</v>
      </c>
      <c r="X1739" t="s">
        <v>17185</v>
      </c>
      <c r="Y1739">
        <v>2023</v>
      </c>
      <c r="Z1739">
        <v>2</v>
      </c>
      <c r="AA1739" t="s">
        <v>17205</v>
      </c>
      <c r="AB1739" t="s">
        <v>17213</v>
      </c>
      <c r="AC1739">
        <v>2</v>
      </c>
      <c r="AD1739" t="s">
        <v>17216</v>
      </c>
      <c r="AE1739" t="s">
        <v>17184</v>
      </c>
      <c r="AF1739" t="s">
        <v>17218</v>
      </c>
    </row>
    <row r="1740" spans="1:32">
      <c r="A1740" t="s">
        <v>1762</v>
      </c>
      <c r="B1740" s="2">
        <v>45478</v>
      </c>
      <c r="C1740" s="2">
        <v>45480</v>
      </c>
      <c r="D1740" t="s">
        <v>9262</v>
      </c>
      <c r="E1740" t="s">
        <v>16761</v>
      </c>
      <c r="F1740" t="s">
        <v>17064</v>
      </c>
      <c r="G1740" t="s">
        <v>17073</v>
      </c>
      <c r="H1740" t="s">
        <v>17087</v>
      </c>
      <c r="I1740" t="s">
        <v>17108</v>
      </c>
      <c r="J1740" t="s">
        <v>17116</v>
      </c>
      <c r="K1740" t="s">
        <v>17128</v>
      </c>
      <c r="L1740" t="s">
        <v>17142</v>
      </c>
      <c r="M1740" t="s">
        <v>17142</v>
      </c>
      <c r="N1740" t="s">
        <v>17173</v>
      </c>
      <c r="O1740">
        <v>2</v>
      </c>
      <c r="P1740" s="3">
        <v>19.1</v>
      </c>
      <c r="Q1740" s="4">
        <v>0.055</v>
      </c>
      <c r="R1740" s="3">
        <v>36.1</v>
      </c>
      <c r="S1740" s="3">
        <v>20.12</v>
      </c>
      <c r="T1740" s="3">
        <v>7.38</v>
      </c>
      <c r="U1740" s="4">
        <v>0.2044</v>
      </c>
      <c r="V1740" s="3">
        <v>8.6</v>
      </c>
      <c r="W1740" t="s">
        <v>17181</v>
      </c>
      <c r="X1740" t="s">
        <v>17185</v>
      </c>
      <c r="Y1740">
        <v>2024</v>
      </c>
      <c r="Z1740">
        <v>7</v>
      </c>
      <c r="AA1740" t="s">
        <v>17207</v>
      </c>
      <c r="AB1740" t="s">
        <v>17214</v>
      </c>
      <c r="AC1740">
        <v>2</v>
      </c>
      <c r="AD1740" t="s">
        <v>17216</v>
      </c>
      <c r="AE1740" t="s">
        <v>17185</v>
      </c>
      <c r="AF1740" t="s">
        <v>17218</v>
      </c>
    </row>
    <row r="1741" spans="1:32">
      <c r="A1741" t="s">
        <v>1763</v>
      </c>
      <c r="B1741" s="2">
        <v>45585</v>
      </c>
      <c r="C1741" s="2">
        <v>45591</v>
      </c>
      <c r="D1741" t="s">
        <v>9263</v>
      </c>
      <c r="E1741" t="s">
        <v>16762</v>
      </c>
      <c r="F1741" t="s">
        <v>17064</v>
      </c>
      <c r="G1741" t="s">
        <v>17070</v>
      </c>
      <c r="H1741" t="s">
        <v>17098</v>
      </c>
      <c r="I1741" t="s">
        <v>17109</v>
      </c>
      <c r="J1741" t="s">
        <v>17112</v>
      </c>
      <c r="K1741" t="s">
        <v>17128</v>
      </c>
      <c r="L1741" t="s">
        <v>17139</v>
      </c>
      <c r="M1741" t="s">
        <v>17161</v>
      </c>
      <c r="N1741" t="s">
        <v>17171</v>
      </c>
      <c r="O1741">
        <v>6</v>
      </c>
      <c r="P1741" s="3">
        <v>38.69</v>
      </c>
      <c r="Q1741" s="4">
        <v>0.016</v>
      </c>
      <c r="R1741" s="3">
        <v>228.43</v>
      </c>
      <c r="S1741" s="3">
        <v>97.68000000000001</v>
      </c>
      <c r="T1741" s="3">
        <v>118.95</v>
      </c>
      <c r="U1741" s="4">
        <v>0.5207000000000001</v>
      </c>
      <c r="V1741" s="3">
        <v>11.8</v>
      </c>
      <c r="W1741" t="s">
        <v>17180</v>
      </c>
      <c r="X1741" t="s">
        <v>17184</v>
      </c>
      <c r="Y1741">
        <v>2024</v>
      </c>
      <c r="Z1741">
        <v>10</v>
      </c>
      <c r="AA1741" t="s">
        <v>17208</v>
      </c>
      <c r="AB1741" t="s">
        <v>17212</v>
      </c>
      <c r="AC1741">
        <v>6</v>
      </c>
      <c r="AD1741" t="s">
        <v>17216</v>
      </c>
      <c r="AE1741" t="s">
        <v>17187</v>
      </c>
      <c r="AF1741" t="s">
        <v>17218</v>
      </c>
    </row>
    <row r="1742" spans="1:32">
      <c r="A1742" t="s">
        <v>1764</v>
      </c>
      <c r="B1742" s="2">
        <v>45799</v>
      </c>
      <c r="C1742" s="2">
        <v>45800</v>
      </c>
      <c r="D1742" t="s">
        <v>9264</v>
      </c>
      <c r="E1742" t="s">
        <v>16763</v>
      </c>
      <c r="F1742" t="s">
        <v>17065</v>
      </c>
      <c r="G1742" t="s">
        <v>17074</v>
      </c>
      <c r="H1742" t="s">
        <v>17095</v>
      </c>
      <c r="I1742" t="s">
        <v>17109</v>
      </c>
      <c r="J1742" t="s">
        <v>17110</v>
      </c>
      <c r="K1742" t="s">
        <v>17131</v>
      </c>
      <c r="L1742" t="s">
        <v>17151</v>
      </c>
      <c r="M1742" t="s">
        <v>17168</v>
      </c>
      <c r="N1742" t="s">
        <v>17172</v>
      </c>
      <c r="O1742">
        <v>3</v>
      </c>
      <c r="P1742" s="3">
        <v>626.66</v>
      </c>
      <c r="Q1742" s="4">
        <v>0.026</v>
      </c>
      <c r="R1742" s="3">
        <v>1831.1</v>
      </c>
      <c r="S1742" s="3">
        <v>1160.2</v>
      </c>
      <c r="T1742" s="3">
        <v>662.5</v>
      </c>
      <c r="U1742" s="4">
        <v>0.3618</v>
      </c>
      <c r="V1742" s="3">
        <v>8.4</v>
      </c>
      <c r="W1742" t="s">
        <v>17179</v>
      </c>
      <c r="X1742" t="s">
        <v>17184</v>
      </c>
      <c r="Y1742">
        <v>2025</v>
      </c>
      <c r="Z1742">
        <v>5</v>
      </c>
      <c r="AA1742" t="s">
        <v>17202</v>
      </c>
      <c r="AB1742" t="s">
        <v>17211</v>
      </c>
      <c r="AC1742">
        <v>1</v>
      </c>
      <c r="AD1742" t="s">
        <v>17216</v>
      </c>
      <c r="AE1742" t="s">
        <v>17184</v>
      </c>
      <c r="AF1742" t="s">
        <v>17219</v>
      </c>
    </row>
    <row r="1743" spans="1:32">
      <c r="A1743" t="s">
        <v>1765</v>
      </c>
      <c r="B1743" s="2">
        <v>45936</v>
      </c>
      <c r="C1743" s="2">
        <v>45939</v>
      </c>
      <c r="D1743" t="s">
        <v>9265</v>
      </c>
      <c r="E1743" t="s">
        <v>16764</v>
      </c>
      <c r="F1743" t="s">
        <v>17065</v>
      </c>
      <c r="G1743" t="s">
        <v>17077</v>
      </c>
      <c r="H1743" t="s">
        <v>17103</v>
      </c>
      <c r="I1743" t="s">
        <v>17107</v>
      </c>
      <c r="J1743" t="s">
        <v>17120</v>
      </c>
      <c r="K1743" t="s">
        <v>17132</v>
      </c>
      <c r="L1743" t="s">
        <v>17150</v>
      </c>
      <c r="M1743" t="s">
        <v>17164</v>
      </c>
      <c r="N1743" t="s">
        <v>17175</v>
      </c>
      <c r="O1743">
        <v>3</v>
      </c>
      <c r="P1743" s="3">
        <v>77.91</v>
      </c>
      <c r="Q1743" s="4">
        <v>0.024</v>
      </c>
      <c r="R1743" s="3">
        <v>228.12</v>
      </c>
      <c r="S1743" s="3">
        <v>110.08</v>
      </c>
      <c r="T1743" s="3">
        <v>108.64</v>
      </c>
      <c r="U1743" s="4">
        <v>0.4762</v>
      </c>
      <c r="V1743" s="3">
        <v>9.4</v>
      </c>
      <c r="W1743" t="s">
        <v>17181</v>
      </c>
      <c r="X1743" t="s">
        <v>17184</v>
      </c>
      <c r="Y1743">
        <v>2025</v>
      </c>
      <c r="Z1743">
        <v>10</v>
      </c>
      <c r="AA1743" t="s">
        <v>17208</v>
      </c>
      <c r="AB1743" t="s">
        <v>17213</v>
      </c>
      <c r="AC1743">
        <v>3</v>
      </c>
      <c r="AD1743" t="s">
        <v>17216</v>
      </c>
      <c r="AE1743" t="s">
        <v>17184</v>
      </c>
      <c r="AF1743" t="s">
        <v>17218</v>
      </c>
    </row>
    <row r="1744" spans="1:32">
      <c r="A1744" t="s">
        <v>1766</v>
      </c>
      <c r="B1744" s="2">
        <v>45952</v>
      </c>
      <c r="C1744" s="2">
        <v>45959</v>
      </c>
      <c r="D1744" t="s">
        <v>9266</v>
      </c>
      <c r="E1744" t="s">
        <v>16765</v>
      </c>
      <c r="F1744" t="s">
        <v>17064</v>
      </c>
      <c r="G1744" t="s">
        <v>17072</v>
      </c>
      <c r="H1744" t="s">
        <v>17103</v>
      </c>
      <c r="I1744" t="s">
        <v>17107</v>
      </c>
      <c r="J1744" t="s">
        <v>17126</v>
      </c>
      <c r="K1744" t="s">
        <v>17132</v>
      </c>
      <c r="L1744" t="s">
        <v>17150</v>
      </c>
      <c r="M1744" t="s">
        <v>17169</v>
      </c>
      <c r="N1744" t="s">
        <v>17173</v>
      </c>
      <c r="O1744">
        <v>3</v>
      </c>
      <c r="P1744" s="3">
        <v>59.88</v>
      </c>
      <c r="Q1744" s="4">
        <v>0.025</v>
      </c>
      <c r="R1744" s="3">
        <v>175.15</v>
      </c>
      <c r="S1744" s="3">
        <v>80.62</v>
      </c>
      <c r="T1744" s="3">
        <v>85.13</v>
      </c>
      <c r="U1744" s="4">
        <v>0.486</v>
      </c>
      <c r="V1744" s="3">
        <v>9.4</v>
      </c>
      <c r="W1744" t="s">
        <v>17180</v>
      </c>
      <c r="X1744" t="s">
        <v>17184</v>
      </c>
      <c r="Y1744">
        <v>2025</v>
      </c>
      <c r="Z1744">
        <v>10</v>
      </c>
      <c r="AA1744" t="s">
        <v>17208</v>
      </c>
      <c r="AB1744" t="s">
        <v>17209</v>
      </c>
      <c r="AC1744">
        <v>7</v>
      </c>
      <c r="AD1744" t="s">
        <v>17216</v>
      </c>
      <c r="AE1744" t="s">
        <v>17184</v>
      </c>
      <c r="AF1744" t="s">
        <v>17218</v>
      </c>
    </row>
    <row r="1745" spans="1:32">
      <c r="A1745" t="s">
        <v>1767</v>
      </c>
      <c r="B1745" s="2">
        <v>45216</v>
      </c>
      <c r="C1745" s="2">
        <v>45223</v>
      </c>
      <c r="D1745" t="s">
        <v>9267</v>
      </c>
      <c r="E1745" t="s">
        <v>16766</v>
      </c>
      <c r="F1745" t="s">
        <v>17064</v>
      </c>
      <c r="G1745" t="s">
        <v>17068</v>
      </c>
      <c r="H1745" t="s">
        <v>17102</v>
      </c>
      <c r="I1745" t="s">
        <v>17109</v>
      </c>
      <c r="J1745" t="s">
        <v>17125</v>
      </c>
      <c r="K1745" t="s">
        <v>17131</v>
      </c>
      <c r="L1745" t="s">
        <v>17136</v>
      </c>
      <c r="M1745" t="s">
        <v>17157</v>
      </c>
      <c r="N1745" t="s">
        <v>17178</v>
      </c>
      <c r="O1745">
        <v>2</v>
      </c>
      <c r="P1745" s="3">
        <v>89.34999999999999</v>
      </c>
      <c r="Q1745" s="4">
        <v>0.012</v>
      </c>
      <c r="R1745" s="3">
        <v>176.56</v>
      </c>
      <c r="S1745" s="3">
        <v>86.09999999999999</v>
      </c>
      <c r="T1745" s="3">
        <v>82.86</v>
      </c>
      <c r="U1745" s="4">
        <v>0.4693</v>
      </c>
      <c r="V1745" s="3">
        <v>7.6</v>
      </c>
      <c r="W1745" t="s">
        <v>17181</v>
      </c>
      <c r="X1745" t="s">
        <v>17187</v>
      </c>
      <c r="Y1745">
        <v>2023</v>
      </c>
      <c r="Z1745">
        <v>10</v>
      </c>
      <c r="AA1745" t="s">
        <v>17208</v>
      </c>
      <c r="AB1745" t="s">
        <v>17215</v>
      </c>
      <c r="AC1745">
        <v>7</v>
      </c>
      <c r="AD1745" t="s">
        <v>17216</v>
      </c>
      <c r="AE1745" t="s">
        <v>17187</v>
      </c>
      <c r="AF1745" t="s">
        <v>17218</v>
      </c>
    </row>
    <row r="1746" spans="1:32">
      <c r="A1746" t="s">
        <v>1768</v>
      </c>
      <c r="B1746" s="2">
        <v>45479</v>
      </c>
      <c r="C1746" s="2">
        <v>45485</v>
      </c>
      <c r="D1746" t="s">
        <v>9268</v>
      </c>
      <c r="E1746" t="s">
        <v>16767</v>
      </c>
      <c r="F1746" t="s">
        <v>17066</v>
      </c>
      <c r="G1746" t="s">
        <v>17079</v>
      </c>
      <c r="H1746" t="s">
        <v>17099</v>
      </c>
      <c r="I1746" t="s">
        <v>17108</v>
      </c>
      <c r="J1746" t="s">
        <v>17123</v>
      </c>
      <c r="K1746" t="s">
        <v>17128</v>
      </c>
      <c r="L1746" t="s">
        <v>17139</v>
      </c>
      <c r="M1746" t="s">
        <v>17165</v>
      </c>
      <c r="N1746" t="s">
        <v>17174</v>
      </c>
      <c r="O1746">
        <v>4</v>
      </c>
      <c r="P1746" s="3">
        <v>68.23</v>
      </c>
      <c r="Q1746" s="4">
        <v>0.004</v>
      </c>
      <c r="R1746" s="3">
        <v>271.83</v>
      </c>
      <c r="S1746" s="3">
        <v>122.05</v>
      </c>
      <c r="T1746" s="3">
        <v>139.58</v>
      </c>
      <c r="U1746" s="4">
        <v>0.5135</v>
      </c>
      <c r="V1746" s="3">
        <v>10.2</v>
      </c>
      <c r="W1746" t="s">
        <v>17182</v>
      </c>
      <c r="X1746" t="s">
        <v>17187</v>
      </c>
      <c r="Y1746">
        <v>2024</v>
      </c>
      <c r="Z1746">
        <v>7</v>
      </c>
      <c r="AA1746" t="s">
        <v>17207</v>
      </c>
      <c r="AB1746" t="s">
        <v>17210</v>
      </c>
      <c r="AC1746">
        <v>6</v>
      </c>
      <c r="AD1746" t="s">
        <v>17216</v>
      </c>
      <c r="AE1746" t="s">
        <v>17187</v>
      </c>
      <c r="AF1746" t="s">
        <v>17218</v>
      </c>
    </row>
    <row r="1747" spans="1:32">
      <c r="A1747" t="s">
        <v>1769</v>
      </c>
      <c r="B1747" s="2">
        <v>45643</v>
      </c>
      <c r="C1747" s="2">
        <v>45645</v>
      </c>
      <c r="D1747" t="s">
        <v>9269</v>
      </c>
      <c r="E1747" t="s">
        <v>16768</v>
      </c>
      <c r="F1747" t="s">
        <v>17064</v>
      </c>
      <c r="G1747" t="s">
        <v>17075</v>
      </c>
      <c r="H1747" t="s">
        <v>17104</v>
      </c>
      <c r="I1747" t="s">
        <v>17108</v>
      </c>
      <c r="J1747" t="s">
        <v>17112</v>
      </c>
      <c r="K1747" t="s">
        <v>17128</v>
      </c>
      <c r="L1747" t="s">
        <v>17142</v>
      </c>
      <c r="M1747" t="s">
        <v>17161</v>
      </c>
      <c r="N1747" t="s">
        <v>17171</v>
      </c>
      <c r="O1747">
        <v>2</v>
      </c>
      <c r="P1747" s="3">
        <v>14.38</v>
      </c>
      <c r="Q1747" s="4">
        <v>0.024</v>
      </c>
      <c r="R1747" s="3">
        <v>28.07</v>
      </c>
      <c r="S1747" s="3">
        <v>18.02</v>
      </c>
      <c r="T1747" s="3">
        <v>1.45</v>
      </c>
      <c r="U1747" s="4">
        <v>0.0517</v>
      </c>
      <c r="V1747" s="3">
        <v>8.6</v>
      </c>
      <c r="W1747" t="s">
        <v>17179</v>
      </c>
      <c r="X1747" t="s">
        <v>17185</v>
      </c>
      <c r="Y1747">
        <v>2024</v>
      </c>
      <c r="Z1747">
        <v>12</v>
      </c>
      <c r="AA1747" t="s">
        <v>17200</v>
      </c>
      <c r="AB1747" t="s">
        <v>17215</v>
      </c>
      <c r="AC1747">
        <v>2</v>
      </c>
      <c r="AD1747" t="s">
        <v>17216</v>
      </c>
      <c r="AE1747" t="s">
        <v>17184</v>
      </c>
      <c r="AF1747" t="s">
        <v>17218</v>
      </c>
    </row>
    <row r="1748" spans="1:32">
      <c r="A1748" t="s">
        <v>1770</v>
      </c>
      <c r="B1748" s="2">
        <v>45112</v>
      </c>
      <c r="C1748" s="2">
        <v>45115</v>
      </c>
      <c r="D1748" t="s">
        <v>9270</v>
      </c>
      <c r="E1748" t="s">
        <v>16769</v>
      </c>
      <c r="F1748" t="s">
        <v>17064</v>
      </c>
      <c r="G1748" t="s">
        <v>17081</v>
      </c>
      <c r="H1748" t="s">
        <v>17103</v>
      </c>
      <c r="I1748" t="s">
        <v>17111</v>
      </c>
      <c r="J1748" t="s">
        <v>17122</v>
      </c>
      <c r="K1748" t="s">
        <v>17132</v>
      </c>
      <c r="L1748" t="s">
        <v>17145</v>
      </c>
      <c r="M1748" t="s">
        <v>17163</v>
      </c>
      <c r="N1748" t="s">
        <v>17175</v>
      </c>
      <c r="O1748">
        <v>3</v>
      </c>
      <c r="P1748" s="3">
        <v>164.13</v>
      </c>
      <c r="Q1748" s="4">
        <v>0.06</v>
      </c>
      <c r="R1748" s="3">
        <v>462.85</v>
      </c>
      <c r="S1748" s="3">
        <v>241.36</v>
      </c>
      <c r="T1748" s="3">
        <v>212.09</v>
      </c>
      <c r="U1748" s="4">
        <v>0.4582</v>
      </c>
      <c r="V1748" s="3">
        <v>9.4</v>
      </c>
      <c r="W1748" t="s">
        <v>17180</v>
      </c>
      <c r="X1748" t="s">
        <v>17186</v>
      </c>
      <c r="Y1748">
        <v>2023</v>
      </c>
      <c r="Z1748">
        <v>7</v>
      </c>
      <c r="AA1748" t="s">
        <v>17207</v>
      </c>
      <c r="AB1748" t="s">
        <v>17209</v>
      </c>
      <c r="AC1748">
        <v>3</v>
      </c>
      <c r="AD1748" t="s">
        <v>17216</v>
      </c>
      <c r="AE1748" t="s">
        <v>17185</v>
      </c>
      <c r="AF1748" t="s">
        <v>17218</v>
      </c>
    </row>
    <row r="1749" spans="1:32">
      <c r="A1749" t="s">
        <v>1771</v>
      </c>
      <c r="B1749" s="2">
        <v>45130</v>
      </c>
      <c r="C1749" s="2">
        <v>45135</v>
      </c>
      <c r="D1749" t="s">
        <v>9271</v>
      </c>
      <c r="E1749" t="s">
        <v>16770</v>
      </c>
      <c r="F1749" t="s">
        <v>17065</v>
      </c>
      <c r="G1749" t="s">
        <v>17079</v>
      </c>
      <c r="H1749" t="s">
        <v>17100</v>
      </c>
      <c r="I1749" t="s">
        <v>17111</v>
      </c>
      <c r="J1749" t="s">
        <v>17124</v>
      </c>
      <c r="K1749" t="s">
        <v>17131</v>
      </c>
      <c r="L1749" t="s">
        <v>17136</v>
      </c>
      <c r="M1749" t="s">
        <v>17157</v>
      </c>
      <c r="N1749" t="s">
        <v>17173</v>
      </c>
      <c r="O1749">
        <v>1</v>
      </c>
      <c r="P1749" s="3">
        <v>67.52</v>
      </c>
      <c r="Q1749" s="4">
        <v>0.029</v>
      </c>
      <c r="R1749" s="3">
        <v>65.56</v>
      </c>
      <c r="S1749" s="3">
        <v>35.25</v>
      </c>
      <c r="T1749" s="3">
        <v>23.51</v>
      </c>
      <c r="U1749" s="4">
        <v>0.3586</v>
      </c>
      <c r="V1749" s="3">
        <v>6.8</v>
      </c>
      <c r="W1749" t="s">
        <v>17179</v>
      </c>
      <c r="X1749" t="s">
        <v>17187</v>
      </c>
      <c r="Y1749">
        <v>2023</v>
      </c>
      <c r="Z1749">
        <v>7</v>
      </c>
      <c r="AA1749" t="s">
        <v>17207</v>
      </c>
      <c r="AB1749" t="s">
        <v>17212</v>
      </c>
      <c r="AC1749">
        <v>5</v>
      </c>
      <c r="AD1749" t="s">
        <v>17216</v>
      </c>
      <c r="AE1749" t="s">
        <v>17184</v>
      </c>
      <c r="AF1749" t="s">
        <v>17218</v>
      </c>
    </row>
    <row r="1750" spans="1:32">
      <c r="A1750" t="s">
        <v>1772</v>
      </c>
      <c r="B1750" s="2">
        <v>45764</v>
      </c>
      <c r="C1750" s="2">
        <v>45770</v>
      </c>
      <c r="D1750" t="s">
        <v>9272</v>
      </c>
      <c r="E1750" t="s">
        <v>16771</v>
      </c>
      <c r="F1750" t="s">
        <v>17065</v>
      </c>
      <c r="G1750" t="s">
        <v>17071</v>
      </c>
      <c r="H1750" t="s">
        <v>17096</v>
      </c>
      <c r="I1750" t="s">
        <v>17107</v>
      </c>
      <c r="J1750" t="s">
        <v>17113</v>
      </c>
      <c r="K1750" t="s">
        <v>17132</v>
      </c>
      <c r="L1750" t="s">
        <v>17152</v>
      </c>
      <c r="M1750" t="s">
        <v>17163</v>
      </c>
      <c r="N1750" t="s">
        <v>17178</v>
      </c>
      <c r="O1750">
        <v>3</v>
      </c>
      <c r="P1750" s="3">
        <v>84.88</v>
      </c>
      <c r="Q1750" s="4">
        <v>0.022</v>
      </c>
      <c r="R1750" s="3">
        <v>249.04</v>
      </c>
      <c r="S1750" s="3">
        <v>120.52</v>
      </c>
      <c r="T1750" s="3">
        <v>119.12</v>
      </c>
      <c r="U1750" s="4">
        <v>0.4783</v>
      </c>
      <c r="V1750" s="3">
        <v>9.4</v>
      </c>
      <c r="W1750" t="s">
        <v>17181</v>
      </c>
      <c r="X1750" t="s">
        <v>17187</v>
      </c>
      <c r="Y1750">
        <v>2025</v>
      </c>
      <c r="Z1750">
        <v>4</v>
      </c>
      <c r="AA1750" t="s">
        <v>17206</v>
      </c>
      <c r="AB1750" t="s">
        <v>17211</v>
      </c>
      <c r="AC1750">
        <v>6</v>
      </c>
      <c r="AD1750" t="s">
        <v>17216</v>
      </c>
      <c r="AE1750" t="s">
        <v>17184</v>
      </c>
      <c r="AF1750" t="s">
        <v>17218</v>
      </c>
    </row>
    <row r="1751" spans="1:32">
      <c r="A1751" t="s">
        <v>1773</v>
      </c>
      <c r="B1751" s="2">
        <v>45063</v>
      </c>
      <c r="C1751" s="2">
        <v>45064</v>
      </c>
      <c r="D1751" t="s">
        <v>9273</v>
      </c>
      <c r="E1751" t="s">
        <v>16772</v>
      </c>
      <c r="F1751" t="s">
        <v>17064</v>
      </c>
      <c r="G1751" t="s">
        <v>17071</v>
      </c>
      <c r="H1751" t="s">
        <v>17092</v>
      </c>
      <c r="I1751" t="s">
        <v>17111</v>
      </c>
      <c r="J1751" t="s">
        <v>17120</v>
      </c>
      <c r="K1751" t="s">
        <v>17132</v>
      </c>
      <c r="L1751" t="s">
        <v>17145</v>
      </c>
      <c r="M1751" t="s">
        <v>17162</v>
      </c>
      <c r="N1751" t="s">
        <v>17175</v>
      </c>
      <c r="O1751">
        <v>3</v>
      </c>
      <c r="P1751" s="3">
        <v>79.17</v>
      </c>
      <c r="Q1751" s="4">
        <v>0.016</v>
      </c>
      <c r="R1751" s="3">
        <v>233.71</v>
      </c>
      <c r="S1751" s="3">
        <v>113.41</v>
      </c>
      <c r="T1751" s="3">
        <v>110.9</v>
      </c>
      <c r="U1751" s="4">
        <v>0.4745</v>
      </c>
      <c r="V1751" s="3">
        <v>9.4</v>
      </c>
      <c r="W1751" t="s">
        <v>17183</v>
      </c>
      <c r="X1751" t="s">
        <v>17187</v>
      </c>
      <c r="Y1751">
        <v>2023</v>
      </c>
      <c r="Z1751">
        <v>5</v>
      </c>
      <c r="AA1751" t="s">
        <v>17202</v>
      </c>
      <c r="AB1751" t="s">
        <v>17209</v>
      </c>
      <c r="AC1751">
        <v>1</v>
      </c>
      <c r="AD1751" t="s">
        <v>17216</v>
      </c>
      <c r="AE1751" t="s">
        <v>17187</v>
      </c>
      <c r="AF1751" t="s">
        <v>17218</v>
      </c>
    </row>
    <row r="1752" spans="1:32">
      <c r="A1752" t="s">
        <v>1774</v>
      </c>
      <c r="B1752" s="2">
        <v>45304</v>
      </c>
      <c r="C1752" s="2">
        <v>45307</v>
      </c>
      <c r="D1752" t="s">
        <v>9274</v>
      </c>
      <c r="E1752" t="s">
        <v>16773</v>
      </c>
      <c r="F1752" t="s">
        <v>17066</v>
      </c>
      <c r="G1752" t="s">
        <v>17070</v>
      </c>
      <c r="H1752" t="s">
        <v>17088</v>
      </c>
      <c r="I1752" t="s">
        <v>17108</v>
      </c>
      <c r="J1752" t="s">
        <v>17117</v>
      </c>
      <c r="K1752" t="s">
        <v>17129</v>
      </c>
      <c r="L1752" t="s">
        <v>17134</v>
      </c>
      <c r="M1752" t="s">
        <v>17167</v>
      </c>
      <c r="N1752" t="s">
        <v>17175</v>
      </c>
      <c r="O1752">
        <v>2</v>
      </c>
      <c r="P1752" s="3">
        <v>33.62</v>
      </c>
      <c r="Q1752" s="4">
        <v>0.008999999999999999</v>
      </c>
      <c r="R1752" s="3">
        <v>66.63</v>
      </c>
      <c r="S1752" s="3">
        <v>33.68</v>
      </c>
      <c r="T1752" s="3">
        <v>25.35</v>
      </c>
      <c r="U1752" s="4">
        <v>0.3805</v>
      </c>
      <c r="V1752" s="3">
        <v>7.6</v>
      </c>
      <c r="W1752" t="s">
        <v>17180</v>
      </c>
      <c r="X1752" t="s">
        <v>17184</v>
      </c>
      <c r="Y1752">
        <v>2024</v>
      </c>
      <c r="Z1752">
        <v>1</v>
      </c>
      <c r="AA1752" t="s">
        <v>17204</v>
      </c>
      <c r="AB1752" t="s">
        <v>17210</v>
      </c>
      <c r="AC1752">
        <v>3</v>
      </c>
      <c r="AD1752" t="s">
        <v>17216</v>
      </c>
      <c r="AE1752" t="s">
        <v>17187</v>
      </c>
      <c r="AF1752" t="s">
        <v>17218</v>
      </c>
    </row>
    <row r="1753" spans="1:32">
      <c r="A1753" t="s">
        <v>1775</v>
      </c>
      <c r="B1753" s="2">
        <v>45191</v>
      </c>
      <c r="C1753" s="2">
        <v>45193</v>
      </c>
      <c r="D1753" t="s">
        <v>9275</v>
      </c>
      <c r="E1753" t="s">
        <v>16774</v>
      </c>
      <c r="F1753" t="s">
        <v>17064</v>
      </c>
      <c r="G1753" t="s">
        <v>17078</v>
      </c>
      <c r="H1753" t="s">
        <v>17087</v>
      </c>
      <c r="I1753" t="s">
        <v>17111</v>
      </c>
      <c r="J1753" t="s">
        <v>17126</v>
      </c>
      <c r="K1753" t="s">
        <v>17128</v>
      </c>
      <c r="L1753" t="s">
        <v>17139</v>
      </c>
      <c r="M1753" t="s">
        <v>17161</v>
      </c>
      <c r="N1753" t="s">
        <v>17172</v>
      </c>
      <c r="O1753">
        <v>2</v>
      </c>
      <c r="P1753" s="3">
        <v>41.96</v>
      </c>
      <c r="Q1753" s="4">
        <v>0.048</v>
      </c>
      <c r="R1753" s="3">
        <v>79.89</v>
      </c>
      <c r="S1753" s="3">
        <v>42.06</v>
      </c>
      <c r="T1753" s="3">
        <v>29.23</v>
      </c>
      <c r="U1753" s="4">
        <v>0.3659</v>
      </c>
      <c r="V1753" s="3">
        <v>8.6</v>
      </c>
      <c r="W1753" t="s">
        <v>17180</v>
      </c>
      <c r="X1753" t="s">
        <v>17185</v>
      </c>
      <c r="Y1753">
        <v>2023</v>
      </c>
      <c r="Z1753">
        <v>9</v>
      </c>
      <c r="AA1753" t="s">
        <v>17203</v>
      </c>
      <c r="AB1753" t="s">
        <v>17214</v>
      </c>
      <c r="AC1753">
        <v>2</v>
      </c>
      <c r="AD1753" t="s">
        <v>17216</v>
      </c>
      <c r="AE1753" t="s">
        <v>17184</v>
      </c>
      <c r="AF1753" t="s">
        <v>17218</v>
      </c>
    </row>
    <row r="1754" spans="1:32">
      <c r="A1754" t="s">
        <v>1776</v>
      </c>
      <c r="B1754" s="2">
        <v>45023</v>
      </c>
      <c r="C1754" s="2">
        <v>45028</v>
      </c>
      <c r="D1754" t="s">
        <v>9276</v>
      </c>
      <c r="E1754" t="s">
        <v>16775</v>
      </c>
      <c r="F1754" t="s">
        <v>17065</v>
      </c>
      <c r="G1754" t="s">
        <v>17080</v>
      </c>
      <c r="H1754" t="s">
        <v>17093</v>
      </c>
      <c r="I1754" t="s">
        <v>17108</v>
      </c>
      <c r="J1754" t="s">
        <v>17116</v>
      </c>
      <c r="K1754" t="s">
        <v>17131</v>
      </c>
      <c r="L1754" t="s">
        <v>17136</v>
      </c>
      <c r="M1754" t="s">
        <v>17155</v>
      </c>
      <c r="N1754" t="s">
        <v>17171</v>
      </c>
      <c r="O1754">
        <v>1</v>
      </c>
      <c r="P1754" s="3">
        <v>92.7</v>
      </c>
      <c r="Q1754" s="4">
        <v>0.034</v>
      </c>
      <c r="R1754" s="3">
        <v>89.55</v>
      </c>
      <c r="S1754" s="3">
        <v>46.4</v>
      </c>
      <c r="T1754" s="3">
        <v>36.35</v>
      </c>
      <c r="U1754" s="4">
        <v>0.4059</v>
      </c>
      <c r="V1754" s="3">
        <v>6.8</v>
      </c>
      <c r="W1754" t="s">
        <v>17181</v>
      </c>
      <c r="X1754" t="s">
        <v>17185</v>
      </c>
      <c r="Y1754">
        <v>2023</v>
      </c>
      <c r="Z1754">
        <v>4</v>
      </c>
      <c r="AA1754" t="s">
        <v>17206</v>
      </c>
      <c r="AB1754" t="s">
        <v>17214</v>
      </c>
      <c r="AC1754">
        <v>5</v>
      </c>
      <c r="AD1754" t="s">
        <v>17216</v>
      </c>
      <c r="AE1754" t="s">
        <v>17184</v>
      </c>
      <c r="AF1754" t="s">
        <v>17218</v>
      </c>
    </row>
    <row r="1755" spans="1:32">
      <c r="A1755" t="s">
        <v>1777</v>
      </c>
      <c r="B1755" s="2">
        <v>45068</v>
      </c>
      <c r="C1755" s="2">
        <v>45074</v>
      </c>
      <c r="D1755" t="s">
        <v>9277</v>
      </c>
      <c r="E1755" t="s">
        <v>16776</v>
      </c>
      <c r="F1755" t="s">
        <v>17064</v>
      </c>
      <c r="G1755" t="s">
        <v>17075</v>
      </c>
      <c r="H1755" t="s">
        <v>17089</v>
      </c>
      <c r="I1755" t="s">
        <v>17108</v>
      </c>
      <c r="J1755" t="s">
        <v>17123</v>
      </c>
      <c r="K1755" t="s">
        <v>17129</v>
      </c>
      <c r="L1755" t="s">
        <v>17140</v>
      </c>
      <c r="M1755" t="s">
        <v>17153</v>
      </c>
      <c r="N1755" t="s">
        <v>17177</v>
      </c>
      <c r="O1755">
        <v>1</v>
      </c>
      <c r="P1755" s="3">
        <v>12.7</v>
      </c>
      <c r="Q1755" s="4">
        <v>0.058</v>
      </c>
      <c r="R1755" s="3">
        <v>11.96</v>
      </c>
      <c r="S1755" s="3">
        <v>12.92</v>
      </c>
      <c r="T1755" s="3">
        <v>-7.76</v>
      </c>
      <c r="U1755" s="4">
        <v>-0.6488</v>
      </c>
      <c r="V1755" s="3">
        <v>6.8</v>
      </c>
      <c r="W1755" t="s">
        <v>17181</v>
      </c>
      <c r="X1755" t="s">
        <v>17185</v>
      </c>
      <c r="Y1755">
        <v>2023</v>
      </c>
      <c r="Z1755">
        <v>5</v>
      </c>
      <c r="AA1755" t="s">
        <v>17202</v>
      </c>
      <c r="AB1755" t="s">
        <v>17213</v>
      </c>
      <c r="AC1755">
        <v>6</v>
      </c>
      <c r="AD1755" t="s">
        <v>17217</v>
      </c>
      <c r="AE1755" t="s">
        <v>17185</v>
      </c>
      <c r="AF1755" t="s">
        <v>17218</v>
      </c>
    </row>
    <row r="1756" spans="1:32">
      <c r="A1756" t="s">
        <v>1778</v>
      </c>
      <c r="B1756" s="2">
        <v>45951</v>
      </c>
      <c r="C1756" s="2">
        <v>45958</v>
      </c>
      <c r="D1756" t="s">
        <v>9278</v>
      </c>
      <c r="E1756" t="s">
        <v>16777</v>
      </c>
      <c r="F1756" t="s">
        <v>17065</v>
      </c>
      <c r="G1756" t="s">
        <v>17076</v>
      </c>
      <c r="H1756" t="s">
        <v>17100</v>
      </c>
      <c r="I1756" t="s">
        <v>17108</v>
      </c>
      <c r="J1756" t="s">
        <v>17126</v>
      </c>
      <c r="K1756" t="s">
        <v>17128</v>
      </c>
      <c r="L1756" t="s">
        <v>17133</v>
      </c>
      <c r="M1756" t="s">
        <v>17145</v>
      </c>
      <c r="N1756" t="s">
        <v>17171</v>
      </c>
      <c r="O1756">
        <v>3</v>
      </c>
      <c r="P1756" s="3">
        <v>146.86</v>
      </c>
      <c r="Q1756" s="4">
        <v>0.03</v>
      </c>
      <c r="R1756" s="3">
        <v>427.36</v>
      </c>
      <c r="S1756" s="3">
        <v>217.8</v>
      </c>
      <c r="T1756" s="3">
        <v>200.16</v>
      </c>
      <c r="U1756" s="4">
        <v>0.4684</v>
      </c>
      <c r="V1756" s="3">
        <v>9.4</v>
      </c>
      <c r="W1756" t="s">
        <v>17181</v>
      </c>
      <c r="X1756" t="s">
        <v>17185</v>
      </c>
      <c r="Y1756">
        <v>2025</v>
      </c>
      <c r="Z1756">
        <v>10</v>
      </c>
      <c r="AA1756" t="s">
        <v>17208</v>
      </c>
      <c r="AB1756" t="s">
        <v>17215</v>
      </c>
      <c r="AC1756">
        <v>7</v>
      </c>
      <c r="AD1756" t="s">
        <v>17216</v>
      </c>
      <c r="AE1756" t="s">
        <v>17184</v>
      </c>
      <c r="AF1756" t="s">
        <v>17218</v>
      </c>
    </row>
    <row r="1757" spans="1:32">
      <c r="A1757" t="s">
        <v>1779</v>
      </c>
      <c r="B1757" s="2">
        <v>45783</v>
      </c>
      <c r="C1757" s="2">
        <v>45787</v>
      </c>
      <c r="D1757" t="s">
        <v>9279</v>
      </c>
      <c r="E1757" t="s">
        <v>16778</v>
      </c>
      <c r="F1757" t="s">
        <v>17066</v>
      </c>
      <c r="G1757" t="s">
        <v>17072</v>
      </c>
      <c r="H1757" t="s">
        <v>17101</v>
      </c>
      <c r="I1757" t="s">
        <v>17110</v>
      </c>
      <c r="J1757" t="s">
        <v>17127</v>
      </c>
      <c r="K1757" t="s">
        <v>17132</v>
      </c>
      <c r="L1757" t="s">
        <v>17145</v>
      </c>
      <c r="M1757" t="s">
        <v>17162</v>
      </c>
      <c r="N1757" t="s">
        <v>17173</v>
      </c>
      <c r="O1757">
        <v>4</v>
      </c>
      <c r="P1757" s="3">
        <v>55.88</v>
      </c>
      <c r="Q1757" s="4">
        <v>0.035</v>
      </c>
      <c r="R1757" s="3">
        <v>215.7</v>
      </c>
      <c r="S1757" s="3">
        <v>98.08</v>
      </c>
      <c r="T1757" s="3">
        <v>107.42</v>
      </c>
      <c r="U1757" s="4">
        <v>0.498</v>
      </c>
      <c r="V1757" s="3">
        <v>10.2</v>
      </c>
      <c r="W1757" t="s">
        <v>17179</v>
      </c>
      <c r="X1757" t="s">
        <v>17184</v>
      </c>
      <c r="Y1757">
        <v>2025</v>
      </c>
      <c r="Z1757">
        <v>5</v>
      </c>
      <c r="AA1757" t="s">
        <v>17202</v>
      </c>
      <c r="AB1757" t="s">
        <v>17215</v>
      </c>
      <c r="AC1757">
        <v>4</v>
      </c>
      <c r="AD1757" t="s">
        <v>17216</v>
      </c>
      <c r="AE1757" t="s">
        <v>17184</v>
      </c>
      <c r="AF1757" t="s">
        <v>17218</v>
      </c>
    </row>
    <row r="1758" spans="1:32">
      <c r="A1758" t="s">
        <v>1780</v>
      </c>
      <c r="B1758" s="2">
        <v>45761</v>
      </c>
      <c r="C1758" s="2">
        <v>45768</v>
      </c>
      <c r="D1758" t="s">
        <v>9280</v>
      </c>
      <c r="E1758" t="s">
        <v>16779</v>
      </c>
      <c r="F1758" t="s">
        <v>17064</v>
      </c>
      <c r="G1758" t="s">
        <v>17084</v>
      </c>
      <c r="H1758" t="s">
        <v>17095</v>
      </c>
      <c r="I1758" t="s">
        <v>17109</v>
      </c>
      <c r="J1758" t="s">
        <v>17125</v>
      </c>
      <c r="K1758" t="s">
        <v>17132</v>
      </c>
      <c r="L1758" t="s">
        <v>17145</v>
      </c>
      <c r="M1758" t="s">
        <v>17162</v>
      </c>
      <c r="N1758" t="s">
        <v>17173</v>
      </c>
      <c r="O1758">
        <v>3</v>
      </c>
      <c r="P1758" s="3">
        <v>289.17</v>
      </c>
      <c r="Q1758" s="4">
        <v>0.005</v>
      </c>
      <c r="R1758" s="3">
        <v>863.17</v>
      </c>
      <c r="S1758" s="3">
        <v>505.9</v>
      </c>
      <c r="T1758" s="3">
        <v>347.87</v>
      </c>
      <c r="U1758" s="4">
        <v>0.403</v>
      </c>
      <c r="V1758" s="3">
        <v>9.4</v>
      </c>
      <c r="W1758" t="s">
        <v>17183</v>
      </c>
      <c r="X1758" t="s">
        <v>17184</v>
      </c>
      <c r="Y1758">
        <v>2025</v>
      </c>
      <c r="Z1758">
        <v>4</v>
      </c>
      <c r="AA1758" t="s">
        <v>17206</v>
      </c>
      <c r="AB1758" t="s">
        <v>17213</v>
      </c>
      <c r="AC1758">
        <v>7</v>
      </c>
      <c r="AD1758" t="s">
        <v>17216</v>
      </c>
      <c r="AE1758" t="s">
        <v>17187</v>
      </c>
      <c r="AF1758" t="s">
        <v>17184</v>
      </c>
    </row>
    <row r="1759" spans="1:32">
      <c r="A1759" t="s">
        <v>1781</v>
      </c>
      <c r="B1759" s="2">
        <v>45367</v>
      </c>
      <c r="C1759" s="2">
        <v>45374</v>
      </c>
      <c r="D1759" t="s">
        <v>9281</v>
      </c>
      <c r="E1759" t="s">
        <v>16780</v>
      </c>
      <c r="F1759" t="s">
        <v>17065</v>
      </c>
      <c r="G1759" t="s">
        <v>17086</v>
      </c>
      <c r="H1759" t="s">
        <v>17102</v>
      </c>
      <c r="I1759" t="s">
        <v>17108</v>
      </c>
      <c r="J1759" t="s">
        <v>17121</v>
      </c>
      <c r="K1759" t="s">
        <v>17128</v>
      </c>
      <c r="L1759" t="s">
        <v>17139</v>
      </c>
      <c r="M1759" t="s">
        <v>17165</v>
      </c>
      <c r="N1759" t="s">
        <v>17175</v>
      </c>
      <c r="O1759">
        <v>1</v>
      </c>
      <c r="P1759" s="3">
        <v>58.79</v>
      </c>
      <c r="Q1759" s="4">
        <v>0.046</v>
      </c>
      <c r="R1759" s="3">
        <v>56.09</v>
      </c>
      <c r="S1759" s="3">
        <v>30.37</v>
      </c>
      <c r="T1759" s="3">
        <v>17.92</v>
      </c>
      <c r="U1759" s="4">
        <v>0.3195</v>
      </c>
      <c r="V1759" s="3">
        <v>7.8</v>
      </c>
      <c r="W1759" t="s">
        <v>17182</v>
      </c>
      <c r="X1759" t="s">
        <v>17185</v>
      </c>
      <c r="Y1759">
        <v>2024</v>
      </c>
      <c r="Z1759">
        <v>3</v>
      </c>
      <c r="AA1759" t="s">
        <v>17199</v>
      </c>
      <c r="AB1759" t="s">
        <v>17210</v>
      </c>
      <c r="AC1759">
        <v>7</v>
      </c>
      <c r="AD1759" t="s">
        <v>17216</v>
      </c>
      <c r="AE1759" t="s">
        <v>17184</v>
      </c>
      <c r="AF1759" t="s">
        <v>17218</v>
      </c>
    </row>
    <row r="1760" spans="1:32">
      <c r="A1760" t="s">
        <v>1782</v>
      </c>
      <c r="B1760" s="2">
        <v>45202</v>
      </c>
      <c r="C1760" s="2">
        <v>45207</v>
      </c>
      <c r="D1760" t="s">
        <v>9282</v>
      </c>
      <c r="E1760" t="s">
        <v>16781</v>
      </c>
      <c r="F1760" t="s">
        <v>17066</v>
      </c>
      <c r="G1760" t="s">
        <v>17068</v>
      </c>
      <c r="H1760" t="s">
        <v>17095</v>
      </c>
      <c r="I1760" t="s">
        <v>17108</v>
      </c>
      <c r="J1760" t="s">
        <v>17124</v>
      </c>
      <c r="K1760" t="s">
        <v>17128</v>
      </c>
      <c r="L1760" t="s">
        <v>17142</v>
      </c>
      <c r="M1760" t="s">
        <v>17165</v>
      </c>
      <c r="N1760" t="s">
        <v>17178</v>
      </c>
      <c r="O1760">
        <v>5</v>
      </c>
      <c r="P1760" s="3">
        <v>94.75</v>
      </c>
      <c r="Q1760" s="4">
        <v>0.004</v>
      </c>
      <c r="R1760" s="3">
        <v>471.86</v>
      </c>
      <c r="S1760" s="3">
        <v>223.23</v>
      </c>
      <c r="T1760" s="3">
        <v>237.63</v>
      </c>
      <c r="U1760" s="4">
        <v>0.5036</v>
      </c>
      <c r="V1760" s="3">
        <v>11</v>
      </c>
      <c r="W1760" t="s">
        <v>17180</v>
      </c>
      <c r="X1760" t="s">
        <v>17184</v>
      </c>
      <c r="Y1760">
        <v>2023</v>
      </c>
      <c r="Z1760">
        <v>10</v>
      </c>
      <c r="AA1760" t="s">
        <v>17208</v>
      </c>
      <c r="AB1760" t="s">
        <v>17215</v>
      </c>
      <c r="AC1760">
        <v>5</v>
      </c>
      <c r="AD1760" t="s">
        <v>17216</v>
      </c>
      <c r="AE1760" t="s">
        <v>17187</v>
      </c>
      <c r="AF1760" t="s">
        <v>17218</v>
      </c>
    </row>
    <row r="1761" spans="1:32">
      <c r="A1761" t="s">
        <v>1783</v>
      </c>
      <c r="B1761" s="2">
        <v>45360</v>
      </c>
      <c r="C1761" s="2">
        <v>45362</v>
      </c>
      <c r="D1761" t="s">
        <v>9283</v>
      </c>
      <c r="E1761" t="s">
        <v>16782</v>
      </c>
      <c r="F1761" t="s">
        <v>17064</v>
      </c>
      <c r="G1761" t="s">
        <v>17083</v>
      </c>
      <c r="H1761" t="s">
        <v>17100</v>
      </c>
      <c r="I1761" t="s">
        <v>17108</v>
      </c>
      <c r="J1761" t="s">
        <v>17126</v>
      </c>
      <c r="K1761" t="s">
        <v>17128</v>
      </c>
      <c r="L1761" t="s">
        <v>17142</v>
      </c>
      <c r="M1761" t="s">
        <v>17142</v>
      </c>
      <c r="N1761" t="s">
        <v>17172</v>
      </c>
      <c r="O1761">
        <v>4</v>
      </c>
      <c r="P1761" s="3">
        <v>553.38</v>
      </c>
      <c r="Q1761" s="4">
        <v>0.02</v>
      </c>
      <c r="R1761" s="3">
        <v>2169.25</v>
      </c>
      <c r="S1761" s="3">
        <v>1441.2</v>
      </c>
      <c r="T1761" s="3">
        <v>717.85</v>
      </c>
      <c r="U1761" s="4">
        <v>0.3309</v>
      </c>
      <c r="V1761" s="3">
        <v>10.2</v>
      </c>
      <c r="W1761" t="s">
        <v>17180</v>
      </c>
      <c r="X1761" t="s">
        <v>17184</v>
      </c>
      <c r="Y1761">
        <v>2024</v>
      </c>
      <c r="Z1761">
        <v>3</v>
      </c>
      <c r="AA1761" t="s">
        <v>17199</v>
      </c>
      <c r="AB1761" t="s">
        <v>17210</v>
      </c>
      <c r="AC1761">
        <v>2</v>
      </c>
      <c r="AD1761" t="s">
        <v>17216</v>
      </c>
      <c r="AE1761" t="s">
        <v>17184</v>
      </c>
      <c r="AF1761" t="s">
        <v>17219</v>
      </c>
    </row>
    <row r="1762" spans="1:32">
      <c r="A1762" t="s">
        <v>1784</v>
      </c>
      <c r="B1762" s="2">
        <v>45488</v>
      </c>
      <c r="C1762" s="2">
        <v>45494</v>
      </c>
      <c r="D1762" t="s">
        <v>9284</v>
      </c>
      <c r="E1762" t="s">
        <v>16783</v>
      </c>
      <c r="F1762" t="s">
        <v>17065</v>
      </c>
      <c r="G1762" t="s">
        <v>17081</v>
      </c>
      <c r="H1762" t="s">
        <v>17091</v>
      </c>
      <c r="I1762" t="s">
        <v>17107</v>
      </c>
      <c r="J1762" t="s">
        <v>17115</v>
      </c>
      <c r="K1762" t="s">
        <v>17129</v>
      </c>
      <c r="L1762" t="s">
        <v>17140</v>
      </c>
      <c r="M1762" t="s">
        <v>17158</v>
      </c>
      <c r="N1762" t="s">
        <v>17175</v>
      </c>
      <c r="O1762">
        <v>2</v>
      </c>
      <c r="P1762" s="3">
        <v>155.35</v>
      </c>
      <c r="Q1762" s="4">
        <v>0.023</v>
      </c>
      <c r="R1762" s="3">
        <v>303.55</v>
      </c>
      <c r="S1762" s="3">
        <v>166.03</v>
      </c>
      <c r="T1762" s="3">
        <v>129.92</v>
      </c>
      <c r="U1762" s="4">
        <v>0.428</v>
      </c>
      <c r="V1762" s="3">
        <v>7.6</v>
      </c>
      <c r="W1762" t="s">
        <v>17181</v>
      </c>
      <c r="X1762" t="s">
        <v>17184</v>
      </c>
      <c r="Y1762">
        <v>2024</v>
      </c>
      <c r="Z1762">
        <v>7</v>
      </c>
      <c r="AA1762" t="s">
        <v>17207</v>
      </c>
      <c r="AB1762" t="s">
        <v>17213</v>
      </c>
      <c r="AC1762">
        <v>6</v>
      </c>
      <c r="AD1762" t="s">
        <v>17216</v>
      </c>
      <c r="AE1762" t="s">
        <v>17184</v>
      </c>
      <c r="AF1762" t="s">
        <v>17218</v>
      </c>
    </row>
    <row r="1763" spans="1:32">
      <c r="A1763" t="s">
        <v>1785</v>
      </c>
      <c r="B1763" s="2">
        <v>45859</v>
      </c>
      <c r="C1763" s="2">
        <v>45861</v>
      </c>
      <c r="D1763" t="s">
        <v>9285</v>
      </c>
      <c r="E1763" t="s">
        <v>16784</v>
      </c>
      <c r="F1763" t="s">
        <v>17066</v>
      </c>
      <c r="G1763" t="s">
        <v>17084</v>
      </c>
      <c r="H1763" t="s">
        <v>17094</v>
      </c>
      <c r="I1763" t="s">
        <v>17107</v>
      </c>
      <c r="J1763" t="s">
        <v>17122</v>
      </c>
      <c r="K1763" t="s">
        <v>17128</v>
      </c>
      <c r="L1763" t="s">
        <v>17133</v>
      </c>
      <c r="M1763" t="s">
        <v>17165</v>
      </c>
      <c r="N1763" t="s">
        <v>17176</v>
      </c>
      <c r="O1763">
        <v>3</v>
      </c>
      <c r="P1763" s="3">
        <v>309.72</v>
      </c>
      <c r="Q1763" s="4">
        <v>0.015</v>
      </c>
      <c r="R1763" s="3">
        <v>915.22</v>
      </c>
      <c r="S1763" s="3">
        <v>538.83</v>
      </c>
      <c r="T1763" s="3">
        <v>366.99</v>
      </c>
      <c r="U1763" s="4">
        <v>0.401</v>
      </c>
      <c r="V1763" s="3">
        <v>9.4</v>
      </c>
      <c r="W1763" t="s">
        <v>17181</v>
      </c>
      <c r="X1763" t="s">
        <v>17185</v>
      </c>
      <c r="Y1763">
        <v>2025</v>
      </c>
      <c r="Z1763">
        <v>7</v>
      </c>
      <c r="AA1763" t="s">
        <v>17207</v>
      </c>
      <c r="AB1763" t="s">
        <v>17213</v>
      </c>
      <c r="AC1763">
        <v>2</v>
      </c>
      <c r="AD1763" t="s">
        <v>17216</v>
      </c>
      <c r="AE1763" t="s">
        <v>17187</v>
      </c>
      <c r="AF1763" t="s">
        <v>17184</v>
      </c>
    </row>
    <row r="1764" spans="1:32">
      <c r="A1764" t="s">
        <v>1786</v>
      </c>
      <c r="B1764" s="2">
        <v>45217</v>
      </c>
      <c r="C1764" s="2">
        <v>45221</v>
      </c>
      <c r="D1764" t="s">
        <v>9286</v>
      </c>
      <c r="E1764" t="s">
        <v>16785</v>
      </c>
      <c r="F1764" t="s">
        <v>17065</v>
      </c>
      <c r="G1764" t="s">
        <v>17083</v>
      </c>
      <c r="H1764" t="s">
        <v>17093</v>
      </c>
      <c r="I1764" t="s">
        <v>17107</v>
      </c>
      <c r="J1764" t="s">
        <v>17126</v>
      </c>
      <c r="K1764" t="s">
        <v>17128</v>
      </c>
      <c r="L1764" t="s">
        <v>17142</v>
      </c>
      <c r="M1764" t="s">
        <v>17142</v>
      </c>
      <c r="N1764" t="s">
        <v>17178</v>
      </c>
      <c r="O1764">
        <v>1</v>
      </c>
      <c r="P1764" s="3">
        <v>590.08</v>
      </c>
      <c r="Q1764" s="4">
        <v>0.02</v>
      </c>
      <c r="R1764" s="3">
        <v>578.28</v>
      </c>
      <c r="S1764" s="3">
        <v>388.21</v>
      </c>
      <c r="T1764" s="3">
        <v>182.27</v>
      </c>
      <c r="U1764" s="4">
        <v>0.3152</v>
      </c>
      <c r="V1764" s="3">
        <v>7.8</v>
      </c>
      <c r="W1764" t="s">
        <v>17181</v>
      </c>
      <c r="X1764" t="s">
        <v>17184</v>
      </c>
      <c r="Y1764">
        <v>2023</v>
      </c>
      <c r="Z1764">
        <v>10</v>
      </c>
      <c r="AA1764" t="s">
        <v>17208</v>
      </c>
      <c r="AB1764" t="s">
        <v>17209</v>
      </c>
      <c r="AC1764">
        <v>4</v>
      </c>
      <c r="AD1764" t="s">
        <v>17216</v>
      </c>
      <c r="AE1764" t="s">
        <v>17184</v>
      </c>
      <c r="AF1764" t="s">
        <v>17184</v>
      </c>
    </row>
    <row r="1765" spans="1:32">
      <c r="A1765" t="s">
        <v>1787</v>
      </c>
      <c r="B1765" s="2">
        <v>45563</v>
      </c>
      <c r="C1765" s="2">
        <v>45570</v>
      </c>
      <c r="D1765" t="s">
        <v>9287</v>
      </c>
      <c r="E1765" t="s">
        <v>16786</v>
      </c>
      <c r="F1765" t="s">
        <v>17064</v>
      </c>
      <c r="G1765" t="s">
        <v>17073</v>
      </c>
      <c r="H1765" t="s">
        <v>17102</v>
      </c>
      <c r="I1765" t="s">
        <v>17111</v>
      </c>
      <c r="J1765" t="s">
        <v>17127</v>
      </c>
      <c r="K1765" t="s">
        <v>17130</v>
      </c>
      <c r="L1765" t="s">
        <v>17147</v>
      </c>
      <c r="M1765" t="s">
        <v>17154</v>
      </c>
      <c r="N1765" t="s">
        <v>17171</v>
      </c>
      <c r="O1765">
        <v>4</v>
      </c>
      <c r="P1765" s="3">
        <v>18.8</v>
      </c>
      <c r="Q1765" s="4">
        <v>0.049</v>
      </c>
      <c r="R1765" s="3">
        <v>71.52</v>
      </c>
      <c r="S1765" s="3">
        <v>26.41</v>
      </c>
      <c r="T1765" s="3">
        <v>35.91</v>
      </c>
      <c r="U1765" s="4">
        <v>0.5021</v>
      </c>
      <c r="V1765" s="3">
        <v>9.199999999999999</v>
      </c>
      <c r="W1765" t="s">
        <v>17180</v>
      </c>
      <c r="X1765" t="s">
        <v>17186</v>
      </c>
      <c r="Y1765">
        <v>2024</v>
      </c>
      <c r="Z1765">
        <v>9</v>
      </c>
      <c r="AA1765" t="s">
        <v>17203</v>
      </c>
      <c r="AB1765" t="s">
        <v>17210</v>
      </c>
      <c r="AC1765">
        <v>7</v>
      </c>
      <c r="AD1765" t="s">
        <v>17216</v>
      </c>
      <c r="AE1765" t="s">
        <v>17184</v>
      </c>
      <c r="AF1765" t="s">
        <v>17218</v>
      </c>
    </row>
    <row r="1766" spans="1:32">
      <c r="A1766" t="s">
        <v>1788</v>
      </c>
      <c r="B1766" s="2">
        <v>45240</v>
      </c>
      <c r="C1766" s="2">
        <v>45245</v>
      </c>
      <c r="D1766" t="s">
        <v>9288</v>
      </c>
      <c r="E1766" t="s">
        <v>16787</v>
      </c>
      <c r="F1766" t="s">
        <v>17064</v>
      </c>
      <c r="G1766" t="s">
        <v>17085</v>
      </c>
      <c r="H1766" t="s">
        <v>17106</v>
      </c>
      <c r="I1766" t="s">
        <v>17111</v>
      </c>
      <c r="J1766" t="s">
        <v>17114</v>
      </c>
      <c r="K1766" t="s">
        <v>17128</v>
      </c>
      <c r="L1766" t="s">
        <v>17139</v>
      </c>
      <c r="M1766" t="s">
        <v>17161</v>
      </c>
      <c r="N1766" t="s">
        <v>17178</v>
      </c>
      <c r="O1766">
        <v>3</v>
      </c>
      <c r="P1766" s="3">
        <v>172.52</v>
      </c>
      <c r="Q1766" s="4">
        <v>0.005</v>
      </c>
      <c r="R1766" s="3">
        <v>514.97</v>
      </c>
      <c r="S1766" s="3">
        <v>299.07</v>
      </c>
      <c r="T1766" s="3">
        <v>206.5</v>
      </c>
      <c r="U1766" s="4">
        <v>0.401</v>
      </c>
      <c r="V1766" s="3">
        <v>9.4</v>
      </c>
      <c r="W1766" t="s">
        <v>17179</v>
      </c>
      <c r="X1766" t="s">
        <v>17184</v>
      </c>
      <c r="Y1766">
        <v>2023</v>
      </c>
      <c r="Z1766">
        <v>11</v>
      </c>
      <c r="AA1766" t="s">
        <v>17198</v>
      </c>
      <c r="AB1766" t="s">
        <v>17214</v>
      </c>
      <c r="AC1766">
        <v>5</v>
      </c>
      <c r="AD1766" t="s">
        <v>17216</v>
      </c>
      <c r="AE1766" t="s">
        <v>17187</v>
      </c>
      <c r="AF1766" t="s">
        <v>17184</v>
      </c>
    </row>
    <row r="1767" spans="1:32">
      <c r="A1767" t="s">
        <v>1789</v>
      </c>
      <c r="B1767" s="2">
        <v>45301</v>
      </c>
      <c r="C1767" s="2">
        <v>45304</v>
      </c>
      <c r="D1767" t="s">
        <v>9289</v>
      </c>
      <c r="E1767" t="s">
        <v>16788</v>
      </c>
      <c r="F1767" t="s">
        <v>17064</v>
      </c>
      <c r="G1767" t="s">
        <v>17077</v>
      </c>
      <c r="H1767" t="s">
        <v>17096</v>
      </c>
      <c r="I1767" t="s">
        <v>17107</v>
      </c>
      <c r="J1767" t="s">
        <v>17123</v>
      </c>
      <c r="K1767" t="s">
        <v>17129</v>
      </c>
      <c r="L1767" t="s">
        <v>17141</v>
      </c>
      <c r="M1767" t="s">
        <v>17167</v>
      </c>
      <c r="N1767" t="s">
        <v>17178</v>
      </c>
      <c r="O1767">
        <v>3</v>
      </c>
      <c r="P1767" s="3">
        <v>73.02</v>
      </c>
      <c r="Q1767" s="4">
        <v>0.012</v>
      </c>
      <c r="R1767" s="3">
        <v>216.43</v>
      </c>
      <c r="S1767" s="3">
        <v>102.04</v>
      </c>
      <c r="T1767" s="3">
        <v>105.99</v>
      </c>
      <c r="U1767" s="4">
        <v>0.4897</v>
      </c>
      <c r="V1767" s="3">
        <v>8.4</v>
      </c>
      <c r="W1767" t="s">
        <v>17183</v>
      </c>
      <c r="X1767" t="s">
        <v>17184</v>
      </c>
      <c r="Y1767">
        <v>2024</v>
      </c>
      <c r="Z1767">
        <v>1</v>
      </c>
      <c r="AA1767" t="s">
        <v>17204</v>
      </c>
      <c r="AB1767" t="s">
        <v>17209</v>
      </c>
      <c r="AC1767">
        <v>3</v>
      </c>
      <c r="AD1767" t="s">
        <v>17216</v>
      </c>
      <c r="AE1767" t="s">
        <v>17187</v>
      </c>
      <c r="AF1767" t="s">
        <v>17218</v>
      </c>
    </row>
    <row r="1768" spans="1:32">
      <c r="A1768" t="s">
        <v>1790</v>
      </c>
      <c r="B1768" s="2">
        <v>45800</v>
      </c>
      <c r="C1768" s="2">
        <v>45803</v>
      </c>
      <c r="D1768" t="s">
        <v>9290</v>
      </c>
      <c r="E1768" t="s">
        <v>16789</v>
      </c>
      <c r="F1768" t="s">
        <v>17064</v>
      </c>
      <c r="G1768" t="s">
        <v>17074</v>
      </c>
      <c r="H1768" t="s">
        <v>17096</v>
      </c>
      <c r="I1768" t="s">
        <v>17107</v>
      </c>
      <c r="J1768" t="s">
        <v>17112</v>
      </c>
      <c r="K1768" t="s">
        <v>17130</v>
      </c>
      <c r="L1768" t="s">
        <v>17147</v>
      </c>
      <c r="M1768" t="s">
        <v>17154</v>
      </c>
      <c r="N1768" t="s">
        <v>17171</v>
      </c>
      <c r="O1768">
        <v>1</v>
      </c>
      <c r="P1768" s="3">
        <v>615.16</v>
      </c>
      <c r="Q1768" s="4">
        <v>0.002</v>
      </c>
      <c r="R1768" s="3">
        <v>613.9299999999999</v>
      </c>
      <c r="S1768" s="3">
        <v>397.09</v>
      </c>
      <c r="T1768" s="3">
        <v>210.04</v>
      </c>
      <c r="U1768" s="4">
        <v>0.3421</v>
      </c>
      <c r="V1768" s="3">
        <v>6.8</v>
      </c>
      <c r="W1768" t="s">
        <v>17179</v>
      </c>
      <c r="X1768" t="s">
        <v>17184</v>
      </c>
      <c r="Y1768">
        <v>2025</v>
      </c>
      <c r="Z1768">
        <v>5</v>
      </c>
      <c r="AA1768" t="s">
        <v>17202</v>
      </c>
      <c r="AB1768" t="s">
        <v>17214</v>
      </c>
      <c r="AC1768">
        <v>3</v>
      </c>
      <c r="AD1768" t="s">
        <v>17216</v>
      </c>
      <c r="AE1768" t="s">
        <v>17187</v>
      </c>
      <c r="AF1768" t="s">
        <v>17184</v>
      </c>
    </row>
    <row r="1769" spans="1:32">
      <c r="A1769" t="s">
        <v>1791</v>
      </c>
      <c r="B1769" s="2">
        <v>45415</v>
      </c>
      <c r="C1769" s="2">
        <v>45420</v>
      </c>
      <c r="D1769" t="s">
        <v>9291</v>
      </c>
      <c r="E1769" t="s">
        <v>16790</v>
      </c>
      <c r="F1769" t="s">
        <v>17065</v>
      </c>
      <c r="G1769" t="s">
        <v>17075</v>
      </c>
      <c r="H1769" t="s">
        <v>17098</v>
      </c>
      <c r="I1769" t="s">
        <v>17111</v>
      </c>
      <c r="J1769" t="s">
        <v>17113</v>
      </c>
      <c r="K1769" t="s">
        <v>17128</v>
      </c>
      <c r="L1769" t="s">
        <v>17133</v>
      </c>
      <c r="M1769" t="s">
        <v>17165</v>
      </c>
      <c r="N1769" t="s">
        <v>17174</v>
      </c>
      <c r="O1769">
        <v>3</v>
      </c>
      <c r="P1769" s="3">
        <v>13.03</v>
      </c>
      <c r="Q1769" s="4">
        <v>0.025</v>
      </c>
      <c r="R1769" s="3">
        <v>38.11</v>
      </c>
      <c r="S1769" s="3">
        <v>22.48</v>
      </c>
      <c r="T1769" s="3">
        <v>6.23</v>
      </c>
      <c r="U1769" s="4">
        <v>0.1635</v>
      </c>
      <c r="V1769" s="3">
        <v>9.4</v>
      </c>
      <c r="W1769" t="s">
        <v>17181</v>
      </c>
      <c r="X1769" t="s">
        <v>17187</v>
      </c>
      <c r="Y1769">
        <v>2024</v>
      </c>
      <c r="Z1769">
        <v>5</v>
      </c>
      <c r="AA1769" t="s">
        <v>17202</v>
      </c>
      <c r="AB1769" t="s">
        <v>17214</v>
      </c>
      <c r="AC1769">
        <v>5</v>
      </c>
      <c r="AD1769" t="s">
        <v>17216</v>
      </c>
      <c r="AE1769" t="s">
        <v>17184</v>
      </c>
      <c r="AF1769" t="s">
        <v>17218</v>
      </c>
    </row>
    <row r="1770" spans="1:32">
      <c r="A1770" t="s">
        <v>1792</v>
      </c>
      <c r="B1770" s="2">
        <v>45352</v>
      </c>
      <c r="C1770" s="2">
        <v>45355</v>
      </c>
      <c r="D1770" t="s">
        <v>9292</v>
      </c>
      <c r="E1770" t="s">
        <v>16791</v>
      </c>
      <c r="F1770" t="s">
        <v>17064</v>
      </c>
      <c r="G1770" t="s">
        <v>17079</v>
      </c>
      <c r="H1770" t="s">
        <v>17104</v>
      </c>
      <c r="I1770" t="s">
        <v>17110</v>
      </c>
      <c r="J1770" t="s">
        <v>17120</v>
      </c>
      <c r="K1770" t="s">
        <v>17130</v>
      </c>
      <c r="L1770" t="s">
        <v>17143</v>
      </c>
      <c r="M1770" t="s">
        <v>17160</v>
      </c>
      <c r="N1770" t="s">
        <v>17176</v>
      </c>
      <c r="O1770">
        <v>4</v>
      </c>
      <c r="P1770" s="3">
        <v>68.45999999999999</v>
      </c>
      <c r="Q1770" s="4">
        <v>0.012</v>
      </c>
      <c r="R1770" s="3">
        <v>270.55</v>
      </c>
      <c r="S1770" s="3">
        <v>121.93</v>
      </c>
      <c r="T1770" s="3">
        <v>139.42</v>
      </c>
      <c r="U1770" s="4">
        <v>0.5153</v>
      </c>
      <c r="V1770" s="3">
        <v>9.199999999999999</v>
      </c>
      <c r="W1770" t="s">
        <v>17183</v>
      </c>
      <c r="X1770" t="s">
        <v>17187</v>
      </c>
      <c r="Y1770">
        <v>2024</v>
      </c>
      <c r="Z1770">
        <v>3</v>
      </c>
      <c r="AA1770" t="s">
        <v>17199</v>
      </c>
      <c r="AB1770" t="s">
        <v>17214</v>
      </c>
      <c r="AC1770">
        <v>3</v>
      </c>
      <c r="AD1770" t="s">
        <v>17216</v>
      </c>
      <c r="AE1770" t="s">
        <v>17187</v>
      </c>
      <c r="AF1770" t="s">
        <v>17218</v>
      </c>
    </row>
    <row r="1771" spans="1:32">
      <c r="A1771" t="s">
        <v>1793</v>
      </c>
      <c r="B1771" s="2">
        <v>45415</v>
      </c>
      <c r="C1771" s="2">
        <v>45422</v>
      </c>
      <c r="D1771" t="s">
        <v>9293</v>
      </c>
      <c r="E1771" t="s">
        <v>16792</v>
      </c>
      <c r="F1771" t="s">
        <v>17064</v>
      </c>
      <c r="G1771" t="s">
        <v>17078</v>
      </c>
      <c r="H1771" t="s">
        <v>17098</v>
      </c>
      <c r="I1771" t="s">
        <v>17109</v>
      </c>
      <c r="J1771" t="s">
        <v>17126</v>
      </c>
      <c r="K1771" t="s">
        <v>17129</v>
      </c>
      <c r="L1771" t="s">
        <v>17140</v>
      </c>
      <c r="M1771" t="s">
        <v>17153</v>
      </c>
      <c r="N1771" t="s">
        <v>17175</v>
      </c>
      <c r="O1771">
        <v>2</v>
      </c>
      <c r="P1771" s="3">
        <v>40.75</v>
      </c>
      <c r="Q1771" s="4">
        <v>0.061</v>
      </c>
      <c r="R1771" s="3">
        <v>76.53</v>
      </c>
      <c r="S1771" s="3">
        <v>35.66</v>
      </c>
      <c r="T1771" s="3">
        <v>33.27</v>
      </c>
      <c r="U1771" s="4">
        <v>0.4347</v>
      </c>
      <c r="V1771" s="3">
        <v>7.6</v>
      </c>
      <c r="W1771" t="s">
        <v>17179</v>
      </c>
      <c r="X1771" t="s">
        <v>17186</v>
      </c>
      <c r="Y1771">
        <v>2024</v>
      </c>
      <c r="Z1771">
        <v>5</v>
      </c>
      <c r="AA1771" t="s">
        <v>17202</v>
      </c>
      <c r="AB1771" t="s">
        <v>17214</v>
      </c>
      <c r="AC1771">
        <v>7</v>
      </c>
      <c r="AD1771" t="s">
        <v>17216</v>
      </c>
      <c r="AE1771" t="s">
        <v>17185</v>
      </c>
      <c r="AF1771" t="s">
        <v>17218</v>
      </c>
    </row>
    <row r="1772" spans="1:32">
      <c r="A1772" t="s">
        <v>1794</v>
      </c>
      <c r="B1772" s="2">
        <v>45437</v>
      </c>
      <c r="C1772" s="2">
        <v>45443</v>
      </c>
      <c r="D1772" t="s">
        <v>9294</v>
      </c>
      <c r="E1772" t="s">
        <v>16793</v>
      </c>
      <c r="F1772" t="s">
        <v>17064</v>
      </c>
      <c r="G1772" t="s">
        <v>17086</v>
      </c>
      <c r="H1772" t="s">
        <v>17105</v>
      </c>
      <c r="I1772" t="s">
        <v>17111</v>
      </c>
      <c r="J1772" t="s">
        <v>17117</v>
      </c>
      <c r="K1772" t="s">
        <v>17131</v>
      </c>
      <c r="L1772" t="s">
        <v>17138</v>
      </c>
      <c r="M1772" t="s">
        <v>17157</v>
      </c>
      <c r="N1772" t="s">
        <v>17173</v>
      </c>
      <c r="O1772">
        <v>1</v>
      </c>
      <c r="P1772" s="3">
        <v>57.97</v>
      </c>
      <c r="Q1772" s="4">
        <v>0.015</v>
      </c>
      <c r="R1772" s="3">
        <v>57.1</v>
      </c>
      <c r="S1772" s="3">
        <v>30.81</v>
      </c>
      <c r="T1772" s="3">
        <v>19.49</v>
      </c>
      <c r="U1772" s="4">
        <v>0.3413</v>
      </c>
      <c r="V1772" s="3">
        <v>6.8</v>
      </c>
      <c r="W1772" t="s">
        <v>17180</v>
      </c>
      <c r="X1772" t="s">
        <v>17184</v>
      </c>
      <c r="Y1772">
        <v>2024</v>
      </c>
      <c r="Z1772">
        <v>5</v>
      </c>
      <c r="AA1772" t="s">
        <v>17202</v>
      </c>
      <c r="AB1772" t="s">
        <v>17210</v>
      </c>
      <c r="AC1772">
        <v>6</v>
      </c>
      <c r="AD1772" t="s">
        <v>17216</v>
      </c>
      <c r="AE1772" t="s">
        <v>17187</v>
      </c>
      <c r="AF1772" t="s">
        <v>17218</v>
      </c>
    </row>
    <row r="1773" spans="1:32">
      <c r="A1773" t="s">
        <v>1795</v>
      </c>
      <c r="B1773" s="2">
        <v>45843</v>
      </c>
      <c r="C1773" s="2">
        <v>45848</v>
      </c>
      <c r="D1773" t="s">
        <v>9295</v>
      </c>
      <c r="E1773" t="s">
        <v>16794</v>
      </c>
      <c r="F1773" t="s">
        <v>17064</v>
      </c>
      <c r="G1773" t="s">
        <v>17079</v>
      </c>
      <c r="H1773" t="s">
        <v>17088</v>
      </c>
      <c r="I1773" t="s">
        <v>17111</v>
      </c>
      <c r="J1773" t="s">
        <v>17112</v>
      </c>
      <c r="K1773" t="s">
        <v>17129</v>
      </c>
      <c r="L1773" t="s">
        <v>17141</v>
      </c>
      <c r="M1773" t="s">
        <v>17153</v>
      </c>
      <c r="N1773" t="s">
        <v>17178</v>
      </c>
      <c r="O1773">
        <v>4</v>
      </c>
      <c r="P1773" s="3">
        <v>65.18000000000001</v>
      </c>
      <c r="Q1773" s="4">
        <v>0.003</v>
      </c>
      <c r="R1773" s="3">
        <v>259.94</v>
      </c>
      <c r="S1773" s="3">
        <v>118.89</v>
      </c>
      <c r="T1773" s="3">
        <v>131.85</v>
      </c>
      <c r="U1773" s="4">
        <v>0.5072</v>
      </c>
      <c r="V1773" s="3">
        <v>9.199999999999999</v>
      </c>
      <c r="W1773" t="s">
        <v>17181</v>
      </c>
      <c r="X1773" t="s">
        <v>17187</v>
      </c>
      <c r="Y1773">
        <v>2025</v>
      </c>
      <c r="Z1773">
        <v>7</v>
      </c>
      <c r="AA1773" t="s">
        <v>17207</v>
      </c>
      <c r="AB1773" t="s">
        <v>17210</v>
      </c>
      <c r="AC1773">
        <v>5</v>
      </c>
      <c r="AD1773" t="s">
        <v>17216</v>
      </c>
      <c r="AE1773" t="s">
        <v>17187</v>
      </c>
      <c r="AF1773" t="s">
        <v>17218</v>
      </c>
    </row>
    <row r="1774" spans="1:32">
      <c r="A1774" t="s">
        <v>1796</v>
      </c>
      <c r="B1774" s="2">
        <v>45907</v>
      </c>
      <c r="C1774" s="2">
        <v>45912</v>
      </c>
      <c r="D1774" t="s">
        <v>9296</v>
      </c>
      <c r="E1774" t="s">
        <v>16795</v>
      </c>
      <c r="F1774" t="s">
        <v>17065</v>
      </c>
      <c r="G1774" t="s">
        <v>17076</v>
      </c>
      <c r="H1774" t="s">
        <v>17092</v>
      </c>
      <c r="I1774" t="s">
        <v>17111</v>
      </c>
      <c r="J1774" t="s">
        <v>17112</v>
      </c>
      <c r="K1774" t="s">
        <v>17129</v>
      </c>
      <c r="L1774" t="s">
        <v>17146</v>
      </c>
      <c r="M1774" t="s">
        <v>17159</v>
      </c>
      <c r="N1774" t="s">
        <v>17173</v>
      </c>
      <c r="O1774">
        <v>3</v>
      </c>
      <c r="P1774" s="3">
        <v>125.31</v>
      </c>
      <c r="Q1774" s="4">
        <v>0.021</v>
      </c>
      <c r="R1774" s="3">
        <v>368.04</v>
      </c>
      <c r="S1774" s="3">
        <v>186.1</v>
      </c>
      <c r="T1774" s="3">
        <v>173.54</v>
      </c>
      <c r="U1774" s="4">
        <v>0.4715</v>
      </c>
      <c r="V1774" s="3">
        <v>8.4</v>
      </c>
      <c r="W1774" t="s">
        <v>17179</v>
      </c>
      <c r="X1774" t="s">
        <v>17184</v>
      </c>
      <c r="Y1774">
        <v>2025</v>
      </c>
      <c r="Z1774">
        <v>9</v>
      </c>
      <c r="AA1774" t="s">
        <v>17203</v>
      </c>
      <c r="AB1774" t="s">
        <v>17212</v>
      </c>
      <c r="AC1774">
        <v>5</v>
      </c>
      <c r="AD1774" t="s">
        <v>17216</v>
      </c>
      <c r="AE1774" t="s">
        <v>17184</v>
      </c>
      <c r="AF1774" t="s">
        <v>17218</v>
      </c>
    </row>
    <row r="1775" spans="1:32">
      <c r="A1775" t="s">
        <v>1797</v>
      </c>
      <c r="B1775" s="2">
        <v>45811</v>
      </c>
      <c r="C1775" s="2">
        <v>45813</v>
      </c>
      <c r="D1775" t="s">
        <v>9297</v>
      </c>
      <c r="E1775" t="s">
        <v>16796</v>
      </c>
      <c r="F1775" t="s">
        <v>17065</v>
      </c>
      <c r="G1775" t="s">
        <v>17067</v>
      </c>
      <c r="H1775" t="s">
        <v>17103</v>
      </c>
      <c r="I1775" t="s">
        <v>17110</v>
      </c>
      <c r="J1775" t="s">
        <v>17120</v>
      </c>
      <c r="K1775" t="s">
        <v>17131</v>
      </c>
      <c r="L1775" t="s">
        <v>17151</v>
      </c>
      <c r="M1775" t="s">
        <v>17156</v>
      </c>
      <c r="N1775" t="s">
        <v>17176</v>
      </c>
      <c r="O1775">
        <v>4</v>
      </c>
      <c r="P1775" s="3">
        <v>90.27</v>
      </c>
      <c r="Q1775" s="4">
        <v>0.025</v>
      </c>
      <c r="R1775" s="3">
        <v>352.05</v>
      </c>
      <c r="S1775" s="3">
        <v>160.49</v>
      </c>
      <c r="T1775" s="3">
        <v>182.36</v>
      </c>
      <c r="U1775" s="4">
        <v>0.518</v>
      </c>
      <c r="V1775" s="3">
        <v>9.199999999999999</v>
      </c>
      <c r="W1775" t="s">
        <v>17182</v>
      </c>
      <c r="X1775" t="s">
        <v>17187</v>
      </c>
      <c r="Y1775">
        <v>2025</v>
      </c>
      <c r="Z1775">
        <v>6</v>
      </c>
      <c r="AA1775" t="s">
        <v>17201</v>
      </c>
      <c r="AB1775" t="s">
        <v>17215</v>
      </c>
      <c r="AC1775">
        <v>2</v>
      </c>
      <c r="AD1775" t="s">
        <v>17216</v>
      </c>
      <c r="AE1775" t="s">
        <v>17184</v>
      </c>
      <c r="AF1775" t="s">
        <v>17218</v>
      </c>
    </row>
    <row r="1776" spans="1:32">
      <c r="A1776" t="s">
        <v>1798</v>
      </c>
      <c r="B1776" s="2">
        <v>45934</v>
      </c>
      <c r="C1776" s="2">
        <v>45935</v>
      </c>
      <c r="D1776" t="s">
        <v>9298</v>
      </c>
      <c r="E1776" t="s">
        <v>16797</v>
      </c>
      <c r="F1776" t="s">
        <v>17064</v>
      </c>
      <c r="G1776" t="s">
        <v>17078</v>
      </c>
      <c r="H1776" t="s">
        <v>17095</v>
      </c>
      <c r="I1776" t="s">
        <v>17111</v>
      </c>
      <c r="J1776" t="s">
        <v>17112</v>
      </c>
      <c r="K1776" t="s">
        <v>17128</v>
      </c>
      <c r="L1776" t="s">
        <v>17142</v>
      </c>
      <c r="M1776" t="s">
        <v>17145</v>
      </c>
      <c r="N1776" t="s">
        <v>17172</v>
      </c>
      <c r="O1776">
        <v>3</v>
      </c>
      <c r="P1776" s="3">
        <v>46.62</v>
      </c>
      <c r="Q1776" s="4">
        <v>0.032</v>
      </c>
      <c r="R1776" s="3">
        <v>135.38</v>
      </c>
      <c r="S1776" s="3">
        <v>63.07</v>
      </c>
      <c r="T1776" s="3">
        <v>62.91</v>
      </c>
      <c r="U1776" s="4">
        <v>0.4647</v>
      </c>
      <c r="V1776" s="3">
        <v>9.4</v>
      </c>
      <c r="W1776" t="s">
        <v>17179</v>
      </c>
      <c r="X1776" t="s">
        <v>17185</v>
      </c>
      <c r="Y1776">
        <v>2025</v>
      </c>
      <c r="Z1776">
        <v>10</v>
      </c>
      <c r="AA1776" t="s">
        <v>17208</v>
      </c>
      <c r="AB1776" t="s">
        <v>17210</v>
      </c>
      <c r="AC1776">
        <v>1</v>
      </c>
      <c r="AD1776" t="s">
        <v>17216</v>
      </c>
      <c r="AE1776" t="s">
        <v>17184</v>
      </c>
      <c r="AF1776" t="s">
        <v>17218</v>
      </c>
    </row>
    <row r="1777" spans="1:32">
      <c r="A1777" t="s">
        <v>1799</v>
      </c>
      <c r="B1777" s="2">
        <v>45429</v>
      </c>
      <c r="C1777" s="2">
        <v>45431</v>
      </c>
      <c r="D1777" t="s">
        <v>9299</v>
      </c>
      <c r="E1777" t="s">
        <v>16798</v>
      </c>
      <c r="F1777" t="s">
        <v>17064</v>
      </c>
      <c r="G1777" t="s">
        <v>17072</v>
      </c>
      <c r="H1777" t="s">
        <v>17087</v>
      </c>
      <c r="I1777" t="s">
        <v>17110</v>
      </c>
      <c r="J1777" t="s">
        <v>17114</v>
      </c>
      <c r="K1777" t="s">
        <v>17132</v>
      </c>
      <c r="L1777" t="s">
        <v>17145</v>
      </c>
      <c r="M1777" t="s">
        <v>17164</v>
      </c>
      <c r="N1777" t="s">
        <v>17172</v>
      </c>
      <c r="O1777">
        <v>3</v>
      </c>
      <c r="P1777" s="3">
        <v>58.21</v>
      </c>
      <c r="Q1777" s="4">
        <v>0.022</v>
      </c>
      <c r="R1777" s="3">
        <v>170.79</v>
      </c>
      <c r="S1777" s="3">
        <v>80.29000000000001</v>
      </c>
      <c r="T1777" s="3">
        <v>81.09999999999999</v>
      </c>
      <c r="U1777" s="4">
        <v>0.4749</v>
      </c>
      <c r="V1777" s="3">
        <v>9.4</v>
      </c>
      <c r="W1777" t="s">
        <v>17180</v>
      </c>
      <c r="X1777" t="s">
        <v>17187</v>
      </c>
      <c r="Y1777">
        <v>2024</v>
      </c>
      <c r="Z1777">
        <v>5</v>
      </c>
      <c r="AA1777" t="s">
        <v>17202</v>
      </c>
      <c r="AB1777" t="s">
        <v>17214</v>
      </c>
      <c r="AC1777">
        <v>2</v>
      </c>
      <c r="AD1777" t="s">
        <v>17216</v>
      </c>
      <c r="AE1777" t="s">
        <v>17184</v>
      </c>
      <c r="AF1777" t="s">
        <v>17218</v>
      </c>
    </row>
    <row r="1778" spans="1:32">
      <c r="A1778" t="s">
        <v>1800</v>
      </c>
      <c r="B1778" s="2">
        <v>45780</v>
      </c>
      <c r="C1778" s="2">
        <v>45783</v>
      </c>
      <c r="D1778" t="s">
        <v>9300</v>
      </c>
      <c r="E1778" t="s">
        <v>16799</v>
      </c>
      <c r="F1778" t="s">
        <v>17064</v>
      </c>
      <c r="G1778" t="s">
        <v>17070</v>
      </c>
      <c r="H1778" t="s">
        <v>17089</v>
      </c>
      <c r="I1778" t="s">
        <v>17110</v>
      </c>
      <c r="J1778" t="s">
        <v>17118</v>
      </c>
      <c r="K1778" t="s">
        <v>17130</v>
      </c>
      <c r="L1778" t="s">
        <v>17135</v>
      </c>
      <c r="M1778" t="s">
        <v>17154</v>
      </c>
      <c r="N1778" t="s">
        <v>17173</v>
      </c>
      <c r="O1778">
        <v>2</v>
      </c>
      <c r="P1778" s="3">
        <v>36.6</v>
      </c>
      <c r="Q1778" s="4">
        <v>0.001</v>
      </c>
      <c r="R1778" s="3">
        <v>73.13</v>
      </c>
      <c r="S1778" s="3">
        <v>38.87</v>
      </c>
      <c r="T1778" s="3">
        <v>26.66</v>
      </c>
      <c r="U1778" s="4">
        <v>0.3646</v>
      </c>
      <c r="V1778" s="3">
        <v>7.6</v>
      </c>
      <c r="W1778" t="s">
        <v>17180</v>
      </c>
      <c r="X1778" t="s">
        <v>17184</v>
      </c>
      <c r="Y1778">
        <v>2025</v>
      </c>
      <c r="Z1778">
        <v>5</v>
      </c>
      <c r="AA1778" t="s">
        <v>17202</v>
      </c>
      <c r="AB1778" t="s">
        <v>17210</v>
      </c>
      <c r="AC1778">
        <v>3</v>
      </c>
      <c r="AD1778" t="s">
        <v>17216</v>
      </c>
      <c r="AE1778" t="s">
        <v>17187</v>
      </c>
      <c r="AF1778" t="s">
        <v>17218</v>
      </c>
    </row>
    <row r="1779" spans="1:32">
      <c r="A1779" t="s">
        <v>1801</v>
      </c>
      <c r="B1779" s="2">
        <v>45527</v>
      </c>
      <c r="C1779" s="2">
        <v>45528</v>
      </c>
      <c r="D1779" t="s">
        <v>9301</v>
      </c>
      <c r="E1779" t="s">
        <v>16800</v>
      </c>
      <c r="F1779" t="s">
        <v>17064</v>
      </c>
      <c r="G1779" t="s">
        <v>17074</v>
      </c>
      <c r="H1779" t="s">
        <v>17099</v>
      </c>
      <c r="I1779" t="s">
        <v>17109</v>
      </c>
      <c r="J1779" t="s">
        <v>17122</v>
      </c>
      <c r="K1779" t="s">
        <v>17128</v>
      </c>
      <c r="L1779" t="s">
        <v>17139</v>
      </c>
      <c r="M1779" t="s">
        <v>17161</v>
      </c>
      <c r="N1779" t="s">
        <v>17175</v>
      </c>
      <c r="O1779">
        <v>1</v>
      </c>
      <c r="P1779" s="3">
        <v>624.62</v>
      </c>
      <c r="Q1779" s="4">
        <v>0.036</v>
      </c>
      <c r="R1779" s="3">
        <v>602.13</v>
      </c>
      <c r="S1779" s="3">
        <v>388.85</v>
      </c>
      <c r="T1779" s="3">
        <v>205.48</v>
      </c>
      <c r="U1779" s="4">
        <v>0.3413</v>
      </c>
      <c r="V1779" s="3">
        <v>7.8</v>
      </c>
      <c r="W1779" t="s">
        <v>17180</v>
      </c>
      <c r="X1779" t="s">
        <v>17185</v>
      </c>
      <c r="Y1779">
        <v>2024</v>
      </c>
      <c r="Z1779">
        <v>8</v>
      </c>
      <c r="AA1779" t="s">
        <v>17197</v>
      </c>
      <c r="AB1779" t="s">
        <v>17214</v>
      </c>
      <c r="AC1779">
        <v>1</v>
      </c>
      <c r="AD1779" t="s">
        <v>17216</v>
      </c>
      <c r="AE1779" t="s">
        <v>17184</v>
      </c>
      <c r="AF1779" t="s">
        <v>17184</v>
      </c>
    </row>
    <row r="1780" spans="1:32">
      <c r="A1780" t="s">
        <v>1802</v>
      </c>
      <c r="B1780" s="2">
        <v>44930</v>
      </c>
      <c r="C1780" s="2">
        <v>44935</v>
      </c>
      <c r="D1780" t="s">
        <v>9302</v>
      </c>
      <c r="E1780" t="s">
        <v>16801</v>
      </c>
      <c r="F1780" t="s">
        <v>17064</v>
      </c>
      <c r="G1780" t="s">
        <v>17067</v>
      </c>
      <c r="H1780" t="s">
        <v>17089</v>
      </c>
      <c r="I1780" t="s">
        <v>17107</v>
      </c>
      <c r="J1780" t="s">
        <v>17121</v>
      </c>
      <c r="K1780" t="s">
        <v>17132</v>
      </c>
      <c r="L1780" t="s">
        <v>17145</v>
      </c>
      <c r="M1780" t="s">
        <v>17163</v>
      </c>
      <c r="N1780" t="s">
        <v>17174</v>
      </c>
      <c r="O1780">
        <v>3</v>
      </c>
      <c r="P1780" s="3">
        <v>93.48999999999999</v>
      </c>
      <c r="Q1780" s="4">
        <v>0.007</v>
      </c>
      <c r="R1780" s="3">
        <v>278.51</v>
      </c>
      <c r="S1780" s="3">
        <v>129.59</v>
      </c>
      <c r="T1780" s="3">
        <v>139.52</v>
      </c>
      <c r="U1780" s="4">
        <v>0.501</v>
      </c>
      <c r="V1780" s="3">
        <v>9.4</v>
      </c>
      <c r="W1780" t="s">
        <v>17181</v>
      </c>
      <c r="X1780" t="s">
        <v>17187</v>
      </c>
      <c r="Y1780">
        <v>2023</v>
      </c>
      <c r="Z1780">
        <v>1</v>
      </c>
      <c r="AA1780" t="s">
        <v>17204</v>
      </c>
      <c r="AB1780" t="s">
        <v>17209</v>
      </c>
      <c r="AC1780">
        <v>5</v>
      </c>
      <c r="AD1780" t="s">
        <v>17216</v>
      </c>
      <c r="AE1780" t="s">
        <v>17187</v>
      </c>
      <c r="AF1780" t="s">
        <v>17218</v>
      </c>
    </row>
    <row r="1781" spans="1:32">
      <c r="A1781" t="s">
        <v>1803</v>
      </c>
      <c r="B1781" s="2">
        <v>45690</v>
      </c>
      <c r="C1781" s="2">
        <v>45693</v>
      </c>
      <c r="D1781" t="s">
        <v>9303</v>
      </c>
      <c r="E1781" t="s">
        <v>16802</v>
      </c>
      <c r="F1781" t="s">
        <v>17065</v>
      </c>
      <c r="G1781" t="s">
        <v>17070</v>
      </c>
      <c r="H1781" t="s">
        <v>17092</v>
      </c>
      <c r="I1781" t="s">
        <v>17107</v>
      </c>
      <c r="J1781" t="s">
        <v>17112</v>
      </c>
      <c r="K1781" t="s">
        <v>17129</v>
      </c>
      <c r="L1781" t="s">
        <v>17146</v>
      </c>
      <c r="M1781" t="s">
        <v>17167</v>
      </c>
      <c r="N1781" t="s">
        <v>17174</v>
      </c>
      <c r="O1781">
        <v>4</v>
      </c>
      <c r="P1781" s="3">
        <v>32.98</v>
      </c>
      <c r="Q1781" s="4">
        <v>0.011</v>
      </c>
      <c r="R1781" s="3">
        <v>130.47</v>
      </c>
      <c r="S1781" s="3">
        <v>61.44</v>
      </c>
      <c r="T1781" s="3">
        <v>59.83</v>
      </c>
      <c r="U1781" s="4">
        <v>0.4586</v>
      </c>
      <c r="V1781" s="3">
        <v>9.199999999999999</v>
      </c>
      <c r="W1781" t="s">
        <v>17183</v>
      </c>
      <c r="X1781" t="s">
        <v>17187</v>
      </c>
      <c r="Y1781">
        <v>2025</v>
      </c>
      <c r="Z1781">
        <v>2</v>
      </c>
      <c r="AA1781" t="s">
        <v>17205</v>
      </c>
      <c r="AB1781" t="s">
        <v>17212</v>
      </c>
      <c r="AC1781">
        <v>3</v>
      </c>
      <c r="AD1781" t="s">
        <v>17216</v>
      </c>
      <c r="AE1781" t="s">
        <v>17187</v>
      </c>
      <c r="AF1781" t="s">
        <v>17218</v>
      </c>
    </row>
    <row r="1782" spans="1:32">
      <c r="A1782" t="s">
        <v>1804</v>
      </c>
      <c r="B1782" s="2">
        <v>45091</v>
      </c>
      <c r="C1782" s="2">
        <v>45095</v>
      </c>
      <c r="D1782" t="s">
        <v>9304</v>
      </c>
      <c r="E1782" t="s">
        <v>16803</v>
      </c>
      <c r="F1782" t="s">
        <v>17064</v>
      </c>
      <c r="G1782" t="s">
        <v>17074</v>
      </c>
      <c r="H1782" t="s">
        <v>17095</v>
      </c>
      <c r="I1782" t="s">
        <v>17107</v>
      </c>
      <c r="J1782" t="s">
        <v>17125</v>
      </c>
      <c r="K1782" t="s">
        <v>17128</v>
      </c>
      <c r="L1782" t="s">
        <v>17133</v>
      </c>
      <c r="M1782" t="s">
        <v>17161</v>
      </c>
      <c r="N1782" t="s">
        <v>17176</v>
      </c>
      <c r="O1782">
        <v>1</v>
      </c>
      <c r="P1782" s="3">
        <v>642.14</v>
      </c>
      <c r="Q1782" s="4">
        <v>0.026</v>
      </c>
      <c r="R1782" s="3">
        <v>625.4400000000001</v>
      </c>
      <c r="S1782" s="3">
        <v>400.23</v>
      </c>
      <c r="T1782" s="3">
        <v>217.41</v>
      </c>
      <c r="U1782" s="4">
        <v>0.3476</v>
      </c>
      <c r="V1782" s="3">
        <v>7.8</v>
      </c>
      <c r="W1782" t="s">
        <v>17183</v>
      </c>
      <c r="X1782" t="s">
        <v>17185</v>
      </c>
      <c r="Y1782">
        <v>2023</v>
      </c>
      <c r="Z1782">
        <v>6</v>
      </c>
      <c r="AA1782" t="s">
        <v>17201</v>
      </c>
      <c r="AB1782" t="s">
        <v>17209</v>
      </c>
      <c r="AC1782">
        <v>4</v>
      </c>
      <c r="AD1782" t="s">
        <v>17216</v>
      </c>
      <c r="AE1782" t="s">
        <v>17184</v>
      </c>
      <c r="AF1782" t="s">
        <v>17184</v>
      </c>
    </row>
    <row r="1783" spans="1:32">
      <c r="A1783" t="s">
        <v>1805</v>
      </c>
      <c r="B1783" s="2">
        <v>45996</v>
      </c>
      <c r="C1783" s="2">
        <v>45999</v>
      </c>
      <c r="D1783" t="s">
        <v>9305</v>
      </c>
      <c r="E1783" t="s">
        <v>16804</v>
      </c>
      <c r="F1783" t="s">
        <v>17066</v>
      </c>
      <c r="G1783" t="s">
        <v>17068</v>
      </c>
      <c r="H1783" t="s">
        <v>17100</v>
      </c>
      <c r="I1783" t="s">
        <v>17111</v>
      </c>
      <c r="J1783" t="s">
        <v>17114</v>
      </c>
      <c r="K1783" t="s">
        <v>17129</v>
      </c>
      <c r="L1783" t="s">
        <v>17146</v>
      </c>
      <c r="M1783" t="s">
        <v>17158</v>
      </c>
      <c r="N1783" t="s">
        <v>17172</v>
      </c>
      <c r="O1783">
        <v>6</v>
      </c>
      <c r="P1783" s="3">
        <v>93.08</v>
      </c>
      <c r="Q1783" s="4">
        <v>0.017</v>
      </c>
      <c r="R1783" s="3">
        <v>548.99</v>
      </c>
      <c r="S1783" s="3">
        <v>264.02</v>
      </c>
      <c r="T1783" s="3">
        <v>274.17</v>
      </c>
      <c r="U1783" s="4">
        <v>0.4994</v>
      </c>
      <c r="V1783" s="3">
        <v>10.8</v>
      </c>
      <c r="W1783" t="s">
        <v>17182</v>
      </c>
      <c r="X1783" t="s">
        <v>17184</v>
      </c>
      <c r="Y1783">
        <v>2025</v>
      </c>
      <c r="Z1783">
        <v>12</v>
      </c>
      <c r="AA1783" t="s">
        <v>17200</v>
      </c>
      <c r="AB1783" t="s">
        <v>17214</v>
      </c>
      <c r="AC1783">
        <v>3</v>
      </c>
      <c r="AD1783" t="s">
        <v>17216</v>
      </c>
      <c r="AE1783" t="s">
        <v>17187</v>
      </c>
      <c r="AF1783" t="s">
        <v>17184</v>
      </c>
    </row>
    <row r="1784" spans="1:32">
      <c r="A1784" t="s">
        <v>1806</v>
      </c>
      <c r="B1784" s="2">
        <v>45586</v>
      </c>
      <c r="C1784" s="2">
        <v>45587</v>
      </c>
      <c r="D1784" t="s">
        <v>9306</v>
      </c>
      <c r="E1784" t="s">
        <v>16805</v>
      </c>
      <c r="F1784" t="s">
        <v>17064</v>
      </c>
      <c r="G1784" t="s">
        <v>17075</v>
      </c>
      <c r="H1784" t="s">
        <v>17097</v>
      </c>
      <c r="I1784" t="s">
        <v>17110</v>
      </c>
      <c r="J1784" t="s">
        <v>17121</v>
      </c>
      <c r="K1784" t="s">
        <v>17131</v>
      </c>
      <c r="L1784" t="s">
        <v>17151</v>
      </c>
      <c r="M1784" t="s">
        <v>17168</v>
      </c>
      <c r="N1784" t="s">
        <v>17176</v>
      </c>
      <c r="O1784">
        <v>5</v>
      </c>
      <c r="P1784" s="3">
        <v>13.43</v>
      </c>
      <c r="Q1784" s="4">
        <v>0.018</v>
      </c>
      <c r="R1784" s="3">
        <v>65.94</v>
      </c>
      <c r="S1784" s="3">
        <v>31.33</v>
      </c>
      <c r="T1784" s="3">
        <v>24.61</v>
      </c>
      <c r="U1784" s="4">
        <v>0.3732</v>
      </c>
      <c r="V1784" s="3">
        <v>10</v>
      </c>
      <c r="W1784" t="s">
        <v>17179</v>
      </c>
      <c r="X1784" t="s">
        <v>17187</v>
      </c>
      <c r="Y1784">
        <v>2024</v>
      </c>
      <c r="Z1784">
        <v>10</v>
      </c>
      <c r="AA1784" t="s">
        <v>17208</v>
      </c>
      <c r="AB1784" t="s">
        <v>17213</v>
      </c>
      <c r="AC1784">
        <v>1</v>
      </c>
      <c r="AD1784" t="s">
        <v>17216</v>
      </c>
      <c r="AE1784" t="s">
        <v>17187</v>
      </c>
      <c r="AF1784" t="s">
        <v>17218</v>
      </c>
    </row>
    <row r="1785" spans="1:32">
      <c r="A1785" t="s">
        <v>1807</v>
      </c>
      <c r="B1785" s="2">
        <v>45324</v>
      </c>
      <c r="C1785" s="2">
        <v>45325</v>
      </c>
      <c r="D1785" t="s">
        <v>9307</v>
      </c>
      <c r="E1785" t="s">
        <v>16806</v>
      </c>
      <c r="F1785" t="s">
        <v>17064</v>
      </c>
      <c r="G1785" t="s">
        <v>17072</v>
      </c>
      <c r="H1785" t="s">
        <v>17106</v>
      </c>
      <c r="I1785" t="s">
        <v>17109</v>
      </c>
      <c r="J1785" t="s">
        <v>17119</v>
      </c>
      <c r="K1785" t="s">
        <v>17131</v>
      </c>
      <c r="L1785" t="s">
        <v>17137</v>
      </c>
      <c r="M1785" t="s">
        <v>17155</v>
      </c>
      <c r="N1785" t="s">
        <v>17174</v>
      </c>
      <c r="O1785">
        <v>3</v>
      </c>
      <c r="P1785" s="3">
        <v>54.68</v>
      </c>
      <c r="Q1785" s="4">
        <v>0.018</v>
      </c>
      <c r="R1785" s="3">
        <v>161.09</v>
      </c>
      <c r="S1785" s="3">
        <v>71.04000000000001</v>
      </c>
      <c r="T1785" s="3">
        <v>81.65000000000001</v>
      </c>
      <c r="U1785" s="4">
        <v>0.5069</v>
      </c>
      <c r="V1785" s="3">
        <v>8.4</v>
      </c>
      <c r="W1785" t="s">
        <v>17179</v>
      </c>
      <c r="X1785" t="s">
        <v>17185</v>
      </c>
      <c r="Y1785">
        <v>2024</v>
      </c>
      <c r="Z1785">
        <v>2</v>
      </c>
      <c r="AA1785" t="s">
        <v>17205</v>
      </c>
      <c r="AB1785" t="s">
        <v>17214</v>
      </c>
      <c r="AC1785">
        <v>1</v>
      </c>
      <c r="AD1785" t="s">
        <v>17216</v>
      </c>
      <c r="AE1785" t="s">
        <v>17187</v>
      </c>
      <c r="AF1785" t="s">
        <v>17218</v>
      </c>
    </row>
    <row r="1786" spans="1:32">
      <c r="A1786" t="s">
        <v>1808</v>
      </c>
      <c r="B1786" s="2">
        <v>45976</v>
      </c>
      <c r="C1786" s="2">
        <v>45981</v>
      </c>
      <c r="D1786" t="s">
        <v>9308</v>
      </c>
      <c r="E1786" t="s">
        <v>16807</v>
      </c>
      <c r="F1786" t="s">
        <v>17065</v>
      </c>
      <c r="G1786" t="s">
        <v>17073</v>
      </c>
      <c r="H1786" t="s">
        <v>17093</v>
      </c>
      <c r="I1786" t="s">
        <v>17107</v>
      </c>
      <c r="J1786" t="s">
        <v>17110</v>
      </c>
      <c r="K1786" t="s">
        <v>17129</v>
      </c>
      <c r="L1786" t="s">
        <v>17141</v>
      </c>
      <c r="M1786" t="s">
        <v>17159</v>
      </c>
      <c r="N1786" t="s">
        <v>17174</v>
      </c>
      <c r="O1786">
        <v>5</v>
      </c>
      <c r="P1786" s="3">
        <v>19.84</v>
      </c>
      <c r="Q1786" s="4">
        <v>0.068</v>
      </c>
      <c r="R1786" s="3">
        <v>92.45</v>
      </c>
      <c r="S1786" s="3">
        <v>38.77</v>
      </c>
      <c r="T1786" s="3">
        <v>43.68</v>
      </c>
      <c r="U1786" s="4">
        <v>0.4725</v>
      </c>
      <c r="V1786" s="3">
        <v>10</v>
      </c>
      <c r="W1786" t="s">
        <v>17180</v>
      </c>
      <c r="X1786" t="s">
        <v>17185</v>
      </c>
      <c r="Y1786">
        <v>2025</v>
      </c>
      <c r="Z1786">
        <v>11</v>
      </c>
      <c r="AA1786" t="s">
        <v>17198</v>
      </c>
      <c r="AB1786" t="s">
        <v>17210</v>
      </c>
      <c r="AC1786">
        <v>5</v>
      </c>
      <c r="AD1786" t="s">
        <v>17216</v>
      </c>
      <c r="AE1786" t="s">
        <v>17185</v>
      </c>
      <c r="AF1786" t="s">
        <v>17218</v>
      </c>
    </row>
    <row r="1787" spans="1:32">
      <c r="A1787" t="s">
        <v>1809</v>
      </c>
      <c r="B1787" s="2">
        <v>45941</v>
      </c>
      <c r="C1787" s="2">
        <v>45947</v>
      </c>
      <c r="D1787" t="s">
        <v>9309</v>
      </c>
      <c r="E1787" t="s">
        <v>16808</v>
      </c>
      <c r="F1787" t="s">
        <v>17065</v>
      </c>
      <c r="G1787" t="s">
        <v>17074</v>
      </c>
      <c r="H1787" t="s">
        <v>17101</v>
      </c>
      <c r="I1787" t="s">
        <v>17109</v>
      </c>
      <c r="J1787" t="s">
        <v>17122</v>
      </c>
      <c r="K1787" t="s">
        <v>17129</v>
      </c>
      <c r="L1787" t="s">
        <v>17141</v>
      </c>
      <c r="M1787" t="s">
        <v>17159</v>
      </c>
      <c r="N1787" t="s">
        <v>17171</v>
      </c>
      <c r="O1787">
        <v>3</v>
      </c>
      <c r="P1787" s="3">
        <v>625.35</v>
      </c>
      <c r="Q1787" s="4">
        <v>0.022</v>
      </c>
      <c r="R1787" s="3">
        <v>1834.78</v>
      </c>
      <c r="S1787" s="3">
        <v>1164.78</v>
      </c>
      <c r="T1787" s="3">
        <v>661.6</v>
      </c>
      <c r="U1787" s="4">
        <v>0.3606</v>
      </c>
      <c r="V1787" s="3">
        <v>8.4</v>
      </c>
      <c r="W1787" t="s">
        <v>17179</v>
      </c>
      <c r="X1787" t="s">
        <v>17187</v>
      </c>
      <c r="Y1787">
        <v>2025</v>
      </c>
      <c r="Z1787">
        <v>10</v>
      </c>
      <c r="AA1787" t="s">
        <v>17208</v>
      </c>
      <c r="AB1787" t="s">
        <v>17210</v>
      </c>
      <c r="AC1787">
        <v>6</v>
      </c>
      <c r="AD1787" t="s">
        <v>17216</v>
      </c>
      <c r="AE1787" t="s">
        <v>17184</v>
      </c>
      <c r="AF1787" t="s">
        <v>17219</v>
      </c>
    </row>
    <row r="1788" spans="1:32">
      <c r="A1788" t="s">
        <v>1810</v>
      </c>
      <c r="B1788" s="2">
        <v>45557</v>
      </c>
      <c r="C1788" s="2">
        <v>45561</v>
      </c>
      <c r="D1788" t="s">
        <v>9310</v>
      </c>
      <c r="E1788" t="s">
        <v>16809</v>
      </c>
      <c r="F1788" t="s">
        <v>17065</v>
      </c>
      <c r="G1788" t="s">
        <v>17067</v>
      </c>
      <c r="H1788" t="s">
        <v>17104</v>
      </c>
      <c r="I1788" t="s">
        <v>17107</v>
      </c>
      <c r="J1788" t="s">
        <v>17118</v>
      </c>
      <c r="K1788" t="s">
        <v>17131</v>
      </c>
      <c r="L1788" t="s">
        <v>17137</v>
      </c>
      <c r="M1788" t="s">
        <v>17155</v>
      </c>
      <c r="N1788" t="s">
        <v>17173</v>
      </c>
      <c r="O1788">
        <v>3</v>
      </c>
      <c r="P1788" s="3">
        <v>90.13</v>
      </c>
      <c r="Q1788" s="4">
        <v>0.015</v>
      </c>
      <c r="R1788" s="3">
        <v>266.33</v>
      </c>
      <c r="S1788" s="3">
        <v>120.03</v>
      </c>
      <c r="T1788" s="3">
        <v>137.9</v>
      </c>
      <c r="U1788" s="4">
        <v>0.5178</v>
      </c>
      <c r="V1788" s="3">
        <v>8.4</v>
      </c>
      <c r="W1788" t="s">
        <v>17183</v>
      </c>
      <c r="X1788" t="s">
        <v>17184</v>
      </c>
      <c r="Y1788">
        <v>2024</v>
      </c>
      <c r="Z1788">
        <v>9</v>
      </c>
      <c r="AA1788" t="s">
        <v>17203</v>
      </c>
      <c r="AB1788" t="s">
        <v>17212</v>
      </c>
      <c r="AC1788">
        <v>4</v>
      </c>
      <c r="AD1788" t="s">
        <v>17216</v>
      </c>
      <c r="AE1788" t="s">
        <v>17187</v>
      </c>
      <c r="AF1788" t="s">
        <v>17218</v>
      </c>
    </row>
    <row r="1789" spans="1:32">
      <c r="A1789" t="s">
        <v>1811</v>
      </c>
      <c r="B1789" s="2">
        <v>45606</v>
      </c>
      <c r="C1789" s="2">
        <v>45611</v>
      </c>
      <c r="D1789" t="s">
        <v>9311</v>
      </c>
      <c r="E1789" t="s">
        <v>16810</v>
      </c>
      <c r="F1789" t="s">
        <v>17066</v>
      </c>
      <c r="G1789" t="s">
        <v>17083</v>
      </c>
      <c r="H1789" t="s">
        <v>17094</v>
      </c>
      <c r="I1789" t="s">
        <v>17108</v>
      </c>
      <c r="J1789" t="s">
        <v>17110</v>
      </c>
      <c r="K1789" t="s">
        <v>17128</v>
      </c>
      <c r="L1789" t="s">
        <v>17139</v>
      </c>
      <c r="M1789" t="s">
        <v>17165</v>
      </c>
      <c r="N1789" t="s">
        <v>17173</v>
      </c>
      <c r="O1789">
        <v>3</v>
      </c>
      <c r="P1789" s="3">
        <v>625.33</v>
      </c>
      <c r="Q1789" s="4">
        <v>0.025</v>
      </c>
      <c r="R1789" s="3">
        <v>1829.09</v>
      </c>
      <c r="S1789" s="3">
        <v>1215.06</v>
      </c>
      <c r="T1789" s="3">
        <v>604.63</v>
      </c>
      <c r="U1789" s="4">
        <v>0.3306</v>
      </c>
      <c r="V1789" s="3">
        <v>9.4</v>
      </c>
      <c r="W1789" t="s">
        <v>17180</v>
      </c>
      <c r="X1789" t="s">
        <v>17184</v>
      </c>
      <c r="Y1789">
        <v>2024</v>
      </c>
      <c r="Z1789">
        <v>11</v>
      </c>
      <c r="AA1789" t="s">
        <v>17198</v>
      </c>
      <c r="AB1789" t="s">
        <v>17212</v>
      </c>
      <c r="AC1789">
        <v>5</v>
      </c>
      <c r="AD1789" t="s">
        <v>17216</v>
      </c>
      <c r="AE1789" t="s">
        <v>17184</v>
      </c>
      <c r="AF1789" t="s">
        <v>17219</v>
      </c>
    </row>
    <row r="1790" spans="1:32">
      <c r="A1790" t="s">
        <v>1812</v>
      </c>
      <c r="B1790" s="2">
        <v>45097</v>
      </c>
      <c r="C1790" s="2">
        <v>45101</v>
      </c>
      <c r="D1790" t="s">
        <v>9312</v>
      </c>
      <c r="E1790" t="s">
        <v>16811</v>
      </c>
      <c r="F1790" t="s">
        <v>17064</v>
      </c>
      <c r="G1790" t="s">
        <v>17082</v>
      </c>
      <c r="H1790" t="s">
        <v>17103</v>
      </c>
      <c r="I1790" t="s">
        <v>17109</v>
      </c>
      <c r="J1790" t="s">
        <v>17121</v>
      </c>
      <c r="K1790" t="s">
        <v>17129</v>
      </c>
      <c r="L1790" t="s">
        <v>17146</v>
      </c>
      <c r="M1790" t="s">
        <v>17158</v>
      </c>
      <c r="N1790" t="s">
        <v>17172</v>
      </c>
      <c r="O1790">
        <v>4</v>
      </c>
      <c r="P1790" s="3">
        <v>24.77</v>
      </c>
      <c r="Q1790" s="4">
        <v>0.006</v>
      </c>
      <c r="R1790" s="3">
        <v>98.48999999999999</v>
      </c>
      <c r="S1790" s="3">
        <v>36.89</v>
      </c>
      <c r="T1790" s="3">
        <v>52.4</v>
      </c>
      <c r="U1790" s="4">
        <v>0.532</v>
      </c>
      <c r="V1790" s="3">
        <v>9.199999999999999</v>
      </c>
      <c r="W1790" t="s">
        <v>17181</v>
      </c>
      <c r="X1790" t="s">
        <v>17187</v>
      </c>
      <c r="Y1790">
        <v>2023</v>
      </c>
      <c r="Z1790">
        <v>6</v>
      </c>
      <c r="AA1790" t="s">
        <v>17201</v>
      </c>
      <c r="AB1790" t="s">
        <v>17215</v>
      </c>
      <c r="AC1790">
        <v>4</v>
      </c>
      <c r="AD1790" t="s">
        <v>17216</v>
      </c>
      <c r="AE1790" t="s">
        <v>17187</v>
      </c>
      <c r="AF1790" t="s">
        <v>17218</v>
      </c>
    </row>
    <row r="1791" spans="1:32">
      <c r="A1791" t="s">
        <v>1813</v>
      </c>
      <c r="B1791" s="2">
        <v>45383</v>
      </c>
      <c r="C1791" s="2">
        <v>45387</v>
      </c>
      <c r="D1791" t="s">
        <v>9313</v>
      </c>
      <c r="E1791" t="s">
        <v>16812</v>
      </c>
      <c r="F1791" t="s">
        <v>17066</v>
      </c>
      <c r="G1791" t="s">
        <v>17080</v>
      </c>
      <c r="H1791" t="s">
        <v>17089</v>
      </c>
      <c r="I1791" t="s">
        <v>17107</v>
      </c>
      <c r="J1791" t="s">
        <v>17127</v>
      </c>
      <c r="K1791" t="s">
        <v>17130</v>
      </c>
      <c r="L1791" t="s">
        <v>17135</v>
      </c>
      <c r="M1791" t="s">
        <v>17170</v>
      </c>
      <c r="N1791" t="s">
        <v>17176</v>
      </c>
      <c r="O1791">
        <v>5</v>
      </c>
      <c r="P1791" s="3">
        <v>90.43000000000001</v>
      </c>
      <c r="Q1791" s="4">
        <v>0.005</v>
      </c>
      <c r="R1791" s="3">
        <v>449.89</v>
      </c>
      <c r="S1791" s="3">
        <v>217.06</v>
      </c>
      <c r="T1791" s="3">
        <v>222.83</v>
      </c>
      <c r="U1791" s="4">
        <v>0.4953</v>
      </c>
      <c r="V1791" s="3">
        <v>10</v>
      </c>
      <c r="W1791" t="s">
        <v>17182</v>
      </c>
      <c r="X1791" t="s">
        <v>17184</v>
      </c>
      <c r="Y1791">
        <v>2024</v>
      </c>
      <c r="Z1791">
        <v>4</v>
      </c>
      <c r="AA1791" t="s">
        <v>17206</v>
      </c>
      <c r="AB1791" t="s">
        <v>17213</v>
      </c>
      <c r="AC1791">
        <v>4</v>
      </c>
      <c r="AD1791" t="s">
        <v>17216</v>
      </c>
      <c r="AE1791" t="s">
        <v>17187</v>
      </c>
      <c r="AF1791" t="s">
        <v>17218</v>
      </c>
    </row>
    <row r="1792" spans="1:32">
      <c r="A1792" t="s">
        <v>1814</v>
      </c>
      <c r="B1792" s="2">
        <v>45126</v>
      </c>
      <c r="C1792" s="2">
        <v>45131</v>
      </c>
      <c r="D1792" t="s">
        <v>9314</v>
      </c>
      <c r="E1792" t="s">
        <v>16813</v>
      </c>
      <c r="F1792" t="s">
        <v>17064</v>
      </c>
      <c r="G1792" t="s">
        <v>17081</v>
      </c>
      <c r="H1792" t="s">
        <v>17090</v>
      </c>
      <c r="I1792" t="s">
        <v>17107</v>
      </c>
      <c r="J1792" t="s">
        <v>17112</v>
      </c>
      <c r="K1792" t="s">
        <v>17129</v>
      </c>
      <c r="L1792" t="s">
        <v>17146</v>
      </c>
      <c r="M1792" t="s">
        <v>17167</v>
      </c>
      <c r="N1792" t="s">
        <v>17177</v>
      </c>
      <c r="O1792">
        <v>4</v>
      </c>
      <c r="P1792" s="3">
        <v>152.26</v>
      </c>
      <c r="Q1792" s="4">
        <v>0.019</v>
      </c>
      <c r="R1792" s="3">
        <v>597.47</v>
      </c>
      <c r="S1792" s="3">
        <v>309.78</v>
      </c>
      <c r="T1792" s="3">
        <v>278.49</v>
      </c>
      <c r="U1792" s="4">
        <v>0.4661</v>
      </c>
      <c r="V1792" s="3">
        <v>9.199999999999999</v>
      </c>
      <c r="W1792" t="s">
        <v>17179</v>
      </c>
      <c r="X1792" t="s">
        <v>17184</v>
      </c>
      <c r="Y1792">
        <v>2023</v>
      </c>
      <c r="Z1792">
        <v>7</v>
      </c>
      <c r="AA1792" t="s">
        <v>17207</v>
      </c>
      <c r="AB1792" t="s">
        <v>17209</v>
      </c>
      <c r="AC1792">
        <v>5</v>
      </c>
      <c r="AD1792" t="s">
        <v>17216</v>
      </c>
      <c r="AE1792" t="s">
        <v>17187</v>
      </c>
      <c r="AF1792" t="s">
        <v>17184</v>
      </c>
    </row>
    <row r="1793" spans="1:32">
      <c r="A1793" t="s">
        <v>1815</v>
      </c>
      <c r="B1793" s="2">
        <v>45883</v>
      </c>
      <c r="C1793" s="2">
        <v>45890</v>
      </c>
      <c r="D1793" t="s">
        <v>9315</v>
      </c>
      <c r="E1793" t="s">
        <v>16814</v>
      </c>
      <c r="F1793" t="s">
        <v>17066</v>
      </c>
      <c r="G1793" t="s">
        <v>17080</v>
      </c>
      <c r="H1793" t="s">
        <v>17099</v>
      </c>
      <c r="I1793" t="s">
        <v>17110</v>
      </c>
      <c r="J1793" t="s">
        <v>17115</v>
      </c>
      <c r="K1793" t="s">
        <v>17128</v>
      </c>
      <c r="L1793" t="s">
        <v>17139</v>
      </c>
      <c r="M1793" t="s">
        <v>17145</v>
      </c>
      <c r="N1793" t="s">
        <v>17176</v>
      </c>
      <c r="O1793">
        <v>2</v>
      </c>
      <c r="P1793" s="3">
        <v>90.62</v>
      </c>
      <c r="Q1793" s="4">
        <v>0.036</v>
      </c>
      <c r="R1793" s="3">
        <v>174.72</v>
      </c>
      <c r="S1793" s="3">
        <v>93.17</v>
      </c>
      <c r="T1793" s="3">
        <v>72.95</v>
      </c>
      <c r="U1793" s="4">
        <v>0.4175</v>
      </c>
      <c r="V1793" s="3">
        <v>8.6</v>
      </c>
      <c r="W1793" t="s">
        <v>17181</v>
      </c>
      <c r="X1793" t="s">
        <v>17186</v>
      </c>
      <c r="Y1793">
        <v>2025</v>
      </c>
      <c r="Z1793">
        <v>8</v>
      </c>
      <c r="AA1793" t="s">
        <v>17197</v>
      </c>
      <c r="AB1793" t="s">
        <v>17211</v>
      </c>
      <c r="AC1793">
        <v>7</v>
      </c>
      <c r="AD1793" t="s">
        <v>17216</v>
      </c>
      <c r="AE1793" t="s">
        <v>17184</v>
      </c>
      <c r="AF1793" t="s">
        <v>17218</v>
      </c>
    </row>
    <row r="1794" spans="1:32">
      <c r="A1794" t="s">
        <v>1816</v>
      </c>
      <c r="B1794" s="2">
        <v>45529</v>
      </c>
      <c r="C1794" s="2">
        <v>45532</v>
      </c>
      <c r="D1794" t="s">
        <v>9316</v>
      </c>
      <c r="E1794" t="s">
        <v>16815</v>
      </c>
      <c r="F1794" t="s">
        <v>17064</v>
      </c>
      <c r="G1794" t="s">
        <v>17074</v>
      </c>
      <c r="H1794" t="s">
        <v>17102</v>
      </c>
      <c r="I1794" t="s">
        <v>17108</v>
      </c>
      <c r="J1794" t="s">
        <v>17118</v>
      </c>
      <c r="K1794" t="s">
        <v>17129</v>
      </c>
      <c r="L1794" t="s">
        <v>17134</v>
      </c>
      <c r="M1794" t="s">
        <v>17158</v>
      </c>
      <c r="N1794" t="s">
        <v>17177</v>
      </c>
      <c r="O1794">
        <v>3</v>
      </c>
      <c r="P1794" s="3">
        <v>621.1</v>
      </c>
      <c r="Q1794" s="4">
        <v>0.026</v>
      </c>
      <c r="R1794" s="3">
        <v>1814.85</v>
      </c>
      <c r="S1794" s="3">
        <v>1148.88</v>
      </c>
      <c r="T1794" s="3">
        <v>657.5700000000001</v>
      </c>
      <c r="U1794" s="4">
        <v>0.3623</v>
      </c>
      <c r="V1794" s="3">
        <v>8.4</v>
      </c>
      <c r="W1794" t="s">
        <v>17179</v>
      </c>
      <c r="X1794" t="s">
        <v>17184</v>
      </c>
      <c r="Y1794">
        <v>2024</v>
      </c>
      <c r="Z1794">
        <v>8</v>
      </c>
      <c r="AA1794" t="s">
        <v>17197</v>
      </c>
      <c r="AB1794" t="s">
        <v>17212</v>
      </c>
      <c r="AC1794">
        <v>3</v>
      </c>
      <c r="AD1794" t="s">
        <v>17216</v>
      </c>
      <c r="AE1794" t="s">
        <v>17184</v>
      </c>
      <c r="AF1794" t="s">
        <v>17219</v>
      </c>
    </row>
    <row r="1795" spans="1:32">
      <c r="A1795" t="s">
        <v>1817</v>
      </c>
      <c r="B1795" s="2">
        <v>45895</v>
      </c>
      <c r="C1795" s="2">
        <v>45897</v>
      </c>
      <c r="D1795" t="s">
        <v>9317</v>
      </c>
      <c r="E1795" t="s">
        <v>16816</v>
      </c>
      <c r="F1795" t="s">
        <v>17064</v>
      </c>
      <c r="G1795" t="s">
        <v>17086</v>
      </c>
      <c r="H1795" t="s">
        <v>17090</v>
      </c>
      <c r="I1795" t="s">
        <v>17107</v>
      </c>
      <c r="J1795" t="s">
        <v>17114</v>
      </c>
      <c r="K1795" t="s">
        <v>17131</v>
      </c>
      <c r="L1795" t="s">
        <v>17138</v>
      </c>
      <c r="M1795" t="s">
        <v>17168</v>
      </c>
      <c r="N1795" t="s">
        <v>17176</v>
      </c>
      <c r="O1795">
        <v>3</v>
      </c>
      <c r="P1795" s="3">
        <v>59.79</v>
      </c>
      <c r="Q1795" s="4">
        <v>0.03</v>
      </c>
      <c r="R1795" s="3">
        <v>173.99</v>
      </c>
      <c r="S1795" s="3">
        <v>79.34</v>
      </c>
      <c r="T1795" s="3">
        <v>86.25</v>
      </c>
      <c r="U1795" s="4">
        <v>0.4957</v>
      </c>
      <c r="V1795" s="3">
        <v>8.4</v>
      </c>
      <c r="W1795" t="s">
        <v>17180</v>
      </c>
      <c r="X1795" t="s">
        <v>17184</v>
      </c>
      <c r="Y1795">
        <v>2025</v>
      </c>
      <c r="Z1795">
        <v>8</v>
      </c>
      <c r="AA1795" t="s">
        <v>17197</v>
      </c>
      <c r="AB1795" t="s">
        <v>17215</v>
      </c>
      <c r="AC1795">
        <v>2</v>
      </c>
      <c r="AD1795" t="s">
        <v>17216</v>
      </c>
      <c r="AE1795" t="s">
        <v>17184</v>
      </c>
      <c r="AF1795" t="s">
        <v>17218</v>
      </c>
    </row>
    <row r="1796" spans="1:32">
      <c r="A1796" t="s">
        <v>1818</v>
      </c>
      <c r="B1796" s="2">
        <v>45283</v>
      </c>
      <c r="C1796" s="2">
        <v>45287</v>
      </c>
      <c r="D1796" t="s">
        <v>9318</v>
      </c>
      <c r="E1796" t="s">
        <v>16817</v>
      </c>
      <c r="F1796" t="s">
        <v>17065</v>
      </c>
      <c r="G1796" t="s">
        <v>17080</v>
      </c>
      <c r="H1796" t="s">
        <v>17093</v>
      </c>
      <c r="I1796" t="s">
        <v>17111</v>
      </c>
      <c r="J1796" t="s">
        <v>17123</v>
      </c>
      <c r="K1796" t="s">
        <v>17128</v>
      </c>
      <c r="L1796" t="s">
        <v>17144</v>
      </c>
      <c r="M1796" t="s">
        <v>17161</v>
      </c>
      <c r="N1796" t="s">
        <v>17172</v>
      </c>
      <c r="O1796">
        <v>3</v>
      </c>
      <c r="P1796" s="3">
        <v>94.94</v>
      </c>
      <c r="Q1796" s="4">
        <v>0.015</v>
      </c>
      <c r="R1796" s="3">
        <v>280.55</v>
      </c>
      <c r="S1796" s="3">
        <v>139.24</v>
      </c>
      <c r="T1796" s="3">
        <v>131.91</v>
      </c>
      <c r="U1796" s="4">
        <v>0.4702</v>
      </c>
      <c r="V1796" s="3">
        <v>9.4</v>
      </c>
      <c r="W1796" t="s">
        <v>17181</v>
      </c>
      <c r="X1796" t="s">
        <v>17187</v>
      </c>
      <c r="Y1796">
        <v>2023</v>
      </c>
      <c r="Z1796">
        <v>12</v>
      </c>
      <c r="AA1796" t="s">
        <v>17200</v>
      </c>
      <c r="AB1796" t="s">
        <v>17210</v>
      </c>
      <c r="AC1796">
        <v>4</v>
      </c>
      <c r="AD1796" t="s">
        <v>17216</v>
      </c>
      <c r="AE1796" t="s">
        <v>17187</v>
      </c>
      <c r="AF1796" t="s">
        <v>17218</v>
      </c>
    </row>
    <row r="1797" spans="1:32">
      <c r="A1797" t="s">
        <v>1819</v>
      </c>
      <c r="B1797" s="2">
        <v>45282</v>
      </c>
      <c r="C1797" s="2">
        <v>45289</v>
      </c>
      <c r="D1797" t="s">
        <v>9319</v>
      </c>
      <c r="E1797" t="s">
        <v>16818</v>
      </c>
      <c r="F1797" t="s">
        <v>17064</v>
      </c>
      <c r="G1797" t="s">
        <v>17077</v>
      </c>
      <c r="H1797" t="s">
        <v>17095</v>
      </c>
      <c r="I1797" t="s">
        <v>17111</v>
      </c>
      <c r="J1797" t="s">
        <v>17115</v>
      </c>
      <c r="K1797" t="s">
        <v>17131</v>
      </c>
      <c r="L1797" t="s">
        <v>17138</v>
      </c>
      <c r="M1797" t="s">
        <v>17155</v>
      </c>
      <c r="N1797" t="s">
        <v>17171</v>
      </c>
      <c r="O1797">
        <v>3</v>
      </c>
      <c r="P1797" s="3">
        <v>74.34</v>
      </c>
      <c r="Q1797" s="4">
        <v>0.005</v>
      </c>
      <c r="R1797" s="3">
        <v>221.9</v>
      </c>
      <c r="S1797" s="3">
        <v>106.66</v>
      </c>
      <c r="T1797" s="3">
        <v>106.84</v>
      </c>
      <c r="U1797" s="4">
        <v>0.4815</v>
      </c>
      <c r="V1797" s="3">
        <v>8.4</v>
      </c>
      <c r="W1797" t="s">
        <v>17180</v>
      </c>
      <c r="X1797" t="s">
        <v>17187</v>
      </c>
      <c r="Y1797">
        <v>2023</v>
      </c>
      <c r="Z1797">
        <v>12</v>
      </c>
      <c r="AA1797" t="s">
        <v>17200</v>
      </c>
      <c r="AB1797" t="s">
        <v>17214</v>
      </c>
      <c r="AC1797">
        <v>7</v>
      </c>
      <c r="AD1797" t="s">
        <v>17216</v>
      </c>
      <c r="AE1797" t="s">
        <v>17187</v>
      </c>
      <c r="AF1797" t="s">
        <v>17218</v>
      </c>
    </row>
    <row r="1798" spans="1:32">
      <c r="A1798" t="s">
        <v>1820</v>
      </c>
      <c r="B1798" s="2">
        <v>45975</v>
      </c>
      <c r="C1798" s="2">
        <v>45976</v>
      </c>
      <c r="D1798" t="s">
        <v>9320</v>
      </c>
      <c r="E1798" t="s">
        <v>16819</v>
      </c>
      <c r="F1798" t="s">
        <v>17064</v>
      </c>
      <c r="G1798" t="s">
        <v>17073</v>
      </c>
      <c r="H1798" t="s">
        <v>17103</v>
      </c>
      <c r="I1798" t="s">
        <v>17111</v>
      </c>
      <c r="J1798" t="s">
        <v>17112</v>
      </c>
      <c r="K1798" t="s">
        <v>17132</v>
      </c>
      <c r="L1798" t="s">
        <v>17150</v>
      </c>
      <c r="M1798" t="s">
        <v>17164</v>
      </c>
      <c r="N1798" t="s">
        <v>17172</v>
      </c>
      <c r="O1798">
        <v>1</v>
      </c>
      <c r="P1798" s="3">
        <v>19.45</v>
      </c>
      <c r="Q1798" s="4">
        <v>0.033</v>
      </c>
      <c r="R1798" s="3">
        <v>18.81</v>
      </c>
      <c r="S1798" s="3">
        <v>13.79</v>
      </c>
      <c r="T1798" s="3">
        <v>-2.78</v>
      </c>
      <c r="U1798" s="4">
        <v>-0.1478</v>
      </c>
      <c r="V1798" s="3">
        <v>7.8</v>
      </c>
      <c r="W1798" t="s">
        <v>17182</v>
      </c>
      <c r="X1798" t="s">
        <v>17184</v>
      </c>
      <c r="Y1798">
        <v>2025</v>
      </c>
      <c r="Z1798">
        <v>11</v>
      </c>
      <c r="AA1798" t="s">
        <v>17198</v>
      </c>
      <c r="AB1798" t="s">
        <v>17214</v>
      </c>
      <c r="AC1798">
        <v>1</v>
      </c>
      <c r="AD1798" t="s">
        <v>17217</v>
      </c>
      <c r="AE1798" t="s">
        <v>17184</v>
      </c>
      <c r="AF1798" t="s">
        <v>17218</v>
      </c>
    </row>
    <row r="1799" spans="1:32">
      <c r="A1799" t="s">
        <v>1821</v>
      </c>
      <c r="B1799" s="2">
        <v>45231</v>
      </c>
      <c r="C1799" s="2">
        <v>45236</v>
      </c>
      <c r="D1799" t="s">
        <v>9321</v>
      </c>
      <c r="E1799" t="s">
        <v>16820</v>
      </c>
      <c r="F1799" t="s">
        <v>17064</v>
      </c>
      <c r="G1799" t="s">
        <v>17068</v>
      </c>
      <c r="H1799" t="s">
        <v>17098</v>
      </c>
      <c r="I1799" t="s">
        <v>17108</v>
      </c>
      <c r="J1799" t="s">
        <v>17115</v>
      </c>
      <c r="K1799" t="s">
        <v>17129</v>
      </c>
      <c r="L1799" t="s">
        <v>17141</v>
      </c>
      <c r="M1799" t="s">
        <v>17159</v>
      </c>
      <c r="N1799" t="s">
        <v>17177</v>
      </c>
      <c r="O1799">
        <v>4</v>
      </c>
      <c r="P1799" s="3">
        <v>87.62</v>
      </c>
      <c r="Q1799" s="4">
        <v>0.05</v>
      </c>
      <c r="R1799" s="3">
        <v>332.96</v>
      </c>
      <c r="S1799" s="3">
        <v>162.8</v>
      </c>
      <c r="T1799" s="3">
        <v>160.96</v>
      </c>
      <c r="U1799" s="4">
        <v>0.4834</v>
      </c>
      <c r="V1799" s="3">
        <v>9.199999999999999</v>
      </c>
      <c r="W1799" t="s">
        <v>17180</v>
      </c>
      <c r="X1799" t="s">
        <v>17185</v>
      </c>
      <c r="Y1799">
        <v>2023</v>
      </c>
      <c r="Z1799">
        <v>11</v>
      </c>
      <c r="AA1799" t="s">
        <v>17198</v>
      </c>
      <c r="AB1799" t="s">
        <v>17209</v>
      </c>
      <c r="AC1799">
        <v>5</v>
      </c>
      <c r="AD1799" t="s">
        <v>17216</v>
      </c>
      <c r="AE1799" t="s">
        <v>17185</v>
      </c>
      <c r="AF1799" t="s">
        <v>17218</v>
      </c>
    </row>
    <row r="1800" spans="1:32">
      <c r="A1800" t="s">
        <v>1822</v>
      </c>
      <c r="B1800" s="2">
        <v>45285</v>
      </c>
      <c r="C1800" s="2">
        <v>45291</v>
      </c>
      <c r="D1800" t="s">
        <v>9322</v>
      </c>
      <c r="E1800" t="s">
        <v>16821</v>
      </c>
      <c r="F1800" t="s">
        <v>17065</v>
      </c>
      <c r="G1800" t="s">
        <v>17079</v>
      </c>
      <c r="H1800" t="s">
        <v>17094</v>
      </c>
      <c r="I1800" t="s">
        <v>17109</v>
      </c>
      <c r="J1800" t="s">
        <v>17110</v>
      </c>
      <c r="K1800" t="s">
        <v>17130</v>
      </c>
      <c r="L1800" t="s">
        <v>17143</v>
      </c>
      <c r="M1800" t="s">
        <v>17160</v>
      </c>
      <c r="N1800" t="s">
        <v>17175</v>
      </c>
      <c r="O1800">
        <v>6</v>
      </c>
      <c r="P1800" s="3">
        <v>70.27</v>
      </c>
      <c r="Q1800" s="4">
        <v>0.029</v>
      </c>
      <c r="R1800" s="3">
        <v>409.39</v>
      </c>
      <c r="S1800" s="3">
        <v>176.11</v>
      </c>
      <c r="T1800" s="3">
        <v>222.48</v>
      </c>
      <c r="U1800" s="4">
        <v>0.5434</v>
      </c>
      <c r="V1800" s="3">
        <v>10.8</v>
      </c>
      <c r="W1800" t="s">
        <v>17180</v>
      </c>
      <c r="X1800" t="s">
        <v>17184</v>
      </c>
      <c r="Y1800">
        <v>2023</v>
      </c>
      <c r="Z1800">
        <v>12</v>
      </c>
      <c r="AA1800" t="s">
        <v>17200</v>
      </c>
      <c r="AB1800" t="s">
        <v>17213</v>
      </c>
      <c r="AC1800">
        <v>6</v>
      </c>
      <c r="AD1800" t="s">
        <v>17216</v>
      </c>
      <c r="AE1800" t="s">
        <v>17184</v>
      </c>
      <c r="AF1800" t="s">
        <v>17218</v>
      </c>
    </row>
    <row r="1801" spans="1:32">
      <c r="A1801" t="s">
        <v>1823</v>
      </c>
      <c r="B1801" s="2">
        <v>44966</v>
      </c>
      <c r="C1801" s="2">
        <v>44973</v>
      </c>
      <c r="D1801" t="s">
        <v>9323</v>
      </c>
      <c r="E1801" t="s">
        <v>16822</v>
      </c>
      <c r="F1801" t="s">
        <v>17066</v>
      </c>
      <c r="G1801" t="s">
        <v>17073</v>
      </c>
      <c r="H1801" t="s">
        <v>17099</v>
      </c>
      <c r="I1801" t="s">
        <v>17109</v>
      </c>
      <c r="J1801" t="s">
        <v>17126</v>
      </c>
      <c r="K1801" t="s">
        <v>17130</v>
      </c>
      <c r="L1801" t="s">
        <v>17143</v>
      </c>
      <c r="M1801" t="s">
        <v>17154</v>
      </c>
      <c r="N1801" t="s">
        <v>17172</v>
      </c>
      <c r="O1801">
        <v>2</v>
      </c>
      <c r="P1801" s="3">
        <v>18.43</v>
      </c>
      <c r="Q1801" s="4">
        <v>0.019</v>
      </c>
      <c r="R1801" s="3">
        <v>36.16</v>
      </c>
      <c r="S1801" s="3">
        <v>15.15</v>
      </c>
      <c r="T1801" s="3">
        <v>13.41</v>
      </c>
      <c r="U1801" s="4">
        <v>0.3709</v>
      </c>
      <c r="V1801" s="3">
        <v>7.6</v>
      </c>
      <c r="W1801" t="s">
        <v>17183</v>
      </c>
      <c r="X1801" t="s">
        <v>17187</v>
      </c>
      <c r="Y1801">
        <v>2023</v>
      </c>
      <c r="Z1801">
        <v>2</v>
      </c>
      <c r="AA1801" t="s">
        <v>17205</v>
      </c>
      <c r="AB1801" t="s">
        <v>17211</v>
      </c>
      <c r="AC1801">
        <v>7</v>
      </c>
      <c r="AD1801" t="s">
        <v>17216</v>
      </c>
      <c r="AE1801" t="s">
        <v>17187</v>
      </c>
      <c r="AF1801" t="s">
        <v>17218</v>
      </c>
    </row>
    <row r="1802" spans="1:32">
      <c r="A1802" t="s">
        <v>1824</v>
      </c>
      <c r="B1802" s="2">
        <v>45794</v>
      </c>
      <c r="C1802" s="2">
        <v>45797</v>
      </c>
      <c r="D1802" t="s">
        <v>9324</v>
      </c>
      <c r="E1802" t="s">
        <v>16823</v>
      </c>
      <c r="F1802" t="s">
        <v>17065</v>
      </c>
      <c r="G1802" t="s">
        <v>17077</v>
      </c>
      <c r="H1802" t="s">
        <v>17100</v>
      </c>
      <c r="I1802" t="s">
        <v>17107</v>
      </c>
      <c r="J1802" t="s">
        <v>17126</v>
      </c>
      <c r="K1802" t="s">
        <v>17129</v>
      </c>
      <c r="L1802" t="s">
        <v>17141</v>
      </c>
      <c r="M1802" t="s">
        <v>17158</v>
      </c>
      <c r="N1802" t="s">
        <v>17178</v>
      </c>
      <c r="O1802">
        <v>3</v>
      </c>
      <c r="P1802" s="3">
        <v>68.70999999999999</v>
      </c>
      <c r="Q1802" s="4">
        <v>0.014</v>
      </c>
      <c r="R1802" s="3">
        <v>203.24</v>
      </c>
      <c r="S1802" s="3">
        <v>100.96</v>
      </c>
      <c r="T1802" s="3">
        <v>93.88</v>
      </c>
      <c r="U1802" s="4">
        <v>0.4619</v>
      </c>
      <c r="V1802" s="3">
        <v>8.4</v>
      </c>
      <c r="W1802" t="s">
        <v>17181</v>
      </c>
      <c r="X1802" t="s">
        <v>17187</v>
      </c>
      <c r="Y1802">
        <v>2025</v>
      </c>
      <c r="Z1802">
        <v>5</v>
      </c>
      <c r="AA1802" t="s">
        <v>17202</v>
      </c>
      <c r="AB1802" t="s">
        <v>17210</v>
      </c>
      <c r="AC1802">
        <v>3</v>
      </c>
      <c r="AD1802" t="s">
        <v>17216</v>
      </c>
      <c r="AE1802" t="s">
        <v>17187</v>
      </c>
      <c r="AF1802" t="s">
        <v>17218</v>
      </c>
    </row>
    <row r="1803" spans="1:32">
      <c r="A1803" t="s">
        <v>1825</v>
      </c>
      <c r="B1803" s="2">
        <v>45852</v>
      </c>
      <c r="C1803" s="2">
        <v>45859</v>
      </c>
      <c r="D1803" t="s">
        <v>9325</v>
      </c>
      <c r="E1803" t="s">
        <v>16824</v>
      </c>
      <c r="F1803" t="s">
        <v>17066</v>
      </c>
      <c r="G1803" t="s">
        <v>17072</v>
      </c>
      <c r="H1803" t="s">
        <v>17096</v>
      </c>
      <c r="I1803" t="s">
        <v>17108</v>
      </c>
      <c r="J1803" t="s">
        <v>17121</v>
      </c>
      <c r="K1803" t="s">
        <v>17132</v>
      </c>
      <c r="L1803" t="s">
        <v>17145</v>
      </c>
      <c r="M1803" t="s">
        <v>17164</v>
      </c>
      <c r="N1803" t="s">
        <v>17172</v>
      </c>
      <c r="O1803">
        <v>3</v>
      </c>
      <c r="P1803" s="3">
        <v>59.74</v>
      </c>
      <c r="Q1803" s="4">
        <v>0.01</v>
      </c>
      <c r="R1803" s="3">
        <v>177.43</v>
      </c>
      <c r="S1803" s="3">
        <v>76.86</v>
      </c>
      <c r="T1803" s="3">
        <v>91.17</v>
      </c>
      <c r="U1803" s="4">
        <v>0.5138</v>
      </c>
      <c r="V1803" s="3">
        <v>9.4</v>
      </c>
      <c r="W1803" t="s">
        <v>17183</v>
      </c>
      <c r="X1803" t="s">
        <v>17184</v>
      </c>
      <c r="Y1803">
        <v>2025</v>
      </c>
      <c r="Z1803">
        <v>7</v>
      </c>
      <c r="AA1803" t="s">
        <v>17207</v>
      </c>
      <c r="AB1803" t="s">
        <v>17213</v>
      </c>
      <c r="AC1803">
        <v>7</v>
      </c>
      <c r="AD1803" t="s">
        <v>17216</v>
      </c>
      <c r="AE1803" t="s">
        <v>17187</v>
      </c>
      <c r="AF1803" t="s">
        <v>17218</v>
      </c>
    </row>
    <row r="1804" spans="1:32">
      <c r="A1804" t="s">
        <v>1826</v>
      </c>
      <c r="B1804" s="2">
        <v>45609</v>
      </c>
      <c r="C1804" s="2">
        <v>45613</v>
      </c>
      <c r="D1804" t="s">
        <v>9326</v>
      </c>
      <c r="E1804" t="s">
        <v>16825</v>
      </c>
      <c r="F1804" t="s">
        <v>17065</v>
      </c>
      <c r="G1804" t="s">
        <v>17067</v>
      </c>
      <c r="H1804" t="s">
        <v>17095</v>
      </c>
      <c r="I1804" t="s">
        <v>17109</v>
      </c>
      <c r="J1804" t="s">
        <v>17124</v>
      </c>
      <c r="K1804" t="s">
        <v>17128</v>
      </c>
      <c r="L1804" t="s">
        <v>17133</v>
      </c>
      <c r="M1804" t="s">
        <v>17165</v>
      </c>
      <c r="N1804" t="s">
        <v>17174</v>
      </c>
      <c r="O1804">
        <v>4</v>
      </c>
      <c r="P1804" s="3">
        <v>93.18000000000001</v>
      </c>
      <c r="Q1804" s="4">
        <v>0.027</v>
      </c>
      <c r="R1804" s="3">
        <v>362.66</v>
      </c>
      <c r="S1804" s="3">
        <v>162.19</v>
      </c>
      <c r="T1804" s="3">
        <v>190.27</v>
      </c>
      <c r="U1804" s="4">
        <v>0.5247000000000001</v>
      </c>
      <c r="V1804" s="3">
        <v>10.2</v>
      </c>
      <c r="W1804" t="s">
        <v>17181</v>
      </c>
      <c r="X1804" t="s">
        <v>17184</v>
      </c>
      <c r="Y1804">
        <v>2024</v>
      </c>
      <c r="Z1804">
        <v>11</v>
      </c>
      <c r="AA1804" t="s">
        <v>17198</v>
      </c>
      <c r="AB1804" t="s">
        <v>17209</v>
      </c>
      <c r="AC1804">
        <v>4</v>
      </c>
      <c r="AD1804" t="s">
        <v>17216</v>
      </c>
      <c r="AE1804" t="s">
        <v>17184</v>
      </c>
      <c r="AF1804" t="s">
        <v>17218</v>
      </c>
    </row>
    <row r="1805" spans="1:32">
      <c r="A1805" t="s">
        <v>1827</v>
      </c>
      <c r="B1805" s="2">
        <v>45120</v>
      </c>
      <c r="C1805" s="2">
        <v>45126</v>
      </c>
      <c r="D1805" t="s">
        <v>9327</v>
      </c>
      <c r="E1805" t="s">
        <v>16826</v>
      </c>
      <c r="F1805" t="s">
        <v>17064</v>
      </c>
      <c r="G1805" t="s">
        <v>17069</v>
      </c>
      <c r="H1805" t="s">
        <v>17097</v>
      </c>
      <c r="I1805" t="s">
        <v>17108</v>
      </c>
      <c r="J1805" t="s">
        <v>17110</v>
      </c>
      <c r="K1805" t="s">
        <v>17128</v>
      </c>
      <c r="L1805" t="s">
        <v>17133</v>
      </c>
      <c r="M1805" t="s">
        <v>17142</v>
      </c>
      <c r="N1805" t="s">
        <v>17174</v>
      </c>
      <c r="O1805">
        <v>4</v>
      </c>
      <c r="P1805" s="3">
        <v>41.54</v>
      </c>
      <c r="Q1805" s="4">
        <v>0.021</v>
      </c>
      <c r="R1805" s="3">
        <v>162.67</v>
      </c>
      <c r="S1805" s="3">
        <v>69.18000000000001</v>
      </c>
      <c r="T1805" s="3">
        <v>83.29000000000001</v>
      </c>
      <c r="U1805" s="4">
        <v>0.512</v>
      </c>
      <c r="V1805" s="3">
        <v>10.2</v>
      </c>
      <c r="W1805" t="s">
        <v>17181</v>
      </c>
      <c r="X1805" t="s">
        <v>17184</v>
      </c>
      <c r="Y1805">
        <v>2023</v>
      </c>
      <c r="Z1805">
        <v>7</v>
      </c>
      <c r="AA1805" t="s">
        <v>17207</v>
      </c>
      <c r="AB1805" t="s">
        <v>17211</v>
      </c>
      <c r="AC1805">
        <v>6</v>
      </c>
      <c r="AD1805" t="s">
        <v>17216</v>
      </c>
      <c r="AE1805" t="s">
        <v>17184</v>
      </c>
      <c r="AF1805" t="s">
        <v>17218</v>
      </c>
    </row>
    <row r="1806" spans="1:32">
      <c r="A1806" t="s">
        <v>1828</v>
      </c>
      <c r="B1806" s="2">
        <v>45571</v>
      </c>
      <c r="C1806" s="2">
        <v>45578</v>
      </c>
      <c r="D1806" t="s">
        <v>9328</v>
      </c>
      <c r="E1806" t="s">
        <v>16827</v>
      </c>
      <c r="F1806" t="s">
        <v>17064</v>
      </c>
      <c r="G1806" t="s">
        <v>17074</v>
      </c>
      <c r="H1806" t="s">
        <v>17104</v>
      </c>
      <c r="I1806" t="s">
        <v>17107</v>
      </c>
      <c r="J1806" t="s">
        <v>17119</v>
      </c>
      <c r="K1806" t="s">
        <v>17132</v>
      </c>
      <c r="L1806" t="s">
        <v>17152</v>
      </c>
      <c r="M1806" t="s">
        <v>17164</v>
      </c>
      <c r="N1806" t="s">
        <v>17171</v>
      </c>
      <c r="O1806">
        <v>4</v>
      </c>
      <c r="P1806" s="3">
        <v>652.9299999999999</v>
      </c>
      <c r="Q1806" s="4">
        <v>0.028</v>
      </c>
      <c r="R1806" s="3">
        <v>2538.59</v>
      </c>
      <c r="S1806" s="3">
        <v>1610.25</v>
      </c>
      <c r="T1806" s="3">
        <v>918.14</v>
      </c>
      <c r="U1806" s="4">
        <v>0.3617</v>
      </c>
      <c r="V1806" s="3">
        <v>10.2</v>
      </c>
      <c r="W1806" t="s">
        <v>17182</v>
      </c>
      <c r="X1806" t="s">
        <v>17184</v>
      </c>
      <c r="Y1806">
        <v>2024</v>
      </c>
      <c r="Z1806">
        <v>10</v>
      </c>
      <c r="AA1806" t="s">
        <v>17208</v>
      </c>
      <c r="AB1806" t="s">
        <v>17212</v>
      </c>
      <c r="AC1806">
        <v>7</v>
      </c>
      <c r="AD1806" t="s">
        <v>17216</v>
      </c>
      <c r="AE1806" t="s">
        <v>17184</v>
      </c>
      <c r="AF1806" t="s">
        <v>17219</v>
      </c>
    </row>
    <row r="1807" spans="1:32">
      <c r="A1807" t="s">
        <v>1829</v>
      </c>
      <c r="B1807" s="2">
        <v>45723</v>
      </c>
      <c r="C1807" s="2">
        <v>45726</v>
      </c>
      <c r="D1807" t="s">
        <v>9329</v>
      </c>
      <c r="E1807" t="s">
        <v>16828</v>
      </c>
      <c r="F1807" t="s">
        <v>17065</v>
      </c>
      <c r="G1807" t="s">
        <v>17077</v>
      </c>
      <c r="H1807" t="s">
        <v>17092</v>
      </c>
      <c r="I1807" t="s">
        <v>17108</v>
      </c>
      <c r="J1807" t="s">
        <v>17126</v>
      </c>
      <c r="K1807" t="s">
        <v>17131</v>
      </c>
      <c r="L1807" t="s">
        <v>17136</v>
      </c>
      <c r="M1807" t="s">
        <v>17156</v>
      </c>
      <c r="N1807" t="s">
        <v>17177</v>
      </c>
      <c r="O1807">
        <v>5</v>
      </c>
      <c r="P1807" s="3">
        <v>69.98999999999999</v>
      </c>
      <c r="Q1807" s="4">
        <v>0.033</v>
      </c>
      <c r="R1807" s="3">
        <v>338.4</v>
      </c>
      <c r="S1807" s="3">
        <v>156.63</v>
      </c>
      <c r="T1807" s="3">
        <v>171.77</v>
      </c>
      <c r="U1807" s="4">
        <v>0.5076000000000001</v>
      </c>
      <c r="V1807" s="3">
        <v>10</v>
      </c>
      <c r="W1807" t="s">
        <v>17183</v>
      </c>
      <c r="X1807" t="s">
        <v>17184</v>
      </c>
      <c r="Y1807">
        <v>2025</v>
      </c>
      <c r="Z1807">
        <v>3</v>
      </c>
      <c r="AA1807" t="s">
        <v>17199</v>
      </c>
      <c r="AB1807" t="s">
        <v>17214</v>
      </c>
      <c r="AC1807">
        <v>3</v>
      </c>
      <c r="AD1807" t="s">
        <v>17216</v>
      </c>
      <c r="AE1807" t="s">
        <v>17184</v>
      </c>
      <c r="AF1807" t="s">
        <v>17218</v>
      </c>
    </row>
    <row r="1808" spans="1:32">
      <c r="A1808" t="s">
        <v>1830</v>
      </c>
      <c r="B1808" s="2">
        <v>45749</v>
      </c>
      <c r="C1808" s="2">
        <v>45756</v>
      </c>
      <c r="D1808" t="s">
        <v>9330</v>
      </c>
      <c r="E1808" t="s">
        <v>16829</v>
      </c>
      <c r="F1808" t="s">
        <v>17064</v>
      </c>
      <c r="G1808" t="s">
        <v>17085</v>
      </c>
      <c r="H1808" t="s">
        <v>17091</v>
      </c>
      <c r="I1808" t="s">
        <v>17110</v>
      </c>
      <c r="J1808" t="s">
        <v>17112</v>
      </c>
      <c r="K1808" t="s">
        <v>17131</v>
      </c>
      <c r="L1808" t="s">
        <v>17136</v>
      </c>
      <c r="M1808" t="s">
        <v>17157</v>
      </c>
      <c r="N1808" t="s">
        <v>17174</v>
      </c>
      <c r="O1808">
        <v>3</v>
      </c>
      <c r="P1808" s="3">
        <v>157.26</v>
      </c>
      <c r="Q1808" s="4">
        <v>0.027</v>
      </c>
      <c r="R1808" s="3">
        <v>459.04</v>
      </c>
      <c r="S1808" s="3">
        <v>268.62</v>
      </c>
      <c r="T1808" s="3">
        <v>182.02</v>
      </c>
      <c r="U1808" s="4">
        <v>0.3965</v>
      </c>
      <c r="V1808" s="3">
        <v>8.4</v>
      </c>
      <c r="W1808" t="s">
        <v>17181</v>
      </c>
      <c r="X1808" t="s">
        <v>17185</v>
      </c>
      <c r="Y1808">
        <v>2025</v>
      </c>
      <c r="Z1808">
        <v>4</v>
      </c>
      <c r="AA1808" t="s">
        <v>17206</v>
      </c>
      <c r="AB1808" t="s">
        <v>17209</v>
      </c>
      <c r="AC1808">
        <v>7</v>
      </c>
      <c r="AD1808" t="s">
        <v>17216</v>
      </c>
      <c r="AE1808" t="s">
        <v>17184</v>
      </c>
      <c r="AF1808" t="s">
        <v>17218</v>
      </c>
    </row>
    <row r="1809" spans="1:32">
      <c r="A1809" t="s">
        <v>1831</v>
      </c>
      <c r="B1809" s="2">
        <v>45225</v>
      </c>
      <c r="C1809" s="2">
        <v>45230</v>
      </c>
      <c r="D1809" t="s">
        <v>9331</v>
      </c>
      <c r="E1809" t="s">
        <v>16830</v>
      </c>
      <c r="F1809" t="s">
        <v>17064</v>
      </c>
      <c r="G1809" t="s">
        <v>17075</v>
      </c>
      <c r="H1809" t="s">
        <v>17098</v>
      </c>
      <c r="I1809" t="s">
        <v>17107</v>
      </c>
      <c r="J1809" t="s">
        <v>17126</v>
      </c>
      <c r="K1809" t="s">
        <v>17128</v>
      </c>
      <c r="L1809" t="s">
        <v>17139</v>
      </c>
      <c r="M1809" t="s">
        <v>17145</v>
      </c>
      <c r="N1809" t="s">
        <v>17172</v>
      </c>
      <c r="O1809">
        <v>3</v>
      </c>
      <c r="P1809" s="3">
        <v>13.81</v>
      </c>
      <c r="Q1809" s="4">
        <v>0.028</v>
      </c>
      <c r="R1809" s="3">
        <v>40.27</v>
      </c>
      <c r="S1809" s="3">
        <v>18.94</v>
      </c>
      <c r="T1809" s="3">
        <v>11.93</v>
      </c>
      <c r="U1809" s="4">
        <v>0.2963</v>
      </c>
      <c r="V1809" s="3">
        <v>9.4</v>
      </c>
      <c r="W1809" t="s">
        <v>17179</v>
      </c>
      <c r="X1809" t="s">
        <v>17184</v>
      </c>
      <c r="Y1809">
        <v>2023</v>
      </c>
      <c r="Z1809">
        <v>10</v>
      </c>
      <c r="AA1809" t="s">
        <v>17208</v>
      </c>
      <c r="AB1809" t="s">
        <v>17211</v>
      </c>
      <c r="AC1809">
        <v>5</v>
      </c>
      <c r="AD1809" t="s">
        <v>17216</v>
      </c>
      <c r="AE1809" t="s">
        <v>17184</v>
      </c>
      <c r="AF1809" t="s">
        <v>17218</v>
      </c>
    </row>
    <row r="1810" spans="1:32">
      <c r="A1810" t="s">
        <v>1832</v>
      </c>
      <c r="B1810" s="2">
        <v>44993</v>
      </c>
      <c r="C1810" s="2">
        <v>44999</v>
      </c>
      <c r="D1810" t="s">
        <v>9332</v>
      </c>
      <c r="E1810" t="s">
        <v>16831</v>
      </c>
      <c r="F1810" t="s">
        <v>17064</v>
      </c>
      <c r="G1810" t="s">
        <v>17077</v>
      </c>
      <c r="H1810" t="s">
        <v>17095</v>
      </c>
      <c r="I1810" t="s">
        <v>17108</v>
      </c>
      <c r="J1810" t="s">
        <v>17119</v>
      </c>
      <c r="K1810" t="s">
        <v>17129</v>
      </c>
      <c r="L1810" t="s">
        <v>17141</v>
      </c>
      <c r="M1810" t="s">
        <v>17153</v>
      </c>
      <c r="N1810" t="s">
        <v>17171</v>
      </c>
      <c r="O1810">
        <v>1</v>
      </c>
      <c r="P1810" s="3">
        <v>69.75</v>
      </c>
      <c r="Q1810" s="4">
        <v>0.03</v>
      </c>
      <c r="R1810" s="3">
        <v>67.66</v>
      </c>
      <c r="S1810" s="3">
        <v>41.68</v>
      </c>
      <c r="T1810" s="3">
        <v>19.18</v>
      </c>
      <c r="U1810" s="4">
        <v>0.2835</v>
      </c>
      <c r="V1810" s="3">
        <v>6.8</v>
      </c>
      <c r="W1810" t="s">
        <v>17182</v>
      </c>
      <c r="X1810" t="s">
        <v>17184</v>
      </c>
      <c r="Y1810">
        <v>2023</v>
      </c>
      <c r="Z1810">
        <v>3</v>
      </c>
      <c r="AA1810" t="s">
        <v>17199</v>
      </c>
      <c r="AB1810" t="s">
        <v>17209</v>
      </c>
      <c r="AC1810">
        <v>6</v>
      </c>
      <c r="AD1810" t="s">
        <v>17216</v>
      </c>
      <c r="AE1810" t="s">
        <v>17184</v>
      </c>
      <c r="AF1810" t="s">
        <v>17218</v>
      </c>
    </row>
    <row r="1811" spans="1:32">
      <c r="A1811" t="s">
        <v>1833</v>
      </c>
      <c r="B1811" s="2">
        <v>45101</v>
      </c>
      <c r="C1811" s="2">
        <v>45102</v>
      </c>
      <c r="D1811" t="s">
        <v>9333</v>
      </c>
      <c r="E1811" t="s">
        <v>16832</v>
      </c>
      <c r="F1811" t="s">
        <v>17065</v>
      </c>
      <c r="G1811" t="s">
        <v>17086</v>
      </c>
      <c r="H1811" t="s">
        <v>17104</v>
      </c>
      <c r="I1811" t="s">
        <v>17110</v>
      </c>
      <c r="J1811" t="s">
        <v>17122</v>
      </c>
      <c r="K1811" t="s">
        <v>17129</v>
      </c>
      <c r="L1811" t="s">
        <v>17146</v>
      </c>
      <c r="M1811" t="s">
        <v>17167</v>
      </c>
      <c r="N1811" t="s">
        <v>17178</v>
      </c>
      <c r="O1811">
        <v>5</v>
      </c>
      <c r="P1811" s="3">
        <v>59.53</v>
      </c>
      <c r="Q1811" s="4">
        <v>0.068</v>
      </c>
      <c r="R1811" s="3">
        <v>277.41</v>
      </c>
      <c r="S1811" s="3">
        <v>117.44</v>
      </c>
      <c r="T1811" s="3">
        <v>149.97</v>
      </c>
      <c r="U1811" s="4">
        <v>0.5406</v>
      </c>
      <c r="V1811" s="3">
        <v>10</v>
      </c>
      <c r="W1811" t="s">
        <v>17180</v>
      </c>
      <c r="X1811" t="s">
        <v>17186</v>
      </c>
      <c r="Y1811">
        <v>2023</v>
      </c>
      <c r="Z1811">
        <v>6</v>
      </c>
      <c r="AA1811" t="s">
        <v>17201</v>
      </c>
      <c r="AB1811" t="s">
        <v>17210</v>
      </c>
      <c r="AC1811">
        <v>1</v>
      </c>
      <c r="AD1811" t="s">
        <v>17216</v>
      </c>
      <c r="AE1811" t="s">
        <v>17185</v>
      </c>
      <c r="AF1811" t="s">
        <v>17218</v>
      </c>
    </row>
    <row r="1812" spans="1:32">
      <c r="A1812" t="s">
        <v>1834</v>
      </c>
      <c r="B1812" s="2">
        <v>45783</v>
      </c>
      <c r="C1812" s="2">
        <v>45787</v>
      </c>
      <c r="D1812" t="s">
        <v>9334</v>
      </c>
      <c r="E1812" t="s">
        <v>16833</v>
      </c>
      <c r="F1812" t="s">
        <v>17064</v>
      </c>
      <c r="G1812" t="s">
        <v>17067</v>
      </c>
      <c r="H1812" t="s">
        <v>17096</v>
      </c>
      <c r="I1812" t="s">
        <v>17110</v>
      </c>
      <c r="J1812" t="s">
        <v>17116</v>
      </c>
      <c r="K1812" t="s">
        <v>17131</v>
      </c>
      <c r="L1812" t="s">
        <v>17138</v>
      </c>
      <c r="M1812" t="s">
        <v>17156</v>
      </c>
      <c r="N1812" t="s">
        <v>17177</v>
      </c>
      <c r="O1812">
        <v>3</v>
      </c>
      <c r="P1812" s="3">
        <v>91.14</v>
      </c>
      <c r="Q1812" s="4">
        <v>0.01</v>
      </c>
      <c r="R1812" s="3">
        <v>270.69</v>
      </c>
      <c r="S1812" s="3">
        <v>121.47</v>
      </c>
      <c r="T1812" s="3">
        <v>140.82</v>
      </c>
      <c r="U1812" s="4">
        <v>0.5202</v>
      </c>
      <c r="V1812" s="3">
        <v>8.4</v>
      </c>
      <c r="W1812" t="s">
        <v>17179</v>
      </c>
      <c r="X1812" t="s">
        <v>17185</v>
      </c>
      <c r="Y1812">
        <v>2025</v>
      </c>
      <c r="Z1812">
        <v>5</v>
      </c>
      <c r="AA1812" t="s">
        <v>17202</v>
      </c>
      <c r="AB1812" t="s">
        <v>17215</v>
      </c>
      <c r="AC1812">
        <v>4</v>
      </c>
      <c r="AD1812" t="s">
        <v>17216</v>
      </c>
      <c r="AE1812" t="s">
        <v>17187</v>
      </c>
      <c r="AF1812" t="s">
        <v>17218</v>
      </c>
    </row>
    <row r="1813" spans="1:32">
      <c r="A1813" t="s">
        <v>1835</v>
      </c>
      <c r="B1813" s="2">
        <v>45833</v>
      </c>
      <c r="C1813" s="2">
        <v>45837</v>
      </c>
      <c r="D1813" t="s">
        <v>9335</v>
      </c>
      <c r="E1813" t="s">
        <v>16834</v>
      </c>
      <c r="F1813" t="s">
        <v>17066</v>
      </c>
      <c r="G1813" t="s">
        <v>17077</v>
      </c>
      <c r="H1813" t="s">
        <v>17094</v>
      </c>
      <c r="I1813" t="s">
        <v>17107</v>
      </c>
      <c r="J1813" t="s">
        <v>17125</v>
      </c>
      <c r="K1813" t="s">
        <v>17131</v>
      </c>
      <c r="L1813" t="s">
        <v>17136</v>
      </c>
      <c r="M1813" t="s">
        <v>17156</v>
      </c>
      <c r="N1813" t="s">
        <v>17173</v>
      </c>
      <c r="O1813">
        <v>3</v>
      </c>
      <c r="P1813" s="3">
        <v>75.72</v>
      </c>
      <c r="Q1813" s="4">
        <v>0.023</v>
      </c>
      <c r="R1813" s="3">
        <v>221.94</v>
      </c>
      <c r="S1813" s="3">
        <v>106.07</v>
      </c>
      <c r="T1813" s="3">
        <v>107.47</v>
      </c>
      <c r="U1813" s="4">
        <v>0.4842</v>
      </c>
      <c r="V1813" s="3">
        <v>8.4</v>
      </c>
      <c r="W1813" t="s">
        <v>17182</v>
      </c>
      <c r="X1813" t="s">
        <v>17185</v>
      </c>
      <c r="Y1813">
        <v>2025</v>
      </c>
      <c r="Z1813">
        <v>6</v>
      </c>
      <c r="AA1813" t="s">
        <v>17201</v>
      </c>
      <c r="AB1813" t="s">
        <v>17209</v>
      </c>
      <c r="AC1813">
        <v>4</v>
      </c>
      <c r="AD1813" t="s">
        <v>17216</v>
      </c>
      <c r="AE1813" t="s">
        <v>17184</v>
      </c>
      <c r="AF1813" t="s">
        <v>17218</v>
      </c>
    </row>
    <row r="1814" spans="1:32">
      <c r="A1814" t="s">
        <v>1836</v>
      </c>
      <c r="B1814" s="2">
        <v>45202</v>
      </c>
      <c r="C1814" s="2">
        <v>45208</v>
      </c>
      <c r="D1814" t="s">
        <v>9336</v>
      </c>
      <c r="E1814" t="s">
        <v>16835</v>
      </c>
      <c r="F1814" t="s">
        <v>17065</v>
      </c>
      <c r="G1814" t="s">
        <v>17083</v>
      </c>
      <c r="H1814" t="s">
        <v>17087</v>
      </c>
      <c r="I1814" t="s">
        <v>17109</v>
      </c>
      <c r="J1814" t="s">
        <v>17112</v>
      </c>
      <c r="K1814" t="s">
        <v>17131</v>
      </c>
      <c r="L1814" t="s">
        <v>17138</v>
      </c>
      <c r="M1814" t="s">
        <v>17156</v>
      </c>
      <c r="N1814" t="s">
        <v>17172</v>
      </c>
      <c r="O1814">
        <v>3</v>
      </c>
      <c r="P1814" s="3">
        <v>588.61</v>
      </c>
      <c r="Q1814" s="4">
        <v>0.012</v>
      </c>
      <c r="R1814" s="3">
        <v>1744.64</v>
      </c>
      <c r="S1814" s="3">
        <v>1160.93</v>
      </c>
      <c r="T1814" s="3">
        <v>575.3099999999999</v>
      </c>
      <c r="U1814" s="4">
        <v>0.3298</v>
      </c>
      <c r="V1814" s="3">
        <v>8.4</v>
      </c>
      <c r="W1814" t="s">
        <v>17179</v>
      </c>
      <c r="X1814" t="s">
        <v>17184</v>
      </c>
      <c r="Y1814">
        <v>2023</v>
      </c>
      <c r="Z1814">
        <v>10</v>
      </c>
      <c r="AA1814" t="s">
        <v>17208</v>
      </c>
      <c r="AB1814" t="s">
        <v>17215</v>
      </c>
      <c r="AC1814">
        <v>6</v>
      </c>
      <c r="AD1814" t="s">
        <v>17216</v>
      </c>
      <c r="AE1814" t="s">
        <v>17187</v>
      </c>
      <c r="AF1814" t="s">
        <v>17219</v>
      </c>
    </row>
    <row r="1815" spans="1:32">
      <c r="A1815" t="s">
        <v>1837</v>
      </c>
      <c r="B1815" s="2">
        <v>45095</v>
      </c>
      <c r="C1815" s="2">
        <v>45098</v>
      </c>
      <c r="D1815" t="s">
        <v>9337</v>
      </c>
      <c r="E1815" t="s">
        <v>16836</v>
      </c>
      <c r="F1815" t="s">
        <v>17065</v>
      </c>
      <c r="G1815" t="s">
        <v>17069</v>
      </c>
      <c r="H1815" t="s">
        <v>17096</v>
      </c>
      <c r="I1815" t="s">
        <v>17109</v>
      </c>
      <c r="J1815" t="s">
        <v>17114</v>
      </c>
      <c r="K1815" t="s">
        <v>17129</v>
      </c>
      <c r="L1815" t="s">
        <v>17146</v>
      </c>
      <c r="M1815" t="s">
        <v>17153</v>
      </c>
      <c r="N1815" t="s">
        <v>17174</v>
      </c>
      <c r="O1815">
        <v>2</v>
      </c>
      <c r="P1815" s="3">
        <v>40.21</v>
      </c>
      <c r="Q1815" s="4">
        <v>0.013</v>
      </c>
      <c r="R1815" s="3">
        <v>79.37</v>
      </c>
      <c r="S1815" s="3">
        <v>38.11</v>
      </c>
      <c r="T1815" s="3">
        <v>33.66</v>
      </c>
      <c r="U1815" s="4">
        <v>0.4241</v>
      </c>
      <c r="V1815" s="3">
        <v>7.6</v>
      </c>
      <c r="W1815" t="s">
        <v>17180</v>
      </c>
      <c r="X1815" t="s">
        <v>17184</v>
      </c>
      <c r="Y1815">
        <v>2023</v>
      </c>
      <c r="Z1815">
        <v>6</v>
      </c>
      <c r="AA1815" t="s">
        <v>17201</v>
      </c>
      <c r="AB1815" t="s">
        <v>17212</v>
      </c>
      <c r="AC1815">
        <v>3</v>
      </c>
      <c r="AD1815" t="s">
        <v>17216</v>
      </c>
      <c r="AE1815" t="s">
        <v>17187</v>
      </c>
      <c r="AF1815" t="s">
        <v>17218</v>
      </c>
    </row>
    <row r="1816" spans="1:32">
      <c r="A1816" t="s">
        <v>1838</v>
      </c>
      <c r="B1816" s="2">
        <v>45156</v>
      </c>
      <c r="C1816" s="2">
        <v>45161</v>
      </c>
      <c r="D1816" t="s">
        <v>9338</v>
      </c>
      <c r="E1816" t="s">
        <v>16837</v>
      </c>
      <c r="F1816" t="s">
        <v>17066</v>
      </c>
      <c r="G1816" t="s">
        <v>17084</v>
      </c>
      <c r="H1816" t="s">
        <v>17106</v>
      </c>
      <c r="I1816" t="s">
        <v>17107</v>
      </c>
      <c r="J1816" t="s">
        <v>17120</v>
      </c>
      <c r="K1816" t="s">
        <v>17128</v>
      </c>
      <c r="L1816" t="s">
        <v>17142</v>
      </c>
      <c r="M1816" t="s">
        <v>17145</v>
      </c>
      <c r="N1816" t="s">
        <v>17175</v>
      </c>
      <c r="O1816">
        <v>3</v>
      </c>
      <c r="P1816" s="3">
        <v>312.83</v>
      </c>
      <c r="Q1816" s="4">
        <v>0.076</v>
      </c>
      <c r="R1816" s="3">
        <v>867.16</v>
      </c>
      <c r="S1816" s="3">
        <v>509.58</v>
      </c>
      <c r="T1816" s="3">
        <v>348.18</v>
      </c>
      <c r="U1816" s="4">
        <v>0.4015</v>
      </c>
      <c r="V1816" s="3">
        <v>9.4</v>
      </c>
      <c r="W1816" t="s">
        <v>17179</v>
      </c>
      <c r="X1816" t="s">
        <v>17186</v>
      </c>
      <c r="Y1816">
        <v>2023</v>
      </c>
      <c r="Z1816">
        <v>8</v>
      </c>
      <c r="AA1816" t="s">
        <v>17197</v>
      </c>
      <c r="AB1816" t="s">
        <v>17214</v>
      </c>
      <c r="AC1816">
        <v>5</v>
      </c>
      <c r="AD1816" t="s">
        <v>17216</v>
      </c>
      <c r="AE1816" t="s">
        <v>17185</v>
      </c>
      <c r="AF1816" t="s">
        <v>17184</v>
      </c>
    </row>
    <row r="1817" spans="1:32">
      <c r="A1817" t="s">
        <v>1839</v>
      </c>
      <c r="B1817" s="2">
        <v>45710</v>
      </c>
      <c r="C1817" s="2">
        <v>45717</v>
      </c>
      <c r="D1817" t="s">
        <v>9339</v>
      </c>
      <c r="E1817" t="s">
        <v>16838</v>
      </c>
      <c r="F1817" t="s">
        <v>17064</v>
      </c>
      <c r="G1817" t="s">
        <v>17084</v>
      </c>
      <c r="H1817" t="s">
        <v>17103</v>
      </c>
      <c r="I1817" t="s">
        <v>17107</v>
      </c>
      <c r="J1817" t="s">
        <v>17127</v>
      </c>
      <c r="K1817" t="s">
        <v>17132</v>
      </c>
      <c r="L1817" t="s">
        <v>17148</v>
      </c>
      <c r="M1817" t="s">
        <v>17163</v>
      </c>
      <c r="N1817" t="s">
        <v>17171</v>
      </c>
      <c r="O1817">
        <v>1</v>
      </c>
      <c r="P1817" s="3">
        <v>298.89</v>
      </c>
      <c r="Q1817" s="4">
        <v>0.061</v>
      </c>
      <c r="R1817" s="3">
        <v>280.66</v>
      </c>
      <c r="S1817" s="3">
        <v>174.35</v>
      </c>
      <c r="T1817" s="3">
        <v>98.51000000000001</v>
      </c>
      <c r="U1817" s="4">
        <v>0.351</v>
      </c>
      <c r="V1817" s="3">
        <v>7.8</v>
      </c>
      <c r="W1817" t="s">
        <v>17181</v>
      </c>
      <c r="X1817" t="s">
        <v>17186</v>
      </c>
      <c r="Y1817">
        <v>2025</v>
      </c>
      <c r="Z1817">
        <v>2</v>
      </c>
      <c r="AA1817" t="s">
        <v>17205</v>
      </c>
      <c r="AB1817" t="s">
        <v>17210</v>
      </c>
      <c r="AC1817">
        <v>7</v>
      </c>
      <c r="AD1817" t="s">
        <v>17216</v>
      </c>
      <c r="AE1817" t="s">
        <v>17185</v>
      </c>
      <c r="AF1817" t="s">
        <v>17218</v>
      </c>
    </row>
    <row r="1818" spans="1:32">
      <c r="A1818" t="s">
        <v>1840</v>
      </c>
      <c r="B1818" s="2">
        <v>45253</v>
      </c>
      <c r="C1818" s="2">
        <v>45260</v>
      </c>
      <c r="D1818" t="s">
        <v>9340</v>
      </c>
      <c r="E1818" t="s">
        <v>16839</v>
      </c>
      <c r="F1818" t="s">
        <v>17065</v>
      </c>
      <c r="G1818" t="s">
        <v>17077</v>
      </c>
      <c r="H1818" t="s">
        <v>17089</v>
      </c>
      <c r="I1818" t="s">
        <v>17109</v>
      </c>
      <c r="J1818" t="s">
        <v>17113</v>
      </c>
      <c r="K1818" t="s">
        <v>17129</v>
      </c>
      <c r="L1818" t="s">
        <v>17140</v>
      </c>
      <c r="M1818" t="s">
        <v>17159</v>
      </c>
      <c r="N1818" t="s">
        <v>17177</v>
      </c>
      <c r="O1818">
        <v>4</v>
      </c>
      <c r="P1818" s="3">
        <v>77.62</v>
      </c>
      <c r="Q1818" s="4">
        <v>0.012</v>
      </c>
      <c r="R1818" s="3">
        <v>306.75</v>
      </c>
      <c r="S1818" s="3">
        <v>144.18</v>
      </c>
      <c r="T1818" s="3">
        <v>153.37</v>
      </c>
      <c r="U1818" s="4">
        <v>0.5</v>
      </c>
      <c r="V1818" s="3">
        <v>9.199999999999999</v>
      </c>
      <c r="W1818" t="s">
        <v>17181</v>
      </c>
      <c r="X1818" t="s">
        <v>17187</v>
      </c>
      <c r="Y1818">
        <v>2023</v>
      </c>
      <c r="Z1818">
        <v>11</v>
      </c>
      <c r="AA1818" t="s">
        <v>17198</v>
      </c>
      <c r="AB1818" t="s">
        <v>17211</v>
      </c>
      <c r="AC1818">
        <v>7</v>
      </c>
      <c r="AD1818" t="s">
        <v>17216</v>
      </c>
      <c r="AE1818" t="s">
        <v>17187</v>
      </c>
      <c r="AF1818" t="s">
        <v>17218</v>
      </c>
    </row>
    <row r="1819" spans="1:32">
      <c r="A1819" t="s">
        <v>1841</v>
      </c>
      <c r="B1819" s="2">
        <v>45814</v>
      </c>
      <c r="C1819" s="2">
        <v>45816</v>
      </c>
      <c r="D1819" t="s">
        <v>9341</v>
      </c>
      <c r="E1819" t="s">
        <v>16840</v>
      </c>
      <c r="F1819" t="s">
        <v>17066</v>
      </c>
      <c r="G1819" t="s">
        <v>17078</v>
      </c>
      <c r="H1819" t="s">
        <v>17098</v>
      </c>
      <c r="I1819" t="s">
        <v>17109</v>
      </c>
      <c r="J1819" t="s">
        <v>17124</v>
      </c>
      <c r="K1819" t="s">
        <v>17129</v>
      </c>
      <c r="L1819" t="s">
        <v>17134</v>
      </c>
      <c r="M1819" t="s">
        <v>17159</v>
      </c>
      <c r="N1819" t="s">
        <v>17176</v>
      </c>
      <c r="O1819">
        <v>2</v>
      </c>
      <c r="P1819" s="3">
        <v>42.71</v>
      </c>
      <c r="Q1819" s="4">
        <v>0.028</v>
      </c>
      <c r="R1819" s="3">
        <v>83.03</v>
      </c>
      <c r="S1819" s="3">
        <v>43.7</v>
      </c>
      <c r="T1819" s="3">
        <v>31.73</v>
      </c>
      <c r="U1819" s="4">
        <v>0.3822</v>
      </c>
      <c r="V1819" s="3">
        <v>7.6</v>
      </c>
      <c r="W1819" t="s">
        <v>17182</v>
      </c>
      <c r="X1819" t="s">
        <v>17184</v>
      </c>
      <c r="Y1819">
        <v>2025</v>
      </c>
      <c r="Z1819">
        <v>6</v>
      </c>
      <c r="AA1819" t="s">
        <v>17201</v>
      </c>
      <c r="AB1819" t="s">
        <v>17214</v>
      </c>
      <c r="AC1819">
        <v>2</v>
      </c>
      <c r="AD1819" t="s">
        <v>17216</v>
      </c>
      <c r="AE1819" t="s">
        <v>17184</v>
      </c>
      <c r="AF1819" t="s">
        <v>17218</v>
      </c>
    </row>
    <row r="1820" spans="1:32">
      <c r="A1820" t="s">
        <v>1842</v>
      </c>
      <c r="B1820" s="2">
        <v>45546</v>
      </c>
      <c r="C1820" s="2">
        <v>45550</v>
      </c>
      <c r="D1820" t="s">
        <v>9342</v>
      </c>
      <c r="E1820" t="s">
        <v>16841</v>
      </c>
      <c r="F1820" t="s">
        <v>17065</v>
      </c>
      <c r="G1820" t="s">
        <v>17071</v>
      </c>
      <c r="H1820" t="s">
        <v>17093</v>
      </c>
      <c r="I1820" t="s">
        <v>17109</v>
      </c>
      <c r="J1820" t="s">
        <v>17121</v>
      </c>
      <c r="K1820" t="s">
        <v>17131</v>
      </c>
      <c r="L1820" t="s">
        <v>17136</v>
      </c>
      <c r="M1820" t="s">
        <v>17168</v>
      </c>
      <c r="N1820" t="s">
        <v>17178</v>
      </c>
      <c r="O1820">
        <v>2</v>
      </c>
      <c r="P1820" s="3">
        <v>81.83</v>
      </c>
      <c r="Q1820" s="4">
        <v>0.023</v>
      </c>
      <c r="R1820" s="3">
        <v>159.9</v>
      </c>
      <c r="S1820" s="3">
        <v>77.63</v>
      </c>
      <c r="T1820" s="3">
        <v>74.67</v>
      </c>
      <c r="U1820" s="4">
        <v>0.467</v>
      </c>
      <c r="V1820" s="3">
        <v>7.6</v>
      </c>
      <c r="W1820" t="s">
        <v>17183</v>
      </c>
      <c r="X1820" t="s">
        <v>17184</v>
      </c>
      <c r="Y1820">
        <v>2024</v>
      </c>
      <c r="Z1820">
        <v>9</v>
      </c>
      <c r="AA1820" t="s">
        <v>17203</v>
      </c>
      <c r="AB1820" t="s">
        <v>17209</v>
      </c>
      <c r="AC1820">
        <v>4</v>
      </c>
      <c r="AD1820" t="s">
        <v>17216</v>
      </c>
      <c r="AE1820" t="s">
        <v>17184</v>
      </c>
      <c r="AF1820" t="s">
        <v>17218</v>
      </c>
    </row>
    <row r="1821" spans="1:32">
      <c r="A1821" t="s">
        <v>1843</v>
      </c>
      <c r="B1821" s="2">
        <v>45568</v>
      </c>
      <c r="C1821" s="2">
        <v>45575</v>
      </c>
      <c r="D1821" t="s">
        <v>9343</v>
      </c>
      <c r="E1821" t="s">
        <v>16842</v>
      </c>
      <c r="F1821" t="s">
        <v>17065</v>
      </c>
      <c r="G1821" t="s">
        <v>17079</v>
      </c>
      <c r="H1821" t="s">
        <v>17087</v>
      </c>
      <c r="I1821" t="s">
        <v>17111</v>
      </c>
      <c r="J1821" t="s">
        <v>17117</v>
      </c>
      <c r="K1821" t="s">
        <v>17132</v>
      </c>
      <c r="L1821" t="s">
        <v>17145</v>
      </c>
      <c r="M1821" t="s">
        <v>17164</v>
      </c>
      <c r="N1821" t="s">
        <v>17177</v>
      </c>
      <c r="O1821">
        <v>1</v>
      </c>
      <c r="P1821" s="3">
        <v>72.41</v>
      </c>
      <c r="Q1821" s="4">
        <v>0.04099999999999999</v>
      </c>
      <c r="R1821" s="3">
        <v>69.44</v>
      </c>
      <c r="S1821" s="3">
        <v>39.84</v>
      </c>
      <c r="T1821" s="3">
        <v>21.8</v>
      </c>
      <c r="U1821" s="4">
        <v>0.3139</v>
      </c>
      <c r="V1821" s="3">
        <v>7.8</v>
      </c>
      <c r="W1821" t="s">
        <v>17181</v>
      </c>
      <c r="X1821" t="s">
        <v>17184</v>
      </c>
      <c r="Y1821">
        <v>2024</v>
      </c>
      <c r="Z1821">
        <v>10</v>
      </c>
      <c r="AA1821" t="s">
        <v>17208</v>
      </c>
      <c r="AB1821" t="s">
        <v>17211</v>
      </c>
      <c r="AC1821">
        <v>7</v>
      </c>
      <c r="AD1821" t="s">
        <v>17216</v>
      </c>
      <c r="AE1821" t="s">
        <v>17184</v>
      </c>
      <c r="AF1821" t="s">
        <v>17218</v>
      </c>
    </row>
    <row r="1822" spans="1:32">
      <c r="A1822" t="s">
        <v>1844</v>
      </c>
      <c r="B1822" s="2">
        <v>45032</v>
      </c>
      <c r="C1822" s="2">
        <v>45033</v>
      </c>
      <c r="D1822" t="s">
        <v>9344</v>
      </c>
      <c r="E1822" t="s">
        <v>16843</v>
      </c>
      <c r="F1822" t="s">
        <v>17064</v>
      </c>
      <c r="G1822" t="s">
        <v>17081</v>
      </c>
      <c r="H1822" t="s">
        <v>17092</v>
      </c>
      <c r="I1822" t="s">
        <v>17107</v>
      </c>
      <c r="J1822" t="s">
        <v>17119</v>
      </c>
      <c r="K1822" t="s">
        <v>17130</v>
      </c>
      <c r="L1822" t="s">
        <v>17149</v>
      </c>
      <c r="M1822" t="s">
        <v>17170</v>
      </c>
      <c r="N1822" t="s">
        <v>17175</v>
      </c>
      <c r="O1822">
        <v>4</v>
      </c>
      <c r="P1822" s="3">
        <v>149.08</v>
      </c>
      <c r="Q1822" s="4">
        <v>0.026</v>
      </c>
      <c r="R1822" s="3">
        <v>580.8200000000001</v>
      </c>
      <c r="S1822" s="3">
        <v>304.68</v>
      </c>
      <c r="T1822" s="3">
        <v>266.94</v>
      </c>
      <c r="U1822" s="4">
        <v>0.4596</v>
      </c>
      <c r="V1822" s="3">
        <v>9.199999999999999</v>
      </c>
      <c r="W1822" t="s">
        <v>17181</v>
      </c>
      <c r="X1822" t="s">
        <v>17184</v>
      </c>
      <c r="Y1822">
        <v>2023</v>
      </c>
      <c r="Z1822">
        <v>4</v>
      </c>
      <c r="AA1822" t="s">
        <v>17206</v>
      </c>
      <c r="AB1822" t="s">
        <v>17212</v>
      </c>
      <c r="AC1822">
        <v>1</v>
      </c>
      <c r="AD1822" t="s">
        <v>17216</v>
      </c>
      <c r="AE1822" t="s">
        <v>17184</v>
      </c>
      <c r="AF1822" t="s">
        <v>17184</v>
      </c>
    </row>
    <row r="1823" spans="1:32">
      <c r="A1823" t="s">
        <v>1845</v>
      </c>
      <c r="B1823" s="2">
        <v>45265</v>
      </c>
      <c r="C1823" s="2">
        <v>45269</v>
      </c>
      <c r="D1823" t="s">
        <v>9345</v>
      </c>
      <c r="E1823" t="s">
        <v>16844</v>
      </c>
      <c r="F1823" t="s">
        <v>17065</v>
      </c>
      <c r="G1823" t="s">
        <v>17085</v>
      </c>
      <c r="H1823" t="s">
        <v>17093</v>
      </c>
      <c r="I1823" t="s">
        <v>17110</v>
      </c>
      <c r="J1823" t="s">
        <v>17114</v>
      </c>
      <c r="K1823" t="s">
        <v>17128</v>
      </c>
      <c r="L1823" t="s">
        <v>17139</v>
      </c>
      <c r="M1823" t="s">
        <v>17145</v>
      </c>
      <c r="N1823" t="s">
        <v>17173</v>
      </c>
      <c r="O1823">
        <v>2</v>
      </c>
      <c r="P1823" s="3">
        <v>169.13</v>
      </c>
      <c r="Q1823" s="4">
        <v>0.019</v>
      </c>
      <c r="R1823" s="3">
        <v>331.83</v>
      </c>
      <c r="S1823" s="3">
        <v>193.91</v>
      </c>
      <c r="T1823" s="3">
        <v>129.32</v>
      </c>
      <c r="U1823" s="4">
        <v>0.3897</v>
      </c>
      <c r="V1823" s="3">
        <v>8.6</v>
      </c>
      <c r="W1823" t="s">
        <v>17180</v>
      </c>
      <c r="X1823" t="s">
        <v>17187</v>
      </c>
      <c r="Y1823">
        <v>2023</v>
      </c>
      <c r="Z1823">
        <v>12</v>
      </c>
      <c r="AA1823" t="s">
        <v>17200</v>
      </c>
      <c r="AB1823" t="s">
        <v>17215</v>
      </c>
      <c r="AC1823">
        <v>4</v>
      </c>
      <c r="AD1823" t="s">
        <v>17216</v>
      </c>
      <c r="AE1823" t="s">
        <v>17187</v>
      </c>
      <c r="AF1823" t="s">
        <v>17218</v>
      </c>
    </row>
    <row r="1824" spans="1:32">
      <c r="A1824" t="s">
        <v>1846</v>
      </c>
      <c r="B1824" s="2">
        <v>45559</v>
      </c>
      <c r="C1824" s="2">
        <v>45563</v>
      </c>
      <c r="D1824" t="s">
        <v>9346</v>
      </c>
      <c r="E1824" t="s">
        <v>16845</v>
      </c>
      <c r="F1824" t="s">
        <v>17064</v>
      </c>
      <c r="G1824" t="s">
        <v>17086</v>
      </c>
      <c r="H1824" t="s">
        <v>17097</v>
      </c>
      <c r="I1824" t="s">
        <v>17110</v>
      </c>
      <c r="J1824" t="s">
        <v>17113</v>
      </c>
      <c r="K1824" t="s">
        <v>17128</v>
      </c>
      <c r="L1824" t="s">
        <v>17139</v>
      </c>
      <c r="M1824" t="s">
        <v>17165</v>
      </c>
      <c r="N1824" t="s">
        <v>17175</v>
      </c>
      <c r="O1824">
        <v>2</v>
      </c>
      <c r="P1824" s="3">
        <v>56.12</v>
      </c>
      <c r="Q1824" s="4">
        <v>0.015</v>
      </c>
      <c r="R1824" s="3">
        <v>110.56</v>
      </c>
      <c r="S1824" s="3">
        <v>49.58</v>
      </c>
      <c r="T1824" s="3">
        <v>52.38</v>
      </c>
      <c r="U1824" s="4">
        <v>0.4738</v>
      </c>
      <c r="V1824" s="3">
        <v>8.6</v>
      </c>
      <c r="W1824" t="s">
        <v>17181</v>
      </c>
      <c r="X1824" t="s">
        <v>17187</v>
      </c>
      <c r="Y1824">
        <v>2024</v>
      </c>
      <c r="Z1824">
        <v>9</v>
      </c>
      <c r="AA1824" t="s">
        <v>17203</v>
      </c>
      <c r="AB1824" t="s">
        <v>17215</v>
      </c>
      <c r="AC1824">
        <v>4</v>
      </c>
      <c r="AD1824" t="s">
        <v>17216</v>
      </c>
      <c r="AE1824" t="s">
        <v>17187</v>
      </c>
      <c r="AF1824" t="s">
        <v>17218</v>
      </c>
    </row>
    <row r="1825" spans="1:32">
      <c r="A1825" t="s">
        <v>1847</v>
      </c>
      <c r="B1825" s="2">
        <v>45830</v>
      </c>
      <c r="C1825" s="2">
        <v>45832</v>
      </c>
      <c r="D1825" t="s">
        <v>9347</v>
      </c>
      <c r="E1825" t="s">
        <v>16846</v>
      </c>
      <c r="F1825" t="s">
        <v>17066</v>
      </c>
      <c r="G1825" t="s">
        <v>17084</v>
      </c>
      <c r="H1825" t="s">
        <v>17095</v>
      </c>
      <c r="I1825" t="s">
        <v>17110</v>
      </c>
      <c r="J1825" t="s">
        <v>17126</v>
      </c>
      <c r="K1825" t="s">
        <v>17128</v>
      </c>
      <c r="L1825" t="s">
        <v>17142</v>
      </c>
      <c r="M1825" t="s">
        <v>17161</v>
      </c>
      <c r="N1825" t="s">
        <v>17171</v>
      </c>
      <c r="O1825">
        <v>3</v>
      </c>
      <c r="P1825" s="3">
        <v>293.54</v>
      </c>
      <c r="Q1825" s="4">
        <v>0.002</v>
      </c>
      <c r="R1825" s="3">
        <v>878.86</v>
      </c>
      <c r="S1825" s="3">
        <v>519.3</v>
      </c>
      <c r="T1825" s="3">
        <v>350.16</v>
      </c>
      <c r="U1825" s="4">
        <v>0.3984</v>
      </c>
      <c r="V1825" s="3">
        <v>9.4</v>
      </c>
      <c r="W1825" t="s">
        <v>17180</v>
      </c>
      <c r="X1825" t="s">
        <v>17184</v>
      </c>
      <c r="Y1825">
        <v>2025</v>
      </c>
      <c r="Z1825">
        <v>6</v>
      </c>
      <c r="AA1825" t="s">
        <v>17201</v>
      </c>
      <c r="AB1825" t="s">
        <v>17212</v>
      </c>
      <c r="AC1825">
        <v>2</v>
      </c>
      <c r="AD1825" t="s">
        <v>17216</v>
      </c>
      <c r="AE1825" t="s">
        <v>17187</v>
      </c>
      <c r="AF1825" t="s">
        <v>17184</v>
      </c>
    </row>
    <row r="1826" spans="1:32">
      <c r="A1826" t="s">
        <v>1848</v>
      </c>
      <c r="B1826" s="2">
        <v>45353</v>
      </c>
      <c r="C1826" s="2">
        <v>45355</v>
      </c>
      <c r="D1826" t="s">
        <v>9348</v>
      </c>
      <c r="E1826" t="s">
        <v>16847</v>
      </c>
      <c r="F1826" t="s">
        <v>17066</v>
      </c>
      <c r="G1826" t="s">
        <v>17085</v>
      </c>
      <c r="H1826" t="s">
        <v>17093</v>
      </c>
      <c r="I1826" t="s">
        <v>17107</v>
      </c>
      <c r="J1826" t="s">
        <v>17127</v>
      </c>
      <c r="K1826" t="s">
        <v>17132</v>
      </c>
      <c r="L1826" t="s">
        <v>17145</v>
      </c>
      <c r="M1826" t="s">
        <v>17169</v>
      </c>
      <c r="N1826" t="s">
        <v>17174</v>
      </c>
      <c r="O1826">
        <v>2</v>
      </c>
      <c r="P1826" s="3">
        <v>164.67</v>
      </c>
      <c r="Q1826" s="4">
        <v>0.062</v>
      </c>
      <c r="R1826" s="3">
        <v>308.92</v>
      </c>
      <c r="S1826" s="3">
        <v>181.95</v>
      </c>
      <c r="T1826" s="3">
        <v>118.37</v>
      </c>
      <c r="U1826" s="4">
        <v>0.3832</v>
      </c>
      <c r="V1826" s="3">
        <v>8.6</v>
      </c>
      <c r="W1826" t="s">
        <v>17179</v>
      </c>
      <c r="X1826" t="s">
        <v>17186</v>
      </c>
      <c r="Y1826">
        <v>2024</v>
      </c>
      <c r="Z1826">
        <v>3</v>
      </c>
      <c r="AA1826" t="s">
        <v>17199</v>
      </c>
      <c r="AB1826" t="s">
        <v>17210</v>
      </c>
      <c r="AC1826">
        <v>2</v>
      </c>
      <c r="AD1826" t="s">
        <v>17216</v>
      </c>
      <c r="AE1826" t="s">
        <v>17185</v>
      </c>
      <c r="AF1826" t="s">
        <v>17218</v>
      </c>
    </row>
    <row r="1827" spans="1:32">
      <c r="A1827" t="s">
        <v>1849</v>
      </c>
      <c r="B1827" s="2">
        <v>45641</v>
      </c>
      <c r="C1827" s="2">
        <v>45646</v>
      </c>
      <c r="D1827" t="s">
        <v>9349</v>
      </c>
      <c r="E1827" t="s">
        <v>16848</v>
      </c>
      <c r="F1827" t="s">
        <v>17066</v>
      </c>
      <c r="G1827" t="s">
        <v>17079</v>
      </c>
      <c r="H1827" t="s">
        <v>17098</v>
      </c>
      <c r="I1827" t="s">
        <v>17108</v>
      </c>
      <c r="J1827" t="s">
        <v>17126</v>
      </c>
      <c r="K1827" t="s">
        <v>17131</v>
      </c>
      <c r="L1827" t="s">
        <v>17151</v>
      </c>
      <c r="M1827" t="s">
        <v>17168</v>
      </c>
      <c r="N1827" t="s">
        <v>17173</v>
      </c>
      <c r="O1827">
        <v>4</v>
      </c>
      <c r="P1827" s="3">
        <v>75.55</v>
      </c>
      <c r="Q1827" s="4">
        <v>0.036</v>
      </c>
      <c r="R1827" s="3">
        <v>291.32</v>
      </c>
      <c r="S1827" s="3">
        <v>129.48</v>
      </c>
      <c r="T1827" s="3">
        <v>152.64</v>
      </c>
      <c r="U1827" s="4">
        <v>0.524</v>
      </c>
      <c r="V1827" s="3">
        <v>9.199999999999999</v>
      </c>
      <c r="W1827" t="s">
        <v>17183</v>
      </c>
      <c r="X1827" t="s">
        <v>17185</v>
      </c>
      <c r="Y1827">
        <v>2024</v>
      </c>
      <c r="Z1827">
        <v>12</v>
      </c>
      <c r="AA1827" t="s">
        <v>17200</v>
      </c>
      <c r="AB1827" t="s">
        <v>17212</v>
      </c>
      <c r="AC1827">
        <v>5</v>
      </c>
      <c r="AD1827" t="s">
        <v>17216</v>
      </c>
      <c r="AE1827" t="s">
        <v>17184</v>
      </c>
      <c r="AF1827" t="s">
        <v>17218</v>
      </c>
    </row>
    <row r="1828" spans="1:32">
      <c r="A1828" t="s">
        <v>1850</v>
      </c>
      <c r="B1828" s="2">
        <v>45215</v>
      </c>
      <c r="C1828" s="2">
        <v>45222</v>
      </c>
      <c r="D1828" t="s">
        <v>9350</v>
      </c>
      <c r="E1828" t="s">
        <v>16849</v>
      </c>
      <c r="F1828" t="s">
        <v>17065</v>
      </c>
      <c r="G1828" t="s">
        <v>17069</v>
      </c>
      <c r="H1828" t="s">
        <v>17097</v>
      </c>
      <c r="I1828" t="s">
        <v>17108</v>
      </c>
      <c r="J1828" t="s">
        <v>17120</v>
      </c>
      <c r="K1828" t="s">
        <v>17128</v>
      </c>
      <c r="L1828" t="s">
        <v>17144</v>
      </c>
      <c r="M1828" t="s">
        <v>17142</v>
      </c>
      <c r="N1828" t="s">
        <v>17172</v>
      </c>
      <c r="O1828">
        <v>4</v>
      </c>
      <c r="P1828" s="3">
        <v>42.12</v>
      </c>
      <c r="Q1828" s="4">
        <v>0.037</v>
      </c>
      <c r="R1828" s="3">
        <v>162.25</v>
      </c>
      <c r="S1828" s="3">
        <v>66.48999999999999</v>
      </c>
      <c r="T1828" s="3">
        <v>85.56</v>
      </c>
      <c r="U1828" s="4">
        <v>0.5273</v>
      </c>
      <c r="V1828" s="3">
        <v>10.2</v>
      </c>
      <c r="W1828" t="s">
        <v>17180</v>
      </c>
      <c r="X1828" t="s">
        <v>17184</v>
      </c>
      <c r="Y1828">
        <v>2023</v>
      </c>
      <c r="Z1828">
        <v>10</v>
      </c>
      <c r="AA1828" t="s">
        <v>17208</v>
      </c>
      <c r="AB1828" t="s">
        <v>17213</v>
      </c>
      <c r="AC1828">
        <v>7</v>
      </c>
      <c r="AD1828" t="s">
        <v>17216</v>
      </c>
      <c r="AE1828" t="s">
        <v>17184</v>
      </c>
      <c r="AF1828" t="s">
        <v>17218</v>
      </c>
    </row>
    <row r="1829" spans="1:32">
      <c r="A1829" t="s">
        <v>1851</v>
      </c>
      <c r="B1829" s="2">
        <v>45754</v>
      </c>
      <c r="C1829" s="2">
        <v>45761</v>
      </c>
      <c r="D1829" t="s">
        <v>9351</v>
      </c>
      <c r="E1829" t="s">
        <v>16850</v>
      </c>
      <c r="F1829" t="s">
        <v>17064</v>
      </c>
      <c r="G1829" t="s">
        <v>17068</v>
      </c>
      <c r="H1829" t="s">
        <v>17090</v>
      </c>
      <c r="I1829" t="s">
        <v>17109</v>
      </c>
      <c r="J1829" t="s">
        <v>17113</v>
      </c>
      <c r="K1829" t="s">
        <v>17129</v>
      </c>
      <c r="L1829" t="s">
        <v>17146</v>
      </c>
      <c r="M1829" t="s">
        <v>17158</v>
      </c>
      <c r="N1829" t="s">
        <v>17171</v>
      </c>
      <c r="O1829">
        <v>4</v>
      </c>
      <c r="P1829" s="3">
        <v>83.36</v>
      </c>
      <c r="Q1829" s="4">
        <v>0.02</v>
      </c>
      <c r="R1829" s="3">
        <v>326.77</v>
      </c>
      <c r="S1829" s="3">
        <v>157.52</v>
      </c>
      <c r="T1829" s="3">
        <v>160.05</v>
      </c>
      <c r="U1829" s="4">
        <v>0.4898</v>
      </c>
      <c r="V1829" s="3">
        <v>9.199999999999999</v>
      </c>
      <c r="W1829" t="s">
        <v>17180</v>
      </c>
      <c r="X1829" t="s">
        <v>17187</v>
      </c>
      <c r="Y1829">
        <v>2025</v>
      </c>
      <c r="Z1829">
        <v>4</v>
      </c>
      <c r="AA1829" t="s">
        <v>17206</v>
      </c>
      <c r="AB1829" t="s">
        <v>17213</v>
      </c>
      <c r="AC1829">
        <v>7</v>
      </c>
      <c r="AD1829" t="s">
        <v>17216</v>
      </c>
      <c r="AE1829" t="s">
        <v>17184</v>
      </c>
      <c r="AF1829" t="s">
        <v>17218</v>
      </c>
    </row>
    <row r="1830" spans="1:32">
      <c r="A1830" t="s">
        <v>1852</v>
      </c>
      <c r="B1830" s="2">
        <v>45793</v>
      </c>
      <c r="C1830" s="2">
        <v>45797</v>
      </c>
      <c r="D1830" t="s">
        <v>9352</v>
      </c>
      <c r="E1830" t="s">
        <v>16851</v>
      </c>
      <c r="F1830" t="s">
        <v>17064</v>
      </c>
      <c r="G1830" t="s">
        <v>17081</v>
      </c>
      <c r="H1830" t="s">
        <v>17092</v>
      </c>
      <c r="I1830" t="s">
        <v>17110</v>
      </c>
      <c r="J1830" t="s">
        <v>17112</v>
      </c>
      <c r="K1830" t="s">
        <v>17131</v>
      </c>
      <c r="L1830" t="s">
        <v>17136</v>
      </c>
      <c r="M1830" t="s">
        <v>17168</v>
      </c>
      <c r="N1830" t="s">
        <v>17178</v>
      </c>
      <c r="O1830">
        <v>2</v>
      </c>
      <c r="P1830" s="3">
        <v>149.68</v>
      </c>
      <c r="Q1830" s="4">
        <v>0.014</v>
      </c>
      <c r="R1830" s="3">
        <v>295.17</v>
      </c>
      <c r="S1830" s="3">
        <v>156.3</v>
      </c>
      <c r="T1830" s="3">
        <v>131.27</v>
      </c>
      <c r="U1830" s="4">
        <v>0.4447</v>
      </c>
      <c r="V1830" s="3">
        <v>7.6</v>
      </c>
      <c r="W1830" t="s">
        <v>17181</v>
      </c>
      <c r="X1830" t="s">
        <v>17187</v>
      </c>
      <c r="Y1830">
        <v>2025</v>
      </c>
      <c r="Z1830">
        <v>5</v>
      </c>
      <c r="AA1830" t="s">
        <v>17202</v>
      </c>
      <c r="AB1830" t="s">
        <v>17214</v>
      </c>
      <c r="AC1830">
        <v>4</v>
      </c>
      <c r="AD1830" t="s">
        <v>17216</v>
      </c>
      <c r="AE1830" t="s">
        <v>17187</v>
      </c>
      <c r="AF1830" t="s">
        <v>17218</v>
      </c>
    </row>
    <row r="1831" spans="1:32">
      <c r="A1831" t="s">
        <v>1853</v>
      </c>
      <c r="B1831" s="2">
        <v>45254</v>
      </c>
      <c r="C1831" s="2">
        <v>45258</v>
      </c>
      <c r="D1831" t="s">
        <v>9353</v>
      </c>
      <c r="E1831" t="s">
        <v>16852</v>
      </c>
      <c r="F1831" t="s">
        <v>17066</v>
      </c>
      <c r="G1831" t="s">
        <v>17070</v>
      </c>
      <c r="H1831" t="s">
        <v>17103</v>
      </c>
      <c r="I1831" t="s">
        <v>17109</v>
      </c>
      <c r="J1831" t="s">
        <v>17121</v>
      </c>
      <c r="K1831" t="s">
        <v>17128</v>
      </c>
      <c r="L1831" t="s">
        <v>17142</v>
      </c>
      <c r="M1831" t="s">
        <v>17145</v>
      </c>
      <c r="N1831" t="s">
        <v>17175</v>
      </c>
      <c r="O1831">
        <v>2</v>
      </c>
      <c r="P1831" s="3">
        <v>36.66</v>
      </c>
      <c r="Q1831" s="4">
        <v>0.053</v>
      </c>
      <c r="R1831" s="3">
        <v>69.43000000000001</v>
      </c>
      <c r="S1831" s="3">
        <v>35.89</v>
      </c>
      <c r="T1831" s="3">
        <v>24.94</v>
      </c>
      <c r="U1831" s="4">
        <v>0.3592</v>
      </c>
      <c r="V1831" s="3">
        <v>8.6</v>
      </c>
      <c r="W1831" t="s">
        <v>17179</v>
      </c>
      <c r="X1831" t="s">
        <v>17185</v>
      </c>
      <c r="Y1831">
        <v>2023</v>
      </c>
      <c r="Z1831">
        <v>11</v>
      </c>
      <c r="AA1831" t="s">
        <v>17198</v>
      </c>
      <c r="AB1831" t="s">
        <v>17214</v>
      </c>
      <c r="AC1831">
        <v>4</v>
      </c>
      <c r="AD1831" t="s">
        <v>17216</v>
      </c>
      <c r="AE1831" t="s">
        <v>17185</v>
      </c>
      <c r="AF1831" t="s">
        <v>17218</v>
      </c>
    </row>
    <row r="1832" spans="1:32">
      <c r="A1832" t="s">
        <v>1854</v>
      </c>
      <c r="B1832" s="2">
        <v>45934</v>
      </c>
      <c r="C1832" s="2">
        <v>45937</v>
      </c>
      <c r="D1832" t="s">
        <v>9354</v>
      </c>
      <c r="E1832" t="s">
        <v>16853</v>
      </c>
      <c r="F1832" t="s">
        <v>17064</v>
      </c>
      <c r="G1832" t="s">
        <v>17073</v>
      </c>
      <c r="H1832" t="s">
        <v>17104</v>
      </c>
      <c r="I1832" t="s">
        <v>17110</v>
      </c>
      <c r="J1832" t="s">
        <v>17121</v>
      </c>
      <c r="K1832" t="s">
        <v>17128</v>
      </c>
      <c r="L1832" t="s">
        <v>17144</v>
      </c>
      <c r="M1832" t="s">
        <v>17165</v>
      </c>
      <c r="N1832" t="s">
        <v>17172</v>
      </c>
      <c r="O1832">
        <v>2</v>
      </c>
      <c r="P1832" s="3">
        <v>19.46</v>
      </c>
      <c r="Q1832" s="4">
        <v>0.004</v>
      </c>
      <c r="R1832" s="3">
        <v>38.76</v>
      </c>
      <c r="S1832" s="3">
        <v>20.23</v>
      </c>
      <c r="T1832" s="3">
        <v>9.93</v>
      </c>
      <c r="U1832" s="4">
        <v>0.2562</v>
      </c>
      <c r="V1832" s="3">
        <v>8.6</v>
      </c>
      <c r="W1832" t="s">
        <v>17181</v>
      </c>
      <c r="X1832" t="s">
        <v>17187</v>
      </c>
      <c r="Y1832">
        <v>2025</v>
      </c>
      <c r="Z1832">
        <v>10</v>
      </c>
      <c r="AA1832" t="s">
        <v>17208</v>
      </c>
      <c r="AB1832" t="s">
        <v>17210</v>
      </c>
      <c r="AC1832">
        <v>3</v>
      </c>
      <c r="AD1832" t="s">
        <v>17216</v>
      </c>
      <c r="AE1832" t="s">
        <v>17187</v>
      </c>
      <c r="AF1832" t="s">
        <v>17218</v>
      </c>
    </row>
    <row r="1833" spans="1:32">
      <c r="A1833" t="s">
        <v>1855</v>
      </c>
      <c r="B1833" s="2">
        <v>45593</v>
      </c>
      <c r="C1833" s="2">
        <v>45596</v>
      </c>
      <c r="D1833" t="s">
        <v>9355</v>
      </c>
      <c r="E1833" t="s">
        <v>16854</v>
      </c>
      <c r="F1833" t="s">
        <v>17064</v>
      </c>
      <c r="G1833" t="s">
        <v>17075</v>
      </c>
      <c r="H1833" t="s">
        <v>17106</v>
      </c>
      <c r="I1833" t="s">
        <v>17108</v>
      </c>
      <c r="J1833" t="s">
        <v>17122</v>
      </c>
      <c r="K1833" t="s">
        <v>17132</v>
      </c>
      <c r="L1833" t="s">
        <v>17152</v>
      </c>
      <c r="M1833" t="s">
        <v>17162</v>
      </c>
      <c r="N1833" t="s">
        <v>17175</v>
      </c>
      <c r="O1833">
        <v>2</v>
      </c>
      <c r="P1833" s="3">
        <v>13.82</v>
      </c>
      <c r="Q1833" s="4">
        <v>0.029</v>
      </c>
      <c r="R1833" s="3">
        <v>26.84</v>
      </c>
      <c r="S1833" s="3">
        <v>13.83</v>
      </c>
      <c r="T1833" s="3">
        <v>4.41</v>
      </c>
      <c r="U1833" s="4">
        <v>0.1643</v>
      </c>
      <c r="V1833" s="3">
        <v>8.6</v>
      </c>
      <c r="W1833" t="s">
        <v>17180</v>
      </c>
      <c r="X1833" t="s">
        <v>17184</v>
      </c>
      <c r="Y1833">
        <v>2024</v>
      </c>
      <c r="Z1833">
        <v>10</v>
      </c>
      <c r="AA1833" t="s">
        <v>17208</v>
      </c>
      <c r="AB1833" t="s">
        <v>17213</v>
      </c>
      <c r="AC1833">
        <v>3</v>
      </c>
      <c r="AD1833" t="s">
        <v>17216</v>
      </c>
      <c r="AE1833" t="s">
        <v>17184</v>
      </c>
      <c r="AF1833" t="s">
        <v>17218</v>
      </c>
    </row>
    <row r="1834" spans="1:32">
      <c r="A1834" t="s">
        <v>1856</v>
      </c>
      <c r="B1834" s="2">
        <v>45459</v>
      </c>
      <c r="C1834" s="2">
        <v>45466</v>
      </c>
      <c r="D1834" t="s">
        <v>9356</v>
      </c>
      <c r="E1834" t="s">
        <v>16855</v>
      </c>
      <c r="F1834" t="s">
        <v>17065</v>
      </c>
      <c r="G1834" t="s">
        <v>17079</v>
      </c>
      <c r="H1834" t="s">
        <v>17106</v>
      </c>
      <c r="I1834" t="s">
        <v>17109</v>
      </c>
      <c r="J1834" t="s">
        <v>17118</v>
      </c>
      <c r="K1834" t="s">
        <v>17128</v>
      </c>
      <c r="L1834" t="s">
        <v>17139</v>
      </c>
      <c r="M1834" t="s">
        <v>17142</v>
      </c>
      <c r="N1834" t="s">
        <v>17173</v>
      </c>
      <c r="O1834">
        <v>3</v>
      </c>
      <c r="P1834" s="3">
        <v>67.91</v>
      </c>
      <c r="Q1834" s="4">
        <v>0.021</v>
      </c>
      <c r="R1834" s="3">
        <v>199.45</v>
      </c>
      <c r="S1834" s="3">
        <v>93.34</v>
      </c>
      <c r="T1834" s="3">
        <v>96.70999999999999</v>
      </c>
      <c r="U1834" s="4">
        <v>0.4849</v>
      </c>
      <c r="V1834" s="3">
        <v>9.4</v>
      </c>
      <c r="W1834" t="s">
        <v>17181</v>
      </c>
      <c r="X1834" t="s">
        <v>17184</v>
      </c>
      <c r="Y1834">
        <v>2024</v>
      </c>
      <c r="Z1834">
        <v>6</v>
      </c>
      <c r="AA1834" t="s">
        <v>17201</v>
      </c>
      <c r="AB1834" t="s">
        <v>17212</v>
      </c>
      <c r="AC1834">
        <v>7</v>
      </c>
      <c r="AD1834" t="s">
        <v>17216</v>
      </c>
      <c r="AE1834" t="s">
        <v>17184</v>
      </c>
      <c r="AF1834" t="s">
        <v>17218</v>
      </c>
    </row>
    <row r="1835" spans="1:32">
      <c r="A1835" t="s">
        <v>1857</v>
      </c>
      <c r="B1835" s="2">
        <v>45947</v>
      </c>
      <c r="C1835" s="2">
        <v>45953</v>
      </c>
      <c r="D1835" t="s">
        <v>9357</v>
      </c>
      <c r="E1835" t="s">
        <v>16856</v>
      </c>
      <c r="F1835" t="s">
        <v>17064</v>
      </c>
      <c r="G1835" t="s">
        <v>17080</v>
      </c>
      <c r="H1835" t="s">
        <v>17099</v>
      </c>
      <c r="I1835" t="s">
        <v>17111</v>
      </c>
      <c r="J1835" t="s">
        <v>17115</v>
      </c>
      <c r="K1835" t="s">
        <v>17132</v>
      </c>
      <c r="L1835" t="s">
        <v>17152</v>
      </c>
      <c r="M1835" t="s">
        <v>17164</v>
      </c>
      <c r="N1835" t="s">
        <v>17172</v>
      </c>
      <c r="O1835">
        <v>2</v>
      </c>
      <c r="P1835" s="3">
        <v>101.31</v>
      </c>
      <c r="Q1835" s="4">
        <v>0.016</v>
      </c>
      <c r="R1835" s="3">
        <v>199.38</v>
      </c>
      <c r="S1835" s="3">
        <v>99.5</v>
      </c>
      <c r="T1835" s="3">
        <v>91.28</v>
      </c>
      <c r="U1835" s="4">
        <v>0.4578</v>
      </c>
      <c r="V1835" s="3">
        <v>8.6</v>
      </c>
      <c r="W1835" t="s">
        <v>17182</v>
      </c>
      <c r="X1835" t="s">
        <v>17187</v>
      </c>
      <c r="Y1835">
        <v>2025</v>
      </c>
      <c r="Z1835">
        <v>10</v>
      </c>
      <c r="AA1835" t="s">
        <v>17208</v>
      </c>
      <c r="AB1835" t="s">
        <v>17214</v>
      </c>
      <c r="AC1835">
        <v>6</v>
      </c>
      <c r="AD1835" t="s">
        <v>17216</v>
      </c>
      <c r="AE1835" t="s">
        <v>17187</v>
      </c>
      <c r="AF1835" t="s">
        <v>17218</v>
      </c>
    </row>
    <row r="1836" spans="1:32">
      <c r="A1836" t="s">
        <v>1858</v>
      </c>
      <c r="B1836" s="2">
        <v>45810</v>
      </c>
      <c r="C1836" s="2">
        <v>45816</v>
      </c>
      <c r="D1836" t="s">
        <v>9358</v>
      </c>
      <c r="E1836" t="s">
        <v>16857</v>
      </c>
      <c r="F1836" t="s">
        <v>17065</v>
      </c>
      <c r="G1836" t="s">
        <v>17075</v>
      </c>
      <c r="H1836" t="s">
        <v>17098</v>
      </c>
      <c r="I1836" t="s">
        <v>17107</v>
      </c>
      <c r="J1836" t="s">
        <v>17127</v>
      </c>
      <c r="K1836" t="s">
        <v>17128</v>
      </c>
      <c r="L1836" t="s">
        <v>17144</v>
      </c>
      <c r="M1836" t="s">
        <v>17145</v>
      </c>
      <c r="N1836" t="s">
        <v>17173</v>
      </c>
      <c r="O1836">
        <v>3</v>
      </c>
      <c r="P1836" s="3">
        <v>13.2</v>
      </c>
      <c r="Q1836" s="4">
        <v>0.027</v>
      </c>
      <c r="R1836" s="3">
        <v>38.53</v>
      </c>
      <c r="S1836" s="3">
        <v>23.88</v>
      </c>
      <c r="T1836" s="3">
        <v>5.25</v>
      </c>
      <c r="U1836" s="4">
        <v>0.1363</v>
      </c>
      <c r="V1836" s="3">
        <v>9.4</v>
      </c>
      <c r="W1836" t="s">
        <v>17180</v>
      </c>
      <c r="X1836" t="s">
        <v>17184</v>
      </c>
      <c r="Y1836">
        <v>2025</v>
      </c>
      <c r="Z1836">
        <v>6</v>
      </c>
      <c r="AA1836" t="s">
        <v>17201</v>
      </c>
      <c r="AB1836" t="s">
        <v>17213</v>
      </c>
      <c r="AC1836">
        <v>6</v>
      </c>
      <c r="AD1836" t="s">
        <v>17216</v>
      </c>
      <c r="AE1836" t="s">
        <v>17184</v>
      </c>
      <c r="AF1836" t="s">
        <v>17218</v>
      </c>
    </row>
    <row r="1837" spans="1:32">
      <c r="A1837" t="s">
        <v>1859</v>
      </c>
      <c r="B1837" s="2">
        <v>45763</v>
      </c>
      <c r="C1837" s="2">
        <v>45764</v>
      </c>
      <c r="D1837" t="s">
        <v>9359</v>
      </c>
      <c r="E1837" t="s">
        <v>16858</v>
      </c>
      <c r="F1837" t="s">
        <v>17064</v>
      </c>
      <c r="G1837" t="s">
        <v>17072</v>
      </c>
      <c r="H1837" t="s">
        <v>17101</v>
      </c>
      <c r="I1837" t="s">
        <v>17108</v>
      </c>
      <c r="J1837" t="s">
        <v>17123</v>
      </c>
      <c r="K1837" t="s">
        <v>17130</v>
      </c>
      <c r="L1837" t="s">
        <v>17147</v>
      </c>
      <c r="M1837" t="s">
        <v>17166</v>
      </c>
      <c r="N1837" t="s">
        <v>17178</v>
      </c>
      <c r="O1837">
        <v>2</v>
      </c>
      <c r="P1837" s="3">
        <v>56.01</v>
      </c>
      <c r="Q1837" s="4">
        <v>0.016</v>
      </c>
      <c r="R1837" s="3">
        <v>110.23</v>
      </c>
      <c r="S1837" s="3">
        <v>50.23</v>
      </c>
      <c r="T1837" s="3">
        <v>52.4</v>
      </c>
      <c r="U1837" s="4">
        <v>0.4754</v>
      </c>
      <c r="V1837" s="3">
        <v>7.6</v>
      </c>
      <c r="W1837" t="s">
        <v>17181</v>
      </c>
      <c r="X1837" t="s">
        <v>17185</v>
      </c>
      <c r="Y1837">
        <v>2025</v>
      </c>
      <c r="Z1837">
        <v>4</v>
      </c>
      <c r="AA1837" t="s">
        <v>17206</v>
      </c>
      <c r="AB1837" t="s">
        <v>17209</v>
      </c>
      <c r="AC1837">
        <v>1</v>
      </c>
      <c r="AD1837" t="s">
        <v>17216</v>
      </c>
      <c r="AE1837" t="s">
        <v>17187</v>
      </c>
      <c r="AF1837" t="s">
        <v>17218</v>
      </c>
    </row>
    <row r="1838" spans="1:32">
      <c r="A1838" t="s">
        <v>1860</v>
      </c>
      <c r="B1838" s="2">
        <v>45173</v>
      </c>
      <c r="C1838" s="2">
        <v>45180</v>
      </c>
      <c r="D1838" t="s">
        <v>9360</v>
      </c>
      <c r="E1838" t="s">
        <v>16859</v>
      </c>
      <c r="F1838" t="s">
        <v>17065</v>
      </c>
      <c r="G1838" t="s">
        <v>17073</v>
      </c>
      <c r="H1838" t="s">
        <v>17101</v>
      </c>
      <c r="I1838" t="s">
        <v>17111</v>
      </c>
      <c r="J1838" t="s">
        <v>17123</v>
      </c>
      <c r="K1838" t="s">
        <v>17129</v>
      </c>
      <c r="L1838" t="s">
        <v>17141</v>
      </c>
      <c r="M1838" t="s">
        <v>17153</v>
      </c>
      <c r="N1838" t="s">
        <v>17178</v>
      </c>
      <c r="O1838">
        <v>2</v>
      </c>
      <c r="P1838" s="3">
        <v>17.32</v>
      </c>
      <c r="Q1838" s="4">
        <v>0.029</v>
      </c>
      <c r="R1838" s="3">
        <v>33.64</v>
      </c>
      <c r="S1838" s="3">
        <v>15.51</v>
      </c>
      <c r="T1838" s="3">
        <v>10.53</v>
      </c>
      <c r="U1838" s="4">
        <v>0.313</v>
      </c>
      <c r="V1838" s="3">
        <v>7.6</v>
      </c>
      <c r="W1838" t="s">
        <v>17181</v>
      </c>
      <c r="X1838" t="s">
        <v>17184</v>
      </c>
      <c r="Y1838">
        <v>2023</v>
      </c>
      <c r="Z1838">
        <v>9</v>
      </c>
      <c r="AA1838" t="s">
        <v>17203</v>
      </c>
      <c r="AB1838" t="s">
        <v>17213</v>
      </c>
      <c r="AC1838">
        <v>7</v>
      </c>
      <c r="AD1838" t="s">
        <v>17216</v>
      </c>
      <c r="AE1838" t="s">
        <v>17184</v>
      </c>
      <c r="AF1838" t="s">
        <v>17218</v>
      </c>
    </row>
    <row r="1839" spans="1:32">
      <c r="A1839" t="s">
        <v>1861</v>
      </c>
      <c r="B1839" s="2">
        <v>45633</v>
      </c>
      <c r="C1839" s="2">
        <v>45640</v>
      </c>
      <c r="D1839" t="s">
        <v>9361</v>
      </c>
      <c r="E1839" t="s">
        <v>16860</v>
      </c>
      <c r="F1839" t="s">
        <v>17066</v>
      </c>
      <c r="G1839" t="s">
        <v>17068</v>
      </c>
      <c r="H1839" t="s">
        <v>17102</v>
      </c>
      <c r="I1839" t="s">
        <v>17110</v>
      </c>
      <c r="J1839" t="s">
        <v>17112</v>
      </c>
      <c r="K1839" t="s">
        <v>17129</v>
      </c>
      <c r="L1839" t="s">
        <v>17146</v>
      </c>
      <c r="M1839" t="s">
        <v>17153</v>
      </c>
      <c r="N1839" t="s">
        <v>17172</v>
      </c>
      <c r="O1839">
        <v>2</v>
      </c>
      <c r="P1839" s="3">
        <v>93.42</v>
      </c>
      <c r="Q1839" s="4">
        <v>0.08</v>
      </c>
      <c r="R1839" s="3">
        <v>171.89</v>
      </c>
      <c r="S1839" s="3">
        <v>91.01000000000001</v>
      </c>
      <c r="T1839" s="3">
        <v>73.28</v>
      </c>
      <c r="U1839" s="4">
        <v>0.4263</v>
      </c>
      <c r="V1839" s="3">
        <v>7.6</v>
      </c>
      <c r="W1839" t="s">
        <v>17181</v>
      </c>
      <c r="X1839" t="s">
        <v>17186</v>
      </c>
      <c r="Y1839">
        <v>2024</v>
      </c>
      <c r="Z1839">
        <v>12</v>
      </c>
      <c r="AA1839" t="s">
        <v>17200</v>
      </c>
      <c r="AB1839" t="s">
        <v>17210</v>
      </c>
      <c r="AC1839">
        <v>7</v>
      </c>
      <c r="AD1839" t="s">
        <v>17216</v>
      </c>
      <c r="AE1839" t="s">
        <v>17185</v>
      </c>
      <c r="AF1839" t="s">
        <v>17218</v>
      </c>
    </row>
    <row r="1840" spans="1:32">
      <c r="A1840" t="s">
        <v>1862</v>
      </c>
      <c r="B1840" s="2">
        <v>45795</v>
      </c>
      <c r="C1840" s="2">
        <v>45802</v>
      </c>
      <c r="D1840" t="s">
        <v>9362</v>
      </c>
      <c r="E1840" t="s">
        <v>16861</v>
      </c>
      <c r="F1840" t="s">
        <v>17064</v>
      </c>
      <c r="G1840" t="s">
        <v>17074</v>
      </c>
      <c r="H1840" t="s">
        <v>17102</v>
      </c>
      <c r="I1840" t="s">
        <v>17110</v>
      </c>
      <c r="J1840" t="s">
        <v>17126</v>
      </c>
      <c r="K1840" t="s">
        <v>17129</v>
      </c>
      <c r="L1840" t="s">
        <v>17140</v>
      </c>
      <c r="M1840" t="s">
        <v>17153</v>
      </c>
      <c r="N1840" t="s">
        <v>17172</v>
      </c>
      <c r="O1840">
        <v>4</v>
      </c>
      <c r="P1840" s="3">
        <v>561.3099999999999</v>
      </c>
      <c r="Q1840" s="4">
        <v>0.023</v>
      </c>
      <c r="R1840" s="3">
        <v>2193.6</v>
      </c>
      <c r="S1840" s="3">
        <v>1389.04</v>
      </c>
      <c r="T1840" s="3">
        <v>795.36</v>
      </c>
      <c r="U1840" s="4">
        <v>0.3626</v>
      </c>
      <c r="V1840" s="3">
        <v>9.199999999999999</v>
      </c>
      <c r="W1840" t="s">
        <v>17183</v>
      </c>
      <c r="X1840" t="s">
        <v>17184</v>
      </c>
      <c r="Y1840">
        <v>2025</v>
      </c>
      <c r="Z1840">
        <v>5</v>
      </c>
      <c r="AA1840" t="s">
        <v>17202</v>
      </c>
      <c r="AB1840" t="s">
        <v>17212</v>
      </c>
      <c r="AC1840">
        <v>7</v>
      </c>
      <c r="AD1840" t="s">
        <v>17216</v>
      </c>
      <c r="AE1840" t="s">
        <v>17184</v>
      </c>
      <c r="AF1840" t="s">
        <v>17219</v>
      </c>
    </row>
    <row r="1841" spans="1:32">
      <c r="A1841" t="s">
        <v>1863</v>
      </c>
      <c r="B1841" s="2">
        <v>45113</v>
      </c>
      <c r="C1841" s="2">
        <v>45114</v>
      </c>
      <c r="D1841" t="s">
        <v>9363</v>
      </c>
      <c r="E1841" t="s">
        <v>16862</v>
      </c>
      <c r="F1841" t="s">
        <v>17064</v>
      </c>
      <c r="G1841" t="s">
        <v>17077</v>
      </c>
      <c r="H1841" t="s">
        <v>17088</v>
      </c>
      <c r="I1841" t="s">
        <v>17108</v>
      </c>
      <c r="J1841" t="s">
        <v>17119</v>
      </c>
      <c r="K1841" t="s">
        <v>17131</v>
      </c>
      <c r="L1841" t="s">
        <v>17136</v>
      </c>
      <c r="M1841" t="s">
        <v>17156</v>
      </c>
      <c r="N1841" t="s">
        <v>17172</v>
      </c>
      <c r="O1841">
        <v>3</v>
      </c>
      <c r="P1841" s="3">
        <v>71.5</v>
      </c>
      <c r="Q1841" s="4">
        <v>0.025</v>
      </c>
      <c r="R1841" s="3">
        <v>209.14</v>
      </c>
      <c r="S1841" s="3">
        <v>103.07</v>
      </c>
      <c r="T1841" s="3">
        <v>97.67</v>
      </c>
      <c r="U1841" s="4">
        <v>0.467</v>
      </c>
      <c r="V1841" s="3">
        <v>8.4</v>
      </c>
      <c r="W1841" t="s">
        <v>17183</v>
      </c>
      <c r="X1841" t="s">
        <v>17184</v>
      </c>
      <c r="Y1841">
        <v>2023</v>
      </c>
      <c r="Z1841">
        <v>7</v>
      </c>
      <c r="AA1841" t="s">
        <v>17207</v>
      </c>
      <c r="AB1841" t="s">
        <v>17211</v>
      </c>
      <c r="AC1841">
        <v>1</v>
      </c>
      <c r="AD1841" t="s">
        <v>17216</v>
      </c>
      <c r="AE1841" t="s">
        <v>17184</v>
      </c>
      <c r="AF1841" t="s">
        <v>17218</v>
      </c>
    </row>
    <row r="1842" spans="1:32">
      <c r="A1842" t="s">
        <v>1864</v>
      </c>
      <c r="B1842" s="2">
        <v>45553</v>
      </c>
      <c r="C1842" s="2">
        <v>45556</v>
      </c>
      <c r="D1842" t="s">
        <v>9364</v>
      </c>
      <c r="E1842" t="s">
        <v>16863</v>
      </c>
      <c r="F1842" t="s">
        <v>17064</v>
      </c>
      <c r="G1842" t="s">
        <v>17076</v>
      </c>
      <c r="H1842" t="s">
        <v>17087</v>
      </c>
      <c r="I1842" t="s">
        <v>17110</v>
      </c>
      <c r="J1842" t="s">
        <v>17118</v>
      </c>
      <c r="K1842" t="s">
        <v>17131</v>
      </c>
      <c r="L1842" t="s">
        <v>17138</v>
      </c>
      <c r="M1842" t="s">
        <v>17155</v>
      </c>
      <c r="N1842" t="s">
        <v>17173</v>
      </c>
      <c r="O1842">
        <v>3</v>
      </c>
      <c r="P1842" s="3">
        <v>134.91</v>
      </c>
      <c r="Q1842" s="4">
        <v>0.054</v>
      </c>
      <c r="R1842" s="3">
        <v>382.87</v>
      </c>
      <c r="S1842" s="3">
        <v>197.12</v>
      </c>
      <c r="T1842" s="3">
        <v>177.35</v>
      </c>
      <c r="U1842" s="4">
        <v>0.4632</v>
      </c>
      <c r="V1842" s="3">
        <v>8.4</v>
      </c>
      <c r="W1842" t="s">
        <v>17181</v>
      </c>
      <c r="X1842" t="s">
        <v>17185</v>
      </c>
      <c r="Y1842">
        <v>2024</v>
      </c>
      <c r="Z1842">
        <v>9</v>
      </c>
      <c r="AA1842" t="s">
        <v>17203</v>
      </c>
      <c r="AB1842" t="s">
        <v>17209</v>
      </c>
      <c r="AC1842">
        <v>3</v>
      </c>
      <c r="AD1842" t="s">
        <v>17216</v>
      </c>
      <c r="AE1842" t="s">
        <v>17185</v>
      </c>
      <c r="AF1842" t="s">
        <v>17218</v>
      </c>
    </row>
    <row r="1843" spans="1:32">
      <c r="A1843" t="s">
        <v>1865</v>
      </c>
      <c r="B1843" s="2">
        <v>45532</v>
      </c>
      <c r="C1843" s="2">
        <v>45538</v>
      </c>
      <c r="D1843" t="s">
        <v>9365</v>
      </c>
      <c r="E1843" t="s">
        <v>16864</v>
      </c>
      <c r="F1843" t="s">
        <v>17066</v>
      </c>
      <c r="G1843" t="s">
        <v>17077</v>
      </c>
      <c r="H1843" t="s">
        <v>17098</v>
      </c>
      <c r="I1843" t="s">
        <v>17108</v>
      </c>
      <c r="J1843" t="s">
        <v>17114</v>
      </c>
      <c r="K1843" t="s">
        <v>17128</v>
      </c>
      <c r="L1843" t="s">
        <v>17144</v>
      </c>
      <c r="M1843" t="s">
        <v>17161</v>
      </c>
      <c r="N1843" t="s">
        <v>17172</v>
      </c>
      <c r="O1843">
        <v>3</v>
      </c>
      <c r="P1843" s="3">
        <v>76.45</v>
      </c>
      <c r="Q1843" s="4">
        <v>0.011</v>
      </c>
      <c r="R1843" s="3">
        <v>226.83</v>
      </c>
      <c r="S1843" s="3">
        <v>111.45</v>
      </c>
      <c r="T1843" s="3">
        <v>105.98</v>
      </c>
      <c r="U1843" s="4">
        <v>0.4672</v>
      </c>
      <c r="V1843" s="3">
        <v>9.4</v>
      </c>
      <c r="W1843" t="s">
        <v>17181</v>
      </c>
      <c r="X1843" t="s">
        <v>17185</v>
      </c>
      <c r="Y1843">
        <v>2024</v>
      </c>
      <c r="Z1843">
        <v>8</v>
      </c>
      <c r="AA1843" t="s">
        <v>17197</v>
      </c>
      <c r="AB1843" t="s">
        <v>17209</v>
      </c>
      <c r="AC1843">
        <v>6</v>
      </c>
      <c r="AD1843" t="s">
        <v>17216</v>
      </c>
      <c r="AE1843" t="s">
        <v>17187</v>
      </c>
      <c r="AF1843" t="s">
        <v>17218</v>
      </c>
    </row>
    <row r="1844" spans="1:32">
      <c r="A1844" t="s">
        <v>1866</v>
      </c>
      <c r="B1844" s="2">
        <v>45603</v>
      </c>
      <c r="C1844" s="2">
        <v>45610</v>
      </c>
      <c r="D1844" t="s">
        <v>9366</v>
      </c>
      <c r="E1844" t="s">
        <v>16865</v>
      </c>
      <c r="F1844" t="s">
        <v>17064</v>
      </c>
      <c r="G1844" t="s">
        <v>17073</v>
      </c>
      <c r="H1844" t="s">
        <v>17097</v>
      </c>
      <c r="I1844" t="s">
        <v>17111</v>
      </c>
      <c r="J1844" t="s">
        <v>17113</v>
      </c>
      <c r="K1844" t="s">
        <v>17131</v>
      </c>
      <c r="L1844" t="s">
        <v>17137</v>
      </c>
      <c r="M1844" t="s">
        <v>17168</v>
      </c>
      <c r="N1844" t="s">
        <v>17177</v>
      </c>
      <c r="O1844">
        <v>1</v>
      </c>
      <c r="P1844" s="3">
        <v>18.89</v>
      </c>
      <c r="Q1844" s="4">
        <v>0.012</v>
      </c>
      <c r="R1844" s="3">
        <v>18.66</v>
      </c>
      <c r="S1844" s="3">
        <v>16.31</v>
      </c>
      <c r="T1844" s="3">
        <v>-4.45</v>
      </c>
      <c r="U1844" s="4">
        <v>-0.2385</v>
      </c>
      <c r="V1844" s="3">
        <v>6.8</v>
      </c>
      <c r="W1844" t="s">
        <v>17181</v>
      </c>
      <c r="X1844" t="s">
        <v>17184</v>
      </c>
      <c r="Y1844">
        <v>2024</v>
      </c>
      <c r="Z1844">
        <v>11</v>
      </c>
      <c r="AA1844" t="s">
        <v>17198</v>
      </c>
      <c r="AB1844" t="s">
        <v>17211</v>
      </c>
      <c r="AC1844">
        <v>7</v>
      </c>
      <c r="AD1844" t="s">
        <v>17217</v>
      </c>
      <c r="AE1844" t="s">
        <v>17187</v>
      </c>
      <c r="AF1844" t="s">
        <v>17218</v>
      </c>
    </row>
    <row r="1845" spans="1:32">
      <c r="A1845" t="s">
        <v>1867</v>
      </c>
      <c r="B1845" s="2">
        <v>45567</v>
      </c>
      <c r="C1845" s="2">
        <v>45568</v>
      </c>
      <c r="D1845" t="s">
        <v>9367</v>
      </c>
      <c r="E1845" t="s">
        <v>16866</v>
      </c>
      <c r="F1845" t="s">
        <v>17064</v>
      </c>
      <c r="G1845" t="s">
        <v>17084</v>
      </c>
      <c r="H1845" t="s">
        <v>17102</v>
      </c>
      <c r="I1845" t="s">
        <v>17108</v>
      </c>
      <c r="J1845" t="s">
        <v>17125</v>
      </c>
      <c r="K1845" t="s">
        <v>17129</v>
      </c>
      <c r="L1845" t="s">
        <v>17140</v>
      </c>
      <c r="M1845" t="s">
        <v>17158</v>
      </c>
      <c r="N1845" t="s">
        <v>17171</v>
      </c>
      <c r="O1845">
        <v>4</v>
      </c>
      <c r="P1845" s="3">
        <v>300.37</v>
      </c>
      <c r="Q1845" s="4">
        <v>0.019</v>
      </c>
      <c r="R1845" s="3">
        <v>1178.65</v>
      </c>
      <c r="S1845" s="3">
        <v>693.77</v>
      </c>
      <c r="T1845" s="3">
        <v>475.68</v>
      </c>
      <c r="U1845" s="4">
        <v>0.4036</v>
      </c>
      <c r="V1845" s="3">
        <v>9.199999999999999</v>
      </c>
      <c r="W1845" t="s">
        <v>17182</v>
      </c>
      <c r="X1845" t="s">
        <v>17187</v>
      </c>
      <c r="Y1845">
        <v>2024</v>
      </c>
      <c r="Z1845">
        <v>10</v>
      </c>
      <c r="AA1845" t="s">
        <v>17208</v>
      </c>
      <c r="AB1845" t="s">
        <v>17209</v>
      </c>
      <c r="AC1845">
        <v>1</v>
      </c>
      <c r="AD1845" t="s">
        <v>17216</v>
      </c>
      <c r="AE1845" t="s">
        <v>17187</v>
      </c>
      <c r="AF1845" t="s">
        <v>17184</v>
      </c>
    </row>
    <row r="1846" spans="1:32">
      <c r="A1846" t="s">
        <v>1868</v>
      </c>
      <c r="B1846" s="2">
        <v>45707</v>
      </c>
      <c r="C1846" s="2">
        <v>45711</v>
      </c>
      <c r="D1846" t="s">
        <v>9368</v>
      </c>
      <c r="E1846" t="s">
        <v>16867</v>
      </c>
      <c r="F1846" t="s">
        <v>17065</v>
      </c>
      <c r="G1846" t="s">
        <v>17067</v>
      </c>
      <c r="H1846" t="s">
        <v>17104</v>
      </c>
      <c r="I1846" t="s">
        <v>17111</v>
      </c>
      <c r="J1846" t="s">
        <v>17118</v>
      </c>
      <c r="K1846" t="s">
        <v>17131</v>
      </c>
      <c r="L1846" t="s">
        <v>17138</v>
      </c>
      <c r="M1846" t="s">
        <v>17168</v>
      </c>
      <c r="N1846" t="s">
        <v>17171</v>
      </c>
      <c r="O1846">
        <v>2</v>
      </c>
      <c r="P1846" s="3">
        <v>87.69</v>
      </c>
      <c r="Q1846" s="4">
        <v>0.046</v>
      </c>
      <c r="R1846" s="3">
        <v>167.31</v>
      </c>
      <c r="S1846" s="3">
        <v>81.87</v>
      </c>
      <c r="T1846" s="3">
        <v>77.84</v>
      </c>
      <c r="U1846" s="4">
        <v>0.4652</v>
      </c>
      <c r="V1846" s="3">
        <v>7.6</v>
      </c>
      <c r="W1846" t="s">
        <v>17182</v>
      </c>
      <c r="X1846" t="s">
        <v>17185</v>
      </c>
      <c r="Y1846">
        <v>2025</v>
      </c>
      <c r="Z1846">
        <v>2</v>
      </c>
      <c r="AA1846" t="s">
        <v>17205</v>
      </c>
      <c r="AB1846" t="s">
        <v>17209</v>
      </c>
      <c r="AC1846">
        <v>4</v>
      </c>
      <c r="AD1846" t="s">
        <v>17216</v>
      </c>
      <c r="AE1846" t="s">
        <v>17184</v>
      </c>
      <c r="AF1846" t="s">
        <v>17218</v>
      </c>
    </row>
    <row r="1847" spans="1:32">
      <c r="A1847" t="s">
        <v>1869</v>
      </c>
      <c r="B1847" s="2">
        <v>45269</v>
      </c>
      <c r="C1847" s="2">
        <v>45275</v>
      </c>
      <c r="D1847" t="s">
        <v>9369</v>
      </c>
      <c r="E1847" t="s">
        <v>16868</v>
      </c>
      <c r="F1847" t="s">
        <v>17064</v>
      </c>
      <c r="G1847" t="s">
        <v>17071</v>
      </c>
      <c r="H1847" t="s">
        <v>17097</v>
      </c>
      <c r="I1847" t="s">
        <v>17107</v>
      </c>
      <c r="J1847" t="s">
        <v>17121</v>
      </c>
      <c r="K1847" t="s">
        <v>17130</v>
      </c>
      <c r="L1847" t="s">
        <v>17147</v>
      </c>
      <c r="M1847" t="s">
        <v>17154</v>
      </c>
      <c r="N1847" t="s">
        <v>17173</v>
      </c>
      <c r="O1847">
        <v>3</v>
      </c>
      <c r="P1847" s="3">
        <v>83.89</v>
      </c>
      <c r="Q1847" s="4">
        <v>0.026</v>
      </c>
      <c r="R1847" s="3">
        <v>245.13</v>
      </c>
      <c r="S1847" s="3">
        <v>113.65</v>
      </c>
      <c r="T1847" s="3">
        <v>123.08</v>
      </c>
      <c r="U1847" s="4">
        <v>0.5021</v>
      </c>
      <c r="V1847" s="3">
        <v>8.4</v>
      </c>
      <c r="W1847" t="s">
        <v>17182</v>
      </c>
      <c r="X1847" t="s">
        <v>17184</v>
      </c>
      <c r="Y1847">
        <v>2023</v>
      </c>
      <c r="Z1847">
        <v>12</v>
      </c>
      <c r="AA1847" t="s">
        <v>17200</v>
      </c>
      <c r="AB1847" t="s">
        <v>17210</v>
      </c>
      <c r="AC1847">
        <v>6</v>
      </c>
      <c r="AD1847" t="s">
        <v>17216</v>
      </c>
      <c r="AE1847" t="s">
        <v>17184</v>
      </c>
      <c r="AF1847" t="s">
        <v>17218</v>
      </c>
    </row>
    <row r="1848" spans="1:32">
      <c r="A1848" t="s">
        <v>1870</v>
      </c>
      <c r="B1848" s="2">
        <v>45203</v>
      </c>
      <c r="C1848" s="2">
        <v>45205</v>
      </c>
      <c r="D1848" t="s">
        <v>9370</v>
      </c>
      <c r="E1848" t="s">
        <v>16869</v>
      </c>
      <c r="F1848" t="s">
        <v>17066</v>
      </c>
      <c r="G1848" t="s">
        <v>17075</v>
      </c>
      <c r="H1848" t="s">
        <v>17099</v>
      </c>
      <c r="I1848" t="s">
        <v>17107</v>
      </c>
      <c r="J1848" t="s">
        <v>17127</v>
      </c>
      <c r="K1848" t="s">
        <v>17132</v>
      </c>
      <c r="L1848" t="s">
        <v>17150</v>
      </c>
      <c r="M1848" t="s">
        <v>17169</v>
      </c>
      <c r="N1848" t="s">
        <v>17175</v>
      </c>
      <c r="O1848">
        <v>2</v>
      </c>
      <c r="P1848" s="3">
        <v>14.45</v>
      </c>
      <c r="Q1848" s="4">
        <v>0.021</v>
      </c>
      <c r="R1848" s="3">
        <v>28.29</v>
      </c>
      <c r="S1848" s="3">
        <v>20.94</v>
      </c>
      <c r="T1848" s="3">
        <v>-1.25</v>
      </c>
      <c r="U1848" s="4">
        <v>-0.0442</v>
      </c>
      <c r="V1848" s="3">
        <v>8.6</v>
      </c>
      <c r="W1848" t="s">
        <v>17181</v>
      </c>
      <c r="X1848" t="s">
        <v>17184</v>
      </c>
      <c r="Y1848">
        <v>2023</v>
      </c>
      <c r="Z1848">
        <v>10</v>
      </c>
      <c r="AA1848" t="s">
        <v>17208</v>
      </c>
      <c r="AB1848" t="s">
        <v>17209</v>
      </c>
      <c r="AC1848">
        <v>2</v>
      </c>
      <c r="AD1848" t="s">
        <v>17217</v>
      </c>
      <c r="AE1848" t="s">
        <v>17184</v>
      </c>
      <c r="AF1848" t="s">
        <v>17218</v>
      </c>
    </row>
    <row r="1849" spans="1:32">
      <c r="A1849" t="s">
        <v>1871</v>
      </c>
      <c r="B1849" s="2">
        <v>45244</v>
      </c>
      <c r="C1849" s="2">
        <v>45250</v>
      </c>
      <c r="D1849" t="s">
        <v>9371</v>
      </c>
      <c r="E1849" t="s">
        <v>16870</v>
      </c>
      <c r="F1849" t="s">
        <v>17066</v>
      </c>
      <c r="G1849" t="s">
        <v>17069</v>
      </c>
      <c r="H1849" t="s">
        <v>17092</v>
      </c>
      <c r="I1849" t="s">
        <v>17109</v>
      </c>
      <c r="J1849" t="s">
        <v>17117</v>
      </c>
      <c r="K1849" t="s">
        <v>17129</v>
      </c>
      <c r="L1849" t="s">
        <v>17141</v>
      </c>
      <c r="M1849" t="s">
        <v>17158</v>
      </c>
      <c r="N1849" t="s">
        <v>17177</v>
      </c>
      <c r="O1849">
        <v>4</v>
      </c>
      <c r="P1849" s="3">
        <v>39.04</v>
      </c>
      <c r="Q1849" s="4">
        <v>0.017</v>
      </c>
      <c r="R1849" s="3">
        <v>153.51</v>
      </c>
      <c r="S1849" s="3">
        <v>65.48999999999999</v>
      </c>
      <c r="T1849" s="3">
        <v>78.81999999999999</v>
      </c>
      <c r="U1849" s="4">
        <v>0.5135</v>
      </c>
      <c r="V1849" s="3">
        <v>9.199999999999999</v>
      </c>
      <c r="W1849" t="s">
        <v>17181</v>
      </c>
      <c r="X1849" t="s">
        <v>17187</v>
      </c>
      <c r="Y1849">
        <v>2023</v>
      </c>
      <c r="Z1849">
        <v>11</v>
      </c>
      <c r="AA1849" t="s">
        <v>17198</v>
      </c>
      <c r="AB1849" t="s">
        <v>17215</v>
      </c>
      <c r="AC1849">
        <v>6</v>
      </c>
      <c r="AD1849" t="s">
        <v>17216</v>
      </c>
      <c r="AE1849" t="s">
        <v>17187</v>
      </c>
      <c r="AF1849" t="s">
        <v>17218</v>
      </c>
    </row>
    <row r="1850" spans="1:32">
      <c r="A1850" t="s">
        <v>1872</v>
      </c>
      <c r="B1850" s="2">
        <v>45905</v>
      </c>
      <c r="C1850" s="2">
        <v>45909</v>
      </c>
      <c r="D1850" t="s">
        <v>9372</v>
      </c>
      <c r="E1850" t="s">
        <v>16871</v>
      </c>
      <c r="F1850" t="s">
        <v>17065</v>
      </c>
      <c r="G1850" t="s">
        <v>17076</v>
      </c>
      <c r="H1850" t="s">
        <v>17090</v>
      </c>
      <c r="I1850" t="s">
        <v>17107</v>
      </c>
      <c r="J1850" t="s">
        <v>17114</v>
      </c>
      <c r="K1850" t="s">
        <v>17131</v>
      </c>
      <c r="L1850" t="s">
        <v>17138</v>
      </c>
      <c r="M1850" t="s">
        <v>17168</v>
      </c>
      <c r="N1850" t="s">
        <v>17176</v>
      </c>
      <c r="O1850">
        <v>2</v>
      </c>
      <c r="P1850" s="3">
        <v>132.5</v>
      </c>
      <c r="Q1850" s="4">
        <v>0.02</v>
      </c>
      <c r="R1850" s="3">
        <v>259.7</v>
      </c>
      <c r="S1850" s="3">
        <v>135.78</v>
      </c>
      <c r="T1850" s="3">
        <v>116.32</v>
      </c>
      <c r="U1850" s="4">
        <v>0.4479</v>
      </c>
      <c r="V1850" s="3">
        <v>7.6</v>
      </c>
      <c r="W1850" t="s">
        <v>17181</v>
      </c>
      <c r="X1850" t="s">
        <v>17184</v>
      </c>
      <c r="Y1850">
        <v>2025</v>
      </c>
      <c r="Z1850">
        <v>9</v>
      </c>
      <c r="AA1850" t="s">
        <v>17203</v>
      </c>
      <c r="AB1850" t="s">
        <v>17214</v>
      </c>
      <c r="AC1850">
        <v>4</v>
      </c>
      <c r="AD1850" t="s">
        <v>17216</v>
      </c>
      <c r="AE1850" t="s">
        <v>17184</v>
      </c>
      <c r="AF1850" t="s">
        <v>17218</v>
      </c>
    </row>
    <row r="1851" spans="1:32">
      <c r="A1851" t="s">
        <v>1873</v>
      </c>
      <c r="B1851" s="2">
        <v>45621</v>
      </c>
      <c r="C1851" s="2">
        <v>45624</v>
      </c>
      <c r="D1851" t="s">
        <v>9373</v>
      </c>
      <c r="E1851" t="s">
        <v>16872</v>
      </c>
      <c r="F1851" t="s">
        <v>17065</v>
      </c>
      <c r="G1851" t="s">
        <v>17076</v>
      </c>
      <c r="H1851" t="s">
        <v>17092</v>
      </c>
      <c r="I1851" t="s">
        <v>17111</v>
      </c>
      <c r="J1851" t="s">
        <v>17115</v>
      </c>
      <c r="K1851" t="s">
        <v>17130</v>
      </c>
      <c r="L1851" t="s">
        <v>17149</v>
      </c>
      <c r="M1851" t="s">
        <v>17170</v>
      </c>
      <c r="N1851" t="s">
        <v>17174</v>
      </c>
      <c r="O1851">
        <v>5</v>
      </c>
      <c r="P1851" s="3">
        <v>134.3</v>
      </c>
      <c r="Q1851" s="4">
        <v>0.029</v>
      </c>
      <c r="R1851" s="3">
        <v>652.03</v>
      </c>
      <c r="S1851" s="3">
        <v>328.34</v>
      </c>
      <c r="T1851" s="3">
        <v>313.69</v>
      </c>
      <c r="U1851" s="4">
        <v>0.4811</v>
      </c>
      <c r="V1851" s="3">
        <v>10</v>
      </c>
      <c r="W1851" t="s">
        <v>17182</v>
      </c>
      <c r="X1851" t="s">
        <v>17185</v>
      </c>
      <c r="Y1851">
        <v>2024</v>
      </c>
      <c r="Z1851">
        <v>11</v>
      </c>
      <c r="AA1851" t="s">
        <v>17198</v>
      </c>
      <c r="AB1851" t="s">
        <v>17213</v>
      </c>
      <c r="AC1851">
        <v>3</v>
      </c>
      <c r="AD1851" t="s">
        <v>17216</v>
      </c>
      <c r="AE1851" t="s">
        <v>17184</v>
      </c>
      <c r="AF1851" t="s">
        <v>17184</v>
      </c>
    </row>
    <row r="1852" spans="1:32">
      <c r="A1852" t="s">
        <v>1874</v>
      </c>
      <c r="B1852" s="2">
        <v>44964</v>
      </c>
      <c r="C1852" s="2">
        <v>44969</v>
      </c>
      <c r="D1852" t="s">
        <v>9374</v>
      </c>
      <c r="E1852" t="s">
        <v>16873</v>
      </c>
      <c r="F1852" t="s">
        <v>17064</v>
      </c>
      <c r="G1852" t="s">
        <v>17068</v>
      </c>
      <c r="H1852" t="s">
        <v>17102</v>
      </c>
      <c r="I1852" t="s">
        <v>17110</v>
      </c>
      <c r="J1852" t="s">
        <v>17114</v>
      </c>
      <c r="K1852" t="s">
        <v>17129</v>
      </c>
      <c r="L1852" t="s">
        <v>17146</v>
      </c>
      <c r="M1852" t="s">
        <v>17167</v>
      </c>
      <c r="N1852" t="s">
        <v>17172</v>
      </c>
      <c r="O1852">
        <v>3</v>
      </c>
      <c r="P1852" s="3">
        <v>81.93000000000001</v>
      </c>
      <c r="Q1852" s="4">
        <v>0.012</v>
      </c>
      <c r="R1852" s="3">
        <v>242.84</v>
      </c>
      <c r="S1852" s="3">
        <v>122.44</v>
      </c>
      <c r="T1852" s="3">
        <v>112</v>
      </c>
      <c r="U1852" s="4">
        <v>0.4612</v>
      </c>
      <c r="V1852" s="3">
        <v>8.4</v>
      </c>
      <c r="W1852" t="s">
        <v>17181</v>
      </c>
      <c r="X1852" t="s">
        <v>17187</v>
      </c>
      <c r="Y1852">
        <v>2023</v>
      </c>
      <c r="Z1852">
        <v>2</v>
      </c>
      <c r="AA1852" t="s">
        <v>17205</v>
      </c>
      <c r="AB1852" t="s">
        <v>17215</v>
      </c>
      <c r="AC1852">
        <v>5</v>
      </c>
      <c r="AD1852" t="s">
        <v>17216</v>
      </c>
      <c r="AE1852" t="s">
        <v>17187</v>
      </c>
      <c r="AF1852" t="s">
        <v>17218</v>
      </c>
    </row>
    <row r="1853" spans="1:32">
      <c r="A1853" t="s">
        <v>1875</v>
      </c>
      <c r="B1853" s="2">
        <v>45785</v>
      </c>
      <c r="C1853" s="2">
        <v>45790</v>
      </c>
      <c r="D1853" t="s">
        <v>9375</v>
      </c>
      <c r="E1853" t="s">
        <v>16874</v>
      </c>
      <c r="F1853" t="s">
        <v>17065</v>
      </c>
      <c r="G1853" t="s">
        <v>17077</v>
      </c>
      <c r="H1853" t="s">
        <v>17096</v>
      </c>
      <c r="I1853" t="s">
        <v>17107</v>
      </c>
      <c r="J1853" t="s">
        <v>17122</v>
      </c>
      <c r="K1853" t="s">
        <v>17131</v>
      </c>
      <c r="L1853" t="s">
        <v>17137</v>
      </c>
      <c r="M1853" t="s">
        <v>17157</v>
      </c>
      <c r="N1853" t="s">
        <v>17172</v>
      </c>
      <c r="O1853">
        <v>4</v>
      </c>
      <c r="P1853" s="3">
        <v>69.73999999999999</v>
      </c>
      <c r="Q1853" s="4">
        <v>0.014</v>
      </c>
      <c r="R1853" s="3">
        <v>275.05</v>
      </c>
      <c r="S1853" s="3">
        <v>134.34</v>
      </c>
      <c r="T1853" s="3">
        <v>131.51</v>
      </c>
      <c r="U1853" s="4">
        <v>0.4781</v>
      </c>
      <c r="V1853" s="3">
        <v>9.199999999999999</v>
      </c>
      <c r="W1853" t="s">
        <v>17181</v>
      </c>
      <c r="X1853" t="s">
        <v>17184</v>
      </c>
      <c r="Y1853">
        <v>2025</v>
      </c>
      <c r="Z1853">
        <v>5</v>
      </c>
      <c r="AA1853" t="s">
        <v>17202</v>
      </c>
      <c r="AB1853" t="s">
        <v>17211</v>
      </c>
      <c r="AC1853">
        <v>5</v>
      </c>
      <c r="AD1853" t="s">
        <v>17216</v>
      </c>
      <c r="AE1853" t="s">
        <v>17187</v>
      </c>
      <c r="AF1853" t="s">
        <v>17218</v>
      </c>
    </row>
    <row r="1854" spans="1:32">
      <c r="A1854" t="s">
        <v>1876</v>
      </c>
      <c r="B1854" s="2">
        <v>45976</v>
      </c>
      <c r="C1854" s="2">
        <v>45979</v>
      </c>
      <c r="D1854" t="s">
        <v>9376</v>
      </c>
      <c r="E1854" t="s">
        <v>16875</v>
      </c>
      <c r="F1854" t="s">
        <v>17065</v>
      </c>
      <c r="G1854" t="s">
        <v>17086</v>
      </c>
      <c r="H1854" t="s">
        <v>17101</v>
      </c>
      <c r="I1854" t="s">
        <v>17109</v>
      </c>
      <c r="J1854" t="s">
        <v>17116</v>
      </c>
      <c r="K1854" t="s">
        <v>17131</v>
      </c>
      <c r="L1854" t="s">
        <v>17137</v>
      </c>
      <c r="M1854" t="s">
        <v>17168</v>
      </c>
      <c r="N1854" t="s">
        <v>17178</v>
      </c>
      <c r="O1854">
        <v>3</v>
      </c>
      <c r="P1854" s="3">
        <v>62.02</v>
      </c>
      <c r="Q1854" s="4">
        <v>0.017</v>
      </c>
      <c r="R1854" s="3">
        <v>182.9</v>
      </c>
      <c r="S1854" s="3">
        <v>79.98</v>
      </c>
      <c r="T1854" s="3">
        <v>94.52</v>
      </c>
      <c r="U1854" s="4">
        <v>0.5168</v>
      </c>
      <c r="V1854" s="3">
        <v>8.4</v>
      </c>
      <c r="W1854" t="s">
        <v>17179</v>
      </c>
      <c r="X1854" t="s">
        <v>17184</v>
      </c>
      <c r="Y1854">
        <v>2025</v>
      </c>
      <c r="Z1854">
        <v>11</v>
      </c>
      <c r="AA1854" t="s">
        <v>17198</v>
      </c>
      <c r="AB1854" t="s">
        <v>17210</v>
      </c>
      <c r="AC1854">
        <v>3</v>
      </c>
      <c r="AD1854" t="s">
        <v>17216</v>
      </c>
      <c r="AE1854" t="s">
        <v>17187</v>
      </c>
      <c r="AF1854" t="s">
        <v>17218</v>
      </c>
    </row>
    <row r="1855" spans="1:32">
      <c r="A1855" t="s">
        <v>1877</v>
      </c>
      <c r="B1855" s="2">
        <v>45774</v>
      </c>
      <c r="C1855" s="2">
        <v>45778</v>
      </c>
      <c r="D1855" t="s">
        <v>9377</v>
      </c>
      <c r="E1855" t="s">
        <v>16876</v>
      </c>
      <c r="F1855" t="s">
        <v>17064</v>
      </c>
      <c r="G1855" t="s">
        <v>17082</v>
      </c>
      <c r="H1855" t="s">
        <v>17100</v>
      </c>
      <c r="I1855" t="s">
        <v>17110</v>
      </c>
      <c r="J1855" t="s">
        <v>17126</v>
      </c>
      <c r="K1855" t="s">
        <v>17131</v>
      </c>
      <c r="L1855" t="s">
        <v>17136</v>
      </c>
      <c r="M1855" t="s">
        <v>17157</v>
      </c>
      <c r="N1855" t="s">
        <v>17171</v>
      </c>
      <c r="O1855">
        <v>4</v>
      </c>
      <c r="P1855" s="3">
        <v>23.1</v>
      </c>
      <c r="Q1855" s="4">
        <v>0.008</v>
      </c>
      <c r="R1855" s="3">
        <v>91.66</v>
      </c>
      <c r="S1855" s="3">
        <v>38.23</v>
      </c>
      <c r="T1855" s="3">
        <v>44.23</v>
      </c>
      <c r="U1855" s="4">
        <v>0.4825</v>
      </c>
      <c r="V1855" s="3">
        <v>9.199999999999999</v>
      </c>
      <c r="W1855" t="s">
        <v>17181</v>
      </c>
      <c r="X1855" t="s">
        <v>17184</v>
      </c>
      <c r="Y1855">
        <v>2025</v>
      </c>
      <c r="Z1855">
        <v>4</v>
      </c>
      <c r="AA1855" t="s">
        <v>17206</v>
      </c>
      <c r="AB1855" t="s">
        <v>17212</v>
      </c>
      <c r="AC1855">
        <v>4</v>
      </c>
      <c r="AD1855" t="s">
        <v>17216</v>
      </c>
      <c r="AE1855" t="s">
        <v>17187</v>
      </c>
      <c r="AF1855" t="s">
        <v>17218</v>
      </c>
    </row>
    <row r="1856" spans="1:32">
      <c r="A1856" t="s">
        <v>1878</v>
      </c>
      <c r="B1856" s="2">
        <v>45707</v>
      </c>
      <c r="C1856" s="2">
        <v>45708</v>
      </c>
      <c r="D1856" t="s">
        <v>9378</v>
      </c>
      <c r="E1856" t="s">
        <v>16877</v>
      </c>
      <c r="F1856" t="s">
        <v>17064</v>
      </c>
      <c r="G1856" t="s">
        <v>17071</v>
      </c>
      <c r="H1856" t="s">
        <v>17093</v>
      </c>
      <c r="I1856" t="s">
        <v>17107</v>
      </c>
      <c r="J1856" t="s">
        <v>17120</v>
      </c>
      <c r="K1856" t="s">
        <v>17130</v>
      </c>
      <c r="L1856" t="s">
        <v>17143</v>
      </c>
      <c r="M1856" t="s">
        <v>17166</v>
      </c>
      <c r="N1856" t="s">
        <v>17174</v>
      </c>
      <c r="O1856">
        <v>3</v>
      </c>
      <c r="P1856" s="3">
        <v>77.26000000000001</v>
      </c>
      <c r="Q1856" s="4">
        <v>0.04</v>
      </c>
      <c r="R1856" s="3">
        <v>222.51</v>
      </c>
      <c r="S1856" s="3">
        <v>105.86</v>
      </c>
      <c r="T1856" s="3">
        <v>108.25</v>
      </c>
      <c r="U1856" s="4">
        <v>0.4865</v>
      </c>
      <c r="V1856" s="3">
        <v>8.4</v>
      </c>
      <c r="W1856" t="s">
        <v>17179</v>
      </c>
      <c r="X1856" t="s">
        <v>17186</v>
      </c>
      <c r="Y1856">
        <v>2025</v>
      </c>
      <c r="Z1856">
        <v>2</v>
      </c>
      <c r="AA1856" t="s">
        <v>17205</v>
      </c>
      <c r="AB1856" t="s">
        <v>17209</v>
      </c>
      <c r="AC1856">
        <v>1</v>
      </c>
      <c r="AD1856" t="s">
        <v>17216</v>
      </c>
      <c r="AE1856" t="s">
        <v>17184</v>
      </c>
      <c r="AF1856" t="s">
        <v>17218</v>
      </c>
    </row>
    <row r="1857" spans="1:32">
      <c r="A1857" t="s">
        <v>1879</v>
      </c>
      <c r="B1857" s="2">
        <v>45257</v>
      </c>
      <c r="C1857" s="2">
        <v>45263</v>
      </c>
      <c r="D1857" t="s">
        <v>9379</v>
      </c>
      <c r="E1857" t="s">
        <v>16878</v>
      </c>
      <c r="F1857" t="s">
        <v>17066</v>
      </c>
      <c r="G1857" t="s">
        <v>17073</v>
      </c>
      <c r="H1857" t="s">
        <v>17101</v>
      </c>
      <c r="I1857" t="s">
        <v>17108</v>
      </c>
      <c r="J1857" t="s">
        <v>17116</v>
      </c>
      <c r="K1857" t="s">
        <v>17128</v>
      </c>
      <c r="L1857" t="s">
        <v>17139</v>
      </c>
      <c r="M1857" t="s">
        <v>17161</v>
      </c>
      <c r="N1857" t="s">
        <v>17175</v>
      </c>
      <c r="O1857">
        <v>2</v>
      </c>
      <c r="P1857" s="3">
        <v>20.55</v>
      </c>
      <c r="Q1857" s="4">
        <v>0.038</v>
      </c>
      <c r="R1857" s="3">
        <v>39.54</v>
      </c>
      <c r="S1857" s="3">
        <v>17.45</v>
      </c>
      <c r="T1857" s="3">
        <v>13.49</v>
      </c>
      <c r="U1857" s="4">
        <v>0.3412</v>
      </c>
      <c r="V1857" s="3">
        <v>8.6</v>
      </c>
      <c r="W1857" t="s">
        <v>17181</v>
      </c>
      <c r="X1857" t="s">
        <v>17186</v>
      </c>
      <c r="Y1857">
        <v>2023</v>
      </c>
      <c r="Z1857">
        <v>11</v>
      </c>
      <c r="AA1857" t="s">
        <v>17198</v>
      </c>
      <c r="AB1857" t="s">
        <v>17213</v>
      </c>
      <c r="AC1857">
        <v>6</v>
      </c>
      <c r="AD1857" t="s">
        <v>17216</v>
      </c>
      <c r="AE1857" t="s">
        <v>17184</v>
      </c>
      <c r="AF1857" t="s">
        <v>17218</v>
      </c>
    </row>
    <row r="1858" spans="1:32">
      <c r="A1858" t="s">
        <v>1880</v>
      </c>
      <c r="B1858" s="2">
        <v>45972</v>
      </c>
      <c r="C1858" s="2">
        <v>45978</v>
      </c>
      <c r="D1858" t="s">
        <v>9380</v>
      </c>
      <c r="E1858" t="s">
        <v>16879</v>
      </c>
      <c r="F1858" t="s">
        <v>17064</v>
      </c>
      <c r="G1858" t="s">
        <v>17074</v>
      </c>
      <c r="H1858" t="s">
        <v>17096</v>
      </c>
      <c r="I1858" t="s">
        <v>17109</v>
      </c>
      <c r="J1858" t="s">
        <v>17121</v>
      </c>
      <c r="K1858" t="s">
        <v>17130</v>
      </c>
      <c r="L1858" t="s">
        <v>17143</v>
      </c>
      <c r="M1858" t="s">
        <v>17160</v>
      </c>
      <c r="N1858" t="s">
        <v>17178</v>
      </c>
      <c r="O1858">
        <v>2</v>
      </c>
      <c r="P1858" s="3">
        <v>664.73</v>
      </c>
      <c r="Q1858" s="4">
        <v>0.015</v>
      </c>
      <c r="R1858" s="3">
        <v>1309.52</v>
      </c>
      <c r="S1858" s="3">
        <v>829.86</v>
      </c>
      <c r="T1858" s="3">
        <v>472.06</v>
      </c>
      <c r="U1858" s="4">
        <v>0.3605</v>
      </c>
      <c r="V1858" s="3">
        <v>7.6</v>
      </c>
      <c r="W1858" t="s">
        <v>17183</v>
      </c>
      <c r="X1858" t="s">
        <v>17184</v>
      </c>
      <c r="Y1858">
        <v>2025</v>
      </c>
      <c r="Z1858">
        <v>11</v>
      </c>
      <c r="AA1858" t="s">
        <v>17198</v>
      </c>
      <c r="AB1858" t="s">
        <v>17215</v>
      </c>
      <c r="AC1858">
        <v>6</v>
      </c>
      <c r="AD1858" t="s">
        <v>17216</v>
      </c>
      <c r="AE1858" t="s">
        <v>17187</v>
      </c>
      <c r="AF1858" t="s">
        <v>17184</v>
      </c>
    </row>
    <row r="1859" spans="1:32">
      <c r="A1859" t="s">
        <v>1881</v>
      </c>
      <c r="B1859" s="2">
        <v>45371</v>
      </c>
      <c r="C1859" s="2">
        <v>45372</v>
      </c>
      <c r="D1859" t="s">
        <v>9381</v>
      </c>
      <c r="E1859" t="s">
        <v>16880</v>
      </c>
      <c r="F1859" t="s">
        <v>17065</v>
      </c>
      <c r="G1859" t="s">
        <v>17071</v>
      </c>
      <c r="H1859" t="s">
        <v>17088</v>
      </c>
      <c r="I1859" t="s">
        <v>17108</v>
      </c>
      <c r="J1859" t="s">
        <v>17126</v>
      </c>
      <c r="K1859" t="s">
        <v>17128</v>
      </c>
      <c r="L1859" t="s">
        <v>17142</v>
      </c>
      <c r="M1859" t="s">
        <v>17145</v>
      </c>
      <c r="N1859" t="s">
        <v>17171</v>
      </c>
      <c r="O1859">
        <v>3</v>
      </c>
      <c r="P1859" s="3">
        <v>78.34999999999999</v>
      </c>
      <c r="Q1859" s="4">
        <v>0.014</v>
      </c>
      <c r="R1859" s="3">
        <v>231.76</v>
      </c>
      <c r="S1859" s="3">
        <v>113.07</v>
      </c>
      <c r="T1859" s="3">
        <v>109.29</v>
      </c>
      <c r="U1859" s="4">
        <v>0.4716</v>
      </c>
      <c r="V1859" s="3">
        <v>9.4</v>
      </c>
      <c r="W1859" t="s">
        <v>17181</v>
      </c>
      <c r="X1859" t="s">
        <v>17187</v>
      </c>
      <c r="Y1859">
        <v>2024</v>
      </c>
      <c r="Z1859">
        <v>3</v>
      </c>
      <c r="AA1859" t="s">
        <v>17199</v>
      </c>
      <c r="AB1859" t="s">
        <v>17209</v>
      </c>
      <c r="AC1859">
        <v>1</v>
      </c>
      <c r="AD1859" t="s">
        <v>17216</v>
      </c>
      <c r="AE1859" t="s">
        <v>17187</v>
      </c>
      <c r="AF1859" t="s">
        <v>17218</v>
      </c>
    </row>
    <row r="1860" spans="1:32">
      <c r="A1860" t="s">
        <v>1882</v>
      </c>
      <c r="B1860" s="2">
        <v>45984</v>
      </c>
      <c r="C1860" s="2">
        <v>45989</v>
      </c>
      <c r="D1860" t="s">
        <v>9382</v>
      </c>
      <c r="E1860" t="s">
        <v>16881</v>
      </c>
      <c r="F1860" t="s">
        <v>17064</v>
      </c>
      <c r="G1860" t="s">
        <v>17083</v>
      </c>
      <c r="H1860" t="s">
        <v>17092</v>
      </c>
      <c r="I1860" t="s">
        <v>17107</v>
      </c>
      <c r="J1860" t="s">
        <v>17114</v>
      </c>
      <c r="K1860" t="s">
        <v>17129</v>
      </c>
      <c r="L1860" t="s">
        <v>17141</v>
      </c>
      <c r="M1860" t="s">
        <v>17167</v>
      </c>
      <c r="N1860" t="s">
        <v>17171</v>
      </c>
      <c r="O1860">
        <v>1</v>
      </c>
      <c r="P1860" s="3">
        <v>576.23</v>
      </c>
      <c r="Q1860" s="4">
        <v>0.006</v>
      </c>
      <c r="R1860" s="3">
        <v>572.77</v>
      </c>
      <c r="S1860" s="3">
        <v>384.22</v>
      </c>
      <c r="T1860" s="3">
        <v>181.75</v>
      </c>
      <c r="U1860" s="4">
        <v>0.3173</v>
      </c>
      <c r="V1860" s="3">
        <v>6.8</v>
      </c>
      <c r="W1860" t="s">
        <v>17179</v>
      </c>
      <c r="X1860" t="s">
        <v>17184</v>
      </c>
      <c r="Y1860">
        <v>2025</v>
      </c>
      <c r="Z1860">
        <v>11</v>
      </c>
      <c r="AA1860" t="s">
        <v>17198</v>
      </c>
      <c r="AB1860" t="s">
        <v>17212</v>
      </c>
      <c r="AC1860">
        <v>5</v>
      </c>
      <c r="AD1860" t="s">
        <v>17216</v>
      </c>
      <c r="AE1860" t="s">
        <v>17187</v>
      </c>
      <c r="AF1860" t="s">
        <v>17184</v>
      </c>
    </row>
    <row r="1861" spans="1:32">
      <c r="A1861" t="s">
        <v>1883</v>
      </c>
      <c r="B1861" s="2">
        <v>45934</v>
      </c>
      <c r="C1861" s="2">
        <v>45941</v>
      </c>
      <c r="D1861" t="s">
        <v>9383</v>
      </c>
      <c r="E1861" t="s">
        <v>16882</v>
      </c>
      <c r="F1861" t="s">
        <v>17064</v>
      </c>
      <c r="G1861" t="s">
        <v>17070</v>
      </c>
      <c r="H1861" t="s">
        <v>17088</v>
      </c>
      <c r="I1861" t="s">
        <v>17109</v>
      </c>
      <c r="J1861" t="s">
        <v>17126</v>
      </c>
      <c r="K1861" t="s">
        <v>17129</v>
      </c>
      <c r="L1861" t="s">
        <v>17146</v>
      </c>
      <c r="M1861" t="s">
        <v>17153</v>
      </c>
      <c r="N1861" t="s">
        <v>17175</v>
      </c>
      <c r="O1861">
        <v>1</v>
      </c>
      <c r="P1861" s="3">
        <v>35.99</v>
      </c>
      <c r="Q1861" s="4">
        <v>0.011</v>
      </c>
      <c r="R1861" s="3">
        <v>35.59</v>
      </c>
      <c r="S1861" s="3">
        <v>25.22</v>
      </c>
      <c r="T1861" s="3">
        <v>3.57</v>
      </c>
      <c r="U1861" s="4">
        <v>0.1003</v>
      </c>
      <c r="V1861" s="3">
        <v>6.8</v>
      </c>
      <c r="W1861" t="s">
        <v>17182</v>
      </c>
      <c r="X1861" t="s">
        <v>17185</v>
      </c>
      <c r="Y1861">
        <v>2025</v>
      </c>
      <c r="Z1861">
        <v>10</v>
      </c>
      <c r="AA1861" t="s">
        <v>17208</v>
      </c>
      <c r="AB1861" t="s">
        <v>17210</v>
      </c>
      <c r="AC1861">
        <v>7</v>
      </c>
      <c r="AD1861" t="s">
        <v>17216</v>
      </c>
      <c r="AE1861" t="s">
        <v>17187</v>
      </c>
      <c r="AF1861" t="s">
        <v>17218</v>
      </c>
    </row>
    <row r="1862" spans="1:32">
      <c r="A1862" t="s">
        <v>1884</v>
      </c>
      <c r="B1862" s="2">
        <v>45856</v>
      </c>
      <c r="C1862" s="2">
        <v>45863</v>
      </c>
      <c r="D1862" t="s">
        <v>9384</v>
      </c>
      <c r="E1862" t="s">
        <v>16883</v>
      </c>
      <c r="F1862" t="s">
        <v>17066</v>
      </c>
      <c r="G1862" t="s">
        <v>17075</v>
      </c>
      <c r="H1862" t="s">
        <v>17098</v>
      </c>
      <c r="I1862" t="s">
        <v>17111</v>
      </c>
      <c r="J1862" t="s">
        <v>17126</v>
      </c>
      <c r="K1862" t="s">
        <v>17131</v>
      </c>
      <c r="L1862" t="s">
        <v>17137</v>
      </c>
      <c r="M1862" t="s">
        <v>17168</v>
      </c>
      <c r="N1862" t="s">
        <v>17175</v>
      </c>
      <c r="O1862">
        <v>3</v>
      </c>
      <c r="P1862" s="3">
        <v>13.23</v>
      </c>
      <c r="Q1862" s="4">
        <v>0.002</v>
      </c>
      <c r="R1862" s="3">
        <v>39.61</v>
      </c>
      <c r="S1862" s="3">
        <v>21.16</v>
      </c>
      <c r="T1862" s="3">
        <v>10.05</v>
      </c>
      <c r="U1862" s="4">
        <v>0.2537</v>
      </c>
      <c r="V1862" s="3">
        <v>8.4</v>
      </c>
      <c r="W1862" t="s">
        <v>17180</v>
      </c>
      <c r="X1862" t="s">
        <v>17184</v>
      </c>
      <c r="Y1862">
        <v>2025</v>
      </c>
      <c r="Z1862">
        <v>7</v>
      </c>
      <c r="AA1862" t="s">
        <v>17207</v>
      </c>
      <c r="AB1862" t="s">
        <v>17214</v>
      </c>
      <c r="AC1862">
        <v>7</v>
      </c>
      <c r="AD1862" t="s">
        <v>17216</v>
      </c>
      <c r="AE1862" t="s">
        <v>17187</v>
      </c>
      <c r="AF1862" t="s">
        <v>17218</v>
      </c>
    </row>
    <row r="1863" spans="1:32">
      <c r="A1863" t="s">
        <v>1885</v>
      </c>
      <c r="B1863" s="2">
        <v>45975</v>
      </c>
      <c r="C1863" s="2">
        <v>45978</v>
      </c>
      <c r="D1863" t="s">
        <v>9385</v>
      </c>
      <c r="E1863" t="s">
        <v>16884</v>
      </c>
      <c r="F1863" t="s">
        <v>17064</v>
      </c>
      <c r="G1863" t="s">
        <v>17072</v>
      </c>
      <c r="H1863" t="s">
        <v>17089</v>
      </c>
      <c r="I1863" t="s">
        <v>17110</v>
      </c>
      <c r="J1863" t="s">
        <v>17123</v>
      </c>
      <c r="K1863" t="s">
        <v>17132</v>
      </c>
      <c r="L1863" t="s">
        <v>17148</v>
      </c>
      <c r="M1863" t="s">
        <v>17169</v>
      </c>
      <c r="N1863" t="s">
        <v>17171</v>
      </c>
      <c r="O1863">
        <v>3</v>
      </c>
      <c r="P1863" s="3">
        <v>63.3</v>
      </c>
      <c r="Q1863" s="4">
        <v>0.028</v>
      </c>
      <c r="R1863" s="3">
        <v>184.58</v>
      </c>
      <c r="S1863" s="3">
        <v>83</v>
      </c>
      <c r="T1863" s="3">
        <v>92.18000000000001</v>
      </c>
      <c r="U1863" s="4">
        <v>0.4994</v>
      </c>
      <c r="V1863" s="3">
        <v>9.4</v>
      </c>
      <c r="W1863" t="s">
        <v>17183</v>
      </c>
      <c r="X1863" t="s">
        <v>17184</v>
      </c>
      <c r="Y1863">
        <v>2025</v>
      </c>
      <c r="Z1863">
        <v>11</v>
      </c>
      <c r="AA1863" t="s">
        <v>17198</v>
      </c>
      <c r="AB1863" t="s">
        <v>17214</v>
      </c>
      <c r="AC1863">
        <v>3</v>
      </c>
      <c r="AD1863" t="s">
        <v>17216</v>
      </c>
      <c r="AE1863" t="s">
        <v>17184</v>
      </c>
      <c r="AF1863" t="s">
        <v>17218</v>
      </c>
    </row>
    <row r="1864" spans="1:32">
      <c r="A1864" t="s">
        <v>1886</v>
      </c>
      <c r="B1864" s="2">
        <v>45103</v>
      </c>
      <c r="C1864" s="2">
        <v>45110</v>
      </c>
      <c r="D1864" t="s">
        <v>9386</v>
      </c>
      <c r="E1864" t="s">
        <v>16885</v>
      </c>
      <c r="F1864" t="s">
        <v>17065</v>
      </c>
      <c r="G1864" t="s">
        <v>17069</v>
      </c>
      <c r="H1864" t="s">
        <v>17106</v>
      </c>
      <c r="I1864" t="s">
        <v>17107</v>
      </c>
      <c r="J1864" t="s">
        <v>17114</v>
      </c>
      <c r="K1864" t="s">
        <v>17128</v>
      </c>
      <c r="L1864" t="s">
        <v>17144</v>
      </c>
      <c r="M1864" t="s">
        <v>17145</v>
      </c>
      <c r="N1864" t="s">
        <v>17171</v>
      </c>
      <c r="O1864">
        <v>3</v>
      </c>
      <c r="P1864" s="3">
        <v>38.64</v>
      </c>
      <c r="Q1864" s="4">
        <v>0.033</v>
      </c>
      <c r="R1864" s="3">
        <v>112.09</v>
      </c>
      <c r="S1864" s="3">
        <v>45.71</v>
      </c>
      <c r="T1864" s="3">
        <v>56.98</v>
      </c>
      <c r="U1864" s="4">
        <v>0.5083</v>
      </c>
      <c r="V1864" s="3">
        <v>9.4</v>
      </c>
      <c r="W1864" t="s">
        <v>17179</v>
      </c>
      <c r="X1864" t="s">
        <v>17185</v>
      </c>
      <c r="Y1864">
        <v>2023</v>
      </c>
      <c r="Z1864">
        <v>6</v>
      </c>
      <c r="AA1864" t="s">
        <v>17201</v>
      </c>
      <c r="AB1864" t="s">
        <v>17213</v>
      </c>
      <c r="AC1864">
        <v>7</v>
      </c>
      <c r="AD1864" t="s">
        <v>17216</v>
      </c>
      <c r="AE1864" t="s">
        <v>17184</v>
      </c>
      <c r="AF1864" t="s">
        <v>17218</v>
      </c>
    </row>
    <row r="1865" spans="1:32">
      <c r="A1865" t="s">
        <v>1887</v>
      </c>
      <c r="B1865" s="2">
        <v>45388</v>
      </c>
      <c r="C1865" s="2">
        <v>45391</v>
      </c>
      <c r="D1865" t="s">
        <v>9387</v>
      </c>
      <c r="E1865" t="s">
        <v>16886</v>
      </c>
      <c r="F1865" t="s">
        <v>17064</v>
      </c>
      <c r="G1865" t="s">
        <v>17071</v>
      </c>
      <c r="H1865" t="s">
        <v>17101</v>
      </c>
      <c r="I1865" t="s">
        <v>17109</v>
      </c>
      <c r="J1865" t="s">
        <v>17118</v>
      </c>
      <c r="K1865" t="s">
        <v>17131</v>
      </c>
      <c r="L1865" t="s">
        <v>17136</v>
      </c>
      <c r="M1865" t="s">
        <v>17155</v>
      </c>
      <c r="N1865" t="s">
        <v>17174</v>
      </c>
      <c r="O1865">
        <v>2</v>
      </c>
      <c r="P1865" s="3">
        <v>82.03</v>
      </c>
      <c r="Q1865" s="4">
        <v>0.041</v>
      </c>
      <c r="R1865" s="3">
        <v>157.33</v>
      </c>
      <c r="S1865" s="3">
        <v>78.55</v>
      </c>
      <c r="T1865" s="3">
        <v>71.18000000000001</v>
      </c>
      <c r="U1865" s="4">
        <v>0.4524</v>
      </c>
      <c r="V1865" s="3">
        <v>7.6</v>
      </c>
      <c r="W1865" t="s">
        <v>17179</v>
      </c>
      <c r="X1865" t="s">
        <v>17185</v>
      </c>
      <c r="Y1865">
        <v>2024</v>
      </c>
      <c r="Z1865">
        <v>4</v>
      </c>
      <c r="AA1865" t="s">
        <v>17206</v>
      </c>
      <c r="AB1865" t="s">
        <v>17210</v>
      </c>
      <c r="AC1865">
        <v>3</v>
      </c>
      <c r="AD1865" t="s">
        <v>17216</v>
      </c>
      <c r="AE1865" t="s">
        <v>17184</v>
      </c>
      <c r="AF1865" t="s">
        <v>17218</v>
      </c>
    </row>
    <row r="1866" spans="1:32">
      <c r="A1866" t="s">
        <v>1888</v>
      </c>
      <c r="B1866" s="2">
        <v>45802</v>
      </c>
      <c r="C1866" s="2">
        <v>45809</v>
      </c>
      <c r="D1866" t="s">
        <v>9388</v>
      </c>
      <c r="E1866" t="s">
        <v>16887</v>
      </c>
      <c r="F1866" t="s">
        <v>17064</v>
      </c>
      <c r="G1866" t="s">
        <v>17086</v>
      </c>
      <c r="H1866" t="s">
        <v>17104</v>
      </c>
      <c r="I1866" t="s">
        <v>17110</v>
      </c>
      <c r="J1866" t="s">
        <v>17118</v>
      </c>
      <c r="K1866" t="s">
        <v>17129</v>
      </c>
      <c r="L1866" t="s">
        <v>17141</v>
      </c>
      <c r="M1866" t="s">
        <v>17159</v>
      </c>
      <c r="N1866" t="s">
        <v>17175</v>
      </c>
      <c r="O1866">
        <v>4</v>
      </c>
      <c r="P1866" s="3">
        <v>55.38</v>
      </c>
      <c r="Q1866" s="4">
        <v>0.006</v>
      </c>
      <c r="R1866" s="3">
        <v>220.19</v>
      </c>
      <c r="S1866" s="3">
        <v>92.22</v>
      </c>
      <c r="T1866" s="3">
        <v>118.77</v>
      </c>
      <c r="U1866" s="4">
        <v>0.5394</v>
      </c>
      <c r="V1866" s="3">
        <v>9.199999999999999</v>
      </c>
      <c r="W1866" t="s">
        <v>17181</v>
      </c>
      <c r="X1866" t="s">
        <v>17184</v>
      </c>
      <c r="Y1866">
        <v>2025</v>
      </c>
      <c r="Z1866">
        <v>5</v>
      </c>
      <c r="AA1866" t="s">
        <v>17202</v>
      </c>
      <c r="AB1866" t="s">
        <v>17212</v>
      </c>
      <c r="AC1866">
        <v>7</v>
      </c>
      <c r="AD1866" t="s">
        <v>17216</v>
      </c>
      <c r="AE1866" t="s">
        <v>17187</v>
      </c>
      <c r="AF1866" t="s">
        <v>17218</v>
      </c>
    </row>
    <row r="1867" spans="1:32">
      <c r="A1867" t="s">
        <v>1889</v>
      </c>
      <c r="B1867" s="2">
        <v>45854</v>
      </c>
      <c r="C1867" s="2">
        <v>45856</v>
      </c>
      <c r="D1867" t="s">
        <v>9389</v>
      </c>
      <c r="E1867" t="s">
        <v>16888</v>
      </c>
      <c r="F1867" t="s">
        <v>17066</v>
      </c>
      <c r="G1867" t="s">
        <v>17082</v>
      </c>
      <c r="H1867" t="s">
        <v>17104</v>
      </c>
      <c r="I1867" t="s">
        <v>17109</v>
      </c>
      <c r="J1867" t="s">
        <v>17121</v>
      </c>
      <c r="K1867" t="s">
        <v>17131</v>
      </c>
      <c r="L1867" t="s">
        <v>17137</v>
      </c>
      <c r="M1867" t="s">
        <v>17156</v>
      </c>
      <c r="N1867" t="s">
        <v>17176</v>
      </c>
      <c r="O1867">
        <v>2</v>
      </c>
      <c r="P1867" s="3">
        <v>24.51</v>
      </c>
      <c r="Q1867" s="4">
        <v>0.012</v>
      </c>
      <c r="R1867" s="3">
        <v>48.43</v>
      </c>
      <c r="S1867" s="3">
        <v>24.78</v>
      </c>
      <c r="T1867" s="3">
        <v>16.05</v>
      </c>
      <c r="U1867" s="4">
        <v>0.3314</v>
      </c>
      <c r="V1867" s="3">
        <v>7.6</v>
      </c>
      <c r="W1867" t="s">
        <v>17181</v>
      </c>
      <c r="X1867" t="s">
        <v>17184</v>
      </c>
      <c r="Y1867">
        <v>2025</v>
      </c>
      <c r="Z1867">
        <v>7</v>
      </c>
      <c r="AA1867" t="s">
        <v>17207</v>
      </c>
      <c r="AB1867" t="s">
        <v>17209</v>
      </c>
      <c r="AC1867">
        <v>2</v>
      </c>
      <c r="AD1867" t="s">
        <v>17216</v>
      </c>
      <c r="AE1867" t="s">
        <v>17187</v>
      </c>
      <c r="AF1867" t="s">
        <v>17218</v>
      </c>
    </row>
    <row r="1868" spans="1:32">
      <c r="A1868" t="s">
        <v>1890</v>
      </c>
      <c r="B1868" s="2">
        <v>45156</v>
      </c>
      <c r="C1868" s="2">
        <v>45161</v>
      </c>
      <c r="D1868" t="s">
        <v>9390</v>
      </c>
      <c r="E1868" t="s">
        <v>16889</v>
      </c>
      <c r="F1868" t="s">
        <v>17065</v>
      </c>
      <c r="G1868" t="s">
        <v>17071</v>
      </c>
      <c r="H1868" t="s">
        <v>17098</v>
      </c>
      <c r="I1868" t="s">
        <v>17108</v>
      </c>
      <c r="J1868" t="s">
        <v>17124</v>
      </c>
      <c r="K1868" t="s">
        <v>17131</v>
      </c>
      <c r="L1868" t="s">
        <v>17136</v>
      </c>
      <c r="M1868" t="s">
        <v>17168</v>
      </c>
      <c r="N1868" t="s">
        <v>17175</v>
      </c>
      <c r="O1868">
        <v>3</v>
      </c>
      <c r="P1868" s="3">
        <v>82.81</v>
      </c>
      <c r="Q1868" s="4">
        <v>0.019</v>
      </c>
      <c r="R1868" s="3">
        <v>243.71</v>
      </c>
      <c r="S1868" s="3">
        <v>112.67</v>
      </c>
      <c r="T1868" s="3">
        <v>122.64</v>
      </c>
      <c r="U1868" s="4">
        <v>0.5032</v>
      </c>
      <c r="V1868" s="3">
        <v>8.4</v>
      </c>
      <c r="W1868" t="s">
        <v>17180</v>
      </c>
      <c r="X1868" t="s">
        <v>17184</v>
      </c>
      <c r="Y1868">
        <v>2023</v>
      </c>
      <c r="Z1868">
        <v>8</v>
      </c>
      <c r="AA1868" t="s">
        <v>17197</v>
      </c>
      <c r="AB1868" t="s">
        <v>17214</v>
      </c>
      <c r="AC1868">
        <v>5</v>
      </c>
      <c r="AD1868" t="s">
        <v>17216</v>
      </c>
      <c r="AE1868" t="s">
        <v>17187</v>
      </c>
      <c r="AF1868" t="s">
        <v>17218</v>
      </c>
    </row>
    <row r="1869" spans="1:32">
      <c r="A1869" t="s">
        <v>1891</v>
      </c>
      <c r="B1869" s="2">
        <v>45231</v>
      </c>
      <c r="C1869" s="2">
        <v>45234</v>
      </c>
      <c r="D1869" t="s">
        <v>9391</v>
      </c>
      <c r="E1869" t="s">
        <v>16890</v>
      </c>
      <c r="F1869" t="s">
        <v>17066</v>
      </c>
      <c r="G1869" t="s">
        <v>17085</v>
      </c>
      <c r="H1869" t="s">
        <v>17089</v>
      </c>
      <c r="I1869" t="s">
        <v>17109</v>
      </c>
      <c r="J1869" t="s">
        <v>17116</v>
      </c>
      <c r="K1869" t="s">
        <v>17131</v>
      </c>
      <c r="L1869" t="s">
        <v>17138</v>
      </c>
      <c r="M1869" t="s">
        <v>17168</v>
      </c>
      <c r="N1869" t="s">
        <v>17174</v>
      </c>
      <c r="O1869">
        <v>4</v>
      </c>
      <c r="P1869" s="3">
        <v>169.43</v>
      </c>
      <c r="Q1869" s="4">
        <v>0.017</v>
      </c>
      <c r="R1869" s="3">
        <v>666.2</v>
      </c>
      <c r="S1869" s="3">
        <v>379.08</v>
      </c>
      <c r="T1869" s="3">
        <v>277.92</v>
      </c>
      <c r="U1869" s="4">
        <v>0.4172</v>
      </c>
      <c r="V1869" s="3">
        <v>9.199999999999999</v>
      </c>
      <c r="W1869" t="s">
        <v>17179</v>
      </c>
      <c r="X1869" t="s">
        <v>17187</v>
      </c>
      <c r="Y1869">
        <v>2023</v>
      </c>
      <c r="Z1869">
        <v>11</v>
      </c>
      <c r="AA1869" t="s">
        <v>17198</v>
      </c>
      <c r="AB1869" t="s">
        <v>17209</v>
      </c>
      <c r="AC1869">
        <v>3</v>
      </c>
      <c r="AD1869" t="s">
        <v>17216</v>
      </c>
      <c r="AE1869" t="s">
        <v>17187</v>
      </c>
      <c r="AF1869" t="s">
        <v>17184</v>
      </c>
    </row>
    <row r="1870" spans="1:32">
      <c r="A1870" t="s">
        <v>1892</v>
      </c>
      <c r="B1870" s="2">
        <v>45238</v>
      </c>
      <c r="C1870" s="2">
        <v>45240</v>
      </c>
      <c r="D1870" t="s">
        <v>9392</v>
      </c>
      <c r="E1870" t="s">
        <v>16891</v>
      </c>
      <c r="F1870" t="s">
        <v>17066</v>
      </c>
      <c r="G1870" t="s">
        <v>17074</v>
      </c>
      <c r="H1870" t="s">
        <v>17091</v>
      </c>
      <c r="I1870" t="s">
        <v>17110</v>
      </c>
      <c r="J1870" t="s">
        <v>17115</v>
      </c>
      <c r="K1870" t="s">
        <v>17131</v>
      </c>
      <c r="L1870" t="s">
        <v>17138</v>
      </c>
      <c r="M1870" t="s">
        <v>17155</v>
      </c>
      <c r="N1870" t="s">
        <v>17175</v>
      </c>
      <c r="O1870">
        <v>4</v>
      </c>
      <c r="P1870" s="3">
        <v>662.23</v>
      </c>
      <c r="Q1870" s="4">
        <v>0.028</v>
      </c>
      <c r="R1870" s="3">
        <v>2574.75</v>
      </c>
      <c r="S1870" s="3">
        <v>1626.36</v>
      </c>
      <c r="T1870" s="3">
        <v>939.1900000000001</v>
      </c>
      <c r="U1870" s="4">
        <v>0.3648</v>
      </c>
      <c r="V1870" s="3">
        <v>9.199999999999999</v>
      </c>
      <c r="W1870" t="s">
        <v>17180</v>
      </c>
      <c r="X1870" t="s">
        <v>17184</v>
      </c>
      <c r="Y1870">
        <v>2023</v>
      </c>
      <c r="Z1870">
        <v>11</v>
      </c>
      <c r="AA1870" t="s">
        <v>17198</v>
      </c>
      <c r="AB1870" t="s">
        <v>17209</v>
      </c>
      <c r="AC1870">
        <v>2</v>
      </c>
      <c r="AD1870" t="s">
        <v>17216</v>
      </c>
      <c r="AE1870" t="s">
        <v>17184</v>
      </c>
      <c r="AF1870" t="s">
        <v>17219</v>
      </c>
    </row>
    <row r="1871" spans="1:32">
      <c r="A1871" t="s">
        <v>1893</v>
      </c>
      <c r="B1871" s="2">
        <v>45870</v>
      </c>
      <c r="C1871" s="2">
        <v>45871</v>
      </c>
      <c r="D1871" t="s">
        <v>9393</v>
      </c>
      <c r="E1871" t="s">
        <v>16892</v>
      </c>
      <c r="F1871" t="s">
        <v>17066</v>
      </c>
      <c r="G1871" t="s">
        <v>17069</v>
      </c>
      <c r="H1871" t="s">
        <v>17089</v>
      </c>
      <c r="I1871" t="s">
        <v>17109</v>
      </c>
      <c r="J1871" t="s">
        <v>17114</v>
      </c>
      <c r="K1871" t="s">
        <v>17129</v>
      </c>
      <c r="L1871" t="s">
        <v>17134</v>
      </c>
      <c r="M1871" t="s">
        <v>17167</v>
      </c>
      <c r="N1871" t="s">
        <v>17173</v>
      </c>
      <c r="O1871">
        <v>1</v>
      </c>
      <c r="P1871" s="3">
        <v>37.74</v>
      </c>
      <c r="Q1871" s="4">
        <v>0.025</v>
      </c>
      <c r="R1871" s="3">
        <v>36.8</v>
      </c>
      <c r="S1871" s="3">
        <v>18.43</v>
      </c>
      <c r="T1871" s="3">
        <v>11.57</v>
      </c>
      <c r="U1871" s="4">
        <v>0.3144</v>
      </c>
      <c r="V1871" s="3">
        <v>6.8</v>
      </c>
      <c r="W1871" t="s">
        <v>17179</v>
      </c>
      <c r="X1871" t="s">
        <v>17184</v>
      </c>
      <c r="Y1871">
        <v>2025</v>
      </c>
      <c r="Z1871">
        <v>8</v>
      </c>
      <c r="AA1871" t="s">
        <v>17197</v>
      </c>
      <c r="AB1871" t="s">
        <v>17214</v>
      </c>
      <c r="AC1871">
        <v>1</v>
      </c>
      <c r="AD1871" t="s">
        <v>17216</v>
      </c>
      <c r="AE1871" t="s">
        <v>17184</v>
      </c>
      <c r="AF1871" t="s">
        <v>17218</v>
      </c>
    </row>
    <row r="1872" spans="1:32">
      <c r="A1872" t="s">
        <v>1894</v>
      </c>
      <c r="B1872" s="2">
        <v>45962</v>
      </c>
      <c r="C1872" s="2">
        <v>45967</v>
      </c>
      <c r="D1872" t="s">
        <v>9394</v>
      </c>
      <c r="E1872" t="s">
        <v>16893</v>
      </c>
      <c r="F1872" t="s">
        <v>17066</v>
      </c>
      <c r="G1872" t="s">
        <v>17072</v>
      </c>
      <c r="H1872" t="s">
        <v>17089</v>
      </c>
      <c r="I1872" t="s">
        <v>17111</v>
      </c>
      <c r="J1872" t="s">
        <v>17112</v>
      </c>
      <c r="K1872" t="s">
        <v>17132</v>
      </c>
      <c r="L1872" t="s">
        <v>17150</v>
      </c>
      <c r="M1872" t="s">
        <v>17169</v>
      </c>
      <c r="N1872" t="s">
        <v>17177</v>
      </c>
      <c r="O1872">
        <v>2</v>
      </c>
      <c r="P1872" s="3">
        <v>62.7</v>
      </c>
      <c r="Q1872" s="4">
        <v>0.05599999999999999</v>
      </c>
      <c r="R1872" s="3">
        <v>118.38</v>
      </c>
      <c r="S1872" s="3">
        <v>55.29</v>
      </c>
      <c r="T1872" s="3">
        <v>54.49</v>
      </c>
      <c r="U1872" s="4">
        <v>0.4603</v>
      </c>
      <c r="V1872" s="3">
        <v>8.6</v>
      </c>
      <c r="W1872" t="s">
        <v>17181</v>
      </c>
      <c r="X1872" t="s">
        <v>17186</v>
      </c>
      <c r="Y1872">
        <v>2025</v>
      </c>
      <c r="Z1872">
        <v>11</v>
      </c>
      <c r="AA1872" t="s">
        <v>17198</v>
      </c>
      <c r="AB1872" t="s">
        <v>17210</v>
      </c>
      <c r="AC1872">
        <v>5</v>
      </c>
      <c r="AD1872" t="s">
        <v>17216</v>
      </c>
      <c r="AE1872" t="s">
        <v>17185</v>
      </c>
      <c r="AF1872" t="s">
        <v>17218</v>
      </c>
    </row>
    <row r="1873" spans="1:32">
      <c r="A1873" t="s">
        <v>1895</v>
      </c>
      <c r="B1873" s="2">
        <v>45035</v>
      </c>
      <c r="C1873" s="2">
        <v>45040</v>
      </c>
      <c r="D1873" t="s">
        <v>9395</v>
      </c>
      <c r="E1873" t="s">
        <v>16894</v>
      </c>
      <c r="F1873" t="s">
        <v>17064</v>
      </c>
      <c r="G1873" t="s">
        <v>17083</v>
      </c>
      <c r="H1873" t="s">
        <v>17098</v>
      </c>
      <c r="I1873" t="s">
        <v>17109</v>
      </c>
      <c r="J1873" t="s">
        <v>17117</v>
      </c>
      <c r="K1873" t="s">
        <v>17128</v>
      </c>
      <c r="L1873" t="s">
        <v>17142</v>
      </c>
      <c r="M1873" t="s">
        <v>17165</v>
      </c>
      <c r="N1873" t="s">
        <v>17178</v>
      </c>
      <c r="O1873">
        <v>4</v>
      </c>
      <c r="P1873" s="3">
        <v>537.86</v>
      </c>
      <c r="Q1873" s="4">
        <v>0.023</v>
      </c>
      <c r="R1873" s="3">
        <v>2101.96</v>
      </c>
      <c r="S1873" s="3">
        <v>1391.77</v>
      </c>
      <c r="T1873" s="3">
        <v>699.99</v>
      </c>
      <c r="U1873" s="4">
        <v>0.333</v>
      </c>
      <c r="V1873" s="3">
        <v>10.2</v>
      </c>
      <c r="W1873" t="s">
        <v>17182</v>
      </c>
      <c r="X1873" t="s">
        <v>17184</v>
      </c>
      <c r="Y1873">
        <v>2023</v>
      </c>
      <c r="Z1873">
        <v>4</v>
      </c>
      <c r="AA1873" t="s">
        <v>17206</v>
      </c>
      <c r="AB1873" t="s">
        <v>17209</v>
      </c>
      <c r="AC1873">
        <v>5</v>
      </c>
      <c r="AD1873" t="s">
        <v>17216</v>
      </c>
      <c r="AE1873" t="s">
        <v>17184</v>
      </c>
      <c r="AF1873" t="s">
        <v>17219</v>
      </c>
    </row>
    <row r="1874" spans="1:32">
      <c r="A1874" t="s">
        <v>1896</v>
      </c>
      <c r="B1874" s="2">
        <v>45312</v>
      </c>
      <c r="C1874" s="2">
        <v>45315</v>
      </c>
      <c r="D1874" t="s">
        <v>9396</v>
      </c>
      <c r="E1874" t="s">
        <v>16895</v>
      </c>
      <c r="F1874" t="s">
        <v>17066</v>
      </c>
      <c r="G1874" t="s">
        <v>17078</v>
      </c>
      <c r="H1874" t="s">
        <v>17102</v>
      </c>
      <c r="I1874" t="s">
        <v>17110</v>
      </c>
      <c r="J1874" t="s">
        <v>17114</v>
      </c>
      <c r="K1874" t="s">
        <v>17132</v>
      </c>
      <c r="L1874" t="s">
        <v>17152</v>
      </c>
      <c r="M1874" t="s">
        <v>17169</v>
      </c>
      <c r="N1874" t="s">
        <v>17173</v>
      </c>
      <c r="O1874">
        <v>4</v>
      </c>
      <c r="P1874" s="3">
        <v>42.02</v>
      </c>
      <c r="Q1874" s="4">
        <v>0.019</v>
      </c>
      <c r="R1874" s="3">
        <v>164.89</v>
      </c>
      <c r="S1874" s="3">
        <v>69.41</v>
      </c>
      <c r="T1874" s="3">
        <v>85.28</v>
      </c>
      <c r="U1874" s="4">
        <v>0.5172</v>
      </c>
      <c r="V1874" s="3">
        <v>10.2</v>
      </c>
      <c r="W1874" t="s">
        <v>17179</v>
      </c>
      <c r="X1874" t="s">
        <v>17184</v>
      </c>
      <c r="Y1874">
        <v>2024</v>
      </c>
      <c r="Z1874">
        <v>1</v>
      </c>
      <c r="AA1874" t="s">
        <v>17204</v>
      </c>
      <c r="AB1874" t="s">
        <v>17212</v>
      </c>
      <c r="AC1874">
        <v>3</v>
      </c>
      <c r="AD1874" t="s">
        <v>17216</v>
      </c>
      <c r="AE1874" t="s">
        <v>17187</v>
      </c>
      <c r="AF1874" t="s">
        <v>17218</v>
      </c>
    </row>
    <row r="1875" spans="1:32">
      <c r="A1875" t="s">
        <v>1897</v>
      </c>
      <c r="B1875" s="2">
        <v>45989</v>
      </c>
      <c r="C1875" s="2">
        <v>45992</v>
      </c>
      <c r="D1875" t="s">
        <v>9397</v>
      </c>
      <c r="E1875" t="s">
        <v>16896</v>
      </c>
      <c r="F1875" t="s">
        <v>17064</v>
      </c>
      <c r="G1875" t="s">
        <v>17076</v>
      </c>
      <c r="H1875" t="s">
        <v>17094</v>
      </c>
      <c r="I1875" t="s">
        <v>17110</v>
      </c>
      <c r="J1875" t="s">
        <v>17116</v>
      </c>
      <c r="K1875" t="s">
        <v>17131</v>
      </c>
      <c r="L1875" t="s">
        <v>17151</v>
      </c>
      <c r="M1875" t="s">
        <v>17157</v>
      </c>
      <c r="N1875" t="s">
        <v>17177</v>
      </c>
      <c r="O1875">
        <v>3</v>
      </c>
      <c r="P1875" s="3">
        <v>135.77</v>
      </c>
      <c r="Q1875" s="4">
        <v>0.028</v>
      </c>
      <c r="R1875" s="3">
        <v>395.91</v>
      </c>
      <c r="S1875" s="3">
        <v>204.08</v>
      </c>
      <c r="T1875" s="3">
        <v>183.43</v>
      </c>
      <c r="U1875" s="4">
        <v>0.4633</v>
      </c>
      <c r="V1875" s="3">
        <v>8.4</v>
      </c>
      <c r="W1875" t="s">
        <v>17180</v>
      </c>
      <c r="X1875" t="s">
        <v>17185</v>
      </c>
      <c r="Y1875">
        <v>2025</v>
      </c>
      <c r="Z1875">
        <v>11</v>
      </c>
      <c r="AA1875" t="s">
        <v>17198</v>
      </c>
      <c r="AB1875" t="s">
        <v>17214</v>
      </c>
      <c r="AC1875">
        <v>3</v>
      </c>
      <c r="AD1875" t="s">
        <v>17216</v>
      </c>
      <c r="AE1875" t="s">
        <v>17184</v>
      </c>
      <c r="AF1875" t="s">
        <v>17218</v>
      </c>
    </row>
    <row r="1876" spans="1:32">
      <c r="A1876" t="s">
        <v>1898</v>
      </c>
      <c r="B1876" s="2">
        <v>45713</v>
      </c>
      <c r="C1876" s="2">
        <v>45717</v>
      </c>
      <c r="D1876" t="s">
        <v>9398</v>
      </c>
      <c r="E1876" t="s">
        <v>16897</v>
      </c>
      <c r="F1876" t="s">
        <v>17064</v>
      </c>
      <c r="G1876" t="s">
        <v>17085</v>
      </c>
      <c r="H1876" t="s">
        <v>17094</v>
      </c>
      <c r="I1876" t="s">
        <v>17110</v>
      </c>
      <c r="J1876" t="s">
        <v>17126</v>
      </c>
      <c r="K1876" t="s">
        <v>17128</v>
      </c>
      <c r="L1876" t="s">
        <v>17144</v>
      </c>
      <c r="M1876" t="s">
        <v>17165</v>
      </c>
      <c r="N1876" t="s">
        <v>17176</v>
      </c>
      <c r="O1876">
        <v>2</v>
      </c>
      <c r="P1876" s="3">
        <v>165.8</v>
      </c>
      <c r="Q1876" s="4">
        <v>0.021</v>
      </c>
      <c r="R1876" s="3">
        <v>324.64</v>
      </c>
      <c r="S1876" s="3">
        <v>192.92</v>
      </c>
      <c r="T1876" s="3">
        <v>123.12</v>
      </c>
      <c r="U1876" s="4">
        <v>0.3793</v>
      </c>
      <c r="V1876" s="3">
        <v>8.6</v>
      </c>
      <c r="W1876" t="s">
        <v>17179</v>
      </c>
      <c r="X1876" t="s">
        <v>17184</v>
      </c>
      <c r="Y1876">
        <v>2025</v>
      </c>
      <c r="Z1876">
        <v>2</v>
      </c>
      <c r="AA1876" t="s">
        <v>17205</v>
      </c>
      <c r="AB1876" t="s">
        <v>17215</v>
      </c>
      <c r="AC1876">
        <v>4</v>
      </c>
      <c r="AD1876" t="s">
        <v>17216</v>
      </c>
      <c r="AE1876" t="s">
        <v>17184</v>
      </c>
      <c r="AF1876" t="s">
        <v>17218</v>
      </c>
    </row>
    <row r="1877" spans="1:32">
      <c r="A1877" t="s">
        <v>1899</v>
      </c>
      <c r="B1877" s="2">
        <v>45409</v>
      </c>
      <c r="C1877" s="2">
        <v>45416</v>
      </c>
      <c r="D1877" t="s">
        <v>9399</v>
      </c>
      <c r="E1877" t="s">
        <v>16898</v>
      </c>
      <c r="F1877" t="s">
        <v>17064</v>
      </c>
      <c r="G1877" t="s">
        <v>17077</v>
      </c>
      <c r="H1877" t="s">
        <v>17101</v>
      </c>
      <c r="I1877" t="s">
        <v>17110</v>
      </c>
      <c r="J1877" t="s">
        <v>17126</v>
      </c>
      <c r="K1877" t="s">
        <v>17131</v>
      </c>
      <c r="L1877" t="s">
        <v>17136</v>
      </c>
      <c r="M1877" t="s">
        <v>17157</v>
      </c>
      <c r="N1877" t="s">
        <v>17175</v>
      </c>
      <c r="O1877">
        <v>2</v>
      </c>
      <c r="P1877" s="3">
        <v>73.67</v>
      </c>
      <c r="Q1877" s="4">
        <v>0.001</v>
      </c>
      <c r="R1877" s="3">
        <v>147.19</v>
      </c>
      <c r="S1877" s="3">
        <v>71.16</v>
      </c>
      <c r="T1877" s="3">
        <v>68.43000000000001</v>
      </c>
      <c r="U1877" s="4">
        <v>0.4649</v>
      </c>
      <c r="V1877" s="3">
        <v>7.6</v>
      </c>
      <c r="W1877" t="s">
        <v>17181</v>
      </c>
      <c r="X1877" t="s">
        <v>17187</v>
      </c>
      <c r="Y1877">
        <v>2024</v>
      </c>
      <c r="Z1877">
        <v>4</v>
      </c>
      <c r="AA1877" t="s">
        <v>17206</v>
      </c>
      <c r="AB1877" t="s">
        <v>17210</v>
      </c>
      <c r="AC1877">
        <v>7</v>
      </c>
      <c r="AD1877" t="s">
        <v>17216</v>
      </c>
      <c r="AE1877" t="s">
        <v>17187</v>
      </c>
      <c r="AF1877" t="s">
        <v>17218</v>
      </c>
    </row>
    <row r="1878" spans="1:32">
      <c r="A1878" t="s">
        <v>1900</v>
      </c>
      <c r="B1878" s="2">
        <v>45575</v>
      </c>
      <c r="C1878" s="2">
        <v>45576</v>
      </c>
      <c r="D1878" t="s">
        <v>9400</v>
      </c>
      <c r="E1878" t="s">
        <v>16899</v>
      </c>
      <c r="F1878" t="s">
        <v>17064</v>
      </c>
      <c r="G1878" t="s">
        <v>17070</v>
      </c>
      <c r="H1878" t="s">
        <v>17096</v>
      </c>
      <c r="I1878" t="s">
        <v>17110</v>
      </c>
      <c r="J1878" t="s">
        <v>17116</v>
      </c>
      <c r="K1878" t="s">
        <v>17129</v>
      </c>
      <c r="L1878" t="s">
        <v>17141</v>
      </c>
      <c r="M1878" t="s">
        <v>17153</v>
      </c>
      <c r="N1878" t="s">
        <v>17174</v>
      </c>
      <c r="O1878">
        <v>4</v>
      </c>
      <c r="P1878" s="3">
        <v>36.42</v>
      </c>
      <c r="Q1878" s="4">
        <v>0.051</v>
      </c>
      <c r="R1878" s="3">
        <v>138.25</v>
      </c>
      <c r="S1878" s="3">
        <v>62.37</v>
      </c>
      <c r="T1878" s="3">
        <v>66.68000000000001</v>
      </c>
      <c r="U1878" s="4">
        <v>0.4823</v>
      </c>
      <c r="V1878" s="3">
        <v>9.199999999999999</v>
      </c>
      <c r="W1878" t="s">
        <v>17179</v>
      </c>
      <c r="X1878" t="s">
        <v>17186</v>
      </c>
      <c r="Y1878">
        <v>2024</v>
      </c>
      <c r="Z1878">
        <v>10</v>
      </c>
      <c r="AA1878" t="s">
        <v>17208</v>
      </c>
      <c r="AB1878" t="s">
        <v>17211</v>
      </c>
      <c r="AC1878">
        <v>1</v>
      </c>
      <c r="AD1878" t="s">
        <v>17216</v>
      </c>
      <c r="AE1878" t="s">
        <v>17185</v>
      </c>
      <c r="AF1878" t="s">
        <v>17218</v>
      </c>
    </row>
    <row r="1879" spans="1:32">
      <c r="A1879" t="s">
        <v>1901</v>
      </c>
      <c r="B1879" s="2">
        <v>45461</v>
      </c>
      <c r="C1879" s="2">
        <v>45462</v>
      </c>
      <c r="D1879" t="s">
        <v>9401</v>
      </c>
      <c r="E1879" t="s">
        <v>16900</v>
      </c>
      <c r="F1879" t="s">
        <v>17065</v>
      </c>
      <c r="G1879" t="s">
        <v>17083</v>
      </c>
      <c r="H1879" t="s">
        <v>17092</v>
      </c>
      <c r="I1879" t="s">
        <v>17109</v>
      </c>
      <c r="J1879" t="s">
        <v>17118</v>
      </c>
      <c r="K1879" t="s">
        <v>17131</v>
      </c>
      <c r="L1879" t="s">
        <v>17136</v>
      </c>
      <c r="M1879" t="s">
        <v>17157</v>
      </c>
      <c r="N1879" t="s">
        <v>17171</v>
      </c>
      <c r="O1879">
        <v>2</v>
      </c>
      <c r="P1879" s="3">
        <v>591.6799999999999</v>
      </c>
      <c r="Q1879" s="4">
        <v>0.019</v>
      </c>
      <c r="R1879" s="3">
        <v>1160.88</v>
      </c>
      <c r="S1879" s="3">
        <v>772.83</v>
      </c>
      <c r="T1879" s="3">
        <v>380.45</v>
      </c>
      <c r="U1879" s="4">
        <v>0.3277</v>
      </c>
      <c r="V1879" s="3">
        <v>7.6</v>
      </c>
      <c r="W1879" t="s">
        <v>17180</v>
      </c>
      <c r="X1879" t="s">
        <v>17187</v>
      </c>
      <c r="Y1879">
        <v>2024</v>
      </c>
      <c r="Z1879">
        <v>6</v>
      </c>
      <c r="AA1879" t="s">
        <v>17201</v>
      </c>
      <c r="AB1879" t="s">
        <v>17215</v>
      </c>
      <c r="AC1879">
        <v>1</v>
      </c>
      <c r="AD1879" t="s">
        <v>17216</v>
      </c>
      <c r="AE1879" t="s">
        <v>17187</v>
      </c>
      <c r="AF1879" t="s">
        <v>17184</v>
      </c>
    </row>
    <row r="1880" spans="1:32">
      <c r="A1880" t="s">
        <v>1902</v>
      </c>
      <c r="B1880" s="2">
        <v>45242</v>
      </c>
      <c r="C1880" s="2">
        <v>45248</v>
      </c>
      <c r="D1880" t="s">
        <v>9402</v>
      </c>
      <c r="E1880" t="s">
        <v>16901</v>
      </c>
      <c r="F1880" t="s">
        <v>17064</v>
      </c>
      <c r="G1880" t="s">
        <v>17067</v>
      </c>
      <c r="H1880" t="s">
        <v>17097</v>
      </c>
      <c r="I1880" t="s">
        <v>17111</v>
      </c>
      <c r="J1880" t="s">
        <v>17126</v>
      </c>
      <c r="K1880" t="s">
        <v>17129</v>
      </c>
      <c r="L1880" t="s">
        <v>17146</v>
      </c>
      <c r="M1880" t="s">
        <v>17153</v>
      </c>
      <c r="N1880" t="s">
        <v>17175</v>
      </c>
      <c r="O1880">
        <v>5</v>
      </c>
      <c r="P1880" s="3">
        <v>93.26000000000001</v>
      </c>
      <c r="Q1880" s="4">
        <v>0.07199999999999999</v>
      </c>
      <c r="R1880" s="3">
        <v>432.73</v>
      </c>
      <c r="S1880" s="3">
        <v>191.6</v>
      </c>
      <c r="T1880" s="3">
        <v>231.13</v>
      </c>
      <c r="U1880" s="4">
        <v>0.5341</v>
      </c>
      <c r="V1880" s="3">
        <v>10</v>
      </c>
      <c r="W1880" t="s">
        <v>17180</v>
      </c>
      <c r="X1880" t="s">
        <v>17186</v>
      </c>
      <c r="Y1880">
        <v>2023</v>
      </c>
      <c r="Z1880">
        <v>11</v>
      </c>
      <c r="AA1880" t="s">
        <v>17198</v>
      </c>
      <c r="AB1880" t="s">
        <v>17212</v>
      </c>
      <c r="AC1880">
        <v>6</v>
      </c>
      <c r="AD1880" t="s">
        <v>17216</v>
      </c>
      <c r="AE1880" t="s">
        <v>17185</v>
      </c>
      <c r="AF1880" t="s">
        <v>17218</v>
      </c>
    </row>
    <row r="1881" spans="1:32">
      <c r="A1881" t="s">
        <v>1903</v>
      </c>
      <c r="B1881" s="2">
        <v>45440</v>
      </c>
      <c r="C1881" s="2">
        <v>45442</v>
      </c>
      <c r="D1881" t="s">
        <v>9403</v>
      </c>
      <c r="E1881" t="s">
        <v>16902</v>
      </c>
      <c r="F1881" t="s">
        <v>17064</v>
      </c>
      <c r="G1881" t="s">
        <v>17072</v>
      </c>
      <c r="H1881" t="s">
        <v>17089</v>
      </c>
      <c r="I1881" t="s">
        <v>17107</v>
      </c>
      <c r="J1881" t="s">
        <v>17125</v>
      </c>
      <c r="K1881" t="s">
        <v>17131</v>
      </c>
      <c r="L1881" t="s">
        <v>17136</v>
      </c>
      <c r="M1881" t="s">
        <v>17155</v>
      </c>
      <c r="N1881" t="s">
        <v>17171</v>
      </c>
      <c r="O1881">
        <v>3</v>
      </c>
      <c r="P1881" s="3">
        <v>55.68</v>
      </c>
      <c r="Q1881" s="4">
        <v>0.043</v>
      </c>
      <c r="R1881" s="3">
        <v>159.86</v>
      </c>
      <c r="S1881" s="3">
        <v>73.98999999999999</v>
      </c>
      <c r="T1881" s="3">
        <v>77.47</v>
      </c>
      <c r="U1881" s="4">
        <v>0.4846</v>
      </c>
      <c r="V1881" s="3">
        <v>8.4</v>
      </c>
      <c r="W1881" t="s">
        <v>17180</v>
      </c>
      <c r="X1881" t="s">
        <v>17185</v>
      </c>
      <c r="Y1881">
        <v>2024</v>
      </c>
      <c r="Z1881">
        <v>5</v>
      </c>
      <c r="AA1881" t="s">
        <v>17202</v>
      </c>
      <c r="AB1881" t="s">
        <v>17215</v>
      </c>
      <c r="AC1881">
        <v>2</v>
      </c>
      <c r="AD1881" t="s">
        <v>17216</v>
      </c>
      <c r="AE1881" t="s">
        <v>17184</v>
      </c>
      <c r="AF1881" t="s">
        <v>17218</v>
      </c>
    </row>
    <row r="1882" spans="1:32">
      <c r="A1882" t="s">
        <v>1904</v>
      </c>
      <c r="B1882" s="2">
        <v>45674</v>
      </c>
      <c r="C1882" s="2">
        <v>45676</v>
      </c>
      <c r="D1882" t="s">
        <v>9404</v>
      </c>
      <c r="E1882" t="s">
        <v>16903</v>
      </c>
      <c r="F1882" t="s">
        <v>17064</v>
      </c>
      <c r="G1882" t="s">
        <v>17085</v>
      </c>
      <c r="H1882" t="s">
        <v>17093</v>
      </c>
      <c r="I1882" t="s">
        <v>17110</v>
      </c>
      <c r="J1882" t="s">
        <v>17114</v>
      </c>
      <c r="K1882" t="s">
        <v>17128</v>
      </c>
      <c r="L1882" t="s">
        <v>17144</v>
      </c>
      <c r="M1882" t="s">
        <v>17165</v>
      </c>
      <c r="N1882" t="s">
        <v>17172</v>
      </c>
      <c r="O1882">
        <v>2</v>
      </c>
      <c r="P1882" s="3">
        <v>166.61</v>
      </c>
      <c r="Q1882" s="4">
        <v>0.013</v>
      </c>
      <c r="R1882" s="3">
        <v>328.89</v>
      </c>
      <c r="S1882" s="3">
        <v>191.76</v>
      </c>
      <c r="T1882" s="3">
        <v>128.53</v>
      </c>
      <c r="U1882" s="4">
        <v>0.3908</v>
      </c>
      <c r="V1882" s="3">
        <v>8.6</v>
      </c>
      <c r="W1882" t="s">
        <v>17180</v>
      </c>
      <c r="X1882" t="s">
        <v>17185</v>
      </c>
      <c r="Y1882">
        <v>2025</v>
      </c>
      <c r="Z1882">
        <v>1</v>
      </c>
      <c r="AA1882" t="s">
        <v>17204</v>
      </c>
      <c r="AB1882" t="s">
        <v>17214</v>
      </c>
      <c r="AC1882">
        <v>2</v>
      </c>
      <c r="AD1882" t="s">
        <v>17216</v>
      </c>
      <c r="AE1882" t="s">
        <v>17187</v>
      </c>
      <c r="AF1882" t="s">
        <v>17218</v>
      </c>
    </row>
    <row r="1883" spans="1:32">
      <c r="A1883" t="s">
        <v>1905</v>
      </c>
      <c r="B1883" s="2">
        <v>45778</v>
      </c>
      <c r="C1883" s="2">
        <v>45782</v>
      </c>
      <c r="D1883" t="s">
        <v>9405</v>
      </c>
      <c r="E1883" t="s">
        <v>16904</v>
      </c>
      <c r="F1883" t="s">
        <v>17064</v>
      </c>
      <c r="G1883" t="s">
        <v>17071</v>
      </c>
      <c r="H1883" t="s">
        <v>17100</v>
      </c>
      <c r="I1883" t="s">
        <v>17110</v>
      </c>
      <c r="J1883" t="s">
        <v>17114</v>
      </c>
      <c r="K1883" t="s">
        <v>17128</v>
      </c>
      <c r="L1883" t="s">
        <v>17133</v>
      </c>
      <c r="M1883" t="s">
        <v>17145</v>
      </c>
      <c r="N1883" t="s">
        <v>17172</v>
      </c>
      <c r="O1883">
        <v>2</v>
      </c>
      <c r="P1883" s="3">
        <v>81.70999999999999</v>
      </c>
      <c r="Q1883" s="4">
        <v>0.027</v>
      </c>
      <c r="R1883" s="3">
        <v>159.01</v>
      </c>
      <c r="S1883" s="3">
        <v>77.48</v>
      </c>
      <c r="T1883" s="3">
        <v>72.93000000000001</v>
      </c>
      <c r="U1883" s="4">
        <v>0.4587</v>
      </c>
      <c r="V1883" s="3">
        <v>8.6</v>
      </c>
      <c r="W1883" t="s">
        <v>17181</v>
      </c>
      <c r="X1883" t="s">
        <v>17185</v>
      </c>
      <c r="Y1883">
        <v>2025</v>
      </c>
      <c r="Z1883">
        <v>5</v>
      </c>
      <c r="AA1883" t="s">
        <v>17202</v>
      </c>
      <c r="AB1883" t="s">
        <v>17211</v>
      </c>
      <c r="AC1883">
        <v>4</v>
      </c>
      <c r="AD1883" t="s">
        <v>17216</v>
      </c>
      <c r="AE1883" t="s">
        <v>17184</v>
      </c>
      <c r="AF1883" t="s">
        <v>17218</v>
      </c>
    </row>
    <row r="1884" spans="1:32">
      <c r="A1884" t="s">
        <v>1906</v>
      </c>
      <c r="B1884" s="2">
        <v>45512</v>
      </c>
      <c r="C1884" s="2">
        <v>45518</v>
      </c>
      <c r="D1884" t="s">
        <v>9406</v>
      </c>
      <c r="E1884" t="s">
        <v>16905</v>
      </c>
      <c r="F1884" t="s">
        <v>17065</v>
      </c>
      <c r="G1884" t="s">
        <v>17083</v>
      </c>
      <c r="H1884" t="s">
        <v>17105</v>
      </c>
      <c r="I1884" t="s">
        <v>17107</v>
      </c>
      <c r="J1884" t="s">
        <v>17121</v>
      </c>
      <c r="K1884" t="s">
        <v>17128</v>
      </c>
      <c r="L1884" t="s">
        <v>17144</v>
      </c>
      <c r="M1884" t="s">
        <v>17145</v>
      </c>
      <c r="N1884" t="s">
        <v>17178</v>
      </c>
      <c r="O1884">
        <v>2</v>
      </c>
      <c r="P1884" s="3">
        <v>578.21</v>
      </c>
      <c r="Q1884" s="4">
        <v>0.025</v>
      </c>
      <c r="R1884" s="3">
        <v>1127.51</v>
      </c>
      <c r="S1884" s="3">
        <v>752.09</v>
      </c>
      <c r="T1884" s="3">
        <v>366.82</v>
      </c>
      <c r="U1884" s="4">
        <v>0.3253</v>
      </c>
      <c r="V1884" s="3">
        <v>8.6</v>
      </c>
      <c r="W1884" t="s">
        <v>17182</v>
      </c>
      <c r="X1884" t="s">
        <v>17187</v>
      </c>
      <c r="Y1884">
        <v>2024</v>
      </c>
      <c r="Z1884">
        <v>8</v>
      </c>
      <c r="AA1884" t="s">
        <v>17197</v>
      </c>
      <c r="AB1884" t="s">
        <v>17211</v>
      </c>
      <c r="AC1884">
        <v>6</v>
      </c>
      <c r="AD1884" t="s">
        <v>17216</v>
      </c>
      <c r="AE1884" t="s">
        <v>17184</v>
      </c>
      <c r="AF1884" t="s">
        <v>17184</v>
      </c>
    </row>
    <row r="1885" spans="1:32">
      <c r="A1885" t="s">
        <v>1907</v>
      </c>
      <c r="B1885" s="2">
        <v>45818</v>
      </c>
      <c r="C1885" s="2">
        <v>45819</v>
      </c>
      <c r="D1885" t="s">
        <v>9407</v>
      </c>
      <c r="E1885" t="s">
        <v>16906</v>
      </c>
      <c r="F1885" t="s">
        <v>17064</v>
      </c>
      <c r="G1885" t="s">
        <v>17073</v>
      </c>
      <c r="H1885" t="s">
        <v>17098</v>
      </c>
      <c r="I1885" t="s">
        <v>17107</v>
      </c>
      <c r="J1885" t="s">
        <v>17122</v>
      </c>
      <c r="K1885" t="s">
        <v>17132</v>
      </c>
      <c r="L1885" t="s">
        <v>17145</v>
      </c>
      <c r="M1885" t="s">
        <v>17163</v>
      </c>
      <c r="N1885" t="s">
        <v>17177</v>
      </c>
      <c r="O1885">
        <v>2</v>
      </c>
      <c r="P1885" s="3">
        <v>19.56</v>
      </c>
      <c r="Q1885" s="4">
        <v>0.006</v>
      </c>
      <c r="R1885" s="3">
        <v>38.89</v>
      </c>
      <c r="S1885" s="3">
        <v>22.15</v>
      </c>
      <c r="T1885" s="3">
        <v>8.140000000000001</v>
      </c>
      <c r="U1885" s="4">
        <v>0.2093</v>
      </c>
      <c r="V1885" s="3">
        <v>8.6</v>
      </c>
      <c r="W1885" t="s">
        <v>17180</v>
      </c>
      <c r="X1885" t="s">
        <v>17187</v>
      </c>
      <c r="Y1885">
        <v>2025</v>
      </c>
      <c r="Z1885">
        <v>6</v>
      </c>
      <c r="AA1885" t="s">
        <v>17201</v>
      </c>
      <c r="AB1885" t="s">
        <v>17215</v>
      </c>
      <c r="AC1885">
        <v>1</v>
      </c>
      <c r="AD1885" t="s">
        <v>17216</v>
      </c>
      <c r="AE1885" t="s">
        <v>17187</v>
      </c>
      <c r="AF1885" t="s">
        <v>17218</v>
      </c>
    </row>
    <row r="1886" spans="1:32">
      <c r="A1886" t="s">
        <v>1908</v>
      </c>
      <c r="B1886" s="2">
        <v>45164</v>
      </c>
      <c r="C1886" s="2">
        <v>45171</v>
      </c>
      <c r="D1886" t="s">
        <v>9408</v>
      </c>
      <c r="E1886" t="s">
        <v>16907</v>
      </c>
      <c r="F1886" t="s">
        <v>17064</v>
      </c>
      <c r="G1886" t="s">
        <v>17076</v>
      </c>
      <c r="H1886" t="s">
        <v>17104</v>
      </c>
      <c r="I1886" t="s">
        <v>17109</v>
      </c>
      <c r="J1886" t="s">
        <v>17118</v>
      </c>
      <c r="K1886" t="s">
        <v>17130</v>
      </c>
      <c r="L1886" t="s">
        <v>17135</v>
      </c>
      <c r="M1886" t="s">
        <v>17166</v>
      </c>
      <c r="N1886" t="s">
        <v>17173</v>
      </c>
      <c r="O1886">
        <v>1</v>
      </c>
      <c r="P1886" s="3">
        <v>131.06</v>
      </c>
      <c r="Q1886" s="4">
        <v>0.01</v>
      </c>
      <c r="R1886" s="3">
        <v>129.75</v>
      </c>
      <c r="S1886" s="3">
        <v>68.09</v>
      </c>
      <c r="T1886" s="3">
        <v>54.86</v>
      </c>
      <c r="U1886" s="4">
        <v>0.4228</v>
      </c>
      <c r="V1886" s="3">
        <v>6.8</v>
      </c>
      <c r="W1886" t="s">
        <v>17180</v>
      </c>
      <c r="X1886" t="s">
        <v>17184</v>
      </c>
      <c r="Y1886">
        <v>2023</v>
      </c>
      <c r="Z1886">
        <v>8</v>
      </c>
      <c r="AA1886" t="s">
        <v>17197</v>
      </c>
      <c r="AB1886" t="s">
        <v>17210</v>
      </c>
      <c r="AC1886">
        <v>7</v>
      </c>
      <c r="AD1886" t="s">
        <v>17216</v>
      </c>
      <c r="AE1886" t="s">
        <v>17187</v>
      </c>
      <c r="AF1886" t="s">
        <v>17218</v>
      </c>
    </row>
    <row r="1887" spans="1:32">
      <c r="A1887" t="s">
        <v>1909</v>
      </c>
      <c r="B1887" s="2">
        <v>45606</v>
      </c>
      <c r="C1887" s="2">
        <v>45613</v>
      </c>
      <c r="D1887" t="s">
        <v>9409</v>
      </c>
      <c r="E1887" t="s">
        <v>16908</v>
      </c>
      <c r="F1887" t="s">
        <v>17064</v>
      </c>
      <c r="G1887" t="s">
        <v>17085</v>
      </c>
      <c r="H1887" t="s">
        <v>17102</v>
      </c>
      <c r="I1887" t="s">
        <v>17110</v>
      </c>
      <c r="J1887" t="s">
        <v>17112</v>
      </c>
      <c r="K1887" t="s">
        <v>17131</v>
      </c>
      <c r="L1887" t="s">
        <v>17138</v>
      </c>
      <c r="M1887" t="s">
        <v>17156</v>
      </c>
      <c r="N1887" t="s">
        <v>17178</v>
      </c>
      <c r="O1887">
        <v>4</v>
      </c>
      <c r="P1887" s="3">
        <v>170.98</v>
      </c>
      <c r="Q1887" s="4">
        <v>0.031</v>
      </c>
      <c r="R1887" s="3">
        <v>662.72</v>
      </c>
      <c r="S1887" s="3">
        <v>376.61</v>
      </c>
      <c r="T1887" s="3">
        <v>276.91</v>
      </c>
      <c r="U1887" s="4">
        <v>0.4178</v>
      </c>
      <c r="V1887" s="3">
        <v>9.199999999999999</v>
      </c>
      <c r="W1887" t="s">
        <v>17179</v>
      </c>
      <c r="X1887" t="s">
        <v>17186</v>
      </c>
      <c r="Y1887">
        <v>2024</v>
      </c>
      <c r="Z1887">
        <v>11</v>
      </c>
      <c r="AA1887" t="s">
        <v>17198</v>
      </c>
      <c r="AB1887" t="s">
        <v>17212</v>
      </c>
      <c r="AC1887">
        <v>7</v>
      </c>
      <c r="AD1887" t="s">
        <v>17216</v>
      </c>
      <c r="AE1887" t="s">
        <v>17184</v>
      </c>
      <c r="AF1887" t="s">
        <v>17184</v>
      </c>
    </row>
    <row r="1888" spans="1:32">
      <c r="A1888" t="s">
        <v>1910</v>
      </c>
      <c r="B1888" s="2">
        <v>45278</v>
      </c>
      <c r="C1888" s="2">
        <v>45285</v>
      </c>
      <c r="D1888" t="s">
        <v>9410</v>
      </c>
      <c r="E1888" t="s">
        <v>16909</v>
      </c>
      <c r="F1888" t="s">
        <v>17064</v>
      </c>
      <c r="G1888" t="s">
        <v>17074</v>
      </c>
      <c r="H1888" t="s">
        <v>17101</v>
      </c>
      <c r="I1888" t="s">
        <v>17109</v>
      </c>
      <c r="J1888" t="s">
        <v>17116</v>
      </c>
      <c r="K1888" t="s">
        <v>17132</v>
      </c>
      <c r="L1888" t="s">
        <v>17150</v>
      </c>
      <c r="M1888" t="s">
        <v>17163</v>
      </c>
      <c r="N1888" t="s">
        <v>17172</v>
      </c>
      <c r="O1888">
        <v>5</v>
      </c>
      <c r="P1888" s="3">
        <v>693.48</v>
      </c>
      <c r="Q1888" s="4">
        <v>0.012</v>
      </c>
      <c r="R1888" s="3">
        <v>3425.79</v>
      </c>
      <c r="S1888" s="3">
        <v>2166.89</v>
      </c>
      <c r="T1888" s="3">
        <v>1247.9</v>
      </c>
      <c r="U1888" s="4">
        <v>0.3643</v>
      </c>
      <c r="V1888" s="3">
        <v>11</v>
      </c>
      <c r="W1888" t="s">
        <v>17179</v>
      </c>
      <c r="X1888" t="s">
        <v>17187</v>
      </c>
      <c r="Y1888">
        <v>2023</v>
      </c>
      <c r="Z1888">
        <v>12</v>
      </c>
      <c r="AA1888" t="s">
        <v>17200</v>
      </c>
      <c r="AB1888" t="s">
        <v>17213</v>
      </c>
      <c r="AC1888">
        <v>7</v>
      </c>
      <c r="AD1888" t="s">
        <v>17216</v>
      </c>
      <c r="AE1888" t="s">
        <v>17187</v>
      </c>
      <c r="AF1888" t="s">
        <v>17219</v>
      </c>
    </row>
    <row r="1889" spans="1:32">
      <c r="A1889" t="s">
        <v>1911</v>
      </c>
      <c r="B1889" s="2">
        <v>45055</v>
      </c>
      <c r="C1889" s="2">
        <v>45062</v>
      </c>
      <c r="D1889" t="s">
        <v>9411</v>
      </c>
      <c r="E1889" t="s">
        <v>16910</v>
      </c>
      <c r="F1889" t="s">
        <v>17065</v>
      </c>
      <c r="G1889" t="s">
        <v>17079</v>
      </c>
      <c r="H1889" t="s">
        <v>17088</v>
      </c>
      <c r="I1889" t="s">
        <v>17111</v>
      </c>
      <c r="J1889" t="s">
        <v>17110</v>
      </c>
      <c r="K1889" t="s">
        <v>17130</v>
      </c>
      <c r="L1889" t="s">
        <v>17135</v>
      </c>
      <c r="M1889" t="s">
        <v>17170</v>
      </c>
      <c r="N1889" t="s">
        <v>17171</v>
      </c>
      <c r="O1889">
        <v>3</v>
      </c>
      <c r="P1889" s="3">
        <v>70.11</v>
      </c>
      <c r="Q1889" s="4">
        <v>0.024</v>
      </c>
      <c r="R1889" s="3">
        <v>205.28</v>
      </c>
      <c r="S1889" s="3">
        <v>98.12</v>
      </c>
      <c r="T1889" s="3">
        <v>98.76000000000001</v>
      </c>
      <c r="U1889" s="4">
        <v>0.4811</v>
      </c>
      <c r="V1889" s="3">
        <v>8.4</v>
      </c>
      <c r="W1889" t="s">
        <v>17181</v>
      </c>
      <c r="X1889" t="s">
        <v>17187</v>
      </c>
      <c r="Y1889">
        <v>2023</v>
      </c>
      <c r="Z1889">
        <v>5</v>
      </c>
      <c r="AA1889" t="s">
        <v>17202</v>
      </c>
      <c r="AB1889" t="s">
        <v>17215</v>
      </c>
      <c r="AC1889">
        <v>7</v>
      </c>
      <c r="AD1889" t="s">
        <v>17216</v>
      </c>
      <c r="AE1889" t="s">
        <v>17184</v>
      </c>
      <c r="AF1889" t="s">
        <v>17218</v>
      </c>
    </row>
    <row r="1890" spans="1:32">
      <c r="A1890" t="s">
        <v>1912</v>
      </c>
      <c r="B1890" s="2">
        <v>45863</v>
      </c>
      <c r="C1890" s="2">
        <v>45865</v>
      </c>
      <c r="D1890" t="s">
        <v>9412</v>
      </c>
      <c r="E1890" t="s">
        <v>16911</v>
      </c>
      <c r="F1890" t="s">
        <v>17064</v>
      </c>
      <c r="G1890" t="s">
        <v>17069</v>
      </c>
      <c r="H1890" t="s">
        <v>17102</v>
      </c>
      <c r="I1890" t="s">
        <v>17110</v>
      </c>
      <c r="J1890" t="s">
        <v>17121</v>
      </c>
      <c r="K1890" t="s">
        <v>17131</v>
      </c>
      <c r="L1890" t="s">
        <v>17151</v>
      </c>
      <c r="M1890" t="s">
        <v>17157</v>
      </c>
      <c r="N1890" t="s">
        <v>17177</v>
      </c>
      <c r="O1890">
        <v>4</v>
      </c>
      <c r="P1890" s="3">
        <v>38.08</v>
      </c>
      <c r="Q1890" s="4">
        <v>0.045</v>
      </c>
      <c r="R1890" s="3">
        <v>145.47</v>
      </c>
      <c r="S1890" s="3">
        <v>58.65</v>
      </c>
      <c r="T1890" s="3">
        <v>77.62</v>
      </c>
      <c r="U1890" s="4">
        <v>0.5336</v>
      </c>
      <c r="V1890" s="3">
        <v>9.199999999999999</v>
      </c>
      <c r="W1890" t="s">
        <v>17182</v>
      </c>
      <c r="X1890" t="s">
        <v>17185</v>
      </c>
      <c r="Y1890">
        <v>2025</v>
      </c>
      <c r="Z1890">
        <v>7</v>
      </c>
      <c r="AA1890" t="s">
        <v>17207</v>
      </c>
      <c r="AB1890" t="s">
        <v>17214</v>
      </c>
      <c r="AC1890">
        <v>2</v>
      </c>
      <c r="AD1890" t="s">
        <v>17216</v>
      </c>
      <c r="AE1890" t="s">
        <v>17184</v>
      </c>
      <c r="AF1890" t="s">
        <v>17218</v>
      </c>
    </row>
    <row r="1891" spans="1:32">
      <c r="A1891" t="s">
        <v>1913</v>
      </c>
      <c r="B1891" s="2">
        <v>45871</v>
      </c>
      <c r="C1891" s="2">
        <v>45872</v>
      </c>
      <c r="D1891" t="s">
        <v>9413</v>
      </c>
      <c r="E1891" t="s">
        <v>16912</v>
      </c>
      <c r="F1891" t="s">
        <v>17064</v>
      </c>
      <c r="G1891" t="s">
        <v>17086</v>
      </c>
      <c r="H1891" t="s">
        <v>17089</v>
      </c>
      <c r="I1891" t="s">
        <v>17107</v>
      </c>
      <c r="J1891" t="s">
        <v>17116</v>
      </c>
      <c r="K1891" t="s">
        <v>17129</v>
      </c>
      <c r="L1891" t="s">
        <v>17134</v>
      </c>
      <c r="M1891" t="s">
        <v>17167</v>
      </c>
      <c r="N1891" t="s">
        <v>17178</v>
      </c>
      <c r="O1891">
        <v>2</v>
      </c>
      <c r="P1891" s="3">
        <v>57.92</v>
      </c>
      <c r="Q1891" s="4">
        <v>0.023</v>
      </c>
      <c r="R1891" s="3">
        <v>113.18</v>
      </c>
      <c r="S1891" s="3">
        <v>53.34</v>
      </c>
      <c r="T1891" s="3">
        <v>52.24</v>
      </c>
      <c r="U1891" s="4">
        <v>0.4616</v>
      </c>
      <c r="V1891" s="3">
        <v>7.6</v>
      </c>
      <c r="W1891" t="s">
        <v>17182</v>
      </c>
      <c r="X1891" t="s">
        <v>17184</v>
      </c>
      <c r="Y1891">
        <v>2025</v>
      </c>
      <c r="Z1891">
        <v>8</v>
      </c>
      <c r="AA1891" t="s">
        <v>17197</v>
      </c>
      <c r="AB1891" t="s">
        <v>17210</v>
      </c>
      <c r="AC1891">
        <v>1</v>
      </c>
      <c r="AD1891" t="s">
        <v>17216</v>
      </c>
      <c r="AE1891" t="s">
        <v>17184</v>
      </c>
      <c r="AF1891" t="s">
        <v>17218</v>
      </c>
    </row>
    <row r="1892" spans="1:32">
      <c r="A1892" t="s">
        <v>1914</v>
      </c>
      <c r="B1892" s="2">
        <v>45263</v>
      </c>
      <c r="C1892" s="2">
        <v>45270</v>
      </c>
      <c r="D1892" t="s">
        <v>9414</v>
      </c>
      <c r="E1892" t="s">
        <v>16913</v>
      </c>
      <c r="F1892" t="s">
        <v>17064</v>
      </c>
      <c r="G1892" t="s">
        <v>17079</v>
      </c>
      <c r="H1892" t="s">
        <v>17106</v>
      </c>
      <c r="I1892" t="s">
        <v>17108</v>
      </c>
      <c r="J1892" t="s">
        <v>17114</v>
      </c>
      <c r="K1892" t="s">
        <v>17132</v>
      </c>
      <c r="L1892" t="s">
        <v>17150</v>
      </c>
      <c r="M1892" t="s">
        <v>17163</v>
      </c>
      <c r="N1892" t="s">
        <v>17171</v>
      </c>
      <c r="O1892">
        <v>1</v>
      </c>
      <c r="P1892" s="3">
        <v>79.36</v>
      </c>
      <c r="Q1892" s="4">
        <v>0.015</v>
      </c>
      <c r="R1892" s="3">
        <v>78.17</v>
      </c>
      <c r="S1892" s="3">
        <v>39.18</v>
      </c>
      <c r="T1892" s="3">
        <v>31.19</v>
      </c>
      <c r="U1892" s="4">
        <v>0.399</v>
      </c>
      <c r="V1892" s="3">
        <v>7.8</v>
      </c>
      <c r="W1892" t="s">
        <v>17182</v>
      </c>
      <c r="X1892" t="s">
        <v>17184</v>
      </c>
      <c r="Y1892">
        <v>2023</v>
      </c>
      <c r="Z1892">
        <v>12</v>
      </c>
      <c r="AA1892" t="s">
        <v>17200</v>
      </c>
      <c r="AB1892" t="s">
        <v>17212</v>
      </c>
      <c r="AC1892">
        <v>7</v>
      </c>
      <c r="AD1892" t="s">
        <v>17216</v>
      </c>
      <c r="AE1892" t="s">
        <v>17187</v>
      </c>
      <c r="AF1892" t="s">
        <v>17218</v>
      </c>
    </row>
    <row r="1893" spans="1:32">
      <c r="A1893" t="s">
        <v>1915</v>
      </c>
      <c r="B1893" s="2">
        <v>45628</v>
      </c>
      <c r="C1893" s="2">
        <v>45629</v>
      </c>
      <c r="D1893" t="s">
        <v>9415</v>
      </c>
      <c r="E1893" t="s">
        <v>16914</v>
      </c>
      <c r="F1893" t="s">
        <v>17064</v>
      </c>
      <c r="G1893" t="s">
        <v>17073</v>
      </c>
      <c r="H1893" t="s">
        <v>17087</v>
      </c>
      <c r="I1893" t="s">
        <v>17107</v>
      </c>
      <c r="J1893" t="s">
        <v>17114</v>
      </c>
      <c r="K1893" t="s">
        <v>17129</v>
      </c>
      <c r="L1893" t="s">
        <v>17140</v>
      </c>
      <c r="M1893" t="s">
        <v>17167</v>
      </c>
      <c r="N1893" t="s">
        <v>17173</v>
      </c>
      <c r="O1893">
        <v>3</v>
      </c>
      <c r="P1893" s="3">
        <v>19.67</v>
      </c>
      <c r="Q1893" s="4">
        <v>0.042</v>
      </c>
      <c r="R1893" s="3">
        <v>56.53</v>
      </c>
      <c r="S1893" s="3">
        <v>21.87</v>
      </c>
      <c r="T1893" s="3">
        <v>26.26</v>
      </c>
      <c r="U1893" s="4">
        <v>0.4645</v>
      </c>
      <c r="V1893" s="3">
        <v>8.4</v>
      </c>
      <c r="W1893" t="s">
        <v>17182</v>
      </c>
      <c r="X1893" t="s">
        <v>17185</v>
      </c>
      <c r="Y1893">
        <v>2024</v>
      </c>
      <c r="Z1893">
        <v>12</v>
      </c>
      <c r="AA1893" t="s">
        <v>17200</v>
      </c>
      <c r="AB1893" t="s">
        <v>17213</v>
      </c>
      <c r="AC1893">
        <v>1</v>
      </c>
      <c r="AD1893" t="s">
        <v>17216</v>
      </c>
      <c r="AE1893" t="s">
        <v>17184</v>
      </c>
      <c r="AF1893" t="s">
        <v>17218</v>
      </c>
    </row>
    <row r="1894" spans="1:32">
      <c r="A1894" t="s">
        <v>1916</v>
      </c>
      <c r="B1894" s="2">
        <v>45753</v>
      </c>
      <c r="C1894" s="2">
        <v>45759</v>
      </c>
      <c r="D1894" t="s">
        <v>9416</v>
      </c>
      <c r="E1894" t="s">
        <v>16915</v>
      </c>
      <c r="F1894" t="s">
        <v>17066</v>
      </c>
      <c r="G1894" t="s">
        <v>17077</v>
      </c>
      <c r="H1894" t="s">
        <v>17101</v>
      </c>
      <c r="I1894" t="s">
        <v>17108</v>
      </c>
      <c r="J1894" t="s">
        <v>17125</v>
      </c>
      <c r="K1894" t="s">
        <v>17129</v>
      </c>
      <c r="L1894" t="s">
        <v>17134</v>
      </c>
      <c r="M1894" t="s">
        <v>17159</v>
      </c>
      <c r="N1894" t="s">
        <v>17171</v>
      </c>
      <c r="O1894">
        <v>4</v>
      </c>
      <c r="P1894" s="3">
        <v>67.81999999999999</v>
      </c>
      <c r="Q1894" s="4">
        <v>0.031</v>
      </c>
      <c r="R1894" s="3">
        <v>262.87</v>
      </c>
      <c r="S1894" s="3">
        <v>126.1</v>
      </c>
      <c r="T1894" s="3">
        <v>127.57</v>
      </c>
      <c r="U1894" s="4">
        <v>0.4853</v>
      </c>
      <c r="V1894" s="3">
        <v>9.199999999999999</v>
      </c>
      <c r="W1894" t="s">
        <v>17180</v>
      </c>
      <c r="X1894" t="s">
        <v>17185</v>
      </c>
      <c r="Y1894">
        <v>2025</v>
      </c>
      <c r="Z1894">
        <v>4</v>
      </c>
      <c r="AA1894" t="s">
        <v>17206</v>
      </c>
      <c r="AB1894" t="s">
        <v>17212</v>
      </c>
      <c r="AC1894">
        <v>6</v>
      </c>
      <c r="AD1894" t="s">
        <v>17216</v>
      </c>
      <c r="AE1894" t="s">
        <v>17184</v>
      </c>
      <c r="AF1894" t="s">
        <v>17218</v>
      </c>
    </row>
    <row r="1895" spans="1:32">
      <c r="A1895" t="s">
        <v>1917</v>
      </c>
      <c r="B1895" s="2">
        <v>45222</v>
      </c>
      <c r="C1895" s="2">
        <v>45224</v>
      </c>
      <c r="D1895" t="s">
        <v>9417</v>
      </c>
      <c r="E1895" t="s">
        <v>16916</v>
      </c>
      <c r="F1895" t="s">
        <v>17064</v>
      </c>
      <c r="G1895" t="s">
        <v>17073</v>
      </c>
      <c r="H1895" t="s">
        <v>17104</v>
      </c>
      <c r="I1895" t="s">
        <v>17107</v>
      </c>
      <c r="J1895" t="s">
        <v>17123</v>
      </c>
      <c r="K1895" t="s">
        <v>17131</v>
      </c>
      <c r="L1895" t="s">
        <v>17151</v>
      </c>
      <c r="M1895" t="s">
        <v>17168</v>
      </c>
      <c r="N1895" t="s">
        <v>17173</v>
      </c>
      <c r="O1895">
        <v>4</v>
      </c>
      <c r="P1895" s="3">
        <v>19.23</v>
      </c>
      <c r="Q1895" s="4">
        <v>0.018</v>
      </c>
      <c r="R1895" s="3">
        <v>75.54000000000001</v>
      </c>
      <c r="S1895" s="3">
        <v>30.28</v>
      </c>
      <c r="T1895" s="3">
        <v>36.06</v>
      </c>
      <c r="U1895" s="4">
        <v>0.4774</v>
      </c>
      <c r="V1895" s="3">
        <v>9.199999999999999</v>
      </c>
      <c r="W1895" t="s">
        <v>17180</v>
      </c>
      <c r="X1895" t="s">
        <v>17184</v>
      </c>
      <c r="Y1895">
        <v>2023</v>
      </c>
      <c r="Z1895">
        <v>10</v>
      </c>
      <c r="AA1895" t="s">
        <v>17208</v>
      </c>
      <c r="AB1895" t="s">
        <v>17213</v>
      </c>
      <c r="AC1895">
        <v>2</v>
      </c>
      <c r="AD1895" t="s">
        <v>17216</v>
      </c>
      <c r="AE1895" t="s">
        <v>17187</v>
      </c>
      <c r="AF1895" t="s">
        <v>17218</v>
      </c>
    </row>
    <row r="1896" spans="1:32">
      <c r="A1896" t="s">
        <v>1918</v>
      </c>
      <c r="B1896" s="2">
        <v>45455</v>
      </c>
      <c r="C1896" s="2">
        <v>45458</v>
      </c>
      <c r="D1896" t="s">
        <v>9418</v>
      </c>
      <c r="E1896" t="s">
        <v>16917</v>
      </c>
      <c r="F1896" t="s">
        <v>17066</v>
      </c>
      <c r="G1896" t="s">
        <v>17075</v>
      </c>
      <c r="H1896" t="s">
        <v>17092</v>
      </c>
      <c r="I1896" t="s">
        <v>17110</v>
      </c>
      <c r="J1896" t="s">
        <v>17124</v>
      </c>
      <c r="K1896" t="s">
        <v>17128</v>
      </c>
      <c r="L1896" t="s">
        <v>17133</v>
      </c>
      <c r="M1896" t="s">
        <v>17142</v>
      </c>
      <c r="N1896" t="s">
        <v>17175</v>
      </c>
      <c r="O1896">
        <v>3</v>
      </c>
      <c r="P1896" s="3">
        <v>13.26</v>
      </c>
      <c r="Q1896" s="4">
        <v>0.016</v>
      </c>
      <c r="R1896" s="3">
        <v>39.14</v>
      </c>
      <c r="S1896" s="3">
        <v>21.44</v>
      </c>
      <c r="T1896" s="3">
        <v>8.300000000000001</v>
      </c>
      <c r="U1896" s="4">
        <v>0.2121</v>
      </c>
      <c r="V1896" s="3">
        <v>9.4</v>
      </c>
      <c r="W1896" t="s">
        <v>17181</v>
      </c>
      <c r="X1896" t="s">
        <v>17187</v>
      </c>
      <c r="Y1896">
        <v>2024</v>
      </c>
      <c r="Z1896">
        <v>6</v>
      </c>
      <c r="AA1896" t="s">
        <v>17201</v>
      </c>
      <c r="AB1896" t="s">
        <v>17209</v>
      </c>
      <c r="AC1896">
        <v>3</v>
      </c>
      <c r="AD1896" t="s">
        <v>17216</v>
      </c>
      <c r="AE1896" t="s">
        <v>17187</v>
      </c>
      <c r="AF1896" t="s">
        <v>17218</v>
      </c>
    </row>
    <row r="1897" spans="1:32">
      <c r="A1897" t="s">
        <v>1919</v>
      </c>
      <c r="B1897" s="2">
        <v>45679</v>
      </c>
      <c r="C1897" s="2">
        <v>45682</v>
      </c>
      <c r="D1897" t="s">
        <v>9419</v>
      </c>
      <c r="E1897" t="s">
        <v>16918</v>
      </c>
      <c r="F1897" t="s">
        <v>17065</v>
      </c>
      <c r="G1897" t="s">
        <v>17071</v>
      </c>
      <c r="H1897" t="s">
        <v>17102</v>
      </c>
      <c r="I1897" t="s">
        <v>17109</v>
      </c>
      <c r="J1897" t="s">
        <v>17122</v>
      </c>
      <c r="K1897" t="s">
        <v>17131</v>
      </c>
      <c r="L1897" t="s">
        <v>17151</v>
      </c>
      <c r="M1897" t="s">
        <v>17157</v>
      </c>
      <c r="N1897" t="s">
        <v>17171</v>
      </c>
      <c r="O1897">
        <v>3</v>
      </c>
      <c r="P1897" s="3">
        <v>79.41</v>
      </c>
      <c r="Q1897" s="4">
        <v>0.036</v>
      </c>
      <c r="R1897" s="3">
        <v>229.65</v>
      </c>
      <c r="S1897" s="3">
        <v>112.59</v>
      </c>
      <c r="T1897" s="3">
        <v>108.66</v>
      </c>
      <c r="U1897" s="4">
        <v>0.4732</v>
      </c>
      <c r="V1897" s="3">
        <v>8.4</v>
      </c>
      <c r="W1897" t="s">
        <v>17182</v>
      </c>
      <c r="X1897" t="s">
        <v>17185</v>
      </c>
      <c r="Y1897">
        <v>2025</v>
      </c>
      <c r="Z1897">
        <v>1</v>
      </c>
      <c r="AA1897" t="s">
        <v>17204</v>
      </c>
      <c r="AB1897" t="s">
        <v>17209</v>
      </c>
      <c r="AC1897">
        <v>3</v>
      </c>
      <c r="AD1897" t="s">
        <v>17216</v>
      </c>
      <c r="AE1897" t="s">
        <v>17184</v>
      </c>
      <c r="AF1897" t="s">
        <v>17218</v>
      </c>
    </row>
    <row r="1898" spans="1:32">
      <c r="A1898" t="s">
        <v>1920</v>
      </c>
      <c r="B1898" s="2">
        <v>45310</v>
      </c>
      <c r="C1898" s="2">
        <v>45316</v>
      </c>
      <c r="D1898" t="s">
        <v>9420</v>
      </c>
      <c r="E1898" t="s">
        <v>16919</v>
      </c>
      <c r="F1898" t="s">
        <v>17064</v>
      </c>
      <c r="G1898" t="s">
        <v>17077</v>
      </c>
      <c r="H1898" t="s">
        <v>17090</v>
      </c>
      <c r="I1898" t="s">
        <v>17110</v>
      </c>
      <c r="J1898" t="s">
        <v>17115</v>
      </c>
      <c r="K1898" t="s">
        <v>17129</v>
      </c>
      <c r="L1898" t="s">
        <v>17140</v>
      </c>
      <c r="M1898" t="s">
        <v>17167</v>
      </c>
      <c r="N1898" t="s">
        <v>17178</v>
      </c>
      <c r="O1898">
        <v>2</v>
      </c>
      <c r="P1898" s="3">
        <v>73.19</v>
      </c>
      <c r="Q1898" s="4">
        <v>0.004</v>
      </c>
      <c r="R1898" s="3">
        <v>145.79</v>
      </c>
      <c r="S1898" s="3">
        <v>74.73999999999999</v>
      </c>
      <c r="T1898" s="3">
        <v>63.45</v>
      </c>
      <c r="U1898" s="4">
        <v>0.4352</v>
      </c>
      <c r="V1898" s="3">
        <v>7.6</v>
      </c>
      <c r="W1898" t="s">
        <v>17181</v>
      </c>
      <c r="X1898" t="s">
        <v>17184</v>
      </c>
      <c r="Y1898">
        <v>2024</v>
      </c>
      <c r="Z1898">
        <v>1</v>
      </c>
      <c r="AA1898" t="s">
        <v>17204</v>
      </c>
      <c r="AB1898" t="s">
        <v>17214</v>
      </c>
      <c r="AC1898">
        <v>6</v>
      </c>
      <c r="AD1898" t="s">
        <v>17216</v>
      </c>
      <c r="AE1898" t="s">
        <v>17187</v>
      </c>
      <c r="AF1898" t="s">
        <v>17218</v>
      </c>
    </row>
    <row r="1899" spans="1:32">
      <c r="A1899" t="s">
        <v>1921</v>
      </c>
      <c r="B1899" s="2">
        <v>45135</v>
      </c>
      <c r="C1899" s="2">
        <v>45137</v>
      </c>
      <c r="D1899" t="s">
        <v>9421</v>
      </c>
      <c r="E1899" t="s">
        <v>16920</v>
      </c>
      <c r="F1899" t="s">
        <v>17066</v>
      </c>
      <c r="G1899" t="s">
        <v>17071</v>
      </c>
      <c r="H1899" t="s">
        <v>17103</v>
      </c>
      <c r="I1899" t="s">
        <v>17111</v>
      </c>
      <c r="J1899" t="s">
        <v>17110</v>
      </c>
      <c r="K1899" t="s">
        <v>17131</v>
      </c>
      <c r="L1899" t="s">
        <v>17151</v>
      </c>
      <c r="M1899" t="s">
        <v>17156</v>
      </c>
      <c r="N1899" t="s">
        <v>17177</v>
      </c>
      <c r="O1899">
        <v>4</v>
      </c>
      <c r="P1899" s="3">
        <v>78.92</v>
      </c>
      <c r="Q1899" s="4">
        <v>0.06</v>
      </c>
      <c r="R1899" s="3">
        <v>296.74</v>
      </c>
      <c r="S1899" s="3">
        <v>138.42</v>
      </c>
      <c r="T1899" s="3">
        <v>149.12</v>
      </c>
      <c r="U1899" s="4">
        <v>0.5024999999999999</v>
      </c>
      <c r="V1899" s="3">
        <v>9.199999999999999</v>
      </c>
      <c r="W1899" t="s">
        <v>17181</v>
      </c>
      <c r="X1899" t="s">
        <v>17185</v>
      </c>
      <c r="Y1899">
        <v>2023</v>
      </c>
      <c r="Z1899">
        <v>7</v>
      </c>
      <c r="AA1899" t="s">
        <v>17207</v>
      </c>
      <c r="AB1899" t="s">
        <v>17214</v>
      </c>
      <c r="AC1899">
        <v>2</v>
      </c>
      <c r="AD1899" t="s">
        <v>17216</v>
      </c>
      <c r="AE1899" t="s">
        <v>17185</v>
      </c>
      <c r="AF1899" t="s">
        <v>17218</v>
      </c>
    </row>
    <row r="1900" spans="1:32">
      <c r="A1900" t="s">
        <v>1922</v>
      </c>
      <c r="B1900" s="2">
        <v>45488</v>
      </c>
      <c r="C1900" s="2">
        <v>45492</v>
      </c>
      <c r="D1900" t="s">
        <v>9422</v>
      </c>
      <c r="E1900" t="s">
        <v>16921</v>
      </c>
      <c r="F1900" t="s">
        <v>17065</v>
      </c>
      <c r="G1900" t="s">
        <v>17075</v>
      </c>
      <c r="H1900" t="s">
        <v>17103</v>
      </c>
      <c r="I1900" t="s">
        <v>17107</v>
      </c>
      <c r="J1900" t="s">
        <v>17122</v>
      </c>
      <c r="K1900" t="s">
        <v>17132</v>
      </c>
      <c r="L1900" t="s">
        <v>17145</v>
      </c>
      <c r="M1900" t="s">
        <v>17169</v>
      </c>
      <c r="N1900" t="s">
        <v>17172</v>
      </c>
      <c r="O1900">
        <v>3</v>
      </c>
      <c r="P1900" s="3">
        <v>13.44</v>
      </c>
      <c r="Q1900" s="4">
        <v>0.023</v>
      </c>
      <c r="R1900" s="3">
        <v>39.39</v>
      </c>
      <c r="S1900" s="3">
        <v>21.03</v>
      </c>
      <c r="T1900" s="3">
        <v>8.960000000000001</v>
      </c>
      <c r="U1900" s="4">
        <v>0.2275</v>
      </c>
      <c r="V1900" s="3">
        <v>9.4</v>
      </c>
      <c r="W1900" t="s">
        <v>17179</v>
      </c>
      <c r="X1900" t="s">
        <v>17187</v>
      </c>
      <c r="Y1900">
        <v>2024</v>
      </c>
      <c r="Z1900">
        <v>7</v>
      </c>
      <c r="AA1900" t="s">
        <v>17207</v>
      </c>
      <c r="AB1900" t="s">
        <v>17213</v>
      </c>
      <c r="AC1900">
        <v>4</v>
      </c>
      <c r="AD1900" t="s">
        <v>17216</v>
      </c>
      <c r="AE1900" t="s">
        <v>17184</v>
      </c>
      <c r="AF1900" t="s">
        <v>17218</v>
      </c>
    </row>
    <row r="1901" spans="1:32">
      <c r="A1901" t="s">
        <v>1923</v>
      </c>
      <c r="B1901" s="2">
        <v>45676</v>
      </c>
      <c r="C1901" s="2">
        <v>45681</v>
      </c>
      <c r="D1901" t="s">
        <v>9423</v>
      </c>
      <c r="E1901" t="s">
        <v>16922</v>
      </c>
      <c r="F1901" t="s">
        <v>17065</v>
      </c>
      <c r="G1901" t="s">
        <v>17081</v>
      </c>
      <c r="H1901" t="s">
        <v>17092</v>
      </c>
      <c r="I1901" t="s">
        <v>17110</v>
      </c>
      <c r="J1901" t="s">
        <v>17124</v>
      </c>
      <c r="K1901" t="s">
        <v>17132</v>
      </c>
      <c r="L1901" t="s">
        <v>17148</v>
      </c>
      <c r="M1901" t="s">
        <v>17163</v>
      </c>
      <c r="N1901" t="s">
        <v>17174</v>
      </c>
      <c r="O1901">
        <v>2</v>
      </c>
      <c r="P1901" s="3">
        <v>156.23</v>
      </c>
      <c r="Q1901" s="4">
        <v>0.027</v>
      </c>
      <c r="R1901" s="3">
        <v>304.02</v>
      </c>
      <c r="S1901" s="3">
        <v>159.25</v>
      </c>
      <c r="T1901" s="3">
        <v>136.17</v>
      </c>
      <c r="U1901" s="4">
        <v>0.4479</v>
      </c>
      <c r="V1901" s="3">
        <v>8.6</v>
      </c>
      <c r="W1901" t="s">
        <v>17179</v>
      </c>
      <c r="X1901" t="s">
        <v>17187</v>
      </c>
      <c r="Y1901">
        <v>2025</v>
      </c>
      <c r="Z1901">
        <v>1</v>
      </c>
      <c r="AA1901" t="s">
        <v>17204</v>
      </c>
      <c r="AB1901" t="s">
        <v>17212</v>
      </c>
      <c r="AC1901">
        <v>5</v>
      </c>
      <c r="AD1901" t="s">
        <v>17216</v>
      </c>
      <c r="AE1901" t="s">
        <v>17184</v>
      </c>
      <c r="AF1901" t="s">
        <v>17218</v>
      </c>
    </row>
    <row r="1902" spans="1:32">
      <c r="A1902" t="s">
        <v>1924</v>
      </c>
      <c r="B1902" s="2">
        <v>45577</v>
      </c>
      <c r="C1902" s="2">
        <v>45583</v>
      </c>
      <c r="D1902" t="s">
        <v>9424</v>
      </c>
      <c r="E1902" t="s">
        <v>16923</v>
      </c>
      <c r="F1902" t="s">
        <v>17064</v>
      </c>
      <c r="G1902" t="s">
        <v>17073</v>
      </c>
      <c r="H1902" t="s">
        <v>17090</v>
      </c>
      <c r="I1902" t="s">
        <v>17108</v>
      </c>
      <c r="J1902" t="s">
        <v>17127</v>
      </c>
      <c r="K1902" t="s">
        <v>17130</v>
      </c>
      <c r="L1902" t="s">
        <v>17147</v>
      </c>
      <c r="M1902" t="s">
        <v>17166</v>
      </c>
      <c r="N1902" t="s">
        <v>17178</v>
      </c>
      <c r="O1902">
        <v>2</v>
      </c>
      <c r="P1902" s="3">
        <v>19.75</v>
      </c>
      <c r="Q1902" s="4">
        <v>0.027</v>
      </c>
      <c r="R1902" s="3">
        <v>38.43</v>
      </c>
      <c r="S1902" s="3">
        <v>21.89</v>
      </c>
      <c r="T1902" s="3">
        <v>8.94</v>
      </c>
      <c r="U1902" s="4">
        <v>0.2326</v>
      </c>
      <c r="V1902" s="3">
        <v>7.6</v>
      </c>
      <c r="W1902" t="s">
        <v>17181</v>
      </c>
      <c r="X1902" t="s">
        <v>17186</v>
      </c>
      <c r="Y1902">
        <v>2024</v>
      </c>
      <c r="Z1902">
        <v>10</v>
      </c>
      <c r="AA1902" t="s">
        <v>17208</v>
      </c>
      <c r="AB1902" t="s">
        <v>17210</v>
      </c>
      <c r="AC1902">
        <v>6</v>
      </c>
      <c r="AD1902" t="s">
        <v>17216</v>
      </c>
      <c r="AE1902" t="s">
        <v>17184</v>
      </c>
      <c r="AF1902" t="s">
        <v>17218</v>
      </c>
    </row>
    <row r="1903" spans="1:32">
      <c r="A1903" t="s">
        <v>1925</v>
      </c>
      <c r="B1903" s="2">
        <v>45064</v>
      </c>
      <c r="C1903" s="2">
        <v>45065</v>
      </c>
      <c r="D1903" t="s">
        <v>9425</v>
      </c>
      <c r="E1903" t="s">
        <v>16924</v>
      </c>
      <c r="F1903" t="s">
        <v>17065</v>
      </c>
      <c r="G1903" t="s">
        <v>17068</v>
      </c>
      <c r="H1903" t="s">
        <v>17104</v>
      </c>
      <c r="I1903" t="s">
        <v>17108</v>
      </c>
      <c r="J1903" t="s">
        <v>17120</v>
      </c>
      <c r="K1903" t="s">
        <v>17129</v>
      </c>
      <c r="L1903" t="s">
        <v>17146</v>
      </c>
      <c r="M1903" t="s">
        <v>17153</v>
      </c>
      <c r="N1903" t="s">
        <v>17176</v>
      </c>
      <c r="O1903">
        <v>2</v>
      </c>
      <c r="P1903" s="3">
        <v>84.62</v>
      </c>
      <c r="Q1903" s="4">
        <v>0.021</v>
      </c>
      <c r="R1903" s="3">
        <v>165.69</v>
      </c>
      <c r="S1903" s="3">
        <v>86.5</v>
      </c>
      <c r="T1903" s="3">
        <v>71.59</v>
      </c>
      <c r="U1903" s="4">
        <v>0.4321</v>
      </c>
      <c r="V1903" s="3">
        <v>7.6</v>
      </c>
      <c r="W1903" t="s">
        <v>17179</v>
      </c>
      <c r="X1903" t="s">
        <v>17184</v>
      </c>
      <c r="Y1903">
        <v>2023</v>
      </c>
      <c r="Z1903">
        <v>5</v>
      </c>
      <c r="AA1903" t="s">
        <v>17202</v>
      </c>
      <c r="AB1903" t="s">
        <v>17211</v>
      </c>
      <c r="AC1903">
        <v>1</v>
      </c>
      <c r="AD1903" t="s">
        <v>17216</v>
      </c>
      <c r="AE1903" t="s">
        <v>17184</v>
      </c>
      <c r="AF1903" t="s">
        <v>17218</v>
      </c>
    </row>
    <row r="1904" spans="1:32">
      <c r="A1904" t="s">
        <v>1926</v>
      </c>
      <c r="B1904" s="2">
        <v>45885</v>
      </c>
      <c r="C1904" s="2">
        <v>45891</v>
      </c>
      <c r="D1904" t="s">
        <v>9426</v>
      </c>
      <c r="E1904" t="s">
        <v>16925</v>
      </c>
      <c r="F1904" t="s">
        <v>17064</v>
      </c>
      <c r="G1904" t="s">
        <v>17075</v>
      </c>
      <c r="H1904" t="s">
        <v>17094</v>
      </c>
      <c r="I1904" t="s">
        <v>17109</v>
      </c>
      <c r="J1904" t="s">
        <v>17116</v>
      </c>
      <c r="K1904" t="s">
        <v>17132</v>
      </c>
      <c r="L1904" t="s">
        <v>17152</v>
      </c>
      <c r="M1904" t="s">
        <v>17163</v>
      </c>
      <c r="N1904" t="s">
        <v>17177</v>
      </c>
      <c r="O1904">
        <v>3</v>
      </c>
      <c r="P1904" s="3">
        <v>13.93</v>
      </c>
      <c r="Q1904" s="4">
        <v>0.018</v>
      </c>
      <c r="R1904" s="3">
        <v>41.04</v>
      </c>
      <c r="S1904" s="3">
        <v>21.34</v>
      </c>
      <c r="T1904" s="3">
        <v>10.3</v>
      </c>
      <c r="U1904" s="4">
        <v>0.251</v>
      </c>
      <c r="V1904" s="3">
        <v>9.4</v>
      </c>
      <c r="W1904" t="s">
        <v>17181</v>
      </c>
      <c r="X1904" t="s">
        <v>17187</v>
      </c>
      <c r="Y1904">
        <v>2025</v>
      </c>
      <c r="Z1904">
        <v>8</v>
      </c>
      <c r="AA1904" t="s">
        <v>17197</v>
      </c>
      <c r="AB1904" t="s">
        <v>17210</v>
      </c>
      <c r="AC1904">
        <v>6</v>
      </c>
      <c r="AD1904" t="s">
        <v>17216</v>
      </c>
      <c r="AE1904" t="s">
        <v>17187</v>
      </c>
      <c r="AF1904" t="s">
        <v>17218</v>
      </c>
    </row>
    <row r="1905" spans="1:32">
      <c r="A1905" t="s">
        <v>1927</v>
      </c>
      <c r="B1905" s="2">
        <v>45048</v>
      </c>
      <c r="C1905" s="2">
        <v>45053</v>
      </c>
      <c r="D1905" t="s">
        <v>9427</v>
      </c>
      <c r="E1905" t="s">
        <v>16926</v>
      </c>
      <c r="F1905" t="s">
        <v>17064</v>
      </c>
      <c r="G1905" t="s">
        <v>17067</v>
      </c>
      <c r="H1905" t="s">
        <v>17105</v>
      </c>
      <c r="I1905" t="s">
        <v>17109</v>
      </c>
      <c r="J1905" t="s">
        <v>17113</v>
      </c>
      <c r="K1905" t="s">
        <v>17128</v>
      </c>
      <c r="L1905" t="s">
        <v>17142</v>
      </c>
      <c r="M1905" t="s">
        <v>17142</v>
      </c>
      <c r="N1905" t="s">
        <v>17174</v>
      </c>
      <c r="O1905">
        <v>2</v>
      </c>
      <c r="P1905" s="3">
        <v>90.22</v>
      </c>
      <c r="Q1905" s="4">
        <v>0.04</v>
      </c>
      <c r="R1905" s="3">
        <v>173.22</v>
      </c>
      <c r="S1905" s="3">
        <v>84.59</v>
      </c>
      <c r="T1905" s="3">
        <v>80.03</v>
      </c>
      <c r="U1905" s="4">
        <v>0.462</v>
      </c>
      <c r="V1905" s="3">
        <v>8.6</v>
      </c>
      <c r="W1905" t="s">
        <v>17182</v>
      </c>
      <c r="X1905" t="s">
        <v>17185</v>
      </c>
      <c r="Y1905">
        <v>2023</v>
      </c>
      <c r="Z1905">
        <v>5</v>
      </c>
      <c r="AA1905" t="s">
        <v>17202</v>
      </c>
      <c r="AB1905" t="s">
        <v>17215</v>
      </c>
      <c r="AC1905">
        <v>5</v>
      </c>
      <c r="AD1905" t="s">
        <v>17216</v>
      </c>
      <c r="AE1905" t="s">
        <v>17184</v>
      </c>
      <c r="AF1905" t="s">
        <v>17218</v>
      </c>
    </row>
    <row r="1906" spans="1:32">
      <c r="A1906" t="s">
        <v>1928</v>
      </c>
      <c r="B1906" s="2">
        <v>45727</v>
      </c>
      <c r="C1906" s="2">
        <v>45733</v>
      </c>
      <c r="D1906" t="s">
        <v>9428</v>
      </c>
      <c r="E1906" t="s">
        <v>16927</v>
      </c>
      <c r="F1906" t="s">
        <v>17066</v>
      </c>
      <c r="G1906" t="s">
        <v>17078</v>
      </c>
      <c r="H1906" t="s">
        <v>17092</v>
      </c>
      <c r="I1906" t="s">
        <v>17111</v>
      </c>
      <c r="J1906" t="s">
        <v>17112</v>
      </c>
      <c r="K1906" t="s">
        <v>17132</v>
      </c>
      <c r="L1906" t="s">
        <v>17152</v>
      </c>
      <c r="M1906" t="s">
        <v>17163</v>
      </c>
      <c r="N1906" t="s">
        <v>17172</v>
      </c>
      <c r="O1906">
        <v>2</v>
      </c>
      <c r="P1906" s="3">
        <v>45.61</v>
      </c>
      <c r="Q1906" s="4">
        <v>0.026</v>
      </c>
      <c r="R1906" s="3">
        <v>88.84999999999999</v>
      </c>
      <c r="S1906" s="3">
        <v>44.94</v>
      </c>
      <c r="T1906" s="3">
        <v>35.31</v>
      </c>
      <c r="U1906" s="4">
        <v>0.3974</v>
      </c>
      <c r="V1906" s="3">
        <v>8.6</v>
      </c>
      <c r="W1906" t="s">
        <v>17180</v>
      </c>
      <c r="X1906" t="s">
        <v>17185</v>
      </c>
      <c r="Y1906">
        <v>2025</v>
      </c>
      <c r="Z1906">
        <v>3</v>
      </c>
      <c r="AA1906" t="s">
        <v>17199</v>
      </c>
      <c r="AB1906" t="s">
        <v>17215</v>
      </c>
      <c r="AC1906">
        <v>6</v>
      </c>
      <c r="AD1906" t="s">
        <v>17216</v>
      </c>
      <c r="AE1906" t="s">
        <v>17184</v>
      </c>
      <c r="AF1906" t="s">
        <v>17218</v>
      </c>
    </row>
    <row r="1907" spans="1:32">
      <c r="A1907" t="s">
        <v>1929</v>
      </c>
      <c r="B1907" s="2">
        <v>45089</v>
      </c>
      <c r="C1907" s="2">
        <v>45091</v>
      </c>
      <c r="D1907" t="s">
        <v>9429</v>
      </c>
      <c r="E1907" t="s">
        <v>16928</v>
      </c>
      <c r="F1907" t="s">
        <v>17066</v>
      </c>
      <c r="G1907" t="s">
        <v>17072</v>
      </c>
      <c r="H1907" t="s">
        <v>17102</v>
      </c>
      <c r="I1907" t="s">
        <v>17109</v>
      </c>
      <c r="J1907" t="s">
        <v>17123</v>
      </c>
      <c r="K1907" t="s">
        <v>17131</v>
      </c>
      <c r="L1907" t="s">
        <v>17136</v>
      </c>
      <c r="M1907" t="s">
        <v>17157</v>
      </c>
      <c r="N1907" t="s">
        <v>17178</v>
      </c>
      <c r="O1907">
        <v>2</v>
      </c>
      <c r="P1907" s="3">
        <v>57.19</v>
      </c>
      <c r="Q1907" s="4">
        <v>0.079</v>
      </c>
      <c r="R1907" s="3">
        <v>105.34</v>
      </c>
      <c r="S1907" s="3">
        <v>52.69</v>
      </c>
      <c r="T1907" s="3">
        <v>45.05</v>
      </c>
      <c r="U1907" s="4">
        <v>0.4277</v>
      </c>
      <c r="V1907" s="3">
        <v>7.6</v>
      </c>
      <c r="W1907" t="s">
        <v>17181</v>
      </c>
      <c r="X1907" t="s">
        <v>17186</v>
      </c>
      <c r="Y1907">
        <v>2023</v>
      </c>
      <c r="Z1907">
        <v>6</v>
      </c>
      <c r="AA1907" t="s">
        <v>17201</v>
      </c>
      <c r="AB1907" t="s">
        <v>17213</v>
      </c>
      <c r="AC1907">
        <v>2</v>
      </c>
      <c r="AD1907" t="s">
        <v>17216</v>
      </c>
      <c r="AE1907" t="s">
        <v>17185</v>
      </c>
      <c r="AF1907" t="s">
        <v>17218</v>
      </c>
    </row>
    <row r="1908" spans="1:32">
      <c r="A1908" t="s">
        <v>1930</v>
      </c>
      <c r="B1908" s="2">
        <v>45752</v>
      </c>
      <c r="C1908" s="2">
        <v>45753</v>
      </c>
      <c r="D1908" t="s">
        <v>9430</v>
      </c>
      <c r="E1908" t="s">
        <v>16929</v>
      </c>
      <c r="F1908" t="s">
        <v>17064</v>
      </c>
      <c r="G1908" t="s">
        <v>17081</v>
      </c>
      <c r="H1908" t="s">
        <v>17088</v>
      </c>
      <c r="I1908" t="s">
        <v>17110</v>
      </c>
      <c r="J1908" t="s">
        <v>17126</v>
      </c>
      <c r="K1908" t="s">
        <v>17132</v>
      </c>
      <c r="L1908" t="s">
        <v>17145</v>
      </c>
      <c r="M1908" t="s">
        <v>17163</v>
      </c>
      <c r="N1908" t="s">
        <v>17172</v>
      </c>
      <c r="O1908">
        <v>2</v>
      </c>
      <c r="P1908" s="3">
        <v>156.55</v>
      </c>
      <c r="Q1908" s="4">
        <v>0.065</v>
      </c>
      <c r="R1908" s="3">
        <v>292.75</v>
      </c>
      <c r="S1908" s="3">
        <v>157.13</v>
      </c>
      <c r="T1908" s="3">
        <v>127.02</v>
      </c>
      <c r="U1908" s="4">
        <v>0.4339</v>
      </c>
      <c r="V1908" s="3">
        <v>8.6</v>
      </c>
      <c r="W1908" t="s">
        <v>17179</v>
      </c>
      <c r="X1908" t="s">
        <v>17185</v>
      </c>
      <c r="Y1908">
        <v>2025</v>
      </c>
      <c r="Z1908">
        <v>4</v>
      </c>
      <c r="AA1908" t="s">
        <v>17206</v>
      </c>
      <c r="AB1908" t="s">
        <v>17210</v>
      </c>
      <c r="AC1908">
        <v>1</v>
      </c>
      <c r="AD1908" t="s">
        <v>17216</v>
      </c>
      <c r="AE1908" t="s">
        <v>17185</v>
      </c>
      <c r="AF1908" t="s">
        <v>17218</v>
      </c>
    </row>
    <row r="1909" spans="1:32">
      <c r="A1909" t="s">
        <v>1931</v>
      </c>
      <c r="B1909" s="2">
        <v>45531</v>
      </c>
      <c r="C1909" s="2">
        <v>45536</v>
      </c>
      <c r="D1909" t="s">
        <v>9431</v>
      </c>
      <c r="E1909" t="s">
        <v>16930</v>
      </c>
      <c r="F1909" t="s">
        <v>17065</v>
      </c>
      <c r="G1909" t="s">
        <v>17069</v>
      </c>
      <c r="H1909" t="s">
        <v>17098</v>
      </c>
      <c r="I1909" t="s">
        <v>17111</v>
      </c>
      <c r="J1909" t="s">
        <v>17115</v>
      </c>
      <c r="K1909" t="s">
        <v>17131</v>
      </c>
      <c r="L1909" t="s">
        <v>17137</v>
      </c>
      <c r="M1909" t="s">
        <v>17156</v>
      </c>
      <c r="N1909" t="s">
        <v>17171</v>
      </c>
      <c r="O1909">
        <v>4</v>
      </c>
      <c r="P1909" s="3">
        <v>38.26</v>
      </c>
      <c r="Q1909" s="4">
        <v>0.062</v>
      </c>
      <c r="R1909" s="3">
        <v>143.55</v>
      </c>
      <c r="S1909" s="3">
        <v>57.09</v>
      </c>
      <c r="T1909" s="3">
        <v>77.26000000000001</v>
      </c>
      <c r="U1909" s="4">
        <v>0.5382</v>
      </c>
      <c r="V1909" s="3">
        <v>9.199999999999999</v>
      </c>
      <c r="W1909" t="s">
        <v>17181</v>
      </c>
      <c r="X1909" t="s">
        <v>17185</v>
      </c>
      <c r="Y1909">
        <v>2024</v>
      </c>
      <c r="Z1909">
        <v>8</v>
      </c>
      <c r="AA1909" t="s">
        <v>17197</v>
      </c>
      <c r="AB1909" t="s">
        <v>17215</v>
      </c>
      <c r="AC1909">
        <v>5</v>
      </c>
      <c r="AD1909" t="s">
        <v>17216</v>
      </c>
      <c r="AE1909" t="s">
        <v>17185</v>
      </c>
      <c r="AF1909" t="s">
        <v>17218</v>
      </c>
    </row>
    <row r="1910" spans="1:32">
      <c r="A1910" t="s">
        <v>1932</v>
      </c>
      <c r="B1910" s="2">
        <v>45409</v>
      </c>
      <c r="C1910" s="2">
        <v>45416</v>
      </c>
      <c r="D1910" t="s">
        <v>9432</v>
      </c>
      <c r="E1910" t="s">
        <v>16931</v>
      </c>
      <c r="F1910" t="s">
        <v>17065</v>
      </c>
      <c r="G1910" t="s">
        <v>17069</v>
      </c>
      <c r="H1910" t="s">
        <v>17105</v>
      </c>
      <c r="I1910" t="s">
        <v>17111</v>
      </c>
      <c r="J1910" t="s">
        <v>17123</v>
      </c>
      <c r="K1910" t="s">
        <v>17128</v>
      </c>
      <c r="L1910" t="s">
        <v>17142</v>
      </c>
      <c r="M1910" t="s">
        <v>17165</v>
      </c>
      <c r="N1910" t="s">
        <v>17175</v>
      </c>
      <c r="O1910">
        <v>5</v>
      </c>
      <c r="P1910" s="3">
        <v>37.24</v>
      </c>
      <c r="Q1910" s="4">
        <v>0.039</v>
      </c>
      <c r="R1910" s="3">
        <v>178.94</v>
      </c>
      <c r="S1910" s="3">
        <v>74.04000000000001</v>
      </c>
      <c r="T1910" s="3">
        <v>93.90000000000001</v>
      </c>
      <c r="U1910" s="4">
        <v>0.5248</v>
      </c>
      <c r="V1910" s="3">
        <v>11</v>
      </c>
      <c r="W1910" t="s">
        <v>17182</v>
      </c>
      <c r="X1910" t="s">
        <v>17185</v>
      </c>
      <c r="Y1910">
        <v>2024</v>
      </c>
      <c r="Z1910">
        <v>4</v>
      </c>
      <c r="AA1910" t="s">
        <v>17206</v>
      </c>
      <c r="AB1910" t="s">
        <v>17210</v>
      </c>
      <c r="AC1910">
        <v>7</v>
      </c>
      <c r="AD1910" t="s">
        <v>17216</v>
      </c>
      <c r="AE1910" t="s">
        <v>17184</v>
      </c>
      <c r="AF1910" t="s">
        <v>17218</v>
      </c>
    </row>
    <row r="1911" spans="1:32">
      <c r="A1911" t="s">
        <v>1933</v>
      </c>
      <c r="B1911" s="2">
        <v>45131</v>
      </c>
      <c r="C1911" s="2">
        <v>45134</v>
      </c>
      <c r="D1911" t="s">
        <v>9433</v>
      </c>
      <c r="E1911" t="s">
        <v>16932</v>
      </c>
      <c r="F1911" t="s">
        <v>17064</v>
      </c>
      <c r="G1911" t="s">
        <v>17068</v>
      </c>
      <c r="H1911" t="s">
        <v>17098</v>
      </c>
      <c r="I1911" t="s">
        <v>17107</v>
      </c>
      <c r="J1911" t="s">
        <v>17127</v>
      </c>
      <c r="K1911" t="s">
        <v>17128</v>
      </c>
      <c r="L1911" t="s">
        <v>17139</v>
      </c>
      <c r="M1911" t="s">
        <v>17142</v>
      </c>
      <c r="N1911" t="s">
        <v>17176</v>
      </c>
      <c r="O1911">
        <v>6</v>
      </c>
      <c r="P1911" s="3">
        <v>90.5</v>
      </c>
      <c r="Q1911" s="4">
        <v>0.018</v>
      </c>
      <c r="R1911" s="3">
        <v>533.23</v>
      </c>
      <c r="S1911" s="3">
        <v>249.97</v>
      </c>
      <c r="T1911" s="3">
        <v>271.46</v>
      </c>
      <c r="U1911" s="4">
        <v>0.5091</v>
      </c>
      <c r="V1911" s="3">
        <v>11.8</v>
      </c>
      <c r="W1911" t="s">
        <v>17180</v>
      </c>
      <c r="X1911" t="s">
        <v>17184</v>
      </c>
      <c r="Y1911">
        <v>2023</v>
      </c>
      <c r="Z1911">
        <v>7</v>
      </c>
      <c r="AA1911" t="s">
        <v>17207</v>
      </c>
      <c r="AB1911" t="s">
        <v>17213</v>
      </c>
      <c r="AC1911">
        <v>3</v>
      </c>
      <c r="AD1911" t="s">
        <v>17216</v>
      </c>
      <c r="AE1911" t="s">
        <v>17187</v>
      </c>
      <c r="AF1911" t="s">
        <v>17184</v>
      </c>
    </row>
    <row r="1912" spans="1:32">
      <c r="A1912" t="s">
        <v>1934</v>
      </c>
      <c r="B1912" s="2">
        <v>45357</v>
      </c>
      <c r="C1912" s="2">
        <v>45361</v>
      </c>
      <c r="D1912" t="s">
        <v>9434</v>
      </c>
      <c r="E1912" t="s">
        <v>16933</v>
      </c>
      <c r="F1912" t="s">
        <v>17064</v>
      </c>
      <c r="G1912" t="s">
        <v>17074</v>
      </c>
      <c r="H1912" t="s">
        <v>17102</v>
      </c>
      <c r="I1912" t="s">
        <v>17108</v>
      </c>
      <c r="J1912" t="s">
        <v>17123</v>
      </c>
      <c r="K1912" t="s">
        <v>17129</v>
      </c>
      <c r="L1912" t="s">
        <v>17140</v>
      </c>
      <c r="M1912" t="s">
        <v>17159</v>
      </c>
      <c r="N1912" t="s">
        <v>17171</v>
      </c>
      <c r="O1912">
        <v>1</v>
      </c>
      <c r="P1912" s="3">
        <v>565.74</v>
      </c>
      <c r="Q1912" s="4">
        <v>0.012</v>
      </c>
      <c r="R1912" s="3">
        <v>558.95</v>
      </c>
      <c r="S1912" s="3">
        <v>360.05</v>
      </c>
      <c r="T1912" s="3">
        <v>192.1</v>
      </c>
      <c r="U1912" s="4">
        <v>0.3437</v>
      </c>
      <c r="V1912" s="3">
        <v>6.8</v>
      </c>
      <c r="W1912" t="s">
        <v>17181</v>
      </c>
      <c r="X1912" t="s">
        <v>17184</v>
      </c>
      <c r="Y1912">
        <v>2024</v>
      </c>
      <c r="Z1912">
        <v>3</v>
      </c>
      <c r="AA1912" t="s">
        <v>17199</v>
      </c>
      <c r="AB1912" t="s">
        <v>17209</v>
      </c>
      <c r="AC1912">
        <v>4</v>
      </c>
      <c r="AD1912" t="s">
        <v>17216</v>
      </c>
      <c r="AE1912" t="s">
        <v>17187</v>
      </c>
      <c r="AF1912" t="s">
        <v>17184</v>
      </c>
    </row>
    <row r="1913" spans="1:32">
      <c r="A1913" t="s">
        <v>1935</v>
      </c>
      <c r="B1913" s="2">
        <v>45925</v>
      </c>
      <c r="C1913" s="2">
        <v>45931</v>
      </c>
      <c r="D1913" t="s">
        <v>9435</v>
      </c>
      <c r="E1913" t="s">
        <v>16934</v>
      </c>
      <c r="F1913" t="s">
        <v>17064</v>
      </c>
      <c r="G1913" t="s">
        <v>17068</v>
      </c>
      <c r="H1913" t="s">
        <v>17101</v>
      </c>
      <c r="I1913" t="s">
        <v>17107</v>
      </c>
      <c r="J1913" t="s">
        <v>17121</v>
      </c>
      <c r="K1913" t="s">
        <v>17131</v>
      </c>
      <c r="L1913" t="s">
        <v>17136</v>
      </c>
      <c r="M1913" t="s">
        <v>17157</v>
      </c>
      <c r="N1913" t="s">
        <v>17173</v>
      </c>
      <c r="O1913">
        <v>3</v>
      </c>
      <c r="P1913" s="3">
        <v>86.48</v>
      </c>
      <c r="Q1913" s="4">
        <v>0.018</v>
      </c>
      <c r="R1913" s="3">
        <v>254.77</v>
      </c>
      <c r="S1913" s="3">
        <v>125.95</v>
      </c>
      <c r="T1913" s="3">
        <v>120.42</v>
      </c>
      <c r="U1913" s="4">
        <v>0.4727</v>
      </c>
      <c r="V1913" s="3">
        <v>8.4</v>
      </c>
      <c r="W1913" t="s">
        <v>17182</v>
      </c>
      <c r="X1913" t="s">
        <v>17187</v>
      </c>
      <c r="Y1913">
        <v>2025</v>
      </c>
      <c r="Z1913">
        <v>9</v>
      </c>
      <c r="AA1913" t="s">
        <v>17203</v>
      </c>
      <c r="AB1913" t="s">
        <v>17211</v>
      </c>
      <c r="AC1913">
        <v>6</v>
      </c>
      <c r="AD1913" t="s">
        <v>17216</v>
      </c>
      <c r="AE1913" t="s">
        <v>17187</v>
      </c>
      <c r="AF1913" t="s">
        <v>17218</v>
      </c>
    </row>
    <row r="1914" spans="1:32">
      <c r="A1914" t="s">
        <v>1936</v>
      </c>
      <c r="B1914" s="2">
        <v>45941</v>
      </c>
      <c r="C1914" s="2">
        <v>45947</v>
      </c>
      <c r="D1914" t="s">
        <v>9436</v>
      </c>
      <c r="E1914" t="s">
        <v>16935</v>
      </c>
      <c r="F1914" t="s">
        <v>17065</v>
      </c>
      <c r="G1914" t="s">
        <v>17070</v>
      </c>
      <c r="H1914" t="s">
        <v>17089</v>
      </c>
      <c r="I1914" t="s">
        <v>17109</v>
      </c>
      <c r="J1914" t="s">
        <v>17114</v>
      </c>
      <c r="K1914" t="s">
        <v>17131</v>
      </c>
      <c r="L1914" t="s">
        <v>17136</v>
      </c>
      <c r="M1914" t="s">
        <v>17168</v>
      </c>
      <c r="N1914" t="s">
        <v>17175</v>
      </c>
      <c r="O1914">
        <v>2</v>
      </c>
      <c r="P1914" s="3">
        <v>36.62</v>
      </c>
      <c r="Q1914" s="4">
        <v>0.02</v>
      </c>
      <c r="R1914" s="3">
        <v>71.78</v>
      </c>
      <c r="S1914" s="3">
        <v>33.2</v>
      </c>
      <c r="T1914" s="3">
        <v>30.98</v>
      </c>
      <c r="U1914" s="4">
        <v>0.4316</v>
      </c>
      <c r="V1914" s="3">
        <v>7.6</v>
      </c>
      <c r="W1914" t="s">
        <v>17181</v>
      </c>
      <c r="X1914" t="s">
        <v>17187</v>
      </c>
      <c r="Y1914">
        <v>2025</v>
      </c>
      <c r="Z1914">
        <v>10</v>
      </c>
      <c r="AA1914" t="s">
        <v>17208</v>
      </c>
      <c r="AB1914" t="s">
        <v>17210</v>
      </c>
      <c r="AC1914">
        <v>6</v>
      </c>
      <c r="AD1914" t="s">
        <v>17216</v>
      </c>
      <c r="AE1914" t="s">
        <v>17184</v>
      </c>
      <c r="AF1914" t="s">
        <v>17218</v>
      </c>
    </row>
    <row r="1915" spans="1:32">
      <c r="A1915" t="s">
        <v>1937</v>
      </c>
      <c r="B1915" s="2">
        <v>45343</v>
      </c>
      <c r="C1915" s="2">
        <v>45348</v>
      </c>
      <c r="D1915" t="s">
        <v>9437</v>
      </c>
      <c r="E1915" t="s">
        <v>16936</v>
      </c>
      <c r="F1915" t="s">
        <v>17066</v>
      </c>
      <c r="G1915" t="s">
        <v>17069</v>
      </c>
      <c r="H1915" t="s">
        <v>17088</v>
      </c>
      <c r="I1915" t="s">
        <v>17109</v>
      </c>
      <c r="J1915" t="s">
        <v>17125</v>
      </c>
      <c r="K1915" t="s">
        <v>17129</v>
      </c>
      <c r="L1915" t="s">
        <v>17140</v>
      </c>
      <c r="M1915" t="s">
        <v>17167</v>
      </c>
      <c r="N1915" t="s">
        <v>17177</v>
      </c>
      <c r="O1915">
        <v>6</v>
      </c>
      <c r="P1915" s="3">
        <v>36.6</v>
      </c>
      <c r="Q1915" s="4">
        <v>0.012</v>
      </c>
      <c r="R1915" s="3">
        <v>216.96</v>
      </c>
      <c r="S1915" s="3">
        <v>88.37</v>
      </c>
      <c r="T1915" s="3">
        <v>117.79</v>
      </c>
      <c r="U1915" s="4">
        <v>0.5429</v>
      </c>
      <c r="V1915" s="3">
        <v>10.8</v>
      </c>
      <c r="W1915" t="s">
        <v>17179</v>
      </c>
      <c r="X1915" t="s">
        <v>17185</v>
      </c>
      <c r="Y1915">
        <v>2024</v>
      </c>
      <c r="Z1915">
        <v>2</v>
      </c>
      <c r="AA1915" t="s">
        <v>17205</v>
      </c>
      <c r="AB1915" t="s">
        <v>17209</v>
      </c>
      <c r="AC1915">
        <v>5</v>
      </c>
      <c r="AD1915" t="s">
        <v>17216</v>
      </c>
      <c r="AE1915" t="s">
        <v>17187</v>
      </c>
      <c r="AF1915" t="s">
        <v>17218</v>
      </c>
    </row>
    <row r="1916" spans="1:32">
      <c r="A1916" t="s">
        <v>1938</v>
      </c>
      <c r="B1916" s="2">
        <v>45483</v>
      </c>
      <c r="C1916" s="2">
        <v>45487</v>
      </c>
      <c r="D1916" t="s">
        <v>9438</v>
      </c>
      <c r="E1916" t="s">
        <v>16937</v>
      </c>
      <c r="F1916" t="s">
        <v>17064</v>
      </c>
      <c r="G1916" t="s">
        <v>17070</v>
      </c>
      <c r="H1916" t="s">
        <v>17106</v>
      </c>
      <c r="I1916" t="s">
        <v>17110</v>
      </c>
      <c r="J1916" t="s">
        <v>17127</v>
      </c>
      <c r="K1916" t="s">
        <v>17129</v>
      </c>
      <c r="L1916" t="s">
        <v>17134</v>
      </c>
      <c r="M1916" t="s">
        <v>17153</v>
      </c>
      <c r="N1916" t="s">
        <v>17176</v>
      </c>
      <c r="O1916">
        <v>6</v>
      </c>
      <c r="P1916" s="3">
        <v>37.06</v>
      </c>
      <c r="Q1916" s="4">
        <v>0.016</v>
      </c>
      <c r="R1916" s="3">
        <v>218.8</v>
      </c>
      <c r="S1916" s="3">
        <v>89.52</v>
      </c>
      <c r="T1916" s="3">
        <v>118.48</v>
      </c>
      <c r="U1916" s="4">
        <v>0.5415</v>
      </c>
      <c r="V1916" s="3">
        <v>10.8</v>
      </c>
      <c r="W1916" t="s">
        <v>17182</v>
      </c>
      <c r="X1916" t="s">
        <v>17187</v>
      </c>
      <c r="Y1916">
        <v>2024</v>
      </c>
      <c r="Z1916">
        <v>7</v>
      </c>
      <c r="AA1916" t="s">
        <v>17207</v>
      </c>
      <c r="AB1916" t="s">
        <v>17209</v>
      </c>
      <c r="AC1916">
        <v>4</v>
      </c>
      <c r="AD1916" t="s">
        <v>17216</v>
      </c>
      <c r="AE1916" t="s">
        <v>17187</v>
      </c>
      <c r="AF1916" t="s">
        <v>17218</v>
      </c>
    </row>
    <row r="1917" spans="1:32">
      <c r="A1917" t="s">
        <v>1939</v>
      </c>
      <c r="B1917" s="2">
        <v>45692</v>
      </c>
      <c r="C1917" s="2">
        <v>45698</v>
      </c>
      <c r="D1917" t="s">
        <v>9439</v>
      </c>
      <c r="E1917" t="s">
        <v>16938</v>
      </c>
      <c r="F1917" t="s">
        <v>17065</v>
      </c>
      <c r="G1917" t="s">
        <v>17080</v>
      </c>
      <c r="H1917" t="s">
        <v>17106</v>
      </c>
      <c r="I1917" t="s">
        <v>17111</v>
      </c>
      <c r="J1917" t="s">
        <v>17125</v>
      </c>
      <c r="K1917" t="s">
        <v>17132</v>
      </c>
      <c r="L1917" t="s">
        <v>17152</v>
      </c>
      <c r="M1917" t="s">
        <v>17162</v>
      </c>
      <c r="N1917" t="s">
        <v>17171</v>
      </c>
      <c r="O1917">
        <v>5</v>
      </c>
      <c r="P1917" s="3">
        <v>96.8</v>
      </c>
      <c r="Q1917" s="4">
        <v>0.04</v>
      </c>
      <c r="R1917" s="3">
        <v>464.64</v>
      </c>
      <c r="S1917" s="3">
        <v>226.02</v>
      </c>
      <c r="T1917" s="3">
        <v>227.62</v>
      </c>
      <c r="U1917" s="4">
        <v>0.4899</v>
      </c>
      <c r="V1917" s="3">
        <v>11</v>
      </c>
      <c r="W1917" t="s">
        <v>17182</v>
      </c>
      <c r="X1917" t="s">
        <v>17184</v>
      </c>
      <c r="Y1917">
        <v>2025</v>
      </c>
      <c r="Z1917">
        <v>2</v>
      </c>
      <c r="AA1917" t="s">
        <v>17205</v>
      </c>
      <c r="AB1917" t="s">
        <v>17215</v>
      </c>
      <c r="AC1917">
        <v>6</v>
      </c>
      <c r="AD1917" t="s">
        <v>17216</v>
      </c>
      <c r="AE1917" t="s">
        <v>17184</v>
      </c>
      <c r="AF1917" t="s">
        <v>17218</v>
      </c>
    </row>
    <row r="1918" spans="1:32">
      <c r="A1918" t="s">
        <v>1940</v>
      </c>
      <c r="B1918" s="2">
        <v>45878</v>
      </c>
      <c r="C1918" s="2">
        <v>45881</v>
      </c>
      <c r="D1918" t="s">
        <v>9440</v>
      </c>
      <c r="E1918" t="s">
        <v>16939</v>
      </c>
      <c r="F1918" t="s">
        <v>17065</v>
      </c>
      <c r="G1918" t="s">
        <v>17078</v>
      </c>
      <c r="H1918" t="s">
        <v>17087</v>
      </c>
      <c r="I1918" t="s">
        <v>17109</v>
      </c>
      <c r="J1918" t="s">
        <v>17121</v>
      </c>
      <c r="K1918" t="s">
        <v>17129</v>
      </c>
      <c r="L1918" t="s">
        <v>17140</v>
      </c>
      <c r="M1918" t="s">
        <v>17159</v>
      </c>
      <c r="N1918" t="s">
        <v>17175</v>
      </c>
      <c r="O1918">
        <v>1</v>
      </c>
      <c r="P1918" s="3">
        <v>44.65</v>
      </c>
      <c r="Q1918" s="4">
        <v>0.068</v>
      </c>
      <c r="R1918" s="3">
        <v>41.61</v>
      </c>
      <c r="S1918" s="3">
        <v>22.8</v>
      </c>
      <c r="T1918" s="3">
        <v>12.01</v>
      </c>
      <c r="U1918" s="4">
        <v>0.2886</v>
      </c>
      <c r="V1918" s="3">
        <v>6.8</v>
      </c>
      <c r="W1918" t="s">
        <v>17180</v>
      </c>
      <c r="X1918" t="s">
        <v>17186</v>
      </c>
      <c r="Y1918">
        <v>2025</v>
      </c>
      <c r="Z1918">
        <v>8</v>
      </c>
      <c r="AA1918" t="s">
        <v>17197</v>
      </c>
      <c r="AB1918" t="s">
        <v>17210</v>
      </c>
      <c r="AC1918">
        <v>3</v>
      </c>
      <c r="AD1918" t="s">
        <v>17216</v>
      </c>
      <c r="AE1918" t="s">
        <v>17185</v>
      </c>
      <c r="AF1918" t="s">
        <v>17218</v>
      </c>
    </row>
    <row r="1919" spans="1:32">
      <c r="A1919" t="s">
        <v>1941</v>
      </c>
      <c r="B1919" s="2">
        <v>45424</v>
      </c>
      <c r="C1919" s="2">
        <v>45429</v>
      </c>
      <c r="D1919" t="s">
        <v>9441</v>
      </c>
      <c r="E1919" t="s">
        <v>16940</v>
      </c>
      <c r="F1919" t="s">
        <v>17065</v>
      </c>
      <c r="G1919" t="s">
        <v>17070</v>
      </c>
      <c r="H1919" t="s">
        <v>17101</v>
      </c>
      <c r="I1919" t="s">
        <v>17108</v>
      </c>
      <c r="J1919" t="s">
        <v>17114</v>
      </c>
      <c r="K1919" t="s">
        <v>17128</v>
      </c>
      <c r="L1919" t="s">
        <v>17142</v>
      </c>
      <c r="M1919" t="s">
        <v>17145</v>
      </c>
      <c r="N1919" t="s">
        <v>17173</v>
      </c>
      <c r="O1919">
        <v>2</v>
      </c>
      <c r="P1919" s="3">
        <v>34.31</v>
      </c>
      <c r="Q1919" s="4">
        <v>0.024</v>
      </c>
      <c r="R1919" s="3">
        <v>66.97</v>
      </c>
      <c r="S1919" s="3">
        <v>34.29</v>
      </c>
      <c r="T1919" s="3">
        <v>24.08</v>
      </c>
      <c r="U1919" s="4">
        <v>0.3596</v>
      </c>
      <c r="V1919" s="3">
        <v>8.6</v>
      </c>
      <c r="W1919" t="s">
        <v>17179</v>
      </c>
      <c r="X1919" t="s">
        <v>17184</v>
      </c>
      <c r="Y1919">
        <v>2024</v>
      </c>
      <c r="Z1919">
        <v>5</v>
      </c>
      <c r="AA1919" t="s">
        <v>17202</v>
      </c>
      <c r="AB1919" t="s">
        <v>17212</v>
      </c>
      <c r="AC1919">
        <v>5</v>
      </c>
      <c r="AD1919" t="s">
        <v>17216</v>
      </c>
      <c r="AE1919" t="s">
        <v>17184</v>
      </c>
      <c r="AF1919" t="s">
        <v>17218</v>
      </c>
    </row>
    <row r="1920" spans="1:32">
      <c r="A1920" t="s">
        <v>1942</v>
      </c>
      <c r="B1920" s="2">
        <v>45514</v>
      </c>
      <c r="C1920" s="2">
        <v>45516</v>
      </c>
      <c r="D1920" t="s">
        <v>9442</v>
      </c>
      <c r="E1920" t="s">
        <v>16941</v>
      </c>
      <c r="F1920" t="s">
        <v>17064</v>
      </c>
      <c r="G1920" t="s">
        <v>17069</v>
      </c>
      <c r="H1920" t="s">
        <v>17090</v>
      </c>
      <c r="I1920" t="s">
        <v>17110</v>
      </c>
      <c r="J1920" t="s">
        <v>17124</v>
      </c>
      <c r="K1920" t="s">
        <v>17130</v>
      </c>
      <c r="L1920" t="s">
        <v>17135</v>
      </c>
      <c r="M1920" t="s">
        <v>17160</v>
      </c>
      <c r="N1920" t="s">
        <v>17176</v>
      </c>
      <c r="O1920">
        <v>3</v>
      </c>
      <c r="P1920" s="3">
        <v>38.67</v>
      </c>
      <c r="Q1920" s="4">
        <v>0.003</v>
      </c>
      <c r="R1920" s="3">
        <v>115.66</v>
      </c>
      <c r="S1920" s="3">
        <v>48.18</v>
      </c>
      <c r="T1920" s="3">
        <v>59.08</v>
      </c>
      <c r="U1920" s="4">
        <v>0.5108</v>
      </c>
      <c r="V1920" s="3">
        <v>8.4</v>
      </c>
      <c r="W1920" t="s">
        <v>17180</v>
      </c>
      <c r="X1920" t="s">
        <v>17184</v>
      </c>
      <c r="Y1920">
        <v>2024</v>
      </c>
      <c r="Z1920">
        <v>8</v>
      </c>
      <c r="AA1920" t="s">
        <v>17197</v>
      </c>
      <c r="AB1920" t="s">
        <v>17210</v>
      </c>
      <c r="AC1920">
        <v>2</v>
      </c>
      <c r="AD1920" t="s">
        <v>17216</v>
      </c>
      <c r="AE1920" t="s">
        <v>17187</v>
      </c>
      <c r="AF1920" t="s">
        <v>17218</v>
      </c>
    </row>
    <row r="1921" spans="1:32">
      <c r="A1921" t="s">
        <v>1943</v>
      </c>
      <c r="B1921" s="2">
        <v>45500</v>
      </c>
      <c r="C1921" s="2">
        <v>45501</v>
      </c>
      <c r="D1921" t="s">
        <v>9443</v>
      </c>
      <c r="E1921" t="s">
        <v>16942</v>
      </c>
      <c r="F1921" t="s">
        <v>17065</v>
      </c>
      <c r="G1921" t="s">
        <v>17071</v>
      </c>
      <c r="H1921" t="s">
        <v>17104</v>
      </c>
      <c r="I1921" t="s">
        <v>17109</v>
      </c>
      <c r="J1921" t="s">
        <v>17119</v>
      </c>
      <c r="K1921" t="s">
        <v>17129</v>
      </c>
      <c r="L1921" t="s">
        <v>17146</v>
      </c>
      <c r="M1921" t="s">
        <v>17167</v>
      </c>
      <c r="N1921" t="s">
        <v>17174</v>
      </c>
      <c r="O1921">
        <v>2</v>
      </c>
      <c r="P1921" s="3">
        <v>82.01000000000001</v>
      </c>
      <c r="Q1921" s="4">
        <v>0.066</v>
      </c>
      <c r="R1921" s="3">
        <v>153.19</v>
      </c>
      <c r="S1921" s="3">
        <v>76.18000000000001</v>
      </c>
      <c r="T1921" s="3">
        <v>69.41</v>
      </c>
      <c r="U1921" s="4">
        <v>0.4531</v>
      </c>
      <c r="V1921" s="3">
        <v>7.6</v>
      </c>
      <c r="W1921" t="s">
        <v>17179</v>
      </c>
      <c r="X1921" t="s">
        <v>17185</v>
      </c>
      <c r="Y1921">
        <v>2024</v>
      </c>
      <c r="Z1921">
        <v>7</v>
      </c>
      <c r="AA1921" t="s">
        <v>17207</v>
      </c>
      <c r="AB1921" t="s">
        <v>17210</v>
      </c>
      <c r="AC1921">
        <v>1</v>
      </c>
      <c r="AD1921" t="s">
        <v>17216</v>
      </c>
      <c r="AE1921" t="s">
        <v>17185</v>
      </c>
      <c r="AF1921" t="s">
        <v>17218</v>
      </c>
    </row>
    <row r="1922" spans="1:32">
      <c r="A1922" t="s">
        <v>1944</v>
      </c>
      <c r="B1922" s="2">
        <v>46005</v>
      </c>
      <c r="C1922" s="2">
        <v>46008</v>
      </c>
      <c r="D1922" t="s">
        <v>9444</v>
      </c>
      <c r="E1922" t="s">
        <v>16943</v>
      </c>
      <c r="F1922" t="s">
        <v>17066</v>
      </c>
      <c r="G1922" t="s">
        <v>17077</v>
      </c>
      <c r="H1922" t="s">
        <v>17096</v>
      </c>
      <c r="I1922" t="s">
        <v>17111</v>
      </c>
      <c r="J1922" t="s">
        <v>17119</v>
      </c>
      <c r="K1922" t="s">
        <v>17129</v>
      </c>
      <c r="L1922" t="s">
        <v>17134</v>
      </c>
      <c r="M1922" t="s">
        <v>17153</v>
      </c>
      <c r="N1922" t="s">
        <v>17177</v>
      </c>
      <c r="O1922">
        <v>4</v>
      </c>
      <c r="P1922" s="3">
        <v>77.94</v>
      </c>
      <c r="Q1922" s="4">
        <v>0.027</v>
      </c>
      <c r="R1922" s="3">
        <v>303.34</v>
      </c>
      <c r="S1922" s="3">
        <v>142.18</v>
      </c>
      <c r="T1922" s="3">
        <v>151.96</v>
      </c>
      <c r="U1922" s="4">
        <v>0.501</v>
      </c>
      <c r="V1922" s="3">
        <v>9.199999999999999</v>
      </c>
      <c r="W1922" t="s">
        <v>17181</v>
      </c>
      <c r="X1922" t="s">
        <v>17184</v>
      </c>
      <c r="Y1922">
        <v>2025</v>
      </c>
      <c r="Z1922">
        <v>12</v>
      </c>
      <c r="AA1922" t="s">
        <v>17200</v>
      </c>
      <c r="AB1922" t="s">
        <v>17212</v>
      </c>
      <c r="AC1922">
        <v>3</v>
      </c>
      <c r="AD1922" t="s">
        <v>17216</v>
      </c>
      <c r="AE1922" t="s">
        <v>17184</v>
      </c>
      <c r="AF1922" t="s">
        <v>17218</v>
      </c>
    </row>
    <row r="1923" spans="1:32">
      <c r="A1923" t="s">
        <v>1945</v>
      </c>
      <c r="B1923" s="2">
        <v>45143</v>
      </c>
      <c r="C1923" s="2">
        <v>45147</v>
      </c>
      <c r="D1923" t="s">
        <v>9445</v>
      </c>
      <c r="E1923" t="s">
        <v>16944</v>
      </c>
      <c r="F1923" t="s">
        <v>17064</v>
      </c>
      <c r="G1923" t="s">
        <v>17086</v>
      </c>
      <c r="H1923" t="s">
        <v>17099</v>
      </c>
      <c r="I1923" t="s">
        <v>17109</v>
      </c>
      <c r="J1923" t="s">
        <v>17116</v>
      </c>
      <c r="K1923" t="s">
        <v>17128</v>
      </c>
      <c r="L1923" t="s">
        <v>17133</v>
      </c>
      <c r="M1923" t="s">
        <v>17142</v>
      </c>
      <c r="N1923" t="s">
        <v>17176</v>
      </c>
      <c r="O1923">
        <v>3</v>
      </c>
      <c r="P1923" s="3">
        <v>61.23</v>
      </c>
      <c r="Q1923" s="4">
        <v>0.008999999999999999</v>
      </c>
      <c r="R1923" s="3">
        <v>182.04</v>
      </c>
      <c r="S1923" s="3">
        <v>80.81999999999999</v>
      </c>
      <c r="T1923" s="3">
        <v>91.81999999999999</v>
      </c>
      <c r="U1923" s="4">
        <v>0.5044</v>
      </c>
      <c r="V1923" s="3">
        <v>9.4</v>
      </c>
      <c r="W1923" t="s">
        <v>17181</v>
      </c>
      <c r="X1923" t="s">
        <v>17184</v>
      </c>
      <c r="Y1923">
        <v>2023</v>
      </c>
      <c r="Z1923">
        <v>8</v>
      </c>
      <c r="AA1923" t="s">
        <v>17197</v>
      </c>
      <c r="AB1923" t="s">
        <v>17210</v>
      </c>
      <c r="AC1923">
        <v>4</v>
      </c>
      <c r="AD1923" t="s">
        <v>17216</v>
      </c>
      <c r="AE1923" t="s">
        <v>17187</v>
      </c>
      <c r="AF1923" t="s">
        <v>17218</v>
      </c>
    </row>
    <row r="1924" spans="1:32">
      <c r="A1924" t="s">
        <v>1946</v>
      </c>
      <c r="B1924" s="2">
        <v>45505</v>
      </c>
      <c r="C1924" s="2">
        <v>45509</v>
      </c>
      <c r="D1924" t="s">
        <v>9446</v>
      </c>
      <c r="E1924" t="s">
        <v>16945</v>
      </c>
      <c r="F1924" t="s">
        <v>17064</v>
      </c>
      <c r="G1924" t="s">
        <v>17077</v>
      </c>
      <c r="H1924" t="s">
        <v>17090</v>
      </c>
      <c r="I1924" t="s">
        <v>17109</v>
      </c>
      <c r="J1924" t="s">
        <v>17119</v>
      </c>
      <c r="K1924" t="s">
        <v>17132</v>
      </c>
      <c r="L1924" t="s">
        <v>17152</v>
      </c>
      <c r="M1924" t="s">
        <v>17164</v>
      </c>
      <c r="N1924" t="s">
        <v>17177</v>
      </c>
      <c r="O1924">
        <v>2</v>
      </c>
      <c r="P1924" s="3">
        <v>76.66</v>
      </c>
      <c r="Q1924" s="4">
        <v>0.04099999999999999</v>
      </c>
      <c r="R1924" s="3">
        <v>147.03</v>
      </c>
      <c r="S1924" s="3">
        <v>77.16</v>
      </c>
      <c r="T1924" s="3">
        <v>61.27</v>
      </c>
      <c r="U1924" s="4">
        <v>0.4167</v>
      </c>
      <c r="V1924" s="3">
        <v>8.6</v>
      </c>
      <c r="W1924" t="s">
        <v>17181</v>
      </c>
      <c r="X1924" t="s">
        <v>17185</v>
      </c>
      <c r="Y1924">
        <v>2024</v>
      </c>
      <c r="Z1924">
        <v>8</v>
      </c>
      <c r="AA1924" t="s">
        <v>17197</v>
      </c>
      <c r="AB1924" t="s">
        <v>17211</v>
      </c>
      <c r="AC1924">
        <v>4</v>
      </c>
      <c r="AD1924" t="s">
        <v>17216</v>
      </c>
      <c r="AE1924" t="s">
        <v>17184</v>
      </c>
      <c r="AF1924" t="s">
        <v>17218</v>
      </c>
    </row>
    <row r="1925" spans="1:32">
      <c r="A1925" t="s">
        <v>1947</v>
      </c>
      <c r="B1925" s="2">
        <v>45448</v>
      </c>
      <c r="C1925" s="2">
        <v>45451</v>
      </c>
      <c r="D1925" t="s">
        <v>9447</v>
      </c>
      <c r="E1925" t="s">
        <v>16946</v>
      </c>
      <c r="F1925" t="s">
        <v>17066</v>
      </c>
      <c r="G1925" t="s">
        <v>17077</v>
      </c>
      <c r="H1925" t="s">
        <v>17105</v>
      </c>
      <c r="I1925" t="s">
        <v>17107</v>
      </c>
      <c r="J1925" t="s">
        <v>17117</v>
      </c>
      <c r="K1925" t="s">
        <v>17131</v>
      </c>
      <c r="L1925" t="s">
        <v>17138</v>
      </c>
      <c r="M1925" t="s">
        <v>17157</v>
      </c>
      <c r="N1925" t="s">
        <v>17172</v>
      </c>
      <c r="O1925">
        <v>4</v>
      </c>
      <c r="P1925" s="3">
        <v>77.95999999999999</v>
      </c>
      <c r="Q1925" s="4">
        <v>0.002</v>
      </c>
      <c r="R1925" s="3">
        <v>311.22</v>
      </c>
      <c r="S1925" s="3">
        <v>147.62</v>
      </c>
      <c r="T1925" s="3">
        <v>154.4</v>
      </c>
      <c r="U1925" s="4">
        <v>0.4961</v>
      </c>
      <c r="V1925" s="3">
        <v>9.199999999999999</v>
      </c>
      <c r="W1925" t="s">
        <v>17180</v>
      </c>
      <c r="X1925" t="s">
        <v>17184</v>
      </c>
      <c r="Y1925">
        <v>2024</v>
      </c>
      <c r="Z1925">
        <v>6</v>
      </c>
      <c r="AA1925" t="s">
        <v>17201</v>
      </c>
      <c r="AB1925" t="s">
        <v>17209</v>
      </c>
      <c r="AC1925">
        <v>3</v>
      </c>
      <c r="AD1925" t="s">
        <v>17216</v>
      </c>
      <c r="AE1925" t="s">
        <v>17187</v>
      </c>
      <c r="AF1925" t="s">
        <v>17218</v>
      </c>
    </row>
    <row r="1926" spans="1:32">
      <c r="A1926" t="s">
        <v>1948</v>
      </c>
      <c r="B1926" s="2">
        <v>46007</v>
      </c>
      <c r="C1926" s="2">
        <v>46014</v>
      </c>
      <c r="D1926" t="s">
        <v>9448</v>
      </c>
      <c r="E1926" t="s">
        <v>16947</v>
      </c>
      <c r="F1926" t="s">
        <v>17064</v>
      </c>
      <c r="G1926" t="s">
        <v>17086</v>
      </c>
      <c r="H1926" t="s">
        <v>17102</v>
      </c>
      <c r="I1926" t="s">
        <v>17111</v>
      </c>
      <c r="J1926" t="s">
        <v>17119</v>
      </c>
      <c r="K1926" t="s">
        <v>17128</v>
      </c>
      <c r="L1926" t="s">
        <v>17142</v>
      </c>
      <c r="M1926" t="s">
        <v>17142</v>
      </c>
      <c r="N1926" t="s">
        <v>17177</v>
      </c>
      <c r="O1926">
        <v>3</v>
      </c>
      <c r="P1926" s="3">
        <v>63.06</v>
      </c>
      <c r="Q1926" s="4">
        <v>0.003</v>
      </c>
      <c r="R1926" s="3">
        <v>188.61</v>
      </c>
      <c r="S1926" s="3">
        <v>86.13</v>
      </c>
      <c r="T1926" s="3">
        <v>93.08</v>
      </c>
      <c r="U1926" s="4">
        <v>0.4935</v>
      </c>
      <c r="V1926" s="3">
        <v>9.4</v>
      </c>
      <c r="W1926" t="s">
        <v>17181</v>
      </c>
      <c r="X1926" t="s">
        <v>17184</v>
      </c>
      <c r="Y1926">
        <v>2025</v>
      </c>
      <c r="Z1926">
        <v>12</v>
      </c>
      <c r="AA1926" t="s">
        <v>17200</v>
      </c>
      <c r="AB1926" t="s">
        <v>17215</v>
      </c>
      <c r="AC1926">
        <v>7</v>
      </c>
      <c r="AD1926" t="s">
        <v>17216</v>
      </c>
      <c r="AE1926" t="s">
        <v>17187</v>
      </c>
      <c r="AF1926" t="s">
        <v>17218</v>
      </c>
    </row>
    <row r="1927" spans="1:32">
      <c r="A1927" t="s">
        <v>1949</v>
      </c>
      <c r="B1927" s="2">
        <v>45235</v>
      </c>
      <c r="C1927" s="2">
        <v>45237</v>
      </c>
      <c r="D1927" t="s">
        <v>9449</v>
      </c>
      <c r="E1927" t="s">
        <v>16948</v>
      </c>
      <c r="F1927" t="s">
        <v>17066</v>
      </c>
      <c r="G1927" t="s">
        <v>17086</v>
      </c>
      <c r="H1927" t="s">
        <v>17093</v>
      </c>
      <c r="I1927" t="s">
        <v>17109</v>
      </c>
      <c r="J1927" t="s">
        <v>17115</v>
      </c>
      <c r="K1927" t="s">
        <v>17128</v>
      </c>
      <c r="L1927" t="s">
        <v>17139</v>
      </c>
      <c r="M1927" t="s">
        <v>17161</v>
      </c>
      <c r="N1927" t="s">
        <v>17175</v>
      </c>
      <c r="O1927">
        <v>4</v>
      </c>
      <c r="P1927" s="3">
        <v>61.09</v>
      </c>
      <c r="Q1927" s="4">
        <v>0.02</v>
      </c>
      <c r="R1927" s="3">
        <v>239.47</v>
      </c>
      <c r="S1927" s="3">
        <v>102.97</v>
      </c>
      <c r="T1927" s="3">
        <v>126.3</v>
      </c>
      <c r="U1927" s="4">
        <v>0.5274</v>
      </c>
      <c r="V1927" s="3">
        <v>10.2</v>
      </c>
      <c r="W1927" t="s">
        <v>17182</v>
      </c>
      <c r="X1927" t="s">
        <v>17187</v>
      </c>
      <c r="Y1927">
        <v>2023</v>
      </c>
      <c r="Z1927">
        <v>11</v>
      </c>
      <c r="AA1927" t="s">
        <v>17198</v>
      </c>
      <c r="AB1927" t="s">
        <v>17212</v>
      </c>
      <c r="AC1927">
        <v>2</v>
      </c>
      <c r="AD1927" t="s">
        <v>17216</v>
      </c>
      <c r="AE1927" t="s">
        <v>17184</v>
      </c>
      <c r="AF1927" t="s">
        <v>17218</v>
      </c>
    </row>
    <row r="1928" spans="1:32">
      <c r="A1928" t="s">
        <v>1950</v>
      </c>
      <c r="B1928" s="2">
        <v>45417</v>
      </c>
      <c r="C1928" s="2">
        <v>45423</v>
      </c>
      <c r="D1928" t="s">
        <v>9450</v>
      </c>
      <c r="E1928" t="s">
        <v>16949</v>
      </c>
      <c r="F1928" t="s">
        <v>17064</v>
      </c>
      <c r="G1928" t="s">
        <v>17067</v>
      </c>
      <c r="H1928" t="s">
        <v>17087</v>
      </c>
      <c r="I1928" t="s">
        <v>17108</v>
      </c>
      <c r="J1928" t="s">
        <v>17120</v>
      </c>
      <c r="K1928" t="s">
        <v>17132</v>
      </c>
      <c r="L1928" t="s">
        <v>17145</v>
      </c>
      <c r="M1928" t="s">
        <v>17169</v>
      </c>
      <c r="N1928" t="s">
        <v>17175</v>
      </c>
      <c r="O1928">
        <v>1</v>
      </c>
      <c r="P1928" s="3">
        <v>91.66</v>
      </c>
      <c r="Q1928" s="4">
        <v>0.042</v>
      </c>
      <c r="R1928" s="3">
        <v>87.81</v>
      </c>
      <c r="S1928" s="3">
        <v>49.12</v>
      </c>
      <c r="T1928" s="3">
        <v>30.89</v>
      </c>
      <c r="U1928" s="4">
        <v>0.3518</v>
      </c>
      <c r="V1928" s="3">
        <v>7.8</v>
      </c>
      <c r="W1928" t="s">
        <v>17182</v>
      </c>
      <c r="X1928" t="s">
        <v>17185</v>
      </c>
      <c r="Y1928">
        <v>2024</v>
      </c>
      <c r="Z1928">
        <v>5</v>
      </c>
      <c r="AA1928" t="s">
        <v>17202</v>
      </c>
      <c r="AB1928" t="s">
        <v>17212</v>
      </c>
      <c r="AC1928">
        <v>6</v>
      </c>
      <c r="AD1928" t="s">
        <v>17216</v>
      </c>
      <c r="AE1928" t="s">
        <v>17184</v>
      </c>
      <c r="AF1928" t="s">
        <v>17218</v>
      </c>
    </row>
    <row r="1929" spans="1:32">
      <c r="A1929" t="s">
        <v>1951</v>
      </c>
      <c r="B1929" s="2">
        <v>45614</v>
      </c>
      <c r="C1929" s="2">
        <v>45616</v>
      </c>
      <c r="D1929" t="s">
        <v>9451</v>
      </c>
      <c r="E1929" t="s">
        <v>16950</v>
      </c>
      <c r="F1929" t="s">
        <v>17064</v>
      </c>
      <c r="G1929" t="s">
        <v>17085</v>
      </c>
      <c r="H1929" t="s">
        <v>17105</v>
      </c>
      <c r="I1929" t="s">
        <v>17108</v>
      </c>
      <c r="J1929" t="s">
        <v>17117</v>
      </c>
      <c r="K1929" t="s">
        <v>17131</v>
      </c>
      <c r="L1929" t="s">
        <v>17138</v>
      </c>
      <c r="M1929" t="s">
        <v>17157</v>
      </c>
      <c r="N1929" t="s">
        <v>17173</v>
      </c>
      <c r="O1929">
        <v>3</v>
      </c>
      <c r="P1929" s="3">
        <v>169.91</v>
      </c>
      <c r="Q1929" s="4">
        <v>0.041</v>
      </c>
      <c r="R1929" s="3">
        <v>488.83</v>
      </c>
      <c r="S1929" s="3">
        <v>278.54</v>
      </c>
      <c r="T1929" s="3">
        <v>201.89</v>
      </c>
      <c r="U1929" s="4">
        <v>0.413</v>
      </c>
      <c r="V1929" s="3">
        <v>8.4</v>
      </c>
      <c r="W1929" t="s">
        <v>17181</v>
      </c>
      <c r="X1929" t="s">
        <v>17186</v>
      </c>
      <c r="Y1929">
        <v>2024</v>
      </c>
      <c r="Z1929">
        <v>11</v>
      </c>
      <c r="AA1929" t="s">
        <v>17198</v>
      </c>
      <c r="AB1929" t="s">
        <v>17213</v>
      </c>
      <c r="AC1929">
        <v>2</v>
      </c>
      <c r="AD1929" t="s">
        <v>17216</v>
      </c>
      <c r="AE1929" t="s">
        <v>17184</v>
      </c>
      <c r="AF1929" t="s">
        <v>17218</v>
      </c>
    </row>
    <row r="1930" spans="1:32">
      <c r="A1930" t="s">
        <v>1952</v>
      </c>
      <c r="B1930" s="2">
        <v>45449</v>
      </c>
      <c r="C1930" s="2">
        <v>45455</v>
      </c>
      <c r="D1930" t="s">
        <v>9452</v>
      </c>
      <c r="E1930" t="s">
        <v>16951</v>
      </c>
      <c r="F1930" t="s">
        <v>17064</v>
      </c>
      <c r="G1930" t="s">
        <v>17083</v>
      </c>
      <c r="H1930" t="s">
        <v>17098</v>
      </c>
      <c r="I1930" t="s">
        <v>17109</v>
      </c>
      <c r="J1930" t="s">
        <v>17114</v>
      </c>
      <c r="K1930" t="s">
        <v>17131</v>
      </c>
      <c r="L1930" t="s">
        <v>17137</v>
      </c>
      <c r="M1930" t="s">
        <v>17156</v>
      </c>
      <c r="N1930" t="s">
        <v>17176</v>
      </c>
      <c r="O1930">
        <v>4</v>
      </c>
      <c r="P1930" s="3">
        <v>550.3200000000001</v>
      </c>
      <c r="Q1930" s="4">
        <v>0.012</v>
      </c>
      <c r="R1930" s="3">
        <v>2174.86</v>
      </c>
      <c r="S1930" s="3">
        <v>1447.2</v>
      </c>
      <c r="T1930" s="3">
        <v>718.46</v>
      </c>
      <c r="U1930" s="4">
        <v>0.3303</v>
      </c>
      <c r="V1930" s="3">
        <v>9.199999999999999</v>
      </c>
      <c r="W1930" t="s">
        <v>17179</v>
      </c>
      <c r="X1930" t="s">
        <v>17185</v>
      </c>
      <c r="Y1930">
        <v>2024</v>
      </c>
      <c r="Z1930">
        <v>6</v>
      </c>
      <c r="AA1930" t="s">
        <v>17201</v>
      </c>
      <c r="AB1930" t="s">
        <v>17211</v>
      </c>
      <c r="AC1930">
        <v>6</v>
      </c>
      <c r="AD1930" t="s">
        <v>17216</v>
      </c>
      <c r="AE1930" t="s">
        <v>17187</v>
      </c>
      <c r="AF1930" t="s">
        <v>17219</v>
      </c>
    </row>
    <row r="1931" spans="1:32">
      <c r="A1931" t="s">
        <v>1953</v>
      </c>
      <c r="B1931" s="2">
        <v>45251</v>
      </c>
      <c r="C1931" s="2">
        <v>45257</v>
      </c>
      <c r="D1931" t="s">
        <v>9453</v>
      </c>
      <c r="E1931" t="s">
        <v>16952</v>
      </c>
      <c r="F1931" t="s">
        <v>17064</v>
      </c>
      <c r="G1931" t="s">
        <v>17084</v>
      </c>
      <c r="H1931" t="s">
        <v>17092</v>
      </c>
      <c r="I1931" t="s">
        <v>17110</v>
      </c>
      <c r="J1931" t="s">
        <v>17115</v>
      </c>
      <c r="K1931" t="s">
        <v>17132</v>
      </c>
      <c r="L1931" t="s">
        <v>17148</v>
      </c>
      <c r="M1931" t="s">
        <v>17162</v>
      </c>
      <c r="N1931" t="s">
        <v>17171</v>
      </c>
      <c r="O1931">
        <v>2</v>
      </c>
      <c r="P1931" s="3">
        <v>335.25</v>
      </c>
      <c r="Q1931" s="4">
        <v>0.06</v>
      </c>
      <c r="R1931" s="3">
        <v>630.27</v>
      </c>
      <c r="S1931" s="3">
        <v>370.93</v>
      </c>
      <c r="T1931" s="3">
        <v>250.74</v>
      </c>
      <c r="U1931" s="4">
        <v>0.3978</v>
      </c>
      <c r="V1931" s="3">
        <v>8.6</v>
      </c>
      <c r="W1931" t="s">
        <v>17182</v>
      </c>
      <c r="X1931" t="s">
        <v>17186</v>
      </c>
      <c r="Y1931">
        <v>2023</v>
      </c>
      <c r="Z1931">
        <v>11</v>
      </c>
      <c r="AA1931" t="s">
        <v>17198</v>
      </c>
      <c r="AB1931" t="s">
        <v>17215</v>
      </c>
      <c r="AC1931">
        <v>6</v>
      </c>
      <c r="AD1931" t="s">
        <v>17216</v>
      </c>
      <c r="AE1931" t="s">
        <v>17185</v>
      </c>
      <c r="AF1931" t="s">
        <v>17184</v>
      </c>
    </row>
    <row r="1932" spans="1:32">
      <c r="A1932" t="s">
        <v>1954</v>
      </c>
      <c r="B1932" s="2">
        <v>45614</v>
      </c>
      <c r="C1932" s="2">
        <v>45618</v>
      </c>
      <c r="D1932" t="s">
        <v>9454</v>
      </c>
      <c r="E1932" t="s">
        <v>16953</v>
      </c>
      <c r="F1932" t="s">
        <v>17064</v>
      </c>
      <c r="G1932" t="s">
        <v>17075</v>
      </c>
      <c r="H1932" t="s">
        <v>17091</v>
      </c>
      <c r="I1932" t="s">
        <v>17108</v>
      </c>
      <c r="J1932" t="s">
        <v>17114</v>
      </c>
      <c r="K1932" t="s">
        <v>17131</v>
      </c>
      <c r="L1932" t="s">
        <v>17137</v>
      </c>
      <c r="M1932" t="s">
        <v>17157</v>
      </c>
      <c r="N1932" t="s">
        <v>17174</v>
      </c>
      <c r="O1932">
        <v>2</v>
      </c>
      <c r="P1932" s="3">
        <v>13.87</v>
      </c>
      <c r="Q1932" s="4">
        <v>0.021</v>
      </c>
      <c r="R1932" s="3">
        <v>27.16</v>
      </c>
      <c r="S1932" s="3">
        <v>18.37</v>
      </c>
      <c r="T1932" s="3">
        <v>1.19</v>
      </c>
      <c r="U1932" s="4">
        <v>0.0438</v>
      </c>
      <c r="V1932" s="3">
        <v>7.6</v>
      </c>
      <c r="W1932" t="s">
        <v>17181</v>
      </c>
      <c r="X1932" t="s">
        <v>17184</v>
      </c>
      <c r="Y1932">
        <v>2024</v>
      </c>
      <c r="Z1932">
        <v>11</v>
      </c>
      <c r="AA1932" t="s">
        <v>17198</v>
      </c>
      <c r="AB1932" t="s">
        <v>17213</v>
      </c>
      <c r="AC1932">
        <v>4</v>
      </c>
      <c r="AD1932" t="s">
        <v>17216</v>
      </c>
      <c r="AE1932" t="s">
        <v>17184</v>
      </c>
      <c r="AF1932" t="s">
        <v>17218</v>
      </c>
    </row>
    <row r="1933" spans="1:32">
      <c r="A1933" t="s">
        <v>1955</v>
      </c>
      <c r="B1933" s="2">
        <v>45410</v>
      </c>
      <c r="C1933" s="2">
        <v>45416</v>
      </c>
      <c r="D1933" t="s">
        <v>9455</v>
      </c>
      <c r="E1933" t="s">
        <v>16954</v>
      </c>
      <c r="F1933" t="s">
        <v>17065</v>
      </c>
      <c r="G1933" t="s">
        <v>17077</v>
      </c>
      <c r="H1933" t="s">
        <v>17094</v>
      </c>
      <c r="I1933" t="s">
        <v>17110</v>
      </c>
      <c r="J1933" t="s">
        <v>17114</v>
      </c>
      <c r="K1933" t="s">
        <v>17132</v>
      </c>
      <c r="L1933" t="s">
        <v>17150</v>
      </c>
      <c r="M1933" t="s">
        <v>17162</v>
      </c>
      <c r="N1933" t="s">
        <v>17175</v>
      </c>
      <c r="O1933">
        <v>3</v>
      </c>
      <c r="P1933" s="3">
        <v>76.72</v>
      </c>
      <c r="Q1933" s="4">
        <v>0.017</v>
      </c>
      <c r="R1933" s="3">
        <v>226.25</v>
      </c>
      <c r="S1933" s="3">
        <v>113.15</v>
      </c>
      <c r="T1933" s="3">
        <v>103.7</v>
      </c>
      <c r="U1933" s="4">
        <v>0.4583</v>
      </c>
      <c r="V1933" s="3">
        <v>9.4</v>
      </c>
      <c r="W1933" t="s">
        <v>17181</v>
      </c>
      <c r="X1933" t="s">
        <v>17184</v>
      </c>
      <c r="Y1933">
        <v>2024</v>
      </c>
      <c r="Z1933">
        <v>4</v>
      </c>
      <c r="AA1933" t="s">
        <v>17206</v>
      </c>
      <c r="AB1933" t="s">
        <v>17212</v>
      </c>
      <c r="AC1933">
        <v>6</v>
      </c>
      <c r="AD1933" t="s">
        <v>17216</v>
      </c>
      <c r="AE1933" t="s">
        <v>17187</v>
      </c>
      <c r="AF1933" t="s">
        <v>17218</v>
      </c>
    </row>
    <row r="1934" spans="1:32">
      <c r="A1934" t="s">
        <v>1956</v>
      </c>
      <c r="B1934" s="2">
        <v>45575</v>
      </c>
      <c r="C1934" s="2">
        <v>45578</v>
      </c>
      <c r="D1934" t="s">
        <v>9456</v>
      </c>
      <c r="E1934" t="s">
        <v>16955</v>
      </c>
      <c r="F1934" t="s">
        <v>17064</v>
      </c>
      <c r="G1934" t="s">
        <v>17085</v>
      </c>
      <c r="H1934" t="s">
        <v>17097</v>
      </c>
      <c r="I1934" t="s">
        <v>17109</v>
      </c>
      <c r="J1934" t="s">
        <v>17110</v>
      </c>
      <c r="K1934" t="s">
        <v>17129</v>
      </c>
      <c r="L1934" t="s">
        <v>17146</v>
      </c>
      <c r="M1934" t="s">
        <v>17167</v>
      </c>
      <c r="N1934" t="s">
        <v>17175</v>
      </c>
      <c r="O1934">
        <v>3</v>
      </c>
      <c r="P1934" s="3">
        <v>160.26</v>
      </c>
      <c r="Q1934" s="4">
        <v>0.021</v>
      </c>
      <c r="R1934" s="3">
        <v>470.68</v>
      </c>
      <c r="S1934" s="3">
        <v>272.13</v>
      </c>
      <c r="T1934" s="3">
        <v>190.15</v>
      </c>
      <c r="U1934" s="4">
        <v>0.404</v>
      </c>
      <c r="V1934" s="3">
        <v>8.4</v>
      </c>
      <c r="W1934" t="s">
        <v>17179</v>
      </c>
      <c r="X1934" t="s">
        <v>17185</v>
      </c>
      <c r="Y1934">
        <v>2024</v>
      </c>
      <c r="Z1934">
        <v>10</v>
      </c>
      <c r="AA1934" t="s">
        <v>17208</v>
      </c>
      <c r="AB1934" t="s">
        <v>17211</v>
      </c>
      <c r="AC1934">
        <v>3</v>
      </c>
      <c r="AD1934" t="s">
        <v>17216</v>
      </c>
      <c r="AE1934" t="s">
        <v>17184</v>
      </c>
      <c r="AF1934" t="s">
        <v>17218</v>
      </c>
    </row>
    <row r="1935" spans="1:32">
      <c r="A1935" t="s">
        <v>1957</v>
      </c>
      <c r="B1935" s="2">
        <v>45427</v>
      </c>
      <c r="C1935" s="2">
        <v>45434</v>
      </c>
      <c r="D1935" t="s">
        <v>9457</v>
      </c>
      <c r="E1935" t="s">
        <v>16956</v>
      </c>
      <c r="F1935" t="s">
        <v>17066</v>
      </c>
      <c r="G1935" t="s">
        <v>17073</v>
      </c>
      <c r="H1935" t="s">
        <v>17096</v>
      </c>
      <c r="I1935" t="s">
        <v>17110</v>
      </c>
      <c r="J1935" t="s">
        <v>17115</v>
      </c>
      <c r="K1935" t="s">
        <v>17128</v>
      </c>
      <c r="L1935" t="s">
        <v>17144</v>
      </c>
      <c r="M1935" t="s">
        <v>17165</v>
      </c>
      <c r="N1935" t="s">
        <v>17175</v>
      </c>
      <c r="O1935">
        <v>2</v>
      </c>
      <c r="P1935" s="3">
        <v>19.11</v>
      </c>
      <c r="Q1935" s="4">
        <v>0.027</v>
      </c>
      <c r="R1935" s="3">
        <v>37.19</v>
      </c>
      <c r="S1935" s="3">
        <v>16.14</v>
      </c>
      <c r="T1935" s="3">
        <v>12.45</v>
      </c>
      <c r="U1935" s="4">
        <v>0.3348</v>
      </c>
      <c r="V1935" s="3">
        <v>8.6</v>
      </c>
      <c r="W1935" t="s">
        <v>17183</v>
      </c>
      <c r="X1935" t="s">
        <v>17184</v>
      </c>
      <c r="Y1935">
        <v>2024</v>
      </c>
      <c r="Z1935">
        <v>5</v>
      </c>
      <c r="AA1935" t="s">
        <v>17202</v>
      </c>
      <c r="AB1935" t="s">
        <v>17209</v>
      </c>
      <c r="AC1935">
        <v>7</v>
      </c>
      <c r="AD1935" t="s">
        <v>17216</v>
      </c>
      <c r="AE1935" t="s">
        <v>17184</v>
      </c>
      <c r="AF1935" t="s">
        <v>17218</v>
      </c>
    </row>
    <row r="1936" spans="1:32">
      <c r="A1936" t="s">
        <v>1958</v>
      </c>
      <c r="B1936" s="2">
        <v>45801</v>
      </c>
      <c r="C1936" s="2">
        <v>45807</v>
      </c>
      <c r="D1936" t="s">
        <v>9458</v>
      </c>
      <c r="E1936" t="s">
        <v>16957</v>
      </c>
      <c r="F1936" t="s">
        <v>17065</v>
      </c>
      <c r="G1936" t="s">
        <v>17072</v>
      </c>
      <c r="H1936" t="s">
        <v>17089</v>
      </c>
      <c r="I1936" t="s">
        <v>17108</v>
      </c>
      <c r="J1936" t="s">
        <v>17125</v>
      </c>
      <c r="K1936" t="s">
        <v>17131</v>
      </c>
      <c r="L1936" t="s">
        <v>17136</v>
      </c>
      <c r="M1936" t="s">
        <v>17168</v>
      </c>
      <c r="N1936" t="s">
        <v>17175</v>
      </c>
      <c r="O1936">
        <v>1</v>
      </c>
      <c r="P1936" s="3">
        <v>55.1</v>
      </c>
      <c r="Q1936" s="4">
        <v>0.019</v>
      </c>
      <c r="R1936" s="3">
        <v>54.05</v>
      </c>
      <c r="S1936" s="3">
        <v>29.84</v>
      </c>
      <c r="T1936" s="3">
        <v>17.41</v>
      </c>
      <c r="U1936" s="4">
        <v>0.3221</v>
      </c>
      <c r="V1936" s="3">
        <v>6.8</v>
      </c>
      <c r="W1936" t="s">
        <v>17179</v>
      </c>
      <c r="X1936" t="s">
        <v>17187</v>
      </c>
      <c r="Y1936">
        <v>2025</v>
      </c>
      <c r="Z1936">
        <v>5</v>
      </c>
      <c r="AA1936" t="s">
        <v>17202</v>
      </c>
      <c r="AB1936" t="s">
        <v>17210</v>
      </c>
      <c r="AC1936">
        <v>6</v>
      </c>
      <c r="AD1936" t="s">
        <v>17216</v>
      </c>
      <c r="AE1936" t="s">
        <v>17187</v>
      </c>
      <c r="AF1936" t="s">
        <v>17218</v>
      </c>
    </row>
    <row r="1937" spans="1:32">
      <c r="A1937" t="s">
        <v>1959</v>
      </c>
      <c r="B1937" s="2">
        <v>45799</v>
      </c>
      <c r="C1937" s="2">
        <v>45802</v>
      </c>
      <c r="D1937" t="s">
        <v>9459</v>
      </c>
      <c r="E1937" t="s">
        <v>16958</v>
      </c>
      <c r="F1937" t="s">
        <v>17064</v>
      </c>
      <c r="G1937" t="s">
        <v>17080</v>
      </c>
      <c r="H1937" t="s">
        <v>17104</v>
      </c>
      <c r="I1937" t="s">
        <v>17108</v>
      </c>
      <c r="J1937" t="s">
        <v>17115</v>
      </c>
      <c r="K1937" t="s">
        <v>17131</v>
      </c>
      <c r="L1937" t="s">
        <v>17151</v>
      </c>
      <c r="M1937" t="s">
        <v>17155</v>
      </c>
      <c r="N1937" t="s">
        <v>17172</v>
      </c>
      <c r="O1937">
        <v>2</v>
      </c>
      <c r="P1937" s="3">
        <v>89.76000000000001</v>
      </c>
      <c r="Q1937" s="4">
        <v>0.04</v>
      </c>
      <c r="R1937" s="3">
        <v>172.34</v>
      </c>
      <c r="S1937" s="3">
        <v>86.36</v>
      </c>
      <c r="T1937" s="3">
        <v>78.38</v>
      </c>
      <c r="U1937" s="4">
        <v>0.4548</v>
      </c>
      <c r="V1937" s="3">
        <v>7.6</v>
      </c>
      <c r="W1937" t="s">
        <v>17179</v>
      </c>
      <c r="X1937" t="s">
        <v>17185</v>
      </c>
      <c r="Y1937">
        <v>2025</v>
      </c>
      <c r="Z1937">
        <v>5</v>
      </c>
      <c r="AA1937" t="s">
        <v>17202</v>
      </c>
      <c r="AB1937" t="s">
        <v>17211</v>
      </c>
      <c r="AC1937">
        <v>3</v>
      </c>
      <c r="AD1937" t="s">
        <v>17216</v>
      </c>
      <c r="AE1937" t="s">
        <v>17184</v>
      </c>
      <c r="AF1937" t="s">
        <v>17218</v>
      </c>
    </row>
    <row r="1938" spans="1:32">
      <c r="A1938" t="s">
        <v>1960</v>
      </c>
      <c r="B1938" s="2">
        <v>45210</v>
      </c>
      <c r="C1938" s="2">
        <v>45211</v>
      </c>
      <c r="D1938" t="s">
        <v>9460</v>
      </c>
      <c r="E1938" t="s">
        <v>16959</v>
      </c>
      <c r="F1938" t="s">
        <v>17064</v>
      </c>
      <c r="G1938" t="s">
        <v>17073</v>
      </c>
      <c r="H1938" t="s">
        <v>17103</v>
      </c>
      <c r="I1938" t="s">
        <v>17108</v>
      </c>
      <c r="J1938" t="s">
        <v>17113</v>
      </c>
      <c r="K1938" t="s">
        <v>17128</v>
      </c>
      <c r="L1938" t="s">
        <v>17144</v>
      </c>
      <c r="M1938" t="s">
        <v>17161</v>
      </c>
      <c r="N1938" t="s">
        <v>17176</v>
      </c>
      <c r="O1938">
        <v>2</v>
      </c>
      <c r="P1938" s="3">
        <v>19.06</v>
      </c>
      <c r="Q1938" s="4">
        <v>0.015</v>
      </c>
      <c r="R1938" s="3">
        <v>37.55</v>
      </c>
      <c r="S1938" s="3">
        <v>21.25</v>
      </c>
      <c r="T1938" s="3">
        <v>7.7</v>
      </c>
      <c r="U1938" s="4">
        <v>0.2051</v>
      </c>
      <c r="V1938" s="3">
        <v>8.6</v>
      </c>
      <c r="W1938" t="s">
        <v>17182</v>
      </c>
      <c r="X1938" t="s">
        <v>17187</v>
      </c>
      <c r="Y1938">
        <v>2023</v>
      </c>
      <c r="Z1938">
        <v>10</v>
      </c>
      <c r="AA1938" t="s">
        <v>17208</v>
      </c>
      <c r="AB1938" t="s">
        <v>17209</v>
      </c>
      <c r="AC1938">
        <v>1</v>
      </c>
      <c r="AD1938" t="s">
        <v>17216</v>
      </c>
      <c r="AE1938" t="s">
        <v>17187</v>
      </c>
      <c r="AF1938" t="s">
        <v>17218</v>
      </c>
    </row>
    <row r="1939" spans="1:32">
      <c r="A1939" t="s">
        <v>1961</v>
      </c>
      <c r="B1939" s="2">
        <v>45773</v>
      </c>
      <c r="C1939" s="2">
        <v>45777</v>
      </c>
      <c r="D1939" t="s">
        <v>9461</v>
      </c>
      <c r="E1939" t="s">
        <v>16960</v>
      </c>
      <c r="F1939" t="s">
        <v>17065</v>
      </c>
      <c r="G1939" t="s">
        <v>17084</v>
      </c>
      <c r="H1939" t="s">
        <v>17087</v>
      </c>
      <c r="I1939" t="s">
        <v>17110</v>
      </c>
      <c r="J1939" t="s">
        <v>17124</v>
      </c>
      <c r="K1939" t="s">
        <v>17132</v>
      </c>
      <c r="L1939" t="s">
        <v>17150</v>
      </c>
      <c r="M1939" t="s">
        <v>17162</v>
      </c>
      <c r="N1939" t="s">
        <v>17173</v>
      </c>
      <c r="O1939">
        <v>1</v>
      </c>
      <c r="P1939" s="3">
        <v>289.65</v>
      </c>
      <c r="Q1939" s="4">
        <v>0.035</v>
      </c>
      <c r="R1939" s="3">
        <v>279.51</v>
      </c>
      <c r="S1939" s="3">
        <v>173.12</v>
      </c>
      <c r="T1939" s="3">
        <v>98.59</v>
      </c>
      <c r="U1939" s="4">
        <v>0.3527</v>
      </c>
      <c r="V1939" s="3">
        <v>7.8</v>
      </c>
      <c r="W1939" t="s">
        <v>17179</v>
      </c>
      <c r="X1939" t="s">
        <v>17184</v>
      </c>
      <c r="Y1939">
        <v>2025</v>
      </c>
      <c r="Z1939">
        <v>4</v>
      </c>
      <c r="AA1939" t="s">
        <v>17206</v>
      </c>
      <c r="AB1939" t="s">
        <v>17210</v>
      </c>
      <c r="AC1939">
        <v>4</v>
      </c>
      <c r="AD1939" t="s">
        <v>17216</v>
      </c>
      <c r="AE1939" t="s">
        <v>17184</v>
      </c>
      <c r="AF1939" t="s">
        <v>17218</v>
      </c>
    </row>
    <row r="1940" spans="1:32">
      <c r="A1940" t="s">
        <v>1962</v>
      </c>
      <c r="B1940" s="2">
        <v>45319</v>
      </c>
      <c r="C1940" s="2">
        <v>45321</v>
      </c>
      <c r="D1940" t="s">
        <v>9462</v>
      </c>
      <c r="E1940" t="s">
        <v>16961</v>
      </c>
      <c r="F1940" t="s">
        <v>17064</v>
      </c>
      <c r="G1940" t="s">
        <v>17067</v>
      </c>
      <c r="H1940" t="s">
        <v>17103</v>
      </c>
      <c r="I1940" t="s">
        <v>17108</v>
      </c>
      <c r="J1940" t="s">
        <v>17121</v>
      </c>
      <c r="K1940" t="s">
        <v>17132</v>
      </c>
      <c r="L1940" t="s">
        <v>17150</v>
      </c>
      <c r="M1940" t="s">
        <v>17169</v>
      </c>
      <c r="N1940" t="s">
        <v>17175</v>
      </c>
      <c r="O1940">
        <v>5</v>
      </c>
      <c r="P1940" s="3">
        <v>95.09999999999999</v>
      </c>
      <c r="Q1940" s="4">
        <v>0.015</v>
      </c>
      <c r="R1940" s="3">
        <v>468.37</v>
      </c>
      <c r="S1940" s="3">
        <v>210.72</v>
      </c>
      <c r="T1940" s="3">
        <v>246.65</v>
      </c>
      <c r="U1940" s="4">
        <v>0.5266</v>
      </c>
      <c r="V1940" s="3">
        <v>11</v>
      </c>
      <c r="W1940" t="s">
        <v>17179</v>
      </c>
      <c r="X1940" t="s">
        <v>17185</v>
      </c>
      <c r="Y1940">
        <v>2024</v>
      </c>
      <c r="Z1940">
        <v>1</v>
      </c>
      <c r="AA1940" t="s">
        <v>17204</v>
      </c>
      <c r="AB1940" t="s">
        <v>17212</v>
      </c>
      <c r="AC1940">
        <v>2</v>
      </c>
      <c r="AD1940" t="s">
        <v>17216</v>
      </c>
      <c r="AE1940" t="s">
        <v>17187</v>
      </c>
      <c r="AF1940" t="s">
        <v>17218</v>
      </c>
    </row>
    <row r="1941" spans="1:32">
      <c r="A1941" t="s">
        <v>1963</v>
      </c>
      <c r="B1941" s="2">
        <v>45226</v>
      </c>
      <c r="C1941" s="2">
        <v>45231</v>
      </c>
      <c r="D1941" t="s">
        <v>9463</v>
      </c>
      <c r="E1941" t="s">
        <v>16962</v>
      </c>
      <c r="F1941" t="s">
        <v>17064</v>
      </c>
      <c r="G1941" t="s">
        <v>17082</v>
      </c>
      <c r="H1941" t="s">
        <v>17099</v>
      </c>
      <c r="I1941" t="s">
        <v>17110</v>
      </c>
      <c r="J1941" t="s">
        <v>17121</v>
      </c>
      <c r="K1941" t="s">
        <v>17131</v>
      </c>
      <c r="L1941" t="s">
        <v>17136</v>
      </c>
      <c r="M1941" t="s">
        <v>17157</v>
      </c>
      <c r="N1941" t="s">
        <v>17174</v>
      </c>
      <c r="O1941">
        <v>2</v>
      </c>
      <c r="P1941" s="3">
        <v>24.83</v>
      </c>
      <c r="Q1941" s="4">
        <v>0.015</v>
      </c>
      <c r="R1941" s="3">
        <v>48.92</v>
      </c>
      <c r="S1941" s="3">
        <v>22.1</v>
      </c>
      <c r="T1941" s="3">
        <v>19.22</v>
      </c>
      <c r="U1941" s="4">
        <v>0.3929</v>
      </c>
      <c r="V1941" s="3">
        <v>7.6</v>
      </c>
      <c r="W1941" t="s">
        <v>17183</v>
      </c>
      <c r="X1941" t="s">
        <v>17184</v>
      </c>
      <c r="Y1941">
        <v>2023</v>
      </c>
      <c r="Z1941">
        <v>10</v>
      </c>
      <c r="AA1941" t="s">
        <v>17208</v>
      </c>
      <c r="AB1941" t="s">
        <v>17214</v>
      </c>
      <c r="AC1941">
        <v>5</v>
      </c>
      <c r="AD1941" t="s">
        <v>17216</v>
      </c>
      <c r="AE1941" t="s">
        <v>17187</v>
      </c>
      <c r="AF1941" t="s">
        <v>17218</v>
      </c>
    </row>
    <row r="1942" spans="1:32">
      <c r="A1942" t="s">
        <v>1964</v>
      </c>
      <c r="B1942" s="2">
        <v>45004</v>
      </c>
      <c r="C1942" s="2">
        <v>45006</v>
      </c>
      <c r="D1942" t="s">
        <v>9464</v>
      </c>
      <c r="E1942" t="s">
        <v>16963</v>
      </c>
      <c r="F1942" t="s">
        <v>17066</v>
      </c>
      <c r="G1942" t="s">
        <v>17072</v>
      </c>
      <c r="H1942" t="s">
        <v>17103</v>
      </c>
      <c r="I1942" t="s">
        <v>17111</v>
      </c>
      <c r="J1942" t="s">
        <v>17126</v>
      </c>
      <c r="K1942" t="s">
        <v>17131</v>
      </c>
      <c r="L1942" t="s">
        <v>17151</v>
      </c>
      <c r="M1942" t="s">
        <v>17157</v>
      </c>
      <c r="N1942" t="s">
        <v>17173</v>
      </c>
      <c r="O1942">
        <v>4</v>
      </c>
      <c r="P1942" s="3">
        <v>55.92</v>
      </c>
      <c r="Q1942" s="4">
        <v>0.044</v>
      </c>
      <c r="R1942" s="3">
        <v>213.84</v>
      </c>
      <c r="S1942" s="3">
        <v>99.09</v>
      </c>
      <c r="T1942" s="3">
        <v>105.55</v>
      </c>
      <c r="U1942" s="4">
        <v>0.4936</v>
      </c>
      <c r="V1942" s="3">
        <v>9.199999999999999</v>
      </c>
      <c r="W1942" t="s">
        <v>17180</v>
      </c>
      <c r="X1942" t="s">
        <v>17186</v>
      </c>
      <c r="Y1942">
        <v>2023</v>
      </c>
      <c r="Z1942">
        <v>3</v>
      </c>
      <c r="AA1942" t="s">
        <v>17199</v>
      </c>
      <c r="AB1942" t="s">
        <v>17212</v>
      </c>
      <c r="AC1942">
        <v>2</v>
      </c>
      <c r="AD1942" t="s">
        <v>17216</v>
      </c>
      <c r="AE1942" t="s">
        <v>17184</v>
      </c>
      <c r="AF1942" t="s">
        <v>17218</v>
      </c>
    </row>
    <row r="1943" spans="1:32">
      <c r="A1943" t="s">
        <v>1965</v>
      </c>
      <c r="B1943" s="2">
        <v>45347</v>
      </c>
      <c r="C1943" s="2">
        <v>45349</v>
      </c>
      <c r="D1943" t="s">
        <v>9465</v>
      </c>
      <c r="E1943" t="s">
        <v>16964</v>
      </c>
      <c r="F1943" t="s">
        <v>17064</v>
      </c>
      <c r="G1943" t="s">
        <v>17076</v>
      </c>
      <c r="H1943" t="s">
        <v>17104</v>
      </c>
      <c r="I1943" t="s">
        <v>17110</v>
      </c>
      <c r="J1943" t="s">
        <v>17126</v>
      </c>
      <c r="K1943" t="s">
        <v>17131</v>
      </c>
      <c r="L1943" t="s">
        <v>17151</v>
      </c>
      <c r="M1943" t="s">
        <v>17168</v>
      </c>
      <c r="N1943" t="s">
        <v>17176</v>
      </c>
      <c r="O1943">
        <v>3</v>
      </c>
      <c r="P1943" s="3">
        <v>132.59</v>
      </c>
      <c r="Q1943" s="4">
        <v>0.042</v>
      </c>
      <c r="R1943" s="3">
        <v>381.06</v>
      </c>
      <c r="S1943" s="3">
        <v>194.84</v>
      </c>
      <c r="T1943" s="3">
        <v>177.82</v>
      </c>
      <c r="U1943" s="4">
        <v>0.4666</v>
      </c>
      <c r="V1943" s="3">
        <v>8.4</v>
      </c>
      <c r="W1943" t="s">
        <v>17180</v>
      </c>
      <c r="X1943" t="s">
        <v>17185</v>
      </c>
      <c r="Y1943">
        <v>2024</v>
      </c>
      <c r="Z1943">
        <v>2</v>
      </c>
      <c r="AA1943" t="s">
        <v>17205</v>
      </c>
      <c r="AB1943" t="s">
        <v>17212</v>
      </c>
      <c r="AC1943">
        <v>2</v>
      </c>
      <c r="AD1943" t="s">
        <v>17216</v>
      </c>
      <c r="AE1943" t="s">
        <v>17184</v>
      </c>
      <c r="AF1943" t="s">
        <v>17218</v>
      </c>
    </row>
    <row r="1944" spans="1:32">
      <c r="A1944" t="s">
        <v>1966</v>
      </c>
      <c r="B1944" s="2">
        <v>45760</v>
      </c>
      <c r="C1944" s="2">
        <v>45767</v>
      </c>
      <c r="D1944" t="s">
        <v>9466</v>
      </c>
      <c r="E1944" t="s">
        <v>16965</v>
      </c>
      <c r="F1944" t="s">
        <v>17064</v>
      </c>
      <c r="G1944" t="s">
        <v>17079</v>
      </c>
      <c r="H1944" t="s">
        <v>17091</v>
      </c>
      <c r="I1944" t="s">
        <v>17110</v>
      </c>
      <c r="J1944" t="s">
        <v>17112</v>
      </c>
      <c r="K1944" t="s">
        <v>17128</v>
      </c>
      <c r="L1944" t="s">
        <v>17142</v>
      </c>
      <c r="M1944" t="s">
        <v>17161</v>
      </c>
      <c r="N1944" t="s">
        <v>17172</v>
      </c>
      <c r="O1944">
        <v>3</v>
      </c>
      <c r="P1944" s="3">
        <v>71.17</v>
      </c>
      <c r="Q1944" s="4">
        <v>0.059</v>
      </c>
      <c r="R1944" s="3">
        <v>200.91</v>
      </c>
      <c r="S1944" s="3">
        <v>91.27</v>
      </c>
      <c r="T1944" s="3">
        <v>100.24</v>
      </c>
      <c r="U1944" s="4">
        <v>0.4989</v>
      </c>
      <c r="V1944" s="3">
        <v>9.4</v>
      </c>
      <c r="W1944" t="s">
        <v>17179</v>
      </c>
      <c r="X1944" t="s">
        <v>17186</v>
      </c>
      <c r="Y1944">
        <v>2025</v>
      </c>
      <c r="Z1944">
        <v>4</v>
      </c>
      <c r="AA1944" t="s">
        <v>17206</v>
      </c>
      <c r="AB1944" t="s">
        <v>17212</v>
      </c>
      <c r="AC1944">
        <v>7</v>
      </c>
      <c r="AD1944" t="s">
        <v>17216</v>
      </c>
      <c r="AE1944" t="s">
        <v>17185</v>
      </c>
      <c r="AF1944" t="s">
        <v>17218</v>
      </c>
    </row>
    <row r="1945" spans="1:32">
      <c r="A1945" t="s">
        <v>1967</v>
      </c>
      <c r="B1945" s="2">
        <v>45835</v>
      </c>
      <c r="C1945" s="2">
        <v>45840</v>
      </c>
      <c r="D1945" t="s">
        <v>9467</v>
      </c>
      <c r="E1945" t="s">
        <v>16966</v>
      </c>
      <c r="F1945" t="s">
        <v>17065</v>
      </c>
      <c r="G1945" t="s">
        <v>17083</v>
      </c>
      <c r="H1945" t="s">
        <v>17105</v>
      </c>
      <c r="I1945" t="s">
        <v>17111</v>
      </c>
      <c r="J1945" t="s">
        <v>17118</v>
      </c>
      <c r="K1945" t="s">
        <v>17132</v>
      </c>
      <c r="L1945" t="s">
        <v>17152</v>
      </c>
      <c r="M1945" t="s">
        <v>17163</v>
      </c>
      <c r="N1945" t="s">
        <v>17175</v>
      </c>
      <c r="O1945">
        <v>3</v>
      </c>
      <c r="P1945" s="3">
        <v>602.58</v>
      </c>
      <c r="Q1945" s="4">
        <v>0.03299999999999999</v>
      </c>
      <c r="R1945" s="3">
        <v>1748.08</v>
      </c>
      <c r="S1945" s="3">
        <v>1158.07</v>
      </c>
      <c r="T1945" s="3">
        <v>580.61</v>
      </c>
      <c r="U1945" s="4">
        <v>0.3321</v>
      </c>
      <c r="V1945" s="3">
        <v>9.4</v>
      </c>
      <c r="W1945" t="s">
        <v>17181</v>
      </c>
      <c r="X1945" t="s">
        <v>17187</v>
      </c>
      <c r="Y1945">
        <v>2025</v>
      </c>
      <c r="Z1945">
        <v>6</v>
      </c>
      <c r="AA1945" t="s">
        <v>17201</v>
      </c>
      <c r="AB1945" t="s">
        <v>17214</v>
      </c>
      <c r="AC1945">
        <v>5</v>
      </c>
      <c r="AD1945" t="s">
        <v>17216</v>
      </c>
      <c r="AE1945" t="s">
        <v>17184</v>
      </c>
      <c r="AF1945" t="s">
        <v>17219</v>
      </c>
    </row>
    <row r="1946" spans="1:32">
      <c r="A1946" t="s">
        <v>1968</v>
      </c>
      <c r="B1946" s="2">
        <v>45865</v>
      </c>
      <c r="C1946" s="2">
        <v>45872</v>
      </c>
      <c r="D1946" t="s">
        <v>9468</v>
      </c>
      <c r="E1946" t="s">
        <v>16967</v>
      </c>
      <c r="F1946" t="s">
        <v>17065</v>
      </c>
      <c r="G1946" t="s">
        <v>17081</v>
      </c>
      <c r="H1946" t="s">
        <v>17087</v>
      </c>
      <c r="I1946" t="s">
        <v>17107</v>
      </c>
      <c r="J1946" t="s">
        <v>17116</v>
      </c>
      <c r="K1946" t="s">
        <v>17128</v>
      </c>
      <c r="L1946" t="s">
        <v>17139</v>
      </c>
      <c r="M1946" t="s">
        <v>17165</v>
      </c>
      <c r="N1946" t="s">
        <v>17176</v>
      </c>
      <c r="O1946">
        <v>4</v>
      </c>
      <c r="P1946" s="3">
        <v>158.22</v>
      </c>
      <c r="Q1946" s="4">
        <v>0.015</v>
      </c>
      <c r="R1946" s="3">
        <v>623.39</v>
      </c>
      <c r="S1946" s="3">
        <v>321.94</v>
      </c>
      <c r="T1946" s="3">
        <v>291.25</v>
      </c>
      <c r="U1946" s="4">
        <v>0.4672</v>
      </c>
      <c r="V1946" s="3">
        <v>10.2</v>
      </c>
      <c r="W1946" t="s">
        <v>17182</v>
      </c>
      <c r="X1946" t="s">
        <v>17184</v>
      </c>
      <c r="Y1946">
        <v>2025</v>
      </c>
      <c r="Z1946">
        <v>7</v>
      </c>
      <c r="AA1946" t="s">
        <v>17207</v>
      </c>
      <c r="AB1946" t="s">
        <v>17212</v>
      </c>
      <c r="AC1946">
        <v>7</v>
      </c>
      <c r="AD1946" t="s">
        <v>17216</v>
      </c>
      <c r="AE1946" t="s">
        <v>17187</v>
      </c>
      <c r="AF1946" t="s">
        <v>17184</v>
      </c>
    </row>
    <row r="1947" spans="1:32">
      <c r="A1947" t="s">
        <v>1969</v>
      </c>
      <c r="B1947" s="2">
        <v>45311</v>
      </c>
      <c r="C1947" s="2">
        <v>45315</v>
      </c>
      <c r="D1947" t="s">
        <v>9469</v>
      </c>
      <c r="E1947" t="s">
        <v>16968</v>
      </c>
      <c r="F1947" t="s">
        <v>17064</v>
      </c>
      <c r="G1947" t="s">
        <v>17079</v>
      </c>
      <c r="H1947" t="s">
        <v>17090</v>
      </c>
      <c r="I1947" t="s">
        <v>17108</v>
      </c>
      <c r="J1947" t="s">
        <v>17127</v>
      </c>
      <c r="K1947" t="s">
        <v>17129</v>
      </c>
      <c r="L1947" t="s">
        <v>17146</v>
      </c>
      <c r="M1947" t="s">
        <v>17153</v>
      </c>
      <c r="N1947" t="s">
        <v>17174</v>
      </c>
      <c r="O1947">
        <v>4</v>
      </c>
      <c r="P1947" s="3">
        <v>68.84</v>
      </c>
      <c r="Q1947" s="4">
        <v>0.014</v>
      </c>
      <c r="R1947" s="3">
        <v>271.5</v>
      </c>
      <c r="S1947" s="3">
        <v>118.75</v>
      </c>
      <c r="T1947" s="3">
        <v>143.55</v>
      </c>
      <c r="U1947" s="4">
        <v>0.5286999999999999</v>
      </c>
      <c r="V1947" s="3">
        <v>9.199999999999999</v>
      </c>
      <c r="W1947" t="s">
        <v>17179</v>
      </c>
      <c r="X1947" t="s">
        <v>17185</v>
      </c>
      <c r="Y1947">
        <v>2024</v>
      </c>
      <c r="Z1947">
        <v>1</v>
      </c>
      <c r="AA1947" t="s">
        <v>17204</v>
      </c>
      <c r="AB1947" t="s">
        <v>17210</v>
      </c>
      <c r="AC1947">
        <v>4</v>
      </c>
      <c r="AD1947" t="s">
        <v>17216</v>
      </c>
      <c r="AE1947" t="s">
        <v>17187</v>
      </c>
      <c r="AF1947" t="s">
        <v>17218</v>
      </c>
    </row>
    <row r="1948" spans="1:32">
      <c r="A1948" t="s">
        <v>1970</v>
      </c>
      <c r="B1948" s="2">
        <v>45629</v>
      </c>
      <c r="C1948" s="2">
        <v>45635</v>
      </c>
      <c r="D1948" t="s">
        <v>9470</v>
      </c>
      <c r="E1948" t="s">
        <v>16969</v>
      </c>
      <c r="F1948" t="s">
        <v>17066</v>
      </c>
      <c r="G1948" t="s">
        <v>17084</v>
      </c>
      <c r="H1948" t="s">
        <v>17095</v>
      </c>
      <c r="I1948" t="s">
        <v>17108</v>
      </c>
      <c r="J1948" t="s">
        <v>17115</v>
      </c>
      <c r="K1948" t="s">
        <v>17129</v>
      </c>
      <c r="L1948" t="s">
        <v>17140</v>
      </c>
      <c r="M1948" t="s">
        <v>17153</v>
      </c>
      <c r="N1948" t="s">
        <v>17178</v>
      </c>
      <c r="O1948">
        <v>1</v>
      </c>
      <c r="P1948" s="3">
        <v>320.83</v>
      </c>
      <c r="Q1948" s="4">
        <v>0.047</v>
      </c>
      <c r="R1948" s="3">
        <v>305.75</v>
      </c>
      <c r="S1948" s="3">
        <v>184.6</v>
      </c>
      <c r="T1948" s="3">
        <v>114.35</v>
      </c>
      <c r="U1948" s="4">
        <v>0.374</v>
      </c>
      <c r="V1948" s="3">
        <v>6.8</v>
      </c>
      <c r="W1948" t="s">
        <v>17179</v>
      </c>
      <c r="X1948" t="s">
        <v>17185</v>
      </c>
      <c r="Y1948">
        <v>2024</v>
      </c>
      <c r="Z1948">
        <v>12</v>
      </c>
      <c r="AA1948" t="s">
        <v>17200</v>
      </c>
      <c r="AB1948" t="s">
        <v>17215</v>
      </c>
      <c r="AC1948">
        <v>6</v>
      </c>
      <c r="AD1948" t="s">
        <v>17216</v>
      </c>
      <c r="AE1948" t="s">
        <v>17184</v>
      </c>
      <c r="AF1948" t="s">
        <v>17218</v>
      </c>
    </row>
    <row r="1949" spans="1:32">
      <c r="A1949" t="s">
        <v>1971</v>
      </c>
      <c r="B1949" s="2">
        <v>45215</v>
      </c>
      <c r="C1949" s="2">
        <v>45216</v>
      </c>
      <c r="D1949" t="s">
        <v>9471</v>
      </c>
      <c r="E1949" t="s">
        <v>16970</v>
      </c>
      <c r="F1949" t="s">
        <v>17065</v>
      </c>
      <c r="G1949" t="s">
        <v>17068</v>
      </c>
      <c r="H1949" t="s">
        <v>17093</v>
      </c>
      <c r="I1949" t="s">
        <v>17108</v>
      </c>
      <c r="J1949" t="s">
        <v>17119</v>
      </c>
      <c r="K1949" t="s">
        <v>17128</v>
      </c>
      <c r="L1949" t="s">
        <v>17133</v>
      </c>
      <c r="M1949" t="s">
        <v>17161</v>
      </c>
      <c r="N1949" t="s">
        <v>17178</v>
      </c>
      <c r="O1949">
        <v>2</v>
      </c>
      <c r="P1949" s="3">
        <v>96.42</v>
      </c>
      <c r="Q1949" s="4">
        <v>0.06</v>
      </c>
      <c r="R1949" s="3">
        <v>181.27</v>
      </c>
      <c r="S1949" s="3">
        <v>87.98999999999999</v>
      </c>
      <c r="T1949" s="3">
        <v>84.68000000000001</v>
      </c>
      <c r="U1949" s="4">
        <v>0.4671</v>
      </c>
      <c r="V1949" s="3">
        <v>8.6</v>
      </c>
      <c r="W1949" t="s">
        <v>17181</v>
      </c>
      <c r="X1949" t="s">
        <v>17185</v>
      </c>
      <c r="Y1949">
        <v>2023</v>
      </c>
      <c r="Z1949">
        <v>10</v>
      </c>
      <c r="AA1949" t="s">
        <v>17208</v>
      </c>
      <c r="AB1949" t="s">
        <v>17213</v>
      </c>
      <c r="AC1949">
        <v>1</v>
      </c>
      <c r="AD1949" t="s">
        <v>17216</v>
      </c>
      <c r="AE1949" t="s">
        <v>17185</v>
      </c>
      <c r="AF1949" t="s">
        <v>17218</v>
      </c>
    </row>
    <row r="1950" spans="1:32">
      <c r="A1950" t="s">
        <v>1972</v>
      </c>
      <c r="B1950" s="2">
        <v>45419</v>
      </c>
      <c r="C1950" s="2">
        <v>45421</v>
      </c>
      <c r="D1950" t="s">
        <v>9472</v>
      </c>
      <c r="E1950" t="s">
        <v>16971</v>
      </c>
      <c r="F1950" t="s">
        <v>17065</v>
      </c>
      <c r="G1950" t="s">
        <v>17073</v>
      </c>
      <c r="H1950" t="s">
        <v>17089</v>
      </c>
      <c r="I1950" t="s">
        <v>17110</v>
      </c>
      <c r="J1950" t="s">
        <v>17119</v>
      </c>
      <c r="K1950" t="s">
        <v>17131</v>
      </c>
      <c r="L1950" t="s">
        <v>17138</v>
      </c>
      <c r="M1950" t="s">
        <v>17168</v>
      </c>
      <c r="N1950" t="s">
        <v>17172</v>
      </c>
      <c r="O1950">
        <v>3</v>
      </c>
      <c r="P1950" s="3">
        <v>18.81</v>
      </c>
      <c r="Q1950" s="4">
        <v>0.063</v>
      </c>
      <c r="R1950" s="3">
        <v>52.87</v>
      </c>
      <c r="S1950" s="3">
        <v>20.62</v>
      </c>
      <c r="T1950" s="3">
        <v>23.85</v>
      </c>
      <c r="U1950" s="4">
        <v>0.4511</v>
      </c>
      <c r="V1950" s="3">
        <v>8.4</v>
      </c>
      <c r="W1950" t="s">
        <v>17180</v>
      </c>
      <c r="X1950" t="s">
        <v>17185</v>
      </c>
      <c r="Y1950">
        <v>2024</v>
      </c>
      <c r="Z1950">
        <v>5</v>
      </c>
      <c r="AA1950" t="s">
        <v>17202</v>
      </c>
      <c r="AB1950" t="s">
        <v>17215</v>
      </c>
      <c r="AC1950">
        <v>2</v>
      </c>
      <c r="AD1950" t="s">
        <v>17216</v>
      </c>
      <c r="AE1950" t="s">
        <v>17185</v>
      </c>
      <c r="AF1950" t="s">
        <v>17218</v>
      </c>
    </row>
    <row r="1951" spans="1:32">
      <c r="A1951" t="s">
        <v>1973</v>
      </c>
      <c r="B1951" s="2">
        <v>45424</v>
      </c>
      <c r="C1951" s="2">
        <v>45431</v>
      </c>
      <c r="D1951" t="s">
        <v>9473</v>
      </c>
      <c r="E1951" t="s">
        <v>16972</v>
      </c>
      <c r="F1951" t="s">
        <v>17064</v>
      </c>
      <c r="G1951" t="s">
        <v>17069</v>
      </c>
      <c r="H1951" t="s">
        <v>17090</v>
      </c>
      <c r="I1951" t="s">
        <v>17108</v>
      </c>
      <c r="J1951" t="s">
        <v>17112</v>
      </c>
      <c r="K1951" t="s">
        <v>17128</v>
      </c>
      <c r="L1951" t="s">
        <v>17142</v>
      </c>
      <c r="M1951" t="s">
        <v>17165</v>
      </c>
      <c r="N1951" t="s">
        <v>17174</v>
      </c>
      <c r="O1951">
        <v>2</v>
      </c>
      <c r="P1951" s="3">
        <v>40.3</v>
      </c>
      <c r="Q1951" s="4">
        <v>0.008999999999999999</v>
      </c>
      <c r="R1951" s="3">
        <v>79.87</v>
      </c>
      <c r="S1951" s="3">
        <v>35.66</v>
      </c>
      <c r="T1951" s="3">
        <v>35.61</v>
      </c>
      <c r="U1951" s="4">
        <v>0.4458</v>
      </c>
      <c r="V1951" s="3">
        <v>8.6</v>
      </c>
      <c r="W1951" t="s">
        <v>17180</v>
      </c>
      <c r="X1951" t="s">
        <v>17184</v>
      </c>
      <c r="Y1951">
        <v>2024</v>
      </c>
      <c r="Z1951">
        <v>5</v>
      </c>
      <c r="AA1951" t="s">
        <v>17202</v>
      </c>
      <c r="AB1951" t="s">
        <v>17212</v>
      </c>
      <c r="AC1951">
        <v>7</v>
      </c>
      <c r="AD1951" t="s">
        <v>17216</v>
      </c>
      <c r="AE1951" t="s">
        <v>17187</v>
      </c>
      <c r="AF1951" t="s">
        <v>17218</v>
      </c>
    </row>
    <row r="1952" spans="1:32">
      <c r="A1952" t="s">
        <v>1974</v>
      </c>
      <c r="B1952" s="2">
        <v>45122</v>
      </c>
      <c r="C1952" s="2">
        <v>45128</v>
      </c>
      <c r="D1952" t="s">
        <v>9474</v>
      </c>
      <c r="E1952" t="s">
        <v>16973</v>
      </c>
      <c r="F1952" t="s">
        <v>17066</v>
      </c>
      <c r="G1952" t="s">
        <v>17076</v>
      </c>
      <c r="H1952" t="s">
        <v>17100</v>
      </c>
      <c r="I1952" t="s">
        <v>17107</v>
      </c>
      <c r="J1952" t="s">
        <v>17126</v>
      </c>
      <c r="K1952" t="s">
        <v>17131</v>
      </c>
      <c r="L1952" t="s">
        <v>17137</v>
      </c>
      <c r="M1952" t="s">
        <v>17168</v>
      </c>
      <c r="N1952" t="s">
        <v>17172</v>
      </c>
      <c r="O1952">
        <v>1</v>
      </c>
      <c r="P1952" s="3">
        <v>131.71</v>
      </c>
      <c r="Q1952" s="4">
        <v>0.056</v>
      </c>
      <c r="R1952" s="3">
        <v>124.33</v>
      </c>
      <c r="S1952" s="3">
        <v>68.15000000000001</v>
      </c>
      <c r="T1952" s="3">
        <v>49.38</v>
      </c>
      <c r="U1952" s="4">
        <v>0.3972</v>
      </c>
      <c r="V1952" s="3">
        <v>6.8</v>
      </c>
      <c r="W1952" t="s">
        <v>17181</v>
      </c>
      <c r="X1952" t="s">
        <v>17186</v>
      </c>
      <c r="Y1952">
        <v>2023</v>
      </c>
      <c r="Z1952">
        <v>7</v>
      </c>
      <c r="AA1952" t="s">
        <v>17207</v>
      </c>
      <c r="AB1952" t="s">
        <v>17210</v>
      </c>
      <c r="AC1952">
        <v>6</v>
      </c>
      <c r="AD1952" t="s">
        <v>17216</v>
      </c>
      <c r="AE1952" t="s">
        <v>17185</v>
      </c>
      <c r="AF1952" t="s">
        <v>17218</v>
      </c>
    </row>
    <row r="1953" spans="1:32">
      <c r="A1953" t="s">
        <v>1975</v>
      </c>
      <c r="B1953" s="2">
        <v>45177</v>
      </c>
      <c r="C1953" s="2">
        <v>45179</v>
      </c>
      <c r="D1953" t="s">
        <v>9475</v>
      </c>
      <c r="E1953" t="s">
        <v>16974</v>
      </c>
      <c r="F1953" t="s">
        <v>17064</v>
      </c>
      <c r="G1953" t="s">
        <v>17079</v>
      </c>
      <c r="H1953" t="s">
        <v>17093</v>
      </c>
      <c r="I1953" t="s">
        <v>17110</v>
      </c>
      <c r="J1953" t="s">
        <v>17116</v>
      </c>
      <c r="K1953" t="s">
        <v>17131</v>
      </c>
      <c r="L1953" t="s">
        <v>17136</v>
      </c>
      <c r="M1953" t="s">
        <v>17156</v>
      </c>
      <c r="N1953" t="s">
        <v>17175</v>
      </c>
      <c r="O1953">
        <v>3</v>
      </c>
      <c r="P1953" s="3">
        <v>63.86</v>
      </c>
      <c r="Q1953" s="4">
        <v>0.02</v>
      </c>
      <c r="R1953" s="3">
        <v>187.75</v>
      </c>
      <c r="S1953" s="3">
        <v>90.17</v>
      </c>
      <c r="T1953" s="3">
        <v>89.18000000000001</v>
      </c>
      <c r="U1953" s="4">
        <v>0.475</v>
      </c>
      <c r="V1953" s="3">
        <v>8.4</v>
      </c>
      <c r="W1953" t="s">
        <v>17181</v>
      </c>
      <c r="X1953" t="s">
        <v>17185</v>
      </c>
      <c r="Y1953">
        <v>2023</v>
      </c>
      <c r="Z1953">
        <v>9</v>
      </c>
      <c r="AA1953" t="s">
        <v>17203</v>
      </c>
      <c r="AB1953" t="s">
        <v>17214</v>
      </c>
      <c r="AC1953">
        <v>2</v>
      </c>
      <c r="AD1953" t="s">
        <v>17216</v>
      </c>
      <c r="AE1953" t="s">
        <v>17184</v>
      </c>
      <c r="AF1953" t="s">
        <v>17218</v>
      </c>
    </row>
    <row r="1954" spans="1:32">
      <c r="A1954" t="s">
        <v>1976</v>
      </c>
      <c r="B1954" s="2">
        <v>45374</v>
      </c>
      <c r="C1954" s="2">
        <v>45378</v>
      </c>
      <c r="D1954" t="s">
        <v>9476</v>
      </c>
      <c r="E1954" t="s">
        <v>16975</v>
      </c>
      <c r="F1954" t="s">
        <v>17065</v>
      </c>
      <c r="G1954" t="s">
        <v>17067</v>
      </c>
      <c r="H1954" t="s">
        <v>17103</v>
      </c>
      <c r="I1954" t="s">
        <v>17107</v>
      </c>
      <c r="J1954" t="s">
        <v>17124</v>
      </c>
      <c r="K1954" t="s">
        <v>17131</v>
      </c>
      <c r="L1954" t="s">
        <v>17151</v>
      </c>
      <c r="M1954" t="s">
        <v>17157</v>
      </c>
      <c r="N1954" t="s">
        <v>17175</v>
      </c>
      <c r="O1954">
        <v>2</v>
      </c>
      <c r="P1954" s="3">
        <v>87.8</v>
      </c>
      <c r="Q1954" s="4">
        <v>0.041</v>
      </c>
      <c r="R1954" s="3">
        <v>168.4</v>
      </c>
      <c r="S1954" s="3">
        <v>82.64</v>
      </c>
      <c r="T1954" s="3">
        <v>78.16</v>
      </c>
      <c r="U1954" s="4">
        <v>0.4641</v>
      </c>
      <c r="V1954" s="3">
        <v>7.6</v>
      </c>
      <c r="W1954" t="s">
        <v>17181</v>
      </c>
      <c r="X1954" t="s">
        <v>17186</v>
      </c>
      <c r="Y1954">
        <v>2024</v>
      </c>
      <c r="Z1954">
        <v>3</v>
      </c>
      <c r="AA1954" t="s">
        <v>17199</v>
      </c>
      <c r="AB1954" t="s">
        <v>17210</v>
      </c>
      <c r="AC1954">
        <v>4</v>
      </c>
      <c r="AD1954" t="s">
        <v>17216</v>
      </c>
      <c r="AE1954" t="s">
        <v>17184</v>
      </c>
      <c r="AF1954" t="s">
        <v>17218</v>
      </c>
    </row>
    <row r="1955" spans="1:32">
      <c r="A1955" t="s">
        <v>1977</v>
      </c>
      <c r="B1955" s="2">
        <v>45764</v>
      </c>
      <c r="C1955" s="2">
        <v>45768</v>
      </c>
      <c r="D1955" t="s">
        <v>9477</v>
      </c>
      <c r="E1955" t="s">
        <v>16976</v>
      </c>
      <c r="F1955" t="s">
        <v>17064</v>
      </c>
      <c r="G1955" t="s">
        <v>17072</v>
      </c>
      <c r="H1955" t="s">
        <v>17091</v>
      </c>
      <c r="I1955" t="s">
        <v>17107</v>
      </c>
      <c r="J1955" t="s">
        <v>17116</v>
      </c>
      <c r="K1955" t="s">
        <v>17132</v>
      </c>
      <c r="L1955" t="s">
        <v>17150</v>
      </c>
      <c r="M1955" t="s">
        <v>17163</v>
      </c>
      <c r="N1955" t="s">
        <v>17172</v>
      </c>
      <c r="O1955">
        <v>1</v>
      </c>
      <c r="P1955" s="3">
        <v>57.94</v>
      </c>
      <c r="Q1955" s="4">
        <v>0.022</v>
      </c>
      <c r="R1955" s="3">
        <v>56.67</v>
      </c>
      <c r="S1955" s="3">
        <v>33.24</v>
      </c>
      <c r="T1955" s="3">
        <v>15.63</v>
      </c>
      <c r="U1955" s="4">
        <v>0.2758</v>
      </c>
      <c r="V1955" s="3">
        <v>7.8</v>
      </c>
      <c r="W1955" t="s">
        <v>17181</v>
      </c>
      <c r="X1955" t="s">
        <v>17187</v>
      </c>
      <c r="Y1955">
        <v>2025</v>
      </c>
      <c r="Z1955">
        <v>4</v>
      </c>
      <c r="AA1955" t="s">
        <v>17206</v>
      </c>
      <c r="AB1955" t="s">
        <v>17211</v>
      </c>
      <c r="AC1955">
        <v>4</v>
      </c>
      <c r="AD1955" t="s">
        <v>17216</v>
      </c>
      <c r="AE1955" t="s">
        <v>17184</v>
      </c>
      <c r="AF1955" t="s">
        <v>17218</v>
      </c>
    </row>
    <row r="1956" spans="1:32">
      <c r="A1956" t="s">
        <v>1978</v>
      </c>
      <c r="B1956" s="2">
        <v>45962</v>
      </c>
      <c r="C1956" s="2">
        <v>45965</v>
      </c>
      <c r="D1956" t="s">
        <v>9478</v>
      </c>
      <c r="E1956" t="s">
        <v>16977</v>
      </c>
      <c r="F1956" t="s">
        <v>17065</v>
      </c>
      <c r="G1956" t="s">
        <v>17076</v>
      </c>
      <c r="H1956" t="s">
        <v>17092</v>
      </c>
      <c r="I1956" t="s">
        <v>17108</v>
      </c>
      <c r="J1956" t="s">
        <v>17121</v>
      </c>
      <c r="K1956" t="s">
        <v>17132</v>
      </c>
      <c r="L1956" t="s">
        <v>17145</v>
      </c>
      <c r="M1956" t="s">
        <v>17163</v>
      </c>
      <c r="N1956" t="s">
        <v>17173</v>
      </c>
      <c r="O1956">
        <v>2</v>
      </c>
      <c r="P1956" s="3">
        <v>145.63</v>
      </c>
      <c r="Q1956" s="4">
        <v>0.035</v>
      </c>
      <c r="R1956" s="3">
        <v>281.07</v>
      </c>
      <c r="S1956" s="3">
        <v>147.71</v>
      </c>
      <c r="T1956" s="3">
        <v>124.76</v>
      </c>
      <c r="U1956" s="4">
        <v>0.4439</v>
      </c>
      <c r="V1956" s="3">
        <v>8.6</v>
      </c>
      <c r="W1956" t="s">
        <v>17180</v>
      </c>
      <c r="X1956" t="s">
        <v>17184</v>
      </c>
      <c r="Y1956">
        <v>2025</v>
      </c>
      <c r="Z1956">
        <v>11</v>
      </c>
      <c r="AA1956" t="s">
        <v>17198</v>
      </c>
      <c r="AB1956" t="s">
        <v>17210</v>
      </c>
      <c r="AC1956">
        <v>3</v>
      </c>
      <c r="AD1956" t="s">
        <v>17216</v>
      </c>
      <c r="AE1956" t="s">
        <v>17184</v>
      </c>
      <c r="AF1956" t="s">
        <v>17218</v>
      </c>
    </row>
    <row r="1957" spans="1:32">
      <c r="A1957" t="s">
        <v>1979</v>
      </c>
      <c r="B1957" s="2">
        <v>45768</v>
      </c>
      <c r="C1957" s="2">
        <v>45772</v>
      </c>
      <c r="D1957" t="s">
        <v>9479</v>
      </c>
      <c r="E1957" t="s">
        <v>16978</v>
      </c>
      <c r="F1957" t="s">
        <v>17064</v>
      </c>
      <c r="G1957" t="s">
        <v>17077</v>
      </c>
      <c r="H1957" t="s">
        <v>17090</v>
      </c>
      <c r="I1957" t="s">
        <v>17110</v>
      </c>
      <c r="J1957" t="s">
        <v>17126</v>
      </c>
      <c r="K1957" t="s">
        <v>17132</v>
      </c>
      <c r="L1957" t="s">
        <v>17148</v>
      </c>
      <c r="M1957" t="s">
        <v>17162</v>
      </c>
      <c r="N1957" t="s">
        <v>17175</v>
      </c>
      <c r="O1957">
        <v>2</v>
      </c>
      <c r="P1957" s="3">
        <v>77.7</v>
      </c>
      <c r="Q1957" s="4">
        <v>0.015</v>
      </c>
      <c r="R1957" s="3">
        <v>153.07</v>
      </c>
      <c r="S1957" s="3">
        <v>80.18000000000001</v>
      </c>
      <c r="T1957" s="3">
        <v>64.29000000000001</v>
      </c>
      <c r="U1957" s="4">
        <v>0.42</v>
      </c>
      <c r="V1957" s="3">
        <v>8.6</v>
      </c>
      <c r="W1957" t="s">
        <v>17181</v>
      </c>
      <c r="X1957" t="s">
        <v>17185</v>
      </c>
      <c r="Y1957">
        <v>2025</v>
      </c>
      <c r="Z1957">
        <v>4</v>
      </c>
      <c r="AA1957" t="s">
        <v>17206</v>
      </c>
      <c r="AB1957" t="s">
        <v>17213</v>
      </c>
      <c r="AC1957">
        <v>4</v>
      </c>
      <c r="AD1957" t="s">
        <v>17216</v>
      </c>
      <c r="AE1957" t="s">
        <v>17187</v>
      </c>
      <c r="AF1957" t="s">
        <v>17218</v>
      </c>
    </row>
    <row r="1958" spans="1:32">
      <c r="A1958" t="s">
        <v>1980</v>
      </c>
      <c r="B1958" s="2">
        <v>45451</v>
      </c>
      <c r="C1958" s="2">
        <v>45455</v>
      </c>
      <c r="D1958" t="s">
        <v>9480</v>
      </c>
      <c r="E1958" t="s">
        <v>16979</v>
      </c>
      <c r="F1958" t="s">
        <v>17064</v>
      </c>
      <c r="G1958" t="s">
        <v>17086</v>
      </c>
      <c r="H1958" t="s">
        <v>17099</v>
      </c>
      <c r="I1958" t="s">
        <v>17111</v>
      </c>
      <c r="J1958" t="s">
        <v>17114</v>
      </c>
      <c r="K1958" t="s">
        <v>17129</v>
      </c>
      <c r="L1958" t="s">
        <v>17146</v>
      </c>
      <c r="M1958" t="s">
        <v>17159</v>
      </c>
      <c r="N1958" t="s">
        <v>17173</v>
      </c>
      <c r="O1958">
        <v>1</v>
      </c>
      <c r="P1958" s="3">
        <v>57.45</v>
      </c>
      <c r="Q1958" s="4">
        <v>0.011</v>
      </c>
      <c r="R1958" s="3">
        <v>56.82</v>
      </c>
      <c r="S1958" s="3">
        <v>27.05</v>
      </c>
      <c r="T1958" s="3">
        <v>22.97</v>
      </c>
      <c r="U1958" s="4">
        <v>0.4043</v>
      </c>
      <c r="V1958" s="3">
        <v>6.8</v>
      </c>
      <c r="W1958" t="s">
        <v>17182</v>
      </c>
      <c r="X1958" t="s">
        <v>17187</v>
      </c>
      <c r="Y1958">
        <v>2024</v>
      </c>
      <c r="Z1958">
        <v>6</v>
      </c>
      <c r="AA1958" t="s">
        <v>17201</v>
      </c>
      <c r="AB1958" t="s">
        <v>17210</v>
      </c>
      <c r="AC1958">
        <v>4</v>
      </c>
      <c r="AD1958" t="s">
        <v>17216</v>
      </c>
      <c r="AE1958" t="s">
        <v>17187</v>
      </c>
      <c r="AF1958" t="s">
        <v>17218</v>
      </c>
    </row>
    <row r="1959" spans="1:32">
      <c r="A1959" t="s">
        <v>1981</v>
      </c>
      <c r="B1959" s="2">
        <v>45610</v>
      </c>
      <c r="C1959" s="2">
        <v>45612</v>
      </c>
      <c r="D1959" t="s">
        <v>9481</v>
      </c>
      <c r="E1959" t="s">
        <v>16980</v>
      </c>
      <c r="F1959" t="s">
        <v>17066</v>
      </c>
      <c r="G1959" t="s">
        <v>17075</v>
      </c>
      <c r="H1959" t="s">
        <v>17103</v>
      </c>
      <c r="I1959" t="s">
        <v>17107</v>
      </c>
      <c r="J1959" t="s">
        <v>17124</v>
      </c>
      <c r="K1959" t="s">
        <v>17128</v>
      </c>
      <c r="L1959" t="s">
        <v>17139</v>
      </c>
      <c r="M1959" t="s">
        <v>17165</v>
      </c>
      <c r="N1959" t="s">
        <v>17175</v>
      </c>
      <c r="O1959">
        <v>3</v>
      </c>
      <c r="P1959" s="3">
        <v>14.13</v>
      </c>
      <c r="Q1959" s="4">
        <v>0.021</v>
      </c>
      <c r="R1959" s="3">
        <v>41.5</v>
      </c>
      <c r="S1959" s="3">
        <v>23.72</v>
      </c>
      <c r="T1959" s="3">
        <v>8.380000000000001</v>
      </c>
      <c r="U1959" s="4">
        <v>0.2019</v>
      </c>
      <c r="V1959" s="3">
        <v>9.4</v>
      </c>
      <c r="W1959" t="s">
        <v>17181</v>
      </c>
      <c r="X1959" t="s">
        <v>17184</v>
      </c>
      <c r="Y1959">
        <v>2024</v>
      </c>
      <c r="Z1959">
        <v>11</v>
      </c>
      <c r="AA1959" t="s">
        <v>17198</v>
      </c>
      <c r="AB1959" t="s">
        <v>17211</v>
      </c>
      <c r="AC1959">
        <v>2</v>
      </c>
      <c r="AD1959" t="s">
        <v>17216</v>
      </c>
      <c r="AE1959" t="s">
        <v>17184</v>
      </c>
      <c r="AF1959" t="s">
        <v>17218</v>
      </c>
    </row>
    <row r="1960" spans="1:32">
      <c r="A1960" t="s">
        <v>1982</v>
      </c>
      <c r="B1960" s="2">
        <v>45545</v>
      </c>
      <c r="C1960" s="2">
        <v>45546</v>
      </c>
      <c r="D1960" t="s">
        <v>9482</v>
      </c>
      <c r="E1960" t="s">
        <v>16981</v>
      </c>
      <c r="F1960" t="s">
        <v>17064</v>
      </c>
      <c r="G1960" t="s">
        <v>17067</v>
      </c>
      <c r="H1960" t="s">
        <v>17103</v>
      </c>
      <c r="I1960" t="s">
        <v>17107</v>
      </c>
      <c r="J1960" t="s">
        <v>17127</v>
      </c>
      <c r="K1960" t="s">
        <v>17130</v>
      </c>
      <c r="L1960" t="s">
        <v>17147</v>
      </c>
      <c r="M1960" t="s">
        <v>17160</v>
      </c>
      <c r="N1960" t="s">
        <v>17176</v>
      </c>
      <c r="O1960">
        <v>2</v>
      </c>
      <c r="P1960" s="3">
        <v>89.97</v>
      </c>
      <c r="Q1960" s="4">
        <v>0.056</v>
      </c>
      <c r="R1960" s="3">
        <v>169.86</v>
      </c>
      <c r="S1960" s="3">
        <v>79.92</v>
      </c>
      <c r="T1960" s="3">
        <v>82.34</v>
      </c>
      <c r="U1960" s="4">
        <v>0.4848</v>
      </c>
      <c r="V1960" s="3">
        <v>7.6</v>
      </c>
      <c r="W1960" t="s">
        <v>17180</v>
      </c>
      <c r="X1960" t="s">
        <v>17185</v>
      </c>
      <c r="Y1960">
        <v>2024</v>
      </c>
      <c r="Z1960">
        <v>9</v>
      </c>
      <c r="AA1960" t="s">
        <v>17203</v>
      </c>
      <c r="AB1960" t="s">
        <v>17215</v>
      </c>
      <c r="AC1960">
        <v>1</v>
      </c>
      <c r="AD1960" t="s">
        <v>17216</v>
      </c>
      <c r="AE1960" t="s">
        <v>17185</v>
      </c>
      <c r="AF1960" t="s">
        <v>17218</v>
      </c>
    </row>
    <row r="1961" spans="1:32">
      <c r="A1961" t="s">
        <v>1983</v>
      </c>
      <c r="B1961" s="2">
        <v>45804</v>
      </c>
      <c r="C1961" s="2">
        <v>45811</v>
      </c>
      <c r="D1961" t="s">
        <v>9483</v>
      </c>
      <c r="E1961" t="s">
        <v>16982</v>
      </c>
      <c r="F1961" t="s">
        <v>17064</v>
      </c>
      <c r="G1961" t="s">
        <v>17086</v>
      </c>
      <c r="H1961" t="s">
        <v>17102</v>
      </c>
      <c r="I1961" t="s">
        <v>17109</v>
      </c>
      <c r="J1961" t="s">
        <v>17110</v>
      </c>
      <c r="K1961" t="s">
        <v>17129</v>
      </c>
      <c r="L1961" t="s">
        <v>17134</v>
      </c>
      <c r="M1961" t="s">
        <v>17158</v>
      </c>
      <c r="N1961" t="s">
        <v>17171</v>
      </c>
      <c r="O1961">
        <v>2</v>
      </c>
      <c r="P1961" s="3">
        <v>54.28</v>
      </c>
      <c r="Q1961" s="4">
        <v>0.002</v>
      </c>
      <c r="R1961" s="3">
        <v>108.34</v>
      </c>
      <c r="S1961" s="3">
        <v>48.49</v>
      </c>
      <c r="T1961" s="3">
        <v>52.25</v>
      </c>
      <c r="U1961" s="4">
        <v>0.4823</v>
      </c>
      <c r="V1961" s="3">
        <v>7.6</v>
      </c>
      <c r="W1961" t="s">
        <v>17181</v>
      </c>
      <c r="X1961" t="s">
        <v>17187</v>
      </c>
      <c r="Y1961">
        <v>2025</v>
      </c>
      <c r="Z1961">
        <v>5</v>
      </c>
      <c r="AA1961" t="s">
        <v>17202</v>
      </c>
      <c r="AB1961" t="s">
        <v>17215</v>
      </c>
      <c r="AC1961">
        <v>7</v>
      </c>
      <c r="AD1961" t="s">
        <v>17216</v>
      </c>
      <c r="AE1961" t="s">
        <v>17187</v>
      </c>
      <c r="AF1961" t="s">
        <v>17218</v>
      </c>
    </row>
    <row r="1962" spans="1:32">
      <c r="A1962" t="s">
        <v>1984</v>
      </c>
      <c r="B1962" s="2">
        <v>45218</v>
      </c>
      <c r="C1962" s="2">
        <v>45220</v>
      </c>
      <c r="D1962" t="s">
        <v>9484</v>
      </c>
      <c r="E1962" t="s">
        <v>16983</v>
      </c>
      <c r="F1962" t="s">
        <v>17065</v>
      </c>
      <c r="G1962" t="s">
        <v>17076</v>
      </c>
      <c r="H1962" t="s">
        <v>17101</v>
      </c>
      <c r="I1962" t="s">
        <v>17108</v>
      </c>
      <c r="J1962" t="s">
        <v>17116</v>
      </c>
      <c r="K1962" t="s">
        <v>17128</v>
      </c>
      <c r="L1962" t="s">
        <v>17139</v>
      </c>
      <c r="M1962" t="s">
        <v>17161</v>
      </c>
      <c r="N1962" t="s">
        <v>17171</v>
      </c>
      <c r="O1962">
        <v>4</v>
      </c>
      <c r="P1962" s="3">
        <v>140.54</v>
      </c>
      <c r="Q1962" s="4">
        <v>0.037</v>
      </c>
      <c r="R1962" s="3">
        <v>541.36</v>
      </c>
      <c r="S1962" s="3">
        <v>270.26</v>
      </c>
      <c r="T1962" s="3">
        <v>260.9</v>
      </c>
      <c r="U1962" s="4">
        <v>0.4819</v>
      </c>
      <c r="V1962" s="3">
        <v>10.2</v>
      </c>
      <c r="W1962" t="s">
        <v>17181</v>
      </c>
      <c r="X1962" t="s">
        <v>17185</v>
      </c>
      <c r="Y1962">
        <v>2023</v>
      </c>
      <c r="Z1962">
        <v>10</v>
      </c>
      <c r="AA1962" t="s">
        <v>17208</v>
      </c>
      <c r="AB1962" t="s">
        <v>17211</v>
      </c>
      <c r="AC1962">
        <v>2</v>
      </c>
      <c r="AD1962" t="s">
        <v>17216</v>
      </c>
      <c r="AE1962" t="s">
        <v>17184</v>
      </c>
      <c r="AF1962" t="s">
        <v>17184</v>
      </c>
    </row>
    <row r="1963" spans="1:32">
      <c r="A1963" t="s">
        <v>1985</v>
      </c>
      <c r="B1963" s="2">
        <v>45299</v>
      </c>
      <c r="C1963" s="2">
        <v>45306</v>
      </c>
      <c r="D1963" t="s">
        <v>9485</v>
      </c>
      <c r="E1963" t="s">
        <v>16984</v>
      </c>
      <c r="F1963" t="s">
        <v>17065</v>
      </c>
      <c r="G1963" t="s">
        <v>17084</v>
      </c>
      <c r="H1963" t="s">
        <v>17101</v>
      </c>
      <c r="I1963" t="s">
        <v>17109</v>
      </c>
      <c r="J1963" t="s">
        <v>17121</v>
      </c>
      <c r="K1963" t="s">
        <v>17130</v>
      </c>
      <c r="L1963" t="s">
        <v>17147</v>
      </c>
      <c r="M1963" t="s">
        <v>17160</v>
      </c>
      <c r="N1963" t="s">
        <v>17174</v>
      </c>
      <c r="O1963">
        <v>1</v>
      </c>
      <c r="P1963" s="3">
        <v>283.51</v>
      </c>
      <c r="Q1963" s="4">
        <v>0.036</v>
      </c>
      <c r="R1963" s="3">
        <v>273.3</v>
      </c>
      <c r="S1963" s="3">
        <v>165.09</v>
      </c>
      <c r="T1963" s="3">
        <v>101.41</v>
      </c>
      <c r="U1963" s="4">
        <v>0.3711</v>
      </c>
      <c r="V1963" s="3">
        <v>6.8</v>
      </c>
      <c r="W1963" t="s">
        <v>17180</v>
      </c>
      <c r="X1963" t="s">
        <v>17186</v>
      </c>
      <c r="Y1963">
        <v>2024</v>
      </c>
      <c r="Z1963">
        <v>1</v>
      </c>
      <c r="AA1963" t="s">
        <v>17204</v>
      </c>
      <c r="AB1963" t="s">
        <v>17213</v>
      </c>
      <c r="AC1963">
        <v>7</v>
      </c>
      <c r="AD1963" t="s">
        <v>17216</v>
      </c>
      <c r="AE1963" t="s">
        <v>17184</v>
      </c>
      <c r="AF1963" t="s">
        <v>17218</v>
      </c>
    </row>
    <row r="1964" spans="1:32">
      <c r="A1964" t="s">
        <v>1986</v>
      </c>
      <c r="B1964" s="2">
        <v>45949</v>
      </c>
      <c r="C1964" s="2">
        <v>45955</v>
      </c>
      <c r="D1964" t="s">
        <v>9486</v>
      </c>
      <c r="E1964" t="s">
        <v>16985</v>
      </c>
      <c r="F1964" t="s">
        <v>17064</v>
      </c>
      <c r="G1964" t="s">
        <v>17071</v>
      </c>
      <c r="H1964" t="s">
        <v>17088</v>
      </c>
      <c r="I1964" t="s">
        <v>17111</v>
      </c>
      <c r="J1964" t="s">
        <v>17116</v>
      </c>
      <c r="K1964" t="s">
        <v>17132</v>
      </c>
      <c r="L1964" t="s">
        <v>17152</v>
      </c>
      <c r="M1964" t="s">
        <v>17169</v>
      </c>
      <c r="N1964" t="s">
        <v>17177</v>
      </c>
      <c r="O1964">
        <v>3</v>
      </c>
      <c r="P1964" s="3">
        <v>85.44</v>
      </c>
      <c r="Q1964" s="4">
        <v>0.019</v>
      </c>
      <c r="R1964" s="3">
        <v>251.45</v>
      </c>
      <c r="S1964" s="3">
        <v>115.78</v>
      </c>
      <c r="T1964" s="3">
        <v>126.27</v>
      </c>
      <c r="U1964" s="4">
        <v>0.5022</v>
      </c>
      <c r="V1964" s="3">
        <v>9.4</v>
      </c>
      <c r="W1964" t="s">
        <v>17181</v>
      </c>
      <c r="X1964" t="s">
        <v>17187</v>
      </c>
      <c r="Y1964">
        <v>2025</v>
      </c>
      <c r="Z1964">
        <v>10</v>
      </c>
      <c r="AA1964" t="s">
        <v>17208</v>
      </c>
      <c r="AB1964" t="s">
        <v>17212</v>
      </c>
      <c r="AC1964">
        <v>6</v>
      </c>
      <c r="AD1964" t="s">
        <v>17216</v>
      </c>
      <c r="AE1964" t="s">
        <v>17187</v>
      </c>
      <c r="AF1964" t="s">
        <v>17218</v>
      </c>
    </row>
    <row r="1965" spans="1:32">
      <c r="A1965" t="s">
        <v>1987</v>
      </c>
      <c r="B1965" s="2">
        <v>45477</v>
      </c>
      <c r="C1965" s="2">
        <v>45484</v>
      </c>
      <c r="D1965" t="s">
        <v>9487</v>
      </c>
      <c r="E1965" t="s">
        <v>16986</v>
      </c>
      <c r="F1965" t="s">
        <v>17064</v>
      </c>
      <c r="G1965" t="s">
        <v>17081</v>
      </c>
      <c r="H1965" t="s">
        <v>17100</v>
      </c>
      <c r="I1965" t="s">
        <v>17109</v>
      </c>
      <c r="J1965" t="s">
        <v>17114</v>
      </c>
      <c r="K1965" t="s">
        <v>17130</v>
      </c>
      <c r="L1965" t="s">
        <v>17143</v>
      </c>
      <c r="M1965" t="s">
        <v>17166</v>
      </c>
      <c r="N1965" t="s">
        <v>17177</v>
      </c>
      <c r="O1965">
        <v>3</v>
      </c>
      <c r="P1965" s="3">
        <v>150.21</v>
      </c>
      <c r="Q1965" s="4">
        <v>0.031</v>
      </c>
      <c r="R1965" s="3">
        <v>436.66</v>
      </c>
      <c r="S1965" s="3">
        <v>228.52</v>
      </c>
      <c r="T1965" s="3">
        <v>199.74</v>
      </c>
      <c r="U1965" s="4">
        <v>0.4574</v>
      </c>
      <c r="V1965" s="3">
        <v>8.4</v>
      </c>
      <c r="W1965" t="s">
        <v>17181</v>
      </c>
      <c r="X1965" t="s">
        <v>17186</v>
      </c>
      <c r="Y1965">
        <v>2024</v>
      </c>
      <c r="Z1965">
        <v>7</v>
      </c>
      <c r="AA1965" t="s">
        <v>17207</v>
      </c>
      <c r="AB1965" t="s">
        <v>17211</v>
      </c>
      <c r="AC1965">
        <v>7</v>
      </c>
      <c r="AD1965" t="s">
        <v>17216</v>
      </c>
      <c r="AE1965" t="s">
        <v>17184</v>
      </c>
      <c r="AF1965" t="s">
        <v>17218</v>
      </c>
    </row>
    <row r="1966" spans="1:32">
      <c r="A1966" t="s">
        <v>1988</v>
      </c>
      <c r="B1966" s="2">
        <v>45606</v>
      </c>
      <c r="C1966" s="2">
        <v>45610</v>
      </c>
      <c r="D1966" t="s">
        <v>9488</v>
      </c>
      <c r="E1966" t="s">
        <v>16987</v>
      </c>
      <c r="F1966" t="s">
        <v>17066</v>
      </c>
      <c r="G1966" t="s">
        <v>17076</v>
      </c>
      <c r="H1966" t="s">
        <v>17106</v>
      </c>
      <c r="I1966" t="s">
        <v>17109</v>
      </c>
      <c r="J1966" t="s">
        <v>17114</v>
      </c>
      <c r="K1966" t="s">
        <v>17132</v>
      </c>
      <c r="L1966" t="s">
        <v>17145</v>
      </c>
      <c r="M1966" t="s">
        <v>17164</v>
      </c>
      <c r="N1966" t="s">
        <v>17177</v>
      </c>
      <c r="O1966">
        <v>3</v>
      </c>
      <c r="P1966" s="3">
        <v>150.84</v>
      </c>
      <c r="Q1966" s="4">
        <v>0.021</v>
      </c>
      <c r="R1966" s="3">
        <v>443.02</v>
      </c>
      <c r="S1966" s="3">
        <v>227.03</v>
      </c>
      <c r="T1966" s="3">
        <v>206.59</v>
      </c>
      <c r="U1966" s="4">
        <v>0.4663</v>
      </c>
      <c r="V1966" s="3">
        <v>9.4</v>
      </c>
      <c r="W1966" t="s">
        <v>17179</v>
      </c>
      <c r="X1966" t="s">
        <v>17184</v>
      </c>
      <c r="Y1966">
        <v>2024</v>
      </c>
      <c r="Z1966">
        <v>11</v>
      </c>
      <c r="AA1966" t="s">
        <v>17198</v>
      </c>
      <c r="AB1966" t="s">
        <v>17212</v>
      </c>
      <c r="AC1966">
        <v>4</v>
      </c>
      <c r="AD1966" t="s">
        <v>17216</v>
      </c>
      <c r="AE1966" t="s">
        <v>17184</v>
      </c>
      <c r="AF1966" t="s">
        <v>17218</v>
      </c>
    </row>
    <row r="1967" spans="1:32">
      <c r="A1967" t="s">
        <v>1989</v>
      </c>
      <c r="B1967" s="2">
        <v>45649</v>
      </c>
      <c r="C1967" s="2">
        <v>45652</v>
      </c>
      <c r="D1967" t="s">
        <v>9489</v>
      </c>
      <c r="E1967" t="s">
        <v>16988</v>
      </c>
      <c r="F1967" t="s">
        <v>17065</v>
      </c>
      <c r="G1967" t="s">
        <v>17078</v>
      </c>
      <c r="H1967" t="s">
        <v>17093</v>
      </c>
      <c r="I1967" t="s">
        <v>17107</v>
      </c>
      <c r="J1967" t="s">
        <v>17116</v>
      </c>
      <c r="K1967" t="s">
        <v>17128</v>
      </c>
      <c r="L1967" t="s">
        <v>17133</v>
      </c>
      <c r="M1967" t="s">
        <v>17161</v>
      </c>
      <c r="N1967" t="s">
        <v>17176</v>
      </c>
      <c r="O1967">
        <v>2</v>
      </c>
      <c r="P1967" s="3">
        <v>46.78</v>
      </c>
      <c r="Q1967" s="4">
        <v>0.016</v>
      </c>
      <c r="R1967" s="3">
        <v>92.06</v>
      </c>
      <c r="S1967" s="3">
        <v>41.13</v>
      </c>
      <c r="T1967" s="3">
        <v>42.33</v>
      </c>
      <c r="U1967" s="4">
        <v>0.4598</v>
      </c>
      <c r="V1967" s="3">
        <v>8.6</v>
      </c>
      <c r="W1967" t="s">
        <v>17181</v>
      </c>
      <c r="X1967" t="s">
        <v>17187</v>
      </c>
      <c r="Y1967">
        <v>2024</v>
      </c>
      <c r="Z1967">
        <v>12</v>
      </c>
      <c r="AA1967" t="s">
        <v>17200</v>
      </c>
      <c r="AB1967" t="s">
        <v>17213</v>
      </c>
      <c r="AC1967">
        <v>3</v>
      </c>
      <c r="AD1967" t="s">
        <v>17216</v>
      </c>
      <c r="AE1967" t="s">
        <v>17187</v>
      </c>
      <c r="AF1967" t="s">
        <v>17218</v>
      </c>
    </row>
    <row r="1968" spans="1:32">
      <c r="A1968" t="s">
        <v>1990</v>
      </c>
      <c r="B1968" s="2">
        <v>45263</v>
      </c>
      <c r="C1968" s="2">
        <v>45264</v>
      </c>
      <c r="D1968" t="s">
        <v>9490</v>
      </c>
      <c r="E1968" t="s">
        <v>16989</v>
      </c>
      <c r="F1968" t="s">
        <v>17064</v>
      </c>
      <c r="G1968" t="s">
        <v>17082</v>
      </c>
      <c r="H1968" t="s">
        <v>17103</v>
      </c>
      <c r="I1968" t="s">
        <v>17107</v>
      </c>
      <c r="J1968" t="s">
        <v>17123</v>
      </c>
      <c r="K1968" t="s">
        <v>17131</v>
      </c>
      <c r="L1968" t="s">
        <v>17137</v>
      </c>
      <c r="M1968" t="s">
        <v>17157</v>
      </c>
      <c r="N1968" t="s">
        <v>17177</v>
      </c>
      <c r="O1968">
        <v>3</v>
      </c>
      <c r="P1968" s="3">
        <v>26.79</v>
      </c>
      <c r="Q1968" s="4">
        <v>0.006</v>
      </c>
      <c r="R1968" s="3">
        <v>79.89</v>
      </c>
      <c r="S1968" s="3">
        <v>36.76</v>
      </c>
      <c r="T1968" s="3">
        <v>34.73</v>
      </c>
      <c r="U1968" s="4">
        <v>0.4347</v>
      </c>
      <c r="V1968" s="3">
        <v>8.4</v>
      </c>
      <c r="W1968" t="s">
        <v>17180</v>
      </c>
      <c r="X1968" t="s">
        <v>17184</v>
      </c>
      <c r="Y1968">
        <v>2023</v>
      </c>
      <c r="Z1968">
        <v>12</v>
      </c>
      <c r="AA1968" t="s">
        <v>17200</v>
      </c>
      <c r="AB1968" t="s">
        <v>17212</v>
      </c>
      <c r="AC1968">
        <v>1</v>
      </c>
      <c r="AD1968" t="s">
        <v>17216</v>
      </c>
      <c r="AE1968" t="s">
        <v>17187</v>
      </c>
      <c r="AF1968" t="s">
        <v>17218</v>
      </c>
    </row>
    <row r="1969" spans="1:32">
      <c r="A1969" t="s">
        <v>1991</v>
      </c>
      <c r="B1969" s="2">
        <v>45630</v>
      </c>
      <c r="C1969" s="2">
        <v>45633</v>
      </c>
      <c r="D1969" t="s">
        <v>9491</v>
      </c>
      <c r="E1969" t="s">
        <v>16990</v>
      </c>
      <c r="F1969" t="s">
        <v>17066</v>
      </c>
      <c r="G1969" t="s">
        <v>17074</v>
      </c>
      <c r="H1969" t="s">
        <v>17104</v>
      </c>
      <c r="I1969" t="s">
        <v>17108</v>
      </c>
      <c r="J1969" t="s">
        <v>17122</v>
      </c>
      <c r="K1969" t="s">
        <v>17132</v>
      </c>
      <c r="L1969" t="s">
        <v>17145</v>
      </c>
      <c r="M1969" t="s">
        <v>17162</v>
      </c>
      <c r="N1969" t="s">
        <v>17171</v>
      </c>
      <c r="O1969">
        <v>5</v>
      </c>
      <c r="P1969" s="3">
        <v>647.96</v>
      </c>
      <c r="Q1969" s="4">
        <v>0.026</v>
      </c>
      <c r="R1969" s="3">
        <v>3155.57</v>
      </c>
      <c r="S1969" s="3">
        <v>1994.93</v>
      </c>
      <c r="T1969" s="3">
        <v>1149.64</v>
      </c>
      <c r="U1969" s="4">
        <v>0.3643</v>
      </c>
      <c r="V1969" s="3">
        <v>11</v>
      </c>
      <c r="W1969" t="s">
        <v>17180</v>
      </c>
      <c r="X1969" t="s">
        <v>17184</v>
      </c>
      <c r="Y1969">
        <v>2024</v>
      </c>
      <c r="Z1969">
        <v>12</v>
      </c>
      <c r="AA1969" t="s">
        <v>17200</v>
      </c>
      <c r="AB1969" t="s">
        <v>17209</v>
      </c>
      <c r="AC1969">
        <v>3</v>
      </c>
      <c r="AD1969" t="s">
        <v>17216</v>
      </c>
      <c r="AE1969" t="s">
        <v>17184</v>
      </c>
      <c r="AF1969" t="s">
        <v>17219</v>
      </c>
    </row>
    <row r="1970" spans="1:32">
      <c r="A1970" t="s">
        <v>1992</v>
      </c>
      <c r="B1970" s="2">
        <v>45489</v>
      </c>
      <c r="C1970" s="2">
        <v>45494</v>
      </c>
      <c r="D1970" t="s">
        <v>9492</v>
      </c>
      <c r="E1970" t="s">
        <v>16991</v>
      </c>
      <c r="F1970" t="s">
        <v>17065</v>
      </c>
      <c r="G1970" t="s">
        <v>17076</v>
      </c>
      <c r="H1970" t="s">
        <v>17104</v>
      </c>
      <c r="I1970" t="s">
        <v>17110</v>
      </c>
      <c r="J1970" t="s">
        <v>17125</v>
      </c>
      <c r="K1970" t="s">
        <v>17131</v>
      </c>
      <c r="L1970" t="s">
        <v>17138</v>
      </c>
      <c r="M1970" t="s">
        <v>17157</v>
      </c>
      <c r="N1970" t="s">
        <v>17177</v>
      </c>
      <c r="O1970">
        <v>2</v>
      </c>
      <c r="P1970" s="3">
        <v>129.88</v>
      </c>
      <c r="Q1970" s="4">
        <v>0.016</v>
      </c>
      <c r="R1970" s="3">
        <v>255.6</v>
      </c>
      <c r="S1970" s="3">
        <v>133.26</v>
      </c>
      <c r="T1970" s="3">
        <v>114.74</v>
      </c>
      <c r="U1970" s="4">
        <v>0.4489</v>
      </c>
      <c r="V1970" s="3">
        <v>7.6</v>
      </c>
      <c r="W1970" t="s">
        <v>17181</v>
      </c>
      <c r="X1970" t="s">
        <v>17184</v>
      </c>
      <c r="Y1970">
        <v>2024</v>
      </c>
      <c r="Z1970">
        <v>7</v>
      </c>
      <c r="AA1970" t="s">
        <v>17207</v>
      </c>
      <c r="AB1970" t="s">
        <v>17215</v>
      </c>
      <c r="AC1970">
        <v>5</v>
      </c>
      <c r="AD1970" t="s">
        <v>17216</v>
      </c>
      <c r="AE1970" t="s">
        <v>17187</v>
      </c>
      <c r="AF1970" t="s">
        <v>17218</v>
      </c>
    </row>
    <row r="1971" spans="1:32">
      <c r="A1971" t="s">
        <v>1993</v>
      </c>
      <c r="B1971" s="2">
        <v>45101</v>
      </c>
      <c r="C1971" s="2">
        <v>45104</v>
      </c>
      <c r="D1971" t="s">
        <v>9493</v>
      </c>
      <c r="E1971" t="s">
        <v>16992</v>
      </c>
      <c r="F1971" t="s">
        <v>17064</v>
      </c>
      <c r="G1971" t="s">
        <v>17070</v>
      </c>
      <c r="H1971" t="s">
        <v>17087</v>
      </c>
      <c r="I1971" t="s">
        <v>17107</v>
      </c>
      <c r="J1971" t="s">
        <v>17124</v>
      </c>
      <c r="K1971" t="s">
        <v>17132</v>
      </c>
      <c r="L1971" t="s">
        <v>17145</v>
      </c>
      <c r="M1971" t="s">
        <v>17169</v>
      </c>
      <c r="N1971" t="s">
        <v>17178</v>
      </c>
      <c r="O1971">
        <v>1</v>
      </c>
      <c r="P1971" s="3">
        <v>37.74</v>
      </c>
      <c r="Q1971" s="4">
        <v>0.019</v>
      </c>
      <c r="R1971" s="3">
        <v>37.02</v>
      </c>
      <c r="S1971" s="3">
        <v>23.97</v>
      </c>
      <c r="T1971" s="3">
        <v>5.25</v>
      </c>
      <c r="U1971" s="4">
        <v>0.1418</v>
      </c>
      <c r="V1971" s="3">
        <v>7.8</v>
      </c>
      <c r="W1971" t="s">
        <v>17182</v>
      </c>
      <c r="X1971" t="s">
        <v>17185</v>
      </c>
      <c r="Y1971">
        <v>2023</v>
      </c>
      <c r="Z1971">
        <v>6</v>
      </c>
      <c r="AA1971" t="s">
        <v>17201</v>
      </c>
      <c r="AB1971" t="s">
        <v>17210</v>
      </c>
      <c r="AC1971">
        <v>3</v>
      </c>
      <c r="AD1971" t="s">
        <v>17216</v>
      </c>
      <c r="AE1971" t="s">
        <v>17187</v>
      </c>
      <c r="AF1971" t="s">
        <v>17218</v>
      </c>
    </row>
    <row r="1972" spans="1:32">
      <c r="A1972" t="s">
        <v>1994</v>
      </c>
      <c r="B1972" s="2">
        <v>45111</v>
      </c>
      <c r="C1972" s="2">
        <v>45114</v>
      </c>
      <c r="D1972" t="s">
        <v>9494</v>
      </c>
      <c r="E1972" t="s">
        <v>16993</v>
      </c>
      <c r="F1972" t="s">
        <v>17064</v>
      </c>
      <c r="G1972" t="s">
        <v>17084</v>
      </c>
      <c r="H1972" t="s">
        <v>17089</v>
      </c>
      <c r="I1972" t="s">
        <v>17109</v>
      </c>
      <c r="J1972" t="s">
        <v>17117</v>
      </c>
      <c r="K1972" t="s">
        <v>17132</v>
      </c>
      <c r="L1972" t="s">
        <v>17148</v>
      </c>
      <c r="M1972" t="s">
        <v>17164</v>
      </c>
      <c r="N1972" t="s">
        <v>17178</v>
      </c>
      <c r="O1972">
        <v>4</v>
      </c>
      <c r="P1972" s="3">
        <v>311.27</v>
      </c>
      <c r="Q1972" s="4">
        <v>0.019</v>
      </c>
      <c r="R1972" s="3">
        <v>1221.42</v>
      </c>
      <c r="S1972" s="3">
        <v>720.04</v>
      </c>
      <c r="T1972" s="3">
        <v>491.18</v>
      </c>
      <c r="U1972" s="4">
        <v>0.4021</v>
      </c>
      <c r="V1972" s="3">
        <v>10.2</v>
      </c>
      <c r="W1972" t="s">
        <v>17181</v>
      </c>
      <c r="X1972" t="s">
        <v>17184</v>
      </c>
      <c r="Y1972">
        <v>2023</v>
      </c>
      <c r="Z1972">
        <v>7</v>
      </c>
      <c r="AA1972" t="s">
        <v>17207</v>
      </c>
      <c r="AB1972" t="s">
        <v>17215</v>
      </c>
      <c r="AC1972">
        <v>3</v>
      </c>
      <c r="AD1972" t="s">
        <v>17216</v>
      </c>
      <c r="AE1972" t="s">
        <v>17187</v>
      </c>
      <c r="AF1972" t="s">
        <v>17184</v>
      </c>
    </row>
    <row r="1973" spans="1:32">
      <c r="A1973" t="s">
        <v>1995</v>
      </c>
      <c r="B1973" s="2">
        <v>45955</v>
      </c>
      <c r="C1973" s="2">
        <v>45961</v>
      </c>
      <c r="D1973" t="s">
        <v>9495</v>
      </c>
      <c r="E1973" t="s">
        <v>16994</v>
      </c>
      <c r="F1973" t="s">
        <v>17064</v>
      </c>
      <c r="G1973" t="s">
        <v>17075</v>
      </c>
      <c r="H1973" t="s">
        <v>17087</v>
      </c>
      <c r="I1973" t="s">
        <v>17111</v>
      </c>
      <c r="J1973" t="s">
        <v>17113</v>
      </c>
      <c r="K1973" t="s">
        <v>17130</v>
      </c>
      <c r="L1973" t="s">
        <v>17143</v>
      </c>
      <c r="M1973" t="s">
        <v>17160</v>
      </c>
      <c r="N1973" t="s">
        <v>17177</v>
      </c>
      <c r="O1973">
        <v>4</v>
      </c>
      <c r="P1973" s="3">
        <v>13.87</v>
      </c>
      <c r="Q1973" s="4">
        <v>0.004</v>
      </c>
      <c r="R1973" s="3">
        <v>55.26</v>
      </c>
      <c r="S1973" s="3">
        <v>27.44</v>
      </c>
      <c r="T1973" s="3">
        <v>18.62</v>
      </c>
      <c r="U1973" s="4">
        <v>0.337</v>
      </c>
      <c r="V1973" s="3">
        <v>9.199999999999999</v>
      </c>
      <c r="W1973" t="s">
        <v>17179</v>
      </c>
      <c r="X1973" t="s">
        <v>17184</v>
      </c>
      <c r="Y1973">
        <v>2025</v>
      </c>
      <c r="Z1973">
        <v>10</v>
      </c>
      <c r="AA1973" t="s">
        <v>17208</v>
      </c>
      <c r="AB1973" t="s">
        <v>17210</v>
      </c>
      <c r="AC1973">
        <v>6</v>
      </c>
      <c r="AD1973" t="s">
        <v>17216</v>
      </c>
      <c r="AE1973" t="s">
        <v>17187</v>
      </c>
      <c r="AF1973" t="s">
        <v>17218</v>
      </c>
    </row>
    <row r="1974" spans="1:32">
      <c r="A1974" t="s">
        <v>1996</v>
      </c>
      <c r="B1974" s="2">
        <v>45280</v>
      </c>
      <c r="C1974" s="2">
        <v>45284</v>
      </c>
      <c r="D1974" t="s">
        <v>9496</v>
      </c>
      <c r="E1974" t="s">
        <v>16995</v>
      </c>
      <c r="F1974" t="s">
        <v>17066</v>
      </c>
      <c r="G1974" t="s">
        <v>17084</v>
      </c>
      <c r="H1974" t="s">
        <v>17104</v>
      </c>
      <c r="I1974" t="s">
        <v>17107</v>
      </c>
      <c r="J1974" t="s">
        <v>17125</v>
      </c>
      <c r="K1974" t="s">
        <v>17131</v>
      </c>
      <c r="L1974" t="s">
        <v>17138</v>
      </c>
      <c r="M1974" t="s">
        <v>17156</v>
      </c>
      <c r="N1974" t="s">
        <v>17177</v>
      </c>
      <c r="O1974">
        <v>5</v>
      </c>
      <c r="P1974" s="3">
        <v>319.19</v>
      </c>
      <c r="Q1974" s="4">
        <v>0.003</v>
      </c>
      <c r="R1974" s="3">
        <v>1591.16</v>
      </c>
      <c r="S1974" s="3">
        <v>932.24</v>
      </c>
      <c r="T1974" s="3">
        <v>648.92</v>
      </c>
      <c r="U1974" s="4">
        <v>0.4078</v>
      </c>
      <c r="V1974" s="3">
        <v>10</v>
      </c>
      <c r="W1974" t="s">
        <v>17183</v>
      </c>
      <c r="X1974" t="s">
        <v>17184</v>
      </c>
      <c r="Y1974">
        <v>2023</v>
      </c>
      <c r="Z1974">
        <v>12</v>
      </c>
      <c r="AA1974" t="s">
        <v>17200</v>
      </c>
      <c r="AB1974" t="s">
        <v>17209</v>
      </c>
      <c r="AC1974">
        <v>4</v>
      </c>
      <c r="AD1974" t="s">
        <v>17216</v>
      </c>
      <c r="AE1974" t="s">
        <v>17187</v>
      </c>
      <c r="AF1974" t="s">
        <v>17219</v>
      </c>
    </row>
    <row r="1975" spans="1:32">
      <c r="A1975" t="s">
        <v>1997</v>
      </c>
      <c r="B1975" s="2">
        <v>45402</v>
      </c>
      <c r="C1975" s="2">
        <v>45408</v>
      </c>
      <c r="D1975" t="s">
        <v>9497</v>
      </c>
      <c r="E1975" t="s">
        <v>16996</v>
      </c>
      <c r="F1975" t="s">
        <v>17064</v>
      </c>
      <c r="G1975" t="s">
        <v>17079</v>
      </c>
      <c r="H1975" t="s">
        <v>17102</v>
      </c>
      <c r="I1975" t="s">
        <v>17110</v>
      </c>
      <c r="J1975" t="s">
        <v>17120</v>
      </c>
      <c r="K1975" t="s">
        <v>17128</v>
      </c>
      <c r="L1975" t="s">
        <v>17144</v>
      </c>
      <c r="M1975" t="s">
        <v>17165</v>
      </c>
      <c r="N1975" t="s">
        <v>17173</v>
      </c>
      <c r="O1975">
        <v>6</v>
      </c>
      <c r="P1975" s="3">
        <v>67.53</v>
      </c>
      <c r="Q1975" s="4">
        <v>0.065</v>
      </c>
      <c r="R1975" s="3">
        <v>378.84</v>
      </c>
      <c r="S1975" s="3">
        <v>168.81</v>
      </c>
      <c r="T1975" s="3">
        <v>198.23</v>
      </c>
      <c r="U1975" s="4">
        <v>0.5233</v>
      </c>
      <c r="V1975" s="3">
        <v>11.8</v>
      </c>
      <c r="W1975" t="s">
        <v>17179</v>
      </c>
      <c r="X1975" t="s">
        <v>17186</v>
      </c>
      <c r="Y1975">
        <v>2024</v>
      </c>
      <c r="Z1975">
        <v>4</v>
      </c>
      <c r="AA1975" t="s">
        <v>17206</v>
      </c>
      <c r="AB1975" t="s">
        <v>17210</v>
      </c>
      <c r="AC1975">
        <v>6</v>
      </c>
      <c r="AD1975" t="s">
        <v>17216</v>
      </c>
      <c r="AE1975" t="s">
        <v>17185</v>
      </c>
      <c r="AF1975" t="s">
        <v>17218</v>
      </c>
    </row>
    <row r="1976" spans="1:32">
      <c r="A1976" t="s">
        <v>1998</v>
      </c>
      <c r="B1976" s="2">
        <v>45273</v>
      </c>
      <c r="C1976" s="2">
        <v>45277</v>
      </c>
      <c r="D1976" t="s">
        <v>9498</v>
      </c>
      <c r="E1976" t="s">
        <v>16997</v>
      </c>
      <c r="F1976" t="s">
        <v>17064</v>
      </c>
      <c r="G1976" t="s">
        <v>17085</v>
      </c>
      <c r="H1976" t="s">
        <v>17099</v>
      </c>
      <c r="I1976" t="s">
        <v>17110</v>
      </c>
      <c r="J1976" t="s">
        <v>17114</v>
      </c>
      <c r="K1976" t="s">
        <v>17132</v>
      </c>
      <c r="L1976" t="s">
        <v>17148</v>
      </c>
      <c r="M1976" t="s">
        <v>17169</v>
      </c>
      <c r="N1976" t="s">
        <v>17172</v>
      </c>
      <c r="O1976">
        <v>2</v>
      </c>
      <c r="P1976" s="3">
        <v>184.67</v>
      </c>
      <c r="Q1976" s="4">
        <v>0.047</v>
      </c>
      <c r="R1976" s="3">
        <v>351.98</v>
      </c>
      <c r="S1976" s="3">
        <v>203.6</v>
      </c>
      <c r="T1976" s="3">
        <v>139.78</v>
      </c>
      <c r="U1976" s="4">
        <v>0.3971</v>
      </c>
      <c r="V1976" s="3">
        <v>8.6</v>
      </c>
      <c r="W1976" t="s">
        <v>17179</v>
      </c>
      <c r="X1976" t="s">
        <v>17185</v>
      </c>
      <c r="Y1976">
        <v>2023</v>
      </c>
      <c r="Z1976">
        <v>12</v>
      </c>
      <c r="AA1976" t="s">
        <v>17200</v>
      </c>
      <c r="AB1976" t="s">
        <v>17209</v>
      </c>
      <c r="AC1976">
        <v>4</v>
      </c>
      <c r="AD1976" t="s">
        <v>17216</v>
      </c>
      <c r="AE1976" t="s">
        <v>17184</v>
      </c>
      <c r="AF1976" t="s">
        <v>17218</v>
      </c>
    </row>
    <row r="1977" spans="1:32">
      <c r="A1977" t="s">
        <v>1999</v>
      </c>
      <c r="B1977" s="2">
        <v>45982</v>
      </c>
      <c r="C1977" s="2">
        <v>45988</v>
      </c>
      <c r="D1977" t="s">
        <v>9499</v>
      </c>
      <c r="E1977" t="s">
        <v>16998</v>
      </c>
      <c r="F1977" t="s">
        <v>17066</v>
      </c>
      <c r="G1977" t="s">
        <v>17085</v>
      </c>
      <c r="H1977" t="s">
        <v>17102</v>
      </c>
      <c r="I1977" t="s">
        <v>17111</v>
      </c>
      <c r="J1977" t="s">
        <v>17118</v>
      </c>
      <c r="K1977" t="s">
        <v>17128</v>
      </c>
      <c r="L1977" t="s">
        <v>17139</v>
      </c>
      <c r="M1977" t="s">
        <v>17165</v>
      </c>
      <c r="N1977" t="s">
        <v>17178</v>
      </c>
      <c r="O1977">
        <v>2</v>
      </c>
      <c r="P1977" s="3">
        <v>174.4</v>
      </c>
      <c r="Q1977" s="4">
        <v>0.001</v>
      </c>
      <c r="R1977" s="3">
        <v>348.45</v>
      </c>
      <c r="S1977" s="3">
        <v>204.6</v>
      </c>
      <c r="T1977" s="3">
        <v>135.25</v>
      </c>
      <c r="U1977" s="4">
        <v>0.3881</v>
      </c>
      <c r="V1977" s="3">
        <v>8.6</v>
      </c>
      <c r="W1977" t="s">
        <v>17181</v>
      </c>
      <c r="X1977" t="s">
        <v>17187</v>
      </c>
      <c r="Y1977">
        <v>2025</v>
      </c>
      <c r="Z1977">
        <v>11</v>
      </c>
      <c r="AA1977" t="s">
        <v>17198</v>
      </c>
      <c r="AB1977" t="s">
        <v>17214</v>
      </c>
      <c r="AC1977">
        <v>6</v>
      </c>
      <c r="AD1977" t="s">
        <v>17216</v>
      </c>
      <c r="AE1977" t="s">
        <v>17187</v>
      </c>
      <c r="AF1977" t="s">
        <v>17218</v>
      </c>
    </row>
    <row r="1978" spans="1:32">
      <c r="A1978" t="s">
        <v>2000</v>
      </c>
      <c r="B1978" s="2">
        <v>45277</v>
      </c>
      <c r="C1978" s="2">
        <v>45281</v>
      </c>
      <c r="D1978" t="s">
        <v>9500</v>
      </c>
      <c r="E1978" t="s">
        <v>16999</v>
      </c>
      <c r="F1978" t="s">
        <v>17064</v>
      </c>
      <c r="G1978" t="s">
        <v>17074</v>
      </c>
      <c r="H1978" t="s">
        <v>17088</v>
      </c>
      <c r="I1978" t="s">
        <v>17108</v>
      </c>
      <c r="J1978" t="s">
        <v>17114</v>
      </c>
      <c r="K1978" t="s">
        <v>17128</v>
      </c>
      <c r="L1978" t="s">
        <v>17133</v>
      </c>
      <c r="M1978" t="s">
        <v>17165</v>
      </c>
      <c r="N1978" t="s">
        <v>17175</v>
      </c>
      <c r="O1978">
        <v>5</v>
      </c>
      <c r="P1978" s="3">
        <v>642.85</v>
      </c>
      <c r="Q1978" s="4">
        <v>0.058</v>
      </c>
      <c r="R1978" s="3">
        <v>3027.82</v>
      </c>
      <c r="S1978" s="3">
        <v>1913.37</v>
      </c>
      <c r="T1978" s="3">
        <v>1103.45</v>
      </c>
      <c r="U1978" s="4">
        <v>0.3644</v>
      </c>
      <c r="V1978" s="3">
        <v>11</v>
      </c>
      <c r="W1978" t="s">
        <v>17181</v>
      </c>
      <c r="X1978" t="s">
        <v>17185</v>
      </c>
      <c r="Y1978">
        <v>2023</v>
      </c>
      <c r="Z1978">
        <v>12</v>
      </c>
      <c r="AA1978" t="s">
        <v>17200</v>
      </c>
      <c r="AB1978" t="s">
        <v>17212</v>
      </c>
      <c r="AC1978">
        <v>4</v>
      </c>
      <c r="AD1978" t="s">
        <v>17216</v>
      </c>
      <c r="AE1978" t="s">
        <v>17185</v>
      </c>
      <c r="AF1978" t="s">
        <v>17219</v>
      </c>
    </row>
    <row r="1979" spans="1:32">
      <c r="A1979" t="s">
        <v>2001</v>
      </c>
      <c r="B1979" s="2">
        <v>45619</v>
      </c>
      <c r="C1979" s="2">
        <v>45626</v>
      </c>
      <c r="D1979" t="s">
        <v>9501</v>
      </c>
      <c r="E1979" t="s">
        <v>17000</v>
      </c>
      <c r="F1979" t="s">
        <v>17065</v>
      </c>
      <c r="G1979" t="s">
        <v>17079</v>
      </c>
      <c r="H1979" t="s">
        <v>17101</v>
      </c>
      <c r="I1979" t="s">
        <v>17111</v>
      </c>
      <c r="J1979" t="s">
        <v>17126</v>
      </c>
      <c r="K1979" t="s">
        <v>17131</v>
      </c>
      <c r="L1979" t="s">
        <v>17151</v>
      </c>
      <c r="M1979" t="s">
        <v>17157</v>
      </c>
      <c r="N1979" t="s">
        <v>17173</v>
      </c>
      <c r="O1979">
        <v>4</v>
      </c>
      <c r="P1979" s="3">
        <v>75.69</v>
      </c>
      <c r="Q1979" s="4">
        <v>0.058</v>
      </c>
      <c r="R1979" s="3">
        <v>285.2</v>
      </c>
      <c r="S1979" s="3">
        <v>129.23</v>
      </c>
      <c r="T1979" s="3">
        <v>146.77</v>
      </c>
      <c r="U1979" s="4">
        <v>0.5145999999999999</v>
      </c>
      <c r="V1979" s="3">
        <v>9.199999999999999</v>
      </c>
      <c r="W1979" t="s">
        <v>17179</v>
      </c>
      <c r="X1979" t="s">
        <v>17185</v>
      </c>
      <c r="Y1979">
        <v>2024</v>
      </c>
      <c r="Z1979">
        <v>11</v>
      </c>
      <c r="AA1979" t="s">
        <v>17198</v>
      </c>
      <c r="AB1979" t="s">
        <v>17210</v>
      </c>
      <c r="AC1979">
        <v>7</v>
      </c>
      <c r="AD1979" t="s">
        <v>17216</v>
      </c>
      <c r="AE1979" t="s">
        <v>17185</v>
      </c>
      <c r="AF1979" t="s">
        <v>17218</v>
      </c>
    </row>
    <row r="1980" spans="1:32">
      <c r="A1980" t="s">
        <v>2002</v>
      </c>
      <c r="B1980" s="2">
        <v>45802</v>
      </c>
      <c r="C1980" s="2">
        <v>45806</v>
      </c>
      <c r="D1980" t="s">
        <v>9502</v>
      </c>
      <c r="E1980" t="s">
        <v>17001</v>
      </c>
      <c r="F1980" t="s">
        <v>17064</v>
      </c>
      <c r="G1980" t="s">
        <v>17076</v>
      </c>
      <c r="H1980" t="s">
        <v>17099</v>
      </c>
      <c r="I1980" t="s">
        <v>17109</v>
      </c>
      <c r="J1980" t="s">
        <v>17120</v>
      </c>
      <c r="K1980" t="s">
        <v>17130</v>
      </c>
      <c r="L1980" t="s">
        <v>17147</v>
      </c>
      <c r="M1980" t="s">
        <v>17154</v>
      </c>
      <c r="N1980" t="s">
        <v>17176</v>
      </c>
      <c r="O1980">
        <v>2</v>
      </c>
      <c r="P1980" s="3">
        <v>124.55</v>
      </c>
      <c r="Q1980" s="4">
        <v>0.027</v>
      </c>
      <c r="R1980" s="3">
        <v>242.37</v>
      </c>
      <c r="S1980" s="3">
        <v>124.78</v>
      </c>
      <c r="T1980" s="3">
        <v>109.99</v>
      </c>
      <c r="U1980" s="4">
        <v>0.4538</v>
      </c>
      <c r="V1980" s="3">
        <v>7.6</v>
      </c>
      <c r="W1980" t="s">
        <v>17179</v>
      </c>
      <c r="X1980" t="s">
        <v>17184</v>
      </c>
      <c r="Y1980">
        <v>2025</v>
      </c>
      <c r="Z1980">
        <v>5</v>
      </c>
      <c r="AA1980" t="s">
        <v>17202</v>
      </c>
      <c r="AB1980" t="s">
        <v>17212</v>
      </c>
      <c r="AC1980">
        <v>4</v>
      </c>
      <c r="AD1980" t="s">
        <v>17216</v>
      </c>
      <c r="AE1980" t="s">
        <v>17184</v>
      </c>
      <c r="AF1980" t="s">
        <v>17218</v>
      </c>
    </row>
    <row r="1981" spans="1:32">
      <c r="A1981" t="s">
        <v>2003</v>
      </c>
      <c r="B1981" s="2">
        <v>45704</v>
      </c>
      <c r="C1981" s="2">
        <v>45708</v>
      </c>
      <c r="D1981" t="s">
        <v>9503</v>
      </c>
      <c r="E1981" t="s">
        <v>17002</v>
      </c>
      <c r="F1981" t="s">
        <v>17065</v>
      </c>
      <c r="G1981" t="s">
        <v>17070</v>
      </c>
      <c r="H1981" t="s">
        <v>17104</v>
      </c>
      <c r="I1981" t="s">
        <v>17110</v>
      </c>
      <c r="J1981" t="s">
        <v>17127</v>
      </c>
      <c r="K1981" t="s">
        <v>17131</v>
      </c>
      <c r="L1981" t="s">
        <v>17151</v>
      </c>
      <c r="M1981" t="s">
        <v>17156</v>
      </c>
      <c r="N1981" t="s">
        <v>17171</v>
      </c>
      <c r="O1981">
        <v>1</v>
      </c>
      <c r="P1981" s="3">
        <v>36.15</v>
      </c>
      <c r="Q1981" s="4">
        <v>0.016</v>
      </c>
      <c r="R1981" s="3">
        <v>35.57</v>
      </c>
      <c r="S1981" s="3">
        <v>19.43</v>
      </c>
      <c r="T1981" s="3">
        <v>9.34</v>
      </c>
      <c r="U1981" s="4">
        <v>0.2626</v>
      </c>
      <c r="V1981" s="3">
        <v>6.8</v>
      </c>
      <c r="W1981" t="s">
        <v>17179</v>
      </c>
      <c r="X1981" t="s">
        <v>17187</v>
      </c>
      <c r="Y1981">
        <v>2025</v>
      </c>
      <c r="Z1981">
        <v>2</v>
      </c>
      <c r="AA1981" t="s">
        <v>17205</v>
      </c>
      <c r="AB1981" t="s">
        <v>17212</v>
      </c>
      <c r="AC1981">
        <v>4</v>
      </c>
      <c r="AD1981" t="s">
        <v>17216</v>
      </c>
      <c r="AE1981" t="s">
        <v>17187</v>
      </c>
      <c r="AF1981" t="s">
        <v>17218</v>
      </c>
    </row>
    <row r="1982" spans="1:32">
      <c r="A1982" t="s">
        <v>2004</v>
      </c>
      <c r="B1982" s="2">
        <v>44985</v>
      </c>
      <c r="C1982" s="2">
        <v>44988</v>
      </c>
      <c r="D1982" t="s">
        <v>9504</v>
      </c>
      <c r="E1982" t="s">
        <v>17003</v>
      </c>
      <c r="F1982" t="s">
        <v>17064</v>
      </c>
      <c r="G1982" t="s">
        <v>17069</v>
      </c>
      <c r="H1982" t="s">
        <v>17096</v>
      </c>
      <c r="I1982" t="s">
        <v>17109</v>
      </c>
      <c r="J1982" t="s">
        <v>17113</v>
      </c>
      <c r="K1982" t="s">
        <v>17130</v>
      </c>
      <c r="L1982" t="s">
        <v>17147</v>
      </c>
      <c r="M1982" t="s">
        <v>17154</v>
      </c>
      <c r="N1982" t="s">
        <v>17177</v>
      </c>
      <c r="O1982">
        <v>3</v>
      </c>
      <c r="P1982" s="3">
        <v>36.67</v>
      </c>
      <c r="Q1982" s="4">
        <v>0.002</v>
      </c>
      <c r="R1982" s="3">
        <v>109.79</v>
      </c>
      <c r="S1982" s="3">
        <v>50.03</v>
      </c>
      <c r="T1982" s="3">
        <v>51.36</v>
      </c>
      <c r="U1982" s="4">
        <v>0.4678</v>
      </c>
      <c r="V1982" s="3">
        <v>8.4</v>
      </c>
      <c r="W1982" t="s">
        <v>17181</v>
      </c>
      <c r="X1982" t="s">
        <v>17184</v>
      </c>
      <c r="Y1982">
        <v>2023</v>
      </c>
      <c r="Z1982">
        <v>2</v>
      </c>
      <c r="AA1982" t="s">
        <v>17205</v>
      </c>
      <c r="AB1982" t="s">
        <v>17215</v>
      </c>
      <c r="AC1982">
        <v>3</v>
      </c>
      <c r="AD1982" t="s">
        <v>17216</v>
      </c>
      <c r="AE1982" t="s">
        <v>17187</v>
      </c>
      <c r="AF1982" t="s">
        <v>17218</v>
      </c>
    </row>
    <row r="1983" spans="1:32">
      <c r="A1983" t="s">
        <v>2005</v>
      </c>
      <c r="B1983" s="2">
        <v>45802</v>
      </c>
      <c r="C1983" s="2">
        <v>45807</v>
      </c>
      <c r="D1983" t="s">
        <v>9505</v>
      </c>
      <c r="E1983" t="s">
        <v>17004</v>
      </c>
      <c r="F1983" t="s">
        <v>17064</v>
      </c>
      <c r="G1983" t="s">
        <v>17076</v>
      </c>
      <c r="H1983" t="s">
        <v>17099</v>
      </c>
      <c r="I1983" t="s">
        <v>17109</v>
      </c>
      <c r="J1983" t="s">
        <v>17118</v>
      </c>
      <c r="K1983" t="s">
        <v>17128</v>
      </c>
      <c r="L1983" t="s">
        <v>17133</v>
      </c>
      <c r="M1983" t="s">
        <v>17161</v>
      </c>
      <c r="N1983" t="s">
        <v>17171</v>
      </c>
      <c r="O1983">
        <v>2</v>
      </c>
      <c r="P1983" s="3">
        <v>136.14</v>
      </c>
      <c r="Q1983" s="4">
        <v>0.024</v>
      </c>
      <c r="R1983" s="3">
        <v>265.75</v>
      </c>
      <c r="S1983" s="3">
        <v>138.68</v>
      </c>
      <c r="T1983" s="3">
        <v>118.47</v>
      </c>
      <c r="U1983" s="4">
        <v>0.4458</v>
      </c>
      <c r="V1983" s="3">
        <v>8.6</v>
      </c>
      <c r="W1983" t="s">
        <v>17179</v>
      </c>
      <c r="X1983" t="s">
        <v>17184</v>
      </c>
      <c r="Y1983">
        <v>2025</v>
      </c>
      <c r="Z1983">
        <v>5</v>
      </c>
      <c r="AA1983" t="s">
        <v>17202</v>
      </c>
      <c r="AB1983" t="s">
        <v>17212</v>
      </c>
      <c r="AC1983">
        <v>5</v>
      </c>
      <c r="AD1983" t="s">
        <v>17216</v>
      </c>
      <c r="AE1983" t="s">
        <v>17184</v>
      </c>
      <c r="AF1983" t="s">
        <v>17218</v>
      </c>
    </row>
    <row r="1984" spans="1:32">
      <c r="A1984" t="s">
        <v>2006</v>
      </c>
      <c r="B1984" s="2">
        <v>45552</v>
      </c>
      <c r="C1984" s="2">
        <v>45556</v>
      </c>
      <c r="D1984" t="s">
        <v>9506</v>
      </c>
      <c r="E1984" t="s">
        <v>17005</v>
      </c>
      <c r="F1984" t="s">
        <v>17065</v>
      </c>
      <c r="G1984" t="s">
        <v>17073</v>
      </c>
      <c r="H1984" t="s">
        <v>17098</v>
      </c>
      <c r="I1984" t="s">
        <v>17110</v>
      </c>
      <c r="J1984" t="s">
        <v>17117</v>
      </c>
      <c r="K1984" t="s">
        <v>17132</v>
      </c>
      <c r="L1984" t="s">
        <v>17152</v>
      </c>
      <c r="M1984" t="s">
        <v>17162</v>
      </c>
      <c r="N1984" t="s">
        <v>17178</v>
      </c>
      <c r="O1984">
        <v>5</v>
      </c>
      <c r="P1984" s="3">
        <v>18.23</v>
      </c>
      <c r="Q1984" s="4">
        <v>0.035</v>
      </c>
      <c r="R1984" s="3">
        <v>87.95999999999999</v>
      </c>
      <c r="S1984" s="3">
        <v>36.25</v>
      </c>
      <c r="T1984" s="3">
        <v>40.71</v>
      </c>
      <c r="U1984" s="4">
        <v>0.4628</v>
      </c>
      <c r="V1984" s="3">
        <v>11</v>
      </c>
      <c r="W1984" t="s">
        <v>17181</v>
      </c>
      <c r="X1984" t="s">
        <v>17185</v>
      </c>
      <c r="Y1984">
        <v>2024</v>
      </c>
      <c r="Z1984">
        <v>9</v>
      </c>
      <c r="AA1984" t="s">
        <v>17203</v>
      </c>
      <c r="AB1984" t="s">
        <v>17215</v>
      </c>
      <c r="AC1984">
        <v>4</v>
      </c>
      <c r="AD1984" t="s">
        <v>17216</v>
      </c>
      <c r="AE1984" t="s">
        <v>17184</v>
      </c>
      <c r="AF1984" t="s">
        <v>17218</v>
      </c>
    </row>
    <row r="1985" spans="1:32">
      <c r="A1985" t="s">
        <v>2007</v>
      </c>
      <c r="B1985" s="2">
        <v>45602</v>
      </c>
      <c r="C1985" s="2">
        <v>45607</v>
      </c>
      <c r="D1985" t="s">
        <v>9507</v>
      </c>
      <c r="E1985" t="s">
        <v>17006</v>
      </c>
      <c r="F1985" t="s">
        <v>17065</v>
      </c>
      <c r="G1985" t="s">
        <v>17079</v>
      </c>
      <c r="H1985" t="s">
        <v>17095</v>
      </c>
      <c r="I1985" t="s">
        <v>17107</v>
      </c>
      <c r="J1985" t="s">
        <v>17112</v>
      </c>
      <c r="K1985" t="s">
        <v>17128</v>
      </c>
      <c r="L1985" t="s">
        <v>17139</v>
      </c>
      <c r="M1985" t="s">
        <v>17145</v>
      </c>
      <c r="N1985" t="s">
        <v>17178</v>
      </c>
      <c r="O1985">
        <v>4</v>
      </c>
      <c r="P1985" s="3">
        <v>70.15000000000001</v>
      </c>
      <c r="Q1985" s="4">
        <v>0.029</v>
      </c>
      <c r="R1985" s="3">
        <v>272.46</v>
      </c>
      <c r="S1985" s="3">
        <v>124.13</v>
      </c>
      <c r="T1985" s="3">
        <v>138.13</v>
      </c>
      <c r="U1985" s="4">
        <v>0.507</v>
      </c>
      <c r="V1985" s="3">
        <v>10.2</v>
      </c>
      <c r="W1985" t="s">
        <v>17179</v>
      </c>
      <c r="X1985" t="s">
        <v>17187</v>
      </c>
      <c r="Y1985">
        <v>2024</v>
      </c>
      <c r="Z1985">
        <v>11</v>
      </c>
      <c r="AA1985" t="s">
        <v>17198</v>
      </c>
      <c r="AB1985" t="s">
        <v>17209</v>
      </c>
      <c r="AC1985">
        <v>5</v>
      </c>
      <c r="AD1985" t="s">
        <v>17216</v>
      </c>
      <c r="AE1985" t="s">
        <v>17184</v>
      </c>
      <c r="AF1985" t="s">
        <v>17218</v>
      </c>
    </row>
    <row r="1986" spans="1:32">
      <c r="A1986" t="s">
        <v>2008</v>
      </c>
      <c r="B1986" s="2">
        <v>45263</v>
      </c>
      <c r="C1986" s="2">
        <v>45268</v>
      </c>
      <c r="D1986" t="s">
        <v>9508</v>
      </c>
      <c r="E1986" t="s">
        <v>17007</v>
      </c>
      <c r="F1986" t="s">
        <v>17065</v>
      </c>
      <c r="G1986" t="s">
        <v>17082</v>
      </c>
      <c r="H1986" t="s">
        <v>17097</v>
      </c>
      <c r="I1986" t="s">
        <v>17109</v>
      </c>
      <c r="J1986" t="s">
        <v>17110</v>
      </c>
      <c r="K1986" t="s">
        <v>17131</v>
      </c>
      <c r="L1986" t="s">
        <v>17151</v>
      </c>
      <c r="M1986" t="s">
        <v>17168</v>
      </c>
      <c r="N1986" t="s">
        <v>17175</v>
      </c>
      <c r="O1986">
        <v>5</v>
      </c>
      <c r="P1986" s="3">
        <v>26.99</v>
      </c>
      <c r="Q1986" s="4">
        <v>0.029</v>
      </c>
      <c r="R1986" s="3">
        <v>131.04</v>
      </c>
      <c r="S1986" s="3">
        <v>48.65</v>
      </c>
      <c r="T1986" s="3">
        <v>72.39</v>
      </c>
      <c r="U1986" s="4">
        <v>0.5524</v>
      </c>
      <c r="V1986" s="3">
        <v>10</v>
      </c>
      <c r="W1986" t="s">
        <v>17180</v>
      </c>
      <c r="X1986" t="s">
        <v>17184</v>
      </c>
      <c r="Y1986">
        <v>2023</v>
      </c>
      <c r="Z1986">
        <v>12</v>
      </c>
      <c r="AA1986" t="s">
        <v>17200</v>
      </c>
      <c r="AB1986" t="s">
        <v>17212</v>
      </c>
      <c r="AC1986">
        <v>5</v>
      </c>
      <c r="AD1986" t="s">
        <v>17216</v>
      </c>
      <c r="AE1986" t="s">
        <v>17184</v>
      </c>
      <c r="AF1986" t="s">
        <v>17218</v>
      </c>
    </row>
    <row r="1987" spans="1:32">
      <c r="A1987" t="s">
        <v>2009</v>
      </c>
      <c r="B1987" s="2">
        <v>45189</v>
      </c>
      <c r="C1987" s="2">
        <v>45191</v>
      </c>
      <c r="D1987" t="s">
        <v>9509</v>
      </c>
      <c r="E1987" t="s">
        <v>17008</v>
      </c>
      <c r="F1987" t="s">
        <v>17065</v>
      </c>
      <c r="G1987" t="s">
        <v>17075</v>
      </c>
      <c r="H1987" t="s">
        <v>17090</v>
      </c>
      <c r="I1987" t="s">
        <v>17109</v>
      </c>
      <c r="J1987" t="s">
        <v>17124</v>
      </c>
      <c r="K1987" t="s">
        <v>17131</v>
      </c>
      <c r="L1987" t="s">
        <v>17151</v>
      </c>
      <c r="M1987" t="s">
        <v>17156</v>
      </c>
      <c r="N1987" t="s">
        <v>17171</v>
      </c>
      <c r="O1987">
        <v>1</v>
      </c>
      <c r="P1987" s="3">
        <v>12.11</v>
      </c>
      <c r="Q1987" s="4">
        <v>0.043</v>
      </c>
      <c r="R1987" s="3">
        <v>11.59</v>
      </c>
      <c r="S1987" s="3">
        <v>8.470000000000001</v>
      </c>
      <c r="T1987" s="3">
        <v>-3.68</v>
      </c>
      <c r="U1987" s="4">
        <v>-0.3175</v>
      </c>
      <c r="V1987" s="3">
        <v>6.8</v>
      </c>
      <c r="W1987" t="s">
        <v>17180</v>
      </c>
      <c r="X1987" t="s">
        <v>17185</v>
      </c>
      <c r="Y1987">
        <v>2023</v>
      </c>
      <c r="Z1987">
        <v>9</v>
      </c>
      <c r="AA1987" t="s">
        <v>17203</v>
      </c>
      <c r="AB1987" t="s">
        <v>17209</v>
      </c>
      <c r="AC1987">
        <v>2</v>
      </c>
      <c r="AD1987" t="s">
        <v>17217</v>
      </c>
      <c r="AE1987" t="s">
        <v>17184</v>
      </c>
      <c r="AF1987" t="s">
        <v>17218</v>
      </c>
    </row>
    <row r="1988" spans="1:32">
      <c r="A1988" t="s">
        <v>2010</v>
      </c>
      <c r="B1988" s="2">
        <v>45681</v>
      </c>
      <c r="C1988" s="2">
        <v>45683</v>
      </c>
      <c r="D1988" t="s">
        <v>9510</v>
      </c>
      <c r="E1988" t="s">
        <v>17009</v>
      </c>
      <c r="F1988" t="s">
        <v>17065</v>
      </c>
      <c r="G1988" t="s">
        <v>17079</v>
      </c>
      <c r="H1988" t="s">
        <v>17096</v>
      </c>
      <c r="I1988" t="s">
        <v>17109</v>
      </c>
      <c r="J1988" t="s">
        <v>17115</v>
      </c>
      <c r="K1988" t="s">
        <v>17132</v>
      </c>
      <c r="L1988" t="s">
        <v>17152</v>
      </c>
      <c r="M1988" t="s">
        <v>17164</v>
      </c>
      <c r="N1988" t="s">
        <v>17177</v>
      </c>
      <c r="O1988">
        <v>4</v>
      </c>
      <c r="P1988" s="3">
        <v>70.76000000000001</v>
      </c>
      <c r="Q1988" s="4">
        <v>0.07100000000000001</v>
      </c>
      <c r="R1988" s="3">
        <v>262.94</v>
      </c>
      <c r="S1988" s="3">
        <v>119.43</v>
      </c>
      <c r="T1988" s="3">
        <v>133.31</v>
      </c>
      <c r="U1988" s="4">
        <v>0.507</v>
      </c>
      <c r="V1988" s="3">
        <v>10.2</v>
      </c>
      <c r="W1988" t="s">
        <v>17179</v>
      </c>
      <c r="X1988" t="s">
        <v>17185</v>
      </c>
      <c r="Y1988">
        <v>2025</v>
      </c>
      <c r="Z1988">
        <v>1</v>
      </c>
      <c r="AA1988" t="s">
        <v>17204</v>
      </c>
      <c r="AB1988" t="s">
        <v>17214</v>
      </c>
      <c r="AC1988">
        <v>2</v>
      </c>
      <c r="AD1988" t="s">
        <v>17216</v>
      </c>
      <c r="AE1988" t="s">
        <v>17185</v>
      </c>
      <c r="AF1988" t="s">
        <v>17218</v>
      </c>
    </row>
    <row r="1989" spans="1:32">
      <c r="A1989" t="s">
        <v>2011</v>
      </c>
      <c r="B1989" s="2">
        <v>45386</v>
      </c>
      <c r="C1989" s="2">
        <v>45387</v>
      </c>
      <c r="D1989" t="s">
        <v>9511</v>
      </c>
      <c r="E1989" t="s">
        <v>17010</v>
      </c>
      <c r="F1989" t="s">
        <v>17065</v>
      </c>
      <c r="G1989" t="s">
        <v>17076</v>
      </c>
      <c r="H1989" t="s">
        <v>17089</v>
      </c>
      <c r="I1989" t="s">
        <v>17111</v>
      </c>
      <c r="J1989" t="s">
        <v>17114</v>
      </c>
      <c r="K1989" t="s">
        <v>17131</v>
      </c>
      <c r="L1989" t="s">
        <v>17137</v>
      </c>
      <c r="M1989" t="s">
        <v>17156</v>
      </c>
      <c r="N1989" t="s">
        <v>17172</v>
      </c>
      <c r="O1989">
        <v>3</v>
      </c>
      <c r="P1989" s="3">
        <v>126.15</v>
      </c>
      <c r="Q1989" s="4">
        <v>0.037</v>
      </c>
      <c r="R1989" s="3">
        <v>364.45</v>
      </c>
      <c r="S1989" s="3">
        <v>185.97</v>
      </c>
      <c r="T1989" s="3">
        <v>170.08</v>
      </c>
      <c r="U1989" s="4">
        <v>0.4667</v>
      </c>
      <c r="V1989" s="3">
        <v>8.4</v>
      </c>
      <c r="W1989" t="s">
        <v>17181</v>
      </c>
      <c r="X1989" t="s">
        <v>17185</v>
      </c>
      <c r="Y1989">
        <v>2024</v>
      </c>
      <c r="Z1989">
        <v>4</v>
      </c>
      <c r="AA1989" t="s">
        <v>17206</v>
      </c>
      <c r="AB1989" t="s">
        <v>17211</v>
      </c>
      <c r="AC1989">
        <v>1</v>
      </c>
      <c r="AD1989" t="s">
        <v>17216</v>
      </c>
      <c r="AE1989" t="s">
        <v>17184</v>
      </c>
      <c r="AF1989" t="s">
        <v>17218</v>
      </c>
    </row>
    <row r="1990" spans="1:32">
      <c r="A1990" t="s">
        <v>2012</v>
      </c>
      <c r="B1990" s="2">
        <v>45330</v>
      </c>
      <c r="C1990" s="2">
        <v>45337</v>
      </c>
      <c r="D1990" t="s">
        <v>9512</v>
      </c>
      <c r="E1990" t="s">
        <v>17011</v>
      </c>
      <c r="F1990" t="s">
        <v>17065</v>
      </c>
      <c r="G1990" t="s">
        <v>17068</v>
      </c>
      <c r="H1990" t="s">
        <v>17091</v>
      </c>
      <c r="I1990" t="s">
        <v>17110</v>
      </c>
      <c r="J1990" t="s">
        <v>17112</v>
      </c>
      <c r="K1990" t="s">
        <v>17131</v>
      </c>
      <c r="L1990" t="s">
        <v>17151</v>
      </c>
      <c r="M1990" t="s">
        <v>17157</v>
      </c>
      <c r="N1990" t="s">
        <v>17178</v>
      </c>
      <c r="O1990">
        <v>2</v>
      </c>
      <c r="P1990" s="3">
        <v>89.56999999999999</v>
      </c>
      <c r="Q1990" s="4">
        <v>0.026</v>
      </c>
      <c r="R1990" s="3">
        <v>174.48</v>
      </c>
      <c r="S1990" s="3">
        <v>87.90000000000001</v>
      </c>
      <c r="T1990" s="3">
        <v>78.98</v>
      </c>
      <c r="U1990" s="4">
        <v>0.4527</v>
      </c>
      <c r="V1990" s="3">
        <v>7.6</v>
      </c>
      <c r="W1990" t="s">
        <v>17180</v>
      </c>
      <c r="X1990" t="s">
        <v>17184</v>
      </c>
      <c r="Y1990">
        <v>2024</v>
      </c>
      <c r="Z1990">
        <v>2</v>
      </c>
      <c r="AA1990" t="s">
        <v>17205</v>
      </c>
      <c r="AB1990" t="s">
        <v>17211</v>
      </c>
      <c r="AC1990">
        <v>7</v>
      </c>
      <c r="AD1990" t="s">
        <v>17216</v>
      </c>
      <c r="AE1990" t="s">
        <v>17184</v>
      </c>
      <c r="AF1990" t="s">
        <v>17218</v>
      </c>
    </row>
    <row r="1991" spans="1:32">
      <c r="A1991" t="s">
        <v>2013</v>
      </c>
      <c r="B1991" s="2">
        <v>45828</v>
      </c>
      <c r="C1991" s="2">
        <v>45834</v>
      </c>
      <c r="D1991" t="s">
        <v>9513</v>
      </c>
      <c r="E1991" t="s">
        <v>17012</v>
      </c>
      <c r="F1991" t="s">
        <v>17065</v>
      </c>
      <c r="G1991" t="s">
        <v>17074</v>
      </c>
      <c r="H1991" t="s">
        <v>17095</v>
      </c>
      <c r="I1991" t="s">
        <v>17111</v>
      </c>
      <c r="J1991" t="s">
        <v>17114</v>
      </c>
      <c r="K1991" t="s">
        <v>17128</v>
      </c>
      <c r="L1991" t="s">
        <v>17142</v>
      </c>
      <c r="M1991" t="s">
        <v>17142</v>
      </c>
      <c r="N1991" t="s">
        <v>17171</v>
      </c>
      <c r="O1991">
        <v>2</v>
      </c>
      <c r="P1991" s="3">
        <v>655.4</v>
      </c>
      <c r="Q1991" s="4">
        <v>0.017</v>
      </c>
      <c r="R1991" s="3">
        <v>1288.52</v>
      </c>
      <c r="S1991" s="3">
        <v>818.33</v>
      </c>
      <c r="T1991" s="3">
        <v>461.59</v>
      </c>
      <c r="U1991" s="4">
        <v>0.3582</v>
      </c>
      <c r="V1991" s="3">
        <v>8.6</v>
      </c>
      <c r="W1991" t="s">
        <v>17179</v>
      </c>
      <c r="X1991" t="s">
        <v>17184</v>
      </c>
      <c r="Y1991">
        <v>2025</v>
      </c>
      <c r="Z1991">
        <v>6</v>
      </c>
      <c r="AA1991" t="s">
        <v>17201</v>
      </c>
      <c r="AB1991" t="s">
        <v>17214</v>
      </c>
      <c r="AC1991">
        <v>6</v>
      </c>
      <c r="AD1991" t="s">
        <v>17216</v>
      </c>
      <c r="AE1991" t="s">
        <v>17187</v>
      </c>
      <c r="AF1991" t="s">
        <v>17184</v>
      </c>
    </row>
    <row r="1992" spans="1:32">
      <c r="A1992" t="s">
        <v>2014</v>
      </c>
      <c r="B1992" s="2">
        <v>45847</v>
      </c>
      <c r="C1992" s="2">
        <v>45849</v>
      </c>
      <c r="D1992" t="s">
        <v>9514</v>
      </c>
      <c r="E1992" t="s">
        <v>17013</v>
      </c>
      <c r="F1992" t="s">
        <v>17065</v>
      </c>
      <c r="G1992" t="s">
        <v>17085</v>
      </c>
      <c r="H1992" t="s">
        <v>17106</v>
      </c>
      <c r="I1992" t="s">
        <v>17111</v>
      </c>
      <c r="J1992" t="s">
        <v>17120</v>
      </c>
      <c r="K1992" t="s">
        <v>17132</v>
      </c>
      <c r="L1992" t="s">
        <v>17148</v>
      </c>
      <c r="M1992" t="s">
        <v>17169</v>
      </c>
      <c r="N1992" t="s">
        <v>17171</v>
      </c>
      <c r="O1992">
        <v>3</v>
      </c>
      <c r="P1992" s="3">
        <v>171.84</v>
      </c>
      <c r="Q1992" s="4">
        <v>0.045</v>
      </c>
      <c r="R1992" s="3">
        <v>492.32</v>
      </c>
      <c r="S1992" s="3">
        <v>283.2</v>
      </c>
      <c r="T1992" s="3">
        <v>199.72</v>
      </c>
      <c r="U1992" s="4">
        <v>0.4057</v>
      </c>
      <c r="V1992" s="3">
        <v>9.4</v>
      </c>
      <c r="W1992" t="s">
        <v>17179</v>
      </c>
      <c r="X1992" t="s">
        <v>17184</v>
      </c>
      <c r="Y1992">
        <v>2025</v>
      </c>
      <c r="Z1992">
        <v>7</v>
      </c>
      <c r="AA1992" t="s">
        <v>17207</v>
      </c>
      <c r="AB1992" t="s">
        <v>17209</v>
      </c>
      <c r="AC1992">
        <v>2</v>
      </c>
      <c r="AD1992" t="s">
        <v>17216</v>
      </c>
      <c r="AE1992" t="s">
        <v>17184</v>
      </c>
      <c r="AF1992" t="s">
        <v>17218</v>
      </c>
    </row>
    <row r="1993" spans="1:32">
      <c r="A1993" t="s">
        <v>2015</v>
      </c>
      <c r="B1993" s="2">
        <v>44948</v>
      </c>
      <c r="C1993" s="2">
        <v>44952</v>
      </c>
      <c r="D1993" t="s">
        <v>9515</v>
      </c>
      <c r="E1993" t="s">
        <v>17014</v>
      </c>
      <c r="F1993" t="s">
        <v>17065</v>
      </c>
      <c r="G1993" t="s">
        <v>17067</v>
      </c>
      <c r="H1993" t="s">
        <v>17101</v>
      </c>
      <c r="I1993" t="s">
        <v>17110</v>
      </c>
      <c r="J1993" t="s">
        <v>17123</v>
      </c>
      <c r="K1993" t="s">
        <v>17128</v>
      </c>
      <c r="L1993" t="s">
        <v>17133</v>
      </c>
      <c r="M1993" t="s">
        <v>17145</v>
      </c>
      <c r="N1993" t="s">
        <v>17178</v>
      </c>
      <c r="O1993">
        <v>3</v>
      </c>
      <c r="P1993" s="3">
        <v>90.59999999999999</v>
      </c>
      <c r="Q1993" s="4">
        <v>0.035</v>
      </c>
      <c r="R1993" s="3">
        <v>262.29</v>
      </c>
      <c r="S1993" s="3">
        <v>122.54</v>
      </c>
      <c r="T1993" s="3">
        <v>130.35</v>
      </c>
      <c r="U1993" s="4">
        <v>0.497</v>
      </c>
      <c r="V1993" s="3">
        <v>9.4</v>
      </c>
      <c r="W1993" t="s">
        <v>17181</v>
      </c>
      <c r="X1993" t="s">
        <v>17184</v>
      </c>
      <c r="Y1993">
        <v>2023</v>
      </c>
      <c r="Z1993">
        <v>1</v>
      </c>
      <c r="AA1993" t="s">
        <v>17204</v>
      </c>
      <c r="AB1993" t="s">
        <v>17212</v>
      </c>
      <c r="AC1993">
        <v>4</v>
      </c>
      <c r="AD1993" t="s">
        <v>17216</v>
      </c>
      <c r="AE1993" t="s">
        <v>17184</v>
      </c>
      <c r="AF1993" t="s">
        <v>17218</v>
      </c>
    </row>
    <row r="1994" spans="1:32">
      <c r="A1994" t="s">
        <v>2016</v>
      </c>
      <c r="B1994" s="2">
        <v>45413</v>
      </c>
      <c r="C1994" s="2">
        <v>45418</v>
      </c>
      <c r="D1994" t="s">
        <v>9516</v>
      </c>
      <c r="E1994" t="s">
        <v>17015</v>
      </c>
      <c r="F1994" t="s">
        <v>17064</v>
      </c>
      <c r="G1994" t="s">
        <v>17070</v>
      </c>
      <c r="H1994" t="s">
        <v>17091</v>
      </c>
      <c r="I1994" t="s">
        <v>17110</v>
      </c>
      <c r="J1994" t="s">
        <v>17114</v>
      </c>
      <c r="K1994" t="s">
        <v>17129</v>
      </c>
      <c r="L1994" t="s">
        <v>17141</v>
      </c>
      <c r="M1994" t="s">
        <v>17153</v>
      </c>
      <c r="N1994" t="s">
        <v>17171</v>
      </c>
      <c r="O1994">
        <v>2</v>
      </c>
      <c r="P1994" s="3">
        <v>35.94</v>
      </c>
      <c r="Q1994" s="4">
        <v>0.05</v>
      </c>
      <c r="R1994" s="3">
        <v>68.29000000000001</v>
      </c>
      <c r="S1994" s="3">
        <v>33.69</v>
      </c>
      <c r="T1994" s="3">
        <v>27</v>
      </c>
      <c r="U1994" s="4">
        <v>0.3954</v>
      </c>
      <c r="V1994" s="3">
        <v>7.6</v>
      </c>
      <c r="W1994" t="s">
        <v>17182</v>
      </c>
      <c r="X1994" t="s">
        <v>17185</v>
      </c>
      <c r="Y1994">
        <v>2024</v>
      </c>
      <c r="Z1994">
        <v>5</v>
      </c>
      <c r="AA1994" t="s">
        <v>17202</v>
      </c>
      <c r="AB1994" t="s">
        <v>17209</v>
      </c>
      <c r="AC1994">
        <v>5</v>
      </c>
      <c r="AD1994" t="s">
        <v>17216</v>
      </c>
      <c r="AE1994" t="s">
        <v>17185</v>
      </c>
      <c r="AF1994" t="s">
        <v>17218</v>
      </c>
    </row>
    <row r="1995" spans="1:32">
      <c r="A1995" t="s">
        <v>2017</v>
      </c>
      <c r="B1995" s="2">
        <v>44998</v>
      </c>
      <c r="C1995" s="2">
        <v>45004</v>
      </c>
      <c r="D1995" t="s">
        <v>9517</v>
      </c>
      <c r="E1995" t="s">
        <v>17016</v>
      </c>
      <c r="F1995" t="s">
        <v>17064</v>
      </c>
      <c r="G1995" t="s">
        <v>17082</v>
      </c>
      <c r="H1995" t="s">
        <v>17090</v>
      </c>
      <c r="I1995" t="s">
        <v>17109</v>
      </c>
      <c r="J1995" t="s">
        <v>17113</v>
      </c>
      <c r="K1995" t="s">
        <v>17132</v>
      </c>
      <c r="L1995" t="s">
        <v>17148</v>
      </c>
      <c r="M1995" t="s">
        <v>17162</v>
      </c>
      <c r="N1995" t="s">
        <v>17178</v>
      </c>
      <c r="O1995">
        <v>2</v>
      </c>
      <c r="P1995" s="3">
        <v>26.03</v>
      </c>
      <c r="Q1995" s="4">
        <v>0.023</v>
      </c>
      <c r="R1995" s="3">
        <v>50.86</v>
      </c>
      <c r="S1995" s="3">
        <v>22.55</v>
      </c>
      <c r="T1995" s="3">
        <v>19.71</v>
      </c>
      <c r="U1995" s="4">
        <v>0.3875</v>
      </c>
      <c r="V1995" s="3">
        <v>8.6</v>
      </c>
      <c r="W1995" t="s">
        <v>17180</v>
      </c>
      <c r="X1995" t="s">
        <v>17185</v>
      </c>
      <c r="Y1995">
        <v>2023</v>
      </c>
      <c r="Z1995">
        <v>3</v>
      </c>
      <c r="AA1995" t="s">
        <v>17199</v>
      </c>
      <c r="AB1995" t="s">
        <v>17213</v>
      </c>
      <c r="AC1995">
        <v>6</v>
      </c>
      <c r="AD1995" t="s">
        <v>17216</v>
      </c>
      <c r="AE1995" t="s">
        <v>17184</v>
      </c>
      <c r="AF1995" t="s">
        <v>17218</v>
      </c>
    </row>
    <row r="1996" spans="1:32">
      <c r="A1996" t="s">
        <v>2018</v>
      </c>
      <c r="B1996" s="2">
        <v>45926</v>
      </c>
      <c r="C1996" s="2">
        <v>45927</v>
      </c>
      <c r="D1996" t="s">
        <v>9518</v>
      </c>
      <c r="E1996" t="s">
        <v>17017</v>
      </c>
      <c r="F1996" t="s">
        <v>17064</v>
      </c>
      <c r="G1996" t="s">
        <v>17069</v>
      </c>
      <c r="H1996" t="s">
        <v>17097</v>
      </c>
      <c r="I1996" t="s">
        <v>17107</v>
      </c>
      <c r="J1996" t="s">
        <v>17125</v>
      </c>
      <c r="K1996" t="s">
        <v>17129</v>
      </c>
      <c r="L1996" t="s">
        <v>17140</v>
      </c>
      <c r="M1996" t="s">
        <v>17158</v>
      </c>
      <c r="N1996" t="s">
        <v>17177</v>
      </c>
      <c r="O1996">
        <v>4</v>
      </c>
      <c r="P1996" s="3">
        <v>36.79</v>
      </c>
      <c r="Q1996" s="4">
        <v>0.002</v>
      </c>
      <c r="R1996" s="3">
        <v>146.87</v>
      </c>
      <c r="S1996" s="3">
        <v>64.40000000000001</v>
      </c>
      <c r="T1996" s="3">
        <v>73.27</v>
      </c>
      <c r="U1996" s="4">
        <v>0.4989</v>
      </c>
      <c r="V1996" s="3">
        <v>9.199999999999999</v>
      </c>
      <c r="W1996" t="s">
        <v>17179</v>
      </c>
      <c r="X1996" t="s">
        <v>17184</v>
      </c>
      <c r="Y1996">
        <v>2025</v>
      </c>
      <c r="Z1996">
        <v>9</v>
      </c>
      <c r="AA1996" t="s">
        <v>17203</v>
      </c>
      <c r="AB1996" t="s">
        <v>17214</v>
      </c>
      <c r="AC1996">
        <v>1</v>
      </c>
      <c r="AD1996" t="s">
        <v>17216</v>
      </c>
      <c r="AE1996" t="s">
        <v>17187</v>
      </c>
      <c r="AF1996" t="s">
        <v>17218</v>
      </c>
    </row>
    <row r="1997" spans="1:32">
      <c r="A1997" t="s">
        <v>2019</v>
      </c>
      <c r="B1997" s="2">
        <v>45840</v>
      </c>
      <c r="C1997" s="2">
        <v>45842</v>
      </c>
      <c r="D1997" t="s">
        <v>9519</v>
      </c>
      <c r="E1997" t="s">
        <v>17018</v>
      </c>
      <c r="F1997" t="s">
        <v>17066</v>
      </c>
      <c r="G1997" t="s">
        <v>17081</v>
      </c>
      <c r="H1997" t="s">
        <v>17090</v>
      </c>
      <c r="I1997" t="s">
        <v>17109</v>
      </c>
      <c r="J1997" t="s">
        <v>17125</v>
      </c>
      <c r="K1997" t="s">
        <v>17131</v>
      </c>
      <c r="L1997" t="s">
        <v>17138</v>
      </c>
      <c r="M1997" t="s">
        <v>17156</v>
      </c>
      <c r="N1997" t="s">
        <v>17177</v>
      </c>
      <c r="O1997">
        <v>4</v>
      </c>
      <c r="P1997" s="3">
        <v>157.05</v>
      </c>
      <c r="Q1997" s="4">
        <v>0.022</v>
      </c>
      <c r="R1997" s="3">
        <v>614.38</v>
      </c>
      <c r="S1997" s="3">
        <v>317.62</v>
      </c>
      <c r="T1997" s="3">
        <v>287.56</v>
      </c>
      <c r="U1997" s="4">
        <v>0.468</v>
      </c>
      <c r="V1997" s="3">
        <v>9.199999999999999</v>
      </c>
      <c r="W1997" t="s">
        <v>17180</v>
      </c>
      <c r="X1997" t="s">
        <v>17184</v>
      </c>
      <c r="Y1997">
        <v>2025</v>
      </c>
      <c r="Z1997">
        <v>7</v>
      </c>
      <c r="AA1997" t="s">
        <v>17207</v>
      </c>
      <c r="AB1997" t="s">
        <v>17209</v>
      </c>
      <c r="AC1997">
        <v>2</v>
      </c>
      <c r="AD1997" t="s">
        <v>17216</v>
      </c>
      <c r="AE1997" t="s">
        <v>17184</v>
      </c>
      <c r="AF1997" t="s">
        <v>17184</v>
      </c>
    </row>
    <row r="1998" spans="1:32">
      <c r="A1998" t="s">
        <v>2020</v>
      </c>
      <c r="B1998" s="2">
        <v>45861</v>
      </c>
      <c r="C1998" s="2">
        <v>45864</v>
      </c>
      <c r="D1998" t="s">
        <v>9520</v>
      </c>
      <c r="E1998" t="s">
        <v>17019</v>
      </c>
      <c r="F1998" t="s">
        <v>17065</v>
      </c>
      <c r="G1998" t="s">
        <v>17069</v>
      </c>
      <c r="H1998" t="s">
        <v>17099</v>
      </c>
      <c r="I1998" t="s">
        <v>17107</v>
      </c>
      <c r="J1998" t="s">
        <v>17117</v>
      </c>
      <c r="K1998" t="s">
        <v>17132</v>
      </c>
      <c r="L1998" t="s">
        <v>17145</v>
      </c>
      <c r="M1998" t="s">
        <v>17163</v>
      </c>
      <c r="N1998" t="s">
        <v>17174</v>
      </c>
      <c r="O1998">
        <v>4</v>
      </c>
      <c r="P1998" s="3">
        <v>43.17</v>
      </c>
      <c r="Q1998" s="4">
        <v>0.031</v>
      </c>
      <c r="R1998" s="3">
        <v>167.33</v>
      </c>
      <c r="S1998" s="3">
        <v>64.77</v>
      </c>
      <c r="T1998" s="3">
        <v>92.36</v>
      </c>
      <c r="U1998" s="4">
        <v>0.552</v>
      </c>
      <c r="V1998" s="3">
        <v>10.2</v>
      </c>
      <c r="W1998" t="s">
        <v>17181</v>
      </c>
      <c r="X1998" t="s">
        <v>17187</v>
      </c>
      <c r="Y1998">
        <v>2025</v>
      </c>
      <c r="Z1998">
        <v>7</v>
      </c>
      <c r="AA1998" t="s">
        <v>17207</v>
      </c>
      <c r="AB1998" t="s">
        <v>17209</v>
      </c>
      <c r="AC1998">
        <v>3</v>
      </c>
      <c r="AD1998" t="s">
        <v>17216</v>
      </c>
      <c r="AE1998" t="s">
        <v>17184</v>
      </c>
      <c r="AF1998" t="s">
        <v>17218</v>
      </c>
    </row>
    <row r="1999" spans="1:32">
      <c r="A1999" t="s">
        <v>2021</v>
      </c>
      <c r="B1999" s="2">
        <v>45087</v>
      </c>
      <c r="C1999" s="2">
        <v>45094</v>
      </c>
      <c r="D1999" t="s">
        <v>9521</v>
      </c>
      <c r="E1999" t="s">
        <v>17020</v>
      </c>
      <c r="F1999" t="s">
        <v>17065</v>
      </c>
      <c r="G1999" t="s">
        <v>17069</v>
      </c>
      <c r="H1999" t="s">
        <v>17100</v>
      </c>
      <c r="I1999" t="s">
        <v>17111</v>
      </c>
      <c r="J1999" t="s">
        <v>17121</v>
      </c>
      <c r="K1999" t="s">
        <v>17130</v>
      </c>
      <c r="L1999" t="s">
        <v>17149</v>
      </c>
      <c r="M1999" t="s">
        <v>17170</v>
      </c>
      <c r="N1999" t="s">
        <v>17178</v>
      </c>
      <c r="O1999">
        <v>4</v>
      </c>
      <c r="P1999" s="3">
        <v>41.51</v>
      </c>
      <c r="Q1999" s="4">
        <v>0.028</v>
      </c>
      <c r="R1999" s="3">
        <v>161.39</v>
      </c>
      <c r="S1999" s="3">
        <v>62.6</v>
      </c>
      <c r="T1999" s="3">
        <v>89.59</v>
      </c>
      <c r="U1999" s="4">
        <v>0.5551</v>
      </c>
      <c r="V1999" s="3">
        <v>9.199999999999999</v>
      </c>
      <c r="W1999" t="s">
        <v>17181</v>
      </c>
      <c r="X1999" t="s">
        <v>17185</v>
      </c>
      <c r="Y1999">
        <v>2023</v>
      </c>
      <c r="Z1999">
        <v>6</v>
      </c>
      <c r="AA1999" t="s">
        <v>17201</v>
      </c>
      <c r="AB1999" t="s">
        <v>17210</v>
      </c>
      <c r="AC1999">
        <v>7</v>
      </c>
      <c r="AD1999" t="s">
        <v>17216</v>
      </c>
      <c r="AE1999" t="s">
        <v>17184</v>
      </c>
      <c r="AF1999" t="s">
        <v>17218</v>
      </c>
    </row>
    <row r="2000" spans="1:32">
      <c r="A2000" t="s">
        <v>2022</v>
      </c>
      <c r="B2000" s="2">
        <v>45283</v>
      </c>
      <c r="C2000" s="2">
        <v>45289</v>
      </c>
      <c r="D2000" t="s">
        <v>9522</v>
      </c>
      <c r="E2000" t="s">
        <v>17021</v>
      </c>
      <c r="F2000" t="s">
        <v>17064</v>
      </c>
      <c r="G2000" t="s">
        <v>17082</v>
      </c>
      <c r="H2000" t="s">
        <v>17100</v>
      </c>
      <c r="I2000" t="s">
        <v>17109</v>
      </c>
      <c r="J2000" t="s">
        <v>17122</v>
      </c>
      <c r="K2000" t="s">
        <v>17132</v>
      </c>
      <c r="L2000" t="s">
        <v>17152</v>
      </c>
      <c r="M2000" t="s">
        <v>17162</v>
      </c>
      <c r="N2000" t="s">
        <v>17171</v>
      </c>
      <c r="O2000">
        <v>4</v>
      </c>
      <c r="P2000" s="3">
        <v>27.49</v>
      </c>
      <c r="Q2000" s="4">
        <v>0.064</v>
      </c>
      <c r="R2000" s="3">
        <v>102.92</v>
      </c>
      <c r="S2000" s="3">
        <v>41.55</v>
      </c>
      <c r="T2000" s="3">
        <v>51.17</v>
      </c>
      <c r="U2000" s="4">
        <v>0.4972</v>
      </c>
      <c r="V2000" s="3">
        <v>10.2</v>
      </c>
      <c r="W2000" t="s">
        <v>17181</v>
      </c>
      <c r="X2000" t="s">
        <v>17185</v>
      </c>
      <c r="Y2000">
        <v>2023</v>
      </c>
      <c r="Z2000">
        <v>12</v>
      </c>
      <c r="AA2000" t="s">
        <v>17200</v>
      </c>
      <c r="AB2000" t="s">
        <v>17210</v>
      </c>
      <c r="AC2000">
        <v>6</v>
      </c>
      <c r="AD2000" t="s">
        <v>17216</v>
      </c>
      <c r="AE2000" t="s">
        <v>17185</v>
      </c>
      <c r="AF2000" t="s">
        <v>17218</v>
      </c>
    </row>
    <row r="2001" spans="1:32">
      <c r="A2001" t="s">
        <v>2023</v>
      </c>
      <c r="B2001" s="2">
        <v>45035</v>
      </c>
      <c r="C2001" s="2">
        <v>45036</v>
      </c>
      <c r="D2001" t="s">
        <v>9523</v>
      </c>
      <c r="E2001" t="s">
        <v>17022</v>
      </c>
      <c r="F2001" t="s">
        <v>17064</v>
      </c>
      <c r="G2001" t="s">
        <v>17085</v>
      </c>
      <c r="H2001" t="s">
        <v>17094</v>
      </c>
      <c r="I2001" t="s">
        <v>17107</v>
      </c>
      <c r="J2001" t="s">
        <v>17110</v>
      </c>
      <c r="K2001" t="s">
        <v>17128</v>
      </c>
      <c r="L2001" t="s">
        <v>17133</v>
      </c>
      <c r="M2001" t="s">
        <v>17165</v>
      </c>
      <c r="N2001" t="s">
        <v>17174</v>
      </c>
      <c r="O2001">
        <v>5</v>
      </c>
      <c r="P2001" s="3">
        <v>158.05</v>
      </c>
      <c r="Q2001" s="4">
        <v>0.045</v>
      </c>
      <c r="R2001" s="3">
        <v>754.6900000000001</v>
      </c>
      <c r="S2001" s="3">
        <v>427.24</v>
      </c>
      <c r="T2001" s="3">
        <v>316.45</v>
      </c>
      <c r="U2001" s="4">
        <v>0.4193</v>
      </c>
      <c r="V2001" s="3">
        <v>11</v>
      </c>
      <c r="W2001" t="s">
        <v>17182</v>
      </c>
      <c r="X2001" t="s">
        <v>17185</v>
      </c>
      <c r="Y2001">
        <v>2023</v>
      </c>
      <c r="Z2001">
        <v>4</v>
      </c>
      <c r="AA2001" t="s">
        <v>17206</v>
      </c>
      <c r="AB2001" t="s">
        <v>17209</v>
      </c>
      <c r="AC2001">
        <v>1</v>
      </c>
      <c r="AD2001" t="s">
        <v>17216</v>
      </c>
      <c r="AE2001" t="s">
        <v>17184</v>
      </c>
      <c r="AF2001" t="s">
        <v>17184</v>
      </c>
    </row>
    <row r="2002" spans="1:32">
      <c r="A2002" t="s">
        <v>2024</v>
      </c>
      <c r="B2002" s="2">
        <v>45124</v>
      </c>
      <c r="C2002" s="2">
        <v>45128</v>
      </c>
      <c r="D2002" t="s">
        <v>9524</v>
      </c>
      <c r="E2002" t="s">
        <v>17023</v>
      </c>
      <c r="F2002" t="s">
        <v>17066</v>
      </c>
      <c r="G2002" t="s">
        <v>17085</v>
      </c>
      <c r="H2002" t="s">
        <v>17095</v>
      </c>
      <c r="I2002" t="s">
        <v>17109</v>
      </c>
      <c r="J2002" t="s">
        <v>17119</v>
      </c>
      <c r="K2002" t="s">
        <v>17129</v>
      </c>
      <c r="L2002" t="s">
        <v>17141</v>
      </c>
      <c r="M2002" t="s">
        <v>17153</v>
      </c>
      <c r="N2002" t="s">
        <v>17177</v>
      </c>
      <c r="O2002">
        <v>4</v>
      </c>
      <c r="P2002" s="3">
        <v>159.57</v>
      </c>
      <c r="Q2002" s="4">
        <v>0.012</v>
      </c>
      <c r="R2002" s="3">
        <v>630.62</v>
      </c>
      <c r="S2002" s="3">
        <v>358.92</v>
      </c>
      <c r="T2002" s="3">
        <v>262.5</v>
      </c>
      <c r="U2002" s="4">
        <v>0.4163</v>
      </c>
      <c r="V2002" s="3">
        <v>9.199999999999999</v>
      </c>
      <c r="W2002" t="s">
        <v>17181</v>
      </c>
      <c r="X2002" t="s">
        <v>17187</v>
      </c>
      <c r="Y2002">
        <v>2023</v>
      </c>
      <c r="Z2002">
        <v>7</v>
      </c>
      <c r="AA2002" t="s">
        <v>17207</v>
      </c>
      <c r="AB2002" t="s">
        <v>17213</v>
      </c>
      <c r="AC2002">
        <v>4</v>
      </c>
      <c r="AD2002" t="s">
        <v>17216</v>
      </c>
      <c r="AE2002" t="s">
        <v>17187</v>
      </c>
      <c r="AF2002" t="s">
        <v>17184</v>
      </c>
    </row>
    <row r="2003" spans="1:32">
      <c r="A2003" t="s">
        <v>2025</v>
      </c>
      <c r="B2003" s="2">
        <v>45223</v>
      </c>
      <c r="C2003" s="2">
        <v>45229</v>
      </c>
      <c r="D2003" t="s">
        <v>9525</v>
      </c>
      <c r="E2003" t="s">
        <v>17024</v>
      </c>
      <c r="F2003" t="s">
        <v>17066</v>
      </c>
      <c r="G2003" t="s">
        <v>17086</v>
      </c>
      <c r="H2003" t="s">
        <v>17106</v>
      </c>
      <c r="I2003" t="s">
        <v>17108</v>
      </c>
      <c r="J2003" t="s">
        <v>17118</v>
      </c>
      <c r="K2003" t="s">
        <v>17132</v>
      </c>
      <c r="L2003" t="s">
        <v>17152</v>
      </c>
      <c r="M2003" t="s">
        <v>17162</v>
      </c>
      <c r="N2003" t="s">
        <v>17171</v>
      </c>
      <c r="O2003">
        <v>2</v>
      </c>
      <c r="P2003" s="3">
        <v>61.28</v>
      </c>
      <c r="Q2003" s="4">
        <v>0.031</v>
      </c>
      <c r="R2003" s="3">
        <v>118.76</v>
      </c>
      <c r="S2003" s="3">
        <v>58.41</v>
      </c>
      <c r="T2003" s="3">
        <v>51.75</v>
      </c>
      <c r="U2003" s="4">
        <v>0.4358</v>
      </c>
      <c r="V2003" s="3">
        <v>8.6</v>
      </c>
      <c r="W2003" t="s">
        <v>17180</v>
      </c>
      <c r="X2003" t="s">
        <v>17185</v>
      </c>
      <c r="Y2003">
        <v>2023</v>
      </c>
      <c r="Z2003">
        <v>10</v>
      </c>
      <c r="AA2003" t="s">
        <v>17208</v>
      </c>
      <c r="AB2003" t="s">
        <v>17215</v>
      </c>
      <c r="AC2003">
        <v>6</v>
      </c>
      <c r="AD2003" t="s">
        <v>17216</v>
      </c>
      <c r="AE2003" t="s">
        <v>17184</v>
      </c>
      <c r="AF2003" t="s">
        <v>17218</v>
      </c>
    </row>
    <row r="2004" spans="1:32">
      <c r="A2004" t="s">
        <v>2026</v>
      </c>
      <c r="B2004" s="2">
        <v>45882</v>
      </c>
      <c r="C2004" s="2">
        <v>45887</v>
      </c>
      <c r="D2004" t="s">
        <v>9526</v>
      </c>
      <c r="E2004" t="s">
        <v>17025</v>
      </c>
      <c r="F2004" t="s">
        <v>17064</v>
      </c>
      <c r="G2004" t="s">
        <v>17067</v>
      </c>
      <c r="H2004" t="s">
        <v>17106</v>
      </c>
      <c r="I2004" t="s">
        <v>17110</v>
      </c>
      <c r="J2004" t="s">
        <v>17122</v>
      </c>
      <c r="K2004" t="s">
        <v>17128</v>
      </c>
      <c r="L2004" t="s">
        <v>17142</v>
      </c>
      <c r="M2004" t="s">
        <v>17142</v>
      </c>
      <c r="N2004" t="s">
        <v>17171</v>
      </c>
      <c r="O2004">
        <v>3</v>
      </c>
      <c r="P2004" s="3">
        <v>97</v>
      </c>
      <c r="Q2004" s="4">
        <v>0.047</v>
      </c>
      <c r="R2004" s="3">
        <v>277.32</v>
      </c>
      <c r="S2004" s="3">
        <v>128.97</v>
      </c>
      <c r="T2004" s="3">
        <v>138.95</v>
      </c>
      <c r="U2004" s="4">
        <v>0.501</v>
      </c>
      <c r="V2004" s="3">
        <v>9.4</v>
      </c>
      <c r="W2004" t="s">
        <v>17180</v>
      </c>
      <c r="X2004" t="s">
        <v>17185</v>
      </c>
      <c r="Y2004">
        <v>2025</v>
      </c>
      <c r="Z2004">
        <v>8</v>
      </c>
      <c r="AA2004" t="s">
        <v>17197</v>
      </c>
      <c r="AB2004" t="s">
        <v>17209</v>
      </c>
      <c r="AC2004">
        <v>5</v>
      </c>
      <c r="AD2004" t="s">
        <v>17216</v>
      </c>
      <c r="AE2004" t="s">
        <v>17184</v>
      </c>
      <c r="AF2004" t="s">
        <v>17218</v>
      </c>
    </row>
    <row r="2005" spans="1:32">
      <c r="A2005" t="s">
        <v>2027</v>
      </c>
      <c r="B2005" s="2">
        <v>45286</v>
      </c>
      <c r="C2005" s="2">
        <v>45290</v>
      </c>
      <c r="D2005" t="s">
        <v>9527</v>
      </c>
      <c r="E2005" t="s">
        <v>17026</v>
      </c>
      <c r="F2005" t="s">
        <v>17065</v>
      </c>
      <c r="G2005" t="s">
        <v>17082</v>
      </c>
      <c r="H2005" t="s">
        <v>17100</v>
      </c>
      <c r="I2005" t="s">
        <v>17111</v>
      </c>
      <c r="J2005" t="s">
        <v>17124</v>
      </c>
      <c r="K2005" t="s">
        <v>17128</v>
      </c>
      <c r="L2005" t="s">
        <v>17144</v>
      </c>
      <c r="M2005" t="s">
        <v>17165</v>
      </c>
      <c r="N2005" t="s">
        <v>17172</v>
      </c>
      <c r="O2005">
        <v>3</v>
      </c>
      <c r="P2005" s="3">
        <v>26.45</v>
      </c>
      <c r="Q2005" s="4">
        <v>0.033</v>
      </c>
      <c r="R2005" s="3">
        <v>76.73</v>
      </c>
      <c r="S2005" s="3">
        <v>29.22</v>
      </c>
      <c r="T2005" s="3">
        <v>38.11</v>
      </c>
      <c r="U2005" s="4">
        <v>0.4967</v>
      </c>
      <c r="V2005" s="3">
        <v>9.4</v>
      </c>
      <c r="W2005" t="s">
        <v>17180</v>
      </c>
      <c r="X2005" t="s">
        <v>17185</v>
      </c>
      <c r="Y2005">
        <v>2023</v>
      </c>
      <c r="Z2005">
        <v>12</v>
      </c>
      <c r="AA2005" t="s">
        <v>17200</v>
      </c>
      <c r="AB2005" t="s">
        <v>17215</v>
      </c>
      <c r="AC2005">
        <v>4</v>
      </c>
      <c r="AD2005" t="s">
        <v>17216</v>
      </c>
      <c r="AE2005" t="s">
        <v>17184</v>
      </c>
      <c r="AF2005" t="s">
        <v>17218</v>
      </c>
    </row>
    <row r="2006" spans="1:32">
      <c r="A2006" t="s">
        <v>2028</v>
      </c>
      <c r="B2006" s="2">
        <v>45091</v>
      </c>
      <c r="C2006" s="2">
        <v>45095</v>
      </c>
      <c r="D2006" t="s">
        <v>9528</v>
      </c>
      <c r="E2006" t="s">
        <v>17027</v>
      </c>
      <c r="F2006" t="s">
        <v>17064</v>
      </c>
      <c r="G2006" t="s">
        <v>17077</v>
      </c>
      <c r="H2006" t="s">
        <v>17104</v>
      </c>
      <c r="I2006" t="s">
        <v>17110</v>
      </c>
      <c r="J2006" t="s">
        <v>17124</v>
      </c>
      <c r="K2006" t="s">
        <v>17131</v>
      </c>
      <c r="L2006" t="s">
        <v>17151</v>
      </c>
      <c r="M2006" t="s">
        <v>17156</v>
      </c>
      <c r="N2006" t="s">
        <v>17174</v>
      </c>
      <c r="O2006">
        <v>3</v>
      </c>
      <c r="P2006" s="3">
        <v>73.95</v>
      </c>
      <c r="Q2006" s="4">
        <v>0.02</v>
      </c>
      <c r="R2006" s="3">
        <v>217.41</v>
      </c>
      <c r="S2006" s="3">
        <v>104.63</v>
      </c>
      <c r="T2006" s="3">
        <v>104.38</v>
      </c>
      <c r="U2006" s="4">
        <v>0.4801</v>
      </c>
      <c r="V2006" s="3">
        <v>8.4</v>
      </c>
      <c r="W2006" t="s">
        <v>17181</v>
      </c>
      <c r="X2006" t="s">
        <v>17184</v>
      </c>
      <c r="Y2006">
        <v>2023</v>
      </c>
      <c r="Z2006">
        <v>6</v>
      </c>
      <c r="AA2006" t="s">
        <v>17201</v>
      </c>
      <c r="AB2006" t="s">
        <v>17209</v>
      </c>
      <c r="AC2006">
        <v>4</v>
      </c>
      <c r="AD2006" t="s">
        <v>17216</v>
      </c>
      <c r="AE2006" t="s">
        <v>17184</v>
      </c>
      <c r="AF2006" t="s">
        <v>17218</v>
      </c>
    </row>
    <row r="2007" spans="1:32">
      <c r="A2007" t="s">
        <v>2029</v>
      </c>
      <c r="B2007" s="2">
        <v>45865</v>
      </c>
      <c r="C2007" s="2">
        <v>45871</v>
      </c>
      <c r="D2007" t="s">
        <v>9529</v>
      </c>
      <c r="E2007" t="s">
        <v>17028</v>
      </c>
      <c r="F2007" t="s">
        <v>17064</v>
      </c>
      <c r="G2007" t="s">
        <v>17067</v>
      </c>
      <c r="H2007" t="s">
        <v>17090</v>
      </c>
      <c r="I2007" t="s">
        <v>17107</v>
      </c>
      <c r="J2007" t="s">
        <v>17118</v>
      </c>
      <c r="K2007" t="s">
        <v>17130</v>
      </c>
      <c r="L2007" t="s">
        <v>17135</v>
      </c>
      <c r="M2007" t="s">
        <v>17166</v>
      </c>
      <c r="N2007" t="s">
        <v>17176</v>
      </c>
      <c r="O2007">
        <v>2</v>
      </c>
      <c r="P2007" s="3">
        <v>91.31999999999999</v>
      </c>
      <c r="Q2007" s="4">
        <v>0.054</v>
      </c>
      <c r="R2007" s="3">
        <v>172.78</v>
      </c>
      <c r="S2007" s="3">
        <v>83.95</v>
      </c>
      <c r="T2007" s="3">
        <v>81.23</v>
      </c>
      <c r="U2007" s="4">
        <v>0.4701</v>
      </c>
      <c r="V2007" s="3">
        <v>7.6</v>
      </c>
      <c r="W2007" t="s">
        <v>17183</v>
      </c>
      <c r="X2007" t="s">
        <v>17185</v>
      </c>
      <c r="Y2007">
        <v>2025</v>
      </c>
      <c r="Z2007">
        <v>7</v>
      </c>
      <c r="AA2007" t="s">
        <v>17207</v>
      </c>
      <c r="AB2007" t="s">
        <v>17212</v>
      </c>
      <c r="AC2007">
        <v>6</v>
      </c>
      <c r="AD2007" t="s">
        <v>17216</v>
      </c>
      <c r="AE2007" t="s">
        <v>17185</v>
      </c>
      <c r="AF2007" t="s">
        <v>17218</v>
      </c>
    </row>
    <row r="2008" spans="1:32">
      <c r="A2008" t="s">
        <v>2030</v>
      </c>
      <c r="B2008" s="2">
        <v>45333</v>
      </c>
      <c r="C2008" s="2">
        <v>45336</v>
      </c>
      <c r="D2008" t="s">
        <v>9530</v>
      </c>
      <c r="E2008" t="s">
        <v>17029</v>
      </c>
      <c r="F2008" t="s">
        <v>17065</v>
      </c>
      <c r="G2008" t="s">
        <v>17067</v>
      </c>
      <c r="H2008" t="s">
        <v>17088</v>
      </c>
      <c r="I2008" t="s">
        <v>17108</v>
      </c>
      <c r="J2008" t="s">
        <v>17112</v>
      </c>
      <c r="K2008" t="s">
        <v>17132</v>
      </c>
      <c r="L2008" t="s">
        <v>17148</v>
      </c>
      <c r="M2008" t="s">
        <v>17162</v>
      </c>
      <c r="N2008" t="s">
        <v>17175</v>
      </c>
      <c r="O2008">
        <v>4</v>
      </c>
      <c r="P2008" s="3">
        <v>89.72</v>
      </c>
      <c r="Q2008" s="4">
        <v>0.032</v>
      </c>
      <c r="R2008" s="3">
        <v>347.4</v>
      </c>
      <c r="S2008" s="3">
        <v>160.86</v>
      </c>
      <c r="T2008" s="3">
        <v>176.34</v>
      </c>
      <c r="U2008" s="4">
        <v>0.5076000000000001</v>
      </c>
      <c r="V2008" s="3">
        <v>10.2</v>
      </c>
      <c r="W2008" t="s">
        <v>17180</v>
      </c>
      <c r="X2008" t="s">
        <v>17184</v>
      </c>
      <c r="Y2008">
        <v>2024</v>
      </c>
      <c r="Z2008">
        <v>2</v>
      </c>
      <c r="AA2008" t="s">
        <v>17205</v>
      </c>
      <c r="AB2008" t="s">
        <v>17212</v>
      </c>
      <c r="AC2008">
        <v>3</v>
      </c>
      <c r="AD2008" t="s">
        <v>17216</v>
      </c>
      <c r="AE2008" t="s">
        <v>17184</v>
      </c>
      <c r="AF2008" t="s">
        <v>17218</v>
      </c>
    </row>
    <row r="2009" spans="1:32">
      <c r="A2009" t="s">
        <v>2031</v>
      </c>
      <c r="B2009" s="2">
        <v>45910</v>
      </c>
      <c r="C2009" s="2">
        <v>45913</v>
      </c>
      <c r="D2009" t="s">
        <v>9531</v>
      </c>
      <c r="E2009" t="s">
        <v>17030</v>
      </c>
      <c r="F2009" t="s">
        <v>17065</v>
      </c>
      <c r="G2009" t="s">
        <v>17074</v>
      </c>
      <c r="H2009" t="s">
        <v>17100</v>
      </c>
      <c r="I2009" t="s">
        <v>17109</v>
      </c>
      <c r="J2009" t="s">
        <v>17114</v>
      </c>
      <c r="K2009" t="s">
        <v>17128</v>
      </c>
      <c r="L2009" t="s">
        <v>17139</v>
      </c>
      <c r="M2009" t="s">
        <v>17161</v>
      </c>
      <c r="N2009" t="s">
        <v>17174</v>
      </c>
      <c r="O2009">
        <v>4</v>
      </c>
      <c r="P2009" s="3">
        <v>634.77</v>
      </c>
      <c r="Q2009" s="4">
        <v>0.031</v>
      </c>
      <c r="R2009" s="3">
        <v>2460.37</v>
      </c>
      <c r="S2009" s="3">
        <v>1554.99</v>
      </c>
      <c r="T2009" s="3">
        <v>895.1799999999999</v>
      </c>
      <c r="U2009" s="4">
        <v>0.3638</v>
      </c>
      <c r="V2009" s="3">
        <v>10.2</v>
      </c>
      <c r="W2009" t="s">
        <v>17180</v>
      </c>
      <c r="X2009" t="s">
        <v>17184</v>
      </c>
      <c r="Y2009">
        <v>2025</v>
      </c>
      <c r="Z2009">
        <v>9</v>
      </c>
      <c r="AA2009" t="s">
        <v>17203</v>
      </c>
      <c r="AB2009" t="s">
        <v>17209</v>
      </c>
      <c r="AC2009">
        <v>3</v>
      </c>
      <c r="AD2009" t="s">
        <v>17216</v>
      </c>
      <c r="AE2009" t="s">
        <v>17184</v>
      </c>
      <c r="AF2009" t="s">
        <v>17219</v>
      </c>
    </row>
    <row r="2010" spans="1:32">
      <c r="A2010" t="s">
        <v>2032</v>
      </c>
      <c r="B2010" s="2">
        <v>45053</v>
      </c>
      <c r="C2010" s="2">
        <v>45059</v>
      </c>
      <c r="D2010" t="s">
        <v>9532</v>
      </c>
      <c r="E2010" t="s">
        <v>17031</v>
      </c>
      <c r="F2010" t="s">
        <v>17065</v>
      </c>
      <c r="G2010" t="s">
        <v>17080</v>
      </c>
      <c r="H2010" t="s">
        <v>17102</v>
      </c>
      <c r="I2010" t="s">
        <v>17108</v>
      </c>
      <c r="J2010" t="s">
        <v>17121</v>
      </c>
      <c r="K2010" t="s">
        <v>17131</v>
      </c>
      <c r="L2010" t="s">
        <v>17136</v>
      </c>
      <c r="M2010" t="s">
        <v>17157</v>
      </c>
      <c r="N2010" t="s">
        <v>17177</v>
      </c>
      <c r="O2010">
        <v>2</v>
      </c>
      <c r="P2010" s="3">
        <v>89.95</v>
      </c>
      <c r="Q2010" s="4">
        <v>0.021</v>
      </c>
      <c r="R2010" s="3">
        <v>176.12</v>
      </c>
      <c r="S2010" s="3">
        <v>94.40000000000001</v>
      </c>
      <c r="T2010" s="3">
        <v>74.12</v>
      </c>
      <c r="U2010" s="4">
        <v>0.4208</v>
      </c>
      <c r="V2010" s="3">
        <v>7.6</v>
      </c>
      <c r="W2010" t="s">
        <v>17182</v>
      </c>
      <c r="X2010" t="s">
        <v>17184</v>
      </c>
      <c r="Y2010">
        <v>2023</v>
      </c>
      <c r="Z2010">
        <v>5</v>
      </c>
      <c r="AA2010" t="s">
        <v>17202</v>
      </c>
      <c r="AB2010" t="s">
        <v>17212</v>
      </c>
      <c r="AC2010">
        <v>6</v>
      </c>
      <c r="AD2010" t="s">
        <v>17216</v>
      </c>
      <c r="AE2010" t="s">
        <v>17184</v>
      </c>
      <c r="AF2010" t="s">
        <v>17218</v>
      </c>
    </row>
    <row r="2011" spans="1:32">
      <c r="A2011" t="s">
        <v>2033</v>
      </c>
      <c r="B2011" s="2">
        <v>45361</v>
      </c>
      <c r="C2011" s="2">
        <v>45367</v>
      </c>
      <c r="D2011" t="s">
        <v>9533</v>
      </c>
      <c r="E2011" t="s">
        <v>17032</v>
      </c>
      <c r="F2011" t="s">
        <v>17064</v>
      </c>
      <c r="G2011" t="s">
        <v>17069</v>
      </c>
      <c r="H2011" t="s">
        <v>17091</v>
      </c>
      <c r="I2011" t="s">
        <v>17110</v>
      </c>
      <c r="J2011" t="s">
        <v>17114</v>
      </c>
      <c r="K2011" t="s">
        <v>17131</v>
      </c>
      <c r="L2011" t="s">
        <v>17137</v>
      </c>
      <c r="M2011" t="s">
        <v>17155</v>
      </c>
      <c r="N2011" t="s">
        <v>17176</v>
      </c>
      <c r="O2011">
        <v>1</v>
      </c>
      <c r="P2011" s="3">
        <v>36.42</v>
      </c>
      <c r="Q2011" s="4">
        <v>0.022</v>
      </c>
      <c r="R2011" s="3">
        <v>35.62</v>
      </c>
      <c r="S2011" s="3">
        <v>20.31</v>
      </c>
      <c r="T2011" s="3">
        <v>8.51</v>
      </c>
      <c r="U2011" s="4">
        <v>0.2389</v>
      </c>
      <c r="V2011" s="3">
        <v>6.8</v>
      </c>
      <c r="W2011" t="s">
        <v>17179</v>
      </c>
      <c r="X2011" t="s">
        <v>17185</v>
      </c>
      <c r="Y2011">
        <v>2024</v>
      </c>
      <c r="Z2011">
        <v>3</v>
      </c>
      <c r="AA2011" t="s">
        <v>17199</v>
      </c>
      <c r="AB2011" t="s">
        <v>17212</v>
      </c>
      <c r="AC2011">
        <v>6</v>
      </c>
      <c r="AD2011" t="s">
        <v>17216</v>
      </c>
      <c r="AE2011" t="s">
        <v>17184</v>
      </c>
      <c r="AF2011" t="s">
        <v>17218</v>
      </c>
    </row>
    <row r="2012" spans="1:32">
      <c r="A2012" t="s">
        <v>2034</v>
      </c>
      <c r="B2012" s="2">
        <v>45162</v>
      </c>
      <c r="C2012" s="2">
        <v>45168</v>
      </c>
      <c r="D2012" t="s">
        <v>9534</v>
      </c>
      <c r="E2012" t="s">
        <v>17033</v>
      </c>
      <c r="F2012" t="s">
        <v>17064</v>
      </c>
      <c r="G2012" t="s">
        <v>17074</v>
      </c>
      <c r="H2012" t="s">
        <v>17094</v>
      </c>
      <c r="I2012" t="s">
        <v>17107</v>
      </c>
      <c r="J2012" t="s">
        <v>17125</v>
      </c>
      <c r="K2012" t="s">
        <v>17132</v>
      </c>
      <c r="L2012" t="s">
        <v>17152</v>
      </c>
      <c r="M2012" t="s">
        <v>17169</v>
      </c>
      <c r="N2012" t="s">
        <v>17176</v>
      </c>
      <c r="O2012">
        <v>1</v>
      </c>
      <c r="P2012" s="3">
        <v>623.28</v>
      </c>
      <c r="Q2012" s="4">
        <v>0.029</v>
      </c>
      <c r="R2012" s="3">
        <v>605.2</v>
      </c>
      <c r="S2012" s="3">
        <v>387.49</v>
      </c>
      <c r="T2012" s="3">
        <v>209.91</v>
      </c>
      <c r="U2012" s="4">
        <v>0.3468</v>
      </c>
      <c r="V2012" s="3">
        <v>7.8</v>
      </c>
      <c r="W2012" t="s">
        <v>17182</v>
      </c>
      <c r="X2012" t="s">
        <v>17184</v>
      </c>
      <c r="Y2012">
        <v>2023</v>
      </c>
      <c r="Z2012">
        <v>8</v>
      </c>
      <c r="AA2012" t="s">
        <v>17197</v>
      </c>
      <c r="AB2012" t="s">
        <v>17211</v>
      </c>
      <c r="AC2012">
        <v>6</v>
      </c>
      <c r="AD2012" t="s">
        <v>17216</v>
      </c>
      <c r="AE2012" t="s">
        <v>17184</v>
      </c>
      <c r="AF2012" t="s">
        <v>17184</v>
      </c>
    </row>
    <row r="2013" spans="1:32">
      <c r="A2013" t="s">
        <v>2035</v>
      </c>
      <c r="B2013" s="2">
        <v>45139</v>
      </c>
      <c r="C2013" s="2">
        <v>45146</v>
      </c>
      <c r="D2013" t="s">
        <v>9535</v>
      </c>
      <c r="E2013" t="s">
        <v>17034</v>
      </c>
      <c r="F2013" t="s">
        <v>17064</v>
      </c>
      <c r="G2013" t="s">
        <v>17070</v>
      </c>
      <c r="H2013" t="s">
        <v>17088</v>
      </c>
      <c r="I2013" t="s">
        <v>17107</v>
      </c>
      <c r="J2013" t="s">
        <v>17116</v>
      </c>
      <c r="K2013" t="s">
        <v>17128</v>
      </c>
      <c r="L2013" t="s">
        <v>17139</v>
      </c>
      <c r="M2013" t="s">
        <v>17165</v>
      </c>
      <c r="N2013" t="s">
        <v>17171</v>
      </c>
      <c r="O2013">
        <v>1</v>
      </c>
      <c r="P2013" s="3">
        <v>36.68</v>
      </c>
      <c r="Q2013" s="4">
        <v>0.008</v>
      </c>
      <c r="R2013" s="3">
        <v>36.39</v>
      </c>
      <c r="S2013" s="3">
        <v>21.89</v>
      </c>
      <c r="T2013" s="3">
        <v>6.7</v>
      </c>
      <c r="U2013" s="4">
        <v>0.1841</v>
      </c>
      <c r="V2013" s="3">
        <v>7.8</v>
      </c>
      <c r="W2013" t="s">
        <v>17179</v>
      </c>
      <c r="X2013" t="s">
        <v>17184</v>
      </c>
      <c r="Y2013">
        <v>2023</v>
      </c>
      <c r="Z2013">
        <v>8</v>
      </c>
      <c r="AA2013" t="s">
        <v>17197</v>
      </c>
      <c r="AB2013" t="s">
        <v>17215</v>
      </c>
      <c r="AC2013">
        <v>7</v>
      </c>
      <c r="AD2013" t="s">
        <v>17216</v>
      </c>
      <c r="AE2013" t="s">
        <v>17187</v>
      </c>
      <c r="AF2013" t="s">
        <v>17218</v>
      </c>
    </row>
    <row r="2014" spans="1:32">
      <c r="A2014" t="s">
        <v>2036</v>
      </c>
      <c r="B2014" s="2">
        <v>45702</v>
      </c>
      <c r="C2014" s="2">
        <v>45709</v>
      </c>
      <c r="D2014" t="s">
        <v>9536</v>
      </c>
      <c r="E2014" t="s">
        <v>17035</v>
      </c>
      <c r="F2014" t="s">
        <v>17064</v>
      </c>
      <c r="G2014" t="s">
        <v>17081</v>
      </c>
      <c r="H2014" t="s">
        <v>17088</v>
      </c>
      <c r="I2014" t="s">
        <v>17109</v>
      </c>
      <c r="J2014" t="s">
        <v>17117</v>
      </c>
      <c r="K2014" t="s">
        <v>17132</v>
      </c>
      <c r="L2014" t="s">
        <v>17148</v>
      </c>
      <c r="M2014" t="s">
        <v>17169</v>
      </c>
      <c r="N2014" t="s">
        <v>17171</v>
      </c>
      <c r="O2014">
        <v>2</v>
      </c>
      <c r="P2014" s="3">
        <v>154.78</v>
      </c>
      <c r="Q2014" s="4">
        <v>0.01</v>
      </c>
      <c r="R2014" s="3">
        <v>306.46</v>
      </c>
      <c r="S2014" s="3">
        <v>161.43</v>
      </c>
      <c r="T2014" s="3">
        <v>136.43</v>
      </c>
      <c r="U2014" s="4">
        <v>0.4452</v>
      </c>
      <c r="V2014" s="3">
        <v>8.6</v>
      </c>
      <c r="W2014" t="s">
        <v>17179</v>
      </c>
      <c r="X2014" t="s">
        <v>17184</v>
      </c>
      <c r="Y2014">
        <v>2025</v>
      </c>
      <c r="Z2014">
        <v>2</v>
      </c>
      <c r="AA2014" t="s">
        <v>17205</v>
      </c>
      <c r="AB2014" t="s">
        <v>17214</v>
      </c>
      <c r="AC2014">
        <v>7</v>
      </c>
      <c r="AD2014" t="s">
        <v>17216</v>
      </c>
      <c r="AE2014" t="s">
        <v>17187</v>
      </c>
      <c r="AF2014" t="s">
        <v>17218</v>
      </c>
    </row>
    <row r="2015" spans="1:32">
      <c r="A2015" t="s">
        <v>2037</v>
      </c>
      <c r="B2015" s="2">
        <v>45202</v>
      </c>
      <c r="C2015" s="2">
        <v>45207</v>
      </c>
      <c r="D2015" t="s">
        <v>9537</v>
      </c>
      <c r="E2015" t="s">
        <v>17036</v>
      </c>
      <c r="F2015" t="s">
        <v>17065</v>
      </c>
      <c r="G2015" t="s">
        <v>17080</v>
      </c>
      <c r="H2015" t="s">
        <v>17105</v>
      </c>
      <c r="I2015" t="s">
        <v>17108</v>
      </c>
      <c r="J2015" t="s">
        <v>17117</v>
      </c>
      <c r="K2015" t="s">
        <v>17130</v>
      </c>
      <c r="L2015" t="s">
        <v>17147</v>
      </c>
      <c r="M2015" t="s">
        <v>17170</v>
      </c>
      <c r="N2015" t="s">
        <v>17177</v>
      </c>
      <c r="O2015">
        <v>3</v>
      </c>
      <c r="P2015" s="3">
        <v>97.94</v>
      </c>
      <c r="Q2015" s="4">
        <v>0.032</v>
      </c>
      <c r="R2015" s="3">
        <v>284.42</v>
      </c>
      <c r="S2015" s="3">
        <v>143.86</v>
      </c>
      <c r="T2015" s="3">
        <v>132.16</v>
      </c>
      <c r="U2015" s="4">
        <v>0.4647</v>
      </c>
      <c r="V2015" s="3">
        <v>8.4</v>
      </c>
      <c r="W2015" t="s">
        <v>17180</v>
      </c>
      <c r="X2015" t="s">
        <v>17185</v>
      </c>
      <c r="Y2015">
        <v>2023</v>
      </c>
      <c r="Z2015">
        <v>10</v>
      </c>
      <c r="AA2015" t="s">
        <v>17208</v>
      </c>
      <c r="AB2015" t="s">
        <v>17215</v>
      </c>
      <c r="AC2015">
        <v>5</v>
      </c>
      <c r="AD2015" t="s">
        <v>17216</v>
      </c>
      <c r="AE2015" t="s">
        <v>17184</v>
      </c>
      <c r="AF2015" t="s">
        <v>17218</v>
      </c>
    </row>
    <row r="2016" spans="1:32">
      <c r="A2016" t="s">
        <v>2038</v>
      </c>
      <c r="B2016" s="2">
        <v>45548</v>
      </c>
      <c r="C2016" s="2">
        <v>45550</v>
      </c>
      <c r="D2016" t="s">
        <v>9538</v>
      </c>
      <c r="E2016" t="s">
        <v>17037</v>
      </c>
      <c r="F2016" t="s">
        <v>17064</v>
      </c>
      <c r="G2016" t="s">
        <v>17070</v>
      </c>
      <c r="H2016" t="s">
        <v>17097</v>
      </c>
      <c r="I2016" t="s">
        <v>17110</v>
      </c>
      <c r="J2016" t="s">
        <v>17115</v>
      </c>
      <c r="K2016" t="s">
        <v>17132</v>
      </c>
      <c r="L2016" t="s">
        <v>17145</v>
      </c>
      <c r="M2016" t="s">
        <v>17164</v>
      </c>
      <c r="N2016" t="s">
        <v>17175</v>
      </c>
      <c r="O2016">
        <v>2</v>
      </c>
      <c r="P2016" s="3">
        <v>35.51</v>
      </c>
      <c r="Q2016" s="4">
        <v>0.034</v>
      </c>
      <c r="R2016" s="3">
        <v>68.61</v>
      </c>
      <c r="S2016" s="3">
        <v>32.2</v>
      </c>
      <c r="T2016" s="3">
        <v>27.81</v>
      </c>
      <c r="U2016" s="4">
        <v>0.4053</v>
      </c>
      <c r="V2016" s="3">
        <v>8.6</v>
      </c>
      <c r="W2016" t="s">
        <v>17182</v>
      </c>
      <c r="X2016" t="s">
        <v>17184</v>
      </c>
      <c r="Y2016">
        <v>2024</v>
      </c>
      <c r="Z2016">
        <v>9</v>
      </c>
      <c r="AA2016" t="s">
        <v>17203</v>
      </c>
      <c r="AB2016" t="s">
        <v>17214</v>
      </c>
      <c r="AC2016">
        <v>2</v>
      </c>
      <c r="AD2016" t="s">
        <v>17216</v>
      </c>
      <c r="AE2016" t="s">
        <v>17184</v>
      </c>
      <c r="AF2016" t="s">
        <v>17218</v>
      </c>
    </row>
    <row r="2017" spans="1:32">
      <c r="A2017" t="s">
        <v>2039</v>
      </c>
      <c r="B2017" s="2">
        <v>45384</v>
      </c>
      <c r="C2017" s="2">
        <v>45388</v>
      </c>
      <c r="D2017" t="s">
        <v>9539</v>
      </c>
      <c r="E2017" t="s">
        <v>17038</v>
      </c>
      <c r="F2017" t="s">
        <v>17064</v>
      </c>
      <c r="G2017" t="s">
        <v>17076</v>
      </c>
      <c r="H2017" t="s">
        <v>17088</v>
      </c>
      <c r="I2017" t="s">
        <v>17109</v>
      </c>
      <c r="J2017" t="s">
        <v>17121</v>
      </c>
      <c r="K2017" t="s">
        <v>17129</v>
      </c>
      <c r="L2017" t="s">
        <v>17140</v>
      </c>
      <c r="M2017" t="s">
        <v>17159</v>
      </c>
      <c r="N2017" t="s">
        <v>17172</v>
      </c>
      <c r="O2017">
        <v>3</v>
      </c>
      <c r="P2017" s="3">
        <v>125.64</v>
      </c>
      <c r="Q2017" s="4">
        <v>0.005</v>
      </c>
      <c r="R2017" s="3">
        <v>375.04</v>
      </c>
      <c r="S2017" s="3">
        <v>194.04</v>
      </c>
      <c r="T2017" s="3">
        <v>172.6</v>
      </c>
      <c r="U2017" s="4">
        <v>0.4602</v>
      </c>
      <c r="V2017" s="3">
        <v>8.4</v>
      </c>
      <c r="W2017" t="s">
        <v>17182</v>
      </c>
      <c r="X2017" t="s">
        <v>17184</v>
      </c>
      <c r="Y2017">
        <v>2024</v>
      </c>
      <c r="Z2017">
        <v>4</v>
      </c>
      <c r="AA2017" t="s">
        <v>17206</v>
      </c>
      <c r="AB2017" t="s">
        <v>17215</v>
      </c>
      <c r="AC2017">
        <v>4</v>
      </c>
      <c r="AD2017" t="s">
        <v>17216</v>
      </c>
      <c r="AE2017" t="s">
        <v>17187</v>
      </c>
      <c r="AF2017" t="s">
        <v>17218</v>
      </c>
    </row>
    <row r="2018" spans="1:32">
      <c r="A2018" t="s">
        <v>2040</v>
      </c>
      <c r="B2018" s="2">
        <v>45490</v>
      </c>
      <c r="C2018" s="2">
        <v>45496</v>
      </c>
      <c r="D2018" t="s">
        <v>9540</v>
      </c>
      <c r="E2018" t="s">
        <v>17039</v>
      </c>
      <c r="F2018" t="s">
        <v>17064</v>
      </c>
      <c r="G2018" t="s">
        <v>17078</v>
      </c>
      <c r="H2018" t="s">
        <v>17088</v>
      </c>
      <c r="I2018" t="s">
        <v>17107</v>
      </c>
      <c r="J2018" t="s">
        <v>17112</v>
      </c>
      <c r="K2018" t="s">
        <v>17128</v>
      </c>
      <c r="L2018" t="s">
        <v>17133</v>
      </c>
      <c r="M2018" t="s">
        <v>17161</v>
      </c>
      <c r="N2018" t="s">
        <v>17174</v>
      </c>
      <c r="O2018">
        <v>2</v>
      </c>
      <c r="P2018" s="3">
        <v>44.48</v>
      </c>
      <c r="Q2018" s="4">
        <v>0.014</v>
      </c>
      <c r="R2018" s="3">
        <v>87.70999999999999</v>
      </c>
      <c r="S2018" s="3">
        <v>45.4</v>
      </c>
      <c r="T2018" s="3">
        <v>33.71</v>
      </c>
      <c r="U2018" s="4">
        <v>0.3843</v>
      </c>
      <c r="V2018" s="3">
        <v>8.6</v>
      </c>
      <c r="W2018" t="s">
        <v>17181</v>
      </c>
      <c r="X2018" t="s">
        <v>17185</v>
      </c>
      <c r="Y2018">
        <v>2024</v>
      </c>
      <c r="Z2018">
        <v>7</v>
      </c>
      <c r="AA2018" t="s">
        <v>17207</v>
      </c>
      <c r="AB2018" t="s">
        <v>17209</v>
      </c>
      <c r="AC2018">
        <v>6</v>
      </c>
      <c r="AD2018" t="s">
        <v>17216</v>
      </c>
      <c r="AE2018" t="s">
        <v>17187</v>
      </c>
      <c r="AF2018" t="s">
        <v>17218</v>
      </c>
    </row>
    <row r="2019" spans="1:32">
      <c r="A2019" t="s">
        <v>2041</v>
      </c>
      <c r="B2019" s="2">
        <v>45951</v>
      </c>
      <c r="C2019" s="2">
        <v>45958</v>
      </c>
      <c r="D2019" t="s">
        <v>9541</v>
      </c>
      <c r="E2019" t="s">
        <v>17040</v>
      </c>
      <c r="F2019" t="s">
        <v>17065</v>
      </c>
      <c r="G2019" t="s">
        <v>17072</v>
      </c>
      <c r="H2019" t="s">
        <v>17097</v>
      </c>
      <c r="I2019" t="s">
        <v>17109</v>
      </c>
      <c r="J2019" t="s">
        <v>17115</v>
      </c>
      <c r="K2019" t="s">
        <v>17132</v>
      </c>
      <c r="L2019" t="s">
        <v>17148</v>
      </c>
      <c r="M2019" t="s">
        <v>17164</v>
      </c>
      <c r="N2019" t="s">
        <v>17178</v>
      </c>
      <c r="O2019">
        <v>4</v>
      </c>
      <c r="P2019" s="3">
        <v>61.95</v>
      </c>
      <c r="Q2019" s="4">
        <v>0.037</v>
      </c>
      <c r="R2019" s="3">
        <v>238.63</v>
      </c>
      <c r="S2019" s="3">
        <v>102.1</v>
      </c>
      <c r="T2019" s="3">
        <v>126.33</v>
      </c>
      <c r="U2019" s="4">
        <v>0.5294</v>
      </c>
      <c r="V2019" s="3">
        <v>10.2</v>
      </c>
      <c r="W2019" t="s">
        <v>17181</v>
      </c>
      <c r="X2019" t="s">
        <v>17184</v>
      </c>
      <c r="Y2019">
        <v>2025</v>
      </c>
      <c r="Z2019">
        <v>10</v>
      </c>
      <c r="AA2019" t="s">
        <v>17208</v>
      </c>
      <c r="AB2019" t="s">
        <v>17215</v>
      </c>
      <c r="AC2019">
        <v>7</v>
      </c>
      <c r="AD2019" t="s">
        <v>17216</v>
      </c>
      <c r="AE2019" t="s">
        <v>17184</v>
      </c>
      <c r="AF2019" t="s">
        <v>17218</v>
      </c>
    </row>
    <row r="2020" spans="1:32">
      <c r="A2020" t="s">
        <v>2042</v>
      </c>
      <c r="B2020" s="2">
        <v>45141</v>
      </c>
      <c r="C2020" s="2">
        <v>45143</v>
      </c>
      <c r="D2020" t="s">
        <v>9542</v>
      </c>
      <c r="E2020" t="s">
        <v>17041</v>
      </c>
      <c r="F2020" t="s">
        <v>17065</v>
      </c>
      <c r="G2020" t="s">
        <v>17083</v>
      </c>
      <c r="H2020" t="s">
        <v>17098</v>
      </c>
      <c r="I2020" t="s">
        <v>17108</v>
      </c>
      <c r="J2020" t="s">
        <v>17112</v>
      </c>
      <c r="K2020" t="s">
        <v>17128</v>
      </c>
      <c r="L2020" t="s">
        <v>17133</v>
      </c>
      <c r="M2020" t="s">
        <v>17145</v>
      </c>
      <c r="N2020" t="s">
        <v>17172</v>
      </c>
      <c r="O2020">
        <v>3</v>
      </c>
      <c r="P2020" s="3">
        <v>569.76</v>
      </c>
      <c r="Q2020" s="4">
        <v>0.047</v>
      </c>
      <c r="R2020" s="3">
        <v>1628.94</v>
      </c>
      <c r="S2020" s="3">
        <v>1085.27</v>
      </c>
      <c r="T2020" s="3">
        <v>534.27</v>
      </c>
      <c r="U2020" s="4">
        <v>0.328</v>
      </c>
      <c r="V2020" s="3">
        <v>9.4</v>
      </c>
      <c r="W2020" t="s">
        <v>17182</v>
      </c>
      <c r="X2020" t="s">
        <v>17185</v>
      </c>
      <c r="Y2020">
        <v>2023</v>
      </c>
      <c r="Z2020">
        <v>8</v>
      </c>
      <c r="AA2020" t="s">
        <v>17197</v>
      </c>
      <c r="AB2020" t="s">
        <v>17211</v>
      </c>
      <c r="AC2020">
        <v>2</v>
      </c>
      <c r="AD2020" t="s">
        <v>17216</v>
      </c>
      <c r="AE2020" t="s">
        <v>17184</v>
      </c>
      <c r="AF2020" t="s">
        <v>17219</v>
      </c>
    </row>
    <row r="2021" spans="1:32">
      <c r="A2021" t="s">
        <v>2043</v>
      </c>
      <c r="B2021" s="2">
        <v>45834</v>
      </c>
      <c r="C2021" s="2">
        <v>45839</v>
      </c>
      <c r="D2021" t="s">
        <v>9543</v>
      </c>
      <c r="E2021" t="s">
        <v>17042</v>
      </c>
      <c r="F2021" t="s">
        <v>17065</v>
      </c>
      <c r="G2021" t="s">
        <v>17068</v>
      </c>
      <c r="H2021" t="s">
        <v>17101</v>
      </c>
      <c r="I2021" t="s">
        <v>17109</v>
      </c>
      <c r="J2021" t="s">
        <v>17125</v>
      </c>
      <c r="K2021" t="s">
        <v>17128</v>
      </c>
      <c r="L2021" t="s">
        <v>17144</v>
      </c>
      <c r="M2021" t="s">
        <v>17165</v>
      </c>
      <c r="N2021" t="s">
        <v>17171</v>
      </c>
      <c r="O2021">
        <v>3</v>
      </c>
      <c r="P2021" s="3">
        <v>92.06</v>
      </c>
      <c r="Q2021" s="4">
        <v>0.027</v>
      </c>
      <c r="R2021" s="3">
        <v>268.72</v>
      </c>
      <c r="S2021" s="3">
        <v>133.93</v>
      </c>
      <c r="T2021" s="3">
        <v>125.39</v>
      </c>
      <c r="U2021" s="4">
        <v>0.4666</v>
      </c>
      <c r="V2021" s="3">
        <v>9.4</v>
      </c>
      <c r="W2021" t="s">
        <v>17179</v>
      </c>
      <c r="X2021" t="s">
        <v>17185</v>
      </c>
      <c r="Y2021">
        <v>2025</v>
      </c>
      <c r="Z2021">
        <v>6</v>
      </c>
      <c r="AA2021" t="s">
        <v>17201</v>
      </c>
      <c r="AB2021" t="s">
        <v>17211</v>
      </c>
      <c r="AC2021">
        <v>5</v>
      </c>
      <c r="AD2021" t="s">
        <v>17216</v>
      </c>
      <c r="AE2021" t="s">
        <v>17184</v>
      </c>
      <c r="AF2021" t="s">
        <v>17218</v>
      </c>
    </row>
    <row r="2022" spans="1:32">
      <c r="A2022" t="s">
        <v>2044</v>
      </c>
      <c r="B2022" s="2">
        <v>45792</v>
      </c>
      <c r="C2022" s="2">
        <v>45796</v>
      </c>
      <c r="D2022" t="s">
        <v>9544</v>
      </c>
      <c r="E2022" t="s">
        <v>17043</v>
      </c>
      <c r="F2022" t="s">
        <v>17064</v>
      </c>
      <c r="G2022" t="s">
        <v>17072</v>
      </c>
      <c r="H2022" t="s">
        <v>17094</v>
      </c>
      <c r="I2022" t="s">
        <v>17111</v>
      </c>
      <c r="J2022" t="s">
        <v>17116</v>
      </c>
      <c r="K2022" t="s">
        <v>17128</v>
      </c>
      <c r="L2022" t="s">
        <v>17142</v>
      </c>
      <c r="M2022" t="s">
        <v>17161</v>
      </c>
      <c r="N2022" t="s">
        <v>17172</v>
      </c>
      <c r="O2022">
        <v>3</v>
      </c>
      <c r="P2022" s="3">
        <v>54.15</v>
      </c>
      <c r="Q2022" s="4">
        <v>0.01</v>
      </c>
      <c r="R2022" s="3">
        <v>160.83</v>
      </c>
      <c r="S2022" s="3">
        <v>74.73</v>
      </c>
      <c r="T2022" s="3">
        <v>76.7</v>
      </c>
      <c r="U2022" s="4">
        <v>0.4769</v>
      </c>
      <c r="V2022" s="3">
        <v>9.4</v>
      </c>
      <c r="W2022" t="s">
        <v>17181</v>
      </c>
      <c r="X2022" t="s">
        <v>17184</v>
      </c>
      <c r="Y2022">
        <v>2025</v>
      </c>
      <c r="Z2022">
        <v>5</v>
      </c>
      <c r="AA2022" t="s">
        <v>17202</v>
      </c>
      <c r="AB2022" t="s">
        <v>17211</v>
      </c>
      <c r="AC2022">
        <v>4</v>
      </c>
      <c r="AD2022" t="s">
        <v>17216</v>
      </c>
      <c r="AE2022" t="s">
        <v>17187</v>
      </c>
      <c r="AF2022" t="s">
        <v>17218</v>
      </c>
    </row>
    <row r="2023" spans="1:32">
      <c r="A2023" t="s">
        <v>2045</v>
      </c>
      <c r="B2023" s="2">
        <v>45543</v>
      </c>
      <c r="C2023" s="2">
        <v>45545</v>
      </c>
      <c r="D2023" t="s">
        <v>9545</v>
      </c>
      <c r="E2023" t="s">
        <v>17044</v>
      </c>
      <c r="F2023" t="s">
        <v>17064</v>
      </c>
      <c r="G2023" t="s">
        <v>17085</v>
      </c>
      <c r="H2023" t="s">
        <v>17094</v>
      </c>
      <c r="I2023" t="s">
        <v>17110</v>
      </c>
      <c r="J2023" t="s">
        <v>17115</v>
      </c>
      <c r="K2023" t="s">
        <v>17132</v>
      </c>
      <c r="L2023" t="s">
        <v>17150</v>
      </c>
      <c r="M2023" t="s">
        <v>17162</v>
      </c>
      <c r="N2023" t="s">
        <v>17174</v>
      </c>
      <c r="O2023">
        <v>5</v>
      </c>
      <c r="P2023" s="3">
        <v>174.97</v>
      </c>
      <c r="Q2023" s="4">
        <v>0.014</v>
      </c>
      <c r="R2023" s="3">
        <v>862.6</v>
      </c>
      <c r="S2023" s="3">
        <v>493.69</v>
      </c>
      <c r="T2023" s="3">
        <v>357.91</v>
      </c>
      <c r="U2023" s="4">
        <v>0.4149</v>
      </c>
      <c r="V2023" s="3">
        <v>11</v>
      </c>
      <c r="W2023" t="s">
        <v>17180</v>
      </c>
      <c r="X2023" t="s">
        <v>17184</v>
      </c>
      <c r="Y2023">
        <v>2024</v>
      </c>
      <c r="Z2023">
        <v>9</v>
      </c>
      <c r="AA2023" t="s">
        <v>17203</v>
      </c>
      <c r="AB2023" t="s">
        <v>17212</v>
      </c>
      <c r="AC2023">
        <v>2</v>
      </c>
      <c r="AD2023" t="s">
        <v>17216</v>
      </c>
      <c r="AE2023" t="s">
        <v>17187</v>
      </c>
      <c r="AF2023" t="s">
        <v>17184</v>
      </c>
    </row>
    <row r="2024" spans="1:32">
      <c r="A2024" t="s">
        <v>2046</v>
      </c>
      <c r="B2024" s="2">
        <v>45997</v>
      </c>
      <c r="C2024" s="2">
        <v>46001</v>
      </c>
      <c r="D2024" t="s">
        <v>9546</v>
      </c>
      <c r="E2024" t="s">
        <v>17045</v>
      </c>
      <c r="F2024" t="s">
        <v>17064</v>
      </c>
      <c r="G2024" t="s">
        <v>17071</v>
      </c>
      <c r="H2024" t="s">
        <v>17094</v>
      </c>
      <c r="I2024" t="s">
        <v>17107</v>
      </c>
      <c r="J2024" t="s">
        <v>17117</v>
      </c>
      <c r="K2024" t="s">
        <v>17129</v>
      </c>
      <c r="L2024" t="s">
        <v>17141</v>
      </c>
      <c r="M2024" t="s">
        <v>17159</v>
      </c>
      <c r="N2024" t="s">
        <v>17173</v>
      </c>
      <c r="O2024">
        <v>3</v>
      </c>
      <c r="P2024" s="3">
        <v>83.70999999999999</v>
      </c>
      <c r="Q2024" s="4">
        <v>0.001</v>
      </c>
      <c r="R2024" s="3">
        <v>250.88</v>
      </c>
      <c r="S2024" s="3">
        <v>121.91</v>
      </c>
      <c r="T2024" s="3">
        <v>120.57</v>
      </c>
      <c r="U2024" s="4">
        <v>0.4806</v>
      </c>
      <c r="V2024" s="3">
        <v>8.4</v>
      </c>
      <c r="W2024" t="s">
        <v>17179</v>
      </c>
      <c r="X2024" t="s">
        <v>17184</v>
      </c>
      <c r="Y2024">
        <v>2025</v>
      </c>
      <c r="Z2024">
        <v>12</v>
      </c>
      <c r="AA2024" t="s">
        <v>17200</v>
      </c>
      <c r="AB2024" t="s">
        <v>17210</v>
      </c>
      <c r="AC2024">
        <v>4</v>
      </c>
      <c r="AD2024" t="s">
        <v>17216</v>
      </c>
      <c r="AE2024" t="s">
        <v>17187</v>
      </c>
      <c r="AF2024" t="s">
        <v>17218</v>
      </c>
    </row>
    <row r="2025" spans="1:32">
      <c r="A2025" t="s">
        <v>2047</v>
      </c>
      <c r="B2025" s="2">
        <v>45195</v>
      </c>
      <c r="C2025" s="2">
        <v>45198</v>
      </c>
      <c r="D2025" t="s">
        <v>9547</v>
      </c>
      <c r="E2025" t="s">
        <v>17046</v>
      </c>
      <c r="F2025" t="s">
        <v>17064</v>
      </c>
      <c r="G2025" t="s">
        <v>17084</v>
      </c>
      <c r="H2025" t="s">
        <v>17099</v>
      </c>
      <c r="I2025" t="s">
        <v>17107</v>
      </c>
      <c r="J2025" t="s">
        <v>17127</v>
      </c>
      <c r="K2025" t="s">
        <v>17132</v>
      </c>
      <c r="L2025" t="s">
        <v>17148</v>
      </c>
      <c r="M2025" t="s">
        <v>17163</v>
      </c>
      <c r="N2025" t="s">
        <v>17171</v>
      </c>
      <c r="O2025">
        <v>3</v>
      </c>
      <c r="P2025" s="3">
        <v>314.54</v>
      </c>
      <c r="Q2025" s="4">
        <v>0.022</v>
      </c>
      <c r="R2025" s="3">
        <v>922.86</v>
      </c>
      <c r="S2025" s="3">
        <v>539.78</v>
      </c>
      <c r="T2025" s="3">
        <v>373.68</v>
      </c>
      <c r="U2025" s="4">
        <v>0.4049</v>
      </c>
      <c r="V2025" s="3">
        <v>9.4</v>
      </c>
      <c r="W2025" t="s">
        <v>17183</v>
      </c>
      <c r="X2025" t="s">
        <v>17184</v>
      </c>
      <c r="Y2025">
        <v>2023</v>
      </c>
      <c r="Z2025">
        <v>9</v>
      </c>
      <c r="AA2025" t="s">
        <v>17203</v>
      </c>
      <c r="AB2025" t="s">
        <v>17215</v>
      </c>
      <c r="AC2025">
        <v>3</v>
      </c>
      <c r="AD2025" t="s">
        <v>17216</v>
      </c>
      <c r="AE2025" t="s">
        <v>17184</v>
      </c>
      <c r="AF2025" t="s">
        <v>17184</v>
      </c>
    </row>
    <row r="2026" spans="1:32">
      <c r="A2026" t="s">
        <v>2048</v>
      </c>
      <c r="B2026" s="2">
        <v>45331</v>
      </c>
      <c r="C2026" s="2">
        <v>45337</v>
      </c>
      <c r="D2026" t="s">
        <v>9548</v>
      </c>
      <c r="E2026" t="s">
        <v>17047</v>
      </c>
      <c r="F2026" t="s">
        <v>17064</v>
      </c>
      <c r="G2026" t="s">
        <v>17084</v>
      </c>
      <c r="H2026" t="s">
        <v>17103</v>
      </c>
      <c r="I2026" t="s">
        <v>17109</v>
      </c>
      <c r="J2026" t="s">
        <v>17125</v>
      </c>
      <c r="K2026" t="s">
        <v>17132</v>
      </c>
      <c r="L2026" t="s">
        <v>17148</v>
      </c>
      <c r="M2026" t="s">
        <v>17162</v>
      </c>
      <c r="N2026" t="s">
        <v>17178</v>
      </c>
      <c r="O2026">
        <v>3</v>
      </c>
      <c r="P2026" s="3">
        <v>299.42</v>
      </c>
      <c r="Q2026" s="4">
        <v>0.05599999999999999</v>
      </c>
      <c r="R2026" s="3">
        <v>847.96</v>
      </c>
      <c r="S2026" s="3">
        <v>497.5</v>
      </c>
      <c r="T2026" s="3">
        <v>341.06</v>
      </c>
      <c r="U2026" s="4">
        <v>0.4022</v>
      </c>
      <c r="V2026" s="3">
        <v>9.4</v>
      </c>
      <c r="W2026" t="s">
        <v>17179</v>
      </c>
      <c r="X2026" t="s">
        <v>17186</v>
      </c>
      <c r="Y2026">
        <v>2024</v>
      </c>
      <c r="Z2026">
        <v>2</v>
      </c>
      <c r="AA2026" t="s">
        <v>17205</v>
      </c>
      <c r="AB2026" t="s">
        <v>17214</v>
      </c>
      <c r="AC2026">
        <v>6</v>
      </c>
      <c r="AD2026" t="s">
        <v>17216</v>
      </c>
      <c r="AE2026" t="s">
        <v>17185</v>
      </c>
      <c r="AF2026" t="s">
        <v>17184</v>
      </c>
    </row>
    <row r="2027" spans="1:32">
      <c r="A2027" t="s">
        <v>2049</v>
      </c>
      <c r="B2027" s="2">
        <v>45132</v>
      </c>
      <c r="C2027" s="2">
        <v>45135</v>
      </c>
      <c r="D2027" t="s">
        <v>9549</v>
      </c>
      <c r="E2027" t="s">
        <v>17048</v>
      </c>
      <c r="F2027" t="s">
        <v>17064</v>
      </c>
      <c r="G2027" t="s">
        <v>17069</v>
      </c>
      <c r="H2027" t="s">
        <v>17102</v>
      </c>
      <c r="I2027" t="s">
        <v>17109</v>
      </c>
      <c r="J2027" t="s">
        <v>17125</v>
      </c>
      <c r="K2027" t="s">
        <v>17131</v>
      </c>
      <c r="L2027" t="s">
        <v>17138</v>
      </c>
      <c r="M2027" t="s">
        <v>17157</v>
      </c>
      <c r="N2027" t="s">
        <v>17171</v>
      </c>
      <c r="O2027">
        <v>6</v>
      </c>
      <c r="P2027" s="3">
        <v>37.66</v>
      </c>
      <c r="Q2027" s="4">
        <v>0.029</v>
      </c>
      <c r="R2027" s="3">
        <v>219.41</v>
      </c>
      <c r="S2027" s="3">
        <v>89.95999999999999</v>
      </c>
      <c r="T2027" s="3">
        <v>118.65</v>
      </c>
      <c r="U2027" s="4">
        <v>0.5407999999999999</v>
      </c>
      <c r="V2027" s="3">
        <v>10.8</v>
      </c>
      <c r="W2027" t="s">
        <v>17179</v>
      </c>
      <c r="X2027" t="s">
        <v>17186</v>
      </c>
      <c r="Y2027">
        <v>2023</v>
      </c>
      <c r="Z2027">
        <v>7</v>
      </c>
      <c r="AA2027" t="s">
        <v>17207</v>
      </c>
      <c r="AB2027" t="s">
        <v>17215</v>
      </c>
      <c r="AC2027">
        <v>3</v>
      </c>
      <c r="AD2027" t="s">
        <v>17216</v>
      </c>
      <c r="AE2027" t="s">
        <v>17184</v>
      </c>
      <c r="AF2027" t="s">
        <v>17218</v>
      </c>
    </row>
    <row r="2028" spans="1:32">
      <c r="A2028" t="s">
        <v>2050</v>
      </c>
      <c r="B2028" s="2">
        <v>46002</v>
      </c>
      <c r="C2028" s="2">
        <v>46003</v>
      </c>
      <c r="D2028" t="s">
        <v>9550</v>
      </c>
      <c r="E2028" t="s">
        <v>17049</v>
      </c>
      <c r="F2028" t="s">
        <v>17065</v>
      </c>
      <c r="G2028" t="s">
        <v>17072</v>
      </c>
      <c r="H2028" t="s">
        <v>17089</v>
      </c>
      <c r="I2028" t="s">
        <v>17107</v>
      </c>
      <c r="J2028" t="s">
        <v>17115</v>
      </c>
      <c r="K2028" t="s">
        <v>17128</v>
      </c>
      <c r="L2028" t="s">
        <v>17144</v>
      </c>
      <c r="M2028" t="s">
        <v>17161</v>
      </c>
      <c r="N2028" t="s">
        <v>17176</v>
      </c>
      <c r="O2028">
        <v>3</v>
      </c>
      <c r="P2028" s="3">
        <v>59.06</v>
      </c>
      <c r="Q2028" s="4">
        <v>0.038</v>
      </c>
      <c r="R2028" s="3">
        <v>170.45</v>
      </c>
      <c r="S2028" s="3">
        <v>78.84999999999999</v>
      </c>
      <c r="T2028" s="3">
        <v>82.2</v>
      </c>
      <c r="U2028" s="4">
        <v>0.4823</v>
      </c>
      <c r="V2028" s="3">
        <v>9.4</v>
      </c>
      <c r="W2028" t="s">
        <v>17181</v>
      </c>
      <c r="X2028" t="s">
        <v>17185</v>
      </c>
      <c r="Y2028">
        <v>2025</v>
      </c>
      <c r="Z2028">
        <v>12</v>
      </c>
      <c r="AA2028" t="s">
        <v>17200</v>
      </c>
      <c r="AB2028" t="s">
        <v>17211</v>
      </c>
      <c r="AC2028">
        <v>1</v>
      </c>
      <c r="AD2028" t="s">
        <v>17216</v>
      </c>
      <c r="AE2028" t="s">
        <v>17184</v>
      </c>
      <c r="AF2028" t="s">
        <v>17218</v>
      </c>
    </row>
    <row r="2029" spans="1:32">
      <c r="A2029" t="s">
        <v>2051</v>
      </c>
      <c r="B2029" s="2">
        <v>45710</v>
      </c>
      <c r="C2029" s="2">
        <v>45715</v>
      </c>
      <c r="D2029" t="s">
        <v>9551</v>
      </c>
      <c r="E2029" t="s">
        <v>17050</v>
      </c>
      <c r="F2029" t="s">
        <v>17066</v>
      </c>
      <c r="G2029" t="s">
        <v>17072</v>
      </c>
      <c r="H2029" t="s">
        <v>17097</v>
      </c>
      <c r="I2029" t="s">
        <v>17110</v>
      </c>
      <c r="J2029" t="s">
        <v>17126</v>
      </c>
      <c r="K2029" t="s">
        <v>17128</v>
      </c>
      <c r="L2029" t="s">
        <v>17133</v>
      </c>
      <c r="M2029" t="s">
        <v>17165</v>
      </c>
      <c r="N2029" t="s">
        <v>17172</v>
      </c>
      <c r="O2029">
        <v>4</v>
      </c>
      <c r="P2029" s="3">
        <v>57.55</v>
      </c>
      <c r="Q2029" s="4">
        <v>0.011</v>
      </c>
      <c r="R2029" s="3">
        <v>227.67</v>
      </c>
      <c r="S2029" s="3">
        <v>100.39</v>
      </c>
      <c r="T2029" s="3">
        <v>117.08</v>
      </c>
      <c r="U2029" s="4">
        <v>0.5143</v>
      </c>
      <c r="V2029" s="3">
        <v>10.2</v>
      </c>
      <c r="W2029" t="s">
        <v>17181</v>
      </c>
      <c r="X2029" t="s">
        <v>17187</v>
      </c>
      <c r="Y2029">
        <v>2025</v>
      </c>
      <c r="Z2029">
        <v>2</v>
      </c>
      <c r="AA2029" t="s">
        <v>17205</v>
      </c>
      <c r="AB2029" t="s">
        <v>17210</v>
      </c>
      <c r="AC2029">
        <v>5</v>
      </c>
      <c r="AD2029" t="s">
        <v>17216</v>
      </c>
      <c r="AE2029" t="s">
        <v>17187</v>
      </c>
      <c r="AF2029" t="s">
        <v>17218</v>
      </c>
    </row>
    <row r="2030" spans="1:32">
      <c r="A2030" t="s">
        <v>2052</v>
      </c>
      <c r="B2030" s="2">
        <v>45262</v>
      </c>
      <c r="C2030" s="2">
        <v>45268</v>
      </c>
      <c r="D2030" t="s">
        <v>9552</v>
      </c>
      <c r="E2030" t="s">
        <v>17051</v>
      </c>
      <c r="F2030" t="s">
        <v>17064</v>
      </c>
      <c r="G2030" t="s">
        <v>17082</v>
      </c>
      <c r="H2030" t="s">
        <v>17102</v>
      </c>
      <c r="I2030" t="s">
        <v>17109</v>
      </c>
      <c r="J2030" t="s">
        <v>17114</v>
      </c>
      <c r="K2030" t="s">
        <v>17132</v>
      </c>
      <c r="L2030" t="s">
        <v>17152</v>
      </c>
      <c r="M2030" t="s">
        <v>17163</v>
      </c>
      <c r="N2030" t="s">
        <v>17174</v>
      </c>
      <c r="O2030">
        <v>1</v>
      </c>
      <c r="P2030" s="3">
        <v>27.21</v>
      </c>
      <c r="Q2030" s="4">
        <v>0.007</v>
      </c>
      <c r="R2030" s="3">
        <v>27.02</v>
      </c>
      <c r="S2030" s="3">
        <v>19.68</v>
      </c>
      <c r="T2030" s="3">
        <v>-0.46</v>
      </c>
      <c r="U2030" s="4">
        <v>-0.017</v>
      </c>
      <c r="V2030" s="3">
        <v>7.8</v>
      </c>
      <c r="W2030" t="s">
        <v>17181</v>
      </c>
      <c r="X2030" t="s">
        <v>17187</v>
      </c>
      <c r="Y2030">
        <v>2023</v>
      </c>
      <c r="Z2030">
        <v>12</v>
      </c>
      <c r="AA2030" t="s">
        <v>17200</v>
      </c>
      <c r="AB2030" t="s">
        <v>17210</v>
      </c>
      <c r="AC2030">
        <v>6</v>
      </c>
      <c r="AD2030" t="s">
        <v>17217</v>
      </c>
      <c r="AE2030" t="s">
        <v>17187</v>
      </c>
      <c r="AF2030" t="s">
        <v>17218</v>
      </c>
    </row>
    <row r="2031" spans="1:32">
      <c r="A2031" t="s">
        <v>2053</v>
      </c>
      <c r="B2031" s="2">
        <v>46000</v>
      </c>
      <c r="C2031" s="2">
        <v>46002</v>
      </c>
      <c r="D2031" t="s">
        <v>9553</v>
      </c>
      <c r="E2031" t="s">
        <v>17052</v>
      </c>
      <c r="F2031" t="s">
        <v>17066</v>
      </c>
      <c r="G2031" t="s">
        <v>17082</v>
      </c>
      <c r="H2031" t="s">
        <v>17101</v>
      </c>
      <c r="I2031" t="s">
        <v>17108</v>
      </c>
      <c r="J2031" t="s">
        <v>17113</v>
      </c>
      <c r="K2031" t="s">
        <v>17130</v>
      </c>
      <c r="L2031" t="s">
        <v>17135</v>
      </c>
      <c r="M2031" t="s">
        <v>17160</v>
      </c>
      <c r="N2031" t="s">
        <v>17175</v>
      </c>
      <c r="O2031">
        <v>4</v>
      </c>
      <c r="P2031" s="3">
        <v>26.37</v>
      </c>
      <c r="Q2031" s="4">
        <v>0.019</v>
      </c>
      <c r="R2031" s="3">
        <v>103.48</v>
      </c>
      <c r="S2031" s="3">
        <v>38.44</v>
      </c>
      <c r="T2031" s="3">
        <v>55.84</v>
      </c>
      <c r="U2031" s="4">
        <v>0.5396</v>
      </c>
      <c r="V2031" s="3">
        <v>9.199999999999999</v>
      </c>
      <c r="W2031" t="s">
        <v>17182</v>
      </c>
      <c r="X2031" t="s">
        <v>17187</v>
      </c>
      <c r="Y2031">
        <v>2025</v>
      </c>
      <c r="Z2031">
        <v>12</v>
      </c>
      <c r="AA2031" t="s">
        <v>17200</v>
      </c>
      <c r="AB2031" t="s">
        <v>17215</v>
      </c>
      <c r="AC2031">
        <v>2</v>
      </c>
      <c r="AD2031" t="s">
        <v>17216</v>
      </c>
      <c r="AE2031" t="s">
        <v>17187</v>
      </c>
      <c r="AF2031" t="s">
        <v>17218</v>
      </c>
    </row>
    <row r="2032" spans="1:32">
      <c r="A2032" t="s">
        <v>2054</v>
      </c>
      <c r="B2032" s="2">
        <v>44975</v>
      </c>
      <c r="C2032" s="2">
        <v>44979</v>
      </c>
      <c r="D2032" t="s">
        <v>9554</v>
      </c>
      <c r="E2032" t="s">
        <v>17053</v>
      </c>
      <c r="F2032" t="s">
        <v>17064</v>
      </c>
      <c r="G2032" t="s">
        <v>17084</v>
      </c>
      <c r="H2032" t="s">
        <v>17102</v>
      </c>
      <c r="I2032" t="s">
        <v>17110</v>
      </c>
      <c r="J2032" t="s">
        <v>17119</v>
      </c>
      <c r="K2032" t="s">
        <v>17128</v>
      </c>
      <c r="L2032" t="s">
        <v>17144</v>
      </c>
      <c r="M2032" t="s">
        <v>17165</v>
      </c>
      <c r="N2032" t="s">
        <v>17173</v>
      </c>
      <c r="O2032">
        <v>3</v>
      </c>
      <c r="P2032" s="3">
        <v>305.55</v>
      </c>
      <c r="Q2032" s="4">
        <v>0.016</v>
      </c>
      <c r="R2032" s="3">
        <v>901.98</v>
      </c>
      <c r="S2032" s="3">
        <v>532.71</v>
      </c>
      <c r="T2032" s="3">
        <v>359.87</v>
      </c>
      <c r="U2032" s="4">
        <v>0.399</v>
      </c>
      <c r="V2032" s="3">
        <v>9.4</v>
      </c>
      <c r="W2032" t="s">
        <v>17181</v>
      </c>
      <c r="X2032" t="s">
        <v>17184</v>
      </c>
      <c r="Y2032">
        <v>2023</v>
      </c>
      <c r="Z2032">
        <v>2</v>
      </c>
      <c r="AA2032" t="s">
        <v>17205</v>
      </c>
      <c r="AB2032" t="s">
        <v>17210</v>
      </c>
      <c r="AC2032">
        <v>4</v>
      </c>
      <c r="AD2032" t="s">
        <v>17216</v>
      </c>
      <c r="AE2032" t="s">
        <v>17187</v>
      </c>
      <c r="AF2032" t="s">
        <v>17184</v>
      </c>
    </row>
    <row r="2033" spans="1:32">
      <c r="A2033" t="s">
        <v>2055</v>
      </c>
      <c r="B2033" s="2">
        <v>45645</v>
      </c>
      <c r="C2033" s="2">
        <v>45652</v>
      </c>
      <c r="D2033" t="s">
        <v>9555</v>
      </c>
      <c r="E2033" t="s">
        <v>17054</v>
      </c>
      <c r="F2033" t="s">
        <v>17065</v>
      </c>
      <c r="G2033" t="s">
        <v>17085</v>
      </c>
      <c r="H2033" t="s">
        <v>17089</v>
      </c>
      <c r="I2033" t="s">
        <v>17107</v>
      </c>
      <c r="J2033" t="s">
        <v>17126</v>
      </c>
      <c r="K2033" t="s">
        <v>17128</v>
      </c>
      <c r="L2033" t="s">
        <v>17142</v>
      </c>
      <c r="M2033" t="s">
        <v>17165</v>
      </c>
      <c r="N2033" t="s">
        <v>17178</v>
      </c>
      <c r="O2033">
        <v>2</v>
      </c>
      <c r="P2033" s="3">
        <v>178.59</v>
      </c>
      <c r="Q2033" s="4">
        <v>0.021</v>
      </c>
      <c r="R2033" s="3">
        <v>349.68</v>
      </c>
      <c r="S2033" s="3">
        <v>202.44</v>
      </c>
      <c r="T2033" s="3">
        <v>138.64</v>
      </c>
      <c r="U2033" s="4">
        <v>0.3965</v>
      </c>
      <c r="V2033" s="3">
        <v>8.6</v>
      </c>
      <c r="W2033" t="s">
        <v>17181</v>
      </c>
      <c r="X2033" t="s">
        <v>17187</v>
      </c>
      <c r="Y2033">
        <v>2024</v>
      </c>
      <c r="Z2033">
        <v>12</v>
      </c>
      <c r="AA2033" t="s">
        <v>17200</v>
      </c>
      <c r="AB2033" t="s">
        <v>17211</v>
      </c>
      <c r="AC2033">
        <v>7</v>
      </c>
      <c r="AD2033" t="s">
        <v>17216</v>
      </c>
      <c r="AE2033" t="s">
        <v>17184</v>
      </c>
      <c r="AF2033" t="s">
        <v>17218</v>
      </c>
    </row>
    <row r="2034" spans="1:32">
      <c r="A2034" t="s">
        <v>2056</v>
      </c>
      <c r="B2034" s="2">
        <v>45465</v>
      </c>
      <c r="C2034" s="2">
        <v>45466</v>
      </c>
      <c r="D2034" t="s">
        <v>9556</v>
      </c>
      <c r="E2034" t="s">
        <v>17055</v>
      </c>
      <c r="F2034" t="s">
        <v>17065</v>
      </c>
      <c r="G2034" t="s">
        <v>17075</v>
      </c>
      <c r="H2034" t="s">
        <v>17106</v>
      </c>
      <c r="I2034" t="s">
        <v>17109</v>
      </c>
      <c r="J2034" t="s">
        <v>17114</v>
      </c>
      <c r="K2034" t="s">
        <v>17128</v>
      </c>
      <c r="L2034" t="s">
        <v>17133</v>
      </c>
      <c r="M2034" t="s">
        <v>17145</v>
      </c>
      <c r="N2034" t="s">
        <v>17177</v>
      </c>
      <c r="O2034">
        <v>3</v>
      </c>
      <c r="P2034" s="3">
        <v>13.21</v>
      </c>
      <c r="Q2034" s="4">
        <v>0.022</v>
      </c>
      <c r="R2034" s="3">
        <v>38.76</v>
      </c>
      <c r="S2034" s="3">
        <v>18.65</v>
      </c>
      <c r="T2034" s="3">
        <v>10.71</v>
      </c>
      <c r="U2034" s="4">
        <v>0.2763</v>
      </c>
      <c r="V2034" s="3">
        <v>9.4</v>
      </c>
      <c r="W2034" t="s">
        <v>17180</v>
      </c>
      <c r="X2034" t="s">
        <v>17184</v>
      </c>
      <c r="Y2034">
        <v>2024</v>
      </c>
      <c r="Z2034">
        <v>6</v>
      </c>
      <c r="AA2034" t="s">
        <v>17201</v>
      </c>
      <c r="AB2034" t="s">
        <v>17210</v>
      </c>
      <c r="AC2034">
        <v>1</v>
      </c>
      <c r="AD2034" t="s">
        <v>17216</v>
      </c>
      <c r="AE2034" t="s">
        <v>17184</v>
      </c>
      <c r="AF2034" t="s">
        <v>17218</v>
      </c>
    </row>
    <row r="2035" spans="1:32">
      <c r="A2035" t="s">
        <v>2057</v>
      </c>
      <c r="B2035" s="2">
        <v>45979</v>
      </c>
      <c r="C2035" s="2">
        <v>45984</v>
      </c>
      <c r="D2035" t="s">
        <v>9557</v>
      </c>
      <c r="E2035" t="s">
        <v>17056</v>
      </c>
      <c r="F2035" t="s">
        <v>17066</v>
      </c>
      <c r="G2035" t="s">
        <v>17081</v>
      </c>
      <c r="H2035" t="s">
        <v>17105</v>
      </c>
      <c r="I2035" t="s">
        <v>17111</v>
      </c>
      <c r="J2035" t="s">
        <v>17113</v>
      </c>
      <c r="K2035" t="s">
        <v>17132</v>
      </c>
      <c r="L2035" t="s">
        <v>17145</v>
      </c>
      <c r="M2035" t="s">
        <v>17169</v>
      </c>
      <c r="N2035" t="s">
        <v>17171</v>
      </c>
      <c r="O2035">
        <v>3</v>
      </c>
      <c r="P2035" s="3">
        <v>165.13</v>
      </c>
      <c r="Q2035" s="4">
        <v>0.035</v>
      </c>
      <c r="R2035" s="3">
        <v>478.05</v>
      </c>
      <c r="S2035" s="3">
        <v>251.81</v>
      </c>
      <c r="T2035" s="3">
        <v>216.84</v>
      </c>
      <c r="U2035" s="4">
        <v>0.4536</v>
      </c>
      <c r="V2035" s="3">
        <v>9.4</v>
      </c>
      <c r="W2035" t="s">
        <v>17179</v>
      </c>
      <c r="X2035" t="s">
        <v>17185</v>
      </c>
      <c r="Y2035">
        <v>2025</v>
      </c>
      <c r="Z2035">
        <v>11</v>
      </c>
      <c r="AA2035" t="s">
        <v>17198</v>
      </c>
      <c r="AB2035" t="s">
        <v>17215</v>
      </c>
      <c r="AC2035">
        <v>5</v>
      </c>
      <c r="AD2035" t="s">
        <v>17216</v>
      </c>
      <c r="AE2035" t="s">
        <v>17184</v>
      </c>
      <c r="AF2035" t="s">
        <v>17218</v>
      </c>
    </row>
    <row r="2036" spans="1:32">
      <c r="A2036" t="s">
        <v>2058</v>
      </c>
      <c r="B2036" s="2">
        <v>45448</v>
      </c>
      <c r="C2036" s="2">
        <v>45453</v>
      </c>
      <c r="D2036" t="s">
        <v>9558</v>
      </c>
      <c r="E2036" t="s">
        <v>17057</v>
      </c>
      <c r="F2036" t="s">
        <v>17064</v>
      </c>
      <c r="G2036" t="s">
        <v>17085</v>
      </c>
      <c r="H2036" t="s">
        <v>17102</v>
      </c>
      <c r="I2036" t="s">
        <v>17107</v>
      </c>
      <c r="J2036" t="s">
        <v>17126</v>
      </c>
      <c r="K2036" t="s">
        <v>17129</v>
      </c>
      <c r="L2036" t="s">
        <v>17141</v>
      </c>
      <c r="M2036" t="s">
        <v>17158</v>
      </c>
      <c r="N2036" t="s">
        <v>17178</v>
      </c>
      <c r="O2036">
        <v>2</v>
      </c>
      <c r="P2036" s="3">
        <v>162.78</v>
      </c>
      <c r="Q2036" s="4">
        <v>0.014</v>
      </c>
      <c r="R2036" s="3">
        <v>321</v>
      </c>
      <c r="S2036" s="3">
        <v>188.88</v>
      </c>
      <c r="T2036" s="3">
        <v>124.52</v>
      </c>
      <c r="U2036" s="4">
        <v>0.3879</v>
      </c>
      <c r="V2036" s="3">
        <v>7.6</v>
      </c>
      <c r="W2036" t="s">
        <v>17180</v>
      </c>
      <c r="X2036" t="s">
        <v>17184</v>
      </c>
      <c r="Y2036">
        <v>2024</v>
      </c>
      <c r="Z2036">
        <v>6</v>
      </c>
      <c r="AA2036" t="s">
        <v>17201</v>
      </c>
      <c r="AB2036" t="s">
        <v>17209</v>
      </c>
      <c r="AC2036">
        <v>5</v>
      </c>
      <c r="AD2036" t="s">
        <v>17216</v>
      </c>
      <c r="AE2036" t="s">
        <v>17187</v>
      </c>
      <c r="AF2036" t="s">
        <v>17218</v>
      </c>
    </row>
    <row r="2037" spans="1:32">
      <c r="A2037" t="s">
        <v>2059</v>
      </c>
      <c r="B2037" s="2">
        <v>45461</v>
      </c>
      <c r="C2037" s="2">
        <v>45466</v>
      </c>
      <c r="D2037" t="s">
        <v>9559</v>
      </c>
      <c r="E2037" t="s">
        <v>17058</v>
      </c>
      <c r="F2037" t="s">
        <v>17064</v>
      </c>
      <c r="G2037" t="s">
        <v>17076</v>
      </c>
      <c r="H2037" t="s">
        <v>17100</v>
      </c>
      <c r="I2037" t="s">
        <v>17110</v>
      </c>
      <c r="J2037" t="s">
        <v>17118</v>
      </c>
      <c r="K2037" t="s">
        <v>17130</v>
      </c>
      <c r="L2037" t="s">
        <v>17149</v>
      </c>
      <c r="M2037" t="s">
        <v>17170</v>
      </c>
      <c r="N2037" t="s">
        <v>17175</v>
      </c>
      <c r="O2037">
        <v>3</v>
      </c>
      <c r="P2037" s="3">
        <v>142</v>
      </c>
      <c r="Q2037" s="4">
        <v>0.03</v>
      </c>
      <c r="R2037" s="3">
        <v>413.22</v>
      </c>
      <c r="S2037" s="3">
        <v>213.36</v>
      </c>
      <c r="T2037" s="3">
        <v>191.46</v>
      </c>
      <c r="U2037" s="4">
        <v>0.4633</v>
      </c>
      <c r="V2037" s="3">
        <v>8.4</v>
      </c>
      <c r="W2037" t="s">
        <v>17181</v>
      </c>
      <c r="X2037" t="s">
        <v>17184</v>
      </c>
      <c r="Y2037">
        <v>2024</v>
      </c>
      <c r="Z2037">
        <v>6</v>
      </c>
      <c r="AA2037" t="s">
        <v>17201</v>
      </c>
      <c r="AB2037" t="s">
        <v>17215</v>
      </c>
      <c r="AC2037">
        <v>5</v>
      </c>
      <c r="AD2037" t="s">
        <v>17216</v>
      </c>
      <c r="AE2037" t="s">
        <v>17184</v>
      </c>
      <c r="AF2037" t="s">
        <v>17218</v>
      </c>
    </row>
    <row r="2038" spans="1:32">
      <c r="A2038" t="s">
        <v>2060</v>
      </c>
      <c r="B2038" s="2">
        <v>45181</v>
      </c>
      <c r="C2038" s="2">
        <v>45183</v>
      </c>
      <c r="D2038" t="s">
        <v>9560</v>
      </c>
      <c r="E2038" t="s">
        <v>17059</v>
      </c>
      <c r="F2038" t="s">
        <v>17064</v>
      </c>
      <c r="G2038" t="s">
        <v>17067</v>
      </c>
      <c r="H2038" t="s">
        <v>17104</v>
      </c>
      <c r="I2038" t="s">
        <v>17111</v>
      </c>
      <c r="J2038" t="s">
        <v>17119</v>
      </c>
      <c r="K2038" t="s">
        <v>17131</v>
      </c>
      <c r="L2038" t="s">
        <v>17138</v>
      </c>
      <c r="M2038" t="s">
        <v>17157</v>
      </c>
      <c r="N2038" t="s">
        <v>17173</v>
      </c>
      <c r="O2038">
        <v>4</v>
      </c>
      <c r="P2038" s="3">
        <v>83.97</v>
      </c>
      <c r="Q2038" s="4">
        <v>0.006</v>
      </c>
      <c r="R2038" s="3">
        <v>333.86</v>
      </c>
      <c r="S2038" s="3">
        <v>154.5</v>
      </c>
      <c r="T2038" s="3">
        <v>170.16</v>
      </c>
      <c r="U2038" s="4">
        <v>0.5097</v>
      </c>
      <c r="V2038" s="3">
        <v>9.199999999999999</v>
      </c>
      <c r="W2038" t="s">
        <v>17180</v>
      </c>
      <c r="X2038" t="s">
        <v>17187</v>
      </c>
      <c r="Y2038">
        <v>2023</v>
      </c>
      <c r="Z2038">
        <v>9</v>
      </c>
      <c r="AA2038" t="s">
        <v>17203</v>
      </c>
      <c r="AB2038" t="s">
        <v>17215</v>
      </c>
      <c r="AC2038">
        <v>2</v>
      </c>
      <c r="AD2038" t="s">
        <v>17216</v>
      </c>
      <c r="AE2038" t="s">
        <v>17187</v>
      </c>
      <c r="AF2038" t="s">
        <v>17218</v>
      </c>
    </row>
    <row r="2039" spans="1:32">
      <c r="A2039" t="s">
        <v>2061</v>
      </c>
      <c r="B2039" s="2">
        <v>45203</v>
      </c>
      <c r="C2039" s="2">
        <v>45209</v>
      </c>
      <c r="D2039" t="s">
        <v>9561</v>
      </c>
      <c r="E2039" t="s">
        <v>17060</v>
      </c>
      <c r="F2039" t="s">
        <v>17064</v>
      </c>
      <c r="G2039" t="s">
        <v>17075</v>
      </c>
      <c r="H2039" t="s">
        <v>17091</v>
      </c>
      <c r="I2039" t="s">
        <v>17111</v>
      </c>
      <c r="J2039" t="s">
        <v>17113</v>
      </c>
      <c r="K2039" t="s">
        <v>17132</v>
      </c>
      <c r="L2039" t="s">
        <v>17145</v>
      </c>
      <c r="M2039" t="s">
        <v>17169</v>
      </c>
      <c r="N2039" t="s">
        <v>17172</v>
      </c>
      <c r="O2039">
        <v>2</v>
      </c>
      <c r="P2039" s="3">
        <v>14.36</v>
      </c>
      <c r="Q2039" s="4">
        <v>0.009000000000000001</v>
      </c>
      <c r="R2039" s="3">
        <v>28.46</v>
      </c>
      <c r="S2039" s="3">
        <v>21.45</v>
      </c>
      <c r="T2039" s="3">
        <v>-1.59</v>
      </c>
      <c r="U2039" s="4">
        <v>-0.0559</v>
      </c>
      <c r="V2039" s="3">
        <v>8.6</v>
      </c>
      <c r="W2039" t="s">
        <v>17183</v>
      </c>
      <c r="X2039" t="s">
        <v>17187</v>
      </c>
      <c r="Y2039">
        <v>2023</v>
      </c>
      <c r="Z2039">
        <v>10</v>
      </c>
      <c r="AA2039" t="s">
        <v>17208</v>
      </c>
      <c r="AB2039" t="s">
        <v>17209</v>
      </c>
      <c r="AC2039">
        <v>6</v>
      </c>
      <c r="AD2039" t="s">
        <v>17217</v>
      </c>
      <c r="AE2039" t="s">
        <v>17187</v>
      </c>
      <c r="AF2039" t="s">
        <v>17218</v>
      </c>
    </row>
    <row r="2040" spans="1:32">
      <c r="A2040" t="s">
        <v>2062</v>
      </c>
      <c r="B2040" s="2">
        <v>44941</v>
      </c>
      <c r="C2040" s="2">
        <v>44944</v>
      </c>
      <c r="D2040" t="s">
        <v>9562</v>
      </c>
      <c r="E2040" t="s">
        <v>17061</v>
      </c>
      <c r="F2040" t="s">
        <v>17066</v>
      </c>
      <c r="G2040" t="s">
        <v>17075</v>
      </c>
      <c r="H2040" t="s">
        <v>17103</v>
      </c>
      <c r="I2040" t="s">
        <v>17109</v>
      </c>
      <c r="J2040" t="s">
        <v>17119</v>
      </c>
      <c r="K2040" t="s">
        <v>17129</v>
      </c>
      <c r="L2040" t="s">
        <v>17134</v>
      </c>
      <c r="M2040" t="s">
        <v>17158</v>
      </c>
      <c r="N2040" t="s">
        <v>17178</v>
      </c>
      <c r="O2040">
        <v>4</v>
      </c>
      <c r="P2040" s="3">
        <v>12.76</v>
      </c>
      <c r="Q2040" s="4">
        <v>0.015</v>
      </c>
      <c r="R2040" s="3">
        <v>50.27</v>
      </c>
      <c r="S2040" s="3">
        <v>24.03</v>
      </c>
      <c r="T2040" s="3">
        <v>17.04</v>
      </c>
      <c r="U2040" s="4">
        <v>0.339</v>
      </c>
      <c r="V2040" s="3">
        <v>9.199999999999999</v>
      </c>
      <c r="W2040" t="s">
        <v>17183</v>
      </c>
      <c r="X2040" t="s">
        <v>17184</v>
      </c>
      <c r="Y2040">
        <v>2023</v>
      </c>
      <c r="Z2040">
        <v>1</v>
      </c>
      <c r="AA2040" t="s">
        <v>17204</v>
      </c>
      <c r="AB2040" t="s">
        <v>17212</v>
      </c>
      <c r="AC2040">
        <v>3</v>
      </c>
      <c r="AD2040" t="s">
        <v>17216</v>
      </c>
      <c r="AE2040" t="s">
        <v>17187</v>
      </c>
      <c r="AF2040" t="s">
        <v>17218</v>
      </c>
    </row>
    <row r="2041" spans="1:32">
      <c r="A2041" t="s">
        <v>2063</v>
      </c>
      <c r="B2041" s="2">
        <v>45149</v>
      </c>
      <c r="C2041" s="2">
        <v>45150</v>
      </c>
      <c r="D2041" t="s">
        <v>9563</v>
      </c>
      <c r="E2041" t="s">
        <v>17062</v>
      </c>
      <c r="F2041" t="s">
        <v>17065</v>
      </c>
      <c r="G2041" t="s">
        <v>17071</v>
      </c>
      <c r="H2041" t="s">
        <v>17099</v>
      </c>
      <c r="I2041" t="s">
        <v>17108</v>
      </c>
      <c r="J2041" t="s">
        <v>17121</v>
      </c>
      <c r="K2041" t="s">
        <v>17129</v>
      </c>
      <c r="L2041" t="s">
        <v>17134</v>
      </c>
      <c r="M2041" t="s">
        <v>17167</v>
      </c>
      <c r="N2041" t="s">
        <v>17174</v>
      </c>
      <c r="O2041">
        <v>1</v>
      </c>
      <c r="P2041" s="3">
        <v>81.78</v>
      </c>
      <c r="Q2041" s="4">
        <v>0.029</v>
      </c>
      <c r="R2041" s="3">
        <v>79.41</v>
      </c>
      <c r="S2041" s="3">
        <v>43.51</v>
      </c>
      <c r="T2041" s="3">
        <v>29.1</v>
      </c>
      <c r="U2041" s="4">
        <v>0.3665</v>
      </c>
      <c r="V2041" s="3">
        <v>6.8</v>
      </c>
      <c r="W2041" t="s">
        <v>17181</v>
      </c>
      <c r="X2041" t="s">
        <v>17187</v>
      </c>
      <c r="Y2041">
        <v>2023</v>
      </c>
      <c r="Z2041">
        <v>8</v>
      </c>
      <c r="AA2041" t="s">
        <v>17197</v>
      </c>
      <c r="AB2041" t="s">
        <v>17214</v>
      </c>
      <c r="AC2041">
        <v>1</v>
      </c>
      <c r="AD2041" t="s">
        <v>17216</v>
      </c>
      <c r="AE2041" t="s">
        <v>17184</v>
      </c>
      <c r="AF2041" t="s">
        <v>17218</v>
      </c>
    </row>
    <row r="2042" spans="1:32">
      <c r="A2042" t="s">
        <v>2064</v>
      </c>
      <c r="B2042" s="2">
        <v>45774</v>
      </c>
      <c r="C2042" s="2">
        <v>45776</v>
      </c>
      <c r="D2042" t="s">
        <v>9564</v>
      </c>
      <c r="E2042" t="s">
        <v>15264</v>
      </c>
      <c r="F2042" t="s">
        <v>17065</v>
      </c>
      <c r="G2042" t="s">
        <v>17073</v>
      </c>
      <c r="H2042" t="s">
        <v>17096</v>
      </c>
      <c r="I2042" t="s">
        <v>17108</v>
      </c>
      <c r="J2042" t="s">
        <v>17112</v>
      </c>
      <c r="K2042" t="s">
        <v>17128</v>
      </c>
      <c r="L2042" t="s">
        <v>17133</v>
      </c>
      <c r="M2042" t="s">
        <v>17145</v>
      </c>
      <c r="N2042" t="s">
        <v>17174</v>
      </c>
      <c r="O2042">
        <v>3</v>
      </c>
      <c r="P2042" s="3">
        <v>18.02</v>
      </c>
      <c r="Q2042" s="4">
        <v>0.022</v>
      </c>
      <c r="R2042" s="3">
        <v>52.87</v>
      </c>
      <c r="S2042" s="3">
        <v>22.82</v>
      </c>
      <c r="T2042" s="3">
        <v>20.65</v>
      </c>
      <c r="U2042" s="4">
        <v>0.3906</v>
      </c>
      <c r="V2042" s="3">
        <v>9.4</v>
      </c>
      <c r="W2042" t="s">
        <v>17181</v>
      </c>
      <c r="X2042" t="s">
        <v>17185</v>
      </c>
      <c r="Y2042">
        <v>2025</v>
      </c>
      <c r="Z2042">
        <v>4</v>
      </c>
      <c r="AA2042" t="s">
        <v>17206</v>
      </c>
      <c r="AB2042" t="s">
        <v>17212</v>
      </c>
      <c r="AC2042">
        <v>2</v>
      </c>
      <c r="AD2042" t="s">
        <v>17216</v>
      </c>
      <c r="AE2042" t="s">
        <v>17184</v>
      </c>
      <c r="AF2042" t="s">
        <v>17218</v>
      </c>
    </row>
    <row r="2043" spans="1:32">
      <c r="A2043" t="s">
        <v>2065</v>
      </c>
      <c r="B2043" s="2">
        <v>45431</v>
      </c>
      <c r="C2043" s="2">
        <v>45435</v>
      </c>
      <c r="D2043" t="s">
        <v>9565</v>
      </c>
      <c r="E2043" t="s">
        <v>15265</v>
      </c>
      <c r="F2043" t="s">
        <v>17065</v>
      </c>
      <c r="G2043" t="s">
        <v>17082</v>
      </c>
      <c r="H2043" t="s">
        <v>17091</v>
      </c>
      <c r="I2043" t="s">
        <v>17111</v>
      </c>
      <c r="J2043" t="s">
        <v>17115</v>
      </c>
      <c r="K2043" t="s">
        <v>17132</v>
      </c>
      <c r="L2043" t="s">
        <v>17148</v>
      </c>
      <c r="M2043" t="s">
        <v>17164</v>
      </c>
      <c r="N2043" t="s">
        <v>17178</v>
      </c>
      <c r="O2043">
        <v>2</v>
      </c>
      <c r="P2043" s="3">
        <v>25.9</v>
      </c>
      <c r="Q2043" s="4">
        <v>0.031</v>
      </c>
      <c r="R2043" s="3">
        <v>50.19</v>
      </c>
      <c r="S2043" s="3">
        <v>25.82</v>
      </c>
      <c r="T2043" s="3">
        <v>15.77</v>
      </c>
      <c r="U2043" s="4">
        <v>0.3142</v>
      </c>
      <c r="V2043" s="3">
        <v>8.6</v>
      </c>
      <c r="W2043" t="s">
        <v>17183</v>
      </c>
      <c r="X2043" t="s">
        <v>17187</v>
      </c>
      <c r="Y2043">
        <v>2024</v>
      </c>
      <c r="Z2043">
        <v>5</v>
      </c>
      <c r="AA2043" t="s">
        <v>17202</v>
      </c>
      <c r="AB2043" t="s">
        <v>17212</v>
      </c>
      <c r="AC2043">
        <v>4</v>
      </c>
      <c r="AD2043" t="s">
        <v>17216</v>
      </c>
      <c r="AE2043" t="s">
        <v>17184</v>
      </c>
      <c r="AF2043" t="s">
        <v>17218</v>
      </c>
    </row>
    <row r="2044" spans="1:32">
      <c r="A2044" t="s">
        <v>2066</v>
      </c>
      <c r="B2044" s="2">
        <v>45417</v>
      </c>
      <c r="C2044" s="2">
        <v>45419</v>
      </c>
      <c r="D2044" t="s">
        <v>9566</v>
      </c>
      <c r="E2044" t="s">
        <v>15266</v>
      </c>
      <c r="F2044" t="s">
        <v>17066</v>
      </c>
      <c r="G2044" t="s">
        <v>17084</v>
      </c>
      <c r="H2044" t="s">
        <v>17098</v>
      </c>
      <c r="I2044" t="s">
        <v>17110</v>
      </c>
      <c r="J2044" t="s">
        <v>17114</v>
      </c>
      <c r="K2044" t="s">
        <v>17132</v>
      </c>
      <c r="L2044" t="s">
        <v>17152</v>
      </c>
      <c r="M2044" t="s">
        <v>17163</v>
      </c>
      <c r="N2044" t="s">
        <v>17172</v>
      </c>
      <c r="O2044">
        <v>1</v>
      </c>
      <c r="P2044" s="3">
        <v>315.37</v>
      </c>
      <c r="Q2044" s="4">
        <v>0.037</v>
      </c>
      <c r="R2044" s="3">
        <v>303.7</v>
      </c>
      <c r="S2044" s="3">
        <v>184.95</v>
      </c>
      <c r="T2044" s="3">
        <v>110.95</v>
      </c>
      <c r="U2044" s="4">
        <v>0.3653</v>
      </c>
      <c r="V2044" s="3">
        <v>7.8</v>
      </c>
      <c r="W2044" t="s">
        <v>17181</v>
      </c>
      <c r="X2044" t="s">
        <v>17185</v>
      </c>
      <c r="Y2044">
        <v>2024</v>
      </c>
      <c r="Z2044">
        <v>5</v>
      </c>
      <c r="AA2044" t="s">
        <v>17202</v>
      </c>
      <c r="AB2044" t="s">
        <v>17212</v>
      </c>
      <c r="AC2044">
        <v>2</v>
      </c>
      <c r="AD2044" t="s">
        <v>17216</v>
      </c>
      <c r="AE2044" t="s">
        <v>17184</v>
      </c>
      <c r="AF2044" t="s">
        <v>17218</v>
      </c>
    </row>
    <row r="2045" spans="1:32">
      <c r="A2045" t="s">
        <v>2067</v>
      </c>
      <c r="B2045" s="2">
        <v>45113</v>
      </c>
      <c r="C2045" s="2">
        <v>45117</v>
      </c>
      <c r="D2045" t="s">
        <v>9567</v>
      </c>
      <c r="E2045" t="s">
        <v>15267</v>
      </c>
      <c r="F2045" t="s">
        <v>17064</v>
      </c>
      <c r="G2045" t="s">
        <v>17081</v>
      </c>
      <c r="H2045" t="s">
        <v>17103</v>
      </c>
      <c r="I2045" t="s">
        <v>17110</v>
      </c>
      <c r="J2045" t="s">
        <v>17124</v>
      </c>
      <c r="K2045" t="s">
        <v>17128</v>
      </c>
      <c r="L2045" t="s">
        <v>17139</v>
      </c>
      <c r="M2045" t="s">
        <v>17145</v>
      </c>
      <c r="N2045" t="s">
        <v>17173</v>
      </c>
      <c r="O2045">
        <v>4</v>
      </c>
      <c r="P2045" s="3">
        <v>150.53</v>
      </c>
      <c r="Q2045" s="4">
        <v>0.04</v>
      </c>
      <c r="R2045" s="3">
        <v>578.04</v>
      </c>
      <c r="S2045" s="3">
        <v>304.03</v>
      </c>
      <c r="T2045" s="3">
        <v>263.81</v>
      </c>
      <c r="U2045" s="4">
        <v>0.4564</v>
      </c>
      <c r="V2045" s="3">
        <v>10.2</v>
      </c>
      <c r="W2045" t="s">
        <v>17179</v>
      </c>
      <c r="X2045" t="s">
        <v>17185</v>
      </c>
      <c r="Y2045">
        <v>2023</v>
      </c>
      <c r="Z2045">
        <v>7</v>
      </c>
      <c r="AA2045" t="s">
        <v>17207</v>
      </c>
      <c r="AB2045" t="s">
        <v>17211</v>
      </c>
      <c r="AC2045">
        <v>4</v>
      </c>
      <c r="AD2045" t="s">
        <v>17216</v>
      </c>
      <c r="AE2045" t="s">
        <v>17184</v>
      </c>
      <c r="AF2045" t="s">
        <v>17184</v>
      </c>
    </row>
    <row r="2046" spans="1:32">
      <c r="A2046" t="s">
        <v>2068</v>
      </c>
      <c r="B2046" s="2">
        <v>45790</v>
      </c>
      <c r="C2046" s="2">
        <v>45794</v>
      </c>
      <c r="D2046" t="s">
        <v>9568</v>
      </c>
      <c r="E2046" t="s">
        <v>15268</v>
      </c>
      <c r="F2046" t="s">
        <v>17064</v>
      </c>
      <c r="G2046" t="s">
        <v>17077</v>
      </c>
      <c r="H2046" t="s">
        <v>17095</v>
      </c>
      <c r="I2046" t="s">
        <v>17109</v>
      </c>
      <c r="J2046" t="s">
        <v>17124</v>
      </c>
      <c r="K2046" t="s">
        <v>17128</v>
      </c>
      <c r="L2046" t="s">
        <v>17142</v>
      </c>
      <c r="M2046" t="s">
        <v>17165</v>
      </c>
      <c r="N2046" t="s">
        <v>17171</v>
      </c>
      <c r="O2046">
        <v>3</v>
      </c>
      <c r="P2046" s="3">
        <v>75.97</v>
      </c>
      <c r="Q2046" s="4">
        <v>0.023</v>
      </c>
      <c r="R2046" s="3">
        <v>222.67</v>
      </c>
      <c r="S2046" s="3">
        <v>109.8</v>
      </c>
      <c r="T2046" s="3">
        <v>103.47</v>
      </c>
      <c r="U2046" s="4">
        <v>0.4647</v>
      </c>
      <c r="V2046" s="3">
        <v>9.4</v>
      </c>
      <c r="W2046" t="s">
        <v>17179</v>
      </c>
      <c r="X2046" t="s">
        <v>17184</v>
      </c>
      <c r="Y2046">
        <v>2025</v>
      </c>
      <c r="Z2046">
        <v>5</v>
      </c>
      <c r="AA2046" t="s">
        <v>17202</v>
      </c>
      <c r="AB2046" t="s">
        <v>17215</v>
      </c>
      <c r="AC2046">
        <v>4</v>
      </c>
      <c r="AD2046" t="s">
        <v>17216</v>
      </c>
      <c r="AE2046" t="s">
        <v>17184</v>
      </c>
      <c r="AF2046" t="s">
        <v>17218</v>
      </c>
    </row>
    <row r="2047" spans="1:32">
      <c r="A2047" t="s">
        <v>2069</v>
      </c>
      <c r="B2047" s="2">
        <v>45711</v>
      </c>
      <c r="C2047" s="2">
        <v>45716</v>
      </c>
      <c r="D2047" t="s">
        <v>9569</v>
      </c>
      <c r="E2047" t="s">
        <v>15269</v>
      </c>
      <c r="F2047" t="s">
        <v>17066</v>
      </c>
      <c r="G2047" t="s">
        <v>17071</v>
      </c>
      <c r="H2047" t="s">
        <v>17092</v>
      </c>
      <c r="I2047" t="s">
        <v>17110</v>
      </c>
      <c r="J2047" t="s">
        <v>17127</v>
      </c>
      <c r="K2047" t="s">
        <v>17128</v>
      </c>
      <c r="L2047" t="s">
        <v>17144</v>
      </c>
      <c r="M2047" t="s">
        <v>17165</v>
      </c>
      <c r="N2047" t="s">
        <v>17174</v>
      </c>
      <c r="O2047">
        <v>4</v>
      </c>
      <c r="P2047" s="3">
        <v>80.48999999999999</v>
      </c>
      <c r="Q2047" s="4">
        <v>0.023</v>
      </c>
      <c r="R2047" s="3">
        <v>314.55</v>
      </c>
      <c r="S2047" s="3">
        <v>143.67</v>
      </c>
      <c r="T2047" s="3">
        <v>160.68</v>
      </c>
      <c r="U2047" s="4">
        <v>0.5108</v>
      </c>
      <c r="V2047" s="3">
        <v>10.2</v>
      </c>
      <c r="W2047" t="s">
        <v>17183</v>
      </c>
      <c r="X2047" t="s">
        <v>17184</v>
      </c>
      <c r="Y2047">
        <v>2025</v>
      </c>
      <c r="Z2047">
        <v>2</v>
      </c>
      <c r="AA2047" t="s">
        <v>17205</v>
      </c>
      <c r="AB2047" t="s">
        <v>17212</v>
      </c>
      <c r="AC2047">
        <v>5</v>
      </c>
      <c r="AD2047" t="s">
        <v>17216</v>
      </c>
      <c r="AE2047" t="s">
        <v>17184</v>
      </c>
      <c r="AF2047" t="s">
        <v>17218</v>
      </c>
    </row>
    <row r="2048" spans="1:32">
      <c r="A2048" t="s">
        <v>2070</v>
      </c>
      <c r="B2048" s="2">
        <v>44995</v>
      </c>
      <c r="C2048" s="2">
        <v>44997</v>
      </c>
      <c r="D2048" t="s">
        <v>9570</v>
      </c>
      <c r="E2048" t="s">
        <v>15270</v>
      </c>
      <c r="F2048" t="s">
        <v>17064</v>
      </c>
      <c r="G2048" t="s">
        <v>17072</v>
      </c>
      <c r="H2048" t="s">
        <v>17101</v>
      </c>
      <c r="I2048" t="s">
        <v>17107</v>
      </c>
      <c r="J2048" t="s">
        <v>17120</v>
      </c>
      <c r="K2048" t="s">
        <v>17131</v>
      </c>
      <c r="L2048" t="s">
        <v>17138</v>
      </c>
      <c r="M2048" t="s">
        <v>17156</v>
      </c>
      <c r="N2048" t="s">
        <v>17171</v>
      </c>
      <c r="O2048">
        <v>2</v>
      </c>
      <c r="P2048" s="3">
        <v>54.67</v>
      </c>
      <c r="Q2048" s="4">
        <v>0.004</v>
      </c>
      <c r="R2048" s="3">
        <v>108.9</v>
      </c>
      <c r="S2048" s="3">
        <v>52.21</v>
      </c>
      <c r="T2048" s="3">
        <v>49.09</v>
      </c>
      <c r="U2048" s="4">
        <v>0.4508</v>
      </c>
      <c r="V2048" s="3">
        <v>7.6</v>
      </c>
      <c r="W2048" t="s">
        <v>17179</v>
      </c>
      <c r="X2048" t="s">
        <v>17187</v>
      </c>
      <c r="Y2048">
        <v>2023</v>
      </c>
      <c r="Z2048">
        <v>3</v>
      </c>
      <c r="AA2048" t="s">
        <v>17199</v>
      </c>
      <c r="AB2048" t="s">
        <v>17214</v>
      </c>
      <c r="AC2048">
        <v>2</v>
      </c>
      <c r="AD2048" t="s">
        <v>17216</v>
      </c>
      <c r="AE2048" t="s">
        <v>17187</v>
      </c>
      <c r="AF2048" t="s">
        <v>17218</v>
      </c>
    </row>
    <row r="2049" spans="1:32">
      <c r="A2049" t="s">
        <v>2071</v>
      </c>
      <c r="B2049" s="2">
        <v>45681</v>
      </c>
      <c r="C2049" s="2">
        <v>45684</v>
      </c>
      <c r="D2049" t="s">
        <v>9571</v>
      </c>
      <c r="E2049" t="s">
        <v>15271</v>
      </c>
      <c r="F2049" t="s">
        <v>17064</v>
      </c>
      <c r="G2049" t="s">
        <v>17068</v>
      </c>
      <c r="H2049" t="s">
        <v>17092</v>
      </c>
      <c r="I2049" t="s">
        <v>17111</v>
      </c>
      <c r="J2049" t="s">
        <v>17124</v>
      </c>
      <c r="K2049" t="s">
        <v>17132</v>
      </c>
      <c r="L2049" t="s">
        <v>17148</v>
      </c>
      <c r="M2049" t="s">
        <v>17163</v>
      </c>
      <c r="N2049" t="s">
        <v>17171</v>
      </c>
      <c r="O2049">
        <v>4</v>
      </c>
      <c r="P2049" s="3">
        <v>87.84</v>
      </c>
      <c r="Q2049" s="4">
        <v>0.062</v>
      </c>
      <c r="R2049" s="3">
        <v>329.58</v>
      </c>
      <c r="S2049" s="3">
        <v>158.97</v>
      </c>
      <c r="T2049" s="3">
        <v>160.41</v>
      </c>
      <c r="U2049" s="4">
        <v>0.4867</v>
      </c>
      <c r="V2049" s="3">
        <v>10.2</v>
      </c>
      <c r="W2049" t="s">
        <v>17179</v>
      </c>
      <c r="X2049" t="s">
        <v>17186</v>
      </c>
      <c r="Y2049">
        <v>2025</v>
      </c>
      <c r="Z2049">
        <v>1</v>
      </c>
      <c r="AA2049" t="s">
        <v>17204</v>
      </c>
      <c r="AB2049" t="s">
        <v>17214</v>
      </c>
      <c r="AC2049">
        <v>3</v>
      </c>
      <c r="AD2049" t="s">
        <v>17216</v>
      </c>
      <c r="AE2049" t="s">
        <v>17185</v>
      </c>
      <c r="AF2049" t="s">
        <v>17218</v>
      </c>
    </row>
    <row r="2050" spans="1:32">
      <c r="A2050" t="s">
        <v>2072</v>
      </c>
      <c r="B2050" s="2">
        <v>45498</v>
      </c>
      <c r="C2050" s="2">
        <v>45502</v>
      </c>
      <c r="D2050" t="s">
        <v>9572</v>
      </c>
      <c r="E2050" t="s">
        <v>15272</v>
      </c>
      <c r="F2050" t="s">
        <v>17064</v>
      </c>
      <c r="G2050" t="s">
        <v>17085</v>
      </c>
      <c r="H2050" t="s">
        <v>17090</v>
      </c>
      <c r="I2050" t="s">
        <v>17107</v>
      </c>
      <c r="J2050" t="s">
        <v>17125</v>
      </c>
      <c r="K2050" t="s">
        <v>17132</v>
      </c>
      <c r="L2050" t="s">
        <v>17152</v>
      </c>
      <c r="M2050" t="s">
        <v>17162</v>
      </c>
      <c r="N2050" t="s">
        <v>17178</v>
      </c>
      <c r="O2050">
        <v>1</v>
      </c>
      <c r="P2050" s="3">
        <v>180.42</v>
      </c>
      <c r="Q2050" s="4">
        <v>0.015</v>
      </c>
      <c r="R2050" s="3">
        <v>177.71</v>
      </c>
      <c r="S2050" s="3">
        <v>111.42</v>
      </c>
      <c r="T2050" s="3">
        <v>58.49</v>
      </c>
      <c r="U2050" s="4">
        <v>0.3291</v>
      </c>
      <c r="V2050" s="3">
        <v>7.8</v>
      </c>
      <c r="W2050" t="s">
        <v>17182</v>
      </c>
      <c r="X2050" t="s">
        <v>17187</v>
      </c>
      <c r="Y2050">
        <v>2024</v>
      </c>
      <c r="Z2050">
        <v>7</v>
      </c>
      <c r="AA2050" t="s">
        <v>17207</v>
      </c>
      <c r="AB2050" t="s">
        <v>17211</v>
      </c>
      <c r="AC2050">
        <v>4</v>
      </c>
      <c r="AD2050" t="s">
        <v>17216</v>
      </c>
      <c r="AE2050" t="s">
        <v>17187</v>
      </c>
      <c r="AF2050" t="s">
        <v>17218</v>
      </c>
    </row>
    <row r="2051" spans="1:32">
      <c r="A2051" t="s">
        <v>2073</v>
      </c>
      <c r="B2051" s="2">
        <v>45274</v>
      </c>
      <c r="C2051" s="2">
        <v>45281</v>
      </c>
      <c r="D2051" t="s">
        <v>9573</v>
      </c>
      <c r="E2051" t="s">
        <v>15273</v>
      </c>
      <c r="F2051" t="s">
        <v>17065</v>
      </c>
      <c r="G2051" t="s">
        <v>17069</v>
      </c>
      <c r="H2051" t="s">
        <v>17087</v>
      </c>
      <c r="I2051" t="s">
        <v>17107</v>
      </c>
      <c r="J2051" t="s">
        <v>17112</v>
      </c>
      <c r="K2051" t="s">
        <v>17132</v>
      </c>
      <c r="L2051" t="s">
        <v>17145</v>
      </c>
      <c r="M2051" t="s">
        <v>17163</v>
      </c>
      <c r="N2051" t="s">
        <v>17174</v>
      </c>
      <c r="O2051">
        <v>2</v>
      </c>
      <c r="P2051" s="3">
        <v>42.36</v>
      </c>
      <c r="Q2051" s="4">
        <v>0.024</v>
      </c>
      <c r="R2051" s="3">
        <v>82.69</v>
      </c>
      <c r="S2051" s="3">
        <v>39.32</v>
      </c>
      <c r="T2051" s="3">
        <v>34.77</v>
      </c>
      <c r="U2051" s="4">
        <v>0.4205</v>
      </c>
      <c r="V2051" s="3">
        <v>8.6</v>
      </c>
      <c r="W2051" t="s">
        <v>17179</v>
      </c>
      <c r="X2051" t="s">
        <v>17184</v>
      </c>
      <c r="Y2051">
        <v>2023</v>
      </c>
      <c r="Z2051">
        <v>12</v>
      </c>
      <c r="AA2051" t="s">
        <v>17200</v>
      </c>
      <c r="AB2051" t="s">
        <v>17211</v>
      </c>
      <c r="AC2051">
        <v>7</v>
      </c>
      <c r="AD2051" t="s">
        <v>17216</v>
      </c>
      <c r="AE2051" t="s">
        <v>17184</v>
      </c>
      <c r="AF2051" t="s">
        <v>17218</v>
      </c>
    </row>
    <row r="2052" spans="1:32">
      <c r="A2052" t="s">
        <v>2074</v>
      </c>
      <c r="B2052" s="2">
        <v>45326</v>
      </c>
      <c r="C2052" s="2">
        <v>45331</v>
      </c>
      <c r="D2052" t="s">
        <v>9574</v>
      </c>
      <c r="E2052" t="s">
        <v>15274</v>
      </c>
      <c r="F2052" t="s">
        <v>17065</v>
      </c>
      <c r="G2052" t="s">
        <v>17077</v>
      </c>
      <c r="H2052" t="s">
        <v>17097</v>
      </c>
      <c r="I2052" t="s">
        <v>17107</v>
      </c>
      <c r="J2052" t="s">
        <v>17110</v>
      </c>
      <c r="K2052" t="s">
        <v>17128</v>
      </c>
      <c r="L2052" t="s">
        <v>17142</v>
      </c>
      <c r="M2052" t="s">
        <v>17161</v>
      </c>
      <c r="N2052" t="s">
        <v>17178</v>
      </c>
      <c r="O2052">
        <v>4</v>
      </c>
      <c r="P2052" s="3">
        <v>74.01000000000001</v>
      </c>
      <c r="Q2052" s="4">
        <v>0.048</v>
      </c>
      <c r="R2052" s="3">
        <v>281.83</v>
      </c>
      <c r="S2052" s="3">
        <v>130.95</v>
      </c>
      <c r="T2052" s="3">
        <v>140.68</v>
      </c>
      <c r="U2052" s="4">
        <v>0.4992</v>
      </c>
      <c r="V2052" s="3">
        <v>10.2</v>
      </c>
      <c r="W2052" t="s">
        <v>17179</v>
      </c>
      <c r="X2052" t="s">
        <v>17185</v>
      </c>
      <c r="Y2052">
        <v>2024</v>
      </c>
      <c r="Z2052">
        <v>2</v>
      </c>
      <c r="AA2052" t="s">
        <v>17205</v>
      </c>
      <c r="AB2052" t="s">
        <v>17212</v>
      </c>
      <c r="AC2052">
        <v>5</v>
      </c>
      <c r="AD2052" t="s">
        <v>17216</v>
      </c>
      <c r="AE2052" t="s">
        <v>17184</v>
      </c>
      <c r="AF2052" t="s">
        <v>17218</v>
      </c>
    </row>
    <row r="2053" spans="1:32">
      <c r="A2053" t="s">
        <v>2075</v>
      </c>
      <c r="B2053" s="2">
        <v>45646</v>
      </c>
      <c r="C2053" s="2">
        <v>45649</v>
      </c>
      <c r="D2053" t="s">
        <v>9575</v>
      </c>
      <c r="E2053" t="s">
        <v>15275</v>
      </c>
      <c r="F2053" t="s">
        <v>17064</v>
      </c>
      <c r="G2053" t="s">
        <v>17068</v>
      </c>
      <c r="H2053" t="s">
        <v>17104</v>
      </c>
      <c r="I2053" t="s">
        <v>17108</v>
      </c>
      <c r="J2053" t="s">
        <v>17121</v>
      </c>
      <c r="K2053" t="s">
        <v>17132</v>
      </c>
      <c r="L2053" t="s">
        <v>17145</v>
      </c>
      <c r="M2053" t="s">
        <v>17162</v>
      </c>
      <c r="N2053" t="s">
        <v>17175</v>
      </c>
      <c r="O2053">
        <v>5</v>
      </c>
      <c r="P2053" s="3">
        <v>99.31999999999999</v>
      </c>
      <c r="Q2053" s="4">
        <v>0.021</v>
      </c>
      <c r="R2053" s="3">
        <v>486.17</v>
      </c>
      <c r="S2053" s="3">
        <v>235.15</v>
      </c>
      <c r="T2053" s="3">
        <v>240.02</v>
      </c>
      <c r="U2053" s="4">
        <v>0.4937</v>
      </c>
      <c r="V2053" s="3">
        <v>11</v>
      </c>
      <c r="W2053" t="s">
        <v>17179</v>
      </c>
      <c r="X2053" t="s">
        <v>17187</v>
      </c>
      <c r="Y2053">
        <v>2024</v>
      </c>
      <c r="Z2053">
        <v>12</v>
      </c>
      <c r="AA2053" t="s">
        <v>17200</v>
      </c>
      <c r="AB2053" t="s">
        <v>17214</v>
      </c>
      <c r="AC2053">
        <v>3</v>
      </c>
      <c r="AD2053" t="s">
        <v>17216</v>
      </c>
      <c r="AE2053" t="s">
        <v>17184</v>
      </c>
      <c r="AF2053" t="s">
        <v>17218</v>
      </c>
    </row>
    <row r="2054" spans="1:32">
      <c r="A2054" t="s">
        <v>2076</v>
      </c>
      <c r="B2054" s="2">
        <v>45222</v>
      </c>
      <c r="C2054" s="2">
        <v>45224</v>
      </c>
      <c r="D2054" t="s">
        <v>9576</v>
      </c>
      <c r="E2054" t="s">
        <v>15276</v>
      </c>
      <c r="F2054" t="s">
        <v>17065</v>
      </c>
      <c r="G2054" t="s">
        <v>17067</v>
      </c>
      <c r="H2054" t="s">
        <v>17089</v>
      </c>
      <c r="I2054" t="s">
        <v>17110</v>
      </c>
      <c r="J2054" t="s">
        <v>17123</v>
      </c>
      <c r="K2054" t="s">
        <v>17128</v>
      </c>
      <c r="L2054" t="s">
        <v>17144</v>
      </c>
      <c r="M2054" t="s">
        <v>17165</v>
      </c>
      <c r="N2054" t="s">
        <v>17171</v>
      </c>
      <c r="O2054">
        <v>4</v>
      </c>
      <c r="P2054" s="3">
        <v>99.62</v>
      </c>
      <c r="Q2054" s="4">
        <v>0.043</v>
      </c>
      <c r="R2054" s="3">
        <v>381.35</v>
      </c>
      <c r="S2054" s="3">
        <v>170.32</v>
      </c>
      <c r="T2054" s="3">
        <v>200.83</v>
      </c>
      <c r="U2054" s="4">
        <v>0.5266</v>
      </c>
      <c r="V2054" s="3">
        <v>10.2</v>
      </c>
      <c r="W2054" t="s">
        <v>17181</v>
      </c>
      <c r="X2054" t="s">
        <v>17185</v>
      </c>
      <c r="Y2054">
        <v>2023</v>
      </c>
      <c r="Z2054">
        <v>10</v>
      </c>
      <c r="AA2054" t="s">
        <v>17208</v>
      </c>
      <c r="AB2054" t="s">
        <v>17213</v>
      </c>
      <c r="AC2054">
        <v>2</v>
      </c>
      <c r="AD2054" t="s">
        <v>17216</v>
      </c>
      <c r="AE2054" t="s">
        <v>17184</v>
      </c>
      <c r="AF2054" t="s">
        <v>17218</v>
      </c>
    </row>
    <row r="2055" spans="1:32">
      <c r="A2055" t="s">
        <v>2077</v>
      </c>
      <c r="B2055" s="2">
        <v>45912</v>
      </c>
      <c r="C2055" s="2">
        <v>45915</v>
      </c>
      <c r="D2055" t="s">
        <v>9577</v>
      </c>
      <c r="E2055" t="s">
        <v>15277</v>
      </c>
      <c r="F2055" t="s">
        <v>17065</v>
      </c>
      <c r="G2055" t="s">
        <v>17068</v>
      </c>
      <c r="H2055" t="s">
        <v>17097</v>
      </c>
      <c r="I2055" t="s">
        <v>17110</v>
      </c>
      <c r="J2055" t="s">
        <v>17116</v>
      </c>
      <c r="K2055" t="s">
        <v>17131</v>
      </c>
      <c r="L2055" t="s">
        <v>17136</v>
      </c>
      <c r="M2055" t="s">
        <v>17155</v>
      </c>
      <c r="N2055" t="s">
        <v>17173</v>
      </c>
      <c r="O2055">
        <v>2</v>
      </c>
      <c r="P2055" s="3">
        <v>88.02</v>
      </c>
      <c r="Q2055" s="4">
        <v>0.011</v>
      </c>
      <c r="R2055" s="3">
        <v>174.1</v>
      </c>
      <c r="S2055" s="3">
        <v>91.56</v>
      </c>
      <c r="T2055" s="3">
        <v>74.94</v>
      </c>
      <c r="U2055" s="4">
        <v>0.4304</v>
      </c>
      <c r="V2055" s="3">
        <v>7.6</v>
      </c>
      <c r="W2055" t="s">
        <v>17183</v>
      </c>
      <c r="X2055" t="s">
        <v>17187</v>
      </c>
      <c r="Y2055">
        <v>2025</v>
      </c>
      <c r="Z2055">
        <v>9</v>
      </c>
      <c r="AA2055" t="s">
        <v>17203</v>
      </c>
      <c r="AB2055" t="s">
        <v>17214</v>
      </c>
      <c r="AC2055">
        <v>3</v>
      </c>
      <c r="AD2055" t="s">
        <v>17216</v>
      </c>
      <c r="AE2055" t="s">
        <v>17187</v>
      </c>
      <c r="AF2055" t="s">
        <v>17218</v>
      </c>
    </row>
    <row r="2056" spans="1:32">
      <c r="A2056" t="s">
        <v>2078</v>
      </c>
      <c r="B2056" s="2">
        <v>45915</v>
      </c>
      <c r="C2056" s="2">
        <v>45917</v>
      </c>
      <c r="D2056" t="s">
        <v>9578</v>
      </c>
      <c r="E2056" t="s">
        <v>15278</v>
      </c>
      <c r="F2056" t="s">
        <v>17066</v>
      </c>
      <c r="G2056" t="s">
        <v>17084</v>
      </c>
      <c r="H2056" t="s">
        <v>17103</v>
      </c>
      <c r="I2056" t="s">
        <v>17110</v>
      </c>
      <c r="J2056" t="s">
        <v>17115</v>
      </c>
      <c r="K2056" t="s">
        <v>17130</v>
      </c>
      <c r="L2056" t="s">
        <v>17147</v>
      </c>
      <c r="M2056" t="s">
        <v>17160</v>
      </c>
      <c r="N2056" t="s">
        <v>17177</v>
      </c>
      <c r="O2056">
        <v>2</v>
      </c>
      <c r="P2056" s="3">
        <v>296.81</v>
      </c>
      <c r="Q2056" s="4">
        <v>0.029</v>
      </c>
      <c r="R2056" s="3">
        <v>576.41</v>
      </c>
      <c r="S2056" s="3">
        <v>342.59</v>
      </c>
      <c r="T2056" s="3">
        <v>226.22</v>
      </c>
      <c r="U2056" s="4">
        <v>0.3925</v>
      </c>
      <c r="V2056" s="3">
        <v>7.6</v>
      </c>
      <c r="W2056" t="s">
        <v>17181</v>
      </c>
      <c r="X2056" t="s">
        <v>17184</v>
      </c>
      <c r="Y2056">
        <v>2025</v>
      </c>
      <c r="Z2056">
        <v>9</v>
      </c>
      <c r="AA2056" t="s">
        <v>17203</v>
      </c>
      <c r="AB2056" t="s">
        <v>17213</v>
      </c>
      <c r="AC2056">
        <v>2</v>
      </c>
      <c r="AD2056" t="s">
        <v>17216</v>
      </c>
      <c r="AE2056" t="s">
        <v>17184</v>
      </c>
      <c r="AF2056" t="s">
        <v>17184</v>
      </c>
    </row>
    <row r="2057" spans="1:32">
      <c r="A2057" t="s">
        <v>2079</v>
      </c>
      <c r="B2057" s="2">
        <v>45987</v>
      </c>
      <c r="C2057" s="2">
        <v>45991</v>
      </c>
      <c r="D2057" t="s">
        <v>9579</v>
      </c>
      <c r="E2057" t="s">
        <v>15279</v>
      </c>
      <c r="F2057" t="s">
        <v>17065</v>
      </c>
      <c r="G2057" t="s">
        <v>17067</v>
      </c>
      <c r="H2057" t="s">
        <v>17091</v>
      </c>
      <c r="I2057" t="s">
        <v>17109</v>
      </c>
      <c r="J2057" t="s">
        <v>17123</v>
      </c>
      <c r="K2057" t="s">
        <v>17132</v>
      </c>
      <c r="L2057" t="s">
        <v>17145</v>
      </c>
      <c r="M2057" t="s">
        <v>17164</v>
      </c>
      <c r="N2057" t="s">
        <v>17176</v>
      </c>
      <c r="O2057">
        <v>4</v>
      </c>
      <c r="P2057" s="3">
        <v>96.68000000000001</v>
      </c>
      <c r="Q2057" s="4">
        <v>0.038</v>
      </c>
      <c r="R2057" s="3">
        <v>372.02</v>
      </c>
      <c r="S2057" s="3">
        <v>168.14</v>
      </c>
      <c r="T2057" s="3">
        <v>193.68</v>
      </c>
      <c r="U2057" s="4">
        <v>0.5206</v>
      </c>
      <c r="V2057" s="3">
        <v>10.2</v>
      </c>
      <c r="W2057" t="s">
        <v>17182</v>
      </c>
      <c r="X2057" t="s">
        <v>17184</v>
      </c>
      <c r="Y2057">
        <v>2025</v>
      </c>
      <c r="Z2057">
        <v>11</v>
      </c>
      <c r="AA2057" t="s">
        <v>17198</v>
      </c>
      <c r="AB2057" t="s">
        <v>17209</v>
      </c>
      <c r="AC2057">
        <v>4</v>
      </c>
      <c r="AD2057" t="s">
        <v>17216</v>
      </c>
      <c r="AE2057" t="s">
        <v>17184</v>
      </c>
      <c r="AF2057" t="s">
        <v>17218</v>
      </c>
    </row>
    <row r="2058" spans="1:32">
      <c r="A2058" t="s">
        <v>2080</v>
      </c>
      <c r="B2058" s="2">
        <v>45332</v>
      </c>
      <c r="C2058" s="2">
        <v>45333</v>
      </c>
      <c r="D2058" t="s">
        <v>9580</v>
      </c>
      <c r="E2058" t="s">
        <v>15280</v>
      </c>
      <c r="F2058" t="s">
        <v>17065</v>
      </c>
      <c r="G2058" t="s">
        <v>17077</v>
      </c>
      <c r="H2058" t="s">
        <v>17097</v>
      </c>
      <c r="I2058" t="s">
        <v>17109</v>
      </c>
      <c r="J2058" t="s">
        <v>17116</v>
      </c>
      <c r="K2058" t="s">
        <v>17131</v>
      </c>
      <c r="L2058" t="s">
        <v>17137</v>
      </c>
      <c r="M2058" t="s">
        <v>17157</v>
      </c>
      <c r="N2058" t="s">
        <v>17171</v>
      </c>
      <c r="O2058">
        <v>5</v>
      </c>
      <c r="P2058" s="3">
        <v>69.68000000000001</v>
      </c>
      <c r="Q2058" s="4">
        <v>0.019</v>
      </c>
      <c r="R2058" s="3">
        <v>341.78</v>
      </c>
      <c r="S2058" s="3">
        <v>165.39</v>
      </c>
      <c r="T2058" s="3">
        <v>166.39</v>
      </c>
      <c r="U2058" s="4">
        <v>0.4868</v>
      </c>
      <c r="V2058" s="3">
        <v>10</v>
      </c>
      <c r="W2058" t="s">
        <v>17181</v>
      </c>
      <c r="X2058" t="s">
        <v>17187</v>
      </c>
      <c r="Y2058">
        <v>2024</v>
      </c>
      <c r="Z2058">
        <v>2</v>
      </c>
      <c r="AA2058" t="s">
        <v>17205</v>
      </c>
      <c r="AB2058" t="s">
        <v>17210</v>
      </c>
      <c r="AC2058">
        <v>1</v>
      </c>
      <c r="AD2058" t="s">
        <v>17216</v>
      </c>
      <c r="AE2058" t="s">
        <v>17187</v>
      </c>
      <c r="AF2058" t="s">
        <v>17218</v>
      </c>
    </row>
    <row r="2059" spans="1:32">
      <c r="A2059" t="s">
        <v>2081</v>
      </c>
      <c r="B2059" s="2">
        <v>45484</v>
      </c>
      <c r="C2059" s="2">
        <v>45485</v>
      </c>
      <c r="D2059" t="s">
        <v>9581</v>
      </c>
      <c r="E2059" t="s">
        <v>15281</v>
      </c>
      <c r="F2059" t="s">
        <v>17065</v>
      </c>
      <c r="G2059" t="s">
        <v>17075</v>
      </c>
      <c r="H2059" t="s">
        <v>17088</v>
      </c>
      <c r="I2059" t="s">
        <v>17107</v>
      </c>
      <c r="J2059" t="s">
        <v>17120</v>
      </c>
      <c r="K2059" t="s">
        <v>17132</v>
      </c>
      <c r="L2059" t="s">
        <v>17152</v>
      </c>
      <c r="M2059" t="s">
        <v>17169</v>
      </c>
      <c r="N2059" t="s">
        <v>17173</v>
      </c>
      <c r="O2059">
        <v>2</v>
      </c>
      <c r="P2059" s="3">
        <v>13.27</v>
      </c>
      <c r="Q2059" s="4">
        <v>0.027</v>
      </c>
      <c r="R2059" s="3">
        <v>25.82</v>
      </c>
      <c r="S2059" s="3">
        <v>16.84</v>
      </c>
      <c r="T2059" s="3">
        <v>0.38</v>
      </c>
      <c r="U2059" s="4">
        <v>0.0147</v>
      </c>
      <c r="V2059" s="3">
        <v>8.6</v>
      </c>
      <c r="W2059" t="s">
        <v>17181</v>
      </c>
      <c r="X2059" t="s">
        <v>17187</v>
      </c>
      <c r="Y2059">
        <v>2024</v>
      </c>
      <c r="Z2059">
        <v>7</v>
      </c>
      <c r="AA2059" t="s">
        <v>17207</v>
      </c>
      <c r="AB2059" t="s">
        <v>17211</v>
      </c>
      <c r="AC2059">
        <v>1</v>
      </c>
      <c r="AD2059" t="s">
        <v>17216</v>
      </c>
      <c r="AE2059" t="s">
        <v>17184</v>
      </c>
      <c r="AF2059" t="s">
        <v>17218</v>
      </c>
    </row>
    <row r="2060" spans="1:32">
      <c r="A2060" t="s">
        <v>2082</v>
      </c>
      <c r="B2060" s="2">
        <v>45939</v>
      </c>
      <c r="C2060" s="2">
        <v>45945</v>
      </c>
      <c r="D2060" t="s">
        <v>9582</v>
      </c>
      <c r="E2060" t="s">
        <v>15282</v>
      </c>
      <c r="F2060" t="s">
        <v>17064</v>
      </c>
      <c r="G2060" t="s">
        <v>17071</v>
      </c>
      <c r="H2060" t="s">
        <v>17096</v>
      </c>
      <c r="I2060" t="s">
        <v>17110</v>
      </c>
      <c r="J2060" t="s">
        <v>17114</v>
      </c>
      <c r="K2060" t="s">
        <v>17132</v>
      </c>
      <c r="L2060" t="s">
        <v>17150</v>
      </c>
      <c r="M2060" t="s">
        <v>17162</v>
      </c>
      <c r="N2060" t="s">
        <v>17178</v>
      </c>
      <c r="O2060">
        <v>2</v>
      </c>
      <c r="P2060" s="3">
        <v>86.56999999999999</v>
      </c>
      <c r="Q2060" s="4">
        <v>0.06</v>
      </c>
      <c r="R2060" s="3">
        <v>162.75</v>
      </c>
      <c r="S2060" s="3">
        <v>80.47</v>
      </c>
      <c r="T2060" s="3">
        <v>73.68000000000001</v>
      </c>
      <c r="U2060" s="4">
        <v>0.4527</v>
      </c>
      <c r="V2060" s="3">
        <v>8.6</v>
      </c>
      <c r="W2060" t="s">
        <v>17182</v>
      </c>
      <c r="X2060" t="s">
        <v>17185</v>
      </c>
      <c r="Y2060">
        <v>2025</v>
      </c>
      <c r="Z2060">
        <v>10</v>
      </c>
      <c r="AA2060" t="s">
        <v>17208</v>
      </c>
      <c r="AB2060" t="s">
        <v>17211</v>
      </c>
      <c r="AC2060">
        <v>6</v>
      </c>
      <c r="AD2060" t="s">
        <v>17216</v>
      </c>
      <c r="AE2060" t="s">
        <v>17185</v>
      </c>
      <c r="AF2060" t="s">
        <v>17218</v>
      </c>
    </row>
    <row r="2061" spans="1:32">
      <c r="A2061" t="s">
        <v>2083</v>
      </c>
      <c r="B2061" s="2">
        <v>45515</v>
      </c>
      <c r="C2061" s="2">
        <v>45521</v>
      </c>
      <c r="D2061" t="s">
        <v>9583</v>
      </c>
      <c r="E2061" t="s">
        <v>15283</v>
      </c>
      <c r="F2061" t="s">
        <v>17064</v>
      </c>
      <c r="G2061" t="s">
        <v>17067</v>
      </c>
      <c r="H2061" t="s">
        <v>17099</v>
      </c>
      <c r="I2061" t="s">
        <v>17109</v>
      </c>
      <c r="J2061" t="s">
        <v>17127</v>
      </c>
      <c r="K2061" t="s">
        <v>17132</v>
      </c>
      <c r="L2061" t="s">
        <v>17145</v>
      </c>
      <c r="M2061" t="s">
        <v>17162</v>
      </c>
      <c r="N2061" t="s">
        <v>17174</v>
      </c>
      <c r="O2061">
        <v>1</v>
      </c>
      <c r="P2061" s="3">
        <v>92.43000000000001</v>
      </c>
      <c r="Q2061" s="4">
        <v>0.014</v>
      </c>
      <c r="R2061" s="3">
        <v>91.14</v>
      </c>
      <c r="S2061" s="3">
        <v>47.85</v>
      </c>
      <c r="T2061" s="3">
        <v>35.49</v>
      </c>
      <c r="U2061" s="4">
        <v>0.3894</v>
      </c>
      <c r="V2061" s="3">
        <v>7.8</v>
      </c>
      <c r="W2061" t="s">
        <v>17179</v>
      </c>
      <c r="X2061" t="s">
        <v>17187</v>
      </c>
      <c r="Y2061">
        <v>2024</v>
      </c>
      <c r="Z2061">
        <v>8</v>
      </c>
      <c r="AA2061" t="s">
        <v>17197</v>
      </c>
      <c r="AB2061" t="s">
        <v>17212</v>
      </c>
      <c r="AC2061">
        <v>6</v>
      </c>
      <c r="AD2061" t="s">
        <v>17216</v>
      </c>
      <c r="AE2061" t="s">
        <v>17187</v>
      </c>
      <c r="AF2061" t="s">
        <v>17218</v>
      </c>
    </row>
    <row r="2062" spans="1:32">
      <c r="A2062" t="s">
        <v>2084</v>
      </c>
      <c r="B2062" s="2">
        <v>45232</v>
      </c>
      <c r="C2062" s="2">
        <v>45236</v>
      </c>
      <c r="D2062" t="s">
        <v>9584</v>
      </c>
      <c r="E2062" t="s">
        <v>15284</v>
      </c>
      <c r="F2062" t="s">
        <v>17064</v>
      </c>
      <c r="G2062" t="s">
        <v>17082</v>
      </c>
      <c r="H2062" t="s">
        <v>17093</v>
      </c>
      <c r="I2062" t="s">
        <v>17111</v>
      </c>
      <c r="J2062" t="s">
        <v>17110</v>
      </c>
      <c r="K2062" t="s">
        <v>17131</v>
      </c>
      <c r="L2062" t="s">
        <v>17137</v>
      </c>
      <c r="M2062" t="s">
        <v>17155</v>
      </c>
      <c r="N2062" t="s">
        <v>17171</v>
      </c>
      <c r="O2062">
        <v>3</v>
      </c>
      <c r="P2062" s="3">
        <v>26.13</v>
      </c>
      <c r="Q2062" s="4">
        <v>0.078</v>
      </c>
      <c r="R2062" s="3">
        <v>72.28</v>
      </c>
      <c r="S2062" s="3">
        <v>31.94</v>
      </c>
      <c r="T2062" s="3">
        <v>31.94</v>
      </c>
      <c r="U2062" s="4">
        <v>0.4419</v>
      </c>
      <c r="V2062" s="3">
        <v>8.4</v>
      </c>
      <c r="W2062" t="s">
        <v>17180</v>
      </c>
      <c r="X2062" t="s">
        <v>17186</v>
      </c>
      <c r="Y2062">
        <v>2023</v>
      </c>
      <c r="Z2062">
        <v>11</v>
      </c>
      <c r="AA2062" t="s">
        <v>17198</v>
      </c>
      <c r="AB2062" t="s">
        <v>17211</v>
      </c>
      <c r="AC2062">
        <v>4</v>
      </c>
      <c r="AD2062" t="s">
        <v>17216</v>
      </c>
      <c r="AE2062" t="s">
        <v>17185</v>
      </c>
      <c r="AF2062" t="s">
        <v>17218</v>
      </c>
    </row>
    <row r="2063" spans="1:32">
      <c r="A2063" t="s">
        <v>2085</v>
      </c>
      <c r="B2063" s="2">
        <v>45335</v>
      </c>
      <c r="C2063" s="2">
        <v>45338</v>
      </c>
      <c r="D2063" t="s">
        <v>9585</v>
      </c>
      <c r="E2063" t="s">
        <v>15285</v>
      </c>
      <c r="F2063" t="s">
        <v>17064</v>
      </c>
      <c r="G2063" t="s">
        <v>17068</v>
      </c>
      <c r="H2063" t="s">
        <v>17095</v>
      </c>
      <c r="I2063" t="s">
        <v>17110</v>
      </c>
      <c r="J2063" t="s">
        <v>17113</v>
      </c>
      <c r="K2063" t="s">
        <v>17130</v>
      </c>
      <c r="L2063" t="s">
        <v>17143</v>
      </c>
      <c r="M2063" t="s">
        <v>17166</v>
      </c>
      <c r="N2063" t="s">
        <v>17175</v>
      </c>
      <c r="O2063">
        <v>1</v>
      </c>
      <c r="P2063" s="3">
        <v>84.05</v>
      </c>
      <c r="Q2063" s="4">
        <v>0.016</v>
      </c>
      <c r="R2063" s="3">
        <v>82.70999999999999</v>
      </c>
      <c r="S2063" s="3">
        <v>49.6</v>
      </c>
      <c r="T2063" s="3">
        <v>26.31</v>
      </c>
      <c r="U2063" s="4">
        <v>0.3181</v>
      </c>
      <c r="V2063" s="3">
        <v>6.8</v>
      </c>
      <c r="W2063" t="s">
        <v>17181</v>
      </c>
      <c r="X2063" t="s">
        <v>17184</v>
      </c>
      <c r="Y2063">
        <v>2024</v>
      </c>
      <c r="Z2063">
        <v>2</v>
      </c>
      <c r="AA2063" t="s">
        <v>17205</v>
      </c>
      <c r="AB2063" t="s">
        <v>17215</v>
      </c>
      <c r="AC2063">
        <v>3</v>
      </c>
      <c r="AD2063" t="s">
        <v>17216</v>
      </c>
      <c r="AE2063" t="s">
        <v>17187</v>
      </c>
      <c r="AF2063" t="s">
        <v>17218</v>
      </c>
    </row>
    <row r="2064" spans="1:32">
      <c r="A2064" t="s">
        <v>2086</v>
      </c>
      <c r="B2064" s="2">
        <v>45957</v>
      </c>
      <c r="C2064" s="2">
        <v>45959</v>
      </c>
      <c r="D2064" t="s">
        <v>9586</v>
      </c>
      <c r="E2064" t="s">
        <v>15286</v>
      </c>
      <c r="F2064" t="s">
        <v>17064</v>
      </c>
      <c r="G2064" t="s">
        <v>17068</v>
      </c>
      <c r="H2064" t="s">
        <v>17106</v>
      </c>
      <c r="I2064" t="s">
        <v>17108</v>
      </c>
      <c r="J2064" t="s">
        <v>17122</v>
      </c>
      <c r="K2064" t="s">
        <v>17131</v>
      </c>
      <c r="L2064" t="s">
        <v>17151</v>
      </c>
      <c r="M2064" t="s">
        <v>17168</v>
      </c>
      <c r="N2064" t="s">
        <v>17171</v>
      </c>
      <c r="O2064">
        <v>1</v>
      </c>
      <c r="P2064" s="3">
        <v>97.56999999999999</v>
      </c>
      <c r="Q2064" s="4">
        <v>0.003</v>
      </c>
      <c r="R2064" s="3">
        <v>97.28</v>
      </c>
      <c r="S2064" s="3">
        <v>54.68</v>
      </c>
      <c r="T2064" s="3">
        <v>35.8</v>
      </c>
      <c r="U2064" s="4">
        <v>0.368</v>
      </c>
      <c r="V2064" s="3">
        <v>6.8</v>
      </c>
      <c r="W2064" t="s">
        <v>17183</v>
      </c>
      <c r="X2064" t="s">
        <v>17187</v>
      </c>
      <c r="Y2064">
        <v>2025</v>
      </c>
      <c r="Z2064">
        <v>10</v>
      </c>
      <c r="AA2064" t="s">
        <v>17208</v>
      </c>
      <c r="AB2064" t="s">
        <v>17213</v>
      </c>
      <c r="AC2064">
        <v>2</v>
      </c>
      <c r="AD2064" t="s">
        <v>17216</v>
      </c>
      <c r="AE2064" t="s">
        <v>17187</v>
      </c>
      <c r="AF2064" t="s">
        <v>17218</v>
      </c>
    </row>
    <row r="2065" spans="1:32">
      <c r="A2065" t="s">
        <v>2087</v>
      </c>
      <c r="B2065" s="2">
        <v>45526</v>
      </c>
      <c r="C2065" s="2">
        <v>45527</v>
      </c>
      <c r="D2065" t="s">
        <v>9587</v>
      </c>
      <c r="E2065" t="s">
        <v>15287</v>
      </c>
      <c r="F2065" t="s">
        <v>17064</v>
      </c>
      <c r="G2065" t="s">
        <v>17085</v>
      </c>
      <c r="H2065" t="s">
        <v>17089</v>
      </c>
      <c r="I2065" t="s">
        <v>17111</v>
      </c>
      <c r="J2065" t="s">
        <v>17115</v>
      </c>
      <c r="K2065" t="s">
        <v>17131</v>
      </c>
      <c r="L2065" t="s">
        <v>17137</v>
      </c>
      <c r="M2065" t="s">
        <v>17168</v>
      </c>
      <c r="N2065" t="s">
        <v>17173</v>
      </c>
      <c r="O2065">
        <v>4</v>
      </c>
      <c r="P2065" s="3">
        <v>157.31</v>
      </c>
      <c r="Q2065" s="4">
        <v>0.008999999999999999</v>
      </c>
      <c r="R2065" s="3">
        <v>623.58</v>
      </c>
      <c r="S2065" s="3">
        <v>356.41</v>
      </c>
      <c r="T2065" s="3">
        <v>257.97</v>
      </c>
      <c r="U2065" s="4">
        <v>0.4137</v>
      </c>
      <c r="V2065" s="3">
        <v>9.199999999999999</v>
      </c>
      <c r="W2065" t="s">
        <v>17179</v>
      </c>
      <c r="X2065" t="s">
        <v>17184</v>
      </c>
      <c r="Y2065">
        <v>2024</v>
      </c>
      <c r="Z2065">
        <v>8</v>
      </c>
      <c r="AA2065" t="s">
        <v>17197</v>
      </c>
      <c r="AB2065" t="s">
        <v>17211</v>
      </c>
      <c r="AC2065">
        <v>1</v>
      </c>
      <c r="AD2065" t="s">
        <v>17216</v>
      </c>
      <c r="AE2065" t="s">
        <v>17187</v>
      </c>
      <c r="AF2065" t="s">
        <v>17184</v>
      </c>
    </row>
    <row r="2066" spans="1:32">
      <c r="A2066" t="s">
        <v>2088</v>
      </c>
      <c r="B2066" s="2">
        <v>45103</v>
      </c>
      <c r="C2066" s="2">
        <v>45105</v>
      </c>
      <c r="D2066" t="s">
        <v>9588</v>
      </c>
      <c r="E2066" t="s">
        <v>15288</v>
      </c>
      <c r="F2066" t="s">
        <v>17064</v>
      </c>
      <c r="G2066" t="s">
        <v>17074</v>
      </c>
      <c r="H2066" t="s">
        <v>17091</v>
      </c>
      <c r="I2066" t="s">
        <v>17111</v>
      </c>
      <c r="J2066" t="s">
        <v>17115</v>
      </c>
      <c r="K2066" t="s">
        <v>17129</v>
      </c>
      <c r="L2066" t="s">
        <v>17134</v>
      </c>
      <c r="M2066" t="s">
        <v>17153</v>
      </c>
      <c r="N2066" t="s">
        <v>17172</v>
      </c>
      <c r="O2066">
        <v>2</v>
      </c>
      <c r="P2066" s="3">
        <v>590.45</v>
      </c>
      <c r="Q2066" s="4">
        <v>0.018</v>
      </c>
      <c r="R2066" s="3">
        <v>1159.64</v>
      </c>
      <c r="S2066" s="3">
        <v>741.35</v>
      </c>
      <c r="T2066" s="3">
        <v>410.69</v>
      </c>
      <c r="U2066" s="4">
        <v>0.3542</v>
      </c>
      <c r="V2066" s="3">
        <v>7.6</v>
      </c>
      <c r="W2066" t="s">
        <v>17179</v>
      </c>
      <c r="X2066" t="s">
        <v>17184</v>
      </c>
      <c r="Y2066">
        <v>2023</v>
      </c>
      <c r="Z2066">
        <v>6</v>
      </c>
      <c r="AA2066" t="s">
        <v>17201</v>
      </c>
      <c r="AB2066" t="s">
        <v>17213</v>
      </c>
      <c r="AC2066">
        <v>2</v>
      </c>
      <c r="AD2066" t="s">
        <v>17216</v>
      </c>
      <c r="AE2066" t="s">
        <v>17187</v>
      </c>
      <c r="AF2066" t="s">
        <v>17184</v>
      </c>
    </row>
    <row r="2067" spans="1:32">
      <c r="A2067" t="s">
        <v>2089</v>
      </c>
      <c r="B2067" s="2">
        <v>45803</v>
      </c>
      <c r="C2067" s="2">
        <v>45807</v>
      </c>
      <c r="D2067" t="s">
        <v>9589</v>
      </c>
      <c r="E2067" t="s">
        <v>15289</v>
      </c>
      <c r="F2067" t="s">
        <v>17064</v>
      </c>
      <c r="G2067" t="s">
        <v>17084</v>
      </c>
      <c r="H2067" t="s">
        <v>17091</v>
      </c>
      <c r="I2067" t="s">
        <v>17109</v>
      </c>
      <c r="J2067" t="s">
        <v>17114</v>
      </c>
      <c r="K2067" t="s">
        <v>17131</v>
      </c>
      <c r="L2067" t="s">
        <v>17138</v>
      </c>
      <c r="M2067" t="s">
        <v>17157</v>
      </c>
      <c r="N2067" t="s">
        <v>17177</v>
      </c>
      <c r="O2067">
        <v>5</v>
      </c>
      <c r="P2067" s="3">
        <v>297.64</v>
      </c>
      <c r="Q2067" s="4">
        <v>0.007</v>
      </c>
      <c r="R2067" s="3">
        <v>1477.78</v>
      </c>
      <c r="S2067" s="3">
        <v>867.87</v>
      </c>
      <c r="T2067" s="3">
        <v>599.91</v>
      </c>
      <c r="U2067" s="4">
        <v>0.406</v>
      </c>
      <c r="V2067" s="3">
        <v>10</v>
      </c>
      <c r="W2067" t="s">
        <v>17181</v>
      </c>
      <c r="X2067" t="s">
        <v>17187</v>
      </c>
      <c r="Y2067">
        <v>2025</v>
      </c>
      <c r="Z2067">
        <v>5</v>
      </c>
      <c r="AA2067" t="s">
        <v>17202</v>
      </c>
      <c r="AB2067" t="s">
        <v>17213</v>
      </c>
      <c r="AC2067">
        <v>4</v>
      </c>
      <c r="AD2067" t="s">
        <v>17216</v>
      </c>
      <c r="AE2067" t="s">
        <v>17187</v>
      </c>
      <c r="AF2067" t="s">
        <v>17184</v>
      </c>
    </row>
    <row r="2068" spans="1:32">
      <c r="A2068" t="s">
        <v>2090</v>
      </c>
      <c r="B2068" s="2">
        <v>45177</v>
      </c>
      <c r="C2068" s="2">
        <v>45180</v>
      </c>
      <c r="D2068" t="s">
        <v>9590</v>
      </c>
      <c r="E2068" t="s">
        <v>15290</v>
      </c>
      <c r="F2068" t="s">
        <v>17064</v>
      </c>
      <c r="G2068" t="s">
        <v>17067</v>
      </c>
      <c r="H2068" t="s">
        <v>17089</v>
      </c>
      <c r="I2068" t="s">
        <v>17107</v>
      </c>
      <c r="J2068" t="s">
        <v>17115</v>
      </c>
      <c r="K2068" t="s">
        <v>17129</v>
      </c>
      <c r="L2068" t="s">
        <v>17141</v>
      </c>
      <c r="M2068" t="s">
        <v>17167</v>
      </c>
      <c r="N2068" t="s">
        <v>17173</v>
      </c>
      <c r="O2068">
        <v>4</v>
      </c>
      <c r="P2068" s="3">
        <v>89.06999999999999</v>
      </c>
      <c r="Q2068" s="4">
        <v>0.011</v>
      </c>
      <c r="R2068" s="3">
        <v>352.36</v>
      </c>
      <c r="S2068" s="3">
        <v>160.68</v>
      </c>
      <c r="T2068" s="3">
        <v>182.48</v>
      </c>
      <c r="U2068" s="4">
        <v>0.5179</v>
      </c>
      <c r="V2068" s="3">
        <v>9.199999999999999</v>
      </c>
      <c r="W2068" t="s">
        <v>17181</v>
      </c>
      <c r="X2068" t="s">
        <v>17185</v>
      </c>
      <c r="Y2068">
        <v>2023</v>
      </c>
      <c r="Z2068">
        <v>9</v>
      </c>
      <c r="AA2068" t="s">
        <v>17203</v>
      </c>
      <c r="AB2068" t="s">
        <v>17214</v>
      </c>
      <c r="AC2068">
        <v>3</v>
      </c>
      <c r="AD2068" t="s">
        <v>17216</v>
      </c>
      <c r="AE2068" t="s">
        <v>17187</v>
      </c>
      <c r="AF2068" t="s">
        <v>17218</v>
      </c>
    </row>
    <row r="2069" spans="1:32">
      <c r="A2069" t="s">
        <v>2091</v>
      </c>
      <c r="B2069" s="2">
        <v>45281</v>
      </c>
      <c r="C2069" s="2">
        <v>45288</v>
      </c>
      <c r="D2069" t="s">
        <v>9591</v>
      </c>
      <c r="E2069" t="s">
        <v>15291</v>
      </c>
      <c r="F2069" t="s">
        <v>17065</v>
      </c>
      <c r="G2069" t="s">
        <v>17076</v>
      </c>
      <c r="H2069" t="s">
        <v>17103</v>
      </c>
      <c r="I2069" t="s">
        <v>17109</v>
      </c>
      <c r="J2069" t="s">
        <v>17118</v>
      </c>
      <c r="K2069" t="s">
        <v>17131</v>
      </c>
      <c r="L2069" t="s">
        <v>17136</v>
      </c>
      <c r="M2069" t="s">
        <v>17155</v>
      </c>
      <c r="N2069" t="s">
        <v>17173</v>
      </c>
      <c r="O2069">
        <v>2</v>
      </c>
      <c r="P2069" s="3">
        <v>139.23</v>
      </c>
      <c r="Q2069" s="4">
        <v>0.04</v>
      </c>
      <c r="R2069" s="3">
        <v>267.32</v>
      </c>
      <c r="S2069" s="3">
        <v>142.65</v>
      </c>
      <c r="T2069" s="3">
        <v>117.07</v>
      </c>
      <c r="U2069" s="4">
        <v>0.4379</v>
      </c>
      <c r="V2069" s="3">
        <v>7.6</v>
      </c>
      <c r="W2069" t="s">
        <v>17182</v>
      </c>
      <c r="X2069" t="s">
        <v>17185</v>
      </c>
      <c r="Y2069">
        <v>2023</v>
      </c>
      <c r="Z2069">
        <v>12</v>
      </c>
      <c r="AA2069" t="s">
        <v>17200</v>
      </c>
      <c r="AB2069" t="s">
        <v>17211</v>
      </c>
      <c r="AC2069">
        <v>7</v>
      </c>
      <c r="AD2069" t="s">
        <v>17216</v>
      </c>
      <c r="AE2069" t="s">
        <v>17184</v>
      </c>
      <c r="AF2069" t="s">
        <v>17218</v>
      </c>
    </row>
    <row r="2070" spans="1:32">
      <c r="A2070" t="s">
        <v>2092</v>
      </c>
      <c r="B2070" s="2">
        <v>45128</v>
      </c>
      <c r="C2070" s="2">
        <v>45130</v>
      </c>
      <c r="D2070" t="s">
        <v>9592</v>
      </c>
      <c r="E2070" t="s">
        <v>15292</v>
      </c>
      <c r="F2070" t="s">
        <v>17066</v>
      </c>
      <c r="G2070" t="s">
        <v>17072</v>
      </c>
      <c r="H2070" t="s">
        <v>17106</v>
      </c>
      <c r="I2070" t="s">
        <v>17108</v>
      </c>
      <c r="J2070" t="s">
        <v>17118</v>
      </c>
      <c r="K2070" t="s">
        <v>17131</v>
      </c>
      <c r="L2070" t="s">
        <v>17151</v>
      </c>
      <c r="M2070" t="s">
        <v>17157</v>
      </c>
      <c r="N2070" t="s">
        <v>17174</v>
      </c>
      <c r="O2070">
        <v>3</v>
      </c>
      <c r="P2070" s="3">
        <v>57.08</v>
      </c>
      <c r="Q2070" s="4">
        <v>0.01</v>
      </c>
      <c r="R2070" s="3">
        <v>169.53</v>
      </c>
      <c r="S2070" s="3">
        <v>76.54000000000001</v>
      </c>
      <c r="T2070" s="3">
        <v>84.59</v>
      </c>
      <c r="U2070" s="4">
        <v>0.499</v>
      </c>
      <c r="V2070" s="3">
        <v>8.4</v>
      </c>
      <c r="W2070" t="s">
        <v>17181</v>
      </c>
      <c r="X2070" t="s">
        <v>17187</v>
      </c>
      <c r="Y2070">
        <v>2023</v>
      </c>
      <c r="Z2070">
        <v>7</v>
      </c>
      <c r="AA2070" t="s">
        <v>17207</v>
      </c>
      <c r="AB2070" t="s">
        <v>17214</v>
      </c>
      <c r="AC2070">
        <v>2</v>
      </c>
      <c r="AD2070" t="s">
        <v>17216</v>
      </c>
      <c r="AE2070" t="s">
        <v>17187</v>
      </c>
      <c r="AF2070" t="s">
        <v>17218</v>
      </c>
    </row>
    <row r="2071" spans="1:32">
      <c r="A2071" t="s">
        <v>2093</v>
      </c>
      <c r="B2071" s="2">
        <v>45604</v>
      </c>
      <c r="C2071" s="2">
        <v>45607</v>
      </c>
      <c r="D2071" t="s">
        <v>9593</v>
      </c>
      <c r="E2071" t="s">
        <v>15293</v>
      </c>
      <c r="F2071" t="s">
        <v>17065</v>
      </c>
      <c r="G2071" t="s">
        <v>17070</v>
      </c>
      <c r="H2071" t="s">
        <v>17092</v>
      </c>
      <c r="I2071" t="s">
        <v>17110</v>
      </c>
      <c r="J2071" t="s">
        <v>17110</v>
      </c>
      <c r="K2071" t="s">
        <v>17131</v>
      </c>
      <c r="L2071" t="s">
        <v>17136</v>
      </c>
      <c r="M2071" t="s">
        <v>17168</v>
      </c>
      <c r="N2071" t="s">
        <v>17175</v>
      </c>
      <c r="O2071">
        <v>4</v>
      </c>
      <c r="P2071" s="3">
        <v>36.44</v>
      </c>
      <c r="Q2071" s="4">
        <v>0.032</v>
      </c>
      <c r="R2071" s="3">
        <v>141.1</v>
      </c>
      <c r="S2071" s="3">
        <v>62.31</v>
      </c>
      <c r="T2071" s="3">
        <v>69.59</v>
      </c>
      <c r="U2071" s="4">
        <v>0.4932</v>
      </c>
      <c r="V2071" s="3">
        <v>9.199999999999999</v>
      </c>
      <c r="W2071" t="s">
        <v>17180</v>
      </c>
      <c r="X2071" t="s">
        <v>17184</v>
      </c>
      <c r="Y2071">
        <v>2024</v>
      </c>
      <c r="Z2071">
        <v>11</v>
      </c>
      <c r="AA2071" t="s">
        <v>17198</v>
      </c>
      <c r="AB2071" t="s">
        <v>17214</v>
      </c>
      <c r="AC2071">
        <v>3</v>
      </c>
      <c r="AD2071" t="s">
        <v>17216</v>
      </c>
      <c r="AE2071" t="s">
        <v>17184</v>
      </c>
      <c r="AF2071" t="s">
        <v>17218</v>
      </c>
    </row>
    <row r="2072" spans="1:32">
      <c r="A2072" t="s">
        <v>2094</v>
      </c>
      <c r="B2072" s="2">
        <v>45809</v>
      </c>
      <c r="C2072" s="2">
        <v>45816</v>
      </c>
      <c r="D2072" t="s">
        <v>9594</v>
      </c>
      <c r="E2072" t="s">
        <v>15294</v>
      </c>
      <c r="F2072" t="s">
        <v>17064</v>
      </c>
      <c r="G2072" t="s">
        <v>17081</v>
      </c>
      <c r="H2072" t="s">
        <v>17104</v>
      </c>
      <c r="I2072" t="s">
        <v>17110</v>
      </c>
      <c r="J2072" t="s">
        <v>17125</v>
      </c>
      <c r="K2072" t="s">
        <v>17128</v>
      </c>
      <c r="L2072" t="s">
        <v>17139</v>
      </c>
      <c r="M2072" t="s">
        <v>17145</v>
      </c>
      <c r="N2072" t="s">
        <v>17175</v>
      </c>
      <c r="O2072">
        <v>3</v>
      </c>
      <c r="P2072" s="3">
        <v>162.08</v>
      </c>
      <c r="Q2072" s="4">
        <v>0.034</v>
      </c>
      <c r="R2072" s="3">
        <v>469.71</v>
      </c>
      <c r="S2072" s="3">
        <v>246.9</v>
      </c>
      <c r="T2072" s="3">
        <v>213.41</v>
      </c>
      <c r="U2072" s="4">
        <v>0.4543</v>
      </c>
      <c r="V2072" s="3">
        <v>9.4</v>
      </c>
      <c r="W2072" t="s">
        <v>17181</v>
      </c>
      <c r="X2072" t="s">
        <v>17185</v>
      </c>
      <c r="Y2072">
        <v>2025</v>
      </c>
      <c r="Z2072">
        <v>6</v>
      </c>
      <c r="AA2072" t="s">
        <v>17201</v>
      </c>
      <c r="AB2072" t="s">
        <v>17212</v>
      </c>
      <c r="AC2072">
        <v>7</v>
      </c>
      <c r="AD2072" t="s">
        <v>17216</v>
      </c>
      <c r="AE2072" t="s">
        <v>17184</v>
      </c>
      <c r="AF2072" t="s">
        <v>17218</v>
      </c>
    </row>
    <row r="2073" spans="1:32">
      <c r="A2073" t="s">
        <v>2095</v>
      </c>
      <c r="B2073" s="2">
        <v>45328</v>
      </c>
      <c r="C2073" s="2">
        <v>45329</v>
      </c>
      <c r="D2073" t="s">
        <v>9595</v>
      </c>
      <c r="E2073" t="s">
        <v>15295</v>
      </c>
      <c r="F2073" t="s">
        <v>17064</v>
      </c>
      <c r="G2073" t="s">
        <v>17082</v>
      </c>
      <c r="H2073" t="s">
        <v>17105</v>
      </c>
      <c r="I2073" t="s">
        <v>17109</v>
      </c>
      <c r="J2073" t="s">
        <v>17110</v>
      </c>
      <c r="K2073" t="s">
        <v>17128</v>
      </c>
      <c r="L2073" t="s">
        <v>17142</v>
      </c>
      <c r="M2073" t="s">
        <v>17145</v>
      </c>
      <c r="N2073" t="s">
        <v>17173</v>
      </c>
      <c r="O2073">
        <v>3</v>
      </c>
      <c r="P2073" s="3">
        <v>25.49</v>
      </c>
      <c r="Q2073" s="4">
        <v>0.045</v>
      </c>
      <c r="R2073" s="3">
        <v>73.03</v>
      </c>
      <c r="S2073" s="3">
        <v>34.07</v>
      </c>
      <c r="T2073" s="3">
        <v>29.56</v>
      </c>
      <c r="U2073" s="4">
        <v>0.4048</v>
      </c>
      <c r="V2073" s="3">
        <v>9.4</v>
      </c>
      <c r="W2073" t="s">
        <v>17180</v>
      </c>
      <c r="X2073" t="s">
        <v>17186</v>
      </c>
      <c r="Y2073">
        <v>2024</v>
      </c>
      <c r="Z2073">
        <v>2</v>
      </c>
      <c r="AA2073" t="s">
        <v>17205</v>
      </c>
      <c r="AB2073" t="s">
        <v>17215</v>
      </c>
      <c r="AC2073">
        <v>1</v>
      </c>
      <c r="AD2073" t="s">
        <v>17216</v>
      </c>
      <c r="AE2073" t="s">
        <v>17184</v>
      </c>
      <c r="AF2073" t="s">
        <v>17218</v>
      </c>
    </row>
    <row r="2074" spans="1:32">
      <c r="A2074" t="s">
        <v>2096</v>
      </c>
      <c r="B2074" s="2">
        <v>44983</v>
      </c>
      <c r="C2074" s="2">
        <v>44985</v>
      </c>
      <c r="D2074" t="s">
        <v>9596</v>
      </c>
      <c r="E2074" t="s">
        <v>15296</v>
      </c>
      <c r="F2074" t="s">
        <v>17064</v>
      </c>
      <c r="G2074" t="s">
        <v>17077</v>
      </c>
      <c r="H2074" t="s">
        <v>17090</v>
      </c>
      <c r="I2074" t="s">
        <v>17109</v>
      </c>
      <c r="J2074" t="s">
        <v>17114</v>
      </c>
      <c r="K2074" t="s">
        <v>17129</v>
      </c>
      <c r="L2074" t="s">
        <v>17140</v>
      </c>
      <c r="M2074" t="s">
        <v>17167</v>
      </c>
      <c r="N2074" t="s">
        <v>17175</v>
      </c>
      <c r="O2074">
        <v>2</v>
      </c>
      <c r="P2074" s="3">
        <v>67.95</v>
      </c>
      <c r="Q2074" s="4">
        <v>0.033</v>
      </c>
      <c r="R2074" s="3">
        <v>131.42</v>
      </c>
      <c r="S2074" s="3">
        <v>69.58</v>
      </c>
      <c r="T2074" s="3">
        <v>54.24</v>
      </c>
      <c r="U2074" s="4">
        <v>0.4127</v>
      </c>
      <c r="V2074" s="3">
        <v>7.6</v>
      </c>
      <c r="W2074" t="s">
        <v>17182</v>
      </c>
      <c r="X2074" t="s">
        <v>17185</v>
      </c>
      <c r="Y2074">
        <v>2023</v>
      </c>
      <c r="Z2074">
        <v>2</v>
      </c>
      <c r="AA2074" t="s">
        <v>17205</v>
      </c>
      <c r="AB2074" t="s">
        <v>17212</v>
      </c>
      <c r="AC2074">
        <v>2</v>
      </c>
      <c r="AD2074" t="s">
        <v>17216</v>
      </c>
      <c r="AE2074" t="s">
        <v>17184</v>
      </c>
      <c r="AF2074" t="s">
        <v>17218</v>
      </c>
    </row>
    <row r="2075" spans="1:32">
      <c r="A2075" t="s">
        <v>2097</v>
      </c>
      <c r="B2075" s="2">
        <v>45670</v>
      </c>
      <c r="C2075" s="2">
        <v>45675</v>
      </c>
      <c r="D2075" t="s">
        <v>9597</v>
      </c>
      <c r="E2075" t="s">
        <v>15297</v>
      </c>
      <c r="F2075" t="s">
        <v>17064</v>
      </c>
      <c r="G2075" t="s">
        <v>17068</v>
      </c>
      <c r="H2075" t="s">
        <v>17106</v>
      </c>
      <c r="I2075" t="s">
        <v>17110</v>
      </c>
      <c r="J2075" t="s">
        <v>17123</v>
      </c>
      <c r="K2075" t="s">
        <v>17132</v>
      </c>
      <c r="L2075" t="s">
        <v>17148</v>
      </c>
      <c r="M2075" t="s">
        <v>17162</v>
      </c>
      <c r="N2075" t="s">
        <v>17175</v>
      </c>
      <c r="O2075">
        <v>3</v>
      </c>
      <c r="P2075" s="3">
        <v>88.98</v>
      </c>
      <c r="Q2075" s="4">
        <v>0.022</v>
      </c>
      <c r="R2075" s="3">
        <v>261.07</v>
      </c>
      <c r="S2075" s="3">
        <v>125.07</v>
      </c>
      <c r="T2075" s="3">
        <v>126.6</v>
      </c>
      <c r="U2075" s="4">
        <v>0.4849</v>
      </c>
      <c r="V2075" s="3">
        <v>9.4</v>
      </c>
      <c r="W2075" t="s">
        <v>17181</v>
      </c>
      <c r="X2075" t="s">
        <v>17184</v>
      </c>
      <c r="Y2075">
        <v>2025</v>
      </c>
      <c r="Z2075">
        <v>1</v>
      </c>
      <c r="AA2075" t="s">
        <v>17204</v>
      </c>
      <c r="AB2075" t="s">
        <v>17213</v>
      </c>
      <c r="AC2075">
        <v>5</v>
      </c>
      <c r="AD2075" t="s">
        <v>17216</v>
      </c>
      <c r="AE2075" t="s">
        <v>17184</v>
      </c>
      <c r="AF2075" t="s">
        <v>17218</v>
      </c>
    </row>
    <row r="2076" spans="1:32">
      <c r="A2076" t="s">
        <v>2098</v>
      </c>
      <c r="B2076" s="2">
        <v>45817</v>
      </c>
      <c r="C2076" s="2">
        <v>45818</v>
      </c>
      <c r="D2076" t="s">
        <v>9598</v>
      </c>
      <c r="E2076" t="s">
        <v>15298</v>
      </c>
      <c r="F2076" t="s">
        <v>17065</v>
      </c>
      <c r="G2076" t="s">
        <v>17082</v>
      </c>
      <c r="H2076" t="s">
        <v>17096</v>
      </c>
      <c r="I2076" t="s">
        <v>17108</v>
      </c>
      <c r="J2076" t="s">
        <v>17118</v>
      </c>
      <c r="K2076" t="s">
        <v>17131</v>
      </c>
      <c r="L2076" t="s">
        <v>17151</v>
      </c>
      <c r="M2076" t="s">
        <v>17156</v>
      </c>
      <c r="N2076" t="s">
        <v>17178</v>
      </c>
      <c r="O2076">
        <v>3</v>
      </c>
      <c r="P2076" s="3">
        <v>25</v>
      </c>
      <c r="Q2076" s="4">
        <v>0.06</v>
      </c>
      <c r="R2076" s="3">
        <v>70.5</v>
      </c>
      <c r="S2076" s="3">
        <v>27.12</v>
      </c>
      <c r="T2076" s="3">
        <v>34.98</v>
      </c>
      <c r="U2076" s="4">
        <v>0.4962</v>
      </c>
      <c r="V2076" s="3">
        <v>8.4</v>
      </c>
      <c r="W2076" t="s">
        <v>17181</v>
      </c>
      <c r="X2076" t="s">
        <v>17185</v>
      </c>
      <c r="Y2076">
        <v>2025</v>
      </c>
      <c r="Z2076">
        <v>6</v>
      </c>
      <c r="AA2076" t="s">
        <v>17201</v>
      </c>
      <c r="AB2076" t="s">
        <v>17213</v>
      </c>
      <c r="AC2076">
        <v>1</v>
      </c>
      <c r="AD2076" t="s">
        <v>17216</v>
      </c>
      <c r="AE2076" t="s">
        <v>17185</v>
      </c>
      <c r="AF2076" t="s">
        <v>17218</v>
      </c>
    </row>
    <row r="2077" spans="1:32">
      <c r="A2077" t="s">
        <v>2099</v>
      </c>
      <c r="B2077" s="2">
        <v>45805</v>
      </c>
      <c r="C2077" s="2">
        <v>45808</v>
      </c>
      <c r="D2077" t="s">
        <v>9599</v>
      </c>
      <c r="E2077" t="s">
        <v>15299</v>
      </c>
      <c r="F2077" t="s">
        <v>17064</v>
      </c>
      <c r="G2077" t="s">
        <v>17082</v>
      </c>
      <c r="H2077" t="s">
        <v>17088</v>
      </c>
      <c r="I2077" t="s">
        <v>17108</v>
      </c>
      <c r="J2077" t="s">
        <v>17117</v>
      </c>
      <c r="K2077" t="s">
        <v>17128</v>
      </c>
      <c r="L2077" t="s">
        <v>17139</v>
      </c>
      <c r="M2077" t="s">
        <v>17165</v>
      </c>
      <c r="N2077" t="s">
        <v>17176</v>
      </c>
      <c r="O2077">
        <v>3</v>
      </c>
      <c r="P2077" s="3">
        <v>25.58</v>
      </c>
      <c r="Q2077" s="4">
        <v>0.006</v>
      </c>
      <c r="R2077" s="3">
        <v>76.28</v>
      </c>
      <c r="S2077" s="3">
        <v>29.46</v>
      </c>
      <c r="T2077" s="3">
        <v>37.42</v>
      </c>
      <c r="U2077" s="4">
        <v>0.4906</v>
      </c>
      <c r="V2077" s="3">
        <v>9.4</v>
      </c>
      <c r="W2077" t="s">
        <v>17183</v>
      </c>
      <c r="X2077" t="s">
        <v>17184</v>
      </c>
      <c r="Y2077">
        <v>2025</v>
      </c>
      <c r="Z2077">
        <v>5</v>
      </c>
      <c r="AA2077" t="s">
        <v>17202</v>
      </c>
      <c r="AB2077" t="s">
        <v>17209</v>
      </c>
      <c r="AC2077">
        <v>3</v>
      </c>
      <c r="AD2077" t="s">
        <v>17216</v>
      </c>
      <c r="AE2077" t="s">
        <v>17187</v>
      </c>
      <c r="AF2077" t="s">
        <v>17218</v>
      </c>
    </row>
    <row r="2078" spans="1:32">
      <c r="A2078" t="s">
        <v>2100</v>
      </c>
      <c r="B2078" s="2">
        <v>45205</v>
      </c>
      <c r="C2078" s="2">
        <v>45209</v>
      </c>
      <c r="D2078" t="s">
        <v>9600</v>
      </c>
      <c r="E2078" t="s">
        <v>15300</v>
      </c>
      <c r="F2078" t="s">
        <v>17065</v>
      </c>
      <c r="G2078" t="s">
        <v>17080</v>
      </c>
      <c r="H2078" t="s">
        <v>17090</v>
      </c>
      <c r="I2078" t="s">
        <v>17108</v>
      </c>
      <c r="J2078" t="s">
        <v>17127</v>
      </c>
      <c r="K2078" t="s">
        <v>17130</v>
      </c>
      <c r="L2078" t="s">
        <v>17143</v>
      </c>
      <c r="M2078" t="s">
        <v>17166</v>
      </c>
      <c r="N2078" t="s">
        <v>17175</v>
      </c>
      <c r="O2078">
        <v>4</v>
      </c>
      <c r="P2078" s="3">
        <v>93.53</v>
      </c>
      <c r="Q2078" s="4">
        <v>0.019</v>
      </c>
      <c r="R2078" s="3">
        <v>367.01</v>
      </c>
      <c r="S2078" s="3">
        <v>179.8</v>
      </c>
      <c r="T2078" s="3">
        <v>178.01</v>
      </c>
      <c r="U2078" s="4">
        <v>0.485</v>
      </c>
      <c r="V2078" s="3">
        <v>9.199999999999999</v>
      </c>
      <c r="W2078" t="s">
        <v>17181</v>
      </c>
      <c r="X2078" t="s">
        <v>17187</v>
      </c>
      <c r="Y2078">
        <v>2023</v>
      </c>
      <c r="Z2078">
        <v>10</v>
      </c>
      <c r="AA2078" t="s">
        <v>17208</v>
      </c>
      <c r="AB2078" t="s">
        <v>17214</v>
      </c>
      <c r="AC2078">
        <v>4</v>
      </c>
      <c r="AD2078" t="s">
        <v>17216</v>
      </c>
      <c r="AE2078" t="s">
        <v>17187</v>
      </c>
      <c r="AF2078" t="s">
        <v>17218</v>
      </c>
    </row>
    <row r="2079" spans="1:32">
      <c r="A2079" t="s">
        <v>2101</v>
      </c>
      <c r="B2079" s="2">
        <v>45580</v>
      </c>
      <c r="C2079" s="2">
        <v>45585</v>
      </c>
      <c r="D2079" t="s">
        <v>9601</v>
      </c>
      <c r="E2079" t="s">
        <v>15301</v>
      </c>
      <c r="F2079" t="s">
        <v>17065</v>
      </c>
      <c r="G2079" t="s">
        <v>17081</v>
      </c>
      <c r="H2079" t="s">
        <v>17097</v>
      </c>
      <c r="I2079" t="s">
        <v>17108</v>
      </c>
      <c r="J2079" t="s">
        <v>17123</v>
      </c>
      <c r="K2079" t="s">
        <v>17131</v>
      </c>
      <c r="L2079" t="s">
        <v>17151</v>
      </c>
      <c r="M2079" t="s">
        <v>17157</v>
      </c>
      <c r="N2079" t="s">
        <v>17176</v>
      </c>
      <c r="O2079">
        <v>5</v>
      </c>
      <c r="P2079" s="3">
        <v>161.23</v>
      </c>
      <c r="Q2079" s="4">
        <v>0.048</v>
      </c>
      <c r="R2079" s="3">
        <v>767.45</v>
      </c>
      <c r="S2079" s="3">
        <v>401.94</v>
      </c>
      <c r="T2079" s="3">
        <v>355.51</v>
      </c>
      <c r="U2079" s="4">
        <v>0.4632</v>
      </c>
      <c r="V2079" s="3">
        <v>10</v>
      </c>
      <c r="W2079" t="s">
        <v>17182</v>
      </c>
      <c r="X2079" t="s">
        <v>17185</v>
      </c>
      <c r="Y2079">
        <v>2024</v>
      </c>
      <c r="Z2079">
        <v>10</v>
      </c>
      <c r="AA2079" t="s">
        <v>17208</v>
      </c>
      <c r="AB2079" t="s">
        <v>17215</v>
      </c>
      <c r="AC2079">
        <v>5</v>
      </c>
      <c r="AD2079" t="s">
        <v>17216</v>
      </c>
      <c r="AE2079" t="s">
        <v>17184</v>
      </c>
      <c r="AF2079" t="s">
        <v>17184</v>
      </c>
    </row>
    <row r="2080" spans="1:32">
      <c r="A2080" t="s">
        <v>2102</v>
      </c>
      <c r="B2080" s="2">
        <v>45680</v>
      </c>
      <c r="C2080" s="2">
        <v>45686</v>
      </c>
      <c r="D2080" t="s">
        <v>9602</v>
      </c>
      <c r="E2080" t="s">
        <v>15302</v>
      </c>
      <c r="F2080" t="s">
        <v>17064</v>
      </c>
      <c r="G2080" t="s">
        <v>17068</v>
      </c>
      <c r="H2080" t="s">
        <v>17097</v>
      </c>
      <c r="I2080" t="s">
        <v>17110</v>
      </c>
      <c r="J2080" t="s">
        <v>17113</v>
      </c>
      <c r="K2080" t="s">
        <v>17128</v>
      </c>
      <c r="L2080" t="s">
        <v>17133</v>
      </c>
      <c r="M2080" t="s">
        <v>17161</v>
      </c>
      <c r="N2080" t="s">
        <v>17173</v>
      </c>
      <c r="O2080">
        <v>4</v>
      </c>
      <c r="P2080" s="3">
        <v>86.22</v>
      </c>
      <c r="Q2080" s="4">
        <v>0.024</v>
      </c>
      <c r="R2080" s="3">
        <v>336.6</v>
      </c>
      <c r="S2080" s="3">
        <v>166.67</v>
      </c>
      <c r="T2080" s="3">
        <v>159.73</v>
      </c>
      <c r="U2080" s="4">
        <v>0.4745</v>
      </c>
      <c r="V2080" s="3">
        <v>10.2</v>
      </c>
      <c r="W2080" t="s">
        <v>17181</v>
      </c>
      <c r="X2080" t="s">
        <v>17184</v>
      </c>
      <c r="Y2080">
        <v>2025</v>
      </c>
      <c r="Z2080">
        <v>1</v>
      </c>
      <c r="AA2080" t="s">
        <v>17204</v>
      </c>
      <c r="AB2080" t="s">
        <v>17211</v>
      </c>
      <c r="AC2080">
        <v>6</v>
      </c>
      <c r="AD2080" t="s">
        <v>17216</v>
      </c>
      <c r="AE2080" t="s">
        <v>17184</v>
      </c>
      <c r="AF2080" t="s">
        <v>17218</v>
      </c>
    </row>
    <row r="2081" spans="1:32">
      <c r="A2081" t="s">
        <v>2103</v>
      </c>
      <c r="B2081" s="2">
        <v>45763</v>
      </c>
      <c r="C2081" s="2">
        <v>45765</v>
      </c>
      <c r="D2081" t="s">
        <v>9603</v>
      </c>
      <c r="E2081" t="s">
        <v>15303</v>
      </c>
      <c r="F2081" t="s">
        <v>17065</v>
      </c>
      <c r="G2081" t="s">
        <v>17083</v>
      </c>
      <c r="H2081" t="s">
        <v>17099</v>
      </c>
      <c r="I2081" t="s">
        <v>17110</v>
      </c>
      <c r="J2081" t="s">
        <v>17126</v>
      </c>
      <c r="K2081" t="s">
        <v>17129</v>
      </c>
      <c r="L2081" t="s">
        <v>17134</v>
      </c>
      <c r="M2081" t="s">
        <v>17158</v>
      </c>
      <c r="N2081" t="s">
        <v>17174</v>
      </c>
      <c r="O2081">
        <v>4</v>
      </c>
      <c r="P2081" s="3">
        <v>525.13</v>
      </c>
      <c r="Q2081" s="4">
        <v>0.089</v>
      </c>
      <c r="R2081" s="3">
        <v>1913.57</v>
      </c>
      <c r="S2081" s="3">
        <v>1268.73</v>
      </c>
      <c r="T2081" s="3">
        <v>635.64</v>
      </c>
      <c r="U2081" s="4">
        <v>0.3322</v>
      </c>
      <c r="V2081" s="3">
        <v>9.199999999999999</v>
      </c>
      <c r="W2081" t="s">
        <v>17182</v>
      </c>
      <c r="X2081" t="s">
        <v>17186</v>
      </c>
      <c r="Y2081">
        <v>2025</v>
      </c>
      <c r="Z2081">
        <v>4</v>
      </c>
      <c r="AA2081" t="s">
        <v>17206</v>
      </c>
      <c r="AB2081" t="s">
        <v>17209</v>
      </c>
      <c r="AC2081">
        <v>2</v>
      </c>
      <c r="AD2081" t="s">
        <v>17216</v>
      </c>
      <c r="AE2081" t="s">
        <v>17185</v>
      </c>
      <c r="AF2081" t="s">
        <v>17219</v>
      </c>
    </row>
    <row r="2082" spans="1:32">
      <c r="A2082" t="s">
        <v>2104</v>
      </c>
      <c r="B2082" s="2">
        <v>45050</v>
      </c>
      <c r="C2082" s="2">
        <v>45056</v>
      </c>
      <c r="D2082" t="s">
        <v>9604</v>
      </c>
      <c r="E2082" t="s">
        <v>15304</v>
      </c>
      <c r="F2082" t="s">
        <v>17064</v>
      </c>
      <c r="G2082" t="s">
        <v>17070</v>
      </c>
      <c r="H2082" t="s">
        <v>17091</v>
      </c>
      <c r="I2082" t="s">
        <v>17109</v>
      </c>
      <c r="J2082" t="s">
        <v>17127</v>
      </c>
      <c r="K2082" t="s">
        <v>17132</v>
      </c>
      <c r="L2082" t="s">
        <v>17148</v>
      </c>
      <c r="M2082" t="s">
        <v>17163</v>
      </c>
      <c r="N2082" t="s">
        <v>17176</v>
      </c>
      <c r="O2082">
        <v>3</v>
      </c>
      <c r="P2082" s="3">
        <v>35.22</v>
      </c>
      <c r="Q2082" s="4">
        <v>0.011</v>
      </c>
      <c r="R2082" s="3">
        <v>104.5</v>
      </c>
      <c r="S2082" s="3">
        <v>45.78</v>
      </c>
      <c r="T2082" s="3">
        <v>49.32</v>
      </c>
      <c r="U2082" s="4">
        <v>0.472</v>
      </c>
      <c r="V2082" s="3">
        <v>9.4</v>
      </c>
      <c r="W2082" t="s">
        <v>17180</v>
      </c>
      <c r="X2082" t="s">
        <v>17187</v>
      </c>
      <c r="Y2082">
        <v>2023</v>
      </c>
      <c r="Z2082">
        <v>5</v>
      </c>
      <c r="AA2082" t="s">
        <v>17202</v>
      </c>
      <c r="AB2082" t="s">
        <v>17211</v>
      </c>
      <c r="AC2082">
        <v>6</v>
      </c>
      <c r="AD2082" t="s">
        <v>17216</v>
      </c>
      <c r="AE2082" t="s">
        <v>17187</v>
      </c>
      <c r="AF2082" t="s">
        <v>17218</v>
      </c>
    </row>
    <row r="2083" spans="1:32">
      <c r="A2083" t="s">
        <v>2105</v>
      </c>
      <c r="B2083" s="2">
        <v>45166</v>
      </c>
      <c r="C2083" s="2">
        <v>45167</v>
      </c>
      <c r="D2083" t="s">
        <v>9605</v>
      </c>
      <c r="E2083" t="s">
        <v>15305</v>
      </c>
      <c r="F2083" t="s">
        <v>17064</v>
      </c>
      <c r="G2083" t="s">
        <v>17077</v>
      </c>
      <c r="H2083" t="s">
        <v>17101</v>
      </c>
      <c r="I2083" t="s">
        <v>17109</v>
      </c>
      <c r="J2083" t="s">
        <v>17125</v>
      </c>
      <c r="K2083" t="s">
        <v>17132</v>
      </c>
      <c r="L2083" t="s">
        <v>17152</v>
      </c>
      <c r="M2083" t="s">
        <v>17164</v>
      </c>
      <c r="N2083" t="s">
        <v>17178</v>
      </c>
      <c r="O2083">
        <v>1</v>
      </c>
      <c r="P2083" s="3">
        <v>75.8</v>
      </c>
      <c r="Q2083" s="4">
        <v>0.014</v>
      </c>
      <c r="R2083" s="3">
        <v>74.73999999999999</v>
      </c>
      <c r="S2083" s="3">
        <v>38.27</v>
      </c>
      <c r="T2083" s="3">
        <v>28.67</v>
      </c>
      <c r="U2083" s="4">
        <v>0.3836</v>
      </c>
      <c r="V2083" s="3">
        <v>7.8</v>
      </c>
      <c r="W2083" t="s">
        <v>17181</v>
      </c>
      <c r="X2083" t="s">
        <v>17184</v>
      </c>
      <c r="Y2083">
        <v>2023</v>
      </c>
      <c r="Z2083">
        <v>8</v>
      </c>
      <c r="AA2083" t="s">
        <v>17197</v>
      </c>
      <c r="AB2083" t="s">
        <v>17213</v>
      </c>
      <c r="AC2083">
        <v>1</v>
      </c>
      <c r="AD2083" t="s">
        <v>17216</v>
      </c>
      <c r="AE2083" t="s">
        <v>17187</v>
      </c>
      <c r="AF2083" t="s">
        <v>17218</v>
      </c>
    </row>
    <row r="2084" spans="1:32">
      <c r="A2084" t="s">
        <v>2106</v>
      </c>
      <c r="B2084" s="2">
        <v>45377</v>
      </c>
      <c r="C2084" s="2">
        <v>45379</v>
      </c>
      <c r="D2084" t="s">
        <v>9606</v>
      </c>
      <c r="E2084" t="s">
        <v>15306</v>
      </c>
      <c r="F2084" t="s">
        <v>17065</v>
      </c>
      <c r="G2084" t="s">
        <v>17071</v>
      </c>
      <c r="H2084" t="s">
        <v>17104</v>
      </c>
      <c r="I2084" t="s">
        <v>17108</v>
      </c>
      <c r="J2084" t="s">
        <v>17123</v>
      </c>
      <c r="K2084" t="s">
        <v>17130</v>
      </c>
      <c r="L2084" t="s">
        <v>17143</v>
      </c>
      <c r="M2084" t="s">
        <v>17154</v>
      </c>
      <c r="N2084" t="s">
        <v>17175</v>
      </c>
      <c r="O2084">
        <v>3</v>
      </c>
      <c r="P2084" s="3">
        <v>83.67</v>
      </c>
      <c r="Q2084" s="4">
        <v>0.015</v>
      </c>
      <c r="R2084" s="3">
        <v>247.24</v>
      </c>
      <c r="S2084" s="3">
        <v>117.8</v>
      </c>
      <c r="T2084" s="3">
        <v>121.04</v>
      </c>
      <c r="U2084" s="4">
        <v>0.4896</v>
      </c>
      <c r="V2084" s="3">
        <v>8.4</v>
      </c>
      <c r="W2084" t="s">
        <v>17181</v>
      </c>
      <c r="X2084" t="s">
        <v>17184</v>
      </c>
      <c r="Y2084">
        <v>2024</v>
      </c>
      <c r="Z2084">
        <v>3</v>
      </c>
      <c r="AA2084" t="s">
        <v>17199</v>
      </c>
      <c r="AB2084" t="s">
        <v>17215</v>
      </c>
      <c r="AC2084">
        <v>2</v>
      </c>
      <c r="AD2084" t="s">
        <v>17216</v>
      </c>
      <c r="AE2084" t="s">
        <v>17187</v>
      </c>
      <c r="AF2084" t="s">
        <v>17218</v>
      </c>
    </row>
    <row r="2085" spans="1:32">
      <c r="A2085" t="s">
        <v>2107</v>
      </c>
      <c r="B2085" s="2">
        <v>45733</v>
      </c>
      <c r="C2085" s="2">
        <v>45735</v>
      </c>
      <c r="D2085" t="s">
        <v>9607</v>
      </c>
      <c r="E2085" t="s">
        <v>15307</v>
      </c>
      <c r="F2085" t="s">
        <v>17066</v>
      </c>
      <c r="G2085" t="s">
        <v>17077</v>
      </c>
      <c r="H2085" t="s">
        <v>17104</v>
      </c>
      <c r="I2085" t="s">
        <v>17108</v>
      </c>
      <c r="J2085" t="s">
        <v>17114</v>
      </c>
      <c r="K2085" t="s">
        <v>17131</v>
      </c>
      <c r="L2085" t="s">
        <v>17138</v>
      </c>
      <c r="M2085" t="s">
        <v>17155</v>
      </c>
      <c r="N2085" t="s">
        <v>17178</v>
      </c>
      <c r="O2085">
        <v>3</v>
      </c>
      <c r="P2085" s="3">
        <v>70.03</v>
      </c>
      <c r="Q2085" s="4">
        <v>0.016</v>
      </c>
      <c r="R2085" s="3">
        <v>206.73</v>
      </c>
      <c r="S2085" s="3">
        <v>104.63</v>
      </c>
      <c r="T2085" s="3">
        <v>93.7</v>
      </c>
      <c r="U2085" s="4">
        <v>0.4532</v>
      </c>
      <c r="V2085" s="3">
        <v>8.4</v>
      </c>
      <c r="W2085" t="s">
        <v>17183</v>
      </c>
      <c r="X2085" t="s">
        <v>17184</v>
      </c>
      <c r="Y2085">
        <v>2025</v>
      </c>
      <c r="Z2085">
        <v>3</v>
      </c>
      <c r="AA2085" t="s">
        <v>17199</v>
      </c>
      <c r="AB2085" t="s">
        <v>17213</v>
      </c>
      <c r="AC2085">
        <v>2</v>
      </c>
      <c r="AD2085" t="s">
        <v>17216</v>
      </c>
      <c r="AE2085" t="s">
        <v>17187</v>
      </c>
      <c r="AF2085" t="s">
        <v>17218</v>
      </c>
    </row>
    <row r="2086" spans="1:32">
      <c r="A2086" t="s">
        <v>2108</v>
      </c>
      <c r="B2086" s="2">
        <v>45635</v>
      </c>
      <c r="C2086" s="2">
        <v>45640</v>
      </c>
      <c r="D2086" t="s">
        <v>9608</v>
      </c>
      <c r="E2086" t="s">
        <v>15308</v>
      </c>
      <c r="F2086" t="s">
        <v>17066</v>
      </c>
      <c r="G2086" t="s">
        <v>17084</v>
      </c>
      <c r="H2086" t="s">
        <v>17102</v>
      </c>
      <c r="I2086" t="s">
        <v>17108</v>
      </c>
      <c r="J2086" t="s">
        <v>17113</v>
      </c>
      <c r="K2086" t="s">
        <v>17128</v>
      </c>
      <c r="L2086" t="s">
        <v>17133</v>
      </c>
      <c r="M2086" t="s">
        <v>17165</v>
      </c>
      <c r="N2086" t="s">
        <v>17171</v>
      </c>
      <c r="O2086">
        <v>1</v>
      </c>
      <c r="P2086" s="3">
        <v>316.79</v>
      </c>
      <c r="Q2086" s="4">
        <v>0.003</v>
      </c>
      <c r="R2086" s="3">
        <v>315.84</v>
      </c>
      <c r="S2086" s="3">
        <v>191.7</v>
      </c>
      <c r="T2086" s="3">
        <v>116.34</v>
      </c>
      <c r="U2086" s="4">
        <v>0.3684</v>
      </c>
      <c r="V2086" s="3">
        <v>7.8</v>
      </c>
      <c r="W2086" t="s">
        <v>17180</v>
      </c>
      <c r="X2086" t="s">
        <v>17187</v>
      </c>
      <c r="Y2086">
        <v>2024</v>
      </c>
      <c r="Z2086">
        <v>12</v>
      </c>
      <c r="AA2086" t="s">
        <v>17200</v>
      </c>
      <c r="AB2086" t="s">
        <v>17213</v>
      </c>
      <c r="AC2086">
        <v>5</v>
      </c>
      <c r="AD2086" t="s">
        <v>17216</v>
      </c>
      <c r="AE2086" t="s">
        <v>17187</v>
      </c>
      <c r="AF2086" t="s">
        <v>17218</v>
      </c>
    </row>
    <row r="2087" spans="1:32">
      <c r="A2087" t="s">
        <v>2109</v>
      </c>
      <c r="B2087" s="2">
        <v>45608</v>
      </c>
      <c r="C2087" s="2">
        <v>45613</v>
      </c>
      <c r="D2087" t="s">
        <v>9609</v>
      </c>
      <c r="E2087" t="s">
        <v>15309</v>
      </c>
      <c r="F2087" t="s">
        <v>17066</v>
      </c>
      <c r="G2087" t="s">
        <v>17069</v>
      </c>
      <c r="H2087" t="s">
        <v>17091</v>
      </c>
      <c r="I2087" t="s">
        <v>17107</v>
      </c>
      <c r="J2087" t="s">
        <v>17126</v>
      </c>
      <c r="K2087" t="s">
        <v>17128</v>
      </c>
      <c r="L2087" t="s">
        <v>17139</v>
      </c>
      <c r="M2087" t="s">
        <v>17165</v>
      </c>
      <c r="N2087" t="s">
        <v>17178</v>
      </c>
      <c r="O2087">
        <v>2</v>
      </c>
      <c r="P2087" s="3">
        <v>41.17</v>
      </c>
      <c r="Q2087" s="4">
        <v>0.015</v>
      </c>
      <c r="R2087" s="3">
        <v>81.09999999999999</v>
      </c>
      <c r="S2087" s="3">
        <v>35.58</v>
      </c>
      <c r="T2087" s="3">
        <v>36.92</v>
      </c>
      <c r="U2087" s="4">
        <v>0.4552</v>
      </c>
      <c r="V2087" s="3">
        <v>8.6</v>
      </c>
      <c r="W2087" t="s">
        <v>17181</v>
      </c>
      <c r="X2087" t="s">
        <v>17187</v>
      </c>
      <c r="Y2087">
        <v>2024</v>
      </c>
      <c r="Z2087">
        <v>11</v>
      </c>
      <c r="AA2087" t="s">
        <v>17198</v>
      </c>
      <c r="AB2087" t="s">
        <v>17215</v>
      </c>
      <c r="AC2087">
        <v>5</v>
      </c>
      <c r="AD2087" t="s">
        <v>17216</v>
      </c>
      <c r="AE2087" t="s">
        <v>17187</v>
      </c>
      <c r="AF2087" t="s">
        <v>17218</v>
      </c>
    </row>
    <row r="2088" spans="1:32">
      <c r="A2088" t="s">
        <v>2110</v>
      </c>
      <c r="B2088" s="2">
        <v>45007</v>
      </c>
      <c r="C2088" s="2">
        <v>45012</v>
      </c>
      <c r="D2088" t="s">
        <v>9610</v>
      </c>
      <c r="E2088" t="s">
        <v>15310</v>
      </c>
      <c r="F2088" t="s">
        <v>17064</v>
      </c>
      <c r="G2088" t="s">
        <v>17074</v>
      </c>
      <c r="H2088" t="s">
        <v>17097</v>
      </c>
      <c r="I2088" t="s">
        <v>17109</v>
      </c>
      <c r="J2088" t="s">
        <v>17113</v>
      </c>
      <c r="K2088" t="s">
        <v>17131</v>
      </c>
      <c r="L2088" t="s">
        <v>17151</v>
      </c>
      <c r="M2088" t="s">
        <v>17155</v>
      </c>
      <c r="N2088" t="s">
        <v>17176</v>
      </c>
      <c r="O2088">
        <v>4</v>
      </c>
      <c r="P2088" s="3">
        <v>621.33</v>
      </c>
      <c r="Q2088" s="4">
        <v>0.015</v>
      </c>
      <c r="R2088" s="3">
        <v>2448.04</v>
      </c>
      <c r="S2088" s="3">
        <v>1553.53</v>
      </c>
      <c r="T2088" s="3">
        <v>885.3099999999999</v>
      </c>
      <c r="U2088" s="4">
        <v>0.3616</v>
      </c>
      <c r="V2088" s="3">
        <v>9.199999999999999</v>
      </c>
      <c r="W2088" t="s">
        <v>17179</v>
      </c>
      <c r="X2088" t="s">
        <v>17184</v>
      </c>
      <c r="Y2088">
        <v>2023</v>
      </c>
      <c r="Z2088">
        <v>3</v>
      </c>
      <c r="AA2088" t="s">
        <v>17199</v>
      </c>
      <c r="AB2088" t="s">
        <v>17209</v>
      </c>
      <c r="AC2088">
        <v>5</v>
      </c>
      <c r="AD2088" t="s">
        <v>17216</v>
      </c>
      <c r="AE2088" t="s">
        <v>17187</v>
      </c>
      <c r="AF2088" t="s">
        <v>17219</v>
      </c>
    </row>
    <row r="2089" spans="1:32">
      <c r="A2089" t="s">
        <v>2111</v>
      </c>
      <c r="B2089" s="2">
        <v>45827</v>
      </c>
      <c r="C2089" s="2">
        <v>45832</v>
      </c>
      <c r="D2089" t="s">
        <v>9611</v>
      </c>
      <c r="E2089" t="s">
        <v>15311</v>
      </c>
      <c r="F2089" t="s">
        <v>17064</v>
      </c>
      <c r="G2089" t="s">
        <v>17080</v>
      </c>
      <c r="H2089" t="s">
        <v>17091</v>
      </c>
      <c r="I2089" t="s">
        <v>17109</v>
      </c>
      <c r="J2089" t="s">
        <v>17117</v>
      </c>
      <c r="K2089" t="s">
        <v>17131</v>
      </c>
      <c r="L2089" t="s">
        <v>17136</v>
      </c>
      <c r="M2089" t="s">
        <v>17168</v>
      </c>
      <c r="N2089" t="s">
        <v>17177</v>
      </c>
      <c r="O2089">
        <v>3</v>
      </c>
      <c r="P2089" s="3">
        <v>88.27</v>
      </c>
      <c r="Q2089" s="4">
        <v>0.026</v>
      </c>
      <c r="R2089" s="3">
        <v>257.92</v>
      </c>
      <c r="S2089" s="3">
        <v>128.44</v>
      </c>
      <c r="T2089" s="3">
        <v>121.08</v>
      </c>
      <c r="U2089" s="4">
        <v>0.4694</v>
      </c>
      <c r="V2089" s="3">
        <v>8.4</v>
      </c>
      <c r="W2089" t="s">
        <v>17183</v>
      </c>
      <c r="X2089" t="s">
        <v>17184</v>
      </c>
      <c r="Y2089">
        <v>2025</v>
      </c>
      <c r="Z2089">
        <v>6</v>
      </c>
      <c r="AA2089" t="s">
        <v>17201</v>
      </c>
      <c r="AB2089" t="s">
        <v>17211</v>
      </c>
      <c r="AC2089">
        <v>5</v>
      </c>
      <c r="AD2089" t="s">
        <v>17216</v>
      </c>
      <c r="AE2089" t="s">
        <v>17184</v>
      </c>
      <c r="AF2089" t="s">
        <v>17218</v>
      </c>
    </row>
    <row r="2090" spans="1:32">
      <c r="A2090" t="s">
        <v>2112</v>
      </c>
      <c r="B2090" s="2">
        <v>45828</v>
      </c>
      <c r="C2090" s="2">
        <v>45832</v>
      </c>
      <c r="D2090" t="s">
        <v>9612</v>
      </c>
      <c r="E2090" t="s">
        <v>15312</v>
      </c>
      <c r="F2090" t="s">
        <v>17064</v>
      </c>
      <c r="G2090" t="s">
        <v>17070</v>
      </c>
      <c r="H2090" t="s">
        <v>17092</v>
      </c>
      <c r="I2090" t="s">
        <v>17109</v>
      </c>
      <c r="J2090" t="s">
        <v>17127</v>
      </c>
      <c r="K2090" t="s">
        <v>17131</v>
      </c>
      <c r="L2090" t="s">
        <v>17137</v>
      </c>
      <c r="M2090" t="s">
        <v>17168</v>
      </c>
      <c r="N2090" t="s">
        <v>17178</v>
      </c>
      <c r="O2090">
        <v>6</v>
      </c>
      <c r="P2090" s="3">
        <v>35.83</v>
      </c>
      <c r="Q2090" s="4">
        <v>0.017</v>
      </c>
      <c r="R2090" s="3">
        <v>211.33</v>
      </c>
      <c r="S2090" s="3">
        <v>86.06999999999999</v>
      </c>
      <c r="T2090" s="3">
        <v>114.46</v>
      </c>
      <c r="U2090" s="4">
        <v>0.5416</v>
      </c>
      <c r="V2090" s="3">
        <v>10.8</v>
      </c>
      <c r="W2090" t="s">
        <v>17179</v>
      </c>
      <c r="X2090" t="s">
        <v>17187</v>
      </c>
      <c r="Y2090">
        <v>2025</v>
      </c>
      <c r="Z2090">
        <v>6</v>
      </c>
      <c r="AA2090" t="s">
        <v>17201</v>
      </c>
      <c r="AB2090" t="s">
        <v>17214</v>
      </c>
      <c r="AC2090">
        <v>4</v>
      </c>
      <c r="AD2090" t="s">
        <v>17216</v>
      </c>
      <c r="AE2090" t="s">
        <v>17187</v>
      </c>
      <c r="AF2090" t="s">
        <v>17218</v>
      </c>
    </row>
    <row r="2091" spans="1:32">
      <c r="A2091" t="s">
        <v>2113</v>
      </c>
      <c r="B2091" s="2">
        <v>45622</v>
      </c>
      <c r="C2091" s="2">
        <v>45625</v>
      </c>
      <c r="D2091" t="s">
        <v>9613</v>
      </c>
      <c r="E2091" t="s">
        <v>15313</v>
      </c>
      <c r="F2091" t="s">
        <v>17064</v>
      </c>
      <c r="G2091" t="s">
        <v>17084</v>
      </c>
      <c r="H2091" t="s">
        <v>17106</v>
      </c>
      <c r="I2091" t="s">
        <v>17108</v>
      </c>
      <c r="J2091" t="s">
        <v>17112</v>
      </c>
      <c r="K2091" t="s">
        <v>17129</v>
      </c>
      <c r="L2091" t="s">
        <v>17140</v>
      </c>
      <c r="M2091" t="s">
        <v>17153</v>
      </c>
      <c r="N2091" t="s">
        <v>17178</v>
      </c>
      <c r="O2091">
        <v>5</v>
      </c>
      <c r="P2091" s="3">
        <v>313.3</v>
      </c>
      <c r="Q2091" s="4">
        <v>0.024</v>
      </c>
      <c r="R2091" s="3">
        <v>1528.9</v>
      </c>
      <c r="S2091" s="3">
        <v>896.26</v>
      </c>
      <c r="T2091" s="3">
        <v>622.64</v>
      </c>
      <c r="U2091" s="4">
        <v>0.4072</v>
      </c>
      <c r="V2091" s="3">
        <v>10</v>
      </c>
      <c r="W2091" t="s">
        <v>17179</v>
      </c>
      <c r="X2091" t="s">
        <v>17185</v>
      </c>
      <c r="Y2091">
        <v>2024</v>
      </c>
      <c r="Z2091">
        <v>11</v>
      </c>
      <c r="AA2091" t="s">
        <v>17198</v>
      </c>
      <c r="AB2091" t="s">
        <v>17215</v>
      </c>
      <c r="AC2091">
        <v>3</v>
      </c>
      <c r="AD2091" t="s">
        <v>17216</v>
      </c>
      <c r="AE2091" t="s">
        <v>17184</v>
      </c>
      <c r="AF2091" t="s">
        <v>17219</v>
      </c>
    </row>
    <row r="2092" spans="1:32">
      <c r="A2092" t="s">
        <v>2114</v>
      </c>
      <c r="B2092" s="2">
        <v>45850</v>
      </c>
      <c r="C2092" s="2">
        <v>45855</v>
      </c>
      <c r="D2092" t="s">
        <v>9614</v>
      </c>
      <c r="E2092" t="s">
        <v>15314</v>
      </c>
      <c r="F2092" t="s">
        <v>17064</v>
      </c>
      <c r="G2092" t="s">
        <v>17070</v>
      </c>
      <c r="H2092" t="s">
        <v>17097</v>
      </c>
      <c r="I2092" t="s">
        <v>17108</v>
      </c>
      <c r="J2092" t="s">
        <v>17120</v>
      </c>
      <c r="K2092" t="s">
        <v>17130</v>
      </c>
      <c r="L2092" t="s">
        <v>17149</v>
      </c>
      <c r="M2092" t="s">
        <v>17160</v>
      </c>
      <c r="N2092" t="s">
        <v>17172</v>
      </c>
      <c r="O2092">
        <v>3</v>
      </c>
      <c r="P2092" s="3">
        <v>38.09</v>
      </c>
      <c r="Q2092" s="4">
        <v>0</v>
      </c>
      <c r="R2092" s="3">
        <v>114.27</v>
      </c>
      <c r="S2092" s="3">
        <v>51.61</v>
      </c>
      <c r="T2092" s="3">
        <v>54.26</v>
      </c>
      <c r="U2092" s="4">
        <v>0.4748</v>
      </c>
      <c r="V2092" s="3">
        <v>8.4</v>
      </c>
      <c r="W2092" t="s">
        <v>17181</v>
      </c>
      <c r="X2092" t="s">
        <v>17184</v>
      </c>
      <c r="Y2092">
        <v>2025</v>
      </c>
      <c r="Z2092">
        <v>7</v>
      </c>
      <c r="AA2092" t="s">
        <v>17207</v>
      </c>
      <c r="AB2092" t="s">
        <v>17210</v>
      </c>
      <c r="AC2092">
        <v>5</v>
      </c>
      <c r="AD2092" t="s">
        <v>17216</v>
      </c>
      <c r="AE2092" t="s">
        <v>17187</v>
      </c>
      <c r="AF2092" t="s">
        <v>17218</v>
      </c>
    </row>
    <row r="2093" spans="1:32">
      <c r="A2093" t="s">
        <v>2115</v>
      </c>
      <c r="B2093" s="2">
        <v>45738</v>
      </c>
      <c r="C2093" s="2">
        <v>45739</v>
      </c>
      <c r="D2093" t="s">
        <v>9615</v>
      </c>
      <c r="E2093" t="s">
        <v>15315</v>
      </c>
      <c r="F2093" t="s">
        <v>17065</v>
      </c>
      <c r="G2093" t="s">
        <v>17075</v>
      </c>
      <c r="H2093" t="s">
        <v>17094</v>
      </c>
      <c r="I2093" t="s">
        <v>17111</v>
      </c>
      <c r="J2093" t="s">
        <v>17117</v>
      </c>
      <c r="K2093" t="s">
        <v>17131</v>
      </c>
      <c r="L2093" t="s">
        <v>17138</v>
      </c>
      <c r="M2093" t="s">
        <v>17168</v>
      </c>
      <c r="N2093" t="s">
        <v>17175</v>
      </c>
      <c r="O2093">
        <v>2</v>
      </c>
      <c r="P2093" s="3">
        <v>12.37</v>
      </c>
      <c r="Q2093" s="4">
        <v>0.058</v>
      </c>
      <c r="R2093" s="3">
        <v>23.31</v>
      </c>
      <c r="S2093" s="3">
        <v>13.85</v>
      </c>
      <c r="T2093" s="3">
        <v>1.86</v>
      </c>
      <c r="U2093" s="4">
        <v>0.0798</v>
      </c>
      <c r="V2093" s="3">
        <v>7.6</v>
      </c>
      <c r="W2093" t="s">
        <v>17182</v>
      </c>
      <c r="X2093" t="s">
        <v>17186</v>
      </c>
      <c r="Y2093">
        <v>2025</v>
      </c>
      <c r="Z2093">
        <v>3</v>
      </c>
      <c r="AA2093" t="s">
        <v>17199</v>
      </c>
      <c r="AB2093" t="s">
        <v>17210</v>
      </c>
      <c r="AC2093">
        <v>1</v>
      </c>
      <c r="AD2093" t="s">
        <v>17216</v>
      </c>
      <c r="AE2093" t="s">
        <v>17185</v>
      </c>
      <c r="AF2093" t="s">
        <v>17218</v>
      </c>
    </row>
    <row r="2094" spans="1:32">
      <c r="A2094" t="s">
        <v>2116</v>
      </c>
      <c r="B2094" s="2">
        <v>45205</v>
      </c>
      <c r="C2094" s="2">
        <v>45207</v>
      </c>
      <c r="D2094" t="s">
        <v>9616</v>
      </c>
      <c r="E2094" t="s">
        <v>15316</v>
      </c>
      <c r="F2094" t="s">
        <v>17065</v>
      </c>
      <c r="G2094" t="s">
        <v>17084</v>
      </c>
      <c r="H2094" t="s">
        <v>17098</v>
      </c>
      <c r="I2094" t="s">
        <v>17110</v>
      </c>
      <c r="J2094" t="s">
        <v>17110</v>
      </c>
      <c r="K2094" t="s">
        <v>17132</v>
      </c>
      <c r="L2094" t="s">
        <v>17152</v>
      </c>
      <c r="M2094" t="s">
        <v>17164</v>
      </c>
      <c r="N2094" t="s">
        <v>17178</v>
      </c>
      <c r="O2094">
        <v>2</v>
      </c>
      <c r="P2094" s="3">
        <v>341.53</v>
      </c>
      <c r="Q2094" s="4">
        <v>0.044</v>
      </c>
      <c r="R2094" s="3">
        <v>653.01</v>
      </c>
      <c r="S2094" s="3">
        <v>390.65</v>
      </c>
      <c r="T2094" s="3">
        <v>253.76</v>
      </c>
      <c r="U2094" s="4">
        <v>0.3886</v>
      </c>
      <c r="V2094" s="3">
        <v>8.6</v>
      </c>
      <c r="W2094" t="s">
        <v>17180</v>
      </c>
      <c r="X2094" t="s">
        <v>17185</v>
      </c>
      <c r="Y2094">
        <v>2023</v>
      </c>
      <c r="Z2094">
        <v>10</v>
      </c>
      <c r="AA2094" t="s">
        <v>17208</v>
      </c>
      <c r="AB2094" t="s">
        <v>17214</v>
      </c>
      <c r="AC2094">
        <v>2</v>
      </c>
      <c r="AD2094" t="s">
        <v>17216</v>
      </c>
      <c r="AE2094" t="s">
        <v>17184</v>
      </c>
      <c r="AF2094" t="s">
        <v>17184</v>
      </c>
    </row>
    <row r="2095" spans="1:32">
      <c r="A2095" t="s">
        <v>2117</v>
      </c>
      <c r="B2095" s="2">
        <v>45455</v>
      </c>
      <c r="C2095" s="2">
        <v>45461</v>
      </c>
      <c r="D2095" t="s">
        <v>9617</v>
      </c>
      <c r="E2095" t="s">
        <v>15317</v>
      </c>
      <c r="F2095" t="s">
        <v>17066</v>
      </c>
      <c r="G2095" t="s">
        <v>17082</v>
      </c>
      <c r="H2095" t="s">
        <v>17101</v>
      </c>
      <c r="I2095" t="s">
        <v>17107</v>
      </c>
      <c r="J2095" t="s">
        <v>17125</v>
      </c>
      <c r="K2095" t="s">
        <v>17129</v>
      </c>
      <c r="L2095" t="s">
        <v>17146</v>
      </c>
      <c r="M2095" t="s">
        <v>17167</v>
      </c>
      <c r="N2095" t="s">
        <v>17176</v>
      </c>
      <c r="O2095">
        <v>2</v>
      </c>
      <c r="P2095" s="3">
        <v>24.76</v>
      </c>
      <c r="Q2095" s="4">
        <v>0.01</v>
      </c>
      <c r="R2095" s="3">
        <v>49.02</v>
      </c>
      <c r="S2095" s="3">
        <v>20.69</v>
      </c>
      <c r="T2095" s="3">
        <v>20.73</v>
      </c>
      <c r="U2095" s="4">
        <v>0.4229</v>
      </c>
      <c r="V2095" s="3">
        <v>7.6</v>
      </c>
      <c r="W2095" t="s">
        <v>17179</v>
      </c>
      <c r="X2095" t="s">
        <v>17185</v>
      </c>
      <c r="Y2095">
        <v>2024</v>
      </c>
      <c r="Z2095">
        <v>6</v>
      </c>
      <c r="AA2095" t="s">
        <v>17201</v>
      </c>
      <c r="AB2095" t="s">
        <v>17209</v>
      </c>
      <c r="AC2095">
        <v>6</v>
      </c>
      <c r="AD2095" t="s">
        <v>17216</v>
      </c>
      <c r="AE2095" t="s">
        <v>17187</v>
      </c>
      <c r="AF2095" t="s">
        <v>17218</v>
      </c>
    </row>
    <row r="2096" spans="1:32">
      <c r="A2096" t="s">
        <v>2118</v>
      </c>
      <c r="B2096" s="2">
        <v>45025</v>
      </c>
      <c r="C2096" s="2">
        <v>45030</v>
      </c>
      <c r="D2096" t="s">
        <v>9618</v>
      </c>
      <c r="E2096" t="s">
        <v>15318</v>
      </c>
      <c r="F2096" t="s">
        <v>17066</v>
      </c>
      <c r="G2096" t="s">
        <v>17079</v>
      </c>
      <c r="H2096" t="s">
        <v>17101</v>
      </c>
      <c r="I2096" t="s">
        <v>17107</v>
      </c>
      <c r="J2096" t="s">
        <v>17120</v>
      </c>
      <c r="K2096" t="s">
        <v>17128</v>
      </c>
      <c r="L2096" t="s">
        <v>17142</v>
      </c>
      <c r="M2096" t="s">
        <v>17165</v>
      </c>
      <c r="N2096" t="s">
        <v>17172</v>
      </c>
      <c r="O2096">
        <v>3</v>
      </c>
      <c r="P2096" s="3">
        <v>67.16</v>
      </c>
      <c r="Q2096" s="4">
        <v>0.022</v>
      </c>
      <c r="R2096" s="3">
        <v>197.05</v>
      </c>
      <c r="S2096" s="3">
        <v>91.15000000000001</v>
      </c>
      <c r="T2096" s="3">
        <v>96.5</v>
      </c>
      <c r="U2096" s="4">
        <v>0.4897</v>
      </c>
      <c r="V2096" s="3">
        <v>9.4</v>
      </c>
      <c r="W2096" t="s">
        <v>17180</v>
      </c>
      <c r="X2096" t="s">
        <v>17184</v>
      </c>
      <c r="Y2096">
        <v>2023</v>
      </c>
      <c r="Z2096">
        <v>4</v>
      </c>
      <c r="AA2096" t="s">
        <v>17206</v>
      </c>
      <c r="AB2096" t="s">
        <v>17212</v>
      </c>
      <c r="AC2096">
        <v>5</v>
      </c>
      <c r="AD2096" t="s">
        <v>17216</v>
      </c>
      <c r="AE2096" t="s">
        <v>17184</v>
      </c>
      <c r="AF2096" t="s">
        <v>17218</v>
      </c>
    </row>
    <row r="2097" spans="1:32">
      <c r="A2097" t="s">
        <v>2119</v>
      </c>
      <c r="B2097" s="2">
        <v>45828</v>
      </c>
      <c r="C2097" s="2">
        <v>45829</v>
      </c>
      <c r="D2097" t="s">
        <v>9619</v>
      </c>
      <c r="E2097" t="s">
        <v>15319</v>
      </c>
      <c r="F2097" t="s">
        <v>17064</v>
      </c>
      <c r="G2097" t="s">
        <v>17082</v>
      </c>
      <c r="H2097" t="s">
        <v>17100</v>
      </c>
      <c r="I2097" t="s">
        <v>17111</v>
      </c>
      <c r="J2097" t="s">
        <v>17126</v>
      </c>
      <c r="K2097" t="s">
        <v>17130</v>
      </c>
      <c r="L2097" t="s">
        <v>17135</v>
      </c>
      <c r="M2097" t="s">
        <v>17166</v>
      </c>
      <c r="N2097" t="s">
        <v>17174</v>
      </c>
      <c r="O2097">
        <v>4</v>
      </c>
      <c r="P2097" s="3">
        <v>25.48</v>
      </c>
      <c r="Q2097" s="4">
        <v>0.004</v>
      </c>
      <c r="R2097" s="3">
        <v>101.51</v>
      </c>
      <c r="S2097" s="3">
        <v>42.41</v>
      </c>
      <c r="T2097" s="3">
        <v>49.9</v>
      </c>
      <c r="U2097" s="4">
        <v>0.4916</v>
      </c>
      <c r="V2097" s="3">
        <v>9.199999999999999</v>
      </c>
      <c r="W2097" t="s">
        <v>17180</v>
      </c>
      <c r="X2097" t="s">
        <v>17184</v>
      </c>
      <c r="Y2097">
        <v>2025</v>
      </c>
      <c r="Z2097">
        <v>6</v>
      </c>
      <c r="AA2097" t="s">
        <v>17201</v>
      </c>
      <c r="AB2097" t="s">
        <v>17214</v>
      </c>
      <c r="AC2097">
        <v>1</v>
      </c>
      <c r="AD2097" t="s">
        <v>17216</v>
      </c>
      <c r="AE2097" t="s">
        <v>17187</v>
      </c>
      <c r="AF2097" t="s">
        <v>17218</v>
      </c>
    </row>
    <row r="2098" spans="1:32">
      <c r="A2098" t="s">
        <v>2120</v>
      </c>
      <c r="B2098" s="2">
        <v>45478</v>
      </c>
      <c r="C2098" s="2">
        <v>45482</v>
      </c>
      <c r="D2098" t="s">
        <v>9620</v>
      </c>
      <c r="E2098" t="s">
        <v>15320</v>
      </c>
      <c r="F2098" t="s">
        <v>17066</v>
      </c>
      <c r="G2098" t="s">
        <v>17084</v>
      </c>
      <c r="H2098" t="s">
        <v>17105</v>
      </c>
      <c r="I2098" t="s">
        <v>17109</v>
      </c>
      <c r="J2098" t="s">
        <v>17123</v>
      </c>
      <c r="K2098" t="s">
        <v>17132</v>
      </c>
      <c r="L2098" t="s">
        <v>17145</v>
      </c>
      <c r="M2098" t="s">
        <v>17169</v>
      </c>
      <c r="N2098" t="s">
        <v>17175</v>
      </c>
      <c r="O2098">
        <v>4</v>
      </c>
      <c r="P2098" s="3">
        <v>310.73</v>
      </c>
      <c r="Q2098" s="4">
        <v>0.028</v>
      </c>
      <c r="R2098" s="3">
        <v>1208.12</v>
      </c>
      <c r="S2098" s="3">
        <v>710.97</v>
      </c>
      <c r="T2098" s="3">
        <v>486.95</v>
      </c>
      <c r="U2098" s="4">
        <v>0.4031</v>
      </c>
      <c r="V2098" s="3">
        <v>10.2</v>
      </c>
      <c r="W2098" t="s">
        <v>17179</v>
      </c>
      <c r="X2098" t="s">
        <v>17186</v>
      </c>
      <c r="Y2098">
        <v>2024</v>
      </c>
      <c r="Z2098">
        <v>7</v>
      </c>
      <c r="AA2098" t="s">
        <v>17207</v>
      </c>
      <c r="AB2098" t="s">
        <v>17214</v>
      </c>
      <c r="AC2098">
        <v>4</v>
      </c>
      <c r="AD2098" t="s">
        <v>17216</v>
      </c>
      <c r="AE2098" t="s">
        <v>17184</v>
      </c>
      <c r="AF2098" t="s">
        <v>17184</v>
      </c>
    </row>
    <row r="2099" spans="1:32">
      <c r="A2099" t="s">
        <v>2121</v>
      </c>
      <c r="B2099" s="2">
        <v>45433</v>
      </c>
      <c r="C2099" s="2">
        <v>45434</v>
      </c>
      <c r="D2099" t="s">
        <v>9621</v>
      </c>
      <c r="E2099" t="s">
        <v>15321</v>
      </c>
      <c r="F2099" t="s">
        <v>17064</v>
      </c>
      <c r="G2099" t="s">
        <v>17080</v>
      </c>
      <c r="H2099" t="s">
        <v>17106</v>
      </c>
      <c r="I2099" t="s">
        <v>17108</v>
      </c>
      <c r="J2099" t="s">
        <v>17114</v>
      </c>
      <c r="K2099" t="s">
        <v>17129</v>
      </c>
      <c r="L2099" t="s">
        <v>17146</v>
      </c>
      <c r="M2099" t="s">
        <v>17153</v>
      </c>
      <c r="N2099" t="s">
        <v>17173</v>
      </c>
      <c r="O2099">
        <v>2</v>
      </c>
      <c r="P2099" s="3">
        <v>85.12</v>
      </c>
      <c r="Q2099" s="4">
        <v>0.032</v>
      </c>
      <c r="R2099" s="3">
        <v>164.79</v>
      </c>
      <c r="S2099" s="3">
        <v>86.31999999999999</v>
      </c>
      <c r="T2099" s="3">
        <v>70.87</v>
      </c>
      <c r="U2099" s="4">
        <v>0.4301</v>
      </c>
      <c r="V2099" s="3">
        <v>7.6</v>
      </c>
      <c r="W2099" t="s">
        <v>17179</v>
      </c>
      <c r="X2099" t="s">
        <v>17185</v>
      </c>
      <c r="Y2099">
        <v>2024</v>
      </c>
      <c r="Z2099">
        <v>5</v>
      </c>
      <c r="AA2099" t="s">
        <v>17202</v>
      </c>
      <c r="AB2099" t="s">
        <v>17215</v>
      </c>
      <c r="AC2099">
        <v>1</v>
      </c>
      <c r="AD2099" t="s">
        <v>17216</v>
      </c>
      <c r="AE2099" t="s">
        <v>17184</v>
      </c>
      <c r="AF2099" t="s">
        <v>17218</v>
      </c>
    </row>
    <row r="2100" spans="1:32">
      <c r="A2100" t="s">
        <v>2122</v>
      </c>
      <c r="B2100" s="2">
        <v>45750</v>
      </c>
      <c r="C2100" s="2">
        <v>45756</v>
      </c>
      <c r="D2100" t="s">
        <v>9622</v>
      </c>
      <c r="E2100" t="s">
        <v>15322</v>
      </c>
      <c r="F2100" t="s">
        <v>17064</v>
      </c>
      <c r="G2100" t="s">
        <v>17084</v>
      </c>
      <c r="H2100" t="s">
        <v>17096</v>
      </c>
      <c r="I2100" t="s">
        <v>17108</v>
      </c>
      <c r="J2100" t="s">
        <v>17110</v>
      </c>
      <c r="K2100" t="s">
        <v>17129</v>
      </c>
      <c r="L2100" t="s">
        <v>17141</v>
      </c>
      <c r="M2100" t="s">
        <v>17159</v>
      </c>
      <c r="N2100" t="s">
        <v>17171</v>
      </c>
      <c r="O2100">
        <v>3</v>
      </c>
      <c r="P2100" s="3">
        <v>292.44</v>
      </c>
      <c r="Q2100" s="4">
        <v>0.001</v>
      </c>
      <c r="R2100" s="3">
        <v>876.4400000000001</v>
      </c>
      <c r="S2100" s="3">
        <v>513.73</v>
      </c>
      <c r="T2100" s="3">
        <v>354.31</v>
      </c>
      <c r="U2100" s="4">
        <v>0.4043</v>
      </c>
      <c r="V2100" s="3">
        <v>8.4</v>
      </c>
      <c r="W2100" t="s">
        <v>17183</v>
      </c>
      <c r="X2100" t="s">
        <v>17187</v>
      </c>
      <c r="Y2100">
        <v>2025</v>
      </c>
      <c r="Z2100">
        <v>4</v>
      </c>
      <c r="AA2100" t="s">
        <v>17206</v>
      </c>
      <c r="AB2100" t="s">
        <v>17211</v>
      </c>
      <c r="AC2100">
        <v>6</v>
      </c>
      <c r="AD2100" t="s">
        <v>17216</v>
      </c>
      <c r="AE2100" t="s">
        <v>17187</v>
      </c>
      <c r="AF2100" t="s">
        <v>17184</v>
      </c>
    </row>
    <row r="2101" spans="1:32">
      <c r="A2101" t="s">
        <v>2123</v>
      </c>
      <c r="B2101" s="2">
        <v>45445</v>
      </c>
      <c r="C2101" s="2">
        <v>45451</v>
      </c>
      <c r="D2101" t="s">
        <v>9623</v>
      </c>
      <c r="E2101" t="s">
        <v>15323</v>
      </c>
      <c r="F2101" t="s">
        <v>17065</v>
      </c>
      <c r="G2101" t="s">
        <v>17076</v>
      </c>
      <c r="H2101" t="s">
        <v>17098</v>
      </c>
      <c r="I2101" t="s">
        <v>17111</v>
      </c>
      <c r="J2101" t="s">
        <v>17112</v>
      </c>
      <c r="K2101" t="s">
        <v>17128</v>
      </c>
      <c r="L2101" t="s">
        <v>17139</v>
      </c>
      <c r="M2101" t="s">
        <v>17165</v>
      </c>
      <c r="N2101" t="s">
        <v>17172</v>
      </c>
      <c r="O2101">
        <v>3</v>
      </c>
      <c r="P2101" s="3">
        <v>141.62</v>
      </c>
      <c r="Q2101" s="4">
        <v>0.032</v>
      </c>
      <c r="R2101" s="3">
        <v>411.26</v>
      </c>
      <c r="S2101" s="3">
        <v>210.4</v>
      </c>
      <c r="T2101" s="3">
        <v>191.46</v>
      </c>
      <c r="U2101" s="4">
        <v>0.4655</v>
      </c>
      <c r="V2101" s="3">
        <v>9.4</v>
      </c>
      <c r="W2101" t="s">
        <v>17181</v>
      </c>
      <c r="X2101" t="s">
        <v>17184</v>
      </c>
      <c r="Y2101">
        <v>2024</v>
      </c>
      <c r="Z2101">
        <v>6</v>
      </c>
      <c r="AA2101" t="s">
        <v>17201</v>
      </c>
      <c r="AB2101" t="s">
        <v>17212</v>
      </c>
      <c r="AC2101">
        <v>6</v>
      </c>
      <c r="AD2101" t="s">
        <v>17216</v>
      </c>
      <c r="AE2101" t="s">
        <v>17184</v>
      </c>
      <c r="AF2101" t="s">
        <v>17218</v>
      </c>
    </row>
    <row r="2102" spans="1:32">
      <c r="A2102" t="s">
        <v>2124</v>
      </c>
      <c r="B2102" s="2">
        <v>45665</v>
      </c>
      <c r="C2102" s="2">
        <v>45666</v>
      </c>
      <c r="D2102" t="s">
        <v>9624</v>
      </c>
      <c r="E2102" t="s">
        <v>15324</v>
      </c>
      <c r="F2102" t="s">
        <v>17064</v>
      </c>
      <c r="G2102" t="s">
        <v>17082</v>
      </c>
      <c r="H2102" t="s">
        <v>17093</v>
      </c>
      <c r="I2102" t="s">
        <v>17109</v>
      </c>
      <c r="J2102" t="s">
        <v>17110</v>
      </c>
      <c r="K2102" t="s">
        <v>17132</v>
      </c>
      <c r="L2102" t="s">
        <v>17148</v>
      </c>
      <c r="M2102" t="s">
        <v>17163</v>
      </c>
      <c r="N2102" t="s">
        <v>17173</v>
      </c>
      <c r="O2102">
        <v>2</v>
      </c>
      <c r="P2102" s="3">
        <v>25.33</v>
      </c>
      <c r="Q2102" s="4">
        <v>0.007</v>
      </c>
      <c r="R2102" s="3">
        <v>50.31</v>
      </c>
      <c r="S2102" s="3">
        <v>26.52</v>
      </c>
      <c r="T2102" s="3">
        <v>15.19</v>
      </c>
      <c r="U2102" s="4">
        <v>0.3019</v>
      </c>
      <c r="V2102" s="3">
        <v>8.6</v>
      </c>
      <c r="W2102" t="s">
        <v>17182</v>
      </c>
      <c r="X2102" t="s">
        <v>17184</v>
      </c>
      <c r="Y2102">
        <v>2025</v>
      </c>
      <c r="Z2102">
        <v>1</v>
      </c>
      <c r="AA2102" t="s">
        <v>17204</v>
      </c>
      <c r="AB2102" t="s">
        <v>17209</v>
      </c>
      <c r="AC2102">
        <v>1</v>
      </c>
      <c r="AD2102" t="s">
        <v>17216</v>
      </c>
      <c r="AE2102" t="s">
        <v>17187</v>
      </c>
      <c r="AF2102" t="s">
        <v>17218</v>
      </c>
    </row>
    <row r="2103" spans="1:32">
      <c r="A2103" t="s">
        <v>2125</v>
      </c>
      <c r="B2103" s="2">
        <v>45575</v>
      </c>
      <c r="C2103" s="2">
        <v>45579</v>
      </c>
      <c r="D2103" t="s">
        <v>9625</v>
      </c>
      <c r="E2103" t="s">
        <v>15325</v>
      </c>
      <c r="F2103" t="s">
        <v>17066</v>
      </c>
      <c r="G2103" t="s">
        <v>17080</v>
      </c>
      <c r="H2103" t="s">
        <v>17099</v>
      </c>
      <c r="I2103" t="s">
        <v>17107</v>
      </c>
      <c r="J2103" t="s">
        <v>17120</v>
      </c>
      <c r="K2103" t="s">
        <v>17129</v>
      </c>
      <c r="L2103" t="s">
        <v>17134</v>
      </c>
      <c r="M2103" t="s">
        <v>17167</v>
      </c>
      <c r="N2103" t="s">
        <v>17175</v>
      </c>
      <c r="O2103">
        <v>5</v>
      </c>
      <c r="P2103" s="3">
        <v>95.77</v>
      </c>
      <c r="Q2103" s="4">
        <v>0.02</v>
      </c>
      <c r="R2103" s="3">
        <v>469.27</v>
      </c>
      <c r="S2103" s="3">
        <v>228.82</v>
      </c>
      <c r="T2103" s="3">
        <v>230.45</v>
      </c>
      <c r="U2103" s="4">
        <v>0.4911</v>
      </c>
      <c r="V2103" s="3">
        <v>10</v>
      </c>
      <c r="W2103" t="s">
        <v>17182</v>
      </c>
      <c r="X2103" t="s">
        <v>17187</v>
      </c>
      <c r="Y2103">
        <v>2024</v>
      </c>
      <c r="Z2103">
        <v>10</v>
      </c>
      <c r="AA2103" t="s">
        <v>17208</v>
      </c>
      <c r="AB2103" t="s">
        <v>17211</v>
      </c>
      <c r="AC2103">
        <v>4</v>
      </c>
      <c r="AD2103" t="s">
        <v>17216</v>
      </c>
      <c r="AE2103" t="s">
        <v>17184</v>
      </c>
      <c r="AF2103" t="s">
        <v>17218</v>
      </c>
    </row>
    <row r="2104" spans="1:32">
      <c r="A2104" t="s">
        <v>2126</v>
      </c>
      <c r="B2104" s="2">
        <v>45000</v>
      </c>
      <c r="C2104" s="2">
        <v>45006</v>
      </c>
      <c r="D2104" t="s">
        <v>9626</v>
      </c>
      <c r="E2104" t="s">
        <v>15326</v>
      </c>
      <c r="F2104" t="s">
        <v>17065</v>
      </c>
      <c r="G2104" t="s">
        <v>17075</v>
      </c>
      <c r="H2104" t="s">
        <v>17097</v>
      </c>
      <c r="I2104" t="s">
        <v>17108</v>
      </c>
      <c r="J2104" t="s">
        <v>17126</v>
      </c>
      <c r="K2104" t="s">
        <v>17130</v>
      </c>
      <c r="L2104" t="s">
        <v>17135</v>
      </c>
      <c r="M2104" t="s">
        <v>17170</v>
      </c>
      <c r="N2104" t="s">
        <v>17173</v>
      </c>
      <c r="O2104">
        <v>2</v>
      </c>
      <c r="P2104" s="3">
        <v>12.28</v>
      </c>
      <c r="Q2104" s="4">
        <v>0.028</v>
      </c>
      <c r="R2104" s="3">
        <v>23.87</v>
      </c>
      <c r="S2104" s="3">
        <v>19.65</v>
      </c>
      <c r="T2104" s="3">
        <v>-3.38</v>
      </c>
      <c r="U2104" s="4">
        <v>-0.1416</v>
      </c>
      <c r="V2104" s="3">
        <v>7.6</v>
      </c>
      <c r="W2104" t="s">
        <v>17179</v>
      </c>
      <c r="X2104" t="s">
        <v>17185</v>
      </c>
      <c r="Y2104">
        <v>2023</v>
      </c>
      <c r="Z2104">
        <v>3</v>
      </c>
      <c r="AA2104" t="s">
        <v>17199</v>
      </c>
      <c r="AB2104" t="s">
        <v>17209</v>
      </c>
      <c r="AC2104">
        <v>6</v>
      </c>
      <c r="AD2104" t="s">
        <v>17217</v>
      </c>
      <c r="AE2104" t="s">
        <v>17184</v>
      </c>
      <c r="AF2104" t="s">
        <v>17218</v>
      </c>
    </row>
    <row r="2105" spans="1:32">
      <c r="A2105" t="s">
        <v>2127</v>
      </c>
      <c r="B2105" s="2">
        <v>45666</v>
      </c>
      <c r="C2105" s="2">
        <v>45670</v>
      </c>
      <c r="D2105" t="s">
        <v>9627</v>
      </c>
      <c r="E2105" t="s">
        <v>15327</v>
      </c>
      <c r="F2105" t="s">
        <v>17066</v>
      </c>
      <c r="G2105" t="s">
        <v>17076</v>
      </c>
      <c r="H2105" t="s">
        <v>17105</v>
      </c>
      <c r="I2105" t="s">
        <v>17109</v>
      </c>
      <c r="J2105" t="s">
        <v>17113</v>
      </c>
      <c r="K2105" t="s">
        <v>17131</v>
      </c>
      <c r="L2105" t="s">
        <v>17138</v>
      </c>
      <c r="M2105" t="s">
        <v>17168</v>
      </c>
      <c r="N2105" t="s">
        <v>17171</v>
      </c>
      <c r="O2105">
        <v>3</v>
      </c>
      <c r="P2105" s="3">
        <v>122.84</v>
      </c>
      <c r="Q2105" s="4">
        <v>0.008999999999999999</v>
      </c>
      <c r="R2105" s="3">
        <v>365.2</v>
      </c>
      <c r="S2105" s="3">
        <v>183.92</v>
      </c>
      <c r="T2105" s="3">
        <v>172.88</v>
      </c>
      <c r="U2105" s="4">
        <v>0.4734</v>
      </c>
      <c r="V2105" s="3">
        <v>8.4</v>
      </c>
      <c r="W2105" t="s">
        <v>17182</v>
      </c>
      <c r="X2105" t="s">
        <v>17184</v>
      </c>
      <c r="Y2105">
        <v>2025</v>
      </c>
      <c r="Z2105">
        <v>1</v>
      </c>
      <c r="AA2105" t="s">
        <v>17204</v>
      </c>
      <c r="AB2105" t="s">
        <v>17211</v>
      </c>
      <c r="AC2105">
        <v>4</v>
      </c>
      <c r="AD2105" t="s">
        <v>17216</v>
      </c>
      <c r="AE2105" t="s">
        <v>17187</v>
      </c>
      <c r="AF2105" t="s">
        <v>17218</v>
      </c>
    </row>
    <row r="2106" spans="1:32">
      <c r="A2106" t="s">
        <v>2128</v>
      </c>
      <c r="B2106" s="2">
        <v>45910</v>
      </c>
      <c r="C2106" s="2">
        <v>45912</v>
      </c>
      <c r="D2106" t="s">
        <v>9628</v>
      </c>
      <c r="E2106" t="s">
        <v>15328</v>
      </c>
      <c r="F2106" t="s">
        <v>17066</v>
      </c>
      <c r="G2106" t="s">
        <v>17071</v>
      </c>
      <c r="H2106" t="s">
        <v>17100</v>
      </c>
      <c r="I2106" t="s">
        <v>17108</v>
      </c>
      <c r="J2106" t="s">
        <v>17114</v>
      </c>
      <c r="K2106" t="s">
        <v>17129</v>
      </c>
      <c r="L2106" t="s">
        <v>17140</v>
      </c>
      <c r="M2106" t="s">
        <v>17158</v>
      </c>
      <c r="N2106" t="s">
        <v>17172</v>
      </c>
      <c r="O2106">
        <v>3</v>
      </c>
      <c r="P2106" s="3">
        <v>75.28</v>
      </c>
      <c r="Q2106" s="4">
        <v>0.025</v>
      </c>
      <c r="R2106" s="3">
        <v>220.19</v>
      </c>
      <c r="S2106" s="3">
        <v>102.03</v>
      </c>
      <c r="T2106" s="3">
        <v>109.76</v>
      </c>
      <c r="U2106" s="4">
        <v>0.4985</v>
      </c>
      <c r="V2106" s="3">
        <v>8.4</v>
      </c>
      <c r="W2106" t="s">
        <v>17180</v>
      </c>
      <c r="X2106" t="s">
        <v>17184</v>
      </c>
      <c r="Y2106">
        <v>2025</v>
      </c>
      <c r="Z2106">
        <v>9</v>
      </c>
      <c r="AA2106" t="s">
        <v>17203</v>
      </c>
      <c r="AB2106" t="s">
        <v>17209</v>
      </c>
      <c r="AC2106">
        <v>2</v>
      </c>
      <c r="AD2106" t="s">
        <v>17216</v>
      </c>
      <c r="AE2106" t="s">
        <v>17184</v>
      </c>
      <c r="AF2106" t="s">
        <v>17218</v>
      </c>
    </row>
    <row r="2107" spans="1:32">
      <c r="A2107" t="s">
        <v>2129</v>
      </c>
      <c r="B2107" s="2">
        <v>45576</v>
      </c>
      <c r="C2107" s="2">
        <v>45581</v>
      </c>
      <c r="D2107" t="s">
        <v>9629</v>
      </c>
      <c r="E2107" t="s">
        <v>15329</v>
      </c>
      <c r="F2107" t="s">
        <v>17065</v>
      </c>
      <c r="G2107" t="s">
        <v>17067</v>
      </c>
      <c r="H2107" t="s">
        <v>17089</v>
      </c>
      <c r="I2107" t="s">
        <v>17111</v>
      </c>
      <c r="J2107" t="s">
        <v>17116</v>
      </c>
      <c r="K2107" t="s">
        <v>17128</v>
      </c>
      <c r="L2107" t="s">
        <v>17139</v>
      </c>
      <c r="M2107" t="s">
        <v>17145</v>
      </c>
      <c r="N2107" t="s">
        <v>17176</v>
      </c>
      <c r="O2107">
        <v>3</v>
      </c>
      <c r="P2107" s="3">
        <v>97.98</v>
      </c>
      <c r="Q2107" s="4">
        <v>0.035</v>
      </c>
      <c r="R2107" s="3">
        <v>283.65</v>
      </c>
      <c r="S2107" s="3">
        <v>126.37</v>
      </c>
      <c r="T2107" s="3">
        <v>147.88</v>
      </c>
      <c r="U2107" s="4">
        <v>0.5213</v>
      </c>
      <c r="V2107" s="3">
        <v>9.4</v>
      </c>
      <c r="W2107" t="s">
        <v>17183</v>
      </c>
      <c r="X2107" t="s">
        <v>17186</v>
      </c>
      <c r="Y2107">
        <v>2024</v>
      </c>
      <c r="Z2107">
        <v>10</v>
      </c>
      <c r="AA2107" t="s">
        <v>17208</v>
      </c>
      <c r="AB2107" t="s">
        <v>17214</v>
      </c>
      <c r="AC2107">
        <v>5</v>
      </c>
      <c r="AD2107" t="s">
        <v>17216</v>
      </c>
      <c r="AE2107" t="s">
        <v>17184</v>
      </c>
      <c r="AF2107" t="s">
        <v>17218</v>
      </c>
    </row>
    <row r="2108" spans="1:32">
      <c r="A2108" t="s">
        <v>2130</v>
      </c>
      <c r="B2108" s="2">
        <v>45970</v>
      </c>
      <c r="C2108" s="2">
        <v>45976</v>
      </c>
      <c r="D2108" t="s">
        <v>9630</v>
      </c>
      <c r="E2108" t="s">
        <v>15330</v>
      </c>
      <c r="F2108" t="s">
        <v>17064</v>
      </c>
      <c r="G2108" t="s">
        <v>17080</v>
      </c>
      <c r="H2108" t="s">
        <v>17087</v>
      </c>
      <c r="I2108" t="s">
        <v>17107</v>
      </c>
      <c r="J2108" t="s">
        <v>17110</v>
      </c>
      <c r="K2108" t="s">
        <v>17130</v>
      </c>
      <c r="L2108" t="s">
        <v>17135</v>
      </c>
      <c r="M2108" t="s">
        <v>17154</v>
      </c>
      <c r="N2108" t="s">
        <v>17176</v>
      </c>
      <c r="O2108">
        <v>5</v>
      </c>
      <c r="P2108" s="3">
        <v>97.34</v>
      </c>
      <c r="Q2108" s="4">
        <v>0.037</v>
      </c>
      <c r="R2108" s="3">
        <v>468.69</v>
      </c>
      <c r="S2108" s="3">
        <v>227.36</v>
      </c>
      <c r="T2108" s="3">
        <v>231.33</v>
      </c>
      <c r="U2108" s="4">
        <v>0.4936</v>
      </c>
      <c r="V2108" s="3">
        <v>10</v>
      </c>
      <c r="W2108" t="s">
        <v>17180</v>
      </c>
      <c r="X2108" t="s">
        <v>17185</v>
      </c>
      <c r="Y2108">
        <v>2025</v>
      </c>
      <c r="Z2108">
        <v>11</v>
      </c>
      <c r="AA2108" t="s">
        <v>17198</v>
      </c>
      <c r="AB2108" t="s">
        <v>17212</v>
      </c>
      <c r="AC2108">
        <v>6</v>
      </c>
      <c r="AD2108" t="s">
        <v>17216</v>
      </c>
      <c r="AE2108" t="s">
        <v>17184</v>
      </c>
      <c r="AF2108" t="s">
        <v>17218</v>
      </c>
    </row>
    <row r="2109" spans="1:32">
      <c r="A2109" t="s">
        <v>2131</v>
      </c>
      <c r="B2109" s="2">
        <v>45852</v>
      </c>
      <c r="C2109" s="2">
        <v>45853</v>
      </c>
      <c r="D2109" t="s">
        <v>9631</v>
      </c>
      <c r="E2109" t="s">
        <v>15331</v>
      </c>
      <c r="F2109" t="s">
        <v>17064</v>
      </c>
      <c r="G2109" t="s">
        <v>17084</v>
      </c>
      <c r="H2109" t="s">
        <v>17100</v>
      </c>
      <c r="I2109" t="s">
        <v>17108</v>
      </c>
      <c r="J2109" t="s">
        <v>17122</v>
      </c>
      <c r="K2109" t="s">
        <v>17132</v>
      </c>
      <c r="L2109" t="s">
        <v>17145</v>
      </c>
      <c r="M2109" t="s">
        <v>17164</v>
      </c>
      <c r="N2109" t="s">
        <v>17178</v>
      </c>
      <c r="O2109">
        <v>4</v>
      </c>
      <c r="P2109" s="3">
        <v>314.16</v>
      </c>
      <c r="Q2109" s="4">
        <v>0.038</v>
      </c>
      <c r="R2109" s="3">
        <v>1208.89</v>
      </c>
      <c r="S2109" s="3">
        <v>707.29</v>
      </c>
      <c r="T2109" s="3">
        <v>491.4</v>
      </c>
      <c r="U2109" s="4">
        <v>0.4065</v>
      </c>
      <c r="V2109" s="3">
        <v>10.2</v>
      </c>
      <c r="W2109" t="s">
        <v>17179</v>
      </c>
      <c r="X2109" t="s">
        <v>17185</v>
      </c>
      <c r="Y2109">
        <v>2025</v>
      </c>
      <c r="Z2109">
        <v>7</v>
      </c>
      <c r="AA2109" t="s">
        <v>17207</v>
      </c>
      <c r="AB2109" t="s">
        <v>17213</v>
      </c>
      <c r="AC2109">
        <v>1</v>
      </c>
      <c r="AD2109" t="s">
        <v>17216</v>
      </c>
      <c r="AE2109" t="s">
        <v>17184</v>
      </c>
      <c r="AF2109" t="s">
        <v>17184</v>
      </c>
    </row>
    <row r="2110" spans="1:32">
      <c r="A2110" t="s">
        <v>2132</v>
      </c>
      <c r="B2110" s="2">
        <v>45021</v>
      </c>
      <c r="C2110" s="2">
        <v>45024</v>
      </c>
      <c r="D2110" t="s">
        <v>9632</v>
      </c>
      <c r="E2110" t="s">
        <v>15332</v>
      </c>
      <c r="F2110" t="s">
        <v>17064</v>
      </c>
      <c r="G2110" t="s">
        <v>17072</v>
      </c>
      <c r="H2110" t="s">
        <v>17089</v>
      </c>
      <c r="I2110" t="s">
        <v>17111</v>
      </c>
      <c r="J2110" t="s">
        <v>17122</v>
      </c>
      <c r="K2110" t="s">
        <v>17128</v>
      </c>
      <c r="L2110" t="s">
        <v>17133</v>
      </c>
      <c r="M2110" t="s">
        <v>17145</v>
      </c>
      <c r="N2110" t="s">
        <v>17173</v>
      </c>
      <c r="O2110">
        <v>4</v>
      </c>
      <c r="P2110" s="3">
        <v>54.48</v>
      </c>
      <c r="Q2110" s="4">
        <v>0.008999999999999999</v>
      </c>
      <c r="R2110" s="3">
        <v>215.96</v>
      </c>
      <c r="S2110" s="3">
        <v>100.17</v>
      </c>
      <c r="T2110" s="3">
        <v>105.59</v>
      </c>
      <c r="U2110" s="4">
        <v>0.4889</v>
      </c>
      <c r="V2110" s="3">
        <v>10.2</v>
      </c>
      <c r="W2110" t="s">
        <v>17179</v>
      </c>
      <c r="X2110" t="s">
        <v>17187</v>
      </c>
      <c r="Y2110">
        <v>2023</v>
      </c>
      <c r="Z2110">
        <v>4</v>
      </c>
      <c r="AA2110" t="s">
        <v>17206</v>
      </c>
      <c r="AB2110" t="s">
        <v>17209</v>
      </c>
      <c r="AC2110">
        <v>3</v>
      </c>
      <c r="AD2110" t="s">
        <v>17216</v>
      </c>
      <c r="AE2110" t="s">
        <v>17187</v>
      </c>
      <c r="AF2110" t="s">
        <v>17218</v>
      </c>
    </row>
    <row r="2111" spans="1:32">
      <c r="A2111" t="s">
        <v>2133</v>
      </c>
      <c r="B2111" s="2">
        <v>45957</v>
      </c>
      <c r="C2111" s="2">
        <v>45960</v>
      </c>
      <c r="D2111" t="s">
        <v>9633</v>
      </c>
      <c r="E2111" t="s">
        <v>15333</v>
      </c>
      <c r="F2111" t="s">
        <v>17064</v>
      </c>
      <c r="G2111" t="s">
        <v>17078</v>
      </c>
      <c r="H2111" t="s">
        <v>17103</v>
      </c>
      <c r="I2111" t="s">
        <v>17107</v>
      </c>
      <c r="J2111" t="s">
        <v>17122</v>
      </c>
      <c r="K2111" t="s">
        <v>17128</v>
      </c>
      <c r="L2111" t="s">
        <v>17144</v>
      </c>
      <c r="M2111" t="s">
        <v>17165</v>
      </c>
      <c r="N2111" t="s">
        <v>17176</v>
      </c>
      <c r="O2111">
        <v>4</v>
      </c>
      <c r="P2111" s="3">
        <v>47.94</v>
      </c>
      <c r="Q2111" s="4">
        <v>0.012</v>
      </c>
      <c r="R2111" s="3">
        <v>189.46</v>
      </c>
      <c r="S2111" s="3">
        <v>82.47</v>
      </c>
      <c r="T2111" s="3">
        <v>96.79000000000001</v>
      </c>
      <c r="U2111" s="4">
        <v>0.5109</v>
      </c>
      <c r="V2111" s="3">
        <v>10.2</v>
      </c>
      <c r="W2111" t="s">
        <v>17183</v>
      </c>
      <c r="X2111" t="s">
        <v>17184</v>
      </c>
      <c r="Y2111">
        <v>2025</v>
      </c>
      <c r="Z2111">
        <v>10</v>
      </c>
      <c r="AA2111" t="s">
        <v>17208</v>
      </c>
      <c r="AB2111" t="s">
        <v>17213</v>
      </c>
      <c r="AC2111">
        <v>3</v>
      </c>
      <c r="AD2111" t="s">
        <v>17216</v>
      </c>
      <c r="AE2111" t="s">
        <v>17187</v>
      </c>
      <c r="AF2111" t="s">
        <v>17218</v>
      </c>
    </row>
    <row r="2112" spans="1:32">
      <c r="A2112" t="s">
        <v>2134</v>
      </c>
      <c r="B2112" s="2">
        <v>45208</v>
      </c>
      <c r="C2112" s="2">
        <v>45215</v>
      </c>
      <c r="D2112" t="s">
        <v>9634</v>
      </c>
      <c r="E2112" t="s">
        <v>15334</v>
      </c>
      <c r="F2112" t="s">
        <v>17066</v>
      </c>
      <c r="G2112" t="s">
        <v>17078</v>
      </c>
      <c r="H2112" t="s">
        <v>17097</v>
      </c>
      <c r="I2112" t="s">
        <v>17110</v>
      </c>
      <c r="J2112" t="s">
        <v>17115</v>
      </c>
      <c r="K2112" t="s">
        <v>17130</v>
      </c>
      <c r="L2112" t="s">
        <v>17135</v>
      </c>
      <c r="M2112" t="s">
        <v>17170</v>
      </c>
      <c r="N2112" t="s">
        <v>17175</v>
      </c>
      <c r="O2112">
        <v>3</v>
      </c>
      <c r="P2112" s="3">
        <v>44.36</v>
      </c>
      <c r="Q2112" s="4">
        <v>0.033</v>
      </c>
      <c r="R2112" s="3">
        <v>128.69</v>
      </c>
      <c r="S2112" s="3">
        <v>56.98</v>
      </c>
      <c r="T2112" s="3">
        <v>63.31</v>
      </c>
      <c r="U2112" s="4">
        <v>0.492</v>
      </c>
      <c r="V2112" s="3">
        <v>8.4</v>
      </c>
      <c r="W2112" t="s">
        <v>17181</v>
      </c>
      <c r="X2112" t="s">
        <v>17185</v>
      </c>
      <c r="Y2112">
        <v>2023</v>
      </c>
      <c r="Z2112">
        <v>10</v>
      </c>
      <c r="AA2112" t="s">
        <v>17208</v>
      </c>
      <c r="AB2112" t="s">
        <v>17213</v>
      </c>
      <c r="AC2112">
        <v>7</v>
      </c>
      <c r="AD2112" t="s">
        <v>17216</v>
      </c>
      <c r="AE2112" t="s">
        <v>17184</v>
      </c>
      <c r="AF2112" t="s">
        <v>17218</v>
      </c>
    </row>
    <row r="2113" spans="1:32">
      <c r="A2113" t="s">
        <v>2135</v>
      </c>
      <c r="B2113" s="2">
        <v>45020</v>
      </c>
      <c r="C2113" s="2">
        <v>45022</v>
      </c>
      <c r="D2113" t="s">
        <v>9635</v>
      </c>
      <c r="E2113" t="s">
        <v>15335</v>
      </c>
      <c r="F2113" t="s">
        <v>17064</v>
      </c>
      <c r="G2113" t="s">
        <v>17082</v>
      </c>
      <c r="H2113" t="s">
        <v>17102</v>
      </c>
      <c r="I2113" t="s">
        <v>17108</v>
      </c>
      <c r="J2113" t="s">
        <v>17117</v>
      </c>
      <c r="K2113" t="s">
        <v>17131</v>
      </c>
      <c r="L2113" t="s">
        <v>17136</v>
      </c>
      <c r="M2113" t="s">
        <v>17155</v>
      </c>
      <c r="N2113" t="s">
        <v>17174</v>
      </c>
      <c r="O2113">
        <v>1</v>
      </c>
      <c r="P2113" s="3">
        <v>23.5</v>
      </c>
      <c r="Q2113" s="4">
        <v>0.028</v>
      </c>
      <c r="R2113" s="3">
        <v>22.84</v>
      </c>
      <c r="S2113" s="3">
        <v>17.74</v>
      </c>
      <c r="T2113" s="3">
        <v>-1.7</v>
      </c>
      <c r="U2113" s="4">
        <v>-0.07439999999999999</v>
      </c>
      <c r="V2113" s="3">
        <v>6.8</v>
      </c>
      <c r="W2113" t="s">
        <v>17181</v>
      </c>
      <c r="X2113" t="s">
        <v>17185</v>
      </c>
      <c r="Y2113">
        <v>2023</v>
      </c>
      <c r="Z2113">
        <v>4</v>
      </c>
      <c r="AA2113" t="s">
        <v>17206</v>
      </c>
      <c r="AB2113" t="s">
        <v>17215</v>
      </c>
      <c r="AC2113">
        <v>2</v>
      </c>
      <c r="AD2113" t="s">
        <v>17217</v>
      </c>
      <c r="AE2113" t="s">
        <v>17184</v>
      </c>
      <c r="AF2113" t="s">
        <v>17218</v>
      </c>
    </row>
    <row r="2114" spans="1:32">
      <c r="A2114" t="s">
        <v>2136</v>
      </c>
      <c r="B2114" s="2">
        <v>45262</v>
      </c>
      <c r="C2114" s="2">
        <v>45265</v>
      </c>
      <c r="D2114" t="s">
        <v>9636</v>
      </c>
      <c r="E2114" t="s">
        <v>15336</v>
      </c>
      <c r="F2114" t="s">
        <v>17066</v>
      </c>
      <c r="G2114" t="s">
        <v>17076</v>
      </c>
      <c r="H2114" t="s">
        <v>17097</v>
      </c>
      <c r="I2114" t="s">
        <v>17111</v>
      </c>
      <c r="J2114" t="s">
        <v>17125</v>
      </c>
      <c r="K2114" t="s">
        <v>17128</v>
      </c>
      <c r="L2114" t="s">
        <v>17139</v>
      </c>
      <c r="M2114" t="s">
        <v>17165</v>
      </c>
      <c r="N2114" t="s">
        <v>17171</v>
      </c>
      <c r="O2114">
        <v>4</v>
      </c>
      <c r="P2114" s="3">
        <v>140.79</v>
      </c>
      <c r="Q2114" s="4">
        <v>0.015</v>
      </c>
      <c r="R2114" s="3">
        <v>554.71</v>
      </c>
      <c r="S2114" s="3">
        <v>278.09</v>
      </c>
      <c r="T2114" s="3">
        <v>266.42</v>
      </c>
      <c r="U2114" s="4">
        <v>0.4803</v>
      </c>
      <c r="V2114" s="3">
        <v>10.2</v>
      </c>
      <c r="W2114" t="s">
        <v>17182</v>
      </c>
      <c r="X2114" t="s">
        <v>17185</v>
      </c>
      <c r="Y2114">
        <v>2023</v>
      </c>
      <c r="Z2114">
        <v>12</v>
      </c>
      <c r="AA2114" t="s">
        <v>17200</v>
      </c>
      <c r="AB2114" t="s">
        <v>17210</v>
      </c>
      <c r="AC2114">
        <v>3</v>
      </c>
      <c r="AD2114" t="s">
        <v>17216</v>
      </c>
      <c r="AE2114" t="s">
        <v>17187</v>
      </c>
      <c r="AF2114" t="s">
        <v>17184</v>
      </c>
    </row>
    <row r="2115" spans="1:32">
      <c r="A2115" t="s">
        <v>2137</v>
      </c>
      <c r="B2115" s="2">
        <v>45707</v>
      </c>
      <c r="C2115" s="2">
        <v>45709</v>
      </c>
      <c r="D2115" t="s">
        <v>9637</v>
      </c>
      <c r="E2115" t="s">
        <v>15337</v>
      </c>
      <c r="F2115" t="s">
        <v>17065</v>
      </c>
      <c r="G2115" t="s">
        <v>17073</v>
      </c>
      <c r="H2115" t="s">
        <v>17099</v>
      </c>
      <c r="I2115" t="s">
        <v>17110</v>
      </c>
      <c r="J2115" t="s">
        <v>17113</v>
      </c>
      <c r="K2115" t="s">
        <v>17128</v>
      </c>
      <c r="L2115" t="s">
        <v>17142</v>
      </c>
      <c r="M2115" t="s">
        <v>17161</v>
      </c>
      <c r="N2115" t="s">
        <v>17173</v>
      </c>
      <c r="O2115">
        <v>3</v>
      </c>
      <c r="P2115" s="3">
        <v>18.83</v>
      </c>
      <c r="Q2115" s="4">
        <v>0.016</v>
      </c>
      <c r="R2115" s="3">
        <v>55.59</v>
      </c>
      <c r="S2115" s="3">
        <v>27.64</v>
      </c>
      <c r="T2115" s="3">
        <v>18.55</v>
      </c>
      <c r="U2115" s="4">
        <v>0.3337</v>
      </c>
      <c r="V2115" s="3">
        <v>9.4</v>
      </c>
      <c r="W2115" t="s">
        <v>17181</v>
      </c>
      <c r="X2115" t="s">
        <v>17187</v>
      </c>
      <c r="Y2115">
        <v>2025</v>
      </c>
      <c r="Z2115">
        <v>2</v>
      </c>
      <c r="AA2115" t="s">
        <v>17205</v>
      </c>
      <c r="AB2115" t="s">
        <v>17209</v>
      </c>
      <c r="AC2115">
        <v>2</v>
      </c>
      <c r="AD2115" t="s">
        <v>17216</v>
      </c>
      <c r="AE2115" t="s">
        <v>17187</v>
      </c>
      <c r="AF2115" t="s">
        <v>17218</v>
      </c>
    </row>
    <row r="2116" spans="1:32">
      <c r="A2116" t="s">
        <v>2138</v>
      </c>
      <c r="B2116" s="2">
        <v>45992</v>
      </c>
      <c r="C2116" s="2">
        <v>45997</v>
      </c>
      <c r="D2116" t="s">
        <v>9638</v>
      </c>
      <c r="E2116" t="s">
        <v>15338</v>
      </c>
      <c r="F2116" t="s">
        <v>17064</v>
      </c>
      <c r="G2116" t="s">
        <v>17085</v>
      </c>
      <c r="H2116" t="s">
        <v>17090</v>
      </c>
      <c r="I2116" t="s">
        <v>17107</v>
      </c>
      <c r="J2116" t="s">
        <v>17112</v>
      </c>
      <c r="K2116" t="s">
        <v>17130</v>
      </c>
      <c r="L2116" t="s">
        <v>17149</v>
      </c>
      <c r="M2116" t="s">
        <v>17154</v>
      </c>
      <c r="N2116" t="s">
        <v>17174</v>
      </c>
      <c r="O2116">
        <v>1</v>
      </c>
      <c r="P2116" s="3">
        <v>180</v>
      </c>
      <c r="Q2116" s="4">
        <v>0.036</v>
      </c>
      <c r="R2116" s="3">
        <v>173.52</v>
      </c>
      <c r="S2116" s="3">
        <v>101.27</v>
      </c>
      <c r="T2116" s="3">
        <v>65.45</v>
      </c>
      <c r="U2116" s="4">
        <v>0.3772</v>
      </c>
      <c r="V2116" s="3">
        <v>6.8</v>
      </c>
      <c r="W2116" t="s">
        <v>17180</v>
      </c>
      <c r="X2116" t="s">
        <v>17185</v>
      </c>
      <c r="Y2116">
        <v>2025</v>
      </c>
      <c r="Z2116">
        <v>12</v>
      </c>
      <c r="AA2116" t="s">
        <v>17200</v>
      </c>
      <c r="AB2116" t="s">
        <v>17213</v>
      </c>
      <c r="AC2116">
        <v>5</v>
      </c>
      <c r="AD2116" t="s">
        <v>17216</v>
      </c>
      <c r="AE2116" t="s">
        <v>17184</v>
      </c>
      <c r="AF2116" t="s">
        <v>17218</v>
      </c>
    </row>
    <row r="2117" spans="1:32">
      <c r="A2117" t="s">
        <v>2139</v>
      </c>
      <c r="B2117" s="2">
        <v>45251</v>
      </c>
      <c r="C2117" s="2">
        <v>45258</v>
      </c>
      <c r="D2117" t="s">
        <v>9639</v>
      </c>
      <c r="E2117" t="s">
        <v>15339</v>
      </c>
      <c r="F2117" t="s">
        <v>17064</v>
      </c>
      <c r="G2117" t="s">
        <v>17070</v>
      </c>
      <c r="H2117" t="s">
        <v>17105</v>
      </c>
      <c r="I2117" t="s">
        <v>17109</v>
      </c>
      <c r="J2117" t="s">
        <v>17114</v>
      </c>
      <c r="K2117" t="s">
        <v>17128</v>
      </c>
      <c r="L2117" t="s">
        <v>17144</v>
      </c>
      <c r="M2117" t="s">
        <v>17142</v>
      </c>
      <c r="N2117" t="s">
        <v>17171</v>
      </c>
      <c r="O2117">
        <v>1</v>
      </c>
      <c r="P2117" s="3">
        <v>37.03</v>
      </c>
      <c r="Q2117" s="4">
        <v>0.014</v>
      </c>
      <c r="R2117" s="3">
        <v>36.51</v>
      </c>
      <c r="S2117" s="3">
        <v>24.76</v>
      </c>
      <c r="T2117" s="3">
        <v>3.95</v>
      </c>
      <c r="U2117" s="4">
        <v>0.1082</v>
      </c>
      <c r="V2117" s="3">
        <v>7.8</v>
      </c>
      <c r="W2117" t="s">
        <v>17183</v>
      </c>
      <c r="X2117" t="s">
        <v>17187</v>
      </c>
      <c r="Y2117">
        <v>2023</v>
      </c>
      <c r="Z2117">
        <v>11</v>
      </c>
      <c r="AA2117" t="s">
        <v>17198</v>
      </c>
      <c r="AB2117" t="s">
        <v>17215</v>
      </c>
      <c r="AC2117">
        <v>7</v>
      </c>
      <c r="AD2117" t="s">
        <v>17216</v>
      </c>
      <c r="AE2117" t="s">
        <v>17187</v>
      </c>
      <c r="AF2117" t="s">
        <v>17218</v>
      </c>
    </row>
    <row r="2118" spans="1:32">
      <c r="A2118" t="s">
        <v>2140</v>
      </c>
      <c r="B2118" s="2">
        <v>45566</v>
      </c>
      <c r="C2118" s="2">
        <v>45568</v>
      </c>
      <c r="D2118" t="s">
        <v>9640</v>
      </c>
      <c r="E2118" t="s">
        <v>15340</v>
      </c>
      <c r="F2118" t="s">
        <v>17064</v>
      </c>
      <c r="G2118" t="s">
        <v>17071</v>
      </c>
      <c r="H2118" t="s">
        <v>17091</v>
      </c>
      <c r="I2118" t="s">
        <v>17109</v>
      </c>
      <c r="J2118" t="s">
        <v>17114</v>
      </c>
      <c r="K2118" t="s">
        <v>17132</v>
      </c>
      <c r="L2118" t="s">
        <v>17148</v>
      </c>
      <c r="M2118" t="s">
        <v>17162</v>
      </c>
      <c r="N2118" t="s">
        <v>17173</v>
      </c>
      <c r="O2118">
        <v>3</v>
      </c>
      <c r="P2118" s="3">
        <v>92.76000000000001</v>
      </c>
      <c r="Q2118" s="4">
        <v>0.016</v>
      </c>
      <c r="R2118" s="3">
        <v>273.83</v>
      </c>
      <c r="S2118" s="3">
        <v>125.3</v>
      </c>
      <c r="T2118" s="3">
        <v>139.13</v>
      </c>
      <c r="U2118" s="4">
        <v>0.5081</v>
      </c>
      <c r="V2118" s="3">
        <v>9.4</v>
      </c>
      <c r="W2118" t="s">
        <v>17182</v>
      </c>
      <c r="X2118" t="s">
        <v>17184</v>
      </c>
      <c r="Y2118">
        <v>2024</v>
      </c>
      <c r="Z2118">
        <v>10</v>
      </c>
      <c r="AA2118" t="s">
        <v>17208</v>
      </c>
      <c r="AB2118" t="s">
        <v>17215</v>
      </c>
      <c r="AC2118">
        <v>2</v>
      </c>
      <c r="AD2118" t="s">
        <v>17216</v>
      </c>
      <c r="AE2118" t="s">
        <v>17187</v>
      </c>
      <c r="AF2118" t="s">
        <v>17218</v>
      </c>
    </row>
    <row r="2119" spans="1:32">
      <c r="A2119" t="s">
        <v>2141</v>
      </c>
      <c r="B2119" s="2">
        <v>45638</v>
      </c>
      <c r="C2119" s="2">
        <v>45642</v>
      </c>
      <c r="D2119" t="s">
        <v>9641</v>
      </c>
      <c r="E2119" t="s">
        <v>15341</v>
      </c>
      <c r="F2119" t="s">
        <v>17064</v>
      </c>
      <c r="G2119" t="s">
        <v>17072</v>
      </c>
      <c r="H2119" t="s">
        <v>17102</v>
      </c>
      <c r="I2119" t="s">
        <v>17111</v>
      </c>
      <c r="J2119" t="s">
        <v>17120</v>
      </c>
      <c r="K2119" t="s">
        <v>17129</v>
      </c>
      <c r="L2119" t="s">
        <v>17140</v>
      </c>
      <c r="M2119" t="s">
        <v>17158</v>
      </c>
      <c r="N2119" t="s">
        <v>17175</v>
      </c>
      <c r="O2119">
        <v>4</v>
      </c>
      <c r="P2119" s="3">
        <v>54.97</v>
      </c>
      <c r="Q2119" s="4">
        <v>0.027</v>
      </c>
      <c r="R2119" s="3">
        <v>213.94</v>
      </c>
      <c r="S2119" s="3">
        <v>93.63</v>
      </c>
      <c r="T2119" s="3">
        <v>111.11</v>
      </c>
      <c r="U2119" s="4">
        <v>0.5194</v>
      </c>
      <c r="V2119" s="3">
        <v>9.199999999999999</v>
      </c>
      <c r="W2119" t="s">
        <v>17181</v>
      </c>
      <c r="X2119" t="s">
        <v>17184</v>
      </c>
      <c r="Y2119">
        <v>2024</v>
      </c>
      <c r="Z2119">
        <v>12</v>
      </c>
      <c r="AA2119" t="s">
        <v>17200</v>
      </c>
      <c r="AB2119" t="s">
        <v>17211</v>
      </c>
      <c r="AC2119">
        <v>4</v>
      </c>
      <c r="AD2119" t="s">
        <v>17216</v>
      </c>
      <c r="AE2119" t="s">
        <v>17184</v>
      </c>
      <c r="AF2119" t="s">
        <v>17218</v>
      </c>
    </row>
    <row r="2120" spans="1:32">
      <c r="A2120" t="s">
        <v>2142</v>
      </c>
      <c r="B2120" s="2">
        <v>45210</v>
      </c>
      <c r="C2120" s="2">
        <v>45214</v>
      </c>
      <c r="D2120" t="s">
        <v>9642</v>
      </c>
      <c r="E2120" t="s">
        <v>15342</v>
      </c>
      <c r="F2120" t="s">
        <v>17065</v>
      </c>
      <c r="G2120" t="s">
        <v>17073</v>
      </c>
      <c r="H2120" t="s">
        <v>17088</v>
      </c>
      <c r="I2120" t="s">
        <v>17109</v>
      </c>
      <c r="J2120" t="s">
        <v>17126</v>
      </c>
      <c r="K2120" t="s">
        <v>17128</v>
      </c>
      <c r="L2120" t="s">
        <v>17133</v>
      </c>
      <c r="M2120" t="s">
        <v>17165</v>
      </c>
      <c r="N2120" t="s">
        <v>17174</v>
      </c>
      <c r="O2120">
        <v>3</v>
      </c>
      <c r="P2120" s="3">
        <v>18.98</v>
      </c>
      <c r="Q2120" s="4">
        <v>0.033</v>
      </c>
      <c r="R2120" s="3">
        <v>55.06</v>
      </c>
      <c r="S2120" s="3">
        <v>20.65</v>
      </c>
      <c r="T2120" s="3">
        <v>25.01</v>
      </c>
      <c r="U2120" s="4">
        <v>0.4542</v>
      </c>
      <c r="V2120" s="3">
        <v>9.4</v>
      </c>
      <c r="W2120" t="s">
        <v>17181</v>
      </c>
      <c r="X2120" t="s">
        <v>17184</v>
      </c>
      <c r="Y2120">
        <v>2023</v>
      </c>
      <c r="Z2120">
        <v>10</v>
      </c>
      <c r="AA2120" t="s">
        <v>17208</v>
      </c>
      <c r="AB2120" t="s">
        <v>17209</v>
      </c>
      <c r="AC2120">
        <v>4</v>
      </c>
      <c r="AD2120" t="s">
        <v>17216</v>
      </c>
      <c r="AE2120" t="s">
        <v>17184</v>
      </c>
      <c r="AF2120" t="s">
        <v>17218</v>
      </c>
    </row>
    <row r="2121" spans="1:32">
      <c r="A2121" t="s">
        <v>2143</v>
      </c>
      <c r="B2121" s="2">
        <v>45748</v>
      </c>
      <c r="C2121" s="2">
        <v>45755</v>
      </c>
      <c r="D2121" t="s">
        <v>9643</v>
      </c>
      <c r="E2121" t="s">
        <v>15343</v>
      </c>
      <c r="F2121" t="s">
        <v>17064</v>
      </c>
      <c r="G2121" t="s">
        <v>17069</v>
      </c>
      <c r="H2121" t="s">
        <v>17090</v>
      </c>
      <c r="I2121" t="s">
        <v>17111</v>
      </c>
      <c r="J2121" t="s">
        <v>17119</v>
      </c>
      <c r="K2121" t="s">
        <v>17132</v>
      </c>
      <c r="L2121" t="s">
        <v>17152</v>
      </c>
      <c r="M2121" t="s">
        <v>17164</v>
      </c>
      <c r="N2121" t="s">
        <v>17176</v>
      </c>
      <c r="O2121">
        <v>5</v>
      </c>
      <c r="P2121" s="3">
        <v>40.46</v>
      </c>
      <c r="Q2121" s="4">
        <v>0.04899999999999999</v>
      </c>
      <c r="R2121" s="3">
        <v>192.39</v>
      </c>
      <c r="S2121" s="3">
        <v>78.70999999999999</v>
      </c>
      <c r="T2121" s="3">
        <v>102.68</v>
      </c>
      <c r="U2121" s="4">
        <v>0.5337</v>
      </c>
      <c r="V2121" s="3">
        <v>11</v>
      </c>
      <c r="W2121" t="s">
        <v>17181</v>
      </c>
      <c r="X2121" t="s">
        <v>17185</v>
      </c>
      <c r="Y2121">
        <v>2025</v>
      </c>
      <c r="Z2121">
        <v>4</v>
      </c>
      <c r="AA2121" t="s">
        <v>17206</v>
      </c>
      <c r="AB2121" t="s">
        <v>17215</v>
      </c>
      <c r="AC2121">
        <v>7</v>
      </c>
      <c r="AD2121" t="s">
        <v>17216</v>
      </c>
      <c r="AE2121" t="s">
        <v>17184</v>
      </c>
      <c r="AF2121" t="s">
        <v>17218</v>
      </c>
    </row>
    <row r="2122" spans="1:32">
      <c r="A2122" t="s">
        <v>2144</v>
      </c>
      <c r="B2122" s="2">
        <v>45852</v>
      </c>
      <c r="C2122" s="2">
        <v>45856</v>
      </c>
      <c r="D2122" t="s">
        <v>9644</v>
      </c>
      <c r="E2122" t="s">
        <v>15344</v>
      </c>
      <c r="F2122" t="s">
        <v>17065</v>
      </c>
      <c r="G2122" t="s">
        <v>17072</v>
      </c>
      <c r="H2122" t="s">
        <v>17093</v>
      </c>
      <c r="I2122" t="s">
        <v>17111</v>
      </c>
      <c r="J2122" t="s">
        <v>17118</v>
      </c>
      <c r="K2122" t="s">
        <v>17130</v>
      </c>
      <c r="L2122" t="s">
        <v>17149</v>
      </c>
      <c r="M2122" t="s">
        <v>17154</v>
      </c>
      <c r="N2122" t="s">
        <v>17172</v>
      </c>
      <c r="O2122">
        <v>4</v>
      </c>
      <c r="P2122" s="3">
        <v>56.4</v>
      </c>
      <c r="Q2122" s="4">
        <v>0.037</v>
      </c>
      <c r="R2122" s="3">
        <v>217.25</v>
      </c>
      <c r="S2122" s="3">
        <v>94.73</v>
      </c>
      <c r="T2122" s="3">
        <v>113.32</v>
      </c>
      <c r="U2122" s="4">
        <v>0.5216</v>
      </c>
      <c r="V2122" s="3">
        <v>9.199999999999999</v>
      </c>
      <c r="W2122" t="s">
        <v>17181</v>
      </c>
      <c r="X2122" t="s">
        <v>17184</v>
      </c>
      <c r="Y2122">
        <v>2025</v>
      </c>
      <c r="Z2122">
        <v>7</v>
      </c>
      <c r="AA2122" t="s">
        <v>17207</v>
      </c>
      <c r="AB2122" t="s">
        <v>17213</v>
      </c>
      <c r="AC2122">
        <v>4</v>
      </c>
      <c r="AD2122" t="s">
        <v>17216</v>
      </c>
      <c r="AE2122" t="s">
        <v>17184</v>
      </c>
      <c r="AF2122" t="s">
        <v>17218</v>
      </c>
    </row>
    <row r="2123" spans="1:32">
      <c r="A2123" t="s">
        <v>2145</v>
      </c>
      <c r="B2123" s="2">
        <v>45349</v>
      </c>
      <c r="C2123" s="2">
        <v>45355</v>
      </c>
      <c r="D2123" t="s">
        <v>9645</v>
      </c>
      <c r="E2123" t="s">
        <v>15345</v>
      </c>
      <c r="F2123" t="s">
        <v>17064</v>
      </c>
      <c r="G2123" t="s">
        <v>17079</v>
      </c>
      <c r="H2123" t="s">
        <v>17101</v>
      </c>
      <c r="I2123" t="s">
        <v>17111</v>
      </c>
      <c r="J2123" t="s">
        <v>17125</v>
      </c>
      <c r="K2123" t="s">
        <v>17131</v>
      </c>
      <c r="L2123" t="s">
        <v>17138</v>
      </c>
      <c r="M2123" t="s">
        <v>17155</v>
      </c>
      <c r="N2123" t="s">
        <v>17174</v>
      </c>
      <c r="O2123">
        <v>3</v>
      </c>
      <c r="P2123" s="3">
        <v>65.81</v>
      </c>
      <c r="Q2123" s="4">
        <v>0.015</v>
      </c>
      <c r="R2123" s="3">
        <v>194.47</v>
      </c>
      <c r="S2123" s="3">
        <v>89.33</v>
      </c>
      <c r="T2123" s="3">
        <v>96.73999999999999</v>
      </c>
      <c r="U2123" s="4">
        <v>0.4975</v>
      </c>
      <c r="V2123" s="3">
        <v>8.4</v>
      </c>
      <c r="W2123" t="s">
        <v>17183</v>
      </c>
      <c r="X2123" t="s">
        <v>17187</v>
      </c>
      <c r="Y2123">
        <v>2024</v>
      </c>
      <c r="Z2123">
        <v>2</v>
      </c>
      <c r="AA2123" t="s">
        <v>17205</v>
      </c>
      <c r="AB2123" t="s">
        <v>17215</v>
      </c>
      <c r="AC2123">
        <v>6</v>
      </c>
      <c r="AD2123" t="s">
        <v>17216</v>
      </c>
      <c r="AE2123" t="s">
        <v>17187</v>
      </c>
      <c r="AF2123" t="s">
        <v>17218</v>
      </c>
    </row>
    <row r="2124" spans="1:32">
      <c r="A2124" t="s">
        <v>2146</v>
      </c>
      <c r="B2124" s="2">
        <v>45819</v>
      </c>
      <c r="C2124" s="2">
        <v>45823</v>
      </c>
      <c r="D2124" t="s">
        <v>9646</v>
      </c>
      <c r="E2124" t="s">
        <v>15346</v>
      </c>
      <c r="F2124" t="s">
        <v>17065</v>
      </c>
      <c r="G2124" t="s">
        <v>17077</v>
      </c>
      <c r="H2124" t="s">
        <v>17104</v>
      </c>
      <c r="I2124" t="s">
        <v>17110</v>
      </c>
      <c r="J2124" t="s">
        <v>17113</v>
      </c>
      <c r="K2124" t="s">
        <v>17132</v>
      </c>
      <c r="L2124" t="s">
        <v>17150</v>
      </c>
      <c r="M2124" t="s">
        <v>17163</v>
      </c>
      <c r="N2124" t="s">
        <v>17177</v>
      </c>
      <c r="O2124">
        <v>2</v>
      </c>
      <c r="P2124" s="3">
        <v>79.36</v>
      </c>
      <c r="Q2124" s="4">
        <v>0.018</v>
      </c>
      <c r="R2124" s="3">
        <v>155.86</v>
      </c>
      <c r="S2124" s="3">
        <v>78.62</v>
      </c>
      <c r="T2124" s="3">
        <v>68.64</v>
      </c>
      <c r="U2124" s="4">
        <v>0.4404</v>
      </c>
      <c r="V2124" s="3">
        <v>8.6</v>
      </c>
      <c r="W2124" t="s">
        <v>17179</v>
      </c>
      <c r="X2124" t="s">
        <v>17184</v>
      </c>
      <c r="Y2124">
        <v>2025</v>
      </c>
      <c r="Z2124">
        <v>6</v>
      </c>
      <c r="AA2124" t="s">
        <v>17201</v>
      </c>
      <c r="AB2124" t="s">
        <v>17209</v>
      </c>
      <c r="AC2124">
        <v>4</v>
      </c>
      <c r="AD2124" t="s">
        <v>17216</v>
      </c>
      <c r="AE2124" t="s">
        <v>17187</v>
      </c>
      <c r="AF2124" t="s">
        <v>17218</v>
      </c>
    </row>
    <row r="2125" spans="1:32">
      <c r="A2125" t="s">
        <v>2147</v>
      </c>
      <c r="B2125" s="2">
        <v>45572</v>
      </c>
      <c r="C2125" s="2">
        <v>45576</v>
      </c>
      <c r="D2125" t="s">
        <v>9647</v>
      </c>
      <c r="E2125" t="s">
        <v>15347</v>
      </c>
      <c r="F2125" t="s">
        <v>17066</v>
      </c>
      <c r="G2125" t="s">
        <v>17072</v>
      </c>
      <c r="H2125" t="s">
        <v>17099</v>
      </c>
      <c r="I2125" t="s">
        <v>17111</v>
      </c>
      <c r="J2125" t="s">
        <v>17127</v>
      </c>
      <c r="K2125" t="s">
        <v>17131</v>
      </c>
      <c r="L2125" t="s">
        <v>17151</v>
      </c>
      <c r="M2125" t="s">
        <v>17168</v>
      </c>
      <c r="N2125" t="s">
        <v>17173</v>
      </c>
      <c r="O2125">
        <v>4</v>
      </c>
      <c r="P2125" s="3">
        <v>61.02</v>
      </c>
      <c r="Q2125" s="4">
        <v>0.017</v>
      </c>
      <c r="R2125" s="3">
        <v>239.93</v>
      </c>
      <c r="S2125" s="3">
        <v>107.3</v>
      </c>
      <c r="T2125" s="3">
        <v>123.43</v>
      </c>
      <c r="U2125" s="4">
        <v>0.5144</v>
      </c>
      <c r="V2125" s="3">
        <v>9.199999999999999</v>
      </c>
      <c r="W2125" t="s">
        <v>17181</v>
      </c>
      <c r="X2125" t="s">
        <v>17187</v>
      </c>
      <c r="Y2125">
        <v>2024</v>
      </c>
      <c r="Z2125">
        <v>10</v>
      </c>
      <c r="AA2125" t="s">
        <v>17208</v>
      </c>
      <c r="AB2125" t="s">
        <v>17213</v>
      </c>
      <c r="AC2125">
        <v>4</v>
      </c>
      <c r="AD2125" t="s">
        <v>17216</v>
      </c>
      <c r="AE2125" t="s">
        <v>17187</v>
      </c>
      <c r="AF2125" t="s">
        <v>17218</v>
      </c>
    </row>
    <row r="2126" spans="1:32">
      <c r="A2126" t="s">
        <v>2148</v>
      </c>
      <c r="B2126" s="2">
        <v>45810</v>
      </c>
      <c r="C2126" s="2">
        <v>45814</v>
      </c>
      <c r="D2126" t="s">
        <v>9648</v>
      </c>
      <c r="E2126" t="s">
        <v>15348</v>
      </c>
      <c r="F2126" t="s">
        <v>17064</v>
      </c>
      <c r="G2126" t="s">
        <v>17068</v>
      </c>
      <c r="H2126" t="s">
        <v>17106</v>
      </c>
      <c r="I2126" t="s">
        <v>17110</v>
      </c>
      <c r="J2126" t="s">
        <v>17127</v>
      </c>
      <c r="K2126" t="s">
        <v>17131</v>
      </c>
      <c r="L2126" t="s">
        <v>17151</v>
      </c>
      <c r="M2126" t="s">
        <v>17157</v>
      </c>
      <c r="N2126" t="s">
        <v>17173</v>
      </c>
      <c r="O2126">
        <v>3</v>
      </c>
      <c r="P2126" s="3">
        <v>88.93000000000001</v>
      </c>
      <c r="Q2126" s="4">
        <v>0.014</v>
      </c>
      <c r="R2126" s="3">
        <v>263.05</v>
      </c>
      <c r="S2126" s="3">
        <v>129.95</v>
      </c>
      <c r="T2126" s="3">
        <v>124.7</v>
      </c>
      <c r="U2126" s="4">
        <v>0.4741</v>
      </c>
      <c r="V2126" s="3">
        <v>8.4</v>
      </c>
      <c r="W2126" t="s">
        <v>17182</v>
      </c>
      <c r="X2126" t="s">
        <v>17184</v>
      </c>
      <c r="Y2126">
        <v>2025</v>
      </c>
      <c r="Z2126">
        <v>6</v>
      </c>
      <c r="AA2126" t="s">
        <v>17201</v>
      </c>
      <c r="AB2126" t="s">
        <v>17213</v>
      </c>
      <c r="AC2126">
        <v>4</v>
      </c>
      <c r="AD2126" t="s">
        <v>17216</v>
      </c>
      <c r="AE2126" t="s">
        <v>17187</v>
      </c>
      <c r="AF2126" t="s">
        <v>17218</v>
      </c>
    </row>
    <row r="2127" spans="1:32">
      <c r="A2127" t="s">
        <v>2149</v>
      </c>
      <c r="B2127" s="2">
        <v>45792</v>
      </c>
      <c r="C2127" s="2">
        <v>45796</v>
      </c>
      <c r="D2127" t="s">
        <v>9649</v>
      </c>
      <c r="E2127" t="s">
        <v>15349</v>
      </c>
      <c r="F2127" t="s">
        <v>17064</v>
      </c>
      <c r="G2127" t="s">
        <v>17071</v>
      </c>
      <c r="H2127" t="s">
        <v>17106</v>
      </c>
      <c r="I2127" t="s">
        <v>17111</v>
      </c>
      <c r="J2127" t="s">
        <v>17110</v>
      </c>
      <c r="K2127" t="s">
        <v>17128</v>
      </c>
      <c r="L2127" t="s">
        <v>17133</v>
      </c>
      <c r="M2127" t="s">
        <v>17142</v>
      </c>
      <c r="N2127" t="s">
        <v>17175</v>
      </c>
      <c r="O2127">
        <v>3</v>
      </c>
      <c r="P2127" s="3">
        <v>82.38</v>
      </c>
      <c r="Q2127" s="4">
        <v>0.007</v>
      </c>
      <c r="R2127" s="3">
        <v>245.41</v>
      </c>
      <c r="S2127" s="3">
        <v>112.9</v>
      </c>
      <c r="T2127" s="3">
        <v>123.11</v>
      </c>
      <c r="U2127" s="4">
        <v>0.5017</v>
      </c>
      <c r="V2127" s="3">
        <v>9.4</v>
      </c>
      <c r="W2127" t="s">
        <v>17180</v>
      </c>
      <c r="X2127" t="s">
        <v>17184</v>
      </c>
      <c r="Y2127">
        <v>2025</v>
      </c>
      <c r="Z2127">
        <v>5</v>
      </c>
      <c r="AA2127" t="s">
        <v>17202</v>
      </c>
      <c r="AB2127" t="s">
        <v>17211</v>
      </c>
      <c r="AC2127">
        <v>4</v>
      </c>
      <c r="AD2127" t="s">
        <v>17216</v>
      </c>
      <c r="AE2127" t="s">
        <v>17187</v>
      </c>
      <c r="AF2127" t="s">
        <v>17218</v>
      </c>
    </row>
    <row r="2128" spans="1:32">
      <c r="A2128" t="s">
        <v>2150</v>
      </c>
      <c r="B2128" s="2">
        <v>45512</v>
      </c>
      <c r="C2128" s="2">
        <v>45518</v>
      </c>
      <c r="D2128" t="s">
        <v>9650</v>
      </c>
      <c r="E2128" t="s">
        <v>15350</v>
      </c>
      <c r="F2128" t="s">
        <v>17065</v>
      </c>
      <c r="G2128" t="s">
        <v>17072</v>
      </c>
      <c r="H2128" t="s">
        <v>17103</v>
      </c>
      <c r="I2128" t="s">
        <v>17111</v>
      </c>
      <c r="J2128" t="s">
        <v>17119</v>
      </c>
      <c r="K2128" t="s">
        <v>17129</v>
      </c>
      <c r="L2128" t="s">
        <v>17146</v>
      </c>
      <c r="M2128" t="s">
        <v>17159</v>
      </c>
      <c r="N2128" t="s">
        <v>17175</v>
      </c>
      <c r="O2128">
        <v>3</v>
      </c>
      <c r="P2128" s="3">
        <v>54.04</v>
      </c>
      <c r="Q2128" s="4">
        <v>0.02</v>
      </c>
      <c r="R2128" s="3">
        <v>158.88</v>
      </c>
      <c r="S2128" s="3">
        <v>73.72</v>
      </c>
      <c r="T2128" s="3">
        <v>76.76000000000001</v>
      </c>
      <c r="U2128" s="4">
        <v>0.4831</v>
      </c>
      <c r="V2128" s="3">
        <v>8.4</v>
      </c>
      <c r="W2128" t="s">
        <v>17181</v>
      </c>
      <c r="X2128" t="s">
        <v>17184</v>
      </c>
      <c r="Y2128">
        <v>2024</v>
      </c>
      <c r="Z2128">
        <v>8</v>
      </c>
      <c r="AA2128" t="s">
        <v>17197</v>
      </c>
      <c r="AB2128" t="s">
        <v>17211</v>
      </c>
      <c r="AC2128">
        <v>6</v>
      </c>
      <c r="AD2128" t="s">
        <v>17216</v>
      </c>
      <c r="AE2128" t="s">
        <v>17184</v>
      </c>
      <c r="AF2128" t="s">
        <v>17218</v>
      </c>
    </row>
    <row r="2129" spans="1:32">
      <c r="A2129" t="s">
        <v>2151</v>
      </c>
      <c r="B2129" s="2">
        <v>45252</v>
      </c>
      <c r="C2129" s="2">
        <v>45256</v>
      </c>
      <c r="D2129" t="s">
        <v>9651</v>
      </c>
      <c r="E2129" t="s">
        <v>15351</v>
      </c>
      <c r="F2129" t="s">
        <v>17066</v>
      </c>
      <c r="G2129" t="s">
        <v>17076</v>
      </c>
      <c r="H2129" t="s">
        <v>17091</v>
      </c>
      <c r="I2129" t="s">
        <v>17111</v>
      </c>
      <c r="J2129" t="s">
        <v>17125</v>
      </c>
      <c r="K2129" t="s">
        <v>17132</v>
      </c>
      <c r="L2129" t="s">
        <v>17145</v>
      </c>
      <c r="M2129" t="s">
        <v>17169</v>
      </c>
      <c r="N2129" t="s">
        <v>17177</v>
      </c>
      <c r="O2129">
        <v>2</v>
      </c>
      <c r="P2129" s="3">
        <v>149.94</v>
      </c>
      <c r="Q2129" s="4">
        <v>0.016</v>
      </c>
      <c r="R2129" s="3">
        <v>295.08</v>
      </c>
      <c r="S2129" s="3">
        <v>149.32</v>
      </c>
      <c r="T2129" s="3">
        <v>137.16</v>
      </c>
      <c r="U2129" s="4">
        <v>0.4648</v>
      </c>
      <c r="V2129" s="3">
        <v>8.6</v>
      </c>
      <c r="W2129" t="s">
        <v>17182</v>
      </c>
      <c r="X2129" t="s">
        <v>17185</v>
      </c>
      <c r="Y2129">
        <v>2023</v>
      </c>
      <c r="Z2129">
        <v>11</v>
      </c>
      <c r="AA2129" t="s">
        <v>17198</v>
      </c>
      <c r="AB2129" t="s">
        <v>17209</v>
      </c>
      <c r="AC2129">
        <v>4</v>
      </c>
      <c r="AD2129" t="s">
        <v>17216</v>
      </c>
      <c r="AE2129" t="s">
        <v>17187</v>
      </c>
      <c r="AF2129" t="s">
        <v>17218</v>
      </c>
    </row>
    <row r="2130" spans="1:32">
      <c r="A2130" t="s">
        <v>2152</v>
      </c>
      <c r="B2130" s="2">
        <v>45677</v>
      </c>
      <c r="C2130" s="2">
        <v>45681</v>
      </c>
      <c r="D2130" t="s">
        <v>9652</v>
      </c>
      <c r="E2130" t="s">
        <v>15352</v>
      </c>
      <c r="F2130" t="s">
        <v>17064</v>
      </c>
      <c r="G2130" t="s">
        <v>17068</v>
      </c>
      <c r="H2130" t="s">
        <v>17104</v>
      </c>
      <c r="I2130" t="s">
        <v>17111</v>
      </c>
      <c r="J2130" t="s">
        <v>17114</v>
      </c>
      <c r="K2130" t="s">
        <v>17129</v>
      </c>
      <c r="L2130" t="s">
        <v>17134</v>
      </c>
      <c r="M2130" t="s">
        <v>17153</v>
      </c>
      <c r="N2130" t="s">
        <v>17178</v>
      </c>
      <c r="O2130">
        <v>1</v>
      </c>
      <c r="P2130" s="3">
        <v>81.33</v>
      </c>
      <c r="Q2130" s="4">
        <v>0.018</v>
      </c>
      <c r="R2130" s="3">
        <v>79.87</v>
      </c>
      <c r="S2130" s="3">
        <v>46.56</v>
      </c>
      <c r="T2130" s="3">
        <v>26.51</v>
      </c>
      <c r="U2130" s="4">
        <v>0.3319</v>
      </c>
      <c r="V2130" s="3">
        <v>6.8</v>
      </c>
      <c r="W2130" t="s">
        <v>17181</v>
      </c>
      <c r="X2130" t="s">
        <v>17185</v>
      </c>
      <c r="Y2130">
        <v>2025</v>
      </c>
      <c r="Z2130">
        <v>1</v>
      </c>
      <c r="AA2130" t="s">
        <v>17204</v>
      </c>
      <c r="AB2130" t="s">
        <v>17213</v>
      </c>
      <c r="AC2130">
        <v>4</v>
      </c>
      <c r="AD2130" t="s">
        <v>17216</v>
      </c>
      <c r="AE2130" t="s">
        <v>17187</v>
      </c>
      <c r="AF2130" t="s">
        <v>17218</v>
      </c>
    </row>
    <row r="2131" spans="1:32">
      <c r="A2131" t="s">
        <v>2153</v>
      </c>
      <c r="B2131" s="2">
        <v>45468</v>
      </c>
      <c r="C2131" s="2">
        <v>45473</v>
      </c>
      <c r="D2131" t="s">
        <v>9653</v>
      </c>
      <c r="E2131" t="s">
        <v>15353</v>
      </c>
      <c r="F2131" t="s">
        <v>17064</v>
      </c>
      <c r="G2131" t="s">
        <v>17079</v>
      </c>
      <c r="H2131" t="s">
        <v>17099</v>
      </c>
      <c r="I2131" t="s">
        <v>17108</v>
      </c>
      <c r="J2131" t="s">
        <v>17119</v>
      </c>
      <c r="K2131" t="s">
        <v>17132</v>
      </c>
      <c r="L2131" t="s">
        <v>17152</v>
      </c>
      <c r="M2131" t="s">
        <v>17163</v>
      </c>
      <c r="N2131" t="s">
        <v>17172</v>
      </c>
      <c r="O2131">
        <v>4</v>
      </c>
      <c r="P2131" s="3">
        <v>73.84</v>
      </c>
      <c r="Q2131" s="4">
        <v>0.044</v>
      </c>
      <c r="R2131" s="3">
        <v>282.36</v>
      </c>
      <c r="S2131" s="3">
        <v>127.61</v>
      </c>
      <c r="T2131" s="3">
        <v>144.55</v>
      </c>
      <c r="U2131" s="4">
        <v>0.5119</v>
      </c>
      <c r="V2131" s="3">
        <v>10.2</v>
      </c>
      <c r="W2131" t="s">
        <v>17179</v>
      </c>
      <c r="X2131" t="s">
        <v>17185</v>
      </c>
      <c r="Y2131">
        <v>2024</v>
      </c>
      <c r="Z2131">
        <v>6</v>
      </c>
      <c r="AA2131" t="s">
        <v>17201</v>
      </c>
      <c r="AB2131" t="s">
        <v>17215</v>
      </c>
      <c r="AC2131">
        <v>5</v>
      </c>
      <c r="AD2131" t="s">
        <v>17216</v>
      </c>
      <c r="AE2131" t="s">
        <v>17184</v>
      </c>
      <c r="AF2131" t="s">
        <v>17218</v>
      </c>
    </row>
    <row r="2132" spans="1:32">
      <c r="A2132" t="s">
        <v>2154</v>
      </c>
      <c r="B2132" s="2">
        <v>45000</v>
      </c>
      <c r="C2132" s="2">
        <v>45006</v>
      </c>
      <c r="D2132" t="s">
        <v>9654</v>
      </c>
      <c r="E2132" t="s">
        <v>15354</v>
      </c>
      <c r="F2132" t="s">
        <v>17064</v>
      </c>
      <c r="G2132" t="s">
        <v>17074</v>
      </c>
      <c r="H2132" t="s">
        <v>17102</v>
      </c>
      <c r="I2132" t="s">
        <v>17107</v>
      </c>
      <c r="J2132" t="s">
        <v>17127</v>
      </c>
      <c r="K2132" t="s">
        <v>17129</v>
      </c>
      <c r="L2132" t="s">
        <v>17134</v>
      </c>
      <c r="M2132" t="s">
        <v>17153</v>
      </c>
      <c r="N2132" t="s">
        <v>17172</v>
      </c>
      <c r="O2132">
        <v>5</v>
      </c>
      <c r="P2132" s="3">
        <v>607.14</v>
      </c>
      <c r="Q2132" s="4">
        <v>0.04</v>
      </c>
      <c r="R2132" s="3">
        <v>2914.27</v>
      </c>
      <c r="S2132" s="3">
        <v>1843.32</v>
      </c>
      <c r="T2132" s="3">
        <v>1060.95</v>
      </c>
      <c r="U2132" s="4">
        <v>0.3641</v>
      </c>
      <c r="V2132" s="3">
        <v>10</v>
      </c>
      <c r="W2132" t="s">
        <v>17181</v>
      </c>
      <c r="X2132" t="s">
        <v>17186</v>
      </c>
      <c r="Y2132">
        <v>2023</v>
      </c>
      <c r="Z2132">
        <v>3</v>
      </c>
      <c r="AA2132" t="s">
        <v>17199</v>
      </c>
      <c r="AB2132" t="s">
        <v>17209</v>
      </c>
      <c r="AC2132">
        <v>6</v>
      </c>
      <c r="AD2132" t="s">
        <v>17216</v>
      </c>
      <c r="AE2132" t="s">
        <v>17184</v>
      </c>
      <c r="AF2132" t="s">
        <v>17219</v>
      </c>
    </row>
    <row r="2133" spans="1:32">
      <c r="A2133" t="s">
        <v>2155</v>
      </c>
      <c r="B2133" s="2">
        <v>45225</v>
      </c>
      <c r="C2133" s="2">
        <v>45229</v>
      </c>
      <c r="D2133" t="s">
        <v>9655</v>
      </c>
      <c r="E2133" t="s">
        <v>15355</v>
      </c>
      <c r="F2133" t="s">
        <v>17064</v>
      </c>
      <c r="G2133" t="s">
        <v>17075</v>
      </c>
      <c r="H2133" t="s">
        <v>17099</v>
      </c>
      <c r="I2133" t="s">
        <v>17111</v>
      </c>
      <c r="J2133" t="s">
        <v>17114</v>
      </c>
      <c r="K2133" t="s">
        <v>17129</v>
      </c>
      <c r="L2133" t="s">
        <v>17140</v>
      </c>
      <c r="M2133" t="s">
        <v>17153</v>
      </c>
      <c r="N2133" t="s">
        <v>17173</v>
      </c>
      <c r="O2133">
        <v>2</v>
      </c>
      <c r="P2133" s="3">
        <v>12.85</v>
      </c>
      <c r="Q2133" s="4">
        <v>0.057</v>
      </c>
      <c r="R2133" s="3">
        <v>24.24</v>
      </c>
      <c r="S2133" s="3">
        <v>18.95</v>
      </c>
      <c r="T2133" s="3">
        <v>-2.31</v>
      </c>
      <c r="U2133" s="4">
        <v>-0.0953</v>
      </c>
      <c r="V2133" s="3">
        <v>7.6</v>
      </c>
      <c r="W2133" t="s">
        <v>17183</v>
      </c>
      <c r="X2133" t="s">
        <v>17185</v>
      </c>
      <c r="Y2133">
        <v>2023</v>
      </c>
      <c r="Z2133">
        <v>10</v>
      </c>
      <c r="AA2133" t="s">
        <v>17208</v>
      </c>
      <c r="AB2133" t="s">
        <v>17211</v>
      </c>
      <c r="AC2133">
        <v>4</v>
      </c>
      <c r="AD2133" t="s">
        <v>17217</v>
      </c>
      <c r="AE2133" t="s">
        <v>17185</v>
      </c>
      <c r="AF2133" t="s">
        <v>17218</v>
      </c>
    </row>
    <row r="2134" spans="1:32">
      <c r="A2134" t="s">
        <v>2156</v>
      </c>
      <c r="B2134" s="2">
        <v>45330</v>
      </c>
      <c r="C2134" s="2">
        <v>45332</v>
      </c>
      <c r="D2134" t="s">
        <v>9656</v>
      </c>
      <c r="E2134" t="s">
        <v>15356</v>
      </c>
      <c r="F2134" t="s">
        <v>17064</v>
      </c>
      <c r="G2134" t="s">
        <v>17084</v>
      </c>
      <c r="H2134" t="s">
        <v>17090</v>
      </c>
      <c r="I2134" t="s">
        <v>17108</v>
      </c>
      <c r="J2134" t="s">
        <v>17115</v>
      </c>
      <c r="K2134" t="s">
        <v>17128</v>
      </c>
      <c r="L2134" t="s">
        <v>17139</v>
      </c>
      <c r="M2134" t="s">
        <v>17145</v>
      </c>
      <c r="N2134" t="s">
        <v>17175</v>
      </c>
      <c r="O2134">
        <v>5</v>
      </c>
      <c r="P2134" s="3">
        <v>295.18</v>
      </c>
      <c r="Q2134" s="4">
        <v>0.032</v>
      </c>
      <c r="R2134" s="3">
        <v>1428.67</v>
      </c>
      <c r="S2134" s="3">
        <v>834.46</v>
      </c>
      <c r="T2134" s="3">
        <v>583.21</v>
      </c>
      <c r="U2134" s="4">
        <v>0.4082</v>
      </c>
      <c r="V2134" s="3">
        <v>11</v>
      </c>
      <c r="W2134" t="s">
        <v>17180</v>
      </c>
      <c r="X2134" t="s">
        <v>17185</v>
      </c>
      <c r="Y2134">
        <v>2024</v>
      </c>
      <c r="Z2134">
        <v>2</v>
      </c>
      <c r="AA2134" t="s">
        <v>17205</v>
      </c>
      <c r="AB2134" t="s">
        <v>17211</v>
      </c>
      <c r="AC2134">
        <v>2</v>
      </c>
      <c r="AD2134" t="s">
        <v>17216</v>
      </c>
      <c r="AE2134" t="s">
        <v>17184</v>
      </c>
      <c r="AF2134" t="s">
        <v>17184</v>
      </c>
    </row>
    <row r="2135" spans="1:32">
      <c r="A2135" t="s">
        <v>2157</v>
      </c>
      <c r="B2135" s="2">
        <v>45545</v>
      </c>
      <c r="C2135" s="2">
        <v>45552</v>
      </c>
      <c r="D2135" t="s">
        <v>9657</v>
      </c>
      <c r="E2135" t="s">
        <v>15357</v>
      </c>
      <c r="F2135" t="s">
        <v>17064</v>
      </c>
      <c r="G2135" t="s">
        <v>17084</v>
      </c>
      <c r="H2135" t="s">
        <v>17106</v>
      </c>
      <c r="I2135" t="s">
        <v>17107</v>
      </c>
      <c r="J2135" t="s">
        <v>17112</v>
      </c>
      <c r="K2135" t="s">
        <v>17128</v>
      </c>
      <c r="L2135" t="s">
        <v>17139</v>
      </c>
      <c r="M2135" t="s">
        <v>17142</v>
      </c>
      <c r="N2135" t="s">
        <v>17173</v>
      </c>
      <c r="O2135">
        <v>1</v>
      </c>
      <c r="P2135" s="3">
        <v>288.97</v>
      </c>
      <c r="Q2135" s="4">
        <v>0.008</v>
      </c>
      <c r="R2135" s="3">
        <v>286.66</v>
      </c>
      <c r="S2135" s="3">
        <v>177.41</v>
      </c>
      <c r="T2135" s="3">
        <v>101.45</v>
      </c>
      <c r="U2135" s="4">
        <v>0.3539</v>
      </c>
      <c r="V2135" s="3">
        <v>7.8</v>
      </c>
      <c r="W2135" t="s">
        <v>17182</v>
      </c>
      <c r="X2135" t="s">
        <v>17187</v>
      </c>
      <c r="Y2135">
        <v>2024</v>
      </c>
      <c r="Z2135">
        <v>9</v>
      </c>
      <c r="AA2135" t="s">
        <v>17203</v>
      </c>
      <c r="AB2135" t="s">
        <v>17215</v>
      </c>
      <c r="AC2135">
        <v>7</v>
      </c>
      <c r="AD2135" t="s">
        <v>17216</v>
      </c>
      <c r="AE2135" t="s">
        <v>17187</v>
      </c>
      <c r="AF2135" t="s">
        <v>17218</v>
      </c>
    </row>
    <row r="2136" spans="1:32">
      <c r="A2136" t="s">
        <v>2158</v>
      </c>
      <c r="B2136" s="2">
        <v>45796</v>
      </c>
      <c r="C2136" s="2">
        <v>45801</v>
      </c>
      <c r="D2136" t="s">
        <v>9658</v>
      </c>
      <c r="E2136" t="s">
        <v>15358</v>
      </c>
      <c r="F2136" t="s">
        <v>17065</v>
      </c>
      <c r="G2136" t="s">
        <v>17072</v>
      </c>
      <c r="H2136" t="s">
        <v>17087</v>
      </c>
      <c r="I2136" t="s">
        <v>17108</v>
      </c>
      <c r="J2136" t="s">
        <v>17127</v>
      </c>
      <c r="K2136" t="s">
        <v>17129</v>
      </c>
      <c r="L2136" t="s">
        <v>17140</v>
      </c>
      <c r="M2136" t="s">
        <v>17167</v>
      </c>
      <c r="N2136" t="s">
        <v>17175</v>
      </c>
      <c r="O2136">
        <v>3</v>
      </c>
      <c r="P2136" s="3">
        <v>53.25</v>
      </c>
      <c r="Q2136" s="4">
        <v>0.012</v>
      </c>
      <c r="R2136" s="3">
        <v>157.83</v>
      </c>
      <c r="S2136" s="3">
        <v>71.78</v>
      </c>
      <c r="T2136" s="3">
        <v>77.65000000000001</v>
      </c>
      <c r="U2136" s="4">
        <v>0.492</v>
      </c>
      <c r="V2136" s="3">
        <v>8.4</v>
      </c>
      <c r="W2136" t="s">
        <v>17181</v>
      </c>
      <c r="X2136" t="s">
        <v>17187</v>
      </c>
      <c r="Y2136">
        <v>2025</v>
      </c>
      <c r="Z2136">
        <v>5</v>
      </c>
      <c r="AA2136" t="s">
        <v>17202</v>
      </c>
      <c r="AB2136" t="s">
        <v>17213</v>
      </c>
      <c r="AC2136">
        <v>5</v>
      </c>
      <c r="AD2136" t="s">
        <v>17216</v>
      </c>
      <c r="AE2136" t="s">
        <v>17187</v>
      </c>
      <c r="AF2136" t="s">
        <v>17218</v>
      </c>
    </row>
    <row r="2137" spans="1:32">
      <c r="A2137" t="s">
        <v>2159</v>
      </c>
      <c r="B2137" s="2">
        <v>45750</v>
      </c>
      <c r="C2137" s="2">
        <v>45756</v>
      </c>
      <c r="D2137" t="s">
        <v>9659</v>
      </c>
      <c r="E2137" t="s">
        <v>15359</v>
      </c>
      <c r="F2137" t="s">
        <v>17064</v>
      </c>
      <c r="G2137" t="s">
        <v>17074</v>
      </c>
      <c r="H2137" t="s">
        <v>17094</v>
      </c>
      <c r="I2137" t="s">
        <v>17108</v>
      </c>
      <c r="J2137" t="s">
        <v>17126</v>
      </c>
      <c r="K2137" t="s">
        <v>17130</v>
      </c>
      <c r="L2137" t="s">
        <v>17147</v>
      </c>
      <c r="M2137" t="s">
        <v>17166</v>
      </c>
      <c r="N2137" t="s">
        <v>17171</v>
      </c>
      <c r="O2137">
        <v>1</v>
      </c>
      <c r="P2137" s="3">
        <v>605.16</v>
      </c>
      <c r="Q2137" s="4">
        <v>0.014</v>
      </c>
      <c r="R2137" s="3">
        <v>596.6900000000001</v>
      </c>
      <c r="S2137" s="3">
        <v>385.2</v>
      </c>
      <c r="T2137" s="3">
        <v>204.69</v>
      </c>
      <c r="U2137" s="4">
        <v>0.343</v>
      </c>
      <c r="V2137" s="3">
        <v>6.8</v>
      </c>
      <c r="W2137" t="s">
        <v>17183</v>
      </c>
      <c r="X2137" t="s">
        <v>17184</v>
      </c>
      <c r="Y2137">
        <v>2025</v>
      </c>
      <c r="Z2137">
        <v>4</v>
      </c>
      <c r="AA2137" t="s">
        <v>17206</v>
      </c>
      <c r="AB2137" t="s">
        <v>17211</v>
      </c>
      <c r="AC2137">
        <v>6</v>
      </c>
      <c r="AD2137" t="s">
        <v>17216</v>
      </c>
      <c r="AE2137" t="s">
        <v>17187</v>
      </c>
      <c r="AF2137" t="s">
        <v>17184</v>
      </c>
    </row>
    <row r="2138" spans="1:32">
      <c r="A2138" t="s">
        <v>2160</v>
      </c>
      <c r="B2138" s="2">
        <v>45280</v>
      </c>
      <c r="C2138" s="2">
        <v>45283</v>
      </c>
      <c r="D2138" t="s">
        <v>9660</v>
      </c>
      <c r="E2138" t="s">
        <v>15360</v>
      </c>
      <c r="F2138" t="s">
        <v>17064</v>
      </c>
      <c r="G2138" t="s">
        <v>17085</v>
      </c>
      <c r="H2138" t="s">
        <v>17092</v>
      </c>
      <c r="I2138" t="s">
        <v>17110</v>
      </c>
      <c r="J2138" t="s">
        <v>17114</v>
      </c>
      <c r="K2138" t="s">
        <v>17131</v>
      </c>
      <c r="L2138" t="s">
        <v>17151</v>
      </c>
      <c r="M2138" t="s">
        <v>17156</v>
      </c>
      <c r="N2138" t="s">
        <v>17175</v>
      </c>
      <c r="O2138">
        <v>4</v>
      </c>
      <c r="P2138" s="3">
        <v>173.98</v>
      </c>
      <c r="Q2138" s="4">
        <v>0.029</v>
      </c>
      <c r="R2138" s="3">
        <v>675.74</v>
      </c>
      <c r="S2138" s="3">
        <v>388.6</v>
      </c>
      <c r="T2138" s="3">
        <v>277.94</v>
      </c>
      <c r="U2138" s="4">
        <v>0.4113</v>
      </c>
      <c r="V2138" s="3">
        <v>9.199999999999999</v>
      </c>
      <c r="W2138" t="s">
        <v>17179</v>
      </c>
      <c r="X2138" t="s">
        <v>17185</v>
      </c>
      <c r="Y2138">
        <v>2023</v>
      </c>
      <c r="Z2138">
        <v>12</v>
      </c>
      <c r="AA2138" t="s">
        <v>17200</v>
      </c>
      <c r="AB2138" t="s">
        <v>17209</v>
      </c>
      <c r="AC2138">
        <v>3</v>
      </c>
      <c r="AD2138" t="s">
        <v>17216</v>
      </c>
      <c r="AE2138" t="s">
        <v>17184</v>
      </c>
      <c r="AF2138" t="s">
        <v>17184</v>
      </c>
    </row>
    <row r="2139" spans="1:32">
      <c r="A2139" t="s">
        <v>2161</v>
      </c>
      <c r="B2139" s="2">
        <v>45671</v>
      </c>
      <c r="C2139" s="2">
        <v>45672</v>
      </c>
      <c r="D2139" t="s">
        <v>9661</v>
      </c>
      <c r="E2139" t="s">
        <v>15361</v>
      </c>
      <c r="F2139" t="s">
        <v>17064</v>
      </c>
      <c r="G2139" t="s">
        <v>17078</v>
      </c>
      <c r="H2139" t="s">
        <v>17088</v>
      </c>
      <c r="I2139" t="s">
        <v>17107</v>
      </c>
      <c r="J2139" t="s">
        <v>17114</v>
      </c>
      <c r="K2139" t="s">
        <v>17128</v>
      </c>
      <c r="L2139" t="s">
        <v>17144</v>
      </c>
      <c r="M2139" t="s">
        <v>17161</v>
      </c>
      <c r="N2139" t="s">
        <v>17175</v>
      </c>
      <c r="O2139">
        <v>1</v>
      </c>
      <c r="P2139" s="3">
        <v>43.66</v>
      </c>
      <c r="Q2139" s="4">
        <v>0.067</v>
      </c>
      <c r="R2139" s="3">
        <v>40.73</v>
      </c>
      <c r="S2139" s="3">
        <v>20.77</v>
      </c>
      <c r="T2139" s="3">
        <v>12.16</v>
      </c>
      <c r="U2139" s="4">
        <v>0.2986</v>
      </c>
      <c r="V2139" s="3">
        <v>7.8</v>
      </c>
      <c r="W2139" t="s">
        <v>17179</v>
      </c>
      <c r="X2139" t="s">
        <v>17186</v>
      </c>
      <c r="Y2139">
        <v>2025</v>
      </c>
      <c r="Z2139">
        <v>1</v>
      </c>
      <c r="AA2139" t="s">
        <v>17204</v>
      </c>
      <c r="AB2139" t="s">
        <v>17215</v>
      </c>
      <c r="AC2139">
        <v>1</v>
      </c>
      <c r="AD2139" t="s">
        <v>17216</v>
      </c>
      <c r="AE2139" t="s">
        <v>17185</v>
      </c>
      <c r="AF2139" t="s">
        <v>17218</v>
      </c>
    </row>
    <row r="2140" spans="1:32">
      <c r="A2140" t="s">
        <v>2162</v>
      </c>
      <c r="B2140" s="2">
        <v>45086</v>
      </c>
      <c r="C2140" s="2">
        <v>45092</v>
      </c>
      <c r="D2140" t="s">
        <v>9662</v>
      </c>
      <c r="E2140" t="s">
        <v>15362</v>
      </c>
      <c r="F2140" t="s">
        <v>17066</v>
      </c>
      <c r="G2140" t="s">
        <v>17086</v>
      </c>
      <c r="H2140" t="s">
        <v>17097</v>
      </c>
      <c r="I2140" t="s">
        <v>17111</v>
      </c>
      <c r="J2140" t="s">
        <v>17114</v>
      </c>
      <c r="K2140" t="s">
        <v>17132</v>
      </c>
      <c r="L2140" t="s">
        <v>17150</v>
      </c>
      <c r="M2140" t="s">
        <v>17163</v>
      </c>
      <c r="N2140" t="s">
        <v>17171</v>
      </c>
      <c r="O2140">
        <v>2</v>
      </c>
      <c r="P2140" s="3">
        <v>59.12</v>
      </c>
      <c r="Q2140" s="4">
        <v>0.028</v>
      </c>
      <c r="R2140" s="3">
        <v>114.93</v>
      </c>
      <c r="S2140" s="3">
        <v>54.51</v>
      </c>
      <c r="T2140" s="3">
        <v>51.82</v>
      </c>
      <c r="U2140" s="4">
        <v>0.4509</v>
      </c>
      <c r="V2140" s="3">
        <v>8.6</v>
      </c>
      <c r="W2140" t="s">
        <v>17180</v>
      </c>
      <c r="X2140" t="s">
        <v>17184</v>
      </c>
      <c r="Y2140">
        <v>2023</v>
      </c>
      <c r="Z2140">
        <v>6</v>
      </c>
      <c r="AA2140" t="s">
        <v>17201</v>
      </c>
      <c r="AB2140" t="s">
        <v>17214</v>
      </c>
      <c r="AC2140">
        <v>6</v>
      </c>
      <c r="AD2140" t="s">
        <v>17216</v>
      </c>
      <c r="AE2140" t="s">
        <v>17184</v>
      </c>
      <c r="AF2140" t="s">
        <v>17218</v>
      </c>
    </row>
    <row r="2141" spans="1:32">
      <c r="A2141" t="s">
        <v>2163</v>
      </c>
      <c r="B2141" s="2">
        <v>45666</v>
      </c>
      <c r="C2141" s="2">
        <v>45673</v>
      </c>
      <c r="D2141" t="s">
        <v>9663</v>
      </c>
      <c r="E2141" t="s">
        <v>15363</v>
      </c>
      <c r="F2141" t="s">
        <v>17064</v>
      </c>
      <c r="G2141" t="s">
        <v>17075</v>
      </c>
      <c r="H2141" t="s">
        <v>17090</v>
      </c>
      <c r="I2141" t="s">
        <v>17107</v>
      </c>
      <c r="J2141" t="s">
        <v>17124</v>
      </c>
      <c r="K2141" t="s">
        <v>17132</v>
      </c>
      <c r="L2141" t="s">
        <v>17145</v>
      </c>
      <c r="M2141" t="s">
        <v>17169</v>
      </c>
      <c r="N2141" t="s">
        <v>17171</v>
      </c>
      <c r="O2141">
        <v>4</v>
      </c>
      <c r="P2141" s="3">
        <v>13.36</v>
      </c>
      <c r="Q2141" s="4">
        <v>0.007</v>
      </c>
      <c r="R2141" s="3">
        <v>53.07</v>
      </c>
      <c r="S2141" s="3">
        <v>24.35</v>
      </c>
      <c r="T2141" s="3">
        <v>18.52</v>
      </c>
      <c r="U2141" s="4">
        <v>0.349</v>
      </c>
      <c r="V2141" s="3">
        <v>10.2</v>
      </c>
      <c r="W2141" t="s">
        <v>17182</v>
      </c>
      <c r="X2141" t="s">
        <v>17187</v>
      </c>
      <c r="Y2141">
        <v>2025</v>
      </c>
      <c r="Z2141">
        <v>1</v>
      </c>
      <c r="AA2141" t="s">
        <v>17204</v>
      </c>
      <c r="AB2141" t="s">
        <v>17211</v>
      </c>
      <c r="AC2141">
        <v>7</v>
      </c>
      <c r="AD2141" t="s">
        <v>17216</v>
      </c>
      <c r="AE2141" t="s">
        <v>17187</v>
      </c>
      <c r="AF2141" t="s">
        <v>17218</v>
      </c>
    </row>
    <row r="2142" spans="1:32">
      <c r="A2142" t="s">
        <v>2164</v>
      </c>
      <c r="B2142" s="2">
        <v>45859</v>
      </c>
      <c r="C2142" s="2">
        <v>45864</v>
      </c>
      <c r="D2142" t="s">
        <v>9664</v>
      </c>
      <c r="E2142" t="s">
        <v>15364</v>
      </c>
      <c r="F2142" t="s">
        <v>17066</v>
      </c>
      <c r="G2142" t="s">
        <v>17068</v>
      </c>
      <c r="H2142" t="s">
        <v>17105</v>
      </c>
      <c r="I2142" t="s">
        <v>17110</v>
      </c>
      <c r="J2142" t="s">
        <v>17114</v>
      </c>
      <c r="K2142" t="s">
        <v>17131</v>
      </c>
      <c r="L2142" t="s">
        <v>17137</v>
      </c>
      <c r="M2142" t="s">
        <v>17157</v>
      </c>
      <c r="N2142" t="s">
        <v>17176</v>
      </c>
      <c r="O2142">
        <v>3</v>
      </c>
      <c r="P2142" s="3">
        <v>94.84</v>
      </c>
      <c r="Q2142" s="4">
        <v>0.021</v>
      </c>
      <c r="R2142" s="3">
        <v>278.55</v>
      </c>
      <c r="S2142" s="3">
        <v>136.09</v>
      </c>
      <c r="T2142" s="3">
        <v>134.06</v>
      </c>
      <c r="U2142" s="4">
        <v>0.4813</v>
      </c>
      <c r="V2142" s="3">
        <v>8.4</v>
      </c>
      <c r="W2142" t="s">
        <v>17181</v>
      </c>
      <c r="X2142" t="s">
        <v>17185</v>
      </c>
      <c r="Y2142">
        <v>2025</v>
      </c>
      <c r="Z2142">
        <v>7</v>
      </c>
      <c r="AA2142" t="s">
        <v>17207</v>
      </c>
      <c r="AB2142" t="s">
        <v>17213</v>
      </c>
      <c r="AC2142">
        <v>5</v>
      </c>
      <c r="AD2142" t="s">
        <v>17216</v>
      </c>
      <c r="AE2142" t="s">
        <v>17184</v>
      </c>
      <c r="AF2142" t="s">
        <v>17218</v>
      </c>
    </row>
    <row r="2143" spans="1:32">
      <c r="A2143" t="s">
        <v>2165</v>
      </c>
      <c r="B2143" s="2">
        <v>45501</v>
      </c>
      <c r="C2143" s="2">
        <v>45505</v>
      </c>
      <c r="D2143" t="s">
        <v>9665</v>
      </c>
      <c r="E2143" t="s">
        <v>15365</v>
      </c>
      <c r="F2143" t="s">
        <v>17065</v>
      </c>
      <c r="G2143" t="s">
        <v>17070</v>
      </c>
      <c r="H2143" t="s">
        <v>17093</v>
      </c>
      <c r="I2143" t="s">
        <v>17111</v>
      </c>
      <c r="J2143" t="s">
        <v>17119</v>
      </c>
      <c r="K2143" t="s">
        <v>17130</v>
      </c>
      <c r="L2143" t="s">
        <v>17143</v>
      </c>
      <c r="M2143" t="s">
        <v>17166</v>
      </c>
      <c r="N2143" t="s">
        <v>17178</v>
      </c>
      <c r="O2143">
        <v>2</v>
      </c>
      <c r="P2143" s="3">
        <v>35.7</v>
      </c>
      <c r="Q2143" s="4">
        <v>0.021</v>
      </c>
      <c r="R2143" s="3">
        <v>69.90000000000001</v>
      </c>
      <c r="S2143" s="3">
        <v>33.99</v>
      </c>
      <c r="T2143" s="3">
        <v>28.31</v>
      </c>
      <c r="U2143" s="4">
        <v>0.405</v>
      </c>
      <c r="V2143" s="3">
        <v>7.6</v>
      </c>
      <c r="W2143" t="s">
        <v>17181</v>
      </c>
      <c r="X2143" t="s">
        <v>17184</v>
      </c>
      <c r="Y2143">
        <v>2024</v>
      </c>
      <c r="Z2143">
        <v>7</v>
      </c>
      <c r="AA2143" t="s">
        <v>17207</v>
      </c>
      <c r="AB2143" t="s">
        <v>17212</v>
      </c>
      <c r="AC2143">
        <v>4</v>
      </c>
      <c r="AD2143" t="s">
        <v>17216</v>
      </c>
      <c r="AE2143" t="s">
        <v>17184</v>
      </c>
      <c r="AF2143" t="s">
        <v>17218</v>
      </c>
    </row>
    <row r="2144" spans="1:32">
      <c r="A2144" t="s">
        <v>2166</v>
      </c>
      <c r="B2144" s="2">
        <v>45802</v>
      </c>
      <c r="C2144" s="2">
        <v>45807</v>
      </c>
      <c r="D2144" t="s">
        <v>9666</v>
      </c>
      <c r="E2144" t="s">
        <v>15366</v>
      </c>
      <c r="F2144" t="s">
        <v>17064</v>
      </c>
      <c r="G2144" t="s">
        <v>17084</v>
      </c>
      <c r="H2144" t="s">
        <v>17087</v>
      </c>
      <c r="I2144" t="s">
        <v>17108</v>
      </c>
      <c r="J2144" t="s">
        <v>17117</v>
      </c>
      <c r="K2144" t="s">
        <v>17132</v>
      </c>
      <c r="L2144" t="s">
        <v>17152</v>
      </c>
      <c r="M2144" t="s">
        <v>17163</v>
      </c>
      <c r="N2144" t="s">
        <v>17175</v>
      </c>
      <c r="O2144">
        <v>4</v>
      </c>
      <c r="P2144" s="3">
        <v>303.53</v>
      </c>
      <c r="Q2144" s="4">
        <v>0.07500000000000001</v>
      </c>
      <c r="R2144" s="3">
        <v>1123.06</v>
      </c>
      <c r="S2144" s="3">
        <v>662.91</v>
      </c>
      <c r="T2144" s="3">
        <v>449.95</v>
      </c>
      <c r="U2144" s="4">
        <v>0.4006</v>
      </c>
      <c r="V2144" s="3">
        <v>10.2</v>
      </c>
      <c r="W2144" t="s">
        <v>17181</v>
      </c>
      <c r="X2144" t="s">
        <v>17186</v>
      </c>
      <c r="Y2144">
        <v>2025</v>
      </c>
      <c r="Z2144">
        <v>5</v>
      </c>
      <c r="AA2144" t="s">
        <v>17202</v>
      </c>
      <c r="AB2144" t="s">
        <v>17212</v>
      </c>
      <c r="AC2144">
        <v>5</v>
      </c>
      <c r="AD2144" t="s">
        <v>17216</v>
      </c>
      <c r="AE2144" t="s">
        <v>17185</v>
      </c>
      <c r="AF2144" t="s">
        <v>17184</v>
      </c>
    </row>
    <row r="2145" spans="1:32">
      <c r="A2145" t="s">
        <v>2167</v>
      </c>
      <c r="B2145" s="2">
        <v>45357</v>
      </c>
      <c r="C2145" s="2">
        <v>45358</v>
      </c>
      <c r="D2145" t="s">
        <v>9667</v>
      </c>
      <c r="E2145" t="s">
        <v>15367</v>
      </c>
      <c r="F2145" t="s">
        <v>17064</v>
      </c>
      <c r="G2145" t="s">
        <v>17075</v>
      </c>
      <c r="H2145" t="s">
        <v>17095</v>
      </c>
      <c r="I2145" t="s">
        <v>17110</v>
      </c>
      <c r="J2145" t="s">
        <v>17121</v>
      </c>
      <c r="K2145" t="s">
        <v>17128</v>
      </c>
      <c r="L2145" t="s">
        <v>17133</v>
      </c>
      <c r="M2145" t="s">
        <v>17142</v>
      </c>
      <c r="N2145" t="s">
        <v>17171</v>
      </c>
      <c r="O2145">
        <v>3</v>
      </c>
      <c r="P2145" s="3">
        <v>12.75</v>
      </c>
      <c r="Q2145" s="4">
        <v>0.064</v>
      </c>
      <c r="R2145" s="3">
        <v>35.8</v>
      </c>
      <c r="S2145" s="3">
        <v>22.78</v>
      </c>
      <c r="T2145" s="3">
        <v>3.62</v>
      </c>
      <c r="U2145" s="4">
        <v>0.1011</v>
      </c>
      <c r="V2145" s="3">
        <v>9.4</v>
      </c>
      <c r="W2145" t="s">
        <v>17181</v>
      </c>
      <c r="X2145" t="s">
        <v>17186</v>
      </c>
      <c r="Y2145">
        <v>2024</v>
      </c>
      <c r="Z2145">
        <v>3</v>
      </c>
      <c r="AA2145" t="s">
        <v>17199</v>
      </c>
      <c r="AB2145" t="s">
        <v>17209</v>
      </c>
      <c r="AC2145">
        <v>1</v>
      </c>
      <c r="AD2145" t="s">
        <v>17216</v>
      </c>
      <c r="AE2145" t="s">
        <v>17185</v>
      </c>
      <c r="AF2145" t="s">
        <v>17218</v>
      </c>
    </row>
    <row r="2146" spans="1:32">
      <c r="A2146" t="s">
        <v>2168</v>
      </c>
      <c r="B2146" s="2">
        <v>45451</v>
      </c>
      <c r="C2146" s="2">
        <v>45452</v>
      </c>
      <c r="D2146" t="s">
        <v>9668</v>
      </c>
      <c r="E2146" t="s">
        <v>15368</v>
      </c>
      <c r="F2146" t="s">
        <v>17065</v>
      </c>
      <c r="G2146" t="s">
        <v>17067</v>
      </c>
      <c r="H2146" t="s">
        <v>17099</v>
      </c>
      <c r="I2146" t="s">
        <v>17107</v>
      </c>
      <c r="J2146" t="s">
        <v>17114</v>
      </c>
      <c r="K2146" t="s">
        <v>17130</v>
      </c>
      <c r="L2146" t="s">
        <v>17135</v>
      </c>
      <c r="M2146" t="s">
        <v>17160</v>
      </c>
      <c r="N2146" t="s">
        <v>17178</v>
      </c>
      <c r="O2146">
        <v>2</v>
      </c>
      <c r="P2146" s="3">
        <v>93.90000000000001</v>
      </c>
      <c r="Q2146" s="4">
        <v>0.035</v>
      </c>
      <c r="R2146" s="3">
        <v>181.23</v>
      </c>
      <c r="S2146" s="3">
        <v>87.84999999999999</v>
      </c>
      <c r="T2146" s="3">
        <v>85.78</v>
      </c>
      <c r="U2146" s="4">
        <v>0.4733</v>
      </c>
      <c r="V2146" s="3">
        <v>7.6</v>
      </c>
      <c r="W2146" t="s">
        <v>17180</v>
      </c>
      <c r="X2146" t="s">
        <v>17184</v>
      </c>
      <c r="Y2146">
        <v>2024</v>
      </c>
      <c r="Z2146">
        <v>6</v>
      </c>
      <c r="AA2146" t="s">
        <v>17201</v>
      </c>
      <c r="AB2146" t="s">
        <v>17210</v>
      </c>
      <c r="AC2146">
        <v>1</v>
      </c>
      <c r="AD2146" t="s">
        <v>17216</v>
      </c>
      <c r="AE2146" t="s">
        <v>17184</v>
      </c>
      <c r="AF2146" t="s">
        <v>17218</v>
      </c>
    </row>
    <row r="2147" spans="1:32">
      <c r="A2147" t="s">
        <v>2169</v>
      </c>
      <c r="B2147" s="2">
        <v>45911</v>
      </c>
      <c r="C2147" s="2">
        <v>45917</v>
      </c>
      <c r="D2147" t="s">
        <v>9669</v>
      </c>
      <c r="E2147" t="s">
        <v>15369</v>
      </c>
      <c r="F2147" t="s">
        <v>17065</v>
      </c>
      <c r="G2147" t="s">
        <v>17085</v>
      </c>
      <c r="H2147" t="s">
        <v>17088</v>
      </c>
      <c r="I2147" t="s">
        <v>17111</v>
      </c>
      <c r="J2147" t="s">
        <v>17116</v>
      </c>
      <c r="K2147" t="s">
        <v>17131</v>
      </c>
      <c r="L2147" t="s">
        <v>17136</v>
      </c>
      <c r="M2147" t="s">
        <v>17155</v>
      </c>
      <c r="N2147" t="s">
        <v>17178</v>
      </c>
      <c r="O2147">
        <v>4</v>
      </c>
      <c r="P2147" s="3">
        <v>166.06</v>
      </c>
      <c r="Q2147" s="4">
        <v>0.032</v>
      </c>
      <c r="R2147" s="3">
        <v>642.98</v>
      </c>
      <c r="S2147" s="3">
        <v>367.98</v>
      </c>
      <c r="T2147" s="3">
        <v>265.8</v>
      </c>
      <c r="U2147" s="4">
        <v>0.4134</v>
      </c>
      <c r="V2147" s="3">
        <v>9.199999999999999</v>
      </c>
      <c r="W2147" t="s">
        <v>17181</v>
      </c>
      <c r="X2147" t="s">
        <v>17184</v>
      </c>
      <c r="Y2147">
        <v>2025</v>
      </c>
      <c r="Z2147">
        <v>9</v>
      </c>
      <c r="AA2147" t="s">
        <v>17203</v>
      </c>
      <c r="AB2147" t="s">
        <v>17211</v>
      </c>
      <c r="AC2147">
        <v>6</v>
      </c>
      <c r="AD2147" t="s">
        <v>17216</v>
      </c>
      <c r="AE2147" t="s">
        <v>17184</v>
      </c>
      <c r="AF2147" t="s">
        <v>17184</v>
      </c>
    </row>
    <row r="2148" spans="1:32">
      <c r="A2148" t="s">
        <v>2170</v>
      </c>
      <c r="B2148" s="2">
        <v>45604</v>
      </c>
      <c r="C2148" s="2">
        <v>45608</v>
      </c>
      <c r="D2148" t="s">
        <v>9670</v>
      </c>
      <c r="E2148" t="s">
        <v>15370</v>
      </c>
      <c r="F2148" t="s">
        <v>17065</v>
      </c>
      <c r="G2148" t="s">
        <v>17075</v>
      </c>
      <c r="H2148" t="s">
        <v>17101</v>
      </c>
      <c r="I2148" t="s">
        <v>17111</v>
      </c>
      <c r="J2148" t="s">
        <v>17122</v>
      </c>
      <c r="K2148" t="s">
        <v>17131</v>
      </c>
      <c r="L2148" t="s">
        <v>17138</v>
      </c>
      <c r="M2148" t="s">
        <v>17168</v>
      </c>
      <c r="N2148" t="s">
        <v>17173</v>
      </c>
      <c r="O2148">
        <v>2</v>
      </c>
      <c r="P2148" s="3">
        <v>13.41</v>
      </c>
      <c r="Q2148" s="4">
        <v>0.06</v>
      </c>
      <c r="R2148" s="3">
        <v>25.21</v>
      </c>
      <c r="S2148" s="3">
        <v>17.57</v>
      </c>
      <c r="T2148" s="3">
        <v>0.04</v>
      </c>
      <c r="U2148" s="4">
        <v>0.0016</v>
      </c>
      <c r="V2148" s="3">
        <v>7.6</v>
      </c>
      <c r="W2148" t="s">
        <v>17183</v>
      </c>
      <c r="X2148" t="s">
        <v>17185</v>
      </c>
      <c r="Y2148">
        <v>2024</v>
      </c>
      <c r="Z2148">
        <v>11</v>
      </c>
      <c r="AA2148" t="s">
        <v>17198</v>
      </c>
      <c r="AB2148" t="s">
        <v>17214</v>
      </c>
      <c r="AC2148">
        <v>4</v>
      </c>
      <c r="AD2148" t="s">
        <v>17216</v>
      </c>
      <c r="AE2148" t="s">
        <v>17185</v>
      </c>
      <c r="AF2148" t="s">
        <v>17218</v>
      </c>
    </row>
    <row r="2149" spans="1:32">
      <c r="A2149" t="s">
        <v>2171</v>
      </c>
      <c r="B2149" s="2">
        <v>45516</v>
      </c>
      <c r="C2149" s="2">
        <v>45520</v>
      </c>
      <c r="D2149" t="s">
        <v>9671</v>
      </c>
      <c r="E2149" t="s">
        <v>15371</v>
      </c>
      <c r="F2149" t="s">
        <v>17065</v>
      </c>
      <c r="G2149" t="s">
        <v>17082</v>
      </c>
      <c r="H2149" t="s">
        <v>17102</v>
      </c>
      <c r="I2149" t="s">
        <v>17109</v>
      </c>
      <c r="J2149" t="s">
        <v>17113</v>
      </c>
      <c r="K2149" t="s">
        <v>17128</v>
      </c>
      <c r="L2149" t="s">
        <v>17144</v>
      </c>
      <c r="M2149" t="s">
        <v>17165</v>
      </c>
      <c r="N2149" t="s">
        <v>17171</v>
      </c>
      <c r="O2149">
        <v>4</v>
      </c>
      <c r="P2149" s="3">
        <v>26.07</v>
      </c>
      <c r="Q2149" s="4">
        <v>0.055</v>
      </c>
      <c r="R2149" s="3">
        <v>98.54000000000001</v>
      </c>
      <c r="S2149" s="3">
        <v>38.82</v>
      </c>
      <c r="T2149" s="3">
        <v>49.52</v>
      </c>
      <c r="U2149" s="4">
        <v>0.5024999999999999</v>
      </c>
      <c r="V2149" s="3">
        <v>10.2</v>
      </c>
      <c r="W2149" t="s">
        <v>17181</v>
      </c>
      <c r="X2149" t="s">
        <v>17185</v>
      </c>
      <c r="Y2149">
        <v>2024</v>
      </c>
      <c r="Z2149">
        <v>8</v>
      </c>
      <c r="AA2149" t="s">
        <v>17197</v>
      </c>
      <c r="AB2149" t="s">
        <v>17213</v>
      </c>
      <c r="AC2149">
        <v>4</v>
      </c>
      <c r="AD2149" t="s">
        <v>17216</v>
      </c>
      <c r="AE2149" t="s">
        <v>17185</v>
      </c>
      <c r="AF2149" t="s">
        <v>17218</v>
      </c>
    </row>
    <row r="2150" spans="1:32">
      <c r="A2150" t="s">
        <v>2172</v>
      </c>
      <c r="B2150" s="2">
        <v>45514</v>
      </c>
      <c r="C2150" s="2">
        <v>45516</v>
      </c>
      <c r="D2150" t="s">
        <v>9672</v>
      </c>
      <c r="E2150" t="s">
        <v>15372</v>
      </c>
      <c r="F2150" t="s">
        <v>17065</v>
      </c>
      <c r="G2150" t="s">
        <v>17076</v>
      </c>
      <c r="H2150" t="s">
        <v>17096</v>
      </c>
      <c r="I2150" t="s">
        <v>17109</v>
      </c>
      <c r="J2150" t="s">
        <v>17114</v>
      </c>
      <c r="K2150" t="s">
        <v>17129</v>
      </c>
      <c r="L2150" t="s">
        <v>17146</v>
      </c>
      <c r="M2150" t="s">
        <v>17153</v>
      </c>
      <c r="N2150" t="s">
        <v>17174</v>
      </c>
      <c r="O2150">
        <v>4</v>
      </c>
      <c r="P2150" s="3">
        <v>134.39</v>
      </c>
      <c r="Q2150" s="4">
        <v>0.065</v>
      </c>
      <c r="R2150" s="3">
        <v>502.62</v>
      </c>
      <c r="S2150" s="3">
        <v>255.91</v>
      </c>
      <c r="T2150" s="3">
        <v>237.51</v>
      </c>
      <c r="U2150" s="4">
        <v>0.4725</v>
      </c>
      <c r="V2150" s="3">
        <v>9.199999999999999</v>
      </c>
      <c r="W2150" t="s">
        <v>17180</v>
      </c>
      <c r="X2150" t="s">
        <v>17186</v>
      </c>
      <c r="Y2150">
        <v>2024</v>
      </c>
      <c r="Z2150">
        <v>8</v>
      </c>
      <c r="AA2150" t="s">
        <v>17197</v>
      </c>
      <c r="AB2150" t="s">
        <v>17210</v>
      </c>
      <c r="AC2150">
        <v>2</v>
      </c>
      <c r="AD2150" t="s">
        <v>17216</v>
      </c>
      <c r="AE2150" t="s">
        <v>17185</v>
      </c>
      <c r="AF2150" t="s">
        <v>17184</v>
      </c>
    </row>
    <row r="2151" spans="1:32">
      <c r="A2151" t="s">
        <v>2173</v>
      </c>
      <c r="B2151" s="2">
        <v>45770</v>
      </c>
      <c r="C2151" s="2">
        <v>45771</v>
      </c>
      <c r="D2151" t="s">
        <v>9673</v>
      </c>
      <c r="E2151" t="s">
        <v>15373</v>
      </c>
      <c r="F2151" t="s">
        <v>17064</v>
      </c>
      <c r="G2151" t="s">
        <v>17071</v>
      </c>
      <c r="H2151" t="s">
        <v>17104</v>
      </c>
      <c r="I2151" t="s">
        <v>17107</v>
      </c>
      <c r="J2151" t="s">
        <v>17121</v>
      </c>
      <c r="K2151" t="s">
        <v>17128</v>
      </c>
      <c r="L2151" t="s">
        <v>17133</v>
      </c>
      <c r="M2151" t="s">
        <v>17165</v>
      </c>
      <c r="N2151" t="s">
        <v>17171</v>
      </c>
      <c r="O2151">
        <v>2</v>
      </c>
      <c r="P2151" s="3">
        <v>84.61</v>
      </c>
      <c r="Q2151" s="4">
        <v>0.014</v>
      </c>
      <c r="R2151" s="3">
        <v>166.85</v>
      </c>
      <c r="S2151" s="3">
        <v>81.20999999999999</v>
      </c>
      <c r="T2151" s="3">
        <v>77.04000000000001</v>
      </c>
      <c r="U2151" s="4">
        <v>0.4617</v>
      </c>
      <c r="V2151" s="3">
        <v>8.6</v>
      </c>
      <c r="W2151" t="s">
        <v>17181</v>
      </c>
      <c r="X2151" t="s">
        <v>17184</v>
      </c>
      <c r="Y2151">
        <v>2025</v>
      </c>
      <c r="Z2151">
        <v>4</v>
      </c>
      <c r="AA2151" t="s">
        <v>17206</v>
      </c>
      <c r="AB2151" t="s">
        <v>17209</v>
      </c>
      <c r="AC2151">
        <v>1</v>
      </c>
      <c r="AD2151" t="s">
        <v>17216</v>
      </c>
      <c r="AE2151" t="s">
        <v>17187</v>
      </c>
      <c r="AF2151" t="s">
        <v>17218</v>
      </c>
    </row>
    <row r="2152" spans="1:32">
      <c r="A2152" t="s">
        <v>2174</v>
      </c>
      <c r="B2152" s="2">
        <v>45416</v>
      </c>
      <c r="C2152" s="2">
        <v>45420</v>
      </c>
      <c r="D2152" t="s">
        <v>9674</v>
      </c>
      <c r="E2152" t="s">
        <v>15374</v>
      </c>
      <c r="F2152" t="s">
        <v>17066</v>
      </c>
      <c r="G2152" t="s">
        <v>17085</v>
      </c>
      <c r="H2152" t="s">
        <v>17104</v>
      </c>
      <c r="I2152" t="s">
        <v>17108</v>
      </c>
      <c r="J2152" t="s">
        <v>17120</v>
      </c>
      <c r="K2152" t="s">
        <v>17128</v>
      </c>
      <c r="L2152" t="s">
        <v>17139</v>
      </c>
      <c r="M2152" t="s">
        <v>17165</v>
      </c>
      <c r="N2152" t="s">
        <v>17177</v>
      </c>
      <c r="O2152">
        <v>1</v>
      </c>
      <c r="P2152" s="3">
        <v>159.29</v>
      </c>
      <c r="Q2152" s="4">
        <v>0.058</v>
      </c>
      <c r="R2152" s="3">
        <v>150.05</v>
      </c>
      <c r="S2152" s="3">
        <v>95.79000000000001</v>
      </c>
      <c r="T2152" s="3">
        <v>46.46</v>
      </c>
      <c r="U2152" s="4">
        <v>0.3096</v>
      </c>
      <c r="V2152" s="3">
        <v>7.8</v>
      </c>
      <c r="W2152" t="s">
        <v>17182</v>
      </c>
      <c r="X2152" t="s">
        <v>17185</v>
      </c>
      <c r="Y2152">
        <v>2024</v>
      </c>
      <c r="Z2152">
        <v>5</v>
      </c>
      <c r="AA2152" t="s">
        <v>17202</v>
      </c>
      <c r="AB2152" t="s">
        <v>17210</v>
      </c>
      <c r="AC2152">
        <v>4</v>
      </c>
      <c r="AD2152" t="s">
        <v>17216</v>
      </c>
      <c r="AE2152" t="s">
        <v>17185</v>
      </c>
      <c r="AF2152" t="s">
        <v>17218</v>
      </c>
    </row>
    <row r="2153" spans="1:32">
      <c r="A2153" t="s">
        <v>2175</v>
      </c>
      <c r="B2153" s="2">
        <v>45001</v>
      </c>
      <c r="C2153" s="2">
        <v>45002</v>
      </c>
      <c r="D2153" t="s">
        <v>9675</v>
      </c>
      <c r="E2153" t="s">
        <v>15375</v>
      </c>
      <c r="F2153" t="s">
        <v>17065</v>
      </c>
      <c r="G2153" t="s">
        <v>17078</v>
      </c>
      <c r="H2153" t="s">
        <v>17095</v>
      </c>
      <c r="I2153" t="s">
        <v>17111</v>
      </c>
      <c r="J2153" t="s">
        <v>17127</v>
      </c>
      <c r="K2153" t="s">
        <v>17128</v>
      </c>
      <c r="L2153" t="s">
        <v>17144</v>
      </c>
      <c r="M2153" t="s">
        <v>17142</v>
      </c>
      <c r="N2153" t="s">
        <v>17177</v>
      </c>
      <c r="O2153">
        <v>4</v>
      </c>
      <c r="P2153" s="3">
        <v>42.08</v>
      </c>
      <c r="Q2153" s="4">
        <v>0.029</v>
      </c>
      <c r="R2153" s="3">
        <v>163.44</v>
      </c>
      <c r="S2153" s="3">
        <v>69.22</v>
      </c>
      <c r="T2153" s="3">
        <v>84.02</v>
      </c>
      <c r="U2153" s="4">
        <v>0.5141</v>
      </c>
      <c r="V2153" s="3">
        <v>10.2</v>
      </c>
      <c r="W2153" t="s">
        <v>17181</v>
      </c>
      <c r="X2153" t="s">
        <v>17184</v>
      </c>
      <c r="Y2153">
        <v>2023</v>
      </c>
      <c r="Z2153">
        <v>3</v>
      </c>
      <c r="AA2153" t="s">
        <v>17199</v>
      </c>
      <c r="AB2153" t="s">
        <v>17211</v>
      </c>
      <c r="AC2153">
        <v>1</v>
      </c>
      <c r="AD2153" t="s">
        <v>17216</v>
      </c>
      <c r="AE2153" t="s">
        <v>17184</v>
      </c>
      <c r="AF2153" t="s">
        <v>17218</v>
      </c>
    </row>
    <row r="2154" spans="1:32">
      <c r="A2154" t="s">
        <v>2176</v>
      </c>
      <c r="B2154" s="2">
        <v>45767</v>
      </c>
      <c r="C2154" s="2">
        <v>45769</v>
      </c>
      <c r="D2154" t="s">
        <v>9676</v>
      </c>
      <c r="E2154" t="s">
        <v>15376</v>
      </c>
      <c r="F2154" t="s">
        <v>17064</v>
      </c>
      <c r="G2154" t="s">
        <v>17073</v>
      </c>
      <c r="H2154" t="s">
        <v>17098</v>
      </c>
      <c r="I2154" t="s">
        <v>17108</v>
      </c>
      <c r="J2154" t="s">
        <v>17119</v>
      </c>
      <c r="K2154" t="s">
        <v>17130</v>
      </c>
      <c r="L2154" t="s">
        <v>17149</v>
      </c>
      <c r="M2154" t="s">
        <v>17166</v>
      </c>
      <c r="N2154" t="s">
        <v>17171</v>
      </c>
      <c r="O2154">
        <v>2</v>
      </c>
      <c r="P2154" s="3">
        <v>17.77</v>
      </c>
      <c r="Q2154" s="4">
        <v>0.021</v>
      </c>
      <c r="R2154" s="3">
        <v>34.79</v>
      </c>
      <c r="S2154" s="3">
        <v>19.82</v>
      </c>
      <c r="T2154" s="3">
        <v>7.37</v>
      </c>
      <c r="U2154" s="4">
        <v>0.2118</v>
      </c>
      <c r="V2154" s="3">
        <v>7.6</v>
      </c>
      <c r="W2154" t="s">
        <v>17181</v>
      </c>
      <c r="X2154" t="s">
        <v>17184</v>
      </c>
      <c r="Y2154">
        <v>2025</v>
      </c>
      <c r="Z2154">
        <v>4</v>
      </c>
      <c r="AA2154" t="s">
        <v>17206</v>
      </c>
      <c r="AB2154" t="s">
        <v>17212</v>
      </c>
      <c r="AC2154">
        <v>2</v>
      </c>
      <c r="AD2154" t="s">
        <v>17216</v>
      </c>
      <c r="AE2154" t="s">
        <v>17184</v>
      </c>
      <c r="AF2154" t="s">
        <v>17218</v>
      </c>
    </row>
    <row r="2155" spans="1:32">
      <c r="A2155" t="s">
        <v>2177</v>
      </c>
      <c r="B2155" s="2">
        <v>45753</v>
      </c>
      <c r="C2155" s="2">
        <v>45756</v>
      </c>
      <c r="D2155" t="s">
        <v>9677</v>
      </c>
      <c r="E2155" t="s">
        <v>15377</v>
      </c>
      <c r="F2155" t="s">
        <v>17065</v>
      </c>
      <c r="G2155" t="s">
        <v>17069</v>
      </c>
      <c r="H2155" t="s">
        <v>17093</v>
      </c>
      <c r="I2155" t="s">
        <v>17109</v>
      </c>
      <c r="J2155" t="s">
        <v>17110</v>
      </c>
      <c r="K2155" t="s">
        <v>17128</v>
      </c>
      <c r="L2155" t="s">
        <v>17133</v>
      </c>
      <c r="M2155" t="s">
        <v>17145</v>
      </c>
      <c r="N2155" t="s">
        <v>17178</v>
      </c>
      <c r="O2155">
        <v>2</v>
      </c>
      <c r="P2155" s="3">
        <v>39.87</v>
      </c>
      <c r="Q2155" s="4">
        <v>0.022</v>
      </c>
      <c r="R2155" s="3">
        <v>77.98999999999999</v>
      </c>
      <c r="S2155" s="3">
        <v>36</v>
      </c>
      <c r="T2155" s="3">
        <v>33.39</v>
      </c>
      <c r="U2155" s="4">
        <v>0.4281</v>
      </c>
      <c r="V2155" s="3">
        <v>8.6</v>
      </c>
      <c r="W2155" t="s">
        <v>17180</v>
      </c>
      <c r="X2155" t="s">
        <v>17187</v>
      </c>
      <c r="Y2155">
        <v>2025</v>
      </c>
      <c r="Z2155">
        <v>4</v>
      </c>
      <c r="AA2155" t="s">
        <v>17206</v>
      </c>
      <c r="AB2155" t="s">
        <v>17212</v>
      </c>
      <c r="AC2155">
        <v>3</v>
      </c>
      <c r="AD2155" t="s">
        <v>17216</v>
      </c>
      <c r="AE2155" t="s">
        <v>17184</v>
      </c>
      <c r="AF2155" t="s">
        <v>17218</v>
      </c>
    </row>
    <row r="2156" spans="1:32">
      <c r="A2156" t="s">
        <v>2178</v>
      </c>
      <c r="B2156" s="2">
        <v>45116</v>
      </c>
      <c r="C2156" s="2">
        <v>45117</v>
      </c>
      <c r="D2156" t="s">
        <v>9678</v>
      </c>
      <c r="E2156" t="s">
        <v>15378</v>
      </c>
      <c r="F2156" t="s">
        <v>17065</v>
      </c>
      <c r="G2156" t="s">
        <v>17072</v>
      </c>
      <c r="H2156" t="s">
        <v>17097</v>
      </c>
      <c r="I2156" t="s">
        <v>17111</v>
      </c>
      <c r="J2156" t="s">
        <v>17117</v>
      </c>
      <c r="K2156" t="s">
        <v>17129</v>
      </c>
      <c r="L2156" t="s">
        <v>17134</v>
      </c>
      <c r="M2156" t="s">
        <v>17153</v>
      </c>
      <c r="N2156" t="s">
        <v>17172</v>
      </c>
      <c r="O2156">
        <v>1</v>
      </c>
      <c r="P2156" s="3">
        <v>57.49</v>
      </c>
      <c r="Q2156" s="4">
        <v>0.029</v>
      </c>
      <c r="R2156" s="3">
        <v>55.82</v>
      </c>
      <c r="S2156" s="3">
        <v>27.21</v>
      </c>
      <c r="T2156" s="3">
        <v>21.81</v>
      </c>
      <c r="U2156" s="4">
        <v>0.3907</v>
      </c>
      <c r="V2156" s="3">
        <v>6.8</v>
      </c>
      <c r="W2156" t="s">
        <v>17180</v>
      </c>
      <c r="X2156" t="s">
        <v>17185</v>
      </c>
      <c r="Y2156">
        <v>2023</v>
      </c>
      <c r="Z2156">
        <v>7</v>
      </c>
      <c r="AA2156" t="s">
        <v>17207</v>
      </c>
      <c r="AB2156" t="s">
        <v>17212</v>
      </c>
      <c r="AC2156">
        <v>1</v>
      </c>
      <c r="AD2156" t="s">
        <v>17216</v>
      </c>
      <c r="AE2156" t="s">
        <v>17184</v>
      </c>
      <c r="AF2156" t="s">
        <v>17218</v>
      </c>
    </row>
    <row r="2157" spans="1:32">
      <c r="A2157" t="s">
        <v>2179</v>
      </c>
      <c r="B2157" s="2">
        <v>45161</v>
      </c>
      <c r="C2157" s="2">
        <v>45163</v>
      </c>
      <c r="D2157" t="s">
        <v>9679</v>
      </c>
      <c r="E2157" t="s">
        <v>15379</v>
      </c>
      <c r="F2157" t="s">
        <v>17064</v>
      </c>
      <c r="G2157" t="s">
        <v>17068</v>
      </c>
      <c r="H2157" t="s">
        <v>17095</v>
      </c>
      <c r="I2157" t="s">
        <v>17111</v>
      </c>
      <c r="J2157" t="s">
        <v>17119</v>
      </c>
      <c r="K2157" t="s">
        <v>17130</v>
      </c>
      <c r="L2157" t="s">
        <v>17143</v>
      </c>
      <c r="M2157" t="s">
        <v>17160</v>
      </c>
      <c r="N2157" t="s">
        <v>17176</v>
      </c>
      <c r="O2157">
        <v>4</v>
      </c>
      <c r="P2157" s="3">
        <v>88.91</v>
      </c>
      <c r="Q2157" s="4">
        <v>0.015</v>
      </c>
      <c r="R2157" s="3">
        <v>350.31</v>
      </c>
      <c r="S2157" s="3">
        <v>172.54</v>
      </c>
      <c r="T2157" s="3">
        <v>168.57</v>
      </c>
      <c r="U2157" s="4">
        <v>0.4812</v>
      </c>
      <c r="V2157" s="3">
        <v>9.199999999999999</v>
      </c>
      <c r="W2157" t="s">
        <v>17181</v>
      </c>
      <c r="X2157" t="s">
        <v>17184</v>
      </c>
      <c r="Y2157">
        <v>2023</v>
      </c>
      <c r="Z2157">
        <v>8</v>
      </c>
      <c r="AA2157" t="s">
        <v>17197</v>
      </c>
      <c r="AB2157" t="s">
        <v>17209</v>
      </c>
      <c r="AC2157">
        <v>2</v>
      </c>
      <c r="AD2157" t="s">
        <v>17216</v>
      </c>
      <c r="AE2157" t="s">
        <v>17187</v>
      </c>
      <c r="AF2157" t="s">
        <v>17218</v>
      </c>
    </row>
    <row r="2158" spans="1:32">
      <c r="A2158" t="s">
        <v>2180</v>
      </c>
      <c r="B2158" s="2">
        <v>45265</v>
      </c>
      <c r="C2158" s="2">
        <v>45267</v>
      </c>
      <c r="D2158" t="s">
        <v>9680</v>
      </c>
      <c r="E2158" t="s">
        <v>15380</v>
      </c>
      <c r="F2158" t="s">
        <v>17064</v>
      </c>
      <c r="G2158" t="s">
        <v>17084</v>
      </c>
      <c r="H2158" t="s">
        <v>17103</v>
      </c>
      <c r="I2158" t="s">
        <v>17111</v>
      </c>
      <c r="J2158" t="s">
        <v>17119</v>
      </c>
      <c r="K2158" t="s">
        <v>17128</v>
      </c>
      <c r="L2158" t="s">
        <v>17139</v>
      </c>
      <c r="M2158" t="s">
        <v>17165</v>
      </c>
      <c r="N2158" t="s">
        <v>17171</v>
      </c>
      <c r="O2158">
        <v>2</v>
      </c>
      <c r="P2158" s="3">
        <v>311.55</v>
      </c>
      <c r="Q2158" s="4">
        <v>0.018</v>
      </c>
      <c r="R2158" s="3">
        <v>611.88</v>
      </c>
      <c r="S2158" s="3">
        <v>366.1</v>
      </c>
      <c r="T2158" s="3">
        <v>237.18</v>
      </c>
      <c r="U2158" s="4">
        <v>0.3876</v>
      </c>
      <c r="V2158" s="3">
        <v>8.6</v>
      </c>
      <c r="W2158" t="s">
        <v>17180</v>
      </c>
      <c r="X2158" t="s">
        <v>17187</v>
      </c>
      <c r="Y2158">
        <v>2023</v>
      </c>
      <c r="Z2158">
        <v>12</v>
      </c>
      <c r="AA2158" t="s">
        <v>17200</v>
      </c>
      <c r="AB2158" t="s">
        <v>17215</v>
      </c>
      <c r="AC2158">
        <v>2</v>
      </c>
      <c r="AD2158" t="s">
        <v>17216</v>
      </c>
      <c r="AE2158" t="s">
        <v>17187</v>
      </c>
      <c r="AF2158" t="s">
        <v>17184</v>
      </c>
    </row>
    <row r="2159" spans="1:32">
      <c r="A2159" t="s">
        <v>2181</v>
      </c>
      <c r="B2159" s="2">
        <v>45403</v>
      </c>
      <c r="C2159" s="2">
        <v>45410</v>
      </c>
      <c r="D2159" t="s">
        <v>9681</v>
      </c>
      <c r="E2159" t="s">
        <v>15381</v>
      </c>
      <c r="F2159" t="s">
        <v>17064</v>
      </c>
      <c r="G2159" t="s">
        <v>17079</v>
      </c>
      <c r="H2159" t="s">
        <v>17100</v>
      </c>
      <c r="I2159" t="s">
        <v>17111</v>
      </c>
      <c r="J2159" t="s">
        <v>17125</v>
      </c>
      <c r="K2159" t="s">
        <v>17131</v>
      </c>
      <c r="L2159" t="s">
        <v>17137</v>
      </c>
      <c r="M2159" t="s">
        <v>17157</v>
      </c>
      <c r="N2159" t="s">
        <v>17171</v>
      </c>
      <c r="O2159">
        <v>3</v>
      </c>
      <c r="P2159" s="3">
        <v>67.28</v>
      </c>
      <c r="Q2159" s="4">
        <v>0.001</v>
      </c>
      <c r="R2159" s="3">
        <v>201.64</v>
      </c>
      <c r="S2159" s="3">
        <v>88.86</v>
      </c>
      <c r="T2159" s="3">
        <v>104.38</v>
      </c>
      <c r="U2159" s="4">
        <v>0.5177</v>
      </c>
      <c r="V2159" s="3">
        <v>8.4</v>
      </c>
      <c r="W2159" t="s">
        <v>17179</v>
      </c>
      <c r="X2159" t="s">
        <v>17187</v>
      </c>
      <c r="Y2159">
        <v>2024</v>
      </c>
      <c r="Z2159">
        <v>4</v>
      </c>
      <c r="AA2159" t="s">
        <v>17206</v>
      </c>
      <c r="AB2159" t="s">
        <v>17212</v>
      </c>
      <c r="AC2159">
        <v>7</v>
      </c>
      <c r="AD2159" t="s">
        <v>17216</v>
      </c>
      <c r="AE2159" t="s">
        <v>17187</v>
      </c>
      <c r="AF2159" t="s">
        <v>17218</v>
      </c>
    </row>
    <row r="2160" spans="1:32">
      <c r="A2160" t="s">
        <v>2182</v>
      </c>
      <c r="B2160" s="2">
        <v>45559</v>
      </c>
      <c r="C2160" s="2">
        <v>45561</v>
      </c>
      <c r="D2160" t="s">
        <v>9682</v>
      </c>
      <c r="E2160" t="s">
        <v>15382</v>
      </c>
      <c r="F2160" t="s">
        <v>17064</v>
      </c>
      <c r="G2160" t="s">
        <v>17069</v>
      </c>
      <c r="H2160" t="s">
        <v>17087</v>
      </c>
      <c r="I2160" t="s">
        <v>17111</v>
      </c>
      <c r="J2160" t="s">
        <v>17123</v>
      </c>
      <c r="K2160" t="s">
        <v>17129</v>
      </c>
      <c r="L2160" t="s">
        <v>17140</v>
      </c>
      <c r="M2160" t="s">
        <v>17167</v>
      </c>
      <c r="N2160" t="s">
        <v>17176</v>
      </c>
      <c r="O2160">
        <v>4</v>
      </c>
      <c r="P2160" s="3">
        <v>37.33</v>
      </c>
      <c r="Q2160" s="4">
        <v>0.008999999999999999</v>
      </c>
      <c r="R2160" s="3">
        <v>147.98</v>
      </c>
      <c r="S2160" s="3">
        <v>57.37</v>
      </c>
      <c r="T2160" s="3">
        <v>81.41</v>
      </c>
      <c r="U2160" s="4">
        <v>0.5501</v>
      </c>
      <c r="V2160" s="3">
        <v>9.199999999999999</v>
      </c>
      <c r="W2160" t="s">
        <v>17180</v>
      </c>
      <c r="X2160" t="s">
        <v>17187</v>
      </c>
      <c r="Y2160">
        <v>2024</v>
      </c>
      <c r="Z2160">
        <v>9</v>
      </c>
      <c r="AA2160" t="s">
        <v>17203</v>
      </c>
      <c r="AB2160" t="s">
        <v>17215</v>
      </c>
      <c r="AC2160">
        <v>2</v>
      </c>
      <c r="AD2160" t="s">
        <v>17216</v>
      </c>
      <c r="AE2160" t="s">
        <v>17187</v>
      </c>
      <c r="AF2160" t="s">
        <v>17218</v>
      </c>
    </row>
    <row r="2161" spans="1:32">
      <c r="A2161" t="s">
        <v>2183</v>
      </c>
      <c r="B2161" s="2">
        <v>45967</v>
      </c>
      <c r="C2161" s="2">
        <v>45972</v>
      </c>
      <c r="D2161" t="s">
        <v>9683</v>
      </c>
      <c r="E2161" t="s">
        <v>15383</v>
      </c>
      <c r="F2161" t="s">
        <v>17064</v>
      </c>
      <c r="G2161" t="s">
        <v>17072</v>
      </c>
      <c r="H2161" t="s">
        <v>17102</v>
      </c>
      <c r="I2161" t="s">
        <v>17110</v>
      </c>
      <c r="J2161" t="s">
        <v>17126</v>
      </c>
      <c r="K2161" t="s">
        <v>17132</v>
      </c>
      <c r="L2161" t="s">
        <v>17150</v>
      </c>
      <c r="M2161" t="s">
        <v>17164</v>
      </c>
      <c r="N2161" t="s">
        <v>17178</v>
      </c>
      <c r="O2161">
        <v>1</v>
      </c>
      <c r="P2161" s="3">
        <v>60.74</v>
      </c>
      <c r="Q2161" s="4">
        <v>0.055</v>
      </c>
      <c r="R2161" s="3">
        <v>57.4</v>
      </c>
      <c r="S2161" s="3">
        <v>31.86</v>
      </c>
      <c r="T2161" s="3">
        <v>17.74</v>
      </c>
      <c r="U2161" s="4">
        <v>0.3091</v>
      </c>
      <c r="V2161" s="3">
        <v>7.8</v>
      </c>
      <c r="W2161" t="s">
        <v>17182</v>
      </c>
      <c r="X2161" t="s">
        <v>17185</v>
      </c>
      <c r="Y2161">
        <v>2025</v>
      </c>
      <c r="Z2161">
        <v>11</v>
      </c>
      <c r="AA2161" t="s">
        <v>17198</v>
      </c>
      <c r="AB2161" t="s">
        <v>17211</v>
      </c>
      <c r="AC2161">
        <v>5</v>
      </c>
      <c r="AD2161" t="s">
        <v>17216</v>
      </c>
      <c r="AE2161" t="s">
        <v>17185</v>
      </c>
      <c r="AF2161" t="s">
        <v>17218</v>
      </c>
    </row>
    <row r="2162" spans="1:32">
      <c r="A2162" t="s">
        <v>2184</v>
      </c>
      <c r="B2162" s="2">
        <v>45886</v>
      </c>
      <c r="C2162" s="2">
        <v>45892</v>
      </c>
      <c r="D2162" t="s">
        <v>9684</v>
      </c>
      <c r="E2162" t="s">
        <v>15384</v>
      </c>
      <c r="F2162" t="s">
        <v>17064</v>
      </c>
      <c r="G2162" t="s">
        <v>17072</v>
      </c>
      <c r="H2162" t="s">
        <v>17091</v>
      </c>
      <c r="I2162" t="s">
        <v>17107</v>
      </c>
      <c r="J2162" t="s">
        <v>17112</v>
      </c>
      <c r="K2162" t="s">
        <v>17132</v>
      </c>
      <c r="L2162" t="s">
        <v>17150</v>
      </c>
      <c r="M2162" t="s">
        <v>17164</v>
      </c>
      <c r="N2162" t="s">
        <v>17178</v>
      </c>
      <c r="O2162">
        <v>1</v>
      </c>
      <c r="P2162" s="3">
        <v>58.7</v>
      </c>
      <c r="Q2162" s="4">
        <v>0.034</v>
      </c>
      <c r="R2162" s="3">
        <v>56.7</v>
      </c>
      <c r="S2162" s="3">
        <v>34.52</v>
      </c>
      <c r="T2162" s="3">
        <v>14.38</v>
      </c>
      <c r="U2162" s="4">
        <v>0.2536</v>
      </c>
      <c r="V2162" s="3">
        <v>7.8</v>
      </c>
      <c r="W2162" t="s">
        <v>17183</v>
      </c>
      <c r="X2162" t="s">
        <v>17185</v>
      </c>
      <c r="Y2162">
        <v>2025</v>
      </c>
      <c r="Z2162">
        <v>8</v>
      </c>
      <c r="AA2162" t="s">
        <v>17197</v>
      </c>
      <c r="AB2162" t="s">
        <v>17212</v>
      </c>
      <c r="AC2162">
        <v>6</v>
      </c>
      <c r="AD2162" t="s">
        <v>17216</v>
      </c>
      <c r="AE2162" t="s">
        <v>17184</v>
      </c>
      <c r="AF2162" t="s">
        <v>17218</v>
      </c>
    </row>
    <row r="2163" spans="1:32">
      <c r="A2163" t="s">
        <v>2185</v>
      </c>
      <c r="B2163" s="2">
        <v>45399</v>
      </c>
      <c r="C2163" s="2">
        <v>45403</v>
      </c>
      <c r="D2163" t="s">
        <v>9685</v>
      </c>
      <c r="E2163" t="s">
        <v>15385</v>
      </c>
      <c r="F2163" t="s">
        <v>17064</v>
      </c>
      <c r="G2163" t="s">
        <v>17081</v>
      </c>
      <c r="H2163" t="s">
        <v>17106</v>
      </c>
      <c r="I2163" t="s">
        <v>17107</v>
      </c>
      <c r="J2163" t="s">
        <v>17123</v>
      </c>
      <c r="K2163" t="s">
        <v>17128</v>
      </c>
      <c r="L2163" t="s">
        <v>17144</v>
      </c>
      <c r="M2163" t="s">
        <v>17161</v>
      </c>
      <c r="N2163" t="s">
        <v>17177</v>
      </c>
      <c r="O2163">
        <v>3</v>
      </c>
      <c r="P2163" s="3">
        <v>147.41</v>
      </c>
      <c r="Q2163" s="4">
        <v>0.016</v>
      </c>
      <c r="R2163" s="3">
        <v>435.15</v>
      </c>
      <c r="S2163" s="3">
        <v>227.94</v>
      </c>
      <c r="T2163" s="3">
        <v>197.81</v>
      </c>
      <c r="U2163" s="4">
        <v>0.4546</v>
      </c>
      <c r="V2163" s="3">
        <v>9.4</v>
      </c>
      <c r="W2163" t="s">
        <v>17181</v>
      </c>
      <c r="X2163" t="s">
        <v>17187</v>
      </c>
      <c r="Y2163">
        <v>2024</v>
      </c>
      <c r="Z2163">
        <v>4</v>
      </c>
      <c r="AA2163" t="s">
        <v>17206</v>
      </c>
      <c r="AB2163" t="s">
        <v>17209</v>
      </c>
      <c r="AC2163">
        <v>4</v>
      </c>
      <c r="AD2163" t="s">
        <v>17216</v>
      </c>
      <c r="AE2163" t="s">
        <v>17187</v>
      </c>
      <c r="AF2163" t="s">
        <v>17218</v>
      </c>
    </row>
    <row r="2164" spans="1:32">
      <c r="A2164" t="s">
        <v>2186</v>
      </c>
      <c r="B2164" s="2">
        <v>45407</v>
      </c>
      <c r="C2164" s="2">
        <v>45408</v>
      </c>
      <c r="D2164" t="s">
        <v>9686</v>
      </c>
      <c r="E2164" t="s">
        <v>15386</v>
      </c>
      <c r="F2164" t="s">
        <v>17064</v>
      </c>
      <c r="G2164" t="s">
        <v>17068</v>
      </c>
      <c r="H2164" t="s">
        <v>17095</v>
      </c>
      <c r="I2164" t="s">
        <v>17110</v>
      </c>
      <c r="J2164" t="s">
        <v>17114</v>
      </c>
      <c r="K2164" t="s">
        <v>17132</v>
      </c>
      <c r="L2164" t="s">
        <v>17150</v>
      </c>
      <c r="M2164" t="s">
        <v>17162</v>
      </c>
      <c r="N2164" t="s">
        <v>17173</v>
      </c>
      <c r="O2164">
        <v>3</v>
      </c>
      <c r="P2164" s="3">
        <v>93.97</v>
      </c>
      <c r="Q2164" s="4">
        <v>0.008</v>
      </c>
      <c r="R2164" s="3">
        <v>279.65</v>
      </c>
      <c r="S2164" s="3">
        <v>134.9</v>
      </c>
      <c r="T2164" s="3">
        <v>135.35</v>
      </c>
      <c r="U2164" s="4">
        <v>0.484</v>
      </c>
      <c r="V2164" s="3">
        <v>9.4</v>
      </c>
      <c r="W2164" t="s">
        <v>17181</v>
      </c>
      <c r="X2164" t="s">
        <v>17187</v>
      </c>
      <c r="Y2164">
        <v>2024</v>
      </c>
      <c r="Z2164">
        <v>4</v>
      </c>
      <c r="AA2164" t="s">
        <v>17206</v>
      </c>
      <c r="AB2164" t="s">
        <v>17211</v>
      </c>
      <c r="AC2164">
        <v>1</v>
      </c>
      <c r="AD2164" t="s">
        <v>17216</v>
      </c>
      <c r="AE2164" t="s">
        <v>17187</v>
      </c>
      <c r="AF2164" t="s">
        <v>17218</v>
      </c>
    </row>
    <row r="2165" spans="1:32">
      <c r="A2165" t="s">
        <v>2187</v>
      </c>
      <c r="B2165" s="2">
        <v>45681</v>
      </c>
      <c r="C2165" s="2">
        <v>45687</v>
      </c>
      <c r="D2165" t="s">
        <v>9687</v>
      </c>
      <c r="E2165" t="s">
        <v>15387</v>
      </c>
      <c r="F2165" t="s">
        <v>17066</v>
      </c>
      <c r="G2165" t="s">
        <v>17068</v>
      </c>
      <c r="H2165" t="s">
        <v>17100</v>
      </c>
      <c r="I2165" t="s">
        <v>17111</v>
      </c>
      <c r="J2165" t="s">
        <v>17118</v>
      </c>
      <c r="K2165" t="s">
        <v>17132</v>
      </c>
      <c r="L2165" t="s">
        <v>17152</v>
      </c>
      <c r="M2165" t="s">
        <v>17163</v>
      </c>
      <c r="N2165" t="s">
        <v>17173</v>
      </c>
      <c r="O2165">
        <v>3</v>
      </c>
      <c r="P2165" s="3">
        <v>91.20999999999999</v>
      </c>
      <c r="Q2165" s="4">
        <v>0.067</v>
      </c>
      <c r="R2165" s="3">
        <v>255.3</v>
      </c>
      <c r="S2165" s="3">
        <v>121.67</v>
      </c>
      <c r="T2165" s="3">
        <v>124.23</v>
      </c>
      <c r="U2165" s="4">
        <v>0.4866</v>
      </c>
      <c r="V2165" s="3">
        <v>9.4</v>
      </c>
      <c r="W2165" t="s">
        <v>17180</v>
      </c>
      <c r="X2165" t="s">
        <v>17186</v>
      </c>
      <c r="Y2165">
        <v>2025</v>
      </c>
      <c r="Z2165">
        <v>1</v>
      </c>
      <c r="AA2165" t="s">
        <v>17204</v>
      </c>
      <c r="AB2165" t="s">
        <v>17214</v>
      </c>
      <c r="AC2165">
        <v>6</v>
      </c>
      <c r="AD2165" t="s">
        <v>17216</v>
      </c>
      <c r="AE2165" t="s">
        <v>17185</v>
      </c>
      <c r="AF2165" t="s">
        <v>17218</v>
      </c>
    </row>
    <row r="2166" spans="1:32">
      <c r="A2166" t="s">
        <v>2188</v>
      </c>
      <c r="B2166" s="2">
        <v>45434</v>
      </c>
      <c r="C2166" s="2">
        <v>45439</v>
      </c>
      <c r="D2166" t="s">
        <v>9688</v>
      </c>
      <c r="E2166" t="s">
        <v>15388</v>
      </c>
      <c r="F2166" t="s">
        <v>17064</v>
      </c>
      <c r="G2166" t="s">
        <v>17069</v>
      </c>
      <c r="H2166" t="s">
        <v>17098</v>
      </c>
      <c r="I2166" t="s">
        <v>17108</v>
      </c>
      <c r="J2166" t="s">
        <v>17110</v>
      </c>
      <c r="K2166" t="s">
        <v>17131</v>
      </c>
      <c r="L2166" t="s">
        <v>17138</v>
      </c>
      <c r="M2166" t="s">
        <v>17168</v>
      </c>
      <c r="N2166" t="s">
        <v>17171</v>
      </c>
      <c r="O2166">
        <v>2</v>
      </c>
      <c r="P2166" s="3">
        <v>37.45</v>
      </c>
      <c r="Q2166" s="4">
        <v>0.007</v>
      </c>
      <c r="R2166" s="3">
        <v>74.38</v>
      </c>
      <c r="S2166" s="3">
        <v>33.78</v>
      </c>
      <c r="T2166" s="3">
        <v>33</v>
      </c>
      <c r="U2166" s="4">
        <v>0.4437</v>
      </c>
      <c r="V2166" s="3">
        <v>7.6</v>
      </c>
      <c r="W2166" t="s">
        <v>17180</v>
      </c>
      <c r="X2166" t="s">
        <v>17184</v>
      </c>
      <c r="Y2166">
        <v>2024</v>
      </c>
      <c r="Z2166">
        <v>5</v>
      </c>
      <c r="AA2166" t="s">
        <v>17202</v>
      </c>
      <c r="AB2166" t="s">
        <v>17209</v>
      </c>
      <c r="AC2166">
        <v>5</v>
      </c>
      <c r="AD2166" t="s">
        <v>17216</v>
      </c>
      <c r="AE2166" t="s">
        <v>17187</v>
      </c>
      <c r="AF2166" t="s">
        <v>17218</v>
      </c>
    </row>
    <row r="2167" spans="1:32">
      <c r="A2167" t="s">
        <v>2189</v>
      </c>
      <c r="B2167" s="2">
        <v>45943</v>
      </c>
      <c r="C2167" s="2">
        <v>45944</v>
      </c>
      <c r="D2167" t="s">
        <v>9689</v>
      </c>
      <c r="E2167" t="s">
        <v>15389</v>
      </c>
      <c r="F2167" t="s">
        <v>17064</v>
      </c>
      <c r="G2167" t="s">
        <v>17073</v>
      </c>
      <c r="H2167" t="s">
        <v>17087</v>
      </c>
      <c r="I2167" t="s">
        <v>17111</v>
      </c>
      <c r="J2167" t="s">
        <v>17117</v>
      </c>
      <c r="K2167" t="s">
        <v>17132</v>
      </c>
      <c r="L2167" t="s">
        <v>17148</v>
      </c>
      <c r="M2167" t="s">
        <v>17163</v>
      </c>
      <c r="N2167" t="s">
        <v>17172</v>
      </c>
      <c r="O2167">
        <v>2</v>
      </c>
      <c r="P2167" s="3">
        <v>21.32</v>
      </c>
      <c r="Q2167" s="4">
        <v>0.057</v>
      </c>
      <c r="R2167" s="3">
        <v>40.21</v>
      </c>
      <c r="S2167" s="3">
        <v>22.23</v>
      </c>
      <c r="T2167" s="3">
        <v>9.380000000000001</v>
      </c>
      <c r="U2167" s="4">
        <v>0.2333</v>
      </c>
      <c r="V2167" s="3">
        <v>8.6</v>
      </c>
      <c r="W2167" t="s">
        <v>17181</v>
      </c>
      <c r="X2167" t="s">
        <v>17185</v>
      </c>
      <c r="Y2167">
        <v>2025</v>
      </c>
      <c r="Z2167">
        <v>10</v>
      </c>
      <c r="AA2167" t="s">
        <v>17208</v>
      </c>
      <c r="AB2167" t="s">
        <v>17213</v>
      </c>
      <c r="AC2167">
        <v>1</v>
      </c>
      <c r="AD2167" t="s">
        <v>17216</v>
      </c>
      <c r="AE2167" t="s">
        <v>17185</v>
      </c>
      <c r="AF2167" t="s">
        <v>17218</v>
      </c>
    </row>
    <row r="2168" spans="1:32">
      <c r="A2168" t="s">
        <v>2190</v>
      </c>
      <c r="B2168" s="2">
        <v>45308</v>
      </c>
      <c r="C2168" s="2">
        <v>45314</v>
      </c>
      <c r="D2168" t="s">
        <v>9690</v>
      </c>
      <c r="E2168" t="s">
        <v>15390</v>
      </c>
      <c r="F2168" t="s">
        <v>17064</v>
      </c>
      <c r="G2168" t="s">
        <v>17080</v>
      </c>
      <c r="H2168" t="s">
        <v>17094</v>
      </c>
      <c r="I2168" t="s">
        <v>17109</v>
      </c>
      <c r="J2168" t="s">
        <v>17116</v>
      </c>
      <c r="K2168" t="s">
        <v>17129</v>
      </c>
      <c r="L2168" t="s">
        <v>17134</v>
      </c>
      <c r="M2168" t="s">
        <v>17159</v>
      </c>
      <c r="N2168" t="s">
        <v>17171</v>
      </c>
      <c r="O2168">
        <v>1</v>
      </c>
      <c r="P2168" s="3">
        <v>86.05</v>
      </c>
      <c r="Q2168" s="4">
        <v>0.005</v>
      </c>
      <c r="R2168" s="3">
        <v>85.62</v>
      </c>
      <c r="S2168" s="3">
        <v>46.69</v>
      </c>
      <c r="T2168" s="3">
        <v>32.13</v>
      </c>
      <c r="U2168" s="4">
        <v>0.3753</v>
      </c>
      <c r="V2168" s="3">
        <v>6.8</v>
      </c>
      <c r="W2168" t="s">
        <v>17181</v>
      </c>
      <c r="X2168" t="s">
        <v>17184</v>
      </c>
      <c r="Y2168">
        <v>2024</v>
      </c>
      <c r="Z2168">
        <v>1</v>
      </c>
      <c r="AA2168" t="s">
        <v>17204</v>
      </c>
      <c r="AB2168" t="s">
        <v>17209</v>
      </c>
      <c r="AC2168">
        <v>6</v>
      </c>
      <c r="AD2168" t="s">
        <v>17216</v>
      </c>
      <c r="AE2168" t="s">
        <v>17187</v>
      </c>
      <c r="AF2168" t="s">
        <v>17218</v>
      </c>
    </row>
    <row r="2169" spans="1:32">
      <c r="A2169" t="s">
        <v>2191</v>
      </c>
      <c r="B2169" s="2">
        <v>45030</v>
      </c>
      <c r="C2169" s="2">
        <v>45035</v>
      </c>
      <c r="D2169" t="s">
        <v>9691</v>
      </c>
      <c r="E2169" t="s">
        <v>15391</v>
      </c>
      <c r="F2169" t="s">
        <v>17065</v>
      </c>
      <c r="G2169" t="s">
        <v>17084</v>
      </c>
      <c r="H2169" t="s">
        <v>17104</v>
      </c>
      <c r="I2169" t="s">
        <v>17111</v>
      </c>
      <c r="J2169" t="s">
        <v>17113</v>
      </c>
      <c r="K2169" t="s">
        <v>17131</v>
      </c>
      <c r="L2169" t="s">
        <v>17138</v>
      </c>
      <c r="M2169" t="s">
        <v>17156</v>
      </c>
      <c r="N2169" t="s">
        <v>17176</v>
      </c>
      <c r="O2169">
        <v>2</v>
      </c>
      <c r="P2169" s="3">
        <v>276.67</v>
      </c>
      <c r="Q2169" s="4">
        <v>0.027</v>
      </c>
      <c r="R2169" s="3">
        <v>538.4</v>
      </c>
      <c r="S2169" s="3">
        <v>322.35</v>
      </c>
      <c r="T2169" s="3">
        <v>208.45</v>
      </c>
      <c r="U2169" s="4">
        <v>0.3872</v>
      </c>
      <c r="V2169" s="3">
        <v>7.6</v>
      </c>
      <c r="W2169" t="s">
        <v>17180</v>
      </c>
      <c r="X2169" t="s">
        <v>17184</v>
      </c>
      <c r="Y2169">
        <v>2023</v>
      </c>
      <c r="Z2169">
        <v>4</v>
      </c>
      <c r="AA2169" t="s">
        <v>17206</v>
      </c>
      <c r="AB2169" t="s">
        <v>17214</v>
      </c>
      <c r="AC2169">
        <v>5</v>
      </c>
      <c r="AD2169" t="s">
        <v>17216</v>
      </c>
      <c r="AE2169" t="s">
        <v>17184</v>
      </c>
      <c r="AF2169" t="s">
        <v>17184</v>
      </c>
    </row>
    <row r="2170" spans="1:32">
      <c r="A2170" t="s">
        <v>2192</v>
      </c>
      <c r="B2170" s="2">
        <v>45932</v>
      </c>
      <c r="C2170" s="2">
        <v>45936</v>
      </c>
      <c r="D2170" t="s">
        <v>9692</v>
      </c>
      <c r="E2170" t="s">
        <v>15392</v>
      </c>
      <c r="F2170" t="s">
        <v>17064</v>
      </c>
      <c r="G2170" t="s">
        <v>17073</v>
      </c>
      <c r="H2170" t="s">
        <v>17097</v>
      </c>
      <c r="I2170" t="s">
        <v>17111</v>
      </c>
      <c r="J2170" t="s">
        <v>17126</v>
      </c>
      <c r="K2170" t="s">
        <v>17129</v>
      </c>
      <c r="L2170" t="s">
        <v>17140</v>
      </c>
      <c r="M2170" t="s">
        <v>17153</v>
      </c>
      <c r="N2170" t="s">
        <v>17175</v>
      </c>
      <c r="O2170">
        <v>4</v>
      </c>
      <c r="P2170" s="3">
        <v>18.65</v>
      </c>
      <c r="Q2170" s="4">
        <v>0.015</v>
      </c>
      <c r="R2170" s="3">
        <v>73.48</v>
      </c>
      <c r="S2170" s="3">
        <v>32.19</v>
      </c>
      <c r="T2170" s="3">
        <v>32.09</v>
      </c>
      <c r="U2170" s="4">
        <v>0.4367</v>
      </c>
      <c r="V2170" s="3">
        <v>9.199999999999999</v>
      </c>
      <c r="W2170" t="s">
        <v>17182</v>
      </c>
      <c r="X2170" t="s">
        <v>17185</v>
      </c>
      <c r="Y2170">
        <v>2025</v>
      </c>
      <c r="Z2170">
        <v>10</v>
      </c>
      <c r="AA2170" t="s">
        <v>17208</v>
      </c>
      <c r="AB2170" t="s">
        <v>17211</v>
      </c>
      <c r="AC2170">
        <v>4</v>
      </c>
      <c r="AD2170" t="s">
        <v>17216</v>
      </c>
      <c r="AE2170" t="s">
        <v>17187</v>
      </c>
      <c r="AF2170" t="s">
        <v>17218</v>
      </c>
    </row>
    <row r="2171" spans="1:32">
      <c r="A2171" t="s">
        <v>2193</v>
      </c>
      <c r="B2171" s="2">
        <v>45622</v>
      </c>
      <c r="C2171" s="2">
        <v>45624</v>
      </c>
      <c r="D2171" t="s">
        <v>9693</v>
      </c>
      <c r="E2171" t="s">
        <v>15393</v>
      </c>
      <c r="F2171" t="s">
        <v>17064</v>
      </c>
      <c r="G2171" t="s">
        <v>17067</v>
      </c>
      <c r="H2171" t="s">
        <v>17092</v>
      </c>
      <c r="I2171" t="s">
        <v>17111</v>
      </c>
      <c r="J2171" t="s">
        <v>17118</v>
      </c>
      <c r="K2171" t="s">
        <v>17129</v>
      </c>
      <c r="L2171" t="s">
        <v>17146</v>
      </c>
      <c r="M2171" t="s">
        <v>17158</v>
      </c>
      <c r="N2171" t="s">
        <v>17174</v>
      </c>
      <c r="O2171">
        <v>3</v>
      </c>
      <c r="P2171" s="3">
        <v>89.90000000000001</v>
      </c>
      <c r="Q2171" s="4">
        <v>0.038</v>
      </c>
      <c r="R2171" s="3">
        <v>259.45</v>
      </c>
      <c r="S2171" s="3">
        <v>121.83</v>
      </c>
      <c r="T2171" s="3">
        <v>129.22</v>
      </c>
      <c r="U2171" s="4">
        <v>0.4981</v>
      </c>
      <c r="V2171" s="3">
        <v>8.4</v>
      </c>
      <c r="W2171" t="s">
        <v>17179</v>
      </c>
      <c r="X2171" t="s">
        <v>17186</v>
      </c>
      <c r="Y2171">
        <v>2024</v>
      </c>
      <c r="Z2171">
        <v>11</v>
      </c>
      <c r="AA2171" t="s">
        <v>17198</v>
      </c>
      <c r="AB2171" t="s">
        <v>17215</v>
      </c>
      <c r="AC2171">
        <v>2</v>
      </c>
      <c r="AD2171" t="s">
        <v>17216</v>
      </c>
      <c r="AE2171" t="s">
        <v>17184</v>
      </c>
      <c r="AF2171" t="s">
        <v>17218</v>
      </c>
    </row>
    <row r="2172" spans="1:32">
      <c r="A2172" t="s">
        <v>2194</v>
      </c>
      <c r="B2172" s="2">
        <v>45857</v>
      </c>
      <c r="C2172" s="2">
        <v>45863</v>
      </c>
      <c r="D2172" t="s">
        <v>9694</v>
      </c>
      <c r="E2172" t="s">
        <v>15394</v>
      </c>
      <c r="F2172" t="s">
        <v>17064</v>
      </c>
      <c r="G2172" t="s">
        <v>17085</v>
      </c>
      <c r="H2172" t="s">
        <v>17103</v>
      </c>
      <c r="I2172" t="s">
        <v>17107</v>
      </c>
      <c r="J2172" t="s">
        <v>17110</v>
      </c>
      <c r="K2172" t="s">
        <v>17129</v>
      </c>
      <c r="L2172" t="s">
        <v>17146</v>
      </c>
      <c r="M2172" t="s">
        <v>17167</v>
      </c>
      <c r="N2172" t="s">
        <v>17175</v>
      </c>
      <c r="O2172">
        <v>4</v>
      </c>
      <c r="P2172" s="3">
        <v>164.71</v>
      </c>
      <c r="Q2172" s="4">
        <v>0.002</v>
      </c>
      <c r="R2172" s="3">
        <v>657.52</v>
      </c>
      <c r="S2172" s="3">
        <v>377.37</v>
      </c>
      <c r="T2172" s="3">
        <v>270.95</v>
      </c>
      <c r="U2172" s="4">
        <v>0.4121</v>
      </c>
      <c r="V2172" s="3">
        <v>9.199999999999999</v>
      </c>
      <c r="W2172" t="s">
        <v>17180</v>
      </c>
      <c r="X2172" t="s">
        <v>17187</v>
      </c>
      <c r="Y2172">
        <v>2025</v>
      </c>
      <c r="Z2172">
        <v>7</v>
      </c>
      <c r="AA2172" t="s">
        <v>17207</v>
      </c>
      <c r="AB2172" t="s">
        <v>17210</v>
      </c>
      <c r="AC2172">
        <v>6</v>
      </c>
      <c r="AD2172" t="s">
        <v>17216</v>
      </c>
      <c r="AE2172" t="s">
        <v>17187</v>
      </c>
      <c r="AF2172" t="s">
        <v>17184</v>
      </c>
    </row>
    <row r="2173" spans="1:32">
      <c r="A2173" t="s">
        <v>2195</v>
      </c>
      <c r="B2173" s="2">
        <v>45225</v>
      </c>
      <c r="C2173" s="2">
        <v>45231</v>
      </c>
      <c r="D2173" t="s">
        <v>9695</v>
      </c>
      <c r="E2173" t="s">
        <v>15395</v>
      </c>
      <c r="F2173" t="s">
        <v>17066</v>
      </c>
      <c r="G2173" t="s">
        <v>17071</v>
      </c>
      <c r="H2173" t="s">
        <v>17104</v>
      </c>
      <c r="I2173" t="s">
        <v>17111</v>
      </c>
      <c r="J2173" t="s">
        <v>17119</v>
      </c>
      <c r="K2173" t="s">
        <v>17131</v>
      </c>
      <c r="L2173" t="s">
        <v>17151</v>
      </c>
      <c r="M2173" t="s">
        <v>17168</v>
      </c>
      <c r="N2173" t="s">
        <v>17172</v>
      </c>
      <c r="O2173">
        <v>2</v>
      </c>
      <c r="P2173" s="3">
        <v>86.26000000000001</v>
      </c>
      <c r="Q2173" s="4">
        <v>0.051</v>
      </c>
      <c r="R2173" s="3">
        <v>163.72</v>
      </c>
      <c r="S2173" s="3">
        <v>76.98999999999999</v>
      </c>
      <c r="T2173" s="3">
        <v>79.13</v>
      </c>
      <c r="U2173" s="4">
        <v>0.4833</v>
      </c>
      <c r="V2173" s="3">
        <v>7.6</v>
      </c>
      <c r="W2173" t="s">
        <v>17181</v>
      </c>
      <c r="X2173" t="s">
        <v>17185</v>
      </c>
      <c r="Y2173">
        <v>2023</v>
      </c>
      <c r="Z2173">
        <v>10</v>
      </c>
      <c r="AA2173" t="s">
        <v>17208</v>
      </c>
      <c r="AB2173" t="s">
        <v>17211</v>
      </c>
      <c r="AC2173">
        <v>6</v>
      </c>
      <c r="AD2173" t="s">
        <v>17216</v>
      </c>
      <c r="AE2173" t="s">
        <v>17185</v>
      </c>
      <c r="AF2173" t="s">
        <v>17218</v>
      </c>
    </row>
    <row r="2174" spans="1:32">
      <c r="A2174" t="s">
        <v>2196</v>
      </c>
      <c r="B2174" s="2">
        <v>45105</v>
      </c>
      <c r="C2174" s="2">
        <v>45106</v>
      </c>
      <c r="D2174" t="s">
        <v>9696</v>
      </c>
      <c r="E2174" t="s">
        <v>15396</v>
      </c>
      <c r="F2174" t="s">
        <v>17065</v>
      </c>
      <c r="G2174" t="s">
        <v>17086</v>
      </c>
      <c r="H2174" t="s">
        <v>17093</v>
      </c>
      <c r="I2174" t="s">
        <v>17109</v>
      </c>
      <c r="J2174" t="s">
        <v>17117</v>
      </c>
      <c r="K2174" t="s">
        <v>17132</v>
      </c>
      <c r="L2174" t="s">
        <v>17150</v>
      </c>
      <c r="M2174" t="s">
        <v>17169</v>
      </c>
      <c r="N2174" t="s">
        <v>17175</v>
      </c>
      <c r="O2174">
        <v>3</v>
      </c>
      <c r="P2174" s="3">
        <v>59.51</v>
      </c>
      <c r="Q2174" s="4">
        <v>0.018</v>
      </c>
      <c r="R2174" s="3">
        <v>175.32</v>
      </c>
      <c r="S2174" s="3">
        <v>80.23999999999999</v>
      </c>
      <c r="T2174" s="3">
        <v>85.68000000000001</v>
      </c>
      <c r="U2174" s="4">
        <v>0.4887</v>
      </c>
      <c r="V2174" s="3">
        <v>9.4</v>
      </c>
      <c r="W2174" t="s">
        <v>17181</v>
      </c>
      <c r="X2174" t="s">
        <v>17184</v>
      </c>
      <c r="Y2174">
        <v>2023</v>
      </c>
      <c r="Z2174">
        <v>6</v>
      </c>
      <c r="AA2174" t="s">
        <v>17201</v>
      </c>
      <c r="AB2174" t="s">
        <v>17209</v>
      </c>
      <c r="AC2174">
        <v>1</v>
      </c>
      <c r="AD2174" t="s">
        <v>17216</v>
      </c>
      <c r="AE2174" t="s">
        <v>17187</v>
      </c>
      <c r="AF2174" t="s">
        <v>17218</v>
      </c>
    </row>
    <row r="2175" spans="1:32">
      <c r="A2175" t="s">
        <v>2197</v>
      </c>
      <c r="B2175" s="2">
        <v>45719</v>
      </c>
      <c r="C2175" s="2">
        <v>45721</v>
      </c>
      <c r="D2175" t="s">
        <v>9697</v>
      </c>
      <c r="E2175" t="s">
        <v>15397</v>
      </c>
      <c r="F2175" t="s">
        <v>17064</v>
      </c>
      <c r="G2175" t="s">
        <v>17071</v>
      </c>
      <c r="H2175" t="s">
        <v>17105</v>
      </c>
      <c r="I2175" t="s">
        <v>17110</v>
      </c>
      <c r="J2175" t="s">
        <v>17115</v>
      </c>
      <c r="K2175" t="s">
        <v>17132</v>
      </c>
      <c r="L2175" t="s">
        <v>17150</v>
      </c>
      <c r="M2175" t="s">
        <v>17169</v>
      </c>
      <c r="N2175" t="s">
        <v>17171</v>
      </c>
      <c r="O2175">
        <v>4</v>
      </c>
      <c r="P2175" s="3">
        <v>81.81999999999999</v>
      </c>
      <c r="Q2175" s="4">
        <v>0.032</v>
      </c>
      <c r="R2175" s="3">
        <v>316.81</v>
      </c>
      <c r="S2175" s="3">
        <v>150.58</v>
      </c>
      <c r="T2175" s="3">
        <v>156.03</v>
      </c>
      <c r="U2175" s="4">
        <v>0.4925</v>
      </c>
      <c r="V2175" s="3">
        <v>10.2</v>
      </c>
      <c r="W2175" t="s">
        <v>17180</v>
      </c>
      <c r="X2175" t="s">
        <v>17184</v>
      </c>
      <c r="Y2175">
        <v>2025</v>
      </c>
      <c r="Z2175">
        <v>3</v>
      </c>
      <c r="AA2175" t="s">
        <v>17199</v>
      </c>
      <c r="AB2175" t="s">
        <v>17213</v>
      </c>
      <c r="AC2175">
        <v>2</v>
      </c>
      <c r="AD2175" t="s">
        <v>17216</v>
      </c>
      <c r="AE2175" t="s">
        <v>17184</v>
      </c>
      <c r="AF2175" t="s">
        <v>17218</v>
      </c>
    </row>
    <row r="2176" spans="1:32">
      <c r="A2176" t="s">
        <v>2198</v>
      </c>
      <c r="B2176" s="2">
        <v>45079</v>
      </c>
      <c r="C2176" s="2">
        <v>45086</v>
      </c>
      <c r="D2176" t="s">
        <v>9698</v>
      </c>
      <c r="E2176" t="s">
        <v>15398</v>
      </c>
      <c r="F2176" t="s">
        <v>17064</v>
      </c>
      <c r="G2176" t="s">
        <v>17074</v>
      </c>
      <c r="H2176" t="s">
        <v>17104</v>
      </c>
      <c r="I2176" t="s">
        <v>17108</v>
      </c>
      <c r="J2176" t="s">
        <v>17112</v>
      </c>
      <c r="K2176" t="s">
        <v>17130</v>
      </c>
      <c r="L2176" t="s">
        <v>17149</v>
      </c>
      <c r="M2176" t="s">
        <v>17160</v>
      </c>
      <c r="N2176" t="s">
        <v>17178</v>
      </c>
      <c r="O2176">
        <v>2</v>
      </c>
      <c r="P2176" s="3">
        <v>635.79</v>
      </c>
      <c r="Q2176" s="4">
        <v>0.006</v>
      </c>
      <c r="R2176" s="3">
        <v>1263.95</v>
      </c>
      <c r="S2176" s="3">
        <v>800.91</v>
      </c>
      <c r="T2176" s="3">
        <v>455.44</v>
      </c>
      <c r="U2176" s="4">
        <v>0.3603</v>
      </c>
      <c r="V2176" s="3">
        <v>7.6</v>
      </c>
      <c r="W2176" t="s">
        <v>17182</v>
      </c>
      <c r="X2176" t="s">
        <v>17184</v>
      </c>
      <c r="Y2176">
        <v>2023</v>
      </c>
      <c r="Z2176">
        <v>6</v>
      </c>
      <c r="AA2176" t="s">
        <v>17201</v>
      </c>
      <c r="AB2176" t="s">
        <v>17214</v>
      </c>
      <c r="AC2176">
        <v>7</v>
      </c>
      <c r="AD2176" t="s">
        <v>17216</v>
      </c>
      <c r="AE2176" t="s">
        <v>17187</v>
      </c>
      <c r="AF2176" t="s">
        <v>17184</v>
      </c>
    </row>
    <row r="2177" spans="1:32">
      <c r="A2177" t="s">
        <v>2199</v>
      </c>
      <c r="B2177" s="2">
        <v>45897</v>
      </c>
      <c r="C2177" s="2">
        <v>45901</v>
      </c>
      <c r="D2177" t="s">
        <v>9699</v>
      </c>
      <c r="E2177" t="s">
        <v>15399</v>
      </c>
      <c r="F2177" t="s">
        <v>17064</v>
      </c>
      <c r="G2177" t="s">
        <v>17074</v>
      </c>
      <c r="H2177" t="s">
        <v>17098</v>
      </c>
      <c r="I2177" t="s">
        <v>17109</v>
      </c>
      <c r="J2177" t="s">
        <v>17125</v>
      </c>
      <c r="K2177" t="s">
        <v>17129</v>
      </c>
      <c r="L2177" t="s">
        <v>17140</v>
      </c>
      <c r="M2177" t="s">
        <v>17158</v>
      </c>
      <c r="N2177" t="s">
        <v>17178</v>
      </c>
      <c r="O2177">
        <v>2</v>
      </c>
      <c r="P2177" s="3">
        <v>580.42</v>
      </c>
      <c r="Q2177" s="4">
        <v>0.051</v>
      </c>
      <c r="R2177" s="3">
        <v>1101.64</v>
      </c>
      <c r="S2177" s="3">
        <v>700.73</v>
      </c>
      <c r="T2177" s="3">
        <v>393.31</v>
      </c>
      <c r="U2177" s="4">
        <v>0.357</v>
      </c>
      <c r="V2177" s="3">
        <v>7.6</v>
      </c>
      <c r="W2177" t="s">
        <v>17181</v>
      </c>
      <c r="X2177" t="s">
        <v>17185</v>
      </c>
      <c r="Y2177">
        <v>2025</v>
      </c>
      <c r="Z2177">
        <v>8</v>
      </c>
      <c r="AA2177" t="s">
        <v>17197</v>
      </c>
      <c r="AB2177" t="s">
        <v>17211</v>
      </c>
      <c r="AC2177">
        <v>4</v>
      </c>
      <c r="AD2177" t="s">
        <v>17216</v>
      </c>
      <c r="AE2177" t="s">
        <v>17185</v>
      </c>
      <c r="AF2177" t="s">
        <v>17184</v>
      </c>
    </row>
    <row r="2178" spans="1:32">
      <c r="A2178" t="s">
        <v>2200</v>
      </c>
      <c r="B2178" s="2">
        <v>45262</v>
      </c>
      <c r="C2178" s="2">
        <v>45263</v>
      </c>
      <c r="D2178" t="s">
        <v>9700</v>
      </c>
      <c r="E2178" t="s">
        <v>15400</v>
      </c>
      <c r="F2178" t="s">
        <v>17064</v>
      </c>
      <c r="G2178" t="s">
        <v>17072</v>
      </c>
      <c r="H2178" t="s">
        <v>17106</v>
      </c>
      <c r="I2178" t="s">
        <v>17111</v>
      </c>
      <c r="J2178" t="s">
        <v>17118</v>
      </c>
      <c r="K2178" t="s">
        <v>17129</v>
      </c>
      <c r="L2178" t="s">
        <v>17134</v>
      </c>
      <c r="M2178" t="s">
        <v>17153</v>
      </c>
      <c r="N2178" t="s">
        <v>17174</v>
      </c>
      <c r="O2178">
        <v>1</v>
      </c>
      <c r="P2178" s="3">
        <v>57.19</v>
      </c>
      <c r="Q2178" s="4">
        <v>0.029</v>
      </c>
      <c r="R2178" s="3">
        <v>55.53</v>
      </c>
      <c r="S2178" s="3">
        <v>32.65</v>
      </c>
      <c r="T2178" s="3">
        <v>16.08</v>
      </c>
      <c r="U2178" s="4">
        <v>0.2896</v>
      </c>
      <c r="V2178" s="3">
        <v>6.8</v>
      </c>
      <c r="W2178" t="s">
        <v>17180</v>
      </c>
      <c r="X2178" t="s">
        <v>17184</v>
      </c>
      <c r="Y2178">
        <v>2023</v>
      </c>
      <c r="Z2178">
        <v>12</v>
      </c>
      <c r="AA2178" t="s">
        <v>17200</v>
      </c>
      <c r="AB2178" t="s">
        <v>17210</v>
      </c>
      <c r="AC2178">
        <v>1</v>
      </c>
      <c r="AD2178" t="s">
        <v>17216</v>
      </c>
      <c r="AE2178" t="s">
        <v>17184</v>
      </c>
      <c r="AF2178" t="s">
        <v>17218</v>
      </c>
    </row>
    <row r="2179" spans="1:32">
      <c r="A2179" t="s">
        <v>2201</v>
      </c>
      <c r="B2179" s="2">
        <v>45344</v>
      </c>
      <c r="C2179" s="2">
        <v>45347</v>
      </c>
      <c r="D2179" t="s">
        <v>9701</v>
      </c>
      <c r="E2179" t="s">
        <v>15401</v>
      </c>
      <c r="F2179" t="s">
        <v>17065</v>
      </c>
      <c r="G2179" t="s">
        <v>17083</v>
      </c>
      <c r="H2179" t="s">
        <v>17091</v>
      </c>
      <c r="I2179" t="s">
        <v>17109</v>
      </c>
      <c r="J2179" t="s">
        <v>17119</v>
      </c>
      <c r="K2179" t="s">
        <v>17129</v>
      </c>
      <c r="L2179" t="s">
        <v>17141</v>
      </c>
      <c r="M2179" t="s">
        <v>17153</v>
      </c>
      <c r="N2179" t="s">
        <v>17172</v>
      </c>
      <c r="O2179">
        <v>4</v>
      </c>
      <c r="P2179" s="3">
        <v>533.02</v>
      </c>
      <c r="Q2179" s="4">
        <v>0.019</v>
      </c>
      <c r="R2179" s="3">
        <v>2091.57</v>
      </c>
      <c r="S2179" s="3">
        <v>1391.19</v>
      </c>
      <c r="T2179" s="3">
        <v>691.1799999999999</v>
      </c>
      <c r="U2179" s="4">
        <v>0.3305</v>
      </c>
      <c r="V2179" s="3">
        <v>9.199999999999999</v>
      </c>
      <c r="W2179" t="s">
        <v>17183</v>
      </c>
      <c r="X2179" t="s">
        <v>17187</v>
      </c>
      <c r="Y2179">
        <v>2024</v>
      </c>
      <c r="Z2179">
        <v>2</v>
      </c>
      <c r="AA2179" t="s">
        <v>17205</v>
      </c>
      <c r="AB2179" t="s">
        <v>17211</v>
      </c>
      <c r="AC2179">
        <v>3</v>
      </c>
      <c r="AD2179" t="s">
        <v>17216</v>
      </c>
      <c r="AE2179" t="s">
        <v>17187</v>
      </c>
      <c r="AF2179" t="s">
        <v>17219</v>
      </c>
    </row>
    <row r="2180" spans="1:32">
      <c r="A2180" t="s">
        <v>2202</v>
      </c>
      <c r="B2180" s="2">
        <v>45845</v>
      </c>
      <c r="C2180" s="2">
        <v>45848</v>
      </c>
      <c r="D2180" t="s">
        <v>9702</v>
      </c>
      <c r="E2180" t="s">
        <v>15402</v>
      </c>
      <c r="F2180" t="s">
        <v>17064</v>
      </c>
      <c r="G2180" t="s">
        <v>17069</v>
      </c>
      <c r="H2180" t="s">
        <v>17088</v>
      </c>
      <c r="I2180" t="s">
        <v>17107</v>
      </c>
      <c r="J2180" t="s">
        <v>17123</v>
      </c>
      <c r="K2180" t="s">
        <v>17128</v>
      </c>
      <c r="L2180" t="s">
        <v>17142</v>
      </c>
      <c r="M2180" t="s">
        <v>17165</v>
      </c>
      <c r="N2180" t="s">
        <v>17178</v>
      </c>
      <c r="O2180">
        <v>2</v>
      </c>
      <c r="P2180" s="3">
        <v>38.52</v>
      </c>
      <c r="Q2180" s="4">
        <v>0.044</v>
      </c>
      <c r="R2180" s="3">
        <v>73.65000000000001</v>
      </c>
      <c r="S2180" s="3">
        <v>32.69</v>
      </c>
      <c r="T2180" s="3">
        <v>32.36</v>
      </c>
      <c r="U2180" s="4">
        <v>0.4394</v>
      </c>
      <c r="V2180" s="3">
        <v>8.6</v>
      </c>
      <c r="W2180" t="s">
        <v>17181</v>
      </c>
      <c r="X2180" t="s">
        <v>17185</v>
      </c>
      <c r="Y2180">
        <v>2025</v>
      </c>
      <c r="Z2180">
        <v>7</v>
      </c>
      <c r="AA2180" t="s">
        <v>17207</v>
      </c>
      <c r="AB2180" t="s">
        <v>17213</v>
      </c>
      <c r="AC2180">
        <v>3</v>
      </c>
      <c r="AD2180" t="s">
        <v>17216</v>
      </c>
      <c r="AE2180" t="s">
        <v>17184</v>
      </c>
      <c r="AF2180" t="s">
        <v>17218</v>
      </c>
    </row>
    <row r="2181" spans="1:32">
      <c r="A2181" t="s">
        <v>2203</v>
      </c>
      <c r="B2181" s="2">
        <v>45416</v>
      </c>
      <c r="C2181" s="2">
        <v>45419</v>
      </c>
      <c r="D2181" t="s">
        <v>9703</v>
      </c>
      <c r="E2181" t="s">
        <v>15403</v>
      </c>
      <c r="F2181" t="s">
        <v>17065</v>
      </c>
      <c r="G2181" t="s">
        <v>17070</v>
      </c>
      <c r="H2181" t="s">
        <v>17087</v>
      </c>
      <c r="I2181" t="s">
        <v>17108</v>
      </c>
      <c r="J2181" t="s">
        <v>17114</v>
      </c>
      <c r="K2181" t="s">
        <v>17129</v>
      </c>
      <c r="L2181" t="s">
        <v>17134</v>
      </c>
      <c r="M2181" t="s">
        <v>17158</v>
      </c>
      <c r="N2181" t="s">
        <v>17171</v>
      </c>
      <c r="O2181">
        <v>6</v>
      </c>
      <c r="P2181" s="3">
        <v>36</v>
      </c>
      <c r="Q2181" s="4">
        <v>0.06899999999999999</v>
      </c>
      <c r="R2181" s="3">
        <v>201.1</v>
      </c>
      <c r="S2181" s="3">
        <v>84.12</v>
      </c>
      <c r="T2181" s="3">
        <v>106.18</v>
      </c>
      <c r="U2181" s="4">
        <v>0.528</v>
      </c>
      <c r="V2181" s="3">
        <v>10.8</v>
      </c>
      <c r="W2181" t="s">
        <v>17181</v>
      </c>
      <c r="X2181" t="s">
        <v>17186</v>
      </c>
      <c r="Y2181">
        <v>2024</v>
      </c>
      <c r="Z2181">
        <v>5</v>
      </c>
      <c r="AA2181" t="s">
        <v>17202</v>
      </c>
      <c r="AB2181" t="s">
        <v>17210</v>
      </c>
      <c r="AC2181">
        <v>3</v>
      </c>
      <c r="AD2181" t="s">
        <v>17216</v>
      </c>
      <c r="AE2181" t="s">
        <v>17185</v>
      </c>
      <c r="AF2181" t="s">
        <v>17218</v>
      </c>
    </row>
    <row r="2182" spans="1:32">
      <c r="A2182" t="s">
        <v>2204</v>
      </c>
      <c r="B2182" s="2">
        <v>45490</v>
      </c>
      <c r="C2182" s="2">
        <v>45494</v>
      </c>
      <c r="D2182" t="s">
        <v>9704</v>
      </c>
      <c r="E2182" t="s">
        <v>15404</v>
      </c>
      <c r="F2182" t="s">
        <v>17064</v>
      </c>
      <c r="G2182" t="s">
        <v>17073</v>
      </c>
      <c r="H2182" t="s">
        <v>17091</v>
      </c>
      <c r="I2182" t="s">
        <v>17110</v>
      </c>
      <c r="J2182" t="s">
        <v>17121</v>
      </c>
      <c r="K2182" t="s">
        <v>17131</v>
      </c>
      <c r="L2182" t="s">
        <v>17136</v>
      </c>
      <c r="M2182" t="s">
        <v>17168</v>
      </c>
      <c r="N2182" t="s">
        <v>17176</v>
      </c>
      <c r="O2182">
        <v>3</v>
      </c>
      <c r="P2182" s="3">
        <v>18.91</v>
      </c>
      <c r="Q2182" s="4">
        <v>0.003</v>
      </c>
      <c r="R2182" s="3">
        <v>56.56</v>
      </c>
      <c r="S2182" s="3">
        <v>27.63</v>
      </c>
      <c r="T2182" s="3">
        <v>20.53</v>
      </c>
      <c r="U2182" s="4">
        <v>0.363</v>
      </c>
      <c r="V2182" s="3">
        <v>8.4</v>
      </c>
      <c r="W2182" t="s">
        <v>17180</v>
      </c>
      <c r="X2182" t="s">
        <v>17184</v>
      </c>
      <c r="Y2182">
        <v>2024</v>
      </c>
      <c r="Z2182">
        <v>7</v>
      </c>
      <c r="AA2182" t="s">
        <v>17207</v>
      </c>
      <c r="AB2182" t="s">
        <v>17209</v>
      </c>
      <c r="AC2182">
        <v>4</v>
      </c>
      <c r="AD2182" t="s">
        <v>17216</v>
      </c>
      <c r="AE2182" t="s">
        <v>17187</v>
      </c>
      <c r="AF2182" t="s">
        <v>17218</v>
      </c>
    </row>
    <row r="2183" spans="1:32">
      <c r="A2183" t="s">
        <v>2205</v>
      </c>
      <c r="B2183" s="2">
        <v>44932</v>
      </c>
      <c r="C2183" s="2">
        <v>44935</v>
      </c>
      <c r="D2183" t="s">
        <v>9705</v>
      </c>
      <c r="E2183" t="s">
        <v>15405</v>
      </c>
      <c r="F2183" t="s">
        <v>17065</v>
      </c>
      <c r="G2183" t="s">
        <v>17071</v>
      </c>
      <c r="H2183" t="s">
        <v>17106</v>
      </c>
      <c r="I2183" t="s">
        <v>17107</v>
      </c>
      <c r="J2183" t="s">
        <v>17114</v>
      </c>
      <c r="K2183" t="s">
        <v>17129</v>
      </c>
      <c r="L2183" t="s">
        <v>17146</v>
      </c>
      <c r="M2183" t="s">
        <v>17167</v>
      </c>
      <c r="N2183" t="s">
        <v>17178</v>
      </c>
      <c r="O2183">
        <v>6</v>
      </c>
      <c r="P2183" s="3">
        <v>74.31999999999999</v>
      </c>
      <c r="Q2183" s="4">
        <v>0.032</v>
      </c>
      <c r="R2183" s="3">
        <v>431.65</v>
      </c>
      <c r="S2183" s="3">
        <v>195.15</v>
      </c>
      <c r="T2183" s="3">
        <v>225.7</v>
      </c>
      <c r="U2183" s="4">
        <v>0.5229</v>
      </c>
      <c r="V2183" s="3">
        <v>10.8</v>
      </c>
      <c r="W2183" t="s">
        <v>17181</v>
      </c>
      <c r="X2183" t="s">
        <v>17184</v>
      </c>
      <c r="Y2183">
        <v>2023</v>
      </c>
      <c r="Z2183">
        <v>1</v>
      </c>
      <c r="AA2183" t="s">
        <v>17204</v>
      </c>
      <c r="AB2183" t="s">
        <v>17214</v>
      </c>
      <c r="AC2183">
        <v>3</v>
      </c>
      <c r="AD2183" t="s">
        <v>17216</v>
      </c>
      <c r="AE2183" t="s">
        <v>17184</v>
      </c>
      <c r="AF2183" t="s">
        <v>17218</v>
      </c>
    </row>
    <row r="2184" spans="1:32">
      <c r="A2184" t="s">
        <v>2206</v>
      </c>
      <c r="B2184" s="2">
        <v>45053</v>
      </c>
      <c r="C2184" s="2">
        <v>45059</v>
      </c>
      <c r="D2184" t="s">
        <v>9706</v>
      </c>
      <c r="E2184" t="s">
        <v>15406</v>
      </c>
      <c r="F2184" t="s">
        <v>17064</v>
      </c>
      <c r="G2184" t="s">
        <v>17079</v>
      </c>
      <c r="H2184" t="s">
        <v>17106</v>
      </c>
      <c r="I2184" t="s">
        <v>17109</v>
      </c>
      <c r="J2184" t="s">
        <v>17114</v>
      </c>
      <c r="K2184" t="s">
        <v>17128</v>
      </c>
      <c r="L2184" t="s">
        <v>17133</v>
      </c>
      <c r="M2184" t="s">
        <v>17165</v>
      </c>
      <c r="N2184" t="s">
        <v>17176</v>
      </c>
      <c r="O2184">
        <v>1</v>
      </c>
      <c r="P2184" s="3">
        <v>70.36</v>
      </c>
      <c r="Q2184" s="4">
        <v>0</v>
      </c>
      <c r="R2184" s="3">
        <v>70.36</v>
      </c>
      <c r="S2184" s="3">
        <v>34.77</v>
      </c>
      <c r="T2184" s="3">
        <v>27.79</v>
      </c>
      <c r="U2184" s="4">
        <v>0.395</v>
      </c>
      <c r="V2184" s="3">
        <v>7.8</v>
      </c>
      <c r="W2184" t="s">
        <v>17179</v>
      </c>
      <c r="X2184" t="s">
        <v>17187</v>
      </c>
      <c r="Y2184">
        <v>2023</v>
      </c>
      <c r="Z2184">
        <v>5</v>
      </c>
      <c r="AA2184" t="s">
        <v>17202</v>
      </c>
      <c r="AB2184" t="s">
        <v>17212</v>
      </c>
      <c r="AC2184">
        <v>6</v>
      </c>
      <c r="AD2184" t="s">
        <v>17216</v>
      </c>
      <c r="AE2184" t="s">
        <v>17187</v>
      </c>
      <c r="AF2184" t="s">
        <v>17218</v>
      </c>
    </row>
    <row r="2185" spans="1:32">
      <c r="A2185" t="s">
        <v>2207</v>
      </c>
      <c r="B2185" s="2">
        <v>45616</v>
      </c>
      <c r="C2185" s="2">
        <v>45623</v>
      </c>
      <c r="D2185" t="s">
        <v>9707</v>
      </c>
      <c r="E2185" t="s">
        <v>15407</v>
      </c>
      <c r="F2185" t="s">
        <v>17064</v>
      </c>
      <c r="G2185" t="s">
        <v>17068</v>
      </c>
      <c r="H2185" t="s">
        <v>17101</v>
      </c>
      <c r="I2185" t="s">
        <v>17111</v>
      </c>
      <c r="J2185" t="s">
        <v>17125</v>
      </c>
      <c r="K2185" t="s">
        <v>17132</v>
      </c>
      <c r="L2185" t="s">
        <v>17145</v>
      </c>
      <c r="M2185" t="s">
        <v>17163</v>
      </c>
      <c r="N2185" t="s">
        <v>17172</v>
      </c>
      <c r="O2185">
        <v>3</v>
      </c>
      <c r="P2185" s="3">
        <v>99.19</v>
      </c>
      <c r="Q2185" s="4">
        <v>0.029</v>
      </c>
      <c r="R2185" s="3">
        <v>288.94</v>
      </c>
      <c r="S2185" s="3">
        <v>143.8</v>
      </c>
      <c r="T2185" s="3">
        <v>135.74</v>
      </c>
      <c r="U2185" s="4">
        <v>0.4698</v>
      </c>
      <c r="V2185" s="3">
        <v>9.4</v>
      </c>
      <c r="W2185" t="s">
        <v>17181</v>
      </c>
      <c r="X2185" t="s">
        <v>17184</v>
      </c>
      <c r="Y2185">
        <v>2024</v>
      </c>
      <c r="Z2185">
        <v>11</v>
      </c>
      <c r="AA2185" t="s">
        <v>17198</v>
      </c>
      <c r="AB2185" t="s">
        <v>17209</v>
      </c>
      <c r="AC2185">
        <v>7</v>
      </c>
      <c r="AD2185" t="s">
        <v>17216</v>
      </c>
      <c r="AE2185" t="s">
        <v>17184</v>
      </c>
      <c r="AF2185" t="s">
        <v>17218</v>
      </c>
    </row>
    <row r="2186" spans="1:32">
      <c r="A2186" t="s">
        <v>2208</v>
      </c>
      <c r="B2186" s="2">
        <v>45875</v>
      </c>
      <c r="C2186" s="2">
        <v>45876</v>
      </c>
      <c r="D2186" t="s">
        <v>9708</v>
      </c>
      <c r="E2186" t="s">
        <v>15408</v>
      </c>
      <c r="F2186" t="s">
        <v>17065</v>
      </c>
      <c r="G2186" t="s">
        <v>17069</v>
      </c>
      <c r="H2186" t="s">
        <v>17088</v>
      </c>
      <c r="I2186" t="s">
        <v>17108</v>
      </c>
      <c r="J2186" t="s">
        <v>17125</v>
      </c>
      <c r="K2186" t="s">
        <v>17132</v>
      </c>
      <c r="L2186" t="s">
        <v>17150</v>
      </c>
      <c r="M2186" t="s">
        <v>17163</v>
      </c>
      <c r="N2186" t="s">
        <v>17173</v>
      </c>
      <c r="O2186">
        <v>3</v>
      </c>
      <c r="P2186" s="3">
        <v>41.53</v>
      </c>
      <c r="Q2186" s="4">
        <v>0.068</v>
      </c>
      <c r="R2186" s="3">
        <v>116.12</v>
      </c>
      <c r="S2186" s="3">
        <v>46.37</v>
      </c>
      <c r="T2186" s="3">
        <v>60.35</v>
      </c>
      <c r="U2186" s="4">
        <v>0.5197000000000001</v>
      </c>
      <c r="V2186" s="3">
        <v>9.4</v>
      </c>
      <c r="W2186" t="s">
        <v>17182</v>
      </c>
      <c r="X2186" t="s">
        <v>17185</v>
      </c>
      <c r="Y2186">
        <v>2025</v>
      </c>
      <c r="Z2186">
        <v>8</v>
      </c>
      <c r="AA2186" t="s">
        <v>17197</v>
      </c>
      <c r="AB2186" t="s">
        <v>17209</v>
      </c>
      <c r="AC2186">
        <v>1</v>
      </c>
      <c r="AD2186" t="s">
        <v>17216</v>
      </c>
      <c r="AE2186" t="s">
        <v>17185</v>
      </c>
      <c r="AF2186" t="s">
        <v>17218</v>
      </c>
    </row>
    <row r="2187" spans="1:32">
      <c r="A2187" t="s">
        <v>2209</v>
      </c>
      <c r="B2187" s="2">
        <v>45847</v>
      </c>
      <c r="C2187" s="2">
        <v>45854</v>
      </c>
      <c r="D2187" t="s">
        <v>9709</v>
      </c>
      <c r="E2187" t="s">
        <v>15409</v>
      </c>
      <c r="F2187" t="s">
        <v>17064</v>
      </c>
      <c r="G2187" t="s">
        <v>17074</v>
      </c>
      <c r="H2187" t="s">
        <v>17097</v>
      </c>
      <c r="I2187" t="s">
        <v>17107</v>
      </c>
      <c r="J2187" t="s">
        <v>17124</v>
      </c>
      <c r="K2187" t="s">
        <v>17132</v>
      </c>
      <c r="L2187" t="s">
        <v>17145</v>
      </c>
      <c r="M2187" t="s">
        <v>17169</v>
      </c>
      <c r="N2187" t="s">
        <v>17177</v>
      </c>
      <c r="O2187">
        <v>3</v>
      </c>
      <c r="P2187" s="3">
        <v>624.48</v>
      </c>
      <c r="Q2187" s="4">
        <v>0.062</v>
      </c>
      <c r="R2187" s="3">
        <v>1757.29</v>
      </c>
      <c r="S2187" s="3">
        <v>1114.29</v>
      </c>
      <c r="T2187" s="3">
        <v>633.6</v>
      </c>
      <c r="U2187" s="4">
        <v>0.3606</v>
      </c>
      <c r="V2187" s="3">
        <v>9.4</v>
      </c>
      <c r="W2187" t="s">
        <v>17179</v>
      </c>
      <c r="X2187" t="s">
        <v>17185</v>
      </c>
      <c r="Y2187">
        <v>2025</v>
      </c>
      <c r="Z2187">
        <v>7</v>
      </c>
      <c r="AA2187" t="s">
        <v>17207</v>
      </c>
      <c r="AB2187" t="s">
        <v>17209</v>
      </c>
      <c r="AC2187">
        <v>7</v>
      </c>
      <c r="AD2187" t="s">
        <v>17216</v>
      </c>
      <c r="AE2187" t="s">
        <v>17185</v>
      </c>
      <c r="AF2187" t="s">
        <v>17219</v>
      </c>
    </row>
    <row r="2188" spans="1:32">
      <c r="A2188" t="s">
        <v>2210</v>
      </c>
      <c r="B2188" s="2">
        <v>45797</v>
      </c>
      <c r="C2188" s="2">
        <v>45804</v>
      </c>
      <c r="D2188" t="s">
        <v>9710</v>
      </c>
      <c r="E2188" t="s">
        <v>15410</v>
      </c>
      <c r="F2188" t="s">
        <v>17065</v>
      </c>
      <c r="G2188" t="s">
        <v>17068</v>
      </c>
      <c r="H2188" t="s">
        <v>17099</v>
      </c>
      <c r="I2188" t="s">
        <v>17107</v>
      </c>
      <c r="J2188" t="s">
        <v>17115</v>
      </c>
      <c r="K2188" t="s">
        <v>17128</v>
      </c>
      <c r="L2188" t="s">
        <v>17133</v>
      </c>
      <c r="M2188" t="s">
        <v>17145</v>
      </c>
      <c r="N2188" t="s">
        <v>17174</v>
      </c>
      <c r="O2188">
        <v>3</v>
      </c>
      <c r="P2188" s="3">
        <v>93.14</v>
      </c>
      <c r="Q2188" s="4">
        <v>0.039</v>
      </c>
      <c r="R2188" s="3">
        <v>268.52</v>
      </c>
      <c r="S2188" s="3">
        <v>130.86</v>
      </c>
      <c r="T2188" s="3">
        <v>128.26</v>
      </c>
      <c r="U2188" s="4">
        <v>0.4777</v>
      </c>
      <c r="V2188" s="3">
        <v>9.4</v>
      </c>
      <c r="W2188" t="s">
        <v>17180</v>
      </c>
      <c r="X2188" t="s">
        <v>17184</v>
      </c>
      <c r="Y2188">
        <v>2025</v>
      </c>
      <c r="Z2188">
        <v>5</v>
      </c>
      <c r="AA2188" t="s">
        <v>17202</v>
      </c>
      <c r="AB2188" t="s">
        <v>17215</v>
      </c>
      <c r="AC2188">
        <v>7</v>
      </c>
      <c r="AD2188" t="s">
        <v>17216</v>
      </c>
      <c r="AE2188" t="s">
        <v>17184</v>
      </c>
      <c r="AF2188" t="s">
        <v>17218</v>
      </c>
    </row>
    <row r="2189" spans="1:32">
      <c r="A2189" t="s">
        <v>2211</v>
      </c>
      <c r="B2189" s="2">
        <v>45805</v>
      </c>
      <c r="C2189" s="2">
        <v>45812</v>
      </c>
      <c r="D2189" t="s">
        <v>9711</v>
      </c>
      <c r="E2189" t="s">
        <v>15411</v>
      </c>
      <c r="F2189" t="s">
        <v>17066</v>
      </c>
      <c r="G2189" t="s">
        <v>17078</v>
      </c>
      <c r="H2189" t="s">
        <v>17104</v>
      </c>
      <c r="I2189" t="s">
        <v>17111</v>
      </c>
      <c r="J2189" t="s">
        <v>17124</v>
      </c>
      <c r="K2189" t="s">
        <v>17132</v>
      </c>
      <c r="L2189" t="s">
        <v>17145</v>
      </c>
      <c r="M2189" t="s">
        <v>17169</v>
      </c>
      <c r="N2189" t="s">
        <v>17177</v>
      </c>
      <c r="O2189">
        <v>3</v>
      </c>
      <c r="P2189" s="3">
        <v>45.17</v>
      </c>
      <c r="Q2189" s="4">
        <v>0.007</v>
      </c>
      <c r="R2189" s="3">
        <v>134.56</v>
      </c>
      <c r="S2189" s="3">
        <v>61.5</v>
      </c>
      <c r="T2189" s="3">
        <v>63.66</v>
      </c>
      <c r="U2189" s="4">
        <v>0.4731</v>
      </c>
      <c r="V2189" s="3">
        <v>9.4</v>
      </c>
      <c r="W2189" t="s">
        <v>17179</v>
      </c>
      <c r="X2189" t="s">
        <v>17184</v>
      </c>
      <c r="Y2189">
        <v>2025</v>
      </c>
      <c r="Z2189">
        <v>5</v>
      </c>
      <c r="AA2189" t="s">
        <v>17202</v>
      </c>
      <c r="AB2189" t="s">
        <v>17209</v>
      </c>
      <c r="AC2189">
        <v>7</v>
      </c>
      <c r="AD2189" t="s">
        <v>17216</v>
      </c>
      <c r="AE2189" t="s">
        <v>17187</v>
      </c>
      <c r="AF2189" t="s">
        <v>17218</v>
      </c>
    </row>
    <row r="2190" spans="1:32">
      <c r="A2190" t="s">
        <v>2212</v>
      </c>
      <c r="B2190" s="2">
        <v>45834</v>
      </c>
      <c r="C2190" s="2">
        <v>45840</v>
      </c>
      <c r="D2190" t="s">
        <v>9712</v>
      </c>
      <c r="E2190" t="s">
        <v>15412</v>
      </c>
      <c r="F2190" t="s">
        <v>17064</v>
      </c>
      <c r="G2190" t="s">
        <v>17070</v>
      </c>
      <c r="H2190" t="s">
        <v>17104</v>
      </c>
      <c r="I2190" t="s">
        <v>17109</v>
      </c>
      <c r="J2190" t="s">
        <v>17114</v>
      </c>
      <c r="K2190" t="s">
        <v>17131</v>
      </c>
      <c r="L2190" t="s">
        <v>17151</v>
      </c>
      <c r="M2190" t="s">
        <v>17168</v>
      </c>
      <c r="N2190" t="s">
        <v>17178</v>
      </c>
      <c r="O2190">
        <v>1</v>
      </c>
      <c r="P2190" s="3">
        <v>35.35</v>
      </c>
      <c r="Q2190" s="4">
        <v>0.057</v>
      </c>
      <c r="R2190" s="3">
        <v>33.34</v>
      </c>
      <c r="S2190" s="3">
        <v>24.64</v>
      </c>
      <c r="T2190" s="3">
        <v>1.9</v>
      </c>
      <c r="U2190" s="4">
        <v>0.057</v>
      </c>
      <c r="V2190" s="3">
        <v>6.8</v>
      </c>
      <c r="W2190" t="s">
        <v>17179</v>
      </c>
      <c r="X2190" t="s">
        <v>17185</v>
      </c>
      <c r="Y2190">
        <v>2025</v>
      </c>
      <c r="Z2190">
        <v>6</v>
      </c>
      <c r="AA2190" t="s">
        <v>17201</v>
      </c>
      <c r="AB2190" t="s">
        <v>17211</v>
      </c>
      <c r="AC2190">
        <v>6</v>
      </c>
      <c r="AD2190" t="s">
        <v>17216</v>
      </c>
      <c r="AE2190" t="s">
        <v>17185</v>
      </c>
      <c r="AF2190" t="s">
        <v>17218</v>
      </c>
    </row>
    <row r="2191" spans="1:32">
      <c r="A2191" t="s">
        <v>2213</v>
      </c>
      <c r="B2191" s="2">
        <v>45965</v>
      </c>
      <c r="C2191" s="2">
        <v>45968</v>
      </c>
      <c r="D2191" t="s">
        <v>9713</v>
      </c>
      <c r="E2191" t="s">
        <v>15413</v>
      </c>
      <c r="F2191" t="s">
        <v>17066</v>
      </c>
      <c r="G2191" t="s">
        <v>17073</v>
      </c>
      <c r="H2191" t="s">
        <v>17095</v>
      </c>
      <c r="I2191" t="s">
        <v>17108</v>
      </c>
      <c r="J2191" t="s">
        <v>17121</v>
      </c>
      <c r="K2191" t="s">
        <v>17131</v>
      </c>
      <c r="L2191" t="s">
        <v>17151</v>
      </c>
      <c r="M2191" t="s">
        <v>17155</v>
      </c>
      <c r="N2191" t="s">
        <v>17178</v>
      </c>
      <c r="O2191">
        <v>3</v>
      </c>
      <c r="P2191" s="3">
        <v>20.34</v>
      </c>
      <c r="Q2191" s="4">
        <v>0.005</v>
      </c>
      <c r="R2191" s="3">
        <v>60.71</v>
      </c>
      <c r="S2191" s="3">
        <v>28.02</v>
      </c>
      <c r="T2191" s="3">
        <v>24.29</v>
      </c>
      <c r="U2191" s="4">
        <v>0.4001</v>
      </c>
      <c r="V2191" s="3">
        <v>8.4</v>
      </c>
      <c r="W2191" t="s">
        <v>17180</v>
      </c>
      <c r="X2191" t="s">
        <v>17187</v>
      </c>
      <c r="Y2191">
        <v>2025</v>
      </c>
      <c r="Z2191">
        <v>11</v>
      </c>
      <c r="AA2191" t="s">
        <v>17198</v>
      </c>
      <c r="AB2191" t="s">
        <v>17215</v>
      </c>
      <c r="AC2191">
        <v>3</v>
      </c>
      <c r="AD2191" t="s">
        <v>17216</v>
      </c>
      <c r="AE2191" t="s">
        <v>17187</v>
      </c>
      <c r="AF2191" t="s">
        <v>17218</v>
      </c>
    </row>
    <row r="2192" spans="1:32">
      <c r="A2192" t="s">
        <v>2214</v>
      </c>
      <c r="B2192" s="2">
        <v>45286</v>
      </c>
      <c r="C2192" s="2">
        <v>45293</v>
      </c>
      <c r="D2192" t="s">
        <v>9714</v>
      </c>
      <c r="E2192" t="s">
        <v>15414</v>
      </c>
      <c r="F2192" t="s">
        <v>17064</v>
      </c>
      <c r="G2192" t="s">
        <v>17086</v>
      </c>
      <c r="H2192" t="s">
        <v>17105</v>
      </c>
      <c r="I2192" t="s">
        <v>17111</v>
      </c>
      <c r="J2192" t="s">
        <v>17112</v>
      </c>
      <c r="K2192" t="s">
        <v>17132</v>
      </c>
      <c r="L2192" t="s">
        <v>17150</v>
      </c>
      <c r="M2192" t="s">
        <v>17163</v>
      </c>
      <c r="N2192" t="s">
        <v>17173</v>
      </c>
      <c r="O2192">
        <v>3</v>
      </c>
      <c r="P2192" s="3">
        <v>60.59</v>
      </c>
      <c r="Q2192" s="4">
        <v>0.013</v>
      </c>
      <c r="R2192" s="3">
        <v>179.41</v>
      </c>
      <c r="S2192" s="3">
        <v>78.84</v>
      </c>
      <c r="T2192" s="3">
        <v>91.17</v>
      </c>
      <c r="U2192" s="4">
        <v>0.5082</v>
      </c>
      <c r="V2192" s="3">
        <v>9.4</v>
      </c>
      <c r="W2192" t="s">
        <v>17180</v>
      </c>
      <c r="X2192" t="s">
        <v>17184</v>
      </c>
      <c r="Y2192">
        <v>2023</v>
      </c>
      <c r="Z2192">
        <v>12</v>
      </c>
      <c r="AA2192" t="s">
        <v>17200</v>
      </c>
      <c r="AB2192" t="s">
        <v>17215</v>
      </c>
      <c r="AC2192">
        <v>7</v>
      </c>
      <c r="AD2192" t="s">
        <v>17216</v>
      </c>
      <c r="AE2192" t="s">
        <v>17187</v>
      </c>
      <c r="AF2192" t="s">
        <v>17218</v>
      </c>
    </row>
    <row r="2193" spans="1:32">
      <c r="A2193" t="s">
        <v>2215</v>
      </c>
      <c r="B2193" s="2">
        <v>45836</v>
      </c>
      <c r="C2193" s="2">
        <v>45843</v>
      </c>
      <c r="D2193" t="s">
        <v>9715</v>
      </c>
      <c r="E2193" t="s">
        <v>15415</v>
      </c>
      <c r="F2193" t="s">
        <v>17064</v>
      </c>
      <c r="G2193" t="s">
        <v>17074</v>
      </c>
      <c r="H2193" t="s">
        <v>17106</v>
      </c>
      <c r="I2193" t="s">
        <v>17108</v>
      </c>
      <c r="J2193" t="s">
        <v>17127</v>
      </c>
      <c r="K2193" t="s">
        <v>17131</v>
      </c>
      <c r="L2193" t="s">
        <v>17136</v>
      </c>
      <c r="M2193" t="s">
        <v>17156</v>
      </c>
      <c r="N2193" t="s">
        <v>17177</v>
      </c>
      <c r="O2193">
        <v>2</v>
      </c>
      <c r="P2193" s="3">
        <v>650.84</v>
      </c>
      <c r="Q2193" s="4">
        <v>0.004</v>
      </c>
      <c r="R2193" s="3">
        <v>1296.47</v>
      </c>
      <c r="S2193" s="3">
        <v>828.1799999999999</v>
      </c>
      <c r="T2193" s="3">
        <v>460.69</v>
      </c>
      <c r="U2193" s="4">
        <v>0.3553</v>
      </c>
      <c r="V2193" s="3">
        <v>7.6</v>
      </c>
      <c r="W2193" t="s">
        <v>17180</v>
      </c>
      <c r="X2193" t="s">
        <v>17187</v>
      </c>
      <c r="Y2193">
        <v>2025</v>
      </c>
      <c r="Z2193">
        <v>6</v>
      </c>
      <c r="AA2193" t="s">
        <v>17201</v>
      </c>
      <c r="AB2193" t="s">
        <v>17210</v>
      </c>
      <c r="AC2193">
        <v>7</v>
      </c>
      <c r="AD2193" t="s">
        <v>17216</v>
      </c>
      <c r="AE2193" t="s">
        <v>17187</v>
      </c>
      <c r="AF2193" t="s">
        <v>17184</v>
      </c>
    </row>
    <row r="2194" spans="1:32">
      <c r="A2194" t="s">
        <v>2216</v>
      </c>
      <c r="B2194" s="2">
        <v>45813</v>
      </c>
      <c r="C2194" s="2">
        <v>45814</v>
      </c>
      <c r="D2194" t="s">
        <v>9716</v>
      </c>
      <c r="E2194" t="s">
        <v>15416</v>
      </c>
      <c r="F2194" t="s">
        <v>17065</v>
      </c>
      <c r="G2194" t="s">
        <v>17074</v>
      </c>
      <c r="H2194" t="s">
        <v>17099</v>
      </c>
      <c r="I2194" t="s">
        <v>17111</v>
      </c>
      <c r="J2194" t="s">
        <v>17114</v>
      </c>
      <c r="K2194" t="s">
        <v>17130</v>
      </c>
      <c r="L2194" t="s">
        <v>17143</v>
      </c>
      <c r="M2194" t="s">
        <v>17166</v>
      </c>
      <c r="N2194" t="s">
        <v>17175</v>
      </c>
      <c r="O2194">
        <v>3</v>
      </c>
      <c r="P2194" s="3">
        <v>605.75</v>
      </c>
      <c r="Q2194" s="4">
        <v>0.019</v>
      </c>
      <c r="R2194" s="3">
        <v>1782.72</v>
      </c>
      <c r="S2194" s="3">
        <v>1132.02</v>
      </c>
      <c r="T2194" s="3">
        <v>642.3</v>
      </c>
      <c r="U2194" s="4">
        <v>0.3603</v>
      </c>
      <c r="V2194" s="3">
        <v>8.4</v>
      </c>
      <c r="W2194" t="s">
        <v>17181</v>
      </c>
      <c r="X2194" t="s">
        <v>17187</v>
      </c>
      <c r="Y2194">
        <v>2025</v>
      </c>
      <c r="Z2194">
        <v>6</v>
      </c>
      <c r="AA2194" t="s">
        <v>17201</v>
      </c>
      <c r="AB2194" t="s">
        <v>17211</v>
      </c>
      <c r="AC2194">
        <v>1</v>
      </c>
      <c r="AD2194" t="s">
        <v>17216</v>
      </c>
      <c r="AE2194" t="s">
        <v>17187</v>
      </c>
      <c r="AF2194" t="s">
        <v>17219</v>
      </c>
    </row>
    <row r="2195" spans="1:32">
      <c r="A2195" t="s">
        <v>2217</v>
      </c>
      <c r="B2195" s="2">
        <v>45615</v>
      </c>
      <c r="C2195" s="2">
        <v>45621</v>
      </c>
      <c r="D2195" t="s">
        <v>9717</v>
      </c>
      <c r="E2195" t="s">
        <v>15417</v>
      </c>
      <c r="F2195" t="s">
        <v>17065</v>
      </c>
      <c r="G2195" t="s">
        <v>17073</v>
      </c>
      <c r="H2195" t="s">
        <v>17103</v>
      </c>
      <c r="I2195" t="s">
        <v>17107</v>
      </c>
      <c r="J2195" t="s">
        <v>17122</v>
      </c>
      <c r="K2195" t="s">
        <v>17132</v>
      </c>
      <c r="L2195" t="s">
        <v>17150</v>
      </c>
      <c r="M2195" t="s">
        <v>17164</v>
      </c>
      <c r="N2195" t="s">
        <v>17171</v>
      </c>
      <c r="O2195">
        <v>3</v>
      </c>
      <c r="P2195" s="3">
        <v>20.04</v>
      </c>
      <c r="Q2195" s="4">
        <v>0.031</v>
      </c>
      <c r="R2195" s="3">
        <v>58.26</v>
      </c>
      <c r="S2195" s="3">
        <v>28.54</v>
      </c>
      <c r="T2195" s="3">
        <v>20.32</v>
      </c>
      <c r="U2195" s="4">
        <v>0.3488</v>
      </c>
      <c r="V2195" s="3">
        <v>9.4</v>
      </c>
      <c r="W2195" t="s">
        <v>17182</v>
      </c>
      <c r="X2195" t="s">
        <v>17187</v>
      </c>
      <c r="Y2195">
        <v>2024</v>
      </c>
      <c r="Z2195">
        <v>11</v>
      </c>
      <c r="AA2195" t="s">
        <v>17198</v>
      </c>
      <c r="AB2195" t="s">
        <v>17215</v>
      </c>
      <c r="AC2195">
        <v>6</v>
      </c>
      <c r="AD2195" t="s">
        <v>17216</v>
      </c>
      <c r="AE2195" t="s">
        <v>17184</v>
      </c>
      <c r="AF2195" t="s">
        <v>17218</v>
      </c>
    </row>
    <row r="2196" spans="1:32">
      <c r="A2196" t="s">
        <v>2218</v>
      </c>
      <c r="B2196" s="2">
        <v>45087</v>
      </c>
      <c r="C2196" s="2">
        <v>45091</v>
      </c>
      <c r="D2196" t="s">
        <v>9718</v>
      </c>
      <c r="E2196" t="s">
        <v>15418</v>
      </c>
      <c r="F2196" t="s">
        <v>17064</v>
      </c>
      <c r="G2196" t="s">
        <v>17068</v>
      </c>
      <c r="H2196" t="s">
        <v>17096</v>
      </c>
      <c r="I2196" t="s">
        <v>17111</v>
      </c>
      <c r="J2196" t="s">
        <v>17120</v>
      </c>
      <c r="K2196" t="s">
        <v>17130</v>
      </c>
      <c r="L2196" t="s">
        <v>17149</v>
      </c>
      <c r="M2196" t="s">
        <v>17154</v>
      </c>
      <c r="N2196" t="s">
        <v>17178</v>
      </c>
      <c r="O2196">
        <v>4</v>
      </c>
      <c r="P2196" s="3">
        <v>91.84</v>
      </c>
      <c r="Q2196" s="4">
        <v>0.006</v>
      </c>
      <c r="R2196" s="3">
        <v>365.16</v>
      </c>
      <c r="S2196" s="3">
        <v>177.95</v>
      </c>
      <c r="T2196" s="3">
        <v>178.01</v>
      </c>
      <c r="U2196" s="4">
        <v>0.4875</v>
      </c>
      <c r="V2196" s="3">
        <v>9.199999999999999</v>
      </c>
      <c r="W2196" t="s">
        <v>17179</v>
      </c>
      <c r="X2196" t="s">
        <v>17187</v>
      </c>
      <c r="Y2196">
        <v>2023</v>
      </c>
      <c r="Z2196">
        <v>6</v>
      </c>
      <c r="AA2196" t="s">
        <v>17201</v>
      </c>
      <c r="AB2196" t="s">
        <v>17210</v>
      </c>
      <c r="AC2196">
        <v>4</v>
      </c>
      <c r="AD2196" t="s">
        <v>17216</v>
      </c>
      <c r="AE2196" t="s">
        <v>17187</v>
      </c>
      <c r="AF2196" t="s">
        <v>17218</v>
      </c>
    </row>
    <row r="2197" spans="1:32">
      <c r="A2197" t="s">
        <v>2219</v>
      </c>
      <c r="B2197" s="2">
        <v>45522</v>
      </c>
      <c r="C2197" s="2">
        <v>45524</v>
      </c>
      <c r="D2197" t="s">
        <v>9719</v>
      </c>
      <c r="E2197" t="s">
        <v>15419</v>
      </c>
      <c r="F2197" t="s">
        <v>17065</v>
      </c>
      <c r="G2197" t="s">
        <v>17084</v>
      </c>
      <c r="H2197" t="s">
        <v>17102</v>
      </c>
      <c r="I2197" t="s">
        <v>17111</v>
      </c>
      <c r="J2197" t="s">
        <v>17123</v>
      </c>
      <c r="K2197" t="s">
        <v>17128</v>
      </c>
      <c r="L2197" t="s">
        <v>17133</v>
      </c>
      <c r="M2197" t="s">
        <v>17142</v>
      </c>
      <c r="N2197" t="s">
        <v>17177</v>
      </c>
      <c r="O2197">
        <v>1</v>
      </c>
      <c r="P2197" s="3">
        <v>292.09</v>
      </c>
      <c r="Q2197" s="4">
        <v>0.029</v>
      </c>
      <c r="R2197" s="3">
        <v>283.62</v>
      </c>
      <c r="S2197" s="3">
        <v>174.29</v>
      </c>
      <c r="T2197" s="3">
        <v>101.53</v>
      </c>
      <c r="U2197" s="4">
        <v>0.358</v>
      </c>
      <c r="V2197" s="3">
        <v>7.8</v>
      </c>
      <c r="W2197" t="s">
        <v>17180</v>
      </c>
      <c r="X2197" t="s">
        <v>17184</v>
      </c>
      <c r="Y2197">
        <v>2024</v>
      </c>
      <c r="Z2197">
        <v>8</v>
      </c>
      <c r="AA2197" t="s">
        <v>17197</v>
      </c>
      <c r="AB2197" t="s">
        <v>17212</v>
      </c>
      <c r="AC2197">
        <v>2</v>
      </c>
      <c r="AD2197" t="s">
        <v>17216</v>
      </c>
      <c r="AE2197" t="s">
        <v>17184</v>
      </c>
      <c r="AF2197" t="s">
        <v>17218</v>
      </c>
    </row>
    <row r="2198" spans="1:32">
      <c r="A2198" t="s">
        <v>2220</v>
      </c>
      <c r="B2198" s="2">
        <v>45397</v>
      </c>
      <c r="C2198" s="2">
        <v>45403</v>
      </c>
      <c r="D2198" t="s">
        <v>9720</v>
      </c>
      <c r="E2198" t="s">
        <v>15420</v>
      </c>
      <c r="F2198" t="s">
        <v>17066</v>
      </c>
      <c r="G2198" t="s">
        <v>17071</v>
      </c>
      <c r="H2198" t="s">
        <v>17093</v>
      </c>
      <c r="I2198" t="s">
        <v>17108</v>
      </c>
      <c r="J2198" t="s">
        <v>17117</v>
      </c>
      <c r="K2198" t="s">
        <v>17130</v>
      </c>
      <c r="L2198" t="s">
        <v>17147</v>
      </c>
      <c r="M2198" t="s">
        <v>17154</v>
      </c>
      <c r="N2198" t="s">
        <v>17176</v>
      </c>
      <c r="O2198">
        <v>1</v>
      </c>
      <c r="P2198" s="3">
        <v>82.91</v>
      </c>
      <c r="Q2198" s="4">
        <v>0.028</v>
      </c>
      <c r="R2198" s="3">
        <v>80.59</v>
      </c>
      <c r="S2198" s="3">
        <v>41.59</v>
      </c>
      <c r="T2198" s="3">
        <v>32.2</v>
      </c>
      <c r="U2198" s="4">
        <v>0.3996</v>
      </c>
      <c r="V2198" s="3">
        <v>6.8</v>
      </c>
      <c r="W2198" t="s">
        <v>17181</v>
      </c>
      <c r="X2198" t="s">
        <v>17184</v>
      </c>
      <c r="Y2198">
        <v>2024</v>
      </c>
      <c r="Z2198">
        <v>4</v>
      </c>
      <c r="AA2198" t="s">
        <v>17206</v>
      </c>
      <c r="AB2198" t="s">
        <v>17213</v>
      </c>
      <c r="AC2198">
        <v>6</v>
      </c>
      <c r="AD2198" t="s">
        <v>17216</v>
      </c>
      <c r="AE2198" t="s">
        <v>17184</v>
      </c>
      <c r="AF2198" t="s">
        <v>17218</v>
      </c>
    </row>
    <row r="2199" spans="1:32">
      <c r="A2199" t="s">
        <v>2221</v>
      </c>
      <c r="B2199" s="2">
        <v>45955</v>
      </c>
      <c r="C2199" s="2">
        <v>45960</v>
      </c>
      <c r="D2199" t="s">
        <v>9721</v>
      </c>
      <c r="E2199" t="s">
        <v>15421</v>
      </c>
      <c r="F2199" t="s">
        <v>17064</v>
      </c>
      <c r="G2199" t="s">
        <v>17080</v>
      </c>
      <c r="H2199" t="s">
        <v>17102</v>
      </c>
      <c r="I2199" t="s">
        <v>17109</v>
      </c>
      <c r="J2199" t="s">
        <v>17110</v>
      </c>
      <c r="K2199" t="s">
        <v>17131</v>
      </c>
      <c r="L2199" t="s">
        <v>17138</v>
      </c>
      <c r="M2199" t="s">
        <v>17156</v>
      </c>
      <c r="N2199" t="s">
        <v>17173</v>
      </c>
      <c r="O2199">
        <v>3</v>
      </c>
      <c r="P2199" s="3">
        <v>96.67</v>
      </c>
      <c r="Q2199" s="4">
        <v>0.025</v>
      </c>
      <c r="R2199" s="3">
        <v>282.76</v>
      </c>
      <c r="S2199" s="3">
        <v>137.2</v>
      </c>
      <c r="T2199" s="3">
        <v>137.16</v>
      </c>
      <c r="U2199" s="4">
        <v>0.4851</v>
      </c>
      <c r="V2199" s="3">
        <v>8.4</v>
      </c>
      <c r="W2199" t="s">
        <v>17180</v>
      </c>
      <c r="X2199" t="s">
        <v>17184</v>
      </c>
      <c r="Y2199">
        <v>2025</v>
      </c>
      <c r="Z2199">
        <v>10</v>
      </c>
      <c r="AA2199" t="s">
        <v>17208</v>
      </c>
      <c r="AB2199" t="s">
        <v>17210</v>
      </c>
      <c r="AC2199">
        <v>5</v>
      </c>
      <c r="AD2199" t="s">
        <v>17216</v>
      </c>
      <c r="AE2199" t="s">
        <v>17184</v>
      </c>
      <c r="AF2199" t="s">
        <v>17218</v>
      </c>
    </row>
    <row r="2200" spans="1:32">
      <c r="A2200" t="s">
        <v>2222</v>
      </c>
      <c r="B2200" s="2">
        <v>45505</v>
      </c>
      <c r="C2200" s="2">
        <v>45508</v>
      </c>
      <c r="D2200" t="s">
        <v>9722</v>
      </c>
      <c r="E2200" t="s">
        <v>15422</v>
      </c>
      <c r="F2200" t="s">
        <v>17066</v>
      </c>
      <c r="G2200" t="s">
        <v>17069</v>
      </c>
      <c r="H2200" t="s">
        <v>17102</v>
      </c>
      <c r="I2200" t="s">
        <v>17111</v>
      </c>
      <c r="J2200" t="s">
        <v>17121</v>
      </c>
      <c r="K2200" t="s">
        <v>17128</v>
      </c>
      <c r="L2200" t="s">
        <v>17144</v>
      </c>
      <c r="M2200" t="s">
        <v>17145</v>
      </c>
      <c r="N2200" t="s">
        <v>17173</v>
      </c>
      <c r="O2200">
        <v>6</v>
      </c>
      <c r="P2200" s="3">
        <v>39.68</v>
      </c>
      <c r="Q2200" s="4">
        <v>0.02</v>
      </c>
      <c r="R2200" s="3">
        <v>233.32</v>
      </c>
      <c r="S2200" s="3">
        <v>91.34</v>
      </c>
      <c r="T2200" s="3">
        <v>130.18</v>
      </c>
      <c r="U2200" s="4">
        <v>0.5579</v>
      </c>
      <c r="V2200" s="3">
        <v>11.8</v>
      </c>
      <c r="W2200" t="s">
        <v>17181</v>
      </c>
      <c r="X2200" t="s">
        <v>17184</v>
      </c>
      <c r="Y2200">
        <v>2024</v>
      </c>
      <c r="Z2200">
        <v>8</v>
      </c>
      <c r="AA2200" t="s">
        <v>17197</v>
      </c>
      <c r="AB2200" t="s">
        <v>17211</v>
      </c>
      <c r="AC2200">
        <v>3</v>
      </c>
      <c r="AD2200" t="s">
        <v>17216</v>
      </c>
      <c r="AE2200" t="s">
        <v>17184</v>
      </c>
      <c r="AF2200" t="s">
        <v>17218</v>
      </c>
    </row>
    <row r="2201" spans="1:32">
      <c r="A2201" t="s">
        <v>2223</v>
      </c>
      <c r="B2201" s="2">
        <v>45601</v>
      </c>
      <c r="C2201" s="2">
        <v>45606</v>
      </c>
      <c r="D2201" t="s">
        <v>9723</v>
      </c>
      <c r="E2201" t="s">
        <v>15423</v>
      </c>
      <c r="F2201" t="s">
        <v>17065</v>
      </c>
      <c r="G2201" t="s">
        <v>17073</v>
      </c>
      <c r="H2201" t="s">
        <v>17098</v>
      </c>
      <c r="I2201" t="s">
        <v>17109</v>
      </c>
      <c r="J2201" t="s">
        <v>17116</v>
      </c>
      <c r="K2201" t="s">
        <v>17132</v>
      </c>
      <c r="L2201" t="s">
        <v>17150</v>
      </c>
      <c r="M2201" t="s">
        <v>17164</v>
      </c>
      <c r="N2201" t="s">
        <v>17175</v>
      </c>
      <c r="O2201">
        <v>3</v>
      </c>
      <c r="P2201" s="3">
        <v>20.16</v>
      </c>
      <c r="Q2201" s="4">
        <v>0.04</v>
      </c>
      <c r="R2201" s="3">
        <v>58.06</v>
      </c>
      <c r="S2201" s="3">
        <v>24.7</v>
      </c>
      <c r="T2201" s="3">
        <v>23.96</v>
      </c>
      <c r="U2201" s="4">
        <v>0.4127</v>
      </c>
      <c r="V2201" s="3">
        <v>9.4</v>
      </c>
      <c r="W2201" t="s">
        <v>17182</v>
      </c>
      <c r="X2201" t="s">
        <v>17184</v>
      </c>
      <c r="Y2201">
        <v>2024</v>
      </c>
      <c r="Z2201">
        <v>11</v>
      </c>
      <c r="AA2201" t="s">
        <v>17198</v>
      </c>
      <c r="AB2201" t="s">
        <v>17215</v>
      </c>
      <c r="AC2201">
        <v>5</v>
      </c>
      <c r="AD2201" t="s">
        <v>17216</v>
      </c>
      <c r="AE2201" t="s">
        <v>17184</v>
      </c>
      <c r="AF2201" t="s">
        <v>17218</v>
      </c>
    </row>
    <row r="2202" spans="1:32">
      <c r="A2202" t="s">
        <v>2224</v>
      </c>
      <c r="B2202" s="2">
        <v>45966</v>
      </c>
      <c r="C2202" s="2">
        <v>45968</v>
      </c>
      <c r="D2202" t="s">
        <v>9724</v>
      </c>
      <c r="E2202" t="s">
        <v>15424</v>
      </c>
      <c r="F2202" t="s">
        <v>17066</v>
      </c>
      <c r="G2202" t="s">
        <v>17080</v>
      </c>
      <c r="H2202" t="s">
        <v>17100</v>
      </c>
      <c r="I2202" t="s">
        <v>17110</v>
      </c>
      <c r="J2202" t="s">
        <v>17127</v>
      </c>
      <c r="K2202" t="s">
        <v>17131</v>
      </c>
      <c r="L2202" t="s">
        <v>17151</v>
      </c>
      <c r="M2202" t="s">
        <v>17157</v>
      </c>
      <c r="N2202" t="s">
        <v>17177</v>
      </c>
      <c r="O2202">
        <v>1</v>
      </c>
      <c r="P2202" s="3">
        <v>99.64</v>
      </c>
      <c r="Q2202" s="4">
        <v>0.01</v>
      </c>
      <c r="R2202" s="3">
        <v>98.64</v>
      </c>
      <c r="S2202" s="3">
        <v>52.91</v>
      </c>
      <c r="T2202" s="3">
        <v>38.93</v>
      </c>
      <c r="U2202" s="4">
        <v>0.3947</v>
      </c>
      <c r="V2202" s="3">
        <v>6.8</v>
      </c>
      <c r="W2202" t="s">
        <v>17180</v>
      </c>
      <c r="X2202" t="s">
        <v>17185</v>
      </c>
      <c r="Y2202">
        <v>2025</v>
      </c>
      <c r="Z2202">
        <v>11</v>
      </c>
      <c r="AA2202" t="s">
        <v>17198</v>
      </c>
      <c r="AB2202" t="s">
        <v>17209</v>
      </c>
      <c r="AC2202">
        <v>2</v>
      </c>
      <c r="AD2202" t="s">
        <v>17216</v>
      </c>
      <c r="AE2202" t="s">
        <v>17187</v>
      </c>
      <c r="AF2202" t="s">
        <v>17218</v>
      </c>
    </row>
    <row r="2203" spans="1:32">
      <c r="A2203" t="s">
        <v>2225</v>
      </c>
      <c r="B2203" s="2">
        <v>45024</v>
      </c>
      <c r="C2203" s="2">
        <v>45028</v>
      </c>
      <c r="D2203" t="s">
        <v>9725</v>
      </c>
      <c r="E2203" t="s">
        <v>15425</v>
      </c>
      <c r="F2203" t="s">
        <v>17064</v>
      </c>
      <c r="G2203" t="s">
        <v>17086</v>
      </c>
      <c r="H2203" t="s">
        <v>17095</v>
      </c>
      <c r="I2203" t="s">
        <v>17111</v>
      </c>
      <c r="J2203" t="s">
        <v>17114</v>
      </c>
      <c r="K2203" t="s">
        <v>17128</v>
      </c>
      <c r="L2203" t="s">
        <v>17139</v>
      </c>
      <c r="M2203" t="s">
        <v>17145</v>
      </c>
      <c r="N2203" t="s">
        <v>17176</v>
      </c>
      <c r="O2203">
        <v>2</v>
      </c>
      <c r="P2203" s="3">
        <v>54.86</v>
      </c>
      <c r="Q2203" s="4">
        <v>0.055</v>
      </c>
      <c r="R2203" s="3">
        <v>103.69</v>
      </c>
      <c r="S2203" s="3">
        <v>49.07</v>
      </c>
      <c r="T2203" s="3">
        <v>46.02</v>
      </c>
      <c r="U2203" s="4">
        <v>0.4438</v>
      </c>
      <c r="V2203" s="3">
        <v>8.6</v>
      </c>
      <c r="W2203" t="s">
        <v>17181</v>
      </c>
      <c r="X2203" t="s">
        <v>17186</v>
      </c>
      <c r="Y2203">
        <v>2023</v>
      </c>
      <c r="Z2203">
        <v>4</v>
      </c>
      <c r="AA2203" t="s">
        <v>17206</v>
      </c>
      <c r="AB2203" t="s">
        <v>17210</v>
      </c>
      <c r="AC2203">
        <v>4</v>
      </c>
      <c r="AD2203" t="s">
        <v>17216</v>
      </c>
      <c r="AE2203" t="s">
        <v>17185</v>
      </c>
      <c r="AF2203" t="s">
        <v>17218</v>
      </c>
    </row>
    <row r="2204" spans="1:32">
      <c r="A2204" t="s">
        <v>2226</v>
      </c>
      <c r="B2204" s="2">
        <v>45587</v>
      </c>
      <c r="C2204" s="2">
        <v>45593</v>
      </c>
      <c r="D2204" t="s">
        <v>9726</v>
      </c>
      <c r="E2204" t="s">
        <v>15426</v>
      </c>
      <c r="F2204" t="s">
        <v>17065</v>
      </c>
      <c r="G2204" t="s">
        <v>17075</v>
      </c>
      <c r="H2204" t="s">
        <v>17100</v>
      </c>
      <c r="I2204" t="s">
        <v>17107</v>
      </c>
      <c r="J2204" t="s">
        <v>17112</v>
      </c>
      <c r="K2204" t="s">
        <v>17129</v>
      </c>
      <c r="L2204" t="s">
        <v>17140</v>
      </c>
      <c r="M2204" t="s">
        <v>17159</v>
      </c>
      <c r="N2204" t="s">
        <v>17176</v>
      </c>
      <c r="O2204">
        <v>3</v>
      </c>
      <c r="P2204" s="3">
        <v>13.27</v>
      </c>
      <c r="Q2204" s="4">
        <v>0.03</v>
      </c>
      <c r="R2204" s="3">
        <v>38.62</v>
      </c>
      <c r="S2204" s="3">
        <v>18.19</v>
      </c>
      <c r="T2204" s="3">
        <v>12.03</v>
      </c>
      <c r="U2204" s="4">
        <v>0.3115</v>
      </c>
      <c r="V2204" s="3">
        <v>8.4</v>
      </c>
      <c r="W2204" t="s">
        <v>17181</v>
      </c>
      <c r="X2204" t="s">
        <v>17185</v>
      </c>
      <c r="Y2204">
        <v>2024</v>
      </c>
      <c r="Z2204">
        <v>10</v>
      </c>
      <c r="AA2204" t="s">
        <v>17208</v>
      </c>
      <c r="AB2204" t="s">
        <v>17215</v>
      </c>
      <c r="AC2204">
        <v>6</v>
      </c>
      <c r="AD2204" t="s">
        <v>17216</v>
      </c>
      <c r="AE2204" t="s">
        <v>17184</v>
      </c>
      <c r="AF2204" t="s">
        <v>17218</v>
      </c>
    </row>
    <row r="2205" spans="1:32">
      <c r="A2205" t="s">
        <v>2227</v>
      </c>
      <c r="B2205" s="2">
        <v>45252</v>
      </c>
      <c r="C2205" s="2">
        <v>45256</v>
      </c>
      <c r="D2205" t="s">
        <v>9727</v>
      </c>
      <c r="E2205" t="s">
        <v>15427</v>
      </c>
      <c r="F2205" t="s">
        <v>17064</v>
      </c>
      <c r="G2205" t="s">
        <v>17072</v>
      </c>
      <c r="H2205" t="s">
        <v>17106</v>
      </c>
      <c r="I2205" t="s">
        <v>17108</v>
      </c>
      <c r="J2205" t="s">
        <v>17118</v>
      </c>
      <c r="K2205" t="s">
        <v>17129</v>
      </c>
      <c r="L2205" t="s">
        <v>17146</v>
      </c>
      <c r="M2205" t="s">
        <v>17159</v>
      </c>
      <c r="N2205" t="s">
        <v>17172</v>
      </c>
      <c r="O2205">
        <v>5</v>
      </c>
      <c r="P2205" s="3">
        <v>59.68</v>
      </c>
      <c r="Q2205" s="4">
        <v>0.006</v>
      </c>
      <c r="R2205" s="3">
        <v>296.61</v>
      </c>
      <c r="S2205" s="3">
        <v>129.3</v>
      </c>
      <c r="T2205" s="3">
        <v>157.31</v>
      </c>
      <c r="U2205" s="4">
        <v>0.5304</v>
      </c>
      <c r="V2205" s="3">
        <v>10</v>
      </c>
      <c r="W2205" t="s">
        <v>17182</v>
      </c>
      <c r="X2205" t="s">
        <v>17184</v>
      </c>
      <c r="Y2205">
        <v>2023</v>
      </c>
      <c r="Z2205">
        <v>11</v>
      </c>
      <c r="AA2205" t="s">
        <v>17198</v>
      </c>
      <c r="AB2205" t="s">
        <v>17209</v>
      </c>
      <c r="AC2205">
        <v>4</v>
      </c>
      <c r="AD2205" t="s">
        <v>17216</v>
      </c>
      <c r="AE2205" t="s">
        <v>17187</v>
      </c>
      <c r="AF2205" t="s">
        <v>17218</v>
      </c>
    </row>
    <row r="2206" spans="1:32">
      <c r="A2206" t="s">
        <v>2228</v>
      </c>
      <c r="B2206" s="2">
        <v>45799</v>
      </c>
      <c r="C2206" s="2">
        <v>45801</v>
      </c>
      <c r="D2206" t="s">
        <v>9728</v>
      </c>
      <c r="E2206" t="s">
        <v>15428</v>
      </c>
      <c r="F2206" t="s">
        <v>17066</v>
      </c>
      <c r="G2206" t="s">
        <v>17082</v>
      </c>
      <c r="H2206" t="s">
        <v>17094</v>
      </c>
      <c r="I2206" t="s">
        <v>17111</v>
      </c>
      <c r="J2206" t="s">
        <v>17112</v>
      </c>
      <c r="K2206" t="s">
        <v>17132</v>
      </c>
      <c r="L2206" t="s">
        <v>17145</v>
      </c>
      <c r="M2206" t="s">
        <v>17164</v>
      </c>
      <c r="N2206" t="s">
        <v>17172</v>
      </c>
      <c r="O2206">
        <v>1</v>
      </c>
      <c r="P2206" s="3">
        <v>24.45</v>
      </c>
      <c r="Q2206" s="4">
        <v>0.027</v>
      </c>
      <c r="R2206" s="3">
        <v>23.79</v>
      </c>
      <c r="S2206" s="3">
        <v>15.2</v>
      </c>
      <c r="T2206" s="3">
        <v>0.79</v>
      </c>
      <c r="U2206" s="4">
        <v>0.0332</v>
      </c>
      <c r="V2206" s="3">
        <v>7.8</v>
      </c>
      <c r="W2206" t="s">
        <v>17181</v>
      </c>
      <c r="X2206" t="s">
        <v>17185</v>
      </c>
      <c r="Y2206">
        <v>2025</v>
      </c>
      <c r="Z2206">
        <v>5</v>
      </c>
      <c r="AA2206" t="s">
        <v>17202</v>
      </c>
      <c r="AB2206" t="s">
        <v>17211</v>
      </c>
      <c r="AC2206">
        <v>2</v>
      </c>
      <c r="AD2206" t="s">
        <v>17216</v>
      </c>
      <c r="AE2206" t="s">
        <v>17184</v>
      </c>
      <c r="AF2206" t="s">
        <v>17218</v>
      </c>
    </row>
    <row r="2207" spans="1:32">
      <c r="A2207" t="s">
        <v>2229</v>
      </c>
      <c r="B2207" s="2">
        <v>45736</v>
      </c>
      <c r="C2207" s="2">
        <v>45741</v>
      </c>
      <c r="D2207" t="s">
        <v>9729</v>
      </c>
      <c r="E2207" t="s">
        <v>15429</v>
      </c>
      <c r="F2207" t="s">
        <v>17065</v>
      </c>
      <c r="G2207" t="s">
        <v>17071</v>
      </c>
      <c r="H2207" t="s">
        <v>17088</v>
      </c>
      <c r="I2207" t="s">
        <v>17110</v>
      </c>
      <c r="J2207" t="s">
        <v>17118</v>
      </c>
      <c r="K2207" t="s">
        <v>17132</v>
      </c>
      <c r="L2207" t="s">
        <v>17150</v>
      </c>
      <c r="M2207" t="s">
        <v>17164</v>
      </c>
      <c r="N2207" t="s">
        <v>17178</v>
      </c>
      <c r="O2207">
        <v>5</v>
      </c>
      <c r="P2207" s="3">
        <v>79.47</v>
      </c>
      <c r="Q2207" s="4">
        <v>0.04</v>
      </c>
      <c r="R2207" s="3">
        <v>381.46</v>
      </c>
      <c r="S2207" s="3">
        <v>172.99</v>
      </c>
      <c r="T2207" s="3">
        <v>197.47</v>
      </c>
      <c r="U2207" s="4">
        <v>0.5177</v>
      </c>
      <c r="V2207" s="3">
        <v>11</v>
      </c>
      <c r="W2207" t="s">
        <v>17179</v>
      </c>
      <c r="X2207" t="s">
        <v>17185</v>
      </c>
      <c r="Y2207">
        <v>2025</v>
      </c>
      <c r="Z2207">
        <v>3</v>
      </c>
      <c r="AA2207" t="s">
        <v>17199</v>
      </c>
      <c r="AB2207" t="s">
        <v>17211</v>
      </c>
      <c r="AC2207">
        <v>5</v>
      </c>
      <c r="AD2207" t="s">
        <v>17216</v>
      </c>
      <c r="AE2207" t="s">
        <v>17184</v>
      </c>
      <c r="AF2207" t="s">
        <v>17218</v>
      </c>
    </row>
    <row r="2208" spans="1:32">
      <c r="A2208" t="s">
        <v>2230</v>
      </c>
      <c r="B2208" s="2">
        <v>44941</v>
      </c>
      <c r="C2208" s="2">
        <v>44947</v>
      </c>
      <c r="D2208" t="s">
        <v>9730</v>
      </c>
      <c r="E2208" t="s">
        <v>15430</v>
      </c>
      <c r="F2208" t="s">
        <v>17064</v>
      </c>
      <c r="G2208" t="s">
        <v>17077</v>
      </c>
      <c r="H2208" t="s">
        <v>17103</v>
      </c>
      <c r="I2208" t="s">
        <v>17107</v>
      </c>
      <c r="J2208" t="s">
        <v>17113</v>
      </c>
      <c r="K2208" t="s">
        <v>17129</v>
      </c>
      <c r="L2208" t="s">
        <v>17146</v>
      </c>
      <c r="M2208" t="s">
        <v>17159</v>
      </c>
      <c r="N2208" t="s">
        <v>17175</v>
      </c>
      <c r="O2208">
        <v>5</v>
      </c>
      <c r="P2208" s="3">
        <v>67.8</v>
      </c>
      <c r="Q2208" s="4">
        <v>0.055</v>
      </c>
      <c r="R2208" s="3">
        <v>320.35</v>
      </c>
      <c r="S2208" s="3">
        <v>152.1</v>
      </c>
      <c r="T2208" s="3">
        <v>158.25</v>
      </c>
      <c r="U2208" s="4">
        <v>0.494</v>
      </c>
      <c r="V2208" s="3">
        <v>10</v>
      </c>
      <c r="W2208" t="s">
        <v>17181</v>
      </c>
      <c r="X2208" t="s">
        <v>17186</v>
      </c>
      <c r="Y2208">
        <v>2023</v>
      </c>
      <c r="Z2208">
        <v>1</v>
      </c>
      <c r="AA2208" t="s">
        <v>17204</v>
      </c>
      <c r="AB2208" t="s">
        <v>17212</v>
      </c>
      <c r="AC2208">
        <v>6</v>
      </c>
      <c r="AD2208" t="s">
        <v>17216</v>
      </c>
      <c r="AE2208" t="s">
        <v>17185</v>
      </c>
      <c r="AF2208" t="s">
        <v>17218</v>
      </c>
    </row>
    <row r="2209" spans="1:32">
      <c r="A2209" t="s">
        <v>2231</v>
      </c>
      <c r="B2209" s="2">
        <v>45855</v>
      </c>
      <c r="C2209" s="2">
        <v>45858</v>
      </c>
      <c r="D2209" t="s">
        <v>9731</v>
      </c>
      <c r="E2209" t="s">
        <v>15431</v>
      </c>
      <c r="F2209" t="s">
        <v>17064</v>
      </c>
      <c r="G2209" t="s">
        <v>17074</v>
      </c>
      <c r="H2209" t="s">
        <v>17104</v>
      </c>
      <c r="I2209" t="s">
        <v>17109</v>
      </c>
      <c r="J2209" t="s">
        <v>17127</v>
      </c>
      <c r="K2209" t="s">
        <v>17132</v>
      </c>
      <c r="L2209" t="s">
        <v>17150</v>
      </c>
      <c r="M2209" t="s">
        <v>17163</v>
      </c>
      <c r="N2209" t="s">
        <v>17174</v>
      </c>
      <c r="O2209">
        <v>3</v>
      </c>
      <c r="P2209" s="3">
        <v>680.33</v>
      </c>
      <c r="Q2209" s="4">
        <v>0.012</v>
      </c>
      <c r="R2209" s="3">
        <v>2016.5</v>
      </c>
      <c r="S2209" s="3">
        <v>1276.54</v>
      </c>
      <c r="T2209" s="3">
        <v>730.5599999999999</v>
      </c>
      <c r="U2209" s="4">
        <v>0.3623</v>
      </c>
      <c r="V2209" s="3">
        <v>9.4</v>
      </c>
      <c r="W2209" t="s">
        <v>17181</v>
      </c>
      <c r="X2209" t="s">
        <v>17187</v>
      </c>
      <c r="Y2209">
        <v>2025</v>
      </c>
      <c r="Z2209">
        <v>7</v>
      </c>
      <c r="AA2209" t="s">
        <v>17207</v>
      </c>
      <c r="AB2209" t="s">
        <v>17211</v>
      </c>
      <c r="AC2209">
        <v>3</v>
      </c>
      <c r="AD2209" t="s">
        <v>17216</v>
      </c>
      <c r="AE2209" t="s">
        <v>17187</v>
      </c>
      <c r="AF2209" t="s">
        <v>17219</v>
      </c>
    </row>
    <row r="2210" spans="1:32">
      <c r="A2210" t="s">
        <v>2232</v>
      </c>
      <c r="B2210" s="2">
        <v>45096</v>
      </c>
      <c r="C2210" s="2">
        <v>45097</v>
      </c>
      <c r="D2210" t="s">
        <v>9732</v>
      </c>
      <c r="E2210" t="s">
        <v>15432</v>
      </c>
      <c r="F2210" t="s">
        <v>17066</v>
      </c>
      <c r="G2210" t="s">
        <v>17070</v>
      </c>
      <c r="H2210" t="s">
        <v>17095</v>
      </c>
      <c r="I2210" t="s">
        <v>17109</v>
      </c>
      <c r="J2210" t="s">
        <v>17124</v>
      </c>
      <c r="K2210" t="s">
        <v>17128</v>
      </c>
      <c r="L2210" t="s">
        <v>17133</v>
      </c>
      <c r="M2210" t="s">
        <v>17161</v>
      </c>
      <c r="N2210" t="s">
        <v>17173</v>
      </c>
      <c r="O2210">
        <v>2</v>
      </c>
      <c r="P2210" s="3">
        <v>36.19</v>
      </c>
      <c r="Q2210" s="4">
        <v>0.002</v>
      </c>
      <c r="R2210" s="3">
        <v>72.23999999999999</v>
      </c>
      <c r="S2210" s="3">
        <v>31.92</v>
      </c>
      <c r="T2210" s="3">
        <v>31.72</v>
      </c>
      <c r="U2210" s="4">
        <v>0.4391</v>
      </c>
      <c r="V2210" s="3">
        <v>8.6</v>
      </c>
      <c r="W2210" t="s">
        <v>17181</v>
      </c>
      <c r="X2210" t="s">
        <v>17184</v>
      </c>
      <c r="Y2210">
        <v>2023</v>
      </c>
      <c r="Z2210">
        <v>6</v>
      </c>
      <c r="AA2210" t="s">
        <v>17201</v>
      </c>
      <c r="AB2210" t="s">
        <v>17213</v>
      </c>
      <c r="AC2210">
        <v>1</v>
      </c>
      <c r="AD2210" t="s">
        <v>17216</v>
      </c>
      <c r="AE2210" t="s">
        <v>17187</v>
      </c>
      <c r="AF2210" t="s">
        <v>17218</v>
      </c>
    </row>
    <row r="2211" spans="1:32">
      <c r="A2211" t="s">
        <v>2233</v>
      </c>
      <c r="B2211" s="2">
        <v>45882</v>
      </c>
      <c r="C2211" s="2">
        <v>45889</v>
      </c>
      <c r="D2211" t="s">
        <v>9733</v>
      </c>
      <c r="E2211" t="s">
        <v>15433</v>
      </c>
      <c r="F2211" t="s">
        <v>17065</v>
      </c>
      <c r="G2211" t="s">
        <v>17081</v>
      </c>
      <c r="H2211" t="s">
        <v>17095</v>
      </c>
      <c r="I2211" t="s">
        <v>17111</v>
      </c>
      <c r="J2211" t="s">
        <v>17114</v>
      </c>
      <c r="K2211" t="s">
        <v>17131</v>
      </c>
      <c r="L2211" t="s">
        <v>17138</v>
      </c>
      <c r="M2211" t="s">
        <v>17156</v>
      </c>
      <c r="N2211" t="s">
        <v>17171</v>
      </c>
      <c r="O2211">
        <v>3</v>
      </c>
      <c r="P2211" s="3">
        <v>150.89</v>
      </c>
      <c r="Q2211" s="4">
        <v>0.025</v>
      </c>
      <c r="R2211" s="3">
        <v>441.35</v>
      </c>
      <c r="S2211" s="3">
        <v>230.32</v>
      </c>
      <c r="T2211" s="3">
        <v>202.63</v>
      </c>
      <c r="U2211" s="4">
        <v>0.4591</v>
      </c>
      <c r="V2211" s="3">
        <v>8.4</v>
      </c>
      <c r="W2211" t="s">
        <v>17181</v>
      </c>
      <c r="X2211" t="s">
        <v>17187</v>
      </c>
      <c r="Y2211">
        <v>2025</v>
      </c>
      <c r="Z2211">
        <v>8</v>
      </c>
      <c r="AA2211" t="s">
        <v>17197</v>
      </c>
      <c r="AB2211" t="s">
        <v>17209</v>
      </c>
      <c r="AC2211">
        <v>7</v>
      </c>
      <c r="AD2211" t="s">
        <v>17216</v>
      </c>
      <c r="AE2211" t="s">
        <v>17184</v>
      </c>
      <c r="AF2211" t="s">
        <v>17218</v>
      </c>
    </row>
    <row r="2212" spans="1:32">
      <c r="A2212" t="s">
        <v>2234</v>
      </c>
      <c r="B2212" s="2">
        <v>45773</v>
      </c>
      <c r="C2212" s="2">
        <v>45777</v>
      </c>
      <c r="D2212" t="s">
        <v>9734</v>
      </c>
      <c r="E2212" t="s">
        <v>15434</v>
      </c>
      <c r="F2212" t="s">
        <v>17064</v>
      </c>
      <c r="G2212" t="s">
        <v>17071</v>
      </c>
      <c r="H2212" t="s">
        <v>17100</v>
      </c>
      <c r="I2212" t="s">
        <v>17109</v>
      </c>
      <c r="J2212" t="s">
        <v>17127</v>
      </c>
      <c r="K2212" t="s">
        <v>17129</v>
      </c>
      <c r="L2212" t="s">
        <v>17134</v>
      </c>
      <c r="M2212" t="s">
        <v>17159</v>
      </c>
      <c r="N2212" t="s">
        <v>17173</v>
      </c>
      <c r="O2212">
        <v>4</v>
      </c>
      <c r="P2212" s="3">
        <v>80.20999999999999</v>
      </c>
      <c r="Q2212" s="4">
        <v>0.013</v>
      </c>
      <c r="R2212" s="3">
        <v>316.67</v>
      </c>
      <c r="S2212" s="3">
        <v>143.67</v>
      </c>
      <c r="T2212" s="3">
        <v>163.8</v>
      </c>
      <c r="U2212" s="4">
        <v>0.5173</v>
      </c>
      <c r="V2212" s="3">
        <v>9.199999999999999</v>
      </c>
      <c r="W2212" t="s">
        <v>17179</v>
      </c>
      <c r="X2212" t="s">
        <v>17184</v>
      </c>
      <c r="Y2212">
        <v>2025</v>
      </c>
      <c r="Z2212">
        <v>4</v>
      </c>
      <c r="AA2212" t="s">
        <v>17206</v>
      </c>
      <c r="AB2212" t="s">
        <v>17210</v>
      </c>
      <c r="AC2212">
        <v>4</v>
      </c>
      <c r="AD2212" t="s">
        <v>17216</v>
      </c>
      <c r="AE2212" t="s">
        <v>17187</v>
      </c>
      <c r="AF2212" t="s">
        <v>17218</v>
      </c>
    </row>
    <row r="2213" spans="1:32">
      <c r="A2213" t="s">
        <v>2235</v>
      </c>
      <c r="B2213" s="2">
        <v>45989</v>
      </c>
      <c r="C2213" s="2">
        <v>45991</v>
      </c>
      <c r="D2213" t="s">
        <v>9735</v>
      </c>
      <c r="E2213" t="s">
        <v>15435</v>
      </c>
      <c r="F2213" t="s">
        <v>17064</v>
      </c>
      <c r="G2213" t="s">
        <v>17080</v>
      </c>
      <c r="H2213" t="s">
        <v>17094</v>
      </c>
      <c r="I2213" t="s">
        <v>17110</v>
      </c>
      <c r="J2213" t="s">
        <v>17113</v>
      </c>
      <c r="K2213" t="s">
        <v>17132</v>
      </c>
      <c r="L2213" t="s">
        <v>17150</v>
      </c>
      <c r="M2213" t="s">
        <v>17169</v>
      </c>
      <c r="N2213" t="s">
        <v>17175</v>
      </c>
      <c r="O2213">
        <v>2</v>
      </c>
      <c r="P2213" s="3">
        <v>98.92</v>
      </c>
      <c r="Q2213" s="4">
        <v>0.011</v>
      </c>
      <c r="R2213" s="3">
        <v>195.66</v>
      </c>
      <c r="S2213" s="3">
        <v>103.7</v>
      </c>
      <c r="T2213" s="3">
        <v>83.36</v>
      </c>
      <c r="U2213" s="4">
        <v>0.426</v>
      </c>
      <c r="V2213" s="3">
        <v>8.6</v>
      </c>
      <c r="W2213" t="s">
        <v>17181</v>
      </c>
      <c r="X2213" t="s">
        <v>17184</v>
      </c>
      <c r="Y2213">
        <v>2025</v>
      </c>
      <c r="Z2213">
        <v>11</v>
      </c>
      <c r="AA2213" t="s">
        <v>17198</v>
      </c>
      <c r="AB2213" t="s">
        <v>17214</v>
      </c>
      <c r="AC2213">
        <v>2</v>
      </c>
      <c r="AD2213" t="s">
        <v>17216</v>
      </c>
      <c r="AE2213" t="s">
        <v>17187</v>
      </c>
      <c r="AF2213" t="s">
        <v>17218</v>
      </c>
    </row>
    <row r="2214" spans="1:32">
      <c r="A2214" t="s">
        <v>2236</v>
      </c>
      <c r="B2214" s="2">
        <v>45043</v>
      </c>
      <c r="C2214" s="2">
        <v>45049</v>
      </c>
      <c r="D2214" t="s">
        <v>9736</v>
      </c>
      <c r="E2214" t="s">
        <v>15436</v>
      </c>
      <c r="F2214" t="s">
        <v>17066</v>
      </c>
      <c r="G2214" t="s">
        <v>17068</v>
      </c>
      <c r="H2214" t="s">
        <v>17100</v>
      </c>
      <c r="I2214" t="s">
        <v>17108</v>
      </c>
      <c r="J2214" t="s">
        <v>17124</v>
      </c>
      <c r="K2214" t="s">
        <v>17128</v>
      </c>
      <c r="L2214" t="s">
        <v>17139</v>
      </c>
      <c r="M2214" t="s">
        <v>17142</v>
      </c>
      <c r="N2214" t="s">
        <v>17171</v>
      </c>
      <c r="O2214">
        <v>5</v>
      </c>
      <c r="P2214" s="3">
        <v>87.81</v>
      </c>
      <c r="Q2214" s="4">
        <v>0.079</v>
      </c>
      <c r="R2214" s="3">
        <v>404.37</v>
      </c>
      <c r="S2214" s="3">
        <v>194.4</v>
      </c>
      <c r="T2214" s="3">
        <v>198.97</v>
      </c>
      <c r="U2214" s="4">
        <v>0.492</v>
      </c>
      <c r="V2214" s="3">
        <v>11</v>
      </c>
      <c r="W2214" t="s">
        <v>17180</v>
      </c>
      <c r="X2214" t="s">
        <v>17186</v>
      </c>
      <c r="Y2214">
        <v>2023</v>
      </c>
      <c r="Z2214">
        <v>4</v>
      </c>
      <c r="AA2214" t="s">
        <v>17206</v>
      </c>
      <c r="AB2214" t="s">
        <v>17211</v>
      </c>
      <c r="AC2214">
        <v>6</v>
      </c>
      <c r="AD2214" t="s">
        <v>17216</v>
      </c>
      <c r="AE2214" t="s">
        <v>17185</v>
      </c>
      <c r="AF2214" t="s">
        <v>17218</v>
      </c>
    </row>
    <row r="2215" spans="1:32">
      <c r="A2215" t="s">
        <v>2237</v>
      </c>
      <c r="B2215" s="2">
        <v>45769</v>
      </c>
      <c r="C2215" s="2">
        <v>45774</v>
      </c>
      <c r="D2215" t="s">
        <v>9737</v>
      </c>
      <c r="E2215" t="s">
        <v>15437</v>
      </c>
      <c r="F2215" t="s">
        <v>17064</v>
      </c>
      <c r="G2215" t="s">
        <v>17074</v>
      </c>
      <c r="H2215" t="s">
        <v>17102</v>
      </c>
      <c r="I2215" t="s">
        <v>17110</v>
      </c>
      <c r="J2215" t="s">
        <v>17125</v>
      </c>
      <c r="K2215" t="s">
        <v>17129</v>
      </c>
      <c r="L2215" t="s">
        <v>17146</v>
      </c>
      <c r="M2215" t="s">
        <v>17159</v>
      </c>
      <c r="N2215" t="s">
        <v>17172</v>
      </c>
      <c r="O2215">
        <v>1</v>
      </c>
      <c r="P2215" s="3">
        <v>583.7</v>
      </c>
      <c r="Q2215" s="4">
        <v>0.059</v>
      </c>
      <c r="R2215" s="3">
        <v>549.26</v>
      </c>
      <c r="S2215" s="3">
        <v>354.6</v>
      </c>
      <c r="T2215" s="3">
        <v>187.86</v>
      </c>
      <c r="U2215" s="4">
        <v>0.342</v>
      </c>
      <c r="V2215" s="3">
        <v>6.8</v>
      </c>
      <c r="W2215" t="s">
        <v>17181</v>
      </c>
      <c r="X2215" t="s">
        <v>17186</v>
      </c>
      <c r="Y2215">
        <v>2025</v>
      </c>
      <c r="Z2215">
        <v>4</v>
      </c>
      <c r="AA2215" t="s">
        <v>17206</v>
      </c>
      <c r="AB2215" t="s">
        <v>17215</v>
      </c>
      <c r="AC2215">
        <v>5</v>
      </c>
      <c r="AD2215" t="s">
        <v>17216</v>
      </c>
      <c r="AE2215" t="s">
        <v>17185</v>
      </c>
      <c r="AF2215" t="s">
        <v>17184</v>
      </c>
    </row>
    <row r="2216" spans="1:32">
      <c r="A2216" t="s">
        <v>2238</v>
      </c>
      <c r="B2216" s="2">
        <v>45859</v>
      </c>
      <c r="C2216" s="2">
        <v>45862</v>
      </c>
      <c r="D2216" t="s">
        <v>9738</v>
      </c>
      <c r="E2216" t="s">
        <v>15438</v>
      </c>
      <c r="F2216" t="s">
        <v>17064</v>
      </c>
      <c r="G2216" t="s">
        <v>17080</v>
      </c>
      <c r="H2216" t="s">
        <v>17104</v>
      </c>
      <c r="I2216" t="s">
        <v>17110</v>
      </c>
      <c r="J2216" t="s">
        <v>17114</v>
      </c>
      <c r="K2216" t="s">
        <v>17129</v>
      </c>
      <c r="L2216" t="s">
        <v>17134</v>
      </c>
      <c r="M2216" t="s">
        <v>17158</v>
      </c>
      <c r="N2216" t="s">
        <v>17177</v>
      </c>
      <c r="O2216">
        <v>2</v>
      </c>
      <c r="P2216" s="3">
        <v>94.91</v>
      </c>
      <c r="Q2216" s="4">
        <v>0.013</v>
      </c>
      <c r="R2216" s="3">
        <v>187.35</v>
      </c>
      <c r="S2216" s="3">
        <v>94.09999999999999</v>
      </c>
      <c r="T2216" s="3">
        <v>85.65000000000001</v>
      </c>
      <c r="U2216" s="4">
        <v>0.4572</v>
      </c>
      <c r="V2216" s="3">
        <v>7.6</v>
      </c>
      <c r="W2216" t="s">
        <v>17182</v>
      </c>
      <c r="X2216" t="s">
        <v>17185</v>
      </c>
      <c r="Y2216">
        <v>2025</v>
      </c>
      <c r="Z2216">
        <v>7</v>
      </c>
      <c r="AA2216" t="s">
        <v>17207</v>
      </c>
      <c r="AB2216" t="s">
        <v>17213</v>
      </c>
      <c r="AC2216">
        <v>3</v>
      </c>
      <c r="AD2216" t="s">
        <v>17216</v>
      </c>
      <c r="AE2216" t="s">
        <v>17187</v>
      </c>
      <c r="AF2216" t="s">
        <v>17218</v>
      </c>
    </row>
    <row r="2217" spans="1:32">
      <c r="A2217" t="s">
        <v>2239</v>
      </c>
      <c r="B2217" s="2">
        <v>45483</v>
      </c>
      <c r="C2217" s="2">
        <v>45488</v>
      </c>
      <c r="D2217" t="s">
        <v>9739</v>
      </c>
      <c r="E2217" t="s">
        <v>15439</v>
      </c>
      <c r="F2217" t="s">
        <v>17066</v>
      </c>
      <c r="G2217" t="s">
        <v>17073</v>
      </c>
      <c r="H2217" t="s">
        <v>17104</v>
      </c>
      <c r="I2217" t="s">
        <v>17110</v>
      </c>
      <c r="J2217" t="s">
        <v>17126</v>
      </c>
      <c r="K2217" t="s">
        <v>17132</v>
      </c>
      <c r="L2217" t="s">
        <v>17148</v>
      </c>
      <c r="M2217" t="s">
        <v>17164</v>
      </c>
      <c r="N2217" t="s">
        <v>17172</v>
      </c>
      <c r="O2217">
        <v>6</v>
      </c>
      <c r="P2217" s="3">
        <v>20.39</v>
      </c>
      <c r="Q2217" s="4">
        <v>0.005</v>
      </c>
      <c r="R2217" s="3">
        <v>121.73</v>
      </c>
      <c r="S2217" s="3">
        <v>43.92</v>
      </c>
      <c r="T2217" s="3">
        <v>66.01000000000001</v>
      </c>
      <c r="U2217" s="4">
        <v>0.5423</v>
      </c>
      <c r="V2217" s="3">
        <v>11.8</v>
      </c>
      <c r="W2217" t="s">
        <v>17181</v>
      </c>
      <c r="X2217" t="s">
        <v>17184</v>
      </c>
      <c r="Y2217">
        <v>2024</v>
      </c>
      <c r="Z2217">
        <v>7</v>
      </c>
      <c r="AA2217" t="s">
        <v>17207</v>
      </c>
      <c r="AB2217" t="s">
        <v>17209</v>
      </c>
      <c r="AC2217">
        <v>5</v>
      </c>
      <c r="AD2217" t="s">
        <v>17216</v>
      </c>
      <c r="AE2217" t="s">
        <v>17187</v>
      </c>
      <c r="AF2217" t="s">
        <v>17218</v>
      </c>
    </row>
    <row r="2218" spans="1:32">
      <c r="A2218" t="s">
        <v>2240</v>
      </c>
      <c r="B2218" s="2">
        <v>45764</v>
      </c>
      <c r="C2218" s="2">
        <v>45767</v>
      </c>
      <c r="D2218" t="s">
        <v>9740</v>
      </c>
      <c r="E2218" t="s">
        <v>15440</v>
      </c>
      <c r="F2218" t="s">
        <v>17064</v>
      </c>
      <c r="G2218" t="s">
        <v>17084</v>
      </c>
      <c r="H2218" t="s">
        <v>17094</v>
      </c>
      <c r="I2218" t="s">
        <v>17111</v>
      </c>
      <c r="J2218" t="s">
        <v>17110</v>
      </c>
      <c r="K2218" t="s">
        <v>17132</v>
      </c>
      <c r="L2218" t="s">
        <v>17148</v>
      </c>
      <c r="M2218" t="s">
        <v>17163</v>
      </c>
      <c r="N2218" t="s">
        <v>17171</v>
      </c>
      <c r="O2218">
        <v>3</v>
      </c>
      <c r="P2218" s="3">
        <v>304.38</v>
      </c>
      <c r="Q2218" s="4">
        <v>0.009000000000000001</v>
      </c>
      <c r="R2218" s="3">
        <v>904.92</v>
      </c>
      <c r="S2218" s="3">
        <v>534.5</v>
      </c>
      <c r="T2218" s="3">
        <v>361.02</v>
      </c>
      <c r="U2218" s="4">
        <v>0.399</v>
      </c>
      <c r="V2218" s="3">
        <v>9.4</v>
      </c>
      <c r="W2218" t="s">
        <v>17180</v>
      </c>
      <c r="X2218" t="s">
        <v>17187</v>
      </c>
      <c r="Y2218">
        <v>2025</v>
      </c>
      <c r="Z2218">
        <v>4</v>
      </c>
      <c r="AA2218" t="s">
        <v>17206</v>
      </c>
      <c r="AB2218" t="s">
        <v>17211</v>
      </c>
      <c r="AC2218">
        <v>3</v>
      </c>
      <c r="AD2218" t="s">
        <v>17216</v>
      </c>
      <c r="AE2218" t="s">
        <v>17187</v>
      </c>
      <c r="AF2218" t="s">
        <v>17184</v>
      </c>
    </row>
    <row r="2219" spans="1:32">
      <c r="A2219" t="s">
        <v>2241</v>
      </c>
      <c r="B2219" s="2">
        <v>45051</v>
      </c>
      <c r="C2219" s="2">
        <v>45057</v>
      </c>
      <c r="D2219" t="s">
        <v>9741</v>
      </c>
      <c r="E2219" t="s">
        <v>15441</v>
      </c>
      <c r="F2219" t="s">
        <v>17064</v>
      </c>
      <c r="G2219" t="s">
        <v>17081</v>
      </c>
      <c r="H2219" t="s">
        <v>17090</v>
      </c>
      <c r="I2219" t="s">
        <v>17110</v>
      </c>
      <c r="J2219" t="s">
        <v>17125</v>
      </c>
      <c r="K2219" t="s">
        <v>17131</v>
      </c>
      <c r="L2219" t="s">
        <v>17136</v>
      </c>
      <c r="M2219" t="s">
        <v>17157</v>
      </c>
      <c r="N2219" t="s">
        <v>17173</v>
      </c>
      <c r="O2219">
        <v>3</v>
      </c>
      <c r="P2219" s="3">
        <v>151.12</v>
      </c>
      <c r="Q2219" s="4">
        <v>0.014</v>
      </c>
      <c r="R2219" s="3">
        <v>447.01</v>
      </c>
      <c r="S2219" s="3">
        <v>239.68</v>
      </c>
      <c r="T2219" s="3">
        <v>198.93</v>
      </c>
      <c r="U2219" s="4">
        <v>0.445</v>
      </c>
      <c r="V2219" s="3">
        <v>8.4</v>
      </c>
      <c r="W2219" t="s">
        <v>17181</v>
      </c>
      <c r="X2219" t="s">
        <v>17185</v>
      </c>
      <c r="Y2219">
        <v>2023</v>
      </c>
      <c r="Z2219">
        <v>5</v>
      </c>
      <c r="AA2219" t="s">
        <v>17202</v>
      </c>
      <c r="AB2219" t="s">
        <v>17214</v>
      </c>
      <c r="AC2219">
        <v>6</v>
      </c>
      <c r="AD2219" t="s">
        <v>17216</v>
      </c>
      <c r="AE2219" t="s">
        <v>17187</v>
      </c>
      <c r="AF2219" t="s">
        <v>17218</v>
      </c>
    </row>
    <row r="2220" spans="1:32">
      <c r="A2220" t="s">
        <v>2242</v>
      </c>
      <c r="B2220" s="2">
        <v>45734</v>
      </c>
      <c r="C2220" s="2">
        <v>45735</v>
      </c>
      <c r="D2220" t="s">
        <v>9742</v>
      </c>
      <c r="E2220" t="s">
        <v>15442</v>
      </c>
      <c r="F2220" t="s">
        <v>17064</v>
      </c>
      <c r="G2220" t="s">
        <v>17082</v>
      </c>
      <c r="H2220" t="s">
        <v>17092</v>
      </c>
      <c r="I2220" t="s">
        <v>17111</v>
      </c>
      <c r="J2220" t="s">
        <v>17126</v>
      </c>
      <c r="K2220" t="s">
        <v>17131</v>
      </c>
      <c r="L2220" t="s">
        <v>17136</v>
      </c>
      <c r="M2220" t="s">
        <v>17155</v>
      </c>
      <c r="N2220" t="s">
        <v>17172</v>
      </c>
      <c r="O2220">
        <v>2</v>
      </c>
      <c r="P2220" s="3">
        <v>23.78</v>
      </c>
      <c r="Q2220" s="4">
        <v>0.011</v>
      </c>
      <c r="R2220" s="3">
        <v>47.04</v>
      </c>
      <c r="S2220" s="3">
        <v>23.35</v>
      </c>
      <c r="T2220" s="3">
        <v>16.09</v>
      </c>
      <c r="U2220" s="4">
        <v>0.342</v>
      </c>
      <c r="V2220" s="3">
        <v>7.6</v>
      </c>
      <c r="W2220" t="s">
        <v>17181</v>
      </c>
      <c r="X2220" t="s">
        <v>17184</v>
      </c>
      <c r="Y2220">
        <v>2025</v>
      </c>
      <c r="Z2220">
        <v>3</v>
      </c>
      <c r="AA2220" t="s">
        <v>17199</v>
      </c>
      <c r="AB2220" t="s">
        <v>17215</v>
      </c>
      <c r="AC2220">
        <v>1</v>
      </c>
      <c r="AD2220" t="s">
        <v>17216</v>
      </c>
      <c r="AE2220" t="s">
        <v>17187</v>
      </c>
      <c r="AF2220" t="s">
        <v>17218</v>
      </c>
    </row>
    <row r="2221" spans="1:32">
      <c r="A2221" t="s">
        <v>2243</v>
      </c>
      <c r="B2221" s="2">
        <v>45216</v>
      </c>
      <c r="C2221" s="2">
        <v>45217</v>
      </c>
      <c r="D2221" t="s">
        <v>9743</v>
      </c>
      <c r="E2221" t="s">
        <v>15443</v>
      </c>
      <c r="F2221" t="s">
        <v>17066</v>
      </c>
      <c r="G2221" t="s">
        <v>17080</v>
      </c>
      <c r="H2221" t="s">
        <v>17095</v>
      </c>
      <c r="I2221" t="s">
        <v>17110</v>
      </c>
      <c r="J2221" t="s">
        <v>17114</v>
      </c>
      <c r="K2221" t="s">
        <v>17132</v>
      </c>
      <c r="L2221" t="s">
        <v>17148</v>
      </c>
      <c r="M2221" t="s">
        <v>17164</v>
      </c>
      <c r="N2221" t="s">
        <v>17171</v>
      </c>
      <c r="O2221">
        <v>4</v>
      </c>
      <c r="P2221" s="3">
        <v>99.25</v>
      </c>
      <c r="Q2221" s="4">
        <v>0.031</v>
      </c>
      <c r="R2221" s="3">
        <v>384.69</v>
      </c>
      <c r="S2221" s="3">
        <v>187.99</v>
      </c>
      <c r="T2221" s="3">
        <v>186.5</v>
      </c>
      <c r="U2221" s="4">
        <v>0.4848</v>
      </c>
      <c r="V2221" s="3">
        <v>10.2</v>
      </c>
      <c r="W2221" t="s">
        <v>17181</v>
      </c>
      <c r="X2221" t="s">
        <v>17184</v>
      </c>
      <c r="Y2221">
        <v>2023</v>
      </c>
      <c r="Z2221">
        <v>10</v>
      </c>
      <c r="AA2221" t="s">
        <v>17208</v>
      </c>
      <c r="AB2221" t="s">
        <v>17215</v>
      </c>
      <c r="AC2221">
        <v>1</v>
      </c>
      <c r="AD2221" t="s">
        <v>17216</v>
      </c>
      <c r="AE2221" t="s">
        <v>17184</v>
      </c>
      <c r="AF2221" t="s">
        <v>17218</v>
      </c>
    </row>
    <row r="2222" spans="1:32">
      <c r="A2222" t="s">
        <v>2244</v>
      </c>
      <c r="B2222" s="2">
        <v>45934</v>
      </c>
      <c r="C2222" s="2">
        <v>45941</v>
      </c>
      <c r="D2222" t="s">
        <v>9744</v>
      </c>
      <c r="E2222" t="s">
        <v>15444</v>
      </c>
      <c r="F2222" t="s">
        <v>17064</v>
      </c>
      <c r="G2222" t="s">
        <v>17070</v>
      </c>
      <c r="H2222" t="s">
        <v>17093</v>
      </c>
      <c r="I2222" t="s">
        <v>17108</v>
      </c>
      <c r="J2222" t="s">
        <v>17112</v>
      </c>
      <c r="K2222" t="s">
        <v>17129</v>
      </c>
      <c r="L2222" t="s">
        <v>17140</v>
      </c>
      <c r="M2222" t="s">
        <v>17159</v>
      </c>
      <c r="N2222" t="s">
        <v>17177</v>
      </c>
      <c r="O2222">
        <v>3</v>
      </c>
      <c r="P2222" s="3">
        <v>38.54</v>
      </c>
      <c r="Q2222" s="4">
        <v>0.012</v>
      </c>
      <c r="R2222" s="3">
        <v>114.23</v>
      </c>
      <c r="S2222" s="3">
        <v>50.74</v>
      </c>
      <c r="T2222" s="3">
        <v>55.09</v>
      </c>
      <c r="U2222" s="4">
        <v>0.4823</v>
      </c>
      <c r="V2222" s="3">
        <v>8.4</v>
      </c>
      <c r="W2222" t="s">
        <v>17181</v>
      </c>
      <c r="X2222" t="s">
        <v>17187</v>
      </c>
      <c r="Y2222">
        <v>2025</v>
      </c>
      <c r="Z2222">
        <v>10</v>
      </c>
      <c r="AA2222" t="s">
        <v>17208</v>
      </c>
      <c r="AB2222" t="s">
        <v>17210</v>
      </c>
      <c r="AC2222">
        <v>7</v>
      </c>
      <c r="AD2222" t="s">
        <v>17216</v>
      </c>
      <c r="AE2222" t="s">
        <v>17187</v>
      </c>
      <c r="AF2222" t="s">
        <v>17218</v>
      </c>
    </row>
    <row r="2223" spans="1:32">
      <c r="A2223" t="s">
        <v>2245</v>
      </c>
      <c r="B2223" s="2">
        <v>45495</v>
      </c>
      <c r="C2223" s="2">
        <v>45497</v>
      </c>
      <c r="D2223" t="s">
        <v>9745</v>
      </c>
      <c r="E2223" t="s">
        <v>15445</v>
      </c>
      <c r="F2223" t="s">
        <v>17065</v>
      </c>
      <c r="G2223" t="s">
        <v>17085</v>
      </c>
      <c r="H2223" t="s">
        <v>17104</v>
      </c>
      <c r="I2223" t="s">
        <v>17107</v>
      </c>
      <c r="J2223" t="s">
        <v>17118</v>
      </c>
      <c r="K2223" t="s">
        <v>17128</v>
      </c>
      <c r="L2223" t="s">
        <v>17139</v>
      </c>
      <c r="M2223" t="s">
        <v>17161</v>
      </c>
      <c r="N2223" t="s">
        <v>17178</v>
      </c>
      <c r="O2223">
        <v>4</v>
      </c>
      <c r="P2223" s="3">
        <v>172.01</v>
      </c>
      <c r="Q2223" s="4">
        <v>0.03</v>
      </c>
      <c r="R2223" s="3">
        <v>667.4</v>
      </c>
      <c r="S2223" s="3">
        <v>380.36</v>
      </c>
      <c r="T2223" s="3">
        <v>276.84</v>
      </c>
      <c r="U2223" s="4">
        <v>0.4148</v>
      </c>
      <c r="V2223" s="3">
        <v>10.2</v>
      </c>
      <c r="W2223" t="s">
        <v>17183</v>
      </c>
      <c r="X2223" t="s">
        <v>17184</v>
      </c>
      <c r="Y2223">
        <v>2024</v>
      </c>
      <c r="Z2223">
        <v>7</v>
      </c>
      <c r="AA2223" t="s">
        <v>17207</v>
      </c>
      <c r="AB2223" t="s">
        <v>17213</v>
      </c>
      <c r="AC2223">
        <v>2</v>
      </c>
      <c r="AD2223" t="s">
        <v>17216</v>
      </c>
      <c r="AE2223" t="s">
        <v>17184</v>
      </c>
      <c r="AF2223" t="s">
        <v>17184</v>
      </c>
    </row>
    <row r="2224" spans="1:32">
      <c r="A2224" t="s">
        <v>2246</v>
      </c>
      <c r="B2224" s="2">
        <v>45206</v>
      </c>
      <c r="C2224" s="2">
        <v>45208</v>
      </c>
      <c r="D2224" t="s">
        <v>9746</v>
      </c>
      <c r="E2224" t="s">
        <v>15446</v>
      </c>
      <c r="F2224" t="s">
        <v>17066</v>
      </c>
      <c r="G2224" t="s">
        <v>17067</v>
      </c>
      <c r="H2224" t="s">
        <v>17089</v>
      </c>
      <c r="I2224" t="s">
        <v>17107</v>
      </c>
      <c r="J2224" t="s">
        <v>17126</v>
      </c>
      <c r="K2224" t="s">
        <v>17128</v>
      </c>
      <c r="L2224" t="s">
        <v>17142</v>
      </c>
      <c r="M2224" t="s">
        <v>17142</v>
      </c>
      <c r="N2224" t="s">
        <v>17172</v>
      </c>
      <c r="O2224">
        <v>4</v>
      </c>
      <c r="P2224" s="3">
        <v>96.65000000000001</v>
      </c>
      <c r="Q2224" s="4">
        <v>0.008</v>
      </c>
      <c r="R2224" s="3">
        <v>383.51</v>
      </c>
      <c r="S2224" s="3">
        <v>168.96</v>
      </c>
      <c r="T2224" s="3">
        <v>204.35</v>
      </c>
      <c r="U2224" s="4">
        <v>0.5328000000000001</v>
      </c>
      <c r="V2224" s="3">
        <v>10.2</v>
      </c>
      <c r="W2224" t="s">
        <v>17181</v>
      </c>
      <c r="X2224" t="s">
        <v>17187</v>
      </c>
      <c r="Y2224">
        <v>2023</v>
      </c>
      <c r="Z2224">
        <v>10</v>
      </c>
      <c r="AA2224" t="s">
        <v>17208</v>
      </c>
      <c r="AB2224" t="s">
        <v>17210</v>
      </c>
      <c r="AC2224">
        <v>2</v>
      </c>
      <c r="AD2224" t="s">
        <v>17216</v>
      </c>
      <c r="AE2224" t="s">
        <v>17187</v>
      </c>
      <c r="AF2224" t="s">
        <v>17218</v>
      </c>
    </row>
    <row r="2225" spans="1:32">
      <c r="A2225" t="s">
        <v>2247</v>
      </c>
      <c r="B2225" s="2">
        <v>45224</v>
      </c>
      <c r="C2225" s="2">
        <v>45227</v>
      </c>
      <c r="D2225" t="s">
        <v>9747</v>
      </c>
      <c r="E2225" t="s">
        <v>15447</v>
      </c>
      <c r="F2225" t="s">
        <v>17064</v>
      </c>
      <c r="G2225" t="s">
        <v>17086</v>
      </c>
      <c r="H2225" t="s">
        <v>17103</v>
      </c>
      <c r="I2225" t="s">
        <v>17109</v>
      </c>
      <c r="J2225" t="s">
        <v>17123</v>
      </c>
      <c r="K2225" t="s">
        <v>17131</v>
      </c>
      <c r="L2225" t="s">
        <v>17137</v>
      </c>
      <c r="M2225" t="s">
        <v>17157</v>
      </c>
      <c r="N2225" t="s">
        <v>17173</v>
      </c>
      <c r="O2225">
        <v>2</v>
      </c>
      <c r="P2225" s="3">
        <v>63.38</v>
      </c>
      <c r="Q2225" s="4">
        <v>0.023</v>
      </c>
      <c r="R2225" s="3">
        <v>123.84</v>
      </c>
      <c r="S2225" s="3">
        <v>58.46</v>
      </c>
      <c r="T2225" s="3">
        <v>57.78</v>
      </c>
      <c r="U2225" s="4">
        <v>0.4666</v>
      </c>
      <c r="V2225" s="3">
        <v>7.6</v>
      </c>
      <c r="W2225" t="s">
        <v>17181</v>
      </c>
      <c r="X2225" t="s">
        <v>17184</v>
      </c>
      <c r="Y2225">
        <v>2023</v>
      </c>
      <c r="Z2225">
        <v>10</v>
      </c>
      <c r="AA2225" t="s">
        <v>17208</v>
      </c>
      <c r="AB2225" t="s">
        <v>17209</v>
      </c>
      <c r="AC2225">
        <v>3</v>
      </c>
      <c r="AD2225" t="s">
        <v>17216</v>
      </c>
      <c r="AE2225" t="s">
        <v>17184</v>
      </c>
      <c r="AF2225" t="s">
        <v>17218</v>
      </c>
    </row>
    <row r="2226" spans="1:32">
      <c r="A2226" t="s">
        <v>2248</v>
      </c>
      <c r="B2226" s="2">
        <v>44990</v>
      </c>
      <c r="C2226" s="2">
        <v>44993</v>
      </c>
      <c r="D2226" t="s">
        <v>9748</v>
      </c>
      <c r="E2226" t="s">
        <v>15448</v>
      </c>
      <c r="F2226" t="s">
        <v>17066</v>
      </c>
      <c r="G2226" t="s">
        <v>17080</v>
      </c>
      <c r="H2226" t="s">
        <v>17091</v>
      </c>
      <c r="I2226" t="s">
        <v>17108</v>
      </c>
      <c r="J2226" t="s">
        <v>17115</v>
      </c>
      <c r="K2226" t="s">
        <v>17131</v>
      </c>
      <c r="L2226" t="s">
        <v>17136</v>
      </c>
      <c r="M2226" t="s">
        <v>17155</v>
      </c>
      <c r="N2226" t="s">
        <v>17175</v>
      </c>
      <c r="O2226">
        <v>3</v>
      </c>
      <c r="P2226" s="3">
        <v>85.23</v>
      </c>
      <c r="Q2226" s="4">
        <v>0.057</v>
      </c>
      <c r="R2226" s="3">
        <v>241.12</v>
      </c>
      <c r="S2226" s="3">
        <v>119.51</v>
      </c>
      <c r="T2226" s="3">
        <v>113.21</v>
      </c>
      <c r="U2226" s="4">
        <v>0.4695</v>
      </c>
      <c r="V2226" s="3">
        <v>8.4</v>
      </c>
      <c r="W2226" t="s">
        <v>17181</v>
      </c>
      <c r="X2226" t="s">
        <v>17186</v>
      </c>
      <c r="Y2226">
        <v>2023</v>
      </c>
      <c r="Z2226">
        <v>3</v>
      </c>
      <c r="AA2226" t="s">
        <v>17199</v>
      </c>
      <c r="AB2226" t="s">
        <v>17212</v>
      </c>
      <c r="AC2226">
        <v>3</v>
      </c>
      <c r="AD2226" t="s">
        <v>17216</v>
      </c>
      <c r="AE2226" t="s">
        <v>17185</v>
      </c>
      <c r="AF2226" t="s">
        <v>17218</v>
      </c>
    </row>
    <row r="2227" spans="1:32">
      <c r="A2227" t="s">
        <v>2249</v>
      </c>
      <c r="B2227" s="2">
        <v>45634</v>
      </c>
      <c r="C2227" s="2">
        <v>45637</v>
      </c>
      <c r="D2227" t="s">
        <v>9749</v>
      </c>
      <c r="E2227" t="s">
        <v>15449</v>
      </c>
      <c r="F2227" t="s">
        <v>17064</v>
      </c>
      <c r="G2227" t="s">
        <v>17077</v>
      </c>
      <c r="H2227" t="s">
        <v>17088</v>
      </c>
      <c r="I2227" t="s">
        <v>17107</v>
      </c>
      <c r="J2227" t="s">
        <v>17112</v>
      </c>
      <c r="K2227" t="s">
        <v>17129</v>
      </c>
      <c r="L2227" t="s">
        <v>17146</v>
      </c>
      <c r="M2227" t="s">
        <v>17167</v>
      </c>
      <c r="N2227" t="s">
        <v>17174</v>
      </c>
      <c r="O2227">
        <v>2</v>
      </c>
      <c r="P2227" s="3">
        <v>79.61</v>
      </c>
      <c r="Q2227" s="4">
        <v>0.049</v>
      </c>
      <c r="R2227" s="3">
        <v>151.42</v>
      </c>
      <c r="S2227" s="3">
        <v>79.81999999999999</v>
      </c>
      <c r="T2227" s="3">
        <v>64</v>
      </c>
      <c r="U2227" s="4">
        <v>0.4227</v>
      </c>
      <c r="V2227" s="3">
        <v>7.6</v>
      </c>
      <c r="W2227" t="s">
        <v>17180</v>
      </c>
      <c r="X2227" t="s">
        <v>17185</v>
      </c>
      <c r="Y2227">
        <v>2024</v>
      </c>
      <c r="Z2227">
        <v>12</v>
      </c>
      <c r="AA2227" t="s">
        <v>17200</v>
      </c>
      <c r="AB2227" t="s">
        <v>17212</v>
      </c>
      <c r="AC2227">
        <v>3</v>
      </c>
      <c r="AD2227" t="s">
        <v>17216</v>
      </c>
      <c r="AE2227" t="s">
        <v>17184</v>
      </c>
      <c r="AF2227" t="s">
        <v>17218</v>
      </c>
    </row>
    <row r="2228" spans="1:32">
      <c r="A2228" t="s">
        <v>2250</v>
      </c>
      <c r="B2228" s="2">
        <v>45604</v>
      </c>
      <c r="C2228" s="2">
        <v>45607</v>
      </c>
      <c r="D2228" t="s">
        <v>9750</v>
      </c>
      <c r="E2228" t="s">
        <v>15450</v>
      </c>
      <c r="F2228" t="s">
        <v>17065</v>
      </c>
      <c r="G2228" t="s">
        <v>17073</v>
      </c>
      <c r="H2228" t="s">
        <v>17087</v>
      </c>
      <c r="I2228" t="s">
        <v>17111</v>
      </c>
      <c r="J2228" t="s">
        <v>17114</v>
      </c>
      <c r="K2228" t="s">
        <v>17131</v>
      </c>
      <c r="L2228" t="s">
        <v>17138</v>
      </c>
      <c r="M2228" t="s">
        <v>17168</v>
      </c>
      <c r="N2228" t="s">
        <v>17175</v>
      </c>
      <c r="O2228">
        <v>2</v>
      </c>
      <c r="P2228" s="3">
        <v>18.64</v>
      </c>
      <c r="Q2228" s="4">
        <v>0.036</v>
      </c>
      <c r="R2228" s="3">
        <v>35.94</v>
      </c>
      <c r="S2228" s="3">
        <v>19.84</v>
      </c>
      <c r="T2228" s="3">
        <v>8.5</v>
      </c>
      <c r="U2228" s="4">
        <v>0.2365</v>
      </c>
      <c r="V2228" s="3">
        <v>7.6</v>
      </c>
      <c r="W2228" t="s">
        <v>17182</v>
      </c>
      <c r="X2228" t="s">
        <v>17186</v>
      </c>
      <c r="Y2228">
        <v>2024</v>
      </c>
      <c r="Z2228">
        <v>11</v>
      </c>
      <c r="AA2228" t="s">
        <v>17198</v>
      </c>
      <c r="AB2228" t="s">
        <v>17214</v>
      </c>
      <c r="AC2228">
        <v>3</v>
      </c>
      <c r="AD2228" t="s">
        <v>17216</v>
      </c>
      <c r="AE2228" t="s">
        <v>17184</v>
      </c>
      <c r="AF2228" t="s">
        <v>17218</v>
      </c>
    </row>
    <row r="2229" spans="1:32">
      <c r="A2229" t="s">
        <v>2251</v>
      </c>
      <c r="B2229" s="2">
        <v>45393</v>
      </c>
      <c r="C2229" s="2">
        <v>45400</v>
      </c>
      <c r="D2229" t="s">
        <v>9751</v>
      </c>
      <c r="E2229" t="s">
        <v>15451</v>
      </c>
      <c r="F2229" t="s">
        <v>17064</v>
      </c>
      <c r="G2229" t="s">
        <v>17076</v>
      </c>
      <c r="H2229" t="s">
        <v>17097</v>
      </c>
      <c r="I2229" t="s">
        <v>17110</v>
      </c>
      <c r="J2229" t="s">
        <v>17115</v>
      </c>
      <c r="K2229" t="s">
        <v>17131</v>
      </c>
      <c r="L2229" t="s">
        <v>17137</v>
      </c>
      <c r="M2229" t="s">
        <v>17168</v>
      </c>
      <c r="N2229" t="s">
        <v>17178</v>
      </c>
      <c r="O2229">
        <v>1</v>
      </c>
      <c r="P2229" s="3">
        <v>127.45</v>
      </c>
      <c r="Q2229" s="4">
        <v>0.002</v>
      </c>
      <c r="R2229" s="3">
        <v>127.2</v>
      </c>
      <c r="S2229" s="3">
        <v>72.04000000000001</v>
      </c>
      <c r="T2229" s="3">
        <v>48.36</v>
      </c>
      <c r="U2229" s="4">
        <v>0.3802</v>
      </c>
      <c r="V2229" s="3">
        <v>6.8</v>
      </c>
      <c r="W2229" t="s">
        <v>17180</v>
      </c>
      <c r="X2229" t="s">
        <v>17184</v>
      </c>
      <c r="Y2229">
        <v>2024</v>
      </c>
      <c r="Z2229">
        <v>4</v>
      </c>
      <c r="AA2229" t="s">
        <v>17206</v>
      </c>
      <c r="AB2229" t="s">
        <v>17211</v>
      </c>
      <c r="AC2229">
        <v>7</v>
      </c>
      <c r="AD2229" t="s">
        <v>17216</v>
      </c>
      <c r="AE2229" t="s">
        <v>17187</v>
      </c>
      <c r="AF2229" t="s">
        <v>17218</v>
      </c>
    </row>
    <row r="2230" spans="1:32">
      <c r="A2230" t="s">
        <v>2252</v>
      </c>
      <c r="B2230" s="2">
        <v>45025</v>
      </c>
      <c r="C2230" s="2">
        <v>45031</v>
      </c>
      <c r="D2230" t="s">
        <v>9752</v>
      </c>
      <c r="E2230" t="s">
        <v>15452</v>
      </c>
      <c r="F2230" t="s">
        <v>17065</v>
      </c>
      <c r="G2230" t="s">
        <v>17074</v>
      </c>
      <c r="H2230" t="s">
        <v>17103</v>
      </c>
      <c r="I2230" t="s">
        <v>17108</v>
      </c>
      <c r="J2230" t="s">
        <v>17114</v>
      </c>
      <c r="K2230" t="s">
        <v>17131</v>
      </c>
      <c r="L2230" t="s">
        <v>17136</v>
      </c>
      <c r="M2230" t="s">
        <v>17168</v>
      </c>
      <c r="N2230" t="s">
        <v>17172</v>
      </c>
      <c r="O2230">
        <v>1</v>
      </c>
      <c r="P2230" s="3">
        <v>607.11</v>
      </c>
      <c r="Q2230" s="4">
        <v>0.033</v>
      </c>
      <c r="R2230" s="3">
        <v>587.08</v>
      </c>
      <c r="S2230" s="3">
        <v>375.32</v>
      </c>
      <c r="T2230" s="3">
        <v>204.96</v>
      </c>
      <c r="U2230" s="4">
        <v>0.3491</v>
      </c>
      <c r="V2230" s="3">
        <v>6.8</v>
      </c>
      <c r="W2230" t="s">
        <v>17180</v>
      </c>
      <c r="X2230" t="s">
        <v>17186</v>
      </c>
      <c r="Y2230">
        <v>2023</v>
      </c>
      <c r="Z2230">
        <v>4</v>
      </c>
      <c r="AA2230" t="s">
        <v>17206</v>
      </c>
      <c r="AB2230" t="s">
        <v>17212</v>
      </c>
      <c r="AC2230">
        <v>6</v>
      </c>
      <c r="AD2230" t="s">
        <v>17216</v>
      </c>
      <c r="AE2230" t="s">
        <v>17184</v>
      </c>
      <c r="AF2230" t="s">
        <v>17184</v>
      </c>
    </row>
    <row r="2231" spans="1:32">
      <c r="A2231" t="s">
        <v>2253</v>
      </c>
      <c r="B2231" s="2">
        <v>45004</v>
      </c>
      <c r="C2231" s="2">
        <v>45010</v>
      </c>
      <c r="D2231" t="s">
        <v>9753</v>
      </c>
      <c r="E2231" t="s">
        <v>15453</v>
      </c>
      <c r="F2231" t="s">
        <v>17064</v>
      </c>
      <c r="G2231" t="s">
        <v>17080</v>
      </c>
      <c r="H2231" t="s">
        <v>17101</v>
      </c>
      <c r="I2231" t="s">
        <v>17107</v>
      </c>
      <c r="J2231" t="s">
        <v>17110</v>
      </c>
      <c r="K2231" t="s">
        <v>17131</v>
      </c>
      <c r="L2231" t="s">
        <v>17138</v>
      </c>
      <c r="M2231" t="s">
        <v>17156</v>
      </c>
      <c r="N2231" t="s">
        <v>17174</v>
      </c>
      <c r="O2231">
        <v>4</v>
      </c>
      <c r="P2231" s="3">
        <v>89.87</v>
      </c>
      <c r="Q2231" s="4">
        <v>0.02</v>
      </c>
      <c r="R2231" s="3">
        <v>352.29</v>
      </c>
      <c r="S2231" s="3">
        <v>170.46</v>
      </c>
      <c r="T2231" s="3">
        <v>172.63</v>
      </c>
      <c r="U2231" s="4">
        <v>0.49</v>
      </c>
      <c r="V2231" s="3">
        <v>9.199999999999999</v>
      </c>
      <c r="W2231" t="s">
        <v>17183</v>
      </c>
      <c r="X2231" t="s">
        <v>17184</v>
      </c>
      <c r="Y2231">
        <v>2023</v>
      </c>
      <c r="Z2231">
        <v>3</v>
      </c>
      <c r="AA2231" t="s">
        <v>17199</v>
      </c>
      <c r="AB2231" t="s">
        <v>17212</v>
      </c>
      <c r="AC2231">
        <v>6</v>
      </c>
      <c r="AD2231" t="s">
        <v>17216</v>
      </c>
      <c r="AE2231" t="s">
        <v>17184</v>
      </c>
      <c r="AF2231" t="s">
        <v>17218</v>
      </c>
    </row>
    <row r="2232" spans="1:32">
      <c r="A2232" t="s">
        <v>2254</v>
      </c>
      <c r="B2232" s="2">
        <v>45735</v>
      </c>
      <c r="C2232" s="2">
        <v>45736</v>
      </c>
      <c r="D2232" t="s">
        <v>9754</v>
      </c>
      <c r="E2232" t="s">
        <v>15454</v>
      </c>
      <c r="F2232" t="s">
        <v>17064</v>
      </c>
      <c r="G2232" t="s">
        <v>17072</v>
      </c>
      <c r="H2232" t="s">
        <v>17088</v>
      </c>
      <c r="I2232" t="s">
        <v>17109</v>
      </c>
      <c r="J2232" t="s">
        <v>17118</v>
      </c>
      <c r="K2232" t="s">
        <v>17131</v>
      </c>
      <c r="L2232" t="s">
        <v>17136</v>
      </c>
      <c r="M2232" t="s">
        <v>17155</v>
      </c>
      <c r="N2232" t="s">
        <v>17174</v>
      </c>
      <c r="O2232">
        <v>4</v>
      </c>
      <c r="P2232" s="3">
        <v>52.02</v>
      </c>
      <c r="Q2232" s="4">
        <v>0.057</v>
      </c>
      <c r="R2232" s="3">
        <v>196.22</v>
      </c>
      <c r="S2232" s="3">
        <v>91.12</v>
      </c>
      <c r="T2232" s="3">
        <v>95.90000000000001</v>
      </c>
      <c r="U2232" s="4">
        <v>0.4887</v>
      </c>
      <c r="V2232" s="3">
        <v>9.199999999999999</v>
      </c>
      <c r="W2232" t="s">
        <v>17180</v>
      </c>
      <c r="X2232" t="s">
        <v>17185</v>
      </c>
      <c r="Y2232">
        <v>2025</v>
      </c>
      <c r="Z2232">
        <v>3</v>
      </c>
      <c r="AA2232" t="s">
        <v>17199</v>
      </c>
      <c r="AB2232" t="s">
        <v>17209</v>
      </c>
      <c r="AC2232">
        <v>1</v>
      </c>
      <c r="AD2232" t="s">
        <v>17216</v>
      </c>
      <c r="AE2232" t="s">
        <v>17185</v>
      </c>
      <c r="AF2232" t="s">
        <v>17218</v>
      </c>
    </row>
    <row r="2233" spans="1:32">
      <c r="A2233" t="s">
        <v>2255</v>
      </c>
      <c r="B2233" s="2">
        <v>45208</v>
      </c>
      <c r="C2233" s="2">
        <v>45210</v>
      </c>
      <c r="D2233" t="s">
        <v>9755</v>
      </c>
      <c r="E2233" t="s">
        <v>15455</v>
      </c>
      <c r="F2233" t="s">
        <v>17066</v>
      </c>
      <c r="G2233" t="s">
        <v>17081</v>
      </c>
      <c r="H2233" t="s">
        <v>17104</v>
      </c>
      <c r="I2233" t="s">
        <v>17111</v>
      </c>
      <c r="J2233" t="s">
        <v>17110</v>
      </c>
      <c r="K2233" t="s">
        <v>17131</v>
      </c>
      <c r="L2233" t="s">
        <v>17138</v>
      </c>
      <c r="M2233" t="s">
        <v>17155</v>
      </c>
      <c r="N2233" t="s">
        <v>17176</v>
      </c>
      <c r="O2233">
        <v>3</v>
      </c>
      <c r="P2233" s="3">
        <v>159.81</v>
      </c>
      <c r="Q2233" s="4">
        <v>0.01</v>
      </c>
      <c r="R2233" s="3">
        <v>474.64</v>
      </c>
      <c r="S2233" s="3">
        <v>252.35</v>
      </c>
      <c r="T2233" s="3">
        <v>213.89</v>
      </c>
      <c r="U2233" s="4">
        <v>0.4506</v>
      </c>
      <c r="V2233" s="3">
        <v>8.4</v>
      </c>
      <c r="W2233" t="s">
        <v>17179</v>
      </c>
      <c r="X2233" t="s">
        <v>17184</v>
      </c>
      <c r="Y2233">
        <v>2023</v>
      </c>
      <c r="Z2233">
        <v>10</v>
      </c>
      <c r="AA2233" t="s">
        <v>17208</v>
      </c>
      <c r="AB2233" t="s">
        <v>17213</v>
      </c>
      <c r="AC2233">
        <v>2</v>
      </c>
      <c r="AD2233" t="s">
        <v>17216</v>
      </c>
      <c r="AE2233" t="s">
        <v>17187</v>
      </c>
      <c r="AF2233" t="s">
        <v>17218</v>
      </c>
    </row>
    <row r="2234" spans="1:32">
      <c r="A2234" t="s">
        <v>2256</v>
      </c>
      <c r="B2234" s="2">
        <v>45861</v>
      </c>
      <c r="C2234" s="2">
        <v>45868</v>
      </c>
      <c r="D2234" t="s">
        <v>9756</v>
      </c>
      <c r="E2234" t="s">
        <v>15456</v>
      </c>
      <c r="F2234" t="s">
        <v>17064</v>
      </c>
      <c r="G2234" t="s">
        <v>17083</v>
      </c>
      <c r="H2234" t="s">
        <v>17095</v>
      </c>
      <c r="I2234" t="s">
        <v>17107</v>
      </c>
      <c r="J2234" t="s">
        <v>17121</v>
      </c>
      <c r="K2234" t="s">
        <v>17129</v>
      </c>
      <c r="L2234" t="s">
        <v>17134</v>
      </c>
      <c r="M2234" t="s">
        <v>17159</v>
      </c>
      <c r="N2234" t="s">
        <v>17175</v>
      </c>
      <c r="O2234">
        <v>3</v>
      </c>
      <c r="P2234" s="3">
        <v>532.24</v>
      </c>
      <c r="Q2234" s="4">
        <v>0.054</v>
      </c>
      <c r="R2234" s="3">
        <v>1510.5</v>
      </c>
      <c r="S2234" s="3">
        <v>1007.79</v>
      </c>
      <c r="T2234" s="3">
        <v>494.31</v>
      </c>
      <c r="U2234" s="4">
        <v>0.3272</v>
      </c>
      <c r="V2234" s="3">
        <v>8.4</v>
      </c>
      <c r="W2234" t="s">
        <v>17181</v>
      </c>
      <c r="X2234" t="s">
        <v>17186</v>
      </c>
      <c r="Y2234">
        <v>2025</v>
      </c>
      <c r="Z2234">
        <v>7</v>
      </c>
      <c r="AA2234" t="s">
        <v>17207</v>
      </c>
      <c r="AB2234" t="s">
        <v>17209</v>
      </c>
      <c r="AC2234">
        <v>7</v>
      </c>
      <c r="AD2234" t="s">
        <v>17216</v>
      </c>
      <c r="AE2234" t="s">
        <v>17185</v>
      </c>
      <c r="AF2234" t="s">
        <v>17219</v>
      </c>
    </row>
    <row r="2235" spans="1:32">
      <c r="A2235" t="s">
        <v>2257</v>
      </c>
      <c r="B2235" s="2">
        <v>45981</v>
      </c>
      <c r="C2235" s="2">
        <v>45983</v>
      </c>
      <c r="D2235" t="s">
        <v>9757</v>
      </c>
      <c r="E2235" t="s">
        <v>15457</v>
      </c>
      <c r="F2235" t="s">
        <v>17066</v>
      </c>
      <c r="G2235" t="s">
        <v>17082</v>
      </c>
      <c r="H2235" t="s">
        <v>17088</v>
      </c>
      <c r="I2235" t="s">
        <v>17110</v>
      </c>
      <c r="J2235" t="s">
        <v>17120</v>
      </c>
      <c r="K2235" t="s">
        <v>17131</v>
      </c>
      <c r="L2235" t="s">
        <v>17138</v>
      </c>
      <c r="M2235" t="s">
        <v>17168</v>
      </c>
      <c r="N2235" t="s">
        <v>17172</v>
      </c>
      <c r="O2235">
        <v>2</v>
      </c>
      <c r="P2235" s="3">
        <v>24.81</v>
      </c>
      <c r="Q2235" s="4">
        <v>0.018</v>
      </c>
      <c r="R2235" s="3">
        <v>48.73</v>
      </c>
      <c r="S2235" s="3">
        <v>25.11</v>
      </c>
      <c r="T2235" s="3">
        <v>16.02</v>
      </c>
      <c r="U2235" s="4">
        <v>0.3288</v>
      </c>
      <c r="V2235" s="3">
        <v>7.6</v>
      </c>
      <c r="W2235" t="s">
        <v>17181</v>
      </c>
      <c r="X2235" t="s">
        <v>17184</v>
      </c>
      <c r="Y2235">
        <v>2025</v>
      </c>
      <c r="Z2235">
        <v>11</v>
      </c>
      <c r="AA2235" t="s">
        <v>17198</v>
      </c>
      <c r="AB2235" t="s">
        <v>17211</v>
      </c>
      <c r="AC2235">
        <v>2</v>
      </c>
      <c r="AD2235" t="s">
        <v>17216</v>
      </c>
      <c r="AE2235" t="s">
        <v>17187</v>
      </c>
      <c r="AF2235" t="s">
        <v>17218</v>
      </c>
    </row>
    <row r="2236" spans="1:32">
      <c r="A2236" t="s">
        <v>2258</v>
      </c>
      <c r="B2236" s="2">
        <v>45947</v>
      </c>
      <c r="C2236" s="2">
        <v>45951</v>
      </c>
      <c r="D2236" t="s">
        <v>9758</v>
      </c>
      <c r="E2236" t="s">
        <v>15458</v>
      </c>
      <c r="F2236" t="s">
        <v>17064</v>
      </c>
      <c r="G2236" t="s">
        <v>17070</v>
      </c>
      <c r="H2236" t="s">
        <v>17096</v>
      </c>
      <c r="I2236" t="s">
        <v>17110</v>
      </c>
      <c r="J2236" t="s">
        <v>17110</v>
      </c>
      <c r="K2236" t="s">
        <v>17132</v>
      </c>
      <c r="L2236" t="s">
        <v>17145</v>
      </c>
      <c r="M2236" t="s">
        <v>17163</v>
      </c>
      <c r="N2236" t="s">
        <v>17172</v>
      </c>
      <c r="O2236">
        <v>4</v>
      </c>
      <c r="P2236" s="3">
        <v>39.86</v>
      </c>
      <c r="Q2236" s="4">
        <v>0.02</v>
      </c>
      <c r="R2236" s="3">
        <v>156.25</v>
      </c>
      <c r="S2236" s="3">
        <v>64.31999999999999</v>
      </c>
      <c r="T2236" s="3">
        <v>81.73</v>
      </c>
      <c r="U2236" s="4">
        <v>0.5231</v>
      </c>
      <c r="V2236" s="3">
        <v>10.2</v>
      </c>
      <c r="W2236" t="s">
        <v>17181</v>
      </c>
      <c r="X2236" t="s">
        <v>17187</v>
      </c>
      <c r="Y2236">
        <v>2025</v>
      </c>
      <c r="Z2236">
        <v>10</v>
      </c>
      <c r="AA2236" t="s">
        <v>17208</v>
      </c>
      <c r="AB2236" t="s">
        <v>17214</v>
      </c>
      <c r="AC2236">
        <v>4</v>
      </c>
      <c r="AD2236" t="s">
        <v>17216</v>
      </c>
      <c r="AE2236" t="s">
        <v>17184</v>
      </c>
      <c r="AF2236" t="s">
        <v>17218</v>
      </c>
    </row>
    <row r="2237" spans="1:32">
      <c r="A2237" t="s">
        <v>2259</v>
      </c>
      <c r="B2237" s="2">
        <v>45520</v>
      </c>
      <c r="C2237" s="2">
        <v>45522</v>
      </c>
      <c r="D2237" t="s">
        <v>9759</v>
      </c>
      <c r="E2237" t="s">
        <v>15459</v>
      </c>
      <c r="F2237" t="s">
        <v>17064</v>
      </c>
      <c r="G2237" t="s">
        <v>17068</v>
      </c>
      <c r="H2237" t="s">
        <v>17087</v>
      </c>
      <c r="I2237" t="s">
        <v>17109</v>
      </c>
      <c r="J2237" t="s">
        <v>17123</v>
      </c>
      <c r="K2237" t="s">
        <v>17131</v>
      </c>
      <c r="L2237" t="s">
        <v>17138</v>
      </c>
      <c r="M2237" t="s">
        <v>17155</v>
      </c>
      <c r="N2237" t="s">
        <v>17177</v>
      </c>
      <c r="O2237">
        <v>3</v>
      </c>
      <c r="P2237" s="3">
        <v>88.01000000000001</v>
      </c>
      <c r="Q2237" s="4">
        <v>0.01</v>
      </c>
      <c r="R2237" s="3">
        <v>261.39</v>
      </c>
      <c r="S2237" s="3">
        <v>129.33</v>
      </c>
      <c r="T2237" s="3">
        <v>123.66</v>
      </c>
      <c r="U2237" s="4">
        <v>0.4731</v>
      </c>
      <c r="V2237" s="3">
        <v>8.4</v>
      </c>
      <c r="W2237" t="s">
        <v>17181</v>
      </c>
      <c r="X2237" t="s">
        <v>17184</v>
      </c>
      <c r="Y2237">
        <v>2024</v>
      </c>
      <c r="Z2237">
        <v>8</v>
      </c>
      <c r="AA2237" t="s">
        <v>17197</v>
      </c>
      <c r="AB2237" t="s">
        <v>17214</v>
      </c>
      <c r="AC2237">
        <v>2</v>
      </c>
      <c r="AD2237" t="s">
        <v>17216</v>
      </c>
      <c r="AE2237" t="s">
        <v>17187</v>
      </c>
      <c r="AF2237" t="s">
        <v>17218</v>
      </c>
    </row>
    <row r="2238" spans="1:32">
      <c r="A2238" t="s">
        <v>2260</v>
      </c>
      <c r="B2238" s="2">
        <v>45937</v>
      </c>
      <c r="C2238" s="2">
        <v>45939</v>
      </c>
      <c r="D2238" t="s">
        <v>9760</v>
      </c>
      <c r="E2238" t="s">
        <v>15460</v>
      </c>
      <c r="F2238" t="s">
        <v>17066</v>
      </c>
      <c r="G2238" t="s">
        <v>17085</v>
      </c>
      <c r="H2238" t="s">
        <v>17096</v>
      </c>
      <c r="I2238" t="s">
        <v>17108</v>
      </c>
      <c r="J2238" t="s">
        <v>17127</v>
      </c>
      <c r="K2238" t="s">
        <v>17131</v>
      </c>
      <c r="L2238" t="s">
        <v>17137</v>
      </c>
      <c r="M2238" t="s">
        <v>17156</v>
      </c>
      <c r="N2238" t="s">
        <v>17172</v>
      </c>
      <c r="O2238">
        <v>4</v>
      </c>
      <c r="P2238" s="3">
        <v>171.15</v>
      </c>
      <c r="Q2238" s="4">
        <v>0.017</v>
      </c>
      <c r="R2238" s="3">
        <v>672.96</v>
      </c>
      <c r="S2238" s="3">
        <v>384.06</v>
      </c>
      <c r="T2238" s="3">
        <v>279.7</v>
      </c>
      <c r="U2238" s="4">
        <v>0.4156</v>
      </c>
      <c r="V2238" s="3">
        <v>9.199999999999999</v>
      </c>
      <c r="W2238" t="s">
        <v>17179</v>
      </c>
      <c r="X2238" t="s">
        <v>17184</v>
      </c>
      <c r="Y2238">
        <v>2025</v>
      </c>
      <c r="Z2238">
        <v>10</v>
      </c>
      <c r="AA2238" t="s">
        <v>17208</v>
      </c>
      <c r="AB2238" t="s">
        <v>17215</v>
      </c>
      <c r="AC2238">
        <v>2</v>
      </c>
      <c r="AD2238" t="s">
        <v>17216</v>
      </c>
      <c r="AE2238" t="s">
        <v>17187</v>
      </c>
      <c r="AF2238" t="s">
        <v>17184</v>
      </c>
    </row>
    <row r="2239" spans="1:32">
      <c r="A2239" t="s">
        <v>2261</v>
      </c>
      <c r="B2239" s="2">
        <v>44952</v>
      </c>
      <c r="C2239" s="2">
        <v>44957</v>
      </c>
      <c r="D2239" t="s">
        <v>9761</v>
      </c>
      <c r="E2239" t="s">
        <v>15461</v>
      </c>
      <c r="F2239" t="s">
        <v>17064</v>
      </c>
      <c r="G2239" t="s">
        <v>17081</v>
      </c>
      <c r="H2239" t="s">
        <v>17093</v>
      </c>
      <c r="I2239" t="s">
        <v>17107</v>
      </c>
      <c r="J2239" t="s">
        <v>17125</v>
      </c>
      <c r="K2239" t="s">
        <v>17128</v>
      </c>
      <c r="L2239" t="s">
        <v>17142</v>
      </c>
      <c r="M2239" t="s">
        <v>17145</v>
      </c>
      <c r="N2239" t="s">
        <v>17173</v>
      </c>
      <c r="O2239">
        <v>4</v>
      </c>
      <c r="P2239" s="3">
        <v>144.58</v>
      </c>
      <c r="Q2239" s="4">
        <v>0.008999999999999999</v>
      </c>
      <c r="R2239" s="3">
        <v>573.12</v>
      </c>
      <c r="S2239" s="3">
        <v>304.18</v>
      </c>
      <c r="T2239" s="3">
        <v>258.74</v>
      </c>
      <c r="U2239" s="4">
        <v>0.4515</v>
      </c>
      <c r="V2239" s="3">
        <v>10.2</v>
      </c>
      <c r="W2239" t="s">
        <v>17181</v>
      </c>
      <c r="X2239" t="s">
        <v>17184</v>
      </c>
      <c r="Y2239">
        <v>2023</v>
      </c>
      <c r="Z2239">
        <v>1</v>
      </c>
      <c r="AA2239" t="s">
        <v>17204</v>
      </c>
      <c r="AB2239" t="s">
        <v>17211</v>
      </c>
      <c r="AC2239">
        <v>5</v>
      </c>
      <c r="AD2239" t="s">
        <v>17216</v>
      </c>
      <c r="AE2239" t="s">
        <v>17187</v>
      </c>
      <c r="AF2239" t="s">
        <v>17184</v>
      </c>
    </row>
    <row r="2240" spans="1:32">
      <c r="A2240" t="s">
        <v>2262</v>
      </c>
      <c r="B2240" s="2">
        <v>45068</v>
      </c>
      <c r="C2240" s="2">
        <v>45073</v>
      </c>
      <c r="D2240" t="s">
        <v>9762</v>
      </c>
      <c r="E2240" t="s">
        <v>15462</v>
      </c>
      <c r="F2240" t="s">
        <v>17066</v>
      </c>
      <c r="G2240" t="s">
        <v>17086</v>
      </c>
      <c r="H2240" t="s">
        <v>17088</v>
      </c>
      <c r="I2240" t="s">
        <v>17108</v>
      </c>
      <c r="J2240" t="s">
        <v>17127</v>
      </c>
      <c r="K2240" t="s">
        <v>17132</v>
      </c>
      <c r="L2240" t="s">
        <v>17150</v>
      </c>
      <c r="M2240" t="s">
        <v>17169</v>
      </c>
      <c r="N2240" t="s">
        <v>17173</v>
      </c>
      <c r="O2240">
        <v>1</v>
      </c>
      <c r="P2240" s="3">
        <v>60.76</v>
      </c>
      <c r="Q2240" s="4">
        <v>0.01</v>
      </c>
      <c r="R2240" s="3">
        <v>60.15</v>
      </c>
      <c r="S2240" s="3">
        <v>34.51</v>
      </c>
      <c r="T2240" s="3">
        <v>17.84</v>
      </c>
      <c r="U2240" s="4">
        <v>0.2966</v>
      </c>
      <c r="V2240" s="3">
        <v>7.8</v>
      </c>
      <c r="W2240" t="s">
        <v>17181</v>
      </c>
      <c r="X2240" t="s">
        <v>17184</v>
      </c>
      <c r="Y2240">
        <v>2023</v>
      </c>
      <c r="Z2240">
        <v>5</v>
      </c>
      <c r="AA2240" t="s">
        <v>17202</v>
      </c>
      <c r="AB2240" t="s">
        <v>17213</v>
      </c>
      <c r="AC2240">
        <v>5</v>
      </c>
      <c r="AD2240" t="s">
        <v>17216</v>
      </c>
      <c r="AE2240" t="s">
        <v>17187</v>
      </c>
      <c r="AF2240" t="s">
        <v>17218</v>
      </c>
    </row>
    <row r="2241" spans="1:32">
      <c r="A2241" t="s">
        <v>2263</v>
      </c>
      <c r="B2241" s="2">
        <v>45172</v>
      </c>
      <c r="C2241" s="2">
        <v>45179</v>
      </c>
      <c r="D2241" t="s">
        <v>9763</v>
      </c>
      <c r="E2241" t="s">
        <v>15463</v>
      </c>
      <c r="F2241" t="s">
        <v>17064</v>
      </c>
      <c r="G2241" t="s">
        <v>17078</v>
      </c>
      <c r="H2241" t="s">
        <v>17094</v>
      </c>
      <c r="I2241" t="s">
        <v>17107</v>
      </c>
      <c r="J2241" t="s">
        <v>17112</v>
      </c>
      <c r="K2241" t="s">
        <v>17128</v>
      </c>
      <c r="L2241" t="s">
        <v>17144</v>
      </c>
      <c r="M2241" t="s">
        <v>17145</v>
      </c>
      <c r="N2241" t="s">
        <v>17174</v>
      </c>
      <c r="O2241">
        <v>4</v>
      </c>
      <c r="P2241" s="3">
        <v>41.03</v>
      </c>
      <c r="Q2241" s="4">
        <v>0.002</v>
      </c>
      <c r="R2241" s="3">
        <v>163.79</v>
      </c>
      <c r="S2241" s="3">
        <v>72.54000000000001</v>
      </c>
      <c r="T2241" s="3">
        <v>81.05</v>
      </c>
      <c r="U2241" s="4">
        <v>0.4948</v>
      </c>
      <c r="V2241" s="3">
        <v>10.2</v>
      </c>
      <c r="W2241" t="s">
        <v>17181</v>
      </c>
      <c r="X2241" t="s">
        <v>17184</v>
      </c>
      <c r="Y2241">
        <v>2023</v>
      </c>
      <c r="Z2241">
        <v>9</v>
      </c>
      <c r="AA2241" t="s">
        <v>17203</v>
      </c>
      <c r="AB2241" t="s">
        <v>17212</v>
      </c>
      <c r="AC2241">
        <v>7</v>
      </c>
      <c r="AD2241" t="s">
        <v>17216</v>
      </c>
      <c r="AE2241" t="s">
        <v>17187</v>
      </c>
      <c r="AF2241" t="s">
        <v>17218</v>
      </c>
    </row>
    <row r="2242" spans="1:32">
      <c r="A2242" t="s">
        <v>2264</v>
      </c>
      <c r="B2242" s="2">
        <v>45678</v>
      </c>
      <c r="C2242" s="2">
        <v>45682</v>
      </c>
      <c r="D2242" t="s">
        <v>9764</v>
      </c>
      <c r="E2242" t="s">
        <v>15464</v>
      </c>
      <c r="F2242" t="s">
        <v>17064</v>
      </c>
      <c r="G2242" t="s">
        <v>17069</v>
      </c>
      <c r="H2242" t="s">
        <v>17090</v>
      </c>
      <c r="I2242" t="s">
        <v>17111</v>
      </c>
      <c r="J2242" t="s">
        <v>17126</v>
      </c>
      <c r="K2242" t="s">
        <v>17128</v>
      </c>
      <c r="L2242" t="s">
        <v>17144</v>
      </c>
      <c r="M2242" t="s">
        <v>17142</v>
      </c>
      <c r="N2242" t="s">
        <v>17175</v>
      </c>
      <c r="O2242">
        <v>1</v>
      </c>
      <c r="P2242" s="3">
        <v>37.81</v>
      </c>
      <c r="Q2242" s="4">
        <v>0.013</v>
      </c>
      <c r="R2242" s="3">
        <v>37.32</v>
      </c>
      <c r="S2242" s="3">
        <v>21.1</v>
      </c>
      <c r="T2242" s="3">
        <v>8.42</v>
      </c>
      <c r="U2242" s="4">
        <v>0.2256</v>
      </c>
      <c r="V2242" s="3">
        <v>7.8</v>
      </c>
      <c r="W2242" t="s">
        <v>17183</v>
      </c>
      <c r="X2242" t="s">
        <v>17187</v>
      </c>
      <c r="Y2242">
        <v>2025</v>
      </c>
      <c r="Z2242">
        <v>1</v>
      </c>
      <c r="AA2242" t="s">
        <v>17204</v>
      </c>
      <c r="AB2242" t="s">
        <v>17215</v>
      </c>
      <c r="AC2242">
        <v>4</v>
      </c>
      <c r="AD2242" t="s">
        <v>17216</v>
      </c>
      <c r="AE2242" t="s">
        <v>17187</v>
      </c>
      <c r="AF2242" t="s">
        <v>17218</v>
      </c>
    </row>
    <row r="2243" spans="1:32">
      <c r="A2243" t="s">
        <v>2265</v>
      </c>
      <c r="B2243" s="2">
        <v>44945</v>
      </c>
      <c r="C2243" s="2">
        <v>44948</v>
      </c>
      <c r="D2243" t="s">
        <v>9765</v>
      </c>
      <c r="E2243" t="s">
        <v>15465</v>
      </c>
      <c r="F2243" t="s">
        <v>17065</v>
      </c>
      <c r="G2243" t="s">
        <v>17079</v>
      </c>
      <c r="H2243" t="s">
        <v>17100</v>
      </c>
      <c r="I2243" t="s">
        <v>17111</v>
      </c>
      <c r="J2243" t="s">
        <v>17114</v>
      </c>
      <c r="K2243" t="s">
        <v>17132</v>
      </c>
      <c r="L2243" t="s">
        <v>17150</v>
      </c>
      <c r="M2243" t="s">
        <v>17169</v>
      </c>
      <c r="N2243" t="s">
        <v>17172</v>
      </c>
      <c r="O2243">
        <v>4</v>
      </c>
      <c r="P2243" s="3">
        <v>69.25</v>
      </c>
      <c r="Q2243" s="4">
        <v>0.035</v>
      </c>
      <c r="R2243" s="3">
        <v>267.31</v>
      </c>
      <c r="S2243" s="3">
        <v>117.29</v>
      </c>
      <c r="T2243" s="3">
        <v>139.82</v>
      </c>
      <c r="U2243" s="4">
        <v>0.5231</v>
      </c>
      <c r="V2243" s="3">
        <v>10.2</v>
      </c>
      <c r="W2243" t="s">
        <v>17179</v>
      </c>
      <c r="X2243" t="s">
        <v>17184</v>
      </c>
      <c r="Y2243">
        <v>2023</v>
      </c>
      <c r="Z2243">
        <v>1</v>
      </c>
      <c r="AA2243" t="s">
        <v>17204</v>
      </c>
      <c r="AB2243" t="s">
        <v>17211</v>
      </c>
      <c r="AC2243">
        <v>3</v>
      </c>
      <c r="AD2243" t="s">
        <v>17216</v>
      </c>
      <c r="AE2243" t="s">
        <v>17184</v>
      </c>
      <c r="AF2243" t="s">
        <v>17218</v>
      </c>
    </row>
    <row r="2244" spans="1:32">
      <c r="A2244" t="s">
        <v>2266</v>
      </c>
      <c r="B2244" s="2">
        <v>45604</v>
      </c>
      <c r="C2244" s="2">
        <v>45608</v>
      </c>
      <c r="D2244" t="s">
        <v>9766</v>
      </c>
      <c r="E2244" t="s">
        <v>15466</v>
      </c>
      <c r="F2244" t="s">
        <v>17064</v>
      </c>
      <c r="G2244" t="s">
        <v>17071</v>
      </c>
      <c r="H2244" t="s">
        <v>17104</v>
      </c>
      <c r="I2244" t="s">
        <v>17110</v>
      </c>
      <c r="J2244" t="s">
        <v>17117</v>
      </c>
      <c r="K2244" t="s">
        <v>17129</v>
      </c>
      <c r="L2244" t="s">
        <v>17146</v>
      </c>
      <c r="M2244" t="s">
        <v>17159</v>
      </c>
      <c r="N2244" t="s">
        <v>17172</v>
      </c>
      <c r="O2244">
        <v>6</v>
      </c>
      <c r="P2244" s="3">
        <v>84.67</v>
      </c>
      <c r="Q2244" s="4">
        <v>0.008</v>
      </c>
      <c r="R2244" s="3">
        <v>503.96</v>
      </c>
      <c r="S2244" s="3">
        <v>233.06</v>
      </c>
      <c r="T2244" s="3">
        <v>260.1</v>
      </c>
      <c r="U2244" s="4">
        <v>0.5161</v>
      </c>
      <c r="V2244" s="3">
        <v>10.8</v>
      </c>
      <c r="W2244" t="s">
        <v>17180</v>
      </c>
      <c r="X2244" t="s">
        <v>17184</v>
      </c>
      <c r="Y2244">
        <v>2024</v>
      </c>
      <c r="Z2244">
        <v>11</v>
      </c>
      <c r="AA2244" t="s">
        <v>17198</v>
      </c>
      <c r="AB2244" t="s">
        <v>17214</v>
      </c>
      <c r="AC2244">
        <v>4</v>
      </c>
      <c r="AD2244" t="s">
        <v>17216</v>
      </c>
      <c r="AE2244" t="s">
        <v>17187</v>
      </c>
      <c r="AF2244" t="s">
        <v>17184</v>
      </c>
    </row>
    <row r="2245" spans="1:32">
      <c r="A2245" t="s">
        <v>2267</v>
      </c>
      <c r="B2245" s="2">
        <v>45935</v>
      </c>
      <c r="C2245" s="2">
        <v>45939</v>
      </c>
      <c r="D2245" t="s">
        <v>9767</v>
      </c>
      <c r="E2245" t="s">
        <v>15467</v>
      </c>
      <c r="F2245" t="s">
        <v>17064</v>
      </c>
      <c r="G2245" t="s">
        <v>17073</v>
      </c>
      <c r="H2245" t="s">
        <v>17088</v>
      </c>
      <c r="I2245" t="s">
        <v>17107</v>
      </c>
      <c r="J2245" t="s">
        <v>17119</v>
      </c>
      <c r="K2245" t="s">
        <v>17132</v>
      </c>
      <c r="L2245" t="s">
        <v>17152</v>
      </c>
      <c r="M2245" t="s">
        <v>17164</v>
      </c>
      <c r="N2245" t="s">
        <v>17175</v>
      </c>
      <c r="O2245">
        <v>3</v>
      </c>
      <c r="P2245" s="3">
        <v>21.31</v>
      </c>
      <c r="Q2245" s="4">
        <v>0.026</v>
      </c>
      <c r="R2245" s="3">
        <v>62.27</v>
      </c>
      <c r="S2245" s="3">
        <v>27.24</v>
      </c>
      <c r="T2245" s="3">
        <v>25.63</v>
      </c>
      <c r="U2245" s="4">
        <v>0.4116</v>
      </c>
      <c r="V2245" s="3">
        <v>9.4</v>
      </c>
      <c r="W2245" t="s">
        <v>17182</v>
      </c>
      <c r="X2245" t="s">
        <v>17186</v>
      </c>
      <c r="Y2245">
        <v>2025</v>
      </c>
      <c r="Z2245">
        <v>10</v>
      </c>
      <c r="AA2245" t="s">
        <v>17208</v>
      </c>
      <c r="AB2245" t="s">
        <v>17212</v>
      </c>
      <c r="AC2245">
        <v>4</v>
      </c>
      <c r="AD2245" t="s">
        <v>17216</v>
      </c>
      <c r="AE2245" t="s">
        <v>17184</v>
      </c>
      <c r="AF2245" t="s">
        <v>17218</v>
      </c>
    </row>
    <row r="2246" spans="1:32">
      <c r="A2246" t="s">
        <v>2268</v>
      </c>
      <c r="B2246" s="2">
        <v>45803</v>
      </c>
      <c r="C2246" s="2">
        <v>45804</v>
      </c>
      <c r="D2246" t="s">
        <v>9768</v>
      </c>
      <c r="E2246" t="s">
        <v>15468</v>
      </c>
      <c r="F2246" t="s">
        <v>17065</v>
      </c>
      <c r="G2246" t="s">
        <v>17082</v>
      </c>
      <c r="H2246" t="s">
        <v>17098</v>
      </c>
      <c r="I2246" t="s">
        <v>17108</v>
      </c>
      <c r="J2246" t="s">
        <v>17116</v>
      </c>
      <c r="K2246" t="s">
        <v>17132</v>
      </c>
      <c r="L2246" t="s">
        <v>17152</v>
      </c>
      <c r="M2246" t="s">
        <v>17163</v>
      </c>
      <c r="N2246" t="s">
        <v>17173</v>
      </c>
      <c r="O2246">
        <v>2</v>
      </c>
      <c r="P2246" s="3">
        <v>25.02</v>
      </c>
      <c r="Q2246" s="4">
        <v>0.035</v>
      </c>
      <c r="R2246" s="3">
        <v>48.29</v>
      </c>
      <c r="S2246" s="3">
        <v>21.32</v>
      </c>
      <c r="T2246" s="3">
        <v>18.37</v>
      </c>
      <c r="U2246" s="4">
        <v>0.3804</v>
      </c>
      <c r="V2246" s="3">
        <v>8.6</v>
      </c>
      <c r="W2246" t="s">
        <v>17182</v>
      </c>
      <c r="X2246" t="s">
        <v>17184</v>
      </c>
      <c r="Y2246">
        <v>2025</v>
      </c>
      <c r="Z2246">
        <v>5</v>
      </c>
      <c r="AA2246" t="s">
        <v>17202</v>
      </c>
      <c r="AB2246" t="s">
        <v>17213</v>
      </c>
      <c r="AC2246">
        <v>1</v>
      </c>
      <c r="AD2246" t="s">
        <v>17216</v>
      </c>
      <c r="AE2246" t="s">
        <v>17184</v>
      </c>
      <c r="AF2246" t="s">
        <v>17218</v>
      </c>
    </row>
    <row r="2247" spans="1:32">
      <c r="A2247" t="s">
        <v>2269</v>
      </c>
      <c r="B2247" s="2">
        <v>45591</v>
      </c>
      <c r="C2247" s="2">
        <v>45597</v>
      </c>
      <c r="D2247" t="s">
        <v>9769</v>
      </c>
      <c r="E2247" t="s">
        <v>15469</v>
      </c>
      <c r="F2247" t="s">
        <v>17064</v>
      </c>
      <c r="G2247" t="s">
        <v>17080</v>
      </c>
      <c r="H2247" t="s">
        <v>17099</v>
      </c>
      <c r="I2247" t="s">
        <v>17111</v>
      </c>
      <c r="J2247" t="s">
        <v>17125</v>
      </c>
      <c r="K2247" t="s">
        <v>17128</v>
      </c>
      <c r="L2247" t="s">
        <v>17133</v>
      </c>
      <c r="M2247" t="s">
        <v>17145</v>
      </c>
      <c r="N2247" t="s">
        <v>17176</v>
      </c>
      <c r="O2247">
        <v>1</v>
      </c>
      <c r="P2247" s="3">
        <v>94.84</v>
      </c>
      <c r="Q2247" s="4">
        <v>0.005</v>
      </c>
      <c r="R2247" s="3">
        <v>94.37</v>
      </c>
      <c r="S2247" s="3">
        <v>55.51</v>
      </c>
      <c r="T2247" s="3">
        <v>31.06</v>
      </c>
      <c r="U2247" s="4">
        <v>0.3291</v>
      </c>
      <c r="V2247" s="3">
        <v>7.8</v>
      </c>
      <c r="W2247" t="s">
        <v>17181</v>
      </c>
      <c r="X2247" t="s">
        <v>17187</v>
      </c>
      <c r="Y2247">
        <v>2024</v>
      </c>
      <c r="Z2247">
        <v>10</v>
      </c>
      <c r="AA2247" t="s">
        <v>17208</v>
      </c>
      <c r="AB2247" t="s">
        <v>17210</v>
      </c>
      <c r="AC2247">
        <v>6</v>
      </c>
      <c r="AD2247" t="s">
        <v>17216</v>
      </c>
      <c r="AE2247" t="s">
        <v>17187</v>
      </c>
      <c r="AF2247" t="s">
        <v>17218</v>
      </c>
    </row>
    <row r="2248" spans="1:32">
      <c r="A2248" t="s">
        <v>2270</v>
      </c>
      <c r="B2248" s="2">
        <v>45236</v>
      </c>
      <c r="C2248" s="2">
        <v>45238</v>
      </c>
      <c r="D2248" t="s">
        <v>9770</v>
      </c>
      <c r="E2248" t="s">
        <v>15470</v>
      </c>
      <c r="F2248" t="s">
        <v>17064</v>
      </c>
      <c r="G2248" t="s">
        <v>17080</v>
      </c>
      <c r="H2248" t="s">
        <v>17090</v>
      </c>
      <c r="I2248" t="s">
        <v>17111</v>
      </c>
      <c r="J2248" t="s">
        <v>17120</v>
      </c>
      <c r="K2248" t="s">
        <v>17132</v>
      </c>
      <c r="L2248" t="s">
        <v>17145</v>
      </c>
      <c r="M2248" t="s">
        <v>17162</v>
      </c>
      <c r="N2248" t="s">
        <v>17178</v>
      </c>
      <c r="O2248">
        <v>2</v>
      </c>
      <c r="P2248" s="3">
        <v>104.38</v>
      </c>
      <c r="Q2248" s="4">
        <v>0.04899999999999999</v>
      </c>
      <c r="R2248" s="3">
        <v>198.53</v>
      </c>
      <c r="S2248" s="3">
        <v>98.33</v>
      </c>
      <c r="T2248" s="3">
        <v>91.59999999999999</v>
      </c>
      <c r="U2248" s="4">
        <v>0.4614</v>
      </c>
      <c r="V2248" s="3">
        <v>8.6</v>
      </c>
      <c r="W2248" t="s">
        <v>17181</v>
      </c>
      <c r="X2248" t="s">
        <v>17186</v>
      </c>
      <c r="Y2248">
        <v>2023</v>
      </c>
      <c r="Z2248">
        <v>11</v>
      </c>
      <c r="AA2248" t="s">
        <v>17198</v>
      </c>
      <c r="AB2248" t="s">
        <v>17213</v>
      </c>
      <c r="AC2248">
        <v>2</v>
      </c>
      <c r="AD2248" t="s">
        <v>17216</v>
      </c>
      <c r="AE2248" t="s">
        <v>17184</v>
      </c>
      <c r="AF2248" t="s">
        <v>17218</v>
      </c>
    </row>
    <row r="2249" spans="1:32">
      <c r="A2249" t="s">
        <v>2271</v>
      </c>
      <c r="B2249" s="2">
        <v>45779</v>
      </c>
      <c r="C2249" s="2">
        <v>45780</v>
      </c>
      <c r="D2249" t="s">
        <v>9771</v>
      </c>
      <c r="E2249" t="s">
        <v>15471</v>
      </c>
      <c r="F2249" t="s">
        <v>17066</v>
      </c>
      <c r="G2249" t="s">
        <v>17083</v>
      </c>
      <c r="H2249" t="s">
        <v>17100</v>
      </c>
      <c r="I2249" t="s">
        <v>17107</v>
      </c>
      <c r="J2249" t="s">
        <v>17112</v>
      </c>
      <c r="K2249" t="s">
        <v>17132</v>
      </c>
      <c r="L2249" t="s">
        <v>17150</v>
      </c>
      <c r="M2249" t="s">
        <v>17162</v>
      </c>
      <c r="N2249" t="s">
        <v>17173</v>
      </c>
      <c r="O2249">
        <v>3</v>
      </c>
      <c r="P2249" s="3">
        <v>603.3</v>
      </c>
      <c r="Q2249" s="4">
        <v>0.058</v>
      </c>
      <c r="R2249" s="3">
        <v>1704.93</v>
      </c>
      <c r="S2249" s="3">
        <v>1133.76</v>
      </c>
      <c r="T2249" s="3">
        <v>561.77</v>
      </c>
      <c r="U2249" s="4">
        <v>0.3295</v>
      </c>
      <c r="V2249" s="3">
        <v>9.4</v>
      </c>
      <c r="W2249" t="s">
        <v>17181</v>
      </c>
      <c r="X2249" t="s">
        <v>17185</v>
      </c>
      <c r="Y2249">
        <v>2025</v>
      </c>
      <c r="Z2249">
        <v>5</v>
      </c>
      <c r="AA2249" t="s">
        <v>17202</v>
      </c>
      <c r="AB2249" t="s">
        <v>17214</v>
      </c>
      <c r="AC2249">
        <v>1</v>
      </c>
      <c r="AD2249" t="s">
        <v>17216</v>
      </c>
      <c r="AE2249" t="s">
        <v>17185</v>
      </c>
      <c r="AF2249" t="s">
        <v>17219</v>
      </c>
    </row>
    <row r="2250" spans="1:32">
      <c r="A2250" t="s">
        <v>2272</v>
      </c>
      <c r="B2250" s="2">
        <v>45315</v>
      </c>
      <c r="C2250" s="2">
        <v>45322</v>
      </c>
      <c r="D2250" t="s">
        <v>9772</v>
      </c>
      <c r="E2250" t="s">
        <v>15472</v>
      </c>
      <c r="F2250" t="s">
        <v>17066</v>
      </c>
      <c r="G2250" t="s">
        <v>17081</v>
      </c>
      <c r="H2250" t="s">
        <v>17099</v>
      </c>
      <c r="I2250" t="s">
        <v>17109</v>
      </c>
      <c r="J2250" t="s">
        <v>17113</v>
      </c>
      <c r="K2250" t="s">
        <v>17132</v>
      </c>
      <c r="L2250" t="s">
        <v>17152</v>
      </c>
      <c r="M2250" t="s">
        <v>17164</v>
      </c>
      <c r="N2250" t="s">
        <v>17173</v>
      </c>
      <c r="O2250">
        <v>4</v>
      </c>
      <c r="P2250" s="3">
        <v>162.63</v>
      </c>
      <c r="Q2250" s="4">
        <v>0.017</v>
      </c>
      <c r="R2250" s="3">
        <v>639.46</v>
      </c>
      <c r="S2250" s="3">
        <v>334.82</v>
      </c>
      <c r="T2250" s="3">
        <v>294.44</v>
      </c>
      <c r="U2250" s="4">
        <v>0.4605</v>
      </c>
      <c r="V2250" s="3">
        <v>10.2</v>
      </c>
      <c r="W2250" t="s">
        <v>17181</v>
      </c>
      <c r="X2250" t="s">
        <v>17184</v>
      </c>
      <c r="Y2250">
        <v>2024</v>
      </c>
      <c r="Z2250">
        <v>1</v>
      </c>
      <c r="AA2250" t="s">
        <v>17204</v>
      </c>
      <c r="AB2250" t="s">
        <v>17209</v>
      </c>
      <c r="AC2250">
        <v>7</v>
      </c>
      <c r="AD2250" t="s">
        <v>17216</v>
      </c>
      <c r="AE2250" t="s">
        <v>17187</v>
      </c>
      <c r="AF2250" t="s">
        <v>17184</v>
      </c>
    </row>
    <row r="2251" spans="1:32">
      <c r="A2251" t="s">
        <v>2273</v>
      </c>
      <c r="B2251" s="2">
        <v>45285</v>
      </c>
      <c r="C2251" s="2">
        <v>45291</v>
      </c>
      <c r="D2251" t="s">
        <v>9773</v>
      </c>
      <c r="E2251" t="s">
        <v>15473</v>
      </c>
      <c r="F2251" t="s">
        <v>17064</v>
      </c>
      <c r="G2251" t="s">
        <v>17074</v>
      </c>
      <c r="H2251" t="s">
        <v>17103</v>
      </c>
      <c r="I2251" t="s">
        <v>17109</v>
      </c>
      <c r="J2251" t="s">
        <v>17112</v>
      </c>
      <c r="K2251" t="s">
        <v>17129</v>
      </c>
      <c r="L2251" t="s">
        <v>17146</v>
      </c>
      <c r="M2251" t="s">
        <v>17159</v>
      </c>
      <c r="N2251" t="s">
        <v>17178</v>
      </c>
      <c r="O2251">
        <v>4</v>
      </c>
      <c r="P2251" s="3">
        <v>607.26</v>
      </c>
      <c r="Q2251" s="4">
        <v>0.027</v>
      </c>
      <c r="R2251" s="3">
        <v>2363.46</v>
      </c>
      <c r="S2251" s="3">
        <v>1498.76</v>
      </c>
      <c r="T2251" s="3">
        <v>855.5</v>
      </c>
      <c r="U2251" s="4">
        <v>0.362</v>
      </c>
      <c r="V2251" s="3">
        <v>9.199999999999999</v>
      </c>
      <c r="W2251" t="s">
        <v>17181</v>
      </c>
      <c r="X2251" t="s">
        <v>17184</v>
      </c>
      <c r="Y2251">
        <v>2023</v>
      </c>
      <c r="Z2251">
        <v>12</v>
      </c>
      <c r="AA2251" t="s">
        <v>17200</v>
      </c>
      <c r="AB2251" t="s">
        <v>17213</v>
      </c>
      <c r="AC2251">
        <v>6</v>
      </c>
      <c r="AD2251" t="s">
        <v>17216</v>
      </c>
      <c r="AE2251" t="s">
        <v>17184</v>
      </c>
      <c r="AF2251" t="s">
        <v>17219</v>
      </c>
    </row>
    <row r="2252" spans="1:32">
      <c r="A2252" t="s">
        <v>2274</v>
      </c>
      <c r="B2252" s="2">
        <v>45065</v>
      </c>
      <c r="C2252" s="2">
        <v>45072</v>
      </c>
      <c r="D2252" t="s">
        <v>9774</v>
      </c>
      <c r="E2252" t="s">
        <v>17063</v>
      </c>
      <c r="F2252" t="s">
        <v>17065</v>
      </c>
      <c r="G2252" t="s">
        <v>17071</v>
      </c>
      <c r="H2252" t="s">
        <v>17089</v>
      </c>
      <c r="I2252" t="s">
        <v>17111</v>
      </c>
      <c r="J2252" t="s">
        <v>17117</v>
      </c>
      <c r="K2252" t="s">
        <v>17132</v>
      </c>
      <c r="L2252" t="s">
        <v>17152</v>
      </c>
      <c r="M2252" t="s">
        <v>17162</v>
      </c>
      <c r="N2252" t="s">
        <v>17173</v>
      </c>
      <c r="O2252">
        <v>3</v>
      </c>
      <c r="P2252" s="3">
        <v>80.15000000000001</v>
      </c>
      <c r="Q2252" s="4">
        <v>0.019</v>
      </c>
      <c r="R2252" s="3">
        <v>235.88</v>
      </c>
      <c r="S2252" s="3">
        <v>113.1</v>
      </c>
      <c r="T2252" s="3">
        <v>113.38</v>
      </c>
      <c r="U2252" s="4">
        <v>0.4807</v>
      </c>
      <c r="V2252" s="3">
        <v>9.4</v>
      </c>
      <c r="W2252" t="s">
        <v>17182</v>
      </c>
      <c r="X2252" t="s">
        <v>17187</v>
      </c>
      <c r="Y2252">
        <v>2023</v>
      </c>
      <c r="Z2252">
        <v>5</v>
      </c>
      <c r="AA2252" t="s">
        <v>17202</v>
      </c>
      <c r="AB2252" t="s">
        <v>17214</v>
      </c>
      <c r="AC2252">
        <v>7</v>
      </c>
      <c r="AD2252" t="s">
        <v>17216</v>
      </c>
      <c r="AE2252" t="s">
        <v>17187</v>
      </c>
      <c r="AF2252" t="s">
        <v>17218</v>
      </c>
    </row>
    <row r="2253" spans="1:32">
      <c r="A2253" t="s">
        <v>2275</v>
      </c>
      <c r="B2253" s="2">
        <v>45701</v>
      </c>
      <c r="C2253" s="2">
        <v>45703</v>
      </c>
      <c r="D2253" t="s">
        <v>9775</v>
      </c>
      <c r="E2253" t="s">
        <v>15474</v>
      </c>
      <c r="F2253" t="s">
        <v>17065</v>
      </c>
      <c r="G2253" t="s">
        <v>17084</v>
      </c>
      <c r="H2253" t="s">
        <v>17104</v>
      </c>
      <c r="I2253" t="s">
        <v>17107</v>
      </c>
      <c r="J2253" t="s">
        <v>17110</v>
      </c>
      <c r="K2253" t="s">
        <v>17131</v>
      </c>
      <c r="L2253" t="s">
        <v>17151</v>
      </c>
      <c r="M2253" t="s">
        <v>17155</v>
      </c>
      <c r="N2253" t="s">
        <v>17174</v>
      </c>
      <c r="O2253">
        <v>1</v>
      </c>
      <c r="P2253" s="3">
        <v>286.93</v>
      </c>
      <c r="Q2253" s="4">
        <v>0.057</v>
      </c>
      <c r="R2253" s="3">
        <v>270.57</v>
      </c>
      <c r="S2253" s="3">
        <v>166.42</v>
      </c>
      <c r="T2253" s="3">
        <v>97.34999999999999</v>
      </c>
      <c r="U2253" s="4">
        <v>0.3598</v>
      </c>
      <c r="V2253" s="3">
        <v>6.8</v>
      </c>
      <c r="W2253" t="s">
        <v>17180</v>
      </c>
      <c r="X2253" t="s">
        <v>17186</v>
      </c>
      <c r="Y2253">
        <v>2025</v>
      </c>
      <c r="Z2253">
        <v>2</v>
      </c>
      <c r="AA2253" t="s">
        <v>17205</v>
      </c>
      <c r="AB2253" t="s">
        <v>17211</v>
      </c>
      <c r="AC2253">
        <v>2</v>
      </c>
      <c r="AD2253" t="s">
        <v>17216</v>
      </c>
      <c r="AE2253" t="s">
        <v>17185</v>
      </c>
      <c r="AF2253" t="s">
        <v>17218</v>
      </c>
    </row>
    <row r="2254" spans="1:32">
      <c r="A2254" t="s">
        <v>2276</v>
      </c>
      <c r="B2254" s="2">
        <v>45844</v>
      </c>
      <c r="C2254" s="2">
        <v>45851</v>
      </c>
      <c r="D2254" t="s">
        <v>9776</v>
      </c>
      <c r="E2254" t="s">
        <v>15475</v>
      </c>
      <c r="F2254" t="s">
        <v>17065</v>
      </c>
      <c r="G2254" t="s">
        <v>17072</v>
      </c>
      <c r="H2254" t="s">
        <v>17090</v>
      </c>
      <c r="I2254" t="s">
        <v>17107</v>
      </c>
      <c r="J2254" t="s">
        <v>17116</v>
      </c>
      <c r="K2254" t="s">
        <v>17131</v>
      </c>
      <c r="L2254" t="s">
        <v>17136</v>
      </c>
      <c r="M2254" t="s">
        <v>17168</v>
      </c>
      <c r="N2254" t="s">
        <v>17172</v>
      </c>
      <c r="O2254">
        <v>6</v>
      </c>
      <c r="P2254" s="3">
        <v>57.87</v>
      </c>
      <c r="Q2254" s="4">
        <v>0.056</v>
      </c>
      <c r="R2254" s="3">
        <v>327.78</v>
      </c>
      <c r="S2254" s="3">
        <v>140.46</v>
      </c>
      <c r="T2254" s="3">
        <v>176.52</v>
      </c>
      <c r="U2254" s="4">
        <v>0.5385</v>
      </c>
      <c r="V2254" s="3">
        <v>10.8</v>
      </c>
      <c r="W2254" t="s">
        <v>17182</v>
      </c>
      <c r="X2254" t="s">
        <v>17185</v>
      </c>
      <c r="Y2254">
        <v>2025</v>
      </c>
      <c r="Z2254">
        <v>7</v>
      </c>
      <c r="AA2254" t="s">
        <v>17207</v>
      </c>
      <c r="AB2254" t="s">
        <v>17212</v>
      </c>
      <c r="AC2254">
        <v>7</v>
      </c>
      <c r="AD2254" t="s">
        <v>17216</v>
      </c>
      <c r="AE2254" t="s">
        <v>17185</v>
      </c>
      <c r="AF2254" t="s">
        <v>17218</v>
      </c>
    </row>
    <row r="2255" spans="1:32">
      <c r="A2255" t="s">
        <v>2277</v>
      </c>
      <c r="B2255" s="2">
        <v>45936</v>
      </c>
      <c r="C2255" s="2">
        <v>45940</v>
      </c>
      <c r="D2255" t="s">
        <v>9777</v>
      </c>
      <c r="E2255" t="s">
        <v>15476</v>
      </c>
      <c r="F2255" t="s">
        <v>17064</v>
      </c>
      <c r="G2255" t="s">
        <v>17081</v>
      </c>
      <c r="H2255" t="s">
        <v>17105</v>
      </c>
      <c r="I2255" t="s">
        <v>17109</v>
      </c>
      <c r="J2255" t="s">
        <v>17127</v>
      </c>
      <c r="K2255" t="s">
        <v>17129</v>
      </c>
      <c r="L2255" t="s">
        <v>17134</v>
      </c>
      <c r="M2255" t="s">
        <v>17167</v>
      </c>
      <c r="N2255" t="s">
        <v>17174</v>
      </c>
      <c r="O2255">
        <v>4</v>
      </c>
      <c r="P2255" s="3">
        <v>149.93</v>
      </c>
      <c r="Q2255" s="4">
        <v>0.019</v>
      </c>
      <c r="R2255" s="3">
        <v>588.33</v>
      </c>
      <c r="S2255" s="3">
        <v>307.52</v>
      </c>
      <c r="T2255" s="3">
        <v>271.61</v>
      </c>
      <c r="U2255" s="4">
        <v>0.4617</v>
      </c>
      <c r="V2255" s="3">
        <v>9.199999999999999</v>
      </c>
      <c r="W2255" t="s">
        <v>17182</v>
      </c>
      <c r="X2255" t="s">
        <v>17187</v>
      </c>
      <c r="Y2255">
        <v>2025</v>
      </c>
      <c r="Z2255">
        <v>10</v>
      </c>
      <c r="AA2255" t="s">
        <v>17208</v>
      </c>
      <c r="AB2255" t="s">
        <v>17213</v>
      </c>
      <c r="AC2255">
        <v>4</v>
      </c>
      <c r="AD2255" t="s">
        <v>17216</v>
      </c>
      <c r="AE2255" t="s">
        <v>17187</v>
      </c>
      <c r="AF2255" t="s">
        <v>17184</v>
      </c>
    </row>
    <row r="2256" spans="1:32">
      <c r="A2256" t="s">
        <v>2278</v>
      </c>
      <c r="B2256" s="2">
        <v>45749</v>
      </c>
      <c r="C2256" s="2">
        <v>45751</v>
      </c>
      <c r="D2256" t="s">
        <v>9778</v>
      </c>
      <c r="E2256" t="s">
        <v>15477</v>
      </c>
      <c r="F2256" t="s">
        <v>17066</v>
      </c>
      <c r="G2256" t="s">
        <v>17072</v>
      </c>
      <c r="H2256" t="s">
        <v>17101</v>
      </c>
      <c r="I2256" t="s">
        <v>17110</v>
      </c>
      <c r="J2256" t="s">
        <v>17116</v>
      </c>
      <c r="K2256" t="s">
        <v>17132</v>
      </c>
      <c r="L2256" t="s">
        <v>17145</v>
      </c>
      <c r="M2256" t="s">
        <v>17169</v>
      </c>
      <c r="N2256" t="s">
        <v>17174</v>
      </c>
      <c r="O2256">
        <v>3</v>
      </c>
      <c r="P2256" s="3">
        <v>54.56</v>
      </c>
      <c r="Q2256" s="4">
        <v>0.022</v>
      </c>
      <c r="R2256" s="3">
        <v>160.08</v>
      </c>
      <c r="S2256" s="3">
        <v>72.31</v>
      </c>
      <c r="T2256" s="3">
        <v>78.37</v>
      </c>
      <c r="U2256" s="4">
        <v>0.4896</v>
      </c>
      <c r="V2256" s="3">
        <v>9.4</v>
      </c>
      <c r="W2256" t="s">
        <v>17181</v>
      </c>
      <c r="X2256" t="s">
        <v>17185</v>
      </c>
      <c r="Y2256">
        <v>2025</v>
      </c>
      <c r="Z2256">
        <v>4</v>
      </c>
      <c r="AA2256" t="s">
        <v>17206</v>
      </c>
      <c r="AB2256" t="s">
        <v>17209</v>
      </c>
      <c r="AC2256">
        <v>2</v>
      </c>
      <c r="AD2256" t="s">
        <v>17216</v>
      </c>
      <c r="AE2256" t="s">
        <v>17184</v>
      </c>
      <c r="AF2256" t="s">
        <v>17218</v>
      </c>
    </row>
    <row r="2257" spans="1:32">
      <c r="A2257" t="s">
        <v>2279</v>
      </c>
      <c r="B2257" s="2">
        <v>45438</v>
      </c>
      <c r="C2257" s="2">
        <v>45441</v>
      </c>
      <c r="D2257" t="s">
        <v>9779</v>
      </c>
      <c r="E2257" t="s">
        <v>15478</v>
      </c>
      <c r="F2257" t="s">
        <v>17064</v>
      </c>
      <c r="G2257" t="s">
        <v>17080</v>
      </c>
      <c r="H2257" t="s">
        <v>17090</v>
      </c>
      <c r="I2257" t="s">
        <v>17110</v>
      </c>
      <c r="J2257" t="s">
        <v>17117</v>
      </c>
      <c r="K2257" t="s">
        <v>17128</v>
      </c>
      <c r="L2257" t="s">
        <v>17142</v>
      </c>
      <c r="M2257" t="s">
        <v>17145</v>
      </c>
      <c r="N2257" t="s">
        <v>17176</v>
      </c>
      <c r="O2257">
        <v>4</v>
      </c>
      <c r="P2257" s="3">
        <v>95.05</v>
      </c>
      <c r="Q2257" s="4">
        <v>0.015</v>
      </c>
      <c r="R2257" s="3">
        <v>374.5</v>
      </c>
      <c r="S2257" s="3">
        <v>182.56</v>
      </c>
      <c r="T2257" s="3">
        <v>181.74</v>
      </c>
      <c r="U2257" s="4">
        <v>0.4853</v>
      </c>
      <c r="V2257" s="3">
        <v>10.2</v>
      </c>
      <c r="W2257" t="s">
        <v>17181</v>
      </c>
      <c r="X2257" t="s">
        <v>17184</v>
      </c>
      <c r="Y2257">
        <v>2024</v>
      </c>
      <c r="Z2257">
        <v>5</v>
      </c>
      <c r="AA2257" t="s">
        <v>17202</v>
      </c>
      <c r="AB2257" t="s">
        <v>17212</v>
      </c>
      <c r="AC2257">
        <v>3</v>
      </c>
      <c r="AD2257" t="s">
        <v>17216</v>
      </c>
      <c r="AE2257" t="s">
        <v>17187</v>
      </c>
      <c r="AF2257" t="s">
        <v>17218</v>
      </c>
    </row>
    <row r="2258" spans="1:32">
      <c r="A2258" t="s">
        <v>2280</v>
      </c>
      <c r="B2258" s="2">
        <v>45406</v>
      </c>
      <c r="C2258" s="2">
        <v>45409</v>
      </c>
      <c r="D2258" t="s">
        <v>9780</v>
      </c>
      <c r="E2258" t="s">
        <v>15479</v>
      </c>
      <c r="F2258" t="s">
        <v>17065</v>
      </c>
      <c r="G2258" t="s">
        <v>17083</v>
      </c>
      <c r="H2258" t="s">
        <v>17095</v>
      </c>
      <c r="I2258" t="s">
        <v>17110</v>
      </c>
      <c r="J2258" t="s">
        <v>17119</v>
      </c>
      <c r="K2258" t="s">
        <v>17130</v>
      </c>
      <c r="L2258" t="s">
        <v>17143</v>
      </c>
      <c r="M2258" t="s">
        <v>17170</v>
      </c>
      <c r="N2258" t="s">
        <v>17177</v>
      </c>
      <c r="O2258">
        <v>3</v>
      </c>
      <c r="P2258" s="3">
        <v>542.7</v>
      </c>
      <c r="Q2258" s="4">
        <v>0.051</v>
      </c>
      <c r="R2258" s="3">
        <v>1545.07</v>
      </c>
      <c r="S2258" s="3">
        <v>1031.31</v>
      </c>
      <c r="T2258" s="3">
        <v>505.36</v>
      </c>
      <c r="U2258" s="4">
        <v>0.3271</v>
      </c>
      <c r="V2258" s="3">
        <v>8.4</v>
      </c>
      <c r="W2258" t="s">
        <v>17181</v>
      </c>
      <c r="X2258" t="s">
        <v>17185</v>
      </c>
      <c r="Y2258">
        <v>2024</v>
      </c>
      <c r="Z2258">
        <v>4</v>
      </c>
      <c r="AA2258" t="s">
        <v>17206</v>
      </c>
      <c r="AB2258" t="s">
        <v>17209</v>
      </c>
      <c r="AC2258">
        <v>3</v>
      </c>
      <c r="AD2258" t="s">
        <v>17216</v>
      </c>
      <c r="AE2258" t="s">
        <v>17185</v>
      </c>
      <c r="AF2258" t="s">
        <v>17219</v>
      </c>
    </row>
    <row r="2259" spans="1:32">
      <c r="A2259" t="s">
        <v>2281</v>
      </c>
      <c r="B2259" s="2">
        <v>45631</v>
      </c>
      <c r="C2259" s="2">
        <v>45635</v>
      </c>
      <c r="D2259" t="s">
        <v>9781</v>
      </c>
      <c r="E2259" t="s">
        <v>15480</v>
      </c>
      <c r="F2259" t="s">
        <v>17066</v>
      </c>
      <c r="G2259" t="s">
        <v>17079</v>
      </c>
      <c r="H2259" t="s">
        <v>17097</v>
      </c>
      <c r="I2259" t="s">
        <v>17109</v>
      </c>
      <c r="J2259" t="s">
        <v>17127</v>
      </c>
      <c r="K2259" t="s">
        <v>17131</v>
      </c>
      <c r="L2259" t="s">
        <v>17137</v>
      </c>
      <c r="M2259" t="s">
        <v>17157</v>
      </c>
      <c r="N2259" t="s">
        <v>17174</v>
      </c>
      <c r="O2259">
        <v>3</v>
      </c>
      <c r="P2259" s="3">
        <v>69.75</v>
      </c>
      <c r="Q2259" s="4">
        <v>0.057</v>
      </c>
      <c r="R2259" s="3">
        <v>197.32</v>
      </c>
      <c r="S2259" s="3">
        <v>94.58</v>
      </c>
      <c r="T2259" s="3">
        <v>94.34</v>
      </c>
      <c r="U2259" s="4">
        <v>0.4781</v>
      </c>
      <c r="V2259" s="3">
        <v>8.4</v>
      </c>
      <c r="W2259" t="s">
        <v>17180</v>
      </c>
      <c r="X2259" t="s">
        <v>17185</v>
      </c>
      <c r="Y2259">
        <v>2024</v>
      </c>
      <c r="Z2259">
        <v>12</v>
      </c>
      <c r="AA2259" t="s">
        <v>17200</v>
      </c>
      <c r="AB2259" t="s">
        <v>17211</v>
      </c>
      <c r="AC2259">
        <v>4</v>
      </c>
      <c r="AD2259" t="s">
        <v>17216</v>
      </c>
      <c r="AE2259" t="s">
        <v>17185</v>
      </c>
      <c r="AF2259" t="s">
        <v>17218</v>
      </c>
    </row>
    <row r="2260" spans="1:32">
      <c r="A2260" t="s">
        <v>2282</v>
      </c>
      <c r="B2260" s="2">
        <v>45393</v>
      </c>
      <c r="C2260" s="2">
        <v>45400</v>
      </c>
      <c r="D2260" t="s">
        <v>9782</v>
      </c>
      <c r="E2260" t="s">
        <v>15481</v>
      </c>
      <c r="F2260" t="s">
        <v>17065</v>
      </c>
      <c r="G2260" t="s">
        <v>17081</v>
      </c>
      <c r="H2260" t="s">
        <v>17093</v>
      </c>
      <c r="I2260" t="s">
        <v>17108</v>
      </c>
      <c r="J2260" t="s">
        <v>17112</v>
      </c>
      <c r="K2260" t="s">
        <v>17128</v>
      </c>
      <c r="L2260" t="s">
        <v>17133</v>
      </c>
      <c r="M2260" t="s">
        <v>17161</v>
      </c>
      <c r="N2260" t="s">
        <v>17176</v>
      </c>
      <c r="O2260">
        <v>6</v>
      </c>
      <c r="P2260" s="3">
        <v>157.44</v>
      </c>
      <c r="Q2260" s="4">
        <v>0.033</v>
      </c>
      <c r="R2260" s="3">
        <v>913.47</v>
      </c>
      <c r="S2260" s="3">
        <v>470.88</v>
      </c>
      <c r="T2260" s="3">
        <v>430.79</v>
      </c>
      <c r="U2260" s="4">
        <v>0.4716</v>
      </c>
      <c r="V2260" s="3">
        <v>11.8</v>
      </c>
      <c r="W2260" t="s">
        <v>17181</v>
      </c>
      <c r="X2260" t="s">
        <v>17184</v>
      </c>
      <c r="Y2260">
        <v>2024</v>
      </c>
      <c r="Z2260">
        <v>4</v>
      </c>
      <c r="AA2260" t="s">
        <v>17206</v>
      </c>
      <c r="AB2260" t="s">
        <v>17211</v>
      </c>
      <c r="AC2260">
        <v>7</v>
      </c>
      <c r="AD2260" t="s">
        <v>17216</v>
      </c>
      <c r="AE2260" t="s">
        <v>17184</v>
      </c>
      <c r="AF2260" t="s">
        <v>17184</v>
      </c>
    </row>
    <row r="2261" spans="1:32">
      <c r="A2261" t="s">
        <v>2283</v>
      </c>
      <c r="B2261" s="2">
        <v>45515</v>
      </c>
      <c r="C2261" s="2">
        <v>45520</v>
      </c>
      <c r="D2261" t="s">
        <v>9783</v>
      </c>
      <c r="E2261" t="s">
        <v>15482</v>
      </c>
      <c r="F2261" t="s">
        <v>17066</v>
      </c>
      <c r="G2261" t="s">
        <v>17081</v>
      </c>
      <c r="H2261" t="s">
        <v>17098</v>
      </c>
      <c r="I2261" t="s">
        <v>17110</v>
      </c>
      <c r="J2261" t="s">
        <v>17112</v>
      </c>
      <c r="K2261" t="s">
        <v>17128</v>
      </c>
      <c r="L2261" t="s">
        <v>17144</v>
      </c>
      <c r="M2261" t="s">
        <v>17161</v>
      </c>
      <c r="N2261" t="s">
        <v>17174</v>
      </c>
      <c r="O2261">
        <v>4</v>
      </c>
      <c r="P2261" s="3">
        <v>162.08</v>
      </c>
      <c r="Q2261" s="4">
        <v>0.026</v>
      </c>
      <c r="R2261" s="3">
        <v>631.46</v>
      </c>
      <c r="S2261" s="3">
        <v>327.86</v>
      </c>
      <c r="T2261" s="3">
        <v>293.4</v>
      </c>
      <c r="U2261" s="4">
        <v>0.4646</v>
      </c>
      <c r="V2261" s="3">
        <v>10.2</v>
      </c>
      <c r="W2261" t="s">
        <v>17179</v>
      </c>
      <c r="X2261" t="s">
        <v>17184</v>
      </c>
      <c r="Y2261">
        <v>2024</v>
      </c>
      <c r="Z2261">
        <v>8</v>
      </c>
      <c r="AA2261" t="s">
        <v>17197</v>
      </c>
      <c r="AB2261" t="s">
        <v>17212</v>
      </c>
      <c r="AC2261">
        <v>5</v>
      </c>
      <c r="AD2261" t="s">
        <v>17216</v>
      </c>
      <c r="AE2261" t="s">
        <v>17184</v>
      </c>
      <c r="AF2261" t="s">
        <v>17184</v>
      </c>
    </row>
    <row r="2262" spans="1:32">
      <c r="A2262" t="s">
        <v>2284</v>
      </c>
      <c r="B2262" s="2">
        <v>46015</v>
      </c>
      <c r="C2262" s="2">
        <v>46018</v>
      </c>
      <c r="D2262" t="s">
        <v>9784</v>
      </c>
      <c r="E2262" t="s">
        <v>15483</v>
      </c>
      <c r="F2262" t="s">
        <v>17064</v>
      </c>
      <c r="G2262" t="s">
        <v>17074</v>
      </c>
      <c r="H2262" t="s">
        <v>17097</v>
      </c>
      <c r="I2262" t="s">
        <v>17111</v>
      </c>
      <c r="J2262" t="s">
        <v>17126</v>
      </c>
      <c r="K2262" t="s">
        <v>17128</v>
      </c>
      <c r="L2262" t="s">
        <v>17139</v>
      </c>
      <c r="M2262" t="s">
        <v>17142</v>
      </c>
      <c r="N2262" t="s">
        <v>17175</v>
      </c>
      <c r="O2262">
        <v>2</v>
      </c>
      <c r="P2262" s="3">
        <v>630.76</v>
      </c>
      <c r="Q2262" s="4">
        <v>0.053</v>
      </c>
      <c r="R2262" s="3">
        <v>1194.66</v>
      </c>
      <c r="S2262" s="3">
        <v>759.42</v>
      </c>
      <c r="T2262" s="3">
        <v>426.64</v>
      </c>
      <c r="U2262" s="4">
        <v>0.3571</v>
      </c>
      <c r="V2262" s="3">
        <v>8.6</v>
      </c>
      <c r="W2262" t="s">
        <v>17182</v>
      </c>
      <c r="X2262" t="s">
        <v>17185</v>
      </c>
      <c r="Y2262">
        <v>2025</v>
      </c>
      <c r="Z2262">
        <v>12</v>
      </c>
      <c r="AA2262" t="s">
        <v>17200</v>
      </c>
      <c r="AB2262" t="s">
        <v>17209</v>
      </c>
      <c r="AC2262">
        <v>3</v>
      </c>
      <c r="AD2262" t="s">
        <v>17216</v>
      </c>
      <c r="AE2262" t="s">
        <v>17185</v>
      </c>
      <c r="AF2262" t="s">
        <v>17184</v>
      </c>
    </row>
    <row r="2263" spans="1:32">
      <c r="A2263" t="s">
        <v>2285</v>
      </c>
      <c r="B2263" s="2">
        <v>45365</v>
      </c>
      <c r="C2263" s="2">
        <v>45369</v>
      </c>
      <c r="D2263" t="s">
        <v>9785</v>
      </c>
      <c r="E2263" t="s">
        <v>15484</v>
      </c>
      <c r="F2263" t="s">
        <v>17064</v>
      </c>
      <c r="G2263" t="s">
        <v>17074</v>
      </c>
      <c r="H2263" t="s">
        <v>17101</v>
      </c>
      <c r="I2263" t="s">
        <v>17111</v>
      </c>
      <c r="J2263" t="s">
        <v>17114</v>
      </c>
      <c r="K2263" t="s">
        <v>17128</v>
      </c>
      <c r="L2263" t="s">
        <v>17142</v>
      </c>
      <c r="M2263" t="s">
        <v>17145</v>
      </c>
      <c r="N2263" t="s">
        <v>17175</v>
      </c>
      <c r="O2263">
        <v>2</v>
      </c>
      <c r="P2263" s="3">
        <v>631.61</v>
      </c>
      <c r="Q2263" s="4">
        <v>0.019</v>
      </c>
      <c r="R2263" s="3">
        <v>1239.22</v>
      </c>
      <c r="S2263" s="3">
        <v>788.39</v>
      </c>
      <c r="T2263" s="3">
        <v>442.23</v>
      </c>
      <c r="U2263" s="4">
        <v>0.3569</v>
      </c>
      <c r="V2263" s="3">
        <v>8.6</v>
      </c>
      <c r="W2263" t="s">
        <v>17183</v>
      </c>
      <c r="X2263" t="s">
        <v>17185</v>
      </c>
      <c r="Y2263">
        <v>2024</v>
      </c>
      <c r="Z2263">
        <v>3</v>
      </c>
      <c r="AA2263" t="s">
        <v>17199</v>
      </c>
      <c r="AB2263" t="s">
        <v>17211</v>
      </c>
      <c r="AC2263">
        <v>4</v>
      </c>
      <c r="AD2263" t="s">
        <v>17216</v>
      </c>
      <c r="AE2263" t="s">
        <v>17187</v>
      </c>
      <c r="AF2263" t="s">
        <v>17184</v>
      </c>
    </row>
    <row r="2264" spans="1:32">
      <c r="A2264" t="s">
        <v>2286</v>
      </c>
      <c r="B2264" s="2">
        <v>46004</v>
      </c>
      <c r="C2264" s="2">
        <v>46005</v>
      </c>
      <c r="D2264" t="s">
        <v>9786</v>
      </c>
      <c r="E2264" t="s">
        <v>15485</v>
      </c>
      <c r="F2264" t="s">
        <v>17066</v>
      </c>
      <c r="G2264" t="s">
        <v>17083</v>
      </c>
      <c r="H2264" t="s">
        <v>17100</v>
      </c>
      <c r="I2264" t="s">
        <v>17108</v>
      </c>
      <c r="J2264" t="s">
        <v>17114</v>
      </c>
      <c r="K2264" t="s">
        <v>17131</v>
      </c>
      <c r="L2264" t="s">
        <v>17136</v>
      </c>
      <c r="M2264" t="s">
        <v>17156</v>
      </c>
      <c r="N2264" t="s">
        <v>17178</v>
      </c>
      <c r="O2264">
        <v>2</v>
      </c>
      <c r="P2264" s="3">
        <v>589.66</v>
      </c>
      <c r="Q2264" s="4">
        <v>0.028</v>
      </c>
      <c r="R2264" s="3">
        <v>1146.3</v>
      </c>
      <c r="S2264" s="3">
        <v>766.11</v>
      </c>
      <c r="T2264" s="3">
        <v>372.59</v>
      </c>
      <c r="U2264" s="4">
        <v>0.325</v>
      </c>
      <c r="V2264" s="3">
        <v>7.6</v>
      </c>
      <c r="W2264" t="s">
        <v>17182</v>
      </c>
      <c r="X2264" t="s">
        <v>17184</v>
      </c>
      <c r="Y2264">
        <v>2025</v>
      </c>
      <c r="Z2264">
        <v>12</v>
      </c>
      <c r="AA2264" t="s">
        <v>17200</v>
      </c>
      <c r="AB2264" t="s">
        <v>17210</v>
      </c>
      <c r="AC2264">
        <v>1</v>
      </c>
      <c r="AD2264" t="s">
        <v>17216</v>
      </c>
      <c r="AE2264" t="s">
        <v>17184</v>
      </c>
      <c r="AF2264" t="s">
        <v>17184</v>
      </c>
    </row>
    <row r="2265" spans="1:32">
      <c r="A2265" t="s">
        <v>2287</v>
      </c>
      <c r="B2265" s="2">
        <v>45634</v>
      </c>
      <c r="C2265" s="2">
        <v>45639</v>
      </c>
      <c r="D2265" t="s">
        <v>9787</v>
      </c>
      <c r="E2265" t="s">
        <v>15486</v>
      </c>
      <c r="F2265" t="s">
        <v>17064</v>
      </c>
      <c r="G2265" t="s">
        <v>17073</v>
      </c>
      <c r="H2265" t="s">
        <v>17096</v>
      </c>
      <c r="I2265" t="s">
        <v>17110</v>
      </c>
      <c r="J2265" t="s">
        <v>17124</v>
      </c>
      <c r="K2265" t="s">
        <v>17129</v>
      </c>
      <c r="L2265" t="s">
        <v>17134</v>
      </c>
      <c r="M2265" t="s">
        <v>17167</v>
      </c>
      <c r="N2265" t="s">
        <v>17176</v>
      </c>
      <c r="O2265">
        <v>3</v>
      </c>
      <c r="P2265" s="3">
        <v>18.95</v>
      </c>
      <c r="Q2265" s="4">
        <v>0.054</v>
      </c>
      <c r="R2265" s="3">
        <v>53.78</v>
      </c>
      <c r="S2265" s="3">
        <v>26.89</v>
      </c>
      <c r="T2265" s="3">
        <v>18.49</v>
      </c>
      <c r="U2265" s="4">
        <v>0.3438</v>
      </c>
      <c r="V2265" s="3">
        <v>8.4</v>
      </c>
      <c r="W2265" t="s">
        <v>17181</v>
      </c>
      <c r="X2265" t="s">
        <v>17185</v>
      </c>
      <c r="Y2265">
        <v>2024</v>
      </c>
      <c r="Z2265">
        <v>12</v>
      </c>
      <c r="AA2265" t="s">
        <v>17200</v>
      </c>
      <c r="AB2265" t="s">
        <v>17212</v>
      </c>
      <c r="AC2265">
        <v>5</v>
      </c>
      <c r="AD2265" t="s">
        <v>17216</v>
      </c>
      <c r="AE2265" t="s">
        <v>17185</v>
      </c>
      <c r="AF2265" t="s">
        <v>17218</v>
      </c>
    </row>
    <row r="2266" spans="1:32">
      <c r="A2266" t="s">
        <v>2288</v>
      </c>
      <c r="B2266" s="2">
        <v>45641</v>
      </c>
      <c r="C2266" s="2">
        <v>45644</v>
      </c>
      <c r="D2266" t="s">
        <v>9788</v>
      </c>
      <c r="E2266" t="s">
        <v>15487</v>
      </c>
      <c r="F2266" t="s">
        <v>17065</v>
      </c>
      <c r="G2266" t="s">
        <v>17068</v>
      </c>
      <c r="H2266" t="s">
        <v>17095</v>
      </c>
      <c r="I2266" t="s">
        <v>17111</v>
      </c>
      <c r="J2266" t="s">
        <v>17124</v>
      </c>
      <c r="K2266" t="s">
        <v>17130</v>
      </c>
      <c r="L2266" t="s">
        <v>17135</v>
      </c>
      <c r="M2266" t="s">
        <v>17166</v>
      </c>
      <c r="N2266" t="s">
        <v>17171</v>
      </c>
      <c r="O2266">
        <v>2</v>
      </c>
      <c r="P2266" s="3">
        <v>99.45</v>
      </c>
      <c r="Q2266" s="4">
        <v>0.065</v>
      </c>
      <c r="R2266" s="3">
        <v>185.97</v>
      </c>
      <c r="S2266" s="3">
        <v>94.56</v>
      </c>
      <c r="T2266" s="3">
        <v>83.81</v>
      </c>
      <c r="U2266" s="4">
        <v>0.4507</v>
      </c>
      <c r="V2266" s="3">
        <v>7.6</v>
      </c>
      <c r="W2266" t="s">
        <v>17183</v>
      </c>
      <c r="X2266" t="s">
        <v>17185</v>
      </c>
      <c r="Y2266">
        <v>2024</v>
      </c>
      <c r="Z2266">
        <v>12</v>
      </c>
      <c r="AA2266" t="s">
        <v>17200</v>
      </c>
      <c r="AB2266" t="s">
        <v>17212</v>
      </c>
      <c r="AC2266">
        <v>3</v>
      </c>
      <c r="AD2266" t="s">
        <v>17216</v>
      </c>
      <c r="AE2266" t="s">
        <v>17185</v>
      </c>
      <c r="AF2266" t="s">
        <v>17218</v>
      </c>
    </row>
    <row r="2267" spans="1:32">
      <c r="A2267" t="s">
        <v>2289</v>
      </c>
      <c r="B2267" s="2">
        <v>45394</v>
      </c>
      <c r="C2267" s="2">
        <v>45398</v>
      </c>
      <c r="D2267" t="s">
        <v>9789</v>
      </c>
      <c r="E2267" t="s">
        <v>15488</v>
      </c>
      <c r="F2267" t="s">
        <v>17064</v>
      </c>
      <c r="G2267" t="s">
        <v>17076</v>
      </c>
      <c r="H2267" t="s">
        <v>17098</v>
      </c>
      <c r="I2267" t="s">
        <v>17108</v>
      </c>
      <c r="J2267" t="s">
        <v>17117</v>
      </c>
      <c r="K2267" t="s">
        <v>17132</v>
      </c>
      <c r="L2267" t="s">
        <v>17150</v>
      </c>
      <c r="M2267" t="s">
        <v>17164</v>
      </c>
      <c r="N2267" t="s">
        <v>17174</v>
      </c>
      <c r="O2267">
        <v>3</v>
      </c>
      <c r="P2267" s="3">
        <v>133.89</v>
      </c>
      <c r="Q2267" s="4">
        <v>0.017</v>
      </c>
      <c r="R2267" s="3">
        <v>394.84</v>
      </c>
      <c r="S2267" s="3">
        <v>203.36</v>
      </c>
      <c r="T2267" s="3">
        <v>182.08</v>
      </c>
      <c r="U2267" s="4">
        <v>0.4611</v>
      </c>
      <c r="V2267" s="3">
        <v>9.4</v>
      </c>
      <c r="W2267" t="s">
        <v>17181</v>
      </c>
      <c r="X2267" t="s">
        <v>17187</v>
      </c>
      <c r="Y2267">
        <v>2024</v>
      </c>
      <c r="Z2267">
        <v>4</v>
      </c>
      <c r="AA2267" t="s">
        <v>17206</v>
      </c>
      <c r="AB2267" t="s">
        <v>17214</v>
      </c>
      <c r="AC2267">
        <v>4</v>
      </c>
      <c r="AD2267" t="s">
        <v>17216</v>
      </c>
      <c r="AE2267" t="s">
        <v>17187</v>
      </c>
      <c r="AF2267" t="s">
        <v>17218</v>
      </c>
    </row>
    <row r="2268" spans="1:32">
      <c r="A2268" t="s">
        <v>2290</v>
      </c>
      <c r="B2268" s="2">
        <v>45538</v>
      </c>
      <c r="C2268" s="2">
        <v>45542</v>
      </c>
      <c r="D2268" t="s">
        <v>9790</v>
      </c>
      <c r="E2268" t="s">
        <v>15489</v>
      </c>
      <c r="F2268" t="s">
        <v>17065</v>
      </c>
      <c r="G2268" t="s">
        <v>17082</v>
      </c>
      <c r="H2268" t="s">
        <v>17088</v>
      </c>
      <c r="I2268" t="s">
        <v>17111</v>
      </c>
      <c r="J2268" t="s">
        <v>17116</v>
      </c>
      <c r="K2268" t="s">
        <v>17131</v>
      </c>
      <c r="L2268" t="s">
        <v>17137</v>
      </c>
      <c r="M2268" t="s">
        <v>17168</v>
      </c>
      <c r="N2268" t="s">
        <v>17171</v>
      </c>
      <c r="O2268">
        <v>1</v>
      </c>
      <c r="P2268" s="3">
        <v>23.52</v>
      </c>
      <c r="Q2268" s="4">
        <v>0.054</v>
      </c>
      <c r="R2268" s="3">
        <v>22.25</v>
      </c>
      <c r="S2268" s="3">
        <v>10.93</v>
      </c>
      <c r="T2268" s="3">
        <v>4.52</v>
      </c>
      <c r="U2268" s="4">
        <v>0.2031</v>
      </c>
      <c r="V2268" s="3">
        <v>6.8</v>
      </c>
      <c r="W2268" t="s">
        <v>17180</v>
      </c>
      <c r="X2268" t="s">
        <v>17185</v>
      </c>
      <c r="Y2268">
        <v>2024</v>
      </c>
      <c r="Z2268">
        <v>9</v>
      </c>
      <c r="AA2268" t="s">
        <v>17203</v>
      </c>
      <c r="AB2268" t="s">
        <v>17215</v>
      </c>
      <c r="AC2268">
        <v>4</v>
      </c>
      <c r="AD2268" t="s">
        <v>17216</v>
      </c>
      <c r="AE2268" t="s">
        <v>17185</v>
      </c>
      <c r="AF2268" t="s">
        <v>17218</v>
      </c>
    </row>
    <row r="2269" spans="1:32">
      <c r="A2269" t="s">
        <v>2291</v>
      </c>
      <c r="B2269" s="2">
        <v>45951</v>
      </c>
      <c r="C2269" s="2">
        <v>45952</v>
      </c>
      <c r="D2269" t="s">
        <v>9791</v>
      </c>
      <c r="E2269" t="s">
        <v>15490</v>
      </c>
      <c r="F2269" t="s">
        <v>17065</v>
      </c>
      <c r="G2269" t="s">
        <v>17085</v>
      </c>
      <c r="H2269" t="s">
        <v>17090</v>
      </c>
      <c r="I2269" t="s">
        <v>17109</v>
      </c>
      <c r="J2269" t="s">
        <v>17112</v>
      </c>
      <c r="K2269" t="s">
        <v>17128</v>
      </c>
      <c r="L2269" t="s">
        <v>17142</v>
      </c>
      <c r="M2269" t="s">
        <v>17161</v>
      </c>
      <c r="N2269" t="s">
        <v>17172</v>
      </c>
      <c r="O2269">
        <v>2</v>
      </c>
      <c r="P2269" s="3">
        <v>169.06</v>
      </c>
      <c r="Q2269" s="4">
        <v>0.032</v>
      </c>
      <c r="R2269" s="3">
        <v>327.3</v>
      </c>
      <c r="S2269" s="3">
        <v>194.46</v>
      </c>
      <c r="T2269" s="3">
        <v>124.24</v>
      </c>
      <c r="U2269" s="4">
        <v>0.3796</v>
      </c>
      <c r="V2269" s="3">
        <v>8.6</v>
      </c>
      <c r="W2269" t="s">
        <v>17180</v>
      </c>
      <c r="X2269" t="s">
        <v>17184</v>
      </c>
      <c r="Y2269">
        <v>2025</v>
      </c>
      <c r="Z2269">
        <v>10</v>
      </c>
      <c r="AA2269" t="s">
        <v>17208</v>
      </c>
      <c r="AB2269" t="s">
        <v>17215</v>
      </c>
      <c r="AC2269">
        <v>1</v>
      </c>
      <c r="AD2269" t="s">
        <v>17216</v>
      </c>
      <c r="AE2269" t="s">
        <v>17184</v>
      </c>
      <c r="AF2269" t="s">
        <v>17218</v>
      </c>
    </row>
    <row r="2270" spans="1:32">
      <c r="A2270" t="s">
        <v>2292</v>
      </c>
      <c r="B2270" s="2">
        <v>45283</v>
      </c>
      <c r="C2270" s="2">
        <v>45284</v>
      </c>
      <c r="D2270" t="s">
        <v>9792</v>
      </c>
      <c r="E2270" t="s">
        <v>15491</v>
      </c>
      <c r="F2270" t="s">
        <v>17064</v>
      </c>
      <c r="G2270" t="s">
        <v>17073</v>
      </c>
      <c r="H2270" t="s">
        <v>17106</v>
      </c>
      <c r="I2270" t="s">
        <v>17111</v>
      </c>
      <c r="J2270" t="s">
        <v>17123</v>
      </c>
      <c r="K2270" t="s">
        <v>17129</v>
      </c>
      <c r="L2270" t="s">
        <v>17140</v>
      </c>
      <c r="M2270" t="s">
        <v>17153</v>
      </c>
      <c r="N2270" t="s">
        <v>17177</v>
      </c>
      <c r="O2270">
        <v>4</v>
      </c>
      <c r="P2270" s="3">
        <v>19.84</v>
      </c>
      <c r="Q2270" s="4">
        <v>0.038</v>
      </c>
      <c r="R2270" s="3">
        <v>76.34</v>
      </c>
      <c r="S2270" s="3">
        <v>31.12</v>
      </c>
      <c r="T2270" s="3">
        <v>36.02</v>
      </c>
      <c r="U2270" s="4">
        <v>0.4718</v>
      </c>
      <c r="V2270" s="3">
        <v>9.199999999999999</v>
      </c>
      <c r="W2270" t="s">
        <v>17179</v>
      </c>
      <c r="X2270" t="s">
        <v>17186</v>
      </c>
      <c r="Y2270">
        <v>2023</v>
      </c>
      <c r="Z2270">
        <v>12</v>
      </c>
      <c r="AA2270" t="s">
        <v>17200</v>
      </c>
      <c r="AB2270" t="s">
        <v>17210</v>
      </c>
      <c r="AC2270">
        <v>1</v>
      </c>
      <c r="AD2270" t="s">
        <v>17216</v>
      </c>
      <c r="AE2270" t="s">
        <v>17184</v>
      </c>
      <c r="AF2270" t="s">
        <v>17218</v>
      </c>
    </row>
    <row r="2271" spans="1:32">
      <c r="A2271" t="s">
        <v>2293</v>
      </c>
      <c r="B2271" s="2">
        <v>45356</v>
      </c>
      <c r="C2271" s="2">
        <v>45361</v>
      </c>
      <c r="D2271" t="s">
        <v>9793</v>
      </c>
      <c r="E2271" t="s">
        <v>15492</v>
      </c>
      <c r="F2271" t="s">
        <v>17064</v>
      </c>
      <c r="G2271" t="s">
        <v>17081</v>
      </c>
      <c r="H2271" t="s">
        <v>17089</v>
      </c>
      <c r="I2271" t="s">
        <v>17108</v>
      </c>
      <c r="J2271" t="s">
        <v>17126</v>
      </c>
      <c r="K2271" t="s">
        <v>17132</v>
      </c>
      <c r="L2271" t="s">
        <v>17152</v>
      </c>
      <c r="M2271" t="s">
        <v>17162</v>
      </c>
      <c r="N2271" t="s">
        <v>17171</v>
      </c>
      <c r="O2271">
        <v>4</v>
      </c>
      <c r="P2271" s="3">
        <v>154.93</v>
      </c>
      <c r="Q2271" s="4">
        <v>0.038</v>
      </c>
      <c r="R2271" s="3">
        <v>596.17</v>
      </c>
      <c r="S2271" s="3">
        <v>311.04</v>
      </c>
      <c r="T2271" s="3">
        <v>274.93</v>
      </c>
      <c r="U2271" s="4">
        <v>0.4612</v>
      </c>
      <c r="V2271" s="3">
        <v>10.2</v>
      </c>
      <c r="W2271" t="s">
        <v>17179</v>
      </c>
      <c r="X2271" t="s">
        <v>17185</v>
      </c>
      <c r="Y2271">
        <v>2024</v>
      </c>
      <c r="Z2271">
        <v>3</v>
      </c>
      <c r="AA2271" t="s">
        <v>17199</v>
      </c>
      <c r="AB2271" t="s">
        <v>17215</v>
      </c>
      <c r="AC2271">
        <v>5</v>
      </c>
      <c r="AD2271" t="s">
        <v>17216</v>
      </c>
      <c r="AE2271" t="s">
        <v>17184</v>
      </c>
      <c r="AF2271" t="s">
        <v>17184</v>
      </c>
    </row>
    <row r="2272" spans="1:32">
      <c r="A2272" t="s">
        <v>2294</v>
      </c>
      <c r="B2272" s="2">
        <v>45205</v>
      </c>
      <c r="C2272" s="2">
        <v>45211</v>
      </c>
      <c r="D2272" t="s">
        <v>9794</v>
      </c>
      <c r="E2272" t="s">
        <v>15493</v>
      </c>
      <c r="F2272" t="s">
        <v>17065</v>
      </c>
      <c r="G2272" t="s">
        <v>17078</v>
      </c>
      <c r="H2272" t="s">
        <v>17103</v>
      </c>
      <c r="I2272" t="s">
        <v>17107</v>
      </c>
      <c r="J2272" t="s">
        <v>17115</v>
      </c>
      <c r="K2272" t="s">
        <v>17131</v>
      </c>
      <c r="L2272" t="s">
        <v>17138</v>
      </c>
      <c r="M2272" t="s">
        <v>17155</v>
      </c>
      <c r="N2272" t="s">
        <v>17177</v>
      </c>
      <c r="O2272">
        <v>2</v>
      </c>
      <c r="P2272" s="3">
        <v>45.74</v>
      </c>
      <c r="Q2272" s="4">
        <v>0.06</v>
      </c>
      <c r="R2272" s="3">
        <v>85.98999999999999</v>
      </c>
      <c r="S2272" s="3">
        <v>43.81</v>
      </c>
      <c r="T2272" s="3">
        <v>34.58</v>
      </c>
      <c r="U2272" s="4">
        <v>0.4021</v>
      </c>
      <c r="V2272" s="3">
        <v>7.6</v>
      </c>
      <c r="W2272" t="s">
        <v>17181</v>
      </c>
      <c r="X2272" t="s">
        <v>17186</v>
      </c>
      <c r="Y2272">
        <v>2023</v>
      </c>
      <c r="Z2272">
        <v>10</v>
      </c>
      <c r="AA2272" t="s">
        <v>17208</v>
      </c>
      <c r="AB2272" t="s">
        <v>17214</v>
      </c>
      <c r="AC2272">
        <v>6</v>
      </c>
      <c r="AD2272" t="s">
        <v>17216</v>
      </c>
      <c r="AE2272" t="s">
        <v>17185</v>
      </c>
      <c r="AF2272" t="s">
        <v>17218</v>
      </c>
    </row>
    <row r="2273" spans="1:32">
      <c r="A2273" t="s">
        <v>2295</v>
      </c>
      <c r="B2273" s="2">
        <v>45414</v>
      </c>
      <c r="C2273" s="2">
        <v>45417</v>
      </c>
      <c r="D2273" t="s">
        <v>9795</v>
      </c>
      <c r="E2273" t="s">
        <v>15494</v>
      </c>
      <c r="F2273" t="s">
        <v>17064</v>
      </c>
      <c r="G2273" t="s">
        <v>17078</v>
      </c>
      <c r="H2273" t="s">
        <v>17101</v>
      </c>
      <c r="I2273" t="s">
        <v>17110</v>
      </c>
      <c r="J2273" t="s">
        <v>17122</v>
      </c>
      <c r="K2273" t="s">
        <v>17131</v>
      </c>
      <c r="L2273" t="s">
        <v>17136</v>
      </c>
      <c r="M2273" t="s">
        <v>17157</v>
      </c>
      <c r="N2273" t="s">
        <v>17174</v>
      </c>
      <c r="O2273">
        <v>2</v>
      </c>
      <c r="P2273" s="3">
        <v>40.34</v>
      </c>
      <c r="Q2273" s="4">
        <v>0.036</v>
      </c>
      <c r="R2273" s="3">
        <v>77.78</v>
      </c>
      <c r="S2273" s="3">
        <v>40.72</v>
      </c>
      <c r="T2273" s="3">
        <v>29.46</v>
      </c>
      <c r="U2273" s="4">
        <v>0.3788</v>
      </c>
      <c r="V2273" s="3">
        <v>7.6</v>
      </c>
      <c r="W2273" t="s">
        <v>17180</v>
      </c>
      <c r="X2273" t="s">
        <v>17185</v>
      </c>
      <c r="Y2273">
        <v>2024</v>
      </c>
      <c r="Z2273">
        <v>5</v>
      </c>
      <c r="AA2273" t="s">
        <v>17202</v>
      </c>
      <c r="AB2273" t="s">
        <v>17211</v>
      </c>
      <c r="AC2273">
        <v>3</v>
      </c>
      <c r="AD2273" t="s">
        <v>17216</v>
      </c>
      <c r="AE2273" t="s">
        <v>17184</v>
      </c>
      <c r="AF2273" t="s">
        <v>17218</v>
      </c>
    </row>
    <row r="2274" spans="1:32">
      <c r="A2274" t="s">
        <v>2296</v>
      </c>
      <c r="B2274" s="2">
        <v>45359</v>
      </c>
      <c r="C2274" s="2">
        <v>45363</v>
      </c>
      <c r="D2274" t="s">
        <v>9796</v>
      </c>
      <c r="E2274" t="s">
        <v>15495</v>
      </c>
      <c r="F2274" t="s">
        <v>17065</v>
      </c>
      <c r="G2274" t="s">
        <v>17072</v>
      </c>
      <c r="H2274" t="s">
        <v>17096</v>
      </c>
      <c r="I2274" t="s">
        <v>17111</v>
      </c>
      <c r="J2274" t="s">
        <v>17125</v>
      </c>
      <c r="K2274" t="s">
        <v>17128</v>
      </c>
      <c r="L2274" t="s">
        <v>17144</v>
      </c>
      <c r="M2274" t="s">
        <v>17142</v>
      </c>
      <c r="N2274" t="s">
        <v>17173</v>
      </c>
      <c r="O2274">
        <v>4</v>
      </c>
      <c r="P2274" s="3">
        <v>56.25</v>
      </c>
      <c r="Q2274" s="4">
        <v>0.049</v>
      </c>
      <c r="R2274" s="3">
        <v>213.97</v>
      </c>
      <c r="S2274" s="3">
        <v>99.15000000000001</v>
      </c>
      <c r="T2274" s="3">
        <v>104.62</v>
      </c>
      <c r="U2274" s="4">
        <v>0.4889</v>
      </c>
      <c r="V2274" s="3">
        <v>10.2</v>
      </c>
      <c r="W2274" t="s">
        <v>17183</v>
      </c>
      <c r="X2274" t="s">
        <v>17185</v>
      </c>
      <c r="Y2274">
        <v>2024</v>
      </c>
      <c r="Z2274">
        <v>3</v>
      </c>
      <c r="AA2274" t="s">
        <v>17199</v>
      </c>
      <c r="AB2274" t="s">
        <v>17214</v>
      </c>
      <c r="AC2274">
        <v>4</v>
      </c>
      <c r="AD2274" t="s">
        <v>17216</v>
      </c>
      <c r="AE2274" t="s">
        <v>17184</v>
      </c>
      <c r="AF2274" t="s">
        <v>17218</v>
      </c>
    </row>
    <row r="2275" spans="1:32">
      <c r="A2275" t="s">
        <v>2297</v>
      </c>
      <c r="B2275" s="2">
        <v>45813</v>
      </c>
      <c r="C2275" s="2">
        <v>45818</v>
      </c>
      <c r="D2275" t="s">
        <v>9797</v>
      </c>
      <c r="E2275" t="s">
        <v>15496</v>
      </c>
      <c r="F2275" t="s">
        <v>17065</v>
      </c>
      <c r="G2275" t="s">
        <v>17075</v>
      </c>
      <c r="H2275" t="s">
        <v>17087</v>
      </c>
      <c r="I2275" t="s">
        <v>17108</v>
      </c>
      <c r="J2275" t="s">
        <v>17120</v>
      </c>
      <c r="K2275" t="s">
        <v>17130</v>
      </c>
      <c r="L2275" t="s">
        <v>17147</v>
      </c>
      <c r="M2275" t="s">
        <v>17160</v>
      </c>
      <c r="N2275" t="s">
        <v>17178</v>
      </c>
      <c r="O2275">
        <v>2</v>
      </c>
      <c r="P2275" s="3">
        <v>13.21</v>
      </c>
      <c r="Q2275" s="4">
        <v>0.036</v>
      </c>
      <c r="R2275" s="3">
        <v>25.47</v>
      </c>
      <c r="S2275" s="3">
        <v>17.58</v>
      </c>
      <c r="T2275" s="3">
        <v>0.29</v>
      </c>
      <c r="U2275" s="4">
        <v>0.0114</v>
      </c>
      <c r="V2275" s="3">
        <v>7.6</v>
      </c>
      <c r="W2275" t="s">
        <v>17179</v>
      </c>
      <c r="X2275" t="s">
        <v>17184</v>
      </c>
      <c r="Y2275">
        <v>2025</v>
      </c>
      <c r="Z2275">
        <v>6</v>
      </c>
      <c r="AA2275" t="s">
        <v>17201</v>
      </c>
      <c r="AB2275" t="s">
        <v>17211</v>
      </c>
      <c r="AC2275">
        <v>5</v>
      </c>
      <c r="AD2275" t="s">
        <v>17216</v>
      </c>
      <c r="AE2275" t="s">
        <v>17184</v>
      </c>
      <c r="AF2275" t="s">
        <v>17218</v>
      </c>
    </row>
    <row r="2276" spans="1:32">
      <c r="A2276" t="s">
        <v>2298</v>
      </c>
      <c r="B2276" s="2">
        <v>45983</v>
      </c>
      <c r="C2276" s="2">
        <v>45990</v>
      </c>
      <c r="D2276" t="s">
        <v>9798</v>
      </c>
      <c r="E2276" t="s">
        <v>15497</v>
      </c>
      <c r="F2276" t="s">
        <v>17064</v>
      </c>
      <c r="G2276" t="s">
        <v>17071</v>
      </c>
      <c r="H2276" t="s">
        <v>17088</v>
      </c>
      <c r="I2276" t="s">
        <v>17107</v>
      </c>
      <c r="J2276" t="s">
        <v>17126</v>
      </c>
      <c r="K2276" t="s">
        <v>17131</v>
      </c>
      <c r="L2276" t="s">
        <v>17136</v>
      </c>
      <c r="M2276" t="s">
        <v>17157</v>
      </c>
      <c r="N2276" t="s">
        <v>17176</v>
      </c>
      <c r="O2276">
        <v>2</v>
      </c>
      <c r="P2276" s="3">
        <v>83.22</v>
      </c>
      <c r="Q2276" s="4">
        <v>0.058</v>
      </c>
      <c r="R2276" s="3">
        <v>156.79</v>
      </c>
      <c r="S2276" s="3">
        <v>79.16</v>
      </c>
      <c r="T2276" s="3">
        <v>70.03</v>
      </c>
      <c r="U2276" s="4">
        <v>0.4466</v>
      </c>
      <c r="V2276" s="3">
        <v>7.6</v>
      </c>
      <c r="W2276" t="s">
        <v>17183</v>
      </c>
      <c r="X2276" t="s">
        <v>17185</v>
      </c>
      <c r="Y2276">
        <v>2025</v>
      </c>
      <c r="Z2276">
        <v>11</v>
      </c>
      <c r="AA2276" t="s">
        <v>17198</v>
      </c>
      <c r="AB2276" t="s">
        <v>17210</v>
      </c>
      <c r="AC2276">
        <v>7</v>
      </c>
      <c r="AD2276" t="s">
        <v>17216</v>
      </c>
      <c r="AE2276" t="s">
        <v>17185</v>
      </c>
      <c r="AF2276" t="s">
        <v>17218</v>
      </c>
    </row>
    <row r="2277" spans="1:32">
      <c r="A2277" t="s">
        <v>2299</v>
      </c>
      <c r="B2277" s="2">
        <v>45490</v>
      </c>
      <c r="C2277" s="2">
        <v>45495</v>
      </c>
      <c r="D2277" t="s">
        <v>9799</v>
      </c>
      <c r="E2277" t="s">
        <v>15498</v>
      </c>
      <c r="F2277" t="s">
        <v>17065</v>
      </c>
      <c r="G2277" t="s">
        <v>17073</v>
      </c>
      <c r="H2277" t="s">
        <v>17102</v>
      </c>
      <c r="I2277" t="s">
        <v>17107</v>
      </c>
      <c r="J2277" t="s">
        <v>17125</v>
      </c>
      <c r="K2277" t="s">
        <v>17132</v>
      </c>
      <c r="L2277" t="s">
        <v>17148</v>
      </c>
      <c r="M2277" t="s">
        <v>17163</v>
      </c>
      <c r="N2277" t="s">
        <v>17177</v>
      </c>
      <c r="O2277">
        <v>4</v>
      </c>
      <c r="P2277" s="3">
        <v>18.92</v>
      </c>
      <c r="Q2277" s="4">
        <v>0.021</v>
      </c>
      <c r="R2277" s="3">
        <v>74.09</v>
      </c>
      <c r="S2277" s="3">
        <v>27.38</v>
      </c>
      <c r="T2277" s="3">
        <v>36.51</v>
      </c>
      <c r="U2277" s="4">
        <v>0.4928</v>
      </c>
      <c r="V2277" s="3">
        <v>10.2</v>
      </c>
      <c r="W2277" t="s">
        <v>17181</v>
      </c>
      <c r="X2277" t="s">
        <v>17184</v>
      </c>
      <c r="Y2277">
        <v>2024</v>
      </c>
      <c r="Z2277">
        <v>7</v>
      </c>
      <c r="AA2277" t="s">
        <v>17207</v>
      </c>
      <c r="AB2277" t="s">
        <v>17209</v>
      </c>
      <c r="AC2277">
        <v>5</v>
      </c>
      <c r="AD2277" t="s">
        <v>17216</v>
      </c>
      <c r="AE2277" t="s">
        <v>17184</v>
      </c>
      <c r="AF2277" t="s">
        <v>17218</v>
      </c>
    </row>
    <row r="2278" spans="1:32">
      <c r="A2278" t="s">
        <v>2300</v>
      </c>
      <c r="B2278" s="2">
        <v>45895</v>
      </c>
      <c r="C2278" s="2">
        <v>45902</v>
      </c>
      <c r="D2278" t="s">
        <v>9800</v>
      </c>
      <c r="E2278" t="s">
        <v>15499</v>
      </c>
      <c r="F2278" t="s">
        <v>17064</v>
      </c>
      <c r="G2278" t="s">
        <v>17068</v>
      </c>
      <c r="H2278" t="s">
        <v>17100</v>
      </c>
      <c r="I2278" t="s">
        <v>17107</v>
      </c>
      <c r="J2278" t="s">
        <v>17125</v>
      </c>
      <c r="K2278" t="s">
        <v>17131</v>
      </c>
      <c r="L2278" t="s">
        <v>17138</v>
      </c>
      <c r="M2278" t="s">
        <v>17168</v>
      </c>
      <c r="N2278" t="s">
        <v>17177</v>
      </c>
      <c r="O2278">
        <v>3</v>
      </c>
      <c r="P2278" s="3">
        <v>90.78</v>
      </c>
      <c r="Q2278" s="4">
        <v>0.005</v>
      </c>
      <c r="R2278" s="3">
        <v>270.98</v>
      </c>
      <c r="S2278" s="3">
        <v>129.85</v>
      </c>
      <c r="T2278" s="3">
        <v>132.73</v>
      </c>
      <c r="U2278" s="4">
        <v>0.4898</v>
      </c>
      <c r="V2278" s="3">
        <v>8.4</v>
      </c>
      <c r="W2278" t="s">
        <v>17181</v>
      </c>
      <c r="X2278" t="s">
        <v>17187</v>
      </c>
      <c r="Y2278">
        <v>2025</v>
      </c>
      <c r="Z2278">
        <v>8</v>
      </c>
      <c r="AA2278" t="s">
        <v>17197</v>
      </c>
      <c r="AB2278" t="s">
        <v>17215</v>
      </c>
      <c r="AC2278">
        <v>7</v>
      </c>
      <c r="AD2278" t="s">
        <v>17216</v>
      </c>
      <c r="AE2278" t="s">
        <v>17187</v>
      </c>
      <c r="AF2278" t="s">
        <v>17218</v>
      </c>
    </row>
    <row r="2279" spans="1:32">
      <c r="A2279" t="s">
        <v>2301</v>
      </c>
      <c r="B2279" s="2">
        <v>45628</v>
      </c>
      <c r="C2279" s="2">
        <v>45629</v>
      </c>
      <c r="D2279" t="s">
        <v>9801</v>
      </c>
      <c r="E2279" t="s">
        <v>15500</v>
      </c>
      <c r="F2279" t="s">
        <v>17064</v>
      </c>
      <c r="G2279" t="s">
        <v>17067</v>
      </c>
      <c r="H2279" t="s">
        <v>17098</v>
      </c>
      <c r="I2279" t="s">
        <v>17111</v>
      </c>
      <c r="J2279" t="s">
        <v>17123</v>
      </c>
      <c r="K2279" t="s">
        <v>17130</v>
      </c>
      <c r="L2279" t="s">
        <v>17135</v>
      </c>
      <c r="M2279" t="s">
        <v>17154</v>
      </c>
      <c r="N2279" t="s">
        <v>17171</v>
      </c>
      <c r="O2279">
        <v>1</v>
      </c>
      <c r="P2279" s="3">
        <v>91.7</v>
      </c>
      <c r="Q2279" s="4">
        <v>0.007</v>
      </c>
      <c r="R2279" s="3">
        <v>91.06</v>
      </c>
      <c r="S2279" s="3">
        <v>45.52</v>
      </c>
      <c r="T2279" s="3">
        <v>38.74</v>
      </c>
      <c r="U2279" s="4">
        <v>0.4254</v>
      </c>
      <c r="V2279" s="3">
        <v>6.8</v>
      </c>
      <c r="W2279" t="s">
        <v>17183</v>
      </c>
      <c r="X2279" t="s">
        <v>17184</v>
      </c>
      <c r="Y2279">
        <v>2024</v>
      </c>
      <c r="Z2279">
        <v>12</v>
      </c>
      <c r="AA2279" t="s">
        <v>17200</v>
      </c>
      <c r="AB2279" t="s">
        <v>17213</v>
      </c>
      <c r="AC2279">
        <v>1</v>
      </c>
      <c r="AD2279" t="s">
        <v>17216</v>
      </c>
      <c r="AE2279" t="s">
        <v>17187</v>
      </c>
      <c r="AF2279" t="s">
        <v>17218</v>
      </c>
    </row>
    <row r="2280" spans="1:32">
      <c r="A2280" t="s">
        <v>2302</v>
      </c>
      <c r="B2280" s="2">
        <v>45454</v>
      </c>
      <c r="C2280" s="2">
        <v>45458</v>
      </c>
      <c r="D2280" t="s">
        <v>9802</v>
      </c>
      <c r="E2280" t="s">
        <v>15501</v>
      </c>
      <c r="F2280" t="s">
        <v>17064</v>
      </c>
      <c r="G2280" t="s">
        <v>17068</v>
      </c>
      <c r="H2280" t="s">
        <v>17102</v>
      </c>
      <c r="I2280" t="s">
        <v>17108</v>
      </c>
      <c r="J2280" t="s">
        <v>17112</v>
      </c>
      <c r="K2280" t="s">
        <v>17131</v>
      </c>
      <c r="L2280" t="s">
        <v>17151</v>
      </c>
      <c r="M2280" t="s">
        <v>17157</v>
      </c>
      <c r="N2280" t="s">
        <v>17173</v>
      </c>
      <c r="O2280">
        <v>1</v>
      </c>
      <c r="P2280" s="3">
        <v>91.15000000000001</v>
      </c>
      <c r="Q2280" s="4">
        <v>0.046</v>
      </c>
      <c r="R2280" s="3">
        <v>86.95999999999999</v>
      </c>
      <c r="S2280" s="3">
        <v>47.26</v>
      </c>
      <c r="T2280" s="3">
        <v>32.9</v>
      </c>
      <c r="U2280" s="4">
        <v>0.3783</v>
      </c>
      <c r="V2280" s="3">
        <v>6.8</v>
      </c>
      <c r="W2280" t="s">
        <v>17179</v>
      </c>
      <c r="X2280" t="s">
        <v>17185</v>
      </c>
      <c r="Y2280">
        <v>2024</v>
      </c>
      <c r="Z2280">
        <v>6</v>
      </c>
      <c r="AA2280" t="s">
        <v>17201</v>
      </c>
      <c r="AB2280" t="s">
        <v>17215</v>
      </c>
      <c r="AC2280">
        <v>4</v>
      </c>
      <c r="AD2280" t="s">
        <v>17216</v>
      </c>
      <c r="AE2280" t="s">
        <v>17184</v>
      </c>
      <c r="AF2280" t="s">
        <v>17218</v>
      </c>
    </row>
    <row r="2281" spans="1:32">
      <c r="A2281" t="s">
        <v>2303</v>
      </c>
      <c r="B2281" s="2">
        <v>45173</v>
      </c>
      <c r="C2281" s="2">
        <v>45175</v>
      </c>
      <c r="D2281" t="s">
        <v>9803</v>
      </c>
      <c r="E2281" t="s">
        <v>15502</v>
      </c>
      <c r="F2281" t="s">
        <v>17065</v>
      </c>
      <c r="G2281" t="s">
        <v>17079</v>
      </c>
      <c r="H2281" t="s">
        <v>17106</v>
      </c>
      <c r="I2281" t="s">
        <v>17109</v>
      </c>
      <c r="J2281" t="s">
        <v>17126</v>
      </c>
      <c r="K2281" t="s">
        <v>17129</v>
      </c>
      <c r="L2281" t="s">
        <v>17134</v>
      </c>
      <c r="M2281" t="s">
        <v>17158</v>
      </c>
      <c r="N2281" t="s">
        <v>17173</v>
      </c>
      <c r="O2281">
        <v>1</v>
      </c>
      <c r="P2281" s="3">
        <v>65.01000000000001</v>
      </c>
      <c r="Q2281" s="4">
        <v>0.043</v>
      </c>
      <c r="R2281" s="3">
        <v>62.21</v>
      </c>
      <c r="S2281" s="3">
        <v>37.17</v>
      </c>
      <c r="T2281" s="3">
        <v>18.24</v>
      </c>
      <c r="U2281" s="4">
        <v>0.2932</v>
      </c>
      <c r="V2281" s="3">
        <v>6.8</v>
      </c>
      <c r="W2281" t="s">
        <v>17180</v>
      </c>
      <c r="X2281" t="s">
        <v>17185</v>
      </c>
      <c r="Y2281">
        <v>2023</v>
      </c>
      <c r="Z2281">
        <v>9</v>
      </c>
      <c r="AA2281" t="s">
        <v>17203</v>
      </c>
      <c r="AB2281" t="s">
        <v>17213</v>
      </c>
      <c r="AC2281">
        <v>2</v>
      </c>
      <c r="AD2281" t="s">
        <v>17216</v>
      </c>
      <c r="AE2281" t="s">
        <v>17184</v>
      </c>
      <c r="AF2281" t="s">
        <v>17218</v>
      </c>
    </row>
    <row r="2282" spans="1:32">
      <c r="A2282" t="s">
        <v>2304</v>
      </c>
      <c r="B2282" s="2">
        <v>45088</v>
      </c>
      <c r="C2282" s="2">
        <v>45094</v>
      </c>
      <c r="D2282" t="s">
        <v>9804</v>
      </c>
      <c r="E2282" t="s">
        <v>15503</v>
      </c>
      <c r="F2282" t="s">
        <v>17066</v>
      </c>
      <c r="G2282" t="s">
        <v>17081</v>
      </c>
      <c r="H2282" t="s">
        <v>17102</v>
      </c>
      <c r="I2282" t="s">
        <v>17111</v>
      </c>
      <c r="J2282" t="s">
        <v>17114</v>
      </c>
      <c r="K2282" t="s">
        <v>17129</v>
      </c>
      <c r="L2282" t="s">
        <v>17134</v>
      </c>
      <c r="M2282" t="s">
        <v>17167</v>
      </c>
      <c r="N2282" t="s">
        <v>17174</v>
      </c>
      <c r="O2282">
        <v>3</v>
      </c>
      <c r="P2282" s="3">
        <v>145.14</v>
      </c>
      <c r="Q2282" s="4">
        <v>0.029</v>
      </c>
      <c r="R2282" s="3">
        <v>422.79</v>
      </c>
      <c r="S2282" s="3">
        <v>221.13</v>
      </c>
      <c r="T2282" s="3">
        <v>193.26</v>
      </c>
      <c r="U2282" s="4">
        <v>0.4571</v>
      </c>
      <c r="V2282" s="3">
        <v>8.4</v>
      </c>
      <c r="W2282" t="s">
        <v>17181</v>
      </c>
      <c r="X2282" t="s">
        <v>17184</v>
      </c>
      <c r="Y2282">
        <v>2023</v>
      </c>
      <c r="Z2282">
        <v>6</v>
      </c>
      <c r="AA2282" t="s">
        <v>17201</v>
      </c>
      <c r="AB2282" t="s">
        <v>17212</v>
      </c>
      <c r="AC2282">
        <v>6</v>
      </c>
      <c r="AD2282" t="s">
        <v>17216</v>
      </c>
      <c r="AE2282" t="s">
        <v>17184</v>
      </c>
      <c r="AF2282" t="s">
        <v>17218</v>
      </c>
    </row>
    <row r="2283" spans="1:32">
      <c r="A2283" t="s">
        <v>2305</v>
      </c>
      <c r="B2283" s="2">
        <v>45452</v>
      </c>
      <c r="C2283" s="2">
        <v>45458</v>
      </c>
      <c r="D2283" t="s">
        <v>9805</v>
      </c>
      <c r="E2283" t="s">
        <v>15504</v>
      </c>
      <c r="F2283" t="s">
        <v>17064</v>
      </c>
      <c r="G2283" t="s">
        <v>17071</v>
      </c>
      <c r="H2283" t="s">
        <v>17090</v>
      </c>
      <c r="I2283" t="s">
        <v>17107</v>
      </c>
      <c r="J2283" t="s">
        <v>17119</v>
      </c>
      <c r="K2283" t="s">
        <v>17128</v>
      </c>
      <c r="L2283" t="s">
        <v>17139</v>
      </c>
      <c r="M2283" t="s">
        <v>17145</v>
      </c>
      <c r="N2283" t="s">
        <v>17178</v>
      </c>
      <c r="O2283">
        <v>3</v>
      </c>
      <c r="P2283" s="3">
        <v>82.47</v>
      </c>
      <c r="Q2283" s="4">
        <v>0.021</v>
      </c>
      <c r="R2283" s="3">
        <v>242.21</v>
      </c>
      <c r="S2283" s="3">
        <v>112.1</v>
      </c>
      <c r="T2283" s="3">
        <v>120.71</v>
      </c>
      <c r="U2283" s="4">
        <v>0.4984</v>
      </c>
      <c r="V2283" s="3">
        <v>9.4</v>
      </c>
      <c r="W2283" t="s">
        <v>17182</v>
      </c>
      <c r="X2283" t="s">
        <v>17184</v>
      </c>
      <c r="Y2283">
        <v>2024</v>
      </c>
      <c r="Z2283">
        <v>6</v>
      </c>
      <c r="AA2283" t="s">
        <v>17201</v>
      </c>
      <c r="AB2283" t="s">
        <v>17212</v>
      </c>
      <c r="AC2283">
        <v>6</v>
      </c>
      <c r="AD2283" t="s">
        <v>17216</v>
      </c>
      <c r="AE2283" t="s">
        <v>17184</v>
      </c>
      <c r="AF2283" t="s">
        <v>17218</v>
      </c>
    </row>
    <row r="2284" spans="1:32">
      <c r="A2284" t="s">
        <v>2306</v>
      </c>
      <c r="B2284" s="2">
        <v>45571</v>
      </c>
      <c r="C2284" s="2">
        <v>45572</v>
      </c>
      <c r="D2284" t="s">
        <v>9806</v>
      </c>
      <c r="E2284" t="s">
        <v>15505</v>
      </c>
      <c r="F2284" t="s">
        <v>17064</v>
      </c>
      <c r="G2284" t="s">
        <v>17082</v>
      </c>
      <c r="H2284" t="s">
        <v>17092</v>
      </c>
      <c r="I2284" t="s">
        <v>17111</v>
      </c>
      <c r="J2284" t="s">
        <v>17126</v>
      </c>
      <c r="K2284" t="s">
        <v>17128</v>
      </c>
      <c r="L2284" t="s">
        <v>17144</v>
      </c>
      <c r="M2284" t="s">
        <v>17165</v>
      </c>
      <c r="N2284" t="s">
        <v>17177</v>
      </c>
      <c r="O2284">
        <v>1</v>
      </c>
      <c r="P2284" s="3">
        <v>26.48</v>
      </c>
      <c r="Q2284" s="4">
        <v>0.013</v>
      </c>
      <c r="R2284" s="3">
        <v>26.14</v>
      </c>
      <c r="S2284" s="3">
        <v>16.76</v>
      </c>
      <c r="T2284" s="3">
        <v>1.58</v>
      </c>
      <c r="U2284" s="4">
        <v>0.0604</v>
      </c>
      <c r="V2284" s="3">
        <v>7.8</v>
      </c>
      <c r="W2284" t="s">
        <v>17181</v>
      </c>
      <c r="X2284" t="s">
        <v>17187</v>
      </c>
      <c r="Y2284">
        <v>2024</v>
      </c>
      <c r="Z2284">
        <v>10</v>
      </c>
      <c r="AA2284" t="s">
        <v>17208</v>
      </c>
      <c r="AB2284" t="s">
        <v>17212</v>
      </c>
      <c r="AC2284">
        <v>1</v>
      </c>
      <c r="AD2284" t="s">
        <v>17216</v>
      </c>
      <c r="AE2284" t="s">
        <v>17187</v>
      </c>
      <c r="AF2284" t="s">
        <v>17218</v>
      </c>
    </row>
    <row r="2285" spans="1:32">
      <c r="A2285" t="s">
        <v>2307</v>
      </c>
      <c r="B2285" s="2">
        <v>45284</v>
      </c>
      <c r="C2285" s="2">
        <v>45291</v>
      </c>
      <c r="D2285" t="s">
        <v>9807</v>
      </c>
      <c r="E2285" t="s">
        <v>15506</v>
      </c>
      <c r="F2285" t="s">
        <v>17064</v>
      </c>
      <c r="G2285" t="s">
        <v>17075</v>
      </c>
      <c r="H2285" t="s">
        <v>17100</v>
      </c>
      <c r="I2285" t="s">
        <v>17111</v>
      </c>
      <c r="J2285" t="s">
        <v>17125</v>
      </c>
      <c r="K2285" t="s">
        <v>17130</v>
      </c>
      <c r="L2285" t="s">
        <v>17147</v>
      </c>
      <c r="M2285" t="s">
        <v>17166</v>
      </c>
      <c r="N2285" t="s">
        <v>17174</v>
      </c>
      <c r="O2285">
        <v>1</v>
      </c>
      <c r="P2285" s="3">
        <v>13.9</v>
      </c>
      <c r="Q2285" s="4">
        <v>0.014</v>
      </c>
      <c r="R2285" s="3">
        <v>13.71</v>
      </c>
      <c r="S2285" s="3">
        <v>10.16</v>
      </c>
      <c r="T2285" s="3">
        <v>-3.25</v>
      </c>
      <c r="U2285" s="4">
        <v>-0.2371</v>
      </c>
      <c r="V2285" s="3">
        <v>6.8</v>
      </c>
      <c r="W2285" t="s">
        <v>17179</v>
      </c>
      <c r="X2285" t="s">
        <v>17184</v>
      </c>
      <c r="Y2285">
        <v>2023</v>
      </c>
      <c r="Z2285">
        <v>12</v>
      </c>
      <c r="AA2285" t="s">
        <v>17200</v>
      </c>
      <c r="AB2285" t="s">
        <v>17212</v>
      </c>
      <c r="AC2285">
        <v>7</v>
      </c>
      <c r="AD2285" t="s">
        <v>17217</v>
      </c>
      <c r="AE2285" t="s">
        <v>17187</v>
      </c>
      <c r="AF2285" t="s">
        <v>17218</v>
      </c>
    </row>
    <row r="2286" spans="1:32">
      <c r="A2286" t="s">
        <v>2308</v>
      </c>
      <c r="B2286" s="2">
        <v>45140</v>
      </c>
      <c r="C2286" s="2">
        <v>45144</v>
      </c>
      <c r="D2286" t="s">
        <v>9808</v>
      </c>
      <c r="E2286" t="s">
        <v>15507</v>
      </c>
      <c r="F2286" t="s">
        <v>17065</v>
      </c>
      <c r="G2286" t="s">
        <v>17085</v>
      </c>
      <c r="H2286" t="s">
        <v>17098</v>
      </c>
      <c r="I2286" t="s">
        <v>17108</v>
      </c>
      <c r="J2286" t="s">
        <v>17125</v>
      </c>
      <c r="K2286" t="s">
        <v>17131</v>
      </c>
      <c r="L2286" t="s">
        <v>17151</v>
      </c>
      <c r="M2286" t="s">
        <v>17156</v>
      </c>
      <c r="N2286" t="s">
        <v>17178</v>
      </c>
      <c r="O2286">
        <v>4</v>
      </c>
      <c r="P2286" s="3">
        <v>163.2</v>
      </c>
      <c r="Q2286" s="4">
        <v>0.023</v>
      </c>
      <c r="R2286" s="3">
        <v>637.79</v>
      </c>
      <c r="S2286" s="3">
        <v>368.32</v>
      </c>
      <c r="T2286" s="3">
        <v>260.27</v>
      </c>
      <c r="U2286" s="4">
        <v>0.4081</v>
      </c>
      <c r="V2286" s="3">
        <v>9.199999999999999</v>
      </c>
      <c r="W2286" t="s">
        <v>17180</v>
      </c>
      <c r="X2286" t="s">
        <v>17184</v>
      </c>
      <c r="Y2286">
        <v>2023</v>
      </c>
      <c r="Z2286">
        <v>8</v>
      </c>
      <c r="AA2286" t="s">
        <v>17197</v>
      </c>
      <c r="AB2286" t="s">
        <v>17209</v>
      </c>
      <c r="AC2286">
        <v>4</v>
      </c>
      <c r="AD2286" t="s">
        <v>17216</v>
      </c>
      <c r="AE2286" t="s">
        <v>17184</v>
      </c>
      <c r="AF2286" t="s">
        <v>17184</v>
      </c>
    </row>
    <row r="2287" spans="1:32">
      <c r="A2287" t="s">
        <v>2309</v>
      </c>
      <c r="B2287" s="2">
        <v>45225</v>
      </c>
      <c r="C2287" s="2">
        <v>45230</v>
      </c>
      <c r="D2287" t="s">
        <v>9809</v>
      </c>
      <c r="E2287" t="s">
        <v>15508</v>
      </c>
      <c r="F2287" t="s">
        <v>17064</v>
      </c>
      <c r="G2287" t="s">
        <v>17070</v>
      </c>
      <c r="H2287" t="s">
        <v>17105</v>
      </c>
      <c r="I2287" t="s">
        <v>17111</v>
      </c>
      <c r="J2287" t="s">
        <v>17114</v>
      </c>
      <c r="K2287" t="s">
        <v>17128</v>
      </c>
      <c r="L2287" t="s">
        <v>17133</v>
      </c>
      <c r="M2287" t="s">
        <v>17161</v>
      </c>
      <c r="N2287" t="s">
        <v>17174</v>
      </c>
      <c r="O2287">
        <v>2</v>
      </c>
      <c r="P2287" s="3">
        <v>36.72</v>
      </c>
      <c r="Q2287" s="4">
        <v>0.015</v>
      </c>
      <c r="R2287" s="3">
        <v>72.34</v>
      </c>
      <c r="S2287" s="3">
        <v>32.08</v>
      </c>
      <c r="T2287" s="3">
        <v>31.66</v>
      </c>
      <c r="U2287" s="4">
        <v>0.4377</v>
      </c>
      <c r="V2287" s="3">
        <v>8.6</v>
      </c>
      <c r="W2287" t="s">
        <v>17182</v>
      </c>
      <c r="X2287" t="s">
        <v>17184</v>
      </c>
      <c r="Y2287">
        <v>2023</v>
      </c>
      <c r="Z2287">
        <v>10</v>
      </c>
      <c r="AA2287" t="s">
        <v>17208</v>
      </c>
      <c r="AB2287" t="s">
        <v>17211</v>
      </c>
      <c r="AC2287">
        <v>5</v>
      </c>
      <c r="AD2287" t="s">
        <v>17216</v>
      </c>
      <c r="AE2287" t="s">
        <v>17187</v>
      </c>
      <c r="AF2287" t="s">
        <v>17218</v>
      </c>
    </row>
    <row r="2288" spans="1:32">
      <c r="A2288" t="s">
        <v>2310</v>
      </c>
      <c r="B2288" s="2">
        <v>45703</v>
      </c>
      <c r="C2288" s="2">
        <v>45709</v>
      </c>
      <c r="D2288" t="s">
        <v>9810</v>
      </c>
      <c r="E2288" t="s">
        <v>15509</v>
      </c>
      <c r="F2288" t="s">
        <v>17065</v>
      </c>
      <c r="G2288" t="s">
        <v>17080</v>
      </c>
      <c r="H2288" t="s">
        <v>17092</v>
      </c>
      <c r="I2288" t="s">
        <v>17108</v>
      </c>
      <c r="J2288" t="s">
        <v>17120</v>
      </c>
      <c r="K2288" t="s">
        <v>17129</v>
      </c>
      <c r="L2288" t="s">
        <v>17134</v>
      </c>
      <c r="M2288" t="s">
        <v>17167</v>
      </c>
      <c r="N2288" t="s">
        <v>17172</v>
      </c>
      <c r="O2288">
        <v>6</v>
      </c>
      <c r="P2288" s="3">
        <v>84.7</v>
      </c>
      <c r="Q2288" s="4">
        <v>0.029</v>
      </c>
      <c r="R2288" s="3">
        <v>493.46</v>
      </c>
      <c r="S2288" s="3">
        <v>243.37</v>
      </c>
      <c r="T2288" s="3">
        <v>239.29</v>
      </c>
      <c r="U2288" s="4">
        <v>0.4849</v>
      </c>
      <c r="V2288" s="3">
        <v>10.8</v>
      </c>
      <c r="W2288" t="s">
        <v>17182</v>
      </c>
      <c r="X2288" t="s">
        <v>17187</v>
      </c>
      <c r="Y2288">
        <v>2025</v>
      </c>
      <c r="Z2288">
        <v>2</v>
      </c>
      <c r="AA2288" t="s">
        <v>17205</v>
      </c>
      <c r="AB2288" t="s">
        <v>17210</v>
      </c>
      <c r="AC2288">
        <v>6</v>
      </c>
      <c r="AD2288" t="s">
        <v>17216</v>
      </c>
      <c r="AE2288" t="s">
        <v>17184</v>
      </c>
      <c r="AF2288" t="s">
        <v>17218</v>
      </c>
    </row>
    <row r="2289" spans="1:32">
      <c r="A2289" t="s">
        <v>2311</v>
      </c>
      <c r="B2289" s="2">
        <v>45387</v>
      </c>
      <c r="C2289" s="2">
        <v>45392</v>
      </c>
      <c r="D2289" t="s">
        <v>9811</v>
      </c>
      <c r="E2289" t="s">
        <v>15510</v>
      </c>
      <c r="F2289" t="s">
        <v>17064</v>
      </c>
      <c r="G2289" t="s">
        <v>17070</v>
      </c>
      <c r="H2289" t="s">
        <v>17092</v>
      </c>
      <c r="I2289" t="s">
        <v>17108</v>
      </c>
      <c r="J2289" t="s">
        <v>17113</v>
      </c>
      <c r="K2289" t="s">
        <v>17132</v>
      </c>
      <c r="L2289" t="s">
        <v>17150</v>
      </c>
      <c r="M2289" t="s">
        <v>17163</v>
      </c>
      <c r="N2289" t="s">
        <v>17172</v>
      </c>
      <c r="O2289">
        <v>2</v>
      </c>
      <c r="P2289" s="3">
        <v>36.05</v>
      </c>
      <c r="Q2289" s="4">
        <v>0.026</v>
      </c>
      <c r="R2289" s="3">
        <v>70.23</v>
      </c>
      <c r="S2289" s="3">
        <v>32.06</v>
      </c>
      <c r="T2289" s="3">
        <v>29.57</v>
      </c>
      <c r="U2289" s="4">
        <v>0.421</v>
      </c>
      <c r="V2289" s="3">
        <v>8.6</v>
      </c>
      <c r="W2289" t="s">
        <v>17181</v>
      </c>
      <c r="X2289" t="s">
        <v>17185</v>
      </c>
      <c r="Y2289">
        <v>2024</v>
      </c>
      <c r="Z2289">
        <v>4</v>
      </c>
      <c r="AA2289" t="s">
        <v>17206</v>
      </c>
      <c r="AB2289" t="s">
        <v>17214</v>
      </c>
      <c r="AC2289">
        <v>5</v>
      </c>
      <c r="AD2289" t="s">
        <v>17216</v>
      </c>
      <c r="AE2289" t="s">
        <v>17184</v>
      </c>
      <c r="AF2289" t="s">
        <v>17218</v>
      </c>
    </row>
    <row r="2290" spans="1:32">
      <c r="A2290" t="s">
        <v>2312</v>
      </c>
      <c r="B2290" s="2">
        <v>45501</v>
      </c>
      <c r="C2290" s="2">
        <v>45504</v>
      </c>
      <c r="D2290" t="s">
        <v>9812</v>
      </c>
      <c r="E2290" t="s">
        <v>15511</v>
      </c>
      <c r="F2290" t="s">
        <v>17066</v>
      </c>
      <c r="G2290" t="s">
        <v>17072</v>
      </c>
      <c r="H2290" t="s">
        <v>17098</v>
      </c>
      <c r="I2290" t="s">
        <v>17110</v>
      </c>
      <c r="J2290" t="s">
        <v>17121</v>
      </c>
      <c r="K2290" t="s">
        <v>17132</v>
      </c>
      <c r="L2290" t="s">
        <v>17152</v>
      </c>
      <c r="M2290" t="s">
        <v>17164</v>
      </c>
      <c r="N2290" t="s">
        <v>17178</v>
      </c>
      <c r="O2290">
        <v>2</v>
      </c>
      <c r="P2290" s="3">
        <v>58.62</v>
      </c>
      <c r="Q2290" s="4">
        <v>0.017</v>
      </c>
      <c r="R2290" s="3">
        <v>115.25</v>
      </c>
      <c r="S2290" s="3">
        <v>56.01</v>
      </c>
      <c r="T2290" s="3">
        <v>50.64</v>
      </c>
      <c r="U2290" s="4">
        <v>0.4394</v>
      </c>
      <c r="V2290" s="3">
        <v>8.6</v>
      </c>
      <c r="W2290" t="s">
        <v>17182</v>
      </c>
      <c r="X2290" t="s">
        <v>17187</v>
      </c>
      <c r="Y2290">
        <v>2024</v>
      </c>
      <c r="Z2290">
        <v>7</v>
      </c>
      <c r="AA2290" t="s">
        <v>17207</v>
      </c>
      <c r="AB2290" t="s">
        <v>17212</v>
      </c>
      <c r="AC2290">
        <v>3</v>
      </c>
      <c r="AD2290" t="s">
        <v>17216</v>
      </c>
      <c r="AE2290" t="s">
        <v>17187</v>
      </c>
      <c r="AF2290" t="s">
        <v>17218</v>
      </c>
    </row>
    <row r="2291" spans="1:32">
      <c r="A2291" t="s">
        <v>2313</v>
      </c>
      <c r="B2291" s="2">
        <v>44938</v>
      </c>
      <c r="C2291" s="2">
        <v>44940</v>
      </c>
      <c r="D2291" t="s">
        <v>9813</v>
      </c>
      <c r="E2291" t="s">
        <v>15512</v>
      </c>
      <c r="F2291" t="s">
        <v>17065</v>
      </c>
      <c r="G2291" t="s">
        <v>17071</v>
      </c>
      <c r="H2291" t="s">
        <v>17087</v>
      </c>
      <c r="I2291" t="s">
        <v>17107</v>
      </c>
      <c r="J2291" t="s">
        <v>17113</v>
      </c>
      <c r="K2291" t="s">
        <v>17129</v>
      </c>
      <c r="L2291" t="s">
        <v>17140</v>
      </c>
      <c r="M2291" t="s">
        <v>17153</v>
      </c>
      <c r="N2291" t="s">
        <v>17175</v>
      </c>
      <c r="O2291">
        <v>3</v>
      </c>
      <c r="P2291" s="3">
        <v>77.5</v>
      </c>
      <c r="Q2291" s="4">
        <v>0.047</v>
      </c>
      <c r="R2291" s="3">
        <v>221.57</v>
      </c>
      <c r="S2291" s="3">
        <v>109.17</v>
      </c>
      <c r="T2291" s="3">
        <v>104</v>
      </c>
      <c r="U2291" s="4">
        <v>0.4694</v>
      </c>
      <c r="V2291" s="3">
        <v>8.4</v>
      </c>
      <c r="W2291" t="s">
        <v>17180</v>
      </c>
      <c r="X2291" t="s">
        <v>17185</v>
      </c>
      <c r="Y2291">
        <v>2023</v>
      </c>
      <c r="Z2291">
        <v>1</v>
      </c>
      <c r="AA2291" t="s">
        <v>17204</v>
      </c>
      <c r="AB2291" t="s">
        <v>17211</v>
      </c>
      <c r="AC2291">
        <v>2</v>
      </c>
      <c r="AD2291" t="s">
        <v>17216</v>
      </c>
      <c r="AE2291" t="s">
        <v>17184</v>
      </c>
      <c r="AF2291" t="s">
        <v>17218</v>
      </c>
    </row>
    <row r="2292" spans="1:32">
      <c r="A2292" t="s">
        <v>2314</v>
      </c>
      <c r="B2292" s="2">
        <v>45395</v>
      </c>
      <c r="C2292" s="2">
        <v>45396</v>
      </c>
      <c r="D2292" t="s">
        <v>9814</v>
      </c>
      <c r="E2292" t="s">
        <v>15513</v>
      </c>
      <c r="F2292" t="s">
        <v>17066</v>
      </c>
      <c r="G2292" t="s">
        <v>17072</v>
      </c>
      <c r="H2292" t="s">
        <v>17103</v>
      </c>
      <c r="I2292" t="s">
        <v>17108</v>
      </c>
      <c r="J2292" t="s">
        <v>17124</v>
      </c>
      <c r="K2292" t="s">
        <v>17132</v>
      </c>
      <c r="L2292" t="s">
        <v>17152</v>
      </c>
      <c r="M2292" t="s">
        <v>17164</v>
      </c>
      <c r="N2292" t="s">
        <v>17173</v>
      </c>
      <c r="O2292">
        <v>4</v>
      </c>
      <c r="P2292" s="3">
        <v>58.82</v>
      </c>
      <c r="Q2292" s="4">
        <v>0.009000000000000001</v>
      </c>
      <c r="R2292" s="3">
        <v>233.16</v>
      </c>
      <c r="S2292" s="3">
        <v>106.21</v>
      </c>
      <c r="T2292" s="3">
        <v>116.75</v>
      </c>
      <c r="U2292" s="4">
        <v>0.5007</v>
      </c>
      <c r="V2292" s="3">
        <v>10.2</v>
      </c>
      <c r="W2292" t="s">
        <v>17179</v>
      </c>
      <c r="X2292" t="s">
        <v>17184</v>
      </c>
      <c r="Y2292">
        <v>2024</v>
      </c>
      <c r="Z2292">
        <v>4</v>
      </c>
      <c r="AA2292" t="s">
        <v>17206</v>
      </c>
      <c r="AB2292" t="s">
        <v>17210</v>
      </c>
      <c r="AC2292">
        <v>1</v>
      </c>
      <c r="AD2292" t="s">
        <v>17216</v>
      </c>
      <c r="AE2292" t="s">
        <v>17187</v>
      </c>
      <c r="AF2292" t="s">
        <v>17218</v>
      </c>
    </row>
    <row r="2293" spans="1:32">
      <c r="A2293" t="s">
        <v>2315</v>
      </c>
      <c r="B2293" s="2">
        <v>45124</v>
      </c>
      <c r="C2293" s="2">
        <v>45131</v>
      </c>
      <c r="D2293" t="s">
        <v>9815</v>
      </c>
      <c r="E2293" t="s">
        <v>15514</v>
      </c>
      <c r="F2293" t="s">
        <v>17064</v>
      </c>
      <c r="G2293" t="s">
        <v>17068</v>
      </c>
      <c r="H2293" t="s">
        <v>17105</v>
      </c>
      <c r="I2293" t="s">
        <v>17107</v>
      </c>
      <c r="J2293" t="s">
        <v>17114</v>
      </c>
      <c r="K2293" t="s">
        <v>17132</v>
      </c>
      <c r="L2293" t="s">
        <v>17152</v>
      </c>
      <c r="M2293" t="s">
        <v>17162</v>
      </c>
      <c r="N2293" t="s">
        <v>17172</v>
      </c>
      <c r="O2293">
        <v>3</v>
      </c>
      <c r="P2293" s="3">
        <v>90.31</v>
      </c>
      <c r="Q2293" s="4">
        <v>0.011</v>
      </c>
      <c r="R2293" s="3">
        <v>267.95</v>
      </c>
      <c r="S2293" s="3">
        <v>128.98</v>
      </c>
      <c r="T2293" s="3">
        <v>129.57</v>
      </c>
      <c r="U2293" s="4">
        <v>0.4836</v>
      </c>
      <c r="V2293" s="3">
        <v>9.4</v>
      </c>
      <c r="W2293" t="s">
        <v>17179</v>
      </c>
      <c r="X2293" t="s">
        <v>17184</v>
      </c>
      <c r="Y2293">
        <v>2023</v>
      </c>
      <c r="Z2293">
        <v>7</v>
      </c>
      <c r="AA2293" t="s">
        <v>17207</v>
      </c>
      <c r="AB2293" t="s">
        <v>17213</v>
      </c>
      <c r="AC2293">
        <v>7</v>
      </c>
      <c r="AD2293" t="s">
        <v>17216</v>
      </c>
      <c r="AE2293" t="s">
        <v>17187</v>
      </c>
      <c r="AF2293" t="s">
        <v>17218</v>
      </c>
    </row>
    <row r="2294" spans="1:32">
      <c r="A2294" t="s">
        <v>2316</v>
      </c>
      <c r="B2294" s="2">
        <v>44930</v>
      </c>
      <c r="C2294" s="2">
        <v>44936</v>
      </c>
      <c r="D2294" t="s">
        <v>9816</v>
      </c>
      <c r="E2294" t="s">
        <v>15515</v>
      </c>
      <c r="F2294" t="s">
        <v>17065</v>
      </c>
      <c r="G2294" t="s">
        <v>17068</v>
      </c>
      <c r="H2294" t="s">
        <v>17092</v>
      </c>
      <c r="I2294" t="s">
        <v>17109</v>
      </c>
      <c r="J2294" t="s">
        <v>17121</v>
      </c>
      <c r="K2294" t="s">
        <v>17130</v>
      </c>
      <c r="L2294" t="s">
        <v>17143</v>
      </c>
      <c r="M2294" t="s">
        <v>17166</v>
      </c>
      <c r="N2294" t="s">
        <v>17176</v>
      </c>
      <c r="O2294">
        <v>4</v>
      </c>
      <c r="P2294" s="3">
        <v>86.92</v>
      </c>
      <c r="Q2294" s="4">
        <v>0.017</v>
      </c>
      <c r="R2294" s="3">
        <v>341.77</v>
      </c>
      <c r="S2294" s="3">
        <v>164.69</v>
      </c>
      <c r="T2294" s="3">
        <v>167.88</v>
      </c>
      <c r="U2294" s="4">
        <v>0.4912</v>
      </c>
      <c r="V2294" s="3">
        <v>9.199999999999999</v>
      </c>
      <c r="W2294" t="s">
        <v>17180</v>
      </c>
      <c r="X2294" t="s">
        <v>17187</v>
      </c>
      <c r="Y2294">
        <v>2023</v>
      </c>
      <c r="Z2294">
        <v>1</v>
      </c>
      <c r="AA2294" t="s">
        <v>17204</v>
      </c>
      <c r="AB2294" t="s">
        <v>17209</v>
      </c>
      <c r="AC2294">
        <v>6</v>
      </c>
      <c r="AD2294" t="s">
        <v>17216</v>
      </c>
      <c r="AE2294" t="s">
        <v>17187</v>
      </c>
      <c r="AF2294" t="s">
        <v>17218</v>
      </c>
    </row>
    <row r="2295" spans="1:32">
      <c r="A2295" t="s">
        <v>2317</v>
      </c>
      <c r="B2295" s="2">
        <v>45422</v>
      </c>
      <c r="C2295" s="2">
        <v>45425</v>
      </c>
      <c r="D2295" t="s">
        <v>9817</v>
      </c>
      <c r="E2295" t="s">
        <v>15516</v>
      </c>
      <c r="F2295" t="s">
        <v>17065</v>
      </c>
      <c r="G2295" t="s">
        <v>17075</v>
      </c>
      <c r="H2295" t="s">
        <v>17105</v>
      </c>
      <c r="I2295" t="s">
        <v>17109</v>
      </c>
      <c r="J2295" t="s">
        <v>17119</v>
      </c>
      <c r="K2295" t="s">
        <v>17128</v>
      </c>
      <c r="L2295" t="s">
        <v>17139</v>
      </c>
      <c r="M2295" t="s">
        <v>17165</v>
      </c>
      <c r="N2295" t="s">
        <v>17172</v>
      </c>
      <c r="O2295">
        <v>3</v>
      </c>
      <c r="P2295" s="3">
        <v>12.18</v>
      </c>
      <c r="Q2295" s="4">
        <v>0.08099999999999999</v>
      </c>
      <c r="R2295" s="3">
        <v>33.58</v>
      </c>
      <c r="S2295" s="3">
        <v>22.77</v>
      </c>
      <c r="T2295" s="3">
        <v>1.41</v>
      </c>
      <c r="U2295" s="4">
        <v>0.042</v>
      </c>
      <c r="V2295" s="3">
        <v>9.4</v>
      </c>
      <c r="W2295" t="s">
        <v>17181</v>
      </c>
      <c r="X2295" t="s">
        <v>17186</v>
      </c>
      <c r="Y2295">
        <v>2024</v>
      </c>
      <c r="Z2295">
        <v>5</v>
      </c>
      <c r="AA2295" t="s">
        <v>17202</v>
      </c>
      <c r="AB2295" t="s">
        <v>17214</v>
      </c>
      <c r="AC2295">
        <v>3</v>
      </c>
      <c r="AD2295" t="s">
        <v>17216</v>
      </c>
      <c r="AE2295" t="s">
        <v>17185</v>
      </c>
      <c r="AF2295" t="s">
        <v>17218</v>
      </c>
    </row>
    <row r="2296" spans="1:32">
      <c r="A2296" t="s">
        <v>2318</v>
      </c>
      <c r="B2296" s="2">
        <v>45108</v>
      </c>
      <c r="C2296" s="2">
        <v>45111</v>
      </c>
      <c r="D2296" t="s">
        <v>9818</v>
      </c>
      <c r="E2296" t="s">
        <v>15517</v>
      </c>
      <c r="F2296" t="s">
        <v>17065</v>
      </c>
      <c r="G2296" t="s">
        <v>17078</v>
      </c>
      <c r="H2296" t="s">
        <v>17091</v>
      </c>
      <c r="I2296" t="s">
        <v>17110</v>
      </c>
      <c r="J2296" t="s">
        <v>17117</v>
      </c>
      <c r="K2296" t="s">
        <v>17132</v>
      </c>
      <c r="L2296" t="s">
        <v>17145</v>
      </c>
      <c r="M2296" t="s">
        <v>17164</v>
      </c>
      <c r="N2296" t="s">
        <v>17173</v>
      </c>
      <c r="O2296">
        <v>3</v>
      </c>
      <c r="P2296" s="3">
        <v>45.25</v>
      </c>
      <c r="Q2296" s="4">
        <v>0.028</v>
      </c>
      <c r="R2296" s="3">
        <v>131.95</v>
      </c>
      <c r="S2296" s="3">
        <v>63.29</v>
      </c>
      <c r="T2296" s="3">
        <v>59.26</v>
      </c>
      <c r="U2296" s="4">
        <v>0.4491</v>
      </c>
      <c r="V2296" s="3">
        <v>9.4</v>
      </c>
      <c r="W2296" t="s">
        <v>17182</v>
      </c>
      <c r="X2296" t="s">
        <v>17187</v>
      </c>
      <c r="Y2296">
        <v>2023</v>
      </c>
      <c r="Z2296">
        <v>7</v>
      </c>
      <c r="AA2296" t="s">
        <v>17207</v>
      </c>
      <c r="AB2296" t="s">
        <v>17210</v>
      </c>
      <c r="AC2296">
        <v>3</v>
      </c>
      <c r="AD2296" t="s">
        <v>17216</v>
      </c>
      <c r="AE2296" t="s">
        <v>17184</v>
      </c>
      <c r="AF2296" t="s">
        <v>17218</v>
      </c>
    </row>
    <row r="2297" spans="1:32">
      <c r="A2297" t="s">
        <v>2319</v>
      </c>
      <c r="B2297" s="2">
        <v>45149</v>
      </c>
      <c r="C2297" s="2">
        <v>45151</v>
      </c>
      <c r="D2297" t="s">
        <v>9819</v>
      </c>
      <c r="E2297" t="s">
        <v>15518</v>
      </c>
      <c r="F2297" t="s">
        <v>17064</v>
      </c>
      <c r="G2297" t="s">
        <v>17081</v>
      </c>
      <c r="H2297" t="s">
        <v>17093</v>
      </c>
      <c r="I2297" t="s">
        <v>17109</v>
      </c>
      <c r="J2297" t="s">
        <v>17113</v>
      </c>
      <c r="K2297" t="s">
        <v>17129</v>
      </c>
      <c r="L2297" t="s">
        <v>17141</v>
      </c>
      <c r="M2297" t="s">
        <v>17159</v>
      </c>
      <c r="N2297" t="s">
        <v>17173</v>
      </c>
      <c r="O2297">
        <v>1</v>
      </c>
      <c r="P2297" s="3">
        <v>155.52</v>
      </c>
      <c r="Q2297" s="4">
        <v>0.028</v>
      </c>
      <c r="R2297" s="3">
        <v>151.17</v>
      </c>
      <c r="S2297" s="3">
        <v>88.95999999999999</v>
      </c>
      <c r="T2297" s="3">
        <v>55.41</v>
      </c>
      <c r="U2297" s="4">
        <v>0.3665</v>
      </c>
      <c r="V2297" s="3">
        <v>6.8</v>
      </c>
      <c r="W2297" t="s">
        <v>17179</v>
      </c>
      <c r="X2297" t="s">
        <v>17184</v>
      </c>
      <c r="Y2297">
        <v>2023</v>
      </c>
      <c r="Z2297">
        <v>8</v>
      </c>
      <c r="AA2297" t="s">
        <v>17197</v>
      </c>
      <c r="AB2297" t="s">
        <v>17214</v>
      </c>
      <c r="AC2297">
        <v>2</v>
      </c>
      <c r="AD2297" t="s">
        <v>17216</v>
      </c>
      <c r="AE2297" t="s">
        <v>17184</v>
      </c>
      <c r="AF2297" t="s">
        <v>17218</v>
      </c>
    </row>
    <row r="2298" spans="1:32">
      <c r="A2298" t="s">
        <v>2320</v>
      </c>
      <c r="B2298" s="2">
        <v>45276</v>
      </c>
      <c r="C2298" s="2">
        <v>45277</v>
      </c>
      <c r="D2298" t="s">
        <v>9820</v>
      </c>
      <c r="E2298" t="s">
        <v>15519</v>
      </c>
      <c r="F2298" t="s">
        <v>17066</v>
      </c>
      <c r="G2298" t="s">
        <v>17077</v>
      </c>
      <c r="H2298" t="s">
        <v>17099</v>
      </c>
      <c r="I2298" t="s">
        <v>17111</v>
      </c>
      <c r="J2298" t="s">
        <v>17114</v>
      </c>
      <c r="K2298" t="s">
        <v>17132</v>
      </c>
      <c r="L2298" t="s">
        <v>17145</v>
      </c>
      <c r="M2298" t="s">
        <v>17163</v>
      </c>
      <c r="N2298" t="s">
        <v>17172</v>
      </c>
      <c r="O2298">
        <v>3</v>
      </c>
      <c r="P2298" s="3">
        <v>79.09</v>
      </c>
      <c r="Q2298" s="4">
        <v>0.019</v>
      </c>
      <c r="R2298" s="3">
        <v>232.76</v>
      </c>
      <c r="S2298" s="3">
        <v>111.94</v>
      </c>
      <c r="T2298" s="3">
        <v>111.42</v>
      </c>
      <c r="U2298" s="4">
        <v>0.4787</v>
      </c>
      <c r="V2298" s="3">
        <v>9.4</v>
      </c>
      <c r="W2298" t="s">
        <v>17179</v>
      </c>
      <c r="X2298" t="s">
        <v>17187</v>
      </c>
      <c r="Y2298">
        <v>2023</v>
      </c>
      <c r="Z2298">
        <v>12</v>
      </c>
      <c r="AA2298" t="s">
        <v>17200</v>
      </c>
      <c r="AB2298" t="s">
        <v>17210</v>
      </c>
      <c r="AC2298">
        <v>1</v>
      </c>
      <c r="AD2298" t="s">
        <v>17216</v>
      </c>
      <c r="AE2298" t="s">
        <v>17187</v>
      </c>
      <c r="AF2298" t="s">
        <v>17218</v>
      </c>
    </row>
    <row r="2299" spans="1:32">
      <c r="A2299" t="s">
        <v>2321</v>
      </c>
      <c r="B2299" s="2">
        <v>45180</v>
      </c>
      <c r="C2299" s="2">
        <v>45181</v>
      </c>
      <c r="D2299" t="s">
        <v>9821</v>
      </c>
      <c r="E2299" t="s">
        <v>15520</v>
      </c>
      <c r="F2299" t="s">
        <v>17064</v>
      </c>
      <c r="G2299" t="s">
        <v>17071</v>
      </c>
      <c r="H2299" t="s">
        <v>17100</v>
      </c>
      <c r="I2299" t="s">
        <v>17109</v>
      </c>
      <c r="J2299" t="s">
        <v>17112</v>
      </c>
      <c r="K2299" t="s">
        <v>17129</v>
      </c>
      <c r="L2299" t="s">
        <v>17140</v>
      </c>
      <c r="M2299" t="s">
        <v>17153</v>
      </c>
      <c r="N2299" t="s">
        <v>17178</v>
      </c>
      <c r="O2299">
        <v>1</v>
      </c>
      <c r="P2299" s="3">
        <v>73.98</v>
      </c>
      <c r="Q2299" s="4">
        <v>0.025</v>
      </c>
      <c r="R2299" s="3">
        <v>72.13</v>
      </c>
      <c r="S2299" s="3">
        <v>38.09</v>
      </c>
      <c r="T2299" s="3">
        <v>27.24</v>
      </c>
      <c r="U2299" s="4">
        <v>0.3777</v>
      </c>
      <c r="V2299" s="3">
        <v>6.8</v>
      </c>
      <c r="W2299" t="s">
        <v>17179</v>
      </c>
      <c r="X2299" t="s">
        <v>17184</v>
      </c>
      <c r="Y2299">
        <v>2023</v>
      </c>
      <c r="Z2299">
        <v>9</v>
      </c>
      <c r="AA2299" t="s">
        <v>17203</v>
      </c>
      <c r="AB2299" t="s">
        <v>17213</v>
      </c>
      <c r="AC2299">
        <v>1</v>
      </c>
      <c r="AD2299" t="s">
        <v>17216</v>
      </c>
      <c r="AE2299" t="s">
        <v>17184</v>
      </c>
      <c r="AF2299" t="s">
        <v>17218</v>
      </c>
    </row>
    <row r="2300" spans="1:32">
      <c r="A2300" t="s">
        <v>2322</v>
      </c>
      <c r="B2300" s="2">
        <v>45086</v>
      </c>
      <c r="C2300" s="2">
        <v>45091</v>
      </c>
      <c r="D2300" t="s">
        <v>9822</v>
      </c>
      <c r="E2300" t="s">
        <v>15521</v>
      </c>
      <c r="F2300" t="s">
        <v>17064</v>
      </c>
      <c r="G2300" t="s">
        <v>17067</v>
      </c>
      <c r="H2300" t="s">
        <v>17088</v>
      </c>
      <c r="I2300" t="s">
        <v>17108</v>
      </c>
      <c r="J2300" t="s">
        <v>17116</v>
      </c>
      <c r="K2300" t="s">
        <v>17128</v>
      </c>
      <c r="L2300" t="s">
        <v>17139</v>
      </c>
      <c r="M2300" t="s">
        <v>17165</v>
      </c>
      <c r="N2300" t="s">
        <v>17173</v>
      </c>
      <c r="O2300">
        <v>2</v>
      </c>
      <c r="P2300" s="3">
        <v>90.25</v>
      </c>
      <c r="Q2300" s="4">
        <v>0.001</v>
      </c>
      <c r="R2300" s="3">
        <v>180.32</v>
      </c>
      <c r="S2300" s="3">
        <v>86.73999999999999</v>
      </c>
      <c r="T2300" s="3">
        <v>84.98</v>
      </c>
      <c r="U2300" s="4">
        <v>0.4713</v>
      </c>
      <c r="V2300" s="3">
        <v>8.6</v>
      </c>
      <c r="W2300" t="s">
        <v>17182</v>
      </c>
      <c r="X2300" t="s">
        <v>17184</v>
      </c>
      <c r="Y2300">
        <v>2023</v>
      </c>
      <c r="Z2300">
        <v>6</v>
      </c>
      <c r="AA2300" t="s">
        <v>17201</v>
      </c>
      <c r="AB2300" t="s">
        <v>17214</v>
      </c>
      <c r="AC2300">
        <v>5</v>
      </c>
      <c r="AD2300" t="s">
        <v>17216</v>
      </c>
      <c r="AE2300" t="s">
        <v>17187</v>
      </c>
      <c r="AF2300" t="s">
        <v>17218</v>
      </c>
    </row>
    <row r="2301" spans="1:32">
      <c r="A2301" t="s">
        <v>2323</v>
      </c>
      <c r="B2301" s="2">
        <v>45628</v>
      </c>
      <c r="C2301" s="2">
        <v>45629</v>
      </c>
      <c r="D2301" t="s">
        <v>9823</v>
      </c>
      <c r="E2301" t="s">
        <v>15522</v>
      </c>
      <c r="F2301" t="s">
        <v>17064</v>
      </c>
      <c r="G2301" t="s">
        <v>17084</v>
      </c>
      <c r="H2301" t="s">
        <v>17103</v>
      </c>
      <c r="I2301" t="s">
        <v>17111</v>
      </c>
      <c r="J2301" t="s">
        <v>17116</v>
      </c>
      <c r="K2301" t="s">
        <v>17131</v>
      </c>
      <c r="L2301" t="s">
        <v>17138</v>
      </c>
      <c r="M2301" t="s">
        <v>17155</v>
      </c>
      <c r="N2301" t="s">
        <v>17175</v>
      </c>
      <c r="O2301">
        <v>6</v>
      </c>
      <c r="P2301" s="3">
        <v>322.94</v>
      </c>
      <c r="Q2301" s="4">
        <v>0.018</v>
      </c>
      <c r="R2301" s="3">
        <v>1902.76</v>
      </c>
      <c r="S2301" s="3">
        <v>1110.85</v>
      </c>
      <c r="T2301" s="3">
        <v>781.11</v>
      </c>
      <c r="U2301" s="4">
        <v>0.4105</v>
      </c>
      <c r="V2301" s="3">
        <v>10.8</v>
      </c>
      <c r="W2301" t="s">
        <v>17180</v>
      </c>
      <c r="X2301" t="s">
        <v>17187</v>
      </c>
      <c r="Y2301">
        <v>2024</v>
      </c>
      <c r="Z2301">
        <v>12</v>
      </c>
      <c r="AA2301" t="s">
        <v>17200</v>
      </c>
      <c r="AB2301" t="s">
        <v>17213</v>
      </c>
      <c r="AC2301">
        <v>1</v>
      </c>
      <c r="AD2301" t="s">
        <v>17216</v>
      </c>
      <c r="AE2301" t="s">
        <v>17187</v>
      </c>
      <c r="AF2301" t="s">
        <v>17219</v>
      </c>
    </row>
    <row r="2302" spans="1:32">
      <c r="A2302" t="s">
        <v>2324</v>
      </c>
      <c r="B2302" s="2">
        <v>45968</v>
      </c>
      <c r="C2302" s="2">
        <v>45971</v>
      </c>
      <c r="D2302" t="s">
        <v>9824</v>
      </c>
      <c r="E2302" t="s">
        <v>15523</v>
      </c>
      <c r="F2302" t="s">
        <v>17065</v>
      </c>
      <c r="G2302" t="s">
        <v>17084</v>
      </c>
      <c r="H2302" t="s">
        <v>17091</v>
      </c>
      <c r="I2302" t="s">
        <v>17108</v>
      </c>
      <c r="J2302" t="s">
        <v>17114</v>
      </c>
      <c r="K2302" t="s">
        <v>17129</v>
      </c>
      <c r="L2302" t="s">
        <v>17134</v>
      </c>
      <c r="M2302" t="s">
        <v>17158</v>
      </c>
      <c r="N2302" t="s">
        <v>17175</v>
      </c>
      <c r="O2302">
        <v>3</v>
      </c>
      <c r="P2302" s="3">
        <v>299.14</v>
      </c>
      <c r="Q2302" s="4">
        <v>0.033</v>
      </c>
      <c r="R2302" s="3">
        <v>867.8099999999999</v>
      </c>
      <c r="S2302" s="3">
        <v>514.2</v>
      </c>
      <c r="T2302" s="3">
        <v>345.21</v>
      </c>
      <c r="U2302" s="4">
        <v>0.3978</v>
      </c>
      <c r="V2302" s="3">
        <v>8.4</v>
      </c>
      <c r="W2302" t="s">
        <v>17182</v>
      </c>
      <c r="X2302" t="s">
        <v>17185</v>
      </c>
      <c r="Y2302">
        <v>2025</v>
      </c>
      <c r="Z2302">
        <v>11</v>
      </c>
      <c r="AA2302" t="s">
        <v>17198</v>
      </c>
      <c r="AB2302" t="s">
        <v>17214</v>
      </c>
      <c r="AC2302">
        <v>3</v>
      </c>
      <c r="AD2302" t="s">
        <v>17216</v>
      </c>
      <c r="AE2302" t="s">
        <v>17184</v>
      </c>
      <c r="AF2302" t="s">
        <v>17184</v>
      </c>
    </row>
    <row r="2303" spans="1:32">
      <c r="A2303" t="s">
        <v>2325</v>
      </c>
      <c r="B2303" s="2">
        <v>45401</v>
      </c>
      <c r="C2303" s="2">
        <v>45406</v>
      </c>
      <c r="D2303" t="s">
        <v>9825</v>
      </c>
      <c r="E2303" t="s">
        <v>15524</v>
      </c>
      <c r="F2303" t="s">
        <v>17065</v>
      </c>
      <c r="G2303" t="s">
        <v>17083</v>
      </c>
      <c r="H2303" t="s">
        <v>17105</v>
      </c>
      <c r="I2303" t="s">
        <v>17107</v>
      </c>
      <c r="J2303" t="s">
        <v>17113</v>
      </c>
      <c r="K2303" t="s">
        <v>17129</v>
      </c>
      <c r="L2303" t="s">
        <v>17134</v>
      </c>
      <c r="M2303" t="s">
        <v>17159</v>
      </c>
      <c r="N2303" t="s">
        <v>17177</v>
      </c>
      <c r="O2303">
        <v>4</v>
      </c>
      <c r="P2303" s="3">
        <v>535.0700000000001</v>
      </c>
      <c r="Q2303" s="4">
        <v>0.024</v>
      </c>
      <c r="R2303" s="3">
        <v>2088.91</v>
      </c>
      <c r="S2303" s="3">
        <v>1387.36</v>
      </c>
      <c r="T2303" s="3">
        <v>692.35</v>
      </c>
      <c r="U2303" s="4">
        <v>0.3314</v>
      </c>
      <c r="V2303" s="3">
        <v>9.199999999999999</v>
      </c>
      <c r="W2303" t="s">
        <v>17181</v>
      </c>
      <c r="X2303" t="s">
        <v>17184</v>
      </c>
      <c r="Y2303">
        <v>2024</v>
      </c>
      <c r="Z2303">
        <v>4</v>
      </c>
      <c r="AA2303" t="s">
        <v>17206</v>
      </c>
      <c r="AB2303" t="s">
        <v>17214</v>
      </c>
      <c r="AC2303">
        <v>5</v>
      </c>
      <c r="AD2303" t="s">
        <v>17216</v>
      </c>
      <c r="AE2303" t="s">
        <v>17184</v>
      </c>
      <c r="AF2303" t="s">
        <v>17219</v>
      </c>
    </row>
    <row r="2304" spans="1:32">
      <c r="A2304" t="s">
        <v>2326</v>
      </c>
      <c r="B2304" s="2">
        <v>45369</v>
      </c>
      <c r="C2304" s="2">
        <v>45370</v>
      </c>
      <c r="D2304" t="s">
        <v>9826</v>
      </c>
      <c r="E2304" t="s">
        <v>15525</v>
      </c>
      <c r="F2304" t="s">
        <v>17064</v>
      </c>
      <c r="G2304" t="s">
        <v>17073</v>
      </c>
      <c r="H2304" t="s">
        <v>17105</v>
      </c>
      <c r="I2304" t="s">
        <v>17111</v>
      </c>
      <c r="J2304" t="s">
        <v>17126</v>
      </c>
      <c r="K2304" t="s">
        <v>17132</v>
      </c>
      <c r="L2304" t="s">
        <v>17145</v>
      </c>
      <c r="M2304" t="s">
        <v>17169</v>
      </c>
      <c r="N2304" t="s">
        <v>17171</v>
      </c>
      <c r="O2304">
        <v>1</v>
      </c>
      <c r="P2304" s="3">
        <v>18.77</v>
      </c>
      <c r="Q2304" s="4">
        <v>0.037</v>
      </c>
      <c r="R2304" s="3">
        <v>18.08</v>
      </c>
      <c r="S2304" s="3">
        <v>14.22</v>
      </c>
      <c r="T2304" s="3">
        <v>-3.94</v>
      </c>
      <c r="U2304" s="4">
        <v>-0.2179</v>
      </c>
      <c r="V2304" s="3">
        <v>7.8</v>
      </c>
      <c r="W2304" t="s">
        <v>17181</v>
      </c>
      <c r="X2304" t="s">
        <v>17185</v>
      </c>
      <c r="Y2304">
        <v>2024</v>
      </c>
      <c r="Z2304">
        <v>3</v>
      </c>
      <c r="AA2304" t="s">
        <v>17199</v>
      </c>
      <c r="AB2304" t="s">
        <v>17213</v>
      </c>
      <c r="AC2304">
        <v>1</v>
      </c>
      <c r="AD2304" t="s">
        <v>17217</v>
      </c>
      <c r="AE2304" t="s">
        <v>17184</v>
      </c>
      <c r="AF2304" t="s">
        <v>17218</v>
      </c>
    </row>
    <row r="2305" spans="1:32">
      <c r="A2305" t="s">
        <v>2327</v>
      </c>
      <c r="B2305" s="2">
        <v>45189</v>
      </c>
      <c r="C2305" s="2">
        <v>45196</v>
      </c>
      <c r="D2305" t="s">
        <v>9827</v>
      </c>
      <c r="E2305" t="s">
        <v>15526</v>
      </c>
      <c r="F2305" t="s">
        <v>17064</v>
      </c>
      <c r="G2305" t="s">
        <v>17085</v>
      </c>
      <c r="H2305" t="s">
        <v>17087</v>
      </c>
      <c r="I2305" t="s">
        <v>17109</v>
      </c>
      <c r="J2305" t="s">
        <v>17110</v>
      </c>
      <c r="K2305" t="s">
        <v>17132</v>
      </c>
      <c r="L2305" t="s">
        <v>17150</v>
      </c>
      <c r="M2305" t="s">
        <v>17162</v>
      </c>
      <c r="N2305" t="s">
        <v>17173</v>
      </c>
      <c r="O2305">
        <v>2</v>
      </c>
      <c r="P2305" s="3">
        <v>171.85</v>
      </c>
      <c r="Q2305" s="4">
        <v>0.066</v>
      </c>
      <c r="R2305" s="3">
        <v>321.02</v>
      </c>
      <c r="S2305" s="3">
        <v>183.83</v>
      </c>
      <c r="T2305" s="3">
        <v>128.59</v>
      </c>
      <c r="U2305" s="4">
        <v>0.4006</v>
      </c>
      <c r="V2305" s="3">
        <v>8.6</v>
      </c>
      <c r="W2305" t="s">
        <v>17183</v>
      </c>
      <c r="X2305" t="s">
        <v>17186</v>
      </c>
      <c r="Y2305">
        <v>2023</v>
      </c>
      <c r="Z2305">
        <v>9</v>
      </c>
      <c r="AA2305" t="s">
        <v>17203</v>
      </c>
      <c r="AB2305" t="s">
        <v>17209</v>
      </c>
      <c r="AC2305">
        <v>7</v>
      </c>
      <c r="AD2305" t="s">
        <v>17216</v>
      </c>
      <c r="AE2305" t="s">
        <v>17185</v>
      </c>
      <c r="AF2305" t="s">
        <v>17218</v>
      </c>
    </row>
    <row r="2306" spans="1:32">
      <c r="A2306" t="s">
        <v>2328</v>
      </c>
      <c r="B2306" s="2">
        <v>45876</v>
      </c>
      <c r="C2306" s="2">
        <v>45883</v>
      </c>
      <c r="D2306" t="s">
        <v>9828</v>
      </c>
      <c r="E2306" t="s">
        <v>15527</v>
      </c>
      <c r="F2306" t="s">
        <v>17065</v>
      </c>
      <c r="G2306" t="s">
        <v>17084</v>
      </c>
      <c r="H2306" t="s">
        <v>17095</v>
      </c>
      <c r="I2306" t="s">
        <v>17110</v>
      </c>
      <c r="J2306" t="s">
        <v>17114</v>
      </c>
      <c r="K2306" t="s">
        <v>17128</v>
      </c>
      <c r="L2306" t="s">
        <v>17133</v>
      </c>
      <c r="M2306" t="s">
        <v>17142</v>
      </c>
      <c r="N2306" t="s">
        <v>17174</v>
      </c>
      <c r="O2306">
        <v>4</v>
      </c>
      <c r="P2306" s="3">
        <v>295.38</v>
      </c>
      <c r="Q2306" s="4">
        <v>0.061</v>
      </c>
      <c r="R2306" s="3">
        <v>1109.45</v>
      </c>
      <c r="S2306" s="3">
        <v>651.33</v>
      </c>
      <c r="T2306" s="3">
        <v>447.92</v>
      </c>
      <c r="U2306" s="4">
        <v>0.4037</v>
      </c>
      <c r="V2306" s="3">
        <v>10.2</v>
      </c>
      <c r="W2306" t="s">
        <v>17181</v>
      </c>
      <c r="X2306" t="s">
        <v>17185</v>
      </c>
      <c r="Y2306">
        <v>2025</v>
      </c>
      <c r="Z2306">
        <v>8</v>
      </c>
      <c r="AA2306" t="s">
        <v>17197</v>
      </c>
      <c r="AB2306" t="s">
        <v>17211</v>
      </c>
      <c r="AC2306">
        <v>7</v>
      </c>
      <c r="AD2306" t="s">
        <v>17216</v>
      </c>
      <c r="AE2306" t="s">
        <v>17185</v>
      </c>
      <c r="AF2306" t="s">
        <v>17184</v>
      </c>
    </row>
    <row r="2307" spans="1:32">
      <c r="A2307" t="s">
        <v>2329</v>
      </c>
      <c r="B2307" s="2">
        <v>45619</v>
      </c>
      <c r="C2307" s="2">
        <v>45621</v>
      </c>
      <c r="D2307" t="s">
        <v>9829</v>
      </c>
      <c r="E2307" t="s">
        <v>15528</v>
      </c>
      <c r="F2307" t="s">
        <v>17064</v>
      </c>
      <c r="G2307" t="s">
        <v>17073</v>
      </c>
      <c r="H2307" t="s">
        <v>17103</v>
      </c>
      <c r="I2307" t="s">
        <v>17111</v>
      </c>
      <c r="J2307" t="s">
        <v>17121</v>
      </c>
      <c r="K2307" t="s">
        <v>17129</v>
      </c>
      <c r="L2307" t="s">
        <v>17146</v>
      </c>
      <c r="M2307" t="s">
        <v>17167</v>
      </c>
      <c r="N2307" t="s">
        <v>17177</v>
      </c>
      <c r="O2307">
        <v>3</v>
      </c>
      <c r="P2307" s="3">
        <v>19.53</v>
      </c>
      <c r="Q2307" s="4">
        <v>0.014</v>
      </c>
      <c r="R2307" s="3">
        <v>57.77</v>
      </c>
      <c r="S2307" s="3">
        <v>26.38</v>
      </c>
      <c r="T2307" s="3">
        <v>22.99</v>
      </c>
      <c r="U2307" s="4">
        <v>0.398</v>
      </c>
      <c r="V2307" s="3">
        <v>8.4</v>
      </c>
      <c r="W2307" t="s">
        <v>17179</v>
      </c>
      <c r="X2307" t="s">
        <v>17185</v>
      </c>
      <c r="Y2307">
        <v>2024</v>
      </c>
      <c r="Z2307">
        <v>11</v>
      </c>
      <c r="AA2307" t="s">
        <v>17198</v>
      </c>
      <c r="AB2307" t="s">
        <v>17210</v>
      </c>
      <c r="AC2307">
        <v>2</v>
      </c>
      <c r="AD2307" t="s">
        <v>17216</v>
      </c>
      <c r="AE2307" t="s">
        <v>17187</v>
      </c>
      <c r="AF2307" t="s">
        <v>17218</v>
      </c>
    </row>
    <row r="2308" spans="1:32">
      <c r="A2308" t="s">
        <v>2330</v>
      </c>
      <c r="B2308" s="2">
        <v>45208</v>
      </c>
      <c r="C2308" s="2">
        <v>45211</v>
      </c>
      <c r="D2308" t="s">
        <v>9830</v>
      </c>
      <c r="E2308" t="s">
        <v>15529</v>
      </c>
      <c r="F2308" t="s">
        <v>17066</v>
      </c>
      <c r="G2308" t="s">
        <v>17070</v>
      </c>
      <c r="H2308" t="s">
        <v>17090</v>
      </c>
      <c r="I2308" t="s">
        <v>17111</v>
      </c>
      <c r="J2308" t="s">
        <v>17114</v>
      </c>
      <c r="K2308" t="s">
        <v>17132</v>
      </c>
      <c r="L2308" t="s">
        <v>17145</v>
      </c>
      <c r="M2308" t="s">
        <v>17163</v>
      </c>
      <c r="N2308" t="s">
        <v>17174</v>
      </c>
      <c r="O2308">
        <v>2</v>
      </c>
      <c r="P2308" s="3">
        <v>39.38</v>
      </c>
      <c r="Q2308" s="4">
        <v>0.04799999999999999</v>
      </c>
      <c r="R2308" s="3">
        <v>74.98</v>
      </c>
      <c r="S2308" s="3">
        <v>32.66</v>
      </c>
      <c r="T2308" s="3">
        <v>33.72</v>
      </c>
      <c r="U2308" s="4">
        <v>0.4497</v>
      </c>
      <c r="V2308" s="3">
        <v>8.6</v>
      </c>
      <c r="W2308" t="s">
        <v>17181</v>
      </c>
      <c r="X2308" t="s">
        <v>17185</v>
      </c>
      <c r="Y2308">
        <v>2023</v>
      </c>
      <c r="Z2308">
        <v>10</v>
      </c>
      <c r="AA2308" t="s">
        <v>17208</v>
      </c>
      <c r="AB2308" t="s">
        <v>17213</v>
      </c>
      <c r="AC2308">
        <v>3</v>
      </c>
      <c r="AD2308" t="s">
        <v>17216</v>
      </c>
      <c r="AE2308" t="s">
        <v>17184</v>
      </c>
      <c r="AF2308" t="s">
        <v>17218</v>
      </c>
    </row>
    <row r="2309" spans="1:32">
      <c r="A2309" t="s">
        <v>2331</v>
      </c>
      <c r="B2309" s="2">
        <v>45547</v>
      </c>
      <c r="C2309" s="2">
        <v>45551</v>
      </c>
      <c r="D2309" t="s">
        <v>9831</v>
      </c>
      <c r="E2309" t="s">
        <v>15530</v>
      </c>
      <c r="F2309" t="s">
        <v>17066</v>
      </c>
      <c r="G2309" t="s">
        <v>17085</v>
      </c>
      <c r="H2309" t="s">
        <v>17092</v>
      </c>
      <c r="I2309" t="s">
        <v>17110</v>
      </c>
      <c r="J2309" t="s">
        <v>17126</v>
      </c>
      <c r="K2309" t="s">
        <v>17132</v>
      </c>
      <c r="L2309" t="s">
        <v>17152</v>
      </c>
      <c r="M2309" t="s">
        <v>17169</v>
      </c>
      <c r="N2309" t="s">
        <v>17174</v>
      </c>
      <c r="O2309">
        <v>3</v>
      </c>
      <c r="P2309" s="3">
        <v>165.24</v>
      </c>
      <c r="Q2309" s="4">
        <v>0.007</v>
      </c>
      <c r="R2309" s="3">
        <v>492.25</v>
      </c>
      <c r="S2309" s="3">
        <v>283.52</v>
      </c>
      <c r="T2309" s="3">
        <v>199.33</v>
      </c>
      <c r="U2309" s="4">
        <v>0.4049</v>
      </c>
      <c r="V2309" s="3">
        <v>9.4</v>
      </c>
      <c r="W2309" t="s">
        <v>17180</v>
      </c>
      <c r="X2309" t="s">
        <v>17187</v>
      </c>
      <c r="Y2309">
        <v>2024</v>
      </c>
      <c r="Z2309">
        <v>9</v>
      </c>
      <c r="AA2309" t="s">
        <v>17203</v>
      </c>
      <c r="AB2309" t="s">
        <v>17211</v>
      </c>
      <c r="AC2309">
        <v>4</v>
      </c>
      <c r="AD2309" t="s">
        <v>17216</v>
      </c>
      <c r="AE2309" t="s">
        <v>17187</v>
      </c>
      <c r="AF2309" t="s">
        <v>17218</v>
      </c>
    </row>
    <row r="2310" spans="1:32">
      <c r="A2310" t="s">
        <v>2332</v>
      </c>
      <c r="B2310" s="2">
        <v>45263</v>
      </c>
      <c r="C2310" s="2">
        <v>45265</v>
      </c>
      <c r="D2310" t="s">
        <v>9832</v>
      </c>
      <c r="E2310" t="s">
        <v>15531</v>
      </c>
      <c r="F2310" t="s">
        <v>17064</v>
      </c>
      <c r="G2310" t="s">
        <v>17071</v>
      </c>
      <c r="H2310" t="s">
        <v>17097</v>
      </c>
      <c r="I2310" t="s">
        <v>17111</v>
      </c>
      <c r="J2310" t="s">
        <v>17112</v>
      </c>
      <c r="K2310" t="s">
        <v>17128</v>
      </c>
      <c r="L2310" t="s">
        <v>17139</v>
      </c>
      <c r="M2310" t="s">
        <v>17145</v>
      </c>
      <c r="N2310" t="s">
        <v>17176</v>
      </c>
      <c r="O2310">
        <v>3</v>
      </c>
      <c r="P2310" s="3">
        <v>88.28</v>
      </c>
      <c r="Q2310" s="4">
        <v>0.022</v>
      </c>
      <c r="R2310" s="3">
        <v>259.01</v>
      </c>
      <c r="S2310" s="3">
        <v>124.08</v>
      </c>
      <c r="T2310" s="3">
        <v>125.53</v>
      </c>
      <c r="U2310" s="4">
        <v>0.4847</v>
      </c>
      <c r="V2310" s="3">
        <v>9.4</v>
      </c>
      <c r="W2310" t="s">
        <v>17180</v>
      </c>
      <c r="X2310" t="s">
        <v>17185</v>
      </c>
      <c r="Y2310">
        <v>2023</v>
      </c>
      <c r="Z2310">
        <v>12</v>
      </c>
      <c r="AA2310" t="s">
        <v>17200</v>
      </c>
      <c r="AB2310" t="s">
        <v>17212</v>
      </c>
      <c r="AC2310">
        <v>2</v>
      </c>
      <c r="AD2310" t="s">
        <v>17216</v>
      </c>
      <c r="AE2310" t="s">
        <v>17184</v>
      </c>
      <c r="AF2310" t="s">
        <v>17218</v>
      </c>
    </row>
    <row r="2311" spans="1:32">
      <c r="A2311" t="s">
        <v>2333</v>
      </c>
      <c r="B2311" s="2">
        <v>45527</v>
      </c>
      <c r="C2311" s="2">
        <v>45529</v>
      </c>
      <c r="D2311" t="s">
        <v>9833</v>
      </c>
      <c r="E2311" t="s">
        <v>15532</v>
      </c>
      <c r="F2311" t="s">
        <v>17064</v>
      </c>
      <c r="G2311" t="s">
        <v>17070</v>
      </c>
      <c r="H2311" t="s">
        <v>17096</v>
      </c>
      <c r="I2311" t="s">
        <v>17110</v>
      </c>
      <c r="J2311" t="s">
        <v>17119</v>
      </c>
      <c r="K2311" t="s">
        <v>17128</v>
      </c>
      <c r="L2311" t="s">
        <v>17133</v>
      </c>
      <c r="M2311" t="s">
        <v>17165</v>
      </c>
      <c r="N2311" t="s">
        <v>17175</v>
      </c>
      <c r="O2311">
        <v>6</v>
      </c>
      <c r="P2311" s="3">
        <v>38.72</v>
      </c>
      <c r="Q2311" s="4">
        <v>0.004</v>
      </c>
      <c r="R2311" s="3">
        <v>231.39</v>
      </c>
      <c r="S2311" s="3">
        <v>95.40000000000001</v>
      </c>
      <c r="T2311" s="3">
        <v>124.19</v>
      </c>
      <c r="U2311" s="4">
        <v>0.5367</v>
      </c>
      <c r="V2311" s="3">
        <v>11.8</v>
      </c>
      <c r="W2311" t="s">
        <v>17182</v>
      </c>
      <c r="X2311" t="s">
        <v>17184</v>
      </c>
      <c r="Y2311">
        <v>2024</v>
      </c>
      <c r="Z2311">
        <v>8</v>
      </c>
      <c r="AA2311" t="s">
        <v>17197</v>
      </c>
      <c r="AB2311" t="s">
        <v>17214</v>
      </c>
      <c r="AC2311">
        <v>2</v>
      </c>
      <c r="AD2311" t="s">
        <v>17216</v>
      </c>
      <c r="AE2311" t="s">
        <v>17187</v>
      </c>
      <c r="AF2311" t="s">
        <v>17218</v>
      </c>
    </row>
    <row r="2312" spans="1:32">
      <c r="A2312" t="s">
        <v>2334</v>
      </c>
      <c r="B2312" s="2">
        <v>45344</v>
      </c>
      <c r="C2312" s="2">
        <v>45345</v>
      </c>
      <c r="D2312" t="s">
        <v>9834</v>
      </c>
      <c r="E2312" t="s">
        <v>15533</v>
      </c>
      <c r="F2312" t="s">
        <v>17066</v>
      </c>
      <c r="G2312" t="s">
        <v>17084</v>
      </c>
      <c r="H2312" t="s">
        <v>17089</v>
      </c>
      <c r="I2312" t="s">
        <v>17107</v>
      </c>
      <c r="J2312" t="s">
        <v>17121</v>
      </c>
      <c r="K2312" t="s">
        <v>17131</v>
      </c>
      <c r="L2312" t="s">
        <v>17137</v>
      </c>
      <c r="M2312" t="s">
        <v>17157</v>
      </c>
      <c r="N2312" t="s">
        <v>17171</v>
      </c>
      <c r="O2312">
        <v>2</v>
      </c>
      <c r="P2312" s="3">
        <v>288.54</v>
      </c>
      <c r="Q2312" s="4">
        <v>0.056</v>
      </c>
      <c r="R2312" s="3">
        <v>544.76</v>
      </c>
      <c r="S2312" s="3">
        <v>321.68</v>
      </c>
      <c r="T2312" s="3">
        <v>215.48</v>
      </c>
      <c r="U2312" s="4">
        <v>0.3956</v>
      </c>
      <c r="V2312" s="3">
        <v>7.6</v>
      </c>
      <c r="W2312" t="s">
        <v>17179</v>
      </c>
      <c r="X2312" t="s">
        <v>17185</v>
      </c>
      <c r="Y2312">
        <v>2024</v>
      </c>
      <c r="Z2312">
        <v>2</v>
      </c>
      <c r="AA2312" t="s">
        <v>17205</v>
      </c>
      <c r="AB2312" t="s">
        <v>17211</v>
      </c>
      <c r="AC2312">
        <v>1</v>
      </c>
      <c r="AD2312" t="s">
        <v>17216</v>
      </c>
      <c r="AE2312" t="s">
        <v>17185</v>
      </c>
      <c r="AF2312" t="s">
        <v>17184</v>
      </c>
    </row>
    <row r="2313" spans="1:32">
      <c r="A2313" t="s">
        <v>2335</v>
      </c>
      <c r="B2313" s="2">
        <v>45987</v>
      </c>
      <c r="C2313" s="2">
        <v>45992</v>
      </c>
      <c r="D2313" t="s">
        <v>9835</v>
      </c>
      <c r="E2313" t="s">
        <v>15534</v>
      </c>
      <c r="F2313" t="s">
        <v>17064</v>
      </c>
      <c r="G2313" t="s">
        <v>17085</v>
      </c>
      <c r="H2313" t="s">
        <v>17099</v>
      </c>
      <c r="I2313" t="s">
        <v>17110</v>
      </c>
      <c r="J2313" t="s">
        <v>17118</v>
      </c>
      <c r="K2313" t="s">
        <v>17132</v>
      </c>
      <c r="L2313" t="s">
        <v>17150</v>
      </c>
      <c r="M2313" t="s">
        <v>17164</v>
      </c>
      <c r="N2313" t="s">
        <v>17176</v>
      </c>
      <c r="O2313">
        <v>5</v>
      </c>
      <c r="P2313" s="3">
        <v>180.38</v>
      </c>
      <c r="Q2313" s="4">
        <v>0.008</v>
      </c>
      <c r="R2313" s="3">
        <v>894.6799999999999</v>
      </c>
      <c r="S2313" s="3">
        <v>511.19</v>
      </c>
      <c r="T2313" s="3">
        <v>372.49</v>
      </c>
      <c r="U2313" s="4">
        <v>0.4163</v>
      </c>
      <c r="V2313" s="3">
        <v>11</v>
      </c>
      <c r="W2313" t="s">
        <v>17179</v>
      </c>
      <c r="X2313" t="s">
        <v>17184</v>
      </c>
      <c r="Y2313">
        <v>2025</v>
      </c>
      <c r="Z2313">
        <v>11</v>
      </c>
      <c r="AA2313" t="s">
        <v>17198</v>
      </c>
      <c r="AB2313" t="s">
        <v>17209</v>
      </c>
      <c r="AC2313">
        <v>5</v>
      </c>
      <c r="AD2313" t="s">
        <v>17216</v>
      </c>
      <c r="AE2313" t="s">
        <v>17187</v>
      </c>
      <c r="AF2313" t="s">
        <v>17184</v>
      </c>
    </row>
    <row r="2314" spans="1:32">
      <c r="A2314" t="s">
        <v>2336</v>
      </c>
      <c r="B2314" s="2">
        <v>45398</v>
      </c>
      <c r="C2314" s="2">
        <v>45403</v>
      </c>
      <c r="D2314" t="s">
        <v>9836</v>
      </c>
      <c r="E2314" t="s">
        <v>15535</v>
      </c>
      <c r="F2314" t="s">
        <v>17064</v>
      </c>
      <c r="G2314" t="s">
        <v>17084</v>
      </c>
      <c r="H2314" t="s">
        <v>17101</v>
      </c>
      <c r="I2314" t="s">
        <v>17109</v>
      </c>
      <c r="J2314" t="s">
        <v>17125</v>
      </c>
      <c r="K2314" t="s">
        <v>17131</v>
      </c>
      <c r="L2314" t="s">
        <v>17137</v>
      </c>
      <c r="M2314" t="s">
        <v>17168</v>
      </c>
      <c r="N2314" t="s">
        <v>17171</v>
      </c>
      <c r="O2314">
        <v>5</v>
      </c>
      <c r="P2314" s="3">
        <v>288.4</v>
      </c>
      <c r="Q2314" s="4">
        <v>0.057</v>
      </c>
      <c r="R2314" s="3">
        <v>1359.81</v>
      </c>
      <c r="S2314" s="3">
        <v>799.33</v>
      </c>
      <c r="T2314" s="3">
        <v>550.48</v>
      </c>
      <c r="U2314" s="4">
        <v>0.4048</v>
      </c>
      <c r="V2314" s="3">
        <v>10</v>
      </c>
      <c r="W2314" t="s">
        <v>17179</v>
      </c>
      <c r="X2314" t="s">
        <v>17186</v>
      </c>
      <c r="Y2314">
        <v>2024</v>
      </c>
      <c r="Z2314">
        <v>4</v>
      </c>
      <c r="AA2314" t="s">
        <v>17206</v>
      </c>
      <c r="AB2314" t="s">
        <v>17215</v>
      </c>
      <c r="AC2314">
        <v>5</v>
      </c>
      <c r="AD2314" t="s">
        <v>17216</v>
      </c>
      <c r="AE2314" t="s">
        <v>17185</v>
      </c>
      <c r="AF2314" t="s">
        <v>17184</v>
      </c>
    </row>
    <row r="2315" spans="1:32">
      <c r="A2315" t="s">
        <v>2337</v>
      </c>
      <c r="B2315" s="2">
        <v>45968</v>
      </c>
      <c r="C2315" s="2">
        <v>45975</v>
      </c>
      <c r="D2315" t="s">
        <v>9837</v>
      </c>
      <c r="E2315" t="s">
        <v>15536</v>
      </c>
      <c r="F2315" t="s">
        <v>17064</v>
      </c>
      <c r="G2315" t="s">
        <v>17072</v>
      </c>
      <c r="H2315" t="s">
        <v>17093</v>
      </c>
      <c r="I2315" t="s">
        <v>17108</v>
      </c>
      <c r="J2315" t="s">
        <v>17121</v>
      </c>
      <c r="K2315" t="s">
        <v>17128</v>
      </c>
      <c r="L2315" t="s">
        <v>17139</v>
      </c>
      <c r="M2315" t="s">
        <v>17165</v>
      </c>
      <c r="N2315" t="s">
        <v>17175</v>
      </c>
      <c r="O2315">
        <v>3</v>
      </c>
      <c r="P2315" s="3">
        <v>60.99</v>
      </c>
      <c r="Q2315" s="4">
        <v>0.005</v>
      </c>
      <c r="R2315" s="3">
        <v>182.06</v>
      </c>
      <c r="S2315" s="3">
        <v>79.03</v>
      </c>
      <c r="T2315" s="3">
        <v>93.63</v>
      </c>
      <c r="U2315" s="4">
        <v>0.5143</v>
      </c>
      <c r="V2315" s="3">
        <v>9.4</v>
      </c>
      <c r="W2315" t="s">
        <v>17179</v>
      </c>
      <c r="X2315" t="s">
        <v>17184</v>
      </c>
      <c r="Y2315">
        <v>2025</v>
      </c>
      <c r="Z2315">
        <v>11</v>
      </c>
      <c r="AA2315" t="s">
        <v>17198</v>
      </c>
      <c r="AB2315" t="s">
        <v>17214</v>
      </c>
      <c r="AC2315">
        <v>7</v>
      </c>
      <c r="AD2315" t="s">
        <v>17216</v>
      </c>
      <c r="AE2315" t="s">
        <v>17187</v>
      </c>
      <c r="AF2315" t="s">
        <v>17218</v>
      </c>
    </row>
    <row r="2316" spans="1:32">
      <c r="A2316" t="s">
        <v>2338</v>
      </c>
      <c r="B2316" s="2">
        <v>46014</v>
      </c>
      <c r="C2316" s="2">
        <v>46017</v>
      </c>
      <c r="D2316" t="s">
        <v>9838</v>
      </c>
      <c r="E2316" t="s">
        <v>15537</v>
      </c>
      <c r="F2316" t="s">
        <v>17064</v>
      </c>
      <c r="G2316" t="s">
        <v>17075</v>
      </c>
      <c r="H2316" t="s">
        <v>17100</v>
      </c>
      <c r="I2316" t="s">
        <v>17111</v>
      </c>
      <c r="J2316" t="s">
        <v>17115</v>
      </c>
      <c r="K2316" t="s">
        <v>17129</v>
      </c>
      <c r="L2316" t="s">
        <v>17140</v>
      </c>
      <c r="M2316" t="s">
        <v>17167</v>
      </c>
      <c r="N2316" t="s">
        <v>17171</v>
      </c>
      <c r="O2316">
        <v>5</v>
      </c>
      <c r="P2316" s="3">
        <v>12.62</v>
      </c>
      <c r="Q2316" s="4">
        <v>0.016</v>
      </c>
      <c r="R2316" s="3">
        <v>62.09</v>
      </c>
      <c r="S2316" s="3">
        <v>28.23</v>
      </c>
      <c r="T2316" s="3">
        <v>23.86</v>
      </c>
      <c r="U2316" s="4">
        <v>0.3843</v>
      </c>
      <c r="V2316" s="3">
        <v>10</v>
      </c>
      <c r="W2316" t="s">
        <v>17181</v>
      </c>
      <c r="X2316" t="s">
        <v>17184</v>
      </c>
      <c r="Y2316">
        <v>2025</v>
      </c>
      <c r="Z2316">
        <v>12</v>
      </c>
      <c r="AA2316" t="s">
        <v>17200</v>
      </c>
      <c r="AB2316" t="s">
        <v>17215</v>
      </c>
      <c r="AC2316">
        <v>3</v>
      </c>
      <c r="AD2316" t="s">
        <v>17216</v>
      </c>
      <c r="AE2316" t="s">
        <v>17187</v>
      </c>
      <c r="AF2316" t="s">
        <v>17218</v>
      </c>
    </row>
    <row r="2317" spans="1:32">
      <c r="A2317" t="s">
        <v>2339</v>
      </c>
      <c r="B2317" s="2">
        <v>45225</v>
      </c>
      <c r="C2317" s="2">
        <v>45226</v>
      </c>
      <c r="D2317" t="s">
        <v>9839</v>
      </c>
      <c r="E2317" t="s">
        <v>15538</v>
      </c>
      <c r="F2317" t="s">
        <v>17066</v>
      </c>
      <c r="G2317" t="s">
        <v>17077</v>
      </c>
      <c r="H2317" t="s">
        <v>17094</v>
      </c>
      <c r="I2317" t="s">
        <v>17110</v>
      </c>
      <c r="J2317" t="s">
        <v>17127</v>
      </c>
      <c r="K2317" t="s">
        <v>17132</v>
      </c>
      <c r="L2317" t="s">
        <v>17150</v>
      </c>
      <c r="M2317" t="s">
        <v>17169</v>
      </c>
      <c r="N2317" t="s">
        <v>17174</v>
      </c>
      <c r="O2317">
        <v>4</v>
      </c>
      <c r="P2317" s="3">
        <v>77.59</v>
      </c>
      <c r="Q2317" s="4">
        <v>0.018</v>
      </c>
      <c r="R2317" s="3">
        <v>304.77</v>
      </c>
      <c r="S2317" s="3">
        <v>144.14</v>
      </c>
      <c r="T2317" s="3">
        <v>150.43</v>
      </c>
      <c r="U2317" s="4">
        <v>0.4936</v>
      </c>
      <c r="V2317" s="3">
        <v>10.2</v>
      </c>
      <c r="W2317" t="s">
        <v>17181</v>
      </c>
      <c r="X2317" t="s">
        <v>17187</v>
      </c>
      <c r="Y2317">
        <v>2023</v>
      </c>
      <c r="Z2317">
        <v>10</v>
      </c>
      <c r="AA2317" t="s">
        <v>17208</v>
      </c>
      <c r="AB2317" t="s">
        <v>17211</v>
      </c>
      <c r="AC2317">
        <v>1</v>
      </c>
      <c r="AD2317" t="s">
        <v>17216</v>
      </c>
      <c r="AE2317" t="s">
        <v>17187</v>
      </c>
      <c r="AF2317" t="s">
        <v>17218</v>
      </c>
    </row>
    <row r="2318" spans="1:32">
      <c r="A2318" t="s">
        <v>2340</v>
      </c>
      <c r="B2318" s="2">
        <v>45143</v>
      </c>
      <c r="C2318" s="2">
        <v>45148</v>
      </c>
      <c r="D2318" t="s">
        <v>9840</v>
      </c>
      <c r="E2318" t="s">
        <v>15539</v>
      </c>
      <c r="F2318" t="s">
        <v>17065</v>
      </c>
      <c r="G2318" t="s">
        <v>17085</v>
      </c>
      <c r="H2318" t="s">
        <v>17103</v>
      </c>
      <c r="I2318" t="s">
        <v>17109</v>
      </c>
      <c r="J2318" t="s">
        <v>17120</v>
      </c>
      <c r="K2318" t="s">
        <v>17131</v>
      </c>
      <c r="L2318" t="s">
        <v>17137</v>
      </c>
      <c r="M2318" t="s">
        <v>17157</v>
      </c>
      <c r="N2318" t="s">
        <v>17174</v>
      </c>
      <c r="O2318">
        <v>4</v>
      </c>
      <c r="P2318" s="3">
        <v>159.32</v>
      </c>
      <c r="Q2318" s="4">
        <v>0.033</v>
      </c>
      <c r="R2318" s="3">
        <v>616.25</v>
      </c>
      <c r="S2318" s="3">
        <v>356.06</v>
      </c>
      <c r="T2318" s="3">
        <v>250.99</v>
      </c>
      <c r="U2318" s="4">
        <v>0.4073</v>
      </c>
      <c r="V2318" s="3">
        <v>9.199999999999999</v>
      </c>
      <c r="W2318" t="s">
        <v>17181</v>
      </c>
      <c r="X2318" t="s">
        <v>17184</v>
      </c>
      <c r="Y2318">
        <v>2023</v>
      </c>
      <c r="Z2318">
        <v>8</v>
      </c>
      <c r="AA2318" t="s">
        <v>17197</v>
      </c>
      <c r="AB2318" t="s">
        <v>17210</v>
      </c>
      <c r="AC2318">
        <v>5</v>
      </c>
      <c r="AD2318" t="s">
        <v>17216</v>
      </c>
      <c r="AE2318" t="s">
        <v>17184</v>
      </c>
      <c r="AF2318" t="s">
        <v>17184</v>
      </c>
    </row>
    <row r="2319" spans="1:32">
      <c r="A2319" t="s">
        <v>2341</v>
      </c>
      <c r="B2319" s="2">
        <v>45498</v>
      </c>
      <c r="C2319" s="2">
        <v>45505</v>
      </c>
      <c r="D2319" t="s">
        <v>9841</v>
      </c>
      <c r="E2319" t="s">
        <v>15540</v>
      </c>
      <c r="F2319" t="s">
        <v>17066</v>
      </c>
      <c r="G2319" t="s">
        <v>17075</v>
      </c>
      <c r="H2319" t="s">
        <v>17095</v>
      </c>
      <c r="I2319" t="s">
        <v>17110</v>
      </c>
      <c r="J2319" t="s">
        <v>17126</v>
      </c>
      <c r="K2319" t="s">
        <v>17128</v>
      </c>
      <c r="L2319" t="s">
        <v>17139</v>
      </c>
      <c r="M2319" t="s">
        <v>17145</v>
      </c>
      <c r="N2319" t="s">
        <v>17175</v>
      </c>
      <c r="O2319">
        <v>4</v>
      </c>
      <c r="P2319" s="3">
        <v>13.05</v>
      </c>
      <c r="Q2319" s="4">
        <v>0.012</v>
      </c>
      <c r="R2319" s="3">
        <v>51.57</v>
      </c>
      <c r="S2319" s="3">
        <v>28.38</v>
      </c>
      <c r="T2319" s="3">
        <v>12.99</v>
      </c>
      <c r="U2319" s="4">
        <v>0.2519</v>
      </c>
      <c r="V2319" s="3">
        <v>10.2</v>
      </c>
      <c r="W2319" t="s">
        <v>17181</v>
      </c>
      <c r="X2319" t="s">
        <v>17184</v>
      </c>
      <c r="Y2319">
        <v>2024</v>
      </c>
      <c r="Z2319">
        <v>7</v>
      </c>
      <c r="AA2319" t="s">
        <v>17207</v>
      </c>
      <c r="AB2319" t="s">
        <v>17211</v>
      </c>
      <c r="AC2319">
        <v>7</v>
      </c>
      <c r="AD2319" t="s">
        <v>17216</v>
      </c>
      <c r="AE2319" t="s">
        <v>17187</v>
      </c>
      <c r="AF2319" t="s">
        <v>17218</v>
      </c>
    </row>
    <row r="2320" spans="1:32">
      <c r="A2320" t="s">
        <v>2342</v>
      </c>
      <c r="B2320" s="2">
        <v>45466</v>
      </c>
      <c r="C2320" s="2">
        <v>45472</v>
      </c>
      <c r="D2320" t="s">
        <v>9842</v>
      </c>
      <c r="E2320" t="s">
        <v>15541</v>
      </c>
      <c r="F2320" t="s">
        <v>17064</v>
      </c>
      <c r="G2320" t="s">
        <v>17072</v>
      </c>
      <c r="H2320" t="s">
        <v>17087</v>
      </c>
      <c r="I2320" t="s">
        <v>17108</v>
      </c>
      <c r="J2320" t="s">
        <v>17124</v>
      </c>
      <c r="K2320" t="s">
        <v>17132</v>
      </c>
      <c r="L2320" t="s">
        <v>17152</v>
      </c>
      <c r="M2320" t="s">
        <v>17162</v>
      </c>
      <c r="N2320" t="s">
        <v>17174</v>
      </c>
      <c r="O2320">
        <v>1</v>
      </c>
      <c r="P2320" s="3">
        <v>59.25</v>
      </c>
      <c r="Q2320" s="4">
        <v>0.024</v>
      </c>
      <c r="R2320" s="3">
        <v>57.83</v>
      </c>
      <c r="S2320" s="3">
        <v>32.14</v>
      </c>
      <c r="T2320" s="3">
        <v>17.89</v>
      </c>
      <c r="U2320" s="4">
        <v>0.3094</v>
      </c>
      <c r="V2320" s="3">
        <v>7.8</v>
      </c>
      <c r="W2320" t="s">
        <v>17181</v>
      </c>
      <c r="X2320" t="s">
        <v>17185</v>
      </c>
      <c r="Y2320">
        <v>2024</v>
      </c>
      <c r="Z2320">
        <v>6</v>
      </c>
      <c r="AA2320" t="s">
        <v>17201</v>
      </c>
      <c r="AB2320" t="s">
        <v>17212</v>
      </c>
      <c r="AC2320">
        <v>6</v>
      </c>
      <c r="AD2320" t="s">
        <v>17216</v>
      </c>
      <c r="AE2320" t="s">
        <v>17184</v>
      </c>
      <c r="AF2320" t="s">
        <v>17218</v>
      </c>
    </row>
    <row r="2321" spans="1:32">
      <c r="A2321" t="s">
        <v>2343</v>
      </c>
      <c r="B2321" s="2">
        <v>45450</v>
      </c>
      <c r="C2321" s="2">
        <v>45454</v>
      </c>
      <c r="D2321" t="s">
        <v>9843</v>
      </c>
      <c r="E2321" t="s">
        <v>15542</v>
      </c>
      <c r="F2321" t="s">
        <v>17064</v>
      </c>
      <c r="G2321" t="s">
        <v>17081</v>
      </c>
      <c r="H2321" t="s">
        <v>17099</v>
      </c>
      <c r="I2321" t="s">
        <v>17107</v>
      </c>
      <c r="J2321" t="s">
        <v>17127</v>
      </c>
      <c r="K2321" t="s">
        <v>17128</v>
      </c>
      <c r="L2321" t="s">
        <v>17139</v>
      </c>
      <c r="M2321" t="s">
        <v>17145</v>
      </c>
      <c r="N2321" t="s">
        <v>17172</v>
      </c>
      <c r="O2321">
        <v>4</v>
      </c>
      <c r="P2321" s="3">
        <v>164.43</v>
      </c>
      <c r="Q2321" s="4">
        <v>0.008</v>
      </c>
      <c r="R2321" s="3">
        <v>652.46</v>
      </c>
      <c r="S2321" s="3">
        <v>343.12</v>
      </c>
      <c r="T2321" s="3">
        <v>299.14</v>
      </c>
      <c r="U2321" s="4">
        <v>0.4585</v>
      </c>
      <c r="V2321" s="3">
        <v>10.2</v>
      </c>
      <c r="W2321" t="s">
        <v>17180</v>
      </c>
      <c r="X2321" t="s">
        <v>17184</v>
      </c>
      <c r="Y2321">
        <v>2024</v>
      </c>
      <c r="Z2321">
        <v>6</v>
      </c>
      <c r="AA2321" t="s">
        <v>17201</v>
      </c>
      <c r="AB2321" t="s">
        <v>17214</v>
      </c>
      <c r="AC2321">
        <v>4</v>
      </c>
      <c r="AD2321" t="s">
        <v>17216</v>
      </c>
      <c r="AE2321" t="s">
        <v>17187</v>
      </c>
      <c r="AF2321" t="s">
        <v>17184</v>
      </c>
    </row>
    <row r="2322" spans="1:32">
      <c r="A2322" t="s">
        <v>2344</v>
      </c>
      <c r="B2322" s="2">
        <v>45928</v>
      </c>
      <c r="C2322" s="2">
        <v>45934</v>
      </c>
      <c r="D2322" t="s">
        <v>9844</v>
      </c>
      <c r="E2322" t="s">
        <v>15543</v>
      </c>
      <c r="F2322" t="s">
        <v>17066</v>
      </c>
      <c r="G2322" t="s">
        <v>17071</v>
      </c>
      <c r="H2322" t="s">
        <v>17097</v>
      </c>
      <c r="I2322" t="s">
        <v>17110</v>
      </c>
      <c r="J2322" t="s">
        <v>17126</v>
      </c>
      <c r="K2322" t="s">
        <v>17129</v>
      </c>
      <c r="L2322" t="s">
        <v>17140</v>
      </c>
      <c r="M2322" t="s">
        <v>17158</v>
      </c>
      <c r="N2322" t="s">
        <v>17178</v>
      </c>
      <c r="O2322">
        <v>3</v>
      </c>
      <c r="P2322" s="3">
        <v>73.81</v>
      </c>
      <c r="Q2322" s="4">
        <v>0.008</v>
      </c>
      <c r="R2322" s="3">
        <v>219.66</v>
      </c>
      <c r="S2322" s="3">
        <v>101.7</v>
      </c>
      <c r="T2322" s="3">
        <v>109.56</v>
      </c>
      <c r="U2322" s="4">
        <v>0.4988</v>
      </c>
      <c r="V2322" s="3">
        <v>8.4</v>
      </c>
      <c r="W2322" t="s">
        <v>17179</v>
      </c>
      <c r="X2322" t="s">
        <v>17184</v>
      </c>
      <c r="Y2322">
        <v>2025</v>
      </c>
      <c r="Z2322">
        <v>9</v>
      </c>
      <c r="AA2322" t="s">
        <v>17203</v>
      </c>
      <c r="AB2322" t="s">
        <v>17212</v>
      </c>
      <c r="AC2322">
        <v>6</v>
      </c>
      <c r="AD2322" t="s">
        <v>17216</v>
      </c>
      <c r="AE2322" t="s">
        <v>17187</v>
      </c>
      <c r="AF2322" t="s">
        <v>17218</v>
      </c>
    </row>
    <row r="2323" spans="1:32">
      <c r="A2323" t="s">
        <v>2345</v>
      </c>
      <c r="B2323" s="2">
        <v>45949</v>
      </c>
      <c r="C2323" s="2">
        <v>45950</v>
      </c>
      <c r="D2323" t="s">
        <v>9845</v>
      </c>
      <c r="E2323" t="s">
        <v>15544</v>
      </c>
      <c r="F2323" t="s">
        <v>17066</v>
      </c>
      <c r="G2323" t="s">
        <v>17071</v>
      </c>
      <c r="H2323" t="s">
        <v>17087</v>
      </c>
      <c r="I2323" t="s">
        <v>17110</v>
      </c>
      <c r="J2323" t="s">
        <v>17112</v>
      </c>
      <c r="K2323" t="s">
        <v>17132</v>
      </c>
      <c r="L2323" t="s">
        <v>17148</v>
      </c>
      <c r="M2323" t="s">
        <v>17169</v>
      </c>
      <c r="N2323" t="s">
        <v>17177</v>
      </c>
      <c r="O2323">
        <v>3</v>
      </c>
      <c r="P2323" s="3">
        <v>92.2</v>
      </c>
      <c r="Q2323" s="4">
        <v>0.044</v>
      </c>
      <c r="R2323" s="3">
        <v>264.43</v>
      </c>
      <c r="S2323" s="3">
        <v>122.96</v>
      </c>
      <c r="T2323" s="3">
        <v>132.07</v>
      </c>
      <c r="U2323" s="4">
        <v>0.4995</v>
      </c>
      <c r="V2323" s="3">
        <v>9.4</v>
      </c>
      <c r="W2323" t="s">
        <v>17181</v>
      </c>
      <c r="X2323" t="s">
        <v>17185</v>
      </c>
      <c r="Y2323">
        <v>2025</v>
      </c>
      <c r="Z2323">
        <v>10</v>
      </c>
      <c r="AA2323" t="s">
        <v>17208</v>
      </c>
      <c r="AB2323" t="s">
        <v>17212</v>
      </c>
      <c r="AC2323">
        <v>1</v>
      </c>
      <c r="AD2323" t="s">
        <v>17216</v>
      </c>
      <c r="AE2323" t="s">
        <v>17184</v>
      </c>
      <c r="AF2323" t="s">
        <v>17218</v>
      </c>
    </row>
    <row r="2324" spans="1:32">
      <c r="A2324" t="s">
        <v>2346</v>
      </c>
      <c r="B2324" s="2">
        <v>45552</v>
      </c>
      <c r="C2324" s="2">
        <v>45553</v>
      </c>
      <c r="D2324" t="s">
        <v>9846</v>
      </c>
      <c r="E2324" t="s">
        <v>15545</v>
      </c>
      <c r="F2324" t="s">
        <v>17065</v>
      </c>
      <c r="G2324" t="s">
        <v>17075</v>
      </c>
      <c r="H2324" t="s">
        <v>17097</v>
      </c>
      <c r="I2324" t="s">
        <v>17111</v>
      </c>
      <c r="J2324" t="s">
        <v>17117</v>
      </c>
      <c r="K2324" t="s">
        <v>17128</v>
      </c>
      <c r="L2324" t="s">
        <v>17144</v>
      </c>
      <c r="M2324" t="s">
        <v>17161</v>
      </c>
      <c r="N2324" t="s">
        <v>17174</v>
      </c>
      <c r="O2324">
        <v>2</v>
      </c>
      <c r="P2324" s="3">
        <v>12.9</v>
      </c>
      <c r="Q2324" s="4">
        <v>0.011</v>
      </c>
      <c r="R2324" s="3">
        <v>25.52</v>
      </c>
      <c r="S2324" s="3">
        <v>13.54</v>
      </c>
      <c r="T2324" s="3">
        <v>3.38</v>
      </c>
      <c r="U2324" s="4">
        <v>0.1324</v>
      </c>
      <c r="V2324" s="3">
        <v>8.6</v>
      </c>
      <c r="W2324" t="s">
        <v>17182</v>
      </c>
      <c r="X2324" t="s">
        <v>17187</v>
      </c>
      <c r="Y2324">
        <v>2024</v>
      </c>
      <c r="Z2324">
        <v>9</v>
      </c>
      <c r="AA2324" t="s">
        <v>17203</v>
      </c>
      <c r="AB2324" t="s">
        <v>17215</v>
      </c>
      <c r="AC2324">
        <v>1</v>
      </c>
      <c r="AD2324" t="s">
        <v>17216</v>
      </c>
      <c r="AE2324" t="s">
        <v>17187</v>
      </c>
      <c r="AF2324" t="s">
        <v>17218</v>
      </c>
    </row>
    <row r="2325" spans="1:32">
      <c r="A2325" t="s">
        <v>2347</v>
      </c>
      <c r="B2325" s="2">
        <v>45398</v>
      </c>
      <c r="C2325" s="2">
        <v>45403</v>
      </c>
      <c r="D2325" t="s">
        <v>9847</v>
      </c>
      <c r="E2325" t="s">
        <v>15546</v>
      </c>
      <c r="F2325" t="s">
        <v>17064</v>
      </c>
      <c r="G2325" t="s">
        <v>17074</v>
      </c>
      <c r="H2325" t="s">
        <v>17087</v>
      </c>
      <c r="I2325" t="s">
        <v>17111</v>
      </c>
      <c r="J2325" t="s">
        <v>17124</v>
      </c>
      <c r="K2325" t="s">
        <v>17129</v>
      </c>
      <c r="L2325" t="s">
        <v>17140</v>
      </c>
      <c r="M2325" t="s">
        <v>17167</v>
      </c>
      <c r="N2325" t="s">
        <v>17173</v>
      </c>
      <c r="O2325">
        <v>3</v>
      </c>
      <c r="P2325" s="3">
        <v>576.39</v>
      </c>
      <c r="Q2325" s="4">
        <v>0.017</v>
      </c>
      <c r="R2325" s="3">
        <v>1699.77</v>
      </c>
      <c r="S2325" s="3">
        <v>1082.3</v>
      </c>
      <c r="T2325" s="3">
        <v>609.0700000000001</v>
      </c>
      <c r="U2325" s="4">
        <v>0.3583</v>
      </c>
      <c r="V2325" s="3">
        <v>8.4</v>
      </c>
      <c r="W2325" t="s">
        <v>17181</v>
      </c>
      <c r="X2325" t="s">
        <v>17184</v>
      </c>
      <c r="Y2325">
        <v>2024</v>
      </c>
      <c r="Z2325">
        <v>4</v>
      </c>
      <c r="AA2325" t="s">
        <v>17206</v>
      </c>
      <c r="AB2325" t="s">
        <v>17215</v>
      </c>
      <c r="AC2325">
        <v>5</v>
      </c>
      <c r="AD2325" t="s">
        <v>17216</v>
      </c>
      <c r="AE2325" t="s">
        <v>17187</v>
      </c>
      <c r="AF2325" t="s">
        <v>17219</v>
      </c>
    </row>
    <row r="2326" spans="1:32">
      <c r="A2326" t="s">
        <v>2348</v>
      </c>
      <c r="B2326" s="2">
        <v>45859</v>
      </c>
      <c r="C2326" s="2">
        <v>45861</v>
      </c>
      <c r="D2326" t="s">
        <v>9848</v>
      </c>
      <c r="E2326" t="s">
        <v>15547</v>
      </c>
      <c r="F2326" t="s">
        <v>17065</v>
      </c>
      <c r="G2326" t="s">
        <v>17071</v>
      </c>
      <c r="H2326" t="s">
        <v>17087</v>
      </c>
      <c r="I2326" t="s">
        <v>17110</v>
      </c>
      <c r="J2326" t="s">
        <v>17115</v>
      </c>
      <c r="K2326" t="s">
        <v>17128</v>
      </c>
      <c r="L2326" t="s">
        <v>17142</v>
      </c>
      <c r="M2326" t="s">
        <v>17142</v>
      </c>
      <c r="N2326" t="s">
        <v>17175</v>
      </c>
      <c r="O2326">
        <v>1</v>
      </c>
      <c r="P2326" s="3">
        <v>85.55</v>
      </c>
      <c r="Q2326" s="4">
        <v>0.036</v>
      </c>
      <c r="R2326" s="3">
        <v>82.47</v>
      </c>
      <c r="S2326" s="3">
        <v>41.13</v>
      </c>
      <c r="T2326" s="3">
        <v>33.54</v>
      </c>
      <c r="U2326" s="4">
        <v>0.4067</v>
      </c>
      <c r="V2326" s="3">
        <v>7.8</v>
      </c>
      <c r="W2326" t="s">
        <v>17181</v>
      </c>
      <c r="X2326" t="s">
        <v>17186</v>
      </c>
      <c r="Y2326">
        <v>2025</v>
      </c>
      <c r="Z2326">
        <v>7</v>
      </c>
      <c r="AA2326" t="s">
        <v>17207</v>
      </c>
      <c r="AB2326" t="s">
        <v>17213</v>
      </c>
      <c r="AC2326">
        <v>2</v>
      </c>
      <c r="AD2326" t="s">
        <v>17216</v>
      </c>
      <c r="AE2326" t="s">
        <v>17184</v>
      </c>
      <c r="AF2326" t="s">
        <v>17218</v>
      </c>
    </row>
    <row r="2327" spans="1:32">
      <c r="A2327" t="s">
        <v>2349</v>
      </c>
      <c r="B2327" s="2">
        <v>45985</v>
      </c>
      <c r="C2327" s="2">
        <v>45986</v>
      </c>
      <c r="D2327" t="s">
        <v>9849</v>
      </c>
      <c r="E2327" t="s">
        <v>15548</v>
      </c>
      <c r="F2327" t="s">
        <v>17064</v>
      </c>
      <c r="G2327" t="s">
        <v>17080</v>
      </c>
      <c r="H2327" t="s">
        <v>17094</v>
      </c>
      <c r="I2327" t="s">
        <v>17111</v>
      </c>
      <c r="J2327" t="s">
        <v>17117</v>
      </c>
      <c r="K2327" t="s">
        <v>17131</v>
      </c>
      <c r="L2327" t="s">
        <v>17138</v>
      </c>
      <c r="M2327" t="s">
        <v>17156</v>
      </c>
      <c r="N2327" t="s">
        <v>17175</v>
      </c>
      <c r="O2327">
        <v>2</v>
      </c>
      <c r="P2327" s="3">
        <v>96.91</v>
      </c>
      <c r="Q2327" s="4">
        <v>0.047</v>
      </c>
      <c r="R2327" s="3">
        <v>184.71</v>
      </c>
      <c r="S2327" s="3">
        <v>97.14</v>
      </c>
      <c r="T2327" s="3">
        <v>79.97</v>
      </c>
      <c r="U2327" s="4">
        <v>0.4329</v>
      </c>
      <c r="V2327" s="3">
        <v>7.6</v>
      </c>
      <c r="W2327" t="s">
        <v>17182</v>
      </c>
      <c r="X2327" t="s">
        <v>17185</v>
      </c>
      <c r="Y2327">
        <v>2025</v>
      </c>
      <c r="Z2327">
        <v>11</v>
      </c>
      <c r="AA2327" t="s">
        <v>17198</v>
      </c>
      <c r="AB2327" t="s">
        <v>17213</v>
      </c>
      <c r="AC2327">
        <v>1</v>
      </c>
      <c r="AD2327" t="s">
        <v>17216</v>
      </c>
      <c r="AE2327" t="s">
        <v>17184</v>
      </c>
      <c r="AF2327" t="s">
        <v>17218</v>
      </c>
    </row>
    <row r="2328" spans="1:32">
      <c r="A2328" t="s">
        <v>2350</v>
      </c>
      <c r="B2328" s="2">
        <v>45859</v>
      </c>
      <c r="C2328" s="2">
        <v>45861</v>
      </c>
      <c r="D2328" t="s">
        <v>9850</v>
      </c>
      <c r="E2328" t="s">
        <v>15549</v>
      </c>
      <c r="F2328" t="s">
        <v>17065</v>
      </c>
      <c r="G2328" t="s">
        <v>17080</v>
      </c>
      <c r="H2328" t="s">
        <v>17088</v>
      </c>
      <c r="I2328" t="s">
        <v>17111</v>
      </c>
      <c r="J2328" t="s">
        <v>17115</v>
      </c>
      <c r="K2328" t="s">
        <v>17130</v>
      </c>
      <c r="L2328" t="s">
        <v>17135</v>
      </c>
      <c r="M2328" t="s">
        <v>17160</v>
      </c>
      <c r="N2328" t="s">
        <v>17171</v>
      </c>
      <c r="O2328">
        <v>3</v>
      </c>
      <c r="P2328" s="3">
        <v>95.56999999999999</v>
      </c>
      <c r="Q2328" s="4">
        <v>0.02</v>
      </c>
      <c r="R2328" s="3">
        <v>280.98</v>
      </c>
      <c r="S2328" s="3">
        <v>140.52</v>
      </c>
      <c r="T2328" s="3">
        <v>132.06</v>
      </c>
      <c r="U2328" s="4">
        <v>0.47</v>
      </c>
      <c r="V2328" s="3">
        <v>8.4</v>
      </c>
      <c r="W2328" t="s">
        <v>17182</v>
      </c>
      <c r="X2328" t="s">
        <v>17184</v>
      </c>
      <c r="Y2328">
        <v>2025</v>
      </c>
      <c r="Z2328">
        <v>7</v>
      </c>
      <c r="AA2328" t="s">
        <v>17207</v>
      </c>
      <c r="AB2328" t="s">
        <v>17213</v>
      </c>
      <c r="AC2328">
        <v>2</v>
      </c>
      <c r="AD2328" t="s">
        <v>17216</v>
      </c>
      <c r="AE2328" t="s">
        <v>17184</v>
      </c>
      <c r="AF2328" t="s">
        <v>17218</v>
      </c>
    </row>
    <row r="2329" spans="1:32">
      <c r="A2329" t="s">
        <v>2351</v>
      </c>
      <c r="B2329" s="2">
        <v>45164</v>
      </c>
      <c r="C2329" s="2">
        <v>45167</v>
      </c>
      <c r="D2329" t="s">
        <v>9851</v>
      </c>
      <c r="E2329" t="s">
        <v>15550</v>
      </c>
      <c r="F2329" t="s">
        <v>17065</v>
      </c>
      <c r="G2329" t="s">
        <v>17080</v>
      </c>
      <c r="H2329" t="s">
        <v>17103</v>
      </c>
      <c r="I2329" t="s">
        <v>17111</v>
      </c>
      <c r="J2329" t="s">
        <v>17127</v>
      </c>
      <c r="K2329" t="s">
        <v>17131</v>
      </c>
      <c r="L2329" t="s">
        <v>17137</v>
      </c>
      <c r="M2329" t="s">
        <v>17168</v>
      </c>
      <c r="N2329" t="s">
        <v>17171</v>
      </c>
      <c r="O2329">
        <v>2</v>
      </c>
      <c r="P2329" s="3">
        <v>88.61</v>
      </c>
      <c r="Q2329" s="4">
        <v>0.035</v>
      </c>
      <c r="R2329" s="3">
        <v>171.02</v>
      </c>
      <c r="S2329" s="3">
        <v>90.26000000000001</v>
      </c>
      <c r="T2329" s="3">
        <v>73.16</v>
      </c>
      <c r="U2329" s="4">
        <v>0.4278</v>
      </c>
      <c r="V2329" s="3">
        <v>7.6</v>
      </c>
      <c r="W2329" t="s">
        <v>17181</v>
      </c>
      <c r="X2329" t="s">
        <v>17184</v>
      </c>
      <c r="Y2329">
        <v>2023</v>
      </c>
      <c r="Z2329">
        <v>8</v>
      </c>
      <c r="AA2329" t="s">
        <v>17197</v>
      </c>
      <c r="AB2329" t="s">
        <v>17210</v>
      </c>
      <c r="AC2329">
        <v>3</v>
      </c>
      <c r="AD2329" t="s">
        <v>17216</v>
      </c>
      <c r="AE2329" t="s">
        <v>17184</v>
      </c>
      <c r="AF2329" t="s">
        <v>17218</v>
      </c>
    </row>
    <row r="2330" spans="1:32">
      <c r="A2330" t="s">
        <v>2352</v>
      </c>
      <c r="B2330" s="2">
        <v>45584</v>
      </c>
      <c r="C2330" s="2">
        <v>45591</v>
      </c>
      <c r="D2330" t="s">
        <v>9852</v>
      </c>
      <c r="E2330" t="s">
        <v>15551</v>
      </c>
      <c r="F2330" t="s">
        <v>17065</v>
      </c>
      <c r="G2330" t="s">
        <v>17074</v>
      </c>
      <c r="H2330" t="s">
        <v>17105</v>
      </c>
      <c r="I2330" t="s">
        <v>17109</v>
      </c>
      <c r="J2330" t="s">
        <v>17110</v>
      </c>
      <c r="K2330" t="s">
        <v>17130</v>
      </c>
      <c r="L2330" t="s">
        <v>17149</v>
      </c>
      <c r="M2330" t="s">
        <v>17170</v>
      </c>
      <c r="N2330" t="s">
        <v>17177</v>
      </c>
      <c r="O2330">
        <v>3</v>
      </c>
      <c r="P2330" s="3">
        <v>642.9400000000001</v>
      </c>
      <c r="Q2330" s="4">
        <v>0.04</v>
      </c>
      <c r="R2330" s="3">
        <v>1851.67</v>
      </c>
      <c r="S2330" s="3">
        <v>1171.05</v>
      </c>
      <c r="T2330" s="3">
        <v>672.22</v>
      </c>
      <c r="U2330" s="4">
        <v>0.363</v>
      </c>
      <c r="V2330" s="3">
        <v>8.4</v>
      </c>
      <c r="W2330" t="s">
        <v>17181</v>
      </c>
      <c r="X2330" t="s">
        <v>17184</v>
      </c>
      <c r="Y2330">
        <v>2024</v>
      </c>
      <c r="Z2330">
        <v>10</v>
      </c>
      <c r="AA2330" t="s">
        <v>17208</v>
      </c>
      <c r="AB2330" t="s">
        <v>17210</v>
      </c>
      <c r="AC2330">
        <v>7</v>
      </c>
      <c r="AD2330" t="s">
        <v>17216</v>
      </c>
      <c r="AE2330" t="s">
        <v>17184</v>
      </c>
      <c r="AF2330" t="s">
        <v>17219</v>
      </c>
    </row>
    <row r="2331" spans="1:32">
      <c r="A2331" t="s">
        <v>2353</v>
      </c>
      <c r="B2331" s="2">
        <v>45194</v>
      </c>
      <c r="C2331" s="2">
        <v>45197</v>
      </c>
      <c r="D2331" t="s">
        <v>9853</v>
      </c>
      <c r="E2331" t="s">
        <v>15552</v>
      </c>
      <c r="F2331" t="s">
        <v>17065</v>
      </c>
      <c r="G2331" t="s">
        <v>17070</v>
      </c>
      <c r="H2331" t="s">
        <v>17088</v>
      </c>
      <c r="I2331" t="s">
        <v>17107</v>
      </c>
      <c r="J2331" t="s">
        <v>17122</v>
      </c>
      <c r="K2331" t="s">
        <v>17131</v>
      </c>
      <c r="L2331" t="s">
        <v>17138</v>
      </c>
      <c r="M2331" t="s">
        <v>17157</v>
      </c>
      <c r="N2331" t="s">
        <v>17171</v>
      </c>
      <c r="O2331">
        <v>4</v>
      </c>
      <c r="P2331" s="3">
        <v>33.71</v>
      </c>
      <c r="Q2331" s="4">
        <v>0.017</v>
      </c>
      <c r="R2331" s="3">
        <v>132.55</v>
      </c>
      <c r="S2331" s="3">
        <v>57.94</v>
      </c>
      <c r="T2331" s="3">
        <v>65.41</v>
      </c>
      <c r="U2331" s="4">
        <v>0.4935</v>
      </c>
      <c r="V2331" s="3">
        <v>9.199999999999999</v>
      </c>
      <c r="W2331" t="s">
        <v>17181</v>
      </c>
      <c r="X2331" t="s">
        <v>17184</v>
      </c>
      <c r="Y2331">
        <v>2023</v>
      </c>
      <c r="Z2331">
        <v>9</v>
      </c>
      <c r="AA2331" t="s">
        <v>17203</v>
      </c>
      <c r="AB2331" t="s">
        <v>17213</v>
      </c>
      <c r="AC2331">
        <v>3</v>
      </c>
      <c r="AD2331" t="s">
        <v>17216</v>
      </c>
      <c r="AE2331" t="s">
        <v>17187</v>
      </c>
      <c r="AF2331" t="s">
        <v>17218</v>
      </c>
    </row>
    <row r="2332" spans="1:32">
      <c r="A2332" t="s">
        <v>2354</v>
      </c>
      <c r="B2332" s="2">
        <v>45095</v>
      </c>
      <c r="C2332" s="2">
        <v>45100</v>
      </c>
      <c r="D2332" t="s">
        <v>9854</v>
      </c>
      <c r="E2332" t="s">
        <v>15553</v>
      </c>
      <c r="F2332" t="s">
        <v>17065</v>
      </c>
      <c r="G2332" t="s">
        <v>17067</v>
      </c>
      <c r="H2332" t="s">
        <v>17100</v>
      </c>
      <c r="I2332" t="s">
        <v>17111</v>
      </c>
      <c r="J2332" t="s">
        <v>17112</v>
      </c>
      <c r="K2332" t="s">
        <v>17131</v>
      </c>
      <c r="L2332" t="s">
        <v>17137</v>
      </c>
      <c r="M2332" t="s">
        <v>17155</v>
      </c>
      <c r="N2332" t="s">
        <v>17173</v>
      </c>
      <c r="O2332">
        <v>1</v>
      </c>
      <c r="P2332" s="3">
        <v>87.84</v>
      </c>
      <c r="Q2332" s="4">
        <v>0.027</v>
      </c>
      <c r="R2332" s="3">
        <v>85.47</v>
      </c>
      <c r="S2332" s="3">
        <v>46.98</v>
      </c>
      <c r="T2332" s="3">
        <v>31.69</v>
      </c>
      <c r="U2332" s="4">
        <v>0.3708</v>
      </c>
      <c r="V2332" s="3">
        <v>6.8</v>
      </c>
      <c r="W2332" t="s">
        <v>17181</v>
      </c>
      <c r="X2332" t="s">
        <v>17184</v>
      </c>
      <c r="Y2332">
        <v>2023</v>
      </c>
      <c r="Z2332">
        <v>6</v>
      </c>
      <c r="AA2332" t="s">
        <v>17201</v>
      </c>
      <c r="AB2332" t="s">
        <v>17212</v>
      </c>
      <c r="AC2332">
        <v>5</v>
      </c>
      <c r="AD2332" t="s">
        <v>17216</v>
      </c>
      <c r="AE2332" t="s">
        <v>17184</v>
      </c>
      <c r="AF2332" t="s">
        <v>17218</v>
      </c>
    </row>
    <row r="2333" spans="1:32">
      <c r="A2333" t="s">
        <v>2355</v>
      </c>
      <c r="B2333" s="2">
        <v>45279</v>
      </c>
      <c r="C2333" s="2">
        <v>45282</v>
      </c>
      <c r="D2333" t="s">
        <v>9855</v>
      </c>
      <c r="E2333" t="s">
        <v>15554</v>
      </c>
      <c r="F2333" t="s">
        <v>17064</v>
      </c>
      <c r="G2333" t="s">
        <v>17080</v>
      </c>
      <c r="H2333" t="s">
        <v>17091</v>
      </c>
      <c r="I2333" t="s">
        <v>17110</v>
      </c>
      <c r="J2333" t="s">
        <v>17116</v>
      </c>
      <c r="K2333" t="s">
        <v>17128</v>
      </c>
      <c r="L2333" t="s">
        <v>17144</v>
      </c>
      <c r="M2333" t="s">
        <v>17142</v>
      </c>
      <c r="N2333" t="s">
        <v>17174</v>
      </c>
      <c r="O2333">
        <v>3</v>
      </c>
      <c r="P2333" s="3">
        <v>95.19</v>
      </c>
      <c r="Q2333" s="4">
        <v>0.074</v>
      </c>
      <c r="R2333" s="3">
        <v>264.44</v>
      </c>
      <c r="S2333" s="3">
        <v>135.26</v>
      </c>
      <c r="T2333" s="3">
        <v>119.78</v>
      </c>
      <c r="U2333" s="4">
        <v>0.453</v>
      </c>
      <c r="V2333" s="3">
        <v>9.4</v>
      </c>
      <c r="W2333" t="s">
        <v>17183</v>
      </c>
      <c r="X2333" t="s">
        <v>17186</v>
      </c>
      <c r="Y2333">
        <v>2023</v>
      </c>
      <c r="Z2333">
        <v>12</v>
      </c>
      <c r="AA2333" t="s">
        <v>17200</v>
      </c>
      <c r="AB2333" t="s">
        <v>17215</v>
      </c>
      <c r="AC2333">
        <v>3</v>
      </c>
      <c r="AD2333" t="s">
        <v>17216</v>
      </c>
      <c r="AE2333" t="s">
        <v>17185</v>
      </c>
      <c r="AF2333" t="s">
        <v>17218</v>
      </c>
    </row>
    <row r="2334" spans="1:32">
      <c r="A2334" t="s">
        <v>2356</v>
      </c>
      <c r="B2334" s="2">
        <v>45379</v>
      </c>
      <c r="C2334" s="2">
        <v>45385</v>
      </c>
      <c r="D2334" t="s">
        <v>9856</v>
      </c>
      <c r="E2334" t="s">
        <v>15555</v>
      </c>
      <c r="F2334" t="s">
        <v>17064</v>
      </c>
      <c r="G2334" t="s">
        <v>17081</v>
      </c>
      <c r="H2334" t="s">
        <v>17092</v>
      </c>
      <c r="I2334" t="s">
        <v>17111</v>
      </c>
      <c r="J2334" t="s">
        <v>17117</v>
      </c>
      <c r="K2334" t="s">
        <v>17128</v>
      </c>
      <c r="L2334" t="s">
        <v>17133</v>
      </c>
      <c r="M2334" t="s">
        <v>17142</v>
      </c>
      <c r="N2334" t="s">
        <v>17175</v>
      </c>
      <c r="O2334">
        <v>3</v>
      </c>
      <c r="P2334" s="3">
        <v>154.83</v>
      </c>
      <c r="Q2334" s="4">
        <v>0.014</v>
      </c>
      <c r="R2334" s="3">
        <v>457.99</v>
      </c>
      <c r="S2334" s="3">
        <v>245.15</v>
      </c>
      <c r="T2334" s="3">
        <v>203.44</v>
      </c>
      <c r="U2334" s="4">
        <v>0.4442</v>
      </c>
      <c r="V2334" s="3">
        <v>9.4</v>
      </c>
      <c r="W2334" t="s">
        <v>17179</v>
      </c>
      <c r="X2334" t="s">
        <v>17187</v>
      </c>
      <c r="Y2334">
        <v>2024</v>
      </c>
      <c r="Z2334">
        <v>3</v>
      </c>
      <c r="AA2334" t="s">
        <v>17199</v>
      </c>
      <c r="AB2334" t="s">
        <v>17211</v>
      </c>
      <c r="AC2334">
        <v>6</v>
      </c>
      <c r="AD2334" t="s">
        <v>17216</v>
      </c>
      <c r="AE2334" t="s">
        <v>17187</v>
      </c>
      <c r="AF2334" t="s">
        <v>17218</v>
      </c>
    </row>
    <row r="2335" spans="1:32">
      <c r="A2335" t="s">
        <v>2357</v>
      </c>
      <c r="B2335" s="2">
        <v>45995</v>
      </c>
      <c r="C2335" s="2">
        <v>46001</v>
      </c>
      <c r="D2335" t="s">
        <v>9857</v>
      </c>
      <c r="E2335" t="s">
        <v>15556</v>
      </c>
      <c r="F2335" t="s">
        <v>17065</v>
      </c>
      <c r="G2335" t="s">
        <v>17073</v>
      </c>
      <c r="H2335" t="s">
        <v>17087</v>
      </c>
      <c r="I2335" t="s">
        <v>17110</v>
      </c>
      <c r="J2335" t="s">
        <v>17119</v>
      </c>
      <c r="K2335" t="s">
        <v>17131</v>
      </c>
      <c r="L2335" t="s">
        <v>17138</v>
      </c>
      <c r="M2335" t="s">
        <v>17156</v>
      </c>
      <c r="N2335" t="s">
        <v>17174</v>
      </c>
      <c r="O2335">
        <v>4</v>
      </c>
      <c r="P2335" s="3">
        <v>18.65</v>
      </c>
      <c r="Q2335" s="4">
        <v>0.064</v>
      </c>
      <c r="R2335" s="3">
        <v>69.83</v>
      </c>
      <c r="S2335" s="3">
        <v>26.31</v>
      </c>
      <c r="T2335" s="3">
        <v>34.32</v>
      </c>
      <c r="U2335" s="4">
        <v>0.4915</v>
      </c>
      <c r="V2335" s="3">
        <v>9.199999999999999</v>
      </c>
      <c r="W2335" t="s">
        <v>17181</v>
      </c>
      <c r="X2335" t="s">
        <v>17186</v>
      </c>
      <c r="Y2335">
        <v>2025</v>
      </c>
      <c r="Z2335">
        <v>12</v>
      </c>
      <c r="AA2335" t="s">
        <v>17200</v>
      </c>
      <c r="AB2335" t="s">
        <v>17211</v>
      </c>
      <c r="AC2335">
        <v>6</v>
      </c>
      <c r="AD2335" t="s">
        <v>17216</v>
      </c>
      <c r="AE2335" t="s">
        <v>17185</v>
      </c>
      <c r="AF2335" t="s">
        <v>17218</v>
      </c>
    </row>
    <row r="2336" spans="1:32">
      <c r="A2336" t="s">
        <v>2358</v>
      </c>
      <c r="B2336" s="2">
        <v>45011</v>
      </c>
      <c r="C2336" s="2">
        <v>45017</v>
      </c>
      <c r="D2336" t="s">
        <v>9858</v>
      </c>
      <c r="E2336" t="s">
        <v>15557</v>
      </c>
      <c r="F2336" t="s">
        <v>17064</v>
      </c>
      <c r="G2336" t="s">
        <v>17086</v>
      </c>
      <c r="H2336" t="s">
        <v>17091</v>
      </c>
      <c r="I2336" t="s">
        <v>17108</v>
      </c>
      <c r="J2336" t="s">
        <v>17125</v>
      </c>
      <c r="K2336" t="s">
        <v>17132</v>
      </c>
      <c r="L2336" t="s">
        <v>17145</v>
      </c>
      <c r="M2336" t="s">
        <v>17169</v>
      </c>
      <c r="N2336" t="s">
        <v>17171</v>
      </c>
      <c r="O2336">
        <v>3</v>
      </c>
      <c r="P2336" s="3">
        <v>61.29</v>
      </c>
      <c r="Q2336" s="4">
        <v>0.027</v>
      </c>
      <c r="R2336" s="3">
        <v>178.91</v>
      </c>
      <c r="S2336" s="3">
        <v>80.92</v>
      </c>
      <c r="T2336" s="3">
        <v>88.59</v>
      </c>
      <c r="U2336" s="4">
        <v>0.4952</v>
      </c>
      <c r="V2336" s="3">
        <v>9.4</v>
      </c>
      <c r="W2336" t="s">
        <v>17182</v>
      </c>
      <c r="X2336" t="s">
        <v>17184</v>
      </c>
      <c r="Y2336">
        <v>2023</v>
      </c>
      <c r="Z2336">
        <v>3</v>
      </c>
      <c r="AA2336" t="s">
        <v>17199</v>
      </c>
      <c r="AB2336" t="s">
        <v>17212</v>
      </c>
      <c r="AC2336">
        <v>6</v>
      </c>
      <c r="AD2336" t="s">
        <v>17216</v>
      </c>
      <c r="AE2336" t="s">
        <v>17184</v>
      </c>
      <c r="AF2336" t="s">
        <v>17218</v>
      </c>
    </row>
    <row r="2337" spans="1:32">
      <c r="A2337" t="s">
        <v>2359</v>
      </c>
      <c r="B2337" s="2">
        <v>45292</v>
      </c>
      <c r="C2337" s="2">
        <v>45297</v>
      </c>
      <c r="D2337" t="s">
        <v>9859</v>
      </c>
      <c r="E2337" t="s">
        <v>15558</v>
      </c>
      <c r="F2337" t="s">
        <v>17064</v>
      </c>
      <c r="G2337" t="s">
        <v>17075</v>
      </c>
      <c r="H2337" t="s">
        <v>17092</v>
      </c>
      <c r="I2337" t="s">
        <v>17108</v>
      </c>
      <c r="J2337" t="s">
        <v>17114</v>
      </c>
      <c r="K2337" t="s">
        <v>17130</v>
      </c>
      <c r="L2337" t="s">
        <v>17143</v>
      </c>
      <c r="M2337" t="s">
        <v>17160</v>
      </c>
      <c r="N2337" t="s">
        <v>17172</v>
      </c>
      <c r="O2337">
        <v>3</v>
      </c>
      <c r="P2337" s="3">
        <v>12.08</v>
      </c>
      <c r="Q2337" s="4">
        <v>0.018</v>
      </c>
      <c r="R2337" s="3">
        <v>35.59</v>
      </c>
      <c r="S2337" s="3">
        <v>20</v>
      </c>
      <c r="T2337" s="3">
        <v>7.19</v>
      </c>
      <c r="U2337" s="4">
        <v>0.202</v>
      </c>
      <c r="V2337" s="3">
        <v>8.4</v>
      </c>
      <c r="W2337" t="s">
        <v>17183</v>
      </c>
      <c r="X2337" t="s">
        <v>17184</v>
      </c>
      <c r="Y2337">
        <v>2024</v>
      </c>
      <c r="Z2337">
        <v>1</v>
      </c>
      <c r="AA2337" t="s">
        <v>17204</v>
      </c>
      <c r="AB2337" t="s">
        <v>17213</v>
      </c>
      <c r="AC2337">
        <v>5</v>
      </c>
      <c r="AD2337" t="s">
        <v>17216</v>
      </c>
      <c r="AE2337" t="s">
        <v>17187</v>
      </c>
      <c r="AF2337" t="s">
        <v>17218</v>
      </c>
    </row>
    <row r="2338" spans="1:32">
      <c r="A2338" t="s">
        <v>2360</v>
      </c>
      <c r="B2338" s="2">
        <v>45653</v>
      </c>
      <c r="C2338" s="2">
        <v>45658</v>
      </c>
      <c r="D2338" t="s">
        <v>9860</v>
      </c>
      <c r="E2338" t="s">
        <v>15559</v>
      </c>
      <c r="F2338" t="s">
        <v>17064</v>
      </c>
      <c r="G2338" t="s">
        <v>17083</v>
      </c>
      <c r="H2338" t="s">
        <v>17099</v>
      </c>
      <c r="I2338" t="s">
        <v>17109</v>
      </c>
      <c r="J2338" t="s">
        <v>17121</v>
      </c>
      <c r="K2338" t="s">
        <v>17131</v>
      </c>
      <c r="L2338" t="s">
        <v>17137</v>
      </c>
      <c r="M2338" t="s">
        <v>17155</v>
      </c>
      <c r="N2338" t="s">
        <v>17175</v>
      </c>
      <c r="O2338">
        <v>2</v>
      </c>
      <c r="P2338" s="3">
        <v>598.0599999999999</v>
      </c>
      <c r="Q2338" s="4">
        <v>0.024</v>
      </c>
      <c r="R2338" s="3">
        <v>1167.41</v>
      </c>
      <c r="S2338" s="3">
        <v>778.98</v>
      </c>
      <c r="T2338" s="3">
        <v>380.83</v>
      </c>
      <c r="U2338" s="4">
        <v>0.3262</v>
      </c>
      <c r="V2338" s="3">
        <v>7.6</v>
      </c>
      <c r="W2338" t="s">
        <v>17179</v>
      </c>
      <c r="X2338" t="s">
        <v>17184</v>
      </c>
      <c r="Y2338">
        <v>2024</v>
      </c>
      <c r="Z2338">
        <v>12</v>
      </c>
      <c r="AA2338" t="s">
        <v>17200</v>
      </c>
      <c r="AB2338" t="s">
        <v>17214</v>
      </c>
      <c r="AC2338">
        <v>5</v>
      </c>
      <c r="AD2338" t="s">
        <v>17216</v>
      </c>
      <c r="AE2338" t="s">
        <v>17184</v>
      </c>
      <c r="AF2338" t="s">
        <v>17184</v>
      </c>
    </row>
    <row r="2339" spans="1:32">
      <c r="A2339" t="s">
        <v>2361</v>
      </c>
      <c r="B2339" s="2">
        <v>45386</v>
      </c>
      <c r="C2339" s="2">
        <v>45392</v>
      </c>
      <c r="D2339" t="s">
        <v>9861</v>
      </c>
      <c r="E2339" t="s">
        <v>15560</v>
      </c>
      <c r="F2339" t="s">
        <v>17064</v>
      </c>
      <c r="G2339" t="s">
        <v>17086</v>
      </c>
      <c r="H2339" t="s">
        <v>17091</v>
      </c>
      <c r="I2339" t="s">
        <v>17110</v>
      </c>
      <c r="J2339" t="s">
        <v>17114</v>
      </c>
      <c r="K2339" t="s">
        <v>17131</v>
      </c>
      <c r="L2339" t="s">
        <v>17136</v>
      </c>
      <c r="M2339" t="s">
        <v>17157</v>
      </c>
      <c r="N2339" t="s">
        <v>17171</v>
      </c>
      <c r="O2339">
        <v>6</v>
      </c>
      <c r="P2339" s="3">
        <v>56.36</v>
      </c>
      <c r="Q2339" s="4">
        <v>0.006</v>
      </c>
      <c r="R2339" s="3">
        <v>336.13</v>
      </c>
      <c r="S2339" s="3">
        <v>139.66</v>
      </c>
      <c r="T2339" s="3">
        <v>185.67</v>
      </c>
      <c r="U2339" s="4">
        <v>0.5524</v>
      </c>
      <c r="V2339" s="3">
        <v>10.8</v>
      </c>
      <c r="W2339" t="s">
        <v>17181</v>
      </c>
      <c r="X2339" t="s">
        <v>17184</v>
      </c>
      <c r="Y2339">
        <v>2024</v>
      </c>
      <c r="Z2339">
        <v>4</v>
      </c>
      <c r="AA2339" t="s">
        <v>17206</v>
      </c>
      <c r="AB2339" t="s">
        <v>17211</v>
      </c>
      <c r="AC2339">
        <v>6</v>
      </c>
      <c r="AD2339" t="s">
        <v>17216</v>
      </c>
      <c r="AE2339" t="s">
        <v>17187</v>
      </c>
      <c r="AF2339" t="s">
        <v>17218</v>
      </c>
    </row>
    <row r="2340" spans="1:32">
      <c r="A2340" t="s">
        <v>2362</v>
      </c>
      <c r="B2340" s="2">
        <v>45203</v>
      </c>
      <c r="C2340" s="2">
        <v>45205</v>
      </c>
      <c r="D2340" t="s">
        <v>9862</v>
      </c>
      <c r="E2340" t="s">
        <v>15561</v>
      </c>
      <c r="F2340" t="s">
        <v>17066</v>
      </c>
      <c r="G2340" t="s">
        <v>17081</v>
      </c>
      <c r="H2340" t="s">
        <v>17090</v>
      </c>
      <c r="I2340" t="s">
        <v>17111</v>
      </c>
      <c r="J2340" t="s">
        <v>17124</v>
      </c>
      <c r="K2340" t="s">
        <v>17132</v>
      </c>
      <c r="L2340" t="s">
        <v>17148</v>
      </c>
      <c r="M2340" t="s">
        <v>17169</v>
      </c>
      <c r="N2340" t="s">
        <v>17176</v>
      </c>
      <c r="O2340">
        <v>3</v>
      </c>
      <c r="P2340" s="3">
        <v>162.31</v>
      </c>
      <c r="Q2340" s="4">
        <v>0.016</v>
      </c>
      <c r="R2340" s="3">
        <v>479.14</v>
      </c>
      <c r="S2340" s="3">
        <v>253.56</v>
      </c>
      <c r="T2340" s="3">
        <v>216.18</v>
      </c>
      <c r="U2340" s="4">
        <v>0.4512</v>
      </c>
      <c r="V2340" s="3">
        <v>9.4</v>
      </c>
      <c r="W2340" t="s">
        <v>17180</v>
      </c>
      <c r="X2340" t="s">
        <v>17184</v>
      </c>
      <c r="Y2340">
        <v>2023</v>
      </c>
      <c r="Z2340">
        <v>10</v>
      </c>
      <c r="AA2340" t="s">
        <v>17208</v>
      </c>
      <c r="AB2340" t="s">
        <v>17209</v>
      </c>
      <c r="AC2340">
        <v>2</v>
      </c>
      <c r="AD2340" t="s">
        <v>17216</v>
      </c>
      <c r="AE2340" t="s">
        <v>17187</v>
      </c>
      <c r="AF2340" t="s">
        <v>17218</v>
      </c>
    </row>
    <row r="2341" spans="1:32">
      <c r="A2341" t="s">
        <v>2363</v>
      </c>
      <c r="B2341" s="2">
        <v>45605</v>
      </c>
      <c r="C2341" s="2">
        <v>45611</v>
      </c>
      <c r="D2341" t="s">
        <v>9863</v>
      </c>
      <c r="E2341" t="s">
        <v>15562</v>
      </c>
      <c r="F2341" t="s">
        <v>17064</v>
      </c>
      <c r="G2341" t="s">
        <v>17070</v>
      </c>
      <c r="H2341" t="s">
        <v>17092</v>
      </c>
      <c r="I2341" t="s">
        <v>17107</v>
      </c>
      <c r="J2341" t="s">
        <v>17116</v>
      </c>
      <c r="K2341" t="s">
        <v>17128</v>
      </c>
      <c r="L2341" t="s">
        <v>17144</v>
      </c>
      <c r="M2341" t="s">
        <v>17161</v>
      </c>
      <c r="N2341" t="s">
        <v>17173</v>
      </c>
      <c r="O2341">
        <v>3</v>
      </c>
      <c r="P2341" s="3">
        <v>38.49</v>
      </c>
      <c r="Q2341" s="4">
        <v>0.007</v>
      </c>
      <c r="R2341" s="3">
        <v>114.66</v>
      </c>
      <c r="S2341" s="3">
        <v>49.97</v>
      </c>
      <c r="T2341" s="3">
        <v>55.29</v>
      </c>
      <c r="U2341" s="4">
        <v>0.4822</v>
      </c>
      <c r="V2341" s="3">
        <v>9.4</v>
      </c>
      <c r="W2341" t="s">
        <v>17180</v>
      </c>
      <c r="X2341" t="s">
        <v>17184</v>
      </c>
      <c r="Y2341">
        <v>2024</v>
      </c>
      <c r="Z2341">
        <v>11</v>
      </c>
      <c r="AA2341" t="s">
        <v>17198</v>
      </c>
      <c r="AB2341" t="s">
        <v>17210</v>
      </c>
      <c r="AC2341">
        <v>6</v>
      </c>
      <c r="AD2341" t="s">
        <v>17216</v>
      </c>
      <c r="AE2341" t="s">
        <v>17187</v>
      </c>
      <c r="AF2341" t="s">
        <v>17218</v>
      </c>
    </row>
    <row r="2342" spans="1:32">
      <c r="A2342" t="s">
        <v>2364</v>
      </c>
      <c r="B2342" s="2">
        <v>45969</v>
      </c>
      <c r="C2342" s="2">
        <v>45971</v>
      </c>
      <c r="D2342" t="s">
        <v>9864</v>
      </c>
      <c r="E2342" t="s">
        <v>15563</v>
      </c>
      <c r="F2342" t="s">
        <v>17065</v>
      </c>
      <c r="G2342" t="s">
        <v>17080</v>
      </c>
      <c r="H2342" t="s">
        <v>17101</v>
      </c>
      <c r="I2342" t="s">
        <v>17110</v>
      </c>
      <c r="J2342" t="s">
        <v>17126</v>
      </c>
      <c r="K2342" t="s">
        <v>17129</v>
      </c>
      <c r="L2342" t="s">
        <v>17140</v>
      </c>
      <c r="M2342" t="s">
        <v>17159</v>
      </c>
      <c r="N2342" t="s">
        <v>17175</v>
      </c>
      <c r="O2342">
        <v>6</v>
      </c>
      <c r="P2342" s="3">
        <v>94.44</v>
      </c>
      <c r="Q2342" s="4">
        <v>0.064</v>
      </c>
      <c r="R2342" s="3">
        <v>530.38</v>
      </c>
      <c r="S2342" s="3">
        <v>260.02</v>
      </c>
      <c r="T2342" s="3">
        <v>259.56</v>
      </c>
      <c r="U2342" s="4">
        <v>0.4894</v>
      </c>
      <c r="V2342" s="3">
        <v>10.8</v>
      </c>
      <c r="W2342" t="s">
        <v>17182</v>
      </c>
      <c r="X2342" t="s">
        <v>17185</v>
      </c>
      <c r="Y2342">
        <v>2025</v>
      </c>
      <c r="Z2342">
        <v>11</v>
      </c>
      <c r="AA2342" t="s">
        <v>17198</v>
      </c>
      <c r="AB2342" t="s">
        <v>17210</v>
      </c>
      <c r="AC2342">
        <v>2</v>
      </c>
      <c r="AD2342" t="s">
        <v>17216</v>
      </c>
      <c r="AE2342" t="s">
        <v>17185</v>
      </c>
      <c r="AF2342" t="s">
        <v>17184</v>
      </c>
    </row>
    <row r="2343" spans="1:32">
      <c r="A2343" t="s">
        <v>2365</v>
      </c>
      <c r="B2343" s="2">
        <v>45262</v>
      </c>
      <c r="C2343" s="2">
        <v>45265</v>
      </c>
      <c r="D2343" t="s">
        <v>9865</v>
      </c>
      <c r="E2343" t="s">
        <v>15564</v>
      </c>
      <c r="F2343" t="s">
        <v>17065</v>
      </c>
      <c r="G2343" t="s">
        <v>17070</v>
      </c>
      <c r="H2343" t="s">
        <v>17100</v>
      </c>
      <c r="I2343" t="s">
        <v>17107</v>
      </c>
      <c r="J2343" t="s">
        <v>17125</v>
      </c>
      <c r="K2343" t="s">
        <v>17132</v>
      </c>
      <c r="L2343" t="s">
        <v>17152</v>
      </c>
      <c r="M2343" t="s">
        <v>17169</v>
      </c>
      <c r="N2343" t="s">
        <v>17171</v>
      </c>
      <c r="O2343">
        <v>2</v>
      </c>
      <c r="P2343" s="3">
        <v>38.83</v>
      </c>
      <c r="Q2343" s="4">
        <v>0.029</v>
      </c>
      <c r="R2343" s="3">
        <v>75.41</v>
      </c>
      <c r="S2343" s="3">
        <v>35.79</v>
      </c>
      <c r="T2343" s="3">
        <v>31.02</v>
      </c>
      <c r="U2343" s="4">
        <v>0.4114</v>
      </c>
      <c r="V2343" s="3">
        <v>8.6</v>
      </c>
      <c r="W2343" t="s">
        <v>17179</v>
      </c>
      <c r="X2343" t="s">
        <v>17184</v>
      </c>
      <c r="Y2343">
        <v>2023</v>
      </c>
      <c r="Z2343">
        <v>12</v>
      </c>
      <c r="AA2343" t="s">
        <v>17200</v>
      </c>
      <c r="AB2343" t="s">
        <v>17210</v>
      </c>
      <c r="AC2343">
        <v>3</v>
      </c>
      <c r="AD2343" t="s">
        <v>17216</v>
      </c>
      <c r="AE2343" t="s">
        <v>17184</v>
      </c>
      <c r="AF2343" t="s">
        <v>17218</v>
      </c>
    </row>
    <row r="2344" spans="1:32">
      <c r="A2344" t="s">
        <v>2366</v>
      </c>
      <c r="B2344" s="2">
        <v>45069</v>
      </c>
      <c r="C2344" s="2">
        <v>45071</v>
      </c>
      <c r="D2344" t="s">
        <v>9866</v>
      </c>
      <c r="E2344" t="s">
        <v>15565</v>
      </c>
      <c r="F2344" t="s">
        <v>17064</v>
      </c>
      <c r="G2344" t="s">
        <v>17078</v>
      </c>
      <c r="H2344" t="s">
        <v>17100</v>
      </c>
      <c r="I2344" t="s">
        <v>17109</v>
      </c>
      <c r="J2344" t="s">
        <v>17126</v>
      </c>
      <c r="K2344" t="s">
        <v>17130</v>
      </c>
      <c r="L2344" t="s">
        <v>17147</v>
      </c>
      <c r="M2344" t="s">
        <v>17154</v>
      </c>
      <c r="N2344" t="s">
        <v>17171</v>
      </c>
      <c r="O2344">
        <v>2</v>
      </c>
      <c r="P2344" s="3">
        <v>42.19</v>
      </c>
      <c r="Q2344" s="4">
        <v>0.033</v>
      </c>
      <c r="R2344" s="3">
        <v>81.59999999999999</v>
      </c>
      <c r="S2344" s="3">
        <v>36.37</v>
      </c>
      <c r="T2344" s="3">
        <v>37.63</v>
      </c>
      <c r="U2344" s="4">
        <v>0.4612</v>
      </c>
      <c r="V2344" s="3">
        <v>7.6</v>
      </c>
      <c r="W2344" t="s">
        <v>17181</v>
      </c>
      <c r="X2344" t="s">
        <v>17185</v>
      </c>
      <c r="Y2344">
        <v>2023</v>
      </c>
      <c r="Z2344">
        <v>5</v>
      </c>
      <c r="AA2344" t="s">
        <v>17202</v>
      </c>
      <c r="AB2344" t="s">
        <v>17215</v>
      </c>
      <c r="AC2344">
        <v>2</v>
      </c>
      <c r="AD2344" t="s">
        <v>17216</v>
      </c>
      <c r="AE2344" t="s">
        <v>17184</v>
      </c>
      <c r="AF2344" t="s">
        <v>17218</v>
      </c>
    </row>
    <row r="2345" spans="1:32">
      <c r="A2345" t="s">
        <v>2367</v>
      </c>
      <c r="B2345" s="2">
        <v>45571</v>
      </c>
      <c r="C2345" s="2">
        <v>45572</v>
      </c>
      <c r="D2345" t="s">
        <v>9867</v>
      </c>
      <c r="E2345" t="s">
        <v>15566</v>
      </c>
      <c r="F2345" t="s">
        <v>17066</v>
      </c>
      <c r="G2345" t="s">
        <v>17072</v>
      </c>
      <c r="H2345" t="s">
        <v>17097</v>
      </c>
      <c r="I2345" t="s">
        <v>17107</v>
      </c>
      <c r="J2345" t="s">
        <v>17124</v>
      </c>
      <c r="K2345" t="s">
        <v>17131</v>
      </c>
      <c r="L2345" t="s">
        <v>17151</v>
      </c>
      <c r="M2345" t="s">
        <v>17157</v>
      </c>
      <c r="N2345" t="s">
        <v>17177</v>
      </c>
      <c r="O2345">
        <v>6</v>
      </c>
      <c r="P2345" s="3">
        <v>57.6</v>
      </c>
      <c r="Q2345" s="4">
        <v>0.034</v>
      </c>
      <c r="R2345" s="3">
        <v>333.85</v>
      </c>
      <c r="S2345" s="3">
        <v>147.88</v>
      </c>
      <c r="T2345" s="3">
        <v>175.17</v>
      </c>
      <c r="U2345" s="4">
        <v>0.5247000000000001</v>
      </c>
      <c r="V2345" s="3">
        <v>10.8</v>
      </c>
      <c r="W2345" t="s">
        <v>17179</v>
      </c>
      <c r="X2345" t="s">
        <v>17186</v>
      </c>
      <c r="Y2345">
        <v>2024</v>
      </c>
      <c r="Z2345">
        <v>10</v>
      </c>
      <c r="AA2345" t="s">
        <v>17208</v>
      </c>
      <c r="AB2345" t="s">
        <v>17212</v>
      </c>
      <c r="AC2345">
        <v>1</v>
      </c>
      <c r="AD2345" t="s">
        <v>17216</v>
      </c>
      <c r="AE2345" t="s">
        <v>17184</v>
      </c>
      <c r="AF2345" t="s">
        <v>17218</v>
      </c>
    </row>
    <row r="2346" spans="1:32">
      <c r="A2346" t="s">
        <v>2368</v>
      </c>
      <c r="B2346" s="2">
        <v>45711</v>
      </c>
      <c r="C2346" s="2">
        <v>45715</v>
      </c>
      <c r="D2346" t="s">
        <v>9868</v>
      </c>
      <c r="E2346" t="s">
        <v>15567</v>
      </c>
      <c r="F2346" t="s">
        <v>17064</v>
      </c>
      <c r="G2346" t="s">
        <v>17083</v>
      </c>
      <c r="H2346" t="s">
        <v>17089</v>
      </c>
      <c r="I2346" t="s">
        <v>17110</v>
      </c>
      <c r="J2346" t="s">
        <v>17126</v>
      </c>
      <c r="K2346" t="s">
        <v>17130</v>
      </c>
      <c r="L2346" t="s">
        <v>17135</v>
      </c>
      <c r="M2346" t="s">
        <v>17170</v>
      </c>
      <c r="N2346" t="s">
        <v>17176</v>
      </c>
      <c r="O2346">
        <v>3</v>
      </c>
      <c r="P2346" s="3">
        <v>565.08</v>
      </c>
      <c r="Q2346" s="4">
        <v>0.029</v>
      </c>
      <c r="R2346" s="3">
        <v>1646.08</v>
      </c>
      <c r="S2346" s="3">
        <v>1091.29</v>
      </c>
      <c r="T2346" s="3">
        <v>546.39</v>
      </c>
      <c r="U2346" s="4">
        <v>0.3319</v>
      </c>
      <c r="V2346" s="3">
        <v>8.4</v>
      </c>
      <c r="W2346" t="s">
        <v>17179</v>
      </c>
      <c r="X2346" t="s">
        <v>17184</v>
      </c>
      <c r="Y2346">
        <v>2025</v>
      </c>
      <c r="Z2346">
        <v>2</v>
      </c>
      <c r="AA2346" t="s">
        <v>17205</v>
      </c>
      <c r="AB2346" t="s">
        <v>17212</v>
      </c>
      <c r="AC2346">
        <v>4</v>
      </c>
      <c r="AD2346" t="s">
        <v>17216</v>
      </c>
      <c r="AE2346" t="s">
        <v>17184</v>
      </c>
      <c r="AF2346" t="s">
        <v>17219</v>
      </c>
    </row>
    <row r="2347" spans="1:32">
      <c r="A2347" t="s">
        <v>2369</v>
      </c>
      <c r="B2347" s="2">
        <v>45819</v>
      </c>
      <c r="C2347" s="2">
        <v>45820</v>
      </c>
      <c r="D2347" t="s">
        <v>9869</v>
      </c>
      <c r="E2347" t="s">
        <v>15568</v>
      </c>
      <c r="F2347" t="s">
        <v>17066</v>
      </c>
      <c r="G2347" t="s">
        <v>17081</v>
      </c>
      <c r="H2347" t="s">
        <v>17089</v>
      </c>
      <c r="I2347" t="s">
        <v>17108</v>
      </c>
      <c r="J2347" t="s">
        <v>17114</v>
      </c>
      <c r="K2347" t="s">
        <v>17129</v>
      </c>
      <c r="L2347" t="s">
        <v>17140</v>
      </c>
      <c r="M2347" t="s">
        <v>17159</v>
      </c>
      <c r="N2347" t="s">
        <v>17171</v>
      </c>
      <c r="O2347">
        <v>3</v>
      </c>
      <c r="P2347" s="3">
        <v>159.22</v>
      </c>
      <c r="Q2347" s="4">
        <v>0.02</v>
      </c>
      <c r="R2347" s="3">
        <v>468.11</v>
      </c>
      <c r="S2347" s="3">
        <v>250.38</v>
      </c>
      <c r="T2347" s="3">
        <v>209.33</v>
      </c>
      <c r="U2347" s="4">
        <v>0.4472</v>
      </c>
      <c r="V2347" s="3">
        <v>8.4</v>
      </c>
      <c r="W2347" t="s">
        <v>17183</v>
      </c>
      <c r="X2347" t="s">
        <v>17184</v>
      </c>
      <c r="Y2347">
        <v>2025</v>
      </c>
      <c r="Z2347">
        <v>6</v>
      </c>
      <c r="AA2347" t="s">
        <v>17201</v>
      </c>
      <c r="AB2347" t="s">
        <v>17209</v>
      </c>
      <c r="AC2347">
        <v>1</v>
      </c>
      <c r="AD2347" t="s">
        <v>17216</v>
      </c>
      <c r="AE2347" t="s">
        <v>17184</v>
      </c>
      <c r="AF2347" t="s">
        <v>17218</v>
      </c>
    </row>
    <row r="2348" spans="1:32">
      <c r="A2348" t="s">
        <v>2370</v>
      </c>
      <c r="B2348" s="2">
        <v>45965</v>
      </c>
      <c r="C2348" s="2">
        <v>45966</v>
      </c>
      <c r="D2348" t="s">
        <v>9870</v>
      </c>
      <c r="E2348" t="s">
        <v>15569</v>
      </c>
      <c r="F2348" t="s">
        <v>17064</v>
      </c>
      <c r="G2348" t="s">
        <v>17081</v>
      </c>
      <c r="H2348" t="s">
        <v>17099</v>
      </c>
      <c r="I2348" t="s">
        <v>17108</v>
      </c>
      <c r="J2348" t="s">
        <v>17120</v>
      </c>
      <c r="K2348" t="s">
        <v>17129</v>
      </c>
      <c r="L2348" t="s">
        <v>17134</v>
      </c>
      <c r="M2348" t="s">
        <v>17153</v>
      </c>
      <c r="N2348" t="s">
        <v>17177</v>
      </c>
      <c r="O2348">
        <v>1</v>
      </c>
      <c r="P2348" s="3">
        <v>156.95</v>
      </c>
      <c r="Q2348" s="4">
        <v>0.008</v>
      </c>
      <c r="R2348" s="3">
        <v>155.69</v>
      </c>
      <c r="S2348" s="3">
        <v>90.65000000000001</v>
      </c>
      <c r="T2348" s="3">
        <v>58.24</v>
      </c>
      <c r="U2348" s="4">
        <v>0.3741</v>
      </c>
      <c r="V2348" s="3">
        <v>6.8</v>
      </c>
      <c r="W2348" t="s">
        <v>17181</v>
      </c>
      <c r="X2348" t="s">
        <v>17184</v>
      </c>
      <c r="Y2348">
        <v>2025</v>
      </c>
      <c r="Z2348">
        <v>11</v>
      </c>
      <c r="AA2348" t="s">
        <v>17198</v>
      </c>
      <c r="AB2348" t="s">
        <v>17215</v>
      </c>
      <c r="AC2348">
        <v>1</v>
      </c>
      <c r="AD2348" t="s">
        <v>17216</v>
      </c>
      <c r="AE2348" t="s">
        <v>17187</v>
      </c>
      <c r="AF2348" t="s">
        <v>17218</v>
      </c>
    </row>
    <row r="2349" spans="1:32">
      <c r="A2349" t="s">
        <v>2371</v>
      </c>
      <c r="B2349" s="2">
        <v>45457</v>
      </c>
      <c r="C2349" s="2">
        <v>45462</v>
      </c>
      <c r="D2349" t="s">
        <v>9871</v>
      </c>
      <c r="E2349" t="s">
        <v>15570</v>
      </c>
      <c r="F2349" t="s">
        <v>17064</v>
      </c>
      <c r="G2349" t="s">
        <v>17081</v>
      </c>
      <c r="H2349" t="s">
        <v>17092</v>
      </c>
      <c r="I2349" t="s">
        <v>17108</v>
      </c>
      <c r="J2349" t="s">
        <v>17117</v>
      </c>
      <c r="K2349" t="s">
        <v>17131</v>
      </c>
      <c r="L2349" t="s">
        <v>17151</v>
      </c>
      <c r="M2349" t="s">
        <v>17155</v>
      </c>
      <c r="N2349" t="s">
        <v>17173</v>
      </c>
      <c r="O2349">
        <v>2</v>
      </c>
      <c r="P2349" s="3">
        <v>157.74</v>
      </c>
      <c r="Q2349" s="4">
        <v>0.04</v>
      </c>
      <c r="R2349" s="3">
        <v>302.86</v>
      </c>
      <c r="S2349" s="3">
        <v>164.8</v>
      </c>
      <c r="T2349" s="3">
        <v>130.46</v>
      </c>
      <c r="U2349" s="4">
        <v>0.4308</v>
      </c>
      <c r="V2349" s="3">
        <v>7.6</v>
      </c>
      <c r="W2349" t="s">
        <v>17179</v>
      </c>
      <c r="X2349" t="s">
        <v>17185</v>
      </c>
      <c r="Y2349">
        <v>2024</v>
      </c>
      <c r="Z2349">
        <v>6</v>
      </c>
      <c r="AA2349" t="s">
        <v>17201</v>
      </c>
      <c r="AB2349" t="s">
        <v>17214</v>
      </c>
      <c r="AC2349">
        <v>5</v>
      </c>
      <c r="AD2349" t="s">
        <v>17216</v>
      </c>
      <c r="AE2349" t="s">
        <v>17184</v>
      </c>
      <c r="AF2349" t="s">
        <v>17218</v>
      </c>
    </row>
    <row r="2350" spans="1:32">
      <c r="A2350" t="s">
        <v>2372</v>
      </c>
      <c r="B2350" s="2">
        <v>45525</v>
      </c>
      <c r="C2350" s="2">
        <v>45529</v>
      </c>
      <c r="D2350" t="s">
        <v>9872</v>
      </c>
      <c r="E2350" t="s">
        <v>15571</v>
      </c>
      <c r="F2350" t="s">
        <v>17064</v>
      </c>
      <c r="G2350" t="s">
        <v>17074</v>
      </c>
      <c r="H2350" t="s">
        <v>17088</v>
      </c>
      <c r="I2350" t="s">
        <v>17109</v>
      </c>
      <c r="J2350" t="s">
        <v>17116</v>
      </c>
      <c r="K2350" t="s">
        <v>17129</v>
      </c>
      <c r="L2350" t="s">
        <v>17134</v>
      </c>
      <c r="M2350" t="s">
        <v>17167</v>
      </c>
      <c r="N2350" t="s">
        <v>17174</v>
      </c>
      <c r="O2350">
        <v>3</v>
      </c>
      <c r="P2350" s="3">
        <v>632.95</v>
      </c>
      <c r="Q2350" s="4">
        <v>0.001</v>
      </c>
      <c r="R2350" s="3">
        <v>1896.95</v>
      </c>
      <c r="S2350" s="3">
        <v>1205.47</v>
      </c>
      <c r="T2350" s="3">
        <v>683.08</v>
      </c>
      <c r="U2350" s="4">
        <v>0.3601</v>
      </c>
      <c r="V2350" s="3">
        <v>8.4</v>
      </c>
      <c r="W2350" t="s">
        <v>17181</v>
      </c>
      <c r="X2350" t="s">
        <v>17184</v>
      </c>
      <c r="Y2350">
        <v>2024</v>
      </c>
      <c r="Z2350">
        <v>8</v>
      </c>
      <c r="AA2350" t="s">
        <v>17197</v>
      </c>
      <c r="AB2350" t="s">
        <v>17209</v>
      </c>
      <c r="AC2350">
        <v>4</v>
      </c>
      <c r="AD2350" t="s">
        <v>17216</v>
      </c>
      <c r="AE2350" t="s">
        <v>17187</v>
      </c>
      <c r="AF2350" t="s">
        <v>17219</v>
      </c>
    </row>
    <row r="2351" spans="1:32">
      <c r="A2351" t="s">
        <v>2373</v>
      </c>
      <c r="B2351" s="2">
        <v>45129</v>
      </c>
      <c r="C2351" s="2">
        <v>45134</v>
      </c>
      <c r="D2351" t="s">
        <v>9873</v>
      </c>
      <c r="E2351" t="s">
        <v>15572</v>
      </c>
      <c r="F2351" t="s">
        <v>17064</v>
      </c>
      <c r="G2351" t="s">
        <v>17083</v>
      </c>
      <c r="H2351" t="s">
        <v>17106</v>
      </c>
      <c r="I2351" t="s">
        <v>17111</v>
      </c>
      <c r="J2351" t="s">
        <v>17122</v>
      </c>
      <c r="K2351" t="s">
        <v>17130</v>
      </c>
      <c r="L2351" t="s">
        <v>17135</v>
      </c>
      <c r="M2351" t="s">
        <v>17154</v>
      </c>
      <c r="N2351" t="s">
        <v>17174</v>
      </c>
      <c r="O2351">
        <v>3</v>
      </c>
      <c r="P2351" s="3">
        <v>566.87</v>
      </c>
      <c r="Q2351" s="4">
        <v>0.033</v>
      </c>
      <c r="R2351" s="3">
        <v>1644.49</v>
      </c>
      <c r="S2351" s="3">
        <v>1093.79</v>
      </c>
      <c r="T2351" s="3">
        <v>542.3</v>
      </c>
      <c r="U2351" s="4">
        <v>0.3298</v>
      </c>
      <c r="V2351" s="3">
        <v>8.4</v>
      </c>
      <c r="W2351" t="s">
        <v>17183</v>
      </c>
      <c r="X2351" t="s">
        <v>17185</v>
      </c>
      <c r="Y2351">
        <v>2023</v>
      </c>
      <c r="Z2351">
        <v>7</v>
      </c>
      <c r="AA2351" t="s">
        <v>17207</v>
      </c>
      <c r="AB2351" t="s">
        <v>17210</v>
      </c>
      <c r="AC2351">
        <v>5</v>
      </c>
      <c r="AD2351" t="s">
        <v>17216</v>
      </c>
      <c r="AE2351" t="s">
        <v>17184</v>
      </c>
      <c r="AF2351" t="s">
        <v>17219</v>
      </c>
    </row>
    <row r="2352" spans="1:32">
      <c r="A2352" t="s">
        <v>2374</v>
      </c>
      <c r="B2352" s="2">
        <v>45544</v>
      </c>
      <c r="C2352" s="2">
        <v>45546</v>
      </c>
      <c r="D2352" t="s">
        <v>9874</v>
      </c>
      <c r="E2352" t="s">
        <v>15573</v>
      </c>
      <c r="F2352" t="s">
        <v>17066</v>
      </c>
      <c r="G2352" t="s">
        <v>17078</v>
      </c>
      <c r="H2352" t="s">
        <v>17095</v>
      </c>
      <c r="I2352" t="s">
        <v>17111</v>
      </c>
      <c r="J2352" t="s">
        <v>17124</v>
      </c>
      <c r="K2352" t="s">
        <v>17128</v>
      </c>
      <c r="L2352" t="s">
        <v>17139</v>
      </c>
      <c r="M2352" t="s">
        <v>17165</v>
      </c>
      <c r="N2352" t="s">
        <v>17174</v>
      </c>
      <c r="O2352">
        <v>3</v>
      </c>
      <c r="P2352" s="3">
        <v>44.55</v>
      </c>
      <c r="Q2352" s="4">
        <v>0.025</v>
      </c>
      <c r="R2352" s="3">
        <v>130.31</v>
      </c>
      <c r="S2352" s="3">
        <v>62.69</v>
      </c>
      <c r="T2352" s="3">
        <v>58.22</v>
      </c>
      <c r="U2352" s="4">
        <v>0.4468</v>
      </c>
      <c r="V2352" s="3">
        <v>9.4</v>
      </c>
      <c r="W2352" t="s">
        <v>17181</v>
      </c>
      <c r="X2352" t="s">
        <v>17184</v>
      </c>
      <c r="Y2352">
        <v>2024</v>
      </c>
      <c r="Z2352">
        <v>9</v>
      </c>
      <c r="AA2352" t="s">
        <v>17203</v>
      </c>
      <c r="AB2352" t="s">
        <v>17213</v>
      </c>
      <c r="AC2352">
        <v>2</v>
      </c>
      <c r="AD2352" t="s">
        <v>17216</v>
      </c>
      <c r="AE2352" t="s">
        <v>17184</v>
      </c>
      <c r="AF2352" t="s">
        <v>17218</v>
      </c>
    </row>
    <row r="2353" spans="1:32">
      <c r="A2353" t="s">
        <v>2375</v>
      </c>
      <c r="B2353" s="2">
        <v>45993</v>
      </c>
      <c r="C2353" s="2">
        <v>45999</v>
      </c>
      <c r="D2353" t="s">
        <v>9875</v>
      </c>
      <c r="E2353" t="s">
        <v>15574</v>
      </c>
      <c r="F2353" t="s">
        <v>17064</v>
      </c>
      <c r="G2353" t="s">
        <v>17071</v>
      </c>
      <c r="H2353" t="s">
        <v>17103</v>
      </c>
      <c r="I2353" t="s">
        <v>17110</v>
      </c>
      <c r="J2353" t="s">
        <v>17113</v>
      </c>
      <c r="K2353" t="s">
        <v>17132</v>
      </c>
      <c r="L2353" t="s">
        <v>17148</v>
      </c>
      <c r="M2353" t="s">
        <v>17164</v>
      </c>
      <c r="N2353" t="s">
        <v>17173</v>
      </c>
      <c r="O2353">
        <v>3</v>
      </c>
      <c r="P2353" s="3">
        <v>91.73</v>
      </c>
      <c r="Q2353" s="4">
        <v>0.018</v>
      </c>
      <c r="R2353" s="3">
        <v>270.24</v>
      </c>
      <c r="S2353" s="3">
        <v>125.46</v>
      </c>
      <c r="T2353" s="3">
        <v>135.38</v>
      </c>
      <c r="U2353" s="4">
        <v>0.501</v>
      </c>
      <c r="V2353" s="3">
        <v>9.4</v>
      </c>
      <c r="W2353" t="s">
        <v>17181</v>
      </c>
      <c r="X2353" t="s">
        <v>17185</v>
      </c>
      <c r="Y2353">
        <v>2025</v>
      </c>
      <c r="Z2353">
        <v>12</v>
      </c>
      <c r="AA2353" t="s">
        <v>17200</v>
      </c>
      <c r="AB2353" t="s">
        <v>17215</v>
      </c>
      <c r="AC2353">
        <v>6</v>
      </c>
      <c r="AD2353" t="s">
        <v>17216</v>
      </c>
      <c r="AE2353" t="s">
        <v>17187</v>
      </c>
      <c r="AF2353" t="s">
        <v>17218</v>
      </c>
    </row>
    <row r="2354" spans="1:32">
      <c r="A2354" t="s">
        <v>2376</v>
      </c>
      <c r="B2354" s="2">
        <v>45349</v>
      </c>
      <c r="C2354" s="2">
        <v>45356</v>
      </c>
      <c r="D2354" t="s">
        <v>9876</v>
      </c>
      <c r="E2354" t="s">
        <v>15575</v>
      </c>
      <c r="F2354" t="s">
        <v>17065</v>
      </c>
      <c r="G2354" t="s">
        <v>17076</v>
      </c>
      <c r="H2354" t="s">
        <v>17089</v>
      </c>
      <c r="I2354" t="s">
        <v>17111</v>
      </c>
      <c r="J2354" t="s">
        <v>17118</v>
      </c>
      <c r="K2354" t="s">
        <v>17131</v>
      </c>
      <c r="L2354" t="s">
        <v>17137</v>
      </c>
      <c r="M2354" t="s">
        <v>17156</v>
      </c>
      <c r="N2354" t="s">
        <v>17176</v>
      </c>
      <c r="O2354">
        <v>6</v>
      </c>
      <c r="P2354" s="3">
        <v>125.92</v>
      </c>
      <c r="Q2354" s="4">
        <v>0.039</v>
      </c>
      <c r="R2354" s="3">
        <v>726.05</v>
      </c>
      <c r="S2354" s="3">
        <v>367.32</v>
      </c>
      <c r="T2354" s="3">
        <v>347.93</v>
      </c>
      <c r="U2354" s="4">
        <v>0.4792</v>
      </c>
      <c r="V2354" s="3">
        <v>10.8</v>
      </c>
      <c r="W2354" t="s">
        <v>17183</v>
      </c>
      <c r="X2354" t="s">
        <v>17184</v>
      </c>
      <c r="Y2354">
        <v>2024</v>
      </c>
      <c r="Z2354">
        <v>2</v>
      </c>
      <c r="AA2354" t="s">
        <v>17205</v>
      </c>
      <c r="AB2354" t="s">
        <v>17215</v>
      </c>
      <c r="AC2354">
        <v>7</v>
      </c>
      <c r="AD2354" t="s">
        <v>17216</v>
      </c>
      <c r="AE2354" t="s">
        <v>17184</v>
      </c>
      <c r="AF2354" t="s">
        <v>17184</v>
      </c>
    </row>
    <row r="2355" spans="1:32">
      <c r="A2355" t="s">
        <v>2377</v>
      </c>
      <c r="B2355" s="2">
        <v>45894</v>
      </c>
      <c r="C2355" s="2">
        <v>45901</v>
      </c>
      <c r="D2355" t="s">
        <v>9877</v>
      </c>
      <c r="E2355" t="s">
        <v>15576</v>
      </c>
      <c r="F2355" t="s">
        <v>17064</v>
      </c>
      <c r="G2355" t="s">
        <v>17075</v>
      </c>
      <c r="H2355" t="s">
        <v>17098</v>
      </c>
      <c r="I2355" t="s">
        <v>17108</v>
      </c>
      <c r="J2355" t="s">
        <v>17126</v>
      </c>
      <c r="K2355" t="s">
        <v>17128</v>
      </c>
      <c r="L2355" t="s">
        <v>17144</v>
      </c>
      <c r="M2355" t="s">
        <v>17142</v>
      </c>
      <c r="N2355" t="s">
        <v>17174</v>
      </c>
      <c r="O2355">
        <v>6</v>
      </c>
      <c r="P2355" s="3">
        <v>13.09</v>
      </c>
      <c r="Q2355" s="4">
        <v>0.01</v>
      </c>
      <c r="R2355" s="3">
        <v>77.75</v>
      </c>
      <c r="S2355" s="3">
        <v>33.86</v>
      </c>
      <c r="T2355" s="3">
        <v>32.09</v>
      </c>
      <c r="U2355" s="4">
        <v>0.4127</v>
      </c>
      <c r="V2355" s="3">
        <v>11.8</v>
      </c>
      <c r="W2355" t="s">
        <v>17181</v>
      </c>
      <c r="X2355" t="s">
        <v>17187</v>
      </c>
      <c r="Y2355">
        <v>2025</v>
      </c>
      <c r="Z2355">
        <v>8</v>
      </c>
      <c r="AA2355" t="s">
        <v>17197</v>
      </c>
      <c r="AB2355" t="s">
        <v>17213</v>
      </c>
      <c r="AC2355">
        <v>7</v>
      </c>
      <c r="AD2355" t="s">
        <v>17216</v>
      </c>
      <c r="AE2355" t="s">
        <v>17187</v>
      </c>
      <c r="AF2355" t="s">
        <v>17218</v>
      </c>
    </row>
    <row r="2356" spans="1:32">
      <c r="A2356" t="s">
        <v>2378</v>
      </c>
      <c r="B2356" s="2">
        <v>45987</v>
      </c>
      <c r="C2356" s="2">
        <v>45994</v>
      </c>
      <c r="D2356" t="s">
        <v>9878</v>
      </c>
      <c r="E2356" t="s">
        <v>15577</v>
      </c>
      <c r="F2356" t="s">
        <v>17066</v>
      </c>
      <c r="G2356" t="s">
        <v>17071</v>
      </c>
      <c r="H2356" t="s">
        <v>17089</v>
      </c>
      <c r="I2356" t="s">
        <v>17108</v>
      </c>
      <c r="J2356" t="s">
        <v>17114</v>
      </c>
      <c r="K2356" t="s">
        <v>17132</v>
      </c>
      <c r="L2356" t="s">
        <v>17145</v>
      </c>
      <c r="M2356" t="s">
        <v>17164</v>
      </c>
      <c r="N2356" t="s">
        <v>17172</v>
      </c>
      <c r="O2356">
        <v>1</v>
      </c>
      <c r="P2356" s="3">
        <v>87.47</v>
      </c>
      <c r="Q2356" s="4">
        <v>0.033</v>
      </c>
      <c r="R2356" s="3">
        <v>84.58</v>
      </c>
      <c r="S2356" s="3">
        <v>42.82</v>
      </c>
      <c r="T2356" s="3">
        <v>33.96</v>
      </c>
      <c r="U2356" s="4">
        <v>0.4015</v>
      </c>
      <c r="V2356" s="3">
        <v>7.8</v>
      </c>
      <c r="W2356" t="s">
        <v>17180</v>
      </c>
      <c r="X2356" t="s">
        <v>17184</v>
      </c>
      <c r="Y2356">
        <v>2025</v>
      </c>
      <c r="Z2356">
        <v>11</v>
      </c>
      <c r="AA2356" t="s">
        <v>17198</v>
      </c>
      <c r="AB2356" t="s">
        <v>17209</v>
      </c>
      <c r="AC2356">
        <v>7</v>
      </c>
      <c r="AD2356" t="s">
        <v>17216</v>
      </c>
      <c r="AE2356" t="s">
        <v>17184</v>
      </c>
      <c r="AF2356" t="s">
        <v>17218</v>
      </c>
    </row>
    <row r="2357" spans="1:32">
      <c r="A2357" t="s">
        <v>2379</v>
      </c>
      <c r="B2357" s="2">
        <v>45108</v>
      </c>
      <c r="C2357" s="2">
        <v>45110</v>
      </c>
      <c r="D2357" t="s">
        <v>9879</v>
      </c>
      <c r="E2357" t="s">
        <v>15578</v>
      </c>
      <c r="F2357" t="s">
        <v>17065</v>
      </c>
      <c r="G2357" t="s">
        <v>17076</v>
      </c>
      <c r="H2357" t="s">
        <v>17106</v>
      </c>
      <c r="I2357" t="s">
        <v>17111</v>
      </c>
      <c r="J2357" t="s">
        <v>17112</v>
      </c>
      <c r="K2357" t="s">
        <v>17128</v>
      </c>
      <c r="L2357" t="s">
        <v>17133</v>
      </c>
      <c r="M2357" t="s">
        <v>17142</v>
      </c>
      <c r="N2357" t="s">
        <v>17172</v>
      </c>
      <c r="O2357">
        <v>2</v>
      </c>
      <c r="P2357" s="3">
        <v>139.46</v>
      </c>
      <c r="Q2357" s="4">
        <v>0.06899999999999999</v>
      </c>
      <c r="R2357" s="3">
        <v>259.67</v>
      </c>
      <c r="S2357" s="3">
        <v>136.92</v>
      </c>
      <c r="T2357" s="3">
        <v>114.15</v>
      </c>
      <c r="U2357" s="4">
        <v>0.4396</v>
      </c>
      <c r="V2357" s="3">
        <v>8.6</v>
      </c>
      <c r="W2357" t="s">
        <v>17182</v>
      </c>
      <c r="X2357" t="s">
        <v>17185</v>
      </c>
      <c r="Y2357">
        <v>2023</v>
      </c>
      <c r="Z2357">
        <v>7</v>
      </c>
      <c r="AA2357" t="s">
        <v>17207</v>
      </c>
      <c r="AB2357" t="s">
        <v>17210</v>
      </c>
      <c r="AC2357">
        <v>2</v>
      </c>
      <c r="AD2357" t="s">
        <v>17216</v>
      </c>
      <c r="AE2357" t="s">
        <v>17185</v>
      </c>
      <c r="AF2357" t="s">
        <v>17218</v>
      </c>
    </row>
    <row r="2358" spans="1:32">
      <c r="A2358" t="s">
        <v>2380</v>
      </c>
      <c r="B2358" s="2">
        <v>45692</v>
      </c>
      <c r="C2358" s="2">
        <v>45696</v>
      </c>
      <c r="D2358" t="s">
        <v>9880</v>
      </c>
      <c r="E2358" t="s">
        <v>15579</v>
      </c>
      <c r="F2358" t="s">
        <v>17064</v>
      </c>
      <c r="G2358" t="s">
        <v>17080</v>
      </c>
      <c r="H2358" t="s">
        <v>17093</v>
      </c>
      <c r="I2358" t="s">
        <v>17110</v>
      </c>
      <c r="J2358" t="s">
        <v>17118</v>
      </c>
      <c r="K2358" t="s">
        <v>17132</v>
      </c>
      <c r="L2358" t="s">
        <v>17148</v>
      </c>
      <c r="M2358" t="s">
        <v>17163</v>
      </c>
      <c r="N2358" t="s">
        <v>17174</v>
      </c>
      <c r="O2358">
        <v>5</v>
      </c>
      <c r="P2358" s="3">
        <v>93.11</v>
      </c>
      <c r="Q2358" s="4">
        <v>0.024</v>
      </c>
      <c r="R2358" s="3">
        <v>454.38</v>
      </c>
      <c r="S2358" s="3">
        <v>223.05</v>
      </c>
      <c r="T2358" s="3">
        <v>220.33</v>
      </c>
      <c r="U2358" s="4">
        <v>0.4849</v>
      </c>
      <c r="V2358" s="3">
        <v>11</v>
      </c>
      <c r="W2358" t="s">
        <v>17183</v>
      </c>
      <c r="X2358" t="s">
        <v>17184</v>
      </c>
      <c r="Y2358">
        <v>2025</v>
      </c>
      <c r="Z2358">
        <v>2</v>
      </c>
      <c r="AA2358" t="s">
        <v>17205</v>
      </c>
      <c r="AB2358" t="s">
        <v>17215</v>
      </c>
      <c r="AC2358">
        <v>4</v>
      </c>
      <c r="AD2358" t="s">
        <v>17216</v>
      </c>
      <c r="AE2358" t="s">
        <v>17184</v>
      </c>
      <c r="AF2358" t="s">
        <v>17218</v>
      </c>
    </row>
    <row r="2359" spans="1:32">
      <c r="A2359" t="s">
        <v>2381</v>
      </c>
      <c r="B2359" s="2">
        <v>45150</v>
      </c>
      <c r="C2359" s="2">
        <v>45153</v>
      </c>
      <c r="D2359" t="s">
        <v>9881</v>
      </c>
      <c r="E2359" t="s">
        <v>15580</v>
      </c>
      <c r="F2359" t="s">
        <v>17064</v>
      </c>
      <c r="G2359" t="s">
        <v>17080</v>
      </c>
      <c r="H2359" t="s">
        <v>17091</v>
      </c>
      <c r="I2359" t="s">
        <v>17110</v>
      </c>
      <c r="J2359" t="s">
        <v>17114</v>
      </c>
      <c r="K2359" t="s">
        <v>17132</v>
      </c>
      <c r="L2359" t="s">
        <v>17145</v>
      </c>
      <c r="M2359" t="s">
        <v>17162</v>
      </c>
      <c r="N2359" t="s">
        <v>17173</v>
      </c>
      <c r="O2359">
        <v>2</v>
      </c>
      <c r="P2359" s="3">
        <v>95.72</v>
      </c>
      <c r="Q2359" s="4">
        <v>0.011</v>
      </c>
      <c r="R2359" s="3">
        <v>189.33</v>
      </c>
      <c r="S2359" s="3">
        <v>96.39</v>
      </c>
      <c r="T2359" s="3">
        <v>84.34</v>
      </c>
      <c r="U2359" s="4">
        <v>0.4455</v>
      </c>
      <c r="V2359" s="3">
        <v>8.6</v>
      </c>
      <c r="W2359" t="s">
        <v>17180</v>
      </c>
      <c r="X2359" t="s">
        <v>17184</v>
      </c>
      <c r="Y2359">
        <v>2023</v>
      </c>
      <c r="Z2359">
        <v>8</v>
      </c>
      <c r="AA2359" t="s">
        <v>17197</v>
      </c>
      <c r="AB2359" t="s">
        <v>17210</v>
      </c>
      <c r="AC2359">
        <v>3</v>
      </c>
      <c r="AD2359" t="s">
        <v>17216</v>
      </c>
      <c r="AE2359" t="s">
        <v>17187</v>
      </c>
      <c r="AF2359" t="s">
        <v>17218</v>
      </c>
    </row>
    <row r="2360" spans="1:32">
      <c r="A2360" t="s">
        <v>2382</v>
      </c>
      <c r="B2360" s="2">
        <v>45417</v>
      </c>
      <c r="C2360" s="2">
        <v>45419</v>
      </c>
      <c r="D2360" t="s">
        <v>9882</v>
      </c>
      <c r="E2360" t="s">
        <v>15581</v>
      </c>
      <c r="F2360" t="s">
        <v>17065</v>
      </c>
      <c r="G2360" t="s">
        <v>17077</v>
      </c>
      <c r="H2360" t="s">
        <v>17101</v>
      </c>
      <c r="I2360" t="s">
        <v>17110</v>
      </c>
      <c r="J2360" t="s">
        <v>17120</v>
      </c>
      <c r="K2360" t="s">
        <v>17131</v>
      </c>
      <c r="L2360" t="s">
        <v>17138</v>
      </c>
      <c r="M2360" t="s">
        <v>17157</v>
      </c>
      <c r="N2360" t="s">
        <v>17177</v>
      </c>
      <c r="O2360">
        <v>3</v>
      </c>
      <c r="P2360" s="3">
        <v>68.73</v>
      </c>
      <c r="Q2360" s="4">
        <v>0.039</v>
      </c>
      <c r="R2360" s="3">
        <v>198.15</v>
      </c>
      <c r="S2360" s="3">
        <v>93.66</v>
      </c>
      <c r="T2360" s="3">
        <v>96.09</v>
      </c>
      <c r="U2360" s="4">
        <v>0.4849</v>
      </c>
      <c r="V2360" s="3">
        <v>8.4</v>
      </c>
      <c r="W2360" t="s">
        <v>17182</v>
      </c>
      <c r="X2360" t="s">
        <v>17184</v>
      </c>
      <c r="Y2360">
        <v>2024</v>
      </c>
      <c r="Z2360">
        <v>5</v>
      </c>
      <c r="AA2360" t="s">
        <v>17202</v>
      </c>
      <c r="AB2360" t="s">
        <v>17212</v>
      </c>
      <c r="AC2360">
        <v>2</v>
      </c>
      <c r="AD2360" t="s">
        <v>17216</v>
      </c>
      <c r="AE2360" t="s">
        <v>17184</v>
      </c>
      <c r="AF2360" t="s">
        <v>17218</v>
      </c>
    </row>
    <row r="2361" spans="1:32">
      <c r="A2361" t="s">
        <v>2383</v>
      </c>
      <c r="B2361" s="2">
        <v>44994</v>
      </c>
      <c r="C2361" s="2">
        <v>44995</v>
      </c>
      <c r="D2361" t="s">
        <v>9883</v>
      </c>
      <c r="E2361" t="s">
        <v>15582</v>
      </c>
      <c r="F2361" t="s">
        <v>17064</v>
      </c>
      <c r="G2361" t="s">
        <v>17084</v>
      </c>
      <c r="H2361" t="s">
        <v>17105</v>
      </c>
      <c r="I2361" t="s">
        <v>17109</v>
      </c>
      <c r="J2361" t="s">
        <v>17123</v>
      </c>
      <c r="K2361" t="s">
        <v>17129</v>
      </c>
      <c r="L2361" t="s">
        <v>17140</v>
      </c>
      <c r="M2361" t="s">
        <v>17159</v>
      </c>
      <c r="N2361" t="s">
        <v>17175</v>
      </c>
      <c r="O2361">
        <v>4</v>
      </c>
      <c r="P2361" s="3">
        <v>282.6</v>
      </c>
      <c r="Q2361" s="4">
        <v>0.006</v>
      </c>
      <c r="R2361" s="3">
        <v>1123.62</v>
      </c>
      <c r="S2361" s="3">
        <v>660.3200000000001</v>
      </c>
      <c r="T2361" s="3">
        <v>454.1</v>
      </c>
      <c r="U2361" s="4">
        <v>0.4041</v>
      </c>
      <c r="V2361" s="3">
        <v>9.199999999999999</v>
      </c>
      <c r="W2361" t="s">
        <v>17182</v>
      </c>
      <c r="X2361" t="s">
        <v>17184</v>
      </c>
      <c r="Y2361">
        <v>2023</v>
      </c>
      <c r="Z2361">
        <v>3</v>
      </c>
      <c r="AA2361" t="s">
        <v>17199</v>
      </c>
      <c r="AB2361" t="s">
        <v>17211</v>
      </c>
      <c r="AC2361">
        <v>1</v>
      </c>
      <c r="AD2361" t="s">
        <v>17216</v>
      </c>
      <c r="AE2361" t="s">
        <v>17187</v>
      </c>
      <c r="AF2361" t="s">
        <v>17184</v>
      </c>
    </row>
    <row r="2362" spans="1:32">
      <c r="A2362" t="s">
        <v>2384</v>
      </c>
      <c r="B2362" s="2">
        <v>45252</v>
      </c>
      <c r="C2362" s="2">
        <v>45256</v>
      </c>
      <c r="D2362" t="s">
        <v>9884</v>
      </c>
      <c r="E2362" t="s">
        <v>15583</v>
      </c>
      <c r="F2362" t="s">
        <v>17064</v>
      </c>
      <c r="G2362" t="s">
        <v>17082</v>
      </c>
      <c r="H2362" t="s">
        <v>17089</v>
      </c>
      <c r="I2362" t="s">
        <v>17108</v>
      </c>
      <c r="J2362" t="s">
        <v>17126</v>
      </c>
      <c r="K2362" t="s">
        <v>17132</v>
      </c>
      <c r="L2362" t="s">
        <v>17148</v>
      </c>
      <c r="M2362" t="s">
        <v>17162</v>
      </c>
      <c r="N2362" t="s">
        <v>17172</v>
      </c>
      <c r="O2362">
        <v>3</v>
      </c>
      <c r="P2362" s="3">
        <v>28.24</v>
      </c>
      <c r="Q2362" s="4">
        <v>0.016</v>
      </c>
      <c r="R2362" s="3">
        <v>83.36</v>
      </c>
      <c r="S2362" s="3">
        <v>31.4</v>
      </c>
      <c r="T2362" s="3">
        <v>42.56</v>
      </c>
      <c r="U2362" s="4">
        <v>0.5106000000000001</v>
      </c>
      <c r="V2362" s="3">
        <v>9.4</v>
      </c>
      <c r="W2362" t="s">
        <v>17181</v>
      </c>
      <c r="X2362" t="s">
        <v>17184</v>
      </c>
      <c r="Y2362">
        <v>2023</v>
      </c>
      <c r="Z2362">
        <v>11</v>
      </c>
      <c r="AA2362" t="s">
        <v>17198</v>
      </c>
      <c r="AB2362" t="s">
        <v>17209</v>
      </c>
      <c r="AC2362">
        <v>4</v>
      </c>
      <c r="AD2362" t="s">
        <v>17216</v>
      </c>
      <c r="AE2362" t="s">
        <v>17187</v>
      </c>
      <c r="AF2362" t="s">
        <v>17218</v>
      </c>
    </row>
    <row r="2363" spans="1:32">
      <c r="A2363" t="s">
        <v>2385</v>
      </c>
      <c r="B2363" s="2">
        <v>45477</v>
      </c>
      <c r="C2363" s="2">
        <v>45481</v>
      </c>
      <c r="D2363" t="s">
        <v>9885</v>
      </c>
      <c r="E2363" t="s">
        <v>15584</v>
      </c>
      <c r="F2363" t="s">
        <v>17065</v>
      </c>
      <c r="G2363" t="s">
        <v>17067</v>
      </c>
      <c r="H2363" t="s">
        <v>17090</v>
      </c>
      <c r="I2363" t="s">
        <v>17107</v>
      </c>
      <c r="J2363" t="s">
        <v>17125</v>
      </c>
      <c r="K2363" t="s">
        <v>17131</v>
      </c>
      <c r="L2363" t="s">
        <v>17151</v>
      </c>
      <c r="M2363" t="s">
        <v>17168</v>
      </c>
      <c r="N2363" t="s">
        <v>17171</v>
      </c>
      <c r="O2363">
        <v>1</v>
      </c>
      <c r="P2363" s="3">
        <v>88.06</v>
      </c>
      <c r="Q2363" s="4">
        <v>0.063</v>
      </c>
      <c r="R2363" s="3">
        <v>82.51000000000001</v>
      </c>
      <c r="S2363" s="3">
        <v>43.16</v>
      </c>
      <c r="T2363" s="3">
        <v>32.55</v>
      </c>
      <c r="U2363" s="4">
        <v>0.3945</v>
      </c>
      <c r="V2363" s="3">
        <v>6.8</v>
      </c>
      <c r="W2363" t="s">
        <v>17181</v>
      </c>
      <c r="X2363" t="s">
        <v>17185</v>
      </c>
      <c r="Y2363">
        <v>2024</v>
      </c>
      <c r="Z2363">
        <v>7</v>
      </c>
      <c r="AA2363" t="s">
        <v>17207</v>
      </c>
      <c r="AB2363" t="s">
        <v>17211</v>
      </c>
      <c r="AC2363">
        <v>4</v>
      </c>
      <c r="AD2363" t="s">
        <v>17216</v>
      </c>
      <c r="AE2363" t="s">
        <v>17185</v>
      </c>
      <c r="AF2363" t="s">
        <v>17218</v>
      </c>
    </row>
    <row r="2364" spans="1:32">
      <c r="A2364" t="s">
        <v>2386</v>
      </c>
      <c r="B2364" s="2">
        <v>45276</v>
      </c>
      <c r="C2364" s="2">
        <v>45278</v>
      </c>
      <c r="D2364" t="s">
        <v>9886</v>
      </c>
      <c r="E2364" t="s">
        <v>15585</v>
      </c>
      <c r="F2364" t="s">
        <v>17066</v>
      </c>
      <c r="G2364" t="s">
        <v>17072</v>
      </c>
      <c r="H2364" t="s">
        <v>17098</v>
      </c>
      <c r="I2364" t="s">
        <v>17111</v>
      </c>
      <c r="J2364" t="s">
        <v>17125</v>
      </c>
      <c r="K2364" t="s">
        <v>17132</v>
      </c>
      <c r="L2364" t="s">
        <v>17152</v>
      </c>
      <c r="M2364" t="s">
        <v>17164</v>
      </c>
      <c r="N2364" t="s">
        <v>17171</v>
      </c>
      <c r="O2364">
        <v>4</v>
      </c>
      <c r="P2364" s="3">
        <v>58.4</v>
      </c>
      <c r="Q2364" s="4">
        <v>0.03</v>
      </c>
      <c r="R2364" s="3">
        <v>226.59</v>
      </c>
      <c r="S2364" s="3">
        <v>98.98</v>
      </c>
      <c r="T2364" s="3">
        <v>117.41</v>
      </c>
      <c r="U2364" s="4">
        <v>0.5182</v>
      </c>
      <c r="V2364" s="3">
        <v>10.2</v>
      </c>
      <c r="W2364" t="s">
        <v>17180</v>
      </c>
      <c r="X2364" t="s">
        <v>17184</v>
      </c>
      <c r="Y2364">
        <v>2023</v>
      </c>
      <c r="Z2364">
        <v>12</v>
      </c>
      <c r="AA2364" t="s">
        <v>17200</v>
      </c>
      <c r="AB2364" t="s">
        <v>17210</v>
      </c>
      <c r="AC2364">
        <v>2</v>
      </c>
      <c r="AD2364" t="s">
        <v>17216</v>
      </c>
      <c r="AE2364" t="s">
        <v>17184</v>
      </c>
      <c r="AF2364" t="s">
        <v>17218</v>
      </c>
    </row>
    <row r="2365" spans="1:32">
      <c r="A2365" t="s">
        <v>2387</v>
      </c>
      <c r="B2365" s="2">
        <v>45598</v>
      </c>
      <c r="C2365" s="2">
        <v>45600</v>
      </c>
      <c r="D2365" t="s">
        <v>9887</v>
      </c>
      <c r="E2365" t="s">
        <v>15586</v>
      </c>
      <c r="F2365" t="s">
        <v>17066</v>
      </c>
      <c r="G2365" t="s">
        <v>17079</v>
      </c>
      <c r="H2365" t="s">
        <v>17090</v>
      </c>
      <c r="I2365" t="s">
        <v>17110</v>
      </c>
      <c r="J2365" t="s">
        <v>17123</v>
      </c>
      <c r="K2365" t="s">
        <v>17132</v>
      </c>
      <c r="L2365" t="s">
        <v>17148</v>
      </c>
      <c r="M2365" t="s">
        <v>17163</v>
      </c>
      <c r="N2365" t="s">
        <v>17172</v>
      </c>
      <c r="O2365">
        <v>4</v>
      </c>
      <c r="P2365" s="3">
        <v>72.77</v>
      </c>
      <c r="Q2365" s="4">
        <v>0.057</v>
      </c>
      <c r="R2365" s="3">
        <v>274.49</v>
      </c>
      <c r="S2365" s="3">
        <v>123.56</v>
      </c>
      <c r="T2365" s="3">
        <v>140.73</v>
      </c>
      <c r="U2365" s="4">
        <v>0.5127</v>
      </c>
      <c r="V2365" s="3">
        <v>10.2</v>
      </c>
      <c r="W2365" t="s">
        <v>17182</v>
      </c>
      <c r="X2365" t="s">
        <v>17185</v>
      </c>
      <c r="Y2365">
        <v>2024</v>
      </c>
      <c r="Z2365">
        <v>11</v>
      </c>
      <c r="AA2365" t="s">
        <v>17198</v>
      </c>
      <c r="AB2365" t="s">
        <v>17210</v>
      </c>
      <c r="AC2365">
        <v>2</v>
      </c>
      <c r="AD2365" t="s">
        <v>17216</v>
      </c>
      <c r="AE2365" t="s">
        <v>17185</v>
      </c>
      <c r="AF2365" t="s">
        <v>17218</v>
      </c>
    </row>
    <row r="2366" spans="1:32">
      <c r="A2366" t="s">
        <v>2388</v>
      </c>
      <c r="B2366" s="2">
        <v>45581</v>
      </c>
      <c r="C2366" s="2">
        <v>45586</v>
      </c>
      <c r="D2366" t="s">
        <v>9888</v>
      </c>
      <c r="E2366" t="s">
        <v>15587</v>
      </c>
      <c r="F2366" t="s">
        <v>17065</v>
      </c>
      <c r="G2366" t="s">
        <v>17080</v>
      </c>
      <c r="H2366" t="s">
        <v>17098</v>
      </c>
      <c r="I2366" t="s">
        <v>17109</v>
      </c>
      <c r="J2366" t="s">
        <v>17119</v>
      </c>
      <c r="K2366" t="s">
        <v>17129</v>
      </c>
      <c r="L2366" t="s">
        <v>17141</v>
      </c>
      <c r="M2366" t="s">
        <v>17153</v>
      </c>
      <c r="N2366" t="s">
        <v>17173</v>
      </c>
      <c r="O2366">
        <v>1</v>
      </c>
      <c r="P2366" s="3">
        <v>93.55</v>
      </c>
      <c r="Q2366" s="4">
        <v>0.048</v>
      </c>
      <c r="R2366" s="3">
        <v>89.06</v>
      </c>
      <c r="S2366" s="3">
        <v>47.76</v>
      </c>
      <c r="T2366" s="3">
        <v>34.5</v>
      </c>
      <c r="U2366" s="4">
        <v>0.3874</v>
      </c>
      <c r="V2366" s="3">
        <v>6.8</v>
      </c>
      <c r="W2366" t="s">
        <v>17180</v>
      </c>
      <c r="X2366" t="s">
        <v>17186</v>
      </c>
      <c r="Y2366">
        <v>2024</v>
      </c>
      <c r="Z2366">
        <v>10</v>
      </c>
      <c r="AA2366" t="s">
        <v>17208</v>
      </c>
      <c r="AB2366" t="s">
        <v>17209</v>
      </c>
      <c r="AC2366">
        <v>5</v>
      </c>
      <c r="AD2366" t="s">
        <v>17216</v>
      </c>
      <c r="AE2366" t="s">
        <v>17184</v>
      </c>
      <c r="AF2366" t="s">
        <v>17218</v>
      </c>
    </row>
    <row r="2367" spans="1:32">
      <c r="A2367" t="s">
        <v>2389</v>
      </c>
      <c r="B2367" s="2">
        <v>44942</v>
      </c>
      <c r="C2367" s="2">
        <v>44947</v>
      </c>
      <c r="D2367" t="s">
        <v>9889</v>
      </c>
      <c r="E2367" t="s">
        <v>15588</v>
      </c>
      <c r="F2367" t="s">
        <v>17065</v>
      </c>
      <c r="G2367" t="s">
        <v>17068</v>
      </c>
      <c r="H2367" t="s">
        <v>17090</v>
      </c>
      <c r="I2367" t="s">
        <v>17108</v>
      </c>
      <c r="J2367" t="s">
        <v>17116</v>
      </c>
      <c r="K2367" t="s">
        <v>17131</v>
      </c>
      <c r="L2367" t="s">
        <v>17137</v>
      </c>
      <c r="M2367" t="s">
        <v>17168</v>
      </c>
      <c r="N2367" t="s">
        <v>17174</v>
      </c>
      <c r="O2367">
        <v>4</v>
      </c>
      <c r="P2367" s="3">
        <v>88.53</v>
      </c>
      <c r="Q2367" s="4">
        <v>0.025</v>
      </c>
      <c r="R2367" s="3">
        <v>345.27</v>
      </c>
      <c r="S2367" s="3">
        <v>168.63</v>
      </c>
      <c r="T2367" s="3">
        <v>167.44</v>
      </c>
      <c r="U2367" s="4">
        <v>0.485</v>
      </c>
      <c r="V2367" s="3">
        <v>9.199999999999999</v>
      </c>
      <c r="W2367" t="s">
        <v>17181</v>
      </c>
      <c r="X2367" t="s">
        <v>17185</v>
      </c>
      <c r="Y2367">
        <v>2023</v>
      </c>
      <c r="Z2367">
        <v>1</v>
      </c>
      <c r="AA2367" t="s">
        <v>17204</v>
      </c>
      <c r="AB2367" t="s">
        <v>17213</v>
      </c>
      <c r="AC2367">
        <v>5</v>
      </c>
      <c r="AD2367" t="s">
        <v>17216</v>
      </c>
      <c r="AE2367" t="s">
        <v>17184</v>
      </c>
      <c r="AF2367" t="s">
        <v>17218</v>
      </c>
    </row>
    <row r="2368" spans="1:32">
      <c r="A2368" t="s">
        <v>2390</v>
      </c>
      <c r="B2368" s="2">
        <v>45098</v>
      </c>
      <c r="C2368" s="2">
        <v>45099</v>
      </c>
      <c r="D2368" t="s">
        <v>9890</v>
      </c>
      <c r="E2368" t="s">
        <v>15589</v>
      </c>
      <c r="F2368" t="s">
        <v>17066</v>
      </c>
      <c r="G2368" t="s">
        <v>17084</v>
      </c>
      <c r="H2368" t="s">
        <v>17102</v>
      </c>
      <c r="I2368" t="s">
        <v>17109</v>
      </c>
      <c r="J2368" t="s">
        <v>17121</v>
      </c>
      <c r="K2368" t="s">
        <v>17131</v>
      </c>
      <c r="L2368" t="s">
        <v>17137</v>
      </c>
      <c r="M2368" t="s">
        <v>17168</v>
      </c>
      <c r="N2368" t="s">
        <v>17176</v>
      </c>
      <c r="O2368">
        <v>4</v>
      </c>
      <c r="P2368" s="3">
        <v>301.46</v>
      </c>
      <c r="Q2368" s="4">
        <v>0.022</v>
      </c>
      <c r="R2368" s="3">
        <v>1179.31</v>
      </c>
      <c r="S2368" s="3">
        <v>691.45</v>
      </c>
      <c r="T2368" s="3">
        <v>478.66</v>
      </c>
      <c r="U2368" s="4">
        <v>0.4059</v>
      </c>
      <c r="V2368" s="3">
        <v>9.199999999999999</v>
      </c>
      <c r="W2368" t="s">
        <v>17183</v>
      </c>
      <c r="X2368" t="s">
        <v>17184</v>
      </c>
      <c r="Y2368">
        <v>2023</v>
      </c>
      <c r="Z2368">
        <v>6</v>
      </c>
      <c r="AA2368" t="s">
        <v>17201</v>
      </c>
      <c r="AB2368" t="s">
        <v>17209</v>
      </c>
      <c r="AC2368">
        <v>1</v>
      </c>
      <c r="AD2368" t="s">
        <v>17216</v>
      </c>
      <c r="AE2368" t="s">
        <v>17184</v>
      </c>
      <c r="AF2368" t="s">
        <v>17184</v>
      </c>
    </row>
    <row r="2369" spans="1:32">
      <c r="A2369" t="s">
        <v>2391</v>
      </c>
      <c r="B2369" s="2">
        <v>45406</v>
      </c>
      <c r="C2369" s="2">
        <v>45410</v>
      </c>
      <c r="D2369" t="s">
        <v>9891</v>
      </c>
      <c r="E2369" t="s">
        <v>15590</v>
      </c>
      <c r="F2369" t="s">
        <v>17065</v>
      </c>
      <c r="G2369" t="s">
        <v>17068</v>
      </c>
      <c r="H2369" t="s">
        <v>17093</v>
      </c>
      <c r="I2369" t="s">
        <v>17108</v>
      </c>
      <c r="J2369" t="s">
        <v>17110</v>
      </c>
      <c r="K2369" t="s">
        <v>17131</v>
      </c>
      <c r="L2369" t="s">
        <v>17151</v>
      </c>
      <c r="M2369" t="s">
        <v>17157</v>
      </c>
      <c r="N2369" t="s">
        <v>17178</v>
      </c>
      <c r="O2369">
        <v>2</v>
      </c>
      <c r="P2369" s="3">
        <v>87.11</v>
      </c>
      <c r="Q2369" s="4">
        <v>0.014</v>
      </c>
      <c r="R2369" s="3">
        <v>171.78</v>
      </c>
      <c r="S2369" s="3">
        <v>86.44</v>
      </c>
      <c r="T2369" s="3">
        <v>77.73999999999999</v>
      </c>
      <c r="U2369" s="4">
        <v>0.4526</v>
      </c>
      <c r="V2369" s="3">
        <v>7.6</v>
      </c>
      <c r="W2369" t="s">
        <v>17181</v>
      </c>
      <c r="X2369" t="s">
        <v>17184</v>
      </c>
      <c r="Y2369">
        <v>2024</v>
      </c>
      <c r="Z2369">
        <v>4</v>
      </c>
      <c r="AA2369" t="s">
        <v>17206</v>
      </c>
      <c r="AB2369" t="s">
        <v>17209</v>
      </c>
      <c r="AC2369">
        <v>4</v>
      </c>
      <c r="AD2369" t="s">
        <v>17216</v>
      </c>
      <c r="AE2369" t="s">
        <v>17187</v>
      </c>
      <c r="AF2369" t="s">
        <v>17218</v>
      </c>
    </row>
    <row r="2370" spans="1:32">
      <c r="A2370" t="s">
        <v>2392</v>
      </c>
      <c r="B2370" s="2">
        <v>45650</v>
      </c>
      <c r="C2370" s="2">
        <v>45657</v>
      </c>
      <c r="D2370" t="s">
        <v>9892</v>
      </c>
      <c r="E2370" t="s">
        <v>15591</v>
      </c>
      <c r="F2370" t="s">
        <v>17064</v>
      </c>
      <c r="G2370" t="s">
        <v>17084</v>
      </c>
      <c r="H2370" t="s">
        <v>17090</v>
      </c>
      <c r="I2370" t="s">
        <v>17107</v>
      </c>
      <c r="J2370" t="s">
        <v>17113</v>
      </c>
      <c r="K2370" t="s">
        <v>17129</v>
      </c>
      <c r="L2370" t="s">
        <v>17140</v>
      </c>
      <c r="M2370" t="s">
        <v>17167</v>
      </c>
      <c r="N2370" t="s">
        <v>17174</v>
      </c>
      <c r="O2370">
        <v>1</v>
      </c>
      <c r="P2370" s="3">
        <v>291.5</v>
      </c>
      <c r="Q2370" s="4">
        <v>0.001</v>
      </c>
      <c r="R2370" s="3">
        <v>291.21</v>
      </c>
      <c r="S2370" s="3">
        <v>180.34</v>
      </c>
      <c r="T2370" s="3">
        <v>104.07</v>
      </c>
      <c r="U2370" s="4">
        <v>0.3574</v>
      </c>
      <c r="V2370" s="3">
        <v>6.8</v>
      </c>
      <c r="W2370" t="s">
        <v>17183</v>
      </c>
      <c r="X2370" t="s">
        <v>17184</v>
      </c>
      <c r="Y2370">
        <v>2024</v>
      </c>
      <c r="Z2370">
        <v>12</v>
      </c>
      <c r="AA2370" t="s">
        <v>17200</v>
      </c>
      <c r="AB2370" t="s">
        <v>17215</v>
      </c>
      <c r="AC2370">
        <v>7</v>
      </c>
      <c r="AD2370" t="s">
        <v>17216</v>
      </c>
      <c r="AE2370" t="s">
        <v>17187</v>
      </c>
      <c r="AF2370" t="s">
        <v>17218</v>
      </c>
    </row>
    <row r="2371" spans="1:32">
      <c r="A2371" t="s">
        <v>2393</v>
      </c>
      <c r="B2371" s="2">
        <v>45738</v>
      </c>
      <c r="C2371" s="2">
        <v>45741</v>
      </c>
      <c r="D2371" t="s">
        <v>9893</v>
      </c>
      <c r="E2371" t="s">
        <v>15592</v>
      </c>
      <c r="F2371" t="s">
        <v>17066</v>
      </c>
      <c r="G2371" t="s">
        <v>17075</v>
      </c>
      <c r="H2371" t="s">
        <v>17090</v>
      </c>
      <c r="I2371" t="s">
        <v>17109</v>
      </c>
      <c r="J2371" t="s">
        <v>17117</v>
      </c>
      <c r="K2371" t="s">
        <v>17129</v>
      </c>
      <c r="L2371" t="s">
        <v>17141</v>
      </c>
      <c r="M2371" t="s">
        <v>17167</v>
      </c>
      <c r="N2371" t="s">
        <v>17172</v>
      </c>
      <c r="O2371">
        <v>3</v>
      </c>
      <c r="P2371" s="3">
        <v>11.64</v>
      </c>
      <c r="Q2371" s="4">
        <v>0.019</v>
      </c>
      <c r="R2371" s="3">
        <v>34.26</v>
      </c>
      <c r="S2371" s="3">
        <v>18.03</v>
      </c>
      <c r="T2371" s="3">
        <v>7.83</v>
      </c>
      <c r="U2371" s="4">
        <v>0.2285</v>
      </c>
      <c r="V2371" s="3">
        <v>8.4</v>
      </c>
      <c r="W2371" t="s">
        <v>17181</v>
      </c>
      <c r="X2371" t="s">
        <v>17187</v>
      </c>
      <c r="Y2371">
        <v>2025</v>
      </c>
      <c r="Z2371">
        <v>3</v>
      </c>
      <c r="AA2371" t="s">
        <v>17199</v>
      </c>
      <c r="AB2371" t="s">
        <v>17210</v>
      </c>
      <c r="AC2371">
        <v>3</v>
      </c>
      <c r="AD2371" t="s">
        <v>17216</v>
      </c>
      <c r="AE2371" t="s">
        <v>17187</v>
      </c>
      <c r="AF2371" t="s">
        <v>17218</v>
      </c>
    </row>
    <row r="2372" spans="1:32">
      <c r="A2372" t="s">
        <v>2394</v>
      </c>
      <c r="B2372" s="2">
        <v>45788</v>
      </c>
      <c r="C2372" s="2">
        <v>45791</v>
      </c>
      <c r="D2372" t="s">
        <v>9894</v>
      </c>
      <c r="E2372" t="s">
        <v>15593</v>
      </c>
      <c r="F2372" t="s">
        <v>17064</v>
      </c>
      <c r="G2372" t="s">
        <v>17067</v>
      </c>
      <c r="H2372" t="s">
        <v>17104</v>
      </c>
      <c r="I2372" t="s">
        <v>17110</v>
      </c>
      <c r="J2372" t="s">
        <v>17124</v>
      </c>
      <c r="K2372" t="s">
        <v>17132</v>
      </c>
      <c r="L2372" t="s">
        <v>17152</v>
      </c>
      <c r="M2372" t="s">
        <v>17164</v>
      </c>
      <c r="N2372" t="s">
        <v>17178</v>
      </c>
      <c r="O2372">
        <v>4</v>
      </c>
      <c r="P2372" s="3">
        <v>89.95</v>
      </c>
      <c r="Q2372" s="4">
        <v>0.024</v>
      </c>
      <c r="R2372" s="3">
        <v>351.16</v>
      </c>
      <c r="S2372" s="3">
        <v>155.98</v>
      </c>
      <c r="T2372" s="3">
        <v>184.98</v>
      </c>
      <c r="U2372" s="4">
        <v>0.5268</v>
      </c>
      <c r="V2372" s="3">
        <v>10.2</v>
      </c>
      <c r="W2372" t="s">
        <v>17181</v>
      </c>
      <c r="X2372" t="s">
        <v>17185</v>
      </c>
      <c r="Y2372">
        <v>2025</v>
      </c>
      <c r="Z2372">
        <v>5</v>
      </c>
      <c r="AA2372" t="s">
        <v>17202</v>
      </c>
      <c r="AB2372" t="s">
        <v>17212</v>
      </c>
      <c r="AC2372">
        <v>3</v>
      </c>
      <c r="AD2372" t="s">
        <v>17216</v>
      </c>
      <c r="AE2372" t="s">
        <v>17184</v>
      </c>
      <c r="AF2372" t="s">
        <v>17218</v>
      </c>
    </row>
    <row r="2373" spans="1:32">
      <c r="A2373" t="s">
        <v>2395</v>
      </c>
      <c r="B2373" s="2">
        <v>45839</v>
      </c>
      <c r="C2373" s="2">
        <v>45843</v>
      </c>
      <c r="D2373" t="s">
        <v>9895</v>
      </c>
      <c r="E2373" t="s">
        <v>15594</v>
      </c>
      <c r="F2373" t="s">
        <v>17064</v>
      </c>
      <c r="G2373" t="s">
        <v>17084</v>
      </c>
      <c r="H2373" t="s">
        <v>17090</v>
      </c>
      <c r="I2373" t="s">
        <v>17108</v>
      </c>
      <c r="J2373" t="s">
        <v>17114</v>
      </c>
      <c r="K2373" t="s">
        <v>17132</v>
      </c>
      <c r="L2373" t="s">
        <v>17152</v>
      </c>
      <c r="M2373" t="s">
        <v>17163</v>
      </c>
      <c r="N2373" t="s">
        <v>17171</v>
      </c>
      <c r="O2373">
        <v>3</v>
      </c>
      <c r="P2373" s="3">
        <v>300.25</v>
      </c>
      <c r="Q2373" s="4">
        <v>0.034</v>
      </c>
      <c r="R2373" s="3">
        <v>870.12</v>
      </c>
      <c r="S2373" s="3">
        <v>512.3099999999999</v>
      </c>
      <c r="T2373" s="3">
        <v>348.41</v>
      </c>
      <c r="U2373" s="4">
        <v>0.4004</v>
      </c>
      <c r="V2373" s="3">
        <v>9.4</v>
      </c>
      <c r="W2373" t="s">
        <v>17180</v>
      </c>
      <c r="X2373" t="s">
        <v>17185</v>
      </c>
      <c r="Y2373">
        <v>2025</v>
      </c>
      <c r="Z2373">
        <v>7</v>
      </c>
      <c r="AA2373" t="s">
        <v>17207</v>
      </c>
      <c r="AB2373" t="s">
        <v>17215</v>
      </c>
      <c r="AC2373">
        <v>4</v>
      </c>
      <c r="AD2373" t="s">
        <v>17216</v>
      </c>
      <c r="AE2373" t="s">
        <v>17184</v>
      </c>
      <c r="AF2373" t="s">
        <v>17184</v>
      </c>
    </row>
    <row r="2374" spans="1:32">
      <c r="A2374" t="s">
        <v>2396</v>
      </c>
      <c r="B2374" s="2">
        <v>45762</v>
      </c>
      <c r="C2374" s="2">
        <v>45763</v>
      </c>
      <c r="D2374" t="s">
        <v>9896</v>
      </c>
      <c r="E2374" t="s">
        <v>15595</v>
      </c>
      <c r="F2374" t="s">
        <v>17065</v>
      </c>
      <c r="G2374" t="s">
        <v>17072</v>
      </c>
      <c r="H2374" t="s">
        <v>17106</v>
      </c>
      <c r="I2374" t="s">
        <v>17108</v>
      </c>
      <c r="J2374" t="s">
        <v>17124</v>
      </c>
      <c r="K2374" t="s">
        <v>17131</v>
      </c>
      <c r="L2374" t="s">
        <v>17151</v>
      </c>
      <c r="M2374" t="s">
        <v>17168</v>
      </c>
      <c r="N2374" t="s">
        <v>17176</v>
      </c>
      <c r="O2374">
        <v>2</v>
      </c>
      <c r="P2374" s="3">
        <v>52.65</v>
      </c>
      <c r="Q2374" s="4">
        <v>0.051</v>
      </c>
      <c r="R2374" s="3">
        <v>99.93000000000001</v>
      </c>
      <c r="S2374" s="3">
        <v>51.6</v>
      </c>
      <c r="T2374" s="3">
        <v>40.73</v>
      </c>
      <c r="U2374" s="4">
        <v>0.4076</v>
      </c>
      <c r="V2374" s="3">
        <v>7.6</v>
      </c>
      <c r="W2374" t="s">
        <v>17179</v>
      </c>
      <c r="X2374" t="s">
        <v>17185</v>
      </c>
      <c r="Y2374">
        <v>2025</v>
      </c>
      <c r="Z2374">
        <v>4</v>
      </c>
      <c r="AA2374" t="s">
        <v>17206</v>
      </c>
      <c r="AB2374" t="s">
        <v>17215</v>
      </c>
      <c r="AC2374">
        <v>1</v>
      </c>
      <c r="AD2374" t="s">
        <v>17216</v>
      </c>
      <c r="AE2374" t="s">
        <v>17185</v>
      </c>
      <c r="AF2374" t="s">
        <v>17218</v>
      </c>
    </row>
    <row r="2375" spans="1:32">
      <c r="A2375" t="s">
        <v>2397</v>
      </c>
      <c r="B2375" s="2">
        <v>45406</v>
      </c>
      <c r="C2375" s="2">
        <v>45413</v>
      </c>
      <c r="D2375" t="s">
        <v>9897</v>
      </c>
      <c r="E2375" t="s">
        <v>15596</v>
      </c>
      <c r="F2375" t="s">
        <v>17064</v>
      </c>
      <c r="G2375" t="s">
        <v>17085</v>
      </c>
      <c r="H2375" t="s">
        <v>17089</v>
      </c>
      <c r="I2375" t="s">
        <v>17107</v>
      </c>
      <c r="J2375" t="s">
        <v>17112</v>
      </c>
      <c r="K2375" t="s">
        <v>17131</v>
      </c>
      <c r="L2375" t="s">
        <v>17136</v>
      </c>
      <c r="M2375" t="s">
        <v>17155</v>
      </c>
      <c r="N2375" t="s">
        <v>17173</v>
      </c>
      <c r="O2375">
        <v>2</v>
      </c>
      <c r="P2375" s="3">
        <v>162.37</v>
      </c>
      <c r="Q2375" s="4">
        <v>0.015</v>
      </c>
      <c r="R2375" s="3">
        <v>319.87</v>
      </c>
      <c r="S2375" s="3">
        <v>190.39</v>
      </c>
      <c r="T2375" s="3">
        <v>121.88</v>
      </c>
      <c r="U2375" s="4">
        <v>0.381</v>
      </c>
      <c r="V2375" s="3">
        <v>7.6</v>
      </c>
      <c r="W2375" t="s">
        <v>17182</v>
      </c>
      <c r="X2375" t="s">
        <v>17187</v>
      </c>
      <c r="Y2375">
        <v>2024</v>
      </c>
      <c r="Z2375">
        <v>4</v>
      </c>
      <c r="AA2375" t="s">
        <v>17206</v>
      </c>
      <c r="AB2375" t="s">
        <v>17209</v>
      </c>
      <c r="AC2375">
        <v>7</v>
      </c>
      <c r="AD2375" t="s">
        <v>17216</v>
      </c>
      <c r="AE2375" t="s">
        <v>17187</v>
      </c>
      <c r="AF2375" t="s">
        <v>17218</v>
      </c>
    </row>
    <row r="2376" spans="1:32">
      <c r="A2376" t="s">
        <v>2398</v>
      </c>
      <c r="B2376" s="2">
        <v>45873</v>
      </c>
      <c r="C2376" s="2">
        <v>45878</v>
      </c>
      <c r="D2376" t="s">
        <v>9898</v>
      </c>
      <c r="E2376" t="s">
        <v>15597</v>
      </c>
      <c r="F2376" t="s">
        <v>17064</v>
      </c>
      <c r="G2376" t="s">
        <v>17070</v>
      </c>
      <c r="H2376" t="s">
        <v>17103</v>
      </c>
      <c r="I2376" t="s">
        <v>17108</v>
      </c>
      <c r="J2376" t="s">
        <v>17126</v>
      </c>
      <c r="K2376" t="s">
        <v>17129</v>
      </c>
      <c r="L2376" t="s">
        <v>17134</v>
      </c>
      <c r="M2376" t="s">
        <v>17167</v>
      </c>
      <c r="N2376" t="s">
        <v>17176</v>
      </c>
      <c r="O2376">
        <v>2</v>
      </c>
      <c r="P2376" s="3">
        <v>34.85</v>
      </c>
      <c r="Q2376" s="4">
        <v>0.019</v>
      </c>
      <c r="R2376" s="3">
        <v>68.38</v>
      </c>
      <c r="S2376" s="3">
        <v>37.25</v>
      </c>
      <c r="T2376" s="3">
        <v>23.53</v>
      </c>
      <c r="U2376" s="4">
        <v>0.3441</v>
      </c>
      <c r="V2376" s="3">
        <v>7.6</v>
      </c>
      <c r="W2376" t="s">
        <v>17180</v>
      </c>
      <c r="X2376" t="s">
        <v>17185</v>
      </c>
      <c r="Y2376">
        <v>2025</v>
      </c>
      <c r="Z2376">
        <v>8</v>
      </c>
      <c r="AA2376" t="s">
        <v>17197</v>
      </c>
      <c r="AB2376" t="s">
        <v>17213</v>
      </c>
      <c r="AC2376">
        <v>5</v>
      </c>
      <c r="AD2376" t="s">
        <v>17216</v>
      </c>
      <c r="AE2376" t="s">
        <v>17187</v>
      </c>
      <c r="AF2376" t="s">
        <v>17218</v>
      </c>
    </row>
    <row r="2377" spans="1:32">
      <c r="A2377" t="s">
        <v>2399</v>
      </c>
      <c r="B2377" s="2">
        <v>44975</v>
      </c>
      <c r="C2377" s="2">
        <v>44980</v>
      </c>
      <c r="D2377" t="s">
        <v>9899</v>
      </c>
      <c r="E2377" t="s">
        <v>15598</v>
      </c>
      <c r="F2377" t="s">
        <v>17064</v>
      </c>
      <c r="G2377" t="s">
        <v>17085</v>
      </c>
      <c r="H2377" t="s">
        <v>17100</v>
      </c>
      <c r="I2377" t="s">
        <v>17110</v>
      </c>
      <c r="J2377" t="s">
        <v>17114</v>
      </c>
      <c r="K2377" t="s">
        <v>17132</v>
      </c>
      <c r="L2377" t="s">
        <v>17150</v>
      </c>
      <c r="M2377" t="s">
        <v>17162</v>
      </c>
      <c r="N2377" t="s">
        <v>17172</v>
      </c>
      <c r="O2377">
        <v>6</v>
      </c>
      <c r="P2377" s="3">
        <v>169.04</v>
      </c>
      <c r="Q2377" s="4">
        <v>0.062</v>
      </c>
      <c r="R2377" s="3">
        <v>951.36</v>
      </c>
      <c r="S2377" s="3">
        <v>542.15</v>
      </c>
      <c r="T2377" s="3">
        <v>397.41</v>
      </c>
      <c r="U2377" s="4">
        <v>0.4177</v>
      </c>
      <c r="V2377" s="3">
        <v>11.8</v>
      </c>
      <c r="W2377" t="s">
        <v>17181</v>
      </c>
      <c r="X2377" t="s">
        <v>17185</v>
      </c>
      <c r="Y2377">
        <v>2023</v>
      </c>
      <c r="Z2377">
        <v>2</v>
      </c>
      <c r="AA2377" t="s">
        <v>17205</v>
      </c>
      <c r="AB2377" t="s">
        <v>17210</v>
      </c>
      <c r="AC2377">
        <v>5</v>
      </c>
      <c r="AD2377" t="s">
        <v>17216</v>
      </c>
      <c r="AE2377" t="s">
        <v>17185</v>
      </c>
      <c r="AF2377" t="s">
        <v>17184</v>
      </c>
    </row>
    <row r="2378" spans="1:32">
      <c r="A2378" t="s">
        <v>2400</v>
      </c>
      <c r="B2378" s="2">
        <v>45339</v>
      </c>
      <c r="C2378" s="2">
        <v>45344</v>
      </c>
      <c r="D2378" t="s">
        <v>9900</v>
      </c>
      <c r="E2378" t="s">
        <v>15599</v>
      </c>
      <c r="F2378" t="s">
        <v>17065</v>
      </c>
      <c r="G2378" t="s">
        <v>17077</v>
      </c>
      <c r="H2378" t="s">
        <v>17102</v>
      </c>
      <c r="I2378" t="s">
        <v>17110</v>
      </c>
      <c r="J2378" t="s">
        <v>17125</v>
      </c>
      <c r="K2378" t="s">
        <v>17130</v>
      </c>
      <c r="L2378" t="s">
        <v>17143</v>
      </c>
      <c r="M2378" t="s">
        <v>17154</v>
      </c>
      <c r="N2378" t="s">
        <v>17174</v>
      </c>
      <c r="O2378">
        <v>4</v>
      </c>
      <c r="P2378" s="3">
        <v>75.40000000000001</v>
      </c>
      <c r="Q2378" s="4">
        <v>0.026</v>
      </c>
      <c r="R2378" s="3">
        <v>293.76</v>
      </c>
      <c r="S2378" s="3">
        <v>138.56</v>
      </c>
      <c r="T2378" s="3">
        <v>146</v>
      </c>
      <c r="U2378" s="4">
        <v>0.497</v>
      </c>
      <c r="V2378" s="3">
        <v>9.199999999999999</v>
      </c>
      <c r="W2378" t="s">
        <v>17181</v>
      </c>
      <c r="X2378" t="s">
        <v>17187</v>
      </c>
      <c r="Y2378">
        <v>2024</v>
      </c>
      <c r="Z2378">
        <v>2</v>
      </c>
      <c r="AA2378" t="s">
        <v>17205</v>
      </c>
      <c r="AB2378" t="s">
        <v>17210</v>
      </c>
      <c r="AC2378">
        <v>5</v>
      </c>
      <c r="AD2378" t="s">
        <v>17216</v>
      </c>
      <c r="AE2378" t="s">
        <v>17184</v>
      </c>
      <c r="AF2378" t="s">
        <v>17218</v>
      </c>
    </row>
    <row r="2379" spans="1:32">
      <c r="A2379" t="s">
        <v>2401</v>
      </c>
      <c r="B2379" s="2">
        <v>45815</v>
      </c>
      <c r="C2379" s="2">
        <v>45818</v>
      </c>
      <c r="D2379" t="s">
        <v>9901</v>
      </c>
      <c r="E2379" t="s">
        <v>15600</v>
      </c>
      <c r="F2379" t="s">
        <v>17066</v>
      </c>
      <c r="G2379" t="s">
        <v>17071</v>
      </c>
      <c r="H2379" t="s">
        <v>17105</v>
      </c>
      <c r="I2379" t="s">
        <v>17109</v>
      </c>
      <c r="J2379" t="s">
        <v>17122</v>
      </c>
      <c r="K2379" t="s">
        <v>17128</v>
      </c>
      <c r="L2379" t="s">
        <v>17133</v>
      </c>
      <c r="M2379" t="s">
        <v>17161</v>
      </c>
      <c r="N2379" t="s">
        <v>17173</v>
      </c>
      <c r="O2379">
        <v>3</v>
      </c>
      <c r="P2379" s="3">
        <v>85.12</v>
      </c>
      <c r="Q2379" s="4">
        <v>0.034</v>
      </c>
      <c r="R2379" s="3">
        <v>246.68</v>
      </c>
      <c r="S2379" s="3">
        <v>117.65</v>
      </c>
      <c r="T2379" s="3">
        <v>119.63</v>
      </c>
      <c r="U2379" s="4">
        <v>0.485</v>
      </c>
      <c r="V2379" s="3">
        <v>9.4</v>
      </c>
      <c r="W2379" t="s">
        <v>17179</v>
      </c>
      <c r="X2379" t="s">
        <v>17186</v>
      </c>
      <c r="Y2379">
        <v>2025</v>
      </c>
      <c r="Z2379">
        <v>6</v>
      </c>
      <c r="AA2379" t="s">
        <v>17201</v>
      </c>
      <c r="AB2379" t="s">
        <v>17210</v>
      </c>
      <c r="AC2379">
        <v>3</v>
      </c>
      <c r="AD2379" t="s">
        <v>17216</v>
      </c>
      <c r="AE2379" t="s">
        <v>17184</v>
      </c>
      <c r="AF2379" t="s">
        <v>17218</v>
      </c>
    </row>
    <row r="2380" spans="1:32">
      <c r="A2380" t="s">
        <v>2402</v>
      </c>
      <c r="B2380" s="2">
        <v>45583</v>
      </c>
      <c r="C2380" s="2">
        <v>45586</v>
      </c>
      <c r="D2380" t="s">
        <v>9902</v>
      </c>
      <c r="E2380" t="s">
        <v>15601</v>
      </c>
      <c r="F2380" t="s">
        <v>17064</v>
      </c>
      <c r="G2380" t="s">
        <v>17076</v>
      </c>
      <c r="H2380" t="s">
        <v>17092</v>
      </c>
      <c r="I2380" t="s">
        <v>17107</v>
      </c>
      <c r="J2380" t="s">
        <v>17112</v>
      </c>
      <c r="K2380" t="s">
        <v>17131</v>
      </c>
      <c r="L2380" t="s">
        <v>17137</v>
      </c>
      <c r="M2380" t="s">
        <v>17156</v>
      </c>
      <c r="N2380" t="s">
        <v>17174</v>
      </c>
      <c r="O2380">
        <v>4</v>
      </c>
      <c r="P2380" s="3">
        <v>136.04</v>
      </c>
      <c r="Q2380" s="4">
        <v>0.005</v>
      </c>
      <c r="R2380" s="3">
        <v>541.4400000000001</v>
      </c>
      <c r="S2380" s="3">
        <v>277.25</v>
      </c>
      <c r="T2380" s="3">
        <v>254.99</v>
      </c>
      <c r="U2380" s="4">
        <v>0.4709</v>
      </c>
      <c r="V2380" s="3">
        <v>9.199999999999999</v>
      </c>
      <c r="W2380" t="s">
        <v>17179</v>
      </c>
      <c r="X2380" t="s">
        <v>17187</v>
      </c>
      <c r="Y2380">
        <v>2024</v>
      </c>
      <c r="Z2380">
        <v>10</v>
      </c>
      <c r="AA2380" t="s">
        <v>17208</v>
      </c>
      <c r="AB2380" t="s">
        <v>17214</v>
      </c>
      <c r="AC2380">
        <v>3</v>
      </c>
      <c r="AD2380" t="s">
        <v>17216</v>
      </c>
      <c r="AE2380" t="s">
        <v>17187</v>
      </c>
      <c r="AF2380" t="s">
        <v>17184</v>
      </c>
    </row>
    <row r="2381" spans="1:32">
      <c r="A2381" t="s">
        <v>2403</v>
      </c>
      <c r="B2381" s="2">
        <v>45882</v>
      </c>
      <c r="C2381" s="2">
        <v>45883</v>
      </c>
      <c r="D2381" t="s">
        <v>9903</v>
      </c>
      <c r="E2381" t="s">
        <v>15602</v>
      </c>
      <c r="F2381" t="s">
        <v>17064</v>
      </c>
      <c r="G2381" t="s">
        <v>17085</v>
      </c>
      <c r="H2381" t="s">
        <v>17092</v>
      </c>
      <c r="I2381" t="s">
        <v>17108</v>
      </c>
      <c r="J2381" t="s">
        <v>17117</v>
      </c>
      <c r="K2381" t="s">
        <v>17128</v>
      </c>
      <c r="L2381" t="s">
        <v>17144</v>
      </c>
      <c r="M2381" t="s">
        <v>17161</v>
      </c>
      <c r="N2381" t="s">
        <v>17174</v>
      </c>
      <c r="O2381">
        <v>2</v>
      </c>
      <c r="P2381" s="3">
        <v>160.71</v>
      </c>
      <c r="Q2381" s="4">
        <v>0.019</v>
      </c>
      <c r="R2381" s="3">
        <v>315.31</v>
      </c>
      <c r="S2381" s="3">
        <v>186.61</v>
      </c>
      <c r="T2381" s="3">
        <v>120.1</v>
      </c>
      <c r="U2381" s="4">
        <v>0.3809</v>
      </c>
      <c r="V2381" s="3">
        <v>8.6</v>
      </c>
      <c r="W2381" t="s">
        <v>17180</v>
      </c>
      <c r="X2381" t="s">
        <v>17185</v>
      </c>
      <c r="Y2381">
        <v>2025</v>
      </c>
      <c r="Z2381">
        <v>8</v>
      </c>
      <c r="AA2381" t="s">
        <v>17197</v>
      </c>
      <c r="AB2381" t="s">
        <v>17209</v>
      </c>
      <c r="AC2381">
        <v>1</v>
      </c>
      <c r="AD2381" t="s">
        <v>17216</v>
      </c>
      <c r="AE2381" t="s">
        <v>17187</v>
      </c>
      <c r="AF2381" t="s">
        <v>17218</v>
      </c>
    </row>
    <row r="2382" spans="1:32">
      <c r="A2382" t="s">
        <v>2404</v>
      </c>
      <c r="B2382" s="2">
        <v>45828</v>
      </c>
      <c r="C2382" s="2">
        <v>45831</v>
      </c>
      <c r="D2382" t="s">
        <v>9904</v>
      </c>
      <c r="E2382" t="s">
        <v>15603</v>
      </c>
      <c r="F2382" t="s">
        <v>17064</v>
      </c>
      <c r="G2382" t="s">
        <v>17070</v>
      </c>
      <c r="H2382" t="s">
        <v>17096</v>
      </c>
      <c r="I2382" t="s">
        <v>17111</v>
      </c>
      <c r="J2382" t="s">
        <v>17112</v>
      </c>
      <c r="K2382" t="s">
        <v>17132</v>
      </c>
      <c r="L2382" t="s">
        <v>17150</v>
      </c>
      <c r="M2382" t="s">
        <v>17169</v>
      </c>
      <c r="N2382" t="s">
        <v>17176</v>
      </c>
      <c r="O2382">
        <v>3</v>
      </c>
      <c r="P2382" s="3">
        <v>39.5</v>
      </c>
      <c r="Q2382" s="4">
        <v>0.025</v>
      </c>
      <c r="R2382" s="3">
        <v>115.54</v>
      </c>
      <c r="S2382" s="3">
        <v>52.77</v>
      </c>
      <c r="T2382" s="3">
        <v>53.37</v>
      </c>
      <c r="U2382" s="4">
        <v>0.4619</v>
      </c>
      <c r="V2382" s="3">
        <v>9.4</v>
      </c>
      <c r="W2382" t="s">
        <v>17181</v>
      </c>
      <c r="X2382" t="s">
        <v>17184</v>
      </c>
      <c r="Y2382">
        <v>2025</v>
      </c>
      <c r="Z2382">
        <v>6</v>
      </c>
      <c r="AA2382" t="s">
        <v>17201</v>
      </c>
      <c r="AB2382" t="s">
        <v>17214</v>
      </c>
      <c r="AC2382">
        <v>3</v>
      </c>
      <c r="AD2382" t="s">
        <v>17216</v>
      </c>
      <c r="AE2382" t="s">
        <v>17184</v>
      </c>
      <c r="AF2382" t="s">
        <v>17218</v>
      </c>
    </row>
    <row r="2383" spans="1:32">
      <c r="A2383" t="s">
        <v>2405</v>
      </c>
      <c r="B2383" s="2">
        <v>45889</v>
      </c>
      <c r="C2383" s="2">
        <v>45891</v>
      </c>
      <c r="D2383" t="s">
        <v>9905</v>
      </c>
      <c r="E2383" t="s">
        <v>15604</v>
      </c>
      <c r="F2383" t="s">
        <v>17065</v>
      </c>
      <c r="G2383" t="s">
        <v>17079</v>
      </c>
      <c r="H2383" t="s">
        <v>17101</v>
      </c>
      <c r="I2383" t="s">
        <v>17111</v>
      </c>
      <c r="J2383" t="s">
        <v>17115</v>
      </c>
      <c r="K2383" t="s">
        <v>17132</v>
      </c>
      <c r="L2383" t="s">
        <v>17145</v>
      </c>
      <c r="M2383" t="s">
        <v>17162</v>
      </c>
      <c r="N2383" t="s">
        <v>17174</v>
      </c>
      <c r="O2383">
        <v>4</v>
      </c>
      <c r="P2383" s="3">
        <v>76.09999999999999</v>
      </c>
      <c r="Q2383" s="4">
        <v>0.061</v>
      </c>
      <c r="R2383" s="3">
        <v>285.83</v>
      </c>
      <c r="S2383" s="3">
        <v>124.91</v>
      </c>
      <c r="T2383" s="3">
        <v>150.72</v>
      </c>
      <c r="U2383" s="4">
        <v>0.5273</v>
      </c>
      <c r="V2383" s="3">
        <v>10.2</v>
      </c>
      <c r="W2383" t="s">
        <v>17182</v>
      </c>
      <c r="X2383" t="s">
        <v>17185</v>
      </c>
      <c r="Y2383">
        <v>2025</v>
      </c>
      <c r="Z2383">
        <v>8</v>
      </c>
      <c r="AA2383" t="s">
        <v>17197</v>
      </c>
      <c r="AB2383" t="s">
        <v>17209</v>
      </c>
      <c r="AC2383">
        <v>2</v>
      </c>
      <c r="AD2383" t="s">
        <v>17216</v>
      </c>
      <c r="AE2383" t="s">
        <v>17185</v>
      </c>
      <c r="AF2383" t="s">
        <v>17218</v>
      </c>
    </row>
    <row r="2384" spans="1:32">
      <c r="A2384" t="s">
        <v>2406</v>
      </c>
      <c r="B2384" s="2">
        <v>45818</v>
      </c>
      <c r="C2384" s="2">
        <v>45821</v>
      </c>
      <c r="D2384" t="s">
        <v>9906</v>
      </c>
      <c r="E2384" t="s">
        <v>15605</v>
      </c>
      <c r="F2384" t="s">
        <v>17065</v>
      </c>
      <c r="G2384" t="s">
        <v>17082</v>
      </c>
      <c r="H2384" t="s">
        <v>17090</v>
      </c>
      <c r="I2384" t="s">
        <v>17111</v>
      </c>
      <c r="J2384" t="s">
        <v>17122</v>
      </c>
      <c r="K2384" t="s">
        <v>17129</v>
      </c>
      <c r="L2384" t="s">
        <v>17146</v>
      </c>
      <c r="M2384" t="s">
        <v>17158</v>
      </c>
      <c r="N2384" t="s">
        <v>17178</v>
      </c>
      <c r="O2384">
        <v>2</v>
      </c>
      <c r="P2384" s="3">
        <v>25.64</v>
      </c>
      <c r="Q2384" s="4">
        <v>0.02</v>
      </c>
      <c r="R2384" s="3">
        <v>50.25</v>
      </c>
      <c r="S2384" s="3">
        <v>23.51</v>
      </c>
      <c r="T2384" s="3">
        <v>19.14</v>
      </c>
      <c r="U2384" s="4">
        <v>0.3809</v>
      </c>
      <c r="V2384" s="3">
        <v>7.6</v>
      </c>
      <c r="W2384" t="s">
        <v>17179</v>
      </c>
      <c r="X2384" t="s">
        <v>17185</v>
      </c>
      <c r="Y2384">
        <v>2025</v>
      </c>
      <c r="Z2384">
        <v>6</v>
      </c>
      <c r="AA2384" t="s">
        <v>17201</v>
      </c>
      <c r="AB2384" t="s">
        <v>17215</v>
      </c>
      <c r="AC2384">
        <v>3</v>
      </c>
      <c r="AD2384" t="s">
        <v>17216</v>
      </c>
      <c r="AE2384" t="s">
        <v>17184</v>
      </c>
      <c r="AF2384" t="s">
        <v>17218</v>
      </c>
    </row>
    <row r="2385" spans="1:32">
      <c r="A2385" t="s">
        <v>2407</v>
      </c>
      <c r="B2385" s="2">
        <v>45627</v>
      </c>
      <c r="C2385" s="2">
        <v>45632</v>
      </c>
      <c r="D2385" t="s">
        <v>9907</v>
      </c>
      <c r="E2385" t="s">
        <v>15606</v>
      </c>
      <c r="F2385" t="s">
        <v>17064</v>
      </c>
      <c r="G2385" t="s">
        <v>17082</v>
      </c>
      <c r="H2385" t="s">
        <v>17096</v>
      </c>
      <c r="I2385" t="s">
        <v>17108</v>
      </c>
      <c r="J2385" t="s">
        <v>17127</v>
      </c>
      <c r="K2385" t="s">
        <v>17129</v>
      </c>
      <c r="L2385" t="s">
        <v>17146</v>
      </c>
      <c r="M2385" t="s">
        <v>17159</v>
      </c>
      <c r="N2385" t="s">
        <v>17173</v>
      </c>
      <c r="O2385">
        <v>4</v>
      </c>
      <c r="P2385" s="3">
        <v>26.56</v>
      </c>
      <c r="Q2385" s="4">
        <v>0.019</v>
      </c>
      <c r="R2385" s="3">
        <v>104.22</v>
      </c>
      <c r="S2385" s="3">
        <v>41.35</v>
      </c>
      <c r="T2385" s="3">
        <v>53.67</v>
      </c>
      <c r="U2385" s="4">
        <v>0.515</v>
      </c>
      <c r="V2385" s="3">
        <v>9.199999999999999</v>
      </c>
      <c r="W2385" t="s">
        <v>17180</v>
      </c>
      <c r="X2385" t="s">
        <v>17187</v>
      </c>
      <c r="Y2385">
        <v>2024</v>
      </c>
      <c r="Z2385">
        <v>12</v>
      </c>
      <c r="AA2385" t="s">
        <v>17200</v>
      </c>
      <c r="AB2385" t="s">
        <v>17212</v>
      </c>
      <c r="AC2385">
        <v>5</v>
      </c>
      <c r="AD2385" t="s">
        <v>17216</v>
      </c>
      <c r="AE2385" t="s">
        <v>17187</v>
      </c>
      <c r="AF2385" t="s">
        <v>17218</v>
      </c>
    </row>
    <row r="2386" spans="1:32">
      <c r="A2386" t="s">
        <v>2408</v>
      </c>
      <c r="B2386" s="2">
        <v>45324</v>
      </c>
      <c r="C2386" s="2">
        <v>45325</v>
      </c>
      <c r="D2386" t="s">
        <v>9908</v>
      </c>
      <c r="E2386" t="s">
        <v>15607</v>
      </c>
      <c r="F2386" t="s">
        <v>17064</v>
      </c>
      <c r="G2386" t="s">
        <v>17083</v>
      </c>
      <c r="H2386" t="s">
        <v>17094</v>
      </c>
      <c r="I2386" t="s">
        <v>17109</v>
      </c>
      <c r="J2386" t="s">
        <v>17123</v>
      </c>
      <c r="K2386" t="s">
        <v>17128</v>
      </c>
      <c r="L2386" t="s">
        <v>17139</v>
      </c>
      <c r="M2386" t="s">
        <v>17165</v>
      </c>
      <c r="N2386" t="s">
        <v>17171</v>
      </c>
      <c r="O2386">
        <v>3</v>
      </c>
      <c r="P2386" s="3">
        <v>533.86</v>
      </c>
      <c r="Q2386" s="4">
        <v>0.029</v>
      </c>
      <c r="R2386" s="3">
        <v>1555.13</v>
      </c>
      <c r="S2386" s="3">
        <v>1038.16</v>
      </c>
      <c r="T2386" s="3">
        <v>507.57</v>
      </c>
      <c r="U2386" s="4">
        <v>0.3264</v>
      </c>
      <c r="V2386" s="3">
        <v>9.4</v>
      </c>
      <c r="W2386" t="s">
        <v>17182</v>
      </c>
      <c r="X2386" t="s">
        <v>17184</v>
      </c>
      <c r="Y2386">
        <v>2024</v>
      </c>
      <c r="Z2386">
        <v>2</v>
      </c>
      <c r="AA2386" t="s">
        <v>17205</v>
      </c>
      <c r="AB2386" t="s">
        <v>17214</v>
      </c>
      <c r="AC2386">
        <v>1</v>
      </c>
      <c r="AD2386" t="s">
        <v>17216</v>
      </c>
      <c r="AE2386" t="s">
        <v>17184</v>
      </c>
      <c r="AF2386" t="s">
        <v>17219</v>
      </c>
    </row>
    <row r="2387" spans="1:32">
      <c r="A2387" t="s">
        <v>2409</v>
      </c>
      <c r="B2387" s="2">
        <v>45552</v>
      </c>
      <c r="C2387" s="2">
        <v>45556</v>
      </c>
      <c r="D2387" t="s">
        <v>9909</v>
      </c>
      <c r="E2387" t="s">
        <v>15608</v>
      </c>
      <c r="F2387" t="s">
        <v>17065</v>
      </c>
      <c r="G2387" t="s">
        <v>17086</v>
      </c>
      <c r="H2387" t="s">
        <v>17097</v>
      </c>
      <c r="I2387" t="s">
        <v>17108</v>
      </c>
      <c r="J2387" t="s">
        <v>17110</v>
      </c>
      <c r="K2387" t="s">
        <v>17128</v>
      </c>
      <c r="L2387" t="s">
        <v>17133</v>
      </c>
      <c r="M2387" t="s">
        <v>17161</v>
      </c>
      <c r="N2387" t="s">
        <v>17175</v>
      </c>
      <c r="O2387">
        <v>3</v>
      </c>
      <c r="P2387" s="3">
        <v>54.43</v>
      </c>
      <c r="Q2387" s="4">
        <v>0.078</v>
      </c>
      <c r="R2387" s="3">
        <v>150.55</v>
      </c>
      <c r="S2387" s="3">
        <v>68.72</v>
      </c>
      <c r="T2387" s="3">
        <v>72.43000000000001</v>
      </c>
      <c r="U2387" s="4">
        <v>0.4811</v>
      </c>
      <c r="V2387" s="3">
        <v>9.4</v>
      </c>
      <c r="W2387" t="s">
        <v>17183</v>
      </c>
      <c r="X2387" t="s">
        <v>17186</v>
      </c>
      <c r="Y2387">
        <v>2024</v>
      </c>
      <c r="Z2387">
        <v>9</v>
      </c>
      <c r="AA2387" t="s">
        <v>17203</v>
      </c>
      <c r="AB2387" t="s">
        <v>17215</v>
      </c>
      <c r="AC2387">
        <v>4</v>
      </c>
      <c r="AD2387" t="s">
        <v>17216</v>
      </c>
      <c r="AE2387" t="s">
        <v>17185</v>
      </c>
      <c r="AF2387" t="s">
        <v>17218</v>
      </c>
    </row>
    <row r="2388" spans="1:32">
      <c r="A2388" t="s">
        <v>2410</v>
      </c>
      <c r="B2388" s="2">
        <v>45648</v>
      </c>
      <c r="C2388" s="2">
        <v>45652</v>
      </c>
      <c r="D2388" t="s">
        <v>9910</v>
      </c>
      <c r="E2388" t="s">
        <v>15609</v>
      </c>
      <c r="F2388" t="s">
        <v>17065</v>
      </c>
      <c r="G2388" t="s">
        <v>17081</v>
      </c>
      <c r="H2388" t="s">
        <v>17098</v>
      </c>
      <c r="I2388" t="s">
        <v>17109</v>
      </c>
      <c r="J2388" t="s">
        <v>17117</v>
      </c>
      <c r="K2388" t="s">
        <v>17131</v>
      </c>
      <c r="L2388" t="s">
        <v>17151</v>
      </c>
      <c r="M2388" t="s">
        <v>17157</v>
      </c>
      <c r="N2388" t="s">
        <v>17178</v>
      </c>
      <c r="O2388">
        <v>1</v>
      </c>
      <c r="P2388" s="3">
        <v>163.85</v>
      </c>
      <c r="Q2388" s="4">
        <v>0.029</v>
      </c>
      <c r="R2388" s="3">
        <v>159.1</v>
      </c>
      <c r="S2388" s="3">
        <v>85.97</v>
      </c>
      <c r="T2388" s="3">
        <v>66.33</v>
      </c>
      <c r="U2388" s="4">
        <v>0.4169</v>
      </c>
      <c r="V2388" s="3">
        <v>6.8</v>
      </c>
      <c r="W2388" t="s">
        <v>17181</v>
      </c>
      <c r="X2388" t="s">
        <v>17187</v>
      </c>
      <c r="Y2388">
        <v>2024</v>
      </c>
      <c r="Z2388">
        <v>12</v>
      </c>
      <c r="AA2388" t="s">
        <v>17200</v>
      </c>
      <c r="AB2388" t="s">
        <v>17212</v>
      </c>
      <c r="AC2388">
        <v>4</v>
      </c>
      <c r="AD2388" t="s">
        <v>17216</v>
      </c>
      <c r="AE2388" t="s">
        <v>17184</v>
      </c>
      <c r="AF2388" t="s">
        <v>17218</v>
      </c>
    </row>
    <row r="2389" spans="1:32">
      <c r="A2389" t="s">
        <v>2411</v>
      </c>
      <c r="B2389" s="2">
        <v>45599</v>
      </c>
      <c r="C2389" s="2">
        <v>45600</v>
      </c>
      <c r="D2389" t="s">
        <v>9911</v>
      </c>
      <c r="E2389" t="s">
        <v>15610</v>
      </c>
      <c r="F2389" t="s">
        <v>17064</v>
      </c>
      <c r="G2389" t="s">
        <v>17082</v>
      </c>
      <c r="H2389" t="s">
        <v>17096</v>
      </c>
      <c r="I2389" t="s">
        <v>17109</v>
      </c>
      <c r="J2389" t="s">
        <v>17120</v>
      </c>
      <c r="K2389" t="s">
        <v>17129</v>
      </c>
      <c r="L2389" t="s">
        <v>17141</v>
      </c>
      <c r="M2389" t="s">
        <v>17153</v>
      </c>
      <c r="N2389" t="s">
        <v>17171</v>
      </c>
      <c r="O2389">
        <v>4</v>
      </c>
      <c r="P2389" s="3">
        <v>26.37</v>
      </c>
      <c r="Q2389" s="4">
        <v>0.013</v>
      </c>
      <c r="R2389" s="3">
        <v>104.11</v>
      </c>
      <c r="S2389" s="3">
        <v>40.6</v>
      </c>
      <c r="T2389" s="3">
        <v>54.31</v>
      </c>
      <c r="U2389" s="4">
        <v>0.5217000000000001</v>
      </c>
      <c r="V2389" s="3">
        <v>9.199999999999999</v>
      </c>
      <c r="W2389" t="s">
        <v>17179</v>
      </c>
      <c r="X2389" t="s">
        <v>17187</v>
      </c>
      <c r="Y2389">
        <v>2024</v>
      </c>
      <c r="Z2389">
        <v>11</v>
      </c>
      <c r="AA2389" t="s">
        <v>17198</v>
      </c>
      <c r="AB2389" t="s">
        <v>17212</v>
      </c>
      <c r="AC2389">
        <v>1</v>
      </c>
      <c r="AD2389" t="s">
        <v>17216</v>
      </c>
      <c r="AE2389" t="s">
        <v>17187</v>
      </c>
      <c r="AF2389" t="s">
        <v>17218</v>
      </c>
    </row>
    <row r="2390" spans="1:32">
      <c r="A2390" t="s">
        <v>2412</v>
      </c>
      <c r="B2390" s="2">
        <v>45733</v>
      </c>
      <c r="C2390" s="2">
        <v>45735</v>
      </c>
      <c r="D2390" t="s">
        <v>9912</v>
      </c>
      <c r="E2390" t="s">
        <v>15611</v>
      </c>
      <c r="F2390" t="s">
        <v>17064</v>
      </c>
      <c r="G2390" t="s">
        <v>17076</v>
      </c>
      <c r="H2390" t="s">
        <v>17099</v>
      </c>
      <c r="I2390" t="s">
        <v>17109</v>
      </c>
      <c r="J2390" t="s">
        <v>17118</v>
      </c>
      <c r="K2390" t="s">
        <v>17132</v>
      </c>
      <c r="L2390" t="s">
        <v>17152</v>
      </c>
      <c r="M2390" t="s">
        <v>17169</v>
      </c>
      <c r="N2390" t="s">
        <v>17173</v>
      </c>
      <c r="O2390">
        <v>4</v>
      </c>
      <c r="P2390" s="3">
        <v>140.26</v>
      </c>
      <c r="Q2390" s="4">
        <v>0.017</v>
      </c>
      <c r="R2390" s="3">
        <v>551.5</v>
      </c>
      <c r="S2390" s="3">
        <v>280.12</v>
      </c>
      <c r="T2390" s="3">
        <v>261.18</v>
      </c>
      <c r="U2390" s="4">
        <v>0.4736</v>
      </c>
      <c r="V2390" s="3">
        <v>10.2</v>
      </c>
      <c r="W2390" t="s">
        <v>17183</v>
      </c>
      <c r="X2390" t="s">
        <v>17187</v>
      </c>
      <c r="Y2390">
        <v>2025</v>
      </c>
      <c r="Z2390">
        <v>3</v>
      </c>
      <c r="AA2390" t="s">
        <v>17199</v>
      </c>
      <c r="AB2390" t="s">
        <v>17213</v>
      </c>
      <c r="AC2390">
        <v>2</v>
      </c>
      <c r="AD2390" t="s">
        <v>17216</v>
      </c>
      <c r="AE2390" t="s">
        <v>17187</v>
      </c>
      <c r="AF2390" t="s">
        <v>17184</v>
      </c>
    </row>
    <row r="2391" spans="1:32">
      <c r="A2391" t="s">
        <v>2413</v>
      </c>
      <c r="B2391" s="2">
        <v>45789</v>
      </c>
      <c r="C2391" s="2">
        <v>45793</v>
      </c>
      <c r="D2391" t="s">
        <v>9913</v>
      </c>
      <c r="E2391" t="s">
        <v>15612</v>
      </c>
      <c r="F2391" t="s">
        <v>17064</v>
      </c>
      <c r="G2391" t="s">
        <v>17078</v>
      </c>
      <c r="H2391" t="s">
        <v>17101</v>
      </c>
      <c r="I2391" t="s">
        <v>17110</v>
      </c>
      <c r="J2391" t="s">
        <v>17125</v>
      </c>
      <c r="K2391" t="s">
        <v>17132</v>
      </c>
      <c r="L2391" t="s">
        <v>17152</v>
      </c>
      <c r="M2391" t="s">
        <v>17164</v>
      </c>
      <c r="N2391" t="s">
        <v>17172</v>
      </c>
      <c r="O2391">
        <v>1</v>
      </c>
      <c r="P2391" s="3">
        <v>43.43</v>
      </c>
      <c r="Q2391" s="4">
        <v>0.025</v>
      </c>
      <c r="R2391" s="3">
        <v>42.34</v>
      </c>
      <c r="S2391" s="3">
        <v>25.51</v>
      </c>
      <c r="T2391" s="3">
        <v>9.029999999999999</v>
      </c>
      <c r="U2391" s="4">
        <v>0.2133</v>
      </c>
      <c r="V2391" s="3">
        <v>7.8</v>
      </c>
      <c r="W2391" t="s">
        <v>17183</v>
      </c>
      <c r="X2391" t="s">
        <v>17185</v>
      </c>
      <c r="Y2391">
        <v>2025</v>
      </c>
      <c r="Z2391">
        <v>5</v>
      </c>
      <c r="AA2391" t="s">
        <v>17202</v>
      </c>
      <c r="AB2391" t="s">
        <v>17213</v>
      </c>
      <c r="AC2391">
        <v>4</v>
      </c>
      <c r="AD2391" t="s">
        <v>17216</v>
      </c>
      <c r="AE2391" t="s">
        <v>17184</v>
      </c>
      <c r="AF2391" t="s">
        <v>17218</v>
      </c>
    </row>
    <row r="2392" spans="1:32">
      <c r="A2392" t="s">
        <v>2414</v>
      </c>
      <c r="B2392" s="2">
        <v>45589</v>
      </c>
      <c r="C2392" s="2">
        <v>45594</v>
      </c>
      <c r="D2392" t="s">
        <v>9914</v>
      </c>
      <c r="E2392" t="s">
        <v>15613</v>
      </c>
      <c r="F2392" t="s">
        <v>17066</v>
      </c>
      <c r="G2392" t="s">
        <v>17071</v>
      </c>
      <c r="H2392" t="s">
        <v>17096</v>
      </c>
      <c r="I2392" t="s">
        <v>17107</v>
      </c>
      <c r="J2392" t="s">
        <v>17110</v>
      </c>
      <c r="K2392" t="s">
        <v>17131</v>
      </c>
      <c r="L2392" t="s">
        <v>17137</v>
      </c>
      <c r="M2392" t="s">
        <v>17155</v>
      </c>
      <c r="N2392" t="s">
        <v>17175</v>
      </c>
      <c r="O2392">
        <v>3</v>
      </c>
      <c r="P2392" s="3">
        <v>86.70999999999999</v>
      </c>
      <c r="Q2392" s="4">
        <v>0.008</v>
      </c>
      <c r="R2392" s="3">
        <v>258.05</v>
      </c>
      <c r="S2392" s="3">
        <v>125.44</v>
      </c>
      <c r="T2392" s="3">
        <v>124.21</v>
      </c>
      <c r="U2392" s="4">
        <v>0.4813</v>
      </c>
      <c r="V2392" s="3">
        <v>8.4</v>
      </c>
      <c r="W2392" t="s">
        <v>17181</v>
      </c>
      <c r="X2392" t="s">
        <v>17187</v>
      </c>
      <c r="Y2392">
        <v>2024</v>
      </c>
      <c r="Z2392">
        <v>10</v>
      </c>
      <c r="AA2392" t="s">
        <v>17208</v>
      </c>
      <c r="AB2392" t="s">
        <v>17211</v>
      </c>
      <c r="AC2392">
        <v>5</v>
      </c>
      <c r="AD2392" t="s">
        <v>17216</v>
      </c>
      <c r="AE2392" t="s">
        <v>17187</v>
      </c>
      <c r="AF2392" t="s">
        <v>17218</v>
      </c>
    </row>
    <row r="2393" spans="1:32">
      <c r="A2393" t="s">
        <v>2415</v>
      </c>
      <c r="B2393" s="2">
        <v>44969</v>
      </c>
      <c r="C2393" s="2">
        <v>44973</v>
      </c>
      <c r="D2393" t="s">
        <v>9915</v>
      </c>
      <c r="E2393" t="s">
        <v>15614</v>
      </c>
      <c r="F2393" t="s">
        <v>17066</v>
      </c>
      <c r="G2393" t="s">
        <v>17082</v>
      </c>
      <c r="H2393" t="s">
        <v>17101</v>
      </c>
      <c r="I2393" t="s">
        <v>17107</v>
      </c>
      <c r="J2393" t="s">
        <v>17122</v>
      </c>
      <c r="K2393" t="s">
        <v>17131</v>
      </c>
      <c r="L2393" t="s">
        <v>17137</v>
      </c>
      <c r="M2393" t="s">
        <v>17155</v>
      </c>
      <c r="N2393" t="s">
        <v>17175</v>
      </c>
      <c r="O2393">
        <v>4</v>
      </c>
      <c r="P2393" s="3">
        <v>23.54</v>
      </c>
      <c r="Q2393" s="4">
        <v>0.029</v>
      </c>
      <c r="R2393" s="3">
        <v>91.43000000000001</v>
      </c>
      <c r="S2393" s="3">
        <v>35.43</v>
      </c>
      <c r="T2393" s="3">
        <v>46.8</v>
      </c>
      <c r="U2393" s="4">
        <v>0.5119</v>
      </c>
      <c r="V2393" s="3">
        <v>9.199999999999999</v>
      </c>
      <c r="W2393" t="s">
        <v>17180</v>
      </c>
      <c r="X2393" t="s">
        <v>17184</v>
      </c>
      <c r="Y2393">
        <v>2023</v>
      </c>
      <c r="Z2393">
        <v>2</v>
      </c>
      <c r="AA2393" t="s">
        <v>17205</v>
      </c>
      <c r="AB2393" t="s">
        <v>17212</v>
      </c>
      <c r="AC2393">
        <v>4</v>
      </c>
      <c r="AD2393" t="s">
        <v>17216</v>
      </c>
      <c r="AE2393" t="s">
        <v>17184</v>
      </c>
      <c r="AF2393" t="s">
        <v>17218</v>
      </c>
    </row>
    <row r="2394" spans="1:32">
      <c r="A2394" t="s">
        <v>2416</v>
      </c>
      <c r="B2394" s="2">
        <v>45616</v>
      </c>
      <c r="C2394" s="2">
        <v>45620</v>
      </c>
      <c r="D2394" t="s">
        <v>9916</v>
      </c>
      <c r="E2394" t="s">
        <v>15615</v>
      </c>
      <c r="F2394" t="s">
        <v>17065</v>
      </c>
      <c r="G2394" t="s">
        <v>17069</v>
      </c>
      <c r="H2394" t="s">
        <v>17094</v>
      </c>
      <c r="I2394" t="s">
        <v>17107</v>
      </c>
      <c r="J2394" t="s">
        <v>17112</v>
      </c>
      <c r="K2394" t="s">
        <v>17131</v>
      </c>
      <c r="L2394" t="s">
        <v>17151</v>
      </c>
      <c r="M2394" t="s">
        <v>17156</v>
      </c>
      <c r="N2394" t="s">
        <v>17173</v>
      </c>
      <c r="O2394">
        <v>4</v>
      </c>
      <c r="P2394" s="3">
        <v>39.97</v>
      </c>
      <c r="Q2394" s="4">
        <v>0.024</v>
      </c>
      <c r="R2394" s="3">
        <v>156.04</v>
      </c>
      <c r="S2394" s="3">
        <v>65.36</v>
      </c>
      <c r="T2394" s="3">
        <v>81.48</v>
      </c>
      <c r="U2394" s="4">
        <v>0.5222</v>
      </c>
      <c r="V2394" s="3">
        <v>9.199999999999999</v>
      </c>
      <c r="W2394" t="s">
        <v>17180</v>
      </c>
      <c r="X2394" t="s">
        <v>17187</v>
      </c>
      <c r="Y2394">
        <v>2024</v>
      </c>
      <c r="Z2394">
        <v>11</v>
      </c>
      <c r="AA2394" t="s">
        <v>17198</v>
      </c>
      <c r="AB2394" t="s">
        <v>17209</v>
      </c>
      <c r="AC2394">
        <v>4</v>
      </c>
      <c r="AD2394" t="s">
        <v>17216</v>
      </c>
      <c r="AE2394" t="s">
        <v>17184</v>
      </c>
      <c r="AF2394" t="s">
        <v>17218</v>
      </c>
    </row>
    <row r="2395" spans="1:32">
      <c r="A2395" t="s">
        <v>2417</v>
      </c>
      <c r="B2395" s="2">
        <v>45209</v>
      </c>
      <c r="C2395" s="2">
        <v>45214</v>
      </c>
      <c r="D2395" t="s">
        <v>9917</v>
      </c>
      <c r="E2395" t="s">
        <v>15616</v>
      </c>
      <c r="F2395" t="s">
        <v>17066</v>
      </c>
      <c r="G2395" t="s">
        <v>17080</v>
      </c>
      <c r="H2395" t="s">
        <v>17093</v>
      </c>
      <c r="I2395" t="s">
        <v>17110</v>
      </c>
      <c r="J2395" t="s">
        <v>17126</v>
      </c>
      <c r="K2395" t="s">
        <v>17128</v>
      </c>
      <c r="L2395" t="s">
        <v>17139</v>
      </c>
      <c r="M2395" t="s">
        <v>17142</v>
      </c>
      <c r="N2395" t="s">
        <v>17178</v>
      </c>
      <c r="O2395">
        <v>1</v>
      </c>
      <c r="P2395" s="3">
        <v>96.83</v>
      </c>
      <c r="Q2395" s="4">
        <v>0.058</v>
      </c>
      <c r="R2395" s="3">
        <v>91.20999999999999</v>
      </c>
      <c r="S2395" s="3">
        <v>52.02</v>
      </c>
      <c r="T2395" s="3">
        <v>31.39</v>
      </c>
      <c r="U2395" s="4">
        <v>0.3442</v>
      </c>
      <c r="V2395" s="3">
        <v>7.8</v>
      </c>
      <c r="W2395" t="s">
        <v>17183</v>
      </c>
      <c r="X2395" t="s">
        <v>17185</v>
      </c>
      <c r="Y2395">
        <v>2023</v>
      </c>
      <c r="Z2395">
        <v>10</v>
      </c>
      <c r="AA2395" t="s">
        <v>17208</v>
      </c>
      <c r="AB2395" t="s">
        <v>17215</v>
      </c>
      <c r="AC2395">
        <v>5</v>
      </c>
      <c r="AD2395" t="s">
        <v>17216</v>
      </c>
      <c r="AE2395" t="s">
        <v>17185</v>
      </c>
      <c r="AF2395" t="s">
        <v>17218</v>
      </c>
    </row>
    <row r="2396" spans="1:32">
      <c r="A2396" t="s">
        <v>2418</v>
      </c>
      <c r="B2396" s="2">
        <v>45937</v>
      </c>
      <c r="C2396" s="2">
        <v>45940</v>
      </c>
      <c r="D2396" t="s">
        <v>9918</v>
      </c>
      <c r="E2396" t="s">
        <v>15617</v>
      </c>
      <c r="F2396" t="s">
        <v>17065</v>
      </c>
      <c r="G2396" t="s">
        <v>17084</v>
      </c>
      <c r="H2396" t="s">
        <v>17104</v>
      </c>
      <c r="I2396" t="s">
        <v>17111</v>
      </c>
      <c r="J2396" t="s">
        <v>17116</v>
      </c>
      <c r="K2396" t="s">
        <v>17131</v>
      </c>
      <c r="L2396" t="s">
        <v>17138</v>
      </c>
      <c r="M2396" t="s">
        <v>17156</v>
      </c>
      <c r="N2396" t="s">
        <v>17176</v>
      </c>
      <c r="O2396">
        <v>3</v>
      </c>
      <c r="P2396" s="3">
        <v>319.5</v>
      </c>
      <c r="Q2396" s="4">
        <v>0.02</v>
      </c>
      <c r="R2396" s="3">
        <v>939.33</v>
      </c>
      <c r="S2396" s="3">
        <v>551.45</v>
      </c>
      <c r="T2396" s="3">
        <v>379.48</v>
      </c>
      <c r="U2396" s="4">
        <v>0.404</v>
      </c>
      <c r="V2396" s="3">
        <v>8.4</v>
      </c>
      <c r="W2396" t="s">
        <v>17179</v>
      </c>
      <c r="X2396" t="s">
        <v>17184</v>
      </c>
      <c r="Y2396">
        <v>2025</v>
      </c>
      <c r="Z2396">
        <v>10</v>
      </c>
      <c r="AA2396" t="s">
        <v>17208</v>
      </c>
      <c r="AB2396" t="s">
        <v>17215</v>
      </c>
      <c r="AC2396">
        <v>3</v>
      </c>
      <c r="AD2396" t="s">
        <v>17216</v>
      </c>
      <c r="AE2396" t="s">
        <v>17184</v>
      </c>
      <c r="AF2396" t="s">
        <v>17184</v>
      </c>
    </row>
    <row r="2397" spans="1:32">
      <c r="A2397" t="s">
        <v>2419</v>
      </c>
      <c r="B2397" s="2">
        <v>45332</v>
      </c>
      <c r="C2397" s="2">
        <v>45334</v>
      </c>
      <c r="D2397" t="s">
        <v>9919</v>
      </c>
      <c r="E2397" t="s">
        <v>15618</v>
      </c>
      <c r="F2397" t="s">
        <v>17066</v>
      </c>
      <c r="G2397" t="s">
        <v>17076</v>
      </c>
      <c r="H2397" t="s">
        <v>17098</v>
      </c>
      <c r="I2397" t="s">
        <v>17108</v>
      </c>
      <c r="J2397" t="s">
        <v>17110</v>
      </c>
      <c r="K2397" t="s">
        <v>17130</v>
      </c>
      <c r="L2397" t="s">
        <v>17143</v>
      </c>
      <c r="M2397" t="s">
        <v>17160</v>
      </c>
      <c r="N2397" t="s">
        <v>17176</v>
      </c>
      <c r="O2397">
        <v>2</v>
      </c>
      <c r="P2397" s="3">
        <v>132.22</v>
      </c>
      <c r="Q2397" s="4">
        <v>0.058</v>
      </c>
      <c r="R2397" s="3">
        <v>249.1</v>
      </c>
      <c r="S2397" s="3">
        <v>132.61</v>
      </c>
      <c r="T2397" s="3">
        <v>108.89</v>
      </c>
      <c r="U2397" s="4">
        <v>0.4371</v>
      </c>
      <c r="V2397" s="3">
        <v>7.6</v>
      </c>
      <c r="W2397" t="s">
        <v>17179</v>
      </c>
      <c r="X2397" t="s">
        <v>17185</v>
      </c>
      <c r="Y2397">
        <v>2024</v>
      </c>
      <c r="Z2397">
        <v>2</v>
      </c>
      <c r="AA2397" t="s">
        <v>17205</v>
      </c>
      <c r="AB2397" t="s">
        <v>17210</v>
      </c>
      <c r="AC2397">
        <v>2</v>
      </c>
      <c r="AD2397" t="s">
        <v>17216</v>
      </c>
      <c r="AE2397" t="s">
        <v>17185</v>
      </c>
      <c r="AF2397" t="s">
        <v>17218</v>
      </c>
    </row>
    <row r="2398" spans="1:32">
      <c r="A2398" t="s">
        <v>2420</v>
      </c>
      <c r="B2398" s="2">
        <v>45217</v>
      </c>
      <c r="C2398" s="2">
        <v>45224</v>
      </c>
      <c r="D2398" t="s">
        <v>9920</v>
      </c>
      <c r="E2398" t="s">
        <v>15619</v>
      </c>
      <c r="F2398" t="s">
        <v>17064</v>
      </c>
      <c r="G2398" t="s">
        <v>17071</v>
      </c>
      <c r="H2398" t="s">
        <v>17092</v>
      </c>
      <c r="I2398" t="s">
        <v>17109</v>
      </c>
      <c r="J2398" t="s">
        <v>17126</v>
      </c>
      <c r="K2398" t="s">
        <v>17129</v>
      </c>
      <c r="L2398" t="s">
        <v>17141</v>
      </c>
      <c r="M2398" t="s">
        <v>17159</v>
      </c>
      <c r="N2398" t="s">
        <v>17177</v>
      </c>
      <c r="O2398">
        <v>3</v>
      </c>
      <c r="P2398" s="3">
        <v>87.22</v>
      </c>
      <c r="Q2398" s="4">
        <v>0</v>
      </c>
      <c r="R2398" s="3">
        <v>261.66</v>
      </c>
      <c r="S2398" s="3">
        <v>124.13</v>
      </c>
      <c r="T2398" s="3">
        <v>129.13</v>
      </c>
      <c r="U2398" s="4">
        <v>0.4935</v>
      </c>
      <c r="V2398" s="3">
        <v>8.4</v>
      </c>
      <c r="W2398" t="s">
        <v>17180</v>
      </c>
      <c r="X2398" t="s">
        <v>17187</v>
      </c>
      <c r="Y2398">
        <v>2023</v>
      </c>
      <c r="Z2398">
        <v>10</v>
      </c>
      <c r="AA2398" t="s">
        <v>17208</v>
      </c>
      <c r="AB2398" t="s">
        <v>17209</v>
      </c>
      <c r="AC2398">
        <v>7</v>
      </c>
      <c r="AD2398" t="s">
        <v>17216</v>
      </c>
      <c r="AE2398" t="s">
        <v>17187</v>
      </c>
      <c r="AF2398" t="s">
        <v>17218</v>
      </c>
    </row>
    <row r="2399" spans="1:32">
      <c r="A2399" t="s">
        <v>2421</v>
      </c>
      <c r="B2399" s="2">
        <v>45191</v>
      </c>
      <c r="C2399" s="2">
        <v>45196</v>
      </c>
      <c r="D2399" t="s">
        <v>9921</v>
      </c>
      <c r="E2399" t="s">
        <v>15620</v>
      </c>
      <c r="F2399" t="s">
        <v>17064</v>
      </c>
      <c r="G2399" t="s">
        <v>17067</v>
      </c>
      <c r="H2399" t="s">
        <v>17098</v>
      </c>
      <c r="I2399" t="s">
        <v>17110</v>
      </c>
      <c r="J2399" t="s">
        <v>17117</v>
      </c>
      <c r="K2399" t="s">
        <v>17128</v>
      </c>
      <c r="L2399" t="s">
        <v>17144</v>
      </c>
      <c r="M2399" t="s">
        <v>17161</v>
      </c>
      <c r="N2399" t="s">
        <v>17174</v>
      </c>
      <c r="O2399">
        <v>3</v>
      </c>
      <c r="P2399" s="3">
        <v>90.22</v>
      </c>
      <c r="Q2399" s="4">
        <v>0.02</v>
      </c>
      <c r="R2399" s="3">
        <v>265.25</v>
      </c>
      <c r="S2399" s="3">
        <v>121.55</v>
      </c>
      <c r="T2399" s="3">
        <v>134.3</v>
      </c>
      <c r="U2399" s="4">
        <v>0.5063</v>
      </c>
      <c r="V2399" s="3">
        <v>9.4</v>
      </c>
      <c r="W2399" t="s">
        <v>17183</v>
      </c>
      <c r="X2399" t="s">
        <v>17184</v>
      </c>
      <c r="Y2399">
        <v>2023</v>
      </c>
      <c r="Z2399">
        <v>9</v>
      </c>
      <c r="AA2399" t="s">
        <v>17203</v>
      </c>
      <c r="AB2399" t="s">
        <v>17214</v>
      </c>
      <c r="AC2399">
        <v>5</v>
      </c>
      <c r="AD2399" t="s">
        <v>17216</v>
      </c>
      <c r="AE2399" t="s">
        <v>17184</v>
      </c>
      <c r="AF2399" t="s">
        <v>17218</v>
      </c>
    </row>
    <row r="2400" spans="1:32">
      <c r="A2400" t="s">
        <v>2422</v>
      </c>
      <c r="B2400" s="2">
        <v>45602</v>
      </c>
      <c r="C2400" s="2">
        <v>45607</v>
      </c>
      <c r="D2400" t="s">
        <v>9922</v>
      </c>
      <c r="E2400" t="s">
        <v>15621</v>
      </c>
      <c r="F2400" t="s">
        <v>17065</v>
      </c>
      <c r="G2400" t="s">
        <v>17078</v>
      </c>
      <c r="H2400" t="s">
        <v>17095</v>
      </c>
      <c r="I2400" t="s">
        <v>17108</v>
      </c>
      <c r="J2400" t="s">
        <v>17117</v>
      </c>
      <c r="K2400" t="s">
        <v>17131</v>
      </c>
      <c r="L2400" t="s">
        <v>17151</v>
      </c>
      <c r="M2400" t="s">
        <v>17156</v>
      </c>
      <c r="N2400" t="s">
        <v>17172</v>
      </c>
      <c r="O2400">
        <v>1</v>
      </c>
      <c r="P2400" s="3">
        <v>43.83</v>
      </c>
      <c r="Q2400" s="4">
        <v>0.036</v>
      </c>
      <c r="R2400" s="3">
        <v>42.25</v>
      </c>
      <c r="S2400" s="3">
        <v>23.46</v>
      </c>
      <c r="T2400" s="3">
        <v>11.99</v>
      </c>
      <c r="U2400" s="4">
        <v>0.2838</v>
      </c>
      <c r="V2400" s="3">
        <v>6.8</v>
      </c>
      <c r="W2400" t="s">
        <v>17181</v>
      </c>
      <c r="X2400" t="s">
        <v>17186</v>
      </c>
      <c r="Y2400">
        <v>2024</v>
      </c>
      <c r="Z2400">
        <v>11</v>
      </c>
      <c r="AA2400" t="s">
        <v>17198</v>
      </c>
      <c r="AB2400" t="s">
        <v>17209</v>
      </c>
      <c r="AC2400">
        <v>5</v>
      </c>
      <c r="AD2400" t="s">
        <v>17216</v>
      </c>
      <c r="AE2400" t="s">
        <v>17184</v>
      </c>
      <c r="AF2400" t="s">
        <v>17218</v>
      </c>
    </row>
    <row r="2401" spans="1:32">
      <c r="A2401" t="s">
        <v>2423</v>
      </c>
      <c r="B2401" s="2">
        <v>45298</v>
      </c>
      <c r="C2401" s="2">
        <v>45304</v>
      </c>
      <c r="D2401" t="s">
        <v>9923</v>
      </c>
      <c r="E2401" t="s">
        <v>15622</v>
      </c>
      <c r="F2401" t="s">
        <v>17065</v>
      </c>
      <c r="G2401" t="s">
        <v>17076</v>
      </c>
      <c r="H2401" t="s">
        <v>17096</v>
      </c>
      <c r="I2401" t="s">
        <v>17111</v>
      </c>
      <c r="J2401" t="s">
        <v>17118</v>
      </c>
      <c r="K2401" t="s">
        <v>17129</v>
      </c>
      <c r="L2401" t="s">
        <v>17146</v>
      </c>
      <c r="M2401" t="s">
        <v>17158</v>
      </c>
      <c r="N2401" t="s">
        <v>17174</v>
      </c>
      <c r="O2401">
        <v>2</v>
      </c>
      <c r="P2401" s="3">
        <v>121.89</v>
      </c>
      <c r="Q2401" s="4">
        <v>0.015</v>
      </c>
      <c r="R2401" s="3">
        <v>240.12</v>
      </c>
      <c r="S2401" s="3">
        <v>121.7</v>
      </c>
      <c r="T2401" s="3">
        <v>110.82</v>
      </c>
      <c r="U2401" s="4">
        <v>0.4615</v>
      </c>
      <c r="V2401" s="3">
        <v>7.6</v>
      </c>
      <c r="W2401" t="s">
        <v>17182</v>
      </c>
      <c r="X2401" t="s">
        <v>17184</v>
      </c>
      <c r="Y2401">
        <v>2024</v>
      </c>
      <c r="Z2401">
        <v>1</v>
      </c>
      <c r="AA2401" t="s">
        <v>17204</v>
      </c>
      <c r="AB2401" t="s">
        <v>17212</v>
      </c>
      <c r="AC2401">
        <v>6</v>
      </c>
      <c r="AD2401" t="s">
        <v>17216</v>
      </c>
      <c r="AE2401" t="s">
        <v>17187</v>
      </c>
      <c r="AF2401" t="s">
        <v>17218</v>
      </c>
    </row>
    <row r="2402" spans="1:32">
      <c r="A2402" t="s">
        <v>2424</v>
      </c>
      <c r="B2402" s="2">
        <v>45319</v>
      </c>
      <c r="C2402" s="2">
        <v>45320</v>
      </c>
      <c r="D2402" t="s">
        <v>9924</v>
      </c>
      <c r="E2402" t="s">
        <v>15623</v>
      </c>
      <c r="F2402" t="s">
        <v>17064</v>
      </c>
      <c r="G2402" t="s">
        <v>17067</v>
      </c>
      <c r="H2402" t="s">
        <v>17094</v>
      </c>
      <c r="I2402" t="s">
        <v>17110</v>
      </c>
      <c r="J2402" t="s">
        <v>17114</v>
      </c>
      <c r="K2402" t="s">
        <v>17131</v>
      </c>
      <c r="L2402" t="s">
        <v>17151</v>
      </c>
      <c r="M2402" t="s">
        <v>17157</v>
      </c>
      <c r="N2402" t="s">
        <v>17174</v>
      </c>
      <c r="O2402">
        <v>4</v>
      </c>
      <c r="P2402" s="3">
        <v>91.45</v>
      </c>
      <c r="Q2402" s="4">
        <v>0.001</v>
      </c>
      <c r="R2402" s="3">
        <v>365.43</v>
      </c>
      <c r="S2402" s="3">
        <v>163</v>
      </c>
      <c r="T2402" s="3">
        <v>193.23</v>
      </c>
      <c r="U2402" s="4">
        <v>0.5288</v>
      </c>
      <c r="V2402" s="3">
        <v>9.199999999999999</v>
      </c>
      <c r="W2402" t="s">
        <v>17182</v>
      </c>
      <c r="X2402" t="s">
        <v>17187</v>
      </c>
      <c r="Y2402">
        <v>2024</v>
      </c>
      <c r="Z2402">
        <v>1</v>
      </c>
      <c r="AA2402" t="s">
        <v>17204</v>
      </c>
      <c r="AB2402" t="s">
        <v>17212</v>
      </c>
      <c r="AC2402">
        <v>1</v>
      </c>
      <c r="AD2402" t="s">
        <v>17216</v>
      </c>
      <c r="AE2402" t="s">
        <v>17187</v>
      </c>
      <c r="AF2402" t="s">
        <v>17218</v>
      </c>
    </row>
    <row r="2403" spans="1:32">
      <c r="A2403" t="s">
        <v>2425</v>
      </c>
      <c r="B2403" s="2">
        <v>45094</v>
      </c>
      <c r="C2403" s="2">
        <v>45096</v>
      </c>
      <c r="D2403" t="s">
        <v>9925</v>
      </c>
      <c r="E2403" t="s">
        <v>15624</v>
      </c>
      <c r="F2403" t="s">
        <v>17064</v>
      </c>
      <c r="G2403" t="s">
        <v>17075</v>
      </c>
      <c r="H2403" t="s">
        <v>17092</v>
      </c>
      <c r="I2403" t="s">
        <v>17108</v>
      </c>
      <c r="J2403" t="s">
        <v>17120</v>
      </c>
      <c r="K2403" t="s">
        <v>17128</v>
      </c>
      <c r="L2403" t="s">
        <v>17142</v>
      </c>
      <c r="M2403" t="s">
        <v>17161</v>
      </c>
      <c r="N2403" t="s">
        <v>17172</v>
      </c>
      <c r="O2403">
        <v>4</v>
      </c>
      <c r="P2403" s="3">
        <v>13.66</v>
      </c>
      <c r="Q2403" s="4">
        <v>0.007</v>
      </c>
      <c r="R2403" s="3">
        <v>54.26</v>
      </c>
      <c r="S2403" s="3">
        <v>25.64</v>
      </c>
      <c r="T2403" s="3">
        <v>18.42</v>
      </c>
      <c r="U2403" s="4">
        <v>0.3395</v>
      </c>
      <c r="V2403" s="3">
        <v>10.2</v>
      </c>
      <c r="W2403" t="s">
        <v>17180</v>
      </c>
      <c r="X2403" t="s">
        <v>17184</v>
      </c>
      <c r="Y2403">
        <v>2023</v>
      </c>
      <c r="Z2403">
        <v>6</v>
      </c>
      <c r="AA2403" t="s">
        <v>17201</v>
      </c>
      <c r="AB2403" t="s">
        <v>17210</v>
      </c>
      <c r="AC2403">
        <v>2</v>
      </c>
      <c r="AD2403" t="s">
        <v>17216</v>
      </c>
      <c r="AE2403" t="s">
        <v>17187</v>
      </c>
      <c r="AF2403" t="s">
        <v>17218</v>
      </c>
    </row>
    <row r="2404" spans="1:32">
      <c r="A2404" t="s">
        <v>2426</v>
      </c>
      <c r="B2404" s="2">
        <v>45363</v>
      </c>
      <c r="C2404" s="2">
        <v>45366</v>
      </c>
      <c r="D2404" t="s">
        <v>9926</v>
      </c>
      <c r="E2404" t="s">
        <v>15625</v>
      </c>
      <c r="F2404" t="s">
        <v>17064</v>
      </c>
      <c r="G2404" t="s">
        <v>17082</v>
      </c>
      <c r="H2404" t="s">
        <v>17104</v>
      </c>
      <c r="I2404" t="s">
        <v>17108</v>
      </c>
      <c r="J2404" t="s">
        <v>17126</v>
      </c>
      <c r="K2404" t="s">
        <v>17129</v>
      </c>
      <c r="L2404" t="s">
        <v>17140</v>
      </c>
      <c r="M2404" t="s">
        <v>17167</v>
      </c>
      <c r="N2404" t="s">
        <v>17171</v>
      </c>
      <c r="O2404">
        <v>2</v>
      </c>
      <c r="P2404" s="3">
        <v>24.29</v>
      </c>
      <c r="Q2404" s="4">
        <v>0.003</v>
      </c>
      <c r="R2404" s="3">
        <v>48.43</v>
      </c>
      <c r="S2404" s="3">
        <v>21.57</v>
      </c>
      <c r="T2404" s="3">
        <v>19.26</v>
      </c>
      <c r="U2404" s="4">
        <v>0.3977</v>
      </c>
      <c r="V2404" s="3">
        <v>7.6</v>
      </c>
      <c r="W2404" t="s">
        <v>17182</v>
      </c>
      <c r="X2404" t="s">
        <v>17184</v>
      </c>
      <c r="Y2404">
        <v>2024</v>
      </c>
      <c r="Z2404">
        <v>3</v>
      </c>
      <c r="AA2404" t="s">
        <v>17199</v>
      </c>
      <c r="AB2404" t="s">
        <v>17215</v>
      </c>
      <c r="AC2404">
        <v>3</v>
      </c>
      <c r="AD2404" t="s">
        <v>17216</v>
      </c>
      <c r="AE2404" t="s">
        <v>17187</v>
      </c>
      <c r="AF2404" t="s">
        <v>17218</v>
      </c>
    </row>
    <row r="2405" spans="1:32">
      <c r="A2405" t="s">
        <v>2427</v>
      </c>
      <c r="B2405" s="2">
        <v>45521</v>
      </c>
      <c r="C2405" s="2">
        <v>45527</v>
      </c>
      <c r="D2405" t="s">
        <v>9927</v>
      </c>
      <c r="E2405" t="s">
        <v>15626</v>
      </c>
      <c r="F2405" t="s">
        <v>17064</v>
      </c>
      <c r="G2405" t="s">
        <v>17074</v>
      </c>
      <c r="H2405" t="s">
        <v>17089</v>
      </c>
      <c r="I2405" t="s">
        <v>17107</v>
      </c>
      <c r="J2405" t="s">
        <v>17116</v>
      </c>
      <c r="K2405" t="s">
        <v>17129</v>
      </c>
      <c r="L2405" t="s">
        <v>17134</v>
      </c>
      <c r="M2405" t="s">
        <v>17158</v>
      </c>
      <c r="N2405" t="s">
        <v>17173</v>
      </c>
      <c r="O2405">
        <v>3</v>
      </c>
      <c r="P2405" s="3">
        <v>621.67</v>
      </c>
      <c r="Q2405" s="4">
        <v>0.019</v>
      </c>
      <c r="R2405" s="3">
        <v>1829.57</v>
      </c>
      <c r="S2405" s="3">
        <v>1157.3</v>
      </c>
      <c r="T2405" s="3">
        <v>663.87</v>
      </c>
      <c r="U2405" s="4">
        <v>0.3629</v>
      </c>
      <c r="V2405" s="3">
        <v>8.4</v>
      </c>
      <c r="W2405" t="s">
        <v>17179</v>
      </c>
      <c r="X2405" t="s">
        <v>17184</v>
      </c>
      <c r="Y2405">
        <v>2024</v>
      </c>
      <c r="Z2405">
        <v>8</v>
      </c>
      <c r="AA2405" t="s">
        <v>17197</v>
      </c>
      <c r="AB2405" t="s">
        <v>17210</v>
      </c>
      <c r="AC2405">
        <v>6</v>
      </c>
      <c r="AD2405" t="s">
        <v>17216</v>
      </c>
      <c r="AE2405" t="s">
        <v>17187</v>
      </c>
      <c r="AF2405" t="s">
        <v>17219</v>
      </c>
    </row>
    <row r="2406" spans="1:32">
      <c r="A2406" t="s">
        <v>2428</v>
      </c>
      <c r="B2406" s="2">
        <v>46009</v>
      </c>
      <c r="C2406" s="2">
        <v>46016</v>
      </c>
      <c r="D2406" t="s">
        <v>9928</v>
      </c>
      <c r="E2406" t="s">
        <v>15627</v>
      </c>
      <c r="F2406" t="s">
        <v>17064</v>
      </c>
      <c r="G2406" t="s">
        <v>17085</v>
      </c>
      <c r="H2406" t="s">
        <v>17087</v>
      </c>
      <c r="I2406" t="s">
        <v>17108</v>
      </c>
      <c r="J2406" t="s">
        <v>17117</v>
      </c>
      <c r="K2406" t="s">
        <v>17129</v>
      </c>
      <c r="L2406" t="s">
        <v>17141</v>
      </c>
      <c r="M2406" t="s">
        <v>17158</v>
      </c>
      <c r="N2406" t="s">
        <v>17178</v>
      </c>
      <c r="O2406">
        <v>4</v>
      </c>
      <c r="P2406" s="3">
        <v>162.95</v>
      </c>
      <c r="Q2406" s="4">
        <v>0.019</v>
      </c>
      <c r="R2406" s="3">
        <v>639.42</v>
      </c>
      <c r="S2406" s="3">
        <v>364.01</v>
      </c>
      <c r="T2406" s="3">
        <v>266.21</v>
      </c>
      <c r="U2406" s="4">
        <v>0.4163</v>
      </c>
      <c r="V2406" s="3">
        <v>9.199999999999999</v>
      </c>
      <c r="W2406" t="s">
        <v>17181</v>
      </c>
      <c r="X2406" t="s">
        <v>17185</v>
      </c>
      <c r="Y2406">
        <v>2025</v>
      </c>
      <c r="Z2406">
        <v>12</v>
      </c>
      <c r="AA2406" t="s">
        <v>17200</v>
      </c>
      <c r="AB2406" t="s">
        <v>17211</v>
      </c>
      <c r="AC2406">
        <v>7</v>
      </c>
      <c r="AD2406" t="s">
        <v>17216</v>
      </c>
      <c r="AE2406" t="s">
        <v>17187</v>
      </c>
      <c r="AF2406" t="s">
        <v>17184</v>
      </c>
    </row>
    <row r="2407" spans="1:32">
      <c r="A2407" t="s">
        <v>2429</v>
      </c>
      <c r="B2407" s="2">
        <v>45457</v>
      </c>
      <c r="C2407" s="2">
        <v>45462</v>
      </c>
      <c r="D2407" t="s">
        <v>9929</v>
      </c>
      <c r="E2407" t="s">
        <v>15628</v>
      </c>
      <c r="F2407" t="s">
        <v>17065</v>
      </c>
      <c r="G2407" t="s">
        <v>17069</v>
      </c>
      <c r="H2407" t="s">
        <v>17100</v>
      </c>
      <c r="I2407" t="s">
        <v>17107</v>
      </c>
      <c r="J2407" t="s">
        <v>17126</v>
      </c>
      <c r="K2407" t="s">
        <v>17131</v>
      </c>
      <c r="L2407" t="s">
        <v>17138</v>
      </c>
      <c r="M2407" t="s">
        <v>17155</v>
      </c>
      <c r="N2407" t="s">
        <v>17172</v>
      </c>
      <c r="O2407">
        <v>2</v>
      </c>
      <c r="P2407" s="3">
        <v>38.81</v>
      </c>
      <c r="Q2407" s="4">
        <v>0.02</v>
      </c>
      <c r="R2407" s="3">
        <v>76.06999999999999</v>
      </c>
      <c r="S2407" s="3">
        <v>38.67</v>
      </c>
      <c r="T2407" s="3">
        <v>29.8</v>
      </c>
      <c r="U2407" s="4">
        <v>0.3917</v>
      </c>
      <c r="V2407" s="3">
        <v>7.6</v>
      </c>
      <c r="W2407" t="s">
        <v>17183</v>
      </c>
      <c r="X2407" t="s">
        <v>17187</v>
      </c>
      <c r="Y2407">
        <v>2024</v>
      </c>
      <c r="Z2407">
        <v>6</v>
      </c>
      <c r="AA2407" t="s">
        <v>17201</v>
      </c>
      <c r="AB2407" t="s">
        <v>17214</v>
      </c>
      <c r="AC2407">
        <v>5</v>
      </c>
      <c r="AD2407" t="s">
        <v>17216</v>
      </c>
      <c r="AE2407" t="s">
        <v>17184</v>
      </c>
      <c r="AF2407" t="s">
        <v>17218</v>
      </c>
    </row>
    <row r="2408" spans="1:32">
      <c r="A2408" t="s">
        <v>2430</v>
      </c>
      <c r="B2408" s="2">
        <v>45607</v>
      </c>
      <c r="C2408" s="2">
        <v>45614</v>
      </c>
      <c r="D2408" t="s">
        <v>9930</v>
      </c>
      <c r="E2408" t="s">
        <v>15629</v>
      </c>
      <c r="F2408" t="s">
        <v>17066</v>
      </c>
      <c r="G2408" t="s">
        <v>17069</v>
      </c>
      <c r="H2408" t="s">
        <v>17101</v>
      </c>
      <c r="I2408" t="s">
        <v>17109</v>
      </c>
      <c r="J2408" t="s">
        <v>17115</v>
      </c>
      <c r="K2408" t="s">
        <v>17129</v>
      </c>
      <c r="L2408" t="s">
        <v>17140</v>
      </c>
      <c r="M2408" t="s">
        <v>17167</v>
      </c>
      <c r="N2408" t="s">
        <v>17176</v>
      </c>
      <c r="O2408">
        <v>4</v>
      </c>
      <c r="P2408" s="3">
        <v>39.76</v>
      </c>
      <c r="Q2408" s="4">
        <v>0.03</v>
      </c>
      <c r="R2408" s="3">
        <v>154.27</v>
      </c>
      <c r="S2408" s="3">
        <v>61.52</v>
      </c>
      <c r="T2408" s="3">
        <v>83.55</v>
      </c>
      <c r="U2408" s="4">
        <v>0.5416</v>
      </c>
      <c r="V2408" s="3">
        <v>9.199999999999999</v>
      </c>
      <c r="W2408" t="s">
        <v>17181</v>
      </c>
      <c r="X2408" t="s">
        <v>17184</v>
      </c>
      <c r="Y2408">
        <v>2024</v>
      </c>
      <c r="Z2408">
        <v>11</v>
      </c>
      <c r="AA2408" t="s">
        <v>17198</v>
      </c>
      <c r="AB2408" t="s">
        <v>17213</v>
      </c>
      <c r="AC2408">
        <v>7</v>
      </c>
      <c r="AD2408" t="s">
        <v>17216</v>
      </c>
      <c r="AE2408" t="s">
        <v>17184</v>
      </c>
      <c r="AF2408" t="s">
        <v>17218</v>
      </c>
    </row>
    <row r="2409" spans="1:32">
      <c r="A2409" t="s">
        <v>2431</v>
      </c>
      <c r="B2409" s="2">
        <v>44928</v>
      </c>
      <c r="C2409" s="2">
        <v>44935</v>
      </c>
      <c r="D2409" t="s">
        <v>9931</v>
      </c>
      <c r="E2409" t="s">
        <v>15630</v>
      </c>
      <c r="F2409" t="s">
        <v>17065</v>
      </c>
      <c r="G2409" t="s">
        <v>17086</v>
      </c>
      <c r="H2409" t="s">
        <v>17087</v>
      </c>
      <c r="I2409" t="s">
        <v>17108</v>
      </c>
      <c r="J2409" t="s">
        <v>17117</v>
      </c>
      <c r="K2409" t="s">
        <v>17132</v>
      </c>
      <c r="L2409" t="s">
        <v>17148</v>
      </c>
      <c r="M2409" t="s">
        <v>17163</v>
      </c>
      <c r="N2409" t="s">
        <v>17173</v>
      </c>
      <c r="O2409">
        <v>3</v>
      </c>
      <c r="P2409" s="3">
        <v>58.16</v>
      </c>
      <c r="Q2409" s="4">
        <v>0.042</v>
      </c>
      <c r="R2409" s="3">
        <v>167.15</v>
      </c>
      <c r="S2409" s="3">
        <v>75.95999999999999</v>
      </c>
      <c r="T2409" s="3">
        <v>81.79000000000001</v>
      </c>
      <c r="U2409" s="4">
        <v>0.4893</v>
      </c>
      <c r="V2409" s="3">
        <v>9.4</v>
      </c>
      <c r="W2409" t="s">
        <v>17181</v>
      </c>
      <c r="X2409" t="s">
        <v>17184</v>
      </c>
      <c r="Y2409">
        <v>2023</v>
      </c>
      <c r="Z2409">
        <v>1</v>
      </c>
      <c r="AA2409" t="s">
        <v>17204</v>
      </c>
      <c r="AB2409" t="s">
        <v>17213</v>
      </c>
      <c r="AC2409">
        <v>7</v>
      </c>
      <c r="AD2409" t="s">
        <v>17216</v>
      </c>
      <c r="AE2409" t="s">
        <v>17184</v>
      </c>
      <c r="AF2409" t="s">
        <v>17218</v>
      </c>
    </row>
    <row r="2410" spans="1:32">
      <c r="A2410" t="s">
        <v>2432</v>
      </c>
      <c r="B2410" s="2">
        <v>45737</v>
      </c>
      <c r="C2410" s="2">
        <v>45744</v>
      </c>
      <c r="D2410" t="s">
        <v>9932</v>
      </c>
      <c r="E2410" t="s">
        <v>15631</v>
      </c>
      <c r="F2410" t="s">
        <v>17066</v>
      </c>
      <c r="G2410" t="s">
        <v>17074</v>
      </c>
      <c r="H2410" t="s">
        <v>17104</v>
      </c>
      <c r="I2410" t="s">
        <v>17110</v>
      </c>
      <c r="J2410" t="s">
        <v>17112</v>
      </c>
      <c r="K2410" t="s">
        <v>17132</v>
      </c>
      <c r="L2410" t="s">
        <v>17152</v>
      </c>
      <c r="M2410" t="s">
        <v>17163</v>
      </c>
      <c r="N2410" t="s">
        <v>17176</v>
      </c>
      <c r="O2410">
        <v>6</v>
      </c>
      <c r="P2410" s="3">
        <v>637.42</v>
      </c>
      <c r="Q2410" s="4">
        <v>0.032</v>
      </c>
      <c r="R2410" s="3">
        <v>3702.14</v>
      </c>
      <c r="S2410" s="3">
        <v>2343.58</v>
      </c>
      <c r="T2410" s="3">
        <v>1346.76</v>
      </c>
      <c r="U2410" s="4">
        <v>0.3638</v>
      </c>
      <c r="V2410" s="3">
        <v>11.8</v>
      </c>
      <c r="W2410" t="s">
        <v>17180</v>
      </c>
      <c r="X2410" t="s">
        <v>17184</v>
      </c>
      <c r="Y2410">
        <v>2025</v>
      </c>
      <c r="Z2410">
        <v>3</v>
      </c>
      <c r="AA2410" t="s">
        <v>17199</v>
      </c>
      <c r="AB2410" t="s">
        <v>17214</v>
      </c>
      <c r="AC2410">
        <v>7</v>
      </c>
      <c r="AD2410" t="s">
        <v>17216</v>
      </c>
      <c r="AE2410" t="s">
        <v>17184</v>
      </c>
      <c r="AF2410" t="s">
        <v>17219</v>
      </c>
    </row>
    <row r="2411" spans="1:32">
      <c r="A2411" t="s">
        <v>2433</v>
      </c>
      <c r="B2411" s="2">
        <v>45292</v>
      </c>
      <c r="C2411" s="2">
        <v>45298</v>
      </c>
      <c r="D2411" t="s">
        <v>9933</v>
      </c>
      <c r="E2411" t="s">
        <v>15632</v>
      </c>
      <c r="F2411" t="s">
        <v>17066</v>
      </c>
      <c r="G2411" t="s">
        <v>17077</v>
      </c>
      <c r="H2411" t="s">
        <v>17098</v>
      </c>
      <c r="I2411" t="s">
        <v>17110</v>
      </c>
      <c r="J2411" t="s">
        <v>17113</v>
      </c>
      <c r="K2411" t="s">
        <v>17129</v>
      </c>
      <c r="L2411" t="s">
        <v>17134</v>
      </c>
      <c r="M2411" t="s">
        <v>17158</v>
      </c>
      <c r="N2411" t="s">
        <v>17175</v>
      </c>
      <c r="O2411">
        <v>3</v>
      </c>
      <c r="P2411" s="3">
        <v>72.95</v>
      </c>
      <c r="Q2411" s="4">
        <v>0.017</v>
      </c>
      <c r="R2411" s="3">
        <v>215.13</v>
      </c>
      <c r="S2411" s="3">
        <v>106.45</v>
      </c>
      <c r="T2411" s="3">
        <v>100.28</v>
      </c>
      <c r="U2411" s="4">
        <v>0.4661</v>
      </c>
      <c r="V2411" s="3">
        <v>8.4</v>
      </c>
      <c r="W2411" t="s">
        <v>17179</v>
      </c>
      <c r="X2411" t="s">
        <v>17187</v>
      </c>
      <c r="Y2411">
        <v>2024</v>
      </c>
      <c r="Z2411">
        <v>1</v>
      </c>
      <c r="AA2411" t="s">
        <v>17204</v>
      </c>
      <c r="AB2411" t="s">
        <v>17213</v>
      </c>
      <c r="AC2411">
        <v>6</v>
      </c>
      <c r="AD2411" t="s">
        <v>17216</v>
      </c>
      <c r="AE2411" t="s">
        <v>17187</v>
      </c>
      <c r="AF2411" t="s">
        <v>17218</v>
      </c>
    </row>
    <row r="2412" spans="1:32">
      <c r="A2412" t="s">
        <v>2434</v>
      </c>
      <c r="B2412" s="2">
        <v>45788</v>
      </c>
      <c r="C2412" s="2">
        <v>45791</v>
      </c>
      <c r="D2412" t="s">
        <v>9934</v>
      </c>
      <c r="E2412" t="s">
        <v>15633</v>
      </c>
      <c r="F2412" t="s">
        <v>17064</v>
      </c>
      <c r="G2412" t="s">
        <v>17077</v>
      </c>
      <c r="H2412" t="s">
        <v>17088</v>
      </c>
      <c r="I2412" t="s">
        <v>17108</v>
      </c>
      <c r="J2412" t="s">
        <v>17112</v>
      </c>
      <c r="K2412" t="s">
        <v>17129</v>
      </c>
      <c r="L2412" t="s">
        <v>17141</v>
      </c>
      <c r="M2412" t="s">
        <v>17158</v>
      </c>
      <c r="N2412" t="s">
        <v>17171</v>
      </c>
      <c r="O2412">
        <v>1</v>
      </c>
      <c r="P2412" s="3">
        <v>67.79000000000001</v>
      </c>
      <c r="Q2412" s="4">
        <v>0.019</v>
      </c>
      <c r="R2412" s="3">
        <v>66.5</v>
      </c>
      <c r="S2412" s="3">
        <v>39.16</v>
      </c>
      <c r="T2412" s="3">
        <v>20.54</v>
      </c>
      <c r="U2412" s="4">
        <v>0.3089</v>
      </c>
      <c r="V2412" s="3">
        <v>6.8</v>
      </c>
      <c r="W2412" t="s">
        <v>17181</v>
      </c>
      <c r="X2412" t="s">
        <v>17184</v>
      </c>
      <c r="Y2412">
        <v>2025</v>
      </c>
      <c r="Z2412">
        <v>5</v>
      </c>
      <c r="AA2412" t="s">
        <v>17202</v>
      </c>
      <c r="AB2412" t="s">
        <v>17212</v>
      </c>
      <c r="AC2412">
        <v>3</v>
      </c>
      <c r="AD2412" t="s">
        <v>17216</v>
      </c>
      <c r="AE2412" t="s">
        <v>17187</v>
      </c>
      <c r="AF2412" t="s">
        <v>17218</v>
      </c>
    </row>
    <row r="2413" spans="1:32">
      <c r="A2413" t="s">
        <v>2435</v>
      </c>
      <c r="B2413" s="2">
        <v>45262</v>
      </c>
      <c r="C2413" s="2">
        <v>45268</v>
      </c>
      <c r="D2413" t="s">
        <v>9935</v>
      </c>
      <c r="E2413" t="s">
        <v>15634</v>
      </c>
      <c r="F2413" t="s">
        <v>17064</v>
      </c>
      <c r="G2413" t="s">
        <v>17084</v>
      </c>
      <c r="H2413" t="s">
        <v>17099</v>
      </c>
      <c r="I2413" t="s">
        <v>17111</v>
      </c>
      <c r="J2413" t="s">
        <v>17119</v>
      </c>
      <c r="K2413" t="s">
        <v>17132</v>
      </c>
      <c r="L2413" t="s">
        <v>17148</v>
      </c>
      <c r="M2413" t="s">
        <v>17163</v>
      </c>
      <c r="N2413" t="s">
        <v>17178</v>
      </c>
      <c r="O2413">
        <v>2</v>
      </c>
      <c r="P2413" s="3">
        <v>324.39</v>
      </c>
      <c r="Q2413" s="4">
        <v>0.027</v>
      </c>
      <c r="R2413" s="3">
        <v>631.26</v>
      </c>
      <c r="S2413" s="3">
        <v>377.16</v>
      </c>
      <c r="T2413" s="3">
        <v>245.5</v>
      </c>
      <c r="U2413" s="4">
        <v>0.3889</v>
      </c>
      <c r="V2413" s="3">
        <v>8.6</v>
      </c>
      <c r="W2413" t="s">
        <v>17179</v>
      </c>
      <c r="X2413" t="s">
        <v>17184</v>
      </c>
      <c r="Y2413">
        <v>2023</v>
      </c>
      <c r="Z2413">
        <v>12</v>
      </c>
      <c r="AA2413" t="s">
        <v>17200</v>
      </c>
      <c r="AB2413" t="s">
        <v>17210</v>
      </c>
      <c r="AC2413">
        <v>6</v>
      </c>
      <c r="AD2413" t="s">
        <v>17216</v>
      </c>
      <c r="AE2413" t="s">
        <v>17184</v>
      </c>
      <c r="AF2413" t="s">
        <v>17184</v>
      </c>
    </row>
    <row r="2414" spans="1:32">
      <c r="A2414" t="s">
        <v>2436</v>
      </c>
      <c r="B2414" s="2">
        <v>45338</v>
      </c>
      <c r="C2414" s="2">
        <v>45344</v>
      </c>
      <c r="D2414" t="s">
        <v>9936</v>
      </c>
      <c r="E2414" t="s">
        <v>15635</v>
      </c>
      <c r="F2414" t="s">
        <v>17064</v>
      </c>
      <c r="G2414" t="s">
        <v>17085</v>
      </c>
      <c r="H2414" t="s">
        <v>17102</v>
      </c>
      <c r="I2414" t="s">
        <v>17108</v>
      </c>
      <c r="J2414" t="s">
        <v>17127</v>
      </c>
      <c r="K2414" t="s">
        <v>17132</v>
      </c>
      <c r="L2414" t="s">
        <v>17145</v>
      </c>
      <c r="M2414" t="s">
        <v>17163</v>
      </c>
      <c r="N2414" t="s">
        <v>17175</v>
      </c>
      <c r="O2414">
        <v>1</v>
      </c>
      <c r="P2414" s="3">
        <v>165.35</v>
      </c>
      <c r="Q2414" s="4">
        <v>0.012</v>
      </c>
      <c r="R2414" s="3">
        <v>163.37</v>
      </c>
      <c r="S2414" s="3">
        <v>95.73999999999999</v>
      </c>
      <c r="T2414" s="3">
        <v>59.83</v>
      </c>
      <c r="U2414" s="4">
        <v>0.3662</v>
      </c>
      <c r="V2414" s="3">
        <v>7.8</v>
      </c>
      <c r="W2414" t="s">
        <v>17181</v>
      </c>
      <c r="X2414" t="s">
        <v>17184</v>
      </c>
      <c r="Y2414">
        <v>2024</v>
      </c>
      <c r="Z2414">
        <v>2</v>
      </c>
      <c r="AA2414" t="s">
        <v>17205</v>
      </c>
      <c r="AB2414" t="s">
        <v>17214</v>
      </c>
      <c r="AC2414">
        <v>6</v>
      </c>
      <c r="AD2414" t="s">
        <v>17216</v>
      </c>
      <c r="AE2414" t="s">
        <v>17187</v>
      </c>
      <c r="AF2414" t="s">
        <v>17218</v>
      </c>
    </row>
    <row r="2415" spans="1:32">
      <c r="A2415" t="s">
        <v>2437</v>
      </c>
      <c r="B2415" s="2">
        <v>45191</v>
      </c>
      <c r="C2415" s="2">
        <v>45197</v>
      </c>
      <c r="D2415" t="s">
        <v>9937</v>
      </c>
      <c r="E2415" t="s">
        <v>15636</v>
      </c>
      <c r="F2415" t="s">
        <v>17066</v>
      </c>
      <c r="G2415" t="s">
        <v>17077</v>
      </c>
      <c r="H2415" t="s">
        <v>17094</v>
      </c>
      <c r="I2415" t="s">
        <v>17109</v>
      </c>
      <c r="J2415" t="s">
        <v>17122</v>
      </c>
      <c r="K2415" t="s">
        <v>17129</v>
      </c>
      <c r="L2415" t="s">
        <v>17134</v>
      </c>
      <c r="M2415" t="s">
        <v>17167</v>
      </c>
      <c r="N2415" t="s">
        <v>17174</v>
      </c>
      <c r="O2415">
        <v>4</v>
      </c>
      <c r="P2415" s="3">
        <v>69.75</v>
      </c>
      <c r="Q2415" s="4">
        <v>0.01</v>
      </c>
      <c r="R2415" s="3">
        <v>276.21</v>
      </c>
      <c r="S2415" s="3">
        <v>136.15</v>
      </c>
      <c r="T2415" s="3">
        <v>130.86</v>
      </c>
      <c r="U2415" s="4">
        <v>0.4738</v>
      </c>
      <c r="V2415" s="3">
        <v>9.199999999999999</v>
      </c>
      <c r="W2415" t="s">
        <v>17181</v>
      </c>
      <c r="X2415" t="s">
        <v>17187</v>
      </c>
      <c r="Y2415">
        <v>2023</v>
      </c>
      <c r="Z2415">
        <v>9</v>
      </c>
      <c r="AA2415" t="s">
        <v>17203</v>
      </c>
      <c r="AB2415" t="s">
        <v>17214</v>
      </c>
      <c r="AC2415">
        <v>6</v>
      </c>
      <c r="AD2415" t="s">
        <v>17216</v>
      </c>
      <c r="AE2415" t="s">
        <v>17187</v>
      </c>
      <c r="AF2415" t="s">
        <v>17218</v>
      </c>
    </row>
    <row r="2416" spans="1:32">
      <c r="A2416" t="s">
        <v>2438</v>
      </c>
      <c r="B2416" s="2">
        <v>45476</v>
      </c>
      <c r="C2416" s="2">
        <v>45481</v>
      </c>
      <c r="D2416" t="s">
        <v>9938</v>
      </c>
      <c r="E2416" t="s">
        <v>15637</v>
      </c>
      <c r="F2416" t="s">
        <v>17064</v>
      </c>
      <c r="G2416" t="s">
        <v>17077</v>
      </c>
      <c r="H2416" t="s">
        <v>17101</v>
      </c>
      <c r="I2416" t="s">
        <v>17107</v>
      </c>
      <c r="J2416" t="s">
        <v>17120</v>
      </c>
      <c r="K2416" t="s">
        <v>17132</v>
      </c>
      <c r="L2416" t="s">
        <v>17148</v>
      </c>
      <c r="M2416" t="s">
        <v>17164</v>
      </c>
      <c r="N2416" t="s">
        <v>17172</v>
      </c>
      <c r="O2416">
        <v>3</v>
      </c>
      <c r="P2416" s="3">
        <v>76.86</v>
      </c>
      <c r="Q2416" s="4">
        <v>0.064</v>
      </c>
      <c r="R2416" s="3">
        <v>215.82</v>
      </c>
      <c r="S2416" s="3">
        <v>105.02</v>
      </c>
      <c r="T2416" s="3">
        <v>101.4</v>
      </c>
      <c r="U2416" s="4">
        <v>0.4698</v>
      </c>
      <c r="V2416" s="3">
        <v>9.4</v>
      </c>
      <c r="W2416" t="s">
        <v>17181</v>
      </c>
      <c r="X2416" t="s">
        <v>17185</v>
      </c>
      <c r="Y2416">
        <v>2024</v>
      </c>
      <c r="Z2416">
        <v>7</v>
      </c>
      <c r="AA2416" t="s">
        <v>17207</v>
      </c>
      <c r="AB2416" t="s">
        <v>17209</v>
      </c>
      <c r="AC2416">
        <v>5</v>
      </c>
      <c r="AD2416" t="s">
        <v>17216</v>
      </c>
      <c r="AE2416" t="s">
        <v>17185</v>
      </c>
      <c r="AF2416" t="s">
        <v>17218</v>
      </c>
    </row>
    <row r="2417" spans="1:32">
      <c r="A2417" t="s">
        <v>2439</v>
      </c>
      <c r="B2417" s="2">
        <v>46011</v>
      </c>
      <c r="C2417" s="2">
        <v>46016</v>
      </c>
      <c r="D2417" t="s">
        <v>9939</v>
      </c>
      <c r="E2417" t="s">
        <v>15638</v>
      </c>
      <c r="F2417" t="s">
        <v>17065</v>
      </c>
      <c r="G2417" t="s">
        <v>17080</v>
      </c>
      <c r="H2417" t="s">
        <v>17091</v>
      </c>
      <c r="I2417" t="s">
        <v>17111</v>
      </c>
      <c r="J2417" t="s">
        <v>17126</v>
      </c>
      <c r="K2417" t="s">
        <v>17130</v>
      </c>
      <c r="L2417" t="s">
        <v>17149</v>
      </c>
      <c r="M2417" t="s">
        <v>17160</v>
      </c>
      <c r="N2417" t="s">
        <v>17176</v>
      </c>
      <c r="O2417">
        <v>1</v>
      </c>
      <c r="P2417" s="3">
        <v>100.49</v>
      </c>
      <c r="Q2417" s="4">
        <v>0.056</v>
      </c>
      <c r="R2417" s="3">
        <v>94.86</v>
      </c>
      <c r="S2417" s="3">
        <v>54.29</v>
      </c>
      <c r="T2417" s="3">
        <v>33.77</v>
      </c>
      <c r="U2417" s="4">
        <v>0.356</v>
      </c>
      <c r="V2417" s="3">
        <v>6.8</v>
      </c>
      <c r="W2417" t="s">
        <v>17182</v>
      </c>
      <c r="X2417" t="s">
        <v>17185</v>
      </c>
      <c r="Y2417">
        <v>2025</v>
      </c>
      <c r="Z2417">
        <v>12</v>
      </c>
      <c r="AA2417" t="s">
        <v>17200</v>
      </c>
      <c r="AB2417" t="s">
        <v>17210</v>
      </c>
      <c r="AC2417">
        <v>5</v>
      </c>
      <c r="AD2417" t="s">
        <v>17216</v>
      </c>
      <c r="AE2417" t="s">
        <v>17185</v>
      </c>
      <c r="AF2417" t="s">
        <v>17218</v>
      </c>
    </row>
    <row r="2418" spans="1:32">
      <c r="A2418" t="s">
        <v>2440</v>
      </c>
      <c r="B2418" s="2">
        <v>45352</v>
      </c>
      <c r="C2418" s="2">
        <v>45353</v>
      </c>
      <c r="D2418" t="s">
        <v>9940</v>
      </c>
      <c r="E2418" t="s">
        <v>15639</v>
      </c>
      <c r="F2418" t="s">
        <v>17064</v>
      </c>
      <c r="G2418" t="s">
        <v>17072</v>
      </c>
      <c r="H2418" t="s">
        <v>17094</v>
      </c>
      <c r="I2418" t="s">
        <v>17107</v>
      </c>
      <c r="J2418" t="s">
        <v>17121</v>
      </c>
      <c r="K2418" t="s">
        <v>17129</v>
      </c>
      <c r="L2418" t="s">
        <v>17140</v>
      </c>
      <c r="M2418" t="s">
        <v>17167</v>
      </c>
      <c r="N2418" t="s">
        <v>17174</v>
      </c>
      <c r="O2418">
        <v>1</v>
      </c>
      <c r="P2418" s="3">
        <v>51.85</v>
      </c>
      <c r="Q2418" s="4">
        <v>0.032</v>
      </c>
      <c r="R2418" s="3">
        <v>50.19</v>
      </c>
      <c r="S2418" s="3">
        <v>28.74</v>
      </c>
      <c r="T2418" s="3">
        <v>14.65</v>
      </c>
      <c r="U2418" s="4">
        <v>0.2919</v>
      </c>
      <c r="V2418" s="3">
        <v>6.8</v>
      </c>
      <c r="W2418" t="s">
        <v>17179</v>
      </c>
      <c r="X2418" t="s">
        <v>17185</v>
      </c>
      <c r="Y2418">
        <v>2024</v>
      </c>
      <c r="Z2418">
        <v>3</v>
      </c>
      <c r="AA2418" t="s">
        <v>17199</v>
      </c>
      <c r="AB2418" t="s">
        <v>17214</v>
      </c>
      <c r="AC2418">
        <v>1</v>
      </c>
      <c r="AD2418" t="s">
        <v>17216</v>
      </c>
      <c r="AE2418" t="s">
        <v>17184</v>
      </c>
      <c r="AF2418" t="s">
        <v>17218</v>
      </c>
    </row>
    <row r="2419" spans="1:32">
      <c r="A2419" t="s">
        <v>2441</v>
      </c>
      <c r="B2419" s="2">
        <v>45037</v>
      </c>
      <c r="C2419" s="2">
        <v>45041</v>
      </c>
      <c r="D2419" t="s">
        <v>9941</v>
      </c>
      <c r="E2419" t="s">
        <v>15640</v>
      </c>
      <c r="F2419" t="s">
        <v>17066</v>
      </c>
      <c r="G2419" t="s">
        <v>17073</v>
      </c>
      <c r="H2419" t="s">
        <v>17103</v>
      </c>
      <c r="I2419" t="s">
        <v>17110</v>
      </c>
      <c r="J2419" t="s">
        <v>17123</v>
      </c>
      <c r="K2419" t="s">
        <v>17129</v>
      </c>
      <c r="L2419" t="s">
        <v>17140</v>
      </c>
      <c r="M2419" t="s">
        <v>17167</v>
      </c>
      <c r="N2419" t="s">
        <v>17174</v>
      </c>
      <c r="O2419">
        <v>2</v>
      </c>
      <c r="P2419" s="3">
        <v>17.53</v>
      </c>
      <c r="Q2419" s="4">
        <v>0.053</v>
      </c>
      <c r="R2419" s="3">
        <v>33.2</v>
      </c>
      <c r="S2419" s="3">
        <v>21.38</v>
      </c>
      <c r="T2419" s="3">
        <v>4.22</v>
      </c>
      <c r="U2419" s="4">
        <v>0.1271</v>
      </c>
      <c r="V2419" s="3">
        <v>7.6</v>
      </c>
      <c r="W2419" t="s">
        <v>17181</v>
      </c>
      <c r="X2419" t="s">
        <v>17185</v>
      </c>
      <c r="Y2419">
        <v>2023</v>
      </c>
      <c r="Z2419">
        <v>4</v>
      </c>
      <c r="AA2419" t="s">
        <v>17206</v>
      </c>
      <c r="AB2419" t="s">
        <v>17214</v>
      </c>
      <c r="AC2419">
        <v>4</v>
      </c>
      <c r="AD2419" t="s">
        <v>17216</v>
      </c>
      <c r="AE2419" t="s">
        <v>17185</v>
      </c>
      <c r="AF2419" t="s">
        <v>17218</v>
      </c>
    </row>
    <row r="2420" spans="1:32">
      <c r="A2420" t="s">
        <v>2442</v>
      </c>
      <c r="B2420" s="2">
        <v>44946</v>
      </c>
      <c r="C2420" s="2">
        <v>44948</v>
      </c>
      <c r="D2420" t="s">
        <v>9942</v>
      </c>
      <c r="E2420" t="s">
        <v>15641</v>
      </c>
      <c r="F2420" t="s">
        <v>17064</v>
      </c>
      <c r="G2420" t="s">
        <v>17082</v>
      </c>
      <c r="H2420" t="s">
        <v>17100</v>
      </c>
      <c r="I2420" t="s">
        <v>17107</v>
      </c>
      <c r="J2420" t="s">
        <v>17118</v>
      </c>
      <c r="K2420" t="s">
        <v>17128</v>
      </c>
      <c r="L2420" t="s">
        <v>17133</v>
      </c>
      <c r="M2420" t="s">
        <v>17161</v>
      </c>
      <c r="N2420" t="s">
        <v>17173</v>
      </c>
      <c r="O2420">
        <v>3</v>
      </c>
      <c r="P2420" s="3">
        <v>24.95</v>
      </c>
      <c r="Q2420" s="4">
        <v>0.015</v>
      </c>
      <c r="R2420" s="3">
        <v>73.73</v>
      </c>
      <c r="S2420" s="3">
        <v>32.75</v>
      </c>
      <c r="T2420" s="3">
        <v>31.58</v>
      </c>
      <c r="U2420" s="4">
        <v>0.4283</v>
      </c>
      <c r="V2420" s="3">
        <v>9.4</v>
      </c>
      <c r="W2420" t="s">
        <v>17182</v>
      </c>
      <c r="X2420" t="s">
        <v>17187</v>
      </c>
      <c r="Y2420">
        <v>2023</v>
      </c>
      <c r="Z2420">
        <v>1</v>
      </c>
      <c r="AA2420" t="s">
        <v>17204</v>
      </c>
      <c r="AB2420" t="s">
        <v>17214</v>
      </c>
      <c r="AC2420">
        <v>2</v>
      </c>
      <c r="AD2420" t="s">
        <v>17216</v>
      </c>
      <c r="AE2420" t="s">
        <v>17187</v>
      </c>
      <c r="AF2420" t="s">
        <v>17218</v>
      </c>
    </row>
    <row r="2421" spans="1:32">
      <c r="A2421" t="s">
        <v>2443</v>
      </c>
      <c r="B2421" s="2">
        <v>45451</v>
      </c>
      <c r="C2421" s="2">
        <v>45452</v>
      </c>
      <c r="D2421" t="s">
        <v>9943</v>
      </c>
      <c r="E2421" t="s">
        <v>15642</v>
      </c>
      <c r="F2421" t="s">
        <v>17066</v>
      </c>
      <c r="G2421" t="s">
        <v>17069</v>
      </c>
      <c r="H2421" t="s">
        <v>17091</v>
      </c>
      <c r="I2421" t="s">
        <v>17110</v>
      </c>
      <c r="J2421" t="s">
        <v>17120</v>
      </c>
      <c r="K2421" t="s">
        <v>17129</v>
      </c>
      <c r="L2421" t="s">
        <v>17134</v>
      </c>
      <c r="M2421" t="s">
        <v>17167</v>
      </c>
      <c r="N2421" t="s">
        <v>17175</v>
      </c>
      <c r="O2421">
        <v>5</v>
      </c>
      <c r="P2421" s="3">
        <v>37.01</v>
      </c>
      <c r="Q2421" s="4">
        <v>0.014</v>
      </c>
      <c r="R2421" s="3">
        <v>182.46</v>
      </c>
      <c r="S2421" s="3">
        <v>70.45999999999999</v>
      </c>
      <c r="T2421" s="3">
        <v>102</v>
      </c>
      <c r="U2421" s="4">
        <v>0.5590000000000001</v>
      </c>
      <c r="V2421" s="3">
        <v>10</v>
      </c>
      <c r="W2421" t="s">
        <v>17181</v>
      </c>
      <c r="X2421" t="s">
        <v>17185</v>
      </c>
      <c r="Y2421">
        <v>2024</v>
      </c>
      <c r="Z2421">
        <v>6</v>
      </c>
      <c r="AA2421" t="s">
        <v>17201</v>
      </c>
      <c r="AB2421" t="s">
        <v>17210</v>
      </c>
      <c r="AC2421">
        <v>1</v>
      </c>
      <c r="AD2421" t="s">
        <v>17216</v>
      </c>
      <c r="AE2421" t="s">
        <v>17187</v>
      </c>
      <c r="AF2421" t="s">
        <v>17218</v>
      </c>
    </row>
    <row r="2422" spans="1:32">
      <c r="A2422" t="s">
        <v>2444</v>
      </c>
      <c r="B2422" s="2">
        <v>45065</v>
      </c>
      <c r="C2422" s="2">
        <v>45068</v>
      </c>
      <c r="D2422" t="s">
        <v>9944</v>
      </c>
      <c r="E2422" t="s">
        <v>15643</v>
      </c>
      <c r="F2422" t="s">
        <v>17064</v>
      </c>
      <c r="G2422" t="s">
        <v>17083</v>
      </c>
      <c r="H2422" t="s">
        <v>17092</v>
      </c>
      <c r="I2422" t="s">
        <v>17107</v>
      </c>
      <c r="J2422" t="s">
        <v>17110</v>
      </c>
      <c r="K2422" t="s">
        <v>17132</v>
      </c>
      <c r="L2422" t="s">
        <v>17145</v>
      </c>
      <c r="M2422" t="s">
        <v>17163</v>
      </c>
      <c r="N2422" t="s">
        <v>17178</v>
      </c>
      <c r="O2422">
        <v>3</v>
      </c>
      <c r="P2422" s="3">
        <v>583.47</v>
      </c>
      <c r="Q2422" s="4">
        <v>0.052</v>
      </c>
      <c r="R2422" s="3">
        <v>1659.39</v>
      </c>
      <c r="S2422" s="3">
        <v>1105.36</v>
      </c>
      <c r="T2422" s="3">
        <v>544.63</v>
      </c>
      <c r="U2422" s="4">
        <v>0.3282</v>
      </c>
      <c r="V2422" s="3">
        <v>9.4</v>
      </c>
      <c r="W2422" t="s">
        <v>17181</v>
      </c>
      <c r="X2422" t="s">
        <v>17186</v>
      </c>
      <c r="Y2422">
        <v>2023</v>
      </c>
      <c r="Z2422">
        <v>5</v>
      </c>
      <c r="AA2422" t="s">
        <v>17202</v>
      </c>
      <c r="AB2422" t="s">
        <v>17214</v>
      </c>
      <c r="AC2422">
        <v>3</v>
      </c>
      <c r="AD2422" t="s">
        <v>17216</v>
      </c>
      <c r="AE2422" t="s">
        <v>17185</v>
      </c>
      <c r="AF2422" t="s">
        <v>17219</v>
      </c>
    </row>
    <row r="2423" spans="1:32">
      <c r="A2423" t="s">
        <v>2445</v>
      </c>
      <c r="B2423" s="2">
        <v>45256</v>
      </c>
      <c r="C2423" s="2">
        <v>45262</v>
      </c>
      <c r="D2423" t="s">
        <v>9945</v>
      </c>
      <c r="E2423" t="s">
        <v>15644</v>
      </c>
      <c r="F2423" t="s">
        <v>17064</v>
      </c>
      <c r="G2423" t="s">
        <v>17084</v>
      </c>
      <c r="H2423" t="s">
        <v>17094</v>
      </c>
      <c r="I2423" t="s">
        <v>17108</v>
      </c>
      <c r="J2423" t="s">
        <v>17122</v>
      </c>
      <c r="K2423" t="s">
        <v>17132</v>
      </c>
      <c r="L2423" t="s">
        <v>17150</v>
      </c>
      <c r="M2423" t="s">
        <v>17164</v>
      </c>
      <c r="N2423" t="s">
        <v>17175</v>
      </c>
      <c r="O2423">
        <v>4</v>
      </c>
      <c r="P2423" s="3">
        <v>337.72</v>
      </c>
      <c r="Q2423" s="4">
        <v>0.032</v>
      </c>
      <c r="R2423" s="3">
        <v>1307.65</v>
      </c>
      <c r="S2423" s="3">
        <v>767.51</v>
      </c>
      <c r="T2423" s="3">
        <v>529.9400000000001</v>
      </c>
      <c r="U2423" s="4">
        <v>0.4053</v>
      </c>
      <c r="V2423" s="3">
        <v>10.2</v>
      </c>
      <c r="W2423" t="s">
        <v>17183</v>
      </c>
      <c r="X2423" t="s">
        <v>17185</v>
      </c>
      <c r="Y2423">
        <v>2023</v>
      </c>
      <c r="Z2423">
        <v>11</v>
      </c>
      <c r="AA2423" t="s">
        <v>17198</v>
      </c>
      <c r="AB2423" t="s">
        <v>17212</v>
      </c>
      <c r="AC2423">
        <v>6</v>
      </c>
      <c r="AD2423" t="s">
        <v>17216</v>
      </c>
      <c r="AE2423" t="s">
        <v>17184</v>
      </c>
      <c r="AF2423" t="s">
        <v>17184</v>
      </c>
    </row>
    <row r="2424" spans="1:32">
      <c r="A2424" t="s">
        <v>2446</v>
      </c>
      <c r="B2424" s="2">
        <v>45901</v>
      </c>
      <c r="C2424" s="2">
        <v>45906</v>
      </c>
      <c r="D2424" t="s">
        <v>9946</v>
      </c>
      <c r="E2424" t="s">
        <v>15645</v>
      </c>
      <c r="F2424" t="s">
        <v>17065</v>
      </c>
      <c r="G2424" t="s">
        <v>17080</v>
      </c>
      <c r="H2424" t="s">
        <v>17100</v>
      </c>
      <c r="I2424" t="s">
        <v>17109</v>
      </c>
      <c r="J2424" t="s">
        <v>17126</v>
      </c>
      <c r="K2424" t="s">
        <v>17129</v>
      </c>
      <c r="L2424" t="s">
        <v>17140</v>
      </c>
      <c r="M2424" t="s">
        <v>17167</v>
      </c>
      <c r="N2424" t="s">
        <v>17177</v>
      </c>
      <c r="O2424">
        <v>2</v>
      </c>
      <c r="P2424" s="3">
        <v>83.48999999999999</v>
      </c>
      <c r="Q2424" s="4">
        <v>0.039</v>
      </c>
      <c r="R2424" s="3">
        <v>160.47</v>
      </c>
      <c r="S2424" s="3">
        <v>85.56</v>
      </c>
      <c r="T2424" s="3">
        <v>67.31</v>
      </c>
      <c r="U2424" s="4">
        <v>0.4195</v>
      </c>
      <c r="V2424" s="3">
        <v>7.6</v>
      </c>
      <c r="W2424" t="s">
        <v>17181</v>
      </c>
      <c r="X2424" t="s">
        <v>17184</v>
      </c>
      <c r="Y2424">
        <v>2025</v>
      </c>
      <c r="Z2424">
        <v>9</v>
      </c>
      <c r="AA2424" t="s">
        <v>17203</v>
      </c>
      <c r="AB2424" t="s">
        <v>17213</v>
      </c>
      <c r="AC2424">
        <v>5</v>
      </c>
      <c r="AD2424" t="s">
        <v>17216</v>
      </c>
      <c r="AE2424" t="s">
        <v>17184</v>
      </c>
      <c r="AF2424" t="s">
        <v>17218</v>
      </c>
    </row>
    <row r="2425" spans="1:32">
      <c r="A2425" t="s">
        <v>2447</v>
      </c>
      <c r="B2425" s="2">
        <v>45561</v>
      </c>
      <c r="C2425" s="2">
        <v>45567</v>
      </c>
      <c r="D2425" t="s">
        <v>9947</v>
      </c>
      <c r="E2425" t="s">
        <v>15646</v>
      </c>
      <c r="F2425" t="s">
        <v>17066</v>
      </c>
      <c r="G2425" t="s">
        <v>17078</v>
      </c>
      <c r="H2425" t="s">
        <v>17106</v>
      </c>
      <c r="I2425" t="s">
        <v>17107</v>
      </c>
      <c r="J2425" t="s">
        <v>17126</v>
      </c>
      <c r="K2425" t="s">
        <v>17132</v>
      </c>
      <c r="L2425" t="s">
        <v>17152</v>
      </c>
      <c r="M2425" t="s">
        <v>17162</v>
      </c>
      <c r="N2425" t="s">
        <v>17178</v>
      </c>
      <c r="O2425">
        <v>2</v>
      </c>
      <c r="P2425" s="3">
        <v>42.35</v>
      </c>
      <c r="Q2425" s="4">
        <v>0.008</v>
      </c>
      <c r="R2425" s="3">
        <v>84.02</v>
      </c>
      <c r="S2425" s="3">
        <v>41.43</v>
      </c>
      <c r="T2425" s="3">
        <v>33.99</v>
      </c>
      <c r="U2425" s="4">
        <v>0.4045</v>
      </c>
      <c r="V2425" s="3">
        <v>8.6</v>
      </c>
      <c r="W2425" t="s">
        <v>17179</v>
      </c>
      <c r="X2425" t="s">
        <v>17184</v>
      </c>
      <c r="Y2425">
        <v>2024</v>
      </c>
      <c r="Z2425">
        <v>9</v>
      </c>
      <c r="AA2425" t="s">
        <v>17203</v>
      </c>
      <c r="AB2425" t="s">
        <v>17211</v>
      </c>
      <c r="AC2425">
        <v>6</v>
      </c>
      <c r="AD2425" t="s">
        <v>17216</v>
      </c>
      <c r="AE2425" t="s">
        <v>17187</v>
      </c>
      <c r="AF2425" t="s">
        <v>17218</v>
      </c>
    </row>
    <row r="2426" spans="1:32">
      <c r="A2426" t="s">
        <v>2448</v>
      </c>
      <c r="B2426" s="2">
        <v>45143</v>
      </c>
      <c r="C2426" s="2">
        <v>45148</v>
      </c>
      <c r="D2426" t="s">
        <v>9948</v>
      </c>
      <c r="E2426" t="s">
        <v>15647</v>
      </c>
      <c r="F2426" t="s">
        <v>17065</v>
      </c>
      <c r="G2426" t="s">
        <v>17079</v>
      </c>
      <c r="H2426" t="s">
        <v>17093</v>
      </c>
      <c r="I2426" t="s">
        <v>17109</v>
      </c>
      <c r="J2426" t="s">
        <v>17122</v>
      </c>
      <c r="K2426" t="s">
        <v>17131</v>
      </c>
      <c r="L2426" t="s">
        <v>17136</v>
      </c>
      <c r="M2426" t="s">
        <v>17168</v>
      </c>
      <c r="N2426" t="s">
        <v>17171</v>
      </c>
      <c r="O2426">
        <v>4</v>
      </c>
      <c r="P2426" s="3">
        <v>69.93000000000001</v>
      </c>
      <c r="Q2426" s="4">
        <v>0.018</v>
      </c>
      <c r="R2426" s="3">
        <v>274.69</v>
      </c>
      <c r="S2426" s="3">
        <v>120.1</v>
      </c>
      <c r="T2426" s="3">
        <v>145.39</v>
      </c>
      <c r="U2426" s="4">
        <v>0.5293</v>
      </c>
      <c r="V2426" s="3">
        <v>9.199999999999999</v>
      </c>
      <c r="W2426" t="s">
        <v>17182</v>
      </c>
      <c r="X2426" t="s">
        <v>17184</v>
      </c>
      <c r="Y2426">
        <v>2023</v>
      </c>
      <c r="Z2426">
        <v>8</v>
      </c>
      <c r="AA2426" t="s">
        <v>17197</v>
      </c>
      <c r="AB2426" t="s">
        <v>17210</v>
      </c>
      <c r="AC2426">
        <v>5</v>
      </c>
      <c r="AD2426" t="s">
        <v>17216</v>
      </c>
      <c r="AE2426" t="s">
        <v>17187</v>
      </c>
      <c r="AF2426" t="s">
        <v>17218</v>
      </c>
    </row>
    <row r="2427" spans="1:32">
      <c r="A2427" t="s">
        <v>2449</v>
      </c>
      <c r="B2427" s="2">
        <v>45689</v>
      </c>
      <c r="C2427" s="2">
        <v>45696</v>
      </c>
      <c r="D2427" t="s">
        <v>9949</v>
      </c>
      <c r="E2427" t="s">
        <v>15648</v>
      </c>
      <c r="F2427" t="s">
        <v>17066</v>
      </c>
      <c r="G2427" t="s">
        <v>17074</v>
      </c>
      <c r="H2427" t="s">
        <v>17098</v>
      </c>
      <c r="I2427" t="s">
        <v>17109</v>
      </c>
      <c r="J2427" t="s">
        <v>17110</v>
      </c>
      <c r="K2427" t="s">
        <v>17128</v>
      </c>
      <c r="L2427" t="s">
        <v>17144</v>
      </c>
      <c r="M2427" t="s">
        <v>17161</v>
      </c>
      <c r="N2427" t="s">
        <v>17171</v>
      </c>
      <c r="O2427">
        <v>3</v>
      </c>
      <c r="P2427" s="3">
        <v>593.98</v>
      </c>
      <c r="Q2427" s="4">
        <v>0.019</v>
      </c>
      <c r="R2427" s="3">
        <v>1748.08</v>
      </c>
      <c r="S2427" s="3">
        <v>1108.21</v>
      </c>
      <c r="T2427" s="3">
        <v>630.47</v>
      </c>
      <c r="U2427" s="4">
        <v>0.3607</v>
      </c>
      <c r="V2427" s="3">
        <v>9.4</v>
      </c>
      <c r="W2427" t="s">
        <v>17183</v>
      </c>
      <c r="X2427" t="s">
        <v>17184</v>
      </c>
      <c r="Y2427">
        <v>2025</v>
      </c>
      <c r="Z2427">
        <v>2</v>
      </c>
      <c r="AA2427" t="s">
        <v>17205</v>
      </c>
      <c r="AB2427" t="s">
        <v>17210</v>
      </c>
      <c r="AC2427">
        <v>7</v>
      </c>
      <c r="AD2427" t="s">
        <v>17216</v>
      </c>
      <c r="AE2427" t="s">
        <v>17187</v>
      </c>
      <c r="AF2427" t="s">
        <v>17219</v>
      </c>
    </row>
    <row r="2428" spans="1:32">
      <c r="A2428" t="s">
        <v>2450</v>
      </c>
      <c r="B2428" s="2">
        <v>45118</v>
      </c>
      <c r="C2428" s="2">
        <v>45120</v>
      </c>
      <c r="D2428" t="s">
        <v>9950</v>
      </c>
      <c r="E2428" t="s">
        <v>15649</v>
      </c>
      <c r="F2428" t="s">
        <v>17065</v>
      </c>
      <c r="G2428" t="s">
        <v>17070</v>
      </c>
      <c r="H2428" t="s">
        <v>17090</v>
      </c>
      <c r="I2428" t="s">
        <v>17110</v>
      </c>
      <c r="J2428" t="s">
        <v>17116</v>
      </c>
      <c r="K2428" t="s">
        <v>17128</v>
      </c>
      <c r="L2428" t="s">
        <v>17142</v>
      </c>
      <c r="M2428" t="s">
        <v>17165</v>
      </c>
      <c r="N2428" t="s">
        <v>17178</v>
      </c>
      <c r="O2428">
        <v>3</v>
      </c>
      <c r="P2428" s="3">
        <v>38.13</v>
      </c>
      <c r="Q2428" s="4">
        <v>0.03</v>
      </c>
      <c r="R2428" s="3">
        <v>110.96</v>
      </c>
      <c r="S2428" s="3">
        <v>46.27</v>
      </c>
      <c r="T2428" s="3">
        <v>55.29</v>
      </c>
      <c r="U2428" s="4">
        <v>0.4983</v>
      </c>
      <c r="V2428" s="3">
        <v>9.4</v>
      </c>
      <c r="W2428" t="s">
        <v>17181</v>
      </c>
      <c r="X2428" t="s">
        <v>17185</v>
      </c>
      <c r="Y2428">
        <v>2023</v>
      </c>
      <c r="Z2428">
        <v>7</v>
      </c>
      <c r="AA2428" t="s">
        <v>17207</v>
      </c>
      <c r="AB2428" t="s">
        <v>17215</v>
      </c>
      <c r="AC2428">
        <v>2</v>
      </c>
      <c r="AD2428" t="s">
        <v>17216</v>
      </c>
      <c r="AE2428" t="s">
        <v>17184</v>
      </c>
      <c r="AF2428" t="s">
        <v>17218</v>
      </c>
    </row>
    <row r="2429" spans="1:32">
      <c r="A2429" t="s">
        <v>2451</v>
      </c>
      <c r="B2429" s="2">
        <v>46012</v>
      </c>
      <c r="C2429" s="2">
        <v>46013</v>
      </c>
      <c r="D2429" t="s">
        <v>9951</v>
      </c>
      <c r="E2429" t="s">
        <v>15650</v>
      </c>
      <c r="F2429" t="s">
        <v>17065</v>
      </c>
      <c r="G2429" t="s">
        <v>17079</v>
      </c>
      <c r="H2429" t="s">
        <v>17095</v>
      </c>
      <c r="I2429" t="s">
        <v>17110</v>
      </c>
      <c r="J2429" t="s">
        <v>17113</v>
      </c>
      <c r="K2429" t="s">
        <v>17128</v>
      </c>
      <c r="L2429" t="s">
        <v>17133</v>
      </c>
      <c r="M2429" t="s">
        <v>17145</v>
      </c>
      <c r="N2429" t="s">
        <v>17175</v>
      </c>
      <c r="O2429">
        <v>3</v>
      </c>
      <c r="P2429" s="3">
        <v>77.20999999999999</v>
      </c>
      <c r="Q2429" s="4">
        <v>0.014</v>
      </c>
      <c r="R2429" s="3">
        <v>228.39</v>
      </c>
      <c r="S2429" s="3">
        <v>103.71</v>
      </c>
      <c r="T2429" s="3">
        <v>115.28</v>
      </c>
      <c r="U2429" s="4">
        <v>0.5048</v>
      </c>
      <c r="V2429" s="3">
        <v>9.4</v>
      </c>
      <c r="W2429" t="s">
        <v>17183</v>
      </c>
      <c r="X2429" t="s">
        <v>17187</v>
      </c>
      <c r="Y2429">
        <v>2025</v>
      </c>
      <c r="Z2429">
        <v>12</v>
      </c>
      <c r="AA2429" t="s">
        <v>17200</v>
      </c>
      <c r="AB2429" t="s">
        <v>17212</v>
      </c>
      <c r="AC2429">
        <v>1</v>
      </c>
      <c r="AD2429" t="s">
        <v>17216</v>
      </c>
      <c r="AE2429" t="s">
        <v>17187</v>
      </c>
      <c r="AF2429" t="s">
        <v>17218</v>
      </c>
    </row>
    <row r="2430" spans="1:32">
      <c r="A2430" t="s">
        <v>2452</v>
      </c>
      <c r="B2430" s="2">
        <v>45605</v>
      </c>
      <c r="C2430" s="2">
        <v>45606</v>
      </c>
      <c r="D2430" t="s">
        <v>9952</v>
      </c>
      <c r="E2430" t="s">
        <v>15651</v>
      </c>
      <c r="F2430" t="s">
        <v>17064</v>
      </c>
      <c r="G2430" t="s">
        <v>17074</v>
      </c>
      <c r="H2430" t="s">
        <v>17095</v>
      </c>
      <c r="I2430" t="s">
        <v>17110</v>
      </c>
      <c r="J2430" t="s">
        <v>17124</v>
      </c>
      <c r="K2430" t="s">
        <v>17131</v>
      </c>
      <c r="L2430" t="s">
        <v>17136</v>
      </c>
      <c r="M2430" t="s">
        <v>17156</v>
      </c>
      <c r="N2430" t="s">
        <v>17177</v>
      </c>
      <c r="O2430">
        <v>3</v>
      </c>
      <c r="P2430" s="3">
        <v>634.6</v>
      </c>
      <c r="Q2430" s="4">
        <v>0.015</v>
      </c>
      <c r="R2430" s="3">
        <v>1875.24</v>
      </c>
      <c r="S2430" s="3">
        <v>1191.17</v>
      </c>
      <c r="T2430" s="3">
        <v>675.67</v>
      </c>
      <c r="U2430" s="4">
        <v>0.3603</v>
      </c>
      <c r="V2430" s="3">
        <v>8.4</v>
      </c>
      <c r="W2430" t="s">
        <v>17180</v>
      </c>
      <c r="X2430" t="s">
        <v>17187</v>
      </c>
      <c r="Y2430">
        <v>2024</v>
      </c>
      <c r="Z2430">
        <v>11</v>
      </c>
      <c r="AA2430" t="s">
        <v>17198</v>
      </c>
      <c r="AB2430" t="s">
        <v>17210</v>
      </c>
      <c r="AC2430">
        <v>1</v>
      </c>
      <c r="AD2430" t="s">
        <v>17216</v>
      </c>
      <c r="AE2430" t="s">
        <v>17187</v>
      </c>
      <c r="AF2430" t="s">
        <v>17219</v>
      </c>
    </row>
    <row r="2431" spans="1:32">
      <c r="A2431" t="s">
        <v>2453</v>
      </c>
      <c r="B2431" s="2">
        <v>45996</v>
      </c>
      <c r="C2431" s="2">
        <v>45999</v>
      </c>
      <c r="D2431" t="s">
        <v>9953</v>
      </c>
      <c r="E2431" t="s">
        <v>15652</v>
      </c>
      <c r="F2431" t="s">
        <v>17064</v>
      </c>
      <c r="G2431" t="s">
        <v>17086</v>
      </c>
      <c r="H2431" t="s">
        <v>17087</v>
      </c>
      <c r="I2431" t="s">
        <v>17108</v>
      </c>
      <c r="J2431" t="s">
        <v>17120</v>
      </c>
      <c r="K2431" t="s">
        <v>17128</v>
      </c>
      <c r="L2431" t="s">
        <v>17144</v>
      </c>
      <c r="M2431" t="s">
        <v>17142</v>
      </c>
      <c r="N2431" t="s">
        <v>17178</v>
      </c>
      <c r="O2431">
        <v>3</v>
      </c>
      <c r="P2431" s="3">
        <v>60.7</v>
      </c>
      <c r="Q2431" s="4">
        <v>0.011</v>
      </c>
      <c r="R2431" s="3">
        <v>180.1</v>
      </c>
      <c r="S2431" s="3">
        <v>80.42</v>
      </c>
      <c r="T2431" s="3">
        <v>90.28</v>
      </c>
      <c r="U2431" s="4">
        <v>0.5013</v>
      </c>
      <c r="V2431" s="3">
        <v>9.4</v>
      </c>
      <c r="W2431" t="s">
        <v>17180</v>
      </c>
      <c r="X2431" t="s">
        <v>17184</v>
      </c>
      <c r="Y2431">
        <v>2025</v>
      </c>
      <c r="Z2431">
        <v>12</v>
      </c>
      <c r="AA2431" t="s">
        <v>17200</v>
      </c>
      <c r="AB2431" t="s">
        <v>17214</v>
      </c>
      <c r="AC2431">
        <v>3</v>
      </c>
      <c r="AD2431" t="s">
        <v>17216</v>
      </c>
      <c r="AE2431" t="s">
        <v>17187</v>
      </c>
      <c r="AF2431" t="s">
        <v>17218</v>
      </c>
    </row>
    <row r="2432" spans="1:32">
      <c r="A2432" t="s">
        <v>2454</v>
      </c>
      <c r="B2432" s="2">
        <v>45598</v>
      </c>
      <c r="C2432" s="2">
        <v>45605</v>
      </c>
      <c r="D2432" t="s">
        <v>9954</v>
      </c>
      <c r="E2432" t="s">
        <v>15653</v>
      </c>
      <c r="F2432" t="s">
        <v>17064</v>
      </c>
      <c r="G2432" t="s">
        <v>17081</v>
      </c>
      <c r="H2432" t="s">
        <v>17096</v>
      </c>
      <c r="I2432" t="s">
        <v>17107</v>
      </c>
      <c r="J2432" t="s">
        <v>17119</v>
      </c>
      <c r="K2432" t="s">
        <v>17130</v>
      </c>
      <c r="L2432" t="s">
        <v>17149</v>
      </c>
      <c r="M2432" t="s">
        <v>17160</v>
      </c>
      <c r="N2432" t="s">
        <v>17178</v>
      </c>
      <c r="O2432">
        <v>3</v>
      </c>
      <c r="P2432" s="3">
        <v>169.91</v>
      </c>
      <c r="Q2432" s="4">
        <v>0.034</v>
      </c>
      <c r="R2432" s="3">
        <v>492.4</v>
      </c>
      <c r="S2432" s="3">
        <v>256.5</v>
      </c>
      <c r="T2432" s="3">
        <v>227.5</v>
      </c>
      <c r="U2432" s="4">
        <v>0.462</v>
      </c>
      <c r="V2432" s="3">
        <v>8.4</v>
      </c>
      <c r="W2432" t="s">
        <v>17181</v>
      </c>
      <c r="X2432" t="s">
        <v>17186</v>
      </c>
      <c r="Y2432">
        <v>2024</v>
      </c>
      <c r="Z2432">
        <v>11</v>
      </c>
      <c r="AA2432" t="s">
        <v>17198</v>
      </c>
      <c r="AB2432" t="s">
        <v>17210</v>
      </c>
      <c r="AC2432">
        <v>7</v>
      </c>
      <c r="AD2432" t="s">
        <v>17216</v>
      </c>
      <c r="AE2432" t="s">
        <v>17184</v>
      </c>
      <c r="AF2432" t="s">
        <v>17218</v>
      </c>
    </row>
    <row r="2433" spans="1:32">
      <c r="A2433" t="s">
        <v>2455</v>
      </c>
      <c r="B2433" s="2">
        <v>45701</v>
      </c>
      <c r="C2433" s="2">
        <v>45702</v>
      </c>
      <c r="D2433" t="s">
        <v>9955</v>
      </c>
      <c r="E2433" t="s">
        <v>15654</v>
      </c>
      <c r="F2433" t="s">
        <v>17066</v>
      </c>
      <c r="G2433" t="s">
        <v>17070</v>
      </c>
      <c r="H2433" t="s">
        <v>17093</v>
      </c>
      <c r="I2433" t="s">
        <v>17111</v>
      </c>
      <c r="J2433" t="s">
        <v>17126</v>
      </c>
      <c r="K2433" t="s">
        <v>17130</v>
      </c>
      <c r="L2433" t="s">
        <v>17149</v>
      </c>
      <c r="M2433" t="s">
        <v>17166</v>
      </c>
      <c r="N2433" t="s">
        <v>17174</v>
      </c>
      <c r="O2433">
        <v>1</v>
      </c>
      <c r="P2433" s="3">
        <v>36.58</v>
      </c>
      <c r="Q2433" s="4">
        <v>0.013</v>
      </c>
      <c r="R2433" s="3">
        <v>36.1</v>
      </c>
      <c r="S2433" s="3">
        <v>22.75</v>
      </c>
      <c r="T2433" s="3">
        <v>6.55</v>
      </c>
      <c r="U2433" s="4">
        <v>0.1814</v>
      </c>
      <c r="V2433" s="3">
        <v>6.8</v>
      </c>
      <c r="W2433" t="s">
        <v>17181</v>
      </c>
      <c r="X2433" t="s">
        <v>17187</v>
      </c>
      <c r="Y2433">
        <v>2025</v>
      </c>
      <c r="Z2433">
        <v>2</v>
      </c>
      <c r="AA2433" t="s">
        <v>17205</v>
      </c>
      <c r="AB2433" t="s">
        <v>17211</v>
      </c>
      <c r="AC2433">
        <v>1</v>
      </c>
      <c r="AD2433" t="s">
        <v>17216</v>
      </c>
      <c r="AE2433" t="s">
        <v>17187</v>
      </c>
      <c r="AF2433" t="s">
        <v>17218</v>
      </c>
    </row>
    <row r="2434" spans="1:32">
      <c r="A2434" t="s">
        <v>2456</v>
      </c>
      <c r="B2434" s="2">
        <v>45765</v>
      </c>
      <c r="C2434" s="2">
        <v>45766</v>
      </c>
      <c r="D2434" t="s">
        <v>9956</v>
      </c>
      <c r="E2434" t="s">
        <v>15655</v>
      </c>
      <c r="F2434" t="s">
        <v>17066</v>
      </c>
      <c r="G2434" t="s">
        <v>17071</v>
      </c>
      <c r="H2434" t="s">
        <v>17088</v>
      </c>
      <c r="I2434" t="s">
        <v>17107</v>
      </c>
      <c r="J2434" t="s">
        <v>17120</v>
      </c>
      <c r="K2434" t="s">
        <v>17130</v>
      </c>
      <c r="L2434" t="s">
        <v>17135</v>
      </c>
      <c r="M2434" t="s">
        <v>17160</v>
      </c>
      <c r="N2434" t="s">
        <v>17178</v>
      </c>
      <c r="O2434">
        <v>4</v>
      </c>
      <c r="P2434" s="3">
        <v>82.91</v>
      </c>
      <c r="Q2434" s="4">
        <v>0.029</v>
      </c>
      <c r="R2434" s="3">
        <v>322.02</v>
      </c>
      <c r="S2434" s="3">
        <v>150.45</v>
      </c>
      <c r="T2434" s="3">
        <v>162.37</v>
      </c>
      <c r="U2434" s="4">
        <v>0.5042</v>
      </c>
      <c r="V2434" s="3">
        <v>9.199999999999999</v>
      </c>
      <c r="W2434" t="s">
        <v>17181</v>
      </c>
      <c r="X2434" t="s">
        <v>17184</v>
      </c>
      <c r="Y2434">
        <v>2025</v>
      </c>
      <c r="Z2434">
        <v>4</v>
      </c>
      <c r="AA2434" t="s">
        <v>17206</v>
      </c>
      <c r="AB2434" t="s">
        <v>17214</v>
      </c>
      <c r="AC2434">
        <v>1</v>
      </c>
      <c r="AD2434" t="s">
        <v>17216</v>
      </c>
      <c r="AE2434" t="s">
        <v>17184</v>
      </c>
      <c r="AF2434" t="s">
        <v>17218</v>
      </c>
    </row>
    <row r="2435" spans="1:32">
      <c r="A2435" t="s">
        <v>2457</v>
      </c>
      <c r="B2435" s="2">
        <v>44952</v>
      </c>
      <c r="C2435" s="2">
        <v>44956</v>
      </c>
      <c r="D2435" t="s">
        <v>9957</v>
      </c>
      <c r="E2435" t="s">
        <v>15656</v>
      </c>
      <c r="F2435" t="s">
        <v>17065</v>
      </c>
      <c r="G2435" t="s">
        <v>17070</v>
      </c>
      <c r="H2435" t="s">
        <v>17090</v>
      </c>
      <c r="I2435" t="s">
        <v>17108</v>
      </c>
      <c r="J2435" t="s">
        <v>17125</v>
      </c>
      <c r="K2435" t="s">
        <v>17130</v>
      </c>
      <c r="L2435" t="s">
        <v>17149</v>
      </c>
      <c r="M2435" t="s">
        <v>17160</v>
      </c>
      <c r="N2435" t="s">
        <v>17174</v>
      </c>
      <c r="O2435">
        <v>2</v>
      </c>
      <c r="P2435" s="3">
        <v>33.94</v>
      </c>
      <c r="Q2435" s="4">
        <v>0.023</v>
      </c>
      <c r="R2435" s="3">
        <v>66.31999999999999</v>
      </c>
      <c r="S2435" s="3">
        <v>33.14</v>
      </c>
      <c r="T2435" s="3">
        <v>25.58</v>
      </c>
      <c r="U2435" s="4">
        <v>0.3857</v>
      </c>
      <c r="V2435" s="3">
        <v>7.6</v>
      </c>
      <c r="W2435" t="s">
        <v>17179</v>
      </c>
      <c r="X2435" t="s">
        <v>17184</v>
      </c>
      <c r="Y2435">
        <v>2023</v>
      </c>
      <c r="Z2435">
        <v>1</v>
      </c>
      <c r="AA2435" t="s">
        <v>17204</v>
      </c>
      <c r="AB2435" t="s">
        <v>17211</v>
      </c>
      <c r="AC2435">
        <v>4</v>
      </c>
      <c r="AD2435" t="s">
        <v>17216</v>
      </c>
      <c r="AE2435" t="s">
        <v>17184</v>
      </c>
      <c r="AF2435" t="s">
        <v>17218</v>
      </c>
    </row>
    <row r="2436" spans="1:32">
      <c r="A2436" t="s">
        <v>2458</v>
      </c>
      <c r="B2436" s="2">
        <v>45802</v>
      </c>
      <c r="C2436" s="2">
        <v>45804</v>
      </c>
      <c r="D2436" t="s">
        <v>9958</v>
      </c>
      <c r="E2436" t="s">
        <v>15657</v>
      </c>
      <c r="F2436" t="s">
        <v>17064</v>
      </c>
      <c r="G2436" t="s">
        <v>17070</v>
      </c>
      <c r="H2436" t="s">
        <v>17103</v>
      </c>
      <c r="I2436" t="s">
        <v>17109</v>
      </c>
      <c r="J2436" t="s">
        <v>17119</v>
      </c>
      <c r="K2436" t="s">
        <v>17128</v>
      </c>
      <c r="L2436" t="s">
        <v>17139</v>
      </c>
      <c r="M2436" t="s">
        <v>17142</v>
      </c>
      <c r="N2436" t="s">
        <v>17177</v>
      </c>
      <c r="O2436">
        <v>2</v>
      </c>
      <c r="P2436" s="3">
        <v>37.46</v>
      </c>
      <c r="Q2436" s="4">
        <v>0.014</v>
      </c>
      <c r="R2436" s="3">
        <v>73.87</v>
      </c>
      <c r="S2436" s="3">
        <v>39.06</v>
      </c>
      <c r="T2436" s="3">
        <v>26.21</v>
      </c>
      <c r="U2436" s="4">
        <v>0.3548</v>
      </c>
      <c r="V2436" s="3">
        <v>8.6</v>
      </c>
      <c r="W2436" t="s">
        <v>17181</v>
      </c>
      <c r="X2436" t="s">
        <v>17187</v>
      </c>
      <c r="Y2436">
        <v>2025</v>
      </c>
      <c r="Z2436">
        <v>5</v>
      </c>
      <c r="AA2436" t="s">
        <v>17202</v>
      </c>
      <c r="AB2436" t="s">
        <v>17212</v>
      </c>
      <c r="AC2436">
        <v>2</v>
      </c>
      <c r="AD2436" t="s">
        <v>17216</v>
      </c>
      <c r="AE2436" t="s">
        <v>17187</v>
      </c>
      <c r="AF2436" t="s">
        <v>17218</v>
      </c>
    </row>
    <row r="2437" spans="1:32">
      <c r="A2437" t="s">
        <v>2459</v>
      </c>
      <c r="B2437" s="2">
        <v>45334</v>
      </c>
      <c r="C2437" s="2">
        <v>45340</v>
      </c>
      <c r="D2437" t="s">
        <v>9959</v>
      </c>
      <c r="E2437" t="s">
        <v>15658</v>
      </c>
      <c r="F2437" t="s">
        <v>17064</v>
      </c>
      <c r="G2437" t="s">
        <v>17083</v>
      </c>
      <c r="H2437" t="s">
        <v>17087</v>
      </c>
      <c r="I2437" t="s">
        <v>17111</v>
      </c>
      <c r="J2437" t="s">
        <v>17114</v>
      </c>
      <c r="K2437" t="s">
        <v>17129</v>
      </c>
      <c r="L2437" t="s">
        <v>17140</v>
      </c>
      <c r="M2437" t="s">
        <v>17159</v>
      </c>
      <c r="N2437" t="s">
        <v>17176</v>
      </c>
      <c r="O2437">
        <v>4</v>
      </c>
      <c r="P2437" s="3">
        <v>521.65</v>
      </c>
      <c r="Q2437" s="4">
        <v>0.01</v>
      </c>
      <c r="R2437" s="3">
        <v>2065.73</v>
      </c>
      <c r="S2437" s="3">
        <v>1372.89</v>
      </c>
      <c r="T2437" s="3">
        <v>683.64</v>
      </c>
      <c r="U2437" s="4">
        <v>0.3309</v>
      </c>
      <c r="V2437" s="3">
        <v>9.199999999999999</v>
      </c>
      <c r="W2437" t="s">
        <v>17180</v>
      </c>
      <c r="X2437" t="s">
        <v>17184</v>
      </c>
      <c r="Y2437">
        <v>2024</v>
      </c>
      <c r="Z2437">
        <v>2</v>
      </c>
      <c r="AA2437" t="s">
        <v>17205</v>
      </c>
      <c r="AB2437" t="s">
        <v>17213</v>
      </c>
      <c r="AC2437">
        <v>6</v>
      </c>
      <c r="AD2437" t="s">
        <v>17216</v>
      </c>
      <c r="AE2437" t="s">
        <v>17187</v>
      </c>
      <c r="AF2437" t="s">
        <v>17219</v>
      </c>
    </row>
    <row r="2438" spans="1:32">
      <c r="A2438" t="s">
        <v>2460</v>
      </c>
      <c r="B2438" s="2">
        <v>45487</v>
      </c>
      <c r="C2438" s="2">
        <v>45488</v>
      </c>
      <c r="D2438" t="s">
        <v>9960</v>
      </c>
      <c r="E2438" t="s">
        <v>15659</v>
      </c>
      <c r="F2438" t="s">
        <v>17066</v>
      </c>
      <c r="G2438" t="s">
        <v>17069</v>
      </c>
      <c r="H2438" t="s">
        <v>17098</v>
      </c>
      <c r="I2438" t="s">
        <v>17111</v>
      </c>
      <c r="J2438" t="s">
        <v>17117</v>
      </c>
      <c r="K2438" t="s">
        <v>17132</v>
      </c>
      <c r="L2438" t="s">
        <v>17145</v>
      </c>
      <c r="M2438" t="s">
        <v>17164</v>
      </c>
      <c r="N2438" t="s">
        <v>17172</v>
      </c>
      <c r="O2438">
        <v>3</v>
      </c>
      <c r="P2438" s="3">
        <v>41.18</v>
      </c>
      <c r="Q2438" s="4">
        <v>0.022</v>
      </c>
      <c r="R2438" s="3">
        <v>120.82</v>
      </c>
      <c r="S2438" s="3">
        <v>55.34</v>
      </c>
      <c r="T2438" s="3">
        <v>56.08</v>
      </c>
      <c r="U2438" s="4">
        <v>0.4642</v>
      </c>
      <c r="V2438" s="3">
        <v>9.4</v>
      </c>
      <c r="W2438" t="s">
        <v>17182</v>
      </c>
      <c r="X2438" t="s">
        <v>17187</v>
      </c>
      <c r="Y2438">
        <v>2024</v>
      </c>
      <c r="Z2438">
        <v>7</v>
      </c>
      <c r="AA2438" t="s">
        <v>17207</v>
      </c>
      <c r="AB2438" t="s">
        <v>17212</v>
      </c>
      <c r="AC2438">
        <v>1</v>
      </c>
      <c r="AD2438" t="s">
        <v>17216</v>
      </c>
      <c r="AE2438" t="s">
        <v>17184</v>
      </c>
      <c r="AF2438" t="s">
        <v>17218</v>
      </c>
    </row>
    <row r="2439" spans="1:32">
      <c r="A2439" t="s">
        <v>2461</v>
      </c>
      <c r="B2439" s="2">
        <v>45540</v>
      </c>
      <c r="C2439" s="2">
        <v>45543</v>
      </c>
      <c r="D2439" t="s">
        <v>9961</v>
      </c>
      <c r="E2439" t="s">
        <v>15660</v>
      </c>
      <c r="F2439" t="s">
        <v>17064</v>
      </c>
      <c r="G2439" t="s">
        <v>17069</v>
      </c>
      <c r="H2439" t="s">
        <v>17101</v>
      </c>
      <c r="I2439" t="s">
        <v>17107</v>
      </c>
      <c r="J2439" t="s">
        <v>17123</v>
      </c>
      <c r="K2439" t="s">
        <v>17131</v>
      </c>
      <c r="L2439" t="s">
        <v>17151</v>
      </c>
      <c r="M2439" t="s">
        <v>17168</v>
      </c>
      <c r="N2439" t="s">
        <v>17172</v>
      </c>
      <c r="O2439">
        <v>5</v>
      </c>
      <c r="P2439" s="3">
        <v>37.42</v>
      </c>
      <c r="Q2439" s="4">
        <v>0.024</v>
      </c>
      <c r="R2439" s="3">
        <v>182.61</v>
      </c>
      <c r="S2439" s="3">
        <v>74.23</v>
      </c>
      <c r="T2439" s="3">
        <v>98.38</v>
      </c>
      <c r="U2439" s="4">
        <v>0.5387</v>
      </c>
      <c r="V2439" s="3">
        <v>10</v>
      </c>
      <c r="W2439" t="s">
        <v>17180</v>
      </c>
      <c r="X2439" t="s">
        <v>17185</v>
      </c>
      <c r="Y2439">
        <v>2024</v>
      </c>
      <c r="Z2439">
        <v>9</v>
      </c>
      <c r="AA2439" t="s">
        <v>17203</v>
      </c>
      <c r="AB2439" t="s">
        <v>17211</v>
      </c>
      <c r="AC2439">
        <v>3</v>
      </c>
      <c r="AD2439" t="s">
        <v>17216</v>
      </c>
      <c r="AE2439" t="s">
        <v>17184</v>
      </c>
      <c r="AF2439" t="s">
        <v>17218</v>
      </c>
    </row>
    <row r="2440" spans="1:32">
      <c r="A2440" t="s">
        <v>2462</v>
      </c>
      <c r="B2440" s="2">
        <v>45623</v>
      </c>
      <c r="C2440" s="2">
        <v>45629</v>
      </c>
      <c r="D2440" t="s">
        <v>9962</v>
      </c>
      <c r="E2440" t="s">
        <v>15661</v>
      </c>
      <c r="F2440" t="s">
        <v>17066</v>
      </c>
      <c r="G2440" t="s">
        <v>17069</v>
      </c>
      <c r="H2440" t="s">
        <v>17091</v>
      </c>
      <c r="I2440" t="s">
        <v>17111</v>
      </c>
      <c r="J2440" t="s">
        <v>17119</v>
      </c>
      <c r="K2440" t="s">
        <v>17132</v>
      </c>
      <c r="L2440" t="s">
        <v>17145</v>
      </c>
      <c r="M2440" t="s">
        <v>17169</v>
      </c>
      <c r="N2440" t="s">
        <v>17174</v>
      </c>
      <c r="O2440">
        <v>2</v>
      </c>
      <c r="P2440" s="3">
        <v>41.72</v>
      </c>
      <c r="Q2440" s="4">
        <v>0.013</v>
      </c>
      <c r="R2440" s="3">
        <v>82.36</v>
      </c>
      <c r="S2440" s="3">
        <v>34.62</v>
      </c>
      <c r="T2440" s="3">
        <v>39.14</v>
      </c>
      <c r="U2440" s="4">
        <v>0.4752</v>
      </c>
      <c r="V2440" s="3">
        <v>8.6</v>
      </c>
      <c r="W2440" t="s">
        <v>17181</v>
      </c>
      <c r="X2440" t="s">
        <v>17184</v>
      </c>
      <c r="Y2440">
        <v>2024</v>
      </c>
      <c r="Z2440">
        <v>11</v>
      </c>
      <c r="AA2440" t="s">
        <v>17198</v>
      </c>
      <c r="AB2440" t="s">
        <v>17209</v>
      </c>
      <c r="AC2440">
        <v>6</v>
      </c>
      <c r="AD2440" t="s">
        <v>17216</v>
      </c>
      <c r="AE2440" t="s">
        <v>17187</v>
      </c>
      <c r="AF2440" t="s">
        <v>17218</v>
      </c>
    </row>
    <row r="2441" spans="1:32">
      <c r="A2441" t="s">
        <v>2463</v>
      </c>
      <c r="B2441" s="2">
        <v>45223</v>
      </c>
      <c r="C2441" s="2">
        <v>45228</v>
      </c>
      <c r="D2441" t="s">
        <v>9963</v>
      </c>
      <c r="E2441" t="s">
        <v>15662</v>
      </c>
      <c r="F2441" t="s">
        <v>17064</v>
      </c>
      <c r="G2441" t="s">
        <v>17082</v>
      </c>
      <c r="H2441" t="s">
        <v>17090</v>
      </c>
      <c r="I2441" t="s">
        <v>17109</v>
      </c>
      <c r="J2441" t="s">
        <v>17126</v>
      </c>
      <c r="K2441" t="s">
        <v>17132</v>
      </c>
      <c r="L2441" t="s">
        <v>17150</v>
      </c>
      <c r="M2441" t="s">
        <v>17162</v>
      </c>
      <c r="N2441" t="s">
        <v>17178</v>
      </c>
      <c r="O2441">
        <v>5</v>
      </c>
      <c r="P2441" s="3">
        <v>27.62</v>
      </c>
      <c r="Q2441" s="4">
        <v>0.043</v>
      </c>
      <c r="R2441" s="3">
        <v>132.16</v>
      </c>
      <c r="S2441" s="3">
        <v>52.36</v>
      </c>
      <c r="T2441" s="3">
        <v>68.8</v>
      </c>
      <c r="U2441" s="4">
        <v>0.5206</v>
      </c>
      <c r="V2441" s="3">
        <v>11</v>
      </c>
      <c r="W2441" t="s">
        <v>17182</v>
      </c>
      <c r="X2441" t="s">
        <v>17185</v>
      </c>
      <c r="Y2441">
        <v>2023</v>
      </c>
      <c r="Z2441">
        <v>10</v>
      </c>
      <c r="AA2441" t="s">
        <v>17208</v>
      </c>
      <c r="AB2441" t="s">
        <v>17215</v>
      </c>
      <c r="AC2441">
        <v>5</v>
      </c>
      <c r="AD2441" t="s">
        <v>17216</v>
      </c>
      <c r="AE2441" t="s">
        <v>17184</v>
      </c>
      <c r="AF2441" t="s">
        <v>17218</v>
      </c>
    </row>
    <row r="2442" spans="1:32">
      <c r="A2442" t="s">
        <v>2464</v>
      </c>
      <c r="B2442" s="2">
        <v>45636</v>
      </c>
      <c r="C2442" s="2">
        <v>45643</v>
      </c>
      <c r="D2442" t="s">
        <v>9964</v>
      </c>
      <c r="E2442" t="s">
        <v>15663</v>
      </c>
      <c r="F2442" t="s">
        <v>17064</v>
      </c>
      <c r="G2442" t="s">
        <v>17079</v>
      </c>
      <c r="H2442" t="s">
        <v>17104</v>
      </c>
      <c r="I2442" t="s">
        <v>17107</v>
      </c>
      <c r="J2442" t="s">
        <v>17116</v>
      </c>
      <c r="K2442" t="s">
        <v>17130</v>
      </c>
      <c r="L2442" t="s">
        <v>17143</v>
      </c>
      <c r="M2442" t="s">
        <v>17160</v>
      </c>
      <c r="N2442" t="s">
        <v>17176</v>
      </c>
      <c r="O2442">
        <v>3</v>
      </c>
      <c r="P2442" s="3">
        <v>69.61</v>
      </c>
      <c r="Q2442" s="4">
        <v>0.05</v>
      </c>
      <c r="R2442" s="3">
        <v>198.39</v>
      </c>
      <c r="S2442" s="3">
        <v>91.63</v>
      </c>
      <c r="T2442" s="3">
        <v>98.36</v>
      </c>
      <c r="U2442" s="4">
        <v>0.4958</v>
      </c>
      <c r="V2442" s="3">
        <v>8.4</v>
      </c>
      <c r="W2442" t="s">
        <v>17180</v>
      </c>
      <c r="X2442" t="s">
        <v>17185</v>
      </c>
      <c r="Y2442">
        <v>2024</v>
      </c>
      <c r="Z2442">
        <v>12</v>
      </c>
      <c r="AA2442" t="s">
        <v>17200</v>
      </c>
      <c r="AB2442" t="s">
        <v>17215</v>
      </c>
      <c r="AC2442">
        <v>7</v>
      </c>
      <c r="AD2442" t="s">
        <v>17216</v>
      </c>
      <c r="AE2442" t="s">
        <v>17185</v>
      </c>
      <c r="AF2442" t="s">
        <v>17218</v>
      </c>
    </row>
    <row r="2443" spans="1:32">
      <c r="A2443" t="s">
        <v>2465</v>
      </c>
      <c r="B2443" s="2">
        <v>45311</v>
      </c>
      <c r="C2443" s="2">
        <v>45318</v>
      </c>
      <c r="D2443" t="s">
        <v>9965</v>
      </c>
      <c r="E2443" t="s">
        <v>15664</v>
      </c>
      <c r="F2443" t="s">
        <v>17066</v>
      </c>
      <c r="G2443" t="s">
        <v>17083</v>
      </c>
      <c r="H2443" t="s">
        <v>17091</v>
      </c>
      <c r="I2443" t="s">
        <v>17108</v>
      </c>
      <c r="J2443" t="s">
        <v>17114</v>
      </c>
      <c r="K2443" t="s">
        <v>17132</v>
      </c>
      <c r="L2443" t="s">
        <v>17150</v>
      </c>
      <c r="M2443" t="s">
        <v>17169</v>
      </c>
      <c r="N2443" t="s">
        <v>17173</v>
      </c>
      <c r="O2443">
        <v>2</v>
      </c>
      <c r="P2443" s="3">
        <v>572.39</v>
      </c>
      <c r="Q2443" s="4">
        <v>0.028</v>
      </c>
      <c r="R2443" s="3">
        <v>1112.73</v>
      </c>
      <c r="S2443" s="3">
        <v>744.34</v>
      </c>
      <c r="T2443" s="3">
        <v>359.79</v>
      </c>
      <c r="U2443" s="4">
        <v>0.3233</v>
      </c>
      <c r="V2443" s="3">
        <v>8.6</v>
      </c>
      <c r="W2443" t="s">
        <v>17181</v>
      </c>
      <c r="X2443" t="s">
        <v>17184</v>
      </c>
      <c r="Y2443">
        <v>2024</v>
      </c>
      <c r="Z2443">
        <v>1</v>
      </c>
      <c r="AA2443" t="s">
        <v>17204</v>
      </c>
      <c r="AB2443" t="s">
        <v>17210</v>
      </c>
      <c r="AC2443">
        <v>7</v>
      </c>
      <c r="AD2443" t="s">
        <v>17216</v>
      </c>
      <c r="AE2443" t="s">
        <v>17184</v>
      </c>
      <c r="AF2443" t="s">
        <v>17184</v>
      </c>
    </row>
    <row r="2444" spans="1:32">
      <c r="A2444" t="s">
        <v>2466</v>
      </c>
      <c r="B2444" s="2">
        <v>45659</v>
      </c>
      <c r="C2444" s="2">
        <v>45660</v>
      </c>
      <c r="D2444" t="s">
        <v>9966</v>
      </c>
      <c r="E2444" t="s">
        <v>15665</v>
      </c>
      <c r="F2444" t="s">
        <v>17064</v>
      </c>
      <c r="G2444" t="s">
        <v>17081</v>
      </c>
      <c r="H2444" t="s">
        <v>17106</v>
      </c>
      <c r="I2444" t="s">
        <v>17111</v>
      </c>
      <c r="J2444" t="s">
        <v>17120</v>
      </c>
      <c r="K2444" t="s">
        <v>17131</v>
      </c>
      <c r="L2444" t="s">
        <v>17137</v>
      </c>
      <c r="M2444" t="s">
        <v>17155</v>
      </c>
      <c r="N2444" t="s">
        <v>17175</v>
      </c>
      <c r="O2444">
        <v>4</v>
      </c>
      <c r="P2444" s="3">
        <v>150.81</v>
      </c>
      <c r="Q2444" s="4">
        <v>0.005</v>
      </c>
      <c r="R2444" s="3">
        <v>600.22</v>
      </c>
      <c r="S2444" s="3">
        <v>315.92</v>
      </c>
      <c r="T2444" s="3">
        <v>275.1</v>
      </c>
      <c r="U2444" s="4">
        <v>0.4583</v>
      </c>
      <c r="V2444" s="3">
        <v>9.199999999999999</v>
      </c>
      <c r="W2444" t="s">
        <v>17182</v>
      </c>
      <c r="X2444" t="s">
        <v>17187</v>
      </c>
      <c r="Y2444">
        <v>2025</v>
      </c>
      <c r="Z2444">
        <v>1</v>
      </c>
      <c r="AA2444" t="s">
        <v>17204</v>
      </c>
      <c r="AB2444" t="s">
        <v>17211</v>
      </c>
      <c r="AC2444">
        <v>1</v>
      </c>
      <c r="AD2444" t="s">
        <v>17216</v>
      </c>
      <c r="AE2444" t="s">
        <v>17187</v>
      </c>
      <c r="AF2444" t="s">
        <v>17184</v>
      </c>
    </row>
    <row r="2445" spans="1:32">
      <c r="A2445" t="s">
        <v>2467</v>
      </c>
      <c r="B2445" s="2">
        <v>45904</v>
      </c>
      <c r="C2445" s="2">
        <v>45905</v>
      </c>
      <c r="D2445" t="s">
        <v>9967</v>
      </c>
      <c r="E2445" t="s">
        <v>15666</v>
      </c>
      <c r="F2445" t="s">
        <v>17064</v>
      </c>
      <c r="G2445" t="s">
        <v>17084</v>
      </c>
      <c r="H2445" t="s">
        <v>17088</v>
      </c>
      <c r="I2445" t="s">
        <v>17108</v>
      </c>
      <c r="J2445" t="s">
        <v>17122</v>
      </c>
      <c r="K2445" t="s">
        <v>17129</v>
      </c>
      <c r="L2445" t="s">
        <v>17146</v>
      </c>
      <c r="M2445" t="s">
        <v>17159</v>
      </c>
      <c r="N2445" t="s">
        <v>17178</v>
      </c>
      <c r="O2445">
        <v>5</v>
      </c>
      <c r="P2445" s="3">
        <v>294.13</v>
      </c>
      <c r="Q2445" s="4">
        <v>0</v>
      </c>
      <c r="R2445" s="3">
        <v>1470.65</v>
      </c>
      <c r="S2445" s="3">
        <v>860.4299999999999</v>
      </c>
      <c r="T2445" s="3">
        <v>600.22</v>
      </c>
      <c r="U2445" s="4">
        <v>0.4081</v>
      </c>
      <c r="V2445" s="3">
        <v>10</v>
      </c>
      <c r="W2445" t="s">
        <v>17180</v>
      </c>
      <c r="X2445" t="s">
        <v>17184</v>
      </c>
      <c r="Y2445">
        <v>2025</v>
      </c>
      <c r="Z2445">
        <v>9</v>
      </c>
      <c r="AA2445" t="s">
        <v>17203</v>
      </c>
      <c r="AB2445" t="s">
        <v>17211</v>
      </c>
      <c r="AC2445">
        <v>1</v>
      </c>
      <c r="AD2445" t="s">
        <v>17216</v>
      </c>
      <c r="AE2445" t="s">
        <v>17187</v>
      </c>
      <c r="AF2445" t="s">
        <v>17184</v>
      </c>
    </row>
    <row r="2446" spans="1:32">
      <c r="A2446" t="s">
        <v>2468</v>
      </c>
      <c r="B2446" s="2">
        <v>45424</v>
      </c>
      <c r="C2446" s="2">
        <v>45430</v>
      </c>
      <c r="D2446" t="s">
        <v>9968</v>
      </c>
      <c r="E2446" t="s">
        <v>15667</v>
      </c>
      <c r="F2446" t="s">
        <v>17066</v>
      </c>
      <c r="G2446" t="s">
        <v>17070</v>
      </c>
      <c r="H2446" t="s">
        <v>17088</v>
      </c>
      <c r="I2446" t="s">
        <v>17108</v>
      </c>
      <c r="J2446" t="s">
        <v>17120</v>
      </c>
      <c r="K2446" t="s">
        <v>17129</v>
      </c>
      <c r="L2446" t="s">
        <v>17134</v>
      </c>
      <c r="M2446" t="s">
        <v>17158</v>
      </c>
      <c r="N2446" t="s">
        <v>17171</v>
      </c>
      <c r="O2446">
        <v>4</v>
      </c>
      <c r="P2446" s="3">
        <v>34.28</v>
      </c>
      <c r="Q2446" s="4">
        <v>0.012</v>
      </c>
      <c r="R2446" s="3">
        <v>135.47</v>
      </c>
      <c r="S2446" s="3">
        <v>59.98</v>
      </c>
      <c r="T2446" s="3">
        <v>66.29000000000001</v>
      </c>
      <c r="U2446" s="4">
        <v>0.4893</v>
      </c>
      <c r="V2446" s="3">
        <v>9.199999999999999</v>
      </c>
      <c r="W2446" t="s">
        <v>17179</v>
      </c>
      <c r="X2446" t="s">
        <v>17184</v>
      </c>
      <c r="Y2446">
        <v>2024</v>
      </c>
      <c r="Z2446">
        <v>5</v>
      </c>
      <c r="AA2446" t="s">
        <v>17202</v>
      </c>
      <c r="AB2446" t="s">
        <v>17212</v>
      </c>
      <c r="AC2446">
        <v>6</v>
      </c>
      <c r="AD2446" t="s">
        <v>17216</v>
      </c>
      <c r="AE2446" t="s">
        <v>17187</v>
      </c>
      <c r="AF2446" t="s">
        <v>17218</v>
      </c>
    </row>
    <row r="2447" spans="1:32">
      <c r="A2447" t="s">
        <v>2469</v>
      </c>
      <c r="B2447" s="2">
        <v>45393</v>
      </c>
      <c r="C2447" s="2">
        <v>45398</v>
      </c>
      <c r="D2447" t="s">
        <v>9969</v>
      </c>
      <c r="E2447" t="s">
        <v>15668</v>
      </c>
      <c r="F2447" t="s">
        <v>17065</v>
      </c>
      <c r="G2447" t="s">
        <v>17082</v>
      </c>
      <c r="H2447" t="s">
        <v>17088</v>
      </c>
      <c r="I2447" t="s">
        <v>17108</v>
      </c>
      <c r="J2447" t="s">
        <v>17112</v>
      </c>
      <c r="K2447" t="s">
        <v>17132</v>
      </c>
      <c r="L2447" t="s">
        <v>17145</v>
      </c>
      <c r="M2447" t="s">
        <v>17164</v>
      </c>
      <c r="N2447" t="s">
        <v>17178</v>
      </c>
      <c r="O2447">
        <v>1</v>
      </c>
      <c r="P2447" s="3">
        <v>25.56</v>
      </c>
      <c r="Q2447" s="4">
        <v>0.026</v>
      </c>
      <c r="R2447" s="3">
        <v>24.9</v>
      </c>
      <c r="S2447" s="3">
        <v>14.42</v>
      </c>
      <c r="T2447" s="3">
        <v>2.68</v>
      </c>
      <c r="U2447" s="4">
        <v>0.1076</v>
      </c>
      <c r="V2447" s="3">
        <v>7.8</v>
      </c>
      <c r="W2447" t="s">
        <v>17179</v>
      </c>
      <c r="X2447" t="s">
        <v>17184</v>
      </c>
      <c r="Y2447">
        <v>2024</v>
      </c>
      <c r="Z2447">
        <v>4</v>
      </c>
      <c r="AA2447" t="s">
        <v>17206</v>
      </c>
      <c r="AB2447" t="s">
        <v>17211</v>
      </c>
      <c r="AC2447">
        <v>5</v>
      </c>
      <c r="AD2447" t="s">
        <v>17216</v>
      </c>
      <c r="AE2447" t="s">
        <v>17184</v>
      </c>
      <c r="AF2447" t="s">
        <v>17218</v>
      </c>
    </row>
    <row r="2448" spans="1:32">
      <c r="A2448" t="s">
        <v>2470</v>
      </c>
      <c r="B2448" s="2">
        <v>45050</v>
      </c>
      <c r="C2448" s="2">
        <v>45054</v>
      </c>
      <c r="D2448" t="s">
        <v>9970</v>
      </c>
      <c r="E2448" t="s">
        <v>15669</v>
      </c>
      <c r="F2448" t="s">
        <v>17065</v>
      </c>
      <c r="G2448" t="s">
        <v>17067</v>
      </c>
      <c r="H2448" t="s">
        <v>17106</v>
      </c>
      <c r="I2448" t="s">
        <v>17111</v>
      </c>
      <c r="J2448" t="s">
        <v>17112</v>
      </c>
      <c r="K2448" t="s">
        <v>17132</v>
      </c>
      <c r="L2448" t="s">
        <v>17145</v>
      </c>
      <c r="M2448" t="s">
        <v>17169</v>
      </c>
      <c r="N2448" t="s">
        <v>17177</v>
      </c>
      <c r="O2448">
        <v>1</v>
      </c>
      <c r="P2448" s="3">
        <v>92.54000000000001</v>
      </c>
      <c r="Q2448" s="4">
        <v>0.08400000000000001</v>
      </c>
      <c r="R2448" s="3">
        <v>84.77</v>
      </c>
      <c r="S2448" s="3">
        <v>40.46</v>
      </c>
      <c r="T2448" s="3">
        <v>36.51</v>
      </c>
      <c r="U2448" s="4">
        <v>0.4307</v>
      </c>
      <c r="V2448" s="3">
        <v>7.8</v>
      </c>
      <c r="W2448" t="s">
        <v>17181</v>
      </c>
      <c r="X2448" t="s">
        <v>17186</v>
      </c>
      <c r="Y2448">
        <v>2023</v>
      </c>
      <c r="Z2448">
        <v>5</v>
      </c>
      <c r="AA2448" t="s">
        <v>17202</v>
      </c>
      <c r="AB2448" t="s">
        <v>17211</v>
      </c>
      <c r="AC2448">
        <v>4</v>
      </c>
      <c r="AD2448" t="s">
        <v>17216</v>
      </c>
      <c r="AE2448" t="s">
        <v>17185</v>
      </c>
      <c r="AF2448" t="s">
        <v>17218</v>
      </c>
    </row>
    <row r="2449" spans="1:32">
      <c r="A2449" t="s">
        <v>2471</v>
      </c>
      <c r="B2449" s="2">
        <v>45057</v>
      </c>
      <c r="C2449" s="2">
        <v>45059</v>
      </c>
      <c r="D2449" t="s">
        <v>9971</v>
      </c>
      <c r="E2449" t="s">
        <v>15670</v>
      </c>
      <c r="F2449" t="s">
        <v>17065</v>
      </c>
      <c r="G2449" t="s">
        <v>17075</v>
      </c>
      <c r="H2449" t="s">
        <v>17103</v>
      </c>
      <c r="I2449" t="s">
        <v>17109</v>
      </c>
      <c r="J2449" t="s">
        <v>17120</v>
      </c>
      <c r="K2449" t="s">
        <v>17131</v>
      </c>
      <c r="L2449" t="s">
        <v>17137</v>
      </c>
      <c r="M2449" t="s">
        <v>17157</v>
      </c>
      <c r="N2449" t="s">
        <v>17178</v>
      </c>
      <c r="O2449">
        <v>1</v>
      </c>
      <c r="P2449" s="3">
        <v>12.51</v>
      </c>
      <c r="Q2449" s="4">
        <v>0.036</v>
      </c>
      <c r="R2449" s="3">
        <v>12.06</v>
      </c>
      <c r="S2449" s="3">
        <v>12.19</v>
      </c>
      <c r="T2449" s="3">
        <v>-6.93</v>
      </c>
      <c r="U2449" s="4">
        <v>-0.5746</v>
      </c>
      <c r="V2449" s="3">
        <v>6.8</v>
      </c>
      <c r="W2449" t="s">
        <v>17179</v>
      </c>
      <c r="X2449" t="s">
        <v>17184</v>
      </c>
      <c r="Y2449">
        <v>2023</v>
      </c>
      <c r="Z2449">
        <v>5</v>
      </c>
      <c r="AA2449" t="s">
        <v>17202</v>
      </c>
      <c r="AB2449" t="s">
        <v>17211</v>
      </c>
      <c r="AC2449">
        <v>2</v>
      </c>
      <c r="AD2449" t="s">
        <v>17217</v>
      </c>
      <c r="AE2449" t="s">
        <v>17184</v>
      </c>
      <c r="AF2449" t="s">
        <v>17218</v>
      </c>
    </row>
    <row r="2450" spans="1:32">
      <c r="A2450" t="s">
        <v>2472</v>
      </c>
      <c r="B2450" s="2">
        <v>45116</v>
      </c>
      <c r="C2450" s="2">
        <v>45120</v>
      </c>
      <c r="D2450" t="s">
        <v>9972</v>
      </c>
      <c r="E2450" t="s">
        <v>15671</v>
      </c>
      <c r="F2450" t="s">
        <v>17064</v>
      </c>
      <c r="G2450" t="s">
        <v>17079</v>
      </c>
      <c r="H2450" t="s">
        <v>17094</v>
      </c>
      <c r="I2450" t="s">
        <v>17109</v>
      </c>
      <c r="J2450" t="s">
        <v>17112</v>
      </c>
      <c r="K2450" t="s">
        <v>17128</v>
      </c>
      <c r="L2450" t="s">
        <v>17144</v>
      </c>
      <c r="M2450" t="s">
        <v>17145</v>
      </c>
      <c r="N2450" t="s">
        <v>17171</v>
      </c>
      <c r="O2450">
        <v>4</v>
      </c>
      <c r="P2450" s="3">
        <v>72.77</v>
      </c>
      <c r="Q2450" s="4">
        <v>0.015</v>
      </c>
      <c r="R2450" s="3">
        <v>286.71</v>
      </c>
      <c r="S2450" s="3">
        <v>126.81</v>
      </c>
      <c r="T2450" s="3">
        <v>149.7</v>
      </c>
      <c r="U2450" s="4">
        <v>0.5221</v>
      </c>
      <c r="V2450" s="3">
        <v>10.2</v>
      </c>
      <c r="W2450" t="s">
        <v>17182</v>
      </c>
      <c r="X2450" t="s">
        <v>17184</v>
      </c>
      <c r="Y2450">
        <v>2023</v>
      </c>
      <c r="Z2450">
        <v>7</v>
      </c>
      <c r="AA2450" t="s">
        <v>17207</v>
      </c>
      <c r="AB2450" t="s">
        <v>17212</v>
      </c>
      <c r="AC2450">
        <v>4</v>
      </c>
      <c r="AD2450" t="s">
        <v>17216</v>
      </c>
      <c r="AE2450" t="s">
        <v>17187</v>
      </c>
      <c r="AF2450" t="s">
        <v>17218</v>
      </c>
    </row>
    <row r="2451" spans="1:32">
      <c r="A2451" t="s">
        <v>2473</v>
      </c>
      <c r="B2451" s="2">
        <v>45453</v>
      </c>
      <c r="C2451" s="2">
        <v>45456</v>
      </c>
      <c r="D2451" t="s">
        <v>9973</v>
      </c>
      <c r="E2451" t="s">
        <v>15672</v>
      </c>
      <c r="F2451" t="s">
        <v>17064</v>
      </c>
      <c r="G2451" t="s">
        <v>17082</v>
      </c>
      <c r="H2451" t="s">
        <v>17099</v>
      </c>
      <c r="I2451" t="s">
        <v>17109</v>
      </c>
      <c r="J2451" t="s">
        <v>17110</v>
      </c>
      <c r="K2451" t="s">
        <v>17128</v>
      </c>
      <c r="L2451" t="s">
        <v>17142</v>
      </c>
      <c r="M2451" t="s">
        <v>17161</v>
      </c>
      <c r="N2451" t="s">
        <v>17172</v>
      </c>
      <c r="O2451">
        <v>4</v>
      </c>
      <c r="P2451" s="3">
        <v>24.72</v>
      </c>
      <c r="Q2451" s="4">
        <v>0.016</v>
      </c>
      <c r="R2451" s="3">
        <v>97.3</v>
      </c>
      <c r="S2451" s="3">
        <v>39.64</v>
      </c>
      <c r="T2451" s="3">
        <v>47.46</v>
      </c>
      <c r="U2451" s="4">
        <v>0.4878</v>
      </c>
      <c r="V2451" s="3">
        <v>10.2</v>
      </c>
      <c r="W2451" t="s">
        <v>17180</v>
      </c>
      <c r="X2451" t="s">
        <v>17187</v>
      </c>
      <c r="Y2451">
        <v>2024</v>
      </c>
      <c r="Z2451">
        <v>6</v>
      </c>
      <c r="AA2451" t="s">
        <v>17201</v>
      </c>
      <c r="AB2451" t="s">
        <v>17213</v>
      </c>
      <c r="AC2451">
        <v>3</v>
      </c>
      <c r="AD2451" t="s">
        <v>17216</v>
      </c>
      <c r="AE2451" t="s">
        <v>17187</v>
      </c>
      <c r="AF2451" t="s">
        <v>17218</v>
      </c>
    </row>
    <row r="2452" spans="1:32">
      <c r="A2452" t="s">
        <v>2474</v>
      </c>
      <c r="B2452" s="2">
        <v>45134</v>
      </c>
      <c r="C2452" s="2">
        <v>45140</v>
      </c>
      <c r="D2452" t="s">
        <v>9974</v>
      </c>
      <c r="E2452" t="s">
        <v>15673</v>
      </c>
      <c r="F2452" t="s">
        <v>17064</v>
      </c>
      <c r="G2452" t="s">
        <v>17072</v>
      </c>
      <c r="H2452" t="s">
        <v>17089</v>
      </c>
      <c r="I2452" t="s">
        <v>17107</v>
      </c>
      <c r="J2452" t="s">
        <v>17124</v>
      </c>
      <c r="K2452" t="s">
        <v>17128</v>
      </c>
      <c r="L2452" t="s">
        <v>17133</v>
      </c>
      <c r="M2452" t="s">
        <v>17145</v>
      </c>
      <c r="N2452" t="s">
        <v>17174</v>
      </c>
      <c r="O2452">
        <v>3</v>
      </c>
      <c r="P2452" s="3">
        <v>58.53</v>
      </c>
      <c r="Q2452" s="4">
        <v>0.004</v>
      </c>
      <c r="R2452" s="3">
        <v>174.89</v>
      </c>
      <c r="S2452" s="3">
        <v>77.63</v>
      </c>
      <c r="T2452" s="3">
        <v>87.86</v>
      </c>
      <c r="U2452" s="4">
        <v>0.5024</v>
      </c>
      <c r="V2452" s="3">
        <v>9.4</v>
      </c>
      <c r="W2452" t="s">
        <v>17181</v>
      </c>
      <c r="X2452" t="s">
        <v>17184</v>
      </c>
      <c r="Y2452">
        <v>2023</v>
      </c>
      <c r="Z2452">
        <v>7</v>
      </c>
      <c r="AA2452" t="s">
        <v>17207</v>
      </c>
      <c r="AB2452" t="s">
        <v>17211</v>
      </c>
      <c r="AC2452">
        <v>6</v>
      </c>
      <c r="AD2452" t="s">
        <v>17216</v>
      </c>
      <c r="AE2452" t="s">
        <v>17187</v>
      </c>
      <c r="AF2452" t="s">
        <v>17218</v>
      </c>
    </row>
    <row r="2453" spans="1:32">
      <c r="A2453" t="s">
        <v>2475</v>
      </c>
      <c r="B2453" s="2">
        <v>45906</v>
      </c>
      <c r="C2453" s="2">
        <v>45907</v>
      </c>
      <c r="D2453" t="s">
        <v>9975</v>
      </c>
      <c r="E2453" t="s">
        <v>15674</v>
      </c>
      <c r="F2453" t="s">
        <v>17064</v>
      </c>
      <c r="G2453" t="s">
        <v>17069</v>
      </c>
      <c r="H2453" t="s">
        <v>17092</v>
      </c>
      <c r="I2453" t="s">
        <v>17107</v>
      </c>
      <c r="J2453" t="s">
        <v>17113</v>
      </c>
      <c r="K2453" t="s">
        <v>17130</v>
      </c>
      <c r="L2453" t="s">
        <v>17135</v>
      </c>
      <c r="M2453" t="s">
        <v>17154</v>
      </c>
      <c r="N2453" t="s">
        <v>17174</v>
      </c>
      <c r="O2453">
        <v>3</v>
      </c>
      <c r="P2453" s="3">
        <v>36.95</v>
      </c>
      <c r="Q2453" s="4">
        <v>0.027</v>
      </c>
      <c r="R2453" s="3">
        <v>107.86</v>
      </c>
      <c r="S2453" s="3">
        <v>47.61</v>
      </c>
      <c r="T2453" s="3">
        <v>51.85</v>
      </c>
      <c r="U2453" s="4">
        <v>0.4807</v>
      </c>
      <c r="V2453" s="3">
        <v>8.4</v>
      </c>
      <c r="W2453" t="s">
        <v>17179</v>
      </c>
      <c r="X2453" t="s">
        <v>17184</v>
      </c>
      <c r="Y2453">
        <v>2025</v>
      </c>
      <c r="Z2453">
        <v>9</v>
      </c>
      <c r="AA2453" t="s">
        <v>17203</v>
      </c>
      <c r="AB2453" t="s">
        <v>17210</v>
      </c>
      <c r="AC2453">
        <v>1</v>
      </c>
      <c r="AD2453" t="s">
        <v>17216</v>
      </c>
      <c r="AE2453" t="s">
        <v>17184</v>
      </c>
      <c r="AF2453" t="s">
        <v>17218</v>
      </c>
    </row>
    <row r="2454" spans="1:32">
      <c r="A2454" t="s">
        <v>2476</v>
      </c>
      <c r="B2454" s="2">
        <v>45458</v>
      </c>
      <c r="C2454" s="2">
        <v>45462</v>
      </c>
      <c r="D2454" t="s">
        <v>9976</v>
      </c>
      <c r="E2454" t="s">
        <v>15675</v>
      </c>
      <c r="F2454" t="s">
        <v>17064</v>
      </c>
      <c r="G2454" t="s">
        <v>17071</v>
      </c>
      <c r="H2454" t="s">
        <v>17102</v>
      </c>
      <c r="I2454" t="s">
        <v>17111</v>
      </c>
      <c r="J2454" t="s">
        <v>17124</v>
      </c>
      <c r="K2454" t="s">
        <v>17128</v>
      </c>
      <c r="L2454" t="s">
        <v>17142</v>
      </c>
      <c r="M2454" t="s">
        <v>17161</v>
      </c>
      <c r="N2454" t="s">
        <v>17173</v>
      </c>
      <c r="O2454">
        <v>3</v>
      </c>
      <c r="P2454" s="3">
        <v>86.06</v>
      </c>
      <c r="Q2454" s="4">
        <v>0.032</v>
      </c>
      <c r="R2454" s="3">
        <v>249.92</v>
      </c>
      <c r="S2454" s="3">
        <v>116.34</v>
      </c>
      <c r="T2454" s="3">
        <v>124.18</v>
      </c>
      <c r="U2454" s="4">
        <v>0.4969</v>
      </c>
      <c r="V2454" s="3">
        <v>9.4</v>
      </c>
      <c r="W2454" t="s">
        <v>17181</v>
      </c>
      <c r="X2454" t="s">
        <v>17185</v>
      </c>
      <c r="Y2454">
        <v>2024</v>
      </c>
      <c r="Z2454">
        <v>6</v>
      </c>
      <c r="AA2454" t="s">
        <v>17201</v>
      </c>
      <c r="AB2454" t="s">
        <v>17210</v>
      </c>
      <c r="AC2454">
        <v>4</v>
      </c>
      <c r="AD2454" t="s">
        <v>17216</v>
      </c>
      <c r="AE2454" t="s">
        <v>17184</v>
      </c>
      <c r="AF2454" t="s">
        <v>17218</v>
      </c>
    </row>
    <row r="2455" spans="1:32">
      <c r="A2455" t="s">
        <v>2477</v>
      </c>
      <c r="B2455" s="2">
        <v>45392</v>
      </c>
      <c r="C2455" s="2">
        <v>45394</v>
      </c>
      <c r="D2455" t="s">
        <v>9977</v>
      </c>
      <c r="E2455" t="s">
        <v>15676</v>
      </c>
      <c r="F2455" t="s">
        <v>17065</v>
      </c>
      <c r="G2455" t="s">
        <v>17067</v>
      </c>
      <c r="H2455" t="s">
        <v>17095</v>
      </c>
      <c r="I2455" t="s">
        <v>17107</v>
      </c>
      <c r="J2455" t="s">
        <v>17126</v>
      </c>
      <c r="K2455" t="s">
        <v>17128</v>
      </c>
      <c r="L2455" t="s">
        <v>17139</v>
      </c>
      <c r="M2455" t="s">
        <v>17142</v>
      </c>
      <c r="N2455" t="s">
        <v>17172</v>
      </c>
      <c r="O2455">
        <v>2</v>
      </c>
      <c r="P2455" s="3">
        <v>92.01000000000001</v>
      </c>
      <c r="Q2455" s="4">
        <v>0.066</v>
      </c>
      <c r="R2455" s="3">
        <v>171.87</v>
      </c>
      <c r="S2455" s="3">
        <v>80.47</v>
      </c>
      <c r="T2455" s="3">
        <v>82.8</v>
      </c>
      <c r="U2455" s="4">
        <v>0.4818</v>
      </c>
      <c r="V2455" s="3">
        <v>8.6</v>
      </c>
      <c r="W2455" t="s">
        <v>17181</v>
      </c>
      <c r="X2455" t="s">
        <v>17185</v>
      </c>
      <c r="Y2455">
        <v>2024</v>
      </c>
      <c r="Z2455">
        <v>4</v>
      </c>
      <c r="AA2455" t="s">
        <v>17206</v>
      </c>
      <c r="AB2455" t="s">
        <v>17209</v>
      </c>
      <c r="AC2455">
        <v>2</v>
      </c>
      <c r="AD2455" t="s">
        <v>17216</v>
      </c>
      <c r="AE2455" t="s">
        <v>17185</v>
      </c>
      <c r="AF2455" t="s">
        <v>17218</v>
      </c>
    </row>
    <row r="2456" spans="1:32">
      <c r="A2456" t="s">
        <v>2478</v>
      </c>
      <c r="B2456" s="2">
        <v>45373</v>
      </c>
      <c r="C2456" s="2">
        <v>45376</v>
      </c>
      <c r="D2456" t="s">
        <v>9978</v>
      </c>
      <c r="E2456" t="s">
        <v>15677</v>
      </c>
      <c r="F2456" t="s">
        <v>17064</v>
      </c>
      <c r="G2456" t="s">
        <v>17079</v>
      </c>
      <c r="H2456" t="s">
        <v>17088</v>
      </c>
      <c r="I2456" t="s">
        <v>17108</v>
      </c>
      <c r="J2456" t="s">
        <v>17114</v>
      </c>
      <c r="K2456" t="s">
        <v>17128</v>
      </c>
      <c r="L2456" t="s">
        <v>17139</v>
      </c>
      <c r="M2456" t="s">
        <v>17165</v>
      </c>
      <c r="N2456" t="s">
        <v>17172</v>
      </c>
      <c r="O2456">
        <v>4</v>
      </c>
      <c r="P2456" s="3">
        <v>67.25</v>
      </c>
      <c r="Q2456" s="4">
        <v>0.011</v>
      </c>
      <c r="R2456" s="3">
        <v>266.04</v>
      </c>
      <c r="S2456" s="3">
        <v>123.44</v>
      </c>
      <c r="T2456" s="3">
        <v>132.4</v>
      </c>
      <c r="U2456" s="4">
        <v>0.4977</v>
      </c>
      <c r="V2456" s="3">
        <v>10.2</v>
      </c>
      <c r="W2456" t="s">
        <v>17181</v>
      </c>
      <c r="X2456" t="s">
        <v>17185</v>
      </c>
      <c r="Y2456">
        <v>2024</v>
      </c>
      <c r="Z2456">
        <v>3</v>
      </c>
      <c r="AA2456" t="s">
        <v>17199</v>
      </c>
      <c r="AB2456" t="s">
        <v>17214</v>
      </c>
      <c r="AC2456">
        <v>3</v>
      </c>
      <c r="AD2456" t="s">
        <v>17216</v>
      </c>
      <c r="AE2456" t="s">
        <v>17187</v>
      </c>
      <c r="AF2456" t="s">
        <v>17218</v>
      </c>
    </row>
    <row r="2457" spans="1:32">
      <c r="A2457" t="s">
        <v>2479</v>
      </c>
      <c r="B2457" s="2">
        <v>45098</v>
      </c>
      <c r="C2457" s="2">
        <v>45105</v>
      </c>
      <c r="D2457" t="s">
        <v>9979</v>
      </c>
      <c r="E2457" t="s">
        <v>15678</v>
      </c>
      <c r="F2457" t="s">
        <v>17065</v>
      </c>
      <c r="G2457" t="s">
        <v>17086</v>
      </c>
      <c r="H2457" t="s">
        <v>17099</v>
      </c>
      <c r="I2457" t="s">
        <v>17110</v>
      </c>
      <c r="J2457" t="s">
        <v>17112</v>
      </c>
      <c r="K2457" t="s">
        <v>17132</v>
      </c>
      <c r="L2457" t="s">
        <v>17150</v>
      </c>
      <c r="M2457" t="s">
        <v>17169</v>
      </c>
      <c r="N2457" t="s">
        <v>17178</v>
      </c>
      <c r="O2457">
        <v>5</v>
      </c>
      <c r="P2457" s="3">
        <v>60.93</v>
      </c>
      <c r="Q2457" s="4">
        <v>0.074</v>
      </c>
      <c r="R2457" s="3">
        <v>282.11</v>
      </c>
      <c r="S2457" s="3">
        <v>122.28</v>
      </c>
      <c r="T2457" s="3">
        <v>148.83</v>
      </c>
      <c r="U2457" s="4">
        <v>0.5276</v>
      </c>
      <c r="V2457" s="3">
        <v>11</v>
      </c>
      <c r="W2457" t="s">
        <v>17179</v>
      </c>
      <c r="X2457" t="s">
        <v>17186</v>
      </c>
      <c r="Y2457">
        <v>2023</v>
      </c>
      <c r="Z2457">
        <v>6</v>
      </c>
      <c r="AA2457" t="s">
        <v>17201</v>
      </c>
      <c r="AB2457" t="s">
        <v>17209</v>
      </c>
      <c r="AC2457">
        <v>7</v>
      </c>
      <c r="AD2457" t="s">
        <v>17216</v>
      </c>
      <c r="AE2457" t="s">
        <v>17185</v>
      </c>
      <c r="AF2457" t="s">
        <v>17218</v>
      </c>
    </row>
    <row r="2458" spans="1:32">
      <c r="A2458" t="s">
        <v>2480</v>
      </c>
      <c r="B2458" s="2">
        <v>45571</v>
      </c>
      <c r="C2458" s="2">
        <v>45575</v>
      </c>
      <c r="D2458" t="s">
        <v>9980</v>
      </c>
      <c r="E2458" t="s">
        <v>15679</v>
      </c>
      <c r="F2458" t="s">
        <v>17064</v>
      </c>
      <c r="G2458" t="s">
        <v>17077</v>
      </c>
      <c r="H2458" t="s">
        <v>17089</v>
      </c>
      <c r="I2458" t="s">
        <v>17110</v>
      </c>
      <c r="J2458" t="s">
        <v>17120</v>
      </c>
      <c r="K2458" t="s">
        <v>17129</v>
      </c>
      <c r="L2458" t="s">
        <v>17134</v>
      </c>
      <c r="M2458" t="s">
        <v>17167</v>
      </c>
      <c r="N2458" t="s">
        <v>17178</v>
      </c>
      <c r="O2458">
        <v>4</v>
      </c>
      <c r="P2458" s="3">
        <v>75.3</v>
      </c>
      <c r="Q2458" s="4">
        <v>0.021</v>
      </c>
      <c r="R2458" s="3">
        <v>294.87</v>
      </c>
      <c r="S2458" s="3">
        <v>141.61</v>
      </c>
      <c r="T2458" s="3">
        <v>144.06</v>
      </c>
      <c r="U2458" s="4">
        <v>0.4886</v>
      </c>
      <c r="V2458" s="3">
        <v>9.199999999999999</v>
      </c>
      <c r="W2458" t="s">
        <v>17180</v>
      </c>
      <c r="X2458" t="s">
        <v>17184</v>
      </c>
      <c r="Y2458">
        <v>2024</v>
      </c>
      <c r="Z2458">
        <v>10</v>
      </c>
      <c r="AA2458" t="s">
        <v>17208</v>
      </c>
      <c r="AB2458" t="s">
        <v>17212</v>
      </c>
      <c r="AC2458">
        <v>4</v>
      </c>
      <c r="AD2458" t="s">
        <v>17216</v>
      </c>
      <c r="AE2458" t="s">
        <v>17184</v>
      </c>
      <c r="AF2458" t="s">
        <v>17218</v>
      </c>
    </row>
    <row r="2459" spans="1:32">
      <c r="A2459" t="s">
        <v>2481</v>
      </c>
      <c r="B2459" s="2">
        <v>45566</v>
      </c>
      <c r="C2459" s="2">
        <v>45567</v>
      </c>
      <c r="D2459" t="s">
        <v>9981</v>
      </c>
      <c r="E2459" t="s">
        <v>15680</v>
      </c>
      <c r="F2459" t="s">
        <v>17064</v>
      </c>
      <c r="G2459" t="s">
        <v>17078</v>
      </c>
      <c r="H2459" t="s">
        <v>17088</v>
      </c>
      <c r="I2459" t="s">
        <v>17109</v>
      </c>
      <c r="J2459" t="s">
        <v>17114</v>
      </c>
      <c r="K2459" t="s">
        <v>17130</v>
      </c>
      <c r="L2459" t="s">
        <v>17143</v>
      </c>
      <c r="M2459" t="s">
        <v>17154</v>
      </c>
      <c r="N2459" t="s">
        <v>17175</v>
      </c>
      <c r="O2459">
        <v>4</v>
      </c>
      <c r="P2459" s="3">
        <v>46.91</v>
      </c>
      <c r="Q2459" s="4">
        <v>0.028</v>
      </c>
      <c r="R2459" s="3">
        <v>182.39</v>
      </c>
      <c r="S2459" s="3">
        <v>77.40000000000001</v>
      </c>
      <c r="T2459" s="3">
        <v>95.79000000000001</v>
      </c>
      <c r="U2459" s="4">
        <v>0.5252</v>
      </c>
      <c r="V2459" s="3">
        <v>9.199999999999999</v>
      </c>
      <c r="W2459" t="s">
        <v>17179</v>
      </c>
      <c r="X2459" t="s">
        <v>17184</v>
      </c>
      <c r="Y2459">
        <v>2024</v>
      </c>
      <c r="Z2459">
        <v>10</v>
      </c>
      <c r="AA2459" t="s">
        <v>17208</v>
      </c>
      <c r="AB2459" t="s">
        <v>17215</v>
      </c>
      <c r="AC2459">
        <v>1</v>
      </c>
      <c r="AD2459" t="s">
        <v>17216</v>
      </c>
      <c r="AE2459" t="s">
        <v>17184</v>
      </c>
      <c r="AF2459" t="s">
        <v>17218</v>
      </c>
    </row>
    <row r="2460" spans="1:32">
      <c r="A2460" t="s">
        <v>2482</v>
      </c>
      <c r="B2460" s="2">
        <v>45556</v>
      </c>
      <c r="C2460" s="2">
        <v>45558</v>
      </c>
      <c r="D2460" t="s">
        <v>9982</v>
      </c>
      <c r="E2460" t="s">
        <v>15681</v>
      </c>
      <c r="F2460" t="s">
        <v>17064</v>
      </c>
      <c r="G2460" t="s">
        <v>17071</v>
      </c>
      <c r="H2460" t="s">
        <v>17097</v>
      </c>
      <c r="I2460" t="s">
        <v>17111</v>
      </c>
      <c r="J2460" t="s">
        <v>17112</v>
      </c>
      <c r="K2460" t="s">
        <v>17132</v>
      </c>
      <c r="L2460" t="s">
        <v>17145</v>
      </c>
      <c r="M2460" t="s">
        <v>17164</v>
      </c>
      <c r="N2460" t="s">
        <v>17176</v>
      </c>
      <c r="O2460">
        <v>2</v>
      </c>
      <c r="P2460" s="3">
        <v>83.19</v>
      </c>
      <c r="Q2460" s="4">
        <v>0.022</v>
      </c>
      <c r="R2460" s="3">
        <v>162.72</v>
      </c>
      <c r="S2460" s="3">
        <v>78.98999999999999</v>
      </c>
      <c r="T2460" s="3">
        <v>75.13</v>
      </c>
      <c r="U2460" s="4">
        <v>0.4617</v>
      </c>
      <c r="V2460" s="3">
        <v>8.6</v>
      </c>
      <c r="W2460" t="s">
        <v>17181</v>
      </c>
      <c r="X2460" t="s">
        <v>17187</v>
      </c>
      <c r="Y2460">
        <v>2024</v>
      </c>
      <c r="Z2460">
        <v>9</v>
      </c>
      <c r="AA2460" t="s">
        <v>17203</v>
      </c>
      <c r="AB2460" t="s">
        <v>17210</v>
      </c>
      <c r="AC2460">
        <v>2</v>
      </c>
      <c r="AD2460" t="s">
        <v>17216</v>
      </c>
      <c r="AE2460" t="s">
        <v>17184</v>
      </c>
      <c r="AF2460" t="s">
        <v>17218</v>
      </c>
    </row>
    <row r="2461" spans="1:32">
      <c r="A2461" t="s">
        <v>2483</v>
      </c>
      <c r="B2461" s="2">
        <v>45410</v>
      </c>
      <c r="C2461" s="2">
        <v>45411</v>
      </c>
      <c r="D2461" t="s">
        <v>9983</v>
      </c>
      <c r="E2461" t="s">
        <v>15682</v>
      </c>
      <c r="F2461" t="s">
        <v>17066</v>
      </c>
      <c r="G2461" t="s">
        <v>17067</v>
      </c>
      <c r="H2461" t="s">
        <v>17089</v>
      </c>
      <c r="I2461" t="s">
        <v>17107</v>
      </c>
      <c r="J2461" t="s">
        <v>17120</v>
      </c>
      <c r="K2461" t="s">
        <v>17132</v>
      </c>
      <c r="L2461" t="s">
        <v>17150</v>
      </c>
      <c r="M2461" t="s">
        <v>17163</v>
      </c>
      <c r="N2461" t="s">
        <v>17174</v>
      </c>
      <c r="O2461">
        <v>2</v>
      </c>
      <c r="P2461" s="3">
        <v>89.05</v>
      </c>
      <c r="Q2461" s="4">
        <v>0.025</v>
      </c>
      <c r="R2461" s="3">
        <v>173.65</v>
      </c>
      <c r="S2461" s="3">
        <v>81.8</v>
      </c>
      <c r="T2461" s="3">
        <v>83.25</v>
      </c>
      <c r="U2461" s="4">
        <v>0.4794</v>
      </c>
      <c r="V2461" s="3">
        <v>8.6</v>
      </c>
      <c r="W2461" t="s">
        <v>17181</v>
      </c>
      <c r="X2461" t="s">
        <v>17185</v>
      </c>
      <c r="Y2461">
        <v>2024</v>
      </c>
      <c r="Z2461">
        <v>4</v>
      </c>
      <c r="AA2461" t="s">
        <v>17206</v>
      </c>
      <c r="AB2461" t="s">
        <v>17212</v>
      </c>
      <c r="AC2461">
        <v>1</v>
      </c>
      <c r="AD2461" t="s">
        <v>17216</v>
      </c>
      <c r="AE2461" t="s">
        <v>17184</v>
      </c>
      <c r="AF2461" t="s">
        <v>17218</v>
      </c>
    </row>
    <row r="2462" spans="1:32">
      <c r="A2462" t="s">
        <v>2484</v>
      </c>
      <c r="B2462" s="2">
        <v>45891</v>
      </c>
      <c r="C2462" s="2">
        <v>45892</v>
      </c>
      <c r="D2462" t="s">
        <v>9984</v>
      </c>
      <c r="E2462" t="s">
        <v>15683</v>
      </c>
      <c r="F2462" t="s">
        <v>17064</v>
      </c>
      <c r="G2462" t="s">
        <v>17080</v>
      </c>
      <c r="H2462" t="s">
        <v>17100</v>
      </c>
      <c r="I2462" t="s">
        <v>17109</v>
      </c>
      <c r="J2462" t="s">
        <v>17112</v>
      </c>
      <c r="K2462" t="s">
        <v>17131</v>
      </c>
      <c r="L2462" t="s">
        <v>17137</v>
      </c>
      <c r="M2462" t="s">
        <v>17157</v>
      </c>
      <c r="N2462" t="s">
        <v>17178</v>
      </c>
      <c r="O2462">
        <v>3</v>
      </c>
      <c r="P2462" s="3">
        <v>88.64</v>
      </c>
      <c r="Q2462" s="4">
        <v>0.045</v>
      </c>
      <c r="R2462" s="3">
        <v>253.95</v>
      </c>
      <c r="S2462" s="3">
        <v>123.92</v>
      </c>
      <c r="T2462" s="3">
        <v>121.63</v>
      </c>
      <c r="U2462" s="4">
        <v>0.479</v>
      </c>
      <c r="V2462" s="3">
        <v>8.4</v>
      </c>
      <c r="W2462" t="s">
        <v>17181</v>
      </c>
      <c r="X2462" t="s">
        <v>17185</v>
      </c>
      <c r="Y2462">
        <v>2025</v>
      </c>
      <c r="Z2462">
        <v>8</v>
      </c>
      <c r="AA2462" t="s">
        <v>17197</v>
      </c>
      <c r="AB2462" t="s">
        <v>17214</v>
      </c>
      <c r="AC2462">
        <v>1</v>
      </c>
      <c r="AD2462" t="s">
        <v>17216</v>
      </c>
      <c r="AE2462" t="s">
        <v>17184</v>
      </c>
      <c r="AF2462" t="s">
        <v>17218</v>
      </c>
    </row>
    <row r="2463" spans="1:32">
      <c r="A2463" t="s">
        <v>2485</v>
      </c>
      <c r="B2463" s="2">
        <v>45893</v>
      </c>
      <c r="C2463" s="2">
        <v>45896</v>
      </c>
      <c r="D2463" t="s">
        <v>9985</v>
      </c>
      <c r="E2463" t="s">
        <v>15684</v>
      </c>
      <c r="F2463" t="s">
        <v>17065</v>
      </c>
      <c r="G2463" t="s">
        <v>17084</v>
      </c>
      <c r="H2463" t="s">
        <v>17096</v>
      </c>
      <c r="I2463" t="s">
        <v>17110</v>
      </c>
      <c r="J2463" t="s">
        <v>17121</v>
      </c>
      <c r="K2463" t="s">
        <v>17132</v>
      </c>
      <c r="L2463" t="s">
        <v>17152</v>
      </c>
      <c r="M2463" t="s">
        <v>17169</v>
      </c>
      <c r="N2463" t="s">
        <v>17177</v>
      </c>
      <c r="O2463">
        <v>3</v>
      </c>
      <c r="P2463" s="3">
        <v>301.78</v>
      </c>
      <c r="Q2463" s="4">
        <v>0.034</v>
      </c>
      <c r="R2463" s="3">
        <v>874.5599999999999</v>
      </c>
      <c r="S2463" s="3">
        <v>515.74</v>
      </c>
      <c r="T2463" s="3">
        <v>349.42</v>
      </c>
      <c r="U2463" s="4">
        <v>0.3995</v>
      </c>
      <c r="V2463" s="3">
        <v>9.4</v>
      </c>
      <c r="W2463" t="s">
        <v>17181</v>
      </c>
      <c r="X2463" t="s">
        <v>17184</v>
      </c>
      <c r="Y2463">
        <v>2025</v>
      </c>
      <c r="Z2463">
        <v>8</v>
      </c>
      <c r="AA2463" t="s">
        <v>17197</v>
      </c>
      <c r="AB2463" t="s">
        <v>17212</v>
      </c>
      <c r="AC2463">
        <v>3</v>
      </c>
      <c r="AD2463" t="s">
        <v>17216</v>
      </c>
      <c r="AE2463" t="s">
        <v>17184</v>
      </c>
      <c r="AF2463" t="s">
        <v>17184</v>
      </c>
    </row>
    <row r="2464" spans="1:32">
      <c r="A2464" t="s">
        <v>2486</v>
      </c>
      <c r="B2464" s="2">
        <v>45493</v>
      </c>
      <c r="C2464" s="2">
        <v>45495</v>
      </c>
      <c r="D2464" t="s">
        <v>9986</v>
      </c>
      <c r="E2464" t="s">
        <v>15685</v>
      </c>
      <c r="F2464" t="s">
        <v>17065</v>
      </c>
      <c r="G2464" t="s">
        <v>17069</v>
      </c>
      <c r="H2464" t="s">
        <v>17105</v>
      </c>
      <c r="I2464" t="s">
        <v>17109</v>
      </c>
      <c r="J2464" t="s">
        <v>17126</v>
      </c>
      <c r="K2464" t="s">
        <v>17128</v>
      </c>
      <c r="L2464" t="s">
        <v>17133</v>
      </c>
      <c r="M2464" t="s">
        <v>17165</v>
      </c>
      <c r="N2464" t="s">
        <v>17175</v>
      </c>
      <c r="O2464">
        <v>3</v>
      </c>
      <c r="P2464" s="3">
        <v>39.12</v>
      </c>
      <c r="Q2464" s="4">
        <v>0.049</v>
      </c>
      <c r="R2464" s="3">
        <v>111.61</v>
      </c>
      <c r="S2464" s="3">
        <v>50.64</v>
      </c>
      <c r="T2464" s="3">
        <v>51.57</v>
      </c>
      <c r="U2464" s="4">
        <v>0.4621</v>
      </c>
      <c r="V2464" s="3">
        <v>9.4</v>
      </c>
      <c r="W2464" t="s">
        <v>17181</v>
      </c>
      <c r="X2464" t="s">
        <v>17185</v>
      </c>
      <c r="Y2464">
        <v>2024</v>
      </c>
      <c r="Z2464">
        <v>7</v>
      </c>
      <c r="AA2464" t="s">
        <v>17207</v>
      </c>
      <c r="AB2464" t="s">
        <v>17210</v>
      </c>
      <c r="AC2464">
        <v>2</v>
      </c>
      <c r="AD2464" t="s">
        <v>17216</v>
      </c>
      <c r="AE2464" t="s">
        <v>17184</v>
      </c>
      <c r="AF2464" t="s">
        <v>17218</v>
      </c>
    </row>
    <row r="2465" spans="1:32">
      <c r="A2465" t="s">
        <v>2487</v>
      </c>
      <c r="B2465" s="2">
        <v>45525</v>
      </c>
      <c r="C2465" s="2">
        <v>45530</v>
      </c>
      <c r="D2465" t="s">
        <v>9987</v>
      </c>
      <c r="E2465" t="s">
        <v>15686</v>
      </c>
      <c r="F2465" t="s">
        <v>17064</v>
      </c>
      <c r="G2465" t="s">
        <v>17076</v>
      </c>
      <c r="H2465" t="s">
        <v>17093</v>
      </c>
      <c r="I2465" t="s">
        <v>17107</v>
      </c>
      <c r="J2465" t="s">
        <v>17112</v>
      </c>
      <c r="K2465" t="s">
        <v>17131</v>
      </c>
      <c r="L2465" t="s">
        <v>17138</v>
      </c>
      <c r="M2465" t="s">
        <v>17156</v>
      </c>
      <c r="N2465" t="s">
        <v>17173</v>
      </c>
      <c r="O2465">
        <v>3</v>
      </c>
      <c r="P2465" s="3">
        <v>131.72</v>
      </c>
      <c r="Q2465" s="4">
        <v>0.041</v>
      </c>
      <c r="R2465" s="3">
        <v>378.96</v>
      </c>
      <c r="S2465" s="3">
        <v>195.54</v>
      </c>
      <c r="T2465" s="3">
        <v>175.02</v>
      </c>
      <c r="U2465" s="4">
        <v>0.4618</v>
      </c>
      <c r="V2465" s="3">
        <v>8.4</v>
      </c>
      <c r="W2465" t="s">
        <v>17183</v>
      </c>
      <c r="X2465" t="s">
        <v>17185</v>
      </c>
      <c r="Y2465">
        <v>2024</v>
      </c>
      <c r="Z2465">
        <v>8</v>
      </c>
      <c r="AA2465" t="s">
        <v>17197</v>
      </c>
      <c r="AB2465" t="s">
        <v>17209</v>
      </c>
      <c r="AC2465">
        <v>5</v>
      </c>
      <c r="AD2465" t="s">
        <v>17216</v>
      </c>
      <c r="AE2465" t="s">
        <v>17184</v>
      </c>
      <c r="AF2465" t="s">
        <v>17218</v>
      </c>
    </row>
    <row r="2466" spans="1:32">
      <c r="A2466" t="s">
        <v>2488</v>
      </c>
      <c r="B2466" s="2">
        <v>45477</v>
      </c>
      <c r="C2466" s="2">
        <v>45484</v>
      </c>
      <c r="D2466" t="s">
        <v>9988</v>
      </c>
      <c r="E2466" t="s">
        <v>15687</v>
      </c>
      <c r="F2466" t="s">
        <v>17065</v>
      </c>
      <c r="G2466" t="s">
        <v>17076</v>
      </c>
      <c r="H2466" t="s">
        <v>17092</v>
      </c>
      <c r="I2466" t="s">
        <v>17110</v>
      </c>
      <c r="J2466" t="s">
        <v>17124</v>
      </c>
      <c r="K2466" t="s">
        <v>17128</v>
      </c>
      <c r="L2466" t="s">
        <v>17142</v>
      </c>
      <c r="M2466" t="s">
        <v>17145</v>
      </c>
      <c r="N2466" t="s">
        <v>17177</v>
      </c>
      <c r="O2466">
        <v>4</v>
      </c>
      <c r="P2466" s="3">
        <v>143.53</v>
      </c>
      <c r="Q2466" s="4">
        <v>0.022</v>
      </c>
      <c r="R2466" s="3">
        <v>561.49</v>
      </c>
      <c r="S2466" s="3">
        <v>279.37</v>
      </c>
      <c r="T2466" s="3">
        <v>271.92</v>
      </c>
      <c r="U2466" s="4">
        <v>0.4843</v>
      </c>
      <c r="V2466" s="3">
        <v>10.2</v>
      </c>
      <c r="W2466" t="s">
        <v>17180</v>
      </c>
      <c r="X2466" t="s">
        <v>17184</v>
      </c>
      <c r="Y2466">
        <v>2024</v>
      </c>
      <c r="Z2466">
        <v>7</v>
      </c>
      <c r="AA2466" t="s">
        <v>17207</v>
      </c>
      <c r="AB2466" t="s">
        <v>17211</v>
      </c>
      <c r="AC2466">
        <v>7</v>
      </c>
      <c r="AD2466" t="s">
        <v>17216</v>
      </c>
      <c r="AE2466" t="s">
        <v>17184</v>
      </c>
      <c r="AF2466" t="s">
        <v>17184</v>
      </c>
    </row>
    <row r="2467" spans="1:32">
      <c r="A2467" t="s">
        <v>2489</v>
      </c>
      <c r="B2467" s="2">
        <v>45161</v>
      </c>
      <c r="C2467" s="2">
        <v>45162</v>
      </c>
      <c r="D2467" t="s">
        <v>9989</v>
      </c>
      <c r="E2467" t="s">
        <v>15688</v>
      </c>
      <c r="F2467" t="s">
        <v>17066</v>
      </c>
      <c r="G2467" t="s">
        <v>17086</v>
      </c>
      <c r="H2467" t="s">
        <v>17087</v>
      </c>
      <c r="I2467" t="s">
        <v>17110</v>
      </c>
      <c r="J2467" t="s">
        <v>17126</v>
      </c>
      <c r="K2467" t="s">
        <v>17128</v>
      </c>
      <c r="L2467" t="s">
        <v>17133</v>
      </c>
      <c r="M2467" t="s">
        <v>17142</v>
      </c>
      <c r="N2467" t="s">
        <v>17175</v>
      </c>
      <c r="O2467">
        <v>4</v>
      </c>
      <c r="P2467" s="3">
        <v>58.35</v>
      </c>
      <c r="Q2467" s="4">
        <v>0.008999999999999999</v>
      </c>
      <c r="R2467" s="3">
        <v>231.3</v>
      </c>
      <c r="S2467" s="3">
        <v>101.99</v>
      </c>
      <c r="T2467" s="3">
        <v>119.11</v>
      </c>
      <c r="U2467" s="4">
        <v>0.515</v>
      </c>
      <c r="V2467" s="3">
        <v>10.2</v>
      </c>
      <c r="W2467" t="s">
        <v>17182</v>
      </c>
      <c r="X2467" t="s">
        <v>17184</v>
      </c>
      <c r="Y2467">
        <v>2023</v>
      </c>
      <c r="Z2467">
        <v>8</v>
      </c>
      <c r="AA2467" t="s">
        <v>17197</v>
      </c>
      <c r="AB2467" t="s">
        <v>17209</v>
      </c>
      <c r="AC2467">
        <v>1</v>
      </c>
      <c r="AD2467" t="s">
        <v>17216</v>
      </c>
      <c r="AE2467" t="s">
        <v>17187</v>
      </c>
      <c r="AF2467" t="s">
        <v>17218</v>
      </c>
    </row>
    <row r="2468" spans="1:32">
      <c r="A2468" t="s">
        <v>2490</v>
      </c>
      <c r="B2468" s="2">
        <v>45591</v>
      </c>
      <c r="C2468" s="2">
        <v>45593</v>
      </c>
      <c r="D2468" t="s">
        <v>9990</v>
      </c>
      <c r="E2468" t="s">
        <v>15689</v>
      </c>
      <c r="F2468" t="s">
        <v>17065</v>
      </c>
      <c r="G2468" t="s">
        <v>17072</v>
      </c>
      <c r="H2468" t="s">
        <v>17095</v>
      </c>
      <c r="I2468" t="s">
        <v>17109</v>
      </c>
      <c r="J2468" t="s">
        <v>17114</v>
      </c>
      <c r="K2468" t="s">
        <v>17129</v>
      </c>
      <c r="L2468" t="s">
        <v>17134</v>
      </c>
      <c r="M2468" t="s">
        <v>17159</v>
      </c>
      <c r="N2468" t="s">
        <v>17174</v>
      </c>
      <c r="O2468">
        <v>2</v>
      </c>
      <c r="P2468" s="3">
        <v>57.39</v>
      </c>
      <c r="Q2468" s="4">
        <v>0.052</v>
      </c>
      <c r="R2468" s="3">
        <v>108.81</v>
      </c>
      <c r="S2468" s="3">
        <v>54.42</v>
      </c>
      <c r="T2468" s="3">
        <v>46.79</v>
      </c>
      <c r="U2468" s="4">
        <v>0.43</v>
      </c>
      <c r="V2468" s="3">
        <v>7.6</v>
      </c>
      <c r="W2468" t="s">
        <v>17181</v>
      </c>
      <c r="X2468" t="s">
        <v>17185</v>
      </c>
      <c r="Y2468">
        <v>2024</v>
      </c>
      <c r="Z2468">
        <v>10</v>
      </c>
      <c r="AA2468" t="s">
        <v>17208</v>
      </c>
      <c r="AB2468" t="s">
        <v>17210</v>
      </c>
      <c r="AC2468">
        <v>2</v>
      </c>
      <c r="AD2468" t="s">
        <v>17216</v>
      </c>
      <c r="AE2468" t="s">
        <v>17185</v>
      </c>
      <c r="AF2468" t="s">
        <v>17218</v>
      </c>
    </row>
    <row r="2469" spans="1:32">
      <c r="A2469" t="s">
        <v>2491</v>
      </c>
      <c r="B2469" s="2">
        <v>44979</v>
      </c>
      <c r="C2469" s="2">
        <v>44980</v>
      </c>
      <c r="D2469" t="s">
        <v>9991</v>
      </c>
      <c r="E2469" t="s">
        <v>15690</v>
      </c>
      <c r="F2469" t="s">
        <v>17064</v>
      </c>
      <c r="G2469" t="s">
        <v>17077</v>
      </c>
      <c r="H2469" t="s">
        <v>17093</v>
      </c>
      <c r="I2469" t="s">
        <v>17109</v>
      </c>
      <c r="J2469" t="s">
        <v>17117</v>
      </c>
      <c r="K2469" t="s">
        <v>17128</v>
      </c>
      <c r="L2469" t="s">
        <v>17142</v>
      </c>
      <c r="M2469" t="s">
        <v>17161</v>
      </c>
      <c r="N2469" t="s">
        <v>17174</v>
      </c>
      <c r="O2469">
        <v>1</v>
      </c>
      <c r="P2469" s="3">
        <v>69.83</v>
      </c>
      <c r="Q2469" s="4">
        <v>0.051</v>
      </c>
      <c r="R2469" s="3">
        <v>66.27</v>
      </c>
      <c r="S2469" s="3">
        <v>40.81</v>
      </c>
      <c r="T2469" s="3">
        <v>17.66</v>
      </c>
      <c r="U2469" s="4">
        <v>0.2665</v>
      </c>
      <c r="V2469" s="3">
        <v>7.8</v>
      </c>
      <c r="W2469" t="s">
        <v>17181</v>
      </c>
      <c r="X2469" t="s">
        <v>17186</v>
      </c>
      <c r="Y2469">
        <v>2023</v>
      </c>
      <c r="Z2469">
        <v>2</v>
      </c>
      <c r="AA2469" t="s">
        <v>17205</v>
      </c>
      <c r="AB2469" t="s">
        <v>17209</v>
      </c>
      <c r="AC2469">
        <v>1</v>
      </c>
      <c r="AD2469" t="s">
        <v>17216</v>
      </c>
      <c r="AE2469" t="s">
        <v>17185</v>
      </c>
      <c r="AF2469" t="s">
        <v>17218</v>
      </c>
    </row>
    <row r="2470" spans="1:32">
      <c r="A2470" t="s">
        <v>2492</v>
      </c>
      <c r="B2470" s="2">
        <v>45579</v>
      </c>
      <c r="C2470" s="2">
        <v>45583</v>
      </c>
      <c r="D2470" t="s">
        <v>9992</v>
      </c>
      <c r="E2470" t="s">
        <v>15691</v>
      </c>
      <c r="F2470" t="s">
        <v>17065</v>
      </c>
      <c r="G2470" t="s">
        <v>17075</v>
      </c>
      <c r="H2470" t="s">
        <v>17102</v>
      </c>
      <c r="I2470" t="s">
        <v>17107</v>
      </c>
      <c r="J2470" t="s">
        <v>17122</v>
      </c>
      <c r="K2470" t="s">
        <v>17132</v>
      </c>
      <c r="L2470" t="s">
        <v>17148</v>
      </c>
      <c r="M2470" t="s">
        <v>17162</v>
      </c>
      <c r="N2470" t="s">
        <v>17173</v>
      </c>
      <c r="O2470">
        <v>2</v>
      </c>
      <c r="P2470" s="3">
        <v>14.85</v>
      </c>
      <c r="Q2470" s="4">
        <v>0.021</v>
      </c>
      <c r="R2470" s="3">
        <v>29.08</v>
      </c>
      <c r="S2470" s="3">
        <v>18.98</v>
      </c>
      <c r="T2470" s="3">
        <v>1.5</v>
      </c>
      <c r="U2470" s="4">
        <v>0.0516</v>
      </c>
      <c r="V2470" s="3">
        <v>8.6</v>
      </c>
      <c r="W2470" t="s">
        <v>17180</v>
      </c>
      <c r="X2470" t="s">
        <v>17184</v>
      </c>
      <c r="Y2470">
        <v>2024</v>
      </c>
      <c r="Z2470">
        <v>10</v>
      </c>
      <c r="AA2470" t="s">
        <v>17208</v>
      </c>
      <c r="AB2470" t="s">
        <v>17213</v>
      </c>
      <c r="AC2470">
        <v>4</v>
      </c>
      <c r="AD2470" t="s">
        <v>17216</v>
      </c>
      <c r="AE2470" t="s">
        <v>17184</v>
      </c>
      <c r="AF2470" t="s">
        <v>17218</v>
      </c>
    </row>
    <row r="2471" spans="1:32">
      <c r="A2471" t="s">
        <v>2493</v>
      </c>
      <c r="B2471" s="2">
        <v>45371</v>
      </c>
      <c r="C2471" s="2">
        <v>45375</v>
      </c>
      <c r="D2471" t="s">
        <v>9993</v>
      </c>
      <c r="E2471" t="s">
        <v>15692</v>
      </c>
      <c r="F2471" t="s">
        <v>17065</v>
      </c>
      <c r="G2471" t="s">
        <v>17081</v>
      </c>
      <c r="H2471" t="s">
        <v>17102</v>
      </c>
      <c r="I2471" t="s">
        <v>17110</v>
      </c>
      <c r="J2471" t="s">
        <v>17127</v>
      </c>
      <c r="K2471" t="s">
        <v>17132</v>
      </c>
      <c r="L2471" t="s">
        <v>17148</v>
      </c>
      <c r="M2471" t="s">
        <v>17162</v>
      </c>
      <c r="N2471" t="s">
        <v>17176</v>
      </c>
      <c r="O2471">
        <v>4</v>
      </c>
      <c r="P2471" s="3">
        <v>156.75</v>
      </c>
      <c r="Q2471" s="4">
        <v>0.02</v>
      </c>
      <c r="R2471" s="3">
        <v>614.46</v>
      </c>
      <c r="S2471" s="3">
        <v>319.86</v>
      </c>
      <c r="T2471" s="3">
        <v>284.4</v>
      </c>
      <c r="U2471" s="4">
        <v>0.4628</v>
      </c>
      <c r="V2471" s="3">
        <v>10.2</v>
      </c>
      <c r="W2471" t="s">
        <v>17181</v>
      </c>
      <c r="X2471" t="s">
        <v>17187</v>
      </c>
      <c r="Y2471">
        <v>2024</v>
      </c>
      <c r="Z2471">
        <v>3</v>
      </c>
      <c r="AA2471" t="s">
        <v>17199</v>
      </c>
      <c r="AB2471" t="s">
        <v>17209</v>
      </c>
      <c r="AC2471">
        <v>4</v>
      </c>
      <c r="AD2471" t="s">
        <v>17216</v>
      </c>
      <c r="AE2471" t="s">
        <v>17184</v>
      </c>
      <c r="AF2471" t="s">
        <v>17184</v>
      </c>
    </row>
    <row r="2472" spans="1:32">
      <c r="A2472" t="s">
        <v>2494</v>
      </c>
      <c r="B2472" s="2">
        <v>44979</v>
      </c>
      <c r="C2472" s="2">
        <v>44981</v>
      </c>
      <c r="D2472" t="s">
        <v>9994</v>
      </c>
      <c r="E2472" t="s">
        <v>15693</v>
      </c>
      <c r="F2472" t="s">
        <v>17064</v>
      </c>
      <c r="G2472" t="s">
        <v>17080</v>
      </c>
      <c r="H2472" t="s">
        <v>17101</v>
      </c>
      <c r="I2472" t="s">
        <v>17110</v>
      </c>
      <c r="J2472" t="s">
        <v>17118</v>
      </c>
      <c r="K2472" t="s">
        <v>17132</v>
      </c>
      <c r="L2472" t="s">
        <v>17152</v>
      </c>
      <c r="M2472" t="s">
        <v>17163</v>
      </c>
      <c r="N2472" t="s">
        <v>17178</v>
      </c>
      <c r="O2472">
        <v>4</v>
      </c>
      <c r="P2472" s="3">
        <v>90.95999999999999</v>
      </c>
      <c r="Q2472" s="4">
        <v>0.058</v>
      </c>
      <c r="R2472" s="3">
        <v>342.74</v>
      </c>
      <c r="S2472" s="3">
        <v>166.3</v>
      </c>
      <c r="T2472" s="3">
        <v>166.24</v>
      </c>
      <c r="U2472" s="4">
        <v>0.485</v>
      </c>
      <c r="V2472" s="3">
        <v>10.2</v>
      </c>
      <c r="W2472" t="s">
        <v>17182</v>
      </c>
      <c r="X2472" t="s">
        <v>17185</v>
      </c>
      <c r="Y2472">
        <v>2023</v>
      </c>
      <c r="Z2472">
        <v>2</v>
      </c>
      <c r="AA2472" t="s">
        <v>17205</v>
      </c>
      <c r="AB2472" t="s">
        <v>17209</v>
      </c>
      <c r="AC2472">
        <v>2</v>
      </c>
      <c r="AD2472" t="s">
        <v>17216</v>
      </c>
      <c r="AE2472" t="s">
        <v>17185</v>
      </c>
      <c r="AF2472" t="s">
        <v>17218</v>
      </c>
    </row>
    <row r="2473" spans="1:32">
      <c r="A2473" t="s">
        <v>2495</v>
      </c>
      <c r="B2473" s="2">
        <v>46011</v>
      </c>
      <c r="C2473" s="2">
        <v>46018</v>
      </c>
      <c r="D2473" t="s">
        <v>9995</v>
      </c>
      <c r="E2473" t="s">
        <v>15694</v>
      </c>
      <c r="F2473" t="s">
        <v>17064</v>
      </c>
      <c r="G2473" t="s">
        <v>17079</v>
      </c>
      <c r="H2473" t="s">
        <v>17103</v>
      </c>
      <c r="I2473" t="s">
        <v>17110</v>
      </c>
      <c r="J2473" t="s">
        <v>17127</v>
      </c>
      <c r="K2473" t="s">
        <v>17130</v>
      </c>
      <c r="L2473" t="s">
        <v>17135</v>
      </c>
      <c r="M2473" t="s">
        <v>17170</v>
      </c>
      <c r="N2473" t="s">
        <v>17175</v>
      </c>
      <c r="O2473">
        <v>2</v>
      </c>
      <c r="P2473" s="3">
        <v>76.59999999999999</v>
      </c>
      <c r="Q2473" s="4">
        <v>0.012</v>
      </c>
      <c r="R2473" s="3">
        <v>151.36</v>
      </c>
      <c r="S2473" s="3">
        <v>72.62</v>
      </c>
      <c r="T2473" s="3">
        <v>71.14</v>
      </c>
      <c r="U2473" s="4">
        <v>0.47</v>
      </c>
      <c r="V2473" s="3">
        <v>7.6</v>
      </c>
      <c r="W2473" t="s">
        <v>17181</v>
      </c>
      <c r="X2473" t="s">
        <v>17187</v>
      </c>
      <c r="Y2473">
        <v>2025</v>
      </c>
      <c r="Z2473">
        <v>12</v>
      </c>
      <c r="AA2473" t="s">
        <v>17200</v>
      </c>
      <c r="AB2473" t="s">
        <v>17210</v>
      </c>
      <c r="AC2473">
        <v>7</v>
      </c>
      <c r="AD2473" t="s">
        <v>17216</v>
      </c>
      <c r="AE2473" t="s">
        <v>17187</v>
      </c>
      <c r="AF2473" t="s">
        <v>17218</v>
      </c>
    </row>
    <row r="2474" spans="1:32">
      <c r="A2474" t="s">
        <v>2496</v>
      </c>
      <c r="B2474" s="2">
        <v>46019</v>
      </c>
      <c r="C2474" s="2">
        <v>46022</v>
      </c>
      <c r="D2474" t="s">
        <v>9996</v>
      </c>
      <c r="E2474" t="s">
        <v>15695</v>
      </c>
      <c r="F2474" t="s">
        <v>17064</v>
      </c>
      <c r="G2474" t="s">
        <v>17078</v>
      </c>
      <c r="H2474" t="s">
        <v>17104</v>
      </c>
      <c r="I2474" t="s">
        <v>17108</v>
      </c>
      <c r="J2474" t="s">
        <v>17119</v>
      </c>
      <c r="K2474" t="s">
        <v>17129</v>
      </c>
      <c r="L2474" t="s">
        <v>17134</v>
      </c>
      <c r="M2474" t="s">
        <v>17167</v>
      </c>
      <c r="N2474" t="s">
        <v>17178</v>
      </c>
      <c r="O2474">
        <v>2</v>
      </c>
      <c r="P2474" s="3">
        <v>46.08</v>
      </c>
      <c r="Q2474" s="4">
        <v>0.051</v>
      </c>
      <c r="R2474" s="3">
        <v>87.45999999999999</v>
      </c>
      <c r="S2474" s="3">
        <v>41.02</v>
      </c>
      <c r="T2474" s="3">
        <v>38.84</v>
      </c>
      <c r="U2474" s="4">
        <v>0.4441</v>
      </c>
      <c r="V2474" s="3">
        <v>7.6</v>
      </c>
      <c r="W2474" t="s">
        <v>17179</v>
      </c>
      <c r="X2474" t="s">
        <v>17185</v>
      </c>
      <c r="Y2474">
        <v>2025</v>
      </c>
      <c r="Z2474">
        <v>12</v>
      </c>
      <c r="AA2474" t="s">
        <v>17200</v>
      </c>
      <c r="AB2474" t="s">
        <v>17212</v>
      </c>
      <c r="AC2474">
        <v>3</v>
      </c>
      <c r="AD2474" t="s">
        <v>17216</v>
      </c>
      <c r="AE2474" t="s">
        <v>17185</v>
      </c>
      <c r="AF2474" t="s">
        <v>17218</v>
      </c>
    </row>
    <row r="2475" spans="1:32">
      <c r="A2475" t="s">
        <v>2497</v>
      </c>
      <c r="B2475" s="2">
        <v>45696</v>
      </c>
      <c r="C2475" s="2">
        <v>45701</v>
      </c>
      <c r="D2475" t="s">
        <v>9997</v>
      </c>
      <c r="E2475" t="s">
        <v>15696</v>
      </c>
      <c r="F2475" t="s">
        <v>17064</v>
      </c>
      <c r="G2475" t="s">
        <v>17068</v>
      </c>
      <c r="H2475" t="s">
        <v>17100</v>
      </c>
      <c r="I2475" t="s">
        <v>17108</v>
      </c>
      <c r="J2475" t="s">
        <v>17124</v>
      </c>
      <c r="K2475" t="s">
        <v>17128</v>
      </c>
      <c r="L2475" t="s">
        <v>17139</v>
      </c>
      <c r="M2475" t="s">
        <v>17165</v>
      </c>
      <c r="N2475" t="s">
        <v>17178</v>
      </c>
      <c r="O2475">
        <v>1</v>
      </c>
      <c r="P2475" s="3">
        <v>86.12</v>
      </c>
      <c r="Q2475" s="4">
        <v>0.044</v>
      </c>
      <c r="R2475" s="3">
        <v>82.33</v>
      </c>
      <c r="S2475" s="3">
        <v>47.22</v>
      </c>
      <c r="T2475" s="3">
        <v>27.31</v>
      </c>
      <c r="U2475" s="4">
        <v>0.3317</v>
      </c>
      <c r="V2475" s="3">
        <v>7.8</v>
      </c>
      <c r="W2475" t="s">
        <v>17180</v>
      </c>
      <c r="X2475" t="s">
        <v>17186</v>
      </c>
      <c r="Y2475">
        <v>2025</v>
      </c>
      <c r="Z2475">
        <v>2</v>
      </c>
      <c r="AA2475" t="s">
        <v>17205</v>
      </c>
      <c r="AB2475" t="s">
        <v>17210</v>
      </c>
      <c r="AC2475">
        <v>5</v>
      </c>
      <c r="AD2475" t="s">
        <v>17216</v>
      </c>
      <c r="AE2475" t="s">
        <v>17184</v>
      </c>
      <c r="AF2475" t="s">
        <v>17218</v>
      </c>
    </row>
    <row r="2476" spans="1:32">
      <c r="A2476" t="s">
        <v>2498</v>
      </c>
      <c r="B2476" s="2">
        <v>45484</v>
      </c>
      <c r="C2476" s="2">
        <v>45488</v>
      </c>
      <c r="D2476" t="s">
        <v>9998</v>
      </c>
      <c r="E2476" t="s">
        <v>15697</v>
      </c>
      <c r="F2476" t="s">
        <v>17064</v>
      </c>
      <c r="G2476" t="s">
        <v>17085</v>
      </c>
      <c r="H2476" t="s">
        <v>17096</v>
      </c>
      <c r="I2476" t="s">
        <v>17110</v>
      </c>
      <c r="J2476" t="s">
        <v>17125</v>
      </c>
      <c r="K2476" t="s">
        <v>17128</v>
      </c>
      <c r="L2476" t="s">
        <v>17133</v>
      </c>
      <c r="M2476" t="s">
        <v>17142</v>
      </c>
      <c r="N2476" t="s">
        <v>17178</v>
      </c>
      <c r="O2476">
        <v>2</v>
      </c>
      <c r="P2476" s="3">
        <v>166.22</v>
      </c>
      <c r="Q2476" s="4">
        <v>0.036</v>
      </c>
      <c r="R2476" s="3">
        <v>320.47</v>
      </c>
      <c r="S2476" s="3">
        <v>185.39</v>
      </c>
      <c r="T2476" s="3">
        <v>126.48</v>
      </c>
      <c r="U2476" s="4">
        <v>0.3947</v>
      </c>
      <c r="V2476" s="3">
        <v>8.6</v>
      </c>
      <c r="W2476" t="s">
        <v>17181</v>
      </c>
      <c r="X2476" t="s">
        <v>17185</v>
      </c>
      <c r="Y2476">
        <v>2024</v>
      </c>
      <c r="Z2476">
        <v>7</v>
      </c>
      <c r="AA2476" t="s">
        <v>17207</v>
      </c>
      <c r="AB2476" t="s">
        <v>17211</v>
      </c>
      <c r="AC2476">
        <v>4</v>
      </c>
      <c r="AD2476" t="s">
        <v>17216</v>
      </c>
      <c r="AE2476" t="s">
        <v>17184</v>
      </c>
      <c r="AF2476" t="s">
        <v>17218</v>
      </c>
    </row>
    <row r="2477" spans="1:32">
      <c r="A2477" t="s">
        <v>2499</v>
      </c>
      <c r="B2477" s="2">
        <v>45762</v>
      </c>
      <c r="C2477" s="2">
        <v>45765</v>
      </c>
      <c r="D2477" t="s">
        <v>9999</v>
      </c>
      <c r="E2477" t="s">
        <v>15698</v>
      </c>
      <c r="F2477" t="s">
        <v>17064</v>
      </c>
      <c r="G2477" t="s">
        <v>17082</v>
      </c>
      <c r="H2477" t="s">
        <v>17106</v>
      </c>
      <c r="I2477" t="s">
        <v>17107</v>
      </c>
      <c r="J2477" t="s">
        <v>17118</v>
      </c>
      <c r="K2477" t="s">
        <v>17129</v>
      </c>
      <c r="L2477" t="s">
        <v>17140</v>
      </c>
      <c r="M2477" t="s">
        <v>17158</v>
      </c>
      <c r="N2477" t="s">
        <v>17172</v>
      </c>
      <c r="O2477">
        <v>1</v>
      </c>
      <c r="P2477" s="3">
        <v>24.06</v>
      </c>
      <c r="Q2477" s="4">
        <v>0.028</v>
      </c>
      <c r="R2477" s="3">
        <v>23.39</v>
      </c>
      <c r="S2477" s="3">
        <v>11.78</v>
      </c>
      <c r="T2477" s="3">
        <v>4.81</v>
      </c>
      <c r="U2477" s="4">
        <v>0.2056</v>
      </c>
      <c r="V2477" s="3">
        <v>6.8</v>
      </c>
      <c r="W2477" t="s">
        <v>17181</v>
      </c>
      <c r="X2477" t="s">
        <v>17184</v>
      </c>
      <c r="Y2477">
        <v>2025</v>
      </c>
      <c r="Z2477">
        <v>4</v>
      </c>
      <c r="AA2477" t="s">
        <v>17206</v>
      </c>
      <c r="AB2477" t="s">
        <v>17215</v>
      </c>
      <c r="AC2477">
        <v>3</v>
      </c>
      <c r="AD2477" t="s">
        <v>17216</v>
      </c>
      <c r="AE2477" t="s">
        <v>17184</v>
      </c>
      <c r="AF2477" t="s">
        <v>17218</v>
      </c>
    </row>
    <row r="2478" spans="1:32">
      <c r="A2478" t="s">
        <v>2500</v>
      </c>
      <c r="B2478" s="2">
        <v>45126</v>
      </c>
      <c r="C2478" s="2">
        <v>45131</v>
      </c>
      <c r="D2478" t="s">
        <v>10000</v>
      </c>
      <c r="E2478" t="s">
        <v>15699</v>
      </c>
      <c r="F2478" t="s">
        <v>17064</v>
      </c>
      <c r="G2478" t="s">
        <v>17071</v>
      </c>
      <c r="H2478" t="s">
        <v>17098</v>
      </c>
      <c r="I2478" t="s">
        <v>17109</v>
      </c>
      <c r="J2478" t="s">
        <v>17112</v>
      </c>
      <c r="K2478" t="s">
        <v>17131</v>
      </c>
      <c r="L2478" t="s">
        <v>17138</v>
      </c>
      <c r="M2478" t="s">
        <v>17156</v>
      </c>
      <c r="N2478" t="s">
        <v>17171</v>
      </c>
      <c r="O2478">
        <v>2</v>
      </c>
      <c r="P2478" s="3">
        <v>78.18000000000001</v>
      </c>
      <c r="Q2478" s="4">
        <v>0.025</v>
      </c>
      <c r="R2478" s="3">
        <v>152.45</v>
      </c>
      <c r="S2478" s="3">
        <v>73.13</v>
      </c>
      <c r="T2478" s="3">
        <v>71.72</v>
      </c>
      <c r="U2478" s="4">
        <v>0.4704</v>
      </c>
      <c r="V2478" s="3">
        <v>7.6</v>
      </c>
      <c r="W2478" t="s">
        <v>17182</v>
      </c>
      <c r="X2478" t="s">
        <v>17184</v>
      </c>
      <c r="Y2478">
        <v>2023</v>
      </c>
      <c r="Z2478">
        <v>7</v>
      </c>
      <c r="AA2478" t="s">
        <v>17207</v>
      </c>
      <c r="AB2478" t="s">
        <v>17209</v>
      </c>
      <c r="AC2478">
        <v>5</v>
      </c>
      <c r="AD2478" t="s">
        <v>17216</v>
      </c>
      <c r="AE2478" t="s">
        <v>17184</v>
      </c>
      <c r="AF2478" t="s">
        <v>17218</v>
      </c>
    </row>
    <row r="2479" spans="1:32">
      <c r="A2479" t="s">
        <v>2501</v>
      </c>
      <c r="B2479" s="2">
        <v>45969</v>
      </c>
      <c r="C2479" s="2">
        <v>45973</v>
      </c>
      <c r="D2479" t="s">
        <v>10001</v>
      </c>
      <c r="E2479" t="s">
        <v>15700</v>
      </c>
      <c r="F2479" t="s">
        <v>17066</v>
      </c>
      <c r="G2479" t="s">
        <v>17081</v>
      </c>
      <c r="H2479" t="s">
        <v>17094</v>
      </c>
      <c r="I2479" t="s">
        <v>17108</v>
      </c>
      <c r="J2479" t="s">
        <v>17114</v>
      </c>
      <c r="K2479" t="s">
        <v>17132</v>
      </c>
      <c r="L2479" t="s">
        <v>17152</v>
      </c>
      <c r="M2479" t="s">
        <v>17164</v>
      </c>
      <c r="N2479" t="s">
        <v>17172</v>
      </c>
      <c r="O2479">
        <v>3</v>
      </c>
      <c r="P2479" s="3">
        <v>171.83</v>
      </c>
      <c r="Q2479" s="4">
        <v>0.013</v>
      </c>
      <c r="R2479" s="3">
        <v>508.79</v>
      </c>
      <c r="S2479" s="3">
        <v>265.14</v>
      </c>
      <c r="T2479" s="3">
        <v>234.25</v>
      </c>
      <c r="U2479" s="4">
        <v>0.4604</v>
      </c>
      <c r="V2479" s="3">
        <v>9.4</v>
      </c>
      <c r="W2479" t="s">
        <v>17183</v>
      </c>
      <c r="X2479" t="s">
        <v>17187</v>
      </c>
      <c r="Y2479">
        <v>2025</v>
      </c>
      <c r="Z2479">
        <v>11</v>
      </c>
      <c r="AA2479" t="s">
        <v>17198</v>
      </c>
      <c r="AB2479" t="s">
        <v>17210</v>
      </c>
      <c r="AC2479">
        <v>4</v>
      </c>
      <c r="AD2479" t="s">
        <v>17216</v>
      </c>
      <c r="AE2479" t="s">
        <v>17187</v>
      </c>
      <c r="AF2479" t="s">
        <v>17184</v>
      </c>
    </row>
    <row r="2480" spans="1:32">
      <c r="A2480" t="s">
        <v>2502</v>
      </c>
      <c r="B2480" s="2">
        <v>45273</v>
      </c>
      <c r="C2480" s="2">
        <v>45278</v>
      </c>
      <c r="D2480" t="s">
        <v>10002</v>
      </c>
      <c r="E2480" t="s">
        <v>15701</v>
      </c>
      <c r="F2480" t="s">
        <v>17065</v>
      </c>
      <c r="G2480" t="s">
        <v>17077</v>
      </c>
      <c r="H2480" t="s">
        <v>17092</v>
      </c>
      <c r="I2480" t="s">
        <v>17107</v>
      </c>
      <c r="J2480" t="s">
        <v>17114</v>
      </c>
      <c r="K2480" t="s">
        <v>17131</v>
      </c>
      <c r="L2480" t="s">
        <v>17151</v>
      </c>
      <c r="M2480" t="s">
        <v>17168</v>
      </c>
      <c r="N2480" t="s">
        <v>17173</v>
      </c>
      <c r="O2480">
        <v>1</v>
      </c>
      <c r="P2480" s="3">
        <v>78.38</v>
      </c>
      <c r="Q2480" s="4">
        <v>0.024</v>
      </c>
      <c r="R2480" s="3">
        <v>76.5</v>
      </c>
      <c r="S2480" s="3">
        <v>41.42</v>
      </c>
      <c r="T2480" s="3">
        <v>28.28</v>
      </c>
      <c r="U2480" s="4">
        <v>0.3697</v>
      </c>
      <c r="V2480" s="3">
        <v>6.8</v>
      </c>
      <c r="W2480" t="s">
        <v>17181</v>
      </c>
      <c r="X2480" t="s">
        <v>17187</v>
      </c>
      <c r="Y2480">
        <v>2023</v>
      </c>
      <c r="Z2480">
        <v>12</v>
      </c>
      <c r="AA2480" t="s">
        <v>17200</v>
      </c>
      <c r="AB2480" t="s">
        <v>17209</v>
      </c>
      <c r="AC2480">
        <v>5</v>
      </c>
      <c r="AD2480" t="s">
        <v>17216</v>
      </c>
      <c r="AE2480" t="s">
        <v>17184</v>
      </c>
      <c r="AF2480" t="s">
        <v>17218</v>
      </c>
    </row>
    <row r="2481" spans="1:32">
      <c r="A2481" t="s">
        <v>2503</v>
      </c>
      <c r="B2481" s="2">
        <v>45918</v>
      </c>
      <c r="C2481" s="2">
        <v>45924</v>
      </c>
      <c r="D2481" t="s">
        <v>10003</v>
      </c>
      <c r="E2481" t="s">
        <v>15702</v>
      </c>
      <c r="F2481" t="s">
        <v>17066</v>
      </c>
      <c r="G2481" t="s">
        <v>17070</v>
      </c>
      <c r="H2481" t="s">
        <v>17106</v>
      </c>
      <c r="I2481" t="s">
        <v>17108</v>
      </c>
      <c r="J2481" t="s">
        <v>17125</v>
      </c>
      <c r="K2481" t="s">
        <v>17130</v>
      </c>
      <c r="L2481" t="s">
        <v>17147</v>
      </c>
      <c r="M2481" t="s">
        <v>17170</v>
      </c>
      <c r="N2481" t="s">
        <v>17178</v>
      </c>
      <c r="O2481">
        <v>2</v>
      </c>
      <c r="P2481" s="3">
        <v>34.16</v>
      </c>
      <c r="Q2481" s="4">
        <v>0.008</v>
      </c>
      <c r="R2481" s="3">
        <v>67.77</v>
      </c>
      <c r="S2481" s="3">
        <v>36.15</v>
      </c>
      <c r="T2481" s="3">
        <v>24.02</v>
      </c>
      <c r="U2481" s="4">
        <v>0.3544</v>
      </c>
      <c r="V2481" s="3">
        <v>7.6</v>
      </c>
      <c r="W2481" t="s">
        <v>17181</v>
      </c>
      <c r="X2481" t="s">
        <v>17184</v>
      </c>
      <c r="Y2481">
        <v>2025</v>
      </c>
      <c r="Z2481">
        <v>9</v>
      </c>
      <c r="AA2481" t="s">
        <v>17203</v>
      </c>
      <c r="AB2481" t="s">
        <v>17211</v>
      </c>
      <c r="AC2481">
        <v>6</v>
      </c>
      <c r="AD2481" t="s">
        <v>17216</v>
      </c>
      <c r="AE2481" t="s">
        <v>17187</v>
      </c>
      <c r="AF2481" t="s">
        <v>17218</v>
      </c>
    </row>
    <row r="2482" spans="1:32">
      <c r="A2482" t="s">
        <v>2504</v>
      </c>
      <c r="B2482" s="2">
        <v>45099</v>
      </c>
      <c r="C2482" s="2">
        <v>45100</v>
      </c>
      <c r="D2482" t="s">
        <v>10004</v>
      </c>
      <c r="E2482" t="s">
        <v>15703</v>
      </c>
      <c r="F2482" t="s">
        <v>17065</v>
      </c>
      <c r="G2482" t="s">
        <v>17084</v>
      </c>
      <c r="H2482" t="s">
        <v>17096</v>
      </c>
      <c r="I2482" t="s">
        <v>17111</v>
      </c>
      <c r="J2482" t="s">
        <v>17121</v>
      </c>
      <c r="K2482" t="s">
        <v>17129</v>
      </c>
      <c r="L2482" t="s">
        <v>17140</v>
      </c>
      <c r="M2482" t="s">
        <v>17167</v>
      </c>
      <c r="N2482" t="s">
        <v>17173</v>
      </c>
      <c r="O2482">
        <v>3</v>
      </c>
      <c r="P2482" s="3">
        <v>292.62</v>
      </c>
      <c r="Q2482" s="4">
        <v>0.053</v>
      </c>
      <c r="R2482" s="3">
        <v>831.33</v>
      </c>
      <c r="S2482" s="3">
        <v>492.95</v>
      </c>
      <c r="T2482" s="3">
        <v>329.98</v>
      </c>
      <c r="U2482" s="4">
        <v>0.3969</v>
      </c>
      <c r="V2482" s="3">
        <v>8.4</v>
      </c>
      <c r="W2482" t="s">
        <v>17183</v>
      </c>
      <c r="X2482" t="s">
        <v>17185</v>
      </c>
      <c r="Y2482">
        <v>2023</v>
      </c>
      <c r="Z2482">
        <v>6</v>
      </c>
      <c r="AA2482" t="s">
        <v>17201</v>
      </c>
      <c r="AB2482" t="s">
        <v>17211</v>
      </c>
      <c r="AC2482">
        <v>1</v>
      </c>
      <c r="AD2482" t="s">
        <v>17216</v>
      </c>
      <c r="AE2482" t="s">
        <v>17185</v>
      </c>
      <c r="AF2482" t="s">
        <v>17184</v>
      </c>
    </row>
    <row r="2483" spans="1:32">
      <c r="A2483" t="s">
        <v>2505</v>
      </c>
      <c r="B2483" s="2">
        <v>45893</v>
      </c>
      <c r="C2483" s="2">
        <v>45895</v>
      </c>
      <c r="D2483" t="s">
        <v>10005</v>
      </c>
      <c r="E2483" t="s">
        <v>15704</v>
      </c>
      <c r="F2483" t="s">
        <v>17064</v>
      </c>
      <c r="G2483" t="s">
        <v>17074</v>
      </c>
      <c r="H2483" t="s">
        <v>17095</v>
      </c>
      <c r="I2483" t="s">
        <v>17110</v>
      </c>
      <c r="J2483" t="s">
        <v>17119</v>
      </c>
      <c r="K2483" t="s">
        <v>17129</v>
      </c>
      <c r="L2483" t="s">
        <v>17134</v>
      </c>
      <c r="M2483" t="s">
        <v>17153</v>
      </c>
      <c r="N2483" t="s">
        <v>17176</v>
      </c>
      <c r="O2483">
        <v>2</v>
      </c>
      <c r="P2483" s="3">
        <v>621.51</v>
      </c>
      <c r="Q2483" s="4">
        <v>0.015</v>
      </c>
      <c r="R2483" s="3">
        <v>1224.37</v>
      </c>
      <c r="S2483" s="3">
        <v>781.41</v>
      </c>
      <c r="T2483" s="3">
        <v>435.36</v>
      </c>
      <c r="U2483" s="4">
        <v>0.3556</v>
      </c>
      <c r="V2483" s="3">
        <v>7.6</v>
      </c>
      <c r="W2483" t="s">
        <v>17180</v>
      </c>
      <c r="X2483" t="s">
        <v>17184</v>
      </c>
      <c r="Y2483">
        <v>2025</v>
      </c>
      <c r="Z2483">
        <v>8</v>
      </c>
      <c r="AA2483" t="s">
        <v>17197</v>
      </c>
      <c r="AB2483" t="s">
        <v>17212</v>
      </c>
      <c r="AC2483">
        <v>2</v>
      </c>
      <c r="AD2483" t="s">
        <v>17216</v>
      </c>
      <c r="AE2483" t="s">
        <v>17187</v>
      </c>
      <c r="AF2483" t="s">
        <v>17184</v>
      </c>
    </row>
    <row r="2484" spans="1:32">
      <c r="A2484" t="s">
        <v>2506</v>
      </c>
      <c r="B2484" s="2">
        <v>45794</v>
      </c>
      <c r="C2484" s="2">
        <v>45798</v>
      </c>
      <c r="D2484" t="s">
        <v>10006</v>
      </c>
      <c r="E2484" t="s">
        <v>15705</v>
      </c>
      <c r="F2484" t="s">
        <v>17064</v>
      </c>
      <c r="G2484" t="s">
        <v>17085</v>
      </c>
      <c r="H2484" t="s">
        <v>17097</v>
      </c>
      <c r="I2484" t="s">
        <v>17111</v>
      </c>
      <c r="J2484" t="s">
        <v>17117</v>
      </c>
      <c r="K2484" t="s">
        <v>17131</v>
      </c>
      <c r="L2484" t="s">
        <v>17136</v>
      </c>
      <c r="M2484" t="s">
        <v>17156</v>
      </c>
      <c r="N2484" t="s">
        <v>17178</v>
      </c>
      <c r="O2484">
        <v>3</v>
      </c>
      <c r="P2484" s="3">
        <v>163.47</v>
      </c>
      <c r="Q2484" s="4">
        <v>0.022</v>
      </c>
      <c r="R2484" s="3">
        <v>479.62</v>
      </c>
      <c r="S2484" s="3">
        <v>279.06</v>
      </c>
      <c r="T2484" s="3">
        <v>192.16</v>
      </c>
      <c r="U2484" s="4">
        <v>0.4007</v>
      </c>
      <c r="V2484" s="3">
        <v>8.4</v>
      </c>
      <c r="W2484" t="s">
        <v>17183</v>
      </c>
      <c r="X2484" t="s">
        <v>17184</v>
      </c>
      <c r="Y2484">
        <v>2025</v>
      </c>
      <c r="Z2484">
        <v>5</v>
      </c>
      <c r="AA2484" t="s">
        <v>17202</v>
      </c>
      <c r="AB2484" t="s">
        <v>17210</v>
      </c>
      <c r="AC2484">
        <v>4</v>
      </c>
      <c r="AD2484" t="s">
        <v>17216</v>
      </c>
      <c r="AE2484" t="s">
        <v>17184</v>
      </c>
      <c r="AF2484" t="s">
        <v>17218</v>
      </c>
    </row>
    <row r="2485" spans="1:32">
      <c r="A2485" t="s">
        <v>2507</v>
      </c>
      <c r="B2485" s="2">
        <v>45266</v>
      </c>
      <c r="C2485" s="2">
        <v>45270</v>
      </c>
      <c r="D2485" t="s">
        <v>10007</v>
      </c>
      <c r="E2485" t="s">
        <v>15706</v>
      </c>
      <c r="F2485" t="s">
        <v>17066</v>
      </c>
      <c r="G2485" t="s">
        <v>17078</v>
      </c>
      <c r="H2485" t="s">
        <v>17092</v>
      </c>
      <c r="I2485" t="s">
        <v>17108</v>
      </c>
      <c r="J2485" t="s">
        <v>17115</v>
      </c>
      <c r="K2485" t="s">
        <v>17131</v>
      </c>
      <c r="L2485" t="s">
        <v>17151</v>
      </c>
      <c r="M2485" t="s">
        <v>17168</v>
      </c>
      <c r="N2485" t="s">
        <v>17172</v>
      </c>
      <c r="O2485">
        <v>3</v>
      </c>
      <c r="P2485" s="3">
        <v>47.01</v>
      </c>
      <c r="Q2485" s="4">
        <v>0.033</v>
      </c>
      <c r="R2485" s="3">
        <v>136.38</v>
      </c>
      <c r="S2485" s="3">
        <v>64.29000000000001</v>
      </c>
      <c r="T2485" s="3">
        <v>63.69</v>
      </c>
      <c r="U2485" s="4">
        <v>0.467</v>
      </c>
      <c r="V2485" s="3">
        <v>8.4</v>
      </c>
      <c r="W2485" t="s">
        <v>17181</v>
      </c>
      <c r="X2485" t="s">
        <v>17185</v>
      </c>
      <c r="Y2485">
        <v>2023</v>
      </c>
      <c r="Z2485">
        <v>12</v>
      </c>
      <c r="AA2485" t="s">
        <v>17200</v>
      </c>
      <c r="AB2485" t="s">
        <v>17209</v>
      </c>
      <c r="AC2485">
        <v>4</v>
      </c>
      <c r="AD2485" t="s">
        <v>17216</v>
      </c>
      <c r="AE2485" t="s">
        <v>17184</v>
      </c>
      <c r="AF2485" t="s">
        <v>17218</v>
      </c>
    </row>
    <row r="2486" spans="1:32">
      <c r="A2486" t="s">
        <v>2508</v>
      </c>
      <c r="B2486" s="2">
        <v>45621</v>
      </c>
      <c r="C2486" s="2">
        <v>45622</v>
      </c>
      <c r="D2486" t="s">
        <v>10008</v>
      </c>
      <c r="E2486" t="s">
        <v>15707</v>
      </c>
      <c r="F2486" t="s">
        <v>17064</v>
      </c>
      <c r="G2486" t="s">
        <v>17080</v>
      </c>
      <c r="H2486" t="s">
        <v>17091</v>
      </c>
      <c r="I2486" t="s">
        <v>17111</v>
      </c>
      <c r="J2486" t="s">
        <v>17123</v>
      </c>
      <c r="K2486" t="s">
        <v>17128</v>
      </c>
      <c r="L2486" t="s">
        <v>17142</v>
      </c>
      <c r="M2486" t="s">
        <v>17161</v>
      </c>
      <c r="N2486" t="s">
        <v>17175</v>
      </c>
      <c r="O2486">
        <v>4</v>
      </c>
      <c r="P2486" s="3">
        <v>96.64</v>
      </c>
      <c r="Q2486" s="4">
        <v>0.028</v>
      </c>
      <c r="R2486" s="3">
        <v>375.74</v>
      </c>
      <c r="S2486" s="3">
        <v>183.91</v>
      </c>
      <c r="T2486" s="3">
        <v>181.63</v>
      </c>
      <c r="U2486" s="4">
        <v>0.4834</v>
      </c>
      <c r="V2486" s="3">
        <v>10.2</v>
      </c>
      <c r="W2486" t="s">
        <v>17183</v>
      </c>
      <c r="X2486" t="s">
        <v>17184</v>
      </c>
      <c r="Y2486">
        <v>2024</v>
      </c>
      <c r="Z2486">
        <v>11</v>
      </c>
      <c r="AA2486" t="s">
        <v>17198</v>
      </c>
      <c r="AB2486" t="s">
        <v>17213</v>
      </c>
      <c r="AC2486">
        <v>1</v>
      </c>
      <c r="AD2486" t="s">
        <v>17216</v>
      </c>
      <c r="AE2486" t="s">
        <v>17184</v>
      </c>
      <c r="AF2486" t="s">
        <v>17218</v>
      </c>
    </row>
    <row r="2487" spans="1:32">
      <c r="A2487" t="s">
        <v>2509</v>
      </c>
      <c r="B2487" s="2">
        <v>45884</v>
      </c>
      <c r="C2487" s="2">
        <v>45888</v>
      </c>
      <c r="D2487" t="s">
        <v>10009</v>
      </c>
      <c r="E2487" t="s">
        <v>15708</v>
      </c>
      <c r="F2487" t="s">
        <v>17064</v>
      </c>
      <c r="G2487" t="s">
        <v>17081</v>
      </c>
      <c r="H2487" t="s">
        <v>17092</v>
      </c>
      <c r="I2487" t="s">
        <v>17109</v>
      </c>
      <c r="J2487" t="s">
        <v>17122</v>
      </c>
      <c r="K2487" t="s">
        <v>17132</v>
      </c>
      <c r="L2487" t="s">
        <v>17148</v>
      </c>
      <c r="M2487" t="s">
        <v>17162</v>
      </c>
      <c r="N2487" t="s">
        <v>17172</v>
      </c>
      <c r="O2487">
        <v>4</v>
      </c>
      <c r="P2487" s="3">
        <v>163.58</v>
      </c>
      <c r="Q2487" s="4">
        <v>0.028</v>
      </c>
      <c r="R2487" s="3">
        <v>636</v>
      </c>
      <c r="S2487" s="3">
        <v>329.14</v>
      </c>
      <c r="T2487" s="3">
        <v>296.66</v>
      </c>
      <c r="U2487" s="4">
        <v>0.4664</v>
      </c>
      <c r="V2487" s="3">
        <v>10.2</v>
      </c>
      <c r="W2487" t="s">
        <v>17182</v>
      </c>
      <c r="X2487" t="s">
        <v>17185</v>
      </c>
      <c r="Y2487">
        <v>2025</v>
      </c>
      <c r="Z2487">
        <v>8</v>
      </c>
      <c r="AA2487" t="s">
        <v>17197</v>
      </c>
      <c r="AB2487" t="s">
        <v>17214</v>
      </c>
      <c r="AC2487">
        <v>4</v>
      </c>
      <c r="AD2487" t="s">
        <v>17216</v>
      </c>
      <c r="AE2487" t="s">
        <v>17184</v>
      </c>
      <c r="AF2487" t="s">
        <v>17184</v>
      </c>
    </row>
    <row r="2488" spans="1:32">
      <c r="A2488" t="s">
        <v>2510</v>
      </c>
      <c r="B2488" s="2">
        <v>45425</v>
      </c>
      <c r="C2488" s="2">
        <v>45429</v>
      </c>
      <c r="D2488" t="s">
        <v>10010</v>
      </c>
      <c r="E2488" t="s">
        <v>15709</v>
      </c>
      <c r="F2488" t="s">
        <v>17064</v>
      </c>
      <c r="G2488" t="s">
        <v>17078</v>
      </c>
      <c r="H2488" t="s">
        <v>17103</v>
      </c>
      <c r="I2488" t="s">
        <v>17110</v>
      </c>
      <c r="J2488" t="s">
        <v>17114</v>
      </c>
      <c r="K2488" t="s">
        <v>17132</v>
      </c>
      <c r="L2488" t="s">
        <v>17152</v>
      </c>
      <c r="M2488" t="s">
        <v>17163</v>
      </c>
      <c r="N2488" t="s">
        <v>17175</v>
      </c>
      <c r="O2488">
        <v>2</v>
      </c>
      <c r="P2488" s="3">
        <v>42.88</v>
      </c>
      <c r="Q2488" s="4">
        <v>0.044</v>
      </c>
      <c r="R2488" s="3">
        <v>81.98999999999999</v>
      </c>
      <c r="S2488" s="3">
        <v>39.12</v>
      </c>
      <c r="T2488" s="3">
        <v>34.27</v>
      </c>
      <c r="U2488" s="4">
        <v>0.418</v>
      </c>
      <c r="V2488" s="3">
        <v>8.6</v>
      </c>
      <c r="W2488" t="s">
        <v>17182</v>
      </c>
      <c r="X2488" t="s">
        <v>17185</v>
      </c>
      <c r="Y2488">
        <v>2024</v>
      </c>
      <c r="Z2488">
        <v>5</v>
      </c>
      <c r="AA2488" t="s">
        <v>17202</v>
      </c>
      <c r="AB2488" t="s">
        <v>17213</v>
      </c>
      <c r="AC2488">
        <v>4</v>
      </c>
      <c r="AD2488" t="s">
        <v>17216</v>
      </c>
      <c r="AE2488" t="s">
        <v>17184</v>
      </c>
      <c r="AF2488" t="s">
        <v>17218</v>
      </c>
    </row>
    <row r="2489" spans="1:32">
      <c r="A2489" t="s">
        <v>2511</v>
      </c>
      <c r="B2489" s="2">
        <v>45803</v>
      </c>
      <c r="C2489" s="2">
        <v>45809</v>
      </c>
      <c r="D2489" t="s">
        <v>10011</v>
      </c>
      <c r="E2489" t="s">
        <v>15710</v>
      </c>
      <c r="F2489" t="s">
        <v>17064</v>
      </c>
      <c r="G2489" t="s">
        <v>17074</v>
      </c>
      <c r="H2489" t="s">
        <v>17097</v>
      </c>
      <c r="I2489" t="s">
        <v>17107</v>
      </c>
      <c r="J2489" t="s">
        <v>17120</v>
      </c>
      <c r="K2489" t="s">
        <v>17130</v>
      </c>
      <c r="L2489" t="s">
        <v>17135</v>
      </c>
      <c r="M2489" t="s">
        <v>17160</v>
      </c>
      <c r="N2489" t="s">
        <v>17177</v>
      </c>
      <c r="O2489">
        <v>2</v>
      </c>
      <c r="P2489" s="3">
        <v>612.36</v>
      </c>
      <c r="Q2489" s="4">
        <v>0.04</v>
      </c>
      <c r="R2489" s="3">
        <v>1175.73</v>
      </c>
      <c r="S2489" s="3">
        <v>748.84</v>
      </c>
      <c r="T2489" s="3">
        <v>419.29</v>
      </c>
      <c r="U2489" s="4">
        <v>0.3566</v>
      </c>
      <c r="V2489" s="3">
        <v>7.6</v>
      </c>
      <c r="W2489" t="s">
        <v>17179</v>
      </c>
      <c r="X2489" t="s">
        <v>17185</v>
      </c>
      <c r="Y2489">
        <v>2025</v>
      </c>
      <c r="Z2489">
        <v>5</v>
      </c>
      <c r="AA2489" t="s">
        <v>17202</v>
      </c>
      <c r="AB2489" t="s">
        <v>17213</v>
      </c>
      <c r="AC2489">
        <v>6</v>
      </c>
      <c r="AD2489" t="s">
        <v>17216</v>
      </c>
      <c r="AE2489" t="s">
        <v>17184</v>
      </c>
      <c r="AF2489" t="s">
        <v>17184</v>
      </c>
    </row>
    <row r="2490" spans="1:32">
      <c r="A2490" t="s">
        <v>2512</v>
      </c>
      <c r="B2490" s="2">
        <v>45317</v>
      </c>
      <c r="C2490" s="2">
        <v>45321</v>
      </c>
      <c r="D2490" t="s">
        <v>10012</v>
      </c>
      <c r="E2490" t="s">
        <v>15711</v>
      </c>
      <c r="F2490" t="s">
        <v>17064</v>
      </c>
      <c r="G2490" t="s">
        <v>17083</v>
      </c>
      <c r="H2490" t="s">
        <v>17094</v>
      </c>
      <c r="I2490" t="s">
        <v>17110</v>
      </c>
      <c r="J2490" t="s">
        <v>17117</v>
      </c>
      <c r="K2490" t="s">
        <v>17128</v>
      </c>
      <c r="L2490" t="s">
        <v>17144</v>
      </c>
      <c r="M2490" t="s">
        <v>17145</v>
      </c>
      <c r="N2490" t="s">
        <v>17177</v>
      </c>
      <c r="O2490">
        <v>3</v>
      </c>
      <c r="P2490" s="3">
        <v>571.96</v>
      </c>
      <c r="Q2490" s="4">
        <v>0.021</v>
      </c>
      <c r="R2490" s="3">
        <v>1679.85</v>
      </c>
      <c r="S2490" s="3">
        <v>1117.47</v>
      </c>
      <c r="T2490" s="3">
        <v>552.98</v>
      </c>
      <c r="U2490" s="4">
        <v>0.3292</v>
      </c>
      <c r="V2490" s="3">
        <v>9.4</v>
      </c>
      <c r="W2490" t="s">
        <v>17179</v>
      </c>
      <c r="X2490" t="s">
        <v>17185</v>
      </c>
      <c r="Y2490">
        <v>2024</v>
      </c>
      <c r="Z2490">
        <v>1</v>
      </c>
      <c r="AA2490" t="s">
        <v>17204</v>
      </c>
      <c r="AB2490" t="s">
        <v>17214</v>
      </c>
      <c r="AC2490">
        <v>4</v>
      </c>
      <c r="AD2490" t="s">
        <v>17216</v>
      </c>
      <c r="AE2490" t="s">
        <v>17184</v>
      </c>
      <c r="AF2490" t="s">
        <v>17219</v>
      </c>
    </row>
    <row r="2491" spans="1:32">
      <c r="A2491" t="s">
        <v>2513</v>
      </c>
      <c r="B2491" s="2">
        <v>45614</v>
      </c>
      <c r="C2491" s="2">
        <v>45618</v>
      </c>
      <c r="D2491" t="s">
        <v>10013</v>
      </c>
      <c r="E2491" t="s">
        <v>15712</v>
      </c>
      <c r="F2491" t="s">
        <v>17064</v>
      </c>
      <c r="G2491" t="s">
        <v>17079</v>
      </c>
      <c r="H2491" t="s">
        <v>17102</v>
      </c>
      <c r="I2491" t="s">
        <v>17111</v>
      </c>
      <c r="J2491" t="s">
        <v>17114</v>
      </c>
      <c r="K2491" t="s">
        <v>17130</v>
      </c>
      <c r="L2491" t="s">
        <v>17143</v>
      </c>
      <c r="M2491" t="s">
        <v>17166</v>
      </c>
      <c r="N2491" t="s">
        <v>17173</v>
      </c>
      <c r="O2491">
        <v>3</v>
      </c>
      <c r="P2491" s="3">
        <v>73.2</v>
      </c>
      <c r="Q2491" s="4">
        <v>0.016</v>
      </c>
      <c r="R2491" s="3">
        <v>216.09</v>
      </c>
      <c r="S2491" s="3">
        <v>95.23999999999999</v>
      </c>
      <c r="T2491" s="3">
        <v>112.45</v>
      </c>
      <c r="U2491" s="4">
        <v>0.5204</v>
      </c>
      <c r="V2491" s="3">
        <v>8.4</v>
      </c>
      <c r="W2491" t="s">
        <v>17181</v>
      </c>
      <c r="X2491" t="s">
        <v>17187</v>
      </c>
      <c r="Y2491">
        <v>2024</v>
      </c>
      <c r="Z2491">
        <v>11</v>
      </c>
      <c r="AA2491" t="s">
        <v>17198</v>
      </c>
      <c r="AB2491" t="s">
        <v>17213</v>
      </c>
      <c r="AC2491">
        <v>4</v>
      </c>
      <c r="AD2491" t="s">
        <v>17216</v>
      </c>
      <c r="AE2491" t="s">
        <v>17187</v>
      </c>
      <c r="AF2491" t="s">
        <v>17218</v>
      </c>
    </row>
    <row r="2492" spans="1:32">
      <c r="A2492" t="s">
        <v>2514</v>
      </c>
      <c r="B2492" s="2">
        <v>45118</v>
      </c>
      <c r="C2492" s="2">
        <v>45122</v>
      </c>
      <c r="D2492" t="s">
        <v>10014</v>
      </c>
      <c r="E2492" t="s">
        <v>15713</v>
      </c>
      <c r="F2492" t="s">
        <v>17064</v>
      </c>
      <c r="G2492" t="s">
        <v>17076</v>
      </c>
      <c r="H2492" t="s">
        <v>17087</v>
      </c>
      <c r="I2492" t="s">
        <v>17108</v>
      </c>
      <c r="J2492" t="s">
        <v>17114</v>
      </c>
      <c r="K2492" t="s">
        <v>17129</v>
      </c>
      <c r="L2492" t="s">
        <v>17140</v>
      </c>
      <c r="M2492" t="s">
        <v>17158</v>
      </c>
      <c r="N2492" t="s">
        <v>17172</v>
      </c>
      <c r="O2492">
        <v>1</v>
      </c>
      <c r="P2492" s="3">
        <v>125.38</v>
      </c>
      <c r="Q2492" s="4">
        <v>0.038</v>
      </c>
      <c r="R2492" s="3">
        <v>120.62</v>
      </c>
      <c r="S2492" s="3">
        <v>70.51000000000001</v>
      </c>
      <c r="T2492" s="3">
        <v>43.31</v>
      </c>
      <c r="U2492" s="4">
        <v>0.3591</v>
      </c>
      <c r="V2492" s="3">
        <v>6.8</v>
      </c>
      <c r="W2492" t="s">
        <v>17181</v>
      </c>
      <c r="X2492" t="s">
        <v>17185</v>
      </c>
      <c r="Y2492">
        <v>2023</v>
      </c>
      <c r="Z2492">
        <v>7</v>
      </c>
      <c r="AA2492" t="s">
        <v>17207</v>
      </c>
      <c r="AB2492" t="s">
        <v>17215</v>
      </c>
      <c r="AC2492">
        <v>4</v>
      </c>
      <c r="AD2492" t="s">
        <v>17216</v>
      </c>
      <c r="AE2492" t="s">
        <v>17184</v>
      </c>
      <c r="AF2492" t="s">
        <v>17218</v>
      </c>
    </row>
    <row r="2493" spans="1:32">
      <c r="A2493" t="s">
        <v>2515</v>
      </c>
      <c r="B2493" s="2">
        <v>45059</v>
      </c>
      <c r="C2493" s="2">
        <v>45062</v>
      </c>
      <c r="D2493" t="s">
        <v>10015</v>
      </c>
      <c r="E2493" t="s">
        <v>15714</v>
      </c>
      <c r="F2493" t="s">
        <v>17065</v>
      </c>
      <c r="G2493" t="s">
        <v>17078</v>
      </c>
      <c r="H2493" t="s">
        <v>17100</v>
      </c>
      <c r="I2493" t="s">
        <v>17111</v>
      </c>
      <c r="J2493" t="s">
        <v>17116</v>
      </c>
      <c r="K2493" t="s">
        <v>17132</v>
      </c>
      <c r="L2493" t="s">
        <v>17148</v>
      </c>
      <c r="M2493" t="s">
        <v>17162</v>
      </c>
      <c r="N2493" t="s">
        <v>17172</v>
      </c>
      <c r="O2493">
        <v>2</v>
      </c>
      <c r="P2493" s="3">
        <v>43.51</v>
      </c>
      <c r="Q2493" s="4">
        <v>0.021</v>
      </c>
      <c r="R2493" s="3">
        <v>85.19</v>
      </c>
      <c r="S2493" s="3">
        <v>43.12</v>
      </c>
      <c r="T2493" s="3">
        <v>33.47</v>
      </c>
      <c r="U2493" s="4">
        <v>0.3929</v>
      </c>
      <c r="V2493" s="3">
        <v>8.6</v>
      </c>
      <c r="W2493" t="s">
        <v>17182</v>
      </c>
      <c r="X2493" t="s">
        <v>17184</v>
      </c>
      <c r="Y2493">
        <v>2023</v>
      </c>
      <c r="Z2493">
        <v>5</v>
      </c>
      <c r="AA2493" t="s">
        <v>17202</v>
      </c>
      <c r="AB2493" t="s">
        <v>17210</v>
      </c>
      <c r="AC2493">
        <v>3</v>
      </c>
      <c r="AD2493" t="s">
        <v>17216</v>
      </c>
      <c r="AE2493" t="s">
        <v>17184</v>
      </c>
      <c r="AF2493" t="s">
        <v>17218</v>
      </c>
    </row>
    <row r="2494" spans="1:32">
      <c r="A2494" t="s">
        <v>2516</v>
      </c>
      <c r="B2494" s="2">
        <v>45839</v>
      </c>
      <c r="C2494" s="2">
        <v>45843</v>
      </c>
      <c r="D2494" t="s">
        <v>10016</v>
      </c>
      <c r="E2494" t="s">
        <v>15715</v>
      </c>
      <c r="F2494" t="s">
        <v>17064</v>
      </c>
      <c r="G2494" t="s">
        <v>17086</v>
      </c>
      <c r="H2494" t="s">
        <v>17094</v>
      </c>
      <c r="I2494" t="s">
        <v>17107</v>
      </c>
      <c r="J2494" t="s">
        <v>17121</v>
      </c>
      <c r="K2494" t="s">
        <v>17131</v>
      </c>
      <c r="L2494" t="s">
        <v>17137</v>
      </c>
      <c r="M2494" t="s">
        <v>17156</v>
      </c>
      <c r="N2494" t="s">
        <v>17178</v>
      </c>
      <c r="O2494">
        <v>2</v>
      </c>
      <c r="P2494" s="3">
        <v>56.94</v>
      </c>
      <c r="Q2494" s="4">
        <v>0.001</v>
      </c>
      <c r="R2494" s="3">
        <v>113.77</v>
      </c>
      <c r="S2494" s="3">
        <v>56.33</v>
      </c>
      <c r="T2494" s="3">
        <v>49.84</v>
      </c>
      <c r="U2494" s="4">
        <v>0.4381</v>
      </c>
      <c r="V2494" s="3">
        <v>7.6</v>
      </c>
      <c r="W2494" t="s">
        <v>17181</v>
      </c>
      <c r="X2494" t="s">
        <v>17184</v>
      </c>
      <c r="Y2494">
        <v>2025</v>
      </c>
      <c r="Z2494">
        <v>7</v>
      </c>
      <c r="AA2494" t="s">
        <v>17207</v>
      </c>
      <c r="AB2494" t="s">
        <v>17215</v>
      </c>
      <c r="AC2494">
        <v>4</v>
      </c>
      <c r="AD2494" t="s">
        <v>17216</v>
      </c>
      <c r="AE2494" t="s">
        <v>17187</v>
      </c>
      <c r="AF2494" t="s">
        <v>17218</v>
      </c>
    </row>
    <row r="2495" spans="1:32">
      <c r="A2495" t="s">
        <v>2517</v>
      </c>
      <c r="B2495" s="2">
        <v>45614</v>
      </c>
      <c r="C2495" s="2">
        <v>45615</v>
      </c>
      <c r="D2495" t="s">
        <v>10017</v>
      </c>
      <c r="E2495" t="s">
        <v>15716</v>
      </c>
      <c r="F2495" t="s">
        <v>17065</v>
      </c>
      <c r="G2495" t="s">
        <v>17072</v>
      </c>
      <c r="H2495" t="s">
        <v>17103</v>
      </c>
      <c r="I2495" t="s">
        <v>17111</v>
      </c>
      <c r="J2495" t="s">
        <v>17114</v>
      </c>
      <c r="K2495" t="s">
        <v>17128</v>
      </c>
      <c r="L2495" t="s">
        <v>17133</v>
      </c>
      <c r="M2495" t="s">
        <v>17142</v>
      </c>
      <c r="N2495" t="s">
        <v>17173</v>
      </c>
      <c r="O2495">
        <v>3</v>
      </c>
      <c r="P2495" s="3">
        <v>62.32</v>
      </c>
      <c r="Q2495" s="4">
        <v>0.027</v>
      </c>
      <c r="R2495" s="3">
        <v>181.91</v>
      </c>
      <c r="S2495" s="3">
        <v>86.25</v>
      </c>
      <c r="T2495" s="3">
        <v>86.26000000000001</v>
      </c>
      <c r="U2495" s="4">
        <v>0.4742</v>
      </c>
      <c r="V2495" s="3">
        <v>9.4</v>
      </c>
      <c r="W2495" t="s">
        <v>17181</v>
      </c>
      <c r="X2495" t="s">
        <v>17184</v>
      </c>
      <c r="Y2495">
        <v>2024</v>
      </c>
      <c r="Z2495">
        <v>11</v>
      </c>
      <c r="AA2495" t="s">
        <v>17198</v>
      </c>
      <c r="AB2495" t="s">
        <v>17213</v>
      </c>
      <c r="AC2495">
        <v>1</v>
      </c>
      <c r="AD2495" t="s">
        <v>17216</v>
      </c>
      <c r="AE2495" t="s">
        <v>17184</v>
      </c>
      <c r="AF2495" t="s">
        <v>17218</v>
      </c>
    </row>
    <row r="2496" spans="1:32">
      <c r="A2496" t="s">
        <v>2518</v>
      </c>
      <c r="B2496" s="2">
        <v>45356</v>
      </c>
      <c r="C2496" s="2">
        <v>45362</v>
      </c>
      <c r="D2496" t="s">
        <v>10018</v>
      </c>
      <c r="E2496" t="s">
        <v>15717</v>
      </c>
      <c r="F2496" t="s">
        <v>17065</v>
      </c>
      <c r="G2496" t="s">
        <v>17075</v>
      </c>
      <c r="H2496" t="s">
        <v>17098</v>
      </c>
      <c r="I2496" t="s">
        <v>17111</v>
      </c>
      <c r="J2496" t="s">
        <v>17122</v>
      </c>
      <c r="K2496" t="s">
        <v>17132</v>
      </c>
      <c r="L2496" t="s">
        <v>17145</v>
      </c>
      <c r="M2496" t="s">
        <v>17162</v>
      </c>
      <c r="N2496" t="s">
        <v>17173</v>
      </c>
      <c r="O2496">
        <v>2</v>
      </c>
      <c r="P2496" s="3">
        <v>13.03</v>
      </c>
      <c r="Q2496" s="4">
        <v>0.049</v>
      </c>
      <c r="R2496" s="3">
        <v>24.78</v>
      </c>
      <c r="S2496" s="3">
        <v>12.9</v>
      </c>
      <c r="T2496" s="3">
        <v>3.28</v>
      </c>
      <c r="U2496" s="4">
        <v>0.1324</v>
      </c>
      <c r="V2496" s="3">
        <v>8.6</v>
      </c>
      <c r="W2496" t="s">
        <v>17180</v>
      </c>
      <c r="X2496" t="s">
        <v>17186</v>
      </c>
      <c r="Y2496">
        <v>2024</v>
      </c>
      <c r="Z2496">
        <v>3</v>
      </c>
      <c r="AA2496" t="s">
        <v>17199</v>
      </c>
      <c r="AB2496" t="s">
        <v>17215</v>
      </c>
      <c r="AC2496">
        <v>6</v>
      </c>
      <c r="AD2496" t="s">
        <v>17216</v>
      </c>
      <c r="AE2496" t="s">
        <v>17184</v>
      </c>
      <c r="AF2496" t="s">
        <v>17218</v>
      </c>
    </row>
    <row r="2497" spans="1:32">
      <c r="A2497" t="s">
        <v>2519</v>
      </c>
      <c r="B2497" s="2">
        <v>45602</v>
      </c>
      <c r="C2497" s="2">
        <v>45606</v>
      </c>
      <c r="D2497" t="s">
        <v>10019</v>
      </c>
      <c r="E2497" t="s">
        <v>15718</v>
      </c>
      <c r="F2497" t="s">
        <v>17065</v>
      </c>
      <c r="G2497" t="s">
        <v>17083</v>
      </c>
      <c r="H2497" t="s">
        <v>17098</v>
      </c>
      <c r="I2497" t="s">
        <v>17110</v>
      </c>
      <c r="J2497" t="s">
        <v>17118</v>
      </c>
      <c r="K2497" t="s">
        <v>17131</v>
      </c>
      <c r="L2497" t="s">
        <v>17136</v>
      </c>
      <c r="M2497" t="s">
        <v>17155</v>
      </c>
      <c r="N2497" t="s">
        <v>17171</v>
      </c>
      <c r="O2497">
        <v>3</v>
      </c>
      <c r="P2497" s="3">
        <v>612.54</v>
      </c>
      <c r="Q2497" s="4">
        <v>0.029</v>
      </c>
      <c r="R2497" s="3">
        <v>1784.33</v>
      </c>
      <c r="S2497" s="3">
        <v>1183.15</v>
      </c>
      <c r="T2497" s="3">
        <v>592.78</v>
      </c>
      <c r="U2497" s="4">
        <v>0.3322</v>
      </c>
      <c r="V2497" s="3">
        <v>8.4</v>
      </c>
      <c r="W2497" t="s">
        <v>17179</v>
      </c>
      <c r="X2497" t="s">
        <v>17184</v>
      </c>
      <c r="Y2497">
        <v>2024</v>
      </c>
      <c r="Z2497">
        <v>11</v>
      </c>
      <c r="AA2497" t="s">
        <v>17198</v>
      </c>
      <c r="AB2497" t="s">
        <v>17209</v>
      </c>
      <c r="AC2497">
        <v>4</v>
      </c>
      <c r="AD2497" t="s">
        <v>17216</v>
      </c>
      <c r="AE2497" t="s">
        <v>17184</v>
      </c>
      <c r="AF2497" t="s">
        <v>17219</v>
      </c>
    </row>
    <row r="2498" spans="1:32">
      <c r="A2498" t="s">
        <v>2520</v>
      </c>
      <c r="B2498" s="2">
        <v>45627</v>
      </c>
      <c r="C2498" s="2">
        <v>45632</v>
      </c>
      <c r="D2498" t="s">
        <v>10020</v>
      </c>
      <c r="E2498" t="s">
        <v>15719</v>
      </c>
      <c r="F2498" t="s">
        <v>17064</v>
      </c>
      <c r="G2498" t="s">
        <v>17083</v>
      </c>
      <c r="H2498" t="s">
        <v>17092</v>
      </c>
      <c r="I2498" t="s">
        <v>17107</v>
      </c>
      <c r="J2498" t="s">
        <v>17118</v>
      </c>
      <c r="K2498" t="s">
        <v>17131</v>
      </c>
      <c r="L2498" t="s">
        <v>17138</v>
      </c>
      <c r="M2498" t="s">
        <v>17155</v>
      </c>
      <c r="N2498" t="s">
        <v>17178</v>
      </c>
      <c r="O2498">
        <v>3</v>
      </c>
      <c r="P2498" s="3">
        <v>617.65</v>
      </c>
      <c r="Q2498" s="4">
        <v>0.001</v>
      </c>
      <c r="R2498" s="3">
        <v>1851.1</v>
      </c>
      <c r="S2498" s="3">
        <v>1232.16</v>
      </c>
      <c r="T2498" s="3">
        <v>610.54</v>
      </c>
      <c r="U2498" s="4">
        <v>0.3298</v>
      </c>
      <c r="V2498" s="3">
        <v>8.4</v>
      </c>
      <c r="W2498" t="s">
        <v>17181</v>
      </c>
      <c r="X2498" t="s">
        <v>17187</v>
      </c>
      <c r="Y2498">
        <v>2024</v>
      </c>
      <c r="Z2498">
        <v>12</v>
      </c>
      <c r="AA2498" t="s">
        <v>17200</v>
      </c>
      <c r="AB2498" t="s">
        <v>17212</v>
      </c>
      <c r="AC2498">
        <v>5</v>
      </c>
      <c r="AD2498" t="s">
        <v>17216</v>
      </c>
      <c r="AE2498" t="s">
        <v>17187</v>
      </c>
      <c r="AF2498" t="s">
        <v>17219</v>
      </c>
    </row>
    <row r="2499" spans="1:32">
      <c r="A2499" t="s">
        <v>2521</v>
      </c>
      <c r="B2499" s="2">
        <v>45998</v>
      </c>
      <c r="C2499" s="2">
        <v>46004</v>
      </c>
      <c r="D2499" t="s">
        <v>10021</v>
      </c>
      <c r="E2499" t="s">
        <v>15720</v>
      </c>
      <c r="F2499" t="s">
        <v>17065</v>
      </c>
      <c r="G2499" t="s">
        <v>17081</v>
      </c>
      <c r="H2499" t="s">
        <v>17091</v>
      </c>
      <c r="I2499" t="s">
        <v>17111</v>
      </c>
      <c r="J2499" t="s">
        <v>17112</v>
      </c>
      <c r="K2499" t="s">
        <v>17128</v>
      </c>
      <c r="L2499" t="s">
        <v>17133</v>
      </c>
      <c r="M2499" t="s">
        <v>17145</v>
      </c>
      <c r="N2499" t="s">
        <v>17171</v>
      </c>
      <c r="O2499">
        <v>2</v>
      </c>
      <c r="P2499" s="3">
        <v>166.63</v>
      </c>
      <c r="Q2499" s="4">
        <v>0.038</v>
      </c>
      <c r="R2499" s="3">
        <v>320.6</v>
      </c>
      <c r="S2499" s="3">
        <v>175.24</v>
      </c>
      <c r="T2499" s="3">
        <v>136.76</v>
      </c>
      <c r="U2499" s="4">
        <v>0.4266</v>
      </c>
      <c r="V2499" s="3">
        <v>8.6</v>
      </c>
      <c r="W2499" t="s">
        <v>17182</v>
      </c>
      <c r="X2499" t="s">
        <v>17184</v>
      </c>
      <c r="Y2499">
        <v>2025</v>
      </c>
      <c r="Z2499">
        <v>12</v>
      </c>
      <c r="AA2499" t="s">
        <v>17200</v>
      </c>
      <c r="AB2499" t="s">
        <v>17212</v>
      </c>
      <c r="AC2499">
        <v>6</v>
      </c>
      <c r="AD2499" t="s">
        <v>17216</v>
      </c>
      <c r="AE2499" t="s">
        <v>17184</v>
      </c>
      <c r="AF2499" t="s">
        <v>17218</v>
      </c>
    </row>
    <row r="2500" spans="1:32">
      <c r="A2500" t="s">
        <v>2522</v>
      </c>
      <c r="B2500" s="2">
        <v>45835</v>
      </c>
      <c r="C2500" s="2">
        <v>45841</v>
      </c>
      <c r="D2500" t="s">
        <v>10022</v>
      </c>
      <c r="E2500" t="s">
        <v>15721</v>
      </c>
      <c r="F2500" t="s">
        <v>17064</v>
      </c>
      <c r="G2500" t="s">
        <v>17069</v>
      </c>
      <c r="H2500" t="s">
        <v>17098</v>
      </c>
      <c r="I2500" t="s">
        <v>17109</v>
      </c>
      <c r="J2500" t="s">
        <v>17112</v>
      </c>
      <c r="K2500" t="s">
        <v>17130</v>
      </c>
      <c r="L2500" t="s">
        <v>17135</v>
      </c>
      <c r="M2500" t="s">
        <v>17154</v>
      </c>
      <c r="N2500" t="s">
        <v>17178</v>
      </c>
      <c r="O2500">
        <v>3</v>
      </c>
      <c r="P2500" s="3">
        <v>38.59</v>
      </c>
      <c r="Q2500" s="4">
        <v>0.002</v>
      </c>
      <c r="R2500" s="3">
        <v>115.54</v>
      </c>
      <c r="S2500" s="3">
        <v>48.98</v>
      </c>
      <c r="T2500" s="3">
        <v>58.16</v>
      </c>
      <c r="U2500" s="4">
        <v>0.5034</v>
      </c>
      <c r="V2500" s="3">
        <v>8.4</v>
      </c>
      <c r="W2500" t="s">
        <v>17180</v>
      </c>
      <c r="X2500" t="s">
        <v>17187</v>
      </c>
      <c r="Y2500">
        <v>2025</v>
      </c>
      <c r="Z2500">
        <v>6</v>
      </c>
      <c r="AA2500" t="s">
        <v>17201</v>
      </c>
      <c r="AB2500" t="s">
        <v>17214</v>
      </c>
      <c r="AC2500">
        <v>6</v>
      </c>
      <c r="AD2500" t="s">
        <v>17216</v>
      </c>
      <c r="AE2500" t="s">
        <v>17187</v>
      </c>
      <c r="AF2500" t="s">
        <v>17218</v>
      </c>
    </row>
    <row r="2501" spans="1:32">
      <c r="A2501" t="s">
        <v>2523</v>
      </c>
      <c r="B2501" s="2">
        <v>45386</v>
      </c>
      <c r="C2501" s="2">
        <v>45391</v>
      </c>
      <c r="D2501" t="s">
        <v>10023</v>
      </c>
      <c r="E2501" t="s">
        <v>15722</v>
      </c>
      <c r="F2501" t="s">
        <v>17064</v>
      </c>
      <c r="G2501" t="s">
        <v>17080</v>
      </c>
      <c r="H2501" t="s">
        <v>17101</v>
      </c>
      <c r="I2501" t="s">
        <v>17109</v>
      </c>
      <c r="J2501" t="s">
        <v>17114</v>
      </c>
      <c r="K2501" t="s">
        <v>17128</v>
      </c>
      <c r="L2501" t="s">
        <v>17133</v>
      </c>
      <c r="M2501" t="s">
        <v>17145</v>
      </c>
      <c r="N2501" t="s">
        <v>17172</v>
      </c>
      <c r="O2501">
        <v>4</v>
      </c>
      <c r="P2501" s="3">
        <v>87.54000000000001</v>
      </c>
      <c r="Q2501" s="4">
        <v>0.012</v>
      </c>
      <c r="R2501" s="3">
        <v>345.96</v>
      </c>
      <c r="S2501" s="3">
        <v>168.59</v>
      </c>
      <c r="T2501" s="3">
        <v>167.17</v>
      </c>
      <c r="U2501" s="4">
        <v>0.4832</v>
      </c>
      <c r="V2501" s="3">
        <v>10.2</v>
      </c>
      <c r="W2501" t="s">
        <v>17180</v>
      </c>
      <c r="X2501" t="s">
        <v>17185</v>
      </c>
      <c r="Y2501">
        <v>2024</v>
      </c>
      <c r="Z2501">
        <v>4</v>
      </c>
      <c r="AA2501" t="s">
        <v>17206</v>
      </c>
      <c r="AB2501" t="s">
        <v>17211</v>
      </c>
      <c r="AC2501">
        <v>5</v>
      </c>
      <c r="AD2501" t="s">
        <v>17216</v>
      </c>
      <c r="AE2501" t="s">
        <v>17187</v>
      </c>
      <c r="AF2501" t="s">
        <v>17218</v>
      </c>
    </row>
    <row r="2502" spans="1:32">
      <c r="A2502" t="s">
        <v>2524</v>
      </c>
      <c r="B2502" s="2">
        <v>45817</v>
      </c>
      <c r="C2502" s="2">
        <v>45818</v>
      </c>
      <c r="D2502" t="s">
        <v>10024</v>
      </c>
      <c r="E2502" t="s">
        <v>15723</v>
      </c>
      <c r="F2502" t="s">
        <v>17065</v>
      </c>
      <c r="G2502" t="s">
        <v>17083</v>
      </c>
      <c r="H2502" t="s">
        <v>17101</v>
      </c>
      <c r="I2502" t="s">
        <v>17110</v>
      </c>
      <c r="J2502" t="s">
        <v>17110</v>
      </c>
      <c r="K2502" t="s">
        <v>17132</v>
      </c>
      <c r="L2502" t="s">
        <v>17145</v>
      </c>
      <c r="M2502" t="s">
        <v>17163</v>
      </c>
      <c r="N2502" t="s">
        <v>17177</v>
      </c>
      <c r="O2502">
        <v>1</v>
      </c>
      <c r="P2502" s="3">
        <v>624.89</v>
      </c>
      <c r="Q2502" s="4">
        <v>0.044</v>
      </c>
      <c r="R2502" s="3">
        <v>597.39</v>
      </c>
      <c r="S2502" s="3">
        <v>406.16</v>
      </c>
      <c r="T2502" s="3">
        <v>183.43</v>
      </c>
      <c r="U2502" s="4">
        <v>0.3071</v>
      </c>
      <c r="V2502" s="3">
        <v>7.8</v>
      </c>
      <c r="W2502" t="s">
        <v>17183</v>
      </c>
      <c r="X2502" t="s">
        <v>17184</v>
      </c>
      <c r="Y2502">
        <v>2025</v>
      </c>
      <c r="Z2502">
        <v>6</v>
      </c>
      <c r="AA2502" t="s">
        <v>17201</v>
      </c>
      <c r="AB2502" t="s">
        <v>17213</v>
      </c>
      <c r="AC2502">
        <v>1</v>
      </c>
      <c r="AD2502" t="s">
        <v>17216</v>
      </c>
      <c r="AE2502" t="s">
        <v>17184</v>
      </c>
      <c r="AF2502" t="s">
        <v>17184</v>
      </c>
    </row>
    <row r="2503" spans="1:32">
      <c r="A2503" t="s">
        <v>2525</v>
      </c>
      <c r="B2503" s="2">
        <v>45792</v>
      </c>
      <c r="C2503" s="2">
        <v>45795</v>
      </c>
      <c r="D2503" t="s">
        <v>10025</v>
      </c>
      <c r="E2503" t="s">
        <v>15724</v>
      </c>
      <c r="F2503" t="s">
        <v>17064</v>
      </c>
      <c r="G2503" t="s">
        <v>17077</v>
      </c>
      <c r="H2503" t="s">
        <v>17096</v>
      </c>
      <c r="I2503" t="s">
        <v>17109</v>
      </c>
      <c r="J2503" t="s">
        <v>17126</v>
      </c>
      <c r="K2503" t="s">
        <v>17128</v>
      </c>
      <c r="L2503" t="s">
        <v>17142</v>
      </c>
      <c r="M2503" t="s">
        <v>17161</v>
      </c>
      <c r="N2503" t="s">
        <v>17174</v>
      </c>
      <c r="O2503">
        <v>2</v>
      </c>
      <c r="P2503" s="3">
        <v>75.43000000000001</v>
      </c>
      <c r="Q2503" s="4">
        <v>0.076</v>
      </c>
      <c r="R2503" s="3">
        <v>139.39</v>
      </c>
      <c r="S2503" s="3">
        <v>69.45</v>
      </c>
      <c r="T2503" s="3">
        <v>61.34</v>
      </c>
      <c r="U2503" s="4">
        <v>0.4401</v>
      </c>
      <c r="V2503" s="3">
        <v>8.6</v>
      </c>
      <c r="W2503" t="s">
        <v>17181</v>
      </c>
      <c r="X2503" t="s">
        <v>17186</v>
      </c>
      <c r="Y2503">
        <v>2025</v>
      </c>
      <c r="Z2503">
        <v>5</v>
      </c>
      <c r="AA2503" t="s">
        <v>17202</v>
      </c>
      <c r="AB2503" t="s">
        <v>17211</v>
      </c>
      <c r="AC2503">
        <v>3</v>
      </c>
      <c r="AD2503" t="s">
        <v>17216</v>
      </c>
      <c r="AE2503" t="s">
        <v>17185</v>
      </c>
      <c r="AF2503" t="s">
        <v>17218</v>
      </c>
    </row>
    <row r="2504" spans="1:32">
      <c r="A2504" t="s">
        <v>2526</v>
      </c>
      <c r="B2504" s="2">
        <v>45357</v>
      </c>
      <c r="C2504" s="2">
        <v>45364</v>
      </c>
      <c r="D2504" t="s">
        <v>10026</v>
      </c>
      <c r="E2504" t="s">
        <v>15725</v>
      </c>
      <c r="F2504" t="s">
        <v>17064</v>
      </c>
      <c r="G2504" t="s">
        <v>17076</v>
      </c>
      <c r="H2504" t="s">
        <v>17104</v>
      </c>
      <c r="I2504" t="s">
        <v>17111</v>
      </c>
      <c r="J2504" t="s">
        <v>17125</v>
      </c>
      <c r="K2504" t="s">
        <v>17128</v>
      </c>
      <c r="L2504" t="s">
        <v>17133</v>
      </c>
      <c r="M2504" t="s">
        <v>17161</v>
      </c>
      <c r="N2504" t="s">
        <v>17174</v>
      </c>
      <c r="O2504">
        <v>2</v>
      </c>
      <c r="P2504" s="3">
        <v>132.73</v>
      </c>
      <c r="Q2504" s="4">
        <v>0.011</v>
      </c>
      <c r="R2504" s="3">
        <v>262.54</v>
      </c>
      <c r="S2504" s="3">
        <v>136.1</v>
      </c>
      <c r="T2504" s="3">
        <v>117.84</v>
      </c>
      <c r="U2504" s="4">
        <v>0.4488</v>
      </c>
      <c r="V2504" s="3">
        <v>8.6</v>
      </c>
      <c r="W2504" t="s">
        <v>17181</v>
      </c>
      <c r="X2504" t="s">
        <v>17187</v>
      </c>
      <c r="Y2504">
        <v>2024</v>
      </c>
      <c r="Z2504">
        <v>3</v>
      </c>
      <c r="AA2504" t="s">
        <v>17199</v>
      </c>
      <c r="AB2504" t="s">
        <v>17209</v>
      </c>
      <c r="AC2504">
        <v>7</v>
      </c>
      <c r="AD2504" t="s">
        <v>17216</v>
      </c>
      <c r="AE2504" t="s">
        <v>17187</v>
      </c>
      <c r="AF2504" t="s">
        <v>17218</v>
      </c>
    </row>
    <row r="2505" spans="1:32">
      <c r="A2505" t="s">
        <v>2527</v>
      </c>
      <c r="B2505" s="2">
        <v>45925</v>
      </c>
      <c r="C2505" s="2">
        <v>45932</v>
      </c>
      <c r="D2505" t="s">
        <v>10027</v>
      </c>
      <c r="E2505" t="s">
        <v>15726</v>
      </c>
      <c r="F2505" t="s">
        <v>17064</v>
      </c>
      <c r="G2505" t="s">
        <v>17071</v>
      </c>
      <c r="H2505" t="s">
        <v>17096</v>
      </c>
      <c r="I2505" t="s">
        <v>17108</v>
      </c>
      <c r="J2505" t="s">
        <v>17113</v>
      </c>
      <c r="K2505" t="s">
        <v>17130</v>
      </c>
      <c r="L2505" t="s">
        <v>17143</v>
      </c>
      <c r="M2505" t="s">
        <v>17154</v>
      </c>
      <c r="N2505" t="s">
        <v>17171</v>
      </c>
      <c r="O2505">
        <v>2</v>
      </c>
      <c r="P2505" s="3">
        <v>78.34999999999999</v>
      </c>
      <c r="Q2505" s="4">
        <v>0.007</v>
      </c>
      <c r="R2505" s="3">
        <v>155.6</v>
      </c>
      <c r="S2505" s="3">
        <v>78.37</v>
      </c>
      <c r="T2505" s="3">
        <v>69.63</v>
      </c>
      <c r="U2505" s="4">
        <v>0.4475</v>
      </c>
      <c r="V2505" s="3">
        <v>7.6</v>
      </c>
      <c r="W2505" t="s">
        <v>17180</v>
      </c>
      <c r="X2505" t="s">
        <v>17184</v>
      </c>
      <c r="Y2505">
        <v>2025</v>
      </c>
      <c r="Z2505">
        <v>9</v>
      </c>
      <c r="AA2505" t="s">
        <v>17203</v>
      </c>
      <c r="AB2505" t="s">
        <v>17211</v>
      </c>
      <c r="AC2505">
        <v>7</v>
      </c>
      <c r="AD2505" t="s">
        <v>17216</v>
      </c>
      <c r="AE2505" t="s">
        <v>17187</v>
      </c>
      <c r="AF2505" t="s">
        <v>17218</v>
      </c>
    </row>
    <row r="2506" spans="1:32">
      <c r="A2506" t="s">
        <v>2528</v>
      </c>
      <c r="B2506" s="2">
        <v>45124</v>
      </c>
      <c r="C2506" s="2">
        <v>45125</v>
      </c>
      <c r="D2506" t="s">
        <v>10028</v>
      </c>
      <c r="E2506" t="s">
        <v>15727</v>
      </c>
      <c r="F2506" t="s">
        <v>17064</v>
      </c>
      <c r="G2506" t="s">
        <v>17077</v>
      </c>
      <c r="H2506" t="s">
        <v>17105</v>
      </c>
      <c r="I2506" t="s">
        <v>17109</v>
      </c>
      <c r="J2506" t="s">
        <v>17114</v>
      </c>
      <c r="K2506" t="s">
        <v>17130</v>
      </c>
      <c r="L2506" t="s">
        <v>17143</v>
      </c>
      <c r="M2506" t="s">
        <v>17154</v>
      </c>
      <c r="N2506" t="s">
        <v>17174</v>
      </c>
      <c r="O2506">
        <v>5</v>
      </c>
      <c r="P2506" s="3">
        <v>79.17</v>
      </c>
      <c r="Q2506" s="4">
        <v>0.016</v>
      </c>
      <c r="R2506" s="3">
        <v>389.52</v>
      </c>
      <c r="S2506" s="3">
        <v>182.35</v>
      </c>
      <c r="T2506" s="3">
        <v>197.17</v>
      </c>
      <c r="U2506" s="4">
        <v>0.5062</v>
      </c>
      <c r="V2506" s="3">
        <v>10</v>
      </c>
      <c r="W2506" t="s">
        <v>17183</v>
      </c>
      <c r="X2506" t="s">
        <v>17187</v>
      </c>
      <c r="Y2506">
        <v>2023</v>
      </c>
      <c r="Z2506">
        <v>7</v>
      </c>
      <c r="AA2506" t="s">
        <v>17207</v>
      </c>
      <c r="AB2506" t="s">
        <v>17213</v>
      </c>
      <c r="AC2506">
        <v>1</v>
      </c>
      <c r="AD2506" t="s">
        <v>17216</v>
      </c>
      <c r="AE2506" t="s">
        <v>17187</v>
      </c>
      <c r="AF2506" t="s">
        <v>17218</v>
      </c>
    </row>
    <row r="2507" spans="1:32">
      <c r="A2507" t="s">
        <v>2529</v>
      </c>
      <c r="B2507" s="2">
        <v>45250</v>
      </c>
      <c r="C2507" s="2">
        <v>45253</v>
      </c>
      <c r="D2507" t="s">
        <v>10029</v>
      </c>
      <c r="E2507" t="s">
        <v>15728</v>
      </c>
      <c r="F2507" t="s">
        <v>17064</v>
      </c>
      <c r="G2507" t="s">
        <v>17069</v>
      </c>
      <c r="H2507" t="s">
        <v>17090</v>
      </c>
      <c r="I2507" t="s">
        <v>17108</v>
      </c>
      <c r="J2507" t="s">
        <v>17125</v>
      </c>
      <c r="K2507" t="s">
        <v>17129</v>
      </c>
      <c r="L2507" t="s">
        <v>17146</v>
      </c>
      <c r="M2507" t="s">
        <v>17167</v>
      </c>
      <c r="N2507" t="s">
        <v>17171</v>
      </c>
      <c r="O2507">
        <v>1</v>
      </c>
      <c r="P2507" s="3">
        <v>41.28</v>
      </c>
      <c r="Q2507" s="4">
        <v>0.012</v>
      </c>
      <c r="R2507" s="3">
        <v>40.78</v>
      </c>
      <c r="S2507" s="3">
        <v>19.52</v>
      </c>
      <c r="T2507" s="3">
        <v>14.46</v>
      </c>
      <c r="U2507" s="4">
        <v>0.3546</v>
      </c>
      <c r="V2507" s="3">
        <v>6.8</v>
      </c>
      <c r="W2507" t="s">
        <v>17181</v>
      </c>
      <c r="X2507" t="s">
        <v>17184</v>
      </c>
      <c r="Y2507">
        <v>2023</v>
      </c>
      <c r="Z2507">
        <v>11</v>
      </c>
      <c r="AA2507" t="s">
        <v>17198</v>
      </c>
      <c r="AB2507" t="s">
        <v>17213</v>
      </c>
      <c r="AC2507">
        <v>3</v>
      </c>
      <c r="AD2507" t="s">
        <v>17216</v>
      </c>
      <c r="AE2507" t="s">
        <v>17187</v>
      </c>
      <c r="AF2507" t="s">
        <v>17218</v>
      </c>
    </row>
    <row r="2508" spans="1:32">
      <c r="A2508" t="s">
        <v>2530</v>
      </c>
      <c r="B2508" s="2">
        <v>45675</v>
      </c>
      <c r="C2508" s="2">
        <v>45677</v>
      </c>
      <c r="D2508" t="s">
        <v>10030</v>
      </c>
      <c r="E2508" t="s">
        <v>15729</v>
      </c>
      <c r="F2508" t="s">
        <v>17066</v>
      </c>
      <c r="G2508" t="s">
        <v>17073</v>
      </c>
      <c r="H2508" t="s">
        <v>17094</v>
      </c>
      <c r="I2508" t="s">
        <v>17109</v>
      </c>
      <c r="J2508" t="s">
        <v>17124</v>
      </c>
      <c r="K2508" t="s">
        <v>17130</v>
      </c>
      <c r="L2508" t="s">
        <v>17149</v>
      </c>
      <c r="M2508" t="s">
        <v>17166</v>
      </c>
      <c r="N2508" t="s">
        <v>17174</v>
      </c>
      <c r="O2508">
        <v>4</v>
      </c>
      <c r="P2508" s="3">
        <v>17.83</v>
      </c>
      <c r="Q2508" s="4">
        <v>0.003</v>
      </c>
      <c r="R2508" s="3">
        <v>71.11</v>
      </c>
      <c r="S2508" s="3">
        <v>32.52</v>
      </c>
      <c r="T2508" s="3">
        <v>29.39</v>
      </c>
      <c r="U2508" s="4">
        <v>0.4133</v>
      </c>
      <c r="V2508" s="3">
        <v>9.199999999999999</v>
      </c>
      <c r="W2508" t="s">
        <v>17181</v>
      </c>
      <c r="X2508" t="s">
        <v>17184</v>
      </c>
      <c r="Y2508">
        <v>2025</v>
      </c>
      <c r="Z2508">
        <v>1</v>
      </c>
      <c r="AA2508" t="s">
        <v>17204</v>
      </c>
      <c r="AB2508" t="s">
        <v>17210</v>
      </c>
      <c r="AC2508">
        <v>2</v>
      </c>
      <c r="AD2508" t="s">
        <v>17216</v>
      </c>
      <c r="AE2508" t="s">
        <v>17187</v>
      </c>
      <c r="AF2508" t="s">
        <v>17218</v>
      </c>
    </row>
    <row r="2509" spans="1:32">
      <c r="A2509" t="s">
        <v>2531</v>
      </c>
      <c r="B2509" s="2">
        <v>45557</v>
      </c>
      <c r="C2509" s="2">
        <v>45562</v>
      </c>
      <c r="D2509" t="s">
        <v>10031</v>
      </c>
      <c r="E2509" t="s">
        <v>15730</v>
      </c>
      <c r="F2509" t="s">
        <v>17064</v>
      </c>
      <c r="G2509" t="s">
        <v>17071</v>
      </c>
      <c r="H2509" t="s">
        <v>17089</v>
      </c>
      <c r="I2509" t="s">
        <v>17110</v>
      </c>
      <c r="J2509" t="s">
        <v>17119</v>
      </c>
      <c r="K2509" t="s">
        <v>17132</v>
      </c>
      <c r="L2509" t="s">
        <v>17150</v>
      </c>
      <c r="M2509" t="s">
        <v>17164</v>
      </c>
      <c r="N2509" t="s">
        <v>17171</v>
      </c>
      <c r="O2509">
        <v>2</v>
      </c>
      <c r="P2509" s="3">
        <v>85.08</v>
      </c>
      <c r="Q2509" s="4">
        <v>0.018</v>
      </c>
      <c r="R2509" s="3">
        <v>167.1</v>
      </c>
      <c r="S2509" s="3">
        <v>83.31</v>
      </c>
      <c r="T2509" s="3">
        <v>75.19</v>
      </c>
      <c r="U2509" s="4">
        <v>0.45</v>
      </c>
      <c r="V2509" s="3">
        <v>8.6</v>
      </c>
      <c r="W2509" t="s">
        <v>17180</v>
      </c>
      <c r="X2509" t="s">
        <v>17185</v>
      </c>
      <c r="Y2509">
        <v>2024</v>
      </c>
      <c r="Z2509">
        <v>9</v>
      </c>
      <c r="AA2509" t="s">
        <v>17203</v>
      </c>
      <c r="AB2509" t="s">
        <v>17212</v>
      </c>
      <c r="AC2509">
        <v>5</v>
      </c>
      <c r="AD2509" t="s">
        <v>17216</v>
      </c>
      <c r="AE2509" t="s">
        <v>17187</v>
      </c>
      <c r="AF2509" t="s">
        <v>17218</v>
      </c>
    </row>
    <row r="2510" spans="1:32">
      <c r="A2510" t="s">
        <v>2532</v>
      </c>
      <c r="B2510" s="2">
        <v>45934</v>
      </c>
      <c r="C2510" s="2">
        <v>45940</v>
      </c>
      <c r="D2510" t="s">
        <v>10032</v>
      </c>
      <c r="E2510" t="s">
        <v>15731</v>
      </c>
      <c r="F2510" t="s">
        <v>17064</v>
      </c>
      <c r="G2510" t="s">
        <v>17080</v>
      </c>
      <c r="H2510" t="s">
        <v>17100</v>
      </c>
      <c r="I2510" t="s">
        <v>17110</v>
      </c>
      <c r="J2510" t="s">
        <v>17118</v>
      </c>
      <c r="K2510" t="s">
        <v>17131</v>
      </c>
      <c r="L2510" t="s">
        <v>17137</v>
      </c>
      <c r="M2510" t="s">
        <v>17157</v>
      </c>
      <c r="N2510" t="s">
        <v>17174</v>
      </c>
      <c r="O2510">
        <v>3</v>
      </c>
      <c r="P2510" s="3">
        <v>93.68000000000001</v>
      </c>
      <c r="Q2510" s="4">
        <v>0.008999999999999999</v>
      </c>
      <c r="R2510" s="3">
        <v>278.51</v>
      </c>
      <c r="S2510" s="3">
        <v>142.62</v>
      </c>
      <c r="T2510" s="3">
        <v>127.49</v>
      </c>
      <c r="U2510" s="4">
        <v>0.4578</v>
      </c>
      <c r="V2510" s="3">
        <v>8.4</v>
      </c>
      <c r="W2510" t="s">
        <v>17180</v>
      </c>
      <c r="X2510" t="s">
        <v>17187</v>
      </c>
      <c r="Y2510">
        <v>2025</v>
      </c>
      <c r="Z2510">
        <v>10</v>
      </c>
      <c r="AA2510" t="s">
        <v>17208</v>
      </c>
      <c r="AB2510" t="s">
        <v>17210</v>
      </c>
      <c r="AC2510">
        <v>6</v>
      </c>
      <c r="AD2510" t="s">
        <v>17216</v>
      </c>
      <c r="AE2510" t="s">
        <v>17187</v>
      </c>
      <c r="AF2510" t="s">
        <v>17218</v>
      </c>
    </row>
    <row r="2511" spans="1:32">
      <c r="A2511" t="s">
        <v>2533</v>
      </c>
      <c r="B2511" s="2">
        <v>45939</v>
      </c>
      <c r="C2511" s="2">
        <v>45945</v>
      </c>
      <c r="D2511" t="s">
        <v>10033</v>
      </c>
      <c r="E2511" t="s">
        <v>15732</v>
      </c>
      <c r="F2511" t="s">
        <v>17065</v>
      </c>
      <c r="G2511" t="s">
        <v>17075</v>
      </c>
      <c r="H2511" t="s">
        <v>17106</v>
      </c>
      <c r="I2511" t="s">
        <v>17111</v>
      </c>
      <c r="J2511" t="s">
        <v>17121</v>
      </c>
      <c r="K2511" t="s">
        <v>17128</v>
      </c>
      <c r="L2511" t="s">
        <v>17144</v>
      </c>
      <c r="M2511" t="s">
        <v>17165</v>
      </c>
      <c r="N2511" t="s">
        <v>17177</v>
      </c>
      <c r="O2511">
        <v>3</v>
      </c>
      <c r="P2511" s="3">
        <v>13.73</v>
      </c>
      <c r="Q2511" s="4">
        <v>0.028</v>
      </c>
      <c r="R2511" s="3">
        <v>40.04</v>
      </c>
      <c r="S2511" s="3">
        <v>24.56</v>
      </c>
      <c r="T2511" s="3">
        <v>6.08</v>
      </c>
      <c r="U2511" s="4">
        <v>0.1518</v>
      </c>
      <c r="V2511" s="3">
        <v>9.4</v>
      </c>
      <c r="W2511" t="s">
        <v>17180</v>
      </c>
      <c r="X2511" t="s">
        <v>17184</v>
      </c>
      <c r="Y2511">
        <v>2025</v>
      </c>
      <c r="Z2511">
        <v>10</v>
      </c>
      <c r="AA2511" t="s">
        <v>17208</v>
      </c>
      <c r="AB2511" t="s">
        <v>17211</v>
      </c>
      <c r="AC2511">
        <v>6</v>
      </c>
      <c r="AD2511" t="s">
        <v>17216</v>
      </c>
      <c r="AE2511" t="s">
        <v>17184</v>
      </c>
      <c r="AF2511" t="s">
        <v>17218</v>
      </c>
    </row>
    <row r="2512" spans="1:32">
      <c r="A2512" t="s">
        <v>2534</v>
      </c>
      <c r="B2512" s="2">
        <v>45274</v>
      </c>
      <c r="C2512" s="2">
        <v>45280</v>
      </c>
      <c r="D2512" t="s">
        <v>10034</v>
      </c>
      <c r="E2512" t="s">
        <v>15733</v>
      </c>
      <c r="F2512" t="s">
        <v>17065</v>
      </c>
      <c r="G2512" t="s">
        <v>17067</v>
      </c>
      <c r="H2512" t="s">
        <v>17098</v>
      </c>
      <c r="I2512" t="s">
        <v>17111</v>
      </c>
      <c r="J2512" t="s">
        <v>17127</v>
      </c>
      <c r="K2512" t="s">
        <v>17132</v>
      </c>
      <c r="L2512" t="s">
        <v>17150</v>
      </c>
      <c r="M2512" t="s">
        <v>17164</v>
      </c>
      <c r="N2512" t="s">
        <v>17173</v>
      </c>
      <c r="O2512">
        <v>3</v>
      </c>
      <c r="P2512" s="3">
        <v>95.8</v>
      </c>
      <c r="Q2512" s="4">
        <v>0.026</v>
      </c>
      <c r="R2512" s="3">
        <v>279.93</v>
      </c>
      <c r="S2512" s="3">
        <v>125.37</v>
      </c>
      <c r="T2512" s="3">
        <v>145.16</v>
      </c>
      <c r="U2512" s="4">
        <v>0.5185999999999999</v>
      </c>
      <c r="V2512" s="3">
        <v>9.4</v>
      </c>
      <c r="W2512" t="s">
        <v>17180</v>
      </c>
      <c r="X2512" t="s">
        <v>17184</v>
      </c>
      <c r="Y2512">
        <v>2023</v>
      </c>
      <c r="Z2512">
        <v>12</v>
      </c>
      <c r="AA2512" t="s">
        <v>17200</v>
      </c>
      <c r="AB2512" t="s">
        <v>17211</v>
      </c>
      <c r="AC2512">
        <v>6</v>
      </c>
      <c r="AD2512" t="s">
        <v>17216</v>
      </c>
      <c r="AE2512" t="s">
        <v>17184</v>
      </c>
      <c r="AF2512" t="s">
        <v>17218</v>
      </c>
    </row>
    <row r="2513" spans="1:32">
      <c r="A2513" t="s">
        <v>2535</v>
      </c>
      <c r="B2513" s="2">
        <v>45933</v>
      </c>
      <c r="C2513" s="2">
        <v>45938</v>
      </c>
      <c r="D2513" t="s">
        <v>10035</v>
      </c>
      <c r="E2513" t="s">
        <v>15734</v>
      </c>
      <c r="F2513" t="s">
        <v>17066</v>
      </c>
      <c r="G2513" t="s">
        <v>17067</v>
      </c>
      <c r="H2513" t="s">
        <v>17102</v>
      </c>
      <c r="I2513" t="s">
        <v>17109</v>
      </c>
      <c r="J2513" t="s">
        <v>17119</v>
      </c>
      <c r="K2513" t="s">
        <v>17129</v>
      </c>
      <c r="L2513" t="s">
        <v>17146</v>
      </c>
      <c r="M2513" t="s">
        <v>17167</v>
      </c>
      <c r="N2513" t="s">
        <v>17177</v>
      </c>
      <c r="O2513">
        <v>3</v>
      </c>
      <c r="P2513" s="3">
        <v>94.92</v>
      </c>
      <c r="Q2513" s="4">
        <v>0.023</v>
      </c>
      <c r="R2513" s="3">
        <v>278.21</v>
      </c>
      <c r="S2513" s="3">
        <v>124.76</v>
      </c>
      <c r="T2513" s="3">
        <v>145.05</v>
      </c>
      <c r="U2513" s="4">
        <v>0.5214</v>
      </c>
      <c r="V2513" s="3">
        <v>8.4</v>
      </c>
      <c r="W2513" t="s">
        <v>17179</v>
      </c>
      <c r="X2513" t="s">
        <v>17185</v>
      </c>
      <c r="Y2513">
        <v>2025</v>
      </c>
      <c r="Z2513">
        <v>10</v>
      </c>
      <c r="AA2513" t="s">
        <v>17208</v>
      </c>
      <c r="AB2513" t="s">
        <v>17214</v>
      </c>
      <c r="AC2513">
        <v>5</v>
      </c>
      <c r="AD2513" t="s">
        <v>17216</v>
      </c>
      <c r="AE2513" t="s">
        <v>17184</v>
      </c>
      <c r="AF2513" t="s">
        <v>17218</v>
      </c>
    </row>
    <row r="2514" spans="1:32">
      <c r="A2514" t="s">
        <v>2536</v>
      </c>
      <c r="B2514" s="2">
        <v>45627</v>
      </c>
      <c r="C2514" s="2">
        <v>45632</v>
      </c>
      <c r="D2514" t="s">
        <v>10036</v>
      </c>
      <c r="E2514" t="s">
        <v>15735</v>
      </c>
      <c r="F2514" t="s">
        <v>17066</v>
      </c>
      <c r="G2514" t="s">
        <v>17072</v>
      </c>
      <c r="H2514" t="s">
        <v>17102</v>
      </c>
      <c r="I2514" t="s">
        <v>17109</v>
      </c>
      <c r="J2514" t="s">
        <v>17116</v>
      </c>
      <c r="K2514" t="s">
        <v>17131</v>
      </c>
      <c r="L2514" t="s">
        <v>17151</v>
      </c>
      <c r="M2514" t="s">
        <v>17155</v>
      </c>
      <c r="N2514" t="s">
        <v>17173</v>
      </c>
      <c r="O2514">
        <v>3</v>
      </c>
      <c r="P2514" s="3">
        <v>58.39</v>
      </c>
      <c r="Q2514" s="4">
        <v>0.008</v>
      </c>
      <c r="R2514" s="3">
        <v>173.77</v>
      </c>
      <c r="S2514" s="3">
        <v>82.98999999999999</v>
      </c>
      <c r="T2514" s="3">
        <v>82.38</v>
      </c>
      <c r="U2514" s="4">
        <v>0.4741</v>
      </c>
      <c r="V2514" s="3">
        <v>8.4</v>
      </c>
      <c r="W2514" t="s">
        <v>17179</v>
      </c>
      <c r="X2514" t="s">
        <v>17184</v>
      </c>
      <c r="Y2514">
        <v>2024</v>
      </c>
      <c r="Z2514">
        <v>12</v>
      </c>
      <c r="AA2514" t="s">
        <v>17200</v>
      </c>
      <c r="AB2514" t="s">
        <v>17212</v>
      </c>
      <c r="AC2514">
        <v>5</v>
      </c>
      <c r="AD2514" t="s">
        <v>17216</v>
      </c>
      <c r="AE2514" t="s">
        <v>17187</v>
      </c>
      <c r="AF2514" t="s">
        <v>17218</v>
      </c>
    </row>
    <row r="2515" spans="1:32">
      <c r="A2515" t="s">
        <v>2537</v>
      </c>
      <c r="B2515" s="2">
        <v>45439</v>
      </c>
      <c r="C2515" s="2">
        <v>45446</v>
      </c>
      <c r="D2515" t="s">
        <v>10037</v>
      </c>
      <c r="E2515" t="s">
        <v>15736</v>
      </c>
      <c r="F2515" t="s">
        <v>17065</v>
      </c>
      <c r="G2515" t="s">
        <v>17072</v>
      </c>
      <c r="H2515" t="s">
        <v>17106</v>
      </c>
      <c r="I2515" t="s">
        <v>17111</v>
      </c>
      <c r="J2515" t="s">
        <v>17115</v>
      </c>
      <c r="K2515" t="s">
        <v>17132</v>
      </c>
      <c r="L2515" t="s">
        <v>17148</v>
      </c>
      <c r="M2515" t="s">
        <v>17169</v>
      </c>
      <c r="N2515" t="s">
        <v>17173</v>
      </c>
      <c r="O2515">
        <v>2</v>
      </c>
      <c r="P2515" s="3">
        <v>59.49</v>
      </c>
      <c r="Q2515" s="4">
        <v>0.04099999999999999</v>
      </c>
      <c r="R2515" s="3">
        <v>114.1</v>
      </c>
      <c r="S2515" s="3">
        <v>58.03</v>
      </c>
      <c r="T2515" s="3">
        <v>47.47</v>
      </c>
      <c r="U2515" s="4">
        <v>0.416</v>
      </c>
      <c r="V2515" s="3">
        <v>8.6</v>
      </c>
      <c r="W2515" t="s">
        <v>17180</v>
      </c>
      <c r="X2515" t="s">
        <v>17184</v>
      </c>
      <c r="Y2515">
        <v>2024</v>
      </c>
      <c r="Z2515">
        <v>5</v>
      </c>
      <c r="AA2515" t="s">
        <v>17202</v>
      </c>
      <c r="AB2515" t="s">
        <v>17213</v>
      </c>
      <c r="AC2515">
        <v>7</v>
      </c>
      <c r="AD2515" t="s">
        <v>17216</v>
      </c>
      <c r="AE2515" t="s">
        <v>17184</v>
      </c>
      <c r="AF2515" t="s">
        <v>17218</v>
      </c>
    </row>
    <row r="2516" spans="1:32">
      <c r="A2516" t="s">
        <v>2538</v>
      </c>
      <c r="B2516" s="2">
        <v>45484</v>
      </c>
      <c r="C2516" s="2">
        <v>45491</v>
      </c>
      <c r="D2516" t="s">
        <v>10038</v>
      </c>
      <c r="E2516" t="s">
        <v>15737</v>
      </c>
      <c r="F2516" t="s">
        <v>17066</v>
      </c>
      <c r="G2516" t="s">
        <v>17072</v>
      </c>
      <c r="H2516" t="s">
        <v>17102</v>
      </c>
      <c r="I2516" t="s">
        <v>17111</v>
      </c>
      <c r="J2516" t="s">
        <v>17127</v>
      </c>
      <c r="K2516" t="s">
        <v>17130</v>
      </c>
      <c r="L2516" t="s">
        <v>17149</v>
      </c>
      <c r="M2516" t="s">
        <v>17160</v>
      </c>
      <c r="N2516" t="s">
        <v>17178</v>
      </c>
      <c r="O2516">
        <v>5</v>
      </c>
      <c r="P2516" s="3">
        <v>54.57</v>
      </c>
      <c r="Q2516" s="4">
        <v>0.025</v>
      </c>
      <c r="R2516" s="3">
        <v>266.03</v>
      </c>
      <c r="S2516" s="3">
        <v>113.11</v>
      </c>
      <c r="T2516" s="3">
        <v>142.92</v>
      </c>
      <c r="U2516" s="4">
        <v>0.5372</v>
      </c>
      <c r="V2516" s="3">
        <v>10</v>
      </c>
      <c r="W2516" t="s">
        <v>17181</v>
      </c>
      <c r="X2516" t="s">
        <v>17184</v>
      </c>
      <c r="Y2516">
        <v>2024</v>
      </c>
      <c r="Z2516">
        <v>7</v>
      </c>
      <c r="AA2516" t="s">
        <v>17207</v>
      </c>
      <c r="AB2516" t="s">
        <v>17211</v>
      </c>
      <c r="AC2516">
        <v>7</v>
      </c>
      <c r="AD2516" t="s">
        <v>17216</v>
      </c>
      <c r="AE2516" t="s">
        <v>17184</v>
      </c>
      <c r="AF2516" t="s">
        <v>17218</v>
      </c>
    </row>
    <row r="2517" spans="1:32">
      <c r="A2517" t="s">
        <v>2539</v>
      </c>
      <c r="B2517" s="2">
        <v>45658</v>
      </c>
      <c r="C2517" s="2">
        <v>45665</v>
      </c>
      <c r="D2517" t="s">
        <v>10039</v>
      </c>
      <c r="E2517" t="s">
        <v>15738</v>
      </c>
      <c r="F2517" t="s">
        <v>17064</v>
      </c>
      <c r="G2517" t="s">
        <v>17067</v>
      </c>
      <c r="H2517" t="s">
        <v>17088</v>
      </c>
      <c r="I2517" t="s">
        <v>17111</v>
      </c>
      <c r="J2517" t="s">
        <v>17119</v>
      </c>
      <c r="K2517" t="s">
        <v>17131</v>
      </c>
      <c r="L2517" t="s">
        <v>17137</v>
      </c>
      <c r="M2517" t="s">
        <v>17168</v>
      </c>
      <c r="N2517" t="s">
        <v>17175</v>
      </c>
      <c r="O2517">
        <v>5</v>
      </c>
      <c r="P2517" s="3">
        <v>84.89</v>
      </c>
      <c r="Q2517" s="4">
        <v>0.055</v>
      </c>
      <c r="R2517" s="3">
        <v>401.11</v>
      </c>
      <c r="S2517" s="3">
        <v>183.43</v>
      </c>
      <c r="T2517" s="3">
        <v>207.68</v>
      </c>
      <c r="U2517" s="4">
        <v>0.5178</v>
      </c>
      <c r="V2517" s="3">
        <v>10</v>
      </c>
      <c r="W2517" t="s">
        <v>17181</v>
      </c>
      <c r="X2517" t="s">
        <v>17185</v>
      </c>
      <c r="Y2517">
        <v>2025</v>
      </c>
      <c r="Z2517">
        <v>1</v>
      </c>
      <c r="AA2517" t="s">
        <v>17204</v>
      </c>
      <c r="AB2517" t="s">
        <v>17209</v>
      </c>
      <c r="AC2517">
        <v>7</v>
      </c>
      <c r="AD2517" t="s">
        <v>17216</v>
      </c>
      <c r="AE2517" t="s">
        <v>17185</v>
      </c>
      <c r="AF2517" t="s">
        <v>17218</v>
      </c>
    </row>
    <row r="2518" spans="1:32">
      <c r="A2518" t="s">
        <v>2540</v>
      </c>
      <c r="B2518" s="2">
        <v>44938</v>
      </c>
      <c r="C2518" s="2">
        <v>44941</v>
      </c>
      <c r="D2518" t="s">
        <v>10040</v>
      </c>
      <c r="E2518" t="s">
        <v>15739</v>
      </c>
      <c r="F2518" t="s">
        <v>17065</v>
      </c>
      <c r="G2518" t="s">
        <v>17069</v>
      </c>
      <c r="H2518" t="s">
        <v>17092</v>
      </c>
      <c r="I2518" t="s">
        <v>17111</v>
      </c>
      <c r="J2518" t="s">
        <v>17119</v>
      </c>
      <c r="K2518" t="s">
        <v>17129</v>
      </c>
      <c r="L2518" t="s">
        <v>17134</v>
      </c>
      <c r="M2518" t="s">
        <v>17167</v>
      </c>
      <c r="N2518" t="s">
        <v>17171</v>
      </c>
      <c r="O2518">
        <v>1</v>
      </c>
      <c r="P2518" s="3">
        <v>37.43</v>
      </c>
      <c r="Q2518" s="4">
        <v>0.032</v>
      </c>
      <c r="R2518" s="3">
        <v>36.23</v>
      </c>
      <c r="S2518" s="3">
        <v>21.16</v>
      </c>
      <c r="T2518" s="3">
        <v>8.27</v>
      </c>
      <c r="U2518" s="4">
        <v>0.2283</v>
      </c>
      <c r="V2518" s="3">
        <v>6.8</v>
      </c>
      <c r="W2518" t="s">
        <v>17181</v>
      </c>
      <c r="X2518" t="s">
        <v>17185</v>
      </c>
      <c r="Y2518">
        <v>2023</v>
      </c>
      <c r="Z2518">
        <v>1</v>
      </c>
      <c r="AA2518" t="s">
        <v>17204</v>
      </c>
      <c r="AB2518" t="s">
        <v>17211</v>
      </c>
      <c r="AC2518">
        <v>3</v>
      </c>
      <c r="AD2518" t="s">
        <v>17216</v>
      </c>
      <c r="AE2518" t="s">
        <v>17184</v>
      </c>
      <c r="AF2518" t="s">
        <v>17218</v>
      </c>
    </row>
    <row r="2519" spans="1:32">
      <c r="A2519" t="s">
        <v>2541</v>
      </c>
      <c r="B2519" s="2">
        <v>45407</v>
      </c>
      <c r="C2519" s="2">
        <v>45413</v>
      </c>
      <c r="D2519" t="s">
        <v>10041</v>
      </c>
      <c r="E2519" t="s">
        <v>15740</v>
      </c>
      <c r="F2519" t="s">
        <v>17066</v>
      </c>
      <c r="G2519" t="s">
        <v>17073</v>
      </c>
      <c r="H2519" t="s">
        <v>17105</v>
      </c>
      <c r="I2519" t="s">
        <v>17110</v>
      </c>
      <c r="J2519" t="s">
        <v>17119</v>
      </c>
      <c r="K2519" t="s">
        <v>17132</v>
      </c>
      <c r="L2519" t="s">
        <v>17148</v>
      </c>
      <c r="M2519" t="s">
        <v>17162</v>
      </c>
      <c r="N2519" t="s">
        <v>17175</v>
      </c>
      <c r="O2519">
        <v>2</v>
      </c>
      <c r="P2519" s="3">
        <v>18.39</v>
      </c>
      <c r="Q2519" s="4">
        <v>0.029</v>
      </c>
      <c r="R2519" s="3">
        <v>35.71</v>
      </c>
      <c r="S2519" s="3">
        <v>16.39</v>
      </c>
      <c r="T2519" s="3">
        <v>10.72</v>
      </c>
      <c r="U2519" s="4">
        <v>0.3002</v>
      </c>
      <c r="V2519" s="3">
        <v>8.6</v>
      </c>
      <c r="W2519" t="s">
        <v>17179</v>
      </c>
      <c r="X2519" t="s">
        <v>17186</v>
      </c>
      <c r="Y2519">
        <v>2024</v>
      </c>
      <c r="Z2519">
        <v>4</v>
      </c>
      <c r="AA2519" t="s">
        <v>17206</v>
      </c>
      <c r="AB2519" t="s">
        <v>17211</v>
      </c>
      <c r="AC2519">
        <v>6</v>
      </c>
      <c r="AD2519" t="s">
        <v>17216</v>
      </c>
      <c r="AE2519" t="s">
        <v>17184</v>
      </c>
      <c r="AF2519" t="s">
        <v>17218</v>
      </c>
    </row>
    <row r="2520" spans="1:32">
      <c r="A2520" t="s">
        <v>2542</v>
      </c>
      <c r="B2520" s="2">
        <v>45697</v>
      </c>
      <c r="C2520" s="2">
        <v>45698</v>
      </c>
      <c r="D2520" t="s">
        <v>10042</v>
      </c>
      <c r="E2520" t="s">
        <v>15741</v>
      </c>
      <c r="F2520" t="s">
        <v>17065</v>
      </c>
      <c r="G2520" t="s">
        <v>17076</v>
      </c>
      <c r="H2520" t="s">
        <v>17102</v>
      </c>
      <c r="I2520" t="s">
        <v>17109</v>
      </c>
      <c r="J2520" t="s">
        <v>17118</v>
      </c>
      <c r="K2520" t="s">
        <v>17129</v>
      </c>
      <c r="L2520" t="s">
        <v>17141</v>
      </c>
      <c r="M2520" t="s">
        <v>17153</v>
      </c>
      <c r="N2520" t="s">
        <v>17173</v>
      </c>
      <c r="O2520">
        <v>3</v>
      </c>
      <c r="P2520" s="3">
        <v>121.13</v>
      </c>
      <c r="Q2520" s="4">
        <v>0.022</v>
      </c>
      <c r="R2520" s="3">
        <v>355.4</v>
      </c>
      <c r="S2520" s="3">
        <v>179.36</v>
      </c>
      <c r="T2520" s="3">
        <v>167.64</v>
      </c>
      <c r="U2520" s="4">
        <v>0.4717</v>
      </c>
      <c r="V2520" s="3">
        <v>8.4</v>
      </c>
      <c r="W2520" t="s">
        <v>17182</v>
      </c>
      <c r="X2520" t="s">
        <v>17185</v>
      </c>
      <c r="Y2520">
        <v>2025</v>
      </c>
      <c r="Z2520">
        <v>2</v>
      </c>
      <c r="AA2520" t="s">
        <v>17205</v>
      </c>
      <c r="AB2520" t="s">
        <v>17212</v>
      </c>
      <c r="AC2520">
        <v>1</v>
      </c>
      <c r="AD2520" t="s">
        <v>17216</v>
      </c>
      <c r="AE2520" t="s">
        <v>17184</v>
      </c>
      <c r="AF2520" t="s">
        <v>17218</v>
      </c>
    </row>
    <row r="2521" spans="1:32">
      <c r="A2521" t="s">
        <v>2543</v>
      </c>
      <c r="B2521" s="2">
        <v>45752</v>
      </c>
      <c r="C2521" s="2">
        <v>45755</v>
      </c>
      <c r="D2521" t="s">
        <v>10043</v>
      </c>
      <c r="E2521" t="s">
        <v>15742</v>
      </c>
      <c r="F2521" t="s">
        <v>17066</v>
      </c>
      <c r="G2521" t="s">
        <v>17074</v>
      </c>
      <c r="H2521" t="s">
        <v>17095</v>
      </c>
      <c r="I2521" t="s">
        <v>17108</v>
      </c>
      <c r="J2521" t="s">
        <v>17112</v>
      </c>
      <c r="K2521" t="s">
        <v>17129</v>
      </c>
      <c r="L2521" t="s">
        <v>17140</v>
      </c>
      <c r="M2521" t="s">
        <v>17153</v>
      </c>
      <c r="N2521" t="s">
        <v>17171</v>
      </c>
      <c r="O2521">
        <v>6</v>
      </c>
      <c r="P2521" s="3">
        <v>585.34</v>
      </c>
      <c r="Q2521" s="4">
        <v>0.027</v>
      </c>
      <c r="R2521" s="3">
        <v>3417.21</v>
      </c>
      <c r="S2521" s="3">
        <v>2162.1</v>
      </c>
      <c r="T2521" s="3">
        <v>1244.31</v>
      </c>
      <c r="U2521" s="4">
        <v>0.3641</v>
      </c>
      <c r="V2521" s="3">
        <v>10.8</v>
      </c>
      <c r="W2521" t="s">
        <v>17181</v>
      </c>
      <c r="X2521" t="s">
        <v>17185</v>
      </c>
      <c r="Y2521">
        <v>2025</v>
      </c>
      <c r="Z2521">
        <v>4</v>
      </c>
      <c r="AA2521" t="s">
        <v>17206</v>
      </c>
      <c r="AB2521" t="s">
        <v>17210</v>
      </c>
      <c r="AC2521">
        <v>3</v>
      </c>
      <c r="AD2521" t="s">
        <v>17216</v>
      </c>
      <c r="AE2521" t="s">
        <v>17184</v>
      </c>
      <c r="AF2521" t="s">
        <v>17219</v>
      </c>
    </row>
    <row r="2522" spans="1:32">
      <c r="A2522" t="s">
        <v>2544</v>
      </c>
      <c r="B2522" s="2">
        <v>45731</v>
      </c>
      <c r="C2522" s="2">
        <v>45737</v>
      </c>
      <c r="D2522" t="s">
        <v>10044</v>
      </c>
      <c r="E2522" t="s">
        <v>15743</v>
      </c>
      <c r="F2522" t="s">
        <v>17064</v>
      </c>
      <c r="G2522" t="s">
        <v>17077</v>
      </c>
      <c r="H2522" t="s">
        <v>17094</v>
      </c>
      <c r="I2522" t="s">
        <v>17108</v>
      </c>
      <c r="J2522" t="s">
        <v>17125</v>
      </c>
      <c r="K2522" t="s">
        <v>17129</v>
      </c>
      <c r="L2522" t="s">
        <v>17134</v>
      </c>
      <c r="M2522" t="s">
        <v>17159</v>
      </c>
      <c r="N2522" t="s">
        <v>17172</v>
      </c>
      <c r="O2522">
        <v>4</v>
      </c>
      <c r="P2522" s="3">
        <v>71.95</v>
      </c>
      <c r="Q2522" s="4">
        <v>0.038</v>
      </c>
      <c r="R2522" s="3">
        <v>276.86</v>
      </c>
      <c r="S2522" s="3">
        <v>135.44</v>
      </c>
      <c r="T2522" s="3">
        <v>132.22</v>
      </c>
      <c r="U2522" s="4">
        <v>0.4776</v>
      </c>
      <c r="V2522" s="3">
        <v>9.199999999999999</v>
      </c>
      <c r="W2522" t="s">
        <v>17181</v>
      </c>
      <c r="X2522" t="s">
        <v>17186</v>
      </c>
      <c r="Y2522">
        <v>2025</v>
      </c>
      <c r="Z2522">
        <v>3</v>
      </c>
      <c r="AA2522" t="s">
        <v>17199</v>
      </c>
      <c r="AB2522" t="s">
        <v>17210</v>
      </c>
      <c r="AC2522">
        <v>6</v>
      </c>
      <c r="AD2522" t="s">
        <v>17216</v>
      </c>
      <c r="AE2522" t="s">
        <v>17184</v>
      </c>
      <c r="AF2522" t="s">
        <v>17218</v>
      </c>
    </row>
    <row r="2523" spans="1:32">
      <c r="A2523" t="s">
        <v>2545</v>
      </c>
      <c r="B2523" s="2">
        <v>44944</v>
      </c>
      <c r="C2523" s="2">
        <v>44949</v>
      </c>
      <c r="D2523" t="s">
        <v>10045</v>
      </c>
      <c r="E2523" t="s">
        <v>15744</v>
      </c>
      <c r="F2523" t="s">
        <v>17064</v>
      </c>
      <c r="G2523" t="s">
        <v>17069</v>
      </c>
      <c r="H2523" t="s">
        <v>17102</v>
      </c>
      <c r="I2523" t="s">
        <v>17109</v>
      </c>
      <c r="J2523" t="s">
        <v>17112</v>
      </c>
      <c r="K2523" t="s">
        <v>17129</v>
      </c>
      <c r="L2523" t="s">
        <v>17134</v>
      </c>
      <c r="M2523" t="s">
        <v>17158</v>
      </c>
      <c r="N2523" t="s">
        <v>17171</v>
      </c>
      <c r="O2523">
        <v>4</v>
      </c>
      <c r="P2523" s="3">
        <v>38.65</v>
      </c>
      <c r="Q2523" s="4">
        <v>0.019</v>
      </c>
      <c r="R2523" s="3">
        <v>151.66</v>
      </c>
      <c r="S2523" s="3">
        <v>59.78</v>
      </c>
      <c r="T2523" s="3">
        <v>82.68000000000001</v>
      </c>
      <c r="U2523" s="4">
        <v>0.5452</v>
      </c>
      <c r="V2523" s="3">
        <v>9.199999999999999</v>
      </c>
      <c r="W2523" t="s">
        <v>17180</v>
      </c>
      <c r="X2523" t="s">
        <v>17185</v>
      </c>
      <c r="Y2523">
        <v>2023</v>
      </c>
      <c r="Z2523">
        <v>1</v>
      </c>
      <c r="AA2523" t="s">
        <v>17204</v>
      </c>
      <c r="AB2523" t="s">
        <v>17209</v>
      </c>
      <c r="AC2523">
        <v>5</v>
      </c>
      <c r="AD2523" t="s">
        <v>17216</v>
      </c>
      <c r="AE2523" t="s">
        <v>17187</v>
      </c>
      <c r="AF2523" t="s">
        <v>17218</v>
      </c>
    </row>
    <row r="2524" spans="1:32">
      <c r="A2524" t="s">
        <v>2546</v>
      </c>
      <c r="B2524" s="2">
        <v>45269</v>
      </c>
      <c r="C2524" s="2">
        <v>45274</v>
      </c>
      <c r="D2524" t="s">
        <v>10046</v>
      </c>
      <c r="E2524" t="s">
        <v>15745</v>
      </c>
      <c r="F2524" t="s">
        <v>17066</v>
      </c>
      <c r="G2524" t="s">
        <v>17068</v>
      </c>
      <c r="H2524" t="s">
        <v>17087</v>
      </c>
      <c r="I2524" t="s">
        <v>17108</v>
      </c>
      <c r="J2524" t="s">
        <v>17117</v>
      </c>
      <c r="K2524" t="s">
        <v>17132</v>
      </c>
      <c r="L2524" t="s">
        <v>17145</v>
      </c>
      <c r="M2524" t="s">
        <v>17162</v>
      </c>
      <c r="N2524" t="s">
        <v>17172</v>
      </c>
      <c r="O2524">
        <v>2</v>
      </c>
      <c r="P2524" s="3">
        <v>102.81</v>
      </c>
      <c r="Q2524" s="4">
        <v>0.029</v>
      </c>
      <c r="R2524" s="3">
        <v>199.66</v>
      </c>
      <c r="S2524" s="3">
        <v>103.37</v>
      </c>
      <c r="T2524" s="3">
        <v>87.69</v>
      </c>
      <c r="U2524" s="4">
        <v>0.4392</v>
      </c>
      <c r="V2524" s="3">
        <v>8.6</v>
      </c>
      <c r="W2524" t="s">
        <v>17180</v>
      </c>
      <c r="X2524" t="s">
        <v>17184</v>
      </c>
      <c r="Y2524">
        <v>2023</v>
      </c>
      <c r="Z2524">
        <v>12</v>
      </c>
      <c r="AA2524" t="s">
        <v>17200</v>
      </c>
      <c r="AB2524" t="s">
        <v>17210</v>
      </c>
      <c r="AC2524">
        <v>5</v>
      </c>
      <c r="AD2524" t="s">
        <v>17216</v>
      </c>
      <c r="AE2524" t="s">
        <v>17184</v>
      </c>
      <c r="AF2524" t="s">
        <v>17218</v>
      </c>
    </row>
    <row r="2525" spans="1:32">
      <c r="A2525" t="s">
        <v>2547</v>
      </c>
      <c r="B2525" s="2">
        <v>45304</v>
      </c>
      <c r="C2525" s="2">
        <v>45309</v>
      </c>
      <c r="D2525" t="s">
        <v>10047</v>
      </c>
      <c r="E2525" t="s">
        <v>15746</v>
      </c>
      <c r="F2525" t="s">
        <v>17064</v>
      </c>
      <c r="G2525" t="s">
        <v>17084</v>
      </c>
      <c r="H2525" t="s">
        <v>17090</v>
      </c>
      <c r="I2525" t="s">
        <v>17111</v>
      </c>
      <c r="J2525" t="s">
        <v>17116</v>
      </c>
      <c r="K2525" t="s">
        <v>17131</v>
      </c>
      <c r="L2525" t="s">
        <v>17137</v>
      </c>
      <c r="M2525" t="s">
        <v>17168</v>
      </c>
      <c r="N2525" t="s">
        <v>17178</v>
      </c>
      <c r="O2525">
        <v>2</v>
      </c>
      <c r="P2525" s="3">
        <v>279.71</v>
      </c>
      <c r="Q2525" s="4">
        <v>0.041</v>
      </c>
      <c r="R2525" s="3">
        <v>536.48</v>
      </c>
      <c r="S2525" s="3">
        <v>318.54</v>
      </c>
      <c r="T2525" s="3">
        <v>210.34</v>
      </c>
      <c r="U2525" s="4">
        <v>0.3921</v>
      </c>
      <c r="V2525" s="3">
        <v>7.6</v>
      </c>
      <c r="W2525" t="s">
        <v>17181</v>
      </c>
      <c r="X2525" t="s">
        <v>17185</v>
      </c>
      <c r="Y2525">
        <v>2024</v>
      </c>
      <c r="Z2525">
        <v>1</v>
      </c>
      <c r="AA2525" t="s">
        <v>17204</v>
      </c>
      <c r="AB2525" t="s">
        <v>17210</v>
      </c>
      <c r="AC2525">
        <v>5</v>
      </c>
      <c r="AD2525" t="s">
        <v>17216</v>
      </c>
      <c r="AE2525" t="s">
        <v>17184</v>
      </c>
      <c r="AF2525" t="s">
        <v>17184</v>
      </c>
    </row>
    <row r="2526" spans="1:32">
      <c r="A2526" t="s">
        <v>2548</v>
      </c>
      <c r="B2526" s="2">
        <v>45958</v>
      </c>
      <c r="C2526" s="2">
        <v>45964</v>
      </c>
      <c r="D2526" t="s">
        <v>10048</v>
      </c>
      <c r="E2526" t="s">
        <v>15747</v>
      </c>
      <c r="F2526" t="s">
        <v>17065</v>
      </c>
      <c r="G2526" t="s">
        <v>17075</v>
      </c>
      <c r="H2526" t="s">
        <v>17100</v>
      </c>
      <c r="I2526" t="s">
        <v>17111</v>
      </c>
      <c r="J2526" t="s">
        <v>17115</v>
      </c>
      <c r="K2526" t="s">
        <v>17132</v>
      </c>
      <c r="L2526" t="s">
        <v>17145</v>
      </c>
      <c r="M2526" t="s">
        <v>17169</v>
      </c>
      <c r="N2526" t="s">
        <v>17175</v>
      </c>
      <c r="O2526">
        <v>2</v>
      </c>
      <c r="P2526" s="3">
        <v>13.56</v>
      </c>
      <c r="Q2526" s="4">
        <v>0.057</v>
      </c>
      <c r="R2526" s="3">
        <v>25.57</v>
      </c>
      <c r="S2526" s="3">
        <v>20.13</v>
      </c>
      <c r="T2526" s="3">
        <v>-3.16</v>
      </c>
      <c r="U2526" s="4">
        <v>-0.1236</v>
      </c>
      <c r="V2526" s="3">
        <v>8.6</v>
      </c>
      <c r="W2526" t="s">
        <v>17179</v>
      </c>
      <c r="X2526" t="s">
        <v>17185</v>
      </c>
      <c r="Y2526">
        <v>2025</v>
      </c>
      <c r="Z2526">
        <v>10</v>
      </c>
      <c r="AA2526" t="s">
        <v>17208</v>
      </c>
      <c r="AB2526" t="s">
        <v>17215</v>
      </c>
      <c r="AC2526">
        <v>6</v>
      </c>
      <c r="AD2526" t="s">
        <v>17217</v>
      </c>
      <c r="AE2526" t="s">
        <v>17185</v>
      </c>
      <c r="AF2526" t="s">
        <v>17218</v>
      </c>
    </row>
    <row r="2527" spans="1:32">
      <c r="A2527" t="s">
        <v>2549</v>
      </c>
      <c r="B2527" s="2">
        <v>44998</v>
      </c>
      <c r="C2527" s="2">
        <v>45005</v>
      </c>
      <c r="D2527" t="s">
        <v>10049</v>
      </c>
      <c r="E2527" t="s">
        <v>15748</v>
      </c>
      <c r="F2527" t="s">
        <v>17064</v>
      </c>
      <c r="G2527" t="s">
        <v>17083</v>
      </c>
      <c r="H2527" t="s">
        <v>17097</v>
      </c>
      <c r="I2527" t="s">
        <v>17109</v>
      </c>
      <c r="J2527" t="s">
        <v>17126</v>
      </c>
      <c r="K2527" t="s">
        <v>17129</v>
      </c>
      <c r="L2527" t="s">
        <v>17141</v>
      </c>
      <c r="M2527" t="s">
        <v>17159</v>
      </c>
      <c r="N2527" t="s">
        <v>17176</v>
      </c>
      <c r="O2527">
        <v>3</v>
      </c>
      <c r="P2527" s="3">
        <v>547.75</v>
      </c>
      <c r="Q2527" s="4">
        <v>0.01</v>
      </c>
      <c r="R2527" s="3">
        <v>1626.82</v>
      </c>
      <c r="S2527" s="3">
        <v>1080.67</v>
      </c>
      <c r="T2527" s="3">
        <v>537.75</v>
      </c>
      <c r="U2527" s="4">
        <v>0.3306</v>
      </c>
      <c r="V2527" s="3">
        <v>8.4</v>
      </c>
      <c r="W2527" t="s">
        <v>17181</v>
      </c>
      <c r="X2527" t="s">
        <v>17184</v>
      </c>
      <c r="Y2527">
        <v>2023</v>
      </c>
      <c r="Z2527">
        <v>3</v>
      </c>
      <c r="AA2527" t="s">
        <v>17199</v>
      </c>
      <c r="AB2527" t="s">
        <v>17213</v>
      </c>
      <c r="AC2527">
        <v>7</v>
      </c>
      <c r="AD2527" t="s">
        <v>17216</v>
      </c>
      <c r="AE2527" t="s">
        <v>17187</v>
      </c>
      <c r="AF2527" t="s">
        <v>17219</v>
      </c>
    </row>
    <row r="2528" spans="1:32">
      <c r="A2528" t="s">
        <v>2550</v>
      </c>
      <c r="B2528" s="2">
        <v>45284</v>
      </c>
      <c r="C2528" s="2">
        <v>45289</v>
      </c>
      <c r="D2528" t="s">
        <v>10050</v>
      </c>
      <c r="E2528" t="s">
        <v>15749</v>
      </c>
      <c r="F2528" t="s">
        <v>17065</v>
      </c>
      <c r="G2528" t="s">
        <v>17068</v>
      </c>
      <c r="H2528" t="s">
        <v>17089</v>
      </c>
      <c r="I2528" t="s">
        <v>17107</v>
      </c>
      <c r="J2528" t="s">
        <v>17112</v>
      </c>
      <c r="K2528" t="s">
        <v>17132</v>
      </c>
      <c r="L2528" t="s">
        <v>17150</v>
      </c>
      <c r="M2528" t="s">
        <v>17162</v>
      </c>
      <c r="N2528" t="s">
        <v>17177</v>
      </c>
      <c r="O2528">
        <v>4</v>
      </c>
      <c r="P2528" s="3">
        <v>96.72</v>
      </c>
      <c r="Q2528" s="4">
        <v>0.034</v>
      </c>
      <c r="R2528" s="3">
        <v>373.73</v>
      </c>
      <c r="S2528" s="3">
        <v>176.26</v>
      </c>
      <c r="T2528" s="3">
        <v>187.27</v>
      </c>
      <c r="U2528" s="4">
        <v>0.5011</v>
      </c>
      <c r="V2528" s="3">
        <v>10.2</v>
      </c>
      <c r="W2528" t="s">
        <v>17180</v>
      </c>
      <c r="X2528" t="s">
        <v>17187</v>
      </c>
      <c r="Y2528">
        <v>2023</v>
      </c>
      <c r="Z2528">
        <v>12</v>
      </c>
      <c r="AA2528" t="s">
        <v>17200</v>
      </c>
      <c r="AB2528" t="s">
        <v>17212</v>
      </c>
      <c r="AC2528">
        <v>5</v>
      </c>
      <c r="AD2528" t="s">
        <v>17216</v>
      </c>
      <c r="AE2528" t="s">
        <v>17184</v>
      </c>
      <c r="AF2528" t="s">
        <v>17218</v>
      </c>
    </row>
    <row r="2529" spans="1:32">
      <c r="A2529" t="s">
        <v>2551</v>
      </c>
      <c r="B2529" s="2">
        <v>46004</v>
      </c>
      <c r="C2529" s="2">
        <v>46006</v>
      </c>
      <c r="D2529" t="s">
        <v>10051</v>
      </c>
      <c r="E2529" t="s">
        <v>15750</v>
      </c>
      <c r="F2529" t="s">
        <v>17066</v>
      </c>
      <c r="G2529" t="s">
        <v>17078</v>
      </c>
      <c r="H2529" t="s">
        <v>17105</v>
      </c>
      <c r="I2529" t="s">
        <v>17109</v>
      </c>
      <c r="J2529" t="s">
        <v>17114</v>
      </c>
      <c r="K2529" t="s">
        <v>17131</v>
      </c>
      <c r="L2529" t="s">
        <v>17137</v>
      </c>
      <c r="M2529" t="s">
        <v>17168</v>
      </c>
      <c r="N2529" t="s">
        <v>17175</v>
      </c>
      <c r="O2529">
        <v>2</v>
      </c>
      <c r="P2529" s="3">
        <v>43.46</v>
      </c>
      <c r="Q2529" s="4">
        <v>0.017</v>
      </c>
      <c r="R2529" s="3">
        <v>85.44</v>
      </c>
      <c r="S2529" s="3">
        <v>41.14</v>
      </c>
      <c r="T2529" s="3">
        <v>36.7</v>
      </c>
      <c r="U2529" s="4">
        <v>0.4295</v>
      </c>
      <c r="V2529" s="3">
        <v>7.6</v>
      </c>
      <c r="W2529" t="s">
        <v>17181</v>
      </c>
      <c r="X2529" t="s">
        <v>17187</v>
      </c>
      <c r="Y2529">
        <v>2025</v>
      </c>
      <c r="Z2529">
        <v>12</v>
      </c>
      <c r="AA2529" t="s">
        <v>17200</v>
      </c>
      <c r="AB2529" t="s">
        <v>17210</v>
      </c>
      <c r="AC2529">
        <v>2</v>
      </c>
      <c r="AD2529" t="s">
        <v>17216</v>
      </c>
      <c r="AE2529" t="s">
        <v>17187</v>
      </c>
      <c r="AF2529" t="s">
        <v>17218</v>
      </c>
    </row>
    <row r="2530" spans="1:32">
      <c r="A2530" t="s">
        <v>2552</v>
      </c>
      <c r="B2530" s="2">
        <v>45196</v>
      </c>
      <c r="C2530" s="2">
        <v>45201</v>
      </c>
      <c r="D2530" t="s">
        <v>10052</v>
      </c>
      <c r="E2530" t="s">
        <v>15751</v>
      </c>
      <c r="F2530" t="s">
        <v>17064</v>
      </c>
      <c r="G2530" t="s">
        <v>17080</v>
      </c>
      <c r="H2530" t="s">
        <v>17088</v>
      </c>
      <c r="I2530" t="s">
        <v>17111</v>
      </c>
      <c r="J2530" t="s">
        <v>17125</v>
      </c>
      <c r="K2530" t="s">
        <v>17129</v>
      </c>
      <c r="L2530" t="s">
        <v>17146</v>
      </c>
      <c r="M2530" t="s">
        <v>17153</v>
      </c>
      <c r="N2530" t="s">
        <v>17174</v>
      </c>
      <c r="O2530">
        <v>3</v>
      </c>
      <c r="P2530" s="3">
        <v>87.14</v>
      </c>
      <c r="Q2530" s="4">
        <v>0.029</v>
      </c>
      <c r="R2530" s="3">
        <v>253.84</v>
      </c>
      <c r="S2530" s="3">
        <v>124.61</v>
      </c>
      <c r="T2530" s="3">
        <v>120.83</v>
      </c>
      <c r="U2530" s="4">
        <v>0.476</v>
      </c>
      <c r="V2530" s="3">
        <v>8.4</v>
      </c>
      <c r="W2530" t="s">
        <v>17181</v>
      </c>
      <c r="X2530" t="s">
        <v>17184</v>
      </c>
      <c r="Y2530">
        <v>2023</v>
      </c>
      <c r="Z2530">
        <v>9</v>
      </c>
      <c r="AA2530" t="s">
        <v>17203</v>
      </c>
      <c r="AB2530" t="s">
        <v>17209</v>
      </c>
      <c r="AC2530">
        <v>5</v>
      </c>
      <c r="AD2530" t="s">
        <v>17216</v>
      </c>
      <c r="AE2530" t="s">
        <v>17184</v>
      </c>
      <c r="AF2530" t="s">
        <v>17218</v>
      </c>
    </row>
    <row r="2531" spans="1:32">
      <c r="A2531" t="s">
        <v>2553</v>
      </c>
      <c r="B2531" s="2">
        <v>45910</v>
      </c>
      <c r="C2531" s="2">
        <v>45916</v>
      </c>
      <c r="D2531" t="s">
        <v>10053</v>
      </c>
      <c r="E2531" t="s">
        <v>15752</v>
      </c>
      <c r="F2531" t="s">
        <v>17064</v>
      </c>
      <c r="G2531" t="s">
        <v>17072</v>
      </c>
      <c r="H2531" t="s">
        <v>17094</v>
      </c>
      <c r="I2531" t="s">
        <v>17111</v>
      </c>
      <c r="J2531" t="s">
        <v>17122</v>
      </c>
      <c r="K2531" t="s">
        <v>17131</v>
      </c>
      <c r="L2531" t="s">
        <v>17136</v>
      </c>
      <c r="M2531" t="s">
        <v>17155</v>
      </c>
      <c r="N2531" t="s">
        <v>17171</v>
      </c>
      <c r="O2531">
        <v>4</v>
      </c>
      <c r="P2531" s="3">
        <v>53.86</v>
      </c>
      <c r="Q2531" s="4">
        <v>0.045</v>
      </c>
      <c r="R2531" s="3">
        <v>205.75</v>
      </c>
      <c r="S2531" s="3">
        <v>89.73999999999999</v>
      </c>
      <c r="T2531" s="3">
        <v>106.81</v>
      </c>
      <c r="U2531" s="4">
        <v>0.5191</v>
      </c>
      <c r="V2531" s="3">
        <v>9.199999999999999</v>
      </c>
      <c r="W2531" t="s">
        <v>17179</v>
      </c>
      <c r="X2531" t="s">
        <v>17185</v>
      </c>
      <c r="Y2531">
        <v>2025</v>
      </c>
      <c r="Z2531">
        <v>9</v>
      </c>
      <c r="AA2531" t="s">
        <v>17203</v>
      </c>
      <c r="AB2531" t="s">
        <v>17209</v>
      </c>
      <c r="AC2531">
        <v>6</v>
      </c>
      <c r="AD2531" t="s">
        <v>17216</v>
      </c>
      <c r="AE2531" t="s">
        <v>17184</v>
      </c>
      <c r="AF2531" t="s">
        <v>17218</v>
      </c>
    </row>
    <row r="2532" spans="1:32">
      <c r="A2532" t="s">
        <v>2554</v>
      </c>
      <c r="B2532" s="2">
        <v>45667</v>
      </c>
      <c r="C2532" s="2">
        <v>45674</v>
      </c>
      <c r="D2532" t="s">
        <v>10054</v>
      </c>
      <c r="E2532" t="s">
        <v>15753</v>
      </c>
      <c r="F2532" t="s">
        <v>17064</v>
      </c>
      <c r="G2532" t="s">
        <v>17074</v>
      </c>
      <c r="H2532" t="s">
        <v>17093</v>
      </c>
      <c r="I2532" t="s">
        <v>17110</v>
      </c>
      <c r="J2532" t="s">
        <v>17112</v>
      </c>
      <c r="K2532" t="s">
        <v>17130</v>
      </c>
      <c r="L2532" t="s">
        <v>17143</v>
      </c>
      <c r="M2532" t="s">
        <v>17166</v>
      </c>
      <c r="N2532" t="s">
        <v>17173</v>
      </c>
      <c r="O2532">
        <v>3</v>
      </c>
      <c r="P2532" s="3">
        <v>626.22</v>
      </c>
      <c r="Q2532" s="4">
        <v>0.001</v>
      </c>
      <c r="R2532" s="3">
        <v>1876.78</v>
      </c>
      <c r="S2532" s="3">
        <v>1192.79</v>
      </c>
      <c r="T2532" s="3">
        <v>675.59</v>
      </c>
      <c r="U2532" s="4">
        <v>0.36</v>
      </c>
      <c r="V2532" s="3">
        <v>8.4</v>
      </c>
      <c r="W2532" t="s">
        <v>17181</v>
      </c>
      <c r="X2532" t="s">
        <v>17184</v>
      </c>
      <c r="Y2532">
        <v>2025</v>
      </c>
      <c r="Z2532">
        <v>1</v>
      </c>
      <c r="AA2532" t="s">
        <v>17204</v>
      </c>
      <c r="AB2532" t="s">
        <v>17214</v>
      </c>
      <c r="AC2532">
        <v>7</v>
      </c>
      <c r="AD2532" t="s">
        <v>17216</v>
      </c>
      <c r="AE2532" t="s">
        <v>17187</v>
      </c>
      <c r="AF2532" t="s">
        <v>17219</v>
      </c>
    </row>
    <row r="2533" spans="1:32">
      <c r="A2533" t="s">
        <v>2555</v>
      </c>
      <c r="B2533" s="2">
        <v>46013</v>
      </c>
      <c r="C2533" s="2">
        <v>46016</v>
      </c>
      <c r="D2533" t="s">
        <v>10055</v>
      </c>
      <c r="E2533" t="s">
        <v>15754</v>
      </c>
      <c r="F2533" t="s">
        <v>17066</v>
      </c>
      <c r="G2533" t="s">
        <v>17071</v>
      </c>
      <c r="H2533" t="s">
        <v>17101</v>
      </c>
      <c r="I2533" t="s">
        <v>17110</v>
      </c>
      <c r="J2533" t="s">
        <v>17122</v>
      </c>
      <c r="K2533" t="s">
        <v>17128</v>
      </c>
      <c r="L2533" t="s">
        <v>17144</v>
      </c>
      <c r="M2533" t="s">
        <v>17161</v>
      </c>
      <c r="N2533" t="s">
        <v>17174</v>
      </c>
      <c r="O2533">
        <v>3</v>
      </c>
      <c r="P2533" s="3">
        <v>84.34</v>
      </c>
      <c r="Q2533" s="4">
        <v>0.018</v>
      </c>
      <c r="R2533" s="3">
        <v>248.47</v>
      </c>
      <c r="S2533" s="3">
        <v>115.73</v>
      </c>
      <c r="T2533" s="3">
        <v>123.34</v>
      </c>
      <c r="U2533" s="4">
        <v>0.4964</v>
      </c>
      <c r="V2533" s="3">
        <v>9.4</v>
      </c>
      <c r="W2533" t="s">
        <v>17180</v>
      </c>
      <c r="X2533" t="s">
        <v>17184</v>
      </c>
      <c r="Y2533">
        <v>2025</v>
      </c>
      <c r="Z2533">
        <v>12</v>
      </c>
      <c r="AA2533" t="s">
        <v>17200</v>
      </c>
      <c r="AB2533" t="s">
        <v>17213</v>
      </c>
      <c r="AC2533">
        <v>3</v>
      </c>
      <c r="AD2533" t="s">
        <v>17216</v>
      </c>
      <c r="AE2533" t="s">
        <v>17187</v>
      </c>
      <c r="AF2533" t="s">
        <v>17218</v>
      </c>
    </row>
    <row r="2534" spans="1:32">
      <c r="A2534" t="s">
        <v>2556</v>
      </c>
      <c r="B2534" s="2">
        <v>45237</v>
      </c>
      <c r="C2534" s="2">
        <v>45242</v>
      </c>
      <c r="D2534" t="s">
        <v>10056</v>
      </c>
      <c r="E2534" t="s">
        <v>15755</v>
      </c>
      <c r="F2534" t="s">
        <v>17065</v>
      </c>
      <c r="G2534" t="s">
        <v>17073</v>
      </c>
      <c r="H2534" t="s">
        <v>17098</v>
      </c>
      <c r="I2534" t="s">
        <v>17109</v>
      </c>
      <c r="J2534" t="s">
        <v>17124</v>
      </c>
      <c r="K2534" t="s">
        <v>17129</v>
      </c>
      <c r="L2534" t="s">
        <v>17141</v>
      </c>
      <c r="M2534" t="s">
        <v>17159</v>
      </c>
      <c r="N2534" t="s">
        <v>17176</v>
      </c>
      <c r="O2534">
        <v>2</v>
      </c>
      <c r="P2534" s="3">
        <v>18.61</v>
      </c>
      <c r="Q2534" s="4">
        <v>0.073</v>
      </c>
      <c r="R2534" s="3">
        <v>34.5</v>
      </c>
      <c r="S2534" s="3">
        <v>18.02</v>
      </c>
      <c r="T2534" s="3">
        <v>8.880000000000001</v>
      </c>
      <c r="U2534" s="4">
        <v>0.2574</v>
      </c>
      <c r="V2534" s="3">
        <v>7.6</v>
      </c>
      <c r="W2534" t="s">
        <v>17180</v>
      </c>
      <c r="X2534" t="s">
        <v>17186</v>
      </c>
      <c r="Y2534">
        <v>2023</v>
      </c>
      <c r="Z2534">
        <v>11</v>
      </c>
      <c r="AA2534" t="s">
        <v>17198</v>
      </c>
      <c r="AB2534" t="s">
        <v>17215</v>
      </c>
      <c r="AC2534">
        <v>5</v>
      </c>
      <c r="AD2534" t="s">
        <v>17216</v>
      </c>
      <c r="AE2534" t="s">
        <v>17185</v>
      </c>
      <c r="AF2534" t="s">
        <v>17218</v>
      </c>
    </row>
    <row r="2535" spans="1:32">
      <c r="A2535" t="s">
        <v>2557</v>
      </c>
      <c r="B2535" s="2">
        <v>45288</v>
      </c>
      <c r="C2535" s="2">
        <v>45295</v>
      </c>
      <c r="D2535" t="s">
        <v>10057</v>
      </c>
      <c r="E2535" t="s">
        <v>15756</v>
      </c>
      <c r="F2535" t="s">
        <v>17064</v>
      </c>
      <c r="G2535" t="s">
        <v>17081</v>
      </c>
      <c r="H2535" t="s">
        <v>17102</v>
      </c>
      <c r="I2535" t="s">
        <v>17110</v>
      </c>
      <c r="J2535" t="s">
        <v>17126</v>
      </c>
      <c r="K2535" t="s">
        <v>17131</v>
      </c>
      <c r="L2535" t="s">
        <v>17137</v>
      </c>
      <c r="M2535" t="s">
        <v>17156</v>
      </c>
      <c r="N2535" t="s">
        <v>17177</v>
      </c>
      <c r="O2535">
        <v>3</v>
      </c>
      <c r="P2535" s="3">
        <v>161.33</v>
      </c>
      <c r="Q2535" s="4">
        <v>0.008999999999999999</v>
      </c>
      <c r="R2535" s="3">
        <v>479.63</v>
      </c>
      <c r="S2535" s="3">
        <v>252.3</v>
      </c>
      <c r="T2535" s="3">
        <v>218.93</v>
      </c>
      <c r="U2535" s="4">
        <v>0.4565</v>
      </c>
      <c r="V2535" s="3">
        <v>8.4</v>
      </c>
      <c r="W2535" t="s">
        <v>17179</v>
      </c>
      <c r="X2535" t="s">
        <v>17184</v>
      </c>
      <c r="Y2535">
        <v>2023</v>
      </c>
      <c r="Z2535">
        <v>12</v>
      </c>
      <c r="AA2535" t="s">
        <v>17200</v>
      </c>
      <c r="AB2535" t="s">
        <v>17211</v>
      </c>
      <c r="AC2535">
        <v>7</v>
      </c>
      <c r="AD2535" t="s">
        <v>17216</v>
      </c>
      <c r="AE2535" t="s">
        <v>17187</v>
      </c>
      <c r="AF2535" t="s">
        <v>17218</v>
      </c>
    </row>
    <row r="2536" spans="1:32">
      <c r="A2536" t="s">
        <v>2558</v>
      </c>
      <c r="B2536" s="2">
        <v>45922</v>
      </c>
      <c r="C2536" s="2">
        <v>45929</v>
      </c>
      <c r="D2536" t="s">
        <v>10058</v>
      </c>
      <c r="E2536" t="s">
        <v>15757</v>
      </c>
      <c r="F2536" t="s">
        <v>17064</v>
      </c>
      <c r="G2536" t="s">
        <v>17085</v>
      </c>
      <c r="H2536" t="s">
        <v>17104</v>
      </c>
      <c r="I2536" t="s">
        <v>17107</v>
      </c>
      <c r="J2536" t="s">
        <v>17114</v>
      </c>
      <c r="K2536" t="s">
        <v>17131</v>
      </c>
      <c r="L2536" t="s">
        <v>17137</v>
      </c>
      <c r="M2536" t="s">
        <v>17156</v>
      </c>
      <c r="N2536" t="s">
        <v>17177</v>
      </c>
      <c r="O2536">
        <v>4</v>
      </c>
      <c r="P2536" s="3">
        <v>161.34</v>
      </c>
      <c r="Q2536" s="4">
        <v>0.046</v>
      </c>
      <c r="R2536" s="3">
        <v>615.67</v>
      </c>
      <c r="S2536" s="3">
        <v>354.92</v>
      </c>
      <c r="T2536" s="3">
        <v>251.55</v>
      </c>
      <c r="U2536" s="4">
        <v>0.4086</v>
      </c>
      <c r="V2536" s="3">
        <v>9.199999999999999</v>
      </c>
      <c r="W2536" t="s">
        <v>17182</v>
      </c>
      <c r="X2536" t="s">
        <v>17185</v>
      </c>
      <c r="Y2536">
        <v>2025</v>
      </c>
      <c r="Z2536">
        <v>9</v>
      </c>
      <c r="AA2536" t="s">
        <v>17203</v>
      </c>
      <c r="AB2536" t="s">
        <v>17213</v>
      </c>
      <c r="AC2536">
        <v>7</v>
      </c>
      <c r="AD2536" t="s">
        <v>17216</v>
      </c>
      <c r="AE2536" t="s">
        <v>17184</v>
      </c>
      <c r="AF2536" t="s">
        <v>17184</v>
      </c>
    </row>
    <row r="2537" spans="1:32">
      <c r="A2537" t="s">
        <v>2559</v>
      </c>
      <c r="B2537" s="2">
        <v>45782</v>
      </c>
      <c r="C2537" s="2">
        <v>45786</v>
      </c>
      <c r="D2537" t="s">
        <v>10059</v>
      </c>
      <c r="E2537" t="s">
        <v>15758</v>
      </c>
      <c r="F2537" t="s">
        <v>17066</v>
      </c>
      <c r="G2537" t="s">
        <v>17076</v>
      </c>
      <c r="H2537" t="s">
        <v>17100</v>
      </c>
      <c r="I2537" t="s">
        <v>17110</v>
      </c>
      <c r="J2537" t="s">
        <v>17126</v>
      </c>
      <c r="K2537" t="s">
        <v>17128</v>
      </c>
      <c r="L2537" t="s">
        <v>17133</v>
      </c>
      <c r="M2537" t="s">
        <v>17161</v>
      </c>
      <c r="N2537" t="s">
        <v>17174</v>
      </c>
      <c r="O2537">
        <v>6</v>
      </c>
      <c r="P2537" s="3">
        <v>129.65</v>
      </c>
      <c r="Q2537" s="4">
        <v>0.041</v>
      </c>
      <c r="R2537" s="3">
        <v>746.01</v>
      </c>
      <c r="S2537" s="3">
        <v>373.6</v>
      </c>
      <c r="T2537" s="3">
        <v>360.61</v>
      </c>
      <c r="U2537" s="4">
        <v>0.4834</v>
      </c>
      <c r="V2537" s="3">
        <v>11.8</v>
      </c>
      <c r="W2537" t="s">
        <v>17181</v>
      </c>
      <c r="X2537" t="s">
        <v>17185</v>
      </c>
      <c r="Y2537">
        <v>2025</v>
      </c>
      <c r="Z2537">
        <v>5</v>
      </c>
      <c r="AA2537" t="s">
        <v>17202</v>
      </c>
      <c r="AB2537" t="s">
        <v>17213</v>
      </c>
      <c r="AC2537">
        <v>4</v>
      </c>
      <c r="AD2537" t="s">
        <v>17216</v>
      </c>
      <c r="AE2537" t="s">
        <v>17184</v>
      </c>
      <c r="AF2537" t="s">
        <v>17184</v>
      </c>
    </row>
    <row r="2538" spans="1:32">
      <c r="A2538" t="s">
        <v>2560</v>
      </c>
      <c r="B2538" s="2">
        <v>46011</v>
      </c>
      <c r="C2538" s="2">
        <v>46013</v>
      </c>
      <c r="D2538" t="s">
        <v>10060</v>
      </c>
      <c r="E2538" t="s">
        <v>15759</v>
      </c>
      <c r="F2538" t="s">
        <v>17066</v>
      </c>
      <c r="G2538" t="s">
        <v>17067</v>
      </c>
      <c r="H2538" t="s">
        <v>17105</v>
      </c>
      <c r="I2538" t="s">
        <v>17110</v>
      </c>
      <c r="J2538" t="s">
        <v>17122</v>
      </c>
      <c r="K2538" t="s">
        <v>17132</v>
      </c>
      <c r="L2538" t="s">
        <v>17145</v>
      </c>
      <c r="M2538" t="s">
        <v>17162</v>
      </c>
      <c r="N2538" t="s">
        <v>17171</v>
      </c>
      <c r="O2538">
        <v>4</v>
      </c>
      <c r="P2538" s="3">
        <v>98.33</v>
      </c>
      <c r="Q2538" s="4">
        <v>0.025</v>
      </c>
      <c r="R2538" s="3">
        <v>383.49</v>
      </c>
      <c r="S2538" s="3">
        <v>174.71</v>
      </c>
      <c r="T2538" s="3">
        <v>198.58</v>
      </c>
      <c r="U2538" s="4">
        <v>0.5178</v>
      </c>
      <c r="V2538" s="3">
        <v>10.2</v>
      </c>
      <c r="W2538" t="s">
        <v>17181</v>
      </c>
      <c r="X2538" t="s">
        <v>17185</v>
      </c>
      <c r="Y2538">
        <v>2025</v>
      </c>
      <c r="Z2538">
        <v>12</v>
      </c>
      <c r="AA2538" t="s">
        <v>17200</v>
      </c>
      <c r="AB2538" t="s">
        <v>17210</v>
      </c>
      <c r="AC2538">
        <v>2</v>
      </c>
      <c r="AD2538" t="s">
        <v>17216</v>
      </c>
      <c r="AE2538" t="s">
        <v>17184</v>
      </c>
      <c r="AF2538" t="s">
        <v>17218</v>
      </c>
    </row>
    <row r="2539" spans="1:32">
      <c r="A2539" t="s">
        <v>2561</v>
      </c>
      <c r="B2539" s="2">
        <v>45053</v>
      </c>
      <c r="C2539" s="2">
        <v>45059</v>
      </c>
      <c r="D2539" t="s">
        <v>10061</v>
      </c>
      <c r="E2539" t="s">
        <v>15760</v>
      </c>
      <c r="F2539" t="s">
        <v>17064</v>
      </c>
      <c r="G2539" t="s">
        <v>17073</v>
      </c>
      <c r="H2539" t="s">
        <v>17093</v>
      </c>
      <c r="I2539" t="s">
        <v>17108</v>
      </c>
      <c r="J2539" t="s">
        <v>17123</v>
      </c>
      <c r="K2539" t="s">
        <v>17128</v>
      </c>
      <c r="L2539" t="s">
        <v>17142</v>
      </c>
      <c r="M2539" t="s">
        <v>17145</v>
      </c>
      <c r="N2539" t="s">
        <v>17174</v>
      </c>
      <c r="O2539">
        <v>3</v>
      </c>
      <c r="P2539" s="3">
        <v>18.79</v>
      </c>
      <c r="Q2539" s="4">
        <v>0.021</v>
      </c>
      <c r="R2539" s="3">
        <v>55.19</v>
      </c>
      <c r="S2539" s="3">
        <v>27.95</v>
      </c>
      <c r="T2539" s="3">
        <v>17.84</v>
      </c>
      <c r="U2539" s="4">
        <v>0.3232</v>
      </c>
      <c r="V2539" s="3">
        <v>9.4</v>
      </c>
      <c r="W2539" t="s">
        <v>17181</v>
      </c>
      <c r="X2539" t="s">
        <v>17184</v>
      </c>
      <c r="Y2539">
        <v>2023</v>
      </c>
      <c r="Z2539">
        <v>5</v>
      </c>
      <c r="AA2539" t="s">
        <v>17202</v>
      </c>
      <c r="AB2539" t="s">
        <v>17212</v>
      </c>
      <c r="AC2539">
        <v>6</v>
      </c>
      <c r="AD2539" t="s">
        <v>17216</v>
      </c>
      <c r="AE2539" t="s">
        <v>17184</v>
      </c>
      <c r="AF2539" t="s">
        <v>17218</v>
      </c>
    </row>
    <row r="2540" spans="1:32">
      <c r="A2540" t="s">
        <v>2562</v>
      </c>
      <c r="B2540" s="2">
        <v>45889</v>
      </c>
      <c r="C2540" s="2">
        <v>45894</v>
      </c>
      <c r="D2540" t="s">
        <v>10062</v>
      </c>
      <c r="E2540" t="s">
        <v>15761</v>
      </c>
      <c r="F2540" t="s">
        <v>17064</v>
      </c>
      <c r="G2540" t="s">
        <v>17072</v>
      </c>
      <c r="H2540" t="s">
        <v>17097</v>
      </c>
      <c r="I2540" t="s">
        <v>17109</v>
      </c>
      <c r="J2540" t="s">
        <v>17125</v>
      </c>
      <c r="K2540" t="s">
        <v>17131</v>
      </c>
      <c r="L2540" t="s">
        <v>17151</v>
      </c>
      <c r="M2540" t="s">
        <v>17168</v>
      </c>
      <c r="N2540" t="s">
        <v>17171</v>
      </c>
      <c r="O2540">
        <v>1</v>
      </c>
      <c r="P2540" s="3">
        <v>57.19</v>
      </c>
      <c r="Q2540" s="4">
        <v>0.014</v>
      </c>
      <c r="R2540" s="3">
        <v>56.39</v>
      </c>
      <c r="S2540" s="3">
        <v>34.63</v>
      </c>
      <c r="T2540" s="3">
        <v>14.96</v>
      </c>
      <c r="U2540" s="4">
        <v>0.2653</v>
      </c>
      <c r="V2540" s="3">
        <v>6.8</v>
      </c>
      <c r="W2540" t="s">
        <v>17181</v>
      </c>
      <c r="X2540" t="s">
        <v>17187</v>
      </c>
      <c r="Y2540">
        <v>2025</v>
      </c>
      <c r="Z2540">
        <v>8</v>
      </c>
      <c r="AA2540" t="s">
        <v>17197</v>
      </c>
      <c r="AB2540" t="s">
        <v>17209</v>
      </c>
      <c r="AC2540">
        <v>5</v>
      </c>
      <c r="AD2540" t="s">
        <v>17216</v>
      </c>
      <c r="AE2540" t="s">
        <v>17187</v>
      </c>
      <c r="AF2540" t="s">
        <v>17218</v>
      </c>
    </row>
    <row r="2541" spans="1:32">
      <c r="A2541" t="s">
        <v>2563</v>
      </c>
      <c r="B2541" s="2">
        <v>45698</v>
      </c>
      <c r="C2541" s="2">
        <v>45702</v>
      </c>
      <c r="D2541" t="s">
        <v>10063</v>
      </c>
      <c r="E2541" t="s">
        <v>15762</v>
      </c>
      <c r="F2541" t="s">
        <v>17065</v>
      </c>
      <c r="G2541" t="s">
        <v>17073</v>
      </c>
      <c r="H2541" t="s">
        <v>17105</v>
      </c>
      <c r="I2541" t="s">
        <v>17111</v>
      </c>
      <c r="J2541" t="s">
        <v>17126</v>
      </c>
      <c r="K2541" t="s">
        <v>17128</v>
      </c>
      <c r="L2541" t="s">
        <v>17144</v>
      </c>
      <c r="M2541" t="s">
        <v>17165</v>
      </c>
      <c r="N2541" t="s">
        <v>17171</v>
      </c>
      <c r="O2541">
        <v>1</v>
      </c>
      <c r="P2541" s="3">
        <v>18.66</v>
      </c>
      <c r="Q2541" s="4">
        <v>0.058</v>
      </c>
      <c r="R2541" s="3">
        <v>17.58</v>
      </c>
      <c r="S2541" s="3">
        <v>17.01</v>
      </c>
      <c r="T2541" s="3">
        <v>-7.23</v>
      </c>
      <c r="U2541" s="4">
        <v>-0.4113</v>
      </c>
      <c r="V2541" s="3">
        <v>7.8</v>
      </c>
      <c r="W2541" t="s">
        <v>17179</v>
      </c>
      <c r="X2541" t="s">
        <v>17185</v>
      </c>
      <c r="Y2541">
        <v>2025</v>
      </c>
      <c r="Z2541">
        <v>2</v>
      </c>
      <c r="AA2541" t="s">
        <v>17205</v>
      </c>
      <c r="AB2541" t="s">
        <v>17213</v>
      </c>
      <c r="AC2541">
        <v>4</v>
      </c>
      <c r="AD2541" t="s">
        <v>17217</v>
      </c>
      <c r="AE2541" t="s">
        <v>17185</v>
      </c>
      <c r="AF2541" t="s">
        <v>17218</v>
      </c>
    </row>
    <row r="2542" spans="1:32">
      <c r="A2542" t="s">
        <v>2564</v>
      </c>
      <c r="B2542" s="2">
        <v>46001</v>
      </c>
      <c r="C2542" s="2">
        <v>46007</v>
      </c>
      <c r="D2542" t="s">
        <v>10064</v>
      </c>
      <c r="E2542" t="s">
        <v>15763</v>
      </c>
      <c r="F2542" t="s">
        <v>17065</v>
      </c>
      <c r="G2542" t="s">
        <v>17075</v>
      </c>
      <c r="H2542" t="s">
        <v>17104</v>
      </c>
      <c r="I2542" t="s">
        <v>17111</v>
      </c>
      <c r="J2542" t="s">
        <v>17127</v>
      </c>
      <c r="K2542" t="s">
        <v>17128</v>
      </c>
      <c r="L2542" t="s">
        <v>17142</v>
      </c>
      <c r="M2542" t="s">
        <v>17145</v>
      </c>
      <c r="N2542" t="s">
        <v>17174</v>
      </c>
      <c r="O2542">
        <v>1</v>
      </c>
      <c r="P2542" s="3">
        <v>13.43</v>
      </c>
      <c r="Q2542" s="4">
        <v>0.05</v>
      </c>
      <c r="R2542" s="3">
        <v>12.76</v>
      </c>
      <c r="S2542" s="3">
        <v>11.81</v>
      </c>
      <c r="T2542" s="3">
        <v>-6.85</v>
      </c>
      <c r="U2542" s="4">
        <v>-0.5368000000000001</v>
      </c>
      <c r="V2542" s="3">
        <v>7.8</v>
      </c>
      <c r="W2542" t="s">
        <v>17182</v>
      </c>
      <c r="X2542" t="s">
        <v>17185</v>
      </c>
      <c r="Y2542">
        <v>2025</v>
      </c>
      <c r="Z2542">
        <v>12</v>
      </c>
      <c r="AA2542" t="s">
        <v>17200</v>
      </c>
      <c r="AB2542" t="s">
        <v>17209</v>
      </c>
      <c r="AC2542">
        <v>6</v>
      </c>
      <c r="AD2542" t="s">
        <v>17217</v>
      </c>
      <c r="AE2542" t="s">
        <v>17185</v>
      </c>
      <c r="AF2542" t="s">
        <v>17218</v>
      </c>
    </row>
    <row r="2543" spans="1:32">
      <c r="A2543" t="s">
        <v>2565</v>
      </c>
      <c r="B2543" s="2">
        <v>45742</v>
      </c>
      <c r="C2543" s="2">
        <v>45745</v>
      </c>
      <c r="D2543" t="s">
        <v>10065</v>
      </c>
      <c r="E2543" t="s">
        <v>15764</v>
      </c>
      <c r="F2543" t="s">
        <v>17066</v>
      </c>
      <c r="G2543" t="s">
        <v>17079</v>
      </c>
      <c r="H2543" t="s">
        <v>17094</v>
      </c>
      <c r="I2543" t="s">
        <v>17110</v>
      </c>
      <c r="J2543" t="s">
        <v>17112</v>
      </c>
      <c r="K2543" t="s">
        <v>17132</v>
      </c>
      <c r="L2543" t="s">
        <v>17145</v>
      </c>
      <c r="M2543" t="s">
        <v>17162</v>
      </c>
      <c r="N2543" t="s">
        <v>17173</v>
      </c>
      <c r="O2543">
        <v>2</v>
      </c>
      <c r="P2543" s="3">
        <v>69.97</v>
      </c>
      <c r="Q2543" s="4">
        <v>0.026</v>
      </c>
      <c r="R2543" s="3">
        <v>136.3</v>
      </c>
      <c r="S2543" s="3">
        <v>64.92</v>
      </c>
      <c r="T2543" s="3">
        <v>62.78</v>
      </c>
      <c r="U2543" s="4">
        <v>0.4606</v>
      </c>
      <c r="V2543" s="3">
        <v>8.6</v>
      </c>
      <c r="W2543" t="s">
        <v>17180</v>
      </c>
      <c r="X2543" t="s">
        <v>17184</v>
      </c>
      <c r="Y2543">
        <v>2025</v>
      </c>
      <c r="Z2543">
        <v>3</v>
      </c>
      <c r="AA2543" t="s">
        <v>17199</v>
      </c>
      <c r="AB2543" t="s">
        <v>17209</v>
      </c>
      <c r="AC2543">
        <v>3</v>
      </c>
      <c r="AD2543" t="s">
        <v>17216</v>
      </c>
      <c r="AE2543" t="s">
        <v>17184</v>
      </c>
      <c r="AF2543" t="s">
        <v>17218</v>
      </c>
    </row>
    <row r="2544" spans="1:32">
      <c r="A2544" t="s">
        <v>2566</v>
      </c>
      <c r="B2544" s="2">
        <v>45772</v>
      </c>
      <c r="C2544" s="2">
        <v>45774</v>
      </c>
      <c r="D2544" t="s">
        <v>10066</v>
      </c>
      <c r="E2544" t="s">
        <v>15765</v>
      </c>
      <c r="F2544" t="s">
        <v>17064</v>
      </c>
      <c r="G2544" t="s">
        <v>17079</v>
      </c>
      <c r="H2544" t="s">
        <v>17105</v>
      </c>
      <c r="I2544" t="s">
        <v>17109</v>
      </c>
      <c r="J2544" t="s">
        <v>17121</v>
      </c>
      <c r="K2544" t="s">
        <v>17128</v>
      </c>
      <c r="L2544" t="s">
        <v>17133</v>
      </c>
      <c r="M2544" t="s">
        <v>17165</v>
      </c>
      <c r="N2544" t="s">
        <v>17176</v>
      </c>
      <c r="O2544">
        <v>3</v>
      </c>
      <c r="P2544" s="3">
        <v>69.77</v>
      </c>
      <c r="Q2544" s="4">
        <v>0.015</v>
      </c>
      <c r="R2544" s="3">
        <v>206.17</v>
      </c>
      <c r="S2544" s="3">
        <v>91.36</v>
      </c>
      <c r="T2544" s="3">
        <v>105.41</v>
      </c>
      <c r="U2544" s="4">
        <v>0.5113</v>
      </c>
      <c r="V2544" s="3">
        <v>9.4</v>
      </c>
      <c r="W2544" t="s">
        <v>17179</v>
      </c>
      <c r="X2544" t="s">
        <v>17184</v>
      </c>
      <c r="Y2544">
        <v>2025</v>
      </c>
      <c r="Z2544">
        <v>4</v>
      </c>
      <c r="AA2544" t="s">
        <v>17206</v>
      </c>
      <c r="AB2544" t="s">
        <v>17214</v>
      </c>
      <c r="AC2544">
        <v>2</v>
      </c>
      <c r="AD2544" t="s">
        <v>17216</v>
      </c>
      <c r="AE2544" t="s">
        <v>17187</v>
      </c>
      <c r="AF2544" t="s">
        <v>17218</v>
      </c>
    </row>
    <row r="2545" spans="1:32">
      <c r="A2545" t="s">
        <v>2567</v>
      </c>
      <c r="B2545" s="2">
        <v>45525</v>
      </c>
      <c r="C2545" s="2">
        <v>45532</v>
      </c>
      <c r="D2545" t="s">
        <v>10067</v>
      </c>
      <c r="E2545" t="s">
        <v>15766</v>
      </c>
      <c r="F2545" t="s">
        <v>17065</v>
      </c>
      <c r="G2545" t="s">
        <v>17076</v>
      </c>
      <c r="H2545" t="s">
        <v>17089</v>
      </c>
      <c r="I2545" t="s">
        <v>17110</v>
      </c>
      <c r="J2545" t="s">
        <v>17122</v>
      </c>
      <c r="K2545" t="s">
        <v>17130</v>
      </c>
      <c r="L2545" t="s">
        <v>17143</v>
      </c>
      <c r="M2545" t="s">
        <v>17160</v>
      </c>
      <c r="N2545" t="s">
        <v>17172</v>
      </c>
      <c r="O2545">
        <v>4</v>
      </c>
      <c r="P2545" s="3">
        <v>131.36</v>
      </c>
      <c r="Q2545" s="4">
        <v>0.024</v>
      </c>
      <c r="R2545" s="3">
        <v>512.83</v>
      </c>
      <c r="S2545" s="3">
        <v>257.74</v>
      </c>
      <c r="T2545" s="3">
        <v>245.89</v>
      </c>
      <c r="U2545" s="4">
        <v>0.4795</v>
      </c>
      <c r="V2545" s="3">
        <v>9.199999999999999</v>
      </c>
      <c r="W2545" t="s">
        <v>17181</v>
      </c>
      <c r="X2545" t="s">
        <v>17187</v>
      </c>
      <c r="Y2545">
        <v>2024</v>
      </c>
      <c r="Z2545">
        <v>8</v>
      </c>
      <c r="AA2545" t="s">
        <v>17197</v>
      </c>
      <c r="AB2545" t="s">
        <v>17209</v>
      </c>
      <c r="AC2545">
        <v>7</v>
      </c>
      <c r="AD2545" t="s">
        <v>17216</v>
      </c>
      <c r="AE2545" t="s">
        <v>17184</v>
      </c>
      <c r="AF2545" t="s">
        <v>17184</v>
      </c>
    </row>
    <row r="2546" spans="1:32">
      <c r="A2546" t="s">
        <v>2568</v>
      </c>
      <c r="B2546" s="2">
        <v>45223</v>
      </c>
      <c r="C2546" s="2">
        <v>45228</v>
      </c>
      <c r="D2546" t="s">
        <v>10068</v>
      </c>
      <c r="E2546" t="s">
        <v>15767</v>
      </c>
      <c r="F2546" t="s">
        <v>17065</v>
      </c>
      <c r="G2546" t="s">
        <v>17080</v>
      </c>
      <c r="H2546" t="s">
        <v>17088</v>
      </c>
      <c r="I2546" t="s">
        <v>17109</v>
      </c>
      <c r="J2546" t="s">
        <v>17126</v>
      </c>
      <c r="K2546" t="s">
        <v>17128</v>
      </c>
      <c r="L2546" t="s">
        <v>17139</v>
      </c>
      <c r="M2546" t="s">
        <v>17161</v>
      </c>
      <c r="N2546" t="s">
        <v>17174</v>
      </c>
      <c r="O2546">
        <v>1</v>
      </c>
      <c r="P2546" s="3">
        <v>93.77</v>
      </c>
      <c r="Q2546" s="4">
        <v>0.019</v>
      </c>
      <c r="R2546" s="3">
        <v>91.98999999999999</v>
      </c>
      <c r="S2546" s="3">
        <v>54.63</v>
      </c>
      <c r="T2546" s="3">
        <v>29.56</v>
      </c>
      <c r="U2546" s="4">
        <v>0.3213</v>
      </c>
      <c r="V2546" s="3">
        <v>7.8</v>
      </c>
      <c r="W2546" t="s">
        <v>17180</v>
      </c>
      <c r="X2546" t="s">
        <v>17184</v>
      </c>
      <c r="Y2546">
        <v>2023</v>
      </c>
      <c r="Z2546">
        <v>10</v>
      </c>
      <c r="AA2546" t="s">
        <v>17208</v>
      </c>
      <c r="AB2546" t="s">
        <v>17215</v>
      </c>
      <c r="AC2546">
        <v>5</v>
      </c>
      <c r="AD2546" t="s">
        <v>17216</v>
      </c>
      <c r="AE2546" t="s">
        <v>17187</v>
      </c>
      <c r="AF2546" t="s">
        <v>17218</v>
      </c>
    </row>
    <row r="2547" spans="1:32">
      <c r="A2547" t="s">
        <v>2569</v>
      </c>
      <c r="B2547" s="2">
        <v>45563</v>
      </c>
      <c r="C2547" s="2">
        <v>45566</v>
      </c>
      <c r="D2547" t="s">
        <v>10069</v>
      </c>
      <c r="E2547" t="s">
        <v>15768</v>
      </c>
      <c r="F2547" t="s">
        <v>17066</v>
      </c>
      <c r="G2547" t="s">
        <v>17085</v>
      </c>
      <c r="H2547" t="s">
        <v>17087</v>
      </c>
      <c r="I2547" t="s">
        <v>17110</v>
      </c>
      <c r="J2547" t="s">
        <v>17126</v>
      </c>
      <c r="K2547" t="s">
        <v>17132</v>
      </c>
      <c r="L2547" t="s">
        <v>17145</v>
      </c>
      <c r="M2547" t="s">
        <v>17169</v>
      </c>
      <c r="N2547" t="s">
        <v>17175</v>
      </c>
      <c r="O2547">
        <v>2</v>
      </c>
      <c r="P2547" s="3">
        <v>173.76</v>
      </c>
      <c r="Q2547" s="4">
        <v>0.062</v>
      </c>
      <c r="R2547" s="3">
        <v>325.97</v>
      </c>
      <c r="S2547" s="3">
        <v>188.76</v>
      </c>
      <c r="T2547" s="3">
        <v>128.61</v>
      </c>
      <c r="U2547" s="4">
        <v>0.3945</v>
      </c>
      <c r="V2547" s="3">
        <v>8.6</v>
      </c>
      <c r="W2547" t="s">
        <v>17179</v>
      </c>
      <c r="X2547" t="s">
        <v>17185</v>
      </c>
      <c r="Y2547">
        <v>2024</v>
      </c>
      <c r="Z2547">
        <v>9</v>
      </c>
      <c r="AA2547" t="s">
        <v>17203</v>
      </c>
      <c r="AB2547" t="s">
        <v>17210</v>
      </c>
      <c r="AC2547">
        <v>3</v>
      </c>
      <c r="AD2547" t="s">
        <v>17216</v>
      </c>
      <c r="AE2547" t="s">
        <v>17185</v>
      </c>
      <c r="AF2547" t="s">
        <v>17218</v>
      </c>
    </row>
    <row r="2548" spans="1:32">
      <c r="A2548" t="s">
        <v>2570</v>
      </c>
      <c r="B2548" s="2">
        <v>45029</v>
      </c>
      <c r="C2548" s="2">
        <v>45035</v>
      </c>
      <c r="D2548" t="s">
        <v>10070</v>
      </c>
      <c r="E2548" t="s">
        <v>15769</v>
      </c>
      <c r="F2548" t="s">
        <v>17064</v>
      </c>
      <c r="G2548" t="s">
        <v>17069</v>
      </c>
      <c r="H2548" t="s">
        <v>17100</v>
      </c>
      <c r="I2548" t="s">
        <v>17110</v>
      </c>
      <c r="J2548" t="s">
        <v>17118</v>
      </c>
      <c r="K2548" t="s">
        <v>17128</v>
      </c>
      <c r="L2548" t="s">
        <v>17142</v>
      </c>
      <c r="M2548" t="s">
        <v>17161</v>
      </c>
      <c r="N2548" t="s">
        <v>17171</v>
      </c>
      <c r="O2548">
        <v>3</v>
      </c>
      <c r="P2548" s="3">
        <v>39.37</v>
      </c>
      <c r="Q2548" s="4">
        <v>0.011</v>
      </c>
      <c r="R2548" s="3">
        <v>116.81</v>
      </c>
      <c r="S2548" s="3">
        <v>49.29</v>
      </c>
      <c r="T2548" s="3">
        <v>58.12</v>
      </c>
      <c r="U2548" s="4">
        <v>0.4976</v>
      </c>
      <c r="V2548" s="3">
        <v>9.4</v>
      </c>
      <c r="W2548" t="s">
        <v>17182</v>
      </c>
      <c r="X2548" t="s">
        <v>17187</v>
      </c>
      <c r="Y2548">
        <v>2023</v>
      </c>
      <c r="Z2548">
        <v>4</v>
      </c>
      <c r="AA2548" t="s">
        <v>17206</v>
      </c>
      <c r="AB2548" t="s">
        <v>17211</v>
      </c>
      <c r="AC2548">
        <v>6</v>
      </c>
      <c r="AD2548" t="s">
        <v>17216</v>
      </c>
      <c r="AE2548" t="s">
        <v>17187</v>
      </c>
      <c r="AF2548" t="s">
        <v>17218</v>
      </c>
    </row>
    <row r="2549" spans="1:32">
      <c r="A2549" t="s">
        <v>2571</v>
      </c>
      <c r="B2549" s="2">
        <v>45306</v>
      </c>
      <c r="C2549" s="2">
        <v>45310</v>
      </c>
      <c r="D2549" t="s">
        <v>10071</v>
      </c>
      <c r="E2549" t="s">
        <v>15770</v>
      </c>
      <c r="F2549" t="s">
        <v>17064</v>
      </c>
      <c r="G2549" t="s">
        <v>17071</v>
      </c>
      <c r="H2549" t="s">
        <v>17089</v>
      </c>
      <c r="I2549" t="s">
        <v>17109</v>
      </c>
      <c r="J2549" t="s">
        <v>17112</v>
      </c>
      <c r="K2549" t="s">
        <v>17130</v>
      </c>
      <c r="L2549" t="s">
        <v>17147</v>
      </c>
      <c r="M2549" t="s">
        <v>17154</v>
      </c>
      <c r="N2549" t="s">
        <v>17173</v>
      </c>
      <c r="O2549">
        <v>4</v>
      </c>
      <c r="P2549" s="3">
        <v>78.98999999999999</v>
      </c>
      <c r="Q2549" s="4">
        <v>0.043</v>
      </c>
      <c r="R2549" s="3">
        <v>302.37</v>
      </c>
      <c r="S2549" s="3">
        <v>139.95</v>
      </c>
      <c r="T2549" s="3">
        <v>153.22</v>
      </c>
      <c r="U2549" s="4">
        <v>0.5067</v>
      </c>
      <c r="V2549" s="3">
        <v>9.199999999999999</v>
      </c>
      <c r="W2549" t="s">
        <v>17181</v>
      </c>
      <c r="X2549" t="s">
        <v>17185</v>
      </c>
      <c r="Y2549">
        <v>2024</v>
      </c>
      <c r="Z2549">
        <v>1</v>
      </c>
      <c r="AA2549" t="s">
        <v>17204</v>
      </c>
      <c r="AB2549" t="s">
        <v>17213</v>
      </c>
      <c r="AC2549">
        <v>4</v>
      </c>
      <c r="AD2549" t="s">
        <v>17216</v>
      </c>
      <c r="AE2549" t="s">
        <v>17184</v>
      </c>
      <c r="AF2549" t="s">
        <v>17218</v>
      </c>
    </row>
    <row r="2550" spans="1:32">
      <c r="A2550" t="s">
        <v>2572</v>
      </c>
      <c r="B2550" s="2">
        <v>45593</v>
      </c>
      <c r="C2550" s="2">
        <v>45599</v>
      </c>
      <c r="D2550" t="s">
        <v>10072</v>
      </c>
      <c r="E2550" t="s">
        <v>15771</v>
      </c>
      <c r="F2550" t="s">
        <v>17064</v>
      </c>
      <c r="G2550" t="s">
        <v>17083</v>
      </c>
      <c r="H2550" t="s">
        <v>17102</v>
      </c>
      <c r="I2550" t="s">
        <v>17110</v>
      </c>
      <c r="J2550" t="s">
        <v>17113</v>
      </c>
      <c r="K2550" t="s">
        <v>17132</v>
      </c>
      <c r="L2550" t="s">
        <v>17152</v>
      </c>
      <c r="M2550" t="s">
        <v>17169</v>
      </c>
      <c r="N2550" t="s">
        <v>17172</v>
      </c>
      <c r="O2550">
        <v>1</v>
      </c>
      <c r="P2550" s="3">
        <v>625.3200000000001</v>
      </c>
      <c r="Q2550" s="4">
        <v>0.006</v>
      </c>
      <c r="R2550" s="3">
        <v>621.5700000000001</v>
      </c>
      <c r="S2550" s="3">
        <v>419.13</v>
      </c>
      <c r="T2550" s="3">
        <v>194.64</v>
      </c>
      <c r="U2550" s="4">
        <v>0.3131</v>
      </c>
      <c r="V2550" s="3">
        <v>7.8</v>
      </c>
      <c r="W2550" t="s">
        <v>17181</v>
      </c>
      <c r="X2550" t="s">
        <v>17187</v>
      </c>
      <c r="Y2550">
        <v>2024</v>
      </c>
      <c r="Z2550">
        <v>10</v>
      </c>
      <c r="AA2550" t="s">
        <v>17208</v>
      </c>
      <c r="AB2550" t="s">
        <v>17213</v>
      </c>
      <c r="AC2550">
        <v>6</v>
      </c>
      <c r="AD2550" t="s">
        <v>17216</v>
      </c>
      <c r="AE2550" t="s">
        <v>17187</v>
      </c>
      <c r="AF2550" t="s">
        <v>17184</v>
      </c>
    </row>
    <row r="2551" spans="1:32">
      <c r="A2551" t="s">
        <v>2573</v>
      </c>
      <c r="B2551" s="2">
        <v>45288</v>
      </c>
      <c r="C2551" s="2">
        <v>45294</v>
      </c>
      <c r="D2551" t="s">
        <v>10073</v>
      </c>
      <c r="E2551" t="s">
        <v>15772</v>
      </c>
      <c r="F2551" t="s">
        <v>17066</v>
      </c>
      <c r="G2551" t="s">
        <v>17080</v>
      </c>
      <c r="H2551" t="s">
        <v>17101</v>
      </c>
      <c r="I2551" t="s">
        <v>17109</v>
      </c>
      <c r="J2551" t="s">
        <v>17118</v>
      </c>
      <c r="K2551" t="s">
        <v>17132</v>
      </c>
      <c r="L2551" t="s">
        <v>17150</v>
      </c>
      <c r="M2551" t="s">
        <v>17164</v>
      </c>
      <c r="N2551" t="s">
        <v>17172</v>
      </c>
      <c r="O2551">
        <v>2</v>
      </c>
      <c r="P2551" s="3">
        <v>100.85</v>
      </c>
      <c r="Q2551" s="4">
        <v>0.022</v>
      </c>
      <c r="R2551" s="3">
        <v>197.26</v>
      </c>
      <c r="S2551" s="3">
        <v>103.05</v>
      </c>
      <c r="T2551" s="3">
        <v>85.61</v>
      </c>
      <c r="U2551" s="4">
        <v>0.434</v>
      </c>
      <c r="V2551" s="3">
        <v>8.6</v>
      </c>
      <c r="W2551" t="s">
        <v>17181</v>
      </c>
      <c r="X2551" t="s">
        <v>17187</v>
      </c>
      <c r="Y2551">
        <v>2023</v>
      </c>
      <c r="Z2551">
        <v>12</v>
      </c>
      <c r="AA2551" t="s">
        <v>17200</v>
      </c>
      <c r="AB2551" t="s">
        <v>17211</v>
      </c>
      <c r="AC2551">
        <v>6</v>
      </c>
      <c r="AD2551" t="s">
        <v>17216</v>
      </c>
      <c r="AE2551" t="s">
        <v>17184</v>
      </c>
      <c r="AF2551" t="s">
        <v>17218</v>
      </c>
    </row>
    <row r="2552" spans="1:32">
      <c r="A2552" t="s">
        <v>2574</v>
      </c>
      <c r="B2552" s="2">
        <v>45602</v>
      </c>
      <c r="C2552" s="2">
        <v>45604</v>
      </c>
      <c r="D2552" t="s">
        <v>10074</v>
      </c>
      <c r="E2552" t="s">
        <v>15773</v>
      </c>
      <c r="F2552" t="s">
        <v>17064</v>
      </c>
      <c r="G2552" t="s">
        <v>17086</v>
      </c>
      <c r="H2552" t="s">
        <v>17090</v>
      </c>
      <c r="I2552" t="s">
        <v>17107</v>
      </c>
      <c r="J2552" t="s">
        <v>17114</v>
      </c>
      <c r="K2552" t="s">
        <v>17128</v>
      </c>
      <c r="L2552" t="s">
        <v>17144</v>
      </c>
      <c r="M2552" t="s">
        <v>17165</v>
      </c>
      <c r="N2552" t="s">
        <v>17177</v>
      </c>
      <c r="O2552">
        <v>3</v>
      </c>
      <c r="P2552" s="3">
        <v>58.92</v>
      </c>
      <c r="Q2552" s="4">
        <v>0.029</v>
      </c>
      <c r="R2552" s="3">
        <v>171.63</v>
      </c>
      <c r="S2552" s="3">
        <v>73.59</v>
      </c>
      <c r="T2552" s="3">
        <v>88.64</v>
      </c>
      <c r="U2552" s="4">
        <v>0.5165</v>
      </c>
      <c r="V2552" s="3">
        <v>9.4</v>
      </c>
      <c r="W2552" t="s">
        <v>17180</v>
      </c>
      <c r="X2552" t="s">
        <v>17185</v>
      </c>
      <c r="Y2552">
        <v>2024</v>
      </c>
      <c r="Z2552">
        <v>11</v>
      </c>
      <c r="AA2552" t="s">
        <v>17198</v>
      </c>
      <c r="AB2552" t="s">
        <v>17209</v>
      </c>
      <c r="AC2552">
        <v>2</v>
      </c>
      <c r="AD2552" t="s">
        <v>17216</v>
      </c>
      <c r="AE2552" t="s">
        <v>17184</v>
      </c>
      <c r="AF2552" t="s">
        <v>17218</v>
      </c>
    </row>
    <row r="2553" spans="1:32">
      <c r="A2553" t="s">
        <v>2575</v>
      </c>
      <c r="B2553" s="2">
        <v>45127</v>
      </c>
      <c r="C2553" s="2">
        <v>45132</v>
      </c>
      <c r="D2553" t="s">
        <v>10075</v>
      </c>
      <c r="E2553" t="s">
        <v>15774</v>
      </c>
      <c r="F2553" t="s">
        <v>17064</v>
      </c>
      <c r="G2553" t="s">
        <v>17073</v>
      </c>
      <c r="H2553" t="s">
        <v>17093</v>
      </c>
      <c r="I2553" t="s">
        <v>17107</v>
      </c>
      <c r="J2553" t="s">
        <v>17124</v>
      </c>
      <c r="K2553" t="s">
        <v>17129</v>
      </c>
      <c r="L2553" t="s">
        <v>17141</v>
      </c>
      <c r="M2553" t="s">
        <v>17158</v>
      </c>
      <c r="N2553" t="s">
        <v>17176</v>
      </c>
      <c r="O2553">
        <v>2</v>
      </c>
      <c r="P2553" s="3">
        <v>18.95</v>
      </c>
      <c r="Q2553" s="4">
        <v>0.039</v>
      </c>
      <c r="R2553" s="3">
        <v>36.42</v>
      </c>
      <c r="S2553" s="3">
        <v>21.06</v>
      </c>
      <c r="T2553" s="3">
        <v>7.76</v>
      </c>
      <c r="U2553" s="4">
        <v>0.2131</v>
      </c>
      <c r="V2553" s="3">
        <v>7.6</v>
      </c>
      <c r="W2553" t="s">
        <v>17181</v>
      </c>
      <c r="X2553" t="s">
        <v>17186</v>
      </c>
      <c r="Y2553">
        <v>2023</v>
      </c>
      <c r="Z2553">
        <v>7</v>
      </c>
      <c r="AA2553" t="s">
        <v>17207</v>
      </c>
      <c r="AB2553" t="s">
        <v>17211</v>
      </c>
      <c r="AC2553">
        <v>5</v>
      </c>
      <c r="AD2553" t="s">
        <v>17216</v>
      </c>
      <c r="AE2553" t="s">
        <v>17184</v>
      </c>
      <c r="AF2553" t="s">
        <v>17218</v>
      </c>
    </row>
    <row r="2554" spans="1:32">
      <c r="A2554" t="s">
        <v>2576</v>
      </c>
      <c r="B2554" s="2">
        <v>46003</v>
      </c>
      <c r="C2554" s="2">
        <v>46006</v>
      </c>
      <c r="D2554" t="s">
        <v>10076</v>
      </c>
      <c r="E2554" t="s">
        <v>15775</v>
      </c>
      <c r="F2554" t="s">
        <v>17065</v>
      </c>
      <c r="G2554" t="s">
        <v>17074</v>
      </c>
      <c r="H2554" t="s">
        <v>17094</v>
      </c>
      <c r="I2554" t="s">
        <v>17109</v>
      </c>
      <c r="J2554" t="s">
        <v>17115</v>
      </c>
      <c r="K2554" t="s">
        <v>17130</v>
      </c>
      <c r="L2554" t="s">
        <v>17147</v>
      </c>
      <c r="M2554" t="s">
        <v>17166</v>
      </c>
      <c r="N2554" t="s">
        <v>17178</v>
      </c>
      <c r="O2554">
        <v>6</v>
      </c>
      <c r="P2554" s="3">
        <v>665.02</v>
      </c>
      <c r="Q2554" s="4">
        <v>0.035</v>
      </c>
      <c r="R2554" s="3">
        <v>3850.47</v>
      </c>
      <c r="S2554" s="3">
        <v>2436.54</v>
      </c>
      <c r="T2554" s="3">
        <v>1403.13</v>
      </c>
      <c r="U2554" s="4">
        <v>0.3644</v>
      </c>
      <c r="V2554" s="3">
        <v>10.8</v>
      </c>
      <c r="W2554" t="s">
        <v>17181</v>
      </c>
      <c r="X2554" t="s">
        <v>17184</v>
      </c>
      <c r="Y2554">
        <v>2025</v>
      </c>
      <c r="Z2554">
        <v>12</v>
      </c>
      <c r="AA2554" t="s">
        <v>17200</v>
      </c>
      <c r="AB2554" t="s">
        <v>17214</v>
      </c>
      <c r="AC2554">
        <v>3</v>
      </c>
      <c r="AD2554" t="s">
        <v>17216</v>
      </c>
      <c r="AE2554" t="s">
        <v>17184</v>
      </c>
      <c r="AF2554" t="s">
        <v>17219</v>
      </c>
    </row>
    <row r="2555" spans="1:32">
      <c r="A2555" t="s">
        <v>2577</v>
      </c>
      <c r="B2555" s="2">
        <v>45827</v>
      </c>
      <c r="C2555" s="2">
        <v>45829</v>
      </c>
      <c r="D2555" t="s">
        <v>10077</v>
      </c>
      <c r="E2555" t="s">
        <v>15776</v>
      </c>
      <c r="F2555" t="s">
        <v>17064</v>
      </c>
      <c r="G2555" t="s">
        <v>17079</v>
      </c>
      <c r="H2555" t="s">
        <v>17105</v>
      </c>
      <c r="I2555" t="s">
        <v>17109</v>
      </c>
      <c r="J2555" t="s">
        <v>17125</v>
      </c>
      <c r="K2555" t="s">
        <v>17130</v>
      </c>
      <c r="L2555" t="s">
        <v>17143</v>
      </c>
      <c r="M2555" t="s">
        <v>17160</v>
      </c>
      <c r="N2555" t="s">
        <v>17177</v>
      </c>
      <c r="O2555">
        <v>3</v>
      </c>
      <c r="P2555" s="3">
        <v>71.52</v>
      </c>
      <c r="Q2555" s="4">
        <v>0.049</v>
      </c>
      <c r="R2555" s="3">
        <v>204.05</v>
      </c>
      <c r="S2555" s="3">
        <v>93.25</v>
      </c>
      <c r="T2555" s="3">
        <v>102.4</v>
      </c>
      <c r="U2555" s="4">
        <v>0.5018</v>
      </c>
      <c r="V2555" s="3">
        <v>8.4</v>
      </c>
      <c r="W2555" t="s">
        <v>17182</v>
      </c>
      <c r="X2555" t="s">
        <v>17185</v>
      </c>
      <c r="Y2555">
        <v>2025</v>
      </c>
      <c r="Z2555">
        <v>6</v>
      </c>
      <c r="AA2555" t="s">
        <v>17201</v>
      </c>
      <c r="AB2555" t="s">
        <v>17211</v>
      </c>
      <c r="AC2555">
        <v>2</v>
      </c>
      <c r="AD2555" t="s">
        <v>17216</v>
      </c>
      <c r="AE2555" t="s">
        <v>17184</v>
      </c>
      <c r="AF2555" t="s">
        <v>17218</v>
      </c>
    </row>
    <row r="2556" spans="1:32">
      <c r="A2556" t="s">
        <v>2578</v>
      </c>
      <c r="B2556" s="2">
        <v>45118</v>
      </c>
      <c r="C2556" s="2">
        <v>45122</v>
      </c>
      <c r="D2556" t="s">
        <v>10078</v>
      </c>
      <c r="E2556" t="s">
        <v>15777</v>
      </c>
      <c r="F2556" t="s">
        <v>17064</v>
      </c>
      <c r="G2556" t="s">
        <v>17067</v>
      </c>
      <c r="H2556" t="s">
        <v>17099</v>
      </c>
      <c r="I2556" t="s">
        <v>17111</v>
      </c>
      <c r="J2556" t="s">
        <v>17123</v>
      </c>
      <c r="K2556" t="s">
        <v>17130</v>
      </c>
      <c r="L2556" t="s">
        <v>17147</v>
      </c>
      <c r="M2556" t="s">
        <v>17154</v>
      </c>
      <c r="N2556" t="s">
        <v>17178</v>
      </c>
      <c r="O2556">
        <v>5</v>
      </c>
      <c r="P2556" s="3">
        <v>93.95</v>
      </c>
      <c r="Q2556" s="4">
        <v>0.014</v>
      </c>
      <c r="R2556" s="3">
        <v>463.17</v>
      </c>
      <c r="S2556" s="3">
        <v>206.43</v>
      </c>
      <c r="T2556" s="3">
        <v>246.74</v>
      </c>
      <c r="U2556" s="4">
        <v>0.5327</v>
      </c>
      <c r="V2556" s="3">
        <v>10</v>
      </c>
      <c r="W2556" t="s">
        <v>17179</v>
      </c>
      <c r="X2556" t="s">
        <v>17187</v>
      </c>
      <c r="Y2556">
        <v>2023</v>
      </c>
      <c r="Z2556">
        <v>7</v>
      </c>
      <c r="AA2556" t="s">
        <v>17207</v>
      </c>
      <c r="AB2556" t="s">
        <v>17215</v>
      </c>
      <c r="AC2556">
        <v>4</v>
      </c>
      <c r="AD2556" t="s">
        <v>17216</v>
      </c>
      <c r="AE2556" t="s">
        <v>17187</v>
      </c>
      <c r="AF2556" t="s">
        <v>17218</v>
      </c>
    </row>
    <row r="2557" spans="1:32">
      <c r="A2557" t="s">
        <v>2579</v>
      </c>
      <c r="B2557" s="2">
        <v>45844</v>
      </c>
      <c r="C2557" s="2">
        <v>45851</v>
      </c>
      <c r="D2557" t="s">
        <v>10079</v>
      </c>
      <c r="E2557" t="s">
        <v>15778</v>
      </c>
      <c r="F2557" t="s">
        <v>17064</v>
      </c>
      <c r="G2557" t="s">
        <v>17076</v>
      </c>
      <c r="H2557" t="s">
        <v>17099</v>
      </c>
      <c r="I2557" t="s">
        <v>17110</v>
      </c>
      <c r="J2557" t="s">
        <v>17116</v>
      </c>
      <c r="K2557" t="s">
        <v>17132</v>
      </c>
      <c r="L2557" t="s">
        <v>17152</v>
      </c>
      <c r="M2557" t="s">
        <v>17163</v>
      </c>
      <c r="N2557" t="s">
        <v>17174</v>
      </c>
      <c r="O2557">
        <v>5</v>
      </c>
      <c r="P2557" s="3">
        <v>139.16</v>
      </c>
      <c r="Q2557" s="4">
        <v>0.009000000000000001</v>
      </c>
      <c r="R2557" s="3">
        <v>689.54</v>
      </c>
      <c r="S2557" s="3">
        <v>344.39</v>
      </c>
      <c r="T2557" s="3">
        <v>334.15</v>
      </c>
      <c r="U2557" s="4">
        <v>0.4846</v>
      </c>
      <c r="V2557" s="3">
        <v>11</v>
      </c>
      <c r="W2557" t="s">
        <v>17181</v>
      </c>
      <c r="X2557" t="s">
        <v>17184</v>
      </c>
      <c r="Y2557">
        <v>2025</v>
      </c>
      <c r="Z2557">
        <v>7</v>
      </c>
      <c r="AA2557" t="s">
        <v>17207</v>
      </c>
      <c r="AB2557" t="s">
        <v>17212</v>
      </c>
      <c r="AC2557">
        <v>7</v>
      </c>
      <c r="AD2557" t="s">
        <v>17216</v>
      </c>
      <c r="AE2557" t="s">
        <v>17187</v>
      </c>
      <c r="AF2557" t="s">
        <v>17184</v>
      </c>
    </row>
    <row r="2558" spans="1:32">
      <c r="A2558" t="s">
        <v>2580</v>
      </c>
      <c r="B2558" s="2">
        <v>45474</v>
      </c>
      <c r="C2558" s="2">
        <v>45479</v>
      </c>
      <c r="D2558" t="s">
        <v>10080</v>
      </c>
      <c r="E2558" t="s">
        <v>15779</v>
      </c>
      <c r="F2558" t="s">
        <v>17065</v>
      </c>
      <c r="G2558" t="s">
        <v>17076</v>
      </c>
      <c r="H2558" t="s">
        <v>17105</v>
      </c>
      <c r="I2558" t="s">
        <v>17108</v>
      </c>
      <c r="J2558" t="s">
        <v>17120</v>
      </c>
      <c r="K2558" t="s">
        <v>17130</v>
      </c>
      <c r="L2558" t="s">
        <v>17149</v>
      </c>
      <c r="M2558" t="s">
        <v>17170</v>
      </c>
      <c r="N2558" t="s">
        <v>17177</v>
      </c>
      <c r="O2558">
        <v>2</v>
      </c>
      <c r="P2558" s="3">
        <v>138.92</v>
      </c>
      <c r="Q2558" s="4">
        <v>0.013</v>
      </c>
      <c r="R2558" s="3">
        <v>274.23</v>
      </c>
      <c r="S2558" s="3">
        <v>143.64</v>
      </c>
      <c r="T2558" s="3">
        <v>122.99</v>
      </c>
      <c r="U2558" s="4">
        <v>0.4485</v>
      </c>
      <c r="V2558" s="3">
        <v>7.6</v>
      </c>
      <c r="W2558" t="s">
        <v>17183</v>
      </c>
      <c r="X2558" t="s">
        <v>17184</v>
      </c>
      <c r="Y2558">
        <v>2024</v>
      </c>
      <c r="Z2558">
        <v>7</v>
      </c>
      <c r="AA2558" t="s">
        <v>17207</v>
      </c>
      <c r="AB2558" t="s">
        <v>17213</v>
      </c>
      <c r="AC2558">
        <v>5</v>
      </c>
      <c r="AD2558" t="s">
        <v>17216</v>
      </c>
      <c r="AE2558" t="s">
        <v>17187</v>
      </c>
      <c r="AF2558" t="s">
        <v>17218</v>
      </c>
    </row>
    <row r="2559" spans="1:32">
      <c r="A2559" t="s">
        <v>2581</v>
      </c>
      <c r="B2559" s="2">
        <v>45201</v>
      </c>
      <c r="C2559" s="2">
        <v>45208</v>
      </c>
      <c r="D2559" t="s">
        <v>10081</v>
      </c>
      <c r="E2559" t="s">
        <v>15780</v>
      </c>
      <c r="F2559" t="s">
        <v>17065</v>
      </c>
      <c r="G2559" t="s">
        <v>17077</v>
      </c>
      <c r="H2559" t="s">
        <v>17103</v>
      </c>
      <c r="I2559" t="s">
        <v>17107</v>
      </c>
      <c r="J2559" t="s">
        <v>17118</v>
      </c>
      <c r="K2559" t="s">
        <v>17132</v>
      </c>
      <c r="L2559" t="s">
        <v>17145</v>
      </c>
      <c r="M2559" t="s">
        <v>17164</v>
      </c>
      <c r="N2559" t="s">
        <v>17178</v>
      </c>
      <c r="O2559">
        <v>2</v>
      </c>
      <c r="P2559" s="3">
        <v>80.15000000000001</v>
      </c>
      <c r="Q2559" s="4">
        <v>0.027</v>
      </c>
      <c r="R2559" s="3">
        <v>155.97</v>
      </c>
      <c r="S2559" s="3">
        <v>79.77</v>
      </c>
      <c r="T2559" s="3">
        <v>67.59999999999999</v>
      </c>
      <c r="U2559" s="4">
        <v>0.4334</v>
      </c>
      <c r="V2559" s="3">
        <v>8.6</v>
      </c>
      <c r="W2559" t="s">
        <v>17179</v>
      </c>
      <c r="X2559" t="s">
        <v>17184</v>
      </c>
      <c r="Y2559">
        <v>2023</v>
      </c>
      <c r="Z2559">
        <v>10</v>
      </c>
      <c r="AA2559" t="s">
        <v>17208</v>
      </c>
      <c r="AB2559" t="s">
        <v>17213</v>
      </c>
      <c r="AC2559">
        <v>7</v>
      </c>
      <c r="AD2559" t="s">
        <v>17216</v>
      </c>
      <c r="AE2559" t="s">
        <v>17184</v>
      </c>
      <c r="AF2559" t="s">
        <v>17218</v>
      </c>
    </row>
    <row r="2560" spans="1:32">
      <c r="A2560" t="s">
        <v>2582</v>
      </c>
      <c r="B2560" s="2">
        <v>45130</v>
      </c>
      <c r="C2560" s="2">
        <v>45132</v>
      </c>
      <c r="D2560" t="s">
        <v>10082</v>
      </c>
      <c r="E2560" t="s">
        <v>15781</v>
      </c>
      <c r="F2560" t="s">
        <v>17066</v>
      </c>
      <c r="G2560" t="s">
        <v>17083</v>
      </c>
      <c r="H2560" t="s">
        <v>17089</v>
      </c>
      <c r="I2560" t="s">
        <v>17109</v>
      </c>
      <c r="J2560" t="s">
        <v>17123</v>
      </c>
      <c r="K2560" t="s">
        <v>17129</v>
      </c>
      <c r="L2560" t="s">
        <v>17134</v>
      </c>
      <c r="M2560" t="s">
        <v>17159</v>
      </c>
      <c r="N2560" t="s">
        <v>17172</v>
      </c>
      <c r="O2560">
        <v>2</v>
      </c>
      <c r="P2560" s="3">
        <v>535.5599999999999</v>
      </c>
      <c r="Q2560" s="4">
        <v>0.003</v>
      </c>
      <c r="R2560" s="3">
        <v>1067.91</v>
      </c>
      <c r="S2560" s="3">
        <v>714.45</v>
      </c>
      <c r="T2560" s="3">
        <v>345.86</v>
      </c>
      <c r="U2560" s="4">
        <v>0.3239</v>
      </c>
      <c r="V2560" s="3">
        <v>7.6</v>
      </c>
      <c r="W2560" t="s">
        <v>17182</v>
      </c>
      <c r="X2560" t="s">
        <v>17184</v>
      </c>
      <c r="Y2560">
        <v>2023</v>
      </c>
      <c r="Z2560">
        <v>7</v>
      </c>
      <c r="AA2560" t="s">
        <v>17207</v>
      </c>
      <c r="AB2560" t="s">
        <v>17212</v>
      </c>
      <c r="AC2560">
        <v>2</v>
      </c>
      <c r="AD2560" t="s">
        <v>17216</v>
      </c>
      <c r="AE2560" t="s">
        <v>17187</v>
      </c>
      <c r="AF2560" t="s">
        <v>17184</v>
      </c>
    </row>
    <row r="2561" spans="1:32">
      <c r="A2561" t="s">
        <v>2583</v>
      </c>
      <c r="B2561" s="2">
        <v>45427</v>
      </c>
      <c r="C2561" s="2">
        <v>45431</v>
      </c>
      <c r="D2561" t="s">
        <v>10083</v>
      </c>
      <c r="E2561" t="s">
        <v>15782</v>
      </c>
      <c r="F2561" t="s">
        <v>17066</v>
      </c>
      <c r="G2561" t="s">
        <v>17082</v>
      </c>
      <c r="H2561" t="s">
        <v>17099</v>
      </c>
      <c r="I2561" t="s">
        <v>17107</v>
      </c>
      <c r="J2561" t="s">
        <v>17113</v>
      </c>
      <c r="K2561" t="s">
        <v>17129</v>
      </c>
      <c r="L2561" t="s">
        <v>17146</v>
      </c>
      <c r="M2561" t="s">
        <v>17159</v>
      </c>
      <c r="N2561" t="s">
        <v>17177</v>
      </c>
      <c r="O2561">
        <v>3</v>
      </c>
      <c r="P2561" s="3">
        <v>22.72</v>
      </c>
      <c r="Q2561" s="4">
        <v>0.04</v>
      </c>
      <c r="R2561" s="3">
        <v>65.43000000000001</v>
      </c>
      <c r="S2561" s="3">
        <v>25.93</v>
      </c>
      <c r="T2561" s="3">
        <v>31.1</v>
      </c>
      <c r="U2561" s="4">
        <v>0.4753</v>
      </c>
      <c r="V2561" s="3">
        <v>8.4</v>
      </c>
      <c r="W2561" t="s">
        <v>17183</v>
      </c>
      <c r="X2561" t="s">
        <v>17185</v>
      </c>
      <c r="Y2561">
        <v>2024</v>
      </c>
      <c r="Z2561">
        <v>5</v>
      </c>
      <c r="AA2561" t="s">
        <v>17202</v>
      </c>
      <c r="AB2561" t="s">
        <v>17209</v>
      </c>
      <c r="AC2561">
        <v>4</v>
      </c>
      <c r="AD2561" t="s">
        <v>17216</v>
      </c>
      <c r="AE2561" t="s">
        <v>17184</v>
      </c>
      <c r="AF2561" t="s">
        <v>17218</v>
      </c>
    </row>
    <row r="2562" spans="1:32">
      <c r="A2562" t="s">
        <v>2584</v>
      </c>
      <c r="B2562" s="2">
        <v>45751</v>
      </c>
      <c r="C2562" s="2">
        <v>45755</v>
      </c>
      <c r="D2562" t="s">
        <v>10084</v>
      </c>
      <c r="E2562" t="s">
        <v>15783</v>
      </c>
      <c r="F2562" t="s">
        <v>17064</v>
      </c>
      <c r="G2562" t="s">
        <v>17077</v>
      </c>
      <c r="H2562" t="s">
        <v>17092</v>
      </c>
      <c r="I2562" t="s">
        <v>17110</v>
      </c>
      <c r="J2562" t="s">
        <v>17126</v>
      </c>
      <c r="K2562" t="s">
        <v>17128</v>
      </c>
      <c r="L2562" t="s">
        <v>17144</v>
      </c>
      <c r="M2562" t="s">
        <v>17145</v>
      </c>
      <c r="N2562" t="s">
        <v>17172</v>
      </c>
      <c r="O2562">
        <v>1</v>
      </c>
      <c r="P2562" s="3">
        <v>74.38</v>
      </c>
      <c r="Q2562" s="4">
        <v>0.051</v>
      </c>
      <c r="R2562" s="3">
        <v>70.59</v>
      </c>
      <c r="S2562" s="3">
        <v>38.08</v>
      </c>
      <c r="T2562" s="3">
        <v>24.71</v>
      </c>
      <c r="U2562" s="4">
        <v>0.35</v>
      </c>
      <c r="V2562" s="3">
        <v>7.8</v>
      </c>
      <c r="W2562" t="s">
        <v>17182</v>
      </c>
      <c r="X2562" t="s">
        <v>17185</v>
      </c>
      <c r="Y2562">
        <v>2025</v>
      </c>
      <c r="Z2562">
        <v>4</v>
      </c>
      <c r="AA2562" t="s">
        <v>17206</v>
      </c>
      <c r="AB2562" t="s">
        <v>17214</v>
      </c>
      <c r="AC2562">
        <v>4</v>
      </c>
      <c r="AD2562" t="s">
        <v>17216</v>
      </c>
      <c r="AE2562" t="s">
        <v>17185</v>
      </c>
      <c r="AF2562" t="s">
        <v>17218</v>
      </c>
    </row>
    <row r="2563" spans="1:32">
      <c r="A2563" t="s">
        <v>2585</v>
      </c>
      <c r="B2563" s="2">
        <v>45662</v>
      </c>
      <c r="C2563" s="2">
        <v>45665</v>
      </c>
      <c r="D2563" t="s">
        <v>10085</v>
      </c>
      <c r="E2563" t="s">
        <v>15784</v>
      </c>
      <c r="F2563" t="s">
        <v>17065</v>
      </c>
      <c r="G2563" t="s">
        <v>17075</v>
      </c>
      <c r="H2563" t="s">
        <v>17100</v>
      </c>
      <c r="I2563" t="s">
        <v>17108</v>
      </c>
      <c r="J2563" t="s">
        <v>17114</v>
      </c>
      <c r="K2563" t="s">
        <v>17128</v>
      </c>
      <c r="L2563" t="s">
        <v>17142</v>
      </c>
      <c r="M2563" t="s">
        <v>17145</v>
      </c>
      <c r="N2563" t="s">
        <v>17175</v>
      </c>
      <c r="O2563">
        <v>4</v>
      </c>
      <c r="P2563" s="3">
        <v>12.3</v>
      </c>
      <c r="Q2563" s="4">
        <v>0.07099999999999999</v>
      </c>
      <c r="R2563" s="3">
        <v>45.71</v>
      </c>
      <c r="S2563" s="3">
        <v>27.39</v>
      </c>
      <c r="T2563" s="3">
        <v>8.119999999999999</v>
      </c>
      <c r="U2563" s="4">
        <v>0.1776</v>
      </c>
      <c r="V2563" s="3">
        <v>10.2</v>
      </c>
      <c r="W2563" t="s">
        <v>17181</v>
      </c>
      <c r="X2563" t="s">
        <v>17186</v>
      </c>
      <c r="Y2563">
        <v>2025</v>
      </c>
      <c r="Z2563">
        <v>1</v>
      </c>
      <c r="AA2563" t="s">
        <v>17204</v>
      </c>
      <c r="AB2563" t="s">
        <v>17212</v>
      </c>
      <c r="AC2563">
        <v>3</v>
      </c>
      <c r="AD2563" t="s">
        <v>17216</v>
      </c>
      <c r="AE2563" t="s">
        <v>17185</v>
      </c>
      <c r="AF2563" t="s">
        <v>17218</v>
      </c>
    </row>
    <row r="2564" spans="1:32">
      <c r="A2564" t="s">
        <v>2586</v>
      </c>
      <c r="B2564" s="2">
        <v>45153</v>
      </c>
      <c r="C2564" s="2">
        <v>45159</v>
      </c>
      <c r="D2564" t="s">
        <v>10086</v>
      </c>
      <c r="E2564" t="s">
        <v>15785</v>
      </c>
      <c r="F2564" t="s">
        <v>17064</v>
      </c>
      <c r="G2564" t="s">
        <v>17076</v>
      </c>
      <c r="H2564" t="s">
        <v>17089</v>
      </c>
      <c r="I2564" t="s">
        <v>17109</v>
      </c>
      <c r="J2564" t="s">
        <v>17123</v>
      </c>
      <c r="K2564" t="s">
        <v>17131</v>
      </c>
      <c r="L2564" t="s">
        <v>17138</v>
      </c>
      <c r="M2564" t="s">
        <v>17157</v>
      </c>
      <c r="N2564" t="s">
        <v>17172</v>
      </c>
      <c r="O2564">
        <v>1</v>
      </c>
      <c r="P2564" s="3">
        <v>128.75</v>
      </c>
      <c r="Q2564" s="4">
        <v>0</v>
      </c>
      <c r="R2564" s="3">
        <v>128.75</v>
      </c>
      <c r="S2564" s="3">
        <v>72.76000000000001</v>
      </c>
      <c r="T2564" s="3">
        <v>49.19</v>
      </c>
      <c r="U2564" s="4">
        <v>0.3821</v>
      </c>
      <c r="V2564" s="3">
        <v>6.8</v>
      </c>
      <c r="W2564" t="s">
        <v>17179</v>
      </c>
      <c r="X2564" t="s">
        <v>17187</v>
      </c>
      <c r="Y2564">
        <v>2023</v>
      </c>
      <c r="Z2564">
        <v>8</v>
      </c>
      <c r="AA2564" t="s">
        <v>17197</v>
      </c>
      <c r="AB2564" t="s">
        <v>17215</v>
      </c>
      <c r="AC2564">
        <v>6</v>
      </c>
      <c r="AD2564" t="s">
        <v>17216</v>
      </c>
      <c r="AE2564" t="s">
        <v>17187</v>
      </c>
      <c r="AF2564" t="s">
        <v>17218</v>
      </c>
    </row>
    <row r="2565" spans="1:32">
      <c r="A2565" t="s">
        <v>2587</v>
      </c>
      <c r="B2565" s="2">
        <v>45027</v>
      </c>
      <c r="C2565" s="2">
        <v>45031</v>
      </c>
      <c r="D2565" t="s">
        <v>10087</v>
      </c>
      <c r="E2565" t="s">
        <v>15786</v>
      </c>
      <c r="F2565" t="s">
        <v>17064</v>
      </c>
      <c r="G2565" t="s">
        <v>17083</v>
      </c>
      <c r="H2565" t="s">
        <v>17093</v>
      </c>
      <c r="I2565" t="s">
        <v>17109</v>
      </c>
      <c r="J2565" t="s">
        <v>17127</v>
      </c>
      <c r="K2565" t="s">
        <v>17131</v>
      </c>
      <c r="L2565" t="s">
        <v>17136</v>
      </c>
      <c r="M2565" t="s">
        <v>17168</v>
      </c>
      <c r="N2565" t="s">
        <v>17174</v>
      </c>
      <c r="O2565">
        <v>4</v>
      </c>
      <c r="P2565" s="3">
        <v>572.84</v>
      </c>
      <c r="Q2565" s="4">
        <v>0.064</v>
      </c>
      <c r="R2565" s="3">
        <v>2144.71</v>
      </c>
      <c r="S2565" s="3">
        <v>1421</v>
      </c>
      <c r="T2565" s="3">
        <v>714.51</v>
      </c>
      <c r="U2565" s="4">
        <v>0.3331</v>
      </c>
      <c r="V2565" s="3">
        <v>9.199999999999999</v>
      </c>
      <c r="W2565" t="s">
        <v>17181</v>
      </c>
      <c r="X2565" t="s">
        <v>17186</v>
      </c>
      <c r="Y2565">
        <v>2023</v>
      </c>
      <c r="Z2565">
        <v>4</v>
      </c>
      <c r="AA2565" t="s">
        <v>17206</v>
      </c>
      <c r="AB2565" t="s">
        <v>17215</v>
      </c>
      <c r="AC2565">
        <v>4</v>
      </c>
      <c r="AD2565" t="s">
        <v>17216</v>
      </c>
      <c r="AE2565" t="s">
        <v>17185</v>
      </c>
      <c r="AF2565" t="s">
        <v>17219</v>
      </c>
    </row>
    <row r="2566" spans="1:32">
      <c r="A2566" t="s">
        <v>2588</v>
      </c>
      <c r="B2566" s="2">
        <v>45361</v>
      </c>
      <c r="C2566" s="2">
        <v>45365</v>
      </c>
      <c r="D2566" t="s">
        <v>10088</v>
      </c>
      <c r="E2566" t="s">
        <v>15787</v>
      </c>
      <c r="F2566" t="s">
        <v>17064</v>
      </c>
      <c r="G2566" t="s">
        <v>17071</v>
      </c>
      <c r="H2566" t="s">
        <v>17093</v>
      </c>
      <c r="I2566" t="s">
        <v>17107</v>
      </c>
      <c r="J2566" t="s">
        <v>17115</v>
      </c>
      <c r="K2566" t="s">
        <v>17128</v>
      </c>
      <c r="L2566" t="s">
        <v>17142</v>
      </c>
      <c r="M2566" t="s">
        <v>17161</v>
      </c>
      <c r="N2566" t="s">
        <v>17177</v>
      </c>
      <c r="O2566">
        <v>3</v>
      </c>
      <c r="P2566" s="3">
        <v>78.34</v>
      </c>
      <c r="Q2566" s="4">
        <v>0.058</v>
      </c>
      <c r="R2566" s="3">
        <v>221.39</v>
      </c>
      <c r="S2566" s="3">
        <v>103.71</v>
      </c>
      <c r="T2566" s="3">
        <v>108.28</v>
      </c>
      <c r="U2566" s="4">
        <v>0.4891</v>
      </c>
      <c r="V2566" s="3">
        <v>9.4</v>
      </c>
      <c r="W2566" t="s">
        <v>17181</v>
      </c>
      <c r="X2566" t="s">
        <v>17185</v>
      </c>
      <c r="Y2566">
        <v>2024</v>
      </c>
      <c r="Z2566">
        <v>3</v>
      </c>
      <c r="AA2566" t="s">
        <v>17199</v>
      </c>
      <c r="AB2566" t="s">
        <v>17212</v>
      </c>
      <c r="AC2566">
        <v>4</v>
      </c>
      <c r="AD2566" t="s">
        <v>17216</v>
      </c>
      <c r="AE2566" t="s">
        <v>17185</v>
      </c>
      <c r="AF2566" t="s">
        <v>17218</v>
      </c>
    </row>
    <row r="2567" spans="1:32">
      <c r="A2567" t="s">
        <v>2589</v>
      </c>
      <c r="B2567" s="2">
        <v>45186</v>
      </c>
      <c r="C2567" s="2">
        <v>45192</v>
      </c>
      <c r="D2567" t="s">
        <v>10089</v>
      </c>
      <c r="E2567" t="s">
        <v>15788</v>
      </c>
      <c r="F2567" t="s">
        <v>17064</v>
      </c>
      <c r="G2567" t="s">
        <v>17074</v>
      </c>
      <c r="H2567" t="s">
        <v>17093</v>
      </c>
      <c r="I2567" t="s">
        <v>17109</v>
      </c>
      <c r="J2567" t="s">
        <v>17126</v>
      </c>
      <c r="K2567" t="s">
        <v>17132</v>
      </c>
      <c r="L2567" t="s">
        <v>17145</v>
      </c>
      <c r="M2567" t="s">
        <v>17162</v>
      </c>
      <c r="N2567" t="s">
        <v>17174</v>
      </c>
      <c r="O2567">
        <v>3</v>
      </c>
      <c r="P2567" s="3">
        <v>633.42</v>
      </c>
      <c r="Q2567" s="4">
        <v>0.023</v>
      </c>
      <c r="R2567" s="3">
        <v>1856.55</v>
      </c>
      <c r="S2567" s="3">
        <v>1178.65</v>
      </c>
      <c r="T2567" s="3">
        <v>668.5</v>
      </c>
      <c r="U2567" s="4">
        <v>0.3601</v>
      </c>
      <c r="V2567" s="3">
        <v>9.4</v>
      </c>
      <c r="W2567" t="s">
        <v>17181</v>
      </c>
      <c r="X2567" t="s">
        <v>17184</v>
      </c>
      <c r="Y2567">
        <v>2023</v>
      </c>
      <c r="Z2567">
        <v>9</v>
      </c>
      <c r="AA2567" t="s">
        <v>17203</v>
      </c>
      <c r="AB2567" t="s">
        <v>17212</v>
      </c>
      <c r="AC2567">
        <v>6</v>
      </c>
      <c r="AD2567" t="s">
        <v>17216</v>
      </c>
      <c r="AE2567" t="s">
        <v>17184</v>
      </c>
      <c r="AF2567" t="s">
        <v>17219</v>
      </c>
    </row>
    <row r="2568" spans="1:32">
      <c r="A2568" t="s">
        <v>2590</v>
      </c>
      <c r="B2568" s="2">
        <v>45171</v>
      </c>
      <c r="C2568" s="2">
        <v>45172</v>
      </c>
      <c r="D2568" t="s">
        <v>10090</v>
      </c>
      <c r="E2568" t="s">
        <v>15789</v>
      </c>
      <c r="F2568" t="s">
        <v>17064</v>
      </c>
      <c r="G2568" t="s">
        <v>17071</v>
      </c>
      <c r="H2568" t="s">
        <v>17087</v>
      </c>
      <c r="I2568" t="s">
        <v>17111</v>
      </c>
      <c r="J2568" t="s">
        <v>17112</v>
      </c>
      <c r="K2568" t="s">
        <v>17131</v>
      </c>
      <c r="L2568" t="s">
        <v>17151</v>
      </c>
      <c r="M2568" t="s">
        <v>17156</v>
      </c>
      <c r="N2568" t="s">
        <v>17176</v>
      </c>
      <c r="O2568">
        <v>3</v>
      </c>
      <c r="P2568" s="3">
        <v>77.98</v>
      </c>
      <c r="Q2568" s="4">
        <v>0.03</v>
      </c>
      <c r="R2568" s="3">
        <v>226.92</v>
      </c>
      <c r="S2568" s="3">
        <v>107.04</v>
      </c>
      <c r="T2568" s="3">
        <v>111.48</v>
      </c>
      <c r="U2568" s="4">
        <v>0.4913</v>
      </c>
      <c r="V2568" s="3">
        <v>8.4</v>
      </c>
      <c r="W2568" t="s">
        <v>17181</v>
      </c>
      <c r="X2568" t="s">
        <v>17184</v>
      </c>
      <c r="Y2568">
        <v>2023</v>
      </c>
      <c r="Z2568">
        <v>9</v>
      </c>
      <c r="AA2568" t="s">
        <v>17203</v>
      </c>
      <c r="AB2568" t="s">
        <v>17210</v>
      </c>
      <c r="AC2568">
        <v>1</v>
      </c>
      <c r="AD2568" t="s">
        <v>17216</v>
      </c>
      <c r="AE2568" t="s">
        <v>17184</v>
      </c>
      <c r="AF2568" t="s">
        <v>17218</v>
      </c>
    </row>
    <row r="2569" spans="1:32">
      <c r="A2569" t="s">
        <v>2591</v>
      </c>
      <c r="B2569" s="2">
        <v>45219</v>
      </c>
      <c r="C2569" s="2">
        <v>45223</v>
      </c>
      <c r="D2569" t="s">
        <v>10091</v>
      </c>
      <c r="E2569" t="s">
        <v>15790</v>
      </c>
      <c r="F2569" t="s">
        <v>17064</v>
      </c>
      <c r="G2569" t="s">
        <v>17078</v>
      </c>
      <c r="H2569" t="s">
        <v>17104</v>
      </c>
      <c r="I2569" t="s">
        <v>17110</v>
      </c>
      <c r="J2569" t="s">
        <v>17124</v>
      </c>
      <c r="K2569" t="s">
        <v>17128</v>
      </c>
      <c r="L2569" t="s">
        <v>17133</v>
      </c>
      <c r="M2569" t="s">
        <v>17165</v>
      </c>
      <c r="N2569" t="s">
        <v>17173</v>
      </c>
      <c r="O2569">
        <v>5</v>
      </c>
      <c r="P2569" s="3">
        <v>45.93</v>
      </c>
      <c r="Q2569" s="4">
        <v>0.004</v>
      </c>
      <c r="R2569" s="3">
        <v>228.73</v>
      </c>
      <c r="S2569" s="3">
        <v>94.39</v>
      </c>
      <c r="T2569" s="3">
        <v>123.34</v>
      </c>
      <c r="U2569" s="4">
        <v>0.5392</v>
      </c>
      <c r="V2569" s="3">
        <v>11</v>
      </c>
      <c r="W2569" t="s">
        <v>17181</v>
      </c>
      <c r="X2569" t="s">
        <v>17187</v>
      </c>
      <c r="Y2569">
        <v>2023</v>
      </c>
      <c r="Z2569">
        <v>10</v>
      </c>
      <c r="AA2569" t="s">
        <v>17208</v>
      </c>
      <c r="AB2569" t="s">
        <v>17214</v>
      </c>
      <c r="AC2569">
        <v>4</v>
      </c>
      <c r="AD2569" t="s">
        <v>17216</v>
      </c>
      <c r="AE2569" t="s">
        <v>17187</v>
      </c>
      <c r="AF2569" t="s">
        <v>17218</v>
      </c>
    </row>
    <row r="2570" spans="1:32">
      <c r="A2570" t="s">
        <v>2592</v>
      </c>
      <c r="B2570" s="2">
        <v>45862</v>
      </c>
      <c r="C2570" s="2">
        <v>45867</v>
      </c>
      <c r="D2570" t="s">
        <v>10092</v>
      </c>
      <c r="E2570" t="s">
        <v>15791</v>
      </c>
      <c r="F2570" t="s">
        <v>17065</v>
      </c>
      <c r="G2570" t="s">
        <v>17078</v>
      </c>
      <c r="H2570" t="s">
        <v>17106</v>
      </c>
      <c r="I2570" t="s">
        <v>17108</v>
      </c>
      <c r="J2570" t="s">
        <v>17123</v>
      </c>
      <c r="K2570" t="s">
        <v>17131</v>
      </c>
      <c r="L2570" t="s">
        <v>17137</v>
      </c>
      <c r="M2570" t="s">
        <v>17168</v>
      </c>
      <c r="N2570" t="s">
        <v>17171</v>
      </c>
      <c r="O2570">
        <v>2</v>
      </c>
      <c r="P2570" s="3">
        <v>43</v>
      </c>
      <c r="Q2570" s="4">
        <v>0.014</v>
      </c>
      <c r="R2570" s="3">
        <v>84.8</v>
      </c>
      <c r="S2570" s="3">
        <v>37.21</v>
      </c>
      <c r="T2570" s="3">
        <v>39.99</v>
      </c>
      <c r="U2570" s="4">
        <v>0.4716</v>
      </c>
      <c r="V2570" s="3">
        <v>7.6</v>
      </c>
      <c r="W2570" t="s">
        <v>17180</v>
      </c>
      <c r="X2570" t="s">
        <v>17184</v>
      </c>
      <c r="Y2570">
        <v>2025</v>
      </c>
      <c r="Z2570">
        <v>7</v>
      </c>
      <c r="AA2570" t="s">
        <v>17207</v>
      </c>
      <c r="AB2570" t="s">
        <v>17211</v>
      </c>
      <c r="AC2570">
        <v>5</v>
      </c>
      <c r="AD2570" t="s">
        <v>17216</v>
      </c>
      <c r="AE2570" t="s">
        <v>17187</v>
      </c>
      <c r="AF2570" t="s">
        <v>17218</v>
      </c>
    </row>
    <row r="2571" spans="1:32">
      <c r="A2571" t="s">
        <v>2593</v>
      </c>
      <c r="B2571" s="2">
        <v>46001</v>
      </c>
      <c r="C2571" s="2">
        <v>46008</v>
      </c>
      <c r="D2571" t="s">
        <v>10093</v>
      </c>
      <c r="E2571" t="s">
        <v>15792</v>
      </c>
      <c r="F2571" t="s">
        <v>17064</v>
      </c>
      <c r="G2571" t="s">
        <v>17085</v>
      </c>
      <c r="H2571" t="s">
        <v>17089</v>
      </c>
      <c r="I2571" t="s">
        <v>17108</v>
      </c>
      <c r="J2571" t="s">
        <v>17110</v>
      </c>
      <c r="K2571" t="s">
        <v>17131</v>
      </c>
      <c r="L2571" t="s">
        <v>17137</v>
      </c>
      <c r="M2571" t="s">
        <v>17157</v>
      </c>
      <c r="N2571" t="s">
        <v>17177</v>
      </c>
      <c r="O2571">
        <v>2</v>
      </c>
      <c r="P2571" s="3">
        <v>167.25</v>
      </c>
      <c r="Q2571" s="4">
        <v>0.026</v>
      </c>
      <c r="R2571" s="3">
        <v>325.8</v>
      </c>
      <c r="S2571" s="3">
        <v>188.92</v>
      </c>
      <c r="T2571" s="3">
        <v>129.28</v>
      </c>
      <c r="U2571" s="4">
        <v>0.3968</v>
      </c>
      <c r="V2571" s="3">
        <v>7.6</v>
      </c>
      <c r="W2571" t="s">
        <v>17181</v>
      </c>
      <c r="X2571" t="s">
        <v>17184</v>
      </c>
      <c r="Y2571">
        <v>2025</v>
      </c>
      <c r="Z2571">
        <v>12</v>
      </c>
      <c r="AA2571" t="s">
        <v>17200</v>
      </c>
      <c r="AB2571" t="s">
        <v>17209</v>
      </c>
      <c r="AC2571">
        <v>7</v>
      </c>
      <c r="AD2571" t="s">
        <v>17216</v>
      </c>
      <c r="AE2571" t="s">
        <v>17184</v>
      </c>
      <c r="AF2571" t="s">
        <v>17218</v>
      </c>
    </row>
    <row r="2572" spans="1:32">
      <c r="A2572" t="s">
        <v>2594</v>
      </c>
      <c r="B2572" s="2">
        <v>45646</v>
      </c>
      <c r="C2572" s="2">
        <v>45653</v>
      </c>
      <c r="D2572" t="s">
        <v>10094</v>
      </c>
      <c r="E2572" t="s">
        <v>15793</v>
      </c>
      <c r="F2572" t="s">
        <v>17065</v>
      </c>
      <c r="G2572" t="s">
        <v>17083</v>
      </c>
      <c r="H2572" t="s">
        <v>17102</v>
      </c>
      <c r="I2572" t="s">
        <v>17107</v>
      </c>
      <c r="J2572" t="s">
        <v>17114</v>
      </c>
      <c r="K2572" t="s">
        <v>17131</v>
      </c>
      <c r="L2572" t="s">
        <v>17138</v>
      </c>
      <c r="M2572" t="s">
        <v>17156</v>
      </c>
      <c r="N2572" t="s">
        <v>17172</v>
      </c>
      <c r="O2572">
        <v>2</v>
      </c>
      <c r="P2572" s="3">
        <v>576.4</v>
      </c>
      <c r="Q2572" s="4">
        <v>0.016</v>
      </c>
      <c r="R2572" s="3">
        <v>1134.36</v>
      </c>
      <c r="S2572" s="3">
        <v>760.24</v>
      </c>
      <c r="T2572" s="3">
        <v>366.52</v>
      </c>
      <c r="U2572" s="4">
        <v>0.3231</v>
      </c>
      <c r="V2572" s="3">
        <v>7.6</v>
      </c>
      <c r="W2572" t="s">
        <v>17181</v>
      </c>
      <c r="X2572" t="s">
        <v>17184</v>
      </c>
      <c r="Y2572">
        <v>2024</v>
      </c>
      <c r="Z2572">
        <v>12</v>
      </c>
      <c r="AA2572" t="s">
        <v>17200</v>
      </c>
      <c r="AB2572" t="s">
        <v>17214</v>
      </c>
      <c r="AC2572">
        <v>7</v>
      </c>
      <c r="AD2572" t="s">
        <v>17216</v>
      </c>
      <c r="AE2572" t="s">
        <v>17187</v>
      </c>
      <c r="AF2572" t="s">
        <v>17184</v>
      </c>
    </row>
    <row r="2573" spans="1:32">
      <c r="A2573" t="s">
        <v>2595</v>
      </c>
      <c r="B2573" s="2">
        <v>45964</v>
      </c>
      <c r="C2573" s="2">
        <v>45966</v>
      </c>
      <c r="D2573" t="s">
        <v>10095</v>
      </c>
      <c r="E2573" t="s">
        <v>15794</v>
      </c>
      <c r="F2573" t="s">
        <v>17064</v>
      </c>
      <c r="G2573" t="s">
        <v>17083</v>
      </c>
      <c r="H2573" t="s">
        <v>17101</v>
      </c>
      <c r="I2573" t="s">
        <v>17108</v>
      </c>
      <c r="J2573" t="s">
        <v>17117</v>
      </c>
      <c r="K2573" t="s">
        <v>17131</v>
      </c>
      <c r="L2573" t="s">
        <v>17138</v>
      </c>
      <c r="M2573" t="s">
        <v>17157</v>
      </c>
      <c r="N2573" t="s">
        <v>17174</v>
      </c>
      <c r="O2573">
        <v>3</v>
      </c>
      <c r="P2573" s="3">
        <v>619.58</v>
      </c>
      <c r="Q2573" s="4">
        <v>0.006</v>
      </c>
      <c r="R2573" s="3">
        <v>1847.59</v>
      </c>
      <c r="S2573" s="3">
        <v>1229.4</v>
      </c>
      <c r="T2573" s="3">
        <v>609.79</v>
      </c>
      <c r="U2573" s="4">
        <v>0.33</v>
      </c>
      <c r="V2573" s="3">
        <v>8.4</v>
      </c>
      <c r="W2573" t="s">
        <v>17181</v>
      </c>
      <c r="X2573" t="s">
        <v>17184</v>
      </c>
      <c r="Y2573">
        <v>2025</v>
      </c>
      <c r="Z2573">
        <v>11</v>
      </c>
      <c r="AA2573" t="s">
        <v>17198</v>
      </c>
      <c r="AB2573" t="s">
        <v>17213</v>
      </c>
      <c r="AC2573">
        <v>2</v>
      </c>
      <c r="AD2573" t="s">
        <v>17216</v>
      </c>
      <c r="AE2573" t="s">
        <v>17187</v>
      </c>
      <c r="AF2573" t="s">
        <v>17219</v>
      </c>
    </row>
    <row r="2574" spans="1:32">
      <c r="A2574" t="s">
        <v>2596</v>
      </c>
      <c r="B2574" s="2">
        <v>45554</v>
      </c>
      <c r="C2574" s="2">
        <v>45560</v>
      </c>
      <c r="D2574" t="s">
        <v>10096</v>
      </c>
      <c r="E2574" t="s">
        <v>15795</v>
      </c>
      <c r="F2574" t="s">
        <v>17064</v>
      </c>
      <c r="G2574" t="s">
        <v>17067</v>
      </c>
      <c r="H2574" t="s">
        <v>17093</v>
      </c>
      <c r="I2574" t="s">
        <v>17110</v>
      </c>
      <c r="J2574" t="s">
        <v>17126</v>
      </c>
      <c r="K2574" t="s">
        <v>17131</v>
      </c>
      <c r="L2574" t="s">
        <v>17151</v>
      </c>
      <c r="M2574" t="s">
        <v>17155</v>
      </c>
      <c r="N2574" t="s">
        <v>17172</v>
      </c>
      <c r="O2574">
        <v>1</v>
      </c>
      <c r="P2574" s="3">
        <v>90.19</v>
      </c>
      <c r="Q2574" s="4">
        <v>0.052</v>
      </c>
      <c r="R2574" s="3">
        <v>85.5</v>
      </c>
      <c r="S2574" s="3">
        <v>42.47</v>
      </c>
      <c r="T2574" s="3">
        <v>36.23</v>
      </c>
      <c r="U2574" s="4">
        <v>0.4237</v>
      </c>
      <c r="V2574" s="3">
        <v>6.8</v>
      </c>
      <c r="W2574" t="s">
        <v>17179</v>
      </c>
      <c r="X2574" t="s">
        <v>17185</v>
      </c>
      <c r="Y2574">
        <v>2024</v>
      </c>
      <c r="Z2574">
        <v>9</v>
      </c>
      <c r="AA2574" t="s">
        <v>17203</v>
      </c>
      <c r="AB2574" t="s">
        <v>17211</v>
      </c>
      <c r="AC2574">
        <v>6</v>
      </c>
      <c r="AD2574" t="s">
        <v>17216</v>
      </c>
      <c r="AE2574" t="s">
        <v>17185</v>
      </c>
      <c r="AF2574" t="s">
        <v>17218</v>
      </c>
    </row>
    <row r="2575" spans="1:32">
      <c r="A2575" t="s">
        <v>2597</v>
      </c>
      <c r="B2575" s="2">
        <v>45440</v>
      </c>
      <c r="C2575" s="2">
        <v>45446</v>
      </c>
      <c r="D2575" t="s">
        <v>10097</v>
      </c>
      <c r="E2575" t="s">
        <v>15796</v>
      </c>
      <c r="F2575" t="s">
        <v>17064</v>
      </c>
      <c r="G2575" t="s">
        <v>17081</v>
      </c>
      <c r="H2575" t="s">
        <v>17101</v>
      </c>
      <c r="I2575" t="s">
        <v>17110</v>
      </c>
      <c r="J2575" t="s">
        <v>17116</v>
      </c>
      <c r="K2575" t="s">
        <v>17130</v>
      </c>
      <c r="L2575" t="s">
        <v>17143</v>
      </c>
      <c r="M2575" t="s">
        <v>17166</v>
      </c>
      <c r="N2575" t="s">
        <v>17174</v>
      </c>
      <c r="O2575">
        <v>3</v>
      </c>
      <c r="P2575" s="3">
        <v>152.08</v>
      </c>
      <c r="Q2575" s="4">
        <v>0.056</v>
      </c>
      <c r="R2575" s="3">
        <v>430.69</v>
      </c>
      <c r="S2575" s="3">
        <v>223.87</v>
      </c>
      <c r="T2575" s="3">
        <v>198.42</v>
      </c>
      <c r="U2575" s="4">
        <v>0.4607</v>
      </c>
      <c r="V2575" s="3">
        <v>8.4</v>
      </c>
      <c r="W2575" t="s">
        <v>17182</v>
      </c>
      <c r="X2575" t="s">
        <v>17185</v>
      </c>
      <c r="Y2575">
        <v>2024</v>
      </c>
      <c r="Z2575">
        <v>5</v>
      </c>
      <c r="AA2575" t="s">
        <v>17202</v>
      </c>
      <c r="AB2575" t="s">
        <v>17215</v>
      </c>
      <c r="AC2575">
        <v>6</v>
      </c>
      <c r="AD2575" t="s">
        <v>17216</v>
      </c>
      <c r="AE2575" t="s">
        <v>17185</v>
      </c>
      <c r="AF2575" t="s">
        <v>17218</v>
      </c>
    </row>
    <row r="2576" spans="1:32">
      <c r="A2576" t="s">
        <v>2598</v>
      </c>
      <c r="B2576" s="2">
        <v>45265</v>
      </c>
      <c r="C2576" s="2">
        <v>45271</v>
      </c>
      <c r="D2576" t="s">
        <v>10098</v>
      </c>
      <c r="E2576" t="s">
        <v>15797</v>
      </c>
      <c r="F2576" t="s">
        <v>17064</v>
      </c>
      <c r="G2576" t="s">
        <v>17069</v>
      </c>
      <c r="H2576" t="s">
        <v>17104</v>
      </c>
      <c r="I2576" t="s">
        <v>17110</v>
      </c>
      <c r="J2576" t="s">
        <v>17115</v>
      </c>
      <c r="K2576" t="s">
        <v>17131</v>
      </c>
      <c r="L2576" t="s">
        <v>17137</v>
      </c>
      <c r="M2576" t="s">
        <v>17168</v>
      </c>
      <c r="N2576" t="s">
        <v>17174</v>
      </c>
      <c r="O2576">
        <v>3</v>
      </c>
      <c r="P2576" s="3">
        <v>39.55</v>
      </c>
      <c r="Q2576" s="4">
        <v>0.013</v>
      </c>
      <c r="R2576" s="3">
        <v>117.11</v>
      </c>
      <c r="S2576" s="3">
        <v>50.43</v>
      </c>
      <c r="T2576" s="3">
        <v>58.28</v>
      </c>
      <c r="U2576" s="4">
        <v>0.4977</v>
      </c>
      <c r="V2576" s="3">
        <v>8.4</v>
      </c>
      <c r="W2576" t="s">
        <v>17183</v>
      </c>
      <c r="X2576" t="s">
        <v>17184</v>
      </c>
      <c r="Y2576">
        <v>2023</v>
      </c>
      <c r="Z2576">
        <v>12</v>
      </c>
      <c r="AA2576" t="s">
        <v>17200</v>
      </c>
      <c r="AB2576" t="s">
        <v>17215</v>
      </c>
      <c r="AC2576">
        <v>6</v>
      </c>
      <c r="AD2576" t="s">
        <v>17216</v>
      </c>
      <c r="AE2576" t="s">
        <v>17187</v>
      </c>
      <c r="AF2576" t="s">
        <v>17218</v>
      </c>
    </row>
    <row r="2577" spans="1:32">
      <c r="A2577" t="s">
        <v>2599</v>
      </c>
      <c r="B2577" s="2">
        <v>45415</v>
      </c>
      <c r="C2577" s="2">
        <v>45420</v>
      </c>
      <c r="D2577" t="s">
        <v>10099</v>
      </c>
      <c r="E2577" t="s">
        <v>15798</v>
      </c>
      <c r="F2577" t="s">
        <v>17064</v>
      </c>
      <c r="G2577" t="s">
        <v>17086</v>
      </c>
      <c r="H2577" t="s">
        <v>17094</v>
      </c>
      <c r="I2577" t="s">
        <v>17109</v>
      </c>
      <c r="J2577" t="s">
        <v>17114</v>
      </c>
      <c r="K2577" t="s">
        <v>17129</v>
      </c>
      <c r="L2577" t="s">
        <v>17134</v>
      </c>
      <c r="M2577" t="s">
        <v>17158</v>
      </c>
      <c r="N2577" t="s">
        <v>17173</v>
      </c>
      <c r="O2577">
        <v>3</v>
      </c>
      <c r="P2577" s="3">
        <v>57.61</v>
      </c>
      <c r="Q2577" s="4">
        <v>0.017</v>
      </c>
      <c r="R2577" s="3">
        <v>169.89</v>
      </c>
      <c r="S2577" s="3">
        <v>75.40000000000001</v>
      </c>
      <c r="T2577" s="3">
        <v>86.09</v>
      </c>
      <c r="U2577" s="4">
        <v>0.5067</v>
      </c>
      <c r="V2577" s="3">
        <v>8.4</v>
      </c>
      <c r="W2577" t="s">
        <v>17179</v>
      </c>
      <c r="X2577" t="s">
        <v>17184</v>
      </c>
      <c r="Y2577">
        <v>2024</v>
      </c>
      <c r="Z2577">
        <v>5</v>
      </c>
      <c r="AA2577" t="s">
        <v>17202</v>
      </c>
      <c r="AB2577" t="s">
        <v>17214</v>
      </c>
      <c r="AC2577">
        <v>5</v>
      </c>
      <c r="AD2577" t="s">
        <v>17216</v>
      </c>
      <c r="AE2577" t="s">
        <v>17187</v>
      </c>
      <c r="AF2577" t="s">
        <v>17218</v>
      </c>
    </row>
    <row r="2578" spans="1:32">
      <c r="A2578" t="s">
        <v>2600</v>
      </c>
      <c r="B2578" s="2">
        <v>45755</v>
      </c>
      <c r="C2578" s="2">
        <v>45761</v>
      </c>
      <c r="D2578" t="s">
        <v>10100</v>
      </c>
      <c r="E2578" t="s">
        <v>15799</v>
      </c>
      <c r="F2578" t="s">
        <v>17065</v>
      </c>
      <c r="G2578" t="s">
        <v>17073</v>
      </c>
      <c r="H2578" t="s">
        <v>17100</v>
      </c>
      <c r="I2578" t="s">
        <v>17107</v>
      </c>
      <c r="J2578" t="s">
        <v>17123</v>
      </c>
      <c r="K2578" t="s">
        <v>17128</v>
      </c>
      <c r="L2578" t="s">
        <v>17133</v>
      </c>
      <c r="M2578" t="s">
        <v>17145</v>
      </c>
      <c r="N2578" t="s">
        <v>17174</v>
      </c>
      <c r="O2578">
        <v>2</v>
      </c>
      <c r="P2578" s="3">
        <v>18.55</v>
      </c>
      <c r="Q2578" s="4">
        <v>0.012</v>
      </c>
      <c r="R2578" s="3">
        <v>36.65</v>
      </c>
      <c r="S2578" s="3">
        <v>15.2</v>
      </c>
      <c r="T2578" s="3">
        <v>12.85</v>
      </c>
      <c r="U2578" s="4">
        <v>0.3506</v>
      </c>
      <c r="V2578" s="3">
        <v>8.6</v>
      </c>
      <c r="W2578" t="s">
        <v>17181</v>
      </c>
      <c r="X2578" t="s">
        <v>17187</v>
      </c>
      <c r="Y2578">
        <v>2025</v>
      </c>
      <c r="Z2578">
        <v>4</v>
      </c>
      <c r="AA2578" t="s">
        <v>17206</v>
      </c>
      <c r="AB2578" t="s">
        <v>17215</v>
      </c>
      <c r="AC2578">
        <v>6</v>
      </c>
      <c r="AD2578" t="s">
        <v>17216</v>
      </c>
      <c r="AE2578" t="s">
        <v>17187</v>
      </c>
      <c r="AF2578" t="s">
        <v>17218</v>
      </c>
    </row>
    <row r="2579" spans="1:32">
      <c r="A2579" t="s">
        <v>2601</v>
      </c>
      <c r="B2579" s="2">
        <v>45478</v>
      </c>
      <c r="C2579" s="2">
        <v>45483</v>
      </c>
      <c r="D2579" t="s">
        <v>10101</v>
      </c>
      <c r="E2579" t="s">
        <v>15800</v>
      </c>
      <c r="F2579" t="s">
        <v>17065</v>
      </c>
      <c r="G2579" t="s">
        <v>17073</v>
      </c>
      <c r="H2579" t="s">
        <v>17095</v>
      </c>
      <c r="I2579" t="s">
        <v>17109</v>
      </c>
      <c r="J2579" t="s">
        <v>17110</v>
      </c>
      <c r="K2579" t="s">
        <v>17129</v>
      </c>
      <c r="L2579" t="s">
        <v>17146</v>
      </c>
      <c r="M2579" t="s">
        <v>17153</v>
      </c>
      <c r="N2579" t="s">
        <v>17176</v>
      </c>
      <c r="O2579">
        <v>4</v>
      </c>
      <c r="P2579" s="3">
        <v>17.54</v>
      </c>
      <c r="Q2579" s="4">
        <v>0.025</v>
      </c>
      <c r="R2579" s="3">
        <v>68.41</v>
      </c>
      <c r="S2579" s="3">
        <v>25.9</v>
      </c>
      <c r="T2579" s="3">
        <v>33.31</v>
      </c>
      <c r="U2579" s="4">
        <v>0.4869</v>
      </c>
      <c r="V2579" s="3">
        <v>9.199999999999999</v>
      </c>
      <c r="W2579" t="s">
        <v>17179</v>
      </c>
      <c r="X2579" t="s">
        <v>17184</v>
      </c>
      <c r="Y2579">
        <v>2024</v>
      </c>
      <c r="Z2579">
        <v>7</v>
      </c>
      <c r="AA2579" t="s">
        <v>17207</v>
      </c>
      <c r="AB2579" t="s">
        <v>17214</v>
      </c>
      <c r="AC2579">
        <v>5</v>
      </c>
      <c r="AD2579" t="s">
        <v>17216</v>
      </c>
      <c r="AE2579" t="s">
        <v>17184</v>
      </c>
      <c r="AF2579" t="s">
        <v>17218</v>
      </c>
    </row>
    <row r="2580" spans="1:32">
      <c r="A2580" t="s">
        <v>2602</v>
      </c>
      <c r="B2580" s="2">
        <v>45350</v>
      </c>
      <c r="C2580" s="2">
        <v>45357</v>
      </c>
      <c r="D2580" t="s">
        <v>10102</v>
      </c>
      <c r="E2580" t="s">
        <v>15801</v>
      </c>
      <c r="F2580" t="s">
        <v>17064</v>
      </c>
      <c r="G2580" t="s">
        <v>17067</v>
      </c>
      <c r="H2580" t="s">
        <v>17088</v>
      </c>
      <c r="I2580" t="s">
        <v>17107</v>
      </c>
      <c r="J2580" t="s">
        <v>17126</v>
      </c>
      <c r="K2580" t="s">
        <v>17130</v>
      </c>
      <c r="L2580" t="s">
        <v>17149</v>
      </c>
      <c r="M2580" t="s">
        <v>17160</v>
      </c>
      <c r="N2580" t="s">
        <v>17177</v>
      </c>
      <c r="O2580">
        <v>2</v>
      </c>
      <c r="P2580" s="3">
        <v>84.89</v>
      </c>
      <c r="Q2580" s="4">
        <v>0.008</v>
      </c>
      <c r="R2580" s="3">
        <v>168.42</v>
      </c>
      <c r="S2580" s="3">
        <v>79.06999999999999</v>
      </c>
      <c r="T2580" s="3">
        <v>81.75</v>
      </c>
      <c r="U2580" s="4">
        <v>0.4854</v>
      </c>
      <c r="V2580" s="3">
        <v>7.6</v>
      </c>
      <c r="W2580" t="s">
        <v>17181</v>
      </c>
      <c r="X2580" t="s">
        <v>17187</v>
      </c>
      <c r="Y2580">
        <v>2024</v>
      </c>
      <c r="Z2580">
        <v>2</v>
      </c>
      <c r="AA2580" t="s">
        <v>17205</v>
      </c>
      <c r="AB2580" t="s">
        <v>17209</v>
      </c>
      <c r="AC2580">
        <v>7</v>
      </c>
      <c r="AD2580" t="s">
        <v>17216</v>
      </c>
      <c r="AE2580" t="s">
        <v>17187</v>
      </c>
      <c r="AF2580" t="s">
        <v>17218</v>
      </c>
    </row>
    <row r="2581" spans="1:32">
      <c r="A2581" t="s">
        <v>2603</v>
      </c>
      <c r="B2581" s="2">
        <v>45638</v>
      </c>
      <c r="C2581" s="2">
        <v>45641</v>
      </c>
      <c r="D2581" t="s">
        <v>10103</v>
      </c>
      <c r="E2581" t="s">
        <v>15802</v>
      </c>
      <c r="F2581" t="s">
        <v>17064</v>
      </c>
      <c r="G2581" t="s">
        <v>17080</v>
      </c>
      <c r="H2581" t="s">
        <v>17098</v>
      </c>
      <c r="I2581" t="s">
        <v>17111</v>
      </c>
      <c r="J2581" t="s">
        <v>17124</v>
      </c>
      <c r="K2581" t="s">
        <v>17130</v>
      </c>
      <c r="L2581" t="s">
        <v>17143</v>
      </c>
      <c r="M2581" t="s">
        <v>17170</v>
      </c>
      <c r="N2581" t="s">
        <v>17172</v>
      </c>
      <c r="O2581">
        <v>3</v>
      </c>
      <c r="P2581" s="3">
        <v>93.5</v>
      </c>
      <c r="Q2581" s="4">
        <v>0.001</v>
      </c>
      <c r="R2581" s="3">
        <v>280.22</v>
      </c>
      <c r="S2581" s="3">
        <v>136.19</v>
      </c>
      <c r="T2581" s="3">
        <v>135.63</v>
      </c>
      <c r="U2581" s="4">
        <v>0.484</v>
      </c>
      <c r="V2581" s="3">
        <v>8.4</v>
      </c>
      <c r="W2581" t="s">
        <v>17182</v>
      </c>
      <c r="X2581" t="s">
        <v>17184</v>
      </c>
      <c r="Y2581">
        <v>2024</v>
      </c>
      <c r="Z2581">
        <v>12</v>
      </c>
      <c r="AA2581" t="s">
        <v>17200</v>
      </c>
      <c r="AB2581" t="s">
        <v>17211</v>
      </c>
      <c r="AC2581">
        <v>3</v>
      </c>
      <c r="AD2581" t="s">
        <v>17216</v>
      </c>
      <c r="AE2581" t="s">
        <v>17187</v>
      </c>
      <c r="AF2581" t="s">
        <v>17218</v>
      </c>
    </row>
    <row r="2582" spans="1:32">
      <c r="A2582" t="s">
        <v>2604</v>
      </c>
      <c r="B2582" s="2">
        <v>45152</v>
      </c>
      <c r="C2582" s="2">
        <v>45153</v>
      </c>
      <c r="D2582" t="s">
        <v>10104</v>
      </c>
      <c r="E2582" t="s">
        <v>15803</v>
      </c>
      <c r="F2582" t="s">
        <v>17066</v>
      </c>
      <c r="G2582" t="s">
        <v>17067</v>
      </c>
      <c r="H2582" t="s">
        <v>17101</v>
      </c>
      <c r="I2582" t="s">
        <v>17111</v>
      </c>
      <c r="J2582" t="s">
        <v>17127</v>
      </c>
      <c r="K2582" t="s">
        <v>17131</v>
      </c>
      <c r="L2582" t="s">
        <v>17151</v>
      </c>
      <c r="M2582" t="s">
        <v>17155</v>
      </c>
      <c r="N2582" t="s">
        <v>17171</v>
      </c>
      <c r="O2582">
        <v>2</v>
      </c>
      <c r="P2582" s="3">
        <v>92.48999999999999</v>
      </c>
      <c r="Q2582" s="4">
        <v>0.035</v>
      </c>
      <c r="R2582" s="3">
        <v>178.51</v>
      </c>
      <c r="S2582" s="3">
        <v>85.31999999999999</v>
      </c>
      <c r="T2582" s="3">
        <v>85.59</v>
      </c>
      <c r="U2582" s="4">
        <v>0.4795</v>
      </c>
      <c r="V2582" s="3">
        <v>7.6</v>
      </c>
      <c r="W2582" t="s">
        <v>17181</v>
      </c>
      <c r="X2582" t="s">
        <v>17185</v>
      </c>
      <c r="Y2582">
        <v>2023</v>
      </c>
      <c r="Z2582">
        <v>8</v>
      </c>
      <c r="AA2582" t="s">
        <v>17197</v>
      </c>
      <c r="AB2582" t="s">
        <v>17213</v>
      </c>
      <c r="AC2582">
        <v>1</v>
      </c>
      <c r="AD2582" t="s">
        <v>17216</v>
      </c>
      <c r="AE2582" t="s">
        <v>17184</v>
      </c>
      <c r="AF2582" t="s">
        <v>17218</v>
      </c>
    </row>
    <row r="2583" spans="1:32">
      <c r="A2583" t="s">
        <v>2605</v>
      </c>
      <c r="B2583" s="2">
        <v>45876</v>
      </c>
      <c r="C2583" s="2">
        <v>45882</v>
      </c>
      <c r="D2583" t="s">
        <v>10105</v>
      </c>
      <c r="E2583" t="s">
        <v>15804</v>
      </c>
      <c r="F2583" t="s">
        <v>17064</v>
      </c>
      <c r="G2583" t="s">
        <v>17073</v>
      </c>
      <c r="H2583" t="s">
        <v>17106</v>
      </c>
      <c r="I2583" t="s">
        <v>17108</v>
      </c>
      <c r="J2583" t="s">
        <v>17117</v>
      </c>
      <c r="K2583" t="s">
        <v>17129</v>
      </c>
      <c r="L2583" t="s">
        <v>17134</v>
      </c>
      <c r="M2583" t="s">
        <v>17153</v>
      </c>
      <c r="N2583" t="s">
        <v>17171</v>
      </c>
      <c r="O2583">
        <v>4</v>
      </c>
      <c r="P2583" s="3">
        <v>18</v>
      </c>
      <c r="Q2583" s="4">
        <v>0.075</v>
      </c>
      <c r="R2583" s="3">
        <v>66.59999999999999</v>
      </c>
      <c r="S2583" s="3">
        <v>23.39</v>
      </c>
      <c r="T2583" s="3">
        <v>34.01</v>
      </c>
      <c r="U2583" s="4">
        <v>0.5107</v>
      </c>
      <c r="V2583" s="3">
        <v>9.199999999999999</v>
      </c>
      <c r="W2583" t="s">
        <v>17183</v>
      </c>
      <c r="X2583" t="s">
        <v>17186</v>
      </c>
      <c r="Y2583">
        <v>2025</v>
      </c>
      <c r="Z2583">
        <v>8</v>
      </c>
      <c r="AA2583" t="s">
        <v>17197</v>
      </c>
      <c r="AB2583" t="s">
        <v>17211</v>
      </c>
      <c r="AC2583">
        <v>6</v>
      </c>
      <c r="AD2583" t="s">
        <v>17216</v>
      </c>
      <c r="AE2583" t="s">
        <v>17185</v>
      </c>
      <c r="AF2583" t="s">
        <v>17218</v>
      </c>
    </row>
    <row r="2584" spans="1:32">
      <c r="A2584" t="s">
        <v>2606</v>
      </c>
      <c r="B2584" s="2">
        <v>45546</v>
      </c>
      <c r="C2584" s="2">
        <v>45553</v>
      </c>
      <c r="D2584" t="s">
        <v>10106</v>
      </c>
      <c r="E2584" t="s">
        <v>15805</v>
      </c>
      <c r="F2584" t="s">
        <v>17064</v>
      </c>
      <c r="G2584" t="s">
        <v>17080</v>
      </c>
      <c r="H2584" t="s">
        <v>17099</v>
      </c>
      <c r="I2584" t="s">
        <v>17111</v>
      </c>
      <c r="J2584" t="s">
        <v>17116</v>
      </c>
      <c r="K2584" t="s">
        <v>17130</v>
      </c>
      <c r="L2584" t="s">
        <v>17135</v>
      </c>
      <c r="M2584" t="s">
        <v>17154</v>
      </c>
      <c r="N2584" t="s">
        <v>17174</v>
      </c>
      <c r="O2584">
        <v>2</v>
      </c>
      <c r="P2584" s="3">
        <v>91.2</v>
      </c>
      <c r="Q2584" s="4">
        <v>0.029</v>
      </c>
      <c r="R2584" s="3">
        <v>177.11</v>
      </c>
      <c r="S2584" s="3">
        <v>88.45999999999999</v>
      </c>
      <c r="T2584" s="3">
        <v>81.05</v>
      </c>
      <c r="U2584" s="4">
        <v>0.4576</v>
      </c>
      <c r="V2584" s="3">
        <v>7.6</v>
      </c>
      <c r="W2584" t="s">
        <v>17182</v>
      </c>
      <c r="X2584" t="s">
        <v>17184</v>
      </c>
      <c r="Y2584">
        <v>2024</v>
      </c>
      <c r="Z2584">
        <v>9</v>
      </c>
      <c r="AA2584" t="s">
        <v>17203</v>
      </c>
      <c r="AB2584" t="s">
        <v>17209</v>
      </c>
      <c r="AC2584">
        <v>7</v>
      </c>
      <c r="AD2584" t="s">
        <v>17216</v>
      </c>
      <c r="AE2584" t="s">
        <v>17184</v>
      </c>
      <c r="AF2584" t="s">
        <v>17218</v>
      </c>
    </row>
    <row r="2585" spans="1:32">
      <c r="A2585" t="s">
        <v>2607</v>
      </c>
      <c r="B2585" s="2">
        <v>45481</v>
      </c>
      <c r="C2585" s="2">
        <v>45482</v>
      </c>
      <c r="D2585" t="s">
        <v>10107</v>
      </c>
      <c r="E2585" t="s">
        <v>15806</v>
      </c>
      <c r="F2585" t="s">
        <v>17065</v>
      </c>
      <c r="G2585" t="s">
        <v>17067</v>
      </c>
      <c r="H2585" t="s">
        <v>17088</v>
      </c>
      <c r="I2585" t="s">
        <v>17111</v>
      </c>
      <c r="J2585" t="s">
        <v>17114</v>
      </c>
      <c r="K2585" t="s">
        <v>17132</v>
      </c>
      <c r="L2585" t="s">
        <v>17148</v>
      </c>
      <c r="M2585" t="s">
        <v>17169</v>
      </c>
      <c r="N2585" t="s">
        <v>17173</v>
      </c>
      <c r="O2585">
        <v>5</v>
      </c>
      <c r="P2585" s="3">
        <v>93.66</v>
      </c>
      <c r="Q2585" s="4">
        <v>0.021</v>
      </c>
      <c r="R2585" s="3">
        <v>458.47</v>
      </c>
      <c r="S2585" s="3">
        <v>203.58</v>
      </c>
      <c r="T2585" s="3">
        <v>243.89</v>
      </c>
      <c r="U2585" s="4">
        <v>0.532</v>
      </c>
      <c r="V2585" s="3">
        <v>11</v>
      </c>
      <c r="W2585" t="s">
        <v>17179</v>
      </c>
      <c r="X2585" t="s">
        <v>17184</v>
      </c>
      <c r="Y2585">
        <v>2024</v>
      </c>
      <c r="Z2585">
        <v>7</v>
      </c>
      <c r="AA2585" t="s">
        <v>17207</v>
      </c>
      <c r="AB2585" t="s">
        <v>17213</v>
      </c>
      <c r="AC2585">
        <v>1</v>
      </c>
      <c r="AD2585" t="s">
        <v>17216</v>
      </c>
      <c r="AE2585" t="s">
        <v>17184</v>
      </c>
      <c r="AF2585" t="s">
        <v>17218</v>
      </c>
    </row>
    <row r="2586" spans="1:32">
      <c r="A2586" t="s">
        <v>2608</v>
      </c>
      <c r="B2586" s="2">
        <v>45296</v>
      </c>
      <c r="C2586" s="2">
        <v>45303</v>
      </c>
      <c r="D2586" t="s">
        <v>10108</v>
      </c>
      <c r="E2586" t="s">
        <v>15807</v>
      </c>
      <c r="F2586" t="s">
        <v>17065</v>
      </c>
      <c r="G2586" t="s">
        <v>17069</v>
      </c>
      <c r="H2586" t="s">
        <v>17087</v>
      </c>
      <c r="I2586" t="s">
        <v>17107</v>
      </c>
      <c r="J2586" t="s">
        <v>17110</v>
      </c>
      <c r="K2586" t="s">
        <v>17128</v>
      </c>
      <c r="L2586" t="s">
        <v>17144</v>
      </c>
      <c r="M2586" t="s">
        <v>17142</v>
      </c>
      <c r="N2586" t="s">
        <v>17178</v>
      </c>
      <c r="O2586">
        <v>3</v>
      </c>
      <c r="P2586" s="3">
        <v>38.85</v>
      </c>
      <c r="Q2586" s="4">
        <v>0.038</v>
      </c>
      <c r="R2586" s="3">
        <v>112.12</v>
      </c>
      <c r="S2586" s="3">
        <v>51.75</v>
      </c>
      <c r="T2586" s="3">
        <v>50.97</v>
      </c>
      <c r="U2586" s="4">
        <v>0.4546</v>
      </c>
      <c r="V2586" s="3">
        <v>9.4</v>
      </c>
      <c r="W2586" t="s">
        <v>17181</v>
      </c>
      <c r="X2586" t="s">
        <v>17184</v>
      </c>
      <c r="Y2586">
        <v>2024</v>
      </c>
      <c r="Z2586">
        <v>1</v>
      </c>
      <c r="AA2586" t="s">
        <v>17204</v>
      </c>
      <c r="AB2586" t="s">
        <v>17214</v>
      </c>
      <c r="AC2586">
        <v>7</v>
      </c>
      <c r="AD2586" t="s">
        <v>17216</v>
      </c>
      <c r="AE2586" t="s">
        <v>17184</v>
      </c>
      <c r="AF2586" t="s">
        <v>17218</v>
      </c>
    </row>
    <row r="2587" spans="1:32">
      <c r="A2587" t="s">
        <v>2609</v>
      </c>
      <c r="B2587" s="2">
        <v>45543</v>
      </c>
      <c r="C2587" s="2">
        <v>45549</v>
      </c>
      <c r="D2587" t="s">
        <v>10109</v>
      </c>
      <c r="E2587" t="s">
        <v>15808</v>
      </c>
      <c r="F2587" t="s">
        <v>17065</v>
      </c>
      <c r="G2587" t="s">
        <v>17085</v>
      </c>
      <c r="H2587" t="s">
        <v>17093</v>
      </c>
      <c r="I2587" t="s">
        <v>17111</v>
      </c>
      <c r="J2587" t="s">
        <v>17127</v>
      </c>
      <c r="K2587" t="s">
        <v>17132</v>
      </c>
      <c r="L2587" t="s">
        <v>17145</v>
      </c>
      <c r="M2587" t="s">
        <v>17163</v>
      </c>
      <c r="N2587" t="s">
        <v>17177</v>
      </c>
      <c r="O2587">
        <v>1</v>
      </c>
      <c r="P2587" s="3">
        <v>170.95</v>
      </c>
      <c r="Q2587" s="4">
        <v>0.021</v>
      </c>
      <c r="R2587" s="3">
        <v>167.36</v>
      </c>
      <c r="S2587" s="3">
        <v>102.17</v>
      </c>
      <c r="T2587" s="3">
        <v>57.39</v>
      </c>
      <c r="U2587" s="4">
        <v>0.3429</v>
      </c>
      <c r="V2587" s="3">
        <v>7.8</v>
      </c>
      <c r="W2587" t="s">
        <v>17181</v>
      </c>
      <c r="X2587" t="s">
        <v>17184</v>
      </c>
      <c r="Y2587">
        <v>2024</v>
      </c>
      <c r="Z2587">
        <v>9</v>
      </c>
      <c r="AA2587" t="s">
        <v>17203</v>
      </c>
      <c r="AB2587" t="s">
        <v>17212</v>
      </c>
      <c r="AC2587">
        <v>6</v>
      </c>
      <c r="AD2587" t="s">
        <v>17216</v>
      </c>
      <c r="AE2587" t="s">
        <v>17184</v>
      </c>
      <c r="AF2587" t="s">
        <v>17218</v>
      </c>
    </row>
    <row r="2588" spans="1:32">
      <c r="A2588" t="s">
        <v>2610</v>
      </c>
      <c r="B2588" s="2">
        <v>45211</v>
      </c>
      <c r="C2588" s="2">
        <v>45216</v>
      </c>
      <c r="D2588" t="s">
        <v>10110</v>
      </c>
      <c r="E2588" t="s">
        <v>15809</v>
      </c>
      <c r="F2588" t="s">
        <v>17065</v>
      </c>
      <c r="G2588" t="s">
        <v>17068</v>
      </c>
      <c r="H2588" t="s">
        <v>17101</v>
      </c>
      <c r="I2588" t="s">
        <v>17109</v>
      </c>
      <c r="J2588" t="s">
        <v>17121</v>
      </c>
      <c r="K2588" t="s">
        <v>17130</v>
      </c>
      <c r="L2588" t="s">
        <v>17149</v>
      </c>
      <c r="M2588" t="s">
        <v>17170</v>
      </c>
      <c r="N2588" t="s">
        <v>17177</v>
      </c>
      <c r="O2588">
        <v>3</v>
      </c>
      <c r="P2588" s="3">
        <v>93.22</v>
      </c>
      <c r="Q2588" s="4">
        <v>0.014</v>
      </c>
      <c r="R2588" s="3">
        <v>275.74</v>
      </c>
      <c r="S2588" s="3">
        <v>133.17</v>
      </c>
      <c r="T2588" s="3">
        <v>134.17</v>
      </c>
      <c r="U2588" s="4">
        <v>0.4866</v>
      </c>
      <c r="V2588" s="3">
        <v>8.4</v>
      </c>
      <c r="W2588" t="s">
        <v>17181</v>
      </c>
      <c r="X2588" t="s">
        <v>17187</v>
      </c>
      <c r="Y2588">
        <v>2023</v>
      </c>
      <c r="Z2588">
        <v>10</v>
      </c>
      <c r="AA2588" t="s">
        <v>17208</v>
      </c>
      <c r="AB2588" t="s">
        <v>17211</v>
      </c>
      <c r="AC2588">
        <v>5</v>
      </c>
      <c r="AD2588" t="s">
        <v>17216</v>
      </c>
      <c r="AE2588" t="s">
        <v>17187</v>
      </c>
      <c r="AF2588" t="s">
        <v>17218</v>
      </c>
    </row>
    <row r="2589" spans="1:32">
      <c r="A2589" t="s">
        <v>2611</v>
      </c>
      <c r="B2589" s="2">
        <v>45823</v>
      </c>
      <c r="C2589" s="2">
        <v>45830</v>
      </c>
      <c r="D2589" t="s">
        <v>10111</v>
      </c>
      <c r="E2589" t="s">
        <v>15810</v>
      </c>
      <c r="F2589" t="s">
        <v>17064</v>
      </c>
      <c r="G2589" t="s">
        <v>17070</v>
      </c>
      <c r="H2589" t="s">
        <v>17104</v>
      </c>
      <c r="I2589" t="s">
        <v>17111</v>
      </c>
      <c r="J2589" t="s">
        <v>17126</v>
      </c>
      <c r="K2589" t="s">
        <v>17128</v>
      </c>
      <c r="L2589" t="s">
        <v>17133</v>
      </c>
      <c r="M2589" t="s">
        <v>17161</v>
      </c>
      <c r="N2589" t="s">
        <v>17172</v>
      </c>
      <c r="O2589">
        <v>3</v>
      </c>
      <c r="P2589" s="3">
        <v>36.28</v>
      </c>
      <c r="Q2589" s="4">
        <v>0.013</v>
      </c>
      <c r="R2589" s="3">
        <v>107.43</v>
      </c>
      <c r="S2589" s="3">
        <v>48.81</v>
      </c>
      <c r="T2589" s="3">
        <v>49.22</v>
      </c>
      <c r="U2589" s="4">
        <v>0.4582</v>
      </c>
      <c r="V2589" s="3">
        <v>9.4</v>
      </c>
      <c r="W2589" t="s">
        <v>17182</v>
      </c>
      <c r="X2589" t="s">
        <v>17185</v>
      </c>
      <c r="Y2589">
        <v>2025</v>
      </c>
      <c r="Z2589">
        <v>6</v>
      </c>
      <c r="AA2589" t="s">
        <v>17201</v>
      </c>
      <c r="AB2589" t="s">
        <v>17212</v>
      </c>
      <c r="AC2589">
        <v>7</v>
      </c>
      <c r="AD2589" t="s">
        <v>17216</v>
      </c>
      <c r="AE2589" t="s">
        <v>17187</v>
      </c>
      <c r="AF2589" t="s">
        <v>17218</v>
      </c>
    </row>
    <row r="2590" spans="1:32">
      <c r="A2590" t="s">
        <v>2612</v>
      </c>
      <c r="B2590" s="2">
        <v>45218</v>
      </c>
      <c r="C2590" s="2">
        <v>45220</v>
      </c>
      <c r="D2590" t="s">
        <v>10112</v>
      </c>
      <c r="E2590" t="s">
        <v>15811</v>
      </c>
      <c r="F2590" t="s">
        <v>17064</v>
      </c>
      <c r="G2590" t="s">
        <v>17083</v>
      </c>
      <c r="H2590" t="s">
        <v>17102</v>
      </c>
      <c r="I2590" t="s">
        <v>17108</v>
      </c>
      <c r="J2590" t="s">
        <v>17123</v>
      </c>
      <c r="K2590" t="s">
        <v>17128</v>
      </c>
      <c r="L2590" t="s">
        <v>17142</v>
      </c>
      <c r="M2590" t="s">
        <v>17142</v>
      </c>
      <c r="N2590" t="s">
        <v>17177</v>
      </c>
      <c r="O2590">
        <v>3</v>
      </c>
      <c r="P2590" s="3">
        <v>628.9</v>
      </c>
      <c r="Q2590" s="4">
        <v>0.016</v>
      </c>
      <c r="R2590" s="3">
        <v>1856.51</v>
      </c>
      <c r="S2590" s="3">
        <v>1236.58</v>
      </c>
      <c r="T2590" s="3">
        <v>610.53</v>
      </c>
      <c r="U2590" s="4">
        <v>0.3289</v>
      </c>
      <c r="V2590" s="3">
        <v>9.4</v>
      </c>
      <c r="W2590" t="s">
        <v>17179</v>
      </c>
      <c r="X2590" t="s">
        <v>17187</v>
      </c>
      <c r="Y2590">
        <v>2023</v>
      </c>
      <c r="Z2590">
        <v>10</v>
      </c>
      <c r="AA2590" t="s">
        <v>17208</v>
      </c>
      <c r="AB2590" t="s">
        <v>17211</v>
      </c>
      <c r="AC2590">
        <v>2</v>
      </c>
      <c r="AD2590" t="s">
        <v>17216</v>
      </c>
      <c r="AE2590" t="s">
        <v>17187</v>
      </c>
      <c r="AF2590" t="s">
        <v>17219</v>
      </c>
    </row>
    <row r="2591" spans="1:32">
      <c r="A2591" t="s">
        <v>2613</v>
      </c>
      <c r="B2591" s="2">
        <v>45763</v>
      </c>
      <c r="C2591" s="2">
        <v>45764</v>
      </c>
      <c r="D2591" t="s">
        <v>10113</v>
      </c>
      <c r="E2591" t="s">
        <v>15812</v>
      </c>
      <c r="F2591" t="s">
        <v>17064</v>
      </c>
      <c r="G2591" t="s">
        <v>17080</v>
      </c>
      <c r="H2591" t="s">
        <v>17105</v>
      </c>
      <c r="I2591" t="s">
        <v>17108</v>
      </c>
      <c r="J2591" t="s">
        <v>17127</v>
      </c>
      <c r="K2591" t="s">
        <v>17128</v>
      </c>
      <c r="L2591" t="s">
        <v>17142</v>
      </c>
      <c r="M2591" t="s">
        <v>17142</v>
      </c>
      <c r="N2591" t="s">
        <v>17174</v>
      </c>
      <c r="O2591">
        <v>4</v>
      </c>
      <c r="P2591" s="3">
        <v>89.48</v>
      </c>
      <c r="Q2591" s="4">
        <v>0.023</v>
      </c>
      <c r="R2591" s="3">
        <v>349.69</v>
      </c>
      <c r="S2591" s="3">
        <v>172.34</v>
      </c>
      <c r="T2591" s="3">
        <v>167.15</v>
      </c>
      <c r="U2591" s="4">
        <v>0.478</v>
      </c>
      <c r="V2591" s="3">
        <v>10.2</v>
      </c>
      <c r="W2591" t="s">
        <v>17181</v>
      </c>
      <c r="X2591" t="s">
        <v>17184</v>
      </c>
      <c r="Y2591">
        <v>2025</v>
      </c>
      <c r="Z2591">
        <v>4</v>
      </c>
      <c r="AA2591" t="s">
        <v>17206</v>
      </c>
      <c r="AB2591" t="s">
        <v>17209</v>
      </c>
      <c r="AC2591">
        <v>1</v>
      </c>
      <c r="AD2591" t="s">
        <v>17216</v>
      </c>
      <c r="AE2591" t="s">
        <v>17184</v>
      </c>
      <c r="AF2591" t="s">
        <v>17218</v>
      </c>
    </row>
    <row r="2592" spans="1:32">
      <c r="A2592" t="s">
        <v>2614</v>
      </c>
      <c r="B2592" s="2">
        <v>45761</v>
      </c>
      <c r="C2592" s="2">
        <v>45762</v>
      </c>
      <c r="D2592" t="s">
        <v>10114</v>
      </c>
      <c r="E2592" t="s">
        <v>15813</v>
      </c>
      <c r="F2592" t="s">
        <v>17065</v>
      </c>
      <c r="G2592" t="s">
        <v>17073</v>
      </c>
      <c r="H2592" t="s">
        <v>17105</v>
      </c>
      <c r="I2592" t="s">
        <v>17109</v>
      </c>
      <c r="J2592" t="s">
        <v>17125</v>
      </c>
      <c r="K2592" t="s">
        <v>17132</v>
      </c>
      <c r="L2592" t="s">
        <v>17148</v>
      </c>
      <c r="M2592" t="s">
        <v>17164</v>
      </c>
      <c r="N2592" t="s">
        <v>17177</v>
      </c>
      <c r="O2592">
        <v>3</v>
      </c>
      <c r="P2592" s="3">
        <v>18.64</v>
      </c>
      <c r="Q2592" s="4">
        <v>0.026</v>
      </c>
      <c r="R2592" s="3">
        <v>54.47</v>
      </c>
      <c r="S2592" s="3">
        <v>26.56</v>
      </c>
      <c r="T2592" s="3">
        <v>18.51</v>
      </c>
      <c r="U2592" s="4">
        <v>0.3398</v>
      </c>
      <c r="V2592" s="3">
        <v>9.4</v>
      </c>
      <c r="W2592" t="s">
        <v>17180</v>
      </c>
      <c r="X2592" t="s">
        <v>17187</v>
      </c>
      <c r="Y2592">
        <v>2025</v>
      </c>
      <c r="Z2592">
        <v>4</v>
      </c>
      <c r="AA2592" t="s">
        <v>17206</v>
      </c>
      <c r="AB2592" t="s">
        <v>17213</v>
      </c>
      <c r="AC2592">
        <v>1</v>
      </c>
      <c r="AD2592" t="s">
        <v>17216</v>
      </c>
      <c r="AE2592" t="s">
        <v>17184</v>
      </c>
      <c r="AF2592" t="s">
        <v>17218</v>
      </c>
    </row>
    <row r="2593" spans="1:32">
      <c r="A2593" t="s">
        <v>2615</v>
      </c>
      <c r="B2593" s="2">
        <v>45744</v>
      </c>
      <c r="C2593" s="2">
        <v>45749</v>
      </c>
      <c r="D2593" t="s">
        <v>10115</v>
      </c>
      <c r="E2593" t="s">
        <v>15814</v>
      </c>
      <c r="F2593" t="s">
        <v>17066</v>
      </c>
      <c r="G2593" t="s">
        <v>17084</v>
      </c>
      <c r="H2593" t="s">
        <v>17102</v>
      </c>
      <c r="I2593" t="s">
        <v>17110</v>
      </c>
      <c r="J2593" t="s">
        <v>17112</v>
      </c>
      <c r="K2593" t="s">
        <v>17131</v>
      </c>
      <c r="L2593" t="s">
        <v>17138</v>
      </c>
      <c r="M2593" t="s">
        <v>17156</v>
      </c>
      <c r="N2593" t="s">
        <v>17176</v>
      </c>
      <c r="O2593">
        <v>1</v>
      </c>
      <c r="P2593" s="3">
        <v>287.29</v>
      </c>
      <c r="Q2593" s="4">
        <v>0.02</v>
      </c>
      <c r="R2593" s="3">
        <v>281.54</v>
      </c>
      <c r="S2593" s="3">
        <v>169.59</v>
      </c>
      <c r="T2593" s="3">
        <v>105.15</v>
      </c>
      <c r="U2593" s="4">
        <v>0.3735</v>
      </c>
      <c r="V2593" s="3">
        <v>6.8</v>
      </c>
      <c r="W2593" t="s">
        <v>17181</v>
      </c>
      <c r="X2593" t="s">
        <v>17186</v>
      </c>
      <c r="Y2593">
        <v>2025</v>
      </c>
      <c r="Z2593">
        <v>3</v>
      </c>
      <c r="AA2593" t="s">
        <v>17199</v>
      </c>
      <c r="AB2593" t="s">
        <v>17214</v>
      </c>
      <c r="AC2593">
        <v>5</v>
      </c>
      <c r="AD2593" t="s">
        <v>17216</v>
      </c>
      <c r="AE2593" t="s">
        <v>17184</v>
      </c>
      <c r="AF2593" t="s">
        <v>17218</v>
      </c>
    </row>
    <row r="2594" spans="1:32">
      <c r="A2594" t="s">
        <v>2616</v>
      </c>
      <c r="B2594" s="2">
        <v>45450</v>
      </c>
      <c r="C2594" s="2">
        <v>45451</v>
      </c>
      <c r="D2594" t="s">
        <v>10116</v>
      </c>
      <c r="E2594" t="s">
        <v>15815</v>
      </c>
      <c r="F2594" t="s">
        <v>17064</v>
      </c>
      <c r="G2594" t="s">
        <v>17084</v>
      </c>
      <c r="H2594" t="s">
        <v>17098</v>
      </c>
      <c r="I2594" t="s">
        <v>17108</v>
      </c>
      <c r="J2594" t="s">
        <v>17127</v>
      </c>
      <c r="K2594" t="s">
        <v>17132</v>
      </c>
      <c r="L2594" t="s">
        <v>17150</v>
      </c>
      <c r="M2594" t="s">
        <v>17162</v>
      </c>
      <c r="N2594" t="s">
        <v>17174</v>
      </c>
      <c r="O2594">
        <v>1</v>
      </c>
      <c r="P2594" s="3">
        <v>314.51</v>
      </c>
      <c r="Q2594" s="4">
        <v>0.052</v>
      </c>
      <c r="R2594" s="3">
        <v>298.16</v>
      </c>
      <c r="S2594" s="3">
        <v>182.79</v>
      </c>
      <c r="T2594" s="3">
        <v>107.57</v>
      </c>
      <c r="U2594" s="4">
        <v>0.3608</v>
      </c>
      <c r="V2594" s="3">
        <v>7.8</v>
      </c>
      <c r="W2594" t="s">
        <v>17181</v>
      </c>
      <c r="X2594" t="s">
        <v>17185</v>
      </c>
      <c r="Y2594">
        <v>2024</v>
      </c>
      <c r="Z2594">
        <v>6</v>
      </c>
      <c r="AA2594" t="s">
        <v>17201</v>
      </c>
      <c r="AB2594" t="s">
        <v>17214</v>
      </c>
      <c r="AC2594">
        <v>1</v>
      </c>
      <c r="AD2594" t="s">
        <v>17216</v>
      </c>
      <c r="AE2594" t="s">
        <v>17185</v>
      </c>
      <c r="AF2594" t="s">
        <v>17218</v>
      </c>
    </row>
    <row r="2595" spans="1:32">
      <c r="A2595" t="s">
        <v>2617</v>
      </c>
      <c r="B2595" s="2">
        <v>45604</v>
      </c>
      <c r="C2595" s="2">
        <v>45607</v>
      </c>
      <c r="D2595" t="s">
        <v>10117</v>
      </c>
      <c r="E2595" t="s">
        <v>15816</v>
      </c>
      <c r="F2595" t="s">
        <v>17064</v>
      </c>
      <c r="G2595" t="s">
        <v>17085</v>
      </c>
      <c r="H2595" t="s">
        <v>17098</v>
      </c>
      <c r="I2595" t="s">
        <v>17111</v>
      </c>
      <c r="J2595" t="s">
        <v>17121</v>
      </c>
      <c r="K2595" t="s">
        <v>17128</v>
      </c>
      <c r="L2595" t="s">
        <v>17133</v>
      </c>
      <c r="M2595" t="s">
        <v>17145</v>
      </c>
      <c r="N2595" t="s">
        <v>17175</v>
      </c>
      <c r="O2595">
        <v>4</v>
      </c>
      <c r="P2595" s="3">
        <v>172.82</v>
      </c>
      <c r="Q2595" s="4">
        <v>0.008</v>
      </c>
      <c r="R2595" s="3">
        <v>685.75</v>
      </c>
      <c r="S2595" s="3">
        <v>391.15</v>
      </c>
      <c r="T2595" s="3">
        <v>284.4</v>
      </c>
      <c r="U2595" s="4">
        <v>0.4147</v>
      </c>
      <c r="V2595" s="3">
        <v>10.2</v>
      </c>
      <c r="W2595" t="s">
        <v>17180</v>
      </c>
      <c r="X2595" t="s">
        <v>17184</v>
      </c>
      <c r="Y2595">
        <v>2024</v>
      </c>
      <c r="Z2595">
        <v>11</v>
      </c>
      <c r="AA2595" t="s">
        <v>17198</v>
      </c>
      <c r="AB2595" t="s">
        <v>17214</v>
      </c>
      <c r="AC2595">
        <v>3</v>
      </c>
      <c r="AD2595" t="s">
        <v>17216</v>
      </c>
      <c r="AE2595" t="s">
        <v>17187</v>
      </c>
      <c r="AF2595" t="s">
        <v>17184</v>
      </c>
    </row>
    <row r="2596" spans="1:32">
      <c r="A2596" t="s">
        <v>2618</v>
      </c>
      <c r="B2596" s="2">
        <v>45237</v>
      </c>
      <c r="C2596" s="2">
        <v>45242</v>
      </c>
      <c r="D2596" t="s">
        <v>10118</v>
      </c>
      <c r="E2596" t="s">
        <v>15817</v>
      </c>
      <c r="F2596" t="s">
        <v>17064</v>
      </c>
      <c r="G2596" t="s">
        <v>17082</v>
      </c>
      <c r="H2596" t="s">
        <v>17104</v>
      </c>
      <c r="I2596" t="s">
        <v>17111</v>
      </c>
      <c r="J2596" t="s">
        <v>17122</v>
      </c>
      <c r="K2596" t="s">
        <v>17131</v>
      </c>
      <c r="L2596" t="s">
        <v>17151</v>
      </c>
      <c r="M2596" t="s">
        <v>17156</v>
      </c>
      <c r="N2596" t="s">
        <v>17177</v>
      </c>
      <c r="O2596">
        <v>3</v>
      </c>
      <c r="P2596" s="3">
        <v>26.35</v>
      </c>
      <c r="Q2596" s="4">
        <v>0.004</v>
      </c>
      <c r="R2596" s="3">
        <v>78.73</v>
      </c>
      <c r="S2596" s="3">
        <v>28.64</v>
      </c>
      <c r="T2596" s="3">
        <v>41.69</v>
      </c>
      <c r="U2596" s="4">
        <v>0.5295</v>
      </c>
      <c r="V2596" s="3">
        <v>8.4</v>
      </c>
      <c r="W2596" t="s">
        <v>17182</v>
      </c>
      <c r="X2596" t="s">
        <v>17184</v>
      </c>
      <c r="Y2596">
        <v>2023</v>
      </c>
      <c r="Z2596">
        <v>11</v>
      </c>
      <c r="AA2596" t="s">
        <v>17198</v>
      </c>
      <c r="AB2596" t="s">
        <v>17215</v>
      </c>
      <c r="AC2596">
        <v>5</v>
      </c>
      <c r="AD2596" t="s">
        <v>17216</v>
      </c>
      <c r="AE2596" t="s">
        <v>17187</v>
      </c>
      <c r="AF2596" t="s">
        <v>17218</v>
      </c>
    </row>
    <row r="2597" spans="1:32">
      <c r="A2597" t="s">
        <v>2619</v>
      </c>
      <c r="B2597" s="2">
        <v>45826</v>
      </c>
      <c r="C2597" s="2">
        <v>45827</v>
      </c>
      <c r="D2597" t="s">
        <v>10119</v>
      </c>
      <c r="E2597" t="s">
        <v>15818</v>
      </c>
      <c r="F2597" t="s">
        <v>17064</v>
      </c>
      <c r="G2597" t="s">
        <v>17072</v>
      </c>
      <c r="H2597" t="s">
        <v>17088</v>
      </c>
      <c r="I2597" t="s">
        <v>17109</v>
      </c>
      <c r="J2597" t="s">
        <v>17123</v>
      </c>
      <c r="K2597" t="s">
        <v>17129</v>
      </c>
      <c r="L2597" t="s">
        <v>17140</v>
      </c>
      <c r="M2597" t="s">
        <v>17159</v>
      </c>
      <c r="N2597" t="s">
        <v>17176</v>
      </c>
      <c r="O2597">
        <v>3</v>
      </c>
      <c r="P2597" s="3">
        <v>57.6</v>
      </c>
      <c r="Q2597" s="4">
        <v>0.007</v>
      </c>
      <c r="R2597" s="3">
        <v>171.59</v>
      </c>
      <c r="S2597" s="3">
        <v>80.20999999999999</v>
      </c>
      <c r="T2597" s="3">
        <v>82.98</v>
      </c>
      <c r="U2597" s="4">
        <v>0.4836</v>
      </c>
      <c r="V2597" s="3">
        <v>8.4</v>
      </c>
      <c r="W2597" t="s">
        <v>17181</v>
      </c>
      <c r="X2597" t="s">
        <v>17184</v>
      </c>
      <c r="Y2597">
        <v>2025</v>
      </c>
      <c r="Z2597">
        <v>6</v>
      </c>
      <c r="AA2597" t="s">
        <v>17201</v>
      </c>
      <c r="AB2597" t="s">
        <v>17209</v>
      </c>
      <c r="AC2597">
        <v>1</v>
      </c>
      <c r="AD2597" t="s">
        <v>17216</v>
      </c>
      <c r="AE2597" t="s">
        <v>17187</v>
      </c>
      <c r="AF2597" t="s">
        <v>17218</v>
      </c>
    </row>
    <row r="2598" spans="1:32">
      <c r="A2598" t="s">
        <v>2620</v>
      </c>
      <c r="B2598" s="2">
        <v>45162</v>
      </c>
      <c r="C2598" s="2">
        <v>45163</v>
      </c>
      <c r="D2598" t="s">
        <v>10120</v>
      </c>
      <c r="E2598" t="s">
        <v>15819</v>
      </c>
      <c r="F2598" t="s">
        <v>17064</v>
      </c>
      <c r="G2598" t="s">
        <v>17067</v>
      </c>
      <c r="H2598" t="s">
        <v>17090</v>
      </c>
      <c r="I2598" t="s">
        <v>17108</v>
      </c>
      <c r="J2598" t="s">
        <v>17126</v>
      </c>
      <c r="K2598" t="s">
        <v>17132</v>
      </c>
      <c r="L2598" t="s">
        <v>17145</v>
      </c>
      <c r="M2598" t="s">
        <v>17164</v>
      </c>
      <c r="N2598" t="s">
        <v>17173</v>
      </c>
      <c r="O2598">
        <v>1</v>
      </c>
      <c r="P2598" s="3">
        <v>99.33</v>
      </c>
      <c r="Q2598" s="4">
        <v>0.017</v>
      </c>
      <c r="R2598" s="3">
        <v>97.64</v>
      </c>
      <c r="S2598" s="3">
        <v>51.17</v>
      </c>
      <c r="T2598" s="3">
        <v>38.67</v>
      </c>
      <c r="U2598" s="4">
        <v>0.396</v>
      </c>
      <c r="V2598" s="3">
        <v>7.8</v>
      </c>
      <c r="W2598" t="s">
        <v>17182</v>
      </c>
      <c r="X2598" t="s">
        <v>17184</v>
      </c>
      <c r="Y2598">
        <v>2023</v>
      </c>
      <c r="Z2598">
        <v>8</v>
      </c>
      <c r="AA2598" t="s">
        <v>17197</v>
      </c>
      <c r="AB2598" t="s">
        <v>17211</v>
      </c>
      <c r="AC2598">
        <v>1</v>
      </c>
      <c r="AD2598" t="s">
        <v>17216</v>
      </c>
      <c r="AE2598" t="s">
        <v>17187</v>
      </c>
      <c r="AF2598" t="s">
        <v>17218</v>
      </c>
    </row>
    <row r="2599" spans="1:32">
      <c r="A2599" t="s">
        <v>2621</v>
      </c>
      <c r="B2599" s="2">
        <v>45571</v>
      </c>
      <c r="C2599" s="2">
        <v>45572</v>
      </c>
      <c r="D2599" t="s">
        <v>10121</v>
      </c>
      <c r="E2599" t="s">
        <v>15820</v>
      </c>
      <c r="F2599" t="s">
        <v>17065</v>
      </c>
      <c r="G2599" t="s">
        <v>17073</v>
      </c>
      <c r="H2599" t="s">
        <v>17097</v>
      </c>
      <c r="I2599" t="s">
        <v>17109</v>
      </c>
      <c r="J2599" t="s">
        <v>17126</v>
      </c>
      <c r="K2599" t="s">
        <v>17130</v>
      </c>
      <c r="L2599" t="s">
        <v>17147</v>
      </c>
      <c r="M2599" t="s">
        <v>17170</v>
      </c>
      <c r="N2599" t="s">
        <v>17171</v>
      </c>
      <c r="O2599">
        <v>3</v>
      </c>
      <c r="P2599" s="3">
        <v>19.11</v>
      </c>
      <c r="Q2599" s="4">
        <v>0.06899999999999999</v>
      </c>
      <c r="R2599" s="3">
        <v>53.37</v>
      </c>
      <c r="S2599" s="3">
        <v>26.7</v>
      </c>
      <c r="T2599" s="3">
        <v>18.27</v>
      </c>
      <c r="U2599" s="4">
        <v>0.3423</v>
      </c>
      <c r="V2599" s="3">
        <v>8.4</v>
      </c>
      <c r="W2599" t="s">
        <v>17181</v>
      </c>
      <c r="X2599" t="s">
        <v>17185</v>
      </c>
      <c r="Y2599">
        <v>2024</v>
      </c>
      <c r="Z2599">
        <v>10</v>
      </c>
      <c r="AA2599" t="s">
        <v>17208</v>
      </c>
      <c r="AB2599" t="s">
        <v>17212</v>
      </c>
      <c r="AC2599">
        <v>1</v>
      </c>
      <c r="AD2599" t="s">
        <v>17216</v>
      </c>
      <c r="AE2599" t="s">
        <v>17185</v>
      </c>
      <c r="AF2599" t="s">
        <v>17218</v>
      </c>
    </row>
    <row r="2600" spans="1:32">
      <c r="A2600" t="s">
        <v>2622</v>
      </c>
      <c r="B2600" s="2">
        <v>45042</v>
      </c>
      <c r="C2600" s="2">
        <v>45047</v>
      </c>
      <c r="D2600" t="s">
        <v>10122</v>
      </c>
      <c r="E2600" t="s">
        <v>15821</v>
      </c>
      <c r="F2600" t="s">
        <v>17066</v>
      </c>
      <c r="G2600" t="s">
        <v>17085</v>
      </c>
      <c r="H2600" t="s">
        <v>17093</v>
      </c>
      <c r="I2600" t="s">
        <v>17107</v>
      </c>
      <c r="J2600" t="s">
        <v>17113</v>
      </c>
      <c r="K2600" t="s">
        <v>17132</v>
      </c>
      <c r="L2600" t="s">
        <v>17148</v>
      </c>
      <c r="M2600" t="s">
        <v>17164</v>
      </c>
      <c r="N2600" t="s">
        <v>17173</v>
      </c>
      <c r="O2600">
        <v>3</v>
      </c>
      <c r="P2600" s="3">
        <v>168.75</v>
      </c>
      <c r="Q2600" s="4">
        <v>0.024</v>
      </c>
      <c r="R2600" s="3">
        <v>494.1</v>
      </c>
      <c r="S2600" s="3">
        <v>283.44</v>
      </c>
      <c r="T2600" s="3">
        <v>201.26</v>
      </c>
      <c r="U2600" s="4">
        <v>0.4073</v>
      </c>
      <c r="V2600" s="3">
        <v>9.4</v>
      </c>
      <c r="W2600" t="s">
        <v>17181</v>
      </c>
      <c r="X2600" t="s">
        <v>17187</v>
      </c>
      <c r="Y2600">
        <v>2023</v>
      </c>
      <c r="Z2600">
        <v>4</v>
      </c>
      <c r="AA2600" t="s">
        <v>17206</v>
      </c>
      <c r="AB2600" t="s">
        <v>17209</v>
      </c>
      <c r="AC2600">
        <v>5</v>
      </c>
      <c r="AD2600" t="s">
        <v>17216</v>
      </c>
      <c r="AE2600" t="s">
        <v>17184</v>
      </c>
      <c r="AF2600" t="s">
        <v>17218</v>
      </c>
    </row>
    <row r="2601" spans="1:32">
      <c r="A2601" t="s">
        <v>2623</v>
      </c>
      <c r="B2601" s="2">
        <v>45004</v>
      </c>
      <c r="C2601" s="2">
        <v>45006</v>
      </c>
      <c r="D2601" t="s">
        <v>10123</v>
      </c>
      <c r="E2601" t="s">
        <v>15822</v>
      </c>
      <c r="F2601" t="s">
        <v>17064</v>
      </c>
      <c r="G2601" t="s">
        <v>17075</v>
      </c>
      <c r="H2601" t="s">
        <v>17087</v>
      </c>
      <c r="I2601" t="s">
        <v>17107</v>
      </c>
      <c r="J2601" t="s">
        <v>17119</v>
      </c>
      <c r="K2601" t="s">
        <v>17131</v>
      </c>
      <c r="L2601" t="s">
        <v>17138</v>
      </c>
      <c r="M2601" t="s">
        <v>17156</v>
      </c>
      <c r="N2601" t="s">
        <v>17173</v>
      </c>
      <c r="O2601">
        <v>3</v>
      </c>
      <c r="P2601" s="3">
        <v>12.37</v>
      </c>
      <c r="Q2601" s="4">
        <v>0.054</v>
      </c>
      <c r="R2601" s="3">
        <v>35.11</v>
      </c>
      <c r="S2601" s="3">
        <v>19.83</v>
      </c>
      <c r="T2601" s="3">
        <v>6.88</v>
      </c>
      <c r="U2601" s="4">
        <v>0.196</v>
      </c>
      <c r="V2601" s="3">
        <v>8.4</v>
      </c>
      <c r="W2601" t="s">
        <v>17180</v>
      </c>
      <c r="X2601" t="s">
        <v>17185</v>
      </c>
      <c r="Y2601">
        <v>2023</v>
      </c>
      <c r="Z2601">
        <v>3</v>
      </c>
      <c r="AA2601" t="s">
        <v>17199</v>
      </c>
      <c r="AB2601" t="s">
        <v>17212</v>
      </c>
      <c r="AC2601">
        <v>2</v>
      </c>
      <c r="AD2601" t="s">
        <v>17216</v>
      </c>
      <c r="AE2601" t="s">
        <v>17185</v>
      </c>
      <c r="AF2601" t="s">
        <v>17218</v>
      </c>
    </row>
    <row r="2602" spans="1:32">
      <c r="A2602" t="s">
        <v>2624</v>
      </c>
      <c r="B2602" s="2">
        <v>45630</v>
      </c>
      <c r="C2602" s="2">
        <v>45634</v>
      </c>
      <c r="D2602" t="s">
        <v>10124</v>
      </c>
      <c r="E2602" t="s">
        <v>15823</v>
      </c>
      <c r="F2602" t="s">
        <v>17064</v>
      </c>
      <c r="G2602" t="s">
        <v>17079</v>
      </c>
      <c r="H2602" t="s">
        <v>17102</v>
      </c>
      <c r="I2602" t="s">
        <v>17108</v>
      </c>
      <c r="J2602" t="s">
        <v>17120</v>
      </c>
      <c r="K2602" t="s">
        <v>17128</v>
      </c>
      <c r="L2602" t="s">
        <v>17144</v>
      </c>
      <c r="M2602" t="s">
        <v>17142</v>
      </c>
      <c r="N2602" t="s">
        <v>17174</v>
      </c>
      <c r="O2602">
        <v>5</v>
      </c>
      <c r="P2602" s="3">
        <v>75.7</v>
      </c>
      <c r="Q2602" s="4">
        <v>0.018</v>
      </c>
      <c r="R2602" s="3">
        <v>371.69</v>
      </c>
      <c r="S2602" s="3">
        <v>162.23</v>
      </c>
      <c r="T2602" s="3">
        <v>198.46</v>
      </c>
      <c r="U2602" s="4">
        <v>0.5339</v>
      </c>
      <c r="V2602" s="3">
        <v>11</v>
      </c>
      <c r="W2602" t="s">
        <v>17179</v>
      </c>
      <c r="X2602" t="s">
        <v>17187</v>
      </c>
      <c r="Y2602">
        <v>2024</v>
      </c>
      <c r="Z2602">
        <v>12</v>
      </c>
      <c r="AA2602" t="s">
        <v>17200</v>
      </c>
      <c r="AB2602" t="s">
        <v>17209</v>
      </c>
      <c r="AC2602">
        <v>4</v>
      </c>
      <c r="AD2602" t="s">
        <v>17216</v>
      </c>
      <c r="AE2602" t="s">
        <v>17187</v>
      </c>
      <c r="AF2602" t="s">
        <v>17218</v>
      </c>
    </row>
    <row r="2603" spans="1:32">
      <c r="A2603" t="s">
        <v>2625</v>
      </c>
      <c r="B2603" s="2">
        <v>45192</v>
      </c>
      <c r="C2603" s="2">
        <v>45199</v>
      </c>
      <c r="D2603" t="s">
        <v>10125</v>
      </c>
      <c r="E2603" t="s">
        <v>15824</v>
      </c>
      <c r="F2603" t="s">
        <v>17064</v>
      </c>
      <c r="G2603" t="s">
        <v>17076</v>
      </c>
      <c r="H2603" t="s">
        <v>17087</v>
      </c>
      <c r="I2603" t="s">
        <v>17107</v>
      </c>
      <c r="J2603" t="s">
        <v>17120</v>
      </c>
      <c r="K2603" t="s">
        <v>17132</v>
      </c>
      <c r="L2603" t="s">
        <v>17148</v>
      </c>
      <c r="M2603" t="s">
        <v>17162</v>
      </c>
      <c r="N2603" t="s">
        <v>17175</v>
      </c>
      <c r="O2603">
        <v>3</v>
      </c>
      <c r="P2603" s="3">
        <v>141.53</v>
      </c>
      <c r="Q2603" s="4">
        <v>0.026</v>
      </c>
      <c r="R2603" s="3">
        <v>413.55</v>
      </c>
      <c r="S2603" s="3">
        <v>207.89</v>
      </c>
      <c r="T2603" s="3">
        <v>196.26</v>
      </c>
      <c r="U2603" s="4">
        <v>0.4746</v>
      </c>
      <c r="V2603" s="3">
        <v>9.4</v>
      </c>
      <c r="W2603" t="s">
        <v>17180</v>
      </c>
      <c r="X2603" t="s">
        <v>17186</v>
      </c>
      <c r="Y2603">
        <v>2023</v>
      </c>
      <c r="Z2603">
        <v>9</v>
      </c>
      <c r="AA2603" t="s">
        <v>17203</v>
      </c>
      <c r="AB2603" t="s">
        <v>17210</v>
      </c>
      <c r="AC2603">
        <v>7</v>
      </c>
      <c r="AD2603" t="s">
        <v>17216</v>
      </c>
      <c r="AE2603" t="s">
        <v>17184</v>
      </c>
      <c r="AF2603" t="s">
        <v>17218</v>
      </c>
    </row>
    <row r="2604" spans="1:32">
      <c r="A2604" t="s">
        <v>2626</v>
      </c>
      <c r="B2604" s="2">
        <v>45994</v>
      </c>
      <c r="C2604" s="2">
        <v>46000</v>
      </c>
      <c r="D2604" t="s">
        <v>10126</v>
      </c>
      <c r="E2604" t="s">
        <v>15825</v>
      </c>
      <c r="F2604" t="s">
        <v>17064</v>
      </c>
      <c r="G2604" t="s">
        <v>17068</v>
      </c>
      <c r="H2604" t="s">
        <v>17088</v>
      </c>
      <c r="I2604" t="s">
        <v>17107</v>
      </c>
      <c r="J2604" t="s">
        <v>17116</v>
      </c>
      <c r="K2604" t="s">
        <v>17128</v>
      </c>
      <c r="L2604" t="s">
        <v>17142</v>
      </c>
      <c r="M2604" t="s">
        <v>17145</v>
      </c>
      <c r="N2604" t="s">
        <v>17174</v>
      </c>
      <c r="O2604">
        <v>6</v>
      </c>
      <c r="P2604" s="3">
        <v>98.58</v>
      </c>
      <c r="Q2604" s="4">
        <v>0.018</v>
      </c>
      <c r="R2604" s="3">
        <v>580.83</v>
      </c>
      <c r="S2604" s="3">
        <v>278.56</v>
      </c>
      <c r="T2604" s="3">
        <v>290.47</v>
      </c>
      <c r="U2604" s="4">
        <v>0.5001</v>
      </c>
      <c r="V2604" s="3">
        <v>11.8</v>
      </c>
      <c r="W2604" t="s">
        <v>17181</v>
      </c>
      <c r="X2604" t="s">
        <v>17184</v>
      </c>
      <c r="Y2604">
        <v>2025</v>
      </c>
      <c r="Z2604">
        <v>12</v>
      </c>
      <c r="AA2604" t="s">
        <v>17200</v>
      </c>
      <c r="AB2604" t="s">
        <v>17209</v>
      </c>
      <c r="AC2604">
        <v>6</v>
      </c>
      <c r="AD2604" t="s">
        <v>17216</v>
      </c>
      <c r="AE2604" t="s">
        <v>17187</v>
      </c>
      <c r="AF2604" t="s">
        <v>17184</v>
      </c>
    </row>
    <row r="2605" spans="1:32">
      <c r="A2605" t="s">
        <v>2627</v>
      </c>
      <c r="B2605" s="2">
        <v>45429</v>
      </c>
      <c r="C2605" s="2">
        <v>45436</v>
      </c>
      <c r="D2605" t="s">
        <v>10127</v>
      </c>
      <c r="E2605" t="s">
        <v>15826</v>
      </c>
      <c r="F2605" t="s">
        <v>17064</v>
      </c>
      <c r="G2605" t="s">
        <v>17070</v>
      </c>
      <c r="H2605" t="s">
        <v>17092</v>
      </c>
      <c r="I2605" t="s">
        <v>17111</v>
      </c>
      <c r="J2605" t="s">
        <v>17114</v>
      </c>
      <c r="K2605" t="s">
        <v>17132</v>
      </c>
      <c r="L2605" t="s">
        <v>17152</v>
      </c>
      <c r="M2605" t="s">
        <v>17164</v>
      </c>
      <c r="N2605" t="s">
        <v>17173</v>
      </c>
      <c r="O2605">
        <v>2</v>
      </c>
      <c r="P2605" s="3">
        <v>36.75</v>
      </c>
      <c r="Q2605" s="4">
        <v>0.059</v>
      </c>
      <c r="R2605" s="3">
        <v>69.16</v>
      </c>
      <c r="S2605" s="3">
        <v>37.54</v>
      </c>
      <c r="T2605" s="3">
        <v>23.02</v>
      </c>
      <c r="U2605" s="4">
        <v>0.3329</v>
      </c>
      <c r="V2605" s="3">
        <v>8.6</v>
      </c>
      <c r="W2605" t="s">
        <v>17180</v>
      </c>
      <c r="X2605" t="s">
        <v>17186</v>
      </c>
      <c r="Y2605">
        <v>2024</v>
      </c>
      <c r="Z2605">
        <v>5</v>
      </c>
      <c r="AA2605" t="s">
        <v>17202</v>
      </c>
      <c r="AB2605" t="s">
        <v>17214</v>
      </c>
      <c r="AC2605">
        <v>7</v>
      </c>
      <c r="AD2605" t="s">
        <v>17216</v>
      </c>
      <c r="AE2605" t="s">
        <v>17185</v>
      </c>
      <c r="AF2605" t="s">
        <v>17218</v>
      </c>
    </row>
    <row r="2606" spans="1:32">
      <c r="A2606" t="s">
        <v>2628</v>
      </c>
      <c r="B2606" s="2">
        <v>45221</v>
      </c>
      <c r="C2606" s="2">
        <v>45222</v>
      </c>
      <c r="D2606" t="s">
        <v>10128</v>
      </c>
      <c r="E2606" t="s">
        <v>15827</v>
      </c>
      <c r="F2606" t="s">
        <v>17065</v>
      </c>
      <c r="G2606" t="s">
        <v>17075</v>
      </c>
      <c r="H2606" t="s">
        <v>17097</v>
      </c>
      <c r="I2606" t="s">
        <v>17110</v>
      </c>
      <c r="J2606" t="s">
        <v>17114</v>
      </c>
      <c r="K2606" t="s">
        <v>17132</v>
      </c>
      <c r="L2606" t="s">
        <v>17150</v>
      </c>
      <c r="M2606" t="s">
        <v>17169</v>
      </c>
      <c r="N2606" t="s">
        <v>17174</v>
      </c>
      <c r="O2606">
        <v>5</v>
      </c>
      <c r="P2606" s="3">
        <v>14.19</v>
      </c>
      <c r="Q2606" s="4">
        <v>0.044</v>
      </c>
      <c r="R2606" s="3">
        <v>67.83</v>
      </c>
      <c r="S2606" s="3">
        <v>29.51</v>
      </c>
      <c r="T2606" s="3">
        <v>27.32</v>
      </c>
      <c r="U2606" s="4">
        <v>0.4028</v>
      </c>
      <c r="V2606" s="3">
        <v>11</v>
      </c>
      <c r="W2606" t="s">
        <v>17179</v>
      </c>
      <c r="X2606" t="s">
        <v>17185</v>
      </c>
      <c r="Y2606">
        <v>2023</v>
      </c>
      <c r="Z2606">
        <v>10</v>
      </c>
      <c r="AA2606" t="s">
        <v>17208</v>
      </c>
      <c r="AB2606" t="s">
        <v>17212</v>
      </c>
      <c r="AC2606">
        <v>1</v>
      </c>
      <c r="AD2606" t="s">
        <v>17216</v>
      </c>
      <c r="AE2606" t="s">
        <v>17184</v>
      </c>
      <c r="AF2606" t="s">
        <v>17218</v>
      </c>
    </row>
    <row r="2607" spans="1:32">
      <c r="A2607" t="s">
        <v>2629</v>
      </c>
      <c r="B2607" s="2">
        <v>45401</v>
      </c>
      <c r="C2607" s="2">
        <v>45408</v>
      </c>
      <c r="D2607" t="s">
        <v>10129</v>
      </c>
      <c r="E2607" t="s">
        <v>15828</v>
      </c>
      <c r="F2607" t="s">
        <v>17064</v>
      </c>
      <c r="G2607" t="s">
        <v>17070</v>
      </c>
      <c r="H2607" t="s">
        <v>17097</v>
      </c>
      <c r="I2607" t="s">
        <v>17107</v>
      </c>
      <c r="J2607" t="s">
        <v>17120</v>
      </c>
      <c r="K2607" t="s">
        <v>17128</v>
      </c>
      <c r="L2607" t="s">
        <v>17133</v>
      </c>
      <c r="M2607" t="s">
        <v>17161</v>
      </c>
      <c r="N2607" t="s">
        <v>17177</v>
      </c>
      <c r="O2607">
        <v>3</v>
      </c>
      <c r="P2607" s="3">
        <v>35.12</v>
      </c>
      <c r="Q2607" s="4">
        <v>0.001</v>
      </c>
      <c r="R2607" s="3">
        <v>105.25</v>
      </c>
      <c r="S2607" s="3">
        <v>45.71</v>
      </c>
      <c r="T2607" s="3">
        <v>50.14</v>
      </c>
      <c r="U2607" s="4">
        <v>0.4764</v>
      </c>
      <c r="V2607" s="3">
        <v>9.4</v>
      </c>
      <c r="W2607" t="s">
        <v>17181</v>
      </c>
      <c r="X2607" t="s">
        <v>17184</v>
      </c>
      <c r="Y2607">
        <v>2024</v>
      </c>
      <c r="Z2607">
        <v>4</v>
      </c>
      <c r="AA2607" t="s">
        <v>17206</v>
      </c>
      <c r="AB2607" t="s">
        <v>17214</v>
      </c>
      <c r="AC2607">
        <v>7</v>
      </c>
      <c r="AD2607" t="s">
        <v>17216</v>
      </c>
      <c r="AE2607" t="s">
        <v>17187</v>
      </c>
      <c r="AF2607" t="s">
        <v>17218</v>
      </c>
    </row>
    <row r="2608" spans="1:32">
      <c r="A2608" t="s">
        <v>2630</v>
      </c>
      <c r="B2608" s="2">
        <v>45043</v>
      </c>
      <c r="C2608" s="2">
        <v>45047</v>
      </c>
      <c r="D2608" t="s">
        <v>10130</v>
      </c>
      <c r="E2608" t="s">
        <v>15829</v>
      </c>
      <c r="F2608" t="s">
        <v>17066</v>
      </c>
      <c r="G2608" t="s">
        <v>17075</v>
      </c>
      <c r="H2608" t="s">
        <v>17101</v>
      </c>
      <c r="I2608" t="s">
        <v>17109</v>
      </c>
      <c r="J2608" t="s">
        <v>17113</v>
      </c>
      <c r="K2608" t="s">
        <v>17131</v>
      </c>
      <c r="L2608" t="s">
        <v>17151</v>
      </c>
      <c r="M2608" t="s">
        <v>17157</v>
      </c>
      <c r="N2608" t="s">
        <v>17176</v>
      </c>
      <c r="O2608">
        <v>2</v>
      </c>
      <c r="P2608" s="3">
        <v>12.1</v>
      </c>
      <c r="Q2608" s="4">
        <v>0.048</v>
      </c>
      <c r="R2608" s="3">
        <v>23.04</v>
      </c>
      <c r="S2608" s="3">
        <v>16.68</v>
      </c>
      <c r="T2608" s="3">
        <v>-1.24</v>
      </c>
      <c r="U2608" s="4">
        <v>-0.0538</v>
      </c>
      <c r="V2608" s="3">
        <v>7.6</v>
      </c>
      <c r="W2608" t="s">
        <v>17181</v>
      </c>
      <c r="X2608" t="s">
        <v>17185</v>
      </c>
      <c r="Y2608">
        <v>2023</v>
      </c>
      <c r="Z2608">
        <v>4</v>
      </c>
      <c r="AA2608" t="s">
        <v>17206</v>
      </c>
      <c r="AB2608" t="s">
        <v>17211</v>
      </c>
      <c r="AC2608">
        <v>4</v>
      </c>
      <c r="AD2608" t="s">
        <v>17217</v>
      </c>
      <c r="AE2608" t="s">
        <v>17184</v>
      </c>
      <c r="AF2608" t="s">
        <v>17218</v>
      </c>
    </row>
    <row r="2609" spans="1:32">
      <c r="A2609" t="s">
        <v>2631</v>
      </c>
      <c r="B2609" s="2">
        <v>45122</v>
      </c>
      <c r="C2609" s="2">
        <v>45126</v>
      </c>
      <c r="D2609" t="s">
        <v>10131</v>
      </c>
      <c r="E2609" t="s">
        <v>15830</v>
      </c>
      <c r="F2609" t="s">
        <v>17065</v>
      </c>
      <c r="G2609" t="s">
        <v>17072</v>
      </c>
      <c r="H2609" t="s">
        <v>17093</v>
      </c>
      <c r="I2609" t="s">
        <v>17111</v>
      </c>
      <c r="J2609" t="s">
        <v>17117</v>
      </c>
      <c r="K2609" t="s">
        <v>17132</v>
      </c>
      <c r="L2609" t="s">
        <v>17150</v>
      </c>
      <c r="M2609" t="s">
        <v>17163</v>
      </c>
      <c r="N2609" t="s">
        <v>17177</v>
      </c>
      <c r="O2609">
        <v>4</v>
      </c>
      <c r="P2609" s="3">
        <v>59.21</v>
      </c>
      <c r="Q2609" s="4">
        <v>0.029</v>
      </c>
      <c r="R2609" s="3">
        <v>229.97</v>
      </c>
      <c r="S2609" s="3">
        <v>104.01</v>
      </c>
      <c r="T2609" s="3">
        <v>115.76</v>
      </c>
      <c r="U2609" s="4">
        <v>0.5034</v>
      </c>
      <c r="V2609" s="3">
        <v>10.2</v>
      </c>
      <c r="W2609" t="s">
        <v>17181</v>
      </c>
      <c r="X2609" t="s">
        <v>17187</v>
      </c>
      <c r="Y2609">
        <v>2023</v>
      </c>
      <c r="Z2609">
        <v>7</v>
      </c>
      <c r="AA2609" t="s">
        <v>17207</v>
      </c>
      <c r="AB2609" t="s">
        <v>17210</v>
      </c>
      <c r="AC2609">
        <v>4</v>
      </c>
      <c r="AD2609" t="s">
        <v>17216</v>
      </c>
      <c r="AE2609" t="s">
        <v>17184</v>
      </c>
      <c r="AF2609" t="s">
        <v>17218</v>
      </c>
    </row>
    <row r="2610" spans="1:32">
      <c r="A2610" t="s">
        <v>2632</v>
      </c>
      <c r="B2610" s="2">
        <v>45803</v>
      </c>
      <c r="C2610" s="2">
        <v>45804</v>
      </c>
      <c r="D2610" t="s">
        <v>10132</v>
      </c>
      <c r="E2610" t="s">
        <v>15831</v>
      </c>
      <c r="F2610" t="s">
        <v>17065</v>
      </c>
      <c r="G2610" t="s">
        <v>17079</v>
      </c>
      <c r="H2610" t="s">
        <v>17092</v>
      </c>
      <c r="I2610" t="s">
        <v>17111</v>
      </c>
      <c r="J2610" t="s">
        <v>17113</v>
      </c>
      <c r="K2610" t="s">
        <v>17131</v>
      </c>
      <c r="L2610" t="s">
        <v>17136</v>
      </c>
      <c r="M2610" t="s">
        <v>17155</v>
      </c>
      <c r="N2610" t="s">
        <v>17173</v>
      </c>
      <c r="O2610">
        <v>3</v>
      </c>
      <c r="P2610" s="3">
        <v>68.86</v>
      </c>
      <c r="Q2610" s="4">
        <v>0.018</v>
      </c>
      <c r="R2610" s="3">
        <v>202.86</v>
      </c>
      <c r="S2610" s="3">
        <v>91.13</v>
      </c>
      <c r="T2610" s="3">
        <v>103.33</v>
      </c>
      <c r="U2610" s="4">
        <v>0.5094</v>
      </c>
      <c r="V2610" s="3">
        <v>8.4</v>
      </c>
      <c r="W2610" t="s">
        <v>17182</v>
      </c>
      <c r="X2610" t="s">
        <v>17184</v>
      </c>
      <c r="Y2610">
        <v>2025</v>
      </c>
      <c r="Z2610">
        <v>5</v>
      </c>
      <c r="AA2610" t="s">
        <v>17202</v>
      </c>
      <c r="AB2610" t="s">
        <v>17213</v>
      </c>
      <c r="AC2610">
        <v>1</v>
      </c>
      <c r="AD2610" t="s">
        <v>17216</v>
      </c>
      <c r="AE2610" t="s">
        <v>17187</v>
      </c>
      <c r="AF2610" t="s">
        <v>17218</v>
      </c>
    </row>
    <row r="2611" spans="1:32">
      <c r="A2611" t="s">
        <v>2633</v>
      </c>
      <c r="B2611" s="2">
        <v>44991</v>
      </c>
      <c r="C2611" s="2">
        <v>44992</v>
      </c>
      <c r="D2611" t="s">
        <v>10133</v>
      </c>
      <c r="E2611" t="s">
        <v>15832</v>
      </c>
      <c r="F2611" t="s">
        <v>17064</v>
      </c>
      <c r="G2611" t="s">
        <v>17073</v>
      </c>
      <c r="H2611" t="s">
        <v>17104</v>
      </c>
      <c r="I2611" t="s">
        <v>17108</v>
      </c>
      <c r="J2611" t="s">
        <v>17126</v>
      </c>
      <c r="K2611" t="s">
        <v>17129</v>
      </c>
      <c r="L2611" t="s">
        <v>17141</v>
      </c>
      <c r="M2611" t="s">
        <v>17159</v>
      </c>
      <c r="N2611" t="s">
        <v>17177</v>
      </c>
      <c r="O2611">
        <v>3</v>
      </c>
      <c r="P2611" s="3">
        <v>18.49</v>
      </c>
      <c r="Q2611" s="4">
        <v>0.022</v>
      </c>
      <c r="R2611" s="3">
        <v>54.25</v>
      </c>
      <c r="S2611" s="3">
        <v>23.78</v>
      </c>
      <c r="T2611" s="3">
        <v>22.07</v>
      </c>
      <c r="U2611" s="4">
        <v>0.4068</v>
      </c>
      <c r="V2611" s="3">
        <v>8.4</v>
      </c>
      <c r="W2611" t="s">
        <v>17181</v>
      </c>
      <c r="X2611" t="s">
        <v>17184</v>
      </c>
      <c r="Y2611">
        <v>2023</v>
      </c>
      <c r="Z2611">
        <v>3</v>
      </c>
      <c r="AA2611" t="s">
        <v>17199</v>
      </c>
      <c r="AB2611" t="s">
        <v>17213</v>
      </c>
      <c r="AC2611">
        <v>1</v>
      </c>
      <c r="AD2611" t="s">
        <v>17216</v>
      </c>
      <c r="AE2611" t="s">
        <v>17184</v>
      </c>
      <c r="AF2611" t="s">
        <v>17218</v>
      </c>
    </row>
    <row r="2612" spans="1:32">
      <c r="A2612" t="s">
        <v>2634</v>
      </c>
      <c r="B2612" s="2">
        <v>45773</v>
      </c>
      <c r="C2612" s="2">
        <v>45779</v>
      </c>
      <c r="D2612" t="s">
        <v>10134</v>
      </c>
      <c r="E2612" t="s">
        <v>15833</v>
      </c>
      <c r="F2612" t="s">
        <v>17065</v>
      </c>
      <c r="G2612" t="s">
        <v>17067</v>
      </c>
      <c r="H2612" t="s">
        <v>17099</v>
      </c>
      <c r="I2612" t="s">
        <v>17107</v>
      </c>
      <c r="J2612" t="s">
        <v>17127</v>
      </c>
      <c r="K2612" t="s">
        <v>17128</v>
      </c>
      <c r="L2612" t="s">
        <v>17133</v>
      </c>
      <c r="M2612" t="s">
        <v>17142</v>
      </c>
      <c r="N2612" t="s">
        <v>17171</v>
      </c>
      <c r="O2612">
        <v>2</v>
      </c>
      <c r="P2612" s="3">
        <v>86.45999999999999</v>
      </c>
      <c r="Q2612" s="4">
        <v>0.049</v>
      </c>
      <c r="R2612" s="3">
        <v>164.45</v>
      </c>
      <c r="S2612" s="3">
        <v>75.38</v>
      </c>
      <c r="T2612" s="3">
        <v>80.47</v>
      </c>
      <c r="U2612" s="4">
        <v>0.4893</v>
      </c>
      <c r="V2612" s="3">
        <v>8.6</v>
      </c>
      <c r="W2612" t="s">
        <v>17181</v>
      </c>
      <c r="X2612" t="s">
        <v>17185</v>
      </c>
      <c r="Y2612">
        <v>2025</v>
      </c>
      <c r="Z2612">
        <v>4</v>
      </c>
      <c r="AA2612" t="s">
        <v>17206</v>
      </c>
      <c r="AB2612" t="s">
        <v>17210</v>
      </c>
      <c r="AC2612">
        <v>6</v>
      </c>
      <c r="AD2612" t="s">
        <v>17216</v>
      </c>
      <c r="AE2612" t="s">
        <v>17184</v>
      </c>
      <c r="AF2612" t="s">
        <v>17218</v>
      </c>
    </row>
    <row r="2613" spans="1:32">
      <c r="A2613" t="s">
        <v>2635</v>
      </c>
      <c r="B2613" s="2">
        <v>44938</v>
      </c>
      <c r="C2613" s="2">
        <v>44942</v>
      </c>
      <c r="D2613" t="s">
        <v>10135</v>
      </c>
      <c r="E2613" t="s">
        <v>15834</v>
      </c>
      <c r="F2613" t="s">
        <v>17064</v>
      </c>
      <c r="G2613" t="s">
        <v>17081</v>
      </c>
      <c r="H2613" t="s">
        <v>17104</v>
      </c>
      <c r="I2613" t="s">
        <v>17107</v>
      </c>
      <c r="J2613" t="s">
        <v>17112</v>
      </c>
      <c r="K2613" t="s">
        <v>17129</v>
      </c>
      <c r="L2613" t="s">
        <v>17141</v>
      </c>
      <c r="M2613" t="s">
        <v>17167</v>
      </c>
      <c r="N2613" t="s">
        <v>17174</v>
      </c>
      <c r="O2613">
        <v>3</v>
      </c>
      <c r="P2613" s="3">
        <v>139.66</v>
      </c>
      <c r="Q2613" s="4">
        <v>0.017</v>
      </c>
      <c r="R2613" s="3">
        <v>411.86</v>
      </c>
      <c r="S2613" s="3">
        <v>220.12</v>
      </c>
      <c r="T2613" s="3">
        <v>183.34</v>
      </c>
      <c r="U2613" s="4">
        <v>0.4452</v>
      </c>
      <c r="V2613" s="3">
        <v>8.4</v>
      </c>
      <c r="W2613" t="s">
        <v>17182</v>
      </c>
      <c r="X2613" t="s">
        <v>17185</v>
      </c>
      <c r="Y2613">
        <v>2023</v>
      </c>
      <c r="Z2613">
        <v>1</v>
      </c>
      <c r="AA2613" t="s">
        <v>17204</v>
      </c>
      <c r="AB2613" t="s">
        <v>17211</v>
      </c>
      <c r="AC2613">
        <v>4</v>
      </c>
      <c r="AD2613" t="s">
        <v>17216</v>
      </c>
      <c r="AE2613" t="s">
        <v>17187</v>
      </c>
      <c r="AF2613" t="s">
        <v>17218</v>
      </c>
    </row>
    <row r="2614" spans="1:32">
      <c r="A2614" t="s">
        <v>2636</v>
      </c>
      <c r="B2614" s="2">
        <v>45218</v>
      </c>
      <c r="C2614" s="2">
        <v>45220</v>
      </c>
      <c r="D2614" t="s">
        <v>10136</v>
      </c>
      <c r="E2614" t="s">
        <v>15835</v>
      </c>
      <c r="F2614" t="s">
        <v>17064</v>
      </c>
      <c r="G2614" t="s">
        <v>17080</v>
      </c>
      <c r="H2614" t="s">
        <v>17101</v>
      </c>
      <c r="I2614" t="s">
        <v>17108</v>
      </c>
      <c r="J2614" t="s">
        <v>17121</v>
      </c>
      <c r="K2614" t="s">
        <v>17128</v>
      </c>
      <c r="L2614" t="s">
        <v>17139</v>
      </c>
      <c r="M2614" t="s">
        <v>17165</v>
      </c>
      <c r="N2614" t="s">
        <v>17177</v>
      </c>
      <c r="O2614">
        <v>2</v>
      </c>
      <c r="P2614" s="3">
        <v>94.93000000000001</v>
      </c>
      <c r="Q2614" s="4">
        <v>0.002</v>
      </c>
      <c r="R2614" s="3">
        <v>189.48</v>
      </c>
      <c r="S2614" s="3">
        <v>94.14</v>
      </c>
      <c r="T2614" s="3">
        <v>86.73999999999999</v>
      </c>
      <c r="U2614" s="4">
        <v>0.4578</v>
      </c>
      <c r="V2614" s="3">
        <v>8.6</v>
      </c>
      <c r="W2614" t="s">
        <v>17179</v>
      </c>
      <c r="X2614" t="s">
        <v>17184</v>
      </c>
      <c r="Y2614">
        <v>2023</v>
      </c>
      <c r="Z2614">
        <v>10</v>
      </c>
      <c r="AA2614" t="s">
        <v>17208</v>
      </c>
      <c r="AB2614" t="s">
        <v>17211</v>
      </c>
      <c r="AC2614">
        <v>2</v>
      </c>
      <c r="AD2614" t="s">
        <v>17216</v>
      </c>
      <c r="AE2614" t="s">
        <v>17187</v>
      </c>
      <c r="AF2614" t="s">
        <v>17218</v>
      </c>
    </row>
    <row r="2615" spans="1:32">
      <c r="A2615" t="s">
        <v>2637</v>
      </c>
      <c r="B2615" s="2">
        <v>45844</v>
      </c>
      <c r="C2615" s="2">
        <v>45848</v>
      </c>
      <c r="D2615" t="s">
        <v>10137</v>
      </c>
      <c r="E2615" t="s">
        <v>15836</v>
      </c>
      <c r="F2615" t="s">
        <v>17064</v>
      </c>
      <c r="G2615" t="s">
        <v>17072</v>
      </c>
      <c r="H2615" t="s">
        <v>17089</v>
      </c>
      <c r="I2615" t="s">
        <v>17107</v>
      </c>
      <c r="J2615" t="s">
        <v>17124</v>
      </c>
      <c r="K2615" t="s">
        <v>17131</v>
      </c>
      <c r="L2615" t="s">
        <v>17138</v>
      </c>
      <c r="M2615" t="s">
        <v>17168</v>
      </c>
      <c r="N2615" t="s">
        <v>17174</v>
      </c>
      <c r="O2615">
        <v>2</v>
      </c>
      <c r="P2615" s="3">
        <v>58.35</v>
      </c>
      <c r="Q2615" s="4">
        <v>0.021</v>
      </c>
      <c r="R2615" s="3">
        <v>114.25</v>
      </c>
      <c r="S2615" s="3">
        <v>53.77</v>
      </c>
      <c r="T2615" s="3">
        <v>52.88</v>
      </c>
      <c r="U2615" s="4">
        <v>0.4628</v>
      </c>
      <c r="V2615" s="3">
        <v>7.6</v>
      </c>
      <c r="W2615" t="s">
        <v>17179</v>
      </c>
      <c r="X2615" t="s">
        <v>17184</v>
      </c>
      <c r="Y2615">
        <v>2025</v>
      </c>
      <c r="Z2615">
        <v>7</v>
      </c>
      <c r="AA2615" t="s">
        <v>17207</v>
      </c>
      <c r="AB2615" t="s">
        <v>17212</v>
      </c>
      <c r="AC2615">
        <v>4</v>
      </c>
      <c r="AD2615" t="s">
        <v>17216</v>
      </c>
      <c r="AE2615" t="s">
        <v>17184</v>
      </c>
      <c r="AF2615" t="s">
        <v>17218</v>
      </c>
    </row>
    <row r="2616" spans="1:32">
      <c r="A2616" t="s">
        <v>2638</v>
      </c>
      <c r="B2616" s="2">
        <v>45333</v>
      </c>
      <c r="C2616" s="2">
        <v>45335</v>
      </c>
      <c r="D2616" t="s">
        <v>10138</v>
      </c>
      <c r="E2616" t="s">
        <v>15837</v>
      </c>
      <c r="F2616" t="s">
        <v>17066</v>
      </c>
      <c r="G2616" t="s">
        <v>17082</v>
      </c>
      <c r="H2616" t="s">
        <v>17100</v>
      </c>
      <c r="I2616" t="s">
        <v>17111</v>
      </c>
      <c r="J2616" t="s">
        <v>17122</v>
      </c>
      <c r="K2616" t="s">
        <v>17130</v>
      </c>
      <c r="L2616" t="s">
        <v>17143</v>
      </c>
      <c r="M2616" t="s">
        <v>17170</v>
      </c>
      <c r="N2616" t="s">
        <v>17171</v>
      </c>
      <c r="O2616">
        <v>5</v>
      </c>
      <c r="P2616" s="3">
        <v>24.26</v>
      </c>
      <c r="Q2616" s="4">
        <v>0.016</v>
      </c>
      <c r="R2616" s="3">
        <v>119.36</v>
      </c>
      <c r="S2616" s="3">
        <v>47.61</v>
      </c>
      <c r="T2616" s="3">
        <v>61.75</v>
      </c>
      <c r="U2616" s="4">
        <v>0.5173</v>
      </c>
      <c r="V2616" s="3">
        <v>10</v>
      </c>
      <c r="W2616" t="s">
        <v>17181</v>
      </c>
      <c r="X2616" t="s">
        <v>17184</v>
      </c>
      <c r="Y2616">
        <v>2024</v>
      </c>
      <c r="Z2616">
        <v>2</v>
      </c>
      <c r="AA2616" t="s">
        <v>17205</v>
      </c>
      <c r="AB2616" t="s">
        <v>17212</v>
      </c>
      <c r="AC2616">
        <v>2</v>
      </c>
      <c r="AD2616" t="s">
        <v>17216</v>
      </c>
      <c r="AE2616" t="s">
        <v>17187</v>
      </c>
      <c r="AF2616" t="s">
        <v>17218</v>
      </c>
    </row>
    <row r="2617" spans="1:32">
      <c r="A2617" t="s">
        <v>2639</v>
      </c>
      <c r="B2617" s="2">
        <v>45005</v>
      </c>
      <c r="C2617" s="2">
        <v>45012</v>
      </c>
      <c r="D2617" t="s">
        <v>10139</v>
      </c>
      <c r="E2617" t="s">
        <v>15838</v>
      </c>
      <c r="F2617" t="s">
        <v>17064</v>
      </c>
      <c r="G2617" t="s">
        <v>17086</v>
      </c>
      <c r="H2617" t="s">
        <v>17105</v>
      </c>
      <c r="I2617" t="s">
        <v>17107</v>
      </c>
      <c r="J2617" t="s">
        <v>17115</v>
      </c>
      <c r="K2617" t="s">
        <v>17129</v>
      </c>
      <c r="L2617" t="s">
        <v>17146</v>
      </c>
      <c r="M2617" t="s">
        <v>17158</v>
      </c>
      <c r="N2617" t="s">
        <v>17174</v>
      </c>
      <c r="O2617">
        <v>2</v>
      </c>
      <c r="P2617" s="3">
        <v>57.01</v>
      </c>
      <c r="Q2617" s="4">
        <v>0.048</v>
      </c>
      <c r="R2617" s="3">
        <v>108.55</v>
      </c>
      <c r="S2617" s="3">
        <v>51.08</v>
      </c>
      <c r="T2617" s="3">
        <v>49.87</v>
      </c>
      <c r="U2617" s="4">
        <v>0.4594</v>
      </c>
      <c r="V2617" s="3">
        <v>7.6</v>
      </c>
      <c r="W2617" t="s">
        <v>17181</v>
      </c>
      <c r="X2617" t="s">
        <v>17185</v>
      </c>
      <c r="Y2617">
        <v>2023</v>
      </c>
      <c r="Z2617">
        <v>3</v>
      </c>
      <c r="AA2617" t="s">
        <v>17199</v>
      </c>
      <c r="AB2617" t="s">
        <v>17213</v>
      </c>
      <c r="AC2617">
        <v>7</v>
      </c>
      <c r="AD2617" t="s">
        <v>17216</v>
      </c>
      <c r="AE2617" t="s">
        <v>17184</v>
      </c>
      <c r="AF2617" t="s">
        <v>17218</v>
      </c>
    </row>
    <row r="2618" spans="1:32">
      <c r="A2618" t="s">
        <v>2640</v>
      </c>
      <c r="B2618" s="2">
        <v>45342</v>
      </c>
      <c r="C2618" s="2">
        <v>45345</v>
      </c>
      <c r="D2618" t="s">
        <v>10140</v>
      </c>
      <c r="E2618" t="s">
        <v>15839</v>
      </c>
      <c r="F2618" t="s">
        <v>17064</v>
      </c>
      <c r="G2618" t="s">
        <v>17071</v>
      </c>
      <c r="H2618" t="s">
        <v>17094</v>
      </c>
      <c r="I2618" t="s">
        <v>17111</v>
      </c>
      <c r="J2618" t="s">
        <v>17112</v>
      </c>
      <c r="K2618" t="s">
        <v>17130</v>
      </c>
      <c r="L2618" t="s">
        <v>17147</v>
      </c>
      <c r="M2618" t="s">
        <v>17170</v>
      </c>
      <c r="N2618" t="s">
        <v>17173</v>
      </c>
      <c r="O2618">
        <v>4</v>
      </c>
      <c r="P2618" s="3">
        <v>78.8</v>
      </c>
      <c r="Q2618" s="4">
        <v>0.026</v>
      </c>
      <c r="R2618" s="3">
        <v>307</v>
      </c>
      <c r="S2618" s="3">
        <v>139.14</v>
      </c>
      <c r="T2618" s="3">
        <v>158.66</v>
      </c>
      <c r="U2618" s="4">
        <v>0.5168</v>
      </c>
      <c r="V2618" s="3">
        <v>9.199999999999999</v>
      </c>
      <c r="W2618" t="s">
        <v>17181</v>
      </c>
      <c r="X2618" t="s">
        <v>17184</v>
      </c>
      <c r="Y2618">
        <v>2024</v>
      </c>
      <c r="Z2618">
        <v>2</v>
      </c>
      <c r="AA2618" t="s">
        <v>17205</v>
      </c>
      <c r="AB2618" t="s">
        <v>17215</v>
      </c>
      <c r="AC2618">
        <v>3</v>
      </c>
      <c r="AD2618" t="s">
        <v>17216</v>
      </c>
      <c r="AE2618" t="s">
        <v>17184</v>
      </c>
      <c r="AF2618" t="s">
        <v>17218</v>
      </c>
    </row>
    <row r="2619" spans="1:32">
      <c r="A2619" t="s">
        <v>2641</v>
      </c>
      <c r="B2619" s="2">
        <v>45179</v>
      </c>
      <c r="C2619" s="2">
        <v>45181</v>
      </c>
      <c r="D2619" t="s">
        <v>10141</v>
      </c>
      <c r="E2619" t="s">
        <v>15840</v>
      </c>
      <c r="F2619" t="s">
        <v>17064</v>
      </c>
      <c r="G2619" t="s">
        <v>17070</v>
      </c>
      <c r="H2619" t="s">
        <v>17106</v>
      </c>
      <c r="I2619" t="s">
        <v>17107</v>
      </c>
      <c r="J2619" t="s">
        <v>17117</v>
      </c>
      <c r="K2619" t="s">
        <v>17132</v>
      </c>
      <c r="L2619" t="s">
        <v>17148</v>
      </c>
      <c r="M2619" t="s">
        <v>17162</v>
      </c>
      <c r="N2619" t="s">
        <v>17178</v>
      </c>
      <c r="O2619">
        <v>3</v>
      </c>
      <c r="P2619" s="3">
        <v>36.71</v>
      </c>
      <c r="Q2619" s="4">
        <v>0.017</v>
      </c>
      <c r="R2619" s="3">
        <v>108.26</v>
      </c>
      <c r="S2619" s="3">
        <v>45.98</v>
      </c>
      <c r="T2619" s="3">
        <v>52.88</v>
      </c>
      <c r="U2619" s="4">
        <v>0.4885</v>
      </c>
      <c r="V2619" s="3">
        <v>9.4</v>
      </c>
      <c r="W2619" t="s">
        <v>17181</v>
      </c>
      <c r="X2619" t="s">
        <v>17185</v>
      </c>
      <c r="Y2619">
        <v>2023</v>
      </c>
      <c r="Z2619">
        <v>9</v>
      </c>
      <c r="AA2619" t="s">
        <v>17203</v>
      </c>
      <c r="AB2619" t="s">
        <v>17212</v>
      </c>
      <c r="AC2619">
        <v>2</v>
      </c>
      <c r="AD2619" t="s">
        <v>17216</v>
      </c>
      <c r="AE2619" t="s">
        <v>17187</v>
      </c>
      <c r="AF2619" t="s">
        <v>17218</v>
      </c>
    </row>
    <row r="2620" spans="1:32">
      <c r="A2620" t="s">
        <v>2642</v>
      </c>
      <c r="B2620" s="2">
        <v>45714</v>
      </c>
      <c r="C2620" s="2">
        <v>45720</v>
      </c>
      <c r="D2620" t="s">
        <v>10142</v>
      </c>
      <c r="E2620" t="s">
        <v>15841</v>
      </c>
      <c r="F2620" t="s">
        <v>17064</v>
      </c>
      <c r="G2620" t="s">
        <v>17082</v>
      </c>
      <c r="H2620" t="s">
        <v>17098</v>
      </c>
      <c r="I2620" t="s">
        <v>17110</v>
      </c>
      <c r="J2620" t="s">
        <v>17125</v>
      </c>
      <c r="K2620" t="s">
        <v>17132</v>
      </c>
      <c r="L2620" t="s">
        <v>17148</v>
      </c>
      <c r="M2620" t="s">
        <v>17164</v>
      </c>
      <c r="N2620" t="s">
        <v>17174</v>
      </c>
      <c r="O2620">
        <v>2</v>
      </c>
      <c r="P2620" s="3">
        <v>26.32</v>
      </c>
      <c r="Q2620" s="4">
        <v>0.025</v>
      </c>
      <c r="R2620" s="3">
        <v>51.32</v>
      </c>
      <c r="S2620" s="3">
        <v>21.79</v>
      </c>
      <c r="T2620" s="3">
        <v>20.93</v>
      </c>
      <c r="U2620" s="4">
        <v>0.4078</v>
      </c>
      <c r="V2620" s="3">
        <v>8.6</v>
      </c>
      <c r="W2620" t="s">
        <v>17181</v>
      </c>
      <c r="X2620" t="s">
        <v>17184</v>
      </c>
      <c r="Y2620">
        <v>2025</v>
      </c>
      <c r="Z2620">
        <v>2</v>
      </c>
      <c r="AA2620" t="s">
        <v>17205</v>
      </c>
      <c r="AB2620" t="s">
        <v>17209</v>
      </c>
      <c r="AC2620">
        <v>6</v>
      </c>
      <c r="AD2620" t="s">
        <v>17216</v>
      </c>
      <c r="AE2620" t="s">
        <v>17184</v>
      </c>
      <c r="AF2620" t="s">
        <v>17218</v>
      </c>
    </row>
    <row r="2621" spans="1:32">
      <c r="A2621" t="s">
        <v>2643</v>
      </c>
      <c r="B2621" s="2">
        <v>45581</v>
      </c>
      <c r="C2621" s="2">
        <v>45586</v>
      </c>
      <c r="D2621" t="s">
        <v>10143</v>
      </c>
      <c r="E2621" t="s">
        <v>15842</v>
      </c>
      <c r="F2621" t="s">
        <v>17064</v>
      </c>
      <c r="G2621" t="s">
        <v>17075</v>
      </c>
      <c r="H2621" t="s">
        <v>17092</v>
      </c>
      <c r="I2621" t="s">
        <v>17108</v>
      </c>
      <c r="J2621" t="s">
        <v>17110</v>
      </c>
      <c r="K2621" t="s">
        <v>17132</v>
      </c>
      <c r="L2621" t="s">
        <v>17150</v>
      </c>
      <c r="M2621" t="s">
        <v>17169</v>
      </c>
      <c r="N2621" t="s">
        <v>17171</v>
      </c>
      <c r="O2621">
        <v>4</v>
      </c>
      <c r="P2621" s="3">
        <v>14.33</v>
      </c>
      <c r="Q2621" s="4">
        <v>0.035</v>
      </c>
      <c r="R2621" s="3">
        <v>55.31</v>
      </c>
      <c r="S2621" s="3">
        <v>28.03</v>
      </c>
      <c r="T2621" s="3">
        <v>17.08</v>
      </c>
      <c r="U2621" s="4">
        <v>0.3088</v>
      </c>
      <c r="V2621" s="3">
        <v>10.2</v>
      </c>
      <c r="W2621" t="s">
        <v>17180</v>
      </c>
      <c r="X2621" t="s">
        <v>17184</v>
      </c>
      <c r="Y2621">
        <v>2024</v>
      </c>
      <c r="Z2621">
        <v>10</v>
      </c>
      <c r="AA2621" t="s">
        <v>17208</v>
      </c>
      <c r="AB2621" t="s">
        <v>17209</v>
      </c>
      <c r="AC2621">
        <v>5</v>
      </c>
      <c r="AD2621" t="s">
        <v>17216</v>
      </c>
      <c r="AE2621" t="s">
        <v>17184</v>
      </c>
      <c r="AF2621" t="s">
        <v>17218</v>
      </c>
    </row>
    <row r="2622" spans="1:32">
      <c r="A2622" t="s">
        <v>2644</v>
      </c>
      <c r="B2622" s="2">
        <v>45684</v>
      </c>
      <c r="C2622" s="2">
        <v>45691</v>
      </c>
      <c r="D2622" t="s">
        <v>10144</v>
      </c>
      <c r="E2622" t="s">
        <v>15843</v>
      </c>
      <c r="F2622" t="s">
        <v>17064</v>
      </c>
      <c r="G2622" t="s">
        <v>17074</v>
      </c>
      <c r="H2622" t="s">
        <v>17088</v>
      </c>
      <c r="I2622" t="s">
        <v>17107</v>
      </c>
      <c r="J2622" t="s">
        <v>17122</v>
      </c>
      <c r="K2622" t="s">
        <v>17128</v>
      </c>
      <c r="L2622" t="s">
        <v>17133</v>
      </c>
      <c r="M2622" t="s">
        <v>17142</v>
      </c>
      <c r="N2622" t="s">
        <v>17171</v>
      </c>
      <c r="O2622">
        <v>3</v>
      </c>
      <c r="P2622" s="3">
        <v>590.99</v>
      </c>
      <c r="Q2622" s="4">
        <v>0.014</v>
      </c>
      <c r="R2622" s="3">
        <v>1748.15</v>
      </c>
      <c r="S2622" s="3">
        <v>1111.28</v>
      </c>
      <c r="T2622" s="3">
        <v>627.47</v>
      </c>
      <c r="U2622" s="4">
        <v>0.3589</v>
      </c>
      <c r="V2622" s="3">
        <v>9.4</v>
      </c>
      <c r="W2622" t="s">
        <v>17183</v>
      </c>
      <c r="X2622" t="s">
        <v>17187</v>
      </c>
      <c r="Y2622">
        <v>2025</v>
      </c>
      <c r="Z2622">
        <v>1</v>
      </c>
      <c r="AA2622" t="s">
        <v>17204</v>
      </c>
      <c r="AB2622" t="s">
        <v>17213</v>
      </c>
      <c r="AC2622">
        <v>7</v>
      </c>
      <c r="AD2622" t="s">
        <v>17216</v>
      </c>
      <c r="AE2622" t="s">
        <v>17187</v>
      </c>
      <c r="AF2622" t="s">
        <v>17219</v>
      </c>
    </row>
    <row r="2623" spans="1:32">
      <c r="A2623" t="s">
        <v>2645</v>
      </c>
      <c r="B2623" s="2">
        <v>45765</v>
      </c>
      <c r="C2623" s="2">
        <v>45766</v>
      </c>
      <c r="D2623" t="s">
        <v>10145</v>
      </c>
      <c r="E2623" t="s">
        <v>15844</v>
      </c>
      <c r="F2623" t="s">
        <v>17065</v>
      </c>
      <c r="G2623" t="s">
        <v>17068</v>
      </c>
      <c r="H2623" t="s">
        <v>17103</v>
      </c>
      <c r="I2623" t="s">
        <v>17108</v>
      </c>
      <c r="J2623" t="s">
        <v>17114</v>
      </c>
      <c r="K2623" t="s">
        <v>17131</v>
      </c>
      <c r="L2623" t="s">
        <v>17151</v>
      </c>
      <c r="M2623" t="s">
        <v>17156</v>
      </c>
      <c r="N2623" t="s">
        <v>17178</v>
      </c>
      <c r="O2623">
        <v>2</v>
      </c>
      <c r="P2623" s="3">
        <v>87.68000000000001</v>
      </c>
      <c r="Q2623" s="4">
        <v>0.061</v>
      </c>
      <c r="R2623" s="3">
        <v>164.66</v>
      </c>
      <c r="S2623" s="3">
        <v>81.27</v>
      </c>
      <c r="T2623" s="3">
        <v>75.79000000000001</v>
      </c>
      <c r="U2623" s="4">
        <v>0.4603</v>
      </c>
      <c r="V2623" s="3">
        <v>7.6</v>
      </c>
      <c r="W2623" t="s">
        <v>17183</v>
      </c>
      <c r="X2623" t="s">
        <v>17185</v>
      </c>
      <c r="Y2623">
        <v>2025</v>
      </c>
      <c r="Z2623">
        <v>4</v>
      </c>
      <c r="AA2623" t="s">
        <v>17206</v>
      </c>
      <c r="AB2623" t="s">
        <v>17214</v>
      </c>
      <c r="AC2623">
        <v>1</v>
      </c>
      <c r="AD2623" t="s">
        <v>17216</v>
      </c>
      <c r="AE2623" t="s">
        <v>17185</v>
      </c>
      <c r="AF2623" t="s">
        <v>17218</v>
      </c>
    </row>
    <row r="2624" spans="1:32">
      <c r="A2624" t="s">
        <v>2646</v>
      </c>
      <c r="B2624" s="2">
        <v>45640</v>
      </c>
      <c r="C2624" s="2">
        <v>45643</v>
      </c>
      <c r="D2624" t="s">
        <v>10146</v>
      </c>
      <c r="E2624" t="s">
        <v>15845</v>
      </c>
      <c r="F2624" t="s">
        <v>17064</v>
      </c>
      <c r="G2624" t="s">
        <v>17072</v>
      </c>
      <c r="H2624" t="s">
        <v>17103</v>
      </c>
      <c r="I2624" t="s">
        <v>17107</v>
      </c>
      <c r="J2624" t="s">
        <v>17121</v>
      </c>
      <c r="K2624" t="s">
        <v>17132</v>
      </c>
      <c r="L2624" t="s">
        <v>17145</v>
      </c>
      <c r="M2624" t="s">
        <v>17164</v>
      </c>
      <c r="N2624" t="s">
        <v>17173</v>
      </c>
      <c r="O2624">
        <v>2</v>
      </c>
      <c r="P2624" s="3">
        <v>60.7</v>
      </c>
      <c r="Q2624" s="4">
        <v>0.04799999999999999</v>
      </c>
      <c r="R2624" s="3">
        <v>115.57</v>
      </c>
      <c r="S2624" s="3">
        <v>55.86</v>
      </c>
      <c r="T2624" s="3">
        <v>51.11</v>
      </c>
      <c r="U2624" s="4">
        <v>0.4422</v>
      </c>
      <c r="V2624" s="3">
        <v>8.6</v>
      </c>
      <c r="W2624" t="s">
        <v>17179</v>
      </c>
      <c r="X2624" t="s">
        <v>17185</v>
      </c>
      <c r="Y2624">
        <v>2024</v>
      </c>
      <c r="Z2624">
        <v>12</v>
      </c>
      <c r="AA2624" t="s">
        <v>17200</v>
      </c>
      <c r="AB2624" t="s">
        <v>17210</v>
      </c>
      <c r="AC2624">
        <v>3</v>
      </c>
      <c r="AD2624" t="s">
        <v>17216</v>
      </c>
      <c r="AE2624" t="s">
        <v>17184</v>
      </c>
      <c r="AF2624" t="s">
        <v>17218</v>
      </c>
    </row>
    <row r="2625" spans="1:32">
      <c r="A2625" t="s">
        <v>2647</v>
      </c>
      <c r="B2625" s="2">
        <v>45934</v>
      </c>
      <c r="C2625" s="2">
        <v>45938</v>
      </c>
      <c r="D2625" t="s">
        <v>10147</v>
      </c>
      <c r="E2625" t="s">
        <v>15846</v>
      </c>
      <c r="F2625" t="s">
        <v>17065</v>
      </c>
      <c r="G2625" t="s">
        <v>17084</v>
      </c>
      <c r="H2625" t="s">
        <v>17101</v>
      </c>
      <c r="I2625" t="s">
        <v>17110</v>
      </c>
      <c r="J2625" t="s">
        <v>17124</v>
      </c>
      <c r="K2625" t="s">
        <v>17132</v>
      </c>
      <c r="L2625" t="s">
        <v>17152</v>
      </c>
      <c r="M2625" t="s">
        <v>17163</v>
      </c>
      <c r="N2625" t="s">
        <v>17175</v>
      </c>
      <c r="O2625">
        <v>3</v>
      </c>
      <c r="P2625" s="3">
        <v>316.5</v>
      </c>
      <c r="Q2625" s="4">
        <v>0.021</v>
      </c>
      <c r="R2625" s="3">
        <v>929.5599999999999</v>
      </c>
      <c r="S2625" s="3">
        <v>544.5599999999999</v>
      </c>
      <c r="T2625" s="3">
        <v>375.6</v>
      </c>
      <c r="U2625" s="4">
        <v>0.4041</v>
      </c>
      <c r="V2625" s="3">
        <v>9.4</v>
      </c>
      <c r="W2625" t="s">
        <v>17180</v>
      </c>
      <c r="X2625" t="s">
        <v>17184</v>
      </c>
      <c r="Y2625">
        <v>2025</v>
      </c>
      <c r="Z2625">
        <v>10</v>
      </c>
      <c r="AA2625" t="s">
        <v>17208</v>
      </c>
      <c r="AB2625" t="s">
        <v>17210</v>
      </c>
      <c r="AC2625">
        <v>4</v>
      </c>
      <c r="AD2625" t="s">
        <v>17216</v>
      </c>
      <c r="AE2625" t="s">
        <v>17184</v>
      </c>
      <c r="AF2625" t="s">
        <v>17184</v>
      </c>
    </row>
    <row r="2626" spans="1:32">
      <c r="A2626" t="s">
        <v>2648</v>
      </c>
      <c r="B2626" s="2">
        <v>45349</v>
      </c>
      <c r="C2626" s="2">
        <v>45351</v>
      </c>
      <c r="D2626" t="s">
        <v>10148</v>
      </c>
      <c r="E2626" t="s">
        <v>15847</v>
      </c>
      <c r="F2626" t="s">
        <v>17065</v>
      </c>
      <c r="G2626" t="s">
        <v>17074</v>
      </c>
      <c r="H2626" t="s">
        <v>17092</v>
      </c>
      <c r="I2626" t="s">
        <v>17109</v>
      </c>
      <c r="J2626" t="s">
        <v>17114</v>
      </c>
      <c r="K2626" t="s">
        <v>17129</v>
      </c>
      <c r="L2626" t="s">
        <v>17140</v>
      </c>
      <c r="M2626" t="s">
        <v>17158</v>
      </c>
      <c r="N2626" t="s">
        <v>17173</v>
      </c>
      <c r="O2626">
        <v>1</v>
      </c>
      <c r="P2626" s="3">
        <v>568.5</v>
      </c>
      <c r="Q2626" s="4">
        <v>0.055</v>
      </c>
      <c r="R2626" s="3">
        <v>537.23</v>
      </c>
      <c r="S2626" s="3">
        <v>349.54</v>
      </c>
      <c r="T2626" s="3">
        <v>180.89</v>
      </c>
      <c r="U2626" s="4">
        <v>0.3367</v>
      </c>
      <c r="V2626" s="3">
        <v>6.8</v>
      </c>
      <c r="W2626" t="s">
        <v>17181</v>
      </c>
      <c r="X2626" t="s">
        <v>17186</v>
      </c>
      <c r="Y2626">
        <v>2024</v>
      </c>
      <c r="Z2626">
        <v>2</v>
      </c>
      <c r="AA2626" t="s">
        <v>17205</v>
      </c>
      <c r="AB2626" t="s">
        <v>17215</v>
      </c>
      <c r="AC2626">
        <v>2</v>
      </c>
      <c r="AD2626" t="s">
        <v>17216</v>
      </c>
      <c r="AE2626" t="s">
        <v>17185</v>
      </c>
      <c r="AF2626" t="s">
        <v>17184</v>
      </c>
    </row>
    <row r="2627" spans="1:32">
      <c r="A2627" t="s">
        <v>2649</v>
      </c>
      <c r="B2627" s="2">
        <v>45973</v>
      </c>
      <c r="C2627" s="2">
        <v>45976</v>
      </c>
      <c r="D2627" t="s">
        <v>10149</v>
      </c>
      <c r="E2627" t="s">
        <v>15848</v>
      </c>
      <c r="F2627" t="s">
        <v>17064</v>
      </c>
      <c r="G2627" t="s">
        <v>17073</v>
      </c>
      <c r="H2627" t="s">
        <v>17099</v>
      </c>
      <c r="I2627" t="s">
        <v>17107</v>
      </c>
      <c r="J2627" t="s">
        <v>17127</v>
      </c>
      <c r="K2627" t="s">
        <v>17128</v>
      </c>
      <c r="L2627" t="s">
        <v>17139</v>
      </c>
      <c r="M2627" t="s">
        <v>17165</v>
      </c>
      <c r="N2627" t="s">
        <v>17176</v>
      </c>
      <c r="O2627">
        <v>4</v>
      </c>
      <c r="P2627" s="3">
        <v>19.13</v>
      </c>
      <c r="Q2627" s="4">
        <v>0.011</v>
      </c>
      <c r="R2627" s="3">
        <v>75.68000000000001</v>
      </c>
      <c r="S2627" s="3">
        <v>31.19</v>
      </c>
      <c r="T2627" s="3">
        <v>34.29</v>
      </c>
      <c r="U2627" s="4">
        <v>0.4531</v>
      </c>
      <c r="V2627" s="3">
        <v>10.2</v>
      </c>
      <c r="W2627" t="s">
        <v>17181</v>
      </c>
      <c r="X2627" t="s">
        <v>17187</v>
      </c>
      <c r="Y2627">
        <v>2025</v>
      </c>
      <c r="Z2627">
        <v>11</v>
      </c>
      <c r="AA2627" t="s">
        <v>17198</v>
      </c>
      <c r="AB2627" t="s">
        <v>17209</v>
      </c>
      <c r="AC2627">
        <v>3</v>
      </c>
      <c r="AD2627" t="s">
        <v>17216</v>
      </c>
      <c r="AE2627" t="s">
        <v>17187</v>
      </c>
      <c r="AF2627" t="s">
        <v>17218</v>
      </c>
    </row>
    <row r="2628" spans="1:32">
      <c r="A2628" t="s">
        <v>2650</v>
      </c>
      <c r="B2628" s="2">
        <v>45127</v>
      </c>
      <c r="C2628" s="2">
        <v>45134</v>
      </c>
      <c r="D2628" t="s">
        <v>10150</v>
      </c>
      <c r="E2628" t="s">
        <v>15849</v>
      </c>
      <c r="F2628" t="s">
        <v>17065</v>
      </c>
      <c r="G2628" t="s">
        <v>17067</v>
      </c>
      <c r="H2628" t="s">
        <v>17101</v>
      </c>
      <c r="I2628" t="s">
        <v>17110</v>
      </c>
      <c r="J2628" t="s">
        <v>17125</v>
      </c>
      <c r="K2628" t="s">
        <v>17131</v>
      </c>
      <c r="L2628" t="s">
        <v>17138</v>
      </c>
      <c r="M2628" t="s">
        <v>17157</v>
      </c>
      <c r="N2628" t="s">
        <v>17174</v>
      </c>
      <c r="O2628">
        <v>2</v>
      </c>
      <c r="P2628" s="3">
        <v>91.95</v>
      </c>
      <c r="Q2628" s="4">
        <v>0.016</v>
      </c>
      <c r="R2628" s="3">
        <v>180.96</v>
      </c>
      <c r="S2628" s="3">
        <v>84.17</v>
      </c>
      <c r="T2628" s="3">
        <v>89.19</v>
      </c>
      <c r="U2628" s="4">
        <v>0.4929</v>
      </c>
      <c r="V2628" s="3">
        <v>7.6</v>
      </c>
      <c r="W2628" t="s">
        <v>17182</v>
      </c>
      <c r="X2628" t="s">
        <v>17184</v>
      </c>
      <c r="Y2628">
        <v>2023</v>
      </c>
      <c r="Z2628">
        <v>7</v>
      </c>
      <c r="AA2628" t="s">
        <v>17207</v>
      </c>
      <c r="AB2628" t="s">
        <v>17211</v>
      </c>
      <c r="AC2628">
        <v>7</v>
      </c>
      <c r="AD2628" t="s">
        <v>17216</v>
      </c>
      <c r="AE2628" t="s">
        <v>17187</v>
      </c>
      <c r="AF2628" t="s">
        <v>17218</v>
      </c>
    </row>
    <row r="2629" spans="1:32">
      <c r="A2629" t="s">
        <v>2651</v>
      </c>
      <c r="B2629" s="2">
        <v>45988</v>
      </c>
      <c r="C2629" s="2">
        <v>45993</v>
      </c>
      <c r="D2629" t="s">
        <v>10151</v>
      </c>
      <c r="E2629" t="s">
        <v>15850</v>
      </c>
      <c r="F2629" t="s">
        <v>17065</v>
      </c>
      <c r="G2629" t="s">
        <v>17085</v>
      </c>
      <c r="H2629" t="s">
        <v>17097</v>
      </c>
      <c r="I2629" t="s">
        <v>17109</v>
      </c>
      <c r="J2629" t="s">
        <v>17116</v>
      </c>
      <c r="K2629" t="s">
        <v>17132</v>
      </c>
      <c r="L2629" t="s">
        <v>17145</v>
      </c>
      <c r="M2629" t="s">
        <v>17162</v>
      </c>
      <c r="N2629" t="s">
        <v>17171</v>
      </c>
      <c r="O2629">
        <v>4</v>
      </c>
      <c r="P2629" s="3">
        <v>185.83</v>
      </c>
      <c r="Q2629" s="4">
        <v>0.026</v>
      </c>
      <c r="R2629" s="3">
        <v>723.99</v>
      </c>
      <c r="S2629" s="3">
        <v>415.11</v>
      </c>
      <c r="T2629" s="3">
        <v>298.68</v>
      </c>
      <c r="U2629" s="4">
        <v>0.4125</v>
      </c>
      <c r="V2629" s="3">
        <v>10.2</v>
      </c>
      <c r="W2629" t="s">
        <v>17179</v>
      </c>
      <c r="X2629" t="s">
        <v>17184</v>
      </c>
      <c r="Y2629">
        <v>2025</v>
      </c>
      <c r="Z2629">
        <v>11</v>
      </c>
      <c r="AA2629" t="s">
        <v>17198</v>
      </c>
      <c r="AB2629" t="s">
        <v>17211</v>
      </c>
      <c r="AC2629">
        <v>5</v>
      </c>
      <c r="AD2629" t="s">
        <v>17216</v>
      </c>
      <c r="AE2629" t="s">
        <v>17184</v>
      </c>
      <c r="AF2629" t="s">
        <v>17184</v>
      </c>
    </row>
    <row r="2630" spans="1:32">
      <c r="A2630" t="s">
        <v>2652</v>
      </c>
      <c r="B2630" s="2">
        <v>45527</v>
      </c>
      <c r="C2630" s="2">
        <v>45529</v>
      </c>
      <c r="D2630" t="s">
        <v>10152</v>
      </c>
      <c r="E2630" t="s">
        <v>15851</v>
      </c>
      <c r="F2630" t="s">
        <v>17065</v>
      </c>
      <c r="G2630" t="s">
        <v>17085</v>
      </c>
      <c r="H2630" t="s">
        <v>17092</v>
      </c>
      <c r="I2630" t="s">
        <v>17108</v>
      </c>
      <c r="J2630" t="s">
        <v>17115</v>
      </c>
      <c r="K2630" t="s">
        <v>17128</v>
      </c>
      <c r="L2630" t="s">
        <v>17142</v>
      </c>
      <c r="M2630" t="s">
        <v>17165</v>
      </c>
      <c r="N2630" t="s">
        <v>17171</v>
      </c>
      <c r="O2630">
        <v>4</v>
      </c>
      <c r="P2630" s="3">
        <v>165.25</v>
      </c>
      <c r="Q2630" s="4">
        <v>0.01</v>
      </c>
      <c r="R2630" s="3">
        <v>654.39</v>
      </c>
      <c r="S2630" s="3">
        <v>372.22</v>
      </c>
      <c r="T2630" s="3">
        <v>271.97</v>
      </c>
      <c r="U2630" s="4">
        <v>0.4156</v>
      </c>
      <c r="V2630" s="3">
        <v>10.2</v>
      </c>
      <c r="W2630" t="s">
        <v>17182</v>
      </c>
      <c r="X2630" t="s">
        <v>17184</v>
      </c>
      <c r="Y2630">
        <v>2024</v>
      </c>
      <c r="Z2630">
        <v>8</v>
      </c>
      <c r="AA2630" t="s">
        <v>17197</v>
      </c>
      <c r="AB2630" t="s">
        <v>17214</v>
      </c>
      <c r="AC2630">
        <v>2</v>
      </c>
      <c r="AD2630" t="s">
        <v>17216</v>
      </c>
      <c r="AE2630" t="s">
        <v>17187</v>
      </c>
      <c r="AF2630" t="s">
        <v>17184</v>
      </c>
    </row>
    <row r="2631" spans="1:32">
      <c r="A2631" t="s">
        <v>2653</v>
      </c>
      <c r="B2631" s="2">
        <v>45556</v>
      </c>
      <c r="C2631" s="2">
        <v>45562</v>
      </c>
      <c r="D2631" t="s">
        <v>10153</v>
      </c>
      <c r="E2631" t="s">
        <v>15852</v>
      </c>
      <c r="F2631" t="s">
        <v>17065</v>
      </c>
      <c r="G2631" t="s">
        <v>17084</v>
      </c>
      <c r="H2631" t="s">
        <v>17093</v>
      </c>
      <c r="I2631" t="s">
        <v>17107</v>
      </c>
      <c r="J2631" t="s">
        <v>17112</v>
      </c>
      <c r="K2631" t="s">
        <v>17128</v>
      </c>
      <c r="L2631" t="s">
        <v>17142</v>
      </c>
      <c r="M2631" t="s">
        <v>17142</v>
      </c>
      <c r="N2631" t="s">
        <v>17173</v>
      </c>
      <c r="O2631">
        <v>5</v>
      </c>
      <c r="P2631" s="3">
        <v>282.54</v>
      </c>
      <c r="Q2631" s="4">
        <v>0.024</v>
      </c>
      <c r="R2631" s="3">
        <v>1378.8</v>
      </c>
      <c r="S2631" s="3">
        <v>808.8200000000001</v>
      </c>
      <c r="T2631" s="3">
        <v>558.98</v>
      </c>
      <c r="U2631" s="4">
        <v>0.4054</v>
      </c>
      <c r="V2631" s="3">
        <v>11</v>
      </c>
      <c r="W2631" t="s">
        <v>17179</v>
      </c>
      <c r="X2631" t="s">
        <v>17185</v>
      </c>
      <c r="Y2631">
        <v>2024</v>
      </c>
      <c r="Z2631">
        <v>9</v>
      </c>
      <c r="AA2631" t="s">
        <v>17203</v>
      </c>
      <c r="AB2631" t="s">
        <v>17210</v>
      </c>
      <c r="AC2631">
        <v>6</v>
      </c>
      <c r="AD2631" t="s">
        <v>17216</v>
      </c>
      <c r="AE2631" t="s">
        <v>17184</v>
      </c>
      <c r="AF2631" t="s">
        <v>17184</v>
      </c>
    </row>
    <row r="2632" spans="1:32">
      <c r="A2632" t="s">
        <v>2654</v>
      </c>
      <c r="B2632" s="2">
        <v>45634</v>
      </c>
      <c r="C2632" s="2">
        <v>45638</v>
      </c>
      <c r="D2632" t="s">
        <v>10154</v>
      </c>
      <c r="E2632" t="s">
        <v>15853</v>
      </c>
      <c r="F2632" t="s">
        <v>17065</v>
      </c>
      <c r="G2632" t="s">
        <v>17074</v>
      </c>
      <c r="H2632" t="s">
        <v>17105</v>
      </c>
      <c r="I2632" t="s">
        <v>17110</v>
      </c>
      <c r="J2632" t="s">
        <v>17126</v>
      </c>
      <c r="K2632" t="s">
        <v>17132</v>
      </c>
      <c r="L2632" t="s">
        <v>17150</v>
      </c>
      <c r="M2632" t="s">
        <v>17162</v>
      </c>
      <c r="N2632" t="s">
        <v>17173</v>
      </c>
      <c r="O2632">
        <v>1</v>
      </c>
      <c r="P2632" s="3">
        <v>697.92</v>
      </c>
      <c r="Q2632" s="4">
        <v>0.045</v>
      </c>
      <c r="R2632" s="3">
        <v>666.51</v>
      </c>
      <c r="S2632" s="3">
        <v>428.4</v>
      </c>
      <c r="T2632" s="3">
        <v>230.31</v>
      </c>
      <c r="U2632" s="4">
        <v>0.3455</v>
      </c>
      <c r="V2632" s="3">
        <v>7.8</v>
      </c>
      <c r="W2632" t="s">
        <v>17181</v>
      </c>
      <c r="X2632" t="s">
        <v>17185</v>
      </c>
      <c r="Y2632">
        <v>2024</v>
      </c>
      <c r="Z2632">
        <v>12</v>
      </c>
      <c r="AA2632" t="s">
        <v>17200</v>
      </c>
      <c r="AB2632" t="s">
        <v>17212</v>
      </c>
      <c r="AC2632">
        <v>4</v>
      </c>
      <c r="AD2632" t="s">
        <v>17216</v>
      </c>
      <c r="AE2632" t="s">
        <v>17184</v>
      </c>
      <c r="AF2632" t="s">
        <v>17184</v>
      </c>
    </row>
    <row r="2633" spans="1:32">
      <c r="A2633" t="s">
        <v>2655</v>
      </c>
      <c r="B2633" s="2">
        <v>45754</v>
      </c>
      <c r="C2633" s="2">
        <v>45758</v>
      </c>
      <c r="D2633" t="s">
        <v>10155</v>
      </c>
      <c r="E2633" t="s">
        <v>15854</v>
      </c>
      <c r="F2633" t="s">
        <v>17064</v>
      </c>
      <c r="G2633" t="s">
        <v>17074</v>
      </c>
      <c r="H2633" t="s">
        <v>17092</v>
      </c>
      <c r="I2633" t="s">
        <v>17108</v>
      </c>
      <c r="J2633" t="s">
        <v>17126</v>
      </c>
      <c r="K2633" t="s">
        <v>17128</v>
      </c>
      <c r="L2633" t="s">
        <v>17144</v>
      </c>
      <c r="M2633" t="s">
        <v>17161</v>
      </c>
      <c r="N2633" t="s">
        <v>17172</v>
      </c>
      <c r="O2633">
        <v>2</v>
      </c>
      <c r="P2633" s="3">
        <v>633.5599999999999</v>
      </c>
      <c r="Q2633" s="4">
        <v>0.018</v>
      </c>
      <c r="R2633" s="3">
        <v>1244.31</v>
      </c>
      <c r="S2633" s="3">
        <v>791.75</v>
      </c>
      <c r="T2633" s="3">
        <v>443.96</v>
      </c>
      <c r="U2633" s="4">
        <v>0.3568</v>
      </c>
      <c r="V2633" s="3">
        <v>8.6</v>
      </c>
      <c r="W2633" t="s">
        <v>17183</v>
      </c>
      <c r="X2633" t="s">
        <v>17184</v>
      </c>
      <c r="Y2633">
        <v>2025</v>
      </c>
      <c r="Z2633">
        <v>4</v>
      </c>
      <c r="AA2633" t="s">
        <v>17206</v>
      </c>
      <c r="AB2633" t="s">
        <v>17213</v>
      </c>
      <c r="AC2633">
        <v>4</v>
      </c>
      <c r="AD2633" t="s">
        <v>17216</v>
      </c>
      <c r="AE2633" t="s">
        <v>17187</v>
      </c>
      <c r="AF2633" t="s">
        <v>17184</v>
      </c>
    </row>
    <row r="2634" spans="1:32">
      <c r="A2634" t="s">
        <v>2656</v>
      </c>
      <c r="B2634" s="2">
        <v>45195</v>
      </c>
      <c r="C2634" s="2">
        <v>45197</v>
      </c>
      <c r="D2634" t="s">
        <v>10156</v>
      </c>
      <c r="E2634" t="s">
        <v>15855</v>
      </c>
      <c r="F2634" t="s">
        <v>17065</v>
      </c>
      <c r="G2634" t="s">
        <v>17067</v>
      </c>
      <c r="H2634" t="s">
        <v>17094</v>
      </c>
      <c r="I2634" t="s">
        <v>17107</v>
      </c>
      <c r="J2634" t="s">
        <v>17115</v>
      </c>
      <c r="K2634" t="s">
        <v>17128</v>
      </c>
      <c r="L2634" t="s">
        <v>17139</v>
      </c>
      <c r="M2634" t="s">
        <v>17165</v>
      </c>
      <c r="N2634" t="s">
        <v>17174</v>
      </c>
      <c r="O2634">
        <v>3</v>
      </c>
      <c r="P2634" s="3">
        <v>90.01000000000001</v>
      </c>
      <c r="Q2634" s="4">
        <v>0.043</v>
      </c>
      <c r="R2634" s="3">
        <v>258.42</v>
      </c>
      <c r="S2634" s="3">
        <v>122.56</v>
      </c>
      <c r="T2634" s="3">
        <v>126.46</v>
      </c>
      <c r="U2634" s="4">
        <v>0.4894</v>
      </c>
      <c r="V2634" s="3">
        <v>9.4</v>
      </c>
      <c r="W2634" t="s">
        <v>17180</v>
      </c>
      <c r="X2634" t="s">
        <v>17185</v>
      </c>
      <c r="Y2634">
        <v>2023</v>
      </c>
      <c r="Z2634">
        <v>9</v>
      </c>
      <c r="AA2634" t="s">
        <v>17203</v>
      </c>
      <c r="AB2634" t="s">
        <v>17215</v>
      </c>
      <c r="AC2634">
        <v>2</v>
      </c>
      <c r="AD2634" t="s">
        <v>17216</v>
      </c>
      <c r="AE2634" t="s">
        <v>17184</v>
      </c>
      <c r="AF2634" t="s">
        <v>17218</v>
      </c>
    </row>
    <row r="2635" spans="1:32">
      <c r="A2635" t="s">
        <v>2657</v>
      </c>
      <c r="B2635" s="2">
        <v>45116</v>
      </c>
      <c r="C2635" s="2">
        <v>45121</v>
      </c>
      <c r="D2635" t="s">
        <v>10157</v>
      </c>
      <c r="E2635" t="s">
        <v>15856</v>
      </c>
      <c r="F2635" t="s">
        <v>17064</v>
      </c>
      <c r="G2635" t="s">
        <v>17067</v>
      </c>
      <c r="H2635" t="s">
        <v>17087</v>
      </c>
      <c r="I2635" t="s">
        <v>17109</v>
      </c>
      <c r="J2635" t="s">
        <v>17117</v>
      </c>
      <c r="K2635" t="s">
        <v>17130</v>
      </c>
      <c r="L2635" t="s">
        <v>17149</v>
      </c>
      <c r="M2635" t="s">
        <v>17154</v>
      </c>
      <c r="N2635" t="s">
        <v>17173</v>
      </c>
      <c r="O2635">
        <v>4</v>
      </c>
      <c r="P2635" s="3">
        <v>93.56</v>
      </c>
      <c r="Q2635" s="4">
        <v>0.027</v>
      </c>
      <c r="R2635" s="3">
        <v>364.14</v>
      </c>
      <c r="S2635" s="3">
        <v>162.14</v>
      </c>
      <c r="T2635" s="3">
        <v>192.8</v>
      </c>
      <c r="U2635" s="4">
        <v>0.5295</v>
      </c>
      <c r="V2635" s="3">
        <v>9.199999999999999</v>
      </c>
      <c r="W2635" t="s">
        <v>17181</v>
      </c>
      <c r="X2635" t="s">
        <v>17184</v>
      </c>
      <c r="Y2635">
        <v>2023</v>
      </c>
      <c r="Z2635">
        <v>7</v>
      </c>
      <c r="AA2635" t="s">
        <v>17207</v>
      </c>
      <c r="AB2635" t="s">
        <v>17212</v>
      </c>
      <c r="AC2635">
        <v>5</v>
      </c>
      <c r="AD2635" t="s">
        <v>17216</v>
      </c>
      <c r="AE2635" t="s">
        <v>17184</v>
      </c>
      <c r="AF2635" t="s">
        <v>17218</v>
      </c>
    </row>
    <row r="2636" spans="1:32">
      <c r="A2636" t="s">
        <v>2658</v>
      </c>
      <c r="B2636" s="2">
        <v>45681</v>
      </c>
      <c r="C2636" s="2">
        <v>45682</v>
      </c>
      <c r="D2636" t="s">
        <v>10158</v>
      </c>
      <c r="E2636" t="s">
        <v>15857</v>
      </c>
      <c r="F2636" t="s">
        <v>17065</v>
      </c>
      <c r="G2636" t="s">
        <v>17067</v>
      </c>
      <c r="H2636" t="s">
        <v>17088</v>
      </c>
      <c r="I2636" t="s">
        <v>17107</v>
      </c>
      <c r="J2636" t="s">
        <v>17122</v>
      </c>
      <c r="K2636" t="s">
        <v>17129</v>
      </c>
      <c r="L2636" t="s">
        <v>17146</v>
      </c>
      <c r="M2636" t="s">
        <v>17153</v>
      </c>
      <c r="N2636" t="s">
        <v>17177</v>
      </c>
      <c r="O2636">
        <v>2</v>
      </c>
      <c r="P2636" s="3">
        <v>85.06999999999999</v>
      </c>
      <c r="Q2636" s="4">
        <v>0.016</v>
      </c>
      <c r="R2636" s="3">
        <v>167.42</v>
      </c>
      <c r="S2636" s="3">
        <v>82.89</v>
      </c>
      <c r="T2636" s="3">
        <v>76.93000000000001</v>
      </c>
      <c r="U2636" s="4">
        <v>0.4595</v>
      </c>
      <c r="V2636" s="3">
        <v>7.6</v>
      </c>
      <c r="W2636" t="s">
        <v>17182</v>
      </c>
      <c r="X2636" t="s">
        <v>17187</v>
      </c>
      <c r="Y2636">
        <v>2025</v>
      </c>
      <c r="Z2636">
        <v>1</v>
      </c>
      <c r="AA2636" t="s">
        <v>17204</v>
      </c>
      <c r="AB2636" t="s">
        <v>17214</v>
      </c>
      <c r="AC2636">
        <v>1</v>
      </c>
      <c r="AD2636" t="s">
        <v>17216</v>
      </c>
      <c r="AE2636" t="s">
        <v>17187</v>
      </c>
      <c r="AF2636" t="s">
        <v>17218</v>
      </c>
    </row>
    <row r="2637" spans="1:32">
      <c r="A2637" t="s">
        <v>2659</v>
      </c>
      <c r="B2637" s="2">
        <v>45682</v>
      </c>
      <c r="C2637" s="2">
        <v>45683</v>
      </c>
      <c r="D2637" t="s">
        <v>10159</v>
      </c>
      <c r="E2637" t="s">
        <v>15858</v>
      </c>
      <c r="F2637" t="s">
        <v>17064</v>
      </c>
      <c r="G2637" t="s">
        <v>17079</v>
      </c>
      <c r="H2637" t="s">
        <v>17103</v>
      </c>
      <c r="I2637" t="s">
        <v>17108</v>
      </c>
      <c r="J2637" t="s">
        <v>17113</v>
      </c>
      <c r="K2637" t="s">
        <v>17129</v>
      </c>
      <c r="L2637" t="s">
        <v>17140</v>
      </c>
      <c r="M2637" t="s">
        <v>17158</v>
      </c>
      <c r="N2637" t="s">
        <v>17178</v>
      </c>
      <c r="O2637">
        <v>4</v>
      </c>
      <c r="P2637" s="3">
        <v>68.78</v>
      </c>
      <c r="Q2637" s="4">
        <v>0.025</v>
      </c>
      <c r="R2637" s="3">
        <v>268.24</v>
      </c>
      <c r="S2637" s="3">
        <v>123.72</v>
      </c>
      <c r="T2637" s="3">
        <v>135.32</v>
      </c>
      <c r="U2637" s="4">
        <v>0.5044999999999999</v>
      </c>
      <c r="V2637" s="3">
        <v>9.199999999999999</v>
      </c>
      <c r="W2637" t="s">
        <v>17179</v>
      </c>
      <c r="X2637" t="s">
        <v>17184</v>
      </c>
      <c r="Y2637">
        <v>2025</v>
      </c>
      <c r="Z2637">
        <v>1</v>
      </c>
      <c r="AA2637" t="s">
        <v>17204</v>
      </c>
      <c r="AB2637" t="s">
        <v>17210</v>
      </c>
      <c r="AC2637">
        <v>1</v>
      </c>
      <c r="AD2637" t="s">
        <v>17216</v>
      </c>
      <c r="AE2637" t="s">
        <v>17184</v>
      </c>
      <c r="AF2637" t="s">
        <v>17218</v>
      </c>
    </row>
    <row r="2638" spans="1:32">
      <c r="A2638" t="s">
        <v>2660</v>
      </c>
      <c r="B2638" s="2">
        <v>45733</v>
      </c>
      <c r="C2638" s="2">
        <v>45737</v>
      </c>
      <c r="D2638" t="s">
        <v>10160</v>
      </c>
      <c r="E2638" t="s">
        <v>15859</v>
      </c>
      <c r="F2638" t="s">
        <v>17066</v>
      </c>
      <c r="G2638" t="s">
        <v>17067</v>
      </c>
      <c r="H2638" t="s">
        <v>17106</v>
      </c>
      <c r="I2638" t="s">
        <v>17107</v>
      </c>
      <c r="J2638" t="s">
        <v>17125</v>
      </c>
      <c r="K2638" t="s">
        <v>17128</v>
      </c>
      <c r="L2638" t="s">
        <v>17142</v>
      </c>
      <c r="M2638" t="s">
        <v>17161</v>
      </c>
      <c r="N2638" t="s">
        <v>17178</v>
      </c>
      <c r="O2638">
        <v>1</v>
      </c>
      <c r="P2638" s="3">
        <v>85.43000000000001</v>
      </c>
      <c r="Q2638" s="4">
        <v>0.013</v>
      </c>
      <c r="R2638" s="3">
        <v>84.31999999999999</v>
      </c>
      <c r="S2638" s="3">
        <v>45.15</v>
      </c>
      <c r="T2638" s="3">
        <v>31.37</v>
      </c>
      <c r="U2638" s="4">
        <v>0.372</v>
      </c>
      <c r="V2638" s="3">
        <v>7.8</v>
      </c>
      <c r="W2638" t="s">
        <v>17182</v>
      </c>
      <c r="X2638" t="s">
        <v>17187</v>
      </c>
      <c r="Y2638">
        <v>2025</v>
      </c>
      <c r="Z2638">
        <v>3</v>
      </c>
      <c r="AA2638" t="s">
        <v>17199</v>
      </c>
      <c r="AB2638" t="s">
        <v>17213</v>
      </c>
      <c r="AC2638">
        <v>4</v>
      </c>
      <c r="AD2638" t="s">
        <v>17216</v>
      </c>
      <c r="AE2638" t="s">
        <v>17187</v>
      </c>
      <c r="AF2638" t="s">
        <v>17218</v>
      </c>
    </row>
    <row r="2639" spans="1:32">
      <c r="A2639" t="s">
        <v>2661</v>
      </c>
      <c r="B2639" s="2">
        <v>45910</v>
      </c>
      <c r="C2639" s="2">
        <v>45917</v>
      </c>
      <c r="D2639" t="s">
        <v>10161</v>
      </c>
      <c r="E2639" t="s">
        <v>15860</v>
      </c>
      <c r="F2639" t="s">
        <v>17064</v>
      </c>
      <c r="G2639" t="s">
        <v>17079</v>
      </c>
      <c r="H2639" t="s">
        <v>17089</v>
      </c>
      <c r="I2639" t="s">
        <v>17111</v>
      </c>
      <c r="J2639" t="s">
        <v>17126</v>
      </c>
      <c r="K2639" t="s">
        <v>17128</v>
      </c>
      <c r="L2639" t="s">
        <v>17144</v>
      </c>
      <c r="M2639" t="s">
        <v>17165</v>
      </c>
      <c r="N2639" t="s">
        <v>17175</v>
      </c>
      <c r="O2639">
        <v>3</v>
      </c>
      <c r="P2639" s="3">
        <v>65.41</v>
      </c>
      <c r="Q2639" s="4">
        <v>0.014</v>
      </c>
      <c r="R2639" s="3">
        <v>193.48</v>
      </c>
      <c r="S2639" s="3">
        <v>91.66</v>
      </c>
      <c r="T2639" s="3">
        <v>92.42</v>
      </c>
      <c r="U2639" s="4">
        <v>0.4777</v>
      </c>
      <c r="V2639" s="3">
        <v>9.4</v>
      </c>
      <c r="W2639" t="s">
        <v>17181</v>
      </c>
      <c r="X2639" t="s">
        <v>17184</v>
      </c>
      <c r="Y2639">
        <v>2025</v>
      </c>
      <c r="Z2639">
        <v>9</v>
      </c>
      <c r="AA2639" t="s">
        <v>17203</v>
      </c>
      <c r="AB2639" t="s">
        <v>17209</v>
      </c>
      <c r="AC2639">
        <v>7</v>
      </c>
      <c r="AD2639" t="s">
        <v>17216</v>
      </c>
      <c r="AE2639" t="s">
        <v>17187</v>
      </c>
      <c r="AF2639" t="s">
        <v>17218</v>
      </c>
    </row>
    <row r="2640" spans="1:32">
      <c r="A2640" t="s">
        <v>2662</v>
      </c>
      <c r="B2640" s="2">
        <v>45897</v>
      </c>
      <c r="C2640" s="2">
        <v>45904</v>
      </c>
      <c r="D2640" t="s">
        <v>10162</v>
      </c>
      <c r="E2640" t="s">
        <v>15861</v>
      </c>
      <c r="F2640" t="s">
        <v>17065</v>
      </c>
      <c r="G2640" t="s">
        <v>17083</v>
      </c>
      <c r="H2640" t="s">
        <v>17093</v>
      </c>
      <c r="I2640" t="s">
        <v>17110</v>
      </c>
      <c r="J2640" t="s">
        <v>17114</v>
      </c>
      <c r="K2640" t="s">
        <v>17132</v>
      </c>
      <c r="L2640" t="s">
        <v>17152</v>
      </c>
      <c r="M2640" t="s">
        <v>17164</v>
      </c>
      <c r="N2640" t="s">
        <v>17171</v>
      </c>
      <c r="O2640">
        <v>1</v>
      </c>
      <c r="P2640" s="3">
        <v>600.98</v>
      </c>
      <c r="Q2640" s="4">
        <v>0.024</v>
      </c>
      <c r="R2640" s="3">
        <v>586.5599999999999</v>
      </c>
      <c r="S2640" s="3">
        <v>397.41</v>
      </c>
      <c r="T2640" s="3">
        <v>181.35</v>
      </c>
      <c r="U2640" s="4">
        <v>0.3092</v>
      </c>
      <c r="V2640" s="3">
        <v>7.8</v>
      </c>
      <c r="W2640" t="s">
        <v>17180</v>
      </c>
      <c r="X2640" t="s">
        <v>17187</v>
      </c>
      <c r="Y2640">
        <v>2025</v>
      </c>
      <c r="Z2640">
        <v>8</v>
      </c>
      <c r="AA2640" t="s">
        <v>17197</v>
      </c>
      <c r="AB2640" t="s">
        <v>17211</v>
      </c>
      <c r="AC2640">
        <v>7</v>
      </c>
      <c r="AD2640" t="s">
        <v>17216</v>
      </c>
      <c r="AE2640" t="s">
        <v>17184</v>
      </c>
      <c r="AF2640" t="s">
        <v>17184</v>
      </c>
    </row>
    <row r="2641" spans="1:32">
      <c r="A2641" t="s">
        <v>2663</v>
      </c>
      <c r="B2641" s="2">
        <v>45872</v>
      </c>
      <c r="C2641" s="2">
        <v>45877</v>
      </c>
      <c r="D2641" t="s">
        <v>10163</v>
      </c>
      <c r="E2641" t="s">
        <v>15862</v>
      </c>
      <c r="F2641" t="s">
        <v>17065</v>
      </c>
      <c r="G2641" t="s">
        <v>17075</v>
      </c>
      <c r="H2641" t="s">
        <v>17091</v>
      </c>
      <c r="I2641" t="s">
        <v>17109</v>
      </c>
      <c r="J2641" t="s">
        <v>17122</v>
      </c>
      <c r="K2641" t="s">
        <v>17131</v>
      </c>
      <c r="L2641" t="s">
        <v>17136</v>
      </c>
      <c r="M2641" t="s">
        <v>17168</v>
      </c>
      <c r="N2641" t="s">
        <v>17174</v>
      </c>
      <c r="O2641">
        <v>1</v>
      </c>
      <c r="P2641" s="3">
        <v>13.3</v>
      </c>
      <c r="Q2641" s="4">
        <v>0.066</v>
      </c>
      <c r="R2641" s="3">
        <v>12.42</v>
      </c>
      <c r="S2641" s="3">
        <v>9.779999999999999</v>
      </c>
      <c r="T2641" s="3">
        <v>-4.16</v>
      </c>
      <c r="U2641" s="4">
        <v>-0.3349</v>
      </c>
      <c r="V2641" s="3">
        <v>6.8</v>
      </c>
      <c r="W2641" t="s">
        <v>17181</v>
      </c>
      <c r="X2641" t="s">
        <v>17185</v>
      </c>
      <c r="Y2641">
        <v>2025</v>
      </c>
      <c r="Z2641">
        <v>8</v>
      </c>
      <c r="AA2641" t="s">
        <v>17197</v>
      </c>
      <c r="AB2641" t="s">
        <v>17212</v>
      </c>
      <c r="AC2641">
        <v>5</v>
      </c>
      <c r="AD2641" t="s">
        <v>17217</v>
      </c>
      <c r="AE2641" t="s">
        <v>17185</v>
      </c>
      <c r="AF2641" t="s">
        <v>17218</v>
      </c>
    </row>
    <row r="2642" spans="1:32">
      <c r="A2642" t="s">
        <v>2664</v>
      </c>
      <c r="B2642" s="2">
        <v>44947</v>
      </c>
      <c r="C2642" s="2">
        <v>44951</v>
      </c>
      <c r="D2642" t="s">
        <v>10164</v>
      </c>
      <c r="E2642" t="s">
        <v>15863</v>
      </c>
      <c r="F2642" t="s">
        <v>17066</v>
      </c>
      <c r="G2642" t="s">
        <v>17068</v>
      </c>
      <c r="H2642" t="s">
        <v>17101</v>
      </c>
      <c r="I2642" t="s">
        <v>17107</v>
      </c>
      <c r="J2642" t="s">
        <v>17120</v>
      </c>
      <c r="K2642" t="s">
        <v>17129</v>
      </c>
      <c r="L2642" t="s">
        <v>17141</v>
      </c>
      <c r="M2642" t="s">
        <v>17167</v>
      </c>
      <c r="N2642" t="s">
        <v>17172</v>
      </c>
      <c r="O2642">
        <v>4</v>
      </c>
      <c r="P2642" s="3">
        <v>84.47</v>
      </c>
      <c r="Q2642" s="4">
        <v>0.032</v>
      </c>
      <c r="R2642" s="3">
        <v>327.07</v>
      </c>
      <c r="S2642" s="3">
        <v>154.94</v>
      </c>
      <c r="T2642" s="3">
        <v>162.93</v>
      </c>
      <c r="U2642" s="4">
        <v>0.4982</v>
      </c>
      <c r="V2642" s="3">
        <v>9.199999999999999</v>
      </c>
      <c r="W2642" t="s">
        <v>17182</v>
      </c>
      <c r="X2642" t="s">
        <v>17185</v>
      </c>
      <c r="Y2642">
        <v>2023</v>
      </c>
      <c r="Z2642">
        <v>1</v>
      </c>
      <c r="AA2642" t="s">
        <v>17204</v>
      </c>
      <c r="AB2642" t="s">
        <v>17210</v>
      </c>
      <c r="AC2642">
        <v>4</v>
      </c>
      <c r="AD2642" t="s">
        <v>17216</v>
      </c>
      <c r="AE2642" t="s">
        <v>17184</v>
      </c>
      <c r="AF2642" t="s">
        <v>17218</v>
      </c>
    </row>
    <row r="2643" spans="1:32">
      <c r="A2643" t="s">
        <v>2665</v>
      </c>
      <c r="B2643" s="2">
        <v>45132</v>
      </c>
      <c r="C2643" s="2">
        <v>45133</v>
      </c>
      <c r="D2643" t="s">
        <v>10165</v>
      </c>
      <c r="E2643" t="s">
        <v>15864</v>
      </c>
      <c r="F2643" t="s">
        <v>17065</v>
      </c>
      <c r="G2643" t="s">
        <v>17069</v>
      </c>
      <c r="H2643" t="s">
        <v>17093</v>
      </c>
      <c r="I2643" t="s">
        <v>17109</v>
      </c>
      <c r="J2643" t="s">
        <v>17114</v>
      </c>
      <c r="K2643" t="s">
        <v>17128</v>
      </c>
      <c r="L2643" t="s">
        <v>17144</v>
      </c>
      <c r="M2643" t="s">
        <v>17165</v>
      </c>
      <c r="N2643" t="s">
        <v>17174</v>
      </c>
      <c r="O2643">
        <v>1</v>
      </c>
      <c r="P2643" s="3">
        <v>40.82</v>
      </c>
      <c r="Q2643" s="4">
        <v>0.063</v>
      </c>
      <c r="R2643" s="3">
        <v>38.25</v>
      </c>
      <c r="S2643" s="3">
        <v>18.27</v>
      </c>
      <c r="T2643" s="3">
        <v>12.18</v>
      </c>
      <c r="U2643" s="4">
        <v>0.3184</v>
      </c>
      <c r="V2643" s="3">
        <v>7.8</v>
      </c>
      <c r="W2643" t="s">
        <v>17181</v>
      </c>
      <c r="X2643" t="s">
        <v>17185</v>
      </c>
      <c r="Y2643">
        <v>2023</v>
      </c>
      <c r="Z2643">
        <v>7</v>
      </c>
      <c r="AA2643" t="s">
        <v>17207</v>
      </c>
      <c r="AB2643" t="s">
        <v>17215</v>
      </c>
      <c r="AC2643">
        <v>1</v>
      </c>
      <c r="AD2643" t="s">
        <v>17216</v>
      </c>
      <c r="AE2643" t="s">
        <v>17185</v>
      </c>
      <c r="AF2643" t="s">
        <v>17218</v>
      </c>
    </row>
    <row r="2644" spans="1:32">
      <c r="A2644" t="s">
        <v>2666</v>
      </c>
      <c r="B2644" s="2">
        <v>45999</v>
      </c>
      <c r="C2644" s="2">
        <v>46003</v>
      </c>
      <c r="D2644" t="s">
        <v>10166</v>
      </c>
      <c r="E2644" t="s">
        <v>15865</v>
      </c>
      <c r="F2644" t="s">
        <v>17064</v>
      </c>
      <c r="G2644" t="s">
        <v>17077</v>
      </c>
      <c r="H2644" t="s">
        <v>17105</v>
      </c>
      <c r="I2644" t="s">
        <v>17110</v>
      </c>
      <c r="J2644" t="s">
        <v>17117</v>
      </c>
      <c r="K2644" t="s">
        <v>17131</v>
      </c>
      <c r="L2644" t="s">
        <v>17136</v>
      </c>
      <c r="M2644" t="s">
        <v>17157</v>
      </c>
      <c r="N2644" t="s">
        <v>17173</v>
      </c>
      <c r="O2644">
        <v>3</v>
      </c>
      <c r="P2644" s="3">
        <v>75.43000000000001</v>
      </c>
      <c r="Q2644" s="4">
        <v>0.061</v>
      </c>
      <c r="R2644" s="3">
        <v>212.49</v>
      </c>
      <c r="S2644" s="3">
        <v>105.89</v>
      </c>
      <c r="T2644" s="3">
        <v>98.2</v>
      </c>
      <c r="U2644" s="4">
        <v>0.4621</v>
      </c>
      <c r="V2644" s="3">
        <v>8.4</v>
      </c>
      <c r="W2644" t="s">
        <v>17181</v>
      </c>
      <c r="X2644" t="s">
        <v>17186</v>
      </c>
      <c r="Y2644">
        <v>2025</v>
      </c>
      <c r="Z2644">
        <v>12</v>
      </c>
      <c r="AA2644" t="s">
        <v>17200</v>
      </c>
      <c r="AB2644" t="s">
        <v>17213</v>
      </c>
      <c r="AC2644">
        <v>4</v>
      </c>
      <c r="AD2644" t="s">
        <v>17216</v>
      </c>
      <c r="AE2644" t="s">
        <v>17185</v>
      </c>
      <c r="AF2644" t="s">
        <v>17218</v>
      </c>
    </row>
    <row r="2645" spans="1:32">
      <c r="A2645" t="s">
        <v>2667</v>
      </c>
      <c r="B2645" s="2">
        <v>45457</v>
      </c>
      <c r="C2645" s="2">
        <v>45459</v>
      </c>
      <c r="D2645" t="s">
        <v>10167</v>
      </c>
      <c r="E2645" t="s">
        <v>15866</v>
      </c>
      <c r="F2645" t="s">
        <v>17066</v>
      </c>
      <c r="G2645" t="s">
        <v>17071</v>
      </c>
      <c r="H2645" t="s">
        <v>17096</v>
      </c>
      <c r="I2645" t="s">
        <v>17107</v>
      </c>
      <c r="J2645" t="s">
        <v>17115</v>
      </c>
      <c r="K2645" t="s">
        <v>17128</v>
      </c>
      <c r="L2645" t="s">
        <v>17144</v>
      </c>
      <c r="M2645" t="s">
        <v>17145</v>
      </c>
      <c r="N2645" t="s">
        <v>17171</v>
      </c>
      <c r="O2645">
        <v>1</v>
      </c>
      <c r="P2645" s="3">
        <v>81.31999999999999</v>
      </c>
      <c r="Q2645" s="4">
        <v>0.018</v>
      </c>
      <c r="R2645" s="3">
        <v>79.86</v>
      </c>
      <c r="S2645" s="3">
        <v>40.26</v>
      </c>
      <c r="T2645" s="3">
        <v>31.8</v>
      </c>
      <c r="U2645" s="4">
        <v>0.3982</v>
      </c>
      <c r="V2645" s="3">
        <v>7.8</v>
      </c>
      <c r="W2645" t="s">
        <v>17181</v>
      </c>
      <c r="X2645" t="s">
        <v>17184</v>
      </c>
      <c r="Y2645">
        <v>2024</v>
      </c>
      <c r="Z2645">
        <v>6</v>
      </c>
      <c r="AA2645" t="s">
        <v>17201</v>
      </c>
      <c r="AB2645" t="s">
        <v>17214</v>
      </c>
      <c r="AC2645">
        <v>2</v>
      </c>
      <c r="AD2645" t="s">
        <v>17216</v>
      </c>
      <c r="AE2645" t="s">
        <v>17187</v>
      </c>
      <c r="AF2645" t="s">
        <v>17218</v>
      </c>
    </row>
    <row r="2646" spans="1:32">
      <c r="A2646" t="s">
        <v>2668</v>
      </c>
      <c r="B2646" s="2">
        <v>45195</v>
      </c>
      <c r="C2646" s="2">
        <v>45202</v>
      </c>
      <c r="D2646" t="s">
        <v>10168</v>
      </c>
      <c r="E2646" t="s">
        <v>15867</v>
      </c>
      <c r="F2646" t="s">
        <v>17065</v>
      </c>
      <c r="G2646" t="s">
        <v>17083</v>
      </c>
      <c r="H2646" t="s">
        <v>17090</v>
      </c>
      <c r="I2646" t="s">
        <v>17109</v>
      </c>
      <c r="J2646" t="s">
        <v>17127</v>
      </c>
      <c r="K2646" t="s">
        <v>17132</v>
      </c>
      <c r="L2646" t="s">
        <v>17150</v>
      </c>
      <c r="M2646" t="s">
        <v>17164</v>
      </c>
      <c r="N2646" t="s">
        <v>17175</v>
      </c>
      <c r="O2646">
        <v>4</v>
      </c>
      <c r="P2646" s="3">
        <v>583.11</v>
      </c>
      <c r="Q2646" s="4">
        <v>0.043</v>
      </c>
      <c r="R2646" s="3">
        <v>2232.15</v>
      </c>
      <c r="S2646" s="3">
        <v>1482.53</v>
      </c>
      <c r="T2646" s="3">
        <v>739.42</v>
      </c>
      <c r="U2646" s="4">
        <v>0.3313</v>
      </c>
      <c r="V2646" s="3">
        <v>10.2</v>
      </c>
      <c r="W2646" t="s">
        <v>17183</v>
      </c>
      <c r="X2646" t="s">
        <v>17184</v>
      </c>
      <c r="Y2646">
        <v>2023</v>
      </c>
      <c r="Z2646">
        <v>9</v>
      </c>
      <c r="AA2646" t="s">
        <v>17203</v>
      </c>
      <c r="AB2646" t="s">
        <v>17215</v>
      </c>
      <c r="AC2646">
        <v>7</v>
      </c>
      <c r="AD2646" t="s">
        <v>17216</v>
      </c>
      <c r="AE2646" t="s">
        <v>17184</v>
      </c>
      <c r="AF2646" t="s">
        <v>17219</v>
      </c>
    </row>
    <row r="2647" spans="1:32">
      <c r="A2647" t="s">
        <v>2669</v>
      </c>
      <c r="B2647" s="2">
        <v>45603</v>
      </c>
      <c r="C2647" s="2">
        <v>45610</v>
      </c>
      <c r="D2647" t="s">
        <v>10169</v>
      </c>
      <c r="E2647" t="s">
        <v>15868</v>
      </c>
      <c r="F2647" t="s">
        <v>17065</v>
      </c>
      <c r="G2647" t="s">
        <v>17084</v>
      </c>
      <c r="H2647" t="s">
        <v>17106</v>
      </c>
      <c r="I2647" t="s">
        <v>17108</v>
      </c>
      <c r="J2647" t="s">
        <v>17126</v>
      </c>
      <c r="K2647" t="s">
        <v>17130</v>
      </c>
      <c r="L2647" t="s">
        <v>17135</v>
      </c>
      <c r="M2647" t="s">
        <v>17160</v>
      </c>
      <c r="N2647" t="s">
        <v>17175</v>
      </c>
      <c r="O2647">
        <v>4</v>
      </c>
      <c r="P2647" s="3">
        <v>322.32</v>
      </c>
      <c r="Q2647" s="4">
        <v>0.028</v>
      </c>
      <c r="R2647" s="3">
        <v>1253.18</v>
      </c>
      <c r="S2647" s="3">
        <v>736.73</v>
      </c>
      <c r="T2647" s="3">
        <v>507.25</v>
      </c>
      <c r="U2647" s="4">
        <v>0.4048</v>
      </c>
      <c r="V2647" s="3">
        <v>9.199999999999999</v>
      </c>
      <c r="W2647" t="s">
        <v>17180</v>
      </c>
      <c r="X2647" t="s">
        <v>17185</v>
      </c>
      <c r="Y2647">
        <v>2024</v>
      </c>
      <c r="Z2647">
        <v>11</v>
      </c>
      <c r="AA2647" t="s">
        <v>17198</v>
      </c>
      <c r="AB2647" t="s">
        <v>17211</v>
      </c>
      <c r="AC2647">
        <v>7</v>
      </c>
      <c r="AD2647" t="s">
        <v>17216</v>
      </c>
      <c r="AE2647" t="s">
        <v>17184</v>
      </c>
      <c r="AF2647" t="s">
        <v>17184</v>
      </c>
    </row>
    <row r="2648" spans="1:32">
      <c r="A2648" t="s">
        <v>2670</v>
      </c>
      <c r="B2648" s="2">
        <v>45977</v>
      </c>
      <c r="C2648" s="2">
        <v>45983</v>
      </c>
      <c r="D2648" t="s">
        <v>10170</v>
      </c>
      <c r="E2648" t="s">
        <v>15869</v>
      </c>
      <c r="F2648" t="s">
        <v>17066</v>
      </c>
      <c r="G2648" t="s">
        <v>17067</v>
      </c>
      <c r="H2648" t="s">
        <v>17088</v>
      </c>
      <c r="I2648" t="s">
        <v>17107</v>
      </c>
      <c r="J2648" t="s">
        <v>17118</v>
      </c>
      <c r="K2648" t="s">
        <v>17128</v>
      </c>
      <c r="L2648" t="s">
        <v>17144</v>
      </c>
      <c r="M2648" t="s">
        <v>17145</v>
      </c>
      <c r="N2648" t="s">
        <v>17175</v>
      </c>
      <c r="O2648">
        <v>4</v>
      </c>
      <c r="P2648" s="3">
        <v>99.3</v>
      </c>
      <c r="Q2648" s="4">
        <v>0.027</v>
      </c>
      <c r="R2648" s="3">
        <v>386.48</v>
      </c>
      <c r="S2648" s="3">
        <v>174.3</v>
      </c>
      <c r="T2648" s="3">
        <v>201.98</v>
      </c>
      <c r="U2648" s="4">
        <v>0.5226</v>
      </c>
      <c r="V2648" s="3">
        <v>10.2</v>
      </c>
      <c r="W2648" t="s">
        <v>17182</v>
      </c>
      <c r="X2648" t="s">
        <v>17184</v>
      </c>
      <c r="Y2648">
        <v>2025</v>
      </c>
      <c r="Z2648">
        <v>11</v>
      </c>
      <c r="AA2648" t="s">
        <v>17198</v>
      </c>
      <c r="AB2648" t="s">
        <v>17212</v>
      </c>
      <c r="AC2648">
        <v>6</v>
      </c>
      <c r="AD2648" t="s">
        <v>17216</v>
      </c>
      <c r="AE2648" t="s">
        <v>17184</v>
      </c>
      <c r="AF2648" t="s">
        <v>17218</v>
      </c>
    </row>
    <row r="2649" spans="1:32">
      <c r="A2649" t="s">
        <v>2671</v>
      </c>
      <c r="B2649" s="2">
        <v>45491</v>
      </c>
      <c r="C2649" s="2">
        <v>45493</v>
      </c>
      <c r="D2649" t="s">
        <v>10171</v>
      </c>
      <c r="E2649" t="s">
        <v>15870</v>
      </c>
      <c r="F2649" t="s">
        <v>17064</v>
      </c>
      <c r="G2649" t="s">
        <v>17083</v>
      </c>
      <c r="H2649" t="s">
        <v>17087</v>
      </c>
      <c r="I2649" t="s">
        <v>17107</v>
      </c>
      <c r="J2649" t="s">
        <v>17112</v>
      </c>
      <c r="K2649" t="s">
        <v>17131</v>
      </c>
      <c r="L2649" t="s">
        <v>17151</v>
      </c>
      <c r="M2649" t="s">
        <v>17155</v>
      </c>
      <c r="N2649" t="s">
        <v>17176</v>
      </c>
      <c r="O2649">
        <v>4</v>
      </c>
      <c r="P2649" s="3">
        <v>576.66</v>
      </c>
      <c r="Q2649" s="4">
        <v>0.01</v>
      </c>
      <c r="R2649" s="3">
        <v>2283.57</v>
      </c>
      <c r="S2649" s="3">
        <v>1515.56</v>
      </c>
      <c r="T2649" s="3">
        <v>758.8099999999999</v>
      </c>
      <c r="U2649" s="4">
        <v>0.3323</v>
      </c>
      <c r="V2649" s="3">
        <v>9.199999999999999</v>
      </c>
      <c r="W2649" t="s">
        <v>17181</v>
      </c>
      <c r="X2649" t="s">
        <v>17184</v>
      </c>
      <c r="Y2649">
        <v>2024</v>
      </c>
      <c r="Z2649">
        <v>7</v>
      </c>
      <c r="AA2649" t="s">
        <v>17207</v>
      </c>
      <c r="AB2649" t="s">
        <v>17211</v>
      </c>
      <c r="AC2649">
        <v>2</v>
      </c>
      <c r="AD2649" t="s">
        <v>17216</v>
      </c>
      <c r="AE2649" t="s">
        <v>17187</v>
      </c>
      <c r="AF2649" t="s">
        <v>17219</v>
      </c>
    </row>
    <row r="2650" spans="1:32">
      <c r="A2650" t="s">
        <v>2672</v>
      </c>
      <c r="B2650" s="2">
        <v>45607</v>
      </c>
      <c r="C2650" s="2">
        <v>45613</v>
      </c>
      <c r="D2650" t="s">
        <v>10172</v>
      </c>
      <c r="E2650" t="s">
        <v>15871</v>
      </c>
      <c r="F2650" t="s">
        <v>17064</v>
      </c>
      <c r="G2650" t="s">
        <v>17067</v>
      </c>
      <c r="H2650" t="s">
        <v>17105</v>
      </c>
      <c r="I2650" t="s">
        <v>17107</v>
      </c>
      <c r="J2650" t="s">
        <v>17123</v>
      </c>
      <c r="K2650" t="s">
        <v>17131</v>
      </c>
      <c r="L2650" t="s">
        <v>17138</v>
      </c>
      <c r="M2650" t="s">
        <v>17155</v>
      </c>
      <c r="N2650" t="s">
        <v>17177</v>
      </c>
      <c r="O2650">
        <v>3</v>
      </c>
      <c r="P2650" s="3">
        <v>96.58</v>
      </c>
      <c r="Q2650" s="4">
        <v>0.026</v>
      </c>
      <c r="R2650" s="3">
        <v>282.21</v>
      </c>
      <c r="S2650" s="3">
        <v>128.37</v>
      </c>
      <c r="T2650" s="3">
        <v>145.44</v>
      </c>
      <c r="U2650" s="4">
        <v>0.5154</v>
      </c>
      <c r="V2650" s="3">
        <v>8.4</v>
      </c>
      <c r="W2650" t="s">
        <v>17181</v>
      </c>
      <c r="X2650" t="s">
        <v>17185</v>
      </c>
      <c r="Y2650">
        <v>2024</v>
      </c>
      <c r="Z2650">
        <v>11</v>
      </c>
      <c r="AA2650" t="s">
        <v>17198</v>
      </c>
      <c r="AB2650" t="s">
        <v>17213</v>
      </c>
      <c r="AC2650">
        <v>6</v>
      </c>
      <c r="AD2650" t="s">
        <v>17216</v>
      </c>
      <c r="AE2650" t="s">
        <v>17184</v>
      </c>
      <c r="AF2650" t="s">
        <v>17218</v>
      </c>
    </row>
    <row r="2651" spans="1:32">
      <c r="A2651" t="s">
        <v>2673</v>
      </c>
      <c r="B2651" s="2">
        <v>45449</v>
      </c>
      <c r="C2651" s="2">
        <v>45454</v>
      </c>
      <c r="D2651" t="s">
        <v>10173</v>
      </c>
      <c r="E2651" t="s">
        <v>15872</v>
      </c>
      <c r="F2651" t="s">
        <v>17065</v>
      </c>
      <c r="G2651" t="s">
        <v>17086</v>
      </c>
      <c r="H2651" t="s">
        <v>17099</v>
      </c>
      <c r="I2651" t="s">
        <v>17111</v>
      </c>
      <c r="J2651" t="s">
        <v>17114</v>
      </c>
      <c r="K2651" t="s">
        <v>17132</v>
      </c>
      <c r="L2651" t="s">
        <v>17150</v>
      </c>
      <c r="M2651" t="s">
        <v>17164</v>
      </c>
      <c r="N2651" t="s">
        <v>17171</v>
      </c>
      <c r="O2651">
        <v>3</v>
      </c>
      <c r="P2651" s="3">
        <v>58.96</v>
      </c>
      <c r="Q2651" s="4">
        <v>0.023</v>
      </c>
      <c r="R2651" s="3">
        <v>172.81</v>
      </c>
      <c r="S2651" s="3">
        <v>73.14</v>
      </c>
      <c r="T2651" s="3">
        <v>90.27</v>
      </c>
      <c r="U2651" s="4">
        <v>0.5224</v>
      </c>
      <c r="V2651" s="3">
        <v>9.4</v>
      </c>
      <c r="W2651" t="s">
        <v>17180</v>
      </c>
      <c r="X2651" t="s">
        <v>17187</v>
      </c>
      <c r="Y2651">
        <v>2024</v>
      </c>
      <c r="Z2651">
        <v>6</v>
      </c>
      <c r="AA2651" t="s">
        <v>17201</v>
      </c>
      <c r="AB2651" t="s">
        <v>17211</v>
      </c>
      <c r="AC2651">
        <v>5</v>
      </c>
      <c r="AD2651" t="s">
        <v>17216</v>
      </c>
      <c r="AE2651" t="s">
        <v>17184</v>
      </c>
      <c r="AF2651" t="s">
        <v>17218</v>
      </c>
    </row>
    <row r="2652" spans="1:32">
      <c r="A2652" t="s">
        <v>2674</v>
      </c>
      <c r="B2652" s="2">
        <v>45280</v>
      </c>
      <c r="C2652" s="2">
        <v>45281</v>
      </c>
      <c r="D2652" t="s">
        <v>10174</v>
      </c>
      <c r="E2652" t="s">
        <v>15873</v>
      </c>
      <c r="F2652" t="s">
        <v>17065</v>
      </c>
      <c r="G2652" t="s">
        <v>17075</v>
      </c>
      <c r="H2652" t="s">
        <v>17094</v>
      </c>
      <c r="I2652" t="s">
        <v>17109</v>
      </c>
      <c r="J2652" t="s">
        <v>17112</v>
      </c>
      <c r="K2652" t="s">
        <v>17130</v>
      </c>
      <c r="L2652" t="s">
        <v>17147</v>
      </c>
      <c r="M2652" t="s">
        <v>17154</v>
      </c>
      <c r="N2652" t="s">
        <v>17176</v>
      </c>
      <c r="O2652">
        <v>3</v>
      </c>
      <c r="P2652" s="3">
        <v>13.81</v>
      </c>
      <c r="Q2652" s="4">
        <v>0.042</v>
      </c>
      <c r="R2652" s="3">
        <v>39.69</v>
      </c>
      <c r="S2652" s="3">
        <v>17.5</v>
      </c>
      <c r="T2652" s="3">
        <v>13.79</v>
      </c>
      <c r="U2652" s="4">
        <v>0.3474</v>
      </c>
      <c r="V2652" s="3">
        <v>8.4</v>
      </c>
      <c r="W2652" t="s">
        <v>17181</v>
      </c>
      <c r="X2652" t="s">
        <v>17185</v>
      </c>
      <c r="Y2652">
        <v>2023</v>
      </c>
      <c r="Z2652">
        <v>12</v>
      </c>
      <c r="AA2652" t="s">
        <v>17200</v>
      </c>
      <c r="AB2652" t="s">
        <v>17209</v>
      </c>
      <c r="AC2652">
        <v>1</v>
      </c>
      <c r="AD2652" t="s">
        <v>17216</v>
      </c>
      <c r="AE2652" t="s">
        <v>17184</v>
      </c>
      <c r="AF2652" t="s">
        <v>17218</v>
      </c>
    </row>
    <row r="2653" spans="1:32">
      <c r="A2653" t="s">
        <v>2675</v>
      </c>
      <c r="B2653" s="2">
        <v>45403</v>
      </c>
      <c r="C2653" s="2">
        <v>45408</v>
      </c>
      <c r="D2653" t="s">
        <v>10175</v>
      </c>
      <c r="E2653" t="s">
        <v>15874</v>
      </c>
      <c r="F2653" t="s">
        <v>17064</v>
      </c>
      <c r="G2653" t="s">
        <v>17085</v>
      </c>
      <c r="H2653" t="s">
        <v>17098</v>
      </c>
      <c r="I2653" t="s">
        <v>17109</v>
      </c>
      <c r="J2653" t="s">
        <v>17115</v>
      </c>
      <c r="K2653" t="s">
        <v>17132</v>
      </c>
      <c r="L2653" t="s">
        <v>17150</v>
      </c>
      <c r="M2653" t="s">
        <v>17169</v>
      </c>
      <c r="N2653" t="s">
        <v>17175</v>
      </c>
      <c r="O2653">
        <v>3</v>
      </c>
      <c r="P2653" s="3">
        <v>169.2</v>
      </c>
      <c r="Q2653" s="4">
        <v>0.011</v>
      </c>
      <c r="R2653" s="3">
        <v>502.02</v>
      </c>
      <c r="S2653" s="3">
        <v>291.42</v>
      </c>
      <c r="T2653" s="3">
        <v>201.2</v>
      </c>
      <c r="U2653" s="4">
        <v>0.4008</v>
      </c>
      <c r="V2653" s="3">
        <v>9.4</v>
      </c>
      <c r="W2653" t="s">
        <v>17179</v>
      </c>
      <c r="X2653" t="s">
        <v>17184</v>
      </c>
      <c r="Y2653">
        <v>2024</v>
      </c>
      <c r="Z2653">
        <v>4</v>
      </c>
      <c r="AA2653" t="s">
        <v>17206</v>
      </c>
      <c r="AB2653" t="s">
        <v>17212</v>
      </c>
      <c r="AC2653">
        <v>5</v>
      </c>
      <c r="AD2653" t="s">
        <v>17216</v>
      </c>
      <c r="AE2653" t="s">
        <v>17187</v>
      </c>
      <c r="AF2653" t="s">
        <v>17184</v>
      </c>
    </row>
    <row r="2654" spans="1:32">
      <c r="A2654" t="s">
        <v>2676</v>
      </c>
      <c r="B2654" s="2">
        <v>45426</v>
      </c>
      <c r="C2654" s="2">
        <v>45431</v>
      </c>
      <c r="D2654" t="s">
        <v>10176</v>
      </c>
      <c r="E2654" t="s">
        <v>15875</v>
      </c>
      <c r="F2654" t="s">
        <v>17065</v>
      </c>
      <c r="G2654" t="s">
        <v>17073</v>
      </c>
      <c r="H2654" t="s">
        <v>17098</v>
      </c>
      <c r="I2654" t="s">
        <v>17108</v>
      </c>
      <c r="J2654" t="s">
        <v>17124</v>
      </c>
      <c r="K2654" t="s">
        <v>17132</v>
      </c>
      <c r="L2654" t="s">
        <v>17152</v>
      </c>
      <c r="M2654" t="s">
        <v>17164</v>
      </c>
      <c r="N2654" t="s">
        <v>17176</v>
      </c>
      <c r="O2654">
        <v>2</v>
      </c>
      <c r="P2654" s="3">
        <v>19.74</v>
      </c>
      <c r="Q2654" s="4">
        <v>0.051</v>
      </c>
      <c r="R2654" s="3">
        <v>37.47</v>
      </c>
      <c r="S2654" s="3">
        <v>16.27</v>
      </c>
      <c r="T2654" s="3">
        <v>12.6</v>
      </c>
      <c r="U2654" s="4">
        <v>0.3363</v>
      </c>
      <c r="V2654" s="3">
        <v>8.6</v>
      </c>
      <c r="W2654" t="s">
        <v>17179</v>
      </c>
      <c r="X2654" t="s">
        <v>17185</v>
      </c>
      <c r="Y2654">
        <v>2024</v>
      </c>
      <c r="Z2654">
        <v>5</v>
      </c>
      <c r="AA2654" t="s">
        <v>17202</v>
      </c>
      <c r="AB2654" t="s">
        <v>17215</v>
      </c>
      <c r="AC2654">
        <v>5</v>
      </c>
      <c r="AD2654" t="s">
        <v>17216</v>
      </c>
      <c r="AE2654" t="s">
        <v>17185</v>
      </c>
      <c r="AF2654" t="s">
        <v>17218</v>
      </c>
    </row>
    <row r="2655" spans="1:32">
      <c r="A2655" t="s">
        <v>2677</v>
      </c>
      <c r="B2655" s="2">
        <v>44947</v>
      </c>
      <c r="C2655" s="2">
        <v>44948</v>
      </c>
      <c r="D2655" t="s">
        <v>10177</v>
      </c>
      <c r="E2655" t="s">
        <v>15876</v>
      </c>
      <c r="F2655" t="s">
        <v>17064</v>
      </c>
      <c r="G2655" t="s">
        <v>17085</v>
      </c>
      <c r="H2655" t="s">
        <v>17089</v>
      </c>
      <c r="I2655" t="s">
        <v>17107</v>
      </c>
      <c r="J2655" t="s">
        <v>17116</v>
      </c>
      <c r="K2655" t="s">
        <v>17128</v>
      </c>
      <c r="L2655" t="s">
        <v>17133</v>
      </c>
      <c r="M2655" t="s">
        <v>17161</v>
      </c>
      <c r="N2655" t="s">
        <v>17176</v>
      </c>
      <c r="O2655">
        <v>1</v>
      </c>
      <c r="P2655" s="3">
        <v>156.42</v>
      </c>
      <c r="Q2655" s="4">
        <v>0.045</v>
      </c>
      <c r="R2655" s="3">
        <v>149.38</v>
      </c>
      <c r="S2655" s="3">
        <v>88.90000000000001</v>
      </c>
      <c r="T2655" s="3">
        <v>52.68</v>
      </c>
      <c r="U2655" s="4">
        <v>0.3527</v>
      </c>
      <c r="V2655" s="3">
        <v>7.8</v>
      </c>
      <c r="W2655" t="s">
        <v>17181</v>
      </c>
      <c r="X2655" t="s">
        <v>17185</v>
      </c>
      <c r="Y2655">
        <v>2023</v>
      </c>
      <c r="Z2655">
        <v>1</v>
      </c>
      <c r="AA2655" t="s">
        <v>17204</v>
      </c>
      <c r="AB2655" t="s">
        <v>17210</v>
      </c>
      <c r="AC2655">
        <v>1</v>
      </c>
      <c r="AD2655" t="s">
        <v>17216</v>
      </c>
      <c r="AE2655" t="s">
        <v>17184</v>
      </c>
      <c r="AF2655" t="s">
        <v>17218</v>
      </c>
    </row>
    <row r="2656" spans="1:32">
      <c r="A2656" t="s">
        <v>2678</v>
      </c>
      <c r="B2656" s="2">
        <v>45974</v>
      </c>
      <c r="C2656" s="2">
        <v>45977</v>
      </c>
      <c r="D2656" t="s">
        <v>10178</v>
      </c>
      <c r="E2656" t="s">
        <v>15877</v>
      </c>
      <c r="F2656" t="s">
        <v>17065</v>
      </c>
      <c r="G2656" t="s">
        <v>17067</v>
      </c>
      <c r="H2656" t="s">
        <v>17094</v>
      </c>
      <c r="I2656" t="s">
        <v>17109</v>
      </c>
      <c r="J2656" t="s">
        <v>17114</v>
      </c>
      <c r="K2656" t="s">
        <v>17132</v>
      </c>
      <c r="L2656" t="s">
        <v>17150</v>
      </c>
      <c r="M2656" t="s">
        <v>17164</v>
      </c>
      <c r="N2656" t="s">
        <v>17178</v>
      </c>
      <c r="O2656">
        <v>1</v>
      </c>
      <c r="P2656" s="3">
        <v>97.93000000000001</v>
      </c>
      <c r="Q2656" s="4">
        <v>0.017</v>
      </c>
      <c r="R2656" s="3">
        <v>96.27</v>
      </c>
      <c r="S2656" s="3">
        <v>46.69</v>
      </c>
      <c r="T2656" s="3">
        <v>41.78</v>
      </c>
      <c r="U2656" s="4">
        <v>0.434</v>
      </c>
      <c r="V2656" s="3">
        <v>7.8</v>
      </c>
      <c r="W2656" t="s">
        <v>17180</v>
      </c>
      <c r="X2656" t="s">
        <v>17184</v>
      </c>
      <c r="Y2656">
        <v>2025</v>
      </c>
      <c r="Z2656">
        <v>11</v>
      </c>
      <c r="AA2656" t="s">
        <v>17198</v>
      </c>
      <c r="AB2656" t="s">
        <v>17211</v>
      </c>
      <c r="AC2656">
        <v>3</v>
      </c>
      <c r="AD2656" t="s">
        <v>17216</v>
      </c>
      <c r="AE2656" t="s">
        <v>17187</v>
      </c>
      <c r="AF2656" t="s">
        <v>17218</v>
      </c>
    </row>
    <row r="2657" spans="1:32">
      <c r="A2657" t="s">
        <v>2679</v>
      </c>
      <c r="B2657" s="2">
        <v>45447</v>
      </c>
      <c r="C2657" s="2">
        <v>45450</v>
      </c>
      <c r="D2657" t="s">
        <v>10179</v>
      </c>
      <c r="E2657" t="s">
        <v>15878</v>
      </c>
      <c r="F2657" t="s">
        <v>17066</v>
      </c>
      <c r="G2657" t="s">
        <v>17074</v>
      </c>
      <c r="H2657" t="s">
        <v>17087</v>
      </c>
      <c r="I2657" t="s">
        <v>17107</v>
      </c>
      <c r="J2657" t="s">
        <v>17110</v>
      </c>
      <c r="K2657" t="s">
        <v>17132</v>
      </c>
      <c r="L2657" t="s">
        <v>17150</v>
      </c>
      <c r="M2657" t="s">
        <v>17163</v>
      </c>
      <c r="N2657" t="s">
        <v>17173</v>
      </c>
      <c r="O2657">
        <v>3</v>
      </c>
      <c r="P2657" s="3">
        <v>629.4299999999999</v>
      </c>
      <c r="Q2657" s="4">
        <v>0.03</v>
      </c>
      <c r="R2657" s="3">
        <v>1831.64</v>
      </c>
      <c r="S2657" s="3">
        <v>1165.6</v>
      </c>
      <c r="T2657" s="3">
        <v>656.64</v>
      </c>
      <c r="U2657" s="4">
        <v>0.3585</v>
      </c>
      <c r="V2657" s="3">
        <v>9.4</v>
      </c>
      <c r="W2657" t="s">
        <v>17183</v>
      </c>
      <c r="X2657" t="s">
        <v>17184</v>
      </c>
      <c r="Y2657">
        <v>2024</v>
      </c>
      <c r="Z2657">
        <v>6</v>
      </c>
      <c r="AA2657" t="s">
        <v>17201</v>
      </c>
      <c r="AB2657" t="s">
        <v>17215</v>
      </c>
      <c r="AC2657">
        <v>3</v>
      </c>
      <c r="AD2657" t="s">
        <v>17216</v>
      </c>
      <c r="AE2657" t="s">
        <v>17184</v>
      </c>
      <c r="AF2657" t="s">
        <v>17219</v>
      </c>
    </row>
    <row r="2658" spans="1:32">
      <c r="A2658" t="s">
        <v>2680</v>
      </c>
      <c r="B2658" s="2">
        <v>45767</v>
      </c>
      <c r="C2658" s="2">
        <v>45771</v>
      </c>
      <c r="D2658" t="s">
        <v>10180</v>
      </c>
      <c r="E2658" t="s">
        <v>15879</v>
      </c>
      <c r="F2658" t="s">
        <v>17064</v>
      </c>
      <c r="G2658" t="s">
        <v>17080</v>
      </c>
      <c r="H2658" t="s">
        <v>17106</v>
      </c>
      <c r="I2658" t="s">
        <v>17108</v>
      </c>
      <c r="J2658" t="s">
        <v>17118</v>
      </c>
      <c r="K2658" t="s">
        <v>17129</v>
      </c>
      <c r="L2658" t="s">
        <v>17140</v>
      </c>
      <c r="M2658" t="s">
        <v>17167</v>
      </c>
      <c r="N2658" t="s">
        <v>17175</v>
      </c>
      <c r="O2658">
        <v>2</v>
      </c>
      <c r="P2658" s="3">
        <v>88.23</v>
      </c>
      <c r="Q2658" s="4">
        <v>0.024</v>
      </c>
      <c r="R2658" s="3">
        <v>172.22</v>
      </c>
      <c r="S2658" s="3">
        <v>86.18000000000001</v>
      </c>
      <c r="T2658" s="3">
        <v>78.44</v>
      </c>
      <c r="U2658" s="4">
        <v>0.4555</v>
      </c>
      <c r="V2658" s="3">
        <v>7.6</v>
      </c>
      <c r="W2658" t="s">
        <v>17181</v>
      </c>
      <c r="X2658" t="s">
        <v>17184</v>
      </c>
      <c r="Y2658">
        <v>2025</v>
      </c>
      <c r="Z2658">
        <v>4</v>
      </c>
      <c r="AA2658" t="s">
        <v>17206</v>
      </c>
      <c r="AB2658" t="s">
        <v>17212</v>
      </c>
      <c r="AC2658">
        <v>4</v>
      </c>
      <c r="AD2658" t="s">
        <v>17216</v>
      </c>
      <c r="AE2658" t="s">
        <v>17184</v>
      </c>
      <c r="AF2658" t="s">
        <v>17218</v>
      </c>
    </row>
    <row r="2659" spans="1:32">
      <c r="A2659" t="s">
        <v>2681</v>
      </c>
      <c r="B2659" s="2">
        <v>45767</v>
      </c>
      <c r="C2659" s="2">
        <v>45770</v>
      </c>
      <c r="D2659" t="s">
        <v>10181</v>
      </c>
      <c r="E2659" t="s">
        <v>15880</v>
      </c>
      <c r="F2659" t="s">
        <v>17065</v>
      </c>
      <c r="G2659" t="s">
        <v>17081</v>
      </c>
      <c r="H2659" t="s">
        <v>17092</v>
      </c>
      <c r="I2659" t="s">
        <v>17109</v>
      </c>
      <c r="J2659" t="s">
        <v>17124</v>
      </c>
      <c r="K2659" t="s">
        <v>17128</v>
      </c>
      <c r="L2659" t="s">
        <v>17144</v>
      </c>
      <c r="M2659" t="s">
        <v>17142</v>
      </c>
      <c r="N2659" t="s">
        <v>17178</v>
      </c>
      <c r="O2659">
        <v>6</v>
      </c>
      <c r="P2659" s="3">
        <v>147.62</v>
      </c>
      <c r="Q2659" s="4">
        <v>0.024</v>
      </c>
      <c r="R2659" s="3">
        <v>864.46</v>
      </c>
      <c r="S2659" s="3">
        <v>446.28</v>
      </c>
      <c r="T2659" s="3">
        <v>406.38</v>
      </c>
      <c r="U2659" s="4">
        <v>0.4701</v>
      </c>
      <c r="V2659" s="3">
        <v>11.8</v>
      </c>
      <c r="W2659" t="s">
        <v>17180</v>
      </c>
      <c r="X2659" t="s">
        <v>17184</v>
      </c>
      <c r="Y2659">
        <v>2025</v>
      </c>
      <c r="Z2659">
        <v>4</v>
      </c>
      <c r="AA2659" t="s">
        <v>17206</v>
      </c>
      <c r="AB2659" t="s">
        <v>17212</v>
      </c>
      <c r="AC2659">
        <v>3</v>
      </c>
      <c r="AD2659" t="s">
        <v>17216</v>
      </c>
      <c r="AE2659" t="s">
        <v>17184</v>
      </c>
      <c r="AF2659" t="s">
        <v>17184</v>
      </c>
    </row>
    <row r="2660" spans="1:32">
      <c r="A2660" t="s">
        <v>2682</v>
      </c>
      <c r="B2660" s="2">
        <v>45271</v>
      </c>
      <c r="C2660" s="2">
        <v>45273</v>
      </c>
      <c r="D2660" t="s">
        <v>10182</v>
      </c>
      <c r="E2660" t="s">
        <v>15881</v>
      </c>
      <c r="F2660" t="s">
        <v>17065</v>
      </c>
      <c r="G2660" t="s">
        <v>17070</v>
      </c>
      <c r="H2660" t="s">
        <v>17088</v>
      </c>
      <c r="I2660" t="s">
        <v>17110</v>
      </c>
      <c r="J2660" t="s">
        <v>17127</v>
      </c>
      <c r="K2660" t="s">
        <v>17132</v>
      </c>
      <c r="L2660" t="s">
        <v>17148</v>
      </c>
      <c r="M2660" t="s">
        <v>17164</v>
      </c>
      <c r="N2660" t="s">
        <v>17177</v>
      </c>
      <c r="O2660">
        <v>2</v>
      </c>
      <c r="P2660" s="3">
        <v>40.88</v>
      </c>
      <c r="Q2660" s="4">
        <v>0.043</v>
      </c>
      <c r="R2660" s="3">
        <v>78.23999999999999</v>
      </c>
      <c r="S2660" s="3">
        <v>39.52</v>
      </c>
      <c r="T2660" s="3">
        <v>30.12</v>
      </c>
      <c r="U2660" s="4">
        <v>0.385</v>
      </c>
      <c r="V2660" s="3">
        <v>8.6</v>
      </c>
      <c r="W2660" t="s">
        <v>17179</v>
      </c>
      <c r="X2660" t="s">
        <v>17185</v>
      </c>
      <c r="Y2660">
        <v>2023</v>
      </c>
      <c r="Z2660">
        <v>12</v>
      </c>
      <c r="AA2660" t="s">
        <v>17200</v>
      </c>
      <c r="AB2660" t="s">
        <v>17213</v>
      </c>
      <c r="AC2660">
        <v>2</v>
      </c>
      <c r="AD2660" t="s">
        <v>17216</v>
      </c>
      <c r="AE2660" t="s">
        <v>17184</v>
      </c>
      <c r="AF2660" t="s">
        <v>17218</v>
      </c>
    </row>
    <row r="2661" spans="1:32">
      <c r="A2661" t="s">
        <v>2683</v>
      </c>
      <c r="B2661" s="2">
        <v>45979</v>
      </c>
      <c r="C2661" s="2">
        <v>45986</v>
      </c>
      <c r="D2661" t="s">
        <v>10183</v>
      </c>
      <c r="E2661" t="s">
        <v>15882</v>
      </c>
      <c r="F2661" t="s">
        <v>17064</v>
      </c>
      <c r="G2661" t="s">
        <v>17085</v>
      </c>
      <c r="H2661" t="s">
        <v>17089</v>
      </c>
      <c r="I2661" t="s">
        <v>17110</v>
      </c>
      <c r="J2661" t="s">
        <v>17121</v>
      </c>
      <c r="K2661" t="s">
        <v>17128</v>
      </c>
      <c r="L2661" t="s">
        <v>17142</v>
      </c>
      <c r="M2661" t="s">
        <v>17142</v>
      </c>
      <c r="N2661" t="s">
        <v>17178</v>
      </c>
      <c r="O2661">
        <v>1</v>
      </c>
      <c r="P2661" s="3">
        <v>171.39</v>
      </c>
      <c r="Q2661" s="4">
        <v>0.008</v>
      </c>
      <c r="R2661" s="3">
        <v>170.02</v>
      </c>
      <c r="S2661" s="3">
        <v>103.13</v>
      </c>
      <c r="T2661" s="3">
        <v>59.09</v>
      </c>
      <c r="U2661" s="4">
        <v>0.3475</v>
      </c>
      <c r="V2661" s="3">
        <v>7.8</v>
      </c>
      <c r="W2661" t="s">
        <v>17181</v>
      </c>
      <c r="X2661" t="s">
        <v>17184</v>
      </c>
      <c r="Y2661">
        <v>2025</v>
      </c>
      <c r="Z2661">
        <v>11</v>
      </c>
      <c r="AA2661" t="s">
        <v>17198</v>
      </c>
      <c r="AB2661" t="s">
        <v>17215</v>
      </c>
      <c r="AC2661">
        <v>7</v>
      </c>
      <c r="AD2661" t="s">
        <v>17216</v>
      </c>
      <c r="AE2661" t="s">
        <v>17187</v>
      </c>
      <c r="AF2661" t="s">
        <v>17218</v>
      </c>
    </row>
    <row r="2662" spans="1:32">
      <c r="A2662" t="s">
        <v>2684</v>
      </c>
      <c r="B2662" s="2">
        <v>45505</v>
      </c>
      <c r="C2662" s="2">
        <v>45511</v>
      </c>
      <c r="D2662" t="s">
        <v>10184</v>
      </c>
      <c r="E2662" t="s">
        <v>15883</v>
      </c>
      <c r="F2662" t="s">
        <v>17064</v>
      </c>
      <c r="G2662" t="s">
        <v>17068</v>
      </c>
      <c r="H2662" t="s">
        <v>17094</v>
      </c>
      <c r="I2662" t="s">
        <v>17109</v>
      </c>
      <c r="J2662" t="s">
        <v>17114</v>
      </c>
      <c r="K2662" t="s">
        <v>17128</v>
      </c>
      <c r="L2662" t="s">
        <v>17144</v>
      </c>
      <c r="M2662" t="s">
        <v>17145</v>
      </c>
      <c r="N2662" t="s">
        <v>17174</v>
      </c>
      <c r="O2662">
        <v>2</v>
      </c>
      <c r="P2662" s="3">
        <v>94.23</v>
      </c>
      <c r="Q2662" s="4">
        <v>0.029</v>
      </c>
      <c r="R2662" s="3">
        <v>182.99</v>
      </c>
      <c r="S2662" s="3">
        <v>89.29000000000001</v>
      </c>
      <c r="T2662" s="3">
        <v>85.09999999999999</v>
      </c>
      <c r="U2662" s="4">
        <v>0.4651</v>
      </c>
      <c r="V2662" s="3">
        <v>8.6</v>
      </c>
      <c r="W2662" t="s">
        <v>17182</v>
      </c>
      <c r="X2662" t="s">
        <v>17185</v>
      </c>
      <c r="Y2662">
        <v>2024</v>
      </c>
      <c r="Z2662">
        <v>8</v>
      </c>
      <c r="AA2662" t="s">
        <v>17197</v>
      </c>
      <c r="AB2662" t="s">
        <v>17211</v>
      </c>
      <c r="AC2662">
        <v>6</v>
      </c>
      <c r="AD2662" t="s">
        <v>17216</v>
      </c>
      <c r="AE2662" t="s">
        <v>17184</v>
      </c>
      <c r="AF2662" t="s">
        <v>17218</v>
      </c>
    </row>
    <row r="2663" spans="1:32">
      <c r="A2663" t="s">
        <v>2685</v>
      </c>
      <c r="B2663" s="2">
        <v>45912</v>
      </c>
      <c r="C2663" s="2">
        <v>45919</v>
      </c>
      <c r="D2663" t="s">
        <v>10185</v>
      </c>
      <c r="E2663" t="s">
        <v>15884</v>
      </c>
      <c r="F2663" t="s">
        <v>17064</v>
      </c>
      <c r="G2663" t="s">
        <v>17072</v>
      </c>
      <c r="H2663" t="s">
        <v>17099</v>
      </c>
      <c r="I2663" t="s">
        <v>17109</v>
      </c>
      <c r="J2663" t="s">
        <v>17124</v>
      </c>
      <c r="K2663" t="s">
        <v>17131</v>
      </c>
      <c r="L2663" t="s">
        <v>17151</v>
      </c>
      <c r="M2663" t="s">
        <v>17156</v>
      </c>
      <c r="N2663" t="s">
        <v>17172</v>
      </c>
      <c r="O2663">
        <v>3</v>
      </c>
      <c r="P2663" s="3">
        <v>55.37</v>
      </c>
      <c r="Q2663" s="4">
        <v>0.016</v>
      </c>
      <c r="R2663" s="3">
        <v>163.45</v>
      </c>
      <c r="S2663" s="3">
        <v>71.84</v>
      </c>
      <c r="T2663" s="3">
        <v>83.20999999999999</v>
      </c>
      <c r="U2663" s="4">
        <v>0.5091</v>
      </c>
      <c r="V2663" s="3">
        <v>8.4</v>
      </c>
      <c r="W2663" t="s">
        <v>17183</v>
      </c>
      <c r="X2663" t="s">
        <v>17185</v>
      </c>
      <c r="Y2663">
        <v>2025</v>
      </c>
      <c r="Z2663">
        <v>9</v>
      </c>
      <c r="AA2663" t="s">
        <v>17203</v>
      </c>
      <c r="AB2663" t="s">
        <v>17214</v>
      </c>
      <c r="AC2663">
        <v>7</v>
      </c>
      <c r="AD2663" t="s">
        <v>17216</v>
      </c>
      <c r="AE2663" t="s">
        <v>17187</v>
      </c>
      <c r="AF2663" t="s">
        <v>17218</v>
      </c>
    </row>
    <row r="2664" spans="1:32">
      <c r="A2664" t="s">
        <v>2686</v>
      </c>
      <c r="B2664" s="2">
        <v>45125</v>
      </c>
      <c r="C2664" s="2">
        <v>45130</v>
      </c>
      <c r="D2664" t="s">
        <v>10186</v>
      </c>
      <c r="E2664" t="s">
        <v>15885</v>
      </c>
      <c r="F2664" t="s">
        <v>17065</v>
      </c>
      <c r="G2664" t="s">
        <v>17068</v>
      </c>
      <c r="H2664" t="s">
        <v>17100</v>
      </c>
      <c r="I2664" t="s">
        <v>17107</v>
      </c>
      <c r="J2664" t="s">
        <v>17110</v>
      </c>
      <c r="K2664" t="s">
        <v>17131</v>
      </c>
      <c r="L2664" t="s">
        <v>17136</v>
      </c>
      <c r="M2664" t="s">
        <v>17155</v>
      </c>
      <c r="N2664" t="s">
        <v>17176</v>
      </c>
      <c r="O2664">
        <v>3</v>
      </c>
      <c r="P2664" s="3">
        <v>91.83</v>
      </c>
      <c r="Q2664" s="4">
        <v>0.027</v>
      </c>
      <c r="R2664" s="3">
        <v>268.05</v>
      </c>
      <c r="S2664" s="3">
        <v>135.1</v>
      </c>
      <c r="T2664" s="3">
        <v>124.55</v>
      </c>
      <c r="U2664" s="4">
        <v>0.4647</v>
      </c>
      <c r="V2664" s="3">
        <v>8.4</v>
      </c>
      <c r="W2664" t="s">
        <v>17183</v>
      </c>
      <c r="X2664" t="s">
        <v>17184</v>
      </c>
      <c r="Y2664">
        <v>2023</v>
      </c>
      <c r="Z2664">
        <v>7</v>
      </c>
      <c r="AA2664" t="s">
        <v>17207</v>
      </c>
      <c r="AB2664" t="s">
        <v>17215</v>
      </c>
      <c r="AC2664">
        <v>5</v>
      </c>
      <c r="AD2664" t="s">
        <v>17216</v>
      </c>
      <c r="AE2664" t="s">
        <v>17184</v>
      </c>
      <c r="AF2664" t="s">
        <v>17218</v>
      </c>
    </row>
    <row r="2665" spans="1:32">
      <c r="A2665" t="s">
        <v>2687</v>
      </c>
      <c r="B2665" s="2">
        <v>45815</v>
      </c>
      <c r="C2665" s="2">
        <v>45822</v>
      </c>
      <c r="D2665" t="s">
        <v>10187</v>
      </c>
      <c r="E2665" t="s">
        <v>15886</v>
      </c>
      <c r="F2665" t="s">
        <v>17064</v>
      </c>
      <c r="G2665" t="s">
        <v>17081</v>
      </c>
      <c r="H2665" t="s">
        <v>17092</v>
      </c>
      <c r="I2665" t="s">
        <v>17109</v>
      </c>
      <c r="J2665" t="s">
        <v>17117</v>
      </c>
      <c r="K2665" t="s">
        <v>17131</v>
      </c>
      <c r="L2665" t="s">
        <v>17151</v>
      </c>
      <c r="M2665" t="s">
        <v>17168</v>
      </c>
      <c r="N2665" t="s">
        <v>17173</v>
      </c>
      <c r="O2665">
        <v>3</v>
      </c>
      <c r="P2665" s="3">
        <v>152.62</v>
      </c>
      <c r="Q2665" s="4">
        <v>0.023</v>
      </c>
      <c r="R2665" s="3">
        <v>447.33</v>
      </c>
      <c r="S2665" s="3">
        <v>239.79</v>
      </c>
      <c r="T2665" s="3">
        <v>199.14</v>
      </c>
      <c r="U2665" s="4">
        <v>0.4452</v>
      </c>
      <c r="V2665" s="3">
        <v>8.4</v>
      </c>
      <c r="W2665" t="s">
        <v>17180</v>
      </c>
      <c r="X2665" t="s">
        <v>17184</v>
      </c>
      <c r="Y2665">
        <v>2025</v>
      </c>
      <c r="Z2665">
        <v>6</v>
      </c>
      <c r="AA2665" t="s">
        <v>17201</v>
      </c>
      <c r="AB2665" t="s">
        <v>17210</v>
      </c>
      <c r="AC2665">
        <v>7</v>
      </c>
      <c r="AD2665" t="s">
        <v>17216</v>
      </c>
      <c r="AE2665" t="s">
        <v>17184</v>
      </c>
      <c r="AF2665" t="s">
        <v>17218</v>
      </c>
    </row>
    <row r="2666" spans="1:32">
      <c r="A2666" t="s">
        <v>2688</v>
      </c>
      <c r="B2666" s="2">
        <v>45638</v>
      </c>
      <c r="C2666" s="2">
        <v>45642</v>
      </c>
      <c r="D2666" t="s">
        <v>10188</v>
      </c>
      <c r="E2666" t="s">
        <v>15887</v>
      </c>
      <c r="F2666" t="s">
        <v>17064</v>
      </c>
      <c r="G2666" t="s">
        <v>17078</v>
      </c>
      <c r="H2666" t="s">
        <v>17104</v>
      </c>
      <c r="I2666" t="s">
        <v>17108</v>
      </c>
      <c r="J2666" t="s">
        <v>17123</v>
      </c>
      <c r="K2666" t="s">
        <v>17132</v>
      </c>
      <c r="L2666" t="s">
        <v>17150</v>
      </c>
      <c r="M2666" t="s">
        <v>17162</v>
      </c>
      <c r="N2666" t="s">
        <v>17177</v>
      </c>
      <c r="O2666">
        <v>1</v>
      </c>
      <c r="P2666" s="3">
        <v>47.21</v>
      </c>
      <c r="Q2666" s="4">
        <v>0.024</v>
      </c>
      <c r="R2666" s="3">
        <v>46.08</v>
      </c>
      <c r="S2666" s="3">
        <v>23.11</v>
      </c>
      <c r="T2666" s="3">
        <v>15.17</v>
      </c>
      <c r="U2666" s="4">
        <v>0.3292</v>
      </c>
      <c r="V2666" s="3">
        <v>7.8</v>
      </c>
      <c r="W2666" t="s">
        <v>17179</v>
      </c>
      <c r="X2666" t="s">
        <v>17184</v>
      </c>
      <c r="Y2666">
        <v>2024</v>
      </c>
      <c r="Z2666">
        <v>12</v>
      </c>
      <c r="AA2666" t="s">
        <v>17200</v>
      </c>
      <c r="AB2666" t="s">
        <v>17211</v>
      </c>
      <c r="AC2666">
        <v>4</v>
      </c>
      <c r="AD2666" t="s">
        <v>17216</v>
      </c>
      <c r="AE2666" t="s">
        <v>17184</v>
      </c>
      <c r="AF2666" t="s">
        <v>17218</v>
      </c>
    </row>
    <row r="2667" spans="1:32">
      <c r="A2667" t="s">
        <v>2689</v>
      </c>
      <c r="B2667" s="2">
        <v>44986</v>
      </c>
      <c r="C2667" s="2">
        <v>44991</v>
      </c>
      <c r="D2667" t="s">
        <v>10189</v>
      </c>
      <c r="E2667" t="s">
        <v>15888</v>
      </c>
      <c r="F2667" t="s">
        <v>17064</v>
      </c>
      <c r="G2667" t="s">
        <v>17078</v>
      </c>
      <c r="H2667" t="s">
        <v>17099</v>
      </c>
      <c r="I2667" t="s">
        <v>17108</v>
      </c>
      <c r="J2667" t="s">
        <v>17113</v>
      </c>
      <c r="K2667" t="s">
        <v>17129</v>
      </c>
      <c r="L2667" t="s">
        <v>17134</v>
      </c>
      <c r="M2667" t="s">
        <v>17153</v>
      </c>
      <c r="N2667" t="s">
        <v>17174</v>
      </c>
      <c r="O2667">
        <v>4</v>
      </c>
      <c r="P2667" s="3">
        <v>40.54</v>
      </c>
      <c r="Q2667" s="4">
        <v>0.021</v>
      </c>
      <c r="R2667" s="3">
        <v>158.75</v>
      </c>
      <c r="S2667" s="3">
        <v>67</v>
      </c>
      <c r="T2667" s="3">
        <v>82.55</v>
      </c>
      <c r="U2667" s="4">
        <v>0.52</v>
      </c>
      <c r="V2667" s="3">
        <v>9.199999999999999</v>
      </c>
      <c r="W2667" t="s">
        <v>17181</v>
      </c>
      <c r="X2667" t="s">
        <v>17185</v>
      </c>
      <c r="Y2667">
        <v>2023</v>
      </c>
      <c r="Z2667">
        <v>3</v>
      </c>
      <c r="AA2667" t="s">
        <v>17199</v>
      </c>
      <c r="AB2667" t="s">
        <v>17209</v>
      </c>
      <c r="AC2667">
        <v>5</v>
      </c>
      <c r="AD2667" t="s">
        <v>17216</v>
      </c>
      <c r="AE2667" t="s">
        <v>17184</v>
      </c>
      <c r="AF2667" t="s">
        <v>17218</v>
      </c>
    </row>
    <row r="2668" spans="1:32">
      <c r="A2668" t="s">
        <v>2690</v>
      </c>
      <c r="B2668" s="2">
        <v>45099</v>
      </c>
      <c r="C2668" s="2">
        <v>45100</v>
      </c>
      <c r="D2668" t="s">
        <v>10190</v>
      </c>
      <c r="E2668" t="s">
        <v>15889</v>
      </c>
      <c r="F2668" t="s">
        <v>17064</v>
      </c>
      <c r="G2668" t="s">
        <v>17086</v>
      </c>
      <c r="H2668" t="s">
        <v>17089</v>
      </c>
      <c r="I2668" t="s">
        <v>17109</v>
      </c>
      <c r="J2668" t="s">
        <v>17123</v>
      </c>
      <c r="K2668" t="s">
        <v>17132</v>
      </c>
      <c r="L2668" t="s">
        <v>17148</v>
      </c>
      <c r="M2668" t="s">
        <v>17162</v>
      </c>
      <c r="N2668" t="s">
        <v>17172</v>
      </c>
      <c r="O2668">
        <v>5</v>
      </c>
      <c r="P2668" s="3">
        <v>61.22</v>
      </c>
      <c r="Q2668" s="4">
        <v>0.032</v>
      </c>
      <c r="R2668" s="3">
        <v>296.3</v>
      </c>
      <c r="S2668" s="3">
        <v>124.61</v>
      </c>
      <c r="T2668" s="3">
        <v>160.69</v>
      </c>
      <c r="U2668" s="4">
        <v>0.5423</v>
      </c>
      <c r="V2668" s="3">
        <v>11</v>
      </c>
      <c r="W2668" t="s">
        <v>17182</v>
      </c>
      <c r="X2668" t="s">
        <v>17184</v>
      </c>
      <c r="Y2668">
        <v>2023</v>
      </c>
      <c r="Z2668">
        <v>6</v>
      </c>
      <c r="AA2668" t="s">
        <v>17201</v>
      </c>
      <c r="AB2668" t="s">
        <v>17211</v>
      </c>
      <c r="AC2668">
        <v>1</v>
      </c>
      <c r="AD2668" t="s">
        <v>17216</v>
      </c>
      <c r="AE2668" t="s">
        <v>17184</v>
      </c>
      <c r="AF2668" t="s">
        <v>17218</v>
      </c>
    </row>
    <row r="2669" spans="1:32">
      <c r="A2669" t="s">
        <v>2691</v>
      </c>
      <c r="B2669" s="2">
        <v>45781</v>
      </c>
      <c r="C2669" s="2">
        <v>45788</v>
      </c>
      <c r="D2669" t="s">
        <v>10191</v>
      </c>
      <c r="E2669" t="s">
        <v>15890</v>
      </c>
      <c r="F2669" t="s">
        <v>17065</v>
      </c>
      <c r="G2669" t="s">
        <v>17074</v>
      </c>
      <c r="H2669" t="s">
        <v>17100</v>
      </c>
      <c r="I2669" t="s">
        <v>17108</v>
      </c>
      <c r="J2669" t="s">
        <v>17118</v>
      </c>
      <c r="K2669" t="s">
        <v>17132</v>
      </c>
      <c r="L2669" t="s">
        <v>17152</v>
      </c>
      <c r="M2669" t="s">
        <v>17169</v>
      </c>
      <c r="N2669" t="s">
        <v>17177</v>
      </c>
      <c r="O2669">
        <v>1</v>
      </c>
      <c r="P2669" s="3">
        <v>646.5599999999999</v>
      </c>
      <c r="Q2669" s="4">
        <v>0.038</v>
      </c>
      <c r="R2669" s="3">
        <v>621.99</v>
      </c>
      <c r="S2669" s="3">
        <v>396.39</v>
      </c>
      <c r="T2669" s="3">
        <v>217.8</v>
      </c>
      <c r="U2669" s="4">
        <v>0.3502</v>
      </c>
      <c r="V2669" s="3">
        <v>7.8</v>
      </c>
      <c r="W2669" t="s">
        <v>17182</v>
      </c>
      <c r="X2669" t="s">
        <v>17184</v>
      </c>
      <c r="Y2669">
        <v>2025</v>
      </c>
      <c r="Z2669">
        <v>5</v>
      </c>
      <c r="AA2669" t="s">
        <v>17202</v>
      </c>
      <c r="AB2669" t="s">
        <v>17212</v>
      </c>
      <c r="AC2669">
        <v>7</v>
      </c>
      <c r="AD2669" t="s">
        <v>17216</v>
      </c>
      <c r="AE2669" t="s">
        <v>17184</v>
      </c>
      <c r="AF2669" t="s">
        <v>17184</v>
      </c>
    </row>
    <row r="2670" spans="1:32">
      <c r="A2670" t="s">
        <v>2692</v>
      </c>
      <c r="B2670" s="2">
        <v>45856</v>
      </c>
      <c r="C2670" s="2">
        <v>45859</v>
      </c>
      <c r="D2670" t="s">
        <v>10192</v>
      </c>
      <c r="E2670" t="s">
        <v>15891</v>
      </c>
      <c r="F2670" t="s">
        <v>17065</v>
      </c>
      <c r="G2670" t="s">
        <v>17084</v>
      </c>
      <c r="H2670" t="s">
        <v>17098</v>
      </c>
      <c r="I2670" t="s">
        <v>17110</v>
      </c>
      <c r="J2670" t="s">
        <v>17116</v>
      </c>
      <c r="K2670" t="s">
        <v>17129</v>
      </c>
      <c r="L2670" t="s">
        <v>17134</v>
      </c>
      <c r="M2670" t="s">
        <v>17159</v>
      </c>
      <c r="N2670" t="s">
        <v>17172</v>
      </c>
      <c r="O2670">
        <v>3</v>
      </c>
      <c r="P2670" s="3">
        <v>284.53</v>
      </c>
      <c r="Q2670" s="4">
        <v>0.024</v>
      </c>
      <c r="R2670" s="3">
        <v>833.1</v>
      </c>
      <c r="S2670" s="3">
        <v>489.19</v>
      </c>
      <c r="T2670" s="3">
        <v>335.51</v>
      </c>
      <c r="U2670" s="4">
        <v>0.4027</v>
      </c>
      <c r="V2670" s="3">
        <v>8.4</v>
      </c>
      <c r="W2670" t="s">
        <v>17181</v>
      </c>
      <c r="X2670" t="s">
        <v>17184</v>
      </c>
      <c r="Y2670">
        <v>2025</v>
      </c>
      <c r="Z2670">
        <v>7</v>
      </c>
      <c r="AA2670" t="s">
        <v>17207</v>
      </c>
      <c r="AB2670" t="s">
        <v>17214</v>
      </c>
      <c r="AC2670">
        <v>3</v>
      </c>
      <c r="AD2670" t="s">
        <v>17216</v>
      </c>
      <c r="AE2670" t="s">
        <v>17184</v>
      </c>
      <c r="AF2670" t="s">
        <v>17184</v>
      </c>
    </row>
    <row r="2671" spans="1:32">
      <c r="A2671" t="s">
        <v>2693</v>
      </c>
      <c r="B2671" s="2">
        <v>45488</v>
      </c>
      <c r="C2671" s="2">
        <v>45489</v>
      </c>
      <c r="D2671" t="s">
        <v>10193</v>
      </c>
      <c r="E2671" t="s">
        <v>15892</v>
      </c>
      <c r="F2671" t="s">
        <v>17064</v>
      </c>
      <c r="G2671" t="s">
        <v>17071</v>
      </c>
      <c r="H2671" t="s">
        <v>17094</v>
      </c>
      <c r="I2671" t="s">
        <v>17107</v>
      </c>
      <c r="J2671" t="s">
        <v>17119</v>
      </c>
      <c r="K2671" t="s">
        <v>17129</v>
      </c>
      <c r="L2671" t="s">
        <v>17134</v>
      </c>
      <c r="M2671" t="s">
        <v>17158</v>
      </c>
      <c r="N2671" t="s">
        <v>17171</v>
      </c>
      <c r="O2671">
        <v>2</v>
      </c>
      <c r="P2671" s="3">
        <v>81.45999999999999</v>
      </c>
      <c r="Q2671" s="4">
        <v>0.044</v>
      </c>
      <c r="R2671" s="3">
        <v>155.75</v>
      </c>
      <c r="S2671" s="3">
        <v>75.55</v>
      </c>
      <c r="T2671" s="3">
        <v>72.59999999999999</v>
      </c>
      <c r="U2671" s="4">
        <v>0.4661</v>
      </c>
      <c r="V2671" s="3">
        <v>7.6</v>
      </c>
      <c r="W2671" t="s">
        <v>17181</v>
      </c>
      <c r="X2671" t="s">
        <v>17185</v>
      </c>
      <c r="Y2671">
        <v>2024</v>
      </c>
      <c r="Z2671">
        <v>7</v>
      </c>
      <c r="AA2671" t="s">
        <v>17207</v>
      </c>
      <c r="AB2671" t="s">
        <v>17213</v>
      </c>
      <c r="AC2671">
        <v>1</v>
      </c>
      <c r="AD2671" t="s">
        <v>17216</v>
      </c>
      <c r="AE2671" t="s">
        <v>17184</v>
      </c>
      <c r="AF2671" t="s">
        <v>17218</v>
      </c>
    </row>
    <row r="2672" spans="1:32">
      <c r="A2672" t="s">
        <v>2694</v>
      </c>
      <c r="B2672" s="2">
        <v>45476</v>
      </c>
      <c r="C2672" s="2">
        <v>45480</v>
      </c>
      <c r="D2672" t="s">
        <v>10194</v>
      </c>
      <c r="E2672" t="s">
        <v>15893</v>
      </c>
      <c r="F2672" t="s">
        <v>17065</v>
      </c>
      <c r="G2672" t="s">
        <v>17073</v>
      </c>
      <c r="H2672" t="s">
        <v>17095</v>
      </c>
      <c r="I2672" t="s">
        <v>17110</v>
      </c>
      <c r="J2672" t="s">
        <v>17115</v>
      </c>
      <c r="K2672" t="s">
        <v>17132</v>
      </c>
      <c r="L2672" t="s">
        <v>17150</v>
      </c>
      <c r="M2672" t="s">
        <v>17169</v>
      </c>
      <c r="N2672" t="s">
        <v>17178</v>
      </c>
      <c r="O2672">
        <v>2</v>
      </c>
      <c r="P2672" s="3">
        <v>20.01</v>
      </c>
      <c r="Q2672" s="4">
        <v>0.031</v>
      </c>
      <c r="R2672" s="3">
        <v>38.78</v>
      </c>
      <c r="S2672" s="3">
        <v>15.85</v>
      </c>
      <c r="T2672" s="3">
        <v>14.33</v>
      </c>
      <c r="U2672" s="4">
        <v>0.3695</v>
      </c>
      <c r="V2672" s="3">
        <v>8.6</v>
      </c>
      <c r="W2672" t="s">
        <v>17181</v>
      </c>
      <c r="X2672" t="s">
        <v>17184</v>
      </c>
      <c r="Y2672">
        <v>2024</v>
      </c>
      <c r="Z2672">
        <v>7</v>
      </c>
      <c r="AA2672" t="s">
        <v>17207</v>
      </c>
      <c r="AB2672" t="s">
        <v>17209</v>
      </c>
      <c r="AC2672">
        <v>4</v>
      </c>
      <c r="AD2672" t="s">
        <v>17216</v>
      </c>
      <c r="AE2672" t="s">
        <v>17184</v>
      </c>
      <c r="AF2672" t="s">
        <v>17218</v>
      </c>
    </row>
    <row r="2673" spans="1:32">
      <c r="A2673" t="s">
        <v>2695</v>
      </c>
      <c r="B2673" s="2">
        <v>45358</v>
      </c>
      <c r="C2673" s="2">
        <v>45364</v>
      </c>
      <c r="D2673" t="s">
        <v>10195</v>
      </c>
      <c r="E2673" t="s">
        <v>15894</v>
      </c>
      <c r="F2673" t="s">
        <v>17065</v>
      </c>
      <c r="G2673" t="s">
        <v>17085</v>
      </c>
      <c r="H2673" t="s">
        <v>17096</v>
      </c>
      <c r="I2673" t="s">
        <v>17109</v>
      </c>
      <c r="J2673" t="s">
        <v>17113</v>
      </c>
      <c r="K2673" t="s">
        <v>17129</v>
      </c>
      <c r="L2673" t="s">
        <v>17140</v>
      </c>
      <c r="M2673" t="s">
        <v>17167</v>
      </c>
      <c r="N2673" t="s">
        <v>17176</v>
      </c>
      <c r="O2673">
        <v>2</v>
      </c>
      <c r="P2673" s="3">
        <v>163.16</v>
      </c>
      <c r="Q2673" s="4">
        <v>0.02</v>
      </c>
      <c r="R2673" s="3">
        <v>319.79</v>
      </c>
      <c r="S2673" s="3">
        <v>186.37</v>
      </c>
      <c r="T2673" s="3">
        <v>125.82</v>
      </c>
      <c r="U2673" s="4">
        <v>0.3934</v>
      </c>
      <c r="V2673" s="3">
        <v>7.6</v>
      </c>
      <c r="W2673" t="s">
        <v>17180</v>
      </c>
      <c r="X2673" t="s">
        <v>17187</v>
      </c>
      <c r="Y2673">
        <v>2024</v>
      </c>
      <c r="Z2673">
        <v>3</v>
      </c>
      <c r="AA2673" t="s">
        <v>17199</v>
      </c>
      <c r="AB2673" t="s">
        <v>17211</v>
      </c>
      <c r="AC2673">
        <v>6</v>
      </c>
      <c r="AD2673" t="s">
        <v>17216</v>
      </c>
      <c r="AE2673" t="s">
        <v>17184</v>
      </c>
      <c r="AF2673" t="s">
        <v>17218</v>
      </c>
    </row>
    <row r="2674" spans="1:32">
      <c r="A2674" t="s">
        <v>2696</v>
      </c>
      <c r="B2674" s="2">
        <v>45844</v>
      </c>
      <c r="C2674" s="2">
        <v>45846</v>
      </c>
      <c r="D2674" t="s">
        <v>10196</v>
      </c>
      <c r="E2674" t="s">
        <v>15895</v>
      </c>
      <c r="F2674" t="s">
        <v>17064</v>
      </c>
      <c r="G2674" t="s">
        <v>17078</v>
      </c>
      <c r="H2674" t="s">
        <v>17103</v>
      </c>
      <c r="I2674" t="s">
        <v>17110</v>
      </c>
      <c r="J2674" t="s">
        <v>17112</v>
      </c>
      <c r="K2674" t="s">
        <v>17130</v>
      </c>
      <c r="L2674" t="s">
        <v>17149</v>
      </c>
      <c r="M2674" t="s">
        <v>17170</v>
      </c>
      <c r="N2674" t="s">
        <v>17172</v>
      </c>
      <c r="O2674">
        <v>3</v>
      </c>
      <c r="P2674" s="3">
        <v>44.84</v>
      </c>
      <c r="Q2674" s="4">
        <v>0.046</v>
      </c>
      <c r="R2674" s="3">
        <v>128.33</v>
      </c>
      <c r="S2674" s="3">
        <v>58.81</v>
      </c>
      <c r="T2674" s="3">
        <v>61.12</v>
      </c>
      <c r="U2674" s="4">
        <v>0.4763</v>
      </c>
      <c r="V2674" s="3">
        <v>8.4</v>
      </c>
      <c r="W2674" t="s">
        <v>17182</v>
      </c>
      <c r="X2674" t="s">
        <v>17186</v>
      </c>
      <c r="Y2674">
        <v>2025</v>
      </c>
      <c r="Z2674">
        <v>7</v>
      </c>
      <c r="AA2674" t="s">
        <v>17207</v>
      </c>
      <c r="AB2674" t="s">
        <v>17212</v>
      </c>
      <c r="AC2674">
        <v>2</v>
      </c>
      <c r="AD2674" t="s">
        <v>17216</v>
      </c>
      <c r="AE2674" t="s">
        <v>17184</v>
      </c>
      <c r="AF2674" t="s">
        <v>17218</v>
      </c>
    </row>
    <row r="2675" spans="1:32">
      <c r="A2675" t="s">
        <v>2697</v>
      </c>
      <c r="B2675" s="2">
        <v>45031</v>
      </c>
      <c r="C2675" s="2">
        <v>45034</v>
      </c>
      <c r="D2675" t="s">
        <v>10197</v>
      </c>
      <c r="E2675" t="s">
        <v>15896</v>
      </c>
      <c r="F2675" t="s">
        <v>17064</v>
      </c>
      <c r="G2675" t="s">
        <v>17084</v>
      </c>
      <c r="H2675" t="s">
        <v>17105</v>
      </c>
      <c r="I2675" t="s">
        <v>17110</v>
      </c>
      <c r="J2675" t="s">
        <v>17121</v>
      </c>
      <c r="K2675" t="s">
        <v>17132</v>
      </c>
      <c r="L2675" t="s">
        <v>17148</v>
      </c>
      <c r="M2675" t="s">
        <v>17162</v>
      </c>
      <c r="N2675" t="s">
        <v>17177</v>
      </c>
      <c r="O2675">
        <v>4</v>
      </c>
      <c r="P2675" s="3">
        <v>312.66</v>
      </c>
      <c r="Q2675" s="4">
        <v>0.051</v>
      </c>
      <c r="R2675" s="3">
        <v>1186.86</v>
      </c>
      <c r="S2675" s="3">
        <v>694.12</v>
      </c>
      <c r="T2675" s="3">
        <v>482.54</v>
      </c>
      <c r="U2675" s="4">
        <v>0.4066</v>
      </c>
      <c r="V2675" s="3">
        <v>10.2</v>
      </c>
      <c r="W2675" t="s">
        <v>17181</v>
      </c>
      <c r="X2675" t="s">
        <v>17185</v>
      </c>
      <c r="Y2675">
        <v>2023</v>
      </c>
      <c r="Z2675">
        <v>4</v>
      </c>
      <c r="AA2675" t="s">
        <v>17206</v>
      </c>
      <c r="AB2675" t="s">
        <v>17210</v>
      </c>
      <c r="AC2675">
        <v>3</v>
      </c>
      <c r="AD2675" t="s">
        <v>17216</v>
      </c>
      <c r="AE2675" t="s">
        <v>17185</v>
      </c>
      <c r="AF2675" t="s">
        <v>17184</v>
      </c>
    </row>
    <row r="2676" spans="1:32">
      <c r="A2676" t="s">
        <v>2698</v>
      </c>
      <c r="B2676" s="2">
        <v>45731</v>
      </c>
      <c r="C2676" s="2">
        <v>45732</v>
      </c>
      <c r="D2676" t="s">
        <v>10198</v>
      </c>
      <c r="E2676" t="s">
        <v>15897</v>
      </c>
      <c r="F2676" t="s">
        <v>17066</v>
      </c>
      <c r="G2676" t="s">
        <v>17070</v>
      </c>
      <c r="H2676" t="s">
        <v>17094</v>
      </c>
      <c r="I2676" t="s">
        <v>17107</v>
      </c>
      <c r="J2676" t="s">
        <v>17126</v>
      </c>
      <c r="K2676" t="s">
        <v>17132</v>
      </c>
      <c r="L2676" t="s">
        <v>17150</v>
      </c>
      <c r="M2676" t="s">
        <v>17164</v>
      </c>
      <c r="N2676" t="s">
        <v>17174</v>
      </c>
      <c r="O2676">
        <v>4</v>
      </c>
      <c r="P2676" s="3">
        <v>34.92</v>
      </c>
      <c r="Q2676" s="4">
        <v>0.029</v>
      </c>
      <c r="R2676" s="3">
        <v>135.63</v>
      </c>
      <c r="S2676" s="3">
        <v>56.26</v>
      </c>
      <c r="T2676" s="3">
        <v>69.17</v>
      </c>
      <c r="U2676" s="4">
        <v>0.51</v>
      </c>
      <c r="V2676" s="3">
        <v>10.2</v>
      </c>
      <c r="W2676" t="s">
        <v>17181</v>
      </c>
      <c r="X2676" t="s">
        <v>17184</v>
      </c>
      <c r="Y2676">
        <v>2025</v>
      </c>
      <c r="Z2676">
        <v>3</v>
      </c>
      <c r="AA2676" t="s">
        <v>17199</v>
      </c>
      <c r="AB2676" t="s">
        <v>17210</v>
      </c>
      <c r="AC2676">
        <v>1</v>
      </c>
      <c r="AD2676" t="s">
        <v>17216</v>
      </c>
      <c r="AE2676" t="s">
        <v>17184</v>
      </c>
      <c r="AF2676" t="s">
        <v>17218</v>
      </c>
    </row>
    <row r="2677" spans="1:32">
      <c r="A2677" t="s">
        <v>2699</v>
      </c>
      <c r="B2677" s="2">
        <v>44963</v>
      </c>
      <c r="C2677" s="2">
        <v>44969</v>
      </c>
      <c r="D2677" t="s">
        <v>10199</v>
      </c>
      <c r="E2677" t="s">
        <v>15898</v>
      </c>
      <c r="F2677" t="s">
        <v>17065</v>
      </c>
      <c r="G2677" t="s">
        <v>17067</v>
      </c>
      <c r="H2677" t="s">
        <v>17087</v>
      </c>
      <c r="I2677" t="s">
        <v>17109</v>
      </c>
      <c r="J2677" t="s">
        <v>17126</v>
      </c>
      <c r="K2677" t="s">
        <v>17128</v>
      </c>
      <c r="L2677" t="s">
        <v>17144</v>
      </c>
      <c r="M2677" t="s">
        <v>17145</v>
      </c>
      <c r="N2677" t="s">
        <v>17173</v>
      </c>
      <c r="O2677">
        <v>1</v>
      </c>
      <c r="P2677" s="3">
        <v>92.87</v>
      </c>
      <c r="Q2677" s="4">
        <v>0.068</v>
      </c>
      <c r="R2677" s="3">
        <v>86.55</v>
      </c>
      <c r="S2677" s="3">
        <v>43.77</v>
      </c>
      <c r="T2677" s="3">
        <v>34.98</v>
      </c>
      <c r="U2677" s="4">
        <v>0.4042</v>
      </c>
      <c r="V2677" s="3">
        <v>7.8</v>
      </c>
      <c r="W2677" t="s">
        <v>17181</v>
      </c>
      <c r="X2677" t="s">
        <v>17185</v>
      </c>
      <c r="Y2677">
        <v>2023</v>
      </c>
      <c r="Z2677">
        <v>2</v>
      </c>
      <c r="AA2677" t="s">
        <v>17205</v>
      </c>
      <c r="AB2677" t="s">
        <v>17213</v>
      </c>
      <c r="AC2677">
        <v>6</v>
      </c>
      <c r="AD2677" t="s">
        <v>17216</v>
      </c>
      <c r="AE2677" t="s">
        <v>17185</v>
      </c>
      <c r="AF2677" t="s">
        <v>17218</v>
      </c>
    </row>
    <row r="2678" spans="1:32">
      <c r="A2678" t="s">
        <v>2700</v>
      </c>
      <c r="B2678" s="2">
        <v>45573</v>
      </c>
      <c r="C2678" s="2">
        <v>45580</v>
      </c>
      <c r="D2678" t="s">
        <v>10200</v>
      </c>
      <c r="E2678" t="s">
        <v>15899</v>
      </c>
      <c r="F2678" t="s">
        <v>17065</v>
      </c>
      <c r="G2678" t="s">
        <v>17078</v>
      </c>
      <c r="H2678" t="s">
        <v>17103</v>
      </c>
      <c r="I2678" t="s">
        <v>17107</v>
      </c>
      <c r="J2678" t="s">
        <v>17110</v>
      </c>
      <c r="K2678" t="s">
        <v>17132</v>
      </c>
      <c r="L2678" t="s">
        <v>17152</v>
      </c>
      <c r="M2678" t="s">
        <v>17164</v>
      </c>
      <c r="N2678" t="s">
        <v>17172</v>
      </c>
      <c r="O2678">
        <v>3</v>
      </c>
      <c r="P2678" s="3">
        <v>49.95</v>
      </c>
      <c r="Q2678" s="4">
        <v>0.034</v>
      </c>
      <c r="R2678" s="3">
        <v>144.76</v>
      </c>
      <c r="S2678" s="3">
        <v>61.66</v>
      </c>
      <c r="T2678" s="3">
        <v>73.7</v>
      </c>
      <c r="U2678" s="4">
        <v>0.5091</v>
      </c>
      <c r="V2678" s="3">
        <v>9.4</v>
      </c>
      <c r="W2678" t="s">
        <v>17181</v>
      </c>
      <c r="X2678" t="s">
        <v>17185</v>
      </c>
      <c r="Y2678">
        <v>2024</v>
      </c>
      <c r="Z2678">
        <v>10</v>
      </c>
      <c r="AA2678" t="s">
        <v>17208</v>
      </c>
      <c r="AB2678" t="s">
        <v>17215</v>
      </c>
      <c r="AC2678">
        <v>7</v>
      </c>
      <c r="AD2678" t="s">
        <v>17216</v>
      </c>
      <c r="AE2678" t="s">
        <v>17184</v>
      </c>
      <c r="AF2678" t="s">
        <v>17218</v>
      </c>
    </row>
    <row r="2679" spans="1:32">
      <c r="A2679" t="s">
        <v>2701</v>
      </c>
      <c r="B2679" s="2">
        <v>45085</v>
      </c>
      <c r="C2679" s="2">
        <v>45088</v>
      </c>
      <c r="D2679" t="s">
        <v>10201</v>
      </c>
      <c r="E2679" t="s">
        <v>15900</v>
      </c>
      <c r="F2679" t="s">
        <v>17064</v>
      </c>
      <c r="G2679" t="s">
        <v>17071</v>
      </c>
      <c r="H2679" t="s">
        <v>17098</v>
      </c>
      <c r="I2679" t="s">
        <v>17107</v>
      </c>
      <c r="J2679" t="s">
        <v>17116</v>
      </c>
      <c r="K2679" t="s">
        <v>17129</v>
      </c>
      <c r="L2679" t="s">
        <v>17140</v>
      </c>
      <c r="M2679" t="s">
        <v>17167</v>
      </c>
      <c r="N2679" t="s">
        <v>17178</v>
      </c>
      <c r="O2679">
        <v>2</v>
      </c>
      <c r="P2679" s="3">
        <v>84.03</v>
      </c>
      <c r="Q2679" s="4">
        <v>0.034</v>
      </c>
      <c r="R2679" s="3">
        <v>162.35</v>
      </c>
      <c r="S2679" s="3">
        <v>80.56</v>
      </c>
      <c r="T2679" s="3">
        <v>74.19</v>
      </c>
      <c r="U2679" s="4">
        <v>0.457</v>
      </c>
      <c r="V2679" s="3">
        <v>7.6</v>
      </c>
      <c r="W2679" t="s">
        <v>17179</v>
      </c>
      <c r="X2679" t="s">
        <v>17185</v>
      </c>
      <c r="Y2679">
        <v>2023</v>
      </c>
      <c r="Z2679">
        <v>6</v>
      </c>
      <c r="AA2679" t="s">
        <v>17201</v>
      </c>
      <c r="AB2679" t="s">
        <v>17211</v>
      </c>
      <c r="AC2679">
        <v>3</v>
      </c>
      <c r="AD2679" t="s">
        <v>17216</v>
      </c>
      <c r="AE2679" t="s">
        <v>17184</v>
      </c>
      <c r="AF2679" t="s">
        <v>17218</v>
      </c>
    </row>
    <row r="2680" spans="1:32">
      <c r="A2680" t="s">
        <v>2702</v>
      </c>
      <c r="B2680" s="2">
        <v>45191</v>
      </c>
      <c r="C2680" s="2">
        <v>45196</v>
      </c>
      <c r="D2680" t="s">
        <v>10202</v>
      </c>
      <c r="E2680" t="s">
        <v>15901</v>
      </c>
      <c r="F2680" t="s">
        <v>17066</v>
      </c>
      <c r="G2680" t="s">
        <v>17076</v>
      </c>
      <c r="H2680" t="s">
        <v>17103</v>
      </c>
      <c r="I2680" t="s">
        <v>17108</v>
      </c>
      <c r="J2680" t="s">
        <v>17112</v>
      </c>
      <c r="K2680" t="s">
        <v>17130</v>
      </c>
      <c r="L2680" t="s">
        <v>17143</v>
      </c>
      <c r="M2680" t="s">
        <v>17170</v>
      </c>
      <c r="N2680" t="s">
        <v>17172</v>
      </c>
      <c r="O2680">
        <v>3</v>
      </c>
      <c r="P2680" s="3">
        <v>135.86</v>
      </c>
      <c r="Q2680" s="4">
        <v>0.052</v>
      </c>
      <c r="R2680" s="3">
        <v>386.39</v>
      </c>
      <c r="S2680" s="3">
        <v>197.44</v>
      </c>
      <c r="T2680" s="3">
        <v>180.55</v>
      </c>
      <c r="U2680" s="4">
        <v>0.4673</v>
      </c>
      <c r="V2680" s="3">
        <v>8.4</v>
      </c>
      <c r="W2680" t="s">
        <v>17181</v>
      </c>
      <c r="X2680" t="s">
        <v>17185</v>
      </c>
      <c r="Y2680">
        <v>2023</v>
      </c>
      <c r="Z2680">
        <v>9</v>
      </c>
      <c r="AA2680" t="s">
        <v>17203</v>
      </c>
      <c r="AB2680" t="s">
        <v>17214</v>
      </c>
      <c r="AC2680">
        <v>5</v>
      </c>
      <c r="AD2680" t="s">
        <v>17216</v>
      </c>
      <c r="AE2680" t="s">
        <v>17185</v>
      </c>
      <c r="AF2680" t="s">
        <v>17218</v>
      </c>
    </row>
    <row r="2681" spans="1:32">
      <c r="A2681" t="s">
        <v>2703</v>
      </c>
      <c r="B2681" s="2">
        <v>45566</v>
      </c>
      <c r="C2681" s="2">
        <v>45568</v>
      </c>
      <c r="D2681" t="s">
        <v>10203</v>
      </c>
      <c r="E2681" t="s">
        <v>15902</v>
      </c>
      <c r="F2681" t="s">
        <v>17065</v>
      </c>
      <c r="G2681" t="s">
        <v>17084</v>
      </c>
      <c r="H2681" t="s">
        <v>17102</v>
      </c>
      <c r="I2681" t="s">
        <v>17111</v>
      </c>
      <c r="J2681" t="s">
        <v>17114</v>
      </c>
      <c r="K2681" t="s">
        <v>17132</v>
      </c>
      <c r="L2681" t="s">
        <v>17152</v>
      </c>
      <c r="M2681" t="s">
        <v>17162</v>
      </c>
      <c r="N2681" t="s">
        <v>17175</v>
      </c>
      <c r="O2681">
        <v>3</v>
      </c>
      <c r="P2681" s="3">
        <v>333.85</v>
      </c>
      <c r="Q2681" s="4">
        <v>0.028</v>
      </c>
      <c r="R2681" s="3">
        <v>973.51</v>
      </c>
      <c r="S2681" s="3">
        <v>569.29</v>
      </c>
      <c r="T2681" s="3">
        <v>394.82</v>
      </c>
      <c r="U2681" s="4">
        <v>0.4056</v>
      </c>
      <c r="V2681" s="3">
        <v>9.4</v>
      </c>
      <c r="W2681" t="s">
        <v>17183</v>
      </c>
      <c r="X2681" t="s">
        <v>17187</v>
      </c>
      <c r="Y2681">
        <v>2024</v>
      </c>
      <c r="Z2681">
        <v>10</v>
      </c>
      <c r="AA2681" t="s">
        <v>17208</v>
      </c>
      <c r="AB2681" t="s">
        <v>17215</v>
      </c>
      <c r="AC2681">
        <v>2</v>
      </c>
      <c r="AD2681" t="s">
        <v>17216</v>
      </c>
      <c r="AE2681" t="s">
        <v>17184</v>
      </c>
      <c r="AF2681" t="s">
        <v>17184</v>
      </c>
    </row>
    <row r="2682" spans="1:32">
      <c r="A2682" t="s">
        <v>2704</v>
      </c>
      <c r="B2682" s="2">
        <v>45195</v>
      </c>
      <c r="C2682" s="2">
        <v>45202</v>
      </c>
      <c r="D2682" t="s">
        <v>10204</v>
      </c>
      <c r="E2682" t="s">
        <v>15903</v>
      </c>
      <c r="F2682" t="s">
        <v>17066</v>
      </c>
      <c r="G2682" t="s">
        <v>17079</v>
      </c>
      <c r="H2682" t="s">
        <v>17090</v>
      </c>
      <c r="I2682" t="s">
        <v>17108</v>
      </c>
      <c r="J2682" t="s">
        <v>17120</v>
      </c>
      <c r="K2682" t="s">
        <v>17128</v>
      </c>
      <c r="L2682" t="s">
        <v>17142</v>
      </c>
      <c r="M2682" t="s">
        <v>17145</v>
      </c>
      <c r="N2682" t="s">
        <v>17173</v>
      </c>
      <c r="O2682">
        <v>4</v>
      </c>
      <c r="P2682" s="3">
        <v>67.92</v>
      </c>
      <c r="Q2682" s="4">
        <v>0.017</v>
      </c>
      <c r="R2682" s="3">
        <v>267.06</v>
      </c>
      <c r="S2682" s="3">
        <v>117.7</v>
      </c>
      <c r="T2682" s="3">
        <v>139.16</v>
      </c>
      <c r="U2682" s="4">
        <v>0.5211</v>
      </c>
      <c r="V2682" s="3">
        <v>10.2</v>
      </c>
      <c r="W2682" t="s">
        <v>17180</v>
      </c>
      <c r="X2682" t="s">
        <v>17184</v>
      </c>
      <c r="Y2682">
        <v>2023</v>
      </c>
      <c r="Z2682">
        <v>9</v>
      </c>
      <c r="AA2682" t="s">
        <v>17203</v>
      </c>
      <c r="AB2682" t="s">
        <v>17215</v>
      </c>
      <c r="AC2682">
        <v>7</v>
      </c>
      <c r="AD2682" t="s">
        <v>17216</v>
      </c>
      <c r="AE2682" t="s">
        <v>17187</v>
      </c>
      <c r="AF2682" t="s">
        <v>17218</v>
      </c>
    </row>
    <row r="2683" spans="1:32">
      <c r="A2683" t="s">
        <v>2705</v>
      </c>
      <c r="B2683" s="2">
        <v>45851</v>
      </c>
      <c r="C2683" s="2">
        <v>45857</v>
      </c>
      <c r="D2683" t="s">
        <v>10205</v>
      </c>
      <c r="E2683" t="s">
        <v>15904</v>
      </c>
      <c r="F2683" t="s">
        <v>17066</v>
      </c>
      <c r="G2683" t="s">
        <v>17068</v>
      </c>
      <c r="H2683" t="s">
        <v>17088</v>
      </c>
      <c r="I2683" t="s">
        <v>17110</v>
      </c>
      <c r="J2683" t="s">
        <v>17110</v>
      </c>
      <c r="K2683" t="s">
        <v>17130</v>
      </c>
      <c r="L2683" t="s">
        <v>17149</v>
      </c>
      <c r="M2683" t="s">
        <v>17160</v>
      </c>
      <c r="N2683" t="s">
        <v>17175</v>
      </c>
      <c r="O2683">
        <v>4</v>
      </c>
      <c r="P2683" s="3">
        <v>91.42</v>
      </c>
      <c r="Q2683" s="4">
        <v>0.027</v>
      </c>
      <c r="R2683" s="3">
        <v>355.81</v>
      </c>
      <c r="S2683" s="3">
        <v>170.78</v>
      </c>
      <c r="T2683" s="3">
        <v>175.83</v>
      </c>
      <c r="U2683" s="4">
        <v>0.4942</v>
      </c>
      <c r="V2683" s="3">
        <v>9.199999999999999</v>
      </c>
      <c r="W2683" t="s">
        <v>17180</v>
      </c>
      <c r="X2683" t="s">
        <v>17184</v>
      </c>
      <c r="Y2683">
        <v>2025</v>
      </c>
      <c r="Z2683">
        <v>7</v>
      </c>
      <c r="AA2683" t="s">
        <v>17207</v>
      </c>
      <c r="AB2683" t="s">
        <v>17212</v>
      </c>
      <c r="AC2683">
        <v>6</v>
      </c>
      <c r="AD2683" t="s">
        <v>17216</v>
      </c>
      <c r="AE2683" t="s">
        <v>17184</v>
      </c>
      <c r="AF2683" t="s">
        <v>17218</v>
      </c>
    </row>
    <row r="2684" spans="1:32">
      <c r="A2684" t="s">
        <v>2706</v>
      </c>
      <c r="B2684" s="2">
        <v>45100</v>
      </c>
      <c r="C2684" s="2">
        <v>45103</v>
      </c>
      <c r="D2684" t="s">
        <v>10206</v>
      </c>
      <c r="E2684" t="s">
        <v>15905</v>
      </c>
      <c r="F2684" t="s">
        <v>17066</v>
      </c>
      <c r="G2684" t="s">
        <v>17067</v>
      </c>
      <c r="H2684" t="s">
        <v>17093</v>
      </c>
      <c r="I2684" t="s">
        <v>17107</v>
      </c>
      <c r="J2684" t="s">
        <v>17118</v>
      </c>
      <c r="K2684" t="s">
        <v>17129</v>
      </c>
      <c r="L2684" t="s">
        <v>17134</v>
      </c>
      <c r="M2684" t="s">
        <v>17153</v>
      </c>
      <c r="N2684" t="s">
        <v>17171</v>
      </c>
      <c r="O2684">
        <v>1</v>
      </c>
      <c r="P2684" s="3">
        <v>92.84999999999999</v>
      </c>
      <c r="Q2684" s="4">
        <v>0.005</v>
      </c>
      <c r="R2684" s="3">
        <v>92.39</v>
      </c>
      <c r="S2684" s="3">
        <v>48.56</v>
      </c>
      <c r="T2684" s="3">
        <v>37.03</v>
      </c>
      <c r="U2684" s="4">
        <v>0.4008</v>
      </c>
      <c r="V2684" s="3">
        <v>6.8</v>
      </c>
      <c r="W2684" t="s">
        <v>17180</v>
      </c>
      <c r="X2684" t="s">
        <v>17187</v>
      </c>
      <c r="Y2684">
        <v>2023</v>
      </c>
      <c r="Z2684">
        <v>6</v>
      </c>
      <c r="AA2684" t="s">
        <v>17201</v>
      </c>
      <c r="AB2684" t="s">
        <v>17214</v>
      </c>
      <c r="AC2684">
        <v>3</v>
      </c>
      <c r="AD2684" t="s">
        <v>17216</v>
      </c>
      <c r="AE2684" t="s">
        <v>17187</v>
      </c>
      <c r="AF2684" t="s">
        <v>17218</v>
      </c>
    </row>
    <row r="2685" spans="1:32">
      <c r="A2685" t="s">
        <v>2707</v>
      </c>
      <c r="B2685" s="2">
        <v>45467</v>
      </c>
      <c r="C2685" s="2">
        <v>45474</v>
      </c>
      <c r="D2685" t="s">
        <v>10207</v>
      </c>
      <c r="E2685" t="s">
        <v>15906</v>
      </c>
      <c r="F2685" t="s">
        <v>17066</v>
      </c>
      <c r="G2685" t="s">
        <v>17083</v>
      </c>
      <c r="H2685" t="s">
        <v>17095</v>
      </c>
      <c r="I2685" t="s">
        <v>17107</v>
      </c>
      <c r="J2685" t="s">
        <v>17122</v>
      </c>
      <c r="K2685" t="s">
        <v>17131</v>
      </c>
      <c r="L2685" t="s">
        <v>17138</v>
      </c>
      <c r="M2685" t="s">
        <v>17155</v>
      </c>
      <c r="N2685" t="s">
        <v>17175</v>
      </c>
      <c r="O2685">
        <v>3</v>
      </c>
      <c r="P2685" s="3">
        <v>594.2</v>
      </c>
      <c r="Q2685" s="4">
        <v>0.061</v>
      </c>
      <c r="R2685" s="3">
        <v>1673.86</v>
      </c>
      <c r="S2685" s="3">
        <v>1115.85</v>
      </c>
      <c r="T2685" s="3">
        <v>549.61</v>
      </c>
      <c r="U2685" s="4">
        <v>0.3283</v>
      </c>
      <c r="V2685" s="3">
        <v>8.4</v>
      </c>
      <c r="W2685" t="s">
        <v>17182</v>
      </c>
      <c r="X2685" t="s">
        <v>17186</v>
      </c>
      <c r="Y2685">
        <v>2024</v>
      </c>
      <c r="Z2685">
        <v>6</v>
      </c>
      <c r="AA2685" t="s">
        <v>17201</v>
      </c>
      <c r="AB2685" t="s">
        <v>17213</v>
      </c>
      <c r="AC2685">
        <v>7</v>
      </c>
      <c r="AD2685" t="s">
        <v>17216</v>
      </c>
      <c r="AE2685" t="s">
        <v>17185</v>
      </c>
      <c r="AF2685" t="s">
        <v>17219</v>
      </c>
    </row>
    <row r="2686" spans="1:32">
      <c r="A2686" t="s">
        <v>2708</v>
      </c>
      <c r="B2686" s="2">
        <v>45556</v>
      </c>
      <c r="C2686" s="2">
        <v>45558</v>
      </c>
      <c r="D2686" t="s">
        <v>10208</v>
      </c>
      <c r="E2686" t="s">
        <v>15907</v>
      </c>
      <c r="F2686" t="s">
        <v>17064</v>
      </c>
      <c r="G2686" t="s">
        <v>17081</v>
      </c>
      <c r="H2686" t="s">
        <v>17101</v>
      </c>
      <c r="I2686" t="s">
        <v>17110</v>
      </c>
      <c r="J2686" t="s">
        <v>17117</v>
      </c>
      <c r="K2686" t="s">
        <v>17131</v>
      </c>
      <c r="L2686" t="s">
        <v>17136</v>
      </c>
      <c r="M2686" t="s">
        <v>17157</v>
      </c>
      <c r="N2686" t="s">
        <v>17175</v>
      </c>
      <c r="O2686">
        <v>3</v>
      </c>
      <c r="P2686" s="3">
        <v>149.92</v>
      </c>
      <c r="Q2686" s="4">
        <v>0.008</v>
      </c>
      <c r="R2686" s="3">
        <v>446.16</v>
      </c>
      <c r="S2686" s="3">
        <v>236.44</v>
      </c>
      <c r="T2686" s="3">
        <v>201.32</v>
      </c>
      <c r="U2686" s="4">
        <v>0.4512</v>
      </c>
      <c r="V2686" s="3">
        <v>8.4</v>
      </c>
      <c r="W2686" t="s">
        <v>17181</v>
      </c>
      <c r="X2686" t="s">
        <v>17187</v>
      </c>
      <c r="Y2686">
        <v>2024</v>
      </c>
      <c r="Z2686">
        <v>9</v>
      </c>
      <c r="AA2686" t="s">
        <v>17203</v>
      </c>
      <c r="AB2686" t="s">
        <v>17210</v>
      </c>
      <c r="AC2686">
        <v>2</v>
      </c>
      <c r="AD2686" t="s">
        <v>17216</v>
      </c>
      <c r="AE2686" t="s">
        <v>17187</v>
      </c>
      <c r="AF2686" t="s">
        <v>17218</v>
      </c>
    </row>
    <row r="2687" spans="1:32">
      <c r="A2687" t="s">
        <v>2709</v>
      </c>
      <c r="B2687" s="2">
        <v>45120</v>
      </c>
      <c r="C2687" s="2">
        <v>45126</v>
      </c>
      <c r="D2687" t="s">
        <v>10209</v>
      </c>
      <c r="E2687" t="s">
        <v>15908</v>
      </c>
      <c r="F2687" t="s">
        <v>17066</v>
      </c>
      <c r="G2687" t="s">
        <v>17079</v>
      </c>
      <c r="H2687" t="s">
        <v>17099</v>
      </c>
      <c r="I2687" t="s">
        <v>17109</v>
      </c>
      <c r="J2687" t="s">
        <v>17117</v>
      </c>
      <c r="K2687" t="s">
        <v>17128</v>
      </c>
      <c r="L2687" t="s">
        <v>17144</v>
      </c>
      <c r="M2687" t="s">
        <v>17161</v>
      </c>
      <c r="N2687" t="s">
        <v>17171</v>
      </c>
      <c r="O2687">
        <v>3</v>
      </c>
      <c r="P2687" s="3">
        <v>70.59</v>
      </c>
      <c r="Q2687" s="4">
        <v>0.019</v>
      </c>
      <c r="R2687" s="3">
        <v>207.75</v>
      </c>
      <c r="S2687" s="3">
        <v>94.8</v>
      </c>
      <c r="T2687" s="3">
        <v>103.55</v>
      </c>
      <c r="U2687" s="4">
        <v>0.4984</v>
      </c>
      <c r="V2687" s="3">
        <v>9.4</v>
      </c>
      <c r="W2687" t="s">
        <v>17179</v>
      </c>
      <c r="X2687" t="s">
        <v>17184</v>
      </c>
      <c r="Y2687">
        <v>2023</v>
      </c>
      <c r="Z2687">
        <v>7</v>
      </c>
      <c r="AA2687" t="s">
        <v>17207</v>
      </c>
      <c r="AB2687" t="s">
        <v>17211</v>
      </c>
      <c r="AC2687">
        <v>6</v>
      </c>
      <c r="AD2687" t="s">
        <v>17216</v>
      </c>
      <c r="AE2687" t="s">
        <v>17187</v>
      </c>
      <c r="AF2687" t="s">
        <v>17218</v>
      </c>
    </row>
    <row r="2688" spans="1:32">
      <c r="A2688" t="s">
        <v>2710</v>
      </c>
      <c r="B2688" s="2">
        <v>45241</v>
      </c>
      <c r="C2688" s="2">
        <v>45246</v>
      </c>
      <c r="D2688" t="s">
        <v>10210</v>
      </c>
      <c r="E2688" t="s">
        <v>15909</v>
      </c>
      <c r="F2688" t="s">
        <v>17064</v>
      </c>
      <c r="G2688" t="s">
        <v>17085</v>
      </c>
      <c r="H2688" t="s">
        <v>17106</v>
      </c>
      <c r="I2688" t="s">
        <v>17111</v>
      </c>
      <c r="J2688" t="s">
        <v>17110</v>
      </c>
      <c r="K2688" t="s">
        <v>17132</v>
      </c>
      <c r="L2688" t="s">
        <v>17152</v>
      </c>
      <c r="M2688" t="s">
        <v>17164</v>
      </c>
      <c r="N2688" t="s">
        <v>17172</v>
      </c>
      <c r="O2688">
        <v>2</v>
      </c>
      <c r="P2688" s="3">
        <v>181.42</v>
      </c>
      <c r="Q2688" s="4">
        <v>0.029</v>
      </c>
      <c r="R2688" s="3">
        <v>352.32</v>
      </c>
      <c r="S2688" s="3">
        <v>206.08</v>
      </c>
      <c r="T2688" s="3">
        <v>137.64</v>
      </c>
      <c r="U2688" s="4">
        <v>0.3907</v>
      </c>
      <c r="V2688" s="3">
        <v>8.6</v>
      </c>
      <c r="W2688" t="s">
        <v>17181</v>
      </c>
      <c r="X2688" t="s">
        <v>17186</v>
      </c>
      <c r="Y2688">
        <v>2023</v>
      </c>
      <c r="Z2688">
        <v>11</v>
      </c>
      <c r="AA2688" t="s">
        <v>17198</v>
      </c>
      <c r="AB2688" t="s">
        <v>17210</v>
      </c>
      <c r="AC2688">
        <v>5</v>
      </c>
      <c r="AD2688" t="s">
        <v>17216</v>
      </c>
      <c r="AE2688" t="s">
        <v>17184</v>
      </c>
      <c r="AF2688" t="s">
        <v>17218</v>
      </c>
    </row>
    <row r="2689" spans="1:32">
      <c r="A2689" t="s">
        <v>2711</v>
      </c>
      <c r="B2689" s="2">
        <v>45600</v>
      </c>
      <c r="C2689" s="2">
        <v>45605</v>
      </c>
      <c r="D2689" t="s">
        <v>10211</v>
      </c>
      <c r="E2689" t="s">
        <v>15910</v>
      </c>
      <c r="F2689" t="s">
        <v>17066</v>
      </c>
      <c r="G2689" t="s">
        <v>17081</v>
      </c>
      <c r="H2689" t="s">
        <v>17092</v>
      </c>
      <c r="I2689" t="s">
        <v>17109</v>
      </c>
      <c r="J2689" t="s">
        <v>17115</v>
      </c>
      <c r="K2689" t="s">
        <v>17128</v>
      </c>
      <c r="L2689" t="s">
        <v>17133</v>
      </c>
      <c r="M2689" t="s">
        <v>17142</v>
      </c>
      <c r="N2689" t="s">
        <v>17171</v>
      </c>
      <c r="O2689">
        <v>1</v>
      </c>
      <c r="P2689" s="3">
        <v>158.49</v>
      </c>
      <c r="Q2689" s="4">
        <v>0.012</v>
      </c>
      <c r="R2689" s="3">
        <v>156.59</v>
      </c>
      <c r="S2689" s="3">
        <v>84.33</v>
      </c>
      <c r="T2689" s="3">
        <v>64.45999999999999</v>
      </c>
      <c r="U2689" s="4">
        <v>0.4116</v>
      </c>
      <c r="V2689" s="3">
        <v>7.8</v>
      </c>
      <c r="W2689" t="s">
        <v>17181</v>
      </c>
      <c r="X2689" t="s">
        <v>17187</v>
      </c>
      <c r="Y2689">
        <v>2024</v>
      </c>
      <c r="Z2689">
        <v>11</v>
      </c>
      <c r="AA2689" t="s">
        <v>17198</v>
      </c>
      <c r="AB2689" t="s">
        <v>17213</v>
      </c>
      <c r="AC2689">
        <v>5</v>
      </c>
      <c r="AD2689" t="s">
        <v>17216</v>
      </c>
      <c r="AE2689" t="s">
        <v>17187</v>
      </c>
      <c r="AF2689" t="s">
        <v>17218</v>
      </c>
    </row>
    <row r="2690" spans="1:32">
      <c r="A2690" t="s">
        <v>2712</v>
      </c>
      <c r="B2690" s="2">
        <v>45358</v>
      </c>
      <c r="C2690" s="2">
        <v>45359</v>
      </c>
      <c r="D2690" t="s">
        <v>10212</v>
      </c>
      <c r="E2690" t="s">
        <v>15911</v>
      </c>
      <c r="F2690" t="s">
        <v>17064</v>
      </c>
      <c r="G2690" t="s">
        <v>17085</v>
      </c>
      <c r="H2690" t="s">
        <v>17105</v>
      </c>
      <c r="I2690" t="s">
        <v>17109</v>
      </c>
      <c r="J2690" t="s">
        <v>17110</v>
      </c>
      <c r="K2690" t="s">
        <v>17129</v>
      </c>
      <c r="L2690" t="s">
        <v>17134</v>
      </c>
      <c r="M2690" t="s">
        <v>17153</v>
      </c>
      <c r="N2690" t="s">
        <v>17175</v>
      </c>
      <c r="O2690">
        <v>4</v>
      </c>
      <c r="P2690" s="3">
        <v>149.99</v>
      </c>
      <c r="Q2690" s="4">
        <v>0.011</v>
      </c>
      <c r="R2690" s="3">
        <v>593.36</v>
      </c>
      <c r="S2690" s="3">
        <v>343.05</v>
      </c>
      <c r="T2690" s="3">
        <v>241.11</v>
      </c>
      <c r="U2690" s="4">
        <v>0.4063</v>
      </c>
      <c r="V2690" s="3">
        <v>9.199999999999999</v>
      </c>
      <c r="W2690" t="s">
        <v>17179</v>
      </c>
      <c r="X2690" t="s">
        <v>17185</v>
      </c>
      <c r="Y2690">
        <v>2024</v>
      </c>
      <c r="Z2690">
        <v>3</v>
      </c>
      <c r="AA2690" t="s">
        <v>17199</v>
      </c>
      <c r="AB2690" t="s">
        <v>17211</v>
      </c>
      <c r="AC2690">
        <v>1</v>
      </c>
      <c r="AD2690" t="s">
        <v>17216</v>
      </c>
      <c r="AE2690" t="s">
        <v>17187</v>
      </c>
      <c r="AF2690" t="s">
        <v>17184</v>
      </c>
    </row>
    <row r="2691" spans="1:32">
      <c r="A2691" t="s">
        <v>2713</v>
      </c>
      <c r="B2691" s="2">
        <v>45379</v>
      </c>
      <c r="C2691" s="2">
        <v>45383</v>
      </c>
      <c r="D2691" t="s">
        <v>10213</v>
      </c>
      <c r="E2691" t="s">
        <v>15912</v>
      </c>
      <c r="F2691" t="s">
        <v>17065</v>
      </c>
      <c r="G2691" t="s">
        <v>17080</v>
      </c>
      <c r="H2691" t="s">
        <v>17104</v>
      </c>
      <c r="I2691" t="s">
        <v>17108</v>
      </c>
      <c r="J2691" t="s">
        <v>17124</v>
      </c>
      <c r="K2691" t="s">
        <v>17130</v>
      </c>
      <c r="L2691" t="s">
        <v>17135</v>
      </c>
      <c r="M2691" t="s">
        <v>17170</v>
      </c>
      <c r="N2691" t="s">
        <v>17177</v>
      </c>
      <c r="O2691">
        <v>2</v>
      </c>
      <c r="P2691" s="3">
        <v>86.76000000000001</v>
      </c>
      <c r="Q2691" s="4">
        <v>0.029</v>
      </c>
      <c r="R2691" s="3">
        <v>168.49</v>
      </c>
      <c r="S2691" s="3">
        <v>90.40000000000001</v>
      </c>
      <c r="T2691" s="3">
        <v>70.48999999999999</v>
      </c>
      <c r="U2691" s="4">
        <v>0.4184</v>
      </c>
      <c r="V2691" s="3">
        <v>7.6</v>
      </c>
      <c r="W2691" t="s">
        <v>17181</v>
      </c>
      <c r="X2691" t="s">
        <v>17184</v>
      </c>
      <c r="Y2691">
        <v>2024</v>
      </c>
      <c r="Z2691">
        <v>3</v>
      </c>
      <c r="AA2691" t="s">
        <v>17199</v>
      </c>
      <c r="AB2691" t="s">
        <v>17211</v>
      </c>
      <c r="AC2691">
        <v>4</v>
      </c>
      <c r="AD2691" t="s">
        <v>17216</v>
      </c>
      <c r="AE2691" t="s">
        <v>17184</v>
      </c>
      <c r="AF2691" t="s">
        <v>17218</v>
      </c>
    </row>
    <row r="2692" spans="1:32">
      <c r="A2692" t="s">
        <v>2714</v>
      </c>
      <c r="B2692" s="2">
        <v>45547</v>
      </c>
      <c r="C2692" s="2">
        <v>45548</v>
      </c>
      <c r="D2692" t="s">
        <v>10214</v>
      </c>
      <c r="E2692" t="s">
        <v>15913</v>
      </c>
      <c r="F2692" t="s">
        <v>17064</v>
      </c>
      <c r="G2692" t="s">
        <v>17072</v>
      </c>
      <c r="H2692" t="s">
        <v>17092</v>
      </c>
      <c r="I2692" t="s">
        <v>17109</v>
      </c>
      <c r="J2692" t="s">
        <v>17119</v>
      </c>
      <c r="K2692" t="s">
        <v>17128</v>
      </c>
      <c r="L2692" t="s">
        <v>17144</v>
      </c>
      <c r="M2692" t="s">
        <v>17142</v>
      </c>
      <c r="N2692" t="s">
        <v>17178</v>
      </c>
      <c r="O2692">
        <v>4</v>
      </c>
      <c r="P2692" s="3">
        <v>56.89</v>
      </c>
      <c r="Q2692" s="4">
        <v>0.052</v>
      </c>
      <c r="R2692" s="3">
        <v>215.73</v>
      </c>
      <c r="S2692" s="3">
        <v>98.45</v>
      </c>
      <c r="T2692" s="3">
        <v>107.08</v>
      </c>
      <c r="U2692" s="4">
        <v>0.4964</v>
      </c>
      <c r="V2692" s="3">
        <v>10.2</v>
      </c>
      <c r="W2692" t="s">
        <v>17182</v>
      </c>
      <c r="X2692" t="s">
        <v>17185</v>
      </c>
      <c r="Y2692">
        <v>2024</v>
      </c>
      <c r="Z2692">
        <v>9</v>
      </c>
      <c r="AA2692" t="s">
        <v>17203</v>
      </c>
      <c r="AB2692" t="s">
        <v>17211</v>
      </c>
      <c r="AC2692">
        <v>1</v>
      </c>
      <c r="AD2692" t="s">
        <v>17216</v>
      </c>
      <c r="AE2692" t="s">
        <v>17185</v>
      </c>
      <c r="AF2692" t="s">
        <v>17218</v>
      </c>
    </row>
    <row r="2693" spans="1:32">
      <c r="A2693" t="s">
        <v>2715</v>
      </c>
      <c r="B2693" s="2">
        <v>45439</v>
      </c>
      <c r="C2693" s="2">
        <v>45441</v>
      </c>
      <c r="D2693" t="s">
        <v>10215</v>
      </c>
      <c r="E2693" t="s">
        <v>15914</v>
      </c>
      <c r="F2693" t="s">
        <v>17065</v>
      </c>
      <c r="G2693" t="s">
        <v>17084</v>
      </c>
      <c r="H2693" t="s">
        <v>17088</v>
      </c>
      <c r="I2693" t="s">
        <v>17109</v>
      </c>
      <c r="J2693" t="s">
        <v>17127</v>
      </c>
      <c r="K2693" t="s">
        <v>17132</v>
      </c>
      <c r="L2693" t="s">
        <v>17150</v>
      </c>
      <c r="M2693" t="s">
        <v>17164</v>
      </c>
      <c r="N2693" t="s">
        <v>17178</v>
      </c>
      <c r="O2693">
        <v>1</v>
      </c>
      <c r="P2693" s="3">
        <v>302.47</v>
      </c>
      <c r="Q2693" s="4">
        <v>0.032</v>
      </c>
      <c r="R2693" s="3">
        <v>292.79</v>
      </c>
      <c r="S2693" s="3">
        <v>181.18</v>
      </c>
      <c r="T2693" s="3">
        <v>103.81</v>
      </c>
      <c r="U2693" s="4">
        <v>0.3546</v>
      </c>
      <c r="V2693" s="3">
        <v>7.8</v>
      </c>
      <c r="W2693" t="s">
        <v>17181</v>
      </c>
      <c r="X2693" t="s">
        <v>17185</v>
      </c>
      <c r="Y2693">
        <v>2024</v>
      </c>
      <c r="Z2693">
        <v>5</v>
      </c>
      <c r="AA2693" t="s">
        <v>17202</v>
      </c>
      <c r="AB2693" t="s">
        <v>17213</v>
      </c>
      <c r="AC2693">
        <v>2</v>
      </c>
      <c r="AD2693" t="s">
        <v>17216</v>
      </c>
      <c r="AE2693" t="s">
        <v>17184</v>
      </c>
      <c r="AF2693" t="s">
        <v>17218</v>
      </c>
    </row>
    <row r="2694" spans="1:32">
      <c r="A2694" t="s">
        <v>2716</v>
      </c>
      <c r="B2694" s="2">
        <v>44939</v>
      </c>
      <c r="C2694" s="2">
        <v>44940</v>
      </c>
      <c r="D2694" t="s">
        <v>10216</v>
      </c>
      <c r="E2694" t="s">
        <v>15915</v>
      </c>
      <c r="F2694" t="s">
        <v>17064</v>
      </c>
      <c r="G2694" t="s">
        <v>17071</v>
      </c>
      <c r="H2694" t="s">
        <v>17087</v>
      </c>
      <c r="I2694" t="s">
        <v>17108</v>
      </c>
      <c r="J2694" t="s">
        <v>17110</v>
      </c>
      <c r="K2694" t="s">
        <v>17130</v>
      </c>
      <c r="L2694" t="s">
        <v>17149</v>
      </c>
      <c r="M2694" t="s">
        <v>17154</v>
      </c>
      <c r="N2694" t="s">
        <v>17176</v>
      </c>
      <c r="O2694">
        <v>3</v>
      </c>
      <c r="P2694" s="3">
        <v>75.84999999999999</v>
      </c>
      <c r="Q2694" s="4">
        <v>0.024</v>
      </c>
      <c r="R2694" s="3">
        <v>222.09</v>
      </c>
      <c r="S2694" s="3">
        <v>101.84</v>
      </c>
      <c r="T2694" s="3">
        <v>111.85</v>
      </c>
      <c r="U2694" s="4">
        <v>0.5036</v>
      </c>
      <c r="V2694" s="3">
        <v>8.4</v>
      </c>
      <c r="W2694" t="s">
        <v>17179</v>
      </c>
      <c r="X2694" t="s">
        <v>17184</v>
      </c>
      <c r="Y2694">
        <v>2023</v>
      </c>
      <c r="Z2694">
        <v>1</v>
      </c>
      <c r="AA2694" t="s">
        <v>17204</v>
      </c>
      <c r="AB2694" t="s">
        <v>17214</v>
      </c>
      <c r="AC2694">
        <v>1</v>
      </c>
      <c r="AD2694" t="s">
        <v>17216</v>
      </c>
      <c r="AE2694" t="s">
        <v>17184</v>
      </c>
      <c r="AF2694" t="s">
        <v>17218</v>
      </c>
    </row>
    <row r="2695" spans="1:32">
      <c r="A2695" t="s">
        <v>2717</v>
      </c>
      <c r="B2695" s="2">
        <v>45648</v>
      </c>
      <c r="C2695" s="2">
        <v>45654</v>
      </c>
      <c r="D2695" t="s">
        <v>10217</v>
      </c>
      <c r="E2695" t="s">
        <v>15916</v>
      </c>
      <c r="F2695" t="s">
        <v>17064</v>
      </c>
      <c r="G2695" t="s">
        <v>17078</v>
      </c>
      <c r="H2695" t="s">
        <v>17101</v>
      </c>
      <c r="I2695" t="s">
        <v>17111</v>
      </c>
      <c r="J2695" t="s">
        <v>17120</v>
      </c>
      <c r="K2695" t="s">
        <v>17128</v>
      </c>
      <c r="L2695" t="s">
        <v>17139</v>
      </c>
      <c r="M2695" t="s">
        <v>17142</v>
      </c>
      <c r="N2695" t="s">
        <v>17174</v>
      </c>
      <c r="O2695">
        <v>4</v>
      </c>
      <c r="P2695" s="3">
        <v>45.99</v>
      </c>
      <c r="Q2695" s="4">
        <v>0.02</v>
      </c>
      <c r="R2695" s="3">
        <v>180.28</v>
      </c>
      <c r="S2695" s="3">
        <v>80.34</v>
      </c>
      <c r="T2695" s="3">
        <v>89.73999999999999</v>
      </c>
      <c r="U2695" s="4">
        <v>0.4978</v>
      </c>
      <c r="V2695" s="3">
        <v>10.2</v>
      </c>
      <c r="W2695" t="s">
        <v>17183</v>
      </c>
      <c r="X2695" t="s">
        <v>17185</v>
      </c>
      <c r="Y2695">
        <v>2024</v>
      </c>
      <c r="Z2695">
        <v>12</v>
      </c>
      <c r="AA2695" t="s">
        <v>17200</v>
      </c>
      <c r="AB2695" t="s">
        <v>17212</v>
      </c>
      <c r="AC2695">
        <v>6</v>
      </c>
      <c r="AD2695" t="s">
        <v>17216</v>
      </c>
      <c r="AE2695" t="s">
        <v>17184</v>
      </c>
      <c r="AF2695" t="s">
        <v>17218</v>
      </c>
    </row>
    <row r="2696" spans="1:32">
      <c r="A2696" t="s">
        <v>2718</v>
      </c>
      <c r="B2696" s="2">
        <v>45759</v>
      </c>
      <c r="C2696" s="2">
        <v>45762</v>
      </c>
      <c r="D2696" t="s">
        <v>10218</v>
      </c>
      <c r="E2696" t="s">
        <v>15917</v>
      </c>
      <c r="F2696" t="s">
        <v>17066</v>
      </c>
      <c r="G2696" t="s">
        <v>17075</v>
      </c>
      <c r="H2696" t="s">
        <v>17097</v>
      </c>
      <c r="I2696" t="s">
        <v>17110</v>
      </c>
      <c r="J2696" t="s">
        <v>17117</v>
      </c>
      <c r="K2696" t="s">
        <v>17128</v>
      </c>
      <c r="L2696" t="s">
        <v>17133</v>
      </c>
      <c r="M2696" t="s">
        <v>17161</v>
      </c>
      <c r="N2696" t="s">
        <v>17174</v>
      </c>
      <c r="O2696">
        <v>2</v>
      </c>
      <c r="P2696" s="3">
        <v>13.01</v>
      </c>
      <c r="Q2696" s="4">
        <v>0.016</v>
      </c>
      <c r="R2696" s="3">
        <v>25.6</v>
      </c>
      <c r="S2696" s="3">
        <v>20.01</v>
      </c>
      <c r="T2696" s="3">
        <v>-3.01</v>
      </c>
      <c r="U2696" s="4">
        <v>-0.1176</v>
      </c>
      <c r="V2696" s="3">
        <v>8.6</v>
      </c>
      <c r="W2696" t="s">
        <v>17181</v>
      </c>
      <c r="X2696" t="s">
        <v>17187</v>
      </c>
      <c r="Y2696">
        <v>2025</v>
      </c>
      <c r="Z2696">
        <v>4</v>
      </c>
      <c r="AA2696" t="s">
        <v>17206</v>
      </c>
      <c r="AB2696" t="s">
        <v>17210</v>
      </c>
      <c r="AC2696">
        <v>3</v>
      </c>
      <c r="AD2696" t="s">
        <v>17217</v>
      </c>
      <c r="AE2696" t="s">
        <v>17187</v>
      </c>
      <c r="AF2696" t="s">
        <v>17218</v>
      </c>
    </row>
    <row r="2697" spans="1:32">
      <c r="A2697" t="s">
        <v>2719</v>
      </c>
      <c r="B2697" s="2">
        <v>45642</v>
      </c>
      <c r="C2697" s="2">
        <v>45648</v>
      </c>
      <c r="D2697" t="s">
        <v>10219</v>
      </c>
      <c r="E2697" t="s">
        <v>15918</v>
      </c>
      <c r="F2697" t="s">
        <v>17065</v>
      </c>
      <c r="G2697" t="s">
        <v>17072</v>
      </c>
      <c r="H2697" t="s">
        <v>17092</v>
      </c>
      <c r="I2697" t="s">
        <v>17107</v>
      </c>
      <c r="J2697" t="s">
        <v>17112</v>
      </c>
      <c r="K2697" t="s">
        <v>17128</v>
      </c>
      <c r="L2697" t="s">
        <v>17144</v>
      </c>
      <c r="M2697" t="s">
        <v>17165</v>
      </c>
      <c r="N2697" t="s">
        <v>17171</v>
      </c>
      <c r="O2697">
        <v>5</v>
      </c>
      <c r="P2697" s="3">
        <v>60.31</v>
      </c>
      <c r="Q2697" s="4">
        <v>0.021</v>
      </c>
      <c r="R2697" s="3">
        <v>295.22</v>
      </c>
      <c r="S2697" s="3">
        <v>127.57</v>
      </c>
      <c r="T2697" s="3">
        <v>156.65</v>
      </c>
      <c r="U2697" s="4">
        <v>0.5306</v>
      </c>
      <c r="V2697" s="3">
        <v>11</v>
      </c>
      <c r="W2697" t="s">
        <v>17182</v>
      </c>
      <c r="X2697" t="s">
        <v>17187</v>
      </c>
      <c r="Y2697">
        <v>2024</v>
      </c>
      <c r="Z2697">
        <v>12</v>
      </c>
      <c r="AA2697" t="s">
        <v>17200</v>
      </c>
      <c r="AB2697" t="s">
        <v>17213</v>
      </c>
      <c r="AC2697">
        <v>6</v>
      </c>
      <c r="AD2697" t="s">
        <v>17216</v>
      </c>
      <c r="AE2697" t="s">
        <v>17184</v>
      </c>
      <c r="AF2697" t="s">
        <v>17218</v>
      </c>
    </row>
    <row r="2698" spans="1:32">
      <c r="A2698" t="s">
        <v>2720</v>
      </c>
      <c r="B2698" s="2">
        <v>45936</v>
      </c>
      <c r="C2698" s="2">
        <v>45937</v>
      </c>
      <c r="D2698" t="s">
        <v>10220</v>
      </c>
      <c r="E2698" t="s">
        <v>15919</v>
      </c>
      <c r="F2698" t="s">
        <v>17064</v>
      </c>
      <c r="G2698" t="s">
        <v>17086</v>
      </c>
      <c r="H2698" t="s">
        <v>17104</v>
      </c>
      <c r="I2698" t="s">
        <v>17107</v>
      </c>
      <c r="J2698" t="s">
        <v>17112</v>
      </c>
      <c r="K2698" t="s">
        <v>17131</v>
      </c>
      <c r="L2698" t="s">
        <v>17138</v>
      </c>
      <c r="M2698" t="s">
        <v>17157</v>
      </c>
      <c r="N2698" t="s">
        <v>17177</v>
      </c>
      <c r="O2698">
        <v>3</v>
      </c>
      <c r="P2698" s="3">
        <v>62.64</v>
      </c>
      <c r="Q2698" s="4">
        <v>0.015</v>
      </c>
      <c r="R2698" s="3">
        <v>185.1</v>
      </c>
      <c r="S2698" s="3">
        <v>82.54000000000001</v>
      </c>
      <c r="T2698" s="3">
        <v>94.16</v>
      </c>
      <c r="U2698" s="4">
        <v>0.5087</v>
      </c>
      <c r="V2698" s="3">
        <v>8.4</v>
      </c>
      <c r="W2698" t="s">
        <v>17182</v>
      </c>
      <c r="X2698" t="s">
        <v>17185</v>
      </c>
      <c r="Y2698">
        <v>2025</v>
      </c>
      <c r="Z2698">
        <v>10</v>
      </c>
      <c r="AA2698" t="s">
        <v>17208</v>
      </c>
      <c r="AB2698" t="s">
        <v>17213</v>
      </c>
      <c r="AC2698">
        <v>1</v>
      </c>
      <c r="AD2698" t="s">
        <v>17216</v>
      </c>
      <c r="AE2698" t="s">
        <v>17187</v>
      </c>
      <c r="AF2698" t="s">
        <v>17218</v>
      </c>
    </row>
    <row r="2699" spans="1:32">
      <c r="A2699" t="s">
        <v>2721</v>
      </c>
      <c r="B2699" s="2">
        <v>45579</v>
      </c>
      <c r="C2699" s="2">
        <v>45583</v>
      </c>
      <c r="D2699" t="s">
        <v>10221</v>
      </c>
      <c r="E2699" t="s">
        <v>15920</v>
      </c>
      <c r="F2699" t="s">
        <v>17064</v>
      </c>
      <c r="G2699" t="s">
        <v>17070</v>
      </c>
      <c r="H2699" t="s">
        <v>17095</v>
      </c>
      <c r="I2699" t="s">
        <v>17108</v>
      </c>
      <c r="J2699" t="s">
        <v>17117</v>
      </c>
      <c r="K2699" t="s">
        <v>17131</v>
      </c>
      <c r="L2699" t="s">
        <v>17138</v>
      </c>
      <c r="M2699" t="s">
        <v>17155</v>
      </c>
      <c r="N2699" t="s">
        <v>17173</v>
      </c>
      <c r="O2699">
        <v>2</v>
      </c>
      <c r="P2699" s="3">
        <v>37.93</v>
      </c>
      <c r="Q2699" s="4">
        <v>0.013</v>
      </c>
      <c r="R2699" s="3">
        <v>74.87</v>
      </c>
      <c r="S2699" s="3">
        <v>38.11</v>
      </c>
      <c r="T2699" s="3">
        <v>29.16</v>
      </c>
      <c r="U2699" s="4">
        <v>0.3895</v>
      </c>
      <c r="V2699" s="3">
        <v>7.6</v>
      </c>
      <c r="W2699" t="s">
        <v>17179</v>
      </c>
      <c r="X2699" t="s">
        <v>17185</v>
      </c>
      <c r="Y2699">
        <v>2024</v>
      </c>
      <c r="Z2699">
        <v>10</v>
      </c>
      <c r="AA2699" t="s">
        <v>17208</v>
      </c>
      <c r="AB2699" t="s">
        <v>17213</v>
      </c>
      <c r="AC2699">
        <v>4</v>
      </c>
      <c r="AD2699" t="s">
        <v>17216</v>
      </c>
      <c r="AE2699" t="s">
        <v>17187</v>
      </c>
      <c r="AF2699" t="s">
        <v>17218</v>
      </c>
    </row>
    <row r="2700" spans="1:32">
      <c r="A2700" t="s">
        <v>2722</v>
      </c>
      <c r="B2700" s="2">
        <v>45766</v>
      </c>
      <c r="C2700" s="2">
        <v>45772</v>
      </c>
      <c r="D2700" t="s">
        <v>10222</v>
      </c>
      <c r="E2700" t="s">
        <v>15921</v>
      </c>
      <c r="F2700" t="s">
        <v>17064</v>
      </c>
      <c r="G2700" t="s">
        <v>17085</v>
      </c>
      <c r="H2700" t="s">
        <v>17103</v>
      </c>
      <c r="I2700" t="s">
        <v>17110</v>
      </c>
      <c r="J2700" t="s">
        <v>17112</v>
      </c>
      <c r="K2700" t="s">
        <v>17131</v>
      </c>
      <c r="L2700" t="s">
        <v>17151</v>
      </c>
      <c r="M2700" t="s">
        <v>17168</v>
      </c>
      <c r="N2700" t="s">
        <v>17177</v>
      </c>
      <c r="O2700">
        <v>4</v>
      </c>
      <c r="P2700" s="3">
        <v>162.47</v>
      </c>
      <c r="Q2700" s="4">
        <v>0.054</v>
      </c>
      <c r="R2700" s="3">
        <v>614.79</v>
      </c>
      <c r="S2700" s="3">
        <v>354.25</v>
      </c>
      <c r="T2700" s="3">
        <v>251.34</v>
      </c>
      <c r="U2700" s="4">
        <v>0.4088</v>
      </c>
      <c r="V2700" s="3">
        <v>9.199999999999999</v>
      </c>
      <c r="W2700" t="s">
        <v>17181</v>
      </c>
      <c r="X2700" t="s">
        <v>17186</v>
      </c>
      <c r="Y2700">
        <v>2025</v>
      </c>
      <c r="Z2700">
        <v>4</v>
      </c>
      <c r="AA2700" t="s">
        <v>17206</v>
      </c>
      <c r="AB2700" t="s">
        <v>17210</v>
      </c>
      <c r="AC2700">
        <v>6</v>
      </c>
      <c r="AD2700" t="s">
        <v>17216</v>
      </c>
      <c r="AE2700" t="s">
        <v>17185</v>
      </c>
      <c r="AF2700" t="s">
        <v>17184</v>
      </c>
    </row>
    <row r="2701" spans="1:32">
      <c r="A2701" t="s">
        <v>2723</v>
      </c>
      <c r="B2701" s="2">
        <v>45763</v>
      </c>
      <c r="C2701" s="2">
        <v>45769</v>
      </c>
      <c r="D2701" t="s">
        <v>10223</v>
      </c>
      <c r="E2701" t="s">
        <v>15922</v>
      </c>
      <c r="F2701" t="s">
        <v>17065</v>
      </c>
      <c r="G2701" t="s">
        <v>17080</v>
      </c>
      <c r="H2701" t="s">
        <v>17088</v>
      </c>
      <c r="I2701" t="s">
        <v>17110</v>
      </c>
      <c r="J2701" t="s">
        <v>17126</v>
      </c>
      <c r="K2701" t="s">
        <v>17131</v>
      </c>
      <c r="L2701" t="s">
        <v>17136</v>
      </c>
      <c r="M2701" t="s">
        <v>17155</v>
      </c>
      <c r="N2701" t="s">
        <v>17175</v>
      </c>
      <c r="O2701">
        <v>6</v>
      </c>
      <c r="P2701" s="3">
        <v>87.47</v>
      </c>
      <c r="Q2701" s="4">
        <v>0.025</v>
      </c>
      <c r="R2701" s="3">
        <v>511.7</v>
      </c>
      <c r="S2701" s="3">
        <v>248.54</v>
      </c>
      <c r="T2701" s="3">
        <v>252.36</v>
      </c>
      <c r="U2701" s="4">
        <v>0.4932</v>
      </c>
      <c r="V2701" s="3">
        <v>10.8</v>
      </c>
      <c r="W2701" t="s">
        <v>17180</v>
      </c>
      <c r="X2701" t="s">
        <v>17184</v>
      </c>
      <c r="Y2701">
        <v>2025</v>
      </c>
      <c r="Z2701">
        <v>4</v>
      </c>
      <c r="AA2701" t="s">
        <v>17206</v>
      </c>
      <c r="AB2701" t="s">
        <v>17209</v>
      </c>
      <c r="AC2701">
        <v>6</v>
      </c>
      <c r="AD2701" t="s">
        <v>17216</v>
      </c>
      <c r="AE2701" t="s">
        <v>17184</v>
      </c>
      <c r="AF2701" t="s">
        <v>17184</v>
      </c>
    </row>
    <row r="2702" spans="1:32">
      <c r="A2702" t="s">
        <v>2724</v>
      </c>
      <c r="B2702" s="2">
        <v>45500</v>
      </c>
      <c r="C2702" s="2">
        <v>45506</v>
      </c>
      <c r="D2702" t="s">
        <v>10224</v>
      </c>
      <c r="E2702" t="s">
        <v>15923</v>
      </c>
      <c r="F2702" t="s">
        <v>17066</v>
      </c>
      <c r="G2702" t="s">
        <v>17067</v>
      </c>
      <c r="H2702" t="s">
        <v>17093</v>
      </c>
      <c r="I2702" t="s">
        <v>17108</v>
      </c>
      <c r="J2702" t="s">
        <v>17120</v>
      </c>
      <c r="K2702" t="s">
        <v>17131</v>
      </c>
      <c r="L2702" t="s">
        <v>17136</v>
      </c>
      <c r="M2702" t="s">
        <v>17157</v>
      </c>
      <c r="N2702" t="s">
        <v>17172</v>
      </c>
      <c r="O2702">
        <v>2</v>
      </c>
      <c r="P2702" s="3">
        <v>91.48</v>
      </c>
      <c r="Q2702" s="4">
        <v>0.006</v>
      </c>
      <c r="R2702" s="3">
        <v>181.86</v>
      </c>
      <c r="S2702" s="3">
        <v>87.41</v>
      </c>
      <c r="T2702" s="3">
        <v>86.84999999999999</v>
      </c>
      <c r="U2702" s="4">
        <v>0.4776</v>
      </c>
      <c r="V2702" s="3">
        <v>7.6</v>
      </c>
      <c r="W2702" t="s">
        <v>17182</v>
      </c>
      <c r="X2702" t="s">
        <v>17184</v>
      </c>
      <c r="Y2702">
        <v>2024</v>
      </c>
      <c r="Z2702">
        <v>7</v>
      </c>
      <c r="AA2702" t="s">
        <v>17207</v>
      </c>
      <c r="AB2702" t="s">
        <v>17210</v>
      </c>
      <c r="AC2702">
        <v>6</v>
      </c>
      <c r="AD2702" t="s">
        <v>17216</v>
      </c>
      <c r="AE2702" t="s">
        <v>17187</v>
      </c>
      <c r="AF2702" t="s">
        <v>17218</v>
      </c>
    </row>
    <row r="2703" spans="1:32">
      <c r="A2703" t="s">
        <v>2725</v>
      </c>
      <c r="B2703" s="2">
        <v>45742</v>
      </c>
      <c r="C2703" s="2">
        <v>45746</v>
      </c>
      <c r="D2703" t="s">
        <v>10225</v>
      </c>
      <c r="E2703" t="s">
        <v>15924</v>
      </c>
      <c r="F2703" t="s">
        <v>17065</v>
      </c>
      <c r="G2703" t="s">
        <v>17074</v>
      </c>
      <c r="H2703" t="s">
        <v>17099</v>
      </c>
      <c r="I2703" t="s">
        <v>17107</v>
      </c>
      <c r="J2703" t="s">
        <v>17117</v>
      </c>
      <c r="K2703" t="s">
        <v>17131</v>
      </c>
      <c r="L2703" t="s">
        <v>17138</v>
      </c>
      <c r="M2703" t="s">
        <v>17155</v>
      </c>
      <c r="N2703" t="s">
        <v>17171</v>
      </c>
      <c r="O2703">
        <v>4</v>
      </c>
      <c r="P2703" s="3">
        <v>605.28</v>
      </c>
      <c r="Q2703" s="4">
        <v>0.044</v>
      </c>
      <c r="R2703" s="3">
        <v>2314.59</v>
      </c>
      <c r="S2703" s="3">
        <v>1469.43</v>
      </c>
      <c r="T2703" s="3">
        <v>835.96</v>
      </c>
      <c r="U2703" s="4">
        <v>0.3612</v>
      </c>
      <c r="V2703" s="3">
        <v>9.199999999999999</v>
      </c>
      <c r="W2703" t="s">
        <v>17179</v>
      </c>
      <c r="X2703" t="s">
        <v>17185</v>
      </c>
      <c r="Y2703">
        <v>2025</v>
      </c>
      <c r="Z2703">
        <v>3</v>
      </c>
      <c r="AA2703" t="s">
        <v>17199</v>
      </c>
      <c r="AB2703" t="s">
        <v>17209</v>
      </c>
      <c r="AC2703">
        <v>4</v>
      </c>
      <c r="AD2703" t="s">
        <v>17216</v>
      </c>
      <c r="AE2703" t="s">
        <v>17184</v>
      </c>
      <c r="AF2703" t="s">
        <v>17219</v>
      </c>
    </row>
    <row r="2704" spans="1:32">
      <c r="A2704" t="s">
        <v>2726</v>
      </c>
      <c r="B2704" s="2">
        <v>45050</v>
      </c>
      <c r="C2704" s="2">
        <v>45056</v>
      </c>
      <c r="D2704" t="s">
        <v>10226</v>
      </c>
      <c r="E2704" t="s">
        <v>15925</v>
      </c>
      <c r="F2704" t="s">
        <v>17064</v>
      </c>
      <c r="G2704" t="s">
        <v>17070</v>
      </c>
      <c r="H2704" t="s">
        <v>17096</v>
      </c>
      <c r="I2704" t="s">
        <v>17107</v>
      </c>
      <c r="J2704" t="s">
        <v>17127</v>
      </c>
      <c r="K2704" t="s">
        <v>17132</v>
      </c>
      <c r="L2704" t="s">
        <v>17145</v>
      </c>
      <c r="M2704" t="s">
        <v>17169</v>
      </c>
      <c r="N2704" t="s">
        <v>17172</v>
      </c>
      <c r="O2704">
        <v>6</v>
      </c>
      <c r="P2704" s="3">
        <v>36</v>
      </c>
      <c r="Q2704" s="4">
        <v>0.017</v>
      </c>
      <c r="R2704" s="3">
        <v>212.33</v>
      </c>
      <c r="S2704" s="3">
        <v>90.65000000000001</v>
      </c>
      <c r="T2704" s="3">
        <v>109.88</v>
      </c>
      <c r="U2704" s="4">
        <v>0.5175</v>
      </c>
      <c r="V2704" s="3">
        <v>11.8</v>
      </c>
      <c r="W2704" t="s">
        <v>17183</v>
      </c>
      <c r="X2704" t="s">
        <v>17187</v>
      </c>
      <c r="Y2704">
        <v>2023</v>
      </c>
      <c r="Z2704">
        <v>5</v>
      </c>
      <c r="AA2704" t="s">
        <v>17202</v>
      </c>
      <c r="AB2704" t="s">
        <v>17211</v>
      </c>
      <c r="AC2704">
        <v>6</v>
      </c>
      <c r="AD2704" t="s">
        <v>17216</v>
      </c>
      <c r="AE2704" t="s">
        <v>17187</v>
      </c>
      <c r="AF2704" t="s">
        <v>17218</v>
      </c>
    </row>
    <row r="2705" spans="1:32">
      <c r="A2705" t="s">
        <v>2727</v>
      </c>
      <c r="B2705" s="2">
        <v>45051</v>
      </c>
      <c r="C2705" s="2">
        <v>45053</v>
      </c>
      <c r="D2705" t="s">
        <v>10227</v>
      </c>
      <c r="E2705" t="s">
        <v>15926</v>
      </c>
      <c r="F2705" t="s">
        <v>17064</v>
      </c>
      <c r="G2705" t="s">
        <v>17075</v>
      </c>
      <c r="H2705" t="s">
        <v>17099</v>
      </c>
      <c r="I2705" t="s">
        <v>17107</v>
      </c>
      <c r="J2705" t="s">
        <v>17112</v>
      </c>
      <c r="K2705" t="s">
        <v>17131</v>
      </c>
      <c r="L2705" t="s">
        <v>17138</v>
      </c>
      <c r="M2705" t="s">
        <v>17156</v>
      </c>
      <c r="N2705" t="s">
        <v>17171</v>
      </c>
      <c r="O2705">
        <v>2</v>
      </c>
      <c r="P2705" s="3">
        <v>11.88</v>
      </c>
      <c r="Q2705" s="4">
        <v>0.015</v>
      </c>
      <c r="R2705" s="3">
        <v>23.4</v>
      </c>
      <c r="S2705" s="3">
        <v>18.35</v>
      </c>
      <c r="T2705" s="3">
        <v>-2.55</v>
      </c>
      <c r="U2705" s="4">
        <v>-0.109</v>
      </c>
      <c r="V2705" s="3">
        <v>7.6</v>
      </c>
      <c r="W2705" t="s">
        <v>17181</v>
      </c>
      <c r="X2705" t="s">
        <v>17187</v>
      </c>
      <c r="Y2705">
        <v>2023</v>
      </c>
      <c r="Z2705">
        <v>5</v>
      </c>
      <c r="AA2705" t="s">
        <v>17202</v>
      </c>
      <c r="AB2705" t="s">
        <v>17214</v>
      </c>
      <c r="AC2705">
        <v>2</v>
      </c>
      <c r="AD2705" t="s">
        <v>17217</v>
      </c>
      <c r="AE2705" t="s">
        <v>17187</v>
      </c>
      <c r="AF2705" t="s">
        <v>17218</v>
      </c>
    </row>
    <row r="2706" spans="1:32">
      <c r="A2706" t="s">
        <v>2728</v>
      </c>
      <c r="B2706" s="2">
        <v>45725</v>
      </c>
      <c r="C2706" s="2">
        <v>45730</v>
      </c>
      <c r="D2706" t="s">
        <v>10228</v>
      </c>
      <c r="E2706" t="s">
        <v>15927</v>
      </c>
      <c r="F2706" t="s">
        <v>17066</v>
      </c>
      <c r="G2706" t="s">
        <v>17073</v>
      </c>
      <c r="H2706" t="s">
        <v>17095</v>
      </c>
      <c r="I2706" t="s">
        <v>17107</v>
      </c>
      <c r="J2706" t="s">
        <v>17110</v>
      </c>
      <c r="K2706" t="s">
        <v>17129</v>
      </c>
      <c r="L2706" t="s">
        <v>17141</v>
      </c>
      <c r="M2706" t="s">
        <v>17158</v>
      </c>
      <c r="N2706" t="s">
        <v>17172</v>
      </c>
      <c r="O2706">
        <v>2</v>
      </c>
      <c r="P2706" s="3">
        <v>18.26</v>
      </c>
      <c r="Q2706" s="4">
        <v>0.021</v>
      </c>
      <c r="R2706" s="3">
        <v>35.75</v>
      </c>
      <c r="S2706" s="3">
        <v>19.32</v>
      </c>
      <c r="T2706" s="3">
        <v>8.83</v>
      </c>
      <c r="U2706" s="4">
        <v>0.247</v>
      </c>
      <c r="V2706" s="3">
        <v>7.6</v>
      </c>
      <c r="W2706" t="s">
        <v>17179</v>
      </c>
      <c r="X2706" t="s">
        <v>17184</v>
      </c>
      <c r="Y2706">
        <v>2025</v>
      </c>
      <c r="Z2706">
        <v>3</v>
      </c>
      <c r="AA2706" t="s">
        <v>17199</v>
      </c>
      <c r="AB2706" t="s">
        <v>17212</v>
      </c>
      <c r="AC2706">
        <v>5</v>
      </c>
      <c r="AD2706" t="s">
        <v>17216</v>
      </c>
      <c r="AE2706" t="s">
        <v>17184</v>
      </c>
      <c r="AF2706" t="s">
        <v>17218</v>
      </c>
    </row>
    <row r="2707" spans="1:32">
      <c r="A2707" t="s">
        <v>2729</v>
      </c>
      <c r="B2707" s="2">
        <v>45771</v>
      </c>
      <c r="C2707" s="2">
        <v>45775</v>
      </c>
      <c r="D2707" t="s">
        <v>10229</v>
      </c>
      <c r="E2707" t="s">
        <v>15928</v>
      </c>
      <c r="F2707" t="s">
        <v>17064</v>
      </c>
      <c r="G2707" t="s">
        <v>17077</v>
      </c>
      <c r="H2707" t="s">
        <v>17094</v>
      </c>
      <c r="I2707" t="s">
        <v>17110</v>
      </c>
      <c r="J2707" t="s">
        <v>17114</v>
      </c>
      <c r="K2707" t="s">
        <v>17132</v>
      </c>
      <c r="L2707" t="s">
        <v>17145</v>
      </c>
      <c r="M2707" t="s">
        <v>17164</v>
      </c>
      <c r="N2707" t="s">
        <v>17171</v>
      </c>
      <c r="O2707">
        <v>4</v>
      </c>
      <c r="P2707" s="3">
        <v>73.73</v>
      </c>
      <c r="Q2707" s="4">
        <v>0.01</v>
      </c>
      <c r="R2707" s="3">
        <v>291.97</v>
      </c>
      <c r="S2707" s="3">
        <v>135.94</v>
      </c>
      <c r="T2707" s="3">
        <v>145.83</v>
      </c>
      <c r="U2707" s="4">
        <v>0.4995</v>
      </c>
      <c r="V2707" s="3">
        <v>10.2</v>
      </c>
      <c r="W2707" t="s">
        <v>17180</v>
      </c>
      <c r="X2707" t="s">
        <v>17184</v>
      </c>
      <c r="Y2707">
        <v>2025</v>
      </c>
      <c r="Z2707">
        <v>4</v>
      </c>
      <c r="AA2707" t="s">
        <v>17206</v>
      </c>
      <c r="AB2707" t="s">
        <v>17211</v>
      </c>
      <c r="AC2707">
        <v>4</v>
      </c>
      <c r="AD2707" t="s">
        <v>17216</v>
      </c>
      <c r="AE2707" t="s">
        <v>17187</v>
      </c>
      <c r="AF2707" t="s">
        <v>17218</v>
      </c>
    </row>
    <row r="2708" spans="1:32">
      <c r="A2708" t="s">
        <v>2730</v>
      </c>
      <c r="B2708" s="2">
        <v>45233</v>
      </c>
      <c r="C2708" s="2">
        <v>45235</v>
      </c>
      <c r="D2708" t="s">
        <v>10230</v>
      </c>
      <c r="E2708" t="s">
        <v>15929</v>
      </c>
      <c r="F2708" t="s">
        <v>17065</v>
      </c>
      <c r="G2708" t="s">
        <v>17075</v>
      </c>
      <c r="H2708" t="s">
        <v>17097</v>
      </c>
      <c r="I2708" t="s">
        <v>17111</v>
      </c>
      <c r="J2708" t="s">
        <v>17116</v>
      </c>
      <c r="K2708" t="s">
        <v>17131</v>
      </c>
      <c r="L2708" t="s">
        <v>17151</v>
      </c>
      <c r="M2708" t="s">
        <v>17155</v>
      </c>
      <c r="N2708" t="s">
        <v>17172</v>
      </c>
      <c r="O2708">
        <v>5</v>
      </c>
      <c r="P2708" s="3">
        <v>13.51</v>
      </c>
      <c r="Q2708" s="4">
        <v>0.013</v>
      </c>
      <c r="R2708" s="3">
        <v>66.67</v>
      </c>
      <c r="S2708" s="3">
        <v>29.86</v>
      </c>
      <c r="T2708" s="3">
        <v>26.81</v>
      </c>
      <c r="U2708" s="4">
        <v>0.4021</v>
      </c>
      <c r="V2708" s="3">
        <v>10</v>
      </c>
      <c r="W2708" t="s">
        <v>17180</v>
      </c>
      <c r="X2708" t="s">
        <v>17184</v>
      </c>
      <c r="Y2708">
        <v>2023</v>
      </c>
      <c r="Z2708">
        <v>11</v>
      </c>
      <c r="AA2708" t="s">
        <v>17198</v>
      </c>
      <c r="AB2708" t="s">
        <v>17214</v>
      </c>
      <c r="AC2708">
        <v>2</v>
      </c>
      <c r="AD2708" t="s">
        <v>17216</v>
      </c>
      <c r="AE2708" t="s">
        <v>17187</v>
      </c>
      <c r="AF2708" t="s">
        <v>17218</v>
      </c>
    </row>
    <row r="2709" spans="1:32">
      <c r="A2709" t="s">
        <v>2731</v>
      </c>
      <c r="B2709" s="2">
        <v>45007</v>
      </c>
      <c r="C2709" s="2">
        <v>45011</v>
      </c>
      <c r="D2709" t="s">
        <v>10231</v>
      </c>
      <c r="E2709" t="s">
        <v>15930</v>
      </c>
      <c r="F2709" t="s">
        <v>17064</v>
      </c>
      <c r="G2709" t="s">
        <v>17084</v>
      </c>
      <c r="H2709" t="s">
        <v>17097</v>
      </c>
      <c r="I2709" t="s">
        <v>17107</v>
      </c>
      <c r="J2709" t="s">
        <v>17120</v>
      </c>
      <c r="K2709" t="s">
        <v>17131</v>
      </c>
      <c r="L2709" t="s">
        <v>17136</v>
      </c>
      <c r="M2709" t="s">
        <v>17155</v>
      </c>
      <c r="N2709" t="s">
        <v>17178</v>
      </c>
      <c r="O2709">
        <v>3</v>
      </c>
      <c r="P2709" s="3">
        <v>300.12</v>
      </c>
      <c r="Q2709" s="4">
        <v>0.017</v>
      </c>
      <c r="R2709" s="3">
        <v>885.05</v>
      </c>
      <c r="S2709" s="3">
        <v>518.73</v>
      </c>
      <c r="T2709" s="3">
        <v>357.92</v>
      </c>
      <c r="U2709" s="4">
        <v>0.4044</v>
      </c>
      <c r="V2709" s="3">
        <v>8.4</v>
      </c>
      <c r="W2709" t="s">
        <v>17181</v>
      </c>
      <c r="X2709" t="s">
        <v>17184</v>
      </c>
      <c r="Y2709">
        <v>2023</v>
      </c>
      <c r="Z2709">
        <v>3</v>
      </c>
      <c r="AA2709" t="s">
        <v>17199</v>
      </c>
      <c r="AB2709" t="s">
        <v>17209</v>
      </c>
      <c r="AC2709">
        <v>4</v>
      </c>
      <c r="AD2709" t="s">
        <v>17216</v>
      </c>
      <c r="AE2709" t="s">
        <v>17187</v>
      </c>
      <c r="AF2709" t="s">
        <v>17184</v>
      </c>
    </row>
    <row r="2710" spans="1:32">
      <c r="A2710" t="s">
        <v>2732</v>
      </c>
      <c r="B2710" s="2">
        <v>44936</v>
      </c>
      <c r="C2710" s="2">
        <v>44940</v>
      </c>
      <c r="D2710" t="s">
        <v>10232</v>
      </c>
      <c r="E2710" t="s">
        <v>15931</v>
      </c>
      <c r="F2710" t="s">
        <v>17065</v>
      </c>
      <c r="G2710" t="s">
        <v>17086</v>
      </c>
      <c r="H2710" t="s">
        <v>17089</v>
      </c>
      <c r="I2710" t="s">
        <v>17111</v>
      </c>
      <c r="J2710" t="s">
        <v>17110</v>
      </c>
      <c r="K2710" t="s">
        <v>17128</v>
      </c>
      <c r="L2710" t="s">
        <v>17142</v>
      </c>
      <c r="M2710" t="s">
        <v>17145</v>
      </c>
      <c r="N2710" t="s">
        <v>17173</v>
      </c>
      <c r="O2710">
        <v>3</v>
      </c>
      <c r="P2710" s="3">
        <v>54.5</v>
      </c>
      <c r="Q2710" s="4">
        <v>0.042</v>
      </c>
      <c r="R2710" s="3">
        <v>156.63</v>
      </c>
      <c r="S2710" s="3">
        <v>73.86</v>
      </c>
      <c r="T2710" s="3">
        <v>73.37</v>
      </c>
      <c r="U2710" s="4">
        <v>0.4684</v>
      </c>
      <c r="V2710" s="3">
        <v>9.4</v>
      </c>
      <c r="W2710" t="s">
        <v>17182</v>
      </c>
      <c r="X2710" t="s">
        <v>17185</v>
      </c>
      <c r="Y2710">
        <v>2023</v>
      </c>
      <c r="Z2710">
        <v>1</v>
      </c>
      <c r="AA2710" t="s">
        <v>17204</v>
      </c>
      <c r="AB2710" t="s">
        <v>17215</v>
      </c>
      <c r="AC2710">
        <v>4</v>
      </c>
      <c r="AD2710" t="s">
        <v>17216</v>
      </c>
      <c r="AE2710" t="s">
        <v>17184</v>
      </c>
      <c r="AF2710" t="s">
        <v>17218</v>
      </c>
    </row>
    <row r="2711" spans="1:32">
      <c r="A2711" t="s">
        <v>2733</v>
      </c>
      <c r="B2711" s="2">
        <v>45186</v>
      </c>
      <c r="C2711" s="2">
        <v>45191</v>
      </c>
      <c r="D2711" t="s">
        <v>10233</v>
      </c>
      <c r="E2711" t="s">
        <v>15932</v>
      </c>
      <c r="F2711" t="s">
        <v>17066</v>
      </c>
      <c r="G2711" t="s">
        <v>17074</v>
      </c>
      <c r="H2711" t="s">
        <v>17094</v>
      </c>
      <c r="I2711" t="s">
        <v>17108</v>
      </c>
      <c r="J2711" t="s">
        <v>17116</v>
      </c>
      <c r="K2711" t="s">
        <v>17128</v>
      </c>
      <c r="L2711" t="s">
        <v>17139</v>
      </c>
      <c r="M2711" t="s">
        <v>17145</v>
      </c>
      <c r="N2711" t="s">
        <v>17178</v>
      </c>
      <c r="O2711">
        <v>1</v>
      </c>
      <c r="P2711" s="3">
        <v>593.64</v>
      </c>
      <c r="Q2711" s="4">
        <v>0.018</v>
      </c>
      <c r="R2711" s="3">
        <v>582.95</v>
      </c>
      <c r="S2711" s="3">
        <v>378.78</v>
      </c>
      <c r="T2711" s="3">
        <v>196.37</v>
      </c>
      <c r="U2711" s="4">
        <v>0.3369</v>
      </c>
      <c r="V2711" s="3">
        <v>7.8</v>
      </c>
      <c r="W2711" t="s">
        <v>17183</v>
      </c>
      <c r="X2711" t="s">
        <v>17187</v>
      </c>
      <c r="Y2711">
        <v>2023</v>
      </c>
      <c r="Z2711">
        <v>9</v>
      </c>
      <c r="AA2711" t="s">
        <v>17203</v>
      </c>
      <c r="AB2711" t="s">
        <v>17212</v>
      </c>
      <c r="AC2711">
        <v>5</v>
      </c>
      <c r="AD2711" t="s">
        <v>17216</v>
      </c>
      <c r="AE2711" t="s">
        <v>17187</v>
      </c>
      <c r="AF2711" t="s">
        <v>17184</v>
      </c>
    </row>
    <row r="2712" spans="1:32">
      <c r="A2712" t="s">
        <v>2734</v>
      </c>
      <c r="B2712" s="2">
        <v>46010</v>
      </c>
      <c r="C2712" s="2">
        <v>46013</v>
      </c>
      <c r="D2712" t="s">
        <v>10234</v>
      </c>
      <c r="E2712" t="s">
        <v>15933</v>
      </c>
      <c r="F2712" t="s">
        <v>17064</v>
      </c>
      <c r="G2712" t="s">
        <v>17084</v>
      </c>
      <c r="H2712" t="s">
        <v>17090</v>
      </c>
      <c r="I2712" t="s">
        <v>17111</v>
      </c>
      <c r="J2712" t="s">
        <v>17126</v>
      </c>
      <c r="K2712" t="s">
        <v>17132</v>
      </c>
      <c r="L2712" t="s">
        <v>17150</v>
      </c>
      <c r="M2712" t="s">
        <v>17169</v>
      </c>
      <c r="N2712" t="s">
        <v>17177</v>
      </c>
      <c r="O2712">
        <v>5</v>
      </c>
      <c r="P2712" s="3">
        <v>317.03</v>
      </c>
      <c r="Q2712" s="4">
        <v>0.008</v>
      </c>
      <c r="R2712" s="3">
        <v>1572.47</v>
      </c>
      <c r="S2712" s="3">
        <v>922.21</v>
      </c>
      <c r="T2712" s="3">
        <v>639.26</v>
      </c>
      <c r="U2712" s="4">
        <v>0.4065</v>
      </c>
      <c r="V2712" s="3">
        <v>11</v>
      </c>
      <c r="W2712" t="s">
        <v>17180</v>
      </c>
      <c r="X2712" t="s">
        <v>17184</v>
      </c>
      <c r="Y2712">
        <v>2025</v>
      </c>
      <c r="Z2712">
        <v>12</v>
      </c>
      <c r="AA2712" t="s">
        <v>17200</v>
      </c>
      <c r="AB2712" t="s">
        <v>17214</v>
      </c>
      <c r="AC2712">
        <v>3</v>
      </c>
      <c r="AD2712" t="s">
        <v>17216</v>
      </c>
      <c r="AE2712" t="s">
        <v>17187</v>
      </c>
      <c r="AF2712" t="s">
        <v>17219</v>
      </c>
    </row>
    <row r="2713" spans="1:32">
      <c r="A2713" t="s">
        <v>2735</v>
      </c>
      <c r="B2713" s="2">
        <v>45422</v>
      </c>
      <c r="C2713" s="2">
        <v>45424</v>
      </c>
      <c r="D2713" t="s">
        <v>10235</v>
      </c>
      <c r="E2713" t="s">
        <v>15934</v>
      </c>
      <c r="F2713" t="s">
        <v>17065</v>
      </c>
      <c r="G2713" t="s">
        <v>17086</v>
      </c>
      <c r="H2713" t="s">
        <v>17090</v>
      </c>
      <c r="I2713" t="s">
        <v>17110</v>
      </c>
      <c r="J2713" t="s">
        <v>17122</v>
      </c>
      <c r="K2713" t="s">
        <v>17132</v>
      </c>
      <c r="L2713" t="s">
        <v>17145</v>
      </c>
      <c r="M2713" t="s">
        <v>17164</v>
      </c>
      <c r="N2713" t="s">
        <v>17174</v>
      </c>
      <c r="O2713">
        <v>1</v>
      </c>
      <c r="P2713" s="3">
        <v>60.37</v>
      </c>
      <c r="Q2713" s="4">
        <v>0.045</v>
      </c>
      <c r="R2713" s="3">
        <v>57.65</v>
      </c>
      <c r="S2713" s="3">
        <v>34.85</v>
      </c>
      <c r="T2713" s="3">
        <v>15</v>
      </c>
      <c r="U2713" s="4">
        <v>0.2602</v>
      </c>
      <c r="V2713" s="3">
        <v>7.8</v>
      </c>
      <c r="W2713" t="s">
        <v>17179</v>
      </c>
      <c r="X2713" t="s">
        <v>17186</v>
      </c>
      <c r="Y2713">
        <v>2024</v>
      </c>
      <c r="Z2713">
        <v>5</v>
      </c>
      <c r="AA2713" t="s">
        <v>17202</v>
      </c>
      <c r="AB2713" t="s">
        <v>17214</v>
      </c>
      <c r="AC2713">
        <v>2</v>
      </c>
      <c r="AD2713" t="s">
        <v>17216</v>
      </c>
      <c r="AE2713" t="s">
        <v>17184</v>
      </c>
      <c r="AF2713" t="s">
        <v>17218</v>
      </c>
    </row>
    <row r="2714" spans="1:32">
      <c r="A2714" t="s">
        <v>2736</v>
      </c>
      <c r="B2714" s="2">
        <v>45363</v>
      </c>
      <c r="C2714" s="2">
        <v>45367</v>
      </c>
      <c r="D2714" t="s">
        <v>10236</v>
      </c>
      <c r="E2714" t="s">
        <v>15935</v>
      </c>
      <c r="F2714" t="s">
        <v>17065</v>
      </c>
      <c r="G2714" t="s">
        <v>17074</v>
      </c>
      <c r="H2714" t="s">
        <v>17102</v>
      </c>
      <c r="I2714" t="s">
        <v>17108</v>
      </c>
      <c r="J2714" t="s">
        <v>17114</v>
      </c>
      <c r="K2714" t="s">
        <v>17128</v>
      </c>
      <c r="L2714" t="s">
        <v>17139</v>
      </c>
      <c r="M2714" t="s">
        <v>17142</v>
      </c>
      <c r="N2714" t="s">
        <v>17177</v>
      </c>
      <c r="O2714">
        <v>2</v>
      </c>
      <c r="P2714" s="3">
        <v>582.75</v>
      </c>
      <c r="Q2714" s="4">
        <v>0.04</v>
      </c>
      <c r="R2714" s="3">
        <v>1118.88</v>
      </c>
      <c r="S2714" s="3">
        <v>713.33</v>
      </c>
      <c r="T2714" s="3">
        <v>396.95</v>
      </c>
      <c r="U2714" s="4">
        <v>0.3548</v>
      </c>
      <c r="V2714" s="3">
        <v>8.6</v>
      </c>
      <c r="W2714" t="s">
        <v>17180</v>
      </c>
      <c r="X2714" t="s">
        <v>17185</v>
      </c>
      <c r="Y2714">
        <v>2024</v>
      </c>
      <c r="Z2714">
        <v>3</v>
      </c>
      <c r="AA2714" t="s">
        <v>17199</v>
      </c>
      <c r="AB2714" t="s">
        <v>17215</v>
      </c>
      <c r="AC2714">
        <v>4</v>
      </c>
      <c r="AD2714" t="s">
        <v>17216</v>
      </c>
      <c r="AE2714" t="s">
        <v>17184</v>
      </c>
      <c r="AF2714" t="s">
        <v>17184</v>
      </c>
    </row>
    <row r="2715" spans="1:32">
      <c r="A2715" t="s">
        <v>2737</v>
      </c>
      <c r="B2715" s="2">
        <v>45527</v>
      </c>
      <c r="C2715" s="2">
        <v>45534</v>
      </c>
      <c r="D2715" t="s">
        <v>10237</v>
      </c>
      <c r="E2715" t="s">
        <v>15936</v>
      </c>
      <c r="F2715" t="s">
        <v>17064</v>
      </c>
      <c r="G2715" t="s">
        <v>17078</v>
      </c>
      <c r="H2715" t="s">
        <v>17105</v>
      </c>
      <c r="I2715" t="s">
        <v>17111</v>
      </c>
      <c r="J2715" t="s">
        <v>17118</v>
      </c>
      <c r="K2715" t="s">
        <v>17131</v>
      </c>
      <c r="L2715" t="s">
        <v>17138</v>
      </c>
      <c r="M2715" t="s">
        <v>17156</v>
      </c>
      <c r="N2715" t="s">
        <v>17171</v>
      </c>
      <c r="O2715">
        <v>3</v>
      </c>
      <c r="P2715" s="3">
        <v>43.62</v>
      </c>
      <c r="Q2715" s="4">
        <v>0.017</v>
      </c>
      <c r="R2715" s="3">
        <v>128.64</v>
      </c>
      <c r="S2715" s="3">
        <v>55.86</v>
      </c>
      <c r="T2715" s="3">
        <v>64.38</v>
      </c>
      <c r="U2715" s="4">
        <v>0.5004999999999999</v>
      </c>
      <c r="V2715" s="3">
        <v>8.4</v>
      </c>
      <c r="W2715" t="s">
        <v>17180</v>
      </c>
      <c r="X2715" t="s">
        <v>17184</v>
      </c>
      <c r="Y2715">
        <v>2024</v>
      </c>
      <c r="Z2715">
        <v>8</v>
      </c>
      <c r="AA2715" t="s">
        <v>17197</v>
      </c>
      <c r="AB2715" t="s">
        <v>17214</v>
      </c>
      <c r="AC2715">
        <v>7</v>
      </c>
      <c r="AD2715" t="s">
        <v>17216</v>
      </c>
      <c r="AE2715" t="s">
        <v>17187</v>
      </c>
      <c r="AF2715" t="s">
        <v>17218</v>
      </c>
    </row>
    <row r="2716" spans="1:32">
      <c r="A2716" t="s">
        <v>2738</v>
      </c>
      <c r="B2716" s="2">
        <v>45267</v>
      </c>
      <c r="C2716" s="2">
        <v>45271</v>
      </c>
      <c r="D2716" t="s">
        <v>10238</v>
      </c>
      <c r="E2716" t="s">
        <v>15937</v>
      </c>
      <c r="F2716" t="s">
        <v>17064</v>
      </c>
      <c r="G2716" t="s">
        <v>17078</v>
      </c>
      <c r="H2716" t="s">
        <v>17089</v>
      </c>
      <c r="I2716" t="s">
        <v>17107</v>
      </c>
      <c r="J2716" t="s">
        <v>17123</v>
      </c>
      <c r="K2716" t="s">
        <v>17128</v>
      </c>
      <c r="L2716" t="s">
        <v>17144</v>
      </c>
      <c r="M2716" t="s">
        <v>17161</v>
      </c>
      <c r="N2716" t="s">
        <v>17178</v>
      </c>
      <c r="O2716">
        <v>3</v>
      </c>
      <c r="P2716" s="3">
        <v>45.19</v>
      </c>
      <c r="Q2716" s="4">
        <v>0.03</v>
      </c>
      <c r="R2716" s="3">
        <v>131.5</v>
      </c>
      <c r="S2716" s="3">
        <v>63.08</v>
      </c>
      <c r="T2716" s="3">
        <v>59.02</v>
      </c>
      <c r="U2716" s="4">
        <v>0.4488</v>
      </c>
      <c r="V2716" s="3">
        <v>9.4</v>
      </c>
      <c r="W2716" t="s">
        <v>17182</v>
      </c>
      <c r="X2716" t="s">
        <v>17184</v>
      </c>
      <c r="Y2716">
        <v>2023</v>
      </c>
      <c r="Z2716">
        <v>12</v>
      </c>
      <c r="AA2716" t="s">
        <v>17200</v>
      </c>
      <c r="AB2716" t="s">
        <v>17211</v>
      </c>
      <c r="AC2716">
        <v>4</v>
      </c>
      <c r="AD2716" t="s">
        <v>17216</v>
      </c>
      <c r="AE2716" t="s">
        <v>17184</v>
      </c>
      <c r="AF2716" t="s">
        <v>17218</v>
      </c>
    </row>
    <row r="2717" spans="1:32">
      <c r="A2717" t="s">
        <v>2739</v>
      </c>
      <c r="B2717" s="2">
        <v>45248</v>
      </c>
      <c r="C2717" s="2">
        <v>45249</v>
      </c>
      <c r="D2717" t="s">
        <v>10239</v>
      </c>
      <c r="E2717" t="s">
        <v>15938</v>
      </c>
      <c r="F2717" t="s">
        <v>17065</v>
      </c>
      <c r="G2717" t="s">
        <v>17080</v>
      </c>
      <c r="H2717" t="s">
        <v>17094</v>
      </c>
      <c r="I2717" t="s">
        <v>17108</v>
      </c>
      <c r="J2717" t="s">
        <v>17125</v>
      </c>
      <c r="K2717" t="s">
        <v>17132</v>
      </c>
      <c r="L2717" t="s">
        <v>17148</v>
      </c>
      <c r="M2717" t="s">
        <v>17162</v>
      </c>
      <c r="N2717" t="s">
        <v>17171</v>
      </c>
      <c r="O2717">
        <v>1</v>
      </c>
      <c r="P2717" s="3">
        <v>101.22</v>
      </c>
      <c r="Q2717" s="4">
        <v>0.043</v>
      </c>
      <c r="R2717" s="3">
        <v>96.87</v>
      </c>
      <c r="S2717" s="3">
        <v>53.98</v>
      </c>
      <c r="T2717" s="3">
        <v>35.09</v>
      </c>
      <c r="U2717" s="4">
        <v>0.3622</v>
      </c>
      <c r="V2717" s="3">
        <v>7.8</v>
      </c>
      <c r="W2717" t="s">
        <v>17182</v>
      </c>
      <c r="X2717" t="s">
        <v>17184</v>
      </c>
      <c r="Y2717">
        <v>2023</v>
      </c>
      <c r="Z2717">
        <v>11</v>
      </c>
      <c r="AA2717" t="s">
        <v>17198</v>
      </c>
      <c r="AB2717" t="s">
        <v>17210</v>
      </c>
      <c r="AC2717">
        <v>1</v>
      </c>
      <c r="AD2717" t="s">
        <v>17216</v>
      </c>
      <c r="AE2717" t="s">
        <v>17184</v>
      </c>
      <c r="AF2717" t="s">
        <v>17218</v>
      </c>
    </row>
    <row r="2718" spans="1:32">
      <c r="A2718" t="s">
        <v>2740</v>
      </c>
      <c r="B2718" s="2">
        <v>45554</v>
      </c>
      <c r="C2718" s="2">
        <v>45560</v>
      </c>
      <c r="D2718" t="s">
        <v>10240</v>
      </c>
      <c r="E2718" t="s">
        <v>15939</v>
      </c>
      <c r="F2718" t="s">
        <v>17064</v>
      </c>
      <c r="G2718" t="s">
        <v>17086</v>
      </c>
      <c r="H2718" t="s">
        <v>17095</v>
      </c>
      <c r="I2718" t="s">
        <v>17107</v>
      </c>
      <c r="J2718" t="s">
        <v>17113</v>
      </c>
      <c r="K2718" t="s">
        <v>17128</v>
      </c>
      <c r="L2718" t="s">
        <v>17144</v>
      </c>
      <c r="M2718" t="s">
        <v>17145</v>
      </c>
      <c r="N2718" t="s">
        <v>17173</v>
      </c>
      <c r="O2718">
        <v>1</v>
      </c>
      <c r="P2718" s="3">
        <v>56.93</v>
      </c>
      <c r="Q2718" s="4">
        <v>0.014</v>
      </c>
      <c r="R2718" s="3">
        <v>56.13</v>
      </c>
      <c r="S2718" s="3">
        <v>29.42</v>
      </c>
      <c r="T2718" s="3">
        <v>18.91</v>
      </c>
      <c r="U2718" s="4">
        <v>0.3369</v>
      </c>
      <c r="V2718" s="3">
        <v>7.8</v>
      </c>
      <c r="W2718" t="s">
        <v>17181</v>
      </c>
      <c r="X2718" t="s">
        <v>17184</v>
      </c>
      <c r="Y2718">
        <v>2024</v>
      </c>
      <c r="Z2718">
        <v>9</v>
      </c>
      <c r="AA2718" t="s">
        <v>17203</v>
      </c>
      <c r="AB2718" t="s">
        <v>17211</v>
      </c>
      <c r="AC2718">
        <v>6</v>
      </c>
      <c r="AD2718" t="s">
        <v>17216</v>
      </c>
      <c r="AE2718" t="s">
        <v>17187</v>
      </c>
      <c r="AF2718" t="s">
        <v>17218</v>
      </c>
    </row>
    <row r="2719" spans="1:32">
      <c r="A2719" t="s">
        <v>2741</v>
      </c>
      <c r="B2719" s="2">
        <v>45792</v>
      </c>
      <c r="C2719" s="2">
        <v>45795</v>
      </c>
      <c r="D2719" t="s">
        <v>10241</v>
      </c>
      <c r="E2719" t="s">
        <v>15940</v>
      </c>
      <c r="F2719" t="s">
        <v>17066</v>
      </c>
      <c r="G2719" t="s">
        <v>17068</v>
      </c>
      <c r="H2719" t="s">
        <v>17101</v>
      </c>
      <c r="I2719" t="s">
        <v>17110</v>
      </c>
      <c r="J2719" t="s">
        <v>17121</v>
      </c>
      <c r="K2719" t="s">
        <v>17129</v>
      </c>
      <c r="L2719" t="s">
        <v>17141</v>
      </c>
      <c r="M2719" t="s">
        <v>17159</v>
      </c>
      <c r="N2719" t="s">
        <v>17177</v>
      </c>
      <c r="O2719">
        <v>1</v>
      </c>
      <c r="P2719" s="3">
        <v>81.48</v>
      </c>
      <c r="Q2719" s="4">
        <v>0.019</v>
      </c>
      <c r="R2719" s="3">
        <v>79.93000000000001</v>
      </c>
      <c r="S2719" s="3">
        <v>47.57</v>
      </c>
      <c r="T2719" s="3">
        <v>25.56</v>
      </c>
      <c r="U2719" s="4">
        <v>0.3198</v>
      </c>
      <c r="V2719" s="3">
        <v>6.8</v>
      </c>
      <c r="W2719" t="s">
        <v>17181</v>
      </c>
      <c r="X2719" t="s">
        <v>17187</v>
      </c>
      <c r="Y2719">
        <v>2025</v>
      </c>
      <c r="Z2719">
        <v>5</v>
      </c>
      <c r="AA2719" t="s">
        <v>17202</v>
      </c>
      <c r="AB2719" t="s">
        <v>17211</v>
      </c>
      <c r="AC2719">
        <v>3</v>
      </c>
      <c r="AD2719" t="s">
        <v>17216</v>
      </c>
      <c r="AE2719" t="s">
        <v>17187</v>
      </c>
      <c r="AF2719" t="s">
        <v>17218</v>
      </c>
    </row>
    <row r="2720" spans="1:32">
      <c r="A2720" t="s">
        <v>2742</v>
      </c>
      <c r="B2720" s="2">
        <v>45876</v>
      </c>
      <c r="C2720" s="2">
        <v>45881</v>
      </c>
      <c r="D2720" t="s">
        <v>10242</v>
      </c>
      <c r="E2720" t="s">
        <v>15941</v>
      </c>
      <c r="F2720" t="s">
        <v>17064</v>
      </c>
      <c r="G2720" t="s">
        <v>17069</v>
      </c>
      <c r="H2720" t="s">
        <v>17087</v>
      </c>
      <c r="I2720" t="s">
        <v>17107</v>
      </c>
      <c r="J2720" t="s">
        <v>17114</v>
      </c>
      <c r="K2720" t="s">
        <v>17132</v>
      </c>
      <c r="L2720" t="s">
        <v>17145</v>
      </c>
      <c r="M2720" t="s">
        <v>17164</v>
      </c>
      <c r="N2720" t="s">
        <v>17175</v>
      </c>
      <c r="O2720">
        <v>1</v>
      </c>
      <c r="P2720" s="3">
        <v>42.24</v>
      </c>
      <c r="Q2720" s="4">
        <v>0.009000000000000001</v>
      </c>
      <c r="R2720" s="3">
        <v>41.86</v>
      </c>
      <c r="S2720" s="3">
        <v>20.78</v>
      </c>
      <c r="T2720" s="3">
        <v>13.28</v>
      </c>
      <c r="U2720" s="4">
        <v>0.3172</v>
      </c>
      <c r="V2720" s="3">
        <v>7.8</v>
      </c>
      <c r="W2720" t="s">
        <v>17182</v>
      </c>
      <c r="X2720" t="s">
        <v>17187</v>
      </c>
      <c r="Y2720">
        <v>2025</v>
      </c>
      <c r="Z2720">
        <v>8</v>
      </c>
      <c r="AA2720" t="s">
        <v>17197</v>
      </c>
      <c r="AB2720" t="s">
        <v>17211</v>
      </c>
      <c r="AC2720">
        <v>5</v>
      </c>
      <c r="AD2720" t="s">
        <v>17216</v>
      </c>
      <c r="AE2720" t="s">
        <v>17187</v>
      </c>
      <c r="AF2720" t="s">
        <v>17218</v>
      </c>
    </row>
    <row r="2721" spans="1:32">
      <c r="A2721" t="s">
        <v>2743</v>
      </c>
      <c r="B2721" s="2">
        <v>44969</v>
      </c>
      <c r="C2721" s="2">
        <v>44976</v>
      </c>
      <c r="D2721" t="s">
        <v>10243</v>
      </c>
      <c r="E2721" t="s">
        <v>15942</v>
      </c>
      <c r="F2721" t="s">
        <v>17064</v>
      </c>
      <c r="G2721" t="s">
        <v>17086</v>
      </c>
      <c r="H2721" t="s">
        <v>17095</v>
      </c>
      <c r="I2721" t="s">
        <v>17107</v>
      </c>
      <c r="J2721" t="s">
        <v>17126</v>
      </c>
      <c r="K2721" t="s">
        <v>17131</v>
      </c>
      <c r="L2721" t="s">
        <v>17136</v>
      </c>
      <c r="M2721" t="s">
        <v>17155</v>
      </c>
      <c r="N2721" t="s">
        <v>17178</v>
      </c>
      <c r="O2721">
        <v>6</v>
      </c>
      <c r="P2721" s="3">
        <v>57.58</v>
      </c>
      <c r="Q2721" s="4">
        <v>0.027</v>
      </c>
      <c r="R2721" s="3">
        <v>336.15</v>
      </c>
      <c r="S2721" s="3">
        <v>143.39</v>
      </c>
      <c r="T2721" s="3">
        <v>181.96</v>
      </c>
      <c r="U2721" s="4">
        <v>0.5413</v>
      </c>
      <c r="V2721" s="3">
        <v>10.8</v>
      </c>
      <c r="W2721" t="s">
        <v>17181</v>
      </c>
      <c r="X2721" t="s">
        <v>17184</v>
      </c>
      <c r="Y2721">
        <v>2023</v>
      </c>
      <c r="Z2721">
        <v>2</v>
      </c>
      <c r="AA2721" t="s">
        <v>17205</v>
      </c>
      <c r="AB2721" t="s">
        <v>17212</v>
      </c>
      <c r="AC2721">
        <v>7</v>
      </c>
      <c r="AD2721" t="s">
        <v>17216</v>
      </c>
      <c r="AE2721" t="s">
        <v>17184</v>
      </c>
      <c r="AF2721" t="s">
        <v>17218</v>
      </c>
    </row>
    <row r="2722" spans="1:32">
      <c r="A2722" t="s">
        <v>2744</v>
      </c>
      <c r="B2722" s="2">
        <v>45922</v>
      </c>
      <c r="C2722" s="2">
        <v>45924</v>
      </c>
      <c r="D2722" t="s">
        <v>10244</v>
      </c>
      <c r="E2722" t="s">
        <v>15943</v>
      </c>
      <c r="F2722" t="s">
        <v>17064</v>
      </c>
      <c r="G2722" t="s">
        <v>17074</v>
      </c>
      <c r="H2722" t="s">
        <v>17089</v>
      </c>
      <c r="I2722" t="s">
        <v>17108</v>
      </c>
      <c r="J2722" t="s">
        <v>17123</v>
      </c>
      <c r="K2722" t="s">
        <v>17129</v>
      </c>
      <c r="L2722" t="s">
        <v>17140</v>
      </c>
      <c r="M2722" t="s">
        <v>17158</v>
      </c>
      <c r="N2722" t="s">
        <v>17173</v>
      </c>
      <c r="O2722">
        <v>2</v>
      </c>
      <c r="P2722" s="3">
        <v>610.84</v>
      </c>
      <c r="Q2722" s="4">
        <v>0.004</v>
      </c>
      <c r="R2722" s="3">
        <v>1216.79</v>
      </c>
      <c r="S2722" s="3">
        <v>773.67</v>
      </c>
      <c r="T2722" s="3">
        <v>435.52</v>
      </c>
      <c r="U2722" s="4">
        <v>0.3579</v>
      </c>
      <c r="V2722" s="3">
        <v>7.6</v>
      </c>
      <c r="W2722" t="s">
        <v>17180</v>
      </c>
      <c r="X2722" t="s">
        <v>17184</v>
      </c>
      <c r="Y2722">
        <v>2025</v>
      </c>
      <c r="Z2722">
        <v>9</v>
      </c>
      <c r="AA2722" t="s">
        <v>17203</v>
      </c>
      <c r="AB2722" t="s">
        <v>17213</v>
      </c>
      <c r="AC2722">
        <v>2</v>
      </c>
      <c r="AD2722" t="s">
        <v>17216</v>
      </c>
      <c r="AE2722" t="s">
        <v>17187</v>
      </c>
      <c r="AF2722" t="s">
        <v>17184</v>
      </c>
    </row>
    <row r="2723" spans="1:32">
      <c r="A2723" t="s">
        <v>2745</v>
      </c>
      <c r="B2723" s="2">
        <v>45937</v>
      </c>
      <c r="C2723" s="2">
        <v>45941</v>
      </c>
      <c r="D2723" t="s">
        <v>10245</v>
      </c>
      <c r="E2723" t="s">
        <v>15944</v>
      </c>
      <c r="F2723" t="s">
        <v>17064</v>
      </c>
      <c r="G2723" t="s">
        <v>17080</v>
      </c>
      <c r="H2723" t="s">
        <v>17100</v>
      </c>
      <c r="I2723" t="s">
        <v>17111</v>
      </c>
      <c r="J2723" t="s">
        <v>17112</v>
      </c>
      <c r="K2723" t="s">
        <v>17131</v>
      </c>
      <c r="L2723" t="s">
        <v>17151</v>
      </c>
      <c r="M2723" t="s">
        <v>17156</v>
      </c>
      <c r="N2723" t="s">
        <v>17175</v>
      </c>
      <c r="O2723">
        <v>4</v>
      </c>
      <c r="P2723" s="3">
        <v>95.13</v>
      </c>
      <c r="Q2723" s="4">
        <v>0.014</v>
      </c>
      <c r="R2723" s="3">
        <v>375.19</v>
      </c>
      <c r="S2723" s="3">
        <v>186.02</v>
      </c>
      <c r="T2723" s="3">
        <v>179.97</v>
      </c>
      <c r="U2723" s="4">
        <v>0.4797</v>
      </c>
      <c r="V2723" s="3">
        <v>9.199999999999999</v>
      </c>
      <c r="W2723" t="s">
        <v>17183</v>
      </c>
      <c r="X2723" t="s">
        <v>17184</v>
      </c>
      <c r="Y2723">
        <v>2025</v>
      </c>
      <c r="Z2723">
        <v>10</v>
      </c>
      <c r="AA2723" t="s">
        <v>17208</v>
      </c>
      <c r="AB2723" t="s">
        <v>17215</v>
      </c>
      <c r="AC2723">
        <v>4</v>
      </c>
      <c r="AD2723" t="s">
        <v>17216</v>
      </c>
      <c r="AE2723" t="s">
        <v>17187</v>
      </c>
      <c r="AF2723" t="s">
        <v>17218</v>
      </c>
    </row>
    <row r="2724" spans="1:32">
      <c r="A2724" t="s">
        <v>2746</v>
      </c>
      <c r="B2724" s="2">
        <v>46001</v>
      </c>
      <c r="C2724" s="2">
        <v>46007</v>
      </c>
      <c r="D2724" t="s">
        <v>10246</v>
      </c>
      <c r="E2724" t="s">
        <v>15945</v>
      </c>
      <c r="F2724" t="s">
        <v>17064</v>
      </c>
      <c r="G2724" t="s">
        <v>17083</v>
      </c>
      <c r="H2724" t="s">
        <v>17096</v>
      </c>
      <c r="I2724" t="s">
        <v>17107</v>
      </c>
      <c r="J2724" t="s">
        <v>17122</v>
      </c>
      <c r="K2724" t="s">
        <v>17129</v>
      </c>
      <c r="L2724" t="s">
        <v>17141</v>
      </c>
      <c r="M2724" t="s">
        <v>17167</v>
      </c>
      <c r="N2724" t="s">
        <v>17171</v>
      </c>
      <c r="O2724">
        <v>4</v>
      </c>
      <c r="P2724" s="3">
        <v>609.47</v>
      </c>
      <c r="Q2724" s="4">
        <v>0.007</v>
      </c>
      <c r="R2724" s="3">
        <v>2420.81</v>
      </c>
      <c r="S2724" s="3">
        <v>1602.97</v>
      </c>
      <c r="T2724" s="3">
        <v>808.64</v>
      </c>
      <c r="U2724" s="4">
        <v>0.334</v>
      </c>
      <c r="V2724" s="3">
        <v>9.199999999999999</v>
      </c>
      <c r="W2724" t="s">
        <v>17181</v>
      </c>
      <c r="X2724" t="s">
        <v>17184</v>
      </c>
      <c r="Y2724">
        <v>2025</v>
      </c>
      <c r="Z2724">
        <v>12</v>
      </c>
      <c r="AA2724" t="s">
        <v>17200</v>
      </c>
      <c r="AB2724" t="s">
        <v>17209</v>
      </c>
      <c r="AC2724">
        <v>6</v>
      </c>
      <c r="AD2724" t="s">
        <v>17216</v>
      </c>
      <c r="AE2724" t="s">
        <v>17187</v>
      </c>
      <c r="AF2724" t="s">
        <v>17219</v>
      </c>
    </row>
    <row r="2725" spans="1:32">
      <c r="A2725" t="s">
        <v>2747</v>
      </c>
      <c r="B2725" s="2">
        <v>45407</v>
      </c>
      <c r="C2725" s="2">
        <v>45409</v>
      </c>
      <c r="D2725" t="s">
        <v>10247</v>
      </c>
      <c r="E2725" t="s">
        <v>15946</v>
      </c>
      <c r="F2725" t="s">
        <v>17064</v>
      </c>
      <c r="G2725" t="s">
        <v>17079</v>
      </c>
      <c r="H2725" t="s">
        <v>17106</v>
      </c>
      <c r="I2725" t="s">
        <v>17110</v>
      </c>
      <c r="J2725" t="s">
        <v>17127</v>
      </c>
      <c r="K2725" t="s">
        <v>17131</v>
      </c>
      <c r="L2725" t="s">
        <v>17137</v>
      </c>
      <c r="M2725" t="s">
        <v>17155</v>
      </c>
      <c r="N2725" t="s">
        <v>17176</v>
      </c>
      <c r="O2725">
        <v>4</v>
      </c>
      <c r="P2725" s="3">
        <v>68.36</v>
      </c>
      <c r="Q2725" s="4">
        <v>0.004</v>
      </c>
      <c r="R2725" s="3">
        <v>272.35</v>
      </c>
      <c r="S2725" s="3">
        <v>124.93</v>
      </c>
      <c r="T2725" s="3">
        <v>138.22</v>
      </c>
      <c r="U2725" s="4">
        <v>0.5075</v>
      </c>
      <c r="V2725" s="3">
        <v>9.199999999999999</v>
      </c>
      <c r="W2725" t="s">
        <v>17182</v>
      </c>
      <c r="X2725" t="s">
        <v>17184</v>
      </c>
      <c r="Y2725">
        <v>2024</v>
      </c>
      <c r="Z2725">
        <v>4</v>
      </c>
      <c r="AA2725" t="s">
        <v>17206</v>
      </c>
      <c r="AB2725" t="s">
        <v>17211</v>
      </c>
      <c r="AC2725">
        <v>2</v>
      </c>
      <c r="AD2725" t="s">
        <v>17216</v>
      </c>
      <c r="AE2725" t="s">
        <v>17187</v>
      </c>
      <c r="AF2725" t="s">
        <v>17218</v>
      </c>
    </row>
    <row r="2726" spans="1:32">
      <c r="A2726" t="s">
        <v>2748</v>
      </c>
      <c r="B2726" s="2">
        <v>45315</v>
      </c>
      <c r="C2726" s="2">
        <v>45320</v>
      </c>
      <c r="D2726" t="s">
        <v>10248</v>
      </c>
      <c r="E2726" t="s">
        <v>15947</v>
      </c>
      <c r="F2726" t="s">
        <v>17065</v>
      </c>
      <c r="G2726" t="s">
        <v>17070</v>
      </c>
      <c r="H2726" t="s">
        <v>17093</v>
      </c>
      <c r="I2726" t="s">
        <v>17111</v>
      </c>
      <c r="J2726" t="s">
        <v>17114</v>
      </c>
      <c r="K2726" t="s">
        <v>17131</v>
      </c>
      <c r="L2726" t="s">
        <v>17137</v>
      </c>
      <c r="M2726" t="s">
        <v>17157</v>
      </c>
      <c r="N2726" t="s">
        <v>17172</v>
      </c>
      <c r="O2726">
        <v>3</v>
      </c>
      <c r="P2726" s="3">
        <v>34.9</v>
      </c>
      <c r="Q2726" s="4">
        <v>0.024</v>
      </c>
      <c r="R2726" s="3">
        <v>102.19</v>
      </c>
      <c r="S2726" s="3">
        <v>47.69</v>
      </c>
      <c r="T2726" s="3">
        <v>46.1</v>
      </c>
      <c r="U2726" s="4">
        <v>0.4511</v>
      </c>
      <c r="V2726" s="3">
        <v>8.4</v>
      </c>
      <c r="W2726" t="s">
        <v>17181</v>
      </c>
      <c r="X2726" t="s">
        <v>17187</v>
      </c>
      <c r="Y2726">
        <v>2024</v>
      </c>
      <c r="Z2726">
        <v>1</v>
      </c>
      <c r="AA2726" t="s">
        <v>17204</v>
      </c>
      <c r="AB2726" t="s">
        <v>17209</v>
      </c>
      <c r="AC2726">
        <v>5</v>
      </c>
      <c r="AD2726" t="s">
        <v>17216</v>
      </c>
      <c r="AE2726" t="s">
        <v>17184</v>
      </c>
      <c r="AF2726" t="s">
        <v>17218</v>
      </c>
    </row>
    <row r="2727" spans="1:32">
      <c r="A2727" t="s">
        <v>2749</v>
      </c>
      <c r="B2727" s="2">
        <v>45526</v>
      </c>
      <c r="C2727" s="2">
        <v>45529</v>
      </c>
      <c r="D2727" t="s">
        <v>10249</v>
      </c>
      <c r="E2727" t="s">
        <v>15948</v>
      </c>
      <c r="F2727" t="s">
        <v>17066</v>
      </c>
      <c r="G2727" t="s">
        <v>17085</v>
      </c>
      <c r="H2727" t="s">
        <v>17100</v>
      </c>
      <c r="I2727" t="s">
        <v>17110</v>
      </c>
      <c r="J2727" t="s">
        <v>17121</v>
      </c>
      <c r="K2727" t="s">
        <v>17131</v>
      </c>
      <c r="L2727" t="s">
        <v>17136</v>
      </c>
      <c r="M2727" t="s">
        <v>17168</v>
      </c>
      <c r="N2727" t="s">
        <v>17173</v>
      </c>
      <c r="O2727">
        <v>3</v>
      </c>
      <c r="P2727" s="3">
        <v>158.99</v>
      </c>
      <c r="Q2727" s="4">
        <v>0.024</v>
      </c>
      <c r="R2727" s="3">
        <v>465.52</v>
      </c>
      <c r="S2727" s="3">
        <v>271.19</v>
      </c>
      <c r="T2727" s="3">
        <v>185.93</v>
      </c>
      <c r="U2727" s="4">
        <v>0.3994</v>
      </c>
      <c r="V2727" s="3">
        <v>8.4</v>
      </c>
      <c r="W2727" t="s">
        <v>17179</v>
      </c>
      <c r="X2727" t="s">
        <v>17185</v>
      </c>
      <c r="Y2727">
        <v>2024</v>
      </c>
      <c r="Z2727">
        <v>8</v>
      </c>
      <c r="AA2727" t="s">
        <v>17197</v>
      </c>
      <c r="AB2727" t="s">
        <v>17211</v>
      </c>
      <c r="AC2727">
        <v>3</v>
      </c>
      <c r="AD2727" t="s">
        <v>17216</v>
      </c>
      <c r="AE2727" t="s">
        <v>17184</v>
      </c>
      <c r="AF2727" t="s">
        <v>17218</v>
      </c>
    </row>
    <row r="2728" spans="1:32">
      <c r="A2728" t="s">
        <v>2750</v>
      </c>
      <c r="B2728" s="2">
        <v>45227</v>
      </c>
      <c r="C2728" s="2">
        <v>45228</v>
      </c>
      <c r="D2728" t="s">
        <v>10250</v>
      </c>
      <c r="E2728" t="s">
        <v>15949</v>
      </c>
      <c r="F2728" t="s">
        <v>17065</v>
      </c>
      <c r="G2728" t="s">
        <v>17084</v>
      </c>
      <c r="H2728" t="s">
        <v>17102</v>
      </c>
      <c r="I2728" t="s">
        <v>17108</v>
      </c>
      <c r="J2728" t="s">
        <v>17124</v>
      </c>
      <c r="K2728" t="s">
        <v>17129</v>
      </c>
      <c r="L2728" t="s">
        <v>17146</v>
      </c>
      <c r="M2728" t="s">
        <v>17159</v>
      </c>
      <c r="N2728" t="s">
        <v>17172</v>
      </c>
      <c r="O2728">
        <v>3</v>
      </c>
      <c r="P2728" s="3">
        <v>303.23</v>
      </c>
      <c r="Q2728" s="4">
        <v>0.039</v>
      </c>
      <c r="R2728" s="3">
        <v>874.21</v>
      </c>
      <c r="S2728" s="3">
        <v>518.49</v>
      </c>
      <c r="T2728" s="3">
        <v>347.32</v>
      </c>
      <c r="U2728" s="4">
        <v>0.3973</v>
      </c>
      <c r="V2728" s="3">
        <v>8.4</v>
      </c>
      <c r="W2728" t="s">
        <v>17182</v>
      </c>
      <c r="X2728" t="s">
        <v>17184</v>
      </c>
      <c r="Y2728">
        <v>2023</v>
      </c>
      <c r="Z2728">
        <v>10</v>
      </c>
      <c r="AA2728" t="s">
        <v>17208</v>
      </c>
      <c r="AB2728" t="s">
        <v>17210</v>
      </c>
      <c r="AC2728">
        <v>1</v>
      </c>
      <c r="AD2728" t="s">
        <v>17216</v>
      </c>
      <c r="AE2728" t="s">
        <v>17184</v>
      </c>
      <c r="AF2728" t="s">
        <v>17184</v>
      </c>
    </row>
    <row r="2729" spans="1:32">
      <c r="A2729" t="s">
        <v>2751</v>
      </c>
      <c r="B2729" s="2">
        <v>45250</v>
      </c>
      <c r="C2729" s="2">
        <v>45253</v>
      </c>
      <c r="D2729" t="s">
        <v>10251</v>
      </c>
      <c r="E2729" t="s">
        <v>15950</v>
      </c>
      <c r="F2729" t="s">
        <v>17064</v>
      </c>
      <c r="G2729" t="s">
        <v>17071</v>
      </c>
      <c r="H2729" t="s">
        <v>17106</v>
      </c>
      <c r="I2729" t="s">
        <v>17107</v>
      </c>
      <c r="J2729" t="s">
        <v>17122</v>
      </c>
      <c r="K2729" t="s">
        <v>17131</v>
      </c>
      <c r="L2729" t="s">
        <v>17151</v>
      </c>
      <c r="M2729" t="s">
        <v>17156</v>
      </c>
      <c r="N2729" t="s">
        <v>17174</v>
      </c>
      <c r="O2729">
        <v>4</v>
      </c>
      <c r="P2729" s="3">
        <v>87.45999999999999</v>
      </c>
      <c r="Q2729" s="4">
        <v>0.016</v>
      </c>
      <c r="R2729" s="3">
        <v>344.24</v>
      </c>
      <c r="S2729" s="3">
        <v>157.17</v>
      </c>
      <c r="T2729" s="3">
        <v>177.87</v>
      </c>
      <c r="U2729" s="4">
        <v>0.5167</v>
      </c>
      <c r="V2729" s="3">
        <v>9.199999999999999</v>
      </c>
      <c r="W2729" t="s">
        <v>17179</v>
      </c>
      <c r="X2729" t="s">
        <v>17184</v>
      </c>
      <c r="Y2729">
        <v>2023</v>
      </c>
      <c r="Z2729">
        <v>11</v>
      </c>
      <c r="AA2729" t="s">
        <v>17198</v>
      </c>
      <c r="AB2729" t="s">
        <v>17213</v>
      </c>
      <c r="AC2729">
        <v>3</v>
      </c>
      <c r="AD2729" t="s">
        <v>17216</v>
      </c>
      <c r="AE2729" t="s">
        <v>17187</v>
      </c>
      <c r="AF2729" t="s">
        <v>17218</v>
      </c>
    </row>
    <row r="2730" spans="1:32">
      <c r="A2730" t="s">
        <v>2752</v>
      </c>
      <c r="B2730" s="2">
        <v>45026</v>
      </c>
      <c r="C2730" s="2">
        <v>45027</v>
      </c>
      <c r="D2730" t="s">
        <v>10252</v>
      </c>
      <c r="E2730" t="s">
        <v>15951</v>
      </c>
      <c r="F2730" t="s">
        <v>17066</v>
      </c>
      <c r="G2730" t="s">
        <v>17072</v>
      </c>
      <c r="H2730" t="s">
        <v>17094</v>
      </c>
      <c r="I2730" t="s">
        <v>17111</v>
      </c>
      <c r="J2730" t="s">
        <v>17117</v>
      </c>
      <c r="K2730" t="s">
        <v>17132</v>
      </c>
      <c r="L2730" t="s">
        <v>17152</v>
      </c>
      <c r="M2730" t="s">
        <v>17163</v>
      </c>
      <c r="N2730" t="s">
        <v>17177</v>
      </c>
      <c r="O2730">
        <v>4</v>
      </c>
      <c r="P2730" s="3">
        <v>54.78</v>
      </c>
      <c r="Q2730" s="4">
        <v>0.057</v>
      </c>
      <c r="R2730" s="3">
        <v>206.63</v>
      </c>
      <c r="S2730" s="3">
        <v>88.77</v>
      </c>
      <c r="T2730" s="3">
        <v>107.66</v>
      </c>
      <c r="U2730" s="4">
        <v>0.521</v>
      </c>
      <c r="V2730" s="3">
        <v>10.2</v>
      </c>
      <c r="W2730" t="s">
        <v>17180</v>
      </c>
      <c r="X2730" t="s">
        <v>17185</v>
      </c>
      <c r="Y2730">
        <v>2023</v>
      </c>
      <c r="Z2730">
        <v>4</v>
      </c>
      <c r="AA2730" t="s">
        <v>17206</v>
      </c>
      <c r="AB2730" t="s">
        <v>17213</v>
      </c>
      <c r="AC2730">
        <v>1</v>
      </c>
      <c r="AD2730" t="s">
        <v>17216</v>
      </c>
      <c r="AE2730" t="s">
        <v>17185</v>
      </c>
      <c r="AF2730" t="s">
        <v>17218</v>
      </c>
    </row>
    <row r="2731" spans="1:32">
      <c r="A2731" t="s">
        <v>2753</v>
      </c>
      <c r="B2731" s="2">
        <v>45407</v>
      </c>
      <c r="C2731" s="2">
        <v>45409</v>
      </c>
      <c r="D2731" t="s">
        <v>10253</v>
      </c>
      <c r="E2731" t="s">
        <v>15952</v>
      </c>
      <c r="F2731" t="s">
        <v>17064</v>
      </c>
      <c r="G2731" t="s">
        <v>17085</v>
      </c>
      <c r="H2731" t="s">
        <v>17101</v>
      </c>
      <c r="I2731" t="s">
        <v>17111</v>
      </c>
      <c r="J2731" t="s">
        <v>17123</v>
      </c>
      <c r="K2731" t="s">
        <v>17128</v>
      </c>
      <c r="L2731" t="s">
        <v>17139</v>
      </c>
      <c r="M2731" t="s">
        <v>17142</v>
      </c>
      <c r="N2731" t="s">
        <v>17176</v>
      </c>
      <c r="O2731">
        <v>2</v>
      </c>
      <c r="P2731" s="3">
        <v>163.89</v>
      </c>
      <c r="Q2731" s="4">
        <v>0.02</v>
      </c>
      <c r="R2731" s="3">
        <v>321.22</v>
      </c>
      <c r="S2731" s="3">
        <v>186.27</v>
      </c>
      <c r="T2731" s="3">
        <v>126.35</v>
      </c>
      <c r="U2731" s="4">
        <v>0.3933</v>
      </c>
      <c r="V2731" s="3">
        <v>8.6</v>
      </c>
      <c r="W2731" t="s">
        <v>17180</v>
      </c>
      <c r="X2731" t="s">
        <v>17187</v>
      </c>
      <c r="Y2731">
        <v>2024</v>
      </c>
      <c r="Z2731">
        <v>4</v>
      </c>
      <c r="AA2731" t="s">
        <v>17206</v>
      </c>
      <c r="AB2731" t="s">
        <v>17211</v>
      </c>
      <c r="AC2731">
        <v>2</v>
      </c>
      <c r="AD2731" t="s">
        <v>17216</v>
      </c>
      <c r="AE2731" t="s">
        <v>17184</v>
      </c>
      <c r="AF2731" t="s">
        <v>17218</v>
      </c>
    </row>
    <row r="2732" spans="1:32">
      <c r="A2732" t="s">
        <v>2754</v>
      </c>
      <c r="B2732" s="2">
        <v>45861</v>
      </c>
      <c r="C2732" s="2">
        <v>45864</v>
      </c>
      <c r="D2732" t="s">
        <v>10254</v>
      </c>
      <c r="E2732" t="s">
        <v>15953</v>
      </c>
      <c r="F2732" t="s">
        <v>17064</v>
      </c>
      <c r="G2732" t="s">
        <v>17068</v>
      </c>
      <c r="H2732" t="s">
        <v>17095</v>
      </c>
      <c r="I2732" t="s">
        <v>17110</v>
      </c>
      <c r="J2732" t="s">
        <v>17121</v>
      </c>
      <c r="K2732" t="s">
        <v>17132</v>
      </c>
      <c r="L2732" t="s">
        <v>17145</v>
      </c>
      <c r="M2732" t="s">
        <v>17163</v>
      </c>
      <c r="N2732" t="s">
        <v>17175</v>
      </c>
      <c r="O2732">
        <v>1</v>
      </c>
      <c r="P2732" s="3">
        <v>90.97</v>
      </c>
      <c r="Q2732" s="4">
        <v>0.014</v>
      </c>
      <c r="R2732" s="3">
        <v>89.7</v>
      </c>
      <c r="S2732" s="3">
        <v>51.88</v>
      </c>
      <c r="T2732" s="3">
        <v>30.02</v>
      </c>
      <c r="U2732" s="4">
        <v>0.3347</v>
      </c>
      <c r="V2732" s="3">
        <v>7.8</v>
      </c>
      <c r="W2732" t="s">
        <v>17179</v>
      </c>
      <c r="X2732" t="s">
        <v>17184</v>
      </c>
      <c r="Y2732">
        <v>2025</v>
      </c>
      <c r="Z2732">
        <v>7</v>
      </c>
      <c r="AA2732" t="s">
        <v>17207</v>
      </c>
      <c r="AB2732" t="s">
        <v>17209</v>
      </c>
      <c r="AC2732">
        <v>3</v>
      </c>
      <c r="AD2732" t="s">
        <v>17216</v>
      </c>
      <c r="AE2732" t="s">
        <v>17187</v>
      </c>
      <c r="AF2732" t="s">
        <v>17218</v>
      </c>
    </row>
    <row r="2733" spans="1:32">
      <c r="A2733" t="s">
        <v>2755</v>
      </c>
      <c r="B2733" s="2">
        <v>45417</v>
      </c>
      <c r="C2733" s="2">
        <v>45420</v>
      </c>
      <c r="D2733" t="s">
        <v>10255</v>
      </c>
      <c r="E2733" t="s">
        <v>15954</v>
      </c>
      <c r="F2733" t="s">
        <v>17064</v>
      </c>
      <c r="G2733" t="s">
        <v>17078</v>
      </c>
      <c r="H2733" t="s">
        <v>17087</v>
      </c>
      <c r="I2733" t="s">
        <v>17109</v>
      </c>
      <c r="J2733" t="s">
        <v>17116</v>
      </c>
      <c r="K2733" t="s">
        <v>17128</v>
      </c>
      <c r="L2733" t="s">
        <v>17142</v>
      </c>
      <c r="M2733" t="s">
        <v>17161</v>
      </c>
      <c r="N2733" t="s">
        <v>17175</v>
      </c>
      <c r="O2733">
        <v>2</v>
      </c>
      <c r="P2733" s="3">
        <v>41.33</v>
      </c>
      <c r="Q2733" s="4">
        <v>0.004</v>
      </c>
      <c r="R2733" s="3">
        <v>82.33</v>
      </c>
      <c r="S2733" s="3">
        <v>37.04</v>
      </c>
      <c r="T2733" s="3">
        <v>36.69</v>
      </c>
      <c r="U2733" s="4">
        <v>0.4456</v>
      </c>
      <c r="V2733" s="3">
        <v>8.6</v>
      </c>
      <c r="W2733" t="s">
        <v>17182</v>
      </c>
      <c r="X2733" t="s">
        <v>17184</v>
      </c>
      <c r="Y2733">
        <v>2024</v>
      </c>
      <c r="Z2733">
        <v>5</v>
      </c>
      <c r="AA2733" t="s">
        <v>17202</v>
      </c>
      <c r="AB2733" t="s">
        <v>17212</v>
      </c>
      <c r="AC2733">
        <v>3</v>
      </c>
      <c r="AD2733" t="s">
        <v>17216</v>
      </c>
      <c r="AE2733" t="s">
        <v>17187</v>
      </c>
      <c r="AF2733" t="s">
        <v>17218</v>
      </c>
    </row>
    <row r="2734" spans="1:32">
      <c r="A2734" t="s">
        <v>2756</v>
      </c>
      <c r="B2734" s="2">
        <v>45248</v>
      </c>
      <c r="C2734" s="2">
        <v>45251</v>
      </c>
      <c r="D2734" t="s">
        <v>10256</v>
      </c>
      <c r="E2734" t="s">
        <v>15955</v>
      </c>
      <c r="F2734" t="s">
        <v>17064</v>
      </c>
      <c r="G2734" t="s">
        <v>17069</v>
      </c>
      <c r="H2734" t="s">
        <v>17105</v>
      </c>
      <c r="I2734" t="s">
        <v>17107</v>
      </c>
      <c r="J2734" t="s">
        <v>17123</v>
      </c>
      <c r="K2734" t="s">
        <v>17129</v>
      </c>
      <c r="L2734" t="s">
        <v>17141</v>
      </c>
      <c r="M2734" t="s">
        <v>17159</v>
      </c>
      <c r="N2734" t="s">
        <v>17171</v>
      </c>
      <c r="O2734">
        <v>1</v>
      </c>
      <c r="P2734" s="3">
        <v>41.54</v>
      </c>
      <c r="Q2734" s="4">
        <v>0.014</v>
      </c>
      <c r="R2734" s="3">
        <v>40.96</v>
      </c>
      <c r="S2734" s="3">
        <v>23.1</v>
      </c>
      <c r="T2734" s="3">
        <v>11.06</v>
      </c>
      <c r="U2734" s="4">
        <v>0.27</v>
      </c>
      <c r="V2734" s="3">
        <v>6.8</v>
      </c>
      <c r="W2734" t="s">
        <v>17181</v>
      </c>
      <c r="X2734" t="s">
        <v>17184</v>
      </c>
      <c r="Y2734">
        <v>2023</v>
      </c>
      <c r="Z2734">
        <v>11</v>
      </c>
      <c r="AA2734" t="s">
        <v>17198</v>
      </c>
      <c r="AB2734" t="s">
        <v>17210</v>
      </c>
      <c r="AC2734">
        <v>3</v>
      </c>
      <c r="AD2734" t="s">
        <v>17216</v>
      </c>
      <c r="AE2734" t="s">
        <v>17187</v>
      </c>
      <c r="AF2734" t="s">
        <v>17218</v>
      </c>
    </row>
    <row r="2735" spans="1:32">
      <c r="A2735" t="s">
        <v>2757</v>
      </c>
      <c r="B2735" s="2">
        <v>45847</v>
      </c>
      <c r="C2735" s="2">
        <v>45852</v>
      </c>
      <c r="D2735" t="s">
        <v>10257</v>
      </c>
      <c r="E2735" t="s">
        <v>15956</v>
      </c>
      <c r="F2735" t="s">
        <v>17066</v>
      </c>
      <c r="G2735" t="s">
        <v>17073</v>
      </c>
      <c r="H2735" t="s">
        <v>17090</v>
      </c>
      <c r="I2735" t="s">
        <v>17108</v>
      </c>
      <c r="J2735" t="s">
        <v>17126</v>
      </c>
      <c r="K2735" t="s">
        <v>17132</v>
      </c>
      <c r="L2735" t="s">
        <v>17148</v>
      </c>
      <c r="M2735" t="s">
        <v>17169</v>
      </c>
      <c r="N2735" t="s">
        <v>17174</v>
      </c>
      <c r="O2735">
        <v>5</v>
      </c>
      <c r="P2735" s="3">
        <v>19.43</v>
      </c>
      <c r="Q2735" s="4">
        <v>0.032</v>
      </c>
      <c r="R2735" s="3">
        <v>94.04000000000001</v>
      </c>
      <c r="S2735" s="3">
        <v>36.33</v>
      </c>
      <c r="T2735" s="3">
        <v>46.71</v>
      </c>
      <c r="U2735" s="4">
        <v>0.4967</v>
      </c>
      <c r="V2735" s="3">
        <v>11</v>
      </c>
      <c r="W2735" t="s">
        <v>17181</v>
      </c>
      <c r="X2735" t="s">
        <v>17185</v>
      </c>
      <c r="Y2735">
        <v>2025</v>
      </c>
      <c r="Z2735">
        <v>7</v>
      </c>
      <c r="AA2735" t="s">
        <v>17207</v>
      </c>
      <c r="AB2735" t="s">
        <v>17209</v>
      </c>
      <c r="AC2735">
        <v>5</v>
      </c>
      <c r="AD2735" t="s">
        <v>17216</v>
      </c>
      <c r="AE2735" t="s">
        <v>17184</v>
      </c>
      <c r="AF2735" t="s">
        <v>17218</v>
      </c>
    </row>
    <row r="2736" spans="1:32">
      <c r="A2736" t="s">
        <v>2758</v>
      </c>
      <c r="B2736" s="2">
        <v>45977</v>
      </c>
      <c r="C2736" s="2">
        <v>45979</v>
      </c>
      <c r="D2736" t="s">
        <v>10258</v>
      </c>
      <c r="E2736" t="s">
        <v>15957</v>
      </c>
      <c r="F2736" t="s">
        <v>17064</v>
      </c>
      <c r="G2736" t="s">
        <v>17071</v>
      </c>
      <c r="H2736" t="s">
        <v>17089</v>
      </c>
      <c r="I2736" t="s">
        <v>17110</v>
      </c>
      <c r="J2736" t="s">
        <v>17124</v>
      </c>
      <c r="K2736" t="s">
        <v>17130</v>
      </c>
      <c r="L2736" t="s">
        <v>17143</v>
      </c>
      <c r="M2736" t="s">
        <v>17154</v>
      </c>
      <c r="N2736" t="s">
        <v>17178</v>
      </c>
      <c r="O2736">
        <v>2</v>
      </c>
      <c r="P2736" s="3">
        <v>82.87</v>
      </c>
      <c r="Q2736" s="4">
        <v>0.017</v>
      </c>
      <c r="R2736" s="3">
        <v>162.92</v>
      </c>
      <c r="S2736" s="3">
        <v>80.38</v>
      </c>
      <c r="T2736" s="3">
        <v>74.94</v>
      </c>
      <c r="U2736" s="4">
        <v>0.46</v>
      </c>
      <c r="V2736" s="3">
        <v>7.6</v>
      </c>
      <c r="W2736" t="s">
        <v>17180</v>
      </c>
      <c r="X2736" t="s">
        <v>17187</v>
      </c>
      <c r="Y2736">
        <v>2025</v>
      </c>
      <c r="Z2736">
        <v>11</v>
      </c>
      <c r="AA2736" t="s">
        <v>17198</v>
      </c>
      <c r="AB2736" t="s">
        <v>17212</v>
      </c>
      <c r="AC2736">
        <v>2</v>
      </c>
      <c r="AD2736" t="s">
        <v>17216</v>
      </c>
      <c r="AE2736" t="s">
        <v>17187</v>
      </c>
      <c r="AF2736" t="s">
        <v>17218</v>
      </c>
    </row>
    <row r="2737" spans="1:32">
      <c r="A2737" t="s">
        <v>2759</v>
      </c>
      <c r="B2737" s="2">
        <v>45876</v>
      </c>
      <c r="C2737" s="2">
        <v>45883</v>
      </c>
      <c r="D2737" t="s">
        <v>10259</v>
      </c>
      <c r="E2737" t="s">
        <v>15958</v>
      </c>
      <c r="F2737" t="s">
        <v>17065</v>
      </c>
      <c r="G2737" t="s">
        <v>17075</v>
      </c>
      <c r="H2737" t="s">
        <v>17098</v>
      </c>
      <c r="I2737" t="s">
        <v>17108</v>
      </c>
      <c r="J2737" t="s">
        <v>17121</v>
      </c>
      <c r="K2737" t="s">
        <v>17132</v>
      </c>
      <c r="L2737" t="s">
        <v>17152</v>
      </c>
      <c r="M2737" t="s">
        <v>17162</v>
      </c>
      <c r="N2737" t="s">
        <v>17173</v>
      </c>
      <c r="O2737">
        <v>2</v>
      </c>
      <c r="P2737" s="3">
        <v>13.62</v>
      </c>
      <c r="Q2737" s="4">
        <v>0.057</v>
      </c>
      <c r="R2737" s="3">
        <v>25.69</v>
      </c>
      <c r="S2737" s="3">
        <v>20.09</v>
      </c>
      <c r="T2737" s="3">
        <v>-3</v>
      </c>
      <c r="U2737" s="4">
        <v>-0.1168</v>
      </c>
      <c r="V2737" s="3">
        <v>8.6</v>
      </c>
      <c r="W2737" t="s">
        <v>17183</v>
      </c>
      <c r="X2737" t="s">
        <v>17185</v>
      </c>
      <c r="Y2737">
        <v>2025</v>
      </c>
      <c r="Z2737">
        <v>8</v>
      </c>
      <c r="AA2737" t="s">
        <v>17197</v>
      </c>
      <c r="AB2737" t="s">
        <v>17211</v>
      </c>
      <c r="AC2737">
        <v>7</v>
      </c>
      <c r="AD2737" t="s">
        <v>17217</v>
      </c>
      <c r="AE2737" t="s">
        <v>17185</v>
      </c>
      <c r="AF2737" t="s">
        <v>17218</v>
      </c>
    </row>
    <row r="2738" spans="1:32">
      <c r="A2738" t="s">
        <v>2760</v>
      </c>
      <c r="B2738" s="2">
        <v>45955</v>
      </c>
      <c r="C2738" s="2">
        <v>45956</v>
      </c>
      <c r="D2738" t="s">
        <v>10260</v>
      </c>
      <c r="E2738" t="s">
        <v>15959</v>
      </c>
      <c r="F2738" t="s">
        <v>17064</v>
      </c>
      <c r="G2738" t="s">
        <v>17086</v>
      </c>
      <c r="H2738" t="s">
        <v>17106</v>
      </c>
      <c r="I2738" t="s">
        <v>17110</v>
      </c>
      <c r="J2738" t="s">
        <v>17120</v>
      </c>
      <c r="K2738" t="s">
        <v>17128</v>
      </c>
      <c r="L2738" t="s">
        <v>17144</v>
      </c>
      <c r="M2738" t="s">
        <v>17165</v>
      </c>
      <c r="N2738" t="s">
        <v>17176</v>
      </c>
      <c r="O2738">
        <v>3</v>
      </c>
      <c r="P2738" s="3">
        <v>60.77</v>
      </c>
      <c r="Q2738" s="4">
        <v>0.01</v>
      </c>
      <c r="R2738" s="3">
        <v>180.49</v>
      </c>
      <c r="S2738" s="3">
        <v>78.38</v>
      </c>
      <c r="T2738" s="3">
        <v>92.70999999999999</v>
      </c>
      <c r="U2738" s="4">
        <v>0.5137</v>
      </c>
      <c r="V2738" s="3">
        <v>9.4</v>
      </c>
      <c r="W2738" t="s">
        <v>17183</v>
      </c>
      <c r="X2738" t="s">
        <v>17184</v>
      </c>
      <c r="Y2738">
        <v>2025</v>
      </c>
      <c r="Z2738">
        <v>10</v>
      </c>
      <c r="AA2738" t="s">
        <v>17208</v>
      </c>
      <c r="AB2738" t="s">
        <v>17210</v>
      </c>
      <c r="AC2738">
        <v>1</v>
      </c>
      <c r="AD2738" t="s">
        <v>17216</v>
      </c>
      <c r="AE2738" t="s">
        <v>17187</v>
      </c>
      <c r="AF2738" t="s">
        <v>17218</v>
      </c>
    </row>
    <row r="2739" spans="1:32">
      <c r="A2739" t="s">
        <v>2761</v>
      </c>
      <c r="B2739" s="2">
        <v>45439</v>
      </c>
      <c r="C2739" s="2">
        <v>45442</v>
      </c>
      <c r="D2739" t="s">
        <v>10261</v>
      </c>
      <c r="E2739" t="s">
        <v>15960</v>
      </c>
      <c r="F2739" t="s">
        <v>17065</v>
      </c>
      <c r="G2739" t="s">
        <v>17082</v>
      </c>
      <c r="H2739" t="s">
        <v>17091</v>
      </c>
      <c r="I2739" t="s">
        <v>17111</v>
      </c>
      <c r="J2739" t="s">
        <v>17127</v>
      </c>
      <c r="K2739" t="s">
        <v>17131</v>
      </c>
      <c r="L2739" t="s">
        <v>17138</v>
      </c>
      <c r="M2739" t="s">
        <v>17156</v>
      </c>
      <c r="N2739" t="s">
        <v>17172</v>
      </c>
      <c r="O2739">
        <v>2</v>
      </c>
      <c r="P2739" s="3">
        <v>25.01</v>
      </c>
      <c r="Q2739" s="4">
        <v>0.031</v>
      </c>
      <c r="R2739" s="3">
        <v>48.47</v>
      </c>
      <c r="S2739" s="3">
        <v>25.11</v>
      </c>
      <c r="T2739" s="3">
        <v>15.76</v>
      </c>
      <c r="U2739" s="4">
        <v>0.3251</v>
      </c>
      <c r="V2739" s="3">
        <v>7.6</v>
      </c>
      <c r="W2739" t="s">
        <v>17181</v>
      </c>
      <c r="X2739" t="s">
        <v>17186</v>
      </c>
      <c r="Y2739">
        <v>2024</v>
      </c>
      <c r="Z2739">
        <v>5</v>
      </c>
      <c r="AA2739" t="s">
        <v>17202</v>
      </c>
      <c r="AB2739" t="s">
        <v>17213</v>
      </c>
      <c r="AC2739">
        <v>3</v>
      </c>
      <c r="AD2739" t="s">
        <v>17216</v>
      </c>
      <c r="AE2739" t="s">
        <v>17184</v>
      </c>
      <c r="AF2739" t="s">
        <v>17218</v>
      </c>
    </row>
    <row r="2740" spans="1:32">
      <c r="A2740" t="s">
        <v>2762</v>
      </c>
      <c r="B2740" s="2">
        <v>45986</v>
      </c>
      <c r="C2740" s="2">
        <v>45988</v>
      </c>
      <c r="D2740" t="s">
        <v>10262</v>
      </c>
      <c r="E2740" t="s">
        <v>15961</v>
      </c>
      <c r="F2740" t="s">
        <v>17065</v>
      </c>
      <c r="G2740" t="s">
        <v>17083</v>
      </c>
      <c r="H2740" t="s">
        <v>17088</v>
      </c>
      <c r="I2740" t="s">
        <v>17109</v>
      </c>
      <c r="J2740" t="s">
        <v>17115</v>
      </c>
      <c r="K2740" t="s">
        <v>17132</v>
      </c>
      <c r="L2740" t="s">
        <v>17145</v>
      </c>
      <c r="M2740" t="s">
        <v>17169</v>
      </c>
      <c r="N2740" t="s">
        <v>17177</v>
      </c>
      <c r="O2740">
        <v>2</v>
      </c>
      <c r="P2740" s="3">
        <v>641.87</v>
      </c>
      <c r="Q2740" s="4">
        <v>0.024</v>
      </c>
      <c r="R2740" s="3">
        <v>1252.93</v>
      </c>
      <c r="S2740" s="3">
        <v>836.71</v>
      </c>
      <c r="T2740" s="3">
        <v>407.62</v>
      </c>
      <c r="U2740" s="4">
        <v>0.3253</v>
      </c>
      <c r="V2740" s="3">
        <v>8.6</v>
      </c>
      <c r="W2740" t="s">
        <v>17179</v>
      </c>
      <c r="X2740" t="s">
        <v>17187</v>
      </c>
      <c r="Y2740">
        <v>2025</v>
      </c>
      <c r="Z2740">
        <v>11</v>
      </c>
      <c r="AA2740" t="s">
        <v>17198</v>
      </c>
      <c r="AB2740" t="s">
        <v>17215</v>
      </c>
      <c r="AC2740">
        <v>2</v>
      </c>
      <c r="AD2740" t="s">
        <v>17216</v>
      </c>
      <c r="AE2740" t="s">
        <v>17184</v>
      </c>
      <c r="AF2740" t="s">
        <v>17184</v>
      </c>
    </row>
    <row r="2741" spans="1:32">
      <c r="A2741" t="s">
        <v>2763</v>
      </c>
      <c r="B2741" s="2">
        <v>45056</v>
      </c>
      <c r="C2741" s="2">
        <v>45063</v>
      </c>
      <c r="D2741" t="s">
        <v>10263</v>
      </c>
      <c r="E2741" t="s">
        <v>15962</v>
      </c>
      <c r="F2741" t="s">
        <v>17064</v>
      </c>
      <c r="G2741" t="s">
        <v>17075</v>
      </c>
      <c r="H2741" t="s">
        <v>17099</v>
      </c>
      <c r="I2741" t="s">
        <v>17109</v>
      </c>
      <c r="J2741" t="s">
        <v>17122</v>
      </c>
      <c r="K2741" t="s">
        <v>17132</v>
      </c>
      <c r="L2741" t="s">
        <v>17152</v>
      </c>
      <c r="M2741" t="s">
        <v>17169</v>
      </c>
      <c r="N2741" t="s">
        <v>17177</v>
      </c>
      <c r="O2741">
        <v>1</v>
      </c>
      <c r="P2741" s="3">
        <v>13.09</v>
      </c>
      <c r="Q2741" s="4">
        <v>0.06900000000000001</v>
      </c>
      <c r="R2741" s="3">
        <v>12.19</v>
      </c>
      <c r="S2741" s="3">
        <v>8.69</v>
      </c>
      <c r="T2741" s="3">
        <v>-4.3</v>
      </c>
      <c r="U2741" s="4">
        <v>-0.3527</v>
      </c>
      <c r="V2741" s="3">
        <v>7.8</v>
      </c>
      <c r="W2741" t="s">
        <v>17181</v>
      </c>
      <c r="X2741" t="s">
        <v>17186</v>
      </c>
      <c r="Y2741">
        <v>2023</v>
      </c>
      <c r="Z2741">
        <v>5</v>
      </c>
      <c r="AA2741" t="s">
        <v>17202</v>
      </c>
      <c r="AB2741" t="s">
        <v>17209</v>
      </c>
      <c r="AC2741">
        <v>7</v>
      </c>
      <c r="AD2741" t="s">
        <v>17217</v>
      </c>
      <c r="AE2741" t="s">
        <v>17185</v>
      </c>
      <c r="AF2741" t="s">
        <v>17218</v>
      </c>
    </row>
    <row r="2742" spans="1:32">
      <c r="A2742" t="s">
        <v>2764</v>
      </c>
      <c r="B2742" s="2">
        <v>45509</v>
      </c>
      <c r="C2742" s="2">
        <v>45515</v>
      </c>
      <c r="D2742" t="s">
        <v>10264</v>
      </c>
      <c r="E2742" t="s">
        <v>15963</v>
      </c>
      <c r="F2742" t="s">
        <v>17065</v>
      </c>
      <c r="G2742" t="s">
        <v>17076</v>
      </c>
      <c r="H2742" t="s">
        <v>17105</v>
      </c>
      <c r="I2742" t="s">
        <v>17111</v>
      </c>
      <c r="J2742" t="s">
        <v>17119</v>
      </c>
      <c r="K2742" t="s">
        <v>17131</v>
      </c>
      <c r="L2742" t="s">
        <v>17137</v>
      </c>
      <c r="M2742" t="s">
        <v>17168</v>
      </c>
      <c r="N2742" t="s">
        <v>17171</v>
      </c>
      <c r="O2742">
        <v>1</v>
      </c>
      <c r="P2742" s="3">
        <v>131.78</v>
      </c>
      <c r="Q2742" s="4">
        <v>0.059</v>
      </c>
      <c r="R2742" s="3">
        <v>124</v>
      </c>
      <c r="S2742" s="3">
        <v>69.93000000000001</v>
      </c>
      <c r="T2742" s="3">
        <v>47.27</v>
      </c>
      <c r="U2742" s="4">
        <v>0.3812</v>
      </c>
      <c r="V2742" s="3">
        <v>6.8</v>
      </c>
      <c r="W2742" t="s">
        <v>17180</v>
      </c>
      <c r="X2742" t="s">
        <v>17186</v>
      </c>
      <c r="Y2742">
        <v>2024</v>
      </c>
      <c r="Z2742">
        <v>8</v>
      </c>
      <c r="AA2742" t="s">
        <v>17197</v>
      </c>
      <c r="AB2742" t="s">
        <v>17213</v>
      </c>
      <c r="AC2742">
        <v>6</v>
      </c>
      <c r="AD2742" t="s">
        <v>17216</v>
      </c>
      <c r="AE2742" t="s">
        <v>17185</v>
      </c>
      <c r="AF2742" t="s">
        <v>17218</v>
      </c>
    </row>
    <row r="2743" spans="1:32">
      <c r="A2743" t="s">
        <v>2765</v>
      </c>
      <c r="B2743" s="2">
        <v>45023</v>
      </c>
      <c r="C2743" s="2">
        <v>45028</v>
      </c>
      <c r="D2743" t="s">
        <v>10265</v>
      </c>
      <c r="E2743" t="s">
        <v>15964</v>
      </c>
      <c r="F2743" t="s">
        <v>17065</v>
      </c>
      <c r="G2743" t="s">
        <v>17086</v>
      </c>
      <c r="H2743" t="s">
        <v>17088</v>
      </c>
      <c r="I2743" t="s">
        <v>17111</v>
      </c>
      <c r="J2743" t="s">
        <v>17114</v>
      </c>
      <c r="K2743" t="s">
        <v>17129</v>
      </c>
      <c r="L2743" t="s">
        <v>17134</v>
      </c>
      <c r="M2743" t="s">
        <v>17153</v>
      </c>
      <c r="N2743" t="s">
        <v>17174</v>
      </c>
      <c r="O2743">
        <v>3</v>
      </c>
      <c r="P2743" s="3">
        <v>56.76</v>
      </c>
      <c r="Q2743" s="4">
        <v>0.033</v>
      </c>
      <c r="R2743" s="3">
        <v>164.66</v>
      </c>
      <c r="S2743" s="3">
        <v>70.94</v>
      </c>
      <c r="T2743" s="3">
        <v>85.31999999999999</v>
      </c>
      <c r="U2743" s="4">
        <v>0.5182</v>
      </c>
      <c r="V2743" s="3">
        <v>8.4</v>
      </c>
      <c r="W2743" t="s">
        <v>17180</v>
      </c>
      <c r="X2743" t="s">
        <v>17185</v>
      </c>
      <c r="Y2743">
        <v>2023</v>
      </c>
      <c r="Z2743">
        <v>4</v>
      </c>
      <c r="AA2743" t="s">
        <v>17206</v>
      </c>
      <c r="AB2743" t="s">
        <v>17214</v>
      </c>
      <c r="AC2743">
        <v>5</v>
      </c>
      <c r="AD2743" t="s">
        <v>17216</v>
      </c>
      <c r="AE2743" t="s">
        <v>17184</v>
      </c>
      <c r="AF2743" t="s">
        <v>17218</v>
      </c>
    </row>
    <row r="2744" spans="1:32">
      <c r="A2744" t="s">
        <v>2766</v>
      </c>
      <c r="B2744" s="2">
        <v>45112</v>
      </c>
      <c r="C2744" s="2">
        <v>45117</v>
      </c>
      <c r="D2744" t="s">
        <v>10266</v>
      </c>
      <c r="E2744" t="s">
        <v>15965</v>
      </c>
      <c r="F2744" t="s">
        <v>17065</v>
      </c>
      <c r="G2744" t="s">
        <v>17067</v>
      </c>
      <c r="H2744" t="s">
        <v>17104</v>
      </c>
      <c r="I2744" t="s">
        <v>17109</v>
      </c>
      <c r="J2744" t="s">
        <v>17114</v>
      </c>
      <c r="K2744" t="s">
        <v>17129</v>
      </c>
      <c r="L2744" t="s">
        <v>17140</v>
      </c>
      <c r="M2744" t="s">
        <v>17153</v>
      </c>
      <c r="N2744" t="s">
        <v>17172</v>
      </c>
      <c r="O2744">
        <v>4</v>
      </c>
      <c r="P2744" s="3">
        <v>87.38</v>
      </c>
      <c r="Q2744" s="4">
        <v>0.022</v>
      </c>
      <c r="R2744" s="3">
        <v>341.83</v>
      </c>
      <c r="S2744" s="3">
        <v>155.55</v>
      </c>
      <c r="T2744" s="3">
        <v>177.08</v>
      </c>
      <c r="U2744" s="4">
        <v>0.518</v>
      </c>
      <c r="V2744" s="3">
        <v>9.199999999999999</v>
      </c>
      <c r="W2744" t="s">
        <v>17183</v>
      </c>
      <c r="X2744" t="s">
        <v>17187</v>
      </c>
      <c r="Y2744">
        <v>2023</v>
      </c>
      <c r="Z2744">
        <v>7</v>
      </c>
      <c r="AA2744" t="s">
        <v>17207</v>
      </c>
      <c r="AB2744" t="s">
        <v>17209</v>
      </c>
      <c r="AC2744">
        <v>5</v>
      </c>
      <c r="AD2744" t="s">
        <v>17216</v>
      </c>
      <c r="AE2744" t="s">
        <v>17184</v>
      </c>
      <c r="AF2744" t="s">
        <v>17218</v>
      </c>
    </row>
    <row r="2745" spans="1:32">
      <c r="A2745" t="s">
        <v>2767</v>
      </c>
      <c r="B2745" s="2">
        <v>45061</v>
      </c>
      <c r="C2745" s="2">
        <v>45067</v>
      </c>
      <c r="D2745" t="s">
        <v>10267</v>
      </c>
      <c r="E2745" t="s">
        <v>15966</v>
      </c>
      <c r="F2745" t="s">
        <v>17065</v>
      </c>
      <c r="G2745" t="s">
        <v>17076</v>
      </c>
      <c r="H2745" t="s">
        <v>17094</v>
      </c>
      <c r="I2745" t="s">
        <v>17110</v>
      </c>
      <c r="J2745" t="s">
        <v>17114</v>
      </c>
      <c r="K2745" t="s">
        <v>17132</v>
      </c>
      <c r="L2745" t="s">
        <v>17150</v>
      </c>
      <c r="M2745" t="s">
        <v>17162</v>
      </c>
      <c r="N2745" t="s">
        <v>17175</v>
      </c>
      <c r="O2745">
        <v>5</v>
      </c>
      <c r="P2745" s="3">
        <v>139.32</v>
      </c>
      <c r="Q2745" s="4">
        <v>0.019</v>
      </c>
      <c r="R2745" s="3">
        <v>683.36</v>
      </c>
      <c r="S2745" s="3">
        <v>341.6</v>
      </c>
      <c r="T2745" s="3">
        <v>330.76</v>
      </c>
      <c r="U2745" s="4">
        <v>0.484</v>
      </c>
      <c r="V2745" s="3">
        <v>11</v>
      </c>
      <c r="W2745" t="s">
        <v>17179</v>
      </c>
      <c r="X2745" t="s">
        <v>17184</v>
      </c>
      <c r="Y2745">
        <v>2023</v>
      </c>
      <c r="Z2745">
        <v>5</v>
      </c>
      <c r="AA2745" t="s">
        <v>17202</v>
      </c>
      <c r="AB2745" t="s">
        <v>17213</v>
      </c>
      <c r="AC2745">
        <v>6</v>
      </c>
      <c r="AD2745" t="s">
        <v>17216</v>
      </c>
      <c r="AE2745" t="s">
        <v>17187</v>
      </c>
      <c r="AF2745" t="s">
        <v>17184</v>
      </c>
    </row>
    <row r="2746" spans="1:32">
      <c r="A2746" t="s">
        <v>2768</v>
      </c>
      <c r="B2746" s="2">
        <v>45431</v>
      </c>
      <c r="C2746" s="2">
        <v>45433</v>
      </c>
      <c r="D2746" t="s">
        <v>10268</v>
      </c>
      <c r="E2746" t="s">
        <v>15967</v>
      </c>
      <c r="F2746" t="s">
        <v>17065</v>
      </c>
      <c r="G2746" t="s">
        <v>17081</v>
      </c>
      <c r="H2746" t="s">
        <v>17097</v>
      </c>
      <c r="I2746" t="s">
        <v>17109</v>
      </c>
      <c r="J2746" t="s">
        <v>17119</v>
      </c>
      <c r="K2746" t="s">
        <v>17132</v>
      </c>
      <c r="L2746" t="s">
        <v>17150</v>
      </c>
      <c r="M2746" t="s">
        <v>17169</v>
      </c>
      <c r="N2746" t="s">
        <v>17175</v>
      </c>
      <c r="O2746">
        <v>3</v>
      </c>
      <c r="P2746" s="3">
        <v>159.26</v>
      </c>
      <c r="Q2746" s="4">
        <v>0.039</v>
      </c>
      <c r="R2746" s="3">
        <v>459.15</v>
      </c>
      <c r="S2746" s="3">
        <v>245.86</v>
      </c>
      <c r="T2746" s="3">
        <v>203.89</v>
      </c>
      <c r="U2746" s="4">
        <v>0.4441</v>
      </c>
      <c r="V2746" s="3">
        <v>9.4</v>
      </c>
      <c r="W2746" t="s">
        <v>17181</v>
      </c>
      <c r="X2746" t="s">
        <v>17184</v>
      </c>
      <c r="Y2746">
        <v>2024</v>
      </c>
      <c r="Z2746">
        <v>5</v>
      </c>
      <c r="AA2746" t="s">
        <v>17202</v>
      </c>
      <c r="AB2746" t="s">
        <v>17212</v>
      </c>
      <c r="AC2746">
        <v>2</v>
      </c>
      <c r="AD2746" t="s">
        <v>17216</v>
      </c>
      <c r="AE2746" t="s">
        <v>17184</v>
      </c>
      <c r="AF2746" t="s">
        <v>17218</v>
      </c>
    </row>
    <row r="2747" spans="1:32">
      <c r="A2747" t="s">
        <v>2769</v>
      </c>
      <c r="B2747" s="2">
        <v>46001</v>
      </c>
      <c r="C2747" s="2">
        <v>46002</v>
      </c>
      <c r="D2747" t="s">
        <v>10269</v>
      </c>
      <c r="E2747" t="s">
        <v>15968</v>
      </c>
      <c r="F2747" t="s">
        <v>17064</v>
      </c>
      <c r="G2747" t="s">
        <v>17074</v>
      </c>
      <c r="H2747" t="s">
        <v>17104</v>
      </c>
      <c r="I2747" t="s">
        <v>17108</v>
      </c>
      <c r="J2747" t="s">
        <v>17112</v>
      </c>
      <c r="K2747" t="s">
        <v>17129</v>
      </c>
      <c r="L2747" t="s">
        <v>17134</v>
      </c>
      <c r="M2747" t="s">
        <v>17167</v>
      </c>
      <c r="N2747" t="s">
        <v>17176</v>
      </c>
      <c r="O2747">
        <v>3</v>
      </c>
      <c r="P2747" s="3">
        <v>642.34</v>
      </c>
      <c r="Q2747" s="4">
        <v>0.047</v>
      </c>
      <c r="R2747" s="3">
        <v>1836.45</v>
      </c>
      <c r="S2747" s="3">
        <v>1162.63</v>
      </c>
      <c r="T2747" s="3">
        <v>665.42</v>
      </c>
      <c r="U2747" s="4">
        <v>0.3623</v>
      </c>
      <c r="V2747" s="3">
        <v>8.4</v>
      </c>
      <c r="W2747" t="s">
        <v>17182</v>
      </c>
      <c r="X2747" t="s">
        <v>17185</v>
      </c>
      <c r="Y2747">
        <v>2025</v>
      </c>
      <c r="Z2747">
        <v>12</v>
      </c>
      <c r="AA2747" t="s">
        <v>17200</v>
      </c>
      <c r="AB2747" t="s">
        <v>17209</v>
      </c>
      <c r="AC2747">
        <v>1</v>
      </c>
      <c r="AD2747" t="s">
        <v>17216</v>
      </c>
      <c r="AE2747" t="s">
        <v>17184</v>
      </c>
      <c r="AF2747" t="s">
        <v>17219</v>
      </c>
    </row>
    <row r="2748" spans="1:32">
      <c r="A2748" t="s">
        <v>2770</v>
      </c>
      <c r="B2748" s="2">
        <v>45359</v>
      </c>
      <c r="C2748" s="2">
        <v>45361</v>
      </c>
      <c r="D2748" t="s">
        <v>10270</v>
      </c>
      <c r="E2748" t="s">
        <v>15969</v>
      </c>
      <c r="F2748" t="s">
        <v>17065</v>
      </c>
      <c r="G2748" t="s">
        <v>17079</v>
      </c>
      <c r="H2748" t="s">
        <v>17098</v>
      </c>
      <c r="I2748" t="s">
        <v>17111</v>
      </c>
      <c r="J2748" t="s">
        <v>17110</v>
      </c>
      <c r="K2748" t="s">
        <v>17129</v>
      </c>
      <c r="L2748" t="s">
        <v>17140</v>
      </c>
      <c r="M2748" t="s">
        <v>17158</v>
      </c>
      <c r="N2748" t="s">
        <v>17177</v>
      </c>
      <c r="O2748">
        <v>2</v>
      </c>
      <c r="P2748" s="3">
        <v>64.55</v>
      </c>
      <c r="Q2748" s="4">
        <v>0.025</v>
      </c>
      <c r="R2748" s="3">
        <v>125.87</v>
      </c>
      <c r="S2748" s="3">
        <v>60.79</v>
      </c>
      <c r="T2748" s="3">
        <v>57.48</v>
      </c>
      <c r="U2748" s="4">
        <v>0.4567</v>
      </c>
      <c r="V2748" s="3">
        <v>7.6</v>
      </c>
      <c r="W2748" t="s">
        <v>17180</v>
      </c>
      <c r="X2748" t="s">
        <v>17185</v>
      </c>
      <c r="Y2748">
        <v>2024</v>
      </c>
      <c r="Z2748">
        <v>3</v>
      </c>
      <c r="AA2748" t="s">
        <v>17199</v>
      </c>
      <c r="AB2748" t="s">
        <v>17214</v>
      </c>
      <c r="AC2748">
        <v>2</v>
      </c>
      <c r="AD2748" t="s">
        <v>17216</v>
      </c>
      <c r="AE2748" t="s">
        <v>17184</v>
      </c>
      <c r="AF2748" t="s">
        <v>17218</v>
      </c>
    </row>
    <row r="2749" spans="1:32">
      <c r="A2749" t="s">
        <v>2771</v>
      </c>
      <c r="B2749" s="2">
        <v>45254</v>
      </c>
      <c r="C2749" s="2">
        <v>45256</v>
      </c>
      <c r="D2749" t="s">
        <v>10271</v>
      </c>
      <c r="E2749" t="s">
        <v>15970</v>
      </c>
      <c r="F2749" t="s">
        <v>17064</v>
      </c>
      <c r="G2749" t="s">
        <v>17079</v>
      </c>
      <c r="H2749" t="s">
        <v>17097</v>
      </c>
      <c r="I2749" t="s">
        <v>17109</v>
      </c>
      <c r="J2749" t="s">
        <v>17114</v>
      </c>
      <c r="K2749" t="s">
        <v>17132</v>
      </c>
      <c r="L2749" t="s">
        <v>17152</v>
      </c>
      <c r="M2749" t="s">
        <v>17169</v>
      </c>
      <c r="N2749" t="s">
        <v>17175</v>
      </c>
      <c r="O2749">
        <v>2</v>
      </c>
      <c r="P2749" s="3">
        <v>72.7</v>
      </c>
      <c r="Q2749" s="4">
        <v>0.024</v>
      </c>
      <c r="R2749" s="3">
        <v>141.91</v>
      </c>
      <c r="S2749" s="3">
        <v>71.25</v>
      </c>
      <c r="T2749" s="3">
        <v>62.06</v>
      </c>
      <c r="U2749" s="4">
        <v>0.4373</v>
      </c>
      <c r="V2749" s="3">
        <v>8.6</v>
      </c>
      <c r="W2749" t="s">
        <v>17181</v>
      </c>
      <c r="X2749" t="s">
        <v>17187</v>
      </c>
      <c r="Y2749">
        <v>2023</v>
      </c>
      <c r="Z2749">
        <v>11</v>
      </c>
      <c r="AA2749" t="s">
        <v>17198</v>
      </c>
      <c r="AB2749" t="s">
        <v>17214</v>
      </c>
      <c r="AC2749">
        <v>2</v>
      </c>
      <c r="AD2749" t="s">
        <v>17216</v>
      </c>
      <c r="AE2749" t="s">
        <v>17184</v>
      </c>
      <c r="AF2749" t="s">
        <v>17218</v>
      </c>
    </row>
    <row r="2750" spans="1:32">
      <c r="A2750" t="s">
        <v>2772</v>
      </c>
      <c r="B2750" s="2">
        <v>46000</v>
      </c>
      <c r="C2750" s="2">
        <v>46004</v>
      </c>
      <c r="D2750" t="s">
        <v>10272</v>
      </c>
      <c r="E2750" t="s">
        <v>15971</v>
      </c>
      <c r="F2750" t="s">
        <v>17064</v>
      </c>
      <c r="G2750" t="s">
        <v>17068</v>
      </c>
      <c r="H2750" t="s">
        <v>17096</v>
      </c>
      <c r="I2750" t="s">
        <v>17109</v>
      </c>
      <c r="J2750" t="s">
        <v>17120</v>
      </c>
      <c r="K2750" t="s">
        <v>17128</v>
      </c>
      <c r="L2750" t="s">
        <v>17144</v>
      </c>
      <c r="M2750" t="s">
        <v>17142</v>
      </c>
      <c r="N2750" t="s">
        <v>17174</v>
      </c>
      <c r="O2750">
        <v>3</v>
      </c>
      <c r="P2750" s="3">
        <v>100.1</v>
      </c>
      <c r="Q2750" s="4">
        <v>0.023</v>
      </c>
      <c r="R2750" s="3">
        <v>293.39</v>
      </c>
      <c r="S2750" s="3">
        <v>145.29</v>
      </c>
      <c r="T2750" s="3">
        <v>138.7</v>
      </c>
      <c r="U2750" s="4">
        <v>0.4727</v>
      </c>
      <c r="V2750" s="3">
        <v>9.4</v>
      </c>
      <c r="W2750" t="s">
        <v>17180</v>
      </c>
      <c r="X2750" t="s">
        <v>17185</v>
      </c>
      <c r="Y2750">
        <v>2025</v>
      </c>
      <c r="Z2750">
        <v>12</v>
      </c>
      <c r="AA2750" t="s">
        <v>17200</v>
      </c>
      <c r="AB2750" t="s">
        <v>17215</v>
      </c>
      <c r="AC2750">
        <v>4</v>
      </c>
      <c r="AD2750" t="s">
        <v>17216</v>
      </c>
      <c r="AE2750" t="s">
        <v>17184</v>
      </c>
      <c r="AF2750" t="s">
        <v>17218</v>
      </c>
    </row>
    <row r="2751" spans="1:32">
      <c r="A2751" t="s">
        <v>2773</v>
      </c>
      <c r="B2751" s="2">
        <v>45302</v>
      </c>
      <c r="C2751" s="2">
        <v>45309</v>
      </c>
      <c r="D2751" t="s">
        <v>10273</v>
      </c>
      <c r="E2751" t="s">
        <v>15972</v>
      </c>
      <c r="F2751" t="s">
        <v>17066</v>
      </c>
      <c r="G2751" t="s">
        <v>17071</v>
      </c>
      <c r="H2751" t="s">
        <v>17105</v>
      </c>
      <c r="I2751" t="s">
        <v>17110</v>
      </c>
      <c r="J2751" t="s">
        <v>17115</v>
      </c>
      <c r="K2751" t="s">
        <v>17131</v>
      </c>
      <c r="L2751" t="s">
        <v>17151</v>
      </c>
      <c r="M2751" t="s">
        <v>17156</v>
      </c>
      <c r="N2751" t="s">
        <v>17177</v>
      </c>
      <c r="O2751">
        <v>4</v>
      </c>
      <c r="P2751" s="3">
        <v>78.17</v>
      </c>
      <c r="Q2751" s="4">
        <v>0.008999999999999999</v>
      </c>
      <c r="R2751" s="3">
        <v>309.87</v>
      </c>
      <c r="S2751" s="3">
        <v>145.9</v>
      </c>
      <c r="T2751" s="3">
        <v>154.77</v>
      </c>
      <c r="U2751" s="4">
        <v>0.4995</v>
      </c>
      <c r="V2751" s="3">
        <v>9.199999999999999</v>
      </c>
      <c r="W2751" t="s">
        <v>17182</v>
      </c>
      <c r="X2751" t="s">
        <v>17184</v>
      </c>
      <c r="Y2751">
        <v>2024</v>
      </c>
      <c r="Z2751">
        <v>1</v>
      </c>
      <c r="AA2751" t="s">
        <v>17204</v>
      </c>
      <c r="AB2751" t="s">
        <v>17211</v>
      </c>
      <c r="AC2751">
        <v>7</v>
      </c>
      <c r="AD2751" t="s">
        <v>17216</v>
      </c>
      <c r="AE2751" t="s">
        <v>17187</v>
      </c>
      <c r="AF2751" t="s">
        <v>17218</v>
      </c>
    </row>
    <row r="2752" spans="1:32">
      <c r="A2752" t="s">
        <v>2774</v>
      </c>
      <c r="B2752" s="2">
        <v>45593</v>
      </c>
      <c r="C2752" s="2">
        <v>45598</v>
      </c>
      <c r="D2752" t="s">
        <v>10274</v>
      </c>
      <c r="E2752" t="s">
        <v>15973</v>
      </c>
      <c r="F2752" t="s">
        <v>17064</v>
      </c>
      <c r="G2752" t="s">
        <v>17067</v>
      </c>
      <c r="H2752" t="s">
        <v>17103</v>
      </c>
      <c r="I2752" t="s">
        <v>17110</v>
      </c>
      <c r="J2752" t="s">
        <v>17114</v>
      </c>
      <c r="K2752" t="s">
        <v>17129</v>
      </c>
      <c r="L2752" t="s">
        <v>17141</v>
      </c>
      <c r="M2752" t="s">
        <v>17159</v>
      </c>
      <c r="N2752" t="s">
        <v>17174</v>
      </c>
      <c r="O2752">
        <v>3</v>
      </c>
      <c r="P2752" s="3">
        <v>92.01000000000001</v>
      </c>
      <c r="Q2752" s="4">
        <v>0.023</v>
      </c>
      <c r="R2752" s="3">
        <v>269.68</v>
      </c>
      <c r="S2752" s="3">
        <v>121.88</v>
      </c>
      <c r="T2752" s="3">
        <v>139.4</v>
      </c>
      <c r="U2752" s="4">
        <v>0.5169</v>
      </c>
      <c r="V2752" s="3">
        <v>8.4</v>
      </c>
      <c r="W2752" t="s">
        <v>17181</v>
      </c>
      <c r="X2752" t="s">
        <v>17184</v>
      </c>
      <c r="Y2752">
        <v>2024</v>
      </c>
      <c r="Z2752">
        <v>10</v>
      </c>
      <c r="AA2752" t="s">
        <v>17208</v>
      </c>
      <c r="AB2752" t="s">
        <v>17213</v>
      </c>
      <c r="AC2752">
        <v>5</v>
      </c>
      <c r="AD2752" t="s">
        <v>17216</v>
      </c>
      <c r="AE2752" t="s">
        <v>17184</v>
      </c>
      <c r="AF2752" t="s">
        <v>17218</v>
      </c>
    </row>
    <row r="2753" spans="1:32">
      <c r="A2753" t="s">
        <v>2775</v>
      </c>
      <c r="B2753" s="2">
        <v>45769</v>
      </c>
      <c r="C2753" s="2">
        <v>45770</v>
      </c>
      <c r="D2753" t="s">
        <v>10275</v>
      </c>
      <c r="E2753" t="s">
        <v>15974</v>
      </c>
      <c r="F2753" t="s">
        <v>17064</v>
      </c>
      <c r="G2753" t="s">
        <v>17081</v>
      </c>
      <c r="H2753" t="s">
        <v>17102</v>
      </c>
      <c r="I2753" t="s">
        <v>17108</v>
      </c>
      <c r="J2753" t="s">
        <v>17114</v>
      </c>
      <c r="K2753" t="s">
        <v>17130</v>
      </c>
      <c r="L2753" t="s">
        <v>17135</v>
      </c>
      <c r="M2753" t="s">
        <v>17170</v>
      </c>
      <c r="N2753" t="s">
        <v>17178</v>
      </c>
      <c r="O2753">
        <v>2</v>
      </c>
      <c r="P2753" s="3">
        <v>148.8</v>
      </c>
      <c r="Q2753" s="4">
        <v>0.023</v>
      </c>
      <c r="R2753" s="3">
        <v>290.76</v>
      </c>
      <c r="S2753" s="3">
        <v>159.74</v>
      </c>
      <c r="T2753" s="3">
        <v>123.42</v>
      </c>
      <c r="U2753" s="4">
        <v>0.4245</v>
      </c>
      <c r="V2753" s="3">
        <v>7.6</v>
      </c>
      <c r="W2753" t="s">
        <v>17182</v>
      </c>
      <c r="X2753" t="s">
        <v>17185</v>
      </c>
      <c r="Y2753">
        <v>2025</v>
      </c>
      <c r="Z2753">
        <v>4</v>
      </c>
      <c r="AA2753" t="s">
        <v>17206</v>
      </c>
      <c r="AB2753" t="s">
        <v>17215</v>
      </c>
      <c r="AC2753">
        <v>1</v>
      </c>
      <c r="AD2753" t="s">
        <v>17216</v>
      </c>
      <c r="AE2753" t="s">
        <v>17184</v>
      </c>
      <c r="AF2753" t="s">
        <v>17218</v>
      </c>
    </row>
    <row r="2754" spans="1:32">
      <c r="A2754" t="s">
        <v>2776</v>
      </c>
      <c r="B2754" s="2">
        <v>44928</v>
      </c>
      <c r="C2754" s="2">
        <v>44932</v>
      </c>
      <c r="D2754" t="s">
        <v>10276</v>
      </c>
      <c r="E2754" t="s">
        <v>15975</v>
      </c>
      <c r="F2754" t="s">
        <v>17064</v>
      </c>
      <c r="G2754" t="s">
        <v>17067</v>
      </c>
      <c r="H2754" t="s">
        <v>17101</v>
      </c>
      <c r="I2754" t="s">
        <v>17108</v>
      </c>
      <c r="J2754" t="s">
        <v>17126</v>
      </c>
      <c r="K2754" t="s">
        <v>17129</v>
      </c>
      <c r="L2754" t="s">
        <v>17146</v>
      </c>
      <c r="M2754" t="s">
        <v>17153</v>
      </c>
      <c r="N2754" t="s">
        <v>17173</v>
      </c>
      <c r="O2754">
        <v>5</v>
      </c>
      <c r="P2754" s="3">
        <v>85.26000000000001</v>
      </c>
      <c r="Q2754" s="4">
        <v>0.019</v>
      </c>
      <c r="R2754" s="3">
        <v>418.2</v>
      </c>
      <c r="S2754" s="3">
        <v>184.31</v>
      </c>
      <c r="T2754" s="3">
        <v>223.89</v>
      </c>
      <c r="U2754" s="4">
        <v>0.5354</v>
      </c>
      <c r="V2754" s="3">
        <v>10</v>
      </c>
      <c r="W2754" t="s">
        <v>17181</v>
      </c>
      <c r="X2754" t="s">
        <v>17184</v>
      </c>
      <c r="Y2754">
        <v>2023</v>
      </c>
      <c r="Z2754">
        <v>1</v>
      </c>
      <c r="AA2754" t="s">
        <v>17204</v>
      </c>
      <c r="AB2754" t="s">
        <v>17213</v>
      </c>
      <c r="AC2754">
        <v>4</v>
      </c>
      <c r="AD2754" t="s">
        <v>17216</v>
      </c>
      <c r="AE2754" t="s">
        <v>17187</v>
      </c>
      <c r="AF2754" t="s">
        <v>17218</v>
      </c>
    </row>
    <row r="2755" spans="1:32">
      <c r="A2755" t="s">
        <v>2777</v>
      </c>
      <c r="B2755" s="2">
        <v>45446</v>
      </c>
      <c r="C2755" s="2">
        <v>45452</v>
      </c>
      <c r="D2755" t="s">
        <v>10277</v>
      </c>
      <c r="E2755" t="s">
        <v>15976</v>
      </c>
      <c r="F2755" t="s">
        <v>17064</v>
      </c>
      <c r="G2755" t="s">
        <v>17078</v>
      </c>
      <c r="H2755" t="s">
        <v>17094</v>
      </c>
      <c r="I2755" t="s">
        <v>17107</v>
      </c>
      <c r="J2755" t="s">
        <v>17121</v>
      </c>
      <c r="K2755" t="s">
        <v>17130</v>
      </c>
      <c r="L2755" t="s">
        <v>17149</v>
      </c>
      <c r="M2755" t="s">
        <v>17154</v>
      </c>
      <c r="N2755" t="s">
        <v>17175</v>
      </c>
      <c r="O2755">
        <v>3</v>
      </c>
      <c r="P2755" s="3">
        <v>44.69</v>
      </c>
      <c r="Q2755" s="4">
        <v>0.04</v>
      </c>
      <c r="R2755" s="3">
        <v>128.71</v>
      </c>
      <c r="S2755" s="3">
        <v>59.02</v>
      </c>
      <c r="T2755" s="3">
        <v>61.29</v>
      </c>
      <c r="U2755" s="4">
        <v>0.4762</v>
      </c>
      <c r="V2755" s="3">
        <v>8.4</v>
      </c>
      <c r="W2755" t="s">
        <v>17181</v>
      </c>
      <c r="X2755" t="s">
        <v>17185</v>
      </c>
      <c r="Y2755">
        <v>2024</v>
      </c>
      <c r="Z2755">
        <v>6</v>
      </c>
      <c r="AA2755" t="s">
        <v>17201</v>
      </c>
      <c r="AB2755" t="s">
        <v>17213</v>
      </c>
      <c r="AC2755">
        <v>6</v>
      </c>
      <c r="AD2755" t="s">
        <v>17216</v>
      </c>
      <c r="AE2755" t="s">
        <v>17184</v>
      </c>
      <c r="AF2755" t="s">
        <v>17218</v>
      </c>
    </row>
    <row r="2756" spans="1:32">
      <c r="A2756" t="s">
        <v>2778</v>
      </c>
      <c r="B2756" s="2">
        <v>46004</v>
      </c>
      <c r="C2756" s="2">
        <v>46006</v>
      </c>
      <c r="D2756" t="s">
        <v>10278</v>
      </c>
      <c r="E2756" t="s">
        <v>15977</v>
      </c>
      <c r="F2756" t="s">
        <v>17064</v>
      </c>
      <c r="G2756" t="s">
        <v>17073</v>
      </c>
      <c r="H2756" t="s">
        <v>17096</v>
      </c>
      <c r="I2756" t="s">
        <v>17108</v>
      </c>
      <c r="J2756" t="s">
        <v>17121</v>
      </c>
      <c r="K2756" t="s">
        <v>17132</v>
      </c>
      <c r="L2756" t="s">
        <v>17152</v>
      </c>
      <c r="M2756" t="s">
        <v>17164</v>
      </c>
      <c r="N2756" t="s">
        <v>17178</v>
      </c>
      <c r="O2756">
        <v>1</v>
      </c>
      <c r="P2756" s="3">
        <v>21.1</v>
      </c>
      <c r="Q2756" s="4">
        <v>0.032</v>
      </c>
      <c r="R2756" s="3">
        <v>20.42</v>
      </c>
      <c r="S2756" s="3">
        <v>11.33</v>
      </c>
      <c r="T2756" s="3">
        <v>1.29</v>
      </c>
      <c r="U2756" s="4">
        <v>0.06320000000000001</v>
      </c>
      <c r="V2756" s="3">
        <v>7.8</v>
      </c>
      <c r="W2756" t="s">
        <v>17181</v>
      </c>
      <c r="X2756" t="s">
        <v>17185</v>
      </c>
      <c r="Y2756">
        <v>2025</v>
      </c>
      <c r="Z2756">
        <v>12</v>
      </c>
      <c r="AA2756" t="s">
        <v>17200</v>
      </c>
      <c r="AB2756" t="s">
        <v>17210</v>
      </c>
      <c r="AC2756">
        <v>2</v>
      </c>
      <c r="AD2756" t="s">
        <v>17216</v>
      </c>
      <c r="AE2756" t="s">
        <v>17184</v>
      </c>
      <c r="AF2756" t="s">
        <v>17218</v>
      </c>
    </row>
    <row r="2757" spans="1:32">
      <c r="A2757" t="s">
        <v>2779</v>
      </c>
      <c r="B2757" s="2">
        <v>44937</v>
      </c>
      <c r="C2757" s="2">
        <v>44943</v>
      </c>
      <c r="D2757" t="s">
        <v>10279</v>
      </c>
      <c r="E2757" t="s">
        <v>15978</v>
      </c>
      <c r="F2757" t="s">
        <v>17066</v>
      </c>
      <c r="G2757" t="s">
        <v>17071</v>
      </c>
      <c r="H2757" t="s">
        <v>17105</v>
      </c>
      <c r="I2757" t="s">
        <v>17110</v>
      </c>
      <c r="J2757" t="s">
        <v>17124</v>
      </c>
      <c r="K2757" t="s">
        <v>17129</v>
      </c>
      <c r="L2757" t="s">
        <v>17140</v>
      </c>
      <c r="M2757" t="s">
        <v>17167</v>
      </c>
      <c r="N2757" t="s">
        <v>17174</v>
      </c>
      <c r="O2757">
        <v>3</v>
      </c>
      <c r="P2757" s="3">
        <v>77.88</v>
      </c>
      <c r="Q2757" s="4">
        <v>0.024</v>
      </c>
      <c r="R2757" s="3">
        <v>228.03</v>
      </c>
      <c r="S2757" s="3">
        <v>105.87</v>
      </c>
      <c r="T2757" s="3">
        <v>113.76</v>
      </c>
      <c r="U2757" s="4">
        <v>0.4989</v>
      </c>
      <c r="V2757" s="3">
        <v>8.4</v>
      </c>
      <c r="W2757" t="s">
        <v>17182</v>
      </c>
      <c r="X2757" t="s">
        <v>17184</v>
      </c>
      <c r="Y2757">
        <v>2023</v>
      </c>
      <c r="Z2757">
        <v>1</v>
      </c>
      <c r="AA2757" t="s">
        <v>17204</v>
      </c>
      <c r="AB2757" t="s">
        <v>17209</v>
      </c>
      <c r="AC2757">
        <v>6</v>
      </c>
      <c r="AD2757" t="s">
        <v>17216</v>
      </c>
      <c r="AE2757" t="s">
        <v>17184</v>
      </c>
      <c r="AF2757" t="s">
        <v>17218</v>
      </c>
    </row>
    <row r="2758" spans="1:32">
      <c r="A2758" t="s">
        <v>2780</v>
      </c>
      <c r="B2758" s="2">
        <v>45532</v>
      </c>
      <c r="C2758" s="2">
        <v>45537</v>
      </c>
      <c r="D2758" t="s">
        <v>10280</v>
      </c>
      <c r="E2758" t="s">
        <v>15979</v>
      </c>
      <c r="F2758" t="s">
        <v>17064</v>
      </c>
      <c r="G2758" t="s">
        <v>17084</v>
      </c>
      <c r="H2758" t="s">
        <v>17099</v>
      </c>
      <c r="I2758" t="s">
        <v>17107</v>
      </c>
      <c r="J2758" t="s">
        <v>17118</v>
      </c>
      <c r="K2758" t="s">
        <v>17128</v>
      </c>
      <c r="L2758" t="s">
        <v>17142</v>
      </c>
      <c r="M2758" t="s">
        <v>17161</v>
      </c>
      <c r="N2758" t="s">
        <v>17178</v>
      </c>
      <c r="O2758">
        <v>3</v>
      </c>
      <c r="P2758" s="3">
        <v>294.87</v>
      </c>
      <c r="Q2758" s="4">
        <v>0.003</v>
      </c>
      <c r="R2758" s="3">
        <v>881.96</v>
      </c>
      <c r="S2758" s="3">
        <v>519.17</v>
      </c>
      <c r="T2758" s="3">
        <v>353.39</v>
      </c>
      <c r="U2758" s="4">
        <v>0.4007</v>
      </c>
      <c r="V2758" s="3">
        <v>9.4</v>
      </c>
      <c r="W2758" t="s">
        <v>17181</v>
      </c>
      <c r="X2758" t="s">
        <v>17184</v>
      </c>
      <c r="Y2758">
        <v>2024</v>
      </c>
      <c r="Z2758">
        <v>8</v>
      </c>
      <c r="AA2758" t="s">
        <v>17197</v>
      </c>
      <c r="AB2758" t="s">
        <v>17209</v>
      </c>
      <c r="AC2758">
        <v>5</v>
      </c>
      <c r="AD2758" t="s">
        <v>17216</v>
      </c>
      <c r="AE2758" t="s">
        <v>17187</v>
      </c>
      <c r="AF2758" t="s">
        <v>17184</v>
      </c>
    </row>
    <row r="2759" spans="1:32">
      <c r="A2759" t="s">
        <v>2781</v>
      </c>
      <c r="B2759" s="2">
        <v>45848</v>
      </c>
      <c r="C2759" s="2">
        <v>45852</v>
      </c>
      <c r="D2759" t="s">
        <v>10281</v>
      </c>
      <c r="E2759" t="s">
        <v>15980</v>
      </c>
      <c r="F2759" t="s">
        <v>17065</v>
      </c>
      <c r="G2759" t="s">
        <v>17070</v>
      </c>
      <c r="H2759" t="s">
        <v>17097</v>
      </c>
      <c r="I2759" t="s">
        <v>17108</v>
      </c>
      <c r="J2759" t="s">
        <v>17122</v>
      </c>
      <c r="K2759" t="s">
        <v>17128</v>
      </c>
      <c r="L2759" t="s">
        <v>17133</v>
      </c>
      <c r="M2759" t="s">
        <v>17165</v>
      </c>
      <c r="N2759" t="s">
        <v>17177</v>
      </c>
      <c r="O2759">
        <v>5</v>
      </c>
      <c r="P2759" s="3">
        <v>38.72</v>
      </c>
      <c r="Q2759" s="4">
        <v>0.011</v>
      </c>
      <c r="R2759" s="3">
        <v>191.47</v>
      </c>
      <c r="S2759" s="3">
        <v>79.73999999999999</v>
      </c>
      <c r="T2759" s="3">
        <v>100.73</v>
      </c>
      <c r="U2759" s="4">
        <v>0.5261</v>
      </c>
      <c r="V2759" s="3">
        <v>11</v>
      </c>
      <c r="W2759" t="s">
        <v>17181</v>
      </c>
      <c r="X2759" t="s">
        <v>17184</v>
      </c>
      <c r="Y2759">
        <v>2025</v>
      </c>
      <c r="Z2759">
        <v>7</v>
      </c>
      <c r="AA2759" t="s">
        <v>17207</v>
      </c>
      <c r="AB2759" t="s">
        <v>17211</v>
      </c>
      <c r="AC2759">
        <v>4</v>
      </c>
      <c r="AD2759" t="s">
        <v>17216</v>
      </c>
      <c r="AE2759" t="s">
        <v>17187</v>
      </c>
      <c r="AF2759" t="s">
        <v>17218</v>
      </c>
    </row>
    <row r="2760" spans="1:32">
      <c r="A2760" t="s">
        <v>2782</v>
      </c>
      <c r="B2760" s="2">
        <v>45988</v>
      </c>
      <c r="C2760" s="2">
        <v>45995</v>
      </c>
      <c r="D2760" t="s">
        <v>10282</v>
      </c>
      <c r="E2760" t="s">
        <v>15981</v>
      </c>
      <c r="F2760" t="s">
        <v>17064</v>
      </c>
      <c r="G2760" t="s">
        <v>17072</v>
      </c>
      <c r="H2760" t="s">
        <v>17099</v>
      </c>
      <c r="I2760" t="s">
        <v>17109</v>
      </c>
      <c r="J2760" t="s">
        <v>17114</v>
      </c>
      <c r="K2760" t="s">
        <v>17130</v>
      </c>
      <c r="L2760" t="s">
        <v>17135</v>
      </c>
      <c r="M2760" t="s">
        <v>17160</v>
      </c>
      <c r="N2760" t="s">
        <v>17175</v>
      </c>
      <c r="O2760">
        <v>4</v>
      </c>
      <c r="P2760" s="3">
        <v>57.75</v>
      </c>
      <c r="Q2760" s="4">
        <v>0.023</v>
      </c>
      <c r="R2760" s="3">
        <v>225.69</v>
      </c>
      <c r="S2760" s="3">
        <v>104.14</v>
      </c>
      <c r="T2760" s="3">
        <v>112.35</v>
      </c>
      <c r="U2760" s="4">
        <v>0.4978</v>
      </c>
      <c r="V2760" s="3">
        <v>9.199999999999999</v>
      </c>
      <c r="W2760" t="s">
        <v>17182</v>
      </c>
      <c r="X2760" t="s">
        <v>17184</v>
      </c>
      <c r="Y2760">
        <v>2025</v>
      </c>
      <c r="Z2760">
        <v>11</v>
      </c>
      <c r="AA2760" t="s">
        <v>17198</v>
      </c>
      <c r="AB2760" t="s">
        <v>17211</v>
      </c>
      <c r="AC2760">
        <v>7</v>
      </c>
      <c r="AD2760" t="s">
        <v>17216</v>
      </c>
      <c r="AE2760" t="s">
        <v>17184</v>
      </c>
      <c r="AF2760" t="s">
        <v>17218</v>
      </c>
    </row>
    <row r="2761" spans="1:32">
      <c r="A2761" t="s">
        <v>2783</v>
      </c>
      <c r="B2761" s="2">
        <v>44972</v>
      </c>
      <c r="C2761" s="2">
        <v>44976</v>
      </c>
      <c r="D2761" t="s">
        <v>10283</v>
      </c>
      <c r="E2761" t="s">
        <v>15982</v>
      </c>
      <c r="F2761" t="s">
        <v>17065</v>
      </c>
      <c r="G2761" t="s">
        <v>17077</v>
      </c>
      <c r="H2761" t="s">
        <v>17102</v>
      </c>
      <c r="I2761" t="s">
        <v>17107</v>
      </c>
      <c r="J2761" t="s">
        <v>17115</v>
      </c>
      <c r="K2761" t="s">
        <v>17130</v>
      </c>
      <c r="L2761" t="s">
        <v>17147</v>
      </c>
      <c r="M2761" t="s">
        <v>17170</v>
      </c>
      <c r="N2761" t="s">
        <v>17177</v>
      </c>
      <c r="O2761">
        <v>1</v>
      </c>
      <c r="P2761" s="3">
        <v>70.91</v>
      </c>
      <c r="Q2761" s="4">
        <v>0.028</v>
      </c>
      <c r="R2761" s="3">
        <v>68.92</v>
      </c>
      <c r="S2761" s="3">
        <v>37.44</v>
      </c>
      <c r="T2761" s="3">
        <v>24.68</v>
      </c>
      <c r="U2761" s="4">
        <v>0.3581</v>
      </c>
      <c r="V2761" s="3">
        <v>6.8</v>
      </c>
      <c r="W2761" t="s">
        <v>17181</v>
      </c>
      <c r="X2761" t="s">
        <v>17184</v>
      </c>
      <c r="Y2761">
        <v>2023</v>
      </c>
      <c r="Z2761">
        <v>2</v>
      </c>
      <c r="AA2761" t="s">
        <v>17205</v>
      </c>
      <c r="AB2761" t="s">
        <v>17209</v>
      </c>
      <c r="AC2761">
        <v>4</v>
      </c>
      <c r="AD2761" t="s">
        <v>17216</v>
      </c>
      <c r="AE2761" t="s">
        <v>17184</v>
      </c>
      <c r="AF2761" t="s">
        <v>17218</v>
      </c>
    </row>
    <row r="2762" spans="1:32">
      <c r="A2762" t="s">
        <v>2784</v>
      </c>
      <c r="B2762" s="2">
        <v>45175</v>
      </c>
      <c r="C2762" s="2">
        <v>45176</v>
      </c>
      <c r="D2762" t="s">
        <v>10284</v>
      </c>
      <c r="E2762" t="s">
        <v>15983</v>
      </c>
      <c r="F2762" t="s">
        <v>17066</v>
      </c>
      <c r="G2762" t="s">
        <v>17067</v>
      </c>
      <c r="H2762" t="s">
        <v>17088</v>
      </c>
      <c r="I2762" t="s">
        <v>17108</v>
      </c>
      <c r="J2762" t="s">
        <v>17121</v>
      </c>
      <c r="K2762" t="s">
        <v>17129</v>
      </c>
      <c r="L2762" t="s">
        <v>17141</v>
      </c>
      <c r="M2762" t="s">
        <v>17159</v>
      </c>
      <c r="N2762" t="s">
        <v>17172</v>
      </c>
      <c r="O2762">
        <v>3</v>
      </c>
      <c r="P2762" s="3">
        <v>88.76000000000001</v>
      </c>
      <c r="Q2762" s="4">
        <v>0.06</v>
      </c>
      <c r="R2762" s="3">
        <v>250.3</v>
      </c>
      <c r="S2762" s="3">
        <v>118.43</v>
      </c>
      <c r="T2762" s="3">
        <v>123.47</v>
      </c>
      <c r="U2762" s="4">
        <v>0.4933</v>
      </c>
      <c r="V2762" s="3">
        <v>8.4</v>
      </c>
      <c r="W2762" t="s">
        <v>17182</v>
      </c>
      <c r="X2762" t="s">
        <v>17186</v>
      </c>
      <c r="Y2762">
        <v>2023</v>
      </c>
      <c r="Z2762">
        <v>9</v>
      </c>
      <c r="AA2762" t="s">
        <v>17203</v>
      </c>
      <c r="AB2762" t="s">
        <v>17209</v>
      </c>
      <c r="AC2762">
        <v>1</v>
      </c>
      <c r="AD2762" t="s">
        <v>17216</v>
      </c>
      <c r="AE2762" t="s">
        <v>17185</v>
      </c>
      <c r="AF2762" t="s">
        <v>17218</v>
      </c>
    </row>
    <row r="2763" spans="1:32">
      <c r="A2763" t="s">
        <v>2785</v>
      </c>
      <c r="B2763" s="2">
        <v>45170</v>
      </c>
      <c r="C2763" s="2">
        <v>45177</v>
      </c>
      <c r="D2763" t="s">
        <v>10285</v>
      </c>
      <c r="E2763" t="s">
        <v>15984</v>
      </c>
      <c r="F2763" t="s">
        <v>17064</v>
      </c>
      <c r="G2763" t="s">
        <v>17077</v>
      </c>
      <c r="H2763" t="s">
        <v>17088</v>
      </c>
      <c r="I2763" t="s">
        <v>17108</v>
      </c>
      <c r="J2763" t="s">
        <v>17115</v>
      </c>
      <c r="K2763" t="s">
        <v>17132</v>
      </c>
      <c r="L2763" t="s">
        <v>17152</v>
      </c>
      <c r="M2763" t="s">
        <v>17169</v>
      </c>
      <c r="N2763" t="s">
        <v>17173</v>
      </c>
      <c r="O2763">
        <v>3</v>
      </c>
      <c r="P2763" s="3">
        <v>74.52</v>
      </c>
      <c r="Q2763" s="4">
        <v>0.021</v>
      </c>
      <c r="R2763" s="3">
        <v>218.87</v>
      </c>
      <c r="S2763" s="3">
        <v>106.26</v>
      </c>
      <c r="T2763" s="3">
        <v>103.21</v>
      </c>
      <c r="U2763" s="4">
        <v>0.4716</v>
      </c>
      <c r="V2763" s="3">
        <v>9.4</v>
      </c>
      <c r="W2763" t="s">
        <v>17182</v>
      </c>
      <c r="X2763" t="s">
        <v>17185</v>
      </c>
      <c r="Y2763">
        <v>2023</v>
      </c>
      <c r="Z2763">
        <v>9</v>
      </c>
      <c r="AA2763" t="s">
        <v>17203</v>
      </c>
      <c r="AB2763" t="s">
        <v>17214</v>
      </c>
      <c r="AC2763">
        <v>7</v>
      </c>
      <c r="AD2763" t="s">
        <v>17216</v>
      </c>
      <c r="AE2763" t="s">
        <v>17184</v>
      </c>
      <c r="AF2763" t="s">
        <v>17218</v>
      </c>
    </row>
    <row r="2764" spans="1:32">
      <c r="A2764" t="s">
        <v>2786</v>
      </c>
      <c r="B2764" s="2">
        <v>45549</v>
      </c>
      <c r="C2764" s="2">
        <v>45551</v>
      </c>
      <c r="D2764" t="s">
        <v>10286</v>
      </c>
      <c r="E2764" t="s">
        <v>15985</v>
      </c>
      <c r="F2764" t="s">
        <v>17066</v>
      </c>
      <c r="G2764" t="s">
        <v>17068</v>
      </c>
      <c r="H2764" t="s">
        <v>17101</v>
      </c>
      <c r="I2764" t="s">
        <v>17110</v>
      </c>
      <c r="J2764" t="s">
        <v>17122</v>
      </c>
      <c r="K2764" t="s">
        <v>17130</v>
      </c>
      <c r="L2764" t="s">
        <v>17149</v>
      </c>
      <c r="M2764" t="s">
        <v>17160</v>
      </c>
      <c r="N2764" t="s">
        <v>17172</v>
      </c>
      <c r="O2764">
        <v>2</v>
      </c>
      <c r="P2764" s="3">
        <v>89.04000000000001</v>
      </c>
      <c r="Q2764" s="4">
        <v>0.025</v>
      </c>
      <c r="R2764" s="3">
        <v>173.63</v>
      </c>
      <c r="S2764" s="3">
        <v>88.76000000000001</v>
      </c>
      <c r="T2764" s="3">
        <v>77.27</v>
      </c>
      <c r="U2764" s="4">
        <v>0.445</v>
      </c>
      <c r="V2764" s="3">
        <v>7.6</v>
      </c>
      <c r="W2764" t="s">
        <v>17180</v>
      </c>
      <c r="X2764" t="s">
        <v>17184</v>
      </c>
      <c r="Y2764">
        <v>2024</v>
      </c>
      <c r="Z2764">
        <v>9</v>
      </c>
      <c r="AA2764" t="s">
        <v>17203</v>
      </c>
      <c r="AB2764" t="s">
        <v>17210</v>
      </c>
      <c r="AC2764">
        <v>2</v>
      </c>
      <c r="AD2764" t="s">
        <v>17216</v>
      </c>
      <c r="AE2764" t="s">
        <v>17184</v>
      </c>
      <c r="AF2764" t="s">
        <v>17218</v>
      </c>
    </row>
    <row r="2765" spans="1:32">
      <c r="A2765" t="s">
        <v>2787</v>
      </c>
      <c r="B2765" s="2">
        <v>45644</v>
      </c>
      <c r="C2765" s="2">
        <v>45645</v>
      </c>
      <c r="D2765" t="s">
        <v>10287</v>
      </c>
      <c r="E2765" t="s">
        <v>15986</v>
      </c>
      <c r="F2765" t="s">
        <v>17066</v>
      </c>
      <c r="G2765" t="s">
        <v>17067</v>
      </c>
      <c r="H2765" t="s">
        <v>17103</v>
      </c>
      <c r="I2765" t="s">
        <v>17111</v>
      </c>
      <c r="J2765" t="s">
        <v>17119</v>
      </c>
      <c r="K2765" t="s">
        <v>17131</v>
      </c>
      <c r="L2765" t="s">
        <v>17151</v>
      </c>
      <c r="M2765" t="s">
        <v>17157</v>
      </c>
      <c r="N2765" t="s">
        <v>17178</v>
      </c>
      <c r="O2765">
        <v>1</v>
      </c>
      <c r="P2765" s="3">
        <v>96.02</v>
      </c>
      <c r="Q2765" s="4">
        <v>0.016</v>
      </c>
      <c r="R2765" s="3">
        <v>94.48</v>
      </c>
      <c r="S2765" s="3">
        <v>47.16</v>
      </c>
      <c r="T2765" s="3">
        <v>40.52</v>
      </c>
      <c r="U2765" s="4">
        <v>0.4289</v>
      </c>
      <c r="V2765" s="3">
        <v>6.8</v>
      </c>
      <c r="W2765" t="s">
        <v>17182</v>
      </c>
      <c r="X2765" t="s">
        <v>17185</v>
      </c>
      <c r="Y2765">
        <v>2024</v>
      </c>
      <c r="Z2765">
        <v>12</v>
      </c>
      <c r="AA2765" t="s">
        <v>17200</v>
      </c>
      <c r="AB2765" t="s">
        <v>17209</v>
      </c>
      <c r="AC2765">
        <v>1</v>
      </c>
      <c r="AD2765" t="s">
        <v>17216</v>
      </c>
      <c r="AE2765" t="s">
        <v>17187</v>
      </c>
      <c r="AF2765" t="s">
        <v>17218</v>
      </c>
    </row>
    <row r="2766" spans="1:32">
      <c r="A2766" t="s">
        <v>2788</v>
      </c>
      <c r="B2766" s="2">
        <v>45254</v>
      </c>
      <c r="C2766" s="2">
        <v>45258</v>
      </c>
      <c r="D2766" t="s">
        <v>10288</v>
      </c>
      <c r="E2766" t="s">
        <v>15987</v>
      </c>
      <c r="F2766" t="s">
        <v>17065</v>
      </c>
      <c r="G2766" t="s">
        <v>17069</v>
      </c>
      <c r="H2766" t="s">
        <v>17102</v>
      </c>
      <c r="I2766" t="s">
        <v>17108</v>
      </c>
      <c r="J2766" t="s">
        <v>17123</v>
      </c>
      <c r="K2766" t="s">
        <v>17128</v>
      </c>
      <c r="L2766" t="s">
        <v>17144</v>
      </c>
      <c r="M2766" t="s">
        <v>17145</v>
      </c>
      <c r="N2766" t="s">
        <v>17174</v>
      </c>
      <c r="O2766">
        <v>2</v>
      </c>
      <c r="P2766" s="3">
        <v>41.87</v>
      </c>
      <c r="Q2766" s="4">
        <v>0.034</v>
      </c>
      <c r="R2766" s="3">
        <v>80.89</v>
      </c>
      <c r="S2766" s="3">
        <v>33.43</v>
      </c>
      <c r="T2766" s="3">
        <v>38.86</v>
      </c>
      <c r="U2766" s="4">
        <v>0.4804</v>
      </c>
      <c r="V2766" s="3">
        <v>8.6</v>
      </c>
      <c r="W2766" t="s">
        <v>17182</v>
      </c>
      <c r="X2766" t="s">
        <v>17184</v>
      </c>
      <c r="Y2766">
        <v>2023</v>
      </c>
      <c r="Z2766">
        <v>11</v>
      </c>
      <c r="AA2766" t="s">
        <v>17198</v>
      </c>
      <c r="AB2766" t="s">
        <v>17214</v>
      </c>
      <c r="AC2766">
        <v>4</v>
      </c>
      <c r="AD2766" t="s">
        <v>17216</v>
      </c>
      <c r="AE2766" t="s">
        <v>17184</v>
      </c>
      <c r="AF2766" t="s">
        <v>17218</v>
      </c>
    </row>
    <row r="2767" spans="1:32">
      <c r="A2767" t="s">
        <v>2789</v>
      </c>
      <c r="B2767" s="2">
        <v>45668</v>
      </c>
      <c r="C2767" s="2">
        <v>45675</v>
      </c>
      <c r="D2767" t="s">
        <v>10289</v>
      </c>
      <c r="E2767" t="s">
        <v>15988</v>
      </c>
      <c r="F2767" t="s">
        <v>17064</v>
      </c>
      <c r="G2767" t="s">
        <v>17075</v>
      </c>
      <c r="H2767" t="s">
        <v>17092</v>
      </c>
      <c r="I2767" t="s">
        <v>17110</v>
      </c>
      <c r="J2767" t="s">
        <v>17120</v>
      </c>
      <c r="K2767" t="s">
        <v>17132</v>
      </c>
      <c r="L2767" t="s">
        <v>17148</v>
      </c>
      <c r="M2767" t="s">
        <v>17169</v>
      </c>
      <c r="N2767" t="s">
        <v>17171</v>
      </c>
      <c r="O2767">
        <v>3</v>
      </c>
      <c r="P2767" s="3">
        <v>13.73</v>
      </c>
      <c r="Q2767" s="4">
        <v>0.018</v>
      </c>
      <c r="R2767" s="3">
        <v>40.45</v>
      </c>
      <c r="S2767" s="3">
        <v>23.67</v>
      </c>
      <c r="T2767" s="3">
        <v>7.38</v>
      </c>
      <c r="U2767" s="4">
        <v>0.1824</v>
      </c>
      <c r="V2767" s="3">
        <v>9.4</v>
      </c>
      <c r="W2767" t="s">
        <v>17182</v>
      </c>
      <c r="X2767" t="s">
        <v>17184</v>
      </c>
      <c r="Y2767">
        <v>2025</v>
      </c>
      <c r="Z2767">
        <v>1</v>
      </c>
      <c r="AA2767" t="s">
        <v>17204</v>
      </c>
      <c r="AB2767" t="s">
        <v>17210</v>
      </c>
      <c r="AC2767">
        <v>7</v>
      </c>
      <c r="AD2767" t="s">
        <v>17216</v>
      </c>
      <c r="AE2767" t="s">
        <v>17187</v>
      </c>
      <c r="AF2767" t="s">
        <v>17218</v>
      </c>
    </row>
    <row r="2768" spans="1:32">
      <c r="A2768" t="s">
        <v>2790</v>
      </c>
      <c r="B2768" s="2">
        <v>45481</v>
      </c>
      <c r="C2768" s="2">
        <v>45485</v>
      </c>
      <c r="D2768" t="s">
        <v>10290</v>
      </c>
      <c r="E2768" t="s">
        <v>15989</v>
      </c>
      <c r="F2768" t="s">
        <v>17065</v>
      </c>
      <c r="G2768" t="s">
        <v>17082</v>
      </c>
      <c r="H2768" t="s">
        <v>17094</v>
      </c>
      <c r="I2768" t="s">
        <v>17109</v>
      </c>
      <c r="J2768" t="s">
        <v>17118</v>
      </c>
      <c r="K2768" t="s">
        <v>17128</v>
      </c>
      <c r="L2768" t="s">
        <v>17133</v>
      </c>
      <c r="M2768" t="s">
        <v>17142</v>
      </c>
      <c r="N2768" t="s">
        <v>17172</v>
      </c>
      <c r="O2768">
        <v>2</v>
      </c>
      <c r="P2768" s="3">
        <v>25.16</v>
      </c>
      <c r="Q2768" s="4">
        <v>0.026</v>
      </c>
      <c r="R2768" s="3">
        <v>49.01</v>
      </c>
      <c r="S2768" s="3">
        <v>26.12</v>
      </c>
      <c r="T2768" s="3">
        <v>14.29</v>
      </c>
      <c r="U2768" s="4">
        <v>0.2916</v>
      </c>
      <c r="V2768" s="3">
        <v>8.6</v>
      </c>
      <c r="W2768" t="s">
        <v>17181</v>
      </c>
      <c r="X2768" t="s">
        <v>17184</v>
      </c>
      <c r="Y2768">
        <v>2024</v>
      </c>
      <c r="Z2768">
        <v>7</v>
      </c>
      <c r="AA2768" t="s">
        <v>17207</v>
      </c>
      <c r="AB2768" t="s">
        <v>17213</v>
      </c>
      <c r="AC2768">
        <v>4</v>
      </c>
      <c r="AD2768" t="s">
        <v>17216</v>
      </c>
      <c r="AE2768" t="s">
        <v>17184</v>
      </c>
      <c r="AF2768" t="s">
        <v>17218</v>
      </c>
    </row>
    <row r="2769" spans="1:32">
      <c r="A2769" t="s">
        <v>2791</v>
      </c>
      <c r="B2769" s="2">
        <v>45099</v>
      </c>
      <c r="C2769" s="2">
        <v>45100</v>
      </c>
      <c r="D2769" t="s">
        <v>10291</v>
      </c>
      <c r="E2769" t="s">
        <v>15990</v>
      </c>
      <c r="F2769" t="s">
        <v>17066</v>
      </c>
      <c r="G2769" t="s">
        <v>17071</v>
      </c>
      <c r="H2769" t="s">
        <v>17102</v>
      </c>
      <c r="I2769" t="s">
        <v>17108</v>
      </c>
      <c r="J2769" t="s">
        <v>17126</v>
      </c>
      <c r="K2769" t="s">
        <v>17129</v>
      </c>
      <c r="L2769" t="s">
        <v>17134</v>
      </c>
      <c r="M2769" t="s">
        <v>17167</v>
      </c>
      <c r="N2769" t="s">
        <v>17176</v>
      </c>
      <c r="O2769">
        <v>3</v>
      </c>
      <c r="P2769" s="3">
        <v>78.01000000000001</v>
      </c>
      <c r="Q2769" s="4">
        <v>0.018</v>
      </c>
      <c r="R2769" s="3">
        <v>229.82</v>
      </c>
      <c r="S2769" s="3">
        <v>112.85</v>
      </c>
      <c r="T2769" s="3">
        <v>108.57</v>
      </c>
      <c r="U2769" s="4">
        <v>0.4724</v>
      </c>
      <c r="V2769" s="3">
        <v>8.4</v>
      </c>
      <c r="W2769" t="s">
        <v>17179</v>
      </c>
      <c r="X2769" t="s">
        <v>17184</v>
      </c>
      <c r="Y2769">
        <v>2023</v>
      </c>
      <c r="Z2769">
        <v>6</v>
      </c>
      <c r="AA2769" t="s">
        <v>17201</v>
      </c>
      <c r="AB2769" t="s">
        <v>17211</v>
      </c>
      <c r="AC2769">
        <v>1</v>
      </c>
      <c r="AD2769" t="s">
        <v>17216</v>
      </c>
      <c r="AE2769" t="s">
        <v>17187</v>
      </c>
      <c r="AF2769" t="s">
        <v>17218</v>
      </c>
    </row>
    <row r="2770" spans="1:32">
      <c r="A2770" t="s">
        <v>2792</v>
      </c>
      <c r="B2770" s="2">
        <v>45415</v>
      </c>
      <c r="C2770" s="2">
        <v>45419</v>
      </c>
      <c r="D2770" t="s">
        <v>10292</v>
      </c>
      <c r="E2770" t="s">
        <v>15991</v>
      </c>
      <c r="F2770" t="s">
        <v>17064</v>
      </c>
      <c r="G2770" t="s">
        <v>17068</v>
      </c>
      <c r="H2770" t="s">
        <v>17087</v>
      </c>
      <c r="I2770" t="s">
        <v>17111</v>
      </c>
      <c r="J2770" t="s">
        <v>17110</v>
      </c>
      <c r="K2770" t="s">
        <v>17129</v>
      </c>
      <c r="L2770" t="s">
        <v>17141</v>
      </c>
      <c r="M2770" t="s">
        <v>17159</v>
      </c>
      <c r="N2770" t="s">
        <v>17171</v>
      </c>
      <c r="O2770">
        <v>2</v>
      </c>
      <c r="P2770" s="3">
        <v>88.73999999999999</v>
      </c>
      <c r="Q2770" s="4">
        <v>0.022</v>
      </c>
      <c r="R2770" s="3">
        <v>173.58</v>
      </c>
      <c r="S2770" s="3">
        <v>90.90000000000001</v>
      </c>
      <c r="T2770" s="3">
        <v>75.08</v>
      </c>
      <c r="U2770" s="4">
        <v>0.4325</v>
      </c>
      <c r="V2770" s="3">
        <v>7.6</v>
      </c>
      <c r="W2770" t="s">
        <v>17182</v>
      </c>
      <c r="X2770" t="s">
        <v>17184</v>
      </c>
      <c r="Y2770">
        <v>2024</v>
      </c>
      <c r="Z2770">
        <v>5</v>
      </c>
      <c r="AA2770" t="s">
        <v>17202</v>
      </c>
      <c r="AB2770" t="s">
        <v>17214</v>
      </c>
      <c r="AC2770">
        <v>4</v>
      </c>
      <c r="AD2770" t="s">
        <v>17216</v>
      </c>
      <c r="AE2770" t="s">
        <v>17184</v>
      </c>
      <c r="AF2770" t="s">
        <v>17218</v>
      </c>
    </row>
    <row r="2771" spans="1:32">
      <c r="A2771" t="s">
        <v>2793</v>
      </c>
      <c r="B2771" s="2">
        <v>45852</v>
      </c>
      <c r="C2771" s="2">
        <v>45859</v>
      </c>
      <c r="D2771" t="s">
        <v>10293</v>
      </c>
      <c r="E2771" t="s">
        <v>15992</v>
      </c>
      <c r="F2771" t="s">
        <v>17064</v>
      </c>
      <c r="G2771" t="s">
        <v>17085</v>
      </c>
      <c r="H2771" t="s">
        <v>17105</v>
      </c>
      <c r="I2771" t="s">
        <v>17108</v>
      </c>
      <c r="J2771" t="s">
        <v>17115</v>
      </c>
      <c r="K2771" t="s">
        <v>17128</v>
      </c>
      <c r="L2771" t="s">
        <v>17144</v>
      </c>
      <c r="M2771" t="s">
        <v>17142</v>
      </c>
      <c r="N2771" t="s">
        <v>17178</v>
      </c>
      <c r="O2771">
        <v>1</v>
      </c>
      <c r="P2771" s="3">
        <v>166</v>
      </c>
      <c r="Q2771" s="4">
        <v>0.02</v>
      </c>
      <c r="R2771" s="3">
        <v>162.68</v>
      </c>
      <c r="S2771" s="3">
        <v>102.16</v>
      </c>
      <c r="T2771" s="3">
        <v>52.72</v>
      </c>
      <c r="U2771" s="4">
        <v>0.3241</v>
      </c>
      <c r="V2771" s="3">
        <v>7.8</v>
      </c>
      <c r="W2771" t="s">
        <v>17182</v>
      </c>
      <c r="X2771" t="s">
        <v>17187</v>
      </c>
      <c r="Y2771">
        <v>2025</v>
      </c>
      <c r="Z2771">
        <v>7</v>
      </c>
      <c r="AA2771" t="s">
        <v>17207</v>
      </c>
      <c r="AB2771" t="s">
        <v>17213</v>
      </c>
      <c r="AC2771">
        <v>7</v>
      </c>
      <c r="AD2771" t="s">
        <v>17216</v>
      </c>
      <c r="AE2771" t="s">
        <v>17184</v>
      </c>
      <c r="AF2771" t="s">
        <v>17218</v>
      </c>
    </row>
    <row r="2772" spans="1:32">
      <c r="A2772" t="s">
        <v>2794</v>
      </c>
      <c r="B2772" s="2">
        <v>45079</v>
      </c>
      <c r="C2772" s="2">
        <v>45082</v>
      </c>
      <c r="D2772" t="s">
        <v>10294</v>
      </c>
      <c r="E2772" t="s">
        <v>15993</v>
      </c>
      <c r="F2772" t="s">
        <v>17064</v>
      </c>
      <c r="G2772" t="s">
        <v>17077</v>
      </c>
      <c r="H2772" t="s">
        <v>17087</v>
      </c>
      <c r="I2772" t="s">
        <v>17110</v>
      </c>
      <c r="J2772" t="s">
        <v>17124</v>
      </c>
      <c r="K2772" t="s">
        <v>17132</v>
      </c>
      <c r="L2772" t="s">
        <v>17148</v>
      </c>
      <c r="M2772" t="s">
        <v>17162</v>
      </c>
      <c r="N2772" t="s">
        <v>17174</v>
      </c>
      <c r="O2772">
        <v>6</v>
      </c>
      <c r="P2772" s="3">
        <v>81.06</v>
      </c>
      <c r="Q2772" s="4">
        <v>0.016</v>
      </c>
      <c r="R2772" s="3">
        <v>478.58</v>
      </c>
      <c r="S2772" s="3">
        <v>222.77</v>
      </c>
      <c r="T2772" s="3">
        <v>244.01</v>
      </c>
      <c r="U2772" s="4">
        <v>0.5099</v>
      </c>
      <c r="V2772" s="3">
        <v>11.8</v>
      </c>
      <c r="W2772" t="s">
        <v>17181</v>
      </c>
      <c r="X2772" t="s">
        <v>17185</v>
      </c>
      <c r="Y2772">
        <v>2023</v>
      </c>
      <c r="Z2772">
        <v>6</v>
      </c>
      <c r="AA2772" t="s">
        <v>17201</v>
      </c>
      <c r="AB2772" t="s">
        <v>17214</v>
      </c>
      <c r="AC2772">
        <v>3</v>
      </c>
      <c r="AD2772" t="s">
        <v>17216</v>
      </c>
      <c r="AE2772" t="s">
        <v>17187</v>
      </c>
      <c r="AF2772" t="s">
        <v>17218</v>
      </c>
    </row>
    <row r="2773" spans="1:32">
      <c r="A2773" t="s">
        <v>2795</v>
      </c>
      <c r="B2773" s="2">
        <v>45093</v>
      </c>
      <c r="C2773" s="2">
        <v>45098</v>
      </c>
      <c r="D2773" t="s">
        <v>10295</v>
      </c>
      <c r="E2773" t="s">
        <v>15994</v>
      </c>
      <c r="F2773" t="s">
        <v>17064</v>
      </c>
      <c r="G2773" t="s">
        <v>17069</v>
      </c>
      <c r="H2773" t="s">
        <v>17094</v>
      </c>
      <c r="I2773" t="s">
        <v>17108</v>
      </c>
      <c r="J2773" t="s">
        <v>17127</v>
      </c>
      <c r="K2773" t="s">
        <v>17130</v>
      </c>
      <c r="L2773" t="s">
        <v>17149</v>
      </c>
      <c r="M2773" t="s">
        <v>17170</v>
      </c>
      <c r="N2773" t="s">
        <v>17178</v>
      </c>
      <c r="O2773">
        <v>3</v>
      </c>
      <c r="P2773" s="3">
        <v>39.39</v>
      </c>
      <c r="Q2773" s="4">
        <v>0.024</v>
      </c>
      <c r="R2773" s="3">
        <v>115.33</v>
      </c>
      <c r="S2773" s="3">
        <v>46.72</v>
      </c>
      <c r="T2773" s="3">
        <v>60.21</v>
      </c>
      <c r="U2773" s="4">
        <v>0.5221</v>
      </c>
      <c r="V2773" s="3">
        <v>8.4</v>
      </c>
      <c r="W2773" t="s">
        <v>17182</v>
      </c>
      <c r="X2773" t="s">
        <v>17184</v>
      </c>
      <c r="Y2773">
        <v>2023</v>
      </c>
      <c r="Z2773">
        <v>6</v>
      </c>
      <c r="AA2773" t="s">
        <v>17201</v>
      </c>
      <c r="AB2773" t="s">
        <v>17214</v>
      </c>
      <c r="AC2773">
        <v>5</v>
      </c>
      <c r="AD2773" t="s">
        <v>17216</v>
      </c>
      <c r="AE2773" t="s">
        <v>17184</v>
      </c>
      <c r="AF2773" t="s">
        <v>17218</v>
      </c>
    </row>
    <row r="2774" spans="1:32">
      <c r="A2774" t="s">
        <v>2796</v>
      </c>
      <c r="B2774" s="2">
        <v>45997</v>
      </c>
      <c r="C2774" s="2">
        <v>45999</v>
      </c>
      <c r="D2774" t="s">
        <v>10296</v>
      </c>
      <c r="E2774" t="s">
        <v>15995</v>
      </c>
      <c r="F2774" t="s">
        <v>17066</v>
      </c>
      <c r="G2774" t="s">
        <v>17078</v>
      </c>
      <c r="H2774" t="s">
        <v>17106</v>
      </c>
      <c r="I2774" t="s">
        <v>17111</v>
      </c>
      <c r="J2774" t="s">
        <v>17124</v>
      </c>
      <c r="K2774" t="s">
        <v>17129</v>
      </c>
      <c r="L2774" t="s">
        <v>17134</v>
      </c>
      <c r="M2774" t="s">
        <v>17159</v>
      </c>
      <c r="N2774" t="s">
        <v>17172</v>
      </c>
      <c r="O2774">
        <v>3</v>
      </c>
      <c r="P2774" s="3">
        <v>43.37</v>
      </c>
      <c r="Q2774" s="4">
        <v>0.003</v>
      </c>
      <c r="R2774" s="3">
        <v>129.72</v>
      </c>
      <c r="S2774" s="3">
        <v>62.34</v>
      </c>
      <c r="T2774" s="3">
        <v>58.98</v>
      </c>
      <c r="U2774" s="4">
        <v>0.4547</v>
      </c>
      <c r="V2774" s="3">
        <v>8.4</v>
      </c>
      <c r="W2774" t="s">
        <v>17179</v>
      </c>
      <c r="X2774" t="s">
        <v>17187</v>
      </c>
      <c r="Y2774">
        <v>2025</v>
      </c>
      <c r="Z2774">
        <v>12</v>
      </c>
      <c r="AA2774" t="s">
        <v>17200</v>
      </c>
      <c r="AB2774" t="s">
        <v>17210</v>
      </c>
      <c r="AC2774">
        <v>2</v>
      </c>
      <c r="AD2774" t="s">
        <v>17216</v>
      </c>
      <c r="AE2774" t="s">
        <v>17187</v>
      </c>
      <c r="AF2774" t="s">
        <v>17218</v>
      </c>
    </row>
    <row r="2775" spans="1:32">
      <c r="A2775" t="s">
        <v>2797</v>
      </c>
      <c r="B2775" s="2">
        <v>45323</v>
      </c>
      <c r="C2775" s="2">
        <v>45328</v>
      </c>
      <c r="D2775" t="s">
        <v>10297</v>
      </c>
      <c r="E2775" t="s">
        <v>15996</v>
      </c>
      <c r="F2775" t="s">
        <v>17064</v>
      </c>
      <c r="G2775" t="s">
        <v>17082</v>
      </c>
      <c r="H2775" t="s">
        <v>17094</v>
      </c>
      <c r="I2775" t="s">
        <v>17109</v>
      </c>
      <c r="J2775" t="s">
        <v>17126</v>
      </c>
      <c r="K2775" t="s">
        <v>17131</v>
      </c>
      <c r="L2775" t="s">
        <v>17151</v>
      </c>
      <c r="M2775" t="s">
        <v>17168</v>
      </c>
      <c r="N2775" t="s">
        <v>17178</v>
      </c>
      <c r="O2775">
        <v>2</v>
      </c>
      <c r="P2775" s="3">
        <v>22.85</v>
      </c>
      <c r="Q2775" s="4">
        <v>0.061</v>
      </c>
      <c r="R2775" s="3">
        <v>42.91</v>
      </c>
      <c r="S2775" s="3">
        <v>21.5</v>
      </c>
      <c r="T2775" s="3">
        <v>13.81</v>
      </c>
      <c r="U2775" s="4">
        <v>0.3218</v>
      </c>
      <c r="V2775" s="3">
        <v>7.6</v>
      </c>
      <c r="W2775" t="s">
        <v>17180</v>
      </c>
      <c r="X2775" t="s">
        <v>17186</v>
      </c>
      <c r="Y2775">
        <v>2024</v>
      </c>
      <c r="Z2775">
        <v>2</v>
      </c>
      <c r="AA2775" t="s">
        <v>17205</v>
      </c>
      <c r="AB2775" t="s">
        <v>17211</v>
      </c>
      <c r="AC2775">
        <v>5</v>
      </c>
      <c r="AD2775" t="s">
        <v>17216</v>
      </c>
      <c r="AE2775" t="s">
        <v>17185</v>
      </c>
      <c r="AF2775" t="s">
        <v>17218</v>
      </c>
    </row>
    <row r="2776" spans="1:32">
      <c r="A2776" t="s">
        <v>2798</v>
      </c>
      <c r="B2776" s="2">
        <v>45640</v>
      </c>
      <c r="C2776" s="2">
        <v>45642</v>
      </c>
      <c r="D2776" t="s">
        <v>10298</v>
      </c>
      <c r="E2776" t="s">
        <v>15997</v>
      </c>
      <c r="F2776" t="s">
        <v>17064</v>
      </c>
      <c r="G2776" t="s">
        <v>17082</v>
      </c>
      <c r="H2776" t="s">
        <v>17097</v>
      </c>
      <c r="I2776" t="s">
        <v>17108</v>
      </c>
      <c r="J2776" t="s">
        <v>17124</v>
      </c>
      <c r="K2776" t="s">
        <v>17131</v>
      </c>
      <c r="L2776" t="s">
        <v>17138</v>
      </c>
      <c r="M2776" t="s">
        <v>17155</v>
      </c>
      <c r="N2776" t="s">
        <v>17171</v>
      </c>
      <c r="O2776">
        <v>2</v>
      </c>
      <c r="P2776" s="3">
        <v>25.57</v>
      </c>
      <c r="Q2776" s="4">
        <v>0.027</v>
      </c>
      <c r="R2776" s="3">
        <v>49.76</v>
      </c>
      <c r="S2776" s="3">
        <v>19.65</v>
      </c>
      <c r="T2776" s="3">
        <v>22.51</v>
      </c>
      <c r="U2776" s="4">
        <v>0.4524</v>
      </c>
      <c r="V2776" s="3">
        <v>7.6</v>
      </c>
      <c r="W2776" t="s">
        <v>17181</v>
      </c>
      <c r="X2776" t="s">
        <v>17184</v>
      </c>
      <c r="Y2776">
        <v>2024</v>
      </c>
      <c r="Z2776">
        <v>12</v>
      </c>
      <c r="AA2776" t="s">
        <v>17200</v>
      </c>
      <c r="AB2776" t="s">
        <v>17210</v>
      </c>
      <c r="AC2776">
        <v>2</v>
      </c>
      <c r="AD2776" t="s">
        <v>17216</v>
      </c>
      <c r="AE2776" t="s">
        <v>17184</v>
      </c>
      <c r="AF2776" t="s">
        <v>17218</v>
      </c>
    </row>
    <row r="2777" spans="1:32">
      <c r="A2777" t="s">
        <v>2799</v>
      </c>
      <c r="B2777" s="2">
        <v>45483</v>
      </c>
      <c r="C2777" s="2">
        <v>45490</v>
      </c>
      <c r="D2777" t="s">
        <v>10299</v>
      </c>
      <c r="E2777" t="s">
        <v>15998</v>
      </c>
      <c r="F2777" t="s">
        <v>17065</v>
      </c>
      <c r="G2777" t="s">
        <v>17076</v>
      </c>
      <c r="H2777" t="s">
        <v>17105</v>
      </c>
      <c r="I2777" t="s">
        <v>17111</v>
      </c>
      <c r="J2777" t="s">
        <v>17121</v>
      </c>
      <c r="K2777" t="s">
        <v>17130</v>
      </c>
      <c r="L2777" t="s">
        <v>17147</v>
      </c>
      <c r="M2777" t="s">
        <v>17160</v>
      </c>
      <c r="N2777" t="s">
        <v>17176</v>
      </c>
      <c r="O2777">
        <v>1</v>
      </c>
      <c r="P2777" s="3">
        <v>135.35</v>
      </c>
      <c r="Q2777" s="4">
        <v>0.031</v>
      </c>
      <c r="R2777" s="3">
        <v>131.15</v>
      </c>
      <c r="S2777" s="3">
        <v>68.77</v>
      </c>
      <c r="T2777" s="3">
        <v>55.58</v>
      </c>
      <c r="U2777" s="4">
        <v>0.4238</v>
      </c>
      <c r="V2777" s="3">
        <v>6.8</v>
      </c>
      <c r="W2777" t="s">
        <v>17181</v>
      </c>
      <c r="X2777" t="s">
        <v>17186</v>
      </c>
      <c r="Y2777">
        <v>2024</v>
      </c>
      <c r="Z2777">
        <v>7</v>
      </c>
      <c r="AA2777" t="s">
        <v>17207</v>
      </c>
      <c r="AB2777" t="s">
        <v>17209</v>
      </c>
      <c r="AC2777">
        <v>7</v>
      </c>
      <c r="AD2777" t="s">
        <v>17216</v>
      </c>
      <c r="AE2777" t="s">
        <v>17184</v>
      </c>
      <c r="AF2777" t="s">
        <v>17218</v>
      </c>
    </row>
    <row r="2778" spans="1:32">
      <c r="A2778" t="s">
        <v>2800</v>
      </c>
      <c r="B2778" s="2">
        <v>45175</v>
      </c>
      <c r="C2778" s="2">
        <v>45179</v>
      </c>
      <c r="D2778" t="s">
        <v>10300</v>
      </c>
      <c r="E2778" t="s">
        <v>15999</v>
      </c>
      <c r="F2778" t="s">
        <v>17064</v>
      </c>
      <c r="G2778" t="s">
        <v>17076</v>
      </c>
      <c r="H2778" t="s">
        <v>17105</v>
      </c>
      <c r="I2778" t="s">
        <v>17107</v>
      </c>
      <c r="J2778" t="s">
        <v>17110</v>
      </c>
      <c r="K2778" t="s">
        <v>17128</v>
      </c>
      <c r="L2778" t="s">
        <v>17139</v>
      </c>
      <c r="M2778" t="s">
        <v>17145</v>
      </c>
      <c r="N2778" t="s">
        <v>17177</v>
      </c>
      <c r="O2778">
        <v>1</v>
      </c>
      <c r="P2778" s="3">
        <v>132.56</v>
      </c>
      <c r="Q2778" s="4">
        <v>0.004</v>
      </c>
      <c r="R2778" s="3">
        <v>132.03</v>
      </c>
      <c r="S2778" s="3">
        <v>70.17</v>
      </c>
      <c r="T2778" s="3">
        <v>54.06</v>
      </c>
      <c r="U2778" s="4">
        <v>0.4095</v>
      </c>
      <c r="V2778" s="3">
        <v>7.8</v>
      </c>
      <c r="W2778" t="s">
        <v>17183</v>
      </c>
      <c r="X2778" t="s">
        <v>17187</v>
      </c>
      <c r="Y2778">
        <v>2023</v>
      </c>
      <c r="Z2778">
        <v>9</v>
      </c>
      <c r="AA2778" t="s">
        <v>17203</v>
      </c>
      <c r="AB2778" t="s">
        <v>17209</v>
      </c>
      <c r="AC2778">
        <v>4</v>
      </c>
      <c r="AD2778" t="s">
        <v>17216</v>
      </c>
      <c r="AE2778" t="s">
        <v>17187</v>
      </c>
      <c r="AF2778" t="s">
        <v>17218</v>
      </c>
    </row>
    <row r="2779" spans="1:32">
      <c r="A2779" t="s">
        <v>2801</v>
      </c>
      <c r="B2779" s="2">
        <v>45239</v>
      </c>
      <c r="C2779" s="2">
        <v>45246</v>
      </c>
      <c r="D2779" t="s">
        <v>10301</v>
      </c>
      <c r="E2779" t="s">
        <v>16000</v>
      </c>
      <c r="F2779" t="s">
        <v>17064</v>
      </c>
      <c r="G2779" t="s">
        <v>17077</v>
      </c>
      <c r="H2779" t="s">
        <v>17093</v>
      </c>
      <c r="I2779" t="s">
        <v>17111</v>
      </c>
      <c r="J2779" t="s">
        <v>17124</v>
      </c>
      <c r="K2779" t="s">
        <v>17132</v>
      </c>
      <c r="L2779" t="s">
        <v>17150</v>
      </c>
      <c r="M2779" t="s">
        <v>17163</v>
      </c>
      <c r="N2779" t="s">
        <v>17178</v>
      </c>
      <c r="O2779">
        <v>3</v>
      </c>
      <c r="P2779" s="3">
        <v>85.14</v>
      </c>
      <c r="Q2779" s="4">
        <v>0.022</v>
      </c>
      <c r="R2779" s="3">
        <v>249.8</v>
      </c>
      <c r="S2779" s="3">
        <v>118.38</v>
      </c>
      <c r="T2779" s="3">
        <v>122.02</v>
      </c>
      <c r="U2779" s="4">
        <v>0.4885</v>
      </c>
      <c r="V2779" s="3">
        <v>9.4</v>
      </c>
      <c r="W2779" t="s">
        <v>17180</v>
      </c>
      <c r="X2779" t="s">
        <v>17184</v>
      </c>
      <c r="Y2779">
        <v>2023</v>
      </c>
      <c r="Z2779">
        <v>11</v>
      </c>
      <c r="AA2779" t="s">
        <v>17198</v>
      </c>
      <c r="AB2779" t="s">
        <v>17211</v>
      </c>
      <c r="AC2779">
        <v>7</v>
      </c>
      <c r="AD2779" t="s">
        <v>17216</v>
      </c>
      <c r="AE2779" t="s">
        <v>17184</v>
      </c>
      <c r="AF2779" t="s">
        <v>17218</v>
      </c>
    </row>
    <row r="2780" spans="1:32">
      <c r="A2780" t="s">
        <v>2802</v>
      </c>
      <c r="B2780" s="2">
        <v>45450</v>
      </c>
      <c r="C2780" s="2">
        <v>45451</v>
      </c>
      <c r="D2780" t="s">
        <v>10302</v>
      </c>
      <c r="E2780" t="s">
        <v>16001</v>
      </c>
      <c r="F2780" t="s">
        <v>17065</v>
      </c>
      <c r="G2780" t="s">
        <v>17084</v>
      </c>
      <c r="H2780" t="s">
        <v>17095</v>
      </c>
      <c r="I2780" t="s">
        <v>17109</v>
      </c>
      <c r="J2780" t="s">
        <v>17126</v>
      </c>
      <c r="K2780" t="s">
        <v>17132</v>
      </c>
      <c r="L2780" t="s">
        <v>17145</v>
      </c>
      <c r="M2780" t="s">
        <v>17162</v>
      </c>
      <c r="N2780" t="s">
        <v>17176</v>
      </c>
      <c r="O2780">
        <v>2</v>
      </c>
      <c r="P2780" s="3">
        <v>312.7</v>
      </c>
      <c r="Q2780" s="4">
        <v>0.018</v>
      </c>
      <c r="R2780" s="3">
        <v>614.14</v>
      </c>
      <c r="S2780" s="3">
        <v>364.29</v>
      </c>
      <c r="T2780" s="3">
        <v>241.25</v>
      </c>
      <c r="U2780" s="4">
        <v>0.3928</v>
      </c>
      <c r="V2780" s="3">
        <v>8.6</v>
      </c>
      <c r="W2780" t="s">
        <v>17180</v>
      </c>
      <c r="X2780" t="s">
        <v>17184</v>
      </c>
      <c r="Y2780">
        <v>2024</v>
      </c>
      <c r="Z2780">
        <v>6</v>
      </c>
      <c r="AA2780" t="s">
        <v>17201</v>
      </c>
      <c r="AB2780" t="s">
        <v>17214</v>
      </c>
      <c r="AC2780">
        <v>1</v>
      </c>
      <c r="AD2780" t="s">
        <v>17216</v>
      </c>
      <c r="AE2780" t="s">
        <v>17187</v>
      </c>
      <c r="AF2780" t="s">
        <v>17184</v>
      </c>
    </row>
    <row r="2781" spans="1:32">
      <c r="A2781" t="s">
        <v>2803</v>
      </c>
      <c r="B2781" s="2">
        <v>45102</v>
      </c>
      <c r="C2781" s="2">
        <v>45103</v>
      </c>
      <c r="D2781" t="s">
        <v>10303</v>
      </c>
      <c r="E2781" t="s">
        <v>16002</v>
      </c>
      <c r="F2781" t="s">
        <v>17064</v>
      </c>
      <c r="G2781" t="s">
        <v>17073</v>
      </c>
      <c r="H2781" t="s">
        <v>17105</v>
      </c>
      <c r="I2781" t="s">
        <v>17111</v>
      </c>
      <c r="J2781" t="s">
        <v>17117</v>
      </c>
      <c r="K2781" t="s">
        <v>17129</v>
      </c>
      <c r="L2781" t="s">
        <v>17141</v>
      </c>
      <c r="M2781" t="s">
        <v>17167</v>
      </c>
      <c r="N2781" t="s">
        <v>17177</v>
      </c>
      <c r="O2781">
        <v>2</v>
      </c>
      <c r="P2781" s="3">
        <v>18.56</v>
      </c>
      <c r="Q2781" s="4">
        <v>0.014</v>
      </c>
      <c r="R2781" s="3">
        <v>36.6</v>
      </c>
      <c r="S2781" s="3">
        <v>17.38</v>
      </c>
      <c r="T2781" s="3">
        <v>11.62</v>
      </c>
      <c r="U2781" s="4">
        <v>0.3175</v>
      </c>
      <c r="V2781" s="3">
        <v>7.6</v>
      </c>
      <c r="W2781" t="s">
        <v>17181</v>
      </c>
      <c r="X2781" t="s">
        <v>17187</v>
      </c>
      <c r="Y2781">
        <v>2023</v>
      </c>
      <c r="Z2781">
        <v>6</v>
      </c>
      <c r="AA2781" t="s">
        <v>17201</v>
      </c>
      <c r="AB2781" t="s">
        <v>17212</v>
      </c>
      <c r="AC2781">
        <v>1</v>
      </c>
      <c r="AD2781" t="s">
        <v>17216</v>
      </c>
      <c r="AE2781" t="s">
        <v>17187</v>
      </c>
      <c r="AF2781" t="s">
        <v>17218</v>
      </c>
    </row>
    <row r="2782" spans="1:32">
      <c r="A2782" t="s">
        <v>2804</v>
      </c>
      <c r="B2782" s="2">
        <v>45079</v>
      </c>
      <c r="C2782" s="2">
        <v>45083</v>
      </c>
      <c r="D2782" t="s">
        <v>10304</v>
      </c>
      <c r="E2782" t="s">
        <v>16003</v>
      </c>
      <c r="F2782" t="s">
        <v>17064</v>
      </c>
      <c r="G2782" t="s">
        <v>17070</v>
      </c>
      <c r="H2782" t="s">
        <v>17091</v>
      </c>
      <c r="I2782" t="s">
        <v>17111</v>
      </c>
      <c r="J2782" t="s">
        <v>17120</v>
      </c>
      <c r="K2782" t="s">
        <v>17129</v>
      </c>
      <c r="L2782" t="s">
        <v>17140</v>
      </c>
      <c r="M2782" t="s">
        <v>17158</v>
      </c>
      <c r="N2782" t="s">
        <v>17171</v>
      </c>
      <c r="O2782">
        <v>2</v>
      </c>
      <c r="P2782" s="3">
        <v>35.36</v>
      </c>
      <c r="Q2782" s="4">
        <v>0.015</v>
      </c>
      <c r="R2782" s="3">
        <v>69.66</v>
      </c>
      <c r="S2782" s="3">
        <v>34.2</v>
      </c>
      <c r="T2782" s="3">
        <v>27.86</v>
      </c>
      <c r="U2782" s="4">
        <v>0.3999</v>
      </c>
      <c r="V2782" s="3">
        <v>7.6</v>
      </c>
      <c r="W2782" t="s">
        <v>17183</v>
      </c>
      <c r="X2782" t="s">
        <v>17184</v>
      </c>
      <c r="Y2782">
        <v>2023</v>
      </c>
      <c r="Z2782">
        <v>6</v>
      </c>
      <c r="AA2782" t="s">
        <v>17201</v>
      </c>
      <c r="AB2782" t="s">
        <v>17214</v>
      </c>
      <c r="AC2782">
        <v>4</v>
      </c>
      <c r="AD2782" t="s">
        <v>17216</v>
      </c>
      <c r="AE2782" t="s">
        <v>17187</v>
      </c>
      <c r="AF2782" t="s">
        <v>17218</v>
      </c>
    </row>
    <row r="2783" spans="1:32">
      <c r="A2783" t="s">
        <v>2805</v>
      </c>
      <c r="B2783" s="2">
        <v>45819</v>
      </c>
      <c r="C2783" s="2">
        <v>45821</v>
      </c>
      <c r="D2783" t="s">
        <v>10305</v>
      </c>
      <c r="E2783" t="s">
        <v>16004</v>
      </c>
      <c r="F2783" t="s">
        <v>17064</v>
      </c>
      <c r="G2783" t="s">
        <v>17085</v>
      </c>
      <c r="H2783" t="s">
        <v>17088</v>
      </c>
      <c r="I2783" t="s">
        <v>17110</v>
      </c>
      <c r="J2783" t="s">
        <v>17121</v>
      </c>
      <c r="K2783" t="s">
        <v>17128</v>
      </c>
      <c r="L2783" t="s">
        <v>17142</v>
      </c>
      <c r="M2783" t="s">
        <v>17142</v>
      </c>
      <c r="N2783" t="s">
        <v>17176</v>
      </c>
      <c r="O2783">
        <v>1</v>
      </c>
      <c r="P2783" s="3">
        <v>173.63</v>
      </c>
      <c r="Q2783" s="4">
        <v>0.01</v>
      </c>
      <c r="R2783" s="3">
        <v>171.89</v>
      </c>
      <c r="S2783" s="3">
        <v>102.6</v>
      </c>
      <c r="T2783" s="3">
        <v>61.49</v>
      </c>
      <c r="U2783" s="4">
        <v>0.3577</v>
      </c>
      <c r="V2783" s="3">
        <v>7.8</v>
      </c>
      <c r="W2783" t="s">
        <v>17180</v>
      </c>
      <c r="X2783" t="s">
        <v>17184</v>
      </c>
      <c r="Y2783">
        <v>2025</v>
      </c>
      <c r="Z2783">
        <v>6</v>
      </c>
      <c r="AA2783" t="s">
        <v>17201</v>
      </c>
      <c r="AB2783" t="s">
        <v>17209</v>
      </c>
      <c r="AC2783">
        <v>2</v>
      </c>
      <c r="AD2783" t="s">
        <v>17216</v>
      </c>
      <c r="AE2783" t="s">
        <v>17187</v>
      </c>
      <c r="AF2783" t="s">
        <v>17218</v>
      </c>
    </row>
    <row r="2784" spans="1:32">
      <c r="A2784" t="s">
        <v>2806</v>
      </c>
      <c r="B2784" s="2">
        <v>46005</v>
      </c>
      <c r="C2784" s="2">
        <v>46009</v>
      </c>
      <c r="D2784" t="s">
        <v>10306</v>
      </c>
      <c r="E2784" t="s">
        <v>16005</v>
      </c>
      <c r="F2784" t="s">
        <v>17065</v>
      </c>
      <c r="G2784" t="s">
        <v>17075</v>
      </c>
      <c r="H2784" t="s">
        <v>17099</v>
      </c>
      <c r="I2784" t="s">
        <v>17110</v>
      </c>
      <c r="J2784" t="s">
        <v>17112</v>
      </c>
      <c r="K2784" t="s">
        <v>17128</v>
      </c>
      <c r="L2784" t="s">
        <v>17133</v>
      </c>
      <c r="M2784" t="s">
        <v>17145</v>
      </c>
      <c r="N2784" t="s">
        <v>17177</v>
      </c>
      <c r="O2784">
        <v>3</v>
      </c>
      <c r="P2784" s="3">
        <v>13.88</v>
      </c>
      <c r="Q2784" s="4">
        <v>0.022</v>
      </c>
      <c r="R2784" s="3">
        <v>40.72</v>
      </c>
      <c r="S2784" s="3">
        <v>21.29</v>
      </c>
      <c r="T2784" s="3">
        <v>10.03</v>
      </c>
      <c r="U2784" s="4">
        <v>0.2463</v>
      </c>
      <c r="V2784" s="3">
        <v>9.4</v>
      </c>
      <c r="W2784" t="s">
        <v>17182</v>
      </c>
      <c r="X2784" t="s">
        <v>17187</v>
      </c>
      <c r="Y2784">
        <v>2025</v>
      </c>
      <c r="Z2784">
        <v>12</v>
      </c>
      <c r="AA2784" t="s">
        <v>17200</v>
      </c>
      <c r="AB2784" t="s">
        <v>17212</v>
      </c>
      <c r="AC2784">
        <v>4</v>
      </c>
      <c r="AD2784" t="s">
        <v>17216</v>
      </c>
      <c r="AE2784" t="s">
        <v>17184</v>
      </c>
      <c r="AF2784" t="s">
        <v>17218</v>
      </c>
    </row>
    <row r="2785" spans="1:32">
      <c r="A2785" t="s">
        <v>2807</v>
      </c>
      <c r="B2785" s="2">
        <v>45966</v>
      </c>
      <c r="C2785" s="2">
        <v>45968</v>
      </c>
      <c r="D2785" t="s">
        <v>10307</v>
      </c>
      <c r="E2785" t="s">
        <v>16006</v>
      </c>
      <c r="F2785" t="s">
        <v>17066</v>
      </c>
      <c r="G2785" t="s">
        <v>17072</v>
      </c>
      <c r="H2785" t="s">
        <v>17101</v>
      </c>
      <c r="I2785" t="s">
        <v>17107</v>
      </c>
      <c r="J2785" t="s">
        <v>17113</v>
      </c>
      <c r="K2785" t="s">
        <v>17132</v>
      </c>
      <c r="L2785" t="s">
        <v>17150</v>
      </c>
      <c r="M2785" t="s">
        <v>17163</v>
      </c>
      <c r="N2785" t="s">
        <v>17172</v>
      </c>
      <c r="O2785">
        <v>4</v>
      </c>
      <c r="P2785" s="3">
        <v>58.41</v>
      </c>
      <c r="Q2785" s="4">
        <v>0.021</v>
      </c>
      <c r="R2785" s="3">
        <v>228.73</v>
      </c>
      <c r="S2785" s="3">
        <v>99.83</v>
      </c>
      <c r="T2785" s="3">
        <v>118.7</v>
      </c>
      <c r="U2785" s="4">
        <v>0.519</v>
      </c>
      <c r="V2785" s="3">
        <v>10.2</v>
      </c>
      <c r="W2785" t="s">
        <v>17181</v>
      </c>
      <c r="X2785" t="s">
        <v>17187</v>
      </c>
      <c r="Y2785">
        <v>2025</v>
      </c>
      <c r="Z2785">
        <v>11</v>
      </c>
      <c r="AA2785" t="s">
        <v>17198</v>
      </c>
      <c r="AB2785" t="s">
        <v>17209</v>
      </c>
      <c r="AC2785">
        <v>2</v>
      </c>
      <c r="AD2785" t="s">
        <v>17216</v>
      </c>
      <c r="AE2785" t="s">
        <v>17184</v>
      </c>
      <c r="AF2785" t="s">
        <v>17218</v>
      </c>
    </row>
    <row r="2786" spans="1:32">
      <c r="A2786" t="s">
        <v>2808</v>
      </c>
      <c r="B2786" s="2">
        <v>45697</v>
      </c>
      <c r="C2786" s="2">
        <v>45701</v>
      </c>
      <c r="D2786" t="s">
        <v>10308</v>
      </c>
      <c r="E2786" t="s">
        <v>16007</v>
      </c>
      <c r="F2786" t="s">
        <v>17066</v>
      </c>
      <c r="G2786" t="s">
        <v>17078</v>
      </c>
      <c r="H2786" t="s">
        <v>17089</v>
      </c>
      <c r="I2786" t="s">
        <v>17110</v>
      </c>
      <c r="J2786" t="s">
        <v>17127</v>
      </c>
      <c r="K2786" t="s">
        <v>17132</v>
      </c>
      <c r="L2786" t="s">
        <v>17145</v>
      </c>
      <c r="M2786" t="s">
        <v>17162</v>
      </c>
      <c r="N2786" t="s">
        <v>17172</v>
      </c>
      <c r="O2786">
        <v>6</v>
      </c>
      <c r="P2786" s="3">
        <v>45.18</v>
      </c>
      <c r="Q2786" s="4">
        <v>0.01</v>
      </c>
      <c r="R2786" s="3">
        <v>268.37</v>
      </c>
      <c r="S2786" s="3">
        <v>115.89</v>
      </c>
      <c r="T2786" s="3">
        <v>140.68</v>
      </c>
      <c r="U2786" s="4">
        <v>0.5242</v>
      </c>
      <c r="V2786" s="3">
        <v>11.8</v>
      </c>
      <c r="W2786" t="s">
        <v>17181</v>
      </c>
      <c r="X2786" t="s">
        <v>17184</v>
      </c>
      <c r="Y2786">
        <v>2025</v>
      </c>
      <c r="Z2786">
        <v>2</v>
      </c>
      <c r="AA2786" t="s">
        <v>17205</v>
      </c>
      <c r="AB2786" t="s">
        <v>17212</v>
      </c>
      <c r="AC2786">
        <v>4</v>
      </c>
      <c r="AD2786" t="s">
        <v>17216</v>
      </c>
      <c r="AE2786" t="s">
        <v>17187</v>
      </c>
      <c r="AF2786" t="s">
        <v>17218</v>
      </c>
    </row>
    <row r="2787" spans="1:32">
      <c r="A2787" t="s">
        <v>2809</v>
      </c>
      <c r="B2787" s="2">
        <v>44964</v>
      </c>
      <c r="C2787" s="2">
        <v>44968</v>
      </c>
      <c r="D2787" t="s">
        <v>10309</v>
      </c>
      <c r="E2787" t="s">
        <v>16008</v>
      </c>
      <c r="F2787" t="s">
        <v>17064</v>
      </c>
      <c r="G2787" t="s">
        <v>17080</v>
      </c>
      <c r="H2787" t="s">
        <v>17102</v>
      </c>
      <c r="I2787" t="s">
        <v>17111</v>
      </c>
      <c r="J2787" t="s">
        <v>17126</v>
      </c>
      <c r="K2787" t="s">
        <v>17130</v>
      </c>
      <c r="L2787" t="s">
        <v>17135</v>
      </c>
      <c r="M2787" t="s">
        <v>17166</v>
      </c>
      <c r="N2787" t="s">
        <v>17174</v>
      </c>
      <c r="O2787">
        <v>2</v>
      </c>
      <c r="P2787" s="3">
        <v>92.7</v>
      </c>
      <c r="Q2787" s="4">
        <v>0.044</v>
      </c>
      <c r="R2787" s="3">
        <v>177.24</v>
      </c>
      <c r="S2787" s="3">
        <v>88.62</v>
      </c>
      <c r="T2787" s="3">
        <v>81.02</v>
      </c>
      <c r="U2787" s="4">
        <v>0.4571</v>
      </c>
      <c r="V2787" s="3">
        <v>7.6</v>
      </c>
      <c r="W2787" t="s">
        <v>17180</v>
      </c>
      <c r="X2787" t="s">
        <v>17186</v>
      </c>
      <c r="Y2787">
        <v>2023</v>
      </c>
      <c r="Z2787">
        <v>2</v>
      </c>
      <c r="AA2787" t="s">
        <v>17205</v>
      </c>
      <c r="AB2787" t="s">
        <v>17215</v>
      </c>
      <c r="AC2787">
        <v>4</v>
      </c>
      <c r="AD2787" t="s">
        <v>17216</v>
      </c>
      <c r="AE2787" t="s">
        <v>17184</v>
      </c>
      <c r="AF2787" t="s">
        <v>17218</v>
      </c>
    </row>
    <row r="2788" spans="1:32">
      <c r="A2788" t="s">
        <v>2810</v>
      </c>
      <c r="B2788" s="2">
        <v>45833</v>
      </c>
      <c r="C2788" s="2">
        <v>45837</v>
      </c>
      <c r="D2788" t="s">
        <v>10310</v>
      </c>
      <c r="E2788" t="s">
        <v>16009</v>
      </c>
      <c r="F2788" t="s">
        <v>17065</v>
      </c>
      <c r="G2788" t="s">
        <v>17083</v>
      </c>
      <c r="H2788" t="s">
        <v>17106</v>
      </c>
      <c r="I2788" t="s">
        <v>17109</v>
      </c>
      <c r="J2788" t="s">
        <v>17122</v>
      </c>
      <c r="K2788" t="s">
        <v>17130</v>
      </c>
      <c r="L2788" t="s">
        <v>17135</v>
      </c>
      <c r="M2788" t="s">
        <v>17160</v>
      </c>
      <c r="N2788" t="s">
        <v>17174</v>
      </c>
      <c r="O2788">
        <v>3</v>
      </c>
      <c r="P2788" s="3">
        <v>590.0700000000001</v>
      </c>
      <c r="Q2788" s="4">
        <v>0.017</v>
      </c>
      <c r="R2788" s="3">
        <v>1740.12</v>
      </c>
      <c r="S2788" s="3">
        <v>1157.8</v>
      </c>
      <c r="T2788" s="3">
        <v>573.92</v>
      </c>
      <c r="U2788" s="4">
        <v>0.3298</v>
      </c>
      <c r="V2788" s="3">
        <v>8.4</v>
      </c>
      <c r="W2788" t="s">
        <v>17182</v>
      </c>
      <c r="X2788" t="s">
        <v>17184</v>
      </c>
      <c r="Y2788">
        <v>2025</v>
      </c>
      <c r="Z2788">
        <v>6</v>
      </c>
      <c r="AA2788" t="s">
        <v>17201</v>
      </c>
      <c r="AB2788" t="s">
        <v>17209</v>
      </c>
      <c r="AC2788">
        <v>4</v>
      </c>
      <c r="AD2788" t="s">
        <v>17216</v>
      </c>
      <c r="AE2788" t="s">
        <v>17187</v>
      </c>
      <c r="AF2788" t="s">
        <v>17219</v>
      </c>
    </row>
    <row r="2789" spans="1:32">
      <c r="A2789" t="s">
        <v>2811</v>
      </c>
      <c r="B2789" s="2">
        <v>44971</v>
      </c>
      <c r="C2789" s="2">
        <v>44972</v>
      </c>
      <c r="D2789" t="s">
        <v>10311</v>
      </c>
      <c r="E2789" t="s">
        <v>16010</v>
      </c>
      <c r="F2789" t="s">
        <v>17066</v>
      </c>
      <c r="G2789" t="s">
        <v>17081</v>
      </c>
      <c r="H2789" t="s">
        <v>17100</v>
      </c>
      <c r="I2789" t="s">
        <v>17110</v>
      </c>
      <c r="J2789" t="s">
        <v>17122</v>
      </c>
      <c r="K2789" t="s">
        <v>17128</v>
      </c>
      <c r="L2789" t="s">
        <v>17133</v>
      </c>
      <c r="M2789" t="s">
        <v>17142</v>
      </c>
      <c r="N2789" t="s">
        <v>17174</v>
      </c>
      <c r="O2789">
        <v>1</v>
      </c>
      <c r="P2789" s="3">
        <v>159.21</v>
      </c>
      <c r="Q2789" s="4">
        <v>0.037</v>
      </c>
      <c r="R2789" s="3">
        <v>153.32</v>
      </c>
      <c r="S2789" s="3">
        <v>83.40000000000001</v>
      </c>
      <c r="T2789" s="3">
        <v>62.12</v>
      </c>
      <c r="U2789" s="4">
        <v>0.4052</v>
      </c>
      <c r="V2789" s="3">
        <v>7.8</v>
      </c>
      <c r="W2789" t="s">
        <v>17181</v>
      </c>
      <c r="X2789" t="s">
        <v>17185</v>
      </c>
      <c r="Y2789">
        <v>2023</v>
      </c>
      <c r="Z2789">
        <v>2</v>
      </c>
      <c r="AA2789" t="s">
        <v>17205</v>
      </c>
      <c r="AB2789" t="s">
        <v>17215</v>
      </c>
      <c r="AC2789">
        <v>1</v>
      </c>
      <c r="AD2789" t="s">
        <v>17216</v>
      </c>
      <c r="AE2789" t="s">
        <v>17184</v>
      </c>
      <c r="AF2789" t="s">
        <v>17218</v>
      </c>
    </row>
    <row r="2790" spans="1:32">
      <c r="A2790" t="s">
        <v>2812</v>
      </c>
      <c r="B2790" s="2">
        <v>45927</v>
      </c>
      <c r="C2790" s="2">
        <v>45929</v>
      </c>
      <c r="D2790" t="s">
        <v>10312</v>
      </c>
      <c r="E2790" t="s">
        <v>16011</v>
      </c>
      <c r="F2790" t="s">
        <v>17064</v>
      </c>
      <c r="G2790" t="s">
        <v>17076</v>
      </c>
      <c r="H2790" t="s">
        <v>17101</v>
      </c>
      <c r="I2790" t="s">
        <v>17109</v>
      </c>
      <c r="J2790" t="s">
        <v>17114</v>
      </c>
      <c r="K2790" t="s">
        <v>17131</v>
      </c>
      <c r="L2790" t="s">
        <v>17151</v>
      </c>
      <c r="M2790" t="s">
        <v>17168</v>
      </c>
      <c r="N2790" t="s">
        <v>17176</v>
      </c>
      <c r="O2790">
        <v>3</v>
      </c>
      <c r="P2790" s="3">
        <v>130.67</v>
      </c>
      <c r="Q2790" s="4">
        <v>0.019</v>
      </c>
      <c r="R2790" s="3">
        <v>384.56</v>
      </c>
      <c r="S2790" s="3">
        <v>200.27</v>
      </c>
      <c r="T2790" s="3">
        <v>175.89</v>
      </c>
      <c r="U2790" s="4">
        <v>0.4574</v>
      </c>
      <c r="V2790" s="3">
        <v>8.4</v>
      </c>
      <c r="W2790" t="s">
        <v>17179</v>
      </c>
      <c r="X2790" t="s">
        <v>17184</v>
      </c>
      <c r="Y2790">
        <v>2025</v>
      </c>
      <c r="Z2790">
        <v>9</v>
      </c>
      <c r="AA2790" t="s">
        <v>17203</v>
      </c>
      <c r="AB2790" t="s">
        <v>17210</v>
      </c>
      <c r="AC2790">
        <v>2</v>
      </c>
      <c r="AD2790" t="s">
        <v>17216</v>
      </c>
      <c r="AE2790" t="s">
        <v>17187</v>
      </c>
      <c r="AF2790" t="s">
        <v>17218</v>
      </c>
    </row>
    <row r="2791" spans="1:32">
      <c r="A2791" t="s">
        <v>2813</v>
      </c>
      <c r="B2791" s="2">
        <v>45732</v>
      </c>
      <c r="C2791" s="2">
        <v>45738</v>
      </c>
      <c r="D2791" t="s">
        <v>10313</v>
      </c>
      <c r="E2791" t="s">
        <v>16012</v>
      </c>
      <c r="F2791" t="s">
        <v>17066</v>
      </c>
      <c r="G2791" t="s">
        <v>17076</v>
      </c>
      <c r="H2791" t="s">
        <v>17104</v>
      </c>
      <c r="I2791" t="s">
        <v>17110</v>
      </c>
      <c r="J2791" t="s">
        <v>17112</v>
      </c>
      <c r="K2791" t="s">
        <v>17128</v>
      </c>
      <c r="L2791" t="s">
        <v>17139</v>
      </c>
      <c r="M2791" t="s">
        <v>17142</v>
      </c>
      <c r="N2791" t="s">
        <v>17171</v>
      </c>
      <c r="O2791">
        <v>3</v>
      </c>
      <c r="P2791" s="3">
        <v>129.46</v>
      </c>
      <c r="Q2791" s="4">
        <v>0.021</v>
      </c>
      <c r="R2791" s="3">
        <v>380.22</v>
      </c>
      <c r="S2791" s="3">
        <v>196.73</v>
      </c>
      <c r="T2791" s="3">
        <v>174.09</v>
      </c>
      <c r="U2791" s="4">
        <v>0.4579</v>
      </c>
      <c r="V2791" s="3">
        <v>9.4</v>
      </c>
      <c r="W2791" t="s">
        <v>17182</v>
      </c>
      <c r="X2791" t="s">
        <v>17184</v>
      </c>
      <c r="Y2791">
        <v>2025</v>
      </c>
      <c r="Z2791">
        <v>3</v>
      </c>
      <c r="AA2791" t="s">
        <v>17199</v>
      </c>
      <c r="AB2791" t="s">
        <v>17212</v>
      </c>
      <c r="AC2791">
        <v>6</v>
      </c>
      <c r="AD2791" t="s">
        <v>17216</v>
      </c>
      <c r="AE2791" t="s">
        <v>17184</v>
      </c>
      <c r="AF2791" t="s">
        <v>17218</v>
      </c>
    </row>
    <row r="2792" spans="1:32">
      <c r="A2792" t="s">
        <v>2814</v>
      </c>
      <c r="B2792" s="2">
        <v>45860</v>
      </c>
      <c r="C2792" s="2">
        <v>45864</v>
      </c>
      <c r="D2792" t="s">
        <v>10314</v>
      </c>
      <c r="E2792" t="s">
        <v>16013</v>
      </c>
      <c r="F2792" t="s">
        <v>17066</v>
      </c>
      <c r="G2792" t="s">
        <v>17068</v>
      </c>
      <c r="H2792" t="s">
        <v>17089</v>
      </c>
      <c r="I2792" t="s">
        <v>17111</v>
      </c>
      <c r="J2792" t="s">
        <v>17127</v>
      </c>
      <c r="K2792" t="s">
        <v>17131</v>
      </c>
      <c r="L2792" t="s">
        <v>17136</v>
      </c>
      <c r="M2792" t="s">
        <v>17155</v>
      </c>
      <c r="N2792" t="s">
        <v>17175</v>
      </c>
      <c r="O2792">
        <v>1</v>
      </c>
      <c r="P2792" s="3">
        <v>92.68000000000001</v>
      </c>
      <c r="Q2792" s="4">
        <v>0.045</v>
      </c>
      <c r="R2792" s="3">
        <v>88.51000000000001</v>
      </c>
      <c r="S2792" s="3">
        <v>46.1</v>
      </c>
      <c r="T2792" s="3">
        <v>35.61</v>
      </c>
      <c r="U2792" s="4">
        <v>0.4023</v>
      </c>
      <c r="V2792" s="3">
        <v>6.8</v>
      </c>
      <c r="W2792" t="s">
        <v>17181</v>
      </c>
      <c r="X2792" t="s">
        <v>17185</v>
      </c>
      <c r="Y2792">
        <v>2025</v>
      </c>
      <c r="Z2792">
        <v>7</v>
      </c>
      <c r="AA2792" t="s">
        <v>17207</v>
      </c>
      <c r="AB2792" t="s">
        <v>17215</v>
      </c>
      <c r="AC2792">
        <v>4</v>
      </c>
      <c r="AD2792" t="s">
        <v>17216</v>
      </c>
      <c r="AE2792" t="s">
        <v>17184</v>
      </c>
      <c r="AF2792" t="s">
        <v>17218</v>
      </c>
    </row>
    <row r="2793" spans="1:32">
      <c r="A2793" t="s">
        <v>2815</v>
      </c>
      <c r="B2793" s="2">
        <v>45673</v>
      </c>
      <c r="C2793" s="2">
        <v>45678</v>
      </c>
      <c r="D2793" t="s">
        <v>10315</v>
      </c>
      <c r="E2793" t="s">
        <v>16014</v>
      </c>
      <c r="F2793" t="s">
        <v>17064</v>
      </c>
      <c r="G2793" t="s">
        <v>17074</v>
      </c>
      <c r="H2793" t="s">
        <v>17103</v>
      </c>
      <c r="I2793" t="s">
        <v>17107</v>
      </c>
      <c r="J2793" t="s">
        <v>17118</v>
      </c>
      <c r="K2793" t="s">
        <v>17131</v>
      </c>
      <c r="L2793" t="s">
        <v>17136</v>
      </c>
      <c r="M2793" t="s">
        <v>17157</v>
      </c>
      <c r="N2793" t="s">
        <v>17176</v>
      </c>
      <c r="O2793">
        <v>3</v>
      </c>
      <c r="P2793" s="3">
        <v>606.53</v>
      </c>
      <c r="Q2793" s="4">
        <v>0.03</v>
      </c>
      <c r="R2793" s="3">
        <v>1765</v>
      </c>
      <c r="S2793" s="3">
        <v>1121.25</v>
      </c>
      <c r="T2793" s="3">
        <v>635.35</v>
      </c>
      <c r="U2793" s="4">
        <v>0.36</v>
      </c>
      <c r="V2793" s="3">
        <v>8.4</v>
      </c>
      <c r="W2793" t="s">
        <v>17182</v>
      </c>
      <c r="X2793" t="s">
        <v>17185</v>
      </c>
      <c r="Y2793">
        <v>2025</v>
      </c>
      <c r="Z2793">
        <v>1</v>
      </c>
      <c r="AA2793" t="s">
        <v>17204</v>
      </c>
      <c r="AB2793" t="s">
        <v>17211</v>
      </c>
      <c r="AC2793">
        <v>5</v>
      </c>
      <c r="AD2793" t="s">
        <v>17216</v>
      </c>
      <c r="AE2793" t="s">
        <v>17184</v>
      </c>
      <c r="AF2793" t="s">
        <v>17219</v>
      </c>
    </row>
    <row r="2794" spans="1:32">
      <c r="A2794" t="s">
        <v>2816</v>
      </c>
      <c r="B2794" s="2">
        <v>45419</v>
      </c>
      <c r="C2794" s="2">
        <v>45424</v>
      </c>
      <c r="D2794" t="s">
        <v>10316</v>
      </c>
      <c r="E2794" t="s">
        <v>16015</v>
      </c>
      <c r="F2794" t="s">
        <v>17064</v>
      </c>
      <c r="G2794" t="s">
        <v>17070</v>
      </c>
      <c r="H2794" t="s">
        <v>17105</v>
      </c>
      <c r="I2794" t="s">
        <v>17109</v>
      </c>
      <c r="J2794" t="s">
        <v>17121</v>
      </c>
      <c r="K2794" t="s">
        <v>17128</v>
      </c>
      <c r="L2794" t="s">
        <v>17142</v>
      </c>
      <c r="M2794" t="s">
        <v>17142</v>
      </c>
      <c r="N2794" t="s">
        <v>17175</v>
      </c>
      <c r="O2794">
        <v>3</v>
      </c>
      <c r="P2794" s="3">
        <v>36.99</v>
      </c>
      <c r="Q2794" s="4">
        <v>0.027</v>
      </c>
      <c r="R2794" s="3">
        <v>107.97</v>
      </c>
      <c r="S2794" s="3">
        <v>45.97</v>
      </c>
      <c r="T2794" s="3">
        <v>52.6</v>
      </c>
      <c r="U2794" s="4">
        <v>0.4872</v>
      </c>
      <c r="V2794" s="3">
        <v>9.4</v>
      </c>
      <c r="W2794" t="s">
        <v>17179</v>
      </c>
      <c r="X2794" t="s">
        <v>17185</v>
      </c>
      <c r="Y2794">
        <v>2024</v>
      </c>
      <c r="Z2794">
        <v>5</v>
      </c>
      <c r="AA2794" t="s">
        <v>17202</v>
      </c>
      <c r="AB2794" t="s">
        <v>17215</v>
      </c>
      <c r="AC2794">
        <v>5</v>
      </c>
      <c r="AD2794" t="s">
        <v>17216</v>
      </c>
      <c r="AE2794" t="s">
        <v>17184</v>
      </c>
      <c r="AF2794" t="s">
        <v>17218</v>
      </c>
    </row>
    <row r="2795" spans="1:32">
      <c r="A2795" t="s">
        <v>2817</v>
      </c>
      <c r="B2795" s="2">
        <v>45179</v>
      </c>
      <c r="C2795" s="2">
        <v>45186</v>
      </c>
      <c r="D2795" t="s">
        <v>10317</v>
      </c>
      <c r="E2795" t="s">
        <v>16016</v>
      </c>
      <c r="F2795" t="s">
        <v>17064</v>
      </c>
      <c r="G2795" t="s">
        <v>17072</v>
      </c>
      <c r="H2795" t="s">
        <v>17089</v>
      </c>
      <c r="I2795" t="s">
        <v>17111</v>
      </c>
      <c r="J2795" t="s">
        <v>17115</v>
      </c>
      <c r="K2795" t="s">
        <v>17129</v>
      </c>
      <c r="L2795" t="s">
        <v>17140</v>
      </c>
      <c r="M2795" t="s">
        <v>17153</v>
      </c>
      <c r="N2795" t="s">
        <v>17175</v>
      </c>
      <c r="O2795">
        <v>2</v>
      </c>
      <c r="P2795" s="3">
        <v>53.49</v>
      </c>
      <c r="Q2795" s="4">
        <v>0.015</v>
      </c>
      <c r="R2795" s="3">
        <v>105.38</v>
      </c>
      <c r="S2795" s="3">
        <v>51.16</v>
      </c>
      <c r="T2795" s="3">
        <v>46.62</v>
      </c>
      <c r="U2795" s="4">
        <v>0.4424</v>
      </c>
      <c r="V2795" s="3">
        <v>7.6</v>
      </c>
      <c r="W2795" t="s">
        <v>17181</v>
      </c>
      <c r="X2795" t="s">
        <v>17184</v>
      </c>
      <c r="Y2795">
        <v>2023</v>
      </c>
      <c r="Z2795">
        <v>9</v>
      </c>
      <c r="AA2795" t="s">
        <v>17203</v>
      </c>
      <c r="AB2795" t="s">
        <v>17212</v>
      </c>
      <c r="AC2795">
        <v>7</v>
      </c>
      <c r="AD2795" t="s">
        <v>17216</v>
      </c>
      <c r="AE2795" t="s">
        <v>17187</v>
      </c>
      <c r="AF2795" t="s">
        <v>17218</v>
      </c>
    </row>
    <row r="2796" spans="1:32">
      <c r="A2796" t="s">
        <v>2818</v>
      </c>
      <c r="B2796" s="2">
        <v>45494</v>
      </c>
      <c r="C2796" s="2">
        <v>45501</v>
      </c>
      <c r="D2796" t="s">
        <v>10318</v>
      </c>
      <c r="E2796" t="s">
        <v>16017</v>
      </c>
      <c r="F2796" t="s">
        <v>17064</v>
      </c>
      <c r="G2796" t="s">
        <v>17078</v>
      </c>
      <c r="H2796" t="s">
        <v>17104</v>
      </c>
      <c r="I2796" t="s">
        <v>17111</v>
      </c>
      <c r="J2796" t="s">
        <v>17118</v>
      </c>
      <c r="K2796" t="s">
        <v>17131</v>
      </c>
      <c r="L2796" t="s">
        <v>17138</v>
      </c>
      <c r="M2796" t="s">
        <v>17156</v>
      </c>
      <c r="N2796" t="s">
        <v>17175</v>
      </c>
      <c r="O2796">
        <v>3</v>
      </c>
      <c r="P2796" s="3">
        <v>41.83</v>
      </c>
      <c r="Q2796" s="4">
        <v>0.025</v>
      </c>
      <c r="R2796" s="3">
        <v>122.35</v>
      </c>
      <c r="S2796" s="3">
        <v>57.25</v>
      </c>
      <c r="T2796" s="3">
        <v>56.7</v>
      </c>
      <c r="U2796" s="4">
        <v>0.4634</v>
      </c>
      <c r="V2796" s="3">
        <v>8.4</v>
      </c>
      <c r="W2796" t="s">
        <v>17181</v>
      </c>
      <c r="X2796" t="s">
        <v>17185</v>
      </c>
      <c r="Y2796">
        <v>2024</v>
      </c>
      <c r="Z2796">
        <v>7</v>
      </c>
      <c r="AA2796" t="s">
        <v>17207</v>
      </c>
      <c r="AB2796" t="s">
        <v>17212</v>
      </c>
      <c r="AC2796">
        <v>7</v>
      </c>
      <c r="AD2796" t="s">
        <v>17216</v>
      </c>
      <c r="AE2796" t="s">
        <v>17184</v>
      </c>
      <c r="AF2796" t="s">
        <v>17218</v>
      </c>
    </row>
    <row r="2797" spans="1:32">
      <c r="A2797" t="s">
        <v>2819</v>
      </c>
      <c r="B2797" s="2">
        <v>45632</v>
      </c>
      <c r="C2797" s="2">
        <v>45633</v>
      </c>
      <c r="D2797" t="s">
        <v>10319</v>
      </c>
      <c r="E2797" t="s">
        <v>16018</v>
      </c>
      <c r="F2797" t="s">
        <v>17066</v>
      </c>
      <c r="G2797" t="s">
        <v>17084</v>
      </c>
      <c r="H2797" t="s">
        <v>17087</v>
      </c>
      <c r="I2797" t="s">
        <v>17109</v>
      </c>
      <c r="J2797" t="s">
        <v>17127</v>
      </c>
      <c r="K2797" t="s">
        <v>17128</v>
      </c>
      <c r="L2797" t="s">
        <v>17144</v>
      </c>
      <c r="M2797" t="s">
        <v>17165</v>
      </c>
      <c r="N2797" t="s">
        <v>17177</v>
      </c>
      <c r="O2797">
        <v>1</v>
      </c>
      <c r="P2797" s="3">
        <v>311.25</v>
      </c>
      <c r="Q2797" s="4">
        <v>0.015</v>
      </c>
      <c r="R2797" s="3">
        <v>306.58</v>
      </c>
      <c r="S2797" s="3">
        <v>189.49</v>
      </c>
      <c r="T2797" s="3">
        <v>109.29</v>
      </c>
      <c r="U2797" s="4">
        <v>0.3565</v>
      </c>
      <c r="V2797" s="3">
        <v>7.8</v>
      </c>
      <c r="W2797" t="s">
        <v>17179</v>
      </c>
      <c r="X2797" t="s">
        <v>17187</v>
      </c>
      <c r="Y2797">
        <v>2024</v>
      </c>
      <c r="Z2797">
        <v>12</v>
      </c>
      <c r="AA2797" t="s">
        <v>17200</v>
      </c>
      <c r="AB2797" t="s">
        <v>17214</v>
      </c>
      <c r="AC2797">
        <v>1</v>
      </c>
      <c r="AD2797" t="s">
        <v>17216</v>
      </c>
      <c r="AE2797" t="s">
        <v>17187</v>
      </c>
      <c r="AF2797" t="s">
        <v>17218</v>
      </c>
    </row>
    <row r="2798" spans="1:32">
      <c r="A2798" t="s">
        <v>2820</v>
      </c>
      <c r="B2798" s="2">
        <v>45247</v>
      </c>
      <c r="C2798" s="2">
        <v>45250</v>
      </c>
      <c r="D2798" t="s">
        <v>10320</v>
      </c>
      <c r="E2798" t="s">
        <v>16019</v>
      </c>
      <c r="F2798" t="s">
        <v>17066</v>
      </c>
      <c r="G2798" t="s">
        <v>17076</v>
      </c>
      <c r="H2798" t="s">
        <v>17100</v>
      </c>
      <c r="I2798" t="s">
        <v>17107</v>
      </c>
      <c r="J2798" t="s">
        <v>17126</v>
      </c>
      <c r="K2798" t="s">
        <v>17128</v>
      </c>
      <c r="L2798" t="s">
        <v>17139</v>
      </c>
      <c r="M2798" t="s">
        <v>17165</v>
      </c>
      <c r="N2798" t="s">
        <v>17174</v>
      </c>
      <c r="O2798">
        <v>4</v>
      </c>
      <c r="P2798" s="3">
        <v>146.18</v>
      </c>
      <c r="Q2798" s="4">
        <v>0.024</v>
      </c>
      <c r="R2798" s="3">
        <v>570.6900000000001</v>
      </c>
      <c r="S2798" s="3">
        <v>287.91</v>
      </c>
      <c r="T2798" s="3">
        <v>272.58</v>
      </c>
      <c r="U2798" s="4">
        <v>0.4776</v>
      </c>
      <c r="V2798" s="3">
        <v>10.2</v>
      </c>
      <c r="W2798" t="s">
        <v>17182</v>
      </c>
      <c r="X2798" t="s">
        <v>17184</v>
      </c>
      <c r="Y2798">
        <v>2023</v>
      </c>
      <c r="Z2798">
        <v>11</v>
      </c>
      <c r="AA2798" t="s">
        <v>17198</v>
      </c>
      <c r="AB2798" t="s">
        <v>17214</v>
      </c>
      <c r="AC2798">
        <v>3</v>
      </c>
      <c r="AD2798" t="s">
        <v>17216</v>
      </c>
      <c r="AE2798" t="s">
        <v>17184</v>
      </c>
      <c r="AF2798" t="s">
        <v>17184</v>
      </c>
    </row>
    <row r="2799" spans="1:32">
      <c r="A2799" t="s">
        <v>2821</v>
      </c>
      <c r="B2799" s="2">
        <v>45444</v>
      </c>
      <c r="C2799" s="2">
        <v>45450</v>
      </c>
      <c r="D2799" t="s">
        <v>10321</v>
      </c>
      <c r="E2799" t="s">
        <v>16020</v>
      </c>
      <c r="F2799" t="s">
        <v>17064</v>
      </c>
      <c r="G2799" t="s">
        <v>17075</v>
      </c>
      <c r="H2799" t="s">
        <v>17104</v>
      </c>
      <c r="I2799" t="s">
        <v>17109</v>
      </c>
      <c r="J2799" t="s">
        <v>17118</v>
      </c>
      <c r="K2799" t="s">
        <v>17129</v>
      </c>
      <c r="L2799" t="s">
        <v>17146</v>
      </c>
      <c r="M2799" t="s">
        <v>17159</v>
      </c>
      <c r="N2799" t="s">
        <v>17175</v>
      </c>
      <c r="O2799">
        <v>3</v>
      </c>
      <c r="P2799" s="3">
        <v>12.48</v>
      </c>
      <c r="Q2799" s="4">
        <v>0.012</v>
      </c>
      <c r="R2799" s="3">
        <v>36.99</v>
      </c>
      <c r="S2799" s="3">
        <v>19.85</v>
      </c>
      <c r="T2799" s="3">
        <v>8.74</v>
      </c>
      <c r="U2799" s="4">
        <v>0.2363</v>
      </c>
      <c r="V2799" s="3">
        <v>8.4</v>
      </c>
      <c r="W2799" t="s">
        <v>17181</v>
      </c>
      <c r="X2799" t="s">
        <v>17185</v>
      </c>
      <c r="Y2799">
        <v>2024</v>
      </c>
      <c r="Z2799">
        <v>6</v>
      </c>
      <c r="AA2799" t="s">
        <v>17201</v>
      </c>
      <c r="AB2799" t="s">
        <v>17210</v>
      </c>
      <c r="AC2799">
        <v>6</v>
      </c>
      <c r="AD2799" t="s">
        <v>17216</v>
      </c>
      <c r="AE2799" t="s">
        <v>17187</v>
      </c>
      <c r="AF2799" t="s">
        <v>17218</v>
      </c>
    </row>
    <row r="2800" spans="1:32">
      <c r="A2800" t="s">
        <v>2822</v>
      </c>
      <c r="B2800" s="2">
        <v>45659</v>
      </c>
      <c r="C2800" s="2">
        <v>45660</v>
      </c>
      <c r="D2800" t="s">
        <v>10322</v>
      </c>
      <c r="E2800" t="s">
        <v>16021</v>
      </c>
      <c r="F2800" t="s">
        <v>17065</v>
      </c>
      <c r="G2800" t="s">
        <v>17078</v>
      </c>
      <c r="H2800" t="s">
        <v>17104</v>
      </c>
      <c r="I2800" t="s">
        <v>17110</v>
      </c>
      <c r="J2800" t="s">
        <v>17112</v>
      </c>
      <c r="K2800" t="s">
        <v>17129</v>
      </c>
      <c r="L2800" t="s">
        <v>17134</v>
      </c>
      <c r="M2800" t="s">
        <v>17159</v>
      </c>
      <c r="N2800" t="s">
        <v>17177</v>
      </c>
      <c r="O2800">
        <v>1</v>
      </c>
      <c r="P2800" s="3">
        <v>40.9</v>
      </c>
      <c r="Q2800" s="4">
        <v>0.031</v>
      </c>
      <c r="R2800" s="3">
        <v>39.63</v>
      </c>
      <c r="S2800" s="3">
        <v>21.34</v>
      </c>
      <c r="T2800" s="3">
        <v>11.49</v>
      </c>
      <c r="U2800" s="4">
        <v>0.2899</v>
      </c>
      <c r="V2800" s="3">
        <v>6.8</v>
      </c>
      <c r="W2800" t="s">
        <v>17181</v>
      </c>
      <c r="X2800" t="s">
        <v>17184</v>
      </c>
      <c r="Y2800">
        <v>2025</v>
      </c>
      <c r="Z2800">
        <v>1</v>
      </c>
      <c r="AA2800" t="s">
        <v>17204</v>
      </c>
      <c r="AB2800" t="s">
        <v>17211</v>
      </c>
      <c r="AC2800">
        <v>1</v>
      </c>
      <c r="AD2800" t="s">
        <v>17216</v>
      </c>
      <c r="AE2800" t="s">
        <v>17184</v>
      </c>
      <c r="AF2800" t="s">
        <v>17218</v>
      </c>
    </row>
    <row r="2801" spans="1:32">
      <c r="A2801" t="s">
        <v>2823</v>
      </c>
      <c r="B2801" s="2">
        <v>45257</v>
      </c>
      <c r="C2801" s="2">
        <v>45260</v>
      </c>
      <c r="D2801" t="s">
        <v>10323</v>
      </c>
      <c r="E2801" t="s">
        <v>16022</v>
      </c>
      <c r="F2801" t="s">
        <v>17065</v>
      </c>
      <c r="G2801" t="s">
        <v>17074</v>
      </c>
      <c r="H2801" t="s">
        <v>17092</v>
      </c>
      <c r="I2801" t="s">
        <v>17108</v>
      </c>
      <c r="J2801" t="s">
        <v>17121</v>
      </c>
      <c r="K2801" t="s">
        <v>17131</v>
      </c>
      <c r="L2801" t="s">
        <v>17136</v>
      </c>
      <c r="M2801" t="s">
        <v>17168</v>
      </c>
      <c r="N2801" t="s">
        <v>17178</v>
      </c>
      <c r="O2801">
        <v>6</v>
      </c>
      <c r="P2801" s="3">
        <v>625.5</v>
      </c>
      <c r="Q2801" s="4">
        <v>0.033</v>
      </c>
      <c r="R2801" s="3">
        <v>3629.15</v>
      </c>
      <c r="S2801" s="3">
        <v>2292.31</v>
      </c>
      <c r="T2801" s="3">
        <v>1326.04</v>
      </c>
      <c r="U2801" s="4">
        <v>0.3654</v>
      </c>
      <c r="V2801" s="3">
        <v>10.8</v>
      </c>
      <c r="W2801" t="s">
        <v>17180</v>
      </c>
      <c r="X2801" t="s">
        <v>17185</v>
      </c>
      <c r="Y2801">
        <v>2023</v>
      </c>
      <c r="Z2801">
        <v>11</v>
      </c>
      <c r="AA2801" t="s">
        <v>17198</v>
      </c>
      <c r="AB2801" t="s">
        <v>17213</v>
      </c>
      <c r="AC2801">
        <v>3</v>
      </c>
      <c r="AD2801" t="s">
        <v>17216</v>
      </c>
      <c r="AE2801" t="s">
        <v>17184</v>
      </c>
      <c r="AF2801" t="s">
        <v>17219</v>
      </c>
    </row>
    <row r="2802" spans="1:32">
      <c r="A2802" t="s">
        <v>2824</v>
      </c>
      <c r="B2802" s="2">
        <v>46005</v>
      </c>
      <c r="C2802" s="2">
        <v>46006</v>
      </c>
      <c r="D2802" t="s">
        <v>10324</v>
      </c>
      <c r="E2802" t="s">
        <v>16023</v>
      </c>
      <c r="F2802" t="s">
        <v>17064</v>
      </c>
      <c r="G2802" t="s">
        <v>17083</v>
      </c>
      <c r="H2802" t="s">
        <v>17106</v>
      </c>
      <c r="I2802" t="s">
        <v>17110</v>
      </c>
      <c r="J2802" t="s">
        <v>17124</v>
      </c>
      <c r="K2802" t="s">
        <v>17132</v>
      </c>
      <c r="L2802" t="s">
        <v>17152</v>
      </c>
      <c r="M2802" t="s">
        <v>17163</v>
      </c>
      <c r="N2802" t="s">
        <v>17171</v>
      </c>
      <c r="O2802">
        <v>2</v>
      </c>
      <c r="P2802" s="3">
        <v>647.35</v>
      </c>
      <c r="Q2802" s="4">
        <v>0.016</v>
      </c>
      <c r="R2802" s="3">
        <v>1273.98</v>
      </c>
      <c r="S2802" s="3">
        <v>845.5</v>
      </c>
      <c r="T2802" s="3">
        <v>419.88</v>
      </c>
      <c r="U2802" s="4">
        <v>0.3296</v>
      </c>
      <c r="V2802" s="3">
        <v>8.6</v>
      </c>
      <c r="W2802" t="s">
        <v>17179</v>
      </c>
      <c r="X2802" t="s">
        <v>17184</v>
      </c>
      <c r="Y2802">
        <v>2025</v>
      </c>
      <c r="Z2802">
        <v>12</v>
      </c>
      <c r="AA2802" t="s">
        <v>17200</v>
      </c>
      <c r="AB2802" t="s">
        <v>17212</v>
      </c>
      <c r="AC2802">
        <v>1</v>
      </c>
      <c r="AD2802" t="s">
        <v>17216</v>
      </c>
      <c r="AE2802" t="s">
        <v>17187</v>
      </c>
      <c r="AF2802" t="s">
        <v>17184</v>
      </c>
    </row>
    <row r="2803" spans="1:32">
      <c r="A2803" t="s">
        <v>2825</v>
      </c>
      <c r="B2803" s="2">
        <v>45965</v>
      </c>
      <c r="C2803" s="2">
        <v>45972</v>
      </c>
      <c r="D2803" t="s">
        <v>10325</v>
      </c>
      <c r="E2803" t="s">
        <v>16024</v>
      </c>
      <c r="F2803" t="s">
        <v>17065</v>
      </c>
      <c r="G2803" t="s">
        <v>17085</v>
      </c>
      <c r="H2803" t="s">
        <v>17095</v>
      </c>
      <c r="I2803" t="s">
        <v>17109</v>
      </c>
      <c r="J2803" t="s">
        <v>17120</v>
      </c>
      <c r="K2803" t="s">
        <v>17132</v>
      </c>
      <c r="L2803" t="s">
        <v>17150</v>
      </c>
      <c r="M2803" t="s">
        <v>17163</v>
      </c>
      <c r="N2803" t="s">
        <v>17175</v>
      </c>
      <c r="O2803">
        <v>6</v>
      </c>
      <c r="P2803" s="3">
        <v>171.58</v>
      </c>
      <c r="Q2803" s="4">
        <v>0.03</v>
      </c>
      <c r="R2803" s="3">
        <v>998.6</v>
      </c>
      <c r="S2803" s="3">
        <v>569.6900000000001</v>
      </c>
      <c r="T2803" s="3">
        <v>417.11</v>
      </c>
      <c r="U2803" s="4">
        <v>0.4177</v>
      </c>
      <c r="V2803" s="3">
        <v>11.8</v>
      </c>
      <c r="W2803" t="s">
        <v>17181</v>
      </c>
      <c r="X2803" t="s">
        <v>17184</v>
      </c>
      <c r="Y2803">
        <v>2025</v>
      </c>
      <c r="Z2803">
        <v>11</v>
      </c>
      <c r="AA2803" t="s">
        <v>17198</v>
      </c>
      <c r="AB2803" t="s">
        <v>17215</v>
      </c>
      <c r="AC2803">
        <v>7</v>
      </c>
      <c r="AD2803" t="s">
        <v>17216</v>
      </c>
      <c r="AE2803" t="s">
        <v>17184</v>
      </c>
      <c r="AF2803" t="s">
        <v>17184</v>
      </c>
    </row>
    <row r="2804" spans="1:32">
      <c r="A2804" t="s">
        <v>2826</v>
      </c>
      <c r="B2804" s="2">
        <v>45743</v>
      </c>
      <c r="C2804" s="2">
        <v>45748</v>
      </c>
      <c r="D2804" t="s">
        <v>10326</v>
      </c>
      <c r="E2804" t="s">
        <v>16025</v>
      </c>
      <c r="F2804" t="s">
        <v>17066</v>
      </c>
      <c r="G2804" t="s">
        <v>17081</v>
      </c>
      <c r="H2804" t="s">
        <v>17102</v>
      </c>
      <c r="I2804" t="s">
        <v>17108</v>
      </c>
      <c r="J2804" t="s">
        <v>17114</v>
      </c>
      <c r="K2804" t="s">
        <v>17131</v>
      </c>
      <c r="L2804" t="s">
        <v>17138</v>
      </c>
      <c r="M2804" t="s">
        <v>17156</v>
      </c>
      <c r="N2804" t="s">
        <v>17174</v>
      </c>
      <c r="O2804">
        <v>2</v>
      </c>
      <c r="P2804" s="3">
        <v>155.41</v>
      </c>
      <c r="Q2804" s="4">
        <v>0.011</v>
      </c>
      <c r="R2804" s="3">
        <v>307.4</v>
      </c>
      <c r="S2804" s="3">
        <v>168.31</v>
      </c>
      <c r="T2804" s="3">
        <v>131.49</v>
      </c>
      <c r="U2804" s="4">
        <v>0.4277</v>
      </c>
      <c r="V2804" s="3">
        <v>7.6</v>
      </c>
      <c r="W2804" t="s">
        <v>17182</v>
      </c>
      <c r="X2804" t="s">
        <v>17185</v>
      </c>
      <c r="Y2804">
        <v>2025</v>
      </c>
      <c r="Z2804">
        <v>3</v>
      </c>
      <c r="AA2804" t="s">
        <v>17199</v>
      </c>
      <c r="AB2804" t="s">
        <v>17211</v>
      </c>
      <c r="AC2804">
        <v>5</v>
      </c>
      <c r="AD2804" t="s">
        <v>17216</v>
      </c>
      <c r="AE2804" t="s">
        <v>17187</v>
      </c>
      <c r="AF2804" t="s">
        <v>17218</v>
      </c>
    </row>
    <row r="2805" spans="1:32">
      <c r="A2805" t="s">
        <v>2827</v>
      </c>
      <c r="B2805" s="2">
        <v>46000</v>
      </c>
      <c r="C2805" s="2">
        <v>46004</v>
      </c>
      <c r="D2805" t="s">
        <v>10327</v>
      </c>
      <c r="E2805" t="s">
        <v>16026</v>
      </c>
      <c r="F2805" t="s">
        <v>17064</v>
      </c>
      <c r="G2805" t="s">
        <v>17068</v>
      </c>
      <c r="H2805" t="s">
        <v>17098</v>
      </c>
      <c r="I2805" t="s">
        <v>17108</v>
      </c>
      <c r="J2805" t="s">
        <v>17124</v>
      </c>
      <c r="K2805" t="s">
        <v>17128</v>
      </c>
      <c r="L2805" t="s">
        <v>17139</v>
      </c>
      <c r="M2805" t="s">
        <v>17165</v>
      </c>
      <c r="N2805" t="s">
        <v>17172</v>
      </c>
      <c r="O2805">
        <v>1</v>
      </c>
      <c r="P2805" s="3">
        <v>94.19</v>
      </c>
      <c r="Q2805" s="4">
        <v>0.013</v>
      </c>
      <c r="R2805" s="3">
        <v>92.97</v>
      </c>
      <c r="S2805" s="3">
        <v>51.26</v>
      </c>
      <c r="T2805" s="3">
        <v>33.91</v>
      </c>
      <c r="U2805" s="4">
        <v>0.3647</v>
      </c>
      <c r="V2805" s="3">
        <v>7.8</v>
      </c>
      <c r="W2805" t="s">
        <v>17181</v>
      </c>
      <c r="X2805" t="s">
        <v>17187</v>
      </c>
      <c r="Y2805">
        <v>2025</v>
      </c>
      <c r="Z2805">
        <v>12</v>
      </c>
      <c r="AA2805" t="s">
        <v>17200</v>
      </c>
      <c r="AB2805" t="s">
        <v>17215</v>
      </c>
      <c r="AC2805">
        <v>4</v>
      </c>
      <c r="AD2805" t="s">
        <v>17216</v>
      </c>
      <c r="AE2805" t="s">
        <v>17187</v>
      </c>
      <c r="AF2805" t="s">
        <v>17218</v>
      </c>
    </row>
    <row r="2806" spans="1:32">
      <c r="A2806" t="s">
        <v>2828</v>
      </c>
      <c r="B2806" s="2">
        <v>45405</v>
      </c>
      <c r="C2806" s="2">
        <v>45407</v>
      </c>
      <c r="D2806" t="s">
        <v>10328</v>
      </c>
      <c r="E2806" t="s">
        <v>16027</v>
      </c>
      <c r="F2806" t="s">
        <v>17064</v>
      </c>
      <c r="G2806" t="s">
        <v>17068</v>
      </c>
      <c r="H2806" t="s">
        <v>17096</v>
      </c>
      <c r="I2806" t="s">
        <v>17110</v>
      </c>
      <c r="J2806" t="s">
        <v>17114</v>
      </c>
      <c r="K2806" t="s">
        <v>17128</v>
      </c>
      <c r="L2806" t="s">
        <v>17142</v>
      </c>
      <c r="M2806" t="s">
        <v>17145</v>
      </c>
      <c r="N2806" t="s">
        <v>17175</v>
      </c>
      <c r="O2806">
        <v>4</v>
      </c>
      <c r="P2806" s="3">
        <v>87.97</v>
      </c>
      <c r="Q2806" s="4">
        <v>0.003</v>
      </c>
      <c r="R2806" s="3">
        <v>350.82</v>
      </c>
      <c r="S2806" s="3">
        <v>165.93</v>
      </c>
      <c r="T2806" s="3">
        <v>174.69</v>
      </c>
      <c r="U2806" s="4">
        <v>0.4979</v>
      </c>
      <c r="V2806" s="3">
        <v>10.2</v>
      </c>
      <c r="W2806" t="s">
        <v>17179</v>
      </c>
      <c r="X2806" t="s">
        <v>17184</v>
      </c>
      <c r="Y2806">
        <v>2024</v>
      </c>
      <c r="Z2806">
        <v>4</v>
      </c>
      <c r="AA2806" t="s">
        <v>17206</v>
      </c>
      <c r="AB2806" t="s">
        <v>17215</v>
      </c>
      <c r="AC2806">
        <v>2</v>
      </c>
      <c r="AD2806" t="s">
        <v>17216</v>
      </c>
      <c r="AE2806" t="s">
        <v>17187</v>
      </c>
      <c r="AF2806" t="s">
        <v>17218</v>
      </c>
    </row>
    <row r="2807" spans="1:32">
      <c r="A2807" t="s">
        <v>2829</v>
      </c>
      <c r="B2807" s="2">
        <v>45936</v>
      </c>
      <c r="C2807" s="2">
        <v>45943</v>
      </c>
      <c r="D2807" t="s">
        <v>10329</v>
      </c>
      <c r="E2807" t="s">
        <v>16028</v>
      </c>
      <c r="F2807" t="s">
        <v>17064</v>
      </c>
      <c r="G2807" t="s">
        <v>17075</v>
      </c>
      <c r="H2807" t="s">
        <v>17103</v>
      </c>
      <c r="I2807" t="s">
        <v>17109</v>
      </c>
      <c r="J2807" t="s">
        <v>17123</v>
      </c>
      <c r="K2807" t="s">
        <v>17129</v>
      </c>
      <c r="L2807" t="s">
        <v>17134</v>
      </c>
      <c r="M2807" t="s">
        <v>17153</v>
      </c>
      <c r="N2807" t="s">
        <v>17171</v>
      </c>
      <c r="O2807">
        <v>5</v>
      </c>
      <c r="P2807" s="3">
        <v>13.87</v>
      </c>
      <c r="Q2807" s="4">
        <v>0.019</v>
      </c>
      <c r="R2807" s="3">
        <v>68.03</v>
      </c>
      <c r="S2807" s="3">
        <v>33.06</v>
      </c>
      <c r="T2807" s="3">
        <v>24.97</v>
      </c>
      <c r="U2807" s="4">
        <v>0.367</v>
      </c>
      <c r="V2807" s="3">
        <v>10</v>
      </c>
      <c r="W2807" t="s">
        <v>17181</v>
      </c>
      <c r="X2807" t="s">
        <v>17184</v>
      </c>
      <c r="Y2807">
        <v>2025</v>
      </c>
      <c r="Z2807">
        <v>10</v>
      </c>
      <c r="AA2807" t="s">
        <v>17208</v>
      </c>
      <c r="AB2807" t="s">
        <v>17213</v>
      </c>
      <c r="AC2807">
        <v>7</v>
      </c>
      <c r="AD2807" t="s">
        <v>17216</v>
      </c>
      <c r="AE2807" t="s">
        <v>17187</v>
      </c>
      <c r="AF2807" t="s">
        <v>17218</v>
      </c>
    </row>
    <row r="2808" spans="1:32">
      <c r="A2808" t="s">
        <v>2830</v>
      </c>
      <c r="B2808" s="2">
        <v>46008</v>
      </c>
      <c r="C2808" s="2">
        <v>46012</v>
      </c>
      <c r="D2808" t="s">
        <v>10330</v>
      </c>
      <c r="E2808" t="s">
        <v>16029</v>
      </c>
      <c r="F2808" t="s">
        <v>17064</v>
      </c>
      <c r="G2808" t="s">
        <v>17073</v>
      </c>
      <c r="H2808" t="s">
        <v>17100</v>
      </c>
      <c r="I2808" t="s">
        <v>17111</v>
      </c>
      <c r="J2808" t="s">
        <v>17122</v>
      </c>
      <c r="K2808" t="s">
        <v>17128</v>
      </c>
      <c r="L2808" t="s">
        <v>17144</v>
      </c>
      <c r="M2808" t="s">
        <v>17161</v>
      </c>
      <c r="N2808" t="s">
        <v>17173</v>
      </c>
      <c r="O2808">
        <v>1</v>
      </c>
      <c r="P2808" s="3">
        <v>20.15</v>
      </c>
      <c r="Q2808" s="4">
        <v>0.04</v>
      </c>
      <c r="R2808" s="3">
        <v>19.34</v>
      </c>
      <c r="S2808" s="3">
        <v>11.12</v>
      </c>
      <c r="T2808" s="3">
        <v>0.42</v>
      </c>
      <c r="U2808" s="4">
        <v>0.0217</v>
      </c>
      <c r="V2808" s="3">
        <v>7.8</v>
      </c>
      <c r="W2808" t="s">
        <v>17179</v>
      </c>
      <c r="X2808" t="s">
        <v>17185</v>
      </c>
      <c r="Y2808">
        <v>2025</v>
      </c>
      <c r="Z2808">
        <v>12</v>
      </c>
      <c r="AA2808" t="s">
        <v>17200</v>
      </c>
      <c r="AB2808" t="s">
        <v>17209</v>
      </c>
      <c r="AC2808">
        <v>4</v>
      </c>
      <c r="AD2808" t="s">
        <v>17216</v>
      </c>
      <c r="AE2808" t="s">
        <v>17184</v>
      </c>
      <c r="AF2808" t="s">
        <v>17218</v>
      </c>
    </row>
    <row r="2809" spans="1:32">
      <c r="A2809" t="s">
        <v>2831</v>
      </c>
      <c r="B2809" s="2">
        <v>45037</v>
      </c>
      <c r="C2809" s="2">
        <v>45042</v>
      </c>
      <c r="D2809" t="s">
        <v>10331</v>
      </c>
      <c r="E2809" t="s">
        <v>16030</v>
      </c>
      <c r="F2809" t="s">
        <v>17064</v>
      </c>
      <c r="G2809" t="s">
        <v>17074</v>
      </c>
      <c r="H2809" t="s">
        <v>17096</v>
      </c>
      <c r="I2809" t="s">
        <v>17108</v>
      </c>
      <c r="J2809" t="s">
        <v>17117</v>
      </c>
      <c r="K2809" t="s">
        <v>17130</v>
      </c>
      <c r="L2809" t="s">
        <v>17135</v>
      </c>
      <c r="M2809" t="s">
        <v>17160</v>
      </c>
      <c r="N2809" t="s">
        <v>17173</v>
      </c>
      <c r="O2809">
        <v>4</v>
      </c>
      <c r="P2809" s="3">
        <v>627.98</v>
      </c>
      <c r="Q2809" s="4">
        <v>0.015</v>
      </c>
      <c r="R2809" s="3">
        <v>2474.24</v>
      </c>
      <c r="S2809" s="3">
        <v>1569.68</v>
      </c>
      <c r="T2809" s="3">
        <v>895.36</v>
      </c>
      <c r="U2809" s="4">
        <v>0.3619</v>
      </c>
      <c r="V2809" s="3">
        <v>9.199999999999999</v>
      </c>
      <c r="W2809" t="s">
        <v>17181</v>
      </c>
      <c r="X2809" t="s">
        <v>17184</v>
      </c>
      <c r="Y2809">
        <v>2023</v>
      </c>
      <c r="Z2809">
        <v>4</v>
      </c>
      <c r="AA2809" t="s">
        <v>17206</v>
      </c>
      <c r="AB2809" t="s">
        <v>17214</v>
      </c>
      <c r="AC2809">
        <v>5</v>
      </c>
      <c r="AD2809" t="s">
        <v>17216</v>
      </c>
      <c r="AE2809" t="s">
        <v>17187</v>
      </c>
      <c r="AF2809" t="s">
        <v>17219</v>
      </c>
    </row>
    <row r="2810" spans="1:32">
      <c r="A2810" t="s">
        <v>2832</v>
      </c>
      <c r="B2810" s="2">
        <v>45637</v>
      </c>
      <c r="C2810" s="2">
        <v>45639</v>
      </c>
      <c r="D2810" t="s">
        <v>10332</v>
      </c>
      <c r="E2810" t="s">
        <v>16031</v>
      </c>
      <c r="F2810" t="s">
        <v>17064</v>
      </c>
      <c r="G2810" t="s">
        <v>17072</v>
      </c>
      <c r="H2810" t="s">
        <v>17094</v>
      </c>
      <c r="I2810" t="s">
        <v>17109</v>
      </c>
      <c r="J2810" t="s">
        <v>17114</v>
      </c>
      <c r="K2810" t="s">
        <v>17129</v>
      </c>
      <c r="L2810" t="s">
        <v>17134</v>
      </c>
      <c r="M2810" t="s">
        <v>17158</v>
      </c>
      <c r="N2810" t="s">
        <v>17176</v>
      </c>
      <c r="O2810">
        <v>1</v>
      </c>
      <c r="P2810" s="3">
        <v>57.19</v>
      </c>
      <c r="Q2810" s="4">
        <v>0.039</v>
      </c>
      <c r="R2810" s="3">
        <v>54.96</v>
      </c>
      <c r="S2810" s="3">
        <v>28.78</v>
      </c>
      <c r="T2810" s="3">
        <v>19.38</v>
      </c>
      <c r="U2810" s="4">
        <v>0.3526</v>
      </c>
      <c r="V2810" s="3">
        <v>6.8</v>
      </c>
      <c r="W2810" t="s">
        <v>17183</v>
      </c>
      <c r="X2810" t="s">
        <v>17186</v>
      </c>
      <c r="Y2810">
        <v>2024</v>
      </c>
      <c r="Z2810">
        <v>12</v>
      </c>
      <c r="AA2810" t="s">
        <v>17200</v>
      </c>
      <c r="AB2810" t="s">
        <v>17209</v>
      </c>
      <c r="AC2810">
        <v>2</v>
      </c>
      <c r="AD2810" t="s">
        <v>17216</v>
      </c>
      <c r="AE2810" t="s">
        <v>17184</v>
      </c>
      <c r="AF2810" t="s">
        <v>17218</v>
      </c>
    </row>
    <row r="2811" spans="1:32">
      <c r="A2811" t="s">
        <v>2833</v>
      </c>
      <c r="B2811" s="2">
        <v>45805</v>
      </c>
      <c r="C2811" s="2">
        <v>45808</v>
      </c>
      <c r="D2811" t="s">
        <v>10333</v>
      </c>
      <c r="E2811" t="s">
        <v>16032</v>
      </c>
      <c r="F2811" t="s">
        <v>17065</v>
      </c>
      <c r="G2811" t="s">
        <v>17072</v>
      </c>
      <c r="H2811" t="s">
        <v>17090</v>
      </c>
      <c r="I2811" t="s">
        <v>17107</v>
      </c>
      <c r="J2811" t="s">
        <v>17116</v>
      </c>
      <c r="K2811" t="s">
        <v>17131</v>
      </c>
      <c r="L2811" t="s">
        <v>17138</v>
      </c>
      <c r="M2811" t="s">
        <v>17155</v>
      </c>
      <c r="N2811" t="s">
        <v>17174</v>
      </c>
      <c r="O2811">
        <v>4</v>
      </c>
      <c r="P2811" s="3">
        <v>55.83</v>
      </c>
      <c r="Q2811" s="4">
        <v>0.08399999999999999</v>
      </c>
      <c r="R2811" s="3">
        <v>204.56</v>
      </c>
      <c r="S2811" s="3">
        <v>91.31</v>
      </c>
      <c r="T2811" s="3">
        <v>104.05</v>
      </c>
      <c r="U2811" s="4">
        <v>0.5087</v>
      </c>
      <c r="V2811" s="3">
        <v>9.199999999999999</v>
      </c>
      <c r="W2811" t="s">
        <v>17181</v>
      </c>
      <c r="X2811" t="s">
        <v>17186</v>
      </c>
      <c r="Y2811">
        <v>2025</v>
      </c>
      <c r="Z2811">
        <v>5</v>
      </c>
      <c r="AA2811" t="s">
        <v>17202</v>
      </c>
      <c r="AB2811" t="s">
        <v>17209</v>
      </c>
      <c r="AC2811">
        <v>3</v>
      </c>
      <c r="AD2811" t="s">
        <v>17216</v>
      </c>
      <c r="AE2811" t="s">
        <v>17185</v>
      </c>
      <c r="AF2811" t="s">
        <v>17218</v>
      </c>
    </row>
    <row r="2812" spans="1:32">
      <c r="A2812" t="s">
        <v>2834</v>
      </c>
      <c r="B2812" s="2">
        <v>45264</v>
      </c>
      <c r="C2812" s="2">
        <v>45267</v>
      </c>
      <c r="D2812" t="s">
        <v>10334</v>
      </c>
      <c r="E2812" t="s">
        <v>16033</v>
      </c>
      <c r="F2812" t="s">
        <v>17065</v>
      </c>
      <c r="G2812" t="s">
        <v>17076</v>
      </c>
      <c r="H2812" t="s">
        <v>17100</v>
      </c>
      <c r="I2812" t="s">
        <v>17111</v>
      </c>
      <c r="J2812" t="s">
        <v>17125</v>
      </c>
      <c r="K2812" t="s">
        <v>17128</v>
      </c>
      <c r="L2812" t="s">
        <v>17144</v>
      </c>
      <c r="M2812" t="s">
        <v>17165</v>
      </c>
      <c r="N2812" t="s">
        <v>17174</v>
      </c>
      <c r="O2812">
        <v>3</v>
      </c>
      <c r="P2812" s="3">
        <v>139.56</v>
      </c>
      <c r="Q2812" s="4">
        <v>0.06899999999999999</v>
      </c>
      <c r="R2812" s="3">
        <v>389.79</v>
      </c>
      <c r="S2812" s="3">
        <v>201.05</v>
      </c>
      <c r="T2812" s="3">
        <v>179.34</v>
      </c>
      <c r="U2812" s="4">
        <v>0.4601</v>
      </c>
      <c r="V2812" s="3">
        <v>9.4</v>
      </c>
      <c r="W2812" t="s">
        <v>17182</v>
      </c>
      <c r="X2812" t="s">
        <v>17185</v>
      </c>
      <c r="Y2812">
        <v>2023</v>
      </c>
      <c r="Z2812">
        <v>12</v>
      </c>
      <c r="AA2812" t="s">
        <v>17200</v>
      </c>
      <c r="AB2812" t="s">
        <v>17213</v>
      </c>
      <c r="AC2812">
        <v>3</v>
      </c>
      <c r="AD2812" t="s">
        <v>17216</v>
      </c>
      <c r="AE2812" t="s">
        <v>17185</v>
      </c>
      <c r="AF2812" t="s">
        <v>17218</v>
      </c>
    </row>
    <row r="2813" spans="1:32">
      <c r="A2813" t="s">
        <v>2835</v>
      </c>
      <c r="B2813" s="2">
        <v>45433</v>
      </c>
      <c r="C2813" s="2">
        <v>45438</v>
      </c>
      <c r="D2813" t="s">
        <v>10335</v>
      </c>
      <c r="E2813" t="s">
        <v>16034</v>
      </c>
      <c r="F2813" t="s">
        <v>17064</v>
      </c>
      <c r="G2813" t="s">
        <v>17067</v>
      </c>
      <c r="H2813" t="s">
        <v>17097</v>
      </c>
      <c r="I2813" t="s">
        <v>17107</v>
      </c>
      <c r="J2813" t="s">
        <v>17119</v>
      </c>
      <c r="K2813" t="s">
        <v>17132</v>
      </c>
      <c r="L2813" t="s">
        <v>17145</v>
      </c>
      <c r="M2813" t="s">
        <v>17163</v>
      </c>
      <c r="N2813" t="s">
        <v>17174</v>
      </c>
      <c r="O2813">
        <v>4</v>
      </c>
      <c r="P2813" s="3">
        <v>96.01000000000001</v>
      </c>
      <c r="Q2813" s="4">
        <v>0.047</v>
      </c>
      <c r="R2813" s="3">
        <v>365.99</v>
      </c>
      <c r="S2813" s="3">
        <v>164.74</v>
      </c>
      <c r="T2813" s="3">
        <v>191.05</v>
      </c>
      <c r="U2813" s="4">
        <v>0.522</v>
      </c>
      <c r="V2813" s="3">
        <v>10.2</v>
      </c>
      <c r="W2813" t="s">
        <v>17181</v>
      </c>
      <c r="X2813" t="s">
        <v>17185</v>
      </c>
      <c r="Y2813">
        <v>2024</v>
      </c>
      <c r="Z2813">
        <v>5</v>
      </c>
      <c r="AA2813" t="s">
        <v>17202</v>
      </c>
      <c r="AB2813" t="s">
        <v>17215</v>
      </c>
      <c r="AC2813">
        <v>5</v>
      </c>
      <c r="AD2813" t="s">
        <v>17216</v>
      </c>
      <c r="AE2813" t="s">
        <v>17184</v>
      </c>
      <c r="AF2813" t="s">
        <v>17218</v>
      </c>
    </row>
    <row r="2814" spans="1:32">
      <c r="A2814" t="s">
        <v>2836</v>
      </c>
      <c r="B2814" s="2">
        <v>46018</v>
      </c>
      <c r="C2814" s="2">
        <v>46020</v>
      </c>
      <c r="D2814" t="s">
        <v>10336</v>
      </c>
      <c r="E2814" t="s">
        <v>16035</v>
      </c>
      <c r="F2814" t="s">
        <v>17064</v>
      </c>
      <c r="G2814" t="s">
        <v>17079</v>
      </c>
      <c r="H2814" t="s">
        <v>17097</v>
      </c>
      <c r="I2814" t="s">
        <v>17109</v>
      </c>
      <c r="J2814" t="s">
        <v>17122</v>
      </c>
      <c r="K2814" t="s">
        <v>17128</v>
      </c>
      <c r="L2814" t="s">
        <v>17142</v>
      </c>
      <c r="M2814" t="s">
        <v>17165</v>
      </c>
      <c r="N2814" t="s">
        <v>17175</v>
      </c>
      <c r="O2814">
        <v>2</v>
      </c>
      <c r="P2814" s="3">
        <v>71.16</v>
      </c>
      <c r="Q2814" s="4">
        <v>0.034</v>
      </c>
      <c r="R2814" s="3">
        <v>137.48</v>
      </c>
      <c r="S2814" s="3">
        <v>68.06</v>
      </c>
      <c r="T2814" s="3">
        <v>60.82</v>
      </c>
      <c r="U2814" s="4">
        <v>0.4424</v>
      </c>
      <c r="V2814" s="3">
        <v>8.6</v>
      </c>
      <c r="W2814" t="s">
        <v>17182</v>
      </c>
      <c r="X2814" t="s">
        <v>17185</v>
      </c>
      <c r="Y2814">
        <v>2025</v>
      </c>
      <c r="Z2814">
        <v>12</v>
      </c>
      <c r="AA2814" t="s">
        <v>17200</v>
      </c>
      <c r="AB2814" t="s">
        <v>17210</v>
      </c>
      <c r="AC2814">
        <v>2</v>
      </c>
      <c r="AD2814" t="s">
        <v>17216</v>
      </c>
      <c r="AE2814" t="s">
        <v>17184</v>
      </c>
      <c r="AF2814" t="s">
        <v>17218</v>
      </c>
    </row>
    <row r="2815" spans="1:32">
      <c r="A2815" t="s">
        <v>2837</v>
      </c>
      <c r="B2815" s="2">
        <v>44935</v>
      </c>
      <c r="C2815" s="2">
        <v>44939</v>
      </c>
      <c r="D2815" t="s">
        <v>10337</v>
      </c>
      <c r="E2815" t="s">
        <v>16036</v>
      </c>
      <c r="F2815" t="s">
        <v>17066</v>
      </c>
      <c r="G2815" t="s">
        <v>17067</v>
      </c>
      <c r="H2815" t="s">
        <v>17091</v>
      </c>
      <c r="I2815" t="s">
        <v>17108</v>
      </c>
      <c r="J2815" t="s">
        <v>17126</v>
      </c>
      <c r="K2815" t="s">
        <v>17128</v>
      </c>
      <c r="L2815" t="s">
        <v>17144</v>
      </c>
      <c r="M2815" t="s">
        <v>17161</v>
      </c>
      <c r="N2815" t="s">
        <v>17172</v>
      </c>
      <c r="O2815">
        <v>5</v>
      </c>
      <c r="P2815" s="3">
        <v>93.59999999999999</v>
      </c>
      <c r="Q2815" s="4">
        <v>0.007</v>
      </c>
      <c r="R2815" s="3">
        <v>464.72</v>
      </c>
      <c r="S2815" s="3">
        <v>211.51</v>
      </c>
      <c r="T2815" s="3">
        <v>242.21</v>
      </c>
      <c r="U2815" s="4">
        <v>0.5212</v>
      </c>
      <c r="V2815" s="3">
        <v>11</v>
      </c>
      <c r="W2815" t="s">
        <v>17179</v>
      </c>
      <c r="X2815" t="s">
        <v>17184</v>
      </c>
      <c r="Y2815">
        <v>2023</v>
      </c>
      <c r="Z2815">
        <v>1</v>
      </c>
      <c r="AA2815" t="s">
        <v>17204</v>
      </c>
      <c r="AB2815" t="s">
        <v>17213</v>
      </c>
      <c r="AC2815">
        <v>4</v>
      </c>
      <c r="AD2815" t="s">
        <v>17216</v>
      </c>
      <c r="AE2815" t="s">
        <v>17187</v>
      </c>
      <c r="AF2815" t="s">
        <v>17218</v>
      </c>
    </row>
    <row r="2816" spans="1:32">
      <c r="A2816" t="s">
        <v>2838</v>
      </c>
      <c r="B2816" s="2">
        <v>45593</v>
      </c>
      <c r="C2816" s="2">
        <v>45598</v>
      </c>
      <c r="D2816" t="s">
        <v>10338</v>
      </c>
      <c r="E2816" t="s">
        <v>16037</v>
      </c>
      <c r="F2816" t="s">
        <v>17066</v>
      </c>
      <c r="G2816" t="s">
        <v>17081</v>
      </c>
      <c r="H2816" t="s">
        <v>17103</v>
      </c>
      <c r="I2816" t="s">
        <v>17108</v>
      </c>
      <c r="J2816" t="s">
        <v>17120</v>
      </c>
      <c r="K2816" t="s">
        <v>17129</v>
      </c>
      <c r="L2816" t="s">
        <v>17146</v>
      </c>
      <c r="M2816" t="s">
        <v>17153</v>
      </c>
      <c r="N2816" t="s">
        <v>17172</v>
      </c>
      <c r="O2816">
        <v>2</v>
      </c>
      <c r="P2816" s="3">
        <v>152</v>
      </c>
      <c r="Q2816" s="4">
        <v>0.016</v>
      </c>
      <c r="R2816" s="3">
        <v>299.14</v>
      </c>
      <c r="S2816" s="3">
        <v>161.86</v>
      </c>
      <c r="T2816" s="3">
        <v>129.68</v>
      </c>
      <c r="U2816" s="4">
        <v>0.4335</v>
      </c>
      <c r="V2816" s="3">
        <v>7.6</v>
      </c>
      <c r="W2816" t="s">
        <v>17182</v>
      </c>
      <c r="X2816" t="s">
        <v>17185</v>
      </c>
      <c r="Y2816">
        <v>2024</v>
      </c>
      <c r="Z2816">
        <v>10</v>
      </c>
      <c r="AA2816" t="s">
        <v>17208</v>
      </c>
      <c r="AB2816" t="s">
        <v>17213</v>
      </c>
      <c r="AC2816">
        <v>5</v>
      </c>
      <c r="AD2816" t="s">
        <v>17216</v>
      </c>
      <c r="AE2816" t="s">
        <v>17187</v>
      </c>
      <c r="AF2816" t="s">
        <v>17218</v>
      </c>
    </row>
    <row r="2817" spans="1:32">
      <c r="A2817" t="s">
        <v>2839</v>
      </c>
      <c r="B2817" s="2">
        <v>45885</v>
      </c>
      <c r="C2817" s="2">
        <v>45888</v>
      </c>
      <c r="D2817" t="s">
        <v>10339</v>
      </c>
      <c r="E2817" t="s">
        <v>16038</v>
      </c>
      <c r="F2817" t="s">
        <v>17064</v>
      </c>
      <c r="G2817" t="s">
        <v>17081</v>
      </c>
      <c r="H2817" t="s">
        <v>17103</v>
      </c>
      <c r="I2817" t="s">
        <v>17108</v>
      </c>
      <c r="J2817" t="s">
        <v>17117</v>
      </c>
      <c r="K2817" t="s">
        <v>17132</v>
      </c>
      <c r="L2817" t="s">
        <v>17145</v>
      </c>
      <c r="M2817" t="s">
        <v>17163</v>
      </c>
      <c r="N2817" t="s">
        <v>17171</v>
      </c>
      <c r="O2817">
        <v>2</v>
      </c>
      <c r="P2817" s="3">
        <v>155.51</v>
      </c>
      <c r="Q2817" s="4">
        <v>0.061</v>
      </c>
      <c r="R2817" s="3">
        <v>292.05</v>
      </c>
      <c r="S2817" s="3">
        <v>153.25</v>
      </c>
      <c r="T2817" s="3">
        <v>130.2</v>
      </c>
      <c r="U2817" s="4">
        <v>0.4458</v>
      </c>
      <c r="V2817" s="3">
        <v>8.6</v>
      </c>
      <c r="W2817" t="s">
        <v>17179</v>
      </c>
      <c r="X2817" t="s">
        <v>17185</v>
      </c>
      <c r="Y2817">
        <v>2025</v>
      </c>
      <c r="Z2817">
        <v>8</v>
      </c>
      <c r="AA2817" t="s">
        <v>17197</v>
      </c>
      <c r="AB2817" t="s">
        <v>17210</v>
      </c>
      <c r="AC2817">
        <v>3</v>
      </c>
      <c r="AD2817" t="s">
        <v>17216</v>
      </c>
      <c r="AE2817" t="s">
        <v>17185</v>
      </c>
      <c r="AF2817" t="s">
        <v>17218</v>
      </c>
    </row>
    <row r="2818" spans="1:32">
      <c r="A2818" t="s">
        <v>2840</v>
      </c>
      <c r="B2818" s="2">
        <v>45476</v>
      </c>
      <c r="C2818" s="2">
        <v>45481</v>
      </c>
      <c r="D2818" t="s">
        <v>10340</v>
      </c>
      <c r="E2818" t="s">
        <v>16039</v>
      </c>
      <c r="F2818" t="s">
        <v>17064</v>
      </c>
      <c r="G2818" t="s">
        <v>17084</v>
      </c>
      <c r="H2818" t="s">
        <v>17092</v>
      </c>
      <c r="I2818" t="s">
        <v>17109</v>
      </c>
      <c r="J2818" t="s">
        <v>17126</v>
      </c>
      <c r="K2818" t="s">
        <v>17130</v>
      </c>
      <c r="L2818" t="s">
        <v>17143</v>
      </c>
      <c r="M2818" t="s">
        <v>17170</v>
      </c>
      <c r="N2818" t="s">
        <v>17172</v>
      </c>
      <c r="O2818">
        <v>5</v>
      </c>
      <c r="P2818" s="3">
        <v>304.04</v>
      </c>
      <c r="Q2818" s="4">
        <v>0.068</v>
      </c>
      <c r="R2818" s="3">
        <v>1416.83</v>
      </c>
      <c r="S2818" s="3">
        <v>830.42</v>
      </c>
      <c r="T2818" s="3">
        <v>576.41</v>
      </c>
      <c r="U2818" s="4">
        <v>0.4068</v>
      </c>
      <c r="V2818" s="3">
        <v>10</v>
      </c>
      <c r="W2818" t="s">
        <v>17180</v>
      </c>
      <c r="X2818" t="s">
        <v>17186</v>
      </c>
      <c r="Y2818">
        <v>2024</v>
      </c>
      <c r="Z2818">
        <v>7</v>
      </c>
      <c r="AA2818" t="s">
        <v>17207</v>
      </c>
      <c r="AB2818" t="s">
        <v>17209</v>
      </c>
      <c r="AC2818">
        <v>5</v>
      </c>
      <c r="AD2818" t="s">
        <v>17216</v>
      </c>
      <c r="AE2818" t="s">
        <v>17185</v>
      </c>
      <c r="AF2818" t="s">
        <v>17184</v>
      </c>
    </row>
    <row r="2819" spans="1:32">
      <c r="A2819" t="s">
        <v>2841</v>
      </c>
      <c r="B2819" s="2">
        <v>45020</v>
      </c>
      <c r="C2819" s="2">
        <v>45024</v>
      </c>
      <c r="D2819" t="s">
        <v>10341</v>
      </c>
      <c r="E2819" t="s">
        <v>16040</v>
      </c>
      <c r="F2819" t="s">
        <v>17066</v>
      </c>
      <c r="G2819" t="s">
        <v>17083</v>
      </c>
      <c r="H2819" t="s">
        <v>17092</v>
      </c>
      <c r="I2819" t="s">
        <v>17110</v>
      </c>
      <c r="J2819" t="s">
        <v>17127</v>
      </c>
      <c r="K2819" t="s">
        <v>17130</v>
      </c>
      <c r="L2819" t="s">
        <v>17143</v>
      </c>
      <c r="M2819" t="s">
        <v>17154</v>
      </c>
      <c r="N2819" t="s">
        <v>17171</v>
      </c>
      <c r="O2819">
        <v>1</v>
      </c>
      <c r="P2819" s="3">
        <v>558.9400000000001</v>
      </c>
      <c r="Q2819" s="4">
        <v>0.058</v>
      </c>
      <c r="R2819" s="3">
        <v>526.52</v>
      </c>
      <c r="S2819" s="3">
        <v>352.48</v>
      </c>
      <c r="T2819" s="3">
        <v>167.24</v>
      </c>
      <c r="U2819" s="4">
        <v>0.3176</v>
      </c>
      <c r="V2819" s="3">
        <v>6.8</v>
      </c>
      <c r="W2819" t="s">
        <v>17181</v>
      </c>
      <c r="X2819" t="s">
        <v>17185</v>
      </c>
      <c r="Y2819">
        <v>2023</v>
      </c>
      <c r="Z2819">
        <v>4</v>
      </c>
      <c r="AA2819" t="s">
        <v>17206</v>
      </c>
      <c r="AB2819" t="s">
        <v>17215</v>
      </c>
      <c r="AC2819">
        <v>4</v>
      </c>
      <c r="AD2819" t="s">
        <v>17216</v>
      </c>
      <c r="AE2819" t="s">
        <v>17185</v>
      </c>
      <c r="AF2819" t="s">
        <v>17184</v>
      </c>
    </row>
    <row r="2820" spans="1:32">
      <c r="A2820" t="s">
        <v>2842</v>
      </c>
      <c r="B2820" s="2">
        <v>45223</v>
      </c>
      <c r="C2820" s="2">
        <v>45224</v>
      </c>
      <c r="D2820" t="s">
        <v>10342</v>
      </c>
      <c r="E2820" t="s">
        <v>16041</v>
      </c>
      <c r="F2820" t="s">
        <v>17064</v>
      </c>
      <c r="G2820" t="s">
        <v>17072</v>
      </c>
      <c r="H2820" t="s">
        <v>17103</v>
      </c>
      <c r="I2820" t="s">
        <v>17108</v>
      </c>
      <c r="J2820" t="s">
        <v>17115</v>
      </c>
      <c r="K2820" t="s">
        <v>17128</v>
      </c>
      <c r="L2820" t="s">
        <v>17142</v>
      </c>
      <c r="M2820" t="s">
        <v>17165</v>
      </c>
      <c r="N2820" t="s">
        <v>17172</v>
      </c>
      <c r="O2820">
        <v>3</v>
      </c>
      <c r="P2820" s="3">
        <v>57.51</v>
      </c>
      <c r="Q2820" s="4">
        <v>0.006</v>
      </c>
      <c r="R2820" s="3">
        <v>171.49</v>
      </c>
      <c r="S2820" s="3">
        <v>82.09</v>
      </c>
      <c r="T2820" s="3">
        <v>80</v>
      </c>
      <c r="U2820" s="4">
        <v>0.4665</v>
      </c>
      <c r="V2820" s="3">
        <v>9.4</v>
      </c>
      <c r="W2820" t="s">
        <v>17180</v>
      </c>
      <c r="X2820" t="s">
        <v>17184</v>
      </c>
      <c r="Y2820">
        <v>2023</v>
      </c>
      <c r="Z2820">
        <v>10</v>
      </c>
      <c r="AA2820" t="s">
        <v>17208</v>
      </c>
      <c r="AB2820" t="s">
        <v>17215</v>
      </c>
      <c r="AC2820">
        <v>1</v>
      </c>
      <c r="AD2820" t="s">
        <v>17216</v>
      </c>
      <c r="AE2820" t="s">
        <v>17187</v>
      </c>
      <c r="AF2820" t="s">
        <v>17218</v>
      </c>
    </row>
    <row r="2821" spans="1:32">
      <c r="A2821" t="s">
        <v>2843</v>
      </c>
      <c r="B2821" s="2">
        <v>45385</v>
      </c>
      <c r="C2821" s="2">
        <v>45391</v>
      </c>
      <c r="D2821" t="s">
        <v>10343</v>
      </c>
      <c r="E2821" t="s">
        <v>16042</v>
      </c>
      <c r="F2821" t="s">
        <v>17064</v>
      </c>
      <c r="G2821" t="s">
        <v>17073</v>
      </c>
      <c r="H2821" t="s">
        <v>17095</v>
      </c>
      <c r="I2821" t="s">
        <v>17111</v>
      </c>
      <c r="J2821" t="s">
        <v>17120</v>
      </c>
      <c r="K2821" t="s">
        <v>17131</v>
      </c>
      <c r="L2821" t="s">
        <v>17138</v>
      </c>
      <c r="M2821" t="s">
        <v>17156</v>
      </c>
      <c r="N2821" t="s">
        <v>17171</v>
      </c>
      <c r="O2821">
        <v>3</v>
      </c>
      <c r="P2821" s="3">
        <v>18.74</v>
      </c>
      <c r="Q2821" s="4">
        <v>0.005</v>
      </c>
      <c r="R2821" s="3">
        <v>55.94</v>
      </c>
      <c r="S2821" s="3">
        <v>23.53</v>
      </c>
      <c r="T2821" s="3">
        <v>24.01</v>
      </c>
      <c r="U2821" s="4">
        <v>0.4292</v>
      </c>
      <c r="V2821" s="3">
        <v>8.4</v>
      </c>
      <c r="W2821" t="s">
        <v>17179</v>
      </c>
      <c r="X2821" t="s">
        <v>17184</v>
      </c>
      <c r="Y2821">
        <v>2024</v>
      </c>
      <c r="Z2821">
        <v>4</v>
      </c>
      <c r="AA2821" t="s">
        <v>17206</v>
      </c>
      <c r="AB2821" t="s">
        <v>17209</v>
      </c>
      <c r="AC2821">
        <v>6</v>
      </c>
      <c r="AD2821" t="s">
        <v>17216</v>
      </c>
      <c r="AE2821" t="s">
        <v>17187</v>
      </c>
      <c r="AF2821" t="s">
        <v>17218</v>
      </c>
    </row>
    <row r="2822" spans="1:32">
      <c r="A2822" t="s">
        <v>2844</v>
      </c>
      <c r="B2822" s="2">
        <v>45882</v>
      </c>
      <c r="C2822" s="2">
        <v>45888</v>
      </c>
      <c r="D2822" t="s">
        <v>10344</v>
      </c>
      <c r="E2822" t="s">
        <v>16043</v>
      </c>
      <c r="F2822" t="s">
        <v>17064</v>
      </c>
      <c r="G2822" t="s">
        <v>17068</v>
      </c>
      <c r="H2822" t="s">
        <v>17097</v>
      </c>
      <c r="I2822" t="s">
        <v>17110</v>
      </c>
      <c r="J2822" t="s">
        <v>17127</v>
      </c>
      <c r="K2822" t="s">
        <v>17128</v>
      </c>
      <c r="L2822" t="s">
        <v>17133</v>
      </c>
      <c r="M2822" t="s">
        <v>17161</v>
      </c>
      <c r="N2822" t="s">
        <v>17173</v>
      </c>
      <c r="O2822">
        <v>2</v>
      </c>
      <c r="P2822" s="3">
        <v>93.66</v>
      </c>
      <c r="Q2822" s="4">
        <v>0.003</v>
      </c>
      <c r="R2822" s="3">
        <v>186.76</v>
      </c>
      <c r="S2822" s="3">
        <v>93.42</v>
      </c>
      <c r="T2822" s="3">
        <v>84.73999999999999</v>
      </c>
      <c r="U2822" s="4">
        <v>0.4537</v>
      </c>
      <c r="V2822" s="3">
        <v>8.6</v>
      </c>
      <c r="W2822" t="s">
        <v>17182</v>
      </c>
      <c r="X2822" t="s">
        <v>17187</v>
      </c>
      <c r="Y2822">
        <v>2025</v>
      </c>
      <c r="Z2822">
        <v>8</v>
      </c>
      <c r="AA2822" t="s">
        <v>17197</v>
      </c>
      <c r="AB2822" t="s">
        <v>17209</v>
      </c>
      <c r="AC2822">
        <v>6</v>
      </c>
      <c r="AD2822" t="s">
        <v>17216</v>
      </c>
      <c r="AE2822" t="s">
        <v>17187</v>
      </c>
      <c r="AF2822" t="s">
        <v>17218</v>
      </c>
    </row>
    <row r="2823" spans="1:32">
      <c r="A2823" t="s">
        <v>2845</v>
      </c>
      <c r="B2823" s="2">
        <v>45035</v>
      </c>
      <c r="C2823" s="2">
        <v>45042</v>
      </c>
      <c r="D2823" t="s">
        <v>10345</v>
      </c>
      <c r="E2823" t="s">
        <v>16044</v>
      </c>
      <c r="F2823" t="s">
        <v>17064</v>
      </c>
      <c r="G2823" t="s">
        <v>17078</v>
      </c>
      <c r="H2823" t="s">
        <v>17098</v>
      </c>
      <c r="I2823" t="s">
        <v>17108</v>
      </c>
      <c r="J2823" t="s">
        <v>17115</v>
      </c>
      <c r="K2823" t="s">
        <v>17129</v>
      </c>
      <c r="L2823" t="s">
        <v>17146</v>
      </c>
      <c r="M2823" t="s">
        <v>17167</v>
      </c>
      <c r="N2823" t="s">
        <v>17171</v>
      </c>
      <c r="O2823">
        <v>2</v>
      </c>
      <c r="P2823" s="3">
        <v>40.49</v>
      </c>
      <c r="Q2823" s="4">
        <v>0.027</v>
      </c>
      <c r="R2823" s="3">
        <v>78.79000000000001</v>
      </c>
      <c r="S2823" s="3">
        <v>36.7</v>
      </c>
      <c r="T2823" s="3">
        <v>34.49</v>
      </c>
      <c r="U2823" s="4">
        <v>0.4377</v>
      </c>
      <c r="V2823" s="3">
        <v>7.6</v>
      </c>
      <c r="W2823" t="s">
        <v>17181</v>
      </c>
      <c r="X2823" t="s">
        <v>17184</v>
      </c>
      <c r="Y2823">
        <v>2023</v>
      </c>
      <c r="Z2823">
        <v>4</v>
      </c>
      <c r="AA2823" t="s">
        <v>17206</v>
      </c>
      <c r="AB2823" t="s">
        <v>17209</v>
      </c>
      <c r="AC2823">
        <v>7</v>
      </c>
      <c r="AD2823" t="s">
        <v>17216</v>
      </c>
      <c r="AE2823" t="s">
        <v>17184</v>
      </c>
      <c r="AF2823" t="s">
        <v>17218</v>
      </c>
    </row>
    <row r="2824" spans="1:32">
      <c r="A2824" t="s">
        <v>2846</v>
      </c>
      <c r="B2824" s="2">
        <v>45651</v>
      </c>
      <c r="C2824" s="2">
        <v>45657</v>
      </c>
      <c r="D2824" t="s">
        <v>10346</v>
      </c>
      <c r="E2824" t="s">
        <v>16045</v>
      </c>
      <c r="F2824" t="s">
        <v>17064</v>
      </c>
      <c r="G2824" t="s">
        <v>17083</v>
      </c>
      <c r="H2824" t="s">
        <v>17106</v>
      </c>
      <c r="I2824" t="s">
        <v>17110</v>
      </c>
      <c r="J2824" t="s">
        <v>17126</v>
      </c>
      <c r="K2824" t="s">
        <v>17128</v>
      </c>
      <c r="L2824" t="s">
        <v>17139</v>
      </c>
      <c r="M2824" t="s">
        <v>17142</v>
      </c>
      <c r="N2824" t="s">
        <v>17174</v>
      </c>
      <c r="O2824">
        <v>2</v>
      </c>
      <c r="P2824" s="3">
        <v>605.84</v>
      </c>
      <c r="Q2824" s="4">
        <v>0.002</v>
      </c>
      <c r="R2824" s="3">
        <v>1209.26</v>
      </c>
      <c r="S2824" s="3">
        <v>809.22</v>
      </c>
      <c r="T2824" s="3">
        <v>391.44</v>
      </c>
      <c r="U2824" s="4">
        <v>0.3237</v>
      </c>
      <c r="V2824" s="3">
        <v>8.6</v>
      </c>
      <c r="W2824" t="s">
        <v>17179</v>
      </c>
      <c r="X2824" t="s">
        <v>17184</v>
      </c>
      <c r="Y2824">
        <v>2024</v>
      </c>
      <c r="Z2824">
        <v>12</v>
      </c>
      <c r="AA2824" t="s">
        <v>17200</v>
      </c>
      <c r="AB2824" t="s">
        <v>17209</v>
      </c>
      <c r="AC2824">
        <v>6</v>
      </c>
      <c r="AD2824" t="s">
        <v>17216</v>
      </c>
      <c r="AE2824" t="s">
        <v>17187</v>
      </c>
      <c r="AF2824" t="s">
        <v>17184</v>
      </c>
    </row>
    <row r="2825" spans="1:32">
      <c r="A2825" t="s">
        <v>2847</v>
      </c>
      <c r="B2825" s="2">
        <v>44947</v>
      </c>
      <c r="C2825" s="2">
        <v>44948</v>
      </c>
      <c r="D2825" t="s">
        <v>10347</v>
      </c>
      <c r="E2825" t="s">
        <v>16046</v>
      </c>
      <c r="F2825" t="s">
        <v>17064</v>
      </c>
      <c r="G2825" t="s">
        <v>17082</v>
      </c>
      <c r="H2825" t="s">
        <v>17091</v>
      </c>
      <c r="I2825" t="s">
        <v>17111</v>
      </c>
      <c r="J2825" t="s">
        <v>17118</v>
      </c>
      <c r="K2825" t="s">
        <v>17130</v>
      </c>
      <c r="L2825" t="s">
        <v>17147</v>
      </c>
      <c r="M2825" t="s">
        <v>17166</v>
      </c>
      <c r="N2825" t="s">
        <v>17177</v>
      </c>
      <c r="O2825">
        <v>4</v>
      </c>
      <c r="P2825" s="3">
        <v>23.9</v>
      </c>
      <c r="Q2825" s="4">
        <v>0.034</v>
      </c>
      <c r="R2825" s="3">
        <v>92.34999999999999</v>
      </c>
      <c r="S2825" s="3">
        <v>38.03</v>
      </c>
      <c r="T2825" s="3">
        <v>45.12</v>
      </c>
      <c r="U2825" s="4">
        <v>0.4886</v>
      </c>
      <c r="V2825" s="3">
        <v>9.199999999999999</v>
      </c>
      <c r="W2825" t="s">
        <v>17182</v>
      </c>
      <c r="X2825" t="s">
        <v>17185</v>
      </c>
      <c r="Y2825">
        <v>2023</v>
      </c>
      <c r="Z2825">
        <v>1</v>
      </c>
      <c r="AA2825" t="s">
        <v>17204</v>
      </c>
      <c r="AB2825" t="s">
        <v>17210</v>
      </c>
      <c r="AC2825">
        <v>1</v>
      </c>
      <c r="AD2825" t="s">
        <v>17216</v>
      </c>
      <c r="AE2825" t="s">
        <v>17184</v>
      </c>
      <c r="AF2825" t="s">
        <v>17218</v>
      </c>
    </row>
    <row r="2826" spans="1:32">
      <c r="A2826" t="s">
        <v>2848</v>
      </c>
      <c r="B2826" s="2">
        <v>45408</v>
      </c>
      <c r="C2826" s="2">
        <v>45412</v>
      </c>
      <c r="D2826" t="s">
        <v>10348</v>
      </c>
      <c r="E2826" t="s">
        <v>16047</v>
      </c>
      <c r="F2826" t="s">
        <v>17065</v>
      </c>
      <c r="G2826" t="s">
        <v>17074</v>
      </c>
      <c r="H2826" t="s">
        <v>17090</v>
      </c>
      <c r="I2826" t="s">
        <v>17108</v>
      </c>
      <c r="J2826" t="s">
        <v>17114</v>
      </c>
      <c r="K2826" t="s">
        <v>17131</v>
      </c>
      <c r="L2826" t="s">
        <v>17138</v>
      </c>
      <c r="M2826" t="s">
        <v>17168</v>
      </c>
      <c r="N2826" t="s">
        <v>17175</v>
      </c>
      <c r="O2826">
        <v>2</v>
      </c>
      <c r="P2826" s="3">
        <v>603.63</v>
      </c>
      <c r="Q2826" s="4">
        <v>0.048</v>
      </c>
      <c r="R2826" s="3">
        <v>1149.31</v>
      </c>
      <c r="S2826" s="3">
        <v>731.54</v>
      </c>
      <c r="T2826" s="3">
        <v>410.17</v>
      </c>
      <c r="U2826" s="4">
        <v>0.3569</v>
      </c>
      <c r="V2826" s="3">
        <v>7.6</v>
      </c>
      <c r="W2826" t="s">
        <v>17181</v>
      </c>
      <c r="X2826" t="s">
        <v>17186</v>
      </c>
      <c r="Y2826">
        <v>2024</v>
      </c>
      <c r="Z2826">
        <v>4</v>
      </c>
      <c r="AA2826" t="s">
        <v>17206</v>
      </c>
      <c r="AB2826" t="s">
        <v>17214</v>
      </c>
      <c r="AC2826">
        <v>4</v>
      </c>
      <c r="AD2826" t="s">
        <v>17216</v>
      </c>
      <c r="AE2826" t="s">
        <v>17184</v>
      </c>
      <c r="AF2826" t="s">
        <v>17184</v>
      </c>
    </row>
    <row r="2827" spans="1:32">
      <c r="A2827" t="s">
        <v>2849</v>
      </c>
      <c r="B2827" s="2">
        <v>45748</v>
      </c>
      <c r="C2827" s="2">
        <v>45755</v>
      </c>
      <c r="D2827" t="s">
        <v>10349</v>
      </c>
      <c r="E2827" t="s">
        <v>16048</v>
      </c>
      <c r="F2827" t="s">
        <v>17066</v>
      </c>
      <c r="G2827" t="s">
        <v>17068</v>
      </c>
      <c r="H2827" t="s">
        <v>17101</v>
      </c>
      <c r="I2827" t="s">
        <v>17111</v>
      </c>
      <c r="J2827" t="s">
        <v>17113</v>
      </c>
      <c r="K2827" t="s">
        <v>17129</v>
      </c>
      <c r="L2827" t="s">
        <v>17146</v>
      </c>
      <c r="M2827" t="s">
        <v>17159</v>
      </c>
      <c r="N2827" t="s">
        <v>17173</v>
      </c>
      <c r="O2827">
        <v>2</v>
      </c>
      <c r="P2827" s="3">
        <v>88.45</v>
      </c>
      <c r="Q2827" s="4">
        <v>0.004</v>
      </c>
      <c r="R2827" s="3">
        <v>176.19</v>
      </c>
      <c r="S2827" s="3">
        <v>91.76000000000001</v>
      </c>
      <c r="T2827" s="3">
        <v>76.83</v>
      </c>
      <c r="U2827" s="4">
        <v>0.4361</v>
      </c>
      <c r="V2827" s="3">
        <v>7.6</v>
      </c>
      <c r="W2827" t="s">
        <v>17181</v>
      </c>
      <c r="X2827" t="s">
        <v>17184</v>
      </c>
      <c r="Y2827">
        <v>2025</v>
      </c>
      <c r="Z2827">
        <v>4</v>
      </c>
      <c r="AA2827" t="s">
        <v>17206</v>
      </c>
      <c r="AB2827" t="s">
        <v>17215</v>
      </c>
      <c r="AC2827">
        <v>7</v>
      </c>
      <c r="AD2827" t="s">
        <v>17216</v>
      </c>
      <c r="AE2827" t="s">
        <v>17187</v>
      </c>
      <c r="AF2827" t="s">
        <v>17218</v>
      </c>
    </row>
    <row r="2828" spans="1:32">
      <c r="A2828" t="s">
        <v>2850</v>
      </c>
      <c r="B2828" s="2">
        <v>45831</v>
      </c>
      <c r="C2828" s="2">
        <v>45833</v>
      </c>
      <c r="D2828" t="s">
        <v>10350</v>
      </c>
      <c r="E2828" t="s">
        <v>16049</v>
      </c>
      <c r="F2828" t="s">
        <v>17066</v>
      </c>
      <c r="G2828" t="s">
        <v>17086</v>
      </c>
      <c r="H2828" t="s">
        <v>17102</v>
      </c>
      <c r="I2828" t="s">
        <v>17108</v>
      </c>
      <c r="J2828" t="s">
        <v>17126</v>
      </c>
      <c r="K2828" t="s">
        <v>17128</v>
      </c>
      <c r="L2828" t="s">
        <v>17144</v>
      </c>
      <c r="M2828" t="s">
        <v>17145</v>
      </c>
      <c r="N2828" t="s">
        <v>17176</v>
      </c>
      <c r="O2828">
        <v>3</v>
      </c>
      <c r="P2828" s="3">
        <v>60.85</v>
      </c>
      <c r="Q2828" s="4">
        <v>0.033</v>
      </c>
      <c r="R2828" s="3">
        <v>176.53</v>
      </c>
      <c r="S2828" s="3">
        <v>79.12</v>
      </c>
      <c r="T2828" s="3">
        <v>88.01000000000001</v>
      </c>
      <c r="U2828" s="4">
        <v>0.4986</v>
      </c>
      <c r="V2828" s="3">
        <v>9.4</v>
      </c>
      <c r="W2828" t="s">
        <v>17179</v>
      </c>
      <c r="X2828" t="s">
        <v>17185</v>
      </c>
      <c r="Y2828">
        <v>2025</v>
      </c>
      <c r="Z2828">
        <v>6</v>
      </c>
      <c r="AA2828" t="s">
        <v>17201</v>
      </c>
      <c r="AB2828" t="s">
        <v>17213</v>
      </c>
      <c r="AC2828">
        <v>2</v>
      </c>
      <c r="AD2828" t="s">
        <v>17216</v>
      </c>
      <c r="AE2828" t="s">
        <v>17184</v>
      </c>
      <c r="AF2828" t="s">
        <v>17218</v>
      </c>
    </row>
    <row r="2829" spans="1:32">
      <c r="A2829" t="s">
        <v>2851</v>
      </c>
      <c r="B2829" s="2">
        <v>45039</v>
      </c>
      <c r="C2829" s="2">
        <v>45044</v>
      </c>
      <c r="D2829" t="s">
        <v>10351</v>
      </c>
      <c r="E2829" t="s">
        <v>16050</v>
      </c>
      <c r="F2829" t="s">
        <v>17064</v>
      </c>
      <c r="G2829" t="s">
        <v>17080</v>
      </c>
      <c r="H2829" t="s">
        <v>17105</v>
      </c>
      <c r="I2829" t="s">
        <v>17109</v>
      </c>
      <c r="J2829" t="s">
        <v>17125</v>
      </c>
      <c r="K2829" t="s">
        <v>17131</v>
      </c>
      <c r="L2829" t="s">
        <v>17137</v>
      </c>
      <c r="M2829" t="s">
        <v>17156</v>
      </c>
      <c r="N2829" t="s">
        <v>17175</v>
      </c>
      <c r="O2829">
        <v>3</v>
      </c>
      <c r="P2829" s="3">
        <v>89.09999999999999</v>
      </c>
      <c r="Q2829" s="4">
        <v>0.012</v>
      </c>
      <c r="R2829" s="3">
        <v>264.09</v>
      </c>
      <c r="S2829" s="3">
        <v>132.07</v>
      </c>
      <c r="T2829" s="3">
        <v>123.62</v>
      </c>
      <c r="U2829" s="4">
        <v>0.4681</v>
      </c>
      <c r="V2829" s="3">
        <v>8.4</v>
      </c>
      <c r="W2829" t="s">
        <v>17181</v>
      </c>
      <c r="X2829" t="s">
        <v>17187</v>
      </c>
      <c r="Y2829">
        <v>2023</v>
      </c>
      <c r="Z2829">
        <v>4</v>
      </c>
      <c r="AA2829" t="s">
        <v>17206</v>
      </c>
      <c r="AB2829" t="s">
        <v>17212</v>
      </c>
      <c r="AC2829">
        <v>5</v>
      </c>
      <c r="AD2829" t="s">
        <v>17216</v>
      </c>
      <c r="AE2829" t="s">
        <v>17187</v>
      </c>
      <c r="AF2829" t="s">
        <v>17218</v>
      </c>
    </row>
    <row r="2830" spans="1:32">
      <c r="A2830" t="s">
        <v>2852</v>
      </c>
      <c r="B2830" s="2">
        <v>45479</v>
      </c>
      <c r="C2830" s="2">
        <v>45483</v>
      </c>
      <c r="D2830" t="s">
        <v>10352</v>
      </c>
      <c r="E2830" t="s">
        <v>16051</v>
      </c>
      <c r="F2830" t="s">
        <v>17064</v>
      </c>
      <c r="G2830" t="s">
        <v>17070</v>
      </c>
      <c r="H2830" t="s">
        <v>17087</v>
      </c>
      <c r="I2830" t="s">
        <v>17110</v>
      </c>
      <c r="J2830" t="s">
        <v>17120</v>
      </c>
      <c r="K2830" t="s">
        <v>17129</v>
      </c>
      <c r="L2830" t="s">
        <v>17146</v>
      </c>
      <c r="M2830" t="s">
        <v>17153</v>
      </c>
      <c r="N2830" t="s">
        <v>17178</v>
      </c>
      <c r="O2830">
        <v>3</v>
      </c>
      <c r="P2830" s="3">
        <v>36.25</v>
      </c>
      <c r="Q2830" s="4">
        <v>0.008</v>
      </c>
      <c r="R2830" s="3">
        <v>107.88</v>
      </c>
      <c r="S2830" s="3">
        <v>50.72</v>
      </c>
      <c r="T2830" s="3">
        <v>48.76</v>
      </c>
      <c r="U2830" s="4">
        <v>0.452</v>
      </c>
      <c r="V2830" s="3">
        <v>8.4</v>
      </c>
      <c r="W2830" t="s">
        <v>17182</v>
      </c>
      <c r="X2830" t="s">
        <v>17184</v>
      </c>
      <c r="Y2830">
        <v>2024</v>
      </c>
      <c r="Z2830">
        <v>7</v>
      </c>
      <c r="AA2830" t="s">
        <v>17207</v>
      </c>
      <c r="AB2830" t="s">
        <v>17210</v>
      </c>
      <c r="AC2830">
        <v>4</v>
      </c>
      <c r="AD2830" t="s">
        <v>17216</v>
      </c>
      <c r="AE2830" t="s">
        <v>17187</v>
      </c>
      <c r="AF2830" t="s">
        <v>17218</v>
      </c>
    </row>
    <row r="2831" spans="1:32">
      <c r="A2831" t="s">
        <v>2853</v>
      </c>
      <c r="B2831" s="2">
        <v>45252</v>
      </c>
      <c r="C2831" s="2">
        <v>45253</v>
      </c>
      <c r="D2831" t="s">
        <v>10353</v>
      </c>
      <c r="E2831" t="s">
        <v>16052</v>
      </c>
      <c r="F2831" t="s">
        <v>17065</v>
      </c>
      <c r="G2831" t="s">
        <v>17077</v>
      </c>
      <c r="H2831" t="s">
        <v>17101</v>
      </c>
      <c r="I2831" t="s">
        <v>17108</v>
      </c>
      <c r="J2831" t="s">
        <v>17126</v>
      </c>
      <c r="K2831" t="s">
        <v>17129</v>
      </c>
      <c r="L2831" t="s">
        <v>17134</v>
      </c>
      <c r="M2831" t="s">
        <v>17159</v>
      </c>
      <c r="N2831" t="s">
        <v>17172</v>
      </c>
      <c r="O2831">
        <v>4</v>
      </c>
      <c r="P2831" s="3">
        <v>73.89</v>
      </c>
      <c r="Q2831" s="4">
        <v>0.038</v>
      </c>
      <c r="R2831" s="3">
        <v>284.33</v>
      </c>
      <c r="S2831" s="3">
        <v>135.34</v>
      </c>
      <c r="T2831" s="3">
        <v>139.79</v>
      </c>
      <c r="U2831" s="4">
        <v>0.4916</v>
      </c>
      <c r="V2831" s="3">
        <v>9.199999999999999</v>
      </c>
      <c r="W2831" t="s">
        <v>17181</v>
      </c>
      <c r="X2831" t="s">
        <v>17184</v>
      </c>
      <c r="Y2831">
        <v>2023</v>
      </c>
      <c r="Z2831">
        <v>11</v>
      </c>
      <c r="AA2831" t="s">
        <v>17198</v>
      </c>
      <c r="AB2831" t="s">
        <v>17209</v>
      </c>
      <c r="AC2831">
        <v>1</v>
      </c>
      <c r="AD2831" t="s">
        <v>17216</v>
      </c>
      <c r="AE2831" t="s">
        <v>17184</v>
      </c>
      <c r="AF2831" t="s">
        <v>17218</v>
      </c>
    </row>
    <row r="2832" spans="1:32">
      <c r="A2832" t="s">
        <v>2854</v>
      </c>
      <c r="B2832" s="2">
        <v>45568</v>
      </c>
      <c r="C2832" s="2">
        <v>45575</v>
      </c>
      <c r="D2832" t="s">
        <v>10354</v>
      </c>
      <c r="E2832" t="s">
        <v>16053</v>
      </c>
      <c r="F2832" t="s">
        <v>17065</v>
      </c>
      <c r="G2832" t="s">
        <v>17074</v>
      </c>
      <c r="H2832" t="s">
        <v>17091</v>
      </c>
      <c r="I2832" t="s">
        <v>17110</v>
      </c>
      <c r="J2832" t="s">
        <v>17119</v>
      </c>
      <c r="K2832" t="s">
        <v>17131</v>
      </c>
      <c r="L2832" t="s">
        <v>17151</v>
      </c>
      <c r="M2832" t="s">
        <v>17168</v>
      </c>
      <c r="N2832" t="s">
        <v>17177</v>
      </c>
      <c r="O2832">
        <v>3</v>
      </c>
      <c r="P2832" s="3">
        <v>641.7</v>
      </c>
      <c r="Q2832" s="4">
        <v>0.073</v>
      </c>
      <c r="R2832" s="3">
        <v>1784.57</v>
      </c>
      <c r="S2832" s="3">
        <v>1132.74</v>
      </c>
      <c r="T2832" s="3">
        <v>643.4299999999999</v>
      </c>
      <c r="U2832" s="4">
        <v>0.3606</v>
      </c>
      <c r="V2832" s="3">
        <v>8.4</v>
      </c>
      <c r="W2832" t="s">
        <v>17180</v>
      </c>
      <c r="X2832" t="s">
        <v>17186</v>
      </c>
      <c r="Y2832">
        <v>2024</v>
      </c>
      <c r="Z2832">
        <v>10</v>
      </c>
      <c r="AA2832" t="s">
        <v>17208</v>
      </c>
      <c r="AB2832" t="s">
        <v>17211</v>
      </c>
      <c r="AC2832">
        <v>7</v>
      </c>
      <c r="AD2832" t="s">
        <v>17216</v>
      </c>
      <c r="AE2832" t="s">
        <v>17185</v>
      </c>
      <c r="AF2832" t="s">
        <v>17219</v>
      </c>
    </row>
    <row r="2833" spans="1:32">
      <c r="A2833" t="s">
        <v>2855</v>
      </c>
      <c r="B2833" s="2">
        <v>45872</v>
      </c>
      <c r="C2833" s="2">
        <v>45875</v>
      </c>
      <c r="D2833" t="s">
        <v>10355</v>
      </c>
      <c r="E2833" t="s">
        <v>16054</v>
      </c>
      <c r="F2833" t="s">
        <v>17064</v>
      </c>
      <c r="G2833" t="s">
        <v>17069</v>
      </c>
      <c r="H2833" t="s">
        <v>17092</v>
      </c>
      <c r="I2833" t="s">
        <v>17110</v>
      </c>
      <c r="J2833" t="s">
        <v>17110</v>
      </c>
      <c r="K2833" t="s">
        <v>17132</v>
      </c>
      <c r="L2833" t="s">
        <v>17148</v>
      </c>
      <c r="M2833" t="s">
        <v>17163</v>
      </c>
      <c r="N2833" t="s">
        <v>17174</v>
      </c>
      <c r="O2833">
        <v>2</v>
      </c>
      <c r="P2833" s="3">
        <v>42.33</v>
      </c>
      <c r="Q2833" s="4">
        <v>0.024</v>
      </c>
      <c r="R2833" s="3">
        <v>82.63</v>
      </c>
      <c r="S2833" s="3">
        <v>36.06</v>
      </c>
      <c r="T2833" s="3">
        <v>37.97</v>
      </c>
      <c r="U2833" s="4">
        <v>0.4595</v>
      </c>
      <c r="V2833" s="3">
        <v>8.6</v>
      </c>
      <c r="W2833" t="s">
        <v>17183</v>
      </c>
      <c r="X2833" t="s">
        <v>17187</v>
      </c>
      <c r="Y2833">
        <v>2025</v>
      </c>
      <c r="Z2833">
        <v>8</v>
      </c>
      <c r="AA2833" t="s">
        <v>17197</v>
      </c>
      <c r="AB2833" t="s">
        <v>17212</v>
      </c>
      <c r="AC2833">
        <v>3</v>
      </c>
      <c r="AD2833" t="s">
        <v>17216</v>
      </c>
      <c r="AE2833" t="s">
        <v>17184</v>
      </c>
      <c r="AF2833" t="s">
        <v>17218</v>
      </c>
    </row>
    <row r="2834" spans="1:32">
      <c r="A2834" t="s">
        <v>2856</v>
      </c>
      <c r="B2834" s="2">
        <v>44973</v>
      </c>
      <c r="C2834" s="2">
        <v>44979</v>
      </c>
      <c r="D2834" t="s">
        <v>10356</v>
      </c>
      <c r="E2834" t="s">
        <v>16055</v>
      </c>
      <c r="F2834" t="s">
        <v>17064</v>
      </c>
      <c r="G2834" t="s">
        <v>17073</v>
      </c>
      <c r="H2834" t="s">
        <v>17092</v>
      </c>
      <c r="I2834" t="s">
        <v>17110</v>
      </c>
      <c r="J2834" t="s">
        <v>17114</v>
      </c>
      <c r="K2834" t="s">
        <v>17128</v>
      </c>
      <c r="L2834" t="s">
        <v>17142</v>
      </c>
      <c r="M2834" t="s">
        <v>17161</v>
      </c>
      <c r="N2834" t="s">
        <v>17173</v>
      </c>
      <c r="O2834">
        <v>4</v>
      </c>
      <c r="P2834" s="3">
        <v>17.91</v>
      </c>
      <c r="Q2834" s="4">
        <v>0.016</v>
      </c>
      <c r="R2834" s="3">
        <v>70.48999999999999</v>
      </c>
      <c r="S2834" s="3">
        <v>28.36</v>
      </c>
      <c r="T2834" s="3">
        <v>31.93</v>
      </c>
      <c r="U2834" s="4">
        <v>0.453</v>
      </c>
      <c r="V2834" s="3">
        <v>10.2</v>
      </c>
      <c r="W2834" t="s">
        <v>17181</v>
      </c>
      <c r="X2834" t="s">
        <v>17187</v>
      </c>
      <c r="Y2834">
        <v>2023</v>
      </c>
      <c r="Z2834">
        <v>2</v>
      </c>
      <c r="AA2834" t="s">
        <v>17205</v>
      </c>
      <c r="AB2834" t="s">
        <v>17211</v>
      </c>
      <c r="AC2834">
        <v>6</v>
      </c>
      <c r="AD2834" t="s">
        <v>17216</v>
      </c>
      <c r="AE2834" t="s">
        <v>17187</v>
      </c>
      <c r="AF2834" t="s">
        <v>17218</v>
      </c>
    </row>
    <row r="2835" spans="1:32">
      <c r="A2835" t="s">
        <v>2857</v>
      </c>
      <c r="B2835" s="2">
        <v>45209</v>
      </c>
      <c r="C2835" s="2">
        <v>45215</v>
      </c>
      <c r="D2835" t="s">
        <v>10357</v>
      </c>
      <c r="E2835" t="s">
        <v>16056</v>
      </c>
      <c r="F2835" t="s">
        <v>17064</v>
      </c>
      <c r="G2835" t="s">
        <v>17073</v>
      </c>
      <c r="H2835" t="s">
        <v>17088</v>
      </c>
      <c r="I2835" t="s">
        <v>17110</v>
      </c>
      <c r="J2835" t="s">
        <v>17123</v>
      </c>
      <c r="K2835" t="s">
        <v>17132</v>
      </c>
      <c r="L2835" t="s">
        <v>17150</v>
      </c>
      <c r="M2835" t="s">
        <v>17164</v>
      </c>
      <c r="N2835" t="s">
        <v>17174</v>
      </c>
      <c r="O2835">
        <v>1</v>
      </c>
      <c r="P2835" s="3">
        <v>19.46</v>
      </c>
      <c r="Q2835" s="4">
        <v>0.04099999999999999</v>
      </c>
      <c r="R2835" s="3">
        <v>18.66</v>
      </c>
      <c r="S2835" s="3">
        <v>9.69</v>
      </c>
      <c r="T2835" s="3">
        <v>1.17</v>
      </c>
      <c r="U2835" s="4">
        <v>0.06270000000000001</v>
      </c>
      <c r="V2835" s="3">
        <v>7.8</v>
      </c>
      <c r="W2835" t="s">
        <v>17181</v>
      </c>
      <c r="X2835" t="s">
        <v>17185</v>
      </c>
      <c r="Y2835">
        <v>2023</v>
      </c>
      <c r="Z2835">
        <v>10</v>
      </c>
      <c r="AA2835" t="s">
        <v>17208</v>
      </c>
      <c r="AB2835" t="s">
        <v>17215</v>
      </c>
      <c r="AC2835">
        <v>6</v>
      </c>
      <c r="AD2835" t="s">
        <v>17216</v>
      </c>
      <c r="AE2835" t="s">
        <v>17184</v>
      </c>
      <c r="AF2835" t="s">
        <v>17218</v>
      </c>
    </row>
    <row r="2836" spans="1:32">
      <c r="A2836" t="s">
        <v>2858</v>
      </c>
      <c r="B2836" s="2">
        <v>45378</v>
      </c>
      <c r="C2836" s="2">
        <v>45382</v>
      </c>
      <c r="D2836" t="s">
        <v>10358</v>
      </c>
      <c r="E2836" t="s">
        <v>16057</v>
      </c>
      <c r="F2836" t="s">
        <v>17064</v>
      </c>
      <c r="G2836" t="s">
        <v>17086</v>
      </c>
      <c r="H2836" t="s">
        <v>17097</v>
      </c>
      <c r="I2836" t="s">
        <v>17109</v>
      </c>
      <c r="J2836" t="s">
        <v>17112</v>
      </c>
      <c r="K2836" t="s">
        <v>17132</v>
      </c>
      <c r="L2836" t="s">
        <v>17152</v>
      </c>
      <c r="M2836" t="s">
        <v>17169</v>
      </c>
      <c r="N2836" t="s">
        <v>17175</v>
      </c>
      <c r="O2836">
        <v>6</v>
      </c>
      <c r="P2836" s="3">
        <v>56.83</v>
      </c>
      <c r="Q2836" s="4">
        <v>0.02</v>
      </c>
      <c r="R2836" s="3">
        <v>334.16</v>
      </c>
      <c r="S2836" s="3">
        <v>140.68</v>
      </c>
      <c r="T2836" s="3">
        <v>181.68</v>
      </c>
      <c r="U2836" s="4">
        <v>0.5437</v>
      </c>
      <c r="V2836" s="3">
        <v>11.8</v>
      </c>
      <c r="W2836" t="s">
        <v>17183</v>
      </c>
      <c r="X2836" t="s">
        <v>17184</v>
      </c>
      <c r="Y2836">
        <v>2024</v>
      </c>
      <c r="Z2836">
        <v>3</v>
      </c>
      <c r="AA2836" t="s">
        <v>17199</v>
      </c>
      <c r="AB2836" t="s">
        <v>17209</v>
      </c>
      <c r="AC2836">
        <v>4</v>
      </c>
      <c r="AD2836" t="s">
        <v>17216</v>
      </c>
      <c r="AE2836" t="s">
        <v>17184</v>
      </c>
      <c r="AF2836" t="s">
        <v>17218</v>
      </c>
    </row>
    <row r="2837" spans="1:32">
      <c r="A2837" t="s">
        <v>2859</v>
      </c>
      <c r="B2837" s="2">
        <v>45986</v>
      </c>
      <c r="C2837" s="2">
        <v>45992</v>
      </c>
      <c r="D2837" t="s">
        <v>10359</v>
      </c>
      <c r="E2837" t="s">
        <v>16058</v>
      </c>
      <c r="F2837" t="s">
        <v>17064</v>
      </c>
      <c r="G2837" t="s">
        <v>17071</v>
      </c>
      <c r="H2837" t="s">
        <v>17100</v>
      </c>
      <c r="I2837" t="s">
        <v>17108</v>
      </c>
      <c r="J2837" t="s">
        <v>17112</v>
      </c>
      <c r="K2837" t="s">
        <v>17132</v>
      </c>
      <c r="L2837" t="s">
        <v>17145</v>
      </c>
      <c r="M2837" t="s">
        <v>17162</v>
      </c>
      <c r="N2837" t="s">
        <v>17172</v>
      </c>
      <c r="O2837">
        <v>3</v>
      </c>
      <c r="P2837" s="3">
        <v>86.97</v>
      </c>
      <c r="Q2837" s="4">
        <v>0.031</v>
      </c>
      <c r="R2837" s="3">
        <v>252.82</v>
      </c>
      <c r="S2837" s="3">
        <v>115.34</v>
      </c>
      <c r="T2837" s="3">
        <v>128.08</v>
      </c>
      <c r="U2837" s="4">
        <v>0.5066000000000001</v>
      </c>
      <c r="V2837" s="3">
        <v>9.4</v>
      </c>
      <c r="W2837" t="s">
        <v>17181</v>
      </c>
      <c r="X2837" t="s">
        <v>17184</v>
      </c>
      <c r="Y2837">
        <v>2025</v>
      </c>
      <c r="Z2837">
        <v>11</v>
      </c>
      <c r="AA2837" t="s">
        <v>17198</v>
      </c>
      <c r="AB2837" t="s">
        <v>17215</v>
      </c>
      <c r="AC2837">
        <v>6</v>
      </c>
      <c r="AD2837" t="s">
        <v>17216</v>
      </c>
      <c r="AE2837" t="s">
        <v>17184</v>
      </c>
      <c r="AF2837" t="s">
        <v>17218</v>
      </c>
    </row>
    <row r="2838" spans="1:32">
      <c r="A2838" t="s">
        <v>2860</v>
      </c>
      <c r="B2838" s="2">
        <v>45764</v>
      </c>
      <c r="C2838" s="2">
        <v>45770</v>
      </c>
      <c r="D2838" t="s">
        <v>10360</v>
      </c>
      <c r="E2838" t="s">
        <v>16059</v>
      </c>
      <c r="F2838" t="s">
        <v>17066</v>
      </c>
      <c r="G2838" t="s">
        <v>17068</v>
      </c>
      <c r="H2838" t="s">
        <v>17087</v>
      </c>
      <c r="I2838" t="s">
        <v>17111</v>
      </c>
      <c r="J2838" t="s">
        <v>17120</v>
      </c>
      <c r="K2838" t="s">
        <v>17131</v>
      </c>
      <c r="L2838" t="s">
        <v>17151</v>
      </c>
      <c r="M2838" t="s">
        <v>17155</v>
      </c>
      <c r="N2838" t="s">
        <v>17171</v>
      </c>
      <c r="O2838">
        <v>2</v>
      </c>
      <c r="P2838" s="3">
        <v>85.67</v>
      </c>
      <c r="Q2838" s="4">
        <v>0.006</v>
      </c>
      <c r="R2838" s="3">
        <v>170.31</v>
      </c>
      <c r="S2838" s="3">
        <v>84.05</v>
      </c>
      <c r="T2838" s="3">
        <v>78.66</v>
      </c>
      <c r="U2838" s="4">
        <v>0.4619</v>
      </c>
      <c r="V2838" s="3">
        <v>7.6</v>
      </c>
      <c r="W2838" t="s">
        <v>17181</v>
      </c>
      <c r="X2838" t="s">
        <v>17184</v>
      </c>
      <c r="Y2838">
        <v>2025</v>
      </c>
      <c r="Z2838">
        <v>4</v>
      </c>
      <c r="AA2838" t="s">
        <v>17206</v>
      </c>
      <c r="AB2838" t="s">
        <v>17211</v>
      </c>
      <c r="AC2838">
        <v>6</v>
      </c>
      <c r="AD2838" t="s">
        <v>17216</v>
      </c>
      <c r="AE2838" t="s">
        <v>17187</v>
      </c>
      <c r="AF2838" t="s">
        <v>17218</v>
      </c>
    </row>
    <row r="2839" spans="1:32">
      <c r="A2839" t="s">
        <v>2861</v>
      </c>
      <c r="B2839" s="2">
        <v>45084</v>
      </c>
      <c r="C2839" s="2">
        <v>45088</v>
      </c>
      <c r="D2839" t="s">
        <v>10361</v>
      </c>
      <c r="E2839" t="s">
        <v>16060</v>
      </c>
      <c r="F2839" t="s">
        <v>17064</v>
      </c>
      <c r="G2839" t="s">
        <v>17067</v>
      </c>
      <c r="H2839" t="s">
        <v>17093</v>
      </c>
      <c r="I2839" t="s">
        <v>17111</v>
      </c>
      <c r="J2839" t="s">
        <v>17119</v>
      </c>
      <c r="K2839" t="s">
        <v>17132</v>
      </c>
      <c r="L2839" t="s">
        <v>17150</v>
      </c>
      <c r="M2839" t="s">
        <v>17163</v>
      </c>
      <c r="N2839" t="s">
        <v>17172</v>
      </c>
      <c r="O2839">
        <v>2</v>
      </c>
      <c r="P2839" s="3">
        <v>97.08</v>
      </c>
      <c r="Q2839" s="4">
        <v>0.032</v>
      </c>
      <c r="R2839" s="3">
        <v>187.95</v>
      </c>
      <c r="S2839" s="3">
        <v>88</v>
      </c>
      <c r="T2839" s="3">
        <v>91.34999999999999</v>
      </c>
      <c r="U2839" s="4">
        <v>0.486</v>
      </c>
      <c r="V2839" s="3">
        <v>8.6</v>
      </c>
      <c r="W2839" t="s">
        <v>17180</v>
      </c>
      <c r="X2839" t="s">
        <v>17184</v>
      </c>
      <c r="Y2839">
        <v>2023</v>
      </c>
      <c r="Z2839">
        <v>6</v>
      </c>
      <c r="AA2839" t="s">
        <v>17201</v>
      </c>
      <c r="AB2839" t="s">
        <v>17209</v>
      </c>
      <c r="AC2839">
        <v>4</v>
      </c>
      <c r="AD2839" t="s">
        <v>17216</v>
      </c>
      <c r="AE2839" t="s">
        <v>17184</v>
      </c>
      <c r="AF2839" t="s">
        <v>17218</v>
      </c>
    </row>
    <row r="2840" spans="1:32">
      <c r="A2840" t="s">
        <v>2862</v>
      </c>
      <c r="B2840" s="2">
        <v>45821</v>
      </c>
      <c r="C2840" s="2">
        <v>45825</v>
      </c>
      <c r="D2840" t="s">
        <v>10362</v>
      </c>
      <c r="E2840" t="s">
        <v>16061</v>
      </c>
      <c r="F2840" t="s">
        <v>17066</v>
      </c>
      <c r="G2840" t="s">
        <v>17080</v>
      </c>
      <c r="H2840" t="s">
        <v>17103</v>
      </c>
      <c r="I2840" t="s">
        <v>17107</v>
      </c>
      <c r="J2840" t="s">
        <v>17118</v>
      </c>
      <c r="K2840" t="s">
        <v>17132</v>
      </c>
      <c r="L2840" t="s">
        <v>17148</v>
      </c>
      <c r="M2840" t="s">
        <v>17169</v>
      </c>
      <c r="N2840" t="s">
        <v>17177</v>
      </c>
      <c r="O2840">
        <v>2</v>
      </c>
      <c r="P2840" s="3">
        <v>92.84</v>
      </c>
      <c r="Q2840" s="4">
        <v>0.07400000000000001</v>
      </c>
      <c r="R2840" s="3">
        <v>171.94</v>
      </c>
      <c r="S2840" s="3">
        <v>86.59</v>
      </c>
      <c r="T2840" s="3">
        <v>76.75</v>
      </c>
      <c r="U2840" s="4">
        <v>0.4464</v>
      </c>
      <c r="V2840" s="3">
        <v>8.6</v>
      </c>
      <c r="W2840" t="s">
        <v>17182</v>
      </c>
      <c r="X2840" t="s">
        <v>17186</v>
      </c>
      <c r="Y2840">
        <v>2025</v>
      </c>
      <c r="Z2840">
        <v>6</v>
      </c>
      <c r="AA2840" t="s">
        <v>17201</v>
      </c>
      <c r="AB2840" t="s">
        <v>17214</v>
      </c>
      <c r="AC2840">
        <v>4</v>
      </c>
      <c r="AD2840" t="s">
        <v>17216</v>
      </c>
      <c r="AE2840" t="s">
        <v>17185</v>
      </c>
      <c r="AF2840" t="s">
        <v>17218</v>
      </c>
    </row>
    <row r="2841" spans="1:32">
      <c r="A2841" t="s">
        <v>2863</v>
      </c>
      <c r="B2841" s="2">
        <v>45624</v>
      </c>
      <c r="C2841" s="2">
        <v>45631</v>
      </c>
      <c r="D2841" t="s">
        <v>10363</v>
      </c>
      <c r="E2841" t="s">
        <v>16062</v>
      </c>
      <c r="F2841" t="s">
        <v>17066</v>
      </c>
      <c r="G2841" t="s">
        <v>17069</v>
      </c>
      <c r="H2841" t="s">
        <v>17092</v>
      </c>
      <c r="I2841" t="s">
        <v>17108</v>
      </c>
      <c r="J2841" t="s">
        <v>17123</v>
      </c>
      <c r="K2841" t="s">
        <v>17128</v>
      </c>
      <c r="L2841" t="s">
        <v>17133</v>
      </c>
      <c r="M2841" t="s">
        <v>17142</v>
      </c>
      <c r="N2841" t="s">
        <v>17178</v>
      </c>
      <c r="O2841">
        <v>4</v>
      </c>
      <c r="P2841" s="3">
        <v>41.98</v>
      </c>
      <c r="Q2841" s="4">
        <v>0.019</v>
      </c>
      <c r="R2841" s="3">
        <v>164.73</v>
      </c>
      <c r="S2841" s="3">
        <v>67.91</v>
      </c>
      <c r="T2841" s="3">
        <v>86.62</v>
      </c>
      <c r="U2841" s="4">
        <v>0.5258</v>
      </c>
      <c r="V2841" s="3">
        <v>10.2</v>
      </c>
      <c r="W2841" t="s">
        <v>17182</v>
      </c>
      <c r="X2841" t="s">
        <v>17184</v>
      </c>
      <c r="Y2841">
        <v>2024</v>
      </c>
      <c r="Z2841">
        <v>11</v>
      </c>
      <c r="AA2841" t="s">
        <v>17198</v>
      </c>
      <c r="AB2841" t="s">
        <v>17211</v>
      </c>
      <c r="AC2841">
        <v>7</v>
      </c>
      <c r="AD2841" t="s">
        <v>17216</v>
      </c>
      <c r="AE2841" t="s">
        <v>17187</v>
      </c>
      <c r="AF2841" t="s">
        <v>17218</v>
      </c>
    </row>
    <row r="2842" spans="1:32">
      <c r="A2842" t="s">
        <v>2864</v>
      </c>
      <c r="B2842" s="2">
        <v>45362</v>
      </c>
      <c r="C2842" s="2">
        <v>45363</v>
      </c>
      <c r="D2842" t="s">
        <v>10364</v>
      </c>
      <c r="E2842" t="s">
        <v>16063</v>
      </c>
      <c r="F2842" t="s">
        <v>17064</v>
      </c>
      <c r="G2842" t="s">
        <v>17068</v>
      </c>
      <c r="H2842" t="s">
        <v>17098</v>
      </c>
      <c r="I2842" t="s">
        <v>17111</v>
      </c>
      <c r="J2842" t="s">
        <v>17126</v>
      </c>
      <c r="K2842" t="s">
        <v>17131</v>
      </c>
      <c r="L2842" t="s">
        <v>17151</v>
      </c>
      <c r="M2842" t="s">
        <v>17157</v>
      </c>
      <c r="N2842" t="s">
        <v>17174</v>
      </c>
      <c r="O2842">
        <v>4</v>
      </c>
      <c r="P2842" s="3">
        <v>83.54000000000001</v>
      </c>
      <c r="Q2842" s="4">
        <v>0.02</v>
      </c>
      <c r="R2842" s="3">
        <v>327.48</v>
      </c>
      <c r="S2842" s="3">
        <v>155.56</v>
      </c>
      <c r="T2842" s="3">
        <v>162.72</v>
      </c>
      <c r="U2842" s="4">
        <v>0.4969</v>
      </c>
      <c r="V2842" s="3">
        <v>9.199999999999999</v>
      </c>
      <c r="W2842" t="s">
        <v>17181</v>
      </c>
      <c r="X2842" t="s">
        <v>17184</v>
      </c>
      <c r="Y2842">
        <v>2024</v>
      </c>
      <c r="Z2842">
        <v>3</v>
      </c>
      <c r="AA2842" t="s">
        <v>17199</v>
      </c>
      <c r="AB2842" t="s">
        <v>17213</v>
      </c>
      <c r="AC2842">
        <v>1</v>
      </c>
      <c r="AD2842" t="s">
        <v>17216</v>
      </c>
      <c r="AE2842" t="s">
        <v>17184</v>
      </c>
      <c r="AF2842" t="s">
        <v>17218</v>
      </c>
    </row>
    <row r="2843" spans="1:32">
      <c r="A2843" t="s">
        <v>2865</v>
      </c>
      <c r="B2843" s="2">
        <v>45879</v>
      </c>
      <c r="C2843" s="2">
        <v>45880</v>
      </c>
      <c r="D2843" t="s">
        <v>10365</v>
      </c>
      <c r="E2843" t="s">
        <v>16064</v>
      </c>
      <c r="F2843" t="s">
        <v>17065</v>
      </c>
      <c r="G2843" t="s">
        <v>17078</v>
      </c>
      <c r="H2843" t="s">
        <v>17102</v>
      </c>
      <c r="I2843" t="s">
        <v>17107</v>
      </c>
      <c r="J2843" t="s">
        <v>17114</v>
      </c>
      <c r="K2843" t="s">
        <v>17128</v>
      </c>
      <c r="L2843" t="s">
        <v>17139</v>
      </c>
      <c r="M2843" t="s">
        <v>17161</v>
      </c>
      <c r="N2843" t="s">
        <v>17172</v>
      </c>
      <c r="O2843">
        <v>1</v>
      </c>
      <c r="P2843" s="3">
        <v>45.33</v>
      </c>
      <c r="Q2843" s="4">
        <v>0.022</v>
      </c>
      <c r="R2843" s="3">
        <v>44.33</v>
      </c>
      <c r="S2843" s="3">
        <v>25.18</v>
      </c>
      <c r="T2843" s="3">
        <v>11.35</v>
      </c>
      <c r="U2843" s="4">
        <v>0.256</v>
      </c>
      <c r="V2843" s="3">
        <v>7.8</v>
      </c>
      <c r="W2843" t="s">
        <v>17179</v>
      </c>
      <c r="X2843" t="s">
        <v>17187</v>
      </c>
      <c r="Y2843">
        <v>2025</v>
      </c>
      <c r="Z2843">
        <v>8</v>
      </c>
      <c r="AA2843" t="s">
        <v>17197</v>
      </c>
      <c r="AB2843" t="s">
        <v>17212</v>
      </c>
      <c r="AC2843">
        <v>1</v>
      </c>
      <c r="AD2843" t="s">
        <v>17216</v>
      </c>
      <c r="AE2843" t="s">
        <v>17184</v>
      </c>
      <c r="AF2843" t="s">
        <v>17218</v>
      </c>
    </row>
    <row r="2844" spans="1:32">
      <c r="A2844" t="s">
        <v>2866</v>
      </c>
      <c r="B2844" s="2">
        <v>45723</v>
      </c>
      <c r="C2844" s="2">
        <v>45729</v>
      </c>
      <c r="D2844" t="s">
        <v>10366</v>
      </c>
      <c r="E2844" t="s">
        <v>16065</v>
      </c>
      <c r="F2844" t="s">
        <v>17065</v>
      </c>
      <c r="G2844" t="s">
        <v>17070</v>
      </c>
      <c r="H2844" t="s">
        <v>17093</v>
      </c>
      <c r="I2844" t="s">
        <v>17110</v>
      </c>
      <c r="J2844" t="s">
        <v>17112</v>
      </c>
      <c r="K2844" t="s">
        <v>17128</v>
      </c>
      <c r="L2844" t="s">
        <v>17139</v>
      </c>
      <c r="M2844" t="s">
        <v>17161</v>
      </c>
      <c r="N2844" t="s">
        <v>17172</v>
      </c>
      <c r="O2844">
        <v>3</v>
      </c>
      <c r="P2844" s="3">
        <v>36.39</v>
      </c>
      <c r="Q2844" s="4">
        <v>0.011</v>
      </c>
      <c r="R2844" s="3">
        <v>107.97</v>
      </c>
      <c r="S2844" s="3">
        <v>50.26</v>
      </c>
      <c r="T2844" s="3">
        <v>48.31</v>
      </c>
      <c r="U2844" s="4">
        <v>0.4474</v>
      </c>
      <c r="V2844" s="3">
        <v>9.4</v>
      </c>
      <c r="W2844" t="s">
        <v>17181</v>
      </c>
      <c r="X2844" t="s">
        <v>17187</v>
      </c>
      <c r="Y2844">
        <v>2025</v>
      </c>
      <c r="Z2844">
        <v>3</v>
      </c>
      <c r="AA2844" t="s">
        <v>17199</v>
      </c>
      <c r="AB2844" t="s">
        <v>17214</v>
      </c>
      <c r="AC2844">
        <v>6</v>
      </c>
      <c r="AD2844" t="s">
        <v>17216</v>
      </c>
      <c r="AE2844" t="s">
        <v>17187</v>
      </c>
      <c r="AF2844" t="s">
        <v>17218</v>
      </c>
    </row>
    <row r="2845" spans="1:32">
      <c r="A2845" t="s">
        <v>2867</v>
      </c>
      <c r="B2845" s="2">
        <v>45954</v>
      </c>
      <c r="C2845" s="2">
        <v>45961</v>
      </c>
      <c r="D2845" t="s">
        <v>10367</v>
      </c>
      <c r="E2845" t="s">
        <v>16066</v>
      </c>
      <c r="F2845" t="s">
        <v>17064</v>
      </c>
      <c r="G2845" t="s">
        <v>17085</v>
      </c>
      <c r="H2845" t="s">
        <v>17101</v>
      </c>
      <c r="I2845" t="s">
        <v>17110</v>
      </c>
      <c r="J2845" t="s">
        <v>17123</v>
      </c>
      <c r="K2845" t="s">
        <v>17129</v>
      </c>
      <c r="L2845" t="s">
        <v>17140</v>
      </c>
      <c r="M2845" t="s">
        <v>17159</v>
      </c>
      <c r="N2845" t="s">
        <v>17178</v>
      </c>
      <c r="O2845">
        <v>5</v>
      </c>
      <c r="P2845" s="3">
        <v>167.8</v>
      </c>
      <c r="Q2845" s="4">
        <v>0.036</v>
      </c>
      <c r="R2845" s="3">
        <v>808.8</v>
      </c>
      <c r="S2845" s="3">
        <v>459.61</v>
      </c>
      <c r="T2845" s="3">
        <v>339.19</v>
      </c>
      <c r="U2845" s="4">
        <v>0.4194</v>
      </c>
      <c r="V2845" s="3">
        <v>10</v>
      </c>
      <c r="W2845" t="s">
        <v>17181</v>
      </c>
      <c r="X2845" t="s">
        <v>17185</v>
      </c>
      <c r="Y2845">
        <v>2025</v>
      </c>
      <c r="Z2845">
        <v>10</v>
      </c>
      <c r="AA2845" t="s">
        <v>17208</v>
      </c>
      <c r="AB2845" t="s">
        <v>17214</v>
      </c>
      <c r="AC2845">
        <v>7</v>
      </c>
      <c r="AD2845" t="s">
        <v>17216</v>
      </c>
      <c r="AE2845" t="s">
        <v>17184</v>
      </c>
      <c r="AF2845" t="s">
        <v>17184</v>
      </c>
    </row>
    <row r="2846" spans="1:32">
      <c r="A2846" t="s">
        <v>2868</v>
      </c>
      <c r="B2846" s="2">
        <v>45632</v>
      </c>
      <c r="C2846" s="2">
        <v>45636</v>
      </c>
      <c r="D2846" t="s">
        <v>10368</v>
      </c>
      <c r="E2846" t="s">
        <v>16067</v>
      </c>
      <c r="F2846" t="s">
        <v>17064</v>
      </c>
      <c r="G2846" t="s">
        <v>17072</v>
      </c>
      <c r="H2846" t="s">
        <v>17104</v>
      </c>
      <c r="I2846" t="s">
        <v>17108</v>
      </c>
      <c r="J2846" t="s">
        <v>17124</v>
      </c>
      <c r="K2846" t="s">
        <v>17130</v>
      </c>
      <c r="L2846" t="s">
        <v>17135</v>
      </c>
      <c r="M2846" t="s">
        <v>17166</v>
      </c>
      <c r="N2846" t="s">
        <v>17175</v>
      </c>
      <c r="O2846">
        <v>4</v>
      </c>
      <c r="P2846" s="3">
        <v>59.26</v>
      </c>
      <c r="Q2846" s="4">
        <v>0.002</v>
      </c>
      <c r="R2846" s="3">
        <v>236.57</v>
      </c>
      <c r="S2846" s="3">
        <v>105.58</v>
      </c>
      <c r="T2846" s="3">
        <v>121.79</v>
      </c>
      <c r="U2846" s="4">
        <v>0.5148</v>
      </c>
      <c r="V2846" s="3">
        <v>9.199999999999999</v>
      </c>
      <c r="W2846" t="s">
        <v>17179</v>
      </c>
      <c r="X2846" t="s">
        <v>17184</v>
      </c>
      <c r="Y2846">
        <v>2024</v>
      </c>
      <c r="Z2846">
        <v>12</v>
      </c>
      <c r="AA2846" t="s">
        <v>17200</v>
      </c>
      <c r="AB2846" t="s">
        <v>17214</v>
      </c>
      <c r="AC2846">
        <v>4</v>
      </c>
      <c r="AD2846" t="s">
        <v>17216</v>
      </c>
      <c r="AE2846" t="s">
        <v>17187</v>
      </c>
      <c r="AF2846" t="s">
        <v>17218</v>
      </c>
    </row>
    <row r="2847" spans="1:32">
      <c r="A2847" t="s">
        <v>2869</v>
      </c>
      <c r="B2847" s="2">
        <v>45467</v>
      </c>
      <c r="C2847" s="2">
        <v>45471</v>
      </c>
      <c r="D2847" t="s">
        <v>10369</v>
      </c>
      <c r="E2847" t="s">
        <v>16068</v>
      </c>
      <c r="F2847" t="s">
        <v>17065</v>
      </c>
      <c r="G2847" t="s">
        <v>17076</v>
      </c>
      <c r="H2847" t="s">
        <v>17101</v>
      </c>
      <c r="I2847" t="s">
        <v>17110</v>
      </c>
      <c r="J2847" t="s">
        <v>17118</v>
      </c>
      <c r="K2847" t="s">
        <v>17132</v>
      </c>
      <c r="L2847" t="s">
        <v>17148</v>
      </c>
      <c r="M2847" t="s">
        <v>17162</v>
      </c>
      <c r="N2847" t="s">
        <v>17172</v>
      </c>
      <c r="O2847">
        <v>3</v>
      </c>
      <c r="P2847" s="3">
        <v>141.89</v>
      </c>
      <c r="Q2847" s="4">
        <v>0.028</v>
      </c>
      <c r="R2847" s="3">
        <v>413.75</v>
      </c>
      <c r="S2847" s="3">
        <v>208.2</v>
      </c>
      <c r="T2847" s="3">
        <v>196.15</v>
      </c>
      <c r="U2847" s="4">
        <v>0.4741</v>
      </c>
      <c r="V2847" s="3">
        <v>9.4</v>
      </c>
      <c r="W2847" t="s">
        <v>17182</v>
      </c>
      <c r="X2847" t="s">
        <v>17184</v>
      </c>
      <c r="Y2847">
        <v>2024</v>
      </c>
      <c r="Z2847">
        <v>6</v>
      </c>
      <c r="AA2847" t="s">
        <v>17201</v>
      </c>
      <c r="AB2847" t="s">
        <v>17213</v>
      </c>
      <c r="AC2847">
        <v>4</v>
      </c>
      <c r="AD2847" t="s">
        <v>17216</v>
      </c>
      <c r="AE2847" t="s">
        <v>17184</v>
      </c>
      <c r="AF2847" t="s">
        <v>17218</v>
      </c>
    </row>
    <row r="2848" spans="1:32">
      <c r="A2848" t="s">
        <v>2870</v>
      </c>
      <c r="B2848" s="2">
        <v>45839</v>
      </c>
      <c r="C2848" s="2">
        <v>45845</v>
      </c>
      <c r="D2848" t="s">
        <v>10370</v>
      </c>
      <c r="E2848" t="s">
        <v>16069</v>
      </c>
      <c r="F2848" t="s">
        <v>17065</v>
      </c>
      <c r="G2848" t="s">
        <v>17081</v>
      </c>
      <c r="H2848" t="s">
        <v>17101</v>
      </c>
      <c r="I2848" t="s">
        <v>17109</v>
      </c>
      <c r="J2848" t="s">
        <v>17124</v>
      </c>
      <c r="K2848" t="s">
        <v>17132</v>
      </c>
      <c r="L2848" t="s">
        <v>17152</v>
      </c>
      <c r="M2848" t="s">
        <v>17164</v>
      </c>
      <c r="N2848" t="s">
        <v>17174</v>
      </c>
      <c r="O2848">
        <v>2</v>
      </c>
      <c r="P2848" s="3">
        <v>168.81</v>
      </c>
      <c r="Q2848" s="4">
        <v>0.027</v>
      </c>
      <c r="R2848" s="3">
        <v>328.5</v>
      </c>
      <c r="S2848" s="3">
        <v>176.46</v>
      </c>
      <c r="T2848" s="3">
        <v>143.44</v>
      </c>
      <c r="U2848" s="4">
        <v>0.4367</v>
      </c>
      <c r="V2848" s="3">
        <v>8.6</v>
      </c>
      <c r="W2848" t="s">
        <v>17181</v>
      </c>
      <c r="X2848" t="s">
        <v>17184</v>
      </c>
      <c r="Y2848">
        <v>2025</v>
      </c>
      <c r="Z2848">
        <v>7</v>
      </c>
      <c r="AA2848" t="s">
        <v>17207</v>
      </c>
      <c r="AB2848" t="s">
        <v>17215</v>
      </c>
      <c r="AC2848">
        <v>6</v>
      </c>
      <c r="AD2848" t="s">
        <v>17216</v>
      </c>
      <c r="AE2848" t="s">
        <v>17184</v>
      </c>
      <c r="AF2848" t="s">
        <v>17218</v>
      </c>
    </row>
    <row r="2849" spans="1:32">
      <c r="A2849" t="s">
        <v>2871</v>
      </c>
      <c r="B2849" s="2">
        <v>45277</v>
      </c>
      <c r="C2849" s="2">
        <v>45279</v>
      </c>
      <c r="D2849" t="s">
        <v>10371</v>
      </c>
      <c r="E2849" t="s">
        <v>16070</v>
      </c>
      <c r="F2849" t="s">
        <v>17065</v>
      </c>
      <c r="G2849" t="s">
        <v>17071</v>
      </c>
      <c r="H2849" t="s">
        <v>17101</v>
      </c>
      <c r="I2849" t="s">
        <v>17111</v>
      </c>
      <c r="J2849" t="s">
        <v>17126</v>
      </c>
      <c r="K2849" t="s">
        <v>17128</v>
      </c>
      <c r="L2849" t="s">
        <v>17144</v>
      </c>
      <c r="M2849" t="s">
        <v>17165</v>
      </c>
      <c r="N2849" t="s">
        <v>17171</v>
      </c>
      <c r="O2849">
        <v>5</v>
      </c>
      <c r="P2849" s="3">
        <v>86.25</v>
      </c>
      <c r="Q2849" s="4">
        <v>0.031</v>
      </c>
      <c r="R2849" s="3">
        <v>417.88</v>
      </c>
      <c r="S2849" s="3">
        <v>195.62</v>
      </c>
      <c r="T2849" s="3">
        <v>211.26</v>
      </c>
      <c r="U2849" s="4">
        <v>0.5056</v>
      </c>
      <c r="V2849" s="3">
        <v>11</v>
      </c>
      <c r="W2849" t="s">
        <v>17179</v>
      </c>
      <c r="X2849" t="s">
        <v>17184</v>
      </c>
      <c r="Y2849">
        <v>2023</v>
      </c>
      <c r="Z2849">
        <v>12</v>
      </c>
      <c r="AA2849" t="s">
        <v>17200</v>
      </c>
      <c r="AB2849" t="s">
        <v>17212</v>
      </c>
      <c r="AC2849">
        <v>2</v>
      </c>
      <c r="AD2849" t="s">
        <v>17216</v>
      </c>
      <c r="AE2849" t="s">
        <v>17184</v>
      </c>
      <c r="AF2849" t="s">
        <v>17218</v>
      </c>
    </row>
    <row r="2850" spans="1:32">
      <c r="A2850" t="s">
        <v>2872</v>
      </c>
      <c r="B2850" s="2">
        <v>45498</v>
      </c>
      <c r="C2850" s="2">
        <v>45501</v>
      </c>
      <c r="D2850" t="s">
        <v>10372</v>
      </c>
      <c r="E2850" t="s">
        <v>16071</v>
      </c>
      <c r="F2850" t="s">
        <v>17064</v>
      </c>
      <c r="G2850" t="s">
        <v>17068</v>
      </c>
      <c r="H2850" t="s">
        <v>17095</v>
      </c>
      <c r="I2850" t="s">
        <v>17111</v>
      </c>
      <c r="J2850" t="s">
        <v>17114</v>
      </c>
      <c r="K2850" t="s">
        <v>17131</v>
      </c>
      <c r="L2850" t="s">
        <v>17137</v>
      </c>
      <c r="M2850" t="s">
        <v>17168</v>
      </c>
      <c r="N2850" t="s">
        <v>17178</v>
      </c>
      <c r="O2850">
        <v>4</v>
      </c>
      <c r="P2850" s="3">
        <v>87.54000000000001</v>
      </c>
      <c r="Q2850" s="4">
        <v>0.011</v>
      </c>
      <c r="R2850" s="3">
        <v>346.31</v>
      </c>
      <c r="S2850" s="3">
        <v>166.14</v>
      </c>
      <c r="T2850" s="3">
        <v>170.97</v>
      </c>
      <c r="U2850" s="4">
        <v>0.4937</v>
      </c>
      <c r="V2850" s="3">
        <v>9.199999999999999</v>
      </c>
      <c r="W2850" t="s">
        <v>17181</v>
      </c>
      <c r="X2850" t="s">
        <v>17185</v>
      </c>
      <c r="Y2850">
        <v>2024</v>
      </c>
      <c r="Z2850">
        <v>7</v>
      </c>
      <c r="AA2850" t="s">
        <v>17207</v>
      </c>
      <c r="AB2850" t="s">
        <v>17211</v>
      </c>
      <c r="AC2850">
        <v>3</v>
      </c>
      <c r="AD2850" t="s">
        <v>17216</v>
      </c>
      <c r="AE2850" t="s">
        <v>17187</v>
      </c>
      <c r="AF2850" t="s">
        <v>17218</v>
      </c>
    </row>
    <row r="2851" spans="1:32">
      <c r="A2851" t="s">
        <v>2873</v>
      </c>
      <c r="B2851" s="2">
        <v>45485</v>
      </c>
      <c r="C2851" s="2">
        <v>45490</v>
      </c>
      <c r="D2851" t="s">
        <v>10373</v>
      </c>
      <c r="E2851" t="s">
        <v>16072</v>
      </c>
      <c r="F2851" t="s">
        <v>17064</v>
      </c>
      <c r="G2851" t="s">
        <v>17067</v>
      </c>
      <c r="H2851" t="s">
        <v>17089</v>
      </c>
      <c r="I2851" t="s">
        <v>17108</v>
      </c>
      <c r="J2851" t="s">
        <v>17121</v>
      </c>
      <c r="K2851" t="s">
        <v>17132</v>
      </c>
      <c r="L2851" t="s">
        <v>17150</v>
      </c>
      <c r="M2851" t="s">
        <v>17163</v>
      </c>
      <c r="N2851" t="s">
        <v>17172</v>
      </c>
      <c r="O2851">
        <v>2</v>
      </c>
      <c r="P2851" s="3">
        <v>96.08</v>
      </c>
      <c r="Q2851" s="4">
        <v>0.005</v>
      </c>
      <c r="R2851" s="3">
        <v>191.2</v>
      </c>
      <c r="S2851" s="3">
        <v>92</v>
      </c>
      <c r="T2851" s="3">
        <v>90.59999999999999</v>
      </c>
      <c r="U2851" s="4">
        <v>0.4738</v>
      </c>
      <c r="V2851" s="3">
        <v>8.6</v>
      </c>
      <c r="W2851" t="s">
        <v>17183</v>
      </c>
      <c r="X2851" t="s">
        <v>17187</v>
      </c>
      <c r="Y2851">
        <v>2024</v>
      </c>
      <c r="Z2851">
        <v>7</v>
      </c>
      <c r="AA2851" t="s">
        <v>17207</v>
      </c>
      <c r="AB2851" t="s">
        <v>17214</v>
      </c>
      <c r="AC2851">
        <v>5</v>
      </c>
      <c r="AD2851" t="s">
        <v>17216</v>
      </c>
      <c r="AE2851" t="s">
        <v>17187</v>
      </c>
      <c r="AF2851" t="s">
        <v>17218</v>
      </c>
    </row>
    <row r="2852" spans="1:32">
      <c r="A2852" t="s">
        <v>2874</v>
      </c>
      <c r="B2852" s="2">
        <v>45873</v>
      </c>
      <c r="C2852" s="2">
        <v>45878</v>
      </c>
      <c r="D2852" t="s">
        <v>10374</v>
      </c>
      <c r="E2852" t="s">
        <v>16073</v>
      </c>
      <c r="F2852" t="s">
        <v>17064</v>
      </c>
      <c r="G2852" t="s">
        <v>17074</v>
      </c>
      <c r="H2852" t="s">
        <v>17106</v>
      </c>
      <c r="I2852" t="s">
        <v>17111</v>
      </c>
      <c r="J2852" t="s">
        <v>17116</v>
      </c>
      <c r="K2852" t="s">
        <v>17131</v>
      </c>
      <c r="L2852" t="s">
        <v>17137</v>
      </c>
      <c r="M2852" t="s">
        <v>17157</v>
      </c>
      <c r="N2852" t="s">
        <v>17173</v>
      </c>
      <c r="O2852">
        <v>3</v>
      </c>
      <c r="P2852" s="3">
        <v>592.9299999999999</v>
      </c>
      <c r="Q2852" s="4">
        <v>0.01</v>
      </c>
      <c r="R2852" s="3">
        <v>1761</v>
      </c>
      <c r="S2852" s="3">
        <v>1116.37</v>
      </c>
      <c r="T2852" s="3">
        <v>636.23</v>
      </c>
      <c r="U2852" s="4">
        <v>0.3613</v>
      </c>
      <c r="V2852" s="3">
        <v>8.4</v>
      </c>
      <c r="W2852" t="s">
        <v>17180</v>
      </c>
      <c r="X2852" t="s">
        <v>17184</v>
      </c>
      <c r="Y2852">
        <v>2025</v>
      </c>
      <c r="Z2852">
        <v>8</v>
      </c>
      <c r="AA2852" t="s">
        <v>17197</v>
      </c>
      <c r="AB2852" t="s">
        <v>17213</v>
      </c>
      <c r="AC2852">
        <v>5</v>
      </c>
      <c r="AD2852" t="s">
        <v>17216</v>
      </c>
      <c r="AE2852" t="s">
        <v>17187</v>
      </c>
      <c r="AF2852" t="s">
        <v>17219</v>
      </c>
    </row>
    <row r="2853" spans="1:32">
      <c r="A2853" t="s">
        <v>2875</v>
      </c>
      <c r="B2853" s="2">
        <v>45202</v>
      </c>
      <c r="C2853" s="2">
        <v>45208</v>
      </c>
      <c r="D2853" t="s">
        <v>10375</v>
      </c>
      <c r="E2853" t="s">
        <v>16074</v>
      </c>
      <c r="F2853" t="s">
        <v>17064</v>
      </c>
      <c r="G2853" t="s">
        <v>17070</v>
      </c>
      <c r="H2853" t="s">
        <v>17105</v>
      </c>
      <c r="I2853" t="s">
        <v>17107</v>
      </c>
      <c r="J2853" t="s">
        <v>17113</v>
      </c>
      <c r="K2853" t="s">
        <v>17132</v>
      </c>
      <c r="L2853" t="s">
        <v>17152</v>
      </c>
      <c r="M2853" t="s">
        <v>17169</v>
      </c>
      <c r="N2853" t="s">
        <v>17176</v>
      </c>
      <c r="O2853">
        <v>1</v>
      </c>
      <c r="P2853" s="3">
        <v>38.88</v>
      </c>
      <c r="Q2853" s="4">
        <v>0.018</v>
      </c>
      <c r="R2853" s="3">
        <v>38.18</v>
      </c>
      <c r="S2853" s="3">
        <v>24.13</v>
      </c>
      <c r="T2853" s="3">
        <v>6.25</v>
      </c>
      <c r="U2853" s="4">
        <v>0.1637</v>
      </c>
      <c r="V2853" s="3">
        <v>7.8</v>
      </c>
      <c r="W2853" t="s">
        <v>17182</v>
      </c>
      <c r="X2853" t="s">
        <v>17184</v>
      </c>
      <c r="Y2853">
        <v>2023</v>
      </c>
      <c r="Z2853">
        <v>10</v>
      </c>
      <c r="AA2853" t="s">
        <v>17208</v>
      </c>
      <c r="AB2853" t="s">
        <v>17215</v>
      </c>
      <c r="AC2853">
        <v>6</v>
      </c>
      <c r="AD2853" t="s">
        <v>17216</v>
      </c>
      <c r="AE2853" t="s">
        <v>17187</v>
      </c>
      <c r="AF2853" t="s">
        <v>17218</v>
      </c>
    </row>
    <row r="2854" spans="1:32">
      <c r="A2854" t="s">
        <v>2876</v>
      </c>
      <c r="B2854" s="2">
        <v>44963</v>
      </c>
      <c r="C2854" s="2">
        <v>44970</v>
      </c>
      <c r="D2854" t="s">
        <v>10376</v>
      </c>
      <c r="E2854" t="s">
        <v>16075</v>
      </c>
      <c r="F2854" t="s">
        <v>17065</v>
      </c>
      <c r="G2854" t="s">
        <v>17068</v>
      </c>
      <c r="H2854" t="s">
        <v>17105</v>
      </c>
      <c r="I2854" t="s">
        <v>17110</v>
      </c>
      <c r="J2854" t="s">
        <v>17115</v>
      </c>
      <c r="K2854" t="s">
        <v>17128</v>
      </c>
      <c r="L2854" t="s">
        <v>17139</v>
      </c>
      <c r="M2854" t="s">
        <v>17165</v>
      </c>
      <c r="N2854" t="s">
        <v>17175</v>
      </c>
      <c r="O2854">
        <v>3</v>
      </c>
      <c r="P2854" s="3">
        <v>87.94</v>
      </c>
      <c r="Q2854" s="4">
        <v>0.022</v>
      </c>
      <c r="R2854" s="3">
        <v>258.02</v>
      </c>
      <c r="S2854" s="3">
        <v>123.25</v>
      </c>
      <c r="T2854" s="3">
        <v>125.37</v>
      </c>
      <c r="U2854" s="4">
        <v>0.4859</v>
      </c>
      <c r="V2854" s="3">
        <v>9.4</v>
      </c>
      <c r="W2854" t="s">
        <v>17180</v>
      </c>
      <c r="X2854" t="s">
        <v>17187</v>
      </c>
      <c r="Y2854">
        <v>2023</v>
      </c>
      <c r="Z2854">
        <v>2</v>
      </c>
      <c r="AA2854" t="s">
        <v>17205</v>
      </c>
      <c r="AB2854" t="s">
        <v>17213</v>
      </c>
      <c r="AC2854">
        <v>7</v>
      </c>
      <c r="AD2854" t="s">
        <v>17216</v>
      </c>
      <c r="AE2854" t="s">
        <v>17184</v>
      </c>
      <c r="AF2854" t="s">
        <v>17218</v>
      </c>
    </row>
    <row r="2855" spans="1:32">
      <c r="A2855" t="s">
        <v>2877</v>
      </c>
      <c r="B2855" s="2">
        <v>45987</v>
      </c>
      <c r="C2855" s="2">
        <v>45992</v>
      </c>
      <c r="D2855" t="s">
        <v>10377</v>
      </c>
      <c r="E2855" t="s">
        <v>16076</v>
      </c>
      <c r="F2855" t="s">
        <v>17066</v>
      </c>
      <c r="G2855" t="s">
        <v>17079</v>
      </c>
      <c r="H2855" t="s">
        <v>17096</v>
      </c>
      <c r="I2855" t="s">
        <v>17109</v>
      </c>
      <c r="J2855" t="s">
        <v>17124</v>
      </c>
      <c r="K2855" t="s">
        <v>17132</v>
      </c>
      <c r="L2855" t="s">
        <v>17150</v>
      </c>
      <c r="M2855" t="s">
        <v>17169</v>
      </c>
      <c r="N2855" t="s">
        <v>17174</v>
      </c>
      <c r="O2855">
        <v>1</v>
      </c>
      <c r="P2855" s="3">
        <v>75.53</v>
      </c>
      <c r="Q2855" s="4">
        <v>0.007</v>
      </c>
      <c r="R2855" s="3">
        <v>75</v>
      </c>
      <c r="S2855" s="3">
        <v>38.49</v>
      </c>
      <c r="T2855" s="3">
        <v>28.71</v>
      </c>
      <c r="U2855" s="4">
        <v>0.3828</v>
      </c>
      <c r="V2855" s="3">
        <v>7.8</v>
      </c>
      <c r="W2855" t="s">
        <v>17181</v>
      </c>
      <c r="X2855" t="s">
        <v>17187</v>
      </c>
      <c r="Y2855">
        <v>2025</v>
      </c>
      <c r="Z2855">
        <v>11</v>
      </c>
      <c r="AA2855" t="s">
        <v>17198</v>
      </c>
      <c r="AB2855" t="s">
        <v>17209</v>
      </c>
      <c r="AC2855">
        <v>5</v>
      </c>
      <c r="AD2855" t="s">
        <v>17216</v>
      </c>
      <c r="AE2855" t="s">
        <v>17187</v>
      </c>
      <c r="AF2855" t="s">
        <v>17218</v>
      </c>
    </row>
    <row r="2856" spans="1:32">
      <c r="A2856" t="s">
        <v>2878</v>
      </c>
      <c r="B2856" s="2">
        <v>45105</v>
      </c>
      <c r="C2856" s="2">
        <v>45106</v>
      </c>
      <c r="D2856" t="s">
        <v>10378</v>
      </c>
      <c r="E2856" t="s">
        <v>16077</v>
      </c>
      <c r="F2856" t="s">
        <v>17065</v>
      </c>
      <c r="G2856" t="s">
        <v>17071</v>
      </c>
      <c r="H2856" t="s">
        <v>17099</v>
      </c>
      <c r="I2856" t="s">
        <v>17109</v>
      </c>
      <c r="J2856" t="s">
        <v>17119</v>
      </c>
      <c r="K2856" t="s">
        <v>17130</v>
      </c>
      <c r="L2856" t="s">
        <v>17147</v>
      </c>
      <c r="M2856" t="s">
        <v>17154</v>
      </c>
      <c r="N2856" t="s">
        <v>17173</v>
      </c>
      <c r="O2856">
        <v>5</v>
      </c>
      <c r="P2856" s="3">
        <v>79.86</v>
      </c>
      <c r="Q2856" s="4">
        <v>0.034</v>
      </c>
      <c r="R2856" s="3">
        <v>385.72</v>
      </c>
      <c r="S2856" s="3">
        <v>179.38</v>
      </c>
      <c r="T2856" s="3">
        <v>196.34</v>
      </c>
      <c r="U2856" s="4">
        <v>0.509</v>
      </c>
      <c r="V2856" s="3">
        <v>10</v>
      </c>
      <c r="W2856" t="s">
        <v>17183</v>
      </c>
      <c r="X2856" t="s">
        <v>17184</v>
      </c>
      <c r="Y2856">
        <v>2023</v>
      </c>
      <c r="Z2856">
        <v>6</v>
      </c>
      <c r="AA2856" t="s">
        <v>17201</v>
      </c>
      <c r="AB2856" t="s">
        <v>17209</v>
      </c>
      <c r="AC2856">
        <v>1</v>
      </c>
      <c r="AD2856" t="s">
        <v>17216</v>
      </c>
      <c r="AE2856" t="s">
        <v>17184</v>
      </c>
      <c r="AF2856" t="s">
        <v>17218</v>
      </c>
    </row>
    <row r="2857" spans="1:32">
      <c r="A2857" t="s">
        <v>2879</v>
      </c>
      <c r="B2857" s="2">
        <v>45338</v>
      </c>
      <c r="C2857" s="2">
        <v>45345</v>
      </c>
      <c r="D2857" t="s">
        <v>10379</v>
      </c>
      <c r="E2857" t="s">
        <v>16078</v>
      </c>
      <c r="F2857" t="s">
        <v>17065</v>
      </c>
      <c r="G2857" t="s">
        <v>17086</v>
      </c>
      <c r="H2857" t="s">
        <v>17092</v>
      </c>
      <c r="I2857" t="s">
        <v>17109</v>
      </c>
      <c r="J2857" t="s">
        <v>17118</v>
      </c>
      <c r="K2857" t="s">
        <v>17128</v>
      </c>
      <c r="L2857" t="s">
        <v>17144</v>
      </c>
      <c r="M2857" t="s">
        <v>17161</v>
      </c>
      <c r="N2857" t="s">
        <v>17171</v>
      </c>
      <c r="O2857">
        <v>4</v>
      </c>
      <c r="P2857" s="3">
        <v>59.85</v>
      </c>
      <c r="Q2857" s="4">
        <v>0.038</v>
      </c>
      <c r="R2857" s="3">
        <v>230.3</v>
      </c>
      <c r="S2857" s="3">
        <v>97.18000000000001</v>
      </c>
      <c r="T2857" s="3">
        <v>122.92</v>
      </c>
      <c r="U2857" s="4">
        <v>0.5337</v>
      </c>
      <c r="V2857" s="3">
        <v>10.2</v>
      </c>
      <c r="W2857" t="s">
        <v>17181</v>
      </c>
      <c r="X2857" t="s">
        <v>17184</v>
      </c>
      <c r="Y2857">
        <v>2024</v>
      </c>
      <c r="Z2857">
        <v>2</v>
      </c>
      <c r="AA2857" t="s">
        <v>17205</v>
      </c>
      <c r="AB2857" t="s">
        <v>17214</v>
      </c>
      <c r="AC2857">
        <v>7</v>
      </c>
      <c r="AD2857" t="s">
        <v>17216</v>
      </c>
      <c r="AE2857" t="s">
        <v>17184</v>
      </c>
      <c r="AF2857" t="s">
        <v>17218</v>
      </c>
    </row>
    <row r="2858" spans="1:32">
      <c r="A2858" t="s">
        <v>2880</v>
      </c>
      <c r="B2858" s="2">
        <v>45243</v>
      </c>
      <c r="C2858" s="2">
        <v>45250</v>
      </c>
      <c r="D2858" t="s">
        <v>10380</v>
      </c>
      <c r="E2858" t="s">
        <v>16079</v>
      </c>
      <c r="F2858" t="s">
        <v>17065</v>
      </c>
      <c r="G2858" t="s">
        <v>17079</v>
      </c>
      <c r="H2858" t="s">
        <v>17094</v>
      </c>
      <c r="I2858" t="s">
        <v>17111</v>
      </c>
      <c r="J2858" t="s">
        <v>17112</v>
      </c>
      <c r="K2858" t="s">
        <v>17128</v>
      </c>
      <c r="L2858" t="s">
        <v>17144</v>
      </c>
      <c r="M2858" t="s">
        <v>17145</v>
      </c>
      <c r="N2858" t="s">
        <v>17171</v>
      </c>
      <c r="O2858">
        <v>2</v>
      </c>
      <c r="P2858" s="3">
        <v>72.68000000000001</v>
      </c>
      <c r="Q2858" s="4">
        <v>0.089</v>
      </c>
      <c r="R2858" s="3">
        <v>132.42</v>
      </c>
      <c r="S2858" s="3">
        <v>65.26000000000001</v>
      </c>
      <c r="T2858" s="3">
        <v>58.56</v>
      </c>
      <c r="U2858" s="4">
        <v>0.4422</v>
      </c>
      <c r="V2858" s="3">
        <v>8.6</v>
      </c>
      <c r="W2858" t="s">
        <v>17181</v>
      </c>
      <c r="X2858" t="s">
        <v>17186</v>
      </c>
      <c r="Y2858">
        <v>2023</v>
      </c>
      <c r="Z2858">
        <v>11</v>
      </c>
      <c r="AA2858" t="s">
        <v>17198</v>
      </c>
      <c r="AB2858" t="s">
        <v>17213</v>
      </c>
      <c r="AC2858">
        <v>7</v>
      </c>
      <c r="AD2858" t="s">
        <v>17216</v>
      </c>
      <c r="AE2858" t="s">
        <v>17185</v>
      </c>
      <c r="AF2858" t="s">
        <v>17218</v>
      </c>
    </row>
    <row r="2859" spans="1:32">
      <c r="A2859" t="s">
        <v>2881</v>
      </c>
      <c r="B2859" s="2">
        <v>45105</v>
      </c>
      <c r="C2859" s="2">
        <v>45106</v>
      </c>
      <c r="D2859" t="s">
        <v>10381</v>
      </c>
      <c r="E2859" t="s">
        <v>16080</v>
      </c>
      <c r="F2859" t="s">
        <v>17065</v>
      </c>
      <c r="G2859" t="s">
        <v>17085</v>
      </c>
      <c r="H2859" t="s">
        <v>17095</v>
      </c>
      <c r="I2859" t="s">
        <v>17108</v>
      </c>
      <c r="J2859" t="s">
        <v>17121</v>
      </c>
      <c r="K2859" t="s">
        <v>17128</v>
      </c>
      <c r="L2859" t="s">
        <v>17144</v>
      </c>
      <c r="M2859" t="s">
        <v>17161</v>
      </c>
      <c r="N2859" t="s">
        <v>17178</v>
      </c>
      <c r="O2859">
        <v>4</v>
      </c>
      <c r="P2859" s="3">
        <v>164.89</v>
      </c>
      <c r="Q2859" s="4">
        <v>0.064</v>
      </c>
      <c r="R2859" s="3">
        <v>617.35</v>
      </c>
      <c r="S2859" s="3">
        <v>350.6</v>
      </c>
      <c r="T2859" s="3">
        <v>256.55</v>
      </c>
      <c r="U2859" s="4">
        <v>0.4156</v>
      </c>
      <c r="V2859" s="3">
        <v>10.2</v>
      </c>
      <c r="W2859" t="s">
        <v>17183</v>
      </c>
      <c r="X2859" t="s">
        <v>17185</v>
      </c>
      <c r="Y2859">
        <v>2023</v>
      </c>
      <c r="Z2859">
        <v>6</v>
      </c>
      <c r="AA2859" t="s">
        <v>17201</v>
      </c>
      <c r="AB2859" t="s">
        <v>17209</v>
      </c>
      <c r="AC2859">
        <v>1</v>
      </c>
      <c r="AD2859" t="s">
        <v>17216</v>
      </c>
      <c r="AE2859" t="s">
        <v>17185</v>
      </c>
      <c r="AF2859" t="s">
        <v>17184</v>
      </c>
    </row>
    <row r="2860" spans="1:32">
      <c r="A2860" t="s">
        <v>2882</v>
      </c>
      <c r="B2860" s="2">
        <v>44966</v>
      </c>
      <c r="C2860" s="2">
        <v>44968</v>
      </c>
      <c r="D2860" t="s">
        <v>10382</v>
      </c>
      <c r="E2860" t="s">
        <v>16081</v>
      </c>
      <c r="F2860" t="s">
        <v>17065</v>
      </c>
      <c r="G2860" t="s">
        <v>17071</v>
      </c>
      <c r="H2860" t="s">
        <v>17099</v>
      </c>
      <c r="I2860" t="s">
        <v>17111</v>
      </c>
      <c r="J2860" t="s">
        <v>17125</v>
      </c>
      <c r="K2860" t="s">
        <v>17129</v>
      </c>
      <c r="L2860" t="s">
        <v>17146</v>
      </c>
      <c r="M2860" t="s">
        <v>17158</v>
      </c>
      <c r="N2860" t="s">
        <v>17175</v>
      </c>
      <c r="O2860">
        <v>3</v>
      </c>
      <c r="P2860" s="3">
        <v>74.37</v>
      </c>
      <c r="Q2860" s="4">
        <v>0.019</v>
      </c>
      <c r="R2860" s="3">
        <v>218.87</v>
      </c>
      <c r="S2860" s="3">
        <v>106.86</v>
      </c>
      <c r="T2860" s="3">
        <v>103.61</v>
      </c>
      <c r="U2860" s="4">
        <v>0.4734</v>
      </c>
      <c r="V2860" s="3">
        <v>8.4</v>
      </c>
      <c r="W2860" t="s">
        <v>17181</v>
      </c>
      <c r="X2860" t="s">
        <v>17187</v>
      </c>
      <c r="Y2860">
        <v>2023</v>
      </c>
      <c r="Z2860">
        <v>2</v>
      </c>
      <c r="AA2860" t="s">
        <v>17205</v>
      </c>
      <c r="AB2860" t="s">
        <v>17211</v>
      </c>
      <c r="AC2860">
        <v>2</v>
      </c>
      <c r="AD2860" t="s">
        <v>17216</v>
      </c>
      <c r="AE2860" t="s">
        <v>17187</v>
      </c>
      <c r="AF2860" t="s">
        <v>17218</v>
      </c>
    </row>
    <row r="2861" spans="1:32">
      <c r="A2861" t="s">
        <v>2883</v>
      </c>
      <c r="B2861" s="2">
        <v>45195</v>
      </c>
      <c r="C2861" s="2">
        <v>45201</v>
      </c>
      <c r="D2861" t="s">
        <v>10383</v>
      </c>
      <c r="E2861" t="s">
        <v>16082</v>
      </c>
      <c r="F2861" t="s">
        <v>17064</v>
      </c>
      <c r="G2861" t="s">
        <v>17081</v>
      </c>
      <c r="H2861" t="s">
        <v>17102</v>
      </c>
      <c r="I2861" t="s">
        <v>17111</v>
      </c>
      <c r="J2861" t="s">
        <v>17116</v>
      </c>
      <c r="K2861" t="s">
        <v>17132</v>
      </c>
      <c r="L2861" t="s">
        <v>17152</v>
      </c>
      <c r="M2861" t="s">
        <v>17169</v>
      </c>
      <c r="N2861" t="s">
        <v>17176</v>
      </c>
      <c r="O2861">
        <v>4</v>
      </c>
      <c r="P2861" s="3">
        <v>162.13</v>
      </c>
      <c r="Q2861" s="4">
        <v>0.029</v>
      </c>
      <c r="R2861" s="3">
        <v>629.71</v>
      </c>
      <c r="S2861" s="3">
        <v>330.44</v>
      </c>
      <c r="T2861" s="3">
        <v>289.07</v>
      </c>
      <c r="U2861" s="4">
        <v>0.4591</v>
      </c>
      <c r="V2861" s="3">
        <v>10.2</v>
      </c>
      <c r="W2861" t="s">
        <v>17180</v>
      </c>
      <c r="X2861" t="s">
        <v>17185</v>
      </c>
      <c r="Y2861">
        <v>2023</v>
      </c>
      <c r="Z2861">
        <v>9</v>
      </c>
      <c r="AA2861" t="s">
        <v>17203</v>
      </c>
      <c r="AB2861" t="s">
        <v>17215</v>
      </c>
      <c r="AC2861">
        <v>6</v>
      </c>
      <c r="AD2861" t="s">
        <v>17216</v>
      </c>
      <c r="AE2861" t="s">
        <v>17184</v>
      </c>
      <c r="AF2861" t="s">
        <v>17184</v>
      </c>
    </row>
    <row r="2862" spans="1:32">
      <c r="A2862" t="s">
        <v>2884</v>
      </c>
      <c r="B2862" s="2">
        <v>45972</v>
      </c>
      <c r="C2862" s="2">
        <v>45973</v>
      </c>
      <c r="D2862" t="s">
        <v>10384</v>
      </c>
      <c r="E2862" t="s">
        <v>16083</v>
      </c>
      <c r="F2862" t="s">
        <v>17066</v>
      </c>
      <c r="G2862" t="s">
        <v>17078</v>
      </c>
      <c r="H2862" t="s">
        <v>17095</v>
      </c>
      <c r="I2862" t="s">
        <v>17111</v>
      </c>
      <c r="J2862" t="s">
        <v>17113</v>
      </c>
      <c r="K2862" t="s">
        <v>17132</v>
      </c>
      <c r="L2862" t="s">
        <v>17150</v>
      </c>
      <c r="M2862" t="s">
        <v>17169</v>
      </c>
      <c r="N2862" t="s">
        <v>17174</v>
      </c>
      <c r="O2862">
        <v>1</v>
      </c>
      <c r="P2862" s="3">
        <v>47.6</v>
      </c>
      <c r="Q2862" s="4">
        <v>0.057</v>
      </c>
      <c r="R2862" s="3">
        <v>44.89</v>
      </c>
      <c r="S2862" s="3">
        <v>24.79</v>
      </c>
      <c r="T2862" s="3">
        <v>12.3</v>
      </c>
      <c r="U2862" s="4">
        <v>0.274</v>
      </c>
      <c r="V2862" s="3">
        <v>7.8</v>
      </c>
      <c r="W2862" t="s">
        <v>17181</v>
      </c>
      <c r="X2862" t="s">
        <v>17185</v>
      </c>
      <c r="Y2862">
        <v>2025</v>
      </c>
      <c r="Z2862">
        <v>11</v>
      </c>
      <c r="AA2862" t="s">
        <v>17198</v>
      </c>
      <c r="AB2862" t="s">
        <v>17215</v>
      </c>
      <c r="AC2862">
        <v>1</v>
      </c>
      <c r="AD2862" t="s">
        <v>17216</v>
      </c>
      <c r="AE2862" t="s">
        <v>17185</v>
      </c>
      <c r="AF2862" t="s">
        <v>17218</v>
      </c>
    </row>
    <row r="2863" spans="1:32">
      <c r="A2863" t="s">
        <v>2885</v>
      </c>
      <c r="B2863" s="2">
        <v>45280</v>
      </c>
      <c r="C2863" s="2">
        <v>45286</v>
      </c>
      <c r="D2863" t="s">
        <v>10385</v>
      </c>
      <c r="E2863" t="s">
        <v>16084</v>
      </c>
      <c r="F2863" t="s">
        <v>17064</v>
      </c>
      <c r="G2863" t="s">
        <v>17077</v>
      </c>
      <c r="H2863" t="s">
        <v>17103</v>
      </c>
      <c r="I2863" t="s">
        <v>17109</v>
      </c>
      <c r="J2863" t="s">
        <v>17112</v>
      </c>
      <c r="K2863" t="s">
        <v>17132</v>
      </c>
      <c r="L2863" t="s">
        <v>17145</v>
      </c>
      <c r="M2863" t="s">
        <v>17163</v>
      </c>
      <c r="N2863" t="s">
        <v>17177</v>
      </c>
      <c r="O2863">
        <v>3</v>
      </c>
      <c r="P2863" s="3">
        <v>77.76000000000001</v>
      </c>
      <c r="Q2863" s="4">
        <v>0.079</v>
      </c>
      <c r="R2863" s="3">
        <v>214.85</v>
      </c>
      <c r="S2863" s="3">
        <v>101.67</v>
      </c>
      <c r="T2863" s="3">
        <v>103.78</v>
      </c>
      <c r="U2863" s="4">
        <v>0.483</v>
      </c>
      <c r="V2863" s="3">
        <v>9.4</v>
      </c>
      <c r="W2863" t="s">
        <v>17181</v>
      </c>
      <c r="X2863" t="s">
        <v>17186</v>
      </c>
      <c r="Y2863">
        <v>2023</v>
      </c>
      <c r="Z2863">
        <v>12</v>
      </c>
      <c r="AA2863" t="s">
        <v>17200</v>
      </c>
      <c r="AB2863" t="s">
        <v>17209</v>
      </c>
      <c r="AC2863">
        <v>6</v>
      </c>
      <c r="AD2863" t="s">
        <v>17216</v>
      </c>
      <c r="AE2863" t="s">
        <v>17185</v>
      </c>
      <c r="AF2863" t="s">
        <v>17218</v>
      </c>
    </row>
    <row r="2864" spans="1:32">
      <c r="A2864" t="s">
        <v>2886</v>
      </c>
      <c r="B2864" s="2">
        <v>46016</v>
      </c>
      <c r="C2864" s="2">
        <v>46022</v>
      </c>
      <c r="D2864" t="s">
        <v>10386</v>
      </c>
      <c r="E2864" t="s">
        <v>16085</v>
      </c>
      <c r="F2864" t="s">
        <v>17064</v>
      </c>
      <c r="G2864" t="s">
        <v>17085</v>
      </c>
      <c r="H2864" t="s">
        <v>17097</v>
      </c>
      <c r="I2864" t="s">
        <v>17111</v>
      </c>
      <c r="J2864" t="s">
        <v>17118</v>
      </c>
      <c r="K2864" t="s">
        <v>17132</v>
      </c>
      <c r="L2864" t="s">
        <v>17150</v>
      </c>
      <c r="M2864" t="s">
        <v>17169</v>
      </c>
      <c r="N2864" t="s">
        <v>17172</v>
      </c>
      <c r="O2864">
        <v>2</v>
      </c>
      <c r="P2864" s="3">
        <v>172.98</v>
      </c>
      <c r="Q2864" s="4">
        <v>0.012</v>
      </c>
      <c r="R2864" s="3">
        <v>341.81</v>
      </c>
      <c r="S2864" s="3">
        <v>201.24</v>
      </c>
      <c r="T2864" s="3">
        <v>131.97</v>
      </c>
      <c r="U2864" s="4">
        <v>0.3861</v>
      </c>
      <c r="V2864" s="3">
        <v>8.6</v>
      </c>
      <c r="W2864" t="s">
        <v>17183</v>
      </c>
      <c r="X2864" t="s">
        <v>17184</v>
      </c>
      <c r="Y2864">
        <v>2025</v>
      </c>
      <c r="Z2864">
        <v>12</v>
      </c>
      <c r="AA2864" t="s">
        <v>17200</v>
      </c>
      <c r="AB2864" t="s">
        <v>17211</v>
      </c>
      <c r="AC2864">
        <v>6</v>
      </c>
      <c r="AD2864" t="s">
        <v>17216</v>
      </c>
      <c r="AE2864" t="s">
        <v>17187</v>
      </c>
      <c r="AF2864" t="s">
        <v>17218</v>
      </c>
    </row>
    <row r="2865" spans="1:32">
      <c r="A2865" t="s">
        <v>2887</v>
      </c>
      <c r="B2865" s="2">
        <v>45617</v>
      </c>
      <c r="C2865" s="2">
        <v>45624</v>
      </c>
      <c r="D2865" t="s">
        <v>10387</v>
      </c>
      <c r="E2865" t="s">
        <v>16086</v>
      </c>
      <c r="F2865" t="s">
        <v>17064</v>
      </c>
      <c r="G2865" t="s">
        <v>17069</v>
      </c>
      <c r="H2865" t="s">
        <v>17095</v>
      </c>
      <c r="I2865" t="s">
        <v>17107</v>
      </c>
      <c r="J2865" t="s">
        <v>17127</v>
      </c>
      <c r="K2865" t="s">
        <v>17129</v>
      </c>
      <c r="L2865" t="s">
        <v>17141</v>
      </c>
      <c r="M2865" t="s">
        <v>17159</v>
      </c>
      <c r="N2865" t="s">
        <v>17173</v>
      </c>
      <c r="O2865">
        <v>2</v>
      </c>
      <c r="P2865" s="3">
        <v>41.76</v>
      </c>
      <c r="Q2865" s="4">
        <v>0.007</v>
      </c>
      <c r="R2865" s="3">
        <v>82.94</v>
      </c>
      <c r="S2865" s="3">
        <v>36.8</v>
      </c>
      <c r="T2865" s="3">
        <v>38.54</v>
      </c>
      <c r="U2865" s="4">
        <v>0.4647</v>
      </c>
      <c r="V2865" s="3">
        <v>7.6</v>
      </c>
      <c r="W2865" t="s">
        <v>17183</v>
      </c>
      <c r="X2865" t="s">
        <v>17184</v>
      </c>
      <c r="Y2865">
        <v>2024</v>
      </c>
      <c r="Z2865">
        <v>11</v>
      </c>
      <c r="AA2865" t="s">
        <v>17198</v>
      </c>
      <c r="AB2865" t="s">
        <v>17211</v>
      </c>
      <c r="AC2865">
        <v>7</v>
      </c>
      <c r="AD2865" t="s">
        <v>17216</v>
      </c>
      <c r="AE2865" t="s">
        <v>17187</v>
      </c>
      <c r="AF2865" t="s">
        <v>17218</v>
      </c>
    </row>
    <row r="2866" spans="1:32">
      <c r="A2866" t="s">
        <v>2888</v>
      </c>
      <c r="B2866" s="2">
        <v>45304</v>
      </c>
      <c r="C2866" s="2">
        <v>45308</v>
      </c>
      <c r="D2866" t="s">
        <v>10388</v>
      </c>
      <c r="E2866" t="s">
        <v>16087</v>
      </c>
      <c r="F2866" t="s">
        <v>17064</v>
      </c>
      <c r="G2866" t="s">
        <v>17076</v>
      </c>
      <c r="H2866" t="s">
        <v>17091</v>
      </c>
      <c r="I2866" t="s">
        <v>17107</v>
      </c>
      <c r="J2866" t="s">
        <v>17122</v>
      </c>
      <c r="K2866" t="s">
        <v>17128</v>
      </c>
      <c r="L2866" t="s">
        <v>17133</v>
      </c>
      <c r="M2866" t="s">
        <v>17161</v>
      </c>
      <c r="N2866" t="s">
        <v>17174</v>
      </c>
      <c r="O2866">
        <v>2</v>
      </c>
      <c r="P2866" s="3">
        <v>129.51</v>
      </c>
      <c r="Q2866" s="4">
        <v>0.039</v>
      </c>
      <c r="R2866" s="3">
        <v>248.92</v>
      </c>
      <c r="S2866" s="3">
        <v>128.56</v>
      </c>
      <c r="T2866" s="3">
        <v>111.76</v>
      </c>
      <c r="U2866" s="4">
        <v>0.449</v>
      </c>
      <c r="V2866" s="3">
        <v>8.6</v>
      </c>
      <c r="W2866" t="s">
        <v>17183</v>
      </c>
      <c r="X2866" t="s">
        <v>17185</v>
      </c>
      <c r="Y2866">
        <v>2024</v>
      </c>
      <c r="Z2866">
        <v>1</v>
      </c>
      <c r="AA2866" t="s">
        <v>17204</v>
      </c>
      <c r="AB2866" t="s">
        <v>17210</v>
      </c>
      <c r="AC2866">
        <v>4</v>
      </c>
      <c r="AD2866" t="s">
        <v>17216</v>
      </c>
      <c r="AE2866" t="s">
        <v>17184</v>
      </c>
      <c r="AF2866" t="s">
        <v>17218</v>
      </c>
    </row>
    <row r="2867" spans="1:32">
      <c r="A2867" t="s">
        <v>2889</v>
      </c>
      <c r="B2867" s="2">
        <v>45466</v>
      </c>
      <c r="C2867" s="2">
        <v>45469</v>
      </c>
      <c r="D2867" t="s">
        <v>10389</v>
      </c>
      <c r="E2867" t="s">
        <v>16088</v>
      </c>
      <c r="F2867" t="s">
        <v>17065</v>
      </c>
      <c r="G2867" t="s">
        <v>17084</v>
      </c>
      <c r="H2867" t="s">
        <v>17097</v>
      </c>
      <c r="I2867" t="s">
        <v>17108</v>
      </c>
      <c r="J2867" t="s">
        <v>17114</v>
      </c>
      <c r="K2867" t="s">
        <v>17129</v>
      </c>
      <c r="L2867" t="s">
        <v>17141</v>
      </c>
      <c r="M2867" t="s">
        <v>17159</v>
      </c>
      <c r="N2867" t="s">
        <v>17173</v>
      </c>
      <c r="O2867">
        <v>3</v>
      </c>
      <c r="P2867" s="3">
        <v>293.68</v>
      </c>
      <c r="Q2867" s="4">
        <v>0.059</v>
      </c>
      <c r="R2867" s="3">
        <v>829.0599999999999</v>
      </c>
      <c r="S2867" s="3">
        <v>487.79</v>
      </c>
      <c r="T2867" s="3">
        <v>332.87</v>
      </c>
      <c r="U2867" s="4">
        <v>0.4015</v>
      </c>
      <c r="V2867" s="3">
        <v>8.4</v>
      </c>
      <c r="W2867" t="s">
        <v>17181</v>
      </c>
      <c r="X2867" t="s">
        <v>17186</v>
      </c>
      <c r="Y2867">
        <v>2024</v>
      </c>
      <c r="Z2867">
        <v>6</v>
      </c>
      <c r="AA2867" t="s">
        <v>17201</v>
      </c>
      <c r="AB2867" t="s">
        <v>17212</v>
      </c>
      <c r="AC2867">
        <v>3</v>
      </c>
      <c r="AD2867" t="s">
        <v>17216</v>
      </c>
      <c r="AE2867" t="s">
        <v>17185</v>
      </c>
      <c r="AF2867" t="s">
        <v>17184</v>
      </c>
    </row>
    <row r="2868" spans="1:32">
      <c r="A2868" t="s">
        <v>2890</v>
      </c>
      <c r="B2868" s="2">
        <v>45615</v>
      </c>
      <c r="C2868" s="2">
        <v>45618</v>
      </c>
      <c r="D2868" t="s">
        <v>10390</v>
      </c>
      <c r="E2868" t="s">
        <v>16089</v>
      </c>
      <c r="F2868" t="s">
        <v>17064</v>
      </c>
      <c r="G2868" t="s">
        <v>17073</v>
      </c>
      <c r="H2868" t="s">
        <v>17098</v>
      </c>
      <c r="I2868" t="s">
        <v>17107</v>
      </c>
      <c r="J2868" t="s">
        <v>17125</v>
      </c>
      <c r="K2868" t="s">
        <v>17132</v>
      </c>
      <c r="L2868" t="s">
        <v>17145</v>
      </c>
      <c r="M2868" t="s">
        <v>17169</v>
      </c>
      <c r="N2868" t="s">
        <v>17175</v>
      </c>
      <c r="O2868">
        <v>2</v>
      </c>
      <c r="P2868" s="3">
        <v>20.09</v>
      </c>
      <c r="Q2868" s="4">
        <v>0.022</v>
      </c>
      <c r="R2868" s="3">
        <v>39.3</v>
      </c>
      <c r="S2868" s="3">
        <v>20.18</v>
      </c>
      <c r="T2868" s="3">
        <v>10.52</v>
      </c>
      <c r="U2868" s="4">
        <v>0.2677</v>
      </c>
      <c r="V2868" s="3">
        <v>8.6</v>
      </c>
      <c r="W2868" t="s">
        <v>17182</v>
      </c>
      <c r="X2868" t="s">
        <v>17185</v>
      </c>
      <c r="Y2868">
        <v>2024</v>
      </c>
      <c r="Z2868">
        <v>11</v>
      </c>
      <c r="AA2868" t="s">
        <v>17198</v>
      </c>
      <c r="AB2868" t="s">
        <v>17215</v>
      </c>
      <c r="AC2868">
        <v>3</v>
      </c>
      <c r="AD2868" t="s">
        <v>17216</v>
      </c>
      <c r="AE2868" t="s">
        <v>17184</v>
      </c>
      <c r="AF2868" t="s">
        <v>17218</v>
      </c>
    </row>
    <row r="2869" spans="1:32">
      <c r="A2869" t="s">
        <v>2891</v>
      </c>
      <c r="B2869" s="2">
        <v>45811</v>
      </c>
      <c r="C2869" s="2">
        <v>45817</v>
      </c>
      <c r="D2869" t="s">
        <v>10391</v>
      </c>
      <c r="E2869" t="s">
        <v>16090</v>
      </c>
      <c r="F2869" t="s">
        <v>17066</v>
      </c>
      <c r="G2869" t="s">
        <v>17085</v>
      </c>
      <c r="H2869" t="s">
        <v>17099</v>
      </c>
      <c r="I2869" t="s">
        <v>17107</v>
      </c>
      <c r="J2869" t="s">
        <v>17118</v>
      </c>
      <c r="K2869" t="s">
        <v>17130</v>
      </c>
      <c r="L2869" t="s">
        <v>17135</v>
      </c>
      <c r="M2869" t="s">
        <v>17170</v>
      </c>
      <c r="N2869" t="s">
        <v>17171</v>
      </c>
      <c r="O2869">
        <v>3</v>
      </c>
      <c r="P2869" s="3">
        <v>159.31</v>
      </c>
      <c r="Q2869" s="4">
        <v>0.001</v>
      </c>
      <c r="R2869" s="3">
        <v>477.45</v>
      </c>
      <c r="S2869" s="3">
        <v>275.28</v>
      </c>
      <c r="T2869" s="3">
        <v>193.77</v>
      </c>
      <c r="U2869" s="4">
        <v>0.4058</v>
      </c>
      <c r="V2869" s="3">
        <v>8.4</v>
      </c>
      <c r="W2869" t="s">
        <v>17181</v>
      </c>
      <c r="X2869" t="s">
        <v>17184</v>
      </c>
      <c r="Y2869">
        <v>2025</v>
      </c>
      <c r="Z2869">
        <v>6</v>
      </c>
      <c r="AA2869" t="s">
        <v>17201</v>
      </c>
      <c r="AB2869" t="s">
        <v>17215</v>
      </c>
      <c r="AC2869">
        <v>6</v>
      </c>
      <c r="AD2869" t="s">
        <v>17216</v>
      </c>
      <c r="AE2869" t="s">
        <v>17187</v>
      </c>
      <c r="AF2869" t="s">
        <v>17218</v>
      </c>
    </row>
    <row r="2870" spans="1:32">
      <c r="A2870" t="s">
        <v>2892</v>
      </c>
      <c r="B2870" s="2">
        <v>45150</v>
      </c>
      <c r="C2870" s="2">
        <v>45153</v>
      </c>
      <c r="D2870" t="s">
        <v>10392</v>
      </c>
      <c r="E2870" t="s">
        <v>16091</v>
      </c>
      <c r="F2870" t="s">
        <v>17064</v>
      </c>
      <c r="G2870" t="s">
        <v>17071</v>
      </c>
      <c r="H2870" t="s">
        <v>17103</v>
      </c>
      <c r="I2870" t="s">
        <v>17109</v>
      </c>
      <c r="J2870" t="s">
        <v>17124</v>
      </c>
      <c r="K2870" t="s">
        <v>17132</v>
      </c>
      <c r="L2870" t="s">
        <v>17152</v>
      </c>
      <c r="M2870" t="s">
        <v>17162</v>
      </c>
      <c r="N2870" t="s">
        <v>17171</v>
      </c>
      <c r="O2870">
        <v>2</v>
      </c>
      <c r="P2870" s="3">
        <v>82.63</v>
      </c>
      <c r="Q2870" s="4">
        <v>0.012</v>
      </c>
      <c r="R2870" s="3">
        <v>163.28</v>
      </c>
      <c r="S2870" s="3">
        <v>76.16</v>
      </c>
      <c r="T2870" s="3">
        <v>78.52</v>
      </c>
      <c r="U2870" s="4">
        <v>0.4809</v>
      </c>
      <c r="V2870" s="3">
        <v>8.6</v>
      </c>
      <c r="W2870" t="s">
        <v>17182</v>
      </c>
      <c r="X2870" t="s">
        <v>17187</v>
      </c>
      <c r="Y2870">
        <v>2023</v>
      </c>
      <c r="Z2870">
        <v>8</v>
      </c>
      <c r="AA2870" t="s">
        <v>17197</v>
      </c>
      <c r="AB2870" t="s">
        <v>17210</v>
      </c>
      <c r="AC2870">
        <v>3</v>
      </c>
      <c r="AD2870" t="s">
        <v>17216</v>
      </c>
      <c r="AE2870" t="s">
        <v>17187</v>
      </c>
      <c r="AF2870" t="s">
        <v>17218</v>
      </c>
    </row>
    <row r="2871" spans="1:32">
      <c r="A2871" t="s">
        <v>2893</v>
      </c>
      <c r="B2871" s="2">
        <v>45554</v>
      </c>
      <c r="C2871" s="2">
        <v>45557</v>
      </c>
      <c r="D2871" t="s">
        <v>10393</v>
      </c>
      <c r="E2871" t="s">
        <v>16092</v>
      </c>
      <c r="F2871" t="s">
        <v>17064</v>
      </c>
      <c r="G2871" t="s">
        <v>17067</v>
      </c>
      <c r="H2871" t="s">
        <v>17102</v>
      </c>
      <c r="I2871" t="s">
        <v>17110</v>
      </c>
      <c r="J2871" t="s">
        <v>17116</v>
      </c>
      <c r="K2871" t="s">
        <v>17128</v>
      </c>
      <c r="L2871" t="s">
        <v>17142</v>
      </c>
      <c r="M2871" t="s">
        <v>17145</v>
      </c>
      <c r="N2871" t="s">
        <v>17174</v>
      </c>
      <c r="O2871">
        <v>2</v>
      </c>
      <c r="P2871" s="3">
        <v>90.45999999999999</v>
      </c>
      <c r="Q2871" s="4">
        <v>0.006</v>
      </c>
      <c r="R2871" s="3">
        <v>179.83</v>
      </c>
      <c r="S2871" s="3">
        <v>87.41</v>
      </c>
      <c r="T2871" s="3">
        <v>83.81999999999999</v>
      </c>
      <c r="U2871" s="4">
        <v>0.4661</v>
      </c>
      <c r="V2871" s="3">
        <v>8.6</v>
      </c>
      <c r="W2871" t="s">
        <v>17182</v>
      </c>
      <c r="X2871" t="s">
        <v>17187</v>
      </c>
      <c r="Y2871">
        <v>2024</v>
      </c>
      <c r="Z2871">
        <v>9</v>
      </c>
      <c r="AA2871" t="s">
        <v>17203</v>
      </c>
      <c r="AB2871" t="s">
        <v>17211</v>
      </c>
      <c r="AC2871">
        <v>3</v>
      </c>
      <c r="AD2871" t="s">
        <v>17216</v>
      </c>
      <c r="AE2871" t="s">
        <v>17187</v>
      </c>
      <c r="AF2871" t="s">
        <v>17218</v>
      </c>
    </row>
    <row r="2872" spans="1:32">
      <c r="A2872" t="s">
        <v>2894</v>
      </c>
      <c r="B2872" s="2">
        <v>45816</v>
      </c>
      <c r="C2872" s="2">
        <v>45821</v>
      </c>
      <c r="D2872" t="s">
        <v>10394</v>
      </c>
      <c r="E2872" t="s">
        <v>16093</v>
      </c>
      <c r="F2872" t="s">
        <v>17064</v>
      </c>
      <c r="G2872" t="s">
        <v>17083</v>
      </c>
      <c r="H2872" t="s">
        <v>17094</v>
      </c>
      <c r="I2872" t="s">
        <v>17108</v>
      </c>
      <c r="J2872" t="s">
        <v>17117</v>
      </c>
      <c r="K2872" t="s">
        <v>17130</v>
      </c>
      <c r="L2872" t="s">
        <v>17147</v>
      </c>
      <c r="M2872" t="s">
        <v>17154</v>
      </c>
      <c r="N2872" t="s">
        <v>17174</v>
      </c>
      <c r="O2872">
        <v>4</v>
      </c>
      <c r="P2872" s="3">
        <v>555.09</v>
      </c>
      <c r="Q2872" s="4">
        <v>0.002</v>
      </c>
      <c r="R2872" s="3">
        <v>2215.92</v>
      </c>
      <c r="S2872" s="3">
        <v>1469.21</v>
      </c>
      <c r="T2872" s="3">
        <v>737.51</v>
      </c>
      <c r="U2872" s="4">
        <v>0.3328</v>
      </c>
      <c r="V2872" s="3">
        <v>9.199999999999999</v>
      </c>
      <c r="W2872" t="s">
        <v>17183</v>
      </c>
      <c r="X2872" t="s">
        <v>17184</v>
      </c>
      <c r="Y2872">
        <v>2025</v>
      </c>
      <c r="Z2872">
        <v>6</v>
      </c>
      <c r="AA2872" t="s">
        <v>17201</v>
      </c>
      <c r="AB2872" t="s">
        <v>17212</v>
      </c>
      <c r="AC2872">
        <v>5</v>
      </c>
      <c r="AD2872" t="s">
        <v>17216</v>
      </c>
      <c r="AE2872" t="s">
        <v>17187</v>
      </c>
      <c r="AF2872" t="s">
        <v>17219</v>
      </c>
    </row>
    <row r="2873" spans="1:32">
      <c r="A2873" t="s">
        <v>2895</v>
      </c>
      <c r="B2873" s="2">
        <v>46005</v>
      </c>
      <c r="C2873" s="2">
        <v>46012</v>
      </c>
      <c r="D2873" t="s">
        <v>10395</v>
      </c>
      <c r="E2873" t="s">
        <v>16094</v>
      </c>
      <c r="F2873" t="s">
        <v>17065</v>
      </c>
      <c r="G2873" t="s">
        <v>17086</v>
      </c>
      <c r="H2873" t="s">
        <v>17102</v>
      </c>
      <c r="I2873" t="s">
        <v>17111</v>
      </c>
      <c r="J2873" t="s">
        <v>17123</v>
      </c>
      <c r="K2873" t="s">
        <v>17130</v>
      </c>
      <c r="L2873" t="s">
        <v>17143</v>
      </c>
      <c r="M2873" t="s">
        <v>17166</v>
      </c>
      <c r="N2873" t="s">
        <v>17178</v>
      </c>
      <c r="O2873">
        <v>2</v>
      </c>
      <c r="P2873" s="3">
        <v>59.8</v>
      </c>
      <c r="Q2873" s="4">
        <v>0.019</v>
      </c>
      <c r="R2873" s="3">
        <v>117.33</v>
      </c>
      <c r="S2873" s="3">
        <v>55.52</v>
      </c>
      <c r="T2873" s="3">
        <v>54.21</v>
      </c>
      <c r="U2873" s="4">
        <v>0.462</v>
      </c>
      <c r="V2873" s="3">
        <v>7.6</v>
      </c>
      <c r="W2873" t="s">
        <v>17180</v>
      </c>
      <c r="X2873" t="s">
        <v>17184</v>
      </c>
      <c r="Y2873">
        <v>2025</v>
      </c>
      <c r="Z2873">
        <v>12</v>
      </c>
      <c r="AA2873" t="s">
        <v>17200</v>
      </c>
      <c r="AB2873" t="s">
        <v>17212</v>
      </c>
      <c r="AC2873">
        <v>7</v>
      </c>
      <c r="AD2873" t="s">
        <v>17216</v>
      </c>
      <c r="AE2873" t="s">
        <v>17187</v>
      </c>
      <c r="AF2873" t="s">
        <v>17218</v>
      </c>
    </row>
    <row r="2874" spans="1:32">
      <c r="A2874" t="s">
        <v>2896</v>
      </c>
      <c r="B2874" s="2">
        <v>45860</v>
      </c>
      <c r="C2874" s="2">
        <v>45865</v>
      </c>
      <c r="D2874" t="s">
        <v>10396</v>
      </c>
      <c r="E2874" t="s">
        <v>16095</v>
      </c>
      <c r="F2874" t="s">
        <v>17066</v>
      </c>
      <c r="G2874" t="s">
        <v>17079</v>
      </c>
      <c r="H2874" t="s">
        <v>17087</v>
      </c>
      <c r="I2874" t="s">
        <v>17111</v>
      </c>
      <c r="J2874" t="s">
        <v>17120</v>
      </c>
      <c r="K2874" t="s">
        <v>17128</v>
      </c>
      <c r="L2874" t="s">
        <v>17133</v>
      </c>
      <c r="M2874" t="s">
        <v>17142</v>
      </c>
      <c r="N2874" t="s">
        <v>17172</v>
      </c>
      <c r="O2874">
        <v>1</v>
      </c>
      <c r="P2874" s="3">
        <v>69.48999999999999</v>
      </c>
      <c r="Q2874" s="4">
        <v>0.027</v>
      </c>
      <c r="R2874" s="3">
        <v>67.61</v>
      </c>
      <c r="S2874" s="3">
        <v>38.22</v>
      </c>
      <c r="T2874" s="3">
        <v>21.59</v>
      </c>
      <c r="U2874" s="4">
        <v>0.3193</v>
      </c>
      <c r="V2874" s="3">
        <v>7.8</v>
      </c>
      <c r="W2874" t="s">
        <v>17181</v>
      </c>
      <c r="X2874" t="s">
        <v>17184</v>
      </c>
      <c r="Y2874">
        <v>2025</v>
      </c>
      <c r="Z2874">
        <v>7</v>
      </c>
      <c r="AA2874" t="s">
        <v>17207</v>
      </c>
      <c r="AB2874" t="s">
        <v>17215</v>
      </c>
      <c r="AC2874">
        <v>5</v>
      </c>
      <c r="AD2874" t="s">
        <v>17216</v>
      </c>
      <c r="AE2874" t="s">
        <v>17184</v>
      </c>
      <c r="AF2874" t="s">
        <v>17218</v>
      </c>
    </row>
    <row r="2875" spans="1:32">
      <c r="A2875" t="s">
        <v>2897</v>
      </c>
      <c r="B2875" s="2">
        <v>45482</v>
      </c>
      <c r="C2875" s="2">
        <v>45486</v>
      </c>
      <c r="D2875" t="s">
        <v>10397</v>
      </c>
      <c r="E2875" t="s">
        <v>16096</v>
      </c>
      <c r="F2875" t="s">
        <v>17064</v>
      </c>
      <c r="G2875" t="s">
        <v>17070</v>
      </c>
      <c r="H2875" t="s">
        <v>17100</v>
      </c>
      <c r="I2875" t="s">
        <v>17108</v>
      </c>
      <c r="J2875" t="s">
        <v>17114</v>
      </c>
      <c r="K2875" t="s">
        <v>17131</v>
      </c>
      <c r="L2875" t="s">
        <v>17137</v>
      </c>
      <c r="M2875" t="s">
        <v>17157</v>
      </c>
      <c r="N2875" t="s">
        <v>17173</v>
      </c>
      <c r="O2875">
        <v>4</v>
      </c>
      <c r="P2875" s="3">
        <v>37.14</v>
      </c>
      <c r="Q2875" s="4">
        <v>0.013</v>
      </c>
      <c r="R2875" s="3">
        <v>146.63</v>
      </c>
      <c r="S2875" s="3">
        <v>67.02</v>
      </c>
      <c r="T2875" s="3">
        <v>70.41</v>
      </c>
      <c r="U2875" s="4">
        <v>0.4802</v>
      </c>
      <c r="V2875" s="3">
        <v>9.199999999999999</v>
      </c>
      <c r="W2875" t="s">
        <v>17179</v>
      </c>
      <c r="X2875" t="s">
        <v>17184</v>
      </c>
      <c r="Y2875">
        <v>2024</v>
      </c>
      <c r="Z2875">
        <v>7</v>
      </c>
      <c r="AA2875" t="s">
        <v>17207</v>
      </c>
      <c r="AB2875" t="s">
        <v>17215</v>
      </c>
      <c r="AC2875">
        <v>4</v>
      </c>
      <c r="AD2875" t="s">
        <v>17216</v>
      </c>
      <c r="AE2875" t="s">
        <v>17187</v>
      </c>
      <c r="AF2875" t="s">
        <v>17218</v>
      </c>
    </row>
    <row r="2876" spans="1:32">
      <c r="A2876" t="s">
        <v>2898</v>
      </c>
      <c r="B2876" s="2">
        <v>46016</v>
      </c>
      <c r="C2876" s="2">
        <v>46018</v>
      </c>
      <c r="D2876" t="s">
        <v>10398</v>
      </c>
      <c r="E2876" t="s">
        <v>16097</v>
      </c>
      <c r="F2876" t="s">
        <v>17064</v>
      </c>
      <c r="G2876" t="s">
        <v>17080</v>
      </c>
      <c r="H2876" t="s">
        <v>17097</v>
      </c>
      <c r="I2876" t="s">
        <v>17109</v>
      </c>
      <c r="J2876" t="s">
        <v>17113</v>
      </c>
      <c r="K2876" t="s">
        <v>17131</v>
      </c>
      <c r="L2876" t="s">
        <v>17136</v>
      </c>
      <c r="M2876" t="s">
        <v>17155</v>
      </c>
      <c r="N2876" t="s">
        <v>17178</v>
      </c>
      <c r="O2876">
        <v>2</v>
      </c>
      <c r="P2876" s="3">
        <v>92.95999999999999</v>
      </c>
      <c r="Q2876" s="4">
        <v>0.002</v>
      </c>
      <c r="R2876" s="3">
        <v>185.55</v>
      </c>
      <c r="S2876" s="3">
        <v>92.65000000000001</v>
      </c>
      <c r="T2876" s="3">
        <v>85.3</v>
      </c>
      <c r="U2876" s="4">
        <v>0.4597</v>
      </c>
      <c r="V2876" s="3">
        <v>7.6</v>
      </c>
      <c r="W2876" t="s">
        <v>17181</v>
      </c>
      <c r="X2876" t="s">
        <v>17184</v>
      </c>
      <c r="Y2876">
        <v>2025</v>
      </c>
      <c r="Z2876">
        <v>12</v>
      </c>
      <c r="AA2876" t="s">
        <v>17200</v>
      </c>
      <c r="AB2876" t="s">
        <v>17211</v>
      </c>
      <c r="AC2876">
        <v>2</v>
      </c>
      <c r="AD2876" t="s">
        <v>17216</v>
      </c>
      <c r="AE2876" t="s">
        <v>17187</v>
      </c>
      <c r="AF2876" t="s">
        <v>17218</v>
      </c>
    </row>
    <row r="2877" spans="1:32">
      <c r="A2877" t="s">
        <v>2899</v>
      </c>
      <c r="B2877" s="2">
        <v>45497</v>
      </c>
      <c r="C2877" s="2">
        <v>45504</v>
      </c>
      <c r="D2877" t="s">
        <v>10399</v>
      </c>
      <c r="E2877" t="s">
        <v>16098</v>
      </c>
      <c r="F2877" t="s">
        <v>17066</v>
      </c>
      <c r="G2877" t="s">
        <v>17070</v>
      </c>
      <c r="H2877" t="s">
        <v>17092</v>
      </c>
      <c r="I2877" t="s">
        <v>17111</v>
      </c>
      <c r="J2877" t="s">
        <v>17116</v>
      </c>
      <c r="K2877" t="s">
        <v>17132</v>
      </c>
      <c r="L2877" t="s">
        <v>17145</v>
      </c>
      <c r="M2877" t="s">
        <v>17169</v>
      </c>
      <c r="N2877" t="s">
        <v>17173</v>
      </c>
      <c r="O2877">
        <v>4</v>
      </c>
      <c r="P2877" s="3">
        <v>39.6</v>
      </c>
      <c r="Q2877" s="4">
        <v>0.02</v>
      </c>
      <c r="R2877" s="3">
        <v>155.23</v>
      </c>
      <c r="S2877" s="3">
        <v>64.63</v>
      </c>
      <c r="T2877" s="3">
        <v>80.40000000000001</v>
      </c>
      <c r="U2877" s="4">
        <v>0.5179</v>
      </c>
      <c r="V2877" s="3">
        <v>10.2</v>
      </c>
      <c r="W2877" t="s">
        <v>17181</v>
      </c>
      <c r="X2877" t="s">
        <v>17184</v>
      </c>
      <c r="Y2877">
        <v>2024</v>
      </c>
      <c r="Z2877">
        <v>7</v>
      </c>
      <c r="AA2877" t="s">
        <v>17207</v>
      </c>
      <c r="AB2877" t="s">
        <v>17209</v>
      </c>
      <c r="AC2877">
        <v>7</v>
      </c>
      <c r="AD2877" t="s">
        <v>17216</v>
      </c>
      <c r="AE2877" t="s">
        <v>17184</v>
      </c>
      <c r="AF2877" t="s">
        <v>17218</v>
      </c>
    </row>
    <row r="2878" spans="1:32">
      <c r="A2878" t="s">
        <v>2900</v>
      </c>
      <c r="B2878" s="2">
        <v>45368</v>
      </c>
      <c r="C2878" s="2">
        <v>45369</v>
      </c>
      <c r="D2878" t="s">
        <v>10400</v>
      </c>
      <c r="E2878" t="s">
        <v>16099</v>
      </c>
      <c r="F2878" t="s">
        <v>17064</v>
      </c>
      <c r="G2878" t="s">
        <v>17070</v>
      </c>
      <c r="H2878" t="s">
        <v>17100</v>
      </c>
      <c r="I2878" t="s">
        <v>17111</v>
      </c>
      <c r="J2878" t="s">
        <v>17124</v>
      </c>
      <c r="K2878" t="s">
        <v>17128</v>
      </c>
      <c r="L2878" t="s">
        <v>17139</v>
      </c>
      <c r="M2878" t="s">
        <v>17165</v>
      </c>
      <c r="N2878" t="s">
        <v>17175</v>
      </c>
      <c r="O2878">
        <v>3</v>
      </c>
      <c r="P2878" s="3">
        <v>34.19</v>
      </c>
      <c r="Q2878" s="4">
        <v>0.008999999999999999</v>
      </c>
      <c r="R2878" s="3">
        <v>101.65</v>
      </c>
      <c r="S2878" s="3">
        <v>50.14</v>
      </c>
      <c r="T2878" s="3">
        <v>42.11</v>
      </c>
      <c r="U2878" s="4">
        <v>0.4143</v>
      </c>
      <c r="V2878" s="3">
        <v>9.4</v>
      </c>
      <c r="W2878" t="s">
        <v>17179</v>
      </c>
      <c r="X2878" t="s">
        <v>17184</v>
      </c>
      <c r="Y2878">
        <v>2024</v>
      </c>
      <c r="Z2878">
        <v>3</v>
      </c>
      <c r="AA2878" t="s">
        <v>17199</v>
      </c>
      <c r="AB2878" t="s">
        <v>17212</v>
      </c>
      <c r="AC2878">
        <v>1</v>
      </c>
      <c r="AD2878" t="s">
        <v>17216</v>
      </c>
      <c r="AE2878" t="s">
        <v>17187</v>
      </c>
      <c r="AF2878" t="s">
        <v>17218</v>
      </c>
    </row>
    <row r="2879" spans="1:32">
      <c r="A2879" t="s">
        <v>2901</v>
      </c>
      <c r="B2879" s="2">
        <v>45113</v>
      </c>
      <c r="C2879" s="2">
        <v>45114</v>
      </c>
      <c r="D2879" t="s">
        <v>10401</v>
      </c>
      <c r="E2879" t="s">
        <v>16100</v>
      </c>
      <c r="F2879" t="s">
        <v>17064</v>
      </c>
      <c r="G2879" t="s">
        <v>17068</v>
      </c>
      <c r="H2879" t="s">
        <v>17091</v>
      </c>
      <c r="I2879" t="s">
        <v>17110</v>
      </c>
      <c r="J2879" t="s">
        <v>17124</v>
      </c>
      <c r="K2879" t="s">
        <v>17131</v>
      </c>
      <c r="L2879" t="s">
        <v>17138</v>
      </c>
      <c r="M2879" t="s">
        <v>17168</v>
      </c>
      <c r="N2879" t="s">
        <v>17174</v>
      </c>
      <c r="O2879">
        <v>4</v>
      </c>
      <c r="P2879" s="3">
        <v>89.31</v>
      </c>
      <c r="Q2879" s="4">
        <v>0.024</v>
      </c>
      <c r="R2879" s="3">
        <v>348.67</v>
      </c>
      <c r="S2879" s="3">
        <v>165.64</v>
      </c>
      <c r="T2879" s="3">
        <v>173.83</v>
      </c>
      <c r="U2879" s="4">
        <v>0.4986</v>
      </c>
      <c r="V2879" s="3">
        <v>9.199999999999999</v>
      </c>
      <c r="W2879" t="s">
        <v>17181</v>
      </c>
      <c r="X2879" t="s">
        <v>17184</v>
      </c>
      <c r="Y2879">
        <v>2023</v>
      </c>
      <c r="Z2879">
        <v>7</v>
      </c>
      <c r="AA2879" t="s">
        <v>17207</v>
      </c>
      <c r="AB2879" t="s">
        <v>17211</v>
      </c>
      <c r="AC2879">
        <v>1</v>
      </c>
      <c r="AD2879" t="s">
        <v>17216</v>
      </c>
      <c r="AE2879" t="s">
        <v>17184</v>
      </c>
      <c r="AF2879" t="s">
        <v>17218</v>
      </c>
    </row>
    <row r="2880" spans="1:32">
      <c r="A2880" t="s">
        <v>2902</v>
      </c>
      <c r="B2880" s="2">
        <v>45600</v>
      </c>
      <c r="C2880" s="2">
        <v>45605</v>
      </c>
      <c r="D2880" t="s">
        <v>10402</v>
      </c>
      <c r="E2880" t="s">
        <v>16101</v>
      </c>
      <c r="F2880" t="s">
        <v>17064</v>
      </c>
      <c r="G2880" t="s">
        <v>17067</v>
      </c>
      <c r="H2880" t="s">
        <v>17088</v>
      </c>
      <c r="I2880" t="s">
        <v>17107</v>
      </c>
      <c r="J2880" t="s">
        <v>17118</v>
      </c>
      <c r="K2880" t="s">
        <v>17128</v>
      </c>
      <c r="L2880" t="s">
        <v>17133</v>
      </c>
      <c r="M2880" t="s">
        <v>17145</v>
      </c>
      <c r="N2880" t="s">
        <v>17176</v>
      </c>
      <c r="O2880">
        <v>3</v>
      </c>
      <c r="P2880" s="3">
        <v>99.78</v>
      </c>
      <c r="Q2880" s="4">
        <v>0.02</v>
      </c>
      <c r="R2880" s="3">
        <v>293.35</v>
      </c>
      <c r="S2880" s="3">
        <v>136.84</v>
      </c>
      <c r="T2880" s="3">
        <v>147.11</v>
      </c>
      <c r="U2880" s="4">
        <v>0.5014999999999999</v>
      </c>
      <c r="V2880" s="3">
        <v>9.4</v>
      </c>
      <c r="W2880" t="s">
        <v>17180</v>
      </c>
      <c r="X2880" t="s">
        <v>17184</v>
      </c>
      <c r="Y2880">
        <v>2024</v>
      </c>
      <c r="Z2880">
        <v>11</v>
      </c>
      <c r="AA2880" t="s">
        <v>17198</v>
      </c>
      <c r="AB2880" t="s">
        <v>17213</v>
      </c>
      <c r="AC2880">
        <v>5</v>
      </c>
      <c r="AD2880" t="s">
        <v>17216</v>
      </c>
      <c r="AE2880" t="s">
        <v>17184</v>
      </c>
      <c r="AF2880" t="s">
        <v>17218</v>
      </c>
    </row>
    <row r="2881" spans="1:32">
      <c r="A2881" t="s">
        <v>2903</v>
      </c>
      <c r="B2881" s="2">
        <v>45234</v>
      </c>
      <c r="C2881" s="2">
        <v>45240</v>
      </c>
      <c r="D2881" t="s">
        <v>10403</v>
      </c>
      <c r="E2881" t="s">
        <v>16102</v>
      </c>
      <c r="F2881" t="s">
        <v>17064</v>
      </c>
      <c r="G2881" t="s">
        <v>17083</v>
      </c>
      <c r="H2881" t="s">
        <v>17087</v>
      </c>
      <c r="I2881" t="s">
        <v>17111</v>
      </c>
      <c r="J2881" t="s">
        <v>17124</v>
      </c>
      <c r="K2881" t="s">
        <v>17129</v>
      </c>
      <c r="L2881" t="s">
        <v>17141</v>
      </c>
      <c r="M2881" t="s">
        <v>17158</v>
      </c>
      <c r="N2881" t="s">
        <v>17172</v>
      </c>
      <c r="O2881">
        <v>2</v>
      </c>
      <c r="P2881" s="3">
        <v>571.3200000000001</v>
      </c>
      <c r="Q2881" s="4">
        <v>0.02</v>
      </c>
      <c r="R2881" s="3">
        <v>1119.79</v>
      </c>
      <c r="S2881" s="3">
        <v>748.37</v>
      </c>
      <c r="T2881" s="3">
        <v>363.82</v>
      </c>
      <c r="U2881" s="4">
        <v>0.3249</v>
      </c>
      <c r="V2881" s="3">
        <v>7.6</v>
      </c>
      <c r="W2881" t="s">
        <v>17179</v>
      </c>
      <c r="X2881" t="s">
        <v>17184</v>
      </c>
      <c r="Y2881">
        <v>2023</v>
      </c>
      <c r="Z2881">
        <v>11</v>
      </c>
      <c r="AA2881" t="s">
        <v>17198</v>
      </c>
      <c r="AB2881" t="s">
        <v>17210</v>
      </c>
      <c r="AC2881">
        <v>6</v>
      </c>
      <c r="AD2881" t="s">
        <v>17216</v>
      </c>
      <c r="AE2881" t="s">
        <v>17184</v>
      </c>
      <c r="AF2881" t="s">
        <v>17184</v>
      </c>
    </row>
    <row r="2882" spans="1:32">
      <c r="A2882" t="s">
        <v>2904</v>
      </c>
      <c r="B2882" s="2">
        <v>45615</v>
      </c>
      <c r="C2882" s="2">
        <v>45618</v>
      </c>
      <c r="D2882" t="s">
        <v>10404</v>
      </c>
      <c r="E2882" t="s">
        <v>16103</v>
      </c>
      <c r="F2882" t="s">
        <v>17064</v>
      </c>
      <c r="G2882" t="s">
        <v>17073</v>
      </c>
      <c r="H2882" t="s">
        <v>17103</v>
      </c>
      <c r="I2882" t="s">
        <v>17110</v>
      </c>
      <c r="J2882" t="s">
        <v>17112</v>
      </c>
      <c r="K2882" t="s">
        <v>17132</v>
      </c>
      <c r="L2882" t="s">
        <v>17152</v>
      </c>
      <c r="M2882" t="s">
        <v>17162</v>
      </c>
      <c r="N2882" t="s">
        <v>17173</v>
      </c>
      <c r="O2882">
        <v>1</v>
      </c>
      <c r="P2882" s="3">
        <v>21</v>
      </c>
      <c r="Q2882" s="4">
        <v>0.018</v>
      </c>
      <c r="R2882" s="3">
        <v>20.62</v>
      </c>
      <c r="S2882" s="3">
        <v>15.09</v>
      </c>
      <c r="T2882" s="3">
        <v>-2.27</v>
      </c>
      <c r="U2882" s="4">
        <v>-0.1101</v>
      </c>
      <c r="V2882" s="3">
        <v>7.8</v>
      </c>
      <c r="W2882" t="s">
        <v>17181</v>
      </c>
      <c r="X2882" t="s">
        <v>17185</v>
      </c>
      <c r="Y2882">
        <v>2024</v>
      </c>
      <c r="Z2882">
        <v>11</v>
      </c>
      <c r="AA2882" t="s">
        <v>17198</v>
      </c>
      <c r="AB2882" t="s">
        <v>17215</v>
      </c>
      <c r="AC2882">
        <v>3</v>
      </c>
      <c r="AD2882" t="s">
        <v>17217</v>
      </c>
      <c r="AE2882" t="s">
        <v>17187</v>
      </c>
      <c r="AF2882" t="s">
        <v>17218</v>
      </c>
    </row>
    <row r="2883" spans="1:32">
      <c r="A2883" t="s">
        <v>2905</v>
      </c>
      <c r="B2883" s="2">
        <v>45942</v>
      </c>
      <c r="C2883" s="2">
        <v>45946</v>
      </c>
      <c r="D2883" t="s">
        <v>10405</v>
      </c>
      <c r="E2883" t="s">
        <v>16104</v>
      </c>
      <c r="F2883" t="s">
        <v>17064</v>
      </c>
      <c r="G2883" t="s">
        <v>17071</v>
      </c>
      <c r="H2883" t="s">
        <v>17097</v>
      </c>
      <c r="I2883" t="s">
        <v>17107</v>
      </c>
      <c r="J2883" t="s">
        <v>17121</v>
      </c>
      <c r="K2883" t="s">
        <v>17129</v>
      </c>
      <c r="L2883" t="s">
        <v>17146</v>
      </c>
      <c r="M2883" t="s">
        <v>17159</v>
      </c>
      <c r="N2883" t="s">
        <v>17172</v>
      </c>
      <c r="O2883">
        <v>4</v>
      </c>
      <c r="P2883" s="3">
        <v>81.28</v>
      </c>
      <c r="Q2883" s="4">
        <v>0.003</v>
      </c>
      <c r="R2883" s="3">
        <v>324.14</v>
      </c>
      <c r="S2883" s="3">
        <v>150.38</v>
      </c>
      <c r="T2883" s="3">
        <v>164.56</v>
      </c>
      <c r="U2883" s="4">
        <v>0.5077</v>
      </c>
      <c r="V2883" s="3">
        <v>9.199999999999999</v>
      </c>
      <c r="W2883" t="s">
        <v>17181</v>
      </c>
      <c r="X2883" t="s">
        <v>17184</v>
      </c>
      <c r="Y2883">
        <v>2025</v>
      </c>
      <c r="Z2883">
        <v>10</v>
      </c>
      <c r="AA2883" t="s">
        <v>17208</v>
      </c>
      <c r="AB2883" t="s">
        <v>17212</v>
      </c>
      <c r="AC2883">
        <v>4</v>
      </c>
      <c r="AD2883" t="s">
        <v>17216</v>
      </c>
      <c r="AE2883" t="s">
        <v>17187</v>
      </c>
      <c r="AF2883" t="s">
        <v>17218</v>
      </c>
    </row>
    <row r="2884" spans="1:32">
      <c r="A2884" t="s">
        <v>2906</v>
      </c>
      <c r="B2884" s="2">
        <v>45041</v>
      </c>
      <c r="C2884" s="2">
        <v>45043</v>
      </c>
      <c r="D2884" t="s">
        <v>10406</v>
      </c>
      <c r="E2884" t="s">
        <v>16105</v>
      </c>
      <c r="F2884" t="s">
        <v>17066</v>
      </c>
      <c r="G2884" t="s">
        <v>17084</v>
      </c>
      <c r="H2884" t="s">
        <v>17101</v>
      </c>
      <c r="I2884" t="s">
        <v>17107</v>
      </c>
      <c r="J2884" t="s">
        <v>17127</v>
      </c>
      <c r="K2884" t="s">
        <v>17131</v>
      </c>
      <c r="L2884" t="s">
        <v>17137</v>
      </c>
      <c r="M2884" t="s">
        <v>17155</v>
      </c>
      <c r="N2884" t="s">
        <v>17171</v>
      </c>
      <c r="O2884">
        <v>4</v>
      </c>
      <c r="P2884" s="3">
        <v>296.88</v>
      </c>
      <c r="Q2884" s="4">
        <v>0.035</v>
      </c>
      <c r="R2884" s="3">
        <v>1145.96</v>
      </c>
      <c r="S2884" s="3">
        <v>676.35</v>
      </c>
      <c r="T2884" s="3">
        <v>460.41</v>
      </c>
      <c r="U2884" s="4">
        <v>0.4018</v>
      </c>
      <c r="V2884" s="3">
        <v>9.199999999999999</v>
      </c>
      <c r="W2884" t="s">
        <v>17181</v>
      </c>
      <c r="X2884" t="s">
        <v>17185</v>
      </c>
      <c r="Y2884">
        <v>2023</v>
      </c>
      <c r="Z2884">
        <v>4</v>
      </c>
      <c r="AA2884" t="s">
        <v>17206</v>
      </c>
      <c r="AB2884" t="s">
        <v>17215</v>
      </c>
      <c r="AC2884">
        <v>2</v>
      </c>
      <c r="AD2884" t="s">
        <v>17216</v>
      </c>
      <c r="AE2884" t="s">
        <v>17184</v>
      </c>
      <c r="AF2884" t="s">
        <v>17184</v>
      </c>
    </row>
    <row r="2885" spans="1:32">
      <c r="A2885" t="s">
        <v>2907</v>
      </c>
      <c r="B2885" s="2">
        <v>45232</v>
      </c>
      <c r="C2885" s="2">
        <v>45237</v>
      </c>
      <c r="D2885" t="s">
        <v>10407</v>
      </c>
      <c r="E2885" t="s">
        <v>16106</v>
      </c>
      <c r="F2885" t="s">
        <v>17065</v>
      </c>
      <c r="G2885" t="s">
        <v>17072</v>
      </c>
      <c r="H2885" t="s">
        <v>17098</v>
      </c>
      <c r="I2885" t="s">
        <v>17109</v>
      </c>
      <c r="J2885" t="s">
        <v>17112</v>
      </c>
      <c r="K2885" t="s">
        <v>17131</v>
      </c>
      <c r="L2885" t="s">
        <v>17151</v>
      </c>
      <c r="M2885" t="s">
        <v>17168</v>
      </c>
      <c r="N2885" t="s">
        <v>17172</v>
      </c>
      <c r="O2885">
        <v>2</v>
      </c>
      <c r="P2885" s="3">
        <v>60.54</v>
      </c>
      <c r="Q2885" s="4">
        <v>0.068</v>
      </c>
      <c r="R2885" s="3">
        <v>112.85</v>
      </c>
      <c r="S2885" s="3">
        <v>55.06</v>
      </c>
      <c r="T2885" s="3">
        <v>50.19</v>
      </c>
      <c r="U2885" s="4">
        <v>0.4447</v>
      </c>
      <c r="V2885" s="3">
        <v>7.6</v>
      </c>
      <c r="W2885" t="s">
        <v>17179</v>
      </c>
      <c r="X2885" t="s">
        <v>17186</v>
      </c>
      <c r="Y2885">
        <v>2023</v>
      </c>
      <c r="Z2885">
        <v>11</v>
      </c>
      <c r="AA2885" t="s">
        <v>17198</v>
      </c>
      <c r="AB2885" t="s">
        <v>17211</v>
      </c>
      <c r="AC2885">
        <v>5</v>
      </c>
      <c r="AD2885" t="s">
        <v>17216</v>
      </c>
      <c r="AE2885" t="s">
        <v>17185</v>
      </c>
      <c r="AF2885" t="s">
        <v>17218</v>
      </c>
    </row>
    <row r="2886" spans="1:32">
      <c r="A2886" t="s">
        <v>2908</v>
      </c>
      <c r="B2886" s="2">
        <v>45277</v>
      </c>
      <c r="C2886" s="2">
        <v>45283</v>
      </c>
      <c r="D2886" t="s">
        <v>10408</v>
      </c>
      <c r="E2886" t="s">
        <v>16107</v>
      </c>
      <c r="F2886" t="s">
        <v>17066</v>
      </c>
      <c r="G2886" t="s">
        <v>17070</v>
      </c>
      <c r="H2886" t="s">
        <v>17100</v>
      </c>
      <c r="I2886" t="s">
        <v>17108</v>
      </c>
      <c r="J2886" t="s">
        <v>17113</v>
      </c>
      <c r="K2886" t="s">
        <v>17130</v>
      </c>
      <c r="L2886" t="s">
        <v>17143</v>
      </c>
      <c r="M2886" t="s">
        <v>17170</v>
      </c>
      <c r="N2886" t="s">
        <v>17175</v>
      </c>
      <c r="O2886">
        <v>5</v>
      </c>
      <c r="P2886" s="3">
        <v>39.01</v>
      </c>
      <c r="Q2886" s="4">
        <v>0.056</v>
      </c>
      <c r="R2886" s="3">
        <v>184.13</v>
      </c>
      <c r="S2886" s="3">
        <v>76.48</v>
      </c>
      <c r="T2886" s="3">
        <v>97.65000000000001</v>
      </c>
      <c r="U2886" s="4">
        <v>0.5303</v>
      </c>
      <c r="V2886" s="3">
        <v>10</v>
      </c>
      <c r="W2886" t="s">
        <v>17182</v>
      </c>
      <c r="X2886" t="s">
        <v>17185</v>
      </c>
      <c r="Y2886">
        <v>2023</v>
      </c>
      <c r="Z2886">
        <v>12</v>
      </c>
      <c r="AA2886" t="s">
        <v>17200</v>
      </c>
      <c r="AB2886" t="s">
        <v>17212</v>
      </c>
      <c r="AC2886">
        <v>6</v>
      </c>
      <c r="AD2886" t="s">
        <v>17216</v>
      </c>
      <c r="AE2886" t="s">
        <v>17185</v>
      </c>
      <c r="AF2886" t="s">
        <v>17218</v>
      </c>
    </row>
    <row r="2887" spans="1:32">
      <c r="A2887" t="s">
        <v>2909</v>
      </c>
      <c r="B2887" s="2">
        <v>45762</v>
      </c>
      <c r="C2887" s="2">
        <v>45766</v>
      </c>
      <c r="D2887" t="s">
        <v>10409</v>
      </c>
      <c r="E2887" t="s">
        <v>16108</v>
      </c>
      <c r="F2887" t="s">
        <v>17065</v>
      </c>
      <c r="G2887" t="s">
        <v>17069</v>
      </c>
      <c r="H2887" t="s">
        <v>17102</v>
      </c>
      <c r="I2887" t="s">
        <v>17109</v>
      </c>
      <c r="J2887" t="s">
        <v>17121</v>
      </c>
      <c r="K2887" t="s">
        <v>17129</v>
      </c>
      <c r="L2887" t="s">
        <v>17141</v>
      </c>
      <c r="M2887" t="s">
        <v>17153</v>
      </c>
      <c r="N2887" t="s">
        <v>17172</v>
      </c>
      <c r="O2887">
        <v>5</v>
      </c>
      <c r="P2887" s="3">
        <v>36.91</v>
      </c>
      <c r="Q2887" s="4">
        <v>0.068</v>
      </c>
      <c r="R2887" s="3">
        <v>172</v>
      </c>
      <c r="S2887" s="3">
        <v>69.11</v>
      </c>
      <c r="T2887" s="3">
        <v>92.89</v>
      </c>
      <c r="U2887" s="4">
        <v>0.5401</v>
      </c>
      <c r="V2887" s="3">
        <v>10</v>
      </c>
      <c r="W2887" t="s">
        <v>17180</v>
      </c>
      <c r="X2887" t="s">
        <v>17185</v>
      </c>
      <c r="Y2887">
        <v>2025</v>
      </c>
      <c r="Z2887">
        <v>4</v>
      </c>
      <c r="AA2887" t="s">
        <v>17206</v>
      </c>
      <c r="AB2887" t="s">
        <v>17215</v>
      </c>
      <c r="AC2887">
        <v>4</v>
      </c>
      <c r="AD2887" t="s">
        <v>17216</v>
      </c>
      <c r="AE2887" t="s">
        <v>17185</v>
      </c>
      <c r="AF2887" t="s">
        <v>17218</v>
      </c>
    </row>
    <row r="2888" spans="1:32">
      <c r="A2888" t="s">
        <v>2910</v>
      </c>
      <c r="B2888" s="2">
        <v>45361</v>
      </c>
      <c r="C2888" s="2">
        <v>45367</v>
      </c>
      <c r="D2888" t="s">
        <v>10410</v>
      </c>
      <c r="E2888" t="s">
        <v>16109</v>
      </c>
      <c r="F2888" t="s">
        <v>17065</v>
      </c>
      <c r="G2888" t="s">
        <v>17078</v>
      </c>
      <c r="H2888" t="s">
        <v>17095</v>
      </c>
      <c r="I2888" t="s">
        <v>17111</v>
      </c>
      <c r="J2888" t="s">
        <v>17114</v>
      </c>
      <c r="K2888" t="s">
        <v>17128</v>
      </c>
      <c r="L2888" t="s">
        <v>17144</v>
      </c>
      <c r="M2888" t="s">
        <v>17145</v>
      </c>
      <c r="N2888" t="s">
        <v>17171</v>
      </c>
      <c r="O2888">
        <v>2</v>
      </c>
      <c r="P2888" s="3">
        <v>44.17</v>
      </c>
      <c r="Q2888" s="4">
        <v>0.056</v>
      </c>
      <c r="R2888" s="3">
        <v>83.39</v>
      </c>
      <c r="S2888" s="3">
        <v>39.58</v>
      </c>
      <c r="T2888" s="3">
        <v>35.21</v>
      </c>
      <c r="U2888" s="4">
        <v>0.4222</v>
      </c>
      <c r="V2888" s="3">
        <v>8.6</v>
      </c>
      <c r="W2888" t="s">
        <v>17183</v>
      </c>
      <c r="X2888" t="s">
        <v>17185</v>
      </c>
      <c r="Y2888">
        <v>2024</v>
      </c>
      <c r="Z2888">
        <v>3</v>
      </c>
      <c r="AA2888" t="s">
        <v>17199</v>
      </c>
      <c r="AB2888" t="s">
        <v>17212</v>
      </c>
      <c r="AC2888">
        <v>6</v>
      </c>
      <c r="AD2888" t="s">
        <v>17216</v>
      </c>
      <c r="AE2888" t="s">
        <v>17185</v>
      </c>
      <c r="AF2888" t="s">
        <v>17218</v>
      </c>
    </row>
    <row r="2889" spans="1:32">
      <c r="A2889" t="s">
        <v>2911</v>
      </c>
      <c r="B2889" s="2">
        <v>45629</v>
      </c>
      <c r="C2889" s="2">
        <v>45633</v>
      </c>
      <c r="D2889" t="s">
        <v>10411</v>
      </c>
      <c r="E2889" t="s">
        <v>16110</v>
      </c>
      <c r="F2889" t="s">
        <v>17065</v>
      </c>
      <c r="G2889" t="s">
        <v>17069</v>
      </c>
      <c r="H2889" t="s">
        <v>17106</v>
      </c>
      <c r="I2889" t="s">
        <v>17109</v>
      </c>
      <c r="J2889" t="s">
        <v>17122</v>
      </c>
      <c r="K2889" t="s">
        <v>17132</v>
      </c>
      <c r="L2889" t="s">
        <v>17148</v>
      </c>
      <c r="M2889" t="s">
        <v>17164</v>
      </c>
      <c r="N2889" t="s">
        <v>17175</v>
      </c>
      <c r="O2889">
        <v>1</v>
      </c>
      <c r="P2889" s="3">
        <v>41.37</v>
      </c>
      <c r="Q2889" s="4">
        <v>0.017</v>
      </c>
      <c r="R2889" s="3">
        <v>40.67</v>
      </c>
      <c r="S2889" s="3">
        <v>24.8</v>
      </c>
      <c r="T2889" s="3">
        <v>8.07</v>
      </c>
      <c r="U2889" s="4">
        <v>0.1984</v>
      </c>
      <c r="V2889" s="3">
        <v>7.8</v>
      </c>
      <c r="W2889" t="s">
        <v>17180</v>
      </c>
      <c r="X2889" t="s">
        <v>17187</v>
      </c>
      <c r="Y2889">
        <v>2024</v>
      </c>
      <c r="Z2889">
        <v>12</v>
      </c>
      <c r="AA2889" t="s">
        <v>17200</v>
      </c>
      <c r="AB2889" t="s">
        <v>17215</v>
      </c>
      <c r="AC2889">
        <v>4</v>
      </c>
      <c r="AD2889" t="s">
        <v>17216</v>
      </c>
      <c r="AE2889" t="s">
        <v>17187</v>
      </c>
      <c r="AF2889" t="s">
        <v>17218</v>
      </c>
    </row>
    <row r="2890" spans="1:32">
      <c r="A2890" t="s">
        <v>2912</v>
      </c>
      <c r="B2890" s="2">
        <v>45981</v>
      </c>
      <c r="C2890" s="2">
        <v>45986</v>
      </c>
      <c r="D2890" t="s">
        <v>10412</v>
      </c>
      <c r="E2890" t="s">
        <v>16111</v>
      </c>
      <c r="F2890" t="s">
        <v>17066</v>
      </c>
      <c r="G2890" t="s">
        <v>17078</v>
      </c>
      <c r="H2890" t="s">
        <v>17103</v>
      </c>
      <c r="I2890" t="s">
        <v>17107</v>
      </c>
      <c r="J2890" t="s">
        <v>17116</v>
      </c>
      <c r="K2890" t="s">
        <v>17132</v>
      </c>
      <c r="L2890" t="s">
        <v>17152</v>
      </c>
      <c r="M2890" t="s">
        <v>17162</v>
      </c>
      <c r="N2890" t="s">
        <v>17173</v>
      </c>
      <c r="O2890">
        <v>2</v>
      </c>
      <c r="P2890" s="3">
        <v>47.06</v>
      </c>
      <c r="Q2890" s="4">
        <v>0.011</v>
      </c>
      <c r="R2890" s="3">
        <v>93.08</v>
      </c>
      <c r="S2890" s="3">
        <v>42.02</v>
      </c>
      <c r="T2890" s="3">
        <v>42.46</v>
      </c>
      <c r="U2890" s="4">
        <v>0.4562</v>
      </c>
      <c r="V2890" s="3">
        <v>8.6</v>
      </c>
      <c r="W2890" t="s">
        <v>17179</v>
      </c>
      <c r="X2890" t="s">
        <v>17184</v>
      </c>
      <c r="Y2890">
        <v>2025</v>
      </c>
      <c r="Z2890">
        <v>11</v>
      </c>
      <c r="AA2890" t="s">
        <v>17198</v>
      </c>
      <c r="AB2890" t="s">
        <v>17211</v>
      </c>
      <c r="AC2890">
        <v>5</v>
      </c>
      <c r="AD2890" t="s">
        <v>17216</v>
      </c>
      <c r="AE2890" t="s">
        <v>17187</v>
      </c>
      <c r="AF2890" t="s">
        <v>17218</v>
      </c>
    </row>
    <row r="2891" spans="1:32">
      <c r="A2891" t="s">
        <v>2913</v>
      </c>
      <c r="B2891" s="2">
        <v>45995</v>
      </c>
      <c r="C2891" s="2">
        <v>45999</v>
      </c>
      <c r="D2891" t="s">
        <v>10413</v>
      </c>
      <c r="E2891" t="s">
        <v>16112</v>
      </c>
      <c r="F2891" t="s">
        <v>17064</v>
      </c>
      <c r="G2891" t="s">
        <v>17082</v>
      </c>
      <c r="H2891" t="s">
        <v>17096</v>
      </c>
      <c r="I2891" t="s">
        <v>17107</v>
      </c>
      <c r="J2891" t="s">
        <v>17118</v>
      </c>
      <c r="K2891" t="s">
        <v>17131</v>
      </c>
      <c r="L2891" t="s">
        <v>17151</v>
      </c>
      <c r="M2891" t="s">
        <v>17156</v>
      </c>
      <c r="N2891" t="s">
        <v>17171</v>
      </c>
      <c r="O2891">
        <v>5</v>
      </c>
      <c r="P2891" s="3">
        <v>25.17</v>
      </c>
      <c r="Q2891" s="4">
        <v>0.042</v>
      </c>
      <c r="R2891" s="3">
        <v>120.56</v>
      </c>
      <c r="S2891" s="3">
        <v>48.18</v>
      </c>
      <c r="T2891" s="3">
        <v>62.38</v>
      </c>
      <c r="U2891" s="4">
        <v>0.5174</v>
      </c>
      <c r="V2891" s="3">
        <v>10</v>
      </c>
      <c r="W2891" t="s">
        <v>17181</v>
      </c>
      <c r="X2891" t="s">
        <v>17185</v>
      </c>
      <c r="Y2891">
        <v>2025</v>
      </c>
      <c r="Z2891">
        <v>12</v>
      </c>
      <c r="AA2891" t="s">
        <v>17200</v>
      </c>
      <c r="AB2891" t="s">
        <v>17211</v>
      </c>
      <c r="AC2891">
        <v>4</v>
      </c>
      <c r="AD2891" t="s">
        <v>17216</v>
      </c>
      <c r="AE2891" t="s">
        <v>17184</v>
      </c>
      <c r="AF2891" t="s">
        <v>17218</v>
      </c>
    </row>
    <row r="2892" spans="1:32">
      <c r="A2892" t="s">
        <v>2914</v>
      </c>
      <c r="B2892" s="2">
        <v>45648</v>
      </c>
      <c r="C2892" s="2">
        <v>45655</v>
      </c>
      <c r="D2892" t="s">
        <v>10414</v>
      </c>
      <c r="E2892" t="s">
        <v>16113</v>
      </c>
      <c r="F2892" t="s">
        <v>17064</v>
      </c>
      <c r="G2892" t="s">
        <v>17067</v>
      </c>
      <c r="H2892" t="s">
        <v>17090</v>
      </c>
      <c r="I2892" t="s">
        <v>17111</v>
      </c>
      <c r="J2892" t="s">
        <v>17119</v>
      </c>
      <c r="K2892" t="s">
        <v>17132</v>
      </c>
      <c r="L2892" t="s">
        <v>17145</v>
      </c>
      <c r="M2892" t="s">
        <v>17163</v>
      </c>
      <c r="N2892" t="s">
        <v>17177</v>
      </c>
      <c r="O2892">
        <v>3</v>
      </c>
      <c r="P2892" s="3">
        <v>97.76000000000001</v>
      </c>
      <c r="Q2892" s="4">
        <v>0.044</v>
      </c>
      <c r="R2892" s="3">
        <v>280.38</v>
      </c>
      <c r="S2892" s="3">
        <v>129.49</v>
      </c>
      <c r="T2892" s="3">
        <v>141.49</v>
      </c>
      <c r="U2892" s="4">
        <v>0.5046</v>
      </c>
      <c r="V2892" s="3">
        <v>9.4</v>
      </c>
      <c r="W2892" t="s">
        <v>17182</v>
      </c>
      <c r="X2892" t="s">
        <v>17186</v>
      </c>
      <c r="Y2892">
        <v>2024</v>
      </c>
      <c r="Z2892">
        <v>12</v>
      </c>
      <c r="AA2892" t="s">
        <v>17200</v>
      </c>
      <c r="AB2892" t="s">
        <v>17212</v>
      </c>
      <c r="AC2892">
        <v>7</v>
      </c>
      <c r="AD2892" t="s">
        <v>17216</v>
      </c>
      <c r="AE2892" t="s">
        <v>17184</v>
      </c>
      <c r="AF2892" t="s">
        <v>17218</v>
      </c>
    </row>
    <row r="2893" spans="1:32">
      <c r="A2893" t="s">
        <v>2915</v>
      </c>
      <c r="B2893" s="2">
        <v>45870</v>
      </c>
      <c r="C2893" s="2">
        <v>45873</v>
      </c>
      <c r="D2893" t="s">
        <v>10415</v>
      </c>
      <c r="E2893" t="s">
        <v>16114</v>
      </c>
      <c r="F2893" t="s">
        <v>17065</v>
      </c>
      <c r="G2893" t="s">
        <v>17077</v>
      </c>
      <c r="H2893" t="s">
        <v>17091</v>
      </c>
      <c r="I2893" t="s">
        <v>17107</v>
      </c>
      <c r="J2893" t="s">
        <v>17117</v>
      </c>
      <c r="K2893" t="s">
        <v>17129</v>
      </c>
      <c r="L2893" t="s">
        <v>17134</v>
      </c>
      <c r="M2893" t="s">
        <v>17153</v>
      </c>
      <c r="N2893" t="s">
        <v>17176</v>
      </c>
      <c r="O2893">
        <v>5</v>
      </c>
      <c r="P2893" s="3">
        <v>75.22</v>
      </c>
      <c r="Q2893" s="4">
        <v>0.067</v>
      </c>
      <c r="R2893" s="3">
        <v>350.9</v>
      </c>
      <c r="S2893" s="3">
        <v>163.71</v>
      </c>
      <c r="T2893" s="3">
        <v>177.19</v>
      </c>
      <c r="U2893" s="4">
        <v>0.505</v>
      </c>
      <c r="V2893" s="3">
        <v>10</v>
      </c>
      <c r="W2893" t="s">
        <v>17179</v>
      </c>
      <c r="X2893" t="s">
        <v>17185</v>
      </c>
      <c r="Y2893">
        <v>2025</v>
      </c>
      <c r="Z2893">
        <v>8</v>
      </c>
      <c r="AA2893" t="s">
        <v>17197</v>
      </c>
      <c r="AB2893" t="s">
        <v>17214</v>
      </c>
      <c r="AC2893">
        <v>3</v>
      </c>
      <c r="AD2893" t="s">
        <v>17216</v>
      </c>
      <c r="AE2893" t="s">
        <v>17185</v>
      </c>
      <c r="AF2893" t="s">
        <v>17218</v>
      </c>
    </row>
    <row r="2894" spans="1:32">
      <c r="A2894" t="s">
        <v>2916</v>
      </c>
      <c r="B2894" s="2">
        <v>45901</v>
      </c>
      <c r="C2894" s="2">
        <v>45905</v>
      </c>
      <c r="D2894" t="s">
        <v>10416</v>
      </c>
      <c r="E2894" t="s">
        <v>16115</v>
      </c>
      <c r="F2894" t="s">
        <v>17066</v>
      </c>
      <c r="G2894" t="s">
        <v>17080</v>
      </c>
      <c r="H2894" t="s">
        <v>17088</v>
      </c>
      <c r="I2894" t="s">
        <v>17109</v>
      </c>
      <c r="J2894" t="s">
        <v>17121</v>
      </c>
      <c r="K2894" t="s">
        <v>17128</v>
      </c>
      <c r="L2894" t="s">
        <v>17142</v>
      </c>
      <c r="M2894" t="s">
        <v>17161</v>
      </c>
      <c r="N2894" t="s">
        <v>17176</v>
      </c>
      <c r="O2894">
        <v>1</v>
      </c>
      <c r="P2894" s="3">
        <v>92.78</v>
      </c>
      <c r="Q2894" s="4">
        <v>0.004</v>
      </c>
      <c r="R2894" s="3">
        <v>92.41</v>
      </c>
      <c r="S2894" s="3">
        <v>49.37</v>
      </c>
      <c r="T2894" s="3">
        <v>35.24</v>
      </c>
      <c r="U2894" s="4">
        <v>0.3813</v>
      </c>
      <c r="V2894" s="3">
        <v>7.8</v>
      </c>
      <c r="W2894" t="s">
        <v>17179</v>
      </c>
      <c r="X2894" t="s">
        <v>17184</v>
      </c>
      <c r="Y2894">
        <v>2025</v>
      </c>
      <c r="Z2894">
        <v>9</v>
      </c>
      <c r="AA2894" t="s">
        <v>17203</v>
      </c>
      <c r="AB2894" t="s">
        <v>17213</v>
      </c>
      <c r="AC2894">
        <v>4</v>
      </c>
      <c r="AD2894" t="s">
        <v>17216</v>
      </c>
      <c r="AE2894" t="s">
        <v>17187</v>
      </c>
      <c r="AF2894" t="s">
        <v>17218</v>
      </c>
    </row>
    <row r="2895" spans="1:32">
      <c r="A2895" t="s">
        <v>2917</v>
      </c>
      <c r="B2895" s="2">
        <v>45887</v>
      </c>
      <c r="C2895" s="2">
        <v>45889</v>
      </c>
      <c r="D2895" t="s">
        <v>10417</v>
      </c>
      <c r="E2895" t="s">
        <v>16116</v>
      </c>
      <c r="F2895" t="s">
        <v>17066</v>
      </c>
      <c r="G2895" t="s">
        <v>17074</v>
      </c>
      <c r="H2895" t="s">
        <v>17089</v>
      </c>
      <c r="I2895" t="s">
        <v>17107</v>
      </c>
      <c r="J2895" t="s">
        <v>17112</v>
      </c>
      <c r="K2895" t="s">
        <v>17132</v>
      </c>
      <c r="L2895" t="s">
        <v>17150</v>
      </c>
      <c r="M2895" t="s">
        <v>17163</v>
      </c>
      <c r="N2895" t="s">
        <v>17173</v>
      </c>
      <c r="O2895">
        <v>6</v>
      </c>
      <c r="P2895" s="3">
        <v>635.3200000000001</v>
      </c>
      <c r="Q2895" s="4">
        <v>0.026</v>
      </c>
      <c r="R2895" s="3">
        <v>3712.81</v>
      </c>
      <c r="S2895" s="3">
        <v>2344.61</v>
      </c>
      <c r="T2895" s="3">
        <v>1356.4</v>
      </c>
      <c r="U2895" s="4">
        <v>0.3653</v>
      </c>
      <c r="V2895" s="3">
        <v>11.8</v>
      </c>
      <c r="W2895" t="s">
        <v>17181</v>
      </c>
      <c r="X2895" t="s">
        <v>17184</v>
      </c>
      <c r="Y2895">
        <v>2025</v>
      </c>
      <c r="Z2895">
        <v>8</v>
      </c>
      <c r="AA2895" t="s">
        <v>17197</v>
      </c>
      <c r="AB2895" t="s">
        <v>17213</v>
      </c>
      <c r="AC2895">
        <v>2</v>
      </c>
      <c r="AD2895" t="s">
        <v>17216</v>
      </c>
      <c r="AE2895" t="s">
        <v>17184</v>
      </c>
      <c r="AF2895" t="s">
        <v>17219</v>
      </c>
    </row>
    <row r="2896" spans="1:32">
      <c r="A2896" t="s">
        <v>2918</v>
      </c>
      <c r="B2896" s="2">
        <v>44930</v>
      </c>
      <c r="C2896" s="2">
        <v>44934</v>
      </c>
      <c r="D2896" t="s">
        <v>10418</v>
      </c>
      <c r="E2896" t="s">
        <v>16117</v>
      </c>
      <c r="F2896" t="s">
        <v>17065</v>
      </c>
      <c r="G2896" t="s">
        <v>17069</v>
      </c>
      <c r="H2896" t="s">
        <v>17096</v>
      </c>
      <c r="I2896" t="s">
        <v>17111</v>
      </c>
      <c r="J2896" t="s">
        <v>17122</v>
      </c>
      <c r="K2896" t="s">
        <v>17128</v>
      </c>
      <c r="L2896" t="s">
        <v>17133</v>
      </c>
      <c r="M2896" t="s">
        <v>17165</v>
      </c>
      <c r="N2896" t="s">
        <v>17178</v>
      </c>
      <c r="O2896">
        <v>3</v>
      </c>
      <c r="P2896" s="3">
        <v>39</v>
      </c>
      <c r="Q2896" s="4">
        <v>0.026</v>
      </c>
      <c r="R2896" s="3">
        <v>113.96</v>
      </c>
      <c r="S2896" s="3">
        <v>48.13</v>
      </c>
      <c r="T2896" s="3">
        <v>56.43</v>
      </c>
      <c r="U2896" s="4">
        <v>0.4952</v>
      </c>
      <c r="V2896" s="3">
        <v>9.4</v>
      </c>
      <c r="W2896" t="s">
        <v>17181</v>
      </c>
      <c r="X2896" t="s">
        <v>17184</v>
      </c>
      <c r="Y2896">
        <v>2023</v>
      </c>
      <c r="Z2896">
        <v>1</v>
      </c>
      <c r="AA2896" t="s">
        <v>17204</v>
      </c>
      <c r="AB2896" t="s">
        <v>17209</v>
      </c>
      <c r="AC2896">
        <v>4</v>
      </c>
      <c r="AD2896" t="s">
        <v>17216</v>
      </c>
      <c r="AE2896" t="s">
        <v>17184</v>
      </c>
      <c r="AF2896" t="s">
        <v>17218</v>
      </c>
    </row>
    <row r="2897" spans="1:32">
      <c r="A2897" t="s">
        <v>2919</v>
      </c>
      <c r="B2897" s="2">
        <v>45953</v>
      </c>
      <c r="C2897" s="2">
        <v>45960</v>
      </c>
      <c r="D2897" t="s">
        <v>10419</v>
      </c>
      <c r="E2897" t="s">
        <v>16118</v>
      </c>
      <c r="F2897" t="s">
        <v>17064</v>
      </c>
      <c r="G2897" t="s">
        <v>17068</v>
      </c>
      <c r="H2897" t="s">
        <v>17092</v>
      </c>
      <c r="I2897" t="s">
        <v>17111</v>
      </c>
      <c r="J2897" t="s">
        <v>17110</v>
      </c>
      <c r="K2897" t="s">
        <v>17130</v>
      </c>
      <c r="L2897" t="s">
        <v>17135</v>
      </c>
      <c r="M2897" t="s">
        <v>17160</v>
      </c>
      <c r="N2897" t="s">
        <v>17175</v>
      </c>
      <c r="O2897">
        <v>2</v>
      </c>
      <c r="P2897" s="3">
        <v>91.68000000000001</v>
      </c>
      <c r="Q2897" s="4">
        <v>0.006</v>
      </c>
      <c r="R2897" s="3">
        <v>182.26</v>
      </c>
      <c r="S2897" s="3">
        <v>95.33</v>
      </c>
      <c r="T2897" s="3">
        <v>79.33</v>
      </c>
      <c r="U2897" s="4">
        <v>0.4353</v>
      </c>
      <c r="V2897" s="3">
        <v>7.6</v>
      </c>
      <c r="W2897" t="s">
        <v>17181</v>
      </c>
      <c r="X2897" t="s">
        <v>17184</v>
      </c>
      <c r="Y2897">
        <v>2025</v>
      </c>
      <c r="Z2897">
        <v>10</v>
      </c>
      <c r="AA2897" t="s">
        <v>17208</v>
      </c>
      <c r="AB2897" t="s">
        <v>17211</v>
      </c>
      <c r="AC2897">
        <v>7</v>
      </c>
      <c r="AD2897" t="s">
        <v>17216</v>
      </c>
      <c r="AE2897" t="s">
        <v>17187</v>
      </c>
      <c r="AF2897" t="s">
        <v>17218</v>
      </c>
    </row>
    <row r="2898" spans="1:32">
      <c r="A2898" t="s">
        <v>2920</v>
      </c>
      <c r="B2898" s="2">
        <v>45495</v>
      </c>
      <c r="C2898" s="2">
        <v>45496</v>
      </c>
      <c r="D2898" t="s">
        <v>10420</v>
      </c>
      <c r="E2898" t="s">
        <v>16119</v>
      </c>
      <c r="F2898" t="s">
        <v>17064</v>
      </c>
      <c r="G2898" t="s">
        <v>17080</v>
      </c>
      <c r="H2898" t="s">
        <v>17087</v>
      </c>
      <c r="I2898" t="s">
        <v>17107</v>
      </c>
      <c r="J2898" t="s">
        <v>17125</v>
      </c>
      <c r="K2898" t="s">
        <v>17131</v>
      </c>
      <c r="L2898" t="s">
        <v>17137</v>
      </c>
      <c r="M2898" t="s">
        <v>17155</v>
      </c>
      <c r="N2898" t="s">
        <v>17174</v>
      </c>
      <c r="O2898">
        <v>3</v>
      </c>
      <c r="P2898" s="3">
        <v>92.43000000000001</v>
      </c>
      <c r="Q2898" s="4">
        <v>0.001</v>
      </c>
      <c r="R2898" s="3">
        <v>277.01</v>
      </c>
      <c r="S2898" s="3">
        <v>141.76</v>
      </c>
      <c r="T2898" s="3">
        <v>126.85</v>
      </c>
      <c r="U2898" s="4">
        <v>0.4579</v>
      </c>
      <c r="V2898" s="3">
        <v>8.4</v>
      </c>
      <c r="W2898" t="s">
        <v>17180</v>
      </c>
      <c r="X2898" t="s">
        <v>17184</v>
      </c>
      <c r="Y2898">
        <v>2024</v>
      </c>
      <c r="Z2898">
        <v>7</v>
      </c>
      <c r="AA2898" t="s">
        <v>17207</v>
      </c>
      <c r="AB2898" t="s">
        <v>17213</v>
      </c>
      <c r="AC2898">
        <v>1</v>
      </c>
      <c r="AD2898" t="s">
        <v>17216</v>
      </c>
      <c r="AE2898" t="s">
        <v>17187</v>
      </c>
      <c r="AF2898" t="s">
        <v>17218</v>
      </c>
    </row>
    <row r="2899" spans="1:32">
      <c r="A2899" t="s">
        <v>2921</v>
      </c>
      <c r="B2899" s="2">
        <v>45184</v>
      </c>
      <c r="C2899" s="2">
        <v>45191</v>
      </c>
      <c r="D2899" t="s">
        <v>10421</v>
      </c>
      <c r="E2899" t="s">
        <v>16120</v>
      </c>
      <c r="F2899" t="s">
        <v>17066</v>
      </c>
      <c r="G2899" t="s">
        <v>17083</v>
      </c>
      <c r="H2899" t="s">
        <v>17103</v>
      </c>
      <c r="I2899" t="s">
        <v>17107</v>
      </c>
      <c r="J2899" t="s">
        <v>17112</v>
      </c>
      <c r="K2899" t="s">
        <v>17128</v>
      </c>
      <c r="L2899" t="s">
        <v>17144</v>
      </c>
      <c r="M2899" t="s">
        <v>17165</v>
      </c>
      <c r="N2899" t="s">
        <v>17171</v>
      </c>
      <c r="O2899">
        <v>4</v>
      </c>
      <c r="P2899" s="3">
        <v>542.37</v>
      </c>
      <c r="Q2899" s="4">
        <v>0.031</v>
      </c>
      <c r="R2899" s="3">
        <v>2102.23</v>
      </c>
      <c r="S2899" s="3">
        <v>1396.52</v>
      </c>
      <c r="T2899" s="3">
        <v>695.51</v>
      </c>
      <c r="U2899" s="4">
        <v>0.3308</v>
      </c>
      <c r="V2899" s="3">
        <v>10.2</v>
      </c>
      <c r="W2899" t="s">
        <v>17181</v>
      </c>
      <c r="X2899" t="s">
        <v>17185</v>
      </c>
      <c r="Y2899">
        <v>2023</v>
      </c>
      <c r="Z2899">
        <v>9</v>
      </c>
      <c r="AA2899" t="s">
        <v>17203</v>
      </c>
      <c r="AB2899" t="s">
        <v>17214</v>
      </c>
      <c r="AC2899">
        <v>7</v>
      </c>
      <c r="AD2899" t="s">
        <v>17216</v>
      </c>
      <c r="AE2899" t="s">
        <v>17184</v>
      </c>
      <c r="AF2899" t="s">
        <v>17219</v>
      </c>
    </row>
    <row r="2900" spans="1:32">
      <c r="A2900" t="s">
        <v>2922</v>
      </c>
      <c r="B2900" s="2">
        <v>45500</v>
      </c>
      <c r="C2900" s="2">
        <v>45504</v>
      </c>
      <c r="D2900" t="s">
        <v>10422</v>
      </c>
      <c r="E2900" t="s">
        <v>16121</v>
      </c>
      <c r="F2900" t="s">
        <v>17064</v>
      </c>
      <c r="G2900" t="s">
        <v>17068</v>
      </c>
      <c r="H2900" t="s">
        <v>17087</v>
      </c>
      <c r="I2900" t="s">
        <v>17109</v>
      </c>
      <c r="J2900" t="s">
        <v>17117</v>
      </c>
      <c r="K2900" t="s">
        <v>17132</v>
      </c>
      <c r="L2900" t="s">
        <v>17150</v>
      </c>
      <c r="M2900" t="s">
        <v>17164</v>
      </c>
      <c r="N2900" t="s">
        <v>17172</v>
      </c>
      <c r="O2900">
        <v>1</v>
      </c>
      <c r="P2900" s="3">
        <v>94.88</v>
      </c>
      <c r="Q2900" s="4">
        <v>0.019</v>
      </c>
      <c r="R2900" s="3">
        <v>93.08</v>
      </c>
      <c r="S2900" s="3">
        <v>48.01</v>
      </c>
      <c r="T2900" s="3">
        <v>37.27</v>
      </c>
      <c r="U2900" s="4">
        <v>0.4004</v>
      </c>
      <c r="V2900" s="3">
        <v>7.8</v>
      </c>
      <c r="W2900" t="s">
        <v>17182</v>
      </c>
      <c r="X2900" t="s">
        <v>17187</v>
      </c>
      <c r="Y2900">
        <v>2024</v>
      </c>
      <c r="Z2900">
        <v>7</v>
      </c>
      <c r="AA2900" t="s">
        <v>17207</v>
      </c>
      <c r="AB2900" t="s">
        <v>17210</v>
      </c>
      <c r="AC2900">
        <v>4</v>
      </c>
      <c r="AD2900" t="s">
        <v>17216</v>
      </c>
      <c r="AE2900" t="s">
        <v>17187</v>
      </c>
      <c r="AF2900" t="s">
        <v>17218</v>
      </c>
    </row>
    <row r="2901" spans="1:32">
      <c r="A2901" t="s">
        <v>2923</v>
      </c>
      <c r="B2901" s="2">
        <v>45132</v>
      </c>
      <c r="C2901" s="2">
        <v>45138</v>
      </c>
      <c r="D2901" t="s">
        <v>10423</v>
      </c>
      <c r="E2901" t="s">
        <v>16122</v>
      </c>
      <c r="F2901" t="s">
        <v>17064</v>
      </c>
      <c r="G2901" t="s">
        <v>17077</v>
      </c>
      <c r="H2901" t="s">
        <v>17089</v>
      </c>
      <c r="I2901" t="s">
        <v>17111</v>
      </c>
      <c r="J2901" t="s">
        <v>17116</v>
      </c>
      <c r="K2901" t="s">
        <v>17128</v>
      </c>
      <c r="L2901" t="s">
        <v>17139</v>
      </c>
      <c r="M2901" t="s">
        <v>17165</v>
      </c>
      <c r="N2901" t="s">
        <v>17176</v>
      </c>
      <c r="O2901">
        <v>3</v>
      </c>
      <c r="P2901" s="3">
        <v>76.31999999999999</v>
      </c>
      <c r="Q2901" s="4">
        <v>0.045</v>
      </c>
      <c r="R2901" s="3">
        <v>218.66</v>
      </c>
      <c r="S2901" s="3">
        <v>106.89</v>
      </c>
      <c r="T2901" s="3">
        <v>102.37</v>
      </c>
      <c r="U2901" s="4">
        <v>0.4682</v>
      </c>
      <c r="V2901" s="3">
        <v>9.4</v>
      </c>
      <c r="W2901" t="s">
        <v>17180</v>
      </c>
      <c r="X2901" t="s">
        <v>17185</v>
      </c>
      <c r="Y2901">
        <v>2023</v>
      </c>
      <c r="Z2901">
        <v>7</v>
      </c>
      <c r="AA2901" t="s">
        <v>17207</v>
      </c>
      <c r="AB2901" t="s">
        <v>17215</v>
      </c>
      <c r="AC2901">
        <v>6</v>
      </c>
      <c r="AD2901" t="s">
        <v>17216</v>
      </c>
      <c r="AE2901" t="s">
        <v>17184</v>
      </c>
      <c r="AF2901" t="s">
        <v>17218</v>
      </c>
    </row>
    <row r="2902" spans="1:32">
      <c r="A2902" t="s">
        <v>2924</v>
      </c>
      <c r="B2902" s="2">
        <v>45008</v>
      </c>
      <c r="C2902" s="2">
        <v>45013</v>
      </c>
      <c r="D2902" t="s">
        <v>10424</v>
      </c>
      <c r="E2902" t="s">
        <v>16123</v>
      </c>
      <c r="F2902" t="s">
        <v>17066</v>
      </c>
      <c r="G2902" t="s">
        <v>17081</v>
      </c>
      <c r="H2902" t="s">
        <v>17093</v>
      </c>
      <c r="I2902" t="s">
        <v>17111</v>
      </c>
      <c r="J2902" t="s">
        <v>17113</v>
      </c>
      <c r="K2902" t="s">
        <v>17131</v>
      </c>
      <c r="L2902" t="s">
        <v>17137</v>
      </c>
      <c r="M2902" t="s">
        <v>17155</v>
      </c>
      <c r="N2902" t="s">
        <v>17173</v>
      </c>
      <c r="O2902">
        <v>3</v>
      </c>
      <c r="P2902" s="3">
        <v>153.82</v>
      </c>
      <c r="Q2902" s="4">
        <v>0.01</v>
      </c>
      <c r="R2902" s="3">
        <v>456.85</v>
      </c>
      <c r="S2902" s="3">
        <v>237.89</v>
      </c>
      <c r="T2902" s="3">
        <v>210.56</v>
      </c>
      <c r="U2902" s="4">
        <v>0.4609</v>
      </c>
      <c r="V2902" s="3">
        <v>8.4</v>
      </c>
      <c r="W2902" t="s">
        <v>17181</v>
      </c>
      <c r="X2902" t="s">
        <v>17187</v>
      </c>
      <c r="Y2902">
        <v>2023</v>
      </c>
      <c r="Z2902">
        <v>3</v>
      </c>
      <c r="AA2902" t="s">
        <v>17199</v>
      </c>
      <c r="AB2902" t="s">
        <v>17211</v>
      </c>
      <c r="AC2902">
        <v>5</v>
      </c>
      <c r="AD2902" t="s">
        <v>17216</v>
      </c>
      <c r="AE2902" t="s">
        <v>17187</v>
      </c>
      <c r="AF2902" t="s">
        <v>17218</v>
      </c>
    </row>
    <row r="2903" spans="1:32">
      <c r="A2903" t="s">
        <v>2925</v>
      </c>
      <c r="B2903" s="2">
        <v>45805</v>
      </c>
      <c r="C2903" s="2">
        <v>45806</v>
      </c>
      <c r="D2903" t="s">
        <v>10425</v>
      </c>
      <c r="E2903" t="s">
        <v>16124</v>
      </c>
      <c r="F2903" t="s">
        <v>17064</v>
      </c>
      <c r="G2903" t="s">
        <v>17068</v>
      </c>
      <c r="H2903" t="s">
        <v>17091</v>
      </c>
      <c r="I2903" t="s">
        <v>17107</v>
      </c>
      <c r="J2903" t="s">
        <v>17113</v>
      </c>
      <c r="K2903" t="s">
        <v>17128</v>
      </c>
      <c r="L2903" t="s">
        <v>17142</v>
      </c>
      <c r="M2903" t="s">
        <v>17165</v>
      </c>
      <c r="N2903" t="s">
        <v>17171</v>
      </c>
      <c r="O2903">
        <v>3</v>
      </c>
      <c r="P2903" s="3">
        <v>92.89</v>
      </c>
      <c r="Q2903" s="4">
        <v>0.045</v>
      </c>
      <c r="R2903" s="3">
        <v>266.13</v>
      </c>
      <c r="S2903" s="3">
        <v>129.08</v>
      </c>
      <c r="T2903" s="3">
        <v>127.65</v>
      </c>
      <c r="U2903" s="4">
        <v>0.4797</v>
      </c>
      <c r="V2903" s="3">
        <v>9.4</v>
      </c>
      <c r="W2903" t="s">
        <v>17182</v>
      </c>
      <c r="X2903" t="s">
        <v>17185</v>
      </c>
      <c r="Y2903">
        <v>2025</v>
      </c>
      <c r="Z2903">
        <v>5</v>
      </c>
      <c r="AA2903" t="s">
        <v>17202</v>
      </c>
      <c r="AB2903" t="s">
        <v>17209</v>
      </c>
      <c r="AC2903">
        <v>1</v>
      </c>
      <c r="AD2903" t="s">
        <v>17216</v>
      </c>
      <c r="AE2903" t="s">
        <v>17184</v>
      </c>
      <c r="AF2903" t="s">
        <v>17218</v>
      </c>
    </row>
    <row r="2904" spans="1:32">
      <c r="A2904" t="s">
        <v>2926</v>
      </c>
      <c r="B2904" s="2">
        <v>45006</v>
      </c>
      <c r="C2904" s="2">
        <v>45011</v>
      </c>
      <c r="D2904" t="s">
        <v>10426</v>
      </c>
      <c r="E2904" t="s">
        <v>16125</v>
      </c>
      <c r="F2904" t="s">
        <v>17065</v>
      </c>
      <c r="G2904" t="s">
        <v>17070</v>
      </c>
      <c r="H2904" t="s">
        <v>17093</v>
      </c>
      <c r="I2904" t="s">
        <v>17110</v>
      </c>
      <c r="J2904" t="s">
        <v>17126</v>
      </c>
      <c r="K2904" t="s">
        <v>17131</v>
      </c>
      <c r="L2904" t="s">
        <v>17137</v>
      </c>
      <c r="M2904" t="s">
        <v>17157</v>
      </c>
      <c r="N2904" t="s">
        <v>17172</v>
      </c>
      <c r="O2904">
        <v>3</v>
      </c>
      <c r="P2904" s="3">
        <v>34.88</v>
      </c>
      <c r="Q2904" s="4">
        <v>0.015</v>
      </c>
      <c r="R2904" s="3">
        <v>103.07</v>
      </c>
      <c r="S2904" s="3">
        <v>45.03</v>
      </c>
      <c r="T2904" s="3">
        <v>49.64</v>
      </c>
      <c r="U2904" s="4">
        <v>0.4816</v>
      </c>
      <c r="V2904" s="3">
        <v>8.4</v>
      </c>
      <c r="W2904" t="s">
        <v>17180</v>
      </c>
      <c r="X2904" t="s">
        <v>17184</v>
      </c>
      <c r="Y2904">
        <v>2023</v>
      </c>
      <c r="Z2904">
        <v>3</v>
      </c>
      <c r="AA2904" t="s">
        <v>17199</v>
      </c>
      <c r="AB2904" t="s">
        <v>17215</v>
      </c>
      <c r="AC2904">
        <v>5</v>
      </c>
      <c r="AD2904" t="s">
        <v>17216</v>
      </c>
      <c r="AE2904" t="s">
        <v>17187</v>
      </c>
      <c r="AF2904" t="s">
        <v>17218</v>
      </c>
    </row>
    <row r="2905" spans="1:32">
      <c r="A2905" t="s">
        <v>2927</v>
      </c>
      <c r="B2905" s="2">
        <v>45404</v>
      </c>
      <c r="C2905" s="2">
        <v>45410</v>
      </c>
      <c r="D2905" t="s">
        <v>10427</v>
      </c>
      <c r="E2905" t="s">
        <v>16126</v>
      </c>
      <c r="F2905" t="s">
        <v>17065</v>
      </c>
      <c r="G2905" t="s">
        <v>17072</v>
      </c>
      <c r="H2905" t="s">
        <v>17106</v>
      </c>
      <c r="I2905" t="s">
        <v>17107</v>
      </c>
      <c r="J2905" t="s">
        <v>17126</v>
      </c>
      <c r="K2905" t="s">
        <v>17128</v>
      </c>
      <c r="L2905" t="s">
        <v>17139</v>
      </c>
      <c r="M2905" t="s">
        <v>17142</v>
      </c>
      <c r="N2905" t="s">
        <v>17173</v>
      </c>
      <c r="O2905">
        <v>4</v>
      </c>
      <c r="P2905" s="3">
        <v>57.03</v>
      </c>
      <c r="Q2905" s="4">
        <v>0.012</v>
      </c>
      <c r="R2905" s="3">
        <v>225.38</v>
      </c>
      <c r="S2905" s="3">
        <v>101.15</v>
      </c>
      <c r="T2905" s="3">
        <v>114.03</v>
      </c>
      <c r="U2905" s="4">
        <v>0.5059</v>
      </c>
      <c r="V2905" s="3">
        <v>10.2</v>
      </c>
      <c r="W2905" t="s">
        <v>17181</v>
      </c>
      <c r="X2905" t="s">
        <v>17184</v>
      </c>
      <c r="Y2905">
        <v>2024</v>
      </c>
      <c r="Z2905">
        <v>4</v>
      </c>
      <c r="AA2905" t="s">
        <v>17206</v>
      </c>
      <c r="AB2905" t="s">
        <v>17213</v>
      </c>
      <c r="AC2905">
        <v>6</v>
      </c>
      <c r="AD2905" t="s">
        <v>17216</v>
      </c>
      <c r="AE2905" t="s">
        <v>17187</v>
      </c>
      <c r="AF2905" t="s">
        <v>17218</v>
      </c>
    </row>
    <row r="2906" spans="1:32">
      <c r="A2906" t="s">
        <v>2928</v>
      </c>
      <c r="B2906" s="2">
        <v>45636</v>
      </c>
      <c r="C2906" s="2">
        <v>45638</v>
      </c>
      <c r="D2906" t="s">
        <v>10428</v>
      </c>
      <c r="E2906" t="s">
        <v>16127</v>
      </c>
      <c r="F2906" t="s">
        <v>17064</v>
      </c>
      <c r="G2906" t="s">
        <v>17073</v>
      </c>
      <c r="H2906" t="s">
        <v>17092</v>
      </c>
      <c r="I2906" t="s">
        <v>17109</v>
      </c>
      <c r="J2906" t="s">
        <v>17122</v>
      </c>
      <c r="K2906" t="s">
        <v>17129</v>
      </c>
      <c r="L2906" t="s">
        <v>17140</v>
      </c>
      <c r="M2906" t="s">
        <v>17159</v>
      </c>
      <c r="N2906" t="s">
        <v>17172</v>
      </c>
      <c r="O2906">
        <v>5</v>
      </c>
      <c r="P2906" s="3">
        <v>18.83</v>
      </c>
      <c r="Q2906" s="4">
        <v>0.024</v>
      </c>
      <c r="R2906" s="3">
        <v>91.89</v>
      </c>
      <c r="S2906" s="3">
        <v>34.65</v>
      </c>
      <c r="T2906" s="3">
        <v>47.24</v>
      </c>
      <c r="U2906" s="4">
        <v>0.5141</v>
      </c>
      <c r="V2906" s="3">
        <v>10</v>
      </c>
      <c r="W2906" t="s">
        <v>17181</v>
      </c>
      <c r="X2906" t="s">
        <v>17184</v>
      </c>
      <c r="Y2906">
        <v>2024</v>
      </c>
      <c r="Z2906">
        <v>12</v>
      </c>
      <c r="AA2906" t="s">
        <v>17200</v>
      </c>
      <c r="AB2906" t="s">
        <v>17215</v>
      </c>
      <c r="AC2906">
        <v>2</v>
      </c>
      <c r="AD2906" t="s">
        <v>17216</v>
      </c>
      <c r="AE2906" t="s">
        <v>17184</v>
      </c>
      <c r="AF2906" t="s">
        <v>17218</v>
      </c>
    </row>
    <row r="2907" spans="1:32">
      <c r="A2907" t="s">
        <v>2929</v>
      </c>
      <c r="B2907" s="2">
        <v>45010</v>
      </c>
      <c r="C2907" s="2">
        <v>45013</v>
      </c>
      <c r="D2907" t="s">
        <v>10429</v>
      </c>
      <c r="E2907" t="s">
        <v>16128</v>
      </c>
      <c r="F2907" t="s">
        <v>17064</v>
      </c>
      <c r="G2907" t="s">
        <v>17083</v>
      </c>
      <c r="H2907" t="s">
        <v>17098</v>
      </c>
      <c r="I2907" t="s">
        <v>17109</v>
      </c>
      <c r="J2907" t="s">
        <v>17112</v>
      </c>
      <c r="K2907" t="s">
        <v>17129</v>
      </c>
      <c r="L2907" t="s">
        <v>17146</v>
      </c>
      <c r="M2907" t="s">
        <v>17159</v>
      </c>
      <c r="N2907" t="s">
        <v>17172</v>
      </c>
      <c r="O2907">
        <v>3</v>
      </c>
      <c r="P2907" s="3">
        <v>544.95</v>
      </c>
      <c r="Q2907" s="4">
        <v>0.012</v>
      </c>
      <c r="R2907" s="3">
        <v>1615.23</v>
      </c>
      <c r="S2907" s="3">
        <v>1078</v>
      </c>
      <c r="T2907" s="3">
        <v>528.83</v>
      </c>
      <c r="U2907" s="4">
        <v>0.3274</v>
      </c>
      <c r="V2907" s="3">
        <v>8.4</v>
      </c>
      <c r="W2907" t="s">
        <v>17180</v>
      </c>
      <c r="X2907" t="s">
        <v>17187</v>
      </c>
      <c r="Y2907">
        <v>2023</v>
      </c>
      <c r="Z2907">
        <v>3</v>
      </c>
      <c r="AA2907" t="s">
        <v>17199</v>
      </c>
      <c r="AB2907" t="s">
        <v>17210</v>
      </c>
      <c r="AC2907">
        <v>3</v>
      </c>
      <c r="AD2907" t="s">
        <v>17216</v>
      </c>
      <c r="AE2907" t="s">
        <v>17187</v>
      </c>
      <c r="AF2907" t="s">
        <v>17219</v>
      </c>
    </row>
    <row r="2908" spans="1:32">
      <c r="A2908" t="s">
        <v>2930</v>
      </c>
      <c r="B2908" s="2">
        <v>45794</v>
      </c>
      <c r="C2908" s="2">
        <v>45796</v>
      </c>
      <c r="D2908" t="s">
        <v>10430</v>
      </c>
      <c r="E2908" t="s">
        <v>16129</v>
      </c>
      <c r="F2908" t="s">
        <v>17064</v>
      </c>
      <c r="G2908" t="s">
        <v>17073</v>
      </c>
      <c r="H2908" t="s">
        <v>17103</v>
      </c>
      <c r="I2908" t="s">
        <v>17111</v>
      </c>
      <c r="J2908" t="s">
        <v>17115</v>
      </c>
      <c r="K2908" t="s">
        <v>17132</v>
      </c>
      <c r="L2908" t="s">
        <v>17145</v>
      </c>
      <c r="M2908" t="s">
        <v>17162</v>
      </c>
      <c r="N2908" t="s">
        <v>17178</v>
      </c>
      <c r="O2908">
        <v>4</v>
      </c>
      <c r="P2908" s="3">
        <v>19.1</v>
      </c>
      <c r="Q2908" s="4">
        <v>0.044</v>
      </c>
      <c r="R2908" s="3">
        <v>73.04000000000001</v>
      </c>
      <c r="S2908" s="3">
        <v>27.77</v>
      </c>
      <c r="T2908" s="3">
        <v>35.07</v>
      </c>
      <c r="U2908" s="4">
        <v>0.4801</v>
      </c>
      <c r="V2908" s="3">
        <v>10.2</v>
      </c>
      <c r="W2908" t="s">
        <v>17181</v>
      </c>
      <c r="X2908" t="s">
        <v>17185</v>
      </c>
      <c r="Y2908">
        <v>2025</v>
      </c>
      <c r="Z2908">
        <v>5</v>
      </c>
      <c r="AA2908" t="s">
        <v>17202</v>
      </c>
      <c r="AB2908" t="s">
        <v>17210</v>
      </c>
      <c r="AC2908">
        <v>2</v>
      </c>
      <c r="AD2908" t="s">
        <v>17216</v>
      </c>
      <c r="AE2908" t="s">
        <v>17184</v>
      </c>
      <c r="AF2908" t="s">
        <v>17218</v>
      </c>
    </row>
    <row r="2909" spans="1:32">
      <c r="A2909" t="s">
        <v>2931</v>
      </c>
      <c r="B2909" s="2">
        <v>45165</v>
      </c>
      <c r="C2909" s="2">
        <v>45166</v>
      </c>
      <c r="D2909" t="s">
        <v>10431</v>
      </c>
      <c r="E2909" t="s">
        <v>16130</v>
      </c>
      <c r="F2909" t="s">
        <v>17065</v>
      </c>
      <c r="G2909" t="s">
        <v>17082</v>
      </c>
      <c r="H2909" t="s">
        <v>17105</v>
      </c>
      <c r="I2909" t="s">
        <v>17109</v>
      </c>
      <c r="J2909" t="s">
        <v>17112</v>
      </c>
      <c r="K2909" t="s">
        <v>17128</v>
      </c>
      <c r="L2909" t="s">
        <v>17144</v>
      </c>
      <c r="M2909" t="s">
        <v>17161</v>
      </c>
      <c r="N2909" t="s">
        <v>17174</v>
      </c>
      <c r="O2909">
        <v>2</v>
      </c>
      <c r="P2909" s="3">
        <v>25.13</v>
      </c>
      <c r="Q2909" s="4">
        <v>0.03</v>
      </c>
      <c r="R2909" s="3">
        <v>48.75</v>
      </c>
      <c r="S2909" s="3">
        <v>22.28</v>
      </c>
      <c r="T2909" s="3">
        <v>17.87</v>
      </c>
      <c r="U2909" s="4">
        <v>0.3666</v>
      </c>
      <c r="V2909" s="3">
        <v>8.6</v>
      </c>
      <c r="W2909" t="s">
        <v>17181</v>
      </c>
      <c r="X2909" t="s">
        <v>17184</v>
      </c>
      <c r="Y2909">
        <v>2023</v>
      </c>
      <c r="Z2909">
        <v>8</v>
      </c>
      <c r="AA2909" t="s">
        <v>17197</v>
      </c>
      <c r="AB2909" t="s">
        <v>17212</v>
      </c>
      <c r="AC2909">
        <v>1</v>
      </c>
      <c r="AD2909" t="s">
        <v>17216</v>
      </c>
      <c r="AE2909" t="s">
        <v>17184</v>
      </c>
      <c r="AF2909" t="s">
        <v>17218</v>
      </c>
    </row>
    <row r="2910" spans="1:32">
      <c r="A2910" t="s">
        <v>2932</v>
      </c>
      <c r="B2910" s="2">
        <v>45560</v>
      </c>
      <c r="C2910" s="2">
        <v>45566</v>
      </c>
      <c r="D2910" t="s">
        <v>10432</v>
      </c>
      <c r="E2910" t="s">
        <v>16131</v>
      </c>
      <c r="F2910" t="s">
        <v>17064</v>
      </c>
      <c r="G2910" t="s">
        <v>17085</v>
      </c>
      <c r="H2910" t="s">
        <v>17095</v>
      </c>
      <c r="I2910" t="s">
        <v>17111</v>
      </c>
      <c r="J2910" t="s">
        <v>17119</v>
      </c>
      <c r="K2910" t="s">
        <v>17132</v>
      </c>
      <c r="L2910" t="s">
        <v>17145</v>
      </c>
      <c r="M2910" t="s">
        <v>17169</v>
      </c>
      <c r="N2910" t="s">
        <v>17171</v>
      </c>
      <c r="O2910">
        <v>2</v>
      </c>
      <c r="P2910" s="3">
        <v>175.26</v>
      </c>
      <c r="Q2910" s="4">
        <v>0.019</v>
      </c>
      <c r="R2910" s="3">
        <v>343.86</v>
      </c>
      <c r="S2910" s="3">
        <v>202.82</v>
      </c>
      <c r="T2910" s="3">
        <v>132.44</v>
      </c>
      <c r="U2910" s="4">
        <v>0.3852</v>
      </c>
      <c r="V2910" s="3">
        <v>8.6</v>
      </c>
      <c r="W2910" t="s">
        <v>17179</v>
      </c>
      <c r="X2910" t="s">
        <v>17187</v>
      </c>
      <c r="Y2910">
        <v>2024</v>
      </c>
      <c r="Z2910">
        <v>9</v>
      </c>
      <c r="AA2910" t="s">
        <v>17203</v>
      </c>
      <c r="AB2910" t="s">
        <v>17209</v>
      </c>
      <c r="AC2910">
        <v>6</v>
      </c>
      <c r="AD2910" t="s">
        <v>17216</v>
      </c>
      <c r="AE2910" t="s">
        <v>17187</v>
      </c>
      <c r="AF2910" t="s">
        <v>17218</v>
      </c>
    </row>
    <row r="2911" spans="1:32">
      <c r="A2911" t="s">
        <v>2933</v>
      </c>
      <c r="B2911" s="2">
        <v>45373</v>
      </c>
      <c r="C2911" s="2">
        <v>45379</v>
      </c>
      <c r="D2911" t="s">
        <v>10433</v>
      </c>
      <c r="E2911" t="s">
        <v>16132</v>
      </c>
      <c r="F2911" t="s">
        <v>17064</v>
      </c>
      <c r="G2911" t="s">
        <v>17073</v>
      </c>
      <c r="H2911" t="s">
        <v>17104</v>
      </c>
      <c r="I2911" t="s">
        <v>17110</v>
      </c>
      <c r="J2911" t="s">
        <v>17126</v>
      </c>
      <c r="K2911" t="s">
        <v>17132</v>
      </c>
      <c r="L2911" t="s">
        <v>17148</v>
      </c>
      <c r="M2911" t="s">
        <v>17169</v>
      </c>
      <c r="N2911" t="s">
        <v>17177</v>
      </c>
      <c r="O2911">
        <v>4</v>
      </c>
      <c r="P2911" s="3">
        <v>19.64</v>
      </c>
      <c r="Q2911" s="4">
        <v>0.022</v>
      </c>
      <c r="R2911" s="3">
        <v>76.83</v>
      </c>
      <c r="S2911" s="3">
        <v>27.39</v>
      </c>
      <c r="T2911" s="3">
        <v>39.24</v>
      </c>
      <c r="U2911" s="4">
        <v>0.5107</v>
      </c>
      <c r="V2911" s="3">
        <v>10.2</v>
      </c>
      <c r="W2911" t="s">
        <v>17180</v>
      </c>
      <c r="X2911" t="s">
        <v>17187</v>
      </c>
      <c r="Y2911">
        <v>2024</v>
      </c>
      <c r="Z2911">
        <v>3</v>
      </c>
      <c r="AA2911" t="s">
        <v>17199</v>
      </c>
      <c r="AB2911" t="s">
        <v>17214</v>
      </c>
      <c r="AC2911">
        <v>6</v>
      </c>
      <c r="AD2911" t="s">
        <v>17216</v>
      </c>
      <c r="AE2911" t="s">
        <v>17184</v>
      </c>
      <c r="AF2911" t="s">
        <v>17218</v>
      </c>
    </row>
    <row r="2912" spans="1:32">
      <c r="A2912" t="s">
        <v>2934</v>
      </c>
      <c r="B2912" s="2">
        <v>45242</v>
      </c>
      <c r="C2912" s="2">
        <v>45245</v>
      </c>
      <c r="D2912" t="s">
        <v>10434</v>
      </c>
      <c r="E2912" t="s">
        <v>16133</v>
      </c>
      <c r="F2912" t="s">
        <v>17066</v>
      </c>
      <c r="G2912" t="s">
        <v>17081</v>
      </c>
      <c r="H2912" t="s">
        <v>17099</v>
      </c>
      <c r="I2912" t="s">
        <v>17111</v>
      </c>
      <c r="J2912" t="s">
        <v>17122</v>
      </c>
      <c r="K2912" t="s">
        <v>17130</v>
      </c>
      <c r="L2912" t="s">
        <v>17135</v>
      </c>
      <c r="M2912" t="s">
        <v>17160</v>
      </c>
      <c r="N2912" t="s">
        <v>17171</v>
      </c>
      <c r="O2912">
        <v>1</v>
      </c>
      <c r="P2912" s="3">
        <v>168.45</v>
      </c>
      <c r="Q2912" s="4">
        <v>0.013</v>
      </c>
      <c r="R2912" s="3">
        <v>166.26</v>
      </c>
      <c r="S2912" s="3">
        <v>95.84999999999999</v>
      </c>
      <c r="T2912" s="3">
        <v>63.61</v>
      </c>
      <c r="U2912" s="4">
        <v>0.3826</v>
      </c>
      <c r="V2912" s="3">
        <v>6.8</v>
      </c>
      <c r="W2912" t="s">
        <v>17181</v>
      </c>
      <c r="X2912" t="s">
        <v>17187</v>
      </c>
      <c r="Y2912">
        <v>2023</v>
      </c>
      <c r="Z2912">
        <v>11</v>
      </c>
      <c r="AA2912" t="s">
        <v>17198</v>
      </c>
      <c r="AB2912" t="s">
        <v>17212</v>
      </c>
      <c r="AC2912">
        <v>3</v>
      </c>
      <c r="AD2912" t="s">
        <v>17216</v>
      </c>
      <c r="AE2912" t="s">
        <v>17187</v>
      </c>
      <c r="AF2912" t="s">
        <v>17218</v>
      </c>
    </row>
    <row r="2913" spans="1:32">
      <c r="A2913" t="s">
        <v>2935</v>
      </c>
      <c r="B2913" s="2">
        <v>45250</v>
      </c>
      <c r="C2913" s="2">
        <v>45254</v>
      </c>
      <c r="D2913" t="s">
        <v>10435</v>
      </c>
      <c r="E2913" t="s">
        <v>16134</v>
      </c>
      <c r="F2913" t="s">
        <v>17064</v>
      </c>
      <c r="G2913" t="s">
        <v>17085</v>
      </c>
      <c r="H2913" t="s">
        <v>17090</v>
      </c>
      <c r="I2913" t="s">
        <v>17110</v>
      </c>
      <c r="J2913" t="s">
        <v>17115</v>
      </c>
      <c r="K2913" t="s">
        <v>17132</v>
      </c>
      <c r="L2913" t="s">
        <v>17152</v>
      </c>
      <c r="M2913" t="s">
        <v>17162</v>
      </c>
      <c r="N2913" t="s">
        <v>17173</v>
      </c>
      <c r="O2913">
        <v>2</v>
      </c>
      <c r="P2913" s="3">
        <v>179.22</v>
      </c>
      <c r="Q2913" s="4">
        <v>0.063</v>
      </c>
      <c r="R2913" s="3">
        <v>335.86</v>
      </c>
      <c r="S2913" s="3">
        <v>199.46</v>
      </c>
      <c r="T2913" s="3">
        <v>127.8</v>
      </c>
      <c r="U2913" s="4">
        <v>0.3805</v>
      </c>
      <c r="V2913" s="3">
        <v>8.6</v>
      </c>
      <c r="W2913" t="s">
        <v>17181</v>
      </c>
      <c r="X2913" t="s">
        <v>17185</v>
      </c>
      <c r="Y2913">
        <v>2023</v>
      </c>
      <c r="Z2913">
        <v>11</v>
      </c>
      <c r="AA2913" t="s">
        <v>17198</v>
      </c>
      <c r="AB2913" t="s">
        <v>17213</v>
      </c>
      <c r="AC2913">
        <v>4</v>
      </c>
      <c r="AD2913" t="s">
        <v>17216</v>
      </c>
      <c r="AE2913" t="s">
        <v>17185</v>
      </c>
      <c r="AF2913" t="s">
        <v>17218</v>
      </c>
    </row>
    <row r="2914" spans="1:32">
      <c r="A2914" t="s">
        <v>2936</v>
      </c>
      <c r="B2914" s="2">
        <v>45759</v>
      </c>
      <c r="C2914" s="2">
        <v>45760</v>
      </c>
      <c r="D2914" t="s">
        <v>10436</v>
      </c>
      <c r="E2914" t="s">
        <v>16135</v>
      </c>
      <c r="F2914" t="s">
        <v>17064</v>
      </c>
      <c r="G2914" t="s">
        <v>17072</v>
      </c>
      <c r="H2914" t="s">
        <v>17087</v>
      </c>
      <c r="I2914" t="s">
        <v>17110</v>
      </c>
      <c r="J2914" t="s">
        <v>17112</v>
      </c>
      <c r="K2914" t="s">
        <v>17128</v>
      </c>
      <c r="L2914" t="s">
        <v>17142</v>
      </c>
      <c r="M2914" t="s">
        <v>17142</v>
      </c>
      <c r="N2914" t="s">
        <v>17173</v>
      </c>
      <c r="O2914">
        <v>2</v>
      </c>
      <c r="P2914" s="3">
        <v>53.21</v>
      </c>
      <c r="Q2914" s="4">
        <v>0.039</v>
      </c>
      <c r="R2914" s="3">
        <v>102.27</v>
      </c>
      <c r="S2914" s="3">
        <v>50.88</v>
      </c>
      <c r="T2914" s="3">
        <v>42.79</v>
      </c>
      <c r="U2914" s="4">
        <v>0.4184</v>
      </c>
      <c r="V2914" s="3">
        <v>8.6</v>
      </c>
      <c r="W2914" t="s">
        <v>17181</v>
      </c>
      <c r="X2914" t="s">
        <v>17185</v>
      </c>
      <c r="Y2914">
        <v>2025</v>
      </c>
      <c r="Z2914">
        <v>4</v>
      </c>
      <c r="AA2914" t="s">
        <v>17206</v>
      </c>
      <c r="AB2914" t="s">
        <v>17210</v>
      </c>
      <c r="AC2914">
        <v>1</v>
      </c>
      <c r="AD2914" t="s">
        <v>17216</v>
      </c>
      <c r="AE2914" t="s">
        <v>17184</v>
      </c>
      <c r="AF2914" t="s">
        <v>17218</v>
      </c>
    </row>
    <row r="2915" spans="1:32">
      <c r="A2915" t="s">
        <v>2937</v>
      </c>
      <c r="B2915" s="2">
        <v>45793</v>
      </c>
      <c r="C2915" s="2">
        <v>45796</v>
      </c>
      <c r="D2915" t="s">
        <v>10437</v>
      </c>
      <c r="E2915" t="s">
        <v>16136</v>
      </c>
      <c r="F2915" t="s">
        <v>17064</v>
      </c>
      <c r="G2915" t="s">
        <v>17074</v>
      </c>
      <c r="H2915" t="s">
        <v>17105</v>
      </c>
      <c r="I2915" t="s">
        <v>17108</v>
      </c>
      <c r="J2915" t="s">
        <v>17121</v>
      </c>
      <c r="K2915" t="s">
        <v>17128</v>
      </c>
      <c r="L2915" t="s">
        <v>17133</v>
      </c>
      <c r="M2915" t="s">
        <v>17145</v>
      </c>
      <c r="N2915" t="s">
        <v>17171</v>
      </c>
      <c r="O2915">
        <v>1</v>
      </c>
      <c r="P2915" s="3">
        <v>589.9</v>
      </c>
      <c r="Q2915" s="4">
        <v>0.011</v>
      </c>
      <c r="R2915" s="3">
        <v>583.41</v>
      </c>
      <c r="S2915" s="3">
        <v>379.37</v>
      </c>
      <c r="T2915" s="3">
        <v>196.24</v>
      </c>
      <c r="U2915" s="4">
        <v>0.3364</v>
      </c>
      <c r="V2915" s="3">
        <v>7.8</v>
      </c>
      <c r="W2915" t="s">
        <v>17179</v>
      </c>
      <c r="X2915" t="s">
        <v>17184</v>
      </c>
      <c r="Y2915">
        <v>2025</v>
      </c>
      <c r="Z2915">
        <v>5</v>
      </c>
      <c r="AA2915" t="s">
        <v>17202</v>
      </c>
      <c r="AB2915" t="s">
        <v>17214</v>
      </c>
      <c r="AC2915">
        <v>3</v>
      </c>
      <c r="AD2915" t="s">
        <v>17216</v>
      </c>
      <c r="AE2915" t="s">
        <v>17187</v>
      </c>
      <c r="AF2915" t="s">
        <v>17184</v>
      </c>
    </row>
    <row r="2916" spans="1:32">
      <c r="A2916" t="s">
        <v>2938</v>
      </c>
      <c r="B2916" s="2">
        <v>45265</v>
      </c>
      <c r="C2916" s="2">
        <v>45272</v>
      </c>
      <c r="D2916" t="s">
        <v>10438</v>
      </c>
      <c r="E2916" t="s">
        <v>16137</v>
      </c>
      <c r="F2916" t="s">
        <v>17064</v>
      </c>
      <c r="G2916" t="s">
        <v>17075</v>
      </c>
      <c r="H2916" t="s">
        <v>17104</v>
      </c>
      <c r="I2916" t="s">
        <v>17108</v>
      </c>
      <c r="J2916" t="s">
        <v>17124</v>
      </c>
      <c r="K2916" t="s">
        <v>17128</v>
      </c>
      <c r="L2916" t="s">
        <v>17144</v>
      </c>
      <c r="M2916" t="s">
        <v>17142</v>
      </c>
      <c r="N2916" t="s">
        <v>17176</v>
      </c>
      <c r="O2916">
        <v>3</v>
      </c>
      <c r="P2916" s="3">
        <v>14.33</v>
      </c>
      <c r="Q2916" s="4">
        <v>0.012</v>
      </c>
      <c r="R2916" s="3">
        <v>42.47</v>
      </c>
      <c r="S2916" s="3">
        <v>20.2</v>
      </c>
      <c r="T2916" s="3">
        <v>12.87</v>
      </c>
      <c r="U2916" s="4">
        <v>0.303</v>
      </c>
      <c r="V2916" s="3">
        <v>9.4</v>
      </c>
      <c r="W2916" t="s">
        <v>17182</v>
      </c>
      <c r="X2916" t="s">
        <v>17185</v>
      </c>
      <c r="Y2916">
        <v>2023</v>
      </c>
      <c r="Z2916">
        <v>12</v>
      </c>
      <c r="AA2916" t="s">
        <v>17200</v>
      </c>
      <c r="AB2916" t="s">
        <v>17215</v>
      </c>
      <c r="AC2916">
        <v>7</v>
      </c>
      <c r="AD2916" t="s">
        <v>17216</v>
      </c>
      <c r="AE2916" t="s">
        <v>17187</v>
      </c>
      <c r="AF2916" t="s">
        <v>17218</v>
      </c>
    </row>
    <row r="2917" spans="1:32">
      <c r="A2917" t="s">
        <v>2939</v>
      </c>
      <c r="B2917" s="2">
        <v>45977</v>
      </c>
      <c r="C2917" s="2">
        <v>45984</v>
      </c>
      <c r="D2917" t="s">
        <v>10439</v>
      </c>
      <c r="E2917" t="s">
        <v>16138</v>
      </c>
      <c r="F2917" t="s">
        <v>17066</v>
      </c>
      <c r="G2917" t="s">
        <v>17086</v>
      </c>
      <c r="H2917" t="s">
        <v>17087</v>
      </c>
      <c r="I2917" t="s">
        <v>17111</v>
      </c>
      <c r="J2917" t="s">
        <v>17118</v>
      </c>
      <c r="K2917" t="s">
        <v>17132</v>
      </c>
      <c r="L2917" t="s">
        <v>17145</v>
      </c>
      <c r="M2917" t="s">
        <v>17162</v>
      </c>
      <c r="N2917" t="s">
        <v>17178</v>
      </c>
      <c r="O2917">
        <v>5</v>
      </c>
      <c r="P2917" s="3">
        <v>65.88</v>
      </c>
      <c r="Q2917" s="4">
        <v>0.037</v>
      </c>
      <c r="R2917" s="3">
        <v>317.21</v>
      </c>
      <c r="S2917" s="3">
        <v>132.17</v>
      </c>
      <c r="T2917" s="3">
        <v>174.04</v>
      </c>
      <c r="U2917" s="4">
        <v>0.5487</v>
      </c>
      <c r="V2917" s="3">
        <v>11</v>
      </c>
      <c r="W2917" t="s">
        <v>17181</v>
      </c>
      <c r="X2917" t="s">
        <v>17185</v>
      </c>
      <c r="Y2917">
        <v>2025</v>
      </c>
      <c r="Z2917">
        <v>11</v>
      </c>
      <c r="AA2917" t="s">
        <v>17198</v>
      </c>
      <c r="AB2917" t="s">
        <v>17212</v>
      </c>
      <c r="AC2917">
        <v>7</v>
      </c>
      <c r="AD2917" t="s">
        <v>17216</v>
      </c>
      <c r="AE2917" t="s">
        <v>17184</v>
      </c>
      <c r="AF2917" t="s">
        <v>17218</v>
      </c>
    </row>
    <row r="2918" spans="1:32">
      <c r="A2918" t="s">
        <v>2940</v>
      </c>
      <c r="B2918" s="2">
        <v>45947</v>
      </c>
      <c r="C2918" s="2">
        <v>45952</v>
      </c>
      <c r="D2918" t="s">
        <v>10440</v>
      </c>
      <c r="E2918" t="s">
        <v>16139</v>
      </c>
      <c r="F2918" t="s">
        <v>17064</v>
      </c>
      <c r="G2918" t="s">
        <v>17067</v>
      </c>
      <c r="H2918" t="s">
        <v>17102</v>
      </c>
      <c r="I2918" t="s">
        <v>17107</v>
      </c>
      <c r="J2918" t="s">
        <v>17121</v>
      </c>
      <c r="K2918" t="s">
        <v>17132</v>
      </c>
      <c r="L2918" t="s">
        <v>17152</v>
      </c>
      <c r="M2918" t="s">
        <v>17162</v>
      </c>
      <c r="N2918" t="s">
        <v>17171</v>
      </c>
      <c r="O2918">
        <v>1</v>
      </c>
      <c r="P2918" s="3">
        <v>103.72</v>
      </c>
      <c r="Q2918" s="4">
        <v>0.007</v>
      </c>
      <c r="R2918" s="3">
        <v>102.99</v>
      </c>
      <c r="S2918" s="3">
        <v>52.25</v>
      </c>
      <c r="T2918" s="3">
        <v>42.94</v>
      </c>
      <c r="U2918" s="4">
        <v>0.4169</v>
      </c>
      <c r="V2918" s="3">
        <v>7.8</v>
      </c>
      <c r="W2918" t="s">
        <v>17180</v>
      </c>
      <c r="X2918" t="s">
        <v>17184</v>
      </c>
      <c r="Y2918">
        <v>2025</v>
      </c>
      <c r="Z2918">
        <v>10</v>
      </c>
      <c r="AA2918" t="s">
        <v>17208</v>
      </c>
      <c r="AB2918" t="s">
        <v>17214</v>
      </c>
      <c r="AC2918">
        <v>5</v>
      </c>
      <c r="AD2918" t="s">
        <v>17216</v>
      </c>
      <c r="AE2918" t="s">
        <v>17187</v>
      </c>
      <c r="AF2918" t="s">
        <v>17218</v>
      </c>
    </row>
    <row r="2919" spans="1:32">
      <c r="A2919" t="s">
        <v>2941</v>
      </c>
      <c r="B2919" s="2">
        <v>45711</v>
      </c>
      <c r="C2919" s="2">
        <v>45714</v>
      </c>
      <c r="D2919" t="s">
        <v>10441</v>
      </c>
      <c r="E2919" t="s">
        <v>16140</v>
      </c>
      <c r="F2919" t="s">
        <v>17064</v>
      </c>
      <c r="G2919" t="s">
        <v>17082</v>
      </c>
      <c r="H2919" t="s">
        <v>17097</v>
      </c>
      <c r="I2919" t="s">
        <v>17110</v>
      </c>
      <c r="J2919" t="s">
        <v>17116</v>
      </c>
      <c r="K2919" t="s">
        <v>17128</v>
      </c>
      <c r="L2919" t="s">
        <v>17133</v>
      </c>
      <c r="M2919" t="s">
        <v>17161</v>
      </c>
      <c r="N2919" t="s">
        <v>17175</v>
      </c>
      <c r="O2919">
        <v>2</v>
      </c>
      <c r="P2919" s="3">
        <v>23.44</v>
      </c>
      <c r="Q2919" s="4">
        <v>0.03</v>
      </c>
      <c r="R2919" s="3">
        <v>45.47</v>
      </c>
      <c r="S2919" s="3">
        <v>19.85</v>
      </c>
      <c r="T2919" s="3">
        <v>17.02</v>
      </c>
      <c r="U2919" s="4">
        <v>0.3743</v>
      </c>
      <c r="V2919" s="3">
        <v>8.6</v>
      </c>
      <c r="W2919" t="s">
        <v>17179</v>
      </c>
      <c r="X2919" t="s">
        <v>17185</v>
      </c>
      <c r="Y2919">
        <v>2025</v>
      </c>
      <c r="Z2919">
        <v>2</v>
      </c>
      <c r="AA2919" t="s">
        <v>17205</v>
      </c>
      <c r="AB2919" t="s">
        <v>17212</v>
      </c>
      <c r="AC2919">
        <v>3</v>
      </c>
      <c r="AD2919" t="s">
        <v>17216</v>
      </c>
      <c r="AE2919" t="s">
        <v>17184</v>
      </c>
      <c r="AF2919" t="s">
        <v>17218</v>
      </c>
    </row>
    <row r="2920" spans="1:32">
      <c r="A2920" t="s">
        <v>2942</v>
      </c>
      <c r="B2920" s="2">
        <v>45458</v>
      </c>
      <c r="C2920" s="2">
        <v>45463</v>
      </c>
      <c r="D2920" t="s">
        <v>10442</v>
      </c>
      <c r="E2920" t="s">
        <v>16141</v>
      </c>
      <c r="F2920" t="s">
        <v>17066</v>
      </c>
      <c r="G2920" t="s">
        <v>17084</v>
      </c>
      <c r="H2920" t="s">
        <v>17100</v>
      </c>
      <c r="I2920" t="s">
        <v>17107</v>
      </c>
      <c r="J2920" t="s">
        <v>17114</v>
      </c>
      <c r="K2920" t="s">
        <v>17128</v>
      </c>
      <c r="L2920" t="s">
        <v>17144</v>
      </c>
      <c r="M2920" t="s">
        <v>17142</v>
      </c>
      <c r="N2920" t="s">
        <v>17177</v>
      </c>
      <c r="O2920">
        <v>5</v>
      </c>
      <c r="P2920" s="3">
        <v>313.43</v>
      </c>
      <c r="Q2920" s="4">
        <v>0.002</v>
      </c>
      <c r="R2920" s="3">
        <v>1564.02</v>
      </c>
      <c r="S2920" s="3">
        <v>918.45</v>
      </c>
      <c r="T2920" s="3">
        <v>634.5700000000001</v>
      </c>
      <c r="U2920" s="4">
        <v>0.4057</v>
      </c>
      <c r="V2920" s="3">
        <v>11</v>
      </c>
      <c r="W2920" t="s">
        <v>17182</v>
      </c>
      <c r="X2920" t="s">
        <v>17184</v>
      </c>
      <c r="Y2920">
        <v>2024</v>
      </c>
      <c r="Z2920">
        <v>6</v>
      </c>
      <c r="AA2920" t="s">
        <v>17201</v>
      </c>
      <c r="AB2920" t="s">
        <v>17210</v>
      </c>
      <c r="AC2920">
        <v>5</v>
      </c>
      <c r="AD2920" t="s">
        <v>17216</v>
      </c>
      <c r="AE2920" t="s">
        <v>17187</v>
      </c>
      <c r="AF2920" t="s">
        <v>17219</v>
      </c>
    </row>
    <row r="2921" spans="1:32">
      <c r="A2921" t="s">
        <v>2943</v>
      </c>
      <c r="B2921" s="2">
        <v>45517</v>
      </c>
      <c r="C2921" s="2">
        <v>45524</v>
      </c>
      <c r="D2921" t="s">
        <v>10443</v>
      </c>
      <c r="E2921" t="s">
        <v>16142</v>
      </c>
      <c r="F2921" t="s">
        <v>17065</v>
      </c>
      <c r="G2921" t="s">
        <v>17083</v>
      </c>
      <c r="H2921" t="s">
        <v>17090</v>
      </c>
      <c r="I2921" t="s">
        <v>17107</v>
      </c>
      <c r="J2921" t="s">
        <v>17114</v>
      </c>
      <c r="K2921" t="s">
        <v>17132</v>
      </c>
      <c r="L2921" t="s">
        <v>17145</v>
      </c>
      <c r="M2921" t="s">
        <v>17163</v>
      </c>
      <c r="N2921" t="s">
        <v>17177</v>
      </c>
      <c r="O2921">
        <v>3</v>
      </c>
      <c r="P2921" s="3">
        <v>604.36</v>
      </c>
      <c r="Q2921" s="4">
        <v>0.056</v>
      </c>
      <c r="R2921" s="3">
        <v>1711.55</v>
      </c>
      <c r="S2921" s="3">
        <v>1140.89</v>
      </c>
      <c r="T2921" s="3">
        <v>561.26</v>
      </c>
      <c r="U2921" s="4">
        <v>0.3279</v>
      </c>
      <c r="V2921" s="3">
        <v>9.4</v>
      </c>
      <c r="W2921" t="s">
        <v>17181</v>
      </c>
      <c r="X2921" t="s">
        <v>17185</v>
      </c>
      <c r="Y2921">
        <v>2024</v>
      </c>
      <c r="Z2921">
        <v>8</v>
      </c>
      <c r="AA2921" t="s">
        <v>17197</v>
      </c>
      <c r="AB2921" t="s">
        <v>17215</v>
      </c>
      <c r="AC2921">
        <v>7</v>
      </c>
      <c r="AD2921" t="s">
        <v>17216</v>
      </c>
      <c r="AE2921" t="s">
        <v>17185</v>
      </c>
      <c r="AF2921" t="s">
        <v>17219</v>
      </c>
    </row>
    <row r="2922" spans="1:32">
      <c r="A2922" t="s">
        <v>2944</v>
      </c>
      <c r="B2922" s="2">
        <v>45390</v>
      </c>
      <c r="C2922" s="2">
        <v>45397</v>
      </c>
      <c r="D2922" t="s">
        <v>10444</v>
      </c>
      <c r="E2922" t="s">
        <v>16143</v>
      </c>
      <c r="F2922" t="s">
        <v>17064</v>
      </c>
      <c r="G2922" t="s">
        <v>17077</v>
      </c>
      <c r="H2922" t="s">
        <v>17090</v>
      </c>
      <c r="I2922" t="s">
        <v>17107</v>
      </c>
      <c r="J2922" t="s">
        <v>17112</v>
      </c>
      <c r="K2922" t="s">
        <v>17129</v>
      </c>
      <c r="L2922" t="s">
        <v>17134</v>
      </c>
      <c r="M2922" t="s">
        <v>17158</v>
      </c>
      <c r="N2922" t="s">
        <v>17176</v>
      </c>
      <c r="O2922">
        <v>4</v>
      </c>
      <c r="P2922" s="3">
        <v>68.5</v>
      </c>
      <c r="Q2922" s="4">
        <v>0.011</v>
      </c>
      <c r="R2922" s="3">
        <v>270.99</v>
      </c>
      <c r="S2922" s="3">
        <v>129.86</v>
      </c>
      <c r="T2922" s="3">
        <v>131.93</v>
      </c>
      <c r="U2922" s="4">
        <v>0.4868</v>
      </c>
      <c r="V2922" s="3">
        <v>9.199999999999999</v>
      </c>
      <c r="W2922" t="s">
        <v>17182</v>
      </c>
      <c r="X2922" t="s">
        <v>17184</v>
      </c>
      <c r="Y2922">
        <v>2024</v>
      </c>
      <c r="Z2922">
        <v>4</v>
      </c>
      <c r="AA2922" t="s">
        <v>17206</v>
      </c>
      <c r="AB2922" t="s">
        <v>17213</v>
      </c>
      <c r="AC2922">
        <v>7</v>
      </c>
      <c r="AD2922" t="s">
        <v>17216</v>
      </c>
      <c r="AE2922" t="s">
        <v>17187</v>
      </c>
      <c r="AF2922" t="s">
        <v>17218</v>
      </c>
    </row>
    <row r="2923" spans="1:32">
      <c r="A2923" t="s">
        <v>2945</v>
      </c>
      <c r="B2923" s="2">
        <v>45865</v>
      </c>
      <c r="C2923" s="2">
        <v>45870</v>
      </c>
      <c r="D2923" t="s">
        <v>10445</v>
      </c>
      <c r="E2923" t="s">
        <v>16144</v>
      </c>
      <c r="F2923" t="s">
        <v>17066</v>
      </c>
      <c r="G2923" t="s">
        <v>17077</v>
      </c>
      <c r="H2923" t="s">
        <v>17104</v>
      </c>
      <c r="I2923" t="s">
        <v>17107</v>
      </c>
      <c r="J2923" t="s">
        <v>17117</v>
      </c>
      <c r="K2923" t="s">
        <v>17129</v>
      </c>
      <c r="L2923" t="s">
        <v>17140</v>
      </c>
      <c r="M2923" t="s">
        <v>17159</v>
      </c>
      <c r="N2923" t="s">
        <v>17177</v>
      </c>
      <c r="O2923">
        <v>5</v>
      </c>
      <c r="P2923" s="3">
        <v>73.13</v>
      </c>
      <c r="Q2923" s="4">
        <v>0.019</v>
      </c>
      <c r="R2923" s="3">
        <v>358.7</v>
      </c>
      <c r="S2923" s="3">
        <v>170.19</v>
      </c>
      <c r="T2923" s="3">
        <v>178.51</v>
      </c>
      <c r="U2923" s="4">
        <v>0.4977</v>
      </c>
      <c r="V2923" s="3">
        <v>10</v>
      </c>
      <c r="W2923" t="s">
        <v>17182</v>
      </c>
      <c r="X2923" t="s">
        <v>17187</v>
      </c>
      <c r="Y2923">
        <v>2025</v>
      </c>
      <c r="Z2923">
        <v>7</v>
      </c>
      <c r="AA2923" t="s">
        <v>17207</v>
      </c>
      <c r="AB2923" t="s">
        <v>17212</v>
      </c>
      <c r="AC2923">
        <v>5</v>
      </c>
      <c r="AD2923" t="s">
        <v>17216</v>
      </c>
      <c r="AE2923" t="s">
        <v>17187</v>
      </c>
      <c r="AF2923" t="s">
        <v>17218</v>
      </c>
    </row>
    <row r="2924" spans="1:32">
      <c r="A2924" t="s">
        <v>2946</v>
      </c>
      <c r="B2924" s="2">
        <v>45890</v>
      </c>
      <c r="C2924" s="2">
        <v>45896</v>
      </c>
      <c r="D2924" t="s">
        <v>10446</v>
      </c>
      <c r="E2924" t="s">
        <v>16145</v>
      </c>
      <c r="F2924" t="s">
        <v>17065</v>
      </c>
      <c r="G2924" t="s">
        <v>17067</v>
      </c>
      <c r="H2924" t="s">
        <v>17087</v>
      </c>
      <c r="I2924" t="s">
        <v>17108</v>
      </c>
      <c r="J2924" t="s">
        <v>17118</v>
      </c>
      <c r="K2924" t="s">
        <v>17128</v>
      </c>
      <c r="L2924" t="s">
        <v>17133</v>
      </c>
      <c r="M2924" t="s">
        <v>17165</v>
      </c>
      <c r="N2924" t="s">
        <v>17177</v>
      </c>
      <c r="O2924">
        <v>6</v>
      </c>
      <c r="P2924" s="3">
        <v>95.92</v>
      </c>
      <c r="Q2924" s="4">
        <v>0.016</v>
      </c>
      <c r="R2924" s="3">
        <v>566.3099999999999</v>
      </c>
      <c r="S2924" s="3">
        <v>251.58</v>
      </c>
      <c r="T2924" s="3">
        <v>302.93</v>
      </c>
      <c r="U2924" s="4">
        <v>0.5349</v>
      </c>
      <c r="V2924" s="3">
        <v>11.8</v>
      </c>
      <c r="W2924" t="s">
        <v>17179</v>
      </c>
      <c r="X2924" t="s">
        <v>17184</v>
      </c>
      <c r="Y2924">
        <v>2025</v>
      </c>
      <c r="Z2924">
        <v>8</v>
      </c>
      <c r="AA2924" t="s">
        <v>17197</v>
      </c>
      <c r="AB2924" t="s">
        <v>17211</v>
      </c>
      <c r="AC2924">
        <v>6</v>
      </c>
      <c r="AD2924" t="s">
        <v>17216</v>
      </c>
      <c r="AE2924" t="s">
        <v>17187</v>
      </c>
      <c r="AF2924" t="s">
        <v>17184</v>
      </c>
    </row>
    <row r="2925" spans="1:32">
      <c r="A2925" t="s">
        <v>2947</v>
      </c>
      <c r="B2925" s="2">
        <v>45048</v>
      </c>
      <c r="C2925" s="2">
        <v>45051</v>
      </c>
      <c r="D2925" t="s">
        <v>10447</v>
      </c>
      <c r="E2925" t="s">
        <v>16146</v>
      </c>
      <c r="F2925" t="s">
        <v>17064</v>
      </c>
      <c r="G2925" t="s">
        <v>17075</v>
      </c>
      <c r="H2925" t="s">
        <v>17087</v>
      </c>
      <c r="I2925" t="s">
        <v>17110</v>
      </c>
      <c r="J2925" t="s">
        <v>17127</v>
      </c>
      <c r="K2925" t="s">
        <v>17128</v>
      </c>
      <c r="L2925" t="s">
        <v>17139</v>
      </c>
      <c r="M2925" t="s">
        <v>17161</v>
      </c>
      <c r="N2925" t="s">
        <v>17172</v>
      </c>
      <c r="O2925">
        <v>2</v>
      </c>
      <c r="P2925" s="3">
        <v>12.68</v>
      </c>
      <c r="Q2925" s="4">
        <v>0.005</v>
      </c>
      <c r="R2925" s="3">
        <v>25.23</v>
      </c>
      <c r="S2925" s="3">
        <v>18.97</v>
      </c>
      <c r="T2925" s="3">
        <v>-2.34</v>
      </c>
      <c r="U2925" s="4">
        <v>-0.0927</v>
      </c>
      <c r="V2925" s="3">
        <v>8.6</v>
      </c>
      <c r="W2925" t="s">
        <v>17182</v>
      </c>
      <c r="X2925" t="s">
        <v>17184</v>
      </c>
      <c r="Y2925">
        <v>2023</v>
      </c>
      <c r="Z2925">
        <v>5</v>
      </c>
      <c r="AA2925" t="s">
        <v>17202</v>
      </c>
      <c r="AB2925" t="s">
        <v>17215</v>
      </c>
      <c r="AC2925">
        <v>3</v>
      </c>
      <c r="AD2925" t="s">
        <v>17217</v>
      </c>
      <c r="AE2925" t="s">
        <v>17187</v>
      </c>
      <c r="AF2925" t="s">
        <v>17218</v>
      </c>
    </row>
    <row r="2926" spans="1:32">
      <c r="A2926" t="s">
        <v>2948</v>
      </c>
      <c r="B2926" s="2">
        <v>45604</v>
      </c>
      <c r="C2926" s="2">
        <v>45610</v>
      </c>
      <c r="D2926" t="s">
        <v>10448</v>
      </c>
      <c r="E2926" t="s">
        <v>16147</v>
      </c>
      <c r="F2926" t="s">
        <v>17065</v>
      </c>
      <c r="G2926" t="s">
        <v>17073</v>
      </c>
      <c r="H2926" t="s">
        <v>17098</v>
      </c>
      <c r="I2926" t="s">
        <v>17111</v>
      </c>
      <c r="J2926" t="s">
        <v>17112</v>
      </c>
      <c r="K2926" t="s">
        <v>17130</v>
      </c>
      <c r="L2926" t="s">
        <v>17135</v>
      </c>
      <c r="M2926" t="s">
        <v>17170</v>
      </c>
      <c r="N2926" t="s">
        <v>17175</v>
      </c>
      <c r="O2926">
        <v>2</v>
      </c>
      <c r="P2926" s="3">
        <v>19.57</v>
      </c>
      <c r="Q2926" s="4">
        <v>0.011</v>
      </c>
      <c r="R2926" s="3">
        <v>38.71</v>
      </c>
      <c r="S2926" s="3">
        <v>15.49</v>
      </c>
      <c r="T2926" s="3">
        <v>15.62</v>
      </c>
      <c r="U2926" s="4">
        <v>0.4035</v>
      </c>
      <c r="V2926" s="3">
        <v>7.6</v>
      </c>
      <c r="W2926" t="s">
        <v>17181</v>
      </c>
      <c r="X2926" t="s">
        <v>17184</v>
      </c>
      <c r="Y2926">
        <v>2024</v>
      </c>
      <c r="Z2926">
        <v>11</v>
      </c>
      <c r="AA2926" t="s">
        <v>17198</v>
      </c>
      <c r="AB2926" t="s">
        <v>17214</v>
      </c>
      <c r="AC2926">
        <v>6</v>
      </c>
      <c r="AD2926" t="s">
        <v>17216</v>
      </c>
      <c r="AE2926" t="s">
        <v>17187</v>
      </c>
      <c r="AF2926" t="s">
        <v>17218</v>
      </c>
    </row>
    <row r="2927" spans="1:32">
      <c r="A2927" t="s">
        <v>2949</v>
      </c>
      <c r="B2927" s="2">
        <v>45971</v>
      </c>
      <c r="C2927" s="2">
        <v>45978</v>
      </c>
      <c r="D2927" t="s">
        <v>10449</v>
      </c>
      <c r="E2927" t="s">
        <v>16148</v>
      </c>
      <c r="F2927" t="s">
        <v>17066</v>
      </c>
      <c r="G2927" t="s">
        <v>17072</v>
      </c>
      <c r="H2927" t="s">
        <v>17097</v>
      </c>
      <c r="I2927" t="s">
        <v>17111</v>
      </c>
      <c r="J2927" t="s">
        <v>17125</v>
      </c>
      <c r="K2927" t="s">
        <v>17128</v>
      </c>
      <c r="L2927" t="s">
        <v>17139</v>
      </c>
      <c r="M2927" t="s">
        <v>17161</v>
      </c>
      <c r="N2927" t="s">
        <v>17171</v>
      </c>
      <c r="O2927">
        <v>4</v>
      </c>
      <c r="P2927" s="3">
        <v>60.67</v>
      </c>
      <c r="Q2927" s="4">
        <v>0.023</v>
      </c>
      <c r="R2927" s="3">
        <v>237.1</v>
      </c>
      <c r="S2927" s="3">
        <v>109.16</v>
      </c>
      <c r="T2927" s="3">
        <v>117.74</v>
      </c>
      <c r="U2927" s="4">
        <v>0.4966</v>
      </c>
      <c r="V2927" s="3">
        <v>10.2</v>
      </c>
      <c r="W2927" t="s">
        <v>17182</v>
      </c>
      <c r="X2927" t="s">
        <v>17184</v>
      </c>
      <c r="Y2927">
        <v>2025</v>
      </c>
      <c r="Z2927">
        <v>11</v>
      </c>
      <c r="AA2927" t="s">
        <v>17198</v>
      </c>
      <c r="AB2927" t="s">
        <v>17213</v>
      </c>
      <c r="AC2927">
        <v>7</v>
      </c>
      <c r="AD2927" t="s">
        <v>17216</v>
      </c>
      <c r="AE2927" t="s">
        <v>17184</v>
      </c>
      <c r="AF2927" t="s">
        <v>17218</v>
      </c>
    </row>
    <row r="2928" spans="1:32">
      <c r="A2928" t="s">
        <v>2950</v>
      </c>
      <c r="B2928" s="2">
        <v>45784</v>
      </c>
      <c r="C2928" s="2">
        <v>45790</v>
      </c>
      <c r="D2928" t="s">
        <v>10450</v>
      </c>
      <c r="E2928" t="s">
        <v>16149</v>
      </c>
      <c r="F2928" t="s">
        <v>17064</v>
      </c>
      <c r="G2928" t="s">
        <v>17086</v>
      </c>
      <c r="H2928" t="s">
        <v>17089</v>
      </c>
      <c r="I2928" t="s">
        <v>17110</v>
      </c>
      <c r="J2928" t="s">
        <v>17125</v>
      </c>
      <c r="K2928" t="s">
        <v>17128</v>
      </c>
      <c r="L2928" t="s">
        <v>17144</v>
      </c>
      <c r="M2928" t="s">
        <v>17161</v>
      </c>
      <c r="N2928" t="s">
        <v>17172</v>
      </c>
      <c r="O2928">
        <v>3</v>
      </c>
      <c r="P2928" s="3">
        <v>57.95</v>
      </c>
      <c r="Q2928" s="4">
        <v>0.062</v>
      </c>
      <c r="R2928" s="3">
        <v>163.07</v>
      </c>
      <c r="S2928" s="3">
        <v>72.43000000000001</v>
      </c>
      <c r="T2928" s="3">
        <v>81.23999999999999</v>
      </c>
      <c r="U2928" s="4">
        <v>0.4982</v>
      </c>
      <c r="V2928" s="3">
        <v>9.4</v>
      </c>
      <c r="W2928" t="s">
        <v>17179</v>
      </c>
      <c r="X2928" t="s">
        <v>17186</v>
      </c>
      <c r="Y2928">
        <v>2025</v>
      </c>
      <c r="Z2928">
        <v>5</v>
      </c>
      <c r="AA2928" t="s">
        <v>17202</v>
      </c>
      <c r="AB2928" t="s">
        <v>17209</v>
      </c>
      <c r="AC2928">
        <v>6</v>
      </c>
      <c r="AD2928" t="s">
        <v>17216</v>
      </c>
      <c r="AE2928" t="s">
        <v>17185</v>
      </c>
      <c r="AF2928" t="s">
        <v>17218</v>
      </c>
    </row>
    <row r="2929" spans="1:32">
      <c r="A2929" t="s">
        <v>2951</v>
      </c>
      <c r="B2929" s="2">
        <v>45971</v>
      </c>
      <c r="C2929" s="2">
        <v>45973</v>
      </c>
      <c r="D2929" t="s">
        <v>10451</v>
      </c>
      <c r="E2929" t="s">
        <v>16150</v>
      </c>
      <c r="F2929" t="s">
        <v>17065</v>
      </c>
      <c r="G2929" t="s">
        <v>17072</v>
      </c>
      <c r="H2929" t="s">
        <v>17096</v>
      </c>
      <c r="I2929" t="s">
        <v>17111</v>
      </c>
      <c r="J2929" t="s">
        <v>17112</v>
      </c>
      <c r="K2929" t="s">
        <v>17132</v>
      </c>
      <c r="L2929" t="s">
        <v>17145</v>
      </c>
      <c r="M2929" t="s">
        <v>17162</v>
      </c>
      <c r="N2929" t="s">
        <v>17178</v>
      </c>
      <c r="O2929">
        <v>3</v>
      </c>
      <c r="P2929" s="3">
        <v>61.95</v>
      </c>
      <c r="Q2929" s="4">
        <v>0.016</v>
      </c>
      <c r="R2929" s="3">
        <v>182.88</v>
      </c>
      <c r="S2929" s="3">
        <v>81.77</v>
      </c>
      <c r="T2929" s="3">
        <v>91.70999999999999</v>
      </c>
      <c r="U2929" s="4">
        <v>0.5014999999999999</v>
      </c>
      <c r="V2929" s="3">
        <v>9.4</v>
      </c>
      <c r="W2929" t="s">
        <v>17182</v>
      </c>
      <c r="X2929" t="s">
        <v>17184</v>
      </c>
      <c r="Y2929">
        <v>2025</v>
      </c>
      <c r="Z2929">
        <v>11</v>
      </c>
      <c r="AA2929" t="s">
        <v>17198</v>
      </c>
      <c r="AB2929" t="s">
        <v>17213</v>
      </c>
      <c r="AC2929">
        <v>2</v>
      </c>
      <c r="AD2929" t="s">
        <v>17216</v>
      </c>
      <c r="AE2929" t="s">
        <v>17187</v>
      </c>
      <c r="AF2929" t="s">
        <v>17218</v>
      </c>
    </row>
    <row r="2930" spans="1:32">
      <c r="A2930" t="s">
        <v>2952</v>
      </c>
      <c r="B2930" s="2">
        <v>45713</v>
      </c>
      <c r="C2930" s="2">
        <v>45715</v>
      </c>
      <c r="D2930" t="s">
        <v>10452</v>
      </c>
      <c r="E2930" t="s">
        <v>16151</v>
      </c>
      <c r="F2930" t="s">
        <v>17066</v>
      </c>
      <c r="G2930" t="s">
        <v>17073</v>
      </c>
      <c r="H2930" t="s">
        <v>17099</v>
      </c>
      <c r="I2930" t="s">
        <v>17107</v>
      </c>
      <c r="J2930" t="s">
        <v>17113</v>
      </c>
      <c r="K2930" t="s">
        <v>17128</v>
      </c>
      <c r="L2930" t="s">
        <v>17142</v>
      </c>
      <c r="M2930" t="s">
        <v>17145</v>
      </c>
      <c r="N2930" t="s">
        <v>17176</v>
      </c>
      <c r="O2930">
        <v>3</v>
      </c>
      <c r="P2930" s="3">
        <v>17.87</v>
      </c>
      <c r="Q2930" s="4">
        <v>0.017</v>
      </c>
      <c r="R2930" s="3">
        <v>52.7</v>
      </c>
      <c r="S2930" s="3">
        <v>22.8</v>
      </c>
      <c r="T2930" s="3">
        <v>20.5</v>
      </c>
      <c r="U2930" s="4">
        <v>0.389</v>
      </c>
      <c r="V2930" s="3">
        <v>9.4</v>
      </c>
      <c r="W2930" t="s">
        <v>17181</v>
      </c>
      <c r="X2930" t="s">
        <v>17184</v>
      </c>
      <c r="Y2930">
        <v>2025</v>
      </c>
      <c r="Z2930">
        <v>2</v>
      </c>
      <c r="AA2930" t="s">
        <v>17205</v>
      </c>
      <c r="AB2930" t="s">
        <v>17215</v>
      </c>
      <c r="AC2930">
        <v>2</v>
      </c>
      <c r="AD2930" t="s">
        <v>17216</v>
      </c>
      <c r="AE2930" t="s">
        <v>17187</v>
      </c>
      <c r="AF2930" t="s">
        <v>17218</v>
      </c>
    </row>
    <row r="2931" spans="1:32">
      <c r="A2931" t="s">
        <v>2953</v>
      </c>
      <c r="B2931" s="2">
        <v>45600</v>
      </c>
      <c r="C2931" s="2">
        <v>45606</v>
      </c>
      <c r="D2931" t="s">
        <v>10453</v>
      </c>
      <c r="E2931" t="s">
        <v>16152</v>
      </c>
      <c r="F2931" t="s">
        <v>17065</v>
      </c>
      <c r="G2931" t="s">
        <v>17072</v>
      </c>
      <c r="H2931" t="s">
        <v>17104</v>
      </c>
      <c r="I2931" t="s">
        <v>17107</v>
      </c>
      <c r="J2931" t="s">
        <v>17120</v>
      </c>
      <c r="K2931" t="s">
        <v>17132</v>
      </c>
      <c r="L2931" t="s">
        <v>17145</v>
      </c>
      <c r="M2931" t="s">
        <v>17169</v>
      </c>
      <c r="N2931" t="s">
        <v>17173</v>
      </c>
      <c r="O2931">
        <v>3</v>
      </c>
      <c r="P2931" s="3">
        <v>60.81</v>
      </c>
      <c r="Q2931" s="4">
        <v>0.021</v>
      </c>
      <c r="R2931" s="3">
        <v>178.6</v>
      </c>
      <c r="S2931" s="3">
        <v>78.08</v>
      </c>
      <c r="T2931" s="3">
        <v>91.12</v>
      </c>
      <c r="U2931" s="4">
        <v>0.5102</v>
      </c>
      <c r="V2931" s="3">
        <v>9.4</v>
      </c>
      <c r="W2931" t="s">
        <v>17180</v>
      </c>
      <c r="X2931" t="s">
        <v>17184</v>
      </c>
      <c r="Y2931">
        <v>2024</v>
      </c>
      <c r="Z2931">
        <v>11</v>
      </c>
      <c r="AA2931" t="s">
        <v>17198</v>
      </c>
      <c r="AB2931" t="s">
        <v>17213</v>
      </c>
      <c r="AC2931">
        <v>6</v>
      </c>
      <c r="AD2931" t="s">
        <v>17216</v>
      </c>
      <c r="AE2931" t="s">
        <v>17184</v>
      </c>
      <c r="AF2931" t="s">
        <v>17218</v>
      </c>
    </row>
    <row r="2932" spans="1:32">
      <c r="A2932" t="s">
        <v>2954</v>
      </c>
      <c r="B2932" s="2">
        <v>45362</v>
      </c>
      <c r="C2932" s="2">
        <v>45368</v>
      </c>
      <c r="D2932" t="s">
        <v>10454</v>
      </c>
      <c r="E2932" t="s">
        <v>16153</v>
      </c>
      <c r="F2932" t="s">
        <v>17064</v>
      </c>
      <c r="G2932" t="s">
        <v>17072</v>
      </c>
      <c r="H2932" t="s">
        <v>17095</v>
      </c>
      <c r="I2932" t="s">
        <v>17108</v>
      </c>
      <c r="J2932" t="s">
        <v>17124</v>
      </c>
      <c r="K2932" t="s">
        <v>17131</v>
      </c>
      <c r="L2932" t="s">
        <v>17137</v>
      </c>
      <c r="M2932" t="s">
        <v>17155</v>
      </c>
      <c r="N2932" t="s">
        <v>17176</v>
      </c>
      <c r="O2932">
        <v>2</v>
      </c>
      <c r="P2932" s="3">
        <v>52.75</v>
      </c>
      <c r="Q2932" s="4">
        <v>0.025</v>
      </c>
      <c r="R2932" s="3">
        <v>102.86</v>
      </c>
      <c r="S2932" s="3">
        <v>47.02</v>
      </c>
      <c r="T2932" s="3">
        <v>48.24</v>
      </c>
      <c r="U2932" s="4">
        <v>0.469</v>
      </c>
      <c r="V2932" s="3">
        <v>7.6</v>
      </c>
      <c r="W2932" t="s">
        <v>17180</v>
      </c>
      <c r="X2932" t="s">
        <v>17185</v>
      </c>
      <c r="Y2932">
        <v>2024</v>
      </c>
      <c r="Z2932">
        <v>3</v>
      </c>
      <c r="AA2932" t="s">
        <v>17199</v>
      </c>
      <c r="AB2932" t="s">
        <v>17213</v>
      </c>
      <c r="AC2932">
        <v>6</v>
      </c>
      <c r="AD2932" t="s">
        <v>17216</v>
      </c>
      <c r="AE2932" t="s">
        <v>17184</v>
      </c>
      <c r="AF2932" t="s">
        <v>17218</v>
      </c>
    </row>
    <row r="2933" spans="1:32">
      <c r="A2933" t="s">
        <v>2955</v>
      </c>
      <c r="B2933" s="2">
        <v>45697</v>
      </c>
      <c r="C2933" s="2">
        <v>45702</v>
      </c>
      <c r="D2933" t="s">
        <v>10455</v>
      </c>
      <c r="E2933" t="s">
        <v>16154</v>
      </c>
      <c r="F2933" t="s">
        <v>17064</v>
      </c>
      <c r="G2933" t="s">
        <v>17076</v>
      </c>
      <c r="H2933" t="s">
        <v>17096</v>
      </c>
      <c r="I2933" t="s">
        <v>17111</v>
      </c>
      <c r="J2933" t="s">
        <v>17117</v>
      </c>
      <c r="K2933" t="s">
        <v>17128</v>
      </c>
      <c r="L2933" t="s">
        <v>17142</v>
      </c>
      <c r="M2933" t="s">
        <v>17142</v>
      </c>
      <c r="N2933" t="s">
        <v>17177</v>
      </c>
      <c r="O2933">
        <v>3</v>
      </c>
      <c r="P2933" s="3">
        <v>125.81</v>
      </c>
      <c r="Q2933" s="4">
        <v>0.021</v>
      </c>
      <c r="R2933" s="3">
        <v>369.5</v>
      </c>
      <c r="S2933" s="3">
        <v>190.11</v>
      </c>
      <c r="T2933" s="3">
        <v>169.99</v>
      </c>
      <c r="U2933" s="4">
        <v>0.4601</v>
      </c>
      <c r="V2933" s="3">
        <v>9.4</v>
      </c>
      <c r="W2933" t="s">
        <v>17181</v>
      </c>
      <c r="X2933" t="s">
        <v>17184</v>
      </c>
      <c r="Y2933">
        <v>2025</v>
      </c>
      <c r="Z2933">
        <v>2</v>
      </c>
      <c r="AA2933" t="s">
        <v>17205</v>
      </c>
      <c r="AB2933" t="s">
        <v>17212</v>
      </c>
      <c r="AC2933">
        <v>5</v>
      </c>
      <c r="AD2933" t="s">
        <v>17216</v>
      </c>
      <c r="AE2933" t="s">
        <v>17184</v>
      </c>
      <c r="AF2933" t="s">
        <v>17218</v>
      </c>
    </row>
    <row r="2934" spans="1:32">
      <c r="A2934" t="s">
        <v>2956</v>
      </c>
      <c r="B2934" s="2">
        <v>45173</v>
      </c>
      <c r="C2934" s="2">
        <v>45179</v>
      </c>
      <c r="D2934" t="s">
        <v>10456</v>
      </c>
      <c r="E2934" t="s">
        <v>16155</v>
      </c>
      <c r="F2934" t="s">
        <v>17065</v>
      </c>
      <c r="G2934" t="s">
        <v>17074</v>
      </c>
      <c r="H2934" t="s">
        <v>17093</v>
      </c>
      <c r="I2934" t="s">
        <v>17109</v>
      </c>
      <c r="J2934" t="s">
        <v>17113</v>
      </c>
      <c r="K2934" t="s">
        <v>17132</v>
      </c>
      <c r="L2934" t="s">
        <v>17152</v>
      </c>
      <c r="M2934" t="s">
        <v>17162</v>
      </c>
      <c r="N2934" t="s">
        <v>17173</v>
      </c>
      <c r="O2934">
        <v>2</v>
      </c>
      <c r="P2934" s="3">
        <v>649.64</v>
      </c>
      <c r="Q2934" s="4">
        <v>0.054</v>
      </c>
      <c r="R2934" s="3">
        <v>1229.12</v>
      </c>
      <c r="S2934" s="3">
        <v>784.1</v>
      </c>
      <c r="T2934" s="3">
        <v>436.42</v>
      </c>
      <c r="U2934" s="4">
        <v>0.3551</v>
      </c>
      <c r="V2934" s="3">
        <v>8.6</v>
      </c>
      <c r="W2934" t="s">
        <v>17180</v>
      </c>
      <c r="X2934" t="s">
        <v>17185</v>
      </c>
      <c r="Y2934">
        <v>2023</v>
      </c>
      <c r="Z2934">
        <v>9</v>
      </c>
      <c r="AA2934" t="s">
        <v>17203</v>
      </c>
      <c r="AB2934" t="s">
        <v>17213</v>
      </c>
      <c r="AC2934">
        <v>6</v>
      </c>
      <c r="AD2934" t="s">
        <v>17216</v>
      </c>
      <c r="AE2934" t="s">
        <v>17185</v>
      </c>
      <c r="AF2934" t="s">
        <v>17184</v>
      </c>
    </row>
    <row r="2935" spans="1:32">
      <c r="A2935" t="s">
        <v>2957</v>
      </c>
      <c r="B2935" s="2">
        <v>45476</v>
      </c>
      <c r="C2935" s="2">
        <v>45477</v>
      </c>
      <c r="D2935" t="s">
        <v>10457</v>
      </c>
      <c r="E2935" t="s">
        <v>16156</v>
      </c>
      <c r="F2935" t="s">
        <v>17064</v>
      </c>
      <c r="G2935" t="s">
        <v>17085</v>
      </c>
      <c r="H2935" t="s">
        <v>17106</v>
      </c>
      <c r="I2935" t="s">
        <v>17108</v>
      </c>
      <c r="J2935" t="s">
        <v>17115</v>
      </c>
      <c r="K2935" t="s">
        <v>17129</v>
      </c>
      <c r="L2935" t="s">
        <v>17141</v>
      </c>
      <c r="M2935" t="s">
        <v>17153</v>
      </c>
      <c r="N2935" t="s">
        <v>17171</v>
      </c>
      <c r="O2935">
        <v>2</v>
      </c>
      <c r="P2935" s="3">
        <v>157.89</v>
      </c>
      <c r="Q2935" s="4">
        <v>0.008999999999999999</v>
      </c>
      <c r="R2935" s="3">
        <v>312.94</v>
      </c>
      <c r="S2935" s="3">
        <v>187.22</v>
      </c>
      <c r="T2935" s="3">
        <v>118.12</v>
      </c>
      <c r="U2935" s="4">
        <v>0.3775</v>
      </c>
      <c r="V2935" s="3">
        <v>7.6</v>
      </c>
      <c r="W2935" t="s">
        <v>17180</v>
      </c>
      <c r="X2935" t="s">
        <v>17184</v>
      </c>
      <c r="Y2935">
        <v>2024</v>
      </c>
      <c r="Z2935">
        <v>7</v>
      </c>
      <c r="AA2935" t="s">
        <v>17207</v>
      </c>
      <c r="AB2935" t="s">
        <v>17209</v>
      </c>
      <c r="AC2935">
        <v>1</v>
      </c>
      <c r="AD2935" t="s">
        <v>17216</v>
      </c>
      <c r="AE2935" t="s">
        <v>17187</v>
      </c>
      <c r="AF2935" t="s">
        <v>17218</v>
      </c>
    </row>
    <row r="2936" spans="1:32">
      <c r="A2936" t="s">
        <v>2958</v>
      </c>
      <c r="B2936" s="2">
        <v>46002</v>
      </c>
      <c r="C2936" s="2">
        <v>46005</v>
      </c>
      <c r="D2936" t="s">
        <v>10458</v>
      </c>
      <c r="E2936" t="s">
        <v>16157</v>
      </c>
      <c r="F2936" t="s">
        <v>17066</v>
      </c>
      <c r="G2936" t="s">
        <v>17072</v>
      </c>
      <c r="H2936" t="s">
        <v>17099</v>
      </c>
      <c r="I2936" t="s">
        <v>17108</v>
      </c>
      <c r="J2936" t="s">
        <v>17125</v>
      </c>
      <c r="K2936" t="s">
        <v>17128</v>
      </c>
      <c r="L2936" t="s">
        <v>17142</v>
      </c>
      <c r="M2936" t="s">
        <v>17165</v>
      </c>
      <c r="N2936" t="s">
        <v>17174</v>
      </c>
      <c r="O2936">
        <v>3</v>
      </c>
      <c r="P2936" s="3">
        <v>61.5</v>
      </c>
      <c r="Q2936" s="4">
        <v>0.008</v>
      </c>
      <c r="R2936" s="3">
        <v>183.02</v>
      </c>
      <c r="S2936" s="3">
        <v>85.29000000000001</v>
      </c>
      <c r="T2936" s="3">
        <v>88.33</v>
      </c>
      <c r="U2936" s="4">
        <v>0.4826</v>
      </c>
      <c r="V2936" s="3">
        <v>9.4</v>
      </c>
      <c r="W2936" t="s">
        <v>17182</v>
      </c>
      <c r="X2936" t="s">
        <v>17184</v>
      </c>
      <c r="Y2936">
        <v>2025</v>
      </c>
      <c r="Z2936">
        <v>12</v>
      </c>
      <c r="AA2936" t="s">
        <v>17200</v>
      </c>
      <c r="AB2936" t="s">
        <v>17211</v>
      </c>
      <c r="AC2936">
        <v>3</v>
      </c>
      <c r="AD2936" t="s">
        <v>17216</v>
      </c>
      <c r="AE2936" t="s">
        <v>17187</v>
      </c>
      <c r="AF2936" t="s">
        <v>17218</v>
      </c>
    </row>
    <row r="2937" spans="1:32">
      <c r="A2937" t="s">
        <v>2959</v>
      </c>
      <c r="B2937" s="2">
        <v>45080</v>
      </c>
      <c r="C2937" s="2">
        <v>45081</v>
      </c>
      <c r="D2937" t="s">
        <v>10459</v>
      </c>
      <c r="E2937" t="s">
        <v>16158</v>
      </c>
      <c r="F2937" t="s">
        <v>17064</v>
      </c>
      <c r="G2937" t="s">
        <v>17069</v>
      </c>
      <c r="H2937" t="s">
        <v>17105</v>
      </c>
      <c r="I2937" t="s">
        <v>17108</v>
      </c>
      <c r="J2937" t="s">
        <v>17121</v>
      </c>
      <c r="K2937" t="s">
        <v>17128</v>
      </c>
      <c r="L2937" t="s">
        <v>17144</v>
      </c>
      <c r="M2937" t="s">
        <v>17145</v>
      </c>
      <c r="N2937" t="s">
        <v>17173</v>
      </c>
      <c r="O2937">
        <v>3</v>
      </c>
      <c r="P2937" s="3">
        <v>39.62</v>
      </c>
      <c r="Q2937" s="4">
        <v>0.008999999999999999</v>
      </c>
      <c r="R2937" s="3">
        <v>117.79</v>
      </c>
      <c r="S2937" s="3">
        <v>47.28</v>
      </c>
      <c r="T2937" s="3">
        <v>61.11</v>
      </c>
      <c r="U2937" s="4">
        <v>0.5188</v>
      </c>
      <c r="V2937" s="3">
        <v>9.4</v>
      </c>
      <c r="W2937" t="s">
        <v>17181</v>
      </c>
      <c r="X2937" t="s">
        <v>17184</v>
      </c>
      <c r="Y2937">
        <v>2023</v>
      </c>
      <c r="Z2937">
        <v>6</v>
      </c>
      <c r="AA2937" t="s">
        <v>17201</v>
      </c>
      <c r="AB2937" t="s">
        <v>17210</v>
      </c>
      <c r="AC2937">
        <v>1</v>
      </c>
      <c r="AD2937" t="s">
        <v>17216</v>
      </c>
      <c r="AE2937" t="s">
        <v>17187</v>
      </c>
      <c r="AF2937" t="s">
        <v>17218</v>
      </c>
    </row>
    <row r="2938" spans="1:32">
      <c r="A2938" t="s">
        <v>2960</v>
      </c>
      <c r="B2938" s="2">
        <v>45803</v>
      </c>
      <c r="C2938" s="2">
        <v>45805</v>
      </c>
      <c r="D2938" t="s">
        <v>10460</v>
      </c>
      <c r="E2938" t="s">
        <v>16159</v>
      </c>
      <c r="F2938" t="s">
        <v>17064</v>
      </c>
      <c r="G2938" t="s">
        <v>17086</v>
      </c>
      <c r="H2938" t="s">
        <v>17087</v>
      </c>
      <c r="I2938" t="s">
        <v>17109</v>
      </c>
      <c r="J2938" t="s">
        <v>17119</v>
      </c>
      <c r="K2938" t="s">
        <v>17132</v>
      </c>
      <c r="L2938" t="s">
        <v>17148</v>
      </c>
      <c r="M2938" t="s">
        <v>17162</v>
      </c>
      <c r="N2938" t="s">
        <v>17175</v>
      </c>
      <c r="O2938">
        <v>3</v>
      </c>
      <c r="P2938" s="3">
        <v>59.93</v>
      </c>
      <c r="Q2938" s="4">
        <v>0.02</v>
      </c>
      <c r="R2938" s="3">
        <v>176.19</v>
      </c>
      <c r="S2938" s="3">
        <v>80.95999999999999</v>
      </c>
      <c r="T2938" s="3">
        <v>85.83</v>
      </c>
      <c r="U2938" s="4">
        <v>0.4871</v>
      </c>
      <c r="V2938" s="3">
        <v>9.4</v>
      </c>
      <c r="W2938" t="s">
        <v>17179</v>
      </c>
      <c r="X2938" t="s">
        <v>17184</v>
      </c>
      <c r="Y2938">
        <v>2025</v>
      </c>
      <c r="Z2938">
        <v>5</v>
      </c>
      <c r="AA2938" t="s">
        <v>17202</v>
      </c>
      <c r="AB2938" t="s">
        <v>17213</v>
      </c>
      <c r="AC2938">
        <v>2</v>
      </c>
      <c r="AD2938" t="s">
        <v>17216</v>
      </c>
      <c r="AE2938" t="s">
        <v>17184</v>
      </c>
      <c r="AF2938" t="s">
        <v>17218</v>
      </c>
    </row>
    <row r="2939" spans="1:32">
      <c r="A2939" t="s">
        <v>2961</v>
      </c>
      <c r="B2939" s="2">
        <v>45491</v>
      </c>
      <c r="C2939" s="2">
        <v>45492</v>
      </c>
      <c r="D2939" t="s">
        <v>10461</v>
      </c>
      <c r="E2939" t="s">
        <v>16160</v>
      </c>
      <c r="F2939" t="s">
        <v>17065</v>
      </c>
      <c r="G2939" t="s">
        <v>17073</v>
      </c>
      <c r="H2939" t="s">
        <v>17090</v>
      </c>
      <c r="I2939" t="s">
        <v>17109</v>
      </c>
      <c r="J2939" t="s">
        <v>17127</v>
      </c>
      <c r="K2939" t="s">
        <v>17131</v>
      </c>
      <c r="L2939" t="s">
        <v>17137</v>
      </c>
      <c r="M2939" t="s">
        <v>17155</v>
      </c>
      <c r="N2939" t="s">
        <v>17172</v>
      </c>
      <c r="O2939">
        <v>3</v>
      </c>
      <c r="P2939" s="3">
        <v>18.43</v>
      </c>
      <c r="Q2939" s="4">
        <v>0.014</v>
      </c>
      <c r="R2939" s="3">
        <v>54.52</v>
      </c>
      <c r="S2939" s="3">
        <v>22.04</v>
      </c>
      <c r="T2939" s="3">
        <v>24.08</v>
      </c>
      <c r="U2939" s="4">
        <v>0.4417</v>
      </c>
      <c r="V2939" s="3">
        <v>8.4</v>
      </c>
      <c r="W2939" t="s">
        <v>17179</v>
      </c>
      <c r="X2939" t="s">
        <v>17184</v>
      </c>
      <c r="Y2939">
        <v>2024</v>
      </c>
      <c r="Z2939">
        <v>7</v>
      </c>
      <c r="AA2939" t="s">
        <v>17207</v>
      </c>
      <c r="AB2939" t="s">
        <v>17211</v>
      </c>
      <c r="AC2939">
        <v>1</v>
      </c>
      <c r="AD2939" t="s">
        <v>17216</v>
      </c>
      <c r="AE2939" t="s">
        <v>17187</v>
      </c>
      <c r="AF2939" t="s">
        <v>17218</v>
      </c>
    </row>
    <row r="2940" spans="1:32">
      <c r="A2940" t="s">
        <v>2962</v>
      </c>
      <c r="B2940" s="2">
        <v>45864</v>
      </c>
      <c r="C2940" s="2">
        <v>45868</v>
      </c>
      <c r="D2940" t="s">
        <v>10462</v>
      </c>
      <c r="E2940" t="s">
        <v>16161</v>
      </c>
      <c r="F2940" t="s">
        <v>17065</v>
      </c>
      <c r="G2940" t="s">
        <v>17080</v>
      </c>
      <c r="H2940" t="s">
        <v>17097</v>
      </c>
      <c r="I2940" t="s">
        <v>17107</v>
      </c>
      <c r="J2940" t="s">
        <v>17114</v>
      </c>
      <c r="K2940" t="s">
        <v>17132</v>
      </c>
      <c r="L2940" t="s">
        <v>17150</v>
      </c>
      <c r="M2940" t="s">
        <v>17163</v>
      </c>
      <c r="N2940" t="s">
        <v>17175</v>
      </c>
      <c r="O2940">
        <v>3</v>
      </c>
      <c r="P2940" s="3">
        <v>100.11</v>
      </c>
      <c r="Q2940" s="4">
        <v>0.047</v>
      </c>
      <c r="R2940" s="3">
        <v>286.21</v>
      </c>
      <c r="S2940" s="3">
        <v>143.27</v>
      </c>
      <c r="T2940" s="3">
        <v>133.54</v>
      </c>
      <c r="U2940" s="4">
        <v>0.4666</v>
      </c>
      <c r="V2940" s="3">
        <v>9.4</v>
      </c>
      <c r="W2940" t="s">
        <v>17181</v>
      </c>
      <c r="X2940" t="s">
        <v>17185</v>
      </c>
      <c r="Y2940">
        <v>2025</v>
      </c>
      <c r="Z2940">
        <v>7</v>
      </c>
      <c r="AA2940" t="s">
        <v>17207</v>
      </c>
      <c r="AB2940" t="s">
        <v>17210</v>
      </c>
      <c r="AC2940">
        <v>4</v>
      </c>
      <c r="AD2940" t="s">
        <v>17216</v>
      </c>
      <c r="AE2940" t="s">
        <v>17184</v>
      </c>
      <c r="AF2940" t="s">
        <v>17218</v>
      </c>
    </row>
    <row r="2941" spans="1:32">
      <c r="A2941" t="s">
        <v>2963</v>
      </c>
      <c r="B2941" s="2">
        <v>45065</v>
      </c>
      <c r="C2941" s="2">
        <v>45069</v>
      </c>
      <c r="D2941" t="s">
        <v>10463</v>
      </c>
      <c r="E2941" t="s">
        <v>16162</v>
      </c>
      <c r="F2941" t="s">
        <v>17064</v>
      </c>
      <c r="G2941" t="s">
        <v>17078</v>
      </c>
      <c r="H2941" t="s">
        <v>17091</v>
      </c>
      <c r="I2941" t="s">
        <v>17110</v>
      </c>
      <c r="J2941" t="s">
        <v>17116</v>
      </c>
      <c r="K2941" t="s">
        <v>17132</v>
      </c>
      <c r="L2941" t="s">
        <v>17145</v>
      </c>
      <c r="M2941" t="s">
        <v>17164</v>
      </c>
      <c r="N2941" t="s">
        <v>17174</v>
      </c>
      <c r="O2941">
        <v>3</v>
      </c>
      <c r="P2941" s="3">
        <v>42.84</v>
      </c>
      <c r="Q2941" s="4">
        <v>0.018</v>
      </c>
      <c r="R2941" s="3">
        <v>126.21</v>
      </c>
      <c r="S2941" s="3">
        <v>58.53</v>
      </c>
      <c r="T2941" s="3">
        <v>58.28</v>
      </c>
      <c r="U2941" s="4">
        <v>0.4618</v>
      </c>
      <c r="V2941" s="3">
        <v>9.4</v>
      </c>
      <c r="W2941" t="s">
        <v>17180</v>
      </c>
      <c r="X2941" t="s">
        <v>17184</v>
      </c>
      <c r="Y2941">
        <v>2023</v>
      </c>
      <c r="Z2941">
        <v>5</v>
      </c>
      <c r="AA2941" t="s">
        <v>17202</v>
      </c>
      <c r="AB2941" t="s">
        <v>17214</v>
      </c>
      <c r="AC2941">
        <v>4</v>
      </c>
      <c r="AD2941" t="s">
        <v>17216</v>
      </c>
      <c r="AE2941" t="s">
        <v>17187</v>
      </c>
      <c r="AF2941" t="s">
        <v>17218</v>
      </c>
    </row>
    <row r="2942" spans="1:32">
      <c r="A2942" t="s">
        <v>2964</v>
      </c>
      <c r="B2942" s="2">
        <v>45213</v>
      </c>
      <c r="C2942" s="2">
        <v>45215</v>
      </c>
      <c r="D2942" t="s">
        <v>10464</v>
      </c>
      <c r="E2942" t="s">
        <v>16163</v>
      </c>
      <c r="F2942" t="s">
        <v>17064</v>
      </c>
      <c r="G2942" t="s">
        <v>17072</v>
      </c>
      <c r="H2942" t="s">
        <v>17091</v>
      </c>
      <c r="I2942" t="s">
        <v>17108</v>
      </c>
      <c r="J2942" t="s">
        <v>17121</v>
      </c>
      <c r="K2942" t="s">
        <v>17128</v>
      </c>
      <c r="L2942" t="s">
        <v>17144</v>
      </c>
      <c r="M2942" t="s">
        <v>17161</v>
      </c>
      <c r="N2942" t="s">
        <v>17177</v>
      </c>
      <c r="O2942">
        <v>1</v>
      </c>
      <c r="P2942" s="3">
        <v>60.09</v>
      </c>
      <c r="Q2942" s="4">
        <v>0.018</v>
      </c>
      <c r="R2942" s="3">
        <v>59.01</v>
      </c>
      <c r="S2942" s="3">
        <v>35.51</v>
      </c>
      <c r="T2942" s="3">
        <v>15.7</v>
      </c>
      <c r="U2942" s="4">
        <v>0.2661</v>
      </c>
      <c r="V2942" s="3">
        <v>7.8</v>
      </c>
      <c r="W2942" t="s">
        <v>17181</v>
      </c>
      <c r="X2942" t="s">
        <v>17187</v>
      </c>
      <c r="Y2942">
        <v>2023</v>
      </c>
      <c r="Z2942">
        <v>10</v>
      </c>
      <c r="AA2942" t="s">
        <v>17208</v>
      </c>
      <c r="AB2942" t="s">
        <v>17210</v>
      </c>
      <c r="AC2942">
        <v>2</v>
      </c>
      <c r="AD2942" t="s">
        <v>17216</v>
      </c>
      <c r="AE2942" t="s">
        <v>17187</v>
      </c>
      <c r="AF2942" t="s">
        <v>17218</v>
      </c>
    </row>
    <row r="2943" spans="1:32">
      <c r="A2943" t="s">
        <v>2965</v>
      </c>
      <c r="B2943" s="2">
        <v>45589</v>
      </c>
      <c r="C2943" s="2">
        <v>45590</v>
      </c>
      <c r="D2943" t="s">
        <v>10465</v>
      </c>
      <c r="E2943" t="s">
        <v>16164</v>
      </c>
      <c r="F2943" t="s">
        <v>17065</v>
      </c>
      <c r="G2943" t="s">
        <v>17070</v>
      </c>
      <c r="H2943" t="s">
        <v>17099</v>
      </c>
      <c r="I2943" t="s">
        <v>17110</v>
      </c>
      <c r="J2943" t="s">
        <v>17120</v>
      </c>
      <c r="K2943" t="s">
        <v>17131</v>
      </c>
      <c r="L2943" t="s">
        <v>17151</v>
      </c>
      <c r="M2943" t="s">
        <v>17155</v>
      </c>
      <c r="N2943" t="s">
        <v>17177</v>
      </c>
      <c r="O2943">
        <v>3</v>
      </c>
      <c r="P2943" s="3">
        <v>36.74</v>
      </c>
      <c r="Q2943" s="4">
        <v>0.036</v>
      </c>
      <c r="R2943" s="3">
        <v>106.25</v>
      </c>
      <c r="S2943" s="3">
        <v>45.26</v>
      </c>
      <c r="T2943" s="3">
        <v>52.59</v>
      </c>
      <c r="U2943" s="4">
        <v>0.495</v>
      </c>
      <c r="V2943" s="3">
        <v>8.4</v>
      </c>
      <c r="W2943" t="s">
        <v>17182</v>
      </c>
      <c r="X2943" t="s">
        <v>17184</v>
      </c>
      <c r="Y2943">
        <v>2024</v>
      </c>
      <c r="Z2943">
        <v>10</v>
      </c>
      <c r="AA2943" t="s">
        <v>17208</v>
      </c>
      <c r="AB2943" t="s">
        <v>17211</v>
      </c>
      <c r="AC2943">
        <v>1</v>
      </c>
      <c r="AD2943" t="s">
        <v>17216</v>
      </c>
      <c r="AE2943" t="s">
        <v>17184</v>
      </c>
      <c r="AF2943" t="s">
        <v>17218</v>
      </c>
    </row>
    <row r="2944" spans="1:32">
      <c r="A2944" t="s">
        <v>2966</v>
      </c>
      <c r="B2944" s="2">
        <v>45241</v>
      </c>
      <c r="C2944" s="2">
        <v>45244</v>
      </c>
      <c r="D2944" t="s">
        <v>10466</v>
      </c>
      <c r="E2944" t="s">
        <v>16165</v>
      </c>
      <c r="F2944" t="s">
        <v>17066</v>
      </c>
      <c r="G2944" t="s">
        <v>17081</v>
      </c>
      <c r="H2944" t="s">
        <v>17091</v>
      </c>
      <c r="I2944" t="s">
        <v>17110</v>
      </c>
      <c r="J2944" t="s">
        <v>17121</v>
      </c>
      <c r="K2944" t="s">
        <v>17128</v>
      </c>
      <c r="L2944" t="s">
        <v>17142</v>
      </c>
      <c r="M2944" t="s">
        <v>17161</v>
      </c>
      <c r="N2944" t="s">
        <v>17174</v>
      </c>
      <c r="O2944">
        <v>3</v>
      </c>
      <c r="P2944" s="3">
        <v>162.45</v>
      </c>
      <c r="Q2944" s="4">
        <v>0.006</v>
      </c>
      <c r="R2944" s="3">
        <v>484.43</v>
      </c>
      <c r="S2944" s="3">
        <v>258.05</v>
      </c>
      <c r="T2944" s="3">
        <v>216.98</v>
      </c>
      <c r="U2944" s="4">
        <v>0.4479</v>
      </c>
      <c r="V2944" s="3">
        <v>9.4</v>
      </c>
      <c r="W2944" t="s">
        <v>17179</v>
      </c>
      <c r="X2944" t="s">
        <v>17184</v>
      </c>
      <c r="Y2944">
        <v>2023</v>
      </c>
      <c r="Z2944">
        <v>11</v>
      </c>
      <c r="AA2944" t="s">
        <v>17198</v>
      </c>
      <c r="AB2944" t="s">
        <v>17210</v>
      </c>
      <c r="AC2944">
        <v>3</v>
      </c>
      <c r="AD2944" t="s">
        <v>17216</v>
      </c>
      <c r="AE2944" t="s">
        <v>17187</v>
      </c>
      <c r="AF2944" t="s">
        <v>17218</v>
      </c>
    </row>
    <row r="2945" spans="1:32">
      <c r="A2945" t="s">
        <v>2967</v>
      </c>
      <c r="B2945" s="2">
        <v>46015</v>
      </c>
      <c r="C2945" s="2">
        <v>46017</v>
      </c>
      <c r="D2945" t="s">
        <v>10467</v>
      </c>
      <c r="E2945" t="s">
        <v>16166</v>
      </c>
      <c r="F2945" t="s">
        <v>17065</v>
      </c>
      <c r="G2945" t="s">
        <v>17083</v>
      </c>
      <c r="H2945" t="s">
        <v>17098</v>
      </c>
      <c r="I2945" t="s">
        <v>17111</v>
      </c>
      <c r="J2945" t="s">
        <v>17119</v>
      </c>
      <c r="K2945" t="s">
        <v>17129</v>
      </c>
      <c r="L2945" t="s">
        <v>17134</v>
      </c>
      <c r="M2945" t="s">
        <v>17153</v>
      </c>
      <c r="N2945" t="s">
        <v>17177</v>
      </c>
      <c r="O2945">
        <v>3</v>
      </c>
      <c r="P2945" s="3">
        <v>593.51</v>
      </c>
      <c r="Q2945" s="4">
        <v>0.038</v>
      </c>
      <c r="R2945" s="3">
        <v>1712.87</v>
      </c>
      <c r="S2945" s="3">
        <v>1140.58</v>
      </c>
      <c r="T2945" s="3">
        <v>563.89</v>
      </c>
      <c r="U2945" s="4">
        <v>0.3292</v>
      </c>
      <c r="V2945" s="3">
        <v>8.4</v>
      </c>
      <c r="W2945" t="s">
        <v>17180</v>
      </c>
      <c r="X2945" t="s">
        <v>17184</v>
      </c>
      <c r="Y2945">
        <v>2025</v>
      </c>
      <c r="Z2945">
        <v>12</v>
      </c>
      <c r="AA2945" t="s">
        <v>17200</v>
      </c>
      <c r="AB2945" t="s">
        <v>17209</v>
      </c>
      <c r="AC2945">
        <v>2</v>
      </c>
      <c r="AD2945" t="s">
        <v>17216</v>
      </c>
      <c r="AE2945" t="s">
        <v>17184</v>
      </c>
      <c r="AF2945" t="s">
        <v>17219</v>
      </c>
    </row>
    <row r="2946" spans="1:32">
      <c r="A2946" t="s">
        <v>2968</v>
      </c>
      <c r="B2946" s="2">
        <v>45779</v>
      </c>
      <c r="C2946" s="2">
        <v>45783</v>
      </c>
      <c r="D2946" t="s">
        <v>10468</v>
      </c>
      <c r="E2946" t="s">
        <v>16167</v>
      </c>
      <c r="F2946" t="s">
        <v>17064</v>
      </c>
      <c r="G2946" t="s">
        <v>17086</v>
      </c>
      <c r="H2946" t="s">
        <v>17103</v>
      </c>
      <c r="I2946" t="s">
        <v>17107</v>
      </c>
      <c r="J2946" t="s">
        <v>17119</v>
      </c>
      <c r="K2946" t="s">
        <v>17132</v>
      </c>
      <c r="L2946" t="s">
        <v>17150</v>
      </c>
      <c r="M2946" t="s">
        <v>17169</v>
      </c>
      <c r="N2946" t="s">
        <v>17177</v>
      </c>
      <c r="O2946">
        <v>1</v>
      </c>
      <c r="P2946" s="3">
        <v>56.64</v>
      </c>
      <c r="Q2946" s="4">
        <v>0.022</v>
      </c>
      <c r="R2946" s="3">
        <v>55.39</v>
      </c>
      <c r="S2946" s="3">
        <v>31.86</v>
      </c>
      <c r="T2946" s="3">
        <v>15.73</v>
      </c>
      <c r="U2946" s="4">
        <v>0.284</v>
      </c>
      <c r="V2946" s="3">
        <v>7.8</v>
      </c>
      <c r="W2946" t="s">
        <v>17179</v>
      </c>
      <c r="X2946" t="s">
        <v>17187</v>
      </c>
      <c r="Y2946">
        <v>2025</v>
      </c>
      <c r="Z2946">
        <v>5</v>
      </c>
      <c r="AA2946" t="s">
        <v>17202</v>
      </c>
      <c r="AB2946" t="s">
        <v>17214</v>
      </c>
      <c r="AC2946">
        <v>4</v>
      </c>
      <c r="AD2946" t="s">
        <v>17216</v>
      </c>
      <c r="AE2946" t="s">
        <v>17184</v>
      </c>
      <c r="AF2946" t="s">
        <v>17218</v>
      </c>
    </row>
    <row r="2947" spans="1:32">
      <c r="A2947" t="s">
        <v>2969</v>
      </c>
      <c r="B2947" s="2">
        <v>45226</v>
      </c>
      <c r="C2947" s="2">
        <v>45228</v>
      </c>
      <c r="D2947" t="s">
        <v>10469</v>
      </c>
      <c r="E2947" t="s">
        <v>16168</v>
      </c>
      <c r="F2947" t="s">
        <v>17064</v>
      </c>
      <c r="G2947" t="s">
        <v>17081</v>
      </c>
      <c r="H2947" t="s">
        <v>17102</v>
      </c>
      <c r="I2947" t="s">
        <v>17109</v>
      </c>
      <c r="J2947" t="s">
        <v>17119</v>
      </c>
      <c r="K2947" t="s">
        <v>17128</v>
      </c>
      <c r="L2947" t="s">
        <v>17142</v>
      </c>
      <c r="M2947" t="s">
        <v>17145</v>
      </c>
      <c r="N2947" t="s">
        <v>17175</v>
      </c>
      <c r="O2947">
        <v>4</v>
      </c>
      <c r="P2947" s="3">
        <v>168.16</v>
      </c>
      <c r="Q2947" s="4">
        <v>0.065</v>
      </c>
      <c r="R2947" s="3">
        <v>628.92</v>
      </c>
      <c r="S2947" s="3">
        <v>330.69</v>
      </c>
      <c r="T2947" s="3">
        <v>288.03</v>
      </c>
      <c r="U2947" s="4">
        <v>0.458</v>
      </c>
      <c r="V2947" s="3">
        <v>10.2</v>
      </c>
      <c r="W2947" t="s">
        <v>17181</v>
      </c>
      <c r="X2947" t="s">
        <v>17186</v>
      </c>
      <c r="Y2947">
        <v>2023</v>
      </c>
      <c r="Z2947">
        <v>10</v>
      </c>
      <c r="AA2947" t="s">
        <v>17208</v>
      </c>
      <c r="AB2947" t="s">
        <v>17214</v>
      </c>
      <c r="AC2947">
        <v>2</v>
      </c>
      <c r="AD2947" t="s">
        <v>17216</v>
      </c>
      <c r="AE2947" t="s">
        <v>17185</v>
      </c>
      <c r="AF2947" t="s">
        <v>17184</v>
      </c>
    </row>
    <row r="2948" spans="1:32">
      <c r="A2948" t="s">
        <v>2970</v>
      </c>
      <c r="B2948" s="2">
        <v>45445</v>
      </c>
      <c r="C2948" s="2">
        <v>45446</v>
      </c>
      <c r="D2948" t="s">
        <v>10470</v>
      </c>
      <c r="E2948" t="s">
        <v>16169</v>
      </c>
      <c r="F2948" t="s">
        <v>17066</v>
      </c>
      <c r="G2948" t="s">
        <v>17078</v>
      </c>
      <c r="H2948" t="s">
        <v>17087</v>
      </c>
      <c r="I2948" t="s">
        <v>17108</v>
      </c>
      <c r="J2948" t="s">
        <v>17124</v>
      </c>
      <c r="K2948" t="s">
        <v>17132</v>
      </c>
      <c r="L2948" t="s">
        <v>17145</v>
      </c>
      <c r="M2948" t="s">
        <v>17163</v>
      </c>
      <c r="N2948" t="s">
        <v>17171</v>
      </c>
      <c r="O2948">
        <v>3</v>
      </c>
      <c r="P2948" s="3">
        <v>46.02</v>
      </c>
      <c r="Q2948" s="4">
        <v>0.021</v>
      </c>
      <c r="R2948" s="3">
        <v>135.16</v>
      </c>
      <c r="S2948" s="3">
        <v>64.14</v>
      </c>
      <c r="T2948" s="3">
        <v>61.62</v>
      </c>
      <c r="U2948" s="4">
        <v>0.4559</v>
      </c>
      <c r="V2948" s="3">
        <v>9.4</v>
      </c>
      <c r="W2948" t="s">
        <v>17180</v>
      </c>
      <c r="X2948" t="s">
        <v>17187</v>
      </c>
      <c r="Y2948">
        <v>2024</v>
      </c>
      <c r="Z2948">
        <v>6</v>
      </c>
      <c r="AA2948" t="s">
        <v>17201</v>
      </c>
      <c r="AB2948" t="s">
        <v>17212</v>
      </c>
      <c r="AC2948">
        <v>1</v>
      </c>
      <c r="AD2948" t="s">
        <v>17216</v>
      </c>
      <c r="AE2948" t="s">
        <v>17184</v>
      </c>
      <c r="AF2948" t="s">
        <v>17218</v>
      </c>
    </row>
    <row r="2949" spans="1:32">
      <c r="A2949" t="s">
        <v>2971</v>
      </c>
      <c r="B2949" s="2">
        <v>45537</v>
      </c>
      <c r="C2949" s="2">
        <v>45538</v>
      </c>
      <c r="D2949" t="s">
        <v>10471</v>
      </c>
      <c r="E2949" t="s">
        <v>16170</v>
      </c>
      <c r="F2949" t="s">
        <v>17066</v>
      </c>
      <c r="G2949" t="s">
        <v>17073</v>
      </c>
      <c r="H2949" t="s">
        <v>17103</v>
      </c>
      <c r="I2949" t="s">
        <v>17108</v>
      </c>
      <c r="J2949" t="s">
        <v>17114</v>
      </c>
      <c r="K2949" t="s">
        <v>17129</v>
      </c>
      <c r="L2949" t="s">
        <v>17146</v>
      </c>
      <c r="M2949" t="s">
        <v>17158</v>
      </c>
      <c r="N2949" t="s">
        <v>17177</v>
      </c>
      <c r="O2949">
        <v>2</v>
      </c>
      <c r="P2949" s="3">
        <v>17.98</v>
      </c>
      <c r="Q2949" s="4">
        <v>0.01</v>
      </c>
      <c r="R2949" s="3">
        <v>35.6</v>
      </c>
      <c r="S2949" s="3">
        <v>17.66</v>
      </c>
      <c r="T2949" s="3">
        <v>10.34</v>
      </c>
      <c r="U2949" s="4">
        <v>0.2904</v>
      </c>
      <c r="V2949" s="3">
        <v>7.6</v>
      </c>
      <c r="W2949" t="s">
        <v>17180</v>
      </c>
      <c r="X2949" t="s">
        <v>17187</v>
      </c>
      <c r="Y2949">
        <v>2024</v>
      </c>
      <c r="Z2949">
        <v>9</v>
      </c>
      <c r="AA2949" t="s">
        <v>17203</v>
      </c>
      <c r="AB2949" t="s">
        <v>17213</v>
      </c>
      <c r="AC2949">
        <v>1</v>
      </c>
      <c r="AD2949" t="s">
        <v>17216</v>
      </c>
      <c r="AE2949" t="s">
        <v>17187</v>
      </c>
      <c r="AF2949" t="s">
        <v>17218</v>
      </c>
    </row>
    <row r="2950" spans="1:32">
      <c r="A2950" t="s">
        <v>2972</v>
      </c>
      <c r="B2950" s="2">
        <v>45483</v>
      </c>
      <c r="C2950" s="2">
        <v>45484</v>
      </c>
      <c r="D2950" t="s">
        <v>10472</v>
      </c>
      <c r="E2950" t="s">
        <v>16171</v>
      </c>
      <c r="F2950" t="s">
        <v>17064</v>
      </c>
      <c r="G2950" t="s">
        <v>17086</v>
      </c>
      <c r="H2950" t="s">
        <v>17093</v>
      </c>
      <c r="I2950" t="s">
        <v>17109</v>
      </c>
      <c r="J2950" t="s">
        <v>17125</v>
      </c>
      <c r="K2950" t="s">
        <v>17131</v>
      </c>
      <c r="L2950" t="s">
        <v>17138</v>
      </c>
      <c r="M2950" t="s">
        <v>17156</v>
      </c>
      <c r="N2950" t="s">
        <v>17171</v>
      </c>
      <c r="O2950">
        <v>6</v>
      </c>
      <c r="P2950" s="3">
        <v>56.19</v>
      </c>
      <c r="Q2950" s="4">
        <v>0.032</v>
      </c>
      <c r="R2950" s="3">
        <v>326.35</v>
      </c>
      <c r="S2950" s="3">
        <v>139.25</v>
      </c>
      <c r="T2950" s="3">
        <v>176.3</v>
      </c>
      <c r="U2950" s="4">
        <v>0.5402</v>
      </c>
      <c r="V2950" s="3">
        <v>10.8</v>
      </c>
      <c r="W2950" t="s">
        <v>17183</v>
      </c>
      <c r="X2950" t="s">
        <v>17185</v>
      </c>
      <c r="Y2950">
        <v>2024</v>
      </c>
      <c r="Z2950">
        <v>7</v>
      </c>
      <c r="AA2950" t="s">
        <v>17207</v>
      </c>
      <c r="AB2950" t="s">
        <v>17209</v>
      </c>
      <c r="AC2950">
        <v>1</v>
      </c>
      <c r="AD2950" t="s">
        <v>17216</v>
      </c>
      <c r="AE2950" t="s">
        <v>17184</v>
      </c>
      <c r="AF2950" t="s">
        <v>17218</v>
      </c>
    </row>
    <row r="2951" spans="1:32">
      <c r="A2951" t="s">
        <v>2973</v>
      </c>
      <c r="B2951" s="2">
        <v>46014</v>
      </c>
      <c r="C2951" s="2">
        <v>46019</v>
      </c>
      <c r="D2951" t="s">
        <v>10473</v>
      </c>
      <c r="E2951" t="s">
        <v>16172</v>
      </c>
      <c r="F2951" t="s">
        <v>17065</v>
      </c>
      <c r="G2951" t="s">
        <v>17067</v>
      </c>
      <c r="H2951" t="s">
        <v>17097</v>
      </c>
      <c r="I2951" t="s">
        <v>17108</v>
      </c>
      <c r="J2951" t="s">
        <v>17119</v>
      </c>
      <c r="K2951" t="s">
        <v>17129</v>
      </c>
      <c r="L2951" t="s">
        <v>17141</v>
      </c>
      <c r="M2951" t="s">
        <v>17158</v>
      </c>
      <c r="N2951" t="s">
        <v>17171</v>
      </c>
      <c r="O2951">
        <v>5</v>
      </c>
      <c r="P2951" s="3">
        <v>96.72</v>
      </c>
      <c r="Q2951" s="4">
        <v>0.028</v>
      </c>
      <c r="R2951" s="3">
        <v>470.06</v>
      </c>
      <c r="S2951" s="3">
        <v>209.44</v>
      </c>
      <c r="T2951" s="3">
        <v>250.62</v>
      </c>
      <c r="U2951" s="4">
        <v>0.5332</v>
      </c>
      <c r="V2951" s="3">
        <v>10</v>
      </c>
      <c r="W2951" t="s">
        <v>17180</v>
      </c>
      <c r="X2951" t="s">
        <v>17185</v>
      </c>
      <c r="Y2951">
        <v>2025</v>
      </c>
      <c r="Z2951">
        <v>12</v>
      </c>
      <c r="AA2951" t="s">
        <v>17200</v>
      </c>
      <c r="AB2951" t="s">
        <v>17215</v>
      </c>
      <c r="AC2951">
        <v>5</v>
      </c>
      <c r="AD2951" t="s">
        <v>17216</v>
      </c>
      <c r="AE2951" t="s">
        <v>17184</v>
      </c>
      <c r="AF2951" t="s">
        <v>17218</v>
      </c>
    </row>
    <row r="2952" spans="1:32">
      <c r="A2952" t="s">
        <v>2974</v>
      </c>
      <c r="B2952" s="2">
        <v>45945</v>
      </c>
      <c r="C2952" s="2">
        <v>45946</v>
      </c>
      <c r="D2952" t="s">
        <v>10474</v>
      </c>
      <c r="E2952" t="s">
        <v>16173</v>
      </c>
      <c r="F2952" t="s">
        <v>17064</v>
      </c>
      <c r="G2952" t="s">
        <v>17076</v>
      </c>
      <c r="H2952" t="s">
        <v>17092</v>
      </c>
      <c r="I2952" t="s">
        <v>17108</v>
      </c>
      <c r="J2952" t="s">
        <v>17112</v>
      </c>
      <c r="K2952" t="s">
        <v>17131</v>
      </c>
      <c r="L2952" t="s">
        <v>17151</v>
      </c>
      <c r="M2952" t="s">
        <v>17157</v>
      </c>
      <c r="N2952" t="s">
        <v>17175</v>
      </c>
      <c r="O2952">
        <v>2</v>
      </c>
      <c r="P2952" s="3">
        <v>139.99</v>
      </c>
      <c r="Q2952" s="4">
        <v>0.006</v>
      </c>
      <c r="R2952" s="3">
        <v>278.3</v>
      </c>
      <c r="S2952" s="3">
        <v>142.29</v>
      </c>
      <c r="T2952" s="3">
        <v>128.41</v>
      </c>
      <c r="U2952" s="4">
        <v>0.4614</v>
      </c>
      <c r="V2952" s="3">
        <v>7.6</v>
      </c>
      <c r="W2952" t="s">
        <v>17181</v>
      </c>
      <c r="X2952" t="s">
        <v>17184</v>
      </c>
      <c r="Y2952">
        <v>2025</v>
      </c>
      <c r="Z2952">
        <v>10</v>
      </c>
      <c r="AA2952" t="s">
        <v>17208</v>
      </c>
      <c r="AB2952" t="s">
        <v>17209</v>
      </c>
      <c r="AC2952">
        <v>1</v>
      </c>
      <c r="AD2952" t="s">
        <v>17216</v>
      </c>
      <c r="AE2952" t="s">
        <v>17187</v>
      </c>
      <c r="AF2952" t="s">
        <v>17218</v>
      </c>
    </row>
    <row r="2953" spans="1:32">
      <c r="A2953" t="s">
        <v>2975</v>
      </c>
      <c r="B2953" s="2">
        <v>46013</v>
      </c>
      <c r="C2953" s="2">
        <v>46019</v>
      </c>
      <c r="D2953" t="s">
        <v>10475</v>
      </c>
      <c r="E2953" t="s">
        <v>16174</v>
      </c>
      <c r="F2953" t="s">
        <v>17065</v>
      </c>
      <c r="G2953" t="s">
        <v>17079</v>
      </c>
      <c r="H2953" t="s">
        <v>17096</v>
      </c>
      <c r="I2953" t="s">
        <v>17107</v>
      </c>
      <c r="J2953" t="s">
        <v>17114</v>
      </c>
      <c r="K2953" t="s">
        <v>17128</v>
      </c>
      <c r="L2953" t="s">
        <v>17142</v>
      </c>
      <c r="M2953" t="s">
        <v>17161</v>
      </c>
      <c r="N2953" t="s">
        <v>17174</v>
      </c>
      <c r="O2953">
        <v>4</v>
      </c>
      <c r="P2953" s="3">
        <v>74.29000000000001</v>
      </c>
      <c r="Q2953" s="4">
        <v>0.06</v>
      </c>
      <c r="R2953" s="3">
        <v>279.33</v>
      </c>
      <c r="S2953" s="3">
        <v>122.32</v>
      </c>
      <c r="T2953" s="3">
        <v>146.81</v>
      </c>
      <c r="U2953" s="4">
        <v>0.5256</v>
      </c>
      <c r="V2953" s="3">
        <v>10.2</v>
      </c>
      <c r="W2953" t="s">
        <v>17180</v>
      </c>
      <c r="X2953" t="s">
        <v>17185</v>
      </c>
      <c r="Y2953">
        <v>2025</v>
      </c>
      <c r="Z2953">
        <v>12</v>
      </c>
      <c r="AA2953" t="s">
        <v>17200</v>
      </c>
      <c r="AB2953" t="s">
        <v>17213</v>
      </c>
      <c r="AC2953">
        <v>6</v>
      </c>
      <c r="AD2953" t="s">
        <v>17216</v>
      </c>
      <c r="AE2953" t="s">
        <v>17185</v>
      </c>
      <c r="AF2953" t="s">
        <v>17218</v>
      </c>
    </row>
    <row r="2954" spans="1:32">
      <c r="A2954" t="s">
        <v>2976</v>
      </c>
      <c r="B2954" s="2">
        <v>45973</v>
      </c>
      <c r="C2954" s="2">
        <v>45977</v>
      </c>
      <c r="D2954" t="s">
        <v>10476</v>
      </c>
      <c r="E2954" t="s">
        <v>16175</v>
      </c>
      <c r="F2954" t="s">
        <v>17066</v>
      </c>
      <c r="G2954" t="s">
        <v>17073</v>
      </c>
      <c r="H2954" t="s">
        <v>17099</v>
      </c>
      <c r="I2954" t="s">
        <v>17108</v>
      </c>
      <c r="J2954" t="s">
        <v>17113</v>
      </c>
      <c r="K2954" t="s">
        <v>17130</v>
      </c>
      <c r="L2954" t="s">
        <v>17135</v>
      </c>
      <c r="M2954" t="s">
        <v>17166</v>
      </c>
      <c r="N2954" t="s">
        <v>17177</v>
      </c>
      <c r="O2954">
        <v>3</v>
      </c>
      <c r="P2954" s="3">
        <v>20.55</v>
      </c>
      <c r="Q2954" s="4">
        <v>0.014</v>
      </c>
      <c r="R2954" s="3">
        <v>60.79</v>
      </c>
      <c r="S2954" s="3">
        <v>25.91</v>
      </c>
      <c r="T2954" s="3">
        <v>26.48</v>
      </c>
      <c r="U2954" s="4">
        <v>0.4356</v>
      </c>
      <c r="V2954" s="3">
        <v>8.4</v>
      </c>
      <c r="W2954" t="s">
        <v>17179</v>
      </c>
      <c r="X2954" t="s">
        <v>17184</v>
      </c>
      <c r="Y2954">
        <v>2025</v>
      </c>
      <c r="Z2954">
        <v>11</v>
      </c>
      <c r="AA2954" t="s">
        <v>17198</v>
      </c>
      <c r="AB2954" t="s">
        <v>17209</v>
      </c>
      <c r="AC2954">
        <v>4</v>
      </c>
      <c r="AD2954" t="s">
        <v>17216</v>
      </c>
      <c r="AE2954" t="s">
        <v>17187</v>
      </c>
      <c r="AF2954" t="s">
        <v>17218</v>
      </c>
    </row>
    <row r="2955" spans="1:32">
      <c r="A2955" t="s">
        <v>2977</v>
      </c>
      <c r="B2955" s="2">
        <v>45637</v>
      </c>
      <c r="C2955" s="2">
        <v>45644</v>
      </c>
      <c r="D2955" t="s">
        <v>10477</v>
      </c>
      <c r="E2955" t="s">
        <v>16176</v>
      </c>
      <c r="F2955" t="s">
        <v>17064</v>
      </c>
      <c r="G2955" t="s">
        <v>17076</v>
      </c>
      <c r="H2955" t="s">
        <v>17091</v>
      </c>
      <c r="I2955" t="s">
        <v>17107</v>
      </c>
      <c r="J2955" t="s">
        <v>17119</v>
      </c>
      <c r="K2955" t="s">
        <v>17128</v>
      </c>
      <c r="L2955" t="s">
        <v>17142</v>
      </c>
      <c r="M2955" t="s">
        <v>17165</v>
      </c>
      <c r="N2955" t="s">
        <v>17178</v>
      </c>
      <c r="O2955">
        <v>2</v>
      </c>
      <c r="P2955" s="3">
        <v>145.68</v>
      </c>
      <c r="Q2955" s="4">
        <v>0.015</v>
      </c>
      <c r="R2955" s="3">
        <v>286.99</v>
      </c>
      <c r="S2955" s="3">
        <v>151.25</v>
      </c>
      <c r="T2955" s="3">
        <v>127.14</v>
      </c>
      <c r="U2955" s="4">
        <v>0.443</v>
      </c>
      <c r="V2955" s="3">
        <v>8.6</v>
      </c>
      <c r="W2955" t="s">
        <v>17181</v>
      </c>
      <c r="X2955" t="s">
        <v>17185</v>
      </c>
      <c r="Y2955">
        <v>2024</v>
      </c>
      <c r="Z2955">
        <v>12</v>
      </c>
      <c r="AA2955" t="s">
        <v>17200</v>
      </c>
      <c r="AB2955" t="s">
        <v>17209</v>
      </c>
      <c r="AC2955">
        <v>7</v>
      </c>
      <c r="AD2955" t="s">
        <v>17216</v>
      </c>
      <c r="AE2955" t="s">
        <v>17187</v>
      </c>
      <c r="AF2955" t="s">
        <v>17218</v>
      </c>
    </row>
    <row r="2956" spans="1:32">
      <c r="A2956" t="s">
        <v>2978</v>
      </c>
      <c r="B2956" s="2">
        <v>45978</v>
      </c>
      <c r="C2956" s="2">
        <v>45982</v>
      </c>
      <c r="D2956" t="s">
        <v>10478</v>
      </c>
      <c r="E2956" t="s">
        <v>16177</v>
      </c>
      <c r="F2956" t="s">
        <v>17065</v>
      </c>
      <c r="G2956" t="s">
        <v>17086</v>
      </c>
      <c r="H2956" t="s">
        <v>17105</v>
      </c>
      <c r="I2956" t="s">
        <v>17107</v>
      </c>
      <c r="J2956" t="s">
        <v>17116</v>
      </c>
      <c r="K2956" t="s">
        <v>17128</v>
      </c>
      <c r="L2956" t="s">
        <v>17142</v>
      </c>
      <c r="M2956" t="s">
        <v>17161</v>
      </c>
      <c r="N2956" t="s">
        <v>17175</v>
      </c>
      <c r="O2956">
        <v>3</v>
      </c>
      <c r="P2956" s="3">
        <v>62.1</v>
      </c>
      <c r="Q2956" s="4">
        <v>0.025</v>
      </c>
      <c r="R2956" s="3">
        <v>181.64</v>
      </c>
      <c r="S2956" s="3">
        <v>83.27</v>
      </c>
      <c r="T2956" s="3">
        <v>88.97</v>
      </c>
      <c r="U2956" s="4">
        <v>0.4898</v>
      </c>
      <c r="V2956" s="3">
        <v>9.4</v>
      </c>
      <c r="W2956" t="s">
        <v>17183</v>
      </c>
      <c r="X2956" t="s">
        <v>17184</v>
      </c>
      <c r="Y2956">
        <v>2025</v>
      </c>
      <c r="Z2956">
        <v>11</v>
      </c>
      <c r="AA2956" t="s">
        <v>17198</v>
      </c>
      <c r="AB2956" t="s">
        <v>17213</v>
      </c>
      <c r="AC2956">
        <v>4</v>
      </c>
      <c r="AD2956" t="s">
        <v>17216</v>
      </c>
      <c r="AE2956" t="s">
        <v>17184</v>
      </c>
      <c r="AF2956" t="s">
        <v>17218</v>
      </c>
    </row>
    <row r="2957" spans="1:32">
      <c r="A2957" t="s">
        <v>2979</v>
      </c>
      <c r="B2957" s="2">
        <v>45856</v>
      </c>
      <c r="C2957" s="2">
        <v>45861</v>
      </c>
      <c r="D2957" t="s">
        <v>10479</v>
      </c>
      <c r="E2957" t="s">
        <v>16178</v>
      </c>
      <c r="F2957" t="s">
        <v>17064</v>
      </c>
      <c r="G2957" t="s">
        <v>17082</v>
      </c>
      <c r="H2957" t="s">
        <v>17092</v>
      </c>
      <c r="I2957" t="s">
        <v>17109</v>
      </c>
      <c r="J2957" t="s">
        <v>17121</v>
      </c>
      <c r="K2957" t="s">
        <v>17128</v>
      </c>
      <c r="L2957" t="s">
        <v>17144</v>
      </c>
      <c r="M2957" t="s">
        <v>17142</v>
      </c>
      <c r="N2957" t="s">
        <v>17175</v>
      </c>
      <c r="O2957">
        <v>3</v>
      </c>
      <c r="P2957" s="3">
        <v>25.83</v>
      </c>
      <c r="Q2957" s="4">
        <v>0.055</v>
      </c>
      <c r="R2957" s="3">
        <v>73.23</v>
      </c>
      <c r="S2957" s="3">
        <v>31.12</v>
      </c>
      <c r="T2957" s="3">
        <v>32.71</v>
      </c>
      <c r="U2957" s="4">
        <v>0.4467</v>
      </c>
      <c r="V2957" s="3">
        <v>9.4</v>
      </c>
      <c r="W2957" t="s">
        <v>17182</v>
      </c>
      <c r="X2957" t="s">
        <v>17185</v>
      </c>
      <c r="Y2957">
        <v>2025</v>
      </c>
      <c r="Z2957">
        <v>7</v>
      </c>
      <c r="AA2957" t="s">
        <v>17207</v>
      </c>
      <c r="AB2957" t="s">
        <v>17214</v>
      </c>
      <c r="AC2957">
        <v>5</v>
      </c>
      <c r="AD2957" t="s">
        <v>17216</v>
      </c>
      <c r="AE2957" t="s">
        <v>17185</v>
      </c>
      <c r="AF2957" t="s">
        <v>17218</v>
      </c>
    </row>
    <row r="2958" spans="1:32">
      <c r="A2958" t="s">
        <v>2980</v>
      </c>
      <c r="B2958" s="2">
        <v>45761</v>
      </c>
      <c r="C2958" s="2">
        <v>45765</v>
      </c>
      <c r="D2958" t="s">
        <v>10480</v>
      </c>
      <c r="E2958" t="s">
        <v>16179</v>
      </c>
      <c r="F2958" t="s">
        <v>17064</v>
      </c>
      <c r="G2958" t="s">
        <v>17077</v>
      </c>
      <c r="H2958" t="s">
        <v>17095</v>
      </c>
      <c r="I2958" t="s">
        <v>17109</v>
      </c>
      <c r="J2958" t="s">
        <v>17114</v>
      </c>
      <c r="K2958" t="s">
        <v>17130</v>
      </c>
      <c r="L2958" t="s">
        <v>17147</v>
      </c>
      <c r="M2958" t="s">
        <v>17170</v>
      </c>
      <c r="N2958" t="s">
        <v>17173</v>
      </c>
      <c r="O2958">
        <v>4</v>
      </c>
      <c r="P2958" s="3">
        <v>75.51000000000001</v>
      </c>
      <c r="Q2958" s="4">
        <v>0.023</v>
      </c>
      <c r="R2958" s="3">
        <v>295.09</v>
      </c>
      <c r="S2958" s="3">
        <v>143.83</v>
      </c>
      <c r="T2958" s="3">
        <v>142.06</v>
      </c>
      <c r="U2958" s="4">
        <v>0.4814</v>
      </c>
      <c r="V2958" s="3">
        <v>9.199999999999999</v>
      </c>
      <c r="W2958" t="s">
        <v>17180</v>
      </c>
      <c r="X2958" t="s">
        <v>17185</v>
      </c>
      <c r="Y2958">
        <v>2025</v>
      </c>
      <c r="Z2958">
        <v>4</v>
      </c>
      <c r="AA2958" t="s">
        <v>17206</v>
      </c>
      <c r="AB2958" t="s">
        <v>17213</v>
      </c>
      <c r="AC2958">
        <v>4</v>
      </c>
      <c r="AD2958" t="s">
        <v>17216</v>
      </c>
      <c r="AE2958" t="s">
        <v>17184</v>
      </c>
      <c r="AF2958" t="s">
        <v>17218</v>
      </c>
    </row>
    <row r="2959" spans="1:32">
      <c r="A2959" t="s">
        <v>2981</v>
      </c>
      <c r="B2959" s="2">
        <v>45825</v>
      </c>
      <c r="C2959" s="2">
        <v>45829</v>
      </c>
      <c r="D2959" t="s">
        <v>10481</v>
      </c>
      <c r="E2959" t="s">
        <v>16180</v>
      </c>
      <c r="F2959" t="s">
        <v>17065</v>
      </c>
      <c r="G2959" t="s">
        <v>17072</v>
      </c>
      <c r="H2959" t="s">
        <v>17099</v>
      </c>
      <c r="I2959" t="s">
        <v>17107</v>
      </c>
      <c r="J2959" t="s">
        <v>17114</v>
      </c>
      <c r="K2959" t="s">
        <v>17128</v>
      </c>
      <c r="L2959" t="s">
        <v>17142</v>
      </c>
      <c r="M2959" t="s">
        <v>17145</v>
      </c>
      <c r="N2959" t="s">
        <v>17171</v>
      </c>
      <c r="O2959">
        <v>4</v>
      </c>
      <c r="P2959" s="3">
        <v>59.35</v>
      </c>
      <c r="Q2959" s="4">
        <v>0.018</v>
      </c>
      <c r="R2959" s="3">
        <v>233.13</v>
      </c>
      <c r="S2959" s="3">
        <v>102.61</v>
      </c>
      <c r="T2959" s="3">
        <v>120.32</v>
      </c>
      <c r="U2959" s="4">
        <v>0.5161</v>
      </c>
      <c r="V2959" s="3">
        <v>10.2</v>
      </c>
      <c r="W2959" t="s">
        <v>17181</v>
      </c>
      <c r="X2959" t="s">
        <v>17184</v>
      </c>
      <c r="Y2959">
        <v>2025</v>
      </c>
      <c r="Z2959">
        <v>6</v>
      </c>
      <c r="AA2959" t="s">
        <v>17201</v>
      </c>
      <c r="AB2959" t="s">
        <v>17215</v>
      </c>
      <c r="AC2959">
        <v>4</v>
      </c>
      <c r="AD2959" t="s">
        <v>17216</v>
      </c>
      <c r="AE2959" t="s">
        <v>17187</v>
      </c>
      <c r="AF2959" t="s">
        <v>17218</v>
      </c>
    </row>
    <row r="2960" spans="1:32">
      <c r="A2960" t="s">
        <v>2982</v>
      </c>
      <c r="B2960" s="2">
        <v>44941</v>
      </c>
      <c r="C2960" s="2">
        <v>44943</v>
      </c>
      <c r="D2960" t="s">
        <v>10482</v>
      </c>
      <c r="E2960" t="s">
        <v>16181</v>
      </c>
      <c r="F2960" t="s">
        <v>17064</v>
      </c>
      <c r="G2960" t="s">
        <v>17067</v>
      </c>
      <c r="H2960" t="s">
        <v>17098</v>
      </c>
      <c r="I2960" t="s">
        <v>17110</v>
      </c>
      <c r="J2960" t="s">
        <v>17127</v>
      </c>
      <c r="K2960" t="s">
        <v>17131</v>
      </c>
      <c r="L2960" t="s">
        <v>17137</v>
      </c>
      <c r="M2960" t="s">
        <v>17155</v>
      </c>
      <c r="N2960" t="s">
        <v>17173</v>
      </c>
      <c r="O2960">
        <v>3</v>
      </c>
      <c r="P2960" s="3">
        <v>90.23</v>
      </c>
      <c r="Q2960" s="4">
        <v>0.029</v>
      </c>
      <c r="R2960" s="3">
        <v>262.84</v>
      </c>
      <c r="S2960" s="3">
        <v>117.57</v>
      </c>
      <c r="T2960" s="3">
        <v>136.87</v>
      </c>
      <c r="U2960" s="4">
        <v>0.5207000000000001</v>
      </c>
      <c r="V2960" s="3">
        <v>8.4</v>
      </c>
      <c r="W2960" t="s">
        <v>17180</v>
      </c>
      <c r="X2960" t="s">
        <v>17184</v>
      </c>
      <c r="Y2960">
        <v>2023</v>
      </c>
      <c r="Z2960">
        <v>1</v>
      </c>
      <c r="AA2960" t="s">
        <v>17204</v>
      </c>
      <c r="AB2960" t="s">
        <v>17212</v>
      </c>
      <c r="AC2960">
        <v>2</v>
      </c>
      <c r="AD2960" t="s">
        <v>17216</v>
      </c>
      <c r="AE2960" t="s">
        <v>17184</v>
      </c>
      <c r="AF2960" t="s">
        <v>17218</v>
      </c>
    </row>
    <row r="2961" spans="1:32">
      <c r="A2961" t="s">
        <v>2983</v>
      </c>
      <c r="B2961" s="2">
        <v>45850</v>
      </c>
      <c r="C2961" s="2">
        <v>45857</v>
      </c>
      <c r="D2961" t="s">
        <v>10483</v>
      </c>
      <c r="E2961" t="s">
        <v>16182</v>
      </c>
      <c r="F2961" t="s">
        <v>17065</v>
      </c>
      <c r="G2961" t="s">
        <v>17071</v>
      </c>
      <c r="H2961" t="s">
        <v>17103</v>
      </c>
      <c r="I2961" t="s">
        <v>17107</v>
      </c>
      <c r="J2961" t="s">
        <v>17115</v>
      </c>
      <c r="K2961" t="s">
        <v>17128</v>
      </c>
      <c r="L2961" t="s">
        <v>17142</v>
      </c>
      <c r="M2961" t="s">
        <v>17142</v>
      </c>
      <c r="N2961" t="s">
        <v>17177</v>
      </c>
      <c r="O2961">
        <v>3</v>
      </c>
      <c r="P2961" s="3">
        <v>84.20999999999999</v>
      </c>
      <c r="Q2961" s="4">
        <v>0.037</v>
      </c>
      <c r="R2961" s="3">
        <v>243.28</v>
      </c>
      <c r="S2961" s="3">
        <v>112.93</v>
      </c>
      <c r="T2961" s="3">
        <v>120.95</v>
      </c>
      <c r="U2961" s="4">
        <v>0.4972</v>
      </c>
      <c r="V2961" s="3">
        <v>9.4</v>
      </c>
      <c r="W2961" t="s">
        <v>17182</v>
      </c>
      <c r="X2961" t="s">
        <v>17184</v>
      </c>
      <c r="Y2961">
        <v>2025</v>
      </c>
      <c r="Z2961">
        <v>7</v>
      </c>
      <c r="AA2961" t="s">
        <v>17207</v>
      </c>
      <c r="AB2961" t="s">
        <v>17210</v>
      </c>
      <c r="AC2961">
        <v>7</v>
      </c>
      <c r="AD2961" t="s">
        <v>17216</v>
      </c>
      <c r="AE2961" t="s">
        <v>17184</v>
      </c>
      <c r="AF2961" t="s">
        <v>17218</v>
      </c>
    </row>
    <row r="2962" spans="1:32">
      <c r="A2962" t="s">
        <v>2984</v>
      </c>
      <c r="B2962" s="2">
        <v>45134</v>
      </c>
      <c r="C2962" s="2">
        <v>45141</v>
      </c>
      <c r="D2962" t="s">
        <v>10484</v>
      </c>
      <c r="E2962" t="s">
        <v>16183</v>
      </c>
      <c r="F2962" t="s">
        <v>17064</v>
      </c>
      <c r="G2962" t="s">
        <v>17085</v>
      </c>
      <c r="H2962" t="s">
        <v>17100</v>
      </c>
      <c r="I2962" t="s">
        <v>17111</v>
      </c>
      <c r="J2962" t="s">
        <v>17124</v>
      </c>
      <c r="K2962" t="s">
        <v>17131</v>
      </c>
      <c r="L2962" t="s">
        <v>17151</v>
      </c>
      <c r="M2962" t="s">
        <v>17157</v>
      </c>
      <c r="N2962" t="s">
        <v>17176</v>
      </c>
      <c r="O2962">
        <v>1</v>
      </c>
      <c r="P2962" s="3">
        <v>165.07</v>
      </c>
      <c r="Q2962" s="4">
        <v>0.015</v>
      </c>
      <c r="R2962" s="3">
        <v>162.59</v>
      </c>
      <c r="S2962" s="3">
        <v>102.83</v>
      </c>
      <c r="T2962" s="3">
        <v>52.96</v>
      </c>
      <c r="U2962" s="4">
        <v>0.3257</v>
      </c>
      <c r="V2962" s="3">
        <v>6.8</v>
      </c>
      <c r="W2962" t="s">
        <v>17179</v>
      </c>
      <c r="X2962" t="s">
        <v>17187</v>
      </c>
      <c r="Y2962">
        <v>2023</v>
      </c>
      <c r="Z2962">
        <v>7</v>
      </c>
      <c r="AA2962" t="s">
        <v>17207</v>
      </c>
      <c r="AB2962" t="s">
        <v>17211</v>
      </c>
      <c r="AC2962">
        <v>7</v>
      </c>
      <c r="AD2962" t="s">
        <v>17216</v>
      </c>
      <c r="AE2962" t="s">
        <v>17187</v>
      </c>
      <c r="AF2962" t="s">
        <v>17218</v>
      </c>
    </row>
    <row r="2963" spans="1:32">
      <c r="A2963" t="s">
        <v>2985</v>
      </c>
      <c r="B2963" s="2">
        <v>45489</v>
      </c>
      <c r="C2963" s="2">
        <v>45490</v>
      </c>
      <c r="D2963" t="s">
        <v>10485</v>
      </c>
      <c r="E2963" t="s">
        <v>16184</v>
      </c>
      <c r="F2963" t="s">
        <v>17065</v>
      </c>
      <c r="G2963" t="s">
        <v>17079</v>
      </c>
      <c r="H2963" t="s">
        <v>17092</v>
      </c>
      <c r="I2963" t="s">
        <v>17107</v>
      </c>
      <c r="J2963" t="s">
        <v>17123</v>
      </c>
      <c r="K2963" t="s">
        <v>17132</v>
      </c>
      <c r="L2963" t="s">
        <v>17148</v>
      </c>
      <c r="M2963" t="s">
        <v>17163</v>
      </c>
      <c r="N2963" t="s">
        <v>17176</v>
      </c>
      <c r="O2963">
        <v>2</v>
      </c>
      <c r="P2963" s="3">
        <v>74.81</v>
      </c>
      <c r="Q2963" s="4">
        <v>0.052</v>
      </c>
      <c r="R2963" s="3">
        <v>141.84</v>
      </c>
      <c r="S2963" s="3">
        <v>68.98</v>
      </c>
      <c r="T2963" s="3">
        <v>64.26000000000001</v>
      </c>
      <c r="U2963" s="4">
        <v>0.453</v>
      </c>
      <c r="V2963" s="3">
        <v>8.6</v>
      </c>
      <c r="W2963" t="s">
        <v>17181</v>
      </c>
      <c r="X2963" t="s">
        <v>17186</v>
      </c>
      <c r="Y2963">
        <v>2024</v>
      </c>
      <c r="Z2963">
        <v>7</v>
      </c>
      <c r="AA2963" t="s">
        <v>17207</v>
      </c>
      <c r="AB2963" t="s">
        <v>17215</v>
      </c>
      <c r="AC2963">
        <v>1</v>
      </c>
      <c r="AD2963" t="s">
        <v>17216</v>
      </c>
      <c r="AE2963" t="s">
        <v>17185</v>
      </c>
      <c r="AF2963" t="s">
        <v>17218</v>
      </c>
    </row>
    <row r="2964" spans="1:32">
      <c r="A2964" t="s">
        <v>2986</v>
      </c>
      <c r="B2964" s="2">
        <v>45649</v>
      </c>
      <c r="C2964" s="2">
        <v>45655</v>
      </c>
      <c r="D2964" t="s">
        <v>10486</v>
      </c>
      <c r="E2964" t="s">
        <v>16185</v>
      </c>
      <c r="F2964" t="s">
        <v>17064</v>
      </c>
      <c r="G2964" t="s">
        <v>17074</v>
      </c>
      <c r="H2964" t="s">
        <v>17087</v>
      </c>
      <c r="I2964" t="s">
        <v>17108</v>
      </c>
      <c r="J2964" t="s">
        <v>17126</v>
      </c>
      <c r="K2964" t="s">
        <v>17131</v>
      </c>
      <c r="L2964" t="s">
        <v>17137</v>
      </c>
      <c r="M2964" t="s">
        <v>17157</v>
      </c>
      <c r="N2964" t="s">
        <v>17172</v>
      </c>
      <c r="O2964">
        <v>1</v>
      </c>
      <c r="P2964" s="3">
        <v>646.63</v>
      </c>
      <c r="Q2964" s="4">
        <v>0.023</v>
      </c>
      <c r="R2964" s="3">
        <v>631.76</v>
      </c>
      <c r="S2964" s="3">
        <v>404.6</v>
      </c>
      <c r="T2964" s="3">
        <v>220.36</v>
      </c>
      <c r="U2964" s="4">
        <v>0.3488</v>
      </c>
      <c r="V2964" s="3">
        <v>6.8</v>
      </c>
      <c r="W2964" t="s">
        <v>17181</v>
      </c>
      <c r="X2964" t="s">
        <v>17186</v>
      </c>
      <c r="Y2964">
        <v>2024</v>
      </c>
      <c r="Z2964">
        <v>12</v>
      </c>
      <c r="AA2964" t="s">
        <v>17200</v>
      </c>
      <c r="AB2964" t="s">
        <v>17213</v>
      </c>
      <c r="AC2964">
        <v>6</v>
      </c>
      <c r="AD2964" t="s">
        <v>17216</v>
      </c>
      <c r="AE2964" t="s">
        <v>17184</v>
      </c>
      <c r="AF2964" t="s">
        <v>17184</v>
      </c>
    </row>
    <row r="2965" spans="1:32">
      <c r="A2965" t="s">
        <v>2987</v>
      </c>
      <c r="B2965" s="2">
        <v>45997</v>
      </c>
      <c r="C2965" s="2">
        <v>46003</v>
      </c>
      <c r="D2965" t="s">
        <v>10487</v>
      </c>
      <c r="E2965" t="s">
        <v>16186</v>
      </c>
      <c r="F2965" t="s">
        <v>17065</v>
      </c>
      <c r="G2965" t="s">
        <v>17082</v>
      </c>
      <c r="H2965" t="s">
        <v>17096</v>
      </c>
      <c r="I2965" t="s">
        <v>17111</v>
      </c>
      <c r="J2965" t="s">
        <v>17121</v>
      </c>
      <c r="K2965" t="s">
        <v>17128</v>
      </c>
      <c r="L2965" t="s">
        <v>17144</v>
      </c>
      <c r="M2965" t="s">
        <v>17145</v>
      </c>
      <c r="N2965" t="s">
        <v>17177</v>
      </c>
      <c r="O2965">
        <v>1</v>
      </c>
      <c r="P2965" s="3">
        <v>25.3</v>
      </c>
      <c r="Q2965" s="4">
        <v>0.036</v>
      </c>
      <c r="R2965" s="3">
        <v>24.39</v>
      </c>
      <c r="S2965" s="3">
        <v>12.93</v>
      </c>
      <c r="T2965" s="3">
        <v>3.66</v>
      </c>
      <c r="U2965" s="4">
        <v>0.1501</v>
      </c>
      <c r="V2965" s="3">
        <v>7.8</v>
      </c>
      <c r="W2965" t="s">
        <v>17179</v>
      </c>
      <c r="X2965" t="s">
        <v>17185</v>
      </c>
      <c r="Y2965">
        <v>2025</v>
      </c>
      <c r="Z2965">
        <v>12</v>
      </c>
      <c r="AA2965" t="s">
        <v>17200</v>
      </c>
      <c r="AB2965" t="s">
        <v>17210</v>
      </c>
      <c r="AC2965">
        <v>6</v>
      </c>
      <c r="AD2965" t="s">
        <v>17216</v>
      </c>
      <c r="AE2965" t="s">
        <v>17184</v>
      </c>
      <c r="AF2965" t="s">
        <v>17218</v>
      </c>
    </row>
    <row r="2966" spans="1:32">
      <c r="A2966" t="s">
        <v>2988</v>
      </c>
      <c r="B2966" s="2">
        <v>45718</v>
      </c>
      <c r="C2966" s="2">
        <v>45720</v>
      </c>
      <c r="D2966" t="s">
        <v>10488</v>
      </c>
      <c r="E2966" t="s">
        <v>16187</v>
      </c>
      <c r="F2966" t="s">
        <v>17065</v>
      </c>
      <c r="G2966" t="s">
        <v>17081</v>
      </c>
      <c r="H2966" t="s">
        <v>17089</v>
      </c>
      <c r="I2966" t="s">
        <v>17109</v>
      </c>
      <c r="J2966" t="s">
        <v>17112</v>
      </c>
      <c r="K2966" t="s">
        <v>17132</v>
      </c>
      <c r="L2966" t="s">
        <v>17152</v>
      </c>
      <c r="M2966" t="s">
        <v>17169</v>
      </c>
      <c r="N2966" t="s">
        <v>17175</v>
      </c>
      <c r="O2966">
        <v>1</v>
      </c>
      <c r="P2966" s="3">
        <v>160.26</v>
      </c>
      <c r="Q2966" s="4">
        <v>0.017</v>
      </c>
      <c r="R2966" s="3">
        <v>157.54</v>
      </c>
      <c r="S2966" s="3">
        <v>88.53</v>
      </c>
      <c r="T2966" s="3">
        <v>61.21</v>
      </c>
      <c r="U2966" s="4">
        <v>0.3885</v>
      </c>
      <c r="V2966" s="3">
        <v>7.8</v>
      </c>
      <c r="W2966" t="s">
        <v>17180</v>
      </c>
      <c r="X2966" t="s">
        <v>17187</v>
      </c>
      <c r="Y2966">
        <v>2025</v>
      </c>
      <c r="Z2966">
        <v>3</v>
      </c>
      <c r="AA2966" t="s">
        <v>17199</v>
      </c>
      <c r="AB2966" t="s">
        <v>17212</v>
      </c>
      <c r="AC2966">
        <v>2</v>
      </c>
      <c r="AD2966" t="s">
        <v>17216</v>
      </c>
      <c r="AE2966" t="s">
        <v>17187</v>
      </c>
      <c r="AF2966" t="s">
        <v>17218</v>
      </c>
    </row>
    <row r="2967" spans="1:32">
      <c r="A2967" t="s">
        <v>2989</v>
      </c>
      <c r="B2967" s="2">
        <v>45810</v>
      </c>
      <c r="C2967" s="2">
        <v>45816</v>
      </c>
      <c r="D2967" t="s">
        <v>10489</v>
      </c>
      <c r="E2967" t="s">
        <v>16188</v>
      </c>
      <c r="F2967" t="s">
        <v>17066</v>
      </c>
      <c r="G2967" t="s">
        <v>17069</v>
      </c>
      <c r="H2967" t="s">
        <v>17092</v>
      </c>
      <c r="I2967" t="s">
        <v>17111</v>
      </c>
      <c r="J2967" t="s">
        <v>17114</v>
      </c>
      <c r="K2967" t="s">
        <v>17132</v>
      </c>
      <c r="L2967" t="s">
        <v>17150</v>
      </c>
      <c r="M2967" t="s">
        <v>17169</v>
      </c>
      <c r="N2967" t="s">
        <v>17176</v>
      </c>
      <c r="O2967">
        <v>1</v>
      </c>
      <c r="P2967" s="3">
        <v>43.53</v>
      </c>
      <c r="Q2967" s="4">
        <v>0.012</v>
      </c>
      <c r="R2967" s="3">
        <v>43.01</v>
      </c>
      <c r="S2967" s="3">
        <v>20.07</v>
      </c>
      <c r="T2967" s="3">
        <v>15.14</v>
      </c>
      <c r="U2967" s="4">
        <v>0.352</v>
      </c>
      <c r="V2967" s="3">
        <v>7.8</v>
      </c>
      <c r="W2967" t="s">
        <v>17179</v>
      </c>
      <c r="X2967" t="s">
        <v>17184</v>
      </c>
      <c r="Y2967">
        <v>2025</v>
      </c>
      <c r="Z2967">
        <v>6</v>
      </c>
      <c r="AA2967" t="s">
        <v>17201</v>
      </c>
      <c r="AB2967" t="s">
        <v>17213</v>
      </c>
      <c r="AC2967">
        <v>6</v>
      </c>
      <c r="AD2967" t="s">
        <v>17216</v>
      </c>
      <c r="AE2967" t="s">
        <v>17187</v>
      </c>
      <c r="AF2967" t="s">
        <v>17218</v>
      </c>
    </row>
    <row r="2968" spans="1:32">
      <c r="A2968" t="s">
        <v>2990</v>
      </c>
      <c r="B2968" s="2">
        <v>45824</v>
      </c>
      <c r="C2968" s="2">
        <v>45826</v>
      </c>
      <c r="D2968" t="s">
        <v>10490</v>
      </c>
      <c r="E2968" t="s">
        <v>16189</v>
      </c>
      <c r="F2968" t="s">
        <v>17066</v>
      </c>
      <c r="G2968" t="s">
        <v>17080</v>
      </c>
      <c r="H2968" t="s">
        <v>17088</v>
      </c>
      <c r="I2968" t="s">
        <v>17108</v>
      </c>
      <c r="J2968" t="s">
        <v>17124</v>
      </c>
      <c r="K2968" t="s">
        <v>17128</v>
      </c>
      <c r="L2968" t="s">
        <v>17142</v>
      </c>
      <c r="M2968" t="s">
        <v>17145</v>
      </c>
      <c r="N2968" t="s">
        <v>17175</v>
      </c>
      <c r="O2968">
        <v>4</v>
      </c>
      <c r="P2968" s="3">
        <v>94.98</v>
      </c>
      <c r="Q2968" s="4">
        <v>0.058</v>
      </c>
      <c r="R2968" s="3">
        <v>357.88</v>
      </c>
      <c r="S2968" s="3">
        <v>175.23</v>
      </c>
      <c r="T2968" s="3">
        <v>172.45</v>
      </c>
      <c r="U2968" s="4">
        <v>0.4819</v>
      </c>
      <c r="V2968" s="3">
        <v>10.2</v>
      </c>
      <c r="W2968" t="s">
        <v>17179</v>
      </c>
      <c r="X2968" t="s">
        <v>17186</v>
      </c>
      <c r="Y2968">
        <v>2025</v>
      </c>
      <c r="Z2968">
        <v>6</v>
      </c>
      <c r="AA2968" t="s">
        <v>17201</v>
      </c>
      <c r="AB2968" t="s">
        <v>17213</v>
      </c>
      <c r="AC2968">
        <v>2</v>
      </c>
      <c r="AD2968" t="s">
        <v>17216</v>
      </c>
      <c r="AE2968" t="s">
        <v>17185</v>
      </c>
      <c r="AF2968" t="s">
        <v>17218</v>
      </c>
    </row>
    <row r="2969" spans="1:32">
      <c r="A2969" t="s">
        <v>2991</v>
      </c>
      <c r="B2969" s="2">
        <v>45445</v>
      </c>
      <c r="C2969" s="2">
        <v>45452</v>
      </c>
      <c r="D2969" t="s">
        <v>10491</v>
      </c>
      <c r="E2969" t="s">
        <v>16190</v>
      </c>
      <c r="F2969" t="s">
        <v>17064</v>
      </c>
      <c r="G2969" t="s">
        <v>17083</v>
      </c>
      <c r="H2969" t="s">
        <v>17092</v>
      </c>
      <c r="I2969" t="s">
        <v>17110</v>
      </c>
      <c r="J2969" t="s">
        <v>17126</v>
      </c>
      <c r="K2969" t="s">
        <v>17128</v>
      </c>
      <c r="L2969" t="s">
        <v>17133</v>
      </c>
      <c r="M2969" t="s">
        <v>17142</v>
      </c>
      <c r="N2969" t="s">
        <v>17175</v>
      </c>
      <c r="O2969">
        <v>3</v>
      </c>
      <c r="P2969" s="3">
        <v>585.17</v>
      </c>
      <c r="Q2969" s="4">
        <v>0.018</v>
      </c>
      <c r="R2969" s="3">
        <v>1723.91</v>
      </c>
      <c r="S2969" s="3">
        <v>1149.48</v>
      </c>
      <c r="T2969" s="3">
        <v>565.03</v>
      </c>
      <c r="U2969" s="4">
        <v>0.3278</v>
      </c>
      <c r="V2969" s="3">
        <v>9.4</v>
      </c>
      <c r="W2969" t="s">
        <v>17181</v>
      </c>
      <c r="X2969" t="s">
        <v>17185</v>
      </c>
      <c r="Y2969">
        <v>2024</v>
      </c>
      <c r="Z2969">
        <v>6</v>
      </c>
      <c r="AA2969" t="s">
        <v>17201</v>
      </c>
      <c r="AB2969" t="s">
        <v>17212</v>
      </c>
      <c r="AC2969">
        <v>7</v>
      </c>
      <c r="AD2969" t="s">
        <v>17216</v>
      </c>
      <c r="AE2969" t="s">
        <v>17187</v>
      </c>
      <c r="AF2969" t="s">
        <v>17219</v>
      </c>
    </row>
    <row r="2970" spans="1:32">
      <c r="A2970" t="s">
        <v>2992</v>
      </c>
      <c r="B2970" s="2">
        <v>45969</v>
      </c>
      <c r="C2970" s="2">
        <v>45976</v>
      </c>
      <c r="D2970" t="s">
        <v>10492</v>
      </c>
      <c r="E2970" t="s">
        <v>16191</v>
      </c>
      <c r="F2970" t="s">
        <v>17064</v>
      </c>
      <c r="G2970" t="s">
        <v>17070</v>
      </c>
      <c r="H2970" t="s">
        <v>17099</v>
      </c>
      <c r="I2970" t="s">
        <v>17107</v>
      </c>
      <c r="J2970" t="s">
        <v>17116</v>
      </c>
      <c r="K2970" t="s">
        <v>17128</v>
      </c>
      <c r="L2970" t="s">
        <v>17144</v>
      </c>
      <c r="M2970" t="s">
        <v>17142</v>
      </c>
      <c r="N2970" t="s">
        <v>17178</v>
      </c>
      <c r="O2970">
        <v>4</v>
      </c>
      <c r="P2970" s="3">
        <v>38.64</v>
      </c>
      <c r="Q2970" s="4">
        <v>0.022</v>
      </c>
      <c r="R2970" s="3">
        <v>151.16</v>
      </c>
      <c r="S2970" s="3">
        <v>62.23</v>
      </c>
      <c r="T2970" s="3">
        <v>78.73</v>
      </c>
      <c r="U2970" s="4">
        <v>0.5208</v>
      </c>
      <c r="V2970" s="3">
        <v>10.2</v>
      </c>
      <c r="W2970" t="s">
        <v>17183</v>
      </c>
      <c r="X2970" t="s">
        <v>17184</v>
      </c>
      <c r="Y2970">
        <v>2025</v>
      </c>
      <c r="Z2970">
        <v>11</v>
      </c>
      <c r="AA2970" t="s">
        <v>17198</v>
      </c>
      <c r="AB2970" t="s">
        <v>17210</v>
      </c>
      <c r="AC2970">
        <v>7</v>
      </c>
      <c r="AD2970" t="s">
        <v>17216</v>
      </c>
      <c r="AE2970" t="s">
        <v>17184</v>
      </c>
      <c r="AF2970" t="s">
        <v>17218</v>
      </c>
    </row>
    <row r="2971" spans="1:32">
      <c r="A2971" t="s">
        <v>2993</v>
      </c>
      <c r="B2971" s="2">
        <v>45480</v>
      </c>
      <c r="C2971" s="2">
        <v>45487</v>
      </c>
      <c r="D2971" t="s">
        <v>10493</v>
      </c>
      <c r="E2971" t="s">
        <v>16192</v>
      </c>
      <c r="F2971" t="s">
        <v>17065</v>
      </c>
      <c r="G2971" t="s">
        <v>17067</v>
      </c>
      <c r="H2971" t="s">
        <v>17093</v>
      </c>
      <c r="I2971" t="s">
        <v>17109</v>
      </c>
      <c r="J2971" t="s">
        <v>17110</v>
      </c>
      <c r="K2971" t="s">
        <v>17132</v>
      </c>
      <c r="L2971" t="s">
        <v>17148</v>
      </c>
      <c r="M2971" t="s">
        <v>17162</v>
      </c>
      <c r="N2971" t="s">
        <v>17172</v>
      </c>
      <c r="O2971">
        <v>2</v>
      </c>
      <c r="P2971" s="3">
        <v>93.14</v>
      </c>
      <c r="Q2971" s="4">
        <v>0.017</v>
      </c>
      <c r="R2971" s="3">
        <v>183.11</v>
      </c>
      <c r="S2971" s="3">
        <v>89.81</v>
      </c>
      <c r="T2971" s="3">
        <v>84.7</v>
      </c>
      <c r="U2971" s="4">
        <v>0.4626</v>
      </c>
      <c r="V2971" s="3">
        <v>8.6</v>
      </c>
      <c r="W2971" t="s">
        <v>17180</v>
      </c>
      <c r="X2971" t="s">
        <v>17187</v>
      </c>
      <c r="Y2971">
        <v>2024</v>
      </c>
      <c r="Z2971">
        <v>7</v>
      </c>
      <c r="AA2971" t="s">
        <v>17207</v>
      </c>
      <c r="AB2971" t="s">
        <v>17212</v>
      </c>
      <c r="AC2971">
        <v>7</v>
      </c>
      <c r="AD2971" t="s">
        <v>17216</v>
      </c>
      <c r="AE2971" t="s">
        <v>17187</v>
      </c>
      <c r="AF2971" t="s">
        <v>17218</v>
      </c>
    </row>
    <row r="2972" spans="1:32">
      <c r="A2972" t="s">
        <v>2994</v>
      </c>
      <c r="B2972" s="2">
        <v>45505</v>
      </c>
      <c r="C2972" s="2">
        <v>45511</v>
      </c>
      <c r="D2972" t="s">
        <v>10494</v>
      </c>
      <c r="E2972" t="s">
        <v>16193</v>
      </c>
      <c r="F2972" t="s">
        <v>17065</v>
      </c>
      <c r="G2972" t="s">
        <v>17085</v>
      </c>
      <c r="H2972" t="s">
        <v>17097</v>
      </c>
      <c r="I2972" t="s">
        <v>17110</v>
      </c>
      <c r="J2972" t="s">
        <v>17126</v>
      </c>
      <c r="K2972" t="s">
        <v>17128</v>
      </c>
      <c r="L2972" t="s">
        <v>17133</v>
      </c>
      <c r="M2972" t="s">
        <v>17145</v>
      </c>
      <c r="N2972" t="s">
        <v>17173</v>
      </c>
      <c r="O2972">
        <v>4</v>
      </c>
      <c r="P2972" s="3">
        <v>160.88</v>
      </c>
      <c r="Q2972" s="4">
        <v>0.029</v>
      </c>
      <c r="R2972" s="3">
        <v>624.86</v>
      </c>
      <c r="S2972" s="3">
        <v>361.91</v>
      </c>
      <c r="T2972" s="3">
        <v>252.75</v>
      </c>
      <c r="U2972" s="4">
        <v>0.4045</v>
      </c>
      <c r="V2972" s="3">
        <v>10.2</v>
      </c>
      <c r="W2972" t="s">
        <v>17183</v>
      </c>
      <c r="X2972" t="s">
        <v>17187</v>
      </c>
      <c r="Y2972">
        <v>2024</v>
      </c>
      <c r="Z2972">
        <v>8</v>
      </c>
      <c r="AA2972" t="s">
        <v>17197</v>
      </c>
      <c r="AB2972" t="s">
        <v>17211</v>
      </c>
      <c r="AC2972">
        <v>6</v>
      </c>
      <c r="AD2972" t="s">
        <v>17216</v>
      </c>
      <c r="AE2972" t="s">
        <v>17184</v>
      </c>
      <c r="AF2972" t="s">
        <v>17184</v>
      </c>
    </row>
    <row r="2973" spans="1:32">
      <c r="A2973" t="s">
        <v>2995</v>
      </c>
      <c r="B2973" s="2">
        <v>45234</v>
      </c>
      <c r="C2973" s="2">
        <v>45238</v>
      </c>
      <c r="D2973" t="s">
        <v>10495</v>
      </c>
      <c r="E2973" t="s">
        <v>16194</v>
      </c>
      <c r="F2973" t="s">
        <v>17064</v>
      </c>
      <c r="G2973" t="s">
        <v>17071</v>
      </c>
      <c r="H2973" t="s">
        <v>17088</v>
      </c>
      <c r="I2973" t="s">
        <v>17110</v>
      </c>
      <c r="J2973" t="s">
        <v>17127</v>
      </c>
      <c r="K2973" t="s">
        <v>17130</v>
      </c>
      <c r="L2973" t="s">
        <v>17149</v>
      </c>
      <c r="M2973" t="s">
        <v>17154</v>
      </c>
      <c r="N2973" t="s">
        <v>17174</v>
      </c>
      <c r="O2973">
        <v>1</v>
      </c>
      <c r="P2973" s="3">
        <v>83.13</v>
      </c>
      <c r="Q2973" s="4">
        <v>0.036</v>
      </c>
      <c r="R2973" s="3">
        <v>80.14</v>
      </c>
      <c r="S2973" s="3">
        <v>44.68</v>
      </c>
      <c r="T2973" s="3">
        <v>28.66</v>
      </c>
      <c r="U2973" s="4">
        <v>0.3576</v>
      </c>
      <c r="V2973" s="3">
        <v>6.8</v>
      </c>
      <c r="W2973" t="s">
        <v>17183</v>
      </c>
      <c r="X2973" t="s">
        <v>17185</v>
      </c>
      <c r="Y2973">
        <v>2023</v>
      </c>
      <c r="Z2973">
        <v>11</v>
      </c>
      <c r="AA2973" t="s">
        <v>17198</v>
      </c>
      <c r="AB2973" t="s">
        <v>17210</v>
      </c>
      <c r="AC2973">
        <v>4</v>
      </c>
      <c r="AD2973" t="s">
        <v>17216</v>
      </c>
      <c r="AE2973" t="s">
        <v>17184</v>
      </c>
      <c r="AF2973" t="s">
        <v>17218</v>
      </c>
    </row>
    <row r="2974" spans="1:32">
      <c r="A2974" t="s">
        <v>2996</v>
      </c>
      <c r="B2974" s="2">
        <v>45972</v>
      </c>
      <c r="C2974" s="2">
        <v>45979</v>
      </c>
      <c r="D2974" t="s">
        <v>10496</v>
      </c>
      <c r="E2974" t="s">
        <v>16195</v>
      </c>
      <c r="F2974" t="s">
        <v>17064</v>
      </c>
      <c r="G2974" t="s">
        <v>17084</v>
      </c>
      <c r="H2974" t="s">
        <v>17095</v>
      </c>
      <c r="I2974" t="s">
        <v>17109</v>
      </c>
      <c r="J2974" t="s">
        <v>17110</v>
      </c>
      <c r="K2974" t="s">
        <v>17131</v>
      </c>
      <c r="L2974" t="s">
        <v>17137</v>
      </c>
      <c r="M2974" t="s">
        <v>17168</v>
      </c>
      <c r="N2974" t="s">
        <v>17171</v>
      </c>
      <c r="O2974">
        <v>2</v>
      </c>
      <c r="P2974" s="3">
        <v>308.6</v>
      </c>
      <c r="Q2974" s="4">
        <v>0.003</v>
      </c>
      <c r="R2974" s="3">
        <v>615.35</v>
      </c>
      <c r="S2974" s="3">
        <v>365.55</v>
      </c>
      <c r="T2974" s="3">
        <v>242.2</v>
      </c>
      <c r="U2974" s="4">
        <v>0.3936</v>
      </c>
      <c r="V2974" s="3">
        <v>7.6</v>
      </c>
      <c r="W2974" t="s">
        <v>17180</v>
      </c>
      <c r="X2974" t="s">
        <v>17184</v>
      </c>
      <c r="Y2974">
        <v>2025</v>
      </c>
      <c r="Z2974">
        <v>11</v>
      </c>
      <c r="AA2974" t="s">
        <v>17198</v>
      </c>
      <c r="AB2974" t="s">
        <v>17215</v>
      </c>
      <c r="AC2974">
        <v>7</v>
      </c>
      <c r="AD2974" t="s">
        <v>17216</v>
      </c>
      <c r="AE2974" t="s">
        <v>17187</v>
      </c>
      <c r="AF2974" t="s">
        <v>17184</v>
      </c>
    </row>
    <row r="2975" spans="1:32">
      <c r="A2975" t="s">
        <v>2997</v>
      </c>
      <c r="B2975" s="2">
        <v>45736</v>
      </c>
      <c r="C2975" s="2">
        <v>45739</v>
      </c>
      <c r="D2975" t="s">
        <v>10497</v>
      </c>
      <c r="E2975" t="s">
        <v>16196</v>
      </c>
      <c r="F2975" t="s">
        <v>17065</v>
      </c>
      <c r="G2975" t="s">
        <v>17069</v>
      </c>
      <c r="H2975" t="s">
        <v>17091</v>
      </c>
      <c r="I2975" t="s">
        <v>17109</v>
      </c>
      <c r="J2975" t="s">
        <v>17121</v>
      </c>
      <c r="K2975" t="s">
        <v>17128</v>
      </c>
      <c r="L2975" t="s">
        <v>17139</v>
      </c>
      <c r="M2975" t="s">
        <v>17165</v>
      </c>
      <c r="N2975" t="s">
        <v>17171</v>
      </c>
      <c r="O2975">
        <v>2</v>
      </c>
      <c r="P2975" s="3">
        <v>38.19</v>
      </c>
      <c r="Q2975" s="4">
        <v>0.024</v>
      </c>
      <c r="R2975" s="3">
        <v>74.55</v>
      </c>
      <c r="S2975" s="3">
        <v>32.86</v>
      </c>
      <c r="T2975" s="3">
        <v>33.09</v>
      </c>
      <c r="U2975" s="4">
        <v>0.4439</v>
      </c>
      <c r="V2975" s="3">
        <v>8.6</v>
      </c>
      <c r="W2975" t="s">
        <v>17181</v>
      </c>
      <c r="X2975" t="s">
        <v>17184</v>
      </c>
      <c r="Y2975">
        <v>2025</v>
      </c>
      <c r="Z2975">
        <v>3</v>
      </c>
      <c r="AA2975" t="s">
        <v>17199</v>
      </c>
      <c r="AB2975" t="s">
        <v>17211</v>
      </c>
      <c r="AC2975">
        <v>3</v>
      </c>
      <c r="AD2975" t="s">
        <v>17216</v>
      </c>
      <c r="AE2975" t="s">
        <v>17184</v>
      </c>
      <c r="AF2975" t="s">
        <v>17218</v>
      </c>
    </row>
    <row r="2976" spans="1:32">
      <c r="A2976" t="s">
        <v>2998</v>
      </c>
      <c r="B2976" s="2">
        <v>45572</v>
      </c>
      <c r="C2976" s="2">
        <v>45573</v>
      </c>
      <c r="D2976" t="s">
        <v>10498</v>
      </c>
      <c r="E2976" t="s">
        <v>16197</v>
      </c>
      <c r="F2976" t="s">
        <v>17066</v>
      </c>
      <c r="G2976" t="s">
        <v>17069</v>
      </c>
      <c r="H2976" t="s">
        <v>17097</v>
      </c>
      <c r="I2976" t="s">
        <v>17110</v>
      </c>
      <c r="J2976" t="s">
        <v>17118</v>
      </c>
      <c r="K2976" t="s">
        <v>17128</v>
      </c>
      <c r="L2976" t="s">
        <v>17142</v>
      </c>
      <c r="M2976" t="s">
        <v>17142</v>
      </c>
      <c r="N2976" t="s">
        <v>17178</v>
      </c>
      <c r="O2976">
        <v>2</v>
      </c>
      <c r="P2976" s="3">
        <v>42.58</v>
      </c>
      <c r="Q2976" s="4">
        <v>0.023</v>
      </c>
      <c r="R2976" s="3">
        <v>83.2</v>
      </c>
      <c r="S2976" s="3">
        <v>40.12</v>
      </c>
      <c r="T2976" s="3">
        <v>34.48</v>
      </c>
      <c r="U2976" s="4">
        <v>0.4144</v>
      </c>
      <c r="V2976" s="3">
        <v>8.6</v>
      </c>
      <c r="W2976" t="s">
        <v>17182</v>
      </c>
      <c r="X2976" t="s">
        <v>17185</v>
      </c>
      <c r="Y2976">
        <v>2024</v>
      </c>
      <c r="Z2976">
        <v>10</v>
      </c>
      <c r="AA2976" t="s">
        <v>17208</v>
      </c>
      <c r="AB2976" t="s">
        <v>17213</v>
      </c>
      <c r="AC2976">
        <v>1</v>
      </c>
      <c r="AD2976" t="s">
        <v>17216</v>
      </c>
      <c r="AE2976" t="s">
        <v>17184</v>
      </c>
      <c r="AF2976" t="s">
        <v>17218</v>
      </c>
    </row>
    <row r="2977" spans="1:32">
      <c r="A2977" t="s">
        <v>2999</v>
      </c>
      <c r="B2977" s="2">
        <v>45095</v>
      </c>
      <c r="C2977" s="2">
        <v>45098</v>
      </c>
      <c r="D2977" t="s">
        <v>10499</v>
      </c>
      <c r="E2977" t="s">
        <v>16198</v>
      </c>
      <c r="F2977" t="s">
        <v>17066</v>
      </c>
      <c r="G2977" t="s">
        <v>17068</v>
      </c>
      <c r="H2977" t="s">
        <v>17101</v>
      </c>
      <c r="I2977" t="s">
        <v>17109</v>
      </c>
      <c r="J2977" t="s">
        <v>17112</v>
      </c>
      <c r="K2977" t="s">
        <v>17130</v>
      </c>
      <c r="L2977" t="s">
        <v>17135</v>
      </c>
      <c r="M2977" t="s">
        <v>17154</v>
      </c>
      <c r="N2977" t="s">
        <v>17173</v>
      </c>
      <c r="O2977">
        <v>1</v>
      </c>
      <c r="P2977" s="3">
        <v>93.14</v>
      </c>
      <c r="Q2977" s="4">
        <v>0.008999999999999999</v>
      </c>
      <c r="R2977" s="3">
        <v>92.3</v>
      </c>
      <c r="S2977" s="3">
        <v>51.43</v>
      </c>
      <c r="T2977" s="3">
        <v>34.07</v>
      </c>
      <c r="U2977" s="4">
        <v>0.3691</v>
      </c>
      <c r="V2977" s="3">
        <v>6.8</v>
      </c>
      <c r="W2977" t="s">
        <v>17181</v>
      </c>
      <c r="X2977" t="s">
        <v>17187</v>
      </c>
      <c r="Y2977">
        <v>2023</v>
      </c>
      <c r="Z2977">
        <v>6</v>
      </c>
      <c r="AA2977" t="s">
        <v>17201</v>
      </c>
      <c r="AB2977" t="s">
        <v>17212</v>
      </c>
      <c r="AC2977">
        <v>3</v>
      </c>
      <c r="AD2977" t="s">
        <v>17216</v>
      </c>
      <c r="AE2977" t="s">
        <v>17187</v>
      </c>
      <c r="AF2977" t="s">
        <v>17218</v>
      </c>
    </row>
    <row r="2978" spans="1:32">
      <c r="A2978" t="s">
        <v>3000</v>
      </c>
      <c r="B2978" s="2">
        <v>45781</v>
      </c>
      <c r="C2978" s="2">
        <v>45785</v>
      </c>
      <c r="D2978" t="s">
        <v>10500</v>
      </c>
      <c r="E2978" t="s">
        <v>16199</v>
      </c>
      <c r="F2978" t="s">
        <v>17064</v>
      </c>
      <c r="G2978" t="s">
        <v>17074</v>
      </c>
      <c r="H2978" t="s">
        <v>17093</v>
      </c>
      <c r="I2978" t="s">
        <v>17110</v>
      </c>
      <c r="J2978" t="s">
        <v>17127</v>
      </c>
      <c r="K2978" t="s">
        <v>17132</v>
      </c>
      <c r="L2978" t="s">
        <v>17145</v>
      </c>
      <c r="M2978" t="s">
        <v>17164</v>
      </c>
      <c r="N2978" t="s">
        <v>17171</v>
      </c>
      <c r="O2978">
        <v>3</v>
      </c>
      <c r="P2978" s="3">
        <v>621.26</v>
      </c>
      <c r="Q2978" s="4">
        <v>0.008</v>
      </c>
      <c r="R2978" s="3">
        <v>1848.87</v>
      </c>
      <c r="S2978" s="3">
        <v>1174.49</v>
      </c>
      <c r="T2978" s="3">
        <v>664.98</v>
      </c>
      <c r="U2978" s="4">
        <v>0.3597</v>
      </c>
      <c r="V2978" s="3">
        <v>9.4</v>
      </c>
      <c r="W2978" t="s">
        <v>17180</v>
      </c>
      <c r="X2978" t="s">
        <v>17187</v>
      </c>
      <c r="Y2978">
        <v>2025</v>
      </c>
      <c r="Z2978">
        <v>5</v>
      </c>
      <c r="AA2978" t="s">
        <v>17202</v>
      </c>
      <c r="AB2978" t="s">
        <v>17212</v>
      </c>
      <c r="AC2978">
        <v>4</v>
      </c>
      <c r="AD2978" t="s">
        <v>17216</v>
      </c>
      <c r="AE2978" t="s">
        <v>17187</v>
      </c>
      <c r="AF2978" t="s">
        <v>17219</v>
      </c>
    </row>
    <row r="2979" spans="1:32">
      <c r="A2979" t="s">
        <v>3001</v>
      </c>
      <c r="B2979" s="2">
        <v>44943</v>
      </c>
      <c r="C2979" s="2">
        <v>44948</v>
      </c>
      <c r="D2979" t="s">
        <v>10501</v>
      </c>
      <c r="E2979" t="s">
        <v>16200</v>
      </c>
      <c r="F2979" t="s">
        <v>17064</v>
      </c>
      <c r="G2979" t="s">
        <v>17068</v>
      </c>
      <c r="H2979" t="s">
        <v>17097</v>
      </c>
      <c r="I2979" t="s">
        <v>17107</v>
      </c>
      <c r="J2979" t="s">
        <v>17118</v>
      </c>
      <c r="K2979" t="s">
        <v>17132</v>
      </c>
      <c r="L2979" t="s">
        <v>17152</v>
      </c>
      <c r="M2979" t="s">
        <v>17163</v>
      </c>
      <c r="N2979" t="s">
        <v>17175</v>
      </c>
      <c r="O2979">
        <v>1</v>
      </c>
      <c r="P2979" s="3">
        <v>90.70999999999999</v>
      </c>
      <c r="Q2979" s="4">
        <v>0.028</v>
      </c>
      <c r="R2979" s="3">
        <v>88.17</v>
      </c>
      <c r="S2979" s="3">
        <v>46.4</v>
      </c>
      <c r="T2979" s="3">
        <v>33.97</v>
      </c>
      <c r="U2979" s="4">
        <v>0.3853</v>
      </c>
      <c r="V2979" s="3">
        <v>7.8</v>
      </c>
      <c r="W2979" t="s">
        <v>17180</v>
      </c>
      <c r="X2979" t="s">
        <v>17184</v>
      </c>
      <c r="Y2979">
        <v>2023</v>
      </c>
      <c r="Z2979">
        <v>1</v>
      </c>
      <c r="AA2979" t="s">
        <v>17204</v>
      </c>
      <c r="AB2979" t="s">
        <v>17215</v>
      </c>
      <c r="AC2979">
        <v>5</v>
      </c>
      <c r="AD2979" t="s">
        <v>17216</v>
      </c>
      <c r="AE2979" t="s">
        <v>17184</v>
      </c>
      <c r="AF2979" t="s">
        <v>17218</v>
      </c>
    </row>
    <row r="2980" spans="1:32">
      <c r="A2980" t="s">
        <v>3002</v>
      </c>
      <c r="B2980" s="2">
        <v>45849</v>
      </c>
      <c r="C2980" s="2">
        <v>45851</v>
      </c>
      <c r="D2980" t="s">
        <v>10502</v>
      </c>
      <c r="E2980" t="s">
        <v>16201</v>
      </c>
      <c r="F2980" t="s">
        <v>17064</v>
      </c>
      <c r="G2980" t="s">
        <v>17073</v>
      </c>
      <c r="H2980" t="s">
        <v>17090</v>
      </c>
      <c r="I2980" t="s">
        <v>17108</v>
      </c>
      <c r="J2980" t="s">
        <v>17126</v>
      </c>
      <c r="K2980" t="s">
        <v>17131</v>
      </c>
      <c r="L2980" t="s">
        <v>17138</v>
      </c>
      <c r="M2980" t="s">
        <v>17156</v>
      </c>
      <c r="N2980" t="s">
        <v>17177</v>
      </c>
      <c r="O2980">
        <v>4</v>
      </c>
      <c r="P2980" s="3">
        <v>18.38</v>
      </c>
      <c r="Q2980" s="4">
        <v>0.014</v>
      </c>
      <c r="R2980" s="3">
        <v>72.48999999999999</v>
      </c>
      <c r="S2980" s="3">
        <v>32.72</v>
      </c>
      <c r="T2980" s="3">
        <v>30.57</v>
      </c>
      <c r="U2980" s="4">
        <v>0.4217</v>
      </c>
      <c r="V2980" s="3">
        <v>9.199999999999999</v>
      </c>
      <c r="W2980" t="s">
        <v>17181</v>
      </c>
      <c r="X2980" t="s">
        <v>17187</v>
      </c>
      <c r="Y2980">
        <v>2025</v>
      </c>
      <c r="Z2980">
        <v>7</v>
      </c>
      <c r="AA2980" t="s">
        <v>17207</v>
      </c>
      <c r="AB2980" t="s">
        <v>17214</v>
      </c>
      <c r="AC2980">
        <v>2</v>
      </c>
      <c r="AD2980" t="s">
        <v>17216</v>
      </c>
      <c r="AE2980" t="s">
        <v>17187</v>
      </c>
      <c r="AF2980" t="s">
        <v>17218</v>
      </c>
    </row>
    <row r="2981" spans="1:32">
      <c r="A2981" t="s">
        <v>3003</v>
      </c>
      <c r="B2981" s="2">
        <v>45819</v>
      </c>
      <c r="C2981" s="2">
        <v>45825</v>
      </c>
      <c r="D2981" t="s">
        <v>10503</v>
      </c>
      <c r="E2981" t="s">
        <v>16202</v>
      </c>
      <c r="F2981" t="s">
        <v>17064</v>
      </c>
      <c r="G2981" t="s">
        <v>17068</v>
      </c>
      <c r="H2981" t="s">
        <v>17101</v>
      </c>
      <c r="I2981" t="s">
        <v>17107</v>
      </c>
      <c r="J2981" t="s">
        <v>17121</v>
      </c>
      <c r="K2981" t="s">
        <v>17132</v>
      </c>
      <c r="L2981" t="s">
        <v>17145</v>
      </c>
      <c r="M2981" t="s">
        <v>17169</v>
      </c>
      <c r="N2981" t="s">
        <v>17172</v>
      </c>
      <c r="O2981">
        <v>1</v>
      </c>
      <c r="P2981" s="3">
        <v>94.98</v>
      </c>
      <c r="Q2981" s="4">
        <v>0.01</v>
      </c>
      <c r="R2981" s="3">
        <v>94.03</v>
      </c>
      <c r="S2981" s="3">
        <v>54.98</v>
      </c>
      <c r="T2981" s="3">
        <v>31.25</v>
      </c>
      <c r="U2981" s="4">
        <v>0.3323</v>
      </c>
      <c r="V2981" s="3">
        <v>7.8</v>
      </c>
      <c r="W2981" t="s">
        <v>17180</v>
      </c>
      <c r="X2981" t="s">
        <v>17184</v>
      </c>
      <c r="Y2981">
        <v>2025</v>
      </c>
      <c r="Z2981">
        <v>6</v>
      </c>
      <c r="AA2981" t="s">
        <v>17201</v>
      </c>
      <c r="AB2981" t="s">
        <v>17209</v>
      </c>
      <c r="AC2981">
        <v>6</v>
      </c>
      <c r="AD2981" t="s">
        <v>17216</v>
      </c>
      <c r="AE2981" t="s">
        <v>17187</v>
      </c>
      <c r="AF2981" t="s">
        <v>17218</v>
      </c>
    </row>
    <row r="2982" spans="1:32">
      <c r="A2982" t="s">
        <v>3004</v>
      </c>
      <c r="B2982" s="2">
        <v>45402</v>
      </c>
      <c r="C2982" s="2">
        <v>45408</v>
      </c>
      <c r="D2982" t="s">
        <v>10504</v>
      </c>
      <c r="E2982" t="s">
        <v>16203</v>
      </c>
      <c r="F2982" t="s">
        <v>17065</v>
      </c>
      <c r="G2982" t="s">
        <v>17084</v>
      </c>
      <c r="H2982" t="s">
        <v>17098</v>
      </c>
      <c r="I2982" t="s">
        <v>17107</v>
      </c>
      <c r="J2982" t="s">
        <v>17118</v>
      </c>
      <c r="K2982" t="s">
        <v>17130</v>
      </c>
      <c r="L2982" t="s">
        <v>17149</v>
      </c>
      <c r="M2982" t="s">
        <v>17160</v>
      </c>
      <c r="N2982" t="s">
        <v>17173</v>
      </c>
      <c r="O2982">
        <v>5</v>
      </c>
      <c r="P2982" s="3">
        <v>281.92</v>
      </c>
      <c r="Q2982" s="4">
        <v>0.018</v>
      </c>
      <c r="R2982" s="3">
        <v>1384.23</v>
      </c>
      <c r="S2982" s="3">
        <v>807.74</v>
      </c>
      <c r="T2982" s="3">
        <v>566.49</v>
      </c>
      <c r="U2982" s="4">
        <v>0.4092</v>
      </c>
      <c r="V2982" s="3">
        <v>10</v>
      </c>
      <c r="W2982" t="s">
        <v>17183</v>
      </c>
      <c r="X2982" t="s">
        <v>17184</v>
      </c>
      <c r="Y2982">
        <v>2024</v>
      </c>
      <c r="Z2982">
        <v>4</v>
      </c>
      <c r="AA2982" t="s">
        <v>17206</v>
      </c>
      <c r="AB2982" t="s">
        <v>17210</v>
      </c>
      <c r="AC2982">
        <v>6</v>
      </c>
      <c r="AD2982" t="s">
        <v>17216</v>
      </c>
      <c r="AE2982" t="s">
        <v>17187</v>
      </c>
      <c r="AF2982" t="s">
        <v>17184</v>
      </c>
    </row>
    <row r="2983" spans="1:32">
      <c r="A2983" t="s">
        <v>3005</v>
      </c>
      <c r="B2983" s="2">
        <v>45210</v>
      </c>
      <c r="C2983" s="2">
        <v>45214</v>
      </c>
      <c r="D2983" t="s">
        <v>10505</v>
      </c>
      <c r="E2983" t="s">
        <v>16204</v>
      </c>
      <c r="F2983" t="s">
        <v>17065</v>
      </c>
      <c r="G2983" t="s">
        <v>17080</v>
      </c>
      <c r="H2983" t="s">
        <v>17105</v>
      </c>
      <c r="I2983" t="s">
        <v>17109</v>
      </c>
      <c r="J2983" t="s">
        <v>17113</v>
      </c>
      <c r="K2983" t="s">
        <v>17129</v>
      </c>
      <c r="L2983" t="s">
        <v>17134</v>
      </c>
      <c r="M2983" t="s">
        <v>17159</v>
      </c>
      <c r="N2983" t="s">
        <v>17176</v>
      </c>
      <c r="O2983">
        <v>4</v>
      </c>
      <c r="P2983" s="3">
        <v>90.15000000000001</v>
      </c>
      <c r="Q2983" s="4">
        <v>0.018</v>
      </c>
      <c r="R2983" s="3">
        <v>354.11</v>
      </c>
      <c r="S2983" s="3">
        <v>177.14</v>
      </c>
      <c r="T2983" s="3">
        <v>167.77</v>
      </c>
      <c r="U2983" s="4">
        <v>0.4738</v>
      </c>
      <c r="V2983" s="3">
        <v>9.199999999999999</v>
      </c>
      <c r="W2983" t="s">
        <v>17179</v>
      </c>
      <c r="X2983" t="s">
        <v>17187</v>
      </c>
      <c r="Y2983">
        <v>2023</v>
      </c>
      <c r="Z2983">
        <v>10</v>
      </c>
      <c r="AA2983" t="s">
        <v>17208</v>
      </c>
      <c r="AB2983" t="s">
        <v>17209</v>
      </c>
      <c r="AC2983">
        <v>4</v>
      </c>
      <c r="AD2983" t="s">
        <v>17216</v>
      </c>
      <c r="AE2983" t="s">
        <v>17187</v>
      </c>
      <c r="AF2983" t="s">
        <v>17218</v>
      </c>
    </row>
    <row r="2984" spans="1:32">
      <c r="A2984" t="s">
        <v>3006</v>
      </c>
      <c r="B2984" s="2">
        <v>45945</v>
      </c>
      <c r="C2984" s="2">
        <v>45951</v>
      </c>
      <c r="D2984" t="s">
        <v>10506</v>
      </c>
      <c r="E2984" t="s">
        <v>16205</v>
      </c>
      <c r="F2984" t="s">
        <v>17064</v>
      </c>
      <c r="G2984" t="s">
        <v>17082</v>
      </c>
      <c r="H2984" t="s">
        <v>17105</v>
      </c>
      <c r="I2984" t="s">
        <v>17111</v>
      </c>
      <c r="J2984" t="s">
        <v>17114</v>
      </c>
      <c r="K2984" t="s">
        <v>17129</v>
      </c>
      <c r="L2984" t="s">
        <v>17141</v>
      </c>
      <c r="M2984" t="s">
        <v>17158</v>
      </c>
      <c r="N2984" t="s">
        <v>17171</v>
      </c>
      <c r="O2984">
        <v>3</v>
      </c>
      <c r="P2984" s="3">
        <v>25.44</v>
      </c>
      <c r="Q2984" s="4">
        <v>0.029</v>
      </c>
      <c r="R2984" s="3">
        <v>74.11</v>
      </c>
      <c r="S2984" s="3">
        <v>27.05</v>
      </c>
      <c r="T2984" s="3">
        <v>38.66</v>
      </c>
      <c r="U2984" s="4">
        <v>0.5217000000000001</v>
      </c>
      <c r="V2984" s="3">
        <v>8.4</v>
      </c>
      <c r="W2984" t="s">
        <v>17179</v>
      </c>
      <c r="X2984" t="s">
        <v>17185</v>
      </c>
      <c r="Y2984">
        <v>2025</v>
      </c>
      <c r="Z2984">
        <v>10</v>
      </c>
      <c r="AA2984" t="s">
        <v>17208</v>
      </c>
      <c r="AB2984" t="s">
        <v>17209</v>
      </c>
      <c r="AC2984">
        <v>6</v>
      </c>
      <c r="AD2984" t="s">
        <v>17216</v>
      </c>
      <c r="AE2984" t="s">
        <v>17184</v>
      </c>
      <c r="AF2984" t="s">
        <v>17218</v>
      </c>
    </row>
    <row r="2985" spans="1:32">
      <c r="A2985" t="s">
        <v>3007</v>
      </c>
      <c r="B2985" s="2">
        <v>45761</v>
      </c>
      <c r="C2985" s="2">
        <v>45765</v>
      </c>
      <c r="D2985" t="s">
        <v>10507</v>
      </c>
      <c r="E2985" t="s">
        <v>16206</v>
      </c>
      <c r="F2985" t="s">
        <v>17064</v>
      </c>
      <c r="G2985" t="s">
        <v>17081</v>
      </c>
      <c r="H2985" t="s">
        <v>17093</v>
      </c>
      <c r="I2985" t="s">
        <v>17107</v>
      </c>
      <c r="J2985" t="s">
        <v>17126</v>
      </c>
      <c r="K2985" t="s">
        <v>17129</v>
      </c>
      <c r="L2985" t="s">
        <v>17140</v>
      </c>
      <c r="M2985" t="s">
        <v>17167</v>
      </c>
      <c r="N2985" t="s">
        <v>17173</v>
      </c>
      <c r="O2985">
        <v>1</v>
      </c>
      <c r="P2985" s="3">
        <v>147.15</v>
      </c>
      <c r="Q2985" s="4">
        <v>0.016</v>
      </c>
      <c r="R2985" s="3">
        <v>144.8</v>
      </c>
      <c r="S2985" s="3">
        <v>83.02</v>
      </c>
      <c r="T2985" s="3">
        <v>54.98</v>
      </c>
      <c r="U2985" s="4">
        <v>0.3797</v>
      </c>
      <c r="V2985" s="3">
        <v>6.8</v>
      </c>
      <c r="W2985" t="s">
        <v>17181</v>
      </c>
      <c r="X2985" t="s">
        <v>17187</v>
      </c>
      <c r="Y2985">
        <v>2025</v>
      </c>
      <c r="Z2985">
        <v>4</v>
      </c>
      <c r="AA2985" t="s">
        <v>17206</v>
      </c>
      <c r="AB2985" t="s">
        <v>17213</v>
      </c>
      <c r="AC2985">
        <v>4</v>
      </c>
      <c r="AD2985" t="s">
        <v>17216</v>
      </c>
      <c r="AE2985" t="s">
        <v>17187</v>
      </c>
      <c r="AF2985" t="s">
        <v>17218</v>
      </c>
    </row>
    <row r="2986" spans="1:32">
      <c r="A2986" t="s">
        <v>3008</v>
      </c>
      <c r="B2986" s="2">
        <v>45308</v>
      </c>
      <c r="C2986" s="2">
        <v>45311</v>
      </c>
      <c r="D2986" t="s">
        <v>10508</v>
      </c>
      <c r="E2986" t="s">
        <v>16207</v>
      </c>
      <c r="F2986" t="s">
        <v>17064</v>
      </c>
      <c r="G2986" t="s">
        <v>17080</v>
      </c>
      <c r="H2986" t="s">
        <v>17104</v>
      </c>
      <c r="I2986" t="s">
        <v>17109</v>
      </c>
      <c r="J2986" t="s">
        <v>17115</v>
      </c>
      <c r="K2986" t="s">
        <v>17128</v>
      </c>
      <c r="L2986" t="s">
        <v>17139</v>
      </c>
      <c r="M2986" t="s">
        <v>17145</v>
      </c>
      <c r="N2986" t="s">
        <v>17178</v>
      </c>
      <c r="O2986">
        <v>4</v>
      </c>
      <c r="P2986" s="3">
        <v>88.11</v>
      </c>
      <c r="Q2986" s="4">
        <v>0.017</v>
      </c>
      <c r="R2986" s="3">
        <v>346.45</v>
      </c>
      <c r="S2986" s="3">
        <v>169.8</v>
      </c>
      <c r="T2986" s="3">
        <v>166.45</v>
      </c>
      <c r="U2986" s="4">
        <v>0.4804</v>
      </c>
      <c r="V2986" s="3">
        <v>10.2</v>
      </c>
      <c r="W2986" t="s">
        <v>17180</v>
      </c>
      <c r="X2986" t="s">
        <v>17184</v>
      </c>
      <c r="Y2986">
        <v>2024</v>
      </c>
      <c r="Z2986">
        <v>1</v>
      </c>
      <c r="AA2986" t="s">
        <v>17204</v>
      </c>
      <c r="AB2986" t="s">
        <v>17209</v>
      </c>
      <c r="AC2986">
        <v>3</v>
      </c>
      <c r="AD2986" t="s">
        <v>17216</v>
      </c>
      <c r="AE2986" t="s">
        <v>17187</v>
      </c>
      <c r="AF2986" t="s">
        <v>17218</v>
      </c>
    </row>
    <row r="2987" spans="1:32">
      <c r="A2987" t="s">
        <v>3009</v>
      </c>
      <c r="B2987" s="2">
        <v>45963</v>
      </c>
      <c r="C2987" s="2">
        <v>45968</v>
      </c>
      <c r="D2987" t="s">
        <v>10509</v>
      </c>
      <c r="E2987" t="s">
        <v>16208</v>
      </c>
      <c r="F2987" t="s">
        <v>17066</v>
      </c>
      <c r="G2987" t="s">
        <v>17071</v>
      </c>
      <c r="H2987" t="s">
        <v>17095</v>
      </c>
      <c r="I2987" t="s">
        <v>17108</v>
      </c>
      <c r="J2987" t="s">
        <v>17122</v>
      </c>
      <c r="K2987" t="s">
        <v>17131</v>
      </c>
      <c r="L2987" t="s">
        <v>17137</v>
      </c>
      <c r="M2987" t="s">
        <v>17168</v>
      </c>
      <c r="N2987" t="s">
        <v>17174</v>
      </c>
      <c r="O2987">
        <v>3</v>
      </c>
      <c r="P2987" s="3">
        <v>84.68000000000001</v>
      </c>
      <c r="Q2987" s="4">
        <v>0.017</v>
      </c>
      <c r="R2987" s="3">
        <v>249.72</v>
      </c>
      <c r="S2987" s="3">
        <v>120.96</v>
      </c>
      <c r="T2987" s="3">
        <v>120.36</v>
      </c>
      <c r="U2987" s="4">
        <v>0.482</v>
      </c>
      <c r="V2987" s="3">
        <v>8.4</v>
      </c>
      <c r="W2987" t="s">
        <v>17180</v>
      </c>
      <c r="X2987" t="s">
        <v>17187</v>
      </c>
      <c r="Y2987">
        <v>2025</v>
      </c>
      <c r="Z2987">
        <v>11</v>
      </c>
      <c r="AA2987" t="s">
        <v>17198</v>
      </c>
      <c r="AB2987" t="s">
        <v>17212</v>
      </c>
      <c r="AC2987">
        <v>5</v>
      </c>
      <c r="AD2987" t="s">
        <v>17216</v>
      </c>
      <c r="AE2987" t="s">
        <v>17187</v>
      </c>
      <c r="AF2987" t="s">
        <v>17218</v>
      </c>
    </row>
    <row r="2988" spans="1:32">
      <c r="A2988" t="s">
        <v>3010</v>
      </c>
      <c r="B2988" s="2">
        <v>44944</v>
      </c>
      <c r="C2988" s="2">
        <v>44946</v>
      </c>
      <c r="D2988" t="s">
        <v>10510</v>
      </c>
      <c r="E2988" t="s">
        <v>16209</v>
      </c>
      <c r="F2988" t="s">
        <v>17064</v>
      </c>
      <c r="G2988" t="s">
        <v>17072</v>
      </c>
      <c r="H2988" t="s">
        <v>17101</v>
      </c>
      <c r="I2988" t="s">
        <v>17109</v>
      </c>
      <c r="J2988" t="s">
        <v>17118</v>
      </c>
      <c r="K2988" t="s">
        <v>17129</v>
      </c>
      <c r="L2988" t="s">
        <v>17134</v>
      </c>
      <c r="M2988" t="s">
        <v>17153</v>
      </c>
      <c r="N2988" t="s">
        <v>17174</v>
      </c>
      <c r="O2988">
        <v>3</v>
      </c>
      <c r="P2988" s="3">
        <v>52.26</v>
      </c>
      <c r="Q2988" s="4">
        <v>0.011</v>
      </c>
      <c r="R2988" s="3">
        <v>155.06</v>
      </c>
      <c r="S2988" s="3">
        <v>70.51000000000001</v>
      </c>
      <c r="T2988" s="3">
        <v>76.15000000000001</v>
      </c>
      <c r="U2988" s="4">
        <v>0.4911</v>
      </c>
      <c r="V2988" s="3">
        <v>8.4</v>
      </c>
      <c r="W2988" t="s">
        <v>17181</v>
      </c>
      <c r="X2988" t="s">
        <v>17185</v>
      </c>
      <c r="Y2988">
        <v>2023</v>
      </c>
      <c r="Z2988">
        <v>1</v>
      </c>
      <c r="AA2988" t="s">
        <v>17204</v>
      </c>
      <c r="AB2988" t="s">
        <v>17209</v>
      </c>
      <c r="AC2988">
        <v>2</v>
      </c>
      <c r="AD2988" t="s">
        <v>17216</v>
      </c>
      <c r="AE2988" t="s">
        <v>17187</v>
      </c>
      <c r="AF2988" t="s">
        <v>17218</v>
      </c>
    </row>
    <row r="2989" spans="1:32">
      <c r="A2989" t="s">
        <v>3011</v>
      </c>
      <c r="B2989" s="2">
        <v>45642</v>
      </c>
      <c r="C2989" s="2">
        <v>45648</v>
      </c>
      <c r="D2989" t="s">
        <v>10511</v>
      </c>
      <c r="E2989" t="s">
        <v>16210</v>
      </c>
      <c r="F2989" t="s">
        <v>17064</v>
      </c>
      <c r="G2989" t="s">
        <v>17083</v>
      </c>
      <c r="H2989" t="s">
        <v>17091</v>
      </c>
      <c r="I2989" t="s">
        <v>17107</v>
      </c>
      <c r="J2989" t="s">
        <v>17127</v>
      </c>
      <c r="K2989" t="s">
        <v>17128</v>
      </c>
      <c r="L2989" t="s">
        <v>17144</v>
      </c>
      <c r="M2989" t="s">
        <v>17145</v>
      </c>
      <c r="N2989" t="s">
        <v>17173</v>
      </c>
      <c r="O2989">
        <v>2</v>
      </c>
      <c r="P2989" s="3">
        <v>580.47</v>
      </c>
      <c r="Q2989" s="4">
        <v>0.043</v>
      </c>
      <c r="R2989" s="3">
        <v>1111.02</v>
      </c>
      <c r="S2989" s="3">
        <v>744.14</v>
      </c>
      <c r="T2989" s="3">
        <v>358.28</v>
      </c>
      <c r="U2989" s="4">
        <v>0.3225</v>
      </c>
      <c r="V2989" s="3">
        <v>8.6</v>
      </c>
      <c r="W2989" t="s">
        <v>17183</v>
      </c>
      <c r="X2989" t="s">
        <v>17185</v>
      </c>
      <c r="Y2989">
        <v>2024</v>
      </c>
      <c r="Z2989">
        <v>12</v>
      </c>
      <c r="AA2989" t="s">
        <v>17200</v>
      </c>
      <c r="AB2989" t="s">
        <v>17213</v>
      </c>
      <c r="AC2989">
        <v>6</v>
      </c>
      <c r="AD2989" t="s">
        <v>17216</v>
      </c>
      <c r="AE2989" t="s">
        <v>17184</v>
      </c>
      <c r="AF2989" t="s">
        <v>17184</v>
      </c>
    </row>
    <row r="2990" spans="1:32">
      <c r="A2990" t="s">
        <v>3012</v>
      </c>
      <c r="B2990" s="2">
        <v>45912</v>
      </c>
      <c r="C2990" s="2">
        <v>45917</v>
      </c>
      <c r="D2990" t="s">
        <v>10512</v>
      </c>
      <c r="E2990" t="s">
        <v>16211</v>
      </c>
      <c r="F2990" t="s">
        <v>17065</v>
      </c>
      <c r="G2990" t="s">
        <v>17084</v>
      </c>
      <c r="H2990" t="s">
        <v>17090</v>
      </c>
      <c r="I2990" t="s">
        <v>17110</v>
      </c>
      <c r="J2990" t="s">
        <v>17125</v>
      </c>
      <c r="K2990" t="s">
        <v>17131</v>
      </c>
      <c r="L2990" t="s">
        <v>17136</v>
      </c>
      <c r="M2990" t="s">
        <v>17155</v>
      </c>
      <c r="N2990" t="s">
        <v>17178</v>
      </c>
      <c r="O2990">
        <v>3</v>
      </c>
      <c r="P2990" s="3">
        <v>275.77</v>
      </c>
      <c r="Q2990" s="4">
        <v>0.025</v>
      </c>
      <c r="R2990" s="3">
        <v>806.63</v>
      </c>
      <c r="S2990" s="3">
        <v>477.39</v>
      </c>
      <c r="T2990" s="3">
        <v>320.84</v>
      </c>
      <c r="U2990" s="4">
        <v>0.3978</v>
      </c>
      <c r="V2990" s="3">
        <v>8.4</v>
      </c>
      <c r="W2990" t="s">
        <v>17181</v>
      </c>
      <c r="X2990" t="s">
        <v>17184</v>
      </c>
      <c r="Y2990">
        <v>2025</v>
      </c>
      <c r="Z2990">
        <v>9</v>
      </c>
      <c r="AA2990" t="s">
        <v>17203</v>
      </c>
      <c r="AB2990" t="s">
        <v>17214</v>
      </c>
      <c r="AC2990">
        <v>5</v>
      </c>
      <c r="AD2990" t="s">
        <v>17216</v>
      </c>
      <c r="AE2990" t="s">
        <v>17184</v>
      </c>
      <c r="AF2990" t="s">
        <v>17184</v>
      </c>
    </row>
    <row r="2991" spans="1:32">
      <c r="A2991" t="s">
        <v>3013</v>
      </c>
      <c r="B2991" s="2">
        <v>45787</v>
      </c>
      <c r="C2991" s="2">
        <v>45792</v>
      </c>
      <c r="D2991" t="s">
        <v>10513</v>
      </c>
      <c r="E2991" t="s">
        <v>16212</v>
      </c>
      <c r="F2991" t="s">
        <v>17065</v>
      </c>
      <c r="G2991" t="s">
        <v>17067</v>
      </c>
      <c r="H2991" t="s">
        <v>17105</v>
      </c>
      <c r="I2991" t="s">
        <v>17108</v>
      </c>
      <c r="J2991" t="s">
        <v>17123</v>
      </c>
      <c r="K2991" t="s">
        <v>17131</v>
      </c>
      <c r="L2991" t="s">
        <v>17138</v>
      </c>
      <c r="M2991" t="s">
        <v>17157</v>
      </c>
      <c r="N2991" t="s">
        <v>17171</v>
      </c>
      <c r="O2991">
        <v>3</v>
      </c>
      <c r="P2991" s="3">
        <v>88.09999999999999</v>
      </c>
      <c r="Q2991" s="4">
        <v>0.028</v>
      </c>
      <c r="R2991" s="3">
        <v>256.9</v>
      </c>
      <c r="S2991" s="3">
        <v>116.68</v>
      </c>
      <c r="T2991" s="3">
        <v>131.82</v>
      </c>
      <c r="U2991" s="4">
        <v>0.5131</v>
      </c>
      <c r="V2991" s="3">
        <v>8.4</v>
      </c>
      <c r="W2991" t="s">
        <v>17182</v>
      </c>
      <c r="X2991" t="s">
        <v>17184</v>
      </c>
      <c r="Y2991">
        <v>2025</v>
      </c>
      <c r="Z2991">
        <v>5</v>
      </c>
      <c r="AA2991" t="s">
        <v>17202</v>
      </c>
      <c r="AB2991" t="s">
        <v>17210</v>
      </c>
      <c r="AC2991">
        <v>5</v>
      </c>
      <c r="AD2991" t="s">
        <v>17216</v>
      </c>
      <c r="AE2991" t="s">
        <v>17184</v>
      </c>
      <c r="AF2991" t="s">
        <v>17218</v>
      </c>
    </row>
    <row r="2992" spans="1:32">
      <c r="A2992" t="s">
        <v>3014</v>
      </c>
      <c r="B2992" s="2">
        <v>45044</v>
      </c>
      <c r="C2992" s="2">
        <v>45049</v>
      </c>
      <c r="D2992" t="s">
        <v>10514</v>
      </c>
      <c r="E2992" t="s">
        <v>16213</v>
      </c>
      <c r="F2992" t="s">
        <v>17066</v>
      </c>
      <c r="G2992" t="s">
        <v>17073</v>
      </c>
      <c r="H2992" t="s">
        <v>17103</v>
      </c>
      <c r="I2992" t="s">
        <v>17110</v>
      </c>
      <c r="J2992" t="s">
        <v>17119</v>
      </c>
      <c r="K2992" t="s">
        <v>17132</v>
      </c>
      <c r="L2992" t="s">
        <v>17148</v>
      </c>
      <c r="M2992" t="s">
        <v>17163</v>
      </c>
      <c r="N2992" t="s">
        <v>17172</v>
      </c>
      <c r="O2992">
        <v>3</v>
      </c>
      <c r="P2992" s="3">
        <v>19.63</v>
      </c>
      <c r="Q2992" s="4">
        <v>0.029</v>
      </c>
      <c r="R2992" s="3">
        <v>57.18</v>
      </c>
      <c r="S2992" s="3">
        <v>26.12</v>
      </c>
      <c r="T2992" s="3">
        <v>21.66</v>
      </c>
      <c r="U2992" s="4">
        <v>0.3788</v>
      </c>
      <c r="V2992" s="3">
        <v>9.4</v>
      </c>
      <c r="W2992" t="s">
        <v>17183</v>
      </c>
      <c r="X2992" t="s">
        <v>17185</v>
      </c>
      <c r="Y2992">
        <v>2023</v>
      </c>
      <c r="Z2992">
        <v>4</v>
      </c>
      <c r="AA2992" t="s">
        <v>17206</v>
      </c>
      <c r="AB2992" t="s">
        <v>17214</v>
      </c>
      <c r="AC2992">
        <v>5</v>
      </c>
      <c r="AD2992" t="s">
        <v>17216</v>
      </c>
      <c r="AE2992" t="s">
        <v>17184</v>
      </c>
      <c r="AF2992" t="s">
        <v>17218</v>
      </c>
    </row>
    <row r="2993" spans="1:32">
      <c r="A2993" t="s">
        <v>3015</v>
      </c>
      <c r="B2993" s="2">
        <v>45673</v>
      </c>
      <c r="C2993" s="2">
        <v>45674</v>
      </c>
      <c r="D2993" t="s">
        <v>10515</v>
      </c>
      <c r="E2993" t="s">
        <v>16214</v>
      </c>
      <c r="F2993" t="s">
        <v>17064</v>
      </c>
      <c r="G2993" t="s">
        <v>17073</v>
      </c>
      <c r="H2993" t="s">
        <v>17101</v>
      </c>
      <c r="I2993" t="s">
        <v>17108</v>
      </c>
      <c r="J2993" t="s">
        <v>17125</v>
      </c>
      <c r="K2993" t="s">
        <v>17132</v>
      </c>
      <c r="L2993" t="s">
        <v>17148</v>
      </c>
      <c r="M2993" t="s">
        <v>17162</v>
      </c>
      <c r="N2993" t="s">
        <v>17175</v>
      </c>
      <c r="O2993">
        <v>4</v>
      </c>
      <c r="P2993" s="3">
        <v>18.77</v>
      </c>
      <c r="Q2993" s="4">
        <v>0.022</v>
      </c>
      <c r="R2993" s="3">
        <v>73.43000000000001</v>
      </c>
      <c r="S2993" s="3">
        <v>27.65</v>
      </c>
      <c r="T2993" s="3">
        <v>35.58</v>
      </c>
      <c r="U2993" s="4">
        <v>0.4845</v>
      </c>
      <c r="V2993" s="3">
        <v>10.2</v>
      </c>
      <c r="W2993" t="s">
        <v>17183</v>
      </c>
      <c r="X2993" t="s">
        <v>17185</v>
      </c>
      <c r="Y2993">
        <v>2025</v>
      </c>
      <c r="Z2993">
        <v>1</v>
      </c>
      <c r="AA2993" t="s">
        <v>17204</v>
      </c>
      <c r="AB2993" t="s">
        <v>17211</v>
      </c>
      <c r="AC2993">
        <v>1</v>
      </c>
      <c r="AD2993" t="s">
        <v>17216</v>
      </c>
      <c r="AE2993" t="s">
        <v>17184</v>
      </c>
      <c r="AF2993" t="s">
        <v>17218</v>
      </c>
    </row>
    <row r="2994" spans="1:32">
      <c r="A2994" t="s">
        <v>3016</v>
      </c>
      <c r="B2994" s="2">
        <v>45385</v>
      </c>
      <c r="C2994" s="2">
        <v>45390</v>
      </c>
      <c r="D2994" t="s">
        <v>10516</v>
      </c>
      <c r="E2994" t="s">
        <v>16215</v>
      </c>
      <c r="F2994" t="s">
        <v>17065</v>
      </c>
      <c r="G2994" t="s">
        <v>17080</v>
      </c>
      <c r="H2994" t="s">
        <v>17090</v>
      </c>
      <c r="I2994" t="s">
        <v>17111</v>
      </c>
      <c r="J2994" t="s">
        <v>17113</v>
      </c>
      <c r="K2994" t="s">
        <v>17129</v>
      </c>
      <c r="L2994" t="s">
        <v>17134</v>
      </c>
      <c r="M2994" t="s">
        <v>17158</v>
      </c>
      <c r="N2994" t="s">
        <v>17172</v>
      </c>
      <c r="O2994">
        <v>5</v>
      </c>
      <c r="P2994" s="3">
        <v>91.2</v>
      </c>
      <c r="Q2994" s="4">
        <v>0.021</v>
      </c>
      <c r="R2994" s="3">
        <v>446.42</v>
      </c>
      <c r="S2994" s="3">
        <v>216.6</v>
      </c>
      <c r="T2994" s="3">
        <v>219.82</v>
      </c>
      <c r="U2994" s="4">
        <v>0.4924</v>
      </c>
      <c r="V2994" s="3">
        <v>10</v>
      </c>
      <c r="W2994" t="s">
        <v>17181</v>
      </c>
      <c r="X2994" t="s">
        <v>17185</v>
      </c>
      <c r="Y2994">
        <v>2024</v>
      </c>
      <c r="Z2994">
        <v>4</v>
      </c>
      <c r="AA2994" t="s">
        <v>17206</v>
      </c>
      <c r="AB2994" t="s">
        <v>17209</v>
      </c>
      <c r="AC2994">
        <v>5</v>
      </c>
      <c r="AD2994" t="s">
        <v>17216</v>
      </c>
      <c r="AE2994" t="s">
        <v>17184</v>
      </c>
      <c r="AF2994" t="s">
        <v>17218</v>
      </c>
    </row>
    <row r="2995" spans="1:32">
      <c r="A2995" t="s">
        <v>3017</v>
      </c>
      <c r="B2995" s="2">
        <v>45359</v>
      </c>
      <c r="C2995" s="2">
        <v>45366</v>
      </c>
      <c r="D2995" t="s">
        <v>10517</v>
      </c>
      <c r="E2995" t="s">
        <v>16216</v>
      </c>
      <c r="F2995" t="s">
        <v>17064</v>
      </c>
      <c r="G2995" t="s">
        <v>17072</v>
      </c>
      <c r="H2995" t="s">
        <v>17103</v>
      </c>
      <c r="I2995" t="s">
        <v>17111</v>
      </c>
      <c r="J2995" t="s">
        <v>17118</v>
      </c>
      <c r="K2995" t="s">
        <v>17128</v>
      </c>
      <c r="L2995" t="s">
        <v>17142</v>
      </c>
      <c r="M2995" t="s">
        <v>17145</v>
      </c>
      <c r="N2995" t="s">
        <v>17177</v>
      </c>
      <c r="O2995">
        <v>5</v>
      </c>
      <c r="P2995" s="3">
        <v>57.16</v>
      </c>
      <c r="Q2995" s="4">
        <v>0.03</v>
      </c>
      <c r="R2995" s="3">
        <v>277.23</v>
      </c>
      <c r="S2995" s="3">
        <v>122.53</v>
      </c>
      <c r="T2995" s="3">
        <v>143.7</v>
      </c>
      <c r="U2995" s="4">
        <v>0.5183</v>
      </c>
      <c r="V2995" s="3">
        <v>11</v>
      </c>
      <c r="W2995" t="s">
        <v>17183</v>
      </c>
      <c r="X2995" t="s">
        <v>17184</v>
      </c>
      <c r="Y2995">
        <v>2024</v>
      </c>
      <c r="Z2995">
        <v>3</v>
      </c>
      <c r="AA2995" t="s">
        <v>17199</v>
      </c>
      <c r="AB2995" t="s">
        <v>17214</v>
      </c>
      <c r="AC2995">
        <v>7</v>
      </c>
      <c r="AD2995" t="s">
        <v>17216</v>
      </c>
      <c r="AE2995" t="s">
        <v>17184</v>
      </c>
      <c r="AF2995" t="s">
        <v>17218</v>
      </c>
    </row>
    <row r="2996" spans="1:32">
      <c r="A2996" t="s">
        <v>3018</v>
      </c>
      <c r="B2996" s="2">
        <v>45196</v>
      </c>
      <c r="C2996" s="2">
        <v>45200</v>
      </c>
      <c r="D2996" t="s">
        <v>10518</v>
      </c>
      <c r="E2996" t="s">
        <v>16217</v>
      </c>
      <c r="F2996" t="s">
        <v>17066</v>
      </c>
      <c r="G2996" t="s">
        <v>17079</v>
      </c>
      <c r="H2996" t="s">
        <v>17101</v>
      </c>
      <c r="I2996" t="s">
        <v>17107</v>
      </c>
      <c r="J2996" t="s">
        <v>17118</v>
      </c>
      <c r="K2996" t="s">
        <v>17131</v>
      </c>
      <c r="L2996" t="s">
        <v>17151</v>
      </c>
      <c r="M2996" t="s">
        <v>17157</v>
      </c>
      <c r="N2996" t="s">
        <v>17173</v>
      </c>
      <c r="O2996">
        <v>5</v>
      </c>
      <c r="P2996" s="3">
        <v>70.01000000000001</v>
      </c>
      <c r="Q2996" s="4">
        <v>0.016</v>
      </c>
      <c r="R2996" s="3">
        <v>344.45</v>
      </c>
      <c r="S2996" s="3">
        <v>149.6</v>
      </c>
      <c r="T2996" s="3">
        <v>184.85</v>
      </c>
      <c r="U2996" s="4">
        <v>0.5367</v>
      </c>
      <c r="V2996" s="3">
        <v>10</v>
      </c>
      <c r="W2996" t="s">
        <v>17181</v>
      </c>
      <c r="X2996" t="s">
        <v>17184</v>
      </c>
      <c r="Y2996">
        <v>2023</v>
      </c>
      <c r="Z2996">
        <v>9</v>
      </c>
      <c r="AA2996" t="s">
        <v>17203</v>
      </c>
      <c r="AB2996" t="s">
        <v>17209</v>
      </c>
      <c r="AC2996">
        <v>4</v>
      </c>
      <c r="AD2996" t="s">
        <v>17216</v>
      </c>
      <c r="AE2996" t="s">
        <v>17187</v>
      </c>
      <c r="AF2996" t="s">
        <v>17218</v>
      </c>
    </row>
    <row r="2997" spans="1:32">
      <c r="A2997" t="s">
        <v>3019</v>
      </c>
      <c r="B2997" s="2">
        <v>45738</v>
      </c>
      <c r="C2997" s="2">
        <v>45739</v>
      </c>
      <c r="D2997" t="s">
        <v>10519</v>
      </c>
      <c r="E2997" t="s">
        <v>16218</v>
      </c>
      <c r="F2997" t="s">
        <v>17065</v>
      </c>
      <c r="G2997" t="s">
        <v>17074</v>
      </c>
      <c r="H2997" t="s">
        <v>17091</v>
      </c>
      <c r="I2997" t="s">
        <v>17108</v>
      </c>
      <c r="J2997" t="s">
        <v>17126</v>
      </c>
      <c r="K2997" t="s">
        <v>17130</v>
      </c>
      <c r="L2997" t="s">
        <v>17143</v>
      </c>
      <c r="M2997" t="s">
        <v>17160</v>
      </c>
      <c r="N2997" t="s">
        <v>17177</v>
      </c>
      <c r="O2997">
        <v>4</v>
      </c>
      <c r="P2997" s="3">
        <v>604.02</v>
      </c>
      <c r="Q2997" s="4">
        <v>0.047</v>
      </c>
      <c r="R2997" s="3">
        <v>2302.52</v>
      </c>
      <c r="S2997" s="3">
        <v>1457.41</v>
      </c>
      <c r="T2997" s="3">
        <v>835.91</v>
      </c>
      <c r="U2997" s="4">
        <v>0.363</v>
      </c>
      <c r="V2997" s="3">
        <v>9.199999999999999</v>
      </c>
      <c r="W2997" t="s">
        <v>17181</v>
      </c>
      <c r="X2997" t="s">
        <v>17185</v>
      </c>
      <c r="Y2997">
        <v>2025</v>
      </c>
      <c r="Z2997">
        <v>3</v>
      </c>
      <c r="AA2997" t="s">
        <v>17199</v>
      </c>
      <c r="AB2997" t="s">
        <v>17210</v>
      </c>
      <c r="AC2997">
        <v>1</v>
      </c>
      <c r="AD2997" t="s">
        <v>17216</v>
      </c>
      <c r="AE2997" t="s">
        <v>17184</v>
      </c>
      <c r="AF2997" t="s">
        <v>17219</v>
      </c>
    </row>
    <row r="2998" spans="1:32">
      <c r="A2998" t="s">
        <v>3020</v>
      </c>
      <c r="B2998" s="2">
        <v>45160</v>
      </c>
      <c r="C2998" s="2">
        <v>45167</v>
      </c>
      <c r="D2998" t="s">
        <v>10520</v>
      </c>
      <c r="E2998" t="s">
        <v>16219</v>
      </c>
      <c r="F2998" t="s">
        <v>17066</v>
      </c>
      <c r="G2998" t="s">
        <v>17070</v>
      </c>
      <c r="H2998" t="s">
        <v>17093</v>
      </c>
      <c r="I2998" t="s">
        <v>17110</v>
      </c>
      <c r="J2998" t="s">
        <v>17123</v>
      </c>
      <c r="K2998" t="s">
        <v>17132</v>
      </c>
      <c r="L2998" t="s">
        <v>17145</v>
      </c>
      <c r="M2998" t="s">
        <v>17169</v>
      </c>
      <c r="N2998" t="s">
        <v>17173</v>
      </c>
      <c r="O2998">
        <v>3</v>
      </c>
      <c r="P2998" s="3">
        <v>38.09</v>
      </c>
      <c r="Q2998" s="4">
        <v>0.022</v>
      </c>
      <c r="R2998" s="3">
        <v>111.76</v>
      </c>
      <c r="S2998" s="3">
        <v>48.88</v>
      </c>
      <c r="T2998" s="3">
        <v>53.48</v>
      </c>
      <c r="U2998" s="4">
        <v>0.4785</v>
      </c>
      <c r="V2998" s="3">
        <v>9.4</v>
      </c>
      <c r="W2998" t="s">
        <v>17182</v>
      </c>
      <c r="X2998" t="s">
        <v>17184</v>
      </c>
      <c r="Y2998">
        <v>2023</v>
      </c>
      <c r="Z2998">
        <v>8</v>
      </c>
      <c r="AA2998" t="s">
        <v>17197</v>
      </c>
      <c r="AB2998" t="s">
        <v>17215</v>
      </c>
      <c r="AC2998">
        <v>7</v>
      </c>
      <c r="AD2998" t="s">
        <v>17216</v>
      </c>
      <c r="AE2998" t="s">
        <v>17184</v>
      </c>
      <c r="AF2998" t="s">
        <v>17218</v>
      </c>
    </row>
    <row r="2999" spans="1:32">
      <c r="A2999" t="s">
        <v>3021</v>
      </c>
      <c r="B2999" s="2">
        <v>45529</v>
      </c>
      <c r="C2999" s="2">
        <v>45530</v>
      </c>
      <c r="D2999" t="s">
        <v>10521</v>
      </c>
      <c r="E2999" t="s">
        <v>16220</v>
      </c>
      <c r="F2999" t="s">
        <v>17064</v>
      </c>
      <c r="G2999" t="s">
        <v>17074</v>
      </c>
      <c r="H2999" t="s">
        <v>17096</v>
      </c>
      <c r="I2999" t="s">
        <v>17108</v>
      </c>
      <c r="J2999" t="s">
        <v>17114</v>
      </c>
      <c r="K2999" t="s">
        <v>17129</v>
      </c>
      <c r="L2999" t="s">
        <v>17146</v>
      </c>
      <c r="M2999" t="s">
        <v>17167</v>
      </c>
      <c r="N2999" t="s">
        <v>17171</v>
      </c>
      <c r="O2999">
        <v>1</v>
      </c>
      <c r="P2999" s="3">
        <v>623.53</v>
      </c>
      <c r="Q2999" s="4">
        <v>0.003</v>
      </c>
      <c r="R2999" s="3">
        <v>621.66</v>
      </c>
      <c r="S2999" s="3">
        <v>402.06</v>
      </c>
      <c r="T2999" s="3">
        <v>212.8</v>
      </c>
      <c r="U2999" s="4">
        <v>0.3423</v>
      </c>
      <c r="V2999" s="3">
        <v>6.8</v>
      </c>
      <c r="W2999" t="s">
        <v>17181</v>
      </c>
      <c r="X2999" t="s">
        <v>17184</v>
      </c>
      <c r="Y2999">
        <v>2024</v>
      </c>
      <c r="Z2999">
        <v>8</v>
      </c>
      <c r="AA2999" t="s">
        <v>17197</v>
      </c>
      <c r="AB2999" t="s">
        <v>17212</v>
      </c>
      <c r="AC2999">
        <v>1</v>
      </c>
      <c r="AD2999" t="s">
        <v>17216</v>
      </c>
      <c r="AE2999" t="s">
        <v>17187</v>
      </c>
      <c r="AF2999" t="s">
        <v>17184</v>
      </c>
    </row>
    <row r="3000" spans="1:32">
      <c r="A3000" t="s">
        <v>3022</v>
      </c>
      <c r="B3000" s="2">
        <v>45070</v>
      </c>
      <c r="C3000" s="2">
        <v>45075</v>
      </c>
      <c r="D3000" t="s">
        <v>10522</v>
      </c>
      <c r="E3000" t="s">
        <v>16221</v>
      </c>
      <c r="F3000" t="s">
        <v>17065</v>
      </c>
      <c r="G3000" t="s">
        <v>17081</v>
      </c>
      <c r="H3000" t="s">
        <v>17095</v>
      </c>
      <c r="I3000" t="s">
        <v>17109</v>
      </c>
      <c r="J3000" t="s">
        <v>17127</v>
      </c>
      <c r="K3000" t="s">
        <v>17131</v>
      </c>
      <c r="L3000" t="s">
        <v>17136</v>
      </c>
      <c r="M3000" t="s">
        <v>17157</v>
      </c>
      <c r="N3000" t="s">
        <v>17175</v>
      </c>
      <c r="O3000">
        <v>3</v>
      </c>
      <c r="P3000" s="3">
        <v>156.08</v>
      </c>
      <c r="Q3000" s="4">
        <v>0.021</v>
      </c>
      <c r="R3000" s="3">
        <v>458.41</v>
      </c>
      <c r="S3000" s="3">
        <v>238.24</v>
      </c>
      <c r="T3000" s="3">
        <v>211.77</v>
      </c>
      <c r="U3000" s="4">
        <v>0.462</v>
      </c>
      <c r="V3000" s="3">
        <v>8.4</v>
      </c>
      <c r="W3000" t="s">
        <v>17179</v>
      </c>
      <c r="X3000" t="s">
        <v>17187</v>
      </c>
      <c r="Y3000">
        <v>2023</v>
      </c>
      <c r="Z3000">
        <v>5</v>
      </c>
      <c r="AA3000" t="s">
        <v>17202</v>
      </c>
      <c r="AB3000" t="s">
        <v>17209</v>
      </c>
      <c r="AC3000">
        <v>5</v>
      </c>
      <c r="AD3000" t="s">
        <v>17216</v>
      </c>
      <c r="AE3000" t="s">
        <v>17184</v>
      </c>
      <c r="AF3000" t="s">
        <v>17218</v>
      </c>
    </row>
    <row r="3001" spans="1:32">
      <c r="A3001" t="s">
        <v>3023</v>
      </c>
      <c r="B3001" s="2">
        <v>45659</v>
      </c>
      <c r="C3001" s="2">
        <v>45665</v>
      </c>
      <c r="D3001" t="s">
        <v>10523</v>
      </c>
      <c r="E3001" t="s">
        <v>16222</v>
      </c>
      <c r="F3001" t="s">
        <v>17064</v>
      </c>
      <c r="G3001" t="s">
        <v>17074</v>
      </c>
      <c r="H3001" t="s">
        <v>17096</v>
      </c>
      <c r="I3001" t="s">
        <v>17111</v>
      </c>
      <c r="J3001" t="s">
        <v>17115</v>
      </c>
      <c r="K3001" t="s">
        <v>17132</v>
      </c>
      <c r="L3001" t="s">
        <v>17150</v>
      </c>
      <c r="M3001" t="s">
        <v>17169</v>
      </c>
      <c r="N3001" t="s">
        <v>17175</v>
      </c>
      <c r="O3001">
        <v>3</v>
      </c>
      <c r="P3001" s="3">
        <v>630.78</v>
      </c>
      <c r="Q3001" s="4">
        <v>0.065</v>
      </c>
      <c r="R3001" s="3">
        <v>1769.34</v>
      </c>
      <c r="S3001" s="3">
        <v>1120</v>
      </c>
      <c r="T3001" s="3">
        <v>639.9400000000001</v>
      </c>
      <c r="U3001" s="4">
        <v>0.3617</v>
      </c>
      <c r="V3001" s="3">
        <v>9.4</v>
      </c>
      <c r="W3001" t="s">
        <v>17180</v>
      </c>
      <c r="X3001" t="s">
        <v>17186</v>
      </c>
      <c r="Y3001">
        <v>2025</v>
      </c>
      <c r="Z3001">
        <v>1</v>
      </c>
      <c r="AA3001" t="s">
        <v>17204</v>
      </c>
      <c r="AB3001" t="s">
        <v>17211</v>
      </c>
      <c r="AC3001">
        <v>6</v>
      </c>
      <c r="AD3001" t="s">
        <v>17216</v>
      </c>
      <c r="AE3001" t="s">
        <v>17185</v>
      </c>
      <c r="AF3001" t="s">
        <v>17219</v>
      </c>
    </row>
    <row r="3002" spans="1:32">
      <c r="A3002" t="s">
        <v>3024</v>
      </c>
      <c r="B3002" s="2">
        <v>45679</v>
      </c>
      <c r="C3002" s="2">
        <v>45685</v>
      </c>
      <c r="D3002" t="s">
        <v>10524</v>
      </c>
      <c r="E3002" t="s">
        <v>16223</v>
      </c>
      <c r="F3002" t="s">
        <v>17064</v>
      </c>
      <c r="G3002" t="s">
        <v>17084</v>
      </c>
      <c r="H3002" t="s">
        <v>17087</v>
      </c>
      <c r="I3002" t="s">
        <v>17109</v>
      </c>
      <c r="J3002" t="s">
        <v>17112</v>
      </c>
      <c r="K3002" t="s">
        <v>17132</v>
      </c>
      <c r="L3002" t="s">
        <v>17152</v>
      </c>
      <c r="M3002" t="s">
        <v>17162</v>
      </c>
      <c r="N3002" t="s">
        <v>17171</v>
      </c>
      <c r="O3002">
        <v>3</v>
      </c>
      <c r="P3002" s="3">
        <v>300.02</v>
      </c>
      <c r="Q3002" s="4">
        <v>0.023</v>
      </c>
      <c r="R3002" s="3">
        <v>879.36</v>
      </c>
      <c r="S3002" s="3">
        <v>516.4</v>
      </c>
      <c r="T3002" s="3">
        <v>353.56</v>
      </c>
      <c r="U3002" s="4">
        <v>0.4021</v>
      </c>
      <c r="V3002" s="3">
        <v>9.4</v>
      </c>
      <c r="W3002" t="s">
        <v>17179</v>
      </c>
      <c r="X3002" t="s">
        <v>17187</v>
      </c>
      <c r="Y3002">
        <v>2025</v>
      </c>
      <c r="Z3002">
        <v>1</v>
      </c>
      <c r="AA3002" t="s">
        <v>17204</v>
      </c>
      <c r="AB3002" t="s">
        <v>17209</v>
      </c>
      <c r="AC3002">
        <v>6</v>
      </c>
      <c r="AD3002" t="s">
        <v>17216</v>
      </c>
      <c r="AE3002" t="s">
        <v>17184</v>
      </c>
      <c r="AF3002" t="s">
        <v>17184</v>
      </c>
    </row>
    <row r="3003" spans="1:32">
      <c r="A3003" t="s">
        <v>3025</v>
      </c>
      <c r="B3003" s="2">
        <v>45658</v>
      </c>
      <c r="C3003" s="2">
        <v>45664</v>
      </c>
      <c r="D3003" t="s">
        <v>10525</v>
      </c>
      <c r="E3003" t="s">
        <v>16224</v>
      </c>
      <c r="F3003" t="s">
        <v>17064</v>
      </c>
      <c r="G3003" t="s">
        <v>17080</v>
      </c>
      <c r="H3003" t="s">
        <v>17098</v>
      </c>
      <c r="I3003" t="s">
        <v>17111</v>
      </c>
      <c r="J3003" t="s">
        <v>17126</v>
      </c>
      <c r="K3003" t="s">
        <v>17128</v>
      </c>
      <c r="L3003" t="s">
        <v>17144</v>
      </c>
      <c r="M3003" t="s">
        <v>17161</v>
      </c>
      <c r="N3003" t="s">
        <v>17173</v>
      </c>
      <c r="O3003">
        <v>2</v>
      </c>
      <c r="P3003" s="3">
        <v>90.76000000000001</v>
      </c>
      <c r="Q3003" s="4">
        <v>0.029</v>
      </c>
      <c r="R3003" s="3">
        <v>176.26</v>
      </c>
      <c r="S3003" s="3">
        <v>91.98</v>
      </c>
      <c r="T3003" s="3">
        <v>75.68000000000001</v>
      </c>
      <c r="U3003" s="4">
        <v>0.4294</v>
      </c>
      <c r="V3003" s="3">
        <v>8.6</v>
      </c>
      <c r="W3003" t="s">
        <v>17181</v>
      </c>
      <c r="X3003" t="s">
        <v>17184</v>
      </c>
      <c r="Y3003">
        <v>2025</v>
      </c>
      <c r="Z3003">
        <v>1</v>
      </c>
      <c r="AA3003" t="s">
        <v>17204</v>
      </c>
      <c r="AB3003" t="s">
        <v>17209</v>
      </c>
      <c r="AC3003">
        <v>6</v>
      </c>
      <c r="AD3003" t="s">
        <v>17216</v>
      </c>
      <c r="AE3003" t="s">
        <v>17184</v>
      </c>
      <c r="AF3003" t="s">
        <v>17218</v>
      </c>
    </row>
    <row r="3004" spans="1:32">
      <c r="A3004" t="s">
        <v>3026</v>
      </c>
      <c r="B3004" s="2">
        <v>45213</v>
      </c>
      <c r="C3004" s="2">
        <v>45219</v>
      </c>
      <c r="D3004" t="s">
        <v>10526</v>
      </c>
      <c r="E3004" t="s">
        <v>16225</v>
      </c>
      <c r="F3004" t="s">
        <v>17065</v>
      </c>
      <c r="G3004" t="s">
        <v>17068</v>
      </c>
      <c r="H3004" t="s">
        <v>17103</v>
      </c>
      <c r="I3004" t="s">
        <v>17107</v>
      </c>
      <c r="J3004" t="s">
        <v>17110</v>
      </c>
      <c r="K3004" t="s">
        <v>17131</v>
      </c>
      <c r="L3004" t="s">
        <v>17151</v>
      </c>
      <c r="M3004" t="s">
        <v>17168</v>
      </c>
      <c r="N3004" t="s">
        <v>17172</v>
      </c>
      <c r="O3004">
        <v>4</v>
      </c>
      <c r="P3004" s="3">
        <v>97.08</v>
      </c>
      <c r="Q3004" s="4">
        <v>0.028</v>
      </c>
      <c r="R3004" s="3">
        <v>377.45</v>
      </c>
      <c r="S3004" s="3">
        <v>180.46</v>
      </c>
      <c r="T3004" s="3">
        <v>187.79</v>
      </c>
      <c r="U3004" s="4">
        <v>0.4975</v>
      </c>
      <c r="V3004" s="3">
        <v>9.199999999999999</v>
      </c>
      <c r="W3004" t="s">
        <v>17180</v>
      </c>
      <c r="X3004" t="s">
        <v>17185</v>
      </c>
      <c r="Y3004">
        <v>2023</v>
      </c>
      <c r="Z3004">
        <v>10</v>
      </c>
      <c r="AA3004" t="s">
        <v>17208</v>
      </c>
      <c r="AB3004" t="s">
        <v>17210</v>
      </c>
      <c r="AC3004">
        <v>6</v>
      </c>
      <c r="AD3004" t="s">
        <v>17216</v>
      </c>
      <c r="AE3004" t="s">
        <v>17184</v>
      </c>
      <c r="AF3004" t="s">
        <v>17218</v>
      </c>
    </row>
    <row r="3005" spans="1:32">
      <c r="A3005" t="s">
        <v>3027</v>
      </c>
      <c r="B3005" s="2">
        <v>45437</v>
      </c>
      <c r="C3005" s="2">
        <v>45441</v>
      </c>
      <c r="D3005" t="s">
        <v>10527</v>
      </c>
      <c r="E3005" t="s">
        <v>16226</v>
      </c>
      <c r="F3005" t="s">
        <v>17064</v>
      </c>
      <c r="G3005" t="s">
        <v>17086</v>
      </c>
      <c r="H3005" t="s">
        <v>17099</v>
      </c>
      <c r="I3005" t="s">
        <v>17107</v>
      </c>
      <c r="J3005" t="s">
        <v>17114</v>
      </c>
      <c r="K3005" t="s">
        <v>17131</v>
      </c>
      <c r="L3005" t="s">
        <v>17137</v>
      </c>
      <c r="M3005" t="s">
        <v>17157</v>
      </c>
      <c r="N3005" t="s">
        <v>17177</v>
      </c>
      <c r="O3005">
        <v>2</v>
      </c>
      <c r="P3005" s="3">
        <v>55.35</v>
      </c>
      <c r="Q3005" s="4">
        <v>0.002</v>
      </c>
      <c r="R3005" s="3">
        <v>110.48</v>
      </c>
      <c r="S3005" s="3">
        <v>51.48</v>
      </c>
      <c r="T3005" s="3">
        <v>51.4</v>
      </c>
      <c r="U3005" s="4">
        <v>0.4652</v>
      </c>
      <c r="V3005" s="3">
        <v>7.6</v>
      </c>
      <c r="W3005" t="s">
        <v>17181</v>
      </c>
      <c r="X3005" t="s">
        <v>17184</v>
      </c>
      <c r="Y3005">
        <v>2024</v>
      </c>
      <c r="Z3005">
        <v>5</v>
      </c>
      <c r="AA3005" t="s">
        <v>17202</v>
      </c>
      <c r="AB3005" t="s">
        <v>17210</v>
      </c>
      <c r="AC3005">
        <v>4</v>
      </c>
      <c r="AD3005" t="s">
        <v>17216</v>
      </c>
      <c r="AE3005" t="s">
        <v>17187</v>
      </c>
      <c r="AF3005" t="s">
        <v>17218</v>
      </c>
    </row>
    <row r="3006" spans="1:32">
      <c r="A3006" t="s">
        <v>3028</v>
      </c>
      <c r="B3006" s="2">
        <v>45600</v>
      </c>
      <c r="C3006" s="2">
        <v>45606</v>
      </c>
      <c r="D3006" t="s">
        <v>10528</v>
      </c>
      <c r="E3006" t="s">
        <v>16227</v>
      </c>
      <c r="F3006" t="s">
        <v>17066</v>
      </c>
      <c r="G3006" t="s">
        <v>17077</v>
      </c>
      <c r="H3006" t="s">
        <v>17101</v>
      </c>
      <c r="I3006" t="s">
        <v>17108</v>
      </c>
      <c r="J3006" t="s">
        <v>17126</v>
      </c>
      <c r="K3006" t="s">
        <v>17128</v>
      </c>
      <c r="L3006" t="s">
        <v>17142</v>
      </c>
      <c r="M3006" t="s">
        <v>17145</v>
      </c>
      <c r="N3006" t="s">
        <v>17172</v>
      </c>
      <c r="O3006">
        <v>4</v>
      </c>
      <c r="P3006" s="3">
        <v>80.27</v>
      </c>
      <c r="Q3006" s="4">
        <v>0.01</v>
      </c>
      <c r="R3006" s="3">
        <v>317.87</v>
      </c>
      <c r="S3006" s="3">
        <v>152.38</v>
      </c>
      <c r="T3006" s="3">
        <v>155.29</v>
      </c>
      <c r="U3006" s="4">
        <v>0.4885</v>
      </c>
      <c r="V3006" s="3">
        <v>10.2</v>
      </c>
      <c r="W3006" t="s">
        <v>17180</v>
      </c>
      <c r="X3006" t="s">
        <v>17187</v>
      </c>
      <c r="Y3006">
        <v>2024</v>
      </c>
      <c r="Z3006">
        <v>11</v>
      </c>
      <c r="AA3006" t="s">
        <v>17198</v>
      </c>
      <c r="AB3006" t="s">
        <v>17213</v>
      </c>
      <c r="AC3006">
        <v>6</v>
      </c>
      <c r="AD3006" t="s">
        <v>17216</v>
      </c>
      <c r="AE3006" t="s">
        <v>17187</v>
      </c>
      <c r="AF3006" t="s">
        <v>17218</v>
      </c>
    </row>
    <row r="3007" spans="1:32">
      <c r="A3007" t="s">
        <v>3029</v>
      </c>
      <c r="B3007" s="2">
        <v>45812</v>
      </c>
      <c r="C3007" s="2">
        <v>45814</v>
      </c>
      <c r="D3007" t="s">
        <v>10529</v>
      </c>
      <c r="E3007" t="s">
        <v>16228</v>
      </c>
      <c r="F3007" t="s">
        <v>17065</v>
      </c>
      <c r="G3007" t="s">
        <v>17082</v>
      </c>
      <c r="H3007" t="s">
        <v>17089</v>
      </c>
      <c r="I3007" t="s">
        <v>17110</v>
      </c>
      <c r="J3007" t="s">
        <v>17113</v>
      </c>
      <c r="K3007" t="s">
        <v>17131</v>
      </c>
      <c r="L3007" t="s">
        <v>17151</v>
      </c>
      <c r="M3007" t="s">
        <v>17156</v>
      </c>
      <c r="N3007" t="s">
        <v>17171</v>
      </c>
      <c r="O3007">
        <v>5</v>
      </c>
      <c r="P3007" s="3">
        <v>25.28</v>
      </c>
      <c r="Q3007" s="4">
        <v>0.013</v>
      </c>
      <c r="R3007" s="3">
        <v>124.76</v>
      </c>
      <c r="S3007" s="3">
        <v>44</v>
      </c>
      <c r="T3007" s="3">
        <v>70.76000000000001</v>
      </c>
      <c r="U3007" s="4">
        <v>0.5672</v>
      </c>
      <c r="V3007" s="3">
        <v>10</v>
      </c>
      <c r="W3007" t="s">
        <v>17183</v>
      </c>
      <c r="X3007" t="s">
        <v>17184</v>
      </c>
      <c r="Y3007">
        <v>2025</v>
      </c>
      <c r="Z3007">
        <v>6</v>
      </c>
      <c r="AA3007" t="s">
        <v>17201</v>
      </c>
      <c r="AB3007" t="s">
        <v>17209</v>
      </c>
      <c r="AC3007">
        <v>2</v>
      </c>
      <c r="AD3007" t="s">
        <v>17216</v>
      </c>
      <c r="AE3007" t="s">
        <v>17187</v>
      </c>
      <c r="AF3007" t="s">
        <v>17218</v>
      </c>
    </row>
    <row r="3008" spans="1:32">
      <c r="A3008" t="s">
        <v>3030</v>
      </c>
      <c r="B3008" s="2">
        <v>45847</v>
      </c>
      <c r="C3008" s="2">
        <v>45852</v>
      </c>
      <c r="D3008" t="s">
        <v>10530</v>
      </c>
      <c r="E3008" t="s">
        <v>16229</v>
      </c>
      <c r="F3008" t="s">
        <v>17064</v>
      </c>
      <c r="G3008" t="s">
        <v>17075</v>
      </c>
      <c r="H3008" t="s">
        <v>17090</v>
      </c>
      <c r="I3008" t="s">
        <v>17107</v>
      </c>
      <c r="J3008" t="s">
        <v>17122</v>
      </c>
      <c r="K3008" t="s">
        <v>17132</v>
      </c>
      <c r="L3008" t="s">
        <v>17152</v>
      </c>
      <c r="M3008" t="s">
        <v>17164</v>
      </c>
      <c r="N3008" t="s">
        <v>17174</v>
      </c>
      <c r="O3008">
        <v>5</v>
      </c>
      <c r="P3008" s="3">
        <v>14.11</v>
      </c>
      <c r="Q3008" s="4">
        <v>0.059</v>
      </c>
      <c r="R3008" s="3">
        <v>66.39</v>
      </c>
      <c r="S3008" s="3">
        <v>34.56</v>
      </c>
      <c r="T3008" s="3">
        <v>20.83</v>
      </c>
      <c r="U3008" s="4">
        <v>0.3138</v>
      </c>
      <c r="V3008" s="3">
        <v>11</v>
      </c>
      <c r="W3008" t="s">
        <v>17180</v>
      </c>
      <c r="X3008" t="s">
        <v>17186</v>
      </c>
      <c r="Y3008">
        <v>2025</v>
      </c>
      <c r="Z3008">
        <v>7</v>
      </c>
      <c r="AA3008" t="s">
        <v>17207</v>
      </c>
      <c r="AB3008" t="s">
        <v>17209</v>
      </c>
      <c r="AC3008">
        <v>5</v>
      </c>
      <c r="AD3008" t="s">
        <v>17216</v>
      </c>
      <c r="AE3008" t="s">
        <v>17185</v>
      </c>
      <c r="AF3008" t="s">
        <v>17218</v>
      </c>
    </row>
    <row r="3009" spans="1:32">
      <c r="A3009" t="s">
        <v>3031</v>
      </c>
      <c r="B3009" s="2">
        <v>45110</v>
      </c>
      <c r="C3009" s="2">
        <v>45111</v>
      </c>
      <c r="D3009" t="s">
        <v>10531</v>
      </c>
      <c r="E3009" t="s">
        <v>16230</v>
      </c>
      <c r="F3009" t="s">
        <v>17065</v>
      </c>
      <c r="G3009" t="s">
        <v>17071</v>
      </c>
      <c r="H3009" t="s">
        <v>17095</v>
      </c>
      <c r="I3009" t="s">
        <v>17108</v>
      </c>
      <c r="J3009" t="s">
        <v>17122</v>
      </c>
      <c r="K3009" t="s">
        <v>17130</v>
      </c>
      <c r="L3009" t="s">
        <v>17143</v>
      </c>
      <c r="M3009" t="s">
        <v>17166</v>
      </c>
      <c r="N3009" t="s">
        <v>17172</v>
      </c>
      <c r="O3009">
        <v>2</v>
      </c>
      <c r="P3009" s="3">
        <v>86.95</v>
      </c>
      <c r="Q3009" s="4">
        <v>0.023</v>
      </c>
      <c r="R3009" s="3">
        <v>169.9</v>
      </c>
      <c r="S3009" s="3">
        <v>83.90000000000001</v>
      </c>
      <c r="T3009" s="3">
        <v>78.40000000000001</v>
      </c>
      <c r="U3009" s="4">
        <v>0.4614</v>
      </c>
      <c r="V3009" s="3">
        <v>7.6</v>
      </c>
      <c r="W3009" t="s">
        <v>17181</v>
      </c>
      <c r="X3009" t="s">
        <v>17185</v>
      </c>
      <c r="Y3009">
        <v>2023</v>
      </c>
      <c r="Z3009">
        <v>7</v>
      </c>
      <c r="AA3009" t="s">
        <v>17207</v>
      </c>
      <c r="AB3009" t="s">
        <v>17213</v>
      </c>
      <c r="AC3009">
        <v>1</v>
      </c>
      <c r="AD3009" t="s">
        <v>17216</v>
      </c>
      <c r="AE3009" t="s">
        <v>17184</v>
      </c>
      <c r="AF3009" t="s">
        <v>17218</v>
      </c>
    </row>
    <row r="3010" spans="1:32">
      <c r="A3010" t="s">
        <v>3032</v>
      </c>
      <c r="B3010" s="2">
        <v>45935</v>
      </c>
      <c r="C3010" s="2">
        <v>45937</v>
      </c>
      <c r="D3010" t="s">
        <v>10532</v>
      </c>
      <c r="E3010" t="s">
        <v>16231</v>
      </c>
      <c r="F3010" t="s">
        <v>17064</v>
      </c>
      <c r="G3010" t="s">
        <v>17086</v>
      </c>
      <c r="H3010" t="s">
        <v>17097</v>
      </c>
      <c r="I3010" t="s">
        <v>17111</v>
      </c>
      <c r="J3010" t="s">
        <v>17119</v>
      </c>
      <c r="K3010" t="s">
        <v>17130</v>
      </c>
      <c r="L3010" t="s">
        <v>17143</v>
      </c>
      <c r="M3010" t="s">
        <v>17170</v>
      </c>
      <c r="N3010" t="s">
        <v>17177</v>
      </c>
      <c r="O3010">
        <v>2</v>
      </c>
      <c r="P3010" s="3">
        <v>63.38</v>
      </c>
      <c r="Q3010" s="4">
        <v>0.039</v>
      </c>
      <c r="R3010" s="3">
        <v>121.82</v>
      </c>
      <c r="S3010" s="3">
        <v>54.49</v>
      </c>
      <c r="T3010" s="3">
        <v>59.73</v>
      </c>
      <c r="U3010" s="4">
        <v>0.4903</v>
      </c>
      <c r="V3010" s="3">
        <v>7.6</v>
      </c>
      <c r="W3010" t="s">
        <v>17182</v>
      </c>
      <c r="X3010" t="s">
        <v>17185</v>
      </c>
      <c r="Y3010">
        <v>2025</v>
      </c>
      <c r="Z3010">
        <v>10</v>
      </c>
      <c r="AA3010" t="s">
        <v>17208</v>
      </c>
      <c r="AB3010" t="s">
        <v>17212</v>
      </c>
      <c r="AC3010">
        <v>2</v>
      </c>
      <c r="AD3010" t="s">
        <v>17216</v>
      </c>
      <c r="AE3010" t="s">
        <v>17184</v>
      </c>
      <c r="AF3010" t="s">
        <v>17218</v>
      </c>
    </row>
    <row r="3011" spans="1:32">
      <c r="A3011" t="s">
        <v>3033</v>
      </c>
      <c r="B3011" s="2">
        <v>45047</v>
      </c>
      <c r="C3011" s="2">
        <v>45053</v>
      </c>
      <c r="D3011" t="s">
        <v>10533</v>
      </c>
      <c r="E3011" t="s">
        <v>16232</v>
      </c>
      <c r="F3011" t="s">
        <v>17064</v>
      </c>
      <c r="G3011" t="s">
        <v>17081</v>
      </c>
      <c r="H3011" t="s">
        <v>17100</v>
      </c>
      <c r="I3011" t="s">
        <v>17110</v>
      </c>
      <c r="J3011" t="s">
        <v>17116</v>
      </c>
      <c r="K3011" t="s">
        <v>17131</v>
      </c>
      <c r="L3011" t="s">
        <v>17137</v>
      </c>
      <c r="M3011" t="s">
        <v>17168</v>
      </c>
      <c r="N3011" t="s">
        <v>17171</v>
      </c>
      <c r="O3011">
        <v>4</v>
      </c>
      <c r="P3011" s="3">
        <v>152.48</v>
      </c>
      <c r="Q3011" s="4">
        <v>0.025</v>
      </c>
      <c r="R3011" s="3">
        <v>594.67</v>
      </c>
      <c r="S3011" s="3">
        <v>311.17</v>
      </c>
      <c r="T3011" s="3">
        <v>274.3</v>
      </c>
      <c r="U3011" s="4">
        <v>0.4613</v>
      </c>
      <c r="V3011" s="3">
        <v>9.199999999999999</v>
      </c>
      <c r="W3011" t="s">
        <v>17181</v>
      </c>
      <c r="X3011" t="s">
        <v>17184</v>
      </c>
      <c r="Y3011">
        <v>2023</v>
      </c>
      <c r="Z3011">
        <v>5</v>
      </c>
      <c r="AA3011" t="s">
        <v>17202</v>
      </c>
      <c r="AB3011" t="s">
        <v>17213</v>
      </c>
      <c r="AC3011">
        <v>6</v>
      </c>
      <c r="AD3011" t="s">
        <v>17216</v>
      </c>
      <c r="AE3011" t="s">
        <v>17184</v>
      </c>
      <c r="AF3011" t="s">
        <v>17184</v>
      </c>
    </row>
    <row r="3012" spans="1:32">
      <c r="A3012" t="s">
        <v>3034</v>
      </c>
      <c r="B3012" s="2">
        <v>45373</v>
      </c>
      <c r="C3012" s="2">
        <v>45375</v>
      </c>
      <c r="D3012" t="s">
        <v>10534</v>
      </c>
      <c r="E3012" t="s">
        <v>16233</v>
      </c>
      <c r="F3012" t="s">
        <v>17065</v>
      </c>
      <c r="G3012" t="s">
        <v>17079</v>
      </c>
      <c r="H3012" t="s">
        <v>17105</v>
      </c>
      <c r="I3012" t="s">
        <v>17107</v>
      </c>
      <c r="J3012" t="s">
        <v>17113</v>
      </c>
      <c r="K3012" t="s">
        <v>17131</v>
      </c>
      <c r="L3012" t="s">
        <v>17151</v>
      </c>
      <c r="M3012" t="s">
        <v>17155</v>
      </c>
      <c r="N3012" t="s">
        <v>17178</v>
      </c>
      <c r="O3012">
        <v>3</v>
      </c>
      <c r="P3012" s="3">
        <v>64.7</v>
      </c>
      <c r="Q3012" s="4">
        <v>0.026</v>
      </c>
      <c r="R3012" s="3">
        <v>189.05</v>
      </c>
      <c r="S3012" s="3">
        <v>87.22</v>
      </c>
      <c r="T3012" s="3">
        <v>93.43000000000001</v>
      </c>
      <c r="U3012" s="4">
        <v>0.4942</v>
      </c>
      <c r="V3012" s="3">
        <v>8.4</v>
      </c>
      <c r="W3012" t="s">
        <v>17181</v>
      </c>
      <c r="X3012" t="s">
        <v>17184</v>
      </c>
      <c r="Y3012">
        <v>2024</v>
      </c>
      <c r="Z3012">
        <v>3</v>
      </c>
      <c r="AA3012" t="s">
        <v>17199</v>
      </c>
      <c r="AB3012" t="s">
        <v>17214</v>
      </c>
      <c r="AC3012">
        <v>2</v>
      </c>
      <c r="AD3012" t="s">
        <v>17216</v>
      </c>
      <c r="AE3012" t="s">
        <v>17184</v>
      </c>
      <c r="AF3012" t="s">
        <v>17218</v>
      </c>
    </row>
    <row r="3013" spans="1:32">
      <c r="A3013" t="s">
        <v>3035</v>
      </c>
      <c r="B3013" s="2">
        <v>45157</v>
      </c>
      <c r="C3013" s="2">
        <v>45158</v>
      </c>
      <c r="D3013" t="s">
        <v>10535</v>
      </c>
      <c r="E3013" t="s">
        <v>16234</v>
      </c>
      <c r="F3013" t="s">
        <v>17066</v>
      </c>
      <c r="G3013" t="s">
        <v>17082</v>
      </c>
      <c r="H3013" t="s">
        <v>17090</v>
      </c>
      <c r="I3013" t="s">
        <v>17110</v>
      </c>
      <c r="J3013" t="s">
        <v>17117</v>
      </c>
      <c r="K3013" t="s">
        <v>17132</v>
      </c>
      <c r="L3013" t="s">
        <v>17150</v>
      </c>
      <c r="M3013" t="s">
        <v>17164</v>
      </c>
      <c r="N3013" t="s">
        <v>17172</v>
      </c>
      <c r="O3013">
        <v>3</v>
      </c>
      <c r="P3013" s="3">
        <v>27.31</v>
      </c>
      <c r="Q3013" s="4">
        <v>0.008</v>
      </c>
      <c r="R3013" s="3">
        <v>81.27</v>
      </c>
      <c r="S3013" s="3">
        <v>33.85</v>
      </c>
      <c r="T3013" s="3">
        <v>38.02</v>
      </c>
      <c r="U3013" s="4">
        <v>0.4678</v>
      </c>
      <c r="V3013" s="3">
        <v>9.4</v>
      </c>
      <c r="W3013" t="s">
        <v>17180</v>
      </c>
      <c r="X3013" t="s">
        <v>17184</v>
      </c>
      <c r="Y3013">
        <v>2023</v>
      </c>
      <c r="Z3013">
        <v>8</v>
      </c>
      <c r="AA3013" t="s">
        <v>17197</v>
      </c>
      <c r="AB3013" t="s">
        <v>17210</v>
      </c>
      <c r="AC3013">
        <v>1</v>
      </c>
      <c r="AD3013" t="s">
        <v>17216</v>
      </c>
      <c r="AE3013" t="s">
        <v>17187</v>
      </c>
      <c r="AF3013" t="s">
        <v>17218</v>
      </c>
    </row>
    <row r="3014" spans="1:32">
      <c r="A3014" t="s">
        <v>3036</v>
      </c>
      <c r="B3014" s="2">
        <v>45413</v>
      </c>
      <c r="C3014" s="2">
        <v>45419</v>
      </c>
      <c r="D3014" t="s">
        <v>10536</v>
      </c>
      <c r="E3014" t="s">
        <v>16235</v>
      </c>
      <c r="F3014" t="s">
        <v>17064</v>
      </c>
      <c r="G3014" t="s">
        <v>17075</v>
      </c>
      <c r="H3014" t="s">
        <v>17103</v>
      </c>
      <c r="I3014" t="s">
        <v>17107</v>
      </c>
      <c r="J3014" t="s">
        <v>17126</v>
      </c>
      <c r="K3014" t="s">
        <v>17132</v>
      </c>
      <c r="L3014" t="s">
        <v>17152</v>
      </c>
      <c r="M3014" t="s">
        <v>17164</v>
      </c>
      <c r="N3014" t="s">
        <v>17173</v>
      </c>
      <c r="O3014">
        <v>5</v>
      </c>
      <c r="P3014" s="3">
        <v>13.09</v>
      </c>
      <c r="Q3014" s="4">
        <v>0.057</v>
      </c>
      <c r="R3014" s="3">
        <v>61.72</v>
      </c>
      <c r="S3014" s="3">
        <v>30.35</v>
      </c>
      <c r="T3014" s="3">
        <v>20.37</v>
      </c>
      <c r="U3014" s="4">
        <v>0.33</v>
      </c>
      <c r="V3014" s="3">
        <v>11</v>
      </c>
      <c r="W3014" t="s">
        <v>17181</v>
      </c>
      <c r="X3014" t="s">
        <v>17185</v>
      </c>
      <c r="Y3014">
        <v>2024</v>
      </c>
      <c r="Z3014">
        <v>5</v>
      </c>
      <c r="AA3014" t="s">
        <v>17202</v>
      </c>
      <c r="AB3014" t="s">
        <v>17209</v>
      </c>
      <c r="AC3014">
        <v>6</v>
      </c>
      <c r="AD3014" t="s">
        <v>17216</v>
      </c>
      <c r="AE3014" t="s">
        <v>17185</v>
      </c>
      <c r="AF3014" t="s">
        <v>17218</v>
      </c>
    </row>
    <row r="3015" spans="1:32">
      <c r="A3015" t="s">
        <v>3037</v>
      </c>
      <c r="B3015" s="2">
        <v>45483</v>
      </c>
      <c r="C3015" s="2">
        <v>45485</v>
      </c>
      <c r="D3015" t="s">
        <v>10537</v>
      </c>
      <c r="E3015" t="s">
        <v>16236</v>
      </c>
      <c r="F3015" t="s">
        <v>17066</v>
      </c>
      <c r="G3015" t="s">
        <v>17072</v>
      </c>
      <c r="H3015" t="s">
        <v>17102</v>
      </c>
      <c r="I3015" t="s">
        <v>17111</v>
      </c>
      <c r="J3015" t="s">
        <v>17126</v>
      </c>
      <c r="K3015" t="s">
        <v>17128</v>
      </c>
      <c r="L3015" t="s">
        <v>17133</v>
      </c>
      <c r="M3015" t="s">
        <v>17165</v>
      </c>
      <c r="N3015" t="s">
        <v>17176</v>
      </c>
      <c r="O3015">
        <v>3</v>
      </c>
      <c r="P3015" s="3">
        <v>57.64</v>
      </c>
      <c r="Q3015" s="4">
        <v>0.053</v>
      </c>
      <c r="R3015" s="3">
        <v>163.76</v>
      </c>
      <c r="S3015" s="3">
        <v>77.84</v>
      </c>
      <c r="T3015" s="3">
        <v>76.52</v>
      </c>
      <c r="U3015" s="4">
        <v>0.4673</v>
      </c>
      <c r="V3015" s="3">
        <v>9.4</v>
      </c>
      <c r="W3015" t="s">
        <v>17181</v>
      </c>
      <c r="X3015" t="s">
        <v>17185</v>
      </c>
      <c r="Y3015">
        <v>2024</v>
      </c>
      <c r="Z3015">
        <v>7</v>
      </c>
      <c r="AA3015" t="s">
        <v>17207</v>
      </c>
      <c r="AB3015" t="s">
        <v>17209</v>
      </c>
      <c r="AC3015">
        <v>2</v>
      </c>
      <c r="AD3015" t="s">
        <v>17216</v>
      </c>
      <c r="AE3015" t="s">
        <v>17185</v>
      </c>
      <c r="AF3015" t="s">
        <v>17218</v>
      </c>
    </row>
    <row r="3016" spans="1:32">
      <c r="A3016" t="s">
        <v>3038</v>
      </c>
      <c r="B3016" s="2">
        <v>45557</v>
      </c>
      <c r="C3016" s="2">
        <v>45561</v>
      </c>
      <c r="D3016" t="s">
        <v>10538</v>
      </c>
      <c r="E3016" t="s">
        <v>16237</v>
      </c>
      <c r="F3016" t="s">
        <v>17065</v>
      </c>
      <c r="G3016" t="s">
        <v>17080</v>
      </c>
      <c r="H3016" t="s">
        <v>17096</v>
      </c>
      <c r="I3016" t="s">
        <v>17111</v>
      </c>
      <c r="J3016" t="s">
        <v>17119</v>
      </c>
      <c r="K3016" t="s">
        <v>17132</v>
      </c>
      <c r="L3016" t="s">
        <v>17152</v>
      </c>
      <c r="M3016" t="s">
        <v>17162</v>
      </c>
      <c r="N3016" t="s">
        <v>17176</v>
      </c>
      <c r="O3016">
        <v>2</v>
      </c>
      <c r="P3016" s="3">
        <v>89.84</v>
      </c>
      <c r="Q3016" s="4">
        <v>0.018</v>
      </c>
      <c r="R3016" s="3">
        <v>176.45</v>
      </c>
      <c r="S3016" s="3">
        <v>89.51000000000001</v>
      </c>
      <c r="T3016" s="3">
        <v>78.34</v>
      </c>
      <c r="U3016" s="4">
        <v>0.444</v>
      </c>
      <c r="V3016" s="3">
        <v>8.6</v>
      </c>
      <c r="W3016" t="s">
        <v>17181</v>
      </c>
      <c r="X3016" t="s">
        <v>17187</v>
      </c>
      <c r="Y3016">
        <v>2024</v>
      </c>
      <c r="Z3016">
        <v>9</v>
      </c>
      <c r="AA3016" t="s">
        <v>17203</v>
      </c>
      <c r="AB3016" t="s">
        <v>17212</v>
      </c>
      <c r="AC3016">
        <v>4</v>
      </c>
      <c r="AD3016" t="s">
        <v>17216</v>
      </c>
      <c r="AE3016" t="s">
        <v>17187</v>
      </c>
      <c r="AF3016" t="s">
        <v>17218</v>
      </c>
    </row>
    <row r="3017" spans="1:32">
      <c r="A3017" t="s">
        <v>3039</v>
      </c>
      <c r="B3017" s="2">
        <v>45485</v>
      </c>
      <c r="C3017" s="2">
        <v>45489</v>
      </c>
      <c r="D3017" t="s">
        <v>10539</v>
      </c>
      <c r="E3017" t="s">
        <v>16238</v>
      </c>
      <c r="F3017" t="s">
        <v>17064</v>
      </c>
      <c r="G3017" t="s">
        <v>17078</v>
      </c>
      <c r="H3017" t="s">
        <v>17100</v>
      </c>
      <c r="I3017" t="s">
        <v>17107</v>
      </c>
      <c r="J3017" t="s">
        <v>17125</v>
      </c>
      <c r="K3017" t="s">
        <v>17129</v>
      </c>
      <c r="L3017" t="s">
        <v>17140</v>
      </c>
      <c r="M3017" t="s">
        <v>17167</v>
      </c>
      <c r="N3017" t="s">
        <v>17178</v>
      </c>
      <c r="O3017">
        <v>3</v>
      </c>
      <c r="P3017" s="3">
        <v>44.66</v>
      </c>
      <c r="Q3017" s="4">
        <v>0.027</v>
      </c>
      <c r="R3017" s="3">
        <v>130.36</v>
      </c>
      <c r="S3017" s="3">
        <v>59.35</v>
      </c>
      <c r="T3017" s="3">
        <v>62.61</v>
      </c>
      <c r="U3017" s="4">
        <v>0.4803</v>
      </c>
      <c r="V3017" s="3">
        <v>8.4</v>
      </c>
      <c r="W3017" t="s">
        <v>17182</v>
      </c>
      <c r="X3017" t="s">
        <v>17184</v>
      </c>
      <c r="Y3017">
        <v>2024</v>
      </c>
      <c r="Z3017">
        <v>7</v>
      </c>
      <c r="AA3017" t="s">
        <v>17207</v>
      </c>
      <c r="AB3017" t="s">
        <v>17214</v>
      </c>
      <c r="AC3017">
        <v>4</v>
      </c>
      <c r="AD3017" t="s">
        <v>17216</v>
      </c>
      <c r="AE3017" t="s">
        <v>17184</v>
      </c>
      <c r="AF3017" t="s">
        <v>17218</v>
      </c>
    </row>
    <row r="3018" spans="1:32">
      <c r="A3018" t="s">
        <v>3040</v>
      </c>
      <c r="B3018" s="2">
        <v>45910</v>
      </c>
      <c r="C3018" s="2">
        <v>45915</v>
      </c>
      <c r="D3018" t="s">
        <v>10540</v>
      </c>
      <c r="E3018" t="s">
        <v>16239</v>
      </c>
      <c r="F3018" t="s">
        <v>17065</v>
      </c>
      <c r="G3018" t="s">
        <v>17085</v>
      </c>
      <c r="H3018" t="s">
        <v>17099</v>
      </c>
      <c r="I3018" t="s">
        <v>17109</v>
      </c>
      <c r="J3018" t="s">
        <v>17114</v>
      </c>
      <c r="K3018" t="s">
        <v>17131</v>
      </c>
      <c r="L3018" t="s">
        <v>17151</v>
      </c>
      <c r="M3018" t="s">
        <v>17156</v>
      </c>
      <c r="N3018" t="s">
        <v>17172</v>
      </c>
      <c r="O3018">
        <v>3</v>
      </c>
      <c r="P3018" s="3">
        <v>155.01</v>
      </c>
      <c r="Q3018" s="4">
        <v>0.054</v>
      </c>
      <c r="R3018" s="3">
        <v>439.92</v>
      </c>
      <c r="S3018" s="3">
        <v>257.4</v>
      </c>
      <c r="T3018" s="3">
        <v>174.12</v>
      </c>
      <c r="U3018" s="4">
        <v>0.3958</v>
      </c>
      <c r="V3018" s="3">
        <v>8.4</v>
      </c>
      <c r="W3018" t="s">
        <v>17179</v>
      </c>
      <c r="X3018" t="s">
        <v>17185</v>
      </c>
      <c r="Y3018">
        <v>2025</v>
      </c>
      <c r="Z3018">
        <v>9</v>
      </c>
      <c r="AA3018" t="s">
        <v>17203</v>
      </c>
      <c r="AB3018" t="s">
        <v>17209</v>
      </c>
      <c r="AC3018">
        <v>5</v>
      </c>
      <c r="AD3018" t="s">
        <v>17216</v>
      </c>
      <c r="AE3018" t="s">
        <v>17185</v>
      </c>
      <c r="AF3018" t="s">
        <v>17218</v>
      </c>
    </row>
    <row r="3019" spans="1:32">
      <c r="A3019" t="s">
        <v>3041</v>
      </c>
      <c r="B3019" s="2">
        <v>45506</v>
      </c>
      <c r="C3019" s="2">
        <v>45511</v>
      </c>
      <c r="D3019" t="s">
        <v>10541</v>
      </c>
      <c r="E3019" t="s">
        <v>16240</v>
      </c>
      <c r="F3019" t="s">
        <v>17065</v>
      </c>
      <c r="G3019" t="s">
        <v>17084</v>
      </c>
      <c r="H3019" t="s">
        <v>17090</v>
      </c>
      <c r="I3019" t="s">
        <v>17109</v>
      </c>
      <c r="J3019" t="s">
        <v>17120</v>
      </c>
      <c r="K3019" t="s">
        <v>17129</v>
      </c>
      <c r="L3019" t="s">
        <v>17146</v>
      </c>
      <c r="M3019" t="s">
        <v>17158</v>
      </c>
      <c r="N3019" t="s">
        <v>17173</v>
      </c>
      <c r="O3019">
        <v>2</v>
      </c>
      <c r="P3019" s="3">
        <v>302.23</v>
      </c>
      <c r="Q3019" s="4">
        <v>0.017</v>
      </c>
      <c r="R3019" s="3">
        <v>594.1799999999999</v>
      </c>
      <c r="S3019" s="3">
        <v>353.23</v>
      </c>
      <c r="T3019" s="3">
        <v>233.35</v>
      </c>
      <c r="U3019" s="4">
        <v>0.3927</v>
      </c>
      <c r="V3019" s="3">
        <v>7.6</v>
      </c>
      <c r="W3019" t="s">
        <v>17181</v>
      </c>
      <c r="X3019" t="s">
        <v>17184</v>
      </c>
      <c r="Y3019">
        <v>2024</v>
      </c>
      <c r="Z3019">
        <v>8</v>
      </c>
      <c r="AA3019" t="s">
        <v>17197</v>
      </c>
      <c r="AB3019" t="s">
        <v>17214</v>
      </c>
      <c r="AC3019">
        <v>5</v>
      </c>
      <c r="AD3019" t="s">
        <v>17216</v>
      </c>
      <c r="AE3019" t="s">
        <v>17187</v>
      </c>
      <c r="AF3019" t="s">
        <v>17184</v>
      </c>
    </row>
    <row r="3020" spans="1:32">
      <c r="A3020" t="s">
        <v>3042</v>
      </c>
      <c r="B3020" s="2">
        <v>45215</v>
      </c>
      <c r="C3020" s="2">
        <v>45222</v>
      </c>
      <c r="D3020" t="s">
        <v>10542</v>
      </c>
      <c r="E3020" t="s">
        <v>16241</v>
      </c>
      <c r="F3020" t="s">
        <v>17064</v>
      </c>
      <c r="G3020" t="s">
        <v>17069</v>
      </c>
      <c r="H3020" t="s">
        <v>17090</v>
      </c>
      <c r="I3020" t="s">
        <v>17109</v>
      </c>
      <c r="J3020" t="s">
        <v>17119</v>
      </c>
      <c r="K3020" t="s">
        <v>17129</v>
      </c>
      <c r="L3020" t="s">
        <v>17141</v>
      </c>
      <c r="M3020" t="s">
        <v>17167</v>
      </c>
      <c r="N3020" t="s">
        <v>17172</v>
      </c>
      <c r="O3020">
        <v>2</v>
      </c>
      <c r="P3020" s="3">
        <v>41.44</v>
      </c>
      <c r="Q3020" s="4">
        <v>0.075</v>
      </c>
      <c r="R3020" s="3">
        <v>76.66</v>
      </c>
      <c r="S3020" s="3">
        <v>39.1</v>
      </c>
      <c r="T3020" s="3">
        <v>29.96</v>
      </c>
      <c r="U3020" s="4">
        <v>0.3908</v>
      </c>
      <c r="V3020" s="3">
        <v>7.6</v>
      </c>
      <c r="W3020" t="s">
        <v>17181</v>
      </c>
      <c r="X3020" t="s">
        <v>17186</v>
      </c>
      <c r="Y3020">
        <v>2023</v>
      </c>
      <c r="Z3020">
        <v>10</v>
      </c>
      <c r="AA3020" t="s">
        <v>17208</v>
      </c>
      <c r="AB3020" t="s">
        <v>17213</v>
      </c>
      <c r="AC3020">
        <v>7</v>
      </c>
      <c r="AD3020" t="s">
        <v>17216</v>
      </c>
      <c r="AE3020" t="s">
        <v>17185</v>
      </c>
      <c r="AF3020" t="s">
        <v>17218</v>
      </c>
    </row>
    <row r="3021" spans="1:32">
      <c r="A3021" t="s">
        <v>3043</v>
      </c>
      <c r="B3021" s="2">
        <v>45938</v>
      </c>
      <c r="C3021" s="2">
        <v>45940</v>
      </c>
      <c r="D3021" t="s">
        <v>10543</v>
      </c>
      <c r="E3021" t="s">
        <v>16242</v>
      </c>
      <c r="F3021" t="s">
        <v>17066</v>
      </c>
      <c r="G3021" t="s">
        <v>17077</v>
      </c>
      <c r="H3021" t="s">
        <v>17089</v>
      </c>
      <c r="I3021" t="s">
        <v>17111</v>
      </c>
      <c r="J3021" t="s">
        <v>17116</v>
      </c>
      <c r="K3021" t="s">
        <v>17128</v>
      </c>
      <c r="L3021" t="s">
        <v>17142</v>
      </c>
      <c r="M3021" t="s">
        <v>17165</v>
      </c>
      <c r="N3021" t="s">
        <v>17173</v>
      </c>
      <c r="O3021">
        <v>2</v>
      </c>
      <c r="P3021" s="3">
        <v>77.61</v>
      </c>
      <c r="Q3021" s="4">
        <v>0.004</v>
      </c>
      <c r="R3021" s="3">
        <v>154.6</v>
      </c>
      <c r="S3021" s="3">
        <v>74.23</v>
      </c>
      <c r="T3021" s="3">
        <v>71.77</v>
      </c>
      <c r="U3021" s="4">
        <v>0.4642</v>
      </c>
      <c r="V3021" s="3">
        <v>8.6</v>
      </c>
      <c r="W3021" t="s">
        <v>17183</v>
      </c>
      <c r="X3021" t="s">
        <v>17187</v>
      </c>
      <c r="Y3021">
        <v>2025</v>
      </c>
      <c r="Z3021">
        <v>10</v>
      </c>
      <c r="AA3021" t="s">
        <v>17208</v>
      </c>
      <c r="AB3021" t="s">
        <v>17209</v>
      </c>
      <c r="AC3021">
        <v>2</v>
      </c>
      <c r="AD3021" t="s">
        <v>17216</v>
      </c>
      <c r="AE3021" t="s">
        <v>17187</v>
      </c>
      <c r="AF3021" t="s">
        <v>17218</v>
      </c>
    </row>
    <row r="3022" spans="1:32">
      <c r="A3022" t="s">
        <v>3044</v>
      </c>
      <c r="B3022" s="2">
        <v>45152</v>
      </c>
      <c r="C3022" s="2">
        <v>45153</v>
      </c>
      <c r="D3022" t="s">
        <v>10544</v>
      </c>
      <c r="E3022" t="s">
        <v>16243</v>
      </c>
      <c r="F3022" t="s">
        <v>17065</v>
      </c>
      <c r="G3022" t="s">
        <v>17070</v>
      </c>
      <c r="H3022" t="s">
        <v>17093</v>
      </c>
      <c r="I3022" t="s">
        <v>17109</v>
      </c>
      <c r="J3022" t="s">
        <v>17112</v>
      </c>
      <c r="K3022" t="s">
        <v>17130</v>
      </c>
      <c r="L3022" t="s">
        <v>17135</v>
      </c>
      <c r="M3022" t="s">
        <v>17166</v>
      </c>
      <c r="N3022" t="s">
        <v>17174</v>
      </c>
      <c r="O3022">
        <v>6</v>
      </c>
      <c r="P3022" s="3">
        <v>38.46</v>
      </c>
      <c r="Q3022" s="4">
        <v>0.026</v>
      </c>
      <c r="R3022" s="3">
        <v>224.76</v>
      </c>
      <c r="S3022" s="3">
        <v>93.23</v>
      </c>
      <c r="T3022" s="3">
        <v>120.73</v>
      </c>
      <c r="U3022" s="4">
        <v>0.5372</v>
      </c>
      <c r="V3022" s="3">
        <v>10.8</v>
      </c>
      <c r="W3022" t="s">
        <v>17183</v>
      </c>
      <c r="X3022" t="s">
        <v>17185</v>
      </c>
      <c r="Y3022">
        <v>2023</v>
      </c>
      <c r="Z3022">
        <v>8</v>
      </c>
      <c r="AA3022" t="s">
        <v>17197</v>
      </c>
      <c r="AB3022" t="s">
        <v>17213</v>
      </c>
      <c r="AC3022">
        <v>1</v>
      </c>
      <c r="AD3022" t="s">
        <v>17216</v>
      </c>
      <c r="AE3022" t="s">
        <v>17184</v>
      </c>
      <c r="AF3022" t="s">
        <v>17218</v>
      </c>
    </row>
    <row r="3023" spans="1:32">
      <c r="A3023" t="s">
        <v>3045</v>
      </c>
      <c r="B3023" s="2">
        <v>45550</v>
      </c>
      <c r="C3023" s="2">
        <v>45554</v>
      </c>
      <c r="D3023" t="s">
        <v>10545</v>
      </c>
      <c r="E3023" t="s">
        <v>16244</v>
      </c>
      <c r="F3023" t="s">
        <v>17064</v>
      </c>
      <c r="G3023" t="s">
        <v>17083</v>
      </c>
      <c r="H3023" t="s">
        <v>17093</v>
      </c>
      <c r="I3023" t="s">
        <v>17108</v>
      </c>
      <c r="J3023" t="s">
        <v>17125</v>
      </c>
      <c r="K3023" t="s">
        <v>17129</v>
      </c>
      <c r="L3023" t="s">
        <v>17141</v>
      </c>
      <c r="M3023" t="s">
        <v>17167</v>
      </c>
      <c r="N3023" t="s">
        <v>17171</v>
      </c>
      <c r="O3023">
        <v>1</v>
      </c>
      <c r="P3023" s="3">
        <v>550.37</v>
      </c>
      <c r="Q3023" s="4">
        <v>0.053</v>
      </c>
      <c r="R3023" s="3">
        <v>521.2</v>
      </c>
      <c r="S3023" s="3">
        <v>350.8</v>
      </c>
      <c r="T3023" s="3">
        <v>163.6</v>
      </c>
      <c r="U3023" s="4">
        <v>0.3139</v>
      </c>
      <c r="V3023" s="3">
        <v>6.8</v>
      </c>
      <c r="W3023" t="s">
        <v>17179</v>
      </c>
      <c r="X3023" t="s">
        <v>17185</v>
      </c>
      <c r="Y3023">
        <v>2024</v>
      </c>
      <c r="Z3023">
        <v>9</v>
      </c>
      <c r="AA3023" t="s">
        <v>17203</v>
      </c>
      <c r="AB3023" t="s">
        <v>17212</v>
      </c>
      <c r="AC3023">
        <v>4</v>
      </c>
      <c r="AD3023" t="s">
        <v>17216</v>
      </c>
      <c r="AE3023" t="s">
        <v>17185</v>
      </c>
      <c r="AF3023" t="s">
        <v>17184</v>
      </c>
    </row>
    <row r="3024" spans="1:32">
      <c r="A3024" t="s">
        <v>3046</v>
      </c>
      <c r="B3024" s="2">
        <v>45977</v>
      </c>
      <c r="C3024" s="2">
        <v>45980</v>
      </c>
      <c r="D3024" t="s">
        <v>10546</v>
      </c>
      <c r="E3024" t="s">
        <v>16245</v>
      </c>
      <c r="F3024" t="s">
        <v>17066</v>
      </c>
      <c r="G3024" t="s">
        <v>17073</v>
      </c>
      <c r="H3024" t="s">
        <v>17087</v>
      </c>
      <c r="I3024" t="s">
        <v>17108</v>
      </c>
      <c r="J3024" t="s">
        <v>17127</v>
      </c>
      <c r="K3024" t="s">
        <v>17131</v>
      </c>
      <c r="L3024" t="s">
        <v>17151</v>
      </c>
      <c r="M3024" t="s">
        <v>17157</v>
      </c>
      <c r="N3024" t="s">
        <v>17172</v>
      </c>
      <c r="O3024">
        <v>3</v>
      </c>
      <c r="P3024" s="3">
        <v>19.24</v>
      </c>
      <c r="Q3024" s="4">
        <v>0.077</v>
      </c>
      <c r="R3024" s="3">
        <v>53.28</v>
      </c>
      <c r="S3024" s="3">
        <v>19.47</v>
      </c>
      <c r="T3024" s="3">
        <v>25.41</v>
      </c>
      <c r="U3024" s="4">
        <v>0.4769</v>
      </c>
      <c r="V3024" s="3">
        <v>8.4</v>
      </c>
      <c r="W3024" t="s">
        <v>17181</v>
      </c>
      <c r="X3024" t="s">
        <v>17186</v>
      </c>
      <c r="Y3024">
        <v>2025</v>
      </c>
      <c r="Z3024">
        <v>11</v>
      </c>
      <c r="AA3024" t="s">
        <v>17198</v>
      </c>
      <c r="AB3024" t="s">
        <v>17212</v>
      </c>
      <c r="AC3024">
        <v>3</v>
      </c>
      <c r="AD3024" t="s">
        <v>17216</v>
      </c>
      <c r="AE3024" t="s">
        <v>17185</v>
      </c>
      <c r="AF3024" t="s">
        <v>17218</v>
      </c>
    </row>
    <row r="3025" spans="1:32">
      <c r="A3025" t="s">
        <v>3047</v>
      </c>
      <c r="B3025" s="2">
        <v>45454</v>
      </c>
      <c r="C3025" s="2">
        <v>45459</v>
      </c>
      <c r="D3025" t="s">
        <v>10547</v>
      </c>
      <c r="E3025" t="s">
        <v>16246</v>
      </c>
      <c r="F3025" t="s">
        <v>17064</v>
      </c>
      <c r="G3025" t="s">
        <v>17071</v>
      </c>
      <c r="H3025" t="s">
        <v>17094</v>
      </c>
      <c r="I3025" t="s">
        <v>17108</v>
      </c>
      <c r="J3025" t="s">
        <v>17110</v>
      </c>
      <c r="K3025" t="s">
        <v>17130</v>
      </c>
      <c r="L3025" t="s">
        <v>17143</v>
      </c>
      <c r="M3025" t="s">
        <v>17154</v>
      </c>
      <c r="N3025" t="s">
        <v>17176</v>
      </c>
      <c r="O3025">
        <v>2</v>
      </c>
      <c r="P3025" s="3">
        <v>79.19</v>
      </c>
      <c r="Q3025" s="4">
        <v>0.046</v>
      </c>
      <c r="R3025" s="3">
        <v>151.09</v>
      </c>
      <c r="S3025" s="3">
        <v>78.08</v>
      </c>
      <c r="T3025" s="3">
        <v>65.41</v>
      </c>
      <c r="U3025" s="4">
        <v>0.4329</v>
      </c>
      <c r="V3025" s="3">
        <v>7.6</v>
      </c>
      <c r="W3025" t="s">
        <v>17181</v>
      </c>
      <c r="X3025" t="s">
        <v>17185</v>
      </c>
      <c r="Y3025">
        <v>2024</v>
      </c>
      <c r="Z3025">
        <v>6</v>
      </c>
      <c r="AA3025" t="s">
        <v>17201</v>
      </c>
      <c r="AB3025" t="s">
        <v>17215</v>
      </c>
      <c r="AC3025">
        <v>5</v>
      </c>
      <c r="AD3025" t="s">
        <v>17216</v>
      </c>
      <c r="AE3025" t="s">
        <v>17184</v>
      </c>
      <c r="AF3025" t="s">
        <v>17218</v>
      </c>
    </row>
    <row r="3026" spans="1:32">
      <c r="A3026" t="s">
        <v>3048</v>
      </c>
      <c r="B3026" s="2">
        <v>45089</v>
      </c>
      <c r="C3026" s="2">
        <v>45096</v>
      </c>
      <c r="D3026" t="s">
        <v>10548</v>
      </c>
      <c r="E3026" t="s">
        <v>16247</v>
      </c>
      <c r="F3026" t="s">
        <v>17066</v>
      </c>
      <c r="G3026" t="s">
        <v>17085</v>
      </c>
      <c r="H3026" t="s">
        <v>17104</v>
      </c>
      <c r="I3026" t="s">
        <v>17107</v>
      </c>
      <c r="J3026" t="s">
        <v>17113</v>
      </c>
      <c r="K3026" t="s">
        <v>17131</v>
      </c>
      <c r="L3026" t="s">
        <v>17151</v>
      </c>
      <c r="M3026" t="s">
        <v>17155</v>
      </c>
      <c r="N3026" t="s">
        <v>17171</v>
      </c>
      <c r="O3026">
        <v>5</v>
      </c>
      <c r="P3026" s="3">
        <v>159.06</v>
      </c>
      <c r="Q3026" s="4">
        <v>0.014</v>
      </c>
      <c r="R3026" s="3">
        <v>784.17</v>
      </c>
      <c r="S3026" s="3">
        <v>450.49</v>
      </c>
      <c r="T3026" s="3">
        <v>323.68</v>
      </c>
      <c r="U3026" s="4">
        <v>0.4128</v>
      </c>
      <c r="V3026" s="3">
        <v>10</v>
      </c>
      <c r="W3026" t="s">
        <v>17181</v>
      </c>
      <c r="X3026" t="s">
        <v>17185</v>
      </c>
      <c r="Y3026">
        <v>2023</v>
      </c>
      <c r="Z3026">
        <v>6</v>
      </c>
      <c r="AA3026" t="s">
        <v>17201</v>
      </c>
      <c r="AB3026" t="s">
        <v>17213</v>
      </c>
      <c r="AC3026">
        <v>7</v>
      </c>
      <c r="AD3026" t="s">
        <v>17216</v>
      </c>
      <c r="AE3026" t="s">
        <v>17187</v>
      </c>
      <c r="AF3026" t="s">
        <v>17184</v>
      </c>
    </row>
    <row r="3027" spans="1:32">
      <c r="A3027" t="s">
        <v>3049</v>
      </c>
      <c r="B3027" s="2">
        <v>45567</v>
      </c>
      <c r="C3027" s="2">
        <v>45571</v>
      </c>
      <c r="D3027" t="s">
        <v>10549</v>
      </c>
      <c r="E3027" t="s">
        <v>16248</v>
      </c>
      <c r="F3027" t="s">
        <v>17064</v>
      </c>
      <c r="G3027" t="s">
        <v>17070</v>
      </c>
      <c r="H3027" t="s">
        <v>17090</v>
      </c>
      <c r="I3027" t="s">
        <v>17107</v>
      </c>
      <c r="J3027" t="s">
        <v>17116</v>
      </c>
      <c r="K3027" t="s">
        <v>17129</v>
      </c>
      <c r="L3027" t="s">
        <v>17146</v>
      </c>
      <c r="M3027" t="s">
        <v>17158</v>
      </c>
      <c r="N3027" t="s">
        <v>17176</v>
      </c>
      <c r="O3027">
        <v>2</v>
      </c>
      <c r="P3027" s="3">
        <v>35.84</v>
      </c>
      <c r="Q3027" s="4">
        <v>0.007</v>
      </c>
      <c r="R3027" s="3">
        <v>71.18000000000001</v>
      </c>
      <c r="S3027" s="3">
        <v>35.33</v>
      </c>
      <c r="T3027" s="3">
        <v>28.25</v>
      </c>
      <c r="U3027" s="4">
        <v>0.3969</v>
      </c>
      <c r="V3027" s="3">
        <v>7.6</v>
      </c>
      <c r="W3027" t="s">
        <v>17182</v>
      </c>
      <c r="X3027" t="s">
        <v>17184</v>
      </c>
      <c r="Y3027">
        <v>2024</v>
      </c>
      <c r="Z3027">
        <v>10</v>
      </c>
      <c r="AA3027" t="s">
        <v>17208</v>
      </c>
      <c r="AB3027" t="s">
        <v>17209</v>
      </c>
      <c r="AC3027">
        <v>4</v>
      </c>
      <c r="AD3027" t="s">
        <v>17216</v>
      </c>
      <c r="AE3027" t="s">
        <v>17187</v>
      </c>
      <c r="AF3027" t="s">
        <v>17218</v>
      </c>
    </row>
    <row r="3028" spans="1:32">
      <c r="A3028" t="s">
        <v>3050</v>
      </c>
      <c r="B3028" s="2">
        <v>45873</v>
      </c>
      <c r="C3028" s="2">
        <v>45880</v>
      </c>
      <c r="D3028" t="s">
        <v>10550</v>
      </c>
      <c r="E3028" t="s">
        <v>16249</v>
      </c>
      <c r="F3028" t="s">
        <v>17065</v>
      </c>
      <c r="G3028" t="s">
        <v>17080</v>
      </c>
      <c r="H3028" t="s">
        <v>17105</v>
      </c>
      <c r="I3028" t="s">
        <v>17111</v>
      </c>
      <c r="J3028" t="s">
        <v>17120</v>
      </c>
      <c r="K3028" t="s">
        <v>17131</v>
      </c>
      <c r="L3028" t="s">
        <v>17151</v>
      </c>
      <c r="M3028" t="s">
        <v>17156</v>
      </c>
      <c r="N3028" t="s">
        <v>17177</v>
      </c>
      <c r="O3028">
        <v>2</v>
      </c>
      <c r="P3028" s="3">
        <v>88.18000000000001</v>
      </c>
      <c r="Q3028" s="4">
        <v>0.022</v>
      </c>
      <c r="R3028" s="3">
        <v>172.48</v>
      </c>
      <c r="S3028" s="3">
        <v>88.56</v>
      </c>
      <c r="T3028" s="3">
        <v>76.31999999999999</v>
      </c>
      <c r="U3028" s="4">
        <v>0.4425</v>
      </c>
      <c r="V3028" s="3">
        <v>7.6</v>
      </c>
      <c r="W3028" t="s">
        <v>17179</v>
      </c>
      <c r="X3028" t="s">
        <v>17187</v>
      </c>
      <c r="Y3028">
        <v>2025</v>
      </c>
      <c r="Z3028">
        <v>8</v>
      </c>
      <c r="AA3028" t="s">
        <v>17197</v>
      </c>
      <c r="AB3028" t="s">
        <v>17213</v>
      </c>
      <c r="AC3028">
        <v>7</v>
      </c>
      <c r="AD3028" t="s">
        <v>17216</v>
      </c>
      <c r="AE3028" t="s">
        <v>17184</v>
      </c>
      <c r="AF3028" t="s">
        <v>17218</v>
      </c>
    </row>
    <row r="3029" spans="1:32">
      <c r="A3029" t="s">
        <v>3051</v>
      </c>
      <c r="B3029" s="2">
        <v>45325</v>
      </c>
      <c r="C3029" s="2">
        <v>45331</v>
      </c>
      <c r="D3029" t="s">
        <v>10551</v>
      </c>
      <c r="E3029" t="s">
        <v>16250</v>
      </c>
      <c r="F3029" t="s">
        <v>17064</v>
      </c>
      <c r="G3029" t="s">
        <v>17085</v>
      </c>
      <c r="H3029" t="s">
        <v>17091</v>
      </c>
      <c r="I3029" t="s">
        <v>17107</v>
      </c>
      <c r="J3029" t="s">
        <v>17123</v>
      </c>
      <c r="K3029" t="s">
        <v>17129</v>
      </c>
      <c r="L3029" t="s">
        <v>17141</v>
      </c>
      <c r="M3029" t="s">
        <v>17167</v>
      </c>
      <c r="N3029" t="s">
        <v>17176</v>
      </c>
      <c r="O3029">
        <v>3</v>
      </c>
      <c r="P3029" s="3">
        <v>156.73</v>
      </c>
      <c r="Q3029" s="4">
        <v>0.039</v>
      </c>
      <c r="R3029" s="3">
        <v>451.85</v>
      </c>
      <c r="S3029" s="3">
        <v>264.39</v>
      </c>
      <c r="T3029" s="3">
        <v>179.06</v>
      </c>
      <c r="U3029" s="4">
        <v>0.3963</v>
      </c>
      <c r="V3029" s="3">
        <v>8.4</v>
      </c>
      <c r="W3029" t="s">
        <v>17179</v>
      </c>
      <c r="X3029" t="s">
        <v>17185</v>
      </c>
      <c r="Y3029">
        <v>2024</v>
      </c>
      <c r="Z3029">
        <v>2</v>
      </c>
      <c r="AA3029" t="s">
        <v>17205</v>
      </c>
      <c r="AB3029" t="s">
        <v>17210</v>
      </c>
      <c r="AC3029">
        <v>6</v>
      </c>
      <c r="AD3029" t="s">
        <v>17216</v>
      </c>
      <c r="AE3029" t="s">
        <v>17184</v>
      </c>
      <c r="AF3029" t="s">
        <v>17218</v>
      </c>
    </row>
    <row r="3030" spans="1:32">
      <c r="A3030" t="s">
        <v>3052</v>
      </c>
      <c r="B3030" s="2">
        <v>46000</v>
      </c>
      <c r="C3030" s="2">
        <v>46002</v>
      </c>
      <c r="D3030" t="s">
        <v>10552</v>
      </c>
      <c r="E3030" t="s">
        <v>16251</v>
      </c>
      <c r="F3030" t="s">
        <v>17065</v>
      </c>
      <c r="G3030" t="s">
        <v>17067</v>
      </c>
      <c r="H3030" t="s">
        <v>17091</v>
      </c>
      <c r="I3030" t="s">
        <v>17111</v>
      </c>
      <c r="J3030" t="s">
        <v>17120</v>
      </c>
      <c r="K3030" t="s">
        <v>17131</v>
      </c>
      <c r="L3030" t="s">
        <v>17137</v>
      </c>
      <c r="M3030" t="s">
        <v>17168</v>
      </c>
      <c r="N3030" t="s">
        <v>17176</v>
      </c>
      <c r="O3030">
        <v>2</v>
      </c>
      <c r="P3030" s="3">
        <v>94.64</v>
      </c>
      <c r="Q3030" s="4">
        <v>0.04</v>
      </c>
      <c r="R3030" s="3">
        <v>181.71</v>
      </c>
      <c r="S3030" s="3">
        <v>88.38</v>
      </c>
      <c r="T3030" s="3">
        <v>85.73</v>
      </c>
      <c r="U3030" s="4">
        <v>0.4718</v>
      </c>
      <c r="V3030" s="3">
        <v>7.6</v>
      </c>
      <c r="W3030" t="s">
        <v>17179</v>
      </c>
      <c r="X3030" t="s">
        <v>17185</v>
      </c>
      <c r="Y3030">
        <v>2025</v>
      </c>
      <c r="Z3030">
        <v>12</v>
      </c>
      <c r="AA3030" t="s">
        <v>17200</v>
      </c>
      <c r="AB3030" t="s">
        <v>17215</v>
      </c>
      <c r="AC3030">
        <v>2</v>
      </c>
      <c r="AD3030" t="s">
        <v>17216</v>
      </c>
      <c r="AE3030" t="s">
        <v>17184</v>
      </c>
      <c r="AF3030" t="s">
        <v>17218</v>
      </c>
    </row>
    <row r="3031" spans="1:32">
      <c r="A3031" t="s">
        <v>3053</v>
      </c>
      <c r="B3031" s="2">
        <v>45309</v>
      </c>
      <c r="C3031" s="2">
        <v>45316</v>
      </c>
      <c r="D3031" t="s">
        <v>10553</v>
      </c>
      <c r="E3031" t="s">
        <v>16252</v>
      </c>
      <c r="F3031" t="s">
        <v>17064</v>
      </c>
      <c r="G3031" t="s">
        <v>17067</v>
      </c>
      <c r="H3031" t="s">
        <v>17101</v>
      </c>
      <c r="I3031" t="s">
        <v>17107</v>
      </c>
      <c r="J3031" t="s">
        <v>17119</v>
      </c>
      <c r="K3031" t="s">
        <v>17129</v>
      </c>
      <c r="L3031" t="s">
        <v>17134</v>
      </c>
      <c r="M3031" t="s">
        <v>17158</v>
      </c>
      <c r="N3031" t="s">
        <v>17174</v>
      </c>
      <c r="O3031">
        <v>2</v>
      </c>
      <c r="P3031" s="3">
        <v>86.09999999999999</v>
      </c>
      <c r="Q3031" s="4">
        <v>0.014</v>
      </c>
      <c r="R3031" s="3">
        <v>169.79</v>
      </c>
      <c r="S3031" s="3">
        <v>83.34</v>
      </c>
      <c r="T3031" s="3">
        <v>78.84999999999999</v>
      </c>
      <c r="U3031" s="4">
        <v>0.4644</v>
      </c>
      <c r="V3031" s="3">
        <v>7.6</v>
      </c>
      <c r="W3031" t="s">
        <v>17183</v>
      </c>
      <c r="X3031" t="s">
        <v>17184</v>
      </c>
      <c r="Y3031">
        <v>2024</v>
      </c>
      <c r="Z3031">
        <v>1</v>
      </c>
      <c r="AA3031" t="s">
        <v>17204</v>
      </c>
      <c r="AB3031" t="s">
        <v>17211</v>
      </c>
      <c r="AC3031">
        <v>7</v>
      </c>
      <c r="AD3031" t="s">
        <v>17216</v>
      </c>
      <c r="AE3031" t="s">
        <v>17187</v>
      </c>
      <c r="AF3031" t="s">
        <v>17218</v>
      </c>
    </row>
    <row r="3032" spans="1:32">
      <c r="A3032" t="s">
        <v>3054</v>
      </c>
      <c r="B3032" s="2">
        <v>45218</v>
      </c>
      <c r="C3032" s="2">
        <v>45222</v>
      </c>
      <c r="D3032" t="s">
        <v>10554</v>
      </c>
      <c r="E3032" t="s">
        <v>16253</v>
      </c>
      <c r="F3032" t="s">
        <v>17064</v>
      </c>
      <c r="G3032" t="s">
        <v>17080</v>
      </c>
      <c r="H3032" t="s">
        <v>17091</v>
      </c>
      <c r="I3032" t="s">
        <v>17111</v>
      </c>
      <c r="J3032" t="s">
        <v>17112</v>
      </c>
      <c r="K3032" t="s">
        <v>17132</v>
      </c>
      <c r="L3032" t="s">
        <v>17145</v>
      </c>
      <c r="M3032" t="s">
        <v>17162</v>
      </c>
      <c r="N3032" t="s">
        <v>17174</v>
      </c>
      <c r="O3032">
        <v>4</v>
      </c>
      <c r="P3032" s="3">
        <v>100.19</v>
      </c>
      <c r="Q3032" s="4">
        <v>0.007</v>
      </c>
      <c r="R3032" s="3">
        <v>397.95</v>
      </c>
      <c r="S3032" s="3">
        <v>197.71</v>
      </c>
      <c r="T3032" s="3">
        <v>190.04</v>
      </c>
      <c r="U3032" s="4">
        <v>0.4775</v>
      </c>
      <c r="V3032" s="3">
        <v>10.2</v>
      </c>
      <c r="W3032" t="s">
        <v>17179</v>
      </c>
      <c r="X3032" t="s">
        <v>17184</v>
      </c>
      <c r="Y3032">
        <v>2023</v>
      </c>
      <c r="Z3032">
        <v>10</v>
      </c>
      <c r="AA3032" t="s">
        <v>17208</v>
      </c>
      <c r="AB3032" t="s">
        <v>17211</v>
      </c>
      <c r="AC3032">
        <v>4</v>
      </c>
      <c r="AD3032" t="s">
        <v>17216</v>
      </c>
      <c r="AE3032" t="s">
        <v>17187</v>
      </c>
      <c r="AF3032" t="s">
        <v>17218</v>
      </c>
    </row>
    <row r="3033" spans="1:32">
      <c r="A3033" t="s">
        <v>3055</v>
      </c>
      <c r="B3033" s="2">
        <v>45572</v>
      </c>
      <c r="C3033" s="2">
        <v>45576</v>
      </c>
      <c r="D3033" t="s">
        <v>10555</v>
      </c>
      <c r="E3033" t="s">
        <v>16254</v>
      </c>
      <c r="F3033" t="s">
        <v>17064</v>
      </c>
      <c r="G3033" t="s">
        <v>17071</v>
      </c>
      <c r="H3033" t="s">
        <v>17087</v>
      </c>
      <c r="I3033" t="s">
        <v>17109</v>
      </c>
      <c r="J3033" t="s">
        <v>17114</v>
      </c>
      <c r="K3033" t="s">
        <v>17132</v>
      </c>
      <c r="L3033" t="s">
        <v>17150</v>
      </c>
      <c r="M3033" t="s">
        <v>17163</v>
      </c>
      <c r="N3033" t="s">
        <v>17175</v>
      </c>
      <c r="O3033">
        <v>3</v>
      </c>
      <c r="P3033" s="3">
        <v>91.77</v>
      </c>
      <c r="Q3033" s="4">
        <v>0.051</v>
      </c>
      <c r="R3033" s="3">
        <v>261.27</v>
      </c>
      <c r="S3033" s="3">
        <v>122.11</v>
      </c>
      <c r="T3033" s="3">
        <v>129.76</v>
      </c>
      <c r="U3033" s="4">
        <v>0.4967</v>
      </c>
      <c r="V3033" s="3">
        <v>9.4</v>
      </c>
      <c r="W3033" t="s">
        <v>17181</v>
      </c>
      <c r="X3033" t="s">
        <v>17186</v>
      </c>
      <c r="Y3033">
        <v>2024</v>
      </c>
      <c r="Z3033">
        <v>10</v>
      </c>
      <c r="AA3033" t="s">
        <v>17208</v>
      </c>
      <c r="AB3033" t="s">
        <v>17213</v>
      </c>
      <c r="AC3033">
        <v>4</v>
      </c>
      <c r="AD3033" t="s">
        <v>17216</v>
      </c>
      <c r="AE3033" t="s">
        <v>17185</v>
      </c>
      <c r="AF3033" t="s">
        <v>17218</v>
      </c>
    </row>
    <row r="3034" spans="1:32">
      <c r="A3034" t="s">
        <v>3056</v>
      </c>
      <c r="B3034" s="2">
        <v>45995</v>
      </c>
      <c r="C3034" s="2">
        <v>45997</v>
      </c>
      <c r="D3034" t="s">
        <v>10556</v>
      </c>
      <c r="E3034" t="s">
        <v>16255</v>
      </c>
      <c r="F3034" t="s">
        <v>17066</v>
      </c>
      <c r="G3034" t="s">
        <v>17074</v>
      </c>
      <c r="H3034" t="s">
        <v>17104</v>
      </c>
      <c r="I3034" t="s">
        <v>17108</v>
      </c>
      <c r="J3034" t="s">
        <v>17117</v>
      </c>
      <c r="K3034" t="s">
        <v>17129</v>
      </c>
      <c r="L3034" t="s">
        <v>17141</v>
      </c>
      <c r="M3034" t="s">
        <v>17167</v>
      </c>
      <c r="N3034" t="s">
        <v>17178</v>
      </c>
      <c r="O3034">
        <v>1</v>
      </c>
      <c r="P3034" s="3">
        <v>615.83</v>
      </c>
      <c r="Q3034" s="4">
        <v>0.005</v>
      </c>
      <c r="R3034" s="3">
        <v>612.75</v>
      </c>
      <c r="S3034" s="3">
        <v>390.93</v>
      </c>
      <c r="T3034" s="3">
        <v>215.02</v>
      </c>
      <c r="U3034" s="4">
        <v>0.3509</v>
      </c>
      <c r="V3034" s="3">
        <v>6.8</v>
      </c>
      <c r="W3034" t="s">
        <v>17182</v>
      </c>
      <c r="X3034" t="s">
        <v>17184</v>
      </c>
      <c r="Y3034">
        <v>2025</v>
      </c>
      <c r="Z3034">
        <v>12</v>
      </c>
      <c r="AA3034" t="s">
        <v>17200</v>
      </c>
      <c r="AB3034" t="s">
        <v>17211</v>
      </c>
      <c r="AC3034">
        <v>2</v>
      </c>
      <c r="AD3034" t="s">
        <v>17216</v>
      </c>
      <c r="AE3034" t="s">
        <v>17187</v>
      </c>
      <c r="AF3034" t="s">
        <v>17184</v>
      </c>
    </row>
    <row r="3035" spans="1:32">
      <c r="A3035" t="s">
        <v>3057</v>
      </c>
      <c r="B3035" s="2">
        <v>44932</v>
      </c>
      <c r="C3035" s="2">
        <v>44937</v>
      </c>
      <c r="D3035" t="s">
        <v>10557</v>
      </c>
      <c r="E3035" t="s">
        <v>16256</v>
      </c>
      <c r="F3035" t="s">
        <v>17064</v>
      </c>
      <c r="G3035" t="s">
        <v>17067</v>
      </c>
      <c r="H3035" t="s">
        <v>17101</v>
      </c>
      <c r="I3035" t="s">
        <v>17111</v>
      </c>
      <c r="J3035" t="s">
        <v>17126</v>
      </c>
      <c r="K3035" t="s">
        <v>17131</v>
      </c>
      <c r="L3035" t="s">
        <v>17137</v>
      </c>
      <c r="M3035" t="s">
        <v>17155</v>
      </c>
      <c r="N3035" t="s">
        <v>17173</v>
      </c>
      <c r="O3035">
        <v>3</v>
      </c>
      <c r="P3035" s="3">
        <v>89.41</v>
      </c>
      <c r="Q3035" s="4">
        <v>0.038</v>
      </c>
      <c r="R3035" s="3">
        <v>258.04</v>
      </c>
      <c r="S3035" s="3">
        <v>122.02</v>
      </c>
      <c r="T3035" s="3">
        <v>127.62</v>
      </c>
      <c r="U3035" s="4">
        <v>0.4946</v>
      </c>
      <c r="V3035" s="3">
        <v>8.4</v>
      </c>
      <c r="W3035" t="s">
        <v>17182</v>
      </c>
      <c r="X3035" t="s">
        <v>17185</v>
      </c>
      <c r="Y3035">
        <v>2023</v>
      </c>
      <c r="Z3035">
        <v>1</v>
      </c>
      <c r="AA3035" t="s">
        <v>17204</v>
      </c>
      <c r="AB3035" t="s">
        <v>17214</v>
      </c>
      <c r="AC3035">
        <v>5</v>
      </c>
      <c r="AD3035" t="s">
        <v>17216</v>
      </c>
      <c r="AE3035" t="s">
        <v>17184</v>
      </c>
      <c r="AF3035" t="s">
        <v>17218</v>
      </c>
    </row>
    <row r="3036" spans="1:32">
      <c r="A3036" t="s">
        <v>3058</v>
      </c>
      <c r="B3036" s="2">
        <v>45157</v>
      </c>
      <c r="C3036" s="2">
        <v>45162</v>
      </c>
      <c r="D3036" t="s">
        <v>10558</v>
      </c>
      <c r="E3036" t="s">
        <v>16257</v>
      </c>
      <c r="F3036" t="s">
        <v>17065</v>
      </c>
      <c r="G3036" t="s">
        <v>17083</v>
      </c>
      <c r="H3036" t="s">
        <v>17106</v>
      </c>
      <c r="I3036" t="s">
        <v>17111</v>
      </c>
      <c r="J3036" t="s">
        <v>17113</v>
      </c>
      <c r="K3036" t="s">
        <v>17132</v>
      </c>
      <c r="L3036" t="s">
        <v>17152</v>
      </c>
      <c r="M3036" t="s">
        <v>17163</v>
      </c>
      <c r="N3036" t="s">
        <v>17177</v>
      </c>
      <c r="O3036">
        <v>4</v>
      </c>
      <c r="P3036" s="3">
        <v>600.1</v>
      </c>
      <c r="Q3036" s="4">
        <v>0.032</v>
      </c>
      <c r="R3036" s="3">
        <v>2323.59</v>
      </c>
      <c r="S3036" s="3">
        <v>1542.42</v>
      </c>
      <c r="T3036" s="3">
        <v>770.97</v>
      </c>
      <c r="U3036" s="4">
        <v>0.3318</v>
      </c>
      <c r="V3036" s="3">
        <v>10.2</v>
      </c>
      <c r="W3036" t="s">
        <v>17181</v>
      </c>
      <c r="X3036" t="s">
        <v>17185</v>
      </c>
      <c r="Y3036">
        <v>2023</v>
      </c>
      <c r="Z3036">
        <v>8</v>
      </c>
      <c r="AA3036" t="s">
        <v>17197</v>
      </c>
      <c r="AB3036" t="s">
        <v>17210</v>
      </c>
      <c r="AC3036">
        <v>5</v>
      </c>
      <c r="AD3036" t="s">
        <v>17216</v>
      </c>
      <c r="AE3036" t="s">
        <v>17184</v>
      </c>
      <c r="AF3036" t="s">
        <v>17219</v>
      </c>
    </row>
    <row r="3037" spans="1:32">
      <c r="A3037" t="s">
        <v>3059</v>
      </c>
      <c r="B3037" s="2">
        <v>45078</v>
      </c>
      <c r="C3037" s="2">
        <v>45081</v>
      </c>
      <c r="D3037" t="s">
        <v>10559</v>
      </c>
      <c r="E3037" t="s">
        <v>16258</v>
      </c>
      <c r="F3037" t="s">
        <v>17066</v>
      </c>
      <c r="G3037" t="s">
        <v>17076</v>
      </c>
      <c r="H3037" t="s">
        <v>17102</v>
      </c>
      <c r="I3037" t="s">
        <v>17111</v>
      </c>
      <c r="J3037" t="s">
        <v>17114</v>
      </c>
      <c r="K3037" t="s">
        <v>17129</v>
      </c>
      <c r="L3037" t="s">
        <v>17141</v>
      </c>
      <c r="M3037" t="s">
        <v>17153</v>
      </c>
      <c r="N3037" t="s">
        <v>17175</v>
      </c>
      <c r="O3037">
        <v>3</v>
      </c>
      <c r="P3037" s="3">
        <v>134.72</v>
      </c>
      <c r="Q3037" s="4">
        <v>0.039</v>
      </c>
      <c r="R3037" s="3">
        <v>388.4</v>
      </c>
      <c r="S3037" s="3">
        <v>198.48</v>
      </c>
      <c r="T3037" s="3">
        <v>181.52</v>
      </c>
      <c r="U3037" s="4">
        <v>0.4674</v>
      </c>
      <c r="V3037" s="3">
        <v>8.4</v>
      </c>
      <c r="W3037" t="s">
        <v>17180</v>
      </c>
      <c r="X3037" t="s">
        <v>17185</v>
      </c>
      <c r="Y3037">
        <v>2023</v>
      </c>
      <c r="Z3037">
        <v>6</v>
      </c>
      <c r="AA3037" t="s">
        <v>17201</v>
      </c>
      <c r="AB3037" t="s">
        <v>17211</v>
      </c>
      <c r="AC3037">
        <v>3</v>
      </c>
      <c r="AD3037" t="s">
        <v>17216</v>
      </c>
      <c r="AE3037" t="s">
        <v>17184</v>
      </c>
      <c r="AF3037" t="s">
        <v>17218</v>
      </c>
    </row>
    <row r="3038" spans="1:32">
      <c r="A3038" t="s">
        <v>3060</v>
      </c>
      <c r="B3038" s="2">
        <v>45428</v>
      </c>
      <c r="C3038" s="2">
        <v>45431</v>
      </c>
      <c r="D3038" t="s">
        <v>10560</v>
      </c>
      <c r="E3038" t="s">
        <v>16259</v>
      </c>
      <c r="F3038" t="s">
        <v>17066</v>
      </c>
      <c r="G3038" t="s">
        <v>17069</v>
      </c>
      <c r="H3038" t="s">
        <v>17091</v>
      </c>
      <c r="I3038" t="s">
        <v>17111</v>
      </c>
      <c r="J3038" t="s">
        <v>17116</v>
      </c>
      <c r="K3038" t="s">
        <v>17132</v>
      </c>
      <c r="L3038" t="s">
        <v>17145</v>
      </c>
      <c r="M3038" t="s">
        <v>17169</v>
      </c>
      <c r="N3038" t="s">
        <v>17171</v>
      </c>
      <c r="O3038">
        <v>3</v>
      </c>
      <c r="P3038" s="3">
        <v>40.41</v>
      </c>
      <c r="Q3038" s="4">
        <v>0.017</v>
      </c>
      <c r="R3038" s="3">
        <v>119.17</v>
      </c>
      <c r="S3038" s="3">
        <v>50.64</v>
      </c>
      <c r="T3038" s="3">
        <v>59.13</v>
      </c>
      <c r="U3038" s="4">
        <v>0.4962</v>
      </c>
      <c r="V3038" s="3">
        <v>9.4</v>
      </c>
      <c r="W3038" t="s">
        <v>17181</v>
      </c>
      <c r="X3038" t="s">
        <v>17187</v>
      </c>
      <c r="Y3038">
        <v>2024</v>
      </c>
      <c r="Z3038">
        <v>5</v>
      </c>
      <c r="AA3038" t="s">
        <v>17202</v>
      </c>
      <c r="AB3038" t="s">
        <v>17211</v>
      </c>
      <c r="AC3038">
        <v>3</v>
      </c>
      <c r="AD3038" t="s">
        <v>17216</v>
      </c>
      <c r="AE3038" t="s">
        <v>17187</v>
      </c>
      <c r="AF3038" t="s">
        <v>17218</v>
      </c>
    </row>
    <row r="3039" spans="1:32">
      <c r="A3039" t="s">
        <v>3061</v>
      </c>
      <c r="B3039" s="2">
        <v>45699</v>
      </c>
      <c r="C3039" s="2">
        <v>45704</v>
      </c>
      <c r="D3039" t="s">
        <v>10561</v>
      </c>
      <c r="E3039" t="s">
        <v>16260</v>
      </c>
      <c r="F3039" t="s">
        <v>17064</v>
      </c>
      <c r="G3039" t="s">
        <v>17085</v>
      </c>
      <c r="H3039" t="s">
        <v>17089</v>
      </c>
      <c r="I3039" t="s">
        <v>17108</v>
      </c>
      <c r="J3039" t="s">
        <v>17118</v>
      </c>
      <c r="K3039" t="s">
        <v>17128</v>
      </c>
      <c r="L3039" t="s">
        <v>17142</v>
      </c>
      <c r="M3039" t="s">
        <v>17142</v>
      </c>
      <c r="N3039" t="s">
        <v>17175</v>
      </c>
      <c r="O3039">
        <v>3</v>
      </c>
      <c r="P3039" s="3">
        <v>162.52</v>
      </c>
      <c r="Q3039" s="4">
        <v>0.031</v>
      </c>
      <c r="R3039" s="3">
        <v>472.45</v>
      </c>
      <c r="S3039" s="3">
        <v>272.75</v>
      </c>
      <c r="T3039" s="3">
        <v>190.3</v>
      </c>
      <c r="U3039" s="4">
        <v>0.4028</v>
      </c>
      <c r="V3039" s="3">
        <v>9.4</v>
      </c>
      <c r="W3039" t="s">
        <v>17180</v>
      </c>
      <c r="X3039" t="s">
        <v>17185</v>
      </c>
      <c r="Y3039">
        <v>2025</v>
      </c>
      <c r="Z3039">
        <v>2</v>
      </c>
      <c r="AA3039" t="s">
        <v>17205</v>
      </c>
      <c r="AB3039" t="s">
        <v>17215</v>
      </c>
      <c r="AC3039">
        <v>5</v>
      </c>
      <c r="AD3039" t="s">
        <v>17216</v>
      </c>
      <c r="AE3039" t="s">
        <v>17184</v>
      </c>
      <c r="AF3039" t="s">
        <v>17218</v>
      </c>
    </row>
    <row r="3040" spans="1:32">
      <c r="A3040" t="s">
        <v>3062</v>
      </c>
      <c r="B3040" s="2">
        <v>45160</v>
      </c>
      <c r="C3040" s="2">
        <v>45165</v>
      </c>
      <c r="D3040" t="s">
        <v>10562</v>
      </c>
      <c r="E3040" t="s">
        <v>16261</v>
      </c>
      <c r="F3040" t="s">
        <v>17066</v>
      </c>
      <c r="G3040" t="s">
        <v>17068</v>
      </c>
      <c r="H3040" t="s">
        <v>17100</v>
      </c>
      <c r="I3040" t="s">
        <v>17107</v>
      </c>
      <c r="J3040" t="s">
        <v>17122</v>
      </c>
      <c r="K3040" t="s">
        <v>17129</v>
      </c>
      <c r="L3040" t="s">
        <v>17140</v>
      </c>
      <c r="M3040" t="s">
        <v>17153</v>
      </c>
      <c r="N3040" t="s">
        <v>17171</v>
      </c>
      <c r="O3040">
        <v>3</v>
      </c>
      <c r="P3040" s="3">
        <v>92.28</v>
      </c>
      <c r="Q3040" s="4">
        <v>0.019</v>
      </c>
      <c r="R3040" s="3">
        <v>271.58</v>
      </c>
      <c r="S3040" s="3">
        <v>135.82</v>
      </c>
      <c r="T3040" s="3">
        <v>127.36</v>
      </c>
      <c r="U3040" s="4">
        <v>0.469</v>
      </c>
      <c r="V3040" s="3">
        <v>8.4</v>
      </c>
      <c r="W3040" t="s">
        <v>17181</v>
      </c>
      <c r="X3040" t="s">
        <v>17184</v>
      </c>
      <c r="Y3040">
        <v>2023</v>
      </c>
      <c r="Z3040">
        <v>8</v>
      </c>
      <c r="AA3040" t="s">
        <v>17197</v>
      </c>
      <c r="AB3040" t="s">
        <v>17215</v>
      </c>
      <c r="AC3040">
        <v>5</v>
      </c>
      <c r="AD3040" t="s">
        <v>17216</v>
      </c>
      <c r="AE3040" t="s">
        <v>17187</v>
      </c>
      <c r="AF3040" t="s">
        <v>17218</v>
      </c>
    </row>
    <row r="3041" spans="1:32">
      <c r="A3041" t="s">
        <v>3063</v>
      </c>
      <c r="B3041" s="2">
        <v>45477</v>
      </c>
      <c r="C3041" s="2">
        <v>45484</v>
      </c>
      <c r="D3041" t="s">
        <v>10563</v>
      </c>
      <c r="E3041" t="s">
        <v>16262</v>
      </c>
      <c r="F3041" t="s">
        <v>17064</v>
      </c>
      <c r="G3041" t="s">
        <v>17078</v>
      </c>
      <c r="H3041" t="s">
        <v>17088</v>
      </c>
      <c r="I3041" t="s">
        <v>17107</v>
      </c>
      <c r="J3041" t="s">
        <v>17124</v>
      </c>
      <c r="K3041" t="s">
        <v>17129</v>
      </c>
      <c r="L3041" t="s">
        <v>17141</v>
      </c>
      <c r="M3041" t="s">
        <v>17167</v>
      </c>
      <c r="N3041" t="s">
        <v>17174</v>
      </c>
      <c r="O3041">
        <v>1</v>
      </c>
      <c r="P3041" s="3">
        <v>44.69</v>
      </c>
      <c r="Q3041" s="4">
        <v>0.01</v>
      </c>
      <c r="R3041" s="3">
        <v>44.24</v>
      </c>
      <c r="S3041" s="3">
        <v>28.73</v>
      </c>
      <c r="T3041" s="3">
        <v>8.710000000000001</v>
      </c>
      <c r="U3041" s="4">
        <v>0.1969</v>
      </c>
      <c r="V3041" s="3">
        <v>6.8</v>
      </c>
      <c r="W3041" t="s">
        <v>17183</v>
      </c>
      <c r="X3041" t="s">
        <v>17185</v>
      </c>
      <c r="Y3041">
        <v>2024</v>
      </c>
      <c r="Z3041">
        <v>7</v>
      </c>
      <c r="AA3041" t="s">
        <v>17207</v>
      </c>
      <c r="AB3041" t="s">
        <v>17211</v>
      </c>
      <c r="AC3041">
        <v>7</v>
      </c>
      <c r="AD3041" t="s">
        <v>17216</v>
      </c>
      <c r="AE3041" t="s">
        <v>17187</v>
      </c>
      <c r="AF3041" t="s">
        <v>17218</v>
      </c>
    </row>
    <row r="3042" spans="1:32">
      <c r="A3042" t="s">
        <v>3064</v>
      </c>
      <c r="B3042" s="2">
        <v>44975</v>
      </c>
      <c r="C3042" s="2">
        <v>44980</v>
      </c>
      <c r="D3042" t="s">
        <v>10564</v>
      </c>
      <c r="E3042" t="s">
        <v>16263</v>
      </c>
      <c r="F3042" t="s">
        <v>17065</v>
      </c>
      <c r="G3042" t="s">
        <v>17072</v>
      </c>
      <c r="H3042" t="s">
        <v>17097</v>
      </c>
      <c r="I3042" t="s">
        <v>17111</v>
      </c>
      <c r="J3042" t="s">
        <v>17126</v>
      </c>
      <c r="K3042" t="s">
        <v>17130</v>
      </c>
      <c r="L3042" t="s">
        <v>17149</v>
      </c>
      <c r="M3042" t="s">
        <v>17170</v>
      </c>
      <c r="N3042" t="s">
        <v>17173</v>
      </c>
      <c r="O3042">
        <v>4</v>
      </c>
      <c r="P3042" s="3">
        <v>52.32</v>
      </c>
      <c r="Q3042" s="4">
        <v>0.08299999999999999</v>
      </c>
      <c r="R3042" s="3">
        <v>191.91</v>
      </c>
      <c r="S3042" s="3">
        <v>82.81999999999999</v>
      </c>
      <c r="T3042" s="3">
        <v>99.89</v>
      </c>
      <c r="U3042" s="4">
        <v>0.5205</v>
      </c>
      <c r="V3042" s="3">
        <v>9.199999999999999</v>
      </c>
      <c r="W3042" t="s">
        <v>17179</v>
      </c>
      <c r="X3042" t="s">
        <v>17186</v>
      </c>
      <c r="Y3042">
        <v>2023</v>
      </c>
      <c r="Z3042">
        <v>2</v>
      </c>
      <c r="AA3042" t="s">
        <v>17205</v>
      </c>
      <c r="AB3042" t="s">
        <v>17210</v>
      </c>
      <c r="AC3042">
        <v>5</v>
      </c>
      <c r="AD3042" t="s">
        <v>17216</v>
      </c>
      <c r="AE3042" t="s">
        <v>17185</v>
      </c>
      <c r="AF3042" t="s">
        <v>17218</v>
      </c>
    </row>
    <row r="3043" spans="1:32">
      <c r="A3043" t="s">
        <v>3065</v>
      </c>
      <c r="B3043" s="2">
        <v>45923</v>
      </c>
      <c r="C3043" s="2">
        <v>45928</v>
      </c>
      <c r="D3043" t="s">
        <v>10565</v>
      </c>
      <c r="E3043" t="s">
        <v>16264</v>
      </c>
      <c r="F3043" t="s">
        <v>17065</v>
      </c>
      <c r="G3043" t="s">
        <v>17086</v>
      </c>
      <c r="H3043" t="s">
        <v>17103</v>
      </c>
      <c r="I3043" t="s">
        <v>17108</v>
      </c>
      <c r="J3043" t="s">
        <v>17119</v>
      </c>
      <c r="K3043" t="s">
        <v>17129</v>
      </c>
      <c r="L3043" t="s">
        <v>17146</v>
      </c>
      <c r="M3043" t="s">
        <v>17158</v>
      </c>
      <c r="N3043" t="s">
        <v>17173</v>
      </c>
      <c r="O3043">
        <v>4</v>
      </c>
      <c r="P3043" s="3">
        <v>53.25</v>
      </c>
      <c r="Q3043" s="4">
        <v>0.04</v>
      </c>
      <c r="R3043" s="3">
        <v>204.48</v>
      </c>
      <c r="S3043" s="3">
        <v>85.86</v>
      </c>
      <c r="T3043" s="3">
        <v>109.42</v>
      </c>
      <c r="U3043" s="4">
        <v>0.5351</v>
      </c>
      <c r="V3043" s="3">
        <v>9.199999999999999</v>
      </c>
      <c r="W3043" t="s">
        <v>17181</v>
      </c>
      <c r="X3043" t="s">
        <v>17185</v>
      </c>
      <c r="Y3043">
        <v>2025</v>
      </c>
      <c r="Z3043">
        <v>9</v>
      </c>
      <c r="AA3043" t="s">
        <v>17203</v>
      </c>
      <c r="AB3043" t="s">
        <v>17215</v>
      </c>
      <c r="AC3043">
        <v>5</v>
      </c>
      <c r="AD3043" t="s">
        <v>17216</v>
      </c>
      <c r="AE3043" t="s">
        <v>17184</v>
      </c>
      <c r="AF3043" t="s">
        <v>17218</v>
      </c>
    </row>
    <row r="3044" spans="1:32">
      <c r="A3044" t="s">
        <v>3066</v>
      </c>
      <c r="B3044" s="2">
        <v>45225</v>
      </c>
      <c r="C3044" s="2">
        <v>45229</v>
      </c>
      <c r="D3044" t="s">
        <v>10566</v>
      </c>
      <c r="E3044" t="s">
        <v>16265</v>
      </c>
      <c r="F3044" t="s">
        <v>17064</v>
      </c>
      <c r="G3044" t="s">
        <v>17083</v>
      </c>
      <c r="H3044" t="s">
        <v>17093</v>
      </c>
      <c r="I3044" t="s">
        <v>17111</v>
      </c>
      <c r="J3044" t="s">
        <v>17125</v>
      </c>
      <c r="K3044" t="s">
        <v>17129</v>
      </c>
      <c r="L3044" t="s">
        <v>17146</v>
      </c>
      <c r="M3044" t="s">
        <v>17167</v>
      </c>
      <c r="N3044" t="s">
        <v>17173</v>
      </c>
      <c r="O3044">
        <v>3</v>
      </c>
      <c r="P3044" s="3">
        <v>577.74</v>
      </c>
      <c r="Q3044" s="4">
        <v>0.013</v>
      </c>
      <c r="R3044" s="3">
        <v>1710.69</v>
      </c>
      <c r="S3044" s="3">
        <v>1133.24</v>
      </c>
      <c r="T3044" s="3">
        <v>569.05</v>
      </c>
      <c r="U3044" s="4">
        <v>0.3326</v>
      </c>
      <c r="V3044" s="3">
        <v>8.4</v>
      </c>
      <c r="W3044" t="s">
        <v>17180</v>
      </c>
      <c r="X3044" t="s">
        <v>17184</v>
      </c>
      <c r="Y3044">
        <v>2023</v>
      </c>
      <c r="Z3044">
        <v>10</v>
      </c>
      <c r="AA3044" t="s">
        <v>17208</v>
      </c>
      <c r="AB3044" t="s">
        <v>17211</v>
      </c>
      <c r="AC3044">
        <v>4</v>
      </c>
      <c r="AD3044" t="s">
        <v>17216</v>
      </c>
      <c r="AE3044" t="s">
        <v>17187</v>
      </c>
      <c r="AF3044" t="s">
        <v>17219</v>
      </c>
    </row>
    <row r="3045" spans="1:32">
      <c r="A3045" t="s">
        <v>3067</v>
      </c>
      <c r="B3045" s="2">
        <v>45593</v>
      </c>
      <c r="C3045" s="2">
        <v>45596</v>
      </c>
      <c r="D3045" t="s">
        <v>10567</v>
      </c>
      <c r="E3045" t="s">
        <v>16266</v>
      </c>
      <c r="F3045" t="s">
        <v>17064</v>
      </c>
      <c r="G3045" t="s">
        <v>17080</v>
      </c>
      <c r="H3045" t="s">
        <v>17094</v>
      </c>
      <c r="I3045" t="s">
        <v>17110</v>
      </c>
      <c r="J3045" t="s">
        <v>17112</v>
      </c>
      <c r="K3045" t="s">
        <v>17132</v>
      </c>
      <c r="L3045" t="s">
        <v>17150</v>
      </c>
      <c r="M3045" t="s">
        <v>17162</v>
      </c>
      <c r="N3045" t="s">
        <v>17176</v>
      </c>
      <c r="O3045">
        <v>6</v>
      </c>
      <c r="P3045" s="3">
        <v>97.84999999999999</v>
      </c>
      <c r="Q3045" s="4">
        <v>0.005</v>
      </c>
      <c r="R3045" s="3">
        <v>584.16</v>
      </c>
      <c r="S3045" s="3">
        <v>279.92</v>
      </c>
      <c r="T3045" s="3">
        <v>292.44</v>
      </c>
      <c r="U3045" s="4">
        <v>0.5006</v>
      </c>
      <c r="V3045" s="3">
        <v>11.8</v>
      </c>
      <c r="W3045" t="s">
        <v>17180</v>
      </c>
      <c r="X3045" t="s">
        <v>17184</v>
      </c>
      <c r="Y3045">
        <v>2024</v>
      </c>
      <c r="Z3045">
        <v>10</v>
      </c>
      <c r="AA3045" t="s">
        <v>17208</v>
      </c>
      <c r="AB3045" t="s">
        <v>17213</v>
      </c>
      <c r="AC3045">
        <v>3</v>
      </c>
      <c r="AD3045" t="s">
        <v>17216</v>
      </c>
      <c r="AE3045" t="s">
        <v>17187</v>
      </c>
      <c r="AF3045" t="s">
        <v>17184</v>
      </c>
    </row>
    <row r="3046" spans="1:32">
      <c r="A3046" t="s">
        <v>3068</v>
      </c>
      <c r="B3046" s="2">
        <v>45996</v>
      </c>
      <c r="C3046" s="2">
        <v>45998</v>
      </c>
      <c r="D3046" t="s">
        <v>10568</v>
      </c>
      <c r="E3046" t="s">
        <v>16267</v>
      </c>
      <c r="F3046" t="s">
        <v>17064</v>
      </c>
      <c r="G3046" t="s">
        <v>17078</v>
      </c>
      <c r="H3046" t="s">
        <v>17090</v>
      </c>
      <c r="I3046" t="s">
        <v>17108</v>
      </c>
      <c r="J3046" t="s">
        <v>17113</v>
      </c>
      <c r="K3046" t="s">
        <v>17128</v>
      </c>
      <c r="L3046" t="s">
        <v>17142</v>
      </c>
      <c r="M3046" t="s">
        <v>17161</v>
      </c>
      <c r="N3046" t="s">
        <v>17176</v>
      </c>
      <c r="O3046">
        <v>3</v>
      </c>
      <c r="P3046" s="3">
        <v>46.65</v>
      </c>
      <c r="Q3046" s="4">
        <v>0.001</v>
      </c>
      <c r="R3046" s="3">
        <v>139.81</v>
      </c>
      <c r="S3046" s="3">
        <v>60.25</v>
      </c>
      <c r="T3046" s="3">
        <v>70.16</v>
      </c>
      <c r="U3046" s="4">
        <v>0.5018</v>
      </c>
      <c r="V3046" s="3">
        <v>9.4</v>
      </c>
      <c r="W3046" t="s">
        <v>17180</v>
      </c>
      <c r="X3046" t="s">
        <v>17184</v>
      </c>
      <c r="Y3046">
        <v>2025</v>
      </c>
      <c r="Z3046">
        <v>12</v>
      </c>
      <c r="AA3046" t="s">
        <v>17200</v>
      </c>
      <c r="AB3046" t="s">
        <v>17214</v>
      </c>
      <c r="AC3046">
        <v>2</v>
      </c>
      <c r="AD3046" t="s">
        <v>17216</v>
      </c>
      <c r="AE3046" t="s">
        <v>17187</v>
      </c>
      <c r="AF3046" t="s">
        <v>17218</v>
      </c>
    </row>
    <row r="3047" spans="1:32">
      <c r="A3047" t="s">
        <v>3069</v>
      </c>
      <c r="B3047" s="2">
        <v>45830</v>
      </c>
      <c r="C3047" s="2">
        <v>45831</v>
      </c>
      <c r="D3047" t="s">
        <v>10569</v>
      </c>
      <c r="E3047" t="s">
        <v>16268</v>
      </c>
      <c r="F3047" t="s">
        <v>17064</v>
      </c>
      <c r="G3047" t="s">
        <v>17075</v>
      </c>
      <c r="H3047" t="s">
        <v>17095</v>
      </c>
      <c r="I3047" t="s">
        <v>17109</v>
      </c>
      <c r="J3047" t="s">
        <v>17125</v>
      </c>
      <c r="K3047" t="s">
        <v>17131</v>
      </c>
      <c r="L3047" t="s">
        <v>17137</v>
      </c>
      <c r="M3047" t="s">
        <v>17157</v>
      </c>
      <c r="N3047" t="s">
        <v>17174</v>
      </c>
      <c r="O3047">
        <v>1</v>
      </c>
      <c r="P3047" s="3">
        <v>12.57</v>
      </c>
      <c r="Q3047" s="4">
        <v>0.003</v>
      </c>
      <c r="R3047" s="3">
        <v>12.53</v>
      </c>
      <c r="S3047" s="3">
        <v>15.93</v>
      </c>
      <c r="T3047" s="3">
        <v>-10.2</v>
      </c>
      <c r="U3047" s="4">
        <v>-0.8139999999999999</v>
      </c>
      <c r="V3047" s="3">
        <v>6.8</v>
      </c>
      <c r="W3047" t="s">
        <v>17179</v>
      </c>
      <c r="X3047" t="s">
        <v>17187</v>
      </c>
      <c r="Y3047">
        <v>2025</v>
      </c>
      <c r="Z3047">
        <v>6</v>
      </c>
      <c r="AA3047" t="s">
        <v>17201</v>
      </c>
      <c r="AB3047" t="s">
        <v>17212</v>
      </c>
      <c r="AC3047">
        <v>1</v>
      </c>
      <c r="AD3047" t="s">
        <v>17217</v>
      </c>
      <c r="AE3047" t="s">
        <v>17187</v>
      </c>
      <c r="AF3047" t="s">
        <v>17218</v>
      </c>
    </row>
    <row r="3048" spans="1:32">
      <c r="A3048" t="s">
        <v>3070</v>
      </c>
      <c r="B3048" s="2">
        <v>45632</v>
      </c>
      <c r="C3048" s="2">
        <v>45634</v>
      </c>
      <c r="D3048" t="s">
        <v>10570</v>
      </c>
      <c r="E3048" t="s">
        <v>16269</v>
      </c>
      <c r="F3048" t="s">
        <v>17066</v>
      </c>
      <c r="G3048" t="s">
        <v>17081</v>
      </c>
      <c r="H3048" t="s">
        <v>17105</v>
      </c>
      <c r="I3048" t="s">
        <v>17109</v>
      </c>
      <c r="J3048" t="s">
        <v>17118</v>
      </c>
      <c r="K3048" t="s">
        <v>17131</v>
      </c>
      <c r="L3048" t="s">
        <v>17151</v>
      </c>
      <c r="M3048" t="s">
        <v>17168</v>
      </c>
      <c r="N3048" t="s">
        <v>17177</v>
      </c>
      <c r="O3048">
        <v>3</v>
      </c>
      <c r="P3048" s="3">
        <v>162.91</v>
      </c>
      <c r="Q3048" s="4">
        <v>0.017</v>
      </c>
      <c r="R3048" s="3">
        <v>480.42</v>
      </c>
      <c r="S3048" s="3">
        <v>252.5</v>
      </c>
      <c r="T3048" s="3">
        <v>219.52</v>
      </c>
      <c r="U3048" s="4">
        <v>0.4569</v>
      </c>
      <c r="V3048" s="3">
        <v>8.4</v>
      </c>
      <c r="W3048" t="s">
        <v>17181</v>
      </c>
      <c r="X3048" t="s">
        <v>17187</v>
      </c>
      <c r="Y3048">
        <v>2024</v>
      </c>
      <c r="Z3048">
        <v>12</v>
      </c>
      <c r="AA3048" t="s">
        <v>17200</v>
      </c>
      <c r="AB3048" t="s">
        <v>17214</v>
      </c>
      <c r="AC3048">
        <v>2</v>
      </c>
      <c r="AD3048" t="s">
        <v>17216</v>
      </c>
      <c r="AE3048" t="s">
        <v>17187</v>
      </c>
      <c r="AF3048" t="s">
        <v>17218</v>
      </c>
    </row>
    <row r="3049" spans="1:32">
      <c r="A3049" t="s">
        <v>3071</v>
      </c>
      <c r="B3049" s="2">
        <v>45621</v>
      </c>
      <c r="C3049" s="2">
        <v>45627</v>
      </c>
      <c r="D3049" t="s">
        <v>10571</v>
      </c>
      <c r="E3049" t="s">
        <v>16270</v>
      </c>
      <c r="F3049" t="s">
        <v>17064</v>
      </c>
      <c r="G3049" t="s">
        <v>17070</v>
      </c>
      <c r="H3049" t="s">
        <v>17102</v>
      </c>
      <c r="I3049" t="s">
        <v>17110</v>
      </c>
      <c r="J3049" t="s">
        <v>17125</v>
      </c>
      <c r="K3049" t="s">
        <v>17131</v>
      </c>
      <c r="L3049" t="s">
        <v>17136</v>
      </c>
      <c r="M3049" t="s">
        <v>17168</v>
      </c>
      <c r="N3049" t="s">
        <v>17171</v>
      </c>
      <c r="O3049">
        <v>2</v>
      </c>
      <c r="P3049" s="3">
        <v>38.12</v>
      </c>
      <c r="Q3049" s="4">
        <v>0.003</v>
      </c>
      <c r="R3049" s="3">
        <v>76.01000000000001</v>
      </c>
      <c r="S3049" s="3">
        <v>37.49</v>
      </c>
      <c r="T3049" s="3">
        <v>30.92</v>
      </c>
      <c r="U3049" s="4">
        <v>0.4068</v>
      </c>
      <c r="V3049" s="3">
        <v>7.6</v>
      </c>
      <c r="W3049" t="s">
        <v>17182</v>
      </c>
      <c r="X3049" t="s">
        <v>17187</v>
      </c>
      <c r="Y3049">
        <v>2024</v>
      </c>
      <c r="Z3049">
        <v>11</v>
      </c>
      <c r="AA3049" t="s">
        <v>17198</v>
      </c>
      <c r="AB3049" t="s">
        <v>17213</v>
      </c>
      <c r="AC3049">
        <v>6</v>
      </c>
      <c r="AD3049" t="s">
        <v>17216</v>
      </c>
      <c r="AE3049" t="s">
        <v>17187</v>
      </c>
      <c r="AF3049" t="s">
        <v>17218</v>
      </c>
    </row>
    <row r="3050" spans="1:32">
      <c r="A3050" t="s">
        <v>3072</v>
      </c>
      <c r="B3050" s="2">
        <v>45440</v>
      </c>
      <c r="C3050" s="2">
        <v>45441</v>
      </c>
      <c r="D3050" t="s">
        <v>10572</v>
      </c>
      <c r="E3050" t="s">
        <v>16271</v>
      </c>
      <c r="F3050" t="s">
        <v>17066</v>
      </c>
      <c r="G3050" t="s">
        <v>17067</v>
      </c>
      <c r="H3050" t="s">
        <v>17090</v>
      </c>
      <c r="I3050" t="s">
        <v>17109</v>
      </c>
      <c r="J3050" t="s">
        <v>17122</v>
      </c>
      <c r="K3050" t="s">
        <v>17132</v>
      </c>
      <c r="L3050" t="s">
        <v>17150</v>
      </c>
      <c r="M3050" t="s">
        <v>17164</v>
      </c>
      <c r="N3050" t="s">
        <v>17174</v>
      </c>
      <c r="O3050">
        <v>2</v>
      </c>
      <c r="P3050" s="3">
        <v>94.70999999999999</v>
      </c>
      <c r="Q3050" s="4">
        <v>0.028</v>
      </c>
      <c r="R3050" s="3">
        <v>184.12</v>
      </c>
      <c r="S3050" s="3">
        <v>89.65000000000001</v>
      </c>
      <c r="T3050" s="3">
        <v>85.87</v>
      </c>
      <c r="U3050" s="4">
        <v>0.4664</v>
      </c>
      <c r="V3050" s="3">
        <v>8.6</v>
      </c>
      <c r="W3050" t="s">
        <v>17180</v>
      </c>
      <c r="X3050" t="s">
        <v>17185</v>
      </c>
      <c r="Y3050">
        <v>2024</v>
      </c>
      <c r="Z3050">
        <v>5</v>
      </c>
      <c r="AA3050" t="s">
        <v>17202</v>
      </c>
      <c r="AB3050" t="s">
        <v>17215</v>
      </c>
      <c r="AC3050">
        <v>1</v>
      </c>
      <c r="AD3050" t="s">
        <v>17216</v>
      </c>
      <c r="AE3050" t="s">
        <v>17184</v>
      </c>
      <c r="AF3050" t="s">
        <v>17218</v>
      </c>
    </row>
    <row r="3051" spans="1:32">
      <c r="A3051" t="s">
        <v>3073</v>
      </c>
      <c r="B3051" s="2">
        <v>44987</v>
      </c>
      <c r="C3051" s="2">
        <v>44991</v>
      </c>
      <c r="D3051" t="s">
        <v>10573</v>
      </c>
      <c r="E3051" t="s">
        <v>16272</v>
      </c>
      <c r="F3051" t="s">
        <v>17064</v>
      </c>
      <c r="G3051" t="s">
        <v>17081</v>
      </c>
      <c r="H3051" t="s">
        <v>17092</v>
      </c>
      <c r="I3051" t="s">
        <v>17110</v>
      </c>
      <c r="J3051" t="s">
        <v>17120</v>
      </c>
      <c r="K3051" t="s">
        <v>17131</v>
      </c>
      <c r="L3051" t="s">
        <v>17137</v>
      </c>
      <c r="M3051" t="s">
        <v>17168</v>
      </c>
      <c r="N3051" t="s">
        <v>17173</v>
      </c>
      <c r="O3051">
        <v>3</v>
      </c>
      <c r="P3051" s="3">
        <v>155.48</v>
      </c>
      <c r="Q3051" s="4">
        <v>0.012</v>
      </c>
      <c r="R3051" s="3">
        <v>460.84</v>
      </c>
      <c r="S3051" s="3">
        <v>246.87</v>
      </c>
      <c r="T3051" s="3">
        <v>205.57</v>
      </c>
      <c r="U3051" s="4">
        <v>0.4461</v>
      </c>
      <c r="V3051" s="3">
        <v>8.4</v>
      </c>
      <c r="W3051" t="s">
        <v>17179</v>
      </c>
      <c r="X3051" t="s">
        <v>17187</v>
      </c>
      <c r="Y3051">
        <v>2023</v>
      </c>
      <c r="Z3051">
        <v>3</v>
      </c>
      <c r="AA3051" t="s">
        <v>17199</v>
      </c>
      <c r="AB3051" t="s">
        <v>17211</v>
      </c>
      <c r="AC3051">
        <v>4</v>
      </c>
      <c r="AD3051" t="s">
        <v>17216</v>
      </c>
      <c r="AE3051" t="s">
        <v>17187</v>
      </c>
      <c r="AF3051" t="s">
        <v>17218</v>
      </c>
    </row>
    <row r="3052" spans="1:32">
      <c r="A3052" t="s">
        <v>3074</v>
      </c>
      <c r="B3052" s="2">
        <v>45089</v>
      </c>
      <c r="C3052" s="2">
        <v>45095</v>
      </c>
      <c r="D3052" t="s">
        <v>10574</v>
      </c>
      <c r="E3052" t="s">
        <v>16273</v>
      </c>
      <c r="F3052" t="s">
        <v>17066</v>
      </c>
      <c r="G3052" t="s">
        <v>17071</v>
      </c>
      <c r="H3052" t="s">
        <v>17093</v>
      </c>
      <c r="I3052" t="s">
        <v>17109</v>
      </c>
      <c r="J3052" t="s">
        <v>17112</v>
      </c>
      <c r="K3052" t="s">
        <v>17132</v>
      </c>
      <c r="L3052" t="s">
        <v>17145</v>
      </c>
      <c r="M3052" t="s">
        <v>17163</v>
      </c>
      <c r="N3052" t="s">
        <v>17173</v>
      </c>
      <c r="O3052">
        <v>3</v>
      </c>
      <c r="P3052" s="3">
        <v>86.48</v>
      </c>
      <c r="Q3052" s="4">
        <v>0.005</v>
      </c>
      <c r="R3052" s="3">
        <v>258.14</v>
      </c>
      <c r="S3052" s="3">
        <v>125.07</v>
      </c>
      <c r="T3052" s="3">
        <v>123.67</v>
      </c>
      <c r="U3052" s="4">
        <v>0.4791</v>
      </c>
      <c r="V3052" s="3">
        <v>9.4</v>
      </c>
      <c r="W3052" t="s">
        <v>17181</v>
      </c>
      <c r="X3052" t="s">
        <v>17187</v>
      </c>
      <c r="Y3052">
        <v>2023</v>
      </c>
      <c r="Z3052">
        <v>6</v>
      </c>
      <c r="AA3052" t="s">
        <v>17201</v>
      </c>
      <c r="AB3052" t="s">
        <v>17213</v>
      </c>
      <c r="AC3052">
        <v>6</v>
      </c>
      <c r="AD3052" t="s">
        <v>17216</v>
      </c>
      <c r="AE3052" t="s">
        <v>17187</v>
      </c>
      <c r="AF3052" t="s">
        <v>17218</v>
      </c>
    </row>
    <row r="3053" spans="1:32">
      <c r="A3053" t="s">
        <v>3075</v>
      </c>
      <c r="B3053" s="2">
        <v>45465</v>
      </c>
      <c r="C3053" s="2">
        <v>45468</v>
      </c>
      <c r="D3053" t="s">
        <v>10575</v>
      </c>
      <c r="E3053" t="s">
        <v>16274</v>
      </c>
      <c r="F3053" t="s">
        <v>17065</v>
      </c>
      <c r="G3053" t="s">
        <v>17068</v>
      </c>
      <c r="H3053" t="s">
        <v>17090</v>
      </c>
      <c r="I3053" t="s">
        <v>17111</v>
      </c>
      <c r="J3053" t="s">
        <v>17114</v>
      </c>
      <c r="K3053" t="s">
        <v>17132</v>
      </c>
      <c r="L3053" t="s">
        <v>17148</v>
      </c>
      <c r="M3053" t="s">
        <v>17163</v>
      </c>
      <c r="N3053" t="s">
        <v>17177</v>
      </c>
      <c r="O3053">
        <v>2</v>
      </c>
      <c r="P3053" s="3">
        <v>98.5</v>
      </c>
      <c r="Q3053" s="4">
        <v>0.027</v>
      </c>
      <c r="R3053" s="3">
        <v>191.68</v>
      </c>
      <c r="S3053" s="3">
        <v>99.59</v>
      </c>
      <c r="T3053" s="3">
        <v>83.48999999999999</v>
      </c>
      <c r="U3053" s="4">
        <v>0.4356</v>
      </c>
      <c r="V3053" s="3">
        <v>8.6</v>
      </c>
      <c r="W3053" t="s">
        <v>17183</v>
      </c>
      <c r="X3053" t="s">
        <v>17184</v>
      </c>
      <c r="Y3053">
        <v>2024</v>
      </c>
      <c r="Z3053">
        <v>6</v>
      </c>
      <c r="AA3053" t="s">
        <v>17201</v>
      </c>
      <c r="AB3053" t="s">
        <v>17210</v>
      </c>
      <c r="AC3053">
        <v>3</v>
      </c>
      <c r="AD3053" t="s">
        <v>17216</v>
      </c>
      <c r="AE3053" t="s">
        <v>17184</v>
      </c>
      <c r="AF3053" t="s">
        <v>17218</v>
      </c>
    </row>
    <row r="3054" spans="1:32">
      <c r="A3054" t="s">
        <v>3076</v>
      </c>
      <c r="B3054" s="2">
        <v>45147</v>
      </c>
      <c r="C3054" s="2">
        <v>45148</v>
      </c>
      <c r="D3054" t="s">
        <v>10576</v>
      </c>
      <c r="E3054" t="s">
        <v>16275</v>
      </c>
      <c r="F3054" t="s">
        <v>17066</v>
      </c>
      <c r="G3054" t="s">
        <v>17075</v>
      </c>
      <c r="H3054" t="s">
        <v>17091</v>
      </c>
      <c r="I3054" t="s">
        <v>17107</v>
      </c>
      <c r="J3054" t="s">
        <v>17115</v>
      </c>
      <c r="K3054" t="s">
        <v>17130</v>
      </c>
      <c r="L3054" t="s">
        <v>17149</v>
      </c>
      <c r="M3054" t="s">
        <v>17170</v>
      </c>
      <c r="N3054" t="s">
        <v>17173</v>
      </c>
      <c r="O3054">
        <v>3</v>
      </c>
      <c r="P3054" s="3">
        <v>12.5</v>
      </c>
      <c r="Q3054" s="4">
        <v>0.063</v>
      </c>
      <c r="R3054" s="3">
        <v>35.14</v>
      </c>
      <c r="S3054" s="3">
        <v>16.2</v>
      </c>
      <c r="T3054" s="3">
        <v>10.54</v>
      </c>
      <c r="U3054" s="4">
        <v>0.2999</v>
      </c>
      <c r="V3054" s="3">
        <v>8.4</v>
      </c>
      <c r="W3054" t="s">
        <v>17182</v>
      </c>
      <c r="X3054" t="s">
        <v>17186</v>
      </c>
      <c r="Y3054">
        <v>2023</v>
      </c>
      <c r="Z3054">
        <v>8</v>
      </c>
      <c r="AA3054" t="s">
        <v>17197</v>
      </c>
      <c r="AB3054" t="s">
        <v>17209</v>
      </c>
      <c r="AC3054">
        <v>1</v>
      </c>
      <c r="AD3054" t="s">
        <v>17216</v>
      </c>
      <c r="AE3054" t="s">
        <v>17185</v>
      </c>
      <c r="AF3054" t="s">
        <v>17218</v>
      </c>
    </row>
    <row r="3055" spans="1:32">
      <c r="A3055" t="s">
        <v>3077</v>
      </c>
      <c r="B3055" s="2">
        <v>45166</v>
      </c>
      <c r="C3055" s="2">
        <v>45171</v>
      </c>
      <c r="D3055" t="s">
        <v>10577</v>
      </c>
      <c r="E3055" t="s">
        <v>16276</v>
      </c>
      <c r="F3055" t="s">
        <v>17064</v>
      </c>
      <c r="G3055" t="s">
        <v>17082</v>
      </c>
      <c r="H3055" t="s">
        <v>17100</v>
      </c>
      <c r="I3055" t="s">
        <v>17109</v>
      </c>
      <c r="J3055" t="s">
        <v>17117</v>
      </c>
      <c r="K3055" t="s">
        <v>17131</v>
      </c>
      <c r="L3055" t="s">
        <v>17151</v>
      </c>
      <c r="M3055" t="s">
        <v>17168</v>
      </c>
      <c r="N3055" t="s">
        <v>17171</v>
      </c>
      <c r="O3055">
        <v>4</v>
      </c>
      <c r="P3055" s="3">
        <v>23.81</v>
      </c>
      <c r="Q3055" s="4">
        <v>0.001</v>
      </c>
      <c r="R3055" s="3">
        <v>95.14</v>
      </c>
      <c r="S3055" s="3">
        <v>36.78</v>
      </c>
      <c r="T3055" s="3">
        <v>49.16</v>
      </c>
      <c r="U3055" s="4">
        <v>0.5167</v>
      </c>
      <c r="V3055" s="3">
        <v>9.199999999999999</v>
      </c>
      <c r="W3055" t="s">
        <v>17183</v>
      </c>
      <c r="X3055" t="s">
        <v>17184</v>
      </c>
      <c r="Y3055">
        <v>2023</v>
      </c>
      <c r="Z3055">
        <v>8</v>
      </c>
      <c r="AA3055" t="s">
        <v>17197</v>
      </c>
      <c r="AB3055" t="s">
        <v>17213</v>
      </c>
      <c r="AC3055">
        <v>5</v>
      </c>
      <c r="AD3055" t="s">
        <v>17216</v>
      </c>
      <c r="AE3055" t="s">
        <v>17187</v>
      </c>
      <c r="AF3055" t="s">
        <v>17218</v>
      </c>
    </row>
    <row r="3056" spans="1:32">
      <c r="A3056" t="s">
        <v>3078</v>
      </c>
      <c r="B3056" s="2">
        <v>45950</v>
      </c>
      <c r="C3056" s="2">
        <v>45956</v>
      </c>
      <c r="D3056" t="s">
        <v>10578</v>
      </c>
      <c r="E3056" t="s">
        <v>16277</v>
      </c>
      <c r="F3056" t="s">
        <v>17065</v>
      </c>
      <c r="G3056" t="s">
        <v>17078</v>
      </c>
      <c r="H3056" t="s">
        <v>17093</v>
      </c>
      <c r="I3056" t="s">
        <v>17108</v>
      </c>
      <c r="J3056" t="s">
        <v>17125</v>
      </c>
      <c r="K3056" t="s">
        <v>17132</v>
      </c>
      <c r="L3056" t="s">
        <v>17152</v>
      </c>
      <c r="M3056" t="s">
        <v>17164</v>
      </c>
      <c r="N3056" t="s">
        <v>17171</v>
      </c>
      <c r="O3056">
        <v>3</v>
      </c>
      <c r="P3056" s="3">
        <v>47.48</v>
      </c>
      <c r="Q3056" s="4">
        <v>0.03299999999999999</v>
      </c>
      <c r="R3056" s="3">
        <v>137.74</v>
      </c>
      <c r="S3056" s="3">
        <v>59.86</v>
      </c>
      <c r="T3056" s="3">
        <v>68.48</v>
      </c>
      <c r="U3056" s="4">
        <v>0.4972</v>
      </c>
      <c r="V3056" s="3">
        <v>9.4</v>
      </c>
      <c r="W3056" t="s">
        <v>17181</v>
      </c>
      <c r="X3056" t="s">
        <v>17185</v>
      </c>
      <c r="Y3056">
        <v>2025</v>
      </c>
      <c r="Z3056">
        <v>10</v>
      </c>
      <c r="AA3056" t="s">
        <v>17208</v>
      </c>
      <c r="AB3056" t="s">
        <v>17213</v>
      </c>
      <c r="AC3056">
        <v>6</v>
      </c>
      <c r="AD3056" t="s">
        <v>17216</v>
      </c>
      <c r="AE3056" t="s">
        <v>17184</v>
      </c>
      <c r="AF3056" t="s">
        <v>17218</v>
      </c>
    </row>
    <row r="3057" spans="1:32">
      <c r="A3057" t="s">
        <v>3079</v>
      </c>
      <c r="B3057" s="2">
        <v>45850</v>
      </c>
      <c r="C3057" s="2">
        <v>45854</v>
      </c>
      <c r="D3057" t="s">
        <v>10579</v>
      </c>
      <c r="E3057" t="s">
        <v>16278</v>
      </c>
      <c r="F3057" t="s">
        <v>17064</v>
      </c>
      <c r="G3057" t="s">
        <v>17086</v>
      </c>
      <c r="H3057" t="s">
        <v>17104</v>
      </c>
      <c r="I3057" t="s">
        <v>17108</v>
      </c>
      <c r="J3057" t="s">
        <v>17126</v>
      </c>
      <c r="K3057" t="s">
        <v>17132</v>
      </c>
      <c r="L3057" t="s">
        <v>17152</v>
      </c>
      <c r="M3057" t="s">
        <v>17169</v>
      </c>
      <c r="N3057" t="s">
        <v>17175</v>
      </c>
      <c r="O3057">
        <v>2</v>
      </c>
      <c r="P3057" s="3">
        <v>60.23</v>
      </c>
      <c r="Q3057" s="4">
        <v>0.028</v>
      </c>
      <c r="R3057" s="3">
        <v>117.09</v>
      </c>
      <c r="S3057" s="3">
        <v>53.54</v>
      </c>
      <c r="T3057" s="3">
        <v>54.95</v>
      </c>
      <c r="U3057" s="4">
        <v>0.4693</v>
      </c>
      <c r="V3057" s="3">
        <v>8.6</v>
      </c>
      <c r="W3057" t="s">
        <v>17181</v>
      </c>
      <c r="X3057" t="s">
        <v>17185</v>
      </c>
      <c r="Y3057">
        <v>2025</v>
      </c>
      <c r="Z3057">
        <v>7</v>
      </c>
      <c r="AA3057" t="s">
        <v>17207</v>
      </c>
      <c r="AB3057" t="s">
        <v>17210</v>
      </c>
      <c r="AC3057">
        <v>4</v>
      </c>
      <c r="AD3057" t="s">
        <v>17216</v>
      </c>
      <c r="AE3057" t="s">
        <v>17184</v>
      </c>
      <c r="AF3057" t="s">
        <v>17218</v>
      </c>
    </row>
    <row r="3058" spans="1:32">
      <c r="A3058" t="s">
        <v>3080</v>
      </c>
      <c r="B3058" s="2">
        <v>45335</v>
      </c>
      <c r="C3058" s="2">
        <v>45336</v>
      </c>
      <c r="D3058" t="s">
        <v>10580</v>
      </c>
      <c r="E3058" t="s">
        <v>16279</v>
      </c>
      <c r="F3058" t="s">
        <v>17064</v>
      </c>
      <c r="G3058" t="s">
        <v>17071</v>
      </c>
      <c r="H3058" t="s">
        <v>17088</v>
      </c>
      <c r="I3058" t="s">
        <v>17109</v>
      </c>
      <c r="J3058" t="s">
        <v>17126</v>
      </c>
      <c r="K3058" t="s">
        <v>17129</v>
      </c>
      <c r="L3058" t="s">
        <v>17141</v>
      </c>
      <c r="M3058" t="s">
        <v>17159</v>
      </c>
      <c r="N3058" t="s">
        <v>17177</v>
      </c>
      <c r="O3058">
        <v>3</v>
      </c>
      <c r="P3058" s="3">
        <v>80.45</v>
      </c>
      <c r="Q3058" s="4">
        <v>0.032</v>
      </c>
      <c r="R3058" s="3">
        <v>233.63</v>
      </c>
      <c r="S3058" s="3">
        <v>113.66</v>
      </c>
      <c r="T3058" s="3">
        <v>111.57</v>
      </c>
      <c r="U3058" s="4">
        <v>0.4775</v>
      </c>
      <c r="V3058" s="3">
        <v>8.4</v>
      </c>
      <c r="W3058" t="s">
        <v>17181</v>
      </c>
      <c r="X3058" t="s">
        <v>17185</v>
      </c>
      <c r="Y3058">
        <v>2024</v>
      </c>
      <c r="Z3058">
        <v>2</v>
      </c>
      <c r="AA3058" t="s">
        <v>17205</v>
      </c>
      <c r="AB3058" t="s">
        <v>17215</v>
      </c>
      <c r="AC3058">
        <v>1</v>
      </c>
      <c r="AD3058" t="s">
        <v>17216</v>
      </c>
      <c r="AE3058" t="s">
        <v>17184</v>
      </c>
      <c r="AF3058" t="s">
        <v>17218</v>
      </c>
    </row>
    <row r="3059" spans="1:32">
      <c r="A3059" t="s">
        <v>3081</v>
      </c>
      <c r="B3059" s="2">
        <v>45257</v>
      </c>
      <c r="C3059" s="2">
        <v>45262</v>
      </c>
      <c r="D3059" t="s">
        <v>10581</v>
      </c>
      <c r="E3059" t="s">
        <v>16280</v>
      </c>
      <c r="F3059" t="s">
        <v>17065</v>
      </c>
      <c r="G3059" t="s">
        <v>17080</v>
      </c>
      <c r="H3059" t="s">
        <v>17095</v>
      </c>
      <c r="I3059" t="s">
        <v>17109</v>
      </c>
      <c r="J3059" t="s">
        <v>17112</v>
      </c>
      <c r="K3059" t="s">
        <v>17128</v>
      </c>
      <c r="L3059" t="s">
        <v>17144</v>
      </c>
      <c r="M3059" t="s">
        <v>17161</v>
      </c>
      <c r="N3059" t="s">
        <v>17175</v>
      </c>
      <c r="O3059">
        <v>4</v>
      </c>
      <c r="P3059" s="3">
        <v>93.91</v>
      </c>
      <c r="Q3059" s="4">
        <v>0.057</v>
      </c>
      <c r="R3059" s="3">
        <v>354.23</v>
      </c>
      <c r="S3059" s="3">
        <v>177.73</v>
      </c>
      <c r="T3059" s="3">
        <v>166.3</v>
      </c>
      <c r="U3059" s="4">
        <v>0.4695</v>
      </c>
      <c r="V3059" s="3">
        <v>10.2</v>
      </c>
      <c r="W3059" t="s">
        <v>17181</v>
      </c>
      <c r="X3059" t="s">
        <v>17186</v>
      </c>
      <c r="Y3059">
        <v>2023</v>
      </c>
      <c r="Z3059">
        <v>11</v>
      </c>
      <c r="AA3059" t="s">
        <v>17198</v>
      </c>
      <c r="AB3059" t="s">
        <v>17213</v>
      </c>
      <c r="AC3059">
        <v>5</v>
      </c>
      <c r="AD3059" t="s">
        <v>17216</v>
      </c>
      <c r="AE3059" t="s">
        <v>17185</v>
      </c>
      <c r="AF3059" t="s">
        <v>17218</v>
      </c>
    </row>
    <row r="3060" spans="1:32">
      <c r="A3060" t="s">
        <v>3082</v>
      </c>
      <c r="B3060" s="2">
        <v>45068</v>
      </c>
      <c r="C3060" s="2">
        <v>45074</v>
      </c>
      <c r="D3060" t="s">
        <v>10582</v>
      </c>
      <c r="E3060" t="s">
        <v>16281</v>
      </c>
      <c r="F3060" t="s">
        <v>17065</v>
      </c>
      <c r="G3060" t="s">
        <v>17072</v>
      </c>
      <c r="H3060" t="s">
        <v>17094</v>
      </c>
      <c r="I3060" t="s">
        <v>17107</v>
      </c>
      <c r="J3060" t="s">
        <v>17113</v>
      </c>
      <c r="K3060" t="s">
        <v>17130</v>
      </c>
      <c r="L3060" t="s">
        <v>17149</v>
      </c>
      <c r="M3060" t="s">
        <v>17154</v>
      </c>
      <c r="N3060" t="s">
        <v>17177</v>
      </c>
      <c r="O3060">
        <v>2</v>
      </c>
      <c r="P3060" s="3">
        <v>53.17</v>
      </c>
      <c r="Q3060" s="4">
        <v>0.012</v>
      </c>
      <c r="R3060" s="3">
        <v>105.06</v>
      </c>
      <c r="S3060" s="3">
        <v>53.15</v>
      </c>
      <c r="T3060" s="3">
        <v>44.31</v>
      </c>
      <c r="U3060" s="4">
        <v>0.4218</v>
      </c>
      <c r="V3060" s="3">
        <v>7.6</v>
      </c>
      <c r="W3060" t="s">
        <v>17181</v>
      </c>
      <c r="X3060" t="s">
        <v>17184</v>
      </c>
      <c r="Y3060">
        <v>2023</v>
      </c>
      <c r="Z3060">
        <v>5</v>
      </c>
      <c r="AA3060" t="s">
        <v>17202</v>
      </c>
      <c r="AB3060" t="s">
        <v>17213</v>
      </c>
      <c r="AC3060">
        <v>6</v>
      </c>
      <c r="AD3060" t="s">
        <v>17216</v>
      </c>
      <c r="AE3060" t="s">
        <v>17187</v>
      </c>
      <c r="AF3060" t="s">
        <v>17218</v>
      </c>
    </row>
    <row r="3061" spans="1:32">
      <c r="A3061" t="s">
        <v>3083</v>
      </c>
      <c r="B3061" s="2">
        <v>46014</v>
      </c>
      <c r="C3061" s="2">
        <v>46018</v>
      </c>
      <c r="D3061" t="s">
        <v>10583</v>
      </c>
      <c r="E3061" t="s">
        <v>16282</v>
      </c>
      <c r="F3061" t="s">
        <v>17064</v>
      </c>
      <c r="G3061" t="s">
        <v>17086</v>
      </c>
      <c r="H3061" t="s">
        <v>17091</v>
      </c>
      <c r="I3061" t="s">
        <v>17108</v>
      </c>
      <c r="J3061" t="s">
        <v>17119</v>
      </c>
      <c r="K3061" t="s">
        <v>17128</v>
      </c>
      <c r="L3061" t="s">
        <v>17144</v>
      </c>
      <c r="M3061" t="s">
        <v>17161</v>
      </c>
      <c r="N3061" t="s">
        <v>17178</v>
      </c>
      <c r="O3061">
        <v>1</v>
      </c>
      <c r="P3061" s="3">
        <v>64.11</v>
      </c>
      <c r="Q3061" s="4">
        <v>0.002</v>
      </c>
      <c r="R3061" s="3">
        <v>63.98</v>
      </c>
      <c r="S3061" s="3">
        <v>34.81</v>
      </c>
      <c r="T3061" s="3">
        <v>21.37</v>
      </c>
      <c r="U3061" s="4">
        <v>0.334</v>
      </c>
      <c r="V3061" s="3">
        <v>7.8</v>
      </c>
      <c r="W3061" t="s">
        <v>17181</v>
      </c>
      <c r="X3061" t="s">
        <v>17184</v>
      </c>
      <c r="Y3061">
        <v>2025</v>
      </c>
      <c r="Z3061">
        <v>12</v>
      </c>
      <c r="AA3061" t="s">
        <v>17200</v>
      </c>
      <c r="AB3061" t="s">
        <v>17215</v>
      </c>
      <c r="AC3061">
        <v>4</v>
      </c>
      <c r="AD3061" t="s">
        <v>17216</v>
      </c>
      <c r="AE3061" t="s">
        <v>17187</v>
      </c>
      <c r="AF3061" t="s">
        <v>17218</v>
      </c>
    </row>
    <row r="3062" spans="1:32">
      <c r="A3062" t="s">
        <v>3084</v>
      </c>
      <c r="B3062" s="2">
        <v>45002</v>
      </c>
      <c r="C3062" s="2">
        <v>45008</v>
      </c>
      <c r="D3062" t="s">
        <v>10584</v>
      </c>
      <c r="E3062" t="s">
        <v>16283</v>
      </c>
      <c r="F3062" t="s">
        <v>17065</v>
      </c>
      <c r="G3062" t="s">
        <v>17083</v>
      </c>
      <c r="H3062" t="s">
        <v>17106</v>
      </c>
      <c r="I3062" t="s">
        <v>17108</v>
      </c>
      <c r="J3062" t="s">
        <v>17118</v>
      </c>
      <c r="K3062" t="s">
        <v>17131</v>
      </c>
      <c r="L3062" t="s">
        <v>17151</v>
      </c>
      <c r="M3062" t="s">
        <v>17157</v>
      </c>
      <c r="N3062" t="s">
        <v>17171</v>
      </c>
      <c r="O3062">
        <v>5</v>
      </c>
      <c r="P3062" s="3">
        <v>535.75</v>
      </c>
      <c r="Q3062" s="4">
        <v>0.03</v>
      </c>
      <c r="R3062" s="3">
        <v>2598.39</v>
      </c>
      <c r="S3062" s="3">
        <v>1719.07</v>
      </c>
      <c r="T3062" s="3">
        <v>869.3200000000001</v>
      </c>
      <c r="U3062" s="4">
        <v>0.3346</v>
      </c>
      <c r="V3062" s="3">
        <v>10</v>
      </c>
      <c r="W3062" t="s">
        <v>17182</v>
      </c>
      <c r="X3062" t="s">
        <v>17184</v>
      </c>
      <c r="Y3062">
        <v>2023</v>
      </c>
      <c r="Z3062">
        <v>3</v>
      </c>
      <c r="AA3062" t="s">
        <v>17199</v>
      </c>
      <c r="AB3062" t="s">
        <v>17214</v>
      </c>
      <c r="AC3062">
        <v>6</v>
      </c>
      <c r="AD3062" t="s">
        <v>17216</v>
      </c>
      <c r="AE3062" t="s">
        <v>17184</v>
      </c>
      <c r="AF3062" t="s">
        <v>17219</v>
      </c>
    </row>
    <row r="3063" spans="1:32">
      <c r="A3063" t="s">
        <v>3085</v>
      </c>
      <c r="B3063" s="2">
        <v>45265</v>
      </c>
      <c r="C3063" s="2">
        <v>45266</v>
      </c>
      <c r="D3063" t="s">
        <v>10585</v>
      </c>
      <c r="E3063" t="s">
        <v>16284</v>
      </c>
      <c r="F3063" t="s">
        <v>17065</v>
      </c>
      <c r="G3063" t="s">
        <v>17082</v>
      </c>
      <c r="H3063" t="s">
        <v>17092</v>
      </c>
      <c r="I3063" t="s">
        <v>17107</v>
      </c>
      <c r="J3063" t="s">
        <v>17119</v>
      </c>
      <c r="K3063" t="s">
        <v>17130</v>
      </c>
      <c r="L3063" t="s">
        <v>17149</v>
      </c>
      <c r="M3063" t="s">
        <v>17154</v>
      </c>
      <c r="N3063" t="s">
        <v>17174</v>
      </c>
      <c r="O3063">
        <v>3</v>
      </c>
      <c r="P3063" s="3">
        <v>27.26</v>
      </c>
      <c r="Q3063" s="4">
        <v>0.023</v>
      </c>
      <c r="R3063" s="3">
        <v>79.90000000000001</v>
      </c>
      <c r="S3063" s="3">
        <v>29.63</v>
      </c>
      <c r="T3063" s="3">
        <v>41.87</v>
      </c>
      <c r="U3063" s="4">
        <v>0.524</v>
      </c>
      <c r="V3063" s="3">
        <v>8.4</v>
      </c>
      <c r="W3063" t="s">
        <v>17180</v>
      </c>
      <c r="X3063" t="s">
        <v>17187</v>
      </c>
      <c r="Y3063">
        <v>2023</v>
      </c>
      <c r="Z3063">
        <v>12</v>
      </c>
      <c r="AA3063" t="s">
        <v>17200</v>
      </c>
      <c r="AB3063" t="s">
        <v>17215</v>
      </c>
      <c r="AC3063">
        <v>1</v>
      </c>
      <c r="AD3063" t="s">
        <v>17216</v>
      </c>
      <c r="AE3063" t="s">
        <v>17184</v>
      </c>
      <c r="AF3063" t="s">
        <v>17218</v>
      </c>
    </row>
    <row r="3064" spans="1:32">
      <c r="A3064" t="s">
        <v>3086</v>
      </c>
      <c r="B3064" s="2">
        <v>45342</v>
      </c>
      <c r="C3064" s="2">
        <v>45347</v>
      </c>
      <c r="D3064" t="s">
        <v>10586</v>
      </c>
      <c r="E3064" t="s">
        <v>16285</v>
      </c>
      <c r="F3064" t="s">
        <v>17064</v>
      </c>
      <c r="G3064" t="s">
        <v>17067</v>
      </c>
      <c r="H3064" t="s">
        <v>17106</v>
      </c>
      <c r="I3064" t="s">
        <v>17111</v>
      </c>
      <c r="J3064" t="s">
        <v>17123</v>
      </c>
      <c r="K3064" t="s">
        <v>17131</v>
      </c>
      <c r="L3064" t="s">
        <v>17136</v>
      </c>
      <c r="M3064" t="s">
        <v>17168</v>
      </c>
      <c r="N3064" t="s">
        <v>17171</v>
      </c>
      <c r="O3064">
        <v>6</v>
      </c>
      <c r="P3064" s="3">
        <v>85.86</v>
      </c>
      <c r="Q3064" s="4">
        <v>0.04</v>
      </c>
      <c r="R3064" s="3">
        <v>494.55</v>
      </c>
      <c r="S3064" s="3">
        <v>217.53</v>
      </c>
      <c r="T3064" s="3">
        <v>266.22</v>
      </c>
      <c r="U3064" s="4">
        <v>0.5383</v>
      </c>
      <c r="V3064" s="3">
        <v>10.8</v>
      </c>
      <c r="W3064" t="s">
        <v>17181</v>
      </c>
      <c r="X3064" t="s">
        <v>17186</v>
      </c>
      <c r="Y3064">
        <v>2024</v>
      </c>
      <c r="Z3064">
        <v>2</v>
      </c>
      <c r="AA3064" t="s">
        <v>17205</v>
      </c>
      <c r="AB3064" t="s">
        <v>17215</v>
      </c>
      <c r="AC3064">
        <v>5</v>
      </c>
      <c r="AD3064" t="s">
        <v>17216</v>
      </c>
      <c r="AE3064" t="s">
        <v>17184</v>
      </c>
      <c r="AF3064" t="s">
        <v>17218</v>
      </c>
    </row>
    <row r="3065" spans="1:32">
      <c r="A3065" t="s">
        <v>3087</v>
      </c>
      <c r="B3065" s="2">
        <v>45395</v>
      </c>
      <c r="C3065" s="2">
        <v>45398</v>
      </c>
      <c r="D3065" t="s">
        <v>10587</v>
      </c>
      <c r="E3065" t="s">
        <v>16286</v>
      </c>
      <c r="F3065" t="s">
        <v>17065</v>
      </c>
      <c r="G3065" t="s">
        <v>17073</v>
      </c>
      <c r="H3065" t="s">
        <v>17104</v>
      </c>
      <c r="I3065" t="s">
        <v>17110</v>
      </c>
      <c r="J3065" t="s">
        <v>17114</v>
      </c>
      <c r="K3065" t="s">
        <v>17130</v>
      </c>
      <c r="L3065" t="s">
        <v>17147</v>
      </c>
      <c r="M3065" t="s">
        <v>17160</v>
      </c>
      <c r="N3065" t="s">
        <v>17175</v>
      </c>
      <c r="O3065">
        <v>3</v>
      </c>
      <c r="P3065" s="3">
        <v>17.8</v>
      </c>
      <c r="Q3065" s="4">
        <v>0.028</v>
      </c>
      <c r="R3065" s="3">
        <v>51.9</v>
      </c>
      <c r="S3065" s="3">
        <v>26.87</v>
      </c>
      <c r="T3065" s="3">
        <v>16.63</v>
      </c>
      <c r="U3065" s="4">
        <v>0.3204</v>
      </c>
      <c r="V3065" s="3">
        <v>8.4</v>
      </c>
      <c r="W3065" t="s">
        <v>17181</v>
      </c>
      <c r="X3065" t="s">
        <v>17185</v>
      </c>
      <c r="Y3065">
        <v>2024</v>
      </c>
      <c r="Z3065">
        <v>4</v>
      </c>
      <c r="AA3065" t="s">
        <v>17206</v>
      </c>
      <c r="AB3065" t="s">
        <v>17210</v>
      </c>
      <c r="AC3065">
        <v>3</v>
      </c>
      <c r="AD3065" t="s">
        <v>17216</v>
      </c>
      <c r="AE3065" t="s">
        <v>17184</v>
      </c>
      <c r="AF3065" t="s">
        <v>17218</v>
      </c>
    </row>
    <row r="3066" spans="1:32">
      <c r="A3066" t="s">
        <v>3088</v>
      </c>
      <c r="B3066" s="2">
        <v>45304</v>
      </c>
      <c r="C3066" s="2">
        <v>45311</v>
      </c>
      <c r="D3066" t="s">
        <v>10588</v>
      </c>
      <c r="E3066" t="s">
        <v>16287</v>
      </c>
      <c r="F3066" t="s">
        <v>17065</v>
      </c>
      <c r="G3066" t="s">
        <v>17080</v>
      </c>
      <c r="H3066" t="s">
        <v>17094</v>
      </c>
      <c r="I3066" t="s">
        <v>17111</v>
      </c>
      <c r="J3066" t="s">
        <v>17117</v>
      </c>
      <c r="K3066" t="s">
        <v>17128</v>
      </c>
      <c r="L3066" t="s">
        <v>17133</v>
      </c>
      <c r="M3066" t="s">
        <v>17142</v>
      </c>
      <c r="N3066" t="s">
        <v>17177</v>
      </c>
      <c r="O3066">
        <v>1</v>
      </c>
      <c r="P3066" s="3">
        <v>91.91</v>
      </c>
      <c r="Q3066" s="4">
        <v>0.014</v>
      </c>
      <c r="R3066" s="3">
        <v>90.62</v>
      </c>
      <c r="S3066" s="3">
        <v>54.25</v>
      </c>
      <c r="T3066" s="3">
        <v>28.57</v>
      </c>
      <c r="U3066" s="4">
        <v>0.3153</v>
      </c>
      <c r="V3066" s="3">
        <v>7.8</v>
      </c>
      <c r="W3066" t="s">
        <v>17181</v>
      </c>
      <c r="X3066" t="s">
        <v>17184</v>
      </c>
      <c r="Y3066">
        <v>2024</v>
      </c>
      <c r="Z3066">
        <v>1</v>
      </c>
      <c r="AA3066" t="s">
        <v>17204</v>
      </c>
      <c r="AB3066" t="s">
        <v>17210</v>
      </c>
      <c r="AC3066">
        <v>7</v>
      </c>
      <c r="AD3066" t="s">
        <v>17216</v>
      </c>
      <c r="AE3066" t="s">
        <v>17187</v>
      </c>
      <c r="AF3066" t="s">
        <v>17218</v>
      </c>
    </row>
    <row r="3067" spans="1:32">
      <c r="A3067" t="s">
        <v>3089</v>
      </c>
      <c r="B3067" s="2">
        <v>45209</v>
      </c>
      <c r="C3067" s="2">
        <v>45213</v>
      </c>
      <c r="D3067" t="s">
        <v>10589</v>
      </c>
      <c r="E3067" t="s">
        <v>16288</v>
      </c>
      <c r="F3067" t="s">
        <v>17064</v>
      </c>
      <c r="G3067" t="s">
        <v>17070</v>
      </c>
      <c r="H3067" t="s">
        <v>17096</v>
      </c>
      <c r="I3067" t="s">
        <v>17111</v>
      </c>
      <c r="J3067" t="s">
        <v>17113</v>
      </c>
      <c r="K3067" t="s">
        <v>17132</v>
      </c>
      <c r="L3067" t="s">
        <v>17152</v>
      </c>
      <c r="M3067" t="s">
        <v>17169</v>
      </c>
      <c r="N3067" t="s">
        <v>17176</v>
      </c>
      <c r="O3067">
        <v>3</v>
      </c>
      <c r="P3067" s="3">
        <v>40.11</v>
      </c>
      <c r="Q3067" s="4">
        <v>0.018</v>
      </c>
      <c r="R3067" s="3">
        <v>118.16</v>
      </c>
      <c r="S3067" s="3">
        <v>56.47</v>
      </c>
      <c r="T3067" s="3">
        <v>52.29</v>
      </c>
      <c r="U3067" s="4">
        <v>0.4425</v>
      </c>
      <c r="V3067" s="3">
        <v>9.4</v>
      </c>
      <c r="W3067" t="s">
        <v>17181</v>
      </c>
      <c r="X3067" t="s">
        <v>17185</v>
      </c>
      <c r="Y3067">
        <v>2023</v>
      </c>
      <c r="Z3067">
        <v>10</v>
      </c>
      <c r="AA3067" t="s">
        <v>17208</v>
      </c>
      <c r="AB3067" t="s">
        <v>17215</v>
      </c>
      <c r="AC3067">
        <v>4</v>
      </c>
      <c r="AD3067" t="s">
        <v>17216</v>
      </c>
      <c r="AE3067" t="s">
        <v>17187</v>
      </c>
      <c r="AF3067" t="s">
        <v>17218</v>
      </c>
    </row>
    <row r="3068" spans="1:32">
      <c r="A3068" t="s">
        <v>3090</v>
      </c>
      <c r="B3068" s="2">
        <v>45245</v>
      </c>
      <c r="C3068" s="2">
        <v>45246</v>
      </c>
      <c r="D3068" t="s">
        <v>10590</v>
      </c>
      <c r="E3068" t="s">
        <v>16289</v>
      </c>
      <c r="F3068" t="s">
        <v>17065</v>
      </c>
      <c r="G3068" t="s">
        <v>17080</v>
      </c>
      <c r="H3068" t="s">
        <v>17095</v>
      </c>
      <c r="I3068" t="s">
        <v>17110</v>
      </c>
      <c r="J3068" t="s">
        <v>17114</v>
      </c>
      <c r="K3068" t="s">
        <v>17132</v>
      </c>
      <c r="L3068" t="s">
        <v>17150</v>
      </c>
      <c r="M3068" t="s">
        <v>17163</v>
      </c>
      <c r="N3068" t="s">
        <v>17172</v>
      </c>
      <c r="O3068">
        <v>1</v>
      </c>
      <c r="P3068" s="3">
        <v>97.31</v>
      </c>
      <c r="Q3068" s="4">
        <v>0.051</v>
      </c>
      <c r="R3068" s="3">
        <v>92.34999999999999</v>
      </c>
      <c r="S3068" s="3">
        <v>54.08</v>
      </c>
      <c r="T3068" s="3">
        <v>30.47</v>
      </c>
      <c r="U3068" s="4">
        <v>0.3299</v>
      </c>
      <c r="V3068" s="3">
        <v>7.8</v>
      </c>
      <c r="W3068" t="s">
        <v>17180</v>
      </c>
      <c r="X3068" t="s">
        <v>17185</v>
      </c>
      <c r="Y3068">
        <v>2023</v>
      </c>
      <c r="Z3068">
        <v>11</v>
      </c>
      <c r="AA3068" t="s">
        <v>17198</v>
      </c>
      <c r="AB3068" t="s">
        <v>17209</v>
      </c>
      <c r="AC3068">
        <v>1</v>
      </c>
      <c r="AD3068" t="s">
        <v>17216</v>
      </c>
      <c r="AE3068" t="s">
        <v>17185</v>
      </c>
      <c r="AF3068" t="s">
        <v>17218</v>
      </c>
    </row>
    <row r="3069" spans="1:32">
      <c r="A3069" t="s">
        <v>3091</v>
      </c>
      <c r="B3069" s="2">
        <v>45823</v>
      </c>
      <c r="C3069" s="2">
        <v>45828</v>
      </c>
      <c r="D3069" t="s">
        <v>10591</v>
      </c>
      <c r="E3069" t="s">
        <v>16290</v>
      </c>
      <c r="F3069" t="s">
        <v>17065</v>
      </c>
      <c r="G3069" t="s">
        <v>17084</v>
      </c>
      <c r="H3069" t="s">
        <v>17092</v>
      </c>
      <c r="I3069" t="s">
        <v>17110</v>
      </c>
      <c r="J3069" t="s">
        <v>17114</v>
      </c>
      <c r="K3069" t="s">
        <v>17131</v>
      </c>
      <c r="L3069" t="s">
        <v>17151</v>
      </c>
      <c r="M3069" t="s">
        <v>17157</v>
      </c>
      <c r="N3069" t="s">
        <v>17177</v>
      </c>
      <c r="O3069">
        <v>2</v>
      </c>
      <c r="P3069" s="3">
        <v>313.07</v>
      </c>
      <c r="Q3069" s="4">
        <v>0.038</v>
      </c>
      <c r="R3069" s="3">
        <v>602.35</v>
      </c>
      <c r="S3069" s="3">
        <v>353.62</v>
      </c>
      <c r="T3069" s="3">
        <v>241.13</v>
      </c>
      <c r="U3069" s="4">
        <v>0.4003</v>
      </c>
      <c r="V3069" s="3">
        <v>7.6</v>
      </c>
      <c r="W3069" t="s">
        <v>17181</v>
      </c>
      <c r="X3069" t="s">
        <v>17184</v>
      </c>
      <c r="Y3069">
        <v>2025</v>
      </c>
      <c r="Z3069">
        <v>6</v>
      </c>
      <c r="AA3069" t="s">
        <v>17201</v>
      </c>
      <c r="AB3069" t="s">
        <v>17212</v>
      </c>
      <c r="AC3069">
        <v>5</v>
      </c>
      <c r="AD3069" t="s">
        <v>17216</v>
      </c>
      <c r="AE3069" t="s">
        <v>17184</v>
      </c>
      <c r="AF3069" t="s">
        <v>17184</v>
      </c>
    </row>
    <row r="3070" spans="1:32">
      <c r="A3070" t="s">
        <v>3092</v>
      </c>
      <c r="B3070" s="2">
        <v>45278</v>
      </c>
      <c r="C3070" s="2">
        <v>45281</v>
      </c>
      <c r="D3070" t="s">
        <v>10592</v>
      </c>
      <c r="E3070" t="s">
        <v>16291</v>
      </c>
      <c r="F3070" t="s">
        <v>17066</v>
      </c>
      <c r="G3070" t="s">
        <v>17071</v>
      </c>
      <c r="H3070" t="s">
        <v>17102</v>
      </c>
      <c r="I3070" t="s">
        <v>17111</v>
      </c>
      <c r="J3070" t="s">
        <v>17120</v>
      </c>
      <c r="K3070" t="s">
        <v>17129</v>
      </c>
      <c r="L3070" t="s">
        <v>17141</v>
      </c>
      <c r="M3070" t="s">
        <v>17158</v>
      </c>
      <c r="N3070" t="s">
        <v>17173</v>
      </c>
      <c r="O3070">
        <v>4</v>
      </c>
      <c r="P3070" s="3">
        <v>79.91</v>
      </c>
      <c r="Q3070" s="4">
        <v>0.02</v>
      </c>
      <c r="R3070" s="3">
        <v>313.25</v>
      </c>
      <c r="S3070" s="3">
        <v>142.48</v>
      </c>
      <c r="T3070" s="3">
        <v>161.57</v>
      </c>
      <c r="U3070" s="4">
        <v>0.5158</v>
      </c>
      <c r="V3070" s="3">
        <v>9.199999999999999</v>
      </c>
      <c r="W3070" t="s">
        <v>17181</v>
      </c>
      <c r="X3070" t="s">
        <v>17186</v>
      </c>
      <c r="Y3070">
        <v>2023</v>
      </c>
      <c r="Z3070">
        <v>12</v>
      </c>
      <c r="AA3070" t="s">
        <v>17200</v>
      </c>
      <c r="AB3070" t="s">
        <v>17213</v>
      </c>
      <c r="AC3070">
        <v>3</v>
      </c>
      <c r="AD3070" t="s">
        <v>17216</v>
      </c>
      <c r="AE3070" t="s">
        <v>17184</v>
      </c>
      <c r="AF3070" t="s">
        <v>17218</v>
      </c>
    </row>
    <row r="3071" spans="1:32">
      <c r="A3071" t="s">
        <v>3093</v>
      </c>
      <c r="B3071" s="2">
        <v>45887</v>
      </c>
      <c r="C3071" s="2">
        <v>45893</v>
      </c>
      <c r="D3071" t="s">
        <v>10593</v>
      </c>
      <c r="E3071" t="s">
        <v>16292</v>
      </c>
      <c r="F3071" t="s">
        <v>17064</v>
      </c>
      <c r="G3071" t="s">
        <v>17074</v>
      </c>
      <c r="H3071" t="s">
        <v>17093</v>
      </c>
      <c r="I3071" t="s">
        <v>17107</v>
      </c>
      <c r="J3071" t="s">
        <v>17114</v>
      </c>
      <c r="K3071" t="s">
        <v>17131</v>
      </c>
      <c r="L3071" t="s">
        <v>17137</v>
      </c>
      <c r="M3071" t="s">
        <v>17157</v>
      </c>
      <c r="N3071" t="s">
        <v>17177</v>
      </c>
      <c r="O3071">
        <v>3</v>
      </c>
      <c r="P3071" s="3">
        <v>591.89</v>
      </c>
      <c r="Q3071" s="4">
        <v>0.02</v>
      </c>
      <c r="R3071" s="3">
        <v>1740.16</v>
      </c>
      <c r="S3071" s="3">
        <v>1105.21</v>
      </c>
      <c r="T3071" s="3">
        <v>626.55</v>
      </c>
      <c r="U3071" s="4">
        <v>0.3601</v>
      </c>
      <c r="V3071" s="3">
        <v>8.4</v>
      </c>
      <c r="W3071" t="s">
        <v>17180</v>
      </c>
      <c r="X3071" t="s">
        <v>17184</v>
      </c>
      <c r="Y3071">
        <v>2025</v>
      </c>
      <c r="Z3071">
        <v>8</v>
      </c>
      <c r="AA3071" t="s">
        <v>17197</v>
      </c>
      <c r="AB3071" t="s">
        <v>17213</v>
      </c>
      <c r="AC3071">
        <v>6</v>
      </c>
      <c r="AD3071" t="s">
        <v>17216</v>
      </c>
      <c r="AE3071" t="s">
        <v>17184</v>
      </c>
      <c r="AF3071" t="s">
        <v>17219</v>
      </c>
    </row>
    <row r="3072" spans="1:32">
      <c r="A3072" t="s">
        <v>3094</v>
      </c>
      <c r="B3072" s="2">
        <v>45902</v>
      </c>
      <c r="C3072" s="2">
        <v>45907</v>
      </c>
      <c r="D3072" t="s">
        <v>10594</v>
      </c>
      <c r="E3072" t="s">
        <v>16293</v>
      </c>
      <c r="F3072" t="s">
        <v>17066</v>
      </c>
      <c r="G3072" t="s">
        <v>17077</v>
      </c>
      <c r="H3072" t="s">
        <v>17095</v>
      </c>
      <c r="I3072" t="s">
        <v>17108</v>
      </c>
      <c r="J3072" t="s">
        <v>17126</v>
      </c>
      <c r="K3072" t="s">
        <v>17128</v>
      </c>
      <c r="L3072" t="s">
        <v>17139</v>
      </c>
      <c r="M3072" t="s">
        <v>17142</v>
      </c>
      <c r="N3072" t="s">
        <v>17175</v>
      </c>
      <c r="O3072">
        <v>3</v>
      </c>
      <c r="P3072" s="3">
        <v>74.7</v>
      </c>
      <c r="Q3072" s="4">
        <v>0.028</v>
      </c>
      <c r="R3072" s="3">
        <v>217.83</v>
      </c>
      <c r="S3072" s="3">
        <v>108.86</v>
      </c>
      <c r="T3072" s="3">
        <v>99.56999999999999</v>
      </c>
      <c r="U3072" s="4">
        <v>0.4571</v>
      </c>
      <c r="V3072" s="3">
        <v>9.4</v>
      </c>
      <c r="W3072" t="s">
        <v>17180</v>
      </c>
      <c r="X3072" t="s">
        <v>17184</v>
      </c>
      <c r="Y3072">
        <v>2025</v>
      </c>
      <c r="Z3072">
        <v>9</v>
      </c>
      <c r="AA3072" t="s">
        <v>17203</v>
      </c>
      <c r="AB3072" t="s">
        <v>17215</v>
      </c>
      <c r="AC3072">
        <v>5</v>
      </c>
      <c r="AD3072" t="s">
        <v>17216</v>
      </c>
      <c r="AE3072" t="s">
        <v>17184</v>
      </c>
      <c r="AF3072" t="s">
        <v>17218</v>
      </c>
    </row>
    <row r="3073" spans="1:32">
      <c r="A3073" t="s">
        <v>3095</v>
      </c>
      <c r="B3073" s="2">
        <v>45619</v>
      </c>
      <c r="C3073" s="2">
        <v>45626</v>
      </c>
      <c r="D3073" t="s">
        <v>10595</v>
      </c>
      <c r="E3073" t="s">
        <v>16294</v>
      </c>
      <c r="F3073" t="s">
        <v>17064</v>
      </c>
      <c r="G3073" t="s">
        <v>17067</v>
      </c>
      <c r="H3073" t="s">
        <v>17093</v>
      </c>
      <c r="I3073" t="s">
        <v>17111</v>
      </c>
      <c r="J3073" t="s">
        <v>17115</v>
      </c>
      <c r="K3073" t="s">
        <v>17131</v>
      </c>
      <c r="L3073" t="s">
        <v>17151</v>
      </c>
      <c r="M3073" t="s">
        <v>17168</v>
      </c>
      <c r="N3073" t="s">
        <v>17175</v>
      </c>
      <c r="O3073">
        <v>4</v>
      </c>
      <c r="P3073" s="3">
        <v>98.62</v>
      </c>
      <c r="Q3073" s="4">
        <v>0.024</v>
      </c>
      <c r="R3073" s="3">
        <v>385.01</v>
      </c>
      <c r="S3073" s="3">
        <v>174.83</v>
      </c>
      <c r="T3073" s="3">
        <v>200.98</v>
      </c>
      <c r="U3073" s="4">
        <v>0.522</v>
      </c>
      <c r="V3073" s="3">
        <v>9.199999999999999</v>
      </c>
      <c r="W3073" t="s">
        <v>17180</v>
      </c>
      <c r="X3073" t="s">
        <v>17185</v>
      </c>
      <c r="Y3073">
        <v>2024</v>
      </c>
      <c r="Z3073">
        <v>11</v>
      </c>
      <c r="AA3073" t="s">
        <v>17198</v>
      </c>
      <c r="AB3073" t="s">
        <v>17210</v>
      </c>
      <c r="AC3073">
        <v>7</v>
      </c>
      <c r="AD3073" t="s">
        <v>17216</v>
      </c>
      <c r="AE3073" t="s">
        <v>17184</v>
      </c>
      <c r="AF3073" t="s">
        <v>17218</v>
      </c>
    </row>
    <row r="3074" spans="1:32">
      <c r="A3074" t="s">
        <v>3096</v>
      </c>
      <c r="B3074" s="2">
        <v>45423</v>
      </c>
      <c r="C3074" s="2">
        <v>45426</v>
      </c>
      <c r="D3074" t="s">
        <v>10596</v>
      </c>
      <c r="E3074" t="s">
        <v>16295</v>
      </c>
      <c r="F3074" t="s">
        <v>17064</v>
      </c>
      <c r="G3074" t="s">
        <v>17072</v>
      </c>
      <c r="H3074" t="s">
        <v>17096</v>
      </c>
      <c r="I3074" t="s">
        <v>17108</v>
      </c>
      <c r="J3074" t="s">
        <v>17120</v>
      </c>
      <c r="K3074" t="s">
        <v>17131</v>
      </c>
      <c r="L3074" t="s">
        <v>17138</v>
      </c>
      <c r="M3074" t="s">
        <v>17155</v>
      </c>
      <c r="N3074" t="s">
        <v>17176</v>
      </c>
      <c r="O3074">
        <v>2</v>
      </c>
      <c r="P3074" s="3">
        <v>56.37</v>
      </c>
      <c r="Q3074" s="4">
        <v>0.021</v>
      </c>
      <c r="R3074" s="3">
        <v>110.37</v>
      </c>
      <c r="S3074" s="3">
        <v>53.09</v>
      </c>
      <c r="T3074" s="3">
        <v>49.68</v>
      </c>
      <c r="U3074" s="4">
        <v>0.4501</v>
      </c>
      <c r="V3074" s="3">
        <v>7.6</v>
      </c>
      <c r="W3074" t="s">
        <v>17179</v>
      </c>
      <c r="X3074" t="s">
        <v>17184</v>
      </c>
      <c r="Y3074">
        <v>2024</v>
      </c>
      <c r="Z3074">
        <v>5</v>
      </c>
      <c r="AA3074" t="s">
        <v>17202</v>
      </c>
      <c r="AB3074" t="s">
        <v>17210</v>
      </c>
      <c r="AC3074">
        <v>3</v>
      </c>
      <c r="AD3074" t="s">
        <v>17216</v>
      </c>
      <c r="AE3074" t="s">
        <v>17184</v>
      </c>
      <c r="AF3074" t="s">
        <v>17218</v>
      </c>
    </row>
    <row r="3075" spans="1:32">
      <c r="A3075" t="s">
        <v>3097</v>
      </c>
      <c r="B3075" s="2">
        <v>45090</v>
      </c>
      <c r="C3075" s="2">
        <v>45091</v>
      </c>
      <c r="D3075" t="s">
        <v>10597</v>
      </c>
      <c r="E3075" t="s">
        <v>16296</v>
      </c>
      <c r="F3075" t="s">
        <v>17064</v>
      </c>
      <c r="G3075" t="s">
        <v>17084</v>
      </c>
      <c r="H3075" t="s">
        <v>17095</v>
      </c>
      <c r="I3075" t="s">
        <v>17108</v>
      </c>
      <c r="J3075" t="s">
        <v>17127</v>
      </c>
      <c r="K3075" t="s">
        <v>17131</v>
      </c>
      <c r="L3075" t="s">
        <v>17151</v>
      </c>
      <c r="M3075" t="s">
        <v>17155</v>
      </c>
      <c r="N3075" t="s">
        <v>17175</v>
      </c>
      <c r="O3075">
        <v>3</v>
      </c>
      <c r="P3075" s="3">
        <v>286.35</v>
      </c>
      <c r="Q3075" s="4">
        <v>0.019</v>
      </c>
      <c r="R3075" s="3">
        <v>842.73</v>
      </c>
      <c r="S3075" s="3">
        <v>493.03</v>
      </c>
      <c r="T3075" s="3">
        <v>341.3</v>
      </c>
      <c r="U3075" s="4">
        <v>0.405</v>
      </c>
      <c r="V3075" s="3">
        <v>8.4</v>
      </c>
      <c r="W3075" t="s">
        <v>17183</v>
      </c>
      <c r="X3075" t="s">
        <v>17184</v>
      </c>
      <c r="Y3075">
        <v>2023</v>
      </c>
      <c r="Z3075">
        <v>6</v>
      </c>
      <c r="AA3075" t="s">
        <v>17201</v>
      </c>
      <c r="AB3075" t="s">
        <v>17215</v>
      </c>
      <c r="AC3075">
        <v>1</v>
      </c>
      <c r="AD3075" t="s">
        <v>17216</v>
      </c>
      <c r="AE3075" t="s">
        <v>17187</v>
      </c>
      <c r="AF3075" t="s">
        <v>17184</v>
      </c>
    </row>
    <row r="3076" spans="1:32">
      <c r="A3076" t="s">
        <v>3098</v>
      </c>
      <c r="B3076" s="2">
        <v>45637</v>
      </c>
      <c r="C3076" s="2">
        <v>45642</v>
      </c>
      <c r="D3076" t="s">
        <v>10598</v>
      </c>
      <c r="E3076" t="s">
        <v>16297</v>
      </c>
      <c r="F3076" t="s">
        <v>17066</v>
      </c>
      <c r="G3076" t="s">
        <v>17072</v>
      </c>
      <c r="H3076" t="s">
        <v>17087</v>
      </c>
      <c r="I3076" t="s">
        <v>17107</v>
      </c>
      <c r="J3076" t="s">
        <v>17126</v>
      </c>
      <c r="K3076" t="s">
        <v>17131</v>
      </c>
      <c r="L3076" t="s">
        <v>17137</v>
      </c>
      <c r="M3076" t="s">
        <v>17156</v>
      </c>
      <c r="N3076" t="s">
        <v>17178</v>
      </c>
      <c r="O3076">
        <v>3</v>
      </c>
      <c r="P3076" s="3">
        <v>57.23</v>
      </c>
      <c r="Q3076" s="4">
        <v>0.065</v>
      </c>
      <c r="R3076" s="3">
        <v>160.53</v>
      </c>
      <c r="S3076" s="3">
        <v>77.17</v>
      </c>
      <c r="T3076" s="3">
        <v>74.95999999999999</v>
      </c>
      <c r="U3076" s="4">
        <v>0.467</v>
      </c>
      <c r="V3076" s="3">
        <v>8.4</v>
      </c>
      <c r="W3076" t="s">
        <v>17179</v>
      </c>
      <c r="X3076" t="s">
        <v>17186</v>
      </c>
      <c r="Y3076">
        <v>2024</v>
      </c>
      <c r="Z3076">
        <v>12</v>
      </c>
      <c r="AA3076" t="s">
        <v>17200</v>
      </c>
      <c r="AB3076" t="s">
        <v>17209</v>
      </c>
      <c r="AC3076">
        <v>5</v>
      </c>
      <c r="AD3076" t="s">
        <v>17216</v>
      </c>
      <c r="AE3076" t="s">
        <v>17185</v>
      </c>
      <c r="AF3076" t="s">
        <v>17218</v>
      </c>
    </row>
    <row r="3077" spans="1:32">
      <c r="A3077" t="s">
        <v>3099</v>
      </c>
      <c r="B3077" s="2">
        <v>45995</v>
      </c>
      <c r="C3077" s="2">
        <v>46002</v>
      </c>
      <c r="D3077" t="s">
        <v>10599</v>
      </c>
      <c r="E3077" t="s">
        <v>16298</v>
      </c>
      <c r="F3077" t="s">
        <v>17065</v>
      </c>
      <c r="G3077" t="s">
        <v>17080</v>
      </c>
      <c r="H3077" t="s">
        <v>17096</v>
      </c>
      <c r="I3077" t="s">
        <v>17111</v>
      </c>
      <c r="J3077" t="s">
        <v>17124</v>
      </c>
      <c r="K3077" t="s">
        <v>17128</v>
      </c>
      <c r="L3077" t="s">
        <v>17133</v>
      </c>
      <c r="M3077" t="s">
        <v>17161</v>
      </c>
      <c r="N3077" t="s">
        <v>17178</v>
      </c>
      <c r="O3077">
        <v>5</v>
      </c>
      <c r="P3077" s="3">
        <v>99.2</v>
      </c>
      <c r="Q3077" s="4">
        <v>0.026</v>
      </c>
      <c r="R3077" s="3">
        <v>483.1</v>
      </c>
      <c r="S3077" s="3">
        <v>237.82</v>
      </c>
      <c r="T3077" s="3">
        <v>234.28</v>
      </c>
      <c r="U3077" s="4">
        <v>0.485</v>
      </c>
      <c r="V3077" s="3">
        <v>11</v>
      </c>
      <c r="W3077" t="s">
        <v>17180</v>
      </c>
      <c r="X3077" t="s">
        <v>17187</v>
      </c>
      <c r="Y3077">
        <v>2025</v>
      </c>
      <c r="Z3077">
        <v>12</v>
      </c>
      <c r="AA3077" t="s">
        <v>17200</v>
      </c>
      <c r="AB3077" t="s">
        <v>17211</v>
      </c>
      <c r="AC3077">
        <v>7</v>
      </c>
      <c r="AD3077" t="s">
        <v>17216</v>
      </c>
      <c r="AE3077" t="s">
        <v>17184</v>
      </c>
      <c r="AF3077" t="s">
        <v>17218</v>
      </c>
    </row>
    <row r="3078" spans="1:32">
      <c r="A3078" t="s">
        <v>3100</v>
      </c>
      <c r="B3078" s="2">
        <v>46006</v>
      </c>
      <c r="C3078" s="2">
        <v>46011</v>
      </c>
      <c r="D3078" t="s">
        <v>10600</v>
      </c>
      <c r="E3078" t="s">
        <v>16299</v>
      </c>
      <c r="F3078" t="s">
        <v>17064</v>
      </c>
      <c r="G3078" t="s">
        <v>17085</v>
      </c>
      <c r="H3078" t="s">
        <v>17100</v>
      </c>
      <c r="I3078" t="s">
        <v>17109</v>
      </c>
      <c r="J3078" t="s">
        <v>17114</v>
      </c>
      <c r="K3078" t="s">
        <v>17128</v>
      </c>
      <c r="L3078" t="s">
        <v>17133</v>
      </c>
      <c r="M3078" t="s">
        <v>17165</v>
      </c>
      <c r="N3078" t="s">
        <v>17172</v>
      </c>
      <c r="O3078">
        <v>2</v>
      </c>
      <c r="P3078" s="3">
        <v>180.1</v>
      </c>
      <c r="Q3078" s="4">
        <v>0.001</v>
      </c>
      <c r="R3078" s="3">
        <v>359.84</v>
      </c>
      <c r="S3078" s="3">
        <v>206.33</v>
      </c>
      <c r="T3078" s="3">
        <v>144.91</v>
      </c>
      <c r="U3078" s="4">
        <v>0.4027</v>
      </c>
      <c r="V3078" s="3">
        <v>8.6</v>
      </c>
      <c r="W3078" t="s">
        <v>17179</v>
      </c>
      <c r="X3078" t="s">
        <v>17184</v>
      </c>
      <c r="Y3078">
        <v>2025</v>
      </c>
      <c r="Z3078">
        <v>12</v>
      </c>
      <c r="AA3078" t="s">
        <v>17200</v>
      </c>
      <c r="AB3078" t="s">
        <v>17213</v>
      </c>
      <c r="AC3078">
        <v>5</v>
      </c>
      <c r="AD3078" t="s">
        <v>17216</v>
      </c>
      <c r="AE3078" t="s">
        <v>17187</v>
      </c>
      <c r="AF3078" t="s">
        <v>17218</v>
      </c>
    </row>
    <row r="3079" spans="1:32">
      <c r="A3079" t="s">
        <v>3101</v>
      </c>
      <c r="B3079" s="2">
        <v>45282</v>
      </c>
      <c r="C3079" s="2">
        <v>45284</v>
      </c>
      <c r="D3079" t="s">
        <v>10601</v>
      </c>
      <c r="E3079" t="s">
        <v>16300</v>
      </c>
      <c r="F3079" t="s">
        <v>17064</v>
      </c>
      <c r="G3079" t="s">
        <v>17079</v>
      </c>
      <c r="H3079" t="s">
        <v>17102</v>
      </c>
      <c r="I3079" t="s">
        <v>17111</v>
      </c>
      <c r="J3079" t="s">
        <v>17117</v>
      </c>
      <c r="K3079" t="s">
        <v>17131</v>
      </c>
      <c r="L3079" t="s">
        <v>17137</v>
      </c>
      <c r="M3079" t="s">
        <v>17168</v>
      </c>
      <c r="N3079" t="s">
        <v>17172</v>
      </c>
      <c r="O3079">
        <v>4</v>
      </c>
      <c r="P3079" s="3">
        <v>70.77</v>
      </c>
      <c r="Q3079" s="4">
        <v>0.002</v>
      </c>
      <c r="R3079" s="3">
        <v>282.51</v>
      </c>
      <c r="S3079" s="3">
        <v>130.32</v>
      </c>
      <c r="T3079" s="3">
        <v>142.99</v>
      </c>
      <c r="U3079" s="4">
        <v>0.5061</v>
      </c>
      <c r="V3079" s="3">
        <v>9.199999999999999</v>
      </c>
      <c r="W3079" t="s">
        <v>17179</v>
      </c>
      <c r="X3079" t="s">
        <v>17187</v>
      </c>
      <c r="Y3079">
        <v>2023</v>
      </c>
      <c r="Z3079">
        <v>12</v>
      </c>
      <c r="AA3079" t="s">
        <v>17200</v>
      </c>
      <c r="AB3079" t="s">
        <v>17214</v>
      </c>
      <c r="AC3079">
        <v>2</v>
      </c>
      <c r="AD3079" t="s">
        <v>17216</v>
      </c>
      <c r="AE3079" t="s">
        <v>17187</v>
      </c>
      <c r="AF3079" t="s">
        <v>17218</v>
      </c>
    </row>
    <row r="3080" spans="1:32">
      <c r="A3080" t="s">
        <v>3102</v>
      </c>
      <c r="B3080" s="2">
        <v>45008</v>
      </c>
      <c r="C3080" s="2">
        <v>45012</v>
      </c>
      <c r="D3080" t="s">
        <v>10602</v>
      </c>
      <c r="E3080" t="s">
        <v>16301</v>
      </c>
      <c r="F3080" t="s">
        <v>17064</v>
      </c>
      <c r="G3080" t="s">
        <v>17067</v>
      </c>
      <c r="H3080" t="s">
        <v>17090</v>
      </c>
      <c r="I3080" t="s">
        <v>17110</v>
      </c>
      <c r="J3080" t="s">
        <v>17119</v>
      </c>
      <c r="K3080" t="s">
        <v>17130</v>
      </c>
      <c r="L3080" t="s">
        <v>17149</v>
      </c>
      <c r="M3080" t="s">
        <v>17166</v>
      </c>
      <c r="N3080" t="s">
        <v>17178</v>
      </c>
      <c r="O3080">
        <v>1</v>
      </c>
      <c r="P3080" s="3">
        <v>87.69</v>
      </c>
      <c r="Q3080" s="4">
        <v>0.016</v>
      </c>
      <c r="R3080" s="3">
        <v>86.29000000000001</v>
      </c>
      <c r="S3080" s="3">
        <v>47.71</v>
      </c>
      <c r="T3080" s="3">
        <v>31.78</v>
      </c>
      <c r="U3080" s="4">
        <v>0.3683</v>
      </c>
      <c r="V3080" s="3">
        <v>6.8</v>
      </c>
      <c r="W3080" t="s">
        <v>17180</v>
      </c>
      <c r="X3080" t="s">
        <v>17185</v>
      </c>
      <c r="Y3080">
        <v>2023</v>
      </c>
      <c r="Z3080">
        <v>3</v>
      </c>
      <c r="AA3080" t="s">
        <v>17199</v>
      </c>
      <c r="AB3080" t="s">
        <v>17211</v>
      </c>
      <c r="AC3080">
        <v>4</v>
      </c>
      <c r="AD3080" t="s">
        <v>17216</v>
      </c>
      <c r="AE3080" t="s">
        <v>17187</v>
      </c>
      <c r="AF3080" t="s">
        <v>17218</v>
      </c>
    </row>
    <row r="3081" spans="1:32">
      <c r="A3081" t="s">
        <v>3103</v>
      </c>
      <c r="B3081" s="2">
        <v>45986</v>
      </c>
      <c r="C3081" s="2">
        <v>45991</v>
      </c>
      <c r="D3081" t="s">
        <v>10603</v>
      </c>
      <c r="E3081" t="s">
        <v>16302</v>
      </c>
      <c r="F3081" t="s">
        <v>17064</v>
      </c>
      <c r="G3081" t="s">
        <v>17085</v>
      </c>
      <c r="H3081" t="s">
        <v>17100</v>
      </c>
      <c r="I3081" t="s">
        <v>17107</v>
      </c>
      <c r="J3081" t="s">
        <v>17114</v>
      </c>
      <c r="K3081" t="s">
        <v>17132</v>
      </c>
      <c r="L3081" t="s">
        <v>17150</v>
      </c>
      <c r="M3081" t="s">
        <v>17169</v>
      </c>
      <c r="N3081" t="s">
        <v>17172</v>
      </c>
      <c r="O3081">
        <v>3</v>
      </c>
      <c r="P3081" s="3">
        <v>176.74</v>
      </c>
      <c r="Q3081" s="4">
        <v>0.022</v>
      </c>
      <c r="R3081" s="3">
        <v>518.5599999999999</v>
      </c>
      <c r="S3081" s="3">
        <v>301.22</v>
      </c>
      <c r="T3081" s="3">
        <v>207.94</v>
      </c>
      <c r="U3081" s="4">
        <v>0.401</v>
      </c>
      <c r="V3081" s="3">
        <v>9.4</v>
      </c>
      <c r="W3081" t="s">
        <v>17181</v>
      </c>
      <c r="X3081" t="s">
        <v>17187</v>
      </c>
      <c r="Y3081">
        <v>2025</v>
      </c>
      <c r="Z3081">
        <v>11</v>
      </c>
      <c r="AA3081" t="s">
        <v>17198</v>
      </c>
      <c r="AB3081" t="s">
        <v>17215</v>
      </c>
      <c r="AC3081">
        <v>5</v>
      </c>
      <c r="AD3081" t="s">
        <v>17216</v>
      </c>
      <c r="AE3081" t="s">
        <v>17184</v>
      </c>
      <c r="AF3081" t="s">
        <v>17184</v>
      </c>
    </row>
    <row r="3082" spans="1:32">
      <c r="A3082" t="s">
        <v>3104</v>
      </c>
      <c r="B3082" s="2">
        <v>45819</v>
      </c>
      <c r="C3082" s="2">
        <v>45826</v>
      </c>
      <c r="D3082" t="s">
        <v>10604</v>
      </c>
      <c r="E3082" t="s">
        <v>16303</v>
      </c>
      <c r="F3082" t="s">
        <v>17065</v>
      </c>
      <c r="G3082" t="s">
        <v>17075</v>
      </c>
      <c r="H3082" t="s">
        <v>17088</v>
      </c>
      <c r="I3082" t="s">
        <v>17108</v>
      </c>
      <c r="J3082" t="s">
        <v>17110</v>
      </c>
      <c r="K3082" t="s">
        <v>17132</v>
      </c>
      <c r="L3082" t="s">
        <v>17145</v>
      </c>
      <c r="M3082" t="s">
        <v>17169</v>
      </c>
      <c r="N3082" t="s">
        <v>17177</v>
      </c>
      <c r="O3082">
        <v>3</v>
      </c>
      <c r="P3082" s="3">
        <v>13.55</v>
      </c>
      <c r="Q3082" s="4">
        <v>0.021</v>
      </c>
      <c r="R3082" s="3">
        <v>39.8</v>
      </c>
      <c r="S3082" s="3">
        <v>21.65</v>
      </c>
      <c r="T3082" s="3">
        <v>8.75</v>
      </c>
      <c r="U3082" s="4">
        <v>0.2198</v>
      </c>
      <c r="V3082" s="3">
        <v>9.4</v>
      </c>
      <c r="W3082" t="s">
        <v>17181</v>
      </c>
      <c r="X3082" t="s">
        <v>17187</v>
      </c>
      <c r="Y3082">
        <v>2025</v>
      </c>
      <c r="Z3082">
        <v>6</v>
      </c>
      <c r="AA3082" t="s">
        <v>17201</v>
      </c>
      <c r="AB3082" t="s">
        <v>17209</v>
      </c>
      <c r="AC3082">
        <v>7</v>
      </c>
      <c r="AD3082" t="s">
        <v>17216</v>
      </c>
      <c r="AE3082" t="s">
        <v>17184</v>
      </c>
      <c r="AF3082" t="s">
        <v>17218</v>
      </c>
    </row>
    <row r="3083" spans="1:32">
      <c r="A3083" t="s">
        <v>3105</v>
      </c>
      <c r="B3083" s="2">
        <v>46009</v>
      </c>
      <c r="C3083" s="2">
        <v>46012</v>
      </c>
      <c r="D3083" t="s">
        <v>10605</v>
      </c>
      <c r="E3083" t="s">
        <v>16304</v>
      </c>
      <c r="F3083" t="s">
        <v>17065</v>
      </c>
      <c r="G3083" t="s">
        <v>17071</v>
      </c>
      <c r="H3083" t="s">
        <v>17088</v>
      </c>
      <c r="I3083" t="s">
        <v>17110</v>
      </c>
      <c r="J3083" t="s">
        <v>17116</v>
      </c>
      <c r="K3083" t="s">
        <v>17131</v>
      </c>
      <c r="L3083" t="s">
        <v>17151</v>
      </c>
      <c r="M3083" t="s">
        <v>17157</v>
      </c>
      <c r="N3083" t="s">
        <v>17174</v>
      </c>
      <c r="O3083">
        <v>4</v>
      </c>
      <c r="P3083" s="3">
        <v>85.89</v>
      </c>
      <c r="Q3083" s="4">
        <v>0.032</v>
      </c>
      <c r="R3083" s="3">
        <v>332.57</v>
      </c>
      <c r="S3083" s="3">
        <v>150.81</v>
      </c>
      <c r="T3083" s="3">
        <v>172.56</v>
      </c>
      <c r="U3083" s="4">
        <v>0.5189</v>
      </c>
      <c r="V3083" s="3">
        <v>9.199999999999999</v>
      </c>
      <c r="W3083" t="s">
        <v>17182</v>
      </c>
      <c r="X3083" t="s">
        <v>17184</v>
      </c>
      <c r="Y3083">
        <v>2025</v>
      </c>
      <c r="Z3083">
        <v>12</v>
      </c>
      <c r="AA3083" t="s">
        <v>17200</v>
      </c>
      <c r="AB3083" t="s">
        <v>17211</v>
      </c>
      <c r="AC3083">
        <v>3</v>
      </c>
      <c r="AD3083" t="s">
        <v>17216</v>
      </c>
      <c r="AE3083" t="s">
        <v>17184</v>
      </c>
      <c r="AF3083" t="s">
        <v>17218</v>
      </c>
    </row>
    <row r="3084" spans="1:32">
      <c r="A3084" t="s">
        <v>3106</v>
      </c>
      <c r="B3084" s="2">
        <v>45123</v>
      </c>
      <c r="C3084" s="2">
        <v>45127</v>
      </c>
      <c r="D3084" t="s">
        <v>10606</v>
      </c>
      <c r="E3084" t="s">
        <v>16305</v>
      </c>
      <c r="F3084" t="s">
        <v>17066</v>
      </c>
      <c r="G3084" t="s">
        <v>17082</v>
      </c>
      <c r="H3084" t="s">
        <v>17091</v>
      </c>
      <c r="I3084" t="s">
        <v>17109</v>
      </c>
      <c r="J3084" t="s">
        <v>17122</v>
      </c>
      <c r="K3084" t="s">
        <v>17132</v>
      </c>
      <c r="L3084" t="s">
        <v>17148</v>
      </c>
      <c r="M3084" t="s">
        <v>17169</v>
      </c>
      <c r="N3084" t="s">
        <v>17178</v>
      </c>
      <c r="O3084">
        <v>2</v>
      </c>
      <c r="P3084" s="3">
        <v>27.17</v>
      </c>
      <c r="Q3084" s="4">
        <v>0.022</v>
      </c>
      <c r="R3084" s="3">
        <v>53.14</v>
      </c>
      <c r="S3084" s="3">
        <v>24.9</v>
      </c>
      <c r="T3084" s="3">
        <v>19.64</v>
      </c>
      <c r="U3084" s="4">
        <v>0.3696</v>
      </c>
      <c r="V3084" s="3">
        <v>8.6</v>
      </c>
      <c r="W3084" t="s">
        <v>17183</v>
      </c>
      <c r="X3084" t="s">
        <v>17185</v>
      </c>
      <c r="Y3084">
        <v>2023</v>
      </c>
      <c r="Z3084">
        <v>7</v>
      </c>
      <c r="AA3084" t="s">
        <v>17207</v>
      </c>
      <c r="AB3084" t="s">
        <v>17212</v>
      </c>
      <c r="AC3084">
        <v>4</v>
      </c>
      <c r="AD3084" t="s">
        <v>17216</v>
      </c>
      <c r="AE3084" t="s">
        <v>17184</v>
      </c>
      <c r="AF3084" t="s">
        <v>17218</v>
      </c>
    </row>
    <row r="3085" spans="1:32">
      <c r="A3085" t="s">
        <v>3107</v>
      </c>
      <c r="B3085" s="2">
        <v>45514</v>
      </c>
      <c r="C3085" s="2">
        <v>45515</v>
      </c>
      <c r="D3085" t="s">
        <v>10607</v>
      </c>
      <c r="E3085" t="s">
        <v>16306</v>
      </c>
      <c r="F3085" t="s">
        <v>17066</v>
      </c>
      <c r="G3085" t="s">
        <v>17080</v>
      </c>
      <c r="H3085" t="s">
        <v>17090</v>
      </c>
      <c r="I3085" t="s">
        <v>17109</v>
      </c>
      <c r="J3085" t="s">
        <v>17112</v>
      </c>
      <c r="K3085" t="s">
        <v>17132</v>
      </c>
      <c r="L3085" t="s">
        <v>17145</v>
      </c>
      <c r="M3085" t="s">
        <v>17169</v>
      </c>
      <c r="N3085" t="s">
        <v>17172</v>
      </c>
      <c r="O3085">
        <v>3</v>
      </c>
      <c r="P3085" s="3">
        <v>101.67</v>
      </c>
      <c r="Q3085" s="4">
        <v>0.008</v>
      </c>
      <c r="R3085" s="3">
        <v>302.57</v>
      </c>
      <c r="S3085" s="3">
        <v>152.02</v>
      </c>
      <c r="T3085" s="3">
        <v>141.15</v>
      </c>
      <c r="U3085" s="4">
        <v>0.4665</v>
      </c>
      <c r="V3085" s="3">
        <v>9.4</v>
      </c>
      <c r="W3085" t="s">
        <v>17181</v>
      </c>
      <c r="X3085" t="s">
        <v>17184</v>
      </c>
      <c r="Y3085">
        <v>2024</v>
      </c>
      <c r="Z3085">
        <v>8</v>
      </c>
      <c r="AA3085" t="s">
        <v>17197</v>
      </c>
      <c r="AB3085" t="s">
        <v>17210</v>
      </c>
      <c r="AC3085">
        <v>1</v>
      </c>
      <c r="AD3085" t="s">
        <v>17216</v>
      </c>
      <c r="AE3085" t="s">
        <v>17187</v>
      </c>
      <c r="AF3085" t="s">
        <v>17218</v>
      </c>
    </row>
    <row r="3086" spans="1:32">
      <c r="A3086" t="s">
        <v>3108</v>
      </c>
      <c r="B3086" s="2">
        <v>45881</v>
      </c>
      <c r="C3086" s="2">
        <v>45888</v>
      </c>
      <c r="D3086" t="s">
        <v>10608</v>
      </c>
      <c r="E3086" t="s">
        <v>16307</v>
      </c>
      <c r="F3086" t="s">
        <v>17065</v>
      </c>
      <c r="G3086" t="s">
        <v>17086</v>
      </c>
      <c r="H3086" t="s">
        <v>17098</v>
      </c>
      <c r="I3086" t="s">
        <v>17109</v>
      </c>
      <c r="J3086" t="s">
        <v>17120</v>
      </c>
      <c r="K3086" t="s">
        <v>17128</v>
      </c>
      <c r="L3086" t="s">
        <v>17139</v>
      </c>
      <c r="M3086" t="s">
        <v>17145</v>
      </c>
      <c r="N3086" t="s">
        <v>17174</v>
      </c>
      <c r="O3086">
        <v>1</v>
      </c>
      <c r="P3086" s="3">
        <v>58.46</v>
      </c>
      <c r="Q3086" s="4">
        <v>0.033</v>
      </c>
      <c r="R3086" s="3">
        <v>56.53</v>
      </c>
      <c r="S3086" s="3">
        <v>29.25</v>
      </c>
      <c r="T3086" s="3">
        <v>19.48</v>
      </c>
      <c r="U3086" s="4">
        <v>0.3446</v>
      </c>
      <c r="V3086" s="3">
        <v>7.8</v>
      </c>
      <c r="W3086" t="s">
        <v>17179</v>
      </c>
      <c r="X3086" t="s">
        <v>17186</v>
      </c>
      <c r="Y3086">
        <v>2025</v>
      </c>
      <c r="Z3086">
        <v>8</v>
      </c>
      <c r="AA3086" t="s">
        <v>17197</v>
      </c>
      <c r="AB3086" t="s">
        <v>17215</v>
      </c>
      <c r="AC3086">
        <v>7</v>
      </c>
      <c r="AD3086" t="s">
        <v>17216</v>
      </c>
      <c r="AE3086" t="s">
        <v>17184</v>
      </c>
      <c r="AF3086" t="s">
        <v>17218</v>
      </c>
    </row>
    <row r="3087" spans="1:32">
      <c r="A3087" t="s">
        <v>3109</v>
      </c>
      <c r="B3087" s="2">
        <v>45790</v>
      </c>
      <c r="C3087" s="2">
        <v>45794</v>
      </c>
      <c r="D3087" t="s">
        <v>10609</v>
      </c>
      <c r="E3087" t="s">
        <v>16308</v>
      </c>
      <c r="F3087" t="s">
        <v>17064</v>
      </c>
      <c r="G3087" t="s">
        <v>17078</v>
      </c>
      <c r="H3087" t="s">
        <v>17092</v>
      </c>
      <c r="I3087" t="s">
        <v>17111</v>
      </c>
      <c r="J3087" t="s">
        <v>17115</v>
      </c>
      <c r="K3087" t="s">
        <v>17128</v>
      </c>
      <c r="L3087" t="s">
        <v>17139</v>
      </c>
      <c r="M3087" t="s">
        <v>17142</v>
      </c>
      <c r="N3087" t="s">
        <v>17171</v>
      </c>
      <c r="O3087">
        <v>2</v>
      </c>
      <c r="P3087" s="3">
        <v>43.42</v>
      </c>
      <c r="Q3087" s="4">
        <v>0.034</v>
      </c>
      <c r="R3087" s="3">
        <v>83.89</v>
      </c>
      <c r="S3087" s="3">
        <v>44.66</v>
      </c>
      <c r="T3087" s="3">
        <v>30.63</v>
      </c>
      <c r="U3087" s="4">
        <v>0.3651</v>
      </c>
      <c r="V3087" s="3">
        <v>8.6</v>
      </c>
      <c r="W3087" t="s">
        <v>17179</v>
      </c>
      <c r="X3087" t="s">
        <v>17186</v>
      </c>
      <c r="Y3087">
        <v>2025</v>
      </c>
      <c r="Z3087">
        <v>5</v>
      </c>
      <c r="AA3087" t="s">
        <v>17202</v>
      </c>
      <c r="AB3087" t="s">
        <v>17215</v>
      </c>
      <c r="AC3087">
        <v>4</v>
      </c>
      <c r="AD3087" t="s">
        <v>17216</v>
      </c>
      <c r="AE3087" t="s">
        <v>17184</v>
      </c>
      <c r="AF3087" t="s">
        <v>17218</v>
      </c>
    </row>
    <row r="3088" spans="1:32">
      <c r="A3088" t="s">
        <v>3110</v>
      </c>
      <c r="B3088" s="2">
        <v>45331</v>
      </c>
      <c r="C3088" s="2">
        <v>45333</v>
      </c>
      <c r="D3088" t="s">
        <v>10610</v>
      </c>
      <c r="E3088" t="s">
        <v>16309</v>
      </c>
      <c r="F3088" t="s">
        <v>17064</v>
      </c>
      <c r="G3088" t="s">
        <v>17083</v>
      </c>
      <c r="H3088" t="s">
        <v>17089</v>
      </c>
      <c r="I3088" t="s">
        <v>17109</v>
      </c>
      <c r="J3088" t="s">
        <v>17118</v>
      </c>
      <c r="K3088" t="s">
        <v>17129</v>
      </c>
      <c r="L3088" t="s">
        <v>17134</v>
      </c>
      <c r="M3088" t="s">
        <v>17167</v>
      </c>
      <c r="N3088" t="s">
        <v>17177</v>
      </c>
      <c r="O3088">
        <v>4</v>
      </c>
      <c r="P3088" s="3">
        <v>521.28</v>
      </c>
      <c r="Q3088" s="4">
        <v>0.023</v>
      </c>
      <c r="R3088" s="3">
        <v>2037.16</v>
      </c>
      <c r="S3088" s="3">
        <v>1355.18</v>
      </c>
      <c r="T3088" s="3">
        <v>672.78</v>
      </c>
      <c r="U3088" s="4">
        <v>0.3303</v>
      </c>
      <c r="V3088" s="3">
        <v>9.199999999999999</v>
      </c>
      <c r="W3088" t="s">
        <v>17183</v>
      </c>
      <c r="X3088" t="s">
        <v>17184</v>
      </c>
      <c r="Y3088">
        <v>2024</v>
      </c>
      <c r="Z3088">
        <v>2</v>
      </c>
      <c r="AA3088" t="s">
        <v>17205</v>
      </c>
      <c r="AB3088" t="s">
        <v>17214</v>
      </c>
      <c r="AC3088">
        <v>2</v>
      </c>
      <c r="AD3088" t="s">
        <v>17216</v>
      </c>
      <c r="AE3088" t="s">
        <v>17184</v>
      </c>
      <c r="AF3088" t="s">
        <v>17219</v>
      </c>
    </row>
    <row r="3089" spans="1:32">
      <c r="A3089" t="s">
        <v>3111</v>
      </c>
      <c r="B3089" s="2">
        <v>45287</v>
      </c>
      <c r="C3089" s="2">
        <v>45288</v>
      </c>
      <c r="D3089" t="s">
        <v>10611</v>
      </c>
      <c r="E3089" t="s">
        <v>16310</v>
      </c>
      <c r="F3089" t="s">
        <v>17065</v>
      </c>
      <c r="G3089" t="s">
        <v>17077</v>
      </c>
      <c r="H3089" t="s">
        <v>17101</v>
      </c>
      <c r="I3089" t="s">
        <v>17109</v>
      </c>
      <c r="J3089" t="s">
        <v>17126</v>
      </c>
      <c r="K3089" t="s">
        <v>17128</v>
      </c>
      <c r="L3089" t="s">
        <v>17144</v>
      </c>
      <c r="M3089" t="s">
        <v>17161</v>
      </c>
      <c r="N3089" t="s">
        <v>17171</v>
      </c>
      <c r="O3089">
        <v>4</v>
      </c>
      <c r="P3089" s="3">
        <v>81.22</v>
      </c>
      <c r="Q3089" s="4">
        <v>0.024</v>
      </c>
      <c r="R3089" s="3">
        <v>317.08</v>
      </c>
      <c r="S3089" s="3">
        <v>153.2</v>
      </c>
      <c r="T3089" s="3">
        <v>153.68</v>
      </c>
      <c r="U3089" s="4">
        <v>0.4847</v>
      </c>
      <c r="V3089" s="3">
        <v>10.2</v>
      </c>
      <c r="W3089" t="s">
        <v>17182</v>
      </c>
      <c r="X3089" t="s">
        <v>17185</v>
      </c>
      <c r="Y3089">
        <v>2023</v>
      </c>
      <c r="Z3089">
        <v>12</v>
      </c>
      <c r="AA3089" t="s">
        <v>17200</v>
      </c>
      <c r="AB3089" t="s">
        <v>17209</v>
      </c>
      <c r="AC3089">
        <v>1</v>
      </c>
      <c r="AD3089" t="s">
        <v>17216</v>
      </c>
      <c r="AE3089" t="s">
        <v>17184</v>
      </c>
      <c r="AF3089" t="s">
        <v>17218</v>
      </c>
    </row>
    <row r="3090" spans="1:32">
      <c r="A3090" t="s">
        <v>3112</v>
      </c>
      <c r="B3090" s="2">
        <v>45617</v>
      </c>
      <c r="C3090" s="2">
        <v>45622</v>
      </c>
      <c r="D3090" t="s">
        <v>10612</v>
      </c>
      <c r="E3090" t="s">
        <v>16311</v>
      </c>
      <c r="F3090" t="s">
        <v>17064</v>
      </c>
      <c r="G3090" t="s">
        <v>17077</v>
      </c>
      <c r="H3090" t="s">
        <v>17101</v>
      </c>
      <c r="I3090" t="s">
        <v>17110</v>
      </c>
      <c r="J3090" t="s">
        <v>17117</v>
      </c>
      <c r="K3090" t="s">
        <v>17131</v>
      </c>
      <c r="L3090" t="s">
        <v>17136</v>
      </c>
      <c r="M3090" t="s">
        <v>17155</v>
      </c>
      <c r="N3090" t="s">
        <v>17178</v>
      </c>
      <c r="O3090">
        <v>1</v>
      </c>
      <c r="P3090" s="3">
        <v>77.76000000000001</v>
      </c>
      <c r="Q3090" s="4">
        <v>0.066</v>
      </c>
      <c r="R3090" s="3">
        <v>72.63</v>
      </c>
      <c r="S3090" s="3">
        <v>40.72</v>
      </c>
      <c r="T3090" s="3">
        <v>25.11</v>
      </c>
      <c r="U3090" s="4">
        <v>0.3457</v>
      </c>
      <c r="V3090" s="3">
        <v>6.8</v>
      </c>
      <c r="W3090" t="s">
        <v>17181</v>
      </c>
      <c r="X3090" t="s">
        <v>17186</v>
      </c>
      <c r="Y3090">
        <v>2024</v>
      </c>
      <c r="Z3090">
        <v>11</v>
      </c>
      <c r="AA3090" t="s">
        <v>17198</v>
      </c>
      <c r="AB3090" t="s">
        <v>17211</v>
      </c>
      <c r="AC3090">
        <v>5</v>
      </c>
      <c r="AD3090" t="s">
        <v>17216</v>
      </c>
      <c r="AE3090" t="s">
        <v>17185</v>
      </c>
      <c r="AF3090" t="s">
        <v>17218</v>
      </c>
    </row>
    <row r="3091" spans="1:32">
      <c r="A3091" t="s">
        <v>3113</v>
      </c>
      <c r="B3091" s="2">
        <v>44998</v>
      </c>
      <c r="C3091" s="2">
        <v>45005</v>
      </c>
      <c r="D3091" t="s">
        <v>10613</v>
      </c>
      <c r="E3091" t="s">
        <v>16312</v>
      </c>
      <c r="F3091" t="s">
        <v>17065</v>
      </c>
      <c r="G3091" t="s">
        <v>17068</v>
      </c>
      <c r="H3091" t="s">
        <v>17087</v>
      </c>
      <c r="I3091" t="s">
        <v>17107</v>
      </c>
      <c r="J3091" t="s">
        <v>17116</v>
      </c>
      <c r="K3091" t="s">
        <v>17130</v>
      </c>
      <c r="L3091" t="s">
        <v>17147</v>
      </c>
      <c r="M3091" t="s">
        <v>17154</v>
      </c>
      <c r="N3091" t="s">
        <v>17171</v>
      </c>
      <c r="O3091">
        <v>2</v>
      </c>
      <c r="P3091" s="3">
        <v>89.16</v>
      </c>
      <c r="Q3091" s="4">
        <v>0.043</v>
      </c>
      <c r="R3091" s="3">
        <v>170.65</v>
      </c>
      <c r="S3091" s="3">
        <v>85.34</v>
      </c>
      <c r="T3091" s="3">
        <v>77.70999999999999</v>
      </c>
      <c r="U3091" s="4">
        <v>0.4554</v>
      </c>
      <c r="V3091" s="3">
        <v>7.6</v>
      </c>
      <c r="W3091" t="s">
        <v>17182</v>
      </c>
      <c r="X3091" t="s">
        <v>17185</v>
      </c>
      <c r="Y3091">
        <v>2023</v>
      </c>
      <c r="Z3091">
        <v>3</v>
      </c>
      <c r="AA3091" t="s">
        <v>17199</v>
      </c>
      <c r="AB3091" t="s">
        <v>17213</v>
      </c>
      <c r="AC3091">
        <v>7</v>
      </c>
      <c r="AD3091" t="s">
        <v>17216</v>
      </c>
      <c r="AE3091" t="s">
        <v>17184</v>
      </c>
      <c r="AF3091" t="s">
        <v>17218</v>
      </c>
    </row>
    <row r="3092" spans="1:32">
      <c r="A3092" t="s">
        <v>3114</v>
      </c>
      <c r="B3092" s="2">
        <v>45602</v>
      </c>
      <c r="C3092" s="2">
        <v>45608</v>
      </c>
      <c r="D3092" t="s">
        <v>10614</v>
      </c>
      <c r="E3092" t="s">
        <v>16313</v>
      </c>
      <c r="F3092" t="s">
        <v>17066</v>
      </c>
      <c r="G3092" t="s">
        <v>17075</v>
      </c>
      <c r="H3092" t="s">
        <v>17101</v>
      </c>
      <c r="I3092" t="s">
        <v>17108</v>
      </c>
      <c r="J3092" t="s">
        <v>17110</v>
      </c>
      <c r="K3092" t="s">
        <v>17132</v>
      </c>
      <c r="L3092" t="s">
        <v>17150</v>
      </c>
      <c r="M3092" t="s">
        <v>17162</v>
      </c>
      <c r="N3092" t="s">
        <v>17171</v>
      </c>
      <c r="O3092">
        <v>2</v>
      </c>
      <c r="P3092" s="3">
        <v>14.29</v>
      </c>
      <c r="Q3092" s="4">
        <v>0.016</v>
      </c>
      <c r="R3092" s="3">
        <v>28.12</v>
      </c>
      <c r="S3092" s="3">
        <v>18.7</v>
      </c>
      <c r="T3092" s="3">
        <v>0.82</v>
      </c>
      <c r="U3092" s="4">
        <v>0.0292</v>
      </c>
      <c r="V3092" s="3">
        <v>8.6</v>
      </c>
      <c r="W3092" t="s">
        <v>17181</v>
      </c>
      <c r="X3092" t="s">
        <v>17187</v>
      </c>
      <c r="Y3092">
        <v>2024</v>
      </c>
      <c r="Z3092">
        <v>11</v>
      </c>
      <c r="AA3092" t="s">
        <v>17198</v>
      </c>
      <c r="AB3092" t="s">
        <v>17209</v>
      </c>
      <c r="AC3092">
        <v>6</v>
      </c>
      <c r="AD3092" t="s">
        <v>17216</v>
      </c>
      <c r="AE3092" t="s">
        <v>17187</v>
      </c>
      <c r="AF3092" t="s">
        <v>17218</v>
      </c>
    </row>
    <row r="3093" spans="1:32">
      <c r="A3093" t="s">
        <v>3115</v>
      </c>
      <c r="B3093" s="2">
        <v>45906</v>
      </c>
      <c r="C3093" s="2">
        <v>45907</v>
      </c>
      <c r="D3093" t="s">
        <v>10615</v>
      </c>
      <c r="E3093" t="s">
        <v>16314</v>
      </c>
      <c r="F3093" t="s">
        <v>17066</v>
      </c>
      <c r="G3093" t="s">
        <v>17076</v>
      </c>
      <c r="H3093" t="s">
        <v>17090</v>
      </c>
      <c r="I3093" t="s">
        <v>17109</v>
      </c>
      <c r="J3093" t="s">
        <v>17126</v>
      </c>
      <c r="K3093" t="s">
        <v>17128</v>
      </c>
      <c r="L3093" t="s">
        <v>17133</v>
      </c>
      <c r="M3093" t="s">
        <v>17145</v>
      </c>
      <c r="N3093" t="s">
        <v>17177</v>
      </c>
      <c r="O3093">
        <v>3</v>
      </c>
      <c r="P3093" s="3">
        <v>131.05</v>
      </c>
      <c r="Q3093" s="4">
        <v>0.001</v>
      </c>
      <c r="R3093" s="3">
        <v>392.76</v>
      </c>
      <c r="S3093" s="3">
        <v>202.49</v>
      </c>
      <c r="T3093" s="3">
        <v>180.87</v>
      </c>
      <c r="U3093" s="4">
        <v>0.4605</v>
      </c>
      <c r="V3093" s="3">
        <v>9.4</v>
      </c>
      <c r="W3093" t="s">
        <v>17180</v>
      </c>
      <c r="X3093" t="s">
        <v>17187</v>
      </c>
      <c r="Y3093">
        <v>2025</v>
      </c>
      <c r="Z3093">
        <v>9</v>
      </c>
      <c r="AA3093" t="s">
        <v>17203</v>
      </c>
      <c r="AB3093" t="s">
        <v>17210</v>
      </c>
      <c r="AC3093">
        <v>1</v>
      </c>
      <c r="AD3093" t="s">
        <v>17216</v>
      </c>
      <c r="AE3093" t="s">
        <v>17187</v>
      </c>
      <c r="AF3093" t="s">
        <v>17218</v>
      </c>
    </row>
    <row r="3094" spans="1:32">
      <c r="A3094" t="s">
        <v>3116</v>
      </c>
      <c r="B3094" s="2">
        <v>45454</v>
      </c>
      <c r="C3094" s="2">
        <v>45461</v>
      </c>
      <c r="D3094" t="s">
        <v>10616</v>
      </c>
      <c r="E3094" t="s">
        <v>16315</v>
      </c>
      <c r="F3094" t="s">
        <v>17064</v>
      </c>
      <c r="G3094" t="s">
        <v>17080</v>
      </c>
      <c r="H3094" t="s">
        <v>17105</v>
      </c>
      <c r="I3094" t="s">
        <v>17110</v>
      </c>
      <c r="J3094" t="s">
        <v>17124</v>
      </c>
      <c r="K3094" t="s">
        <v>17129</v>
      </c>
      <c r="L3094" t="s">
        <v>17140</v>
      </c>
      <c r="M3094" t="s">
        <v>17167</v>
      </c>
      <c r="N3094" t="s">
        <v>17173</v>
      </c>
      <c r="O3094">
        <v>2</v>
      </c>
      <c r="P3094" s="3">
        <v>89.31</v>
      </c>
      <c r="Q3094" s="4">
        <v>0.02</v>
      </c>
      <c r="R3094" s="3">
        <v>175.05</v>
      </c>
      <c r="S3094" s="3">
        <v>89.05</v>
      </c>
      <c r="T3094" s="3">
        <v>78.40000000000001</v>
      </c>
      <c r="U3094" s="4">
        <v>0.4479</v>
      </c>
      <c r="V3094" s="3">
        <v>7.6</v>
      </c>
      <c r="W3094" t="s">
        <v>17179</v>
      </c>
      <c r="X3094" t="s">
        <v>17184</v>
      </c>
      <c r="Y3094">
        <v>2024</v>
      </c>
      <c r="Z3094">
        <v>6</v>
      </c>
      <c r="AA3094" t="s">
        <v>17201</v>
      </c>
      <c r="AB3094" t="s">
        <v>17215</v>
      </c>
      <c r="AC3094">
        <v>7</v>
      </c>
      <c r="AD3094" t="s">
        <v>17216</v>
      </c>
      <c r="AE3094" t="s">
        <v>17184</v>
      </c>
      <c r="AF3094" t="s">
        <v>17218</v>
      </c>
    </row>
    <row r="3095" spans="1:32">
      <c r="A3095" t="s">
        <v>3117</v>
      </c>
      <c r="B3095" s="2">
        <v>45766</v>
      </c>
      <c r="C3095" s="2">
        <v>45767</v>
      </c>
      <c r="D3095" t="s">
        <v>10617</v>
      </c>
      <c r="E3095" t="s">
        <v>16316</v>
      </c>
      <c r="F3095" t="s">
        <v>17064</v>
      </c>
      <c r="G3095" t="s">
        <v>17083</v>
      </c>
      <c r="H3095" t="s">
        <v>17098</v>
      </c>
      <c r="I3095" t="s">
        <v>17111</v>
      </c>
      <c r="J3095" t="s">
        <v>17114</v>
      </c>
      <c r="K3095" t="s">
        <v>17129</v>
      </c>
      <c r="L3095" t="s">
        <v>17141</v>
      </c>
      <c r="M3095" t="s">
        <v>17158</v>
      </c>
      <c r="N3095" t="s">
        <v>17178</v>
      </c>
      <c r="O3095">
        <v>6</v>
      </c>
      <c r="P3095" s="3">
        <v>557.49</v>
      </c>
      <c r="Q3095" s="4">
        <v>0.042</v>
      </c>
      <c r="R3095" s="3">
        <v>3204.45</v>
      </c>
      <c r="S3095" s="3">
        <v>2120.19</v>
      </c>
      <c r="T3095" s="3">
        <v>1073.46</v>
      </c>
      <c r="U3095" s="4">
        <v>0.335</v>
      </c>
      <c r="V3095" s="3">
        <v>10.8</v>
      </c>
      <c r="W3095" t="s">
        <v>17182</v>
      </c>
      <c r="X3095" t="s">
        <v>17185</v>
      </c>
      <c r="Y3095">
        <v>2025</v>
      </c>
      <c r="Z3095">
        <v>4</v>
      </c>
      <c r="AA3095" t="s">
        <v>17206</v>
      </c>
      <c r="AB3095" t="s">
        <v>17210</v>
      </c>
      <c r="AC3095">
        <v>1</v>
      </c>
      <c r="AD3095" t="s">
        <v>17216</v>
      </c>
      <c r="AE3095" t="s">
        <v>17184</v>
      </c>
      <c r="AF3095" t="s">
        <v>17219</v>
      </c>
    </row>
    <row r="3096" spans="1:32">
      <c r="A3096" t="s">
        <v>3118</v>
      </c>
      <c r="B3096" s="2">
        <v>45257</v>
      </c>
      <c r="C3096" s="2">
        <v>45259</v>
      </c>
      <c r="D3096" t="s">
        <v>10618</v>
      </c>
      <c r="E3096" t="s">
        <v>16317</v>
      </c>
      <c r="F3096" t="s">
        <v>17066</v>
      </c>
      <c r="G3096" t="s">
        <v>17070</v>
      </c>
      <c r="H3096" t="s">
        <v>17098</v>
      </c>
      <c r="I3096" t="s">
        <v>17107</v>
      </c>
      <c r="J3096" t="s">
        <v>17114</v>
      </c>
      <c r="K3096" t="s">
        <v>17128</v>
      </c>
      <c r="L3096" t="s">
        <v>17133</v>
      </c>
      <c r="M3096" t="s">
        <v>17142</v>
      </c>
      <c r="N3096" t="s">
        <v>17177</v>
      </c>
      <c r="O3096">
        <v>2</v>
      </c>
      <c r="P3096" s="3">
        <v>39.45</v>
      </c>
      <c r="Q3096" s="4">
        <v>0.024</v>
      </c>
      <c r="R3096" s="3">
        <v>77.01000000000001</v>
      </c>
      <c r="S3096" s="3">
        <v>40.85</v>
      </c>
      <c r="T3096" s="3">
        <v>27.56</v>
      </c>
      <c r="U3096" s="4">
        <v>0.3579</v>
      </c>
      <c r="V3096" s="3">
        <v>8.6</v>
      </c>
      <c r="W3096" t="s">
        <v>17180</v>
      </c>
      <c r="X3096" t="s">
        <v>17185</v>
      </c>
      <c r="Y3096">
        <v>2023</v>
      </c>
      <c r="Z3096">
        <v>11</v>
      </c>
      <c r="AA3096" t="s">
        <v>17198</v>
      </c>
      <c r="AB3096" t="s">
        <v>17213</v>
      </c>
      <c r="AC3096">
        <v>2</v>
      </c>
      <c r="AD3096" t="s">
        <v>17216</v>
      </c>
      <c r="AE3096" t="s">
        <v>17184</v>
      </c>
      <c r="AF3096" t="s">
        <v>17218</v>
      </c>
    </row>
    <row r="3097" spans="1:32">
      <c r="A3097" t="s">
        <v>3119</v>
      </c>
      <c r="B3097" s="2">
        <v>45941</v>
      </c>
      <c r="C3097" s="2">
        <v>45944</v>
      </c>
      <c r="D3097" t="s">
        <v>10619</v>
      </c>
      <c r="E3097" t="s">
        <v>16318</v>
      </c>
      <c r="F3097" t="s">
        <v>17066</v>
      </c>
      <c r="G3097" t="s">
        <v>17070</v>
      </c>
      <c r="H3097" t="s">
        <v>17105</v>
      </c>
      <c r="I3097" t="s">
        <v>17110</v>
      </c>
      <c r="J3097" t="s">
        <v>17124</v>
      </c>
      <c r="K3097" t="s">
        <v>17129</v>
      </c>
      <c r="L3097" t="s">
        <v>17146</v>
      </c>
      <c r="M3097" t="s">
        <v>17159</v>
      </c>
      <c r="N3097" t="s">
        <v>17178</v>
      </c>
      <c r="O3097">
        <v>1</v>
      </c>
      <c r="P3097" s="3">
        <v>36.45</v>
      </c>
      <c r="Q3097" s="4">
        <v>0.041</v>
      </c>
      <c r="R3097" s="3">
        <v>34.96</v>
      </c>
      <c r="S3097" s="3">
        <v>20.39</v>
      </c>
      <c r="T3097" s="3">
        <v>7.77</v>
      </c>
      <c r="U3097" s="4">
        <v>0.2223</v>
      </c>
      <c r="V3097" s="3">
        <v>6.8</v>
      </c>
      <c r="W3097" t="s">
        <v>17180</v>
      </c>
      <c r="X3097" t="s">
        <v>17185</v>
      </c>
      <c r="Y3097">
        <v>2025</v>
      </c>
      <c r="Z3097">
        <v>10</v>
      </c>
      <c r="AA3097" t="s">
        <v>17208</v>
      </c>
      <c r="AB3097" t="s">
        <v>17210</v>
      </c>
      <c r="AC3097">
        <v>3</v>
      </c>
      <c r="AD3097" t="s">
        <v>17216</v>
      </c>
      <c r="AE3097" t="s">
        <v>17184</v>
      </c>
      <c r="AF3097" t="s">
        <v>17218</v>
      </c>
    </row>
    <row r="3098" spans="1:32">
      <c r="A3098" t="s">
        <v>3120</v>
      </c>
      <c r="B3098" s="2">
        <v>45879</v>
      </c>
      <c r="C3098" s="2">
        <v>45880</v>
      </c>
      <c r="D3098" t="s">
        <v>10620</v>
      </c>
      <c r="E3098" t="s">
        <v>16319</v>
      </c>
      <c r="F3098" t="s">
        <v>17064</v>
      </c>
      <c r="G3098" t="s">
        <v>17076</v>
      </c>
      <c r="H3098" t="s">
        <v>17106</v>
      </c>
      <c r="I3098" t="s">
        <v>17107</v>
      </c>
      <c r="J3098" t="s">
        <v>17113</v>
      </c>
      <c r="K3098" t="s">
        <v>17132</v>
      </c>
      <c r="L3098" t="s">
        <v>17152</v>
      </c>
      <c r="M3098" t="s">
        <v>17162</v>
      </c>
      <c r="N3098" t="s">
        <v>17175</v>
      </c>
      <c r="O3098">
        <v>4</v>
      </c>
      <c r="P3098" s="3">
        <v>145</v>
      </c>
      <c r="Q3098" s="4">
        <v>0.023</v>
      </c>
      <c r="R3098" s="3">
        <v>566.66</v>
      </c>
      <c r="S3098" s="3">
        <v>285.83</v>
      </c>
      <c r="T3098" s="3">
        <v>270.63</v>
      </c>
      <c r="U3098" s="4">
        <v>0.4776</v>
      </c>
      <c r="V3098" s="3">
        <v>10.2</v>
      </c>
      <c r="W3098" t="s">
        <v>17180</v>
      </c>
      <c r="X3098" t="s">
        <v>17185</v>
      </c>
      <c r="Y3098">
        <v>2025</v>
      </c>
      <c r="Z3098">
        <v>8</v>
      </c>
      <c r="AA3098" t="s">
        <v>17197</v>
      </c>
      <c r="AB3098" t="s">
        <v>17212</v>
      </c>
      <c r="AC3098">
        <v>1</v>
      </c>
      <c r="AD3098" t="s">
        <v>17216</v>
      </c>
      <c r="AE3098" t="s">
        <v>17184</v>
      </c>
      <c r="AF3098" t="s">
        <v>17184</v>
      </c>
    </row>
    <row r="3099" spans="1:32">
      <c r="A3099" t="s">
        <v>3121</v>
      </c>
      <c r="B3099" s="2">
        <v>45192</v>
      </c>
      <c r="C3099" s="2">
        <v>45199</v>
      </c>
      <c r="D3099" t="s">
        <v>10621</v>
      </c>
      <c r="E3099" t="s">
        <v>16320</v>
      </c>
      <c r="F3099" t="s">
        <v>17065</v>
      </c>
      <c r="G3099" t="s">
        <v>17086</v>
      </c>
      <c r="H3099" t="s">
        <v>17102</v>
      </c>
      <c r="I3099" t="s">
        <v>17108</v>
      </c>
      <c r="J3099" t="s">
        <v>17120</v>
      </c>
      <c r="K3099" t="s">
        <v>17131</v>
      </c>
      <c r="L3099" t="s">
        <v>17136</v>
      </c>
      <c r="M3099" t="s">
        <v>17156</v>
      </c>
      <c r="N3099" t="s">
        <v>17175</v>
      </c>
      <c r="O3099">
        <v>3</v>
      </c>
      <c r="P3099" s="3">
        <v>58.38</v>
      </c>
      <c r="Q3099" s="4">
        <v>0.014</v>
      </c>
      <c r="R3099" s="3">
        <v>172.69</v>
      </c>
      <c r="S3099" s="3">
        <v>80.65000000000001</v>
      </c>
      <c r="T3099" s="3">
        <v>83.64</v>
      </c>
      <c r="U3099" s="4">
        <v>0.4843</v>
      </c>
      <c r="V3099" s="3">
        <v>8.4</v>
      </c>
      <c r="W3099" t="s">
        <v>17181</v>
      </c>
      <c r="X3099" t="s">
        <v>17187</v>
      </c>
      <c r="Y3099">
        <v>2023</v>
      </c>
      <c r="Z3099">
        <v>9</v>
      </c>
      <c r="AA3099" t="s">
        <v>17203</v>
      </c>
      <c r="AB3099" t="s">
        <v>17210</v>
      </c>
      <c r="AC3099">
        <v>7</v>
      </c>
      <c r="AD3099" t="s">
        <v>17216</v>
      </c>
      <c r="AE3099" t="s">
        <v>17187</v>
      </c>
      <c r="AF3099" t="s">
        <v>17218</v>
      </c>
    </row>
    <row r="3100" spans="1:32">
      <c r="A3100" t="s">
        <v>3122</v>
      </c>
      <c r="B3100" s="2">
        <v>44972</v>
      </c>
      <c r="C3100" s="2">
        <v>44975</v>
      </c>
      <c r="D3100" t="s">
        <v>10622</v>
      </c>
      <c r="E3100" t="s">
        <v>16321</v>
      </c>
      <c r="F3100" t="s">
        <v>17065</v>
      </c>
      <c r="G3100" t="s">
        <v>17072</v>
      </c>
      <c r="H3100" t="s">
        <v>17089</v>
      </c>
      <c r="I3100" t="s">
        <v>17110</v>
      </c>
      <c r="J3100" t="s">
        <v>17113</v>
      </c>
      <c r="K3100" t="s">
        <v>17129</v>
      </c>
      <c r="L3100" t="s">
        <v>17141</v>
      </c>
      <c r="M3100" t="s">
        <v>17159</v>
      </c>
      <c r="N3100" t="s">
        <v>17171</v>
      </c>
      <c r="O3100">
        <v>5</v>
      </c>
      <c r="P3100" s="3">
        <v>54.9</v>
      </c>
      <c r="Q3100" s="4">
        <v>0.024</v>
      </c>
      <c r="R3100" s="3">
        <v>267.91</v>
      </c>
      <c r="S3100" s="3">
        <v>118.75</v>
      </c>
      <c r="T3100" s="3">
        <v>139.16</v>
      </c>
      <c r="U3100" s="4">
        <v>0.5194</v>
      </c>
      <c r="V3100" s="3">
        <v>10</v>
      </c>
      <c r="W3100" t="s">
        <v>17182</v>
      </c>
      <c r="X3100" t="s">
        <v>17184</v>
      </c>
      <c r="Y3100">
        <v>2023</v>
      </c>
      <c r="Z3100">
        <v>2</v>
      </c>
      <c r="AA3100" t="s">
        <v>17205</v>
      </c>
      <c r="AB3100" t="s">
        <v>17209</v>
      </c>
      <c r="AC3100">
        <v>3</v>
      </c>
      <c r="AD3100" t="s">
        <v>17216</v>
      </c>
      <c r="AE3100" t="s">
        <v>17184</v>
      </c>
      <c r="AF3100" t="s">
        <v>17218</v>
      </c>
    </row>
    <row r="3101" spans="1:32">
      <c r="A3101" t="s">
        <v>3123</v>
      </c>
      <c r="B3101" s="2">
        <v>45486</v>
      </c>
      <c r="C3101" s="2">
        <v>45490</v>
      </c>
      <c r="D3101" t="s">
        <v>10623</v>
      </c>
      <c r="E3101" t="s">
        <v>16322</v>
      </c>
      <c r="F3101" t="s">
        <v>17064</v>
      </c>
      <c r="G3101" t="s">
        <v>17071</v>
      </c>
      <c r="H3101" t="s">
        <v>17100</v>
      </c>
      <c r="I3101" t="s">
        <v>17111</v>
      </c>
      <c r="J3101" t="s">
        <v>17126</v>
      </c>
      <c r="K3101" t="s">
        <v>17132</v>
      </c>
      <c r="L3101" t="s">
        <v>17152</v>
      </c>
      <c r="M3101" t="s">
        <v>17164</v>
      </c>
      <c r="N3101" t="s">
        <v>17175</v>
      </c>
      <c r="O3101">
        <v>5</v>
      </c>
      <c r="P3101" s="3">
        <v>88.27</v>
      </c>
      <c r="Q3101" s="4">
        <v>0.025</v>
      </c>
      <c r="R3101" s="3">
        <v>430.32</v>
      </c>
      <c r="S3101" s="3">
        <v>195.45</v>
      </c>
      <c r="T3101" s="3">
        <v>223.87</v>
      </c>
      <c r="U3101" s="4">
        <v>0.5202</v>
      </c>
      <c r="V3101" s="3">
        <v>11</v>
      </c>
      <c r="W3101" t="s">
        <v>17181</v>
      </c>
      <c r="X3101" t="s">
        <v>17185</v>
      </c>
      <c r="Y3101">
        <v>2024</v>
      </c>
      <c r="Z3101">
        <v>7</v>
      </c>
      <c r="AA3101" t="s">
        <v>17207</v>
      </c>
      <c r="AB3101" t="s">
        <v>17210</v>
      </c>
      <c r="AC3101">
        <v>4</v>
      </c>
      <c r="AD3101" t="s">
        <v>17216</v>
      </c>
      <c r="AE3101" t="s">
        <v>17184</v>
      </c>
      <c r="AF3101" t="s">
        <v>17218</v>
      </c>
    </row>
    <row r="3102" spans="1:32">
      <c r="A3102" t="s">
        <v>3124</v>
      </c>
      <c r="B3102" s="2">
        <v>45039</v>
      </c>
      <c r="C3102" s="2">
        <v>45045</v>
      </c>
      <c r="D3102" t="s">
        <v>10624</v>
      </c>
      <c r="E3102" t="s">
        <v>16323</v>
      </c>
      <c r="F3102" t="s">
        <v>17064</v>
      </c>
      <c r="G3102" t="s">
        <v>17070</v>
      </c>
      <c r="H3102" t="s">
        <v>17089</v>
      </c>
      <c r="I3102" t="s">
        <v>17110</v>
      </c>
      <c r="J3102" t="s">
        <v>17119</v>
      </c>
      <c r="K3102" t="s">
        <v>17130</v>
      </c>
      <c r="L3102" t="s">
        <v>17149</v>
      </c>
      <c r="M3102" t="s">
        <v>17166</v>
      </c>
      <c r="N3102" t="s">
        <v>17173</v>
      </c>
      <c r="O3102">
        <v>4</v>
      </c>
      <c r="P3102" s="3">
        <v>35.65</v>
      </c>
      <c r="Q3102" s="4">
        <v>0.001</v>
      </c>
      <c r="R3102" s="3">
        <v>142.46</v>
      </c>
      <c r="S3102" s="3">
        <v>58.48</v>
      </c>
      <c r="T3102" s="3">
        <v>74.78</v>
      </c>
      <c r="U3102" s="4">
        <v>0.5249</v>
      </c>
      <c r="V3102" s="3">
        <v>9.199999999999999</v>
      </c>
      <c r="W3102" t="s">
        <v>17181</v>
      </c>
      <c r="X3102" t="s">
        <v>17187</v>
      </c>
      <c r="Y3102">
        <v>2023</v>
      </c>
      <c r="Z3102">
        <v>4</v>
      </c>
      <c r="AA3102" t="s">
        <v>17206</v>
      </c>
      <c r="AB3102" t="s">
        <v>17212</v>
      </c>
      <c r="AC3102">
        <v>6</v>
      </c>
      <c r="AD3102" t="s">
        <v>17216</v>
      </c>
      <c r="AE3102" t="s">
        <v>17187</v>
      </c>
      <c r="AF3102" t="s">
        <v>17218</v>
      </c>
    </row>
    <row r="3103" spans="1:32">
      <c r="A3103" t="s">
        <v>3125</v>
      </c>
      <c r="B3103" s="2">
        <v>45755</v>
      </c>
      <c r="C3103" s="2">
        <v>45757</v>
      </c>
      <c r="D3103" t="s">
        <v>10625</v>
      </c>
      <c r="E3103" t="s">
        <v>16324</v>
      </c>
      <c r="F3103" t="s">
        <v>17066</v>
      </c>
      <c r="G3103" t="s">
        <v>17078</v>
      </c>
      <c r="H3103" t="s">
        <v>17105</v>
      </c>
      <c r="I3103" t="s">
        <v>17111</v>
      </c>
      <c r="J3103" t="s">
        <v>17114</v>
      </c>
      <c r="K3103" t="s">
        <v>17132</v>
      </c>
      <c r="L3103" t="s">
        <v>17145</v>
      </c>
      <c r="M3103" t="s">
        <v>17162</v>
      </c>
      <c r="N3103" t="s">
        <v>17178</v>
      </c>
      <c r="O3103">
        <v>3</v>
      </c>
      <c r="P3103" s="3">
        <v>44.2</v>
      </c>
      <c r="Q3103" s="4">
        <v>0.007</v>
      </c>
      <c r="R3103" s="3">
        <v>131.67</v>
      </c>
      <c r="S3103" s="3">
        <v>59.16</v>
      </c>
      <c r="T3103" s="3">
        <v>63.11</v>
      </c>
      <c r="U3103" s="4">
        <v>0.4793</v>
      </c>
      <c r="V3103" s="3">
        <v>9.4</v>
      </c>
      <c r="W3103" t="s">
        <v>17180</v>
      </c>
      <c r="X3103" t="s">
        <v>17184</v>
      </c>
      <c r="Y3103">
        <v>2025</v>
      </c>
      <c r="Z3103">
        <v>4</v>
      </c>
      <c r="AA3103" t="s">
        <v>17206</v>
      </c>
      <c r="AB3103" t="s">
        <v>17215</v>
      </c>
      <c r="AC3103">
        <v>2</v>
      </c>
      <c r="AD3103" t="s">
        <v>17216</v>
      </c>
      <c r="AE3103" t="s">
        <v>17187</v>
      </c>
      <c r="AF3103" t="s">
        <v>17218</v>
      </c>
    </row>
    <row r="3104" spans="1:32">
      <c r="A3104" t="s">
        <v>3126</v>
      </c>
      <c r="B3104" s="2">
        <v>45905</v>
      </c>
      <c r="C3104" s="2">
        <v>45910</v>
      </c>
      <c r="D3104" t="s">
        <v>10626</v>
      </c>
      <c r="E3104" t="s">
        <v>16325</v>
      </c>
      <c r="F3104" t="s">
        <v>17065</v>
      </c>
      <c r="G3104" t="s">
        <v>17086</v>
      </c>
      <c r="H3104" t="s">
        <v>17087</v>
      </c>
      <c r="I3104" t="s">
        <v>17110</v>
      </c>
      <c r="J3104" t="s">
        <v>17124</v>
      </c>
      <c r="K3104" t="s">
        <v>17131</v>
      </c>
      <c r="L3104" t="s">
        <v>17138</v>
      </c>
      <c r="M3104" t="s">
        <v>17168</v>
      </c>
      <c r="N3104" t="s">
        <v>17173</v>
      </c>
      <c r="O3104">
        <v>2</v>
      </c>
      <c r="P3104" s="3">
        <v>56.27</v>
      </c>
      <c r="Q3104" s="4">
        <v>0.024</v>
      </c>
      <c r="R3104" s="3">
        <v>109.84</v>
      </c>
      <c r="S3104" s="3">
        <v>48.51</v>
      </c>
      <c r="T3104" s="3">
        <v>53.73</v>
      </c>
      <c r="U3104" s="4">
        <v>0.4892</v>
      </c>
      <c r="V3104" s="3">
        <v>7.6</v>
      </c>
      <c r="W3104" t="s">
        <v>17179</v>
      </c>
      <c r="X3104" t="s">
        <v>17184</v>
      </c>
      <c r="Y3104">
        <v>2025</v>
      </c>
      <c r="Z3104">
        <v>9</v>
      </c>
      <c r="AA3104" t="s">
        <v>17203</v>
      </c>
      <c r="AB3104" t="s">
        <v>17214</v>
      </c>
      <c r="AC3104">
        <v>5</v>
      </c>
      <c r="AD3104" t="s">
        <v>17216</v>
      </c>
      <c r="AE3104" t="s">
        <v>17184</v>
      </c>
      <c r="AF3104" t="s">
        <v>17218</v>
      </c>
    </row>
    <row r="3105" spans="1:32">
      <c r="A3105" t="s">
        <v>3127</v>
      </c>
      <c r="B3105" s="2">
        <v>45628</v>
      </c>
      <c r="C3105" s="2">
        <v>45635</v>
      </c>
      <c r="D3105" t="s">
        <v>10627</v>
      </c>
      <c r="E3105" t="s">
        <v>16326</v>
      </c>
      <c r="F3105" t="s">
        <v>17064</v>
      </c>
      <c r="G3105" t="s">
        <v>17074</v>
      </c>
      <c r="H3105" t="s">
        <v>17099</v>
      </c>
      <c r="I3105" t="s">
        <v>17108</v>
      </c>
      <c r="J3105" t="s">
        <v>17123</v>
      </c>
      <c r="K3105" t="s">
        <v>17132</v>
      </c>
      <c r="L3105" t="s">
        <v>17145</v>
      </c>
      <c r="M3105" t="s">
        <v>17163</v>
      </c>
      <c r="N3105" t="s">
        <v>17178</v>
      </c>
      <c r="O3105">
        <v>3</v>
      </c>
      <c r="P3105" s="3">
        <v>682.0599999999999</v>
      </c>
      <c r="Q3105" s="4">
        <v>0.014</v>
      </c>
      <c r="R3105" s="3">
        <v>2017.53</v>
      </c>
      <c r="S3105" s="3">
        <v>1275.63</v>
      </c>
      <c r="T3105" s="3">
        <v>732.5</v>
      </c>
      <c r="U3105" s="4">
        <v>0.3631</v>
      </c>
      <c r="V3105" s="3">
        <v>9.4</v>
      </c>
      <c r="W3105" t="s">
        <v>17180</v>
      </c>
      <c r="X3105" t="s">
        <v>17187</v>
      </c>
      <c r="Y3105">
        <v>2024</v>
      </c>
      <c r="Z3105">
        <v>12</v>
      </c>
      <c r="AA3105" t="s">
        <v>17200</v>
      </c>
      <c r="AB3105" t="s">
        <v>17213</v>
      </c>
      <c r="AC3105">
        <v>7</v>
      </c>
      <c r="AD3105" t="s">
        <v>17216</v>
      </c>
      <c r="AE3105" t="s">
        <v>17187</v>
      </c>
      <c r="AF3105" t="s">
        <v>17219</v>
      </c>
    </row>
    <row r="3106" spans="1:32">
      <c r="A3106" t="s">
        <v>3128</v>
      </c>
      <c r="B3106" s="2">
        <v>45093</v>
      </c>
      <c r="C3106" s="2">
        <v>45100</v>
      </c>
      <c r="D3106" t="s">
        <v>10628</v>
      </c>
      <c r="E3106" t="s">
        <v>16327</v>
      </c>
      <c r="F3106" t="s">
        <v>17065</v>
      </c>
      <c r="G3106" t="s">
        <v>17080</v>
      </c>
      <c r="H3106" t="s">
        <v>17092</v>
      </c>
      <c r="I3106" t="s">
        <v>17111</v>
      </c>
      <c r="J3106" t="s">
        <v>17119</v>
      </c>
      <c r="K3106" t="s">
        <v>17132</v>
      </c>
      <c r="L3106" t="s">
        <v>17152</v>
      </c>
      <c r="M3106" t="s">
        <v>17169</v>
      </c>
      <c r="N3106" t="s">
        <v>17174</v>
      </c>
      <c r="O3106">
        <v>3</v>
      </c>
      <c r="P3106" s="3">
        <v>95.01000000000001</v>
      </c>
      <c r="Q3106" s="4">
        <v>0.017</v>
      </c>
      <c r="R3106" s="3">
        <v>280.18</v>
      </c>
      <c r="S3106" s="3">
        <v>141.45</v>
      </c>
      <c r="T3106" s="3">
        <v>129.33</v>
      </c>
      <c r="U3106" s="4">
        <v>0.4616</v>
      </c>
      <c r="V3106" s="3">
        <v>9.4</v>
      </c>
      <c r="W3106" t="s">
        <v>17179</v>
      </c>
      <c r="X3106" t="s">
        <v>17187</v>
      </c>
      <c r="Y3106">
        <v>2023</v>
      </c>
      <c r="Z3106">
        <v>6</v>
      </c>
      <c r="AA3106" t="s">
        <v>17201</v>
      </c>
      <c r="AB3106" t="s">
        <v>17214</v>
      </c>
      <c r="AC3106">
        <v>7</v>
      </c>
      <c r="AD3106" t="s">
        <v>17216</v>
      </c>
      <c r="AE3106" t="s">
        <v>17187</v>
      </c>
      <c r="AF3106" t="s">
        <v>17218</v>
      </c>
    </row>
    <row r="3107" spans="1:32">
      <c r="A3107" t="s">
        <v>3129</v>
      </c>
      <c r="B3107" s="2">
        <v>45395</v>
      </c>
      <c r="C3107" s="2">
        <v>45402</v>
      </c>
      <c r="D3107" t="s">
        <v>10629</v>
      </c>
      <c r="E3107" t="s">
        <v>16328</v>
      </c>
      <c r="F3107" t="s">
        <v>17065</v>
      </c>
      <c r="G3107" t="s">
        <v>17085</v>
      </c>
      <c r="H3107" t="s">
        <v>17100</v>
      </c>
      <c r="I3107" t="s">
        <v>17107</v>
      </c>
      <c r="J3107" t="s">
        <v>17116</v>
      </c>
      <c r="K3107" t="s">
        <v>17128</v>
      </c>
      <c r="L3107" t="s">
        <v>17144</v>
      </c>
      <c r="M3107" t="s">
        <v>17142</v>
      </c>
      <c r="N3107" t="s">
        <v>17176</v>
      </c>
      <c r="O3107">
        <v>6</v>
      </c>
      <c r="P3107" s="3">
        <v>154.98</v>
      </c>
      <c r="Q3107" s="4">
        <v>0.035</v>
      </c>
      <c r="R3107" s="3">
        <v>897.33</v>
      </c>
      <c r="S3107" s="3">
        <v>510.08</v>
      </c>
      <c r="T3107" s="3">
        <v>375.45</v>
      </c>
      <c r="U3107" s="4">
        <v>0.4184</v>
      </c>
      <c r="V3107" s="3">
        <v>11.8</v>
      </c>
      <c r="W3107" t="s">
        <v>17181</v>
      </c>
      <c r="X3107" t="s">
        <v>17184</v>
      </c>
      <c r="Y3107">
        <v>2024</v>
      </c>
      <c r="Z3107">
        <v>4</v>
      </c>
      <c r="AA3107" t="s">
        <v>17206</v>
      </c>
      <c r="AB3107" t="s">
        <v>17210</v>
      </c>
      <c r="AC3107">
        <v>7</v>
      </c>
      <c r="AD3107" t="s">
        <v>17216</v>
      </c>
      <c r="AE3107" t="s">
        <v>17184</v>
      </c>
      <c r="AF3107" t="s">
        <v>17184</v>
      </c>
    </row>
    <row r="3108" spans="1:32">
      <c r="A3108" t="s">
        <v>3130</v>
      </c>
      <c r="B3108" s="2">
        <v>45919</v>
      </c>
      <c r="C3108" s="2">
        <v>45920</v>
      </c>
      <c r="D3108" t="s">
        <v>10630</v>
      </c>
      <c r="E3108" t="s">
        <v>16329</v>
      </c>
      <c r="F3108" t="s">
        <v>17066</v>
      </c>
      <c r="G3108" t="s">
        <v>17080</v>
      </c>
      <c r="H3108" t="s">
        <v>17093</v>
      </c>
      <c r="I3108" t="s">
        <v>17108</v>
      </c>
      <c r="J3108" t="s">
        <v>17126</v>
      </c>
      <c r="K3108" t="s">
        <v>17132</v>
      </c>
      <c r="L3108" t="s">
        <v>17150</v>
      </c>
      <c r="M3108" t="s">
        <v>17163</v>
      </c>
      <c r="N3108" t="s">
        <v>17178</v>
      </c>
      <c r="O3108">
        <v>2</v>
      </c>
      <c r="P3108" s="3">
        <v>91.94</v>
      </c>
      <c r="Q3108" s="4">
        <v>0.027</v>
      </c>
      <c r="R3108" s="3">
        <v>178.92</v>
      </c>
      <c r="S3108" s="3">
        <v>95.93000000000001</v>
      </c>
      <c r="T3108" s="3">
        <v>74.39</v>
      </c>
      <c r="U3108" s="4">
        <v>0.4158</v>
      </c>
      <c r="V3108" s="3">
        <v>8.6</v>
      </c>
      <c r="W3108" t="s">
        <v>17179</v>
      </c>
      <c r="X3108" t="s">
        <v>17186</v>
      </c>
      <c r="Y3108">
        <v>2025</v>
      </c>
      <c r="Z3108">
        <v>9</v>
      </c>
      <c r="AA3108" t="s">
        <v>17203</v>
      </c>
      <c r="AB3108" t="s">
        <v>17214</v>
      </c>
      <c r="AC3108">
        <v>1</v>
      </c>
      <c r="AD3108" t="s">
        <v>17216</v>
      </c>
      <c r="AE3108" t="s">
        <v>17184</v>
      </c>
      <c r="AF3108" t="s">
        <v>17218</v>
      </c>
    </row>
    <row r="3109" spans="1:32">
      <c r="A3109" t="s">
        <v>3131</v>
      </c>
      <c r="B3109" s="2">
        <v>45239</v>
      </c>
      <c r="C3109" s="2">
        <v>45245</v>
      </c>
      <c r="D3109" t="s">
        <v>10631</v>
      </c>
      <c r="E3109" t="s">
        <v>16330</v>
      </c>
      <c r="F3109" t="s">
        <v>17064</v>
      </c>
      <c r="G3109" t="s">
        <v>17085</v>
      </c>
      <c r="H3109" t="s">
        <v>17101</v>
      </c>
      <c r="I3109" t="s">
        <v>17107</v>
      </c>
      <c r="J3109" t="s">
        <v>17112</v>
      </c>
      <c r="K3109" t="s">
        <v>17131</v>
      </c>
      <c r="L3109" t="s">
        <v>17137</v>
      </c>
      <c r="M3109" t="s">
        <v>17156</v>
      </c>
      <c r="N3109" t="s">
        <v>17176</v>
      </c>
      <c r="O3109">
        <v>3</v>
      </c>
      <c r="P3109" s="3">
        <v>163.97</v>
      </c>
      <c r="Q3109" s="4">
        <v>0.005</v>
      </c>
      <c r="R3109" s="3">
        <v>489.45</v>
      </c>
      <c r="S3109" s="3">
        <v>281.9</v>
      </c>
      <c r="T3109" s="3">
        <v>199.15</v>
      </c>
      <c r="U3109" s="4">
        <v>0.4069</v>
      </c>
      <c r="V3109" s="3">
        <v>8.4</v>
      </c>
      <c r="W3109" t="s">
        <v>17181</v>
      </c>
      <c r="X3109" t="s">
        <v>17187</v>
      </c>
      <c r="Y3109">
        <v>2023</v>
      </c>
      <c r="Z3109">
        <v>11</v>
      </c>
      <c r="AA3109" t="s">
        <v>17198</v>
      </c>
      <c r="AB3109" t="s">
        <v>17211</v>
      </c>
      <c r="AC3109">
        <v>6</v>
      </c>
      <c r="AD3109" t="s">
        <v>17216</v>
      </c>
      <c r="AE3109" t="s">
        <v>17187</v>
      </c>
      <c r="AF3109" t="s">
        <v>17218</v>
      </c>
    </row>
    <row r="3110" spans="1:32">
      <c r="A3110" t="s">
        <v>3132</v>
      </c>
      <c r="B3110" s="2">
        <v>45580</v>
      </c>
      <c r="C3110" s="2">
        <v>45586</v>
      </c>
      <c r="D3110" t="s">
        <v>10632</v>
      </c>
      <c r="E3110" t="s">
        <v>16331</v>
      </c>
      <c r="F3110" t="s">
        <v>17066</v>
      </c>
      <c r="G3110" t="s">
        <v>17069</v>
      </c>
      <c r="H3110" t="s">
        <v>17087</v>
      </c>
      <c r="I3110" t="s">
        <v>17109</v>
      </c>
      <c r="J3110" t="s">
        <v>17127</v>
      </c>
      <c r="K3110" t="s">
        <v>17131</v>
      </c>
      <c r="L3110" t="s">
        <v>17136</v>
      </c>
      <c r="M3110" t="s">
        <v>17168</v>
      </c>
      <c r="N3110" t="s">
        <v>17176</v>
      </c>
      <c r="O3110">
        <v>3</v>
      </c>
      <c r="P3110" s="3">
        <v>41.59</v>
      </c>
      <c r="Q3110" s="4">
        <v>0.008999999999999999</v>
      </c>
      <c r="R3110" s="3">
        <v>123.65</v>
      </c>
      <c r="S3110" s="3">
        <v>52.89</v>
      </c>
      <c r="T3110" s="3">
        <v>62.36</v>
      </c>
      <c r="U3110" s="4">
        <v>0.5043</v>
      </c>
      <c r="V3110" s="3">
        <v>8.4</v>
      </c>
      <c r="W3110" t="s">
        <v>17183</v>
      </c>
      <c r="X3110" t="s">
        <v>17187</v>
      </c>
      <c r="Y3110">
        <v>2024</v>
      </c>
      <c r="Z3110">
        <v>10</v>
      </c>
      <c r="AA3110" t="s">
        <v>17208</v>
      </c>
      <c r="AB3110" t="s">
        <v>17215</v>
      </c>
      <c r="AC3110">
        <v>6</v>
      </c>
      <c r="AD3110" t="s">
        <v>17216</v>
      </c>
      <c r="AE3110" t="s">
        <v>17187</v>
      </c>
      <c r="AF3110" t="s">
        <v>17218</v>
      </c>
    </row>
    <row r="3111" spans="1:32">
      <c r="A3111" t="s">
        <v>3133</v>
      </c>
      <c r="B3111" s="2">
        <v>45602</v>
      </c>
      <c r="C3111" s="2">
        <v>45605</v>
      </c>
      <c r="D3111" t="s">
        <v>10633</v>
      </c>
      <c r="E3111" t="s">
        <v>16332</v>
      </c>
      <c r="F3111" t="s">
        <v>17064</v>
      </c>
      <c r="G3111" t="s">
        <v>17084</v>
      </c>
      <c r="H3111" t="s">
        <v>17093</v>
      </c>
      <c r="I3111" t="s">
        <v>17109</v>
      </c>
      <c r="J3111" t="s">
        <v>17126</v>
      </c>
      <c r="K3111" t="s">
        <v>17130</v>
      </c>
      <c r="L3111" t="s">
        <v>17149</v>
      </c>
      <c r="M3111" t="s">
        <v>17160</v>
      </c>
      <c r="N3111" t="s">
        <v>17177</v>
      </c>
      <c r="O3111">
        <v>2</v>
      </c>
      <c r="P3111" s="3">
        <v>330.97</v>
      </c>
      <c r="Q3111" s="4">
        <v>0.017</v>
      </c>
      <c r="R3111" s="3">
        <v>650.6900000000001</v>
      </c>
      <c r="S3111" s="3">
        <v>383.98</v>
      </c>
      <c r="T3111" s="3">
        <v>259.11</v>
      </c>
      <c r="U3111" s="4">
        <v>0.3982</v>
      </c>
      <c r="V3111" s="3">
        <v>7.6</v>
      </c>
      <c r="W3111" t="s">
        <v>17181</v>
      </c>
      <c r="X3111" t="s">
        <v>17187</v>
      </c>
      <c r="Y3111">
        <v>2024</v>
      </c>
      <c r="Z3111">
        <v>11</v>
      </c>
      <c r="AA3111" t="s">
        <v>17198</v>
      </c>
      <c r="AB3111" t="s">
        <v>17209</v>
      </c>
      <c r="AC3111">
        <v>3</v>
      </c>
      <c r="AD3111" t="s">
        <v>17216</v>
      </c>
      <c r="AE3111" t="s">
        <v>17187</v>
      </c>
      <c r="AF3111" t="s">
        <v>17184</v>
      </c>
    </row>
    <row r="3112" spans="1:32">
      <c r="A3112" t="s">
        <v>3134</v>
      </c>
      <c r="B3112" s="2">
        <v>45512</v>
      </c>
      <c r="C3112" s="2">
        <v>45513</v>
      </c>
      <c r="D3112" t="s">
        <v>10634</v>
      </c>
      <c r="E3112" t="s">
        <v>16333</v>
      </c>
      <c r="F3112" t="s">
        <v>17065</v>
      </c>
      <c r="G3112" t="s">
        <v>17070</v>
      </c>
      <c r="H3112" t="s">
        <v>17105</v>
      </c>
      <c r="I3112" t="s">
        <v>17107</v>
      </c>
      <c r="J3112" t="s">
        <v>17112</v>
      </c>
      <c r="K3112" t="s">
        <v>17131</v>
      </c>
      <c r="L3112" t="s">
        <v>17138</v>
      </c>
      <c r="M3112" t="s">
        <v>17157</v>
      </c>
      <c r="N3112" t="s">
        <v>17173</v>
      </c>
      <c r="O3112">
        <v>1</v>
      </c>
      <c r="P3112" s="3">
        <v>36.87</v>
      </c>
      <c r="Q3112" s="4">
        <v>0.037</v>
      </c>
      <c r="R3112" s="3">
        <v>35.51</v>
      </c>
      <c r="S3112" s="3">
        <v>22.97</v>
      </c>
      <c r="T3112" s="3">
        <v>5.74</v>
      </c>
      <c r="U3112" s="4">
        <v>0.1616</v>
      </c>
      <c r="V3112" s="3">
        <v>6.8</v>
      </c>
      <c r="W3112" t="s">
        <v>17182</v>
      </c>
      <c r="X3112" t="s">
        <v>17184</v>
      </c>
      <c r="Y3112">
        <v>2024</v>
      </c>
      <c r="Z3112">
        <v>8</v>
      </c>
      <c r="AA3112" t="s">
        <v>17197</v>
      </c>
      <c r="AB3112" t="s">
        <v>17211</v>
      </c>
      <c r="AC3112">
        <v>1</v>
      </c>
      <c r="AD3112" t="s">
        <v>17216</v>
      </c>
      <c r="AE3112" t="s">
        <v>17184</v>
      </c>
      <c r="AF3112" t="s">
        <v>17218</v>
      </c>
    </row>
    <row r="3113" spans="1:32">
      <c r="A3113" t="s">
        <v>3135</v>
      </c>
      <c r="B3113" s="2">
        <v>45223</v>
      </c>
      <c r="C3113" s="2">
        <v>45230</v>
      </c>
      <c r="D3113" t="s">
        <v>10635</v>
      </c>
      <c r="E3113" t="s">
        <v>16334</v>
      </c>
      <c r="F3113" t="s">
        <v>17065</v>
      </c>
      <c r="G3113" t="s">
        <v>17080</v>
      </c>
      <c r="H3113" t="s">
        <v>17092</v>
      </c>
      <c r="I3113" t="s">
        <v>17108</v>
      </c>
      <c r="J3113" t="s">
        <v>17122</v>
      </c>
      <c r="K3113" t="s">
        <v>17132</v>
      </c>
      <c r="L3113" t="s">
        <v>17145</v>
      </c>
      <c r="M3113" t="s">
        <v>17162</v>
      </c>
      <c r="N3113" t="s">
        <v>17171</v>
      </c>
      <c r="O3113">
        <v>4</v>
      </c>
      <c r="P3113" s="3">
        <v>99.70999999999999</v>
      </c>
      <c r="Q3113" s="4">
        <v>0.037</v>
      </c>
      <c r="R3113" s="3">
        <v>384.08</v>
      </c>
      <c r="S3113" s="3">
        <v>186.45</v>
      </c>
      <c r="T3113" s="3">
        <v>187.43</v>
      </c>
      <c r="U3113" s="4">
        <v>0.488</v>
      </c>
      <c r="V3113" s="3">
        <v>10.2</v>
      </c>
      <c r="W3113" t="s">
        <v>17179</v>
      </c>
      <c r="X3113" t="s">
        <v>17184</v>
      </c>
      <c r="Y3113">
        <v>2023</v>
      </c>
      <c r="Z3113">
        <v>10</v>
      </c>
      <c r="AA3113" t="s">
        <v>17208</v>
      </c>
      <c r="AB3113" t="s">
        <v>17215</v>
      </c>
      <c r="AC3113">
        <v>7</v>
      </c>
      <c r="AD3113" t="s">
        <v>17216</v>
      </c>
      <c r="AE3113" t="s">
        <v>17184</v>
      </c>
      <c r="AF3113" t="s">
        <v>17218</v>
      </c>
    </row>
    <row r="3114" spans="1:32">
      <c r="A3114" t="s">
        <v>3136</v>
      </c>
      <c r="B3114" s="2">
        <v>45730</v>
      </c>
      <c r="C3114" s="2">
        <v>45736</v>
      </c>
      <c r="D3114" t="s">
        <v>10636</v>
      </c>
      <c r="E3114" t="s">
        <v>16335</v>
      </c>
      <c r="F3114" t="s">
        <v>17064</v>
      </c>
      <c r="G3114" t="s">
        <v>17085</v>
      </c>
      <c r="H3114" t="s">
        <v>17104</v>
      </c>
      <c r="I3114" t="s">
        <v>17108</v>
      </c>
      <c r="J3114" t="s">
        <v>17115</v>
      </c>
      <c r="K3114" t="s">
        <v>17128</v>
      </c>
      <c r="L3114" t="s">
        <v>17133</v>
      </c>
      <c r="M3114" t="s">
        <v>17145</v>
      </c>
      <c r="N3114" t="s">
        <v>17175</v>
      </c>
      <c r="O3114">
        <v>4</v>
      </c>
      <c r="P3114" s="3">
        <v>163.55</v>
      </c>
      <c r="Q3114" s="4">
        <v>0.026</v>
      </c>
      <c r="R3114" s="3">
        <v>637.1900000000001</v>
      </c>
      <c r="S3114" s="3">
        <v>366.72</v>
      </c>
      <c r="T3114" s="3">
        <v>260.27</v>
      </c>
      <c r="U3114" s="4">
        <v>0.4085</v>
      </c>
      <c r="V3114" s="3">
        <v>10.2</v>
      </c>
      <c r="W3114" t="s">
        <v>17182</v>
      </c>
      <c r="X3114" t="s">
        <v>17186</v>
      </c>
      <c r="Y3114">
        <v>2025</v>
      </c>
      <c r="Z3114">
        <v>3</v>
      </c>
      <c r="AA3114" t="s">
        <v>17199</v>
      </c>
      <c r="AB3114" t="s">
        <v>17214</v>
      </c>
      <c r="AC3114">
        <v>6</v>
      </c>
      <c r="AD3114" t="s">
        <v>17216</v>
      </c>
      <c r="AE3114" t="s">
        <v>17184</v>
      </c>
      <c r="AF3114" t="s">
        <v>17184</v>
      </c>
    </row>
    <row r="3115" spans="1:32">
      <c r="A3115" t="s">
        <v>3137</v>
      </c>
      <c r="B3115" s="2">
        <v>45051</v>
      </c>
      <c r="C3115" s="2">
        <v>45058</v>
      </c>
      <c r="D3115" t="s">
        <v>10637</v>
      </c>
      <c r="E3115" t="s">
        <v>16336</v>
      </c>
      <c r="F3115" t="s">
        <v>17064</v>
      </c>
      <c r="G3115" t="s">
        <v>17083</v>
      </c>
      <c r="H3115" t="s">
        <v>17099</v>
      </c>
      <c r="I3115" t="s">
        <v>17110</v>
      </c>
      <c r="J3115" t="s">
        <v>17112</v>
      </c>
      <c r="K3115" t="s">
        <v>17128</v>
      </c>
      <c r="L3115" t="s">
        <v>17144</v>
      </c>
      <c r="M3115" t="s">
        <v>17145</v>
      </c>
      <c r="N3115" t="s">
        <v>17175</v>
      </c>
      <c r="O3115">
        <v>2</v>
      </c>
      <c r="P3115" s="3">
        <v>540.99</v>
      </c>
      <c r="Q3115" s="4">
        <v>0.056</v>
      </c>
      <c r="R3115" s="3">
        <v>1021.39</v>
      </c>
      <c r="S3115" s="3">
        <v>684.08</v>
      </c>
      <c r="T3115" s="3">
        <v>328.71</v>
      </c>
      <c r="U3115" s="4">
        <v>0.3218</v>
      </c>
      <c r="V3115" s="3">
        <v>8.6</v>
      </c>
      <c r="W3115" t="s">
        <v>17179</v>
      </c>
      <c r="X3115" t="s">
        <v>17185</v>
      </c>
      <c r="Y3115">
        <v>2023</v>
      </c>
      <c r="Z3115">
        <v>5</v>
      </c>
      <c r="AA3115" t="s">
        <v>17202</v>
      </c>
      <c r="AB3115" t="s">
        <v>17214</v>
      </c>
      <c r="AC3115">
        <v>7</v>
      </c>
      <c r="AD3115" t="s">
        <v>17216</v>
      </c>
      <c r="AE3115" t="s">
        <v>17185</v>
      </c>
      <c r="AF3115" t="s">
        <v>17184</v>
      </c>
    </row>
    <row r="3116" spans="1:32">
      <c r="A3116" t="s">
        <v>3138</v>
      </c>
      <c r="B3116" s="2">
        <v>45094</v>
      </c>
      <c r="C3116" s="2">
        <v>45101</v>
      </c>
      <c r="D3116" t="s">
        <v>10638</v>
      </c>
      <c r="E3116" t="s">
        <v>16337</v>
      </c>
      <c r="F3116" t="s">
        <v>17066</v>
      </c>
      <c r="G3116" t="s">
        <v>17080</v>
      </c>
      <c r="H3116" t="s">
        <v>17095</v>
      </c>
      <c r="I3116" t="s">
        <v>17107</v>
      </c>
      <c r="J3116" t="s">
        <v>17114</v>
      </c>
      <c r="K3116" t="s">
        <v>17129</v>
      </c>
      <c r="L3116" t="s">
        <v>17134</v>
      </c>
      <c r="M3116" t="s">
        <v>17158</v>
      </c>
      <c r="N3116" t="s">
        <v>17177</v>
      </c>
      <c r="O3116">
        <v>3</v>
      </c>
      <c r="P3116" s="3">
        <v>90.23</v>
      </c>
      <c r="Q3116" s="4">
        <v>0.019</v>
      </c>
      <c r="R3116" s="3">
        <v>265.55</v>
      </c>
      <c r="S3116" s="3">
        <v>133.93</v>
      </c>
      <c r="T3116" s="3">
        <v>123.22</v>
      </c>
      <c r="U3116" s="4">
        <v>0.464</v>
      </c>
      <c r="V3116" s="3">
        <v>8.4</v>
      </c>
      <c r="W3116" t="s">
        <v>17183</v>
      </c>
      <c r="X3116" t="s">
        <v>17184</v>
      </c>
      <c r="Y3116">
        <v>2023</v>
      </c>
      <c r="Z3116">
        <v>6</v>
      </c>
      <c r="AA3116" t="s">
        <v>17201</v>
      </c>
      <c r="AB3116" t="s">
        <v>17210</v>
      </c>
      <c r="AC3116">
        <v>7</v>
      </c>
      <c r="AD3116" t="s">
        <v>17216</v>
      </c>
      <c r="AE3116" t="s">
        <v>17187</v>
      </c>
      <c r="AF3116" t="s">
        <v>17218</v>
      </c>
    </row>
    <row r="3117" spans="1:32">
      <c r="A3117" t="s">
        <v>3139</v>
      </c>
      <c r="B3117" s="2">
        <v>45860</v>
      </c>
      <c r="C3117" s="2">
        <v>45867</v>
      </c>
      <c r="D3117" t="s">
        <v>10639</v>
      </c>
      <c r="E3117" t="s">
        <v>16338</v>
      </c>
      <c r="F3117" t="s">
        <v>17065</v>
      </c>
      <c r="G3117" t="s">
        <v>17082</v>
      </c>
      <c r="H3117" t="s">
        <v>17103</v>
      </c>
      <c r="I3117" t="s">
        <v>17107</v>
      </c>
      <c r="J3117" t="s">
        <v>17127</v>
      </c>
      <c r="K3117" t="s">
        <v>17132</v>
      </c>
      <c r="L3117" t="s">
        <v>17145</v>
      </c>
      <c r="M3117" t="s">
        <v>17169</v>
      </c>
      <c r="N3117" t="s">
        <v>17177</v>
      </c>
      <c r="O3117">
        <v>4</v>
      </c>
      <c r="P3117" s="3">
        <v>27.2</v>
      </c>
      <c r="Q3117" s="4">
        <v>0.04</v>
      </c>
      <c r="R3117" s="3">
        <v>104.45</v>
      </c>
      <c r="S3117" s="3">
        <v>37.48</v>
      </c>
      <c r="T3117" s="3">
        <v>56.77</v>
      </c>
      <c r="U3117" s="4">
        <v>0.5435</v>
      </c>
      <c r="V3117" s="3">
        <v>10.2</v>
      </c>
      <c r="W3117" t="s">
        <v>17181</v>
      </c>
      <c r="X3117" t="s">
        <v>17184</v>
      </c>
      <c r="Y3117">
        <v>2025</v>
      </c>
      <c r="Z3117">
        <v>7</v>
      </c>
      <c r="AA3117" t="s">
        <v>17207</v>
      </c>
      <c r="AB3117" t="s">
        <v>17215</v>
      </c>
      <c r="AC3117">
        <v>7</v>
      </c>
      <c r="AD3117" t="s">
        <v>17216</v>
      </c>
      <c r="AE3117" t="s">
        <v>17184</v>
      </c>
      <c r="AF3117" t="s">
        <v>17218</v>
      </c>
    </row>
    <row r="3118" spans="1:32">
      <c r="A3118" t="s">
        <v>3140</v>
      </c>
      <c r="B3118" s="2">
        <v>45998</v>
      </c>
      <c r="C3118" s="2">
        <v>46000</v>
      </c>
      <c r="D3118" t="s">
        <v>10640</v>
      </c>
      <c r="E3118" t="s">
        <v>16339</v>
      </c>
      <c r="F3118" t="s">
        <v>17064</v>
      </c>
      <c r="G3118" t="s">
        <v>17077</v>
      </c>
      <c r="H3118" t="s">
        <v>17097</v>
      </c>
      <c r="I3118" t="s">
        <v>17109</v>
      </c>
      <c r="J3118" t="s">
        <v>17121</v>
      </c>
      <c r="K3118" t="s">
        <v>17132</v>
      </c>
      <c r="L3118" t="s">
        <v>17152</v>
      </c>
      <c r="M3118" t="s">
        <v>17169</v>
      </c>
      <c r="N3118" t="s">
        <v>17173</v>
      </c>
      <c r="O3118">
        <v>6</v>
      </c>
      <c r="P3118" s="3">
        <v>78.13</v>
      </c>
      <c r="Q3118" s="4">
        <v>0.015</v>
      </c>
      <c r="R3118" s="3">
        <v>461.75</v>
      </c>
      <c r="S3118" s="3">
        <v>217.63</v>
      </c>
      <c r="T3118" s="3">
        <v>232.32</v>
      </c>
      <c r="U3118" s="4">
        <v>0.5031</v>
      </c>
      <c r="V3118" s="3">
        <v>11.8</v>
      </c>
      <c r="W3118" t="s">
        <v>17181</v>
      </c>
      <c r="X3118" t="s">
        <v>17184</v>
      </c>
      <c r="Y3118">
        <v>2025</v>
      </c>
      <c r="Z3118">
        <v>12</v>
      </c>
      <c r="AA3118" t="s">
        <v>17200</v>
      </c>
      <c r="AB3118" t="s">
        <v>17212</v>
      </c>
      <c r="AC3118">
        <v>2</v>
      </c>
      <c r="AD3118" t="s">
        <v>17216</v>
      </c>
      <c r="AE3118" t="s">
        <v>17187</v>
      </c>
      <c r="AF3118" t="s">
        <v>17218</v>
      </c>
    </row>
    <row r="3119" spans="1:32">
      <c r="A3119" t="s">
        <v>3141</v>
      </c>
      <c r="B3119" s="2">
        <v>45239</v>
      </c>
      <c r="C3119" s="2">
        <v>45244</v>
      </c>
      <c r="D3119" t="s">
        <v>10641</v>
      </c>
      <c r="E3119" t="s">
        <v>16340</v>
      </c>
      <c r="F3119" t="s">
        <v>17064</v>
      </c>
      <c r="G3119" t="s">
        <v>17072</v>
      </c>
      <c r="H3119" t="s">
        <v>17095</v>
      </c>
      <c r="I3119" t="s">
        <v>17107</v>
      </c>
      <c r="J3119" t="s">
        <v>17112</v>
      </c>
      <c r="K3119" t="s">
        <v>17131</v>
      </c>
      <c r="L3119" t="s">
        <v>17137</v>
      </c>
      <c r="M3119" t="s">
        <v>17157</v>
      </c>
      <c r="N3119" t="s">
        <v>17175</v>
      </c>
      <c r="O3119">
        <v>2</v>
      </c>
      <c r="P3119" s="3">
        <v>58.36</v>
      </c>
      <c r="Q3119" s="4">
        <v>0.026</v>
      </c>
      <c r="R3119" s="3">
        <v>113.69</v>
      </c>
      <c r="S3119" s="3">
        <v>53.1</v>
      </c>
      <c r="T3119" s="3">
        <v>52.99</v>
      </c>
      <c r="U3119" s="4">
        <v>0.4661</v>
      </c>
      <c r="V3119" s="3">
        <v>7.6</v>
      </c>
      <c r="W3119" t="s">
        <v>17180</v>
      </c>
      <c r="X3119" t="s">
        <v>17184</v>
      </c>
      <c r="Y3119">
        <v>2023</v>
      </c>
      <c r="Z3119">
        <v>11</v>
      </c>
      <c r="AA3119" t="s">
        <v>17198</v>
      </c>
      <c r="AB3119" t="s">
        <v>17211</v>
      </c>
      <c r="AC3119">
        <v>5</v>
      </c>
      <c r="AD3119" t="s">
        <v>17216</v>
      </c>
      <c r="AE3119" t="s">
        <v>17184</v>
      </c>
      <c r="AF3119" t="s">
        <v>17218</v>
      </c>
    </row>
    <row r="3120" spans="1:32">
      <c r="A3120" t="s">
        <v>3142</v>
      </c>
      <c r="B3120" s="2">
        <v>45001</v>
      </c>
      <c r="C3120" s="2">
        <v>45005</v>
      </c>
      <c r="D3120" t="s">
        <v>10642</v>
      </c>
      <c r="E3120" t="s">
        <v>16341</v>
      </c>
      <c r="F3120" t="s">
        <v>17064</v>
      </c>
      <c r="G3120" t="s">
        <v>17075</v>
      </c>
      <c r="H3120" t="s">
        <v>17087</v>
      </c>
      <c r="I3120" t="s">
        <v>17108</v>
      </c>
      <c r="J3120" t="s">
        <v>17124</v>
      </c>
      <c r="K3120" t="s">
        <v>17131</v>
      </c>
      <c r="L3120" t="s">
        <v>17151</v>
      </c>
      <c r="M3120" t="s">
        <v>17168</v>
      </c>
      <c r="N3120" t="s">
        <v>17171</v>
      </c>
      <c r="O3120">
        <v>3</v>
      </c>
      <c r="P3120" s="3">
        <v>11.94</v>
      </c>
      <c r="Q3120" s="4">
        <v>0.038</v>
      </c>
      <c r="R3120" s="3">
        <v>34.46</v>
      </c>
      <c r="S3120" s="3">
        <v>22.73</v>
      </c>
      <c r="T3120" s="3">
        <v>3.33</v>
      </c>
      <c r="U3120" s="4">
        <v>0.09660000000000001</v>
      </c>
      <c r="V3120" s="3">
        <v>8.4</v>
      </c>
      <c r="W3120" t="s">
        <v>17183</v>
      </c>
      <c r="X3120" t="s">
        <v>17185</v>
      </c>
      <c r="Y3120">
        <v>2023</v>
      </c>
      <c r="Z3120">
        <v>3</v>
      </c>
      <c r="AA3120" t="s">
        <v>17199</v>
      </c>
      <c r="AB3120" t="s">
        <v>17211</v>
      </c>
      <c r="AC3120">
        <v>4</v>
      </c>
      <c r="AD3120" t="s">
        <v>17216</v>
      </c>
      <c r="AE3120" t="s">
        <v>17184</v>
      </c>
      <c r="AF3120" t="s">
        <v>17218</v>
      </c>
    </row>
    <row r="3121" spans="1:32">
      <c r="A3121" t="s">
        <v>3143</v>
      </c>
      <c r="B3121" s="2">
        <v>45003</v>
      </c>
      <c r="C3121" s="2">
        <v>45007</v>
      </c>
      <c r="D3121" t="s">
        <v>10643</v>
      </c>
      <c r="E3121" t="s">
        <v>16342</v>
      </c>
      <c r="F3121" t="s">
        <v>17064</v>
      </c>
      <c r="G3121" t="s">
        <v>17083</v>
      </c>
      <c r="H3121" t="s">
        <v>17090</v>
      </c>
      <c r="I3121" t="s">
        <v>17109</v>
      </c>
      <c r="J3121" t="s">
        <v>17118</v>
      </c>
      <c r="K3121" t="s">
        <v>17128</v>
      </c>
      <c r="L3121" t="s">
        <v>17142</v>
      </c>
      <c r="M3121" t="s">
        <v>17161</v>
      </c>
      <c r="N3121" t="s">
        <v>17175</v>
      </c>
      <c r="O3121">
        <v>4</v>
      </c>
      <c r="P3121" s="3">
        <v>566.86</v>
      </c>
      <c r="Q3121" s="4">
        <v>0.019</v>
      </c>
      <c r="R3121" s="3">
        <v>2224.36</v>
      </c>
      <c r="S3121" s="3">
        <v>1477.93</v>
      </c>
      <c r="T3121" s="3">
        <v>736.23</v>
      </c>
      <c r="U3121" s="4">
        <v>0.331</v>
      </c>
      <c r="V3121" s="3">
        <v>10.2</v>
      </c>
      <c r="W3121" t="s">
        <v>17179</v>
      </c>
      <c r="X3121" t="s">
        <v>17184</v>
      </c>
      <c r="Y3121">
        <v>2023</v>
      </c>
      <c r="Z3121">
        <v>3</v>
      </c>
      <c r="AA3121" t="s">
        <v>17199</v>
      </c>
      <c r="AB3121" t="s">
        <v>17210</v>
      </c>
      <c r="AC3121">
        <v>4</v>
      </c>
      <c r="AD3121" t="s">
        <v>17216</v>
      </c>
      <c r="AE3121" t="s">
        <v>17187</v>
      </c>
      <c r="AF3121" t="s">
        <v>17219</v>
      </c>
    </row>
    <row r="3122" spans="1:32">
      <c r="A3122" t="s">
        <v>3144</v>
      </c>
      <c r="B3122" s="2">
        <v>45105</v>
      </c>
      <c r="C3122" s="2">
        <v>45108</v>
      </c>
      <c r="D3122" t="s">
        <v>10644</v>
      </c>
      <c r="E3122" t="s">
        <v>16343</v>
      </c>
      <c r="F3122" t="s">
        <v>17066</v>
      </c>
      <c r="G3122" t="s">
        <v>17071</v>
      </c>
      <c r="H3122" t="s">
        <v>17104</v>
      </c>
      <c r="I3122" t="s">
        <v>17109</v>
      </c>
      <c r="J3122" t="s">
        <v>17126</v>
      </c>
      <c r="K3122" t="s">
        <v>17128</v>
      </c>
      <c r="L3122" t="s">
        <v>17133</v>
      </c>
      <c r="M3122" t="s">
        <v>17165</v>
      </c>
      <c r="N3122" t="s">
        <v>17174</v>
      </c>
      <c r="O3122">
        <v>1</v>
      </c>
      <c r="P3122" s="3">
        <v>85.88</v>
      </c>
      <c r="Q3122" s="4">
        <v>0.007</v>
      </c>
      <c r="R3122" s="3">
        <v>85.28</v>
      </c>
      <c r="S3122" s="3">
        <v>46.31</v>
      </c>
      <c r="T3122" s="3">
        <v>31.17</v>
      </c>
      <c r="U3122" s="4">
        <v>0.3655</v>
      </c>
      <c r="V3122" s="3">
        <v>7.8</v>
      </c>
      <c r="W3122" t="s">
        <v>17183</v>
      </c>
      <c r="X3122" t="s">
        <v>17184</v>
      </c>
      <c r="Y3122">
        <v>2023</v>
      </c>
      <c r="Z3122">
        <v>6</v>
      </c>
      <c r="AA3122" t="s">
        <v>17201</v>
      </c>
      <c r="AB3122" t="s">
        <v>17209</v>
      </c>
      <c r="AC3122">
        <v>3</v>
      </c>
      <c r="AD3122" t="s">
        <v>17216</v>
      </c>
      <c r="AE3122" t="s">
        <v>17187</v>
      </c>
      <c r="AF3122" t="s">
        <v>17218</v>
      </c>
    </row>
    <row r="3123" spans="1:32">
      <c r="A3123" t="s">
        <v>3145</v>
      </c>
      <c r="B3123" s="2">
        <v>45059</v>
      </c>
      <c r="C3123" s="2">
        <v>45065</v>
      </c>
      <c r="D3123" t="s">
        <v>10645</v>
      </c>
      <c r="E3123" t="s">
        <v>16344</v>
      </c>
      <c r="F3123" t="s">
        <v>17065</v>
      </c>
      <c r="G3123" t="s">
        <v>17080</v>
      </c>
      <c r="H3123" t="s">
        <v>17096</v>
      </c>
      <c r="I3123" t="s">
        <v>17108</v>
      </c>
      <c r="J3123" t="s">
        <v>17114</v>
      </c>
      <c r="K3123" t="s">
        <v>17131</v>
      </c>
      <c r="L3123" t="s">
        <v>17136</v>
      </c>
      <c r="M3123" t="s">
        <v>17155</v>
      </c>
      <c r="N3123" t="s">
        <v>17172</v>
      </c>
      <c r="O3123">
        <v>4</v>
      </c>
      <c r="P3123" s="3">
        <v>91.09999999999999</v>
      </c>
      <c r="Q3123" s="4">
        <v>0.047</v>
      </c>
      <c r="R3123" s="3">
        <v>347.27</v>
      </c>
      <c r="S3123" s="3">
        <v>172.43</v>
      </c>
      <c r="T3123" s="3">
        <v>165.64</v>
      </c>
      <c r="U3123" s="4">
        <v>0.477</v>
      </c>
      <c r="V3123" s="3">
        <v>9.199999999999999</v>
      </c>
      <c r="W3123" t="s">
        <v>17181</v>
      </c>
      <c r="X3123" t="s">
        <v>17186</v>
      </c>
      <c r="Y3123">
        <v>2023</v>
      </c>
      <c r="Z3123">
        <v>5</v>
      </c>
      <c r="AA3123" t="s">
        <v>17202</v>
      </c>
      <c r="AB3123" t="s">
        <v>17210</v>
      </c>
      <c r="AC3123">
        <v>6</v>
      </c>
      <c r="AD3123" t="s">
        <v>17216</v>
      </c>
      <c r="AE3123" t="s">
        <v>17184</v>
      </c>
      <c r="AF3123" t="s">
        <v>17218</v>
      </c>
    </row>
    <row r="3124" spans="1:32">
      <c r="A3124" t="s">
        <v>3146</v>
      </c>
      <c r="B3124" s="2">
        <v>45187</v>
      </c>
      <c r="C3124" s="2">
        <v>45191</v>
      </c>
      <c r="D3124" t="s">
        <v>10646</v>
      </c>
      <c r="E3124" t="s">
        <v>16345</v>
      </c>
      <c r="F3124" t="s">
        <v>17066</v>
      </c>
      <c r="G3124" t="s">
        <v>17071</v>
      </c>
      <c r="H3124" t="s">
        <v>17096</v>
      </c>
      <c r="I3124" t="s">
        <v>17109</v>
      </c>
      <c r="J3124" t="s">
        <v>17119</v>
      </c>
      <c r="K3124" t="s">
        <v>17130</v>
      </c>
      <c r="L3124" t="s">
        <v>17143</v>
      </c>
      <c r="M3124" t="s">
        <v>17160</v>
      </c>
      <c r="N3124" t="s">
        <v>17178</v>
      </c>
      <c r="O3124">
        <v>4</v>
      </c>
      <c r="P3124" s="3">
        <v>77.64</v>
      </c>
      <c r="Q3124" s="4">
        <v>0.025</v>
      </c>
      <c r="R3124" s="3">
        <v>302.8</v>
      </c>
      <c r="S3124" s="3">
        <v>137.98</v>
      </c>
      <c r="T3124" s="3">
        <v>155.62</v>
      </c>
      <c r="U3124" s="4">
        <v>0.5139</v>
      </c>
      <c r="V3124" s="3">
        <v>9.199999999999999</v>
      </c>
      <c r="W3124" t="s">
        <v>17182</v>
      </c>
      <c r="X3124" t="s">
        <v>17184</v>
      </c>
      <c r="Y3124">
        <v>2023</v>
      </c>
      <c r="Z3124">
        <v>9</v>
      </c>
      <c r="AA3124" t="s">
        <v>17203</v>
      </c>
      <c r="AB3124" t="s">
        <v>17213</v>
      </c>
      <c r="AC3124">
        <v>4</v>
      </c>
      <c r="AD3124" t="s">
        <v>17216</v>
      </c>
      <c r="AE3124" t="s">
        <v>17184</v>
      </c>
      <c r="AF3124" t="s">
        <v>17218</v>
      </c>
    </row>
    <row r="3125" spans="1:32">
      <c r="A3125" t="s">
        <v>3147</v>
      </c>
      <c r="B3125" s="2">
        <v>45636</v>
      </c>
      <c r="C3125" s="2">
        <v>45639</v>
      </c>
      <c r="D3125" t="s">
        <v>10647</v>
      </c>
      <c r="E3125" t="s">
        <v>16346</v>
      </c>
      <c r="F3125" t="s">
        <v>17064</v>
      </c>
      <c r="G3125" t="s">
        <v>17072</v>
      </c>
      <c r="H3125" t="s">
        <v>17099</v>
      </c>
      <c r="I3125" t="s">
        <v>17110</v>
      </c>
      <c r="J3125" t="s">
        <v>17114</v>
      </c>
      <c r="K3125" t="s">
        <v>17128</v>
      </c>
      <c r="L3125" t="s">
        <v>17133</v>
      </c>
      <c r="M3125" t="s">
        <v>17142</v>
      </c>
      <c r="N3125" t="s">
        <v>17177</v>
      </c>
      <c r="O3125">
        <v>5</v>
      </c>
      <c r="P3125" s="3">
        <v>61.12</v>
      </c>
      <c r="Q3125" s="4">
        <v>0.016</v>
      </c>
      <c r="R3125" s="3">
        <v>300.71</v>
      </c>
      <c r="S3125" s="3">
        <v>134.45</v>
      </c>
      <c r="T3125" s="3">
        <v>155.26</v>
      </c>
      <c r="U3125" s="4">
        <v>0.5163</v>
      </c>
      <c r="V3125" s="3">
        <v>11</v>
      </c>
      <c r="W3125" t="s">
        <v>17182</v>
      </c>
      <c r="X3125" t="s">
        <v>17185</v>
      </c>
      <c r="Y3125">
        <v>2024</v>
      </c>
      <c r="Z3125">
        <v>12</v>
      </c>
      <c r="AA3125" t="s">
        <v>17200</v>
      </c>
      <c r="AB3125" t="s">
        <v>17215</v>
      </c>
      <c r="AC3125">
        <v>3</v>
      </c>
      <c r="AD3125" t="s">
        <v>17216</v>
      </c>
      <c r="AE3125" t="s">
        <v>17187</v>
      </c>
      <c r="AF3125" t="s">
        <v>17218</v>
      </c>
    </row>
    <row r="3126" spans="1:32">
      <c r="A3126" t="s">
        <v>3148</v>
      </c>
      <c r="B3126" s="2">
        <v>45992</v>
      </c>
      <c r="C3126" s="2">
        <v>45997</v>
      </c>
      <c r="D3126" t="s">
        <v>10648</v>
      </c>
      <c r="E3126" t="s">
        <v>16347</v>
      </c>
      <c r="F3126" t="s">
        <v>17065</v>
      </c>
      <c r="G3126" t="s">
        <v>17076</v>
      </c>
      <c r="H3126" t="s">
        <v>17103</v>
      </c>
      <c r="I3126" t="s">
        <v>17107</v>
      </c>
      <c r="J3126" t="s">
        <v>17117</v>
      </c>
      <c r="K3126" t="s">
        <v>17130</v>
      </c>
      <c r="L3126" t="s">
        <v>17149</v>
      </c>
      <c r="M3126" t="s">
        <v>17166</v>
      </c>
      <c r="N3126" t="s">
        <v>17177</v>
      </c>
      <c r="O3126">
        <v>1</v>
      </c>
      <c r="P3126" s="3">
        <v>143.27</v>
      </c>
      <c r="Q3126" s="4">
        <v>0.05</v>
      </c>
      <c r="R3126" s="3">
        <v>136.11</v>
      </c>
      <c r="S3126" s="3">
        <v>76.52</v>
      </c>
      <c r="T3126" s="3">
        <v>52.79</v>
      </c>
      <c r="U3126" s="4">
        <v>0.3878</v>
      </c>
      <c r="V3126" s="3">
        <v>6.8</v>
      </c>
      <c r="W3126" t="s">
        <v>17183</v>
      </c>
      <c r="X3126" t="s">
        <v>17185</v>
      </c>
      <c r="Y3126">
        <v>2025</v>
      </c>
      <c r="Z3126">
        <v>12</v>
      </c>
      <c r="AA3126" t="s">
        <v>17200</v>
      </c>
      <c r="AB3126" t="s">
        <v>17213</v>
      </c>
      <c r="AC3126">
        <v>5</v>
      </c>
      <c r="AD3126" t="s">
        <v>17216</v>
      </c>
      <c r="AE3126" t="s">
        <v>17185</v>
      </c>
      <c r="AF3126" t="s">
        <v>17218</v>
      </c>
    </row>
    <row r="3127" spans="1:32">
      <c r="A3127" t="s">
        <v>3149</v>
      </c>
      <c r="B3127" s="2">
        <v>45556</v>
      </c>
      <c r="C3127" s="2">
        <v>45563</v>
      </c>
      <c r="D3127" t="s">
        <v>10649</v>
      </c>
      <c r="E3127" t="s">
        <v>16348</v>
      </c>
      <c r="F3127" t="s">
        <v>17064</v>
      </c>
      <c r="G3127" t="s">
        <v>17071</v>
      </c>
      <c r="H3127" t="s">
        <v>17104</v>
      </c>
      <c r="I3127" t="s">
        <v>17111</v>
      </c>
      <c r="J3127" t="s">
        <v>17114</v>
      </c>
      <c r="K3127" t="s">
        <v>17132</v>
      </c>
      <c r="L3127" t="s">
        <v>17150</v>
      </c>
      <c r="M3127" t="s">
        <v>17162</v>
      </c>
      <c r="N3127" t="s">
        <v>17174</v>
      </c>
      <c r="O3127">
        <v>1</v>
      </c>
      <c r="P3127" s="3">
        <v>81.84</v>
      </c>
      <c r="Q3127" s="4">
        <v>0.033</v>
      </c>
      <c r="R3127" s="3">
        <v>79.14</v>
      </c>
      <c r="S3127" s="3">
        <v>42.89</v>
      </c>
      <c r="T3127" s="3">
        <v>28.45</v>
      </c>
      <c r="U3127" s="4">
        <v>0.3595</v>
      </c>
      <c r="V3127" s="3">
        <v>7.8</v>
      </c>
      <c r="W3127" t="s">
        <v>17181</v>
      </c>
      <c r="X3127" t="s">
        <v>17184</v>
      </c>
      <c r="Y3127">
        <v>2024</v>
      </c>
      <c r="Z3127">
        <v>9</v>
      </c>
      <c r="AA3127" t="s">
        <v>17203</v>
      </c>
      <c r="AB3127" t="s">
        <v>17210</v>
      </c>
      <c r="AC3127">
        <v>7</v>
      </c>
      <c r="AD3127" t="s">
        <v>17216</v>
      </c>
      <c r="AE3127" t="s">
        <v>17184</v>
      </c>
      <c r="AF3127" t="s">
        <v>17218</v>
      </c>
    </row>
    <row r="3128" spans="1:32">
      <c r="A3128" t="s">
        <v>3150</v>
      </c>
      <c r="B3128" s="2">
        <v>45979</v>
      </c>
      <c r="C3128" s="2">
        <v>45980</v>
      </c>
      <c r="D3128" t="s">
        <v>10650</v>
      </c>
      <c r="E3128" t="s">
        <v>16349</v>
      </c>
      <c r="F3128" t="s">
        <v>17065</v>
      </c>
      <c r="G3128" t="s">
        <v>17079</v>
      </c>
      <c r="H3128" t="s">
        <v>17087</v>
      </c>
      <c r="I3128" t="s">
        <v>17110</v>
      </c>
      <c r="J3128" t="s">
        <v>17121</v>
      </c>
      <c r="K3128" t="s">
        <v>17130</v>
      </c>
      <c r="L3128" t="s">
        <v>17143</v>
      </c>
      <c r="M3128" t="s">
        <v>17166</v>
      </c>
      <c r="N3128" t="s">
        <v>17178</v>
      </c>
      <c r="O3128">
        <v>3</v>
      </c>
      <c r="P3128" s="3">
        <v>72.20999999999999</v>
      </c>
      <c r="Q3128" s="4">
        <v>0.021</v>
      </c>
      <c r="R3128" s="3">
        <v>212.08</v>
      </c>
      <c r="S3128" s="3">
        <v>97.75</v>
      </c>
      <c r="T3128" s="3">
        <v>105.93</v>
      </c>
      <c r="U3128" s="4">
        <v>0.4995</v>
      </c>
      <c r="V3128" s="3">
        <v>8.4</v>
      </c>
      <c r="W3128" t="s">
        <v>17181</v>
      </c>
      <c r="X3128" t="s">
        <v>17187</v>
      </c>
      <c r="Y3128">
        <v>2025</v>
      </c>
      <c r="Z3128">
        <v>11</v>
      </c>
      <c r="AA3128" t="s">
        <v>17198</v>
      </c>
      <c r="AB3128" t="s">
        <v>17215</v>
      </c>
      <c r="AC3128">
        <v>1</v>
      </c>
      <c r="AD3128" t="s">
        <v>17216</v>
      </c>
      <c r="AE3128" t="s">
        <v>17184</v>
      </c>
      <c r="AF3128" t="s">
        <v>17218</v>
      </c>
    </row>
    <row r="3129" spans="1:32">
      <c r="A3129" t="s">
        <v>3151</v>
      </c>
      <c r="B3129" s="2">
        <v>45126</v>
      </c>
      <c r="C3129" s="2">
        <v>45128</v>
      </c>
      <c r="D3129" t="s">
        <v>10651</v>
      </c>
      <c r="E3129" t="s">
        <v>16350</v>
      </c>
      <c r="F3129" t="s">
        <v>17064</v>
      </c>
      <c r="G3129" t="s">
        <v>17081</v>
      </c>
      <c r="H3129" t="s">
        <v>17095</v>
      </c>
      <c r="I3129" t="s">
        <v>17109</v>
      </c>
      <c r="J3129" t="s">
        <v>17112</v>
      </c>
      <c r="K3129" t="s">
        <v>17131</v>
      </c>
      <c r="L3129" t="s">
        <v>17137</v>
      </c>
      <c r="M3129" t="s">
        <v>17157</v>
      </c>
      <c r="N3129" t="s">
        <v>17172</v>
      </c>
      <c r="O3129">
        <v>4</v>
      </c>
      <c r="P3129" s="3">
        <v>157.47</v>
      </c>
      <c r="Q3129" s="4">
        <v>0.024</v>
      </c>
      <c r="R3129" s="3">
        <v>614.76</v>
      </c>
      <c r="S3129" s="3">
        <v>318.05</v>
      </c>
      <c r="T3129" s="3">
        <v>287.51</v>
      </c>
      <c r="U3129" s="4">
        <v>0.4677</v>
      </c>
      <c r="V3129" s="3">
        <v>9.199999999999999</v>
      </c>
      <c r="W3129" t="s">
        <v>17179</v>
      </c>
      <c r="X3129" t="s">
        <v>17185</v>
      </c>
      <c r="Y3129">
        <v>2023</v>
      </c>
      <c r="Z3129">
        <v>7</v>
      </c>
      <c r="AA3129" t="s">
        <v>17207</v>
      </c>
      <c r="AB3129" t="s">
        <v>17209</v>
      </c>
      <c r="AC3129">
        <v>2</v>
      </c>
      <c r="AD3129" t="s">
        <v>17216</v>
      </c>
      <c r="AE3129" t="s">
        <v>17184</v>
      </c>
      <c r="AF3129" t="s">
        <v>17184</v>
      </c>
    </row>
    <row r="3130" spans="1:32">
      <c r="A3130" t="s">
        <v>3152</v>
      </c>
      <c r="B3130" s="2">
        <v>45749</v>
      </c>
      <c r="C3130" s="2">
        <v>45754</v>
      </c>
      <c r="D3130" t="s">
        <v>10652</v>
      </c>
      <c r="E3130" t="s">
        <v>16351</v>
      </c>
      <c r="F3130" t="s">
        <v>17064</v>
      </c>
      <c r="G3130" t="s">
        <v>17071</v>
      </c>
      <c r="H3130" t="s">
        <v>17090</v>
      </c>
      <c r="I3130" t="s">
        <v>17109</v>
      </c>
      <c r="J3130" t="s">
        <v>17115</v>
      </c>
      <c r="K3130" t="s">
        <v>17130</v>
      </c>
      <c r="L3130" t="s">
        <v>17147</v>
      </c>
      <c r="M3130" t="s">
        <v>17170</v>
      </c>
      <c r="N3130" t="s">
        <v>17177</v>
      </c>
      <c r="O3130">
        <v>4</v>
      </c>
      <c r="P3130" s="3">
        <v>80.27</v>
      </c>
      <c r="Q3130" s="4">
        <v>0.026</v>
      </c>
      <c r="R3130" s="3">
        <v>312.73</v>
      </c>
      <c r="S3130" s="3">
        <v>145.4</v>
      </c>
      <c r="T3130" s="3">
        <v>158.13</v>
      </c>
      <c r="U3130" s="4">
        <v>0.5056</v>
      </c>
      <c r="V3130" s="3">
        <v>9.199999999999999</v>
      </c>
      <c r="W3130" t="s">
        <v>17181</v>
      </c>
      <c r="X3130" t="s">
        <v>17184</v>
      </c>
      <c r="Y3130">
        <v>2025</v>
      </c>
      <c r="Z3130">
        <v>4</v>
      </c>
      <c r="AA3130" t="s">
        <v>17206</v>
      </c>
      <c r="AB3130" t="s">
        <v>17209</v>
      </c>
      <c r="AC3130">
        <v>5</v>
      </c>
      <c r="AD3130" t="s">
        <v>17216</v>
      </c>
      <c r="AE3130" t="s">
        <v>17184</v>
      </c>
      <c r="AF3130" t="s">
        <v>17218</v>
      </c>
    </row>
    <row r="3131" spans="1:32">
      <c r="A3131" t="s">
        <v>3153</v>
      </c>
      <c r="B3131" s="2">
        <v>45865</v>
      </c>
      <c r="C3131" s="2">
        <v>45870</v>
      </c>
      <c r="D3131" t="s">
        <v>10653</v>
      </c>
      <c r="E3131" t="s">
        <v>16352</v>
      </c>
      <c r="F3131" t="s">
        <v>17065</v>
      </c>
      <c r="G3131" t="s">
        <v>17082</v>
      </c>
      <c r="H3131" t="s">
        <v>17106</v>
      </c>
      <c r="I3131" t="s">
        <v>17111</v>
      </c>
      <c r="J3131" t="s">
        <v>17117</v>
      </c>
      <c r="K3131" t="s">
        <v>17129</v>
      </c>
      <c r="L3131" t="s">
        <v>17146</v>
      </c>
      <c r="M3131" t="s">
        <v>17158</v>
      </c>
      <c r="N3131" t="s">
        <v>17174</v>
      </c>
      <c r="O3131">
        <v>4</v>
      </c>
      <c r="P3131" s="3">
        <v>25.03</v>
      </c>
      <c r="Q3131" s="4">
        <v>0.04</v>
      </c>
      <c r="R3131" s="3">
        <v>96.12</v>
      </c>
      <c r="S3131" s="3">
        <v>40.37</v>
      </c>
      <c r="T3131" s="3">
        <v>46.55</v>
      </c>
      <c r="U3131" s="4">
        <v>0.4843</v>
      </c>
      <c r="V3131" s="3">
        <v>9.199999999999999</v>
      </c>
      <c r="W3131" t="s">
        <v>17182</v>
      </c>
      <c r="X3131" t="s">
        <v>17185</v>
      </c>
      <c r="Y3131">
        <v>2025</v>
      </c>
      <c r="Z3131">
        <v>7</v>
      </c>
      <c r="AA3131" t="s">
        <v>17207</v>
      </c>
      <c r="AB3131" t="s">
        <v>17212</v>
      </c>
      <c r="AC3131">
        <v>5</v>
      </c>
      <c r="AD3131" t="s">
        <v>17216</v>
      </c>
      <c r="AE3131" t="s">
        <v>17184</v>
      </c>
      <c r="AF3131" t="s">
        <v>17218</v>
      </c>
    </row>
    <row r="3132" spans="1:32">
      <c r="A3132" t="s">
        <v>3154</v>
      </c>
      <c r="B3132" s="2">
        <v>45873</v>
      </c>
      <c r="C3132" s="2">
        <v>45877</v>
      </c>
      <c r="D3132" t="s">
        <v>10654</v>
      </c>
      <c r="E3132" t="s">
        <v>16353</v>
      </c>
      <c r="F3132" t="s">
        <v>17064</v>
      </c>
      <c r="G3132" t="s">
        <v>17080</v>
      </c>
      <c r="H3132" t="s">
        <v>17088</v>
      </c>
      <c r="I3132" t="s">
        <v>17109</v>
      </c>
      <c r="J3132" t="s">
        <v>17125</v>
      </c>
      <c r="K3132" t="s">
        <v>17128</v>
      </c>
      <c r="L3132" t="s">
        <v>17139</v>
      </c>
      <c r="M3132" t="s">
        <v>17161</v>
      </c>
      <c r="N3132" t="s">
        <v>17175</v>
      </c>
      <c r="O3132">
        <v>3</v>
      </c>
      <c r="P3132" s="3">
        <v>90.79000000000001</v>
      </c>
      <c r="Q3132" s="4">
        <v>0.015</v>
      </c>
      <c r="R3132" s="3">
        <v>268.28</v>
      </c>
      <c r="S3132" s="3">
        <v>130.37</v>
      </c>
      <c r="T3132" s="3">
        <v>128.51</v>
      </c>
      <c r="U3132" s="4">
        <v>0.479</v>
      </c>
      <c r="V3132" s="3">
        <v>9.4</v>
      </c>
      <c r="W3132" t="s">
        <v>17180</v>
      </c>
      <c r="X3132" t="s">
        <v>17185</v>
      </c>
      <c r="Y3132">
        <v>2025</v>
      </c>
      <c r="Z3132">
        <v>8</v>
      </c>
      <c r="AA3132" t="s">
        <v>17197</v>
      </c>
      <c r="AB3132" t="s">
        <v>17213</v>
      </c>
      <c r="AC3132">
        <v>4</v>
      </c>
      <c r="AD3132" t="s">
        <v>17216</v>
      </c>
      <c r="AE3132" t="s">
        <v>17187</v>
      </c>
      <c r="AF3132" t="s">
        <v>17218</v>
      </c>
    </row>
    <row r="3133" spans="1:32">
      <c r="A3133" t="s">
        <v>3155</v>
      </c>
      <c r="B3133" s="2">
        <v>45941</v>
      </c>
      <c r="C3133" s="2">
        <v>45945</v>
      </c>
      <c r="D3133" t="s">
        <v>10655</v>
      </c>
      <c r="E3133" t="s">
        <v>16354</v>
      </c>
      <c r="F3133" t="s">
        <v>17065</v>
      </c>
      <c r="G3133" t="s">
        <v>17068</v>
      </c>
      <c r="H3133" t="s">
        <v>17101</v>
      </c>
      <c r="I3133" t="s">
        <v>17109</v>
      </c>
      <c r="J3133" t="s">
        <v>17125</v>
      </c>
      <c r="K3133" t="s">
        <v>17128</v>
      </c>
      <c r="L3133" t="s">
        <v>17133</v>
      </c>
      <c r="M3133" t="s">
        <v>17161</v>
      </c>
      <c r="N3133" t="s">
        <v>17175</v>
      </c>
      <c r="O3133">
        <v>2</v>
      </c>
      <c r="P3133" s="3">
        <v>100.51</v>
      </c>
      <c r="Q3133" s="4">
        <v>0.024</v>
      </c>
      <c r="R3133" s="3">
        <v>196.2</v>
      </c>
      <c r="S3133" s="3">
        <v>97.63</v>
      </c>
      <c r="T3133" s="3">
        <v>89.97</v>
      </c>
      <c r="U3133" s="4">
        <v>0.4586</v>
      </c>
      <c r="V3133" s="3">
        <v>8.6</v>
      </c>
      <c r="W3133" t="s">
        <v>17180</v>
      </c>
      <c r="X3133" t="s">
        <v>17184</v>
      </c>
      <c r="Y3133">
        <v>2025</v>
      </c>
      <c r="Z3133">
        <v>10</v>
      </c>
      <c r="AA3133" t="s">
        <v>17208</v>
      </c>
      <c r="AB3133" t="s">
        <v>17210</v>
      </c>
      <c r="AC3133">
        <v>4</v>
      </c>
      <c r="AD3133" t="s">
        <v>17216</v>
      </c>
      <c r="AE3133" t="s">
        <v>17184</v>
      </c>
      <c r="AF3133" t="s">
        <v>17218</v>
      </c>
    </row>
    <row r="3134" spans="1:32">
      <c r="A3134" t="s">
        <v>3156</v>
      </c>
      <c r="B3134" s="2">
        <v>45750</v>
      </c>
      <c r="C3134" s="2">
        <v>45752</v>
      </c>
      <c r="D3134" t="s">
        <v>10656</v>
      </c>
      <c r="E3134" t="s">
        <v>16355</v>
      </c>
      <c r="F3134" t="s">
        <v>17065</v>
      </c>
      <c r="G3134" t="s">
        <v>17069</v>
      </c>
      <c r="H3134" t="s">
        <v>17104</v>
      </c>
      <c r="I3134" t="s">
        <v>17110</v>
      </c>
      <c r="J3134" t="s">
        <v>17125</v>
      </c>
      <c r="K3134" t="s">
        <v>17129</v>
      </c>
      <c r="L3134" t="s">
        <v>17141</v>
      </c>
      <c r="M3134" t="s">
        <v>17167</v>
      </c>
      <c r="N3134" t="s">
        <v>17171</v>
      </c>
      <c r="O3134">
        <v>3</v>
      </c>
      <c r="P3134" s="3">
        <v>38.34</v>
      </c>
      <c r="Q3134" s="4">
        <v>0.015</v>
      </c>
      <c r="R3134" s="3">
        <v>113.29</v>
      </c>
      <c r="S3134" s="3">
        <v>51.22</v>
      </c>
      <c r="T3134" s="3">
        <v>53.67</v>
      </c>
      <c r="U3134" s="4">
        <v>0.4737</v>
      </c>
      <c r="V3134" s="3">
        <v>8.4</v>
      </c>
      <c r="W3134" t="s">
        <v>17181</v>
      </c>
      <c r="X3134" t="s">
        <v>17187</v>
      </c>
      <c r="Y3134">
        <v>2025</v>
      </c>
      <c r="Z3134">
        <v>4</v>
      </c>
      <c r="AA3134" t="s">
        <v>17206</v>
      </c>
      <c r="AB3134" t="s">
        <v>17211</v>
      </c>
      <c r="AC3134">
        <v>2</v>
      </c>
      <c r="AD3134" t="s">
        <v>17216</v>
      </c>
      <c r="AE3134" t="s">
        <v>17187</v>
      </c>
      <c r="AF3134" t="s">
        <v>17218</v>
      </c>
    </row>
    <row r="3135" spans="1:32">
      <c r="A3135" t="s">
        <v>3157</v>
      </c>
      <c r="B3135" s="2">
        <v>45452</v>
      </c>
      <c r="C3135" s="2">
        <v>45453</v>
      </c>
      <c r="D3135" t="s">
        <v>10657</v>
      </c>
      <c r="E3135" t="s">
        <v>16356</v>
      </c>
      <c r="F3135" t="s">
        <v>17065</v>
      </c>
      <c r="G3135" t="s">
        <v>17082</v>
      </c>
      <c r="H3135" t="s">
        <v>17099</v>
      </c>
      <c r="I3135" t="s">
        <v>17110</v>
      </c>
      <c r="J3135" t="s">
        <v>17115</v>
      </c>
      <c r="K3135" t="s">
        <v>17128</v>
      </c>
      <c r="L3135" t="s">
        <v>17139</v>
      </c>
      <c r="M3135" t="s">
        <v>17161</v>
      </c>
      <c r="N3135" t="s">
        <v>17174</v>
      </c>
      <c r="O3135">
        <v>2</v>
      </c>
      <c r="P3135" s="3">
        <v>26.01</v>
      </c>
      <c r="Q3135" s="4">
        <v>0.011</v>
      </c>
      <c r="R3135" s="3">
        <v>51.45</v>
      </c>
      <c r="S3135" s="3">
        <v>21.63</v>
      </c>
      <c r="T3135" s="3">
        <v>21.22</v>
      </c>
      <c r="U3135" s="4">
        <v>0.4124</v>
      </c>
      <c r="V3135" s="3">
        <v>8.6</v>
      </c>
      <c r="W3135" t="s">
        <v>17181</v>
      </c>
      <c r="X3135" t="s">
        <v>17184</v>
      </c>
      <c r="Y3135">
        <v>2024</v>
      </c>
      <c r="Z3135">
        <v>6</v>
      </c>
      <c r="AA3135" t="s">
        <v>17201</v>
      </c>
      <c r="AB3135" t="s">
        <v>17212</v>
      </c>
      <c r="AC3135">
        <v>1</v>
      </c>
      <c r="AD3135" t="s">
        <v>17216</v>
      </c>
      <c r="AE3135" t="s">
        <v>17187</v>
      </c>
      <c r="AF3135" t="s">
        <v>17218</v>
      </c>
    </row>
    <row r="3136" spans="1:32">
      <c r="A3136" t="s">
        <v>3158</v>
      </c>
      <c r="B3136" s="2">
        <v>45087</v>
      </c>
      <c r="C3136" s="2">
        <v>45092</v>
      </c>
      <c r="D3136" t="s">
        <v>10658</v>
      </c>
      <c r="E3136" t="s">
        <v>16357</v>
      </c>
      <c r="F3136" t="s">
        <v>17066</v>
      </c>
      <c r="G3136" t="s">
        <v>17085</v>
      </c>
      <c r="H3136" t="s">
        <v>17102</v>
      </c>
      <c r="I3136" t="s">
        <v>17109</v>
      </c>
      <c r="J3136" t="s">
        <v>17117</v>
      </c>
      <c r="K3136" t="s">
        <v>17128</v>
      </c>
      <c r="L3136" t="s">
        <v>17133</v>
      </c>
      <c r="M3136" t="s">
        <v>17145</v>
      </c>
      <c r="N3136" t="s">
        <v>17177</v>
      </c>
      <c r="O3136">
        <v>4</v>
      </c>
      <c r="P3136" s="3">
        <v>166.53</v>
      </c>
      <c r="Q3136" s="4">
        <v>0.048</v>
      </c>
      <c r="R3136" s="3">
        <v>634.15</v>
      </c>
      <c r="S3136" s="3">
        <v>364.3</v>
      </c>
      <c r="T3136" s="3">
        <v>259.65</v>
      </c>
      <c r="U3136" s="4">
        <v>0.4094</v>
      </c>
      <c r="V3136" s="3">
        <v>10.2</v>
      </c>
      <c r="W3136" t="s">
        <v>17182</v>
      </c>
      <c r="X3136" t="s">
        <v>17186</v>
      </c>
      <c r="Y3136">
        <v>2023</v>
      </c>
      <c r="Z3136">
        <v>6</v>
      </c>
      <c r="AA3136" t="s">
        <v>17201</v>
      </c>
      <c r="AB3136" t="s">
        <v>17210</v>
      </c>
      <c r="AC3136">
        <v>5</v>
      </c>
      <c r="AD3136" t="s">
        <v>17216</v>
      </c>
      <c r="AE3136" t="s">
        <v>17184</v>
      </c>
      <c r="AF3136" t="s">
        <v>17184</v>
      </c>
    </row>
    <row r="3137" spans="1:32">
      <c r="A3137" t="s">
        <v>3159</v>
      </c>
      <c r="B3137" s="2">
        <v>45654</v>
      </c>
      <c r="C3137" s="2">
        <v>45660</v>
      </c>
      <c r="D3137" t="s">
        <v>10659</v>
      </c>
      <c r="E3137" t="s">
        <v>16358</v>
      </c>
      <c r="F3137" t="s">
        <v>17064</v>
      </c>
      <c r="G3137" t="s">
        <v>17081</v>
      </c>
      <c r="H3137" t="s">
        <v>17099</v>
      </c>
      <c r="I3137" t="s">
        <v>17109</v>
      </c>
      <c r="J3137" t="s">
        <v>17127</v>
      </c>
      <c r="K3137" t="s">
        <v>17128</v>
      </c>
      <c r="L3137" t="s">
        <v>17144</v>
      </c>
      <c r="M3137" t="s">
        <v>17161</v>
      </c>
      <c r="N3137" t="s">
        <v>17178</v>
      </c>
      <c r="O3137">
        <v>3</v>
      </c>
      <c r="P3137" s="3">
        <v>158.32</v>
      </c>
      <c r="Q3137" s="4">
        <v>0.019</v>
      </c>
      <c r="R3137" s="3">
        <v>465.94</v>
      </c>
      <c r="S3137" s="3">
        <v>246.18</v>
      </c>
      <c r="T3137" s="3">
        <v>210.36</v>
      </c>
      <c r="U3137" s="4">
        <v>0.4515</v>
      </c>
      <c r="V3137" s="3">
        <v>9.4</v>
      </c>
      <c r="W3137" t="s">
        <v>17182</v>
      </c>
      <c r="X3137" t="s">
        <v>17187</v>
      </c>
      <c r="Y3137">
        <v>2024</v>
      </c>
      <c r="Z3137">
        <v>12</v>
      </c>
      <c r="AA3137" t="s">
        <v>17200</v>
      </c>
      <c r="AB3137" t="s">
        <v>17210</v>
      </c>
      <c r="AC3137">
        <v>6</v>
      </c>
      <c r="AD3137" t="s">
        <v>17216</v>
      </c>
      <c r="AE3137" t="s">
        <v>17187</v>
      </c>
      <c r="AF3137" t="s">
        <v>17218</v>
      </c>
    </row>
    <row r="3138" spans="1:32">
      <c r="A3138" t="s">
        <v>3160</v>
      </c>
      <c r="B3138" s="2">
        <v>45840</v>
      </c>
      <c r="C3138" s="2">
        <v>45844</v>
      </c>
      <c r="D3138" t="s">
        <v>10660</v>
      </c>
      <c r="E3138" t="s">
        <v>16359</v>
      </c>
      <c r="F3138" t="s">
        <v>17064</v>
      </c>
      <c r="G3138" t="s">
        <v>17068</v>
      </c>
      <c r="H3138" t="s">
        <v>17092</v>
      </c>
      <c r="I3138" t="s">
        <v>17110</v>
      </c>
      <c r="J3138" t="s">
        <v>17116</v>
      </c>
      <c r="K3138" t="s">
        <v>17132</v>
      </c>
      <c r="L3138" t="s">
        <v>17152</v>
      </c>
      <c r="M3138" t="s">
        <v>17169</v>
      </c>
      <c r="N3138" t="s">
        <v>17176</v>
      </c>
      <c r="O3138">
        <v>3</v>
      </c>
      <c r="P3138" s="3">
        <v>96.34</v>
      </c>
      <c r="Q3138" s="4">
        <v>0.031</v>
      </c>
      <c r="R3138" s="3">
        <v>280.06</v>
      </c>
      <c r="S3138" s="3">
        <v>134.51</v>
      </c>
      <c r="T3138" s="3">
        <v>136.15</v>
      </c>
      <c r="U3138" s="4">
        <v>0.4861</v>
      </c>
      <c r="V3138" s="3">
        <v>9.4</v>
      </c>
      <c r="W3138" t="s">
        <v>17179</v>
      </c>
      <c r="X3138" t="s">
        <v>17184</v>
      </c>
      <c r="Y3138">
        <v>2025</v>
      </c>
      <c r="Z3138">
        <v>7</v>
      </c>
      <c r="AA3138" t="s">
        <v>17207</v>
      </c>
      <c r="AB3138" t="s">
        <v>17209</v>
      </c>
      <c r="AC3138">
        <v>4</v>
      </c>
      <c r="AD3138" t="s">
        <v>17216</v>
      </c>
      <c r="AE3138" t="s">
        <v>17184</v>
      </c>
      <c r="AF3138" t="s">
        <v>17218</v>
      </c>
    </row>
    <row r="3139" spans="1:32">
      <c r="A3139" t="s">
        <v>3161</v>
      </c>
      <c r="B3139" s="2">
        <v>45937</v>
      </c>
      <c r="C3139" s="2">
        <v>45942</v>
      </c>
      <c r="D3139" t="s">
        <v>10661</v>
      </c>
      <c r="E3139" t="s">
        <v>16360</v>
      </c>
      <c r="F3139" t="s">
        <v>17066</v>
      </c>
      <c r="G3139" t="s">
        <v>17081</v>
      </c>
      <c r="H3139" t="s">
        <v>17096</v>
      </c>
      <c r="I3139" t="s">
        <v>17109</v>
      </c>
      <c r="J3139" t="s">
        <v>17120</v>
      </c>
      <c r="K3139" t="s">
        <v>17129</v>
      </c>
      <c r="L3139" t="s">
        <v>17146</v>
      </c>
      <c r="M3139" t="s">
        <v>17159</v>
      </c>
      <c r="N3139" t="s">
        <v>17178</v>
      </c>
      <c r="O3139">
        <v>3</v>
      </c>
      <c r="P3139" s="3">
        <v>162.13</v>
      </c>
      <c r="Q3139" s="4">
        <v>0.004</v>
      </c>
      <c r="R3139" s="3">
        <v>484.44</v>
      </c>
      <c r="S3139" s="3">
        <v>257.45</v>
      </c>
      <c r="T3139" s="3">
        <v>218.59</v>
      </c>
      <c r="U3139" s="4">
        <v>0.4512</v>
      </c>
      <c r="V3139" s="3">
        <v>8.4</v>
      </c>
      <c r="W3139" t="s">
        <v>17182</v>
      </c>
      <c r="X3139" t="s">
        <v>17187</v>
      </c>
      <c r="Y3139">
        <v>2025</v>
      </c>
      <c r="Z3139">
        <v>10</v>
      </c>
      <c r="AA3139" t="s">
        <v>17208</v>
      </c>
      <c r="AB3139" t="s">
        <v>17215</v>
      </c>
      <c r="AC3139">
        <v>5</v>
      </c>
      <c r="AD3139" t="s">
        <v>17216</v>
      </c>
      <c r="AE3139" t="s">
        <v>17187</v>
      </c>
      <c r="AF3139" t="s">
        <v>17218</v>
      </c>
    </row>
    <row r="3140" spans="1:32">
      <c r="A3140" t="s">
        <v>3162</v>
      </c>
      <c r="B3140" s="2">
        <v>45580</v>
      </c>
      <c r="C3140" s="2">
        <v>45581</v>
      </c>
      <c r="D3140" t="s">
        <v>10662</v>
      </c>
      <c r="E3140" t="s">
        <v>16361</v>
      </c>
      <c r="F3140" t="s">
        <v>17065</v>
      </c>
      <c r="G3140" t="s">
        <v>17079</v>
      </c>
      <c r="H3140" t="s">
        <v>17091</v>
      </c>
      <c r="I3140" t="s">
        <v>17109</v>
      </c>
      <c r="J3140" t="s">
        <v>17121</v>
      </c>
      <c r="K3140" t="s">
        <v>17130</v>
      </c>
      <c r="L3140" t="s">
        <v>17147</v>
      </c>
      <c r="M3140" t="s">
        <v>17154</v>
      </c>
      <c r="N3140" t="s">
        <v>17175</v>
      </c>
      <c r="O3140">
        <v>3</v>
      </c>
      <c r="P3140" s="3">
        <v>73.64</v>
      </c>
      <c r="Q3140" s="4">
        <v>0.09</v>
      </c>
      <c r="R3140" s="3">
        <v>201.04</v>
      </c>
      <c r="S3140" s="3">
        <v>88.54000000000001</v>
      </c>
      <c r="T3140" s="3">
        <v>104.1</v>
      </c>
      <c r="U3140" s="4">
        <v>0.5178</v>
      </c>
      <c r="V3140" s="3">
        <v>8.4</v>
      </c>
      <c r="W3140" t="s">
        <v>17180</v>
      </c>
      <c r="X3140" t="s">
        <v>17186</v>
      </c>
      <c r="Y3140">
        <v>2024</v>
      </c>
      <c r="Z3140">
        <v>10</v>
      </c>
      <c r="AA3140" t="s">
        <v>17208</v>
      </c>
      <c r="AB3140" t="s">
        <v>17215</v>
      </c>
      <c r="AC3140">
        <v>1</v>
      </c>
      <c r="AD3140" t="s">
        <v>17216</v>
      </c>
      <c r="AE3140" t="s">
        <v>17185</v>
      </c>
      <c r="AF3140" t="s">
        <v>17218</v>
      </c>
    </row>
    <row r="3141" spans="1:32">
      <c r="A3141" t="s">
        <v>3163</v>
      </c>
      <c r="B3141" s="2">
        <v>45073</v>
      </c>
      <c r="C3141" s="2">
        <v>45076</v>
      </c>
      <c r="D3141" t="s">
        <v>10663</v>
      </c>
      <c r="E3141" t="s">
        <v>16362</v>
      </c>
      <c r="F3141" t="s">
        <v>17064</v>
      </c>
      <c r="G3141" t="s">
        <v>17070</v>
      </c>
      <c r="H3141" t="s">
        <v>17088</v>
      </c>
      <c r="I3141" t="s">
        <v>17111</v>
      </c>
      <c r="J3141" t="s">
        <v>17113</v>
      </c>
      <c r="K3141" t="s">
        <v>17130</v>
      </c>
      <c r="L3141" t="s">
        <v>17147</v>
      </c>
      <c r="M3141" t="s">
        <v>17166</v>
      </c>
      <c r="N3141" t="s">
        <v>17175</v>
      </c>
      <c r="O3141">
        <v>4</v>
      </c>
      <c r="P3141" s="3">
        <v>36.15</v>
      </c>
      <c r="Q3141" s="4">
        <v>0.027</v>
      </c>
      <c r="R3141" s="3">
        <v>140.7</v>
      </c>
      <c r="S3141" s="3">
        <v>63.3</v>
      </c>
      <c r="T3141" s="3">
        <v>68.2</v>
      </c>
      <c r="U3141" s="4">
        <v>0.4847</v>
      </c>
      <c r="V3141" s="3">
        <v>9.199999999999999</v>
      </c>
      <c r="W3141" t="s">
        <v>17180</v>
      </c>
      <c r="X3141" t="s">
        <v>17185</v>
      </c>
      <c r="Y3141">
        <v>2023</v>
      </c>
      <c r="Z3141">
        <v>5</v>
      </c>
      <c r="AA3141" t="s">
        <v>17202</v>
      </c>
      <c r="AB3141" t="s">
        <v>17210</v>
      </c>
      <c r="AC3141">
        <v>3</v>
      </c>
      <c r="AD3141" t="s">
        <v>17216</v>
      </c>
      <c r="AE3141" t="s">
        <v>17184</v>
      </c>
      <c r="AF3141" t="s">
        <v>17218</v>
      </c>
    </row>
    <row r="3142" spans="1:32">
      <c r="A3142" t="s">
        <v>3164</v>
      </c>
      <c r="B3142" s="2">
        <v>45523</v>
      </c>
      <c r="C3142" s="2">
        <v>45524</v>
      </c>
      <c r="D3142" t="s">
        <v>10664</v>
      </c>
      <c r="E3142" t="s">
        <v>16363</v>
      </c>
      <c r="F3142" t="s">
        <v>17066</v>
      </c>
      <c r="G3142" t="s">
        <v>17082</v>
      </c>
      <c r="H3142" t="s">
        <v>17099</v>
      </c>
      <c r="I3142" t="s">
        <v>17109</v>
      </c>
      <c r="J3142" t="s">
        <v>17122</v>
      </c>
      <c r="K3142" t="s">
        <v>17130</v>
      </c>
      <c r="L3142" t="s">
        <v>17147</v>
      </c>
      <c r="M3142" t="s">
        <v>17170</v>
      </c>
      <c r="N3142" t="s">
        <v>17177</v>
      </c>
      <c r="O3142">
        <v>4</v>
      </c>
      <c r="P3142" s="3">
        <v>25.24</v>
      </c>
      <c r="Q3142" s="4">
        <v>0.024</v>
      </c>
      <c r="R3142" s="3">
        <v>98.54000000000001</v>
      </c>
      <c r="S3142" s="3">
        <v>36.22</v>
      </c>
      <c r="T3142" s="3">
        <v>53.12</v>
      </c>
      <c r="U3142" s="4">
        <v>0.5391</v>
      </c>
      <c r="V3142" s="3">
        <v>9.199999999999999</v>
      </c>
      <c r="W3142" t="s">
        <v>17182</v>
      </c>
      <c r="X3142" t="s">
        <v>17184</v>
      </c>
      <c r="Y3142">
        <v>2024</v>
      </c>
      <c r="Z3142">
        <v>8</v>
      </c>
      <c r="AA3142" t="s">
        <v>17197</v>
      </c>
      <c r="AB3142" t="s">
        <v>17213</v>
      </c>
      <c r="AC3142">
        <v>1</v>
      </c>
      <c r="AD3142" t="s">
        <v>17216</v>
      </c>
      <c r="AE3142" t="s">
        <v>17184</v>
      </c>
      <c r="AF3142" t="s">
        <v>17218</v>
      </c>
    </row>
    <row r="3143" spans="1:32">
      <c r="A3143" t="s">
        <v>3165</v>
      </c>
      <c r="B3143" s="2">
        <v>46001</v>
      </c>
      <c r="C3143" s="2">
        <v>46006</v>
      </c>
      <c r="D3143" t="s">
        <v>10665</v>
      </c>
      <c r="E3143" t="s">
        <v>16364</v>
      </c>
      <c r="F3143" t="s">
        <v>17064</v>
      </c>
      <c r="G3143" t="s">
        <v>17075</v>
      </c>
      <c r="H3143" t="s">
        <v>17093</v>
      </c>
      <c r="I3143" t="s">
        <v>17108</v>
      </c>
      <c r="J3143" t="s">
        <v>17113</v>
      </c>
      <c r="K3143" t="s">
        <v>17131</v>
      </c>
      <c r="L3143" t="s">
        <v>17137</v>
      </c>
      <c r="M3143" t="s">
        <v>17155</v>
      </c>
      <c r="N3143" t="s">
        <v>17175</v>
      </c>
      <c r="O3143">
        <v>2</v>
      </c>
      <c r="P3143" s="3">
        <v>12.88</v>
      </c>
      <c r="Q3143" s="4">
        <v>0.052</v>
      </c>
      <c r="R3143" s="3">
        <v>24.42</v>
      </c>
      <c r="S3143" s="3">
        <v>15.11</v>
      </c>
      <c r="T3143" s="3">
        <v>1.71</v>
      </c>
      <c r="U3143" s="4">
        <v>0.07000000000000001</v>
      </c>
      <c r="V3143" s="3">
        <v>7.6</v>
      </c>
      <c r="W3143" t="s">
        <v>17182</v>
      </c>
      <c r="X3143" t="s">
        <v>17185</v>
      </c>
      <c r="Y3143">
        <v>2025</v>
      </c>
      <c r="Z3143">
        <v>12</v>
      </c>
      <c r="AA3143" t="s">
        <v>17200</v>
      </c>
      <c r="AB3143" t="s">
        <v>17209</v>
      </c>
      <c r="AC3143">
        <v>5</v>
      </c>
      <c r="AD3143" t="s">
        <v>17216</v>
      </c>
      <c r="AE3143" t="s">
        <v>17185</v>
      </c>
      <c r="AF3143" t="s">
        <v>17218</v>
      </c>
    </row>
    <row r="3144" spans="1:32">
      <c r="A3144" t="s">
        <v>3166</v>
      </c>
      <c r="B3144" s="2">
        <v>45497</v>
      </c>
      <c r="C3144" s="2">
        <v>45502</v>
      </c>
      <c r="D3144" t="s">
        <v>10666</v>
      </c>
      <c r="E3144" t="s">
        <v>16365</v>
      </c>
      <c r="F3144" t="s">
        <v>17064</v>
      </c>
      <c r="G3144" t="s">
        <v>17073</v>
      </c>
      <c r="H3144" t="s">
        <v>17092</v>
      </c>
      <c r="I3144" t="s">
        <v>17108</v>
      </c>
      <c r="J3144" t="s">
        <v>17115</v>
      </c>
      <c r="K3144" t="s">
        <v>17130</v>
      </c>
      <c r="L3144" t="s">
        <v>17149</v>
      </c>
      <c r="M3144" t="s">
        <v>17154</v>
      </c>
      <c r="N3144" t="s">
        <v>17176</v>
      </c>
      <c r="O3144">
        <v>2</v>
      </c>
      <c r="P3144" s="3">
        <v>18.45</v>
      </c>
      <c r="Q3144" s="4">
        <v>0.046</v>
      </c>
      <c r="R3144" s="3">
        <v>35.2</v>
      </c>
      <c r="S3144" s="3">
        <v>15.6</v>
      </c>
      <c r="T3144" s="3">
        <v>12</v>
      </c>
      <c r="U3144" s="4">
        <v>0.3409</v>
      </c>
      <c r="V3144" s="3">
        <v>7.6</v>
      </c>
      <c r="W3144" t="s">
        <v>17180</v>
      </c>
      <c r="X3144" t="s">
        <v>17185</v>
      </c>
      <c r="Y3144">
        <v>2024</v>
      </c>
      <c r="Z3144">
        <v>7</v>
      </c>
      <c r="AA3144" t="s">
        <v>17207</v>
      </c>
      <c r="AB3144" t="s">
        <v>17209</v>
      </c>
      <c r="AC3144">
        <v>5</v>
      </c>
      <c r="AD3144" t="s">
        <v>17216</v>
      </c>
      <c r="AE3144" t="s">
        <v>17184</v>
      </c>
      <c r="AF3144" t="s">
        <v>17218</v>
      </c>
    </row>
    <row r="3145" spans="1:32">
      <c r="A3145" t="s">
        <v>3167</v>
      </c>
      <c r="B3145" s="2">
        <v>45646</v>
      </c>
      <c r="C3145" s="2">
        <v>45648</v>
      </c>
      <c r="D3145" t="s">
        <v>10667</v>
      </c>
      <c r="E3145" t="s">
        <v>16366</v>
      </c>
      <c r="F3145" t="s">
        <v>17064</v>
      </c>
      <c r="G3145" t="s">
        <v>17086</v>
      </c>
      <c r="H3145" t="s">
        <v>17100</v>
      </c>
      <c r="I3145" t="s">
        <v>17111</v>
      </c>
      <c r="J3145" t="s">
        <v>17113</v>
      </c>
      <c r="K3145" t="s">
        <v>17131</v>
      </c>
      <c r="L3145" t="s">
        <v>17137</v>
      </c>
      <c r="M3145" t="s">
        <v>17168</v>
      </c>
      <c r="N3145" t="s">
        <v>17174</v>
      </c>
      <c r="O3145">
        <v>1</v>
      </c>
      <c r="P3145" s="3">
        <v>59.14</v>
      </c>
      <c r="Q3145" s="4">
        <v>0.06</v>
      </c>
      <c r="R3145" s="3">
        <v>55.59</v>
      </c>
      <c r="S3145" s="3">
        <v>26.64</v>
      </c>
      <c r="T3145" s="3">
        <v>22.15</v>
      </c>
      <c r="U3145" s="4">
        <v>0.3985</v>
      </c>
      <c r="V3145" s="3">
        <v>6.8</v>
      </c>
      <c r="W3145" t="s">
        <v>17182</v>
      </c>
      <c r="X3145" t="s">
        <v>17186</v>
      </c>
      <c r="Y3145">
        <v>2024</v>
      </c>
      <c r="Z3145">
        <v>12</v>
      </c>
      <c r="AA3145" t="s">
        <v>17200</v>
      </c>
      <c r="AB3145" t="s">
        <v>17214</v>
      </c>
      <c r="AC3145">
        <v>2</v>
      </c>
      <c r="AD3145" t="s">
        <v>17216</v>
      </c>
      <c r="AE3145" t="s">
        <v>17185</v>
      </c>
      <c r="AF3145" t="s">
        <v>17218</v>
      </c>
    </row>
    <row r="3146" spans="1:32">
      <c r="A3146" t="s">
        <v>3168</v>
      </c>
      <c r="B3146" s="2">
        <v>45030</v>
      </c>
      <c r="C3146" s="2">
        <v>45035</v>
      </c>
      <c r="D3146" t="s">
        <v>10668</v>
      </c>
      <c r="E3146" t="s">
        <v>16367</v>
      </c>
      <c r="F3146" t="s">
        <v>17064</v>
      </c>
      <c r="G3146" t="s">
        <v>17081</v>
      </c>
      <c r="H3146" t="s">
        <v>17104</v>
      </c>
      <c r="I3146" t="s">
        <v>17107</v>
      </c>
      <c r="J3146" t="s">
        <v>17113</v>
      </c>
      <c r="K3146" t="s">
        <v>17130</v>
      </c>
      <c r="L3146" t="s">
        <v>17143</v>
      </c>
      <c r="M3146" t="s">
        <v>17160</v>
      </c>
      <c r="N3146" t="s">
        <v>17178</v>
      </c>
      <c r="O3146">
        <v>1</v>
      </c>
      <c r="P3146" s="3">
        <v>155.11</v>
      </c>
      <c r="Q3146" s="4">
        <v>0.046</v>
      </c>
      <c r="R3146" s="3">
        <v>147.97</v>
      </c>
      <c r="S3146" s="3">
        <v>83.88</v>
      </c>
      <c r="T3146" s="3">
        <v>57.29</v>
      </c>
      <c r="U3146" s="4">
        <v>0.3872</v>
      </c>
      <c r="V3146" s="3">
        <v>6.8</v>
      </c>
      <c r="W3146" t="s">
        <v>17181</v>
      </c>
      <c r="X3146" t="s">
        <v>17186</v>
      </c>
      <c r="Y3146">
        <v>2023</v>
      </c>
      <c r="Z3146">
        <v>4</v>
      </c>
      <c r="AA3146" t="s">
        <v>17206</v>
      </c>
      <c r="AB3146" t="s">
        <v>17214</v>
      </c>
      <c r="AC3146">
        <v>5</v>
      </c>
      <c r="AD3146" t="s">
        <v>17216</v>
      </c>
      <c r="AE3146" t="s">
        <v>17184</v>
      </c>
      <c r="AF3146" t="s">
        <v>17218</v>
      </c>
    </row>
    <row r="3147" spans="1:32">
      <c r="A3147" t="s">
        <v>3169</v>
      </c>
      <c r="B3147" s="2">
        <v>45326</v>
      </c>
      <c r="C3147" s="2">
        <v>45330</v>
      </c>
      <c r="D3147" t="s">
        <v>10669</v>
      </c>
      <c r="E3147" t="s">
        <v>16368</v>
      </c>
      <c r="F3147" t="s">
        <v>17064</v>
      </c>
      <c r="G3147" t="s">
        <v>17068</v>
      </c>
      <c r="H3147" t="s">
        <v>17100</v>
      </c>
      <c r="I3147" t="s">
        <v>17108</v>
      </c>
      <c r="J3147" t="s">
        <v>17119</v>
      </c>
      <c r="K3147" t="s">
        <v>17128</v>
      </c>
      <c r="L3147" t="s">
        <v>17144</v>
      </c>
      <c r="M3147" t="s">
        <v>17142</v>
      </c>
      <c r="N3147" t="s">
        <v>17174</v>
      </c>
      <c r="O3147">
        <v>4</v>
      </c>
      <c r="P3147" s="3">
        <v>85.84999999999999</v>
      </c>
      <c r="Q3147" s="4">
        <v>0.059</v>
      </c>
      <c r="R3147" s="3">
        <v>323.14</v>
      </c>
      <c r="S3147" s="3">
        <v>154.17</v>
      </c>
      <c r="T3147" s="3">
        <v>158.77</v>
      </c>
      <c r="U3147" s="4">
        <v>0.4913</v>
      </c>
      <c r="V3147" s="3">
        <v>10.2</v>
      </c>
      <c r="W3147" t="s">
        <v>17182</v>
      </c>
      <c r="X3147" t="s">
        <v>17185</v>
      </c>
      <c r="Y3147">
        <v>2024</v>
      </c>
      <c r="Z3147">
        <v>2</v>
      </c>
      <c r="AA3147" t="s">
        <v>17205</v>
      </c>
      <c r="AB3147" t="s">
        <v>17212</v>
      </c>
      <c r="AC3147">
        <v>4</v>
      </c>
      <c r="AD3147" t="s">
        <v>17216</v>
      </c>
      <c r="AE3147" t="s">
        <v>17185</v>
      </c>
      <c r="AF3147" t="s">
        <v>17218</v>
      </c>
    </row>
    <row r="3148" spans="1:32">
      <c r="A3148" t="s">
        <v>3170</v>
      </c>
      <c r="B3148" s="2">
        <v>46016</v>
      </c>
      <c r="C3148" s="2">
        <v>46022</v>
      </c>
      <c r="D3148" t="s">
        <v>10670</v>
      </c>
      <c r="E3148" t="s">
        <v>16369</v>
      </c>
      <c r="F3148" t="s">
        <v>17064</v>
      </c>
      <c r="G3148" t="s">
        <v>17073</v>
      </c>
      <c r="H3148" t="s">
        <v>17103</v>
      </c>
      <c r="I3148" t="s">
        <v>17109</v>
      </c>
      <c r="J3148" t="s">
        <v>17116</v>
      </c>
      <c r="K3148" t="s">
        <v>17130</v>
      </c>
      <c r="L3148" t="s">
        <v>17143</v>
      </c>
      <c r="M3148" t="s">
        <v>17154</v>
      </c>
      <c r="N3148" t="s">
        <v>17177</v>
      </c>
      <c r="O3148">
        <v>2</v>
      </c>
      <c r="P3148" s="3">
        <v>19.19</v>
      </c>
      <c r="Q3148" s="4">
        <v>0.025</v>
      </c>
      <c r="R3148" s="3">
        <v>37.42</v>
      </c>
      <c r="S3148" s="3">
        <v>21.2</v>
      </c>
      <c r="T3148" s="3">
        <v>8.619999999999999</v>
      </c>
      <c r="U3148" s="4">
        <v>0.2304</v>
      </c>
      <c r="V3148" s="3">
        <v>7.6</v>
      </c>
      <c r="W3148" t="s">
        <v>17180</v>
      </c>
      <c r="X3148" t="s">
        <v>17184</v>
      </c>
      <c r="Y3148">
        <v>2025</v>
      </c>
      <c r="Z3148">
        <v>12</v>
      </c>
      <c r="AA3148" t="s">
        <v>17200</v>
      </c>
      <c r="AB3148" t="s">
        <v>17211</v>
      </c>
      <c r="AC3148">
        <v>6</v>
      </c>
      <c r="AD3148" t="s">
        <v>17216</v>
      </c>
      <c r="AE3148" t="s">
        <v>17184</v>
      </c>
      <c r="AF3148" t="s">
        <v>17218</v>
      </c>
    </row>
    <row r="3149" spans="1:32">
      <c r="A3149" t="s">
        <v>3171</v>
      </c>
      <c r="B3149" s="2">
        <v>45972</v>
      </c>
      <c r="C3149" s="2">
        <v>45974</v>
      </c>
      <c r="D3149" t="s">
        <v>10671</v>
      </c>
      <c r="E3149" t="s">
        <v>16370</v>
      </c>
      <c r="F3149" t="s">
        <v>17064</v>
      </c>
      <c r="G3149" t="s">
        <v>17078</v>
      </c>
      <c r="H3149" t="s">
        <v>17098</v>
      </c>
      <c r="I3149" t="s">
        <v>17107</v>
      </c>
      <c r="J3149" t="s">
        <v>17114</v>
      </c>
      <c r="K3149" t="s">
        <v>17128</v>
      </c>
      <c r="L3149" t="s">
        <v>17133</v>
      </c>
      <c r="M3149" t="s">
        <v>17161</v>
      </c>
      <c r="N3149" t="s">
        <v>17178</v>
      </c>
      <c r="O3149">
        <v>4</v>
      </c>
      <c r="P3149" s="3">
        <v>44.83</v>
      </c>
      <c r="Q3149" s="4">
        <v>0.012</v>
      </c>
      <c r="R3149" s="3">
        <v>177.17</v>
      </c>
      <c r="S3149" s="3">
        <v>76.91</v>
      </c>
      <c r="T3149" s="3">
        <v>90.06</v>
      </c>
      <c r="U3149" s="4">
        <v>0.5083</v>
      </c>
      <c r="V3149" s="3">
        <v>10.2</v>
      </c>
      <c r="W3149" t="s">
        <v>17181</v>
      </c>
      <c r="X3149" t="s">
        <v>17185</v>
      </c>
      <c r="Y3149">
        <v>2025</v>
      </c>
      <c r="Z3149">
        <v>11</v>
      </c>
      <c r="AA3149" t="s">
        <v>17198</v>
      </c>
      <c r="AB3149" t="s">
        <v>17215</v>
      </c>
      <c r="AC3149">
        <v>2</v>
      </c>
      <c r="AD3149" t="s">
        <v>17216</v>
      </c>
      <c r="AE3149" t="s">
        <v>17187</v>
      </c>
      <c r="AF3149" t="s">
        <v>17218</v>
      </c>
    </row>
    <row r="3150" spans="1:32">
      <c r="A3150" t="s">
        <v>3172</v>
      </c>
      <c r="B3150" s="2">
        <v>45994</v>
      </c>
      <c r="C3150" s="2">
        <v>45999</v>
      </c>
      <c r="D3150" t="s">
        <v>10672</v>
      </c>
      <c r="E3150" t="s">
        <v>16371</v>
      </c>
      <c r="F3150" t="s">
        <v>17064</v>
      </c>
      <c r="G3150" t="s">
        <v>17083</v>
      </c>
      <c r="H3150" t="s">
        <v>17105</v>
      </c>
      <c r="I3150" t="s">
        <v>17111</v>
      </c>
      <c r="J3150" t="s">
        <v>17121</v>
      </c>
      <c r="K3150" t="s">
        <v>17129</v>
      </c>
      <c r="L3150" t="s">
        <v>17146</v>
      </c>
      <c r="M3150" t="s">
        <v>17159</v>
      </c>
      <c r="N3150" t="s">
        <v>17178</v>
      </c>
      <c r="O3150">
        <v>6</v>
      </c>
      <c r="P3150" s="3">
        <v>607.16</v>
      </c>
      <c r="Q3150" s="4">
        <v>0.004</v>
      </c>
      <c r="R3150" s="3">
        <v>3628.39</v>
      </c>
      <c r="S3150" s="3">
        <v>2400.62</v>
      </c>
      <c r="T3150" s="3">
        <v>1216.97</v>
      </c>
      <c r="U3150" s="4">
        <v>0.3354</v>
      </c>
      <c r="V3150" s="3">
        <v>10.8</v>
      </c>
      <c r="W3150" t="s">
        <v>17179</v>
      </c>
      <c r="X3150" t="s">
        <v>17184</v>
      </c>
      <c r="Y3150">
        <v>2025</v>
      </c>
      <c r="Z3150">
        <v>12</v>
      </c>
      <c r="AA3150" t="s">
        <v>17200</v>
      </c>
      <c r="AB3150" t="s">
        <v>17209</v>
      </c>
      <c r="AC3150">
        <v>5</v>
      </c>
      <c r="AD3150" t="s">
        <v>17216</v>
      </c>
      <c r="AE3150" t="s">
        <v>17187</v>
      </c>
      <c r="AF3150" t="s">
        <v>17219</v>
      </c>
    </row>
    <row r="3151" spans="1:32">
      <c r="A3151" t="s">
        <v>3173</v>
      </c>
      <c r="B3151" s="2">
        <v>45558</v>
      </c>
      <c r="C3151" s="2">
        <v>45559</v>
      </c>
      <c r="D3151" t="s">
        <v>10673</v>
      </c>
      <c r="E3151" t="s">
        <v>16372</v>
      </c>
      <c r="F3151" t="s">
        <v>17064</v>
      </c>
      <c r="G3151" t="s">
        <v>17081</v>
      </c>
      <c r="H3151" t="s">
        <v>17105</v>
      </c>
      <c r="I3151" t="s">
        <v>17109</v>
      </c>
      <c r="J3151" t="s">
        <v>17120</v>
      </c>
      <c r="K3151" t="s">
        <v>17129</v>
      </c>
      <c r="L3151" t="s">
        <v>17146</v>
      </c>
      <c r="M3151" t="s">
        <v>17159</v>
      </c>
      <c r="N3151" t="s">
        <v>17177</v>
      </c>
      <c r="O3151">
        <v>2</v>
      </c>
      <c r="P3151" s="3">
        <v>145.01</v>
      </c>
      <c r="Q3151" s="4">
        <v>0.028</v>
      </c>
      <c r="R3151" s="3">
        <v>281.9</v>
      </c>
      <c r="S3151" s="3">
        <v>150.67</v>
      </c>
      <c r="T3151" s="3">
        <v>123.63</v>
      </c>
      <c r="U3151" s="4">
        <v>0.4386</v>
      </c>
      <c r="V3151" s="3">
        <v>7.6</v>
      </c>
      <c r="W3151" t="s">
        <v>17179</v>
      </c>
      <c r="X3151" t="s">
        <v>17185</v>
      </c>
      <c r="Y3151">
        <v>2024</v>
      </c>
      <c r="Z3151">
        <v>9</v>
      </c>
      <c r="AA3151" t="s">
        <v>17203</v>
      </c>
      <c r="AB3151" t="s">
        <v>17213</v>
      </c>
      <c r="AC3151">
        <v>1</v>
      </c>
      <c r="AD3151" t="s">
        <v>17216</v>
      </c>
      <c r="AE3151" t="s">
        <v>17184</v>
      </c>
      <c r="AF3151" t="s">
        <v>17218</v>
      </c>
    </row>
    <row r="3152" spans="1:32">
      <c r="A3152" t="s">
        <v>3174</v>
      </c>
      <c r="B3152" s="2">
        <v>45643</v>
      </c>
      <c r="C3152" s="2">
        <v>45648</v>
      </c>
      <c r="D3152" t="s">
        <v>10674</v>
      </c>
      <c r="E3152" t="s">
        <v>16373</v>
      </c>
      <c r="F3152" t="s">
        <v>17065</v>
      </c>
      <c r="G3152" t="s">
        <v>17074</v>
      </c>
      <c r="H3152" t="s">
        <v>17104</v>
      </c>
      <c r="I3152" t="s">
        <v>17110</v>
      </c>
      <c r="J3152" t="s">
        <v>17113</v>
      </c>
      <c r="K3152" t="s">
        <v>17129</v>
      </c>
      <c r="L3152" t="s">
        <v>17140</v>
      </c>
      <c r="M3152" t="s">
        <v>17159</v>
      </c>
      <c r="N3152" t="s">
        <v>17172</v>
      </c>
      <c r="O3152">
        <v>3</v>
      </c>
      <c r="P3152" s="3">
        <v>636.21</v>
      </c>
      <c r="Q3152" s="4">
        <v>0.036</v>
      </c>
      <c r="R3152" s="3">
        <v>1839.92</v>
      </c>
      <c r="S3152" s="3">
        <v>1168.7</v>
      </c>
      <c r="T3152" s="3">
        <v>662.8200000000001</v>
      </c>
      <c r="U3152" s="4">
        <v>0.3602</v>
      </c>
      <c r="V3152" s="3">
        <v>8.4</v>
      </c>
      <c r="W3152" t="s">
        <v>17181</v>
      </c>
      <c r="X3152" t="s">
        <v>17185</v>
      </c>
      <c r="Y3152">
        <v>2024</v>
      </c>
      <c r="Z3152">
        <v>12</v>
      </c>
      <c r="AA3152" t="s">
        <v>17200</v>
      </c>
      <c r="AB3152" t="s">
        <v>17215</v>
      </c>
      <c r="AC3152">
        <v>5</v>
      </c>
      <c r="AD3152" t="s">
        <v>17216</v>
      </c>
      <c r="AE3152" t="s">
        <v>17184</v>
      </c>
      <c r="AF3152" t="s">
        <v>17219</v>
      </c>
    </row>
    <row r="3153" spans="1:32">
      <c r="A3153" t="s">
        <v>3175</v>
      </c>
      <c r="B3153" s="2">
        <v>45237</v>
      </c>
      <c r="C3153" s="2">
        <v>45238</v>
      </c>
      <c r="D3153" t="s">
        <v>10675</v>
      </c>
      <c r="E3153" t="s">
        <v>16374</v>
      </c>
      <c r="F3153" t="s">
        <v>17064</v>
      </c>
      <c r="G3153" t="s">
        <v>17080</v>
      </c>
      <c r="H3153" t="s">
        <v>17100</v>
      </c>
      <c r="I3153" t="s">
        <v>17107</v>
      </c>
      <c r="J3153" t="s">
        <v>17120</v>
      </c>
      <c r="K3153" t="s">
        <v>17131</v>
      </c>
      <c r="L3153" t="s">
        <v>17136</v>
      </c>
      <c r="M3153" t="s">
        <v>17157</v>
      </c>
      <c r="N3153" t="s">
        <v>17171</v>
      </c>
      <c r="O3153">
        <v>3</v>
      </c>
      <c r="P3153" s="3">
        <v>93.62</v>
      </c>
      <c r="Q3153" s="4">
        <v>0.053</v>
      </c>
      <c r="R3153" s="3">
        <v>265.97</v>
      </c>
      <c r="S3153" s="3">
        <v>129.9</v>
      </c>
      <c r="T3153" s="3">
        <v>127.67</v>
      </c>
      <c r="U3153" s="4">
        <v>0.48</v>
      </c>
      <c r="V3153" s="3">
        <v>8.4</v>
      </c>
      <c r="W3153" t="s">
        <v>17182</v>
      </c>
      <c r="X3153" t="s">
        <v>17185</v>
      </c>
      <c r="Y3153">
        <v>2023</v>
      </c>
      <c r="Z3153">
        <v>11</v>
      </c>
      <c r="AA3153" t="s">
        <v>17198</v>
      </c>
      <c r="AB3153" t="s">
        <v>17215</v>
      </c>
      <c r="AC3153">
        <v>1</v>
      </c>
      <c r="AD3153" t="s">
        <v>17216</v>
      </c>
      <c r="AE3153" t="s">
        <v>17185</v>
      </c>
      <c r="AF3153" t="s">
        <v>17218</v>
      </c>
    </row>
    <row r="3154" spans="1:32">
      <c r="A3154" t="s">
        <v>3176</v>
      </c>
      <c r="B3154" s="2">
        <v>45987</v>
      </c>
      <c r="C3154" s="2">
        <v>45988</v>
      </c>
      <c r="D3154" t="s">
        <v>10676</v>
      </c>
      <c r="E3154" t="s">
        <v>16375</v>
      </c>
      <c r="F3154" t="s">
        <v>17064</v>
      </c>
      <c r="G3154" t="s">
        <v>17085</v>
      </c>
      <c r="H3154" t="s">
        <v>17089</v>
      </c>
      <c r="I3154" t="s">
        <v>17109</v>
      </c>
      <c r="J3154" t="s">
        <v>17117</v>
      </c>
      <c r="K3154" t="s">
        <v>17129</v>
      </c>
      <c r="L3154" t="s">
        <v>17140</v>
      </c>
      <c r="M3154" t="s">
        <v>17158</v>
      </c>
      <c r="N3154" t="s">
        <v>17175</v>
      </c>
      <c r="O3154">
        <v>5</v>
      </c>
      <c r="P3154" s="3">
        <v>169.39</v>
      </c>
      <c r="Q3154" s="4">
        <v>0.028</v>
      </c>
      <c r="R3154" s="3">
        <v>823.24</v>
      </c>
      <c r="S3154" s="3">
        <v>472.87</v>
      </c>
      <c r="T3154" s="3">
        <v>340.37</v>
      </c>
      <c r="U3154" s="4">
        <v>0.4135</v>
      </c>
      <c r="V3154" s="3">
        <v>10</v>
      </c>
      <c r="W3154" t="s">
        <v>17181</v>
      </c>
      <c r="X3154" t="s">
        <v>17184</v>
      </c>
      <c r="Y3154">
        <v>2025</v>
      </c>
      <c r="Z3154">
        <v>11</v>
      </c>
      <c r="AA3154" t="s">
        <v>17198</v>
      </c>
      <c r="AB3154" t="s">
        <v>17209</v>
      </c>
      <c r="AC3154">
        <v>1</v>
      </c>
      <c r="AD3154" t="s">
        <v>17216</v>
      </c>
      <c r="AE3154" t="s">
        <v>17184</v>
      </c>
      <c r="AF3154" t="s">
        <v>17184</v>
      </c>
    </row>
    <row r="3155" spans="1:32">
      <c r="A3155" t="s">
        <v>3177</v>
      </c>
      <c r="B3155" s="2">
        <v>45515</v>
      </c>
      <c r="C3155" s="2">
        <v>45520</v>
      </c>
      <c r="D3155" t="s">
        <v>10677</v>
      </c>
      <c r="E3155" t="s">
        <v>16376</v>
      </c>
      <c r="F3155" t="s">
        <v>17064</v>
      </c>
      <c r="G3155" t="s">
        <v>17073</v>
      </c>
      <c r="H3155" t="s">
        <v>17092</v>
      </c>
      <c r="I3155" t="s">
        <v>17108</v>
      </c>
      <c r="J3155" t="s">
        <v>17123</v>
      </c>
      <c r="K3155" t="s">
        <v>17129</v>
      </c>
      <c r="L3155" t="s">
        <v>17134</v>
      </c>
      <c r="M3155" t="s">
        <v>17153</v>
      </c>
      <c r="N3155" t="s">
        <v>17174</v>
      </c>
      <c r="O3155">
        <v>2</v>
      </c>
      <c r="P3155" s="3">
        <v>17.78</v>
      </c>
      <c r="Q3155" s="4">
        <v>0.057</v>
      </c>
      <c r="R3155" s="3">
        <v>33.53</v>
      </c>
      <c r="S3155" s="3">
        <v>20.52</v>
      </c>
      <c r="T3155" s="3">
        <v>5.41</v>
      </c>
      <c r="U3155" s="4">
        <v>0.1613</v>
      </c>
      <c r="V3155" s="3">
        <v>7.6</v>
      </c>
      <c r="W3155" t="s">
        <v>17183</v>
      </c>
      <c r="X3155" t="s">
        <v>17185</v>
      </c>
      <c r="Y3155">
        <v>2024</v>
      </c>
      <c r="Z3155">
        <v>8</v>
      </c>
      <c r="AA3155" t="s">
        <v>17197</v>
      </c>
      <c r="AB3155" t="s">
        <v>17212</v>
      </c>
      <c r="AC3155">
        <v>5</v>
      </c>
      <c r="AD3155" t="s">
        <v>17216</v>
      </c>
      <c r="AE3155" t="s">
        <v>17185</v>
      </c>
      <c r="AF3155" t="s">
        <v>17218</v>
      </c>
    </row>
    <row r="3156" spans="1:32">
      <c r="A3156" t="s">
        <v>3178</v>
      </c>
      <c r="B3156" s="2">
        <v>45461</v>
      </c>
      <c r="C3156" s="2">
        <v>45462</v>
      </c>
      <c r="D3156" t="s">
        <v>10678</v>
      </c>
      <c r="E3156" t="s">
        <v>16377</v>
      </c>
      <c r="F3156" t="s">
        <v>17064</v>
      </c>
      <c r="G3156" t="s">
        <v>17072</v>
      </c>
      <c r="H3156" t="s">
        <v>17103</v>
      </c>
      <c r="I3156" t="s">
        <v>17107</v>
      </c>
      <c r="J3156" t="s">
        <v>17117</v>
      </c>
      <c r="K3156" t="s">
        <v>17129</v>
      </c>
      <c r="L3156" t="s">
        <v>17140</v>
      </c>
      <c r="M3156" t="s">
        <v>17158</v>
      </c>
      <c r="N3156" t="s">
        <v>17174</v>
      </c>
      <c r="O3156">
        <v>4</v>
      </c>
      <c r="P3156" s="3">
        <v>53.12</v>
      </c>
      <c r="Q3156" s="4">
        <v>0.03</v>
      </c>
      <c r="R3156" s="3">
        <v>206.11</v>
      </c>
      <c r="S3156" s="3">
        <v>93.13</v>
      </c>
      <c r="T3156" s="3">
        <v>103.78</v>
      </c>
      <c r="U3156" s="4">
        <v>0.5034999999999999</v>
      </c>
      <c r="V3156" s="3">
        <v>9.199999999999999</v>
      </c>
      <c r="W3156" t="s">
        <v>17181</v>
      </c>
      <c r="X3156" t="s">
        <v>17184</v>
      </c>
      <c r="Y3156">
        <v>2024</v>
      </c>
      <c r="Z3156">
        <v>6</v>
      </c>
      <c r="AA3156" t="s">
        <v>17201</v>
      </c>
      <c r="AB3156" t="s">
        <v>17215</v>
      </c>
      <c r="AC3156">
        <v>1</v>
      </c>
      <c r="AD3156" t="s">
        <v>17216</v>
      </c>
      <c r="AE3156" t="s">
        <v>17184</v>
      </c>
      <c r="AF3156" t="s">
        <v>17218</v>
      </c>
    </row>
    <row r="3157" spans="1:32">
      <c r="A3157" t="s">
        <v>3179</v>
      </c>
      <c r="B3157" s="2">
        <v>45654</v>
      </c>
      <c r="C3157" s="2">
        <v>45660</v>
      </c>
      <c r="D3157" t="s">
        <v>10679</v>
      </c>
      <c r="E3157" t="s">
        <v>16378</v>
      </c>
      <c r="F3157" t="s">
        <v>17064</v>
      </c>
      <c r="G3157" t="s">
        <v>17077</v>
      </c>
      <c r="H3157" t="s">
        <v>17092</v>
      </c>
      <c r="I3157" t="s">
        <v>17110</v>
      </c>
      <c r="J3157" t="s">
        <v>17127</v>
      </c>
      <c r="K3157" t="s">
        <v>17128</v>
      </c>
      <c r="L3157" t="s">
        <v>17139</v>
      </c>
      <c r="M3157" t="s">
        <v>17165</v>
      </c>
      <c r="N3157" t="s">
        <v>17175</v>
      </c>
      <c r="O3157">
        <v>5</v>
      </c>
      <c r="P3157" s="3">
        <v>80.3</v>
      </c>
      <c r="Q3157" s="4">
        <v>0.025</v>
      </c>
      <c r="R3157" s="3">
        <v>391.46</v>
      </c>
      <c r="S3157" s="3">
        <v>180.27</v>
      </c>
      <c r="T3157" s="3">
        <v>200.19</v>
      </c>
      <c r="U3157" s="4">
        <v>0.5114</v>
      </c>
      <c r="V3157" s="3">
        <v>11</v>
      </c>
      <c r="W3157" t="s">
        <v>17183</v>
      </c>
      <c r="X3157" t="s">
        <v>17184</v>
      </c>
      <c r="Y3157">
        <v>2024</v>
      </c>
      <c r="Z3157">
        <v>12</v>
      </c>
      <c r="AA3157" t="s">
        <v>17200</v>
      </c>
      <c r="AB3157" t="s">
        <v>17210</v>
      </c>
      <c r="AC3157">
        <v>6</v>
      </c>
      <c r="AD3157" t="s">
        <v>17216</v>
      </c>
      <c r="AE3157" t="s">
        <v>17184</v>
      </c>
      <c r="AF3157" t="s">
        <v>17218</v>
      </c>
    </row>
    <row r="3158" spans="1:32">
      <c r="A3158" t="s">
        <v>3180</v>
      </c>
      <c r="B3158" s="2">
        <v>45822</v>
      </c>
      <c r="C3158" s="2">
        <v>45825</v>
      </c>
      <c r="D3158" t="s">
        <v>10680</v>
      </c>
      <c r="E3158" t="s">
        <v>16379</v>
      </c>
      <c r="F3158" t="s">
        <v>17064</v>
      </c>
      <c r="G3158" t="s">
        <v>17077</v>
      </c>
      <c r="H3158" t="s">
        <v>17088</v>
      </c>
      <c r="I3158" t="s">
        <v>17110</v>
      </c>
      <c r="J3158" t="s">
        <v>17119</v>
      </c>
      <c r="K3158" t="s">
        <v>17129</v>
      </c>
      <c r="L3158" t="s">
        <v>17146</v>
      </c>
      <c r="M3158" t="s">
        <v>17153</v>
      </c>
      <c r="N3158" t="s">
        <v>17174</v>
      </c>
      <c r="O3158">
        <v>3</v>
      </c>
      <c r="P3158" s="3">
        <v>74.73</v>
      </c>
      <c r="Q3158" s="4">
        <v>0.014</v>
      </c>
      <c r="R3158" s="3">
        <v>221.05</v>
      </c>
      <c r="S3158" s="3">
        <v>111.36</v>
      </c>
      <c r="T3158" s="3">
        <v>101.29</v>
      </c>
      <c r="U3158" s="4">
        <v>0.4582</v>
      </c>
      <c r="V3158" s="3">
        <v>8.4</v>
      </c>
      <c r="W3158" t="s">
        <v>17181</v>
      </c>
      <c r="X3158" t="s">
        <v>17187</v>
      </c>
      <c r="Y3158">
        <v>2025</v>
      </c>
      <c r="Z3158">
        <v>6</v>
      </c>
      <c r="AA3158" t="s">
        <v>17201</v>
      </c>
      <c r="AB3158" t="s">
        <v>17210</v>
      </c>
      <c r="AC3158">
        <v>3</v>
      </c>
      <c r="AD3158" t="s">
        <v>17216</v>
      </c>
      <c r="AE3158" t="s">
        <v>17187</v>
      </c>
      <c r="AF3158" t="s">
        <v>17218</v>
      </c>
    </row>
    <row r="3159" spans="1:32">
      <c r="A3159" t="s">
        <v>3181</v>
      </c>
      <c r="B3159" s="2">
        <v>45152</v>
      </c>
      <c r="C3159" s="2">
        <v>45154</v>
      </c>
      <c r="D3159" t="s">
        <v>10681</v>
      </c>
      <c r="E3159" t="s">
        <v>16380</v>
      </c>
      <c r="F3159" t="s">
        <v>17065</v>
      </c>
      <c r="G3159" t="s">
        <v>17085</v>
      </c>
      <c r="H3159" t="s">
        <v>17093</v>
      </c>
      <c r="I3159" t="s">
        <v>17109</v>
      </c>
      <c r="J3159" t="s">
        <v>17123</v>
      </c>
      <c r="K3159" t="s">
        <v>17129</v>
      </c>
      <c r="L3159" t="s">
        <v>17146</v>
      </c>
      <c r="M3159" t="s">
        <v>17158</v>
      </c>
      <c r="N3159" t="s">
        <v>17171</v>
      </c>
      <c r="O3159">
        <v>2</v>
      </c>
      <c r="P3159" s="3">
        <v>155.23</v>
      </c>
      <c r="Q3159" s="4">
        <v>0.02</v>
      </c>
      <c r="R3159" s="3">
        <v>304.25</v>
      </c>
      <c r="S3159" s="3">
        <v>179.65</v>
      </c>
      <c r="T3159" s="3">
        <v>117</v>
      </c>
      <c r="U3159" s="4">
        <v>0.3846</v>
      </c>
      <c r="V3159" s="3">
        <v>7.6</v>
      </c>
      <c r="W3159" t="s">
        <v>17179</v>
      </c>
      <c r="X3159" t="s">
        <v>17187</v>
      </c>
      <c r="Y3159">
        <v>2023</v>
      </c>
      <c r="Z3159">
        <v>8</v>
      </c>
      <c r="AA3159" t="s">
        <v>17197</v>
      </c>
      <c r="AB3159" t="s">
        <v>17213</v>
      </c>
      <c r="AC3159">
        <v>2</v>
      </c>
      <c r="AD3159" t="s">
        <v>17216</v>
      </c>
      <c r="AE3159" t="s">
        <v>17184</v>
      </c>
      <c r="AF3159" t="s">
        <v>17218</v>
      </c>
    </row>
    <row r="3160" spans="1:32">
      <c r="A3160" t="s">
        <v>3182</v>
      </c>
      <c r="B3160" s="2">
        <v>45844</v>
      </c>
      <c r="C3160" s="2">
        <v>45849</v>
      </c>
      <c r="D3160" t="s">
        <v>10682</v>
      </c>
      <c r="E3160" t="s">
        <v>16381</v>
      </c>
      <c r="F3160" t="s">
        <v>17065</v>
      </c>
      <c r="G3160" t="s">
        <v>17078</v>
      </c>
      <c r="H3160" t="s">
        <v>17102</v>
      </c>
      <c r="I3160" t="s">
        <v>17110</v>
      </c>
      <c r="J3160" t="s">
        <v>17113</v>
      </c>
      <c r="K3160" t="s">
        <v>17129</v>
      </c>
      <c r="L3160" t="s">
        <v>17146</v>
      </c>
      <c r="M3160" t="s">
        <v>17167</v>
      </c>
      <c r="N3160" t="s">
        <v>17174</v>
      </c>
      <c r="O3160">
        <v>2</v>
      </c>
      <c r="P3160" s="3">
        <v>41.76</v>
      </c>
      <c r="Q3160" s="4">
        <v>0.011</v>
      </c>
      <c r="R3160" s="3">
        <v>82.59999999999999</v>
      </c>
      <c r="S3160" s="3">
        <v>36.58</v>
      </c>
      <c r="T3160" s="3">
        <v>38.42</v>
      </c>
      <c r="U3160" s="4">
        <v>0.4651</v>
      </c>
      <c r="V3160" s="3">
        <v>7.6</v>
      </c>
      <c r="W3160" t="s">
        <v>17181</v>
      </c>
      <c r="X3160" t="s">
        <v>17184</v>
      </c>
      <c r="Y3160">
        <v>2025</v>
      </c>
      <c r="Z3160">
        <v>7</v>
      </c>
      <c r="AA3160" t="s">
        <v>17207</v>
      </c>
      <c r="AB3160" t="s">
        <v>17212</v>
      </c>
      <c r="AC3160">
        <v>5</v>
      </c>
      <c r="AD3160" t="s">
        <v>17216</v>
      </c>
      <c r="AE3160" t="s">
        <v>17187</v>
      </c>
      <c r="AF3160" t="s">
        <v>17218</v>
      </c>
    </row>
    <row r="3161" spans="1:32">
      <c r="A3161" t="s">
        <v>3183</v>
      </c>
      <c r="B3161" s="2">
        <v>45147</v>
      </c>
      <c r="C3161" s="2">
        <v>45154</v>
      </c>
      <c r="D3161" t="s">
        <v>10683</v>
      </c>
      <c r="E3161" t="s">
        <v>16382</v>
      </c>
      <c r="F3161" t="s">
        <v>17066</v>
      </c>
      <c r="G3161" t="s">
        <v>17076</v>
      </c>
      <c r="H3161" t="s">
        <v>17104</v>
      </c>
      <c r="I3161" t="s">
        <v>17108</v>
      </c>
      <c r="J3161" t="s">
        <v>17121</v>
      </c>
      <c r="K3161" t="s">
        <v>17128</v>
      </c>
      <c r="L3161" t="s">
        <v>17133</v>
      </c>
      <c r="M3161" t="s">
        <v>17161</v>
      </c>
      <c r="N3161" t="s">
        <v>17177</v>
      </c>
      <c r="O3161">
        <v>5</v>
      </c>
      <c r="P3161" s="3">
        <v>130.95</v>
      </c>
      <c r="Q3161" s="4">
        <v>0.018</v>
      </c>
      <c r="R3161" s="3">
        <v>642.96</v>
      </c>
      <c r="S3161" s="3">
        <v>322.31</v>
      </c>
      <c r="T3161" s="3">
        <v>309.65</v>
      </c>
      <c r="U3161" s="4">
        <v>0.4816</v>
      </c>
      <c r="V3161" s="3">
        <v>11</v>
      </c>
      <c r="W3161" t="s">
        <v>17180</v>
      </c>
      <c r="X3161" t="s">
        <v>17187</v>
      </c>
      <c r="Y3161">
        <v>2023</v>
      </c>
      <c r="Z3161">
        <v>8</v>
      </c>
      <c r="AA3161" t="s">
        <v>17197</v>
      </c>
      <c r="AB3161" t="s">
        <v>17209</v>
      </c>
      <c r="AC3161">
        <v>7</v>
      </c>
      <c r="AD3161" t="s">
        <v>17216</v>
      </c>
      <c r="AE3161" t="s">
        <v>17187</v>
      </c>
      <c r="AF3161" t="s">
        <v>17184</v>
      </c>
    </row>
    <row r="3162" spans="1:32">
      <c r="A3162" t="s">
        <v>3184</v>
      </c>
      <c r="B3162" s="2">
        <v>45495</v>
      </c>
      <c r="C3162" s="2">
        <v>45498</v>
      </c>
      <c r="D3162" t="s">
        <v>10684</v>
      </c>
      <c r="E3162" t="s">
        <v>16383</v>
      </c>
      <c r="F3162" t="s">
        <v>17065</v>
      </c>
      <c r="G3162" t="s">
        <v>17085</v>
      </c>
      <c r="H3162" t="s">
        <v>17098</v>
      </c>
      <c r="I3162" t="s">
        <v>17110</v>
      </c>
      <c r="J3162" t="s">
        <v>17118</v>
      </c>
      <c r="K3162" t="s">
        <v>17132</v>
      </c>
      <c r="L3162" t="s">
        <v>17150</v>
      </c>
      <c r="M3162" t="s">
        <v>17164</v>
      </c>
      <c r="N3162" t="s">
        <v>17177</v>
      </c>
      <c r="O3162">
        <v>2</v>
      </c>
      <c r="P3162" s="3">
        <v>167.16</v>
      </c>
      <c r="Q3162" s="4">
        <v>0.015</v>
      </c>
      <c r="R3162" s="3">
        <v>329.31</v>
      </c>
      <c r="S3162" s="3">
        <v>196.4</v>
      </c>
      <c r="T3162" s="3">
        <v>124.31</v>
      </c>
      <c r="U3162" s="4">
        <v>0.3775</v>
      </c>
      <c r="V3162" s="3">
        <v>8.6</v>
      </c>
      <c r="W3162" t="s">
        <v>17180</v>
      </c>
      <c r="X3162" t="s">
        <v>17184</v>
      </c>
      <c r="Y3162">
        <v>2024</v>
      </c>
      <c r="Z3162">
        <v>7</v>
      </c>
      <c r="AA3162" t="s">
        <v>17207</v>
      </c>
      <c r="AB3162" t="s">
        <v>17213</v>
      </c>
      <c r="AC3162">
        <v>3</v>
      </c>
      <c r="AD3162" t="s">
        <v>17216</v>
      </c>
      <c r="AE3162" t="s">
        <v>17187</v>
      </c>
      <c r="AF3162" t="s">
        <v>17218</v>
      </c>
    </row>
    <row r="3163" spans="1:32">
      <c r="A3163" t="s">
        <v>3185</v>
      </c>
      <c r="B3163" s="2">
        <v>44929</v>
      </c>
      <c r="C3163" s="2">
        <v>44930</v>
      </c>
      <c r="D3163" t="s">
        <v>10685</v>
      </c>
      <c r="E3163" t="s">
        <v>16384</v>
      </c>
      <c r="F3163" t="s">
        <v>17064</v>
      </c>
      <c r="G3163" t="s">
        <v>17072</v>
      </c>
      <c r="H3163" t="s">
        <v>17105</v>
      </c>
      <c r="I3163" t="s">
        <v>17108</v>
      </c>
      <c r="J3163" t="s">
        <v>17120</v>
      </c>
      <c r="K3163" t="s">
        <v>17131</v>
      </c>
      <c r="L3163" t="s">
        <v>17138</v>
      </c>
      <c r="M3163" t="s">
        <v>17157</v>
      </c>
      <c r="N3163" t="s">
        <v>17177</v>
      </c>
      <c r="O3163">
        <v>3</v>
      </c>
      <c r="P3163" s="3">
        <v>55.8</v>
      </c>
      <c r="Q3163" s="4">
        <v>0.04</v>
      </c>
      <c r="R3163" s="3">
        <v>160.7</v>
      </c>
      <c r="S3163" s="3">
        <v>71.47</v>
      </c>
      <c r="T3163" s="3">
        <v>80.83</v>
      </c>
      <c r="U3163" s="4">
        <v>0.503</v>
      </c>
      <c r="V3163" s="3">
        <v>8.4</v>
      </c>
      <c r="W3163" t="s">
        <v>17181</v>
      </c>
      <c r="X3163" t="s">
        <v>17185</v>
      </c>
      <c r="Y3163">
        <v>2023</v>
      </c>
      <c r="Z3163">
        <v>1</v>
      </c>
      <c r="AA3163" t="s">
        <v>17204</v>
      </c>
      <c r="AB3163" t="s">
        <v>17215</v>
      </c>
      <c r="AC3163">
        <v>1</v>
      </c>
      <c r="AD3163" t="s">
        <v>17216</v>
      </c>
      <c r="AE3163" t="s">
        <v>17184</v>
      </c>
      <c r="AF3163" t="s">
        <v>17218</v>
      </c>
    </row>
    <row r="3164" spans="1:32">
      <c r="A3164" t="s">
        <v>3186</v>
      </c>
      <c r="B3164" s="2">
        <v>45613</v>
      </c>
      <c r="C3164" s="2">
        <v>45614</v>
      </c>
      <c r="D3164" t="s">
        <v>10686</v>
      </c>
      <c r="E3164" t="s">
        <v>16385</v>
      </c>
      <c r="F3164" t="s">
        <v>17064</v>
      </c>
      <c r="G3164" t="s">
        <v>17082</v>
      </c>
      <c r="H3164" t="s">
        <v>17105</v>
      </c>
      <c r="I3164" t="s">
        <v>17109</v>
      </c>
      <c r="J3164" t="s">
        <v>17110</v>
      </c>
      <c r="K3164" t="s">
        <v>17132</v>
      </c>
      <c r="L3164" t="s">
        <v>17150</v>
      </c>
      <c r="M3164" t="s">
        <v>17162</v>
      </c>
      <c r="N3164" t="s">
        <v>17178</v>
      </c>
      <c r="O3164">
        <v>2</v>
      </c>
      <c r="P3164" s="3">
        <v>27.89</v>
      </c>
      <c r="Q3164" s="4">
        <v>0.05599999999999999</v>
      </c>
      <c r="R3164" s="3">
        <v>52.66</v>
      </c>
      <c r="S3164" s="3">
        <v>24.17</v>
      </c>
      <c r="T3164" s="3">
        <v>19.89</v>
      </c>
      <c r="U3164" s="4">
        <v>0.3777</v>
      </c>
      <c r="V3164" s="3">
        <v>8.6</v>
      </c>
      <c r="W3164" t="s">
        <v>17181</v>
      </c>
      <c r="X3164" t="s">
        <v>17185</v>
      </c>
      <c r="Y3164">
        <v>2024</v>
      </c>
      <c r="Z3164">
        <v>11</v>
      </c>
      <c r="AA3164" t="s">
        <v>17198</v>
      </c>
      <c r="AB3164" t="s">
        <v>17212</v>
      </c>
      <c r="AC3164">
        <v>1</v>
      </c>
      <c r="AD3164" t="s">
        <v>17216</v>
      </c>
      <c r="AE3164" t="s">
        <v>17185</v>
      </c>
      <c r="AF3164" t="s">
        <v>17218</v>
      </c>
    </row>
    <row r="3165" spans="1:32">
      <c r="A3165" t="s">
        <v>3187</v>
      </c>
      <c r="B3165" s="2">
        <v>45501</v>
      </c>
      <c r="C3165" s="2">
        <v>45503</v>
      </c>
      <c r="D3165" t="s">
        <v>10687</v>
      </c>
      <c r="E3165" t="s">
        <v>16386</v>
      </c>
      <c r="F3165" t="s">
        <v>17065</v>
      </c>
      <c r="G3165" t="s">
        <v>17075</v>
      </c>
      <c r="H3165" t="s">
        <v>17106</v>
      </c>
      <c r="I3165" t="s">
        <v>17111</v>
      </c>
      <c r="J3165" t="s">
        <v>17112</v>
      </c>
      <c r="K3165" t="s">
        <v>17132</v>
      </c>
      <c r="L3165" t="s">
        <v>17150</v>
      </c>
      <c r="M3165" t="s">
        <v>17164</v>
      </c>
      <c r="N3165" t="s">
        <v>17175</v>
      </c>
      <c r="O3165">
        <v>5</v>
      </c>
      <c r="P3165" s="3">
        <v>14.3</v>
      </c>
      <c r="Q3165" s="4">
        <v>0.025</v>
      </c>
      <c r="R3165" s="3">
        <v>69.70999999999999</v>
      </c>
      <c r="S3165" s="3">
        <v>34.5</v>
      </c>
      <c r="T3165" s="3">
        <v>24.21</v>
      </c>
      <c r="U3165" s="4">
        <v>0.3473</v>
      </c>
      <c r="V3165" s="3">
        <v>11</v>
      </c>
      <c r="W3165" t="s">
        <v>17181</v>
      </c>
      <c r="X3165" t="s">
        <v>17184</v>
      </c>
      <c r="Y3165">
        <v>2024</v>
      </c>
      <c r="Z3165">
        <v>7</v>
      </c>
      <c r="AA3165" t="s">
        <v>17207</v>
      </c>
      <c r="AB3165" t="s">
        <v>17212</v>
      </c>
      <c r="AC3165">
        <v>2</v>
      </c>
      <c r="AD3165" t="s">
        <v>17216</v>
      </c>
      <c r="AE3165" t="s">
        <v>17184</v>
      </c>
      <c r="AF3165" t="s">
        <v>17218</v>
      </c>
    </row>
    <row r="3166" spans="1:32">
      <c r="A3166" t="s">
        <v>3188</v>
      </c>
      <c r="B3166" s="2">
        <v>45150</v>
      </c>
      <c r="C3166" s="2">
        <v>45153</v>
      </c>
      <c r="D3166" t="s">
        <v>10688</v>
      </c>
      <c r="E3166" t="s">
        <v>16387</v>
      </c>
      <c r="F3166" t="s">
        <v>17064</v>
      </c>
      <c r="G3166" t="s">
        <v>17076</v>
      </c>
      <c r="H3166" t="s">
        <v>17090</v>
      </c>
      <c r="I3166" t="s">
        <v>17111</v>
      </c>
      <c r="J3166" t="s">
        <v>17114</v>
      </c>
      <c r="K3166" t="s">
        <v>17128</v>
      </c>
      <c r="L3166" t="s">
        <v>17139</v>
      </c>
      <c r="M3166" t="s">
        <v>17165</v>
      </c>
      <c r="N3166" t="s">
        <v>17175</v>
      </c>
      <c r="O3166">
        <v>3</v>
      </c>
      <c r="P3166" s="3">
        <v>131.14</v>
      </c>
      <c r="Q3166" s="4">
        <v>0.034</v>
      </c>
      <c r="R3166" s="3">
        <v>380.04</v>
      </c>
      <c r="S3166" s="3">
        <v>194.86</v>
      </c>
      <c r="T3166" s="3">
        <v>175.78</v>
      </c>
      <c r="U3166" s="4">
        <v>0.4625</v>
      </c>
      <c r="V3166" s="3">
        <v>9.4</v>
      </c>
      <c r="W3166" t="s">
        <v>17181</v>
      </c>
      <c r="X3166" t="s">
        <v>17185</v>
      </c>
      <c r="Y3166">
        <v>2023</v>
      </c>
      <c r="Z3166">
        <v>8</v>
      </c>
      <c r="AA3166" t="s">
        <v>17197</v>
      </c>
      <c r="AB3166" t="s">
        <v>17210</v>
      </c>
      <c r="AC3166">
        <v>3</v>
      </c>
      <c r="AD3166" t="s">
        <v>17216</v>
      </c>
      <c r="AE3166" t="s">
        <v>17184</v>
      </c>
      <c r="AF3166" t="s">
        <v>17218</v>
      </c>
    </row>
    <row r="3167" spans="1:32">
      <c r="A3167" t="s">
        <v>3189</v>
      </c>
      <c r="B3167" s="2">
        <v>45355</v>
      </c>
      <c r="C3167" s="2">
        <v>45358</v>
      </c>
      <c r="D3167" t="s">
        <v>10689</v>
      </c>
      <c r="E3167" t="s">
        <v>16388</v>
      </c>
      <c r="F3167" t="s">
        <v>17064</v>
      </c>
      <c r="G3167" t="s">
        <v>17071</v>
      </c>
      <c r="H3167" t="s">
        <v>17103</v>
      </c>
      <c r="I3167" t="s">
        <v>17109</v>
      </c>
      <c r="J3167" t="s">
        <v>17117</v>
      </c>
      <c r="K3167" t="s">
        <v>17132</v>
      </c>
      <c r="L3167" t="s">
        <v>17148</v>
      </c>
      <c r="M3167" t="s">
        <v>17164</v>
      </c>
      <c r="N3167" t="s">
        <v>17172</v>
      </c>
      <c r="O3167">
        <v>5</v>
      </c>
      <c r="P3167" s="3">
        <v>82.20999999999999</v>
      </c>
      <c r="Q3167" s="4">
        <v>0.019</v>
      </c>
      <c r="R3167" s="3">
        <v>403.24</v>
      </c>
      <c r="S3167" s="3">
        <v>183.65</v>
      </c>
      <c r="T3167" s="3">
        <v>208.59</v>
      </c>
      <c r="U3167" s="4">
        <v>0.5173</v>
      </c>
      <c r="V3167" s="3">
        <v>11</v>
      </c>
      <c r="W3167" t="s">
        <v>17181</v>
      </c>
      <c r="X3167" t="s">
        <v>17184</v>
      </c>
      <c r="Y3167">
        <v>2024</v>
      </c>
      <c r="Z3167">
        <v>3</v>
      </c>
      <c r="AA3167" t="s">
        <v>17199</v>
      </c>
      <c r="AB3167" t="s">
        <v>17213</v>
      </c>
      <c r="AC3167">
        <v>3</v>
      </c>
      <c r="AD3167" t="s">
        <v>17216</v>
      </c>
      <c r="AE3167" t="s">
        <v>17187</v>
      </c>
      <c r="AF3167" t="s">
        <v>17218</v>
      </c>
    </row>
    <row r="3168" spans="1:32">
      <c r="A3168" t="s">
        <v>3190</v>
      </c>
      <c r="B3168" s="2">
        <v>45677</v>
      </c>
      <c r="C3168" s="2">
        <v>45682</v>
      </c>
      <c r="D3168" t="s">
        <v>10690</v>
      </c>
      <c r="E3168" t="s">
        <v>16389</v>
      </c>
      <c r="F3168" t="s">
        <v>17064</v>
      </c>
      <c r="G3168" t="s">
        <v>17070</v>
      </c>
      <c r="H3168" t="s">
        <v>17093</v>
      </c>
      <c r="I3168" t="s">
        <v>17108</v>
      </c>
      <c r="J3168" t="s">
        <v>17110</v>
      </c>
      <c r="K3168" t="s">
        <v>17132</v>
      </c>
      <c r="L3168" t="s">
        <v>17145</v>
      </c>
      <c r="M3168" t="s">
        <v>17163</v>
      </c>
      <c r="N3168" t="s">
        <v>17171</v>
      </c>
      <c r="O3168">
        <v>5</v>
      </c>
      <c r="P3168" s="3">
        <v>36.19</v>
      </c>
      <c r="Q3168" s="4">
        <v>0.046</v>
      </c>
      <c r="R3168" s="3">
        <v>172.63</v>
      </c>
      <c r="S3168" s="3">
        <v>72.56999999999999</v>
      </c>
      <c r="T3168" s="3">
        <v>89.06</v>
      </c>
      <c r="U3168" s="4">
        <v>0.5159</v>
      </c>
      <c r="V3168" s="3">
        <v>11</v>
      </c>
      <c r="W3168" t="s">
        <v>17181</v>
      </c>
      <c r="X3168" t="s">
        <v>17185</v>
      </c>
      <c r="Y3168">
        <v>2025</v>
      </c>
      <c r="Z3168">
        <v>1</v>
      </c>
      <c r="AA3168" t="s">
        <v>17204</v>
      </c>
      <c r="AB3168" t="s">
        <v>17213</v>
      </c>
      <c r="AC3168">
        <v>5</v>
      </c>
      <c r="AD3168" t="s">
        <v>17216</v>
      </c>
      <c r="AE3168" t="s">
        <v>17184</v>
      </c>
      <c r="AF3168" t="s">
        <v>17218</v>
      </c>
    </row>
    <row r="3169" spans="1:32">
      <c r="A3169" t="s">
        <v>3191</v>
      </c>
      <c r="B3169" s="2">
        <v>45032</v>
      </c>
      <c r="C3169" s="2">
        <v>45033</v>
      </c>
      <c r="D3169" t="s">
        <v>10691</v>
      </c>
      <c r="E3169" t="s">
        <v>16390</v>
      </c>
      <c r="F3169" t="s">
        <v>17065</v>
      </c>
      <c r="G3169" t="s">
        <v>17070</v>
      </c>
      <c r="H3169" t="s">
        <v>17104</v>
      </c>
      <c r="I3169" t="s">
        <v>17108</v>
      </c>
      <c r="J3169" t="s">
        <v>17117</v>
      </c>
      <c r="K3169" t="s">
        <v>17131</v>
      </c>
      <c r="L3169" t="s">
        <v>17136</v>
      </c>
      <c r="M3169" t="s">
        <v>17157</v>
      </c>
      <c r="N3169" t="s">
        <v>17172</v>
      </c>
      <c r="O3169">
        <v>3</v>
      </c>
      <c r="P3169" s="3">
        <v>33.94</v>
      </c>
      <c r="Q3169" s="4">
        <v>0.04</v>
      </c>
      <c r="R3169" s="3">
        <v>97.75</v>
      </c>
      <c r="S3169" s="3">
        <v>48.89</v>
      </c>
      <c r="T3169" s="3">
        <v>40.46</v>
      </c>
      <c r="U3169" s="4">
        <v>0.4139</v>
      </c>
      <c r="V3169" s="3">
        <v>8.4</v>
      </c>
      <c r="W3169" t="s">
        <v>17180</v>
      </c>
      <c r="X3169" t="s">
        <v>17185</v>
      </c>
      <c r="Y3169">
        <v>2023</v>
      </c>
      <c r="Z3169">
        <v>4</v>
      </c>
      <c r="AA3169" t="s">
        <v>17206</v>
      </c>
      <c r="AB3169" t="s">
        <v>17212</v>
      </c>
      <c r="AC3169">
        <v>1</v>
      </c>
      <c r="AD3169" t="s">
        <v>17216</v>
      </c>
      <c r="AE3169" t="s">
        <v>17184</v>
      </c>
      <c r="AF3169" t="s">
        <v>17218</v>
      </c>
    </row>
    <row r="3170" spans="1:32">
      <c r="A3170" t="s">
        <v>3192</v>
      </c>
      <c r="B3170" s="2">
        <v>45954</v>
      </c>
      <c r="C3170" s="2">
        <v>45961</v>
      </c>
      <c r="D3170" t="s">
        <v>10692</v>
      </c>
      <c r="E3170" t="s">
        <v>16391</v>
      </c>
      <c r="F3170" t="s">
        <v>17066</v>
      </c>
      <c r="G3170" t="s">
        <v>17086</v>
      </c>
      <c r="H3170" t="s">
        <v>17094</v>
      </c>
      <c r="I3170" t="s">
        <v>17109</v>
      </c>
      <c r="J3170" t="s">
        <v>17114</v>
      </c>
      <c r="K3170" t="s">
        <v>17128</v>
      </c>
      <c r="L3170" t="s">
        <v>17144</v>
      </c>
      <c r="M3170" t="s">
        <v>17161</v>
      </c>
      <c r="N3170" t="s">
        <v>17176</v>
      </c>
      <c r="O3170">
        <v>5</v>
      </c>
      <c r="P3170" s="3">
        <v>59.26</v>
      </c>
      <c r="Q3170" s="4">
        <v>0.017</v>
      </c>
      <c r="R3170" s="3">
        <v>291.26</v>
      </c>
      <c r="S3170" s="3">
        <v>125.27</v>
      </c>
      <c r="T3170" s="3">
        <v>154.99</v>
      </c>
      <c r="U3170" s="4">
        <v>0.5321</v>
      </c>
      <c r="V3170" s="3">
        <v>11</v>
      </c>
      <c r="W3170" t="s">
        <v>17180</v>
      </c>
      <c r="X3170" t="s">
        <v>17185</v>
      </c>
      <c r="Y3170">
        <v>2025</v>
      </c>
      <c r="Z3170">
        <v>10</v>
      </c>
      <c r="AA3170" t="s">
        <v>17208</v>
      </c>
      <c r="AB3170" t="s">
        <v>17214</v>
      </c>
      <c r="AC3170">
        <v>7</v>
      </c>
      <c r="AD3170" t="s">
        <v>17216</v>
      </c>
      <c r="AE3170" t="s">
        <v>17187</v>
      </c>
      <c r="AF3170" t="s">
        <v>17218</v>
      </c>
    </row>
    <row r="3171" spans="1:32">
      <c r="A3171" t="s">
        <v>3193</v>
      </c>
      <c r="B3171" s="2">
        <v>45332</v>
      </c>
      <c r="C3171" s="2">
        <v>45336</v>
      </c>
      <c r="D3171" t="s">
        <v>10693</v>
      </c>
      <c r="E3171" t="s">
        <v>16392</v>
      </c>
      <c r="F3171" t="s">
        <v>17066</v>
      </c>
      <c r="G3171" t="s">
        <v>17075</v>
      </c>
      <c r="H3171" t="s">
        <v>17102</v>
      </c>
      <c r="I3171" t="s">
        <v>17110</v>
      </c>
      <c r="J3171" t="s">
        <v>17110</v>
      </c>
      <c r="K3171" t="s">
        <v>17130</v>
      </c>
      <c r="L3171" t="s">
        <v>17147</v>
      </c>
      <c r="M3171" t="s">
        <v>17166</v>
      </c>
      <c r="N3171" t="s">
        <v>17174</v>
      </c>
      <c r="O3171">
        <v>1</v>
      </c>
      <c r="P3171" s="3">
        <v>13.05</v>
      </c>
      <c r="Q3171" s="4">
        <v>0.013</v>
      </c>
      <c r="R3171" s="3">
        <v>12.88</v>
      </c>
      <c r="S3171" s="3">
        <v>10.27</v>
      </c>
      <c r="T3171" s="3">
        <v>-4.19</v>
      </c>
      <c r="U3171" s="4">
        <v>-0.3253</v>
      </c>
      <c r="V3171" s="3">
        <v>6.8</v>
      </c>
      <c r="W3171" t="s">
        <v>17179</v>
      </c>
      <c r="X3171" t="s">
        <v>17185</v>
      </c>
      <c r="Y3171">
        <v>2024</v>
      </c>
      <c r="Z3171">
        <v>2</v>
      </c>
      <c r="AA3171" t="s">
        <v>17205</v>
      </c>
      <c r="AB3171" t="s">
        <v>17210</v>
      </c>
      <c r="AC3171">
        <v>4</v>
      </c>
      <c r="AD3171" t="s">
        <v>17217</v>
      </c>
      <c r="AE3171" t="s">
        <v>17187</v>
      </c>
      <c r="AF3171" t="s">
        <v>17218</v>
      </c>
    </row>
    <row r="3172" spans="1:32">
      <c r="A3172" t="s">
        <v>3194</v>
      </c>
      <c r="B3172" s="2">
        <v>46017</v>
      </c>
      <c r="C3172" s="2">
        <v>46024</v>
      </c>
      <c r="D3172" t="s">
        <v>10694</v>
      </c>
      <c r="E3172" t="s">
        <v>16393</v>
      </c>
      <c r="F3172" t="s">
        <v>17064</v>
      </c>
      <c r="G3172" t="s">
        <v>17070</v>
      </c>
      <c r="H3172" t="s">
        <v>17097</v>
      </c>
      <c r="I3172" t="s">
        <v>17110</v>
      </c>
      <c r="J3172" t="s">
        <v>17125</v>
      </c>
      <c r="K3172" t="s">
        <v>17129</v>
      </c>
      <c r="L3172" t="s">
        <v>17141</v>
      </c>
      <c r="M3172" t="s">
        <v>17167</v>
      </c>
      <c r="N3172" t="s">
        <v>17178</v>
      </c>
      <c r="O3172">
        <v>2</v>
      </c>
      <c r="P3172" s="3">
        <v>37.62</v>
      </c>
      <c r="Q3172" s="4">
        <v>0.046</v>
      </c>
      <c r="R3172" s="3">
        <v>71.78</v>
      </c>
      <c r="S3172" s="3">
        <v>38.21</v>
      </c>
      <c r="T3172" s="3">
        <v>25.97</v>
      </c>
      <c r="U3172" s="4">
        <v>0.3618</v>
      </c>
      <c r="V3172" s="3">
        <v>7.6</v>
      </c>
      <c r="W3172" t="s">
        <v>17183</v>
      </c>
      <c r="X3172" t="s">
        <v>17185</v>
      </c>
      <c r="Y3172">
        <v>2025</v>
      </c>
      <c r="Z3172">
        <v>12</v>
      </c>
      <c r="AA3172" t="s">
        <v>17200</v>
      </c>
      <c r="AB3172" t="s">
        <v>17214</v>
      </c>
      <c r="AC3172">
        <v>7</v>
      </c>
      <c r="AD3172" t="s">
        <v>17216</v>
      </c>
      <c r="AE3172" t="s">
        <v>17184</v>
      </c>
      <c r="AF3172" t="s">
        <v>17218</v>
      </c>
    </row>
    <row r="3173" spans="1:32">
      <c r="A3173" t="s">
        <v>3195</v>
      </c>
      <c r="B3173" s="2">
        <v>45023</v>
      </c>
      <c r="C3173" s="2">
        <v>45028</v>
      </c>
      <c r="D3173" t="s">
        <v>10695</v>
      </c>
      <c r="E3173" t="s">
        <v>16394</v>
      </c>
      <c r="F3173" t="s">
        <v>17064</v>
      </c>
      <c r="G3173" t="s">
        <v>17072</v>
      </c>
      <c r="H3173" t="s">
        <v>17095</v>
      </c>
      <c r="I3173" t="s">
        <v>17111</v>
      </c>
      <c r="J3173" t="s">
        <v>17124</v>
      </c>
      <c r="K3173" t="s">
        <v>17129</v>
      </c>
      <c r="L3173" t="s">
        <v>17141</v>
      </c>
      <c r="M3173" t="s">
        <v>17153</v>
      </c>
      <c r="N3173" t="s">
        <v>17173</v>
      </c>
      <c r="O3173">
        <v>4</v>
      </c>
      <c r="P3173" s="3">
        <v>51.34</v>
      </c>
      <c r="Q3173" s="4">
        <v>0.023</v>
      </c>
      <c r="R3173" s="3">
        <v>200.64</v>
      </c>
      <c r="S3173" s="3">
        <v>89.42</v>
      </c>
      <c r="T3173" s="3">
        <v>102.02</v>
      </c>
      <c r="U3173" s="4">
        <v>0.5085</v>
      </c>
      <c r="V3173" s="3">
        <v>9.199999999999999</v>
      </c>
      <c r="W3173" t="s">
        <v>17179</v>
      </c>
      <c r="X3173" t="s">
        <v>17185</v>
      </c>
      <c r="Y3173">
        <v>2023</v>
      </c>
      <c r="Z3173">
        <v>4</v>
      </c>
      <c r="AA3173" t="s">
        <v>17206</v>
      </c>
      <c r="AB3173" t="s">
        <v>17214</v>
      </c>
      <c r="AC3173">
        <v>5</v>
      </c>
      <c r="AD3173" t="s">
        <v>17216</v>
      </c>
      <c r="AE3173" t="s">
        <v>17184</v>
      </c>
      <c r="AF3173" t="s">
        <v>17218</v>
      </c>
    </row>
    <row r="3174" spans="1:32">
      <c r="A3174" t="s">
        <v>3196</v>
      </c>
      <c r="B3174" s="2">
        <v>45026</v>
      </c>
      <c r="C3174" s="2">
        <v>45031</v>
      </c>
      <c r="D3174" t="s">
        <v>10696</v>
      </c>
      <c r="E3174" t="s">
        <v>16395</v>
      </c>
      <c r="F3174" t="s">
        <v>17066</v>
      </c>
      <c r="G3174" t="s">
        <v>17085</v>
      </c>
      <c r="H3174" t="s">
        <v>17100</v>
      </c>
      <c r="I3174" t="s">
        <v>17107</v>
      </c>
      <c r="J3174" t="s">
        <v>17112</v>
      </c>
      <c r="K3174" t="s">
        <v>17131</v>
      </c>
      <c r="L3174" t="s">
        <v>17137</v>
      </c>
      <c r="M3174" t="s">
        <v>17156</v>
      </c>
      <c r="N3174" t="s">
        <v>17178</v>
      </c>
      <c r="O3174">
        <v>3</v>
      </c>
      <c r="P3174" s="3">
        <v>156.67</v>
      </c>
      <c r="Q3174" s="4">
        <v>0.013</v>
      </c>
      <c r="R3174" s="3">
        <v>463.9</v>
      </c>
      <c r="S3174" s="3">
        <v>270.69</v>
      </c>
      <c r="T3174" s="3">
        <v>184.81</v>
      </c>
      <c r="U3174" s="4">
        <v>0.3984</v>
      </c>
      <c r="V3174" s="3">
        <v>8.4</v>
      </c>
      <c r="W3174" t="s">
        <v>17181</v>
      </c>
      <c r="X3174" t="s">
        <v>17185</v>
      </c>
      <c r="Y3174">
        <v>2023</v>
      </c>
      <c r="Z3174">
        <v>4</v>
      </c>
      <c r="AA3174" t="s">
        <v>17206</v>
      </c>
      <c r="AB3174" t="s">
        <v>17213</v>
      </c>
      <c r="AC3174">
        <v>5</v>
      </c>
      <c r="AD3174" t="s">
        <v>17216</v>
      </c>
      <c r="AE3174" t="s">
        <v>17187</v>
      </c>
      <c r="AF3174" t="s">
        <v>17218</v>
      </c>
    </row>
    <row r="3175" spans="1:32">
      <c r="A3175" t="s">
        <v>3197</v>
      </c>
      <c r="B3175" s="2">
        <v>44992</v>
      </c>
      <c r="C3175" s="2">
        <v>44997</v>
      </c>
      <c r="D3175" t="s">
        <v>10697</v>
      </c>
      <c r="E3175" t="s">
        <v>16396</v>
      </c>
      <c r="F3175" t="s">
        <v>17065</v>
      </c>
      <c r="G3175" t="s">
        <v>17080</v>
      </c>
      <c r="H3175" t="s">
        <v>17090</v>
      </c>
      <c r="I3175" t="s">
        <v>17109</v>
      </c>
      <c r="J3175" t="s">
        <v>17112</v>
      </c>
      <c r="K3175" t="s">
        <v>17128</v>
      </c>
      <c r="L3175" t="s">
        <v>17139</v>
      </c>
      <c r="M3175" t="s">
        <v>17142</v>
      </c>
      <c r="N3175" t="s">
        <v>17172</v>
      </c>
      <c r="O3175">
        <v>6</v>
      </c>
      <c r="P3175" s="3">
        <v>93.39</v>
      </c>
      <c r="Q3175" s="4">
        <v>0.04</v>
      </c>
      <c r="R3175" s="3">
        <v>537.9299999999999</v>
      </c>
      <c r="S3175" s="3">
        <v>260.74</v>
      </c>
      <c r="T3175" s="3">
        <v>265.39</v>
      </c>
      <c r="U3175" s="4">
        <v>0.4934</v>
      </c>
      <c r="V3175" s="3">
        <v>11.8</v>
      </c>
      <c r="W3175" t="s">
        <v>17181</v>
      </c>
      <c r="X3175" t="s">
        <v>17184</v>
      </c>
      <c r="Y3175">
        <v>2023</v>
      </c>
      <c r="Z3175">
        <v>3</v>
      </c>
      <c r="AA3175" t="s">
        <v>17199</v>
      </c>
      <c r="AB3175" t="s">
        <v>17215</v>
      </c>
      <c r="AC3175">
        <v>5</v>
      </c>
      <c r="AD3175" t="s">
        <v>17216</v>
      </c>
      <c r="AE3175" t="s">
        <v>17184</v>
      </c>
      <c r="AF3175" t="s">
        <v>17184</v>
      </c>
    </row>
    <row r="3176" spans="1:32">
      <c r="A3176" t="s">
        <v>3198</v>
      </c>
      <c r="B3176" s="2">
        <v>44949</v>
      </c>
      <c r="C3176" s="2">
        <v>44951</v>
      </c>
      <c r="D3176" t="s">
        <v>10698</v>
      </c>
      <c r="E3176" t="s">
        <v>16397</v>
      </c>
      <c r="F3176" t="s">
        <v>17064</v>
      </c>
      <c r="G3176" t="s">
        <v>17082</v>
      </c>
      <c r="H3176" t="s">
        <v>17090</v>
      </c>
      <c r="I3176" t="s">
        <v>17108</v>
      </c>
      <c r="J3176" t="s">
        <v>17121</v>
      </c>
      <c r="K3176" t="s">
        <v>17128</v>
      </c>
      <c r="L3176" t="s">
        <v>17139</v>
      </c>
      <c r="M3176" t="s">
        <v>17142</v>
      </c>
      <c r="N3176" t="s">
        <v>17178</v>
      </c>
      <c r="O3176">
        <v>4</v>
      </c>
      <c r="P3176" s="3">
        <v>25.3</v>
      </c>
      <c r="Q3176" s="4">
        <v>0.065</v>
      </c>
      <c r="R3176" s="3">
        <v>94.62</v>
      </c>
      <c r="S3176" s="3">
        <v>39.48</v>
      </c>
      <c r="T3176" s="3">
        <v>44.94</v>
      </c>
      <c r="U3176" s="4">
        <v>0.475</v>
      </c>
      <c r="V3176" s="3">
        <v>10.2</v>
      </c>
      <c r="W3176" t="s">
        <v>17181</v>
      </c>
      <c r="X3176" t="s">
        <v>17186</v>
      </c>
      <c r="Y3176">
        <v>2023</v>
      </c>
      <c r="Z3176">
        <v>1</v>
      </c>
      <c r="AA3176" t="s">
        <v>17204</v>
      </c>
      <c r="AB3176" t="s">
        <v>17213</v>
      </c>
      <c r="AC3176">
        <v>2</v>
      </c>
      <c r="AD3176" t="s">
        <v>17216</v>
      </c>
      <c r="AE3176" t="s">
        <v>17185</v>
      </c>
      <c r="AF3176" t="s">
        <v>17218</v>
      </c>
    </row>
    <row r="3177" spans="1:32">
      <c r="A3177" t="s">
        <v>3199</v>
      </c>
      <c r="B3177" s="2">
        <v>45227</v>
      </c>
      <c r="C3177" s="2">
        <v>45229</v>
      </c>
      <c r="D3177" t="s">
        <v>10699</v>
      </c>
      <c r="E3177" t="s">
        <v>16398</v>
      </c>
      <c r="F3177" t="s">
        <v>17065</v>
      </c>
      <c r="G3177" t="s">
        <v>17077</v>
      </c>
      <c r="H3177" t="s">
        <v>17098</v>
      </c>
      <c r="I3177" t="s">
        <v>17109</v>
      </c>
      <c r="J3177" t="s">
        <v>17112</v>
      </c>
      <c r="K3177" t="s">
        <v>17131</v>
      </c>
      <c r="L3177" t="s">
        <v>17151</v>
      </c>
      <c r="M3177" t="s">
        <v>17168</v>
      </c>
      <c r="N3177" t="s">
        <v>17174</v>
      </c>
      <c r="O3177">
        <v>3</v>
      </c>
      <c r="P3177" s="3">
        <v>79.73999999999999</v>
      </c>
      <c r="Q3177" s="4">
        <v>0.022</v>
      </c>
      <c r="R3177" s="3">
        <v>233.96</v>
      </c>
      <c r="S3177" s="3">
        <v>109.69</v>
      </c>
      <c r="T3177" s="3">
        <v>115.87</v>
      </c>
      <c r="U3177" s="4">
        <v>0.4953</v>
      </c>
      <c r="V3177" s="3">
        <v>8.4</v>
      </c>
      <c r="W3177" t="s">
        <v>17180</v>
      </c>
      <c r="X3177" t="s">
        <v>17187</v>
      </c>
      <c r="Y3177">
        <v>2023</v>
      </c>
      <c r="Z3177">
        <v>10</v>
      </c>
      <c r="AA3177" t="s">
        <v>17208</v>
      </c>
      <c r="AB3177" t="s">
        <v>17210</v>
      </c>
      <c r="AC3177">
        <v>2</v>
      </c>
      <c r="AD3177" t="s">
        <v>17216</v>
      </c>
      <c r="AE3177" t="s">
        <v>17184</v>
      </c>
      <c r="AF3177" t="s">
        <v>17218</v>
      </c>
    </row>
    <row r="3178" spans="1:32">
      <c r="A3178" t="s">
        <v>3200</v>
      </c>
      <c r="B3178" s="2">
        <v>45979</v>
      </c>
      <c r="C3178" s="2">
        <v>45984</v>
      </c>
      <c r="D3178" t="s">
        <v>10700</v>
      </c>
      <c r="E3178" t="s">
        <v>16399</v>
      </c>
      <c r="F3178" t="s">
        <v>17065</v>
      </c>
      <c r="G3178" t="s">
        <v>17077</v>
      </c>
      <c r="H3178" t="s">
        <v>17099</v>
      </c>
      <c r="I3178" t="s">
        <v>17108</v>
      </c>
      <c r="J3178" t="s">
        <v>17127</v>
      </c>
      <c r="K3178" t="s">
        <v>17130</v>
      </c>
      <c r="L3178" t="s">
        <v>17135</v>
      </c>
      <c r="M3178" t="s">
        <v>17166</v>
      </c>
      <c r="N3178" t="s">
        <v>17173</v>
      </c>
      <c r="O3178">
        <v>5</v>
      </c>
      <c r="P3178" s="3">
        <v>76.34</v>
      </c>
      <c r="Q3178" s="4">
        <v>0.016</v>
      </c>
      <c r="R3178" s="3">
        <v>375.59</v>
      </c>
      <c r="S3178" s="3">
        <v>174.61</v>
      </c>
      <c r="T3178" s="3">
        <v>190.98</v>
      </c>
      <c r="U3178" s="4">
        <v>0.5085</v>
      </c>
      <c r="V3178" s="3">
        <v>10</v>
      </c>
      <c r="W3178" t="s">
        <v>17180</v>
      </c>
      <c r="X3178" t="s">
        <v>17187</v>
      </c>
      <c r="Y3178">
        <v>2025</v>
      </c>
      <c r="Z3178">
        <v>11</v>
      </c>
      <c r="AA3178" t="s">
        <v>17198</v>
      </c>
      <c r="AB3178" t="s">
        <v>17215</v>
      </c>
      <c r="AC3178">
        <v>5</v>
      </c>
      <c r="AD3178" t="s">
        <v>17216</v>
      </c>
      <c r="AE3178" t="s">
        <v>17187</v>
      </c>
      <c r="AF3178" t="s">
        <v>17218</v>
      </c>
    </row>
    <row r="3179" spans="1:32">
      <c r="A3179" t="s">
        <v>3201</v>
      </c>
      <c r="B3179" s="2">
        <v>45909</v>
      </c>
      <c r="C3179" s="2">
        <v>45915</v>
      </c>
      <c r="D3179" t="s">
        <v>10701</v>
      </c>
      <c r="E3179" t="s">
        <v>16400</v>
      </c>
      <c r="F3179" t="s">
        <v>17066</v>
      </c>
      <c r="G3179" t="s">
        <v>17086</v>
      </c>
      <c r="H3179" t="s">
        <v>17104</v>
      </c>
      <c r="I3179" t="s">
        <v>17108</v>
      </c>
      <c r="J3179" t="s">
        <v>17112</v>
      </c>
      <c r="K3179" t="s">
        <v>17131</v>
      </c>
      <c r="L3179" t="s">
        <v>17151</v>
      </c>
      <c r="M3179" t="s">
        <v>17156</v>
      </c>
      <c r="N3179" t="s">
        <v>17171</v>
      </c>
      <c r="O3179">
        <v>2</v>
      </c>
      <c r="P3179" s="3">
        <v>54.42</v>
      </c>
      <c r="Q3179" s="4">
        <v>0.008</v>
      </c>
      <c r="R3179" s="3">
        <v>107.97</v>
      </c>
      <c r="S3179" s="3">
        <v>47.32</v>
      </c>
      <c r="T3179" s="3">
        <v>53.05</v>
      </c>
      <c r="U3179" s="4">
        <v>0.4913</v>
      </c>
      <c r="V3179" s="3">
        <v>7.6</v>
      </c>
      <c r="W3179" t="s">
        <v>17181</v>
      </c>
      <c r="X3179" t="s">
        <v>17187</v>
      </c>
      <c r="Y3179">
        <v>2025</v>
      </c>
      <c r="Z3179">
        <v>9</v>
      </c>
      <c r="AA3179" t="s">
        <v>17203</v>
      </c>
      <c r="AB3179" t="s">
        <v>17215</v>
      </c>
      <c r="AC3179">
        <v>6</v>
      </c>
      <c r="AD3179" t="s">
        <v>17216</v>
      </c>
      <c r="AE3179" t="s">
        <v>17187</v>
      </c>
      <c r="AF3179" t="s">
        <v>17218</v>
      </c>
    </row>
    <row r="3180" spans="1:32">
      <c r="A3180" t="s">
        <v>3202</v>
      </c>
      <c r="B3180" s="2">
        <v>45769</v>
      </c>
      <c r="C3180" s="2">
        <v>45773</v>
      </c>
      <c r="D3180" t="s">
        <v>10702</v>
      </c>
      <c r="E3180" t="s">
        <v>16401</v>
      </c>
      <c r="F3180" t="s">
        <v>17065</v>
      </c>
      <c r="G3180" t="s">
        <v>17068</v>
      </c>
      <c r="H3180" t="s">
        <v>17088</v>
      </c>
      <c r="I3180" t="s">
        <v>17110</v>
      </c>
      <c r="J3180" t="s">
        <v>17114</v>
      </c>
      <c r="K3180" t="s">
        <v>17128</v>
      </c>
      <c r="L3180" t="s">
        <v>17144</v>
      </c>
      <c r="M3180" t="s">
        <v>17145</v>
      </c>
      <c r="N3180" t="s">
        <v>17172</v>
      </c>
      <c r="O3180">
        <v>2</v>
      </c>
      <c r="P3180" s="3">
        <v>87.38</v>
      </c>
      <c r="Q3180" s="4">
        <v>0.019</v>
      </c>
      <c r="R3180" s="3">
        <v>171.44</v>
      </c>
      <c r="S3180" s="3">
        <v>89.73</v>
      </c>
      <c r="T3180" s="3">
        <v>73.11</v>
      </c>
      <c r="U3180" s="4">
        <v>0.4264</v>
      </c>
      <c r="V3180" s="3">
        <v>8.6</v>
      </c>
      <c r="W3180" t="s">
        <v>17179</v>
      </c>
      <c r="X3180" t="s">
        <v>17184</v>
      </c>
      <c r="Y3180">
        <v>2025</v>
      </c>
      <c r="Z3180">
        <v>4</v>
      </c>
      <c r="AA3180" t="s">
        <v>17206</v>
      </c>
      <c r="AB3180" t="s">
        <v>17215</v>
      </c>
      <c r="AC3180">
        <v>4</v>
      </c>
      <c r="AD3180" t="s">
        <v>17216</v>
      </c>
      <c r="AE3180" t="s">
        <v>17187</v>
      </c>
      <c r="AF3180" t="s">
        <v>17218</v>
      </c>
    </row>
    <row r="3181" spans="1:32">
      <c r="A3181" t="s">
        <v>3203</v>
      </c>
      <c r="B3181" s="2">
        <v>45795</v>
      </c>
      <c r="C3181" s="2">
        <v>45798</v>
      </c>
      <c r="D3181" t="s">
        <v>10703</v>
      </c>
      <c r="E3181" t="s">
        <v>16402</v>
      </c>
      <c r="F3181" t="s">
        <v>17064</v>
      </c>
      <c r="G3181" t="s">
        <v>17070</v>
      </c>
      <c r="H3181" t="s">
        <v>17090</v>
      </c>
      <c r="I3181" t="s">
        <v>17111</v>
      </c>
      <c r="J3181" t="s">
        <v>17115</v>
      </c>
      <c r="K3181" t="s">
        <v>17129</v>
      </c>
      <c r="L3181" t="s">
        <v>17134</v>
      </c>
      <c r="M3181" t="s">
        <v>17167</v>
      </c>
      <c r="N3181" t="s">
        <v>17174</v>
      </c>
      <c r="O3181">
        <v>3</v>
      </c>
      <c r="P3181" s="3">
        <v>35.55</v>
      </c>
      <c r="Q3181" s="4">
        <v>0.026</v>
      </c>
      <c r="R3181" s="3">
        <v>103.88</v>
      </c>
      <c r="S3181" s="3">
        <v>49.31</v>
      </c>
      <c r="T3181" s="3">
        <v>46.17</v>
      </c>
      <c r="U3181" s="4">
        <v>0.4445</v>
      </c>
      <c r="V3181" s="3">
        <v>8.4</v>
      </c>
      <c r="W3181" t="s">
        <v>17181</v>
      </c>
      <c r="X3181" t="s">
        <v>17184</v>
      </c>
      <c r="Y3181">
        <v>2025</v>
      </c>
      <c r="Z3181">
        <v>5</v>
      </c>
      <c r="AA3181" t="s">
        <v>17202</v>
      </c>
      <c r="AB3181" t="s">
        <v>17212</v>
      </c>
      <c r="AC3181">
        <v>3</v>
      </c>
      <c r="AD3181" t="s">
        <v>17216</v>
      </c>
      <c r="AE3181" t="s">
        <v>17184</v>
      </c>
      <c r="AF3181" t="s">
        <v>17218</v>
      </c>
    </row>
    <row r="3182" spans="1:32">
      <c r="A3182" t="s">
        <v>3204</v>
      </c>
      <c r="B3182" s="2">
        <v>45124</v>
      </c>
      <c r="C3182" s="2">
        <v>45127</v>
      </c>
      <c r="D3182" t="s">
        <v>10704</v>
      </c>
      <c r="E3182" t="s">
        <v>16403</v>
      </c>
      <c r="F3182" t="s">
        <v>17065</v>
      </c>
      <c r="G3182" t="s">
        <v>17069</v>
      </c>
      <c r="H3182" t="s">
        <v>17090</v>
      </c>
      <c r="I3182" t="s">
        <v>17108</v>
      </c>
      <c r="J3182" t="s">
        <v>17114</v>
      </c>
      <c r="K3182" t="s">
        <v>17132</v>
      </c>
      <c r="L3182" t="s">
        <v>17150</v>
      </c>
      <c r="M3182" t="s">
        <v>17164</v>
      </c>
      <c r="N3182" t="s">
        <v>17172</v>
      </c>
      <c r="O3182">
        <v>2</v>
      </c>
      <c r="P3182" s="3">
        <v>39.82</v>
      </c>
      <c r="Q3182" s="4">
        <v>0.017</v>
      </c>
      <c r="R3182" s="3">
        <v>78.29000000000001</v>
      </c>
      <c r="S3182" s="3">
        <v>34.17</v>
      </c>
      <c r="T3182" s="3">
        <v>35.52</v>
      </c>
      <c r="U3182" s="4">
        <v>0.4537</v>
      </c>
      <c r="V3182" s="3">
        <v>8.6</v>
      </c>
      <c r="W3182" t="s">
        <v>17181</v>
      </c>
      <c r="X3182" t="s">
        <v>17184</v>
      </c>
      <c r="Y3182">
        <v>2023</v>
      </c>
      <c r="Z3182">
        <v>7</v>
      </c>
      <c r="AA3182" t="s">
        <v>17207</v>
      </c>
      <c r="AB3182" t="s">
        <v>17213</v>
      </c>
      <c r="AC3182">
        <v>3</v>
      </c>
      <c r="AD3182" t="s">
        <v>17216</v>
      </c>
      <c r="AE3182" t="s">
        <v>17187</v>
      </c>
      <c r="AF3182" t="s">
        <v>17218</v>
      </c>
    </row>
    <row r="3183" spans="1:32">
      <c r="A3183" t="s">
        <v>3205</v>
      </c>
      <c r="B3183" s="2">
        <v>45271</v>
      </c>
      <c r="C3183" s="2">
        <v>45272</v>
      </c>
      <c r="D3183" t="s">
        <v>10705</v>
      </c>
      <c r="E3183" t="s">
        <v>16404</v>
      </c>
      <c r="F3183" t="s">
        <v>17066</v>
      </c>
      <c r="G3183" t="s">
        <v>17072</v>
      </c>
      <c r="H3183" t="s">
        <v>17105</v>
      </c>
      <c r="I3183" t="s">
        <v>17107</v>
      </c>
      <c r="J3183" t="s">
        <v>17127</v>
      </c>
      <c r="K3183" t="s">
        <v>17131</v>
      </c>
      <c r="L3183" t="s">
        <v>17138</v>
      </c>
      <c r="M3183" t="s">
        <v>17157</v>
      </c>
      <c r="N3183" t="s">
        <v>17175</v>
      </c>
      <c r="O3183">
        <v>2</v>
      </c>
      <c r="P3183" s="3">
        <v>55.63</v>
      </c>
      <c r="Q3183" s="4">
        <v>0.002</v>
      </c>
      <c r="R3183" s="3">
        <v>111.04</v>
      </c>
      <c r="S3183" s="3">
        <v>50.47</v>
      </c>
      <c r="T3183" s="3">
        <v>52.97</v>
      </c>
      <c r="U3183" s="4">
        <v>0.477</v>
      </c>
      <c r="V3183" s="3">
        <v>7.6</v>
      </c>
      <c r="W3183" t="s">
        <v>17181</v>
      </c>
      <c r="X3183" t="s">
        <v>17184</v>
      </c>
      <c r="Y3183">
        <v>2023</v>
      </c>
      <c r="Z3183">
        <v>12</v>
      </c>
      <c r="AA3183" t="s">
        <v>17200</v>
      </c>
      <c r="AB3183" t="s">
        <v>17213</v>
      </c>
      <c r="AC3183">
        <v>1</v>
      </c>
      <c r="AD3183" t="s">
        <v>17216</v>
      </c>
      <c r="AE3183" t="s">
        <v>17187</v>
      </c>
      <c r="AF3183" t="s">
        <v>17218</v>
      </c>
    </row>
    <row r="3184" spans="1:32">
      <c r="A3184" t="s">
        <v>3206</v>
      </c>
      <c r="B3184" s="2">
        <v>45383</v>
      </c>
      <c r="C3184" s="2">
        <v>45386</v>
      </c>
      <c r="D3184" t="s">
        <v>10706</v>
      </c>
      <c r="E3184" t="s">
        <v>16405</v>
      </c>
      <c r="F3184" t="s">
        <v>17065</v>
      </c>
      <c r="G3184" t="s">
        <v>17073</v>
      </c>
      <c r="H3184" t="s">
        <v>17092</v>
      </c>
      <c r="I3184" t="s">
        <v>17107</v>
      </c>
      <c r="J3184" t="s">
        <v>17116</v>
      </c>
      <c r="K3184" t="s">
        <v>17128</v>
      </c>
      <c r="L3184" t="s">
        <v>17142</v>
      </c>
      <c r="M3184" t="s">
        <v>17161</v>
      </c>
      <c r="N3184" t="s">
        <v>17172</v>
      </c>
      <c r="O3184">
        <v>2</v>
      </c>
      <c r="P3184" s="3">
        <v>18.03</v>
      </c>
      <c r="Q3184" s="4">
        <v>0.038</v>
      </c>
      <c r="R3184" s="3">
        <v>34.69</v>
      </c>
      <c r="S3184" s="3">
        <v>15.14</v>
      </c>
      <c r="T3184" s="3">
        <v>10.95</v>
      </c>
      <c r="U3184" s="4">
        <v>0.3157</v>
      </c>
      <c r="V3184" s="3">
        <v>8.6</v>
      </c>
      <c r="W3184" t="s">
        <v>17182</v>
      </c>
      <c r="X3184" t="s">
        <v>17184</v>
      </c>
      <c r="Y3184">
        <v>2024</v>
      </c>
      <c r="Z3184">
        <v>4</v>
      </c>
      <c r="AA3184" t="s">
        <v>17206</v>
      </c>
      <c r="AB3184" t="s">
        <v>17213</v>
      </c>
      <c r="AC3184">
        <v>3</v>
      </c>
      <c r="AD3184" t="s">
        <v>17216</v>
      </c>
      <c r="AE3184" t="s">
        <v>17184</v>
      </c>
      <c r="AF3184" t="s">
        <v>17218</v>
      </c>
    </row>
    <row r="3185" spans="1:32">
      <c r="A3185" t="s">
        <v>3207</v>
      </c>
      <c r="B3185" s="2">
        <v>45216</v>
      </c>
      <c r="C3185" s="2">
        <v>45223</v>
      </c>
      <c r="D3185" t="s">
        <v>10707</v>
      </c>
      <c r="E3185" t="s">
        <v>16406</v>
      </c>
      <c r="F3185" t="s">
        <v>17065</v>
      </c>
      <c r="G3185" t="s">
        <v>17072</v>
      </c>
      <c r="H3185" t="s">
        <v>17090</v>
      </c>
      <c r="I3185" t="s">
        <v>17110</v>
      </c>
      <c r="J3185" t="s">
        <v>17112</v>
      </c>
      <c r="K3185" t="s">
        <v>17130</v>
      </c>
      <c r="L3185" t="s">
        <v>17149</v>
      </c>
      <c r="M3185" t="s">
        <v>17166</v>
      </c>
      <c r="N3185" t="s">
        <v>17173</v>
      </c>
      <c r="O3185">
        <v>3</v>
      </c>
      <c r="P3185" s="3">
        <v>59.76</v>
      </c>
      <c r="Q3185" s="4">
        <v>0.053</v>
      </c>
      <c r="R3185" s="3">
        <v>169.78</v>
      </c>
      <c r="S3185" s="3">
        <v>76.42</v>
      </c>
      <c r="T3185" s="3">
        <v>84.95999999999999</v>
      </c>
      <c r="U3185" s="4">
        <v>0.5004</v>
      </c>
      <c r="V3185" s="3">
        <v>8.4</v>
      </c>
      <c r="W3185" t="s">
        <v>17182</v>
      </c>
      <c r="X3185" t="s">
        <v>17185</v>
      </c>
      <c r="Y3185">
        <v>2023</v>
      </c>
      <c r="Z3185">
        <v>10</v>
      </c>
      <c r="AA3185" t="s">
        <v>17208</v>
      </c>
      <c r="AB3185" t="s">
        <v>17215</v>
      </c>
      <c r="AC3185">
        <v>7</v>
      </c>
      <c r="AD3185" t="s">
        <v>17216</v>
      </c>
      <c r="AE3185" t="s">
        <v>17185</v>
      </c>
      <c r="AF3185" t="s">
        <v>17218</v>
      </c>
    </row>
    <row r="3186" spans="1:32">
      <c r="A3186" t="s">
        <v>3208</v>
      </c>
      <c r="B3186" s="2">
        <v>45447</v>
      </c>
      <c r="C3186" s="2">
        <v>45450</v>
      </c>
      <c r="D3186" t="s">
        <v>10708</v>
      </c>
      <c r="E3186" t="s">
        <v>16407</v>
      </c>
      <c r="F3186" t="s">
        <v>17066</v>
      </c>
      <c r="G3186" t="s">
        <v>17072</v>
      </c>
      <c r="H3186" t="s">
        <v>17100</v>
      </c>
      <c r="I3186" t="s">
        <v>17111</v>
      </c>
      <c r="J3186" t="s">
        <v>17117</v>
      </c>
      <c r="K3186" t="s">
        <v>17132</v>
      </c>
      <c r="L3186" t="s">
        <v>17152</v>
      </c>
      <c r="M3186" t="s">
        <v>17164</v>
      </c>
      <c r="N3186" t="s">
        <v>17175</v>
      </c>
      <c r="O3186">
        <v>1</v>
      </c>
      <c r="P3186" s="3">
        <v>58.18</v>
      </c>
      <c r="Q3186" s="4">
        <v>0.017</v>
      </c>
      <c r="R3186" s="3">
        <v>57.19</v>
      </c>
      <c r="S3186" s="3">
        <v>33.35</v>
      </c>
      <c r="T3186" s="3">
        <v>16.04</v>
      </c>
      <c r="U3186" s="4">
        <v>0.2805</v>
      </c>
      <c r="V3186" s="3">
        <v>7.8</v>
      </c>
      <c r="W3186" t="s">
        <v>17181</v>
      </c>
      <c r="X3186" t="s">
        <v>17187</v>
      </c>
      <c r="Y3186">
        <v>2024</v>
      </c>
      <c r="Z3186">
        <v>6</v>
      </c>
      <c r="AA3186" t="s">
        <v>17201</v>
      </c>
      <c r="AB3186" t="s">
        <v>17215</v>
      </c>
      <c r="AC3186">
        <v>3</v>
      </c>
      <c r="AD3186" t="s">
        <v>17216</v>
      </c>
      <c r="AE3186" t="s">
        <v>17187</v>
      </c>
      <c r="AF3186" t="s">
        <v>17218</v>
      </c>
    </row>
    <row r="3187" spans="1:32">
      <c r="A3187" t="s">
        <v>3209</v>
      </c>
      <c r="B3187" s="2">
        <v>45416</v>
      </c>
      <c r="C3187" s="2">
        <v>45420</v>
      </c>
      <c r="D3187" t="s">
        <v>10709</v>
      </c>
      <c r="E3187" t="s">
        <v>16408</v>
      </c>
      <c r="F3187" t="s">
        <v>17065</v>
      </c>
      <c r="G3187" t="s">
        <v>17086</v>
      </c>
      <c r="H3187" t="s">
        <v>17106</v>
      </c>
      <c r="I3187" t="s">
        <v>17109</v>
      </c>
      <c r="J3187" t="s">
        <v>17118</v>
      </c>
      <c r="K3187" t="s">
        <v>17132</v>
      </c>
      <c r="L3187" t="s">
        <v>17152</v>
      </c>
      <c r="M3187" t="s">
        <v>17162</v>
      </c>
      <c r="N3187" t="s">
        <v>17173</v>
      </c>
      <c r="O3187">
        <v>4</v>
      </c>
      <c r="P3187" s="3">
        <v>61.63</v>
      </c>
      <c r="Q3187" s="4">
        <v>0.07000000000000001</v>
      </c>
      <c r="R3187" s="3">
        <v>229.26</v>
      </c>
      <c r="S3187" s="3">
        <v>96.37</v>
      </c>
      <c r="T3187" s="3">
        <v>122.69</v>
      </c>
      <c r="U3187" s="4">
        <v>0.5352</v>
      </c>
      <c r="V3187" s="3">
        <v>10.2</v>
      </c>
      <c r="W3187" t="s">
        <v>17180</v>
      </c>
      <c r="X3187" t="s">
        <v>17186</v>
      </c>
      <c r="Y3187">
        <v>2024</v>
      </c>
      <c r="Z3187">
        <v>5</v>
      </c>
      <c r="AA3187" t="s">
        <v>17202</v>
      </c>
      <c r="AB3187" t="s">
        <v>17210</v>
      </c>
      <c r="AC3187">
        <v>4</v>
      </c>
      <c r="AD3187" t="s">
        <v>17216</v>
      </c>
      <c r="AE3187" t="s">
        <v>17185</v>
      </c>
      <c r="AF3187" t="s">
        <v>17218</v>
      </c>
    </row>
    <row r="3188" spans="1:32">
      <c r="A3188" t="s">
        <v>3210</v>
      </c>
      <c r="B3188" s="2">
        <v>45487</v>
      </c>
      <c r="C3188" s="2">
        <v>45490</v>
      </c>
      <c r="D3188" t="s">
        <v>10710</v>
      </c>
      <c r="E3188" t="s">
        <v>16409</v>
      </c>
      <c r="F3188" t="s">
        <v>17064</v>
      </c>
      <c r="G3188" t="s">
        <v>17074</v>
      </c>
      <c r="H3188" t="s">
        <v>17097</v>
      </c>
      <c r="I3188" t="s">
        <v>17108</v>
      </c>
      <c r="J3188" t="s">
        <v>17113</v>
      </c>
      <c r="K3188" t="s">
        <v>17128</v>
      </c>
      <c r="L3188" t="s">
        <v>17142</v>
      </c>
      <c r="M3188" t="s">
        <v>17142</v>
      </c>
      <c r="N3188" t="s">
        <v>17175</v>
      </c>
      <c r="O3188">
        <v>3</v>
      </c>
      <c r="P3188" s="3">
        <v>645.13</v>
      </c>
      <c r="Q3188" s="4">
        <v>0.036</v>
      </c>
      <c r="R3188" s="3">
        <v>1865.72</v>
      </c>
      <c r="S3188" s="3">
        <v>1185.64</v>
      </c>
      <c r="T3188" s="3">
        <v>670.6799999999999</v>
      </c>
      <c r="U3188" s="4">
        <v>0.3595</v>
      </c>
      <c r="V3188" s="3">
        <v>9.4</v>
      </c>
      <c r="W3188" t="s">
        <v>17182</v>
      </c>
      <c r="X3188" t="s">
        <v>17185</v>
      </c>
      <c r="Y3188">
        <v>2024</v>
      </c>
      <c r="Z3188">
        <v>7</v>
      </c>
      <c r="AA3188" t="s">
        <v>17207</v>
      </c>
      <c r="AB3188" t="s">
        <v>17212</v>
      </c>
      <c r="AC3188">
        <v>3</v>
      </c>
      <c r="AD3188" t="s">
        <v>17216</v>
      </c>
      <c r="AE3188" t="s">
        <v>17184</v>
      </c>
      <c r="AF3188" t="s">
        <v>17219</v>
      </c>
    </row>
    <row r="3189" spans="1:32">
      <c r="A3189" t="s">
        <v>3211</v>
      </c>
      <c r="B3189" s="2">
        <v>45350</v>
      </c>
      <c r="C3189" s="2">
        <v>45357</v>
      </c>
      <c r="D3189" t="s">
        <v>10711</v>
      </c>
      <c r="E3189" t="s">
        <v>16410</v>
      </c>
      <c r="F3189" t="s">
        <v>17065</v>
      </c>
      <c r="G3189" t="s">
        <v>17086</v>
      </c>
      <c r="H3189" t="s">
        <v>17087</v>
      </c>
      <c r="I3189" t="s">
        <v>17108</v>
      </c>
      <c r="J3189" t="s">
        <v>17125</v>
      </c>
      <c r="K3189" t="s">
        <v>17128</v>
      </c>
      <c r="L3189" t="s">
        <v>17142</v>
      </c>
      <c r="M3189" t="s">
        <v>17165</v>
      </c>
      <c r="N3189" t="s">
        <v>17172</v>
      </c>
      <c r="O3189">
        <v>2</v>
      </c>
      <c r="P3189" s="3">
        <v>59.68</v>
      </c>
      <c r="Q3189" s="4">
        <v>0.058</v>
      </c>
      <c r="R3189" s="3">
        <v>112.44</v>
      </c>
      <c r="S3189" s="3">
        <v>54.66</v>
      </c>
      <c r="T3189" s="3">
        <v>49.18</v>
      </c>
      <c r="U3189" s="4">
        <v>0.4374</v>
      </c>
      <c r="V3189" s="3">
        <v>8.6</v>
      </c>
      <c r="W3189" t="s">
        <v>17179</v>
      </c>
      <c r="X3189" t="s">
        <v>17186</v>
      </c>
      <c r="Y3189">
        <v>2024</v>
      </c>
      <c r="Z3189">
        <v>2</v>
      </c>
      <c r="AA3189" t="s">
        <v>17205</v>
      </c>
      <c r="AB3189" t="s">
        <v>17209</v>
      </c>
      <c r="AC3189">
        <v>7</v>
      </c>
      <c r="AD3189" t="s">
        <v>17216</v>
      </c>
      <c r="AE3189" t="s">
        <v>17185</v>
      </c>
      <c r="AF3189" t="s">
        <v>17218</v>
      </c>
    </row>
    <row r="3190" spans="1:32">
      <c r="A3190" t="s">
        <v>3212</v>
      </c>
      <c r="B3190" s="2">
        <v>45970</v>
      </c>
      <c r="C3190" s="2">
        <v>45974</v>
      </c>
      <c r="D3190" t="s">
        <v>10712</v>
      </c>
      <c r="E3190" t="s">
        <v>16411</v>
      </c>
      <c r="F3190" t="s">
        <v>17065</v>
      </c>
      <c r="G3190" t="s">
        <v>17081</v>
      </c>
      <c r="H3190" t="s">
        <v>17092</v>
      </c>
      <c r="I3190" t="s">
        <v>17111</v>
      </c>
      <c r="J3190" t="s">
        <v>17116</v>
      </c>
      <c r="K3190" t="s">
        <v>17132</v>
      </c>
      <c r="L3190" t="s">
        <v>17148</v>
      </c>
      <c r="M3190" t="s">
        <v>17164</v>
      </c>
      <c r="N3190" t="s">
        <v>17172</v>
      </c>
      <c r="O3190">
        <v>1</v>
      </c>
      <c r="P3190" s="3">
        <v>165.22</v>
      </c>
      <c r="Q3190" s="4">
        <v>0.021</v>
      </c>
      <c r="R3190" s="3">
        <v>161.75</v>
      </c>
      <c r="S3190" s="3">
        <v>91.23</v>
      </c>
      <c r="T3190" s="3">
        <v>62.72</v>
      </c>
      <c r="U3190" s="4">
        <v>0.3878</v>
      </c>
      <c r="V3190" s="3">
        <v>7.8</v>
      </c>
      <c r="W3190" t="s">
        <v>17182</v>
      </c>
      <c r="X3190" t="s">
        <v>17187</v>
      </c>
      <c r="Y3190">
        <v>2025</v>
      </c>
      <c r="Z3190">
        <v>11</v>
      </c>
      <c r="AA3190" t="s">
        <v>17198</v>
      </c>
      <c r="AB3190" t="s">
        <v>17212</v>
      </c>
      <c r="AC3190">
        <v>4</v>
      </c>
      <c r="AD3190" t="s">
        <v>17216</v>
      </c>
      <c r="AE3190" t="s">
        <v>17184</v>
      </c>
      <c r="AF3190" t="s">
        <v>17218</v>
      </c>
    </row>
    <row r="3191" spans="1:32">
      <c r="A3191" t="s">
        <v>3213</v>
      </c>
      <c r="B3191" s="2">
        <v>45760</v>
      </c>
      <c r="C3191" s="2">
        <v>45762</v>
      </c>
      <c r="D3191" t="s">
        <v>10713</v>
      </c>
      <c r="E3191" t="s">
        <v>16412</v>
      </c>
      <c r="F3191" t="s">
        <v>17064</v>
      </c>
      <c r="G3191" t="s">
        <v>17083</v>
      </c>
      <c r="H3191" t="s">
        <v>17103</v>
      </c>
      <c r="I3191" t="s">
        <v>17109</v>
      </c>
      <c r="J3191" t="s">
        <v>17126</v>
      </c>
      <c r="K3191" t="s">
        <v>17128</v>
      </c>
      <c r="L3191" t="s">
        <v>17142</v>
      </c>
      <c r="M3191" t="s">
        <v>17165</v>
      </c>
      <c r="N3191" t="s">
        <v>17174</v>
      </c>
      <c r="O3191">
        <v>4</v>
      </c>
      <c r="P3191" s="3">
        <v>560.28</v>
      </c>
      <c r="Q3191" s="4">
        <v>0.021</v>
      </c>
      <c r="R3191" s="3">
        <v>2194.06</v>
      </c>
      <c r="S3191" s="3">
        <v>1456.37</v>
      </c>
      <c r="T3191" s="3">
        <v>727.49</v>
      </c>
      <c r="U3191" s="4">
        <v>0.3316</v>
      </c>
      <c r="V3191" s="3">
        <v>10.2</v>
      </c>
      <c r="W3191" t="s">
        <v>17181</v>
      </c>
      <c r="X3191" t="s">
        <v>17184</v>
      </c>
      <c r="Y3191">
        <v>2025</v>
      </c>
      <c r="Z3191">
        <v>4</v>
      </c>
      <c r="AA3191" t="s">
        <v>17206</v>
      </c>
      <c r="AB3191" t="s">
        <v>17212</v>
      </c>
      <c r="AC3191">
        <v>2</v>
      </c>
      <c r="AD3191" t="s">
        <v>17216</v>
      </c>
      <c r="AE3191" t="s">
        <v>17184</v>
      </c>
      <c r="AF3191" t="s">
        <v>17219</v>
      </c>
    </row>
    <row r="3192" spans="1:32">
      <c r="A3192" t="s">
        <v>3214</v>
      </c>
      <c r="B3192" s="2">
        <v>45593</v>
      </c>
      <c r="C3192" s="2">
        <v>45597</v>
      </c>
      <c r="D3192" t="s">
        <v>10714</v>
      </c>
      <c r="E3192" t="s">
        <v>16413</v>
      </c>
      <c r="F3192" t="s">
        <v>17064</v>
      </c>
      <c r="G3192" t="s">
        <v>17078</v>
      </c>
      <c r="H3192" t="s">
        <v>17095</v>
      </c>
      <c r="I3192" t="s">
        <v>17110</v>
      </c>
      <c r="J3192" t="s">
        <v>17115</v>
      </c>
      <c r="K3192" t="s">
        <v>17131</v>
      </c>
      <c r="L3192" t="s">
        <v>17138</v>
      </c>
      <c r="M3192" t="s">
        <v>17156</v>
      </c>
      <c r="N3192" t="s">
        <v>17176</v>
      </c>
      <c r="O3192">
        <v>3</v>
      </c>
      <c r="P3192" s="3">
        <v>44.06</v>
      </c>
      <c r="Q3192" s="4">
        <v>0.02</v>
      </c>
      <c r="R3192" s="3">
        <v>129.54</v>
      </c>
      <c r="S3192" s="3">
        <v>59.3</v>
      </c>
      <c r="T3192" s="3">
        <v>61.84</v>
      </c>
      <c r="U3192" s="4">
        <v>0.4774</v>
      </c>
      <c r="V3192" s="3">
        <v>8.4</v>
      </c>
      <c r="W3192" t="s">
        <v>17181</v>
      </c>
      <c r="X3192" t="s">
        <v>17184</v>
      </c>
      <c r="Y3192">
        <v>2024</v>
      </c>
      <c r="Z3192">
        <v>10</v>
      </c>
      <c r="AA3192" t="s">
        <v>17208</v>
      </c>
      <c r="AB3192" t="s">
        <v>17213</v>
      </c>
      <c r="AC3192">
        <v>4</v>
      </c>
      <c r="AD3192" t="s">
        <v>17216</v>
      </c>
      <c r="AE3192" t="s">
        <v>17184</v>
      </c>
      <c r="AF3192" t="s">
        <v>17218</v>
      </c>
    </row>
    <row r="3193" spans="1:32">
      <c r="A3193" t="s">
        <v>3215</v>
      </c>
      <c r="B3193" s="2">
        <v>45716</v>
      </c>
      <c r="C3193" s="2">
        <v>45718</v>
      </c>
      <c r="D3193" t="s">
        <v>10715</v>
      </c>
      <c r="E3193" t="s">
        <v>16414</v>
      </c>
      <c r="F3193" t="s">
        <v>17065</v>
      </c>
      <c r="G3193" t="s">
        <v>17072</v>
      </c>
      <c r="H3193" t="s">
        <v>17104</v>
      </c>
      <c r="I3193" t="s">
        <v>17110</v>
      </c>
      <c r="J3193" t="s">
        <v>17115</v>
      </c>
      <c r="K3193" t="s">
        <v>17131</v>
      </c>
      <c r="L3193" t="s">
        <v>17137</v>
      </c>
      <c r="M3193" t="s">
        <v>17157</v>
      </c>
      <c r="N3193" t="s">
        <v>17173</v>
      </c>
      <c r="O3193">
        <v>3</v>
      </c>
      <c r="P3193" s="3">
        <v>55.06</v>
      </c>
      <c r="Q3193" s="4">
        <v>0.055</v>
      </c>
      <c r="R3193" s="3">
        <v>156.1</v>
      </c>
      <c r="S3193" s="3">
        <v>73.54000000000001</v>
      </c>
      <c r="T3193" s="3">
        <v>74.16</v>
      </c>
      <c r="U3193" s="4">
        <v>0.4751</v>
      </c>
      <c r="V3193" s="3">
        <v>8.4</v>
      </c>
      <c r="W3193" t="s">
        <v>17183</v>
      </c>
      <c r="X3193" t="s">
        <v>17185</v>
      </c>
      <c r="Y3193">
        <v>2025</v>
      </c>
      <c r="Z3193">
        <v>2</v>
      </c>
      <c r="AA3193" t="s">
        <v>17205</v>
      </c>
      <c r="AB3193" t="s">
        <v>17214</v>
      </c>
      <c r="AC3193">
        <v>2</v>
      </c>
      <c r="AD3193" t="s">
        <v>17216</v>
      </c>
      <c r="AE3193" t="s">
        <v>17185</v>
      </c>
      <c r="AF3193" t="s">
        <v>17218</v>
      </c>
    </row>
    <row r="3194" spans="1:32">
      <c r="A3194" t="s">
        <v>3216</v>
      </c>
      <c r="B3194" s="2">
        <v>46007</v>
      </c>
      <c r="C3194" s="2">
        <v>46011</v>
      </c>
      <c r="D3194" t="s">
        <v>10716</v>
      </c>
      <c r="E3194" t="s">
        <v>16415</v>
      </c>
      <c r="F3194" t="s">
        <v>17064</v>
      </c>
      <c r="G3194" t="s">
        <v>17073</v>
      </c>
      <c r="H3194" t="s">
        <v>17099</v>
      </c>
      <c r="I3194" t="s">
        <v>17108</v>
      </c>
      <c r="J3194" t="s">
        <v>17125</v>
      </c>
      <c r="K3194" t="s">
        <v>17131</v>
      </c>
      <c r="L3194" t="s">
        <v>17138</v>
      </c>
      <c r="M3194" t="s">
        <v>17157</v>
      </c>
      <c r="N3194" t="s">
        <v>17177</v>
      </c>
      <c r="O3194">
        <v>3</v>
      </c>
      <c r="P3194" s="3">
        <v>19.61</v>
      </c>
      <c r="Q3194" s="4">
        <v>0.045</v>
      </c>
      <c r="R3194" s="3">
        <v>56.18</v>
      </c>
      <c r="S3194" s="3">
        <v>25.16</v>
      </c>
      <c r="T3194" s="3">
        <v>22.62</v>
      </c>
      <c r="U3194" s="4">
        <v>0.4026</v>
      </c>
      <c r="V3194" s="3">
        <v>8.4</v>
      </c>
      <c r="W3194" t="s">
        <v>17180</v>
      </c>
      <c r="X3194" t="s">
        <v>17185</v>
      </c>
      <c r="Y3194">
        <v>2025</v>
      </c>
      <c r="Z3194">
        <v>12</v>
      </c>
      <c r="AA3194" t="s">
        <v>17200</v>
      </c>
      <c r="AB3194" t="s">
        <v>17215</v>
      </c>
      <c r="AC3194">
        <v>4</v>
      </c>
      <c r="AD3194" t="s">
        <v>17216</v>
      </c>
      <c r="AE3194" t="s">
        <v>17184</v>
      </c>
      <c r="AF3194" t="s">
        <v>17218</v>
      </c>
    </row>
    <row r="3195" spans="1:32">
      <c r="A3195" t="s">
        <v>3217</v>
      </c>
      <c r="B3195" s="2">
        <v>45383</v>
      </c>
      <c r="C3195" s="2">
        <v>45388</v>
      </c>
      <c r="D3195" t="s">
        <v>10717</v>
      </c>
      <c r="E3195" t="s">
        <v>16416</v>
      </c>
      <c r="F3195" t="s">
        <v>17065</v>
      </c>
      <c r="G3195" t="s">
        <v>17069</v>
      </c>
      <c r="H3195" t="s">
        <v>17102</v>
      </c>
      <c r="I3195" t="s">
        <v>17110</v>
      </c>
      <c r="J3195" t="s">
        <v>17126</v>
      </c>
      <c r="K3195" t="s">
        <v>17128</v>
      </c>
      <c r="L3195" t="s">
        <v>17142</v>
      </c>
      <c r="M3195" t="s">
        <v>17165</v>
      </c>
      <c r="N3195" t="s">
        <v>17171</v>
      </c>
      <c r="O3195">
        <v>3</v>
      </c>
      <c r="P3195" s="3">
        <v>36.91</v>
      </c>
      <c r="Q3195" s="4">
        <v>0.05</v>
      </c>
      <c r="R3195" s="3">
        <v>105.19</v>
      </c>
      <c r="S3195" s="3">
        <v>43.63</v>
      </c>
      <c r="T3195" s="3">
        <v>52.16</v>
      </c>
      <c r="U3195" s="4">
        <v>0.4959</v>
      </c>
      <c r="V3195" s="3">
        <v>9.4</v>
      </c>
      <c r="W3195" t="s">
        <v>17179</v>
      </c>
      <c r="X3195" t="s">
        <v>17185</v>
      </c>
      <c r="Y3195">
        <v>2024</v>
      </c>
      <c r="Z3195">
        <v>4</v>
      </c>
      <c r="AA3195" t="s">
        <v>17206</v>
      </c>
      <c r="AB3195" t="s">
        <v>17213</v>
      </c>
      <c r="AC3195">
        <v>5</v>
      </c>
      <c r="AD3195" t="s">
        <v>17216</v>
      </c>
      <c r="AE3195" t="s">
        <v>17185</v>
      </c>
      <c r="AF3195" t="s">
        <v>17218</v>
      </c>
    </row>
    <row r="3196" spans="1:32">
      <c r="A3196" t="s">
        <v>3218</v>
      </c>
      <c r="B3196" s="2">
        <v>45599</v>
      </c>
      <c r="C3196" s="2">
        <v>45606</v>
      </c>
      <c r="D3196" t="s">
        <v>10718</v>
      </c>
      <c r="E3196" t="s">
        <v>16417</v>
      </c>
      <c r="F3196" t="s">
        <v>17064</v>
      </c>
      <c r="G3196" t="s">
        <v>17080</v>
      </c>
      <c r="H3196" t="s">
        <v>17100</v>
      </c>
      <c r="I3196" t="s">
        <v>17109</v>
      </c>
      <c r="J3196" t="s">
        <v>17112</v>
      </c>
      <c r="K3196" t="s">
        <v>17132</v>
      </c>
      <c r="L3196" t="s">
        <v>17148</v>
      </c>
      <c r="M3196" t="s">
        <v>17169</v>
      </c>
      <c r="N3196" t="s">
        <v>17174</v>
      </c>
      <c r="O3196">
        <v>3</v>
      </c>
      <c r="P3196" s="3">
        <v>105.32</v>
      </c>
      <c r="Q3196" s="4">
        <v>0.03</v>
      </c>
      <c r="R3196" s="3">
        <v>306.48</v>
      </c>
      <c r="S3196" s="3">
        <v>149.41</v>
      </c>
      <c r="T3196" s="3">
        <v>147.67</v>
      </c>
      <c r="U3196" s="4">
        <v>0.4818</v>
      </c>
      <c r="V3196" s="3">
        <v>9.4</v>
      </c>
      <c r="W3196" t="s">
        <v>17182</v>
      </c>
      <c r="X3196" t="s">
        <v>17184</v>
      </c>
      <c r="Y3196">
        <v>2024</v>
      </c>
      <c r="Z3196">
        <v>11</v>
      </c>
      <c r="AA3196" t="s">
        <v>17198</v>
      </c>
      <c r="AB3196" t="s">
        <v>17212</v>
      </c>
      <c r="AC3196">
        <v>7</v>
      </c>
      <c r="AD3196" t="s">
        <v>17216</v>
      </c>
      <c r="AE3196" t="s">
        <v>17184</v>
      </c>
      <c r="AF3196" t="s">
        <v>17218</v>
      </c>
    </row>
    <row r="3197" spans="1:32">
      <c r="A3197" t="s">
        <v>3219</v>
      </c>
      <c r="B3197" s="2">
        <v>45615</v>
      </c>
      <c r="C3197" s="2">
        <v>45621</v>
      </c>
      <c r="D3197" t="s">
        <v>10719</v>
      </c>
      <c r="E3197" t="s">
        <v>16418</v>
      </c>
      <c r="F3197" t="s">
        <v>17066</v>
      </c>
      <c r="G3197" t="s">
        <v>17076</v>
      </c>
      <c r="H3197" t="s">
        <v>17090</v>
      </c>
      <c r="I3197" t="s">
        <v>17110</v>
      </c>
      <c r="J3197" t="s">
        <v>17120</v>
      </c>
      <c r="K3197" t="s">
        <v>17128</v>
      </c>
      <c r="L3197" t="s">
        <v>17133</v>
      </c>
      <c r="M3197" t="s">
        <v>17145</v>
      </c>
      <c r="N3197" t="s">
        <v>17173</v>
      </c>
      <c r="O3197">
        <v>3</v>
      </c>
      <c r="P3197" s="3">
        <v>137.54</v>
      </c>
      <c r="Q3197" s="4">
        <v>0.025</v>
      </c>
      <c r="R3197" s="3">
        <v>402.3</v>
      </c>
      <c r="S3197" s="3">
        <v>207.75</v>
      </c>
      <c r="T3197" s="3">
        <v>185.15</v>
      </c>
      <c r="U3197" s="4">
        <v>0.4602</v>
      </c>
      <c r="V3197" s="3">
        <v>9.4</v>
      </c>
      <c r="W3197" t="s">
        <v>17182</v>
      </c>
      <c r="X3197" t="s">
        <v>17185</v>
      </c>
      <c r="Y3197">
        <v>2024</v>
      </c>
      <c r="Z3197">
        <v>11</v>
      </c>
      <c r="AA3197" t="s">
        <v>17198</v>
      </c>
      <c r="AB3197" t="s">
        <v>17215</v>
      </c>
      <c r="AC3197">
        <v>6</v>
      </c>
      <c r="AD3197" t="s">
        <v>17216</v>
      </c>
      <c r="AE3197" t="s">
        <v>17184</v>
      </c>
      <c r="AF3197" t="s">
        <v>17218</v>
      </c>
    </row>
    <row r="3198" spans="1:32">
      <c r="A3198" t="s">
        <v>3220</v>
      </c>
      <c r="B3198" s="2">
        <v>45999</v>
      </c>
      <c r="C3198" s="2">
        <v>46001</v>
      </c>
      <c r="D3198" t="s">
        <v>10720</v>
      </c>
      <c r="E3198" t="s">
        <v>16419</v>
      </c>
      <c r="F3198" t="s">
        <v>17064</v>
      </c>
      <c r="G3198" t="s">
        <v>17076</v>
      </c>
      <c r="H3198" t="s">
        <v>17098</v>
      </c>
      <c r="I3198" t="s">
        <v>17108</v>
      </c>
      <c r="J3198" t="s">
        <v>17126</v>
      </c>
      <c r="K3198" t="s">
        <v>17129</v>
      </c>
      <c r="L3198" t="s">
        <v>17146</v>
      </c>
      <c r="M3198" t="s">
        <v>17158</v>
      </c>
      <c r="N3198" t="s">
        <v>17177</v>
      </c>
      <c r="O3198">
        <v>3</v>
      </c>
      <c r="P3198" s="3">
        <v>132.27</v>
      </c>
      <c r="Q3198" s="4">
        <v>0.017</v>
      </c>
      <c r="R3198" s="3">
        <v>390.06</v>
      </c>
      <c r="S3198" s="3">
        <v>203.03</v>
      </c>
      <c r="T3198" s="3">
        <v>178.63</v>
      </c>
      <c r="U3198" s="4">
        <v>0.458</v>
      </c>
      <c r="V3198" s="3">
        <v>8.4</v>
      </c>
      <c r="W3198" t="s">
        <v>17182</v>
      </c>
      <c r="X3198" t="s">
        <v>17187</v>
      </c>
      <c r="Y3198">
        <v>2025</v>
      </c>
      <c r="Z3198">
        <v>12</v>
      </c>
      <c r="AA3198" t="s">
        <v>17200</v>
      </c>
      <c r="AB3198" t="s">
        <v>17213</v>
      </c>
      <c r="AC3198">
        <v>2</v>
      </c>
      <c r="AD3198" t="s">
        <v>17216</v>
      </c>
      <c r="AE3198" t="s">
        <v>17187</v>
      </c>
      <c r="AF3198" t="s">
        <v>17218</v>
      </c>
    </row>
    <row r="3199" spans="1:32">
      <c r="A3199" t="s">
        <v>3221</v>
      </c>
      <c r="B3199" s="2">
        <v>45856</v>
      </c>
      <c r="C3199" s="2">
        <v>45858</v>
      </c>
      <c r="D3199" t="s">
        <v>10721</v>
      </c>
      <c r="E3199" t="s">
        <v>16420</v>
      </c>
      <c r="F3199" t="s">
        <v>17064</v>
      </c>
      <c r="G3199" t="s">
        <v>17078</v>
      </c>
      <c r="H3199" t="s">
        <v>17087</v>
      </c>
      <c r="I3199" t="s">
        <v>17111</v>
      </c>
      <c r="J3199" t="s">
        <v>17114</v>
      </c>
      <c r="K3199" t="s">
        <v>17130</v>
      </c>
      <c r="L3199" t="s">
        <v>17143</v>
      </c>
      <c r="M3199" t="s">
        <v>17166</v>
      </c>
      <c r="N3199" t="s">
        <v>17177</v>
      </c>
      <c r="O3199">
        <v>6</v>
      </c>
      <c r="P3199" s="3">
        <v>44.63</v>
      </c>
      <c r="Q3199" s="4">
        <v>0.016</v>
      </c>
      <c r="R3199" s="3">
        <v>263.5</v>
      </c>
      <c r="S3199" s="3">
        <v>108.72</v>
      </c>
      <c r="T3199" s="3">
        <v>143.98</v>
      </c>
      <c r="U3199" s="4">
        <v>0.5464</v>
      </c>
      <c r="V3199" s="3">
        <v>10.8</v>
      </c>
      <c r="W3199" t="s">
        <v>17179</v>
      </c>
      <c r="X3199" t="s">
        <v>17184</v>
      </c>
      <c r="Y3199">
        <v>2025</v>
      </c>
      <c r="Z3199">
        <v>7</v>
      </c>
      <c r="AA3199" t="s">
        <v>17207</v>
      </c>
      <c r="AB3199" t="s">
        <v>17214</v>
      </c>
      <c r="AC3199">
        <v>2</v>
      </c>
      <c r="AD3199" t="s">
        <v>17216</v>
      </c>
      <c r="AE3199" t="s">
        <v>17187</v>
      </c>
      <c r="AF3199" t="s">
        <v>17218</v>
      </c>
    </row>
    <row r="3200" spans="1:32">
      <c r="A3200" t="s">
        <v>3222</v>
      </c>
      <c r="B3200" s="2">
        <v>45205</v>
      </c>
      <c r="C3200" s="2">
        <v>45208</v>
      </c>
      <c r="D3200" t="s">
        <v>10722</v>
      </c>
      <c r="E3200" t="s">
        <v>16421</v>
      </c>
      <c r="F3200" t="s">
        <v>17064</v>
      </c>
      <c r="G3200" t="s">
        <v>17071</v>
      </c>
      <c r="H3200" t="s">
        <v>17101</v>
      </c>
      <c r="I3200" t="s">
        <v>17107</v>
      </c>
      <c r="J3200" t="s">
        <v>17118</v>
      </c>
      <c r="K3200" t="s">
        <v>17132</v>
      </c>
      <c r="L3200" t="s">
        <v>17148</v>
      </c>
      <c r="M3200" t="s">
        <v>17169</v>
      </c>
      <c r="N3200" t="s">
        <v>17175</v>
      </c>
      <c r="O3200">
        <v>2</v>
      </c>
      <c r="P3200" s="3">
        <v>89.14</v>
      </c>
      <c r="Q3200" s="4">
        <v>0.03</v>
      </c>
      <c r="R3200" s="3">
        <v>172.93</v>
      </c>
      <c r="S3200" s="3">
        <v>87.2</v>
      </c>
      <c r="T3200" s="3">
        <v>77.13</v>
      </c>
      <c r="U3200" s="4">
        <v>0.446</v>
      </c>
      <c r="V3200" s="3">
        <v>8.6</v>
      </c>
      <c r="W3200" t="s">
        <v>17181</v>
      </c>
      <c r="X3200" t="s">
        <v>17184</v>
      </c>
      <c r="Y3200">
        <v>2023</v>
      </c>
      <c r="Z3200">
        <v>10</v>
      </c>
      <c r="AA3200" t="s">
        <v>17208</v>
      </c>
      <c r="AB3200" t="s">
        <v>17214</v>
      </c>
      <c r="AC3200">
        <v>3</v>
      </c>
      <c r="AD3200" t="s">
        <v>17216</v>
      </c>
      <c r="AE3200" t="s">
        <v>17184</v>
      </c>
      <c r="AF3200" t="s">
        <v>17218</v>
      </c>
    </row>
    <row r="3201" spans="1:32">
      <c r="A3201" t="s">
        <v>3223</v>
      </c>
      <c r="B3201" s="2">
        <v>45470</v>
      </c>
      <c r="C3201" s="2">
        <v>45472</v>
      </c>
      <c r="D3201" t="s">
        <v>10723</v>
      </c>
      <c r="E3201" t="s">
        <v>16422</v>
      </c>
      <c r="F3201" t="s">
        <v>17065</v>
      </c>
      <c r="G3201" t="s">
        <v>17072</v>
      </c>
      <c r="H3201" t="s">
        <v>17096</v>
      </c>
      <c r="I3201" t="s">
        <v>17111</v>
      </c>
      <c r="J3201" t="s">
        <v>17121</v>
      </c>
      <c r="K3201" t="s">
        <v>17131</v>
      </c>
      <c r="L3201" t="s">
        <v>17137</v>
      </c>
      <c r="M3201" t="s">
        <v>17157</v>
      </c>
      <c r="N3201" t="s">
        <v>17178</v>
      </c>
      <c r="O3201">
        <v>2</v>
      </c>
      <c r="P3201" s="3">
        <v>58.63</v>
      </c>
      <c r="Q3201" s="4">
        <v>0.048</v>
      </c>
      <c r="R3201" s="3">
        <v>111.63</v>
      </c>
      <c r="S3201" s="3">
        <v>55.84</v>
      </c>
      <c r="T3201" s="3">
        <v>48.19</v>
      </c>
      <c r="U3201" s="4">
        <v>0.4317</v>
      </c>
      <c r="V3201" s="3">
        <v>7.6</v>
      </c>
      <c r="W3201" t="s">
        <v>17180</v>
      </c>
      <c r="X3201" t="s">
        <v>17185</v>
      </c>
      <c r="Y3201">
        <v>2024</v>
      </c>
      <c r="Z3201">
        <v>6</v>
      </c>
      <c r="AA3201" t="s">
        <v>17201</v>
      </c>
      <c r="AB3201" t="s">
        <v>17211</v>
      </c>
      <c r="AC3201">
        <v>2</v>
      </c>
      <c r="AD3201" t="s">
        <v>17216</v>
      </c>
      <c r="AE3201" t="s">
        <v>17184</v>
      </c>
      <c r="AF3201" t="s">
        <v>17218</v>
      </c>
    </row>
    <row r="3202" spans="1:32">
      <c r="A3202" t="s">
        <v>3224</v>
      </c>
      <c r="B3202" s="2">
        <v>45371</v>
      </c>
      <c r="C3202" s="2">
        <v>45375</v>
      </c>
      <c r="D3202" t="s">
        <v>10724</v>
      </c>
      <c r="E3202" t="s">
        <v>16423</v>
      </c>
      <c r="F3202" t="s">
        <v>17064</v>
      </c>
      <c r="G3202" t="s">
        <v>17074</v>
      </c>
      <c r="H3202" t="s">
        <v>17106</v>
      </c>
      <c r="I3202" t="s">
        <v>17110</v>
      </c>
      <c r="J3202" t="s">
        <v>17113</v>
      </c>
      <c r="K3202" t="s">
        <v>17130</v>
      </c>
      <c r="L3202" t="s">
        <v>17135</v>
      </c>
      <c r="M3202" t="s">
        <v>17170</v>
      </c>
      <c r="N3202" t="s">
        <v>17176</v>
      </c>
      <c r="O3202">
        <v>6</v>
      </c>
      <c r="P3202" s="3">
        <v>579.71</v>
      </c>
      <c r="Q3202" s="4">
        <v>0.025</v>
      </c>
      <c r="R3202" s="3">
        <v>3391.3</v>
      </c>
      <c r="S3202" s="3">
        <v>2148.06</v>
      </c>
      <c r="T3202" s="3">
        <v>1232.44</v>
      </c>
      <c r="U3202" s="4">
        <v>0.3634</v>
      </c>
      <c r="V3202" s="3">
        <v>10.8</v>
      </c>
      <c r="W3202" t="s">
        <v>17182</v>
      </c>
      <c r="X3202" t="s">
        <v>17184</v>
      </c>
      <c r="Y3202">
        <v>2024</v>
      </c>
      <c r="Z3202">
        <v>3</v>
      </c>
      <c r="AA3202" t="s">
        <v>17199</v>
      </c>
      <c r="AB3202" t="s">
        <v>17209</v>
      </c>
      <c r="AC3202">
        <v>4</v>
      </c>
      <c r="AD3202" t="s">
        <v>17216</v>
      </c>
      <c r="AE3202" t="s">
        <v>17184</v>
      </c>
      <c r="AF3202" t="s">
        <v>17219</v>
      </c>
    </row>
    <row r="3203" spans="1:32">
      <c r="A3203" t="s">
        <v>3225</v>
      </c>
      <c r="B3203" s="2">
        <v>45499</v>
      </c>
      <c r="C3203" s="2">
        <v>45504</v>
      </c>
      <c r="D3203" t="s">
        <v>10725</v>
      </c>
      <c r="E3203" t="s">
        <v>16424</v>
      </c>
      <c r="F3203" t="s">
        <v>17064</v>
      </c>
      <c r="G3203" t="s">
        <v>17073</v>
      </c>
      <c r="H3203" t="s">
        <v>17092</v>
      </c>
      <c r="I3203" t="s">
        <v>17109</v>
      </c>
      <c r="J3203" t="s">
        <v>17112</v>
      </c>
      <c r="K3203" t="s">
        <v>17128</v>
      </c>
      <c r="L3203" t="s">
        <v>17139</v>
      </c>
      <c r="M3203" t="s">
        <v>17145</v>
      </c>
      <c r="N3203" t="s">
        <v>17173</v>
      </c>
      <c r="O3203">
        <v>2</v>
      </c>
      <c r="P3203" s="3">
        <v>18.92</v>
      </c>
      <c r="Q3203" s="4">
        <v>0.053</v>
      </c>
      <c r="R3203" s="3">
        <v>35.83</v>
      </c>
      <c r="S3203" s="3">
        <v>19.44</v>
      </c>
      <c r="T3203" s="3">
        <v>7.79</v>
      </c>
      <c r="U3203" s="4">
        <v>0.2174</v>
      </c>
      <c r="V3203" s="3">
        <v>8.6</v>
      </c>
      <c r="W3203" t="s">
        <v>17183</v>
      </c>
      <c r="X3203" t="s">
        <v>17185</v>
      </c>
      <c r="Y3203">
        <v>2024</v>
      </c>
      <c r="Z3203">
        <v>7</v>
      </c>
      <c r="AA3203" t="s">
        <v>17207</v>
      </c>
      <c r="AB3203" t="s">
        <v>17214</v>
      </c>
      <c r="AC3203">
        <v>5</v>
      </c>
      <c r="AD3203" t="s">
        <v>17216</v>
      </c>
      <c r="AE3203" t="s">
        <v>17185</v>
      </c>
      <c r="AF3203" t="s">
        <v>17218</v>
      </c>
    </row>
    <row r="3204" spans="1:32">
      <c r="A3204" t="s">
        <v>3226</v>
      </c>
      <c r="B3204" s="2">
        <v>44991</v>
      </c>
      <c r="C3204" s="2">
        <v>44996</v>
      </c>
      <c r="D3204" t="s">
        <v>10726</v>
      </c>
      <c r="E3204" t="s">
        <v>16425</v>
      </c>
      <c r="F3204" t="s">
        <v>17065</v>
      </c>
      <c r="G3204" t="s">
        <v>17085</v>
      </c>
      <c r="H3204" t="s">
        <v>17095</v>
      </c>
      <c r="I3204" t="s">
        <v>17110</v>
      </c>
      <c r="J3204" t="s">
        <v>17126</v>
      </c>
      <c r="K3204" t="s">
        <v>17128</v>
      </c>
      <c r="L3204" t="s">
        <v>17142</v>
      </c>
      <c r="M3204" t="s">
        <v>17165</v>
      </c>
      <c r="N3204" t="s">
        <v>17177</v>
      </c>
      <c r="O3204">
        <v>3</v>
      </c>
      <c r="P3204" s="3">
        <v>169.24</v>
      </c>
      <c r="Q3204" s="4">
        <v>0.024</v>
      </c>
      <c r="R3204" s="3">
        <v>495.53</v>
      </c>
      <c r="S3204" s="3">
        <v>282.89</v>
      </c>
      <c r="T3204" s="3">
        <v>203.24</v>
      </c>
      <c r="U3204" s="4">
        <v>0.4101</v>
      </c>
      <c r="V3204" s="3">
        <v>9.4</v>
      </c>
      <c r="W3204" t="s">
        <v>17180</v>
      </c>
      <c r="X3204" t="s">
        <v>17184</v>
      </c>
      <c r="Y3204">
        <v>2023</v>
      </c>
      <c r="Z3204">
        <v>3</v>
      </c>
      <c r="AA3204" t="s">
        <v>17199</v>
      </c>
      <c r="AB3204" t="s">
        <v>17213</v>
      </c>
      <c r="AC3204">
        <v>5</v>
      </c>
      <c r="AD3204" t="s">
        <v>17216</v>
      </c>
      <c r="AE3204" t="s">
        <v>17184</v>
      </c>
      <c r="AF3204" t="s">
        <v>17218</v>
      </c>
    </row>
    <row r="3205" spans="1:32">
      <c r="A3205" t="s">
        <v>3227</v>
      </c>
      <c r="B3205" s="2">
        <v>45996</v>
      </c>
      <c r="C3205" s="2">
        <v>45999</v>
      </c>
      <c r="D3205" t="s">
        <v>10727</v>
      </c>
      <c r="E3205" t="s">
        <v>16426</v>
      </c>
      <c r="F3205" t="s">
        <v>17064</v>
      </c>
      <c r="G3205" t="s">
        <v>17078</v>
      </c>
      <c r="H3205" t="s">
        <v>17088</v>
      </c>
      <c r="I3205" t="s">
        <v>17108</v>
      </c>
      <c r="J3205" t="s">
        <v>17122</v>
      </c>
      <c r="K3205" t="s">
        <v>17131</v>
      </c>
      <c r="L3205" t="s">
        <v>17151</v>
      </c>
      <c r="M3205" t="s">
        <v>17168</v>
      </c>
      <c r="N3205" t="s">
        <v>17176</v>
      </c>
      <c r="O3205">
        <v>4</v>
      </c>
      <c r="P3205" s="3">
        <v>44.64</v>
      </c>
      <c r="Q3205" s="4">
        <v>0.023</v>
      </c>
      <c r="R3205" s="3">
        <v>174.45</v>
      </c>
      <c r="S3205" s="3">
        <v>74.48</v>
      </c>
      <c r="T3205" s="3">
        <v>90.77</v>
      </c>
      <c r="U3205" s="4">
        <v>0.5203</v>
      </c>
      <c r="V3205" s="3">
        <v>9.199999999999999</v>
      </c>
      <c r="W3205" t="s">
        <v>17182</v>
      </c>
      <c r="X3205" t="s">
        <v>17186</v>
      </c>
      <c r="Y3205">
        <v>2025</v>
      </c>
      <c r="Z3205">
        <v>12</v>
      </c>
      <c r="AA3205" t="s">
        <v>17200</v>
      </c>
      <c r="AB3205" t="s">
        <v>17214</v>
      </c>
      <c r="AC3205">
        <v>3</v>
      </c>
      <c r="AD3205" t="s">
        <v>17216</v>
      </c>
      <c r="AE3205" t="s">
        <v>17184</v>
      </c>
      <c r="AF3205" t="s">
        <v>17218</v>
      </c>
    </row>
    <row r="3206" spans="1:32">
      <c r="A3206" t="s">
        <v>3228</v>
      </c>
      <c r="B3206" s="2">
        <v>45700</v>
      </c>
      <c r="C3206" s="2">
        <v>45704</v>
      </c>
      <c r="D3206" t="s">
        <v>10728</v>
      </c>
      <c r="E3206" t="s">
        <v>16427</v>
      </c>
      <c r="F3206" t="s">
        <v>17065</v>
      </c>
      <c r="G3206" t="s">
        <v>17074</v>
      </c>
      <c r="H3206" t="s">
        <v>17096</v>
      </c>
      <c r="I3206" t="s">
        <v>17110</v>
      </c>
      <c r="J3206" t="s">
        <v>17112</v>
      </c>
      <c r="K3206" t="s">
        <v>17129</v>
      </c>
      <c r="L3206" t="s">
        <v>17146</v>
      </c>
      <c r="M3206" t="s">
        <v>17167</v>
      </c>
      <c r="N3206" t="s">
        <v>17174</v>
      </c>
      <c r="O3206">
        <v>1</v>
      </c>
      <c r="P3206" s="3">
        <v>569.52</v>
      </c>
      <c r="Q3206" s="4">
        <v>0.01</v>
      </c>
      <c r="R3206" s="3">
        <v>563.8200000000001</v>
      </c>
      <c r="S3206" s="3">
        <v>364.65</v>
      </c>
      <c r="T3206" s="3">
        <v>192.37</v>
      </c>
      <c r="U3206" s="4">
        <v>0.3412</v>
      </c>
      <c r="V3206" s="3">
        <v>6.8</v>
      </c>
      <c r="W3206" t="s">
        <v>17180</v>
      </c>
      <c r="X3206" t="s">
        <v>17187</v>
      </c>
      <c r="Y3206">
        <v>2025</v>
      </c>
      <c r="Z3206">
        <v>2</v>
      </c>
      <c r="AA3206" t="s">
        <v>17205</v>
      </c>
      <c r="AB3206" t="s">
        <v>17209</v>
      </c>
      <c r="AC3206">
        <v>4</v>
      </c>
      <c r="AD3206" t="s">
        <v>17216</v>
      </c>
      <c r="AE3206" t="s">
        <v>17187</v>
      </c>
      <c r="AF3206" t="s">
        <v>17184</v>
      </c>
    </row>
    <row r="3207" spans="1:32">
      <c r="A3207" t="s">
        <v>3229</v>
      </c>
      <c r="B3207" s="2">
        <v>45878</v>
      </c>
      <c r="C3207" s="2">
        <v>45882</v>
      </c>
      <c r="D3207" t="s">
        <v>10729</v>
      </c>
      <c r="E3207" t="s">
        <v>16428</v>
      </c>
      <c r="F3207" t="s">
        <v>17065</v>
      </c>
      <c r="G3207" t="s">
        <v>17072</v>
      </c>
      <c r="H3207" t="s">
        <v>17098</v>
      </c>
      <c r="I3207" t="s">
        <v>17110</v>
      </c>
      <c r="J3207" t="s">
        <v>17116</v>
      </c>
      <c r="K3207" t="s">
        <v>17132</v>
      </c>
      <c r="L3207" t="s">
        <v>17145</v>
      </c>
      <c r="M3207" t="s">
        <v>17169</v>
      </c>
      <c r="N3207" t="s">
        <v>17175</v>
      </c>
      <c r="O3207">
        <v>2</v>
      </c>
      <c r="P3207" s="3">
        <v>56.56</v>
      </c>
      <c r="Q3207" s="4">
        <v>0.031</v>
      </c>
      <c r="R3207" s="3">
        <v>109.61</v>
      </c>
      <c r="S3207" s="3">
        <v>54.44</v>
      </c>
      <c r="T3207" s="3">
        <v>46.57</v>
      </c>
      <c r="U3207" s="4">
        <v>0.4249</v>
      </c>
      <c r="V3207" s="3">
        <v>8.6</v>
      </c>
      <c r="W3207" t="s">
        <v>17183</v>
      </c>
      <c r="X3207" t="s">
        <v>17187</v>
      </c>
      <c r="Y3207">
        <v>2025</v>
      </c>
      <c r="Z3207">
        <v>8</v>
      </c>
      <c r="AA3207" t="s">
        <v>17197</v>
      </c>
      <c r="AB3207" t="s">
        <v>17210</v>
      </c>
      <c r="AC3207">
        <v>4</v>
      </c>
      <c r="AD3207" t="s">
        <v>17216</v>
      </c>
      <c r="AE3207" t="s">
        <v>17184</v>
      </c>
      <c r="AF3207" t="s">
        <v>17218</v>
      </c>
    </row>
    <row r="3208" spans="1:32">
      <c r="A3208" t="s">
        <v>3230</v>
      </c>
      <c r="B3208" s="2">
        <v>45909</v>
      </c>
      <c r="C3208" s="2">
        <v>45910</v>
      </c>
      <c r="D3208" t="s">
        <v>10730</v>
      </c>
      <c r="E3208" t="s">
        <v>16429</v>
      </c>
      <c r="F3208" t="s">
        <v>17065</v>
      </c>
      <c r="G3208" t="s">
        <v>17072</v>
      </c>
      <c r="H3208" t="s">
        <v>17099</v>
      </c>
      <c r="I3208" t="s">
        <v>17109</v>
      </c>
      <c r="J3208" t="s">
        <v>17117</v>
      </c>
      <c r="K3208" t="s">
        <v>17132</v>
      </c>
      <c r="L3208" t="s">
        <v>17150</v>
      </c>
      <c r="M3208" t="s">
        <v>17163</v>
      </c>
      <c r="N3208" t="s">
        <v>17174</v>
      </c>
      <c r="O3208">
        <v>3</v>
      </c>
      <c r="P3208" s="3">
        <v>54.1</v>
      </c>
      <c r="Q3208" s="4">
        <v>0.018</v>
      </c>
      <c r="R3208" s="3">
        <v>159.38</v>
      </c>
      <c r="S3208" s="3">
        <v>70.28</v>
      </c>
      <c r="T3208" s="3">
        <v>79.7</v>
      </c>
      <c r="U3208" s="4">
        <v>0.5001</v>
      </c>
      <c r="V3208" s="3">
        <v>9.4</v>
      </c>
      <c r="W3208" t="s">
        <v>17182</v>
      </c>
      <c r="X3208" t="s">
        <v>17187</v>
      </c>
      <c r="Y3208">
        <v>2025</v>
      </c>
      <c r="Z3208">
        <v>9</v>
      </c>
      <c r="AA3208" t="s">
        <v>17203</v>
      </c>
      <c r="AB3208" t="s">
        <v>17215</v>
      </c>
      <c r="AC3208">
        <v>1</v>
      </c>
      <c r="AD3208" t="s">
        <v>17216</v>
      </c>
      <c r="AE3208" t="s">
        <v>17187</v>
      </c>
      <c r="AF3208" t="s">
        <v>17218</v>
      </c>
    </row>
    <row r="3209" spans="1:32">
      <c r="A3209" t="s">
        <v>3231</v>
      </c>
      <c r="B3209" s="2">
        <v>45886</v>
      </c>
      <c r="C3209" s="2">
        <v>45888</v>
      </c>
      <c r="D3209" t="s">
        <v>10731</v>
      </c>
      <c r="E3209" t="s">
        <v>16430</v>
      </c>
      <c r="F3209" t="s">
        <v>17064</v>
      </c>
      <c r="G3209" t="s">
        <v>17075</v>
      </c>
      <c r="H3209" t="s">
        <v>17089</v>
      </c>
      <c r="I3209" t="s">
        <v>17109</v>
      </c>
      <c r="J3209" t="s">
        <v>17126</v>
      </c>
      <c r="K3209" t="s">
        <v>17128</v>
      </c>
      <c r="L3209" t="s">
        <v>17133</v>
      </c>
      <c r="M3209" t="s">
        <v>17165</v>
      </c>
      <c r="N3209" t="s">
        <v>17175</v>
      </c>
      <c r="O3209">
        <v>3</v>
      </c>
      <c r="P3209" s="3">
        <v>12.66</v>
      </c>
      <c r="Q3209" s="4">
        <v>0.006</v>
      </c>
      <c r="R3209" s="3">
        <v>37.75</v>
      </c>
      <c r="S3209" s="3">
        <v>19.71</v>
      </c>
      <c r="T3209" s="3">
        <v>8.640000000000001</v>
      </c>
      <c r="U3209" s="4">
        <v>0.2289</v>
      </c>
      <c r="V3209" s="3">
        <v>9.4</v>
      </c>
      <c r="W3209" t="s">
        <v>17179</v>
      </c>
      <c r="X3209" t="s">
        <v>17187</v>
      </c>
      <c r="Y3209">
        <v>2025</v>
      </c>
      <c r="Z3209">
        <v>8</v>
      </c>
      <c r="AA3209" t="s">
        <v>17197</v>
      </c>
      <c r="AB3209" t="s">
        <v>17212</v>
      </c>
      <c r="AC3209">
        <v>2</v>
      </c>
      <c r="AD3209" t="s">
        <v>17216</v>
      </c>
      <c r="AE3209" t="s">
        <v>17187</v>
      </c>
      <c r="AF3209" t="s">
        <v>17218</v>
      </c>
    </row>
    <row r="3210" spans="1:32">
      <c r="A3210" t="s">
        <v>3232</v>
      </c>
      <c r="B3210" s="2">
        <v>45554</v>
      </c>
      <c r="C3210" s="2">
        <v>45557</v>
      </c>
      <c r="D3210" t="s">
        <v>10732</v>
      </c>
      <c r="E3210" t="s">
        <v>16431</v>
      </c>
      <c r="F3210" t="s">
        <v>17065</v>
      </c>
      <c r="G3210" t="s">
        <v>17074</v>
      </c>
      <c r="H3210" t="s">
        <v>17102</v>
      </c>
      <c r="I3210" t="s">
        <v>17110</v>
      </c>
      <c r="J3210" t="s">
        <v>17122</v>
      </c>
      <c r="K3210" t="s">
        <v>17131</v>
      </c>
      <c r="L3210" t="s">
        <v>17137</v>
      </c>
      <c r="M3210" t="s">
        <v>17157</v>
      </c>
      <c r="N3210" t="s">
        <v>17172</v>
      </c>
      <c r="O3210">
        <v>1</v>
      </c>
      <c r="P3210" s="3">
        <v>589.61</v>
      </c>
      <c r="Q3210" s="4">
        <v>0.064</v>
      </c>
      <c r="R3210" s="3">
        <v>551.87</v>
      </c>
      <c r="S3210" s="3">
        <v>354.26</v>
      </c>
      <c r="T3210" s="3">
        <v>190.81</v>
      </c>
      <c r="U3210" s="4">
        <v>0.3458</v>
      </c>
      <c r="V3210" s="3">
        <v>6.8</v>
      </c>
      <c r="W3210" t="s">
        <v>17179</v>
      </c>
      <c r="X3210" t="s">
        <v>17186</v>
      </c>
      <c r="Y3210">
        <v>2024</v>
      </c>
      <c r="Z3210">
        <v>9</v>
      </c>
      <c r="AA3210" t="s">
        <v>17203</v>
      </c>
      <c r="AB3210" t="s">
        <v>17211</v>
      </c>
      <c r="AC3210">
        <v>3</v>
      </c>
      <c r="AD3210" t="s">
        <v>17216</v>
      </c>
      <c r="AE3210" t="s">
        <v>17185</v>
      </c>
      <c r="AF3210" t="s">
        <v>17184</v>
      </c>
    </row>
    <row r="3211" spans="1:32">
      <c r="A3211" t="s">
        <v>3233</v>
      </c>
      <c r="B3211" s="2">
        <v>45339</v>
      </c>
      <c r="C3211" s="2">
        <v>45344</v>
      </c>
      <c r="D3211" t="s">
        <v>10733</v>
      </c>
      <c r="E3211" t="s">
        <v>16432</v>
      </c>
      <c r="F3211" t="s">
        <v>17064</v>
      </c>
      <c r="G3211" t="s">
        <v>17076</v>
      </c>
      <c r="H3211" t="s">
        <v>17101</v>
      </c>
      <c r="I3211" t="s">
        <v>17111</v>
      </c>
      <c r="J3211" t="s">
        <v>17114</v>
      </c>
      <c r="K3211" t="s">
        <v>17128</v>
      </c>
      <c r="L3211" t="s">
        <v>17133</v>
      </c>
      <c r="M3211" t="s">
        <v>17165</v>
      </c>
      <c r="N3211" t="s">
        <v>17174</v>
      </c>
      <c r="O3211">
        <v>3</v>
      </c>
      <c r="P3211" s="3">
        <v>128.76</v>
      </c>
      <c r="Q3211" s="4">
        <v>0.02</v>
      </c>
      <c r="R3211" s="3">
        <v>378.55</v>
      </c>
      <c r="S3211" s="3">
        <v>193.8</v>
      </c>
      <c r="T3211" s="3">
        <v>175.35</v>
      </c>
      <c r="U3211" s="4">
        <v>0.4632</v>
      </c>
      <c r="V3211" s="3">
        <v>9.4</v>
      </c>
      <c r="W3211" t="s">
        <v>17183</v>
      </c>
      <c r="X3211" t="s">
        <v>17184</v>
      </c>
      <c r="Y3211">
        <v>2024</v>
      </c>
      <c r="Z3211">
        <v>2</v>
      </c>
      <c r="AA3211" t="s">
        <v>17205</v>
      </c>
      <c r="AB3211" t="s">
        <v>17210</v>
      </c>
      <c r="AC3211">
        <v>5</v>
      </c>
      <c r="AD3211" t="s">
        <v>17216</v>
      </c>
      <c r="AE3211" t="s">
        <v>17184</v>
      </c>
      <c r="AF3211" t="s">
        <v>17218</v>
      </c>
    </row>
    <row r="3212" spans="1:32">
      <c r="A3212" t="s">
        <v>3234</v>
      </c>
      <c r="B3212" s="2">
        <v>45160</v>
      </c>
      <c r="C3212" s="2">
        <v>45167</v>
      </c>
      <c r="D3212" t="s">
        <v>10734</v>
      </c>
      <c r="E3212" t="s">
        <v>16433</v>
      </c>
      <c r="F3212" t="s">
        <v>17066</v>
      </c>
      <c r="G3212" t="s">
        <v>17078</v>
      </c>
      <c r="H3212" t="s">
        <v>17095</v>
      </c>
      <c r="I3212" t="s">
        <v>17108</v>
      </c>
      <c r="J3212" t="s">
        <v>17125</v>
      </c>
      <c r="K3212" t="s">
        <v>17128</v>
      </c>
      <c r="L3212" t="s">
        <v>17133</v>
      </c>
      <c r="M3212" t="s">
        <v>17145</v>
      </c>
      <c r="N3212" t="s">
        <v>17173</v>
      </c>
      <c r="O3212">
        <v>1</v>
      </c>
      <c r="P3212" s="3">
        <v>46.64</v>
      </c>
      <c r="Q3212" s="4">
        <v>0.026</v>
      </c>
      <c r="R3212" s="3">
        <v>45.43</v>
      </c>
      <c r="S3212" s="3">
        <v>23.32</v>
      </c>
      <c r="T3212" s="3">
        <v>14.31</v>
      </c>
      <c r="U3212" s="4">
        <v>0.315</v>
      </c>
      <c r="V3212" s="3">
        <v>7.8</v>
      </c>
      <c r="W3212" t="s">
        <v>17180</v>
      </c>
      <c r="X3212" t="s">
        <v>17184</v>
      </c>
      <c r="Y3212">
        <v>2023</v>
      </c>
      <c r="Z3212">
        <v>8</v>
      </c>
      <c r="AA3212" t="s">
        <v>17197</v>
      </c>
      <c r="AB3212" t="s">
        <v>17215</v>
      </c>
      <c r="AC3212">
        <v>7</v>
      </c>
      <c r="AD3212" t="s">
        <v>17216</v>
      </c>
      <c r="AE3212" t="s">
        <v>17184</v>
      </c>
      <c r="AF3212" t="s">
        <v>17218</v>
      </c>
    </row>
    <row r="3213" spans="1:32">
      <c r="A3213" t="s">
        <v>3235</v>
      </c>
      <c r="B3213" s="2">
        <v>45793</v>
      </c>
      <c r="C3213" s="2">
        <v>45799</v>
      </c>
      <c r="D3213" t="s">
        <v>10735</v>
      </c>
      <c r="E3213" t="s">
        <v>16434</v>
      </c>
      <c r="F3213" t="s">
        <v>17066</v>
      </c>
      <c r="G3213" t="s">
        <v>17082</v>
      </c>
      <c r="H3213" t="s">
        <v>17087</v>
      </c>
      <c r="I3213" t="s">
        <v>17110</v>
      </c>
      <c r="J3213" t="s">
        <v>17120</v>
      </c>
      <c r="K3213" t="s">
        <v>17131</v>
      </c>
      <c r="L3213" t="s">
        <v>17151</v>
      </c>
      <c r="M3213" t="s">
        <v>17168</v>
      </c>
      <c r="N3213" t="s">
        <v>17176</v>
      </c>
      <c r="O3213">
        <v>2</v>
      </c>
      <c r="P3213" s="3">
        <v>22.85</v>
      </c>
      <c r="Q3213" s="4">
        <v>0</v>
      </c>
      <c r="R3213" s="3">
        <v>45.7</v>
      </c>
      <c r="S3213" s="3">
        <v>18.93</v>
      </c>
      <c r="T3213" s="3">
        <v>19.17</v>
      </c>
      <c r="U3213" s="4">
        <v>0.4195</v>
      </c>
      <c r="V3213" s="3">
        <v>7.6</v>
      </c>
      <c r="W3213" t="s">
        <v>17182</v>
      </c>
      <c r="X3213" t="s">
        <v>17184</v>
      </c>
      <c r="Y3213">
        <v>2025</v>
      </c>
      <c r="Z3213">
        <v>5</v>
      </c>
      <c r="AA3213" t="s">
        <v>17202</v>
      </c>
      <c r="AB3213" t="s">
        <v>17214</v>
      </c>
      <c r="AC3213">
        <v>6</v>
      </c>
      <c r="AD3213" t="s">
        <v>17216</v>
      </c>
      <c r="AE3213" t="s">
        <v>17187</v>
      </c>
      <c r="AF3213" t="s">
        <v>17218</v>
      </c>
    </row>
    <row r="3214" spans="1:32">
      <c r="A3214" t="s">
        <v>3236</v>
      </c>
      <c r="B3214" s="2">
        <v>45272</v>
      </c>
      <c r="C3214" s="2">
        <v>45273</v>
      </c>
      <c r="D3214" t="s">
        <v>10736</v>
      </c>
      <c r="E3214" t="s">
        <v>16435</v>
      </c>
      <c r="F3214" t="s">
        <v>17064</v>
      </c>
      <c r="G3214" t="s">
        <v>17071</v>
      </c>
      <c r="H3214" t="s">
        <v>17092</v>
      </c>
      <c r="I3214" t="s">
        <v>17111</v>
      </c>
      <c r="J3214" t="s">
        <v>17112</v>
      </c>
      <c r="K3214" t="s">
        <v>17132</v>
      </c>
      <c r="L3214" t="s">
        <v>17148</v>
      </c>
      <c r="M3214" t="s">
        <v>17164</v>
      </c>
      <c r="N3214" t="s">
        <v>17173</v>
      </c>
      <c r="O3214">
        <v>4</v>
      </c>
      <c r="P3214" s="3">
        <v>88.38</v>
      </c>
      <c r="Q3214" s="4">
        <v>0.018</v>
      </c>
      <c r="R3214" s="3">
        <v>347.16</v>
      </c>
      <c r="S3214" s="3">
        <v>162.69</v>
      </c>
      <c r="T3214" s="3">
        <v>174.27</v>
      </c>
      <c r="U3214" s="4">
        <v>0.502</v>
      </c>
      <c r="V3214" s="3">
        <v>10.2</v>
      </c>
      <c r="W3214" t="s">
        <v>17181</v>
      </c>
      <c r="X3214" t="s">
        <v>17185</v>
      </c>
      <c r="Y3214">
        <v>2023</v>
      </c>
      <c r="Z3214">
        <v>12</v>
      </c>
      <c r="AA3214" t="s">
        <v>17200</v>
      </c>
      <c r="AB3214" t="s">
        <v>17215</v>
      </c>
      <c r="AC3214">
        <v>1</v>
      </c>
      <c r="AD3214" t="s">
        <v>17216</v>
      </c>
      <c r="AE3214" t="s">
        <v>17187</v>
      </c>
      <c r="AF3214" t="s">
        <v>17218</v>
      </c>
    </row>
    <row r="3215" spans="1:32">
      <c r="A3215" t="s">
        <v>3237</v>
      </c>
      <c r="B3215" s="2">
        <v>45933</v>
      </c>
      <c r="C3215" s="2">
        <v>45937</v>
      </c>
      <c r="D3215" t="s">
        <v>10737</v>
      </c>
      <c r="E3215" t="s">
        <v>16436</v>
      </c>
      <c r="F3215" t="s">
        <v>17064</v>
      </c>
      <c r="G3215" t="s">
        <v>17078</v>
      </c>
      <c r="H3215" t="s">
        <v>17092</v>
      </c>
      <c r="I3215" t="s">
        <v>17111</v>
      </c>
      <c r="J3215" t="s">
        <v>17119</v>
      </c>
      <c r="K3215" t="s">
        <v>17131</v>
      </c>
      <c r="L3215" t="s">
        <v>17137</v>
      </c>
      <c r="M3215" t="s">
        <v>17168</v>
      </c>
      <c r="N3215" t="s">
        <v>17176</v>
      </c>
      <c r="O3215">
        <v>2</v>
      </c>
      <c r="P3215" s="3">
        <v>47.39</v>
      </c>
      <c r="Q3215" s="4">
        <v>0.03</v>
      </c>
      <c r="R3215" s="3">
        <v>91.94</v>
      </c>
      <c r="S3215" s="3">
        <v>45.38</v>
      </c>
      <c r="T3215" s="3">
        <v>38.96</v>
      </c>
      <c r="U3215" s="4">
        <v>0.4238</v>
      </c>
      <c r="V3215" s="3">
        <v>7.6</v>
      </c>
      <c r="W3215" t="s">
        <v>17182</v>
      </c>
      <c r="X3215" t="s">
        <v>17184</v>
      </c>
      <c r="Y3215">
        <v>2025</v>
      </c>
      <c r="Z3215">
        <v>10</v>
      </c>
      <c r="AA3215" t="s">
        <v>17208</v>
      </c>
      <c r="AB3215" t="s">
        <v>17214</v>
      </c>
      <c r="AC3215">
        <v>4</v>
      </c>
      <c r="AD3215" t="s">
        <v>17216</v>
      </c>
      <c r="AE3215" t="s">
        <v>17184</v>
      </c>
      <c r="AF3215" t="s">
        <v>17218</v>
      </c>
    </row>
    <row r="3216" spans="1:32">
      <c r="A3216" t="s">
        <v>3238</v>
      </c>
      <c r="B3216" s="2">
        <v>45274</v>
      </c>
      <c r="C3216" s="2">
        <v>45276</v>
      </c>
      <c r="D3216" t="s">
        <v>10738</v>
      </c>
      <c r="E3216" t="s">
        <v>16437</v>
      </c>
      <c r="F3216" t="s">
        <v>17064</v>
      </c>
      <c r="G3216" t="s">
        <v>17072</v>
      </c>
      <c r="H3216" t="s">
        <v>17106</v>
      </c>
      <c r="I3216" t="s">
        <v>17109</v>
      </c>
      <c r="J3216" t="s">
        <v>17126</v>
      </c>
      <c r="K3216" t="s">
        <v>17130</v>
      </c>
      <c r="L3216" t="s">
        <v>17149</v>
      </c>
      <c r="M3216" t="s">
        <v>17170</v>
      </c>
      <c r="N3216" t="s">
        <v>17173</v>
      </c>
      <c r="O3216">
        <v>3</v>
      </c>
      <c r="P3216" s="3">
        <v>59</v>
      </c>
      <c r="Q3216" s="4">
        <v>0.024</v>
      </c>
      <c r="R3216" s="3">
        <v>172.75</v>
      </c>
      <c r="S3216" s="3">
        <v>82.17</v>
      </c>
      <c r="T3216" s="3">
        <v>82.18000000000001</v>
      </c>
      <c r="U3216" s="4">
        <v>0.4757</v>
      </c>
      <c r="V3216" s="3">
        <v>8.4</v>
      </c>
      <c r="W3216" t="s">
        <v>17181</v>
      </c>
      <c r="X3216" t="s">
        <v>17184</v>
      </c>
      <c r="Y3216">
        <v>2023</v>
      </c>
      <c r="Z3216">
        <v>12</v>
      </c>
      <c r="AA3216" t="s">
        <v>17200</v>
      </c>
      <c r="AB3216" t="s">
        <v>17211</v>
      </c>
      <c r="AC3216">
        <v>2</v>
      </c>
      <c r="AD3216" t="s">
        <v>17216</v>
      </c>
      <c r="AE3216" t="s">
        <v>17184</v>
      </c>
      <c r="AF3216" t="s">
        <v>17218</v>
      </c>
    </row>
    <row r="3217" spans="1:32">
      <c r="A3217" t="s">
        <v>3239</v>
      </c>
      <c r="B3217" s="2">
        <v>44943</v>
      </c>
      <c r="C3217" s="2">
        <v>44948</v>
      </c>
      <c r="D3217" t="s">
        <v>10739</v>
      </c>
      <c r="E3217" t="s">
        <v>16438</v>
      </c>
      <c r="F3217" t="s">
        <v>17064</v>
      </c>
      <c r="G3217" t="s">
        <v>17069</v>
      </c>
      <c r="H3217" t="s">
        <v>17091</v>
      </c>
      <c r="I3217" t="s">
        <v>17107</v>
      </c>
      <c r="J3217" t="s">
        <v>17114</v>
      </c>
      <c r="K3217" t="s">
        <v>17132</v>
      </c>
      <c r="L3217" t="s">
        <v>17148</v>
      </c>
      <c r="M3217" t="s">
        <v>17164</v>
      </c>
      <c r="N3217" t="s">
        <v>17177</v>
      </c>
      <c r="O3217">
        <v>6</v>
      </c>
      <c r="P3217" s="3">
        <v>37.91</v>
      </c>
      <c r="Q3217" s="4">
        <v>0.035</v>
      </c>
      <c r="R3217" s="3">
        <v>219.5</v>
      </c>
      <c r="S3217" s="3">
        <v>87.59999999999999</v>
      </c>
      <c r="T3217" s="3">
        <v>120.1</v>
      </c>
      <c r="U3217" s="4">
        <v>0.5472</v>
      </c>
      <c r="V3217" s="3">
        <v>11.8</v>
      </c>
      <c r="W3217" t="s">
        <v>17179</v>
      </c>
      <c r="X3217" t="s">
        <v>17185</v>
      </c>
      <c r="Y3217">
        <v>2023</v>
      </c>
      <c r="Z3217">
        <v>1</v>
      </c>
      <c r="AA3217" t="s">
        <v>17204</v>
      </c>
      <c r="AB3217" t="s">
        <v>17215</v>
      </c>
      <c r="AC3217">
        <v>5</v>
      </c>
      <c r="AD3217" t="s">
        <v>17216</v>
      </c>
      <c r="AE3217" t="s">
        <v>17184</v>
      </c>
      <c r="AF3217" t="s">
        <v>17218</v>
      </c>
    </row>
    <row r="3218" spans="1:32">
      <c r="A3218" t="s">
        <v>3240</v>
      </c>
      <c r="B3218" s="2">
        <v>45068</v>
      </c>
      <c r="C3218" s="2">
        <v>45075</v>
      </c>
      <c r="D3218" t="s">
        <v>10740</v>
      </c>
      <c r="E3218" t="s">
        <v>16439</v>
      </c>
      <c r="F3218" t="s">
        <v>17065</v>
      </c>
      <c r="G3218" t="s">
        <v>17081</v>
      </c>
      <c r="H3218" t="s">
        <v>17094</v>
      </c>
      <c r="I3218" t="s">
        <v>17108</v>
      </c>
      <c r="J3218" t="s">
        <v>17117</v>
      </c>
      <c r="K3218" t="s">
        <v>17128</v>
      </c>
      <c r="L3218" t="s">
        <v>17144</v>
      </c>
      <c r="M3218" t="s">
        <v>17161</v>
      </c>
      <c r="N3218" t="s">
        <v>17177</v>
      </c>
      <c r="O3218">
        <v>2</v>
      </c>
      <c r="P3218" s="3">
        <v>154.2</v>
      </c>
      <c r="Q3218" s="4">
        <v>0.027</v>
      </c>
      <c r="R3218" s="3">
        <v>300.07</v>
      </c>
      <c r="S3218" s="3">
        <v>160.86</v>
      </c>
      <c r="T3218" s="3">
        <v>130.61</v>
      </c>
      <c r="U3218" s="4">
        <v>0.4353</v>
      </c>
      <c r="V3218" s="3">
        <v>8.6</v>
      </c>
      <c r="W3218" t="s">
        <v>17182</v>
      </c>
      <c r="X3218" t="s">
        <v>17184</v>
      </c>
      <c r="Y3218">
        <v>2023</v>
      </c>
      <c r="Z3218">
        <v>5</v>
      </c>
      <c r="AA3218" t="s">
        <v>17202</v>
      </c>
      <c r="AB3218" t="s">
        <v>17213</v>
      </c>
      <c r="AC3218">
        <v>7</v>
      </c>
      <c r="AD3218" t="s">
        <v>17216</v>
      </c>
      <c r="AE3218" t="s">
        <v>17184</v>
      </c>
      <c r="AF3218" t="s">
        <v>17218</v>
      </c>
    </row>
    <row r="3219" spans="1:32">
      <c r="A3219" t="s">
        <v>3241</v>
      </c>
      <c r="B3219" s="2">
        <v>45032</v>
      </c>
      <c r="C3219" s="2">
        <v>45033</v>
      </c>
      <c r="D3219" t="s">
        <v>10741</v>
      </c>
      <c r="E3219" t="s">
        <v>16440</v>
      </c>
      <c r="F3219" t="s">
        <v>17065</v>
      </c>
      <c r="G3219" t="s">
        <v>17070</v>
      </c>
      <c r="H3219" t="s">
        <v>17098</v>
      </c>
      <c r="I3219" t="s">
        <v>17110</v>
      </c>
      <c r="J3219" t="s">
        <v>17124</v>
      </c>
      <c r="K3219" t="s">
        <v>17132</v>
      </c>
      <c r="L3219" t="s">
        <v>17148</v>
      </c>
      <c r="M3219" t="s">
        <v>17163</v>
      </c>
      <c r="N3219" t="s">
        <v>17175</v>
      </c>
      <c r="O3219">
        <v>2</v>
      </c>
      <c r="P3219" s="3">
        <v>35.02</v>
      </c>
      <c r="Q3219" s="4">
        <v>0.03</v>
      </c>
      <c r="R3219" s="3">
        <v>67.94</v>
      </c>
      <c r="S3219" s="3">
        <v>35.41</v>
      </c>
      <c r="T3219" s="3">
        <v>23.93</v>
      </c>
      <c r="U3219" s="4">
        <v>0.3522</v>
      </c>
      <c r="V3219" s="3">
        <v>8.6</v>
      </c>
      <c r="W3219" t="s">
        <v>17181</v>
      </c>
      <c r="X3219" t="s">
        <v>17187</v>
      </c>
      <c r="Y3219">
        <v>2023</v>
      </c>
      <c r="Z3219">
        <v>4</v>
      </c>
      <c r="AA3219" t="s">
        <v>17206</v>
      </c>
      <c r="AB3219" t="s">
        <v>17212</v>
      </c>
      <c r="AC3219">
        <v>1</v>
      </c>
      <c r="AD3219" t="s">
        <v>17216</v>
      </c>
      <c r="AE3219" t="s">
        <v>17184</v>
      </c>
      <c r="AF3219" t="s">
        <v>17218</v>
      </c>
    </row>
    <row r="3220" spans="1:32">
      <c r="A3220" t="s">
        <v>3242</v>
      </c>
      <c r="B3220" s="2">
        <v>45678</v>
      </c>
      <c r="C3220" s="2">
        <v>45682</v>
      </c>
      <c r="D3220" t="s">
        <v>10742</v>
      </c>
      <c r="E3220" t="s">
        <v>16441</v>
      </c>
      <c r="F3220" t="s">
        <v>17064</v>
      </c>
      <c r="G3220" t="s">
        <v>17083</v>
      </c>
      <c r="H3220" t="s">
        <v>17101</v>
      </c>
      <c r="I3220" t="s">
        <v>17107</v>
      </c>
      <c r="J3220" t="s">
        <v>17120</v>
      </c>
      <c r="K3220" t="s">
        <v>17128</v>
      </c>
      <c r="L3220" t="s">
        <v>17133</v>
      </c>
      <c r="M3220" t="s">
        <v>17145</v>
      </c>
      <c r="N3220" t="s">
        <v>17171</v>
      </c>
      <c r="O3220">
        <v>5</v>
      </c>
      <c r="P3220" s="3">
        <v>536.27</v>
      </c>
      <c r="Q3220" s="4">
        <v>0.008</v>
      </c>
      <c r="R3220" s="3">
        <v>2659.9</v>
      </c>
      <c r="S3220" s="3">
        <v>1765.59</v>
      </c>
      <c r="T3220" s="3">
        <v>883.3099999999999</v>
      </c>
      <c r="U3220" s="4">
        <v>0.3321</v>
      </c>
      <c r="V3220" s="3">
        <v>11</v>
      </c>
      <c r="W3220" t="s">
        <v>17180</v>
      </c>
      <c r="X3220" t="s">
        <v>17187</v>
      </c>
      <c r="Y3220">
        <v>2025</v>
      </c>
      <c r="Z3220">
        <v>1</v>
      </c>
      <c r="AA3220" t="s">
        <v>17204</v>
      </c>
      <c r="AB3220" t="s">
        <v>17215</v>
      </c>
      <c r="AC3220">
        <v>4</v>
      </c>
      <c r="AD3220" t="s">
        <v>17216</v>
      </c>
      <c r="AE3220" t="s">
        <v>17187</v>
      </c>
      <c r="AF3220" t="s">
        <v>17219</v>
      </c>
    </row>
    <row r="3221" spans="1:32">
      <c r="A3221" t="s">
        <v>3243</v>
      </c>
      <c r="B3221" s="2">
        <v>45759</v>
      </c>
      <c r="C3221" s="2">
        <v>45764</v>
      </c>
      <c r="D3221" t="s">
        <v>10743</v>
      </c>
      <c r="E3221" t="s">
        <v>16442</v>
      </c>
      <c r="F3221" t="s">
        <v>17065</v>
      </c>
      <c r="G3221" t="s">
        <v>17074</v>
      </c>
      <c r="H3221" t="s">
        <v>17087</v>
      </c>
      <c r="I3221" t="s">
        <v>17107</v>
      </c>
      <c r="J3221" t="s">
        <v>17114</v>
      </c>
      <c r="K3221" t="s">
        <v>17128</v>
      </c>
      <c r="L3221" t="s">
        <v>17133</v>
      </c>
      <c r="M3221" t="s">
        <v>17142</v>
      </c>
      <c r="N3221" t="s">
        <v>17177</v>
      </c>
      <c r="O3221">
        <v>3</v>
      </c>
      <c r="P3221" s="3">
        <v>624.58</v>
      </c>
      <c r="Q3221" s="4">
        <v>0.033</v>
      </c>
      <c r="R3221" s="3">
        <v>1811.91</v>
      </c>
      <c r="S3221" s="3">
        <v>1145.87</v>
      </c>
      <c r="T3221" s="3">
        <v>656.64</v>
      </c>
      <c r="U3221" s="4">
        <v>0.3624</v>
      </c>
      <c r="V3221" s="3">
        <v>9.4</v>
      </c>
      <c r="W3221" t="s">
        <v>17179</v>
      </c>
      <c r="X3221" t="s">
        <v>17184</v>
      </c>
      <c r="Y3221">
        <v>2025</v>
      </c>
      <c r="Z3221">
        <v>4</v>
      </c>
      <c r="AA3221" t="s">
        <v>17206</v>
      </c>
      <c r="AB3221" t="s">
        <v>17210</v>
      </c>
      <c r="AC3221">
        <v>5</v>
      </c>
      <c r="AD3221" t="s">
        <v>17216</v>
      </c>
      <c r="AE3221" t="s">
        <v>17184</v>
      </c>
      <c r="AF3221" t="s">
        <v>17219</v>
      </c>
    </row>
    <row r="3222" spans="1:32">
      <c r="A3222" t="s">
        <v>3244</v>
      </c>
      <c r="B3222" s="2">
        <v>45563</v>
      </c>
      <c r="C3222" s="2">
        <v>45568</v>
      </c>
      <c r="D3222" t="s">
        <v>10744</v>
      </c>
      <c r="E3222" t="s">
        <v>16443</v>
      </c>
      <c r="F3222" t="s">
        <v>17066</v>
      </c>
      <c r="G3222" t="s">
        <v>17086</v>
      </c>
      <c r="H3222" t="s">
        <v>17093</v>
      </c>
      <c r="I3222" t="s">
        <v>17107</v>
      </c>
      <c r="J3222" t="s">
        <v>17122</v>
      </c>
      <c r="K3222" t="s">
        <v>17131</v>
      </c>
      <c r="L3222" t="s">
        <v>17137</v>
      </c>
      <c r="M3222" t="s">
        <v>17155</v>
      </c>
      <c r="N3222" t="s">
        <v>17177</v>
      </c>
      <c r="O3222">
        <v>4</v>
      </c>
      <c r="P3222" s="3">
        <v>58.73</v>
      </c>
      <c r="Q3222" s="4">
        <v>0.011</v>
      </c>
      <c r="R3222" s="3">
        <v>232.34</v>
      </c>
      <c r="S3222" s="3">
        <v>104.1</v>
      </c>
      <c r="T3222" s="3">
        <v>119.04</v>
      </c>
      <c r="U3222" s="4">
        <v>0.5124</v>
      </c>
      <c r="V3222" s="3">
        <v>9.199999999999999</v>
      </c>
      <c r="W3222" t="s">
        <v>17182</v>
      </c>
      <c r="X3222" t="s">
        <v>17185</v>
      </c>
      <c r="Y3222">
        <v>2024</v>
      </c>
      <c r="Z3222">
        <v>9</v>
      </c>
      <c r="AA3222" t="s">
        <v>17203</v>
      </c>
      <c r="AB3222" t="s">
        <v>17210</v>
      </c>
      <c r="AC3222">
        <v>5</v>
      </c>
      <c r="AD3222" t="s">
        <v>17216</v>
      </c>
      <c r="AE3222" t="s">
        <v>17187</v>
      </c>
      <c r="AF3222" t="s">
        <v>17218</v>
      </c>
    </row>
    <row r="3223" spans="1:32">
      <c r="A3223" t="s">
        <v>3245</v>
      </c>
      <c r="B3223" s="2">
        <v>45040</v>
      </c>
      <c r="C3223" s="2">
        <v>45044</v>
      </c>
      <c r="D3223" t="s">
        <v>10745</v>
      </c>
      <c r="E3223" t="s">
        <v>16444</v>
      </c>
      <c r="F3223" t="s">
        <v>17065</v>
      </c>
      <c r="G3223" t="s">
        <v>17079</v>
      </c>
      <c r="H3223" t="s">
        <v>17103</v>
      </c>
      <c r="I3223" t="s">
        <v>17108</v>
      </c>
      <c r="J3223" t="s">
        <v>17123</v>
      </c>
      <c r="K3223" t="s">
        <v>17130</v>
      </c>
      <c r="L3223" t="s">
        <v>17143</v>
      </c>
      <c r="M3223" t="s">
        <v>17166</v>
      </c>
      <c r="N3223" t="s">
        <v>17174</v>
      </c>
      <c r="O3223">
        <v>4</v>
      </c>
      <c r="P3223" s="3">
        <v>68.42</v>
      </c>
      <c r="Q3223" s="4">
        <v>0.067</v>
      </c>
      <c r="R3223" s="3">
        <v>255.34</v>
      </c>
      <c r="S3223" s="3">
        <v>116.17</v>
      </c>
      <c r="T3223" s="3">
        <v>129.97</v>
      </c>
      <c r="U3223" s="4">
        <v>0.509</v>
      </c>
      <c r="V3223" s="3">
        <v>9.199999999999999</v>
      </c>
      <c r="W3223" t="s">
        <v>17181</v>
      </c>
      <c r="X3223" t="s">
        <v>17185</v>
      </c>
      <c r="Y3223">
        <v>2023</v>
      </c>
      <c r="Z3223">
        <v>4</v>
      </c>
      <c r="AA3223" t="s">
        <v>17206</v>
      </c>
      <c r="AB3223" t="s">
        <v>17213</v>
      </c>
      <c r="AC3223">
        <v>4</v>
      </c>
      <c r="AD3223" t="s">
        <v>17216</v>
      </c>
      <c r="AE3223" t="s">
        <v>17185</v>
      </c>
      <c r="AF3223" t="s">
        <v>17218</v>
      </c>
    </row>
    <row r="3224" spans="1:32">
      <c r="A3224" t="s">
        <v>3246</v>
      </c>
      <c r="B3224" s="2">
        <v>45109</v>
      </c>
      <c r="C3224" s="2">
        <v>45113</v>
      </c>
      <c r="D3224" t="s">
        <v>10746</v>
      </c>
      <c r="E3224" t="s">
        <v>16445</v>
      </c>
      <c r="F3224" t="s">
        <v>17064</v>
      </c>
      <c r="G3224" t="s">
        <v>17077</v>
      </c>
      <c r="H3224" t="s">
        <v>17106</v>
      </c>
      <c r="I3224" t="s">
        <v>17108</v>
      </c>
      <c r="J3224" t="s">
        <v>17117</v>
      </c>
      <c r="K3224" t="s">
        <v>17129</v>
      </c>
      <c r="L3224" t="s">
        <v>17134</v>
      </c>
      <c r="M3224" t="s">
        <v>17153</v>
      </c>
      <c r="N3224" t="s">
        <v>17172</v>
      </c>
      <c r="O3224">
        <v>4</v>
      </c>
      <c r="P3224" s="3">
        <v>71.23999999999999</v>
      </c>
      <c r="Q3224" s="4">
        <v>0.001</v>
      </c>
      <c r="R3224" s="3">
        <v>284.68</v>
      </c>
      <c r="S3224" s="3">
        <v>134.95</v>
      </c>
      <c r="T3224" s="3">
        <v>140.53</v>
      </c>
      <c r="U3224" s="4">
        <v>0.4936</v>
      </c>
      <c r="V3224" s="3">
        <v>9.199999999999999</v>
      </c>
      <c r="W3224" t="s">
        <v>17180</v>
      </c>
      <c r="X3224" t="s">
        <v>17184</v>
      </c>
      <c r="Y3224">
        <v>2023</v>
      </c>
      <c r="Z3224">
        <v>7</v>
      </c>
      <c r="AA3224" t="s">
        <v>17207</v>
      </c>
      <c r="AB3224" t="s">
        <v>17212</v>
      </c>
      <c r="AC3224">
        <v>4</v>
      </c>
      <c r="AD3224" t="s">
        <v>17216</v>
      </c>
      <c r="AE3224" t="s">
        <v>17187</v>
      </c>
      <c r="AF3224" t="s">
        <v>17218</v>
      </c>
    </row>
    <row r="3225" spans="1:32">
      <c r="A3225" t="s">
        <v>3247</v>
      </c>
      <c r="B3225" s="2">
        <v>45268</v>
      </c>
      <c r="C3225" s="2">
        <v>45271</v>
      </c>
      <c r="D3225" t="s">
        <v>10747</v>
      </c>
      <c r="E3225" t="s">
        <v>16446</v>
      </c>
      <c r="F3225" t="s">
        <v>17065</v>
      </c>
      <c r="G3225" t="s">
        <v>17072</v>
      </c>
      <c r="H3225" t="s">
        <v>17099</v>
      </c>
      <c r="I3225" t="s">
        <v>17107</v>
      </c>
      <c r="J3225" t="s">
        <v>17113</v>
      </c>
      <c r="K3225" t="s">
        <v>17131</v>
      </c>
      <c r="L3225" t="s">
        <v>17137</v>
      </c>
      <c r="M3225" t="s">
        <v>17168</v>
      </c>
      <c r="N3225" t="s">
        <v>17172</v>
      </c>
      <c r="O3225">
        <v>6</v>
      </c>
      <c r="P3225" s="3">
        <v>60.13</v>
      </c>
      <c r="Q3225" s="4">
        <v>0.049</v>
      </c>
      <c r="R3225" s="3">
        <v>343.1</v>
      </c>
      <c r="S3225" s="3">
        <v>151.97</v>
      </c>
      <c r="T3225" s="3">
        <v>180.33</v>
      </c>
      <c r="U3225" s="4">
        <v>0.5256</v>
      </c>
      <c r="V3225" s="3">
        <v>10.8</v>
      </c>
      <c r="W3225" t="s">
        <v>17181</v>
      </c>
      <c r="X3225" t="s">
        <v>17185</v>
      </c>
      <c r="Y3225">
        <v>2023</v>
      </c>
      <c r="Z3225">
        <v>12</v>
      </c>
      <c r="AA3225" t="s">
        <v>17200</v>
      </c>
      <c r="AB3225" t="s">
        <v>17214</v>
      </c>
      <c r="AC3225">
        <v>3</v>
      </c>
      <c r="AD3225" t="s">
        <v>17216</v>
      </c>
      <c r="AE3225" t="s">
        <v>17184</v>
      </c>
      <c r="AF3225" t="s">
        <v>17218</v>
      </c>
    </row>
    <row r="3226" spans="1:32">
      <c r="A3226" t="s">
        <v>3248</v>
      </c>
      <c r="B3226" s="2">
        <v>45211</v>
      </c>
      <c r="C3226" s="2">
        <v>45216</v>
      </c>
      <c r="D3226" t="s">
        <v>10748</v>
      </c>
      <c r="E3226" t="s">
        <v>16447</v>
      </c>
      <c r="F3226" t="s">
        <v>17065</v>
      </c>
      <c r="G3226" t="s">
        <v>17072</v>
      </c>
      <c r="H3226" t="s">
        <v>17106</v>
      </c>
      <c r="I3226" t="s">
        <v>17107</v>
      </c>
      <c r="J3226" t="s">
        <v>17112</v>
      </c>
      <c r="K3226" t="s">
        <v>17131</v>
      </c>
      <c r="L3226" t="s">
        <v>17137</v>
      </c>
      <c r="M3226" t="s">
        <v>17155</v>
      </c>
      <c r="N3226" t="s">
        <v>17171</v>
      </c>
      <c r="O3226">
        <v>2</v>
      </c>
      <c r="P3226" s="3">
        <v>58.63</v>
      </c>
      <c r="Q3226" s="4">
        <v>0.016</v>
      </c>
      <c r="R3226" s="3">
        <v>115.38</v>
      </c>
      <c r="S3226" s="3">
        <v>57.59</v>
      </c>
      <c r="T3226" s="3">
        <v>50.19</v>
      </c>
      <c r="U3226" s="4">
        <v>0.435</v>
      </c>
      <c r="V3226" s="3">
        <v>7.6</v>
      </c>
      <c r="W3226" t="s">
        <v>17179</v>
      </c>
      <c r="X3226" t="s">
        <v>17184</v>
      </c>
      <c r="Y3226">
        <v>2023</v>
      </c>
      <c r="Z3226">
        <v>10</v>
      </c>
      <c r="AA3226" t="s">
        <v>17208</v>
      </c>
      <c r="AB3226" t="s">
        <v>17211</v>
      </c>
      <c r="AC3226">
        <v>5</v>
      </c>
      <c r="AD3226" t="s">
        <v>17216</v>
      </c>
      <c r="AE3226" t="s">
        <v>17187</v>
      </c>
      <c r="AF3226" t="s">
        <v>17218</v>
      </c>
    </row>
    <row r="3227" spans="1:32">
      <c r="A3227" t="s">
        <v>3249</v>
      </c>
      <c r="B3227" s="2">
        <v>45829</v>
      </c>
      <c r="C3227" s="2">
        <v>45833</v>
      </c>
      <c r="D3227" t="s">
        <v>10749</v>
      </c>
      <c r="E3227" t="s">
        <v>16448</v>
      </c>
      <c r="F3227" t="s">
        <v>17066</v>
      </c>
      <c r="G3227" t="s">
        <v>17076</v>
      </c>
      <c r="H3227" t="s">
        <v>17104</v>
      </c>
      <c r="I3227" t="s">
        <v>17107</v>
      </c>
      <c r="J3227" t="s">
        <v>17126</v>
      </c>
      <c r="K3227" t="s">
        <v>17128</v>
      </c>
      <c r="L3227" t="s">
        <v>17133</v>
      </c>
      <c r="M3227" t="s">
        <v>17145</v>
      </c>
      <c r="N3227" t="s">
        <v>17171</v>
      </c>
      <c r="O3227">
        <v>3</v>
      </c>
      <c r="P3227" s="3">
        <v>134.39</v>
      </c>
      <c r="Q3227" s="4">
        <v>0.003</v>
      </c>
      <c r="R3227" s="3">
        <v>401.96</v>
      </c>
      <c r="S3227" s="3">
        <v>201.37</v>
      </c>
      <c r="T3227" s="3">
        <v>191.19</v>
      </c>
      <c r="U3227" s="4">
        <v>0.4756</v>
      </c>
      <c r="V3227" s="3">
        <v>9.4</v>
      </c>
      <c r="W3227" t="s">
        <v>17181</v>
      </c>
      <c r="X3227" t="s">
        <v>17184</v>
      </c>
      <c r="Y3227">
        <v>2025</v>
      </c>
      <c r="Z3227">
        <v>6</v>
      </c>
      <c r="AA3227" t="s">
        <v>17201</v>
      </c>
      <c r="AB3227" t="s">
        <v>17210</v>
      </c>
      <c r="AC3227">
        <v>4</v>
      </c>
      <c r="AD3227" t="s">
        <v>17216</v>
      </c>
      <c r="AE3227" t="s">
        <v>17187</v>
      </c>
      <c r="AF3227" t="s">
        <v>17218</v>
      </c>
    </row>
    <row r="3228" spans="1:32">
      <c r="A3228" t="s">
        <v>3250</v>
      </c>
      <c r="B3228" s="2">
        <v>45093</v>
      </c>
      <c r="C3228" s="2">
        <v>45099</v>
      </c>
      <c r="D3228" t="s">
        <v>10750</v>
      </c>
      <c r="E3228" t="s">
        <v>16449</v>
      </c>
      <c r="F3228" t="s">
        <v>17064</v>
      </c>
      <c r="G3228" t="s">
        <v>17080</v>
      </c>
      <c r="H3228" t="s">
        <v>17102</v>
      </c>
      <c r="I3228" t="s">
        <v>17111</v>
      </c>
      <c r="J3228" t="s">
        <v>17112</v>
      </c>
      <c r="K3228" t="s">
        <v>17128</v>
      </c>
      <c r="L3228" t="s">
        <v>17144</v>
      </c>
      <c r="M3228" t="s">
        <v>17161</v>
      </c>
      <c r="N3228" t="s">
        <v>17172</v>
      </c>
      <c r="O3228">
        <v>3</v>
      </c>
      <c r="P3228" s="3">
        <v>90.84999999999999</v>
      </c>
      <c r="Q3228" s="4">
        <v>0.01</v>
      </c>
      <c r="R3228" s="3">
        <v>269.82</v>
      </c>
      <c r="S3228" s="3">
        <v>137.52</v>
      </c>
      <c r="T3228" s="3">
        <v>122.9</v>
      </c>
      <c r="U3228" s="4">
        <v>0.4555</v>
      </c>
      <c r="V3228" s="3">
        <v>9.4</v>
      </c>
      <c r="W3228" t="s">
        <v>17182</v>
      </c>
      <c r="X3228" t="s">
        <v>17184</v>
      </c>
      <c r="Y3228">
        <v>2023</v>
      </c>
      <c r="Z3228">
        <v>6</v>
      </c>
      <c r="AA3228" t="s">
        <v>17201</v>
      </c>
      <c r="AB3228" t="s">
        <v>17214</v>
      </c>
      <c r="AC3228">
        <v>6</v>
      </c>
      <c r="AD3228" t="s">
        <v>17216</v>
      </c>
      <c r="AE3228" t="s">
        <v>17187</v>
      </c>
      <c r="AF3228" t="s">
        <v>17218</v>
      </c>
    </row>
    <row r="3229" spans="1:32">
      <c r="A3229" t="s">
        <v>3251</v>
      </c>
      <c r="B3229" s="2">
        <v>45481</v>
      </c>
      <c r="C3229" s="2">
        <v>45488</v>
      </c>
      <c r="D3229" t="s">
        <v>10751</v>
      </c>
      <c r="E3229" t="s">
        <v>16450</v>
      </c>
      <c r="F3229" t="s">
        <v>17064</v>
      </c>
      <c r="G3229" t="s">
        <v>17079</v>
      </c>
      <c r="H3229" t="s">
        <v>17101</v>
      </c>
      <c r="I3229" t="s">
        <v>17111</v>
      </c>
      <c r="J3229" t="s">
        <v>17113</v>
      </c>
      <c r="K3229" t="s">
        <v>17129</v>
      </c>
      <c r="L3229" t="s">
        <v>17141</v>
      </c>
      <c r="M3229" t="s">
        <v>17159</v>
      </c>
      <c r="N3229" t="s">
        <v>17171</v>
      </c>
      <c r="O3229">
        <v>4</v>
      </c>
      <c r="P3229" s="3">
        <v>69.11</v>
      </c>
      <c r="Q3229" s="4">
        <v>0.026</v>
      </c>
      <c r="R3229" s="3">
        <v>269.25</v>
      </c>
      <c r="S3229" s="3">
        <v>118.28</v>
      </c>
      <c r="T3229" s="3">
        <v>141.77</v>
      </c>
      <c r="U3229" s="4">
        <v>0.5265</v>
      </c>
      <c r="V3229" s="3">
        <v>9.199999999999999</v>
      </c>
      <c r="W3229" t="s">
        <v>17180</v>
      </c>
      <c r="X3229" t="s">
        <v>17184</v>
      </c>
      <c r="Y3229">
        <v>2024</v>
      </c>
      <c r="Z3229">
        <v>7</v>
      </c>
      <c r="AA3229" t="s">
        <v>17207</v>
      </c>
      <c r="AB3229" t="s">
        <v>17213</v>
      </c>
      <c r="AC3229">
        <v>7</v>
      </c>
      <c r="AD3229" t="s">
        <v>17216</v>
      </c>
      <c r="AE3229" t="s">
        <v>17184</v>
      </c>
      <c r="AF3229" t="s">
        <v>17218</v>
      </c>
    </row>
    <row r="3230" spans="1:32">
      <c r="A3230" t="s">
        <v>3252</v>
      </c>
      <c r="B3230" s="2">
        <v>45013</v>
      </c>
      <c r="C3230" s="2">
        <v>45020</v>
      </c>
      <c r="D3230" t="s">
        <v>10752</v>
      </c>
      <c r="E3230" t="s">
        <v>16451</v>
      </c>
      <c r="F3230" t="s">
        <v>17065</v>
      </c>
      <c r="G3230" t="s">
        <v>17067</v>
      </c>
      <c r="H3230" t="s">
        <v>17100</v>
      </c>
      <c r="I3230" t="s">
        <v>17111</v>
      </c>
      <c r="J3230" t="s">
        <v>17124</v>
      </c>
      <c r="K3230" t="s">
        <v>17128</v>
      </c>
      <c r="L3230" t="s">
        <v>17142</v>
      </c>
      <c r="M3230" t="s">
        <v>17142</v>
      </c>
      <c r="N3230" t="s">
        <v>17178</v>
      </c>
      <c r="O3230">
        <v>2</v>
      </c>
      <c r="P3230" s="3">
        <v>90.3</v>
      </c>
      <c r="Q3230" s="4">
        <v>0.057</v>
      </c>
      <c r="R3230" s="3">
        <v>170.31</v>
      </c>
      <c r="S3230" s="3">
        <v>84.09999999999999</v>
      </c>
      <c r="T3230" s="3">
        <v>77.61</v>
      </c>
      <c r="U3230" s="4">
        <v>0.4557</v>
      </c>
      <c r="V3230" s="3">
        <v>8.6</v>
      </c>
      <c r="W3230" t="s">
        <v>17182</v>
      </c>
      <c r="X3230" t="s">
        <v>17185</v>
      </c>
      <c r="Y3230">
        <v>2023</v>
      </c>
      <c r="Z3230">
        <v>3</v>
      </c>
      <c r="AA3230" t="s">
        <v>17199</v>
      </c>
      <c r="AB3230" t="s">
        <v>17215</v>
      </c>
      <c r="AC3230">
        <v>7</v>
      </c>
      <c r="AD3230" t="s">
        <v>17216</v>
      </c>
      <c r="AE3230" t="s">
        <v>17185</v>
      </c>
      <c r="AF3230" t="s">
        <v>17218</v>
      </c>
    </row>
    <row r="3231" spans="1:32">
      <c r="A3231" t="s">
        <v>3253</v>
      </c>
      <c r="B3231" s="2">
        <v>45185</v>
      </c>
      <c r="C3231" s="2">
        <v>45191</v>
      </c>
      <c r="D3231" t="s">
        <v>10753</v>
      </c>
      <c r="E3231" t="s">
        <v>16452</v>
      </c>
      <c r="F3231" t="s">
        <v>17065</v>
      </c>
      <c r="G3231" t="s">
        <v>17077</v>
      </c>
      <c r="H3231" t="s">
        <v>17103</v>
      </c>
      <c r="I3231" t="s">
        <v>17108</v>
      </c>
      <c r="J3231" t="s">
        <v>17124</v>
      </c>
      <c r="K3231" t="s">
        <v>17131</v>
      </c>
      <c r="L3231" t="s">
        <v>17136</v>
      </c>
      <c r="M3231" t="s">
        <v>17157</v>
      </c>
      <c r="N3231" t="s">
        <v>17176</v>
      </c>
      <c r="O3231">
        <v>4</v>
      </c>
      <c r="P3231" s="3">
        <v>70.14</v>
      </c>
      <c r="Q3231" s="4">
        <v>0.033</v>
      </c>
      <c r="R3231" s="3">
        <v>271.3</v>
      </c>
      <c r="S3231" s="3">
        <v>127.51</v>
      </c>
      <c r="T3231" s="3">
        <v>134.59</v>
      </c>
      <c r="U3231" s="4">
        <v>0.4961</v>
      </c>
      <c r="V3231" s="3">
        <v>9.199999999999999</v>
      </c>
      <c r="W3231" t="s">
        <v>17181</v>
      </c>
      <c r="X3231" t="s">
        <v>17185</v>
      </c>
      <c r="Y3231">
        <v>2023</v>
      </c>
      <c r="Z3231">
        <v>9</v>
      </c>
      <c r="AA3231" t="s">
        <v>17203</v>
      </c>
      <c r="AB3231" t="s">
        <v>17210</v>
      </c>
      <c r="AC3231">
        <v>6</v>
      </c>
      <c r="AD3231" t="s">
        <v>17216</v>
      </c>
      <c r="AE3231" t="s">
        <v>17184</v>
      </c>
      <c r="AF3231" t="s">
        <v>17218</v>
      </c>
    </row>
    <row r="3232" spans="1:32">
      <c r="A3232" t="s">
        <v>3254</v>
      </c>
      <c r="B3232" s="2">
        <v>45453</v>
      </c>
      <c r="C3232" s="2">
        <v>45460</v>
      </c>
      <c r="D3232" t="s">
        <v>10754</v>
      </c>
      <c r="E3232" t="s">
        <v>16453</v>
      </c>
      <c r="F3232" t="s">
        <v>17065</v>
      </c>
      <c r="G3232" t="s">
        <v>17084</v>
      </c>
      <c r="H3232" t="s">
        <v>17100</v>
      </c>
      <c r="I3232" t="s">
        <v>17111</v>
      </c>
      <c r="J3232" t="s">
        <v>17122</v>
      </c>
      <c r="K3232" t="s">
        <v>17129</v>
      </c>
      <c r="L3232" t="s">
        <v>17146</v>
      </c>
      <c r="M3232" t="s">
        <v>17158</v>
      </c>
      <c r="N3232" t="s">
        <v>17176</v>
      </c>
      <c r="O3232">
        <v>4</v>
      </c>
      <c r="P3232" s="3">
        <v>303.52</v>
      </c>
      <c r="Q3232" s="4">
        <v>0.048</v>
      </c>
      <c r="R3232" s="3">
        <v>1155.8</v>
      </c>
      <c r="S3232" s="3">
        <v>675.39</v>
      </c>
      <c r="T3232" s="3">
        <v>471.21</v>
      </c>
      <c r="U3232" s="4">
        <v>0.4077</v>
      </c>
      <c r="V3232" s="3">
        <v>9.199999999999999</v>
      </c>
      <c r="W3232" t="s">
        <v>17181</v>
      </c>
      <c r="X3232" t="s">
        <v>17185</v>
      </c>
      <c r="Y3232">
        <v>2024</v>
      </c>
      <c r="Z3232">
        <v>6</v>
      </c>
      <c r="AA3232" t="s">
        <v>17201</v>
      </c>
      <c r="AB3232" t="s">
        <v>17213</v>
      </c>
      <c r="AC3232">
        <v>7</v>
      </c>
      <c r="AD3232" t="s">
        <v>17216</v>
      </c>
      <c r="AE3232" t="s">
        <v>17184</v>
      </c>
      <c r="AF3232" t="s">
        <v>17184</v>
      </c>
    </row>
    <row r="3233" spans="1:32">
      <c r="A3233" t="s">
        <v>3255</v>
      </c>
      <c r="B3233" s="2">
        <v>45616</v>
      </c>
      <c r="C3233" s="2">
        <v>45617</v>
      </c>
      <c r="D3233" t="s">
        <v>10755</v>
      </c>
      <c r="E3233" t="s">
        <v>16454</v>
      </c>
      <c r="F3233" t="s">
        <v>17064</v>
      </c>
      <c r="G3233" t="s">
        <v>17081</v>
      </c>
      <c r="H3233" t="s">
        <v>17098</v>
      </c>
      <c r="I3233" t="s">
        <v>17111</v>
      </c>
      <c r="J3233" t="s">
        <v>17116</v>
      </c>
      <c r="K3233" t="s">
        <v>17128</v>
      </c>
      <c r="L3233" t="s">
        <v>17142</v>
      </c>
      <c r="M3233" t="s">
        <v>17142</v>
      </c>
      <c r="N3233" t="s">
        <v>17172</v>
      </c>
      <c r="O3233">
        <v>2</v>
      </c>
      <c r="P3233" s="3">
        <v>157.2</v>
      </c>
      <c r="Q3233" s="4">
        <v>0.017</v>
      </c>
      <c r="R3233" s="3">
        <v>309.06</v>
      </c>
      <c r="S3233" s="3">
        <v>166.54</v>
      </c>
      <c r="T3233" s="3">
        <v>133.92</v>
      </c>
      <c r="U3233" s="4">
        <v>0.4333</v>
      </c>
      <c r="V3233" s="3">
        <v>8.6</v>
      </c>
      <c r="W3233" t="s">
        <v>17179</v>
      </c>
      <c r="X3233" t="s">
        <v>17187</v>
      </c>
      <c r="Y3233">
        <v>2024</v>
      </c>
      <c r="Z3233">
        <v>11</v>
      </c>
      <c r="AA3233" t="s">
        <v>17198</v>
      </c>
      <c r="AB3233" t="s">
        <v>17209</v>
      </c>
      <c r="AC3233">
        <v>1</v>
      </c>
      <c r="AD3233" t="s">
        <v>17216</v>
      </c>
      <c r="AE3233" t="s">
        <v>17187</v>
      </c>
      <c r="AF3233" t="s">
        <v>17218</v>
      </c>
    </row>
    <row r="3234" spans="1:32">
      <c r="A3234" t="s">
        <v>3256</v>
      </c>
      <c r="B3234" s="2">
        <v>45214</v>
      </c>
      <c r="C3234" s="2">
        <v>45221</v>
      </c>
      <c r="D3234" t="s">
        <v>10756</v>
      </c>
      <c r="E3234" t="s">
        <v>16455</v>
      </c>
      <c r="F3234" t="s">
        <v>17065</v>
      </c>
      <c r="G3234" t="s">
        <v>17070</v>
      </c>
      <c r="H3234" t="s">
        <v>17091</v>
      </c>
      <c r="I3234" t="s">
        <v>17111</v>
      </c>
      <c r="J3234" t="s">
        <v>17125</v>
      </c>
      <c r="K3234" t="s">
        <v>17129</v>
      </c>
      <c r="L3234" t="s">
        <v>17141</v>
      </c>
      <c r="M3234" t="s">
        <v>17153</v>
      </c>
      <c r="N3234" t="s">
        <v>17174</v>
      </c>
      <c r="O3234">
        <v>3</v>
      </c>
      <c r="P3234" s="3">
        <v>38.29</v>
      </c>
      <c r="Q3234" s="4">
        <v>0.065</v>
      </c>
      <c r="R3234" s="3">
        <v>107.4</v>
      </c>
      <c r="S3234" s="3">
        <v>50.46</v>
      </c>
      <c r="T3234" s="3">
        <v>48.54</v>
      </c>
      <c r="U3234" s="4">
        <v>0.452</v>
      </c>
      <c r="V3234" s="3">
        <v>8.4</v>
      </c>
      <c r="W3234" t="s">
        <v>17181</v>
      </c>
      <c r="X3234" t="s">
        <v>17185</v>
      </c>
      <c r="Y3234">
        <v>2023</v>
      </c>
      <c r="Z3234">
        <v>10</v>
      </c>
      <c r="AA3234" t="s">
        <v>17208</v>
      </c>
      <c r="AB3234" t="s">
        <v>17212</v>
      </c>
      <c r="AC3234">
        <v>7</v>
      </c>
      <c r="AD3234" t="s">
        <v>17216</v>
      </c>
      <c r="AE3234" t="s">
        <v>17185</v>
      </c>
      <c r="AF3234" t="s">
        <v>17218</v>
      </c>
    </row>
    <row r="3235" spans="1:32">
      <c r="A3235" t="s">
        <v>3257</v>
      </c>
      <c r="B3235" s="2">
        <v>45173</v>
      </c>
      <c r="C3235" s="2">
        <v>45175</v>
      </c>
      <c r="D3235" t="s">
        <v>10757</v>
      </c>
      <c r="E3235" t="s">
        <v>16456</v>
      </c>
      <c r="F3235" t="s">
        <v>17064</v>
      </c>
      <c r="G3235" t="s">
        <v>17082</v>
      </c>
      <c r="H3235" t="s">
        <v>17092</v>
      </c>
      <c r="I3235" t="s">
        <v>17110</v>
      </c>
      <c r="J3235" t="s">
        <v>17126</v>
      </c>
      <c r="K3235" t="s">
        <v>17129</v>
      </c>
      <c r="L3235" t="s">
        <v>17146</v>
      </c>
      <c r="M3235" t="s">
        <v>17158</v>
      </c>
      <c r="N3235" t="s">
        <v>17178</v>
      </c>
      <c r="O3235">
        <v>2</v>
      </c>
      <c r="P3235" s="3">
        <v>24.16</v>
      </c>
      <c r="Q3235" s="4">
        <v>0.011</v>
      </c>
      <c r="R3235" s="3">
        <v>47.79</v>
      </c>
      <c r="S3235" s="3">
        <v>22.39</v>
      </c>
      <c r="T3235" s="3">
        <v>17.8</v>
      </c>
      <c r="U3235" s="4">
        <v>0.3725</v>
      </c>
      <c r="V3235" s="3">
        <v>7.6</v>
      </c>
      <c r="W3235" t="s">
        <v>17181</v>
      </c>
      <c r="X3235" t="s">
        <v>17184</v>
      </c>
      <c r="Y3235">
        <v>2023</v>
      </c>
      <c r="Z3235">
        <v>9</v>
      </c>
      <c r="AA3235" t="s">
        <v>17203</v>
      </c>
      <c r="AB3235" t="s">
        <v>17213</v>
      </c>
      <c r="AC3235">
        <v>2</v>
      </c>
      <c r="AD3235" t="s">
        <v>17216</v>
      </c>
      <c r="AE3235" t="s">
        <v>17187</v>
      </c>
      <c r="AF3235" t="s">
        <v>17218</v>
      </c>
    </row>
    <row r="3236" spans="1:32">
      <c r="A3236" t="s">
        <v>3258</v>
      </c>
      <c r="B3236" s="2">
        <v>45469</v>
      </c>
      <c r="C3236" s="2">
        <v>45476</v>
      </c>
      <c r="D3236" t="s">
        <v>10758</v>
      </c>
      <c r="E3236" t="s">
        <v>16457</v>
      </c>
      <c r="F3236" t="s">
        <v>17064</v>
      </c>
      <c r="G3236" t="s">
        <v>17079</v>
      </c>
      <c r="H3236" t="s">
        <v>17087</v>
      </c>
      <c r="I3236" t="s">
        <v>17108</v>
      </c>
      <c r="J3236" t="s">
        <v>17110</v>
      </c>
      <c r="K3236" t="s">
        <v>17132</v>
      </c>
      <c r="L3236" t="s">
        <v>17145</v>
      </c>
      <c r="M3236" t="s">
        <v>17164</v>
      </c>
      <c r="N3236" t="s">
        <v>17174</v>
      </c>
      <c r="O3236">
        <v>2</v>
      </c>
      <c r="P3236" s="3">
        <v>76.64</v>
      </c>
      <c r="Q3236" s="4">
        <v>0.012</v>
      </c>
      <c r="R3236" s="3">
        <v>151.44</v>
      </c>
      <c r="S3236" s="3">
        <v>71.58</v>
      </c>
      <c r="T3236" s="3">
        <v>71.26000000000001</v>
      </c>
      <c r="U3236" s="4">
        <v>0.4705</v>
      </c>
      <c r="V3236" s="3">
        <v>8.6</v>
      </c>
      <c r="W3236" t="s">
        <v>17181</v>
      </c>
      <c r="X3236" t="s">
        <v>17187</v>
      </c>
      <c r="Y3236">
        <v>2024</v>
      </c>
      <c r="Z3236">
        <v>6</v>
      </c>
      <c r="AA3236" t="s">
        <v>17201</v>
      </c>
      <c r="AB3236" t="s">
        <v>17209</v>
      </c>
      <c r="AC3236">
        <v>7</v>
      </c>
      <c r="AD3236" t="s">
        <v>17216</v>
      </c>
      <c r="AE3236" t="s">
        <v>17187</v>
      </c>
      <c r="AF3236" t="s">
        <v>17218</v>
      </c>
    </row>
    <row r="3237" spans="1:32">
      <c r="A3237" t="s">
        <v>3259</v>
      </c>
      <c r="B3237" s="2">
        <v>45031</v>
      </c>
      <c r="C3237" s="2">
        <v>45037</v>
      </c>
      <c r="D3237" t="s">
        <v>10759</v>
      </c>
      <c r="E3237" t="s">
        <v>16458</v>
      </c>
      <c r="F3237" t="s">
        <v>17065</v>
      </c>
      <c r="G3237" t="s">
        <v>17070</v>
      </c>
      <c r="H3237" t="s">
        <v>17102</v>
      </c>
      <c r="I3237" t="s">
        <v>17111</v>
      </c>
      <c r="J3237" t="s">
        <v>17123</v>
      </c>
      <c r="K3237" t="s">
        <v>17131</v>
      </c>
      <c r="L3237" t="s">
        <v>17137</v>
      </c>
      <c r="M3237" t="s">
        <v>17156</v>
      </c>
      <c r="N3237" t="s">
        <v>17178</v>
      </c>
      <c r="O3237">
        <v>3</v>
      </c>
      <c r="P3237" s="3">
        <v>33.55</v>
      </c>
      <c r="Q3237" s="4">
        <v>0.016</v>
      </c>
      <c r="R3237" s="3">
        <v>99.04000000000001</v>
      </c>
      <c r="S3237" s="3">
        <v>47.64</v>
      </c>
      <c r="T3237" s="3">
        <v>43</v>
      </c>
      <c r="U3237" s="4">
        <v>0.4342</v>
      </c>
      <c r="V3237" s="3">
        <v>8.4</v>
      </c>
      <c r="W3237" t="s">
        <v>17181</v>
      </c>
      <c r="X3237" t="s">
        <v>17187</v>
      </c>
      <c r="Y3237">
        <v>2023</v>
      </c>
      <c r="Z3237">
        <v>4</v>
      </c>
      <c r="AA3237" t="s">
        <v>17206</v>
      </c>
      <c r="AB3237" t="s">
        <v>17210</v>
      </c>
      <c r="AC3237">
        <v>6</v>
      </c>
      <c r="AD3237" t="s">
        <v>17216</v>
      </c>
      <c r="AE3237" t="s">
        <v>17187</v>
      </c>
      <c r="AF3237" t="s">
        <v>17218</v>
      </c>
    </row>
    <row r="3238" spans="1:32">
      <c r="A3238" t="s">
        <v>3260</v>
      </c>
      <c r="B3238" s="2">
        <v>45234</v>
      </c>
      <c r="C3238" s="2">
        <v>45237</v>
      </c>
      <c r="D3238" t="s">
        <v>10760</v>
      </c>
      <c r="E3238" t="s">
        <v>16459</v>
      </c>
      <c r="F3238" t="s">
        <v>17064</v>
      </c>
      <c r="G3238" t="s">
        <v>17079</v>
      </c>
      <c r="H3238" t="s">
        <v>17093</v>
      </c>
      <c r="I3238" t="s">
        <v>17107</v>
      </c>
      <c r="J3238" t="s">
        <v>17120</v>
      </c>
      <c r="K3238" t="s">
        <v>17132</v>
      </c>
      <c r="L3238" t="s">
        <v>17148</v>
      </c>
      <c r="M3238" t="s">
        <v>17164</v>
      </c>
      <c r="N3238" t="s">
        <v>17177</v>
      </c>
      <c r="O3238">
        <v>3</v>
      </c>
      <c r="P3238" s="3">
        <v>76.41</v>
      </c>
      <c r="Q3238" s="4">
        <v>0.05</v>
      </c>
      <c r="R3238" s="3">
        <v>217.77</v>
      </c>
      <c r="S3238" s="3">
        <v>97.73</v>
      </c>
      <c r="T3238" s="3">
        <v>110.64</v>
      </c>
      <c r="U3238" s="4">
        <v>0.5081</v>
      </c>
      <c r="V3238" s="3">
        <v>9.4</v>
      </c>
      <c r="W3238" t="s">
        <v>17182</v>
      </c>
      <c r="X3238" t="s">
        <v>17185</v>
      </c>
      <c r="Y3238">
        <v>2023</v>
      </c>
      <c r="Z3238">
        <v>11</v>
      </c>
      <c r="AA3238" t="s">
        <v>17198</v>
      </c>
      <c r="AB3238" t="s">
        <v>17210</v>
      </c>
      <c r="AC3238">
        <v>3</v>
      </c>
      <c r="AD3238" t="s">
        <v>17216</v>
      </c>
      <c r="AE3238" t="s">
        <v>17184</v>
      </c>
      <c r="AF3238" t="s">
        <v>17218</v>
      </c>
    </row>
    <row r="3239" spans="1:32">
      <c r="A3239" t="s">
        <v>3261</v>
      </c>
      <c r="B3239" s="2">
        <v>45849</v>
      </c>
      <c r="C3239" s="2">
        <v>45853</v>
      </c>
      <c r="D3239" t="s">
        <v>10761</v>
      </c>
      <c r="E3239" t="s">
        <v>16460</v>
      </c>
      <c r="F3239" t="s">
        <v>17064</v>
      </c>
      <c r="G3239" t="s">
        <v>17075</v>
      </c>
      <c r="H3239" t="s">
        <v>17103</v>
      </c>
      <c r="I3239" t="s">
        <v>17111</v>
      </c>
      <c r="J3239" t="s">
        <v>17112</v>
      </c>
      <c r="K3239" t="s">
        <v>17132</v>
      </c>
      <c r="L3239" t="s">
        <v>17148</v>
      </c>
      <c r="M3239" t="s">
        <v>17163</v>
      </c>
      <c r="N3239" t="s">
        <v>17177</v>
      </c>
      <c r="O3239">
        <v>3</v>
      </c>
      <c r="P3239" s="3">
        <v>13.03</v>
      </c>
      <c r="Q3239" s="4">
        <v>0.035</v>
      </c>
      <c r="R3239" s="3">
        <v>37.72</v>
      </c>
      <c r="S3239" s="3">
        <v>21.95</v>
      </c>
      <c r="T3239" s="3">
        <v>6.37</v>
      </c>
      <c r="U3239" s="4">
        <v>0.1689</v>
      </c>
      <c r="V3239" s="3">
        <v>9.4</v>
      </c>
      <c r="W3239" t="s">
        <v>17181</v>
      </c>
      <c r="X3239" t="s">
        <v>17184</v>
      </c>
      <c r="Y3239">
        <v>2025</v>
      </c>
      <c r="Z3239">
        <v>7</v>
      </c>
      <c r="AA3239" t="s">
        <v>17207</v>
      </c>
      <c r="AB3239" t="s">
        <v>17214</v>
      </c>
      <c r="AC3239">
        <v>4</v>
      </c>
      <c r="AD3239" t="s">
        <v>17216</v>
      </c>
      <c r="AE3239" t="s">
        <v>17184</v>
      </c>
      <c r="AF3239" t="s">
        <v>17218</v>
      </c>
    </row>
    <row r="3240" spans="1:32">
      <c r="A3240" t="s">
        <v>3262</v>
      </c>
      <c r="B3240" s="2">
        <v>45388</v>
      </c>
      <c r="C3240" s="2">
        <v>45390</v>
      </c>
      <c r="D3240" t="s">
        <v>10762</v>
      </c>
      <c r="E3240" t="s">
        <v>16461</v>
      </c>
      <c r="F3240" t="s">
        <v>17065</v>
      </c>
      <c r="G3240" t="s">
        <v>17076</v>
      </c>
      <c r="H3240" t="s">
        <v>17101</v>
      </c>
      <c r="I3240" t="s">
        <v>17107</v>
      </c>
      <c r="J3240" t="s">
        <v>17113</v>
      </c>
      <c r="K3240" t="s">
        <v>17129</v>
      </c>
      <c r="L3240" t="s">
        <v>17146</v>
      </c>
      <c r="M3240" t="s">
        <v>17158</v>
      </c>
      <c r="N3240" t="s">
        <v>17174</v>
      </c>
      <c r="O3240">
        <v>3</v>
      </c>
      <c r="P3240" s="3">
        <v>129.22</v>
      </c>
      <c r="Q3240" s="4">
        <v>0.029</v>
      </c>
      <c r="R3240" s="3">
        <v>376.42</v>
      </c>
      <c r="S3240" s="3">
        <v>196.16</v>
      </c>
      <c r="T3240" s="3">
        <v>171.86</v>
      </c>
      <c r="U3240" s="4">
        <v>0.4566</v>
      </c>
      <c r="V3240" s="3">
        <v>8.4</v>
      </c>
      <c r="W3240" t="s">
        <v>17179</v>
      </c>
      <c r="X3240" t="s">
        <v>17184</v>
      </c>
      <c r="Y3240">
        <v>2024</v>
      </c>
      <c r="Z3240">
        <v>4</v>
      </c>
      <c r="AA3240" t="s">
        <v>17206</v>
      </c>
      <c r="AB3240" t="s">
        <v>17210</v>
      </c>
      <c r="AC3240">
        <v>2</v>
      </c>
      <c r="AD3240" t="s">
        <v>17216</v>
      </c>
      <c r="AE3240" t="s">
        <v>17184</v>
      </c>
      <c r="AF3240" t="s">
        <v>17218</v>
      </c>
    </row>
    <row r="3241" spans="1:32">
      <c r="A3241" t="s">
        <v>3263</v>
      </c>
      <c r="B3241" s="2">
        <v>45386</v>
      </c>
      <c r="C3241" s="2">
        <v>45389</v>
      </c>
      <c r="D3241" t="s">
        <v>10763</v>
      </c>
      <c r="E3241" t="s">
        <v>16462</v>
      </c>
      <c r="F3241" t="s">
        <v>17065</v>
      </c>
      <c r="G3241" t="s">
        <v>17076</v>
      </c>
      <c r="H3241" t="s">
        <v>17100</v>
      </c>
      <c r="I3241" t="s">
        <v>17107</v>
      </c>
      <c r="J3241" t="s">
        <v>17120</v>
      </c>
      <c r="K3241" t="s">
        <v>17131</v>
      </c>
      <c r="L3241" t="s">
        <v>17136</v>
      </c>
      <c r="M3241" t="s">
        <v>17156</v>
      </c>
      <c r="N3241" t="s">
        <v>17173</v>
      </c>
      <c r="O3241">
        <v>3</v>
      </c>
      <c r="P3241" s="3">
        <v>123.28</v>
      </c>
      <c r="Q3241" s="4">
        <v>0.015</v>
      </c>
      <c r="R3241" s="3">
        <v>364.29</v>
      </c>
      <c r="S3241" s="3">
        <v>185.85</v>
      </c>
      <c r="T3241" s="3">
        <v>170.04</v>
      </c>
      <c r="U3241" s="4">
        <v>0.4668</v>
      </c>
      <c r="V3241" s="3">
        <v>8.4</v>
      </c>
      <c r="W3241" t="s">
        <v>17182</v>
      </c>
      <c r="X3241" t="s">
        <v>17184</v>
      </c>
      <c r="Y3241">
        <v>2024</v>
      </c>
      <c r="Z3241">
        <v>4</v>
      </c>
      <c r="AA3241" t="s">
        <v>17206</v>
      </c>
      <c r="AB3241" t="s">
        <v>17211</v>
      </c>
      <c r="AC3241">
        <v>3</v>
      </c>
      <c r="AD3241" t="s">
        <v>17216</v>
      </c>
      <c r="AE3241" t="s">
        <v>17187</v>
      </c>
      <c r="AF3241" t="s">
        <v>17218</v>
      </c>
    </row>
    <row r="3242" spans="1:32">
      <c r="A3242" t="s">
        <v>3264</v>
      </c>
      <c r="B3242" s="2">
        <v>45360</v>
      </c>
      <c r="C3242" s="2">
        <v>45365</v>
      </c>
      <c r="D3242" t="s">
        <v>10764</v>
      </c>
      <c r="E3242" t="s">
        <v>16463</v>
      </c>
      <c r="F3242" t="s">
        <v>17064</v>
      </c>
      <c r="G3242" t="s">
        <v>17080</v>
      </c>
      <c r="H3242" t="s">
        <v>17096</v>
      </c>
      <c r="I3242" t="s">
        <v>17108</v>
      </c>
      <c r="J3242" t="s">
        <v>17126</v>
      </c>
      <c r="K3242" t="s">
        <v>17132</v>
      </c>
      <c r="L3242" t="s">
        <v>17148</v>
      </c>
      <c r="M3242" t="s">
        <v>17164</v>
      </c>
      <c r="N3242" t="s">
        <v>17171</v>
      </c>
      <c r="O3242">
        <v>1</v>
      </c>
      <c r="P3242" s="3">
        <v>95.72</v>
      </c>
      <c r="Q3242" s="4">
        <v>0.017</v>
      </c>
      <c r="R3242" s="3">
        <v>94.09</v>
      </c>
      <c r="S3242" s="3">
        <v>49.25</v>
      </c>
      <c r="T3242" s="3">
        <v>37.04</v>
      </c>
      <c r="U3242" s="4">
        <v>0.3937</v>
      </c>
      <c r="V3242" s="3">
        <v>7.8</v>
      </c>
      <c r="W3242" t="s">
        <v>17181</v>
      </c>
      <c r="X3242" t="s">
        <v>17185</v>
      </c>
      <c r="Y3242">
        <v>2024</v>
      </c>
      <c r="Z3242">
        <v>3</v>
      </c>
      <c r="AA3242" t="s">
        <v>17199</v>
      </c>
      <c r="AB3242" t="s">
        <v>17210</v>
      </c>
      <c r="AC3242">
        <v>5</v>
      </c>
      <c r="AD3242" t="s">
        <v>17216</v>
      </c>
      <c r="AE3242" t="s">
        <v>17187</v>
      </c>
      <c r="AF3242" t="s">
        <v>17218</v>
      </c>
    </row>
    <row r="3243" spans="1:32">
      <c r="A3243" t="s">
        <v>3265</v>
      </c>
      <c r="B3243" s="2">
        <v>45605</v>
      </c>
      <c r="C3243" s="2">
        <v>45607</v>
      </c>
      <c r="D3243" t="s">
        <v>10765</v>
      </c>
      <c r="E3243" t="s">
        <v>16464</v>
      </c>
      <c r="F3243" t="s">
        <v>17065</v>
      </c>
      <c r="G3243" t="s">
        <v>17080</v>
      </c>
      <c r="H3243" t="s">
        <v>17089</v>
      </c>
      <c r="I3243" t="s">
        <v>17108</v>
      </c>
      <c r="J3243" t="s">
        <v>17122</v>
      </c>
      <c r="K3243" t="s">
        <v>17128</v>
      </c>
      <c r="L3243" t="s">
        <v>17142</v>
      </c>
      <c r="M3243" t="s">
        <v>17145</v>
      </c>
      <c r="N3243" t="s">
        <v>17177</v>
      </c>
      <c r="O3243">
        <v>1</v>
      </c>
      <c r="P3243" s="3">
        <v>98.63</v>
      </c>
      <c r="Q3243" s="4">
        <v>0.016</v>
      </c>
      <c r="R3243" s="3">
        <v>97.05</v>
      </c>
      <c r="S3243" s="3">
        <v>54.11</v>
      </c>
      <c r="T3243" s="3">
        <v>35.14</v>
      </c>
      <c r="U3243" s="4">
        <v>0.3621</v>
      </c>
      <c r="V3243" s="3">
        <v>7.8</v>
      </c>
      <c r="W3243" t="s">
        <v>17183</v>
      </c>
      <c r="X3243" t="s">
        <v>17187</v>
      </c>
      <c r="Y3243">
        <v>2024</v>
      </c>
      <c r="Z3243">
        <v>11</v>
      </c>
      <c r="AA3243" t="s">
        <v>17198</v>
      </c>
      <c r="AB3243" t="s">
        <v>17210</v>
      </c>
      <c r="AC3243">
        <v>2</v>
      </c>
      <c r="AD3243" t="s">
        <v>17216</v>
      </c>
      <c r="AE3243" t="s">
        <v>17187</v>
      </c>
      <c r="AF3243" t="s">
        <v>17218</v>
      </c>
    </row>
    <row r="3244" spans="1:32">
      <c r="A3244" t="s">
        <v>3266</v>
      </c>
      <c r="B3244" s="2">
        <v>45385</v>
      </c>
      <c r="C3244" s="2">
        <v>45391</v>
      </c>
      <c r="D3244" t="s">
        <v>10766</v>
      </c>
      <c r="E3244" t="s">
        <v>16465</v>
      </c>
      <c r="F3244" t="s">
        <v>17064</v>
      </c>
      <c r="G3244" t="s">
        <v>17079</v>
      </c>
      <c r="H3244" t="s">
        <v>17090</v>
      </c>
      <c r="I3244" t="s">
        <v>17109</v>
      </c>
      <c r="J3244" t="s">
        <v>17123</v>
      </c>
      <c r="K3244" t="s">
        <v>17128</v>
      </c>
      <c r="L3244" t="s">
        <v>17142</v>
      </c>
      <c r="M3244" t="s">
        <v>17165</v>
      </c>
      <c r="N3244" t="s">
        <v>17176</v>
      </c>
      <c r="O3244">
        <v>3</v>
      </c>
      <c r="P3244" s="3">
        <v>70.12</v>
      </c>
      <c r="Q3244" s="4">
        <v>0.015</v>
      </c>
      <c r="R3244" s="3">
        <v>207.2</v>
      </c>
      <c r="S3244" s="3">
        <v>97.34999999999999</v>
      </c>
      <c r="T3244" s="3">
        <v>100.45</v>
      </c>
      <c r="U3244" s="4">
        <v>0.4848</v>
      </c>
      <c r="V3244" s="3">
        <v>9.4</v>
      </c>
      <c r="W3244" t="s">
        <v>17181</v>
      </c>
      <c r="X3244" t="s">
        <v>17187</v>
      </c>
      <c r="Y3244">
        <v>2024</v>
      </c>
      <c r="Z3244">
        <v>4</v>
      </c>
      <c r="AA3244" t="s">
        <v>17206</v>
      </c>
      <c r="AB3244" t="s">
        <v>17209</v>
      </c>
      <c r="AC3244">
        <v>6</v>
      </c>
      <c r="AD3244" t="s">
        <v>17216</v>
      </c>
      <c r="AE3244" t="s">
        <v>17187</v>
      </c>
      <c r="AF3244" t="s">
        <v>17218</v>
      </c>
    </row>
    <row r="3245" spans="1:32">
      <c r="A3245" t="s">
        <v>3267</v>
      </c>
      <c r="B3245" s="2">
        <v>45861</v>
      </c>
      <c r="C3245" s="2">
        <v>45864</v>
      </c>
      <c r="D3245" t="s">
        <v>10767</v>
      </c>
      <c r="E3245" t="s">
        <v>16466</v>
      </c>
      <c r="F3245" t="s">
        <v>17064</v>
      </c>
      <c r="G3245" t="s">
        <v>17079</v>
      </c>
      <c r="H3245" t="s">
        <v>17089</v>
      </c>
      <c r="I3245" t="s">
        <v>17107</v>
      </c>
      <c r="J3245" t="s">
        <v>17113</v>
      </c>
      <c r="K3245" t="s">
        <v>17132</v>
      </c>
      <c r="L3245" t="s">
        <v>17150</v>
      </c>
      <c r="M3245" t="s">
        <v>17164</v>
      </c>
      <c r="N3245" t="s">
        <v>17177</v>
      </c>
      <c r="O3245">
        <v>4</v>
      </c>
      <c r="P3245" s="3">
        <v>75.55</v>
      </c>
      <c r="Q3245" s="4">
        <v>0.022</v>
      </c>
      <c r="R3245" s="3">
        <v>295.55</v>
      </c>
      <c r="S3245" s="3">
        <v>131.18</v>
      </c>
      <c r="T3245" s="3">
        <v>154.17</v>
      </c>
      <c r="U3245" s="4">
        <v>0.5216</v>
      </c>
      <c r="V3245" s="3">
        <v>10.2</v>
      </c>
      <c r="W3245" t="s">
        <v>17181</v>
      </c>
      <c r="X3245" t="s">
        <v>17187</v>
      </c>
      <c r="Y3245">
        <v>2025</v>
      </c>
      <c r="Z3245">
        <v>7</v>
      </c>
      <c r="AA3245" t="s">
        <v>17207</v>
      </c>
      <c r="AB3245" t="s">
        <v>17209</v>
      </c>
      <c r="AC3245">
        <v>3</v>
      </c>
      <c r="AD3245" t="s">
        <v>17216</v>
      </c>
      <c r="AE3245" t="s">
        <v>17184</v>
      </c>
      <c r="AF3245" t="s">
        <v>17218</v>
      </c>
    </row>
    <row r="3246" spans="1:32">
      <c r="A3246" t="s">
        <v>3268</v>
      </c>
      <c r="B3246" s="2">
        <v>45866</v>
      </c>
      <c r="C3246" s="2">
        <v>45870</v>
      </c>
      <c r="D3246" t="s">
        <v>10768</v>
      </c>
      <c r="E3246" t="s">
        <v>16467</v>
      </c>
      <c r="F3246" t="s">
        <v>17064</v>
      </c>
      <c r="G3246" t="s">
        <v>17077</v>
      </c>
      <c r="H3246" t="s">
        <v>17087</v>
      </c>
      <c r="I3246" t="s">
        <v>17109</v>
      </c>
      <c r="J3246" t="s">
        <v>17126</v>
      </c>
      <c r="K3246" t="s">
        <v>17130</v>
      </c>
      <c r="L3246" t="s">
        <v>17135</v>
      </c>
      <c r="M3246" t="s">
        <v>17154</v>
      </c>
      <c r="N3246" t="s">
        <v>17175</v>
      </c>
      <c r="O3246">
        <v>3</v>
      </c>
      <c r="P3246" s="3">
        <v>73.52</v>
      </c>
      <c r="Q3246" s="4">
        <v>0.013</v>
      </c>
      <c r="R3246" s="3">
        <v>217.69</v>
      </c>
      <c r="S3246" s="3">
        <v>104.97</v>
      </c>
      <c r="T3246" s="3">
        <v>104.32</v>
      </c>
      <c r="U3246" s="4">
        <v>0.4792</v>
      </c>
      <c r="V3246" s="3">
        <v>8.4</v>
      </c>
      <c r="W3246" t="s">
        <v>17179</v>
      </c>
      <c r="X3246" t="s">
        <v>17184</v>
      </c>
      <c r="Y3246">
        <v>2025</v>
      </c>
      <c r="Z3246">
        <v>7</v>
      </c>
      <c r="AA3246" t="s">
        <v>17207</v>
      </c>
      <c r="AB3246" t="s">
        <v>17213</v>
      </c>
      <c r="AC3246">
        <v>4</v>
      </c>
      <c r="AD3246" t="s">
        <v>17216</v>
      </c>
      <c r="AE3246" t="s">
        <v>17187</v>
      </c>
      <c r="AF3246" t="s">
        <v>17218</v>
      </c>
    </row>
    <row r="3247" spans="1:32">
      <c r="A3247" t="s">
        <v>3269</v>
      </c>
      <c r="B3247" s="2">
        <v>45143</v>
      </c>
      <c r="C3247" s="2">
        <v>45147</v>
      </c>
      <c r="D3247" t="s">
        <v>10769</v>
      </c>
      <c r="E3247" t="s">
        <v>16468</v>
      </c>
      <c r="F3247" t="s">
        <v>17064</v>
      </c>
      <c r="G3247" t="s">
        <v>17076</v>
      </c>
      <c r="H3247" t="s">
        <v>17095</v>
      </c>
      <c r="I3247" t="s">
        <v>17109</v>
      </c>
      <c r="J3247" t="s">
        <v>17119</v>
      </c>
      <c r="K3247" t="s">
        <v>17131</v>
      </c>
      <c r="L3247" t="s">
        <v>17138</v>
      </c>
      <c r="M3247" t="s">
        <v>17168</v>
      </c>
      <c r="N3247" t="s">
        <v>17172</v>
      </c>
      <c r="O3247">
        <v>3</v>
      </c>
      <c r="P3247" s="3">
        <v>127.48</v>
      </c>
      <c r="Q3247" s="4">
        <v>0.033</v>
      </c>
      <c r="R3247" s="3">
        <v>369.82</v>
      </c>
      <c r="S3247" s="3">
        <v>193.06</v>
      </c>
      <c r="T3247" s="3">
        <v>168.36</v>
      </c>
      <c r="U3247" s="4">
        <v>0.4552</v>
      </c>
      <c r="V3247" s="3">
        <v>8.4</v>
      </c>
      <c r="W3247" t="s">
        <v>17179</v>
      </c>
      <c r="X3247" t="s">
        <v>17185</v>
      </c>
      <c r="Y3247">
        <v>2023</v>
      </c>
      <c r="Z3247">
        <v>8</v>
      </c>
      <c r="AA3247" t="s">
        <v>17197</v>
      </c>
      <c r="AB3247" t="s">
        <v>17210</v>
      </c>
      <c r="AC3247">
        <v>4</v>
      </c>
      <c r="AD3247" t="s">
        <v>17216</v>
      </c>
      <c r="AE3247" t="s">
        <v>17184</v>
      </c>
      <c r="AF3247" t="s">
        <v>17218</v>
      </c>
    </row>
    <row r="3248" spans="1:32">
      <c r="A3248" t="s">
        <v>3270</v>
      </c>
      <c r="B3248" s="2">
        <v>45611</v>
      </c>
      <c r="C3248" s="2">
        <v>45618</v>
      </c>
      <c r="D3248" t="s">
        <v>10770</v>
      </c>
      <c r="E3248" t="s">
        <v>16469</v>
      </c>
      <c r="F3248" t="s">
        <v>17066</v>
      </c>
      <c r="G3248" t="s">
        <v>17075</v>
      </c>
      <c r="H3248" t="s">
        <v>17099</v>
      </c>
      <c r="I3248" t="s">
        <v>17109</v>
      </c>
      <c r="J3248" t="s">
        <v>17114</v>
      </c>
      <c r="K3248" t="s">
        <v>17129</v>
      </c>
      <c r="L3248" t="s">
        <v>17146</v>
      </c>
      <c r="M3248" t="s">
        <v>17158</v>
      </c>
      <c r="N3248" t="s">
        <v>17171</v>
      </c>
      <c r="O3248">
        <v>6</v>
      </c>
      <c r="P3248" s="3">
        <v>13.81</v>
      </c>
      <c r="Q3248" s="4">
        <v>0.035</v>
      </c>
      <c r="R3248" s="3">
        <v>79.95999999999999</v>
      </c>
      <c r="S3248" s="3">
        <v>39.08</v>
      </c>
      <c r="T3248" s="3">
        <v>30.08</v>
      </c>
      <c r="U3248" s="4">
        <v>0.3762</v>
      </c>
      <c r="V3248" s="3">
        <v>10.8</v>
      </c>
      <c r="W3248" t="s">
        <v>17180</v>
      </c>
      <c r="X3248" t="s">
        <v>17185</v>
      </c>
      <c r="Y3248">
        <v>2024</v>
      </c>
      <c r="Z3248">
        <v>11</v>
      </c>
      <c r="AA3248" t="s">
        <v>17198</v>
      </c>
      <c r="AB3248" t="s">
        <v>17214</v>
      </c>
      <c r="AC3248">
        <v>7</v>
      </c>
      <c r="AD3248" t="s">
        <v>17216</v>
      </c>
      <c r="AE3248" t="s">
        <v>17184</v>
      </c>
      <c r="AF3248" t="s">
        <v>17218</v>
      </c>
    </row>
    <row r="3249" spans="1:32">
      <c r="A3249" t="s">
        <v>3271</v>
      </c>
      <c r="B3249" s="2">
        <v>45624</v>
      </c>
      <c r="C3249" s="2">
        <v>45627</v>
      </c>
      <c r="D3249" t="s">
        <v>10771</v>
      </c>
      <c r="E3249" t="s">
        <v>16470</v>
      </c>
      <c r="F3249" t="s">
        <v>17064</v>
      </c>
      <c r="G3249" t="s">
        <v>17084</v>
      </c>
      <c r="H3249" t="s">
        <v>17101</v>
      </c>
      <c r="I3249" t="s">
        <v>17109</v>
      </c>
      <c r="J3249" t="s">
        <v>17127</v>
      </c>
      <c r="K3249" t="s">
        <v>17131</v>
      </c>
      <c r="L3249" t="s">
        <v>17137</v>
      </c>
      <c r="M3249" t="s">
        <v>17156</v>
      </c>
      <c r="N3249" t="s">
        <v>17172</v>
      </c>
      <c r="O3249">
        <v>4</v>
      </c>
      <c r="P3249" s="3">
        <v>313.76</v>
      </c>
      <c r="Q3249" s="4">
        <v>0.008</v>
      </c>
      <c r="R3249" s="3">
        <v>1245</v>
      </c>
      <c r="S3249" s="3">
        <v>727.9299999999999</v>
      </c>
      <c r="T3249" s="3">
        <v>507.87</v>
      </c>
      <c r="U3249" s="4">
        <v>0.4079</v>
      </c>
      <c r="V3249" s="3">
        <v>9.199999999999999</v>
      </c>
      <c r="W3249" t="s">
        <v>17181</v>
      </c>
      <c r="X3249" t="s">
        <v>17184</v>
      </c>
      <c r="Y3249">
        <v>2024</v>
      </c>
      <c r="Z3249">
        <v>11</v>
      </c>
      <c r="AA3249" t="s">
        <v>17198</v>
      </c>
      <c r="AB3249" t="s">
        <v>17211</v>
      </c>
      <c r="AC3249">
        <v>3</v>
      </c>
      <c r="AD3249" t="s">
        <v>17216</v>
      </c>
      <c r="AE3249" t="s">
        <v>17187</v>
      </c>
      <c r="AF3249" t="s">
        <v>17184</v>
      </c>
    </row>
    <row r="3250" spans="1:32">
      <c r="A3250" t="s">
        <v>3272</v>
      </c>
      <c r="B3250" s="2">
        <v>45847</v>
      </c>
      <c r="C3250" s="2">
        <v>45852</v>
      </c>
      <c r="D3250" t="s">
        <v>10772</v>
      </c>
      <c r="E3250" t="s">
        <v>16471</v>
      </c>
      <c r="F3250" t="s">
        <v>17065</v>
      </c>
      <c r="G3250" t="s">
        <v>17086</v>
      </c>
      <c r="H3250" t="s">
        <v>17106</v>
      </c>
      <c r="I3250" t="s">
        <v>17110</v>
      </c>
      <c r="J3250" t="s">
        <v>17110</v>
      </c>
      <c r="K3250" t="s">
        <v>17129</v>
      </c>
      <c r="L3250" t="s">
        <v>17146</v>
      </c>
      <c r="M3250" t="s">
        <v>17159</v>
      </c>
      <c r="N3250" t="s">
        <v>17177</v>
      </c>
      <c r="O3250">
        <v>5</v>
      </c>
      <c r="P3250" s="3">
        <v>57.51</v>
      </c>
      <c r="Q3250" s="4">
        <v>0.012</v>
      </c>
      <c r="R3250" s="3">
        <v>284.1</v>
      </c>
      <c r="S3250" s="3">
        <v>120.58</v>
      </c>
      <c r="T3250" s="3">
        <v>153.52</v>
      </c>
      <c r="U3250" s="4">
        <v>0.5404</v>
      </c>
      <c r="V3250" s="3">
        <v>10</v>
      </c>
      <c r="W3250" t="s">
        <v>17181</v>
      </c>
      <c r="X3250" t="s">
        <v>17187</v>
      </c>
      <c r="Y3250">
        <v>2025</v>
      </c>
      <c r="Z3250">
        <v>7</v>
      </c>
      <c r="AA3250" t="s">
        <v>17207</v>
      </c>
      <c r="AB3250" t="s">
        <v>17209</v>
      </c>
      <c r="AC3250">
        <v>5</v>
      </c>
      <c r="AD3250" t="s">
        <v>17216</v>
      </c>
      <c r="AE3250" t="s">
        <v>17187</v>
      </c>
      <c r="AF3250" t="s">
        <v>17218</v>
      </c>
    </row>
    <row r="3251" spans="1:32">
      <c r="A3251" t="s">
        <v>3273</v>
      </c>
      <c r="B3251" s="2">
        <v>45293</v>
      </c>
      <c r="C3251" s="2">
        <v>45300</v>
      </c>
      <c r="D3251" t="s">
        <v>10773</v>
      </c>
      <c r="E3251" t="s">
        <v>16472</v>
      </c>
      <c r="F3251" t="s">
        <v>17066</v>
      </c>
      <c r="G3251" t="s">
        <v>17068</v>
      </c>
      <c r="H3251" t="s">
        <v>17088</v>
      </c>
      <c r="I3251" t="s">
        <v>17107</v>
      </c>
      <c r="J3251" t="s">
        <v>17124</v>
      </c>
      <c r="K3251" t="s">
        <v>17131</v>
      </c>
      <c r="L3251" t="s">
        <v>17136</v>
      </c>
      <c r="M3251" t="s">
        <v>17157</v>
      </c>
      <c r="N3251" t="s">
        <v>17177</v>
      </c>
      <c r="O3251">
        <v>1</v>
      </c>
      <c r="P3251" s="3">
        <v>83.47</v>
      </c>
      <c r="Q3251" s="4">
        <v>0.001</v>
      </c>
      <c r="R3251" s="3">
        <v>83.39</v>
      </c>
      <c r="S3251" s="3">
        <v>49.13</v>
      </c>
      <c r="T3251" s="3">
        <v>27.46</v>
      </c>
      <c r="U3251" s="4">
        <v>0.3293</v>
      </c>
      <c r="V3251" s="3">
        <v>6.8</v>
      </c>
      <c r="W3251" t="s">
        <v>17180</v>
      </c>
      <c r="X3251" t="s">
        <v>17184</v>
      </c>
      <c r="Y3251">
        <v>2024</v>
      </c>
      <c r="Z3251">
        <v>1</v>
      </c>
      <c r="AA3251" t="s">
        <v>17204</v>
      </c>
      <c r="AB3251" t="s">
        <v>17215</v>
      </c>
      <c r="AC3251">
        <v>7</v>
      </c>
      <c r="AD3251" t="s">
        <v>17216</v>
      </c>
      <c r="AE3251" t="s">
        <v>17187</v>
      </c>
      <c r="AF3251" t="s">
        <v>17218</v>
      </c>
    </row>
    <row r="3252" spans="1:32">
      <c r="A3252" t="s">
        <v>3274</v>
      </c>
      <c r="B3252" s="2">
        <v>45446</v>
      </c>
      <c r="C3252" s="2">
        <v>45452</v>
      </c>
      <c r="D3252" t="s">
        <v>10774</v>
      </c>
      <c r="E3252" t="s">
        <v>16473</v>
      </c>
      <c r="F3252" t="s">
        <v>17066</v>
      </c>
      <c r="G3252" t="s">
        <v>17067</v>
      </c>
      <c r="H3252" t="s">
        <v>17094</v>
      </c>
      <c r="I3252" t="s">
        <v>17109</v>
      </c>
      <c r="J3252" t="s">
        <v>17117</v>
      </c>
      <c r="K3252" t="s">
        <v>17132</v>
      </c>
      <c r="L3252" t="s">
        <v>17150</v>
      </c>
      <c r="M3252" t="s">
        <v>17162</v>
      </c>
      <c r="N3252" t="s">
        <v>17176</v>
      </c>
      <c r="O3252">
        <v>3</v>
      </c>
      <c r="P3252" s="3">
        <v>91.97</v>
      </c>
      <c r="Q3252" s="4">
        <v>0.024</v>
      </c>
      <c r="R3252" s="3">
        <v>269.29</v>
      </c>
      <c r="S3252" s="3">
        <v>120.36</v>
      </c>
      <c r="T3252" s="3">
        <v>139.53</v>
      </c>
      <c r="U3252" s="4">
        <v>0.5181</v>
      </c>
      <c r="V3252" s="3">
        <v>9.4</v>
      </c>
      <c r="W3252" t="s">
        <v>17180</v>
      </c>
      <c r="X3252" t="s">
        <v>17185</v>
      </c>
      <c r="Y3252">
        <v>2024</v>
      </c>
      <c r="Z3252">
        <v>6</v>
      </c>
      <c r="AA3252" t="s">
        <v>17201</v>
      </c>
      <c r="AB3252" t="s">
        <v>17213</v>
      </c>
      <c r="AC3252">
        <v>6</v>
      </c>
      <c r="AD3252" t="s">
        <v>17216</v>
      </c>
      <c r="AE3252" t="s">
        <v>17184</v>
      </c>
      <c r="AF3252" t="s">
        <v>17218</v>
      </c>
    </row>
    <row r="3253" spans="1:32">
      <c r="A3253" t="s">
        <v>3275</v>
      </c>
      <c r="B3253" s="2">
        <v>45195</v>
      </c>
      <c r="C3253" s="2">
        <v>45198</v>
      </c>
      <c r="D3253" t="s">
        <v>10775</v>
      </c>
      <c r="E3253" t="s">
        <v>16474</v>
      </c>
      <c r="F3253" t="s">
        <v>17064</v>
      </c>
      <c r="G3253" t="s">
        <v>17073</v>
      </c>
      <c r="H3253" t="s">
        <v>17104</v>
      </c>
      <c r="I3253" t="s">
        <v>17107</v>
      </c>
      <c r="J3253" t="s">
        <v>17121</v>
      </c>
      <c r="K3253" t="s">
        <v>17129</v>
      </c>
      <c r="L3253" t="s">
        <v>17146</v>
      </c>
      <c r="M3253" t="s">
        <v>17153</v>
      </c>
      <c r="N3253" t="s">
        <v>17176</v>
      </c>
      <c r="O3253">
        <v>2</v>
      </c>
      <c r="P3253" s="3">
        <v>18.35</v>
      </c>
      <c r="Q3253" s="4">
        <v>0.023</v>
      </c>
      <c r="R3253" s="3">
        <v>35.86</v>
      </c>
      <c r="S3253" s="3">
        <v>18.5</v>
      </c>
      <c r="T3253" s="3">
        <v>9.76</v>
      </c>
      <c r="U3253" s="4">
        <v>0.2722</v>
      </c>
      <c r="V3253" s="3">
        <v>7.6</v>
      </c>
      <c r="W3253" t="s">
        <v>17181</v>
      </c>
      <c r="X3253" t="s">
        <v>17184</v>
      </c>
      <c r="Y3253">
        <v>2023</v>
      </c>
      <c r="Z3253">
        <v>9</v>
      </c>
      <c r="AA3253" t="s">
        <v>17203</v>
      </c>
      <c r="AB3253" t="s">
        <v>17215</v>
      </c>
      <c r="AC3253">
        <v>3</v>
      </c>
      <c r="AD3253" t="s">
        <v>17216</v>
      </c>
      <c r="AE3253" t="s">
        <v>17184</v>
      </c>
      <c r="AF3253" t="s">
        <v>17218</v>
      </c>
    </row>
    <row r="3254" spans="1:32">
      <c r="A3254" t="s">
        <v>3276</v>
      </c>
      <c r="B3254" s="2">
        <v>45525</v>
      </c>
      <c r="C3254" s="2">
        <v>45526</v>
      </c>
      <c r="D3254" t="s">
        <v>10776</v>
      </c>
      <c r="E3254" t="s">
        <v>16475</v>
      </c>
      <c r="F3254" t="s">
        <v>17066</v>
      </c>
      <c r="G3254" t="s">
        <v>17083</v>
      </c>
      <c r="H3254" t="s">
        <v>17088</v>
      </c>
      <c r="I3254" t="s">
        <v>17111</v>
      </c>
      <c r="J3254" t="s">
        <v>17112</v>
      </c>
      <c r="K3254" t="s">
        <v>17129</v>
      </c>
      <c r="L3254" t="s">
        <v>17134</v>
      </c>
      <c r="M3254" t="s">
        <v>17153</v>
      </c>
      <c r="N3254" t="s">
        <v>17174</v>
      </c>
      <c r="O3254">
        <v>4</v>
      </c>
      <c r="P3254" s="3">
        <v>565.77</v>
      </c>
      <c r="Q3254" s="4">
        <v>0.006</v>
      </c>
      <c r="R3254" s="3">
        <v>2249.5</v>
      </c>
      <c r="S3254" s="3">
        <v>1489.81</v>
      </c>
      <c r="T3254" s="3">
        <v>750.49</v>
      </c>
      <c r="U3254" s="4">
        <v>0.3336</v>
      </c>
      <c r="V3254" s="3">
        <v>9.199999999999999</v>
      </c>
      <c r="W3254" t="s">
        <v>17179</v>
      </c>
      <c r="X3254" t="s">
        <v>17187</v>
      </c>
      <c r="Y3254">
        <v>2024</v>
      </c>
      <c r="Z3254">
        <v>8</v>
      </c>
      <c r="AA3254" t="s">
        <v>17197</v>
      </c>
      <c r="AB3254" t="s">
        <v>17209</v>
      </c>
      <c r="AC3254">
        <v>1</v>
      </c>
      <c r="AD3254" t="s">
        <v>17216</v>
      </c>
      <c r="AE3254" t="s">
        <v>17187</v>
      </c>
      <c r="AF3254" t="s">
        <v>17219</v>
      </c>
    </row>
    <row r="3255" spans="1:32">
      <c r="A3255" t="s">
        <v>3277</v>
      </c>
      <c r="B3255" s="2">
        <v>45181</v>
      </c>
      <c r="C3255" s="2">
        <v>45184</v>
      </c>
      <c r="D3255" t="s">
        <v>10777</v>
      </c>
      <c r="E3255" t="s">
        <v>16476</v>
      </c>
      <c r="F3255" t="s">
        <v>17066</v>
      </c>
      <c r="G3255" t="s">
        <v>17078</v>
      </c>
      <c r="H3255" t="s">
        <v>17104</v>
      </c>
      <c r="I3255" t="s">
        <v>17107</v>
      </c>
      <c r="J3255" t="s">
        <v>17112</v>
      </c>
      <c r="K3255" t="s">
        <v>17132</v>
      </c>
      <c r="L3255" t="s">
        <v>17145</v>
      </c>
      <c r="M3255" t="s">
        <v>17162</v>
      </c>
      <c r="N3255" t="s">
        <v>17175</v>
      </c>
      <c r="O3255">
        <v>5</v>
      </c>
      <c r="P3255" s="3">
        <v>45.62</v>
      </c>
      <c r="Q3255" s="4">
        <v>0.04899999999999999</v>
      </c>
      <c r="R3255" s="3">
        <v>216.92</v>
      </c>
      <c r="S3255" s="3">
        <v>94.88</v>
      </c>
      <c r="T3255" s="3">
        <v>111.04</v>
      </c>
      <c r="U3255" s="4">
        <v>0.5119</v>
      </c>
      <c r="V3255" s="3">
        <v>11</v>
      </c>
      <c r="W3255" t="s">
        <v>17181</v>
      </c>
      <c r="X3255" t="s">
        <v>17185</v>
      </c>
      <c r="Y3255">
        <v>2023</v>
      </c>
      <c r="Z3255">
        <v>9</v>
      </c>
      <c r="AA3255" t="s">
        <v>17203</v>
      </c>
      <c r="AB3255" t="s">
        <v>17215</v>
      </c>
      <c r="AC3255">
        <v>3</v>
      </c>
      <c r="AD3255" t="s">
        <v>17216</v>
      </c>
      <c r="AE3255" t="s">
        <v>17184</v>
      </c>
      <c r="AF3255" t="s">
        <v>17218</v>
      </c>
    </row>
    <row r="3256" spans="1:32">
      <c r="A3256" t="s">
        <v>3278</v>
      </c>
      <c r="B3256" s="2">
        <v>45367</v>
      </c>
      <c r="C3256" s="2">
        <v>45370</v>
      </c>
      <c r="D3256" t="s">
        <v>10778</v>
      </c>
      <c r="E3256" t="s">
        <v>16477</v>
      </c>
      <c r="F3256" t="s">
        <v>17064</v>
      </c>
      <c r="G3256" t="s">
        <v>17076</v>
      </c>
      <c r="H3256" t="s">
        <v>17095</v>
      </c>
      <c r="I3256" t="s">
        <v>17108</v>
      </c>
      <c r="J3256" t="s">
        <v>17120</v>
      </c>
      <c r="K3256" t="s">
        <v>17131</v>
      </c>
      <c r="L3256" t="s">
        <v>17136</v>
      </c>
      <c r="M3256" t="s">
        <v>17156</v>
      </c>
      <c r="N3256" t="s">
        <v>17171</v>
      </c>
      <c r="O3256">
        <v>1</v>
      </c>
      <c r="P3256" s="3">
        <v>134.95</v>
      </c>
      <c r="Q3256" s="4">
        <v>0.002</v>
      </c>
      <c r="R3256" s="3">
        <v>134.68</v>
      </c>
      <c r="S3256" s="3">
        <v>74.08</v>
      </c>
      <c r="T3256" s="3">
        <v>53.8</v>
      </c>
      <c r="U3256" s="4">
        <v>0.3995</v>
      </c>
      <c r="V3256" s="3">
        <v>6.8</v>
      </c>
      <c r="W3256" t="s">
        <v>17183</v>
      </c>
      <c r="X3256" t="s">
        <v>17184</v>
      </c>
      <c r="Y3256">
        <v>2024</v>
      </c>
      <c r="Z3256">
        <v>3</v>
      </c>
      <c r="AA3256" t="s">
        <v>17199</v>
      </c>
      <c r="AB3256" t="s">
        <v>17210</v>
      </c>
      <c r="AC3256">
        <v>3</v>
      </c>
      <c r="AD3256" t="s">
        <v>17216</v>
      </c>
      <c r="AE3256" t="s">
        <v>17187</v>
      </c>
      <c r="AF3256" t="s">
        <v>17218</v>
      </c>
    </row>
    <row r="3257" spans="1:32">
      <c r="A3257" t="s">
        <v>3279</v>
      </c>
      <c r="B3257" s="2">
        <v>45174</v>
      </c>
      <c r="C3257" s="2">
        <v>45180</v>
      </c>
      <c r="D3257" t="s">
        <v>10779</v>
      </c>
      <c r="E3257" t="s">
        <v>16478</v>
      </c>
      <c r="F3257" t="s">
        <v>17064</v>
      </c>
      <c r="G3257" t="s">
        <v>17075</v>
      </c>
      <c r="H3257" t="s">
        <v>17101</v>
      </c>
      <c r="I3257" t="s">
        <v>17111</v>
      </c>
      <c r="J3257" t="s">
        <v>17126</v>
      </c>
      <c r="K3257" t="s">
        <v>17130</v>
      </c>
      <c r="L3257" t="s">
        <v>17143</v>
      </c>
      <c r="M3257" t="s">
        <v>17170</v>
      </c>
      <c r="N3257" t="s">
        <v>17177</v>
      </c>
      <c r="O3257">
        <v>1</v>
      </c>
      <c r="P3257" s="3">
        <v>12.74</v>
      </c>
      <c r="Q3257" s="4">
        <v>0.057</v>
      </c>
      <c r="R3257" s="3">
        <v>12.01</v>
      </c>
      <c r="S3257" s="3">
        <v>8.970000000000001</v>
      </c>
      <c r="T3257" s="3">
        <v>-3.76</v>
      </c>
      <c r="U3257" s="4">
        <v>-0.3131</v>
      </c>
      <c r="V3257" s="3">
        <v>6.8</v>
      </c>
      <c r="W3257" t="s">
        <v>17183</v>
      </c>
      <c r="X3257" t="s">
        <v>17185</v>
      </c>
      <c r="Y3257">
        <v>2023</v>
      </c>
      <c r="Z3257">
        <v>9</v>
      </c>
      <c r="AA3257" t="s">
        <v>17203</v>
      </c>
      <c r="AB3257" t="s">
        <v>17215</v>
      </c>
      <c r="AC3257">
        <v>6</v>
      </c>
      <c r="AD3257" t="s">
        <v>17217</v>
      </c>
      <c r="AE3257" t="s">
        <v>17185</v>
      </c>
      <c r="AF3257" t="s">
        <v>17218</v>
      </c>
    </row>
    <row r="3258" spans="1:32">
      <c r="A3258" t="s">
        <v>3280</v>
      </c>
      <c r="B3258" s="2">
        <v>45726</v>
      </c>
      <c r="C3258" s="2">
        <v>45730</v>
      </c>
      <c r="D3258" t="s">
        <v>10780</v>
      </c>
      <c r="E3258" t="s">
        <v>16479</v>
      </c>
      <c r="F3258" t="s">
        <v>17064</v>
      </c>
      <c r="G3258" t="s">
        <v>17082</v>
      </c>
      <c r="H3258" t="s">
        <v>17092</v>
      </c>
      <c r="I3258" t="s">
        <v>17109</v>
      </c>
      <c r="J3258" t="s">
        <v>17124</v>
      </c>
      <c r="K3258" t="s">
        <v>17129</v>
      </c>
      <c r="L3258" t="s">
        <v>17146</v>
      </c>
      <c r="M3258" t="s">
        <v>17153</v>
      </c>
      <c r="N3258" t="s">
        <v>17174</v>
      </c>
      <c r="O3258">
        <v>3</v>
      </c>
      <c r="P3258" s="3">
        <v>23.13</v>
      </c>
      <c r="Q3258" s="4">
        <v>0.019</v>
      </c>
      <c r="R3258" s="3">
        <v>68.06999999999999</v>
      </c>
      <c r="S3258" s="3">
        <v>26.27</v>
      </c>
      <c r="T3258" s="3">
        <v>33.4</v>
      </c>
      <c r="U3258" s="4">
        <v>0.4907</v>
      </c>
      <c r="V3258" s="3">
        <v>8.4</v>
      </c>
      <c r="W3258" t="s">
        <v>17183</v>
      </c>
      <c r="X3258" t="s">
        <v>17184</v>
      </c>
      <c r="Y3258">
        <v>2025</v>
      </c>
      <c r="Z3258">
        <v>3</v>
      </c>
      <c r="AA3258" t="s">
        <v>17199</v>
      </c>
      <c r="AB3258" t="s">
        <v>17213</v>
      </c>
      <c r="AC3258">
        <v>4</v>
      </c>
      <c r="AD3258" t="s">
        <v>17216</v>
      </c>
      <c r="AE3258" t="s">
        <v>17187</v>
      </c>
      <c r="AF3258" t="s">
        <v>17218</v>
      </c>
    </row>
    <row r="3259" spans="1:32">
      <c r="A3259" t="s">
        <v>3281</v>
      </c>
      <c r="B3259" s="2">
        <v>45227</v>
      </c>
      <c r="C3259" s="2">
        <v>45234</v>
      </c>
      <c r="D3259" t="s">
        <v>10781</v>
      </c>
      <c r="E3259" t="s">
        <v>16480</v>
      </c>
      <c r="F3259" t="s">
        <v>17065</v>
      </c>
      <c r="G3259" t="s">
        <v>17069</v>
      </c>
      <c r="H3259" t="s">
        <v>17096</v>
      </c>
      <c r="I3259" t="s">
        <v>17108</v>
      </c>
      <c r="J3259" t="s">
        <v>17121</v>
      </c>
      <c r="K3259" t="s">
        <v>17128</v>
      </c>
      <c r="L3259" t="s">
        <v>17142</v>
      </c>
      <c r="M3259" t="s">
        <v>17165</v>
      </c>
      <c r="N3259" t="s">
        <v>17177</v>
      </c>
      <c r="O3259">
        <v>2</v>
      </c>
      <c r="P3259" s="3">
        <v>43.08</v>
      </c>
      <c r="Q3259" s="4">
        <v>0.06</v>
      </c>
      <c r="R3259" s="3">
        <v>80.98999999999999</v>
      </c>
      <c r="S3259" s="3">
        <v>38.6</v>
      </c>
      <c r="T3259" s="3">
        <v>33.79</v>
      </c>
      <c r="U3259" s="4">
        <v>0.4172</v>
      </c>
      <c r="V3259" s="3">
        <v>8.6</v>
      </c>
      <c r="W3259" t="s">
        <v>17181</v>
      </c>
      <c r="X3259" t="s">
        <v>17185</v>
      </c>
      <c r="Y3259">
        <v>2023</v>
      </c>
      <c r="Z3259">
        <v>10</v>
      </c>
      <c r="AA3259" t="s">
        <v>17208</v>
      </c>
      <c r="AB3259" t="s">
        <v>17210</v>
      </c>
      <c r="AC3259">
        <v>7</v>
      </c>
      <c r="AD3259" t="s">
        <v>17216</v>
      </c>
      <c r="AE3259" t="s">
        <v>17185</v>
      </c>
      <c r="AF3259" t="s">
        <v>17218</v>
      </c>
    </row>
    <row r="3260" spans="1:32">
      <c r="A3260" t="s">
        <v>3282</v>
      </c>
      <c r="B3260" s="2">
        <v>45427</v>
      </c>
      <c r="C3260" s="2">
        <v>45432</v>
      </c>
      <c r="D3260" t="s">
        <v>10782</v>
      </c>
      <c r="E3260" t="s">
        <v>16481</v>
      </c>
      <c r="F3260" t="s">
        <v>17065</v>
      </c>
      <c r="G3260" t="s">
        <v>17080</v>
      </c>
      <c r="H3260" t="s">
        <v>17101</v>
      </c>
      <c r="I3260" t="s">
        <v>17107</v>
      </c>
      <c r="J3260" t="s">
        <v>17120</v>
      </c>
      <c r="K3260" t="s">
        <v>17129</v>
      </c>
      <c r="L3260" t="s">
        <v>17134</v>
      </c>
      <c r="M3260" t="s">
        <v>17167</v>
      </c>
      <c r="N3260" t="s">
        <v>17172</v>
      </c>
      <c r="O3260">
        <v>2</v>
      </c>
      <c r="P3260" s="3">
        <v>87.86</v>
      </c>
      <c r="Q3260" s="4">
        <v>0.022</v>
      </c>
      <c r="R3260" s="3">
        <v>171.85</v>
      </c>
      <c r="S3260" s="3">
        <v>90.2</v>
      </c>
      <c r="T3260" s="3">
        <v>74.05</v>
      </c>
      <c r="U3260" s="4">
        <v>0.4309</v>
      </c>
      <c r="V3260" s="3">
        <v>7.6</v>
      </c>
      <c r="W3260" t="s">
        <v>17183</v>
      </c>
      <c r="X3260" t="s">
        <v>17187</v>
      </c>
      <c r="Y3260">
        <v>2024</v>
      </c>
      <c r="Z3260">
        <v>5</v>
      </c>
      <c r="AA3260" t="s">
        <v>17202</v>
      </c>
      <c r="AB3260" t="s">
        <v>17209</v>
      </c>
      <c r="AC3260">
        <v>5</v>
      </c>
      <c r="AD3260" t="s">
        <v>17216</v>
      </c>
      <c r="AE3260" t="s">
        <v>17184</v>
      </c>
      <c r="AF3260" t="s">
        <v>17218</v>
      </c>
    </row>
    <row r="3261" spans="1:32">
      <c r="A3261" t="s">
        <v>3283</v>
      </c>
      <c r="B3261" s="2">
        <v>45944</v>
      </c>
      <c r="C3261" s="2">
        <v>45951</v>
      </c>
      <c r="D3261" t="s">
        <v>10783</v>
      </c>
      <c r="E3261" t="s">
        <v>16482</v>
      </c>
      <c r="F3261" t="s">
        <v>17064</v>
      </c>
      <c r="G3261" t="s">
        <v>17079</v>
      </c>
      <c r="H3261" t="s">
        <v>17103</v>
      </c>
      <c r="I3261" t="s">
        <v>17107</v>
      </c>
      <c r="J3261" t="s">
        <v>17117</v>
      </c>
      <c r="K3261" t="s">
        <v>17129</v>
      </c>
      <c r="L3261" t="s">
        <v>17140</v>
      </c>
      <c r="M3261" t="s">
        <v>17159</v>
      </c>
      <c r="N3261" t="s">
        <v>17172</v>
      </c>
      <c r="O3261">
        <v>5</v>
      </c>
      <c r="P3261" s="3">
        <v>71.02</v>
      </c>
      <c r="Q3261" s="4">
        <v>0.03</v>
      </c>
      <c r="R3261" s="3">
        <v>344.45</v>
      </c>
      <c r="S3261" s="3">
        <v>150.08</v>
      </c>
      <c r="T3261" s="3">
        <v>184.37</v>
      </c>
      <c r="U3261" s="4">
        <v>0.5353</v>
      </c>
      <c r="V3261" s="3">
        <v>10</v>
      </c>
      <c r="W3261" t="s">
        <v>17181</v>
      </c>
      <c r="X3261" t="s">
        <v>17184</v>
      </c>
      <c r="Y3261">
        <v>2025</v>
      </c>
      <c r="Z3261">
        <v>10</v>
      </c>
      <c r="AA3261" t="s">
        <v>17208</v>
      </c>
      <c r="AB3261" t="s">
        <v>17215</v>
      </c>
      <c r="AC3261">
        <v>7</v>
      </c>
      <c r="AD3261" t="s">
        <v>17216</v>
      </c>
      <c r="AE3261" t="s">
        <v>17184</v>
      </c>
      <c r="AF3261" t="s">
        <v>17218</v>
      </c>
    </row>
    <row r="3262" spans="1:32">
      <c r="A3262" t="s">
        <v>3284</v>
      </c>
      <c r="B3262" s="2">
        <v>44940</v>
      </c>
      <c r="C3262" s="2">
        <v>44943</v>
      </c>
      <c r="D3262" t="s">
        <v>10784</v>
      </c>
      <c r="E3262" t="s">
        <v>16483</v>
      </c>
      <c r="F3262" t="s">
        <v>17065</v>
      </c>
      <c r="G3262" t="s">
        <v>17074</v>
      </c>
      <c r="H3262" t="s">
        <v>17092</v>
      </c>
      <c r="I3262" t="s">
        <v>17110</v>
      </c>
      <c r="J3262" t="s">
        <v>17119</v>
      </c>
      <c r="K3262" t="s">
        <v>17132</v>
      </c>
      <c r="L3262" t="s">
        <v>17145</v>
      </c>
      <c r="M3262" t="s">
        <v>17162</v>
      </c>
      <c r="N3262" t="s">
        <v>17171</v>
      </c>
      <c r="O3262">
        <v>1</v>
      </c>
      <c r="P3262" s="3">
        <v>601.85</v>
      </c>
      <c r="Q3262" s="4">
        <v>0.058</v>
      </c>
      <c r="R3262" s="3">
        <v>566.9400000000001</v>
      </c>
      <c r="S3262" s="3">
        <v>367.69</v>
      </c>
      <c r="T3262" s="3">
        <v>191.45</v>
      </c>
      <c r="U3262" s="4">
        <v>0.3377</v>
      </c>
      <c r="V3262" s="3">
        <v>7.8</v>
      </c>
      <c r="W3262" t="s">
        <v>17182</v>
      </c>
      <c r="X3262" t="s">
        <v>17185</v>
      </c>
      <c r="Y3262">
        <v>2023</v>
      </c>
      <c r="Z3262">
        <v>1</v>
      </c>
      <c r="AA3262" t="s">
        <v>17204</v>
      </c>
      <c r="AB3262" t="s">
        <v>17210</v>
      </c>
      <c r="AC3262">
        <v>3</v>
      </c>
      <c r="AD3262" t="s">
        <v>17216</v>
      </c>
      <c r="AE3262" t="s">
        <v>17185</v>
      </c>
      <c r="AF3262" t="s">
        <v>17184</v>
      </c>
    </row>
    <row r="3263" spans="1:32">
      <c r="A3263" t="s">
        <v>3285</v>
      </c>
      <c r="B3263" s="2">
        <v>45466</v>
      </c>
      <c r="C3263" s="2">
        <v>45468</v>
      </c>
      <c r="D3263" t="s">
        <v>10785</v>
      </c>
      <c r="E3263" t="s">
        <v>16484</v>
      </c>
      <c r="F3263" t="s">
        <v>17064</v>
      </c>
      <c r="G3263" t="s">
        <v>17077</v>
      </c>
      <c r="H3263" t="s">
        <v>17098</v>
      </c>
      <c r="I3263" t="s">
        <v>17107</v>
      </c>
      <c r="J3263" t="s">
        <v>17122</v>
      </c>
      <c r="K3263" t="s">
        <v>17132</v>
      </c>
      <c r="L3263" t="s">
        <v>17145</v>
      </c>
      <c r="M3263" t="s">
        <v>17163</v>
      </c>
      <c r="N3263" t="s">
        <v>17174</v>
      </c>
      <c r="O3263">
        <v>2</v>
      </c>
      <c r="P3263" s="3">
        <v>74.95999999999999</v>
      </c>
      <c r="Q3263" s="4">
        <v>0.026</v>
      </c>
      <c r="R3263" s="3">
        <v>146.02</v>
      </c>
      <c r="S3263" s="3">
        <v>75.69</v>
      </c>
      <c r="T3263" s="3">
        <v>61.73</v>
      </c>
      <c r="U3263" s="4">
        <v>0.4228</v>
      </c>
      <c r="V3263" s="3">
        <v>8.6</v>
      </c>
      <c r="W3263" t="s">
        <v>17179</v>
      </c>
      <c r="X3263" t="s">
        <v>17184</v>
      </c>
      <c r="Y3263">
        <v>2024</v>
      </c>
      <c r="Z3263">
        <v>6</v>
      </c>
      <c r="AA3263" t="s">
        <v>17201</v>
      </c>
      <c r="AB3263" t="s">
        <v>17212</v>
      </c>
      <c r="AC3263">
        <v>2</v>
      </c>
      <c r="AD3263" t="s">
        <v>17216</v>
      </c>
      <c r="AE3263" t="s">
        <v>17184</v>
      </c>
      <c r="AF3263" t="s">
        <v>17218</v>
      </c>
    </row>
    <row r="3264" spans="1:32">
      <c r="A3264" t="s">
        <v>3286</v>
      </c>
      <c r="B3264" s="2">
        <v>45578</v>
      </c>
      <c r="C3264" s="2">
        <v>45582</v>
      </c>
      <c r="D3264" t="s">
        <v>10786</v>
      </c>
      <c r="E3264" t="s">
        <v>16485</v>
      </c>
      <c r="F3264" t="s">
        <v>17066</v>
      </c>
      <c r="G3264" t="s">
        <v>17082</v>
      </c>
      <c r="H3264" t="s">
        <v>17094</v>
      </c>
      <c r="I3264" t="s">
        <v>17110</v>
      </c>
      <c r="J3264" t="s">
        <v>17117</v>
      </c>
      <c r="K3264" t="s">
        <v>17129</v>
      </c>
      <c r="L3264" t="s">
        <v>17134</v>
      </c>
      <c r="M3264" t="s">
        <v>17167</v>
      </c>
      <c r="N3264" t="s">
        <v>17178</v>
      </c>
      <c r="O3264">
        <v>2</v>
      </c>
      <c r="P3264" s="3">
        <v>24.17</v>
      </c>
      <c r="Q3264" s="4">
        <v>0.024</v>
      </c>
      <c r="R3264" s="3">
        <v>47.18</v>
      </c>
      <c r="S3264" s="3">
        <v>21.51</v>
      </c>
      <c r="T3264" s="3">
        <v>18.07</v>
      </c>
      <c r="U3264" s="4">
        <v>0.383</v>
      </c>
      <c r="V3264" s="3">
        <v>7.6</v>
      </c>
      <c r="W3264" t="s">
        <v>17179</v>
      </c>
      <c r="X3264" t="s">
        <v>17184</v>
      </c>
      <c r="Y3264">
        <v>2024</v>
      </c>
      <c r="Z3264">
        <v>10</v>
      </c>
      <c r="AA3264" t="s">
        <v>17208</v>
      </c>
      <c r="AB3264" t="s">
        <v>17212</v>
      </c>
      <c r="AC3264">
        <v>4</v>
      </c>
      <c r="AD3264" t="s">
        <v>17216</v>
      </c>
      <c r="AE3264" t="s">
        <v>17184</v>
      </c>
      <c r="AF3264" t="s">
        <v>17218</v>
      </c>
    </row>
    <row r="3265" spans="1:32">
      <c r="A3265" t="s">
        <v>3287</v>
      </c>
      <c r="B3265" s="2">
        <v>45032</v>
      </c>
      <c r="C3265" s="2">
        <v>45036</v>
      </c>
      <c r="D3265" t="s">
        <v>10787</v>
      </c>
      <c r="E3265" t="s">
        <v>16486</v>
      </c>
      <c r="F3265" t="s">
        <v>17064</v>
      </c>
      <c r="G3265" t="s">
        <v>17078</v>
      </c>
      <c r="H3265" t="s">
        <v>17105</v>
      </c>
      <c r="I3265" t="s">
        <v>17110</v>
      </c>
      <c r="J3265" t="s">
        <v>17122</v>
      </c>
      <c r="K3265" t="s">
        <v>17131</v>
      </c>
      <c r="L3265" t="s">
        <v>17138</v>
      </c>
      <c r="M3265" t="s">
        <v>17156</v>
      </c>
      <c r="N3265" t="s">
        <v>17176</v>
      </c>
      <c r="O3265">
        <v>4</v>
      </c>
      <c r="P3265" s="3">
        <v>43.68</v>
      </c>
      <c r="Q3265" s="4">
        <v>0.006</v>
      </c>
      <c r="R3265" s="3">
        <v>173.67</v>
      </c>
      <c r="S3265" s="3">
        <v>72.77</v>
      </c>
      <c r="T3265" s="3">
        <v>91.7</v>
      </c>
      <c r="U3265" s="4">
        <v>0.528</v>
      </c>
      <c r="V3265" s="3">
        <v>9.199999999999999</v>
      </c>
      <c r="W3265" t="s">
        <v>17181</v>
      </c>
      <c r="X3265" t="s">
        <v>17184</v>
      </c>
      <c r="Y3265">
        <v>2023</v>
      </c>
      <c r="Z3265">
        <v>4</v>
      </c>
      <c r="AA3265" t="s">
        <v>17206</v>
      </c>
      <c r="AB3265" t="s">
        <v>17212</v>
      </c>
      <c r="AC3265">
        <v>4</v>
      </c>
      <c r="AD3265" t="s">
        <v>17216</v>
      </c>
      <c r="AE3265" t="s">
        <v>17187</v>
      </c>
      <c r="AF3265" t="s">
        <v>17218</v>
      </c>
    </row>
    <row r="3266" spans="1:32">
      <c r="A3266" t="s">
        <v>3288</v>
      </c>
      <c r="B3266" s="2">
        <v>45969</v>
      </c>
      <c r="C3266" s="2">
        <v>45972</v>
      </c>
      <c r="D3266" t="s">
        <v>10788</v>
      </c>
      <c r="E3266" t="s">
        <v>16487</v>
      </c>
      <c r="F3266" t="s">
        <v>17065</v>
      </c>
      <c r="G3266" t="s">
        <v>17074</v>
      </c>
      <c r="H3266" t="s">
        <v>17092</v>
      </c>
      <c r="I3266" t="s">
        <v>17109</v>
      </c>
      <c r="J3266" t="s">
        <v>17113</v>
      </c>
      <c r="K3266" t="s">
        <v>17131</v>
      </c>
      <c r="L3266" t="s">
        <v>17138</v>
      </c>
      <c r="M3266" t="s">
        <v>17157</v>
      </c>
      <c r="N3266" t="s">
        <v>17177</v>
      </c>
      <c r="O3266">
        <v>3</v>
      </c>
      <c r="P3266" s="3">
        <v>657.66</v>
      </c>
      <c r="Q3266" s="4">
        <v>0.022</v>
      </c>
      <c r="R3266" s="3">
        <v>1929.57</v>
      </c>
      <c r="S3266" s="3">
        <v>1219.88</v>
      </c>
      <c r="T3266" s="3">
        <v>701.29</v>
      </c>
      <c r="U3266" s="4">
        <v>0.3634</v>
      </c>
      <c r="V3266" s="3">
        <v>8.4</v>
      </c>
      <c r="W3266" t="s">
        <v>17179</v>
      </c>
      <c r="X3266" t="s">
        <v>17184</v>
      </c>
      <c r="Y3266">
        <v>2025</v>
      </c>
      <c r="Z3266">
        <v>11</v>
      </c>
      <c r="AA3266" t="s">
        <v>17198</v>
      </c>
      <c r="AB3266" t="s">
        <v>17210</v>
      </c>
      <c r="AC3266">
        <v>3</v>
      </c>
      <c r="AD3266" t="s">
        <v>17216</v>
      </c>
      <c r="AE3266" t="s">
        <v>17184</v>
      </c>
      <c r="AF3266" t="s">
        <v>17219</v>
      </c>
    </row>
    <row r="3267" spans="1:32">
      <c r="A3267" t="s">
        <v>3289</v>
      </c>
      <c r="B3267" s="2">
        <v>45177</v>
      </c>
      <c r="C3267" s="2">
        <v>45183</v>
      </c>
      <c r="D3267" t="s">
        <v>10789</v>
      </c>
      <c r="E3267" t="s">
        <v>16488</v>
      </c>
      <c r="F3267" t="s">
        <v>17064</v>
      </c>
      <c r="G3267" t="s">
        <v>17074</v>
      </c>
      <c r="H3267" t="s">
        <v>17095</v>
      </c>
      <c r="I3267" t="s">
        <v>17109</v>
      </c>
      <c r="J3267" t="s">
        <v>17126</v>
      </c>
      <c r="K3267" t="s">
        <v>17131</v>
      </c>
      <c r="L3267" t="s">
        <v>17136</v>
      </c>
      <c r="M3267" t="s">
        <v>17155</v>
      </c>
      <c r="N3267" t="s">
        <v>17178</v>
      </c>
      <c r="O3267">
        <v>2</v>
      </c>
      <c r="P3267" s="3">
        <v>585.08</v>
      </c>
      <c r="Q3267" s="4">
        <v>0.021</v>
      </c>
      <c r="R3267" s="3">
        <v>1145.59</v>
      </c>
      <c r="S3267" s="3">
        <v>728.24</v>
      </c>
      <c r="T3267" s="3">
        <v>409.75</v>
      </c>
      <c r="U3267" s="4">
        <v>0.3577</v>
      </c>
      <c r="V3267" s="3">
        <v>7.6</v>
      </c>
      <c r="W3267" t="s">
        <v>17181</v>
      </c>
      <c r="X3267" t="s">
        <v>17185</v>
      </c>
      <c r="Y3267">
        <v>2023</v>
      </c>
      <c r="Z3267">
        <v>9</v>
      </c>
      <c r="AA3267" t="s">
        <v>17203</v>
      </c>
      <c r="AB3267" t="s">
        <v>17214</v>
      </c>
      <c r="AC3267">
        <v>6</v>
      </c>
      <c r="AD3267" t="s">
        <v>17216</v>
      </c>
      <c r="AE3267" t="s">
        <v>17184</v>
      </c>
      <c r="AF3267" t="s">
        <v>17184</v>
      </c>
    </row>
    <row r="3268" spans="1:32">
      <c r="A3268" t="s">
        <v>3290</v>
      </c>
      <c r="B3268" s="2">
        <v>45521</v>
      </c>
      <c r="C3268" s="2">
        <v>45523</v>
      </c>
      <c r="D3268" t="s">
        <v>10790</v>
      </c>
      <c r="E3268" t="s">
        <v>16489</v>
      </c>
      <c r="F3268" t="s">
        <v>17064</v>
      </c>
      <c r="G3268" t="s">
        <v>17078</v>
      </c>
      <c r="H3268" t="s">
        <v>17092</v>
      </c>
      <c r="I3268" t="s">
        <v>17110</v>
      </c>
      <c r="J3268" t="s">
        <v>17124</v>
      </c>
      <c r="K3268" t="s">
        <v>17128</v>
      </c>
      <c r="L3268" t="s">
        <v>17133</v>
      </c>
      <c r="M3268" t="s">
        <v>17142</v>
      </c>
      <c r="N3268" t="s">
        <v>17173</v>
      </c>
      <c r="O3268">
        <v>2</v>
      </c>
      <c r="P3268" s="3">
        <v>42.57</v>
      </c>
      <c r="Q3268" s="4">
        <v>0.021</v>
      </c>
      <c r="R3268" s="3">
        <v>83.34999999999999</v>
      </c>
      <c r="S3268" s="3">
        <v>42.91</v>
      </c>
      <c r="T3268" s="3">
        <v>31.84</v>
      </c>
      <c r="U3268" s="4">
        <v>0.382</v>
      </c>
      <c r="V3268" s="3">
        <v>8.6</v>
      </c>
      <c r="W3268" t="s">
        <v>17183</v>
      </c>
      <c r="X3268" t="s">
        <v>17185</v>
      </c>
      <c r="Y3268">
        <v>2024</v>
      </c>
      <c r="Z3268">
        <v>8</v>
      </c>
      <c r="AA3268" t="s">
        <v>17197</v>
      </c>
      <c r="AB3268" t="s">
        <v>17210</v>
      </c>
      <c r="AC3268">
        <v>2</v>
      </c>
      <c r="AD3268" t="s">
        <v>17216</v>
      </c>
      <c r="AE3268" t="s">
        <v>17184</v>
      </c>
      <c r="AF3268" t="s">
        <v>17218</v>
      </c>
    </row>
    <row r="3269" spans="1:32">
      <c r="A3269" t="s">
        <v>3291</v>
      </c>
      <c r="B3269" s="2">
        <v>45460</v>
      </c>
      <c r="C3269" s="2">
        <v>45463</v>
      </c>
      <c r="D3269" t="s">
        <v>10791</v>
      </c>
      <c r="E3269" t="s">
        <v>16490</v>
      </c>
      <c r="F3269" t="s">
        <v>17065</v>
      </c>
      <c r="G3269" t="s">
        <v>17082</v>
      </c>
      <c r="H3269" t="s">
        <v>17091</v>
      </c>
      <c r="I3269" t="s">
        <v>17108</v>
      </c>
      <c r="J3269" t="s">
        <v>17112</v>
      </c>
      <c r="K3269" t="s">
        <v>17132</v>
      </c>
      <c r="L3269" t="s">
        <v>17145</v>
      </c>
      <c r="M3269" t="s">
        <v>17162</v>
      </c>
      <c r="N3269" t="s">
        <v>17175</v>
      </c>
      <c r="O3269">
        <v>2</v>
      </c>
      <c r="P3269" s="3">
        <v>25.68</v>
      </c>
      <c r="Q3269" s="4">
        <v>0.048</v>
      </c>
      <c r="R3269" s="3">
        <v>48.89</v>
      </c>
      <c r="S3269" s="3">
        <v>20.45</v>
      </c>
      <c r="T3269" s="3">
        <v>19.84</v>
      </c>
      <c r="U3269" s="4">
        <v>0.4058</v>
      </c>
      <c r="V3269" s="3">
        <v>8.6</v>
      </c>
      <c r="W3269" t="s">
        <v>17179</v>
      </c>
      <c r="X3269" t="s">
        <v>17185</v>
      </c>
      <c r="Y3269">
        <v>2024</v>
      </c>
      <c r="Z3269">
        <v>6</v>
      </c>
      <c r="AA3269" t="s">
        <v>17201</v>
      </c>
      <c r="AB3269" t="s">
        <v>17213</v>
      </c>
      <c r="AC3269">
        <v>3</v>
      </c>
      <c r="AD3269" t="s">
        <v>17216</v>
      </c>
      <c r="AE3269" t="s">
        <v>17184</v>
      </c>
      <c r="AF3269" t="s">
        <v>17218</v>
      </c>
    </row>
    <row r="3270" spans="1:32">
      <c r="A3270" t="s">
        <v>3292</v>
      </c>
      <c r="B3270" s="2">
        <v>45476</v>
      </c>
      <c r="C3270" s="2">
        <v>45478</v>
      </c>
      <c r="D3270" t="s">
        <v>10792</v>
      </c>
      <c r="E3270" t="s">
        <v>16491</v>
      </c>
      <c r="F3270" t="s">
        <v>17064</v>
      </c>
      <c r="G3270" t="s">
        <v>17079</v>
      </c>
      <c r="H3270" t="s">
        <v>17088</v>
      </c>
      <c r="I3270" t="s">
        <v>17111</v>
      </c>
      <c r="J3270" t="s">
        <v>17126</v>
      </c>
      <c r="K3270" t="s">
        <v>17128</v>
      </c>
      <c r="L3270" t="s">
        <v>17142</v>
      </c>
      <c r="M3270" t="s">
        <v>17161</v>
      </c>
      <c r="N3270" t="s">
        <v>17176</v>
      </c>
      <c r="O3270">
        <v>1</v>
      </c>
      <c r="P3270" s="3">
        <v>67.72</v>
      </c>
      <c r="Q3270" s="4">
        <v>0.013</v>
      </c>
      <c r="R3270" s="3">
        <v>66.84</v>
      </c>
      <c r="S3270" s="3">
        <v>36.45</v>
      </c>
      <c r="T3270" s="3">
        <v>22.59</v>
      </c>
      <c r="U3270" s="4">
        <v>0.338</v>
      </c>
      <c r="V3270" s="3">
        <v>7.8</v>
      </c>
      <c r="W3270" t="s">
        <v>17183</v>
      </c>
      <c r="X3270" t="s">
        <v>17184</v>
      </c>
      <c r="Y3270">
        <v>2024</v>
      </c>
      <c r="Z3270">
        <v>7</v>
      </c>
      <c r="AA3270" t="s">
        <v>17207</v>
      </c>
      <c r="AB3270" t="s">
        <v>17209</v>
      </c>
      <c r="AC3270">
        <v>2</v>
      </c>
      <c r="AD3270" t="s">
        <v>17216</v>
      </c>
      <c r="AE3270" t="s">
        <v>17187</v>
      </c>
      <c r="AF3270" t="s">
        <v>17218</v>
      </c>
    </row>
    <row r="3271" spans="1:32">
      <c r="A3271" t="s">
        <v>3293</v>
      </c>
      <c r="B3271" s="2">
        <v>45870</v>
      </c>
      <c r="C3271" s="2">
        <v>45874</v>
      </c>
      <c r="D3271" t="s">
        <v>10793</v>
      </c>
      <c r="E3271" t="s">
        <v>16492</v>
      </c>
      <c r="F3271" t="s">
        <v>17065</v>
      </c>
      <c r="G3271" t="s">
        <v>17076</v>
      </c>
      <c r="H3271" t="s">
        <v>17091</v>
      </c>
      <c r="I3271" t="s">
        <v>17110</v>
      </c>
      <c r="J3271" t="s">
        <v>17110</v>
      </c>
      <c r="K3271" t="s">
        <v>17131</v>
      </c>
      <c r="L3271" t="s">
        <v>17137</v>
      </c>
      <c r="M3271" t="s">
        <v>17168</v>
      </c>
      <c r="N3271" t="s">
        <v>17177</v>
      </c>
      <c r="O3271">
        <v>4</v>
      </c>
      <c r="P3271" s="3">
        <v>136.68</v>
      </c>
      <c r="Q3271" s="4">
        <v>0.025</v>
      </c>
      <c r="R3271" s="3">
        <v>533.05</v>
      </c>
      <c r="S3271" s="3">
        <v>269.64</v>
      </c>
      <c r="T3271" s="3">
        <v>254.21</v>
      </c>
      <c r="U3271" s="4">
        <v>0.4769</v>
      </c>
      <c r="V3271" s="3">
        <v>9.199999999999999</v>
      </c>
      <c r="W3271" t="s">
        <v>17179</v>
      </c>
      <c r="X3271" t="s">
        <v>17185</v>
      </c>
      <c r="Y3271">
        <v>2025</v>
      </c>
      <c r="Z3271">
        <v>8</v>
      </c>
      <c r="AA3271" t="s">
        <v>17197</v>
      </c>
      <c r="AB3271" t="s">
        <v>17214</v>
      </c>
      <c r="AC3271">
        <v>4</v>
      </c>
      <c r="AD3271" t="s">
        <v>17216</v>
      </c>
      <c r="AE3271" t="s">
        <v>17184</v>
      </c>
      <c r="AF3271" t="s">
        <v>17184</v>
      </c>
    </row>
    <row r="3272" spans="1:32">
      <c r="A3272" t="s">
        <v>3294</v>
      </c>
      <c r="B3272" s="2">
        <v>45124</v>
      </c>
      <c r="C3272" s="2">
        <v>45126</v>
      </c>
      <c r="D3272" t="s">
        <v>10794</v>
      </c>
      <c r="E3272" t="s">
        <v>16493</v>
      </c>
      <c r="F3272" t="s">
        <v>17066</v>
      </c>
      <c r="G3272" t="s">
        <v>17078</v>
      </c>
      <c r="H3272" t="s">
        <v>17097</v>
      </c>
      <c r="I3272" t="s">
        <v>17108</v>
      </c>
      <c r="J3272" t="s">
        <v>17119</v>
      </c>
      <c r="K3272" t="s">
        <v>17132</v>
      </c>
      <c r="L3272" t="s">
        <v>17145</v>
      </c>
      <c r="M3272" t="s">
        <v>17163</v>
      </c>
      <c r="N3272" t="s">
        <v>17172</v>
      </c>
      <c r="O3272">
        <v>1</v>
      </c>
      <c r="P3272" s="3">
        <v>44.33</v>
      </c>
      <c r="Q3272" s="4">
        <v>0.022</v>
      </c>
      <c r="R3272" s="3">
        <v>43.35</v>
      </c>
      <c r="S3272" s="3">
        <v>27.5</v>
      </c>
      <c r="T3272" s="3">
        <v>8.050000000000001</v>
      </c>
      <c r="U3272" s="4">
        <v>0.1857</v>
      </c>
      <c r="V3272" s="3">
        <v>7.8</v>
      </c>
      <c r="W3272" t="s">
        <v>17181</v>
      </c>
      <c r="X3272" t="s">
        <v>17184</v>
      </c>
      <c r="Y3272">
        <v>2023</v>
      </c>
      <c r="Z3272">
        <v>7</v>
      </c>
      <c r="AA3272" t="s">
        <v>17207</v>
      </c>
      <c r="AB3272" t="s">
        <v>17213</v>
      </c>
      <c r="AC3272">
        <v>2</v>
      </c>
      <c r="AD3272" t="s">
        <v>17216</v>
      </c>
      <c r="AE3272" t="s">
        <v>17184</v>
      </c>
      <c r="AF3272" t="s">
        <v>17218</v>
      </c>
    </row>
    <row r="3273" spans="1:32">
      <c r="A3273" t="s">
        <v>3295</v>
      </c>
      <c r="B3273" s="2">
        <v>45225</v>
      </c>
      <c r="C3273" s="2">
        <v>45232</v>
      </c>
      <c r="D3273" t="s">
        <v>10795</v>
      </c>
      <c r="E3273" t="s">
        <v>16494</v>
      </c>
      <c r="F3273" t="s">
        <v>17064</v>
      </c>
      <c r="G3273" t="s">
        <v>17085</v>
      </c>
      <c r="H3273" t="s">
        <v>17102</v>
      </c>
      <c r="I3273" t="s">
        <v>17107</v>
      </c>
      <c r="J3273" t="s">
        <v>17116</v>
      </c>
      <c r="K3273" t="s">
        <v>17128</v>
      </c>
      <c r="L3273" t="s">
        <v>17144</v>
      </c>
      <c r="M3273" t="s">
        <v>17165</v>
      </c>
      <c r="N3273" t="s">
        <v>17178</v>
      </c>
      <c r="O3273">
        <v>4</v>
      </c>
      <c r="P3273" s="3">
        <v>166.73</v>
      </c>
      <c r="Q3273" s="4">
        <v>0.011</v>
      </c>
      <c r="R3273" s="3">
        <v>659.58</v>
      </c>
      <c r="S3273" s="3">
        <v>375.32</v>
      </c>
      <c r="T3273" s="3">
        <v>274.06</v>
      </c>
      <c r="U3273" s="4">
        <v>0.4155</v>
      </c>
      <c r="V3273" s="3">
        <v>10.2</v>
      </c>
      <c r="W3273" t="s">
        <v>17180</v>
      </c>
      <c r="X3273" t="s">
        <v>17185</v>
      </c>
      <c r="Y3273">
        <v>2023</v>
      </c>
      <c r="Z3273">
        <v>10</v>
      </c>
      <c r="AA3273" t="s">
        <v>17208</v>
      </c>
      <c r="AB3273" t="s">
        <v>17211</v>
      </c>
      <c r="AC3273">
        <v>7</v>
      </c>
      <c r="AD3273" t="s">
        <v>17216</v>
      </c>
      <c r="AE3273" t="s">
        <v>17187</v>
      </c>
      <c r="AF3273" t="s">
        <v>17184</v>
      </c>
    </row>
    <row r="3274" spans="1:32">
      <c r="A3274" t="s">
        <v>3296</v>
      </c>
      <c r="B3274" s="2">
        <v>45832</v>
      </c>
      <c r="C3274" s="2">
        <v>45835</v>
      </c>
      <c r="D3274" t="s">
        <v>10796</v>
      </c>
      <c r="E3274" t="s">
        <v>16495</v>
      </c>
      <c r="F3274" t="s">
        <v>17066</v>
      </c>
      <c r="G3274" t="s">
        <v>17086</v>
      </c>
      <c r="H3274" t="s">
        <v>17088</v>
      </c>
      <c r="I3274" t="s">
        <v>17107</v>
      </c>
      <c r="J3274" t="s">
        <v>17126</v>
      </c>
      <c r="K3274" t="s">
        <v>17128</v>
      </c>
      <c r="L3274" t="s">
        <v>17139</v>
      </c>
      <c r="M3274" t="s">
        <v>17161</v>
      </c>
      <c r="N3274" t="s">
        <v>17174</v>
      </c>
      <c r="O3274">
        <v>1</v>
      </c>
      <c r="P3274" s="3">
        <v>58.45</v>
      </c>
      <c r="Q3274" s="4">
        <v>0.034</v>
      </c>
      <c r="R3274" s="3">
        <v>56.46</v>
      </c>
      <c r="S3274" s="3">
        <v>27.05</v>
      </c>
      <c r="T3274" s="3">
        <v>21.61</v>
      </c>
      <c r="U3274" s="4">
        <v>0.3827</v>
      </c>
      <c r="V3274" s="3">
        <v>7.8</v>
      </c>
      <c r="W3274" t="s">
        <v>17179</v>
      </c>
      <c r="X3274" t="s">
        <v>17185</v>
      </c>
      <c r="Y3274">
        <v>2025</v>
      </c>
      <c r="Z3274">
        <v>6</v>
      </c>
      <c r="AA3274" t="s">
        <v>17201</v>
      </c>
      <c r="AB3274" t="s">
        <v>17215</v>
      </c>
      <c r="AC3274">
        <v>3</v>
      </c>
      <c r="AD3274" t="s">
        <v>17216</v>
      </c>
      <c r="AE3274" t="s">
        <v>17184</v>
      </c>
      <c r="AF3274" t="s">
        <v>17218</v>
      </c>
    </row>
    <row r="3275" spans="1:32">
      <c r="A3275" t="s">
        <v>3297</v>
      </c>
      <c r="B3275" s="2">
        <v>45398</v>
      </c>
      <c r="C3275" s="2">
        <v>45399</v>
      </c>
      <c r="D3275" t="s">
        <v>10797</v>
      </c>
      <c r="E3275" t="s">
        <v>16496</v>
      </c>
      <c r="F3275" t="s">
        <v>17064</v>
      </c>
      <c r="G3275" t="s">
        <v>17076</v>
      </c>
      <c r="H3275" t="s">
        <v>17105</v>
      </c>
      <c r="I3275" t="s">
        <v>17111</v>
      </c>
      <c r="J3275" t="s">
        <v>17115</v>
      </c>
      <c r="K3275" t="s">
        <v>17128</v>
      </c>
      <c r="L3275" t="s">
        <v>17133</v>
      </c>
      <c r="M3275" t="s">
        <v>17161</v>
      </c>
      <c r="N3275" t="s">
        <v>17171</v>
      </c>
      <c r="O3275">
        <v>5</v>
      </c>
      <c r="P3275" s="3">
        <v>130.39</v>
      </c>
      <c r="Q3275" s="4">
        <v>0.049</v>
      </c>
      <c r="R3275" s="3">
        <v>620</v>
      </c>
      <c r="S3275" s="3">
        <v>307.93</v>
      </c>
      <c r="T3275" s="3">
        <v>301.07</v>
      </c>
      <c r="U3275" s="4">
        <v>0.4856</v>
      </c>
      <c r="V3275" s="3">
        <v>11</v>
      </c>
      <c r="W3275" t="s">
        <v>17181</v>
      </c>
      <c r="X3275" t="s">
        <v>17185</v>
      </c>
      <c r="Y3275">
        <v>2024</v>
      </c>
      <c r="Z3275">
        <v>4</v>
      </c>
      <c r="AA3275" t="s">
        <v>17206</v>
      </c>
      <c r="AB3275" t="s">
        <v>17215</v>
      </c>
      <c r="AC3275">
        <v>1</v>
      </c>
      <c r="AD3275" t="s">
        <v>17216</v>
      </c>
      <c r="AE3275" t="s">
        <v>17184</v>
      </c>
      <c r="AF3275" t="s">
        <v>17184</v>
      </c>
    </row>
    <row r="3276" spans="1:32">
      <c r="A3276" t="s">
        <v>3298</v>
      </c>
      <c r="B3276" s="2">
        <v>45764</v>
      </c>
      <c r="C3276" s="2">
        <v>45765</v>
      </c>
      <c r="D3276" t="s">
        <v>10798</v>
      </c>
      <c r="E3276" t="s">
        <v>16497</v>
      </c>
      <c r="F3276" t="s">
        <v>17064</v>
      </c>
      <c r="G3276" t="s">
        <v>17069</v>
      </c>
      <c r="H3276" t="s">
        <v>17088</v>
      </c>
      <c r="I3276" t="s">
        <v>17108</v>
      </c>
      <c r="J3276" t="s">
        <v>17127</v>
      </c>
      <c r="K3276" t="s">
        <v>17128</v>
      </c>
      <c r="L3276" t="s">
        <v>17142</v>
      </c>
      <c r="M3276" t="s">
        <v>17165</v>
      </c>
      <c r="N3276" t="s">
        <v>17173</v>
      </c>
      <c r="O3276">
        <v>3</v>
      </c>
      <c r="P3276" s="3">
        <v>38.77</v>
      </c>
      <c r="Q3276" s="4">
        <v>0.008</v>
      </c>
      <c r="R3276" s="3">
        <v>115.38</v>
      </c>
      <c r="S3276" s="3">
        <v>51.26</v>
      </c>
      <c r="T3276" s="3">
        <v>54.72</v>
      </c>
      <c r="U3276" s="4">
        <v>0.4743</v>
      </c>
      <c r="V3276" s="3">
        <v>9.4</v>
      </c>
      <c r="W3276" t="s">
        <v>17183</v>
      </c>
      <c r="X3276" t="s">
        <v>17184</v>
      </c>
      <c r="Y3276">
        <v>2025</v>
      </c>
      <c r="Z3276">
        <v>4</v>
      </c>
      <c r="AA3276" t="s">
        <v>17206</v>
      </c>
      <c r="AB3276" t="s">
        <v>17211</v>
      </c>
      <c r="AC3276">
        <v>1</v>
      </c>
      <c r="AD3276" t="s">
        <v>17216</v>
      </c>
      <c r="AE3276" t="s">
        <v>17187</v>
      </c>
      <c r="AF3276" t="s">
        <v>17218</v>
      </c>
    </row>
    <row r="3277" spans="1:32">
      <c r="A3277" t="s">
        <v>3299</v>
      </c>
      <c r="B3277" s="2">
        <v>45682</v>
      </c>
      <c r="C3277" s="2">
        <v>45684</v>
      </c>
      <c r="D3277" t="s">
        <v>10799</v>
      </c>
      <c r="E3277" t="s">
        <v>16498</v>
      </c>
      <c r="F3277" t="s">
        <v>17064</v>
      </c>
      <c r="G3277" t="s">
        <v>17069</v>
      </c>
      <c r="H3277" t="s">
        <v>17095</v>
      </c>
      <c r="I3277" t="s">
        <v>17110</v>
      </c>
      <c r="J3277" t="s">
        <v>17126</v>
      </c>
      <c r="K3277" t="s">
        <v>17131</v>
      </c>
      <c r="L3277" t="s">
        <v>17151</v>
      </c>
      <c r="M3277" t="s">
        <v>17168</v>
      </c>
      <c r="N3277" t="s">
        <v>17172</v>
      </c>
      <c r="O3277">
        <v>2</v>
      </c>
      <c r="P3277" s="3">
        <v>38.38</v>
      </c>
      <c r="Q3277" s="4">
        <v>0.022</v>
      </c>
      <c r="R3277" s="3">
        <v>75.06999999999999</v>
      </c>
      <c r="S3277" s="3">
        <v>31.74</v>
      </c>
      <c r="T3277" s="3">
        <v>35.73</v>
      </c>
      <c r="U3277" s="4">
        <v>0.476</v>
      </c>
      <c r="V3277" s="3">
        <v>7.6</v>
      </c>
      <c r="W3277" t="s">
        <v>17183</v>
      </c>
      <c r="X3277" t="s">
        <v>17184</v>
      </c>
      <c r="Y3277">
        <v>2025</v>
      </c>
      <c r="Z3277">
        <v>1</v>
      </c>
      <c r="AA3277" t="s">
        <v>17204</v>
      </c>
      <c r="AB3277" t="s">
        <v>17210</v>
      </c>
      <c r="AC3277">
        <v>2</v>
      </c>
      <c r="AD3277" t="s">
        <v>17216</v>
      </c>
      <c r="AE3277" t="s">
        <v>17184</v>
      </c>
      <c r="AF3277" t="s">
        <v>17218</v>
      </c>
    </row>
    <row r="3278" spans="1:32">
      <c r="A3278" t="s">
        <v>3300</v>
      </c>
      <c r="B3278" s="2">
        <v>45779</v>
      </c>
      <c r="C3278" s="2">
        <v>45785</v>
      </c>
      <c r="D3278" t="s">
        <v>10800</v>
      </c>
      <c r="E3278" t="s">
        <v>16499</v>
      </c>
      <c r="F3278" t="s">
        <v>17066</v>
      </c>
      <c r="G3278" t="s">
        <v>17084</v>
      </c>
      <c r="H3278" t="s">
        <v>17096</v>
      </c>
      <c r="I3278" t="s">
        <v>17107</v>
      </c>
      <c r="J3278" t="s">
        <v>17121</v>
      </c>
      <c r="K3278" t="s">
        <v>17128</v>
      </c>
      <c r="L3278" t="s">
        <v>17142</v>
      </c>
      <c r="M3278" t="s">
        <v>17161</v>
      </c>
      <c r="N3278" t="s">
        <v>17171</v>
      </c>
      <c r="O3278">
        <v>2</v>
      </c>
      <c r="P3278" s="3">
        <v>292.64</v>
      </c>
      <c r="Q3278" s="4">
        <v>0.028</v>
      </c>
      <c r="R3278" s="3">
        <v>568.89</v>
      </c>
      <c r="S3278" s="3">
        <v>340.98</v>
      </c>
      <c r="T3278" s="3">
        <v>219.31</v>
      </c>
      <c r="U3278" s="4">
        <v>0.3855</v>
      </c>
      <c r="V3278" s="3">
        <v>8.6</v>
      </c>
      <c r="W3278" t="s">
        <v>17182</v>
      </c>
      <c r="X3278" t="s">
        <v>17184</v>
      </c>
      <c r="Y3278">
        <v>2025</v>
      </c>
      <c r="Z3278">
        <v>5</v>
      </c>
      <c r="AA3278" t="s">
        <v>17202</v>
      </c>
      <c r="AB3278" t="s">
        <v>17214</v>
      </c>
      <c r="AC3278">
        <v>6</v>
      </c>
      <c r="AD3278" t="s">
        <v>17216</v>
      </c>
      <c r="AE3278" t="s">
        <v>17184</v>
      </c>
      <c r="AF3278" t="s">
        <v>17184</v>
      </c>
    </row>
    <row r="3279" spans="1:32">
      <c r="A3279" t="s">
        <v>3301</v>
      </c>
      <c r="B3279" s="2">
        <v>45590</v>
      </c>
      <c r="C3279" s="2">
        <v>45593</v>
      </c>
      <c r="D3279" t="s">
        <v>10801</v>
      </c>
      <c r="E3279" t="s">
        <v>16500</v>
      </c>
      <c r="F3279" t="s">
        <v>17064</v>
      </c>
      <c r="G3279" t="s">
        <v>17079</v>
      </c>
      <c r="H3279" t="s">
        <v>17096</v>
      </c>
      <c r="I3279" t="s">
        <v>17107</v>
      </c>
      <c r="J3279" t="s">
        <v>17114</v>
      </c>
      <c r="K3279" t="s">
        <v>17132</v>
      </c>
      <c r="L3279" t="s">
        <v>17148</v>
      </c>
      <c r="M3279" t="s">
        <v>17164</v>
      </c>
      <c r="N3279" t="s">
        <v>17171</v>
      </c>
      <c r="O3279">
        <v>2</v>
      </c>
      <c r="P3279" s="3">
        <v>77.75</v>
      </c>
      <c r="Q3279" s="4">
        <v>0.059</v>
      </c>
      <c r="R3279" s="3">
        <v>146.33</v>
      </c>
      <c r="S3279" s="3">
        <v>71.81999999999999</v>
      </c>
      <c r="T3279" s="3">
        <v>65.91</v>
      </c>
      <c r="U3279" s="4">
        <v>0.4504</v>
      </c>
      <c r="V3279" s="3">
        <v>8.6</v>
      </c>
      <c r="W3279" t="s">
        <v>17183</v>
      </c>
      <c r="X3279" t="s">
        <v>17185</v>
      </c>
      <c r="Y3279">
        <v>2024</v>
      </c>
      <c r="Z3279">
        <v>10</v>
      </c>
      <c r="AA3279" t="s">
        <v>17208</v>
      </c>
      <c r="AB3279" t="s">
        <v>17214</v>
      </c>
      <c r="AC3279">
        <v>3</v>
      </c>
      <c r="AD3279" t="s">
        <v>17216</v>
      </c>
      <c r="AE3279" t="s">
        <v>17185</v>
      </c>
      <c r="AF3279" t="s">
        <v>17218</v>
      </c>
    </row>
    <row r="3280" spans="1:32">
      <c r="A3280" t="s">
        <v>3302</v>
      </c>
      <c r="B3280" s="2">
        <v>45610</v>
      </c>
      <c r="C3280" s="2">
        <v>45615</v>
      </c>
      <c r="D3280" t="s">
        <v>10802</v>
      </c>
      <c r="E3280" t="s">
        <v>16501</v>
      </c>
      <c r="F3280" t="s">
        <v>17066</v>
      </c>
      <c r="G3280" t="s">
        <v>17075</v>
      </c>
      <c r="H3280" t="s">
        <v>17104</v>
      </c>
      <c r="I3280" t="s">
        <v>17110</v>
      </c>
      <c r="J3280" t="s">
        <v>17120</v>
      </c>
      <c r="K3280" t="s">
        <v>17131</v>
      </c>
      <c r="L3280" t="s">
        <v>17137</v>
      </c>
      <c r="M3280" t="s">
        <v>17155</v>
      </c>
      <c r="N3280" t="s">
        <v>17175</v>
      </c>
      <c r="O3280">
        <v>2</v>
      </c>
      <c r="P3280" s="3">
        <v>13.99</v>
      </c>
      <c r="Q3280" s="4">
        <v>0.01</v>
      </c>
      <c r="R3280" s="3">
        <v>27.7</v>
      </c>
      <c r="S3280" s="3">
        <v>19</v>
      </c>
      <c r="T3280" s="3">
        <v>1.1</v>
      </c>
      <c r="U3280" s="4">
        <v>0.0397</v>
      </c>
      <c r="V3280" s="3">
        <v>7.6</v>
      </c>
      <c r="W3280" t="s">
        <v>17182</v>
      </c>
      <c r="X3280" t="s">
        <v>17184</v>
      </c>
      <c r="Y3280">
        <v>2024</v>
      </c>
      <c r="Z3280">
        <v>11</v>
      </c>
      <c r="AA3280" t="s">
        <v>17198</v>
      </c>
      <c r="AB3280" t="s">
        <v>17211</v>
      </c>
      <c r="AC3280">
        <v>5</v>
      </c>
      <c r="AD3280" t="s">
        <v>17216</v>
      </c>
      <c r="AE3280" t="s">
        <v>17187</v>
      </c>
      <c r="AF3280" t="s">
        <v>17218</v>
      </c>
    </row>
    <row r="3281" spans="1:32">
      <c r="A3281" t="s">
        <v>3303</v>
      </c>
      <c r="B3281" s="2">
        <v>45754</v>
      </c>
      <c r="C3281" s="2">
        <v>45755</v>
      </c>
      <c r="D3281" t="s">
        <v>10803</v>
      </c>
      <c r="E3281" t="s">
        <v>16502</v>
      </c>
      <c r="F3281" t="s">
        <v>17066</v>
      </c>
      <c r="G3281" t="s">
        <v>17073</v>
      </c>
      <c r="H3281" t="s">
        <v>17096</v>
      </c>
      <c r="I3281" t="s">
        <v>17109</v>
      </c>
      <c r="J3281" t="s">
        <v>17114</v>
      </c>
      <c r="K3281" t="s">
        <v>17132</v>
      </c>
      <c r="L3281" t="s">
        <v>17145</v>
      </c>
      <c r="M3281" t="s">
        <v>17164</v>
      </c>
      <c r="N3281" t="s">
        <v>17171</v>
      </c>
      <c r="O3281">
        <v>5</v>
      </c>
      <c r="P3281" s="3">
        <v>19.49</v>
      </c>
      <c r="Q3281" s="4">
        <v>0.046</v>
      </c>
      <c r="R3281" s="3">
        <v>92.97</v>
      </c>
      <c r="S3281" s="3">
        <v>34.99</v>
      </c>
      <c r="T3281" s="3">
        <v>46.98</v>
      </c>
      <c r="U3281" s="4">
        <v>0.5053</v>
      </c>
      <c r="V3281" s="3">
        <v>11</v>
      </c>
      <c r="W3281" t="s">
        <v>17182</v>
      </c>
      <c r="X3281" t="s">
        <v>17185</v>
      </c>
      <c r="Y3281">
        <v>2025</v>
      </c>
      <c r="Z3281">
        <v>4</v>
      </c>
      <c r="AA3281" t="s">
        <v>17206</v>
      </c>
      <c r="AB3281" t="s">
        <v>17213</v>
      </c>
      <c r="AC3281">
        <v>1</v>
      </c>
      <c r="AD3281" t="s">
        <v>17216</v>
      </c>
      <c r="AE3281" t="s">
        <v>17184</v>
      </c>
      <c r="AF3281" t="s">
        <v>17218</v>
      </c>
    </row>
    <row r="3282" spans="1:32">
      <c r="A3282" t="s">
        <v>3304</v>
      </c>
      <c r="B3282" s="2">
        <v>45651</v>
      </c>
      <c r="C3282" s="2">
        <v>45655</v>
      </c>
      <c r="D3282" t="s">
        <v>10804</v>
      </c>
      <c r="E3282" t="s">
        <v>16503</v>
      </c>
      <c r="F3282" t="s">
        <v>17064</v>
      </c>
      <c r="G3282" t="s">
        <v>17083</v>
      </c>
      <c r="H3282" t="s">
        <v>17096</v>
      </c>
      <c r="I3282" t="s">
        <v>17111</v>
      </c>
      <c r="J3282" t="s">
        <v>17114</v>
      </c>
      <c r="K3282" t="s">
        <v>17129</v>
      </c>
      <c r="L3282" t="s">
        <v>17140</v>
      </c>
      <c r="M3282" t="s">
        <v>17153</v>
      </c>
      <c r="N3282" t="s">
        <v>17175</v>
      </c>
      <c r="O3282">
        <v>2</v>
      </c>
      <c r="P3282" s="3">
        <v>570.63</v>
      </c>
      <c r="Q3282" s="4">
        <v>0.012</v>
      </c>
      <c r="R3282" s="3">
        <v>1127.56</v>
      </c>
      <c r="S3282" s="3">
        <v>752.8099999999999</v>
      </c>
      <c r="T3282" s="3">
        <v>367.15</v>
      </c>
      <c r="U3282" s="4">
        <v>0.3256</v>
      </c>
      <c r="V3282" s="3">
        <v>7.6</v>
      </c>
      <c r="W3282" t="s">
        <v>17180</v>
      </c>
      <c r="X3282" t="s">
        <v>17187</v>
      </c>
      <c r="Y3282">
        <v>2024</v>
      </c>
      <c r="Z3282">
        <v>12</v>
      </c>
      <c r="AA3282" t="s">
        <v>17200</v>
      </c>
      <c r="AB3282" t="s">
        <v>17209</v>
      </c>
      <c r="AC3282">
        <v>4</v>
      </c>
      <c r="AD3282" t="s">
        <v>17216</v>
      </c>
      <c r="AE3282" t="s">
        <v>17187</v>
      </c>
      <c r="AF3282" t="s">
        <v>17184</v>
      </c>
    </row>
    <row r="3283" spans="1:32">
      <c r="A3283" t="s">
        <v>3305</v>
      </c>
      <c r="B3283" s="2">
        <v>45126</v>
      </c>
      <c r="C3283" s="2">
        <v>45133</v>
      </c>
      <c r="D3283" t="s">
        <v>10805</v>
      </c>
      <c r="E3283" t="s">
        <v>16504</v>
      </c>
      <c r="F3283" t="s">
        <v>17065</v>
      </c>
      <c r="G3283" t="s">
        <v>17068</v>
      </c>
      <c r="H3283" t="s">
        <v>17100</v>
      </c>
      <c r="I3283" t="s">
        <v>17109</v>
      </c>
      <c r="J3283" t="s">
        <v>17110</v>
      </c>
      <c r="K3283" t="s">
        <v>17128</v>
      </c>
      <c r="L3283" t="s">
        <v>17142</v>
      </c>
      <c r="M3283" t="s">
        <v>17165</v>
      </c>
      <c r="N3283" t="s">
        <v>17174</v>
      </c>
      <c r="O3283">
        <v>2</v>
      </c>
      <c r="P3283" s="3">
        <v>95.76000000000001</v>
      </c>
      <c r="Q3283" s="4">
        <v>0.027</v>
      </c>
      <c r="R3283" s="3">
        <v>186.35</v>
      </c>
      <c r="S3283" s="3">
        <v>94.86</v>
      </c>
      <c r="T3283" s="3">
        <v>82.89</v>
      </c>
      <c r="U3283" s="4">
        <v>0.4448</v>
      </c>
      <c r="V3283" s="3">
        <v>8.6</v>
      </c>
      <c r="W3283" t="s">
        <v>17181</v>
      </c>
      <c r="X3283" t="s">
        <v>17184</v>
      </c>
      <c r="Y3283">
        <v>2023</v>
      </c>
      <c r="Z3283">
        <v>7</v>
      </c>
      <c r="AA3283" t="s">
        <v>17207</v>
      </c>
      <c r="AB3283" t="s">
        <v>17209</v>
      </c>
      <c r="AC3283">
        <v>7</v>
      </c>
      <c r="AD3283" t="s">
        <v>17216</v>
      </c>
      <c r="AE3283" t="s">
        <v>17184</v>
      </c>
      <c r="AF3283" t="s">
        <v>17218</v>
      </c>
    </row>
    <row r="3284" spans="1:32">
      <c r="A3284" t="s">
        <v>3306</v>
      </c>
      <c r="B3284" s="2">
        <v>45992</v>
      </c>
      <c r="C3284" s="2">
        <v>45995</v>
      </c>
      <c r="D3284" t="s">
        <v>10806</v>
      </c>
      <c r="E3284" t="s">
        <v>16505</v>
      </c>
      <c r="F3284" t="s">
        <v>17065</v>
      </c>
      <c r="G3284" t="s">
        <v>17074</v>
      </c>
      <c r="H3284" t="s">
        <v>17105</v>
      </c>
      <c r="I3284" t="s">
        <v>17108</v>
      </c>
      <c r="J3284" t="s">
        <v>17119</v>
      </c>
      <c r="K3284" t="s">
        <v>17128</v>
      </c>
      <c r="L3284" t="s">
        <v>17139</v>
      </c>
      <c r="M3284" t="s">
        <v>17142</v>
      </c>
      <c r="N3284" t="s">
        <v>17171</v>
      </c>
      <c r="O3284">
        <v>2</v>
      </c>
      <c r="P3284" s="3">
        <v>630.74</v>
      </c>
      <c r="Q3284" s="4">
        <v>0.017</v>
      </c>
      <c r="R3284" s="3">
        <v>1240.03</v>
      </c>
      <c r="S3284" s="3">
        <v>789.54</v>
      </c>
      <c r="T3284" s="3">
        <v>441.89</v>
      </c>
      <c r="U3284" s="4">
        <v>0.3564</v>
      </c>
      <c r="V3284" s="3">
        <v>8.6</v>
      </c>
      <c r="W3284" t="s">
        <v>17179</v>
      </c>
      <c r="X3284" t="s">
        <v>17187</v>
      </c>
      <c r="Y3284">
        <v>2025</v>
      </c>
      <c r="Z3284">
        <v>12</v>
      </c>
      <c r="AA3284" t="s">
        <v>17200</v>
      </c>
      <c r="AB3284" t="s">
        <v>17213</v>
      </c>
      <c r="AC3284">
        <v>3</v>
      </c>
      <c r="AD3284" t="s">
        <v>17216</v>
      </c>
      <c r="AE3284" t="s">
        <v>17187</v>
      </c>
      <c r="AF3284" t="s">
        <v>17184</v>
      </c>
    </row>
    <row r="3285" spans="1:32">
      <c r="A3285" t="s">
        <v>3307</v>
      </c>
      <c r="B3285" s="2">
        <v>45947</v>
      </c>
      <c r="C3285" s="2">
        <v>45950</v>
      </c>
      <c r="D3285" t="s">
        <v>10807</v>
      </c>
      <c r="E3285" t="s">
        <v>16506</v>
      </c>
      <c r="F3285" t="s">
        <v>17064</v>
      </c>
      <c r="G3285" t="s">
        <v>17067</v>
      </c>
      <c r="H3285" t="s">
        <v>17091</v>
      </c>
      <c r="I3285" t="s">
        <v>17111</v>
      </c>
      <c r="J3285" t="s">
        <v>17117</v>
      </c>
      <c r="K3285" t="s">
        <v>17131</v>
      </c>
      <c r="L3285" t="s">
        <v>17136</v>
      </c>
      <c r="M3285" t="s">
        <v>17155</v>
      </c>
      <c r="N3285" t="s">
        <v>17171</v>
      </c>
      <c r="O3285">
        <v>6</v>
      </c>
      <c r="P3285" s="3">
        <v>95.64</v>
      </c>
      <c r="Q3285" s="4">
        <v>0.019</v>
      </c>
      <c r="R3285" s="3">
        <v>562.9400000000001</v>
      </c>
      <c r="S3285" s="3">
        <v>246.62</v>
      </c>
      <c r="T3285" s="3">
        <v>305.52</v>
      </c>
      <c r="U3285" s="4">
        <v>0.5427</v>
      </c>
      <c r="V3285" s="3">
        <v>10.8</v>
      </c>
      <c r="W3285" t="s">
        <v>17179</v>
      </c>
      <c r="X3285" t="s">
        <v>17184</v>
      </c>
      <c r="Y3285">
        <v>2025</v>
      </c>
      <c r="Z3285">
        <v>10</v>
      </c>
      <c r="AA3285" t="s">
        <v>17208</v>
      </c>
      <c r="AB3285" t="s">
        <v>17214</v>
      </c>
      <c r="AC3285">
        <v>3</v>
      </c>
      <c r="AD3285" t="s">
        <v>17216</v>
      </c>
      <c r="AE3285" t="s">
        <v>17187</v>
      </c>
      <c r="AF3285" t="s">
        <v>17184</v>
      </c>
    </row>
    <row r="3286" spans="1:32">
      <c r="A3286" t="s">
        <v>3308</v>
      </c>
      <c r="B3286" s="2">
        <v>45592</v>
      </c>
      <c r="C3286" s="2">
        <v>45599</v>
      </c>
      <c r="D3286" t="s">
        <v>10808</v>
      </c>
      <c r="E3286" t="s">
        <v>16507</v>
      </c>
      <c r="F3286" t="s">
        <v>17064</v>
      </c>
      <c r="G3286" t="s">
        <v>17077</v>
      </c>
      <c r="H3286" t="s">
        <v>17088</v>
      </c>
      <c r="I3286" t="s">
        <v>17109</v>
      </c>
      <c r="J3286" t="s">
        <v>17114</v>
      </c>
      <c r="K3286" t="s">
        <v>17132</v>
      </c>
      <c r="L3286" t="s">
        <v>17150</v>
      </c>
      <c r="M3286" t="s">
        <v>17163</v>
      </c>
      <c r="N3286" t="s">
        <v>17171</v>
      </c>
      <c r="O3286">
        <v>3</v>
      </c>
      <c r="P3286" s="3">
        <v>79.43000000000001</v>
      </c>
      <c r="Q3286" s="4">
        <v>0.057</v>
      </c>
      <c r="R3286" s="3">
        <v>224.71</v>
      </c>
      <c r="S3286" s="3">
        <v>107.84</v>
      </c>
      <c r="T3286" s="3">
        <v>107.47</v>
      </c>
      <c r="U3286" s="4">
        <v>0.4783</v>
      </c>
      <c r="V3286" s="3">
        <v>9.4</v>
      </c>
      <c r="W3286" t="s">
        <v>17182</v>
      </c>
      <c r="X3286" t="s">
        <v>17186</v>
      </c>
      <c r="Y3286">
        <v>2024</v>
      </c>
      <c r="Z3286">
        <v>10</v>
      </c>
      <c r="AA3286" t="s">
        <v>17208</v>
      </c>
      <c r="AB3286" t="s">
        <v>17212</v>
      </c>
      <c r="AC3286">
        <v>7</v>
      </c>
      <c r="AD3286" t="s">
        <v>17216</v>
      </c>
      <c r="AE3286" t="s">
        <v>17185</v>
      </c>
      <c r="AF3286" t="s">
        <v>17218</v>
      </c>
    </row>
    <row r="3287" spans="1:32">
      <c r="A3287" t="s">
        <v>3309</v>
      </c>
      <c r="B3287" s="2">
        <v>44967</v>
      </c>
      <c r="C3287" s="2">
        <v>44968</v>
      </c>
      <c r="D3287" t="s">
        <v>10809</v>
      </c>
      <c r="E3287" t="s">
        <v>16508</v>
      </c>
      <c r="F3287" t="s">
        <v>17064</v>
      </c>
      <c r="G3287" t="s">
        <v>17078</v>
      </c>
      <c r="H3287" t="s">
        <v>17096</v>
      </c>
      <c r="I3287" t="s">
        <v>17107</v>
      </c>
      <c r="J3287" t="s">
        <v>17121</v>
      </c>
      <c r="K3287" t="s">
        <v>17128</v>
      </c>
      <c r="L3287" t="s">
        <v>17139</v>
      </c>
      <c r="M3287" t="s">
        <v>17161</v>
      </c>
      <c r="N3287" t="s">
        <v>17174</v>
      </c>
      <c r="O3287">
        <v>2</v>
      </c>
      <c r="P3287" s="3">
        <v>43.43</v>
      </c>
      <c r="Q3287" s="4">
        <v>0.019</v>
      </c>
      <c r="R3287" s="3">
        <v>85.20999999999999</v>
      </c>
      <c r="S3287" s="3">
        <v>41.93</v>
      </c>
      <c r="T3287" s="3">
        <v>34.68</v>
      </c>
      <c r="U3287" s="4">
        <v>0.407</v>
      </c>
      <c r="V3287" s="3">
        <v>8.6</v>
      </c>
      <c r="W3287" t="s">
        <v>17181</v>
      </c>
      <c r="X3287" t="s">
        <v>17185</v>
      </c>
      <c r="Y3287">
        <v>2023</v>
      </c>
      <c r="Z3287">
        <v>2</v>
      </c>
      <c r="AA3287" t="s">
        <v>17205</v>
      </c>
      <c r="AB3287" t="s">
        <v>17214</v>
      </c>
      <c r="AC3287">
        <v>1</v>
      </c>
      <c r="AD3287" t="s">
        <v>17216</v>
      </c>
      <c r="AE3287" t="s">
        <v>17187</v>
      </c>
      <c r="AF3287" t="s">
        <v>17218</v>
      </c>
    </row>
    <row r="3288" spans="1:32">
      <c r="A3288" t="s">
        <v>3310</v>
      </c>
      <c r="B3288" s="2">
        <v>45388</v>
      </c>
      <c r="C3288" s="2">
        <v>45395</v>
      </c>
      <c r="D3288" t="s">
        <v>10810</v>
      </c>
      <c r="E3288" t="s">
        <v>16509</v>
      </c>
      <c r="F3288" t="s">
        <v>17065</v>
      </c>
      <c r="G3288" t="s">
        <v>17080</v>
      </c>
      <c r="H3288" t="s">
        <v>17100</v>
      </c>
      <c r="I3288" t="s">
        <v>17110</v>
      </c>
      <c r="J3288" t="s">
        <v>17126</v>
      </c>
      <c r="K3288" t="s">
        <v>17132</v>
      </c>
      <c r="L3288" t="s">
        <v>17145</v>
      </c>
      <c r="M3288" t="s">
        <v>17162</v>
      </c>
      <c r="N3288" t="s">
        <v>17178</v>
      </c>
      <c r="O3288">
        <v>6</v>
      </c>
      <c r="P3288" s="3">
        <v>97.77</v>
      </c>
      <c r="Q3288" s="4">
        <v>0.022</v>
      </c>
      <c r="R3288" s="3">
        <v>573.71</v>
      </c>
      <c r="S3288" s="3">
        <v>275.27</v>
      </c>
      <c r="T3288" s="3">
        <v>286.64</v>
      </c>
      <c r="U3288" s="4">
        <v>0.4996</v>
      </c>
      <c r="V3288" s="3">
        <v>11.8</v>
      </c>
      <c r="W3288" t="s">
        <v>17179</v>
      </c>
      <c r="X3288" t="s">
        <v>17187</v>
      </c>
      <c r="Y3288">
        <v>2024</v>
      </c>
      <c r="Z3288">
        <v>4</v>
      </c>
      <c r="AA3288" t="s">
        <v>17206</v>
      </c>
      <c r="AB3288" t="s">
        <v>17210</v>
      </c>
      <c r="AC3288">
        <v>7</v>
      </c>
      <c r="AD3288" t="s">
        <v>17216</v>
      </c>
      <c r="AE3288" t="s">
        <v>17184</v>
      </c>
      <c r="AF3288" t="s">
        <v>17184</v>
      </c>
    </row>
    <row r="3289" spans="1:32">
      <c r="A3289" t="s">
        <v>3311</v>
      </c>
      <c r="B3289" s="2">
        <v>45664</v>
      </c>
      <c r="C3289" s="2">
        <v>45671</v>
      </c>
      <c r="D3289" t="s">
        <v>10811</v>
      </c>
      <c r="E3289" t="s">
        <v>16510</v>
      </c>
      <c r="F3289" t="s">
        <v>17065</v>
      </c>
      <c r="G3289" t="s">
        <v>17081</v>
      </c>
      <c r="H3289" t="s">
        <v>17091</v>
      </c>
      <c r="I3289" t="s">
        <v>17109</v>
      </c>
      <c r="J3289" t="s">
        <v>17110</v>
      </c>
      <c r="K3289" t="s">
        <v>17128</v>
      </c>
      <c r="L3289" t="s">
        <v>17133</v>
      </c>
      <c r="M3289" t="s">
        <v>17161</v>
      </c>
      <c r="N3289" t="s">
        <v>17178</v>
      </c>
      <c r="O3289">
        <v>4</v>
      </c>
      <c r="P3289" s="3">
        <v>155.81</v>
      </c>
      <c r="Q3289" s="4">
        <v>0.032</v>
      </c>
      <c r="R3289" s="3">
        <v>603.3</v>
      </c>
      <c r="S3289" s="3">
        <v>314.34</v>
      </c>
      <c r="T3289" s="3">
        <v>278.76</v>
      </c>
      <c r="U3289" s="4">
        <v>0.4621</v>
      </c>
      <c r="V3289" s="3">
        <v>10.2</v>
      </c>
      <c r="W3289" t="s">
        <v>17180</v>
      </c>
      <c r="X3289" t="s">
        <v>17185</v>
      </c>
      <c r="Y3289">
        <v>2025</v>
      </c>
      <c r="Z3289">
        <v>1</v>
      </c>
      <c r="AA3289" t="s">
        <v>17204</v>
      </c>
      <c r="AB3289" t="s">
        <v>17215</v>
      </c>
      <c r="AC3289">
        <v>7</v>
      </c>
      <c r="AD3289" t="s">
        <v>17216</v>
      </c>
      <c r="AE3289" t="s">
        <v>17184</v>
      </c>
      <c r="AF3289" t="s">
        <v>17184</v>
      </c>
    </row>
    <row r="3290" spans="1:32">
      <c r="A3290" t="s">
        <v>3312</v>
      </c>
      <c r="B3290" s="2">
        <v>45955</v>
      </c>
      <c r="C3290" s="2">
        <v>45960</v>
      </c>
      <c r="D3290" t="s">
        <v>10812</v>
      </c>
      <c r="E3290" t="s">
        <v>16511</v>
      </c>
      <c r="F3290" t="s">
        <v>17064</v>
      </c>
      <c r="G3290" t="s">
        <v>17081</v>
      </c>
      <c r="H3290" t="s">
        <v>17088</v>
      </c>
      <c r="I3290" t="s">
        <v>17111</v>
      </c>
      <c r="J3290" t="s">
        <v>17119</v>
      </c>
      <c r="K3290" t="s">
        <v>17131</v>
      </c>
      <c r="L3290" t="s">
        <v>17136</v>
      </c>
      <c r="M3290" t="s">
        <v>17155</v>
      </c>
      <c r="N3290" t="s">
        <v>17174</v>
      </c>
      <c r="O3290">
        <v>5</v>
      </c>
      <c r="P3290" s="3">
        <v>159.16</v>
      </c>
      <c r="Q3290" s="4">
        <v>0.018</v>
      </c>
      <c r="R3290" s="3">
        <v>781.48</v>
      </c>
      <c r="S3290" s="3">
        <v>408.34</v>
      </c>
      <c r="T3290" s="3">
        <v>363.14</v>
      </c>
      <c r="U3290" s="4">
        <v>0.4647</v>
      </c>
      <c r="V3290" s="3">
        <v>10</v>
      </c>
      <c r="W3290" t="s">
        <v>17183</v>
      </c>
      <c r="X3290" t="s">
        <v>17184</v>
      </c>
      <c r="Y3290">
        <v>2025</v>
      </c>
      <c r="Z3290">
        <v>10</v>
      </c>
      <c r="AA3290" t="s">
        <v>17208</v>
      </c>
      <c r="AB3290" t="s">
        <v>17210</v>
      </c>
      <c r="AC3290">
        <v>5</v>
      </c>
      <c r="AD3290" t="s">
        <v>17216</v>
      </c>
      <c r="AE3290" t="s">
        <v>17187</v>
      </c>
      <c r="AF3290" t="s">
        <v>17184</v>
      </c>
    </row>
    <row r="3291" spans="1:32">
      <c r="A3291" t="s">
        <v>3313</v>
      </c>
      <c r="B3291" s="2">
        <v>45052</v>
      </c>
      <c r="C3291" s="2">
        <v>45059</v>
      </c>
      <c r="D3291" t="s">
        <v>10813</v>
      </c>
      <c r="E3291" t="s">
        <v>16512</v>
      </c>
      <c r="F3291" t="s">
        <v>17064</v>
      </c>
      <c r="G3291" t="s">
        <v>17068</v>
      </c>
      <c r="H3291" t="s">
        <v>17104</v>
      </c>
      <c r="I3291" t="s">
        <v>17110</v>
      </c>
      <c r="J3291" t="s">
        <v>17125</v>
      </c>
      <c r="K3291" t="s">
        <v>17128</v>
      </c>
      <c r="L3291" t="s">
        <v>17133</v>
      </c>
      <c r="M3291" t="s">
        <v>17145</v>
      </c>
      <c r="N3291" t="s">
        <v>17173</v>
      </c>
      <c r="O3291">
        <v>2</v>
      </c>
      <c r="P3291" s="3">
        <v>85.87</v>
      </c>
      <c r="Q3291" s="4">
        <v>0.028</v>
      </c>
      <c r="R3291" s="3">
        <v>166.93</v>
      </c>
      <c r="S3291" s="3">
        <v>86.79000000000001</v>
      </c>
      <c r="T3291" s="3">
        <v>71.54000000000001</v>
      </c>
      <c r="U3291" s="4">
        <v>0.4286</v>
      </c>
      <c r="V3291" s="3">
        <v>8.6</v>
      </c>
      <c r="W3291" t="s">
        <v>17179</v>
      </c>
      <c r="X3291" t="s">
        <v>17185</v>
      </c>
      <c r="Y3291">
        <v>2023</v>
      </c>
      <c r="Z3291">
        <v>5</v>
      </c>
      <c r="AA3291" t="s">
        <v>17202</v>
      </c>
      <c r="AB3291" t="s">
        <v>17210</v>
      </c>
      <c r="AC3291">
        <v>7</v>
      </c>
      <c r="AD3291" t="s">
        <v>17216</v>
      </c>
      <c r="AE3291" t="s">
        <v>17184</v>
      </c>
      <c r="AF3291" t="s">
        <v>17218</v>
      </c>
    </row>
    <row r="3292" spans="1:32">
      <c r="A3292" t="s">
        <v>3314</v>
      </c>
      <c r="B3292" s="2">
        <v>45235</v>
      </c>
      <c r="C3292" s="2">
        <v>45239</v>
      </c>
      <c r="D3292" t="s">
        <v>10814</v>
      </c>
      <c r="E3292" t="s">
        <v>16513</v>
      </c>
      <c r="F3292" t="s">
        <v>17066</v>
      </c>
      <c r="G3292" t="s">
        <v>17077</v>
      </c>
      <c r="H3292" t="s">
        <v>17100</v>
      </c>
      <c r="I3292" t="s">
        <v>17107</v>
      </c>
      <c r="J3292" t="s">
        <v>17123</v>
      </c>
      <c r="K3292" t="s">
        <v>17128</v>
      </c>
      <c r="L3292" t="s">
        <v>17133</v>
      </c>
      <c r="M3292" t="s">
        <v>17165</v>
      </c>
      <c r="N3292" t="s">
        <v>17173</v>
      </c>
      <c r="O3292">
        <v>4</v>
      </c>
      <c r="P3292" s="3">
        <v>82.48</v>
      </c>
      <c r="Q3292" s="4">
        <v>0.045</v>
      </c>
      <c r="R3292" s="3">
        <v>315.07</v>
      </c>
      <c r="S3292" s="3">
        <v>146.7</v>
      </c>
      <c r="T3292" s="3">
        <v>158.17</v>
      </c>
      <c r="U3292" s="4">
        <v>0.502</v>
      </c>
      <c r="V3292" s="3">
        <v>10.2</v>
      </c>
      <c r="W3292" t="s">
        <v>17180</v>
      </c>
      <c r="X3292" t="s">
        <v>17185</v>
      </c>
      <c r="Y3292">
        <v>2023</v>
      </c>
      <c r="Z3292">
        <v>11</v>
      </c>
      <c r="AA3292" t="s">
        <v>17198</v>
      </c>
      <c r="AB3292" t="s">
        <v>17212</v>
      </c>
      <c r="AC3292">
        <v>4</v>
      </c>
      <c r="AD3292" t="s">
        <v>17216</v>
      </c>
      <c r="AE3292" t="s">
        <v>17184</v>
      </c>
      <c r="AF3292" t="s">
        <v>17218</v>
      </c>
    </row>
    <row r="3293" spans="1:32">
      <c r="A3293" t="s">
        <v>3315</v>
      </c>
      <c r="B3293" s="2">
        <v>45779</v>
      </c>
      <c r="C3293" s="2">
        <v>45784</v>
      </c>
      <c r="D3293" t="s">
        <v>10815</v>
      </c>
      <c r="E3293" t="s">
        <v>16514</v>
      </c>
      <c r="F3293" t="s">
        <v>17064</v>
      </c>
      <c r="G3293" t="s">
        <v>17075</v>
      </c>
      <c r="H3293" t="s">
        <v>17096</v>
      </c>
      <c r="I3293" t="s">
        <v>17110</v>
      </c>
      <c r="J3293" t="s">
        <v>17125</v>
      </c>
      <c r="K3293" t="s">
        <v>17132</v>
      </c>
      <c r="L3293" t="s">
        <v>17150</v>
      </c>
      <c r="M3293" t="s">
        <v>17164</v>
      </c>
      <c r="N3293" t="s">
        <v>17177</v>
      </c>
      <c r="O3293">
        <v>4</v>
      </c>
      <c r="P3293" s="3">
        <v>12.51</v>
      </c>
      <c r="Q3293" s="4">
        <v>0.016</v>
      </c>
      <c r="R3293" s="3">
        <v>49.24</v>
      </c>
      <c r="S3293" s="3">
        <v>26.1</v>
      </c>
      <c r="T3293" s="3">
        <v>12.94</v>
      </c>
      <c r="U3293" s="4">
        <v>0.2628</v>
      </c>
      <c r="V3293" s="3">
        <v>10.2</v>
      </c>
      <c r="W3293" t="s">
        <v>17179</v>
      </c>
      <c r="X3293" t="s">
        <v>17187</v>
      </c>
      <c r="Y3293">
        <v>2025</v>
      </c>
      <c r="Z3293">
        <v>5</v>
      </c>
      <c r="AA3293" t="s">
        <v>17202</v>
      </c>
      <c r="AB3293" t="s">
        <v>17214</v>
      </c>
      <c r="AC3293">
        <v>5</v>
      </c>
      <c r="AD3293" t="s">
        <v>17216</v>
      </c>
      <c r="AE3293" t="s">
        <v>17187</v>
      </c>
      <c r="AF3293" t="s">
        <v>17218</v>
      </c>
    </row>
    <row r="3294" spans="1:32">
      <c r="A3294" t="s">
        <v>3316</v>
      </c>
      <c r="B3294" s="2">
        <v>45614</v>
      </c>
      <c r="C3294" s="2">
        <v>45618</v>
      </c>
      <c r="D3294" t="s">
        <v>10816</v>
      </c>
      <c r="E3294" t="s">
        <v>16515</v>
      </c>
      <c r="F3294" t="s">
        <v>17065</v>
      </c>
      <c r="G3294" t="s">
        <v>17074</v>
      </c>
      <c r="H3294" t="s">
        <v>17098</v>
      </c>
      <c r="I3294" t="s">
        <v>17110</v>
      </c>
      <c r="J3294" t="s">
        <v>17114</v>
      </c>
      <c r="K3294" t="s">
        <v>17129</v>
      </c>
      <c r="L3294" t="s">
        <v>17141</v>
      </c>
      <c r="M3294" t="s">
        <v>17158</v>
      </c>
      <c r="N3294" t="s">
        <v>17175</v>
      </c>
      <c r="O3294">
        <v>3</v>
      </c>
      <c r="P3294" s="3">
        <v>640.36</v>
      </c>
      <c r="Q3294" s="4">
        <v>0.029</v>
      </c>
      <c r="R3294" s="3">
        <v>1865.37</v>
      </c>
      <c r="S3294" s="3">
        <v>1180.4</v>
      </c>
      <c r="T3294" s="3">
        <v>676.5700000000001</v>
      </c>
      <c r="U3294" s="4">
        <v>0.3627</v>
      </c>
      <c r="V3294" s="3">
        <v>8.4</v>
      </c>
      <c r="W3294" t="s">
        <v>17180</v>
      </c>
      <c r="X3294" t="s">
        <v>17184</v>
      </c>
      <c r="Y3294">
        <v>2024</v>
      </c>
      <c r="Z3294">
        <v>11</v>
      </c>
      <c r="AA3294" t="s">
        <v>17198</v>
      </c>
      <c r="AB3294" t="s">
        <v>17213</v>
      </c>
      <c r="AC3294">
        <v>4</v>
      </c>
      <c r="AD3294" t="s">
        <v>17216</v>
      </c>
      <c r="AE3294" t="s">
        <v>17184</v>
      </c>
      <c r="AF3294" t="s">
        <v>17219</v>
      </c>
    </row>
    <row r="3295" spans="1:32">
      <c r="A3295" t="s">
        <v>3317</v>
      </c>
      <c r="B3295" s="2">
        <v>45375</v>
      </c>
      <c r="C3295" s="2">
        <v>45376</v>
      </c>
      <c r="D3295" t="s">
        <v>10817</v>
      </c>
      <c r="E3295" t="s">
        <v>16516</v>
      </c>
      <c r="F3295" t="s">
        <v>17064</v>
      </c>
      <c r="G3295" t="s">
        <v>17076</v>
      </c>
      <c r="H3295" t="s">
        <v>17098</v>
      </c>
      <c r="I3295" t="s">
        <v>17109</v>
      </c>
      <c r="J3295" t="s">
        <v>17112</v>
      </c>
      <c r="K3295" t="s">
        <v>17131</v>
      </c>
      <c r="L3295" t="s">
        <v>17138</v>
      </c>
      <c r="M3295" t="s">
        <v>17156</v>
      </c>
      <c r="N3295" t="s">
        <v>17174</v>
      </c>
      <c r="O3295">
        <v>3</v>
      </c>
      <c r="P3295" s="3">
        <v>123.86</v>
      </c>
      <c r="Q3295" s="4">
        <v>0.007</v>
      </c>
      <c r="R3295" s="3">
        <v>368.98</v>
      </c>
      <c r="S3295" s="3">
        <v>188.38</v>
      </c>
      <c r="T3295" s="3">
        <v>172.2</v>
      </c>
      <c r="U3295" s="4">
        <v>0.4667</v>
      </c>
      <c r="V3295" s="3">
        <v>8.4</v>
      </c>
      <c r="W3295" t="s">
        <v>17181</v>
      </c>
      <c r="X3295" t="s">
        <v>17184</v>
      </c>
      <c r="Y3295">
        <v>2024</v>
      </c>
      <c r="Z3295">
        <v>3</v>
      </c>
      <c r="AA3295" t="s">
        <v>17199</v>
      </c>
      <c r="AB3295" t="s">
        <v>17212</v>
      </c>
      <c r="AC3295">
        <v>1</v>
      </c>
      <c r="AD3295" t="s">
        <v>17216</v>
      </c>
      <c r="AE3295" t="s">
        <v>17187</v>
      </c>
      <c r="AF3295" t="s">
        <v>17218</v>
      </c>
    </row>
    <row r="3296" spans="1:32">
      <c r="A3296" t="s">
        <v>3318</v>
      </c>
      <c r="B3296" s="2">
        <v>45733</v>
      </c>
      <c r="C3296" s="2">
        <v>45736</v>
      </c>
      <c r="D3296" t="s">
        <v>10818</v>
      </c>
      <c r="E3296" t="s">
        <v>16517</v>
      </c>
      <c r="F3296" t="s">
        <v>17066</v>
      </c>
      <c r="G3296" t="s">
        <v>17076</v>
      </c>
      <c r="H3296" t="s">
        <v>17091</v>
      </c>
      <c r="I3296" t="s">
        <v>17108</v>
      </c>
      <c r="J3296" t="s">
        <v>17124</v>
      </c>
      <c r="K3296" t="s">
        <v>17128</v>
      </c>
      <c r="L3296" t="s">
        <v>17142</v>
      </c>
      <c r="M3296" t="s">
        <v>17145</v>
      </c>
      <c r="N3296" t="s">
        <v>17177</v>
      </c>
      <c r="O3296">
        <v>2</v>
      </c>
      <c r="P3296" s="3">
        <v>128.97</v>
      </c>
      <c r="Q3296" s="4">
        <v>0.018</v>
      </c>
      <c r="R3296" s="3">
        <v>253.3</v>
      </c>
      <c r="S3296" s="3">
        <v>128.82</v>
      </c>
      <c r="T3296" s="3">
        <v>115.88</v>
      </c>
      <c r="U3296" s="4">
        <v>0.4575</v>
      </c>
      <c r="V3296" s="3">
        <v>8.6</v>
      </c>
      <c r="W3296" t="s">
        <v>17180</v>
      </c>
      <c r="X3296" t="s">
        <v>17187</v>
      </c>
      <c r="Y3296">
        <v>2025</v>
      </c>
      <c r="Z3296">
        <v>3</v>
      </c>
      <c r="AA3296" t="s">
        <v>17199</v>
      </c>
      <c r="AB3296" t="s">
        <v>17213</v>
      </c>
      <c r="AC3296">
        <v>3</v>
      </c>
      <c r="AD3296" t="s">
        <v>17216</v>
      </c>
      <c r="AE3296" t="s">
        <v>17187</v>
      </c>
      <c r="AF3296" t="s">
        <v>17218</v>
      </c>
    </row>
    <row r="3297" spans="1:32">
      <c r="A3297" t="s">
        <v>3319</v>
      </c>
      <c r="B3297" s="2">
        <v>45070</v>
      </c>
      <c r="C3297" s="2">
        <v>45074</v>
      </c>
      <c r="D3297" t="s">
        <v>10819</v>
      </c>
      <c r="E3297" t="s">
        <v>16518</v>
      </c>
      <c r="F3297" t="s">
        <v>17066</v>
      </c>
      <c r="G3297" t="s">
        <v>17074</v>
      </c>
      <c r="H3297" t="s">
        <v>17091</v>
      </c>
      <c r="I3297" t="s">
        <v>17109</v>
      </c>
      <c r="J3297" t="s">
        <v>17117</v>
      </c>
      <c r="K3297" t="s">
        <v>17132</v>
      </c>
      <c r="L3297" t="s">
        <v>17152</v>
      </c>
      <c r="M3297" t="s">
        <v>17162</v>
      </c>
      <c r="N3297" t="s">
        <v>17176</v>
      </c>
      <c r="O3297">
        <v>3</v>
      </c>
      <c r="P3297" s="3">
        <v>624.86</v>
      </c>
      <c r="Q3297" s="4">
        <v>0.009000000000000001</v>
      </c>
      <c r="R3297" s="3">
        <v>1857.71</v>
      </c>
      <c r="S3297" s="3">
        <v>1175.6</v>
      </c>
      <c r="T3297" s="3">
        <v>672.71</v>
      </c>
      <c r="U3297" s="4">
        <v>0.3621</v>
      </c>
      <c r="V3297" s="3">
        <v>9.4</v>
      </c>
      <c r="W3297" t="s">
        <v>17179</v>
      </c>
      <c r="X3297" t="s">
        <v>17184</v>
      </c>
      <c r="Y3297">
        <v>2023</v>
      </c>
      <c r="Z3297">
        <v>5</v>
      </c>
      <c r="AA3297" t="s">
        <v>17202</v>
      </c>
      <c r="AB3297" t="s">
        <v>17209</v>
      </c>
      <c r="AC3297">
        <v>4</v>
      </c>
      <c r="AD3297" t="s">
        <v>17216</v>
      </c>
      <c r="AE3297" t="s">
        <v>17187</v>
      </c>
      <c r="AF3297" t="s">
        <v>17219</v>
      </c>
    </row>
    <row r="3298" spans="1:32">
      <c r="A3298" t="s">
        <v>3320</v>
      </c>
      <c r="B3298" s="2">
        <v>45470</v>
      </c>
      <c r="C3298" s="2">
        <v>45473</v>
      </c>
      <c r="D3298" t="s">
        <v>10820</v>
      </c>
      <c r="E3298" t="s">
        <v>16519</v>
      </c>
      <c r="F3298" t="s">
        <v>17064</v>
      </c>
      <c r="G3298" t="s">
        <v>17081</v>
      </c>
      <c r="H3298" t="s">
        <v>17101</v>
      </c>
      <c r="I3298" t="s">
        <v>17110</v>
      </c>
      <c r="J3298" t="s">
        <v>17124</v>
      </c>
      <c r="K3298" t="s">
        <v>17132</v>
      </c>
      <c r="L3298" t="s">
        <v>17150</v>
      </c>
      <c r="M3298" t="s">
        <v>17162</v>
      </c>
      <c r="N3298" t="s">
        <v>17172</v>
      </c>
      <c r="O3298">
        <v>2</v>
      </c>
      <c r="P3298" s="3">
        <v>162.61</v>
      </c>
      <c r="Q3298" s="4">
        <v>0.008</v>
      </c>
      <c r="R3298" s="3">
        <v>322.62</v>
      </c>
      <c r="S3298" s="3">
        <v>168.95</v>
      </c>
      <c r="T3298" s="3">
        <v>145.07</v>
      </c>
      <c r="U3298" s="4">
        <v>0.4497</v>
      </c>
      <c r="V3298" s="3">
        <v>8.6</v>
      </c>
      <c r="W3298" t="s">
        <v>17179</v>
      </c>
      <c r="X3298" t="s">
        <v>17184</v>
      </c>
      <c r="Y3298">
        <v>2024</v>
      </c>
      <c r="Z3298">
        <v>6</v>
      </c>
      <c r="AA3298" t="s">
        <v>17201</v>
      </c>
      <c r="AB3298" t="s">
        <v>17211</v>
      </c>
      <c r="AC3298">
        <v>3</v>
      </c>
      <c r="AD3298" t="s">
        <v>17216</v>
      </c>
      <c r="AE3298" t="s">
        <v>17187</v>
      </c>
      <c r="AF3298" t="s">
        <v>17218</v>
      </c>
    </row>
    <row r="3299" spans="1:32">
      <c r="A3299" t="s">
        <v>3321</v>
      </c>
      <c r="B3299" s="2">
        <v>45072</v>
      </c>
      <c r="C3299" s="2">
        <v>45074</v>
      </c>
      <c r="D3299" t="s">
        <v>10821</v>
      </c>
      <c r="E3299" t="s">
        <v>16520</v>
      </c>
      <c r="F3299" t="s">
        <v>17064</v>
      </c>
      <c r="G3299" t="s">
        <v>17071</v>
      </c>
      <c r="H3299" t="s">
        <v>17106</v>
      </c>
      <c r="I3299" t="s">
        <v>17107</v>
      </c>
      <c r="J3299" t="s">
        <v>17112</v>
      </c>
      <c r="K3299" t="s">
        <v>17131</v>
      </c>
      <c r="L3299" t="s">
        <v>17137</v>
      </c>
      <c r="M3299" t="s">
        <v>17157</v>
      </c>
      <c r="N3299" t="s">
        <v>17172</v>
      </c>
      <c r="O3299">
        <v>3</v>
      </c>
      <c r="P3299" s="3">
        <v>78.09</v>
      </c>
      <c r="Q3299" s="4">
        <v>0.008999999999999999</v>
      </c>
      <c r="R3299" s="3">
        <v>232.16</v>
      </c>
      <c r="S3299" s="3">
        <v>111.65</v>
      </c>
      <c r="T3299" s="3">
        <v>112.11</v>
      </c>
      <c r="U3299" s="4">
        <v>0.4829</v>
      </c>
      <c r="V3299" s="3">
        <v>8.4</v>
      </c>
      <c r="W3299" t="s">
        <v>17183</v>
      </c>
      <c r="X3299" t="s">
        <v>17184</v>
      </c>
      <c r="Y3299">
        <v>2023</v>
      </c>
      <c r="Z3299">
        <v>5</v>
      </c>
      <c r="AA3299" t="s">
        <v>17202</v>
      </c>
      <c r="AB3299" t="s">
        <v>17214</v>
      </c>
      <c r="AC3299">
        <v>2</v>
      </c>
      <c r="AD3299" t="s">
        <v>17216</v>
      </c>
      <c r="AE3299" t="s">
        <v>17187</v>
      </c>
      <c r="AF3299" t="s">
        <v>17218</v>
      </c>
    </row>
    <row r="3300" spans="1:32">
      <c r="A3300" t="s">
        <v>3322</v>
      </c>
      <c r="B3300" s="2">
        <v>45592</v>
      </c>
      <c r="C3300" s="2">
        <v>45594</v>
      </c>
      <c r="D3300" t="s">
        <v>10822</v>
      </c>
      <c r="E3300" t="s">
        <v>16521</v>
      </c>
      <c r="F3300" t="s">
        <v>17064</v>
      </c>
      <c r="G3300" t="s">
        <v>17074</v>
      </c>
      <c r="H3300" t="s">
        <v>17096</v>
      </c>
      <c r="I3300" t="s">
        <v>17107</v>
      </c>
      <c r="J3300" t="s">
        <v>17124</v>
      </c>
      <c r="K3300" t="s">
        <v>17132</v>
      </c>
      <c r="L3300" t="s">
        <v>17145</v>
      </c>
      <c r="M3300" t="s">
        <v>17162</v>
      </c>
      <c r="N3300" t="s">
        <v>17173</v>
      </c>
      <c r="O3300">
        <v>3</v>
      </c>
      <c r="P3300" s="3">
        <v>669.79</v>
      </c>
      <c r="Q3300" s="4">
        <v>0.063</v>
      </c>
      <c r="R3300" s="3">
        <v>1882.78</v>
      </c>
      <c r="S3300" s="3">
        <v>1193.35</v>
      </c>
      <c r="T3300" s="3">
        <v>680.03</v>
      </c>
      <c r="U3300" s="4">
        <v>0.3612</v>
      </c>
      <c r="V3300" s="3">
        <v>9.4</v>
      </c>
      <c r="W3300" t="s">
        <v>17181</v>
      </c>
      <c r="X3300" t="s">
        <v>17185</v>
      </c>
      <c r="Y3300">
        <v>2024</v>
      </c>
      <c r="Z3300">
        <v>10</v>
      </c>
      <c r="AA3300" t="s">
        <v>17208</v>
      </c>
      <c r="AB3300" t="s">
        <v>17212</v>
      </c>
      <c r="AC3300">
        <v>2</v>
      </c>
      <c r="AD3300" t="s">
        <v>17216</v>
      </c>
      <c r="AE3300" t="s">
        <v>17185</v>
      </c>
      <c r="AF3300" t="s">
        <v>17219</v>
      </c>
    </row>
    <row r="3301" spans="1:32">
      <c r="A3301" t="s">
        <v>3323</v>
      </c>
      <c r="B3301" s="2">
        <v>45711</v>
      </c>
      <c r="C3301" s="2">
        <v>45712</v>
      </c>
      <c r="D3301" t="s">
        <v>10823</v>
      </c>
      <c r="E3301" t="s">
        <v>16522</v>
      </c>
      <c r="F3301" t="s">
        <v>17064</v>
      </c>
      <c r="G3301" t="s">
        <v>17074</v>
      </c>
      <c r="H3301" t="s">
        <v>17098</v>
      </c>
      <c r="I3301" t="s">
        <v>17111</v>
      </c>
      <c r="J3301" t="s">
        <v>17114</v>
      </c>
      <c r="K3301" t="s">
        <v>17129</v>
      </c>
      <c r="L3301" t="s">
        <v>17140</v>
      </c>
      <c r="M3301" t="s">
        <v>17153</v>
      </c>
      <c r="N3301" t="s">
        <v>17175</v>
      </c>
      <c r="O3301">
        <v>3</v>
      </c>
      <c r="P3301" s="3">
        <v>603.33</v>
      </c>
      <c r="Q3301" s="4">
        <v>0.024</v>
      </c>
      <c r="R3301" s="3">
        <v>1766.55</v>
      </c>
      <c r="S3301" s="3">
        <v>1119.22</v>
      </c>
      <c r="T3301" s="3">
        <v>638.9299999999999</v>
      </c>
      <c r="U3301" s="4">
        <v>0.3617</v>
      </c>
      <c r="V3301" s="3">
        <v>8.4</v>
      </c>
      <c r="W3301" t="s">
        <v>17181</v>
      </c>
      <c r="X3301" t="s">
        <v>17184</v>
      </c>
      <c r="Y3301">
        <v>2025</v>
      </c>
      <c r="Z3301">
        <v>2</v>
      </c>
      <c r="AA3301" t="s">
        <v>17205</v>
      </c>
      <c r="AB3301" t="s">
        <v>17212</v>
      </c>
      <c r="AC3301">
        <v>1</v>
      </c>
      <c r="AD3301" t="s">
        <v>17216</v>
      </c>
      <c r="AE3301" t="s">
        <v>17184</v>
      </c>
      <c r="AF3301" t="s">
        <v>17219</v>
      </c>
    </row>
    <row r="3302" spans="1:32">
      <c r="A3302" t="s">
        <v>3324</v>
      </c>
      <c r="B3302" s="2">
        <v>45450</v>
      </c>
      <c r="C3302" s="2">
        <v>45451</v>
      </c>
      <c r="D3302" t="s">
        <v>10824</v>
      </c>
      <c r="E3302" t="s">
        <v>16523</v>
      </c>
      <c r="F3302" t="s">
        <v>17064</v>
      </c>
      <c r="G3302" t="s">
        <v>17082</v>
      </c>
      <c r="H3302" t="s">
        <v>17092</v>
      </c>
      <c r="I3302" t="s">
        <v>17111</v>
      </c>
      <c r="J3302" t="s">
        <v>17126</v>
      </c>
      <c r="K3302" t="s">
        <v>17132</v>
      </c>
      <c r="L3302" t="s">
        <v>17150</v>
      </c>
      <c r="M3302" t="s">
        <v>17169</v>
      </c>
      <c r="N3302" t="s">
        <v>17177</v>
      </c>
      <c r="O3302">
        <v>3</v>
      </c>
      <c r="P3302" s="3">
        <v>26.57</v>
      </c>
      <c r="Q3302" s="4">
        <v>0.006</v>
      </c>
      <c r="R3302" s="3">
        <v>79.23</v>
      </c>
      <c r="S3302" s="3">
        <v>30.12</v>
      </c>
      <c r="T3302" s="3">
        <v>39.71</v>
      </c>
      <c r="U3302" s="4">
        <v>0.5012</v>
      </c>
      <c r="V3302" s="3">
        <v>9.4</v>
      </c>
      <c r="W3302" t="s">
        <v>17182</v>
      </c>
      <c r="X3302" t="s">
        <v>17184</v>
      </c>
      <c r="Y3302">
        <v>2024</v>
      </c>
      <c r="Z3302">
        <v>6</v>
      </c>
      <c r="AA3302" t="s">
        <v>17201</v>
      </c>
      <c r="AB3302" t="s">
        <v>17214</v>
      </c>
      <c r="AC3302">
        <v>1</v>
      </c>
      <c r="AD3302" t="s">
        <v>17216</v>
      </c>
      <c r="AE3302" t="s">
        <v>17187</v>
      </c>
      <c r="AF3302" t="s">
        <v>17218</v>
      </c>
    </row>
    <row r="3303" spans="1:32">
      <c r="A3303" t="s">
        <v>3325</v>
      </c>
      <c r="B3303" s="2">
        <v>45982</v>
      </c>
      <c r="C3303" s="2">
        <v>45988</v>
      </c>
      <c r="D3303" t="s">
        <v>10825</v>
      </c>
      <c r="E3303" t="s">
        <v>16524</v>
      </c>
      <c r="F3303" t="s">
        <v>17065</v>
      </c>
      <c r="G3303" t="s">
        <v>17071</v>
      </c>
      <c r="H3303" t="s">
        <v>17090</v>
      </c>
      <c r="I3303" t="s">
        <v>17109</v>
      </c>
      <c r="J3303" t="s">
        <v>17114</v>
      </c>
      <c r="K3303" t="s">
        <v>17129</v>
      </c>
      <c r="L3303" t="s">
        <v>17146</v>
      </c>
      <c r="M3303" t="s">
        <v>17159</v>
      </c>
      <c r="N3303" t="s">
        <v>17172</v>
      </c>
      <c r="O3303">
        <v>3</v>
      </c>
      <c r="P3303" s="3">
        <v>86.84</v>
      </c>
      <c r="Q3303" s="4">
        <v>0.039</v>
      </c>
      <c r="R3303" s="3">
        <v>250.36</v>
      </c>
      <c r="S3303" s="3">
        <v>120.76</v>
      </c>
      <c r="T3303" s="3">
        <v>121.2</v>
      </c>
      <c r="U3303" s="4">
        <v>0.4841</v>
      </c>
      <c r="V3303" s="3">
        <v>8.4</v>
      </c>
      <c r="W3303" t="s">
        <v>17181</v>
      </c>
      <c r="X3303" t="s">
        <v>17184</v>
      </c>
      <c r="Y3303">
        <v>2025</v>
      </c>
      <c r="Z3303">
        <v>11</v>
      </c>
      <c r="AA3303" t="s">
        <v>17198</v>
      </c>
      <c r="AB3303" t="s">
        <v>17214</v>
      </c>
      <c r="AC3303">
        <v>6</v>
      </c>
      <c r="AD3303" t="s">
        <v>17216</v>
      </c>
      <c r="AE3303" t="s">
        <v>17184</v>
      </c>
      <c r="AF3303" t="s">
        <v>17218</v>
      </c>
    </row>
    <row r="3304" spans="1:32">
      <c r="A3304" t="s">
        <v>3326</v>
      </c>
      <c r="B3304" s="2">
        <v>45341</v>
      </c>
      <c r="C3304" s="2">
        <v>45342</v>
      </c>
      <c r="D3304" t="s">
        <v>10826</v>
      </c>
      <c r="E3304" t="s">
        <v>16525</v>
      </c>
      <c r="F3304" t="s">
        <v>17064</v>
      </c>
      <c r="G3304" t="s">
        <v>17068</v>
      </c>
      <c r="H3304" t="s">
        <v>17104</v>
      </c>
      <c r="I3304" t="s">
        <v>17109</v>
      </c>
      <c r="J3304" t="s">
        <v>17127</v>
      </c>
      <c r="K3304" t="s">
        <v>17132</v>
      </c>
      <c r="L3304" t="s">
        <v>17145</v>
      </c>
      <c r="M3304" t="s">
        <v>17164</v>
      </c>
      <c r="N3304" t="s">
        <v>17171</v>
      </c>
      <c r="O3304">
        <v>1</v>
      </c>
      <c r="P3304" s="3">
        <v>94.64</v>
      </c>
      <c r="Q3304" s="4">
        <v>0.007</v>
      </c>
      <c r="R3304" s="3">
        <v>93.98</v>
      </c>
      <c r="S3304" s="3">
        <v>52.71</v>
      </c>
      <c r="T3304" s="3">
        <v>33.47</v>
      </c>
      <c r="U3304" s="4">
        <v>0.3561</v>
      </c>
      <c r="V3304" s="3">
        <v>7.8</v>
      </c>
      <c r="W3304" t="s">
        <v>17182</v>
      </c>
      <c r="X3304" t="s">
        <v>17184</v>
      </c>
      <c r="Y3304">
        <v>2024</v>
      </c>
      <c r="Z3304">
        <v>2</v>
      </c>
      <c r="AA3304" t="s">
        <v>17205</v>
      </c>
      <c r="AB3304" t="s">
        <v>17213</v>
      </c>
      <c r="AC3304">
        <v>1</v>
      </c>
      <c r="AD3304" t="s">
        <v>17216</v>
      </c>
      <c r="AE3304" t="s">
        <v>17187</v>
      </c>
      <c r="AF3304" t="s">
        <v>17218</v>
      </c>
    </row>
    <row r="3305" spans="1:32">
      <c r="A3305" t="s">
        <v>3327</v>
      </c>
      <c r="B3305" s="2">
        <v>45633</v>
      </c>
      <c r="C3305" s="2">
        <v>45635</v>
      </c>
      <c r="D3305" t="s">
        <v>10827</v>
      </c>
      <c r="E3305" t="s">
        <v>16526</v>
      </c>
      <c r="F3305" t="s">
        <v>17064</v>
      </c>
      <c r="G3305" t="s">
        <v>17075</v>
      </c>
      <c r="H3305" t="s">
        <v>17101</v>
      </c>
      <c r="I3305" t="s">
        <v>17108</v>
      </c>
      <c r="J3305" t="s">
        <v>17117</v>
      </c>
      <c r="K3305" t="s">
        <v>17128</v>
      </c>
      <c r="L3305" t="s">
        <v>17142</v>
      </c>
      <c r="M3305" t="s">
        <v>17145</v>
      </c>
      <c r="N3305" t="s">
        <v>17177</v>
      </c>
      <c r="O3305">
        <v>1</v>
      </c>
      <c r="P3305" s="3">
        <v>13.1</v>
      </c>
      <c r="Q3305" s="4">
        <v>0.005</v>
      </c>
      <c r="R3305" s="3">
        <v>13.03</v>
      </c>
      <c r="S3305" s="3">
        <v>16.14</v>
      </c>
      <c r="T3305" s="3">
        <v>-10.91</v>
      </c>
      <c r="U3305" s="4">
        <v>-0.8373</v>
      </c>
      <c r="V3305" s="3">
        <v>7.8</v>
      </c>
      <c r="W3305" t="s">
        <v>17181</v>
      </c>
      <c r="X3305" t="s">
        <v>17184</v>
      </c>
      <c r="Y3305">
        <v>2024</v>
      </c>
      <c r="Z3305">
        <v>12</v>
      </c>
      <c r="AA3305" t="s">
        <v>17200</v>
      </c>
      <c r="AB3305" t="s">
        <v>17210</v>
      </c>
      <c r="AC3305">
        <v>2</v>
      </c>
      <c r="AD3305" t="s">
        <v>17217</v>
      </c>
      <c r="AE3305" t="s">
        <v>17187</v>
      </c>
      <c r="AF3305" t="s">
        <v>17218</v>
      </c>
    </row>
    <row r="3306" spans="1:32">
      <c r="A3306" t="s">
        <v>3328</v>
      </c>
      <c r="B3306" s="2">
        <v>45283</v>
      </c>
      <c r="C3306" s="2">
        <v>45287</v>
      </c>
      <c r="D3306" t="s">
        <v>10828</v>
      </c>
      <c r="E3306" t="s">
        <v>16527</v>
      </c>
      <c r="F3306" t="s">
        <v>17065</v>
      </c>
      <c r="G3306" t="s">
        <v>17085</v>
      </c>
      <c r="H3306" t="s">
        <v>17105</v>
      </c>
      <c r="I3306" t="s">
        <v>17107</v>
      </c>
      <c r="J3306" t="s">
        <v>17122</v>
      </c>
      <c r="K3306" t="s">
        <v>17128</v>
      </c>
      <c r="L3306" t="s">
        <v>17142</v>
      </c>
      <c r="M3306" t="s">
        <v>17165</v>
      </c>
      <c r="N3306" t="s">
        <v>17172</v>
      </c>
      <c r="O3306">
        <v>3</v>
      </c>
      <c r="P3306" s="3">
        <v>175.47</v>
      </c>
      <c r="Q3306" s="4">
        <v>0.067</v>
      </c>
      <c r="R3306" s="3">
        <v>491.14</v>
      </c>
      <c r="S3306" s="3">
        <v>282.37</v>
      </c>
      <c r="T3306" s="3">
        <v>199.37</v>
      </c>
      <c r="U3306" s="4">
        <v>0.4059</v>
      </c>
      <c r="V3306" s="3">
        <v>9.4</v>
      </c>
      <c r="W3306" t="s">
        <v>17182</v>
      </c>
      <c r="X3306" t="s">
        <v>17185</v>
      </c>
      <c r="Y3306">
        <v>2023</v>
      </c>
      <c r="Z3306">
        <v>12</v>
      </c>
      <c r="AA3306" t="s">
        <v>17200</v>
      </c>
      <c r="AB3306" t="s">
        <v>17210</v>
      </c>
      <c r="AC3306">
        <v>4</v>
      </c>
      <c r="AD3306" t="s">
        <v>17216</v>
      </c>
      <c r="AE3306" t="s">
        <v>17185</v>
      </c>
      <c r="AF3306" t="s">
        <v>17218</v>
      </c>
    </row>
    <row r="3307" spans="1:32">
      <c r="A3307" t="s">
        <v>3329</v>
      </c>
      <c r="B3307" s="2">
        <v>45329</v>
      </c>
      <c r="C3307" s="2">
        <v>45336</v>
      </c>
      <c r="D3307" t="s">
        <v>10829</v>
      </c>
      <c r="E3307" t="s">
        <v>16528</v>
      </c>
      <c r="F3307" t="s">
        <v>17065</v>
      </c>
      <c r="G3307" t="s">
        <v>17074</v>
      </c>
      <c r="H3307" t="s">
        <v>17095</v>
      </c>
      <c r="I3307" t="s">
        <v>17109</v>
      </c>
      <c r="J3307" t="s">
        <v>17126</v>
      </c>
      <c r="K3307" t="s">
        <v>17128</v>
      </c>
      <c r="L3307" t="s">
        <v>17133</v>
      </c>
      <c r="M3307" t="s">
        <v>17165</v>
      </c>
      <c r="N3307" t="s">
        <v>17171</v>
      </c>
      <c r="O3307">
        <v>5</v>
      </c>
      <c r="P3307" s="3">
        <v>616.76</v>
      </c>
      <c r="Q3307" s="4">
        <v>0.08</v>
      </c>
      <c r="R3307" s="3">
        <v>2837.1</v>
      </c>
      <c r="S3307" s="3">
        <v>1793.66</v>
      </c>
      <c r="T3307" s="3">
        <v>1032.44</v>
      </c>
      <c r="U3307" s="4">
        <v>0.3639</v>
      </c>
      <c r="V3307" s="3">
        <v>11</v>
      </c>
      <c r="W3307" t="s">
        <v>17181</v>
      </c>
      <c r="X3307" t="s">
        <v>17186</v>
      </c>
      <c r="Y3307">
        <v>2024</v>
      </c>
      <c r="Z3307">
        <v>2</v>
      </c>
      <c r="AA3307" t="s">
        <v>17205</v>
      </c>
      <c r="AB3307" t="s">
        <v>17209</v>
      </c>
      <c r="AC3307">
        <v>7</v>
      </c>
      <c r="AD3307" t="s">
        <v>17216</v>
      </c>
      <c r="AE3307" t="s">
        <v>17185</v>
      </c>
      <c r="AF3307" t="s">
        <v>17219</v>
      </c>
    </row>
    <row r="3308" spans="1:32">
      <c r="A3308" t="s">
        <v>3330</v>
      </c>
      <c r="B3308" s="2">
        <v>45428</v>
      </c>
      <c r="C3308" s="2">
        <v>45435</v>
      </c>
      <c r="D3308" t="s">
        <v>10830</v>
      </c>
      <c r="E3308" t="s">
        <v>16529</v>
      </c>
      <c r="F3308" t="s">
        <v>17064</v>
      </c>
      <c r="G3308" t="s">
        <v>17080</v>
      </c>
      <c r="H3308" t="s">
        <v>17089</v>
      </c>
      <c r="I3308" t="s">
        <v>17108</v>
      </c>
      <c r="J3308" t="s">
        <v>17120</v>
      </c>
      <c r="K3308" t="s">
        <v>17128</v>
      </c>
      <c r="L3308" t="s">
        <v>17144</v>
      </c>
      <c r="M3308" t="s">
        <v>17165</v>
      </c>
      <c r="N3308" t="s">
        <v>17173</v>
      </c>
      <c r="O3308">
        <v>2</v>
      </c>
      <c r="P3308" s="3">
        <v>92.34</v>
      </c>
      <c r="Q3308" s="4">
        <v>0.024</v>
      </c>
      <c r="R3308" s="3">
        <v>180.25</v>
      </c>
      <c r="S3308" s="3">
        <v>92.19</v>
      </c>
      <c r="T3308" s="3">
        <v>79.45999999999999</v>
      </c>
      <c r="U3308" s="4">
        <v>0.4408</v>
      </c>
      <c r="V3308" s="3">
        <v>8.6</v>
      </c>
      <c r="W3308" t="s">
        <v>17181</v>
      </c>
      <c r="X3308" t="s">
        <v>17184</v>
      </c>
      <c r="Y3308">
        <v>2024</v>
      </c>
      <c r="Z3308">
        <v>5</v>
      </c>
      <c r="AA3308" t="s">
        <v>17202</v>
      </c>
      <c r="AB3308" t="s">
        <v>17211</v>
      </c>
      <c r="AC3308">
        <v>7</v>
      </c>
      <c r="AD3308" t="s">
        <v>17216</v>
      </c>
      <c r="AE3308" t="s">
        <v>17184</v>
      </c>
      <c r="AF3308" t="s">
        <v>17218</v>
      </c>
    </row>
    <row r="3309" spans="1:32">
      <c r="A3309" t="s">
        <v>3331</v>
      </c>
      <c r="B3309" s="2">
        <v>45089</v>
      </c>
      <c r="C3309" s="2">
        <v>45096</v>
      </c>
      <c r="D3309" t="s">
        <v>10831</v>
      </c>
      <c r="E3309" t="s">
        <v>16530</v>
      </c>
      <c r="F3309" t="s">
        <v>17065</v>
      </c>
      <c r="G3309" t="s">
        <v>17082</v>
      </c>
      <c r="H3309" t="s">
        <v>17091</v>
      </c>
      <c r="I3309" t="s">
        <v>17110</v>
      </c>
      <c r="J3309" t="s">
        <v>17115</v>
      </c>
      <c r="K3309" t="s">
        <v>17130</v>
      </c>
      <c r="L3309" t="s">
        <v>17143</v>
      </c>
      <c r="M3309" t="s">
        <v>17170</v>
      </c>
      <c r="N3309" t="s">
        <v>17176</v>
      </c>
      <c r="O3309">
        <v>4</v>
      </c>
      <c r="P3309" s="3">
        <v>25.83</v>
      </c>
      <c r="Q3309" s="4">
        <v>0.023</v>
      </c>
      <c r="R3309" s="3">
        <v>100.94</v>
      </c>
      <c r="S3309" s="3">
        <v>42.57</v>
      </c>
      <c r="T3309" s="3">
        <v>49.17</v>
      </c>
      <c r="U3309" s="4">
        <v>0.4871</v>
      </c>
      <c r="V3309" s="3">
        <v>9.199999999999999</v>
      </c>
      <c r="W3309" t="s">
        <v>17181</v>
      </c>
      <c r="X3309" t="s">
        <v>17184</v>
      </c>
      <c r="Y3309">
        <v>2023</v>
      </c>
      <c r="Z3309">
        <v>6</v>
      </c>
      <c r="AA3309" t="s">
        <v>17201</v>
      </c>
      <c r="AB3309" t="s">
        <v>17213</v>
      </c>
      <c r="AC3309">
        <v>7</v>
      </c>
      <c r="AD3309" t="s">
        <v>17216</v>
      </c>
      <c r="AE3309" t="s">
        <v>17184</v>
      </c>
      <c r="AF3309" t="s">
        <v>17218</v>
      </c>
    </row>
    <row r="3310" spans="1:32">
      <c r="A3310" t="s">
        <v>3332</v>
      </c>
      <c r="B3310" s="2">
        <v>45611</v>
      </c>
      <c r="C3310" s="2">
        <v>45616</v>
      </c>
      <c r="D3310" t="s">
        <v>10832</v>
      </c>
      <c r="E3310" t="s">
        <v>16531</v>
      </c>
      <c r="F3310" t="s">
        <v>17065</v>
      </c>
      <c r="G3310" t="s">
        <v>17085</v>
      </c>
      <c r="H3310" t="s">
        <v>17102</v>
      </c>
      <c r="I3310" t="s">
        <v>17109</v>
      </c>
      <c r="J3310" t="s">
        <v>17121</v>
      </c>
      <c r="K3310" t="s">
        <v>17130</v>
      </c>
      <c r="L3310" t="s">
        <v>17149</v>
      </c>
      <c r="M3310" t="s">
        <v>17170</v>
      </c>
      <c r="N3310" t="s">
        <v>17175</v>
      </c>
      <c r="O3310">
        <v>3</v>
      </c>
      <c r="P3310" s="3">
        <v>172.8</v>
      </c>
      <c r="Q3310" s="4">
        <v>0.031</v>
      </c>
      <c r="R3310" s="3">
        <v>502.33</v>
      </c>
      <c r="S3310" s="3">
        <v>287.27</v>
      </c>
      <c r="T3310" s="3">
        <v>206.66</v>
      </c>
      <c r="U3310" s="4">
        <v>0.4114</v>
      </c>
      <c r="V3310" s="3">
        <v>8.4</v>
      </c>
      <c r="W3310" t="s">
        <v>17183</v>
      </c>
      <c r="X3310" t="s">
        <v>17184</v>
      </c>
      <c r="Y3310">
        <v>2024</v>
      </c>
      <c r="Z3310">
        <v>11</v>
      </c>
      <c r="AA3310" t="s">
        <v>17198</v>
      </c>
      <c r="AB3310" t="s">
        <v>17214</v>
      </c>
      <c r="AC3310">
        <v>5</v>
      </c>
      <c r="AD3310" t="s">
        <v>17216</v>
      </c>
      <c r="AE3310" t="s">
        <v>17184</v>
      </c>
      <c r="AF3310" t="s">
        <v>17184</v>
      </c>
    </row>
    <row r="3311" spans="1:32">
      <c r="A3311" t="s">
        <v>3333</v>
      </c>
      <c r="B3311" s="2">
        <v>45519</v>
      </c>
      <c r="C3311" s="2">
        <v>45526</v>
      </c>
      <c r="D3311" t="s">
        <v>10833</v>
      </c>
      <c r="E3311" t="s">
        <v>16532</v>
      </c>
      <c r="F3311" t="s">
        <v>17065</v>
      </c>
      <c r="G3311" t="s">
        <v>17072</v>
      </c>
      <c r="H3311" t="s">
        <v>17103</v>
      </c>
      <c r="I3311" t="s">
        <v>17107</v>
      </c>
      <c r="J3311" t="s">
        <v>17118</v>
      </c>
      <c r="K3311" t="s">
        <v>17132</v>
      </c>
      <c r="L3311" t="s">
        <v>17148</v>
      </c>
      <c r="M3311" t="s">
        <v>17163</v>
      </c>
      <c r="N3311" t="s">
        <v>17175</v>
      </c>
      <c r="O3311">
        <v>1</v>
      </c>
      <c r="P3311" s="3">
        <v>60.32</v>
      </c>
      <c r="Q3311" s="4">
        <v>0.034</v>
      </c>
      <c r="R3311" s="3">
        <v>58.27</v>
      </c>
      <c r="S3311" s="3">
        <v>28.84</v>
      </c>
      <c r="T3311" s="3">
        <v>21.63</v>
      </c>
      <c r="U3311" s="4">
        <v>0.3712</v>
      </c>
      <c r="V3311" s="3">
        <v>7.8</v>
      </c>
      <c r="W3311" t="s">
        <v>17181</v>
      </c>
      <c r="X3311" t="s">
        <v>17185</v>
      </c>
      <c r="Y3311">
        <v>2024</v>
      </c>
      <c r="Z3311">
        <v>8</v>
      </c>
      <c r="AA3311" t="s">
        <v>17197</v>
      </c>
      <c r="AB3311" t="s">
        <v>17211</v>
      </c>
      <c r="AC3311">
        <v>7</v>
      </c>
      <c r="AD3311" t="s">
        <v>17216</v>
      </c>
      <c r="AE3311" t="s">
        <v>17184</v>
      </c>
      <c r="AF3311" t="s">
        <v>17218</v>
      </c>
    </row>
    <row r="3312" spans="1:32">
      <c r="A3312" t="s">
        <v>3334</v>
      </c>
      <c r="B3312" s="2">
        <v>45911</v>
      </c>
      <c r="C3312" s="2">
        <v>45912</v>
      </c>
      <c r="D3312" t="s">
        <v>10834</v>
      </c>
      <c r="E3312" t="s">
        <v>16533</v>
      </c>
      <c r="F3312" t="s">
        <v>17064</v>
      </c>
      <c r="G3312" t="s">
        <v>17082</v>
      </c>
      <c r="H3312" t="s">
        <v>17098</v>
      </c>
      <c r="I3312" t="s">
        <v>17109</v>
      </c>
      <c r="J3312" t="s">
        <v>17121</v>
      </c>
      <c r="K3312" t="s">
        <v>17128</v>
      </c>
      <c r="L3312" t="s">
        <v>17144</v>
      </c>
      <c r="M3312" t="s">
        <v>17145</v>
      </c>
      <c r="N3312" t="s">
        <v>17176</v>
      </c>
      <c r="O3312">
        <v>1</v>
      </c>
      <c r="P3312" s="3">
        <v>25.26</v>
      </c>
      <c r="Q3312" s="4">
        <v>0.017</v>
      </c>
      <c r="R3312" s="3">
        <v>24.83</v>
      </c>
      <c r="S3312" s="3">
        <v>12.53</v>
      </c>
      <c r="T3312" s="3">
        <v>4.5</v>
      </c>
      <c r="U3312" s="4">
        <v>0.1812</v>
      </c>
      <c r="V3312" s="3">
        <v>7.8</v>
      </c>
      <c r="W3312" t="s">
        <v>17182</v>
      </c>
      <c r="X3312" t="s">
        <v>17187</v>
      </c>
      <c r="Y3312">
        <v>2025</v>
      </c>
      <c r="Z3312">
        <v>9</v>
      </c>
      <c r="AA3312" t="s">
        <v>17203</v>
      </c>
      <c r="AB3312" t="s">
        <v>17211</v>
      </c>
      <c r="AC3312">
        <v>1</v>
      </c>
      <c r="AD3312" t="s">
        <v>17216</v>
      </c>
      <c r="AE3312" t="s">
        <v>17187</v>
      </c>
      <c r="AF3312" t="s">
        <v>17218</v>
      </c>
    </row>
    <row r="3313" spans="1:32">
      <c r="A3313" t="s">
        <v>3335</v>
      </c>
      <c r="B3313" s="2">
        <v>45932</v>
      </c>
      <c r="C3313" s="2">
        <v>45939</v>
      </c>
      <c r="D3313" t="s">
        <v>10835</v>
      </c>
      <c r="E3313" t="s">
        <v>16534</v>
      </c>
      <c r="F3313" t="s">
        <v>17064</v>
      </c>
      <c r="G3313" t="s">
        <v>17067</v>
      </c>
      <c r="H3313" t="s">
        <v>17093</v>
      </c>
      <c r="I3313" t="s">
        <v>17111</v>
      </c>
      <c r="J3313" t="s">
        <v>17121</v>
      </c>
      <c r="K3313" t="s">
        <v>17132</v>
      </c>
      <c r="L3313" t="s">
        <v>17150</v>
      </c>
      <c r="M3313" t="s">
        <v>17163</v>
      </c>
      <c r="N3313" t="s">
        <v>17178</v>
      </c>
      <c r="O3313">
        <v>4</v>
      </c>
      <c r="P3313" s="3">
        <v>103.16</v>
      </c>
      <c r="Q3313" s="4">
        <v>0.033</v>
      </c>
      <c r="R3313" s="3">
        <v>399.02</v>
      </c>
      <c r="S3313" s="3">
        <v>179.42</v>
      </c>
      <c r="T3313" s="3">
        <v>209.4</v>
      </c>
      <c r="U3313" s="4">
        <v>0.5248</v>
      </c>
      <c r="V3313" s="3">
        <v>10.2</v>
      </c>
      <c r="W3313" t="s">
        <v>17179</v>
      </c>
      <c r="X3313" t="s">
        <v>17184</v>
      </c>
      <c r="Y3313">
        <v>2025</v>
      </c>
      <c r="Z3313">
        <v>10</v>
      </c>
      <c r="AA3313" t="s">
        <v>17208</v>
      </c>
      <c r="AB3313" t="s">
        <v>17211</v>
      </c>
      <c r="AC3313">
        <v>7</v>
      </c>
      <c r="AD3313" t="s">
        <v>17216</v>
      </c>
      <c r="AE3313" t="s">
        <v>17184</v>
      </c>
      <c r="AF3313" t="s">
        <v>17218</v>
      </c>
    </row>
    <row r="3314" spans="1:32">
      <c r="A3314" t="s">
        <v>3336</v>
      </c>
      <c r="B3314" s="2">
        <v>45719</v>
      </c>
      <c r="C3314" s="2">
        <v>45724</v>
      </c>
      <c r="D3314" t="s">
        <v>10836</v>
      </c>
      <c r="E3314" t="s">
        <v>16535</v>
      </c>
      <c r="F3314" t="s">
        <v>17066</v>
      </c>
      <c r="G3314" t="s">
        <v>17067</v>
      </c>
      <c r="H3314" t="s">
        <v>17089</v>
      </c>
      <c r="I3314" t="s">
        <v>17111</v>
      </c>
      <c r="J3314" t="s">
        <v>17112</v>
      </c>
      <c r="K3314" t="s">
        <v>17131</v>
      </c>
      <c r="L3314" t="s">
        <v>17136</v>
      </c>
      <c r="M3314" t="s">
        <v>17155</v>
      </c>
      <c r="N3314" t="s">
        <v>17176</v>
      </c>
      <c r="O3314">
        <v>1</v>
      </c>
      <c r="P3314" s="3">
        <v>91.43000000000001</v>
      </c>
      <c r="Q3314" s="4">
        <v>0.007</v>
      </c>
      <c r="R3314" s="3">
        <v>90.79000000000001</v>
      </c>
      <c r="S3314" s="3">
        <v>47.08</v>
      </c>
      <c r="T3314" s="3">
        <v>36.91</v>
      </c>
      <c r="U3314" s="4">
        <v>0.4065</v>
      </c>
      <c r="V3314" s="3">
        <v>6.8</v>
      </c>
      <c r="W3314" t="s">
        <v>17179</v>
      </c>
      <c r="X3314" t="s">
        <v>17187</v>
      </c>
      <c r="Y3314">
        <v>2025</v>
      </c>
      <c r="Z3314">
        <v>3</v>
      </c>
      <c r="AA3314" t="s">
        <v>17199</v>
      </c>
      <c r="AB3314" t="s">
        <v>17213</v>
      </c>
      <c r="AC3314">
        <v>5</v>
      </c>
      <c r="AD3314" t="s">
        <v>17216</v>
      </c>
      <c r="AE3314" t="s">
        <v>17187</v>
      </c>
      <c r="AF3314" t="s">
        <v>17218</v>
      </c>
    </row>
    <row r="3315" spans="1:32">
      <c r="A3315" t="s">
        <v>3337</v>
      </c>
      <c r="B3315" s="2">
        <v>45249</v>
      </c>
      <c r="C3315" s="2">
        <v>45254</v>
      </c>
      <c r="D3315" t="s">
        <v>10837</v>
      </c>
      <c r="E3315" t="s">
        <v>16536</v>
      </c>
      <c r="F3315" t="s">
        <v>17066</v>
      </c>
      <c r="G3315" t="s">
        <v>17071</v>
      </c>
      <c r="H3315" t="s">
        <v>17104</v>
      </c>
      <c r="I3315" t="s">
        <v>17110</v>
      </c>
      <c r="J3315" t="s">
        <v>17115</v>
      </c>
      <c r="K3315" t="s">
        <v>17131</v>
      </c>
      <c r="L3315" t="s">
        <v>17138</v>
      </c>
      <c r="M3315" t="s">
        <v>17157</v>
      </c>
      <c r="N3315" t="s">
        <v>17173</v>
      </c>
      <c r="O3315">
        <v>2</v>
      </c>
      <c r="P3315" s="3">
        <v>87.66</v>
      </c>
      <c r="Q3315" s="4">
        <v>0.033</v>
      </c>
      <c r="R3315" s="3">
        <v>169.53</v>
      </c>
      <c r="S3315" s="3">
        <v>82.65000000000001</v>
      </c>
      <c r="T3315" s="3">
        <v>79.28</v>
      </c>
      <c r="U3315" s="4">
        <v>0.4676</v>
      </c>
      <c r="V3315" s="3">
        <v>7.6</v>
      </c>
      <c r="W3315" t="s">
        <v>17179</v>
      </c>
      <c r="X3315" t="s">
        <v>17185</v>
      </c>
      <c r="Y3315">
        <v>2023</v>
      </c>
      <c r="Z3315">
        <v>11</v>
      </c>
      <c r="AA3315" t="s">
        <v>17198</v>
      </c>
      <c r="AB3315" t="s">
        <v>17212</v>
      </c>
      <c r="AC3315">
        <v>5</v>
      </c>
      <c r="AD3315" t="s">
        <v>17216</v>
      </c>
      <c r="AE3315" t="s">
        <v>17184</v>
      </c>
      <c r="AF3315" t="s">
        <v>17218</v>
      </c>
    </row>
    <row r="3316" spans="1:32">
      <c r="A3316" t="s">
        <v>3338</v>
      </c>
      <c r="B3316" s="2">
        <v>45219</v>
      </c>
      <c r="C3316" s="2">
        <v>45221</v>
      </c>
      <c r="D3316" t="s">
        <v>10838</v>
      </c>
      <c r="E3316" t="s">
        <v>16537</v>
      </c>
      <c r="F3316" t="s">
        <v>17065</v>
      </c>
      <c r="G3316" t="s">
        <v>17084</v>
      </c>
      <c r="H3316" t="s">
        <v>17093</v>
      </c>
      <c r="I3316" t="s">
        <v>17109</v>
      </c>
      <c r="J3316" t="s">
        <v>17121</v>
      </c>
      <c r="K3316" t="s">
        <v>17129</v>
      </c>
      <c r="L3316" t="s">
        <v>17140</v>
      </c>
      <c r="M3316" t="s">
        <v>17153</v>
      </c>
      <c r="N3316" t="s">
        <v>17178</v>
      </c>
      <c r="O3316">
        <v>3</v>
      </c>
      <c r="P3316" s="3">
        <v>292.24</v>
      </c>
      <c r="Q3316" s="4">
        <v>0.032</v>
      </c>
      <c r="R3316" s="3">
        <v>848.66</v>
      </c>
      <c r="S3316" s="3">
        <v>500.08</v>
      </c>
      <c r="T3316" s="3">
        <v>340.18</v>
      </c>
      <c r="U3316" s="4">
        <v>0.4008</v>
      </c>
      <c r="V3316" s="3">
        <v>8.4</v>
      </c>
      <c r="W3316" t="s">
        <v>17182</v>
      </c>
      <c r="X3316" t="s">
        <v>17184</v>
      </c>
      <c r="Y3316">
        <v>2023</v>
      </c>
      <c r="Z3316">
        <v>10</v>
      </c>
      <c r="AA3316" t="s">
        <v>17208</v>
      </c>
      <c r="AB3316" t="s">
        <v>17214</v>
      </c>
      <c r="AC3316">
        <v>2</v>
      </c>
      <c r="AD3316" t="s">
        <v>17216</v>
      </c>
      <c r="AE3316" t="s">
        <v>17184</v>
      </c>
      <c r="AF3316" t="s">
        <v>17184</v>
      </c>
    </row>
    <row r="3317" spans="1:32">
      <c r="A3317" t="s">
        <v>3339</v>
      </c>
      <c r="B3317" s="2">
        <v>45897</v>
      </c>
      <c r="C3317" s="2">
        <v>45903</v>
      </c>
      <c r="D3317" t="s">
        <v>10839</v>
      </c>
      <c r="E3317" t="s">
        <v>16538</v>
      </c>
      <c r="F3317" t="s">
        <v>17064</v>
      </c>
      <c r="G3317" t="s">
        <v>17085</v>
      </c>
      <c r="H3317" t="s">
        <v>17103</v>
      </c>
      <c r="I3317" t="s">
        <v>17110</v>
      </c>
      <c r="J3317" t="s">
        <v>17124</v>
      </c>
      <c r="K3317" t="s">
        <v>17129</v>
      </c>
      <c r="L3317" t="s">
        <v>17146</v>
      </c>
      <c r="M3317" t="s">
        <v>17167</v>
      </c>
      <c r="N3317" t="s">
        <v>17174</v>
      </c>
      <c r="O3317">
        <v>4</v>
      </c>
      <c r="P3317" s="3">
        <v>157.85</v>
      </c>
      <c r="Q3317" s="4">
        <v>0.02</v>
      </c>
      <c r="R3317" s="3">
        <v>618.77</v>
      </c>
      <c r="S3317" s="3">
        <v>354.55</v>
      </c>
      <c r="T3317" s="3">
        <v>255.02</v>
      </c>
      <c r="U3317" s="4">
        <v>0.4121</v>
      </c>
      <c r="V3317" s="3">
        <v>9.199999999999999</v>
      </c>
      <c r="W3317" t="s">
        <v>17180</v>
      </c>
      <c r="X3317" t="s">
        <v>17184</v>
      </c>
      <c r="Y3317">
        <v>2025</v>
      </c>
      <c r="Z3317">
        <v>8</v>
      </c>
      <c r="AA3317" t="s">
        <v>17197</v>
      </c>
      <c r="AB3317" t="s">
        <v>17211</v>
      </c>
      <c r="AC3317">
        <v>6</v>
      </c>
      <c r="AD3317" t="s">
        <v>17216</v>
      </c>
      <c r="AE3317" t="s">
        <v>17184</v>
      </c>
      <c r="AF3317" t="s">
        <v>17184</v>
      </c>
    </row>
    <row r="3318" spans="1:32">
      <c r="A3318" t="s">
        <v>3340</v>
      </c>
      <c r="B3318" s="2">
        <v>45651</v>
      </c>
      <c r="C3318" s="2">
        <v>45655</v>
      </c>
      <c r="D3318" t="s">
        <v>10840</v>
      </c>
      <c r="E3318" t="s">
        <v>16539</v>
      </c>
      <c r="F3318" t="s">
        <v>17065</v>
      </c>
      <c r="G3318" t="s">
        <v>17071</v>
      </c>
      <c r="H3318" t="s">
        <v>17088</v>
      </c>
      <c r="I3318" t="s">
        <v>17107</v>
      </c>
      <c r="J3318" t="s">
        <v>17117</v>
      </c>
      <c r="K3318" t="s">
        <v>17132</v>
      </c>
      <c r="L3318" t="s">
        <v>17148</v>
      </c>
      <c r="M3318" t="s">
        <v>17164</v>
      </c>
      <c r="N3318" t="s">
        <v>17172</v>
      </c>
      <c r="O3318">
        <v>2</v>
      </c>
      <c r="P3318" s="3">
        <v>88.63</v>
      </c>
      <c r="Q3318" s="4">
        <v>0.018</v>
      </c>
      <c r="R3318" s="3">
        <v>174.07</v>
      </c>
      <c r="S3318" s="3">
        <v>82.73</v>
      </c>
      <c r="T3318" s="3">
        <v>82.73999999999999</v>
      </c>
      <c r="U3318" s="4">
        <v>0.4753</v>
      </c>
      <c r="V3318" s="3">
        <v>8.6</v>
      </c>
      <c r="W3318" t="s">
        <v>17179</v>
      </c>
      <c r="X3318" t="s">
        <v>17184</v>
      </c>
      <c r="Y3318">
        <v>2024</v>
      </c>
      <c r="Z3318">
        <v>12</v>
      </c>
      <c r="AA3318" t="s">
        <v>17200</v>
      </c>
      <c r="AB3318" t="s">
        <v>17209</v>
      </c>
      <c r="AC3318">
        <v>4</v>
      </c>
      <c r="AD3318" t="s">
        <v>17216</v>
      </c>
      <c r="AE3318" t="s">
        <v>17187</v>
      </c>
      <c r="AF3318" t="s">
        <v>17218</v>
      </c>
    </row>
    <row r="3319" spans="1:32">
      <c r="A3319" t="s">
        <v>3341</v>
      </c>
      <c r="B3319" s="2">
        <v>45225</v>
      </c>
      <c r="C3319" s="2">
        <v>45227</v>
      </c>
      <c r="D3319" t="s">
        <v>10841</v>
      </c>
      <c r="E3319" t="s">
        <v>16540</v>
      </c>
      <c r="F3319" t="s">
        <v>17066</v>
      </c>
      <c r="G3319" t="s">
        <v>17074</v>
      </c>
      <c r="H3319" t="s">
        <v>17097</v>
      </c>
      <c r="I3319" t="s">
        <v>17109</v>
      </c>
      <c r="J3319" t="s">
        <v>17122</v>
      </c>
      <c r="K3319" t="s">
        <v>17128</v>
      </c>
      <c r="L3319" t="s">
        <v>17142</v>
      </c>
      <c r="M3319" t="s">
        <v>17145</v>
      </c>
      <c r="N3319" t="s">
        <v>17175</v>
      </c>
      <c r="O3319">
        <v>2</v>
      </c>
      <c r="P3319" s="3">
        <v>658.5700000000001</v>
      </c>
      <c r="Q3319" s="4">
        <v>0.048</v>
      </c>
      <c r="R3319" s="3">
        <v>1253.92</v>
      </c>
      <c r="S3319" s="3">
        <v>794.5599999999999</v>
      </c>
      <c r="T3319" s="3">
        <v>450.76</v>
      </c>
      <c r="U3319" s="4">
        <v>0.3595</v>
      </c>
      <c r="V3319" s="3">
        <v>8.6</v>
      </c>
      <c r="W3319" t="s">
        <v>17179</v>
      </c>
      <c r="X3319" t="s">
        <v>17186</v>
      </c>
      <c r="Y3319">
        <v>2023</v>
      </c>
      <c r="Z3319">
        <v>10</v>
      </c>
      <c r="AA3319" t="s">
        <v>17208</v>
      </c>
      <c r="AB3319" t="s">
        <v>17211</v>
      </c>
      <c r="AC3319">
        <v>2</v>
      </c>
      <c r="AD3319" t="s">
        <v>17216</v>
      </c>
      <c r="AE3319" t="s">
        <v>17184</v>
      </c>
      <c r="AF3319" t="s">
        <v>17184</v>
      </c>
    </row>
    <row r="3320" spans="1:32">
      <c r="A3320" t="s">
        <v>3342</v>
      </c>
      <c r="B3320" s="2">
        <v>45762</v>
      </c>
      <c r="C3320" s="2">
        <v>45763</v>
      </c>
      <c r="D3320" t="s">
        <v>10842</v>
      </c>
      <c r="E3320" t="s">
        <v>16541</v>
      </c>
      <c r="F3320" t="s">
        <v>17064</v>
      </c>
      <c r="G3320" t="s">
        <v>17080</v>
      </c>
      <c r="H3320" t="s">
        <v>17099</v>
      </c>
      <c r="I3320" t="s">
        <v>17110</v>
      </c>
      <c r="J3320" t="s">
        <v>17110</v>
      </c>
      <c r="K3320" t="s">
        <v>17128</v>
      </c>
      <c r="L3320" t="s">
        <v>17142</v>
      </c>
      <c r="M3320" t="s">
        <v>17165</v>
      </c>
      <c r="N3320" t="s">
        <v>17176</v>
      </c>
      <c r="O3320">
        <v>4</v>
      </c>
      <c r="P3320" s="3">
        <v>95.05</v>
      </c>
      <c r="Q3320" s="4">
        <v>0.059</v>
      </c>
      <c r="R3320" s="3">
        <v>357.77</v>
      </c>
      <c r="S3320" s="3">
        <v>174.89</v>
      </c>
      <c r="T3320" s="3">
        <v>172.68</v>
      </c>
      <c r="U3320" s="4">
        <v>0.4827</v>
      </c>
      <c r="V3320" s="3">
        <v>10.2</v>
      </c>
      <c r="W3320" t="s">
        <v>17182</v>
      </c>
      <c r="X3320" t="s">
        <v>17185</v>
      </c>
      <c r="Y3320">
        <v>2025</v>
      </c>
      <c r="Z3320">
        <v>4</v>
      </c>
      <c r="AA3320" t="s">
        <v>17206</v>
      </c>
      <c r="AB3320" t="s">
        <v>17215</v>
      </c>
      <c r="AC3320">
        <v>1</v>
      </c>
      <c r="AD3320" t="s">
        <v>17216</v>
      </c>
      <c r="AE3320" t="s">
        <v>17185</v>
      </c>
      <c r="AF3320" t="s">
        <v>17218</v>
      </c>
    </row>
    <row r="3321" spans="1:32">
      <c r="A3321" t="s">
        <v>3343</v>
      </c>
      <c r="B3321" s="2">
        <v>45824</v>
      </c>
      <c r="C3321" s="2">
        <v>45826</v>
      </c>
      <c r="D3321" t="s">
        <v>10843</v>
      </c>
      <c r="E3321" t="s">
        <v>16542</v>
      </c>
      <c r="F3321" t="s">
        <v>17064</v>
      </c>
      <c r="G3321" t="s">
        <v>17070</v>
      </c>
      <c r="H3321" t="s">
        <v>17103</v>
      </c>
      <c r="I3321" t="s">
        <v>17110</v>
      </c>
      <c r="J3321" t="s">
        <v>17110</v>
      </c>
      <c r="K3321" t="s">
        <v>17129</v>
      </c>
      <c r="L3321" t="s">
        <v>17134</v>
      </c>
      <c r="M3321" t="s">
        <v>17167</v>
      </c>
      <c r="N3321" t="s">
        <v>17178</v>
      </c>
      <c r="O3321">
        <v>1</v>
      </c>
      <c r="P3321" s="3">
        <v>34.56</v>
      </c>
      <c r="Q3321" s="4">
        <v>0.002</v>
      </c>
      <c r="R3321" s="3">
        <v>34.49</v>
      </c>
      <c r="S3321" s="3">
        <v>17.79</v>
      </c>
      <c r="T3321" s="3">
        <v>9.9</v>
      </c>
      <c r="U3321" s="4">
        <v>0.287</v>
      </c>
      <c r="V3321" s="3">
        <v>6.8</v>
      </c>
      <c r="W3321" t="s">
        <v>17179</v>
      </c>
      <c r="X3321" t="s">
        <v>17184</v>
      </c>
      <c r="Y3321">
        <v>2025</v>
      </c>
      <c r="Z3321">
        <v>6</v>
      </c>
      <c r="AA3321" t="s">
        <v>17201</v>
      </c>
      <c r="AB3321" t="s">
        <v>17213</v>
      </c>
      <c r="AC3321">
        <v>2</v>
      </c>
      <c r="AD3321" t="s">
        <v>17216</v>
      </c>
      <c r="AE3321" t="s">
        <v>17187</v>
      </c>
      <c r="AF3321" t="s">
        <v>17218</v>
      </c>
    </row>
    <row r="3322" spans="1:32">
      <c r="A3322" t="s">
        <v>3344</v>
      </c>
      <c r="B3322" s="2">
        <v>45474</v>
      </c>
      <c r="C3322" s="2">
        <v>45476</v>
      </c>
      <c r="D3322" t="s">
        <v>10844</v>
      </c>
      <c r="E3322" t="s">
        <v>16543</v>
      </c>
      <c r="F3322" t="s">
        <v>17065</v>
      </c>
      <c r="G3322" t="s">
        <v>17067</v>
      </c>
      <c r="H3322" t="s">
        <v>17096</v>
      </c>
      <c r="I3322" t="s">
        <v>17110</v>
      </c>
      <c r="J3322" t="s">
        <v>17127</v>
      </c>
      <c r="K3322" t="s">
        <v>17131</v>
      </c>
      <c r="L3322" t="s">
        <v>17136</v>
      </c>
      <c r="M3322" t="s">
        <v>17168</v>
      </c>
      <c r="N3322" t="s">
        <v>17175</v>
      </c>
      <c r="O3322">
        <v>4</v>
      </c>
      <c r="P3322" s="3">
        <v>91.25</v>
      </c>
      <c r="Q3322" s="4">
        <v>0.024</v>
      </c>
      <c r="R3322" s="3">
        <v>356.24</v>
      </c>
      <c r="S3322" s="3">
        <v>158.45</v>
      </c>
      <c r="T3322" s="3">
        <v>188.59</v>
      </c>
      <c r="U3322" s="4">
        <v>0.5294</v>
      </c>
      <c r="V3322" s="3">
        <v>9.199999999999999</v>
      </c>
      <c r="W3322" t="s">
        <v>17179</v>
      </c>
      <c r="X3322" t="s">
        <v>17187</v>
      </c>
      <c r="Y3322">
        <v>2024</v>
      </c>
      <c r="Z3322">
        <v>7</v>
      </c>
      <c r="AA3322" t="s">
        <v>17207</v>
      </c>
      <c r="AB3322" t="s">
        <v>17213</v>
      </c>
      <c r="AC3322">
        <v>2</v>
      </c>
      <c r="AD3322" t="s">
        <v>17216</v>
      </c>
      <c r="AE3322" t="s">
        <v>17184</v>
      </c>
      <c r="AF3322" t="s">
        <v>17218</v>
      </c>
    </row>
    <row r="3323" spans="1:32">
      <c r="A3323" t="s">
        <v>3345</v>
      </c>
      <c r="B3323" s="2">
        <v>44972</v>
      </c>
      <c r="C3323" s="2">
        <v>44974</v>
      </c>
      <c r="D3323" t="s">
        <v>10845</v>
      </c>
      <c r="E3323" t="s">
        <v>16544</v>
      </c>
      <c r="F3323" t="s">
        <v>17066</v>
      </c>
      <c r="G3323" t="s">
        <v>17069</v>
      </c>
      <c r="H3323" t="s">
        <v>17094</v>
      </c>
      <c r="I3323" t="s">
        <v>17109</v>
      </c>
      <c r="J3323" t="s">
        <v>17112</v>
      </c>
      <c r="K3323" t="s">
        <v>17131</v>
      </c>
      <c r="L3323" t="s">
        <v>17151</v>
      </c>
      <c r="M3323" t="s">
        <v>17157</v>
      </c>
      <c r="N3323" t="s">
        <v>17174</v>
      </c>
      <c r="O3323">
        <v>3</v>
      </c>
      <c r="P3323" s="3">
        <v>36.43</v>
      </c>
      <c r="Q3323" s="4">
        <v>0.019</v>
      </c>
      <c r="R3323" s="3">
        <v>107.21</v>
      </c>
      <c r="S3323" s="3">
        <v>46.04</v>
      </c>
      <c r="T3323" s="3">
        <v>52.77</v>
      </c>
      <c r="U3323" s="4">
        <v>0.4922</v>
      </c>
      <c r="V3323" s="3">
        <v>8.4</v>
      </c>
      <c r="W3323" t="s">
        <v>17181</v>
      </c>
      <c r="X3323" t="s">
        <v>17184</v>
      </c>
      <c r="Y3323">
        <v>2023</v>
      </c>
      <c r="Z3323">
        <v>2</v>
      </c>
      <c r="AA3323" t="s">
        <v>17205</v>
      </c>
      <c r="AB3323" t="s">
        <v>17209</v>
      </c>
      <c r="AC3323">
        <v>2</v>
      </c>
      <c r="AD3323" t="s">
        <v>17216</v>
      </c>
      <c r="AE3323" t="s">
        <v>17187</v>
      </c>
      <c r="AF3323" t="s">
        <v>17218</v>
      </c>
    </row>
    <row r="3324" spans="1:32">
      <c r="A3324" t="s">
        <v>3346</v>
      </c>
      <c r="B3324" s="2">
        <v>46003</v>
      </c>
      <c r="C3324" s="2">
        <v>46004</v>
      </c>
      <c r="D3324" t="s">
        <v>10846</v>
      </c>
      <c r="E3324" t="s">
        <v>16545</v>
      </c>
      <c r="F3324" t="s">
        <v>17064</v>
      </c>
      <c r="G3324" t="s">
        <v>17074</v>
      </c>
      <c r="H3324" t="s">
        <v>17102</v>
      </c>
      <c r="I3324" t="s">
        <v>17107</v>
      </c>
      <c r="J3324" t="s">
        <v>17124</v>
      </c>
      <c r="K3324" t="s">
        <v>17130</v>
      </c>
      <c r="L3324" t="s">
        <v>17147</v>
      </c>
      <c r="M3324" t="s">
        <v>17170</v>
      </c>
      <c r="N3324" t="s">
        <v>17178</v>
      </c>
      <c r="O3324">
        <v>3</v>
      </c>
      <c r="P3324" s="3">
        <v>678.33</v>
      </c>
      <c r="Q3324" s="4">
        <v>0.005</v>
      </c>
      <c r="R3324" s="3">
        <v>2024.82</v>
      </c>
      <c r="S3324" s="3">
        <v>1282.84</v>
      </c>
      <c r="T3324" s="3">
        <v>733.58</v>
      </c>
      <c r="U3324" s="4">
        <v>0.3623</v>
      </c>
      <c r="V3324" s="3">
        <v>8.4</v>
      </c>
      <c r="W3324" t="s">
        <v>17181</v>
      </c>
      <c r="X3324" t="s">
        <v>17187</v>
      </c>
      <c r="Y3324">
        <v>2025</v>
      </c>
      <c r="Z3324">
        <v>12</v>
      </c>
      <c r="AA3324" t="s">
        <v>17200</v>
      </c>
      <c r="AB3324" t="s">
        <v>17214</v>
      </c>
      <c r="AC3324">
        <v>1</v>
      </c>
      <c r="AD3324" t="s">
        <v>17216</v>
      </c>
      <c r="AE3324" t="s">
        <v>17187</v>
      </c>
      <c r="AF3324" t="s">
        <v>17219</v>
      </c>
    </row>
    <row r="3325" spans="1:32">
      <c r="A3325" t="s">
        <v>3347</v>
      </c>
      <c r="B3325" s="2">
        <v>45358</v>
      </c>
      <c r="C3325" s="2">
        <v>45359</v>
      </c>
      <c r="D3325" t="s">
        <v>10847</v>
      </c>
      <c r="E3325" t="s">
        <v>16546</v>
      </c>
      <c r="F3325" t="s">
        <v>17065</v>
      </c>
      <c r="G3325" t="s">
        <v>17074</v>
      </c>
      <c r="H3325" t="s">
        <v>17087</v>
      </c>
      <c r="I3325" t="s">
        <v>17107</v>
      </c>
      <c r="J3325" t="s">
        <v>17126</v>
      </c>
      <c r="K3325" t="s">
        <v>17131</v>
      </c>
      <c r="L3325" t="s">
        <v>17138</v>
      </c>
      <c r="M3325" t="s">
        <v>17156</v>
      </c>
      <c r="N3325" t="s">
        <v>17176</v>
      </c>
      <c r="O3325">
        <v>2</v>
      </c>
      <c r="P3325" s="3">
        <v>628.73</v>
      </c>
      <c r="Q3325" s="4">
        <v>0.028</v>
      </c>
      <c r="R3325" s="3">
        <v>1222.25</v>
      </c>
      <c r="S3325" s="3">
        <v>781.78</v>
      </c>
      <c r="T3325" s="3">
        <v>432.87</v>
      </c>
      <c r="U3325" s="4">
        <v>0.3542</v>
      </c>
      <c r="V3325" s="3">
        <v>7.6</v>
      </c>
      <c r="W3325" t="s">
        <v>17181</v>
      </c>
      <c r="X3325" t="s">
        <v>17187</v>
      </c>
      <c r="Y3325">
        <v>2024</v>
      </c>
      <c r="Z3325">
        <v>3</v>
      </c>
      <c r="AA3325" t="s">
        <v>17199</v>
      </c>
      <c r="AB3325" t="s">
        <v>17211</v>
      </c>
      <c r="AC3325">
        <v>1</v>
      </c>
      <c r="AD3325" t="s">
        <v>17216</v>
      </c>
      <c r="AE3325" t="s">
        <v>17184</v>
      </c>
      <c r="AF3325" t="s">
        <v>17184</v>
      </c>
    </row>
    <row r="3326" spans="1:32">
      <c r="A3326" t="s">
        <v>3348</v>
      </c>
      <c r="B3326" s="2">
        <v>45937</v>
      </c>
      <c r="C3326" s="2">
        <v>45939</v>
      </c>
      <c r="D3326" t="s">
        <v>10848</v>
      </c>
      <c r="E3326" t="s">
        <v>16547</v>
      </c>
      <c r="F3326" t="s">
        <v>17065</v>
      </c>
      <c r="G3326" t="s">
        <v>17067</v>
      </c>
      <c r="H3326" t="s">
        <v>17091</v>
      </c>
      <c r="I3326" t="s">
        <v>17111</v>
      </c>
      <c r="J3326" t="s">
        <v>17121</v>
      </c>
      <c r="K3326" t="s">
        <v>17132</v>
      </c>
      <c r="L3326" t="s">
        <v>17152</v>
      </c>
      <c r="M3326" t="s">
        <v>17163</v>
      </c>
      <c r="N3326" t="s">
        <v>17174</v>
      </c>
      <c r="O3326">
        <v>1</v>
      </c>
      <c r="P3326" s="3">
        <v>104.78</v>
      </c>
      <c r="Q3326" s="4">
        <v>0.016</v>
      </c>
      <c r="R3326" s="3">
        <v>103.1</v>
      </c>
      <c r="S3326" s="3">
        <v>56.08</v>
      </c>
      <c r="T3326" s="3">
        <v>39.22</v>
      </c>
      <c r="U3326" s="4">
        <v>0.3804</v>
      </c>
      <c r="V3326" s="3">
        <v>7.8</v>
      </c>
      <c r="W3326" t="s">
        <v>17180</v>
      </c>
      <c r="X3326" t="s">
        <v>17184</v>
      </c>
      <c r="Y3326">
        <v>2025</v>
      </c>
      <c r="Z3326">
        <v>10</v>
      </c>
      <c r="AA3326" t="s">
        <v>17208</v>
      </c>
      <c r="AB3326" t="s">
        <v>17215</v>
      </c>
      <c r="AC3326">
        <v>2</v>
      </c>
      <c r="AD3326" t="s">
        <v>17216</v>
      </c>
      <c r="AE3326" t="s">
        <v>17187</v>
      </c>
      <c r="AF3326" t="s">
        <v>17218</v>
      </c>
    </row>
    <row r="3327" spans="1:32">
      <c r="A3327" t="s">
        <v>3349</v>
      </c>
      <c r="B3327" s="2">
        <v>45849</v>
      </c>
      <c r="C3327" s="2">
        <v>45851</v>
      </c>
      <c r="D3327" t="s">
        <v>10849</v>
      </c>
      <c r="E3327" t="s">
        <v>16548</v>
      </c>
      <c r="F3327" t="s">
        <v>17065</v>
      </c>
      <c r="G3327" t="s">
        <v>17071</v>
      </c>
      <c r="H3327" t="s">
        <v>17101</v>
      </c>
      <c r="I3327" t="s">
        <v>17111</v>
      </c>
      <c r="J3327" t="s">
        <v>17117</v>
      </c>
      <c r="K3327" t="s">
        <v>17128</v>
      </c>
      <c r="L3327" t="s">
        <v>17133</v>
      </c>
      <c r="M3327" t="s">
        <v>17161</v>
      </c>
      <c r="N3327" t="s">
        <v>17172</v>
      </c>
      <c r="O3327">
        <v>1</v>
      </c>
      <c r="P3327" s="3">
        <v>87.81999999999999</v>
      </c>
      <c r="Q3327" s="4">
        <v>0.057</v>
      </c>
      <c r="R3327" s="3">
        <v>82.81</v>
      </c>
      <c r="S3327" s="3">
        <v>45.07</v>
      </c>
      <c r="T3327" s="3">
        <v>29.94</v>
      </c>
      <c r="U3327" s="4">
        <v>0.3616</v>
      </c>
      <c r="V3327" s="3">
        <v>7.8</v>
      </c>
      <c r="W3327" t="s">
        <v>17180</v>
      </c>
      <c r="X3327" t="s">
        <v>17186</v>
      </c>
      <c r="Y3327">
        <v>2025</v>
      </c>
      <c r="Z3327">
        <v>7</v>
      </c>
      <c r="AA3327" t="s">
        <v>17207</v>
      </c>
      <c r="AB3327" t="s">
        <v>17214</v>
      </c>
      <c r="AC3327">
        <v>2</v>
      </c>
      <c r="AD3327" t="s">
        <v>17216</v>
      </c>
      <c r="AE3327" t="s">
        <v>17185</v>
      </c>
      <c r="AF3327" t="s">
        <v>17218</v>
      </c>
    </row>
    <row r="3328" spans="1:32">
      <c r="A3328" t="s">
        <v>3350</v>
      </c>
      <c r="B3328" s="2">
        <v>45677</v>
      </c>
      <c r="C3328" s="2">
        <v>45682</v>
      </c>
      <c r="D3328" t="s">
        <v>10850</v>
      </c>
      <c r="E3328" t="s">
        <v>16549</v>
      </c>
      <c r="F3328" t="s">
        <v>17065</v>
      </c>
      <c r="G3328" t="s">
        <v>17068</v>
      </c>
      <c r="H3328" t="s">
        <v>17093</v>
      </c>
      <c r="I3328" t="s">
        <v>17109</v>
      </c>
      <c r="J3328" t="s">
        <v>17112</v>
      </c>
      <c r="K3328" t="s">
        <v>17132</v>
      </c>
      <c r="L3328" t="s">
        <v>17145</v>
      </c>
      <c r="M3328" t="s">
        <v>17169</v>
      </c>
      <c r="N3328" t="s">
        <v>17175</v>
      </c>
      <c r="O3328">
        <v>2</v>
      </c>
      <c r="P3328" s="3">
        <v>95.77</v>
      </c>
      <c r="Q3328" s="4">
        <v>0.02</v>
      </c>
      <c r="R3328" s="3">
        <v>187.71</v>
      </c>
      <c r="S3328" s="3">
        <v>95.22</v>
      </c>
      <c r="T3328" s="3">
        <v>83.89</v>
      </c>
      <c r="U3328" s="4">
        <v>0.4469</v>
      </c>
      <c r="V3328" s="3">
        <v>8.6</v>
      </c>
      <c r="W3328" t="s">
        <v>17179</v>
      </c>
      <c r="X3328" t="s">
        <v>17184</v>
      </c>
      <c r="Y3328">
        <v>2025</v>
      </c>
      <c r="Z3328">
        <v>1</v>
      </c>
      <c r="AA3328" t="s">
        <v>17204</v>
      </c>
      <c r="AB3328" t="s">
        <v>17213</v>
      </c>
      <c r="AC3328">
        <v>5</v>
      </c>
      <c r="AD3328" t="s">
        <v>17216</v>
      </c>
      <c r="AE3328" t="s">
        <v>17184</v>
      </c>
      <c r="AF3328" t="s">
        <v>17218</v>
      </c>
    </row>
    <row r="3329" spans="1:32">
      <c r="A3329" t="s">
        <v>3351</v>
      </c>
      <c r="B3329" s="2">
        <v>45637</v>
      </c>
      <c r="C3329" s="2">
        <v>45641</v>
      </c>
      <c r="D3329" t="s">
        <v>10851</v>
      </c>
      <c r="E3329" t="s">
        <v>16550</v>
      </c>
      <c r="F3329" t="s">
        <v>17065</v>
      </c>
      <c r="G3329" t="s">
        <v>17077</v>
      </c>
      <c r="H3329" t="s">
        <v>17087</v>
      </c>
      <c r="I3329" t="s">
        <v>17108</v>
      </c>
      <c r="J3329" t="s">
        <v>17113</v>
      </c>
      <c r="K3329" t="s">
        <v>17132</v>
      </c>
      <c r="L3329" t="s">
        <v>17148</v>
      </c>
      <c r="M3329" t="s">
        <v>17164</v>
      </c>
      <c r="N3329" t="s">
        <v>17175</v>
      </c>
      <c r="O3329">
        <v>4</v>
      </c>
      <c r="P3329" s="3">
        <v>83.34999999999999</v>
      </c>
      <c r="Q3329" s="4">
        <v>0.021</v>
      </c>
      <c r="R3329" s="3">
        <v>326.4</v>
      </c>
      <c r="S3329" s="3">
        <v>151.44</v>
      </c>
      <c r="T3329" s="3">
        <v>164.76</v>
      </c>
      <c r="U3329" s="4">
        <v>0.5048</v>
      </c>
      <c r="V3329" s="3">
        <v>10.2</v>
      </c>
      <c r="W3329" t="s">
        <v>17179</v>
      </c>
      <c r="X3329" t="s">
        <v>17184</v>
      </c>
      <c r="Y3329">
        <v>2024</v>
      </c>
      <c r="Z3329">
        <v>12</v>
      </c>
      <c r="AA3329" t="s">
        <v>17200</v>
      </c>
      <c r="AB3329" t="s">
        <v>17209</v>
      </c>
      <c r="AC3329">
        <v>4</v>
      </c>
      <c r="AD3329" t="s">
        <v>17216</v>
      </c>
      <c r="AE3329" t="s">
        <v>17184</v>
      </c>
      <c r="AF3329" t="s">
        <v>17218</v>
      </c>
    </row>
    <row r="3330" spans="1:32">
      <c r="A3330" t="s">
        <v>3352</v>
      </c>
      <c r="B3330" s="2">
        <v>45247</v>
      </c>
      <c r="C3330" s="2">
        <v>45252</v>
      </c>
      <c r="D3330" t="s">
        <v>10852</v>
      </c>
      <c r="E3330" t="s">
        <v>16551</v>
      </c>
      <c r="F3330" t="s">
        <v>17064</v>
      </c>
      <c r="G3330" t="s">
        <v>17074</v>
      </c>
      <c r="H3330" t="s">
        <v>17104</v>
      </c>
      <c r="I3330" t="s">
        <v>17108</v>
      </c>
      <c r="J3330" t="s">
        <v>17114</v>
      </c>
      <c r="K3330" t="s">
        <v>17131</v>
      </c>
      <c r="L3330" t="s">
        <v>17138</v>
      </c>
      <c r="M3330" t="s">
        <v>17157</v>
      </c>
      <c r="N3330" t="s">
        <v>17176</v>
      </c>
      <c r="O3330">
        <v>4</v>
      </c>
      <c r="P3330" s="3">
        <v>667.08</v>
      </c>
      <c r="Q3330" s="4">
        <v>0.029</v>
      </c>
      <c r="R3330" s="3">
        <v>2590.94</v>
      </c>
      <c r="S3330" s="3">
        <v>1639.85</v>
      </c>
      <c r="T3330" s="3">
        <v>941.89</v>
      </c>
      <c r="U3330" s="4">
        <v>0.3635</v>
      </c>
      <c r="V3330" s="3">
        <v>9.199999999999999</v>
      </c>
      <c r="W3330" t="s">
        <v>17179</v>
      </c>
      <c r="X3330" t="s">
        <v>17184</v>
      </c>
      <c r="Y3330">
        <v>2023</v>
      </c>
      <c r="Z3330">
        <v>11</v>
      </c>
      <c r="AA3330" t="s">
        <v>17198</v>
      </c>
      <c r="AB3330" t="s">
        <v>17214</v>
      </c>
      <c r="AC3330">
        <v>5</v>
      </c>
      <c r="AD3330" t="s">
        <v>17216</v>
      </c>
      <c r="AE3330" t="s">
        <v>17184</v>
      </c>
      <c r="AF3330" t="s">
        <v>17219</v>
      </c>
    </row>
    <row r="3331" spans="1:32">
      <c r="A3331" t="s">
        <v>3353</v>
      </c>
      <c r="B3331" s="2">
        <v>45841</v>
      </c>
      <c r="C3331" s="2">
        <v>45847</v>
      </c>
      <c r="D3331" t="s">
        <v>10853</v>
      </c>
      <c r="E3331" t="s">
        <v>16552</v>
      </c>
      <c r="F3331" t="s">
        <v>17064</v>
      </c>
      <c r="G3331" t="s">
        <v>17078</v>
      </c>
      <c r="H3331" t="s">
        <v>17091</v>
      </c>
      <c r="I3331" t="s">
        <v>17110</v>
      </c>
      <c r="J3331" t="s">
        <v>17115</v>
      </c>
      <c r="K3331" t="s">
        <v>17128</v>
      </c>
      <c r="L3331" t="s">
        <v>17139</v>
      </c>
      <c r="M3331" t="s">
        <v>17161</v>
      </c>
      <c r="N3331" t="s">
        <v>17171</v>
      </c>
      <c r="O3331">
        <v>4</v>
      </c>
      <c r="P3331" s="3">
        <v>45.54</v>
      </c>
      <c r="Q3331" s="4">
        <v>0.004</v>
      </c>
      <c r="R3331" s="3">
        <v>181.43</v>
      </c>
      <c r="S3331" s="3">
        <v>77.52</v>
      </c>
      <c r="T3331" s="3">
        <v>93.70999999999999</v>
      </c>
      <c r="U3331" s="4">
        <v>0.5165</v>
      </c>
      <c r="V3331" s="3">
        <v>10.2</v>
      </c>
      <c r="W3331" t="s">
        <v>17181</v>
      </c>
      <c r="X3331" t="s">
        <v>17184</v>
      </c>
      <c r="Y3331">
        <v>2025</v>
      </c>
      <c r="Z3331">
        <v>7</v>
      </c>
      <c r="AA3331" t="s">
        <v>17207</v>
      </c>
      <c r="AB3331" t="s">
        <v>17211</v>
      </c>
      <c r="AC3331">
        <v>6</v>
      </c>
      <c r="AD3331" t="s">
        <v>17216</v>
      </c>
      <c r="AE3331" t="s">
        <v>17187</v>
      </c>
      <c r="AF3331" t="s">
        <v>17218</v>
      </c>
    </row>
    <row r="3332" spans="1:32">
      <c r="A3332" t="s">
        <v>3354</v>
      </c>
      <c r="B3332" s="2">
        <v>45398</v>
      </c>
      <c r="C3332" s="2">
        <v>45402</v>
      </c>
      <c r="D3332" t="s">
        <v>10854</v>
      </c>
      <c r="E3332" t="s">
        <v>16553</v>
      </c>
      <c r="F3332" t="s">
        <v>17065</v>
      </c>
      <c r="G3332" t="s">
        <v>17083</v>
      </c>
      <c r="H3332" t="s">
        <v>17105</v>
      </c>
      <c r="I3332" t="s">
        <v>17109</v>
      </c>
      <c r="J3332" t="s">
        <v>17115</v>
      </c>
      <c r="K3332" t="s">
        <v>17130</v>
      </c>
      <c r="L3332" t="s">
        <v>17143</v>
      </c>
      <c r="M3332" t="s">
        <v>17154</v>
      </c>
      <c r="N3332" t="s">
        <v>17175</v>
      </c>
      <c r="O3332">
        <v>4</v>
      </c>
      <c r="P3332" s="3">
        <v>551.5599999999999</v>
      </c>
      <c r="Q3332" s="4">
        <v>0.023</v>
      </c>
      <c r="R3332" s="3">
        <v>2155.5</v>
      </c>
      <c r="S3332" s="3">
        <v>1432.71</v>
      </c>
      <c r="T3332" s="3">
        <v>713.59</v>
      </c>
      <c r="U3332" s="4">
        <v>0.3311</v>
      </c>
      <c r="V3332" s="3">
        <v>9.199999999999999</v>
      </c>
      <c r="W3332" t="s">
        <v>17180</v>
      </c>
      <c r="X3332" t="s">
        <v>17187</v>
      </c>
      <c r="Y3332">
        <v>2024</v>
      </c>
      <c r="Z3332">
        <v>4</v>
      </c>
      <c r="AA3332" t="s">
        <v>17206</v>
      </c>
      <c r="AB3332" t="s">
        <v>17215</v>
      </c>
      <c r="AC3332">
        <v>4</v>
      </c>
      <c r="AD3332" t="s">
        <v>17216</v>
      </c>
      <c r="AE3332" t="s">
        <v>17184</v>
      </c>
      <c r="AF3332" t="s">
        <v>17219</v>
      </c>
    </row>
    <row r="3333" spans="1:32">
      <c r="A3333" t="s">
        <v>3355</v>
      </c>
      <c r="B3333" s="2">
        <v>45721</v>
      </c>
      <c r="C3333" s="2">
        <v>45727</v>
      </c>
      <c r="D3333" t="s">
        <v>10855</v>
      </c>
      <c r="E3333" t="s">
        <v>16554</v>
      </c>
      <c r="F3333" t="s">
        <v>17064</v>
      </c>
      <c r="G3333" t="s">
        <v>17070</v>
      </c>
      <c r="H3333" t="s">
        <v>17097</v>
      </c>
      <c r="I3333" t="s">
        <v>17110</v>
      </c>
      <c r="J3333" t="s">
        <v>17115</v>
      </c>
      <c r="K3333" t="s">
        <v>17130</v>
      </c>
      <c r="L3333" t="s">
        <v>17143</v>
      </c>
      <c r="M3333" t="s">
        <v>17170</v>
      </c>
      <c r="N3333" t="s">
        <v>17171</v>
      </c>
      <c r="O3333">
        <v>1</v>
      </c>
      <c r="P3333" s="3">
        <v>36.83</v>
      </c>
      <c r="Q3333" s="4">
        <v>0.01</v>
      </c>
      <c r="R3333" s="3">
        <v>36.46</v>
      </c>
      <c r="S3333" s="3">
        <v>24.28</v>
      </c>
      <c r="T3333" s="3">
        <v>5.38</v>
      </c>
      <c r="U3333" s="4">
        <v>0.1476</v>
      </c>
      <c r="V3333" s="3">
        <v>6.8</v>
      </c>
      <c r="W3333" t="s">
        <v>17180</v>
      </c>
      <c r="X3333" t="s">
        <v>17184</v>
      </c>
      <c r="Y3333">
        <v>2025</v>
      </c>
      <c r="Z3333">
        <v>3</v>
      </c>
      <c r="AA3333" t="s">
        <v>17199</v>
      </c>
      <c r="AB3333" t="s">
        <v>17209</v>
      </c>
      <c r="AC3333">
        <v>6</v>
      </c>
      <c r="AD3333" t="s">
        <v>17216</v>
      </c>
      <c r="AE3333" t="s">
        <v>17187</v>
      </c>
      <c r="AF3333" t="s">
        <v>17218</v>
      </c>
    </row>
    <row r="3334" spans="1:32">
      <c r="A3334" t="s">
        <v>3356</v>
      </c>
      <c r="B3334" s="2">
        <v>45105</v>
      </c>
      <c r="C3334" s="2">
        <v>45109</v>
      </c>
      <c r="D3334" t="s">
        <v>10856</v>
      </c>
      <c r="E3334" t="s">
        <v>16555</v>
      </c>
      <c r="F3334" t="s">
        <v>17065</v>
      </c>
      <c r="G3334" t="s">
        <v>17084</v>
      </c>
      <c r="H3334" t="s">
        <v>17088</v>
      </c>
      <c r="I3334" t="s">
        <v>17109</v>
      </c>
      <c r="J3334" t="s">
        <v>17118</v>
      </c>
      <c r="K3334" t="s">
        <v>17128</v>
      </c>
      <c r="L3334" t="s">
        <v>17133</v>
      </c>
      <c r="M3334" t="s">
        <v>17142</v>
      </c>
      <c r="N3334" t="s">
        <v>17174</v>
      </c>
      <c r="O3334">
        <v>2</v>
      </c>
      <c r="P3334" s="3">
        <v>311.06</v>
      </c>
      <c r="Q3334" s="4">
        <v>0.011</v>
      </c>
      <c r="R3334" s="3">
        <v>615.28</v>
      </c>
      <c r="S3334" s="3">
        <v>367.13</v>
      </c>
      <c r="T3334" s="3">
        <v>239.55</v>
      </c>
      <c r="U3334" s="4">
        <v>0.3893</v>
      </c>
      <c r="V3334" s="3">
        <v>8.6</v>
      </c>
      <c r="W3334" t="s">
        <v>17182</v>
      </c>
      <c r="X3334" t="s">
        <v>17187</v>
      </c>
      <c r="Y3334">
        <v>2023</v>
      </c>
      <c r="Z3334">
        <v>6</v>
      </c>
      <c r="AA3334" t="s">
        <v>17201</v>
      </c>
      <c r="AB3334" t="s">
        <v>17209</v>
      </c>
      <c r="AC3334">
        <v>4</v>
      </c>
      <c r="AD3334" t="s">
        <v>17216</v>
      </c>
      <c r="AE3334" t="s">
        <v>17187</v>
      </c>
      <c r="AF3334" t="s">
        <v>17184</v>
      </c>
    </row>
    <row r="3335" spans="1:32">
      <c r="A3335" t="s">
        <v>3357</v>
      </c>
      <c r="B3335" s="2">
        <v>45018</v>
      </c>
      <c r="C3335" s="2">
        <v>45020</v>
      </c>
      <c r="D3335" t="s">
        <v>10857</v>
      </c>
      <c r="E3335" t="s">
        <v>16556</v>
      </c>
      <c r="F3335" t="s">
        <v>17065</v>
      </c>
      <c r="G3335" t="s">
        <v>17086</v>
      </c>
      <c r="H3335" t="s">
        <v>17101</v>
      </c>
      <c r="I3335" t="s">
        <v>17108</v>
      </c>
      <c r="J3335" t="s">
        <v>17127</v>
      </c>
      <c r="K3335" t="s">
        <v>17132</v>
      </c>
      <c r="L3335" t="s">
        <v>17150</v>
      </c>
      <c r="M3335" t="s">
        <v>17164</v>
      </c>
      <c r="N3335" t="s">
        <v>17177</v>
      </c>
      <c r="O3335">
        <v>5</v>
      </c>
      <c r="P3335" s="3">
        <v>59.03</v>
      </c>
      <c r="Q3335" s="4">
        <v>0.034</v>
      </c>
      <c r="R3335" s="3">
        <v>285.11</v>
      </c>
      <c r="S3335" s="3">
        <v>125.03</v>
      </c>
      <c r="T3335" s="3">
        <v>149.08</v>
      </c>
      <c r="U3335" s="4">
        <v>0.5229</v>
      </c>
      <c r="V3335" s="3">
        <v>11</v>
      </c>
      <c r="W3335" t="s">
        <v>17180</v>
      </c>
      <c r="X3335" t="s">
        <v>17187</v>
      </c>
      <c r="Y3335">
        <v>2023</v>
      </c>
      <c r="Z3335">
        <v>4</v>
      </c>
      <c r="AA3335" t="s">
        <v>17206</v>
      </c>
      <c r="AB3335" t="s">
        <v>17212</v>
      </c>
      <c r="AC3335">
        <v>2</v>
      </c>
      <c r="AD3335" t="s">
        <v>17216</v>
      </c>
      <c r="AE3335" t="s">
        <v>17184</v>
      </c>
      <c r="AF3335" t="s">
        <v>17218</v>
      </c>
    </row>
    <row r="3336" spans="1:32">
      <c r="A3336" t="s">
        <v>3358</v>
      </c>
      <c r="B3336" s="2">
        <v>45861</v>
      </c>
      <c r="C3336" s="2">
        <v>45866</v>
      </c>
      <c r="D3336" t="s">
        <v>10858</v>
      </c>
      <c r="E3336" t="s">
        <v>16557</v>
      </c>
      <c r="F3336" t="s">
        <v>17064</v>
      </c>
      <c r="G3336" t="s">
        <v>17086</v>
      </c>
      <c r="H3336" t="s">
        <v>17097</v>
      </c>
      <c r="I3336" t="s">
        <v>17109</v>
      </c>
      <c r="J3336" t="s">
        <v>17116</v>
      </c>
      <c r="K3336" t="s">
        <v>17131</v>
      </c>
      <c r="L3336" t="s">
        <v>17137</v>
      </c>
      <c r="M3336" t="s">
        <v>17155</v>
      </c>
      <c r="N3336" t="s">
        <v>17173</v>
      </c>
      <c r="O3336">
        <v>4</v>
      </c>
      <c r="P3336" s="3">
        <v>55.85</v>
      </c>
      <c r="Q3336" s="4">
        <v>0.046</v>
      </c>
      <c r="R3336" s="3">
        <v>213.12</v>
      </c>
      <c r="S3336" s="3">
        <v>91.36</v>
      </c>
      <c r="T3336" s="3">
        <v>112.56</v>
      </c>
      <c r="U3336" s="4">
        <v>0.5282</v>
      </c>
      <c r="V3336" s="3">
        <v>9.199999999999999</v>
      </c>
      <c r="W3336" t="s">
        <v>17182</v>
      </c>
      <c r="X3336" t="s">
        <v>17186</v>
      </c>
      <c r="Y3336">
        <v>2025</v>
      </c>
      <c r="Z3336">
        <v>7</v>
      </c>
      <c r="AA3336" t="s">
        <v>17207</v>
      </c>
      <c r="AB3336" t="s">
        <v>17209</v>
      </c>
      <c r="AC3336">
        <v>5</v>
      </c>
      <c r="AD3336" t="s">
        <v>17216</v>
      </c>
      <c r="AE3336" t="s">
        <v>17184</v>
      </c>
      <c r="AF3336" t="s">
        <v>17218</v>
      </c>
    </row>
    <row r="3337" spans="1:32">
      <c r="A3337" t="s">
        <v>3359</v>
      </c>
      <c r="B3337" s="2">
        <v>46017</v>
      </c>
      <c r="C3337" s="2">
        <v>46021</v>
      </c>
      <c r="D3337" t="s">
        <v>10859</v>
      </c>
      <c r="E3337" t="s">
        <v>16558</v>
      </c>
      <c r="F3337" t="s">
        <v>17065</v>
      </c>
      <c r="G3337" t="s">
        <v>17082</v>
      </c>
      <c r="H3337" t="s">
        <v>17095</v>
      </c>
      <c r="I3337" t="s">
        <v>17109</v>
      </c>
      <c r="J3337" t="s">
        <v>17117</v>
      </c>
      <c r="K3337" t="s">
        <v>17128</v>
      </c>
      <c r="L3337" t="s">
        <v>17139</v>
      </c>
      <c r="M3337" t="s">
        <v>17161</v>
      </c>
      <c r="N3337" t="s">
        <v>17174</v>
      </c>
      <c r="O3337">
        <v>1</v>
      </c>
      <c r="P3337" s="3">
        <v>26.47</v>
      </c>
      <c r="Q3337" s="4">
        <v>0.024</v>
      </c>
      <c r="R3337" s="3">
        <v>25.83</v>
      </c>
      <c r="S3337" s="3">
        <v>13.31</v>
      </c>
      <c r="T3337" s="3">
        <v>4.72</v>
      </c>
      <c r="U3337" s="4">
        <v>0.1827</v>
      </c>
      <c r="V3337" s="3">
        <v>7.8</v>
      </c>
      <c r="W3337" t="s">
        <v>17181</v>
      </c>
      <c r="X3337" t="s">
        <v>17184</v>
      </c>
      <c r="Y3337">
        <v>2025</v>
      </c>
      <c r="Z3337">
        <v>12</v>
      </c>
      <c r="AA3337" t="s">
        <v>17200</v>
      </c>
      <c r="AB3337" t="s">
        <v>17214</v>
      </c>
      <c r="AC3337">
        <v>4</v>
      </c>
      <c r="AD3337" t="s">
        <v>17216</v>
      </c>
      <c r="AE3337" t="s">
        <v>17184</v>
      </c>
      <c r="AF3337" t="s">
        <v>17218</v>
      </c>
    </row>
    <row r="3338" spans="1:32">
      <c r="A3338" t="s">
        <v>3360</v>
      </c>
      <c r="B3338" s="2">
        <v>45895</v>
      </c>
      <c r="C3338" s="2">
        <v>45901</v>
      </c>
      <c r="D3338" t="s">
        <v>10860</v>
      </c>
      <c r="E3338" t="s">
        <v>16559</v>
      </c>
      <c r="F3338" t="s">
        <v>17065</v>
      </c>
      <c r="G3338" t="s">
        <v>17084</v>
      </c>
      <c r="H3338" t="s">
        <v>17087</v>
      </c>
      <c r="I3338" t="s">
        <v>17107</v>
      </c>
      <c r="J3338" t="s">
        <v>17118</v>
      </c>
      <c r="K3338" t="s">
        <v>17129</v>
      </c>
      <c r="L3338" t="s">
        <v>17140</v>
      </c>
      <c r="M3338" t="s">
        <v>17153</v>
      </c>
      <c r="N3338" t="s">
        <v>17177</v>
      </c>
      <c r="O3338">
        <v>3</v>
      </c>
      <c r="P3338" s="3">
        <v>292</v>
      </c>
      <c r="Q3338" s="4">
        <v>0.031</v>
      </c>
      <c r="R3338" s="3">
        <v>848.84</v>
      </c>
      <c r="S3338" s="3">
        <v>501.06</v>
      </c>
      <c r="T3338" s="3">
        <v>339.38</v>
      </c>
      <c r="U3338" s="4">
        <v>0.3998</v>
      </c>
      <c r="V3338" s="3">
        <v>8.4</v>
      </c>
      <c r="W3338" t="s">
        <v>17182</v>
      </c>
      <c r="X3338" t="s">
        <v>17184</v>
      </c>
      <c r="Y3338">
        <v>2025</v>
      </c>
      <c r="Z3338">
        <v>8</v>
      </c>
      <c r="AA3338" t="s">
        <v>17197</v>
      </c>
      <c r="AB3338" t="s">
        <v>17215</v>
      </c>
      <c r="AC3338">
        <v>6</v>
      </c>
      <c r="AD3338" t="s">
        <v>17216</v>
      </c>
      <c r="AE3338" t="s">
        <v>17184</v>
      </c>
      <c r="AF3338" t="s">
        <v>17184</v>
      </c>
    </row>
    <row r="3339" spans="1:32">
      <c r="A3339" t="s">
        <v>3361</v>
      </c>
      <c r="B3339" s="2">
        <v>45998</v>
      </c>
      <c r="C3339" s="2">
        <v>46002</v>
      </c>
      <c r="D3339" t="s">
        <v>10861</v>
      </c>
      <c r="E3339" t="s">
        <v>16560</v>
      </c>
      <c r="F3339" t="s">
        <v>17064</v>
      </c>
      <c r="G3339" t="s">
        <v>17084</v>
      </c>
      <c r="H3339" t="s">
        <v>17105</v>
      </c>
      <c r="I3339" t="s">
        <v>17111</v>
      </c>
      <c r="J3339" t="s">
        <v>17126</v>
      </c>
      <c r="K3339" t="s">
        <v>17131</v>
      </c>
      <c r="L3339" t="s">
        <v>17151</v>
      </c>
      <c r="M3339" t="s">
        <v>17156</v>
      </c>
      <c r="N3339" t="s">
        <v>17177</v>
      </c>
      <c r="O3339">
        <v>3</v>
      </c>
      <c r="P3339" s="3">
        <v>305.34</v>
      </c>
      <c r="Q3339" s="4">
        <v>0.031</v>
      </c>
      <c r="R3339" s="3">
        <v>887.62</v>
      </c>
      <c r="S3339" s="3">
        <v>521.48</v>
      </c>
      <c r="T3339" s="3">
        <v>357.74</v>
      </c>
      <c r="U3339" s="4">
        <v>0.403</v>
      </c>
      <c r="V3339" s="3">
        <v>8.4</v>
      </c>
      <c r="W3339" t="s">
        <v>17181</v>
      </c>
      <c r="X3339" t="s">
        <v>17185</v>
      </c>
      <c r="Y3339">
        <v>2025</v>
      </c>
      <c r="Z3339">
        <v>12</v>
      </c>
      <c r="AA3339" t="s">
        <v>17200</v>
      </c>
      <c r="AB3339" t="s">
        <v>17212</v>
      </c>
      <c r="AC3339">
        <v>4</v>
      </c>
      <c r="AD3339" t="s">
        <v>17216</v>
      </c>
      <c r="AE3339" t="s">
        <v>17184</v>
      </c>
      <c r="AF3339" t="s">
        <v>17184</v>
      </c>
    </row>
    <row r="3340" spans="1:32">
      <c r="A3340" t="s">
        <v>3362</v>
      </c>
      <c r="B3340" s="2">
        <v>45563</v>
      </c>
      <c r="C3340" s="2">
        <v>45564</v>
      </c>
      <c r="D3340" t="s">
        <v>10862</v>
      </c>
      <c r="E3340" t="s">
        <v>16561</v>
      </c>
      <c r="F3340" t="s">
        <v>17064</v>
      </c>
      <c r="G3340" t="s">
        <v>17072</v>
      </c>
      <c r="H3340" t="s">
        <v>17097</v>
      </c>
      <c r="I3340" t="s">
        <v>17108</v>
      </c>
      <c r="J3340" t="s">
        <v>17120</v>
      </c>
      <c r="K3340" t="s">
        <v>17128</v>
      </c>
      <c r="L3340" t="s">
        <v>17144</v>
      </c>
      <c r="M3340" t="s">
        <v>17145</v>
      </c>
      <c r="N3340" t="s">
        <v>17176</v>
      </c>
      <c r="O3340">
        <v>1</v>
      </c>
      <c r="P3340" s="3">
        <v>54.74</v>
      </c>
      <c r="Q3340" s="4">
        <v>0.017</v>
      </c>
      <c r="R3340" s="3">
        <v>53.81</v>
      </c>
      <c r="S3340" s="3">
        <v>32.74</v>
      </c>
      <c r="T3340" s="3">
        <v>13.27</v>
      </c>
      <c r="U3340" s="4">
        <v>0.2466</v>
      </c>
      <c r="V3340" s="3">
        <v>7.8</v>
      </c>
      <c r="W3340" t="s">
        <v>17181</v>
      </c>
      <c r="X3340" t="s">
        <v>17187</v>
      </c>
      <c r="Y3340">
        <v>2024</v>
      </c>
      <c r="Z3340">
        <v>9</v>
      </c>
      <c r="AA3340" t="s">
        <v>17203</v>
      </c>
      <c r="AB3340" t="s">
        <v>17210</v>
      </c>
      <c r="AC3340">
        <v>1</v>
      </c>
      <c r="AD3340" t="s">
        <v>17216</v>
      </c>
      <c r="AE3340" t="s">
        <v>17187</v>
      </c>
      <c r="AF3340" t="s">
        <v>17218</v>
      </c>
    </row>
    <row r="3341" spans="1:32">
      <c r="A3341" t="s">
        <v>3363</v>
      </c>
      <c r="B3341" s="2">
        <v>45848</v>
      </c>
      <c r="C3341" s="2">
        <v>45852</v>
      </c>
      <c r="D3341" t="s">
        <v>10863</v>
      </c>
      <c r="E3341" t="s">
        <v>16562</v>
      </c>
      <c r="F3341" t="s">
        <v>17066</v>
      </c>
      <c r="G3341" t="s">
        <v>17085</v>
      </c>
      <c r="H3341" t="s">
        <v>17101</v>
      </c>
      <c r="I3341" t="s">
        <v>17108</v>
      </c>
      <c r="J3341" t="s">
        <v>17119</v>
      </c>
      <c r="K3341" t="s">
        <v>17128</v>
      </c>
      <c r="L3341" t="s">
        <v>17142</v>
      </c>
      <c r="M3341" t="s">
        <v>17142</v>
      </c>
      <c r="N3341" t="s">
        <v>17171</v>
      </c>
      <c r="O3341">
        <v>4</v>
      </c>
      <c r="P3341" s="3">
        <v>169.07</v>
      </c>
      <c r="Q3341" s="4">
        <v>0.037</v>
      </c>
      <c r="R3341" s="3">
        <v>651.26</v>
      </c>
      <c r="S3341" s="3">
        <v>374.24</v>
      </c>
      <c r="T3341" s="3">
        <v>266.82</v>
      </c>
      <c r="U3341" s="4">
        <v>0.4097</v>
      </c>
      <c r="V3341" s="3">
        <v>10.2</v>
      </c>
      <c r="W3341" t="s">
        <v>17182</v>
      </c>
      <c r="X3341" t="s">
        <v>17186</v>
      </c>
      <c r="Y3341">
        <v>2025</v>
      </c>
      <c r="Z3341">
        <v>7</v>
      </c>
      <c r="AA3341" t="s">
        <v>17207</v>
      </c>
      <c r="AB3341" t="s">
        <v>17211</v>
      </c>
      <c r="AC3341">
        <v>4</v>
      </c>
      <c r="AD3341" t="s">
        <v>17216</v>
      </c>
      <c r="AE3341" t="s">
        <v>17184</v>
      </c>
      <c r="AF3341" t="s">
        <v>17184</v>
      </c>
    </row>
    <row r="3342" spans="1:32">
      <c r="A3342" t="s">
        <v>3364</v>
      </c>
      <c r="B3342" s="2">
        <v>45966</v>
      </c>
      <c r="C3342" s="2">
        <v>45973</v>
      </c>
      <c r="D3342" t="s">
        <v>10864</v>
      </c>
      <c r="E3342" t="s">
        <v>16563</v>
      </c>
      <c r="F3342" t="s">
        <v>17064</v>
      </c>
      <c r="G3342" t="s">
        <v>17075</v>
      </c>
      <c r="H3342" t="s">
        <v>17091</v>
      </c>
      <c r="I3342" t="s">
        <v>17110</v>
      </c>
      <c r="J3342" t="s">
        <v>17127</v>
      </c>
      <c r="K3342" t="s">
        <v>17129</v>
      </c>
      <c r="L3342" t="s">
        <v>17140</v>
      </c>
      <c r="M3342" t="s">
        <v>17158</v>
      </c>
      <c r="N3342" t="s">
        <v>17176</v>
      </c>
      <c r="O3342">
        <v>5</v>
      </c>
      <c r="P3342" s="3">
        <v>13.03</v>
      </c>
      <c r="Q3342" s="4">
        <v>0.06900000000000001</v>
      </c>
      <c r="R3342" s="3">
        <v>60.65</v>
      </c>
      <c r="S3342" s="3">
        <v>30.17</v>
      </c>
      <c r="T3342" s="3">
        <v>20.48</v>
      </c>
      <c r="U3342" s="4">
        <v>0.3377</v>
      </c>
      <c r="V3342" s="3">
        <v>10</v>
      </c>
      <c r="W3342" t="s">
        <v>17180</v>
      </c>
      <c r="X3342" t="s">
        <v>17186</v>
      </c>
      <c r="Y3342">
        <v>2025</v>
      </c>
      <c r="Z3342">
        <v>11</v>
      </c>
      <c r="AA3342" t="s">
        <v>17198</v>
      </c>
      <c r="AB3342" t="s">
        <v>17209</v>
      </c>
      <c r="AC3342">
        <v>7</v>
      </c>
      <c r="AD3342" t="s">
        <v>17216</v>
      </c>
      <c r="AE3342" t="s">
        <v>17185</v>
      </c>
      <c r="AF3342" t="s">
        <v>17218</v>
      </c>
    </row>
    <row r="3343" spans="1:32">
      <c r="A3343" t="s">
        <v>3365</v>
      </c>
      <c r="B3343" s="2">
        <v>45488</v>
      </c>
      <c r="C3343" s="2">
        <v>45490</v>
      </c>
      <c r="D3343" t="s">
        <v>10865</v>
      </c>
      <c r="E3343" t="s">
        <v>16564</v>
      </c>
      <c r="F3343" t="s">
        <v>17065</v>
      </c>
      <c r="G3343" t="s">
        <v>17076</v>
      </c>
      <c r="H3343" t="s">
        <v>17094</v>
      </c>
      <c r="I3343" t="s">
        <v>17107</v>
      </c>
      <c r="J3343" t="s">
        <v>17115</v>
      </c>
      <c r="K3343" t="s">
        <v>17129</v>
      </c>
      <c r="L3343" t="s">
        <v>17141</v>
      </c>
      <c r="M3343" t="s">
        <v>17158</v>
      </c>
      <c r="N3343" t="s">
        <v>17173</v>
      </c>
      <c r="O3343">
        <v>5</v>
      </c>
      <c r="P3343" s="3">
        <v>129.44</v>
      </c>
      <c r="Q3343" s="4">
        <v>0.066</v>
      </c>
      <c r="R3343" s="3">
        <v>604.48</v>
      </c>
      <c r="S3343" s="3">
        <v>302.98</v>
      </c>
      <c r="T3343" s="3">
        <v>291.5</v>
      </c>
      <c r="U3343" s="4">
        <v>0.4822</v>
      </c>
      <c r="V3343" s="3">
        <v>10</v>
      </c>
      <c r="W3343" t="s">
        <v>17183</v>
      </c>
      <c r="X3343" t="s">
        <v>17185</v>
      </c>
      <c r="Y3343">
        <v>2024</v>
      </c>
      <c r="Z3343">
        <v>7</v>
      </c>
      <c r="AA3343" t="s">
        <v>17207</v>
      </c>
      <c r="AB3343" t="s">
        <v>17213</v>
      </c>
      <c r="AC3343">
        <v>2</v>
      </c>
      <c r="AD3343" t="s">
        <v>17216</v>
      </c>
      <c r="AE3343" t="s">
        <v>17185</v>
      </c>
      <c r="AF3343" t="s">
        <v>17184</v>
      </c>
    </row>
    <row r="3344" spans="1:32">
      <c r="A3344" t="s">
        <v>3366</v>
      </c>
      <c r="B3344" s="2">
        <v>45608</v>
      </c>
      <c r="C3344" s="2">
        <v>45611</v>
      </c>
      <c r="D3344" t="s">
        <v>10866</v>
      </c>
      <c r="E3344" t="s">
        <v>16565</v>
      </c>
      <c r="F3344" t="s">
        <v>17064</v>
      </c>
      <c r="G3344" t="s">
        <v>17081</v>
      </c>
      <c r="H3344" t="s">
        <v>17095</v>
      </c>
      <c r="I3344" t="s">
        <v>17110</v>
      </c>
      <c r="J3344" t="s">
        <v>17117</v>
      </c>
      <c r="K3344" t="s">
        <v>17129</v>
      </c>
      <c r="L3344" t="s">
        <v>17146</v>
      </c>
      <c r="M3344" t="s">
        <v>17158</v>
      </c>
      <c r="N3344" t="s">
        <v>17171</v>
      </c>
      <c r="O3344">
        <v>2</v>
      </c>
      <c r="P3344" s="3">
        <v>154.99</v>
      </c>
      <c r="Q3344" s="4">
        <v>0.075</v>
      </c>
      <c r="R3344" s="3">
        <v>286.73</v>
      </c>
      <c r="S3344" s="3">
        <v>150.37</v>
      </c>
      <c r="T3344" s="3">
        <v>128.76</v>
      </c>
      <c r="U3344" s="4">
        <v>0.4491</v>
      </c>
      <c r="V3344" s="3">
        <v>7.6</v>
      </c>
      <c r="W3344" t="s">
        <v>17182</v>
      </c>
      <c r="X3344" t="s">
        <v>17186</v>
      </c>
      <c r="Y3344">
        <v>2024</v>
      </c>
      <c r="Z3344">
        <v>11</v>
      </c>
      <c r="AA3344" t="s">
        <v>17198</v>
      </c>
      <c r="AB3344" t="s">
        <v>17215</v>
      </c>
      <c r="AC3344">
        <v>3</v>
      </c>
      <c r="AD3344" t="s">
        <v>17216</v>
      </c>
      <c r="AE3344" t="s">
        <v>17185</v>
      </c>
      <c r="AF3344" t="s">
        <v>17218</v>
      </c>
    </row>
    <row r="3345" spans="1:32">
      <c r="A3345" t="s">
        <v>3367</v>
      </c>
      <c r="B3345" s="2">
        <v>45056</v>
      </c>
      <c r="C3345" s="2">
        <v>45057</v>
      </c>
      <c r="D3345" t="s">
        <v>10867</v>
      </c>
      <c r="E3345" t="s">
        <v>16566</v>
      </c>
      <c r="F3345" t="s">
        <v>17064</v>
      </c>
      <c r="G3345" t="s">
        <v>17086</v>
      </c>
      <c r="H3345" t="s">
        <v>17106</v>
      </c>
      <c r="I3345" t="s">
        <v>17109</v>
      </c>
      <c r="J3345" t="s">
        <v>17120</v>
      </c>
      <c r="K3345" t="s">
        <v>17128</v>
      </c>
      <c r="L3345" t="s">
        <v>17133</v>
      </c>
      <c r="M3345" t="s">
        <v>17145</v>
      </c>
      <c r="N3345" t="s">
        <v>17175</v>
      </c>
      <c r="O3345">
        <v>4</v>
      </c>
      <c r="P3345" s="3">
        <v>54.55</v>
      </c>
      <c r="Q3345" s="4">
        <v>0.012</v>
      </c>
      <c r="R3345" s="3">
        <v>215.58</v>
      </c>
      <c r="S3345" s="3">
        <v>93.61</v>
      </c>
      <c r="T3345" s="3">
        <v>111.77</v>
      </c>
      <c r="U3345" s="4">
        <v>0.5185</v>
      </c>
      <c r="V3345" s="3">
        <v>10.2</v>
      </c>
      <c r="W3345" t="s">
        <v>17182</v>
      </c>
      <c r="X3345" t="s">
        <v>17184</v>
      </c>
      <c r="Y3345">
        <v>2023</v>
      </c>
      <c r="Z3345">
        <v>5</v>
      </c>
      <c r="AA3345" t="s">
        <v>17202</v>
      </c>
      <c r="AB3345" t="s">
        <v>17209</v>
      </c>
      <c r="AC3345">
        <v>1</v>
      </c>
      <c r="AD3345" t="s">
        <v>17216</v>
      </c>
      <c r="AE3345" t="s">
        <v>17187</v>
      </c>
      <c r="AF3345" t="s">
        <v>17218</v>
      </c>
    </row>
    <row r="3346" spans="1:32">
      <c r="A3346" t="s">
        <v>3368</v>
      </c>
      <c r="B3346" s="2">
        <v>45373</v>
      </c>
      <c r="C3346" s="2">
        <v>45376</v>
      </c>
      <c r="D3346" t="s">
        <v>10868</v>
      </c>
      <c r="E3346" t="s">
        <v>16567</v>
      </c>
      <c r="F3346" t="s">
        <v>17064</v>
      </c>
      <c r="G3346" t="s">
        <v>17074</v>
      </c>
      <c r="H3346" t="s">
        <v>17090</v>
      </c>
      <c r="I3346" t="s">
        <v>17108</v>
      </c>
      <c r="J3346" t="s">
        <v>17115</v>
      </c>
      <c r="K3346" t="s">
        <v>17129</v>
      </c>
      <c r="L3346" t="s">
        <v>17140</v>
      </c>
      <c r="M3346" t="s">
        <v>17167</v>
      </c>
      <c r="N3346" t="s">
        <v>17177</v>
      </c>
      <c r="O3346">
        <v>3</v>
      </c>
      <c r="P3346" s="3">
        <v>604.62</v>
      </c>
      <c r="Q3346" s="4">
        <v>0.008</v>
      </c>
      <c r="R3346" s="3">
        <v>1799.35</v>
      </c>
      <c r="S3346" s="3">
        <v>1144.27</v>
      </c>
      <c r="T3346" s="3">
        <v>646.6799999999999</v>
      </c>
      <c r="U3346" s="4">
        <v>0.3594</v>
      </c>
      <c r="V3346" s="3">
        <v>8.4</v>
      </c>
      <c r="W3346" t="s">
        <v>17182</v>
      </c>
      <c r="X3346" t="s">
        <v>17184</v>
      </c>
      <c r="Y3346">
        <v>2024</v>
      </c>
      <c r="Z3346">
        <v>3</v>
      </c>
      <c r="AA3346" t="s">
        <v>17199</v>
      </c>
      <c r="AB3346" t="s">
        <v>17214</v>
      </c>
      <c r="AC3346">
        <v>3</v>
      </c>
      <c r="AD3346" t="s">
        <v>17216</v>
      </c>
      <c r="AE3346" t="s">
        <v>17187</v>
      </c>
      <c r="AF3346" t="s">
        <v>17219</v>
      </c>
    </row>
    <row r="3347" spans="1:32">
      <c r="A3347" t="s">
        <v>3369</v>
      </c>
      <c r="B3347" s="2">
        <v>45978</v>
      </c>
      <c r="C3347" s="2">
        <v>45980</v>
      </c>
      <c r="D3347" t="s">
        <v>10869</v>
      </c>
      <c r="E3347" t="s">
        <v>16568</v>
      </c>
      <c r="F3347" t="s">
        <v>17065</v>
      </c>
      <c r="G3347" t="s">
        <v>17079</v>
      </c>
      <c r="H3347" t="s">
        <v>17097</v>
      </c>
      <c r="I3347" t="s">
        <v>17110</v>
      </c>
      <c r="J3347" t="s">
        <v>17115</v>
      </c>
      <c r="K3347" t="s">
        <v>17129</v>
      </c>
      <c r="L3347" t="s">
        <v>17134</v>
      </c>
      <c r="M3347" t="s">
        <v>17159</v>
      </c>
      <c r="N3347" t="s">
        <v>17177</v>
      </c>
      <c r="O3347">
        <v>6</v>
      </c>
      <c r="P3347" s="3">
        <v>72.28</v>
      </c>
      <c r="Q3347" s="4">
        <v>0.034</v>
      </c>
      <c r="R3347" s="3">
        <v>418.93</v>
      </c>
      <c r="S3347" s="3">
        <v>187.69</v>
      </c>
      <c r="T3347" s="3">
        <v>220.44</v>
      </c>
      <c r="U3347" s="4">
        <v>0.5262</v>
      </c>
      <c r="V3347" s="3">
        <v>10.8</v>
      </c>
      <c r="W3347" t="s">
        <v>17182</v>
      </c>
      <c r="X3347" t="s">
        <v>17185</v>
      </c>
      <c r="Y3347">
        <v>2025</v>
      </c>
      <c r="Z3347">
        <v>11</v>
      </c>
      <c r="AA3347" t="s">
        <v>17198</v>
      </c>
      <c r="AB3347" t="s">
        <v>17213</v>
      </c>
      <c r="AC3347">
        <v>2</v>
      </c>
      <c r="AD3347" t="s">
        <v>17216</v>
      </c>
      <c r="AE3347" t="s">
        <v>17184</v>
      </c>
      <c r="AF3347" t="s">
        <v>17218</v>
      </c>
    </row>
    <row r="3348" spans="1:32">
      <c r="A3348" t="s">
        <v>3370</v>
      </c>
      <c r="B3348" s="2">
        <v>45158</v>
      </c>
      <c r="C3348" s="2">
        <v>45165</v>
      </c>
      <c r="D3348" t="s">
        <v>10870</v>
      </c>
      <c r="E3348" t="s">
        <v>16569</v>
      </c>
      <c r="F3348" t="s">
        <v>17064</v>
      </c>
      <c r="G3348" t="s">
        <v>17085</v>
      </c>
      <c r="H3348" t="s">
        <v>17094</v>
      </c>
      <c r="I3348" t="s">
        <v>17111</v>
      </c>
      <c r="J3348" t="s">
        <v>17114</v>
      </c>
      <c r="K3348" t="s">
        <v>17132</v>
      </c>
      <c r="L3348" t="s">
        <v>17148</v>
      </c>
      <c r="M3348" t="s">
        <v>17169</v>
      </c>
      <c r="N3348" t="s">
        <v>17176</v>
      </c>
      <c r="O3348">
        <v>5</v>
      </c>
      <c r="P3348" s="3">
        <v>170.19</v>
      </c>
      <c r="Q3348" s="4">
        <v>0.016</v>
      </c>
      <c r="R3348" s="3">
        <v>837.33</v>
      </c>
      <c r="S3348" s="3">
        <v>478.08</v>
      </c>
      <c r="T3348" s="3">
        <v>348.25</v>
      </c>
      <c r="U3348" s="4">
        <v>0.4159</v>
      </c>
      <c r="V3348" s="3">
        <v>11</v>
      </c>
      <c r="W3348" t="s">
        <v>17181</v>
      </c>
      <c r="X3348" t="s">
        <v>17185</v>
      </c>
      <c r="Y3348">
        <v>2023</v>
      </c>
      <c r="Z3348">
        <v>8</v>
      </c>
      <c r="AA3348" t="s">
        <v>17197</v>
      </c>
      <c r="AB3348" t="s">
        <v>17212</v>
      </c>
      <c r="AC3348">
        <v>7</v>
      </c>
      <c r="AD3348" t="s">
        <v>17216</v>
      </c>
      <c r="AE3348" t="s">
        <v>17187</v>
      </c>
      <c r="AF3348" t="s">
        <v>17184</v>
      </c>
    </row>
    <row r="3349" spans="1:32">
      <c r="A3349" t="s">
        <v>3371</v>
      </c>
      <c r="B3349" s="2">
        <v>45280</v>
      </c>
      <c r="C3349" s="2">
        <v>45283</v>
      </c>
      <c r="D3349" t="s">
        <v>10871</v>
      </c>
      <c r="E3349" t="s">
        <v>16570</v>
      </c>
      <c r="F3349" t="s">
        <v>17064</v>
      </c>
      <c r="G3349" t="s">
        <v>17068</v>
      </c>
      <c r="H3349" t="s">
        <v>17105</v>
      </c>
      <c r="I3349" t="s">
        <v>17111</v>
      </c>
      <c r="J3349" t="s">
        <v>17122</v>
      </c>
      <c r="K3349" t="s">
        <v>17131</v>
      </c>
      <c r="L3349" t="s">
        <v>17137</v>
      </c>
      <c r="M3349" t="s">
        <v>17155</v>
      </c>
      <c r="N3349" t="s">
        <v>17171</v>
      </c>
      <c r="O3349">
        <v>4</v>
      </c>
      <c r="P3349" s="3">
        <v>90.37</v>
      </c>
      <c r="Q3349" s="4">
        <v>0.055</v>
      </c>
      <c r="R3349" s="3">
        <v>341.6</v>
      </c>
      <c r="S3349" s="3">
        <v>165.65</v>
      </c>
      <c r="T3349" s="3">
        <v>166.75</v>
      </c>
      <c r="U3349" s="4">
        <v>0.4881</v>
      </c>
      <c r="V3349" s="3">
        <v>9.199999999999999</v>
      </c>
      <c r="W3349" t="s">
        <v>17181</v>
      </c>
      <c r="X3349" t="s">
        <v>17185</v>
      </c>
      <c r="Y3349">
        <v>2023</v>
      </c>
      <c r="Z3349">
        <v>12</v>
      </c>
      <c r="AA3349" t="s">
        <v>17200</v>
      </c>
      <c r="AB3349" t="s">
        <v>17209</v>
      </c>
      <c r="AC3349">
        <v>3</v>
      </c>
      <c r="AD3349" t="s">
        <v>17216</v>
      </c>
      <c r="AE3349" t="s">
        <v>17185</v>
      </c>
      <c r="AF3349" t="s">
        <v>17218</v>
      </c>
    </row>
    <row r="3350" spans="1:32">
      <c r="A3350" t="s">
        <v>3372</v>
      </c>
      <c r="B3350" s="2">
        <v>45637</v>
      </c>
      <c r="C3350" s="2">
        <v>45641</v>
      </c>
      <c r="D3350" t="s">
        <v>10872</v>
      </c>
      <c r="E3350" t="s">
        <v>16571</v>
      </c>
      <c r="F3350" t="s">
        <v>17065</v>
      </c>
      <c r="G3350" t="s">
        <v>17071</v>
      </c>
      <c r="H3350" t="s">
        <v>17106</v>
      </c>
      <c r="I3350" t="s">
        <v>17109</v>
      </c>
      <c r="J3350" t="s">
        <v>17114</v>
      </c>
      <c r="K3350" t="s">
        <v>17132</v>
      </c>
      <c r="L3350" t="s">
        <v>17145</v>
      </c>
      <c r="M3350" t="s">
        <v>17164</v>
      </c>
      <c r="N3350" t="s">
        <v>17173</v>
      </c>
      <c r="O3350">
        <v>3</v>
      </c>
      <c r="P3350" s="3">
        <v>87.48</v>
      </c>
      <c r="Q3350" s="4">
        <v>0.022</v>
      </c>
      <c r="R3350" s="3">
        <v>256.67</v>
      </c>
      <c r="S3350" s="3">
        <v>124.43</v>
      </c>
      <c r="T3350" s="3">
        <v>122.84</v>
      </c>
      <c r="U3350" s="4">
        <v>0.4786</v>
      </c>
      <c r="V3350" s="3">
        <v>9.4</v>
      </c>
      <c r="W3350" t="s">
        <v>17179</v>
      </c>
      <c r="X3350" t="s">
        <v>17187</v>
      </c>
      <c r="Y3350">
        <v>2024</v>
      </c>
      <c r="Z3350">
        <v>12</v>
      </c>
      <c r="AA3350" t="s">
        <v>17200</v>
      </c>
      <c r="AB3350" t="s">
        <v>17209</v>
      </c>
      <c r="AC3350">
        <v>4</v>
      </c>
      <c r="AD3350" t="s">
        <v>17216</v>
      </c>
      <c r="AE3350" t="s">
        <v>17184</v>
      </c>
      <c r="AF3350" t="s">
        <v>17218</v>
      </c>
    </row>
    <row r="3351" spans="1:32">
      <c r="A3351" t="s">
        <v>3373</v>
      </c>
      <c r="B3351" s="2">
        <v>44934</v>
      </c>
      <c r="C3351" s="2">
        <v>44937</v>
      </c>
      <c r="D3351" t="s">
        <v>10873</v>
      </c>
      <c r="E3351" t="s">
        <v>16572</v>
      </c>
      <c r="F3351" t="s">
        <v>17064</v>
      </c>
      <c r="G3351" t="s">
        <v>17080</v>
      </c>
      <c r="H3351" t="s">
        <v>17087</v>
      </c>
      <c r="I3351" t="s">
        <v>17111</v>
      </c>
      <c r="J3351" t="s">
        <v>17126</v>
      </c>
      <c r="K3351" t="s">
        <v>17132</v>
      </c>
      <c r="L3351" t="s">
        <v>17148</v>
      </c>
      <c r="M3351" t="s">
        <v>17164</v>
      </c>
      <c r="N3351" t="s">
        <v>17171</v>
      </c>
      <c r="O3351">
        <v>5</v>
      </c>
      <c r="P3351" s="3">
        <v>90.95999999999999</v>
      </c>
      <c r="Q3351" s="4">
        <v>0.017</v>
      </c>
      <c r="R3351" s="3">
        <v>447.07</v>
      </c>
      <c r="S3351" s="3">
        <v>216.93</v>
      </c>
      <c r="T3351" s="3">
        <v>219.14</v>
      </c>
      <c r="U3351" s="4">
        <v>0.4902</v>
      </c>
      <c r="V3351" s="3">
        <v>11</v>
      </c>
      <c r="W3351" t="s">
        <v>17179</v>
      </c>
      <c r="X3351" t="s">
        <v>17184</v>
      </c>
      <c r="Y3351">
        <v>2023</v>
      </c>
      <c r="Z3351">
        <v>1</v>
      </c>
      <c r="AA3351" t="s">
        <v>17204</v>
      </c>
      <c r="AB3351" t="s">
        <v>17212</v>
      </c>
      <c r="AC3351">
        <v>3</v>
      </c>
      <c r="AD3351" t="s">
        <v>17216</v>
      </c>
      <c r="AE3351" t="s">
        <v>17187</v>
      </c>
      <c r="AF3351" t="s">
        <v>17218</v>
      </c>
    </row>
    <row r="3352" spans="1:32">
      <c r="A3352" t="s">
        <v>3374</v>
      </c>
      <c r="B3352" s="2">
        <v>45122</v>
      </c>
      <c r="C3352" s="2">
        <v>45127</v>
      </c>
      <c r="D3352" t="s">
        <v>10874</v>
      </c>
      <c r="E3352" t="s">
        <v>16573</v>
      </c>
      <c r="F3352" t="s">
        <v>17064</v>
      </c>
      <c r="G3352" t="s">
        <v>17076</v>
      </c>
      <c r="H3352" t="s">
        <v>17102</v>
      </c>
      <c r="I3352" t="s">
        <v>17109</v>
      </c>
      <c r="J3352" t="s">
        <v>17118</v>
      </c>
      <c r="K3352" t="s">
        <v>17129</v>
      </c>
      <c r="L3352" t="s">
        <v>17146</v>
      </c>
      <c r="M3352" t="s">
        <v>17158</v>
      </c>
      <c r="N3352" t="s">
        <v>17176</v>
      </c>
      <c r="O3352">
        <v>2</v>
      </c>
      <c r="P3352" s="3">
        <v>130.31</v>
      </c>
      <c r="Q3352" s="4">
        <v>0.002</v>
      </c>
      <c r="R3352" s="3">
        <v>260.1</v>
      </c>
      <c r="S3352" s="3">
        <v>136.29</v>
      </c>
      <c r="T3352" s="3">
        <v>116.21</v>
      </c>
      <c r="U3352" s="4">
        <v>0.4468</v>
      </c>
      <c r="V3352" s="3">
        <v>7.6</v>
      </c>
      <c r="W3352" t="s">
        <v>17180</v>
      </c>
      <c r="X3352" t="s">
        <v>17184</v>
      </c>
      <c r="Y3352">
        <v>2023</v>
      </c>
      <c r="Z3352">
        <v>7</v>
      </c>
      <c r="AA3352" t="s">
        <v>17207</v>
      </c>
      <c r="AB3352" t="s">
        <v>17210</v>
      </c>
      <c r="AC3352">
        <v>5</v>
      </c>
      <c r="AD3352" t="s">
        <v>17216</v>
      </c>
      <c r="AE3352" t="s">
        <v>17187</v>
      </c>
      <c r="AF3352" t="s">
        <v>17218</v>
      </c>
    </row>
    <row r="3353" spans="1:32">
      <c r="A3353" t="s">
        <v>3375</v>
      </c>
      <c r="B3353" s="2">
        <v>45445</v>
      </c>
      <c r="C3353" s="2">
        <v>45447</v>
      </c>
      <c r="D3353" t="s">
        <v>10875</v>
      </c>
      <c r="E3353" t="s">
        <v>16574</v>
      </c>
      <c r="F3353" t="s">
        <v>17064</v>
      </c>
      <c r="G3353" t="s">
        <v>17074</v>
      </c>
      <c r="H3353" t="s">
        <v>17088</v>
      </c>
      <c r="I3353" t="s">
        <v>17109</v>
      </c>
      <c r="J3353" t="s">
        <v>17110</v>
      </c>
      <c r="K3353" t="s">
        <v>17130</v>
      </c>
      <c r="L3353" t="s">
        <v>17135</v>
      </c>
      <c r="M3353" t="s">
        <v>17160</v>
      </c>
      <c r="N3353" t="s">
        <v>17178</v>
      </c>
      <c r="O3353">
        <v>2</v>
      </c>
      <c r="P3353" s="3">
        <v>655.17</v>
      </c>
      <c r="Q3353" s="4">
        <v>0.01</v>
      </c>
      <c r="R3353" s="3">
        <v>1297.24</v>
      </c>
      <c r="S3353" s="3">
        <v>821.37</v>
      </c>
      <c r="T3353" s="3">
        <v>468.27</v>
      </c>
      <c r="U3353" s="4">
        <v>0.361</v>
      </c>
      <c r="V3353" s="3">
        <v>7.6</v>
      </c>
      <c r="W3353" t="s">
        <v>17182</v>
      </c>
      <c r="X3353" t="s">
        <v>17187</v>
      </c>
      <c r="Y3353">
        <v>2024</v>
      </c>
      <c r="Z3353">
        <v>6</v>
      </c>
      <c r="AA3353" t="s">
        <v>17201</v>
      </c>
      <c r="AB3353" t="s">
        <v>17212</v>
      </c>
      <c r="AC3353">
        <v>2</v>
      </c>
      <c r="AD3353" t="s">
        <v>17216</v>
      </c>
      <c r="AE3353" t="s">
        <v>17187</v>
      </c>
      <c r="AF3353" t="s">
        <v>17184</v>
      </c>
    </row>
    <row r="3354" spans="1:32">
      <c r="A3354" t="s">
        <v>3376</v>
      </c>
      <c r="B3354" s="2">
        <v>45917</v>
      </c>
      <c r="C3354" s="2">
        <v>45922</v>
      </c>
      <c r="D3354" t="s">
        <v>10876</v>
      </c>
      <c r="E3354" t="s">
        <v>16575</v>
      </c>
      <c r="F3354" t="s">
        <v>17064</v>
      </c>
      <c r="G3354" t="s">
        <v>17086</v>
      </c>
      <c r="H3354" t="s">
        <v>17098</v>
      </c>
      <c r="I3354" t="s">
        <v>17111</v>
      </c>
      <c r="J3354" t="s">
        <v>17112</v>
      </c>
      <c r="K3354" t="s">
        <v>17132</v>
      </c>
      <c r="L3354" t="s">
        <v>17148</v>
      </c>
      <c r="M3354" t="s">
        <v>17162</v>
      </c>
      <c r="N3354" t="s">
        <v>17178</v>
      </c>
      <c r="O3354">
        <v>3</v>
      </c>
      <c r="P3354" s="3">
        <v>58.61</v>
      </c>
      <c r="Q3354" s="4">
        <v>0.033</v>
      </c>
      <c r="R3354" s="3">
        <v>170.03</v>
      </c>
      <c r="S3354" s="3">
        <v>79.09999999999999</v>
      </c>
      <c r="T3354" s="3">
        <v>81.53</v>
      </c>
      <c r="U3354" s="4">
        <v>0.4795</v>
      </c>
      <c r="V3354" s="3">
        <v>9.4</v>
      </c>
      <c r="W3354" t="s">
        <v>17182</v>
      </c>
      <c r="X3354" t="s">
        <v>17184</v>
      </c>
      <c r="Y3354">
        <v>2025</v>
      </c>
      <c r="Z3354">
        <v>9</v>
      </c>
      <c r="AA3354" t="s">
        <v>17203</v>
      </c>
      <c r="AB3354" t="s">
        <v>17209</v>
      </c>
      <c r="AC3354">
        <v>5</v>
      </c>
      <c r="AD3354" t="s">
        <v>17216</v>
      </c>
      <c r="AE3354" t="s">
        <v>17184</v>
      </c>
      <c r="AF3354" t="s">
        <v>17218</v>
      </c>
    </row>
    <row r="3355" spans="1:32">
      <c r="A3355" t="s">
        <v>3377</v>
      </c>
      <c r="B3355" s="2">
        <v>45619</v>
      </c>
      <c r="C3355" s="2">
        <v>45622</v>
      </c>
      <c r="D3355" t="s">
        <v>10877</v>
      </c>
      <c r="E3355" t="s">
        <v>16576</v>
      </c>
      <c r="F3355" t="s">
        <v>17065</v>
      </c>
      <c r="G3355" t="s">
        <v>17072</v>
      </c>
      <c r="H3355" t="s">
        <v>17095</v>
      </c>
      <c r="I3355" t="s">
        <v>17107</v>
      </c>
      <c r="J3355" t="s">
        <v>17110</v>
      </c>
      <c r="K3355" t="s">
        <v>17132</v>
      </c>
      <c r="L3355" t="s">
        <v>17150</v>
      </c>
      <c r="M3355" t="s">
        <v>17163</v>
      </c>
      <c r="N3355" t="s">
        <v>17174</v>
      </c>
      <c r="O3355">
        <v>4</v>
      </c>
      <c r="P3355" s="3">
        <v>62.97</v>
      </c>
      <c r="Q3355" s="4">
        <v>0.022</v>
      </c>
      <c r="R3355" s="3">
        <v>246.34</v>
      </c>
      <c r="S3355" s="3">
        <v>109.61</v>
      </c>
      <c r="T3355" s="3">
        <v>126.53</v>
      </c>
      <c r="U3355" s="4">
        <v>0.5135999999999999</v>
      </c>
      <c r="V3355" s="3">
        <v>10.2</v>
      </c>
      <c r="W3355" t="s">
        <v>17179</v>
      </c>
      <c r="X3355" t="s">
        <v>17184</v>
      </c>
      <c r="Y3355">
        <v>2024</v>
      </c>
      <c r="Z3355">
        <v>11</v>
      </c>
      <c r="AA3355" t="s">
        <v>17198</v>
      </c>
      <c r="AB3355" t="s">
        <v>17210</v>
      </c>
      <c r="AC3355">
        <v>3</v>
      </c>
      <c r="AD3355" t="s">
        <v>17216</v>
      </c>
      <c r="AE3355" t="s">
        <v>17184</v>
      </c>
      <c r="AF3355" t="s">
        <v>17218</v>
      </c>
    </row>
    <row r="3356" spans="1:32">
      <c r="A3356" t="s">
        <v>3378</v>
      </c>
      <c r="B3356" s="2">
        <v>45052</v>
      </c>
      <c r="C3356" s="2">
        <v>45059</v>
      </c>
      <c r="D3356" t="s">
        <v>10878</v>
      </c>
      <c r="E3356" t="s">
        <v>16577</v>
      </c>
      <c r="F3356" t="s">
        <v>17064</v>
      </c>
      <c r="G3356" t="s">
        <v>17068</v>
      </c>
      <c r="H3356" t="s">
        <v>17093</v>
      </c>
      <c r="I3356" t="s">
        <v>17110</v>
      </c>
      <c r="J3356" t="s">
        <v>17124</v>
      </c>
      <c r="K3356" t="s">
        <v>17132</v>
      </c>
      <c r="L3356" t="s">
        <v>17145</v>
      </c>
      <c r="M3356" t="s">
        <v>17163</v>
      </c>
      <c r="N3356" t="s">
        <v>17177</v>
      </c>
      <c r="O3356">
        <v>1</v>
      </c>
      <c r="P3356" s="3">
        <v>93.97</v>
      </c>
      <c r="Q3356" s="4">
        <v>0.03</v>
      </c>
      <c r="R3356" s="3">
        <v>91.15000000000001</v>
      </c>
      <c r="S3356" s="3">
        <v>49.75</v>
      </c>
      <c r="T3356" s="3">
        <v>33.6</v>
      </c>
      <c r="U3356" s="4">
        <v>0.3686</v>
      </c>
      <c r="V3356" s="3">
        <v>7.8</v>
      </c>
      <c r="W3356" t="s">
        <v>17181</v>
      </c>
      <c r="X3356" t="s">
        <v>17184</v>
      </c>
      <c r="Y3356">
        <v>2023</v>
      </c>
      <c r="Z3356">
        <v>5</v>
      </c>
      <c r="AA3356" t="s">
        <v>17202</v>
      </c>
      <c r="AB3356" t="s">
        <v>17210</v>
      </c>
      <c r="AC3356">
        <v>7</v>
      </c>
      <c r="AD3356" t="s">
        <v>17216</v>
      </c>
      <c r="AE3356" t="s">
        <v>17184</v>
      </c>
      <c r="AF3356" t="s">
        <v>17218</v>
      </c>
    </row>
    <row r="3357" spans="1:32">
      <c r="A3357" t="s">
        <v>3379</v>
      </c>
      <c r="B3357" s="2">
        <v>45159</v>
      </c>
      <c r="C3357" s="2">
        <v>45164</v>
      </c>
      <c r="D3357" t="s">
        <v>10879</v>
      </c>
      <c r="E3357" t="s">
        <v>16578</v>
      </c>
      <c r="F3357" t="s">
        <v>17064</v>
      </c>
      <c r="G3357" t="s">
        <v>17082</v>
      </c>
      <c r="H3357" t="s">
        <v>17096</v>
      </c>
      <c r="I3357" t="s">
        <v>17111</v>
      </c>
      <c r="J3357" t="s">
        <v>17124</v>
      </c>
      <c r="K3357" t="s">
        <v>17129</v>
      </c>
      <c r="L3357" t="s">
        <v>17141</v>
      </c>
      <c r="M3357" t="s">
        <v>17167</v>
      </c>
      <c r="N3357" t="s">
        <v>17174</v>
      </c>
      <c r="O3357">
        <v>4</v>
      </c>
      <c r="P3357" s="3">
        <v>23.39</v>
      </c>
      <c r="Q3357" s="4">
        <v>0.006</v>
      </c>
      <c r="R3357" s="3">
        <v>93</v>
      </c>
      <c r="S3357" s="3">
        <v>32.99</v>
      </c>
      <c r="T3357" s="3">
        <v>50.81</v>
      </c>
      <c r="U3357" s="4">
        <v>0.5463</v>
      </c>
      <c r="V3357" s="3">
        <v>9.199999999999999</v>
      </c>
      <c r="W3357" t="s">
        <v>17179</v>
      </c>
      <c r="X3357" t="s">
        <v>17187</v>
      </c>
      <c r="Y3357">
        <v>2023</v>
      </c>
      <c r="Z3357">
        <v>8</v>
      </c>
      <c r="AA3357" t="s">
        <v>17197</v>
      </c>
      <c r="AB3357" t="s">
        <v>17213</v>
      </c>
      <c r="AC3357">
        <v>5</v>
      </c>
      <c r="AD3357" t="s">
        <v>17216</v>
      </c>
      <c r="AE3357" t="s">
        <v>17187</v>
      </c>
      <c r="AF3357" t="s">
        <v>17218</v>
      </c>
    </row>
    <row r="3358" spans="1:32">
      <c r="A3358" t="s">
        <v>3380</v>
      </c>
      <c r="B3358" s="2">
        <v>45958</v>
      </c>
      <c r="C3358" s="2">
        <v>45959</v>
      </c>
      <c r="D3358" t="s">
        <v>10880</v>
      </c>
      <c r="E3358" t="s">
        <v>16579</v>
      </c>
      <c r="F3358" t="s">
        <v>17066</v>
      </c>
      <c r="G3358" t="s">
        <v>17085</v>
      </c>
      <c r="H3358" t="s">
        <v>17104</v>
      </c>
      <c r="I3358" t="s">
        <v>17107</v>
      </c>
      <c r="J3358" t="s">
        <v>17118</v>
      </c>
      <c r="K3358" t="s">
        <v>17132</v>
      </c>
      <c r="L3358" t="s">
        <v>17148</v>
      </c>
      <c r="M3358" t="s">
        <v>17169</v>
      </c>
      <c r="N3358" t="s">
        <v>17173</v>
      </c>
      <c r="O3358">
        <v>5</v>
      </c>
      <c r="P3358" s="3">
        <v>188.46</v>
      </c>
      <c r="Q3358" s="4">
        <v>0.028</v>
      </c>
      <c r="R3358" s="3">
        <v>915.92</v>
      </c>
      <c r="S3358" s="3">
        <v>524.36</v>
      </c>
      <c r="T3358" s="3">
        <v>380.56</v>
      </c>
      <c r="U3358" s="4">
        <v>0.4155</v>
      </c>
      <c r="V3358" s="3">
        <v>11</v>
      </c>
      <c r="W3358" t="s">
        <v>17181</v>
      </c>
      <c r="X3358" t="s">
        <v>17185</v>
      </c>
      <c r="Y3358">
        <v>2025</v>
      </c>
      <c r="Z3358">
        <v>10</v>
      </c>
      <c r="AA3358" t="s">
        <v>17208</v>
      </c>
      <c r="AB3358" t="s">
        <v>17215</v>
      </c>
      <c r="AC3358">
        <v>1</v>
      </c>
      <c r="AD3358" t="s">
        <v>17216</v>
      </c>
      <c r="AE3358" t="s">
        <v>17184</v>
      </c>
      <c r="AF3358" t="s">
        <v>17184</v>
      </c>
    </row>
    <row r="3359" spans="1:32">
      <c r="A3359" t="s">
        <v>3381</v>
      </c>
      <c r="B3359" s="2">
        <v>45364</v>
      </c>
      <c r="C3359" s="2">
        <v>45367</v>
      </c>
      <c r="D3359" t="s">
        <v>10881</v>
      </c>
      <c r="E3359" t="s">
        <v>16580</v>
      </c>
      <c r="F3359" t="s">
        <v>17066</v>
      </c>
      <c r="G3359" t="s">
        <v>17080</v>
      </c>
      <c r="H3359" t="s">
        <v>17090</v>
      </c>
      <c r="I3359" t="s">
        <v>17110</v>
      </c>
      <c r="J3359" t="s">
        <v>17120</v>
      </c>
      <c r="K3359" t="s">
        <v>17129</v>
      </c>
      <c r="L3359" t="s">
        <v>17141</v>
      </c>
      <c r="M3359" t="s">
        <v>17153</v>
      </c>
      <c r="N3359" t="s">
        <v>17171</v>
      </c>
      <c r="O3359">
        <v>3</v>
      </c>
      <c r="P3359" s="3">
        <v>83.76000000000001</v>
      </c>
      <c r="Q3359" s="4">
        <v>0.06900000000000001</v>
      </c>
      <c r="R3359" s="3">
        <v>233.94</v>
      </c>
      <c r="S3359" s="3">
        <v>121.54</v>
      </c>
      <c r="T3359" s="3">
        <v>104</v>
      </c>
      <c r="U3359" s="4">
        <v>0.4446</v>
      </c>
      <c r="V3359" s="3">
        <v>8.4</v>
      </c>
      <c r="W3359" t="s">
        <v>17181</v>
      </c>
      <c r="X3359" t="s">
        <v>17186</v>
      </c>
      <c r="Y3359">
        <v>2024</v>
      </c>
      <c r="Z3359">
        <v>3</v>
      </c>
      <c r="AA3359" t="s">
        <v>17199</v>
      </c>
      <c r="AB3359" t="s">
        <v>17209</v>
      </c>
      <c r="AC3359">
        <v>3</v>
      </c>
      <c r="AD3359" t="s">
        <v>17216</v>
      </c>
      <c r="AE3359" t="s">
        <v>17185</v>
      </c>
      <c r="AF3359" t="s">
        <v>17218</v>
      </c>
    </row>
    <row r="3360" spans="1:32">
      <c r="A3360" t="s">
        <v>3382</v>
      </c>
      <c r="B3360" s="2">
        <v>45969</v>
      </c>
      <c r="C3360" s="2">
        <v>45975</v>
      </c>
      <c r="D3360" t="s">
        <v>10882</v>
      </c>
      <c r="E3360" t="s">
        <v>16581</v>
      </c>
      <c r="F3360" t="s">
        <v>17066</v>
      </c>
      <c r="G3360" t="s">
        <v>17076</v>
      </c>
      <c r="H3360" t="s">
        <v>17091</v>
      </c>
      <c r="I3360" t="s">
        <v>17111</v>
      </c>
      <c r="J3360" t="s">
        <v>17117</v>
      </c>
      <c r="K3360" t="s">
        <v>17128</v>
      </c>
      <c r="L3360" t="s">
        <v>17133</v>
      </c>
      <c r="M3360" t="s">
        <v>17145</v>
      </c>
      <c r="N3360" t="s">
        <v>17172</v>
      </c>
      <c r="O3360">
        <v>2</v>
      </c>
      <c r="P3360" s="3">
        <v>140.47</v>
      </c>
      <c r="Q3360" s="4">
        <v>0.052</v>
      </c>
      <c r="R3360" s="3">
        <v>266.33</v>
      </c>
      <c r="S3360" s="3">
        <v>135.63</v>
      </c>
      <c r="T3360" s="3">
        <v>122.1</v>
      </c>
      <c r="U3360" s="4">
        <v>0.4585</v>
      </c>
      <c r="V3360" s="3">
        <v>8.6</v>
      </c>
      <c r="W3360" t="s">
        <v>17181</v>
      </c>
      <c r="X3360" t="s">
        <v>17185</v>
      </c>
      <c r="Y3360">
        <v>2025</v>
      </c>
      <c r="Z3360">
        <v>11</v>
      </c>
      <c r="AA3360" t="s">
        <v>17198</v>
      </c>
      <c r="AB3360" t="s">
        <v>17210</v>
      </c>
      <c r="AC3360">
        <v>6</v>
      </c>
      <c r="AD3360" t="s">
        <v>17216</v>
      </c>
      <c r="AE3360" t="s">
        <v>17185</v>
      </c>
      <c r="AF3360" t="s">
        <v>17218</v>
      </c>
    </row>
    <row r="3361" spans="1:32">
      <c r="A3361" t="s">
        <v>3383</v>
      </c>
      <c r="B3361" s="2">
        <v>45911</v>
      </c>
      <c r="C3361" s="2">
        <v>45916</v>
      </c>
      <c r="D3361" t="s">
        <v>10883</v>
      </c>
      <c r="E3361" t="s">
        <v>16582</v>
      </c>
      <c r="F3361" t="s">
        <v>17066</v>
      </c>
      <c r="G3361" t="s">
        <v>17071</v>
      </c>
      <c r="H3361" t="s">
        <v>17096</v>
      </c>
      <c r="I3361" t="s">
        <v>17108</v>
      </c>
      <c r="J3361" t="s">
        <v>17118</v>
      </c>
      <c r="K3361" t="s">
        <v>17132</v>
      </c>
      <c r="L3361" t="s">
        <v>17148</v>
      </c>
      <c r="M3361" t="s">
        <v>17169</v>
      </c>
      <c r="N3361" t="s">
        <v>17175</v>
      </c>
      <c r="O3361">
        <v>3</v>
      </c>
      <c r="P3361" s="3">
        <v>80.81</v>
      </c>
      <c r="Q3361" s="4">
        <v>0.02</v>
      </c>
      <c r="R3361" s="3">
        <v>237.58</v>
      </c>
      <c r="S3361" s="3">
        <v>113.49</v>
      </c>
      <c r="T3361" s="3">
        <v>114.69</v>
      </c>
      <c r="U3361" s="4">
        <v>0.4827</v>
      </c>
      <c r="V3361" s="3">
        <v>9.4</v>
      </c>
      <c r="W3361" t="s">
        <v>17181</v>
      </c>
      <c r="X3361" t="s">
        <v>17187</v>
      </c>
      <c r="Y3361">
        <v>2025</v>
      </c>
      <c r="Z3361">
        <v>9</v>
      </c>
      <c r="AA3361" t="s">
        <v>17203</v>
      </c>
      <c r="AB3361" t="s">
        <v>17211</v>
      </c>
      <c r="AC3361">
        <v>5</v>
      </c>
      <c r="AD3361" t="s">
        <v>17216</v>
      </c>
      <c r="AE3361" t="s">
        <v>17184</v>
      </c>
      <c r="AF3361" t="s">
        <v>17218</v>
      </c>
    </row>
    <row r="3362" spans="1:32">
      <c r="A3362" t="s">
        <v>3384</v>
      </c>
      <c r="B3362" s="2">
        <v>46006</v>
      </c>
      <c r="C3362" s="2">
        <v>46010</v>
      </c>
      <c r="D3362" t="s">
        <v>10884</v>
      </c>
      <c r="E3362" t="s">
        <v>16583</v>
      </c>
      <c r="F3362" t="s">
        <v>17065</v>
      </c>
      <c r="G3362" t="s">
        <v>17084</v>
      </c>
      <c r="H3362" t="s">
        <v>17098</v>
      </c>
      <c r="I3362" t="s">
        <v>17107</v>
      </c>
      <c r="J3362" t="s">
        <v>17122</v>
      </c>
      <c r="K3362" t="s">
        <v>17128</v>
      </c>
      <c r="L3362" t="s">
        <v>17139</v>
      </c>
      <c r="M3362" t="s">
        <v>17145</v>
      </c>
      <c r="N3362" t="s">
        <v>17176</v>
      </c>
      <c r="O3362">
        <v>2</v>
      </c>
      <c r="P3362" s="3">
        <v>331.61</v>
      </c>
      <c r="Q3362" s="4">
        <v>0.054</v>
      </c>
      <c r="R3362" s="3">
        <v>627.41</v>
      </c>
      <c r="S3362" s="3">
        <v>369.08</v>
      </c>
      <c r="T3362" s="3">
        <v>249.73</v>
      </c>
      <c r="U3362" s="4">
        <v>0.398</v>
      </c>
      <c r="V3362" s="3">
        <v>8.6</v>
      </c>
      <c r="W3362" t="s">
        <v>17182</v>
      </c>
      <c r="X3362" t="s">
        <v>17185</v>
      </c>
      <c r="Y3362">
        <v>2025</v>
      </c>
      <c r="Z3362">
        <v>12</v>
      </c>
      <c r="AA3362" t="s">
        <v>17200</v>
      </c>
      <c r="AB3362" t="s">
        <v>17213</v>
      </c>
      <c r="AC3362">
        <v>4</v>
      </c>
      <c r="AD3362" t="s">
        <v>17216</v>
      </c>
      <c r="AE3362" t="s">
        <v>17185</v>
      </c>
      <c r="AF3362" t="s">
        <v>17184</v>
      </c>
    </row>
    <row r="3363" spans="1:32">
      <c r="A3363" t="s">
        <v>3385</v>
      </c>
      <c r="B3363" s="2">
        <v>45059</v>
      </c>
      <c r="C3363" s="2">
        <v>45062</v>
      </c>
      <c r="D3363" t="s">
        <v>10885</v>
      </c>
      <c r="E3363" t="s">
        <v>16584</v>
      </c>
      <c r="F3363" t="s">
        <v>17065</v>
      </c>
      <c r="G3363" t="s">
        <v>17082</v>
      </c>
      <c r="H3363" t="s">
        <v>17105</v>
      </c>
      <c r="I3363" t="s">
        <v>17108</v>
      </c>
      <c r="J3363" t="s">
        <v>17114</v>
      </c>
      <c r="K3363" t="s">
        <v>17131</v>
      </c>
      <c r="L3363" t="s">
        <v>17136</v>
      </c>
      <c r="M3363" t="s">
        <v>17168</v>
      </c>
      <c r="N3363" t="s">
        <v>17173</v>
      </c>
      <c r="O3363">
        <v>2</v>
      </c>
      <c r="P3363" s="3">
        <v>23.46</v>
      </c>
      <c r="Q3363" s="4">
        <v>0.022</v>
      </c>
      <c r="R3363" s="3">
        <v>45.89</v>
      </c>
      <c r="S3363" s="3">
        <v>21.15</v>
      </c>
      <c r="T3363" s="3">
        <v>17.14</v>
      </c>
      <c r="U3363" s="4">
        <v>0.3735</v>
      </c>
      <c r="V3363" s="3">
        <v>7.6</v>
      </c>
      <c r="W3363" t="s">
        <v>17183</v>
      </c>
      <c r="X3363" t="s">
        <v>17185</v>
      </c>
      <c r="Y3363">
        <v>2023</v>
      </c>
      <c r="Z3363">
        <v>5</v>
      </c>
      <c r="AA3363" t="s">
        <v>17202</v>
      </c>
      <c r="AB3363" t="s">
        <v>17210</v>
      </c>
      <c r="AC3363">
        <v>3</v>
      </c>
      <c r="AD3363" t="s">
        <v>17216</v>
      </c>
      <c r="AE3363" t="s">
        <v>17184</v>
      </c>
      <c r="AF3363" t="s">
        <v>17218</v>
      </c>
    </row>
    <row r="3364" spans="1:32">
      <c r="A3364" t="s">
        <v>3386</v>
      </c>
      <c r="B3364" s="2">
        <v>45706</v>
      </c>
      <c r="C3364" s="2">
        <v>45713</v>
      </c>
      <c r="D3364" t="s">
        <v>10886</v>
      </c>
      <c r="E3364" t="s">
        <v>16585</v>
      </c>
      <c r="F3364" t="s">
        <v>17065</v>
      </c>
      <c r="G3364" t="s">
        <v>17084</v>
      </c>
      <c r="H3364" t="s">
        <v>17100</v>
      </c>
      <c r="I3364" t="s">
        <v>17108</v>
      </c>
      <c r="J3364" t="s">
        <v>17120</v>
      </c>
      <c r="K3364" t="s">
        <v>17128</v>
      </c>
      <c r="L3364" t="s">
        <v>17144</v>
      </c>
      <c r="M3364" t="s">
        <v>17145</v>
      </c>
      <c r="N3364" t="s">
        <v>17176</v>
      </c>
      <c r="O3364">
        <v>3</v>
      </c>
      <c r="P3364" s="3">
        <v>300.95</v>
      </c>
      <c r="Q3364" s="4">
        <v>0.02</v>
      </c>
      <c r="R3364" s="3">
        <v>884.79</v>
      </c>
      <c r="S3364" s="3">
        <v>524.03</v>
      </c>
      <c r="T3364" s="3">
        <v>351.36</v>
      </c>
      <c r="U3364" s="4">
        <v>0.3971</v>
      </c>
      <c r="V3364" s="3">
        <v>9.4</v>
      </c>
      <c r="W3364" t="s">
        <v>17181</v>
      </c>
      <c r="X3364" t="s">
        <v>17184</v>
      </c>
      <c r="Y3364">
        <v>2025</v>
      </c>
      <c r="Z3364">
        <v>2</v>
      </c>
      <c r="AA3364" t="s">
        <v>17205</v>
      </c>
      <c r="AB3364" t="s">
        <v>17215</v>
      </c>
      <c r="AC3364">
        <v>7</v>
      </c>
      <c r="AD3364" t="s">
        <v>17216</v>
      </c>
      <c r="AE3364" t="s">
        <v>17184</v>
      </c>
      <c r="AF3364" t="s">
        <v>17184</v>
      </c>
    </row>
    <row r="3365" spans="1:32">
      <c r="A3365" t="s">
        <v>3387</v>
      </c>
      <c r="B3365" s="2">
        <v>45125</v>
      </c>
      <c r="C3365" s="2">
        <v>45131</v>
      </c>
      <c r="D3365" t="s">
        <v>10887</v>
      </c>
      <c r="E3365" t="s">
        <v>16586</v>
      </c>
      <c r="F3365" t="s">
        <v>17065</v>
      </c>
      <c r="G3365" t="s">
        <v>17069</v>
      </c>
      <c r="H3365" t="s">
        <v>17105</v>
      </c>
      <c r="I3365" t="s">
        <v>17111</v>
      </c>
      <c r="J3365" t="s">
        <v>17127</v>
      </c>
      <c r="K3365" t="s">
        <v>17132</v>
      </c>
      <c r="L3365" t="s">
        <v>17145</v>
      </c>
      <c r="M3365" t="s">
        <v>17164</v>
      </c>
      <c r="N3365" t="s">
        <v>17177</v>
      </c>
      <c r="O3365">
        <v>2</v>
      </c>
      <c r="P3365" s="3">
        <v>43.57</v>
      </c>
      <c r="Q3365" s="4">
        <v>0.029</v>
      </c>
      <c r="R3365" s="3">
        <v>84.61</v>
      </c>
      <c r="S3365" s="3">
        <v>41.56</v>
      </c>
      <c r="T3365" s="3">
        <v>34.45</v>
      </c>
      <c r="U3365" s="4">
        <v>0.4072</v>
      </c>
      <c r="V3365" s="3">
        <v>8.6</v>
      </c>
      <c r="W3365" t="s">
        <v>17180</v>
      </c>
      <c r="X3365" t="s">
        <v>17184</v>
      </c>
      <c r="Y3365">
        <v>2023</v>
      </c>
      <c r="Z3365">
        <v>7</v>
      </c>
      <c r="AA3365" t="s">
        <v>17207</v>
      </c>
      <c r="AB3365" t="s">
        <v>17215</v>
      </c>
      <c r="AC3365">
        <v>6</v>
      </c>
      <c r="AD3365" t="s">
        <v>17216</v>
      </c>
      <c r="AE3365" t="s">
        <v>17184</v>
      </c>
      <c r="AF3365" t="s">
        <v>17218</v>
      </c>
    </row>
    <row r="3366" spans="1:32">
      <c r="A3366" t="s">
        <v>3388</v>
      </c>
      <c r="B3366" s="2">
        <v>45713</v>
      </c>
      <c r="C3366" s="2">
        <v>45720</v>
      </c>
      <c r="D3366" t="s">
        <v>10888</v>
      </c>
      <c r="E3366" t="s">
        <v>16587</v>
      </c>
      <c r="F3366" t="s">
        <v>17065</v>
      </c>
      <c r="G3366" t="s">
        <v>17074</v>
      </c>
      <c r="H3366" t="s">
        <v>17103</v>
      </c>
      <c r="I3366" t="s">
        <v>17109</v>
      </c>
      <c r="J3366" t="s">
        <v>17114</v>
      </c>
      <c r="K3366" t="s">
        <v>17129</v>
      </c>
      <c r="L3366" t="s">
        <v>17141</v>
      </c>
      <c r="M3366" t="s">
        <v>17167</v>
      </c>
      <c r="N3366" t="s">
        <v>17173</v>
      </c>
      <c r="O3366">
        <v>3</v>
      </c>
      <c r="P3366" s="3">
        <v>557.87</v>
      </c>
      <c r="Q3366" s="4">
        <v>0.02</v>
      </c>
      <c r="R3366" s="3">
        <v>1640.14</v>
      </c>
      <c r="S3366" s="3">
        <v>1041.41</v>
      </c>
      <c r="T3366" s="3">
        <v>590.33</v>
      </c>
      <c r="U3366" s="4">
        <v>0.3599</v>
      </c>
      <c r="V3366" s="3">
        <v>8.4</v>
      </c>
      <c r="W3366" t="s">
        <v>17182</v>
      </c>
      <c r="X3366" t="s">
        <v>17187</v>
      </c>
      <c r="Y3366">
        <v>2025</v>
      </c>
      <c r="Z3366">
        <v>2</v>
      </c>
      <c r="AA3366" t="s">
        <v>17205</v>
      </c>
      <c r="AB3366" t="s">
        <v>17215</v>
      </c>
      <c r="AC3366">
        <v>7</v>
      </c>
      <c r="AD3366" t="s">
        <v>17216</v>
      </c>
      <c r="AE3366" t="s">
        <v>17184</v>
      </c>
      <c r="AF3366" t="s">
        <v>17219</v>
      </c>
    </row>
    <row r="3367" spans="1:32">
      <c r="A3367" t="s">
        <v>3389</v>
      </c>
      <c r="B3367" s="2">
        <v>45643</v>
      </c>
      <c r="C3367" s="2">
        <v>45644</v>
      </c>
      <c r="D3367" t="s">
        <v>10889</v>
      </c>
      <c r="E3367" t="s">
        <v>16588</v>
      </c>
      <c r="F3367" t="s">
        <v>17064</v>
      </c>
      <c r="G3367" t="s">
        <v>17070</v>
      </c>
      <c r="H3367" t="s">
        <v>17090</v>
      </c>
      <c r="I3367" t="s">
        <v>17108</v>
      </c>
      <c r="J3367" t="s">
        <v>17115</v>
      </c>
      <c r="K3367" t="s">
        <v>17128</v>
      </c>
      <c r="L3367" t="s">
        <v>17133</v>
      </c>
      <c r="M3367" t="s">
        <v>17142</v>
      </c>
      <c r="N3367" t="s">
        <v>17173</v>
      </c>
      <c r="O3367">
        <v>3</v>
      </c>
      <c r="P3367" s="3">
        <v>37.38</v>
      </c>
      <c r="Q3367" s="4">
        <v>0.006</v>
      </c>
      <c r="R3367" s="3">
        <v>111.47</v>
      </c>
      <c r="S3367" s="3">
        <v>49.71</v>
      </c>
      <c r="T3367" s="3">
        <v>52.36</v>
      </c>
      <c r="U3367" s="4">
        <v>0.4697</v>
      </c>
      <c r="V3367" s="3">
        <v>9.4</v>
      </c>
      <c r="W3367" t="s">
        <v>17180</v>
      </c>
      <c r="X3367" t="s">
        <v>17184</v>
      </c>
      <c r="Y3367">
        <v>2024</v>
      </c>
      <c r="Z3367">
        <v>12</v>
      </c>
      <c r="AA3367" t="s">
        <v>17200</v>
      </c>
      <c r="AB3367" t="s">
        <v>17215</v>
      </c>
      <c r="AC3367">
        <v>1</v>
      </c>
      <c r="AD3367" t="s">
        <v>17216</v>
      </c>
      <c r="AE3367" t="s">
        <v>17187</v>
      </c>
      <c r="AF3367" t="s">
        <v>17218</v>
      </c>
    </row>
    <row r="3368" spans="1:32">
      <c r="A3368" t="s">
        <v>3390</v>
      </c>
      <c r="B3368" s="2">
        <v>45313</v>
      </c>
      <c r="C3368" s="2">
        <v>45317</v>
      </c>
      <c r="D3368" t="s">
        <v>10890</v>
      </c>
      <c r="E3368" t="s">
        <v>16589</v>
      </c>
      <c r="F3368" t="s">
        <v>17066</v>
      </c>
      <c r="G3368" t="s">
        <v>17083</v>
      </c>
      <c r="H3368" t="s">
        <v>17105</v>
      </c>
      <c r="I3368" t="s">
        <v>17107</v>
      </c>
      <c r="J3368" t="s">
        <v>17110</v>
      </c>
      <c r="K3368" t="s">
        <v>17128</v>
      </c>
      <c r="L3368" t="s">
        <v>17139</v>
      </c>
      <c r="M3368" t="s">
        <v>17161</v>
      </c>
      <c r="N3368" t="s">
        <v>17176</v>
      </c>
      <c r="O3368">
        <v>2</v>
      </c>
      <c r="P3368" s="3">
        <v>567.92</v>
      </c>
      <c r="Q3368" s="4">
        <v>0.006</v>
      </c>
      <c r="R3368" s="3">
        <v>1129.02</v>
      </c>
      <c r="S3368" s="3">
        <v>751.27</v>
      </c>
      <c r="T3368" s="3">
        <v>369.15</v>
      </c>
      <c r="U3368" s="4">
        <v>0.327</v>
      </c>
      <c r="V3368" s="3">
        <v>8.6</v>
      </c>
      <c r="W3368" t="s">
        <v>17183</v>
      </c>
      <c r="X3368" t="s">
        <v>17187</v>
      </c>
      <c r="Y3368">
        <v>2024</v>
      </c>
      <c r="Z3368">
        <v>1</v>
      </c>
      <c r="AA3368" t="s">
        <v>17204</v>
      </c>
      <c r="AB3368" t="s">
        <v>17213</v>
      </c>
      <c r="AC3368">
        <v>4</v>
      </c>
      <c r="AD3368" t="s">
        <v>17216</v>
      </c>
      <c r="AE3368" t="s">
        <v>17187</v>
      </c>
      <c r="AF3368" t="s">
        <v>17184</v>
      </c>
    </row>
    <row r="3369" spans="1:32">
      <c r="A3369" t="s">
        <v>3391</v>
      </c>
      <c r="B3369" s="2">
        <v>45212</v>
      </c>
      <c r="C3369" s="2">
        <v>45215</v>
      </c>
      <c r="D3369" t="s">
        <v>10891</v>
      </c>
      <c r="E3369" t="s">
        <v>16590</v>
      </c>
      <c r="F3369" t="s">
        <v>17065</v>
      </c>
      <c r="G3369" t="s">
        <v>17086</v>
      </c>
      <c r="H3369" t="s">
        <v>17092</v>
      </c>
      <c r="I3369" t="s">
        <v>17107</v>
      </c>
      <c r="J3369" t="s">
        <v>17120</v>
      </c>
      <c r="K3369" t="s">
        <v>17129</v>
      </c>
      <c r="L3369" t="s">
        <v>17134</v>
      </c>
      <c r="M3369" t="s">
        <v>17158</v>
      </c>
      <c r="N3369" t="s">
        <v>17172</v>
      </c>
      <c r="O3369">
        <v>1</v>
      </c>
      <c r="P3369" s="3">
        <v>59.24</v>
      </c>
      <c r="Q3369" s="4">
        <v>0.038</v>
      </c>
      <c r="R3369" s="3">
        <v>56.99</v>
      </c>
      <c r="S3369" s="3">
        <v>32.26</v>
      </c>
      <c r="T3369" s="3">
        <v>17.93</v>
      </c>
      <c r="U3369" s="4">
        <v>0.3146</v>
      </c>
      <c r="V3369" s="3">
        <v>6.8</v>
      </c>
      <c r="W3369" t="s">
        <v>17180</v>
      </c>
      <c r="X3369" t="s">
        <v>17184</v>
      </c>
      <c r="Y3369">
        <v>2023</v>
      </c>
      <c r="Z3369">
        <v>10</v>
      </c>
      <c r="AA3369" t="s">
        <v>17208</v>
      </c>
      <c r="AB3369" t="s">
        <v>17214</v>
      </c>
      <c r="AC3369">
        <v>3</v>
      </c>
      <c r="AD3369" t="s">
        <v>17216</v>
      </c>
      <c r="AE3369" t="s">
        <v>17184</v>
      </c>
      <c r="AF3369" t="s">
        <v>17218</v>
      </c>
    </row>
    <row r="3370" spans="1:32">
      <c r="A3370" t="s">
        <v>3392</v>
      </c>
      <c r="B3370" s="2">
        <v>45110</v>
      </c>
      <c r="C3370" s="2">
        <v>45117</v>
      </c>
      <c r="D3370" t="s">
        <v>10892</v>
      </c>
      <c r="E3370" t="s">
        <v>16591</v>
      </c>
      <c r="F3370" t="s">
        <v>17066</v>
      </c>
      <c r="G3370" t="s">
        <v>17074</v>
      </c>
      <c r="H3370" t="s">
        <v>17105</v>
      </c>
      <c r="I3370" t="s">
        <v>17108</v>
      </c>
      <c r="J3370" t="s">
        <v>17118</v>
      </c>
      <c r="K3370" t="s">
        <v>17129</v>
      </c>
      <c r="L3370" t="s">
        <v>17141</v>
      </c>
      <c r="M3370" t="s">
        <v>17159</v>
      </c>
      <c r="N3370" t="s">
        <v>17174</v>
      </c>
      <c r="O3370">
        <v>3</v>
      </c>
      <c r="P3370" s="3">
        <v>586.52</v>
      </c>
      <c r="Q3370" s="4">
        <v>0.026</v>
      </c>
      <c r="R3370" s="3">
        <v>1713.81</v>
      </c>
      <c r="S3370" s="3">
        <v>1085.39</v>
      </c>
      <c r="T3370" s="3">
        <v>620.02</v>
      </c>
      <c r="U3370" s="4">
        <v>0.3618</v>
      </c>
      <c r="V3370" s="3">
        <v>8.4</v>
      </c>
      <c r="W3370" t="s">
        <v>17180</v>
      </c>
      <c r="X3370" t="s">
        <v>17184</v>
      </c>
      <c r="Y3370">
        <v>2023</v>
      </c>
      <c r="Z3370">
        <v>7</v>
      </c>
      <c r="AA3370" t="s">
        <v>17207</v>
      </c>
      <c r="AB3370" t="s">
        <v>17213</v>
      </c>
      <c r="AC3370">
        <v>7</v>
      </c>
      <c r="AD3370" t="s">
        <v>17216</v>
      </c>
      <c r="AE3370" t="s">
        <v>17184</v>
      </c>
      <c r="AF3370" t="s">
        <v>17219</v>
      </c>
    </row>
    <row r="3371" spans="1:32">
      <c r="A3371" t="s">
        <v>3393</v>
      </c>
      <c r="B3371" s="2">
        <v>45829</v>
      </c>
      <c r="C3371" s="2">
        <v>45833</v>
      </c>
      <c r="D3371" t="s">
        <v>10893</v>
      </c>
      <c r="E3371" t="s">
        <v>16592</v>
      </c>
      <c r="F3371" t="s">
        <v>17064</v>
      </c>
      <c r="G3371" t="s">
        <v>17074</v>
      </c>
      <c r="H3371" t="s">
        <v>17087</v>
      </c>
      <c r="I3371" t="s">
        <v>17107</v>
      </c>
      <c r="J3371" t="s">
        <v>17115</v>
      </c>
      <c r="K3371" t="s">
        <v>17128</v>
      </c>
      <c r="L3371" t="s">
        <v>17133</v>
      </c>
      <c r="M3371" t="s">
        <v>17142</v>
      </c>
      <c r="N3371" t="s">
        <v>17173</v>
      </c>
      <c r="O3371">
        <v>3</v>
      </c>
      <c r="P3371" s="3">
        <v>660.05</v>
      </c>
      <c r="Q3371" s="4">
        <v>0.019</v>
      </c>
      <c r="R3371" s="3">
        <v>1942.53</v>
      </c>
      <c r="S3371" s="3">
        <v>1233.01</v>
      </c>
      <c r="T3371" s="3">
        <v>700.12</v>
      </c>
      <c r="U3371" s="4">
        <v>0.3604</v>
      </c>
      <c r="V3371" s="3">
        <v>9.4</v>
      </c>
      <c r="W3371" t="s">
        <v>17181</v>
      </c>
      <c r="X3371" t="s">
        <v>17187</v>
      </c>
      <c r="Y3371">
        <v>2025</v>
      </c>
      <c r="Z3371">
        <v>6</v>
      </c>
      <c r="AA3371" t="s">
        <v>17201</v>
      </c>
      <c r="AB3371" t="s">
        <v>17210</v>
      </c>
      <c r="AC3371">
        <v>4</v>
      </c>
      <c r="AD3371" t="s">
        <v>17216</v>
      </c>
      <c r="AE3371" t="s">
        <v>17187</v>
      </c>
      <c r="AF3371" t="s">
        <v>17219</v>
      </c>
    </row>
    <row r="3372" spans="1:32">
      <c r="A3372" t="s">
        <v>3394</v>
      </c>
      <c r="B3372" s="2">
        <v>44981</v>
      </c>
      <c r="C3372" s="2">
        <v>44984</v>
      </c>
      <c r="D3372" t="s">
        <v>10894</v>
      </c>
      <c r="E3372" t="s">
        <v>16593</v>
      </c>
      <c r="F3372" t="s">
        <v>17064</v>
      </c>
      <c r="G3372" t="s">
        <v>17070</v>
      </c>
      <c r="H3372" t="s">
        <v>17102</v>
      </c>
      <c r="I3372" t="s">
        <v>17110</v>
      </c>
      <c r="J3372" t="s">
        <v>17118</v>
      </c>
      <c r="K3372" t="s">
        <v>17128</v>
      </c>
      <c r="L3372" t="s">
        <v>17139</v>
      </c>
      <c r="M3372" t="s">
        <v>17142</v>
      </c>
      <c r="N3372" t="s">
        <v>17172</v>
      </c>
      <c r="O3372">
        <v>3</v>
      </c>
      <c r="P3372" s="3">
        <v>33.99</v>
      </c>
      <c r="Q3372" s="4">
        <v>0.04</v>
      </c>
      <c r="R3372" s="3">
        <v>97.89</v>
      </c>
      <c r="S3372" s="3">
        <v>41.67</v>
      </c>
      <c r="T3372" s="3">
        <v>46.82</v>
      </c>
      <c r="U3372" s="4">
        <v>0.4783</v>
      </c>
      <c r="V3372" s="3">
        <v>9.4</v>
      </c>
      <c r="W3372" t="s">
        <v>17179</v>
      </c>
      <c r="X3372" t="s">
        <v>17185</v>
      </c>
      <c r="Y3372">
        <v>2023</v>
      </c>
      <c r="Z3372">
        <v>2</v>
      </c>
      <c r="AA3372" t="s">
        <v>17205</v>
      </c>
      <c r="AB3372" t="s">
        <v>17214</v>
      </c>
      <c r="AC3372">
        <v>3</v>
      </c>
      <c r="AD3372" t="s">
        <v>17216</v>
      </c>
      <c r="AE3372" t="s">
        <v>17184</v>
      </c>
      <c r="AF3372" t="s">
        <v>17218</v>
      </c>
    </row>
    <row r="3373" spans="1:32">
      <c r="A3373" t="s">
        <v>3395</v>
      </c>
      <c r="B3373" s="2">
        <v>45542</v>
      </c>
      <c r="C3373" s="2">
        <v>45545</v>
      </c>
      <c r="D3373" t="s">
        <v>10895</v>
      </c>
      <c r="E3373" t="s">
        <v>16594</v>
      </c>
      <c r="F3373" t="s">
        <v>17064</v>
      </c>
      <c r="G3373" t="s">
        <v>17072</v>
      </c>
      <c r="H3373" t="s">
        <v>17100</v>
      </c>
      <c r="I3373" t="s">
        <v>17108</v>
      </c>
      <c r="J3373" t="s">
        <v>17120</v>
      </c>
      <c r="K3373" t="s">
        <v>17128</v>
      </c>
      <c r="L3373" t="s">
        <v>17133</v>
      </c>
      <c r="M3373" t="s">
        <v>17145</v>
      </c>
      <c r="N3373" t="s">
        <v>17171</v>
      </c>
      <c r="O3373">
        <v>2</v>
      </c>
      <c r="P3373" s="3">
        <v>54.54</v>
      </c>
      <c r="Q3373" s="4">
        <v>0.012</v>
      </c>
      <c r="R3373" s="3">
        <v>107.77</v>
      </c>
      <c r="S3373" s="3">
        <v>55.82</v>
      </c>
      <c r="T3373" s="3">
        <v>43.35</v>
      </c>
      <c r="U3373" s="4">
        <v>0.4022</v>
      </c>
      <c r="V3373" s="3">
        <v>8.6</v>
      </c>
      <c r="W3373" t="s">
        <v>17182</v>
      </c>
      <c r="X3373" t="s">
        <v>17185</v>
      </c>
      <c r="Y3373">
        <v>2024</v>
      </c>
      <c r="Z3373">
        <v>9</v>
      </c>
      <c r="AA3373" t="s">
        <v>17203</v>
      </c>
      <c r="AB3373" t="s">
        <v>17210</v>
      </c>
      <c r="AC3373">
        <v>3</v>
      </c>
      <c r="AD3373" t="s">
        <v>17216</v>
      </c>
      <c r="AE3373" t="s">
        <v>17187</v>
      </c>
      <c r="AF3373" t="s">
        <v>17218</v>
      </c>
    </row>
    <row r="3374" spans="1:32">
      <c r="A3374" t="s">
        <v>3396</v>
      </c>
      <c r="B3374" s="2">
        <v>45150</v>
      </c>
      <c r="C3374" s="2">
        <v>45152</v>
      </c>
      <c r="D3374" t="s">
        <v>10896</v>
      </c>
      <c r="E3374" t="s">
        <v>16595</v>
      </c>
      <c r="F3374" t="s">
        <v>17065</v>
      </c>
      <c r="G3374" t="s">
        <v>17069</v>
      </c>
      <c r="H3374" t="s">
        <v>17089</v>
      </c>
      <c r="I3374" t="s">
        <v>17110</v>
      </c>
      <c r="J3374" t="s">
        <v>17117</v>
      </c>
      <c r="K3374" t="s">
        <v>17130</v>
      </c>
      <c r="L3374" t="s">
        <v>17135</v>
      </c>
      <c r="M3374" t="s">
        <v>17170</v>
      </c>
      <c r="N3374" t="s">
        <v>17173</v>
      </c>
      <c r="O3374">
        <v>1</v>
      </c>
      <c r="P3374" s="3">
        <v>39.33</v>
      </c>
      <c r="Q3374" s="4">
        <v>0.06</v>
      </c>
      <c r="R3374" s="3">
        <v>36.97</v>
      </c>
      <c r="S3374" s="3">
        <v>25.11</v>
      </c>
      <c r="T3374" s="3">
        <v>5.06</v>
      </c>
      <c r="U3374" s="4">
        <v>0.1369</v>
      </c>
      <c r="V3374" s="3">
        <v>6.8</v>
      </c>
      <c r="W3374" t="s">
        <v>17181</v>
      </c>
      <c r="X3374" t="s">
        <v>17185</v>
      </c>
      <c r="Y3374">
        <v>2023</v>
      </c>
      <c r="Z3374">
        <v>8</v>
      </c>
      <c r="AA3374" t="s">
        <v>17197</v>
      </c>
      <c r="AB3374" t="s">
        <v>17210</v>
      </c>
      <c r="AC3374">
        <v>2</v>
      </c>
      <c r="AD3374" t="s">
        <v>17216</v>
      </c>
      <c r="AE3374" t="s">
        <v>17185</v>
      </c>
      <c r="AF3374" t="s">
        <v>17218</v>
      </c>
    </row>
    <row r="3375" spans="1:32">
      <c r="A3375" t="s">
        <v>3397</v>
      </c>
      <c r="B3375" s="2">
        <v>45781</v>
      </c>
      <c r="C3375" s="2">
        <v>45786</v>
      </c>
      <c r="D3375" t="s">
        <v>10897</v>
      </c>
      <c r="E3375" t="s">
        <v>16596</v>
      </c>
      <c r="F3375" t="s">
        <v>17064</v>
      </c>
      <c r="G3375" t="s">
        <v>17086</v>
      </c>
      <c r="H3375" t="s">
        <v>17103</v>
      </c>
      <c r="I3375" t="s">
        <v>17111</v>
      </c>
      <c r="J3375" t="s">
        <v>17113</v>
      </c>
      <c r="K3375" t="s">
        <v>17129</v>
      </c>
      <c r="L3375" t="s">
        <v>17140</v>
      </c>
      <c r="M3375" t="s">
        <v>17158</v>
      </c>
      <c r="N3375" t="s">
        <v>17175</v>
      </c>
      <c r="O3375">
        <v>4</v>
      </c>
      <c r="P3375" s="3">
        <v>57.35</v>
      </c>
      <c r="Q3375" s="4">
        <v>0.01</v>
      </c>
      <c r="R3375" s="3">
        <v>227.11</v>
      </c>
      <c r="S3375" s="3">
        <v>96.11</v>
      </c>
      <c r="T3375" s="3">
        <v>121.8</v>
      </c>
      <c r="U3375" s="4">
        <v>0.5363</v>
      </c>
      <c r="V3375" s="3">
        <v>9.199999999999999</v>
      </c>
      <c r="W3375" t="s">
        <v>17179</v>
      </c>
      <c r="X3375" t="s">
        <v>17184</v>
      </c>
      <c r="Y3375">
        <v>2025</v>
      </c>
      <c r="Z3375">
        <v>5</v>
      </c>
      <c r="AA3375" t="s">
        <v>17202</v>
      </c>
      <c r="AB3375" t="s">
        <v>17212</v>
      </c>
      <c r="AC3375">
        <v>5</v>
      </c>
      <c r="AD3375" t="s">
        <v>17216</v>
      </c>
      <c r="AE3375" t="s">
        <v>17187</v>
      </c>
      <c r="AF3375" t="s">
        <v>17218</v>
      </c>
    </row>
    <row r="3376" spans="1:32">
      <c r="A3376" t="s">
        <v>3398</v>
      </c>
      <c r="B3376" s="2">
        <v>46015</v>
      </c>
      <c r="C3376" s="2">
        <v>46018</v>
      </c>
      <c r="D3376" t="s">
        <v>10898</v>
      </c>
      <c r="E3376" t="s">
        <v>16597</v>
      </c>
      <c r="F3376" t="s">
        <v>17064</v>
      </c>
      <c r="G3376" t="s">
        <v>17084</v>
      </c>
      <c r="H3376" t="s">
        <v>17104</v>
      </c>
      <c r="I3376" t="s">
        <v>17108</v>
      </c>
      <c r="J3376" t="s">
        <v>17121</v>
      </c>
      <c r="K3376" t="s">
        <v>17131</v>
      </c>
      <c r="L3376" t="s">
        <v>17151</v>
      </c>
      <c r="M3376" t="s">
        <v>17155</v>
      </c>
      <c r="N3376" t="s">
        <v>17173</v>
      </c>
      <c r="O3376">
        <v>3</v>
      </c>
      <c r="P3376" s="3">
        <v>316.57</v>
      </c>
      <c r="Q3376" s="4">
        <v>0.015</v>
      </c>
      <c r="R3376" s="3">
        <v>935.46</v>
      </c>
      <c r="S3376" s="3">
        <v>551.51</v>
      </c>
      <c r="T3376" s="3">
        <v>375.55</v>
      </c>
      <c r="U3376" s="4">
        <v>0.4015</v>
      </c>
      <c r="V3376" s="3">
        <v>8.4</v>
      </c>
      <c r="W3376" t="s">
        <v>17181</v>
      </c>
      <c r="X3376" t="s">
        <v>17185</v>
      </c>
      <c r="Y3376">
        <v>2025</v>
      </c>
      <c r="Z3376">
        <v>12</v>
      </c>
      <c r="AA3376" t="s">
        <v>17200</v>
      </c>
      <c r="AB3376" t="s">
        <v>17209</v>
      </c>
      <c r="AC3376">
        <v>3</v>
      </c>
      <c r="AD3376" t="s">
        <v>17216</v>
      </c>
      <c r="AE3376" t="s">
        <v>17187</v>
      </c>
      <c r="AF3376" t="s">
        <v>17184</v>
      </c>
    </row>
    <row r="3377" spans="1:32">
      <c r="A3377" t="s">
        <v>3399</v>
      </c>
      <c r="B3377" s="2">
        <v>45804</v>
      </c>
      <c r="C3377" s="2">
        <v>45805</v>
      </c>
      <c r="D3377" t="s">
        <v>10899</v>
      </c>
      <c r="E3377" t="s">
        <v>16598</v>
      </c>
      <c r="F3377" t="s">
        <v>17064</v>
      </c>
      <c r="G3377" t="s">
        <v>17075</v>
      </c>
      <c r="H3377" t="s">
        <v>17088</v>
      </c>
      <c r="I3377" t="s">
        <v>17107</v>
      </c>
      <c r="J3377" t="s">
        <v>17122</v>
      </c>
      <c r="K3377" t="s">
        <v>17131</v>
      </c>
      <c r="L3377" t="s">
        <v>17137</v>
      </c>
      <c r="M3377" t="s">
        <v>17157</v>
      </c>
      <c r="N3377" t="s">
        <v>17174</v>
      </c>
      <c r="O3377">
        <v>6</v>
      </c>
      <c r="P3377" s="3">
        <v>12.56</v>
      </c>
      <c r="Q3377" s="4">
        <v>0.01</v>
      </c>
      <c r="R3377" s="3">
        <v>74.61</v>
      </c>
      <c r="S3377" s="3">
        <v>31.08</v>
      </c>
      <c r="T3377" s="3">
        <v>32.73</v>
      </c>
      <c r="U3377" s="4">
        <v>0.4387</v>
      </c>
      <c r="V3377" s="3">
        <v>10.8</v>
      </c>
      <c r="W3377" t="s">
        <v>17180</v>
      </c>
      <c r="X3377" t="s">
        <v>17184</v>
      </c>
      <c r="Y3377">
        <v>2025</v>
      </c>
      <c r="Z3377">
        <v>5</v>
      </c>
      <c r="AA3377" t="s">
        <v>17202</v>
      </c>
      <c r="AB3377" t="s">
        <v>17215</v>
      </c>
      <c r="AC3377">
        <v>1</v>
      </c>
      <c r="AD3377" t="s">
        <v>17216</v>
      </c>
      <c r="AE3377" t="s">
        <v>17187</v>
      </c>
      <c r="AF3377" t="s">
        <v>17218</v>
      </c>
    </row>
    <row r="3378" spans="1:32">
      <c r="A3378" t="s">
        <v>3400</v>
      </c>
      <c r="B3378" s="2">
        <v>45865</v>
      </c>
      <c r="C3378" s="2">
        <v>45871</v>
      </c>
      <c r="D3378" t="s">
        <v>10900</v>
      </c>
      <c r="E3378" t="s">
        <v>16599</v>
      </c>
      <c r="F3378" t="s">
        <v>17064</v>
      </c>
      <c r="G3378" t="s">
        <v>17071</v>
      </c>
      <c r="H3378" t="s">
        <v>17091</v>
      </c>
      <c r="I3378" t="s">
        <v>17111</v>
      </c>
      <c r="J3378" t="s">
        <v>17113</v>
      </c>
      <c r="K3378" t="s">
        <v>17130</v>
      </c>
      <c r="L3378" t="s">
        <v>17149</v>
      </c>
      <c r="M3378" t="s">
        <v>17160</v>
      </c>
      <c r="N3378" t="s">
        <v>17174</v>
      </c>
      <c r="O3378">
        <v>6</v>
      </c>
      <c r="P3378" s="3">
        <v>82.14</v>
      </c>
      <c r="Q3378" s="4">
        <v>0.025</v>
      </c>
      <c r="R3378" s="3">
        <v>480.52</v>
      </c>
      <c r="S3378" s="3">
        <v>221.54</v>
      </c>
      <c r="T3378" s="3">
        <v>248.18</v>
      </c>
      <c r="U3378" s="4">
        <v>0.5165</v>
      </c>
      <c r="V3378" s="3">
        <v>10.8</v>
      </c>
      <c r="W3378" t="s">
        <v>17181</v>
      </c>
      <c r="X3378" t="s">
        <v>17184</v>
      </c>
      <c r="Y3378">
        <v>2025</v>
      </c>
      <c r="Z3378">
        <v>7</v>
      </c>
      <c r="AA3378" t="s">
        <v>17207</v>
      </c>
      <c r="AB3378" t="s">
        <v>17212</v>
      </c>
      <c r="AC3378">
        <v>6</v>
      </c>
      <c r="AD3378" t="s">
        <v>17216</v>
      </c>
      <c r="AE3378" t="s">
        <v>17184</v>
      </c>
      <c r="AF3378" t="s">
        <v>17218</v>
      </c>
    </row>
    <row r="3379" spans="1:32">
      <c r="A3379" t="s">
        <v>3401</v>
      </c>
      <c r="B3379" s="2">
        <v>45164</v>
      </c>
      <c r="C3379" s="2">
        <v>45169</v>
      </c>
      <c r="D3379" t="s">
        <v>10901</v>
      </c>
      <c r="E3379" t="s">
        <v>16600</v>
      </c>
      <c r="F3379" t="s">
        <v>17065</v>
      </c>
      <c r="G3379" t="s">
        <v>17069</v>
      </c>
      <c r="H3379" t="s">
        <v>17092</v>
      </c>
      <c r="I3379" t="s">
        <v>17107</v>
      </c>
      <c r="J3379" t="s">
        <v>17115</v>
      </c>
      <c r="K3379" t="s">
        <v>17130</v>
      </c>
      <c r="L3379" t="s">
        <v>17143</v>
      </c>
      <c r="M3379" t="s">
        <v>17154</v>
      </c>
      <c r="N3379" t="s">
        <v>17175</v>
      </c>
      <c r="O3379">
        <v>3</v>
      </c>
      <c r="P3379" s="3">
        <v>41.09</v>
      </c>
      <c r="Q3379" s="4">
        <v>0.021</v>
      </c>
      <c r="R3379" s="3">
        <v>120.68</v>
      </c>
      <c r="S3379" s="3">
        <v>53.68</v>
      </c>
      <c r="T3379" s="3">
        <v>58.6</v>
      </c>
      <c r="U3379" s="4">
        <v>0.4856</v>
      </c>
      <c r="V3379" s="3">
        <v>8.4</v>
      </c>
      <c r="W3379" t="s">
        <v>17180</v>
      </c>
      <c r="X3379" t="s">
        <v>17187</v>
      </c>
      <c r="Y3379">
        <v>2023</v>
      </c>
      <c r="Z3379">
        <v>8</v>
      </c>
      <c r="AA3379" t="s">
        <v>17197</v>
      </c>
      <c r="AB3379" t="s">
        <v>17210</v>
      </c>
      <c r="AC3379">
        <v>5</v>
      </c>
      <c r="AD3379" t="s">
        <v>17216</v>
      </c>
      <c r="AE3379" t="s">
        <v>17184</v>
      </c>
      <c r="AF3379" t="s">
        <v>17218</v>
      </c>
    </row>
    <row r="3380" spans="1:32">
      <c r="A3380" t="s">
        <v>3402</v>
      </c>
      <c r="B3380" s="2">
        <v>44968</v>
      </c>
      <c r="C3380" s="2">
        <v>44970</v>
      </c>
      <c r="D3380" t="s">
        <v>10902</v>
      </c>
      <c r="E3380" t="s">
        <v>16601</v>
      </c>
      <c r="F3380" t="s">
        <v>17066</v>
      </c>
      <c r="G3380" t="s">
        <v>17085</v>
      </c>
      <c r="H3380" t="s">
        <v>17087</v>
      </c>
      <c r="I3380" t="s">
        <v>17108</v>
      </c>
      <c r="J3380" t="s">
        <v>17118</v>
      </c>
      <c r="K3380" t="s">
        <v>17128</v>
      </c>
      <c r="L3380" t="s">
        <v>17144</v>
      </c>
      <c r="M3380" t="s">
        <v>17142</v>
      </c>
      <c r="N3380" t="s">
        <v>17172</v>
      </c>
      <c r="O3380">
        <v>3</v>
      </c>
      <c r="P3380" s="3">
        <v>158.95</v>
      </c>
      <c r="Q3380" s="4">
        <v>0.008</v>
      </c>
      <c r="R3380" s="3">
        <v>473.04</v>
      </c>
      <c r="S3380" s="3">
        <v>272.57</v>
      </c>
      <c r="T3380" s="3">
        <v>191.07</v>
      </c>
      <c r="U3380" s="4">
        <v>0.4039</v>
      </c>
      <c r="V3380" s="3">
        <v>9.4</v>
      </c>
      <c r="W3380" t="s">
        <v>17179</v>
      </c>
      <c r="X3380" t="s">
        <v>17184</v>
      </c>
      <c r="Y3380">
        <v>2023</v>
      </c>
      <c r="Z3380">
        <v>2</v>
      </c>
      <c r="AA3380" t="s">
        <v>17205</v>
      </c>
      <c r="AB3380" t="s">
        <v>17210</v>
      </c>
      <c r="AC3380">
        <v>2</v>
      </c>
      <c r="AD3380" t="s">
        <v>17216</v>
      </c>
      <c r="AE3380" t="s">
        <v>17187</v>
      </c>
      <c r="AF3380" t="s">
        <v>17218</v>
      </c>
    </row>
    <row r="3381" spans="1:32">
      <c r="A3381" t="s">
        <v>3403</v>
      </c>
      <c r="B3381" s="2">
        <v>46005</v>
      </c>
      <c r="C3381" s="2">
        <v>46010</v>
      </c>
      <c r="D3381" t="s">
        <v>10903</v>
      </c>
      <c r="E3381" t="s">
        <v>16602</v>
      </c>
      <c r="F3381" t="s">
        <v>17064</v>
      </c>
      <c r="G3381" t="s">
        <v>17073</v>
      </c>
      <c r="H3381" t="s">
        <v>17093</v>
      </c>
      <c r="I3381" t="s">
        <v>17107</v>
      </c>
      <c r="J3381" t="s">
        <v>17113</v>
      </c>
      <c r="K3381" t="s">
        <v>17128</v>
      </c>
      <c r="L3381" t="s">
        <v>17142</v>
      </c>
      <c r="M3381" t="s">
        <v>17145</v>
      </c>
      <c r="N3381" t="s">
        <v>17173</v>
      </c>
      <c r="O3381">
        <v>2</v>
      </c>
      <c r="P3381" s="3">
        <v>18.89</v>
      </c>
      <c r="Q3381" s="4">
        <v>0.004</v>
      </c>
      <c r="R3381" s="3">
        <v>37.63</v>
      </c>
      <c r="S3381" s="3">
        <v>15.09</v>
      </c>
      <c r="T3381" s="3">
        <v>13.94</v>
      </c>
      <c r="U3381" s="4">
        <v>0.3704</v>
      </c>
      <c r="V3381" s="3">
        <v>8.6</v>
      </c>
      <c r="W3381" t="s">
        <v>17181</v>
      </c>
      <c r="X3381" t="s">
        <v>17187</v>
      </c>
      <c r="Y3381">
        <v>2025</v>
      </c>
      <c r="Z3381">
        <v>12</v>
      </c>
      <c r="AA3381" t="s">
        <v>17200</v>
      </c>
      <c r="AB3381" t="s">
        <v>17212</v>
      </c>
      <c r="AC3381">
        <v>5</v>
      </c>
      <c r="AD3381" t="s">
        <v>17216</v>
      </c>
      <c r="AE3381" t="s">
        <v>17187</v>
      </c>
      <c r="AF3381" t="s">
        <v>17218</v>
      </c>
    </row>
    <row r="3382" spans="1:32">
      <c r="A3382" t="s">
        <v>3404</v>
      </c>
      <c r="B3382" s="2">
        <v>45461</v>
      </c>
      <c r="C3382" s="2">
        <v>45466</v>
      </c>
      <c r="D3382" t="s">
        <v>10904</v>
      </c>
      <c r="E3382" t="s">
        <v>16603</v>
      </c>
      <c r="F3382" t="s">
        <v>17065</v>
      </c>
      <c r="G3382" t="s">
        <v>17074</v>
      </c>
      <c r="H3382" t="s">
        <v>17094</v>
      </c>
      <c r="I3382" t="s">
        <v>17109</v>
      </c>
      <c r="J3382" t="s">
        <v>17120</v>
      </c>
      <c r="K3382" t="s">
        <v>17132</v>
      </c>
      <c r="L3382" t="s">
        <v>17150</v>
      </c>
      <c r="M3382" t="s">
        <v>17164</v>
      </c>
      <c r="N3382" t="s">
        <v>17172</v>
      </c>
      <c r="O3382">
        <v>2</v>
      </c>
      <c r="P3382" s="3">
        <v>671.84</v>
      </c>
      <c r="Q3382" s="4">
        <v>0.04</v>
      </c>
      <c r="R3382" s="3">
        <v>1289.93</v>
      </c>
      <c r="S3382" s="3">
        <v>821.12</v>
      </c>
      <c r="T3382" s="3">
        <v>460.21</v>
      </c>
      <c r="U3382" s="4">
        <v>0.3568</v>
      </c>
      <c r="V3382" s="3">
        <v>8.6</v>
      </c>
      <c r="W3382" t="s">
        <v>17183</v>
      </c>
      <c r="X3382" t="s">
        <v>17184</v>
      </c>
      <c r="Y3382">
        <v>2024</v>
      </c>
      <c r="Z3382">
        <v>6</v>
      </c>
      <c r="AA3382" t="s">
        <v>17201</v>
      </c>
      <c r="AB3382" t="s">
        <v>17215</v>
      </c>
      <c r="AC3382">
        <v>5</v>
      </c>
      <c r="AD3382" t="s">
        <v>17216</v>
      </c>
      <c r="AE3382" t="s">
        <v>17184</v>
      </c>
      <c r="AF3382" t="s">
        <v>17184</v>
      </c>
    </row>
    <row r="3383" spans="1:32">
      <c r="A3383" t="s">
        <v>3405</v>
      </c>
      <c r="B3383" s="2">
        <v>45329</v>
      </c>
      <c r="C3383" s="2">
        <v>45332</v>
      </c>
      <c r="D3383" t="s">
        <v>10905</v>
      </c>
      <c r="E3383" t="s">
        <v>16604</v>
      </c>
      <c r="F3383" t="s">
        <v>17064</v>
      </c>
      <c r="G3383" t="s">
        <v>17082</v>
      </c>
      <c r="H3383" t="s">
        <v>17106</v>
      </c>
      <c r="I3383" t="s">
        <v>17109</v>
      </c>
      <c r="J3383" t="s">
        <v>17112</v>
      </c>
      <c r="K3383" t="s">
        <v>17132</v>
      </c>
      <c r="L3383" t="s">
        <v>17148</v>
      </c>
      <c r="M3383" t="s">
        <v>17169</v>
      </c>
      <c r="N3383" t="s">
        <v>17173</v>
      </c>
      <c r="O3383">
        <v>4</v>
      </c>
      <c r="P3383" s="3">
        <v>25.43</v>
      </c>
      <c r="Q3383" s="4">
        <v>0.04899999999999999</v>
      </c>
      <c r="R3383" s="3">
        <v>96.73999999999999</v>
      </c>
      <c r="S3383" s="3">
        <v>40.78</v>
      </c>
      <c r="T3383" s="3">
        <v>45.76</v>
      </c>
      <c r="U3383" s="4">
        <v>0.473</v>
      </c>
      <c r="V3383" s="3">
        <v>10.2</v>
      </c>
      <c r="W3383" t="s">
        <v>17182</v>
      </c>
      <c r="X3383" t="s">
        <v>17186</v>
      </c>
      <c r="Y3383">
        <v>2024</v>
      </c>
      <c r="Z3383">
        <v>2</v>
      </c>
      <c r="AA3383" t="s">
        <v>17205</v>
      </c>
      <c r="AB3383" t="s">
        <v>17209</v>
      </c>
      <c r="AC3383">
        <v>3</v>
      </c>
      <c r="AD3383" t="s">
        <v>17216</v>
      </c>
      <c r="AE3383" t="s">
        <v>17184</v>
      </c>
      <c r="AF3383" t="s">
        <v>17218</v>
      </c>
    </row>
    <row r="3384" spans="1:32">
      <c r="A3384" t="s">
        <v>3406</v>
      </c>
      <c r="B3384" s="2">
        <v>45082</v>
      </c>
      <c r="C3384" s="2">
        <v>45083</v>
      </c>
      <c r="D3384" t="s">
        <v>10906</v>
      </c>
      <c r="E3384" t="s">
        <v>16605</v>
      </c>
      <c r="F3384" t="s">
        <v>17064</v>
      </c>
      <c r="G3384" t="s">
        <v>17071</v>
      </c>
      <c r="H3384" t="s">
        <v>17097</v>
      </c>
      <c r="I3384" t="s">
        <v>17111</v>
      </c>
      <c r="J3384" t="s">
        <v>17112</v>
      </c>
      <c r="K3384" t="s">
        <v>17129</v>
      </c>
      <c r="L3384" t="s">
        <v>17134</v>
      </c>
      <c r="M3384" t="s">
        <v>17159</v>
      </c>
      <c r="N3384" t="s">
        <v>17176</v>
      </c>
      <c r="O3384">
        <v>5</v>
      </c>
      <c r="P3384" s="3">
        <v>82.27</v>
      </c>
      <c r="Q3384" s="4">
        <v>0.02</v>
      </c>
      <c r="R3384" s="3">
        <v>403.12</v>
      </c>
      <c r="S3384" s="3">
        <v>188.76</v>
      </c>
      <c r="T3384" s="3">
        <v>204.36</v>
      </c>
      <c r="U3384" s="4">
        <v>0.5069</v>
      </c>
      <c r="V3384" s="3">
        <v>10</v>
      </c>
      <c r="W3384" t="s">
        <v>17180</v>
      </c>
      <c r="X3384" t="s">
        <v>17185</v>
      </c>
      <c r="Y3384">
        <v>2023</v>
      </c>
      <c r="Z3384">
        <v>6</v>
      </c>
      <c r="AA3384" t="s">
        <v>17201</v>
      </c>
      <c r="AB3384" t="s">
        <v>17213</v>
      </c>
      <c r="AC3384">
        <v>1</v>
      </c>
      <c r="AD3384" t="s">
        <v>17216</v>
      </c>
      <c r="AE3384" t="s">
        <v>17184</v>
      </c>
      <c r="AF3384" t="s">
        <v>17218</v>
      </c>
    </row>
    <row r="3385" spans="1:32">
      <c r="A3385" t="s">
        <v>3407</v>
      </c>
      <c r="B3385" s="2">
        <v>45154</v>
      </c>
      <c r="C3385" s="2">
        <v>45157</v>
      </c>
      <c r="D3385" t="s">
        <v>10907</v>
      </c>
      <c r="E3385" t="s">
        <v>16606</v>
      </c>
      <c r="F3385" t="s">
        <v>17065</v>
      </c>
      <c r="G3385" t="s">
        <v>17072</v>
      </c>
      <c r="H3385" t="s">
        <v>17087</v>
      </c>
      <c r="I3385" t="s">
        <v>17108</v>
      </c>
      <c r="J3385" t="s">
        <v>17126</v>
      </c>
      <c r="K3385" t="s">
        <v>17128</v>
      </c>
      <c r="L3385" t="s">
        <v>17144</v>
      </c>
      <c r="M3385" t="s">
        <v>17161</v>
      </c>
      <c r="N3385" t="s">
        <v>17173</v>
      </c>
      <c r="O3385">
        <v>3</v>
      </c>
      <c r="P3385" s="3">
        <v>54.45</v>
      </c>
      <c r="Q3385" s="4">
        <v>0.012</v>
      </c>
      <c r="R3385" s="3">
        <v>161.39</v>
      </c>
      <c r="S3385" s="3">
        <v>72</v>
      </c>
      <c r="T3385" s="3">
        <v>79.98999999999999</v>
      </c>
      <c r="U3385" s="4">
        <v>0.4956</v>
      </c>
      <c r="V3385" s="3">
        <v>9.4</v>
      </c>
      <c r="W3385" t="s">
        <v>17181</v>
      </c>
      <c r="X3385" t="s">
        <v>17184</v>
      </c>
      <c r="Y3385">
        <v>2023</v>
      </c>
      <c r="Z3385">
        <v>8</v>
      </c>
      <c r="AA3385" t="s">
        <v>17197</v>
      </c>
      <c r="AB3385" t="s">
        <v>17209</v>
      </c>
      <c r="AC3385">
        <v>3</v>
      </c>
      <c r="AD3385" t="s">
        <v>17216</v>
      </c>
      <c r="AE3385" t="s">
        <v>17187</v>
      </c>
      <c r="AF3385" t="s">
        <v>17218</v>
      </c>
    </row>
    <row r="3386" spans="1:32">
      <c r="A3386" t="s">
        <v>3408</v>
      </c>
      <c r="B3386" s="2">
        <v>45118</v>
      </c>
      <c r="C3386" s="2">
        <v>45125</v>
      </c>
      <c r="D3386" t="s">
        <v>10908</v>
      </c>
      <c r="E3386" t="s">
        <v>16607</v>
      </c>
      <c r="F3386" t="s">
        <v>17065</v>
      </c>
      <c r="G3386" t="s">
        <v>17078</v>
      </c>
      <c r="H3386" t="s">
        <v>17106</v>
      </c>
      <c r="I3386" t="s">
        <v>17110</v>
      </c>
      <c r="J3386" t="s">
        <v>17114</v>
      </c>
      <c r="K3386" t="s">
        <v>17130</v>
      </c>
      <c r="L3386" t="s">
        <v>17147</v>
      </c>
      <c r="M3386" t="s">
        <v>17160</v>
      </c>
      <c r="N3386" t="s">
        <v>17174</v>
      </c>
      <c r="O3386">
        <v>3</v>
      </c>
      <c r="P3386" s="3">
        <v>42.75</v>
      </c>
      <c r="Q3386" s="4">
        <v>0.027</v>
      </c>
      <c r="R3386" s="3">
        <v>124.79</v>
      </c>
      <c r="S3386" s="3">
        <v>56.45</v>
      </c>
      <c r="T3386" s="3">
        <v>59.94</v>
      </c>
      <c r="U3386" s="4">
        <v>0.4803</v>
      </c>
      <c r="V3386" s="3">
        <v>8.4</v>
      </c>
      <c r="W3386" t="s">
        <v>17181</v>
      </c>
      <c r="X3386" t="s">
        <v>17184</v>
      </c>
      <c r="Y3386">
        <v>2023</v>
      </c>
      <c r="Z3386">
        <v>7</v>
      </c>
      <c r="AA3386" t="s">
        <v>17207</v>
      </c>
      <c r="AB3386" t="s">
        <v>17215</v>
      </c>
      <c r="AC3386">
        <v>7</v>
      </c>
      <c r="AD3386" t="s">
        <v>17216</v>
      </c>
      <c r="AE3386" t="s">
        <v>17184</v>
      </c>
      <c r="AF3386" t="s">
        <v>17218</v>
      </c>
    </row>
    <row r="3387" spans="1:32">
      <c r="A3387" t="s">
        <v>3409</v>
      </c>
      <c r="B3387" s="2">
        <v>45952</v>
      </c>
      <c r="C3387" s="2">
        <v>45953</v>
      </c>
      <c r="D3387" t="s">
        <v>10909</v>
      </c>
      <c r="E3387" t="s">
        <v>16608</v>
      </c>
      <c r="F3387" t="s">
        <v>17066</v>
      </c>
      <c r="G3387" t="s">
        <v>17070</v>
      </c>
      <c r="H3387" t="s">
        <v>17103</v>
      </c>
      <c r="I3387" t="s">
        <v>17110</v>
      </c>
      <c r="J3387" t="s">
        <v>17112</v>
      </c>
      <c r="K3387" t="s">
        <v>17131</v>
      </c>
      <c r="L3387" t="s">
        <v>17137</v>
      </c>
      <c r="M3387" t="s">
        <v>17157</v>
      </c>
      <c r="N3387" t="s">
        <v>17172</v>
      </c>
      <c r="O3387">
        <v>5</v>
      </c>
      <c r="P3387" s="3">
        <v>38.9</v>
      </c>
      <c r="Q3387" s="4">
        <v>0.016</v>
      </c>
      <c r="R3387" s="3">
        <v>191.39</v>
      </c>
      <c r="S3387" s="3">
        <v>81.47</v>
      </c>
      <c r="T3387" s="3">
        <v>99.92</v>
      </c>
      <c r="U3387" s="4">
        <v>0.5221</v>
      </c>
      <c r="V3387" s="3">
        <v>10</v>
      </c>
      <c r="W3387" t="s">
        <v>17183</v>
      </c>
      <c r="X3387" t="s">
        <v>17184</v>
      </c>
      <c r="Y3387">
        <v>2025</v>
      </c>
      <c r="Z3387">
        <v>10</v>
      </c>
      <c r="AA3387" t="s">
        <v>17208</v>
      </c>
      <c r="AB3387" t="s">
        <v>17209</v>
      </c>
      <c r="AC3387">
        <v>1</v>
      </c>
      <c r="AD3387" t="s">
        <v>17216</v>
      </c>
      <c r="AE3387" t="s">
        <v>17187</v>
      </c>
      <c r="AF3387" t="s">
        <v>17218</v>
      </c>
    </row>
    <row r="3388" spans="1:32">
      <c r="A3388" t="s">
        <v>3410</v>
      </c>
      <c r="B3388" s="2">
        <v>44960</v>
      </c>
      <c r="C3388" s="2">
        <v>44967</v>
      </c>
      <c r="D3388" t="s">
        <v>10910</v>
      </c>
      <c r="E3388" t="s">
        <v>16609</v>
      </c>
      <c r="F3388" t="s">
        <v>17064</v>
      </c>
      <c r="G3388" t="s">
        <v>17081</v>
      </c>
      <c r="H3388" t="s">
        <v>17093</v>
      </c>
      <c r="I3388" t="s">
        <v>17109</v>
      </c>
      <c r="J3388" t="s">
        <v>17114</v>
      </c>
      <c r="K3388" t="s">
        <v>17129</v>
      </c>
      <c r="L3388" t="s">
        <v>17141</v>
      </c>
      <c r="M3388" t="s">
        <v>17167</v>
      </c>
      <c r="N3388" t="s">
        <v>17173</v>
      </c>
      <c r="O3388">
        <v>1</v>
      </c>
      <c r="P3388" s="3">
        <v>140.03</v>
      </c>
      <c r="Q3388" s="4">
        <v>0.013</v>
      </c>
      <c r="R3388" s="3">
        <v>138.21</v>
      </c>
      <c r="S3388" s="3">
        <v>78.70999999999999</v>
      </c>
      <c r="T3388" s="3">
        <v>52.7</v>
      </c>
      <c r="U3388" s="4">
        <v>0.3813</v>
      </c>
      <c r="V3388" s="3">
        <v>6.8</v>
      </c>
      <c r="W3388" t="s">
        <v>17181</v>
      </c>
      <c r="X3388" t="s">
        <v>17184</v>
      </c>
      <c r="Y3388">
        <v>2023</v>
      </c>
      <c r="Z3388">
        <v>2</v>
      </c>
      <c r="AA3388" t="s">
        <v>17205</v>
      </c>
      <c r="AB3388" t="s">
        <v>17214</v>
      </c>
      <c r="AC3388">
        <v>7</v>
      </c>
      <c r="AD3388" t="s">
        <v>17216</v>
      </c>
      <c r="AE3388" t="s">
        <v>17187</v>
      </c>
      <c r="AF3388" t="s">
        <v>17218</v>
      </c>
    </row>
    <row r="3389" spans="1:32">
      <c r="A3389" t="s">
        <v>3411</v>
      </c>
      <c r="B3389" s="2">
        <v>45428</v>
      </c>
      <c r="C3389" s="2">
        <v>45429</v>
      </c>
      <c r="D3389" t="s">
        <v>10911</v>
      </c>
      <c r="E3389" t="s">
        <v>16610</v>
      </c>
      <c r="F3389" t="s">
        <v>17066</v>
      </c>
      <c r="G3389" t="s">
        <v>17081</v>
      </c>
      <c r="H3389" t="s">
        <v>17094</v>
      </c>
      <c r="I3389" t="s">
        <v>17110</v>
      </c>
      <c r="J3389" t="s">
        <v>17110</v>
      </c>
      <c r="K3389" t="s">
        <v>17132</v>
      </c>
      <c r="L3389" t="s">
        <v>17148</v>
      </c>
      <c r="M3389" t="s">
        <v>17163</v>
      </c>
      <c r="N3389" t="s">
        <v>17174</v>
      </c>
      <c r="O3389">
        <v>3</v>
      </c>
      <c r="P3389" s="3">
        <v>157.11</v>
      </c>
      <c r="Q3389" s="4">
        <v>0.016</v>
      </c>
      <c r="R3389" s="3">
        <v>463.79</v>
      </c>
      <c r="S3389" s="3">
        <v>242.83</v>
      </c>
      <c r="T3389" s="3">
        <v>211.56</v>
      </c>
      <c r="U3389" s="4">
        <v>0.4562</v>
      </c>
      <c r="V3389" s="3">
        <v>9.4</v>
      </c>
      <c r="W3389" t="s">
        <v>17181</v>
      </c>
      <c r="X3389" t="s">
        <v>17184</v>
      </c>
      <c r="Y3389">
        <v>2024</v>
      </c>
      <c r="Z3389">
        <v>5</v>
      </c>
      <c r="AA3389" t="s">
        <v>17202</v>
      </c>
      <c r="AB3389" t="s">
        <v>17211</v>
      </c>
      <c r="AC3389">
        <v>1</v>
      </c>
      <c r="AD3389" t="s">
        <v>17216</v>
      </c>
      <c r="AE3389" t="s">
        <v>17187</v>
      </c>
      <c r="AF3389" t="s">
        <v>17218</v>
      </c>
    </row>
    <row r="3390" spans="1:32">
      <c r="A3390" t="s">
        <v>3412</v>
      </c>
      <c r="B3390" s="2">
        <v>45241</v>
      </c>
      <c r="C3390" s="2">
        <v>45245</v>
      </c>
      <c r="D3390" t="s">
        <v>10912</v>
      </c>
      <c r="E3390" t="s">
        <v>16611</v>
      </c>
      <c r="F3390" t="s">
        <v>17064</v>
      </c>
      <c r="G3390" t="s">
        <v>17071</v>
      </c>
      <c r="H3390" t="s">
        <v>17094</v>
      </c>
      <c r="I3390" t="s">
        <v>17108</v>
      </c>
      <c r="J3390" t="s">
        <v>17126</v>
      </c>
      <c r="K3390" t="s">
        <v>17132</v>
      </c>
      <c r="L3390" t="s">
        <v>17152</v>
      </c>
      <c r="M3390" t="s">
        <v>17164</v>
      </c>
      <c r="N3390" t="s">
        <v>17174</v>
      </c>
      <c r="O3390">
        <v>3</v>
      </c>
      <c r="P3390" s="3">
        <v>85.7</v>
      </c>
      <c r="Q3390" s="4">
        <v>0.019</v>
      </c>
      <c r="R3390" s="3">
        <v>252.22</v>
      </c>
      <c r="S3390" s="3">
        <v>122.7</v>
      </c>
      <c r="T3390" s="3">
        <v>120.12</v>
      </c>
      <c r="U3390" s="4">
        <v>0.4763</v>
      </c>
      <c r="V3390" s="3">
        <v>9.4</v>
      </c>
      <c r="W3390" t="s">
        <v>17180</v>
      </c>
      <c r="X3390" t="s">
        <v>17184</v>
      </c>
      <c r="Y3390">
        <v>2023</v>
      </c>
      <c r="Z3390">
        <v>11</v>
      </c>
      <c r="AA3390" t="s">
        <v>17198</v>
      </c>
      <c r="AB3390" t="s">
        <v>17210</v>
      </c>
      <c r="AC3390">
        <v>4</v>
      </c>
      <c r="AD3390" t="s">
        <v>17216</v>
      </c>
      <c r="AE3390" t="s">
        <v>17187</v>
      </c>
      <c r="AF3390" t="s">
        <v>17218</v>
      </c>
    </row>
    <row r="3391" spans="1:32">
      <c r="A3391" t="s">
        <v>3413</v>
      </c>
      <c r="B3391" s="2">
        <v>45698</v>
      </c>
      <c r="C3391" s="2">
        <v>45701</v>
      </c>
      <c r="D3391" t="s">
        <v>10913</v>
      </c>
      <c r="E3391" t="s">
        <v>16612</v>
      </c>
      <c r="F3391" t="s">
        <v>17064</v>
      </c>
      <c r="G3391" t="s">
        <v>17083</v>
      </c>
      <c r="H3391" t="s">
        <v>17088</v>
      </c>
      <c r="I3391" t="s">
        <v>17110</v>
      </c>
      <c r="J3391" t="s">
        <v>17126</v>
      </c>
      <c r="K3391" t="s">
        <v>17129</v>
      </c>
      <c r="L3391" t="s">
        <v>17140</v>
      </c>
      <c r="M3391" t="s">
        <v>17159</v>
      </c>
      <c r="N3391" t="s">
        <v>17171</v>
      </c>
      <c r="O3391">
        <v>2</v>
      </c>
      <c r="P3391" s="3">
        <v>519.35</v>
      </c>
      <c r="Q3391" s="4">
        <v>0.019</v>
      </c>
      <c r="R3391" s="3">
        <v>1018.96</v>
      </c>
      <c r="S3391" s="3">
        <v>682.17</v>
      </c>
      <c r="T3391" s="3">
        <v>329.19</v>
      </c>
      <c r="U3391" s="4">
        <v>0.3231</v>
      </c>
      <c r="V3391" s="3">
        <v>7.6</v>
      </c>
      <c r="W3391" t="s">
        <v>17179</v>
      </c>
      <c r="X3391" t="s">
        <v>17184</v>
      </c>
      <c r="Y3391">
        <v>2025</v>
      </c>
      <c r="Z3391">
        <v>2</v>
      </c>
      <c r="AA3391" t="s">
        <v>17205</v>
      </c>
      <c r="AB3391" t="s">
        <v>17213</v>
      </c>
      <c r="AC3391">
        <v>3</v>
      </c>
      <c r="AD3391" t="s">
        <v>17216</v>
      </c>
      <c r="AE3391" t="s">
        <v>17187</v>
      </c>
      <c r="AF3391" t="s">
        <v>17184</v>
      </c>
    </row>
    <row r="3392" spans="1:32">
      <c r="A3392" t="s">
        <v>3414</v>
      </c>
      <c r="B3392" s="2">
        <v>45619</v>
      </c>
      <c r="C3392" s="2">
        <v>45626</v>
      </c>
      <c r="D3392" t="s">
        <v>10914</v>
      </c>
      <c r="E3392" t="s">
        <v>16613</v>
      </c>
      <c r="F3392" t="s">
        <v>17064</v>
      </c>
      <c r="G3392" t="s">
        <v>17086</v>
      </c>
      <c r="H3392" t="s">
        <v>17092</v>
      </c>
      <c r="I3392" t="s">
        <v>17110</v>
      </c>
      <c r="J3392" t="s">
        <v>17123</v>
      </c>
      <c r="K3392" t="s">
        <v>17129</v>
      </c>
      <c r="L3392" t="s">
        <v>17140</v>
      </c>
      <c r="M3392" t="s">
        <v>17153</v>
      </c>
      <c r="N3392" t="s">
        <v>17178</v>
      </c>
      <c r="O3392">
        <v>4</v>
      </c>
      <c r="P3392" s="3">
        <v>61.74</v>
      </c>
      <c r="Q3392" s="4">
        <v>0.034</v>
      </c>
      <c r="R3392" s="3">
        <v>238.56</v>
      </c>
      <c r="S3392" s="3">
        <v>100.3</v>
      </c>
      <c r="T3392" s="3">
        <v>129.06</v>
      </c>
      <c r="U3392" s="4">
        <v>0.541</v>
      </c>
      <c r="V3392" s="3">
        <v>9.199999999999999</v>
      </c>
      <c r="W3392" t="s">
        <v>17182</v>
      </c>
      <c r="X3392" t="s">
        <v>17185</v>
      </c>
      <c r="Y3392">
        <v>2024</v>
      </c>
      <c r="Z3392">
        <v>11</v>
      </c>
      <c r="AA3392" t="s">
        <v>17198</v>
      </c>
      <c r="AB3392" t="s">
        <v>17210</v>
      </c>
      <c r="AC3392">
        <v>7</v>
      </c>
      <c r="AD3392" t="s">
        <v>17216</v>
      </c>
      <c r="AE3392" t="s">
        <v>17184</v>
      </c>
      <c r="AF3392" t="s">
        <v>17218</v>
      </c>
    </row>
    <row r="3393" spans="1:32">
      <c r="A3393" t="s">
        <v>3415</v>
      </c>
      <c r="B3393" s="2">
        <v>45711</v>
      </c>
      <c r="C3393" s="2">
        <v>45713</v>
      </c>
      <c r="D3393" t="s">
        <v>10915</v>
      </c>
      <c r="E3393" t="s">
        <v>16614</v>
      </c>
      <c r="F3393" t="s">
        <v>17065</v>
      </c>
      <c r="G3393" t="s">
        <v>17072</v>
      </c>
      <c r="H3393" t="s">
        <v>17090</v>
      </c>
      <c r="I3393" t="s">
        <v>17108</v>
      </c>
      <c r="J3393" t="s">
        <v>17120</v>
      </c>
      <c r="K3393" t="s">
        <v>17132</v>
      </c>
      <c r="L3393" t="s">
        <v>17150</v>
      </c>
      <c r="M3393" t="s">
        <v>17169</v>
      </c>
      <c r="N3393" t="s">
        <v>17172</v>
      </c>
      <c r="O3393">
        <v>1</v>
      </c>
      <c r="P3393" s="3">
        <v>56.78</v>
      </c>
      <c r="Q3393" s="4">
        <v>0.024</v>
      </c>
      <c r="R3393" s="3">
        <v>55.42</v>
      </c>
      <c r="S3393" s="3">
        <v>34.04</v>
      </c>
      <c r="T3393" s="3">
        <v>13.58</v>
      </c>
      <c r="U3393" s="4">
        <v>0.245</v>
      </c>
      <c r="V3393" s="3">
        <v>7.8</v>
      </c>
      <c r="W3393" t="s">
        <v>17181</v>
      </c>
      <c r="X3393" t="s">
        <v>17187</v>
      </c>
      <c r="Y3393">
        <v>2025</v>
      </c>
      <c r="Z3393">
        <v>2</v>
      </c>
      <c r="AA3393" t="s">
        <v>17205</v>
      </c>
      <c r="AB3393" t="s">
        <v>17212</v>
      </c>
      <c r="AC3393">
        <v>2</v>
      </c>
      <c r="AD3393" t="s">
        <v>17216</v>
      </c>
      <c r="AE3393" t="s">
        <v>17184</v>
      </c>
      <c r="AF3393" t="s">
        <v>17218</v>
      </c>
    </row>
    <row r="3394" spans="1:32">
      <c r="A3394" t="s">
        <v>3416</v>
      </c>
      <c r="B3394" s="2">
        <v>45963</v>
      </c>
      <c r="C3394" s="2">
        <v>45969</v>
      </c>
      <c r="D3394" t="s">
        <v>10916</v>
      </c>
      <c r="E3394" t="s">
        <v>16615</v>
      </c>
      <c r="F3394" t="s">
        <v>17064</v>
      </c>
      <c r="G3394" t="s">
        <v>17076</v>
      </c>
      <c r="H3394" t="s">
        <v>17088</v>
      </c>
      <c r="I3394" t="s">
        <v>17107</v>
      </c>
      <c r="J3394" t="s">
        <v>17124</v>
      </c>
      <c r="K3394" t="s">
        <v>17129</v>
      </c>
      <c r="L3394" t="s">
        <v>17140</v>
      </c>
      <c r="M3394" t="s">
        <v>17159</v>
      </c>
      <c r="N3394" t="s">
        <v>17174</v>
      </c>
      <c r="O3394">
        <v>1</v>
      </c>
      <c r="P3394" s="3">
        <v>139.16</v>
      </c>
      <c r="Q3394" s="4">
        <v>0.015</v>
      </c>
      <c r="R3394" s="3">
        <v>137.07</v>
      </c>
      <c r="S3394" s="3">
        <v>76.98</v>
      </c>
      <c r="T3394" s="3">
        <v>53.29</v>
      </c>
      <c r="U3394" s="4">
        <v>0.3888</v>
      </c>
      <c r="V3394" s="3">
        <v>6.8</v>
      </c>
      <c r="W3394" t="s">
        <v>17183</v>
      </c>
      <c r="X3394" t="s">
        <v>17184</v>
      </c>
      <c r="Y3394">
        <v>2025</v>
      </c>
      <c r="Z3394">
        <v>11</v>
      </c>
      <c r="AA3394" t="s">
        <v>17198</v>
      </c>
      <c r="AB3394" t="s">
        <v>17212</v>
      </c>
      <c r="AC3394">
        <v>6</v>
      </c>
      <c r="AD3394" t="s">
        <v>17216</v>
      </c>
      <c r="AE3394" t="s">
        <v>17187</v>
      </c>
      <c r="AF3394" t="s">
        <v>17218</v>
      </c>
    </row>
    <row r="3395" spans="1:32">
      <c r="A3395" t="s">
        <v>3417</v>
      </c>
      <c r="B3395" s="2">
        <v>45459</v>
      </c>
      <c r="C3395" s="2">
        <v>45464</v>
      </c>
      <c r="D3395" t="s">
        <v>10917</v>
      </c>
      <c r="E3395" t="s">
        <v>16616</v>
      </c>
      <c r="F3395" t="s">
        <v>17064</v>
      </c>
      <c r="G3395" t="s">
        <v>17068</v>
      </c>
      <c r="H3395" t="s">
        <v>17089</v>
      </c>
      <c r="I3395" t="s">
        <v>17110</v>
      </c>
      <c r="J3395" t="s">
        <v>17114</v>
      </c>
      <c r="K3395" t="s">
        <v>17131</v>
      </c>
      <c r="L3395" t="s">
        <v>17151</v>
      </c>
      <c r="M3395" t="s">
        <v>17155</v>
      </c>
      <c r="N3395" t="s">
        <v>17178</v>
      </c>
      <c r="O3395">
        <v>3</v>
      </c>
      <c r="P3395" s="3">
        <v>94.51000000000001</v>
      </c>
      <c r="Q3395" s="4">
        <v>0.012</v>
      </c>
      <c r="R3395" s="3">
        <v>280.13</v>
      </c>
      <c r="S3395" s="3">
        <v>135.32</v>
      </c>
      <c r="T3395" s="3">
        <v>136.41</v>
      </c>
      <c r="U3395" s="4">
        <v>0.487</v>
      </c>
      <c r="V3395" s="3">
        <v>8.4</v>
      </c>
      <c r="W3395" t="s">
        <v>17179</v>
      </c>
      <c r="X3395" t="s">
        <v>17187</v>
      </c>
      <c r="Y3395">
        <v>2024</v>
      </c>
      <c r="Z3395">
        <v>6</v>
      </c>
      <c r="AA3395" t="s">
        <v>17201</v>
      </c>
      <c r="AB3395" t="s">
        <v>17212</v>
      </c>
      <c r="AC3395">
        <v>5</v>
      </c>
      <c r="AD3395" t="s">
        <v>17216</v>
      </c>
      <c r="AE3395" t="s">
        <v>17187</v>
      </c>
      <c r="AF3395" t="s">
        <v>17218</v>
      </c>
    </row>
    <row r="3396" spans="1:32">
      <c r="A3396" t="s">
        <v>3418</v>
      </c>
      <c r="B3396" s="2">
        <v>45917</v>
      </c>
      <c r="C3396" s="2">
        <v>45921</v>
      </c>
      <c r="D3396" t="s">
        <v>10918</v>
      </c>
      <c r="E3396" t="s">
        <v>16617</v>
      </c>
      <c r="F3396" t="s">
        <v>17065</v>
      </c>
      <c r="G3396" t="s">
        <v>17080</v>
      </c>
      <c r="H3396" t="s">
        <v>17102</v>
      </c>
      <c r="I3396" t="s">
        <v>17111</v>
      </c>
      <c r="J3396" t="s">
        <v>17117</v>
      </c>
      <c r="K3396" t="s">
        <v>17129</v>
      </c>
      <c r="L3396" t="s">
        <v>17141</v>
      </c>
      <c r="M3396" t="s">
        <v>17167</v>
      </c>
      <c r="N3396" t="s">
        <v>17171</v>
      </c>
      <c r="O3396">
        <v>2</v>
      </c>
      <c r="P3396" s="3">
        <v>89.29000000000001</v>
      </c>
      <c r="Q3396" s="4">
        <v>0.033</v>
      </c>
      <c r="R3396" s="3">
        <v>172.69</v>
      </c>
      <c r="S3396" s="3">
        <v>88.76000000000001</v>
      </c>
      <c r="T3396" s="3">
        <v>76.33</v>
      </c>
      <c r="U3396" s="4">
        <v>0.442</v>
      </c>
      <c r="V3396" s="3">
        <v>7.6</v>
      </c>
      <c r="W3396" t="s">
        <v>17179</v>
      </c>
      <c r="X3396" t="s">
        <v>17185</v>
      </c>
      <c r="Y3396">
        <v>2025</v>
      </c>
      <c r="Z3396">
        <v>9</v>
      </c>
      <c r="AA3396" t="s">
        <v>17203</v>
      </c>
      <c r="AB3396" t="s">
        <v>17209</v>
      </c>
      <c r="AC3396">
        <v>4</v>
      </c>
      <c r="AD3396" t="s">
        <v>17216</v>
      </c>
      <c r="AE3396" t="s">
        <v>17184</v>
      </c>
      <c r="AF3396" t="s">
        <v>17218</v>
      </c>
    </row>
    <row r="3397" spans="1:32">
      <c r="A3397" t="s">
        <v>3419</v>
      </c>
      <c r="B3397" s="2">
        <v>45726</v>
      </c>
      <c r="C3397" s="2">
        <v>45733</v>
      </c>
      <c r="D3397" t="s">
        <v>10919</v>
      </c>
      <c r="E3397" t="s">
        <v>16618</v>
      </c>
      <c r="F3397" t="s">
        <v>17064</v>
      </c>
      <c r="G3397" t="s">
        <v>17085</v>
      </c>
      <c r="H3397" t="s">
        <v>17091</v>
      </c>
      <c r="I3397" t="s">
        <v>17107</v>
      </c>
      <c r="J3397" t="s">
        <v>17114</v>
      </c>
      <c r="K3397" t="s">
        <v>17132</v>
      </c>
      <c r="L3397" t="s">
        <v>17152</v>
      </c>
      <c r="M3397" t="s">
        <v>17164</v>
      </c>
      <c r="N3397" t="s">
        <v>17172</v>
      </c>
      <c r="O3397">
        <v>3</v>
      </c>
      <c r="P3397" s="3">
        <v>172.92</v>
      </c>
      <c r="Q3397" s="4">
        <v>0.03</v>
      </c>
      <c r="R3397" s="3">
        <v>503.2</v>
      </c>
      <c r="S3397" s="3">
        <v>291.13</v>
      </c>
      <c r="T3397" s="3">
        <v>202.67</v>
      </c>
      <c r="U3397" s="4">
        <v>0.4028</v>
      </c>
      <c r="V3397" s="3">
        <v>9.4</v>
      </c>
      <c r="W3397" t="s">
        <v>17181</v>
      </c>
      <c r="X3397" t="s">
        <v>17184</v>
      </c>
      <c r="Y3397">
        <v>2025</v>
      </c>
      <c r="Z3397">
        <v>3</v>
      </c>
      <c r="AA3397" t="s">
        <v>17199</v>
      </c>
      <c r="AB3397" t="s">
        <v>17213</v>
      </c>
      <c r="AC3397">
        <v>7</v>
      </c>
      <c r="AD3397" t="s">
        <v>17216</v>
      </c>
      <c r="AE3397" t="s">
        <v>17184</v>
      </c>
      <c r="AF3397" t="s">
        <v>17184</v>
      </c>
    </row>
    <row r="3398" spans="1:32">
      <c r="A3398" t="s">
        <v>3420</v>
      </c>
      <c r="B3398" s="2">
        <v>45706</v>
      </c>
      <c r="C3398" s="2">
        <v>45708</v>
      </c>
      <c r="D3398" t="s">
        <v>10920</v>
      </c>
      <c r="E3398" t="s">
        <v>16619</v>
      </c>
      <c r="F3398" t="s">
        <v>17064</v>
      </c>
      <c r="G3398" t="s">
        <v>17073</v>
      </c>
      <c r="H3398" t="s">
        <v>17106</v>
      </c>
      <c r="I3398" t="s">
        <v>17110</v>
      </c>
      <c r="J3398" t="s">
        <v>17125</v>
      </c>
      <c r="K3398" t="s">
        <v>17132</v>
      </c>
      <c r="L3398" t="s">
        <v>17150</v>
      </c>
      <c r="M3398" t="s">
        <v>17162</v>
      </c>
      <c r="N3398" t="s">
        <v>17178</v>
      </c>
      <c r="O3398">
        <v>1</v>
      </c>
      <c r="P3398" s="3">
        <v>18.26</v>
      </c>
      <c r="Q3398" s="4">
        <v>0.021</v>
      </c>
      <c r="R3398" s="3">
        <v>17.88</v>
      </c>
      <c r="S3398" s="3">
        <v>16.24</v>
      </c>
      <c r="T3398" s="3">
        <v>-6.16</v>
      </c>
      <c r="U3398" s="4">
        <v>-0.3445</v>
      </c>
      <c r="V3398" s="3">
        <v>7.8</v>
      </c>
      <c r="W3398" t="s">
        <v>17180</v>
      </c>
      <c r="X3398" t="s">
        <v>17184</v>
      </c>
      <c r="Y3398">
        <v>2025</v>
      </c>
      <c r="Z3398">
        <v>2</v>
      </c>
      <c r="AA3398" t="s">
        <v>17205</v>
      </c>
      <c r="AB3398" t="s">
        <v>17215</v>
      </c>
      <c r="AC3398">
        <v>2</v>
      </c>
      <c r="AD3398" t="s">
        <v>17217</v>
      </c>
      <c r="AE3398" t="s">
        <v>17184</v>
      </c>
      <c r="AF3398" t="s">
        <v>17218</v>
      </c>
    </row>
    <row r="3399" spans="1:32">
      <c r="A3399" t="s">
        <v>3421</v>
      </c>
      <c r="B3399" s="2">
        <v>45759</v>
      </c>
      <c r="C3399" s="2">
        <v>45765</v>
      </c>
      <c r="D3399" t="s">
        <v>10921</v>
      </c>
      <c r="E3399" t="s">
        <v>16620</v>
      </c>
      <c r="F3399" t="s">
        <v>17064</v>
      </c>
      <c r="G3399" t="s">
        <v>17078</v>
      </c>
      <c r="H3399" t="s">
        <v>17089</v>
      </c>
      <c r="I3399" t="s">
        <v>17111</v>
      </c>
      <c r="J3399" t="s">
        <v>17110</v>
      </c>
      <c r="K3399" t="s">
        <v>17128</v>
      </c>
      <c r="L3399" t="s">
        <v>17133</v>
      </c>
      <c r="M3399" t="s">
        <v>17145</v>
      </c>
      <c r="N3399" t="s">
        <v>17178</v>
      </c>
      <c r="O3399">
        <v>3</v>
      </c>
      <c r="P3399" s="3">
        <v>43.86</v>
      </c>
      <c r="Q3399" s="4">
        <v>0.025</v>
      </c>
      <c r="R3399" s="3">
        <v>128.29</v>
      </c>
      <c r="S3399" s="3">
        <v>56.13</v>
      </c>
      <c r="T3399" s="3">
        <v>62.76</v>
      </c>
      <c r="U3399" s="4">
        <v>0.4892</v>
      </c>
      <c r="V3399" s="3">
        <v>9.4</v>
      </c>
      <c r="W3399" t="s">
        <v>17179</v>
      </c>
      <c r="X3399" t="s">
        <v>17184</v>
      </c>
      <c r="Y3399">
        <v>2025</v>
      </c>
      <c r="Z3399">
        <v>4</v>
      </c>
      <c r="AA3399" t="s">
        <v>17206</v>
      </c>
      <c r="AB3399" t="s">
        <v>17210</v>
      </c>
      <c r="AC3399">
        <v>6</v>
      </c>
      <c r="AD3399" t="s">
        <v>17216</v>
      </c>
      <c r="AE3399" t="s">
        <v>17184</v>
      </c>
      <c r="AF3399" t="s">
        <v>17218</v>
      </c>
    </row>
    <row r="3400" spans="1:32">
      <c r="A3400" t="s">
        <v>3422</v>
      </c>
      <c r="B3400" s="2">
        <v>44993</v>
      </c>
      <c r="C3400" s="2">
        <v>44999</v>
      </c>
      <c r="D3400" t="s">
        <v>10922</v>
      </c>
      <c r="E3400" t="s">
        <v>16621</v>
      </c>
      <c r="F3400" t="s">
        <v>17064</v>
      </c>
      <c r="G3400" t="s">
        <v>17068</v>
      </c>
      <c r="H3400" t="s">
        <v>17102</v>
      </c>
      <c r="I3400" t="s">
        <v>17111</v>
      </c>
      <c r="J3400" t="s">
        <v>17114</v>
      </c>
      <c r="K3400" t="s">
        <v>17132</v>
      </c>
      <c r="L3400" t="s">
        <v>17152</v>
      </c>
      <c r="M3400" t="s">
        <v>17163</v>
      </c>
      <c r="N3400" t="s">
        <v>17177</v>
      </c>
      <c r="O3400">
        <v>3</v>
      </c>
      <c r="P3400" s="3">
        <v>89.11</v>
      </c>
      <c r="Q3400" s="4">
        <v>0.044</v>
      </c>
      <c r="R3400" s="3">
        <v>255.57</v>
      </c>
      <c r="S3400" s="3">
        <v>126.91</v>
      </c>
      <c r="T3400" s="3">
        <v>119.26</v>
      </c>
      <c r="U3400" s="4">
        <v>0.4666</v>
      </c>
      <c r="V3400" s="3">
        <v>9.4</v>
      </c>
      <c r="W3400" t="s">
        <v>17183</v>
      </c>
      <c r="X3400" t="s">
        <v>17185</v>
      </c>
      <c r="Y3400">
        <v>2023</v>
      </c>
      <c r="Z3400">
        <v>3</v>
      </c>
      <c r="AA3400" t="s">
        <v>17199</v>
      </c>
      <c r="AB3400" t="s">
        <v>17209</v>
      </c>
      <c r="AC3400">
        <v>6</v>
      </c>
      <c r="AD3400" t="s">
        <v>17216</v>
      </c>
      <c r="AE3400" t="s">
        <v>17184</v>
      </c>
      <c r="AF3400" t="s">
        <v>17218</v>
      </c>
    </row>
    <row r="3401" spans="1:32">
      <c r="A3401" t="s">
        <v>3423</v>
      </c>
      <c r="B3401" s="2">
        <v>45439</v>
      </c>
      <c r="C3401" s="2">
        <v>45442</v>
      </c>
      <c r="D3401" t="s">
        <v>10923</v>
      </c>
      <c r="E3401" t="s">
        <v>16622</v>
      </c>
      <c r="F3401" t="s">
        <v>17065</v>
      </c>
      <c r="G3401" t="s">
        <v>17075</v>
      </c>
      <c r="H3401" t="s">
        <v>17094</v>
      </c>
      <c r="I3401" t="s">
        <v>17107</v>
      </c>
      <c r="J3401" t="s">
        <v>17125</v>
      </c>
      <c r="K3401" t="s">
        <v>17131</v>
      </c>
      <c r="L3401" t="s">
        <v>17136</v>
      </c>
      <c r="M3401" t="s">
        <v>17156</v>
      </c>
      <c r="N3401" t="s">
        <v>17177</v>
      </c>
      <c r="O3401">
        <v>5</v>
      </c>
      <c r="P3401" s="3">
        <v>12.65</v>
      </c>
      <c r="Q3401" s="4">
        <v>0.014</v>
      </c>
      <c r="R3401" s="3">
        <v>62.36</v>
      </c>
      <c r="S3401" s="3">
        <v>26.36</v>
      </c>
      <c r="T3401" s="3">
        <v>26</v>
      </c>
      <c r="U3401" s="4">
        <v>0.4169</v>
      </c>
      <c r="V3401" s="3">
        <v>10</v>
      </c>
      <c r="W3401" t="s">
        <v>17181</v>
      </c>
      <c r="X3401" t="s">
        <v>17187</v>
      </c>
      <c r="Y3401">
        <v>2024</v>
      </c>
      <c r="Z3401">
        <v>5</v>
      </c>
      <c r="AA3401" t="s">
        <v>17202</v>
      </c>
      <c r="AB3401" t="s">
        <v>17213</v>
      </c>
      <c r="AC3401">
        <v>3</v>
      </c>
      <c r="AD3401" t="s">
        <v>17216</v>
      </c>
      <c r="AE3401" t="s">
        <v>17187</v>
      </c>
      <c r="AF3401" t="s">
        <v>17218</v>
      </c>
    </row>
    <row r="3402" spans="1:32">
      <c r="A3402" t="s">
        <v>3424</v>
      </c>
      <c r="B3402" s="2">
        <v>45133</v>
      </c>
      <c r="C3402" s="2">
        <v>45134</v>
      </c>
      <c r="D3402" t="s">
        <v>10924</v>
      </c>
      <c r="E3402" t="s">
        <v>16623</v>
      </c>
      <c r="F3402" t="s">
        <v>17065</v>
      </c>
      <c r="G3402" t="s">
        <v>17071</v>
      </c>
      <c r="H3402" t="s">
        <v>17105</v>
      </c>
      <c r="I3402" t="s">
        <v>17107</v>
      </c>
      <c r="J3402" t="s">
        <v>17121</v>
      </c>
      <c r="K3402" t="s">
        <v>17128</v>
      </c>
      <c r="L3402" t="s">
        <v>17144</v>
      </c>
      <c r="M3402" t="s">
        <v>17165</v>
      </c>
      <c r="N3402" t="s">
        <v>17175</v>
      </c>
      <c r="O3402">
        <v>4</v>
      </c>
      <c r="P3402" s="3">
        <v>84.70999999999999</v>
      </c>
      <c r="Q3402" s="4">
        <v>0.028</v>
      </c>
      <c r="R3402" s="3">
        <v>329.35</v>
      </c>
      <c r="S3402" s="3">
        <v>154.36</v>
      </c>
      <c r="T3402" s="3">
        <v>164.79</v>
      </c>
      <c r="U3402" s="4">
        <v>0.5003</v>
      </c>
      <c r="V3402" s="3">
        <v>10.2</v>
      </c>
      <c r="W3402" t="s">
        <v>17179</v>
      </c>
      <c r="X3402" t="s">
        <v>17187</v>
      </c>
      <c r="Y3402">
        <v>2023</v>
      </c>
      <c r="Z3402">
        <v>7</v>
      </c>
      <c r="AA3402" t="s">
        <v>17207</v>
      </c>
      <c r="AB3402" t="s">
        <v>17209</v>
      </c>
      <c r="AC3402">
        <v>1</v>
      </c>
      <c r="AD3402" t="s">
        <v>17216</v>
      </c>
      <c r="AE3402" t="s">
        <v>17184</v>
      </c>
      <c r="AF3402" t="s">
        <v>17218</v>
      </c>
    </row>
    <row r="3403" spans="1:32">
      <c r="A3403" t="s">
        <v>3425</v>
      </c>
      <c r="B3403" s="2">
        <v>45141</v>
      </c>
      <c r="C3403" s="2">
        <v>45148</v>
      </c>
      <c r="D3403" t="s">
        <v>10925</v>
      </c>
      <c r="E3403" t="s">
        <v>16624</v>
      </c>
      <c r="F3403" t="s">
        <v>17064</v>
      </c>
      <c r="G3403" t="s">
        <v>17082</v>
      </c>
      <c r="H3403" t="s">
        <v>17101</v>
      </c>
      <c r="I3403" t="s">
        <v>17108</v>
      </c>
      <c r="J3403" t="s">
        <v>17127</v>
      </c>
      <c r="K3403" t="s">
        <v>17128</v>
      </c>
      <c r="L3403" t="s">
        <v>17139</v>
      </c>
      <c r="M3403" t="s">
        <v>17161</v>
      </c>
      <c r="N3403" t="s">
        <v>17175</v>
      </c>
      <c r="O3403">
        <v>5</v>
      </c>
      <c r="P3403" s="3">
        <v>25.54</v>
      </c>
      <c r="Q3403" s="4">
        <v>0.041</v>
      </c>
      <c r="R3403" s="3">
        <v>122.46</v>
      </c>
      <c r="S3403" s="3">
        <v>47.75</v>
      </c>
      <c r="T3403" s="3">
        <v>63.71</v>
      </c>
      <c r="U3403" s="4">
        <v>0.5203</v>
      </c>
      <c r="V3403" s="3">
        <v>11</v>
      </c>
      <c r="W3403" t="s">
        <v>17181</v>
      </c>
      <c r="X3403" t="s">
        <v>17185</v>
      </c>
      <c r="Y3403">
        <v>2023</v>
      </c>
      <c r="Z3403">
        <v>8</v>
      </c>
      <c r="AA3403" t="s">
        <v>17197</v>
      </c>
      <c r="AB3403" t="s">
        <v>17211</v>
      </c>
      <c r="AC3403">
        <v>7</v>
      </c>
      <c r="AD3403" t="s">
        <v>17216</v>
      </c>
      <c r="AE3403" t="s">
        <v>17184</v>
      </c>
      <c r="AF3403" t="s">
        <v>17218</v>
      </c>
    </row>
    <row r="3404" spans="1:32">
      <c r="A3404" t="s">
        <v>3426</v>
      </c>
      <c r="B3404" s="2">
        <v>45988</v>
      </c>
      <c r="C3404" s="2">
        <v>45991</v>
      </c>
      <c r="D3404" t="s">
        <v>10926</v>
      </c>
      <c r="E3404" t="s">
        <v>16625</v>
      </c>
      <c r="F3404" t="s">
        <v>17064</v>
      </c>
      <c r="G3404" t="s">
        <v>17083</v>
      </c>
      <c r="H3404" t="s">
        <v>17098</v>
      </c>
      <c r="I3404" t="s">
        <v>17111</v>
      </c>
      <c r="J3404" t="s">
        <v>17118</v>
      </c>
      <c r="K3404" t="s">
        <v>17131</v>
      </c>
      <c r="L3404" t="s">
        <v>17136</v>
      </c>
      <c r="M3404" t="s">
        <v>17168</v>
      </c>
      <c r="N3404" t="s">
        <v>17176</v>
      </c>
      <c r="O3404">
        <v>4</v>
      </c>
      <c r="P3404" s="3">
        <v>606.58</v>
      </c>
      <c r="Q3404" s="4">
        <v>0.003</v>
      </c>
      <c r="R3404" s="3">
        <v>2419.04</v>
      </c>
      <c r="S3404" s="3">
        <v>1602.92</v>
      </c>
      <c r="T3404" s="3">
        <v>806.92</v>
      </c>
      <c r="U3404" s="4">
        <v>0.3336</v>
      </c>
      <c r="V3404" s="3">
        <v>9.199999999999999</v>
      </c>
      <c r="W3404" t="s">
        <v>17182</v>
      </c>
      <c r="X3404" t="s">
        <v>17187</v>
      </c>
      <c r="Y3404">
        <v>2025</v>
      </c>
      <c r="Z3404">
        <v>11</v>
      </c>
      <c r="AA3404" t="s">
        <v>17198</v>
      </c>
      <c r="AB3404" t="s">
        <v>17211</v>
      </c>
      <c r="AC3404">
        <v>3</v>
      </c>
      <c r="AD3404" t="s">
        <v>17216</v>
      </c>
      <c r="AE3404" t="s">
        <v>17187</v>
      </c>
      <c r="AF3404" t="s">
        <v>17219</v>
      </c>
    </row>
    <row r="3405" spans="1:32">
      <c r="A3405" t="s">
        <v>3427</v>
      </c>
      <c r="B3405" s="2">
        <v>45555</v>
      </c>
      <c r="C3405" s="2">
        <v>45561</v>
      </c>
      <c r="D3405" t="s">
        <v>10927</v>
      </c>
      <c r="E3405" t="s">
        <v>16626</v>
      </c>
      <c r="F3405" t="s">
        <v>17066</v>
      </c>
      <c r="G3405" t="s">
        <v>17073</v>
      </c>
      <c r="H3405" t="s">
        <v>17097</v>
      </c>
      <c r="I3405" t="s">
        <v>17111</v>
      </c>
      <c r="J3405" t="s">
        <v>17110</v>
      </c>
      <c r="K3405" t="s">
        <v>17129</v>
      </c>
      <c r="L3405" t="s">
        <v>17140</v>
      </c>
      <c r="M3405" t="s">
        <v>17159</v>
      </c>
      <c r="N3405" t="s">
        <v>17178</v>
      </c>
      <c r="O3405">
        <v>4</v>
      </c>
      <c r="P3405" s="3">
        <v>17.26</v>
      </c>
      <c r="Q3405" s="4">
        <v>0.036</v>
      </c>
      <c r="R3405" s="3">
        <v>66.55</v>
      </c>
      <c r="S3405" s="3">
        <v>27.74</v>
      </c>
      <c r="T3405" s="3">
        <v>29.61</v>
      </c>
      <c r="U3405" s="4">
        <v>0.4449</v>
      </c>
      <c r="V3405" s="3">
        <v>9.199999999999999</v>
      </c>
      <c r="W3405" t="s">
        <v>17181</v>
      </c>
      <c r="X3405" t="s">
        <v>17185</v>
      </c>
      <c r="Y3405">
        <v>2024</v>
      </c>
      <c r="Z3405">
        <v>9</v>
      </c>
      <c r="AA3405" t="s">
        <v>17203</v>
      </c>
      <c r="AB3405" t="s">
        <v>17214</v>
      </c>
      <c r="AC3405">
        <v>6</v>
      </c>
      <c r="AD3405" t="s">
        <v>17216</v>
      </c>
      <c r="AE3405" t="s">
        <v>17184</v>
      </c>
      <c r="AF3405" t="s">
        <v>17218</v>
      </c>
    </row>
    <row r="3406" spans="1:32">
      <c r="A3406" t="s">
        <v>3428</v>
      </c>
      <c r="B3406" s="2">
        <v>45924</v>
      </c>
      <c r="C3406" s="2">
        <v>45927</v>
      </c>
      <c r="D3406" t="s">
        <v>10928</v>
      </c>
      <c r="E3406" t="s">
        <v>16627</v>
      </c>
      <c r="F3406" t="s">
        <v>17065</v>
      </c>
      <c r="G3406" t="s">
        <v>17078</v>
      </c>
      <c r="H3406" t="s">
        <v>17094</v>
      </c>
      <c r="I3406" t="s">
        <v>17108</v>
      </c>
      <c r="J3406" t="s">
        <v>17126</v>
      </c>
      <c r="K3406" t="s">
        <v>17129</v>
      </c>
      <c r="L3406" t="s">
        <v>17134</v>
      </c>
      <c r="M3406" t="s">
        <v>17153</v>
      </c>
      <c r="N3406" t="s">
        <v>17174</v>
      </c>
      <c r="O3406">
        <v>4</v>
      </c>
      <c r="P3406" s="3">
        <v>41.48</v>
      </c>
      <c r="Q3406" s="4">
        <v>0.03</v>
      </c>
      <c r="R3406" s="3">
        <v>160.94</v>
      </c>
      <c r="S3406" s="3">
        <v>72.33</v>
      </c>
      <c r="T3406" s="3">
        <v>79.41</v>
      </c>
      <c r="U3406" s="4">
        <v>0.4934</v>
      </c>
      <c r="V3406" s="3">
        <v>9.199999999999999</v>
      </c>
      <c r="W3406" t="s">
        <v>17183</v>
      </c>
      <c r="X3406" t="s">
        <v>17187</v>
      </c>
      <c r="Y3406">
        <v>2025</v>
      </c>
      <c r="Z3406">
        <v>9</v>
      </c>
      <c r="AA3406" t="s">
        <v>17203</v>
      </c>
      <c r="AB3406" t="s">
        <v>17209</v>
      </c>
      <c r="AC3406">
        <v>3</v>
      </c>
      <c r="AD3406" t="s">
        <v>17216</v>
      </c>
      <c r="AE3406" t="s">
        <v>17184</v>
      </c>
      <c r="AF3406" t="s">
        <v>17218</v>
      </c>
    </row>
    <row r="3407" spans="1:32">
      <c r="A3407" t="s">
        <v>3429</v>
      </c>
      <c r="B3407" s="2">
        <v>45811</v>
      </c>
      <c r="C3407" s="2">
        <v>45815</v>
      </c>
      <c r="D3407" t="s">
        <v>10929</v>
      </c>
      <c r="E3407" t="s">
        <v>16628</v>
      </c>
      <c r="F3407" t="s">
        <v>17065</v>
      </c>
      <c r="G3407" t="s">
        <v>17074</v>
      </c>
      <c r="H3407" t="s">
        <v>17093</v>
      </c>
      <c r="I3407" t="s">
        <v>17111</v>
      </c>
      <c r="J3407" t="s">
        <v>17127</v>
      </c>
      <c r="K3407" t="s">
        <v>17132</v>
      </c>
      <c r="L3407" t="s">
        <v>17148</v>
      </c>
      <c r="M3407" t="s">
        <v>17169</v>
      </c>
      <c r="N3407" t="s">
        <v>17173</v>
      </c>
      <c r="O3407">
        <v>2</v>
      </c>
      <c r="P3407" s="3">
        <v>686.67</v>
      </c>
      <c r="Q3407" s="4">
        <v>0.049</v>
      </c>
      <c r="R3407" s="3">
        <v>1306.05</v>
      </c>
      <c r="S3407" s="3">
        <v>831.99</v>
      </c>
      <c r="T3407" s="3">
        <v>465.46</v>
      </c>
      <c r="U3407" s="4">
        <v>0.3564</v>
      </c>
      <c r="V3407" s="3">
        <v>8.6</v>
      </c>
      <c r="W3407" t="s">
        <v>17180</v>
      </c>
      <c r="X3407" t="s">
        <v>17186</v>
      </c>
      <c r="Y3407">
        <v>2025</v>
      </c>
      <c r="Z3407">
        <v>6</v>
      </c>
      <c r="AA3407" t="s">
        <v>17201</v>
      </c>
      <c r="AB3407" t="s">
        <v>17215</v>
      </c>
      <c r="AC3407">
        <v>4</v>
      </c>
      <c r="AD3407" t="s">
        <v>17216</v>
      </c>
      <c r="AE3407" t="s">
        <v>17184</v>
      </c>
      <c r="AF3407" t="s">
        <v>17184</v>
      </c>
    </row>
    <row r="3408" spans="1:32">
      <c r="A3408" t="s">
        <v>3430</v>
      </c>
      <c r="B3408" s="2">
        <v>45844</v>
      </c>
      <c r="C3408" s="2">
        <v>45851</v>
      </c>
      <c r="D3408" t="s">
        <v>10930</v>
      </c>
      <c r="E3408" t="s">
        <v>16629</v>
      </c>
      <c r="F3408" t="s">
        <v>17064</v>
      </c>
      <c r="G3408" t="s">
        <v>17081</v>
      </c>
      <c r="H3408" t="s">
        <v>17099</v>
      </c>
      <c r="I3408" t="s">
        <v>17107</v>
      </c>
      <c r="J3408" t="s">
        <v>17125</v>
      </c>
      <c r="K3408" t="s">
        <v>17132</v>
      </c>
      <c r="L3408" t="s">
        <v>17145</v>
      </c>
      <c r="M3408" t="s">
        <v>17164</v>
      </c>
      <c r="N3408" t="s">
        <v>17173</v>
      </c>
      <c r="O3408">
        <v>3</v>
      </c>
      <c r="P3408" s="3">
        <v>170.32</v>
      </c>
      <c r="Q3408" s="4">
        <v>0.014</v>
      </c>
      <c r="R3408" s="3">
        <v>503.81</v>
      </c>
      <c r="S3408" s="3">
        <v>264.39</v>
      </c>
      <c r="T3408" s="3">
        <v>230.02</v>
      </c>
      <c r="U3408" s="4">
        <v>0.4566</v>
      </c>
      <c r="V3408" s="3">
        <v>9.4</v>
      </c>
      <c r="W3408" t="s">
        <v>17179</v>
      </c>
      <c r="X3408" t="s">
        <v>17187</v>
      </c>
      <c r="Y3408">
        <v>2025</v>
      </c>
      <c r="Z3408">
        <v>7</v>
      </c>
      <c r="AA3408" t="s">
        <v>17207</v>
      </c>
      <c r="AB3408" t="s">
        <v>17212</v>
      </c>
      <c r="AC3408">
        <v>7</v>
      </c>
      <c r="AD3408" t="s">
        <v>17216</v>
      </c>
      <c r="AE3408" t="s">
        <v>17187</v>
      </c>
      <c r="AF3408" t="s">
        <v>17184</v>
      </c>
    </row>
    <row r="3409" spans="1:32">
      <c r="A3409" t="s">
        <v>3431</v>
      </c>
      <c r="B3409" s="2">
        <v>45810</v>
      </c>
      <c r="C3409" s="2">
        <v>45812</v>
      </c>
      <c r="D3409" t="s">
        <v>10931</v>
      </c>
      <c r="E3409" t="s">
        <v>16630</v>
      </c>
      <c r="F3409" t="s">
        <v>17064</v>
      </c>
      <c r="G3409" t="s">
        <v>17068</v>
      </c>
      <c r="H3409" t="s">
        <v>17099</v>
      </c>
      <c r="I3409" t="s">
        <v>17109</v>
      </c>
      <c r="J3409" t="s">
        <v>17110</v>
      </c>
      <c r="K3409" t="s">
        <v>17131</v>
      </c>
      <c r="L3409" t="s">
        <v>17151</v>
      </c>
      <c r="M3409" t="s">
        <v>17157</v>
      </c>
      <c r="N3409" t="s">
        <v>17171</v>
      </c>
      <c r="O3409">
        <v>4</v>
      </c>
      <c r="P3409" s="3">
        <v>94.14</v>
      </c>
      <c r="Q3409" s="4">
        <v>0.057</v>
      </c>
      <c r="R3409" s="3">
        <v>355.1</v>
      </c>
      <c r="S3409" s="3">
        <v>174.42</v>
      </c>
      <c r="T3409" s="3">
        <v>171.48</v>
      </c>
      <c r="U3409" s="4">
        <v>0.4829</v>
      </c>
      <c r="V3409" s="3">
        <v>9.199999999999999</v>
      </c>
      <c r="W3409" t="s">
        <v>17179</v>
      </c>
      <c r="X3409" t="s">
        <v>17185</v>
      </c>
      <c r="Y3409">
        <v>2025</v>
      </c>
      <c r="Z3409">
        <v>6</v>
      </c>
      <c r="AA3409" t="s">
        <v>17201</v>
      </c>
      <c r="AB3409" t="s">
        <v>17213</v>
      </c>
      <c r="AC3409">
        <v>2</v>
      </c>
      <c r="AD3409" t="s">
        <v>17216</v>
      </c>
      <c r="AE3409" t="s">
        <v>17185</v>
      </c>
      <c r="AF3409" t="s">
        <v>17218</v>
      </c>
    </row>
    <row r="3410" spans="1:32">
      <c r="A3410" t="s">
        <v>3432</v>
      </c>
      <c r="B3410" s="2">
        <v>45233</v>
      </c>
      <c r="C3410" s="2">
        <v>45239</v>
      </c>
      <c r="D3410" t="s">
        <v>10932</v>
      </c>
      <c r="E3410" t="s">
        <v>16631</v>
      </c>
      <c r="F3410" t="s">
        <v>17066</v>
      </c>
      <c r="G3410" t="s">
        <v>17084</v>
      </c>
      <c r="H3410" t="s">
        <v>17089</v>
      </c>
      <c r="I3410" t="s">
        <v>17107</v>
      </c>
      <c r="J3410" t="s">
        <v>17121</v>
      </c>
      <c r="K3410" t="s">
        <v>17131</v>
      </c>
      <c r="L3410" t="s">
        <v>17151</v>
      </c>
      <c r="M3410" t="s">
        <v>17168</v>
      </c>
      <c r="N3410" t="s">
        <v>17174</v>
      </c>
      <c r="O3410">
        <v>1</v>
      </c>
      <c r="P3410" s="3">
        <v>305.93</v>
      </c>
      <c r="Q3410" s="4">
        <v>0.028</v>
      </c>
      <c r="R3410" s="3">
        <v>297.36</v>
      </c>
      <c r="S3410" s="3">
        <v>181.38</v>
      </c>
      <c r="T3410" s="3">
        <v>109.18</v>
      </c>
      <c r="U3410" s="4">
        <v>0.3672</v>
      </c>
      <c r="V3410" s="3">
        <v>6.8</v>
      </c>
      <c r="W3410" t="s">
        <v>17179</v>
      </c>
      <c r="X3410" t="s">
        <v>17184</v>
      </c>
      <c r="Y3410">
        <v>2023</v>
      </c>
      <c r="Z3410">
        <v>11</v>
      </c>
      <c r="AA3410" t="s">
        <v>17198</v>
      </c>
      <c r="AB3410" t="s">
        <v>17214</v>
      </c>
      <c r="AC3410">
        <v>6</v>
      </c>
      <c r="AD3410" t="s">
        <v>17216</v>
      </c>
      <c r="AE3410" t="s">
        <v>17184</v>
      </c>
      <c r="AF3410" t="s">
        <v>17218</v>
      </c>
    </row>
    <row r="3411" spans="1:32">
      <c r="A3411" t="s">
        <v>3433</v>
      </c>
      <c r="B3411" s="2">
        <v>45033</v>
      </c>
      <c r="C3411" s="2">
        <v>45040</v>
      </c>
      <c r="D3411" t="s">
        <v>10933</v>
      </c>
      <c r="E3411" t="s">
        <v>16632</v>
      </c>
      <c r="F3411" t="s">
        <v>17065</v>
      </c>
      <c r="G3411" t="s">
        <v>17078</v>
      </c>
      <c r="H3411" t="s">
        <v>17100</v>
      </c>
      <c r="I3411" t="s">
        <v>17110</v>
      </c>
      <c r="J3411" t="s">
        <v>17126</v>
      </c>
      <c r="K3411" t="s">
        <v>17130</v>
      </c>
      <c r="L3411" t="s">
        <v>17149</v>
      </c>
      <c r="M3411" t="s">
        <v>17160</v>
      </c>
      <c r="N3411" t="s">
        <v>17176</v>
      </c>
      <c r="O3411">
        <v>1</v>
      </c>
      <c r="P3411" s="3">
        <v>42.07</v>
      </c>
      <c r="Q3411" s="4">
        <v>0.028</v>
      </c>
      <c r="R3411" s="3">
        <v>40.89</v>
      </c>
      <c r="S3411" s="3">
        <v>21.23</v>
      </c>
      <c r="T3411" s="3">
        <v>12.86</v>
      </c>
      <c r="U3411" s="4">
        <v>0.3145</v>
      </c>
      <c r="V3411" s="3">
        <v>6.8</v>
      </c>
      <c r="W3411" t="s">
        <v>17182</v>
      </c>
      <c r="X3411" t="s">
        <v>17184</v>
      </c>
      <c r="Y3411">
        <v>2023</v>
      </c>
      <c r="Z3411">
        <v>4</v>
      </c>
      <c r="AA3411" t="s">
        <v>17206</v>
      </c>
      <c r="AB3411" t="s">
        <v>17213</v>
      </c>
      <c r="AC3411">
        <v>7</v>
      </c>
      <c r="AD3411" t="s">
        <v>17216</v>
      </c>
      <c r="AE3411" t="s">
        <v>17184</v>
      </c>
      <c r="AF3411" t="s">
        <v>17218</v>
      </c>
    </row>
    <row r="3412" spans="1:32">
      <c r="A3412" t="s">
        <v>3434</v>
      </c>
      <c r="B3412" s="2">
        <v>45300</v>
      </c>
      <c r="C3412" s="2">
        <v>45304</v>
      </c>
      <c r="D3412" t="s">
        <v>10934</v>
      </c>
      <c r="E3412" t="s">
        <v>16633</v>
      </c>
      <c r="F3412" t="s">
        <v>17064</v>
      </c>
      <c r="G3412" t="s">
        <v>17073</v>
      </c>
      <c r="H3412" t="s">
        <v>17103</v>
      </c>
      <c r="I3412" t="s">
        <v>17108</v>
      </c>
      <c r="J3412" t="s">
        <v>17120</v>
      </c>
      <c r="K3412" t="s">
        <v>17131</v>
      </c>
      <c r="L3412" t="s">
        <v>17136</v>
      </c>
      <c r="M3412" t="s">
        <v>17157</v>
      </c>
      <c r="N3412" t="s">
        <v>17178</v>
      </c>
      <c r="O3412">
        <v>3</v>
      </c>
      <c r="P3412" s="3">
        <v>18.8</v>
      </c>
      <c r="Q3412" s="4">
        <v>0.07099999999999999</v>
      </c>
      <c r="R3412" s="3">
        <v>52.4</v>
      </c>
      <c r="S3412" s="3">
        <v>21.24</v>
      </c>
      <c r="T3412" s="3">
        <v>22.76</v>
      </c>
      <c r="U3412" s="4">
        <v>0.4344</v>
      </c>
      <c r="V3412" s="3">
        <v>8.4</v>
      </c>
      <c r="W3412" t="s">
        <v>17182</v>
      </c>
      <c r="X3412" t="s">
        <v>17186</v>
      </c>
      <c r="Y3412">
        <v>2024</v>
      </c>
      <c r="Z3412">
        <v>1</v>
      </c>
      <c r="AA3412" t="s">
        <v>17204</v>
      </c>
      <c r="AB3412" t="s">
        <v>17215</v>
      </c>
      <c r="AC3412">
        <v>4</v>
      </c>
      <c r="AD3412" t="s">
        <v>17216</v>
      </c>
      <c r="AE3412" t="s">
        <v>17185</v>
      </c>
      <c r="AF3412" t="s">
        <v>17218</v>
      </c>
    </row>
    <row r="3413" spans="1:32">
      <c r="A3413" t="s">
        <v>3435</v>
      </c>
      <c r="B3413" s="2">
        <v>45173</v>
      </c>
      <c r="C3413" s="2">
        <v>45175</v>
      </c>
      <c r="D3413" t="s">
        <v>10935</v>
      </c>
      <c r="E3413" t="s">
        <v>16634</v>
      </c>
      <c r="F3413" t="s">
        <v>17064</v>
      </c>
      <c r="G3413" t="s">
        <v>17083</v>
      </c>
      <c r="H3413" t="s">
        <v>17102</v>
      </c>
      <c r="I3413" t="s">
        <v>17109</v>
      </c>
      <c r="J3413" t="s">
        <v>17119</v>
      </c>
      <c r="K3413" t="s">
        <v>17128</v>
      </c>
      <c r="L3413" t="s">
        <v>17144</v>
      </c>
      <c r="M3413" t="s">
        <v>17145</v>
      </c>
      <c r="N3413" t="s">
        <v>17172</v>
      </c>
      <c r="O3413">
        <v>5</v>
      </c>
      <c r="P3413" s="3">
        <v>571.1900000000001</v>
      </c>
      <c r="Q3413" s="4">
        <v>0.007</v>
      </c>
      <c r="R3413" s="3">
        <v>2835.96</v>
      </c>
      <c r="S3413" s="3">
        <v>1882.42</v>
      </c>
      <c r="T3413" s="3">
        <v>942.54</v>
      </c>
      <c r="U3413" s="4">
        <v>0.3324</v>
      </c>
      <c r="V3413" s="3">
        <v>11</v>
      </c>
      <c r="W3413" t="s">
        <v>17179</v>
      </c>
      <c r="X3413" t="s">
        <v>17184</v>
      </c>
      <c r="Y3413">
        <v>2023</v>
      </c>
      <c r="Z3413">
        <v>9</v>
      </c>
      <c r="AA3413" t="s">
        <v>17203</v>
      </c>
      <c r="AB3413" t="s">
        <v>17213</v>
      </c>
      <c r="AC3413">
        <v>2</v>
      </c>
      <c r="AD3413" t="s">
        <v>17216</v>
      </c>
      <c r="AE3413" t="s">
        <v>17187</v>
      </c>
      <c r="AF3413" t="s">
        <v>17219</v>
      </c>
    </row>
    <row r="3414" spans="1:32">
      <c r="A3414" t="s">
        <v>3436</v>
      </c>
      <c r="B3414" s="2">
        <v>45038</v>
      </c>
      <c r="C3414" s="2">
        <v>45042</v>
      </c>
      <c r="D3414" t="s">
        <v>10936</v>
      </c>
      <c r="E3414" t="s">
        <v>16635</v>
      </c>
      <c r="F3414" t="s">
        <v>17064</v>
      </c>
      <c r="G3414" t="s">
        <v>17083</v>
      </c>
      <c r="H3414" t="s">
        <v>17106</v>
      </c>
      <c r="I3414" t="s">
        <v>17111</v>
      </c>
      <c r="J3414" t="s">
        <v>17110</v>
      </c>
      <c r="K3414" t="s">
        <v>17132</v>
      </c>
      <c r="L3414" t="s">
        <v>17148</v>
      </c>
      <c r="M3414" t="s">
        <v>17164</v>
      </c>
      <c r="N3414" t="s">
        <v>17175</v>
      </c>
      <c r="O3414">
        <v>4</v>
      </c>
      <c r="P3414" s="3">
        <v>588.96</v>
      </c>
      <c r="Q3414" s="4">
        <v>0.035</v>
      </c>
      <c r="R3414" s="3">
        <v>2273.39</v>
      </c>
      <c r="S3414" s="3">
        <v>1507.89</v>
      </c>
      <c r="T3414" s="3">
        <v>755.3</v>
      </c>
      <c r="U3414" s="4">
        <v>0.3322</v>
      </c>
      <c r="V3414" s="3">
        <v>10.2</v>
      </c>
      <c r="W3414" t="s">
        <v>17181</v>
      </c>
      <c r="X3414" t="s">
        <v>17184</v>
      </c>
      <c r="Y3414">
        <v>2023</v>
      </c>
      <c r="Z3414">
        <v>4</v>
      </c>
      <c r="AA3414" t="s">
        <v>17206</v>
      </c>
      <c r="AB3414" t="s">
        <v>17210</v>
      </c>
      <c r="AC3414">
        <v>4</v>
      </c>
      <c r="AD3414" t="s">
        <v>17216</v>
      </c>
      <c r="AE3414" t="s">
        <v>17184</v>
      </c>
      <c r="AF3414" t="s">
        <v>17219</v>
      </c>
    </row>
    <row r="3415" spans="1:32">
      <c r="A3415" t="s">
        <v>3437</v>
      </c>
      <c r="B3415" s="2">
        <v>45649</v>
      </c>
      <c r="C3415" s="2">
        <v>45654</v>
      </c>
      <c r="D3415" t="s">
        <v>10937</v>
      </c>
      <c r="E3415" t="s">
        <v>16636</v>
      </c>
      <c r="F3415" t="s">
        <v>17064</v>
      </c>
      <c r="G3415" t="s">
        <v>17068</v>
      </c>
      <c r="H3415" t="s">
        <v>17105</v>
      </c>
      <c r="I3415" t="s">
        <v>17107</v>
      </c>
      <c r="J3415" t="s">
        <v>17127</v>
      </c>
      <c r="K3415" t="s">
        <v>17131</v>
      </c>
      <c r="L3415" t="s">
        <v>17151</v>
      </c>
      <c r="M3415" t="s">
        <v>17155</v>
      </c>
      <c r="N3415" t="s">
        <v>17173</v>
      </c>
      <c r="O3415">
        <v>4</v>
      </c>
      <c r="P3415" s="3">
        <v>91.3</v>
      </c>
      <c r="Q3415" s="4">
        <v>0.008999999999999999</v>
      </c>
      <c r="R3415" s="3">
        <v>361.91</v>
      </c>
      <c r="S3415" s="3">
        <v>171.34</v>
      </c>
      <c r="T3415" s="3">
        <v>181.37</v>
      </c>
      <c r="U3415" s="4">
        <v>0.5011</v>
      </c>
      <c r="V3415" s="3">
        <v>9.199999999999999</v>
      </c>
      <c r="W3415" t="s">
        <v>17181</v>
      </c>
      <c r="X3415" t="s">
        <v>17187</v>
      </c>
      <c r="Y3415">
        <v>2024</v>
      </c>
      <c r="Z3415">
        <v>12</v>
      </c>
      <c r="AA3415" t="s">
        <v>17200</v>
      </c>
      <c r="AB3415" t="s">
        <v>17213</v>
      </c>
      <c r="AC3415">
        <v>5</v>
      </c>
      <c r="AD3415" t="s">
        <v>17216</v>
      </c>
      <c r="AE3415" t="s">
        <v>17187</v>
      </c>
      <c r="AF3415" t="s">
        <v>17218</v>
      </c>
    </row>
    <row r="3416" spans="1:32">
      <c r="A3416" t="s">
        <v>3438</v>
      </c>
      <c r="B3416" s="2">
        <v>45963</v>
      </c>
      <c r="C3416" s="2">
        <v>45964</v>
      </c>
      <c r="D3416" t="s">
        <v>10938</v>
      </c>
      <c r="E3416" t="s">
        <v>16637</v>
      </c>
      <c r="F3416" t="s">
        <v>17066</v>
      </c>
      <c r="G3416" t="s">
        <v>17082</v>
      </c>
      <c r="H3416" t="s">
        <v>17095</v>
      </c>
      <c r="I3416" t="s">
        <v>17109</v>
      </c>
      <c r="J3416" t="s">
        <v>17110</v>
      </c>
      <c r="K3416" t="s">
        <v>17132</v>
      </c>
      <c r="L3416" t="s">
        <v>17145</v>
      </c>
      <c r="M3416" t="s">
        <v>17164</v>
      </c>
      <c r="N3416" t="s">
        <v>17178</v>
      </c>
      <c r="O3416">
        <v>2</v>
      </c>
      <c r="P3416" s="3">
        <v>27.96</v>
      </c>
      <c r="Q3416" s="4">
        <v>0.017</v>
      </c>
      <c r="R3416" s="3">
        <v>54.97</v>
      </c>
      <c r="S3416" s="3">
        <v>26.97</v>
      </c>
      <c r="T3416" s="3">
        <v>19.4</v>
      </c>
      <c r="U3416" s="4">
        <v>0.3529</v>
      </c>
      <c r="V3416" s="3">
        <v>8.6</v>
      </c>
      <c r="W3416" t="s">
        <v>17183</v>
      </c>
      <c r="X3416" t="s">
        <v>17187</v>
      </c>
      <c r="Y3416">
        <v>2025</v>
      </c>
      <c r="Z3416">
        <v>11</v>
      </c>
      <c r="AA3416" t="s">
        <v>17198</v>
      </c>
      <c r="AB3416" t="s">
        <v>17212</v>
      </c>
      <c r="AC3416">
        <v>1</v>
      </c>
      <c r="AD3416" t="s">
        <v>17216</v>
      </c>
      <c r="AE3416" t="s">
        <v>17187</v>
      </c>
      <c r="AF3416" t="s">
        <v>17218</v>
      </c>
    </row>
    <row r="3417" spans="1:32">
      <c r="A3417" t="s">
        <v>3439</v>
      </c>
      <c r="B3417" s="2">
        <v>45346</v>
      </c>
      <c r="C3417" s="2">
        <v>45347</v>
      </c>
      <c r="D3417" t="s">
        <v>10939</v>
      </c>
      <c r="E3417" t="s">
        <v>16638</v>
      </c>
      <c r="F3417" t="s">
        <v>17066</v>
      </c>
      <c r="G3417" t="s">
        <v>17085</v>
      </c>
      <c r="H3417" t="s">
        <v>17088</v>
      </c>
      <c r="I3417" t="s">
        <v>17107</v>
      </c>
      <c r="J3417" t="s">
        <v>17116</v>
      </c>
      <c r="K3417" t="s">
        <v>17132</v>
      </c>
      <c r="L3417" t="s">
        <v>17145</v>
      </c>
      <c r="M3417" t="s">
        <v>17164</v>
      </c>
      <c r="N3417" t="s">
        <v>17173</v>
      </c>
      <c r="O3417">
        <v>3</v>
      </c>
      <c r="P3417" s="3">
        <v>174.01</v>
      </c>
      <c r="Q3417" s="4">
        <v>0.015</v>
      </c>
      <c r="R3417" s="3">
        <v>514.2</v>
      </c>
      <c r="S3417" s="3">
        <v>296.26</v>
      </c>
      <c r="T3417" s="3">
        <v>208.54</v>
      </c>
      <c r="U3417" s="4">
        <v>0.4056</v>
      </c>
      <c r="V3417" s="3">
        <v>9.4</v>
      </c>
      <c r="W3417" t="s">
        <v>17182</v>
      </c>
      <c r="X3417" t="s">
        <v>17187</v>
      </c>
      <c r="Y3417">
        <v>2024</v>
      </c>
      <c r="Z3417">
        <v>2</v>
      </c>
      <c r="AA3417" t="s">
        <v>17205</v>
      </c>
      <c r="AB3417" t="s">
        <v>17210</v>
      </c>
      <c r="AC3417">
        <v>1</v>
      </c>
      <c r="AD3417" t="s">
        <v>17216</v>
      </c>
      <c r="AE3417" t="s">
        <v>17187</v>
      </c>
      <c r="AF3417" t="s">
        <v>17184</v>
      </c>
    </row>
    <row r="3418" spans="1:32">
      <c r="A3418" t="s">
        <v>3440</v>
      </c>
      <c r="B3418" s="2">
        <v>45350</v>
      </c>
      <c r="C3418" s="2">
        <v>45351</v>
      </c>
      <c r="D3418" t="s">
        <v>10940</v>
      </c>
      <c r="E3418" t="s">
        <v>16639</v>
      </c>
      <c r="F3418" t="s">
        <v>17064</v>
      </c>
      <c r="G3418" t="s">
        <v>17070</v>
      </c>
      <c r="H3418" t="s">
        <v>17091</v>
      </c>
      <c r="I3418" t="s">
        <v>17110</v>
      </c>
      <c r="J3418" t="s">
        <v>17121</v>
      </c>
      <c r="K3418" t="s">
        <v>17131</v>
      </c>
      <c r="L3418" t="s">
        <v>17151</v>
      </c>
      <c r="M3418" t="s">
        <v>17156</v>
      </c>
      <c r="N3418" t="s">
        <v>17175</v>
      </c>
      <c r="O3418">
        <v>4</v>
      </c>
      <c r="P3418" s="3">
        <v>34.48</v>
      </c>
      <c r="Q3418" s="4">
        <v>0.025</v>
      </c>
      <c r="R3418" s="3">
        <v>134.47</v>
      </c>
      <c r="S3418" s="3">
        <v>62.53</v>
      </c>
      <c r="T3418" s="3">
        <v>62.74</v>
      </c>
      <c r="U3418" s="4">
        <v>0.4666</v>
      </c>
      <c r="V3418" s="3">
        <v>9.199999999999999</v>
      </c>
      <c r="W3418" t="s">
        <v>17182</v>
      </c>
      <c r="X3418" t="s">
        <v>17184</v>
      </c>
      <c r="Y3418">
        <v>2024</v>
      </c>
      <c r="Z3418">
        <v>2</v>
      </c>
      <c r="AA3418" t="s">
        <v>17205</v>
      </c>
      <c r="AB3418" t="s">
        <v>17209</v>
      </c>
      <c r="AC3418">
        <v>1</v>
      </c>
      <c r="AD3418" t="s">
        <v>17216</v>
      </c>
      <c r="AE3418" t="s">
        <v>17184</v>
      </c>
      <c r="AF3418" t="s">
        <v>17218</v>
      </c>
    </row>
    <row r="3419" spans="1:32">
      <c r="A3419" t="s">
        <v>3441</v>
      </c>
      <c r="B3419" s="2">
        <v>45847</v>
      </c>
      <c r="C3419" s="2">
        <v>45852</v>
      </c>
      <c r="D3419" t="s">
        <v>10941</v>
      </c>
      <c r="E3419" t="s">
        <v>16640</v>
      </c>
      <c r="F3419" t="s">
        <v>17064</v>
      </c>
      <c r="G3419" t="s">
        <v>17070</v>
      </c>
      <c r="H3419" t="s">
        <v>17098</v>
      </c>
      <c r="I3419" t="s">
        <v>17107</v>
      </c>
      <c r="J3419" t="s">
        <v>17118</v>
      </c>
      <c r="K3419" t="s">
        <v>17131</v>
      </c>
      <c r="L3419" t="s">
        <v>17151</v>
      </c>
      <c r="M3419" t="s">
        <v>17156</v>
      </c>
      <c r="N3419" t="s">
        <v>17175</v>
      </c>
      <c r="O3419">
        <v>4</v>
      </c>
      <c r="P3419" s="3">
        <v>36.11</v>
      </c>
      <c r="Q3419" s="4">
        <v>0.007</v>
      </c>
      <c r="R3419" s="3">
        <v>143.43</v>
      </c>
      <c r="S3419" s="3">
        <v>65.34</v>
      </c>
      <c r="T3419" s="3">
        <v>68.89</v>
      </c>
      <c r="U3419" s="4">
        <v>0.4803</v>
      </c>
      <c r="V3419" s="3">
        <v>9.199999999999999</v>
      </c>
      <c r="W3419" t="s">
        <v>17179</v>
      </c>
      <c r="X3419" t="s">
        <v>17187</v>
      </c>
      <c r="Y3419">
        <v>2025</v>
      </c>
      <c r="Z3419">
        <v>7</v>
      </c>
      <c r="AA3419" t="s">
        <v>17207</v>
      </c>
      <c r="AB3419" t="s">
        <v>17209</v>
      </c>
      <c r="AC3419">
        <v>5</v>
      </c>
      <c r="AD3419" t="s">
        <v>17216</v>
      </c>
      <c r="AE3419" t="s">
        <v>17187</v>
      </c>
      <c r="AF3419" t="s">
        <v>17218</v>
      </c>
    </row>
    <row r="3420" spans="1:32">
      <c r="A3420" t="s">
        <v>3442</v>
      </c>
      <c r="B3420" s="2">
        <v>45183</v>
      </c>
      <c r="C3420" s="2">
        <v>45189</v>
      </c>
      <c r="D3420" t="s">
        <v>10942</v>
      </c>
      <c r="E3420" t="s">
        <v>16641</v>
      </c>
      <c r="F3420" t="s">
        <v>17065</v>
      </c>
      <c r="G3420" t="s">
        <v>17080</v>
      </c>
      <c r="H3420" t="s">
        <v>17106</v>
      </c>
      <c r="I3420" t="s">
        <v>17107</v>
      </c>
      <c r="J3420" t="s">
        <v>17115</v>
      </c>
      <c r="K3420" t="s">
        <v>17131</v>
      </c>
      <c r="L3420" t="s">
        <v>17136</v>
      </c>
      <c r="M3420" t="s">
        <v>17155</v>
      </c>
      <c r="N3420" t="s">
        <v>17176</v>
      </c>
      <c r="O3420">
        <v>3</v>
      </c>
      <c r="P3420" s="3">
        <v>92.58</v>
      </c>
      <c r="Q3420" s="4">
        <v>0.01</v>
      </c>
      <c r="R3420" s="3">
        <v>274.96</v>
      </c>
      <c r="S3420" s="3">
        <v>134.61</v>
      </c>
      <c r="T3420" s="3">
        <v>131.95</v>
      </c>
      <c r="U3420" s="4">
        <v>0.4799</v>
      </c>
      <c r="V3420" s="3">
        <v>8.4</v>
      </c>
      <c r="W3420" t="s">
        <v>17180</v>
      </c>
      <c r="X3420" t="s">
        <v>17184</v>
      </c>
      <c r="Y3420">
        <v>2023</v>
      </c>
      <c r="Z3420">
        <v>9</v>
      </c>
      <c r="AA3420" t="s">
        <v>17203</v>
      </c>
      <c r="AB3420" t="s">
        <v>17211</v>
      </c>
      <c r="AC3420">
        <v>6</v>
      </c>
      <c r="AD3420" t="s">
        <v>17216</v>
      </c>
      <c r="AE3420" t="s">
        <v>17187</v>
      </c>
      <c r="AF3420" t="s">
        <v>17218</v>
      </c>
    </row>
    <row r="3421" spans="1:32">
      <c r="A3421" t="s">
        <v>3443</v>
      </c>
      <c r="B3421" s="2">
        <v>45072</v>
      </c>
      <c r="C3421" s="2">
        <v>45078</v>
      </c>
      <c r="D3421" t="s">
        <v>10943</v>
      </c>
      <c r="E3421" t="s">
        <v>16642</v>
      </c>
      <c r="F3421" t="s">
        <v>17064</v>
      </c>
      <c r="G3421" t="s">
        <v>17082</v>
      </c>
      <c r="H3421" t="s">
        <v>17097</v>
      </c>
      <c r="I3421" t="s">
        <v>17109</v>
      </c>
      <c r="J3421" t="s">
        <v>17114</v>
      </c>
      <c r="K3421" t="s">
        <v>17132</v>
      </c>
      <c r="L3421" t="s">
        <v>17148</v>
      </c>
      <c r="M3421" t="s">
        <v>17169</v>
      </c>
      <c r="N3421" t="s">
        <v>17174</v>
      </c>
      <c r="O3421">
        <v>4</v>
      </c>
      <c r="P3421" s="3">
        <v>25.26</v>
      </c>
      <c r="Q3421" s="4">
        <v>0.016</v>
      </c>
      <c r="R3421" s="3">
        <v>99.42</v>
      </c>
      <c r="S3421" s="3">
        <v>38.08</v>
      </c>
      <c r="T3421" s="3">
        <v>51.14</v>
      </c>
      <c r="U3421" s="4">
        <v>0.5144</v>
      </c>
      <c r="V3421" s="3">
        <v>10.2</v>
      </c>
      <c r="W3421" t="s">
        <v>17180</v>
      </c>
      <c r="X3421" t="s">
        <v>17184</v>
      </c>
      <c r="Y3421">
        <v>2023</v>
      </c>
      <c r="Z3421">
        <v>5</v>
      </c>
      <c r="AA3421" t="s">
        <v>17202</v>
      </c>
      <c r="AB3421" t="s">
        <v>17214</v>
      </c>
      <c r="AC3421">
        <v>6</v>
      </c>
      <c r="AD3421" t="s">
        <v>17216</v>
      </c>
      <c r="AE3421" t="s">
        <v>17187</v>
      </c>
      <c r="AF3421" t="s">
        <v>17218</v>
      </c>
    </row>
    <row r="3422" spans="1:32">
      <c r="A3422" t="s">
        <v>3444</v>
      </c>
      <c r="B3422" s="2">
        <v>45941</v>
      </c>
      <c r="C3422" s="2">
        <v>45946</v>
      </c>
      <c r="D3422" t="s">
        <v>10944</v>
      </c>
      <c r="E3422" t="s">
        <v>16643</v>
      </c>
      <c r="F3422" t="s">
        <v>17065</v>
      </c>
      <c r="G3422" t="s">
        <v>17080</v>
      </c>
      <c r="H3422" t="s">
        <v>17102</v>
      </c>
      <c r="I3422" t="s">
        <v>17108</v>
      </c>
      <c r="J3422" t="s">
        <v>17115</v>
      </c>
      <c r="K3422" t="s">
        <v>17128</v>
      </c>
      <c r="L3422" t="s">
        <v>17139</v>
      </c>
      <c r="M3422" t="s">
        <v>17161</v>
      </c>
      <c r="N3422" t="s">
        <v>17178</v>
      </c>
      <c r="O3422">
        <v>1</v>
      </c>
      <c r="P3422" s="3">
        <v>101.1</v>
      </c>
      <c r="Q3422" s="4">
        <v>0.027</v>
      </c>
      <c r="R3422" s="3">
        <v>98.37</v>
      </c>
      <c r="S3422" s="3">
        <v>57.02</v>
      </c>
      <c r="T3422" s="3">
        <v>33.55</v>
      </c>
      <c r="U3422" s="4">
        <v>0.3411</v>
      </c>
      <c r="V3422" s="3">
        <v>7.8</v>
      </c>
      <c r="W3422" t="s">
        <v>17179</v>
      </c>
      <c r="X3422" t="s">
        <v>17187</v>
      </c>
      <c r="Y3422">
        <v>2025</v>
      </c>
      <c r="Z3422">
        <v>10</v>
      </c>
      <c r="AA3422" t="s">
        <v>17208</v>
      </c>
      <c r="AB3422" t="s">
        <v>17210</v>
      </c>
      <c r="AC3422">
        <v>5</v>
      </c>
      <c r="AD3422" t="s">
        <v>17216</v>
      </c>
      <c r="AE3422" t="s">
        <v>17184</v>
      </c>
      <c r="AF3422" t="s">
        <v>17218</v>
      </c>
    </row>
    <row r="3423" spans="1:32">
      <c r="A3423" t="s">
        <v>3445</v>
      </c>
      <c r="B3423" s="2">
        <v>45506</v>
      </c>
      <c r="C3423" s="2">
        <v>45507</v>
      </c>
      <c r="D3423" t="s">
        <v>10945</v>
      </c>
      <c r="E3423" t="s">
        <v>16644</v>
      </c>
      <c r="F3423" t="s">
        <v>17065</v>
      </c>
      <c r="G3423" t="s">
        <v>17068</v>
      </c>
      <c r="H3423" t="s">
        <v>17103</v>
      </c>
      <c r="I3423" t="s">
        <v>17111</v>
      </c>
      <c r="J3423" t="s">
        <v>17116</v>
      </c>
      <c r="K3423" t="s">
        <v>17132</v>
      </c>
      <c r="L3423" t="s">
        <v>17145</v>
      </c>
      <c r="M3423" t="s">
        <v>17162</v>
      </c>
      <c r="N3423" t="s">
        <v>17178</v>
      </c>
      <c r="O3423">
        <v>5</v>
      </c>
      <c r="P3423" s="3">
        <v>97.44</v>
      </c>
      <c r="Q3423" s="4">
        <v>0.056</v>
      </c>
      <c r="R3423" s="3">
        <v>459.92</v>
      </c>
      <c r="S3423" s="3">
        <v>217.59</v>
      </c>
      <c r="T3423" s="3">
        <v>231.33</v>
      </c>
      <c r="U3423" s="4">
        <v>0.503</v>
      </c>
      <c r="V3423" s="3">
        <v>11</v>
      </c>
      <c r="W3423" t="s">
        <v>17181</v>
      </c>
      <c r="X3423" t="s">
        <v>17185</v>
      </c>
      <c r="Y3423">
        <v>2024</v>
      </c>
      <c r="Z3423">
        <v>8</v>
      </c>
      <c r="AA3423" t="s">
        <v>17197</v>
      </c>
      <c r="AB3423" t="s">
        <v>17214</v>
      </c>
      <c r="AC3423">
        <v>1</v>
      </c>
      <c r="AD3423" t="s">
        <v>17216</v>
      </c>
      <c r="AE3423" t="s">
        <v>17185</v>
      </c>
      <c r="AF3423" t="s">
        <v>17218</v>
      </c>
    </row>
    <row r="3424" spans="1:32">
      <c r="A3424" t="s">
        <v>3446</v>
      </c>
      <c r="B3424" s="2">
        <v>45798</v>
      </c>
      <c r="C3424" s="2">
        <v>45799</v>
      </c>
      <c r="D3424" t="s">
        <v>10946</v>
      </c>
      <c r="E3424" t="s">
        <v>16645</v>
      </c>
      <c r="F3424" t="s">
        <v>17065</v>
      </c>
      <c r="G3424" t="s">
        <v>17071</v>
      </c>
      <c r="H3424" t="s">
        <v>17091</v>
      </c>
      <c r="I3424" t="s">
        <v>17111</v>
      </c>
      <c r="J3424" t="s">
        <v>17118</v>
      </c>
      <c r="K3424" t="s">
        <v>17131</v>
      </c>
      <c r="L3424" t="s">
        <v>17151</v>
      </c>
      <c r="M3424" t="s">
        <v>17155</v>
      </c>
      <c r="N3424" t="s">
        <v>17171</v>
      </c>
      <c r="O3424">
        <v>4</v>
      </c>
      <c r="P3424" s="3">
        <v>80.45</v>
      </c>
      <c r="Q3424" s="4">
        <v>0.064</v>
      </c>
      <c r="R3424" s="3">
        <v>301.2</v>
      </c>
      <c r="S3424" s="3">
        <v>139.35</v>
      </c>
      <c r="T3424" s="3">
        <v>152.65</v>
      </c>
      <c r="U3424" s="4">
        <v>0.5068</v>
      </c>
      <c r="V3424" s="3">
        <v>9.199999999999999</v>
      </c>
      <c r="W3424" t="s">
        <v>17181</v>
      </c>
      <c r="X3424" t="s">
        <v>17186</v>
      </c>
      <c r="Y3424">
        <v>2025</v>
      </c>
      <c r="Z3424">
        <v>5</v>
      </c>
      <c r="AA3424" t="s">
        <v>17202</v>
      </c>
      <c r="AB3424" t="s">
        <v>17209</v>
      </c>
      <c r="AC3424">
        <v>1</v>
      </c>
      <c r="AD3424" t="s">
        <v>17216</v>
      </c>
      <c r="AE3424" t="s">
        <v>17185</v>
      </c>
      <c r="AF3424" t="s">
        <v>17218</v>
      </c>
    </row>
    <row r="3425" spans="1:32">
      <c r="A3425" t="s">
        <v>3447</v>
      </c>
      <c r="B3425" s="2">
        <v>44928</v>
      </c>
      <c r="C3425" s="2">
        <v>44930</v>
      </c>
      <c r="D3425" t="s">
        <v>10947</v>
      </c>
      <c r="E3425" t="s">
        <v>16646</v>
      </c>
      <c r="F3425" t="s">
        <v>17065</v>
      </c>
      <c r="G3425" t="s">
        <v>17067</v>
      </c>
      <c r="H3425" t="s">
        <v>17100</v>
      </c>
      <c r="I3425" t="s">
        <v>17111</v>
      </c>
      <c r="J3425" t="s">
        <v>17113</v>
      </c>
      <c r="K3425" t="s">
        <v>17132</v>
      </c>
      <c r="L3425" t="s">
        <v>17145</v>
      </c>
      <c r="M3425" t="s">
        <v>17163</v>
      </c>
      <c r="N3425" t="s">
        <v>17171</v>
      </c>
      <c r="O3425">
        <v>1</v>
      </c>
      <c r="P3425" s="3">
        <v>88.58</v>
      </c>
      <c r="Q3425" s="4">
        <v>0.028</v>
      </c>
      <c r="R3425" s="3">
        <v>86.09999999999999</v>
      </c>
      <c r="S3425" s="3">
        <v>43.84</v>
      </c>
      <c r="T3425" s="3">
        <v>34.46</v>
      </c>
      <c r="U3425" s="4">
        <v>0.4002</v>
      </c>
      <c r="V3425" s="3">
        <v>7.8</v>
      </c>
      <c r="W3425" t="s">
        <v>17180</v>
      </c>
      <c r="X3425" t="s">
        <v>17185</v>
      </c>
      <c r="Y3425">
        <v>2023</v>
      </c>
      <c r="Z3425">
        <v>1</v>
      </c>
      <c r="AA3425" t="s">
        <v>17204</v>
      </c>
      <c r="AB3425" t="s">
        <v>17213</v>
      </c>
      <c r="AC3425">
        <v>2</v>
      </c>
      <c r="AD3425" t="s">
        <v>17216</v>
      </c>
      <c r="AE3425" t="s">
        <v>17184</v>
      </c>
      <c r="AF3425" t="s">
        <v>17218</v>
      </c>
    </row>
    <row r="3426" spans="1:32">
      <c r="A3426" t="s">
        <v>3448</v>
      </c>
      <c r="B3426" s="2">
        <v>45957</v>
      </c>
      <c r="C3426" s="2">
        <v>45959</v>
      </c>
      <c r="D3426" t="s">
        <v>10948</v>
      </c>
      <c r="E3426" t="s">
        <v>16647</v>
      </c>
      <c r="F3426" t="s">
        <v>17065</v>
      </c>
      <c r="G3426" t="s">
        <v>17081</v>
      </c>
      <c r="H3426" t="s">
        <v>17101</v>
      </c>
      <c r="I3426" t="s">
        <v>17110</v>
      </c>
      <c r="J3426" t="s">
        <v>17127</v>
      </c>
      <c r="K3426" t="s">
        <v>17128</v>
      </c>
      <c r="L3426" t="s">
        <v>17133</v>
      </c>
      <c r="M3426" t="s">
        <v>17165</v>
      </c>
      <c r="N3426" t="s">
        <v>17172</v>
      </c>
      <c r="O3426">
        <v>3</v>
      </c>
      <c r="P3426" s="3">
        <v>164.05</v>
      </c>
      <c r="Q3426" s="4">
        <v>0.064</v>
      </c>
      <c r="R3426" s="3">
        <v>460.65</v>
      </c>
      <c r="S3426" s="3">
        <v>241.97</v>
      </c>
      <c r="T3426" s="3">
        <v>209.28</v>
      </c>
      <c r="U3426" s="4">
        <v>0.4543</v>
      </c>
      <c r="V3426" s="3">
        <v>9.4</v>
      </c>
      <c r="W3426" t="s">
        <v>17182</v>
      </c>
      <c r="X3426" t="s">
        <v>17186</v>
      </c>
      <c r="Y3426">
        <v>2025</v>
      </c>
      <c r="Z3426">
        <v>10</v>
      </c>
      <c r="AA3426" t="s">
        <v>17208</v>
      </c>
      <c r="AB3426" t="s">
        <v>17213</v>
      </c>
      <c r="AC3426">
        <v>2</v>
      </c>
      <c r="AD3426" t="s">
        <v>17216</v>
      </c>
      <c r="AE3426" t="s">
        <v>17185</v>
      </c>
      <c r="AF3426" t="s">
        <v>17218</v>
      </c>
    </row>
    <row r="3427" spans="1:32">
      <c r="A3427" t="s">
        <v>3449</v>
      </c>
      <c r="B3427" s="2">
        <v>45387</v>
      </c>
      <c r="C3427" s="2">
        <v>45390</v>
      </c>
      <c r="D3427" t="s">
        <v>10949</v>
      </c>
      <c r="E3427" t="s">
        <v>16648</v>
      </c>
      <c r="F3427" t="s">
        <v>17066</v>
      </c>
      <c r="G3427" t="s">
        <v>17067</v>
      </c>
      <c r="H3427" t="s">
        <v>17087</v>
      </c>
      <c r="I3427" t="s">
        <v>17109</v>
      </c>
      <c r="J3427" t="s">
        <v>17124</v>
      </c>
      <c r="K3427" t="s">
        <v>17131</v>
      </c>
      <c r="L3427" t="s">
        <v>17138</v>
      </c>
      <c r="M3427" t="s">
        <v>17155</v>
      </c>
      <c r="N3427" t="s">
        <v>17175</v>
      </c>
      <c r="O3427">
        <v>5</v>
      </c>
      <c r="P3427" s="3">
        <v>90.19</v>
      </c>
      <c r="Q3427" s="4">
        <v>0</v>
      </c>
      <c r="R3427" s="3">
        <v>450.95</v>
      </c>
      <c r="S3427" s="3">
        <v>205.89</v>
      </c>
      <c r="T3427" s="3">
        <v>235.06</v>
      </c>
      <c r="U3427" s="4">
        <v>0.5213</v>
      </c>
      <c r="V3427" s="3">
        <v>10</v>
      </c>
      <c r="W3427" t="s">
        <v>17180</v>
      </c>
      <c r="X3427" t="s">
        <v>17184</v>
      </c>
      <c r="Y3427">
        <v>2024</v>
      </c>
      <c r="Z3427">
        <v>4</v>
      </c>
      <c r="AA3427" t="s">
        <v>17206</v>
      </c>
      <c r="AB3427" t="s">
        <v>17214</v>
      </c>
      <c r="AC3427">
        <v>3</v>
      </c>
      <c r="AD3427" t="s">
        <v>17216</v>
      </c>
      <c r="AE3427" t="s">
        <v>17187</v>
      </c>
      <c r="AF3427" t="s">
        <v>17218</v>
      </c>
    </row>
    <row r="3428" spans="1:32">
      <c r="A3428" t="s">
        <v>3450</v>
      </c>
      <c r="B3428" s="2">
        <v>45603</v>
      </c>
      <c r="C3428" s="2">
        <v>45610</v>
      </c>
      <c r="D3428" t="s">
        <v>10950</v>
      </c>
      <c r="E3428" t="s">
        <v>16649</v>
      </c>
      <c r="F3428" t="s">
        <v>17064</v>
      </c>
      <c r="G3428" t="s">
        <v>17069</v>
      </c>
      <c r="H3428" t="s">
        <v>17095</v>
      </c>
      <c r="I3428" t="s">
        <v>17107</v>
      </c>
      <c r="J3428" t="s">
        <v>17110</v>
      </c>
      <c r="K3428" t="s">
        <v>17128</v>
      </c>
      <c r="L3428" t="s">
        <v>17142</v>
      </c>
      <c r="M3428" t="s">
        <v>17165</v>
      </c>
      <c r="N3428" t="s">
        <v>17177</v>
      </c>
      <c r="O3428">
        <v>3</v>
      </c>
      <c r="P3428" s="3">
        <v>42.23</v>
      </c>
      <c r="Q3428" s="4">
        <v>0.005</v>
      </c>
      <c r="R3428" s="3">
        <v>126.06</v>
      </c>
      <c r="S3428" s="3">
        <v>51.06</v>
      </c>
      <c r="T3428" s="3">
        <v>65.59999999999999</v>
      </c>
      <c r="U3428" s="4">
        <v>0.5204</v>
      </c>
      <c r="V3428" s="3">
        <v>9.4</v>
      </c>
      <c r="W3428" t="s">
        <v>17179</v>
      </c>
      <c r="X3428" t="s">
        <v>17187</v>
      </c>
      <c r="Y3428">
        <v>2024</v>
      </c>
      <c r="Z3428">
        <v>11</v>
      </c>
      <c r="AA3428" t="s">
        <v>17198</v>
      </c>
      <c r="AB3428" t="s">
        <v>17211</v>
      </c>
      <c r="AC3428">
        <v>7</v>
      </c>
      <c r="AD3428" t="s">
        <v>17216</v>
      </c>
      <c r="AE3428" t="s">
        <v>17187</v>
      </c>
      <c r="AF3428" t="s">
        <v>17218</v>
      </c>
    </row>
    <row r="3429" spans="1:32">
      <c r="A3429" t="s">
        <v>3451</v>
      </c>
      <c r="B3429" s="2">
        <v>45465</v>
      </c>
      <c r="C3429" s="2">
        <v>45472</v>
      </c>
      <c r="D3429" t="s">
        <v>10951</v>
      </c>
      <c r="E3429" t="s">
        <v>16650</v>
      </c>
      <c r="F3429" t="s">
        <v>17066</v>
      </c>
      <c r="G3429" t="s">
        <v>17070</v>
      </c>
      <c r="H3429" t="s">
        <v>17101</v>
      </c>
      <c r="I3429" t="s">
        <v>17108</v>
      </c>
      <c r="J3429" t="s">
        <v>17114</v>
      </c>
      <c r="K3429" t="s">
        <v>17130</v>
      </c>
      <c r="L3429" t="s">
        <v>17135</v>
      </c>
      <c r="M3429" t="s">
        <v>17170</v>
      </c>
      <c r="N3429" t="s">
        <v>17174</v>
      </c>
      <c r="O3429">
        <v>1</v>
      </c>
      <c r="P3429" s="3">
        <v>38.5</v>
      </c>
      <c r="Q3429" s="4">
        <v>0.055</v>
      </c>
      <c r="R3429" s="3">
        <v>36.38</v>
      </c>
      <c r="S3429" s="3">
        <v>25.28</v>
      </c>
      <c r="T3429" s="3">
        <v>4.3</v>
      </c>
      <c r="U3429" s="4">
        <v>0.1182</v>
      </c>
      <c r="V3429" s="3">
        <v>6.8</v>
      </c>
      <c r="W3429" t="s">
        <v>17181</v>
      </c>
      <c r="X3429" t="s">
        <v>17185</v>
      </c>
      <c r="Y3429">
        <v>2024</v>
      </c>
      <c r="Z3429">
        <v>6</v>
      </c>
      <c r="AA3429" t="s">
        <v>17201</v>
      </c>
      <c r="AB3429" t="s">
        <v>17210</v>
      </c>
      <c r="AC3429">
        <v>7</v>
      </c>
      <c r="AD3429" t="s">
        <v>17216</v>
      </c>
      <c r="AE3429" t="s">
        <v>17185</v>
      </c>
      <c r="AF3429" t="s">
        <v>17218</v>
      </c>
    </row>
    <row r="3430" spans="1:32">
      <c r="A3430" t="s">
        <v>3452</v>
      </c>
      <c r="B3430" s="2">
        <v>45873</v>
      </c>
      <c r="C3430" s="2">
        <v>45880</v>
      </c>
      <c r="D3430" t="s">
        <v>10952</v>
      </c>
      <c r="E3430" t="s">
        <v>16651</v>
      </c>
      <c r="F3430" t="s">
        <v>17064</v>
      </c>
      <c r="G3430" t="s">
        <v>17070</v>
      </c>
      <c r="H3430" t="s">
        <v>17097</v>
      </c>
      <c r="I3430" t="s">
        <v>17107</v>
      </c>
      <c r="J3430" t="s">
        <v>17120</v>
      </c>
      <c r="K3430" t="s">
        <v>17131</v>
      </c>
      <c r="L3430" t="s">
        <v>17151</v>
      </c>
      <c r="M3430" t="s">
        <v>17156</v>
      </c>
      <c r="N3430" t="s">
        <v>17178</v>
      </c>
      <c r="O3430">
        <v>5</v>
      </c>
      <c r="P3430" s="3">
        <v>35.89</v>
      </c>
      <c r="Q3430" s="4">
        <v>0.015</v>
      </c>
      <c r="R3430" s="3">
        <v>176.76</v>
      </c>
      <c r="S3430" s="3">
        <v>75.51000000000001</v>
      </c>
      <c r="T3430" s="3">
        <v>91.25</v>
      </c>
      <c r="U3430" s="4">
        <v>0.5162</v>
      </c>
      <c r="V3430" s="3">
        <v>10</v>
      </c>
      <c r="W3430" t="s">
        <v>17181</v>
      </c>
      <c r="X3430" t="s">
        <v>17187</v>
      </c>
      <c r="Y3430">
        <v>2025</v>
      </c>
      <c r="Z3430">
        <v>8</v>
      </c>
      <c r="AA3430" t="s">
        <v>17197</v>
      </c>
      <c r="AB3430" t="s">
        <v>17213</v>
      </c>
      <c r="AC3430">
        <v>7</v>
      </c>
      <c r="AD3430" t="s">
        <v>17216</v>
      </c>
      <c r="AE3430" t="s">
        <v>17187</v>
      </c>
      <c r="AF3430" t="s">
        <v>17218</v>
      </c>
    </row>
    <row r="3431" spans="1:32">
      <c r="A3431" t="s">
        <v>3453</v>
      </c>
      <c r="B3431" s="2">
        <v>45610</v>
      </c>
      <c r="C3431" s="2">
        <v>45614</v>
      </c>
      <c r="D3431" t="s">
        <v>10953</v>
      </c>
      <c r="E3431" t="s">
        <v>16652</v>
      </c>
      <c r="F3431" t="s">
        <v>17064</v>
      </c>
      <c r="G3431" t="s">
        <v>17073</v>
      </c>
      <c r="H3431" t="s">
        <v>17095</v>
      </c>
      <c r="I3431" t="s">
        <v>17108</v>
      </c>
      <c r="J3431" t="s">
        <v>17114</v>
      </c>
      <c r="K3431" t="s">
        <v>17130</v>
      </c>
      <c r="L3431" t="s">
        <v>17147</v>
      </c>
      <c r="M3431" t="s">
        <v>17160</v>
      </c>
      <c r="N3431" t="s">
        <v>17174</v>
      </c>
      <c r="O3431">
        <v>2</v>
      </c>
      <c r="P3431" s="3">
        <v>20.03</v>
      </c>
      <c r="Q3431" s="4">
        <v>0.011</v>
      </c>
      <c r="R3431" s="3">
        <v>39.62</v>
      </c>
      <c r="S3431" s="3">
        <v>16.04</v>
      </c>
      <c r="T3431" s="3">
        <v>15.98</v>
      </c>
      <c r="U3431" s="4">
        <v>0.4033</v>
      </c>
      <c r="V3431" s="3">
        <v>7.6</v>
      </c>
      <c r="W3431" t="s">
        <v>17181</v>
      </c>
      <c r="X3431" t="s">
        <v>17184</v>
      </c>
      <c r="Y3431">
        <v>2024</v>
      </c>
      <c r="Z3431">
        <v>11</v>
      </c>
      <c r="AA3431" t="s">
        <v>17198</v>
      </c>
      <c r="AB3431" t="s">
        <v>17211</v>
      </c>
      <c r="AC3431">
        <v>4</v>
      </c>
      <c r="AD3431" t="s">
        <v>17216</v>
      </c>
      <c r="AE3431" t="s">
        <v>17187</v>
      </c>
      <c r="AF3431" t="s">
        <v>17218</v>
      </c>
    </row>
    <row r="3432" spans="1:32">
      <c r="A3432" t="s">
        <v>3454</v>
      </c>
      <c r="B3432" s="2">
        <v>45598</v>
      </c>
      <c r="C3432" s="2">
        <v>45600</v>
      </c>
      <c r="D3432" t="s">
        <v>10954</v>
      </c>
      <c r="E3432" t="s">
        <v>16653</v>
      </c>
      <c r="F3432" t="s">
        <v>17064</v>
      </c>
      <c r="G3432" t="s">
        <v>17071</v>
      </c>
      <c r="H3432" t="s">
        <v>17094</v>
      </c>
      <c r="I3432" t="s">
        <v>17111</v>
      </c>
      <c r="J3432" t="s">
        <v>17124</v>
      </c>
      <c r="K3432" t="s">
        <v>17131</v>
      </c>
      <c r="L3432" t="s">
        <v>17138</v>
      </c>
      <c r="M3432" t="s">
        <v>17155</v>
      </c>
      <c r="N3432" t="s">
        <v>17172</v>
      </c>
      <c r="O3432">
        <v>3</v>
      </c>
      <c r="P3432" s="3">
        <v>88.14</v>
      </c>
      <c r="Q3432" s="4">
        <v>0.033</v>
      </c>
      <c r="R3432" s="3">
        <v>255.69</v>
      </c>
      <c r="S3432" s="3">
        <v>123.08</v>
      </c>
      <c r="T3432" s="3">
        <v>124.21</v>
      </c>
      <c r="U3432" s="4">
        <v>0.4858</v>
      </c>
      <c r="V3432" s="3">
        <v>8.4</v>
      </c>
      <c r="W3432" t="s">
        <v>17181</v>
      </c>
      <c r="X3432" t="s">
        <v>17185</v>
      </c>
      <c r="Y3432">
        <v>2024</v>
      </c>
      <c r="Z3432">
        <v>11</v>
      </c>
      <c r="AA3432" t="s">
        <v>17198</v>
      </c>
      <c r="AB3432" t="s">
        <v>17210</v>
      </c>
      <c r="AC3432">
        <v>2</v>
      </c>
      <c r="AD3432" t="s">
        <v>17216</v>
      </c>
      <c r="AE3432" t="s">
        <v>17184</v>
      </c>
      <c r="AF3432" t="s">
        <v>17218</v>
      </c>
    </row>
    <row r="3433" spans="1:32">
      <c r="A3433" t="s">
        <v>3455</v>
      </c>
      <c r="B3433" s="2">
        <v>45831</v>
      </c>
      <c r="C3433" s="2">
        <v>45833</v>
      </c>
      <c r="D3433" t="s">
        <v>10955</v>
      </c>
      <c r="E3433" t="s">
        <v>16654</v>
      </c>
      <c r="F3433" t="s">
        <v>17065</v>
      </c>
      <c r="G3433" t="s">
        <v>17069</v>
      </c>
      <c r="H3433" t="s">
        <v>17104</v>
      </c>
      <c r="I3433" t="s">
        <v>17109</v>
      </c>
      <c r="J3433" t="s">
        <v>17110</v>
      </c>
      <c r="K3433" t="s">
        <v>17128</v>
      </c>
      <c r="L3433" t="s">
        <v>17133</v>
      </c>
      <c r="M3433" t="s">
        <v>17142</v>
      </c>
      <c r="N3433" t="s">
        <v>17175</v>
      </c>
      <c r="O3433">
        <v>3</v>
      </c>
      <c r="P3433" s="3">
        <v>39.54</v>
      </c>
      <c r="Q3433" s="4">
        <v>0.042</v>
      </c>
      <c r="R3433" s="3">
        <v>113.64</v>
      </c>
      <c r="S3433" s="3">
        <v>50.16</v>
      </c>
      <c r="T3433" s="3">
        <v>54.08</v>
      </c>
      <c r="U3433" s="4">
        <v>0.4759</v>
      </c>
      <c r="V3433" s="3">
        <v>9.4</v>
      </c>
      <c r="W3433" t="s">
        <v>17181</v>
      </c>
      <c r="X3433" t="s">
        <v>17185</v>
      </c>
      <c r="Y3433">
        <v>2025</v>
      </c>
      <c r="Z3433">
        <v>6</v>
      </c>
      <c r="AA3433" t="s">
        <v>17201</v>
      </c>
      <c r="AB3433" t="s">
        <v>17213</v>
      </c>
      <c r="AC3433">
        <v>2</v>
      </c>
      <c r="AD3433" t="s">
        <v>17216</v>
      </c>
      <c r="AE3433" t="s">
        <v>17184</v>
      </c>
      <c r="AF3433" t="s">
        <v>17218</v>
      </c>
    </row>
    <row r="3434" spans="1:32">
      <c r="A3434" t="s">
        <v>3456</v>
      </c>
      <c r="B3434" s="2">
        <v>45759</v>
      </c>
      <c r="C3434" s="2">
        <v>45761</v>
      </c>
      <c r="D3434" t="s">
        <v>10956</v>
      </c>
      <c r="E3434" t="s">
        <v>16655</v>
      </c>
      <c r="F3434" t="s">
        <v>17064</v>
      </c>
      <c r="G3434" t="s">
        <v>17080</v>
      </c>
      <c r="H3434" t="s">
        <v>17104</v>
      </c>
      <c r="I3434" t="s">
        <v>17108</v>
      </c>
      <c r="J3434" t="s">
        <v>17126</v>
      </c>
      <c r="K3434" t="s">
        <v>17132</v>
      </c>
      <c r="L3434" t="s">
        <v>17145</v>
      </c>
      <c r="M3434" t="s">
        <v>17162</v>
      </c>
      <c r="N3434" t="s">
        <v>17175</v>
      </c>
      <c r="O3434">
        <v>4</v>
      </c>
      <c r="P3434" s="3">
        <v>89.15000000000001</v>
      </c>
      <c r="Q3434" s="4">
        <v>0.035</v>
      </c>
      <c r="R3434" s="3">
        <v>344.12</v>
      </c>
      <c r="S3434" s="3">
        <v>169</v>
      </c>
      <c r="T3434" s="3">
        <v>164.92</v>
      </c>
      <c r="U3434" s="4">
        <v>0.4793</v>
      </c>
      <c r="V3434" s="3">
        <v>10.2</v>
      </c>
      <c r="W3434" t="s">
        <v>17182</v>
      </c>
      <c r="X3434" t="s">
        <v>17184</v>
      </c>
      <c r="Y3434">
        <v>2025</v>
      </c>
      <c r="Z3434">
        <v>4</v>
      </c>
      <c r="AA3434" t="s">
        <v>17206</v>
      </c>
      <c r="AB3434" t="s">
        <v>17210</v>
      </c>
      <c r="AC3434">
        <v>2</v>
      </c>
      <c r="AD3434" t="s">
        <v>17216</v>
      </c>
      <c r="AE3434" t="s">
        <v>17184</v>
      </c>
      <c r="AF3434" t="s">
        <v>17218</v>
      </c>
    </row>
    <row r="3435" spans="1:32">
      <c r="A3435" t="s">
        <v>3457</v>
      </c>
      <c r="B3435" s="2">
        <v>45575</v>
      </c>
      <c r="C3435" s="2">
        <v>45577</v>
      </c>
      <c r="D3435" t="s">
        <v>10957</v>
      </c>
      <c r="E3435" t="s">
        <v>16656</v>
      </c>
      <c r="F3435" t="s">
        <v>17066</v>
      </c>
      <c r="G3435" t="s">
        <v>17086</v>
      </c>
      <c r="H3435" t="s">
        <v>17101</v>
      </c>
      <c r="I3435" t="s">
        <v>17110</v>
      </c>
      <c r="J3435" t="s">
        <v>17123</v>
      </c>
      <c r="K3435" t="s">
        <v>17130</v>
      </c>
      <c r="L3435" t="s">
        <v>17147</v>
      </c>
      <c r="M3435" t="s">
        <v>17160</v>
      </c>
      <c r="N3435" t="s">
        <v>17171</v>
      </c>
      <c r="O3435">
        <v>4</v>
      </c>
      <c r="P3435" s="3">
        <v>60.05</v>
      </c>
      <c r="Q3435" s="4">
        <v>0.024</v>
      </c>
      <c r="R3435" s="3">
        <v>234.44</v>
      </c>
      <c r="S3435" s="3">
        <v>102.37</v>
      </c>
      <c r="T3435" s="3">
        <v>122.87</v>
      </c>
      <c r="U3435" s="4">
        <v>0.5241</v>
      </c>
      <c r="V3435" s="3">
        <v>9.199999999999999</v>
      </c>
      <c r="W3435" t="s">
        <v>17183</v>
      </c>
      <c r="X3435" t="s">
        <v>17184</v>
      </c>
      <c r="Y3435">
        <v>2024</v>
      </c>
      <c r="Z3435">
        <v>10</v>
      </c>
      <c r="AA3435" t="s">
        <v>17208</v>
      </c>
      <c r="AB3435" t="s">
        <v>17211</v>
      </c>
      <c r="AC3435">
        <v>2</v>
      </c>
      <c r="AD3435" t="s">
        <v>17216</v>
      </c>
      <c r="AE3435" t="s">
        <v>17184</v>
      </c>
      <c r="AF3435" t="s">
        <v>17218</v>
      </c>
    </row>
    <row r="3436" spans="1:32">
      <c r="A3436" t="s">
        <v>3458</v>
      </c>
      <c r="B3436" s="2">
        <v>45833</v>
      </c>
      <c r="C3436" s="2">
        <v>45838</v>
      </c>
      <c r="D3436" t="s">
        <v>10958</v>
      </c>
      <c r="E3436" t="s">
        <v>16657</v>
      </c>
      <c r="F3436" t="s">
        <v>17065</v>
      </c>
      <c r="G3436" t="s">
        <v>17079</v>
      </c>
      <c r="H3436" t="s">
        <v>17106</v>
      </c>
      <c r="I3436" t="s">
        <v>17109</v>
      </c>
      <c r="J3436" t="s">
        <v>17113</v>
      </c>
      <c r="K3436" t="s">
        <v>17128</v>
      </c>
      <c r="L3436" t="s">
        <v>17133</v>
      </c>
      <c r="M3436" t="s">
        <v>17145</v>
      </c>
      <c r="N3436" t="s">
        <v>17176</v>
      </c>
      <c r="O3436">
        <v>3</v>
      </c>
      <c r="P3436" s="3">
        <v>70.28</v>
      </c>
      <c r="Q3436" s="4">
        <v>0.023</v>
      </c>
      <c r="R3436" s="3">
        <v>205.99</v>
      </c>
      <c r="S3436" s="3">
        <v>91.05</v>
      </c>
      <c r="T3436" s="3">
        <v>105.54</v>
      </c>
      <c r="U3436" s="4">
        <v>0.5124</v>
      </c>
      <c r="V3436" s="3">
        <v>9.4</v>
      </c>
      <c r="W3436" t="s">
        <v>17181</v>
      </c>
      <c r="X3436" t="s">
        <v>17185</v>
      </c>
      <c r="Y3436">
        <v>2025</v>
      </c>
      <c r="Z3436">
        <v>6</v>
      </c>
      <c r="AA3436" t="s">
        <v>17201</v>
      </c>
      <c r="AB3436" t="s">
        <v>17209</v>
      </c>
      <c r="AC3436">
        <v>5</v>
      </c>
      <c r="AD3436" t="s">
        <v>17216</v>
      </c>
      <c r="AE3436" t="s">
        <v>17184</v>
      </c>
      <c r="AF3436" t="s">
        <v>17218</v>
      </c>
    </row>
    <row r="3437" spans="1:32">
      <c r="A3437" t="s">
        <v>3459</v>
      </c>
      <c r="B3437" s="2">
        <v>45383</v>
      </c>
      <c r="C3437" s="2">
        <v>45386</v>
      </c>
      <c r="D3437" t="s">
        <v>10959</v>
      </c>
      <c r="E3437" t="s">
        <v>16658</v>
      </c>
      <c r="F3437" t="s">
        <v>17064</v>
      </c>
      <c r="G3437" t="s">
        <v>17071</v>
      </c>
      <c r="H3437" t="s">
        <v>17106</v>
      </c>
      <c r="I3437" t="s">
        <v>17107</v>
      </c>
      <c r="J3437" t="s">
        <v>17110</v>
      </c>
      <c r="K3437" t="s">
        <v>17132</v>
      </c>
      <c r="L3437" t="s">
        <v>17148</v>
      </c>
      <c r="M3437" t="s">
        <v>17163</v>
      </c>
      <c r="N3437" t="s">
        <v>17171</v>
      </c>
      <c r="O3437">
        <v>5</v>
      </c>
      <c r="P3437" s="3">
        <v>81.72</v>
      </c>
      <c r="Q3437" s="4">
        <v>0.019</v>
      </c>
      <c r="R3437" s="3">
        <v>400.84</v>
      </c>
      <c r="S3437" s="3">
        <v>180.51</v>
      </c>
      <c r="T3437" s="3">
        <v>209.33</v>
      </c>
      <c r="U3437" s="4">
        <v>0.5222</v>
      </c>
      <c r="V3437" s="3">
        <v>11</v>
      </c>
      <c r="W3437" t="s">
        <v>17179</v>
      </c>
      <c r="X3437" t="s">
        <v>17187</v>
      </c>
      <c r="Y3437">
        <v>2024</v>
      </c>
      <c r="Z3437">
        <v>4</v>
      </c>
      <c r="AA3437" t="s">
        <v>17206</v>
      </c>
      <c r="AB3437" t="s">
        <v>17213</v>
      </c>
      <c r="AC3437">
        <v>3</v>
      </c>
      <c r="AD3437" t="s">
        <v>17216</v>
      </c>
      <c r="AE3437" t="s">
        <v>17187</v>
      </c>
      <c r="AF3437" t="s">
        <v>17218</v>
      </c>
    </row>
    <row r="3438" spans="1:32">
      <c r="A3438" t="s">
        <v>3460</v>
      </c>
      <c r="B3438" s="2">
        <v>45279</v>
      </c>
      <c r="C3438" s="2">
        <v>45281</v>
      </c>
      <c r="D3438" t="s">
        <v>10960</v>
      </c>
      <c r="E3438" t="s">
        <v>16659</v>
      </c>
      <c r="F3438" t="s">
        <v>17065</v>
      </c>
      <c r="G3438" t="s">
        <v>17079</v>
      </c>
      <c r="H3438" t="s">
        <v>17100</v>
      </c>
      <c r="I3438" t="s">
        <v>17110</v>
      </c>
      <c r="J3438" t="s">
        <v>17116</v>
      </c>
      <c r="K3438" t="s">
        <v>17132</v>
      </c>
      <c r="L3438" t="s">
        <v>17148</v>
      </c>
      <c r="M3438" t="s">
        <v>17164</v>
      </c>
      <c r="N3438" t="s">
        <v>17178</v>
      </c>
      <c r="O3438">
        <v>2</v>
      </c>
      <c r="P3438" s="3">
        <v>74.90000000000001</v>
      </c>
      <c r="Q3438" s="4">
        <v>0.054</v>
      </c>
      <c r="R3438" s="3">
        <v>141.71</v>
      </c>
      <c r="S3438" s="3">
        <v>64.66</v>
      </c>
      <c r="T3438" s="3">
        <v>68.45</v>
      </c>
      <c r="U3438" s="4">
        <v>0.483</v>
      </c>
      <c r="V3438" s="3">
        <v>8.6</v>
      </c>
      <c r="W3438" t="s">
        <v>17179</v>
      </c>
      <c r="X3438" t="s">
        <v>17186</v>
      </c>
      <c r="Y3438">
        <v>2023</v>
      </c>
      <c r="Z3438">
        <v>12</v>
      </c>
      <c r="AA3438" t="s">
        <v>17200</v>
      </c>
      <c r="AB3438" t="s">
        <v>17215</v>
      </c>
      <c r="AC3438">
        <v>2</v>
      </c>
      <c r="AD3438" t="s">
        <v>17216</v>
      </c>
      <c r="AE3438" t="s">
        <v>17185</v>
      </c>
      <c r="AF3438" t="s">
        <v>17218</v>
      </c>
    </row>
    <row r="3439" spans="1:32">
      <c r="A3439" t="s">
        <v>3461</v>
      </c>
      <c r="B3439" s="2">
        <v>45405</v>
      </c>
      <c r="C3439" s="2">
        <v>45411</v>
      </c>
      <c r="D3439" t="s">
        <v>10961</v>
      </c>
      <c r="E3439" t="s">
        <v>16660</v>
      </c>
      <c r="F3439" t="s">
        <v>17066</v>
      </c>
      <c r="G3439" t="s">
        <v>17068</v>
      </c>
      <c r="H3439" t="s">
        <v>17104</v>
      </c>
      <c r="I3439" t="s">
        <v>17108</v>
      </c>
      <c r="J3439" t="s">
        <v>17116</v>
      </c>
      <c r="K3439" t="s">
        <v>17132</v>
      </c>
      <c r="L3439" t="s">
        <v>17148</v>
      </c>
      <c r="M3439" t="s">
        <v>17164</v>
      </c>
      <c r="N3439" t="s">
        <v>17174</v>
      </c>
      <c r="O3439">
        <v>5</v>
      </c>
      <c r="P3439" s="3">
        <v>89.72</v>
      </c>
      <c r="Q3439" s="4">
        <v>0.03</v>
      </c>
      <c r="R3439" s="3">
        <v>435.14</v>
      </c>
      <c r="S3439" s="3">
        <v>205.68</v>
      </c>
      <c r="T3439" s="3">
        <v>218.46</v>
      </c>
      <c r="U3439" s="4">
        <v>0.502</v>
      </c>
      <c r="V3439" s="3">
        <v>11</v>
      </c>
      <c r="W3439" t="s">
        <v>17181</v>
      </c>
      <c r="X3439" t="s">
        <v>17184</v>
      </c>
      <c r="Y3439">
        <v>2024</v>
      </c>
      <c r="Z3439">
        <v>4</v>
      </c>
      <c r="AA3439" t="s">
        <v>17206</v>
      </c>
      <c r="AB3439" t="s">
        <v>17215</v>
      </c>
      <c r="AC3439">
        <v>6</v>
      </c>
      <c r="AD3439" t="s">
        <v>17216</v>
      </c>
      <c r="AE3439" t="s">
        <v>17184</v>
      </c>
      <c r="AF3439" t="s">
        <v>17218</v>
      </c>
    </row>
    <row r="3440" spans="1:32">
      <c r="A3440" t="s">
        <v>3462</v>
      </c>
      <c r="B3440" s="2">
        <v>45673</v>
      </c>
      <c r="C3440" s="2">
        <v>45677</v>
      </c>
      <c r="D3440" t="s">
        <v>10962</v>
      </c>
      <c r="E3440" t="s">
        <v>16661</v>
      </c>
      <c r="F3440" t="s">
        <v>17065</v>
      </c>
      <c r="G3440" t="s">
        <v>17077</v>
      </c>
      <c r="H3440" t="s">
        <v>17100</v>
      </c>
      <c r="I3440" t="s">
        <v>17109</v>
      </c>
      <c r="J3440" t="s">
        <v>17125</v>
      </c>
      <c r="K3440" t="s">
        <v>17130</v>
      </c>
      <c r="L3440" t="s">
        <v>17135</v>
      </c>
      <c r="M3440" t="s">
        <v>17160</v>
      </c>
      <c r="N3440" t="s">
        <v>17175</v>
      </c>
      <c r="O3440">
        <v>2</v>
      </c>
      <c r="P3440" s="3">
        <v>70.54000000000001</v>
      </c>
      <c r="Q3440" s="4">
        <v>0.037</v>
      </c>
      <c r="R3440" s="3">
        <v>135.86</v>
      </c>
      <c r="S3440" s="3">
        <v>70.56</v>
      </c>
      <c r="T3440" s="3">
        <v>57.7</v>
      </c>
      <c r="U3440" s="4">
        <v>0.4247</v>
      </c>
      <c r="V3440" s="3">
        <v>7.6</v>
      </c>
      <c r="W3440" t="s">
        <v>17181</v>
      </c>
      <c r="X3440" t="s">
        <v>17185</v>
      </c>
      <c r="Y3440">
        <v>2025</v>
      </c>
      <c r="Z3440">
        <v>1</v>
      </c>
      <c r="AA3440" t="s">
        <v>17204</v>
      </c>
      <c r="AB3440" t="s">
        <v>17211</v>
      </c>
      <c r="AC3440">
        <v>4</v>
      </c>
      <c r="AD3440" t="s">
        <v>17216</v>
      </c>
      <c r="AE3440" t="s">
        <v>17184</v>
      </c>
      <c r="AF3440" t="s">
        <v>17218</v>
      </c>
    </row>
    <row r="3441" spans="1:32">
      <c r="A3441" t="s">
        <v>3463</v>
      </c>
      <c r="B3441" s="2">
        <v>45672</v>
      </c>
      <c r="C3441" s="2">
        <v>45679</v>
      </c>
      <c r="D3441" t="s">
        <v>10963</v>
      </c>
      <c r="E3441" t="s">
        <v>16662</v>
      </c>
      <c r="F3441" t="s">
        <v>17064</v>
      </c>
      <c r="G3441" t="s">
        <v>17076</v>
      </c>
      <c r="H3441" t="s">
        <v>17087</v>
      </c>
      <c r="I3441" t="s">
        <v>17109</v>
      </c>
      <c r="J3441" t="s">
        <v>17121</v>
      </c>
      <c r="K3441" t="s">
        <v>17132</v>
      </c>
      <c r="L3441" t="s">
        <v>17148</v>
      </c>
      <c r="M3441" t="s">
        <v>17164</v>
      </c>
      <c r="N3441" t="s">
        <v>17171</v>
      </c>
      <c r="O3441">
        <v>4</v>
      </c>
      <c r="P3441" s="3">
        <v>132.29</v>
      </c>
      <c r="Q3441" s="4">
        <v>0.059</v>
      </c>
      <c r="R3441" s="3">
        <v>497.94</v>
      </c>
      <c r="S3441" s="3">
        <v>251.77</v>
      </c>
      <c r="T3441" s="3">
        <v>235.97</v>
      </c>
      <c r="U3441" s="4">
        <v>0.4739</v>
      </c>
      <c r="V3441" s="3">
        <v>10.2</v>
      </c>
      <c r="W3441" t="s">
        <v>17179</v>
      </c>
      <c r="X3441" t="s">
        <v>17185</v>
      </c>
      <c r="Y3441">
        <v>2025</v>
      </c>
      <c r="Z3441">
        <v>1</v>
      </c>
      <c r="AA3441" t="s">
        <v>17204</v>
      </c>
      <c r="AB3441" t="s">
        <v>17209</v>
      </c>
      <c r="AC3441">
        <v>7</v>
      </c>
      <c r="AD3441" t="s">
        <v>17216</v>
      </c>
      <c r="AE3441" t="s">
        <v>17185</v>
      </c>
      <c r="AF3441" t="s">
        <v>17218</v>
      </c>
    </row>
    <row r="3442" spans="1:32">
      <c r="A3442" t="s">
        <v>3464</v>
      </c>
      <c r="B3442" s="2">
        <v>45549</v>
      </c>
      <c r="C3442" s="2">
        <v>45551</v>
      </c>
      <c r="D3442" t="s">
        <v>10964</v>
      </c>
      <c r="E3442" t="s">
        <v>16663</v>
      </c>
      <c r="F3442" t="s">
        <v>17066</v>
      </c>
      <c r="G3442" t="s">
        <v>17079</v>
      </c>
      <c r="H3442" t="s">
        <v>17103</v>
      </c>
      <c r="I3442" t="s">
        <v>17108</v>
      </c>
      <c r="J3442" t="s">
        <v>17114</v>
      </c>
      <c r="K3442" t="s">
        <v>17128</v>
      </c>
      <c r="L3442" t="s">
        <v>17139</v>
      </c>
      <c r="M3442" t="s">
        <v>17161</v>
      </c>
      <c r="N3442" t="s">
        <v>17174</v>
      </c>
      <c r="O3442">
        <v>2</v>
      </c>
      <c r="P3442" s="3">
        <v>70.81</v>
      </c>
      <c r="Q3442" s="4">
        <v>0.013</v>
      </c>
      <c r="R3442" s="3">
        <v>139.78</v>
      </c>
      <c r="S3442" s="3">
        <v>65.37</v>
      </c>
      <c r="T3442" s="3">
        <v>65.81</v>
      </c>
      <c r="U3442" s="4">
        <v>0.4708</v>
      </c>
      <c r="V3442" s="3">
        <v>8.6</v>
      </c>
      <c r="W3442" t="s">
        <v>17183</v>
      </c>
      <c r="X3442" t="s">
        <v>17184</v>
      </c>
      <c r="Y3442">
        <v>2024</v>
      </c>
      <c r="Z3442">
        <v>9</v>
      </c>
      <c r="AA3442" t="s">
        <v>17203</v>
      </c>
      <c r="AB3442" t="s">
        <v>17210</v>
      </c>
      <c r="AC3442">
        <v>2</v>
      </c>
      <c r="AD3442" t="s">
        <v>17216</v>
      </c>
      <c r="AE3442" t="s">
        <v>17187</v>
      </c>
      <c r="AF3442" t="s">
        <v>17218</v>
      </c>
    </row>
    <row r="3443" spans="1:32">
      <c r="A3443" t="s">
        <v>3465</v>
      </c>
      <c r="B3443" s="2">
        <v>45544</v>
      </c>
      <c r="C3443" s="2">
        <v>45549</v>
      </c>
      <c r="D3443" t="s">
        <v>10965</v>
      </c>
      <c r="E3443" t="s">
        <v>16664</v>
      </c>
      <c r="F3443" t="s">
        <v>17065</v>
      </c>
      <c r="G3443" t="s">
        <v>17069</v>
      </c>
      <c r="H3443" t="s">
        <v>17091</v>
      </c>
      <c r="I3443" t="s">
        <v>17111</v>
      </c>
      <c r="J3443" t="s">
        <v>17125</v>
      </c>
      <c r="K3443" t="s">
        <v>17132</v>
      </c>
      <c r="L3443" t="s">
        <v>17148</v>
      </c>
      <c r="M3443" t="s">
        <v>17163</v>
      </c>
      <c r="N3443" t="s">
        <v>17172</v>
      </c>
      <c r="O3443">
        <v>4</v>
      </c>
      <c r="P3443" s="3">
        <v>38.23</v>
      </c>
      <c r="Q3443" s="4">
        <v>0.036</v>
      </c>
      <c r="R3443" s="3">
        <v>147.41</v>
      </c>
      <c r="S3443" s="3">
        <v>63.1</v>
      </c>
      <c r="T3443" s="3">
        <v>74.11</v>
      </c>
      <c r="U3443" s="4">
        <v>0.5027</v>
      </c>
      <c r="V3443" s="3">
        <v>10.2</v>
      </c>
      <c r="W3443" t="s">
        <v>17182</v>
      </c>
      <c r="X3443" t="s">
        <v>17184</v>
      </c>
      <c r="Y3443">
        <v>2024</v>
      </c>
      <c r="Z3443">
        <v>9</v>
      </c>
      <c r="AA3443" t="s">
        <v>17203</v>
      </c>
      <c r="AB3443" t="s">
        <v>17213</v>
      </c>
      <c r="AC3443">
        <v>5</v>
      </c>
      <c r="AD3443" t="s">
        <v>17216</v>
      </c>
      <c r="AE3443" t="s">
        <v>17184</v>
      </c>
      <c r="AF3443" t="s">
        <v>17218</v>
      </c>
    </row>
    <row r="3444" spans="1:32">
      <c r="A3444" t="s">
        <v>3466</v>
      </c>
      <c r="B3444" s="2">
        <v>45067</v>
      </c>
      <c r="C3444" s="2">
        <v>45073</v>
      </c>
      <c r="D3444" t="s">
        <v>10966</v>
      </c>
      <c r="E3444" t="s">
        <v>16665</v>
      </c>
      <c r="F3444" t="s">
        <v>17064</v>
      </c>
      <c r="G3444" t="s">
        <v>17073</v>
      </c>
      <c r="H3444" t="s">
        <v>17089</v>
      </c>
      <c r="I3444" t="s">
        <v>17109</v>
      </c>
      <c r="J3444" t="s">
        <v>17110</v>
      </c>
      <c r="K3444" t="s">
        <v>17132</v>
      </c>
      <c r="L3444" t="s">
        <v>17150</v>
      </c>
      <c r="M3444" t="s">
        <v>17169</v>
      </c>
      <c r="N3444" t="s">
        <v>17175</v>
      </c>
      <c r="O3444">
        <v>4</v>
      </c>
      <c r="P3444" s="3">
        <v>18.51</v>
      </c>
      <c r="Q3444" s="4">
        <v>0.053</v>
      </c>
      <c r="R3444" s="3">
        <v>70.12</v>
      </c>
      <c r="S3444" s="3">
        <v>26.87</v>
      </c>
      <c r="T3444" s="3">
        <v>33.05</v>
      </c>
      <c r="U3444" s="4">
        <v>0.4713</v>
      </c>
      <c r="V3444" s="3">
        <v>10.2</v>
      </c>
      <c r="W3444" t="s">
        <v>17181</v>
      </c>
      <c r="X3444" t="s">
        <v>17185</v>
      </c>
      <c r="Y3444">
        <v>2023</v>
      </c>
      <c r="Z3444">
        <v>5</v>
      </c>
      <c r="AA3444" t="s">
        <v>17202</v>
      </c>
      <c r="AB3444" t="s">
        <v>17212</v>
      </c>
      <c r="AC3444">
        <v>6</v>
      </c>
      <c r="AD3444" t="s">
        <v>17216</v>
      </c>
      <c r="AE3444" t="s">
        <v>17185</v>
      </c>
      <c r="AF3444" t="s">
        <v>17218</v>
      </c>
    </row>
    <row r="3445" spans="1:32">
      <c r="A3445" t="s">
        <v>3467</v>
      </c>
      <c r="B3445" s="2">
        <v>45800</v>
      </c>
      <c r="C3445" s="2">
        <v>45807</v>
      </c>
      <c r="D3445" t="s">
        <v>10967</v>
      </c>
      <c r="E3445" t="s">
        <v>16666</v>
      </c>
      <c r="F3445" t="s">
        <v>17064</v>
      </c>
      <c r="G3445" t="s">
        <v>17081</v>
      </c>
      <c r="H3445" t="s">
        <v>17094</v>
      </c>
      <c r="I3445" t="s">
        <v>17107</v>
      </c>
      <c r="J3445" t="s">
        <v>17126</v>
      </c>
      <c r="K3445" t="s">
        <v>17129</v>
      </c>
      <c r="L3445" t="s">
        <v>17141</v>
      </c>
      <c r="M3445" t="s">
        <v>17167</v>
      </c>
      <c r="N3445" t="s">
        <v>17174</v>
      </c>
      <c r="O3445">
        <v>2</v>
      </c>
      <c r="P3445" s="3">
        <v>147.5</v>
      </c>
      <c r="Q3445" s="4">
        <v>0.008</v>
      </c>
      <c r="R3445" s="3">
        <v>292.64</v>
      </c>
      <c r="S3445" s="3">
        <v>159.37</v>
      </c>
      <c r="T3445" s="3">
        <v>125.67</v>
      </c>
      <c r="U3445" s="4">
        <v>0.4294</v>
      </c>
      <c r="V3445" s="3">
        <v>7.6</v>
      </c>
      <c r="W3445" t="s">
        <v>17180</v>
      </c>
      <c r="X3445" t="s">
        <v>17184</v>
      </c>
      <c r="Y3445">
        <v>2025</v>
      </c>
      <c r="Z3445">
        <v>5</v>
      </c>
      <c r="AA3445" t="s">
        <v>17202</v>
      </c>
      <c r="AB3445" t="s">
        <v>17214</v>
      </c>
      <c r="AC3445">
        <v>7</v>
      </c>
      <c r="AD3445" t="s">
        <v>17216</v>
      </c>
      <c r="AE3445" t="s">
        <v>17187</v>
      </c>
      <c r="AF3445" t="s">
        <v>17218</v>
      </c>
    </row>
    <row r="3446" spans="1:32">
      <c r="A3446" t="s">
        <v>3468</v>
      </c>
      <c r="B3446" s="2">
        <v>45792</v>
      </c>
      <c r="C3446" s="2">
        <v>45793</v>
      </c>
      <c r="D3446" t="s">
        <v>10968</v>
      </c>
      <c r="E3446" t="s">
        <v>16667</v>
      </c>
      <c r="F3446" t="s">
        <v>17064</v>
      </c>
      <c r="G3446" t="s">
        <v>17073</v>
      </c>
      <c r="H3446" t="s">
        <v>17097</v>
      </c>
      <c r="I3446" t="s">
        <v>17110</v>
      </c>
      <c r="J3446" t="s">
        <v>17120</v>
      </c>
      <c r="K3446" t="s">
        <v>17130</v>
      </c>
      <c r="L3446" t="s">
        <v>17143</v>
      </c>
      <c r="M3446" t="s">
        <v>17170</v>
      </c>
      <c r="N3446" t="s">
        <v>17176</v>
      </c>
      <c r="O3446">
        <v>1</v>
      </c>
      <c r="P3446" s="3">
        <v>17.49</v>
      </c>
      <c r="Q3446" s="4">
        <v>0.002</v>
      </c>
      <c r="R3446" s="3">
        <v>17.46</v>
      </c>
      <c r="S3446" s="3">
        <v>16.4</v>
      </c>
      <c r="T3446" s="3">
        <v>-5.74</v>
      </c>
      <c r="U3446" s="4">
        <v>-0.3288</v>
      </c>
      <c r="V3446" s="3">
        <v>6.8</v>
      </c>
      <c r="W3446" t="s">
        <v>17180</v>
      </c>
      <c r="X3446" t="s">
        <v>17187</v>
      </c>
      <c r="Y3446">
        <v>2025</v>
      </c>
      <c r="Z3446">
        <v>5</v>
      </c>
      <c r="AA3446" t="s">
        <v>17202</v>
      </c>
      <c r="AB3446" t="s">
        <v>17211</v>
      </c>
      <c r="AC3446">
        <v>1</v>
      </c>
      <c r="AD3446" t="s">
        <v>17217</v>
      </c>
      <c r="AE3446" t="s">
        <v>17187</v>
      </c>
      <c r="AF3446" t="s">
        <v>17218</v>
      </c>
    </row>
    <row r="3447" spans="1:32">
      <c r="A3447" t="s">
        <v>3469</v>
      </c>
      <c r="B3447" s="2">
        <v>45561</v>
      </c>
      <c r="C3447" s="2">
        <v>45562</v>
      </c>
      <c r="D3447" t="s">
        <v>10969</v>
      </c>
      <c r="E3447" t="s">
        <v>16668</v>
      </c>
      <c r="F3447" t="s">
        <v>17066</v>
      </c>
      <c r="G3447" t="s">
        <v>17081</v>
      </c>
      <c r="H3447" t="s">
        <v>17088</v>
      </c>
      <c r="I3447" t="s">
        <v>17107</v>
      </c>
      <c r="J3447" t="s">
        <v>17124</v>
      </c>
      <c r="K3447" t="s">
        <v>17129</v>
      </c>
      <c r="L3447" t="s">
        <v>17141</v>
      </c>
      <c r="M3447" t="s">
        <v>17153</v>
      </c>
      <c r="N3447" t="s">
        <v>17173</v>
      </c>
      <c r="O3447">
        <v>2</v>
      </c>
      <c r="P3447" s="3">
        <v>146.81</v>
      </c>
      <c r="Q3447" s="4">
        <v>0.013</v>
      </c>
      <c r="R3447" s="3">
        <v>289.8</v>
      </c>
      <c r="S3447" s="3">
        <v>157.59</v>
      </c>
      <c r="T3447" s="3">
        <v>124.61</v>
      </c>
      <c r="U3447" s="4">
        <v>0.43</v>
      </c>
      <c r="V3447" s="3">
        <v>7.6</v>
      </c>
      <c r="W3447" t="s">
        <v>17180</v>
      </c>
      <c r="X3447" t="s">
        <v>17187</v>
      </c>
      <c r="Y3447">
        <v>2024</v>
      </c>
      <c r="Z3447">
        <v>9</v>
      </c>
      <c r="AA3447" t="s">
        <v>17203</v>
      </c>
      <c r="AB3447" t="s">
        <v>17211</v>
      </c>
      <c r="AC3447">
        <v>1</v>
      </c>
      <c r="AD3447" t="s">
        <v>17216</v>
      </c>
      <c r="AE3447" t="s">
        <v>17187</v>
      </c>
      <c r="AF3447" t="s">
        <v>17218</v>
      </c>
    </row>
    <row r="3448" spans="1:32">
      <c r="A3448" t="s">
        <v>3470</v>
      </c>
      <c r="B3448" s="2">
        <v>45695</v>
      </c>
      <c r="C3448" s="2">
        <v>45702</v>
      </c>
      <c r="D3448" t="s">
        <v>10970</v>
      </c>
      <c r="E3448" t="s">
        <v>16669</v>
      </c>
      <c r="F3448" t="s">
        <v>17064</v>
      </c>
      <c r="G3448" t="s">
        <v>17085</v>
      </c>
      <c r="H3448" t="s">
        <v>17101</v>
      </c>
      <c r="I3448" t="s">
        <v>17107</v>
      </c>
      <c r="J3448" t="s">
        <v>17118</v>
      </c>
      <c r="K3448" t="s">
        <v>17132</v>
      </c>
      <c r="L3448" t="s">
        <v>17148</v>
      </c>
      <c r="M3448" t="s">
        <v>17169</v>
      </c>
      <c r="N3448" t="s">
        <v>17173</v>
      </c>
      <c r="O3448">
        <v>1</v>
      </c>
      <c r="P3448" s="3">
        <v>166.75</v>
      </c>
      <c r="Q3448" s="4">
        <v>0.052</v>
      </c>
      <c r="R3448" s="3">
        <v>158.08</v>
      </c>
      <c r="S3448" s="3">
        <v>97.79000000000001</v>
      </c>
      <c r="T3448" s="3">
        <v>52.49</v>
      </c>
      <c r="U3448" s="4">
        <v>0.332</v>
      </c>
      <c r="V3448" s="3">
        <v>7.8</v>
      </c>
      <c r="W3448" t="s">
        <v>17180</v>
      </c>
      <c r="X3448" t="s">
        <v>17185</v>
      </c>
      <c r="Y3448">
        <v>2025</v>
      </c>
      <c r="Z3448">
        <v>2</v>
      </c>
      <c r="AA3448" t="s">
        <v>17205</v>
      </c>
      <c r="AB3448" t="s">
        <v>17214</v>
      </c>
      <c r="AC3448">
        <v>7</v>
      </c>
      <c r="AD3448" t="s">
        <v>17216</v>
      </c>
      <c r="AE3448" t="s">
        <v>17185</v>
      </c>
      <c r="AF3448" t="s">
        <v>17218</v>
      </c>
    </row>
    <row r="3449" spans="1:32">
      <c r="A3449" t="s">
        <v>3471</v>
      </c>
      <c r="B3449" s="2">
        <v>45995</v>
      </c>
      <c r="C3449" s="2">
        <v>45998</v>
      </c>
      <c r="D3449" t="s">
        <v>10971</v>
      </c>
      <c r="E3449" t="s">
        <v>16670</v>
      </c>
      <c r="F3449" t="s">
        <v>17064</v>
      </c>
      <c r="G3449" t="s">
        <v>17076</v>
      </c>
      <c r="H3449" t="s">
        <v>17097</v>
      </c>
      <c r="I3449" t="s">
        <v>17109</v>
      </c>
      <c r="J3449" t="s">
        <v>17126</v>
      </c>
      <c r="K3449" t="s">
        <v>17129</v>
      </c>
      <c r="L3449" t="s">
        <v>17141</v>
      </c>
      <c r="M3449" t="s">
        <v>17159</v>
      </c>
      <c r="N3449" t="s">
        <v>17171</v>
      </c>
      <c r="O3449">
        <v>3</v>
      </c>
      <c r="P3449" s="3">
        <v>135</v>
      </c>
      <c r="Q3449" s="4">
        <v>0.029</v>
      </c>
      <c r="R3449" s="3">
        <v>393.25</v>
      </c>
      <c r="S3449" s="3">
        <v>198.17</v>
      </c>
      <c r="T3449" s="3">
        <v>186.68</v>
      </c>
      <c r="U3449" s="4">
        <v>0.4747</v>
      </c>
      <c r="V3449" s="3">
        <v>8.4</v>
      </c>
      <c r="W3449" t="s">
        <v>17180</v>
      </c>
      <c r="X3449" t="s">
        <v>17184</v>
      </c>
      <c r="Y3449">
        <v>2025</v>
      </c>
      <c r="Z3449">
        <v>12</v>
      </c>
      <c r="AA3449" t="s">
        <v>17200</v>
      </c>
      <c r="AB3449" t="s">
        <v>17211</v>
      </c>
      <c r="AC3449">
        <v>3</v>
      </c>
      <c r="AD3449" t="s">
        <v>17216</v>
      </c>
      <c r="AE3449" t="s">
        <v>17184</v>
      </c>
      <c r="AF3449" t="s">
        <v>17218</v>
      </c>
    </row>
    <row r="3450" spans="1:32">
      <c r="A3450" t="s">
        <v>3472</v>
      </c>
      <c r="B3450" s="2">
        <v>45403</v>
      </c>
      <c r="C3450" s="2">
        <v>45404</v>
      </c>
      <c r="D3450" t="s">
        <v>10972</v>
      </c>
      <c r="E3450" t="s">
        <v>16671</v>
      </c>
      <c r="F3450" t="s">
        <v>17066</v>
      </c>
      <c r="G3450" t="s">
        <v>17070</v>
      </c>
      <c r="H3450" t="s">
        <v>17094</v>
      </c>
      <c r="I3450" t="s">
        <v>17108</v>
      </c>
      <c r="J3450" t="s">
        <v>17113</v>
      </c>
      <c r="K3450" t="s">
        <v>17130</v>
      </c>
      <c r="L3450" t="s">
        <v>17135</v>
      </c>
      <c r="M3450" t="s">
        <v>17160</v>
      </c>
      <c r="N3450" t="s">
        <v>17173</v>
      </c>
      <c r="O3450">
        <v>3</v>
      </c>
      <c r="P3450" s="3">
        <v>34.59</v>
      </c>
      <c r="Q3450" s="4">
        <v>0.008</v>
      </c>
      <c r="R3450" s="3">
        <v>102.94</v>
      </c>
      <c r="S3450" s="3">
        <v>50.8</v>
      </c>
      <c r="T3450" s="3">
        <v>43.74</v>
      </c>
      <c r="U3450" s="4">
        <v>0.4249</v>
      </c>
      <c r="V3450" s="3">
        <v>8.4</v>
      </c>
      <c r="W3450" t="s">
        <v>17181</v>
      </c>
      <c r="X3450" t="s">
        <v>17184</v>
      </c>
      <c r="Y3450">
        <v>2024</v>
      </c>
      <c r="Z3450">
        <v>4</v>
      </c>
      <c r="AA3450" t="s">
        <v>17206</v>
      </c>
      <c r="AB3450" t="s">
        <v>17212</v>
      </c>
      <c r="AC3450">
        <v>1</v>
      </c>
      <c r="AD3450" t="s">
        <v>17216</v>
      </c>
      <c r="AE3450" t="s">
        <v>17187</v>
      </c>
      <c r="AF3450" t="s">
        <v>17218</v>
      </c>
    </row>
    <row r="3451" spans="1:32">
      <c r="A3451" t="s">
        <v>3473</v>
      </c>
      <c r="B3451" s="2">
        <v>45278</v>
      </c>
      <c r="C3451" s="2">
        <v>45280</v>
      </c>
      <c r="D3451" t="s">
        <v>10973</v>
      </c>
      <c r="E3451" t="s">
        <v>16672</v>
      </c>
      <c r="F3451" t="s">
        <v>17064</v>
      </c>
      <c r="G3451" t="s">
        <v>17071</v>
      </c>
      <c r="H3451" t="s">
        <v>17092</v>
      </c>
      <c r="I3451" t="s">
        <v>17107</v>
      </c>
      <c r="J3451" t="s">
        <v>17120</v>
      </c>
      <c r="K3451" t="s">
        <v>17129</v>
      </c>
      <c r="L3451" t="s">
        <v>17146</v>
      </c>
      <c r="M3451" t="s">
        <v>17153</v>
      </c>
      <c r="N3451" t="s">
        <v>17177</v>
      </c>
      <c r="O3451">
        <v>2</v>
      </c>
      <c r="P3451" s="3">
        <v>86.79000000000001</v>
      </c>
      <c r="Q3451" s="4">
        <v>0.012</v>
      </c>
      <c r="R3451" s="3">
        <v>171.5</v>
      </c>
      <c r="S3451" s="3">
        <v>84</v>
      </c>
      <c r="T3451" s="3">
        <v>79.90000000000001</v>
      </c>
      <c r="U3451" s="4">
        <v>0.4659</v>
      </c>
      <c r="V3451" s="3">
        <v>7.6</v>
      </c>
      <c r="W3451" t="s">
        <v>17182</v>
      </c>
      <c r="X3451" t="s">
        <v>17184</v>
      </c>
      <c r="Y3451">
        <v>2023</v>
      </c>
      <c r="Z3451">
        <v>12</v>
      </c>
      <c r="AA3451" t="s">
        <v>17200</v>
      </c>
      <c r="AB3451" t="s">
        <v>17213</v>
      </c>
      <c r="AC3451">
        <v>2</v>
      </c>
      <c r="AD3451" t="s">
        <v>17216</v>
      </c>
      <c r="AE3451" t="s">
        <v>17187</v>
      </c>
      <c r="AF3451" t="s">
        <v>17218</v>
      </c>
    </row>
    <row r="3452" spans="1:32">
      <c r="A3452" t="s">
        <v>3474</v>
      </c>
      <c r="B3452" s="2">
        <v>45359</v>
      </c>
      <c r="C3452" s="2">
        <v>45366</v>
      </c>
      <c r="D3452" t="s">
        <v>10974</v>
      </c>
      <c r="E3452" t="s">
        <v>16673</v>
      </c>
      <c r="F3452" t="s">
        <v>17066</v>
      </c>
      <c r="G3452" t="s">
        <v>17082</v>
      </c>
      <c r="H3452" t="s">
        <v>17103</v>
      </c>
      <c r="I3452" t="s">
        <v>17111</v>
      </c>
      <c r="J3452" t="s">
        <v>17127</v>
      </c>
      <c r="K3452" t="s">
        <v>17128</v>
      </c>
      <c r="L3452" t="s">
        <v>17142</v>
      </c>
      <c r="M3452" t="s">
        <v>17145</v>
      </c>
      <c r="N3452" t="s">
        <v>17175</v>
      </c>
      <c r="O3452">
        <v>3</v>
      </c>
      <c r="P3452" s="3">
        <v>23.37</v>
      </c>
      <c r="Q3452" s="4">
        <v>0.036</v>
      </c>
      <c r="R3452" s="3">
        <v>67.59</v>
      </c>
      <c r="S3452" s="3">
        <v>25.27</v>
      </c>
      <c r="T3452" s="3">
        <v>32.92</v>
      </c>
      <c r="U3452" s="4">
        <v>0.4871</v>
      </c>
      <c r="V3452" s="3">
        <v>9.4</v>
      </c>
      <c r="W3452" t="s">
        <v>17181</v>
      </c>
      <c r="X3452" t="s">
        <v>17185</v>
      </c>
      <c r="Y3452">
        <v>2024</v>
      </c>
      <c r="Z3452">
        <v>3</v>
      </c>
      <c r="AA3452" t="s">
        <v>17199</v>
      </c>
      <c r="AB3452" t="s">
        <v>17214</v>
      </c>
      <c r="AC3452">
        <v>7</v>
      </c>
      <c r="AD3452" t="s">
        <v>17216</v>
      </c>
      <c r="AE3452" t="s">
        <v>17184</v>
      </c>
      <c r="AF3452" t="s">
        <v>17218</v>
      </c>
    </row>
    <row r="3453" spans="1:32">
      <c r="A3453" t="s">
        <v>3475</v>
      </c>
      <c r="B3453" s="2">
        <v>45942</v>
      </c>
      <c r="C3453" s="2">
        <v>45947</v>
      </c>
      <c r="D3453" t="s">
        <v>10975</v>
      </c>
      <c r="E3453" t="s">
        <v>16674</v>
      </c>
      <c r="F3453" t="s">
        <v>17064</v>
      </c>
      <c r="G3453" t="s">
        <v>17083</v>
      </c>
      <c r="H3453" t="s">
        <v>17090</v>
      </c>
      <c r="I3453" t="s">
        <v>17111</v>
      </c>
      <c r="J3453" t="s">
        <v>17118</v>
      </c>
      <c r="K3453" t="s">
        <v>17130</v>
      </c>
      <c r="L3453" t="s">
        <v>17149</v>
      </c>
      <c r="M3453" t="s">
        <v>17170</v>
      </c>
      <c r="N3453" t="s">
        <v>17171</v>
      </c>
      <c r="O3453">
        <v>1</v>
      </c>
      <c r="P3453" s="3">
        <v>606.48</v>
      </c>
      <c r="Q3453" s="4">
        <v>0.008</v>
      </c>
      <c r="R3453" s="3">
        <v>601.63</v>
      </c>
      <c r="S3453" s="3">
        <v>402.21</v>
      </c>
      <c r="T3453" s="3">
        <v>192.62</v>
      </c>
      <c r="U3453" s="4">
        <v>0.3202</v>
      </c>
      <c r="V3453" s="3">
        <v>6.8</v>
      </c>
      <c r="W3453" t="s">
        <v>17181</v>
      </c>
      <c r="X3453" t="s">
        <v>17184</v>
      </c>
      <c r="Y3453">
        <v>2025</v>
      </c>
      <c r="Z3453">
        <v>10</v>
      </c>
      <c r="AA3453" t="s">
        <v>17208</v>
      </c>
      <c r="AB3453" t="s">
        <v>17212</v>
      </c>
      <c r="AC3453">
        <v>5</v>
      </c>
      <c r="AD3453" t="s">
        <v>17216</v>
      </c>
      <c r="AE3453" t="s">
        <v>17187</v>
      </c>
      <c r="AF3453" t="s">
        <v>17184</v>
      </c>
    </row>
    <row r="3454" spans="1:32">
      <c r="A3454" t="s">
        <v>3476</v>
      </c>
      <c r="B3454" s="2">
        <v>45762</v>
      </c>
      <c r="C3454" s="2">
        <v>45765</v>
      </c>
      <c r="D3454" t="s">
        <v>10976</v>
      </c>
      <c r="E3454" t="s">
        <v>16675</v>
      </c>
      <c r="F3454" t="s">
        <v>17065</v>
      </c>
      <c r="G3454" t="s">
        <v>17082</v>
      </c>
      <c r="H3454" t="s">
        <v>17101</v>
      </c>
      <c r="I3454" t="s">
        <v>17107</v>
      </c>
      <c r="J3454" t="s">
        <v>17120</v>
      </c>
      <c r="K3454" t="s">
        <v>17129</v>
      </c>
      <c r="L3454" t="s">
        <v>17146</v>
      </c>
      <c r="M3454" t="s">
        <v>17167</v>
      </c>
      <c r="N3454" t="s">
        <v>17174</v>
      </c>
      <c r="O3454">
        <v>1</v>
      </c>
      <c r="P3454" s="3">
        <v>24.24</v>
      </c>
      <c r="Q3454" s="4">
        <v>0.023</v>
      </c>
      <c r="R3454" s="3">
        <v>23.68</v>
      </c>
      <c r="S3454" s="3">
        <v>11.6</v>
      </c>
      <c r="T3454" s="3">
        <v>5.28</v>
      </c>
      <c r="U3454" s="4">
        <v>0.223</v>
      </c>
      <c r="V3454" s="3">
        <v>6.8</v>
      </c>
      <c r="W3454" t="s">
        <v>17179</v>
      </c>
      <c r="X3454" t="s">
        <v>17187</v>
      </c>
      <c r="Y3454">
        <v>2025</v>
      </c>
      <c r="Z3454">
        <v>4</v>
      </c>
      <c r="AA3454" t="s">
        <v>17206</v>
      </c>
      <c r="AB3454" t="s">
        <v>17215</v>
      </c>
      <c r="AC3454">
        <v>3</v>
      </c>
      <c r="AD3454" t="s">
        <v>17216</v>
      </c>
      <c r="AE3454" t="s">
        <v>17184</v>
      </c>
      <c r="AF3454" t="s">
        <v>17218</v>
      </c>
    </row>
    <row r="3455" spans="1:32">
      <c r="A3455" t="s">
        <v>3477</v>
      </c>
      <c r="B3455" s="2">
        <v>45337</v>
      </c>
      <c r="C3455" s="2">
        <v>45343</v>
      </c>
      <c r="D3455" t="s">
        <v>10977</v>
      </c>
      <c r="E3455" t="s">
        <v>16676</v>
      </c>
      <c r="F3455" t="s">
        <v>17064</v>
      </c>
      <c r="G3455" t="s">
        <v>17084</v>
      </c>
      <c r="H3455" t="s">
        <v>17097</v>
      </c>
      <c r="I3455" t="s">
        <v>17109</v>
      </c>
      <c r="J3455" t="s">
        <v>17110</v>
      </c>
      <c r="K3455" t="s">
        <v>17128</v>
      </c>
      <c r="L3455" t="s">
        <v>17144</v>
      </c>
      <c r="M3455" t="s">
        <v>17165</v>
      </c>
      <c r="N3455" t="s">
        <v>17178</v>
      </c>
      <c r="O3455">
        <v>3</v>
      </c>
      <c r="P3455" s="3">
        <v>283.08</v>
      </c>
      <c r="Q3455" s="4">
        <v>0.026</v>
      </c>
      <c r="R3455" s="3">
        <v>827.16</v>
      </c>
      <c r="S3455" s="3">
        <v>489.03</v>
      </c>
      <c r="T3455" s="3">
        <v>328.73</v>
      </c>
      <c r="U3455" s="4">
        <v>0.3974</v>
      </c>
      <c r="V3455" s="3">
        <v>9.4</v>
      </c>
      <c r="W3455" t="s">
        <v>17179</v>
      </c>
      <c r="X3455" t="s">
        <v>17185</v>
      </c>
      <c r="Y3455">
        <v>2024</v>
      </c>
      <c r="Z3455">
        <v>2</v>
      </c>
      <c r="AA3455" t="s">
        <v>17205</v>
      </c>
      <c r="AB3455" t="s">
        <v>17211</v>
      </c>
      <c r="AC3455">
        <v>6</v>
      </c>
      <c r="AD3455" t="s">
        <v>17216</v>
      </c>
      <c r="AE3455" t="s">
        <v>17184</v>
      </c>
      <c r="AF3455" t="s">
        <v>17184</v>
      </c>
    </row>
    <row r="3456" spans="1:32">
      <c r="A3456" t="s">
        <v>3478</v>
      </c>
      <c r="B3456" s="2">
        <v>45978</v>
      </c>
      <c r="C3456" s="2">
        <v>45980</v>
      </c>
      <c r="D3456" t="s">
        <v>10978</v>
      </c>
      <c r="E3456" t="s">
        <v>16677</v>
      </c>
      <c r="F3456" t="s">
        <v>17066</v>
      </c>
      <c r="G3456" t="s">
        <v>17074</v>
      </c>
      <c r="H3456" t="s">
        <v>17096</v>
      </c>
      <c r="I3456" t="s">
        <v>17108</v>
      </c>
      <c r="J3456" t="s">
        <v>17114</v>
      </c>
      <c r="K3456" t="s">
        <v>17128</v>
      </c>
      <c r="L3456" t="s">
        <v>17139</v>
      </c>
      <c r="M3456" t="s">
        <v>17145</v>
      </c>
      <c r="N3456" t="s">
        <v>17177</v>
      </c>
      <c r="O3456">
        <v>3</v>
      </c>
      <c r="P3456" s="3">
        <v>676.9</v>
      </c>
      <c r="Q3456" s="4">
        <v>0.01</v>
      </c>
      <c r="R3456" s="3">
        <v>2010.39</v>
      </c>
      <c r="S3456" s="3">
        <v>1272.54</v>
      </c>
      <c r="T3456" s="3">
        <v>728.45</v>
      </c>
      <c r="U3456" s="4">
        <v>0.3623</v>
      </c>
      <c r="V3456" s="3">
        <v>9.4</v>
      </c>
      <c r="W3456" t="s">
        <v>17179</v>
      </c>
      <c r="X3456" t="s">
        <v>17187</v>
      </c>
      <c r="Y3456">
        <v>2025</v>
      </c>
      <c r="Z3456">
        <v>11</v>
      </c>
      <c r="AA3456" t="s">
        <v>17198</v>
      </c>
      <c r="AB3456" t="s">
        <v>17213</v>
      </c>
      <c r="AC3456">
        <v>2</v>
      </c>
      <c r="AD3456" t="s">
        <v>17216</v>
      </c>
      <c r="AE3456" t="s">
        <v>17187</v>
      </c>
      <c r="AF3456" t="s">
        <v>17219</v>
      </c>
    </row>
    <row r="3457" spans="1:32">
      <c r="A3457" t="s">
        <v>3479</v>
      </c>
      <c r="B3457" s="2">
        <v>45232</v>
      </c>
      <c r="C3457" s="2">
        <v>45233</v>
      </c>
      <c r="D3457" t="s">
        <v>10979</v>
      </c>
      <c r="E3457" t="s">
        <v>16678</v>
      </c>
      <c r="F3457" t="s">
        <v>17065</v>
      </c>
      <c r="G3457" t="s">
        <v>17079</v>
      </c>
      <c r="H3457" t="s">
        <v>17096</v>
      </c>
      <c r="I3457" t="s">
        <v>17107</v>
      </c>
      <c r="J3457" t="s">
        <v>17124</v>
      </c>
      <c r="K3457" t="s">
        <v>17128</v>
      </c>
      <c r="L3457" t="s">
        <v>17142</v>
      </c>
      <c r="M3457" t="s">
        <v>17142</v>
      </c>
      <c r="N3457" t="s">
        <v>17177</v>
      </c>
      <c r="O3457">
        <v>1</v>
      </c>
      <c r="P3457" s="3">
        <v>70.37</v>
      </c>
      <c r="Q3457" s="4">
        <v>0.042</v>
      </c>
      <c r="R3457" s="3">
        <v>67.41</v>
      </c>
      <c r="S3457" s="3">
        <v>34.92</v>
      </c>
      <c r="T3457" s="3">
        <v>24.69</v>
      </c>
      <c r="U3457" s="4">
        <v>0.3663</v>
      </c>
      <c r="V3457" s="3">
        <v>7.8</v>
      </c>
      <c r="W3457" t="s">
        <v>17180</v>
      </c>
      <c r="X3457" t="s">
        <v>17185</v>
      </c>
      <c r="Y3457">
        <v>2023</v>
      </c>
      <c r="Z3457">
        <v>11</v>
      </c>
      <c r="AA3457" t="s">
        <v>17198</v>
      </c>
      <c r="AB3457" t="s">
        <v>17211</v>
      </c>
      <c r="AC3457">
        <v>1</v>
      </c>
      <c r="AD3457" t="s">
        <v>17216</v>
      </c>
      <c r="AE3457" t="s">
        <v>17184</v>
      </c>
      <c r="AF3457" t="s">
        <v>17218</v>
      </c>
    </row>
    <row r="3458" spans="1:32">
      <c r="A3458" t="s">
        <v>3480</v>
      </c>
      <c r="B3458" s="2">
        <v>45455</v>
      </c>
      <c r="C3458" s="2">
        <v>45459</v>
      </c>
      <c r="D3458" t="s">
        <v>10980</v>
      </c>
      <c r="E3458" t="s">
        <v>16679</v>
      </c>
      <c r="F3458" t="s">
        <v>17066</v>
      </c>
      <c r="G3458" t="s">
        <v>17074</v>
      </c>
      <c r="H3458" t="s">
        <v>17087</v>
      </c>
      <c r="I3458" t="s">
        <v>17109</v>
      </c>
      <c r="J3458" t="s">
        <v>17122</v>
      </c>
      <c r="K3458" t="s">
        <v>17130</v>
      </c>
      <c r="L3458" t="s">
        <v>17147</v>
      </c>
      <c r="M3458" t="s">
        <v>17160</v>
      </c>
      <c r="N3458" t="s">
        <v>17172</v>
      </c>
      <c r="O3458">
        <v>3</v>
      </c>
      <c r="P3458" s="3">
        <v>636.1900000000001</v>
      </c>
      <c r="Q3458" s="4">
        <v>0.008</v>
      </c>
      <c r="R3458" s="3">
        <v>1893.3</v>
      </c>
      <c r="S3458" s="3">
        <v>1201.21</v>
      </c>
      <c r="T3458" s="3">
        <v>683.6900000000001</v>
      </c>
      <c r="U3458" s="4">
        <v>0.3611</v>
      </c>
      <c r="V3458" s="3">
        <v>8.4</v>
      </c>
      <c r="W3458" t="s">
        <v>17182</v>
      </c>
      <c r="X3458" t="s">
        <v>17187</v>
      </c>
      <c r="Y3458">
        <v>2024</v>
      </c>
      <c r="Z3458">
        <v>6</v>
      </c>
      <c r="AA3458" t="s">
        <v>17201</v>
      </c>
      <c r="AB3458" t="s">
        <v>17209</v>
      </c>
      <c r="AC3458">
        <v>4</v>
      </c>
      <c r="AD3458" t="s">
        <v>17216</v>
      </c>
      <c r="AE3458" t="s">
        <v>17187</v>
      </c>
      <c r="AF3458" t="s">
        <v>17219</v>
      </c>
    </row>
    <row r="3459" spans="1:32">
      <c r="A3459" t="s">
        <v>3481</v>
      </c>
      <c r="B3459" s="2">
        <v>45933</v>
      </c>
      <c r="C3459" s="2">
        <v>45935</v>
      </c>
      <c r="D3459" t="s">
        <v>10981</v>
      </c>
      <c r="E3459" t="s">
        <v>16680</v>
      </c>
      <c r="F3459" t="s">
        <v>17065</v>
      </c>
      <c r="G3459" t="s">
        <v>17076</v>
      </c>
      <c r="H3459" t="s">
        <v>17101</v>
      </c>
      <c r="I3459" t="s">
        <v>17109</v>
      </c>
      <c r="J3459" t="s">
        <v>17113</v>
      </c>
      <c r="K3459" t="s">
        <v>17128</v>
      </c>
      <c r="L3459" t="s">
        <v>17144</v>
      </c>
      <c r="M3459" t="s">
        <v>17161</v>
      </c>
      <c r="N3459" t="s">
        <v>17173</v>
      </c>
      <c r="O3459">
        <v>4</v>
      </c>
      <c r="P3459" s="3">
        <v>139.4</v>
      </c>
      <c r="Q3459" s="4">
        <v>0.018</v>
      </c>
      <c r="R3459" s="3">
        <v>547.5599999999999</v>
      </c>
      <c r="S3459" s="3">
        <v>272.73</v>
      </c>
      <c r="T3459" s="3">
        <v>264.63</v>
      </c>
      <c r="U3459" s="4">
        <v>0.4833</v>
      </c>
      <c r="V3459" s="3">
        <v>10.2</v>
      </c>
      <c r="W3459" t="s">
        <v>17182</v>
      </c>
      <c r="X3459" t="s">
        <v>17187</v>
      </c>
      <c r="Y3459">
        <v>2025</v>
      </c>
      <c r="Z3459">
        <v>10</v>
      </c>
      <c r="AA3459" t="s">
        <v>17208</v>
      </c>
      <c r="AB3459" t="s">
        <v>17214</v>
      </c>
      <c r="AC3459">
        <v>2</v>
      </c>
      <c r="AD3459" t="s">
        <v>17216</v>
      </c>
      <c r="AE3459" t="s">
        <v>17187</v>
      </c>
      <c r="AF3459" t="s">
        <v>17184</v>
      </c>
    </row>
    <row r="3460" spans="1:32">
      <c r="A3460" t="s">
        <v>3482</v>
      </c>
      <c r="B3460" s="2">
        <v>45876</v>
      </c>
      <c r="C3460" s="2">
        <v>45880</v>
      </c>
      <c r="D3460" t="s">
        <v>10982</v>
      </c>
      <c r="E3460" t="s">
        <v>16681</v>
      </c>
      <c r="F3460" t="s">
        <v>17064</v>
      </c>
      <c r="G3460" t="s">
        <v>17069</v>
      </c>
      <c r="H3460" t="s">
        <v>17102</v>
      </c>
      <c r="I3460" t="s">
        <v>17109</v>
      </c>
      <c r="J3460" t="s">
        <v>17120</v>
      </c>
      <c r="K3460" t="s">
        <v>17131</v>
      </c>
      <c r="L3460" t="s">
        <v>17136</v>
      </c>
      <c r="M3460" t="s">
        <v>17155</v>
      </c>
      <c r="N3460" t="s">
        <v>17173</v>
      </c>
      <c r="O3460">
        <v>3</v>
      </c>
      <c r="P3460" s="3">
        <v>41.12</v>
      </c>
      <c r="Q3460" s="4">
        <v>0.027</v>
      </c>
      <c r="R3460" s="3">
        <v>120.03</v>
      </c>
      <c r="S3460" s="3">
        <v>52.23</v>
      </c>
      <c r="T3460" s="3">
        <v>59.4</v>
      </c>
      <c r="U3460" s="4">
        <v>0.4949</v>
      </c>
      <c r="V3460" s="3">
        <v>8.4</v>
      </c>
      <c r="W3460" t="s">
        <v>17180</v>
      </c>
      <c r="X3460" t="s">
        <v>17185</v>
      </c>
      <c r="Y3460">
        <v>2025</v>
      </c>
      <c r="Z3460">
        <v>8</v>
      </c>
      <c r="AA3460" t="s">
        <v>17197</v>
      </c>
      <c r="AB3460" t="s">
        <v>17211</v>
      </c>
      <c r="AC3460">
        <v>4</v>
      </c>
      <c r="AD3460" t="s">
        <v>17216</v>
      </c>
      <c r="AE3460" t="s">
        <v>17184</v>
      </c>
      <c r="AF3460" t="s">
        <v>17218</v>
      </c>
    </row>
    <row r="3461" spans="1:32">
      <c r="A3461" t="s">
        <v>3483</v>
      </c>
      <c r="B3461" s="2">
        <v>45602</v>
      </c>
      <c r="C3461" s="2">
        <v>45608</v>
      </c>
      <c r="D3461" t="s">
        <v>10983</v>
      </c>
      <c r="E3461" t="s">
        <v>16682</v>
      </c>
      <c r="F3461" t="s">
        <v>17064</v>
      </c>
      <c r="G3461" t="s">
        <v>17067</v>
      </c>
      <c r="H3461" t="s">
        <v>17106</v>
      </c>
      <c r="I3461" t="s">
        <v>17109</v>
      </c>
      <c r="J3461" t="s">
        <v>17123</v>
      </c>
      <c r="K3461" t="s">
        <v>17132</v>
      </c>
      <c r="L3461" t="s">
        <v>17150</v>
      </c>
      <c r="M3461" t="s">
        <v>17163</v>
      </c>
      <c r="N3461" t="s">
        <v>17177</v>
      </c>
      <c r="O3461">
        <v>4</v>
      </c>
      <c r="P3461" s="3">
        <v>100.42</v>
      </c>
      <c r="Q3461" s="4">
        <v>0.009000000000000001</v>
      </c>
      <c r="R3461" s="3">
        <v>398.06</v>
      </c>
      <c r="S3461" s="3">
        <v>179.51</v>
      </c>
      <c r="T3461" s="3">
        <v>208.35</v>
      </c>
      <c r="U3461" s="4">
        <v>0.5234</v>
      </c>
      <c r="V3461" s="3">
        <v>10.2</v>
      </c>
      <c r="W3461" t="s">
        <v>17181</v>
      </c>
      <c r="X3461" t="s">
        <v>17184</v>
      </c>
      <c r="Y3461">
        <v>2024</v>
      </c>
      <c r="Z3461">
        <v>11</v>
      </c>
      <c r="AA3461" t="s">
        <v>17198</v>
      </c>
      <c r="AB3461" t="s">
        <v>17209</v>
      </c>
      <c r="AC3461">
        <v>6</v>
      </c>
      <c r="AD3461" t="s">
        <v>17216</v>
      </c>
      <c r="AE3461" t="s">
        <v>17187</v>
      </c>
      <c r="AF3461" t="s">
        <v>17218</v>
      </c>
    </row>
    <row r="3462" spans="1:32">
      <c r="A3462" t="s">
        <v>3484</v>
      </c>
      <c r="B3462" s="2">
        <v>45060</v>
      </c>
      <c r="C3462" s="2">
        <v>45064</v>
      </c>
      <c r="D3462" t="s">
        <v>10984</v>
      </c>
      <c r="E3462" t="s">
        <v>16683</v>
      </c>
      <c r="F3462" t="s">
        <v>17064</v>
      </c>
      <c r="G3462" t="s">
        <v>17078</v>
      </c>
      <c r="H3462" t="s">
        <v>17104</v>
      </c>
      <c r="I3462" t="s">
        <v>17109</v>
      </c>
      <c r="J3462" t="s">
        <v>17116</v>
      </c>
      <c r="K3462" t="s">
        <v>17128</v>
      </c>
      <c r="L3462" t="s">
        <v>17142</v>
      </c>
      <c r="M3462" t="s">
        <v>17161</v>
      </c>
      <c r="N3462" t="s">
        <v>17171</v>
      </c>
      <c r="O3462">
        <v>2</v>
      </c>
      <c r="P3462" s="3">
        <v>43.32</v>
      </c>
      <c r="Q3462" s="4">
        <v>0.023</v>
      </c>
      <c r="R3462" s="3">
        <v>84.65000000000001</v>
      </c>
      <c r="S3462" s="3">
        <v>44.23</v>
      </c>
      <c r="T3462" s="3">
        <v>31.82</v>
      </c>
      <c r="U3462" s="4">
        <v>0.3759</v>
      </c>
      <c r="V3462" s="3">
        <v>8.6</v>
      </c>
      <c r="W3462" t="s">
        <v>17179</v>
      </c>
      <c r="X3462" t="s">
        <v>17184</v>
      </c>
      <c r="Y3462">
        <v>2023</v>
      </c>
      <c r="Z3462">
        <v>5</v>
      </c>
      <c r="AA3462" t="s">
        <v>17202</v>
      </c>
      <c r="AB3462" t="s">
        <v>17212</v>
      </c>
      <c r="AC3462">
        <v>4</v>
      </c>
      <c r="AD3462" t="s">
        <v>17216</v>
      </c>
      <c r="AE3462" t="s">
        <v>17184</v>
      </c>
      <c r="AF3462" t="s">
        <v>17218</v>
      </c>
    </row>
    <row r="3463" spans="1:32">
      <c r="A3463" t="s">
        <v>3485</v>
      </c>
      <c r="B3463" s="2">
        <v>45130</v>
      </c>
      <c r="C3463" s="2">
        <v>45136</v>
      </c>
      <c r="D3463" t="s">
        <v>10985</v>
      </c>
      <c r="E3463" t="s">
        <v>16684</v>
      </c>
      <c r="F3463" t="s">
        <v>17065</v>
      </c>
      <c r="G3463" t="s">
        <v>17078</v>
      </c>
      <c r="H3463" t="s">
        <v>17099</v>
      </c>
      <c r="I3463" t="s">
        <v>17107</v>
      </c>
      <c r="J3463" t="s">
        <v>17123</v>
      </c>
      <c r="K3463" t="s">
        <v>17132</v>
      </c>
      <c r="L3463" t="s">
        <v>17152</v>
      </c>
      <c r="M3463" t="s">
        <v>17162</v>
      </c>
      <c r="N3463" t="s">
        <v>17175</v>
      </c>
      <c r="O3463">
        <v>3</v>
      </c>
      <c r="P3463" s="3">
        <v>45.97</v>
      </c>
      <c r="Q3463" s="4">
        <v>0.059</v>
      </c>
      <c r="R3463" s="3">
        <v>129.77</v>
      </c>
      <c r="S3463" s="3">
        <v>56.41</v>
      </c>
      <c r="T3463" s="3">
        <v>63.96</v>
      </c>
      <c r="U3463" s="4">
        <v>0.4929</v>
      </c>
      <c r="V3463" s="3">
        <v>9.4</v>
      </c>
      <c r="W3463" t="s">
        <v>17180</v>
      </c>
      <c r="X3463" t="s">
        <v>17186</v>
      </c>
      <c r="Y3463">
        <v>2023</v>
      </c>
      <c r="Z3463">
        <v>7</v>
      </c>
      <c r="AA3463" t="s">
        <v>17207</v>
      </c>
      <c r="AB3463" t="s">
        <v>17212</v>
      </c>
      <c r="AC3463">
        <v>6</v>
      </c>
      <c r="AD3463" t="s">
        <v>17216</v>
      </c>
      <c r="AE3463" t="s">
        <v>17185</v>
      </c>
      <c r="AF3463" t="s">
        <v>17218</v>
      </c>
    </row>
    <row r="3464" spans="1:32">
      <c r="A3464" t="s">
        <v>3486</v>
      </c>
      <c r="B3464" s="2">
        <v>45500</v>
      </c>
      <c r="C3464" s="2">
        <v>45503</v>
      </c>
      <c r="D3464" t="s">
        <v>10986</v>
      </c>
      <c r="E3464" t="s">
        <v>16685</v>
      </c>
      <c r="F3464" t="s">
        <v>17066</v>
      </c>
      <c r="G3464" t="s">
        <v>17068</v>
      </c>
      <c r="H3464" t="s">
        <v>17101</v>
      </c>
      <c r="I3464" t="s">
        <v>17108</v>
      </c>
      <c r="J3464" t="s">
        <v>17115</v>
      </c>
      <c r="K3464" t="s">
        <v>17128</v>
      </c>
      <c r="L3464" t="s">
        <v>17133</v>
      </c>
      <c r="M3464" t="s">
        <v>17161</v>
      </c>
      <c r="N3464" t="s">
        <v>17173</v>
      </c>
      <c r="O3464">
        <v>4</v>
      </c>
      <c r="P3464" s="3">
        <v>95.27</v>
      </c>
      <c r="Q3464" s="4">
        <v>0.047</v>
      </c>
      <c r="R3464" s="3">
        <v>363.17</v>
      </c>
      <c r="S3464" s="3">
        <v>178.28</v>
      </c>
      <c r="T3464" s="3">
        <v>174.69</v>
      </c>
      <c r="U3464" s="4">
        <v>0.481</v>
      </c>
      <c r="V3464" s="3">
        <v>10.2</v>
      </c>
      <c r="W3464" t="s">
        <v>17180</v>
      </c>
      <c r="X3464" t="s">
        <v>17185</v>
      </c>
      <c r="Y3464">
        <v>2024</v>
      </c>
      <c r="Z3464">
        <v>7</v>
      </c>
      <c r="AA3464" t="s">
        <v>17207</v>
      </c>
      <c r="AB3464" t="s">
        <v>17210</v>
      </c>
      <c r="AC3464">
        <v>3</v>
      </c>
      <c r="AD3464" t="s">
        <v>17216</v>
      </c>
      <c r="AE3464" t="s">
        <v>17184</v>
      </c>
      <c r="AF3464" t="s">
        <v>17218</v>
      </c>
    </row>
    <row r="3465" spans="1:32">
      <c r="A3465" t="s">
        <v>3487</v>
      </c>
      <c r="B3465" s="2">
        <v>45448</v>
      </c>
      <c r="C3465" s="2">
        <v>45453</v>
      </c>
      <c r="D3465" t="s">
        <v>10987</v>
      </c>
      <c r="E3465" t="s">
        <v>16686</v>
      </c>
      <c r="F3465" t="s">
        <v>17064</v>
      </c>
      <c r="G3465" t="s">
        <v>17069</v>
      </c>
      <c r="H3465" t="s">
        <v>17090</v>
      </c>
      <c r="I3465" t="s">
        <v>17107</v>
      </c>
      <c r="J3465" t="s">
        <v>17118</v>
      </c>
      <c r="K3465" t="s">
        <v>17131</v>
      </c>
      <c r="L3465" t="s">
        <v>17137</v>
      </c>
      <c r="M3465" t="s">
        <v>17157</v>
      </c>
      <c r="N3465" t="s">
        <v>17174</v>
      </c>
      <c r="O3465">
        <v>3</v>
      </c>
      <c r="P3465" s="3">
        <v>37.77</v>
      </c>
      <c r="Q3465" s="4">
        <v>0.003</v>
      </c>
      <c r="R3465" s="3">
        <v>112.97</v>
      </c>
      <c r="S3465" s="3">
        <v>50.1</v>
      </c>
      <c r="T3465" s="3">
        <v>54.47</v>
      </c>
      <c r="U3465" s="4">
        <v>0.4822</v>
      </c>
      <c r="V3465" s="3">
        <v>8.4</v>
      </c>
      <c r="W3465" t="s">
        <v>17180</v>
      </c>
      <c r="X3465" t="s">
        <v>17184</v>
      </c>
      <c r="Y3465">
        <v>2024</v>
      </c>
      <c r="Z3465">
        <v>6</v>
      </c>
      <c r="AA3465" t="s">
        <v>17201</v>
      </c>
      <c r="AB3465" t="s">
        <v>17209</v>
      </c>
      <c r="AC3465">
        <v>5</v>
      </c>
      <c r="AD3465" t="s">
        <v>17216</v>
      </c>
      <c r="AE3465" t="s">
        <v>17187</v>
      </c>
      <c r="AF3465" t="s">
        <v>17218</v>
      </c>
    </row>
    <row r="3466" spans="1:32">
      <c r="A3466" t="s">
        <v>3488</v>
      </c>
      <c r="B3466" s="2">
        <v>45264</v>
      </c>
      <c r="C3466" s="2">
        <v>45265</v>
      </c>
      <c r="D3466" t="s">
        <v>10988</v>
      </c>
      <c r="E3466" t="s">
        <v>16687</v>
      </c>
      <c r="F3466" t="s">
        <v>17065</v>
      </c>
      <c r="G3466" t="s">
        <v>17079</v>
      </c>
      <c r="H3466" t="s">
        <v>17092</v>
      </c>
      <c r="I3466" t="s">
        <v>17111</v>
      </c>
      <c r="J3466" t="s">
        <v>17124</v>
      </c>
      <c r="K3466" t="s">
        <v>17129</v>
      </c>
      <c r="L3466" t="s">
        <v>17134</v>
      </c>
      <c r="M3466" t="s">
        <v>17159</v>
      </c>
      <c r="N3466" t="s">
        <v>17175</v>
      </c>
      <c r="O3466">
        <v>4</v>
      </c>
      <c r="P3466" s="3">
        <v>73.69</v>
      </c>
      <c r="Q3466" s="4">
        <v>0.026</v>
      </c>
      <c r="R3466" s="3">
        <v>287.1</v>
      </c>
      <c r="S3466" s="3">
        <v>129.19</v>
      </c>
      <c r="T3466" s="3">
        <v>148.71</v>
      </c>
      <c r="U3466" s="4">
        <v>0.518</v>
      </c>
      <c r="V3466" s="3">
        <v>9.199999999999999</v>
      </c>
      <c r="W3466" t="s">
        <v>17179</v>
      </c>
      <c r="X3466" t="s">
        <v>17184</v>
      </c>
      <c r="Y3466">
        <v>2023</v>
      </c>
      <c r="Z3466">
        <v>12</v>
      </c>
      <c r="AA3466" t="s">
        <v>17200</v>
      </c>
      <c r="AB3466" t="s">
        <v>17213</v>
      </c>
      <c r="AC3466">
        <v>1</v>
      </c>
      <c r="AD3466" t="s">
        <v>17216</v>
      </c>
      <c r="AE3466" t="s">
        <v>17184</v>
      </c>
      <c r="AF3466" t="s">
        <v>17218</v>
      </c>
    </row>
    <row r="3467" spans="1:32">
      <c r="A3467" t="s">
        <v>3489</v>
      </c>
      <c r="B3467" s="2">
        <v>45731</v>
      </c>
      <c r="C3467" s="2">
        <v>45732</v>
      </c>
      <c r="D3467" t="s">
        <v>10989</v>
      </c>
      <c r="E3467" t="s">
        <v>16688</v>
      </c>
      <c r="F3467" t="s">
        <v>17066</v>
      </c>
      <c r="G3467" t="s">
        <v>17073</v>
      </c>
      <c r="H3467" t="s">
        <v>17089</v>
      </c>
      <c r="I3467" t="s">
        <v>17108</v>
      </c>
      <c r="J3467" t="s">
        <v>17112</v>
      </c>
      <c r="K3467" t="s">
        <v>17132</v>
      </c>
      <c r="L3467" t="s">
        <v>17150</v>
      </c>
      <c r="M3467" t="s">
        <v>17163</v>
      </c>
      <c r="N3467" t="s">
        <v>17173</v>
      </c>
      <c r="O3467">
        <v>4</v>
      </c>
      <c r="P3467" s="3">
        <v>19.24</v>
      </c>
      <c r="Q3467" s="4">
        <v>0.04899999999999999</v>
      </c>
      <c r="R3467" s="3">
        <v>73.19</v>
      </c>
      <c r="S3467" s="3">
        <v>30.13</v>
      </c>
      <c r="T3467" s="3">
        <v>32.86</v>
      </c>
      <c r="U3467" s="4">
        <v>0.449</v>
      </c>
      <c r="V3467" s="3">
        <v>10.2</v>
      </c>
      <c r="W3467" t="s">
        <v>17180</v>
      </c>
      <c r="X3467" t="s">
        <v>17186</v>
      </c>
      <c r="Y3467">
        <v>2025</v>
      </c>
      <c r="Z3467">
        <v>3</v>
      </c>
      <c r="AA3467" t="s">
        <v>17199</v>
      </c>
      <c r="AB3467" t="s">
        <v>17210</v>
      </c>
      <c r="AC3467">
        <v>1</v>
      </c>
      <c r="AD3467" t="s">
        <v>17216</v>
      </c>
      <c r="AE3467" t="s">
        <v>17184</v>
      </c>
      <c r="AF3467" t="s">
        <v>17218</v>
      </c>
    </row>
    <row r="3468" spans="1:32">
      <c r="A3468" t="s">
        <v>3490</v>
      </c>
      <c r="B3468" s="2">
        <v>45358</v>
      </c>
      <c r="C3468" s="2">
        <v>45360</v>
      </c>
      <c r="D3468" t="s">
        <v>10990</v>
      </c>
      <c r="E3468" t="s">
        <v>16689</v>
      </c>
      <c r="F3468" t="s">
        <v>17064</v>
      </c>
      <c r="G3468" t="s">
        <v>17085</v>
      </c>
      <c r="H3468" t="s">
        <v>17087</v>
      </c>
      <c r="I3468" t="s">
        <v>17110</v>
      </c>
      <c r="J3468" t="s">
        <v>17120</v>
      </c>
      <c r="K3468" t="s">
        <v>17131</v>
      </c>
      <c r="L3468" t="s">
        <v>17151</v>
      </c>
      <c r="M3468" t="s">
        <v>17156</v>
      </c>
      <c r="N3468" t="s">
        <v>17176</v>
      </c>
      <c r="O3468">
        <v>1</v>
      </c>
      <c r="P3468" s="3">
        <v>166.09</v>
      </c>
      <c r="Q3468" s="4">
        <v>0.013</v>
      </c>
      <c r="R3468" s="3">
        <v>163.93</v>
      </c>
      <c r="S3468" s="3">
        <v>96.81999999999999</v>
      </c>
      <c r="T3468" s="3">
        <v>60.31</v>
      </c>
      <c r="U3468" s="4">
        <v>0.3679</v>
      </c>
      <c r="V3468" s="3">
        <v>6.8</v>
      </c>
      <c r="W3468" t="s">
        <v>17181</v>
      </c>
      <c r="X3468" t="s">
        <v>17184</v>
      </c>
      <c r="Y3468">
        <v>2024</v>
      </c>
      <c r="Z3468">
        <v>3</v>
      </c>
      <c r="AA3468" t="s">
        <v>17199</v>
      </c>
      <c r="AB3468" t="s">
        <v>17211</v>
      </c>
      <c r="AC3468">
        <v>2</v>
      </c>
      <c r="AD3468" t="s">
        <v>17216</v>
      </c>
      <c r="AE3468" t="s">
        <v>17187</v>
      </c>
      <c r="AF3468" t="s">
        <v>17218</v>
      </c>
    </row>
    <row r="3469" spans="1:32">
      <c r="A3469" t="s">
        <v>3491</v>
      </c>
      <c r="B3469" s="2">
        <v>45872</v>
      </c>
      <c r="C3469" s="2">
        <v>45879</v>
      </c>
      <c r="D3469" t="s">
        <v>10991</v>
      </c>
      <c r="E3469" t="s">
        <v>16690</v>
      </c>
      <c r="F3469" t="s">
        <v>17066</v>
      </c>
      <c r="G3469" t="s">
        <v>17083</v>
      </c>
      <c r="H3469" t="s">
        <v>17097</v>
      </c>
      <c r="I3469" t="s">
        <v>17109</v>
      </c>
      <c r="J3469" t="s">
        <v>17121</v>
      </c>
      <c r="K3469" t="s">
        <v>17129</v>
      </c>
      <c r="L3469" t="s">
        <v>17140</v>
      </c>
      <c r="M3469" t="s">
        <v>17153</v>
      </c>
      <c r="N3469" t="s">
        <v>17176</v>
      </c>
      <c r="O3469">
        <v>1</v>
      </c>
      <c r="P3469" s="3">
        <v>559.77</v>
      </c>
      <c r="Q3469" s="4">
        <v>0.03</v>
      </c>
      <c r="R3469" s="3">
        <v>542.98</v>
      </c>
      <c r="S3469" s="3">
        <v>369.79</v>
      </c>
      <c r="T3469" s="3">
        <v>166.39</v>
      </c>
      <c r="U3469" s="4">
        <v>0.3064</v>
      </c>
      <c r="V3469" s="3">
        <v>6.8</v>
      </c>
      <c r="W3469" t="s">
        <v>17180</v>
      </c>
      <c r="X3469" t="s">
        <v>17186</v>
      </c>
      <c r="Y3469">
        <v>2025</v>
      </c>
      <c r="Z3469">
        <v>8</v>
      </c>
      <c r="AA3469" t="s">
        <v>17197</v>
      </c>
      <c r="AB3469" t="s">
        <v>17212</v>
      </c>
      <c r="AC3469">
        <v>7</v>
      </c>
      <c r="AD3469" t="s">
        <v>17216</v>
      </c>
      <c r="AE3469" t="s">
        <v>17184</v>
      </c>
      <c r="AF3469" t="s">
        <v>17184</v>
      </c>
    </row>
    <row r="3470" spans="1:32">
      <c r="A3470" t="s">
        <v>3492</v>
      </c>
      <c r="B3470" s="2">
        <v>45913</v>
      </c>
      <c r="C3470" s="2">
        <v>45914</v>
      </c>
      <c r="D3470" t="s">
        <v>10992</v>
      </c>
      <c r="E3470" t="s">
        <v>16691</v>
      </c>
      <c r="F3470" t="s">
        <v>17064</v>
      </c>
      <c r="G3470" t="s">
        <v>17074</v>
      </c>
      <c r="H3470" t="s">
        <v>17095</v>
      </c>
      <c r="I3470" t="s">
        <v>17107</v>
      </c>
      <c r="J3470" t="s">
        <v>17122</v>
      </c>
      <c r="K3470" t="s">
        <v>17129</v>
      </c>
      <c r="L3470" t="s">
        <v>17141</v>
      </c>
      <c r="M3470" t="s">
        <v>17159</v>
      </c>
      <c r="N3470" t="s">
        <v>17173</v>
      </c>
      <c r="O3470">
        <v>6</v>
      </c>
      <c r="P3470" s="3">
        <v>561.6799999999999</v>
      </c>
      <c r="Q3470" s="4">
        <v>0.008</v>
      </c>
      <c r="R3470" s="3">
        <v>3343.12</v>
      </c>
      <c r="S3470" s="3">
        <v>2115.4</v>
      </c>
      <c r="T3470" s="3">
        <v>1216.92</v>
      </c>
      <c r="U3470" s="4">
        <v>0.364</v>
      </c>
      <c r="V3470" s="3">
        <v>10.8</v>
      </c>
      <c r="W3470" t="s">
        <v>17181</v>
      </c>
      <c r="X3470" t="s">
        <v>17184</v>
      </c>
      <c r="Y3470">
        <v>2025</v>
      </c>
      <c r="Z3470">
        <v>9</v>
      </c>
      <c r="AA3470" t="s">
        <v>17203</v>
      </c>
      <c r="AB3470" t="s">
        <v>17210</v>
      </c>
      <c r="AC3470">
        <v>1</v>
      </c>
      <c r="AD3470" t="s">
        <v>17216</v>
      </c>
      <c r="AE3470" t="s">
        <v>17187</v>
      </c>
      <c r="AF3470" t="s">
        <v>17219</v>
      </c>
    </row>
    <row r="3471" spans="1:32">
      <c r="A3471" t="s">
        <v>3493</v>
      </c>
      <c r="B3471" s="2">
        <v>45026</v>
      </c>
      <c r="C3471" s="2">
        <v>45029</v>
      </c>
      <c r="D3471" t="s">
        <v>10993</v>
      </c>
      <c r="E3471" t="s">
        <v>16692</v>
      </c>
      <c r="F3471" t="s">
        <v>17065</v>
      </c>
      <c r="G3471" t="s">
        <v>17076</v>
      </c>
      <c r="H3471" t="s">
        <v>17089</v>
      </c>
      <c r="I3471" t="s">
        <v>17110</v>
      </c>
      <c r="J3471" t="s">
        <v>17115</v>
      </c>
      <c r="K3471" t="s">
        <v>17131</v>
      </c>
      <c r="L3471" t="s">
        <v>17137</v>
      </c>
      <c r="M3471" t="s">
        <v>17155</v>
      </c>
      <c r="N3471" t="s">
        <v>17177</v>
      </c>
      <c r="O3471">
        <v>3</v>
      </c>
      <c r="P3471" s="3">
        <v>135.03</v>
      </c>
      <c r="Q3471" s="4">
        <v>0.021</v>
      </c>
      <c r="R3471" s="3">
        <v>396.58</v>
      </c>
      <c r="S3471" s="3">
        <v>202.91</v>
      </c>
      <c r="T3471" s="3">
        <v>185.27</v>
      </c>
      <c r="U3471" s="4">
        <v>0.4672</v>
      </c>
      <c r="V3471" s="3">
        <v>8.4</v>
      </c>
      <c r="W3471" t="s">
        <v>17181</v>
      </c>
      <c r="X3471" t="s">
        <v>17187</v>
      </c>
      <c r="Y3471">
        <v>2023</v>
      </c>
      <c r="Z3471">
        <v>4</v>
      </c>
      <c r="AA3471" t="s">
        <v>17206</v>
      </c>
      <c r="AB3471" t="s">
        <v>17213</v>
      </c>
      <c r="AC3471">
        <v>3</v>
      </c>
      <c r="AD3471" t="s">
        <v>17216</v>
      </c>
      <c r="AE3471" t="s">
        <v>17184</v>
      </c>
      <c r="AF3471" t="s">
        <v>17218</v>
      </c>
    </row>
    <row r="3472" spans="1:32">
      <c r="A3472" t="s">
        <v>3494</v>
      </c>
      <c r="B3472" s="2">
        <v>45100</v>
      </c>
      <c r="C3472" s="2">
        <v>45101</v>
      </c>
      <c r="D3472" t="s">
        <v>10994</v>
      </c>
      <c r="E3472" t="s">
        <v>16693</v>
      </c>
      <c r="F3472" t="s">
        <v>17064</v>
      </c>
      <c r="G3472" t="s">
        <v>17067</v>
      </c>
      <c r="H3472" t="s">
        <v>17094</v>
      </c>
      <c r="I3472" t="s">
        <v>17111</v>
      </c>
      <c r="J3472" t="s">
        <v>17117</v>
      </c>
      <c r="K3472" t="s">
        <v>17131</v>
      </c>
      <c r="L3472" t="s">
        <v>17151</v>
      </c>
      <c r="M3472" t="s">
        <v>17155</v>
      </c>
      <c r="N3472" t="s">
        <v>17174</v>
      </c>
      <c r="O3472">
        <v>4</v>
      </c>
      <c r="P3472" s="3">
        <v>91.22</v>
      </c>
      <c r="Q3472" s="4">
        <v>0.021</v>
      </c>
      <c r="R3472" s="3">
        <v>357.22</v>
      </c>
      <c r="S3472" s="3">
        <v>157.89</v>
      </c>
      <c r="T3472" s="3">
        <v>190.13</v>
      </c>
      <c r="U3472" s="4">
        <v>0.5322</v>
      </c>
      <c r="V3472" s="3">
        <v>9.199999999999999</v>
      </c>
      <c r="W3472" t="s">
        <v>17180</v>
      </c>
      <c r="X3472" t="s">
        <v>17184</v>
      </c>
      <c r="Y3472">
        <v>2023</v>
      </c>
      <c r="Z3472">
        <v>6</v>
      </c>
      <c r="AA3472" t="s">
        <v>17201</v>
      </c>
      <c r="AB3472" t="s">
        <v>17214</v>
      </c>
      <c r="AC3472">
        <v>1</v>
      </c>
      <c r="AD3472" t="s">
        <v>17216</v>
      </c>
      <c r="AE3472" t="s">
        <v>17184</v>
      </c>
      <c r="AF3472" t="s">
        <v>17218</v>
      </c>
    </row>
    <row r="3473" spans="1:32">
      <c r="A3473" t="s">
        <v>3495</v>
      </c>
      <c r="B3473" s="2">
        <v>45993</v>
      </c>
      <c r="C3473" s="2">
        <v>45995</v>
      </c>
      <c r="D3473" t="s">
        <v>10995</v>
      </c>
      <c r="E3473" t="s">
        <v>16694</v>
      </c>
      <c r="F3473" t="s">
        <v>17064</v>
      </c>
      <c r="G3473" t="s">
        <v>17070</v>
      </c>
      <c r="H3473" t="s">
        <v>17101</v>
      </c>
      <c r="I3473" t="s">
        <v>17109</v>
      </c>
      <c r="J3473" t="s">
        <v>17117</v>
      </c>
      <c r="K3473" t="s">
        <v>17129</v>
      </c>
      <c r="L3473" t="s">
        <v>17141</v>
      </c>
      <c r="M3473" t="s">
        <v>17167</v>
      </c>
      <c r="N3473" t="s">
        <v>17177</v>
      </c>
      <c r="O3473">
        <v>3</v>
      </c>
      <c r="P3473" s="3">
        <v>37.94</v>
      </c>
      <c r="Q3473" s="4">
        <v>0.019</v>
      </c>
      <c r="R3473" s="3">
        <v>111.66</v>
      </c>
      <c r="S3473" s="3">
        <v>52.22</v>
      </c>
      <c r="T3473" s="3">
        <v>51.04</v>
      </c>
      <c r="U3473" s="4">
        <v>0.4571</v>
      </c>
      <c r="V3473" s="3">
        <v>8.4</v>
      </c>
      <c r="W3473" t="s">
        <v>17180</v>
      </c>
      <c r="X3473" t="s">
        <v>17187</v>
      </c>
      <c r="Y3473">
        <v>2025</v>
      </c>
      <c r="Z3473">
        <v>12</v>
      </c>
      <c r="AA3473" t="s">
        <v>17200</v>
      </c>
      <c r="AB3473" t="s">
        <v>17215</v>
      </c>
      <c r="AC3473">
        <v>2</v>
      </c>
      <c r="AD3473" t="s">
        <v>17216</v>
      </c>
      <c r="AE3473" t="s">
        <v>17187</v>
      </c>
      <c r="AF3473" t="s">
        <v>17218</v>
      </c>
    </row>
    <row r="3474" spans="1:32">
      <c r="A3474" t="s">
        <v>3496</v>
      </c>
      <c r="B3474" s="2">
        <v>45394</v>
      </c>
      <c r="C3474" s="2">
        <v>45395</v>
      </c>
      <c r="D3474" t="s">
        <v>10996</v>
      </c>
      <c r="E3474" t="s">
        <v>16695</v>
      </c>
      <c r="F3474" t="s">
        <v>17064</v>
      </c>
      <c r="G3474" t="s">
        <v>17076</v>
      </c>
      <c r="H3474" t="s">
        <v>17098</v>
      </c>
      <c r="I3474" t="s">
        <v>17110</v>
      </c>
      <c r="J3474" t="s">
        <v>17117</v>
      </c>
      <c r="K3474" t="s">
        <v>17131</v>
      </c>
      <c r="L3474" t="s">
        <v>17137</v>
      </c>
      <c r="M3474" t="s">
        <v>17156</v>
      </c>
      <c r="N3474" t="s">
        <v>17173</v>
      </c>
      <c r="O3474">
        <v>1</v>
      </c>
      <c r="P3474" s="3">
        <v>133.23</v>
      </c>
      <c r="Q3474" s="4">
        <v>0.018</v>
      </c>
      <c r="R3474" s="3">
        <v>130.83</v>
      </c>
      <c r="S3474" s="3">
        <v>68.63</v>
      </c>
      <c r="T3474" s="3">
        <v>55.4</v>
      </c>
      <c r="U3474" s="4">
        <v>0.4235</v>
      </c>
      <c r="V3474" s="3">
        <v>6.8</v>
      </c>
      <c r="W3474" t="s">
        <v>17181</v>
      </c>
      <c r="X3474" t="s">
        <v>17184</v>
      </c>
      <c r="Y3474">
        <v>2024</v>
      </c>
      <c r="Z3474">
        <v>4</v>
      </c>
      <c r="AA3474" t="s">
        <v>17206</v>
      </c>
      <c r="AB3474" t="s">
        <v>17214</v>
      </c>
      <c r="AC3474">
        <v>1</v>
      </c>
      <c r="AD3474" t="s">
        <v>17216</v>
      </c>
      <c r="AE3474" t="s">
        <v>17187</v>
      </c>
      <c r="AF3474" t="s">
        <v>17218</v>
      </c>
    </row>
    <row r="3475" spans="1:32">
      <c r="A3475" t="s">
        <v>3497</v>
      </c>
      <c r="B3475" s="2">
        <v>45928</v>
      </c>
      <c r="C3475" s="2">
        <v>45933</v>
      </c>
      <c r="D3475" t="s">
        <v>10997</v>
      </c>
      <c r="E3475" t="s">
        <v>16696</v>
      </c>
      <c r="F3475" t="s">
        <v>17066</v>
      </c>
      <c r="G3475" t="s">
        <v>17074</v>
      </c>
      <c r="H3475" t="s">
        <v>17106</v>
      </c>
      <c r="I3475" t="s">
        <v>17108</v>
      </c>
      <c r="J3475" t="s">
        <v>17126</v>
      </c>
      <c r="K3475" t="s">
        <v>17132</v>
      </c>
      <c r="L3475" t="s">
        <v>17145</v>
      </c>
      <c r="M3475" t="s">
        <v>17163</v>
      </c>
      <c r="N3475" t="s">
        <v>17172</v>
      </c>
      <c r="O3475">
        <v>3</v>
      </c>
      <c r="P3475" s="3">
        <v>646.21</v>
      </c>
      <c r="Q3475" s="4">
        <v>0.011</v>
      </c>
      <c r="R3475" s="3">
        <v>1917.31</v>
      </c>
      <c r="S3475" s="3">
        <v>1218.49</v>
      </c>
      <c r="T3475" s="3">
        <v>689.42</v>
      </c>
      <c r="U3475" s="4">
        <v>0.3596</v>
      </c>
      <c r="V3475" s="3">
        <v>9.4</v>
      </c>
      <c r="W3475" t="s">
        <v>17181</v>
      </c>
      <c r="X3475" t="s">
        <v>17184</v>
      </c>
      <c r="Y3475">
        <v>2025</v>
      </c>
      <c r="Z3475">
        <v>9</v>
      </c>
      <c r="AA3475" t="s">
        <v>17203</v>
      </c>
      <c r="AB3475" t="s">
        <v>17212</v>
      </c>
      <c r="AC3475">
        <v>5</v>
      </c>
      <c r="AD3475" t="s">
        <v>17216</v>
      </c>
      <c r="AE3475" t="s">
        <v>17187</v>
      </c>
      <c r="AF3475" t="s">
        <v>17219</v>
      </c>
    </row>
    <row r="3476" spans="1:32">
      <c r="A3476" t="s">
        <v>3498</v>
      </c>
      <c r="B3476" s="2">
        <v>45954</v>
      </c>
      <c r="C3476" s="2">
        <v>45960</v>
      </c>
      <c r="D3476" t="s">
        <v>10998</v>
      </c>
      <c r="E3476" t="s">
        <v>16697</v>
      </c>
      <c r="F3476" t="s">
        <v>17066</v>
      </c>
      <c r="G3476" t="s">
        <v>17070</v>
      </c>
      <c r="H3476" t="s">
        <v>17096</v>
      </c>
      <c r="I3476" t="s">
        <v>17111</v>
      </c>
      <c r="J3476" t="s">
        <v>17116</v>
      </c>
      <c r="K3476" t="s">
        <v>17128</v>
      </c>
      <c r="L3476" t="s">
        <v>17142</v>
      </c>
      <c r="M3476" t="s">
        <v>17161</v>
      </c>
      <c r="N3476" t="s">
        <v>17177</v>
      </c>
      <c r="O3476">
        <v>3</v>
      </c>
      <c r="P3476" s="3">
        <v>38.37</v>
      </c>
      <c r="Q3476" s="4">
        <v>0</v>
      </c>
      <c r="R3476" s="3">
        <v>115.11</v>
      </c>
      <c r="S3476" s="3">
        <v>49.82</v>
      </c>
      <c r="T3476" s="3">
        <v>55.89</v>
      </c>
      <c r="U3476" s="4">
        <v>0.4855</v>
      </c>
      <c r="V3476" s="3">
        <v>9.4</v>
      </c>
      <c r="W3476" t="s">
        <v>17181</v>
      </c>
      <c r="X3476" t="s">
        <v>17184</v>
      </c>
      <c r="Y3476">
        <v>2025</v>
      </c>
      <c r="Z3476">
        <v>10</v>
      </c>
      <c r="AA3476" t="s">
        <v>17208</v>
      </c>
      <c r="AB3476" t="s">
        <v>17214</v>
      </c>
      <c r="AC3476">
        <v>6</v>
      </c>
      <c r="AD3476" t="s">
        <v>17216</v>
      </c>
      <c r="AE3476" t="s">
        <v>17187</v>
      </c>
      <c r="AF3476" t="s">
        <v>17218</v>
      </c>
    </row>
    <row r="3477" spans="1:32">
      <c r="A3477" t="s">
        <v>3499</v>
      </c>
      <c r="B3477" s="2">
        <v>45866</v>
      </c>
      <c r="C3477" s="2">
        <v>45870</v>
      </c>
      <c r="D3477" t="s">
        <v>10999</v>
      </c>
      <c r="E3477" t="s">
        <v>16698</v>
      </c>
      <c r="F3477" t="s">
        <v>17064</v>
      </c>
      <c r="G3477" t="s">
        <v>17071</v>
      </c>
      <c r="H3477" t="s">
        <v>17093</v>
      </c>
      <c r="I3477" t="s">
        <v>17107</v>
      </c>
      <c r="J3477" t="s">
        <v>17115</v>
      </c>
      <c r="K3477" t="s">
        <v>17129</v>
      </c>
      <c r="L3477" t="s">
        <v>17141</v>
      </c>
      <c r="M3477" t="s">
        <v>17167</v>
      </c>
      <c r="N3477" t="s">
        <v>17175</v>
      </c>
      <c r="O3477">
        <v>4</v>
      </c>
      <c r="P3477" s="3">
        <v>77.34999999999999</v>
      </c>
      <c r="Q3477" s="4">
        <v>0.015</v>
      </c>
      <c r="R3477" s="3">
        <v>304.76</v>
      </c>
      <c r="S3477" s="3">
        <v>138.34</v>
      </c>
      <c r="T3477" s="3">
        <v>157.22</v>
      </c>
      <c r="U3477" s="4">
        <v>0.5159</v>
      </c>
      <c r="V3477" s="3">
        <v>9.199999999999999</v>
      </c>
      <c r="W3477" t="s">
        <v>17183</v>
      </c>
      <c r="X3477" t="s">
        <v>17184</v>
      </c>
      <c r="Y3477">
        <v>2025</v>
      </c>
      <c r="Z3477">
        <v>7</v>
      </c>
      <c r="AA3477" t="s">
        <v>17207</v>
      </c>
      <c r="AB3477" t="s">
        <v>17213</v>
      </c>
      <c r="AC3477">
        <v>4</v>
      </c>
      <c r="AD3477" t="s">
        <v>17216</v>
      </c>
      <c r="AE3477" t="s">
        <v>17187</v>
      </c>
      <c r="AF3477" t="s">
        <v>17218</v>
      </c>
    </row>
    <row r="3478" spans="1:32">
      <c r="A3478" t="s">
        <v>3500</v>
      </c>
      <c r="B3478" s="2">
        <v>46013</v>
      </c>
      <c r="C3478" s="2">
        <v>46017</v>
      </c>
      <c r="D3478" t="s">
        <v>11000</v>
      </c>
      <c r="E3478" t="s">
        <v>16699</v>
      </c>
      <c r="F3478" t="s">
        <v>17066</v>
      </c>
      <c r="G3478" t="s">
        <v>17074</v>
      </c>
      <c r="H3478" t="s">
        <v>17100</v>
      </c>
      <c r="I3478" t="s">
        <v>17108</v>
      </c>
      <c r="J3478" t="s">
        <v>17117</v>
      </c>
      <c r="K3478" t="s">
        <v>17128</v>
      </c>
      <c r="L3478" t="s">
        <v>17142</v>
      </c>
      <c r="M3478" t="s">
        <v>17165</v>
      </c>
      <c r="N3478" t="s">
        <v>17178</v>
      </c>
      <c r="O3478">
        <v>5</v>
      </c>
      <c r="P3478" s="3">
        <v>637.76</v>
      </c>
      <c r="Q3478" s="4">
        <v>0.031</v>
      </c>
      <c r="R3478" s="3">
        <v>3089.95</v>
      </c>
      <c r="S3478" s="3">
        <v>1955.43</v>
      </c>
      <c r="T3478" s="3">
        <v>1123.52</v>
      </c>
      <c r="U3478" s="4">
        <v>0.3636</v>
      </c>
      <c r="V3478" s="3">
        <v>11</v>
      </c>
      <c r="W3478" t="s">
        <v>17180</v>
      </c>
      <c r="X3478" t="s">
        <v>17185</v>
      </c>
      <c r="Y3478">
        <v>2025</v>
      </c>
      <c r="Z3478">
        <v>12</v>
      </c>
      <c r="AA3478" t="s">
        <v>17200</v>
      </c>
      <c r="AB3478" t="s">
        <v>17213</v>
      </c>
      <c r="AC3478">
        <v>4</v>
      </c>
      <c r="AD3478" t="s">
        <v>17216</v>
      </c>
      <c r="AE3478" t="s">
        <v>17184</v>
      </c>
      <c r="AF3478" t="s">
        <v>17219</v>
      </c>
    </row>
    <row r="3479" spans="1:32">
      <c r="A3479" t="s">
        <v>3501</v>
      </c>
      <c r="B3479" s="2">
        <v>45577</v>
      </c>
      <c r="C3479" s="2">
        <v>45583</v>
      </c>
      <c r="D3479" t="s">
        <v>11001</v>
      </c>
      <c r="E3479" t="s">
        <v>16700</v>
      </c>
      <c r="F3479" t="s">
        <v>17065</v>
      </c>
      <c r="G3479" t="s">
        <v>17076</v>
      </c>
      <c r="H3479" t="s">
        <v>17089</v>
      </c>
      <c r="I3479" t="s">
        <v>17111</v>
      </c>
      <c r="J3479" t="s">
        <v>17118</v>
      </c>
      <c r="K3479" t="s">
        <v>17128</v>
      </c>
      <c r="L3479" t="s">
        <v>17142</v>
      </c>
      <c r="M3479" t="s">
        <v>17161</v>
      </c>
      <c r="N3479" t="s">
        <v>17178</v>
      </c>
      <c r="O3479">
        <v>2</v>
      </c>
      <c r="P3479" s="3">
        <v>146.67</v>
      </c>
      <c r="Q3479" s="4">
        <v>0.04</v>
      </c>
      <c r="R3479" s="3">
        <v>281.61</v>
      </c>
      <c r="S3479" s="3">
        <v>146.94</v>
      </c>
      <c r="T3479" s="3">
        <v>126.07</v>
      </c>
      <c r="U3479" s="4">
        <v>0.4477</v>
      </c>
      <c r="V3479" s="3">
        <v>8.6</v>
      </c>
      <c r="W3479" t="s">
        <v>17180</v>
      </c>
      <c r="X3479" t="s">
        <v>17186</v>
      </c>
      <c r="Y3479">
        <v>2024</v>
      </c>
      <c r="Z3479">
        <v>10</v>
      </c>
      <c r="AA3479" t="s">
        <v>17208</v>
      </c>
      <c r="AB3479" t="s">
        <v>17210</v>
      </c>
      <c r="AC3479">
        <v>6</v>
      </c>
      <c r="AD3479" t="s">
        <v>17216</v>
      </c>
      <c r="AE3479" t="s">
        <v>17184</v>
      </c>
      <c r="AF3479" t="s">
        <v>17218</v>
      </c>
    </row>
    <row r="3480" spans="1:32">
      <c r="A3480" t="s">
        <v>3502</v>
      </c>
      <c r="B3480" s="2">
        <v>45492</v>
      </c>
      <c r="C3480" s="2">
        <v>45496</v>
      </c>
      <c r="D3480" t="s">
        <v>11002</v>
      </c>
      <c r="E3480" t="s">
        <v>16701</v>
      </c>
      <c r="F3480" t="s">
        <v>17066</v>
      </c>
      <c r="G3480" t="s">
        <v>17072</v>
      </c>
      <c r="H3480" t="s">
        <v>17096</v>
      </c>
      <c r="I3480" t="s">
        <v>17107</v>
      </c>
      <c r="J3480" t="s">
        <v>17112</v>
      </c>
      <c r="K3480" t="s">
        <v>17132</v>
      </c>
      <c r="L3480" t="s">
        <v>17152</v>
      </c>
      <c r="M3480" t="s">
        <v>17162</v>
      </c>
      <c r="N3480" t="s">
        <v>17173</v>
      </c>
      <c r="O3480">
        <v>1</v>
      </c>
      <c r="P3480" s="3">
        <v>59.56</v>
      </c>
      <c r="Q3480" s="4">
        <v>0.014</v>
      </c>
      <c r="R3480" s="3">
        <v>58.73</v>
      </c>
      <c r="S3480" s="3">
        <v>33.97</v>
      </c>
      <c r="T3480" s="3">
        <v>16.96</v>
      </c>
      <c r="U3480" s="4">
        <v>0.2888</v>
      </c>
      <c r="V3480" s="3">
        <v>7.8</v>
      </c>
      <c r="W3480" t="s">
        <v>17183</v>
      </c>
      <c r="X3480" t="s">
        <v>17187</v>
      </c>
      <c r="Y3480">
        <v>2024</v>
      </c>
      <c r="Z3480">
        <v>7</v>
      </c>
      <c r="AA3480" t="s">
        <v>17207</v>
      </c>
      <c r="AB3480" t="s">
        <v>17214</v>
      </c>
      <c r="AC3480">
        <v>4</v>
      </c>
      <c r="AD3480" t="s">
        <v>17216</v>
      </c>
      <c r="AE3480" t="s">
        <v>17187</v>
      </c>
      <c r="AF3480" t="s">
        <v>17218</v>
      </c>
    </row>
    <row r="3481" spans="1:32">
      <c r="A3481" t="s">
        <v>3503</v>
      </c>
      <c r="B3481" s="2">
        <v>45523</v>
      </c>
      <c r="C3481" s="2">
        <v>45528</v>
      </c>
      <c r="D3481" t="s">
        <v>11003</v>
      </c>
      <c r="E3481" t="s">
        <v>16702</v>
      </c>
      <c r="F3481" t="s">
        <v>17064</v>
      </c>
      <c r="G3481" t="s">
        <v>17079</v>
      </c>
      <c r="H3481" t="s">
        <v>17097</v>
      </c>
      <c r="I3481" t="s">
        <v>17111</v>
      </c>
      <c r="J3481" t="s">
        <v>17114</v>
      </c>
      <c r="K3481" t="s">
        <v>17131</v>
      </c>
      <c r="L3481" t="s">
        <v>17137</v>
      </c>
      <c r="M3481" t="s">
        <v>17168</v>
      </c>
      <c r="N3481" t="s">
        <v>17171</v>
      </c>
      <c r="O3481">
        <v>3</v>
      </c>
      <c r="P3481" s="3">
        <v>72.92</v>
      </c>
      <c r="Q3481" s="4">
        <v>0.01</v>
      </c>
      <c r="R3481" s="3">
        <v>216.57</v>
      </c>
      <c r="S3481" s="3">
        <v>96.56</v>
      </c>
      <c r="T3481" s="3">
        <v>111.61</v>
      </c>
      <c r="U3481" s="4">
        <v>0.5154</v>
      </c>
      <c r="V3481" s="3">
        <v>8.4</v>
      </c>
      <c r="W3481" t="s">
        <v>17182</v>
      </c>
      <c r="X3481" t="s">
        <v>17184</v>
      </c>
      <c r="Y3481">
        <v>2024</v>
      </c>
      <c r="Z3481">
        <v>8</v>
      </c>
      <c r="AA3481" t="s">
        <v>17197</v>
      </c>
      <c r="AB3481" t="s">
        <v>17213</v>
      </c>
      <c r="AC3481">
        <v>5</v>
      </c>
      <c r="AD3481" t="s">
        <v>17216</v>
      </c>
      <c r="AE3481" t="s">
        <v>17187</v>
      </c>
      <c r="AF3481" t="s">
        <v>17218</v>
      </c>
    </row>
    <row r="3482" spans="1:32">
      <c r="A3482" t="s">
        <v>3504</v>
      </c>
      <c r="B3482" s="2">
        <v>45220</v>
      </c>
      <c r="C3482" s="2">
        <v>45223</v>
      </c>
      <c r="D3482" t="s">
        <v>11004</v>
      </c>
      <c r="E3482" t="s">
        <v>16703</v>
      </c>
      <c r="F3482" t="s">
        <v>17064</v>
      </c>
      <c r="G3482" t="s">
        <v>17080</v>
      </c>
      <c r="H3482" t="s">
        <v>17089</v>
      </c>
      <c r="I3482" t="s">
        <v>17107</v>
      </c>
      <c r="J3482" t="s">
        <v>17114</v>
      </c>
      <c r="K3482" t="s">
        <v>17131</v>
      </c>
      <c r="L3482" t="s">
        <v>17138</v>
      </c>
      <c r="M3482" t="s">
        <v>17155</v>
      </c>
      <c r="N3482" t="s">
        <v>17175</v>
      </c>
      <c r="O3482">
        <v>1</v>
      </c>
      <c r="P3482" s="3">
        <v>91.36</v>
      </c>
      <c r="Q3482" s="4">
        <v>0.024</v>
      </c>
      <c r="R3482" s="3">
        <v>89.17</v>
      </c>
      <c r="S3482" s="3">
        <v>49.26</v>
      </c>
      <c r="T3482" s="3">
        <v>33.11</v>
      </c>
      <c r="U3482" s="4">
        <v>0.3713</v>
      </c>
      <c r="V3482" s="3">
        <v>6.8</v>
      </c>
      <c r="W3482" t="s">
        <v>17182</v>
      </c>
      <c r="X3482" t="s">
        <v>17184</v>
      </c>
      <c r="Y3482">
        <v>2023</v>
      </c>
      <c r="Z3482">
        <v>10</v>
      </c>
      <c r="AA3482" t="s">
        <v>17208</v>
      </c>
      <c r="AB3482" t="s">
        <v>17210</v>
      </c>
      <c r="AC3482">
        <v>3</v>
      </c>
      <c r="AD3482" t="s">
        <v>17216</v>
      </c>
      <c r="AE3482" t="s">
        <v>17184</v>
      </c>
      <c r="AF3482" t="s">
        <v>17218</v>
      </c>
    </row>
    <row r="3483" spans="1:32">
      <c r="A3483" t="s">
        <v>3505</v>
      </c>
      <c r="B3483" s="2">
        <v>45507</v>
      </c>
      <c r="C3483" s="2">
        <v>45509</v>
      </c>
      <c r="D3483" t="s">
        <v>11005</v>
      </c>
      <c r="E3483" t="s">
        <v>16704</v>
      </c>
      <c r="F3483" t="s">
        <v>17065</v>
      </c>
      <c r="G3483" t="s">
        <v>17080</v>
      </c>
      <c r="H3483" t="s">
        <v>17104</v>
      </c>
      <c r="I3483" t="s">
        <v>17109</v>
      </c>
      <c r="J3483" t="s">
        <v>17114</v>
      </c>
      <c r="K3483" t="s">
        <v>17130</v>
      </c>
      <c r="L3483" t="s">
        <v>17149</v>
      </c>
      <c r="M3483" t="s">
        <v>17170</v>
      </c>
      <c r="N3483" t="s">
        <v>17172</v>
      </c>
      <c r="O3483">
        <v>2</v>
      </c>
      <c r="P3483" s="3">
        <v>96.84</v>
      </c>
      <c r="Q3483" s="4">
        <v>0.019</v>
      </c>
      <c r="R3483" s="3">
        <v>190</v>
      </c>
      <c r="S3483" s="3">
        <v>100.41</v>
      </c>
      <c r="T3483" s="3">
        <v>81.98999999999999</v>
      </c>
      <c r="U3483" s="4">
        <v>0.4315</v>
      </c>
      <c r="V3483" s="3">
        <v>7.6</v>
      </c>
      <c r="W3483" t="s">
        <v>17180</v>
      </c>
      <c r="X3483" t="s">
        <v>17184</v>
      </c>
      <c r="Y3483">
        <v>2024</v>
      </c>
      <c r="Z3483">
        <v>8</v>
      </c>
      <c r="AA3483" t="s">
        <v>17197</v>
      </c>
      <c r="AB3483" t="s">
        <v>17210</v>
      </c>
      <c r="AC3483">
        <v>2</v>
      </c>
      <c r="AD3483" t="s">
        <v>17216</v>
      </c>
      <c r="AE3483" t="s">
        <v>17187</v>
      </c>
      <c r="AF3483" t="s">
        <v>17218</v>
      </c>
    </row>
    <row r="3484" spans="1:32">
      <c r="A3484" t="s">
        <v>3506</v>
      </c>
      <c r="B3484" s="2">
        <v>45236</v>
      </c>
      <c r="C3484" s="2">
        <v>45241</v>
      </c>
      <c r="D3484" t="s">
        <v>11006</v>
      </c>
      <c r="E3484" t="s">
        <v>16705</v>
      </c>
      <c r="F3484" t="s">
        <v>17064</v>
      </c>
      <c r="G3484" t="s">
        <v>17082</v>
      </c>
      <c r="H3484" t="s">
        <v>17105</v>
      </c>
      <c r="I3484" t="s">
        <v>17109</v>
      </c>
      <c r="J3484" t="s">
        <v>17114</v>
      </c>
      <c r="K3484" t="s">
        <v>17129</v>
      </c>
      <c r="L3484" t="s">
        <v>17141</v>
      </c>
      <c r="M3484" t="s">
        <v>17167</v>
      </c>
      <c r="N3484" t="s">
        <v>17178</v>
      </c>
      <c r="O3484">
        <v>2</v>
      </c>
      <c r="P3484" s="3">
        <v>26.54</v>
      </c>
      <c r="Q3484" s="4">
        <v>0.036</v>
      </c>
      <c r="R3484" s="3">
        <v>51.17</v>
      </c>
      <c r="S3484" s="3">
        <v>21.46</v>
      </c>
      <c r="T3484" s="3">
        <v>22.11</v>
      </c>
      <c r="U3484" s="4">
        <v>0.4321</v>
      </c>
      <c r="V3484" s="3">
        <v>7.6</v>
      </c>
      <c r="W3484" t="s">
        <v>17181</v>
      </c>
      <c r="X3484" t="s">
        <v>17185</v>
      </c>
      <c r="Y3484">
        <v>2023</v>
      </c>
      <c r="Z3484">
        <v>11</v>
      </c>
      <c r="AA3484" t="s">
        <v>17198</v>
      </c>
      <c r="AB3484" t="s">
        <v>17213</v>
      </c>
      <c r="AC3484">
        <v>5</v>
      </c>
      <c r="AD3484" t="s">
        <v>17216</v>
      </c>
      <c r="AE3484" t="s">
        <v>17184</v>
      </c>
      <c r="AF3484" t="s">
        <v>17218</v>
      </c>
    </row>
    <row r="3485" spans="1:32">
      <c r="A3485" t="s">
        <v>3507</v>
      </c>
      <c r="B3485" s="2">
        <v>45810</v>
      </c>
      <c r="C3485" s="2">
        <v>45812</v>
      </c>
      <c r="D3485" t="s">
        <v>11007</v>
      </c>
      <c r="E3485" t="s">
        <v>16706</v>
      </c>
      <c r="F3485" t="s">
        <v>17064</v>
      </c>
      <c r="G3485" t="s">
        <v>17071</v>
      </c>
      <c r="H3485" t="s">
        <v>17098</v>
      </c>
      <c r="I3485" t="s">
        <v>17110</v>
      </c>
      <c r="J3485" t="s">
        <v>17114</v>
      </c>
      <c r="K3485" t="s">
        <v>17132</v>
      </c>
      <c r="L3485" t="s">
        <v>17148</v>
      </c>
      <c r="M3485" t="s">
        <v>17163</v>
      </c>
      <c r="N3485" t="s">
        <v>17172</v>
      </c>
      <c r="O3485">
        <v>2</v>
      </c>
      <c r="P3485" s="3">
        <v>90.08</v>
      </c>
      <c r="Q3485" s="4">
        <v>0.063</v>
      </c>
      <c r="R3485" s="3">
        <v>168.81</v>
      </c>
      <c r="S3485" s="3">
        <v>85.25</v>
      </c>
      <c r="T3485" s="3">
        <v>74.95999999999999</v>
      </c>
      <c r="U3485" s="4">
        <v>0.444</v>
      </c>
      <c r="V3485" s="3">
        <v>8.6</v>
      </c>
      <c r="W3485" t="s">
        <v>17181</v>
      </c>
      <c r="X3485" t="s">
        <v>17185</v>
      </c>
      <c r="Y3485">
        <v>2025</v>
      </c>
      <c r="Z3485">
        <v>6</v>
      </c>
      <c r="AA3485" t="s">
        <v>17201</v>
      </c>
      <c r="AB3485" t="s">
        <v>17213</v>
      </c>
      <c r="AC3485">
        <v>2</v>
      </c>
      <c r="AD3485" t="s">
        <v>17216</v>
      </c>
      <c r="AE3485" t="s">
        <v>17185</v>
      </c>
      <c r="AF3485" t="s">
        <v>17218</v>
      </c>
    </row>
    <row r="3486" spans="1:32">
      <c r="A3486" t="s">
        <v>3508</v>
      </c>
      <c r="B3486" s="2">
        <v>45436</v>
      </c>
      <c r="C3486" s="2">
        <v>45439</v>
      </c>
      <c r="D3486" t="s">
        <v>11008</v>
      </c>
      <c r="E3486" t="s">
        <v>16707</v>
      </c>
      <c r="F3486" t="s">
        <v>17064</v>
      </c>
      <c r="G3486" t="s">
        <v>17082</v>
      </c>
      <c r="H3486" t="s">
        <v>17101</v>
      </c>
      <c r="I3486" t="s">
        <v>17108</v>
      </c>
      <c r="J3486" t="s">
        <v>17119</v>
      </c>
      <c r="K3486" t="s">
        <v>17132</v>
      </c>
      <c r="L3486" t="s">
        <v>17145</v>
      </c>
      <c r="M3486" t="s">
        <v>17164</v>
      </c>
      <c r="N3486" t="s">
        <v>17171</v>
      </c>
      <c r="O3486">
        <v>1</v>
      </c>
      <c r="P3486" s="3">
        <v>25.57</v>
      </c>
      <c r="Q3486" s="4">
        <v>0.061</v>
      </c>
      <c r="R3486" s="3">
        <v>24.01</v>
      </c>
      <c r="S3486" s="3">
        <v>15.34</v>
      </c>
      <c r="T3486" s="3">
        <v>0.87</v>
      </c>
      <c r="U3486" s="4">
        <v>0.0362</v>
      </c>
      <c r="V3486" s="3">
        <v>7.8</v>
      </c>
      <c r="W3486" t="s">
        <v>17180</v>
      </c>
      <c r="X3486" t="s">
        <v>17185</v>
      </c>
      <c r="Y3486">
        <v>2024</v>
      </c>
      <c r="Z3486">
        <v>5</v>
      </c>
      <c r="AA3486" t="s">
        <v>17202</v>
      </c>
      <c r="AB3486" t="s">
        <v>17214</v>
      </c>
      <c r="AC3486">
        <v>3</v>
      </c>
      <c r="AD3486" t="s">
        <v>17216</v>
      </c>
      <c r="AE3486" t="s">
        <v>17185</v>
      </c>
      <c r="AF3486" t="s">
        <v>17218</v>
      </c>
    </row>
    <row r="3487" spans="1:32">
      <c r="A3487" t="s">
        <v>3509</v>
      </c>
      <c r="B3487" s="2">
        <v>45395</v>
      </c>
      <c r="C3487" s="2">
        <v>45400</v>
      </c>
      <c r="D3487" t="s">
        <v>11009</v>
      </c>
      <c r="E3487" t="s">
        <v>16708</v>
      </c>
      <c r="F3487" t="s">
        <v>17064</v>
      </c>
      <c r="G3487" t="s">
        <v>17080</v>
      </c>
      <c r="H3487" t="s">
        <v>17091</v>
      </c>
      <c r="I3487" t="s">
        <v>17107</v>
      </c>
      <c r="J3487" t="s">
        <v>17121</v>
      </c>
      <c r="K3487" t="s">
        <v>17131</v>
      </c>
      <c r="L3487" t="s">
        <v>17136</v>
      </c>
      <c r="M3487" t="s">
        <v>17156</v>
      </c>
      <c r="N3487" t="s">
        <v>17172</v>
      </c>
      <c r="O3487">
        <v>2</v>
      </c>
      <c r="P3487" s="3">
        <v>85.48</v>
      </c>
      <c r="Q3487" s="4">
        <v>0.015</v>
      </c>
      <c r="R3487" s="3">
        <v>168.4</v>
      </c>
      <c r="S3487" s="3">
        <v>83.67</v>
      </c>
      <c r="T3487" s="3">
        <v>77.13</v>
      </c>
      <c r="U3487" s="4">
        <v>0.458</v>
      </c>
      <c r="V3487" s="3">
        <v>7.6</v>
      </c>
      <c r="W3487" t="s">
        <v>17181</v>
      </c>
      <c r="X3487" t="s">
        <v>17187</v>
      </c>
      <c r="Y3487">
        <v>2024</v>
      </c>
      <c r="Z3487">
        <v>4</v>
      </c>
      <c r="AA3487" t="s">
        <v>17206</v>
      </c>
      <c r="AB3487" t="s">
        <v>17210</v>
      </c>
      <c r="AC3487">
        <v>5</v>
      </c>
      <c r="AD3487" t="s">
        <v>17216</v>
      </c>
      <c r="AE3487" t="s">
        <v>17187</v>
      </c>
      <c r="AF3487" t="s">
        <v>17218</v>
      </c>
    </row>
    <row r="3488" spans="1:32">
      <c r="A3488" t="s">
        <v>3510</v>
      </c>
      <c r="B3488" s="2">
        <v>45318</v>
      </c>
      <c r="C3488" s="2">
        <v>45319</v>
      </c>
      <c r="D3488" t="s">
        <v>11010</v>
      </c>
      <c r="E3488" t="s">
        <v>16709</v>
      </c>
      <c r="F3488" t="s">
        <v>17064</v>
      </c>
      <c r="G3488" t="s">
        <v>17067</v>
      </c>
      <c r="H3488" t="s">
        <v>17104</v>
      </c>
      <c r="I3488" t="s">
        <v>17111</v>
      </c>
      <c r="J3488" t="s">
        <v>17112</v>
      </c>
      <c r="K3488" t="s">
        <v>17132</v>
      </c>
      <c r="L3488" t="s">
        <v>17152</v>
      </c>
      <c r="M3488" t="s">
        <v>17164</v>
      </c>
      <c r="N3488" t="s">
        <v>17178</v>
      </c>
      <c r="O3488">
        <v>2</v>
      </c>
      <c r="P3488" s="3">
        <v>91.73999999999999</v>
      </c>
      <c r="Q3488" s="4">
        <v>0.011</v>
      </c>
      <c r="R3488" s="3">
        <v>181.46</v>
      </c>
      <c r="S3488" s="3">
        <v>85.52</v>
      </c>
      <c r="T3488" s="3">
        <v>87.34</v>
      </c>
      <c r="U3488" s="4">
        <v>0.4813</v>
      </c>
      <c r="V3488" s="3">
        <v>8.6</v>
      </c>
      <c r="W3488" t="s">
        <v>17181</v>
      </c>
      <c r="X3488" t="s">
        <v>17184</v>
      </c>
      <c r="Y3488">
        <v>2024</v>
      </c>
      <c r="Z3488">
        <v>1</v>
      </c>
      <c r="AA3488" t="s">
        <v>17204</v>
      </c>
      <c r="AB3488" t="s">
        <v>17210</v>
      </c>
      <c r="AC3488">
        <v>1</v>
      </c>
      <c r="AD3488" t="s">
        <v>17216</v>
      </c>
      <c r="AE3488" t="s">
        <v>17187</v>
      </c>
      <c r="AF3488" t="s">
        <v>17218</v>
      </c>
    </row>
    <row r="3489" spans="1:32">
      <c r="A3489" t="s">
        <v>3511</v>
      </c>
      <c r="B3489" s="2">
        <v>44954</v>
      </c>
      <c r="C3489" s="2">
        <v>44961</v>
      </c>
      <c r="D3489" t="s">
        <v>11011</v>
      </c>
      <c r="E3489" t="s">
        <v>16710</v>
      </c>
      <c r="F3489" t="s">
        <v>17066</v>
      </c>
      <c r="G3489" t="s">
        <v>17076</v>
      </c>
      <c r="H3489" t="s">
        <v>17094</v>
      </c>
      <c r="I3489" t="s">
        <v>17109</v>
      </c>
      <c r="J3489" t="s">
        <v>17120</v>
      </c>
      <c r="K3489" t="s">
        <v>17131</v>
      </c>
      <c r="L3489" t="s">
        <v>17138</v>
      </c>
      <c r="M3489" t="s">
        <v>17155</v>
      </c>
      <c r="N3489" t="s">
        <v>17171</v>
      </c>
      <c r="O3489">
        <v>5</v>
      </c>
      <c r="P3489" s="3">
        <v>132.37</v>
      </c>
      <c r="Q3489" s="4">
        <v>0.028</v>
      </c>
      <c r="R3489" s="3">
        <v>643.3200000000001</v>
      </c>
      <c r="S3489" s="3">
        <v>324.81</v>
      </c>
      <c r="T3489" s="3">
        <v>308.51</v>
      </c>
      <c r="U3489" s="4">
        <v>0.4796</v>
      </c>
      <c r="V3489" s="3">
        <v>10</v>
      </c>
      <c r="W3489" t="s">
        <v>17180</v>
      </c>
      <c r="X3489" t="s">
        <v>17184</v>
      </c>
      <c r="Y3489">
        <v>2023</v>
      </c>
      <c r="Z3489">
        <v>1</v>
      </c>
      <c r="AA3489" t="s">
        <v>17204</v>
      </c>
      <c r="AB3489" t="s">
        <v>17210</v>
      </c>
      <c r="AC3489">
        <v>7</v>
      </c>
      <c r="AD3489" t="s">
        <v>17216</v>
      </c>
      <c r="AE3489" t="s">
        <v>17184</v>
      </c>
      <c r="AF3489" t="s">
        <v>17184</v>
      </c>
    </row>
    <row r="3490" spans="1:32">
      <c r="A3490" t="s">
        <v>3512</v>
      </c>
      <c r="B3490" s="2">
        <v>45257</v>
      </c>
      <c r="C3490" s="2">
        <v>45260</v>
      </c>
      <c r="D3490" t="s">
        <v>11012</v>
      </c>
      <c r="E3490" t="s">
        <v>16711</v>
      </c>
      <c r="F3490" t="s">
        <v>17064</v>
      </c>
      <c r="G3490" t="s">
        <v>17082</v>
      </c>
      <c r="H3490" t="s">
        <v>17095</v>
      </c>
      <c r="I3490" t="s">
        <v>17108</v>
      </c>
      <c r="J3490" t="s">
        <v>17118</v>
      </c>
      <c r="K3490" t="s">
        <v>17131</v>
      </c>
      <c r="L3490" t="s">
        <v>17138</v>
      </c>
      <c r="M3490" t="s">
        <v>17168</v>
      </c>
      <c r="N3490" t="s">
        <v>17172</v>
      </c>
      <c r="O3490">
        <v>1</v>
      </c>
      <c r="P3490" s="3">
        <v>25.37</v>
      </c>
      <c r="Q3490" s="4">
        <v>0.005</v>
      </c>
      <c r="R3490" s="3">
        <v>25.24</v>
      </c>
      <c r="S3490" s="3">
        <v>12.6</v>
      </c>
      <c r="T3490" s="3">
        <v>5.84</v>
      </c>
      <c r="U3490" s="4">
        <v>0.2314</v>
      </c>
      <c r="V3490" s="3">
        <v>6.8</v>
      </c>
      <c r="W3490" t="s">
        <v>17180</v>
      </c>
      <c r="X3490" t="s">
        <v>17184</v>
      </c>
      <c r="Y3490">
        <v>2023</v>
      </c>
      <c r="Z3490">
        <v>11</v>
      </c>
      <c r="AA3490" t="s">
        <v>17198</v>
      </c>
      <c r="AB3490" t="s">
        <v>17213</v>
      </c>
      <c r="AC3490">
        <v>3</v>
      </c>
      <c r="AD3490" t="s">
        <v>17216</v>
      </c>
      <c r="AE3490" t="s">
        <v>17187</v>
      </c>
      <c r="AF3490" t="s">
        <v>17218</v>
      </c>
    </row>
    <row r="3491" spans="1:32">
      <c r="A3491" t="s">
        <v>3513</v>
      </c>
      <c r="B3491" s="2">
        <v>45544</v>
      </c>
      <c r="C3491" s="2">
        <v>45548</v>
      </c>
      <c r="D3491" t="s">
        <v>11013</v>
      </c>
      <c r="E3491" t="s">
        <v>16712</v>
      </c>
      <c r="F3491" t="s">
        <v>17064</v>
      </c>
      <c r="G3491" t="s">
        <v>17086</v>
      </c>
      <c r="H3491" t="s">
        <v>17093</v>
      </c>
      <c r="I3491" t="s">
        <v>17111</v>
      </c>
      <c r="J3491" t="s">
        <v>17126</v>
      </c>
      <c r="K3491" t="s">
        <v>17132</v>
      </c>
      <c r="L3491" t="s">
        <v>17150</v>
      </c>
      <c r="M3491" t="s">
        <v>17164</v>
      </c>
      <c r="N3491" t="s">
        <v>17173</v>
      </c>
      <c r="O3491">
        <v>4</v>
      </c>
      <c r="P3491" s="3">
        <v>57.9</v>
      </c>
      <c r="Q3491" s="4">
        <v>0.037</v>
      </c>
      <c r="R3491" s="3">
        <v>223.03</v>
      </c>
      <c r="S3491" s="3">
        <v>94.92</v>
      </c>
      <c r="T3491" s="3">
        <v>117.91</v>
      </c>
      <c r="U3491" s="4">
        <v>0.5286999999999999</v>
      </c>
      <c r="V3491" s="3">
        <v>10.2</v>
      </c>
      <c r="W3491" t="s">
        <v>17179</v>
      </c>
      <c r="X3491" t="s">
        <v>17186</v>
      </c>
      <c r="Y3491">
        <v>2024</v>
      </c>
      <c r="Z3491">
        <v>9</v>
      </c>
      <c r="AA3491" t="s">
        <v>17203</v>
      </c>
      <c r="AB3491" t="s">
        <v>17213</v>
      </c>
      <c r="AC3491">
        <v>4</v>
      </c>
      <c r="AD3491" t="s">
        <v>17216</v>
      </c>
      <c r="AE3491" t="s">
        <v>17184</v>
      </c>
      <c r="AF3491" t="s">
        <v>17218</v>
      </c>
    </row>
    <row r="3492" spans="1:32">
      <c r="A3492" t="s">
        <v>3514</v>
      </c>
      <c r="B3492" s="2">
        <v>45182</v>
      </c>
      <c r="C3492" s="2">
        <v>45187</v>
      </c>
      <c r="D3492" t="s">
        <v>11014</v>
      </c>
      <c r="E3492" t="s">
        <v>16713</v>
      </c>
      <c r="F3492" t="s">
        <v>17065</v>
      </c>
      <c r="G3492" t="s">
        <v>17069</v>
      </c>
      <c r="H3492" t="s">
        <v>17091</v>
      </c>
      <c r="I3492" t="s">
        <v>17109</v>
      </c>
      <c r="J3492" t="s">
        <v>17126</v>
      </c>
      <c r="K3492" t="s">
        <v>17132</v>
      </c>
      <c r="L3492" t="s">
        <v>17145</v>
      </c>
      <c r="M3492" t="s">
        <v>17169</v>
      </c>
      <c r="N3492" t="s">
        <v>17176</v>
      </c>
      <c r="O3492">
        <v>4</v>
      </c>
      <c r="P3492" s="3">
        <v>40.64</v>
      </c>
      <c r="Q3492" s="4">
        <v>0.027</v>
      </c>
      <c r="R3492" s="3">
        <v>158.17</v>
      </c>
      <c r="S3492" s="3">
        <v>67.28</v>
      </c>
      <c r="T3492" s="3">
        <v>80.69</v>
      </c>
      <c r="U3492" s="4">
        <v>0.5101</v>
      </c>
      <c r="V3492" s="3">
        <v>10.2</v>
      </c>
      <c r="W3492" t="s">
        <v>17181</v>
      </c>
      <c r="X3492" t="s">
        <v>17187</v>
      </c>
      <c r="Y3492">
        <v>2023</v>
      </c>
      <c r="Z3492">
        <v>9</v>
      </c>
      <c r="AA3492" t="s">
        <v>17203</v>
      </c>
      <c r="AB3492" t="s">
        <v>17209</v>
      </c>
      <c r="AC3492">
        <v>5</v>
      </c>
      <c r="AD3492" t="s">
        <v>17216</v>
      </c>
      <c r="AE3492" t="s">
        <v>17184</v>
      </c>
      <c r="AF3492" t="s">
        <v>17218</v>
      </c>
    </row>
    <row r="3493" spans="1:32">
      <c r="A3493" t="s">
        <v>3515</v>
      </c>
      <c r="B3493" s="2">
        <v>45558</v>
      </c>
      <c r="C3493" s="2">
        <v>45561</v>
      </c>
      <c r="D3493" t="s">
        <v>11015</v>
      </c>
      <c r="E3493" t="s">
        <v>16714</v>
      </c>
      <c r="F3493" t="s">
        <v>17065</v>
      </c>
      <c r="G3493" t="s">
        <v>17070</v>
      </c>
      <c r="H3493" t="s">
        <v>17097</v>
      </c>
      <c r="I3493" t="s">
        <v>17109</v>
      </c>
      <c r="J3493" t="s">
        <v>17114</v>
      </c>
      <c r="K3493" t="s">
        <v>17130</v>
      </c>
      <c r="L3493" t="s">
        <v>17147</v>
      </c>
      <c r="M3493" t="s">
        <v>17154</v>
      </c>
      <c r="N3493" t="s">
        <v>17177</v>
      </c>
      <c r="O3493">
        <v>2</v>
      </c>
      <c r="P3493" s="3">
        <v>36.11</v>
      </c>
      <c r="Q3493" s="4">
        <v>0.036</v>
      </c>
      <c r="R3493" s="3">
        <v>69.62</v>
      </c>
      <c r="S3493" s="3">
        <v>37.16</v>
      </c>
      <c r="T3493" s="3">
        <v>24.86</v>
      </c>
      <c r="U3493" s="4">
        <v>0.3571</v>
      </c>
      <c r="V3493" s="3">
        <v>7.6</v>
      </c>
      <c r="W3493" t="s">
        <v>17181</v>
      </c>
      <c r="X3493" t="s">
        <v>17184</v>
      </c>
      <c r="Y3493">
        <v>2024</v>
      </c>
      <c r="Z3493">
        <v>9</v>
      </c>
      <c r="AA3493" t="s">
        <v>17203</v>
      </c>
      <c r="AB3493" t="s">
        <v>17213</v>
      </c>
      <c r="AC3493">
        <v>3</v>
      </c>
      <c r="AD3493" t="s">
        <v>17216</v>
      </c>
      <c r="AE3493" t="s">
        <v>17184</v>
      </c>
      <c r="AF3493" t="s">
        <v>17218</v>
      </c>
    </row>
    <row r="3494" spans="1:32">
      <c r="A3494" t="s">
        <v>3516</v>
      </c>
      <c r="B3494" s="2">
        <v>45975</v>
      </c>
      <c r="C3494" s="2">
        <v>45978</v>
      </c>
      <c r="D3494" t="s">
        <v>11016</v>
      </c>
      <c r="E3494" t="s">
        <v>16715</v>
      </c>
      <c r="F3494" t="s">
        <v>17065</v>
      </c>
      <c r="G3494" t="s">
        <v>17086</v>
      </c>
      <c r="H3494" t="s">
        <v>17088</v>
      </c>
      <c r="I3494" t="s">
        <v>17109</v>
      </c>
      <c r="J3494" t="s">
        <v>17112</v>
      </c>
      <c r="K3494" t="s">
        <v>17132</v>
      </c>
      <c r="L3494" t="s">
        <v>17152</v>
      </c>
      <c r="M3494" t="s">
        <v>17164</v>
      </c>
      <c r="N3494" t="s">
        <v>17172</v>
      </c>
      <c r="O3494">
        <v>5</v>
      </c>
      <c r="P3494" s="3">
        <v>65.72</v>
      </c>
      <c r="Q3494" s="4">
        <v>0.018</v>
      </c>
      <c r="R3494" s="3">
        <v>322.69</v>
      </c>
      <c r="S3494" s="3">
        <v>136.89</v>
      </c>
      <c r="T3494" s="3">
        <v>174.8</v>
      </c>
      <c r="U3494" s="4">
        <v>0.5417</v>
      </c>
      <c r="V3494" s="3">
        <v>11</v>
      </c>
      <c r="W3494" t="s">
        <v>17179</v>
      </c>
      <c r="X3494" t="s">
        <v>17184</v>
      </c>
      <c r="Y3494">
        <v>2025</v>
      </c>
      <c r="Z3494">
        <v>11</v>
      </c>
      <c r="AA3494" t="s">
        <v>17198</v>
      </c>
      <c r="AB3494" t="s">
        <v>17214</v>
      </c>
      <c r="AC3494">
        <v>3</v>
      </c>
      <c r="AD3494" t="s">
        <v>17216</v>
      </c>
      <c r="AE3494" t="s">
        <v>17187</v>
      </c>
      <c r="AF3494" t="s">
        <v>17218</v>
      </c>
    </row>
    <row r="3495" spans="1:32">
      <c r="A3495" t="s">
        <v>3517</v>
      </c>
      <c r="B3495" s="2">
        <v>45857</v>
      </c>
      <c r="C3495" s="2">
        <v>45862</v>
      </c>
      <c r="D3495" t="s">
        <v>11017</v>
      </c>
      <c r="E3495" t="s">
        <v>16716</v>
      </c>
      <c r="F3495" t="s">
        <v>17065</v>
      </c>
      <c r="G3495" t="s">
        <v>17073</v>
      </c>
      <c r="H3495" t="s">
        <v>17102</v>
      </c>
      <c r="I3495" t="s">
        <v>17109</v>
      </c>
      <c r="J3495" t="s">
        <v>17119</v>
      </c>
      <c r="K3495" t="s">
        <v>17131</v>
      </c>
      <c r="L3495" t="s">
        <v>17137</v>
      </c>
      <c r="M3495" t="s">
        <v>17155</v>
      </c>
      <c r="N3495" t="s">
        <v>17171</v>
      </c>
      <c r="O3495">
        <v>3</v>
      </c>
      <c r="P3495" s="3">
        <v>18.7</v>
      </c>
      <c r="Q3495" s="4">
        <v>0.026</v>
      </c>
      <c r="R3495" s="3">
        <v>54.64</v>
      </c>
      <c r="S3495" s="3">
        <v>20.73</v>
      </c>
      <c r="T3495" s="3">
        <v>25.51</v>
      </c>
      <c r="U3495" s="4">
        <v>0.4669</v>
      </c>
      <c r="V3495" s="3">
        <v>8.4</v>
      </c>
      <c r="W3495" t="s">
        <v>17180</v>
      </c>
      <c r="X3495" t="s">
        <v>17185</v>
      </c>
      <c r="Y3495">
        <v>2025</v>
      </c>
      <c r="Z3495">
        <v>7</v>
      </c>
      <c r="AA3495" t="s">
        <v>17207</v>
      </c>
      <c r="AB3495" t="s">
        <v>17210</v>
      </c>
      <c r="AC3495">
        <v>5</v>
      </c>
      <c r="AD3495" t="s">
        <v>17216</v>
      </c>
      <c r="AE3495" t="s">
        <v>17184</v>
      </c>
      <c r="AF3495" t="s">
        <v>17218</v>
      </c>
    </row>
    <row r="3496" spans="1:32">
      <c r="A3496" t="s">
        <v>3518</v>
      </c>
      <c r="B3496" s="2">
        <v>45972</v>
      </c>
      <c r="C3496" s="2">
        <v>45976</v>
      </c>
      <c r="D3496" t="s">
        <v>11018</v>
      </c>
      <c r="E3496" t="s">
        <v>16717</v>
      </c>
      <c r="F3496" t="s">
        <v>17064</v>
      </c>
      <c r="G3496" t="s">
        <v>17071</v>
      </c>
      <c r="H3496" t="s">
        <v>17089</v>
      </c>
      <c r="I3496" t="s">
        <v>17107</v>
      </c>
      <c r="J3496" t="s">
        <v>17126</v>
      </c>
      <c r="K3496" t="s">
        <v>17132</v>
      </c>
      <c r="L3496" t="s">
        <v>17145</v>
      </c>
      <c r="M3496" t="s">
        <v>17162</v>
      </c>
      <c r="N3496" t="s">
        <v>17173</v>
      </c>
      <c r="O3496">
        <v>1</v>
      </c>
      <c r="P3496" s="3">
        <v>85.93000000000001</v>
      </c>
      <c r="Q3496" s="4">
        <v>0.02</v>
      </c>
      <c r="R3496" s="3">
        <v>84.20999999999999</v>
      </c>
      <c r="S3496" s="3">
        <v>42.01</v>
      </c>
      <c r="T3496" s="3">
        <v>34.4</v>
      </c>
      <c r="U3496" s="4">
        <v>0.4085</v>
      </c>
      <c r="V3496" s="3">
        <v>7.8</v>
      </c>
      <c r="W3496" t="s">
        <v>17183</v>
      </c>
      <c r="X3496" t="s">
        <v>17184</v>
      </c>
      <c r="Y3496">
        <v>2025</v>
      </c>
      <c r="Z3496">
        <v>11</v>
      </c>
      <c r="AA3496" t="s">
        <v>17198</v>
      </c>
      <c r="AB3496" t="s">
        <v>17215</v>
      </c>
      <c r="AC3496">
        <v>4</v>
      </c>
      <c r="AD3496" t="s">
        <v>17216</v>
      </c>
      <c r="AE3496" t="s">
        <v>17184</v>
      </c>
      <c r="AF3496" t="s">
        <v>17218</v>
      </c>
    </row>
    <row r="3497" spans="1:32">
      <c r="A3497" t="s">
        <v>3519</v>
      </c>
      <c r="B3497" s="2">
        <v>45091</v>
      </c>
      <c r="C3497" s="2">
        <v>45097</v>
      </c>
      <c r="D3497" t="s">
        <v>11019</v>
      </c>
      <c r="E3497" t="s">
        <v>16718</v>
      </c>
      <c r="F3497" t="s">
        <v>17064</v>
      </c>
      <c r="G3497" t="s">
        <v>17071</v>
      </c>
      <c r="H3497" t="s">
        <v>17104</v>
      </c>
      <c r="I3497" t="s">
        <v>17108</v>
      </c>
      <c r="J3497" t="s">
        <v>17113</v>
      </c>
      <c r="K3497" t="s">
        <v>17131</v>
      </c>
      <c r="L3497" t="s">
        <v>17138</v>
      </c>
      <c r="M3497" t="s">
        <v>17156</v>
      </c>
      <c r="N3497" t="s">
        <v>17176</v>
      </c>
      <c r="O3497">
        <v>2</v>
      </c>
      <c r="P3497" s="3">
        <v>80.41</v>
      </c>
      <c r="Q3497" s="4">
        <v>0.029</v>
      </c>
      <c r="R3497" s="3">
        <v>156.16</v>
      </c>
      <c r="S3497" s="3">
        <v>77.25</v>
      </c>
      <c r="T3497" s="3">
        <v>71.31</v>
      </c>
      <c r="U3497" s="4">
        <v>0.4566</v>
      </c>
      <c r="V3497" s="3">
        <v>7.6</v>
      </c>
      <c r="W3497" t="s">
        <v>17182</v>
      </c>
      <c r="X3497" t="s">
        <v>17184</v>
      </c>
      <c r="Y3497">
        <v>2023</v>
      </c>
      <c r="Z3497">
        <v>6</v>
      </c>
      <c r="AA3497" t="s">
        <v>17201</v>
      </c>
      <c r="AB3497" t="s">
        <v>17209</v>
      </c>
      <c r="AC3497">
        <v>6</v>
      </c>
      <c r="AD3497" t="s">
        <v>17216</v>
      </c>
      <c r="AE3497" t="s">
        <v>17184</v>
      </c>
      <c r="AF3497" t="s">
        <v>17218</v>
      </c>
    </row>
    <row r="3498" spans="1:32">
      <c r="A3498" t="s">
        <v>3520</v>
      </c>
      <c r="B3498" s="2">
        <v>46007</v>
      </c>
      <c r="C3498" s="2">
        <v>46011</v>
      </c>
      <c r="D3498" t="s">
        <v>11020</v>
      </c>
      <c r="E3498" t="s">
        <v>16719</v>
      </c>
      <c r="F3498" t="s">
        <v>17065</v>
      </c>
      <c r="G3498" t="s">
        <v>17070</v>
      </c>
      <c r="H3498" t="s">
        <v>17093</v>
      </c>
      <c r="I3498" t="s">
        <v>17107</v>
      </c>
      <c r="J3498" t="s">
        <v>17127</v>
      </c>
      <c r="K3498" t="s">
        <v>17128</v>
      </c>
      <c r="L3498" t="s">
        <v>17142</v>
      </c>
      <c r="M3498" t="s">
        <v>17142</v>
      </c>
      <c r="N3498" t="s">
        <v>17177</v>
      </c>
      <c r="O3498">
        <v>3</v>
      </c>
      <c r="P3498" s="3">
        <v>39.03</v>
      </c>
      <c r="Q3498" s="4">
        <v>0.017</v>
      </c>
      <c r="R3498" s="3">
        <v>115.1</v>
      </c>
      <c r="S3498" s="3">
        <v>54.7</v>
      </c>
      <c r="T3498" s="3">
        <v>51</v>
      </c>
      <c r="U3498" s="4">
        <v>0.4431</v>
      </c>
      <c r="V3498" s="3">
        <v>9.4</v>
      </c>
      <c r="W3498" t="s">
        <v>17181</v>
      </c>
      <c r="X3498" t="s">
        <v>17187</v>
      </c>
      <c r="Y3498">
        <v>2025</v>
      </c>
      <c r="Z3498">
        <v>12</v>
      </c>
      <c r="AA3498" t="s">
        <v>17200</v>
      </c>
      <c r="AB3498" t="s">
        <v>17215</v>
      </c>
      <c r="AC3498">
        <v>4</v>
      </c>
      <c r="AD3498" t="s">
        <v>17216</v>
      </c>
      <c r="AE3498" t="s">
        <v>17187</v>
      </c>
      <c r="AF3498" t="s">
        <v>17218</v>
      </c>
    </row>
    <row r="3499" spans="1:32">
      <c r="A3499" t="s">
        <v>3521</v>
      </c>
      <c r="B3499" s="2">
        <v>45940</v>
      </c>
      <c r="C3499" s="2">
        <v>45943</v>
      </c>
      <c r="D3499" t="s">
        <v>11021</v>
      </c>
      <c r="E3499" t="s">
        <v>16720</v>
      </c>
      <c r="F3499" t="s">
        <v>17066</v>
      </c>
      <c r="G3499" t="s">
        <v>17072</v>
      </c>
      <c r="H3499" t="s">
        <v>17094</v>
      </c>
      <c r="I3499" t="s">
        <v>17111</v>
      </c>
      <c r="J3499" t="s">
        <v>17118</v>
      </c>
      <c r="K3499" t="s">
        <v>17131</v>
      </c>
      <c r="L3499" t="s">
        <v>17151</v>
      </c>
      <c r="M3499" t="s">
        <v>17155</v>
      </c>
      <c r="N3499" t="s">
        <v>17171</v>
      </c>
      <c r="O3499">
        <v>5</v>
      </c>
      <c r="P3499" s="3">
        <v>56.35</v>
      </c>
      <c r="Q3499" s="4">
        <v>0.015</v>
      </c>
      <c r="R3499" s="3">
        <v>277.52</v>
      </c>
      <c r="S3499" s="3">
        <v>121.81</v>
      </c>
      <c r="T3499" s="3">
        <v>145.71</v>
      </c>
      <c r="U3499" s="4">
        <v>0.525</v>
      </c>
      <c r="V3499" s="3">
        <v>10</v>
      </c>
      <c r="W3499" t="s">
        <v>17181</v>
      </c>
      <c r="X3499" t="s">
        <v>17184</v>
      </c>
      <c r="Y3499">
        <v>2025</v>
      </c>
      <c r="Z3499">
        <v>10</v>
      </c>
      <c r="AA3499" t="s">
        <v>17208</v>
      </c>
      <c r="AB3499" t="s">
        <v>17214</v>
      </c>
      <c r="AC3499">
        <v>3</v>
      </c>
      <c r="AD3499" t="s">
        <v>17216</v>
      </c>
      <c r="AE3499" t="s">
        <v>17187</v>
      </c>
      <c r="AF3499" t="s">
        <v>17218</v>
      </c>
    </row>
    <row r="3500" spans="1:32">
      <c r="A3500" t="s">
        <v>3522</v>
      </c>
      <c r="B3500" s="2">
        <v>45036</v>
      </c>
      <c r="C3500" s="2">
        <v>45038</v>
      </c>
      <c r="D3500" t="s">
        <v>11022</v>
      </c>
      <c r="E3500" t="s">
        <v>16721</v>
      </c>
      <c r="F3500" t="s">
        <v>17065</v>
      </c>
      <c r="G3500" t="s">
        <v>17068</v>
      </c>
      <c r="H3500" t="s">
        <v>17097</v>
      </c>
      <c r="I3500" t="s">
        <v>17111</v>
      </c>
      <c r="J3500" t="s">
        <v>17117</v>
      </c>
      <c r="K3500" t="s">
        <v>17130</v>
      </c>
      <c r="L3500" t="s">
        <v>17135</v>
      </c>
      <c r="M3500" t="s">
        <v>17154</v>
      </c>
      <c r="N3500" t="s">
        <v>17177</v>
      </c>
      <c r="O3500">
        <v>2</v>
      </c>
      <c r="P3500" s="3">
        <v>87.26000000000001</v>
      </c>
      <c r="Q3500" s="4">
        <v>0.054</v>
      </c>
      <c r="R3500" s="3">
        <v>165.1</v>
      </c>
      <c r="S3500" s="3">
        <v>82.81999999999999</v>
      </c>
      <c r="T3500" s="3">
        <v>74.68000000000001</v>
      </c>
      <c r="U3500" s="4">
        <v>0.4523</v>
      </c>
      <c r="V3500" s="3">
        <v>7.6</v>
      </c>
      <c r="W3500" t="s">
        <v>17181</v>
      </c>
      <c r="X3500" t="s">
        <v>17185</v>
      </c>
      <c r="Y3500">
        <v>2023</v>
      </c>
      <c r="Z3500">
        <v>4</v>
      </c>
      <c r="AA3500" t="s">
        <v>17206</v>
      </c>
      <c r="AB3500" t="s">
        <v>17211</v>
      </c>
      <c r="AC3500">
        <v>2</v>
      </c>
      <c r="AD3500" t="s">
        <v>17216</v>
      </c>
      <c r="AE3500" t="s">
        <v>17185</v>
      </c>
      <c r="AF3500" t="s">
        <v>17218</v>
      </c>
    </row>
    <row r="3501" spans="1:32">
      <c r="A3501" t="s">
        <v>3523</v>
      </c>
      <c r="B3501" s="2">
        <v>45885</v>
      </c>
      <c r="C3501" s="2">
        <v>45891</v>
      </c>
      <c r="D3501" t="s">
        <v>11023</v>
      </c>
      <c r="E3501" t="s">
        <v>16722</v>
      </c>
      <c r="F3501" t="s">
        <v>17064</v>
      </c>
      <c r="G3501" t="s">
        <v>17077</v>
      </c>
      <c r="H3501" t="s">
        <v>17097</v>
      </c>
      <c r="I3501" t="s">
        <v>17110</v>
      </c>
      <c r="J3501" t="s">
        <v>17126</v>
      </c>
      <c r="K3501" t="s">
        <v>17131</v>
      </c>
      <c r="L3501" t="s">
        <v>17138</v>
      </c>
      <c r="M3501" t="s">
        <v>17155</v>
      </c>
      <c r="N3501" t="s">
        <v>17171</v>
      </c>
      <c r="O3501">
        <v>3</v>
      </c>
      <c r="P3501" s="3">
        <v>74.58</v>
      </c>
      <c r="Q3501" s="4">
        <v>0.015</v>
      </c>
      <c r="R3501" s="3">
        <v>220.38</v>
      </c>
      <c r="S3501" s="3">
        <v>108.35</v>
      </c>
      <c r="T3501" s="3">
        <v>103.63</v>
      </c>
      <c r="U3501" s="4">
        <v>0.4702</v>
      </c>
      <c r="V3501" s="3">
        <v>8.4</v>
      </c>
      <c r="W3501" t="s">
        <v>17182</v>
      </c>
      <c r="X3501" t="s">
        <v>17187</v>
      </c>
      <c r="Y3501">
        <v>2025</v>
      </c>
      <c r="Z3501">
        <v>8</v>
      </c>
      <c r="AA3501" t="s">
        <v>17197</v>
      </c>
      <c r="AB3501" t="s">
        <v>17210</v>
      </c>
      <c r="AC3501">
        <v>6</v>
      </c>
      <c r="AD3501" t="s">
        <v>17216</v>
      </c>
      <c r="AE3501" t="s">
        <v>17187</v>
      </c>
      <c r="AF3501" t="s">
        <v>17218</v>
      </c>
    </row>
    <row r="3502" spans="1:32">
      <c r="A3502" t="s">
        <v>3524</v>
      </c>
      <c r="B3502" s="2">
        <v>45166</v>
      </c>
      <c r="C3502" s="2">
        <v>45172</v>
      </c>
      <c r="D3502" t="s">
        <v>11024</v>
      </c>
      <c r="E3502" t="s">
        <v>16723</v>
      </c>
      <c r="F3502" t="s">
        <v>17064</v>
      </c>
      <c r="G3502" t="s">
        <v>17077</v>
      </c>
      <c r="H3502" t="s">
        <v>17095</v>
      </c>
      <c r="I3502" t="s">
        <v>17107</v>
      </c>
      <c r="J3502" t="s">
        <v>17112</v>
      </c>
      <c r="K3502" t="s">
        <v>17132</v>
      </c>
      <c r="L3502" t="s">
        <v>17145</v>
      </c>
      <c r="M3502" t="s">
        <v>17162</v>
      </c>
      <c r="N3502" t="s">
        <v>17172</v>
      </c>
      <c r="O3502">
        <v>3</v>
      </c>
      <c r="P3502" s="3">
        <v>81.88</v>
      </c>
      <c r="Q3502" s="4">
        <v>0.039</v>
      </c>
      <c r="R3502" s="3">
        <v>236.06</v>
      </c>
      <c r="S3502" s="3">
        <v>113.13</v>
      </c>
      <c r="T3502" s="3">
        <v>113.53</v>
      </c>
      <c r="U3502" s="4">
        <v>0.4809</v>
      </c>
      <c r="V3502" s="3">
        <v>9.4</v>
      </c>
      <c r="W3502" t="s">
        <v>17181</v>
      </c>
      <c r="X3502" t="s">
        <v>17185</v>
      </c>
      <c r="Y3502">
        <v>2023</v>
      </c>
      <c r="Z3502">
        <v>8</v>
      </c>
      <c r="AA3502" t="s">
        <v>17197</v>
      </c>
      <c r="AB3502" t="s">
        <v>17213</v>
      </c>
      <c r="AC3502">
        <v>6</v>
      </c>
      <c r="AD3502" t="s">
        <v>17216</v>
      </c>
      <c r="AE3502" t="s">
        <v>17184</v>
      </c>
      <c r="AF3502" t="s">
        <v>17218</v>
      </c>
    </row>
    <row r="3503" spans="1:32">
      <c r="A3503" t="s">
        <v>3525</v>
      </c>
      <c r="B3503" s="2">
        <v>45742</v>
      </c>
      <c r="C3503" s="2">
        <v>45745</v>
      </c>
      <c r="D3503" t="s">
        <v>11025</v>
      </c>
      <c r="E3503" t="s">
        <v>16724</v>
      </c>
      <c r="F3503" t="s">
        <v>17064</v>
      </c>
      <c r="G3503" t="s">
        <v>17081</v>
      </c>
      <c r="H3503" t="s">
        <v>17096</v>
      </c>
      <c r="I3503" t="s">
        <v>17109</v>
      </c>
      <c r="J3503" t="s">
        <v>17112</v>
      </c>
      <c r="K3503" t="s">
        <v>17129</v>
      </c>
      <c r="L3503" t="s">
        <v>17141</v>
      </c>
      <c r="M3503" t="s">
        <v>17153</v>
      </c>
      <c r="N3503" t="s">
        <v>17177</v>
      </c>
      <c r="O3503">
        <v>2</v>
      </c>
      <c r="P3503" s="3">
        <v>149.29</v>
      </c>
      <c r="Q3503" s="4">
        <v>0.026</v>
      </c>
      <c r="R3503" s="3">
        <v>290.82</v>
      </c>
      <c r="S3503" s="3">
        <v>157.44</v>
      </c>
      <c r="T3503" s="3">
        <v>125.78</v>
      </c>
      <c r="U3503" s="4">
        <v>0.4325</v>
      </c>
      <c r="V3503" s="3">
        <v>7.6</v>
      </c>
      <c r="W3503" t="s">
        <v>17179</v>
      </c>
      <c r="X3503" t="s">
        <v>17185</v>
      </c>
      <c r="Y3503">
        <v>2025</v>
      </c>
      <c r="Z3503">
        <v>3</v>
      </c>
      <c r="AA3503" t="s">
        <v>17199</v>
      </c>
      <c r="AB3503" t="s">
        <v>17209</v>
      </c>
      <c r="AC3503">
        <v>3</v>
      </c>
      <c r="AD3503" t="s">
        <v>17216</v>
      </c>
      <c r="AE3503" t="s">
        <v>17184</v>
      </c>
      <c r="AF3503" t="s">
        <v>17218</v>
      </c>
    </row>
    <row r="3504" spans="1:32">
      <c r="A3504" t="s">
        <v>3526</v>
      </c>
      <c r="B3504" s="2">
        <v>45871</v>
      </c>
      <c r="C3504" s="2">
        <v>45876</v>
      </c>
      <c r="D3504" t="s">
        <v>11026</v>
      </c>
      <c r="E3504" t="s">
        <v>16725</v>
      </c>
      <c r="F3504" t="s">
        <v>17065</v>
      </c>
      <c r="G3504" t="s">
        <v>17069</v>
      </c>
      <c r="H3504" t="s">
        <v>17093</v>
      </c>
      <c r="I3504" t="s">
        <v>17110</v>
      </c>
      <c r="J3504" t="s">
        <v>17122</v>
      </c>
      <c r="K3504" t="s">
        <v>17129</v>
      </c>
      <c r="L3504" t="s">
        <v>17146</v>
      </c>
      <c r="M3504" t="s">
        <v>17158</v>
      </c>
      <c r="N3504" t="s">
        <v>17177</v>
      </c>
      <c r="O3504">
        <v>4</v>
      </c>
      <c r="P3504" s="3">
        <v>39.02</v>
      </c>
      <c r="Q3504" s="4">
        <v>0.015</v>
      </c>
      <c r="R3504" s="3">
        <v>153.74</v>
      </c>
      <c r="S3504" s="3">
        <v>60.94</v>
      </c>
      <c r="T3504" s="3">
        <v>83.59999999999999</v>
      </c>
      <c r="U3504" s="4">
        <v>0.5438</v>
      </c>
      <c r="V3504" s="3">
        <v>9.199999999999999</v>
      </c>
      <c r="W3504" t="s">
        <v>17183</v>
      </c>
      <c r="X3504" t="s">
        <v>17187</v>
      </c>
      <c r="Y3504">
        <v>2025</v>
      </c>
      <c r="Z3504">
        <v>8</v>
      </c>
      <c r="AA3504" t="s">
        <v>17197</v>
      </c>
      <c r="AB3504" t="s">
        <v>17210</v>
      </c>
      <c r="AC3504">
        <v>5</v>
      </c>
      <c r="AD3504" t="s">
        <v>17216</v>
      </c>
      <c r="AE3504" t="s">
        <v>17187</v>
      </c>
      <c r="AF3504" t="s">
        <v>17218</v>
      </c>
    </row>
    <row r="3505" spans="1:32">
      <c r="A3505" t="s">
        <v>3527</v>
      </c>
      <c r="B3505" s="2">
        <v>45071</v>
      </c>
      <c r="C3505" s="2">
        <v>45076</v>
      </c>
      <c r="D3505" t="s">
        <v>11027</v>
      </c>
      <c r="E3505" t="s">
        <v>16726</v>
      </c>
      <c r="F3505" t="s">
        <v>17064</v>
      </c>
      <c r="G3505" t="s">
        <v>17081</v>
      </c>
      <c r="H3505" t="s">
        <v>17088</v>
      </c>
      <c r="I3505" t="s">
        <v>17110</v>
      </c>
      <c r="J3505" t="s">
        <v>17126</v>
      </c>
      <c r="K3505" t="s">
        <v>17128</v>
      </c>
      <c r="L3505" t="s">
        <v>17139</v>
      </c>
      <c r="M3505" t="s">
        <v>17165</v>
      </c>
      <c r="N3505" t="s">
        <v>17171</v>
      </c>
      <c r="O3505">
        <v>3</v>
      </c>
      <c r="P3505" s="3">
        <v>148.46</v>
      </c>
      <c r="Q3505" s="4">
        <v>0.015</v>
      </c>
      <c r="R3505" s="3">
        <v>438.7</v>
      </c>
      <c r="S3505" s="3">
        <v>229.85</v>
      </c>
      <c r="T3505" s="3">
        <v>199.45</v>
      </c>
      <c r="U3505" s="4">
        <v>0.4546</v>
      </c>
      <c r="V3505" s="3">
        <v>9.4</v>
      </c>
      <c r="W3505" t="s">
        <v>17180</v>
      </c>
      <c r="X3505" t="s">
        <v>17185</v>
      </c>
      <c r="Y3505">
        <v>2023</v>
      </c>
      <c r="Z3505">
        <v>5</v>
      </c>
      <c r="AA3505" t="s">
        <v>17202</v>
      </c>
      <c r="AB3505" t="s">
        <v>17211</v>
      </c>
      <c r="AC3505">
        <v>5</v>
      </c>
      <c r="AD3505" t="s">
        <v>17216</v>
      </c>
      <c r="AE3505" t="s">
        <v>17187</v>
      </c>
      <c r="AF3505" t="s">
        <v>17218</v>
      </c>
    </row>
    <row r="3506" spans="1:32">
      <c r="A3506" t="s">
        <v>3528</v>
      </c>
      <c r="B3506" s="2">
        <v>45673</v>
      </c>
      <c r="C3506" s="2">
        <v>45678</v>
      </c>
      <c r="D3506" t="s">
        <v>11028</v>
      </c>
      <c r="E3506" t="s">
        <v>16727</v>
      </c>
      <c r="F3506" t="s">
        <v>17064</v>
      </c>
      <c r="G3506" t="s">
        <v>17070</v>
      </c>
      <c r="H3506" t="s">
        <v>17097</v>
      </c>
      <c r="I3506" t="s">
        <v>17110</v>
      </c>
      <c r="J3506" t="s">
        <v>17112</v>
      </c>
      <c r="K3506" t="s">
        <v>17132</v>
      </c>
      <c r="L3506" t="s">
        <v>17148</v>
      </c>
      <c r="M3506" t="s">
        <v>17164</v>
      </c>
      <c r="N3506" t="s">
        <v>17177</v>
      </c>
      <c r="O3506">
        <v>1</v>
      </c>
      <c r="P3506" s="3">
        <v>36.08</v>
      </c>
      <c r="Q3506" s="4">
        <v>0.061</v>
      </c>
      <c r="R3506" s="3">
        <v>33.88</v>
      </c>
      <c r="S3506" s="3">
        <v>19.73</v>
      </c>
      <c r="T3506" s="3">
        <v>6.35</v>
      </c>
      <c r="U3506" s="4">
        <v>0.1874</v>
      </c>
      <c r="V3506" s="3">
        <v>7.8</v>
      </c>
      <c r="W3506" t="s">
        <v>17180</v>
      </c>
      <c r="X3506" t="s">
        <v>17186</v>
      </c>
      <c r="Y3506">
        <v>2025</v>
      </c>
      <c r="Z3506">
        <v>1</v>
      </c>
      <c r="AA3506" t="s">
        <v>17204</v>
      </c>
      <c r="AB3506" t="s">
        <v>17211</v>
      </c>
      <c r="AC3506">
        <v>5</v>
      </c>
      <c r="AD3506" t="s">
        <v>17216</v>
      </c>
      <c r="AE3506" t="s">
        <v>17185</v>
      </c>
      <c r="AF3506" t="s">
        <v>17218</v>
      </c>
    </row>
    <row r="3507" spans="1:32">
      <c r="A3507" t="s">
        <v>3529</v>
      </c>
      <c r="B3507" s="2">
        <v>45640</v>
      </c>
      <c r="C3507" s="2">
        <v>45644</v>
      </c>
      <c r="D3507" t="s">
        <v>11029</v>
      </c>
      <c r="E3507" t="s">
        <v>16728</v>
      </c>
      <c r="F3507" t="s">
        <v>17064</v>
      </c>
      <c r="G3507" t="s">
        <v>17086</v>
      </c>
      <c r="H3507" t="s">
        <v>17094</v>
      </c>
      <c r="I3507" t="s">
        <v>17111</v>
      </c>
      <c r="J3507" t="s">
        <v>17118</v>
      </c>
      <c r="K3507" t="s">
        <v>17131</v>
      </c>
      <c r="L3507" t="s">
        <v>17136</v>
      </c>
      <c r="M3507" t="s">
        <v>17157</v>
      </c>
      <c r="N3507" t="s">
        <v>17175</v>
      </c>
      <c r="O3507">
        <v>3</v>
      </c>
      <c r="P3507" s="3">
        <v>62.96</v>
      </c>
      <c r="Q3507" s="4">
        <v>0.017</v>
      </c>
      <c r="R3507" s="3">
        <v>185.67</v>
      </c>
      <c r="S3507" s="3">
        <v>80.09</v>
      </c>
      <c r="T3507" s="3">
        <v>97.18000000000001</v>
      </c>
      <c r="U3507" s="4">
        <v>0.5234</v>
      </c>
      <c r="V3507" s="3">
        <v>8.4</v>
      </c>
      <c r="W3507" t="s">
        <v>17180</v>
      </c>
      <c r="X3507" t="s">
        <v>17184</v>
      </c>
      <c r="Y3507">
        <v>2024</v>
      </c>
      <c r="Z3507">
        <v>12</v>
      </c>
      <c r="AA3507" t="s">
        <v>17200</v>
      </c>
      <c r="AB3507" t="s">
        <v>17210</v>
      </c>
      <c r="AC3507">
        <v>4</v>
      </c>
      <c r="AD3507" t="s">
        <v>17216</v>
      </c>
      <c r="AE3507" t="s">
        <v>17187</v>
      </c>
      <c r="AF3507" t="s">
        <v>17218</v>
      </c>
    </row>
    <row r="3508" spans="1:32">
      <c r="A3508" t="s">
        <v>3530</v>
      </c>
      <c r="B3508" s="2">
        <v>45921</v>
      </c>
      <c r="C3508" s="2">
        <v>45922</v>
      </c>
      <c r="D3508" t="s">
        <v>11030</v>
      </c>
      <c r="E3508" t="s">
        <v>16729</v>
      </c>
      <c r="F3508" t="s">
        <v>17064</v>
      </c>
      <c r="G3508" t="s">
        <v>17076</v>
      </c>
      <c r="H3508" t="s">
        <v>17100</v>
      </c>
      <c r="I3508" t="s">
        <v>17107</v>
      </c>
      <c r="J3508" t="s">
        <v>17126</v>
      </c>
      <c r="K3508" t="s">
        <v>17130</v>
      </c>
      <c r="L3508" t="s">
        <v>17149</v>
      </c>
      <c r="M3508" t="s">
        <v>17170</v>
      </c>
      <c r="N3508" t="s">
        <v>17178</v>
      </c>
      <c r="O3508">
        <v>4</v>
      </c>
      <c r="P3508" s="3">
        <v>131.2</v>
      </c>
      <c r="Q3508" s="4">
        <v>0.003</v>
      </c>
      <c r="R3508" s="3">
        <v>523.23</v>
      </c>
      <c r="S3508" s="3">
        <v>263.46</v>
      </c>
      <c r="T3508" s="3">
        <v>250.57</v>
      </c>
      <c r="U3508" s="4">
        <v>0.4789</v>
      </c>
      <c r="V3508" s="3">
        <v>9.199999999999999</v>
      </c>
      <c r="W3508" t="s">
        <v>17182</v>
      </c>
      <c r="X3508" t="s">
        <v>17187</v>
      </c>
      <c r="Y3508">
        <v>2025</v>
      </c>
      <c r="Z3508">
        <v>9</v>
      </c>
      <c r="AA3508" t="s">
        <v>17203</v>
      </c>
      <c r="AB3508" t="s">
        <v>17212</v>
      </c>
      <c r="AC3508">
        <v>1</v>
      </c>
      <c r="AD3508" t="s">
        <v>17216</v>
      </c>
      <c r="AE3508" t="s">
        <v>17187</v>
      </c>
      <c r="AF3508" t="s">
        <v>17184</v>
      </c>
    </row>
    <row r="3509" spans="1:32">
      <c r="A3509" t="s">
        <v>3531</v>
      </c>
      <c r="B3509" s="2">
        <v>45624</v>
      </c>
      <c r="C3509" s="2">
        <v>45629</v>
      </c>
      <c r="D3509" t="s">
        <v>11031</v>
      </c>
      <c r="E3509" t="s">
        <v>16730</v>
      </c>
      <c r="F3509" t="s">
        <v>17064</v>
      </c>
      <c r="G3509" t="s">
        <v>17067</v>
      </c>
      <c r="H3509" t="s">
        <v>17089</v>
      </c>
      <c r="I3509" t="s">
        <v>17111</v>
      </c>
      <c r="J3509" t="s">
        <v>17112</v>
      </c>
      <c r="K3509" t="s">
        <v>17132</v>
      </c>
      <c r="L3509" t="s">
        <v>17148</v>
      </c>
      <c r="M3509" t="s">
        <v>17164</v>
      </c>
      <c r="N3509" t="s">
        <v>17177</v>
      </c>
      <c r="O3509">
        <v>3</v>
      </c>
      <c r="P3509" s="3">
        <v>98.44</v>
      </c>
      <c r="Q3509" s="4">
        <v>0.018</v>
      </c>
      <c r="R3509" s="3">
        <v>290</v>
      </c>
      <c r="S3509" s="3">
        <v>133.1</v>
      </c>
      <c r="T3509" s="3">
        <v>147.5</v>
      </c>
      <c r="U3509" s="4">
        <v>0.5086000000000001</v>
      </c>
      <c r="V3509" s="3">
        <v>9.4</v>
      </c>
      <c r="W3509" t="s">
        <v>17181</v>
      </c>
      <c r="X3509" t="s">
        <v>17184</v>
      </c>
      <c r="Y3509">
        <v>2024</v>
      </c>
      <c r="Z3509">
        <v>11</v>
      </c>
      <c r="AA3509" t="s">
        <v>17198</v>
      </c>
      <c r="AB3509" t="s">
        <v>17211</v>
      </c>
      <c r="AC3509">
        <v>5</v>
      </c>
      <c r="AD3509" t="s">
        <v>17216</v>
      </c>
      <c r="AE3509" t="s">
        <v>17187</v>
      </c>
      <c r="AF3509" t="s">
        <v>17218</v>
      </c>
    </row>
    <row r="3510" spans="1:32">
      <c r="A3510" t="s">
        <v>3532</v>
      </c>
      <c r="B3510" s="2">
        <v>45918</v>
      </c>
      <c r="C3510" s="2">
        <v>45923</v>
      </c>
      <c r="D3510" t="s">
        <v>11032</v>
      </c>
      <c r="E3510" t="s">
        <v>16731</v>
      </c>
      <c r="F3510" t="s">
        <v>17064</v>
      </c>
      <c r="G3510" t="s">
        <v>17085</v>
      </c>
      <c r="H3510" t="s">
        <v>17087</v>
      </c>
      <c r="I3510" t="s">
        <v>17107</v>
      </c>
      <c r="J3510" t="s">
        <v>17126</v>
      </c>
      <c r="K3510" t="s">
        <v>17128</v>
      </c>
      <c r="L3510" t="s">
        <v>17144</v>
      </c>
      <c r="M3510" t="s">
        <v>17145</v>
      </c>
      <c r="N3510" t="s">
        <v>17177</v>
      </c>
      <c r="O3510">
        <v>3</v>
      </c>
      <c r="P3510" s="3">
        <v>165.31</v>
      </c>
      <c r="Q3510" s="4">
        <v>0.018</v>
      </c>
      <c r="R3510" s="3">
        <v>487</v>
      </c>
      <c r="S3510" s="3">
        <v>279.14</v>
      </c>
      <c r="T3510" s="3">
        <v>198.46</v>
      </c>
      <c r="U3510" s="4">
        <v>0.4075</v>
      </c>
      <c r="V3510" s="3">
        <v>9.4</v>
      </c>
      <c r="W3510" t="s">
        <v>17180</v>
      </c>
      <c r="X3510" t="s">
        <v>17187</v>
      </c>
      <c r="Y3510">
        <v>2025</v>
      </c>
      <c r="Z3510">
        <v>9</v>
      </c>
      <c r="AA3510" t="s">
        <v>17203</v>
      </c>
      <c r="AB3510" t="s">
        <v>17211</v>
      </c>
      <c r="AC3510">
        <v>5</v>
      </c>
      <c r="AD3510" t="s">
        <v>17216</v>
      </c>
      <c r="AE3510" t="s">
        <v>17187</v>
      </c>
      <c r="AF3510" t="s">
        <v>17218</v>
      </c>
    </row>
    <row r="3511" spans="1:32">
      <c r="A3511" t="s">
        <v>3533</v>
      </c>
      <c r="B3511" s="2">
        <v>45103</v>
      </c>
      <c r="C3511" s="2">
        <v>45109</v>
      </c>
      <c r="D3511" t="s">
        <v>11033</v>
      </c>
      <c r="E3511" t="s">
        <v>16732</v>
      </c>
      <c r="F3511" t="s">
        <v>17065</v>
      </c>
      <c r="G3511" t="s">
        <v>17068</v>
      </c>
      <c r="H3511" t="s">
        <v>17093</v>
      </c>
      <c r="I3511" t="s">
        <v>17111</v>
      </c>
      <c r="J3511" t="s">
        <v>17122</v>
      </c>
      <c r="K3511" t="s">
        <v>17130</v>
      </c>
      <c r="L3511" t="s">
        <v>17147</v>
      </c>
      <c r="M3511" t="s">
        <v>17170</v>
      </c>
      <c r="N3511" t="s">
        <v>17177</v>
      </c>
      <c r="O3511">
        <v>4</v>
      </c>
      <c r="P3511" s="3">
        <v>95.06</v>
      </c>
      <c r="Q3511" s="4">
        <v>0.041</v>
      </c>
      <c r="R3511" s="3">
        <v>364.65</v>
      </c>
      <c r="S3511" s="3">
        <v>177.24</v>
      </c>
      <c r="T3511" s="3">
        <v>178.21</v>
      </c>
      <c r="U3511" s="4">
        <v>0.4887</v>
      </c>
      <c r="V3511" s="3">
        <v>9.199999999999999</v>
      </c>
      <c r="W3511" t="s">
        <v>17182</v>
      </c>
      <c r="X3511" t="s">
        <v>17185</v>
      </c>
      <c r="Y3511">
        <v>2023</v>
      </c>
      <c r="Z3511">
        <v>6</v>
      </c>
      <c r="AA3511" t="s">
        <v>17201</v>
      </c>
      <c r="AB3511" t="s">
        <v>17213</v>
      </c>
      <c r="AC3511">
        <v>6</v>
      </c>
      <c r="AD3511" t="s">
        <v>17216</v>
      </c>
      <c r="AE3511" t="s">
        <v>17184</v>
      </c>
      <c r="AF3511" t="s">
        <v>17218</v>
      </c>
    </row>
    <row r="3512" spans="1:32">
      <c r="A3512" t="s">
        <v>3534</v>
      </c>
      <c r="B3512" s="2">
        <v>45479</v>
      </c>
      <c r="C3512" s="2">
        <v>45481</v>
      </c>
      <c r="D3512" t="s">
        <v>11034</v>
      </c>
      <c r="E3512" t="s">
        <v>16733</v>
      </c>
      <c r="F3512" t="s">
        <v>17064</v>
      </c>
      <c r="G3512" t="s">
        <v>17085</v>
      </c>
      <c r="H3512" t="s">
        <v>17106</v>
      </c>
      <c r="I3512" t="s">
        <v>17111</v>
      </c>
      <c r="J3512" t="s">
        <v>17126</v>
      </c>
      <c r="K3512" t="s">
        <v>17132</v>
      </c>
      <c r="L3512" t="s">
        <v>17150</v>
      </c>
      <c r="M3512" t="s">
        <v>17164</v>
      </c>
      <c r="N3512" t="s">
        <v>17171</v>
      </c>
      <c r="O3512">
        <v>3</v>
      </c>
      <c r="P3512" s="3">
        <v>179.8</v>
      </c>
      <c r="Q3512" s="4">
        <v>0.015</v>
      </c>
      <c r="R3512" s="3">
        <v>531.3099999999999</v>
      </c>
      <c r="S3512" s="3">
        <v>307.15</v>
      </c>
      <c r="T3512" s="3">
        <v>214.76</v>
      </c>
      <c r="U3512" s="4">
        <v>0.4042</v>
      </c>
      <c r="V3512" s="3">
        <v>9.4</v>
      </c>
      <c r="W3512" t="s">
        <v>17181</v>
      </c>
      <c r="X3512" t="s">
        <v>17187</v>
      </c>
      <c r="Y3512">
        <v>2024</v>
      </c>
      <c r="Z3512">
        <v>7</v>
      </c>
      <c r="AA3512" t="s">
        <v>17207</v>
      </c>
      <c r="AB3512" t="s">
        <v>17210</v>
      </c>
      <c r="AC3512">
        <v>2</v>
      </c>
      <c r="AD3512" t="s">
        <v>17216</v>
      </c>
      <c r="AE3512" t="s">
        <v>17187</v>
      </c>
      <c r="AF3512" t="s">
        <v>17184</v>
      </c>
    </row>
    <row r="3513" spans="1:32">
      <c r="A3513" t="s">
        <v>3535</v>
      </c>
      <c r="B3513" s="2">
        <v>45176</v>
      </c>
      <c r="C3513" s="2">
        <v>45178</v>
      </c>
      <c r="D3513" t="s">
        <v>11035</v>
      </c>
      <c r="E3513" t="s">
        <v>16734</v>
      </c>
      <c r="F3513" t="s">
        <v>17065</v>
      </c>
      <c r="G3513" t="s">
        <v>17081</v>
      </c>
      <c r="H3513" t="s">
        <v>17087</v>
      </c>
      <c r="I3513" t="s">
        <v>17110</v>
      </c>
      <c r="J3513" t="s">
        <v>17116</v>
      </c>
      <c r="K3513" t="s">
        <v>17131</v>
      </c>
      <c r="L3513" t="s">
        <v>17136</v>
      </c>
      <c r="M3513" t="s">
        <v>17155</v>
      </c>
      <c r="N3513" t="s">
        <v>17173</v>
      </c>
      <c r="O3513">
        <v>4</v>
      </c>
      <c r="P3513" s="3">
        <v>141.7</v>
      </c>
      <c r="Q3513" s="4">
        <v>0.026</v>
      </c>
      <c r="R3513" s="3">
        <v>552.0599999999999</v>
      </c>
      <c r="S3513" s="3">
        <v>291.71</v>
      </c>
      <c r="T3513" s="3">
        <v>251.15</v>
      </c>
      <c r="U3513" s="4">
        <v>0.4549</v>
      </c>
      <c r="V3513" s="3">
        <v>9.199999999999999</v>
      </c>
      <c r="W3513" t="s">
        <v>17183</v>
      </c>
      <c r="X3513" t="s">
        <v>17187</v>
      </c>
      <c r="Y3513">
        <v>2023</v>
      </c>
      <c r="Z3513">
        <v>9</v>
      </c>
      <c r="AA3513" t="s">
        <v>17203</v>
      </c>
      <c r="AB3513" t="s">
        <v>17211</v>
      </c>
      <c r="AC3513">
        <v>2</v>
      </c>
      <c r="AD3513" t="s">
        <v>17216</v>
      </c>
      <c r="AE3513" t="s">
        <v>17184</v>
      </c>
      <c r="AF3513" t="s">
        <v>17184</v>
      </c>
    </row>
    <row r="3514" spans="1:32">
      <c r="A3514" t="s">
        <v>3536</v>
      </c>
      <c r="B3514" s="2">
        <v>46004</v>
      </c>
      <c r="C3514" s="2">
        <v>46007</v>
      </c>
      <c r="D3514" t="s">
        <v>11036</v>
      </c>
      <c r="E3514" t="s">
        <v>16735</v>
      </c>
      <c r="F3514" t="s">
        <v>17064</v>
      </c>
      <c r="G3514" t="s">
        <v>17073</v>
      </c>
      <c r="H3514" t="s">
        <v>17089</v>
      </c>
      <c r="I3514" t="s">
        <v>17107</v>
      </c>
      <c r="J3514" t="s">
        <v>17120</v>
      </c>
      <c r="K3514" t="s">
        <v>17132</v>
      </c>
      <c r="L3514" t="s">
        <v>17152</v>
      </c>
      <c r="M3514" t="s">
        <v>17162</v>
      </c>
      <c r="N3514" t="s">
        <v>17171</v>
      </c>
      <c r="O3514">
        <v>1</v>
      </c>
      <c r="P3514" s="3">
        <v>20.65</v>
      </c>
      <c r="Q3514" s="4">
        <v>0.015</v>
      </c>
      <c r="R3514" s="3">
        <v>20.34</v>
      </c>
      <c r="S3514" s="3">
        <v>11.47</v>
      </c>
      <c r="T3514" s="3">
        <v>1.07</v>
      </c>
      <c r="U3514" s="4">
        <v>0.0526</v>
      </c>
      <c r="V3514" s="3">
        <v>7.8</v>
      </c>
      <c r="W3514" t="s">
        <v>17183</v>
      </c>
      <c r="X3514" t="s">
        <v>17184</v>
      </c>
      <c r="Y3514">
        <v>2025</v>
      </c>
      <c r="Z3514">
        <v>12</v>
      </c>
      <c r="AA3514" t="s">
        <v>17200</v>
      </c>
      <c r="AB3514" t="s">
        <v>17210</v>
      </c>
      <c r="AC3514">
        <v>3</v>
      </c>
      <c r="AD3514" t="s">
        <v>17216</v>
      </c>
      <c r="AE3514" t="s">
        <v>17187</v>
      </c>
      <c r="AF3514" t="s">
        <v>17218</v>
      </c>
    </row>
    <row r="3515" spans="1:32">
      <c r="A3515" t="s">
        <v>3537</v>
      </c>
      <c r="B3515" s="2">
        <v>45749</v>
      </c>
      <c r="C3515" s="2">
        <v>45752</v>
      </c>
      <c r="D3515" t="s">
        <v>11037</v>
      </c>
      <c r="E3515" t="s">
        <v>16736</v>
      </c>
      <c r="F3515" t="s">
        <v>17064</v>
      </c>
      <c r="G3515" t="s">
        <v>17081</v>
      </c>
      <c r="H3515" t="s">
        <v>17104</v>
      </c>
      <c r="I3515" t="s">
        <v>17108</v>
      </c>
      <c r="J3515" t="s">
        <v>17110</v>
      </c>
      <c r="K3515" t="s">
        <v>17130</v>
      </c>
      <c r="L3515" t="s">
        <v>17135</v>
      </c>
      <c r="M3515" t="s">
        <v>17170</v>
      </c>
      <c r="N3515" t="s">
        <v>17172</v>
      </c>
      <c r="O3515">
        <v>3</v>
      </c>
      <c r="P3515" s="3">
        <v>157.02</v>
      </c>
      <c r="Q3515" s="4">
        <v>0.044</v>
      </c>
      <c r="R3515" s="3">
        <v>450.33</v>
      </c>
      <c r="S3515" s="3">
        <v>241.62</v>
      </c>
      <c r="T3515" s="3">
        <v>200.31</v>
      </c>
      <c r="U3515" s="4">
        <v>0.4448</v>
      </c>
      <c r="V3515" s="3">
        <v>8.4</v>
      </c>
      <c r="W3515" t="s">
        <v>17179</v>
      </c>
      <c r="X3515" t="s">
        <v>17185</v>
      </c>
      <c r="Y3515">
        <v>2025</v>
      </c>
      <c r="Z3515">
        <v>4</v>
      </c>
      <c r="AA3515" t="s">
        <v>17206</v>
      </c>
      <c r="AB3515" t="s">
        <v>17209</v>
      </c>
      <c r="AC3515">
        <v>3</v>
      </c>
      <c r="AD3515" t="s">
        <v>17216</v>
      </c>
      <c r="AE3515" t="s">
        <v>17184</v>
      </c>
      <c r="AF3515" t="s">
        <v>17218</v>
      </c>
    </row>
    <row r="3516" spans="1:32">
      <c r="A3516" t="s">
        <v>3538</v>
      </c>
      <c r="B3516" s="2">
        <v>45976</v>
      </c>
      <c r="C3516" s="2">
        <v>45979</v>
      </c>
      <c r="D3516" t="s">
        <v>11038</v>
      </c>
      <c r="E3516" t="s">
        <v>16737</v>
      </c>
      <c r="F3516" t="s">
        <v>17065</v>
      </c>
      <c r="G3516" t="s">
        <v>17084</v>
      </c>
      <c r="H3516" t="s">
        <v>17101</v>
      </c>
      <c r="I3516" t="s">
        <v>17110</v>
      </c>
      <c r="J3516" t="s">
        <v>17121</v>
      </c>
      <c r="K3516" t="s">
        <v>17129</v>
      </c>
      <c r="L3516" t="s">
        <v>17141</v>
      </c>
      <c r="M3516" t="s">
        <v>17167</v>
      </c>
      <c r="N3516" t="s">
        <v>17175</v>
      </c>
      <c r="O3516">
        <v>3</v>
      </c>
      <c r="P3516" s="3">
        <v>315.92</v>
      </c>
      <c r="Q3516" s="4">
        <v>0.048</v>
      </c>
      <c r="R3516" s="3">
        <v>902.27</v>
      </c>
      <c r="S3516" s="3">
        <v>528.77</v>
      </c>
      <c r="T3516" s="3">
        <v>365.1</v>
      </c>
      <c r="U3516" s="4">
        <v>0.4046</v>
      </c>
      <c r="V3516" s="3">
        <v>8.4</v>
      </c>
      <c r="W3516" t="s">
        <v>17180</v>
      </c>
      <c r="X3516" t="s">
        <v>17185</v>
      </c>
      <c r="Y3516">
        <v>2025</v>
      </c>
      <c r="Z3516">
        <v>11</v>
      </c>
      <c r="AA3516" t="s">
        <v>17198</v>
      </c>
      <c r="AB3516" t="s">
        <v>17210</v>
      </c>
      <c r="AC3516">
        <v>3</v>
      </c>
      <c r="AD3516" t="s">
        <v>17216</v>
      </c>
      <c r="AE3516" t="s">
        <v>17184</v>
      </c>
      <c r="AF3516" t="s">
        <v>17184</v>
      </c>
    </row>
    <row r="3517" spans="1:32">
      <c r="A3517" t="s">
        <v>3539</v>
      </c>
      <c r="B3517" s="2">
        <v>46008</v>
      </c>
      <c r="C3517" s="2">
        <v>46013</v>
      </c>
      <c r="D3517" t="s">
        <v>11039</v>
      </c>
      <c r="E3517" t="s">
        <v>16738</v>
      </c>
      <c r="F3517" t="s">
        <v>17064</v>
      </c>
      <c r="G3517" t="s">
        <v>17078</v>
      </c>
      <c r="H3517" t="s">
        <v>17087</v>
      </c>
      <c r="I3517" t="s">
        <v>17111</v>
      </c>
      <c r="J3517" t="s">
        <v>17112</v>
      </c>
      <c r="K3517" t="s">
        <v>17132</v>
      </c>
      <c r="L3517" t="s">
        <v>17150</v>
      </c>
      <c r="M3517" t="s">
        <v>17163</v>
      </c>
      <c r="N3517" t="s">
        <v>17172</v>
      </c>
      <c r="O3517">
        <v>3</v>
      </c>
      <c r="P3517" s="3">
        <v>49.97</v>
      </c>
      <c r="Q3517" s="4">
        <v>0.012</v>
      </c>
      <c r="R3517" s="3">
        <v>148.11</v>
      </c>
      <c r="S3517" s="3">
        <v>65.51000000000001</v>
      </c>
      <c r="T3517" s="3">
        <v>73.2</v>
      </c>
      <c r="U3517" s="4">
        <v>0.4942</v>
      </c>
      <c r="V3517" s="3">
        <v>9.4</v>
      </c>
      <c r="W3517" t="s">
        <v>17182</v>
      </c>
      <c r="X3517" t="s">
        <v>17184</v>
      </c>
      <c r="Y3517">
        <v>2025</v>
      </c>
      <c r="Z3517">
        <v>12</v>
      </c>
      <c r="AA3517" t="s">
        <v>17200</v>
      </c>
      <c r="AB3517" t="s">
        <v>17209</v>
      </c>
      <c r="AC3517">
        <v>5</v>
      </c>
      <c r="AD3517" t="s">
        <v>17216</v>
      </c>
      <c r="AE3517" t="s">
        <v>17187</v>
      </c>
      <c r="AF3517" t="s">
        <v>17218</v>
      </c>
    </row>
    <row r="3518" spans="1:32">
      <c r="A3518" t="s">
        <v>3540</v>
      </c>
      <c r="B3518" s="2">
        <v>45182</v>
      </c>
      <c r="C3518" s="2">
        <v>45184</v>
      </c>
      <c r="D3518" t="s">
        <v>11040</v>
      </c>
      <c r="E3518" t="s">
        <v>16739</v>
      </c>
      <c r="F3518" t="s">
        <v>17065</v>
      </c>
      <c r="G3518" t="s">
        <v>17077</v>
      </c>
      <c r="H3518" t="s">
        <v>17087</v>
      </c>
      <c r="I3518" t="s">
        <v>17108</v>
      </c>
      <c r="J3518" t="s">
        <v>17124</v>
      </c>
      <c r="K3518" t="s">
        <v>17128</v>
      </c>
      <c r="L3518" t="s">
        <v>17139</v>
      </c>
      <c r="M3518" t="s">
        <v>17142</v>
      </c>
      <c r="N3518" t="s">
        <v>17172</v>
      </c>
      <c r="O3518">
        <v>5</v>
      </c>
      <c r="P3518" s="3">
        <v>71.7</v>
      </c>
      <c r="Q3518" s="4">
        <v>0.019</v>
      </c>
      <c r="R3518" s="3">
        <v>351.69</v>
      </c>
      <c r="S3518" s="3">
        <v>166.85</v>
      </c>
      <c r="T3518" s="3">
        <v>173.84</v>
      </c>
      <c r="U3518" s="4">
        <v>0.4943</v>
      </c>
      <c r="V3518" s="3">
        <v>11</v>
      </c>
      <c r="W3518" t="s">
        <v>17182</v>
      </c>
      <c r="X3518" t="s">
        <v>17184</v>
      </c>
      <c r="Y3518">
        <v>2023</v>
      </c>
      <c r="Z3518">
        <v>9</v>
      </c>
      <c r="AA3518" t="s">
        <v>17203</v>
      </c>
      <c r="AB3518" t="s">
        <v>17209</v>
      </c>
      <c r="AC3518">
        <v>2</v>
      </c>
      <c r="AD3518" t="s">
        <v>17216</v>
      </c>
      <c r="AE3518" t="s">
        <v>17187</v>
      </c>
      <c r="AF3518" t="s">
        <v>17218</v>
      </c>
    </row>
    <row r="3519" spans="1:32">
      <c r="A3519" t="s">
        <v>3541</v>
      </c>
      <c r="B3519" s="2">
        <v>45633</v>
      </c>
      <c r="C3519" s="2">
        <v>45636</v>
      </c>
      <c r="D3519" t="s">
        <v>11041</v>
      </c>
      <c r="E3519" t="s">
        <v>16740</v>
      </c>
      <c r="F3519" t="s">
        <v>17065</v>
      </c>
      <c r="G3519" t="s">
        <v>17082</v>
      </c>
      <c r="H3519" t="s">
        <v>17105</v>
      </c>
      <c r="I3519" t="s">
        <v>17108</v>
      </c>
      <c r="J3519" t="s">
        <v>17112</v>
      </c>
      <c r="K3519" t="s">
        <v>17132</v>
      </c>
      <c r="L3519" t="s">
        <v>17148</v>
      </c>
      <c r="M3519" t="s">
        <v>17164</v>
      </c>
      <c r="N3519" t="s">
        <v>17175</v>
      </c>
      <c r="O3519">
        <v>3</v>
      </c>
      <c r="P3519" s="3">
        <v>28.26</v>
      </c>
      <c r="Q3519" s="4">
        <v>0.07300000000000001</v>
      </c>
      <c r="R3519" s="3">
        <v>78.59</v>
      </c>
      <c r="S3519" s="3">
        <v>33.8</v>
      </c>
      <c r="T3519" s="3">
        <v>35.39</v>
      </c>
      <c r="U3519" s="4">
        <v>0.4503</v>
      </c>
      <c r="V3519" s="3">
        <v>9.4</v>
      </c>
      <c r="W3519" t="s">
        <v>17181</v>
      </c>
      <c r="X3519" t="s">
        <v>17185</v>
      </c>
      <c r="Y3519">
        <v>2024</v>
      </c>
      <c r="Z3519">
        <v>12</v>
      </c>
      <c r="AA3519" t="s">
        <v>17200</v>
      </c>
      <c r="AB3519" t="s">
        <v>17210</v>
      </c>
      <c r="AC3519">
        <v>3</v>
      </c>
      <c r="AD3519" t="s">
        <v>17216</v>
      </c>
      <c r="AE3519" t="s">
        <v>17185</v>
      </c>
      <c r="AF3519" t="s">
        <v>17218</v>
      </c>
    </row>
    <row r="3520" spans="1:32">
      <c r="A3520" t="s">
        <v>3542</v>
      </c>
      <c r="B3520" s="2">
        <v>45078</v>
      </c>
      <c r="C3520" s="2">
        <v>45080</v>
      </c>
      <c r="D3520" t="s">
        <v>11042</v>
      </c>
      <c r="E3520" t="s">
        <v>16741</v>
      </c>
      <c r="F3520" t="s">
        <v>17066</v>
      </c>
      <c r="G3520" t="s">
        <v>17080</v>
      </c>
      <c r="H3520" t="s">
        <v>17094</v>
      </c>
      <c r="I3520" t="s">
        <v>17110</v>
      </c>
      <c r="J3520" t="s">
        <v>17115</v>
      </c>
      <c r="K3520" t="s">
        <v>17131</v>
      </c>
      <c r="L3520" t="s">
        <v>17138</v>
      </c>
      <c r="M3520" t="s">
        <v>17157</v>
      </c>
      <c r="N3520" t="s">
        <v>17176</v>
      </c>
      <c r="O3520">
        <v>4</v>
      </c>
      <c r="P3520" s="3">
        <v>90.70999999999999</v>
      </c>
      <c r="Q3520" s="4">
        <v>0.027</v>
      </c>
      <c r="R3520" s="3">
        <v>353.04</v>
      </c>
      <c r="S3520" s="3">
        <v>176.49</v>
      </c>
      <c r="T3520" s="3">
        <v>167.35</v>
      </c>
      <c r="U3520" s="4">
        <v>0.474</v>
      </c>
      <c r="V3520" s="3">
        <v>9.199999999999999</v>
      </c>
      <c r="W3520" t="s">
        <v>17179</v>
      </c>
      <c r="X3520" t="s">
        <v>17184</v>
      </c>
      <c r="Y3520">
        <v>2023</v>
      </c>
      <c r="Z3520">
        <v>6</v>
      </c>
      <c r="AA3520" t="s">
        <v>17201</v>
      </c>
      <c r="AB3520" t="s">
        <v>17211</v>
      </c>
      <c r="AC3520">
        <v>2</v>
      </c>
      <c r="AD3520" t="s">
        <v>17216</v>
      </c>
      <c r="AE3520" t="s">
        <v>17184</v>
      </c>
      <c r="AF3520" t="s">
        <v>17218</v>
      </c>
    </row>
    <row r="3521" spans="1:32">
      <c r="A3521" t="s">
        <v>3543</v>
      </c>
      <c r="B3521" s="2">
        <v>45263</v>
      </c>
      <c r="C3521" s="2">
        <v>45268</v>
      </c>
      <c r="D3521" t="s">
        <v>11043</v>
      </c>
      <c r="E3521" t="s">
        <v>16742</v>
      </c>
      <c r="F3521" t="s">
        <v>17064</v>
      </c>
      <c r="G3521" t="s">
        <v>17084</v>
      </c>
      <c r="H3521" t="s">
        <v>17090</v>
      </c>
      <c r="I3521" t="s">
        <v>17109</v>
      </c>
      <c r="J3521" t="s">
        <v>17124</v>
      </c>
      <c r="K3521" t="s">
        <v>17128</v>
      </c>
      <c r="L3521" t="s">
        <v>17144</v>
      </c>
      <c r="M3521" t="s">
        <v>17165</v>
      </c>
      <c r="N3521" t="s">
        <v>17177</v>
      </c>
      <c r="O3521">
        <v>4</v>
      </c>
      <c r="P3521" s="3">
        <v>325.26</v>
      </c>
      <c r="Q3521" s="4">
        <v>0.016</v>
      </c>
      <c r="R3521" s="3">
        <v>1280.22</v>
      </c>
      <c r="S3521" s="3">
        <v>748.42</v>
      </c>
      <c r="T3521" s="3">
        <v>521.6</v>
      </c>
      <c r="U3521" s="4">
        <v>0.4074</v>
      </c>
      <c r="V3521" s="3">
        <v>10.2</v>
      </c>
      <c r="W3521" t="s">
        <v>17180</v>
      </c>
      <c r="X3521" t="s">
        <v>17185</v>
      </c>
      <c r="Y3521">
        <v>2023</v>
      </c>
      <c r="Z3521">
        <v>12</v>
      </c>
      <c r="AA3521" t="s">
        <v>17200</v>
      </c>
      <c r="AB3521" t="s">
        <v>17212</v>
      </c>
      <c r="AC3521">
        <v>5</v>
      </c>
      <c r="AD3521" t="s">
        <v>17216</v>
      </c>
      <c r="AE3521" t="s">
        <v>17187</v>
      </c>
      <c r="AF3521" t="s">
        <v>17184</v>
      </c>
    </row>
    <row r="3522" spans="1:32">
      <c r="A3522" t="s">
        <v>3544</v>
      </c>
      <c r="B3522" s="2">
        <v>45219</v>
      </c>
      <c r="C3522" s="2">
        <v>45225</v>
      </c>
      <c r="D3522" t="s">
        <v>11044</v>
      </c>
      <c r="E3522" t="s">
        <v>16743</v>
      </c>
      <c r="F3522" t="s">
        <v>17064</v>
      </c>
      <c r="G3522" t="s">
        <v>17072</v>
      </c>
      <c r="H3522" t="s">
        <v>17100</v>
      </c>
      <c r="I3522" t="s">
        <v>17110</v>
      </c>
      <c r="J3522" t="s">
        <v>17123</v>
      </c>
      <c r="K3522" t="s">
        <v>17128</v>
      </c>
      <c r="L3522" t="s">
        <v>17144</v>
      </c>
      <c r="M3522" t="s">
        <v>17142</v>
      </c>
      <c r="N3522" t="s">
        <v>17172</v>
      </c>
      <c r="O3522">
        <v>2</v>
      </c>
      <c r="P3522" s="3">
        <v>59.35</v>
      </c>
      <c r="Q3522" s="4">
        <v>0.033</v>
      </c>
      <c r="R3522" s="3">
        <v>114.78</v>
      </c>
      <c r="S3522" s="3">
        <v>53.09</v>
      </c>
      <c r="T3522" s="3">
        <v>53.09</v>
      </c>
      <c r="U3522" s="4">
        <v>0.4625</v>
      </c>
      <c r="V3522" s="3">
        <v>8.6</v>
      </c>
      <c r="W3522" t="s">
        <v>17183</v>
      </c>
      <c r="X3522" t="s">
        <v>17185</v>
      </c>
      <c r="Y3522">
        <v>2023</v>
      </c>
      <c r="Z3522">
        <v>10</v>
      </c>
      <c r="AA3522" t="s">
        <v>17208</v>
      </c>
      <c r="AB3522" t="s">
        <v>17214</v>
      </c>
      <c r="AC3522">
        <v>6</v>
      </c>
      <c r="AD3522" t="s">
        <v>17216</v>
      </c>
      <c r="AE3522" t="s">
        <v>17184</v>
      </c>
      <c r="AF3522" t="s">
        <v>17218</v>
      </c>
    </row>
    <row r="3523" spans="1:32">
      <c r="A3523" t="s">
        <v>3545</v>
      </c>
      <c r="B3523" s="2">
        <v>45309</v>
      </c>
      <c r="C3523" s="2">
        <v>45314</v>
      </c>
      <c r="D3523" t="s">
        <v>11045</v>
      </c>
      <c r="E3523" t="s">
        <v>16744</v>
      </c>
      <c r="F3523" t="s">
        <v>17065</v>
      </c>
      <c r="G3523" t="s">
        <v>17085</v>
      </c>
      <c r="H3523" t="s">
        <v>17088</v>
      </c>
      <c r="I3523" t="s">
        <v>17108</v>
      </c>
      <c r="J3523" t="s">
        <v>17112</v>
      </c>
      <c r="K3523" t="s">
        <v>17128</v>
      </c>
      <c r="L3523" t="s">
        <v>17142</v>
      </c>
      <c r="M3523" t="s">
        <v>17161</v>
      </c>
      <c r="N3523" t="s">
        <v>17175</v>
      </c>
      <c r="O3523">
        <v>2</v>
      </c>
      <c r="P3523" s="3">
        <v>156.36</v>
      </c>
      <c r="Q3523" s="4">
        <v>0.026</v>
      </c>
      <c r="R3523" s="3">
        <v>304.59</v>
      </c>
      <c r="S3523" s="3">
        <v>178.84</v>
      </c>
      <c r="T3523" s="3">
        <v>117.15</v>
      </c>
      <c r="U3523" s="4">
        <v>0.3846</v>
      </c>
      <c r="V3523" s="3">
        <v>8.6</v>
      </c>
      <c r="W3523" t="s">
        <v>17182</v>
      </c>
      <c r="X3523" t="s">
        <v>17187</v>
      </c>
      <c r="Y3523">
        <v>2024</v>
      </c>
      <c r="Z3523">
        <v>1</v>
      </c>
      <c r="AA3523" t="s">
        <v>17204</v>
      </c>
      <c r="AB3523" t="s">
        <v>17211</v>
      </c>
      <c r="AC3523">
        <v>5</v>
      </c>
      <c r="AD3523" t="s">
        <v>17216</v>
      </c>
      <c r="AE3523" t="s">
        <v>17184</v>
      </c>
      <c r="AF3523" t="s">
        <v>17218</v>
      </c>
    </row>
    <row r="3524" spans="1:32">
      <c r="A3524" t="s">
        <v>3546</v>
      </c>
      <c r="B3524" s="2">
        <v>45267</v>
      </c>
      <c r="C3524" s="2">
        <v>45270</v>
      </c>
      <c r="D3524" t="s">
        <v>11046</v>
      </c>
      <c r="E3524" t="s">
        <v>16745</v>
      </c>
      <c r="F3524" t="s">
        <v>17064</v>
      </c>
      <c r="G3524" t="s">
        <v>17076</v>
      </c>
      <c r="H3524" t="s">
        <v>17091</v>
      </c>
      <c r="I3524" t="s">
        <v>17110</v>
      </c>
      <c r="J3524" t="s">
        <v>17126</v>
      </c>
      <c r="K3524" t="s">
        <v>17128</v>
      </c>
      <c r="L3524" t="s">
        <v>17142</v>
      </c>
      <c r="M3524" t="s">
        <v>17165</v>
      </c>
      <c r="N3524" t="s">
        <v>17171</v>
      </c>
      <c r="O3524">
        <v>5</v>
      </c>
      <c r="P3524" s="3">
        <v>142.03</v>
      </c>
      <c r="Q3524" s="4">
        <v>0.008999999999999999</v>
      </c>
      <c r="R3524" s="3">
        <v>703.76</v>
      </c>
      <c r="S3524" s="3">
        <v>348.94</v>
      </c>
      <c r="T3524" s="3">
        <v>343.82</v>
      </c>
      <c r="U3524" s="4">
        <v>0.4885</v>
      </c>
      <c r="V3524" s="3">
        <v>11</v>
      </c>
      <c r="W3524" t="s">
        <v>17180</v>
      </c>
      <c r="X3524" t="s">
        <v>17184</v>
      </c>
      <c r="Y3524">
        <v>2023</v>
      </c>
      <c r="Z3524">
        <v>12</v>
      </c>
      <c r="AA3524" t="s">
        <v>17200</v>
      </c>
      <c r="AB3524" t="s">
        <v>17211</v>
      </c>
      <c r="AC3524">
        <v>3</v>
      </c>
      <c r="AD3524" t="s">
        <v>17216</v>
      </c>
      <c r="AE3524" t="s">
        <v>17187</v>
      </c>
      <c r="AF3524" t="s">
        <v>17184</v>
      </c>
    </row>
    <row r="3525" spans="1:32">
      <c r="A3525" t="s">
        <v>3547</v>
      </c>
      <c r="B3525" s="2">
        <v>45128</v>
      </c>
      <c r="C3525" s="2">
        <v>45133</v>
      </c>
      <c r="D3525" t="s">
        <v>11047</v>
      </c>
      <c r="E3525" t="s">
        <v>16746</v>
      </c>
      <c r="F3525" t="s">
        <v>17064</v>
      </c>
      <c r="G3525" t="s">
        <v>17074</v>
      </c>
      <c r="H3525" t="s">
        <v>17102</v>
      </c>
      <c r="I3525" t="s">
        <v>17110</v>
      </c>
      <c r="J3525" t="s">
        <v>17118</v>
      </c>
      <c r="K3525" t="s">
        <v>17129</v>
      </c>
      <c r="L3525" t="s">
        <v>17146</v>
      </c>
      <c r="M3525" t="s">
        <v>17158</v>
      </c>
      <c r="N3525" t="s">
        <v>17171</v>
      </c>
      <c r="O3525">
        <v>2</v>
      </c>
      <c r="P3525" s="3">
        <v>637.74</v>
      </c>
      <c r="Q3525" s="4">
        <v>0.025</v>
      </c>
      <c r="R3525" s="3">
        <v>1243.59</v>
      </c>
      <c r="S3525" s="3">
        <v>795.45</v>
      </c>
      <c r="T3525" s="3">
        <v>440.54</v>
      </c>
      <c r="U3525" s="4">
        <v>0.3542</v>
      </c>
      <c r="V3525" s="3">
        <v>7.6</v>
      </c>
      <c r="W3525" t="s">
        <v>17183</v>
      </c>
      <c r="X3525" t="s">
        <v>17184</v>
      </c>
      <c r="Y3525">
        <v>2023</v>
      </c>
      <c r="Z3525">
        <v>7</v>
      </c>
      <c r="AA3525" t="s">
        <v>17207</v>
      </c>
      <c r="AB3525" t="s">
        <v>17214</v>
      </c>
      <c r="AC3525">
        <v>5</v>
      </c>
      <c r="AD3525" t="s">
        <v>17216</v>
      </c>
      <c r="AE3525" t="s">
        <v>17184</v>
      </c>
      <c r="AF3525" t="s">
        <v>17184</v>
      </c>
    </row>
    <row r="3526" spans="1:32">
      <c r="A3526" t="s">
        <v>3548</v>
      </c>
      <c r="B3526" s="2">
        <v>45124</v>
      </c>
      <c r="C3526" s="2">
        <v>45129</v>
      </c>
      <c r="D3526" t="s">
        <v>11048</v>
      </c>
      <c r="E3526" t="s">
        <v>16747</v>
      </c>
      <c r="F3526" t="s">
        <v>17065</v>
      </c>
      <c r="G3526" t="s">
        <v>17082</v>
      </c>
      <c r="H3526" t="s">
        <v>17097</v>
      </c>
      <c r="I3526" t="s">
        <v>17109</v>
      </c>
      <c r="J3526" t="s">
        <v>17125</v>
      </c>
      <c r="K3526" t="s">
        <v>17130</v>
      </c>
      <c r="L3526" t="s">
        <v>17135</v>
      </c>
      <c r="M3526" t="s">
        <v>17166</v>
      </c>
      <c r="N3526" t="s">
        <v>17171</v>
      </c>
      <c r="O3526">
        <v>3</v>
      </c>
      <c r="P3526" s="3">
        <v>25.56</v>
      </c>
      <c r="Q3526" s="4">
        <v>0.027</v>
      </c>
      <c r="R3526" s="3">
        <v>74.61</v>
      </c>
      <c r="S3526" s="3">
        <v>34.37</v>
      </c>
      <c r="T3526" s="3">
        <v>31.84</v>
      </c>
      <c r="U3526" s="4">
        <v>0.4268</v>
      </c>
      <c r="V3526" s="3">
        <v>8.4</v>
      </c>
      <c r="W3526" t="s">
        <v>17182</v>
      </c>
      <c r="X3526" t="s">
        <v>17185</v>
      </c>
      <c r="Y3526">
        <v>2023</v>
      </c>
      <c r="Z3526">
        <v>7</v>
      </c>
      <c r="AA3526" t="s">
        <v>17207</v>
      </c>
      <c r="AB3526" t="s">
        <v>17213</v>
      </c>
      <c r="AC3526">
        <v>5</v>
      </c>
      <c r="AD3526" t="s">
        <v>17216</v>
      </c>
      <c r="AE3526" t="s">
        <v>17184</v>
      </c>
      <c r="AF3526" t="s">
        <v>17218</v>
      </c>
    </row>
    <row r="3527" spans="1:32">
      <c r="A3527" t="s">
        <v>3549</v>
      </c>
      <c r="B3527" s="2">
        <v>45166</v>
      </c>
      <c r="C3527" s="2">
        <v>45168</v>
      </c>
      <c r="D3527" t="s">
        <v>11049</v>
      </c>
      <c r="E3527" t="s">
        <v>16748</v>
      </c>
      <c r="F3527" t="s">
        <v>17064</v>
      </c>
      <c r="G3527" t="s">
        <v>17072</v>
      </c>
      <c r="H3527" t="s">
        <v>17100</v>
      </c>
      <c r="I3527" t="s">
        <v>17109</v>
      </c>
      <c r="J3527" t="s">
        <v>17122</v>
      </c>
      <c r="K3527" t="s">
        <v>17128</v>
      </c>
      <c r="L3527" t="s">
        <v>17139</v>
      </c>
      <c r="M3527" t="s">
        <v>17165</v>
      </c>
      <c r="N3527" t="s">
        <v>17177</v>
      </c>
      <c r="O3527">
        <v>3</v>
      </c>
      <c r="P3527" s="3">
        <v>59.54</v>
      </c>
      <c r="Q3527" s="4">
        <v>0.032</v>
      </c>
      <c r="R3527" s="3">
        <v>172.9</v>
      </c>
      <c r="S3527" s="3">
        <v>76.16</v>
      </c>
      <c r="T3527" s="3">
        <v>87.34</v>
      </c>
      <c r="U3527" s="4">
        <v>0.5051</v>
      </c>
      <c r="V3527" s="3">
        <v>9.4</v>
      </c>
      <c r="W3527" t="s">
        <v>17180</v>
      </c>
      <c r="X3527" t="s">
        <v>17186</v>
      </c>
      <c r="Y3527">
        <v>2023</v>
      </c>
      <c r="Z3527">
        <v>8</v>
      </c>
      <c r="AA3527" t="s">
        <v>17197</v>
      </c>
      <c r="AB3527" t="s">
        <v>17213</v>
      </c>
      <c r="AC3527">
        <v>2</v>
      </c>
      <c r="AD3527" t="s">
        <v>17216</v>
      </c>
      <c r="AE3527" t="s">
        <v>17184</v>
      </c>
      <c r="AF3527" t="s">
        <v>17218</v>
      </c>
    </row>
    <row r="3528" spans="1:32">
      <c r="A3528" t="s">
        <v>3550</v>
      </c>
      <c r="B3528" s="2">
        <v>45728</v>
      </c>
      <c r="C3528" s="2">
        <v>45729</v>
      </c>
      <c r="D3528" t="s">
        <v>11050</v>
      </c>
      <c r="E3528" t="s">
        <v>16749</v>
      </c>
      <c r="F3528" t="s">
        <v>17064</v>
      </c>
      <c r="G3528" t="s">
        <v>17082</v>
      </c>
      <c r="H3528" t="s">
        <v>17088</v>
      </c>
      <c r="I3528" t="s">
        <v>17108</v>
      </c>
      <c r="J3528" t="s">
        <v>17118</v>
      </c>
      <c r="K3528" t="s">
        <v>17131</v>
      </c>
      <c r="L3528" t="s">
        <v>17136</v>
      </c>
      <c r="M3528" t="s">
        <v>17156</v>
      </c>
      <c r="N3528" t="s">
        <v>17178</v>
      </c>
      <c r="O3528">
        <v>2</v>
      </c>
      <c r="P3528" s="3">
        <v>24.67</v>
      </c>
      <c r="Q3528" s="4">
        <v>0.017</v>
      </c>
      <c r="R3528" s="3">
        <v>48.5</v>
      </c>
      <c r="S3528" s="3">
        <v>19.36</v>
      </c>
      <c r="T3528" s="3">
        <v>21.54</v>
      </c>
      <c r="U3528" s="4">
        <v>0.4441</v>
      </c>
      <c r="V3528" s="3">
        <v>7.6</v>
      </c>
      <c r="W3528" t="s">
        <v>17179</v>
      </c>
      <c r="X3528" t="s">
        <v>17187</v>
      </c>
      <c r="Y3528">
        <v>2025</v>
      </c>
      <c r="Z3528">
        <v>3</v>
      </c>
      <c r="AA3528" t="s">
        <v>17199</v>
      </c>
      <c r="AB3528" t="s">
        <v>17209</v>
      </c>
      <c r="AC3528">
        <v>1</v>
      </c>
      <c r="AD3528" t="s">
        <v>17216</v>
      </c>
      <c r="AE3528" t="s">
        <v>17187</v>
      </c>
      <c r="AF3528" t="s">
        <v>17218</v>
      </c>
    </row>
    <row r="3529" spans="1:32">
      <c r="A3529" t="s">
        <v>3551</v>
      </c>
      <c r="B3529" s="2">
        <v>45854</v>
      </c>
      <c r="C3529" s="2">
        <v>45858</v>
      </c>
      <c r="D3529" t="s">
        <v>11051</v>
      </c>
      <c r="E3529" t="s">
        <v>16750</v>
      </c>
      <c r="F3529" t="s">
        <v>17065</v>
      </c>
      <c r="G3529" t="s">
        <v>17079</v>
      </c>
      <c r="H3529" t="s">
        <v>17088</v>
      </c>
      <c r="I3529" t="s">
        <v>17107</v>
      </c>
      <c r="J3529" t="s">
        <v>17123</v>
      </c>
      <c r="K3529" t="s">
        <v>17128</v>
      </c>
      <c r="L3529" t="s">
        <v>17142</v>
      </c>
      <c r="M3529" t="s">
        <v>17145</v>
      </c>
      <c r="N3529" t="s">
        <v>17171</v>
      </c>
      <c r="O3529">
        <v>3</v>
      </c>
      <c r="P3529" s="3">
        <v>67.54000000000001</v>
      </c>
      <c r="Q3529" s="4">
        <v>0.012</v>
      </c>
      <c r="R3529" s="3">
        <v>200.19</v>
      </c>
      <c r="S3529" s="3">
        <v>88.8</v>
      </c>
      <c r="T3529" s="3">
        <v>101.99</v>
      </c>
      <c r="U3529" s="4">
        <v>0.5095</v>
      </c>
      <c r="V3529" s="3">
        <v>9.4</v>
      </c>
      <c r="W3529" t="s">
        <v>17181</v>
      </c>
      <c r="X3529" t="s">
        <v>17184</v>
      </c>
      <c r="Y3529">
        <v>2025</v>
      </c>
      <c r="Z3529">
        <v>7</v>
      </c>
      <c r="AA3529" t="s">
        <v>17207</v>
      </c>
      <c r="AB3529" t="s">
        <v>17209</v>
      </c>
      <c r="AC3529">
        <v>4</v>
      </c>
      <c r="AD3529" t="s">
        <v>17216</v>
      </c>
      <c r="AE3529" t="s">
        <v>17187</v>
      </c>
      <c r="AF3529" t="s">
        <v>17218</v>
      </c>
    </row>
    <row r="3530" spans="1:32">
      <c r="A3530" t="s">
        <v>3552</v>
      </c>
      <c r="B3530" s="2">
        <v>45985</v>
      </c>
      <c r="C3530" s="2">
        <v>45988</v>
      </c>
      <c r="D3530" t="s">
        <v>11052</v>
      </c>
      <c r="E3530" t="s">
        <v>16751</v>
      </c>
      <c r="F3530" t="s">
        <v>17066</v>
      </c>
      <c r="G3530" t="s">
        <v>17086</v>
      </c>
      <c r="H3530" t="s">
        <v>17094</v>
      </c>
      <c r="I3530" t="s">
        <v>17110</v>
      </c>
      <c r="J3530" t="s">
        <v>17114</v>
      </c>
      <c r="K3530" t="s">
        <v>17130</v>
      </c>
      <c r="L3530" t="s">
        <v>17149</v>
      </c>
      <c r="M3530" t="s">
        <v>17170</v>
      </c>
      <c r="N3530" t="s">
        <v>17174</v>
      </c>
      <c r="O3530">
        <v>2</v>
      </c>
      <c r="P3530" s="3">
        <v>59.33</v>
      </c>
      <c r="Q3530" s="4">
        <v>0.043</v>
      </c>
      <c r="R3530" s="3">
        <v>113.56</v>
      </c>
      <c r="S3530" s="3">
        <v>57.4</v>
      </c>
      <c r="T3530" s="3">
        <v>48.56</v>
      </c>
      <c r="U3530" s="4">
        <v>0.4276</v>
      </c>
      <c r="V3530" s="3">
        <v>7.6</v>
      </c>
      <c r="W3530" t="s">
        <v>17179</v>
      </c>
      <c r="X3530" t="s">
        <v>17185</v>
      </c>
      <c r="Y3530">
        <v>2025</v>
      </c>
      <c r="Z3530">
        <v>11</v>
      </c>
      <c r="AA3530" t="s">
        <v>17198</v>
      </c>
      <c r="AB3530" t="s">
        <v>17213</v>
      </c>
      <c r="AC3530">
        <v>3</v>
      </c>
      <c r="AD3530" t="s">
        <v>17216</v>
      </c>
      <c r="AE3530" t="s">
        <v>17184</v>
      </c>
      <c r="AF3530" t="s">
        <v>17218</v>
      </c>
    </row>
    <row r="3531" spans="1:32">
      <c r="A3531" t="s">
        <v>3553</v>
      </c>
      <c r="B3531" s="2">
        <v>45301</v>
      </c>
      <c r="C3531" s="2">
        <v>45308</v>
      </c>
      <c r="D3531" t="s">
        <v>11053</v>
      </c>
      <c r="E3531" t="s">
        <v>16752</v>
      </c>
      <c r="F3531" t="s">
        <v>17066</v>
      </c>
      <c r="G3531" t="s">
        <v>17082</v>
      </c>
      <c r="H3531" t="s">
        <v>17105</v>
      </c>
      <c r="I3531" t="s">
        <v>17107</v>
      </c>
      <c r="J3531" t="s">
        <v>17114</v>
      </c>
      <c r="K3531" t="s">
        <v>17129</v>
      </c>
      <c r="L3531" t="s">
        <v>17140</v>
      </c>
      <c r="M3531" t="s">
        <v>17159</v>
      </c>
      <c r="N3531" t="s">
        <v>17172</v>
      </c>
      <c r="O3531">
        <v>3</v>
      </c>
      <c r="P3531" s="3">
        <v>22.35</v>
      </c>
      <c r="Q3531" s="4">
        <v>0.028</v>
      </c>
      <c r="R3531" s="3">
        <v>65.17</v>
      </c>
      <c r="S3531" s="3">
        <v>25.08</v>
      </c>
      <c r="T3531" s="3">
        <v>31.69</v>
      </c>
      <c r="U3531" s="4">
        <v>0.4863</v>
      </c>
      <c r="V3531" s="3">
        <v>8.4</v>
      </c>
      <c r="W3531" t="s">
        <v>17181</v>
      </c>
      <c r="X3531" t="s">
        <v>17186</v>
      </c>
      <c r="Y3531">
        <v>2024</v>
      </c>
      <c r="Z3531">
        <v>1</v>
      </c>
      <c r="AA3531" t="s">
        <v>17204</v>
      </c>
      <c r="AB3531" t="s">
        <v>17209</v>
      </c>
      <c r="AC3531">
        <v>7</v>
      </c>
      <c r="AD3531" t="s">
        <v>17216</v>
      </c>
      <c r="AE3531" t="s">
        <v>17184</v>
      </c>
      <c r="AF3531" t="s">
        <v>17218</v>
      </c>
    </row>
    <row r="3532" spans="1:32">
      <c r="A3532" t="s">
        <v>3554</v>
      </c>
      <c r="B3532" s="2">
        <v>45069</v>
      </c>
      <c r="C3532" s="2">
        <v>45070</v>
      </c>
      <c r="D3532" t="s">
        <v>11054</v>
      </c>
      <c r="E3532" t="s">
        <v>16753</v>
      </c>
      <c r="F3532" t="s">
        <v>17064</v>
      </c>
      <c r="G3532" t="s">
        <v>17078</v>
      </c>
      <c r="H3532" t="s">
        <v>17105</v>
      </c>
      <c r="I3532" t="s">
        <v>17111</v>
      </c>
      <c r="J3532" t="s">
        <v>17119</v>
      </c>
      <c r="K3532" t="s">
        <v>17131</v>
      </c>
      <c r="L3532" t="s">
        <v>17137</v>
      </c>
      <c r="M3532" t="s">
        <v>17157</v>
      </c>
      <c r="N3532" t="s">
        <v>17177</v>
      </c>
      <c r="O3532">
        <v>3</v>
      </c>
      <c r="P3532" s="3">
        <v>41.07</v>
      </c>
      <c r="Q3532" s="4">
        <v>0.019</v>
      </c>
      <c r="R3532" s="3">
        <v>120.87</v>
      </c>
      <c r="S3532" s="3">
        <v>52.5</v>
      </c>
      <c r="T3532" s="3">
        <v>59.97</v>
      </c>
      <c r="U3532" s="4">
        <v>0.4962</v>
      </c>
      <c r="V3532" s="3">
        <v>8.4</v>
      </c>
      <c r="W3532" t="s">
        <v>17183</v>
      </c>
      <c r="X3532" t="s">
        <v>17187</v>
      </c>
      <c r="Y3532">
        <v>2023</v>
      </c>
      <c r="Z3532">
        <v>5</v>
      </c>
      <c r="AA3532" t="s">
        <v>17202</v>
      </c>
      <c r="AB3532" t="s">
        <v>17215</v>
      </c>
      <c r="AC3532">
        <v>1</v>
      </c>
      <c r="AD3532" t="s">
        <v>17216</v>
      </c>
      <c r="AE3532" t="s">
        <v>17187</v>
      </c>
      <c r="AF3532" t="s">
        <v>17218</v>
      </c>
    </row>
    <row r="3533" spans="1:32">
      <c r="A3533" t="s">
        <v>3555</v>
      </c>
      <c r="B3533" s="2">
        <v>45673</v>
      </c>
      <c r="C3533" s="2">
        <v>45679</v>
      </c>
      <c r="D3533" t="s">
        <v>11055</v>
      </c>
      <c r="E3533" t="s">
        <v>16754</v>
      </c>
      <c r="F3533" t="s">
        <v>17065</v>
      </c>
      <c r="G3533" t="s">
        <v>17078</v>
      </c>
      <c r="H3533" t="s">
        <v>17099</v>
      </c>
      <c r="I3533" t="s">
        <v>17107</v>
      </c>
      <c r="J3533" t="s">
        <v>17118</v>
      </c>
      <c r="K3533" t="s">
        <v>17128</v>
      </c>
      <c r="L3533" t="s">
        <v>17133</v>
      </c>
      <c r="M3533" t="s">
        <v>17145</v>
      </c>
      <c r="N3533" t="s">
        <v>17175</v>
      </c>
      <c r="O3533">
        <v>4</v>
      </c>
      <c r="P3533" s="3">
        <v>41.4</v>
      </c>
      <c r="Q3533" s="4">
        <v>0.026</v>
      </c>
      <c r="R3533" s="3">
        <v>161.29</v>
      </c>
      <c r="S3533" s="3">
        <v>67.09999999999999</v>
      </c>
      <c r="T3533" s="3">
        <v>83.98999999999999</v>
      </c>
      <c r="U3533" s="4">
        <v>0.5207000000000001</v>
      </c>
      <c r="V3533" s="3">
        <v>10.2</v>
      </c>
      <c r="W3533" t="s">
        <v>17181</v>
      </c>
      <c r="X3533" t="s">
        <v>17184</v>
      </c>
      <c r="Y3533">
        <v>2025</v>
      </c>
      <c r="Z3533">
        <v>1</v>
      </c>
      <c r="AA3533" t="s">
        <v>17204</v>
      </c>
      <c r="AB3533" t="s">
        <v>17211</v>
      </c>
      <c r="AC3533">
        <v>6</v>
      </c>
      <c r="AD3533" t="s">
        <v>17216</v>
      </c>
      <c r="AE3533" t="s">
        <v>17184</v>
      </c>
      <c r="AF3533" t="s">
        <v>17218</v>
      </c>
    </row>
    <row r="3534" spans="1:32">
      <c r="A3534" t="s">
        <v>3556</v>
      </c>
      <c r="B3534" s="2">
        <v>45463</v>
      </c>
      <c r="C3534" s="2">
        <v>45470</v>
      </c>
      <c r="D3534" t="s">
        <v>11056</v>
      </c>
      <c r="E3534" t="s">
        <v>16755</v>
      </c>
      <c r="F3534" t="s">
        <v>17064</v>
      </c>
      <c r="G3534" t="s">
        <v>17067</v>
      </c>
      <c r="H3534" t="s">
        <v>17092</v>
      </c>
      <c r="I3534" t="s">
        <v>17107</v>
      </c>
      <c r="J3534" t="s">
        <v>17127</v>
      </c>
      <c r="K3534" t="s">
        <v>17131</v>
      </c>
      <c r="L3534" t="s">
        <v>17137</v>
      </c>
      <c r="M3534" t="s">
        <v>17155</v>
      </c>
      <c r="N3534" t="s">
        <v>17171</v>
      </c>
      <c r="O3534">
        <v>4</v>
      </c>
      <c r="P3534" s="3">
        <v>87.23</v>
      </c>
      <c r="Q3534" s="4">
        <v>0.005</v>
      </c>
      <c r="R3534" s="3">
        <v>347.18</v>
      </c>
      <c r="S3534" s="3">
        <v>153.32</v>
      </c>
      <c r="T3534" s="3">
        <v>184.66</v>
      </c>
      <c r="U3534" s="4">
        <v>0.5319</v>
      </c>
      <c r="V3534" s="3">
        <v>9.199999999999999</v>
      </c>
      <c r="W3534" t="s">
        <v>17179</v>
      </c>
      <c r="X3534" t="s">
        <v>17184</v>
      </c>
      <c r="Y3534">
        <v>2024</v>
      </c>
      <c r="Z3534">
        <v>6</v>
      </c>
      <c r="AA3534" t="s">
        <v>17201</v>
      </c>
      <c r="AB3534" t="s">
        <v>17211</v>
      </c>
      <c r="AC3534">
        <v>7</v>
      </c>
      <c r="AD3534" t="s">
        <v>17216</v>
      </c>
      <c r="AE3534" t="s">
        <v>17187</v>
      </c>
      <c r="AF3534" t="s">
        <v>17218</v>
      </c>
    </row>
    <row r="3535" spans="1:32">
      <c r="A3535" t="s">
        <v>3557</v>
      </c>
      <c r="B3535" s="2">
        <v>45217</v>
      </c>
      <c r="C3535" s="2">
        <v>45220</v>
      </c>
      <c r="D3535" t="s">
        <v>11057</v>
      </c>
      <c r="E3535" t="s">
        <v>16756</v>
      </c>
      <c r="F3535" t="s">
        <v>17064</v>
      </c>
      <c r="G3535" t="s">
        <v>17072</v>
      </c>
      <c r="H3535" t="s">
        <v>17087</v>
      </c>
      <c r="I3535" t="s">
        <v>17108</v>
      </c>
      <c r="J3535" t="s">
        <v>17125</v>
      </c>
      <c r="K3535" t="s">
        <v>17128</v>
      </c>
      <c r="L3535" t="s">
        <v>17144</v>
      </c>
      <c r="M3535" t="s">
        <v>17161</v>
      </c>
      <c r="N3535" t="s">
        <v>17177</v>
      </c>
      <c r="O3535">
        <v>3</v>
      </c>
      <c r="P3535" s="3">
        <v>58.82</v>
      </c>
      <c r="Q3535" s="4">
        <v>0.001</v>
      </c>
      <c r="R3535" s="3">
        <v>176.28</v>
      </c>
      <c r="S3535" s="3">
        <v>76.90000000000001</v>
      </c>
      <c r="T3535" s="3">
        <v>89.98</v>
      </c>
      <c r="U3535" s="4">
        <v>0.5104</v>
      </c>
      <c r="V3535" s="3">
        <v>9.4</v>
      </c>
      <c r="W3535" t="s">
        <v>17182</v>
      </c>
      <c r="X3535" t="s">
        <v>17187</v>
      </c>
      <c r="Y3535">
        <v>2023</v>
      </c>
      <c r="Z3535">
        <v>10</v>
      </c>
      <c r="AA3535" t="s">
        <v>17208</v>
      </c>
      <c r="AB3535" t="s">
        <v>17209</v>
      </c>
      <c r="AC3535">
        <v>3</v>
      </c>
      <c r="AD3535" t="s">
        <v>17216</v>
      </c>
      <c r="AE3535" t="s">
        <v>17187</v>
      </c>
      <c r="AF3535" t="s">
        <v>17218</v>
      </c>
    </row>
    <row r="3536" spans="1:32">
      <c r="A3536" t="s">
        <v>3558</v>
      </c>
      <c r="B3536" s="2">
        <v>45245</v>
      </c>
      <c r="C3536" s="2">
        <v>45246</v>
      </c>
      <c r="D3536" t="s">
        <v>11058</v>
      </c>
      <c r="E3536" t="s">
        <v>16757</v>
      </c>
      <c r="F3536" t="s">
        <v>17065</v>
      </c>
      <c r="G3536" t="s">
        <v>17081</v>
      </c>
      <c r="H3536" t="s">
        <v>17103</v>
      </c>
      <c r="I3536" t="s">
        <v>17108</v>
      </c>
      <c r="J3536" t="s">
        <v>17123</v>
      </c>
      <c r="K3536" t="s">
        <v>17128</v>
      </c>
      <c r="L3536" t="s">
        <v>17139</v>
      </c>
      <c r="M3536" t="s">
        <v>17142</v>
      </c>
      <c r="N3536" t="s">
        <v>17176</v>
      </c>
      <c r="O3536">
        <v>2</v>
      </c>
      <c r="P3536" s="3">
        <v>156.33</v>
      </c>
      <c r="Q3536" s="4">
        <v>0.066</v>
      </c>
      <c r="R3536" s="3">
        <v>292.02</v>
      </c>
      <c r="S3536" s="3">
        <v>155.9</v>
      </c>
      <c r="T3536" s="3">
        <v>127.52</v>
      </c>
      <c r="U3536" s="4">
        <v>0.4367</v>
      </c>
      <c r="V3536" s="3">
        <v>8.6</v>
      </c>
      <c r="W3536" t="s">
        <v>17179</v>
      </c>
      <c r="X3536" t="s">
        <v>17185</v>
      </c>
      <c r="Y3536">
        <v>2023</v>
      </c>
      <c r="Z3536">
        <v>11</v>
      </c>
      <c r="AA3536" t="s">
        <v>17198</v>
      </c>
      <c r="AB3536" t="s">
        <v>17209</v>
      </c>
      <c r="AC3536">
        <v>1</v>
      </c>
      <c r="AD3536" t="s">
        <v>17216</v>
      </c>
      <c r="AE3536" t="s">
        <v>17185</v>
      </c>
      <c r="AF3536" t="s">
        <v>17218</v>
      </c>
    </row>
    <row r="3537" spans="1:32">
      <c r="A3537" t="s">
        <v>3559</v>
      </c>
      <c r="B3537" s="2">
        <v>45283</v>
      </c>
      <c r="C3537" s="2">
        <v>45288</v>
      </c>
      <c r="D3537" t="s">
        <v>11059</v>
      </c>
      <c r="E3537" t="s">
        <v>16758</v>
      </c>
      <c r="F3537" t="s">
        <v>17064</v>
      </c>
      <c r="G3537" t="s">
        <v>17073</v>
      </c>
      <c r="H3537" t="s">
        <v>17097</v>
      </c>
      <c r="I3537" t="s">
        <v>17110</v>
      </c>
      <c r="J3537" t="s">
        <v>17115</v>
      </c>
      <c r="K3537" t="s">
        <v>17131</v>
      </c>
      <c r="L3537" t="s">
        <v>17138</v>
      </c>
      <c r="M3537" t="s">
        <v>17155</v>
      </c>
      <c r="N3537" t="s">
        <v>17178</v>
      </c>
      <c r="O3537">
        <v>3</v>
      </c>
      <c r="P3537" s="3">
        <v>20.14</v>
      </c>
      <c r="Q3537" s="4">
        <v>0.007</v>
      </c>
      <c r="R3537" s="3">
        <v>60</v>
      </c>
      <c r="S3537" s="3">
        <v>25.97</v>
      </c>
      <c r="T3537" s="3">
        <v>25.63</v>
      </c>
      <c r="U3537" s="4">
        <v>0.4272</v>
      </c>
      <c r="V3537" s="3">
        <v>8.4</v>
      </c>
      <c r="W3537" t="s">
        <v>17181</v>
      </c>
      <c r="X3537" t="s">
        <v>17187</v>
      </c>
      <c r="Y3537">
        <v>2023</v>
      </c>
      <c r="Z3537">
        <v>12</v>
      </c>
      <c r="AA3537" t="s">
        <v>17200</v>
      </c>
      <c r="AB3537" t="s">
        <v>17210</v>
      </c>
      <c r="AC3537">
        <v>5</v>
      </c>
      <c r="AD3537" t="s">
        <v>17216</v>
      </c>
      <c r="AE3537" t="s">
        <v>17187</v>
      </c>
      <c r="AF3537" t="s">
        <v>17218</v>
      </c>
    </row>
    <row r="3538" spans="1:32">
      <c r="A3538" t="s">
        <v>3560</v>
      </c>
      <c r="B3538" s="2">
        <v>45180</v>
      </c>
      <c r="C3538" s="2">
        <v>45183</v>
      </c>
      <c r="D3538" t="s">
        <v>11060</v>
      </c>
      <c r="E3538" t="s">
        <v>16759</v>
      </c>
      <c r="F3538" t="s">
        <v>17064</v>
      </c>
      <c r="G3538" t="s">
        <v>17080</v>
      </c>
      <c r="H3538" t="s">
        <v>17089</v>
      </c>
      <c r="I3538" t="s">
        <v>17110</v>
      </c>
      <c r="J3538" t="s">
        <v>17112</v>
      </c>
      <c r="K3538" t="s">
        <v>17128</v>
      </c>
      <c r="L3538" t="s">
        <v>17142</v>
      </c>
      <c r="M3538" t="s">
        <v>17145</v>
      </c>
      <c r="N3538" t="s">
        <v>17173</v>
      </c>
      <c r="O3538">
        <v>3</v>
      </c>
      <c r="P3538" s="3">
        <v>91.67</v>
      </c>
      <c r="Q3538" s="4">
        <v>0.019</v>
      </c>
      <c r="R3538" s="3">
        <v>269.78</v>
      </c>
      <c r="S3538" s="3">
        <v>133.97</v>
      </c>
      <c r="T3538" s="3">
        <v>126.41</v>
      </c>
      <c r="U3538" s="4">
        <v>0.4686</v>
      </c>
      <c r="V3538" s="3">
        <v>9.4</v>
      </c>
      <c r="W3538" t="s">
        <v>17183</v>
      </c>
      <c r="X3538" t="s">
        <v>17185</v>
      </c>
      <c r="Y3538">
        <v>2023</v>
      </c>
      <c r="Z3538">
        <v>9</v>
      </c>
      <c r="AA3538" t="s">
        <v>17203</v>
      </c>
      <c r="AB3538" t="s">
        <v>17213</v>
      </c>
      <c r="AC3538">
        <v>3</v>
      </c>
      <c r="AD3538" t="s">
        <v>17216</v>
      </c>
      <c r="AE3538" t="s">
        <v>17187</v>
      </c>
      <c r="AF3538" t="s">
        <v>17218</v>
      </c>
    </row>
    <row r="3539" spans="1:32">
      <c r="A3539" t="s">
        <v>3561</v>
      </c>
      <c r="B3539" s="2">
        <v>45400</v>
      </c>
      <c r="C3539" s="2">
        <v>45401</v>
      </c>
      <c r="D3539" t="s">
        <v>11061</v>
      </c>
      <c r="E3539" t="s">
        <v>16760</v>
      </c>
      <c r="F3539" t="s">
        <v>17066</v>
      </c>
      <c r="G3539" t="s">
        <v>17078</v>
      </c>
      <c r="H3539" t="s">
        <v>17096</v>
      </c>
      <c r="I3539" t="s">
        <v>17108</v>
      </c>
      <c r="J3539" t="s">
        <v>17118</v>
      </c>
      <c r="K3539" t="s">
        <v>17131</v>
      </c>
      <c r="L3539" t="s">
        <v>17137</v>
      </c>
      <c r="M3539" t="s">
        <v>17157</v>
      </c>
      <c r="N3539" t="s">
        <v>17177</v>
      </c>
      <c r="O3539">
        <v>2</v>
      </c>
      <c r="P3539" s="3">
        <v>43.16</v>
      </c>
      <c r="Q3539" s="4">
        <v>0.016</v>
      </c>
      <c r="R3539" s="3">
        <v>84.94</v>
      </c>
      <c r="S3539" s="3">
        <v>45.08</v>
      </c>
      <c r="T3539" s="3">
        <v>32.26</v>
      </c>
      <c r="U3539" s="4">
        <v>0.3798</v>
      </c>
      <c r="V3539" s="3">
        <v>7.6</v>
      </c>
      <c r="W3539" t="s">
        <v>17180</v>
      </c>
      <c r="X3539" t="s">
        <v>17187</v>
      </c>
      <c r="Y3539">
        <v>2024</v>
      </c>
      <c r="Z3539">
        <v>4</v>
      </c>
      <c r="AA3539" t="s">
        <v>17206</v>
      </c>
      <c r="AB3539" t="s">
        <v>17211</v>
      </c>
      <c r="AC3539">
        <v>1</v>
      </c>
      <c r="AD3539" t="s">
        <v>17216</v>
      </c>
      <c r="AE3539" t="s">
        <v>17187</v>
      </c>
      <c r="AF3539" t="s">
        <v>17218</v>
      </c>
    </row>
    <row r="3540" spans="1:32">
      <c r="A3540" t="s">
        <v>3562</v>
      </c>
      <c r="B3540" s="2">
        <v>45997</v>
      </c>
      <c r="C3540" s="2">
        <v>46001</v>
      </c>
      <c r="D3540" t="s">
        <v>11062</v>
      </c>
      <c r="E3540" t="s">
        <v>16761</v>
      </c>
      <c r="F3540" t="s">
        <v>17066</v>
      </c>
      <c r="G3540" t="s">
        <v>17070</v>
      </c>
      <c r="H3540" t="s">
        <v>17089</v>
      </c>
      <c r="I3540" t="s">
        <v>17107</v>
      </c>
      <c r="J3540" t="s">
        <v>17112</v>
      </c>
      <c r="K3540" t="s">
        <v>17129</v>
      </c>
      <c r="L3540" t="s">
        <v>17134</v>
      </c>
      <c r="M3540" t="s">
        <v>17159</v>
      </c>
      <c r="N3540" t="s">
        <v>17172</v>
      </c>
      <c r="O3540">
        <v>5</v>
      </c>
      <c r="P3540" s="3">
        <v>35.55</v>
      </c>
      <c r="Q3540" s="4">
        <v>0.048</v>
      </c>
      <c r="R3540" s="3">
        <v>169.22</v>
      </c>
      <c r="S3540" s="3">
        <v>74.29000000000001</v>
      </c>
      <c r="T3540" s="3">
        <v>84.93000000000001</v>
      </c>
      <c r="U3540" s="4">
        <v>0.5019</v>
      </c>
      <c r="V3540" s="3">
        <v>10</v>
      </c>
      <c r="W3540" t="s">
        <v>17181</v>
      </c>
      <c r="X3540" t="s">
        <v>17186</v>
      </c>
      <c r="Y3540">
        <v>2025</v>
      </c>
      <c r="Z3540">
        <v>12</v>
      </c>
      <c r="AA3540" t="s">
        <v>17200</v>
      </c>
      <c r="AB3540" t="s">
        <v>17210</v>
      </c>
      <c r="AC3540">
        <v>4</v>
      </c>
      <c r="AD3540" t="s">
        <v>17216</v>
      </c>
      <c r="AE3540" t="s">
        <v>17184</v>
      </c>
      <c r="AF3540" t="s">
        <v>17218</v>
      </c>
    </row>
    <row r="3541" spans="1:32">
      <c r="A3541" t="s">
        <v>3563</v>
      </c>
      <c r="B3541" s="2">
        <v>45231</v>
      </c>
      <c r="C3541" s="2">
        <v>45236</v>
      </c>
      <c r="D3541" t="s">
        <v>11063</v>
      </c>
      <c r="E3541" t="s">
        <v>16762</v>
      </c>
      <c r="F3541" t="s">
        <v>17065</v>
      </c>
      <c r="G3541" t="s">
        <v>17084</v>
      </c>
      <c r="H3541" t="s">
        <v>17098</v>
      </c>
      <c r="I3541" t="s">
        <v>17107</v>
      </c>
      <c r="J3541" t="s">
        <v>17127</v>
      </c>
      <c r="K3541" t="s">
        <v>17132</v>
      </c>
      <c r="L3541" t="s">
        <v>17152</v>
      </c>
      <c r="M3541" t="s">
        <v>17169</v>
      </c>
      <c r="N3541" t="s">
        <v>17175</v>
      </c>
      <c r="O3541">
        <v>1</v>
      </c>
      <c r="P3541" s="3">
        <v>327.24</v>
      </c>
      <c r="Q3541" s="4">
        <v>0.018</v>
      </c>
      <c r="R3541" s="3">
        <v>321.35</v>
      </c>
      <c r="S3541" s="3">
        <v>194.13</v>
      </c>
      <c r="T3541" s="3">
        <v>119.42</v>
      </c>
      <c r="U3541" s="4">
        <v>0.3716</v>
      </c>
      <c r="V3541" s="3">
        <v>7.8</v>
      </c>
      <c r="W3541" t="s">
        <v>17179</v>
      </c>
      <c r="X3541" t="s">
        <v>17184</v>
      </c>
      <c r="Y3541">
        <v>2023</v>
      </c>
      <c r="Z3541">
        <v>11</v>
      </c>
      <c r="AA3541" t="s">
        <v>17198</v>
      </c>
      <c r="AB3541" t="s">
        <v>17209</v>
      </c>
      <c r="AC3541">
        <v>5</v>
      </c>
      <c r="AD3541" t="s">
        <v>17216</v>
      </c>
      <c r="AE3541" t="s">
        <v>17187</v>
      </c>
      <c r="AF3541" t="s">
        <v>17218</v>
      </c>
    </row>
    <row r="3542" spans="1:32">
      <c r="A3542" t="s">
        <v>3564</v>
      </c>
      <c r="B3542" s="2">
        <v>45161</v>
      </c>
      <c r="C3542" s="2">
        <v>45164</v>
      </c>
      <c r="D3542" t="s">
        <v>11064</v>
      </c>
      <c r="E3542" t="s">
        <v>16763</v>
      </c>
      <c r="F3542" t="s">
        <v>17066</v>
      </c>
      <c r="G3542" t="s">
        <v>17081</v>
      </c>
      <c r="H3542" t="s">
        <v>17089</v>
      </c>
      <c r="I3542" t="s">
        <v>17111</v>
      </c>
      <c r="J3542" t="s">
        <v>17113</v>
      </c>
      <c r="K3542" t="s">
        <v>17132</v>
      </c>
      <c r="L3542" t="s">
        <v>17150</v>
      </c>
      <c r="M3542" t="s">
        <v>17162</v>
      </c>
      <c r="N3542" t="s">
        <v>17171</v>
      </c>
      <c r="O3542">
        <v>4</v>
      </c>
      <c r="P3542" s="3">
        <v>161.7</v>
      </c>
      <c r="Q3542" s="4">
        <v>0.006</v>
      </c>
      <c r="R3542" s="3">
        <v>642.92</v>
      </c>
      <c r="S3542" s="3">
        <v>335.1</v>
      </c>
      <c r="T3542" s="3">
        <v>297.62</v>
      </c>
      <c r="U3542" s="4">
        <v>0.4629</v>
      </c>
      <c r="V3542" s="3">
        <v>10.2</v>
      </c>
      <c r="W3542" t="s">
        <v>17181</v>
      </c>
      <c r="X3542" t="s">
        <v>17184</v>
      </c>
      <c r="Y3542">
        <v>2023</v>
      </c>
      <c r="Z3542">
        <v>8</v>
      </c>
      <c r="AA3542" t="s">
        <v>17197</v>
      </c>
      <c r="AB3542" t="s">
        <v>17209</v>
      </c>
      <c r="AC3542">
        <v>3</v>
      </c>
      <c r="AD3542" t="s">
        <v>17216</v>
      </c>
      <c r="AE3542" t="s">
        <v>17187</v>
      </c>
      <c r="AF3542" t="s">
        <v>17184</v>
      </c>
    </row>
    <row r="3543" spans="1:32">
      <c r="A3543" t="s">
        <v>3565</v>
      </c>
      <c r="B3543" s="2">
        <v>45937</v>
      </c>
      <c r="C3543" s="2">
        <v>45943</v>
      </c>
      <c r="D3543" t="s">
        <v>11065</v>
      </c>
      <c r="E3543" t="s">
        <v>16764</v>
      </c>
      <c r="F3543" t="s">
        <v>17065</v>
      </c>
      <c r="G3543" t="s">
        <v>17073</v>
      </c>
      <c r="H3543" t="s">
        <v>17100</v>
      </c>
      <c r="I3543" t="s">
        <v>17109</v>
      </c>
      <c r="J3543" t="s">
        <v>17112</v>
      </c>
      <c r="K3543" t="s">
        <v>17128</v>
      </c>
      <c r="L3543" t="s">
        <v>17144</v>
      </c>
      <c r="M3543" t="s">
        <v>17165</v>
      </c>
      <c r="N3543" t="s">
        <v>17171</v>
      </c>
      <c r="O3543">
        <v>3</v>
      </c>
      <c r="P3543" s="3">
        <v>20.3</v>
      </c>
      <c r="Q3543" s="4">
        <v>0.031</v>
      </c>
      <c r="R3543" s="3">
        <v>59.01</v>
      </c>
      <c r="S3543" s="3">
        <v>25.77</v>
      </c>
      <c r="T3543" s="3">
        <v>23.84</v>
      </c>
      <c r="U3543" s="4">
        <v>0.404</v>
      </c>
      <c r="V3543" s="3">
        <v>9.4</v>
      </c>
      <c r="W3543" t="s">
        <v>17179</v>
      </c>
      <c r="X3543" t="s">
        <v>17185</v>
      </c>
      <c r="Y3543">
        <v>2025</v>
      </c>
      <c r="Z3543">
        <v>10</v>
      </c>
      <c r="AA3543" t="s">
        <v>17208</v>
      </c>
      <c r="AB3543" t="s">
        <v>17215</v>
      </c>
      <c r="AC3543">
        <v>6</v>
      </c>
      <c r="AD3543" t="s">
        <v>17216</v>
      </c>
      <c r="AE3543" t="s">
        <v>17184</v>
      </c>
      <c r="AF3543" t="s">
        <v>17218</v>
      </c>
    </row>
    <row r="3544" spans="1:32">
      <c r="A3544" t="s">
        <v>3566</v>
      </c>
      <c r="B3544" s="2">
        <v>45272</v>
      </c>
      <c r="C3544" s="2">
        <v>45278</v>
      </c>
      <c r="D3544" t="s">
        <v>11066</v>
      </c>
      <c r="E3544" t="s">
        <v>16765</v>
      </c>
      <c r="F3544" t="s">
        <v>17064</v>
      </c>
      <c r="G3544" t="s">
        <v>17084</v>
      </c>
      <c r="H3544" t="s">
        <v>17099</v>
      </c>
      <c r="I3544" t="s">
        <v>17111</v>
      </c>
      <c r="J3544" t="s">
        <v>17115</v>
      </c>
      <c r="K3544" t="s">
        <v>17129</v>
      </c>
      <c r="L3544" t="s">
        <v>17134</v>
      </c>
      <c r="M3544" t="s">
        <v>17158</v>
      </c>
      <c r="N3544" t="s">
        <v>17173</v>
      </c>
      <c r="O3544">
        <v>5</v>
      </c>
      <c r="P3544" s="3">
        <v>309.43</v>
      </c>
      <c r="Q3544" s="4">
        <v>0.016</v>
      </c>
      <c r="R3544" s="3">
        <v>1522.4</v>
      </c>
      <c r="S3544" s="3">
        <v>893.87</v>
      </c>
      <c r="T3544" s="3">
        <v>618.53</v>
      </c>
      <c r="U3544" s="4">
        <v>0.4063</v>
      </c>
      <c r="V3544" s="3">
        <v>10</v>
      </c>
      <c r="W3544" t="s">
        <v>17181</v>
      </c>
      <c r="X3544" t="s">
        <v>17184</v>
      </c>
      <c r="Y3544">
        <v>2023</v>
      </c>
      <c r="Z3544">
        <v>12</v>
      </c>
      <c r="AA3544" t="s">
        <v>17200</v>
      </c>
      <c r="AB3544" t="s">
        <v>17215</v>
      </c>
      <c r="AC3544">
        <v>6</v>
      </c>
      <c r="AD3544" t="s">
        <v>17216</v>
      </c>
      <c r="AE3544" t="s">
        <v>17187</v>
      </c>
      <c r="AF3544" t="s">
        <v>17219</v>
      </c>
    </row>
    <row r="3545" spans="1:32">
      <c r="A3545" t="s">
        <v>3567</v>
      </c>
      <c r="B3545" s="2">
        <v>45585</v>
      </c>
      <c r="C3545" s="2">
        <v>45588</v>
      </c>
      <c r="D3545" t="s">
        <v>11067</v>
      </c>
      <c r="E3545" t="s">
        <v>16766</v>
      </c>
      <c r="F3545" t="s">
        <v>17065</v>
      </c>
      <c r="G3545" t="s">
        <v>17067</v>
      </c>
      <c r="H3545" t="s">
        <v>17100</v>
      </c>
      <c r="I3545" t="s">
        <v>17110</v>
      </c>
      <c r="J3545" t="s">
        <v>17120</v>
      </c>
      <c r="K3545" t="s">
        <v>17130</v>
      </c>
      <c r="L3545" t="s">
        <v>17149</v>
      </c>
      <c r="M3545" t="s">
        <v>17170</v>
      </c>
      <c r="N3545" t="s">
        <v>17178</v>
      </c>
      <c r="O3545">
        <v>3</v>
      </c>
      <c r="P3545" s="3">
        <v>93.93000000000001</v>
      </c>
      <c r="Q3545" s="4">
        <v>0.021</v>
      </c>
      <c r="R3545" s="3">
        <v>275.87</v>
      </c>
      <c r="S3545" s="3">
        <v>127.1</v>
      </c>
      <c r="T3545" s="3">
        <v>140.37</v>
      </c>
      <c r="U3545" s="4">
        <v>0.5088</v>
      </c>
      <c r="V3545" s="3">
        <v>8.4</v>
      </c>
      <c r="W3545" t="s">
        <v>17181</v>
      </c>
      <c r="X3545" t="s">
        <v>17187</v>
      </c>
      <c r="Y3545">
        <v>2024</v>
      </c>
      <c r="Z3545">
        <v>10</v>
      </c>
      <c r="AA3545" t="s">
        <v>17208</v>
      </c>
      <c r="AB3545" t="s">
        <v>17212</v>
      </c>
      <c r="AC3545">
        <v>3</v>
      </c>
      <c r="AD3545" t="s">
        <v>17216</v>
      </c>
      <c r="AE3545" t="s">
        <v>17184</v>
      </c>
      <c r="AF3545" t="s">
        <v>17218</v>
      </c>
    </row>
    <row r="3546" spans="1:32">
      <c r="A3546" t="s">
        <v>3568</v>
      </c>
      <c r="B3546" s="2">
        <v>45812</v>
      </c>
      <c r="C3546" s="2">
        <v>45813</v>
      </c>
      <c r="D3546" t="s">
        <v>11068</v>
      </c>
      <c r="E3546" t="s">
        <v>16767</v>
      </c>
      <c r="F3546" t="s">
        <v>17064</v>
      </c>
      <c r="G3546" t="s">
        <v>17072</v>
      </c>
      <c r="H3546" t="s">
        <v>17101</v>
      </c>
      <c r="I3546" t="s">
        <v>17109</v>
      </c>
      <c r="J3546" t="s">
        <v>17114</v>
      </c>
      <c r="K3546" t="s">
        <v>17131</v>
      </c>
      <c r="L3546" t="s">
        <v>17137</v>
      </c>
      <c r="M3546" t="s">
        <v>17168</v>
      </c>
      <c r="N3546" t="s">
        <v>17174</v>
      </c>
      <c r="O3546">
        <v>4</v>
      </c>
      <c r="P3546" s="3">
        <v>56.55</v>
      </c>
      <c r="Q3546" s="4">
        <v>0.021</v>
      </c>
      <c r="R3546" s="3">
        <v>221.45</v>
      </c>
      <c r="S3546" s="3">
        <v>101.87</v>
      </c>
      <c r="T3546" s="3">
        <v>110.38</v>
      </c>
      <c r="U3546" s="4">
        <v>0.4984</v>
      </c>
      <c r="V3546" s="3">
        <v>9.199999999999999</v>
      </c>
      <c r="W3546" t="s">
        <v>17179</v>
      </c>
      <c r="X3546" t="s">
        <v>17184</v>
      </c>
      <c r="Y3546">
        <v>2025</v>
      </c>
      <c r="Z3546">
        <v>6</v>
      </c>
      <c r="AA3546" t="s">
        <v>17201</v>
      </c>
      <c r="AB3546" t="s">
        <v>17209</v>
      </c>
      <c r="AC3546">
        <v>1</v>
      </c>
      <c r="AD3546" t="s">
        <v>17216</v>
      </c>
      <c r="AE3546" t="s">
        <v>17184</v>
      </c>
      <c r="AF3546" t="s">
        <v>17218</v>
      </c>
    </row>
    <row r="3547" spans="1:32">
      <c r="A3547" t="s">
        <v>3569</v>
      </c>
      <c r="B3547" s="2">
        <v>45209</v>
      </c>
      <c r="C3547" s="2">
        <v>45212</v>
      </c>
      <c r="D3547" t="s">
        <v>11069</v>
      </c>
      <c r="E3547" t="s">
        <v>16768</v>
      </c>
      <c r="F3547" t="s">
        <v>17064</v>
      </c>
      <c r="G3547" t="s">
        <v>17083</v>
      </c>
      <c r="H3547" t="s">
        <v>17098</v>
      </c>
      <c r="I3547" t="s">
        <v>17108</v>
      </c>
      <c r="J3547" t="s">
        <v>17118</v>
      </c>
      <c r="K3547" t="s">
        <v>17129</v>
      </c>
      <c r="L3547" t="s">
        <v>17140</v>
      </c>
      <c r="M3547" t="s">
        <v>17167</v>
      </c>
      <c r="N3547" t="s">
        <v>17177</v>
      </c>
      <c r="O3547">
        <v>4</v>
      </c>
      <c r="P3547" s="3">
        <v>578.52</v>
      </c>
      <c r="Q3547" s="4">
        <v>0.013</v>
      </c>
      <c r="R3547" s="3">
        <v>2284</v>
      </c>
      <c r="S3547" s="3">
        <v>1512.75</v>
      </c>
      <c r="T3547" s="3">
        <v>762.05</v>
      </c>
      <c r="U3547" s="4">
        <v>0.3336</v>
      </c>
      <c r="V3547" s="3">
        <v>9.199999999999999</v>
      </c>
      <c r="W3547" t="s">
        <v>17181</v>
      </c>
      <c r="X3547" t="s">
        <v>17185</v>
      </c>
      <c r="Y3547">
        <v>2023</v>
      </c>
      <c r="Z3547">
        <v>10</v>
      </c>
      <c r="AA3547" t="s">
        <v>17208</v>
      </c>
      <c r="AB3547" t="s">
        <v>17215</v>
      </c>
      <c r="AC3547">
        <v>3</v>
      </c>
      <c r="AD3547" t="s">
        <v>17216</v>
      </c>
      <c r="AE3547" t="s">
        <v>17187</v>
      </c>
      <c r="AF3547" t="s">
        <v>17219</v>
      </c>
    </row>
    <row r="3548" spans="1:32">
      <c r="A3548" t="s">
        <v>3570</v>
      </c>
      <c r="B3548" s="2">
        <v>44947</v>
      </c>
      <c r="C3548" s="2">
        <v>44954</v>
      </c>
      <c r="D3548" t="s">
        <v>11070</v>
      </c>
      <c r="E3548" t="s">
        <v>16769</v>
      </c>
      <c r="F3548" t="s">
        <v>17066</v>
      </c>
      <c r="G3548" t="s">
        <v>17084</v>
      </c>
      <c r="H3548" t="s">
        <v>17094</v>
      </c>
      <c r="I3548" t="s">
        <v>17107</v>
      </c>
      <c r="J3548" t="s">
        <v>17113</v>
      </c>
      <c r="K3548" t="s">
        <v>17128</v>
      </c>
      <c r="L3548" t="s">
        <v>17142</v>
      </c>
      <c r="M3548" t="s">
        <v>17165</v>
      </c>
      <c r="N3548" t="s">
        <v>17173</v>
      </c>
      <c r="O3548">
        <v>3</v>
      </c>
      <c r="P3548" s="3">
        <v>307.7</v>
      </c>
      <c r="Q3548" s="4">
        <v>0.001</v>
      </c>
      <c r="R3548" s="3">
        <v>922.1799999999999</v>
      </c>
      <c r="S3548" s="3">
        <v>543.14</v>
      </c>
      <c r="T3548" s="3">
        <v>369.64</v>
      </c>
      <c r="U3548" s="4">
        <v>0.4008</v>
      </c>
      <c r="V3548" s="3">
        <v>9.4</v>
      </c>
      <c r="W3548" t="s">
        <v>17180</v>
      </c>
      <c r="X3548" t="s">
        <v>17184</v>
      </c>
      <c r="Y3548">
        <v>2023</v>
      </c>
      <c r="Z3548">
        <v>1</v>
      </c>
      <c r="AA3548" t="s">
        <v>17204</v>
      </c>
      <c r="AB3548" t="s">
        <v>17210</v>
      </c>
      <c r="AC3548">
        <v>7</v>
      </c>
      <c r="AD3548" t="s">
        <v>17216</v>
      </c>
      <c r="AE3548" t="s">
        <v>17187</v>
      </c>
      <c r="AF3548" t="s">
        <v>17184</v>
      </c>
    </row>
    <row r="3549" spans="1:32">
      <c r="A3549" t="s">
        <v>3571</v>
      </c>
      <c r="B3549" s="2">
        <v>45445</v>
      </c>
      <c r="C3549" s="2">
        <v>45450</v>
      </c>
      <c r="D3549" t="s">
        <v>11071</v>
      </c>
      <c r="E3549" t="s">
        <v>16770</v>
      </c>
      <c r="F3549" t="s">
        <v>17064</v>
      </c>
      <c r="G3549" t="s">
        <v>17070</v>
      </c>
      <c r="H3549" t="s">
        <v>17097</v>
      </c>
      <c r="I3549" t="s">
        <v>17107</v>
      </c>
      <c r="J3549" t="s">
        <v>17127</v>
      </c>
      <c r="K3549" t="s">
        <v>17131</v>
      </c>
      <c r="L3549" t="s">
        <v>17137</v>
      </c>
      <c r="M3549" t="s">
        <v>17157</v>
      </c>
      <c r="N3549" t="s">
        <v>17178</v>
      </c>
      <c r="O3549">
        <v>1</v>
      </c>
      <c r="P3549" s="3">
        <v>37.14</v>
      </c>
      <c r="Q3549" s="4">
        <v>0.019</v>
      </c>
      <c r="R3549" s="3">
        <v>36.43</v>
      </c>
      <c r="S3549" s="3">
        <v>21.98</v>
      </c>
      <c r="T3549" s="3">
        <v>7.65</v>
      </c>
      <c r="U3549" s="4">
        <v>0.21</v>
      </c>
      <c r="V3549" s="3">
        <v>6.8</v>
      </c>
      <c r="W3549" t="s">
        <v>17179</v>
      </c>
      <c r="X3549" t="s">
        <v>17184</v>
      </c>
      <c r="Y3549">
        <v>2024</v>
      </c>
      <c r="Z3549">
        <v>6</v>
      </c>
      <c r="AA3549" t="s">
        <v>17201</v>
      </c>
      <c r="AB3549" t="s">
        <v>17212</v>
      </c>
      <c r="AC3549">
        <v>5</v>
      </c>
      <c r="AD3549" t="s">
        <v>17216</v>
      </c>
      <c r="AE3549" t="s">
        <v>17187</v>
      </c>
      <c r="AF3549" t="s">
        <v>17218</v>
      </c>
    </row>
    <row r="3550" spans="1:32">
      <c r="A3550" t="s">
        <v>3572</v>
      </c>
      <c r="B3550" s="2">
        <v>45452</v>
      </c>
      <c r="C3550" s="2">
        <v>45454</v>
      </c>
      <c r="D3550" t="s">
        <v>11072</v>
      </c>
      <c r="E3550" t="s">
        <v>16771</v>
      </c>
      <c r="F3550" t="s">
        <v>17064</v>
      </c>
      <c r="G3550" t="s">
        <v>17076</v>
      </c>
      <c r="H3550" t="s">
        <v>17090</v>
      </c>
      <c r="I3550" t="s">
        <v>17110</v>
      </c>
      <c r="J3550" t="s">
        <v>17126</v>
      </c>
      <c r="K3550" t="s">
        <v>17130</v>
      </c>
      <c r="L3550" t="s">
        <v>17149</v>
      </c>
      <c r="M3550" t="s">
        <v>17166</v>
      </c>
      <c r="N3550" t="s">
        <v>17176</v>
      </c>
      <c r="O3550">
        <v>3</v>
      </c>
      <c r="P3550" s="3">
        <v>137.07</v>
      </c>
      <c r="Q3550" s="4">
        <v>0.013</v>
      </c>
      <c r="R3550" s="3">
        <v>405.86</v>
      </c>
      <c r="S3550" s="3">
        <v>208.73</v>
      </c>
      <c r="T3550" s="3">
        <v>188.73</v>
      </c>
      <c r="U3550" s="4">
        <v>0.465</v>
      </c>
      <c r="V3550" s="3">
        <v>8.4</v>
      </c>
      <c r="W3550" t="s">
        <v>17183</v>
      </c>
      <c r="X3550" t="s">
        <v>17184</v>
      </c>
      <c r="Y3550">
        <v>2024</v>
      </c>
      <c r="Z3550">
        <v>6</v>
      </c>
      <c r="AA3550" t="s">
        <v>17201</v>
      </c>
      <c r="AB3550" t="s">
        <v>17212</v>
      </c>
      <c r="AC3550">
        <v>2</v>
      </c>
      <c r="AD3550" t="s">
        <v>17216</v>
      </c>
      <c r="AE3550" t="s">
        <v>17187</v>
      </c>
      <c r="AF3550" t="s">
        <v>17218</v>
      </c>
    </row>
    <row r="3551" spans="1:32">
      <c r="A3551" t="s">
        <v>3573</v>
      </c>
      <c r="B3551" s="2">
        <v>45361</v>
      </c>
      <c r="C3551" s="2">
        <v>45367</v>
      </c>
      <c r="D3551" t="s">
        <v>11073</v>
      </c>
      <c r="E3551" t="s">
        <v>16772</v>
      </c>
      <c r="F3551" t="s">
        <v>17064</v>
      </c>
      <c r="G3551" t="s">
        <v>17086</v>
      </c>
      <c r="H3551" t="s">
        <v>17097</v>
      </c>
      <c r="I3551" t="s">
        <v>17109</v>
      </c>
      <c r="J3551" t="s">
        <v>17112</v>
      </c>
      <c r="K3551" t="s">
        <v>17132</v>
      </c>
      <c r="L3551" t="s">
        <v>17150</v>
      </c>
      <c r="M3551" t="s">
        <v>17162</v>
      </c>
      <c r="N3551" t="s">
        <v>17172</v>
      </c>
      <c r="O3551">
        <v>4</v>
      </c>
      <c r="P3551" s="3">
        <v>57.85</v>
      </c>
      <c r="Q3551" s="4">
        <v>0.051</v>
      </c>
      <c r="R3551" s="3">
        <v>219.6</v>
      </c>
      <c r="S3551" s="3">
        <v>94.58</v>
      </c>
      <c r="T3551" s="3">
        <v>114.82</v>
      </c>
      <c r="U3551" s="4">
        <v>0.5229</v>
      </c>
      <c r="V3551" s="3">
        <v>10.2</v>
      </c>
      <c r="W3551" t="s">
        <v>17181</v>
      </c>
      <c r="X3551" t="s">
        <v>17185</v>
      </c>
      <c r="Y3551">
        <v>2024</v>
      </c>
      <c r="Z3551">
        <v>3</v>
      </c>
      <c r="AA3551" t="s">
        <v>17199</v>
      </c>
      <c r="AB3551" t="s">
        <v>17212</v>
      </c>
      <c r="AC3551">
        <v>6</v>
      </c>
      <c r="AD3551" t="s">
        <v>17216</v>
      </c>
      <c r="AE3551" t="s">
        <v>17185</v>
      </c>
      <c r="AF3551" t="s">
        <v>17218</v>
      </c>
    </row>
    <row r="3552" spans="1:32">
      <c r="A3552" t="s">
        <v>3574</v>
      </c>
      <c r="B3552" s="2">
        <v>45677</v>
      </c>
      <c r="C3552" s="2">
        <v>45678</v>
      </c>
      <c r="D3552" t="s">
        <v>11074</v>
      </c>
      <c r="E3552" t="s">
        <v>16773</v>
      </c>
      <c r="F3552" t="s">
        <v>17064</v>
      </c>
      <c r="G3552" t="s">
        <v>17078</v>
      </c>
      <c r="H3552" t="s">
        <v>17091</v>
      </c>
      <c r="I3552" t="s">
        <v>17108</v>
      </c>
      <c r="J3552" t="s">
        <v>17114</v>
      </c>
      <c r="K3552" t="s">
        <v>17132</v>
      </c>
      <c r="L3552" t="s">
        <v>17150</v>
      </c>
      <c r="M3552" t="s">
        <v>17169</v>
      </c>
      <c r="N3552" t="s">
        <v>17178</v>
      </c>
      <c r="O3552">
        <v>4</v>
      </c>
      <c r="P3552" s="3">
        <v>42.83</v>
      </c>
      <c r="Q3552" s="4">
        <v>0.011</v>
      </c>
      <c r="R3552" s="3">
        <v>169.44</v>
      </c>
      <c r="S3552" s="3">
        <v>71.83</v>
      </c>
      <c r="T3552" s="3">
        <v>87.41</v>
      </c>
      <c r="U3552" s="4">
        <v>0.5159</v>
      </c>
      <c r="V3552" s="3">
        <v>10.2</v>
      </c>
      <c r="W3552" t="s">
        <v>17180</v>
      </c>
      <c r="X3552" t="s">
        <v>17187</v>
      </c>
      <c r="Y3552">
        <v>2025</v>
      </c>
      <c r="Z3552">
        <v>1</v>
      </c>
      <c r="AA3552" t="s">
        <v>17204</v>
      </c>
      <c r="AB3552" t="s">
        <v>17213</v>
      </c>
      <c r="AC3552">
        <v>1</v>
      </c>
      <c r="AD3552" t="s">
        <v>17216</v>
      </c>
      <c r="AE3552" t="s">
        <v>17187</v>
      </c>
      <c r="AF3552" t="s">
        <v>17218</v>
      </c>
    </row>
    <row r="3553" spans="1:32">
      <c r="A3553" t="s">
        <v>3575</v>
      </c>
      <c r="B3553" s="2">
        <v>44996</v>
      </c>
      <c r="C3553" s="2">
        <v>45000</v>
      </c>
      <c r="D3553" t="s">
        <v>11075</v>
      </c>
      <c r="E3553" t="s">
        <v>16774</v>
      </c>
      <c r="F3553" t="s">
        <v>17066</v>
      </c>
      <c r="G3553" t="s">
        <v>17086</v>
      </c>
      <c r="H3553" t="s">
        <v>17087</v>
      </c>
      <c r="I3553" t="s">
        <v>17110</v>
      </c>
      <c r="J3553" t="s">
        <v>17113</v>
      </c>
      <c r="K3553" t="s">
        <v>17128</v>
      </c>
      <c r="L3553" t="s">
        <v>17133</v>
      </c>
      <c r="M3553" t="s">
        <v>17145</v>
      </c>
      <c r="N3553" t="s">
        <v>17176</v>
      </c>
      <c r="O3553">
        <v>5</v>
      </c>
      <c r="P3553" s="3">
        <v>57.76</v>
      </c>
      <c r="Q3553" s="4">
        <v>0.044</v>
      </c>
      <c r="R3553" s="3">
        <v>276.09</v>
      </c>
      <c r="S3553" s="3">
        <v>119.54</v>
      </c>
      <c r="T3553" s="3">
        <v>145.55</v>
      </c>
      <c r="U3553" s="4">
        <v>0.5272</v>
      </c>
      <c r="V3553" s="3">
        <v>11</v>
      </c>
      <c r="W3553" t="s">
        <v>17180</v>
      </c>
      <c r="X3553" t="s">
        <v>17185</v>
      </c>
      <c r="Y3553">
        <v>2023</v>
      </c>
      <c r="Z3553">
        <v>3</v>
      </c>
      <c r="AA3553" t="s">
        <v>17199</v>
      </c>
      <c r="AB3553" t="s">
        <v>17210</v>
      </c>
      <c r="AC3553">
        <v>4</v>
      </c>
      <c r="AD3553" t="s">
        <v>17216</v>
      </c>
      <c r="AE3553" t="s">
        <v>17184</v>
      </c>
      <c r="AF3553" t="s">
        <v>17218</v>
      </c>
    </row>
    <row r="3554" spans="1:32">
      <c r="A3554" t="s">
        <v>3576</v>
      </c>
      <c r="B3554" s="2">
        <v>45560</v>
      </c>
      <c r="C3554" s="2">
        <v>45563</v>
      </c>
      <c r="D3554" t="s">
        <v>11076</v>
      </c>
      <c r="E3554" t="s">
        <v>16775</v>
      </c>
      <c r="F3554" t="s">
        <v>17065</v>
      </c>
      <c r="G3554" t="s">
        <v>17083</v>
      </c>
      <c r="H3554" t="s">
        <v>17098</v>
      </c>
      <c r="I3554" t="s">
        <v>17108</v>
      </c>
      <c r="J3554" t="s">
        <v>17113</v>
      </c>
      <c r="K3554" t="s">
        <v>17131</v>
      </c>
      <c r="L3554" t="s">
        <v>17137</v>
      </c>
      <c r="M3554" t="s">
        <v>17157</v>
      </c>
      <c r="N3554" t="s">
        <v>17177</v>
      </c>
      <c r="O3554">
        <v>3</v>
      </c>
      <c r="P3554" s="3">
        <v>561</v>
      </c>
      <c r="Q3554" s="4">
        <v>0.059</v>
      </c>
      <c r="R3554" s="3">
        <v>1583.7</v>
      </c>
      <c r="S3554" s="3">
        <v>1051.97</v>
      </c>
      <c r="T3554" s="3">
        <v>523.33</v>
      </c>
      <c r="U3554" s="4">
        <v>0.3304</v>
      </c>
      <c r="V3554" s="3">
        <v>8.4</v>
      </c>
      <c r="W3554" t="s">
        <v>17183</v>
      </c>
      <c r="X3554" t="s">
        <v>17185</v>
      </c>
      <c r="Y3554">
        <v>2024</v>
      </c>
      <c r="Z3554">
        <v>9</v>
      </c>
      <c r="AA3554" t="s">
        <v>17203</v>
      </c>
      <c r="AB3554" t="s">
        <v>17209</v>
      </c>
      <c r="AC3554">
        <v>3</v>
      </c>
      <c r="AD3554" t="s">
        <v>17216</v>
      </c>
      <c r="AE3554" t="s">
        <v>17185</v>
      </c>
      <c r="AF3554" t="s">
        <v>17219</v>
      </c>
    </row>
    <row r="3555" spans="1:32">
      <c r="A3555" t="s">
        <v>3577</v>
      </c>
      <c r="B3555" s="2">
        <v>45610</v>
      </c>
      <c r="C3555" s="2">
        <v>45615</v>
      </c>
      <c r="D3555" t="s">
        <v>11077</v>
      </c>
      <c r="E3555" t="s">
        <v>16776</v>
      </c>
      <c r="F3555" t="s">
        <v>17065</v>
      </c>
      <c r="G3555" t="s">
        <v>17069</v>
      </c>
      <c r="H3555" t="s">
        <v>17101</v>
      </c>
      <c r="I3555" t="s">
        <v>17110</v>
      </c>
      <c r="J3555" t="s">
        <v>17112</v>
      </c>
      <c r="K3555" t="s">
        <v>17128</v>
      </c>
      <c r="L3555" t="s">
        <v>17139</v>
      </c>
      <c r="M3555" t="s">
        <v>17142</v>
      </c>
      <c r="N3555" t="s">
        <v>17177</v>
      </c>
      <c r="O3555">
        <v>3</v>
      </c>
      <c r="P3555" s="3">
        <v>39.88</v>
      </c>
      <c r="Q3555" s="4">
        <v>0.016</v>
      </c>
      <c r="R3555" s="3">
        <v>117.73</v>
      </c>
      <c r="S3555" s="3">
        <v>47.92</v>
      </c>
      <c r="T3555" s="3">
        <v>60.41</v>
      </c>
      <c r="U3555" s="4">
        <v>0.5131</v>
      </c>
      <c r="V3555" s="3">
        <v>9.4</v>
      </c>
      <c r="W3555" t="s">
        <v>17181</v>
      </c>
      <c r="X3555" t="s">
        <v>17184</v>
      </c>
      <c r="Y3555">
        <v>2024</v>
      </c>
      <c r="Z3555">
        <v>11</v>
      </c>
      <c r="AA3555" t="s">
        <v>17198</v>
      </c>
      <c r="AB3555" t="s">
        <v>17211</v>
      </c>
      <c r="AC3555">
        <v>5</v>
      </c>
      <c r="AD3555" t="s">
        <v>17216</v>
      </c>
      <c r="AE3555" t="s">
        <v>17187</v>
      </c>
      <c r="AF3555" t="s">
        <v>17218</v>
      </c>
    </row>
    <row r="3556" spans="1:32">
      <c r="A3556" t="s">
        <v>3578</v>
      </c>
      <c r="B3556" s="2">
        <v>45263</v>
      </c>
      <c r="C3556" s="2">
        <v>45266</v>
      </c>
      <c r="D3556" t="s">
        <v>11078</v>
      </c>
      <c r="E3556" t="s">
        <v>16777</v>
      </c>
      <c r="F3556" t="s">
        <v>17065</v>
      </c>
      <c r="G3556" t="s">
        <v>17086</v>
      </c>
      <c r="H3556" t="s">
        <v>17094</v>
      </c>
      <c r="I3556" t="s">
        <v>17111</v>
      </c>
      <c r="J3556" t="s">
        <v>17114</v>
      </c>
      <c r="K3556" t="s">
        <v>17132</v>
      </c>
      <c r="L3556" t="s">
        <v>17150</v>
      </c>
      <c r="M3556" t="s">
        <v>17169</v>
      </c>
      <c r="N3556" t="s">
        <v>17171</v>
      </c>
      <c r="O3556">
        <v>4</v>
      </c>
      <c r="P3556" s="3">
        <v>62.75</v>
      </c>
      <c r="Q3556" s="4">
        <v>0.048</v>
      </c>
      <c r="R3556" s="3">
        <v>238.95</v>
      </c>
      <c r="S3556" s="3">
        <v>101.41</v>
      </c>
      <c r="T3556" s="3">
        <v>127.34</v>
      </c>
      <c r="U3556" s="4">
        <v>0.5329</v>
      </c>
      <c r="V3556" s="3">
        <v>10.2</v>
      </c>
      <c r="W3556" t="s">
        <v>17179</v>
      </c>
      <c r="X3556" t="s">
        <v>17186</v>
      </c>
      <c r="Y3556">
        <v>2023</v>
      </c>
      <c r="Z3556">
        <v>12</v>
      </c>
      <c r="AA3556" t="s">
        <v>17200</v>
      </c>
      <c r="AB3556" t="s">
        <v>17212</v>
      </c>
      <c r="AC3556">
        <v>3</v>
      </c>
      <c r="AD3556" t="s">
        <v>17216</v>
      </c>
      <c r="AE3556" t="s">
        <v>17184</v>
      </c>
      <c r="AF3556" t="s">
        <v>17218</v>
      </c>
    </row>
    <row r="3557" spans="1:32">
      <c r="A3557" t="s">
        <v>3579</v>
      </c>
      <c r="B3557" s="2">
        <v>45437</v>
      </c>
      <c r="C3557" s="2">
        <v>45441</v>
      </c>
      <c r="D3557" t="s">
        <v>11079</v>
      </c>
      <c r="E3557" t="s">
        <v>16778</v>
      </c>
      <c r="F3557" t="s">
        <v>17065</v>
      </c>
      <c r="G3557" t="s">
        <v>17075</v>
      </c>
      <c r="H3557" t="s">
        <v>17106</v>
      </c>
      <c r="I3557" t="s">
        <v>17109</v>
      </c>
      <c r="J3557" t="s">
        <v>17124</v>
      </c>
      <c r="K3557" t="s">
        <v>17129</v>
      </c>
      <c r="L3557" t="s">
        <v>17141</v>
      </c>
      <c r="M3557" t="s">
        <v>17167</v>
      </c>
      <c r="N3557" t="s">
        <v>17172</v>
      </c>
      <c r="O3557">
        <v>2</v>
      </c>
      <c r="P3557" s="3">
        <v>11.95</v>
      </c>
      <c r="Q3557" s="4">
        <v>0.021</v>
      </c>
      <c r="R3557" s="3">
        <v>23.4</v>
      </c>
      <c r="S3557" s="3">
        <v>17.09</v>
      </c>
      <c r="T3557" s="3">
        <v>-1.29</v>
      </c>
      <c r="U3557" s="4">
        <v>-0.0551</v>
      </c>
      <c r="V3557" s="3">
        <v>7.6</v>
      </c>
      <c r="W3557" t="s">
        <v>17180</v>
      </c>
      <c r="X3557" t="s">
        <v>17187</v>
      </c>
      <c r="Y3557">
        <v>2024</v>
      </c>
      <c r="Z3557">
        <v>5</v>
      </c>
      <c r="AA3557" t="s">
        <v>17202</v>
      </c>
      <c r="AB3557" t="s">
        <v>17210</v>
      </c>
      <c r="AC3557">
        <v>4</v>
      </c>
      <c r="AD3557" t="s">
        <v>17217</v>
      </c>
      <c r="AE3557" t="s">
        <v>17184</v>
      </c>
      <c r="AF3557" t="s">
        <v>17218</v>
      </c>
    </row>
    <row r="3558" spans="1:32">
      <c r="A3558" t="s">
        <v>3580</v>
      </c>
      <c r="B3558" s="2">
        <v>45139</v>
      </c>
      <c r="C3558" s="2">
        <v>45144</v>
      </c>
      <c r="D3558" t="s">
        <v>11080</v>
      </c>
      <c r="E3558" t="s">
        <v>16779</v>
      </c>
      <c r="F3558" t="s">
        <v>17065</v>
      </c>
      <c r="G3558" t="s">
        <v>17086</v>
      </c>
      <c r="H3558" t="s">
        <v>17098</v>
      </c>
      <c r="I3558" t="s">
        <v>17107</v>
      </c>
      <c r="J3558" t="s">
        <v>17110</v>
      </c>
      <c r="K3558" t="s">
        <v>17128</v>
      </c>
      <c r="L3558" t="s">
        <v>17144</v>
      </c>
      <c r="M3558" t="s">
        <v>17161</v>
      </c>
      <c r="N3558" t="s">
        <v>17176</v>
      </c>
      <c r="O3558">
        <v>4</v>
      </c>
      <c r="P3558" s="3">
        <v>56.84</v>
      </c>
      <c r="Q3558" s="4">
        <v>0.044</v>
      </c>
      <c r="R3558" s="3">
        <v>217.36</v>
      </c>
      <c r="S3558" s="3">
        <v>98.86</v>
      </c>
      <c r="T3558" s="3">
        <v>108.3</v>
      </c>
      <c r="U3558" s="4">
        <v>0.4983</v>
      </c>
      <c r="V3558" s="3">
        <v>10.2</v>
      </c>
      <c r="W3558" t="s">
        <v>17179</v>
      </c>
      <c r="X3558" t="s">
        <v>17185</v>
      </c>
      <c r="Y3558">
        <v>2023</v>
      </c>
      <c r="Z3558">
        <v>8</v>
      </c>
      <c r="AA3558" t="s">
        <v>17197</v>
      </c>
      <c r="AB3558" t="s">
        <v>17215</v>
      </c>
      <c r="AC3558">
        <v>5</v>
      </c>
      <c r="AD3558" t="s">
        <v>17216</v>
      </c>
      <c r="AE3558" t="s">
        <v>17184</v>
      </c>
      <c r="AF3558" t="s">
        <v>17218</v>
      </c>
    </row>
    <row r="3559" spans="1:32">
      <c r="A3559" t="s">
        <v>3581</v>
      </c>
      <c r="B3559" s="2">
        <v>45633</v>
      </c>
      <c r="C3559" s="2">
        <v>45637</v>
      </c>
      <c r="D3559" t="s">
        <v>11081</v>
      </c>
      <c r="E3559" t="s">
        <v>16780</v>
      </c>
      <c r="F3559" t="s">
        <v>17065</v>
      </c>
      <c r="G3559" t="s">
        <v>17074</v>
      </c>
      <c r="H3559" t="s">
        <v>17095</v>
      </c>
      <c r="I3559" t="s">
        <v>17108</v>
      </c>
      <c r="J3559" t="s">
        <v>17118</v>
      </c>
      <c r="K3559" t="s">
        <v>17128</v>
      </c>
      <c r="L3559" t="s">
        <v>17142</v>
      </c>
      <c r="M3559" t="s">
        <v>17161</v>
      </c>
      <c r="N3559" t="s">
        <v>17171</v>
      </c>
      <c r="O3559">
        <v>3</v>
      </c>
      <c r="P3559" s="3">
        <v>627.16</v>
      </c>
      <c r="Q3559" s="4">
        <v>0.06</v>
      </c>
      <c r="R3559" s="3">
        <v>1768.59</v>
      </c>
      <c r="S3559" s="3">
        <v>1120.22</v>
      </c>
      <c r="T3559" s="3">
        <v>638.97</v>
      </c>
      <c r="U3559" s="4">
        <v>0.3613</v>
      </c>
      <c r="V3559" s="3">
        <v>9.4</v>
      </c>
      <c r="W3559" t="s">
        <v>17180</v>
      </c>
      <c r="X3559" t="s">
        <v>17185</v>
      </c>
      <c r="Y3559">
        <v>2024</v>
      </c>
      <c r="Z3559">
        <v>12</v>
      </c>
      <c r="AA3559" t="s">
        <v>17200</v>
      </c>
      <c r="AB3559" t="s">
        <v>17210</v>
      </c>
      <c r="AC3559">
        <v>4</v>
      </c>
      <c r="AD3559" t="s">
        <v>17216</v>
      </c>
      <c r="AE3559" t="s">
        <v>17185</v>
      </c>
      <c r="AF3559" t="s">
        <v>17219</v>
      </c>
    </row>
    <row r="3560" spans="1:32">
      <c r="A3560" t="s">
        <v>3582</v>
      </c>
      <c r="B3560" s="2">
        <v>44989</v>
      </c>
      <c r="C3560" s="2">
        <v>44994</v>
      </c>
      <c r="D3560" t="s">
        <v>11082</v>
      </c>
      <c r="E3560" t="s">
        <v>16781</v>
      </c>
      <c r="F3560" t="s">
        <v>17066</v>
      </c>
      <c r="G3560" t="s">
        <v>17075</v>
      </c>
      <c r="H3560" t="s">
        <v>17105</v>
      </c>
      <c r="I3560" t="s">
        <v>17108</v>
      </c>
      <c r="J3560" t="s">
        <v>17121</v>
      </c>
      <c r="K3560" t="s">
        <v>17131</v>
      </c>
      <c r="L3560" t="s">
        <v>17151</v>
      </c>
      <c r="M3560" t="s">
        <v>17156</v>
      </c>
      <c r="N3560" t="s">
        <v>17172</v>
      </c>
      <c r="O3560">
        <v>2</v>
      </c>
      <c r="P3560" s="3">
        <v>12.19</v>
      </c>
      <c r="Q3560" s="4">
        <v>0.07199999999999999</v>
      </c>
      <c r="R3560" s="3">
        <v>22.62</v>
      </c>
      <c r="S3560" s="3">
        <v>19</v>
      </c>
      <c r="T3560" s="3">
        <v>-3.98</v>
      </c>
      <c r="U3560" s="4">
        <v>-0.176</v>
      </c>
      <c r="V3560" s="3">
        <v>7.6</v>
      </c>
      <c r="W3560" t="s">
        <v>17183</v>
      </c>
      <c r="X3560" t="s">
        <v>17186</v>
      </c>
      <c r="Y3560">
        <v>2023</v>
      </c>
      <c r="Z3560">
        <v>3</v>
      </c>
      <c r="AA3560" t="s">
        <v>17199</v>
      </c>
      <c r="AB3560" t="s">
        <v>17210</v>
      </c>
      <c r="AC3560">
        <v>5</v>
      </c>
      <c r="AD3560" t="s">
        <v>17217</v>
      </c>
      <c r="AE3560" t="s">
        <v>17185</v>
      </c>
      <c r="AF3560" t="s">
        <v>17218</v>
      </c>
    </row>
    <row r="3561" spans="1:32">
      <c r="A3561" t="s">
        <v>3583</v>
      </c>
      <c r="B3561" s="2">
        <v>45572</v>
      </c>
      <c r="C3561" s="2">
        <v>45574</v>
      </c>
      <c r="D3561" t="s">
        <v>11083</v>
      </c>
      <c r="E3561" t="s">
        <v>16782</v>
      </c>
      <c r="F3561" t="s">
        <v>17066</v>
      </c>
      <c r="G3561" t="s">
        <v>17075</v>
      </c>
      <c r="H3561" t="s">
        <v>17105</v>
      </c>
      <c r="I3561" t="s">
        <v>17109</v>
      </c>
      <c r="J3561" t="s">
        <v>17115</v>
      </c>
      <c r="K3561" t="s">
        <v>17132</v>
      </c>
      <c r="L3561" t="s">
        <v>17150</v>
      </c>
      <c r="M3561" t="s">
        <v>17164</v>
      </c>
      <c r="N3561" t="s">
        <v>17175</v>
      </c>
      <c r="O3561">
        <v>3</v>
      </c>
      <c r="P3561" s="3">
        <v>14.65</v>
      </c>
      <c r="Q3561" s="4">
        <v>0.058</v>
      </c>
      <c r="R3561" s="3">
        <v>41.4</v>
      </c>
      <c r="S3561" s="3">
        <v>20.87</v>
      </c>
      <c r="T3561" s="3">
        <v>11.13</v>
      </c>
      <c r="U3561" s="4">
        <v>0.2688</v>
      </c>
      <c r="V3561" s="3">
        <v>9.4</v>
      </c>
      <c r="W3561" t="s">
        <v>17180</v>
      </c>
      <c r="X3561" t="s">
        <v>17185</v>
      </c>
      <c r="Y3561">
        <v>2024</v>
      </c>
      <c r="Z3561">
        <v>10</v>
      </c>
      <c r="AA3561" t="s">
        <v>17208</v>
      </c>
      <c r="AB3561" t="s">
        <v>17213</v>
      </c>
      <c r="AC3561">
        <v>2</v>
      </c>
      <c r="AD3561" t="s">
        <v>17216</v>
      </c>
      <c r="AE3561" t="s">
        <v>17185</v>
      </c>
      <c r="AF3561" t="s">
        <v>17218</v>
      </c>
    </row>
    <row r="3562" spans="1:32">
      <c r="A3562" t="s">
        <v>3584</v>
      </c>
      <c r="B3562" s="2">
        <v>45581</v>
      </c>
      <c r="C3562" s="2">
        <v>45587</v>
      </c>
      <c r="D3562" t="s">
        <v>11084</v>
      </c>
      <c r="E3562" t="s">
        <v>16783</v>
      </c>
      <c r="F3562" t="s">
        <v>17066</v>
      </c>
      <c r="G3562" t="s">
        <v>17084</v>
      </c>
      <c r="H3562" t="s">
        <v>17100</v>
      </c>
      <c r="I3562" t="s">
        <v>17108</v>
      </c>
      <c r="J3562" t="s">
        <v>17126</v>
      </c>
      <c r="K3562" t="s">
        <v>17131</v>
      </c>
      <c r="L3562" t="s">
        <v>17138</v>
      </c>
      <c r="M3562" t="s">
        <v>17156</v>
      </c>
      <c r="N3562" t="s">
        <v>17171</v>
      </c>
      <c r="O3562">
        <v>2</v>
      </c>
      <c r="P3562" s="3">
        <v>315.38</v>
      </c>
      <c r="Q3562" s="4">
        <v>0.013</v>
      </c>
      <c r="R3562" s="3">
        <v>622.5599999999999</v>
      </c>
      <c r="S3562" s="3">
        <v>371.14</v>
      </c>
      <c r="T3562" s="3">
        <v>243.82</v>
      </c>
      <c r="U3562" s="4">
        <v>0.3916</v>
      </c>
      <c r="V3562" s="3">
        <v>7.6</v>
      </c>
      <c r="W3562" t="s">
        <v>17180</v>
      </c>
      <c r="X3562" t="s">
        <v>17184</v>
      </c>
      <c r="Y3562">
        <v>2024</v>
      </c>
      <c r="Z3562">
        <v>10</v>
      </c>
      <c r="AA3562" t="s">
        <v>17208</v>
      </c>
      <c r="AB3562" t="s">
        <v>17209</v>
      </c>
      <c r="AC3562">
        <v>6</v>
      </c>
      <c r="AD3562" t="s">
        <v>17216</v>
      </c>
      <c r="AE3562" t="s">
        <v>17187</v>
      </c>
      <c r="AF3562" t="s">
        <v>17184</v>
      </c>
    </row>
    <row r="3563" spans="1:32">
      <c r="A3563" t="s">
        <v>3585</v>
      </c>
      <c r="B3563" s="2">
        <v>45698</v>
      </c>
      <c r="C3563" s="2">
        <v>45703</v>
      </c>
      <c r="D3563" t="s">
        <v>11085</v>
      </c>
      <c r="E3563" t="s">
        <v>16784</v>
      </c>
      <c r="F3563" t="s">
        <v>17065</v>
      </c>
      <c r="G3563" t="s">
        <v>17067</v>
      </c>
      <c r="H3563" t="s">
        <v>17091</v>
      </c>
      <c r="I3563" t="s">
        <v>17110</v>
      </c>
      <c r="J3563" t="s">
        <v>17110</v>
      </c>
      <c r="K3563" t="s">
        <v>17131</v>
      </c>
      <c r="L3563" t="s">
        <v>17151</v>
      </c>
      <c r="M3563" t="s">
        <v>17157</v>
      </c>
      <c r="N3563" t="s">
        <v>17176</v>
      </c>
      <c r="O3563">
        <v>3</v>
      </c>
      <c r="P3563" s="3">
        <v>85.95</v>
      </c>
      <c r="Q3563" s="4">
        <v>0.018</v>
      </c>
      <c r="R3563" s="3">
        <v>253.21</v>
      </c>
      <c r="S3563" s="3">
        <v>112.89</v>
      </c>
      <c r="T3563" s="3">
        <v>131.92</v>
      </c>
      <c r="U3563" s="4">
        <v>0.521</v>
      </c>
      <c r="V3563" s="3">
        <v>8.4</v>
      </c>
      <c r="W3563" t="s">
        <v>17182</v>
      </c>
      <c r="X3563" t="s">
        <v>17184</v>
      </c>
      <c r="Y3563">
        <v>2025</v>
      </c>
      <c r="Z3563">
        <v>2</v>
      </c>
      <c r="AA3563" t="s">
        <v>17205</v>
      </c>
      <c r="AB3563" t="s">
        <v>17213</v>
      </c>
      <c r="AC3563">
        <v>5</v>
      </c>
      <c r="AD3563" t="s">
        <v>17216</v>
      </c>
      <c r="AE3563" t="s">
        <v>17187</v>
      </c>
      <c r="AF3563" t="s">
        <v>17218</v>
      </c>
    </row>
    <row r="3564" spans="1:32">
      <c r="A3564" t="s">
        <v>3586</v>
      </c>
      <c r="B3564" s="2">
        <v>45245</v>
      </c>
      <c r="C3564" s="2">
        <v>45249</v>
      </c>
      <c r="D3564" t="s">
        <v>11086</v>
      </c>
      <c r="E3564" t="s">
        <v>16785</v>
      </c>
      <c r="F3564" t="s">
        <v>17066</v>
      </c>
      <c r="G3564" t="s">
        <v>17079</v>
      </c>
      <c r="H3564" t="s">
        <v>17094</v>
      </c>
      <c r="I3564" t="s">
        <v>17108</v>
      </c>
      <c r="J3564" t="s">
        <v>17112</v>
      </c>
      <c r="K3564" t="s">
        <v>17132</v>
      </c>
      <c r="L3564" t="s">
        <v>17152</v>
      </c>
      <c r="M3564" t="s">
        <v>17164</v>
      </c>
      <c r="N3564" t="s">
        <v>17176</v>
      </c>
      <c r="O3564">
        <v>3</v>
      </c>
      <c r="P3564" s="3">
        <v>73.25</v>
      </c>
      <c r="Q3564" s="4">
        <v>0.026</v>
      </c>
      <c r="R3564" s="3">
        <v>214.04</v>
      </c>
      <c r="S3564" s="3">
        <v>94.83</v>
      </c>
      <c r="T3564" s="3">
        <v>109.81</v>
      </c>
      <c r="U3564" s="4">
        <v>0.513</v>
      </c>
      <c r="V3564" s="3">
        <v>9.4</v>
      </c>
      <c r="W3564" t="s">
        <v>17179</v>
      </c>
      <c r="X3564" t="s">
        <v>17184</v>
      </c>
      <c r="Y3564">
        <v>2023</v>
      </c>
      <c r="Z3564">
        <v>11</v>
      </c>
      <c r="AA3564" t="s">
        <v>17198</v>
      </c>
      <c r="AB3564" t="s">
        <v>17209</v>
      </c>
      <c r="AC3564">
        <v>4</v>
      </c>
      <c r="AD3564" t="s">
        <v>17216</v>
      </c>
      <c r="AE3564" t="s">
        <v>17184</v>
      </c>
      <c r="AF3564" t="s">
        <v>17218</v>
      </c>
    </row>
    <row r="3565" spans="1:32">
      <c r="A3565" t="s">
        <v>3587</v>
      </c>
      <c r="B3565" s="2">
        <v>45612</v>
      </c>
      <c r="C3565" s="2">
        <v>45613</v>
      </c>
      <c r="D3565" t="s">
        <v>11087</v>
      </c>
      <c r="E3565" t="s">
        <v>16786</v>
      </c>
      <c r="F3565" t="s">
        <v>17064</v>
      </c>
      <c r="G3565" t="s">
        <v>17086</v>
      </c>
      <c r="H3565" t="s">
        <v>17091</v>
      </c>
      <c r="I3565" t="s">
        <v>17110</v>
      </c>
      <c r="J3565" t="s">
        <v>17119</v>
      </c>
      <c r="K3565" t="s">
        <v>17128</v>
      </c>
      <c r="L3565" t="s">
        <v>17139</v>
      </c>
      <c r="M3565" t="s">
        <v>17165</v>
      </c>
      <c r="N3565" t="s">
        <v>17171</v>
      </c>
      <c r="O3565">
        <v>4</v>
      </c>
      <c r="P3565" s="3">
        <v>61.54</v>
      </c>
      <c r="Q3565" s="4">
        <v>0.007</v>
      </c>
      <c r="R3565" s="3">
        <v>244.44</v>
      </c>
      <c r="S3565" s="3">
        <v>108.03</v>
      </c>
      <c r="T3565" s="3">
        <v>126.21</v>
      </c>
      <c r="U3565" s="4">
        <v>0.5163</v>
      </c>
      <c r="V3565" s="3">
        <v>10.2</v>
      </c>
      <c r="W3565" t="s">
        <v>17180</v>
      </c>
      <c r="X3565" t="s">
        <v>17187</v>
      </c>
      <c r="Y3565">
        <v>2024</v>
      </c>
      <c r="Z3565">
        <v>11</v>
      </c>
      <c r="AA3565" t="s">
        <v>17198</v>
      </c>
      <c r="AB3565" t="s">
        <v>17210</v>
      </c>
      <c r="AC3565">
        <v>1</v>
      </c>
      <c r="AD3565" t="s">
        <v>17216</v>
      </c>
      <c r="AE3565" t="s">
        <v>17187</v>
      </c>
      <c r="AF3565" t="s">
        <v>17218</v>
      </c>
    </row>
    <row r="3566" spans="1:32">
      <c r="A3566" t="s">
        <v>3588</v>
      </c>
      <c r="B3566" s="2">
        <v>45297</v>
      </c>
      <c r="C3566" s="2">
        <v>45303</v>
      </c>
      <c r="D3566" t="s">
        <v>11088</v>
      </c>
      <c r="E3566" t="s">
        <v>16787</v>
      </c>
      <c r="F3566" t="s">
        <v>17066</v>
      </c>
      <c r="G3566" t="s">
        <v>17078</v>
      </c>
      <c r="H3566" t="s">
        <v>17106</v>
      </c>
      <c r="I3566" t="s">
        <v>17109</v>
      </c>
      <c r="J3566" t="s">
        <v>17124</v>
      </c>
      <c r="K3566" t="s">
        <v>17128</v>
      </c>
      <c r="L3566" t="s">
        <v>17144</v>
      </c>
      <c r="M3566" t="s">
        <v>17142</v>
      </c>
      <c r="N3566" t="s">
        <v>17178</v>
      </c>
      <c r="O3566">
        <v>3</v>
      </c>
      <c r="P3566" s="3">
        <v>44.9</v>
      </c>
      <c r="Q3566" s="4">
        <v>0.025</v>
      </c>
      <c r="R3566" s="3">
        <v>131.33</v>
      </c>
      <c r="S3566" s="3">
        <v>59.2</v>
      </c>
      <c r="T3566" s="3">
        <v>62.73</v>
      </c>
      <c r="U3566" s="4">
        <v>0.4777</v>
      </c>
      <c r="V3566" s="3">
        <v>9.4</v>
      </c>
      <c r="W3566" t="s">
        <v>17181</v>
      </c>
      <c r="X3566" t="s">
        <v>17184</v>
      </c>
      <c r="Y3566">
        <v>2024</v>
      </c>
      <c r="Z3566">
        <v>1</v>
      </c>
      <c r="AA3566" t="s">
        <v>17204</v>
      </c>
      <c r="AB3566" t="s">
        <v>17210</v>
      </c>
      <c r="AC3566">
        <v>6</v>
      </c>
      <c r="AD3566" t="s">
        <v>17216</v>
      </c>
      <c r="AE3566" t="s">
        <v>17184</v>
      </c>
      <c r="AF3566" t="s">
        <v>17218</v>
      </c>
    </row>
    <row r="3567" spans="1:32">
      <c r="A3567" t="s">
        <v>3589</v>
      </c>
      <c r="B3567" s="2">
        <v>45692</v>
      </c>
      <c r="C3567" s="2">
        <v>45699</v>
      </c>
      <c r="D3567" t="s">
        <v>11089</v>
      </c>
      <c r="E3567" t="s">
        <v>16788</v>
      </c>
      <c r="F3567" t="s">
        <v>17066</v>
      </c>
      <c r="G3567" t="s">
        <v>17073</v>
      </c>
      <c r="H3567" t="s">
        <v>17088</v>
      </c>
      <c r="I3567" t="s">
        <v>17110</v>
      </c>
      <c r="J3567" t="s">
        <v>17112</v>
      </c>
      <c r="K3567" t="s">
        <v>17132</v>
      </c>
      <c r="L3567" t="s">
        <v>17152</v>
      </c>
      <c r="M3567" t="s">
        <v>17169</v>
      </c>
      <c r="N3567" t="s">
        <v>17171</v>
      </c>
      <c r="O3567">
        <v>4</v>
      </c>
      <c r="P3567" s="3">
        <v>18.14</v>
      </c>
      <c r="Q3567" s="4">
        <v>0.008</v>
      </c>
      <c r="R3567" s="3">
        <v>71.98</v>
      </c>
      <c r="S3567" s="3">
        <v>26.31</v>
      </c>
      <c r="T3567" s="3">
        <v>35.47</v>
      </c>
      <c r="U3567" s="4">
        <v>0.4928</v>
      </c>
      <c r="V3567" s="3">
        <v>10.2</v>
      </c>
      <c r="W3567" t="s">
        <v>17180</v>
      </c>
      <c r="X3567" t="s">
        <v>17187</v>
      </c>
      <c r="Y3567">
        <v>2025</v>
      </c>
      <c r="Z3567">
        <v>2</v>
      </c>
      <c r="AA3567" t="s">
        <v>17205</v>
      </c>
      <c r="AB3567" t="s">
        <v>17215</v>
      </c>
      <c r="AC3567">
        <v>7</v>
      </c>
      <c r="AD3567" t="s">
        <v>17216</v>
      </c>
      <c r="AE3567" t="s">
        <v>17187</v>
      </c>
      <c r="AF3567" t="s">
        <v>17218</v>
      </c>
    </row>
    <row r="3568" spans="1:32">
      <c r="A3568" t="s">
        <v>3590</v>
      </c>
      <c r="B3568" s="2">
        <v>45295</v>
      </c>
      <c r="C3568" s="2">
        <v>45297</v>
      </c>
      <c r="D3568" t="s">
        <v>11090</v>
      </c>
      <c r="E3568" t="s">
        <v>16789</v>
      </c>
      <c r="F3568" t="s">
        <v>17066</v>
      </c>
      <c r="G3568" t="s">
        <v>17067</v>
      </c>
      <c r="H3568" t="s">
        <v>17102</v>
      </c>
      <c r="I3568" t="s">
        <v>17111</v>
      </c>
      <c r="J3568" t="s">
        <v>17110</v>
      </c>
      <c r="K3568" t="s">
        <v>17128</v>
      </c>
      <c r="L3568" t="s">
        <v>17133</v>
      </c>
      <c r="M3568" t="s">
        <v>17161</v>
      </c>
      <c r="N3568" t="s">
        <v>17171</v>
      </c>
      <c r="O3568">
        <v>6</v>
      </c>
      <c r="P3568" s="3">
        <v>94</v>
      </c>
      <c r="Q3568" s="4">
        <v>0.065</v>
      </c>
      <c r="R3568" s="3">
        <v>527.34</v>
      </c>
      <c r="S3568" s="3">
        <v>236.9</v>
      </c>
      <c r="T3568" s="3">
        <v>278.64</v>
      </c>
      <c r="U3568" s="4">
        <v>0.5284</v>
      </c>
      <c r="V3568" s="3">
        <v>11.8</v>
      </c>
      <c r="W3568" t="s">
        <v>17180</v>
      </c>
      <c r="X3568" t="s">
        <v>17186</v>
      </c>
      <c r="Y3568">
        <v>2024</v>
      </c>
      <c r="Z3568">
        <v>1</v>
      </c>
      <c r="AA3568" t="s">
        <v>17204</v>
      </c>
      <c r="AB3568" t="s">
        <v>17211</v>
      </c>
      <c r="AC3568">
        <v>2</v>
      </c>
      <c r="AD3568" t="s">
        <v>17216</v>
      </c>
      <c r="AE3568" t="s">
        <v>17185</v>
      </c>
      <c r="AF3568" t="s">
        <v>17184</v>
      </c>
    </row>
    <row r="3569" spans="1:32">
      <c r="A3569" t="s">
        <v>3591</v>
      </c>
      <c r="B3569" s="2">
        <v>45801</v>
      </c>
      <c r="C3569" s="2">
        <v>45804</v>
      </c>
      <c r="D3569" t="s">
        <v>11091</v>
      </c>
      <c r="E3569" t="s">
        <v>16790</v>
      </c>
      <c r="F3569" t="s">
        <v>17066</v>
      </c>
      <c r="G3569" t="s">
        <v>17070</v>
      </c>
      <c r="H3569" t="s">
        <v>17094</v>
      </c>
      <c r="I3569" t="s">
        <v>17107</v>
      </c>
      <c r="J3569" t="s">
        <v>17112</v>
      </c>
      <c r="K3569" t="s">
        <v>17131</v>
      </c>
      <c r="L3569" t="s">
        <v>17151</v>
      </c>
      <c r="M3569" t="s">
        <v>17168</v>
      </c>
      <c r="N3569" t="s">
        <v>17177</v>
      </c>
      <c r="O3569">
        <v>3</v>
      </c>
      <c r="P3569" s="3">
        <v>33.59</v>
      </c>
      <c r="Q3569" s="4">
        <v>0.003</v>
      </c>
      <c r="R3569" s="3">
        <v>100.47</v>
      </c>
      <c r="S3569" s="3">
        <v>49.35</v>
      </c>
      <c r="T3569" s="3">
        <v>42.72</v>
      </c>
      <c r="U3569" s="4">
        <v>0.4252</v>
      </c>
      <c r="V3569" s="3">
        <v>8.4</v>
      </c>
      <c r="W3569" t="s">
        <v>17180</v>
      </c>
      <c r="X3569" t="s">
        <v>17184</v>
      </c>
      <c r="Y3569">
        <v>2025</v>
      </c>
      <c r="Z3569">
        <v>5</v>
      </c>
      <c r="AA3569" t="s">
        <v>17202</v>
      </c>
      <c r="AB3569" t="s">
        <v>17210</v>
      </c>
      <c r="AC3569">
        <v>3</v>
      </c>
      <c r="AD3569" t="s">
        <v>17216</v>
      </c>
      <c r="AE3569" t="s">
        <v>17187</v>
      </c>
      <c r="AF3569" t="s">
        <v>17218</v>
      </c>
    </row>
    <row r="3570" spans="1:32">
      <c r="A3570" t="s">
        <v>3592</v>
      </c>
      <c r="B3570" s="2">
        <v>45861</v>
      </c>
      <c r="C3570" s="2">
        <v>45863</v>
      </c>
      <c r="D3570" t="s">
        <v>11092</v>
      </c>
      <c r="E3570" t="s">
        <v>16791</v>
      </c>
      <c r="F3570" t="s">
        <v>17064</v>
      </c>
      <c r="G3570" t="s">
        <v>17075</v>
      </c>
      <c r="H3570" t="s">
        <v>17102</v>
      </c>
      <c r="I3570" t="s">
        <v>17107</v>
      </c>
      <c r="J3570" t="s">
        <v>17122</v>
      </c>
      <c r="K3570" t="s">
        <v>17132</v>
      </c>
      <c r="L3570" t="s">
        <v>17152</v>
      </c>
      <c r="M3570" t="s">
        <v>17169</v>
      </c>
      <c r="N3570" t="s">
        <v>17172</v>
      </c>
      <c r="O3570">
        <v>3</v>
      </c>
      <c r="P3570" s="3">
        <v>13.31</v>
      </c>
      <c r="Q3570" s="4">
        <v>0.009000000000000001</v>
      </c>
      <c r="R3570" s="3">
        <v>39.57</v>
      </c>
      <c r="S3570" s="3">
        <v>22.31</v>
      </c>
      <c r="T3570" s="3">
        <v>7.86</v>
      </c>
      <c r="U3570" s="4">
        <v>0.1986</v>
      </c>
      <c r="V3570" s="3">
        <v>9.4</v>
      </c>
      <c r="W3570" t="s">
        <v>17182</v>
      </c>
      <c r="X3570" t="s">
        <v>17187</v>
      </c>
      <c r="Y3570">
        <v>2025</v>
      </c>
      <c r="Z3570">
        <v>7</v>
      </c>
      <c r="AA3570" t="s">
        <v>17207</v>
      </c>
      <c r="AB3570" t="s">
        <v>17209</v>
      </c>
      <c r="AC3570">
        <v>2</v>
      </c>
      <c r="AD3570" t="s">
        <v>17216</v>
      </c>
      <c r="AE3570" t="s">
        <v>17187</v>
      </c>
      <c r="AF3570" t="s">
        <v>17218</v>
      </c>
    </row>
    <row r="3571" spans="1:32">
      <c r="A3571" t="s">
        <v>3593</v>
      </c>
      <c r="B3571" s="2">
        <v>45873</v>
      </c>
      <c r="C3571" s="2">
        <v>45875</v>
      </c>
      <c r="D3571" t="s">
        <v>11093</v>
      </c>
      <c r="E3571" t="s">
        <v>16792</v>
      </c>
      <c r="F3571" t="s">
        <v>17064</v>
      </c>
      <c r="G3571" t="s">
        <v>17070</v>
      </c>
      <c r="H3571" t="s">
        <v>17094</v>
      </c>
      <c r="I3571" t="s">
        <v>17108</v>
      </c>
      <c r="J3571" t="s">
        <v>17113</v>
      </c>
      <c r="K3571" t="s">
        <v>17129</v>
      </c>
      <c r="L3571" t="s">
        <v>17140</v>
      </c>
      <c r="M3571" t="s">
        <v>17159</v>
      </c>
      <c r="N3571" t="s">
        <v>17171</v>
      </c>
      <c r="O3571">
        <v>1</v>
      </c>
      <c r="P3571" s="3">
        <v>36.59</v>
      </c>
      <c r="Q3571" s="4">
        <v>0.013</v>
      </c>
      <c r="R3571" s="3">
        <v>36.11</v>
      </c>
      <c r="S3571" s="3">
        <v>23.49</v>
      </c>
      <c r="T3571" s="3">
        <v>5.82</v>
      </c>
      <c r="U3571" s="4">
        <v>0.1612</v>
      </c>
      <c r="V3571" s="3">
        <v>6.8</v>
      </c>
      <c r="W3571" t="s">
        <v>17181</v>
      </c>
      <c r="X3571" t="s">
        <v>17187</v>
      </c>
      <c r="Y3571">
        <v>2025</v>
      </c>
      <c r="Z3571">
        <v>8</v>
      </c>
      <c r="AA3571" t="s">
        <v>17197</v>
      </c>
      <c r="AB3571" t="s">
        <v>17213</v>
      </c>
      <c r="AC3571">
        <v>2</v>
      </c>
      <c r="AD3571" t="s">
        <v>17216</v>
      </c>
      <c r="AE3571" t="s">
        <v>17187</v>
      </c>
      <c r="AF3571" t="s">
        <v>17218</v>
      </c>
    </row>
    <row r="3572" spans="1:32">
      <c r="A3572" t="s">
        <v>3594</v>
      </c>
      <c r="B3572" s="2">
        <v>45439</v>
      </c>
      <c r="C3572" s="2">
        <v>45442</v>
      </c>
      <c r="D3572" t="s">
        <v>11094</v>
      </c>
      <c r="E3572" t="s">
        <v>16793</v>
      </c>
      <c r="F3572" t="s">
        <v>17064</v>
      </c>
      <c r="G3572" t="s">
        <v>17073</v>
      </c>
      <c r="H3572" t="s">
        <v>17103</v>
      </c>
      <c r="I3572" t="s">
        <v>17109</v>
      </c>
      <c r="J3572" t="s">
        <v>17125</v>
      </c>
      <c r="K3572" t="s">
        <v>17132</v>
      </c>
      <c r="L3572" t="s">
        <v>17150</v>
      </c>
      <c r="M3572" t="s">
        <v>17164</v>
      </c>
      <c r="N3572" t="s">
        <v>17177</v>
      </c>
      <c r="O3572">
        <v>5</v>
      </c>
      <c r="P3572" s="3">
        <v>18.05</v>
      </c>
      <c r="Q3572" s="4">
        <v>0.026</v>
      </c>
      <c r="R3572" s="3">
        <v>87.90000000000001</v>
      </c>
      <c r="S3572" s="3">
        <v>30.77</v>
      </c>
      <c r="T3572" s="3">
        <v>46.13</v>
      </c>
      <c r="U3572" s="4">
        <v>0.5248</v>
      </c>
      <c r="V3572" s="3">
        <v>11</v>
      </c>
      <c r="W3572" t="s">
        <v>17183</v>
      </c>
      <c r="X3572" t="s">
        <v>17184</v>
      </c>
      <c r="Y3572">
        <v>2024</v>
      </c>
      <c r="Z3572">
        <v>5</v>
      </c>
      <c r="AA3572" t="s">
        <v>17202</v>
      </c>
      <c r="AB3572" t="s">
        <v>17213</v>
      </c>
      <c r="AC3572">
        <v>3</v>
      </c>
      <c r="AD3572" t="s">
        <v>17216</v>
      </c>
      <c r="AE3572" t="s">
        <v>17184</v>
      </c>
      <c r="AF3572" t="s">
        <v>17218</v>
      </c>
    </row>
    <row r="3573" spans="1:32">
      <c r="A3573" t="s">
        <v>3595</v>
      </c>
      <c r="B3573" s="2">
        <v>45648</v>
      </c>
      <c r="C3573" s="2">
        <v>45653</v>
      </c>
      <c r="D3573" t="s">
        <v>11095</v>
      </c>
      <c r="E3573" t="s">
        <v>16794</v>
      </c>
      <c r="F3573" t="s">
        <v>17065</v>
      </c>
      <c r="G3573" t="s">
        <v>17072</v>
      </c>
      <c r="H3573" t="s">
        <v>17090</v>
      </c>
      <c r="I3573" t="s">
        <v>17111</v>
      </c>
      <c r="J3573" t="s">
        <v>17127</v>
      </c>
      <c r="K3573" t="s">
        <v>17129</v>
      </c>
      <c r="L3573" t="s">
        <v>17134</v>
      </c>
      <c r="M3573" t="s">
        <v>17167</v>
      </c>
      <c r="N3573" t="s">
        <v>17176</v>
      </c>
      <c r="O3573">
        <v>3</v>
      </c>
      <c r="P3573" s="3">
        <v>55.74</v>
      </c>
      <c r="Q3573" s="4">
        <v>0.024</v>
      </c>
      <c r="R3573" s="3">
        <v>163.21</v>
      </c>
      <c r="S3573" s="3">
        <v>73.33</v>
      </c>
      <c r="T3573" s="3">
        <v>81.48</v>
      </c>
      <c r="U3573" s="4">
        <v>0.4992</v>
      </c>
      <c r="V3573" s="3">
        <v>8.4</v>
      </c>
      <c r="W3573" t="s">
        <v>17179</v>
      </c>
      <c r="X3573" t="s">
        <v>17187</v>
      </c>
      <c r="Y3573">
        <v>2024</v>
      </c>
      <c r="Z3573">
        <v>12</v>
      </c>
      <c r="AA3573" t="s">
        <v>17200</v>
      </c>
      <c r="AB3573" t="s">
        <v>17212</v>
      </c>
      <c r="AC3573">
        <v>5</v>
      </c>
      <c r="AD3573" t="s">
        <v>17216</v>
      </c>
      <c r="AE3573" t="s">
        <v>17184</v>
      </c>
      <c r="AF3573" t="s">
        <v>17218</v>
      </c>
    </row>
    <row r="3574" spans="1:32">
      <c r="A3574" t="s">
        <v>3596</v>
      </c>
      <c r="B3574" s="2">
        <v>45830</v>
      </c>
      <c r="C3574" s="2">
        <v>45832</v>
      </c>
      <c r="D3574" t="s">
        <v>11096</v>
      </c>
      <c r="E3574" t="s">
        <v>16795</v>
      </c>
      <c r="F3574" t="s">
        <v>17064</v>
      </c>
      <c r="G3574" t="s">
        <v>17081</v>
      </c>
      <c r="H3574" t="s">
        <v>17106</v>
      </c>
      <c r="I3574" t="s">
        <v>17108</v>
      </c>
      <c r="J3574" t="s">
        <v>17121</v>
      </c>
      <c r="K3574" t="s">
        <v>17131</v>
      </c>
      <c r="L3574" t="s">
        <v>17151</v>
      </c>
      <c r="M3574" t="s">
        <v>17155</v>
      </c>
      <c r="N3574" t="s">
        <v>17177</v>
      </c>
      <c r="O3574">
        <v>1</v>
      </c>
      <c r="P3574" s="3">
        <v>147.95</v>
      </c>
      <c r="Q3574" s="4">
        <v>0.014</v>
      </c>
      <c r="R3574" s="3">
        <v>145.88</v>
      </c>
      <c r="S3574" s="3">
        <v>81.81999999999999</v>
      </c>
      <c r="T3574" s="3">
        <v>57.26</v>
      </c>
      <c r="U3574" s="4">
        <v>0.3925</v>
      </c>
      <c r="V3574" s="3">
        <v>6.8</v>
      </c>
      <c r="W3574" t="s">
        <v>17179</v>
      </c>
      <c r="X3574" t="s">
        <v>17184</v>
      </c>
      <c r="Y3574">
        <v>2025</v>
      </c>
      <c r="Z3574">
        <v>6</v>
      </c>
      <c r="AA3574" t="s">
        <v>17201</v>
      </c>
      <c r="AB3574" t="s">
        <v>17212</v>
      </c>
      <c r="AC3574">
        <v>2</v>
      </c>
      <c r="AD3574" t="s">
        <v>17216</v>
      </c>
      <c r="AE3574" t="s">
        <v>17187</v>
      </c>
      <c r="AF3574" t="s">
        <v>17218</v>
      </c>
    </row>
    <row r="3575" spans="1:32">
      <c r="A3575" t="s">
        <v>3597</v>
      </c>
      <c r="B3575" s="2">
        <v>45674</v>
      </c>
      <c r="C3575" s="2">
        <v>45680</v>
      </c>
      <c r="D3575" t="s">
        <v>11097</v>
      </c>
      <c r="E3575" t="s">
        <v>16796</v>
      </c>
      <c r="F3575" t="s">
        <v>17064</v>
      </c>
      <c r="G3575" t="s">
        <v>17085</v>
      </c>
      <c r="H3575" t="s">
        <v>17102</v>
      </c>
      <c r="I3575" t="s">
        <v>17107</v>
      </c>
      <c r="J3575" t="s">
        <v>17114</v>
      </c>
      <c r="K3575" t="s">
        <v>17131</v>
      </c>
      <c r="L3575" t="s">
        <v>17151</v>
      </c>
      <c r="M3575" t="s">
        <v>17157</v>
      </c>
      <c r="N3575" t="s">
        <v>17177</v>
      </c>
      <c r="O3575">
        <v>3</v>
      </c>
      <c r="P3575" s="3">
        <v>152.16</v>
      </c>
      <c r="Q3575" s="4">
        <v>0.005</v>
      </c>
      <c r="R3575" s="3">
        <v>454.2</v>
      </c>
      <c r="S3575" s="3">
        <v>259.39</v>
      </c>
      <c r="T3575" s="3">
        <v>186.41</v>
      </c>
      <c r="U3575" s="4">
        <v>0.4104</v>
      </c>
      <c r="V3575" s="3">
        <v>8.4</v>
      </c>
      <c r="W3575" t="s">
        <v>17183</v>
      </c>
      <c r="X3575" t="s">
        <v>17187</v>
      </c>
      <c r="Y3575">
        <v>2025</v>
      </c>
      <c r="Z3575">
        <v>1</v>
      </c>
      <c r="AA3575" t="s">
        <v>17204</v>
      </c>
      <c r="AB3575" t="s">
        <v>17214</v>
      </c>
      <c r="AC3575">
        <v>6</v>
      </c>
      <c r="AD3575" t="s">
        <v>17216</v>
      </c>
      <c r="AE3575" t="s">
        <v>17187</v>
      </c>
      <c r="AF3575" t="s">
        <v>17218</v>
      </c>
    </row>
    <row r="3576" spans="1:32">
      <c r="A3576" t="s">
        <v>3598</v>
      </c>
      <c r="B3576" s="2">
        <v>45790</v>
      </c>
      <c r="C3576" s="2">
        <v>45792</v>
      </c>
      <c r="D3576" t="s">
        <v>11098</v>
      </c>
      <c r="E3576" t="s">
        <v>16797</v>
      </c>
      <c r="F3576" t="s">
        <v>17065</v>
      </c>
      <c r="G3576" t="s">
        <v>17082</v>
      </c>
      <c r="H3576" t="s">
        <v>17097</v>
      </c>
      <c r="I3576" t="s">
        <v>17110</v>
      </c>
      <c r="J3576" t="s">
        <v>17110</v>
      </c>
      <c r="K3576" t="s">
        <v>17128</v>
      </c>
      <c r="L3576" t="s">
        <v>17142</v>
      </c>
      <c r="M3576" t="s">
        <v>17145</v>
      </c>
      <c r="N3576" t="s">
        <v>17174</v>
      </c>
      <c r="O3576">
        <v>1</v>
      </c>
      <c r="P3576" s="3">
        <v>25.36</v>
      </c>
      <c r="Q3576" s="4">
        <v>0.056</v>
      </c>
      <c r="R3576" s="3">
        <v>23.94</v>
      </c>
      <c r="S3576" s="3">
        <v>12.56</v>
      </c>
      <c r="T3576" s="3">
        <v>3.58</v>
      </c>
      <c r="U3576" s="4">
        <v>0.1495</v>
      </c>
      <c r="V3576" s="3">
        <v>7.8</v>
      </c>
      <c r="W3576" t="s">
        <v>17181</v>
      </c>
      <c r="X3576" t="s">
        <v>17185</v>
      </c>
      <c r="Y3576">
        <v>2025</v>
      </c>
      <c r="Z3576">
        <v>5</v>
      </c>
      <c r="AA3576" t="s">
        <v>17202</v>
      </c>
      <c r="AB3576" t="s">
        <v>17215</v>
      </c>
      <c r="AC3576">
        <v>2</v>
      </c>
      <c r="AD3576" t="s">
        <v>17216</v>
      </c>
      <c r="AE3576" t="s">
        <v>17185</v>
      </c>
      <c r="AF3576" t="s">
        <v>17218</v>
      </c>
    </row>
    <row r="3577" spans="1:32">
      <c r="A3577" t="s">
        <v>3599</v>
      </c>
      <c r="B3577" s="2">
        <v>45506</v>
      </c>
      <c r="C3577" s="2">
        <v>45507</v>
      </c>
      <c r="D3577" t="s">
        <v>11099</v>
      </c>
      <c r="E3577" t="s">
        <v>16798</v>
      </c>
      <c r="F3577" t="s">
        <v>17065</v>
      </c>
      <c r="G3577" t="s">
        <v>17074</v>
      </c>
      <c r="H3577" t="s">
        <v>17089</v>
      </c>
      <c r="I3577" t="s">
        <v>17109</v>
      </c>
      <c r="J3577" t="s">
        <v>17123</v>
      </c>
      <c r="K3577" t="s">
        <v>17129</v>
      </c>
      <c r="L3577" t="s">
        <v>17140</v>
      </c>
      <c r="M3577" t="s">
        <v>17158</v>
      </c>
      <c r="N3577" t="s">
        <v>17174</v>
      </c>
      <c r="O3577">
        <v>3</v>
      </c>
      <c r="P3577" s="3">
        <v>634.14</v>
      </c>
      <c r="Q3577" s="4">
        <v>0.018</v>
      </c>
      <c r="R3577" s="3">
        <v>1868.18</v>
      </c>
      <c r="S3577" s="3">
        <v>1181.34</v>
      </c>
      <c r="T3577" s="3">
        <v>678.4400000000001</v>
      </c>
      <c r="U3577" s="4">
        <v>0.3632</v>
      </c>
      <c r="V3577" s="3">
        <v>8.4</v>
      </c>
      <c r="W3577" t="s">
        <v>17183</v>
      </c>
      <c r="X3577" t="s">
        <v>17184</v>
      </c>
      <c r="Y3577">
        <v>2024</v>
      </c>
      <c r="Z3577">
        <v>8</v>
      </c>
      <c r="AA3577" t="s">
        <v>17197</v>
      </c>
      <c r="AB3577" t="s">
        <v>17214</v>
      </c>
      <c r="AC3577">
        <v>1</v>
      </c>
      <c r="AD3577" t="s">
        <v>17216</v>
      </c>
      <c r="AE3577" t="s">
        <v>17187</v>
      </c>
      <c r="AF3577" t="s">
        <v>17219</v>
      </c>
    </row>
    <row r="3578" spans="1:32">
      <c r="A3578" t="s">
        <v>3600</v>
      </c>
      <c r="B3578" s="2">
        <v>45097</v>
      </c>
      <c r="C3578" s="2">
        <v>45103</v>
      </c>
      <c r="D3578" t="s">
        <v>11100</v>
      </c>
      <c r="E3578" t="s">
        <v>16799</v>
      </c>
      <c r="F3578" t="s">
        <v>17066</v>
      </c>
      <c r="G3578" t="s">
        <v>17085</v>
      </c>
      <c r="H3578" t="s">
        <v>17094</v>
      </c>
      <c r="I3578" t="s">
        <v>17110</v>
      </c>
      <c r="J3578" t="s">
        <v>17120</v>
      </c>
      <c r="K3578" t="s">
        <v>17129</v>
      </c>
      <c r="L3578" t="s">
        <v>17141</v>
      </c>
      <c r="M3578" t="s">
        <v>17167</v>
      </c>
      <c r="N3578" t="s">
        <v>17175</v>
      </c>
      <c r="O3578">
        <v>2</v>
      </c>
      <c r="P3578" s="3">
        <v>163.39</v>
      </c>
      <c r="Q3578" s="4">
        <v>0.029</v>
      </c>
      <c r="R3578" s="3">
        <v>317.3</v>
      </c>
      <c r="S3578" s="3">
        <v>182.07</v>
      </c>
      <c r="T3578" s="3">
        <v>127.63</v>
      </c>
      <c r="U3578" s="4">
        <v>0.4022</v>
      </c>
      <c r="V3578" s="3">
        <v>7.6</v>
      </c>
      <c r="W3578" t="s">
        <v>17179</v>
      </c>
      <c r="X3578" t="s">
        <v>17185</v>
      </c>
      <c r="Y3578">
        <v>2023</v>
      </c>
      <c r="Z3578">
        <v>6</v>
      </c>
      <c r="AA3578" t="s">
        <v>17201</v>
      </c>
      <c r="AB3578" t="s">
        <v>17215</v>
      </c>
      <c r="AC3578">
        <v>6</v>
      </c>
      <c r="AD3578" t="s">
        <v>17216</v>
      </c>
      <c r="AE3578" t="s">
        <v>17184</v>
      </c>
      <c r="AF3578" t="s">
        <v>17218</v>
      </c>
    </row>
    <row r="3579" spans="1:32">
      <c r="A3579" t="s">
        <v>3601</v>
      </c>
      <c r="B3579" s="2">
        <v>45418</v>
      </c>
      <c r="C3579" s="2">
        <v>45419</v>
      </c>
      <c r="D3579" t="s">
        <v>11101</v>
      </c>
      <c r="E3579" t="s">
        <v>16800</v>
      </c>
      <c r="F3579" t="s">
        <v>17065</v>
      </c>
      <c r="G3579" t="s">
        <v>17073</v>
      </c>
      <c r="H3579" t="s">
        <v>17105</v>
      </c>
      <c r="I3579" t="s">
        <v>17107</v>
      </c>
      <c r="J3579" t="s">
        <v>17118</v>
      </c>
      <c r="K3579" t="s">
        <v>17129</v>
      </c>
      <c r="L3579" t="s">
        <v>17140</v>
      </c>
      <c r="M3579" t="s">
        <v>17167</v>
      </c>
      <c r="N3579" t="s">
        <v>17172</v>
      </c>
      <c r="O3579">
        <v>2</v>
      </c>
      <c r="P3579" s="3">
        <v>17.82</v>
      </c>
      <c r="Q3579" s="4">
        <v>0.03</v>
      </c>
      <c r="R3579" s="3">
        <v>34.57</v>
      </c>
      <c r="S3579" s="3">
        <v>15.68</v>
      </c>
      <c r="T3579" s="3">
        <v>11.29</v>
      </c>
      <c r="U3579" s="4">
        <v>0.3266</v>
      </c>
      <c r="V3579" s="3">
        <v>7.6</v>
      </c>
      <c r="W3579" t="s">
        <v>17181</v>
      </c>
      <c r="X3579" t="s">
        <v>17184</v>
      </c>
      <c r="Y3579">
        <v>2024</v>
      </c>
      <c r="Z3579">
        <v>5</v>
      </c>
      <c r="AA3579" t="s">
        <v>17202</v>
      </c>
      <c r="AB3579" t="s">
        <v>17213</v>
      </c>
      <c r="AC3579">
        <v>1</v>
      </c>
      <c r="AD3579" t="s">
        <v>17216</v>
      </c>
      <c r="AE3579" t="s">
        <v>17184</v>
      </c>
      <c r="AF3579" t="s">
        <v>17218</v>
      </c>
    </row>
    <row r="3580" spans="1:32">
      <c r="A3580" t="s">
        <v>3602</v>
      </c>
      <c r="B3580" s="2">
        <v>45738</v>
      </c>
      <c r="C3580" s="2">
        <v>45744</v>
      </c>
      <c r="D3580" t="s">
        <v>11102</v>
      </c>
      <c r="E3580" t="s">
        <v>16801</v>
      </c>
      <c r="F3580" t="s">
        <v>17065</v>
      </c>
      <c r="G3580" t="s">
        <v>17069</v>
      </c>
      <c r="H3580" t="s">
        <v>17105</v>
      </c>
      <c r="I3580" t="s">
        <v>17107</v>
      </c>
      <c r="J3580" t="s">
        <v>17126</v>
      </c>
      <c r="K3580" t="s">
        <v>17128</v>
      </c>
      <c r="L3580" t="s">
        <v>17144</v>
      </c>
      <c r="M3580" t="s">
        <v>17161</v>
      </c>
      <c r="N3580" t="s">
        <v>17176</v>
      </c>
      <c r="O3580">
        <v>1</v>
      </c>
      <c r="P3580" s="3">
        <v>40.21</v>
      </c>
      <c r="Q3580" s="4">
        <v>0.032</v>
      </c>
      <c r="R3580" s="3">
        <v>38.92</v>
      </c>
      <c r="S3580" s="3">
        <v>25.01</v>
      </c>
      <c r="T3580" s="3">
        <v>6.11</v>
      </c>
      <c r="U3580" s="4">
        <v>0.157</v>
      </c>
      <c r="V3580" s="3">
        <v>7.8</v>
      </c>
      <c r="W3580" t="s">
        <v>17179</v>
      </c>
      <c r="X3580" t="s">
        <v>17185</v>
      </c>
      <c r="Y3580">
        <v>2025</v>
      </c>
      <c r="Z3580">
        <v>3</v>
      </c>
      <c r="AA3580" t="s">
        <v>17199</v>
      </c>
      <c r="AB3580" t="s">
        <v>17210</v>
      </c>
      <c r="AC3580">
        <v>6</v>
      </c>
      <c r="AD3580" t="s">
        <v>17216</v>
      </c>
      <c r="AE3580" t="s">
        <v>17184</v>
      </c>
      <c r="AF3580" t="s">
        <v>17218</v>
      </c>
    </row>
    <row r="3581" spans="1:32">
      <c r="A3581" t="s">
        <v>3603</v>
      </c>
      <c r="B3581" s="2">
        <v>45597</v>
      </c>
      <c r="C3581" s="2">
        <v>45601</v>
      </c>
      <c r="D3581" t="s">
        <v>11103</v>
      </c>
      <c r="E3581" t="s">
        <v>16802</v>
      </c>
      <c r="F3581" t="s">
        <v>17065</v>
      </c>
      <c r="G3581" t="s">
        <v>17084</v>
      </c>
      <c r="H3581" t="s">
        <v>17095</v>
      </c>
      <c r="I3581" t="s">
        <v>17111</v>
      </c>
      <c r="J3581" t="s">
        <v>17110</v>
      </c>
      <c r="K3581" t="s">
        <v>17128</v>
      </c>
      <c r="L3581" t="s">
        <v>17133</v>
      </c>
      <c r="M3581" t="s">
        <v>17142</v>
      </c>
      <c r="N3581" t="s">
        <v>17172</v>
      </c>
      <c r="O3581">
        <v>4</v>
      </c>
      <c r="P3581" s="3">
        <v>329.77</v>
      </c>
      <c r="Q3581" s="4">
        <v>0.027</v>
      </c>
      <c r="R3581" s="3">
        <v>1283.46</v>
      </c>
      <c r="S3581" s="3">
        <v>754.4400000000001</v>
      </c>
      <c r="T3581" s="3">
        <v>518.8200000000001</v>
      </c>
      <c r="U3581" s="4">
        <v>0.4042</v>
      </c>
      <c r="V3581" s="3">
        <v>10.2</v>
      </c>
      <c r="W3581" t="s">
        <v>17180</v>
      </c>
      <c r="X3581" t="s">
        <v>17184</v>
      </c>
      <c r="Y3581">
        <v>2024</v>
      </c>
      <c r="Z3581">
        <v>11</v>
      </c>
      <c r="AA3581" t="s">
        <v>17198</v>
      </c>
      <c r="AB3581" t="s">
        <v>17214</v>
      </c>
      <c r="AC3581">
        <v>4</v>
      </c>
      <c r="AD3581" t="s">
        <v>17216</v>
      </c>
      <c r="AE3581" t="s">
        <v>17184</v>
      </c>
      <c r="AF3581" t="s">
        <v>17184</v>
      </c>
    </row>
    <row r="3582" spans="1:32">
      <c r="A3582" t="s">
        <v>3604</v>
      </c>
      <c r="B3582" s="2">
        <v>45634</v>
      </c>
      <c r="C3582" s="2">
        <v>45637</v>
      </c>
      <c r="D3582" t="s">
        <v>11104</v>
      </c>
      <c r="E3582" t="s">
        <v>16803</v>
      </c>
      <c r="F3582" t="s">
        <v>17066</v>
      </c>
      <c r="G3582" t="s">
        <v>17085</v>
      </c>
      <c r="H3582" t="s">
        <v>17096</v>
      </c>
      <c r="I3582" t="s">
        <v>17107</v>
      </c>
      <c r="J3582" t="s">
        <v>17113</v>
      </c>
      <c r="K3582" t="s">
        <v>17132</v>
      </c>
      <c r="L3582" t="s">
        <v>17148</v>
      </c>
      <c r="M3582" t="s">
        <v>17162</v>
      </c>
      <c r="N3582" t="s">
        <v>17173</v>
      </c>
      <c r="O3582">
        <v>4</v>
      </c>
      <c r="P3582" s="3">
        <v>173.8</v>
      </c>
      <c r="Q3582" s="4">
        <v>0.022</v>
      </c>
      <c r="R3582" s="3">
        <v>679.91</v>
      </c>
      <c r="S3582" s="3">
        <v>386.07</v>
      </c>
      <c r="T3582" s="3">
        <v>283.64</v>
      </c>
      <c r="U3582" s="4">
        <v>0.4172</v>
      </c>
      <c r="V3582" s="3">
        <v>10.2</v>
      </c>
      <c r="W3582" t="s">
        <v>17182</v>
      </c>
      <c r="X3582" t="s">
        <v>17185</v>
      </c>
      <c r="Y3582">
        <v>2024</v>
      </c>
      <c r="Z3582">
        <v>12</v>
      </c>
      <c r="AA3582" t="s">
        <v>17200</v>
      </c>
      <c r="AB3582" t="s">
        <v>17212</v>
      </c>
      <c r="AC3582">
        <v>3</v>
      </c>
      <c r="AD3582" t="s">
        <v>17216</v>
      </c>
      <c r="AE3582" t="s">
        <v>17184</v>
      </c>
      <c r="AF3582" t="s">
        <v>17184</v>
      </c>
    </row>
    <row r="3583" spans="1:32">
      <c r="A3583" t="s">
        <v>3605</v>
      </c>
      <c r="B3583" s="2">
        <v>45795</v>
      </c>
      <c r="C3583" s="2">
        <v>45801</v>
      </c>
      <c r="D3583" t="s">
        <v>11105</v>
      </c>
      <c r="E3583" t="s">
        <v>16804</v>
      </c>
      <c r="F3583" t="s">
        <v>17064</v>
      </c>
      <c r="G3583" t="s">
        <v>17071</v>
      </c>
      <c r="H3583" t="s">
        <v>17105</v>
      </c>
      <c r="I3583" t="s">
        <v>17111</v>
      </c>
      <c r="J3583" t="s">
        <v>17116</v>
      </c>
      <c r="K3583" t="s">
        <v>17128</v>
      </c>
      <c r="L3583" t="s">
        <v>17133</v>
      </c>
      <c r="M3583" t="s">
        <v>17142</v>
      </c>
      <c r="N3583" t="s">
        <v>17177</v>
      </c>
      <c r="O3583">
        <v>1</v>
      </c>
      <c r="P3583" s="3">
        <v>83.66</v>
      </c>
      <c r="Q3583" s="4">
        <v>0.034</v>
      </c>
      <c r="R3583" s="3">
        <v>80.81999999999999</v>
      </c>
      <c r="S3583" s="3">
        <v>41.33</v>
      </c>
      <c r="T3583" s="3">
        <v>31.69</v>
      </c>
      <c r="U3583" s="4">
        <v>0.3921</v>
      </c>
      <c r="V3583" s="3">
        <v>7.8</v>
      </c>
      <c r="W3583" t="s">
        <v>17183</v>
      </c>
      <c r="X3583" t="s">
        <v>17185</v>
      </c>
      <c r="Y3583">
        <v>2025</v>
      </c>
      <c r="Z3583">
        <v>5</v>
      </c>
      <c r="AA3583" t="s">
        <v>17202</v>
      </c>
      <c r="AB3583" t="s">
        <v>17212</v>
      </c>
      <c r="AC3583">
        <v>6</v>
      </c>
      <c r="AD3583" t="s">
        <v>17216</v>
      </c>
      <c r="AE3583" t="s">
        <v>17184</v>
      </c>
      <c r="AF3583" t="s">
        <v>17218</v>
      </c>
    </row>
    <row r="3584" spans="1:32">
      <c r="A3584" t="s">
        <v>3606</v>
      </c>
      <c r="B3584" s="2">
        <v>45464</v>
      </c>
      <c r="C3584" s="2">
        <v>45470</v>
      </c>
      <c r="D3584" t="s">
        <v>11106</v>
      </c>
      <c r="E3584" t="s">
        <v>16805</v>
      </c>
      <c r="F3584" t="s">
        <v>17064</v>
      </c>
      <c r="G3584" t="s">
        <v>17077</v>
      </c>
      <c r="H3584" t="s">
        <v>17100</v>
      </c>
      <c r="I3584" t="s">
        <v>17109</v>
      </c>
      <c r="J3584" t="s">
        <v>17116</v>
      </c>
      <c r="K3584" t="s">
        <v>17131</v>
      </c>
      <c r="L3584" t="s">
        <v>17136</v>
      </c>
      <c r="M3584" t="s">
        <v>17168</v>
      </c>
      <c r="N3584" t="s">
        <v>17178</v>
      </c>
      <c r="O3584">
        <v>4</v>
      </c>
      <c r="P3584" s="3">
        <v>71.76000000000001</v>
      </c>
      <c r="Q3584" s="4">
        <v>0.019</v>
      </c>
      <c r="R3584" s="3">
        <v>281.59</v>
      </c>
      <c r="S3584" s="3">
        <v>135.14</v>
      </c>
      <c r="T3584" s="3">
        <v>137.25</v>
      </c>
      <c r="U3584" s="4">
        <v>0.4874</v>
      </c>
      <c r="V3584" s="3">
        <v>9.199999999999999</v>
      </c>
      <c r="W3584" t="s">
        <v>17179</v>
      </c>
      <c r="X3584" t="s">
        <v>17185</v>
      </c>
      <c r="Y3584">
        <v>2024</v>
      </c>
      <c r="Z3584">
        <v>6</v>
      </c>
      <c r="AA3584" t="s">
        <v>17201</v>
      </c>
      <c r="AB3584" t="s">
        <v>17214</v>
      </c>
      <c r="AC3584">
        <v>6</v>
      </c>
      <c r="AD3584" t="s">
        <v>17216</v>
      </c>
      <c r="AE3584" t="s">
        <v>17187</v>
      </c>
      <c r="AF3584" t="s">
        <v>17218</v>
      </c>
    </row>
    <row r="3585" spans="1:32">
      <c r="A3585" t="s">
        <v>3607</v>
      </c>
      <c r="B3585" s="2">
        <v>45904</v>
      </c>
      <c r="C3585" s="2">
        <v>45909</v>
      </c>
      <c r="D3585" t="s">
        <v>11107</v>
      </c>
      <c r="E3585" t="s">
        <v>16806</v>
      </c>
      <c r="F3585" t="s">
        <v>17066</v>
      </c>
      <c r="G3585" t="s">
        <v>17086</v>
      </c>
      <c r="H3585" t="s">
        <v>17093</v>
      </c>
      <c r="I3585" t="s">
        <v>17107</v>
      </c>
      <c r="J3585" t="s">
        <v>17116</v>
      </c>
      <c r="K3585" t="s">
        <v>17131</v>
      </c>
      <c r="L3585" t="s">
        <v>17137</v>
      </c>
      <c r="M3585" t="s">
        <v>17157</v>
      </c>
      <c r="N3585" t="s">
        <v>17175</v>
      </c>
      <c r="O3585">
        <v>1</v>
      </c>
      <c r="P3585" s="3">
        <v>54.45</v>
      </c>
      <c r="Q3585" s="4">
        <v>0.001</v>
      </c>
      <c r="R3585" s="3">
        <v>54.4</v>
      </c>
      <c r="S3585" s="3">
        <v>30.57</v>
      </c>
      <c r="T3585" s="3">
        <v>17.03</v>
      </c>
      <c r="U3585" s="4">
        <v>0.3131</v>
      </c>
      <c r="V3585" s="3">
        <v>6.8</v>
      </c>
      <c r="W3585" t="s">
        <v>17179</v>
      </c>
      <c r="X3585" t="s">
        <v>17187</v>
      </c>
      <c r="Y3585">
        <v>2025</v>
      </c>
      <c r="Z3585">
        <v>9</v>
      </c>
      <c r="AA3585" t="s">
        <v>17203</v>
      </c>
      <c r="AB3585" t="s">
        <v>17211</v>
      </c>
      <c r="AC3585">
        <v>5</v>
      </c>
      <c r="AD3585" t="s">
        <v>17216</v>
      </c>
      <c r="AE3585" t="s">
        <v>17187</v>
      </c>
      <c r="AF3585" t="s">
        <v>17218</v>
      </c>
    </row>
    <row r="3586" spans="1:32">
      <c r="A3586" t="s">
        <v>3608</v>
      </c>
      <c r="B3586" s="2">
        <v>45570</v>
      </c>
      <c r="C3586" s="2">
        <v>45575</v>
      </c>
      <c r="D3586" t="s">
        <v>11108</v>
      </c>
      <c r="E3586" t="s">
        <v>16807</v>
      </c>
      <c r="F3586" t="s">
        <v>17065</v>
      </c>
      <c r="G3586" t="s">
        <v>17073</v>
      </c>
      <c r="H3586" t="s">
        <v>17091</v>
      </c>
      <c r="I3586" t="s">
        <v>17109</v>
      </c>
      <c r="J3586" t="s">
        <v>17112</v>
      </c>
      <c r="K3586" t="s">
        <v>17128</v>
      </c>
      <c r="L3586" t="s">
        <v>17142</v>
      </c>
      <c r="M3586" t="s">
        <v>17145</v>
      </c>
      <c r="N3586" t="s">
        <v>17178</v>
      </c>
      <c r="O3586">
        <v>1</v>
      </c>
      <c r="P3586" s="3">
        <v>20.36</v>
      </c>
      <c r="Q3586" s="4">
        <v>0.016</v>
      </c>
      <c r="R3586" s="3">
        <v>20.03</v>
      </c>
      <c r="S3586" s="3">
        <v>15.39</v>
      </c>
      <c r="T3586" s="3">
        <v>-3.16</v>
      </c>
      <c r="U3586" s="4">
        <v>-0.1578</v>
      </c>
      <c r="V3586" s="3">
        <v>7.8</v>
      </c>
      <c r="W3586" t="s">
        <v>17181</v>
      </c>
      <c r="X3586" t="s">
        <v>17184</v>
      </c>
      <c r="Y3586">
        <v>2024</v>
      </c>
      <c r="Z3586">
        <v>10</v>
      </c>
      <c r="AA3586" t="s">
        <v>17208</v>
      </c>
      <c r="AB3586" t="s">
        <v>17210</v>
      </c>
      <c r="AC3586">
        <v>5</v>
      </c>
      <c r="AD3586" t="s">
        <v>17217</v>
      </c>
      <c r="AE3586" t="s">
        <v>17187</v>
      </c>
      <c r="AF3586" t="s">
        <v>17218</v>
      </c>
    </row>
    <row r="3587" spans="1:32">
      <c r="A3587" t="s">
        <v>3609</v>
      </c>
      <c r="B3587" s="2">
        <v>45448</v>
      </c>
      <c r="C3587" s="2">
        <v>45452</v>
      </c>
      <c r="D3587" t="s">
        <v>11109</v>
      </c>
      <c r="E3587" t="s">
        <v>16808</v>
      </c>
      <c r="F3587" t="s">
        <v>17065</v>
      </c>
      <c r="G3587" t="s">
        <v>17068</v>
      </c>
      <c r="H3587" t="s">
        <v>17105</v>
      </c>
      <c r="I3587" t="s">
        <v>17111</v>
      </c>
      <c r="J3587" t="s">
        <v>17118</v>
      </c>
      <c r="K3587" t="s">
        <v>17132</v>
      </c>
      <c r="L3587" t="s">
        <v>17145</v>
      </c>
      <c r="M3587" t="s">
        <v>17162</v>
      </c>
      <c r="N3587" t="s">
        <v>17177</v>
      </c>
      <c r="O3587">
        <v>1</v>
      </c>
      <c r="P3587" s="3">
        <v>97.52</v>
      </c>
      <c r="Q3587" s="4">
        <v>0.063</v>
      </c>
      <c r="R3587" s="3">
        <v>91.38</v>
      </c>
      <c r="S3587" s="3">
        <v>47.8</v>
      </c>
      <c r="T3587" s="3">
        <v>35.78</v>
      </c>
      <c r="U3587" s="4">
        <v>0.3916</v>
      </c>
      <c r="V3587" s="3">
        <v>7.8</v>
      </c>
      <c r="W3587" t="s">
        <v>17182</v>
      </c>
      <c r="X3587" t="s">
        <v>17185</v>
      </c>
      <c r="Y3587">
        <v>2024</v>
      </c>
      <c r="Z3587">
        <v>6</v>
      </c>
      <c r="AA3587" t="s">
        <v>17201</v>
      </c>
      <c r="AB3587" t="s">
        <v>17209</v>
      </c>
      <c r="AC3587">
        <v>4</v>
      </c>
      <c r="AD3587" t="s">
        <v>17216</v>
      </c>
      <c r="AE3587" t="s">
        <v>17185</v>
      </c>
      <c r="AF3587" t="s">
        <v>17218</v>
      </c>
    </row>
    <row r="3588" spans="1:32">
      <c r="A3588" t="s">
        <v>3610</v>
      </c>
      <c r="B3588" s="2">
        <v>45641</v>
      </c>
      <c r="C3588" s="2">
        <v>45646</v>
      </c>
      <c r="D3588" t="s">
        <v>11110</v>
      </c>
      <c r="E3588" t="s">
        <v>16809</v>
      </c>
      <c r="F3588" t="s">
        <v>17064</v>
      </c>
      <c r="G3588" t="s">
        <v>17083</v>
      </c>
      <c r="H3588" t="s">
        <v>17088</v>
      </c>
      <c r="I3588" t="s">
        <v>17111</v>
      </c>
      <c r="J3588" t="s">
        <v>17122</v>
      </c>
      <c r="K3588" t="s">
        <v>17129</v>
      </c>
      <c r="L3588" t="s">
        <v>17141</v>
      </c>
      <c r="M3588" t="s">
        <v>17158</v>
      </c>
      <c r="N3588" t="s">
        <v>17173</v>
      </c>
      <c r="O3588">
        <v>1</v>
      </c>
      <c r="P3588" s="3">
        <v>582.39</v>
      </c>
      <c r="Q3588" s="4">
        <v>0.058</v>
      </c>
      <c r="R3588" s="3">
        <v>548.61</v>
      </c>
      <c r="S3588" s="3">
        <v>368.27</v>
      </c>
      <c r="T3588" s="3">
        <v>173.54</v>
      </c>
      <c r="U3588" s="4">
        <v>0.3163</v>
      </c>
      <c r="V3588" s="3">
        <v>6.8</v>
      </c>
      <c r="W3588" t="s">
        <v>17183</v>
      </c>
      <c r="X3588" t="s">
        <v>17186</v>
      </c>
      <c r="Y3588">
        <v>2024</v>
      </c>
      <c r="Z3588">
        <v>12</v>
      </c>
      <c r="AA3588" t="s">
        <v>17200</v>
      </c>
      <c r="AB3588" t="s">
        <v>17212</v>
      </c>
      <c r="AC3588">
        <v>5</v>
      </c>
      <c r="AD3588" t="s">
        <v>17216</v>
      </c>
      <c r="AE3588" t="s">
        <v>17185</v>
      </c>
      <c r="AF3588" t="s">
        <v>17184</v>
      </c>
    </row>
    <row r="3589" spans="1:32">
      <c r="A3589" t="s">
        <v>3611</v>
      </c>
      <c r="B3589" s="2">
        <v>45879</v>
      </c>
      <c r="C3589" s="2">
        <v>45886</v>
      </c>
      <c r="D3589" t="s">
        <v>11111</v>
      </c>
      <c r="E3589" t="s">
        <v>16810</v>
      </c>
      <c r="F3589" t="s">
        <v>17064</v>
      </c>
      <c r="G3589" t="s">
        <v>17080</v>
      </c>
      <c r="H3589" t="s">
        <v>17092</v>
      </c>
      <c r="I3589" t="s">
        <v>17111</v>
      </c>
      <c r="J3589" t="s">
        <v>17126</v>
      </c>
      <c r="K3589" t="s">
        <v>17131</v>
      </c>
      <c r="L3589" t="s">
        <v>17138</v>
      </c>
      <c r="M3589" t="s">
        <v>17168</v>
      </c>
      <c r="N3589" t="s">
        <v>17173</v>
      </c>
      <c r="O3589">
        <v>2</v>
      </c>
      <c r="P3589" s="3">
        <v>92.18000000000001</v>
      </c>
      <c r="Q3589" s="4">
        <v>0.046</v>
      </c>
      <c r="R3589" s="3">
        <v>175.88</v>
      </c>
      <c r="S3589" s="3">
        <v>88.22</v>
      </c>
      <c r="T3589" s="3">
        <v>80.06</v>
      </c>
      <c r="U3589" s="4">
        <v>0.4552</v>
      </c>
      <c r="V3589" s="3">
        <v>7.6</v>
      </c>
      <c r="W3589" t="s">
        <v>17181</v>
      </c>
      <c r="X3589" t="s">
        <v>17185</v>
      </c>
      <c r="Y3589">
        <v>2025</v>
      </c>
      <c r="Z3589">
        <v>8</v>
      </c>
      <c r="AA3589" t="s">
        <v>17197</v>
      </c>
      <c r="AB3589" t="s">
        <v>17212</v>
      </c>
      <c r="AC3589">
        <v>7</v>
      </c>
      <c r="AD3589" t="s">
        <v>17216</v>
      </c>
      <c r="AE3589" t="s">
        <v>17184</v>
      </c>
      <c r="AF3589" t="s">
        <v>17218</v>
      </c>
    </row>
    <row r="3590" spans="1:32">
      <c r="A3590" t="s">
        <v>3612</v>
      </c>
      <c r="B3590" s="2">
        <v>45115</v>
      </c>
      <c r="C3590" s="2">
        <v>45122</v>
      </c>
      <c r="D3590" t="s">
        <v>11112</v>
      </c>
      <c r="E3590" t="s">
        <v>16811</v>
      </c>
      <c r="F3590" t="s">
        <v>17065</v>
      </c>
      <c r="G3590" t="s">
        <v>17075</v>
      </c>
      <c r="H3590" t="s">
        <v>17093</v>
      </c>
      <c r="I3590" t="s">
        <v>17110</v>
      </c>
      <c r="J3590" t="s">
        <v>17118</v>
      </c>
      <c r="K3590" t="s">
        <v>17130</v>
      </c>
      <c r="L3590" t="s">
        <v>17149</v>
      </c>
      <c r="M3590" t="s">
        <v>17160</v>
      </c>
      <c r="N3590" t="s">
        <v>17176</v>
      </c>
      <c r="O3590">
        <v>5</v>
      </c>
      <c r="P3590" s="3">
        <v>12.83</v>
      </c>
      <c r="Q3590" s="4">
        <v>0.06</v>
      </c>
      <c r="R3590" s="3">
        <v>60.3</v>
      </c>
      <c r="S3590" s="3">
        <v>25.61</v>
      </c>
      <c r="T3590" s="3">
        <v>24.69</v>
      </c>
      <c r="U3590" s="4">
        <v>0.4095</v>
      </c>
      <c r="V3590" s="3">
        <v>10</v>
      </c>
      <c r="W3590" t="s">
        <v>17181</v>
      </c>
      <c r="X3590" t="s">
        <v>17186</v>
      </c>
      <c r="Y3590">
        <v>2023</v>
      </c>
      <c r="Z3590">
        <v>7</v>
      </c>
      <c r="AA3590" t="s">
        <v>17207</v>
      </c>
      <c r="AB3590" t="s">
        <v>17210</v>
      </c>
      <c r="AC3590">
        <v>7</v>
      </c>
      <c r="AD3590" t="s">
        <v>17216</v>
      </c>
      <c r="AE3590" t="s">
        <v>17185</v>
      </c>
      <c r="AF3590" t="s">
        <v>17218</v>
      </c>
    </row>
    <row r="3591" spans="1:32">
      <c r="A3591" t="s">
        <v>3613</v>
      </c>
      <c r="B3591" s="2">
        <v>45195</v>
      </c>
      <c r="C3591" s="2">
        <v>45200</v>
      </c>
      <c r="D3591" t="s">
        <v>11113</v>
      </c>
      <c r="E3591" t="s">
        <v>16812</v>
      </c>
      <c r="F3591" t="s">
        <v>17064</v>
      </c>
      <c r="G3591" t="s">
        <v>17075</v>
      </c>
      <c r="H3591" t="s">
        <v>17092</v>
      </c>
      <c r="I3591" t="s">
        <v>17111</v>
      </c>
      <c r="J3591" t="s">
        <v>17114</v>
      </c>
      <c r="K3591" t="s">
        <v>17128</v>
      </c>
      <c r="L3591" t="s">
        <v>17133</v>
      </c>
      <c r="M3591" t="s">
        <v>17165</v>
      </c>
      <c r="N3591" t="s">
        <v>17172</v>
      </c>
      <c r="O3591">
        <v>4</v>
      </c>
      <c r="P3591" s="3">
        <v>12.74</v>
      </c>
      <c r="Q3591" s="4">
        <v>0.022</v>
      </c>
      <c r="R3591" s="3">
        <v>49.84</v>
      </c>
      <c r="S3591" s="3">
        <v>21.16</v>
      </c>
      <c r="T3591" s="3">
        <v>18.48</v>
      </c>
      <c r="U3591" s="4">
        <v>0.3708</v>
      </c>
      <c r="V3591" s="3">
        <v>10.2</v>
      </c>
      <c r="W3591" t="s">
        <v>17179</v>
      </c>
      <c r="X3591" t="s">
        <v>17184</v>
      </c>
      <c r="Y3591">
        <v>2023</v>
      </c>
      <c r="Z3591">
        <v>9</v>
      </c>
      <c r="AA3591" t="s">
        <v>17203</v>
      </c>
      <c r="AB3591" t="s">
        <v>17215</v>
      </c>
      <c r="AC3591">
        <v>5</v>
      </c>
      <c r="AD3591" t="s">
        <v>17216</v>
      </c>
      <c r="AE3591" t="s">
        <v>17184</v>
      </c>
      <c r="AF3591" t="s">
        <v>17218</v>
      </c>
    </row>
    <row r="3592" spans="1:32">
      <c r="A3592" t="s">
        <v>3614</v>
      </c>
      <c r="B3592" s="2">
        <v>45998</v>
      </c>
      <c r="C3592" s="2">
        <v>46005</v>
      </c>
      <c r="D3592" t="s">
        <v>11114</v>
      </c>
      <c r="E3592" t="s">
        <v>16813</v>
      </c>
      <c r="F3592" t="s">
        <v>17064</v>
      </c>
      <c r="G3592" t="s">
        <v>17069</v>
      </c>
      <c r="H3592" t="s">
        <v>17089</v>
      </c>
      <c r="I3592" t="s">
        <v>17110</v>
      </c>
      <c r="J3592" t="s">
        <v>17124</v>
      </c>
      <c r="K3592" t="s">
        <v>17132</v>
      </c>
      <c r="L3592" t="s">
        <v>17152</v>
      </c>
      <c r="M3592" t="s">
        <v>17163</v>
      </c>
      <c r="N3592" t="s">
        <v>17175</v>
      </c>
      <c r="O3592">
        <v>2</v>
      </c>
      <c r="P3592" s="3">
        <v>42.59</v>
      </c>
      <c r="Q3592" s="4">
        <v>0.016</v>
      </c>
      <c r="R3592" s="3">
        <v>83.81999999999999</v>
      </c>
      <c r="S3592" s="3">
        <v>39.3</v>
      </c>
      <c r="T3592" s="3">
        <v>35.92</v>
      </c>
      <c r="U3592" s="4">
        <v>0.4285</v>
      </c>
      <c r="V3592" s="3">
        <v>8.6</v>
      </c>
      <c r="W3592" t="s">
        <v>17180</v>
      </c>
      <c r="X3592" t="s">
        <v>17187</v>
      </c>
      <c r="Y3592">
        <v>2025</v>
      </c>
      <c r="Z3592">
        <v>12</v>
      </c>
      <c r="AA3592" t="s">
        <v>17200</v>
      </c>
      <c r="AB3592" t="s">
        <v>17212</v>
      </c>
      <c r="AC3592">
        <v>7</v>
      </c>
      <c r="AD3592" t="s">
        <v>17216</v>
      </c>
      <c r="AE3592" t="s">
        <v>17187</v>
      </c>
      <c r="AF3592" t="s">
        <v>17218</v>
      </c>
    </row>
    <row r="3593" spans="1:32">
      <c r="A3593" t="s">
        <v>3615</v>
      </c>
      <c r="B3593" s="2">
        <v>45242</v>
      </c>
      <c r="C3593" s="2">
        <v>45243</v>
      </c>
      <c r="D3593" t="s">
        <v>11115</v>
      </c>
      <c r="E3593" t="s">
        <v>16814</v>
      </c>
      <c r="F3593" t="s">
        <v>17064</v>
      </c>
      <c r="G3593" t="s">
        <v>17074</v>
      </c>
      <c r="H3593" t="s">
        <v>17105</v>
      </c>
      <c r="I3593" t="s">
        <v>17107</v>
      </c>
      <c r="J3593" t="s">
        <v>17123</v>
      </c>
      <c r="K3593" t="s">
        <v>17131</v>
      </c>
      <c r="L3593" t="s">
        <v>17137</v>
      </c>
      <c r="M3593" t="s">
        <v>17157</v>
      </c>
      <c r="N3593" t="s">
        <v>17174</v>
      </c>
      <c r="O3593">
        <v>4</v>
      </c>
      <c r="P3593" s="3">
        <v>649.4</v>
      </c>
      <c r="Q3593" s="4">
        <v>0.028</v>
      </c>
      <c r="R3593" s="3">
        <v>2524.87</v>
      </c>
      <c r="S3593" s="3">
        <v>1598.05</v>
      </c>
      <c r="T3593" s="3">
        <v>917.62</v>
      </c>
      <c r="U3593" s="4">
        <v>0.3634</v>
      </c>
      <c r="V3593" s="3">
        <v>9.199999999999999</v>
      </c>
      <c r="W3593" t="s">
        <v>17183</v>
      </c>
      <c r="X3593" t="s">
        <v>17184</v>
      </c>
      <c r="Y3593">
        <v>2023</v>
      </c>
      <c r="Z3593">
        <v>11</v>
      </c>
      <c r="AA3593" t="s">
        <v>17198</v>
      </c>
      <c r="AB3593" t="s">
        <v>17212</v>
      </c>
      <c r="AC3593">
        <v>1</v>
      </c>
      <c r="AD3593" t="s">
        <v>17216</v>
      </c>
      <c r="AE3593" t="s">
        <v>17184</v>
      </c>
      <c r="AF3593" t="s">
        <v>17219</v>
      </c>
    </row>
    <row r="3594" spans="1:32">
      <c r="A3594" t="s">
        <v>3616</v>
      </c>
      <c r="B3594" s="2">
        <v>45316</v>
      </c>
      <c r="C3594" s="2">
        <v>45323</v>
      </c>
      <c r="D3594" t="s">
        <v>11116</v>
      </c>
      <c r="E3594" t="s">
        <v>16815</v>
      </c>
      <c r="F3594" t="s">
        <v>17065</v>
      </c>
      <c r="G3594" t="s">
        <v>17077</v>
      </c>
      <c r="H3594" t="s">
        <v>17103</v>
      </c>
      <c r="I3594" t="s">
        <v>17111</v>
      </c>
      <c r="J3594" t="s">
        <v>17120</v>
      </c>
      <c r="K3594" t="s">
        <v>17131</v>
      </c>
      <c r="L3594" t="s">
        <v>17151</v>
      </c>
      <c r="M3594" t="s">
        <v>17157</v>
      </c>
      <c r="N3594" t="s">
        <v>17177</v>
      </c>
      <c r="O3594">
        <v>4</v>
      </c>
      <c r="P3594" s="3">
        <v>75.39</v>
      </c>
      <c r="Q3594" s="4">
        <v>0.051</v>
      </c>
      <c r="R3594" s="3">
        <v>286.18</v>
      </c>
      <c r="S3594" s="3">
        <v>136.92</v>
      </c>
      <c r="T3594" s="3">
        <v>140.06</v>
      </c>
      <c r="U3594" s="4">
        <v>0.4894</v>
      </c>
      <c r="V3594" s="3">
        <v>9.199999999999999</v>
      </c>
      <c r="W3594" t="s">
        <v>17181</v>
      </c>
      <c r="X3594" t="s">
        <v>17185</v>
      </c>
      <c r="Y3594">
        <v>2024</v>
      </c>
      <c r="Z3594">
        <v>1</v>
      </c>
      <c r="AA3594" t="s">
        <v>17204</v>
      </c>
      <c r="AB3594" t="s">
        <v>17211</v>
      </c>
      <c r="AC3594">
        <v>7</v>
      </c>
      <c r="AD3594" t="s">
        <v>17216</v>
      </c>
      <c r="AE3594" t="s">
        <v>17185</v>
      </c>
      <c r="AF3594" t="s">
        <v>17218</v>
      </c>
    </row>
    <row r="3595" spans="1:32">
      <c r="A3595" t="s">
        <v>3617</v>
      </c>
      <c r="B3595" s="2">
        <v>45440</v>
      </c>
      <c r="C3595" s="2">
        <v>45445</v>
      </c>
      <c r="D3595" t="s">
        <v>11117</v>
      </c>
      <c r="E3595" t="s">
        <v>16816</v>
      </c>
      <c r="F3595" t="s">
        <v>17065</v>
      </c>
      <c r="G3595" t="s">
        <v>17085</v>
      </c>
      <c r="H3595" t="s">
        <v>17088</v>
      </c>
      <c r="I3595" t="s">
        <v>17107</v>
      </c>
      <c r="J3595" t="s">
        <v>17117</v>
      </c>
      <c r="K3595" t="s">
        <v>17129</v>
      </c>
      <c r="L3595" t="s">
        <v>17134</v>
      </c>
      <c r="M3595" t="s">
        <v>17158</v>
      </c>
      <c r="N3595" t="s">
        <v>17172</v>
      </c>
      <c r="O3595">
        <v>2</v>
      </c>
      <c r="P3595" s="3">
        <v>160.33</v>
      </c>
      <c r="Q3595" s="4">
        <v>0.029</v>
      </c>
      <c r="R3595" s="3">
        <v>311.36</v>
      </c>
      <c r="S3595" s="3">
        <v>178.36</v>
      </c>
      <c r="T3595" s="3">
        <v>125.4</v>
      </c>
      <c r="U3595" s="4">
        <v>0.4027</v>
      </c>
      <c r="V3595" s="3">
        <v>7.6</v>
      </c>
      <c r="W3595" t="s">
        <v>17180</v>
      </c>
      <c r="X3595" t="s">
        <v>17184</v>
      </c>
      <c r="Y3595">
        <v>2024</v>
      </c>
      <c r="Z3595">
        <v>5</v>
      </c>
      <c r="AA3595" t="s">
        <v>17202</v>
      </c>
      <c r="AB3595" t="s">
        <v>17215</v>
      </c>
      <c r="AC3595">
        <v>5</v>
      </c>
      <c r="AD3595" t="s">
        <v>17216</v>
      </c>
      <c r="AE3595" t="s">
        <v>17184</v>
      </c>
      <c r="AF3595" t="s">
        <v>17218</v>
      </c>
    </row>
    <row r="3596" spans="1:32">
      <c r="A3596" t="s">
        <v>3618</v>
      </c>
      <c r="B3596" s="2">
        <v>45484</v>
      </c>
      <c r="C3596" s="2">
        <v>45489</v>
      </c>
      <c r="D3596" t="s">
        <v>11118</v>
      </c>
      <c r="E3596" t="s">
        <v>16817</v>
      </c>
      <c r="F3596" t="s">
        <v>17066</v>
      </c>
      <c r="G3596" t="s">
        <v>17083</v>
      </c>
      <c r="H3596" t="s">
        <v>17089</v>
      </c>
      <c r="I3596" t="s">
        <v>17109</v>
      </c>
      <c r="J3596" t="s">
        <v>17120</v>
      </c>
      <c r="K3596" t="s">
        <v>17128</v>
      </c>
      <c r="L3596" t="s">
        <v>17142</v>
      </c>
      <c r="M3596" t="s">
        <v>17161</v>
      </c>
      <c r="N3596" t="s">
        <v>17174</v>
      </c>
      <c r="O3596">
        <v>2</v>
      </c>
      <c r="P3596" s="3">
        <v>604.5700000000001</v>
      </c>
      <c r="Q3596" s="4">
        <v>0.013</v>
      </c>
      <c r="R3596" s="3">
        <v>1193.42</v>
      </c>
      <c r="S3596" s="3">
        <v>794.05</v>
      </c>
      <c r="T3596" s="3">
        <v>390.77</v>
      </c>
      <c r="U3596" s="4">
        <v>0.3274</v>
      </c>
      <c r="V3596" s="3">
        <v>8.6</v>
      </c>
      <c r="W3596" t="s">
        <v>17181</v>
      </c>
      <c r="X3596" t="s">
        <v>17185</v>
      </c>
      <c r="Y3596">
        <v>2024</v>
      </c>
      <c r="Z3596">
        <v>7</v>
      </c>
      <c r="AA3596" t="s">
        <v>17207</v>
      </c>
      <c r="AB3596" t="s">
        <v>17211</v>
      </c>
      <c r="AC3596">
        <v>5</v>
      </c>
      <c r="AD3596" t="s">
        <v>17216</v>
      </c>
      <c r="AE3596" t="s">
        <v>17187</v>
      </c>
      <c r="AF3596" t="s">
        <v>17184</v>
      </c>
    </row>
    <row r="3597" spans="1:32">
      <c r="A3597" t="s">
        <v>3619</v>
      </c>
      <c r="B3597" s="2">
        <v>45425</v>
      </c>
      <c r="C3597" s="2">
        <v>45432</v>
      </c>
      <c r="D3597" t="s">
        <v>11119</v>
      </c>
      <c r="E3597" t="s">
        <v>16818</v>
      </c>
      <c r="F3597" t="s">
        <v>17065</v>
      </c>
      <c r="G3597" t="s">
        <v>17080</v>
      </c>
      <c r="H3597" t="s">
        <v>17098</v>
      </c>
      <c r="I3597" t="s">
        <v>17109</v>
      </c>
      <c r="J3597" t="s">
        <v>17119</v>
      </c>
      <c r="K3597" t="s">
        <v>17129</v>
      </c>
      <c r="L3597" t="s">
        <v>17146</v>
      </c>
      <c r="M3597" t="s">
        <v>17153</v>
      </c>
      <c r="N3597" t="s">
        <v>17174</v>
      </c>
      <c r="O3597">
        <v>3</v>
      </c>
      <c r="P3597" s="3">
        <v>88.31</v>
      </c>
      <c r="Q3597" s="4">
        <v>0.026</v>
      </c>
      <c r="R3597" s="3">
        <v>258.04</v>
      </c>
      <c r="S3597" s="3">
        <v>130.05</v>
      </c>
      <c r="T3597" s="3">
        <v>119.59</v>
      </c>
      <c r="U3597" s="4">
        <v>0.4635</v>
      </c>
      <c r="V3597" s="3">
        <v>8.4</v>
      </c>
      <c r="W3597" t="s">
        <v>17180</v>
      </c>
      <c r="X3597" t="s">
        <v>17185</v>
      </c>
      <c r="Y3597">
        <v>2024</v>
      </c>
      <c r="Z3597">
        <v>5</v>
      </c>
      <c r="AA3597" t="s">
        <v>17202</v>
      </c>
      <c r="AB3597" t="s">
        <v>17213</v>
      </c>
      <c r="AC3597">
        <v>7</v>
      </c>
      <c r="AD3597" t="s">
        <v>17216</v>
      </c>
      <c r="AE3597" t="s">
        <v>17184</v>
      </c>
      <c r="AF3597" t="s">
        <v>17218</v>
      </c>
    </row>
    <row r="3598" spans="1:32">
      <c r="A3598" t="s">
        <v>3620</v>
      </c>
      <c r="B3598" s="2">
        <v>45214</v>
      </c>
      <c r="C3598" s="2">
        <v>45218</v>
      </c>
      <c r="D3598" t="s">
        <v>11120</v>
      </c>
      <c r="E3598" t="s">
        <v>16819</v>
      </c>
      <c r="F3598" t="s">
        <v>17066</v>
      </c>
      <c r="G3598" t="s">
        <v>17085</v>
      </c>
      <c r="H3598" t="s">
        <v>17099</v>
      </c>
      <c r="I3598" t="s">
        <v>17107</v>
      </c>
      <c r="J3598" t="s">
        <v>17118</v>
      </c>
      <c r="K3598" t="s">
        <v>17132</v>
      </c>
      <c r="L3598" t="s">
        <v>17152</v>
      </c>
      <c r="M3598" t="s">
        <v>17169</v>
      </c>
      <c r="N3598" t="s">
        <v>17171</v>
      </c>
      <c r="O3598">
        <v>2</v>
      </c>
      <c r="P3598" s="3">
        <v>173.27</v>
      </c>
      <c r="Q3598" s="4">
        <v>0.024</v>
      </c>
      <c r="R3598" s="3">
        <v>338.22</v>
      </c>
      <c r="S3598" s="3">
        <v>198.07</v>
      </c>
      <c r="T3598" s="3">
        <v>131.55</v>
      </c>
      <c r="U3598" s="4">
        <v>0.3889</v>
      </c>
      <c r="V3598" s="3">
        <v>8.6</v>
      </c>
      <c r="W3598" t="s">
        <v>17179</v>
      </c>
      <c r="X3598" t="s">
        <v>17185</v>
      </c>
      <c r="Y3598">
        <v>2023</v>
      </c>
      <c r="Z3598">
        <v>10</v>
      </c>
      <c r="AA3598" t="s">
        <v>17208</v>
      </c>
      <c r="AB3598" t="s">
        <v>17212</v>
      </c>
      <c r="AC3598">
        <v>4</v>
      </c>
      <c r="AD3598" t="s">
        <v>17216</v>
      </c>
      <c r="AE3598" t="s">
        <v>17184</v>
      </c>
      <c r="AF3598" t="s">
        <v>17218</v>
      </c>
    </row>
    <row r="3599" spans="1:32">
      <c r="A3599" t="s">
        <v>3621</v>
      </c>
      <c r="B3599" s="2">
        <v>45613</v>
      </c>
      <c r="C3599" s="2">
        <v>45617</v>
      </c>
      <c r="D3599" t="s">
        <v>11121</v>
      </c>
      <c r="E3599" t="s">
        <v>16820</v>
      </c>
      <c r="F3599" t="s">
        <v>17065</v>
      </c>
      <c r="G3599" t="s">
        <v>17069</v>
      </c>
      <c r="H3599" t="s">
        <v>17100</v>
      </c>
      <c r="I3599" t="s">
        <v>17111</v>
      </c>
      <c r="J3599" t="s">
        <v>17119</v>
      </c>
      <c r="K3599" t="s">
        <v>17132</v>
      </c>
      <c r="L3599" t="s">
        <v>17148</v>
      </c>
      <c r="M3599" t="s">
        <v>17163</v>
      </c>
      <c r="N3599" t="s">
        <v>17171</v>
      </c>
      <c r="O3599">
        <v>5</v>
      </c>
      <c r="P3599" s="3">
        <v>41.93</v>
      </c>
      <c r="Q3599" s="4">
        <v>0.056</v>
      </c>
      <c r="R3599" s="3">
        <v>197.91</v>
      </c>
      <c r="S3599" s="3">
        <v>76.13</v>
      </c>
      <c r="T3599" s="3">
        <v>110.78</v>
      </c>
      <c r="U3599" s="4">
        <v>0.5597</v>
      </c>
      <c r="V3599" s="3">
        <v>11</v>
      </c>
      <c r="W3599" t="s">
        <v>17180</v>
      </c>
      <c r="X3599" t="s">
        <v>17185</v>
      </c>
      <c r="Y3599">
        <v>2024</v>
      </c>
      <c r="Z3599">
        <v>11</v>
      </c>
      <c r="AA3599" t="s">
        <v>17198</v>
      </c>
      <c r="AB3599" t="s">
        <v>17212</v>
      </c>
      <c r="AC3599">
        <v>4</v>
      </c>
      <c r="AD3599" t="s">
        <v>17216</v>
      </c>
      <c r="AE3599" t="s">
        <v>17185</v>
      </c>
      <c r="AF3599" t="s">
        <v>17218</v>
      </c>
    </row>
    <row r="3600" spans="1:32">
      <c r="A3600" t="s">
        <v>3622</v>
      </c>
      <c r="B3600" s="2">
        <v>45587</v>
      </c>
      <c r="C3600" s="2">
        <v>45589</v>
      </c>
      <c r="D3600" t="s">
        <v>11122</v>
      </c>
      <c r="E3600" t="s">
        <v>16821</v>
      </c>
      <c r="F3600" t="s">
        <v>17065</v>
      </c>
      <c r="G3600" t="s">
        <v>17077</v>
      </c>
      <c r="H3600" t="s">
        <v>17102</v>
      </c>
      <c r="I3600" t="s">
        <v>17109</v>
      </c>
      <c r="J3600" t="s">
        <v>17126</v>
      </c>
      <c r="K3600" t="s">
        <v>17132</v>
      </c>
      <c r="L3600" t="s">
        <v>17148</v>
      </c>
      <c r="M3600" t="s">
        <v>17162</v>
      </c>
      <c r="N3600" t="s">
        <v>17175</v>
      </c>
      <c r="O3600">
        <v>2</v>
      </c>
      <c r="P3600" s="3">
        <v>77.65000000000001</v>
      </c>
      <c r="Q3600" s="4">
        <v>0.035</v>
      </c>
      <c r="R3600" s="3">
        <v>149.86</v>
      </c>
      <c r="S3600" s="3">
        <v>78.89</v>
      </c>
      <c r="T3600" s="3">
        <v>62.37</v>
      </c>
      <c r="U3600" s="4">
        <v>0.4162</v>
      </c>
      <c r="V3600" s="3">
        <v>8.6</v>
      </c>
      <c r="W3600" t="s">
        <v>17181</v>
      </c>
      <c r="X3600" t="s">
        <v>17184</v>
      </c>
      <c r="Y3600">
        <v>2024</v>
      </c>
      <c r="Z3600">
        <v>10</v>
      </c>
      <c r="AA3600" t="s">
        <v>17208</v>
      </c>
      <c r="AB3600" t="s">
        <v>17215</v>
      </c>
      <c r="AC3600">
        <v>2</v>
      </c>
      <c r="AD3600" t="s">
        <v>17216</v>
      </c>
      <c r="AE3600" t="s">
        <v>17184</v>
      </c>
      <c r="AF3600" t="s">
        <v>17218</v>
      </c>
    </row>
    <row r="3601" spans="1:32">
      <c r="A3601" t="s">
        <v>3623</v>
      </c>
      <c r="B3601" s="2">
        <v>46013</v>
      </c>
      <c r="C3601" s="2">
        <v>46018</v>
      </c>
      <c r="D3601" t="s">
        <v>11123</v>
      </c>
      <c r="E3601" t="s">
        <v>16822</v>
      </c>
      <c r="F3601" t="s">
        <v>17064</v>
      </c>
      <c r="G3601" t="s">
        <v>17072</v>
      </c>
      <c r="H3601" t="s">
        <v>17090</v>
      </c>
      <c r="I3601" t="s">
        <v>17109</v>
      </c>
      <c r="J3601" t="s">
        <v>17126</v>
      </c>
      <c r="K3601" t="s">
        <v>17128</v>
      </c>
      <c r="L3601" t="s">
        <v>17139</v>
      </c>
      <c r="M3601" t="s">
        <v>17165</v>
      </c>
      <c r="N3601" t="s">
        <v>17171</v>
      </c>
      <c r="O3601">
        <v>4</v>
      </c>
      <c r="P3601" s="3">
        <v>58.9</v>
      </c>
      <c r="Q3601" s="4">
        <v>0.004</v>
      </c>
      <c r="R3601" s="3">
        <v>234.66</v>
      </c>
      <c r="S3601" s="3">
        <v>105.38</v>
      </c>
      <c r="T3601" s="3">
        <v>119.08</v>
      </c>
      <c r="U3601" s="4">
        <v>0.5075</v>
      </c>
      <c r="V3601" s="3">
        <v>10.2</v>
      </c>
      <c r="W3601" t="s">
        <v>17181</v>
      </c>
      <c r="X3601" t="s">
        <v>17187</v>
      </c>
      <c r="Y3601">
        <v>2025</v>
      </c>
      <c r="Z3601">
        <v>12</v>
      </c>
      <c r="AA3601" t="s">
        <v>17200</v>
      </c>
      <c r="AB3601" t="s">
        <v>17213</v>
      </c>
      <c r="AC3601">
        <v>5</v>
      </c>
      <c r="AD3601" t="s">
        <v>17216</v>
      </c>
      <c r="AE3601" t="s">
        <v>17187</v>
      </c>
      <c r="AF3601" t="s">
        <v>17218</v>
      </c>
    </row>
    <row r="3602" spans="1:32">
      <c r="A3602" t="s">
        <v>3624</v>
      </c>
      <c r="B3602" s="2">
        <v>45064</v>
      </c>
      <c r="C3602" s="2">
        <v>45069</v>
      </c>
      <c r="D3602" t="s">
        <v>11124</v>
      </c>
      <c r="E3602" t="s">
        <v>16823</v>
      </c>
      <c r="F3602" t="s">
        <v>17064</v>
      </c>
      <c r="G3602" t="s">
        <v>17072</v>
      </c>
      <c r="H3602" t="s">
        <v>17095</v>
      </c>
      <c r="I3602" t="s">
        <v>17111</v>
      </c>
      <c r="J3602" t="s">
        <v>17114</v>
      </c>
      <c r="K3602" t="s">
        <v>17131</v>
      </c>
      <c r="L3602" t="s">
        <v>17137</v>
      </c>
      <c r="M3602" t="s">
        <v>17168</v>
      </c>
      <c r="N3602" t="s">
        <v>17172</v>
      </c>
      <c r="O3602">
        <v>4</v>
      </c>
      <c r="P3602" s="3">
        <v>54.48</v>
      </c>
      <c r="Q3602" s="4">
        <v>0.017</v>
      </c>
      <c r="R3602" s="3">
        <v>214.22</v>
      </c>
      <c r="S3602" s="3">
        <v>96.38</v>
      </c>
      <c r="T3602" s="3">
        <v>108.64</v>
      </c>
      <c r="U3602" s="4">
        <v>0.5071</v>
      </c>
      <c r="V3602" s="3">
        <v>9.199999999999999</v>
      </c>
      <c r="W3602" t="s">
        <v>17183</v>
      </c>
      <c r="X3602" t="s">
        <v>17187</v>
      </c>
      <c r="Y3602">
        <v>2023</v>
      </c>
      <c r="Z3602">
        <v>5</v>
      </c>
      <c r="AA3602" t="s">
        <v>17202</v>
      </c>
      <c r="AB3602" t="s">
        <v>17211</v>
      </c>
      <c r="AC3602">
        <v>5</v>
      </c>
      <c r="AD3602" t="s">
        <v>17216</v>
      </c>
      <c r="AE3602" t="s">
        <v>17187</v>
      </c>
      <c r="AF3602" t="s">
        <v>17218</v>
      </c>
    </row>
    <row r="3603" spans="1:32">
      <c r="A3603" t="s">
        <v>3625</v>
      </c>
      <c r="B3603" s="2">
        <v>45623</v>
      </c>
      <c r="C3603" s="2">
        <v>45629</v>
      </c>
      <c r="D3603" t="s">
        <v>11125</v>
      </c>
      <c r="E3603" t="s">
        <v>16824</v>
      </c>
      <c r="F3603" t="s">
        <v>17065</v>
      </c>
      <c r="G3603" t="s">
        <v>17077</v>
      </c>
      <c r="H3603" t="s">
        <v>17102</v>
      </c>
      <c r="I3603" t="s">
        <v>17107</v>
      </c>
      <c r="J3603" t="s">
        <v>17126</v>
      </c>
      <c r="K3603" t="s">
        <v>17131</v>
      </c>
      <c r="L3603" t="s">
        <v>17137</v>
      </c>
      <c r="M3603" t="s">
        <v>17157</v>
      </c>
      <c r="N3603" t="s">
        <v>17178</v>
      </c>
      <c r="O3603">
        <v>3</v>
      </c>
      <c r="P3603" s="3">
        <v>74.98999999999999</v>
      </c>
      <c r="Q3603" s="4">
        <v>0.058</v>
      </c>
      <c r="R3603" s="3">
        <v>211.92</v>
      </c>
      <c r="S3603" s="3">
        <v>104.39</v>
      </c>
      <c r="T3603" s="3">
        <v>99.13</v>
      </c>
      <c r="U3603" s="4">
        <v>0.4678</v>
      </c>
      <c r="V3603" s="3">
        <v>8.4</v>
      </c>
      <c r="W3603" t="s">
        <v>17180</v>
      </c>
      <c r="X3603" t="s">
        <v>17186</v>
      </c>
      <c r="Y3603">
        <v>2024</v>
      </c>
      <c r="Z3603">
        <v>11</v>
      </c>
      <c r="AA3603" t="s">
        <v>17198</v>
      </c>
      <c r="AB3603" t="s">
        <v>17209</v>
      </c>
      <c r="AC3603">
        <v>6</v>
      </c>
      <c r="AD3603" t="s">
        <v>17216</v>
      </c>
      <c r="AE3603" t="s">
        <v>17185</v>
      </c>
      <c r="AF3603" t="s">
        <v>17218</v>
      </c>
    </row>
    <row r="3604" spans="1:32">
      <c r="A3604" t="s">
        <v>3626</v>
      </c>
      <c r="B3604" s="2">
        <v>45207</v>
      </c>
      <c r="C3604" s="2">
        <v>45212</v>
      </c>
      <c r="D3604" t="s">
        <v>11126</v>
      </c>
      <c r="E3604" t="s">
        <v>16825</v>
      </c>
      <c r="F3604" t="s">
        <v>17064</v>
      </c>
      <c r="G3604" t="s">
        <v>17069</v>
      </c>
      <c r="H3604" t="s">
        <v>17099</v>
      </c>
      <c r="I3604" t="s">
        <v>17109</v>
      </c>
      <c r="J3604" t="s">
        <v>17127</v>
      </c>
      <c r="K3604" t="s">
        <v>17129</v>
      </c>
      <c r="L3604" t="s">
        <v>17146</v>
      </c>
      <c r="M3604" t="s">
        <v>17158</v>
      </c>
      <c r="N3604" t="s">
        <v>17175</v>
      </c>
      <c r="O3604">
        <v>2</v>
      </c>
      <c r="P3604" s="3">
        <v>38.54</v>
      </c>
      <c r="Q3604" s="4">
        <v>0.044</v>
      </c>
      <c r="R3604" s="3">
        <v>73.69</v>
      </c>
      <c r="S3604" s="3">
        <v>32.09</v>
      </c>
      <c r="T3604" s="3">
        <v>34</v>
      </c>
      <c r="U3604" s="4">
        <v>0.4614</v>
      </c>
      <c r="V3604" s="3">
        <v>7.6</v>
      </c>
      <c r="W3604" t="s">
        <v>17181</v>
      </c>
      <c r="X3604" t="s">
        <v>17185</v>
      </c>
      <c r="Y3604">
        <v>2023</v>
      </c>
      <c r="Z3604">
        <v>10</v>
      </c>
      <c r="AA3604" t="s">
        <v>17208</v>
      </c>
      <c r="AB3604" t="s">
        <v>17212</v>
      </c>
      <c r="AC3604">
        <v>5</v>
      </c>
      <c r="AD3604" t="s">
        <v>17216</v>
      </c>
      <c r="AE3604" t="s">
        <v>17184</v>
      </c>
      <c r="AF3604" t="s">
        <v>17218</v>
      </c>
    </row>
    <row r="3605" spans="1:32">
      <c r="A3605" t="s">
        <v>3627</v>
      </c>
      <c r="B3605" s="2">
        <v>45083</v>
      </c>
      <c r="C3605" s="2">
        <v>45084</v>
      </c>
      <c r="D3605" t="s">
        <v>11127</v>
      </c>
      <c r="E3605" t="s">
        <v>16826</v>
      </c>
      <c r="F3605" t="s">
        <v>17065</v>
      </c>
      <c r="G3605" t="s">
        <v>17077</v>
      </c>
      <c r="H3605" t="s">
        <v>17105</v>
      </c>
      <c r="I3605" t="s">
        <v>17108</v>
      </c>
      <c r="J3605" t="s">
        <v>17116</v>
      </c>
      <c r="K3605" t="s">
        <v>17132</v>
      </c>
      <c r="L3605" t="s">
        <v>17152</v>
      </c>
      <c r="M3605" t="s">
        <v>17169</v>
      </c>
      <c r="N3605" t="s">
        <v>17172</v>
      </c>
      <c r="O3605">
        <v>1</v>
      </c>
      <c r="P3605" s="3">
        <v>76.89</v>
      </c>
      <c r="Q3605" s="4">
        <v>0.03299999999999999</v>
      </c>
      <c r="R3605" s="3">
        <v>74.34999999999999</v>
      </c>
      <c r="S3605" s="3">
        <v>38.7</v>
      </c>
      <c r="T3605" s="3">
        <v>27.85</v>
      </c>
      <c r="U3605" s="4">
        <v>0.3746</v>
      </c>
      <c r="V3605" s="3">
        <v>7.8</v>
      </c>
      <c r="W3605" t="s">
        <v>17180</v>
      </c>
      <c r="X3605" t="s">
        <v>17184</v>
      </c>
      <c r="Y3605">
        <v>2023</v>
      </c>
      <c r="Z3605">
        <v>6</v>
      </c>
      <c r="AA3605" t="s">
        <v>17201</v>
      </c>
      <c r="AB3605" t="s">
        <v>17215</v>
      </c>
      <c r="AC3605">
        <v>1</v>
      </c>
      <c r="AD3605" t="s">
        <v>17216</v>
      </c>
      <c r="AE3605" t="s">
        <v>17184</v>
      </c>
      <c r="AF3605" t="s">
        <v>17218</v>
      </c>
    </row>
    <row r="3606" spans="1:32">
      <c r="A3606" t="s">
        <v>3628</v>
      </c>
      <c r="B3606" s="2">
        <v>45210</v>
      </c>
      <c r="C3606" s="2">
        <v>45217</v>
      </c>
      <c r="D3606" t="s">
        <v>11128</v>
      </c>
      <c r="E3606" t="s">
        <v>16827</v>
      </c>
      <c r="F3606" t="s">
        <v>17065</v>
      </c>
      <c r="G3606" t="s">
        <v>17084</v>
      </c>
      <c r="H3606" t="s">
        <v>17092</v>
      </c>
      <c r="I3606" t="s">
        <v>17110</v>
      </c>
      <c r="J3606" t="s">
        <v>17116</v>
      </c>
      <c r="K3606" t="s">
        <v>17131</v>
      </c>
      <c r="L3606" t="s">
        <v>17151</v>
      </c>
      <c r="M3606" t="s">
        <v>17157</v>
      </c>
      <c r="N3606" t="s">
        <v>17175</v>
      </c>
      <c r="O3606">
        <v>4</v>
      </c>
      <c r="P3606" s="3">
        <v>318.38</v>
      </c>
      <c r="Q3606" s="4">
        <v>0.018</v>
      </c>
      <c r="R3606" s="3">
        <v>1250.6</v>
      </c>
      <c r="S3606" s="3">
        <v>736</v>
      </c>
      <c r="T3606" s="3">
        <v>505.4</v>
      </c>
      <c r="U3606" s="4">
        <v>0.4041</v>
      </c>
      <c r="V3606" s="3">
        <v>9.199999999999999</v>
      </c>
      <c r="W3606" t="s">
        <v>17180</v>
      </c>
      <c r="X3606" t="s">
        <v>17184</v>
      </c>
      <c r="Y3606">
        <v>2023</v>
      </c>
      <c r="Z3606">
        <v>10</v>
      </c>
      <c r="AA3606" t="s">
        <v>17208</v>
      </c>
      <c r="AB3606" t="s">
        <v>17209</v>
      </c>
      <c r="AC3606">
        <v>7</v>
      </c>
      <c r="AD3606" t="s">
        <v>17216</v>
      </c>
      <c r="AE3606" t="s">
        <v>17187</v>
      </c>
      <c r="AF3606" t="s">
        <v>17184</v>
      </c>
    </row>
    <row r="3607" spans="1:32">
      <c r="A3607" t="s">
        <v>3629</v>
      </c>
      <c r="B3607" s="2">
        <v>44983</v>
      </c>
      <c r="C3607" s="2">
        <v>44989</v>
      </c>
      <c r="D3607" t="s">
        <v>11129</v>
      </c>
      <c r="E3607" t="s">
        <v>16828</v>
      </c>
      <c r="F3607" t="s">
        <v>17066</v>
      </c>
      <c r="G3607" t="s">
        <v>17068</v>
      </c>
      <c r="H3607" t="s">
        <v>17091</v>
      </c>
      <c r="I3607" t="s">
        <v>17109</v>
      </c>
      <c r="J3607" t="s">
        <v>17126</v>
      </c>
      <c r="K3607" t="s">
        <v>17128</v>
      </c>
      <c r="L3607" t="s">
        <v>17142</v>
      </c>
      <c r="M3607" t="s">
        <v>17161</v>
      </c>
      <c r="N3607" t="s">
        <v>17172</v>
      </c>
      <c r="O3607">
        <v>2</v>
      </c>
      <c r="P3607" s="3">
        <v>89.12</v>
      </c>
      <c r="Q3607" s="4">
        <v>0.007</v>
      </c>
      <c r="R3607" s="3">
        <v>176.99</v>
      </c>
      <c r="S3607" s="3">
        <v>86.93000000000001</v>
      </c>
      <c r="T3607" s="3">
        <v>81.45999999999999</v>
      </c>
      <c r="U3607" s="4">
        <v>0.4603</v>
      </c>
      <c r="V3607" s="3">
        <v>8.6</v>
      </c>
      <c r="W3607" t="s">
        <v>17179</v>
      </c>
      <c r="X3607" t="s">
        <v>17187</v>
      </c>
      <c r="Y3607">
        <v>2023</v>
      </c>
      <c r="Z3607">
        <v>2</v>
      </c>
      <c r="AA3607" t="s">
        <v>17205</v>
      </c>
      <c r="AB3607" t="s">
        <v>17212</v>
      </c>
      <c r="AC3607">
        <v>6</v>
      </c>
      <c r="AD3607" t="s">
        <v>17216</v>
      </c>
      <c r="AE3607" t="s">
        <v>17187</v>
      </c>
      <c r="AF3607" t="s">
        <v>17218</v>
      </c>
    </row>
    <row r="3608" spans="1:32">
      <c r="A3608" t="s">
        <v>3630</v>
      </c>
      <c r="B3608" s="2">
        <v>45970</v>
      </c>
      <c r="C3608" s="2">
        <v>45975</v>
      </c>
      <c r="D3608" t="s">
        <v>11130</v>
      </c>
      <c r="E3608" t="s">
        <v>16829</v>
      </c>
      <c r="F3608" t="s">
        <v>17066</v>
      </c>
      <c r="G3608" t="s">
        <v>17085</v>
      </c>
      <c r="H3608" t="s">
        <v>17091</v>
      </c>
      <c r="I3608" t="s">
        <v>17107</v>
      </c>
      <c r="J3608" t="s">
        <v>17113</v>
      </c>
      <c r="K3608" t="s">
        <v>17132</v>
      </c>
      <c r="L3608" t="s">
        <v>17152</v>
      </c>
      <c r="M3608" t="s">
        <v>17163</v>
      </c>
      <c r="N3608" t="s">
        <v>17173</v>
      </c>
      <c r="O3608">
        <v>2</v>
      </c>
      <c r="P3608" s="3">
        <v>175.79</v>
      </c>
      <c r="Q3608" s="4">
        <v>0.059</v>
      </c>
      <c r="R3608" s="3">
        <v>330.84</v>
      </c>
      <c r="S3608" s="3">
        <v>191.45</v>
      </c>
      <c r="T3608" s="3">
        <v>130.79</v>
      </c>
      <c r="U3608" s="4">
        <v>0.3953</v>
      </c>
      <c r="V3608" s="3">
        <v>8.6</v>
      </c>
      <c r="W3608" t="s">
        <v>17181</v>
      </c>
      <c r="X3608" t="s">
        <v>17185</v>
      </c>
      <c r="Y3608">
        <v>2025</v>
      </c>
      <c r="Z3608">
        <v>11</v>
      </c>
      <c r="AA3608" t="s">
        <v>17198</v>
      </c>
      <c r="AB3608" t="s">
        <v>17212</v>
      </c>
      <c r="AC3608">
        <v>5</v>
      </c>
      <c r="AD3608" t="s">
        <v>17216</v>
      </c>
      <c r="AE3608" t="s">
        <v>17185</v>
      </c>
      <c r="AF3608" t="s">
        <v>17218</v>
      </c>
    </row>
    <row r="3609" spans="1:32">
      <c r="A3609" t="s">
        <v>3631</v>
      </c>
      <c r="B3609" s="2">
        <v>45164</v>
      </c>
      <c r="C3609" s="2">
        <v>45165</v>
      </c>
      <c r="D3609" t="s">
        <v>11131</v>
      </c>
      <c r="E3609" t="s">
        <v>16830</v>
      </c>
      <c r="F3609" t="s">
        <v>17064</v>
      </c>
      <c r="G3609" t="s">
        <v>17067</v>
      </c>
      <c r="H3609" t="s">
        <v>17098</v>
      </c>
      <c r="I3609" t="s">
        <v>17107</v>
      </c>
      <c r="J3609" t="s">
        <v>17113</v>
      </c>
      <c r="K3609" t="s">
        <v>17129</v>
      </c>
      <c r="L3609" t="s">
        <v>17134</v>
      </c>
      <c r="M3609" t="s">
        <v>17158</v>
      </c>
      <c r="N3609" t="s">
        <v>17173</v>
      </c>
      <c r="O3609">
        <v>1</v>
      </c>
      <c r="P3609" s="3">
        <v>94.06999999999999</v>
      </c>
      <c r="Q3609" s="4">
        <v>0.043</v>
      </c>
      <c r="R3609" s="3">
        <v>90.02</v>
      </c>
      <c r="S3609" s="3">
        <v>47.96</v>
      </c>
      <c r="T3609" s="3">
        <v>35.26</v>
      </c>
      <c r="U3609" s="4">
        <v>0.3917</v>
      </c>
      <c r="V3609" s="3">
        <v>6.8</v>
      </c>
      <c r="W3609" t="s">
        <v>17179</v>
      </c>
      <c r="X3609" t="s">
        <v>17186</v>
      </c>
      <c r="Y3609">
        <v>2023</v>
      </c>
      <c r="Z3609">
        <v>8</v>
      </c>
      <c r="AA3609" t="s">
        <v>17197</v>
      </c>
      <c r="AB3609" t="s">
        <v>17210</v>
      </c>
      <c r="AC3609">
        <v>1</v>
      </c>
      <c r="AD3609" t="s">
        <v>17216</v>
      </c>
      <c r="AE3609" t="s">
        <v>17184</v>
      </c>
      <c r="AF3609" t="s">
        <v>17218</v>
      </c>
    </row>
    <row r="3610" spans="1:32">
      <c r="A3610" t="s">
        <v>3632</v>
      </c>
      <c r="B3610" s="2">
        <v>45782</v>
      </c>
      <c r="C3610" s="2">
        <v>45784</v>
      </c>
      <c r="D3610" t="s">
        <v>11132</v>
      </c>
      <c r="E3610" t="s">
        <v>16831</v>
      </c>
      <c r="F3610" t="s">
        <v>17064</v>
      </c>
      <c r="G3610" t="s">
        <v>17075</v>
      </c>
      <c r="H3610" t="s">
        <v>17094</v>
      </c>
      <c r="I3610" t="s">
        <v>17109</v>
      </c>
      <c r="J3610" t="s">
        <v>17114</v>
      </c>
      <c r="K3610" t="s">
        <v>17131</v>
      </c>
      <c r="L3610" t="s">
        <v>17136</v>
      </c>
      <c r="M3610" t="s">
        <v>17168</v>
      </c>
      <c r="N3610" t="s">
        <v>17175</v>
      </c>
      <c r="O3610">
        <v>2</v>
      </c>
      <c r="P3610" s="3">
        <v>12.19</v>
      </c>
      <c r="Q3610" s="4">
        <v>0.032</v>
      </c>
      <c r="R3610" s="3">
        <v>23.6</v>
      </c>
      <c r="S3610" s="3">
        <v>18.81</v>
      </c>
      <c r="T3610" s="3">
        <v>-2.81</v>
      </c>
      <c r="U3610" s="4">
        <v>-0.1191</v>
      </c>
      <c r="V3610" s="3">
        <v>7.6</v>
      </c>
      <c r="W3610" t="s">
        <v>17182</v>
      </c>
      <c r="X3610" t="s">
        <v>17185</v>
      </c>
      <c r="Y3610">
        <v>2025</v>
      </c>
      <c r="Z3610">
        <v>5</v>
      </c>
      <c r="AA3610" t="s">
        <v>17202</v>
      </c>
      <c r="AB3610" t="s">
        <v>17213</v>
      </c>
      <c r="AC3610">
        <v>2</v>
      </c>
      <c r="AD3610" t="s">
        <v>17217</v>
      </c>
      <c r="AE3610" t="s">
        <v>17184</v>
      </c>
      <c r="AF3610" t="s">
        <v>17218</v>
      </c>
    </row>
    <row r="3611" spans="1:32">
      <c r="A3611" t="s">
        <v>3633</v>
      </c>
      <c r="B3611" s="2">
        <v>45907</v>
      </c>
      <c r="C3611" s="2">
        <v>45913</v>
      </c>
      <c r="D3611" t="s">
        <v>11133</v>
      </c>
      <c r="E3611" t="s">
        <v>16832</v>
      </c>
      <c r="F3611" t="s">
        <v>17065</v>
      </c>
      <c r="G3611" t="s">
        <v>17074</v>
      </c>
      <c r="H3611" t="s">
        <v>17098</v>
      </c>
      <c r="I3611" t="s">
        <v>17108</v>
      </c>
      <c r="J3611" t="s">
        <v>17112</v>
      </c>
      <c r="K3611" t="s">
        <v>17129</v>
      </c>
      <c r="L3611" t="s">
        <v>17146</v>
      </c>
      <c r="M3611" t="s">
        <v>17167</v>
      </c>
      <c r="N3611" t="s">
        <v>17174</v>
      </c>
      <c r="O3611">
        <v>2</v>
      </c>
      <c r="P3611" s="3">
        <v>588.46</v>
      </c>
      <c r="Q3611" s="4">
        <v>0.039</v>
      </c>
      <c r="R3611" s="3">
        <v>1131.02</v>
      </c>
      <c r="S3611" s="3">
        <v>718.52</v>
      </c>
      <c r="T3611" s="3">
        <v>404.9</v>
      </c>
      <c r="U3611" s="4">
        <v>0.358</v>
      </c>
      <c r="V3611" s="3">
        <v>7.6</v>
      </c>
      <c r="W3611" t="s">
        <v>17181</v>
      </c>
      <c r="X3611" t="s">
        <v>17185</v>
      </c>
      <c r="Y3611">
        <v>2025</v>
      </c>
      <c r="Z3611">
        <v>9</v>
      </c>
      <c r="AA3611" t="s">
        <v>17203</v>
      </c>
      <c r="AB3611" t="s">
        <v>17212</v>
      </c>
      <c r="AC3611">
        <v>6</v>
      </c>
      <c r="AD3611" t="s">
        <v>17216</v>
      </c>
      <c r="AE3611" t="s">
        <v>17184</v>
      </c>
      <c r="AF3611" t="s">
        <v>17184</v>
      </c>
    </row>
    <row r="3612" spans="1:32">
      <c r="A3612" t="s">
        <v>3634</v>
      </c>
      <c r="B3612" s="2">
        <v>45557</v>
      </c>
      <c r="C3612" s="2">
        <v>45564</v>
      </c>
      <c r="D3612" t="s">
        <v>11134</v>
      </c>
      <c r="E3612" t="s">
        <v>16833</v>
      </c>
      <c r="F3612" t="s">
        <v>17064</v>
      </c>
      <c r="G3612" t="s">
        <v>17073</v>
      </c>
      <c r="H3612" t="s">
        <v>17090</v>
      </c>
      <c r="I3612" t="s">
        <v>17110</v>
      </c>
      <c r="J3612" t="s">
        <v>17126</v>
      </c>
      <c r="K3612" t="s">
        <v>17128</v>
      </c>
      <c r="L3612" t="s">
        <v>17144</v>
      </c>
      <c r="M3612" t="s">
        <v>17145</v>
      </c>
      <c r="N3612" t="s">
        <v>17173</v>
      </c>
      <c r="O3612">
        <v>3</v>
      </c>
      <c r="P3612" s="3">
        <v>17.47</v>
      </c>
      <c r="Q3612" s="4">
        <v>0.076</v>
      </c>
      <c r="R3612" s="3">
        <v>48.43</v>
      </c>
      <c r="S3612" s="3">
        <v>24.2</v>
      </c>
      <c r="T3612" s="3">
        <v>14.83</v>
      </c>
      <c r="U3612" s="4">
        <v>0.3062</v>
      </c>
      <c r="V3612" s="3">
        <v>9.4</v>
      </c>
      <c r="W3612" t="s">
        <v>17180</v>
      </c>
      <c r="X3612" t="s">
        <v>17186</v>
      </c>
      <c r="Y3612">
        <v>2024</v>
      </c>
      <c r="Z3612">
        <v>9</v>
      </c>
      <c r="AA3612" t="s">
        <v>17203</v>
      </c>
      <c r="AB3612" t="s">
        <v>17212</v>
      </c>
      <c r="AC3612">
        <v>7</v>
      </c>
      <c r="AD3612" t="s">
        <v>17216</v>
      </c>
      <c r="AE3612" t="s">
        <v>17185</v>
      </c>
      <c r="AF3612" t="s">
        <v>17218</v>
      </c>
    </row>
    <row r="3613" spans="1:32">
      <c r="A3613" t="s">
        <v>3635</v>
      </c>
      <c r="B3613" s="2">
        <v>45043</v>
      </c>
      <c r="C3613" s="2">
        <v>45050</v>
      </c>
      <c r="D3613" t="s">
        <v>11135</v>
      </c>
      <c r="E3613" t="s">
        <v>16834</v>
      </c>
      <c r="F3613" t="s">
        <v>17064</v>
      </c>
      <c r="G3613" t="s">
        <v>17079</v>
      </c>
      <c r="H3613" t="s">
        <v>17096</v>
      </c>
      <c r="I3613" t="s">
        <v>17110</v>
      </c>
      <c r="J3613" t="s">
        <v>17120</v>
      </c>
      <c r="K3613" t="s">
        <v>17128</v>
      </c>
      <c r="L3613" t="s">
        <v>17144</v>
      </c>
      <c r="M3613" t="s">
        <v>17142</v>
      </c>
      <c r="N3613" t="s">
        <v>17171</v>
      </c>
      <c r="O3613">
        <v>2</v>
      </c>
      <c r="P3613" s="3">
        <v>70.65000000000001</v>
      </c>
      <c r="Q3613" s="4">
        <v>0.01</v>
      </c>
      <c r="R3613" s="3">
        <v>139.89</v>
      </c>
      <c r="S3613" s="3">
        <v>65.3</v>
      </c>
      <c r="T3613" s="3">
        <v>65.98999999999999</v>
      </c>
      <c r="U3613" s="4">
        <v>0.4717</v>
      </c>
      <c r="V3613" s="3">
        <v>8.6</v>
      </c>
      <c r="W3613" t="s">
        <v>17180</v>
      </c>
      <c r="X3613" t="s">
        <v>17184</v>
      </c>
      <c r="Y3613">
        <v>2023</v>
      </c>
      <c r="Z3613">
        <v>4</v>
      </c>
      <c r="AA3613" t="s">
        <v>17206</v>
      </c>
      <c r="AB3613" t="s">
        <v>17211</v>
      </c>
      <c r="AC3613">
        <v>7</v>
      </c>
      <c r="AD3613" t="s">
        <v>17216</v>
      </c>
      <c r="AE3613" t="s">
        <v>17187</v>
      </c>
      <c r="AF3613" t="s">
        <v>17218</v>
      </c>
    </row>
    <row r="3614" spans="1:32">
      <c r="A3614" t="s">
        <v>3636</v>
      </c>
      <c r="B3614" s="2">
        <v>45306</v>
      </c>
      <c r="C3614" s="2">
        <v>45309</v>
      </c>
      <c r="D3614" t="s">
        <v>11136</v>
      </c>
      <c r="E3614" t="s">
        <v>16835</v>
      </c>
      <c r="F3614" t="s">
        <v>17066</v>
      </c>
      <c r="G3614" t="s">
        <v>17071</v>
      </c>
      <c r="H3614" t="s">
        <v>17087</v>
      </c>
      <c r="I3614" t="s">
        <v>17108</v>
      </c>
      <c r="J3614" t="s">
        <v>17126</v>
      </c>
      <c r="K3614" t="s">
        <v>17128</v>
      </c>
      <c r="L3614" t="s">
        <v>17139</v>
      </c>
      <c r="M3614" t="s">
        <v>17161</v>
      </c>
      <c r="N3614" t="s">
        <v>17177</v>
      </c>
      <c r="O3614">
        <v>2</v>
      </c>
      <c r="P3614" s="3">
        <v>79.79000000000001</v>
      </c>
      <c r="Q3614" s="4">
        <v>0.051</v>
      </c>
      <c r="R3614" s="3">
        <v>151.44</v>
      </c>
      <c r="S3614" s="3">
        <v>72.70999999999999</v>
      </c>
      <c r="T3614" s="3">
        <v>70.13</v>
      </c>
      <c r="U3614" s="4">
        <v>0.4631</v>
      </c>
      <c r="V3614" s="3">
        <v>8.6</v>
      </c>
      <c r="W3614" t="s">
        <v>17181</v>
      </c>
      <c r="X3614" t="s">
        <v>17185</v>
      </c>
      <c r="Y3614">
        <v>2024</v>
      </c>
      <c r="Z3614">
        <v>1</v>
      </c>
      <c r="AA3614" t="s">
        <v>17204</v>
      </c>
      <c r="AB3614" t="s">
        <v>17213</v>
      </c>
      <c r="AC3614">
        <v>3</v>
      </c>
      <c r="AD3614" t="s">
        <v>17216</v>
      </c>
      <c r="AE3614" t="s">
        <v>17185</v>
      </c>
      <c r="AF3614" t="s">
        <v>17218</v>
      </c>
    </row>
    <row r="3615" spans="1:32">
      <c r="A3615" t="s">
        <v>3637</v>
      </c>
      <c r="B3615" s="2">
        <v>45829</v>
      </c>
      <c r="C3615" s="2">
        <v>45834</v>
      </c>
      <c r="D3615" t="s">
        <v>11137</v>
      </c>
      <c r="E3615" t="s">
        <v>16836</v>
      </c>
      <c r="F3615" t="s">
        <v>17066</v>
      </c>
      <c r="G3615" t="s">
        <v>17074</v>
      </c>
      <c r="H3615" t="s">
        <v>17097</v>
      </c>
      <c r="I3615" t="s">
        <v>17108</v>
      </c>
      <c r="J3615" t="s">
        <v>17119</v>
      </c>
      <c r="K3615" t="s">
        <v>17129</v>
      </c>
      <c r="L3615" t="s">
        <v>17146</v>
      </c>
      <c r="M3615" t="s">
        <v>17167</v>
      </c>
      <c r="N3615" t="s">
        <v>17172</v>
      </c>
      <c r="O3615">
        <v>2</v>
      </c>
      <c r="P3615" s="3">
        <v>590.0599999999999</v>
      </c>
      <c r="Q3615" s="4">
        <v>0.079</v>
      </c>
      <c r="R3615" s="3">
        <v>1086.89</v>
      </c>
      <c r="S3615" s="3">
        <v>690.52</v>
      </c>
      <c r="T3615" s="3">
        <v>388.77</v>
      </c>
      <c r="U3615" s="4">
        <v>0.3577</v>
      </c>
      <c r="V3615" s="3">
        <v>7.6</v>
      </c>
      <c r="W3615" t="s">
        <v>17181</v>
      </c>
      <c r="X3615" t="s">
        <v>17186</v>
      </c>
      <c r="Y3615">
        <v>2025</v>
      </c>
      <c r="Z3615">
        <v>6</v>
      </c>
      <c r="AA3615" t="s">
        <v>17201</v>
      </c>
      <c r="AB3615" t="s">
        <v>17210</v>
      </c>
      <c r="AC3615">
        <v>5</v>
      </c>
      <c r="AD3615" t="s">
        <v>17216</v>
      </c>
      <c r="AE3615" t="s">
        <v>17185</v>
      </c>
      <c r="AF3615" t="s">
        <v>17184</v>
      </c>
    </row>
    <row r="3616" spans="1:32">
      <c r="A3616" t="s">
        <v>3638</v>
      </c>
      <c r="B3616" s="2">
        <v>45526</v>
      </c>
      <c r="C3616" s="2">
        <v>45532</v>
      </c>
      <c r="D3616" t="s">
        <v>11138</v>
      </c>
      <c r="E3616" t="s">
        <v>16837</v>
      </c>
      <c r="F3616" t="s">
        <v>17065</v>
      </c>
      <c r="G3616" t="s">
        <v>17078</v>
      </c>
      <c r="H3616" t="s">
        <v>17094</v>
      </c>
      <c r="I3616" t="s">
        <v>17110</v>
      </c>
      <c r="J3616" t="s">
        <v>17113</v>
      </c>
      <c r="K3616" t="s">
        <v>17128</v>
      </c>
      <c r="L3616" t="s">
        <v>17139</v>
      </c>
      <c r="M3616" t="s">
        <v>17161</v>
      </c>
      <c r="N3616" t="s">
        <v>17177</v>
      </c>
      <c r="O3616">
        <v>2</v>
      </c>
      <c r="P3616" s="3">
        <v>43.37</v>
      </c>
      <c r="Q3616" s="4">
        <v>0.042</v>
      </c>
      <c r="R3616" s="3">
        <v>83.09999999999999</v>
      </c>
      <c r="S3616" s="3">
        <v>38.49</v>
      </c>
      <c r="T3616" s="3">
        <v>36.01</v>
      </c>
      <c r="U3616" s="4">
        <v>0.4333</v>
      </c>
      <c r="V3616" s="3">
        <v>8.6</v>
      </c>
      <c r="W3616" t="s">
        <v>17179</v>
      </c>
      <c r="X3616" t="s">
        <v>17185</v>
      </c>
      <c r="Y3616">
        <v>2024</v>
      </c>
      <c r="Z3616">
        <v>8</v>
      </c>
      <c r="AA3616" t="s">
        <v>17197</v>
      </c>
      <c r="AB3616" t="s">
        <v>17211</v>
      </c>
      <c r="AC3616">
        <v>6</v>
      </c>
      <c r="AD3616" t="s">
        <v>17216</v>
      </c>
      <c r="AE3616" t="s">
        <v>17184</v>
      </c>
      <c r="AF3616" t="s">
        <v>17218</v>
      </c>
    </row>
    <row r="3617" spans="1:32">
      <c r="A3617" t="s">
        <v>3639</v>
      </c>
      <c r="B3617" s="2">
        <v>45234</v>
      </c>
      <c r="C3617" s="2">
        <v>45241</v>
      </c>
      <c r="D3617" t="s">
        <v>11139</v>
      </c>
      <c r="E3617" t="s">
        <v>16838</v>
      </c>
      <c r="F3617" t="s">
        <v>17065</v>
      </c>
      <c r="G3617" t="s">
        <v>17074</v>
      </c>
      <c r="H3617" t="s">
        <v>17087</v>
      </c>
      <c r="I3617" t="s">
        <v>17111</v>
      </c>
      <c r="J3617" t="s">
        <v>17125</v>
      </c>
      <c r="K3617" t="s">
        <v>17128</v>
      </c>
      <c r="L3617" t="s">
        <v>17142</v>
      </c>
      <c r="M3617" t="s">
        <v>17161</v>
      </c>
      <c r="N3617" t="s">
        <v>17175</v>
      </c>
      <c r="O3617">
        <v>3</v>
      </c>
      <c r="P3617" s="3">
        <v>670.61</v>
      </c>
      <c r="Q3617" s="4">
        <v>0.014</v>
      </c>
      <c r="R3617" s="3">
        <v>1983.66</v>
      </c>
      <c r="S3617" s="3">
        <v>1260.12</v>
      </c>
      <c r="T3617" s="3">
        <v>714.14</v>
      </c>
      <c r="U3617" s="4">
        <v>0.36</v>
      </c>
      <c r="V3617" s="3">
        <v>9.4</v>
      </c>
      <c r="W3617" t="s">
        <v>17183</v>
      </c>
      <c r="X3617" t="s">
        <v>17184</v>
      </c>
      <c r="Y3617">
        <v>2023</v>
      </c>
      <c r="Z3617">
        <v>11</v>
      </c>
      <c r="AA3617" t="s">
        <v>17198</v>
      </c>
      <c r="AB3617" t="s">
        <v>17210</v>
      </c>
      <c r="AC3617">
        <v>7</v>
      </c>
      <c r="AD3617" t="s">
        <v>17216</v>
      </c>
      <c r="AE3617" t="s">
        <v>17187</v>
      </c>
      <c r="AF3617" t="s">
        <v>17219</v>
      </c>
    </row>
    <row r="3618" spans="1:32">
      <c r="A3618" t="s">
        <v>3640</v>
      </c>
      <c r="B3618" s="2">
        <v>45645</v>
      </c>
      <c r="C3618" s="2">
        <v>45649</v>
      </c>
      <c r="D3618" t="s">
        <v>11140</v>
      </c>
      <c r="E3618" t="s">
        <v>16839</v>
      </c>
      <c r="F3618" t="s">
        <v>17064</v>
      </c>
      <c r="G3618" t="s">
        <v>17067</v>
      </c>
      <c r="H3618" t="s">
        <v>17099</v>
      </c>
      <c r="I3618" t="s">
        <v>17111</v>
      </c>
      <c r="J3618" t="s">
        <v>17118</v>
      </c>
      <c r="K3618" t="s">
        <v>17128</v>
      </c>
      <c r="L3618" t="s">
        <v>17144</v>
      </c>
      <c r="M3618" t="s">
        <v>17165</v>
      </c>
      <c r="N3618" t="s">
        <v>17178</v>
      </c>
      <c r="O3618">
        <v>2</v>
      </c>
      <c r="P3618" s="3">
        <v>92.73</v>
      </c>
      <c r="Q3618" s="4">
        <v>0.003</v>
      </c>
      <c r="R3618" s="3">
        <v>184.9</v>
      </c>
      <c r="S3618" s="3">
        <v>83.98999999999999</v>
      </c>
      <c r="T3618" s="3">
        <v>92.31</v>
      </c>
      <c r="U3618" s="4">
        <v>0.4992</v>
      </c>
      <c r="V3618" s="3">
        <v>8.6</v>
      </c>
      <c r="W3618" t="s">
        <v>17180</v>
      </c>
      <c r="X3618" t="s">
        <v>17184</v>
      </c>
      <c r="Y3618">
        <v>2024</v>
      </c>
      <c r="Z3618">
        <v>12</v>
      </c>
      <c r="AA3618" t="s">
        <v>17200</v>
      </c>
      <c r="AB3618" t="s">
        <v>17211</v>
      </c>
      <c r="AC3618">
        <v>4</v>
      </c>
      <c r="AD3618" t="s">
        <v>17216</v>
      </c>
      <c r="AE3618" t="s">
        <v>17187</v>
      </c>
      <c r="AF3618" t="s">
        <v>17218</v>
      </c>
    </row>
    <row r="3619" spans="1:32">
      <c r="A3619" t="s">
        <v>3641</v>
      </c>
      <c r="B3619" s="2">
        <v>45882</v>
      </c>
      <c r="C3619" s="2">
        <v>45888</v>
      </c>
      <c r="D3619" t="s">
        <v>11141</v>
      </c>
      <c r="E3619" t="s">
        <v>16840</v>
      </c>
      <c r="F3619" t="s">
        <v>17065</v>
      </c>
      <c r="G3619" t="s">
        <v>17077</v>
      </c>
      <c r="H3619" t="s">
        <v>17098</v>
      </c>
      <c r="I3619" t="s">
        <v>17109</v>
      </c>
      <c r="J3619" t="s">
        <v>17115</v>
      </c>
      <c r="K3619" t="s">
        <v>17129</v>
      </c>
      <c r="L3619" t="s">
        <v>17140</v>
      </c>
      <c r="M3619" t="s">
        <v>17158</v>
      </c>
      <c r="N3619" t="s">
        <v>17175</v>
      </c>
      <c r="O3619">
        <v>1</v>
      </c>
      <c r="P3619" s="3">
        <v>76.59999999999999</v>
      </c>
      <c r="Q3619" s="4">
        <v>0.029</v>
      </c>
      <c r="R3619" s="3">
        <v>74.38</v>
      </c>
      <c r="S3619" s="3">
        <v>45.16</v>
      </c>
      <c r="T3619" s="3">
        <v>22.42</v>
      </c>
      <c r="U3619" s="4">
        <v>0.3014</v>
      </c>
      <c r="V3619" s="3">
        <v>6.8</v>
      </c>
      <c r="W3619" t="s">
        <v>17183</v>
      </c>
      <c r="X3619" t="s">
        <v>17185</v>
      </c>
      <c r="Y3619">
        <v>2025</v>
      </c>
      <c r="Z3619">
        <v>8</v>
      </c>
      <c r="AA3619" t="s">
        <v>17197</v>
      </c>
      <c r="AB3619" t="s">
        <v>17209</v>
      </c>
      <c r="AC3619">
        <v>6</v>
      </c>
      <c r="AD3619" t="s">
        <v>17216</v>
      </c>
      <c r="AE3619" t="s">
        <v>17184</v>
      </c>
      <c r="AF3619" t="s">
        <v>17218</v>
      </c>
    </row>
    <row r="3620" spans="1:32">
      <c r="A3620" t="s">
        <v>3642</v>
      </c>
      <c r="B3620" s="2">
        <v>45931</v>
      </c>
      <c r="C3620" s="2">
        <v>45935</v>
      </c>
      <c r="D3620" t="s">
        <v>11142</v>
      </c>
      <c r="E3620" t="s">
        <v>16841</v>
      </c>
      <c r="F3620" t="s">
        <v>17064</v>
      </c>
      <c r="G3620" t="s">
        <v>17069</v>
      </c>
      <c r="H3620" t="s">
        <v>17090</v>
      </c>
      <c r="I3620" t="s">
        <v>17110</v>
      </c>
      <c r="J3620" t="s">
        <v>17120</v>
      </c>
      <c r="K3620" t="s">
        <v>17131</v>
      </c>
      <c r="L3620" t="s">
        <v>17137</v>
      </c>
      <c r="M3620" t="s">
        <v>17156</v>
      </c>
      <c r="N3620" t="s">
        <v>17178</v>
      </c>
      <c r="O3620">
        <v>3</v>
      </c>
      <c r="P3620" s="3">
        <v>42.17</v>
      </c>
      <c r="Q3620" s="4">
        <v>0.012</v>
      </c>
      <c r="R3620" s="3">
        <v>124.99</v>
      </c>
      <c r="S3620" s="3">
        <v>50.77</v>
      </c>
      <c r="T3620" s="3">
        <v>65.81999999999999</v>
      </c>
      <c r="U3620" s="4">
        <v>0.5266</v>
      </c>
      <c r="V3620" s="3">
        <v>8.4</v>
      </c>
      <c r="W3620" t="s">
        <v>17181</v>
      </c>
      <c r="X3620" t="s">
        <v>17187</v>
      </c>
      <c r="Y3620">
        <v>2025</v>
      </c>
      <c r="Z3620">
        <v>10</v>
      </c>
      <c r="AA3620" t="s">
        <v>17208</v>
      </c>
      <c r="AB3620" t="s">
        <v>17209</v>
      </c>
      <c r="AC3620">
        <v>4</v>
      </c>
      <c r="AD3620" t="s">
        <v>17216</v>
      </c>
      <c r="AE3620" t="s">
        <v>17187</v>
      </c>
      <c r="AF3620" t="s">
        <v>17218</v>
      </c>
    </row>
    <row r="3621" spans="1:32">
      <c r="A3621" t="s">
        <v>3643</v>
      </c>
      <c r="B3621" s="2">
        <v>45078</v>
      </c>
      <c r="C3621" s="2">
        <v>45083</v>
      </c>
      <c r="D3621" t="s">
        <v>11143</v>
      </c>
      <c r="E3621" t="s">
        <v>16842</v>
      </c>
      <c r="F3621" t="s">
        <v>17065</v>
      </c>
      <c r="G3621" t="s">
        <v>17080</v>
      </c>
      <c r="H3621" t="s">
        <v>17095</v>
      </c>
      <c r="I3621" t="s">
        <v>17110</v>
      </c>
      <c r="J3621" t="s">
        <v>17127</v>
      </c>
      <c r="K3621" t="s">
        <v>17131</v>
      </c>
      <c r="L3621" t="s">
        <v>17138</v>
      </c>
      <c r="M3621" t="s">
        <v>17155</v>
      </c>
      <c r="N3621" t="s">
        <v>17173</v>
      </c>
      <c r="O3621">
        <v>1</v>
      </c>
      <c r="P3621" s="3">
        <v>88.34</v>
      </c>
      <c r="Q3621" s="4">
        <v>0.01</v>
      </c>
      <c r="R3621" s="3">
        <v>87.45999999999999</v>
      </c>
      <c r="S3621" s="3">
        <v>48.59</v>
      </c>
      <c r="T3621" s="3">
        <v>32.07</v>
      </c>
      <c r="U3621" s="4">
        <v>0.3667</v>
      </c>
      <c r="V3621" s="3">
        <v>6.8</v>
      </c>
      <c r="W3621" t="s">
        <v>17183</v>
      </c>
      <c r="X3621" t="s">
        <v>17184</v>
      </c>
      <c r="Y3621">
        <v>2023</v>
      </c>
      <c r="Z3621">
        <v>6</v>
      </c>
      <c r="AA3621" t="s">
        <v>17201</v>
      </c>
      <c r="AB3621" t="s">
        <v>17211</v>
      </c>
      <c r="AC3621">
        <v>5</v>
      </c>
      <c r="AD3621" t="s">
        <v>17216</v>
      </c>
      <c r="AE3621" t="s">
        <v>17187</v>
      </c>
      <c r="AF3621" t="s">
        <v>17218</v>
      </c>
    </row>
    <row r="3622" spans="1:32">
      <c r="A3622" t="s">
        <v>3644</v>
      </c>
      <c r="B3622" s="2">
        <v>45952</v>
      </c>
      <c r="C3622" s="2">
        <v>45953</v>
      </c>
      <c r="D3622" t="s">
        <v>11144</v>
      </c>
      <c r="E3622" t="s">
        <v>16843</v>
      </c>
      <c r="F3622" t="s">
        <v>17064</v>
      </c>
      <c r="G3622" t="s">
        <v>17070</v>
      </c>
      <c r="H3622" t="s">
        <v>17097</v>
      </c>
      <c r="I3622" t="s">
        <v>17107</v>
      </c>
      <c r="J3622" t="s">
        <v>17116</v>
      </c>
      <c r="K3622" t="s">
        <v>17129</v>
      </c>
      <c r="L3622" t="s">
        <v>17141</v>
      </c>
      <c r="M3622" t="s">
        <v>17167</v>
      </c>
      <c r="N3622" t="s">
        <v>17174</v>
      </c>
      <c r="O3622">
        <v>4</v>
      </c>
      <c r="P3622" s="3">
        <v>37.63</v>
      </c>
      <c r="Q3622" s="4">
        <v>0.001</v>
      </c>
      <c r="R3622" s="3">
        <v>150.37</v>
      </c>
      <c r="S3622" s="3">
        <v>66.59999999999999</v>
      </c>
      <c r="T3622" s="3">
        <v>74.56999999999999</v>
      </c>
      <c r="U3622" s="4">
        <v>0.4959</v>
      </c>
      <c r="V3622" s="3">
        <v>9.199999999999999</v>
      </c>
      <c r="W3622" t="s">
        <v>17179</v>
      </c>
      <c r="X3622" t="s">
        <v>17187</v>
      </c>
      <c r="Y3622">
        <v>2025</v>
      </c>
      <c r="Z3622">
        <v>10</v>
      </c>
      <c r="AA3622" t="s">
        <v>17208</v>
      </c>
      <c r="AB3622" t="s">
        <v>17209</v>
      </c>
      <c r="AC3622">
        <v>1</v>
      </c>
      <c r="AD3622" t="s">
        <v>17216</v>
      </c>
      <c r="AE3622" t="s">
        <v>17187</v>
      </c>
      <c r="AF3622" t="s">
        <v>17218</v>
      </c>
    </row>
    <row r="3623" spans="1:32">
      <c r="A3623" t="s">
        <v>3645</v>
      </c>
      <c r="B3623" s="2">
        <v>45030</v>
      </c>
      <c r="C3623" s="2">
        <v>45034</v>
      </c>
      <c r="D3623" t="s">
        <v>11145</v>
      </c>
      <c r="E3623" t="s">
        <v>16844</v>
      </c>
      <c r="F3623" t="s">
        <v>17066</v>
      </c>
      <c r="G3623" t="s">
        <v>17068</v>
      </c>
      <c r="H3623" t="s">
        <v>17088</v>
      </c>
      <c r="I3623" t="s">
        <v>17111</v>
      </c>
      <c r="J3623" t="s">
        <v>17110</v>
      </c>
      <c r="K3623" t="s">
        <v>17132</v>
      </c>
      <c r="L3623" t="s">
        <v>17152</v>
      </c>
      <c r="M3623" t="s">
        <v>17169</v>
      </c>
      <c r="N3623" t="s">
        <v>17176</v>
      </c>
      <c r="O3623">
        <v>4</v>
      </c>
      <c r="P3623" s="3">
        <v>89.77</v>
      </c>
      <c r="Q3623" s="4">
        <v>0.039</v>
      </c>
      <c r="R3623" s="3">
        <v>345.08</v>
      </c>
      <c r="S3623" s="3">
        <v>163.27</v>
      </c>
      <c r="T3623" s="3">
        <v>171.61</v>
      </c>
      <c r="U3623" s="4">
        <v>0.4973</v>
      </c>
      <c r="V3623" s="3">
        <v>10.2</v>
      </c>
      <c r="W3623" t="s">
        <v>17182</v>
      </c>
      <c r="X3623" t="s">
        <v>17185</v>
      </c>
      <c r="Y3623">
        <v>2023</v>
      </c>
      <c r="Z3623">
        <v>4</v>
      </c>
      <c r="AA3623" t="s">
        <v>17206</v>
      </c>
      <c r="AB3623" t="s">
        <v>17214</v>
      </c>
      <c r="AC3623">
        <v>4</v>
      </c>
      <c r="AD3623" t="s">
        <v>17216</v>
      </c>
      <c r="AE3623" t="s">
        <v>17184</v>
      </c>
      <c r="AF3623" t="s">
        <v>17218</v>
      </c>
    </row>
    <row r="3624" spans="1:32">
      <c r="A3624" t="s">
        <v>3646</v>
      </c>
      <c r="B3624" s="2">
        <v>45086</v>
      </c>
      <c r="C3624" s="2">
        <v>45092</v>
      </c>
      <c r="D3624" t="s">
        <v>11146</v>
      </c>
      <c r="E3624" t="s">
        <v>16845</v>
      </c>
      <c r="F3624" t="s">
        <v>17065</v>
      </c>
      <c r="G3624" t="s">
        <v>17078</v>
      </c>
      <c r="H3624" t="s">
        <v>17092</v>
      </c>
      <c r="I3624" t="s">
        <v>17107</v>
      </c>
      <c r="J3624" t="s">
        <v>17123</v>
      </c>
      <c r="K3624" t="s">
        <v>17132</v>
      </c>
      <c r="L3624" t="s">
        <v>17150</v>
      </c>
      <c r="M3624" t="s">
        <v>17162</v>
      </c>
      <c r="N3624" t="s">
        <v>17178</v>
      </c>
      <c r="O3624">
        <v>1</v>
      </c>
      <c r="P3624" s="3">
        <v>46.08</v>
      </c>
      <c r="Q3624" s="4">
        <v>0.074</v>
      </c>
      <c r="R3624" s="3">
        <v>42.67</v>
      </c>
      <c r="S3624" s="3">
        <v>20.71</v>
      </c>
      <c r="T3624" s="3">
        <v>14.16</v>
      </c>
      <c r="U3624" s="4">
        <v>0.3318</v>
      </c>
      <c r="V3624" s="3">
        <v>7.8</v>
      </c>
      <c r="W3624" t="s">
        <v>17181</v>
      </c>
      <c r="X3624" t="s">
        <v>17186</v>
      </c>
      <c r="Y3624">
        <v>2023</v>
      </c>
      <c r="Z3624">
        <v>6</v>
      </c>
      <c r="AA3624" t="s">
        <v>17201</v>
      </c>
      <c r="AB3624" t="s">
        <v>17214</v>
      </c>
      <c r="AC3624">
        <v>6</v>
      </c>
      <c r="AD3624" t="s">
        <v>17216</v>
      </c>
      <c r="AE3624" t="s">
        <v>17185</v>
      </c>
      <c r="AF3624" t="s">
        <v>17218</v>
      </c>
    </row>
    <row r="3625" spans="1:32">
      <c r="A3625" t="s">
        <v>3647</v>
      </c>
      <c r="B3625" s="2">
        <v>45924</v>
      </c>
      <c r="C3625" s="2">
        <v>45930</v>
      </c>
      <c r="D3625" t="s">
        <v>11147</v>
      </c>
      <c r="E3625" t="s">
        <v>16846</v>
      </c>
      <c r="F3625" t="s">
        <v>17065</v>
      </c>
      <c r="G3625" t="s">
        <v>17083</v>
      </c>
      <c r="H3625" t="s">
        <v>17102</v>
      </c>
      <c r="I3625" t="s">
        <v>17109</v>
      </c>
      <c r="J3625" t="s">
        <v>17112</v>
      </c>
      <c r="K3625" t="s">
        <v>17129</v>
      </c>
      <c r="L3625" t="s">
        <v>17140</v>
      </c>
      <c r="M3625" t="s">
        <v>17159</v>
      </c>
      <c r="N3625" t="s">
        <v>17174</v>
      </c>
      <c r="O3625">
        <v>3</v>
      </c>
      <c r="P3625" s="3">
        <v>527.3</v>
      </c>
      <c r="Q3625" s="4">
        <v>0.021</v>
      </c>
      <c r="R3625" s="3">
        <v>1548.68</v>
      </c>
      <c r="S3625" s="3">
        <v>1032.12</v>
      </c>
      <c r="T3625" s="3">
        <v>508.16</v>
      </c>
      <c r="U3625" s="4">
        <v>0.3281</v>
      </c>
      <c r="V3625" s="3">
        <v>8.4</v>
      </c>
      <c r="W3625" t="s">
        <v>17179</v>
      </c>
      <c r="X3625" t="s">
        <v>17184</v>
      </c>
      <c r="Y3625">
        <v>2025</v>
      </c>
      <c r="Z3625">
        <v>9</v>
      </c>
      <c r="AA3625" t="s">
        <v>17203</v>
      </c>
      <c r="AB3625" t="s">
        <v>17209</v>
      </c>
      <c r="AC3625">
        <v>6</v>
      </c>
      <c r="AD3625" t="s">
        <v>17216</v>
      </c>
      <c r="AE3625" t="s">
        <v>17184</v>
      </c>
      <c r="AF3625" t="s">
        <v>17219</v>
      </c>
    </row>
    <row r="3626" spans="1:32">
      <c r="A3626" t="s">
        <v>3648</v>
      </c>
      <c r="B3626" s="2">
        <v>44938</v>
      </c>
      <c r="C3626" s="2">
        <v>44945</v>
      </c>
      <c r="D3626" t="s">
        <v>11148</v>
      </c>
      <c r="E3626" t="s">
        <v>16847</v>
      </c>
      <c r="F3626" t="s">
        <v>17066</v>
      </c>
      <c r="G3626" t="s">
        <v>17085</v>
      </c>
      <c r="H3626" t="s">
        <v>17089</v>
      </c>
      <c r="I3626" t="s">
        <v>17109</v>
      </c>
      <c r="J3626" t="s">
        <v>17110</v>
      </c>
      <c r="K3626" t="s">
        <v>17131</v>
      </c>
      <c r="L3626" t="s">
        <v>17136</v>
      </c>
      <c r="M3626" t="s">
        <v>17156</v>
      </c>
      <c r="N3626" t="s">
        <v>17176</v>
      </c>
      <c r="O3626">
        <v>3</v>
      </c>
      <c r="P3626" s="3">
        <v>159.71</v>
      </c>
      <c r="Q3626" s="4">
        <v>0.003</v>
      </c>
      <c r="R3626" s="3">
        <v>477.69</v>
      </c>
      <c r="S3626" s="3">
        <v>276.57</v>
      </c>
      <c r="T3626" s="3">
        <v>192.72</v>
      </c>
      <c r="U3626" s="4">
        <v>0.4034</v>
      </c>
      <c r="V3626" s="3">
        <v>8.4</v>
      </c>
      <c r="W3626" t="s">
        <v>17180</v>
      </c>
      <c r="X3626" t="s">
        <v>17184</v>
      </c>
      <c r="Y3626">
        <v>2023</v>
      </c>
      <c r="Z3626">
        <v>1</v>
      </c>
      <c r="AA3626" t="s">
        <v>17204</v>
      </c>
      <c r="AB3626" t="s">
        <v>17211</v>
      </c>
      <c r="AC3626">
        <v>7</v>
      </c>
      <c r="AD3626" t="s">
        <v>17216</v>
      </c>
      <c r="AE3626" t="s">
        <v>17187</v>
      </c>
      <c r="AF3626" t="s">
        <v>17218</v>
      </c>
    </row>
    <row r="3627" spans="1:32">
      <c r="A3627" t="s">
        <v>3649</v>
      </c>
      <c r="B3627" s="2">
        <v>45217</v>
      </c>
      <c r="C3627" s="2">
        <v>45221</v>
      </c>
      <c r="D3627" t="s">
        <v>11149</v>
      </c>
      <c r="E3627" t="s">
        <v>16848</v>
      </c>
      <c r="F3627" t="s">
        <v>17064</v>
      </c>
      <c r="G3627" t="s">
        <v>17070</v>
      </c>
      <c r="H3627" t="s">
        <v>17104</v>
      </c>
      <c r="I3627" t="s">
        <v>17107</v>
      </c>
      <c r="J3627" t="s">
        <v>17116</v>
      </c>
      <c r="K3627" t="s">
        <v>17129</v>
      </c>
      <c r="L3627" t="s">
        <v>17134</v>
      </c>
      <c r="M3627" t="s">
        <v>17167</v>
      </c>
      <c r="N3627" t="s">
        <v>17178</v>
      </c>
      <c r="O3627">
        <v>6</v>
      </c>
      <c r="P3627" s="3">
        <v>35.2</v>
      </c>
      <c r="Q3627" s="4">
        <v>0.001</v>
      </c>
      <c r="R3627" s="3">
        <v>210.99</v>
      </c>
      <c r="S3627" s="3">
        <v>87.73</v>
      </c>
      <c r="T3627" s="3">
        <v>112.46</v>
      </c>
      <c r="U3627" s="4">
        <v>0.533</v>
      </c>
      <c r="V3627" s="3">
        <v>10.8</v>
      </c>
      <c r="W3627" t="s">
        <v>17179</v>
      </c>
      <c r="X3627" t="s">
        <v>17187</v>
      </c>
      <c r="Y3627">
        <v>2023</v>
      </c>
      <c r="Z3627">
        <v>10</v>
      </c>
      <c r="AA3627" t="s">
        <v>17208</v>
      </c>
      <c r="AB3627" t="s">
        <v>17209</v>
      </c>
      <c r="AC3627">
        <v>4</v>
      </c>
      <c r="AD3627" t="s">
        <v>17216</v>
      </c>
      <c r="AE3627" t="s">
        <v>17187</v>
      </c>
      <c r="AF3627" t="s">
        <v>17218</v>
      </c>
    </row>
    <row r="3628" spans="1:32">
      <c r="A3628" t="s">
        <v>3650</v>
      </c>
      <c r="B3628" s="2">
        <v>45239</v>
      </c>
      <c r="C3628" s="2">
        <v>45241</v>
      </c>
      <c r="D3628" t="s">
        <v>11150</v>
      </c>
      <c r="E3628" t="s">
        <v>16849</v>
      </c>
      <c r="F3628" t="s">
        <v>17064</v>
      </c>
      <c r="G3628" t="s">
        <v>17078</v>
      </c>
      <c r="H3628" t="s">
        <v>17102</v>
      </c>
      <c r="I3628" t="s">
        <v>17109</v>
      </c>
      <c r="J3628" t="s">
        <v>17126</v>
      </c>
      <c r="K3628" t="s">
        <v>17130</v>
      </c>
      <c r="L3628" t="s">
        <v>17147</v>
      </c>
      <c r="M3628" t="s">
        <v>17170</v>
      </c>
      <c r="N3628" t="s">
        <v>17174</v>
      </c>
      <c r="O3628">
        <v>2</v>
      </c>
      <c r="P3628" s="3">
        <v>45.03</v>
      </c>
      <c r="Q3628" s="4">
        <v>0.004</v>
      </c>
      <c r="R3628" s="3">
        <v>89.7</v>
      </c>
      <c r="S3628" s="3">
        <v>43.77</v>
      </c>
      <c r="T3628" s="3">
        <v>38.33</v>
      </c>
      <c r="U3628" s="4">
        <v>0.4273</v>
      </c>
      <c r="V3628" s="3">
        <v>7.6</v>
      </c>
      <c r="W3628" t="s">
        <v>17181</v>
      </c>
      <c r="X3628" t="s">
        <v>17187</v>
      </c>
      <c r="Y3628">
        <v>2023</v>
      </c>
      <c r="Z3628">
        <v>11</v>
      </c>
      <c r="AA3628" t="s">
        <v>17198</v>
      </c>
      <c r="AB3628" t="s">
        <v>17211</v>
      </c>
      <c r="AC3628">
        <v>2</v>
      </c>
      <c r="AD3628" t="s">
        <v>17216</v>
      </c>
      <c r="AE3628" t="s">
        <v>17187</v>
      </c>
      <c r="AF3628" t="s">
        <v>17218</v>
      </c>
    </row>
    <row r="3629" spans="1:32">
      <c r="A3629" t="s">
        <v>3651</v>
      </c>
      <c r="B3629" s="2">
        <v>45816</v>
      </c>
      <c r="C3629" s="2">
        <v>45823</v>
      </c>
      <c r="D3629" t="s">
        <v>11151</v>
      </c>
      <c r="E3629" t="s">
        <v>16850</v>
      </c>
      <c r="F3629" t="s">
        <v>17066</v>
      </c>
      <c r="G3629" t="s">
        <v>17068</v>
      </c>
      <c r="H3629" t="s">
        <v>17103</v>
      </c>
      <c r="I3629" t="s">
        <v>17108</v>
      </c>
      <c r="J3629" t="s">
        <v>17119</v>
      </c>
      <c r="K3629" t="s">
        <v>17131</v>
      </c>
      <c r="L3629" t="s">
        <v>17136</v>
      </c>
      <c r="M3629" t="s">
        <v>17168</v>
      </c>
      <c r="N3629" t="s">
        <v>17172</v>
      </c>
      <c r="O3629">
        <v>3</v>
      </c>
      <c r="P3629" s="3">
        <v>88.65000000000001</v>
      </c>
      <c r="Q3629" s="4">
        <v>0.028</v>
      </c>
      <c r="R3629" s="3">
        <v>258.5</v>
      </c>
      <c r="S3629" s="3">
        <v>128.12</v>
      </c>
      <c r="T3629" s="3">
        <v>121.98</v>
      </c>
      <c r="U3629" s="4">
        <v>0.4719</v>
      </c>
      <c r="V3629" s="3">
        <v>8.4</v>
      </c>
      <c r="W3629" t="s">
        <v>17180</v>
      </c>
      <c r="X3629" t="s">
        <v>17184</v>
      </c>
      <c r="Y3629">
        <v>2025</v>
      </c>
      <c r="Z3629">
        <v>6</v>
      </c>
      <c r="AA3629" t="s">
        <v>17201</v>
      </c>
      <c r="AB3629" t="s">
        <v>17212</v>
      </c>
      <c r="AC3629">
        <v>7</v>
      </c>
      <c r="AD3629" t="s">
        <v>17216</v>
      </c>
      <c r="AE3629" t="s">
        <v>17184</v>
      </c>
      <c r="AF3629" t="s">
        <v>17218</v>
      </c>
    </row>
    <row r="3630" spans="1:32">
      <c r="A3630" t="s">
        <v>3652</v>
      </c>
      <c r="B3630" s="2">
        <v>45852</v>
      </c>
      <c r="C3630" s="2">
        <v>45854</v>
      </c>
      <c r="D3630" t="s">
        <v>11152</v>
      </c>
      <c r="E3630" t="s">
        <v>16851</v>
      </c>
      <c r="F3630" t="s">
        <v>17066</v>
      </c>
      <c r="G3630" t="s">
        <v>17080</v>
      </c>
      <c r="H3630" t="s">
        <v>17087</v>
      </c>
      <c r="I3630" t="s">
        <v>17110</v>
      </c>
      <c r="J3630" t="s">
        <v>17123</v>
      </c>
      <c r="K3630" t="s">
        <v>17131</v>
      </c>
      <c r="L3630" t="s">
        <v>17138</v>
      </c>
      <c r="M3630" t="s">
        <v>17155</v>
      </c>
      <c r="N3630" t="s">
        <v>17178</v>
      </c>
      <c r="O3630">
        <v>3</v>
      </c>
      <c r="P3630" s="3">
        <v>92.89</v>
      </c>
      <c r="Q3630" s="4">
        <v>0.003</v>
      </c>
      <c r="R3630" s="3">
        <v>277.83</v>
      </c>
      <c r="S3630" s="3">
        <v>138.13</v>
      </c>
      <c r="T3630" s="3">
        <v>131.3</v>
      </c>
      <c r="U3630" s="4">
        <v>0.4726</v>
      </c>
      <c r="V3630" s="3">
        <v>8.4</v>
      </c>
      <c r="W3630" t="s">
        <v>17181</v>
      </c>
      <c r="X3630" t="s">
        <v>17184</v>
      </c>
      <c r="Y3630">
        <v>2025</v>
      </c>
      <c r="Z3630">
        <v>7</v>
      </c>
      <c r="AA3630" t="s">
        <v>17207</v>
      </c>
      <c r="AB3630" t="s">
        <v>17213</v>
      </c>
      <c r="AC3630">
        <v>2</v>
      </c>
      <c r="AD3630" t="s">
        <v>17216</v>
      </c>
      <c r="AE3630" t="s">
        <v>17187</v>
      </c>
      <c r="AF3630" t="s">
        <v>17218</v>
      </c>
    </row>
    <row r="3631" spans="1:32">
      <c r="A3631" t="s">
        <v>3653</v>
      </c>
      <c r="B3631" s="2">
        <v>45624</v>
      </c>
      <c r="C3631" s="2">
        <v>45626</v>
      </c>
      <c r="D3631" t="s">
        <v>11153</v>
      </c>
      <c r="E3631" t="s">
        <v>16852</v>
      </c>
      <c r="F3631" t="s">
        <v>17065</v>
      </c>
      <c r="G3631" t="s">
        <v>17070</v>
      </c>
      <c r="H3631" t="s">
        <v>17092</v>
      </c>
      <c r="I3631" t="s">
        <v>17108</v>
      </c>
      <c r="J3631" t="s">
        <v>17110</v>
      </c>
      <c r="K3631" t="s">
        <v>17131</v>
      </c>
      <c r="L3631" t="s">
        <v>17137</v>
      </c>
      <c r="M3631" t="s">
        <v>17168</v>
      </c>
      <c r="N3631" t="s">
        <v>17175</v>
      </c>
      <c r="O3631">
        <v>4</v>
      </c>
      <c r="P3631" s="3">
        <v>36.9</v>
      </c>
      <c r="Q3631" s="4">
        <v>0.08</v>
      </c>
      <c r="R3631" s="3">
        <v>135.79</v>
      </c>
      <c r="S3631" s="3">
        <v>62.76</v>
      </c>
      <c r="T3631" s="3">
        <v>63.83</v>
      </c>
      <c r="U3631" s="4">
        <v>0.4701</v>
      </c>
      <c r="V3631" s="3">
        <v>9.199999999999999</v>
      </c>
      <c r="W3631" t="s">
        <v>17181</v>
      </c>
      <c r="X3631" t="s">
        <v>17186</v>
      </c>
      <c r="Y3631">
        <v>2024</v>
      </c>
      <c r="Z3631">
        <v>11</v>
      </c>
      <c r="AA3631" t="s">
        <v>17198</v>
      </c>
      <c r="AB3631" t="s">
        <v>17211</v>
      </c>
      <c r="AC3631">
        <v>2</v>
      </c>
      <c r="AD3631" t="s">
        <v>17216</v>
      </c>
      <c r="AE3631" t="s">
        <v>17185</v>
      </c>
      <c r="AF3631" t="s">
        <v>17218</v>
      </c>
    </row>
    <row r="3632" spans="1:32">
      <c r="A3632" t="s">
        <v>3654</v>
      </c>
      <c r="B3632" s="2">
        <v>45970</v>
      </c>
      <c r="C3632" s="2">
        <v>45974</v>
      </c>
      <c r="D3632" t="s">
        <v>11154</v>
      </c>
      <c r="E3632" t="s">
        <v>16853</v>
      </c>
      <c r="F3632" t="s">
        <v>17064</v>
      </c>
      <c r="G3632" t="s">
        <v>17078</v>
      </c>
      <c r="H3632" t="s">
        <v>17092</v>
      </c>
      <c r="I3632" t="s">
        <v>17107</v>
      </c>
      <c r="J3632" t="s">
        <v>17122</v>
      </c>
      <c r="K3632" t="s">
        <v>17132</v>
      </c>
      <c r="L3632" t="s">
        <v>17148</v>
      </c>
      <c r="M3632" t="s">
        <v>17164</v>
      </c>
      <c r="N3632" t="s">
        <v>17172</v>
      </c>
      <c r="O3632">
        <v>2</v>
      </c>
      <c r="P3632" s="3">
        <v>47.36</v>
      </c>
      <c r="Q3632" s="4">
        <v>0.063</v>
      </c>
      <c r="R3632" s="3">
        <v>88.75</v>
      </c>
      <c r="S3632" s="3">
        <v>43.51</v>
      </c>
      <c r="T3632" s="3">
        <v>36.64</v>
      </c>
      <c r="U3632" s="4">
        <v>0.4128</v>
      </c>
      <c r="V3632" s="3">
        <v>8.6</v>
      </c>
      <c r="W3632" t="s">
        <v>17182</v>
      </c>
      <c r="X3632" t="s">
        <v>17185</v>
      </c>
      <c r="Y3632">
        <v>2025</v>
      </c>
      <c r="Z3632">
        <v>11</v>
      </c>
      <c r="AA3632" t="s">
        <v>17198</v>
      </c>
      <c r="AB3632" t="s">
        <v>17212</v>
      </c>
      <c r="AC3632">
        <v>4</v>
      </c>
      <c r="AD3632" t="s">
        <v>17216</v>
      </c>
      <c r="AE3632" t="s">
        <v>17185</v>
      </c>
      <c r="AF3632" t="s">
        <v>17218</v>
      </c>
    </row>
    <row r="3633" spans="1:32">
      <c r="A3633" t="s">
        <v>3655</v>
      </c>
      <c r="B3633" s="2">
        <v>45066</v>
      </c>
      <c r="C3633" s="2">
        <v>45070</v>
      </c>
      <c r="D3633" t="s">
        <v>11155</v>
      </c>
      <c r="E3633" t="s">
        <v>16854</v>
      </c>
      <c r="F3633" t="s">
        <v>17065</v>
      </c>
      <c r="G3633" t="s">
        <v>17079</v>
      </c>
      <c r="H3633" t="s">
        <v>17101</v>
      </c>
      <c r="I3633" t="s">
        <v>17107</v>
      </c>
      <c r="J3633" t="s">
        <v>17122</v>
      </c>
      <c r="K3633" t="s">
        <v>17132</v>
      </c>
      <c r="L3633" t="s">
        <v>17145</v>
      </c>
      <c r="M3633" t="s">
        <v>17164</v>
      </c>
      <c r="N3633" t="s">
        <v>17172</v>
      </c>
      <c r="O3633">
        <v>3</v>
      </c>
      <c r="P3633" s="3">
        <v>70.63</v>
      </c>
      <c r="Q3633" s="4">
        <v>0.03</v>
      </c>
      <c r="R3633" s="3">
        <v>205.53</v>
      </c>
      <c r="S3633" s="3">
        <v>96.12</v>
      </c>
      <c r="T3633" s="3">
        <v>100.01</v>
      </c>
      <c r="U3633" s="4">
        <v>0.4866</v>
      </c>
      <c r="V3633" s="3">
        <v>9.4</v>
      </c>
      <c r="W3633" t="s">
        <v>17182</v>
      </c>
      <c r="X3633" t="s">
        <v>17184</v>
      </c>
      <c r="Y3633">
        <v>2023</v>
      </c>
      <c r="Z3633">
        <v>5</v>
      </c>
      <c r="AA3633" t="s">
        <v>17202</v>
      </c>
      <c r="AB3633" t="s">
        <v>17210</v>
      </c>
      <c r="AC3633">
        <v>4</v>
      </c>
      <c r="AD3633" t="s">
        <v>17216</v>
      </c>
      <c r="AE3633" t="s">
        <v>17184</v>
      </c>
      <c r="AF3633" t="s">
        <v>17218</v>
      </c>
    </row>
    <row r="3634" spans="1:32">
      <c r="A3634" t="s">
        <v>3656</v>
      </c>
      <c r="B3634" s="2">
        <v>45437</v>
      </c>
      <c r="C3634" s="2">
        <v>45443</v>
      </c>
      <c r="D3634" t="s">
        <v>11156</v>
      </c>
      <c r="E3634" t="s">
        <v>16855</v>
      </c>
      <c r="F3634" t="s">
        <v>17064</v>
      </c>
      <c r="G3634" t="s">
        <v>17084</v>
      </c>
      <c r="H3634" t="s">
        <v>17097</v>
      </c>
      <c r="I3634" t="s">
        <v>17109</v>
      </c>
      <c r="J3634" t="s">
        <v>17110</v>
      </c>
      <c r="K3634" t="s">
        <v>17131</v>
      </c>
      <c r="L3634" t="s">
        <v>17151</v>
      </c>
      <c r="M3634" t="s">
        <v>17157</v>
      </c>
      <c r="N3634" t="s">
        <v>17176</v>
      </c>
      <c r="O3634">
        <v>1</v>
      </c>
      <c r="P3634" s="3">
        <v>293.12</v>
      </c>
      <c r="Q3634" s="4">
        <v>0.01</v>
      </c>
      <c r="R3634" s="3">
        <v>290.19</v>
      </c>
      <c r="S3634" s="3">
        <v>178.12</v>
      </c>
      <c r="T3634" s="3">
        <v>105.27</v>
      </c>
      <c r="U3634" s="4">
        <v>0.3628</v>
      </c>
      <c r="V3634" s="3">
        <v>6.8</v>
      </c>
      <c r="W3634" t="s">
        <v>17179</v>
      </c>
      <c r="X3634" t="s">
        <v>17187</v>
      </c>
      <c r="Y3634">
        <v>2024</v>
      </c>
      <c r="Z3634">
        <v>5</v>
      </c>
      <c r="AA3634" t="s">
        <v>17202</v>
      </c>
      <c r="AB3634" t="s">
        <v>17210</v>
      </c>
      <c r="AC3634">
        <v>6</v>
      </c>
      <c r="AD3634" t="s">
        <v>17216</v>
      </c>
      <c r="AE3634" t="s">
        <v>17187</v>
      </c>
      <c r="AF3634" t="s">
        <v>17218</v>
      </c>
    </row>
    <row r="3635" spans="1:32">
      <c r="A3635" t="s">
        <v>3657</v>
      </c>
      <c r="B3635" s="2">
        <v>45537</v>
      </c>
      <c r="C3635" s="2">
        <v>45542</v>
      </c>
      <c r="D3635" t="s">
        <v>11157</v>
      </c>
      <c r="E3635" t="s">
        <v>16856</v>
      </c>
      <c r="F3635" t="s">
        <v>17065</v>
      </c>
      <c r="G3635" t="s">
        <v>17076</v>
      </c>
      <c r="H3635" t="s">
        <v>17095</v>
      </c>
      <c r="I3635" t="s">
        <v>17109</v>
      </c>
      <c r="J3635" t="s">
        <v>17114</v>
      </c>
      <c r="K3635" t="s">
        <v>17132</v>
      </c>
      <c r="L3635" t="s">
        <v>17152</v>
      </c>
      <c r="M3635" t="s">
        <v>17164</v>
      </c>
      <c r="N3635" t="s">
        <v>17172</v>
      </c>
      <c r="O3635">
        <v>1</v>
      </c>
      <c r="P3635" s="3">
        <v>137.82</v>
      </c>
      <c r="Q3635" s="4">
        <v>0.034</v>
      </c>
      <c r="R3635" s="3">
        <v>133.13</v>
      </c>
      <c r="S3635" s="3">
        <v>76.45999999999999</v>
      </c>
      <c r="T3635" s="3">
        <v>48.87</v>
      </c>
      <c r="U3635" s="4">
        <v>0.3671</v>
      </c>
      <c r="V3635" s="3">
        <v>7.8</v>
      </c>
      <c r="W3635" t="s">
        <v>17181</v>
      </c>
      <c r="X3635" t="s">
        <v>17184</v>
      </c>
      <c r="Y3635">
        <v>2024</v>
      </c>
      <c r="Z3635">
        <v>9</v>
      </c>
      <c r="AA3635" t="s">
        <v>17203</v>
      </c>
      <c r="AB3635" t="s">
        <v>17213</v>
      </c>
      <c r="AC3635">
        <v>5</v>
      </c>
      <c r="AD3635" t="s">
        <v>17216</v>
      </c>
      <c r="AE3635" t="s">
        <v>17184</v>
      </c>
      <c r="AF3635" t="s">
        <v>17218</v>
      </c>
    </row>
    <row r="3636" spans="1:32">
      <c r="A3636" t="s">
        <v>3658</v>
      </c>
      <c r="B3636" s="2">
        <v>45139</v>
      </c>
      <c r="C3636" s="2">
        <v>45144</v>
      </c>
      <c r="D3636" t="s">
        <v>11158</v>
      </c>
      <c r="E3636" t="s">
        <v>16857</v>
      </c>
      <c r="F3636" t="s">
        <v>17064</v>
      </c>
      <c r="G3636" t="s">
        <v>17075</v>
      </c>
      <c r="H3636" t="s">
        <v>17094</v>
      </c>
      <c r="I3636" t="s">
        <v>17108</v>
      </c>
      <c r="J3636" t="s">
        <v>17114</v>
      </c>
      <c r="K3636" t="s">
        <v>17129</v>
      </c>
      <c r="L3636" t="s">
        <v>17146</v>
      </c>
      <c r="M3636" t="s">
        <v>17153</v>
      </c>
      <c r="N3636" t="s">
        <v>17175</v>
      </c>
      <c r="O3636">
        <v>1</v>
      </c>
      <c r="P3636" s="3">
        <v>13.19</v>
      </c>
      <c r="Q3636" s="4">
        <v>0.001</v>
      </c>
      <c r="R3636" s="3">
        <v>13.18</v>
      </c>
      <c r="S3636" s="3">
        <v>10.74</v>
      </c>
      <c r="T3636" s="3">
        <v>-4.36</v>
      </c>
      <c r="U3636" s="4">
        <v>-0.3308</v>
      </c>
      <c r="V3636" s="3">
        <v>6.8</v>
      </c>
      <c r="W3636" t="s">
        <v>17180</v>
      </c>
      <c r="X3636" t="s">
        <v>17187</v>
      </c>
      <c r="Y3636">
        <v>2023</v>
      </c>
      <c r="Z3636">
        <v>8</v>
      </c>
      <c r="AA3636" t="s">
        <v>17197</v>
      </c>
      <c r="AB3636" t="s">
        <v>17215</v>
      </c>
      <c r="AC3636">
        <v>5</v>
      </c>
      <c r="AD3636" t="s">
        <v>17217</v>
      </c>
      <c r="AE3636" t="s">
        <v>17187</v>
      </c>
      <c r="AF3636" t="s">
        <v>17218</v>
      </c>
    </row>
    <row r="3637" spans="1:32">
      <c r="A3637" t="s">
        <v>3659</v>
      </c>
      <c r="B3637" s="2">
        <v>45364</v>
      </c>
      <c r="C3637" s="2">
        <v>45365</v>
      </c>
      <c r="D3637" t="s">
        <v>11159</v>
      </c>
      <c r="E3637" t="s">
        <v>16858</v>
      </c>
      <c r="F3637" t="s">
        <v>17066</v>
      </c>
      <c r="G3637" t="s">
        <v>17078</v>
      </c>
      <c r="H3637" t="s">
        <v>17101</v>
      </c>
      <c r="I3637" t="s">
        <v>17107</v>
      </c>
      <c r="J3637" t="s">
        <v>17115</v>
      </c>
      <c r="K3637" t="s">
        <v>17132</v>
      </c>
      <c r="L3637" t="s">
        <v>17150</v>
      </c>
      <c r="M3637" t="s">
        <v>17162</v>
      </c>
      <c r="N3637" t="s">
        <v>17173</v>
      </c>
      <c r="O3637">
        <v>3</v>
      </c>
      <c r="P3637" s="3">
        <v>43</v>
      </c>
      <c r="Q3637" s="4">
        <v>0.032</v>
      </c>
      <c r="R3637" s="3">
        <v>124.87</v>
      </c>
      <c r="S3637" s="3">
        <v>57.65</v>
      </c>
      <c r="T3637" s="3">
        <v>57.82</v>
      </c>
      <c r="U3637" s="4">
        <v>0.463</v>
      </c>
      <c r="V3637" s="3">
        <v>9.4</v>
      </c>
      <c r="W3637" t="s">
        <v>17182</v>
      </c>
      <c r="X3637" t="s">
        <v>17185</v>
      </c>
      <c r="Y3637">
        <v>2024</v>
      </c>
      <c r="Z3637">
        <v>3</v>
      </c>
      <c r="AA3637" t="s">
        <v>17199</v>
      </c>
      <c r="AB3637" t="s">
        <v>17209</v>
      </c>
      <c r="AC3637">
        <v>1</v>
      </c>
      <c r="AD3637" t="s">
        <v>17216</v>
      </c>
      <c r="AE3637" t="s">
        <v>17184</v>
      </c>
      <c r="AF3637" t="s">
        <v>17218</v>
      </c>
    </row>
    <row r="3638" spans="1:32">
      <c r="A3638" t="s">
        <v>3660</v>
      </c>
      <c r="B3638" s="2">
        <v>45802</v>
      </c>
      <c r="C3638" s="2">
        <v>45806</v>
      </c>
      <c r="D3638" t="s">
        <v>11160</v>
      </c>
      <c r="E3638" t="s">
        <v>16859</v>
      </c>
      <c r="F3638" t="s">
        <v>17064</v>
      </c>
      <c r="G3638" t="s">
        <v>17069</v>
      </c>
      <c r="H3638" t="s">
        <v>17090</v>
      </c>
      <c r="I3638" t="s">
        <v>17110</v>
      </c>
      <c r="J3638" t="s">
        <v>17125</v>
      </c>
      <c r="K3638" t="s">
        <v>17132</v>
      </c>
      <c r="L3638" t="s">
        <v>17145</v>
      </c>
      <c r="M3638" t="s">
        <v>17164</v>
      </c>
      <c r="N3638" t="s">
        <v>17175</v>
      </c>
      <c r="O3638">
        <v>4</v>
      </c>
      <c r="P3638" s="3">
        <v>38.74</v>
      </c>
      <c r="Q3638" s="4">
        <v>0.051</v>
      </c>
      <c r="R3638" s="3">
        <v>147.06</v>
      </c>
      <c r="S3638" s="3">
        <v>62.44</v>
      </c>
      <c r="T3638" s="3">
        <v>74.42</v>
      </c>
      <c r="U3638" s="4">
        <v>0.5061</v>
      </c>
      <c r="V3638" s="3">
        <v>10.2</v>
      </c>
      <c r="W3638" t="s">
        <v>17182</v>
      </c>
      <c r="X3638" t="s">
        <v>17185</v>
      </c>
      <c r="Y3638">
        <v>2025</v>
      </c>
      <c r="Z3638">
        <v>5</v>
      </c>
      <c r="AA3638" t="s">
        <v>17202</v>
      </c>
      <c r="AB3638" t="s">
        <v>17212</v>
      </c>
      <c r="AC3638">
        <v>4</v>
      </c>
      <c r="AD3638" t="s">
        <v>17216</v>
      </c>
      <c r="AE3638" t="s">
        <v>17185</v>
      </c>
      <c r="AF3638" t="s">
        <v>17218</v>
      </c>
    </row>
    <row r="3639" spans="1:32">
      <c r="A3639" t="s">
        <v>3661</v>
      </c>
      <c r="B3639" s="2">
        <v>45270</v>
      </c>
      <c r="C3639" s="2">
        <v>45277</v>
      </c>
      <c r="D3639" t="s">
        <v>11161</v>
      </c>
      <c r="E3639" t="s">
        <v>16860</v>
      </c>
      <c r="F3639" t="s">
        <v>17066</v>
      </c>
      <c r="G3639" t="s">
        <v>17086</v>
      </c>
      <c r="H3639" t="s">
        <v>17104</v>
      </c>
      <c r="I3639" t="s">
        <v>17108</v>
      </c>
      <c r="J3639" t="s">
        <v>17127</v>
      </c>
      <c r="K3639" t="s">
        <v>17129</v>
      </c>
      <c r="L3639" t="s">
        <v>17141</v>
      </c>
      <c r="M3639" t="s">
        <v>17153</v>
      </c>
      <c r="N3639" t="s">
        <v>17172</v>
      </c>
      <c r="O3639">
        <v>3</v>
      </c>
      <c r="P3639" s="3">
        <v>60.48</v>
      </c>
      <c r="Q3639" s="4">
        <v>0.022</v>
      </c>
      <c r="R3639" s="3">
        <v>177.45</v>
      </c>
      <c r="S3639" s="3">
        <v>76.65000000000001</v>
      </c>
      <c r="T3639" s="3">
        <v>92.40000000000001</v>
      </c>
      <c r="U3639" s="4">
        <v>0.5207000000000001</v>
      </c>
      <c r="V3639" s="3">
        <v>8.4</v>
      </c>
      <c r="W3639" t="s">
        <v>17181</v>
      </c>
      <c r="X3639" t="s">
        <v>17184</v>
      </c>
      <c r="Y3639">
        <v>2023</v>
      </c>
      <c r="Z3639">
        <v>12</v>
      </c>
      <c r="AA3639" t="s">
        <v>17200</v>
      </c>
      <c r="AB3639" t="s">
        <v>17212</v>
      </c>
      <c r="AC3639">
        <v>7</v>
      </c>
      <c r="AD3639" t="s">
        <v>17216</v>
      </c>
      <c r="AE3639" t="s">
        <v>17184</v>
      </c>
      <c r="AF3639" t="s">
        <v>17218</v>
      </c>
    </row>
    <row r="3640" spans="1:32">
      <c r="A3640" t="s">
        <v>3662</v>
      </c>
      <c r="B3640" s="2">
        <v>45207</v>
      </c>
      <c r="C3640" s="2">
        <v>45214</v>
      </c>
      <c r="D3640" t="s">
        <v>11162</v>
      </c>
      <c r="E3640" t="s">
        <v>16861</v>
      </c>
      <c r="F3640" t="s">
        <v>17064</v>
      </c>
      <c r="G3640" t="s">
        <v>17069</v>
      </c>
      <c r="H3640" t="s">
        <v>17097</v>
      </c>
      <c r="I3640" t="s">
        <v>17110</v>
      </c>
      <c r="J3640" t="s">
        <v>17120</v>
      </c>
      <c r="K3640" t="s">
        <v>17129</v>
      </c>
      <c r="L3640" t="s">
        <v>17140</v>
      </c>
      <c r="M3640" t="s">
        <v>17159</v>
      </c>
      <c r="N3640" t="s">
        <v>17172</v>
      </c>
      <c r="O3640">
        <v>1</v>
      </c>
      <c r="P3640" s="3">
        <v>41.09</v>
      </c>
      <c r="Q3640" s="4">
        <v>0.02</v>
      </c>
      <c r="R3640" s="3">
        <v>40.27</v>
      </c>
      <c r="S3640" s="3">
        <v>22.25</v>
      </c>
      <c r="T3640" s="3">
        <v>11.22</v>
      </c>
      <c r="U3640" s="4">
        <v>0.2786</v>
      </c>
      <c r="V3640" s="3">
        <v>6.8</v>
      </c>
      <c r="W3640" t="s">
        <v>17181</v>
      </c>
      <c r="X3640" t="s">
        <v>17184</v>
      </c>
      <c r="Y3640">
        <v>2023</v>
      </c>
      <c r="Z3640">
        <v>10</v>
      </c>
      <c r="AA3640" t="s">
        <v>17208</v>
      </c>
      <c r="AB3640" t="s">
        <v>17212</v>
      </c>
      <c r="AC3640">
        <v>7</v>
      </c>
      <c r="AD3640" t="s">
        <v>17216</v>
      </c>
      <c r="AE3640" t="s">
        <v>17184</v>
      </c>
      <c r="AF3640" t="s">
        <v>17218</v>
      </c>
    </row>
    <row r="3641" spans="1:32">
      <c r="A3641" t="s">
        <v>3663</v>
      </c>
      <c r="B3641" s="2">
        <v>45267</v>
      </c>
      <c r="C3641" s="2">
        <v>45272</v>
      </c>
      <c r="D3641" t="s">
        <v>11163</v>
      </c>
      <c r="E3641" t="s">
        <v>16862</v>
      </c>
      <c r="F3641" t="s">
        <v>17064</v>
      </c>
      <c r="G3641" t="s">
        <v>17082</v>
      </c>
      <c r="H3641" t="s">
        <v>17101</v>
      </c>
      <c r="I3641" t="s">
        <v>17111</v>
      </c>
      <c r="J3641" t="s">
        <v>17114</v>
      </c>
      <c r="K3641" t="s">
        <v>17132</v>
      </c>
      <c r="L3641" t="s">
        <v>17152</v>
      </c>
      <c r="M3641" t="s">
        <v>17169</v>
      </c>
      <c r="N3641" t="s">
        <v>17177</v>
      </c>
      <c r="O3641">
        <v>3</v>
      </c>
      <c r="P3641" s="3">
        <v>26.55</v>
      </c>
      <c r="Q3641" s="4">
        <v>0.04799999999999999</v>
      </c>
      <c r="R3641" s="3">
        <v>75.83</v>
      </c>
      <c r="S3641" s="3">
        <v>32.8</v>
      </c>
      <c r="T3641" s="3">
        <v>33.63</v>
      </c>
      <c r="U3641" s="4">
        <v>0.4435</v>
      </c>
      <c r="V3641" s="3">
        <v>9.4</v>
      </c>
      <c r="W3641" t="s">
        <v>17180</v>
      </c>
      <c r="X3641" t="s">
        <v>17186</v>
      </c>
      <c r="Y3641">
        <v>2023</v>
      </c>
      <c r="Z3641">
        <v>12</v>
      </c>
      <c r="AA3641" t="s">
        <v>17200</v>
      </c>
      <c r="AB3641" t="s">
        <v>17211</v>
      </c>
      <c r="AC3641">
        <v>5</v>
      </c>
      <c r="AD3641" t="s">
        <v>17216</v>
      </c>
      <c r="AE3641" t="s">
        <v>17184</v>
      </c>
      <c r="AF3641" t="s">
        <v>17218</v>
      </c>
    </row>
    <row r="3642" spans="1:32">
      <c r="A3642" t="s">
        <v>3664</v>
      </c>
      <c r="B3642" s="2">
        <v>45223</v>
      </c>
      <c r="C3642" s="2">
        <v>45228</v>
      </c>
      <c r="D3642" t="s">
        <v>11164</v>
      </c>
      <c r="E3642" t="s">
        <v>16863</v>
      </c>
      <c r="F3642" t="s">
        <v>17066</v>
      </c>
      <c r="G3642" t="s">
        <v>17081</v>
      </c>
      <c r="H3642" t="s">
        <v>17100</v>
      </c>
      <c r="I3642" t="s">
        <v>17108</v>
      </c>
      <c r="J3642" t="s">
        <v>17121</v>
      </c>
      <c r="K3642" t="s">
        <v>17128</v>
      </c>
      <c r="L3642" t="s">
        <v>17142</v>
      </c>
      <c r="M3642" t="s">
        <v>17161</v>
      </c>
      <c r="N3642" t="s">
        <v>17171</v>
      </c>
      <c r="O3642">
        <v>1</v>
      </c>
      <c r="P3642" s="3">
        <v>165.33</v>
      </c>
      <c r="Q3642" s="4">
        <v>0.028</v>
      </c>
      <c r="R3642" s="3">
        <v>160.7</v>
      </c>
      <c r="S3642" s="3">
        <v>86.33</v>
      </c>
      <c r="T3642" s="3">
        <v>66.56999999999999</v>
      </c>
      <c r="U3642" s="4">
        <v>0.4143</v>
      </c>
      <c r="V3642" s="3">
        <v>7.8</v>
      </c>
      <c r="W3642" t="s">
        <v>17182</v>
      </c>
      <c r="X3642" t="s">
        <v>17184</v>
      </c>
      <c r="Y3642">
        <v>2023</v>
      </c>
      <c r="Z3642">
        <v>10</v>
      </c>
      <c r="AA3642" t="s">
        <v>17208</v>
      </c>
      <c r="AB3642" t="s">
        <v>17215</v>
      </c>
      <c r="AC3642">
        <v>5</v>
      </c>
      <c r="AD3642" t="s">
        <v>17216</v>
      </c>
      <c r="AE3642" t="s">
        <v>17184</v>
      </c>
      <c r="AF3642" t="s">
        <v>17218</v>
      </c>
    </row>
    <row r="3643" spans="1:32">
      <c r="A3643" t="s">
        <v>3665</v>
      </c>
      <c r="B3643" s="2">
        <v>46003</v>
      </c>
      <c r="C3643" s="2">
        <v>46005</v>
      </c>
      <c r="D3643" t="s">
        <v>11165</v>
      </c>
      <c r="E3643" t="s">
        <v>16864</v>
      </c>
      <c r="F3643" t="s">
        <v>17064</v>
      </c>
      <c r="G3643" t="s">
        <v>17070</v>
      </c>
      <c r="H3643" t="s">
        <v>17101</v>
      </c>
      <c r="I3643" t="s">
        <v>17110</v>
      </c>
      <c r="J3643" t="s">
        <v>17116</v>
      </c>
      <c r="K3643" t="s">
        <v>17128</v>
      </c>
      <c r="L3643" t="s">
        <v>17133</v>
      </c>
      <c r="M3643" t="s">
        <v>17165</v>
      </c>
      <c r="N3643" t="s">
        <v>17173</v>
      </c>
      <c r="O3643">
        <v>5</v>
      </c>
      <c r="P3643" s="3">
        <v>39.43</v>
      </c>
      <c r="Q3643" s="4">
        <v>0.01</v>
      </c>
      <c r="R3643" s="3">
        <v>195.18</v>
      </c>
      <c r="S3643" s="3">
        <v>79.34</v>
      </c>
      <c r="T3643" s="3">
        <v>104.84</v>
      </c>
      <c r="U3643" s="4">
        <v>0.5371</v>
      </c>
      <c r="V3643" s="3">
        <v>11</v>
      </c>
      <c r="W3643" t="s">
        <v>17181</v>
      </c>
      <c r="X3643" t="s">
        <v>17187</v>
      </c>
      <c r="Y3643">
        <v>2025</v>
      </c>
      <c r="Z3643">
        <v>12</v>
      </c>
      <c r="AA3643" t="s">
        <v>17200</v>
      </c>
      <c r="AB3643" t="s">
        <v>17214</v>
      </c>
      <c r="AC3643">
        <v>2</v>
      </c>
      <c r="AD3643" t="s">
        <v>17216</v>
      </c>
      <c r="AE3643" t="s">
        <v>17187</v>
      </c>
      <c r="AF3643" t="s">
        <v>17218</v>
      </c>
    </row>
    <row r="3644" spans="1:32">
      <c r="A3644" t="s">
        <v>3666</v>
      </c>
      <c r="B3644" s="2">
        <v>45399</v>
      </c>
      <c r="C3644" s="2">
        <v>45401</v>
      </c>
      <c r="D3644" t="s">
        <v>11166</v>
      </c>
      <c r="E3644" t="s">
        <v>16865</v>
      </c>
      <c r="F3644" t="s">
        <v>17065</v>
      </c>
      <c r="G3644" t="s">
        <v>17078</v>
      </c>
      <c r="H3644" t="s">
        <v>17104</v>
      </c>
      <c r="I3644" t="s">
        <v>17111</v>
      </c>
      <c r="J3644" t="s">
        <v>17122</v>
      </c>
      <c r="K3644" t="s">
        <v>17128</v>
      </c>
      <c r="L3644" t="s">
        <v>17133</v>
      </c>
      <c r="M3644" t="s">
        <v>17161</v>
      </c>
      <c r="N3644" t="s">
        <v>17175</v>
      </c>
      <c r="O3644">
        <v>2</v>
      </c>
      <c r="P3644" s="3">
        <v>42.03</v>
      </c>
      <c r="Q3644" s="4">
        <v>0.024</v>
      </c>
      <c r="R3644" s="3">
        <v>82.04000000000001</v>
      </c>
      <c r="S3644" s="3">
        <v>40.02</v>
      </c>
      <c r="T3644" s="3">
        <v>33.42</v>
      </c>
      <c r="U3644" s="4">
        <v>0.4074</v>
      </c>
      <c r="V3644" s="3">
        <v>8.6</v>
      </c>
      <c r="W3644" t="s">
        <v>17179</v>
      </c>
      <c r="X3644" t="s">
        <v>17187</v>
      </c>
      <c r="Y3644">
        <v>2024</v>
      </c>
      <c r="Z3644">
        <v>4</v>
      </c>
      <c r="AA3644" t="s">
        <v>17206</v>
      </c>
      <c r="AB3644" t="s">
        <v>17209</v>
      </c>
      <c r="AC3644">
        <v>2</v>
      </c>
      <c r="AD3644" t="s">
        <v>17216</v>
      </c>
      <c r="AE3644" t="s">
        <v>17184</v>
      </c>
      <c r="AF3644" t="s">
        <v>17218</v>
      </c>
    </row>
    <row r="3645" spans="1:32">
      <c r="A3645" t="s">
        <v>3667</v>
      </c>
      <c r="B3645" s="2">
        <v>45590</v>
      </c>
      <c r="C3645" s="2">
        <v>45597</v>
      </c>
      <c r="D3645" t="s">
        <v>11167</v>
      </c>
      <c r="E3645" t="s">
        <v>16866</v>
      </c>
      <c r="F3645" t="s">
        <v>17064</v>
      </c>
      <c r="G3645" t="s">
        <v>17077</v>
      </c>
      <c r="H3645" t="s">
        <v>17100</v>
      </c>
      <c r="I3645" t="s">
        <v>17110</v>
      </c>
      <c r="J3645" t="s">
        <v>17118</v>
      </c>
      <c r="K3645" t="s">
        <v>17131</v>
      </c>
      <c r="L3645" t="s">
        <v>17137</v>
      </c>
      <c r="M3645" t="s">
        <v>17155</v>
      </c>
      <c r="N3645" t="s">
        <v>17175</v>
      </c>
      <c r="O3645">
        <v>3</v>
      </c>
      <c r="P3645" s="3">
        <v>78.86</v>
      </c>
      <c r="Q3645" s="4">
        <v>0.023</v>
      </c>
      <c r="R3645" s="3">
        <v>231.14</v>
      </c>
      <c r="S3645" s="3">
        <v>113.14</v>
      </c>
      <c r="T3645" s="3">
        <v>109.6</v>
      </c>
      <c r="U3645" s="4">
        <v>0.4742</v>
      </c>
      <c r="V3645" s="3">
        <v>8.4</v>
      </c>
      <c r="W3645" t="s">
        <v>17181</v>
      </c>
      <c r="X3645" t="s">
        <v>17185</v>
      </c>
      <c r="Y3645">
        <v>2024</v>
      </c>
      <c r="Z3645">
        <v>10</v>
      </c>
      <c r="AA3645" t="s">
        <v>17208</v>
      </c>
      <c r="AB3645" t="s">
        <v>17214</v>
      </c>
      <c r="AC3645">
        <v>7</v>
      </c>
      <c r="AD3645" t="s">
        <v>17216</v>
      </c>
      <c r="AE3645" t="s">
        <v>17184</v>
      </c>
      <c r="AF3645" t="s">
        <v>17218</v>
      </c>
    </row>
    <row r="3646" spans="1:32">
      <c r="A3646" t="s">
        <v>3668</v>
      </c>
      <c r="B3646" s="2">
        <v>45669</v>
      </c>
      <c r="C3646" s="2">
        <v>45676</v>
      </c>
      <c r="D3646" t="s">
        <v>11168</v>
      </c>
      <c r="E3646" t="s">
        <v>16867</v>
      </c>
      <c r="F3646" t="s">
        <v>17065</v>
      </c>
      <c r="G3646" t="s">
        <v>17081</v>
      </c>
      <c r="H3646" t="s">
        <v>17088</v>
      </c>
      <c r="I3646" t="s">
        <v>17108</v>
      </c>
      <c r="J3646" t="s">
        <v>17127</v>
      </c>
      <c r="K3646" t="s">
        <v>17132</v>
      </c>
      <c r="L3646" t="s">
        <v>17148</v>
      </c>
      <c r="M3646" t="s">
        <v>17164</v>
      </c>
      <c r="N3646" t="s">
        <v>17171</v>
      </c>
      <c r="O3646">
        <v>2</v>
      </c>
      <c r="P3646" s="3">
        <v>151.86</v>
      </c>
      <c r="Q3646" s="4">
        <v>0.018</v>
      </c>
      <c r="R3646" s="3">
        <v>298.25</v>
      </c>
      <c r="S3646" s="3">
        <v>163.54</v>
      </c>
      <c r="T3646" s="3">
        <v>126.11</v>
      </c>
      <c r="U3646" s="4">
        <v>0.4228</v>
      </c>
      <c r="V3646" s="3">
        <v>8.6</v>
      </c>
      <c r="W3646" t="s">
        <v>17182</v>
      </c>
      <c r="X3646" t="s">
        <v>17184</v>
      </c>
      <c r="Y3646">
        <v>2025</v>
      </c>
      <c r="Z3646">
        <v>1</v>
      </c>
      <c r="AA3646" t="s">
        <v>17204</v>
      </c>
      <c r="AB3646" t="s">
        <v>17212</v>
      </c>
      <c r="AC3646">
        <v>7</v>
      </c>
      <c r="AD3646" t="s">
        <v>17216</v>
      </c>
      <c r="AE3646" t="s">
        <v>17187</v>
      </c>
      <c r="AF3646" t="s">
        <v>17218</v>
      </c>
    </row>
    <row r="3647" spans="1:32">
      <c r="A3647" t="s">
        <v>3669</v>
      </c>
      <c r="B3647" s="2">
        <v>45185</v>
      </c>
      <c r="C3647" s="2">
        <v>45187</v>
      </c>
      <c r="D3647" t="s">
        <v>11169</v>
      </c>
      <c r="E3647" t="s">
        <v>16868</v>
      </c>
      <c r="F3647" t="s">
        <v>17064</v>
      </c>
      <c r="G3647" t="s">
        <v>17068</v>
      </c>
      <c r="H3647" t="s">
        <v>17096</v>
      </c>
      <c r="I3647" t="s">
        <v>17108</v>
      </c>
      <c r="J3647" t="s">
        <v>17121</v>
      </c>
      <c r="K3647" t="s">
        <v>17129</v>
      </c>
      <c r="L3647" t="s">
        <v>17146</v>
      </c>
      <c r="M3647" t="s">
        <v>17159</v>
      </c>
      <c r="N3647" t="s">
        <v>17174</v>
      </c>
      <c r="O3647">
        <v>3</v>
      </c>
      <c r="P3647" s="3">
        <v>86.68000000000001</v>
      </c>
      <c r="Q3647" s="4">
        <v>0.041</v>
      </c>
      <c r="R3647" s="3">
        <v>249.38</v>
      </c>
      <c r="S3647" s="3">
        <v>125.35</v>
      </c>
      <c r="T3647" s="3">
        <v>115.63</v>
      </c>
      <c r="U3647" s="4">
        <v>0.4637</v>
      </c>
      <c r="V3647" s="3">
        <v>8.4</v>
      </c>
      <c r="W3647" t="s">
        <v>17180</v>
      </c>
      <c r="X3647" t="s">
        <v>17186</v>
      </c>
      <c r="Y3647">
        <v>2023</v>
      </c>
      <c r="Z3647">
        <v>9</v>
      </c>
      <c r="AA3647" t="s">
        <v>17203</v>
      </c>
      <c r="AB3647" t="s">
        <v>17210</v>
      </c>
      <c r="AC3647">
        <v>2</v>
      </c>
      <c r="AD3647" t="s">
        <v>17216</v>
      </c>
      <c r="AE3647" t="s">
        <v>17184</v>
      </c>
      <c r="AF3647" t="s">
        <v>17218</v>
      </c>
    </row>
    <row r="3648" spans="1:32">
      <c r="A3648" t="s">
        <v>3670</v>
      </c>
      <c r="B3648" s="2">
        <v>45483</v>
      </c>
      <c r="C3648" s="2">
        <v>45486</v>
      </c>
      <c r="D3648" t="s">
        <v>11170</v>
      </c>
      <c r="E3648" t="s">
        <v>16869</v>
      </c>
      <c r="F3648" t="s">
        <v>17064</v>
      </c>
      <c r="G3648" t="s">
        <v>17078</v>
      </c>
      <c r="H3648" t="s">
        <v>17091</v>
      </c>
      <c r="I3648" t="s">
        <v>17111</v>
      </c>
      <c r="J3648" t="s">
        <v>17117</v>
      </c>
      <c r="K3648" t="s">
        <v>17132</v>
      </c>
      <c r="L3648" t="s">
        <v>17145</v>
      </c>
      <c r="M3648" t="s">
        <v>17162</v>
      </c>
      <c r="N3648" t="s">
        <v>17175</v>
      </c>
      <c r="O3648">
        <v>5</v>
      </c>
      <c r="P3648" s="3">
        <v>45</v>
      </c>
      <c r="Q3648" s="4">
        <v>0.07400000000000001</v>
      </c>
      <c r="R3648" s="3">
        <v>208.35</v>
      </c>
      <c r="S3648" s="3">
        <v>87.33</v>
      </c>
      <c r="T3648" s="3">
        <v>110.02</v>
      </c>
      <c r="U3648" s="4">
        <v>0.5281</v>
      </c>
      <c r="V3648" s="3">
        <v>11</v>
      </c>
      <c r="W3648" t="s">
        <v>17181</v>
      </c>
      <c r="X3648" t="s">
        <v>17186</v>
      </c>
      <c r="Y3648">
        <v>2024</v>
      </c>
      <c r="Z3648">
        <v>7</v>
      </c>
      <c r="AA3648" t="s">
        <v>17207</v>
      </c>
      <c r="AB3648" t="s">
        <v>17209</v>
      </c>
      <c r="AC3648">
        <v>3</v>
      </c>
      <c r="AD3648" t="s">
        <v>17216</v>
      </c>
      <c r="AE3648" t="s">
        <v>17185</v>
      </c>
      <c r="AF3648" t="s">
        <v>17218</v>
      </c>
    </row>
    <row r="3649" spans="1:32">
      <c r="A3649" t="s">
        <v>3671</v>
      </c>
      <c r="B3649" s="2">
        <v>45439</v>
      </c>
      <c r="C3649" s="2">
        <v>45444</v>
      </c>
      <c r="D3649" t="s">
        <v>11171</v>
      </c>
      <c r="E3649" t="s">
        <v>16870</v>
      </c>
      <c r="F3649" t="s">
        <v>17065</v>
      </c>
      <c r="G3649" t="s">
        <v>17071</v>
      </c>
      <c r="H3649" t="s">
        <v>17104</v>
      </c>
      <c r="I3649" t="s">
        <v>17110</v>
      </c>
      <c r="J3649" t="s">
        <v>17114</v>
      </c>
      <c r="K3649" t="s">
        <v>17129</v>
      </c>
      <c r="L3649" t="s">
        <v>17146</v>
      </c>
      <c r="M3649" t="s">
        <v>17153</v>
      </c>
      <c r="N3649" t="s">
        <v>17178</v>
      </c>
      <c r="O3649">
        <v>2</v>
      </c>
      <c r="P3649" s="3">
        <v>76.09</v>
      </c>
      <c r="Q3649" s="4">
        <v>0.042</v>
      </c>
      <c r="R3649" s="3">
        <v>145.79</v>
      </c>
      <c r="S3649" s="3">
        <v>73.16</v>
      </c>
      <c r="T3649" s="3">
        <v>65.03</v>
      </c>
      <c r="U3649" s="4">
        <v>0.4461</v>
      </c>
      <c r="V3649" s="3">
        <v>7.6</v>
      </c>
      <c r="W3649" t="s">
        <v>17182</v>
      </c>
      <c r="X3649" t="s">
        <v>17185</v>
      </c>
      <c r="Y3649">
        <v>2024</v>
      </c>
      <c r="Z3649">
        <v>5</v>
      </c>
      <c r="AA3649" t="s">
        <v>17202</v>
      </c>
      <c r="AB3649" t="s">
        <v>17213</v>
      </c>
      <c r="AC3649">
        <v>5</v>
      </c>
      <c r="AD3649" t="s">
        <v>17216</v>
      </c>
      <c r="AE3649" t="s">
        <v>17184</v>
      </c>
      <c r="AF3649" t="s">
        <v>17218</v>
      </c>
    </row>
    <row r="3650" spans="1:32">
      <c r="A3650" t="s">
        <v>3672</v>
      </c>
      <c r="B3650" s="2">
        <v>45621</v>
      </c>
      <c r="C3650" s="2">
        <v>45623</v>
      </c>
      <c r="D3650" t="s">
        <v>11172</v>
      </c>
      <c r="E3650" t="s">
        <v>16871</v>
      </c>
      <c r="F3650" t="s">
        <v>17064</v>
      </c>
      <c r="G3650" t="s">
        <v>17074</v>
      </c>
      <c r="H3650" t="s">
        <v>17094</v>
      </c>
      <c r="I3650" t="s">
        <v>17109</v>
      </c>
      <c r="J3650" t="s">
        <v>17126</v>
      </c>
      <c r="K3650" t="s">
        <v>17130</v>
      </c>
      <c r="L3650" t="s">
        <v>17147</v>
      </c>
      <c r="M3650" t="s">
        <v>17166</v>
      </c>
      <c r="N3650" t="s">
        <v>17174</v>
      </c>
      <c r="O3650">
        <v>4</v>
      </c>
      <c r="P3650" s="3">
        <v>651.27</v>
      </c>
      <c r="Q3650" s="4">
        <v>0.004</v>
      </c>
      <c r="R3650" s="3">
        <v>2594.66</v>
      </c>
      <c r="S3650" s="3">
        <v>1644.66</v>
      </c>
      <c r="T3650" s="3">
        <v>940.8</v>
      </c>
      <c r="U3650" s="4">
        <v>0.3626</v>
      </c>
      <c r="V3650" s="3">
        <v>9.199999999999999</v>
      </c>
      <c r="W3650" t="s">
        <v>17179</v>
      </c>
      <c r="X3650" t="s">
        <v>17184</v>
      </c>
      <c r="Y3650">
        <v>2024</v>
      </c>
      <c r="Z3650">
        <v>11</v>
      </c>
      <c r="AA3650" t="s">
        <v>17198</v>
      </c>
      <c r="AB3650" t="s">
        <v>17213</v>
      </c>
      <c r="AC3650">
        <v>2</v>
      </c>
      <c r="AD3650" t="s">
        <v>17216</v>
      </c>
      <c r="AE3650" t="s">
        <v>17187</v>
      </c>
      <c r="AF3650" t="s">
        <v>17219</v>
      </c>
    </row>
    <row r="3651" spans="1:32">
      <c r="A3651" t="s">
        <v>3673</v>
      </c>
      <c r="B3651" s="2">
        <v>45973</v>
      </c>
      <c r="C3651" s="2">
        <v>45975</v>
      </c>
      <c r="D3651" t="s">
        <v>11173</v>
      </c>
      <c r="E3651" t="s">
        <v>16872</v>
      </c>
      <c r="F3651" t="s">
        <v>17064</v>
      </c>
      <c r="G3651" t="s">
        <v>17075</v>
      </c>
      <c r="H3651" t="s">
        <v>17102</v>
      </c>
      <c r="I3651" t="s">
        <v>17108</v>
      </c>
      <c r="J3651" t="s">
        <v>17113</v>
      </c>
      <c r="K3651" t="s">
        <v>17128</v>
      </c>
      <c r="L3651" t="s">
        <v>17139</v>
      </c>
      <c r="M3651" t="s">
        <v>17165</v>
      </c>
      <c r="N3651" t="s">
        <v>17178</v>
      </c>
      <c r="O3651">
        <v>4</v>
      </c>
      <c r="P3651" s="3">
        <v>14.34</v>
      </c>
      <c r="Q3651" s="4">
        <v>0.003</v>
      </c>
      <c r="R3651" s="3">
        <v>57.19</v>
      </c>
      <c r="S3651" s="3">
        <v>29.19</v>
      </c>
      <c r="T3651" s="3">
        <v>17.8</v>
      </c>
      <c r="U3651" s="4">
        <v>0.3112</v>
      </c>
      <c r="V3651" s="3">
        <v>10.2</v>
      </c>
      <c r="W3651" t="s">
        <v>17181</v>
      </c>
      <c r="X3651" t="s">
        <v>17184</v>
      </c>
      <c r="Y3651">
        <v>2025</v>
      </c>
      <c r="Z3651">
        <v>11</v>
      </c>
      <c r="AA3651" t="s">
        <v>17198</v>
      </c>
      <c r="AB3651" t="s">
        <v>17209</v>
      </c>
      <c r="AC3651">
        <v>2</v>
      </c>
      <c r="AD3651" t="s">
        <v>17216</v>
      </c>
      <c r="AE3651" t="s">
        <v>17187</v>
      </c>
      <c r="AF3651" t="s">
        <v>17218</v>
      </c>
    </row>
    <row r="3652" spans="1:32">
      <c r="A3652" t="s">
        <v>3674</v>
      </c>
      <c r="B3652" s="2">
        <v>45668</v>
      </c>
      <c r="C3652" s="2">
        <v>45672</v>
      </c>
      <c r="D3652" t="s">
        <v>11174</v>
      </c>
      <c r="E3652" t="s">
        <v>16873</v>
      </c>
      <c r="F3652" t="s">
        <v>17065</v>
      </c>
      <c r="G3652" t="s">
        <v>17086</v>
      </c>
      <c r="H3652" t="s">
        <v>17092</v>
      </c>
      <c r="I3652" t="s">
        <v>17111</v>
      </c>
      <c r="J3652" t="s">
        <v>17120</v>
      </c>
      <c r="K3652" t="s">
        <v>17129</v>
      </c>
      <c r="L3652" t="s">
        <v>17141</v>
      </c>
      <c r="M3652" t="s">
        <v>17167</v>
      </c>
      <c r="N3652" t="s">
        <v>17177</v>
      </c>
      <c r="O3652">
        <v>2</v>
      </c>
      <c r="P3652" s="3">
        <v>52.7</v>
      </c>
      <c r="Q3652" s="4">
        <v>0.034</v>
      </c>
      <c r="R3652" s="3">
        <v>101.82</v>
      </c>
      <c r="S3652" s="3">
        <v>44.76</v>
      </c>
      <c r="T3652" s="3">
        <v>49.46</v>
      </c>
      <c r="U3652" s="4">
        <v>0.4858</v>
      </c>
      <c r="V3652" s="3">
        <v>7.6</v>
      </c>
      <c r="W3652" t="s">
        <v>17179</v>
      </c>
      <c r="X3652" t="s">
        <v>17186</v>
      </c>
      <c r="Y3652">
        <v>2025</v>
      </c>
      <c r="Z3652">
        <v>1</v>
      </c>
      <c r="AA3652" t="s">
        <v>17204</v>
      </c>
      <c r="AB3652" t="s">
        <v>17210</v>
      </c>
      <c r="AC3652">
        <v>4</v>
      </c>
      <c r="AD3652" t="s">
        <v>17216</v>
      </c>
      <c r="AE3652" t="s">
        <v>17184</v>
      </c>
      <c r="AF3652" t="s">
        <v>17218</v>
      </c>
    </row>
    <row r="3653" spans="1:32">
      <c r="A3653" t="s">
        <v>3675</v>
      </c>
      <c r="B3653" s="2">
        <v>45560</v>
      </c>
      <c r="C3653" s="2">
        <v>45567</v>
      </c>
      <c r="D3653" t="s">
        <v>11175</v>
      </c>
      <c r="E3653" t="s">
        <v>16874</v>
      </c>
      <c r="F3653" t="s">
        <v>17065</v>
      </c>
      <c r="G3653" t="s">
        <v>17072</v>
      </c>
      <c r="H3653" t="s">
        <v>17094</v>
      </c>
      <c r="I3653" t="s">
        <v>17111</v>
      </c>
      <c r="J3653" t="s">
        <v>17110</v>
      </c>
      <c r="K3653" t="s">
        <v>17132</v>
      </c>
      <c r="L3653" t="s">
        <v>17148</v>
      </c>
      <c r="M3653" t="s">
        <v>17169</v>
      </c>
      <c r="N3653" t="s">
        <v>17176</v>
      </c>
      <c r="O3653">
        <v>4</v>
      </c>
      <c r="P3653" s="3">
        <v>57.3</v>
      </c>
      <c r="Q3653" s="4">
        <v>0.03299999999999999</v>
      </c>
      <c r="R3653" s="3">
        <v>221.64</v>
      </c>
      <c r="S3653" s="3">
        <v>101.36</v>
      </c>
      <c r="T3653" s="3">
        <v>110.08</v>
      </c>
      <c r="U3653" s="4">
        <v>0.4967</v>
      </c>
      <c r="V3653" s="3">
        <v>10.2</v>
      </c>
      <c r="W3653" t="s">
        <v>17181</v>
      </c>
      <c r="X3653" t="s">
        <v>17184</v>
      </c>
      <c r="Y3653">
        <v>2024</v>
      </c>
      <c r="Z3653">
        <v>9</v>
      </c>
      <c r="AA3653" t="s">
        <v>17203</v>
      </c>
      <c r="AB3653" t="s">
        <v>17209</v>
      </c>
      <c r="AC3653">
        <v>7</v>
      </c>
      <c r="AD3653" t="s">
        <v>17216</v>
      </c>
      <c r="AE3653" t="s">
        <v>17184</v>
      </c>
      <c r="AF3653" t="s">
        <v>17218</v>
      </c>
    </row>
    <row r="3654" spans="1:32">
      <c r="A3654" t="s">
        <v>3676</v>
      </c>
      <c r="B3654" s="2">
        <v>45822</v>
      </c>
      <c r="C3654" s="2">
        <v>45828</v>
      </c>
      <c r="D3654" t="s">
        <v>11176</v>
      </c>
      <c r="E3654" t="s">
        <v>16875</v>
      </c>
      <c r="F3654" t="s">
        <v>17064</v>
      </c>
      <c r="G3654" t="s">
        <v>17071</v>
      </c>
      <c r="H3654" t="s">
        <v>17095</v>
      </c>
      <c r="I3654" t="s">
        <v>17111</v>
      </c>
      <c r="J3654" t="s">
        <v>17115</v>
      </c>
      <c r="K3654" t="s">
        <v>17128</v>
      </c>
      <c r="L3654" t="s">
        <v>17139</v>
      </c>
      <c r="M3654" t="s">
        <v>17145</v>
      </c>
      <c r="N3654" t="s">
        <v>17174</v>
      </c>
      <c r="O3654">
        <v>3</v>
      </c>
      <c r="P3654" s="3">
        <v>79.65000000000001</v>
      </c>
      <c r="Q3654" s="4">
        <v>0.023</v>
      </c>
      <c r="R3654" s="3">
        <v>233.45</v>
      </c>
      <c r="S3654" s="3">
        <v>109.83</v>
      </c>
      <c r="T3654" s="3">
        <v>114.22</v>
      </c>
      <c r="U3654" s="4">
        <v>0.4893</v>
      </c>
      <c r="V3654" s="3">
        <v>9.4</v>
      </c>
      <c r="W3654" t="s">
        <v>17182</v>
      </c>
      <c r="X3654" t="s">
        <v>17184</v>
      </c>
      <c r="Y3654">
        <v>2025</v>
      </c>
      <c r="Z3654">
        <v>6</v>
      </c>
      <c r="AA3654" t="s">
        <v>17201</v>
      </c>
      <c r="AB3654" t="s">
        <v>17210</v>
      </c>
      <c r="AC3654">
        <v>6</v>
      </c>
      <c r="AD3654" t="s">
        <v>17216</v>
      </c>
      <c r="AE3654" t="s">
        <v>17184</v>
      </c>
      <c r="AF3654" t="s">
        <v>17218</v>
      </c>
    </row>
    <row r="3655" spans="1:32">
      <c r="A3655" t="s">
        <v>3677</v>
      </c>
      <c r="B3655" s="2">
        <v>45099</v>
      </c>
      <c r="C3655" s="2">
        <v>45101</v>
      </c>
      <c r="D3655" t="s">
        <v>11177</v>
      </c>
      <c r="E3655" t="s">
        <v>16876</v>
      </c>
      <c r="F3655" t="s">
        <v>17065</v>
      </c>
      <c r="G3655" t="s">
        <v>17081</v>
      </c>
      <c r="H3655" t="s">
        <v>17095</v>
      </c>
      <c r="I3655" t="s">
        <v>17111</v>
      </c>
      <c r="J3655" t="s">
        <v>17120</v>
      </c>
      <c r="K3655" t="s">
        <v>17128</v>
      </c>
      <c r="L3655" t="s">
        <v>17144</v>
      </c>
      <c r="M3655" t="s">
        <v>17165</v>
      </c>
      <c r="N3655" t="s">
        <v>17172</v>
      </c>
      <c r="O3655">
        <v>2</v>
      </c>
      <c r="P3655" s="3">
        <v>161.93</v>
      </c>
      <c r="Q3655" s="4">
        <v>0.023</v>
      </c>
      <c r="R3655" s="3">
        <v>316.41</v>
      </c>
      <c r="S3655" s="3">
        <v>173.26</v>
      </c>
      <c r="T3655" s="3">
        <v>134.55</v>
      </c>
      <c r="U3655" s="4">
        <v>0.4252</v>
      </c>
      <c r="V3655" s="3">
        <v>8.6</v>
      </c>
      <c r="W3655" t="s">
        <v>17183</v>
      </c>
      <c r="X3655" t="s">
        <v>17184</v>
      </c>
      <c r="Y3655">
        <v>2023</v>
      </c>
      <c r="Z3655">
        <v>6</v>
      </c>
      <c r="AA3655" t="s">
        <v>17201</v>
      </c>
      <c r="AB3655" t="s">
        <v>17211</v>
      </c>
      <c r="AC3655">
        <v>2</v>
      </c>
      <c r="AD3655" t="s">
        <v>17216</v>
      </c>
      <c r="AE3655" t="s">
        <v>17184</v>
      </c>
      <c r="AF3655" t="s">
        <v>17218</v>
      </c>
    </row>
    <row r="3656" spans="1:32">
      <c r="A3656" t="s">
        <v>3678</v>
      </c>
      <c r="B3656" s="2">
        <v>45250</v>
      </c>
      <c r="C3656" s="2">
        <v>45254</v>
      </c>
      <c r="D3656" t="s">
        <v>11178</v>
      </c>
      <c r="E3656" t="s">
        <v>16877</v>
      </c>
      <c r="F3656" t="s">
        <v>17066</v>
      </c>
      <c r="G3656" t="s">
        <v>17079</v>
      </c>
      <c r="H3656" t="s">
        <v>17094</v>
      </c>
      <c r="I3656" t="s">
        <v>17110</v>
      </c>
      <c r="J3656" t="s">
        <v>17112</v>
      </c>
      <c r="K3656" t="s">
        <v>17132</v>
      </c>
      <c r="L3656" t="s">
        <v>17145</v>
      </c>
      <c r="M3656" t="s">
        <v>17169</v>
      </c>
      <c r="N3656" t="s">
        <v>17176</v>
      </c>
      <c r="O3656">
        <v>3</v>
      </c>
      <c r="P3656" s="3">
        <v>73.64</v>
      </c>
      <c r="Q3656" s="4">
        <v>0.02</v>
      </c>
      <c r="R3656" s="3">
        <v>216.5</v>
      </c>
      <c r="S3656" s="3">
        <v>100.56</v>
      </c>
      <c r="T3656" s="3">
        <v>106.54</v>
      </c>
      <c r="U3656" s="4">
        <v>0.4921</v>
      </c>
      <c r="V3656" s="3">
        <v>9.4</v>
      </c>
      <c r="W3656" t="s">
        <v>17180</v>
      </c>
      <c r="X3656" t="s">
        <v>17184</v>
      </c>
      <c r="Y3656">
        <v>2023</v>
      </c>
      <c r="Z3656">
        <v>11</v>
      </c>
      <c r="AA3656" t="s">
        <v>17198</v>
      </c>
      <c r="AB3656" t="s">
        <v>17213</v>
      </c>
      <c r="AC3656">
        <v>4</v>
      </c>
      <c r="AD3656" t="s">
        <v>17216</v>
      </c>
      <c r="AE3656" t="s">
        <v>17184</v>
      </c>
      <c r="AF3656" t="s">
        <v>17218</v>
      </c>
    </row>
    <row r="3657" spans="1:32">
      <c r="A3657" t="s">
        <v>3679</v>
      </c>
      <c r="B3657" s="2">
        <v>45059</v>
      </c>
      <c r="C3657" s="2">
        <v>45060</v>
      </c>
      <c r="D3657" t="s">
        <v>11179</v>
      </c>
      <c r="E3657" t="s">
        <v>16878</v>
      </c>
      <c r="F3657" t="s">
        <v>17064</v>
      </c>
      <c r="G3657" t="s">
        <v>17086</v>
      </c>
      <c r="H3657" t="s">
        <v>17087</v>
      </c>
      <c r="I3657" t="s">
        <v>17108</v>
      </c>
      <c r="J3657" t="s">
        <v>17126</v>
      </c>
      <c r="K3657" t="s">
        <v>17129</v>
      </c>
      <c r="L3657" t="s">
        <v>17140</v>
      </c>
      <c r="M3657" t="s">
        <v>17159</v>
      </c>
      <c r="N3657" t="s">
        <v>17178</v>
      </c>
      <c r="O3657">
        <v>3</v>
      </c>
      <c r="P3657" s="3">
        <v>53.06</v>
      </c>
      <c r="Q3657" s="4">
        <v>0.032</v>
      </c>
      <c r="R3657" s="3">
        <v>154.09</v>
      </c>
      <c r="S3657" s="3">
        <v>66.63</v>
      </c>
      <c r="T3657" s="3">
        <v>79.06</v>
      </c>
      <c r="U3657" s="4">
        <v>0.5131</v>
      </c>
      <c r="V3657" s="3">
        <v>8.4</v>
      </c>
      <c r="W3657" t="s">
        <v>17180</v>
      </c>
      <c r="X3657" t="s">
        <v>17185</v>
      </c>
      <c r="Y3657">
        <v>2023</v>
      </c>
      <c r="Z3657">
        <v>5</v>
      </c>
      <c r="AA3657" t="s">
        <v>17202</v>
      </c>
      <c r="AB3657" t="s">
        <v>17210</v>
      </c>
      <c r="AC3657">
        <v>1</v>
      </c>
      <c r="AD3657" t="s">
        <v>17216</v>
      </c>
      <c r="AE3657" t="s">
        <v>17184</v>
      </c>
      <c r="AF3657" t="s">
        <v>17218</v>
      </c>
    </row>
    <row r="3658" spans="1:32">
      <c r="A3658" t="s">
        <v>3680</v>
      </c>
      <c r="B3658" s="2">
        <v>45628</v>
      </c>
      <c r="C3658" s="2">
        <v>45630</v>
      </c>
      <c r="D3658" t="s">
        <v>11180</v>
      </c>
      <c r="E3658" t="s">
        <v>16879</v>
      </c>
      <c r="F3658" t="s">
        <v>17065</v>
      </c>
      <c r="G3658" t="s">
        <v>17071</v>
      </c>
      <c r="H3658" t="s">
        <v>17105</v>
      </c>
      <c r="I3658" t="s">
        <v>17111</v>
      </c>
      <c r="J3658" t="s">
        <v>17112</v>
      </c>
      <c r="K3658" t="s">
        <v>17129</v>
      </c>
      <c r="L3658" t="s">
        <v>17134</v>
      </c>
      <c r="M3658" t="s">
        <v>17167</v>
      </c>
      <c r="N3658" t="s">
        <v>17175</v>
      </c>
      <c r="O3658">
        <v>4</v>
      </c>
      <c r="P3658" s="3">
        <v>85.45</v>
      </c>
      <c r="Q3658" s="4">
        <v>0.04</v>
      </c>
      <c r="R3658" s="3">
        <v>328.13</v>
      </c>
      <c r="S3658" s="3">
        <v>151.89</v>
      </c>
      <c r="T3658" s="3">
        <v>167.04</v>
      </c>
      <c r="U3658" s="4">
        <v>0.5091</v>
      </c>
      <c r="V3658" s="3">
        <v>9.199999999999999</v>
      </c>
      <c r="W3658" t="s">
        <v>17181</v>
      </c>
      <c r="X3658" t="s">
        <v>17185</v>
      </c>
      <c r="Y3658">
        <v>2024</v>
      </c>
      <c r="Z3658">
        <v>12</v>
      </c>
      <c r="AA3658" t="s">
        <v>17200</v>
      </c>
      <c r="AB3658" t="s">
        <v>17213</v>
      </c>
      <c r="AC3658">
        <v>2</v>
      </c>
      <c r="AD3658" t="s">
        <v>17216</v>
      </c>
      <c r="AE3658" t="s">
        <v>17184</v>
      </c>
      <c r="AF3658" t="s">
        <v>17218</v>
      </c>
    </row>
    <row r="3659" spans="1:32">
      <c r="A3659" t="s">
        <v>3681</v>
      </c>
      <c r="B3659" s="2">
        <v>45378</v>
      </c>
      <c r="C3659" s="2">
        <v>45384</v>
      </c>
      <c r="D3659" t="s">
        <v>11181</v>
      </c>
      <c r="E3659" t="s">
        <v>16880</v>
      </c>
      <c r="F3659" t="s">
        <v>17065</v>
      </c>
      <c r="G3659" t="s">
        <v>17081</v>
      </c>
      <c r="H3659" t="s">
        <v>17099</v>
      </c>
      <c r="I3659" t="s">
        <v>17111</v>
      </c>
      <c r="J3659" t="s">
        <v>17115</v>
      </c>
      <c r="K3659" t="s">
        <v>17129</v>
      </c>
      <c r="L3659" t="s">
        <v>17141</v>
      </c>
      <c r="M3659" t="s">
        <v>17159</v>
      </c>
      <c r="N3659" t="s">
        <v>17176</v>
      </c>
      <c r="O3659">
        <v>1</v>
      </c>
      <c r="P3659" s="3">
        <v>144.29</v>
      </c>
      <c r="Q3659" s="4">
        <v>0.057</v>
      </c>
      <c r="R3659" s="3">
        <v>136.07</v>
      </c>
      <c r="S3659" s="3">
        <v>79.43000000000001</v>
      </c>
      <c r="T3659" s="3">
        <v>49.84</v>
      </c>
      <c r="U3659" s="4">
        <v>0.3663</v>
      </c>
      <c r="V3659" s="3">
        <v>6.8</v>
      </c>
      <c r="W3659" t="s">
        <v>17181</v>
      </c>
      <c r="X3659" t="s">
        <v>17186</v>
      </c>
      <c r="Y3659">
        <v>2024</v>
      </c>
      <c r="Z3659">
        <v>3</v>
      </c>
      <c r="AA3659" t="s">
        <v>17199</v>
      </c>
      <c r="AB3659" t="s">
        <v>17209</v>
      </c>
      <c r="AC3659">
        <v>6</v>
      </c>
      <c r="AD3659" t="s">
        <v>17216</v>
      </c>
      <c r="AE3659" t="s">
        <v>17185</v>
      </c>
      <c r="AF3659" t="s">
        <v>17218</v>
      </c>
    </row>
    <row r="3660" spans="1:32">
      <c r="A3660" t="s">
        <v>3682</v>
      </c>
      <c r="B3660" s="2">
        <v>45555</v>
      </c>
      <c r="C3660" s="2">
        <v>45559</v>
      </c>
      <c r="D3660" t="s">
        <v>11182</v>
      </c>
      <c r="E3660" t="s">
        <v>16881</v>
      </c>
      <c r="F3660" t="s">
        <v>17064</v>
      </c>
      <c r="G3660" t="s">
        <v>17076</v>
      </c>
      <c r="H3660" t="s">
        <v>17092</v>
      </c>
      <c r="I3660" t="s">
        <v>17109</v>
      </c>
      <c r="J3660" t="s">
        <v>17120</v>
      </c>
      <c r="K3660" t="s">
        <v>17131</v>
      </c>
      <c r="L3660" t="s">
        <v>17136</v>
      </c>
      <c r="M3660" t="s">
        <v>17157</v>
      </c>
      <c r="N3660" t="s">
        <v>17178</v>
      </c>
      <c r="O3660">
        <v>6</v>
      </c>
      <c r="P3660" s="3">
        <v>133.33</v>
      </c>
      <c r="Q3660" s="4">
        <v>0.013</v>
      </c>
      <c r="R3660" s="3">
        <v>789.58</v>
      </c>
      <c r="S3660" s="3">
        <v>394.6</v>
      </c>
      <c r="T3660" s="3">
        <v>384.18</v>
      </c>
      <c r="U3660" s="4">
        <v>0.4866</v>
      </c>
      <c r="V3660" s="3">
        <v>10.8</v>
      </c>
      <c r="W3660" t="s">
        <v>17181</v>
      </c>
      <c r="X3660" t="s">
        <v>17187</v>
      </c>
      <c r="Y3660">
        <v>2024</v>
      </c>
      <c r="Z3660">
        <v>9</v>
      </c>
      <c r="AA3660" t="s">
        <v>17203</v>
      </c>
      <c r="AB3660" t="s">
        <v>17214</v>
      </c>
      <c r="AC3660">
        <v>4</v>
      </c>
      <c r="AD3660" t="s">
        <v>17216</v>
      </c>
      <c r="AE3660" t="s">
        <v>17187</v>
      </c>
      <c r="AF3660" t="s">
        <v>17184</v>
      </c>
    </row>
    <row r="3661" spans="1:32">
      <c r="A3661" t="s">
        <v>3683</v>
      </c>
      <c r="B3661" s="2">
        <v>45907</v>
      </c>
      <c r="C3661" s="2">
        <v>45913</v>
      </c>
      <c r="D3661" t="s">
        <v>11183</v>
      </c>
      <c r="E3661" t="s">
        <v>16882</v>
      </c>
      <c r="F3661" t="s">
        <v>17064</v>
      </c>
      <c r="G3661" t="s">
        <v>17078</v>
      </c>
      <c r="H3661" t="s">
        <v>17089</v>
      </c>
      <c r="I3661" t="s">
        <v>17108</v>
      </c>
      <c r="J3661" t="s">
        <v>17126</v>
      </c>
      <c r="K3661" t="s">
        <v>17128</v>
      </c>
      <c r="L3661" t="s">
        <v>17142</v>
      </c>
      <c r="M3661" t="s">
        <v>17142</v>
      </c>
      <c r="N3661" t="s">
        <v>17175</v>
      </c>
      <c r="O3661">
        <v>4</v>
      </c>
      <c r="P3661" s="3">
        <v>42.48</v>
      </c>
      <c r="Q3661" s="4">
        <v>0.058</v>
      </c>
      <c r="R3661" s="3">
        <v>160.06</v>
      </c>
      <c r="S3661" s="3">
        <v>73.5</v>
      </c>
      <c r="T3661" s="3">
        <v>76.36</v>
      </c>
      <c r="U3661" s="4">
        <v>0.4771</v>
      </c>
      <c r="V3661" s="3">
        <v>10.2</v>
      </c>
      <c r="W3661" t="s">
        <v>17180</v>
      </c>
      <c r="X3661" t="s">
        <v>17185</v>
      </c>
      <c r="Y3661">
        <v>2025</v>
      </c>
      <c r="Z3661">
        <v>9</v>
      </c>
      <c r="AA3661" t="s">
        <v>17203</v>
      </c>
      <c r="AB3661" t="s">
        <v>17212</v>
      </c>
      <c r="AC3661">
        <v>6</v>
      </c>
      <c r="AD3661" t="s">
        <v>17216</v>
      </c>
      <c r="AE3661" t="s">
        <v>17185</v>
      </c>
      <c r="AF3661" t="s">
        <v>17218</v>
      </c>
    </row>
    <row r="3662" spans="1:32">
      <c r="A3662" t="s">
        <v>3684</v>
      </c>
      <c r="B3662" s="2">
        <v>45383</v>
      </c>
      <c r="C3662" s="2">
        <v>45385</v>
      </c>
      <c r="D3662" t="s">
        <v>11184</v>
      </c>
      <c r="E3662" t="s">
        <v>16883</v>
      </c>
      <c r="F3662" t="s">
        <v>17064</v>
      </c>
      <c r="G3662" t="s">
        <v>17083</v>
      </c>
      <c r="H3662" t="s">
        <v>17094</v>
      </c>
      <c r="I3662" t="s">
        <v>17110</v>
      </c>
      <c r="J3662" t="s">
        <v>17117</v>
      </c>
      <c r="K3662" t="s">
        <v>17131</v>
      </c>
      <c r="L3662" t="s">
        <v>17136</v>
      </c>
      <c r="M3662" t="s">
        <v>17155</v>
      </c>
      <c r="N3662" t="s">
        <v>17171</v>
      </c>
      <c r="O3662">
        <v>3</v>
      </c>
      <c r="P3662" s="3">
        <v>522.79</v>
      </c>
      <c r="Q3662" s="4">
        <v>0.008</v>
      </c>
      <c r="R3662" s="3">
        <v>1555.82</v>
      </c>
      <c r="S3662" s="3">
        <v>1034.53</v>
      </c>
      <c r="T3662" s="3">
        <v>512.89</v>
      </c>
      <c r="U3662" s="4">
        <v>0.3297</v>
      </c>
      <c r="V3662" s="3">
        <v>8.4</v>
      </c>
      <c r="W3662" t="s">
        <v>17180</v>
      </c>
      <c r="X3662" t="s">
        <v>17184</v>
      </c>
      <c r="Y3662">
        <v>2024</v>
      </c>
      <c r="Z3662">
        <v>4</v>
      </c>
      <c r="AA3662" t="s">
        <v>17206</v>
      </c>
      <c r="AB3662" t="s">
        <v>17213</v>
      </c>
      <c r="AC3662">
        <v>2</v>
      </c>
      <c r="AD3662" t="s">
        <v>17216</v>
      </c>
      <c r="AE3662" t="s">
        <v>17187</v>
      </c>
      <c r="AF3662" t="s">
        <v>17219</v>
      </c>
    </row>
    <row r="3663" spans="1:32">
      <c r="A3663" t="s">
        <v>3685</v>
      </c>
      <c r="B3663" s="2">
        <v>45437</v>
      </c>
      <c r="C3663" s="2">
        <v>45438</v>
      </c>
      <c r="D3663" t="s">
        <v>11185</v>
      </c>
      <c r="E3663" t="s">
        <v>16884</v>
      </c>
      <c r="F3663" t="s">
        <v>17065</v>
      </c>
      <c r="G3663" t="s">
        <v>17069</v>
      </c>
      <c r="H3663" t="s">
        <v>17094</v>
      </c>
      <c r="I3663" t="s">
        <v>17108</v>
      </c>
      <c r="J3663" t="s">
        <v>17112</v>
      </c>
      <c r="K3663" t="s">
        <v>17129</v>
      </c>
      <c r="L3663" t="s">
        <v>17134</v>
      </c>
      <c r="M3663" t="s">
        <v>17153</v>
      </c>
      <c r="N3663" t="s">
        <v>17178</v>
      </c>
      <c r="O3663">
        <v>4</v>
      </c>
      <c r="P3663" s="3">
        <v>36.13</v>
      </c>
      <c r="Q3663" s="4">
        <v>0.039</v>
      </c>
      <c r="R3663" s="3">
        <v>138.88</v>
      </c>
      <c r="S3663" s="3">
        <v>61.84</v>
      </c>
      <c r="T3663" s="3">
        <v>67.84</v>
      </c>
      <c r="U3663" s="4">
        <v>0.4885</v>
      </c>
      <c r="V3663" s="3">
        <v>9.199999999999999</v>
      </c>
      <c r="W3663" t="s">
        <v>17181</v>
      </c>
      <c r="X3663" t="s">
        <v>17184</v>
      </c>
      <c r="Y3663">
        <v>2024</v>
      </c>
      <c r="Z3663">
        <v>5</v>
      </c>
      <c r="AA3663" t="s">
        <v>17202</v>
      </c>
      <c r="AB3663" t="s">
        <v>17210</v>
      </c>
      <c r="AC3663">
        <v>1</v>
      </c>
      <c r="AD3663" t="s">
        <v>17216</v>
      </c>
      <c r="AE3663" t="s">
        <v>17184</v>
      </c>
      <c r="AF3663" t="s">
        <v>17218</v>
      </c>
    </row>
    <row r="3664" spans="1:32">
      <c r="A3664" t="s">
        <v>3686</v>
      </c>
      <c r="B3664" s="2">
        <v>45233</v>
      </c>
      <c r="C3664" s="2">
        <v>45235</v>
      </c>
      <c r="D3664" t="s">
        <v>11186</v>
      </c>
      <c r="E3664" t="s">
        <v>16885</v>
      </c>
      <c r="F3664" t="s">
        <v>17064</v>
      </c>
      <c r="G3664" t="s">
        <v>17083</v>
      </c>
      <c r="H3664" t="s">
        <v>17092</v>
      </c>
      <c r="I3664" t="s">
        <v>17109</v>
      </c>
      <c r="J3664" t="s">
        <v>17112</v>
      </c>
      <c r="K3664" t="s">
        <v>17131</v>
      </c>
      <c r="L3664" t="s">
        <v>17136</v>
      </c>
      <c r="M3664" t="s">
        <v>17156</v>
      </c>
      <c r="N3664" t="s">
        <v>17173</v>
      </c>
      <c r="O3664">
        <v>4</v>
      </c>
      <c r="P3664" s="3">
        <v>571.95</v>
      </c>
      <c r="Q3664" s="4">
        <v>0.048</v>
      </c>
      <c r="R3664" s="3">
        <v>2177.99</v>
      </c>
      <c r="S3664" s="3">
        <v>1444.26</v>
      </c>
      <c r="T3664" s="3">
        <v>724.53</v>
      </c>
      <c r="U3664" s="4">
        <v>0.3327</v>
      </c>
      <c r="V3664" s="3">
        <v>9.199999999999999</v>
      </c>
      <c r="W3664" t="s">
        <v>17179</v>
      </c>
      <c r="X3664" t="s">
        <v>17185</v>
      </c>
      <c r="Y3664">
        <v>2023</v>
      </c>
      <c r="Z3664">
        <v>11</v>
      </c>
      <c r="AA3664" t="s">
        <v>17198</v>
      </c>
      <c r="AB3664" t="s">
        <v>17214</v>
      </c>
      <c r="AC3664">
        <v>2</v>
      </c>
      <c r="AD3664" t="s">
        <v>17216</v>
      </c>
      <c r="AE3664" t="s">
        <v>17184</v>
      </c>
      <c r="AF3664" t="s">
        <v>17219</v>
      </c>
    </row>
    <row r="3665" spans="1:32">
      <c r="A3665" t="s">
        <v>3687</v>
      </c>
      <c r="B3665" s="2">
        <v>45219</v>
      </c>
      <c r="C3665" s="2">
        <v>45223</v>
      </c>
      <c r="D3665" t="s">
        <v>11187</v>
      </c>
      <c r="E3665" t="s">
        <v>16886</v>
      </c>
      <c r="F3665" t="s">
        <v>17066</v>
      </c>
      <c r="G3665" t="s">
        <v>17080</v>
      </c>
      <c r="H3665" t="s">
        <v>17103</v>
      </c>
      <c r="I3665" t="s">
        <v>17111</v>
      </c>
      <c r="J3665" t="s">
        <v>17122</v>
      </c>
      <c r="K3665" t="s">
        <v>17132</v>
      </c>
      <c r="L3665" t="s">
        <v>17152</v>
      </c>
      <c r="M3665" t="s">
        <v>17162</v>
      </c>
      <c r="N3665" t="s">
        <v>17177</v>
      </c>
      <c r="O3665">
        <v>3</v>
      </c>
      <c r="P3665" s="3">
        <v>96.89</v>
      </c>
      <c r="Q3665" s="4">
        <v>0.025</v>
      </c>
      <c r="R3665" s="3">
        <v>283.4</v>
      </c>
      <c r="S3665" s="3">
        <v>144.35</v>
      </c>
      <c r="T3665" s="3">
        <v>129.65</v>
      </c>
      <c r="U3665" s="4">
        <v>0.4575</v>
      </c>
      <c r="V3665" s="3">
        <v>9.4</v>
      </c>
      <c r="W3665" t="s">
        <v>17182</v>
      </c>
      <c r="X3665" t="s">
        <v>17187</v>
      </c>
      <c r="Y3665">
        <v>2023</v>
      </c>
      <c r="Z3665">
        <v>10</v>
      </c>
      <c r="AA3665" t="s">
        <v>17208</v>
      </c>
      <c r="AB3665" t="s">
        <v>17214</v>
      </c>
      <c r="AC3665">
        <v>4</v>
      </c>
      <c r="AD3665" t="s">
        <v>17216</v>
      </c>
      <c r="AE3665" t="s">
        <v>17184</v>
      </c>
      <c r="AF3665" t="s">
        <v>17218</v>
      </c>
    </row>
    <row r="3666" spans="1:32">
      <c r="A3666" t="s">
        <v>3688</v>
      </c>
      <c r="B3666" s="2">
        <v>45424</v>
      </c>
      <c r="C3666" s="2">
        <v>45425</v>
      </c>
      <c r="D3666" t="s">
        <v>11188</v>
      </c>
      <c r="E3666" t="s">
        <v>16887</v>
      </c>
      <c r="F3666" t="s">
        <v>17065</v>
      </c>
      <c r="G3666" t="s">
        <v>17081</v>
      </c>
      <c r="H3666" t="s">
        <v>17097</v>
      </c>
      <c r="I3666" t="s">
        <v>17109</v>
      </c>
      <c r="J3666" t="s">
        <v>17123</v>
      </c>
      <c r="K3666" t="s">
        <v>17132</v>
      </c>
      <c r="L3666" t="s">
        <v>17150</v>
      </c>
      <c r="M3666" t="s">
        <v>17164</v>
      </c>
      <c r="N3666" t="s">
        <v>17172</v>
      </c>
      <c r="O3666">
        <v>2</v>
      </c>
      <c r="P3666" s="3">
        <v>149.63</v>
      </c>
      <c r="Q3666" s="4">
        <v>0.049</v>
      </c>
      <c r="R3666" s="3">
        <v>284.6</v>
      </c>
      <c r="S3666" s="3">
        <v>150.55</v>
      </c>
      <c r="T3666" s="3">
        <v>125.45</v>
      </c>
      <c r="U3666" s="4">
        <v>0.4408</v>
      </c>
      <c r="V3666" s="3">
        <v>8.6</v>
      </c>
      <c r="W3666" t="s">
        <v>17183</v>
      </c>
      <c r="X3666" t="s">
        <v>17185</v>
      </c>
      <c r="Y3666">
        <v>2024</v>
      </c>
      <c r="Z3666">
        <v>5</v>
      </c>
      <c r="AA3666" t="s">
        <v>17202</v>
      </c>
      <c r="AB3666" t="s">
        <v>17212</v>
      </c>
      <c r="AC3666">
        <v>1</v>
      </c>
      <c r="AD3666" t="s">
        <v>17216</v>
      </c>
      <c r="AE3666" t="s">
        <v>17184</v>
      </c>
      <c r="AF3666" t="s">
        <v>17218</v>
      </c>
    </row>
    <row r="3667" spans="1:32">
      <c r="A3667" t="s">
        <v>3689</v>
      </c>
      <c r="B3667" s="2">
        <v>45509</v>
      </c>
      <c r="C3667" s="2">
        <v>45510</v>
      </c>
      <c r="D3667" t="s">
        <v>11189</v>
      </c>
      <c r="E3667" t="s">
        <v>16888</v>
      </c>
      <c r="F3667" t="s">
        <v>17064</v>
      </c>
      <c r="G3667" t="s">
        <v>17078</v>
      </c>
      <c r="H3667" t="s">
        <v>17106</v>
      </c>
      <c r="I3667" t="s">
        <v>17111</v>
      </c>
      <c r="J3667" t="s">
        <v>17114</v>
      </c>
      <c r="K3667" t="s">
        <v>17132</v>
      </c>
      <c r="L3667" t="s">
        <v>17150</v>
      </c>
      <c r="M3667" t="s">
        <v>17163</v>
      </c>
      <c r="N3667" t="s">
        <v>17173</v>
      </c>
      <c r="O3667">
        <v>6</v>
      </c>
      <c r="P3667" s="3">
        <v>47.13</v>
      </c>
      <c r="Q3667" s="4">
        <v>0.016</v>
      </c>
      <c r="R3667" s="3">
        <v>278.26</v>
      </c>
      <c r="S3667" s="3">
        <v>117.14</v>
      </c>
      <c r="T3667" s="3">
        <v>149.32</v>
      </c>
      <c r="U3667" s="4">
        <v>0.5366</v>
      </c>
      <c r="V3667" s="3">
        <v>11.8</v>
      </c>
      <c r="W3667" t="s">
        <v>17183</v>
      </c>
      <c r="X3667" t="s">
        <v>17184</v>
      </c>
      <c r="Y3667">
        <v>2024</v>
      </c>
      <c r="Z3667">
        <v>8</v>
      </c>
      <c r="AA3667" t="s">
        <v>17197</v>
      </c>
      <c r="AB3667" t="s">
        <v>17213</v>
      </c>
      <c r="AC3667">
        <v>1</v>
      </c>
      <c r="AD3667" t="s">
        <v>17216</v>
      </c>
      <c r="AE3667" t="s">
        <v>17187</v>
      </c>
      <c r="AF3667" t="s">
        <v>17218</v>
      </c>
    </row>
    <row r="3668" spans="1:32">
      <c r="A3668" t="s">
        <v>3690</v>
      </c>
      <c r="B3668" s="2">
        <v>45700</v>
      </c>
      <c r="C3668" s="2">
        <v>45701</v>
      </c>
      <c r="D3668" t="s">
        <v>11190</v>
      </c>
      <c r="E3668" t="s">
        <v>16889</v>
      </c>
      <c r="F3668" t="s">
        <v>17065</v>
      </c>
      <c r="G3668" t="s">
        <v>17081</v>
      </c>
      <c r="H3668" t="s">
        <v>17094</v>
      </c>
      <c r="I3668" t="s">
        <v>17107</v>
      </c>
      <c r="J3668" t="s">
        <v>17126</v>
      </c>
      <c r="K3668" t="s">
        <v>17128</v>
      </c>
      <c r="L3668" t="s">
        <v>17142</v>
      </c>
      <c r="M3668" t="s">
        <v>17145</v>
      </c>
      <c r="N3668" t="s">
        <v>17178</v>
      </c>
      <c r="O3668">
        <v>4</v>
      </c>
      <c r="P3668" s="3">
        <v>150.49</v>
      </c>
      <c r="Q3668" s="4">
        <v>0.039</v>
      </c>
      <c r="R3668" s="3">
        <v>578.48</v>
      </c>
      <c r="S3668" s="3">
        <v>301.75</v>
      </c>
      <c r="T3668" s="3">
        <v>266.53</v>
      </c>
      <c r="U3668" s="4">
        <v>0.4607</v>
      </c>
      <c r="V3668" s="3">
        <v>10.2</v>
      </c>
      <c r="W3668" t="s">
        <v>17181</v>
      </c>
      <c r="X3668" t="s">
        <v>17184</v>
      </c>
      <c r="Y3668">
        <v>2025</v>
      </c>
      <c r="Z3668">
        <v>2</v>
      </c>
      <c r="AA3668" t="s">
        <v>17205</v>
      </c>
      <c r="AB3668" t="s">
        <v>17209</v>
      </c>
      <c r="AC3668">
        <v>1</v>
      </c>
      <c r="AD3668" t="s">
        <v>17216</v>
      </c>
      <c r="AE3668" t="s">
        <v>17184</v>
      </c>
      <c r="AF3668" t="s">
        <v>17184</v>
      </c>
    </row>
    <row r="3669" spans="1:32">
      <c r="A3669" t="s">
        <v>3691</v>
      </c>
      <c r="B3669" s="2">
        <v>45019</v>
      </c>
      <c r="C3669" s="2">
        <v>45022</v>
      </c>
      <c r="D3669" t="s">
        <v>11191</v>
      </c>
      <c r="E3669" t="s">
        <v>16890</v>
      </c>
      <c r="F3669" t="s">
        <v>17066</v>
      </c>
      <c r="G3669" t="s">
        <v>17073</v>
      </c>
      <c r="H3669" t="s">
        <v>17101</v>
      </c>
      <c r="I3669" t="s">
        <v>17108</v>
      </c>
      <c r="J3669" t="s">
        <v>17119</v>
      </c>
      <c r="K3669" t="s">
        <v>17128</v>
      </c>
      <c r="L3669" t="s">
        <v>17144</v>
      </c>
      <c r="M3669" t="s">
        <v>17165</v>
      </c>
      <c r="N3669" t="s">
        <v>17177</v>
      </c>
      <c r="O3669">
        <v>5</v>
      </c>
      <c r="P3669" s="3">
        <v>19</v>
      </c>
      <c r="Q3669" s="4">
        <v>0.028</v>
      </c>
      <c r="R3669" s="3">
        <v>92.34</v>
      </c>
      <c r="S3669" s="3">
        <v>34.66</v>
      </c>
      <c r="T3669" s="3">
        <v>46.68</v>
      </c>
      <c r="U3669" s="4">
        <v>0.5054999999999999</v>
      </c>
      <c r="V3669" s="3">
        <v>11</v>
      </c>
      <c r="W3669" t="s">
        <v>17181</v>
      </c>
      <c r="X3669" t="s">
        <v>17184</v>
      </c>
      <c r="Y3669">
        <v>2023</v>
      </c>
      <c r="Z3669">
        <v>4</v>
      </c>
      <c r="AA3669" t="s">
        <v>17206</v>
      </c>
      <c r="AB3669" t="s">
        <v>17213</v>
      </c>
      <c r="AC3669">
        <v>3</v>
      </c>
      <c r="AD3669" t="s">
        <v>17216</v>
      </c>
      <c r="AE3669" t="s">
        <v>17184</v>
      </c>
      <c r="AF3669" t="s">
        <v>17218</v>
      </c>
    </row>
    <row r="3670" spans="1:32">
      <c r="A3670" t="s">
        <v>3692</v>
      </c>
      <c r="B3670" s="2">
        <v>45127</v>
      </c>
      <c r="C3670" s="2">
        <v>45131</v>
      </c>
      <c r="D3670" t="s">
        <v>11192</v>
      </c>
      <c r="E3670" t="s">
        <v>16891</v>
      </c>
      <c r="F3670" t="s">
        <v>17064</v>
      </c>
      <c r="G3670" t="s">
        <v>17086</v>
      </c>
      <c r="H3670" t="s">
        <v>17106</v>
      </c>
      <c r="I3670" t="s">
        <v>17109</v>
      </c>
      <c r="J3670" t="s">
        <v>17125</v>
      </c>
      <c r="K3670" t="s">
        <v>17129</v>
      </c>
      <c r="L3670" t="s">
        <v>17141</v>
      </c>
      <c r="M3670" t="s">
        <v>17167</v>
      </c>
      <c r="N3670" t="s">
        <v>17175</v>
      </c>
      <c r="O3670">
        <v>1</v>
      </c>
      <c r="P3670" s="3">
        <v>54.73</v>
      </c>
      <c r="Q3670" s="4">
        <v>0.038</v>
      </c>
      <c r="R3670" s="3">
        <v>52.65</v>
      </c>
      <c r="S3670" s="3">
        <v>26.01</v>
      </c>
      <c r="T3670" s="3">
        <v>19.84</v>
      </c>
      <c r="U3670" s="4">
        <v>0.3768</v>
      </c>
      <c r="V3670" s="3">
        <v>6.8</v>
      </c>
      <c r="W3670" t="s">
        <v>17183</v>
      </c>
      <c r="X3670" t="s">
        <v>17185</v>
      </c>
      <c r="Y3670">
        <v>2023</v>
      </c>
      <c r="Z3670">
        <v>7</v>
      </c>
      <c r="AA3670" t="s">
        <v>17207</v>
      </c>
      <c r="AB3670" t="s">
        <v>17211</v>
      </c>
      <c r="AC3670">
        <v>4</v>
      </c>
      <c r="AD3670" t="s">
        <v>17216</v>
      </c>
      <c r="AE3670" t="s">
        <v>17184</v>
      </c>
      <c r="AF3670" t="s">
        <v>17218</v>
      </c>
    </row>
    <row r="3671" spans="1:32">
      <c r="A3671" t="s">
        <v>3693</v>
      </c>
      <c r="B3671" s="2">
        <v>45327</v>
      </c>
      <c r="C3671" s="2">
        <v>45330</v>
      </c>
      <c r="D3671" t="s">
        <v>11193</v>
      </c>
      <c r="E3671" t="s">
        <v>16892</v>
      </c>
      <c r="F3671" t="s">
        <v>17064</v>
      </c>
      <c r="G3671" t="s">
        <v>17085</v>
      </c>
      <c r="H3671" t="s">
        <v>17090</v>
      </c>
      <c r="I3671" t="s">
        <v>17108</v>
      </c>
      <c r="J3671" t="s">
        <v>17126</v>
      </c>
      <c r="K3671" t="s">
        <v>17129</v>
      </c>
      <c r="L3671" t="s">
        <v>17141</v>
      </c>
      <c r="M3671" t="s">
        <v>17158</v>
      </c>
      <c r="N3671" t="s">
        <v>17174</v>
      </c>
      <c r="O3671">
        <v>4</v>
      </c>
      <c r="P3671" s="3">
        <v>160.2</v>
      </c>
      <c r="Q3671" s="4">
        <v>0.007</v>
      </c>
      <c r="R3671" s="3">
        <v>636.3099999999999</v>
      </c>
      <c r="S3671" s="3">
        <v>363.42</v>
      </c>
      <c r="T3671" s="3">
        <v>263.69</v>
      </c>
      <c r="U3671" s="4">
        <v>0.4144</v>
      </c>
      <c r="V3671" s="3">
        <v>9.199999999999999</v>
      </c>
      <c r="W3671" t="s">
        <v>17181</v>
      </c>
      <c r="X3671" t="s">
        <v>17184</v>
      </c>
      <c r="Y3671">
        <v>2024</v>
      </c>
      <c r="Z3671">
        <v>2</v>
      </c>
      <c r="AA3671" t="s">
        <v>17205</v>
      </c>
      <c r="AB3671" t="s">
        <v>17213</v>
      </c>
      <c r="AC3671">
        <v>3</v>
      </c>
      <c r="AD3671" t="s">
        <v>17216</v>
      </c>
      <c r="AE3671" t="s">
        <v>17187</v>
      </c>
      <c r="AF3671" t="s">
        <v>17184</v>
      </c>
    </row>
    <row r="3672" spans="1:32">
      <c r="A3672" t="s">
        <v>3694</v>
      </c>
      <c r="B3672" s="2">
        <v>45258</v>
      </c>
      <c r="C3672" s="2">
        <v>45264</v>
      </c>
      <c r="D3672" t="s">
        <v>11194</v>
      </c>
      <c r="E3672" t="s">
        <v>16893</v>
      </c>
      <c r="F3672" t="s">
        <v>17065</v>
      </c>
      <c r="G3672" t="s">
        <v>17075</v>
      </c>
      <c r="H3672" t="s">
        <v>17092</v>
      </c>
      <c r="I3672" t="s">
        <v>17107</v>
      </c>
      <c r="J3672" t="s">
        <v>17121</v>
      </c>
      <c r="K3672" t="s">
        <v>17132</v>
      </c>
      <c r="L3672" t="s">
        <v>17152</v>
      </c>
      <c r="M3672" t="s">
        <v>17169</v>
      </c>
      <c r="N3672" t="s">
        <v>17171</v>
      </c>
      <c r="O3672">
        <v>4</v>
      </c>
      <c r="P3672" s="3">
        <v>14.09</v>
      </c>
      <c r="Q3672" s="4">
        <v>0.028</v>
      </c>
      <c r="R3672" s="3">
        <v>54.78</v>
      </c>
      <c r="S3672" s="3">
        <v>26.8</v>
      </c>
      <c r="T3672" s="3">
        <v>17.78</v>
      </c>
      <c r="U3672" s="4">
        <v>0.3246</v>
      </c>
      <c r="V3672" s="3">
        <v>10.2</v>
      </c>
      <c r="W3672" t="s">
        <v>17182</v>
      </c>
      <c r="X3672" t="s">
        <v>17184</v>
      </c>
      <c r="Y3672">
        <v>2023</v>
      </c>
      <c r="Z3672">
        <v>11</v>
      </c>
      <c r="AA3672" t="s">
        <v>17198</v>
      </c>
      <c r="AB3672" t="s">
        <v>17215</v>
      </c>
      <c r="AC3672">
        <v>6</v>
      </c>
      <c r="AD3672" t="s">
        <v>17216</v>
      </c>
      <c r="AE3672" t="s">
        <v>17184</v>
      </c>
      <c r="AF3672" t="s">
        <v>17218</v>
      </c>
    </row>
    <row r="3673" spans="1:32">
      <c r="A3673" t="s">
        <v>3695</v>
      </c>
      <c r="B3673" s="2">
        <v>45200</v>
      </c>
      <c r="C3673" s="2">
        <v>45201</v>
      </c>
      <c r="D3673" t="s">
        <v>11195</v>
      </c>
      <c r="E3673" t="s">
        <v>16894</v>
      </c>
      <c r="F3673" t="s">
        <v>17064</v>
      </c>
      <c r="G3673" t="s">
        <v>17084</v>
      </c>
      <c r="H3673" t="s">
        <v>17103</v>
      </c>
      <c r="I3673" t="s">
        <v>17110</v>
      </c>
      <c r="J3673" t="s">
        <v>17115</v>
      </c>
      <c r="K3673" t="s">
        <v>17128</v>
      </c>
      <c r="L3673" t="s">
        <v>17133</v>
      </c>
      <c r="M3673" t="s">
        <v>17145</v>
      </c>
      <c r="N3673" t="s">
        <v>17172</v>
      </c>
      <c r="O3673">
        <v>3</v>
      </c>
      <c r="P3673" s="3">
        <v>309.58</v>
      </c>
      <c r="Q3673" s="4">
        <v>0.004</v>
      </c>
      <c r="R3673" s="3">
        <v>925.03</v>
      </c>
      <c r="S3673" s="3">
        <v>542</v>
      </c>
      <c r="T3673" s="3">
        <v>373.63</v>
      </c>
      <c r="U3673" s="4">
        <v>0.4039</v>
      </c>
      <c r="V3673" s="3">
        <v>9.4</v>
      </c>
      <c r="W3673" t="s">
        <v>17181</v>
      </c>
      <c r="X3673" t="s">
        <v>17184</v>
      </c>
      <c r="Y3673">
        <v>2023</v>
      </c>
      <c r="Z3673">
        <v>10</v>
      </c>
      <c r="AA3673" t="s">
        <v>17208</v>
      </c>
      <c r="AB3673" t="s">
        <v>17212</v>
      </c>
      <c r="AC3673">
        <v>1</v>
      </c>
      <c r="AD3673" t="s">
        <v>17216</v>
      </c>
      <c r="AE3673" t="s">
        <v>17187</v>
      </c>
      <c r="AF3673" t="s">
        <v>17184</v>
      </c>
    </row>
    <row r="3674" spans="1:32">
      <c r="A3674" t="s">
        <v>3696</v>
      </c>
      <c r="B3674" s="2">
        <v>46007</v>
      </c>
      <c r="C3674" s="2">
        <v>46010</v>
      </c>
      <c r="D3674" t="s">
        <v>11196</v>
      </c>
      <c r="E3674" t="s">
        <v>16895</v>
      </c>
      <c r="F3674" t="s">
        <v>17064</v>
      </c>
      <c r="G3674" t="s">
        <v>17076</v>
      </c>
      <c r="H3674" t="s">
        <v>17098</v>
      </c>
      <c r="I3674" t="s">
        <v>17111</v>
      </c>
      <c r="J3674" t="s">
        <v>17125</v>
      </c>
      <c r="K3674" t="s">
        <v>17129</v>
      </c>
      <c r="L3674" t="s">
        <v>17141</v>
      </c>
      <c r="M3674" t="s">
        <v>17153</v>
      </c>
      <c r="N3674" t="s">
        <v>17178</v>
      </c>
      <c r="O3674">
        <v>4</v>
      </c>
      <c r="P3674" s="3">
        <v>140.92</v>
      </c>
      <c r="Q3674" s="4">
        <v>0.028</v>
      </c>
      <c r="R3674" s="3">
        <v>547.9</v>
      </c>
      <c r="S3674" s="3">
        <v>278.38</v>
      </c>
      <c r="T3674" s="3">
        <v>260.32</v>
      </c>
      <c r="U3674" s="4">
        <v>0.4751</v>
      </c>
      <c r="V3674" s="3">
        <v>9.199999999999999</v>
      </c>
      <c r="W3674" t="s">
        <v>17182</v>
      </c>
      <c r="X3674" t="s">
        <v>17184</v>
      </c>
      <c r="Y3674">
        <v>2025</v>
      </c>
      <c r="Z3674">
        <v>12</v>
      </c>
      <c r="AA3674" t="s">
        <v>17200</v>
      </c>
      <c r="AB3674" t="s">
        <v>17215</v>
      </c>
      <c r="AC3674">
        <v>3</v>
      </c>
      <c r="AD3674" t="s">
        <v>17216</v>
      </c>
      <c r="AE3674" t="s">
        <v>17184</v>
      </c>
      <c r="AF3674" t="s">
        <v>17184</v>
      </c>
    </row>
    <row r="3675" spans="1:32">
      <c r="A3675" t="s">
        <v>3697</v>
      </c>
      <c r="B3675" s="2">
        <v>45208</v>
      </c>
      <c r="C3675" s="2">
        <v>45210</v>
      </c>
      <c r="D3675" t="s">
        <v>11197</v>
      </c>
      <c r="E3675" t="s">
        <v>16896</v>
      </c>
      <c r="F3675" t="s">
        <v>17064</v>
      </c>
      <c r="G3675" t="s">
        <v>17079</v>
      </c>
      <c r="H3675" t="s">
        <v>17095</v>
      </c>
      <c r="I3675" t="s">
        <v>17109</v>
      </c>
      <c r="J3675" t="s">
        <v>17114</v>
      </c>
      <c r="K3675" t="s">
        <v>17128</v>
      </c>
      <c r="L3675" t="s">
        <v>17144</v>
      </c>
      <c r="M3675" t="s">
        <v>17145</v>
      </c>
      <c r="N3675" t="s">
        <v>17176</v>
      </c>
      <c r="O3675">
        <v>1</v>
      </c>
      <c r="P3675" s="3">
        <v>74.54000000000001</v>
      </c>
      <c r="Q3675" s="4">
        <v>0.067</v>
      </c>
      <c r="R3675" s="3">
        <v>69.55</v>
      </c>
      <c r="S3675" s="3">
        <v>37.38</v>
      </c>
      <c r="T3675" s="3">
        <v>24.37</v>
      </c>
      <c r="U3675" s="4">
        <v>0.3504</v>
      </c>
      <c r="V3675" s="3">
        <v>7.8</v>
      </c>
      <c r="W3675" t="s">
        <v>17181</v>
      </c>
      <c r="X3675" t="s">
        <v>17186</v>
      </c>
      <c r="Y3675">
        <v>2023</v>
      </c>
      <c r="Z3675">
        <v>10</v>
      </c>
      <c r="AA3675" t="s">
        <v>17208</v>
      </c>
      <c r="AB3675" t="s">
        <v>17213</v>
      </c>
      <c r="AC3675">
        <v>2</v>
      </c>
      <c r="AD3675" t="s">
        <v>17216</v>
      </c>
      <c r="AE3675" t="s">
        <v>17185</v>
      </c>
      <c r="AF3675" t="s">
        <v>17218</v>
      </c>
    </row>
    <row r="3676" spans="1:32">
      <c r="A3676" t="s">
        <v>3698</v>
      </c>
      <c r="B3676" s="2">
        <v>45636</v>
      </c>
      <c r="C3676" s="2">
        <v>45639</v>
      </c>
      <c r="D3676" t="s">
        <v>11198</v>
      </c>
      <c r="E3676" t="s">
        <v>16897</v>
      </c>
      <c r="F3676" t="s">
        <v>17064</v>
      </c>
      <c r="G3676" t="s">
        <v>17086</v>
      </c>
      <c r="H3676" t="s">
        <v>17094</v>
      </c>
      <c r="I3676" t="s">
        <v>17108</v>
      </c>
      <c r="J3676" t="s">
        <v>17120</v>
      </c>
      <c r="K3676" t="s">
        <v>17129</v>
      </c>
      <c r="L3676" t="s">
        <v>17141</v>
      </c>
      <c r="M3676" t="s">
        <v>17153</v>
      </c>
      <c r="N3676" t="s">
        <v>17171</v>
      </c>
      <c r="O3676">
        <v>1</v>
      </c>
      <c r="P3676" s="3">
        <v>59.34</v>
      </c>
      <c r="Q3676" s="4">
        <v>0.058</v>
      </c>
      <c r="R3676" s="3">
        <v>55.9</v>
      </c>
      <c r="S3676" s="3">
        <v>30.92</v>
      </c>
      <c r="T3676" s="3">
        <v>18.18</v>
      </c>
      <c r="U3676" s="4">
        <v>0.3252</v>
      </c>
      <c r="V3676" s="3">
        <v>6.8</v>
      </c>
      <c r="W3676" t="s">
        <v>17181</v>
      </c>
      <c r="X3676" t="s">
        <v>17186</v>
      </c>
      <c r="Y3676">
        <v>2024</v>
      </c>
      <c r="Z3676">
        <v>12</v>
      </c>
      <c r="AA3676" t="s">
        <v>17200</v>
      </c>
      <c r="AB3676" t="s">
        <v>17215</v>
      </c>
      <c r="AC3676">
        <v>3</v>
      </c>
      <c r="AD3676" t="s">
        <v>17216</v>
      </c>
      <c r="AE3676" t="s">
        <v>17185</v>
      </c>
      <c r="AF3676" t="s">
        <v>17218</v>
      </c>
    </row>
    <row r="3677" spans="1:32">
      <c r="A3677" t="s">
        <v>3699</v>
      </c>
      <c r="B3677" s="2">
        <v>45148</v>
      </c>
      <c r="C3677" s="2">
        <v>45153</v>
      </c>
      <c r="D3677" t="s">
        <v>11199</v>
      </c>
      <c r="E3677" t="s">
        <v>16898</v>
      </c>
      <c r="F3677" t="s">
        <v>17064</v>
      </c>
      <c r="G3677" t="s">
        <v>17071</v>
      </c>
      <c r="H3677" t="s">
        <v>17087</v>
      </c>
      <c r="I3677" t="s">
        <v>17110</v>
      </c>
      <c r="J3677" t="s">
        <v>17119</v>
      </c>
      <c r="K3677" t="s">
        <v>17132</v>
      </c>
      <c r="L3677" t="s">
        <v>17145</v>
      </c>
      <c r="M3677" t="s">
        <v>17163</v>
      </c>
      <c r="N3677" t="s">
        <v>17175</v>
      </c>
      <c r="O3677">
        <v>2</v>
      </c>
      <c r="P3677" s="3">
        <v>84.26000000000001</v>
      </c>
      <c r="Q3677" s="4">
        <v>0.05</v>
      </c>
      <c r="R3677" s="3">
        <v>160.09</v>
      </c>
      <c r="S3677" s="3">
        <v>77.09999999999999</v>
      </c>
      <c r="T3677" s="3">
        <v>74.39</v>
      </c>
      <c r="U3677" s="4">
        <v>0.4647</v>
      </c>
      <c r="V3677" s="3">
        <v>8.6</v>
      </c>
      <c r="W3677" t="s">
        <v>17181</v>
      </c>
      <c r="X3677" t="s">
        <v>17185</v>
      </c>
      <c r="Y3677">
        <v>2023</v>
      </c>
      <c r="Z3677">
        <v>8</v>
      </c>
      <c r="AA3677" t="s">
        <v>17197</v>
      </c>
      <c r="AB3677" t="s">
        <v>17211</v>
      </c>
      <c r="AC3677">
        <v>5</v>
      </c>
      <c r="AD3677" t="s">
        <v>17216</v>
      </c>
      <c r="AE3677" t="s">
        <v>17184</v>
      </c>
      <c r="AF3677" t="s">
        <v>17218</v>
      </c>
    </row>
    <row r="3678" spans="1:32">
      <c r="A3678" t="s">
        <v>3700</v>
      </c>
      <c r="B3678" s="2">
        <v>45151</v>
      </c>
      <c r="C3678" s="2">
        <v>45157</v>
      </c>
      <c r="D3678" t="s">
        <v>11200</v>
      </c>
      <c r="E3678" t="s">
        <v>16899</v>
      </c>
      <c r="F3678" t="s">
        <v>17066</v>
      </c>
      <c r="G3678" t="s">
        <v>17081</v>
      </c>
      <c r="H3678" t="s">
        <v>17105</v>
      </c>
      <c r="I3678" t="s">
        <v>17110</v>
      </c>
      <c r="J3678" t="s">
        <v>17124</v>
      </c>
      <c r="K3678" t="s">
        <v>17130</v>
      </c>
      <c r="L3678" t="s">
        <v>17147</v>
      </c>
      <c r="M3678" t="s">
        <v>17160</v>
      </c>
      <c r="N3678" t="s">
        <v>17173</v>
      </c>
      <c r="O3678">
        <v>1</v>
      </c>
      <c r="P3678" s="3">
        <v>156.33</v>
      </c>
      <c r="Q3678" s="4">
        <v>0.023</v>
      </c>
      <c r="R3678" s="3">
        <v>152.73</v>
      </c>
      <c r="S3678" s="3">
        <v>85.91</v>
      </c>
      <c r="T3678" s="3">
        <v>60.02</v>
      </c>
      <c r="U3678" s="4">
        <v>0.393</v>
      </c>
      <c r="V3678" s="3">
        <v>6.8</v>
      </c>
      <c r="W3678" t="s">
        <v>17179</v>
      </c>
      <c r="X3678" t="s">
        <v>17184</v>
      </c>
      <c r="Y3678">
        <v>2023</v>
      </c>
      <c r="Z3678">
        <v>8</v>
      </c>
      <c r="AA3678" t="s">
        <v>17197</v>
      </c>
      <c r="AB3678" t="s">
        <v>17212</v>
      </c>
      <c r="AC3678">
        <v>6</v>
      </c>
      <c r="AD3678" t="s">
        <v>17216</v>
      </c>
      <c r="AE3678" t="s">
        <v>17184</v>
      </c>
      <c r="AF3678" t="s">
        <v>17218</v>
      </c>
    </row>
    <row r="3679" spans="1:32">
      <c r="A3679" t="s">
        <v>3701</v>
      </c>
      <c r="B3679" s="2">
        <v>45642</v>
      </c>
      <c r="C3679" s="2">
        <v>45643</v>
      </c>
      <c r="D3679" t="s">
        <v>11201</v>
      </c>
      <c r="E3679" t="s">
        <v>16900</v>
      </c>
      <c r="F3679" t="s">
        <v>17066</v>
      </c>
      <c r="G3679" t="s">
        <v>17082</v>
      </c>
      <c r="H3679" t="s">
        <v>17092</v>
      </c>
      <c r="I3679" t="s">
        <v>17111</v>
      </c>
      <c r="J3679" t="s">
        <v>17121</v>
      </c>
      <c r="K3679" t="s">
        <v>17132</v>
      </c>
      <c r="L3679" t="s">
        <v>17152</v>
      </c>
      <c r="M3679" t="s">
        <v>17164</v>
      </c>
      <c r="N3679" t="s">
        <v>17175</v>
      </c>
      <c r="O3679">
        <v>3</v>
      </c>
      <c r="P3679" s="3">
        <v>28.55</v>
      </c>
      <c r="Q3679" s="4">
        <v>0.01</v>
      </c>
      <c r="R3679" s="3">
        <v>84.79000000000001</v>
      </c>
      <c r="S3679" s="3">
        <v>33.51</v>
      </c>
      <c r="T3679" s="3">
        <v>41.88</v>
      </c>
      <c r="U3679" s="4">
        <v>0.4939</v>
      </c>
      <c r="V3679" s="3">
        <v>9.4</v>
      </c>
      <c r="W3679" t="s">
        <v>17179</v>
      </c>
      <c r="X3679" t="s">
        <v>17187</v>
      </c>
      <c r="Y3679">
        <v>2024</v>
      </c>
      <c r="Z3679">
        <v>12</v>
      </c>
      <c r="AA3679" t="s">
        <v>17200</v>
      </c>
      <c r="AB3679" t="s">
        <v>17213</v>
      </c>
      <c r="AC3679">
        <v>1</v>
      </c>
      <c r="AD3679" t="s">
        <v>17216</v>
      </c>
      <c r="AE3679" t="s">
        <v>17187</v>
      </c>
      <c r="AF3679" t="s">
        <v>17218</v>
      </c>
    </row>
    <row r="3680" spans="1:32">
      <c r="A3680" t="s">
        <v>3702</v>
      </c>
      <c r="B3680" s="2">
        <v>45920</v>
      </c>
      <c r="C3680" s="2">
        <v>45921</v>
      </c>
      <c r="D3680" t="s">
        <v>11202</v>
      </c>
      <c r="E3680" t="s">
        <v>16901</v>
      </c>
      <c r="F3680" t="s">
        <v>17064</v>
      </c>
      <c r="G3680" t="s">
        <v>17068</v>
      </c>
      <c r="H3680" t="s">
        <v>17102</v>
      </c>
      <c r="I3680" t="s">
        <v>17110</v>
      </c>
      <c r="J3680" t="s">
        <v>17121</v>
      </c>
      <c r="K3680" t="s">
        <v>17131</v>
      </c>
      <c r="L3680" t="s">
        <v>17136</v>
      </c>
      <c r="M3680" t="s">
        <v>17168</v>
      </c>
      <c r="N3680" t="s">
        <v>17175</v>
      </c>
      <c r="O3680">
        <v>5</v>
      </c>
      <c r="P3680" s="3">
        <v>87.16</v>
      </c>
      <c r="Q3680" s="4">
        <v>0.061</v>
      </c>
      <c r="R3680" s="3">
        <v>409.22</v>
      </c>
      <c r="S3680" s="3">
        <v>196.14</v>
      </c>
      <c r="T3680" s="3">
        <v>203.08</v>
      </c>
      <c r="U3680" s="4">
        <v>0.4963</v>
      </c>
      <c r="V3680" s="3">
        <v>10</v>
      </c>
      <c r="W3680" t="s">
        <v>17180</v>
      </c>
      <c r="X3680" t="s">
        <v>17186</v>
      </c>
      <c r="Y3680">
        <v>2025</v>
      </c>
      <c r="Z3680">
        <v>9</v>
      </c>
      <c r="AA3680" t="s">
        <v>17203</v>
      </c>
      <c r="AB3680" t="s">
        <v>17210</v>
      </c>
      <c r="AC3680">
        <v>1</v>
      </c>
      <c r="AD3680" t="s">
        <v>17216</v>
      </c>
      <c r="AE3680" t="s">
        <v>17185</v>
      </c>
      <c r="AF3680" t="s">
        <v>17218</v>
      </c>
    </row>
    <row r="3681" spans="1:32">
      <c r="A3681" t="s">
        <v>3703</v>
      </c>
      <c r="B3681" s="2">
        <v>45316</v>
      </c>
      <c r="C3681" s="2">
        <v>45323</v>
      </c>
      <c r="D3681" t="s">
        <v>11203</v>
      </c>
      <c r="E3681" t="s">
        <v>16902</v>
      </c>
      <c r="F3681" t="s">
        <v>17064</v>
      </c>
      <c r="G3681" t="s">
        <v>17072</v>
      </c>
      <c r="H3681" t="s">
        <v>17099</v>
      </c>
      <c r="I3681" t="s">
        <v>17109</v>
      </c>
      <c r="J3681" t="s">
        <v>17121</v>
      </c>
      <c r="K3681" t="s">
        <v>17128</v>
      </c>
      <c r="L3681" t="s">
        <v>17144</v>
      </c>
      <c r="M3681" t="s">
        <v>17142</v>
      </c>
      <c r="N3681" t="s">
        <v>17178</v>
      </c>
      <c r="O3681">
        <v>2</v>
      </c>
      <c r="P3681" s="3">
        <v>55.15</v>
      </c>
      <c r="Q3681" s="4">
        <v>0.03</v>
      </c>
      <c r="R3681" s="3">
        <v>106.99</v>
      </c>
      <c r="S3681" s="3">
        <v>49.53</v>
      </c>
      <c r="T3681" s="3">
        <v>48.86</v>
      </c>
      <c r="U3681" s="4">
        <v>0.4567</v>
      </c>
      <c r="V3681" s="3">
        <v>8.6</v>
      </c>
      <c r="W3681" t="s">
        <v>17181</v>
      </c>
      <c r="X3681" t="s">
        <v>17184</v>
      </c>
      <c r="Y3681">
        <v>2024</v>
      </c>
      <c r="Z3681">
        <v>1</v>
      </c>
      <c r="AA3681" t="s">
        <v>17204</v>
      </c>
      <c r="AB3681" t="s">
        <v>17211</v>
      </c>
      <c r="AC3681">
        <v>7</v>
      </c>
      <c r="AD3681" t="s">
        <v>17216</v>
      </c>
      <c r="AE3681" t="s">
        <v>17184</v>
      </c>
      <c r="AF3681" t="s">
        <v>17218</v>
      </c>
    </row>
    <row r="3682" spans="1:32">
      <c r="A3682" t="s">
        <v>3704</v>
      </c>
      <c r="B3682" s="2">
        <v>45934</v>
      </c>
      <c r="C3682" s="2">
        <v>45940</v>
      </c>
      <c r="D3682" t="s">
        <v>11204</v>
      </c>
      <c r="E3682" t="s">
        <v>16903</v>
      </c>
      <c r="F3682" t="s">
        <v>17064</v>
      </c>
      <c r="G3682" t="s">
        <v>17070</v>
      </c>
      <c r="H3682" t="s">
        <v>17093</v>
      </c>
      <c r="I3682" t="s">
        <v>17109</v>
      </c>
      <c r="J3682" t="s">
        <v>17120</v>
      </c>
      <c r="K3682" t="s">
        <v>17128</v>
      </c>
      <c r="L3682" t="s">
        <v>17144</v>
      </c>
      <c r="M3682" t="s">
        <v>17142</v>
      </c>
      <c r="N3682" t="s">
        <v>17171</v>
      </c>
      <c r="O3682">
        <v>3</v>
      </c>
      <c r="P3682" s="3">
        <v>38.42</v>
      </c>
      <c r="Q3682" s="4">
        <v>0.011</v>
      </c>
      <c r="R3682" s="3">
        <v>113.99</v>
      </c>
      <c r="S3682" s="3">
        <v>55.14</v>
      </c>
      <c r="T3682" s="3">
        <v>49.45</v>
      </c>
      <c r="U3682" s="4">
        <v>0.4338</v>
      </c>
      <c r="V3682" s="3">
        <v>9.4</v>
      </c>
      <c r="W3682" t="s">
        <v>17181</v>
      </c>
      <c r="X3682" t="s">
        <v>17185</v>
      </c>
      <c r="Y3682">
        <v>2025</v>
      </c>
      <c r="Z3682">
        <v>10</v>
      </c>
      <c r="AA3682" t="s">
        <v>17208</v>
      </c>
      <c r="AB3682" t="s">
        <v>17210</v>
      </c>
      <c r="AC3682">
        <v>6</v>
      </c>
      <c r="AD3682" t="s">
        <v>17216</v>
      </c>
      <c r="AE3682" t="s">
        <v>17187</v>
      </c>
      <c r="AF3682" t="s">
        <v>17218</v>
      </c>
    </row>
    <row r="3683" spans="1:32">
      <c r="A3683" t="s">
        <v>3705</v>
      </c>
      <c r="B3683" s="2">
        <v>45274</v>
      </c>
      <c r="C3683" s="2">
        <v>45280</v>
      </c>
      <c r="D3683" t="s">
        <v>11205</v>
      </c>
      <c r="E3683" t="s">
        <v>16904</v>
      </c>
      <c r="F3683" t="s">
        <v>17064</v>
      </c>
      <c r="G3683" t="s">
        <v>17071</v>
      </c>
      <c r="H3683" t="s">
        <v>17097</v>
      </c>
      <c r="I3683" t="s">
        <v>17110</v>
      </c>
      <c r="J3683" t="s">
        <v>17116</v>
      </c>
      <c r="K3683" t="s">
        <v>17128</v>
      </c>
      <c r="L3683" t="s">
        <v>17144</v>
      </c>
      <c r="M3683" t="s">
        <v>17142</v>
      </c>
      <c r="N3683" t="s">
        <v>17174</v>
      </c>
      <c r="O3683">
        <v>3</v>
      </c>
      <c r="P3683" s="3">
        <v>83.31999999999999</v>
      </c>
      <c r="Q3683" s="4">
        <v>0.012</v>
      </c>
      <c r="R3683" s="3">
        <v>246.96</v>
      </c>
      <c r="S3683" s="3">
        <v>119.57</v>
      </c>
      <c r="T3683" s="3">
        <v>117.99</v>
      </c>
      <c r="U3683" s="4">
        <v>0.4778</v>
      </c>
      <c r="V3683" s="3">
        <v>9.4</v>
      </c>
      <c r="W3683" t="s">
        <v>17180</v>
      </c>
      <c r="X3683" t="s">
        <v>17184</v>
      </c>
      <c r="Y3683">
        <v>2023</v>
      </c>
      <c r="Z3683">
        <v>12</v>
      </c>
      <c r="AA3683" t="s">
        <v>17200</v>
      </c>
      <c r="AB3683" t="s">
        <v>17211</v>
      </c>
      <c r="AC3683">
        <v>6</v>
      </c>
      <c r="AD3683" t="s">
        <v>17216</v>
      </c>
      <c r="AE3683" t="s">
        <v>17187</v>
      </c>
      <c r="AF3683" t="s">
        <v>17218</v>
      </c>
    </row>
    <row r="3684" spans="1:32">
      <c r="A3684" t="s">
        <v>3706</v>
      </c>
      <c r="B3684" s="2">
        <v>45978</v>
      </c>
      <c r="C3684" s="2">
        <v>45982</v>
      </c>
      <c r="D3684" t="s">
        <v>11206</v>
      </c>
      <c r="E3684" t="s">
        <v>16905</v>
      </c>
      <c r="F3684" t="s">
        <v>17064</v>
      </c>
      <c r="G3684" t="s">
        <v>17078</v>
      </c>
      <c r="H3684" t="s">
        <v>17102</v>
      </c>
      <c r="I3684" t="s">
        <v>17109</v>
      </c>
      <c r="J3684" t="s">
        <v>17123</v>
      </c>
      <c r="K3684" t="s">
        <v>17132</v>
      </c>
      <c r="L3684" t="s">
        <v>17152</v>
      </c>
      <c r="M3684" t="s">
        <v>17164</v>
      </c>
      <c r="N3684" t="s">
        <v>17171</v>
      </c>
      <c r="O3684">
        <v>2</v>
      </c>
      <c r="P3684" s="3">
        <v>49.65</v>
      </c>
      <c r="Q3684" s="4">
        <v>0.045</v>
      </c>
      <c r="R3684" s="3">
        <v>94.83</v>
      </c>
      <c r="S3684" s="3">
        <v>47.46</v>
      </c>
      <c r="T3684" s="3">
        <v>38.77</v>
      </c>
      <c r="U3684" s="4">
        <v>0.4088</v>
      </c>
      <c r="V3684" s="3">
        <v>8.6</v>
      </c>
      <c r="W3684" t="s">
        <v>17183</v>
      </c>
      <c r="X3684" t="s">
        <v>17185</v>
      </c>
      <c r="Y3684">
        <v>2025</v>
      </c>
      <c r="Z3684">
        <v>11</v>
      </c>
      <c r="AA3684" t="s">
        <v>17198</v>
      </c>
      <c r="AB3684" t="s">
        <v>17213</v>
      </c>
      <c r="AC3684">
        <v>4</v>
      </c>
      <c r="AD3684" t="s">
        <v>17216</v>
      </c>
      <c r="AE3684" t="s">
        <v>17184</v>
      </c>
      <c r="AF3684" t="s">
        <v>17218</v>
      </c>
    </row>
    <row r="3685" spans="1:32">
      <c r="A3685" t="s">
        <v>3707</v>
      </c>
      <c r="B3685" s="2">
        <v>45166</v>
      </c>
      <c r="C3685" s="2">
        <v>45168</v>
      </c>
      <c r="D3685" t="s">
        <v>11207</v>
      </c>
      <c r="E3685" t="s">
        <v>16906</v>
      </c>
      <c r="F3685" t="s">
        <v>17064</v>
      </c>
      <c r="G3685" t="s">
        <v>17085</v>
      </c>
      <c r="H3685" t="s">
        <v>17104</v>
      </c>
      <c r="I3685" t="s">
        <v>17111</v>
      </c>
      <c r="J3685" t="s">
        <v>17114</v>
      </c>
      <c r="K3685" t="s">
        <v>17131</v>
      </c>
      <c r="L3685" t="s">
        <v>17136</v>
      </c>
      <c r="M3685" t="s">
        <v>17157</v>
      </c>
      <c r="N3685" t="s">
        <v>17174</v>
      </c>
      <c r="O3685">
        <v>5</v>
      </c>
      <c r="P3685" s="3">
        <v>158.63</v>
      </c>
      <c r="Q3685" s="4">
        <v>0.005</v>
      </c>
      <c r="R3685" s="3">
        <v>789.1799999999999</v>
      </c>
      <c r="S3685" s="3">
        <v>447.03</v>
      </c>
      <c r="T3685" s="3">
        <v>332.15</v>
      </c>
      <c r="U3685" s="4">
        <v>0.4209</v>
      </c>
      <c r="V3685" s="3">
        <v>10</v>
      </c>
      <c r="W3685" t="s">
        <v>17181</v>
      </c>
      <c r="X3685" t="s">
        <v>17187</v>
      </c>
      <c r="Y3685">
        <v>2023</v>
      </c>
      <c r="Z3685">
        <v>8</v>
      </c>
      <c r="AA3685" t="s">
        <v>17197</v>
      </c>
      <c r="AB3685" t="s">
        <v>17213</v>
      </c>
      <c r="AC3685">
        <v>2</v>
      </c>
      <c r="AD3685" t="s">
        <v>17216</v>
      </c>
      <c r="AE3685" t="s">
        <v>17187</v>
      </c>
      <c r="AF3685" t="s">
        <v>17184</v>
      </c>
    </row>
    <row r="3686" spans="1:32">
      <c r="A3686" t="s">
        <v>3708</v>
      </c>
      <c r="B3686" s="2">
        <v>45905</v>
      </c>
      <c r="C3686" s="2">
        <v>45912</v>
      </c>
      <c r="D3686" t="s">
        <v>11208</v>
      </c>
      <c r="E3686" t="s">
        <v>16907</v>
      </c>
      <c r="F3686" t="s">
        <v>17066</v>
      </c>
      <c r="G3686" t="s">
        <v>17082</v>
      </c>
      <c r="H3686" t="s">
        <v>17094</v>
      </c>
      <c r="I3686" t="s">
        <v>17110</v>
      </c>
      <c r="J3686" t="s">
        <v>17121</v>
      </c>
      <c r="K3686" t="s">
        <v>17131</v>
      </c>
      <c r="L3686" t="s">
        <v>17137</v>
      </c>
      <c r="M3686" t="s">
        <v>17157</v>
      </c>
      <c r="N3686" t="s">
        <v>17173</v>
      </c>
      <c r="O3686">
        <v>5</v>
      </c>
      <c r="P3686" s="3">
        <v>25.02</v>
      </c>
      <c r="Q3686" s="4">
        <v>0.022</v>
      </c>
      <c r="R3686" s="3">
        <v>122.35</v>
      </c>
      <c r="S3686" s="3">
        <v>44.5</v>
      </c>
      <c r="T3686" s="3">
        <v>67.84999999999999</v>
      </c>
      <c r="U3686" s="4">
        <v>0.5546</v>
      </c>
      <c r="V3686" s="3">
        <v>10</v>
      </c>
      <c r="W3686" t="s">
        <v>17181</v>
      </c>
      <c r="X3686" t="s">
        <v>17185</v>
      </c>
      <c r="Y3686">
        <v>2025</v>
      </c>
      <c r="Z3686">
        <v>9</v>
      </c>
      <c r="AA3686" t="s">
        <v>17203</v>
      </c>
      <c r="AB3686" t="s">
        <v>17214</v>
      </c>
      <c r="AC3686">
        <v>7</v>
      </c>
      <c r="AD3686" t="s">
        <v>17216</v>
      </c>
      <c r="AE3686" t="s">
        <v>17184</v>
      </c>
      <c r="AF3686" t="s">
        <v>17218</v>
      </c>
    </row>
    <row r="3687" spans="1:32">
      <c r="A3687" t="s">
        <v>3709</v>
      </c>
      <c r="B3687" s="2">
        <v>45639</v>
      </c>
      <c r="C3687" s="2">
        <v>45645</v>
      </c>
      <c r="D3687" t="s">
        <v>11209</v>
      </c>
      <c r="E3687" t="s">
        <v>16908</v>
      </c>
      <c r="F3687" t="s">
        <v>17064</v>
      </c>
      <c r="G3687" t="s">
        <v>17080</v>
      </c>
      <c r="H3687" t="s">
        <v>17091</v>
      </c>
      <c r="I3687" t="s">
        <v>17109</v>
      </c>
      <c r="J3687" t="s">
        <v>17123</v>
      </c>
      <c r="K3687" t="s">
        <v>17132</v>
      </c>
      <c r="L3687" t="s">
        <v>17145</v>
      </c>
      <c r="M3687" t="s">
        <v>17162</v>
      </c>
      <c r="N3687" t="s">
        <v>17171</v>
      </c>
      <c r="O3687">
        <v>1</v>
      </c>
      <c r="P3687" s="3">
        <v>100.25</v>
      </c>
      <c r="Q3687" s="4">
        <v>0.05599999999999999</v>
      </c>
      <c r="R3687" s="3">
        <v>94.64</v>
      </c>
      <c r="S3687" s="3">
        <v>51.03</v>
      </c>
      <c r="T3687" s="3">
        <v>35.81</v>
      </c>
      <c r="U3687" s="4">
        <v>0.3784</v>
      </c>
      <c r="V3687" s="3">
        <v>7.8</v>
      </c>
      <c r="W3687" t="s">
        <v>17181</v>
      </c>
      <c r="X3687" t="s">
        <v>17185</v>
      </c>
      <c r="Y3687">
        <v>2024</v>
      </c>
      <c r="Z3687">
        <v>12</v>
      </c>
      <c r="AA3687" t="s">
        <v>17200</v>
      </c>
      <c r="AB3687" t="s">
        <v>17214</v>
      </c>
      <c r="AC3687">
        <v>6</v>
      </c>
      <c r="AD3687" t="s">
        <v>17216</v>
      </c>
      <c r="AE3687" t="s">
        <v>17185</v>
      </c>
      <c r="AF3687" t="s">
        <v>17218</v>
      </c>
    </row>
    <row r="3688" spans="1:32">
      <c r="A3688" t="s">
        <v>3710</v>
      </c>
      <c r="B3688" s="2">
        <v>45713</v>
      </c>
      <c r="C3688" s="2">
        <v>45720</v>
      </c>
      <c r="D3688" t="s">
        <v>11210</v>
      </c>
      <c r="E3688" t="s">
        <v>16909</v>
      </c>
      <c r="F3688" t="s">
        <v>17064</v>
      </c>
      <c r="G3688" t="s">
        <v>17082</v>
      </c>
      <c r="H3688" t="s">
        <v>17104</v>
      </c>
      <c r="I3688" t="s">
        <v>17111</v>
      </c>
      <c r="J3688" t="s">
        <v>17112</v>
      </c>
      <c r="K3688" t="s">
        <v>17128</v>
      </c>
      <c r="L3688" t="s">
        <v>17133</v>
      </c>
      <c r="M3688" t="s">
        <v>17165</v>
      </c>
      <c r="N3688" t="s">
        <v>17174</v>
      </c>
      <c r="O3688">
        <v>4</v>
      </c>
      <c r="P3688" s="3">
        <v>25.3</v>
      </c>
      <c r="Q3688" s="4">
        <v>0.01</v>
      </c>
      <c r="R3688" s="3">
        <v>100.19</v>
      </c>
      <c r="S3688" s="3">
        <v>40.19</v>
      </c>
      <c r="T3688" s="3">
        <v>49.8</v>
      </c>
      <c r="U3688" s="4">
        <v>0.4971</v>
      </c>
      <c r="V3688" s="3">
        <v>10.2</v>
      </c>
      <c r="W3688" t="s">
        <v>17180</v>
      </c>
      <c r="X3688" t="s">
        <v>17184</v>
      </c>
      <c r="Y3688">
        <v>2025</v>
      </c>
      <c r="Z3688">
        <v>2</v>
      </c>
      <c r="AA3688" t="s">
        <v>17205</v>
      </c>
      <c r="AB3688" t="s">
        <v>17215</v>
      </c>
      <c r="AC3688">
        <v>7</v>
      </c>
      <c r="AD3688" t="s">
        <v>17216</v>
      </c>
      <c r="AE3688" t="s">
        <v>17187</v>
      </c>
      <c r="AF3688" t="s">
        <v>17218</v>
      </c>
    </row>
    <row r="3689" spans="1:32">
      <c r="A3689" t="s">
        <v>3711</v>
      </c>
      <c r="B3689" s="2">
        <v>45538</v>
      </c>
      <c r="C3689" s="2">
        <v>45544</v>
      </c>
      <c r="D3689" t="s">
        <v>11211</v>
      </c>
      <c r="E3689" t="s">
        <v>16910</v>
      </c>
      <c r="F3689" t="s">
        <v>17064</v>
      </c>
      <c r="G3689" t="s">
        <v>17084</v>
      </c>
      <c r="H3689" t="s">
        <v>17096</v>
      </c>
      <c r="I3689" t="s">
        <v>17109</v>
      </c>
      <c r="J3689" t="s">
        <v>17120</v>
      </c>
      <c r="K3689" t="s">
        <v>17128</v>
      </c>
      <c r="L3689" t="s">
        <v>17142</v>
      </c>
      <c r="M3689" t="s">
        <v>17165</v>
      </c>
      <c r="N3689" t="s">
        <v>17171</v>
      </c>
      <c r="O3689">
        <v>2</v>
      </c>
      <c r="P3689" s="3">
        <v>290.42</v>
      </c>
      <c r="Q3689" s="4">
        <v>0.047</v>
      </c>
      <c r="R3689" s="3">
        <v>553.54</v>
      </c>
      <c r="S3689" s="3">
        <v>329.28</v>
      </c>
      <c r="T3689" s="3">
        <v>215.66</v>
      </c>
      <c r="U3689" s="4">
        <v>0.3896</v>
      </c>
      <c r="V3689" s="3">
        <v>8.6</v>
      </c>
      <c r="W3689" t="s">
        <v>17180</v>
      </c>
      <c r="X3689" t="s">
        <v>17185</v>
      </c>
      <c r="Y3689">
        <v>2024</v>
      </c>
      <c r="Z3689">
        <v>9</v>
      </c>
      <c r="AA3689" t="s">
        <v>17203</v>
      </c>
      <c r="AB3689" t="s">
        <v>17215</v>
      </c>
      <c r="AC3689">
        <v>6</v>
      </c>
      <c r="AD3689" t="s">
        <v>17216</v>
      </c>
      <c r="AE3689" t="s">
        <v>17184</v>
      </c>
      <c r="AF3689" t="s">
        <v>17184</v>
      </c>
    </row>
    <row r="3690" spans="1:32">
      <c r="A3690" t="s">
        <v>3712</v>
      </c>
      <c r="B3690" s="2">
        <v>45051</v>
      </c>
      <c r="C3690" s="2">
        <v>45058</v>
      </c>
      <c r="D3690" t="s">
        <v>11212</v>
      </c>
      <c r="E3690" t="s">
        <v>16911</v>
      </c>
      <c r="F3690" t="s">
        <v>17064</v>
      </c>
      <c r="G3690" t="s">
        <v>17084</v>
      </c>
      <c r="H3690" t="s">
        <v>17095</v>
      </c>
      <c r="I3690" t="s">
        <v>17111</v>
      </c>
      <c r="J3690" t="s">
        <v>17123</v>
      </c>
      <c r="K3690" t="s">
        <v>17129</v>
      </c>
      <c r="L3690" t="s">
        <v>17141</v>
      </c>
      <c r="M3690" t="s">
        <v>17167</v>
      </c>
      <c r="N3690" t="s">
        <v>17175</v>
      </c>
      <c r="O3690">
        <v>3</v>
      </c>
      <c r="P3690" s="3">
        <v>280.12</v>
      </c>
      <c r="Q3690" s="4">
        <v>0.002</v>
      </c>
      <c r="R3690" s="3">
        <v>838.6799999999999</v>
      </c>
      <c r="S3690" s="3">
        <v>496.02</v>
      </c>
      <c r="T3690" s="3">
        <v>334.26</v>
      </c>
      <c r="U3690" s="4">
        <v>0.3986</v>
      </c>
      <c r="V3690" s="3">
        <v>8.4</v>
      </c>
      <c r="W3690" t="s">
        <v>17183</v>
      </c>
      <c r="X3690" t="s">
        <v>17187</v>
      </c>
      <c r="Y3690">
        <v>2023</v>
      </c>
      <c r="Z3690">
        <v>5</v>
      </c>
      <c r="AA3690" t="s">
        <v>17202</v>
      </c>
      <c r="AB3690" t="s">
        <v>17214</v>
      </c>
      <c r="AC3690">
        <v>7</v>
      </c>
      <c r="AD3690" t="s">
        <v>17216</v>
      </c>
      <c r="AE3690" t="s">
        <v>17187</v>
      </c>
      <c r="AF3690" t="s">
        <v>17184</v>
      </c>
    </row>
    <row r="3691" spans="1:32">
      <c r="A3691" t="s">
        <v>3713</v>
      </c>
      <c r="B3691" s="2">
        <v>45185</v>
      </c>
      <c r="C3691" s="2">
        <v>45189</v>
      </c>
      <c r="D3691" t="s">
        <v>11213</v>
      </c>
      <c r="E3691" t="s">
        <v>16912</v>
      </c>
      <c r="F3691" t="s">
        <v>17066</v>
      </c>
      <c r="G3691" t="s">
        <v>17073</v>
      </c>
      <c r="H3691" t="s">
        <v>17090</v>
      </c>
      <c r="I3691" t="s">
        <v>17107</v>
      </c>
      <c r="J3691" t="s">
        <v>17113</v>
      </c>
      <c r="K3691" t="s">
        <v>17131</v>
      </c>
      <c r="L3691" t="s">
        <v>17137</v>
      </c>
      <c r="M3691" t="s">
        <v>17157</v>
      </c>
      <c r="N3691" t="s">
        <v>17173</v>
      </c>
      <c r="O3691">
        <v>2</v>
      </c>
      <c r="P3691" s="3">
        <v>18.2</v>
      </c>
      <c r="Q3691" s="4">
        <v>0.027</v>
      </c>
      <c r="R3691" s="3">
        <v>35.42</v>
      </c>
      <c r="S3691" s="3">
        <v>20.95</v>
      </c>
      <c r="T3691" s="3">
        <v>6.87</v>
      </c>
      <c r="U3691" s="4">
        <v>0.194</v>
      </c>
      <c r="V3691" s="3">
        <v>7.6</v>
      </c>
      <c r="W3691" t="s">
        <v>17180</v>
      </c>
      <c r="X3691" t="s">
        <v>17184</v>
      </c>
      <c r="Y3691">
        <v>2023</v>
      </c>
      <c r="Z3691">
        <v>9</v>
      </c>
      <c r="AA3691" t="s">
        <v>17203</v>
      </c>
      <c r="AB3691" t="s">
        <v>17210</v>
      </c>
      <c r="AC3691">
        <v>4</v>
      </c>
      <c r="AD3691" t="s">
        <v>17216</v>
      </c>
      <c r="AE3691" t="s">
        <v>17184</v>
      </c>
      <c r="AF3691" t="s">
        <v>17218</v>
      </c>
    </row>
    <row r="3692" spans="1:32">
      <c r="A3692" t="s">
        <v>3714</v>
      </c>
      <c r="B3692" s="2">
        <v>45919</v>
      </c>
      <c r="C3692" s="2">
        <v>45925</v>
      </c>
      <c r="D3692" t="s">
        <v>11214</v>
      </c>
      <c r="E3692" t="s">
        <v>16913</v>
      </c>
      <c r="F3692" t="s">
        <v>17064</v>
      </c>
      <c r="G3692" t="s">
        <v>17084</v>
      </c>
      <c r="H3692" t="s">
        <v>17089</v>
      </c>
      <c r="I3692" t="s">
        <v>17109</v>
      </c>
      <c r="J3692" t="s">
        <v>17118</v>
      </c>
      <c r="K3692" t="s">
        <v>17129</v>
      </c>
      <c r="L3692" t="s">
        <v>17141</v>
      </c>
      <c r="M3692" t="s">
        <v>17158</v>
      </c>
      <c r="N3692" t="s">
        <v>17171</v>
      </c>
      <c r="O3692">
        <v>2</v>
      </c>
      <c r="P3692" s="3">
        <v>275.5</v>
      </c>
      <c r="Q3692" s="4">
        <v>0.015</v>
      </c>
      <c r="R3692" s="3">
        <v>542.74</v>
      </c>
      <c r="S3692" s="3">
        <v>321.79</v>
      </c>
      <c r="T3692" s="3">
        <v>213.35</v>
      </c>
      <c r="U3692" s="4">
        <v>0.3931</v>
      </c>
      <c r="V3692" s="3">
        <v>7.6</v>
      </c>
      <c r="W3692" t="s">
        <v>17181</v>
      </c>
      <c r="X3692" t="s">
        <v>17184</v>
      </c>
      <c r="Y3692">
        <v>2025</v>
      </c>
      <c r="Z3692">
        <v>9</v>
      </c>
      <c r="AA3692" t="s">
        <v>17203</v>
      </c>
      <c r="AB3692" t="s">
        <v>17214</v>
      </c>
      <c r="AC3692">
        <v>6</v>
      </c>
      <c r="AD3692" t="s">
        <v>17216</v>
      </c>
      <c r="AE3692" t="s">
        <v>17187</v>
      </c>
      <c r="AF3692" t="s">
        <v>17184</v>
      </c>
    </row>
    <row r="3693" spans="1:32">
      <c r="A3693" t="s">
        <v>3715</v>
      </c>
      <c r="B3693" s="2">
        <v>45379</v>
      </c>
      <c r="C3693" s="2">
        <v>45382</v>
      </c>
      <c r="D3693" t="s">
        <v>11215</v>
      </c>
      <c r="E3693" t="s">
        <v>16914</v>
      </c>
      <c r="F3693" t="s">
        <v>17066</v>
      </c>
      <c r="G3693" t="s">
        <v>17069</v>
      </c>
      <c r="H3693" t="s">
        <v>17093</v>
      </c>
      <c r="I3693" t="s">
        <v>17111</v>
      </c>
      <c r="J3693" t="s">
        <v>17125</v>
      </c>
      <c r="K3693" t="s">
        <v>17129</v>
      </c>
      <c r="L3693" t="s">
        <v>17141</v>
      </c>
      <c r="M3693" t="s">
        <v>17153</v>
      </c>
      <c r="N3693" t="s">
        <v>17176</v>
      </c>
      <c r="O3693">
        <v>3</v>
      </c>
      <c r="P3693" s="3">
        <v>38.1</v>
      </c>
      <c r="Q3693" s="4">
        <v>0.015</v>
      </c>
      <c r="R3693" s="3">
        <v>112.59</v>
      </c>
      <c r="S3693" s="3">
        <v>44.99</v>
      </c>
      <c r="T3693" s="3">
        <v>59.2</v>
      </c>
      <c r="U3693" s="4">
        <v>0.5258</v>
      </c>
      <c r="V3693" s="3">
        <v>8.4</v>
      </c>
      <c r="W3693" t="s">
        <v>17181</v>
      </c>
      <c r="X3693" t="s">
        <v>17187</v>
      </c>
      <c r="Y3693">
        <v>2024</v>
      </c>
      <c r="Z3693">
        <v>3</v>
      </c>
      <c r="AA3693" t="s">
        <v>17199</v>
      </c>
      <c r="AB3693" t="s">
        <v>17211</v>
      </c>
      <c r="AC3693">
        <v>3</v>
      </c>
      <c r="AD3693" t="s">
        <v>17216</v>
      </c>
      <c r="AE3693" t="s">
        <v>17187</v>
      </c>
      <c r="AF3693" t="s">
        <v>17218</v>
      </c>
    </row>
    <row r="3694" spans="1:32">
      <c r="A3694" t="s">
        <v>3716</v>
      </c>
      <c r="B3694" s="2">
        <v>45766</v>
      </c>
      <c r="C3694" s="2">
        <v>45771</v>
      </c>
      <c r="D3694" t="s">
        <v>11216</v>
      </c>
      <c r="E3694" t="s">
        <v>16915</v>
      </c>
      <c r="F3694" t="s">
        <v>17064</v>
      </c>
      <c r="G3694" t="s">
        <v>17081</v>
      </c>
      <c r="H3694" t="s">
        <v>17106</v>
      </c>
      <c r="I3694" t="s">
        <v>17110</v>
      </c>
      <c r="J3694" t="s">
        <v>17124</v>
      </c>
      <c r="K3694" t="s">
        <v>17130</v>
      </c>
      <c r="L3694" t="s">
        <v>17147</v>
      </c>
      <c r="M3694" t="s">
        <v>17160</v>
      </c>
      <c r="N3694" t="s">
        <v>17175</v>
      </c>
      <c r="O3694">
        <v>4</v>
      </c>
      <c r="P3694" s="3">
        <v>148.84</v>
      </c>
      <c r="Q3694" s="4">
        <v>0.006</v>
      </c>
      <c r="R3694" s="3">
        <v>591.79</v>
      </c>
      <c r="S3694" s="3">
        <v>309.71</v>
      </c>
      <c r="T3694" s="3">
        <v>272.88</v>
      </c>
      <c r="U3694" s="4">
        <v>0.4611</v>
      </c>
      <c r="V3694" s="3">
        <v>9.199999999999999</v>
      </c>
      <c r="W3694" t="s">
        <v>17179</v>
      </c>
      <c r="X3694" t="s">
        <v>17184</v>
      </c>
      <c r="Y3694">
        <v>2025</v>
      </c>
      <c r="Z3694">
        <v>4</v>
      </c>
      <c r="AA3694" t="s">
        <v>17206</v>
      </c>
      <c r="AB3694" t="s">
        <v>17210</v>
      </c>
      <c r="AC3694">
        <v>5</v>
      </c>
      <c r="AD3694" t="s">
        <v>17216</v>
      </c>
      <c r="AE3694" t="s">
        <v>17187</v>
      </c>
      <c r="AF3694" t="s">
        <v>17184</v>
      </c>
    </row>
    <row r="3695" spans="1:32">
      <c r="A3695" t="s">
        <v>3717</v>
      </c>
      <c r="B3695" s="2">
        <v>45186</v>
      </c>
      <c r="C3695" s="2">
        <v>45191</v>
      </c>
      <c r="D3695" t="s">
        <v>11217</v>
      </c>
      <c r="E3695" t="s">
        <v>16916</v>
      </c>
      <c r="F3695" t="s">
        <v>17065</v>
      </c>
      <c r="G3695" t="s">
        <v>17085</v>
      </c>
      <c r="H3695" t="s">
        <v>17097</v>
      </c>
      <c r="I3695" t="s">
        <v>17111</v>
      </c>
      <c r="J3695" t="s">
        <v>17112</v>
      </c>
      <c r="K3695" t="s">
        <v>17128</v>
      </c>
      <c r="L3695" t="s">
        <v>17142</v>
      </c>
      <c r="M3695" t="s">
        <v>17165</v>
      </c>
      <c r="N3695" t="s">
        <v>17176</v>
      </c>
      <c r="O3695">
        <v>4</v>
      </c>
      <c r="P3695" s="3">
        <v>159.71</v>
      </c>
      <c r="Q3695" s="4">
        <v>0.049</v>
      </c>
      <c r="R3695" s="3">
        <v>607.54</v>
      </c>
      <c r="S3695" s="3">
        <v>351</v>
      </c>
      <c r="T3695" s="3">
        <v>246.34</v>
      </c>
      <c r="U3695" s="4">
        <v>0.4055</v>
      </c>
      <c r="V3695" s="3">
        <v>10.2</v>
      </c>
      <c r="W3695" t="s">
        <v>17183</v>
      </c>
      <c r="X3695" t="s">
        <v>17185</v>
      </c>
      <c r="Y3695">
        <v>2023</v>
      </c>
      <c r="Z3695">
        <v>9</v>
      </c>
      <c r="AA3695" t="s">
        <v>17203</v>
      </c>
      <c r="AB3695" t="s">
        <v>17212</v>
      </c>
      <c r="AC3695">
        <v>5</v>
      </c>
      <c r="AD3695" t="s">
        <v>17216</v>
      </c>
      <c r="AE3695" t="s">
        <v>17184</v>
      </c>
      <c r="AF3695" t="s">
        <v>17184</v>
      </c>
    </row>
    <row r="3696" spans="1:32">
      <c r="A3696" t="s">
        <v>3718</v>
      </c>
      <c r="B3696" s="2">
        <v>45369</v>
      </c>
      <c r="C3696" s="2">
        <v>45374</v>
      </c>
      <c r="D3696" t="s">
        <v>11218</v>
      </c>
      <c r="E3696" t="s">
        <v>16917</v>
      </c>
      <c r="F3696" t="s">
        <v>17066</v>
      </c>
      <c r="G3696" t="s">
        <v>17074</v>
      </c>
      <c r="H3696" t="s">
        <v>17091</v>
      </c>
      <c r="I3696" t="s">
        <v>17110</v>
      </c>
      <c r="J3696" t="s">
        <v>17125</v>
      </c>
      <c r="K3696" t="s">
        <v>17130</v>
      </c>
      <c r="L3696" t="s">
        <v>17147</v>
      </c>
      <c r="M3696" t="s">
        <v>17154</v>
      </c>
      <c r="N3696" t="s">
        <v>17175</v>
      </c>
      <c r="O3696">
        <v>4</v>
      </c>
      <c r="P3696" s="3">
        <v>607.42</v>
      </c>
      <c r="Q3696" s="4">
        <v>0.05</v>
      </c>
      <c r="R3696" s="3">
        <v>2308.2</v>
      </c>
      <c r="S3696" s="3">
        <v>1461.6</v>
      </c>
      <c r="T3696" s="3">
        <v>837.4</v>
      </c>
      <c r="U3696" s="4">
        <v>0.3628</v>
      </c>
      <c r="V3696" s="3">
        <v>9.199999999999999</v>
      </c>
      <c r="W3696" t="s">
        <v>17182</v>
      </c>
      <c r="X3696" t="s">
        <v>17185</v>
      </c>
      <c r="Y3696">
        <v>2024</v>
      </c>
      <c r="Z3696">
        <v>3</v>
      </c>
      <c r="AA3696" t="s">
        <v>17199</v>
      </c>
      <c r="AB3696" t="s">
        <v>17213</v>
      </c>
      <c r="AC3696">
        <v>5</v>
      </c>
      <c r="AD3696" t="s">
        <v>17216</v>
      </c>
      <c r="AE3696" t="s">
        <v>17185</v>
      </c>
      <c r="AF3696" t="s">
        <v>17219</v>
      </c>
    </row>
    <row r="3697" spans="1:32">
      <c r="A3697" t="s">
        <v>3719</v>
      </c>
      <c r="B3697" s="2">
        <v>45064</v>
      </c>
      <c r="C3697" s="2">
        <v>45070</v>
      </c>
      <c r="D3697" t="s">
        <v>11219</v>
      </c>
      <c r="E3697" t="s">
        <v>16918</v>
      </c>
      <c r="F3697" t="s">
        <v>17064</v>
      </c>
      <c r="G3697" t="s">
        <v>17083</v>
      </c>
      <c r="H3697" t="s">
        <v>17103</v>
      </c>
      <c r="I3697" t="s">
        <v>17109</v>
      </c>
      <c r="J3697" t="s">
        <v>17114</v>
      </c>
      <c r="K3697" t="s">
        <v>17132</v>
      </c>
      <c r="L3697" t="s">
        <v>17152</v>
      </c>
      <c r="M3697" t="s">
        <v>17162</v>
      </c>
      <c r="N3697" t="s">
        <v>17173</v>
      </c>
      <c r="O3697">
        <v>1</v>
      </c>
      <c r="P3697" s="3">
        <v>586.01</v>
      </c>
      <c r="Q3697" s="4">
        <v>0.013</v>
      </c>
      <c r="R3697" s="3">
        <v>578.39</v>
      </c>
      <c r="S3697" s="3">
        <v>385.97</v>
      </c>
      <c r="T3697" s="3">
        <v>184.62</v>
      </c>
      <c r="U3697" s="4">
        <v>0.3192</v>
      </c>
      <c r="V3697" s="3">
        <v>7.8</v>
      </c>
      <c r="W3697" t="s">
        <v>17183</v>
      </c>
      <c r="X3697" t="s">
        <v>17184</v>
      </c>
      <c r="Y3697">
        <v>2023</v>
      </c>
      <c r="Z3697">
        <v>5</v>
      </c>
      <c r="AA3697" t="s">
        <v>17202</v>
      </c>
      <c r="AB3697" t="s">
        <v>17211</v>
      </c>
      <c r="AC3697">
        <v>6</v>
      </c>
      <c r="AD3697" t="s">
        <v>17216</v>
      </c>
      <c r="AE3697" t="s">
        <v>17187</v>
      </c>
      <c r="AF3697" t="s">
        <v>17184</v>
      </c>
    </row>
    <row r="3698" spans="1:32">
      <c r="A3698" t="s">
        <v>3720</v>
      </c>
      <c r="B3698" s="2">
        <v>45986</v>
      </c>
      <c r="C3698" s="2">
        <v>45993</v>
      </c>
      <c r="D3698" t="s">
        <v>11220</v>
      </c>
      <c r="E3698" t="s">
        <v>16919</v>
      </c>
      <c r="F3698" t="s">
        <v>17064</v>
      </c>
      <c r="G3698" t="s">
        <v>17072</v>
      </c>
      <c r="H3698" t="s">
        <v>17101</v>
      </c>
      <c r="I3698" t="s">
        <v>17109</v>
      </c>
      <c r="J3698" t="s">
        <v>17112</v>
      </c>
      <c r="K3698" t="s">
        <v>17132</v>
      </c>
      <c r="L3698" t="s">
        <v>17148</v>
      </c>
      <c r="M3698" t="s">
        <v>17163</v>
      </c>
      <c r="N3698" t="s">
        <v>17171</v>
      </c>
      <c r="O3698">
        <v>1</v>
      </c>
      <c r="P3698" s="3">
        <v>59.86</v>
      </c>
      <c r="Q3698" s="4">
        <v>0.021</v>
      </c>
      <c r="R3698" s="3">
        <v>58.6</v>
      </c>
      <c r="S3698" s="3">
        <v>29.71</v>
      </c>
      <c r="T3698" s="3">
        <v>21.09</v>
      </c>
      <c r="U3698" s="4">
        <v>0.3599</v>
      </c>
      <c r="V3698" s="3">
        <v>7.8</v>
      </c>
      <c r="W3698" t="s">
        <v>17181</v>
      </c>
      <c r="X3698" t="s">
        <v>17187</v>
      </c>
      <c r="Y3698">
        <v>2025</v>
      </c>
      <c r="Z3698">
        <v>11</v>
      </c>
      <c r="AA3698" t="s">
        <v>17198</v>
      </c>
      <c r="AB3698" t="s">
        <v>17215</v>
      </c>
      <c r="AC3698">
        <v>7</v>
      </c>
      <c r="AD3698" t="s">
        <v>17216</v>
      </c>
      <c r="AE3698" t="s">
        <v>17184</v>
      </c>
      <c r="AF3698" t="s">
        <v>17218</v>
      </c>
    </row>
    <row r="3699" spans="1:32">
      <c r="A3699" t="s">
        <v>3721</v>
      </c>
      <c r="B3699" s="2">
        <v>45800</v>
      </c>
      <c r="C3699" s="2">
        <v>45805</v>
      </c>
      <c r="D3699" t="s">
        <v>11221</v>
      </c>
      <c r="E3699" t="s">
        <v>16920</v>
      </c>
      <c r="F3699" t="s">
        <v>17065</v>
      </c>
      <c r="G3699" t="s">
        <v>17074</v>
      </c>
      <c r="H3699" t="s">
        <v>17093</v>
      </c>
      <c r="I3699" t="s">
        <v>17108</v>
      </c>
      <c r="J3699" t="s">
        <v>17114</v>
      </c>
      <c r="K3699" t="s">
        <v>17131</v>
      </c>
      <c r="L3699" t="s">
        <v>17151</v>
      </c>
      <c r="M3699" t="s">
        <v>17168</v>
      </c>
      <c r="N3699" t="s">
        <v>17172</v>
      </c>
      <c r="O3699">
        <v>3</v>
      </c>
      <c r="P3699" s="3">
        <v>587.58</v>
      </c>
      <c r="Q3699" s="4">
        <v>0.011</v>
      </c>
      <c r="R3699" s="3">
        <v>1743.35</v>
      </c>
      <c r="S3699" s="3">
        <v>1108.97</v>
      </c>
      <c r="T3699" s="3">
        <v>625.98</v>
      </c>
      <c r="U3699" s="4">
        <v>0.3591</v>
      </c>
      <c r="V3699" s="3">
        <v>8.4</v>
      </c>
      <c r="W3699" t="s">
        <v>17183</v>
      </c>
      <c r="X3699" t="s">
        <v>17187</v>
      </c>
      <c r="Y3699">
        <v>2025</v>
      </c>
      <c r="Z3699">
        <v>5</v>
      </c>
      <c r="AA3699" t="s">
        <v>17202</v>
      </c>
      <c r="AB3699" t="s">
        <v>17214</v>
      </c>
      <c r="AC3699">
        <v>5</v>
      </c>
      <c r="AD3699" t="s">
        <v>17216</v>
      </c>
      <c r="AE3699" t="s">
        <v>17187</v>
      </c>
      <c r="AF3699" t="s">
        <v>17219</v>
      </c>
    </row>
    <row r="3700" spans="1:32">
      <c r="A3700" t="s">
        <v>3722</v>
      </c>
      <c r="B3700" s="2">
        <v>45846</v>
      </c>
      <c r="C3700" s="2">
        <v>45848</v>
      </c>
      <c r="D3700" t="s">
        <v>11222</v>
      </c>
      <c r="E3700" t="s">
        <v>16921</v>
      </c>
      <c r="F3700" t="s">
        <v>17064</v>
      </c>
      <c r="G3700" t="s">
        <v>17077</v>
      </c>
      <c r="H3700" t="s">
        <v>17104</v>
      </c>
      <c r="I3700" t="s">
        <v>17109</v>
      </c>
      <c r="J3700" t="s">
        <v>17114</v>
      </c>
      <c r="K3700" t="s">
        <v>17128</v>
      </c>
      <c r="L3700" t="s">
        <v>17142</v>
      </c>
      <c r="M3700" t="s">
        <v>17161</v>
      </c>
      <c r="N3700" t="s">
        <v>17176</v>
      </c>
      <c r="O3700">
        <v>3</v>
      </c>
      <c r="P3700" s="3">
        <v>73.83</v>
      </c>
      <c r="Q3700" s="4">
        <v>0.035</v>
      </c>
      <c r="R3700" s="3">
        <v>213.74</v>
      </c>
      <c r="S3700" s="3">
        <v>102.49</v>
      </c>
      <c r="T3700" s="3">
        <v>101.85</v>
      </c>
      <c r="U3700" s="4">
        <v>0.4765</v>
      </c>
      <c r="V3700" s="3">
        <v>9.4</v>
      </c>
      <c r="W3700" t="s">
        <v>17182</v>
      </c>
      <c r="X3700" t="s">
        <v>17185</v>
      </c>
      <c r="Y3700">
        <v>2025</v>
      </c>
      <c r="Z3700">
        <v>7</v>
      </c>
      <c r="AA3700" t="s">
        <v>17207</v>
      </c>
      <c r="AB3700" t="s">
        <v>17215</v>
      </c>
      <c r="AC3700">
        <v>2</v>
      </c>
      <c r="AD3700" t="s">
        <v>17216</v>
      </c>
      <c r="AE3700" t="s">
        <v>17184</v>
      </c>
      <c r="AF3700" t="s">
        <v>17218</v>
      </c>
    </row>
    <row r="3701" spans="1:32">
      <c r="A3701" t="s">
        <v>3723</v>
      </c>
      <c r="B3701" s="2">
        <v>45278</v>
      </c>
      <c r="C3701" s="2">
        <v>45281</v>
      </c>
      <c r="D3701" t="s">
        <v>11223</v>
      </c>
      <c r="E3701" t="s">
        <v>16922</v>
      </c>
      <c r="F3701" t="s">
        <v>17065</v>
      </c>
      <c r="G3701" t="s">
        <v>17076</v>
      </c>
      <c r="H3701" t="s">
        <v>17093</v>
      </c>
      <c r="I3701" t="s">
        <v>17110</v>
      </c>
      <c r="J3701" t="s">
        <v>17112</v>
      </c>
      <c r="K3701" t="s">
        <v>17131</v>
      </c>
      <c r="L3701" t="s">
        <v>17136</v>
      </c>
      <c r="M3701" t="s">
        <v>17155</v>
      </c>
      <c r="N3701" t="s">
        <v>17178</v>
      </c>
      <c r="O3701">
        <v>4</v>
      </c>
      <c r="P3701" s="3">
        <v>142.14</v>
      </c>
      <c r="Q3701" s="4">
        <v>0.04</v>
      </c>
      <c r="R3701" s="3">
        <v>545.8200000000001</v>
      </c>
      <c r="S3701" s="3">
        <v>274.24</v>
      </c>
      <c r="T3701" s="3">
        <v>262.38</v>
      </c>
      <c r="U3701" s="4">
        <v>0.4807</v>
      </c>
      <c r="V3701" s="3">
        <v>9.199999999999999</v>
      </c>
      <c r="W3701" t="s">
        <v>17180</v>
      </c>
      <c r="X3701" t="s">
        <v>17184</v>
      </c>
      <c r="Y3701">
        <v>2023</v>
      </c>
      <c r="Z3701">
        <v>12</v>
      </c>
      <c r="AA3701" t="s">
        <v>17200</v>
      </c>
      <c r="AB3701" t="s">
        <v>17213</v>
      </c>
      <c r="AC3701">
        <v>3</v>
      </c>
      <c r="AD3701" t="s">
        <v>17216</v>
      </c>
      <c r="AE3701" t="s">
        <v>17184</v>
      </c>
      <c r="AF3701" t="s">
        <v>17184</v>
      </c>
    </row>
    <row r="3702" spans="1:32">
      <c r="A3702" t="s">
        <v>3724</v>
      </c>
      <c r="B3702" s="2">
        <v>45391</v>
      </c>
      <c r="C3702" s="2">
        <v>45396</v>
      </c>
      <c r="D3702" t="s">
        <v>11224</v>
      </c>
      <c r="E3702" t="s">
        <v>16923</v>
      </c>
      <c r="F3702" t="s">
        <v>17064</v>
      </c>
      <c r="G3702" t="s">
        <v>17085</v>
      </c>
      <c r="H3702" t="s">
        <v>17097</v>
      </c>
      <c r="I3702" t="s">
        <v>17111</v>
      </c>
      <c r="J3702" t="s">
        <v>17122</v>
      </c>
      <c r="K3702" t="s">
        <v>17132</v>
      </c>
      <c r="L3702" t="s">
        <v>17145</v>
      </c>
      <c r="M3702" t="s">
        <v>17169</v>
      </c>
      <c r="N3702" t="s">
        <v>17177</v>
      </c>
      <c r="O3702">
        <v>2</v>
      </c>
      <c r="P3702" s="3">
        <v>169.76</v>
      </c>
      <c r="Q3702" s="4">
        <v>0.057</v>
      </c>
      <c r="R3702" s="3">
        <v>320.17</v>
      </c>
      <c r="S3702" s="3">
        <v>183.52</v>
      </c>
      <c r="T3702" s="3">
        <v>128.05</v>
      </c>
      <c r="U3702" s="4">
        <v>0.3999</v>
      </c>
      <c r="V3702" s="3">
        <v>8.6</v>
      </c>
      <c r="W3702" t="s">
        <v>17183</v>
      </c>
      <c r="X3702" t="s">
        <v>17185</v>
      </c>
      <c r="Y3702">
        <v>2024</v>
      </c>
      <c r="Z3702">
        <v>4</v>
      </c>
      <c r="AA3702" t="s">
        <v>17206</v>
      </c>
      <c r="AB3702" t="s">
        <v>17215</v>
      </c>
      <c r="AC3702">
        <v>5</v>
      </c>
      <c r="AD3702" t="s">
        <v>17216</v>
      </c>
      <c r="AE3702" t="s">
        <v>17185</v>
      </c>
      <c r="AF3702" t="s">
        <v>17218</v>
      </c>
    </row>
    <row r="3703" spans="1:32">
      <c r="A3703" t="s">
        <v>3725</v>
      </c>
      <c r="B3703" s="2">
        <v>45827</v>
      </c>
      <c r="C3703" s="2">
        <v>45828</v>
      </c>
      <c r="D3703" t="s">
        <v>11225</v>
      </c>
      <c r="E3703" t="s">
        <v>16924</v>
      </c>
      <c r="F3703" t="s">
        <v>17064</v>
      </c>
      <c r="G3703" t="s">
        <v>17074</v>
      </c>
      <c r="H3703" t="s">
        <v>17087</v>
      </c>
      <c r="I3703" t="s">
        <v>17111</v>
      </c>
      <c r="J3703" t="s">
        <v>17114</v>
      </c>
      <c r="K3703" t="s">
        <v>17130</v>
      </c>
      <c r="L3703" t="s">
        <v>17147</v>
      </c>
      <c r="M3703" t="s">
        <v>17170</v>
      </c>
      <c r="N3703" t="s">
        <v>17177</v>
      </c>
      <c r="O3703">
        <v>1</v>
      </c>
      <c r="P3703" s="3">
        <v>634.3</v>
      </c>
      <c r="Q3703" s="4">
        <v>0.003</v>
      </c>
      <c r="R3703" s="3">
        <v>632.4</v>
      </c>
      <c r="S3703" s="3">
        <v>407.45</v>
      </c>
      <c r="T3703" s="3">
        <v>218.15</v>
      </c>
      <c r="U3703" s="4">
        <v>0.345</v>
      </c>
      <c r="V3703" s="3">
        <v>6.8</v>
      </c>
      <c r="W3703" t="s">
        <v>17179</v>
      </c>
      <c r="X3703" t="s">
        <v>17187</v>
      </c>
      <c r="Y3703">
        <v>2025</v>
      </c>
      <c r="Z3703">
        <v>6</v>
      </c>
      <c r="AA3703" t="s">
        <v>17201</v>
      </c>
      <c r="AB3703" t="s">
        <v>17211</v>
      </c>
      <c r="AC3703">
        <v>1</v>
      </c>
      <c r="AD3703" t="s">
        <v>17216</v>
      </c>
      <c r="AE3703" t="s">
        <v>17187</v>
      </c>
      <c r="AF3703" t="s">
        <v>17184</v>
      </c>
    </row>
    <row r="3704" spans="1:32">
      <c r="A3704" t="s">
        <v>3726</v>
      </c>
      <c r="B3704" s="2">
        <v>45545</v>
      </c>
      <c r="C3704" s="2">
        <v>45551</v>
      </c>
      <c r="D3704" t="s">
        <v>11226</v>
      </c>
      <c r="E3704" t="s">
        <v>16925</v>
      </c>
      <c r="F3704" t="s">
        <v>17064</v>
      </c>
      <c r="G3704" t="s">
        <v>17069</v>
      </c>
      <c r="H3704" t="s">
        <v>17102</v>
      </c>
      <c r="I3704" t="s">
        <v>17109</v>
      </c>
      <c r="J3704" t="s">
        <v>17116</v>
      </c>
      <c r="K3704" t="s">
        <v>17128</v>
      </c>
      <c r="L3704" t="s">
        <v>17142</v>
      </c>
      <c r="M3704" t="s">
        <v>17161</v>
      </c>
      <c r="N3704" t="s">
        <v>17178</v>
      </c>
      <c r="O3704">
        <v>1</v>
      </c>
      <c r="P3704" s="3">
        <v>39.93</v>
      </c>
      <c r="Q3704" s="4">
        <v>0.024</v>
      </c>
      <c r="R3704" s="3">
        <v>38.97</v>
      </c>
      <c r="S3704" s="3">
        <v>24.69</v>
      </c>
      <c r="T3704" s="3">
        <v>6.48</v>
      </c>
      <c r="U3704" s="4">
        <v>0.1663</v>
      </c>
      <c r="V3704" s="3">
        <v>7.8</v>
      </c>
      <c r="W3704" t="s">
        <v>17180</v>
      </c>
      <c r="X3704" t="s">
        <v>17184</v>
      </c>
      <c r="Y3704">
        <v>2024</v>
      </c>
      <c r="Z3704">
        <v>9</v>
      </c>
      <c r="AA3704" t="s">
        <v>17203</v>
      </c>
      <c r="AB3704" t="s">
        <v>17215</v>
      </c>
      <c r="AC3704">
        <v>6</v>
      </c>
      <c r="AD3704" t="s">
        <v>17216</v>
      </c>
      <c r="AE3704" t="s">
        <v>17184</v>
      </c>
      <c r="AF3704" t="s">
        <v>17218</v>
      </c>
    </row>
    <row r="3705" spans="1:32">
      <c r="A3705" t="s">
        <v>3727</v>
      </c>
      <c r="B3705" s="2">
        <v>45932</v>
      </c>
      <c r="C3705" s="2">
        <v>45935</v>
      </c>
      <c r="D3705" t="s">
        <v>11227</v>
      </c>
      <c r="E3705" t="s">
        <v>16926</v>
      </c>
      <c r="F3705" t="s">
        <v>17066</v>
      </c>
      <c r="G3705" t="s">
        <v>17086</v>
      </c>
      <c r="H3705" t="s">
        <v>17093</v>
      </c>
      <c r="I3705" t="s">
        <v>17107</v>
      </c>
      <c r="J3705" t="s">
        <v>17118</v>
      </c>
      <c r="K3705" t="s">
        <v>17130</v>
      </c>
      <c r="L3705" t="s">
        <v>17147</v>
      </c>
      <c r="M3705" t="s">
        <v>17170</v>
      </c>
      <c r="N3705" t="s">
        <v>17176</v>
      </c>
      <c r="O3705">
        <v>4</v>
      </c>
      <c r="P3705" s="3">
        <v>61.64</v>
      </c>
      <c r="Q3705" s="4">
        <v>0.029</v>
      </c>
      <c r="R3705" s="3">
        <v>239.41</v>
      </c>
      <c r="S3705" s="3">
        <v>107.08</v>
      </c>
      <c r="T3705" s="3">
        <v>123.13</v>
      </c>
      <c r="U3705" s="4">
        <v>0.5143</v>
      </c>
      <c r="V3705" s="3">
        <v>9.199999999999999</v>
      </c>
      <c r="W3705" t="s">
        <v>17183</v>
      </c>
      <c r="X3705" t="s">
        <v>17186</v>
      </c>
      <c r="Y3705">
        <v>2025</v>
      </c>
      <c r="Z3705">
        <v>10</v>
      </c>
      <c r="AA3705" t="s">
        <v>17208</v>
      </c>
      <c r="AB3705" t="s">
        <v>17211</v>
      </c>
      <c r="AC3705">
        <v>3</v>
      </c>
      <c r="AD3705" t="s">
        <v>17216</v>
      </c>
      <c r="AE3705" t="s">
        <v>17184</v>
      </c>
      <c r="AF3705" t="s">
        <v>17218</v>
      </c>
    </row>
    <row r="3706" spans="1:32">
      <c r="A3706" t="s">
        <v>3728</v>
      </c>
      <c r="B3706" s="2">
        <v>46019</v>
      </c>
      <c r="C3706" s="2">
        <v>46021</v>
      </c>
      <c r="D3706" t="s">
        <v>11228</v>
      </c>
      <c r="E3706" t="s">
        <v>16927</v>
      </c>
      <c r="F3706" t="s">
        <v>17064</v>
      </c>
      <c r="G3706" t="s">
        <v>17082</v>
      </c>
      <c r="H3706" t="s">
        <v>17088</v>
      </c>
      <c r="I3706" t="s">
        <v>17109</v>
      </c>
      <c r="J3706" t="s">
        <v>17115</v>
      </c>
      <c r="K3706" t="s">
        <v>17131</v>
      </c>
      <c r="L3706" t="s">
        <v>17136</v>
      </c>
      <c r="M3706" t="s">
        <v>17168</v>
      </c>
      <c r="N3706" t="s">
        <v>17177</v>
      </c>
      <c r="O3706">
        <v>1</v>
      </c>
      <c r="P3706" s="3">
        <v>24.72</v>
      </c>
      <c r="Q3706" s="4">
        <v>0.04</v>
      </c>
      <c r="R3706" s="3">
        <v>23.73</v>
      </c>
      <c r="S3706" s="3">
        <v>14.35</v>
      </c>
      <c r="T3706" s="3">
        <v>2.58</v>
      </c>
      <c r="U3706" s="4">
        <v>0.1087</v>
      </c>
      <c r="V3706" s="3">
        <v>6.8</v>
      </c>
      <c r="W3706" t="s">
        <v>17182</v>
      </c>
      <c r="X3706" t="s">
        <v>17185</v>
      </c>
      <c r="Y3706">
        <v>2025</v>
      </c>
      <c r="Z3706">
        <v>12</v>
      </c>
      <c r="AA3706" t="s">
        <v>17200</v>
      </c>
      <c r="AB3706" t="s">
        <v>17212</v>
      </c>
      <c r="AC3706">
        <v>2</v>
      </c>
      <c r="AD3706" t="s">
        <v>17216</v>
      </c>
      <c r="AE3706" t="s">
        <v>17184</v>
      </c>
      <c r="AF3706" t="s">
        <v>17218</v>
      </c>
    </row>
    <row r="3707" spans="1:32">
      <c r="A3707" t="s">
        <v>3729</v>
      </c>
      <c r="B3707" s="2">
        <v>46008</v>
      </c>
      <c r="C3707" s="2">
        <v>46013</v>
      </c>
      <c r="D3707" t="s">
        <v>11229</v>
      </c>
      <c r="E3707" t="s">
        <v>16928</v>
      </c>
      <c r="F3707" t="s">
        <v>17064</v>
      </c>
      <c r="G3707" t="s">
        <v>17084</v>
      </c>
      <c r="H3707" t="s">
        <v>17105</v>
      </c>
      <c r="I3707" t="s">
        <v>17109</v>
      </c>
      <c r="J3707" t="s">
        <v>17120</v>
      </c>
      <c r="K3707" t="s">
        <v>17128</v>
      </c>
      <c r="L3707" t="s">
        <v>17144</v>
      </c>
      <c r="M3707" t="s">
        <v>17165</v>
      </c>
      <c r="N3707" t="s">
        <v>17178</v>
      </c>
      <c r="O3707">
        <v>5</v>
      </c>
      <c r="P3707" s="3">
        <v>326.94</v>
      </c>
      <c r="Q3707" s="4">
        <v>0.025</v>
      </c>
      <c r="R3707" s="3">
        <v>1593.83</v>
      </c>
      <c r="S3707" s="3">
        <v>929.62</v>
      </c>
      <c r="T3707" s="3">
        <v>653.21</v>
      </c>
      <c r="U3707" s="4">
        <v>0.4098</v>
      </c>
      <c r="V3707" s="3">
        <v>11</v>
      </c>
      <c r="W3707" t="s">
        <v>17181</v>
      </c>
      <c r="X3707" t="s">
        <v>17185</v>
      </c>
      <c r="Y3707">
        <v>2025</v>
      </c>
      <c r="Z3707">
        <v>12</v>
      </c>
      <c r="AA3707" t="s">
        <v>17200</v>
      </c>
      <c r="AB3707" t="s">
        <v>17209</v>
      </c>
      <c r="AC3707">
        <v>5</v>
      </c>
      <c r="AD3707" t="s">
        <v>17216</v>
      </c>
      <c r="AE3707" t="s">
        <v>17184</v>
      </c>
      <c r="AF3707" t="s">
        <v>17219</v>
      </c>
    </row>
    <row r="3708" spans="1:32">
      <c r="A3708" t="s">
        <v>3730</v>
      </c>
      <c r="B3708" s="2">
        <v>45986</v>
      </c>
      <c r="C3708" s="2">
        <v>45988</v>
      </c>
      <c r="D3708" t="s">
        <v>11230</v>
      </c>
      <c r="E3708" t="s">
        <v>16929</v>
      </c>
      <c r="F3708" t="s">
        <v>17065</v>
      </c>
      <c r="G3708" t="s">
        <v>17069</v>
      </c>
      <c r="H3708" t="s">
        <v>17087</v>
      </c>
      <c r="I3708" t="s">
        <v>17111</v>
      </c>
      <c r="J3708" t="s">
        <v>17125</v>
      </c>
      <c r="K3708" t="s">
        <v>17132</v>
      </c>
      <c r="L3708" t="s">
        <v>17150</v>
      </c>
      <c r="M3708" t="s">
        <v>17163</v>
      </c>
      <c r="N3708" t="s">
        <v>17175</v>
      </c>
      <c r="O3708">
        <v>2</v>
      </c>
      <c r="P3708" s="3">
        <v>43.25</v>
      </c>
      <c r="Q3708" s="4">
        <v>0.023</v>
      </c>
      <c r="R3708" s="3">
        <v>84.51000000000001</v>
      </c>
      <c r="S3708" s="3">
        <v>37.22</v>
      </c>
      <c r="T3708" s="3">
        <v>38.69</v>
      </c>
      <c r="U3708" s="4">
        <v>0.4578</v>
      </c>
      <c r="V3708" s="3">
        <v>8.6</v>
      </c>
      <c r="W3708" t="s">
        <v>17181</v>
      </c>
      <c r="X3708" t="s">
        <v>17184</v>
      </c>
      <c r="Y3708">
        <v>2025</v>
      </c>
      <c r="Z3708">
        <v>11</v>
      </c>
      <c r="AA3708" t="s">
        <v>17198</v>
      </c>
      <c r="AB3708" t="s">
        <v>17215</v>
      </c>
      <c r="AC3708">
        <v>2</v>
      </c>
      <c r="AD3708" t="s">
        <v>17216</v>
      </c>
      <c r="AE3708" t="s">
        <v>17184</v>
      </c>
      <c r="AF3708" t="s">
        <v>17218</v>
      </c>
    </row>
    <row r="3709" spans="1:32">
      <c r="A3709" t="s">
        <v>3731</v>
      </c>
      <c r="B3709" s="2">
        <v>45040</v>
      </c>
      <c r="C3709" s="2">
        <v>45046</v>
      </c>
      <c r="D3709" t="s">
        <v>11231</v>
      </c>
      <c r="E3709" t="s">
        <v>16930</v>
      </c>
      <c r="F3709" t="s">
        <v>17064</v>
      </c>
      <c r="G3709" t="s">
        <v>17071</v>
      </c>
      <c r="H3709" t="s">
        <v>17092</v>
      </c>
      <c r="I3709" t="s">
        <v>17108</v>
      </c>
      <c r="J3709" t="s">
        <v>17117</v>
      </c>
      <c r="K3709" t="s">
        <v>17128</v>
      </c>
      <c r="L3709" t="s">
        <v>17133</v>
      </c>
      <c r="M3709" t="s">
        <v>17161</v>
      </c>
      <c r="N3709" t="s">
        <v>17171</v>
      </c>
      <c r="O3709">
        <v>3</v>
      </c>
      <c r="P3709" s="3">
        <v>82.13</v>
      </c>
      <c r="Q3709" s="4">
        <v>0.014</v>
      </c>
      <c r="R3709" s="3">
        <v>242.94</v>
      </c>
      <c r="S3709" s="3">
        <v>114.19</v>
      </c>
      <c r="T3709" s="3">
        <v>119.35</v>
      </c>
      <c r="U3709" s="4">
        <v>0.4913</v>
      </c>
      <c r="V3709" s="3">
        <v>9.4</v>
      </c>
      <c r="W3709" t="s">
        <v>17180</v>
      </c>
      <c r="X3709" t="s">
        <v>17185</v>
      </c>
      <c r="Y3709">
        <v>2023</v>
      </c>
      <c r="Z3709">
        <v>4</v>
      </c>
      <c r="AA3709" t="s">
        <v>17206</v>
      </c>
      <c r="AB3709" t="s">
        <v>17213</v>
      </c>
      <c r="AC3709">
        <v>6</v>
      </c>
      <c r="AD3709" t="s">
        <v>17216</v>
      </c>
      <c r="AE3709" t="s">
        <v>17187</v>
      </c>
      <c r="AF3709" t="s">
        <v>17218</v>
      </c>
    </row>
    <row r="3710" spans="1:32">
      <c r="A3710" t="s">
        <v>3732</v>
      </c>
      <c r="B3710" s="2">
        <v>44939</v>
      </c>
      <c r="C3710" s="2">
        <v>44944</v>
      </c>
      <c r="D3710" t="s">
        <v>11232</v>
      </c>
      <c r="E3710" t="s">
        <v>16931</v>
      </c>
      <c r="F3710" t="s">
        <v>17064</v>
      </c>
      <c r="G3710" t="s">
        <v>17084</v>
      </c>
      <c r="H3710" t="s">
        <v>17093</v>
      </c>
      <c r="I3710" t="s">
        <v>17111</v>
      </c>
      <c r="J3710" t="s">
        <v>17126</v>
      </c>
      <c r="K3710" t="s">
        <v>17129</v>
      </c>
      <c r="L3710" t="s">
        <v>17146</v>
      </c>
      <c r="M3710" t="s">
        <v>17159</v>
      </c>
      <c r="N3710" t="s">
        <v>17172</v>
      </c>
      <c r="O3710">
        <v>2</v>
      </c>
      <c r="P3710" s="3">
        <v>278.34</v>
      </c>
      <c r="Q3710" s="4">
        <v>0.048</v>
      </c>
      <c r="R3710" s="3">
        <v>529.96</v>
      </c>
      <c r="S3710" s="3">
        <v>314.12</v>
      </c>
      <c r="T3710" s="3">
        <v>208.24</v>
      </c>
      <c r="U3710" s="4">
        <v>0.3929</v>
      </c>
      <c r="V3710" s="3">
        <v>7.6</v>
      </c>
      <c r="W3710" t="s">
        <v>17181</v>
      </c>
      <c r="X3710" t="s">
        <v>17185</v>
      </c>
      <c r="Y3710">
        <v>2023</v>
      </c>
      <c r="Z3710">
        <v>1</v>
      </c>
      <c r="AA3710" t="s">
        <v>17204</v>
      </c>
      <c r="AB3710" t="s">
        <v>17214</v>
      </c>
      <c r="AC3710">
        <v>5</v>
      </c>
      <c r="AD3710" t="s">
        <v>17216</v>
      </c>
      <c r="AE3710" t="s">
        <v>17184</v>
      </c>
      <c r="AF3710" t="s">
        <v>17184</v>
      </c>
    </row>
    <row r="3711" spans="1:32">
      <c r="A3711" t="s">
        <v>3733</v>
      </c>
      <c r="B3711" s="2">
        <v>45836</v>
      </c>
      <c r="C3711" s="2">
        <v>45837</v>
      </c>
      <c r="D3711" t="s">
        <v>11233</v>
      </c>
      <c r="E3711" t="s">
        <v>16932</v>
      </c>
      <c r="F3711" t="s">
        <v>17064</v>
      </c>
      <c r="G3711" t="s">
        <v>17078</v>
      </c>
      <c r="H3711" t="s">
        <v>17091</v>
      </c>
      <c r="I3711" t="s">
        <v>17109</v>
      </c>
      <c r="J3711" t="s">
        <v>17124</v>
      </c>
      <c r="K3711" t="s">
        <v>17130</v>
      </c>
      <c r="L3711" t="s">
        <v>17149</v>
      </c>
      <c r="M3711" t="s">
        <v>17154</v>
      </c>
      <c r="N3711" t="s">
        <v>17174</v>
      </c>
      <c r="O3711">
        <v>3</v>
      </c>
      <c r="P3711" s="3">
        <v>46.13</v>
      </c>
      <c r="Q3711" s="4">
        <v>0.01</v>
      </c>
      <c r="R3711" s="3">
        <v>137.01</v>
      </c>
      <c r="S3711" s="3">
        <v>61.3</v>
      </c>
      <c r="T3711" s="3">
        <v>67.31</v>
      </c>
      <c r="U3711" s="4">
        <v>0.4913</v>
      </c>
      <c r="V3711" s="3">
        <v>8.4</v>
      </c>
      <c r="W3711" t="s">
        <v>17179</v>
      </c>
      <c r="X3711" t="s">
        <v>17187</v>
      </c>
      <c r="Y3711">
        <v>2025</v>
      </c>
      <c r="Z3711">
        <v>6</v>
      </c>
      <c r="AA3711" t="s">
        <v>17201</v>
      </c>
      <c r="AB3711" t="s">
        <v>17210</v>
      </c>
      <c r="AC3711">
        <v>1</v>
      </c>
      <c r="AD3711" t="s">
        <v>17216</v>
      </c>
      <c r="AE3711" t="s">
        <v>17187</v>
      </c>
      <c r="AF3711" t="s">
        <v>17218</v>
      </c>
    </row>
    <row r="3712" spans="1:32">
      <c r="A3712" t="s">
        <v>3734</v>
      </c>
      <c r="B3712" s="2">
        <v>44996</v>
      </c>
      <c r="C3712" s="2">
        <v>44999</v>
      </c>
      <c r="D3712" t="s">
        <v>11234</v>
      </c>
      <c r="E3712" t="s">
        <v>16933</v>
      </c>
      <c r="F3712" t="s">
        <v>17065</v>
      </c>
      <c r="G3712" t="s">
        <v>17077</v>
      </c>
      <c r="H3712" t="s">
        <v>17103</v>
      </c>
      <c r="I3712" t="s">
        <v>17111</v>
      </c>
      <c r="J3712" t="s">
        <v>17126</v>
      </c>
      <c r="K3712" t="s">
        <v>17128</v>
      </c>
      <c r="L3712" t="s">
        <v>17139</v>
      </c>
      <c r="M3712" t="s">
        <v>17142</v>
      </c>
      <c r="N3712" t="s">
        <v>17171</v>
      </c>
      <c r="O3712">
        <v>4</v>
      </c>
      <c r="P3712" s="3">
        <v>76.76000000000001</v>
      </c>
      <c r="Q3712" s="4">
        <v>0.013</v>
      </c>
      <c r="R3712" s="3">
        <v>303.05</v>
      </c>
      <c r="S3712" s="3">
        <v>146.29</v>
      </c>
      <c r="T3712" s="3">
        <v>146.56</v>
      </c>
      <c r="U3712" s="4">
        <v>0.4836</v>
      </c>
      <c r="V3712" s="3">
        <v>10.2</v>
      </c>
      <c r="W3712" t="s">
        <v>17179</v>
      </c>
      <c r="X3712" t="s">
        <v>17187</v>
      </c>
      <c r="Y3712">
        <v>2023</v>
      </c>
      <c r="Z3712">
        <v>3</v>
      </c>
      <c r="AA3712" t="s">
        <v>17199</v>
      </c>
      <c r="AB3712" t="s">
        <v>17210</v>
      </c>
      <c r="AC3712">
        <v>3</v>
      </c>
      <c r="AD3712" t="s">
        <v>17216</v>
      </c>
      <c r="AE3712" t="s">
        <v>17187</v>
      </c>
      <c r="AF3712" t="s">
        <v>17218</v>
      </c>
    </row>
    <row r="3713" spans="1:32">
      <c r="A3713" t="s">
        <v>3735</v>
      </c>
      <c r="B3713" s="2">
        <v>45946</v>
      </c>
      <c r="C3713" s="2">
        <v>45953</v>
      </c>
      <c r="D3713" t="s">
        <v>11235</v>
      </c>
      <c r="E3713" t="s">
        <v>16934</v>
      </c>
      <c r="F3713" t="s">
        <v>17065</v>
      </c>
      <c r="G3713" t="s">
        <v>17075</v>
      </c>
      <c r="H3713" t="s">
        <v>17087</v>
      </c>
      <c r="I3713" t="s">
        <v>17111</v>
      </c>
      <c r="J3713" t="s">
        <v>17115</v>
      </c>
      <c r="K3713" t="s">
        <v>17132</v>
      </c>
      <c r="L3713" t="s">
        <v>17145</v>
      </c>
      <c r="M3713" t="s">
        <v>17169</v>
      </c>
      <c r="N3713" t="s">
        <v>17173</v>
      </c>
      <c r="O3713">
        <v>6</v>
      </c>
      <c r="P3713" s="3">
        <v>14.36</v>
      </c>
      <c r="Q3713" s="4">
        <v>0.03</v>
      </c>
      <c r="R3713" s="3">
        <v>83.58</v>
      </c>
      <c r="S3713" s="3">
        <v>34.97</v>
      </c>
      <c r="T3713" s="3">
        <v>36.81</v>
      </c>
      <c r="U3713" s="4">
        <v>0.4404</v>
      </c>
      <c r="V3713" s="3">
        <v>11.8</v>
      </c>
      <c r="W3713" t="s">
        <v>17183</v>
      </c>
      <c r="X3713" t="s">
        <v>17187</v>
      </c>
      <c r="Y3713">
        <v>2025</v>
      </c>
      <c r="Z3713">
        <v>10</v>
      </c>
      <c r="AA3713" t="s">
        <v>17208</v>
      </c>
      <c r="AB3713" t="s">
        <v>17211</v>
      </c>
      <c r="AC3713">
        <v>7</v>
      </c>
      <c r="AD3713" t="s">
        <v>17216</v>
      </c>
      <c r="AE3713" t="s">
        <v>17184</v>
      </c>
      <c r="AF3713" t="s">
        <v>17218</v>
      </c>
    </row>
    <row r="3714" spans="1:32">
      <c r="A3714" t="s">
        <v>3736</v>
      </c>
      <c r="B3714" s="2">
        <v>45920</v>
      </c>
      <c r="C3714" s="2">
        <v>45921</v>
      </c>
      <c r="D3714" t="s">
        <v>11236</v>
      </c>
      <c r="E3714" t="s">
        <v>16935</v>
      </c>
      <c r="F3714" t="s">
        <v>17064</v>
      </c>
      <c r="G3714" t="s">
        <v>17079</v>
      </c>
      <c r="H3714" t="s">
        <v>17097</v>
      </c>
      <c r="I3714" t="s">
        <v>17109</v>
      </c>
      <c r="J3714" t="s">
        <v>17125</v>
      </c>
      <c r="K3714" t="s">
        <v>17131</v>
      </c>
      <c r="L3714" t="s">
        <v>17136</v>
      </c>
      <c r="M3714" t="s">
        <v>17156</v>
      </c>
      <c r="N3714" t="s">
        <v>17174</v>
      </c>
      <c r="O3714">
        <v>4</v>
      </c>
      <c r="P3714" s="3">
        <v>69.73</v>
      </c>
      <c r="Q3714" s="4">
        <v>0.005</v>
      </c>
      <c r="R3714" s="3">
        <v>277.53</v>
      </c>
      <c r="S3714" s="3">
        <v>124.68</v>
      </c>
      <c r="T3714" s="3">
        <v>143.65</v>
      </c>
      <c r="U3714" s="4">
        <v>0.5175999999999999</v>
      </c>
      <c r="V3714" s="3">
        <v>9.199999999999999</v>
      </c>
      <c r="W3714" t="s">
        <v>17180</v>
      </c>
      <c r="X3714" t="s">
        <v>17187</v>
      </c>
      <c r="Y3714">
        <v>2025</v>
      </c>
      <c r="Z3714">
        <v>9</v>
      </c>
      <c r="AA3714" t="s">
        <v>17203</v>
      </c>
      <c r="AB3714" t="s">
        <v>17210</v>
      </c>
      <c r="AC3714">
        <v>1</v>
      </c>
      <c r="AD3714" t="s">
        <v>17216</v>
      </c>
      <c r="AE3714" t="s">
        <v>17187</v>
      </c>
      <c r="AF3714" t="s">
        <v>17218</v>
      </c>
    </row>
    <row r="3715" spans="1:32">
      <c r="A3715" t="s">
        <v>3737</v>
      </c>
      <c r="B3715" s="2">
        <v>45298</v>
      </c>
      <c r="C3715" s="2">
        <v>45303</v>
      </c>
      <c r="D3715" t="s">
        <v>11237</v>
      </c>
      <c r="E3715" t="s">
        <v>16936</v>
      </c>
      <c r="F3715" t="s">
        <v>17064</v>
      </c>
      <c r="G3715" t="s">
        <v>17072</v>
      </c>
      <c r="H3715" t="s">
        <v>17099</v>
      </c>
      <c r="I3715" t="s">
        <v>17108</v>
      </c>
      <c r="J3715" t="s">
        <v>17110</v>
      </c>
      <c r="K3715" t="s">
        <v>17132</v>
      </c>
      <c r="L3715" t="s">
        <v>17148</v>
      </c>
      <c r="M3715" t="s">
        <v>17164</v>
      </c>
      <c r="N3715" t="s">
        <v>17173</v>
      </c>
      <c r="O3715">
        <v>4</v>
      </c>
      <c r="P3715" s="3">
        <v>58.35</v>
      </c>
      <c r="Q3715" s="4">
        <v>0.032</v>
      </c>
      <c r="R3715" s="3">
        <v>225.93</v>
      </c>
      <c r="S3715" s="3">
        <v>100.91</v>
      </c>
      <c r="T3715" s="3">
        <v>114.82</v>
      </c>
      <c r="U3715" s="4">
        <v>0.5082</v>
      </c>
      <c r="V3715" s="3">
        <v>10.2</v>
      </c>
      <c r="W3715" t="s">
        <v>17181</v>
      </c>
      <c r="X3715" t="s">
        <v>17184</v>
      </c>
      <c r="Y3715">
        <v>2024</v>
      </c>
      <c r="Z3715">
        <v>1</v>
      </c>
      <c r="AA3715" t="s">
        <v>17204</v>
      </c>
      <c r="AB3715" t="s">
        <v>17212</v>
      </c>
      <c r="AC3715">
        <v>5</v>
      </c>
      <c r="AD3715" t="s">
        <v>17216</v>
      </c>
      <c r="AE3715" t="s">
        <v>17184</v>
      </c>
      <c r="AF3715" t="s">
        <v>17218</v>
      </c>
    </row>
    <row r="3716" spans="1:32">
      <c r="A3716" t="s">
        <v>3738</v>
      </c>
      <c r="B3716" s="2">
        <v>45989</v>
      </c>
      <c r="C3716" s="2">
        <v>45993</v>
      </c>
      <c r="D3716" t="s">
        <v>11238</v>
      </c>
      <c r="E3716" t="s">
        <v>16937</v>
      </c>
      <c r="F3716" t="s">
        <v>17065</v>
      </c>
      <c r="G3716" t="s">
        <v>17071</v>
      </c>
      <c r="H3716" t="s">
        <v>17103</v>
      </c>
      <c r="I3716" t="s">
        <v>17111</v>
      </c>
      <c r="J3716" t="s">
        <v>17124</v>
      </c>
      <c r="K3716" t="s">
        <v>17132</v>
      </c>
      <c r="L3716" t="s">
        <v>17145</v>
      </c>
      <c r="M3716" t="s">
        <v>17164</v>
      </c>
      <c r="N3716" t="s">
        <v>17172</v>
      </c>
      <c r="O3716">
        <v>4</v>
      </c>
      <c r="P3716" s="3">
        <v>90.89</v>
      </c>
      <c r="Q3716" s="4">
        <v>0.044</v>
      </c>
      <c r="R3716" s="3">
        <v>347.56</v>
      </c>
      <c r="S3716" s="3">
        <v>161</v>
      </c>
      <c r="T3716" s="3">
        <v>176.36</v>
      </c>
      <c r="U3716" s="4">
        <v>0.5074</v>
      </c>
      <c r="V3716" s="3">
        <v>10.2</v>
      </c>
      <c r="W3716" t="s">
        <v>17181</v>
      </c>
      <c r="X3716" t="s">
        <v>17186</v>
      </c>
      <c r="Y3716">
        <v>2025</v>
      </c>
      <c r="Z3716">
        <v>11</v>
      </c>
      <c r="AA3716" t="s">
        <v>17198</v>
      </c>
      <c r="AB3716" t="s">
        <v>17214</v>
      </c>
      <c r="AC3716">
        <v>4</v>
      </c>
      <c r="AD3716" t="s">
        <v>17216</v>
      </c>
      <c r="AE3716" t="s">
        <v>17184</v>
      </c>
      <c r="AF3716" t="s">
        <v>17218</v>
      </c>
    </row>
    <row r="3717" spans="1:32">
      <c r="A3717" t="s">
        <v>3739</v>
      </c>
      <c r="B3717" s="2">
        <v>45385</v>
      </c>
      <c r="C3717" s="2">
        <v>45388</v>
      </c>
      <c r="D3717" t="s">
        <v>11239</v>
      </c>
      <c r="E3717" t="s">
        <v>16938</v>
      </c>
      <c r="F3717" t="s">
        <v>17065</v>
      </c>
      <c r="G3717" t="s">
        <v>17068</v>
      </c>
      <c r="H3717" t="s">
        <v>17099</v>
      </c>
      <c r="I3717" t="s">
        <v>17107</v>
      </c>
      <c r="J3717" t="s">
        <v>17118</v>
      </c>
      <c r="K3717" t="s">
        <v>17129</v>
      </c>
      <c r="L3717" t="s">
        <v>17146</v>
      </c>
      <c r="M3717" t="s">
        <v>17159</v>
      </c>
      <c r="N3717" t="s">
        <v>17176</v>
      </c>
      <c r="O3717">
        <v>2</v>
      </c>
      <c r="P3717" s="3">
        <v>83.23999999999999</v>
      </c>
      <c r="Q3717" s="4">
        <v>0.04</v>
      </c>
      <c r="R3717" s="3">
        <v>159.82</v>
      </c>
      <c r="S3717" s="3">
        <v>82.75</v>
      </c>
      <c r="T3717" s="3">
        <v>69.47</v>
      </c>
      <c r="U3717" s="4">
        <v>0.4347</v>
      </c>
      <c r="V3717" s="3">
        <v>7.6</v>
      </c>
      <c r="W3717" t="s">
        <v>17181</v>
      </c>
      <c r="X3717" t="s">
        <v>17185</v>
      </c>
      <c r="Y3717">
        <v>2024</v>
      </c>
      <c r="Z3717">
        <v>4</v>
      </c>
      <c r="AA3717" t="s">
        <v>17206</v>
      </c>
      <c r="AB3717" t="s">
        <v>17209</v>
      </c>
      <c r="AC3717">
        <v>3</v>
      </c>
      <c r="AD3717" t="s">
        <v>17216</v>
      </c>
      <c r="AE3717" t="s">
        <v>17184</v>
      </c>
      <c r="AF3717" t="s">
        <v>17218</v>
      </c>
    </row>
    <row r="3718" spans="1:32">
      <c r="A3718" t="s">
        <v>3740</v>
      </c>
      <c r="B3718" s="2">
        <v>45459</v>
      </c>
      <c r="C3718" s="2">
        <v>45461</v>
      </c>
      <c r="D3718" t="s">
        <v>11240</v>
      </c>
      <c r="E3718" t="s">
        <v>16939</v>
      </c>
      <c r="F3718" t="s">
        <v>17064</v>
      </c>
      <c r="G3718" t="s">
        <v>17069</v>
      </c>
      <c r="H3718" t="s">
        <v>17106</v>
      </c>
      <c r="I3718" t="s">
        <v>17109</v>
      </c>
      <c r="J3718" t="s">
        <v>17123</v>
      </c>
      <c r="K3718" t="s">
        <v>17132</v>
      </c>
      <c r="L3718" t="s">
        <v>17148</v>
      </c>
      <c r="M3718" t="s">
        <v>17164</v>
      </c>
      <c r="N3718" t="s">
        <v>17176</v>
      </c>
      <c r="O3718">
        <v>4</v>
      </c>
      <c r="P3718" s="3">
        <v>39.75</v>
      </c>
      <c r="Q3718" s="4">
        <v>0.023</v>
      </c>
      <c r="R3718" s="3">
        <v>155.34</v>
      </c>
      <c r="S3718" s="3">
        <v>60.95</v>
      </c>
      <c r="T3718" s="3">
        <v>84.19</v>
      </c>
      <c r="U3718" s="4">
        <v>0.542</v>
      </c>
      <c r="V3718" s="3">
        <v>10.2</v>
      </c>
      <c r="W3718" t="s">
        <v>17181</v>
      </c>
      <c r="X3718" t="s">
        <v>17185</v>
      </c>
      <c r="Y3718">
        <v>2024</v>
      </c>
      <c r="Z3718">
        <v>6</v>
      </c>
      <c r="AA3718" t="s">
        <v>17201</v>
      </c>
      <c r="AB3718" t="s">
        <v>17212</v>
      </c>
      <c r="AC3718">
        <v>2</v>
      </c>
      <c r="AD3718" t="s">
        <v>17216</v>
      </c>
      <c r="AE3718" t="s">
        <v>17184</v>
      </c>
      <c r="AF3718" t="s">
        <v>17218</v>
      </c>
    </row>
    <row r="3719" spans="1:32">
      <c r="A3719" t="s">
        <v>3741</v>
      </c>
      <c r="B3719" s="2">
        <v>45188</v>
      </c>
      <c r="C3719" s="2">
        <v>45193</v>
      </c>
      <c r="D3719" t="s">
        <v>11241</v>
      </c>
      <c r="E3719" t="s">
        <v>16940</v>
      </c>
      <c r="F3719" t="s">
        <v>17064</v>
      </c>
      <c r="G3719" t="s">
        <v>17086</v>
      </c>
      <c r="H3719" t="s">
        <v>17096</v>
      </c>
      <c r="I3719" t="s">
        <v>17110</v>
      </c>
      <c r="J3719" t="s">
        <v>17110</v>
      </c>
      <c r="K3719" t="s">
        <v>17132</v>
      </c>
      <c r="L3719" t="s">
        <v>17152</v>
      </c>
      <c r="M3719" t="s">
        <v>17163</v>
      </c>
      <c r="N3719" t="s">
        <v>17171</v>
      </c>
      <c r="O3719">
        <v>3</v>
      </c>
      <c r="P3719" s="3">
        <v>56.22</v>
      </c>
      <c r="Q3719" s="4">
        <v>0.033</v>
      </c>
      <c r="R3719" s="3">
        <v>163.09</v>
      </c>
      <c r="S3719" s="3">
        <v>71.48</v>
      </c>
      <c r="T3719" s="3">
        <v>82.20999999999999</v>
      </c>
      <c r="U3719" s="4">
        <v>0.5041</v>
      </c>
      <c r="V3719" s="3">
        <v>9.4</v>
      </c>
      <c r="W3719" t="s">
        <v>17180</v>
      </c>
      <c r="X3719" t="s">
        <v>17185</v>
      </c>
      <c r="Y3719">
        <v>2023</v>
      </c>
      <c r="Z3719">
        <v>9</v>
      </c>
      <c r="AA3719" t="s">
        <v>17203</v>
      </c>
      <c r="AB3719" t="s">
        <v>17215</v>
      </c>
      <c r="AC3719">
        <v>5</v>
      </c>
      <c r="AD3719" t="s">
        <v>17216</v>
      </c>
      <c r="AE3719" t="s">
        <v>17184</v>
      </c>
      <c r="AF3719" t="s">
        <v>17218</v>
      </c>
    </row>
    <row r="3720" spans="1:32">
      <c r="A3720" t="s">
        <v>3742</v>
      </c>
      <c r="B3720" s="2">
        <v>45463</v>
      </c>
      <c r="C3720" s="2">
        <v>45464</v>
      </c>
      <c r="D3720" t="s">
        <v>11242</v>
      </c>
      <c r="E3720" t="s">
        <v>16941</v>
      </c>
      <c r="F3720" t="s">
        <v>17064</v>
      </c>
      <c r="G3720" t="s">
        <v>17074</v>
      </c>
      <c r="H3720" t="s">
        <v>17095</v>
      </c>
      <c r="I3720" t="s">
        <v>17108</v>
      </c>
      <c r="J3720" t="s">
        <v>17116</v>
      </c>
      <c r="K3720" t="s">
        <v>17131</v>
      </c>
      <c r="L3720" t="s">
        <v>17151</v>
      </c>
      <c r="M3720" t="s">
        <v>17168</v>
      </c>
      <c r="N3720" t="s">
        <v>17173</v>
      </c>
      <c r="O3720">
        <v>2</v>
      </c>
      <c r="P3720" s="3">
        <v>607.85</v>
      </c>
      <c r="Q3720" s="4">
        <v>0.059</v>
      </c>
      <c r="R3720" s="3">
        <v>1143.97</v>
      </c>
      <c r="S3720" s="3">
        <v>730.21</v>
      </c>
      <c r="T3720" s="3">
        <v>406.16</v>
      </c>
      <c r="U3720" s="4">
        <v>0.355</v>
      </c>
      <c r="V3720" s="3">
        <v>7.6</v>
      </c>
      <c r="W3720" t="s">
        <v>17179</v>
      </c>
      <c r="X3720" t="s">
        <v>17186</v>
      </c>
      <c r="Y3720">
        <v>2024</v>
      </c>
      <c r="Z3720">
        <v>6</v>
      </c>
      <c r="AA3720" t="s">
        <v>17201</v>
      </c>
      <c r="AB3720" t="s">
        <v>17211</v>
      </c>
      <c r="AC3720">
        <v>1</v>
      </c>
      <c r="AD3720" t="s">
        <v>17216</v>
      </c>
      <c r="AE3720" t="s">
        <v>17185</v>
      </c>
      <c r="AF3720" t="s">
        <v>17184</v>
      </c>
    </row>
    <row r="3721" spans="1:32">
      <c r="A3721" t="s">
        <v>3743</v>
      </c>
      <c r="B3721" s="2">
        <v>45093</v>
      </c>
      <c r="C3721" s="2">
        <v>45099</v>
      </c>
      <c r="D3721" t="s">
        <v>11243</v>
      </c>
      <c r="E3721" t="s">
        <v>16942</v>
      </c>
      <c r="F3721" t="s">
        <v>17065</v>
      </c>
      <c r="G3721" t="s">
        <v>17072</v>
      </c>
      <c r="H3721" t="s">
        <v>17097</v>
      </c>
      <c r="I3721" t="s">
        <v>17109</v>
      </c>
      <c r="J3721" t="s">
        <v>17118</v>
      </c>
      <c r="K3721" t="s">
        <v>17132</v>
      </c>
      <c r="L3721" t="s">
        <v>17148</v>
      </c>
      <c r="M3721" t="s">
        <v>17164</v>
      </c>
      <c r="N3721" t="s">
        <v>17177</v>
      </c>
      <c r="O3721">
        <v>1</v>
      </c>
      <c r="P3721" s="3">
        <v>57.26</v>
      </c>
      <c r="Q3721" s="4">
        <v>0.018</v>
      </c>
      <c r="R3721" s="3">
        <v>56.23</v>
      </c>
      <c r="S3721" s="3">
        <v>27.52</v>
      </c>
      <c r="T3721" s="3">
        <v>20.91</v>
      </c>
      <c r="U3721" s="4">
        <v>0.3719</v>
      </c>
      <c r="V3721" s="3">
        <v>7.8</v>
      </c>
      <c r="W3721" t="s">
        <v>17183</v>
      </c>
      <c r="X3721" t="s">
        <v>17184</v>
      </c>
      <c r="Y3721">
        <v>2023</v>
      </c>
      <c r="Z3721">
        <v>6</v>
      </c>
      <c r="AA3721" t="s">
        <v>17201</v>
      </c>
      <c r="AB3721" t="s">
        <v>17214</v>
      </c>
      <c r="AC3721">
        <v>6</v>
      </c>
      <c r="AD3721" t="s">
        <v>17216</v>
      </c>
      <c r="AE3721" t="s">
        <v>17187</v>
      </c>
      <c r="AF3721" t="s">
        <v>17218</v>
      </c>
    </row>
    <row r="3722" spans="1:32">
      <c r="A3722" t="s">
        <v>3744</v>
      </c>
      <c r="B3722" s="2">
        <v>45324</v>
      </c>
      <c r="C3722" s="2">
        <v>45331</v>
      </c>
      <c r="D3722" t="s">
        <v>11244</v>
      </c>
      <c r="E3722" t="s">
        <v>16943</v>
      </c>
      <c r="F3722" t="s">
        <v>17066</v>
      </c>
      <c r="G3722" t="s">
        <v>17076</v>
      </c>
      <c r="H3722" t="s">
        <v>17096</v>
      </c>
      <c r="I3722" t="s">
        <v>17108</v>
      </c>
      <c r="J3722" t="s">
        <v>17112</v>
      </c>
      <c r="K3722" t="s">
        <v>17131</v>
      </c>
      <c r="L3722" t="s">
        <v>17151</v>
      </c>
      <c r="M3722" t="s">
        <v>17156</v>
      </c>
      <c r="N3722" t="s">
        <v>17175</v>
      </c>
      <c r="O3722">
        <v>2</v>
      </c>
      <c r="P3722" s="3">
        <v>130.88</v>
      </c>
      <c r="Q3722" s="4">
        <v>0.005</v>
      </c>
      <c r="R3722" s="3">
        <v>260.45</v>
      </c>
      <c r="S3722" s="3">
        <v>136.95</v>
      </c>
      <c r="T3722" s="3">
        <v>115.9</v>
      </c>
      <c r="U3722" s="4">
        <v>0.445</v>
      </c>
      <c r="V3722" s="3">
        <v>7.6</v>
      </c>
      <c r="W3722" t="s">
        <v>17181</v>
      </c>
      <c r="X3722" t="s">
        <v>17187</v>
      </c>
      <c r="Y3722">
        <v>2024</v>
      </c>
      <c r="Z3722">
        <v>2</v>
      </c>
      <c r="AA3722" t="s">
        <v>17205</v>
      </c>
      <c r="AB3722" t="s">
        <v>17214</v>
      </c>
      <c r="AC3722">
        <v>7</v>
      </c>
      <c r="AD3722" t="s">
        <v>17216</v>
      </c>
      <c r="AE3722" t="s">
        <v>17187</v>
      </c>
      <c r="AF3722" t="s">
        <v>17218</v>
      </c>
    </row>
    <row r="3723" spans="1:32">
      <c r="A3723" t="s">
        <v>3745</v>
      </c>
      <c r="B3723" s="2">
        <v>45822</v>
      </c>
      <c r="C3723" s="2">
        <v>45826</v>
      </c>
      <c r="D3723" t="s">
        <v>11245</v>
      </c>
      <c r="E3723" t="s">
        <v>16944</v>
      </c>
      <c r="F3723" t="s">
        <v>17064</v>
      </c>
      <c r="G3723" t="s">
        <v>17071</v>
      </c>
      <c r="H3723" t="s">
        <v>17098</v>
      </c>
      <c r="I3723" t="s">
        <v>17108</v>
      </c>
      <c r="J3723" t="s">
        <v>17123</v>
      </c>
      <c r="K3723" t="s">
        <v>17128</v>
      </c>
      <c r="L3723" t="s">
        <v>17133</v>
      </c>
      <c r="M3723" t="s">
        <v>17161</v>
      </c>
      <c r="N3723" t="s">
        <v>17178</v>
      </c>
      <c r="O3723">
        <v>3</v>
      </c>
      <c r="P3723" s="3">
        <v>81.48</v>
      </c>
      <c r="Q3723" s="4">
        <v>0.043</v>
      </c>
      <c r="R3723" s="3">
        <v>233.93</v>
      </c>
      <c r="S3723" s="3">
        <v>114.56</v>
      </c>
      <c r="T3723" s="3">
        <v>109.97</v>
      </c>
      <c r="U3723" s="4">
        <v>0.4701</v>
      </c>
      <c r="V3723" s="3">
        <v>9.4</v>
      </c>
      <c r="W3723" t="s">
        <v>17179</v>
      </c>
      <c r="X3723" t="s">
        <v>17185</v>
      </c>
      <c r="Y3723">
        <v>2025</v>
      </c>
      <c r="Z3723">
        <v>6</v>
      </c>
      <c r="AA3723" t="s">
        <v>17201</v>
      </c>
      <c r="AB3723" t="s">
        <v>17210</v>
      </c>
      <c r="AC3723">
        <v>4</v>
      </c>
      <c r="AD3723" t="s">
        <v>17216</v>
      </c>
      <c r="AE3723" t="s">
        <v>17184</v>
      </c>
      <c r="AF3723" t="s">
        <v>17218</v>
      </c>
    </row>
    <row r="3724" spans="1:32">
      <c r="A3724" t="s">
        <v>3746</v>
      </c>
      <c r="B3724" s="2">
        <v>45956</v>
      </c>
      <c r="C3724" s="2">
        <v>45963</v>
      </c>
      <c r="D3724" t="s">
        <v>11246</v>
      </c>
      <c r="E3724" t="s">
        <v>16945</v>
      </c>
      <c r="F3724" t="s">
        <v>17064</v>
      </c>
      <c r="G3724" t="s">
        <v>17071</v>
      </c>
      <c r="H3724" t="s">
        <v>17101</v>
      </c>
      <c r="I3724" t="s">
        <v>17111</v>
      </c>
      <c r="J3724" t="s">
        <v>17117</v>
      </c>
      <c r="K3724" t="s">
        <v>17132</v>
      </c>
      <c r="L3724" t="s">
        <v>17150</v>
      </c>
      <c r="M3724" t="s">
        <v>17162</v>
      </c>
      <c r="N3724" t="s">
        <v>17177</v>
      </c>
      <c r="O3724">
        <v>3</v>
      </c>
      <c r="P3724" s="3">
        <v>85.34999999999999</v>
      </c>
      <c r="Q3724" s="4">
        <v>0.034</v>
      </c>
      <c r="R3724" s="3">
        <v>247.34</v>
      </c>
      <c r="S3724" s="3">
        <v>115.75</v>
      </c>
      <c r="T3724" s="3">
        <v>122.19</v>
      </c>
      <c r="U3724" s="4">
        <v>0.494</v>
      </c>
      <c r="V3724" s="3">
        <v>9.4</v>
      </c>
      <c r="W3724" t="s">
        <v>17181</v>
      </c>
      <c r="X3724" t="s">
        <v>17184</v>
      </c>
      <c r="Y3724">
        <v>2025</v>
      </c>
      <c r="Z3724">
        <v>10</v>
      </c>
      <c r="AA3724" t="s">
        <v>17208</v>
      </c>
      <c r="AB3724" t="s">
        <v>17212</v>
      </c>
      <c r="AC3724">
        <v>7</v>
      </c>
      <c r="AD3724" t="s">
        <v>17216</v>
      </c>
      <c r="AE3724" t="s">
        <v>17184</v>
      </c>
      <c r="AF3724" t="s">
        <v>17218</v>
      </c>
    </row>
    <row r="3725" spans="1:32">
      <c r="A3725" t="s">
        <v>3747</v>
      </c>
      <c r="B3725" s="2">
        <v>45280</v>
      </c>
      <c r="C3725" s="2">
        <v>45286</v>
      </c>
      <c r="D3725" t="s">
        <v>11247</v>
      </c>
      <c r="E3725" t="s">
        <v>16946</v>
      </c>
      <c r="F3725" t="s">
        <v>17064</v>
      </c>
      <c r="G3725" t="s">
        <v>17080</v>
      </c>
      <c r="H3725" t="s">
        <v>17088</v>
      </c>
      <c r="I3725" t="s">
        <v>17109</v>
      </c>
      <c r="J3725" t="s">
        <v>17110</v>
      </c>
      <c r="K3725" t="s">
        <v>17129</v>
      </c>
      <c r="L3725" t="s">
        <v>17140</v>
      </c>
      <c r="M3725" t="s">
        <v>17167</v>
      </c>
      <c r="N3725" t="s">
        <v>17177</v>
      </c>
      <c r="O3725">
        <v>1</v>
      </c>
      <c r="P3725" s="3">
        <v>92.73999999999999</v>
      </c>
      <c r="Q3725" s="4">
        <v>0.06900000000000001</v>
      </c>
      <c r="R3725" s="3">
        <v>86.34</v>
      </c>
      <c r="S3725" s="3">
        <v>49.96</v>
      </c>
      <c r="T3725" s="3">
        <v>29.58</v>
      </c>
      <c r="U3725" s="4">
        <v>0.3426</v>
      </c>
      <c r="V3725" s="3">
        <v>6.8</v>
      </c>
      <c r="W3725" t="s">
        <v>17179</v>
      </c>
      <c r="X3725" t="s">
        <v>17186</v>
      </c>
      <c r="Y3725">
        <v>2023</v>
      </c>
      <c r="Z3725">
        <v>12</v>
      </c>
      <c r="AA3725" t="s">
        <v>17200</v>
      </c>
      <c r="AB3725" t="s">
        <v>17209</v>
      </c>
      <c r="AC3725">
        <v>6</v>
      </c>
      <c r="AD3725" t="s">
        <v>17216</v>
      </c>
      <c r="AE3725" t="s">
        <v>17185</v>
      </c>
      <c r="AF3725" t="s">
        <v>17218</v>
      </c>
    </row>
    <row r="3726" spans="1:32">
      <c r="A3726" t="s">
        <v>3748</v>
      </c>
      <c r="B3726" s="2">
        <v>45453</v>
      </c>
      <c r="C3726" s="2">
        <v>45458</v>
      </c>
      <c r="D3726" t="s">
        <v>11248</v>
      </c>
      <c r="E3726" t="s">
        <v>16947</v>
      </c>
      <c r="F3726" t="s">
        <v>17064</v>
      </c>
      <c r="G3726" t="s">
        <v>17076</v>
      </c>
      <c r="H3726" t="s">
        <v>17100</v>
      </c>
      <c r="I3726" t="s">
        <v>17108</v>
      </c>
      <c r="J3726" t="s">
        <v>17118</v>
      </c>
      <c r="K3726" t="s">
        <v>17132</v>
      </c>
      <c r="L3726" t="s">
        <v>17150</v>
      </c>
      <c r="M3726" t="s">
        <v>17169</v>
      </c>
      <c r="N3726" t="s">
        <v>17171</v>
      </c>
      <c r="O3726">
        <v>3</v>
      </c>
      <c r="P3726" s="3">
        <v>136.81</v>
      </c>
      <c r="Q3726" s="4">
        <v>0.063</v>
      </c>
      <c r="R3726" s="3">
        <v>384.57</v>
      </c>
      <c r="S3726" s="3">
        <v>196.69</v>
      </c>
      <c r="T3726" s="3">
        <v>178.48</v>
      </c>
      <c r="U3726" s="4">
        <v>0.4641</v>
      </c>
      <c r="V3726" s="3">
        <v>9.4</v>
      </c>
      <c r="W3726" t="s">
        <v>17179</v>
      </c>
      <c r="X3726" t="s">
        <v>17186</v>
      </c>
      <c r="Y3726">
        <v>2024</v>
      </c>
      <c r="Z3726">
        <v>6</v>
      </c>
      <c r="AA3726" t="s">
        <v>17201</v>
      </c>
      <c r="AB3726" t="s">
        <v>17213</v>
      </c>
      <c r="AC3726">
        <v>5</v>
      </c>
      <c r="AD3726" t="s">
        <v>17216</v>
      </c>
      <c r="AE3726" t="s">
        <v>17185</v>
      </c>
      <c r="AF3726" t="s">
        <v>17218</v>
      </c>
    </row>
    <row r="3727" spans="1:32">
      <c r="A3727" t="s">
        <v>3749</v>
      </c>
      <c r="B3727" s="2">
        <v>45827</v>
      </c>
      <c r="C3727" s="2">
        <v>45829</v>
      </c>
      <c r="D3727" t="s">
        <v>11249</v>
      </c>
      <c r="E3727" t="s">
        <v>16948</v>
      </c>
      <c r="F3727" t="s">
        <v>17064</v>
      </c>
      <c r="G3727" t="s">
        <v>17071</v>
      </c>
      <c r="H3727" t="s">
        <v>17095</v>
      </c>
      <c r="I3727" t="s">
        <v>17108</v>
      </c>
      <c r="J3727" t="s">
        <v>17115</v>
      </c>
      <c r="K3727" t="s">
        <v>17132</v>
      </c>
      <c r="L3727" t="s">
        <v>17145</v>
      </c>
      <c r="M3727" t="s">
        <v>17169</v>
      </c>
      <c r="N3727" t="s">
        <v>17174</v>
      </c>
      <c r="O3727">
        <v>2</v>
      </c>
      <c r="P3727" s="3">
        <v>85.11</v>
      </c>
      <c r="Q3727" s="4">
        <v>0.025</v>
      </c>
      <c r="R3727" s="3">
        <v>165.96</v>
      </c>
      <c r="S3727" s="3">
        <v>82.66</v>
      </c>
      <c r="T3727" s="3">
        <v>74.7</v>
      </c>
      <c r="U3727" s="4">
        <v>0.4501</v>
      </c>
      <c r="V3727" s="3">
        <v>8.6</v>
      </c>
      <c r="W3727" t="s">
        <v>17180</v>
      </c>
      <c r="X3727" t="s">
        <v>17186</v>
      </c>
      <c r="Y3727">
        <v>2025</v>
      </c>
      <c r="Z3727">
        <v>6</v>
      </c>
      <c r="AA3727" t="s">
        <v>17201</v>
      </c>
      <c r="AB3727" t="s">
        <v>17211</v>
      </c>
      <c r="AC3727">
        <v>2</v>
      </c>
      <c r="AD3727" t="s">
        <v>17216</v>
      </c>
      <c r="AE3727" t="s">
        <v>17184</v>
      </c>
      <c r="AF3727" t="s">
        <v>17218</v>
      </c>
    </row>
    <row r="3728" spans="1:32">
      <c r="A3728" t="s">
        <v>3750</v>
      </c>
      <c r="B3728" s="2">
        <v>45223</v>
      </c>
      <c r="C3728" s="2">
        <v>45224</v>
      </c>
      <c r="D3728" t="s">
        <v>11250</v>
      </c>
      <c r="E3728" t="s">
        <v>16949</v>
      </c>
      <c r="F3728" t="s">
        <v>17066</v>
      </c>
      <c r="G3728" t="s">
        <v>17067</v>
      </c>
      <c r="H3728" t="s">
        <v>17093</v>
      </c>
      <c r="I3728" t="s">
        <v>17107</v>
      </c>
      <c r="J3728" t="s">
        <v>17112</v>
      </c>
      <c r="K3728" t="s">
        <v>17131</v>
      </c>
      <c r="L3728" t="s">
        <v>17136</v>
      </c>
      <c r="M3728" t="s">
        <v>17157</v>
      </c>
      <c r="N3728" t="s">
        <v>17172</v>
      </c>
      <c r="O3728">
        <v>1</v>
      </c>
      <c r="P3728" s="3">
        <v>98.56</v>
      </c>
      <c r="Q3728" s="4">
        <v>0.058</v>
      </c>
      <c r="R3728" s="3">
        <v>92.84</v>
      </c>
      <c r="S3728" s="3">
        <v>45.51</v>
      </c>
      <c r="T3728" s="3">
        <v>40.53</v>
      </c>
      <c r="U3728" s="4">
        <v>0.4366</v>
      </c>
      <c r="V3728" s="3">
        <v>6.8</v>
      </c>
      <c r="W3728" t="s">
        <v>17179</v>
      </c>
      <c r="X3728" t="s">
        <v>17185</v>
      </c>
      <c r="Y3728">
        <v>2023</v>
      </c>
      <c r="Z3728">
        <v>10</v>
      </c>
      <c r="AA3728" t="s">
        <v>17208</v>
      </c>
      <c r="AB3728" t="s">
        <v>17215</v>
      </c>
      <c r="AC3728">
        <v>1</v>
      </c>
      <c r="AD3728" t="s">
        <v>17216</v>
      </c>
      <c r="AE3728" t="s">
        <v>17185</v>
      </c>
      <c r="AF3728" t="s">
        <v>17218</v>
      </c>
    </row>
    <row r="3729" spans="1:32">
      <c r="A3729" t="s">
        <v>3751</v>
      </c>
      <c r="B3729" s="2">
        <v>45271</v>
      </c>
      <c r="C3729" s="2">
        <v>45274</v>
      </c>
      <c r="D3729" t="s">
        <v>11251</v>
      </c>
      <c r="E3729" t="s">
        <v>16950</v>
      </c>
      <c r="F3729" t="s">
        <v>17064</v>
      </c>
      <c r="G3729" t="s">
        <v>17069</v>
      </c>
      <c r="H3729" t="s">
        <v>17095</v>
      </c>
      <c r="I3729" t="s">
        <v>17111</v>
      </c>
      <c r="J3729" t="s">
        <v>17126</v>
      </c>
      <c r="K3729" t="s">
        <v>17128</v>
      </c>
      <c r="L3729" t="s">
        <v>17133</v>
      </c>
      <c r="M3729" t="s">
        <v>17142</v>
      </c>
      <c r="N3729" t="s">
        <v>17174</v>
      </c>
      <c r="O3729">
        <v>5</v>
      </c>
      <c r="P3729" s="3">
        <v>43.05</v>
      </c>
      <c r="Q3729" s="4">
        <v>0.054</v>
      </c>
      <c r="R3729" s="3">
        <v>203.63</v>
      </c>
      <c r="S3729" s="3">
        <v>78.68000000000001</v>
      </c>
      <c r="T3729" s="3">
        <v>113.95</v>
      </c>
      <c r="U3729" s="4">
        <v>0.5596</v>
      </c>
      <c r="V3729" s="3">
        <v>11</v>
      </c>
      <c r="W3729" t="s">
        <v>17181</v>
      </c>
      <c r="X3729" t="s">
        <v>17185</v>
      </c>
      <c r="Y3729">
        <v>2023</v>
      </c>
      <c r="Z3729">
        <v>12</v>
      </c>
      <c r="AA3729" t="s">
        <v>17200</v>
      </c>
      <c r="AB3729" t="s">
        <v>17213</v>
      </c>
      <c r="AC3729">
        <v>3</v>
      </c>
      <c r="AD3729" t="s">
        <v>17216</v>
      </c>
      <c r="AE3729" t="s">
        <v>17185</v>
      </c>
      <c r="AF3729" t="s">
        <v>17218</v>
      </c>
    </row>
    <row r="3730" spans="1:32">
      <c r="A3730" t="s">
        <v>3752</v>
      </c>
      <c r="B3730" s="2">
        <v>45064</v>
      </c>
      <c r="C3730" s="2">
        <v>45068</v>
      </c>
      <c r="D3730" t="s">
        <v>11252</v>
      </c>
      <c r="E3730" t="s">
        <v>16951</v>
      </c>
      <c r="F3730" t="s">
        <v>17065</v>
      </c>
      <c r="G3730" t="s">
        <v>17086</v>
      </c>
      <c r="H3730" t="s">
        <v>17092</v>
      </c>
      <c r="I3730" t="s">
        <v>17107</v>
      </c>
      <c r="J3730" t="s">
        <v>17114</v>
      </c>
      <c r="K3730" t="s">
        <v>17129</v>
      </c>
      <c r="L3730" t="s">
        <v>17134</v>
      </c>
      <c r="M3730" t="s">
        <v>17167</v>
      </c>
      <c r="N3730" t="s">
        <v>17173</v>
      </c>
      <c r="O3730">
        <v>2</v>
      </c>
      <c r="P3730" s="3">
        <v>56.79</v>
      </c>
      <c r="Q3730" s="4">
        <v>0.06899999999999999</v>
      </c>
      <c r="R3730" s="3">
        <v>105.74</v>
      </c>
      <c r="S3730" s="3">
        <v>49.56</v>
      </c>
      <c r="T3730" s="3">
        <v>48.58</v>
      </c>
      <c r="U3730" s="4">
        <v>0.4594</v>
      </c>
      <c r="V3730" s="3">
        <v>7.6</v>
      </c>
      <c r="W3730" t="s">
        <v>17183</v>
      </c>
      <c r="X3730" t="s">
        <v>17185</v>
      </c>
      <c r="Y3730">
        <v>2023</v>
      </c>
      <c r="Z3730">
        <v>5</v>
      </c>
      <c r="AA3730" t="s">
        <v>17202</v>
      </c>
      <c r="AB3730" t="s">
        <v>17211</v>
      </c>
      <c r="AC3730">
        <v>4</v>
      </c>
      <c r="AD3730" t="s">
        <v>17216</v>
      </c>
      <c r="AE3730" t="s">
        <v>17185</v>
      </c>
      <c r="AF3730" t="s">
        <v>17218</v>
      </c>
    </row>
    <row r="3731" spans="1:32">
      <c r="A3731" t="s">
        <v>3753</v>
      </c>
      <c r="B3731" s="2">
        <v>45454</v>
      </c>
      <c r="C3731" s="2">
        <v>45459</v>
      </c>
      <c r="D3731" t="s">
        <v>11253</v>
      </c>
      <c r="E3731" t="s">
        <v>16952</v>
      </c>
      <c r="F3731" t="s">
        <v>17064</v>
      </c>
      <c r="G3731" t="s">
        <v>17079</v>
      </c>
      <c r="H3731" t="s">
        <v>17091</v>
      </c>
      <c r="I3731" t="s">
        <v>17111</v>
      </c>
      <c r="J3731" t="s">
        <v>17118</v>
      </c>
      <c r="K3731" t="s">
        <v>17132</v>
      </c>
      <c r="L3731" t="s">
        <v>17145</v>
      </c>
      <c r="M3731" t="s">
        <v>17163</v>
      </c>
      <c r="N3731" t="s">
        <v>17178</v>
      </c>
      <c r="O3731">
        <v>3</v>
      </c>
      <c r="P3731" s="3">
        <v>75.15000000000001</v>
      </c>
      <c r="Q3731" s="4">
        <v>0.014</v>
      </c>
      <c r="R3731" s="3">
        <v>222.29</v>
      </c>
      <c r="S3731" s="3">
        <v>98.62</v>
      </c>
      <c r="T3731" s="3">
        <v>114.27</v>
      </c>
      <c r="U3731" s="4">
        <v>0.5141</v>
      </c>
      <c r="V3731" s="3">
        <v>9.4</v>
      </c>
      <c r="W3731" t="s">
        <v>17181</v>
      </c>
      <c r="X3731" t="s">
        <v>17184</v>
      </c>
      <c r="Y3731">
        <v>2024</v>
      </c>
      <c r="Z3731">
        <v>6</v>
      </c>
      <c r="AA3731" t="s">
        <v>17201</v>
      </c>
      <c r="AB3731" t="s">
        <v>17215</v>
      </c>
      <c r="AC3731">
        <v>5</v>
      </c>
      <c r="AD3731" t="s">
        <v>17216</v>
      </c>
      <c r="AE3731" t="s">
        <v>17187</v>
      </c>
      <c r="AF3731" t="s">
        <v>17218</v>
      </c>
    </row>
    <row r="3732" spans="1:32">
      <c r="A3732" t="s">
        <v>3754</v>
      </c>
      <c r="B3732" s="2">
        <v>45239</v>
      </c>
      <c r="C3732" s="2">
        <v>45244</v>
      </c>
      <c r="D3732" t="s">
        <v>11254</v>
      </c>
      <c r="E3732" t="s">
        <v>16953</v>
      </c>
      <c r="F3732" t="s">
        <v>17066</v>
      </c>
      <c r="G3732" t="s">
        <v>17069</v>
      </c>
      <c r="H3732" t="s">
        <v>17090</v>
      </c>
      <c r="I3732" t="s">
        <v>17107</v>
      </c>
      <c r="J3732" t="s">
        <v>17126</v>
      </c>
      <c r="K3732" t="s">
        <v>17132</v>
      </c>
      <c r="L3732" t="s">
        <v>17150</v>
      </c>
      <c r="M3732" t="s">
        <v>17163</v>
      </c>
      <c r="N3732" t="s">
        <v>17177</v>
      </c>
      <c r="O3732">
        <v>3</v>
      </c>
      <c r="P3732" s="3">
        <v>43.2</v>
      </c>
      <c r="Q3732" s="4">
        <v>0.013</v>
      </c>
      <c r="R3732" s="3">
        <v>127.92</v>
      </c>
      <c r="S3732" s="3">
        <v>57.72</v>
      </c>
      <c r="T3732" s="3">
        <v>60.8</v>
      </c>
      <c r="U3732" s="4">
        <v>0.4753</v>
      </c>
      <c r="V3732" s="3">
        <v>9.4</v>
      </c>
      <c r="W3732" t="s">
        <v>17180</v>
      </c>
      <c r="X3732" t="s">
        <v>17187</v>
      </c>
      <c r="Y3732">
        <v>2023</v>
      </c>
      <c r="Z3732">
        <v>11</v>
      </c>
      <c r="AA3732" t="s">
        <v>17198</v>
      </c>
      <c r="AB3732" t="s">
        <v>17211</v>
      </c>
      <c r="AC3732">
        <v>5</v>
      </c>
      <c r="AD3732" t="s">
        <v>17216</v>
      </c>
      <c r="AE3732" t="s">
        <v>17187</v>
      </c>
      <c r="AF3732" t="s">
        <v>17218</v>
      </c>
    </row>
    <row r="3733" spans="1:32">
      <c r="A3733" t="s">
        <v>3755</v>
      </c>
      <c r="B3733" s="2">
        <v>45919</v>
      </c>
      <c r="C3733" s="2">
        <v>45924</v>
      </c>
      <c r="D3733" t="s">
        <v>11255</v>
      </c>
      <c r="E3733" t="s">
        <v>16954</v>
      </c>
      <c r="F3733" t="s">
        <v>17065</v>
      </c>
      <c r="G3733" t="s">
        <v>17073</v>
      </c>
      <c r="H3733" t="s">
        <v>17094</v>
      </c>
      <c r="I3733" t="s">
        <v>17107</v>
      </c>
      <c r="J3733" t="s">
        <v>17117</v>
      </c>
      <c r="K3733" t="s">
        <v>17132</v>
      </c>
      <c r="L3733" t="s">
        <v>17148</v>
      </c>
      <c r="M3733" t="s">
        <v>17164</v>
      </c>
      <c r="N3733" t="s">
        <v>17176</v>
      </c>
      <c r="O3733">
        <v>3</v>
      </c>
      <c r="P3733" s="3">
        <v>18.14</v>
      </c>
      <c r="Q3733" s="4">
        <v>0.019</v>
      </c>
      <c r="R3733" s="3">
        <v>53.39</v>
      </c>
      <c r="S3733" s="3">
        <v>26.73</v>
      </c>
      <c r="T3733" s="3">
        <v>17.26</v>
      </c>
      <c r="U3733" s="4">
        <v>0.3233</v>
      </c>
      <c r="V3733" s="3">
        <v>9.4</v>
      </c>
      <c r="W3733" t="s">
        <v>17181</v>
      </c>
      <c r="X3733" t="s">
        <v>17184</v>
      </c>
      <c r="Y3733">
        <v>2025</v>
      </c>
      <c r="Z3733">
        <v>9</v>
      </c>
      <c r="AA3733" t="s">
        <v>17203</v>
      </c>
      <c r="AB3733" t="s">
        <v>17214</v>
      </c>
      <c r="AC3733">
        <v>5</v>
      </c>
      <c r="AD3733" t="s">
        <v>17216</v>
      </c>
      <c r="AE3733" t="s">
        <v>17187</v>
      </c>
      <c r="AF3733" t="s">
        <v>17218</v>
      </c>
    </row>
    <row r="3734" spans="1:32">
      <c r="A3734" t="s">
        <v>3756</v>
      </c>
      <c r="B3734" s="2">
        <v>45342</v>
      </c>
      <c r="C3734" s="2">
        <v>45347</v>
      </c>
      <c r="D3734" t="s">
        <v>11256</v>
      </c>
      <c r="E3734" t="s">
        <v>16955</v>
      </c>
      <c r="F3734" t="s">
        <v>17064</v>
      </c>
      <c r="G3734" t="s">
        <v>17079</v>
      </c>
      <c r="H3734" t="s">
        <v>17087</v>
      </c>
      <c r="I3734" t="s">
        <v>17110</v>
      </c>
      <c r="J3734" t="s">
        <v>17117</v>
      </c>
      <c r="K3734" t="s">
        <v>17129</v>
      </c>
      <c r="L3734" t="s">
        <v>17146</v>
      </c>
      <c r="M3734" t="s">
        <v>17158</v>
      </c>
      <c r="N3734" t="s">
        <v>17171</v>
      </c>
      <c r="O3734">
        <v>2</v>
      </c>
      <c r="P3734" s="3">
        <v>68.58</v>
      </c>
      <c r="Q3734" s="4">
        <v>0.058</v>
      </c>
      <c r="R3734" s="3">
        <v>129.2</v>
      </c>
      <c r="S3734" s="3">
        <v>65.97</v>
      </c>
      <c r="T3734" s="3">
        <v>55.63</v>
      </c>
      <c r="U3734" s="4">
        <v>0.4306</v>
      </c>
      <c r="V3734" s="3">
        <v>7.6</v>
      </c>
      <c r="W3734" t="s">
        <v>17183</v>
      </c>
      <c r="X3734" t="s">
        <v>17185</v>
      </c>
      <c r="Y3734">
        <v>2024</v>
      </c>
      <c r="Z3734">
        <v>2</v>
      </c>
      <c r="AA3734" t="s">
        <v>17205</v>
      </c>
      <c r="AB3734" t="s">
        <v>17215</v>
      </c>
      <c r="AC3734">
        <v>5</v>
      </c>
      <c r="AD3734" t="s">
        <v>17216</v>
      </c>
      <c r="AE3734" t="s">
        <v>17185</v>
      </c>
      <c r="AF3734" t="s">
        <v>17218</v>
      </c>
    </row>
    <row r="3735" spans="1:32">
      <c r="A3735" t="s">
        <v>3757</v>
      </c>
      <c r="B3735" s="2">
        <v>45545</v>
      </c>
      <c r="C3735" s="2">
        <v>45546</v>
      </c>
      <c r="D3735" t="s">
        <v>11257</v>
      </c>
      <c r="E3735" t="s">
        <v>16956</v>
      </c>
      <c r="F3735" t="s">
        <v>17066</v>
      </c>
      <c r="G3735" t="s">
        <v>17076</v>
      </c>
      <c r="H3735" t="s">
        <v>17087</v>
      </c>
      <c r="I3735" t="s">
        <v>17108</v>
      </c>
      <c r="J3735" t="s">
        <v>17115</v>
      </c>
      <c r="K3735" t="s">
        <v>17131</v>
      </c>
      <c r="L3735" t="s">
        <v>17136</v>
      </c>
      <c r="M3735" t="s">
        <v>17156</v>
      </c>
      <c r="N3735" t="s">
        <v>17175</v>
      </c>
      <c r="O3735">
        <v>3</v>
      </c>
      <c r="P3735" s="3">
        <v>134</v>
      </c>
      <c r="Q3735" s="4">
        <v>0.041</v>
      </c>
      <c r="R3735" s="3">
        <v>385.52</v>
      </c>
      <c r="S3735" s="3">
        <v>200.52</v>
      </c>
      <c r="T3735" s="3">
        <v>176.6</v>
      </c>
      <c r="U3735" s="4">
        <v>0.4581</v>
      </c>
      <c r="V3735" s="3">
        <v>8.4</v>
      </c>
      <c r="W3735" t="s">
        <v>17181</v>
      </c>
      <c r="X3735" t="s">
        <v>17185</v>
      </c>
      <c r="Y3735">
        <v>2024</v>
      </c>
      <c r="Z3735">
        <v>9</v>
      </c>
      <c r="AA3735" t="s">
        <v>17203</v>
      </c>
      <c r="AB3735" t="s">
        <v>17215</v>
      </c>
      <c r="AC3735">
        <v>1</v>
      </c>
      <c r="AD3735" t="s">
        <v>17216</v>
      </c>
      <c r="AE3735" t="s">
        <v>17184</v>
      </c>
      <c r="AF3735" t="s">
        <v>17218</v>
      </c>
    </row>
    <row r="3736" spans="1:32">
      <c r="A3736" t="s">
        <v>3758</v>
      </c>
      <c r="B3736" s="2">
        <v>45042</v>
      </c>
      <c r="C3736" s="2">
        <v>45045</v>
      </c>
      <c r="D3736" t="s">
        <v>11258</v>
      </c>
      <c r="E3736" t="s">
        <v>16957</v>
      </c>
      <c r="F3736" t="s">
        <v>17064</v>
      </c>
      <c r="G3736" t="s">
        <v>17076</v>
      </c>
      <c r="H3736" t="s">
        <v>17096</v>
      </c>
      <c r="I3736" t="s">
        <v>17107</v>
      </c>
      <c r="J3736" t="s">
        <v>17123</v>
      </c>
      <c r="K3736" t="s">
        <v>17132</v>
      </c>
      <c r="L3736" t="s">
        <v>17145</v>
      </c>
      <c r="M3736" t="s">
        <v>17164</v>
      </c>
      <c r="N3736" t="s">
        <v>17173</v>
      </c>
      <c r="O3736">
        <v>2</v>
      </c>
      <c r="P3736" s="3">
        <v>137.9</v>
      </c>
      <c r="Q3736" s="4">
        <v>0.023</v>
      </c>
      <c r="R3736" s="3">
        <v>269.46</v>
      </c>
      <c r="S3736" s="3">
        <v>142.5</v>
      </c>
      <c r="T3736" s="3">
        <v>118.36</v>
      </c>
      <c r="U3736" s="4">
        <v>0.4392</v>
      </c>
      <c r="V3736" s="3">
        <v>8.6</v>
      </c>
      <c r="W3736" t="s">
        <v>17180</v>
      </c>
      <c r="X3736" t="s">
        <v>17187</v>
      </c>
      <c r="Y3736">
        <v>2023</v>
      </c>
      <c r="Z3736">
        <v>4</v>
      </c>
      <c r="AA3736" t="s">
        <v>17206</v>
      </c>
      <c r="AB3736" t="s">
        <v>17209</v>
      </c>
      <c r="AC3736">
        <v>3</v>
      </c>
      <c r="AD3736" t="s">
        <v>17216</v>
      </c>
      <c r="AE3736" t="s">
        <v>17184</v>
      </c>
      <c r="AF3736" t="s">
        <v>17218</v>
      </c>
    </row>
    <row r="3737" spans="1:32">
      <c r="A3737" t="s">
        <v>3759</v>
      </c>
      <c r="B3737" s="2">
        <v>45476</v>
      </c>
      <c r="C3737" s="2">
        <v>45478</v>
      </c>
      <c r="D3737" t="s">
        <v>11259</v>
      </c>
      <c r="E3737" t="s">
        <v>16958</v>
      </c>
      <c r="F3737" t="s">
        <v>17065</v>
      </c>
      <c r="G3737" t="s">
        <v>17072</v>
      </c>
      <c r="H3737" t="s">
        <v>17087</v>
      </c>
      <c r="I3737" t="s">
        <v>17111</v>
      </c>
      <c r="J3737" t="s">
        <v>17115</v>
      </c>
      <c r="K3737" t="s">
        <v>17128</v>
      </c>
      <c r="L3737" t="s">
        <v>17133</v>
      </c>
      <c r="M3737" t="s">
        <v>17161</v>
      </c>
      <c r="N3737" t="s">
        <v>17171</v>
      </c>
      <c r="O3737">
        <v>3</v>
      </c>
      <c r="P3737" s="3">
        <v>56.02</v>
      </c>
      <c r="Q3737" s="4">
        <v>0.013</v>
      </c>
      <c r="R3737" s="3">
        <v>165.88</v>
      </c>
      <c r="S3737" s="3">
        <v>79.62</v>
      </c>
      <c r="T3737" s="3">
        <v>76.86</v>
      </c>
      <c r="U3737" s="4">
        <v>0.4633</v>
      </c>
      <c r="V3737" s="3">
        <v>9.4</v>
      </c>
      <c r="W3737" t="s">
        <v>17179</v>
      </c>
      <c r="X3737" t="s">
        <v>17187</v>
      </c>
      <c r="Y3737">
        <v>2024</v>
      </c>
      <c r="Z3737">
        <v>7</v>
      </c>
      <c r="AA3737" t="s">
        <v>17207</v>
      </c>
      <c r="AB3737" t="s">
        <v>17209</v>
      </c>
      <c r="AC3737">
        <v>2</v>
      </c>
      <c r="AD3737" t="s">
        <v>17216</v>
      </c>
      <c r="AE3737" t="s">
        <v>17187</v>
      </c>
      <c r="AF3737" t="s">
        <v>17218</v>
      </c>
    </row>
    <row r="3738" spans="1:32">
      <c r="A3738" t="s">
        <v>3760</v>
      </c>
      <c r="B3738" s="2">
        <v>45872</v>
      </c>
      <c r="C3738" s="2">
        <v>45876</v>
      </c>
      <c r="D3738" t="s">
        <v>11260</v>
      </c>
      <c r="E3738" t="s">
        <v>16959</v>
      </c>
      <c r="F3738" t="s">
        <v>17066</v>
      </c>
      <c r="G3738" t="s">
        <v>17079</v>
      </c>
      <c r="H3738" t="s">
        <v>17104</v>
      </c>
      <c r="I3738" t="s">
        <v>17110</v>
      </c>
      <c r="J3738" t="s">
        <v>17117</v>
      </c>
      <c r="K3738" t="s">
        <v>17131</v>
      </c>
      <c r="L3738" t="s">
        <v>17137</v>
      </c>
      <c r="M3738" t="s">
        <v>17168</v>
      </c>
      <c r="N3738" t="s">
        <v>17171</v>
      </c>
      <c r="O3738">
        <v>1</v>
      </c>
      <c r="P3738" s="3">
        <v>71.56</v>
      </c>
      <c r="Q3738" s="4">
        <v>0.043</v>
      </c>
      <c r="R3738" s="3">
        <v>68.48</v>
      </c>
      <c r="S3738" s="3">
        <v>36.49</v>
      </c>
      <c r="T3738" s="3">
        <v>25.19</v>
      </c>
      <c r="U3738" s="4">
        <v>0.3678</v>
      </c>
      <c r="V3738" s="3">
        <v>6.8</v>
      </c>
      <c r="W3738" t="s">
        <v>17179</v>
      </c>
      <c r="X3738" t="s">
        <v>17186</v>
      </c>
      <c r="Y3738">
        <v>2025</v>
      </c>
      <c r="Z3738">
        <v>8</v>
      </c>
      <c r="AA3738" t="s">
        <v>17197</v>
      </c>
      <c r="AB3738" t="s">
        <v>17212</v>
      </c>
      <c r="AC3738">
        <v>4</v>
      </c>
      <c r="AD3738" t="s">
        <v>17216</v>
      </c>
      <c r="AE3738" t="s">
        <v>17184</v>
      </c>
      <c r="AF3738" t="s">
        <v>17218</v>
      </c>
    </row>
    <row r="3739" spans="1:32">
      <c r="A3739" t="s">
        <v>3761</v>
      </c>
      <c r="B3739" s="2">
        <v>45985</v>
      </c>
      <c r="C3739" s="2">
        <v>45992</v>
      </c>
      <c r="D3739" t="s">
        <v>11261</v>
      </c>
      <c r="E3739" t="s">
        <v>16960</v>
      </c>
      <c r="F3739" t="s">
        <v>17064</v>
      </c>
      <c r="G3739" t="s">
        <v>17074</v>
      </c>
      <c r="H3739" t="s">
        <v>17089</v>
      </c>
      <c r="I3739" t="s">
        <v>17108</v>
      </c>
      <c r="J3739" t="s">
        <v>17110</v>
      </c>
      <c r="K3739" t="s">
        <v>17128</v>
      </c>
      <c r="L3739" t="s">
        <v>17142</v>
      </c>
      <c r="M3739" t="s">
        <v>17145</v>
      </c>
      <c r="N3739" t="s">
        <v>17176</v>
      </c>
      <c r="O3739">
        <v>2</v>
      </c>
      <c r="P3739" s="3">
        <v>634.6900000000001</v>
      </c>
      <c r="Q3739" s="4">
        <v>0.011</v>
      </c>
      <c r="R3739" s="3">
        <v>1255.42</v>
      </c>
      <c r="S3739" s="3">
        <v>800.62</v>
      </c>
      <c r="T3739" s="3">
        <v>446.2</v>
      </c>
      <c r="U3739" s="4">
        <v>0.3554</v>
      </c>
      <c r="V3739" s="3">
        <v>8.6</v>
      </c>
      <c r="W3739" t="s">
        <v>17182</v>
      </c>
      <c r="X3739" t="s">
        <v>17184</v>
      </c>
      <c r="Y3739">
        <v>2025</v>
      </c>
      <c r="Z3739">
        <v>11</v>
      </c>
      <c r="AA3739" t="s">
        <v>17198</v>
      </c>
      <c r="AB3739" t="s">
        <v>17213</v>
      </c>
      <c r="AC3739">
        <v>7</v>
      </c>
      <c r="AD3739" t="s">
        <v>17216</v>
      </c>
      <c r="AE3739" t="s">
        <v>17187</v>
      </c>
      <c r="AF3739" t="s">
        <v>17184</v>
      </c>
    </row>
    <row r="3740" spans="1:32">
      <c r="A3740" t="s">
        <v>3762</v>
      </c>
      <c r="B3740" s="2">
        <v>45846</v>
      </c>
      <c r="C3740" s="2">
        <v>45851</v>
      </c>
      <c r="D3740" t="s">
        <v>11262</v>
      </c>
      <c r="E3740" t="s">
        <v>16961</v>
      </c>
      <c r="F3740" t="s">
        <v>17065</v>
      </c>
      <c r="G3740" t="s">
        <v>17072</v>
      </c>
      <c r="H3740" t="s">
        <v>17100</v>
      </c>
      <c r="I3740" t="s">
        <v>17110</v>
      </c>
      <c r="J3740" t="s">
        <v>17112</v>
      </c>
      <c r="K3740" t="s">
        <v>17129</v>
      </c>
      <c r="L3740" t="s">
        <v>17146</v>
      </c>
      <c r="M3740" t="s">
        <v>17153</v>
      </c>
      <c r="N3740" t="s">
        <v>17172</v>
      </c>
      <c r="O3740">
        <v>1</v>
      </c>
      <c r="P3740" s="3">
        <v>56.12</v>
      </c>
      <c r="Q3740" s="4">
        <v>0.06999999999999999</v>
      </c>
      <c r="R3740" s="3">
        <v>52.19</v>
      </c>
      <c r="S3740" s="3">
        <v>28.8</v>
      </c>
      <c r="T3740" s="3">
        <v>16.59</v>
      </c>
      <c r="U3740" s="4">
        <v>0.3179</v>
      </c>
      <c r="V3740" s="3">
        <v>6.8</v>
      </c>
      <c r="W3740" t="s">
        <v>17179</v>
      </c>
      <c r="X3740" t="s">
        <v>17185</v>
      </c>
      <c r="Y3740">
        <v>2025</v>
      </c>
      <c r="Z3740">
        <v>7</v>
      </c>
      <c r="AA3740" t="s">
        <v>17207</v>
      </c>
      <c r="AB3740" t="s">
        <v>17215</v>
      </c>
      <c r="AC3740">
        <v>5</v>
      </c>
      <c r="AD3740" t="s">
        <v>17216</v>
      </c>
      <c r="AE3740" t="s">
        <v>17185</v>
      </c>
      <c r="AF3740" t="s">
        <v>17218</v>
      </c>
    </row>
    <row r="3741" spans="1:32">
      <c r="A3741" t="s">
        <v>3763</v>
      </c>
      <c r="B3741" s="2">
        <v>45418</v>
      </c>
      <c r="C3741" s="2">
        <v>45424</v>
      </c>
      <c r="D3741" t="s">
        <v>11263</v>
      </c>
      <c r="E3741" t="s">
        <v>16962</v>
      </c>
      <c r="F3741" t="s">
        <v>17066</v>
      </c>
      <c r="G3741" t="s">
        <v>17086</v>
      </c>
      <c r="H3741" t="s">
        <v>17093</v>
      </c>
      <c r="I3741" t="s">
        <v>17111</v>
      </c>
      <c r="J3741" t="s">
        <v>17126</v>
      </c>
      <c r="K3741" t="s">
        <v>17129</v>
      </c>
      <c r="L3741" t="s">
        <v>17141</v>
      </c>
      <c r="M3741" t="s">
        <v>17167</v>
      </c>
      <c r="N3741" t="s">
        <v>17178</v>
      </c>
      <c r="O3741">
        <v>3</v>
      </c>
      <c r="P3741" s="3">
        <v>52.57</v>
      </c>
      <c r="Q3741" s="4">
        <v>0.006</v>
      </c>
      <c r="R3741" s="3">
        <v>156.76</v>
      </c>
      <c r="S3741" s="3">
        <v>71.5</v>
      </c>
      <c r="T3741" s="3">
        <v>76.86</v>
      </c>
      <c r="U3741" s="4">
        <v>0.4903</v>
      </c>
      <c r="V3741" s="3">
        <v>8.4</v>
      </c>
      <c r="W3741" t="s">
        <v>17181</v>
      </c>
      <c r="X3741" t="s">
        <v>17187</v>
      </c>
      <c r="Y3741">
        <v>2024</v>
      </c>
      <c r="Z3741">
        <v>5</v>
      </c>
      <c r="AA3741" t="s">
        <v>17202</v>
      </c>
      <c r="AB3741" t="s">
        <v>17213</v>
      </c>
      <c r="AC3741">
        <v>6</v>
      </c>
      <c r="AD3741" t="s">
        <v>17216</v>
      </c>
      <c r="AE3741" t="s">
        <v>17187</v>
      </c>
      <c r="AF3741" t="s">
        <v>17218</v>
      </c>
    </row>
    <row r="3742" spans="1:32">
      <c r="A3742" t="s">
        <v>3764</v>
      </c>
      <c r="B3742" s="2">
        <v>45767</v>
      </c>
      <c r="C3742" s="2">
        <v>45772</v>
      </c>
      <c r="D3742" t="s">
        <v>11264</v>
      </c>
      <c r="E3742" t="s">
        <v>16963</v>
      </c>
      <c r="F3742" t="s">
        <v>17066</v>
      </c>
      <c r="G3742" t="s">
        <v>17078</v>
      </c>
      <c r="H3742" t="s">
        <v>17091</v>
      </c>
      <c r="I3742" t="s">
        <v>17110</v>
      </c>
      <c r="J3742" t="s">
        <v>17112</v>
      </c>
      <c r="K3742" t="s">
        <v>17132</v>
      </c>
      <c r="L3742" t="s">
        <v>17152</v>
      </c>
      <c r="M3742" t="s">
        <v>17163</v>
      </c>
      <c r="N3742" t="s">
        <v>17177</v>
      </c>
      <c r="O3742">
        <v>3</v>
      </c>
      <c r="P3742" s="3">
        <v>43.54</v>
      </c>
      <c r="Q3742" s="4">
        <v>0.052</v>
      </c>
      <c r="R3742" s="3">
        <v>123.83</v>
      </c>
      <c r="S3742" s="3">
        <v>57.69</v>
      </c>
      <c r="T3742" s="3">
        <v>56.74</v>
      </c>
      <c r="U3742" s="4">
        <v>0.4582</v>
      </c>
      <c r="V3742" s="3">
        <v>9.4</v>
      </c>
      <c r="W3742" t="s">
        <v>17181</v>
      </c>
      <c r="X3742" t="s">
        <v>17186</v>
      </c>
      <c r="Y3742">
        <v>2025</v>
      </c>
      <c r="Z3742">
        <v>4</v>
      </c>
      <c r="AA3742" t="s">
        <v>17206</v>
      </c>
      <c r="AB3742" t="s">
        <v>17212</v>
      </c>
      <c r="AC3742">
        <v>5</v>
      </c>
      <c r="AD3742" t="s">
        <v>17216</v>
      </c>
      <c r="AE3742" t="s">
        <v>17185</v>
      </c>
      <c r="AF3742" t="s">
        <v>17218</v>
      </c>
    </row>
    <row r="3743" spans="1:32">
      <c r="A3743" t="s">
        <v>3765</v>
      </c>
      <c r="B3743" s="2">
        <v>45962</v>
      </c>
      <c r="C3743" s="2">
        <v>45965</v>
      </c>
      <c r="D3743" t="s">
        <v>11265</v>
      </c>
      <c r="E3743" t="s">
        <v>16964</v>
      </c>
      <c r="F3743" t="s">
        <v>17065</v>
      </c>
      <c r="G3743" t="s">
        <v>17072</v>
      </c>
      <c r="H3743" t="s">
        <v>17093</v>
      </c>
      <c r="I3743" t="s">
        <v>17110</v>
      </c>
      <c r="J3743" t="s">
        <v>17117</v>
      </c>
      <c r="K3743" t="s">
        <v>17130</v>
      </c>
      <c r="L3743" t="s">
        <v>17147</v>
      </c>
      <c r="M3743" t="s">
        <v>17154</v>
      </c>
      <c r="N3743" t="s">
        <v>17177</v>
      </c>
      <c r="O3743">
        <v>5</v>
      </c>
      <c r="P3743" s="3">
        <v>58.04</v>
      </c>
      <c r="Q3743" s="4">
        <v>0.068</v>
      </c>
      <c r="R3743" s="3">
        <v>270.47</v>
      </c>
      <c r="S3743" s="3">
        <v>117.02</v>
      </c>
      <c r="T3743" s="3">
        <v>143.45</v>
      </c>
      <c r="U3743" s="4">
        <v>0.5304</v>
      </c>
      <c r="V3743" s="3">
        <v>10</v>
      </c>
      <c r="W3743" t="s">
        <v>17181</v>
      </c>
      <c r="X3743" t="s">
        <v>17185</v>
      </c>
      <c r="Y3743">
        <v>2025</v>
      </c>
      <c r="Z3743">
        <v>11</v>
      </c>
      <c r="AA3743" t="s">
        <v>17198</v>
      </c>
      <c r="AB3743" t="s">
        <v>17210</v>
      </c>
      <c r="AC3743">
        <v>3</v>
      </c>
      <c r="AD3743" t="s">
        <v>17216</v>
      </c>
      <c r="AE3743" t="s">
        <v>17185</v>
      </c>
      <c r="AF3743" t="s">
        <v>17218</v>
      </c>
    </row>
    <row r="3744" spans="1:32">
      <c r="A3744" t="s">
        <v>3766</v>
      </c>
      <c r="B3744" s="2">
        <v>45736</v>
      </c>
      <c r="C3744" s="2">
        <v>45739</v>
      </c>
      <c r="D3744" t="s">
        <v>11266</v>
      </c>
      <c r="E3744" t="s">
        <v>16965</v>
      </c>
      <c r="F3744" t="s">
        <v>17064</v>
      </c>
      <c r="G3744" t="s">
        <v>17083</v>
      </c>
      <c r="H3744" t="s">
        <v>17101</v>
      </c>
      <c r="I3744" t="s">
        <v>17111</v>
      </c>
      <c r="J3744" t="s">
        <v>17120</v>
      </c>
      <c r="K3744" t="s">
        <v>17129</v>
      </c>
      <c r="L3744" t="s">
        <v>17134</v>
      </c>
      <c r="M3744" t="s">
        <v>17159</v>
      </c>
      <c r="N3744" t="s">
        <v>17174</v>
      </c>
      <c r="O3744">
        <v>2</v>
      </c>
      <c r="P3744" s="3">
        <v>557.98</v>
      </c>
      <c r="Q3744" s="4">
        <v>0.013</v>
      </c>
      <c r="R3744" s="3">
        <v>1101.45</v>
      </c>
      <c r="S3744" s="3">
        <v>737.27</v>
      </c>
      <c r="T3744" s="3">
        <v>356.58</v>
      </c>
      <c r="U3744" s="4">
        <v>0.3237</v>
      </c>
      <c r="V3744" s="3">
        <v>7.6</v>
      </c>
      <c r="W3744" t="s">
        <v>17180</v>
      </c>
      <c r="X3744" t="s">
        <v>17187</v>
      </c>
      <c r="Y3744">
        <v>2025</v>
      </c>
      <c r="Z3744">
        <v>3</v>
      </c>
      <c r="AA3744" t="s">
        <v>17199</v>
      </c>
      <c r="AB3744" t="s">
        <v>17211</v>
      </c>
      <c r="AC3744">
        <v>3</v>
      </c>
      <c r="AD3744" t="s">
        <v>17216</v>
      </c>
      <c r="AE3744" t="s">
        <v>17187</v>
      </c>
      <c r="AF3744" t="s">
        <v>17184</v>
      </c>
    </row>
    <row r="3745" spans="1:32">
      <c r="A3745" t="s">
        <v>3767</v>
      </c>
      <c r="B3745" s="2">
        <v>45101</v>
      </c>
      <c r="C3745" s="2">
        <v>45102</v>
      </c>
      <c r="D3745" t="s">
        <v>11267</v>
      </c>
      <c r="E3745" t="s">
        <v>16966</v>
      </c>
      <c r="F3745" t="s">
        <v>17065</v>
      </c>
      <c r="G3745" t="s">
        <v>17068</v>
      </c>
      <c r="H3745" t="s">
        <v>17088</v>
      </c>
      <c r="I3745" t="s">
        <v>17107</v>
      </c>
      <c r="J3745" t="s">
        <v>17127</v>
      </c>
      <c r="K3745" t="s">
        <v>17132</v>
      </c>
      <c r="L3745" t="s">
        <v>17152</v>
      </c>
      <c r="M3745" t="s">
        <v>17162</v>
      </c>
      <c r="N3745" t="s">
        <v>17176</v>
      </c>
      <c r="O3745">
        <v>2</v>
      </c>
      <c r="P3745" s="3">
        <v>93.41</v>
      </c>
      <c r="Q3745" s="4">
        <v>0.023</v>
      </c>
      <c r="R3745" s="3">
        <v>182.52</v>
      </c>
      <c r="S3745" s="3">
        <v>91.56</v>
      </c>
      <c r="T3745" s="3">
        <v>82.36</v>
      </c>
      <c r="U3745" s="4">
        <v>0.4512</v>
      </c>
      <c r="V3745" s="3">
        <v>8.6</v>
      </c>
      <c r="W3745" t="s">
        <v>17181</v>
      </c>
      <c r="X3745" t="s">
        <v>17184</v>
      </c>
      <c r="Y3745">
        <v>2023</v>
      </c>
      <c r="Z3745">
        <v>6</v>
      </c>
      <c r="AA3745" t="s">
        <v>17201</v>
      </c>
      <c r="AB3745" t="s">
        <v>17210</v>
      </c>
      <c r="AC3745">
        <v>1</v>
      </c>
      <c r="AD3745" t="s">
        <v>17216</v>
      </c>
      <c r="AE3745" t="s">
        <v>17184</v>
      </c>
      <c r="AF3745" t="s">
        <v>17218</v>
      </c>
    </row>
    <row r="3746" spans="1:32">
      <c r="A3746" t="s">
        <v>3768</v>
      </c>
      <c r="B3746" s="2">
        <v>45022</v>
      </c>
      <c r="C3746" s="2">
        <v>45023</v>
      </c>
      <c r="D3746" t="s">
        <v>11268</v>
      </c>
      <c r="E3746" t="s">
        <v>16967</v>
      </c>
      <c r="F3746" t="s">
        <v>17065</v>
      </c>
      <c r="G3746" t="s">
        <v>17067</v>
      </c>
      <c r="H3746" t="s">
        <v>17095</v>
      </c>
      <c r="I3746" t="s">
        <v>17111</v>
      </c>
      <c r="J3746" t="s">
        <v>17126</v>
      </c>
      <c r="K3746" t="s">
        <v>17132</v>
      </c>
      <c r="L3746" t="s">
        <v>17150</v>
      </c>
      <c r="M3746" t="s">
        <v>17163</v>
      </c>
      <c r="N3746" t="s">
        <v>17178</v>
      </c>
      <c r="O3746">
        <v>3</v>
      </c>
      <c r="P3746" s="3">
        <v>88.77</v>
      </c>
      <c r="Q3746" s="4">
        <v>0.038</v>
      </c>
      <c r="R3746" s="3">
        <v>256.19</v>
      </c>
      <c r="S3746" s="3">
        <v>115.26</v>
      </c>
      <c r="T3746" s="3">
        <v>131.53</v>
      </c>
      <c r="U3746" s="4">
        <v>0.5134</v>
      </c>
      <c r="V3746" s="3">
        <v>9.4</v>
      </c>
      <c r="W3746" t="s">
        <v>17182</v>
      </c>
      <c r="X3746" t="s">
        <v>17186</v>
      </c>
      <c r="Y3746">
        <v>2023</v>
      </c>
      <c r="Z3746">
        <v>4</v>
      </c>
      <c r="AA3746" t="s">
        <v>17206</v>
      </c>
      <c r="AB3746" t="s">
        <v>17211</v>
      </c>
      <c r="AC3746">
        <v>1</v>
      </c>
      <c r="AD3746" t="s">
        <v>17216</v>
      </c>
      <c r="AE3746" t="s">
        <v>17184</v>
      </c>
      <c r="AF3746" t="s">
        <v>17218</v>
      </c>
    </row>
    <row r="3747" spans="1:32">
      <c r="A3747" t="s">
        <v>3769</v>
      </c>
      <c r="B3747" s="2">
        <v>45201</v>
      </c>
      <c r="C3747" s="2">
        <v>45207</v>
      </c>
      <c r="D3747" t="s">
        <v>11269</v>
      </c>
      <c r="E3747" t="s">
        <v>16968</v>
      </c>
      <c r="F3747" t="s">
        <v>17065</v>
      </c>
      <c r="G3747" t="s">
        <v>17071</v>
      </c>
      <c r="H3747" t="s">
        <v>17104</v>
      </c>
      <c r="I3747" t="s">
        <v>17111</v>
      </c>
      <c r="J3747" t="s">
        <v>17110</v>
      </c>
      <c r="K3747" t="s">
        <v>17128</v>
      </c>
      <c r="L3747" t="s">
        <v>17144</v>
      </c>
      <c r="M3747" t="s">
        <v>17161</v>
      </c>
      <c r="N3747" t="s">
        <v>17173</v>
      </c>
      <c r="O3747">
        <v>6</v>
      </c>
      <c r="P3747" s="3">
        <v>83.02</v>
      </c>
      <c r="Q3747" s="4">
        <v>0.05</v>
      </c>
      <c r="R3747" s="3">
        <v>473.21</v>
      </c>
      <c r="S3747" s="3">
        <v>216.86</v>
      </c>
      <c r="T3747" s="3">
        <v>244.55</v>
      </c>
      <c r="U3747" s="4">
        <v>0.5168</v>
      </c>
      <c r="V3747" s="3">
        <v>11.8</v>
      </c>
      <c r="W3747" t="s">
        <v>17179</v>
      </c>
      <c r="X3747" t="s">
        <v>17185</v>
      </c>
      <c r="Y3747">
        <v>2023</v>
      </c>
      <c r="Z3747">
        <v>10</v>
      </c>
      <c r="AA3747" t="s">
        <v>17208</v>
      </c>
      <c r="AB3747" t="s">
        <v>17213</v>
      </c>
      <c r="AC3747">
        <v>6</v>
      </c>
      <c r="AD3747" t="s">
        <v>17216</v>
      </c>
      <c r="AE3747" t="s">
        <v>17185</v>
      </c>
      <c r="AF3747" t="s">
        <v>17218</v>
      </c>
    </row>
    <row r="3748" spans="1:32">
      <c r="A3748" t="s">
        <v>3770</v>
      </c>
      <c r="B3748" s="2">
        <v>45857</v>
      </c>
      <c r="C3748" s="2">
        <v>45863</v>
      </c>
      <c r="D3748" t="s">
        <v>11270</v>
      </c>
      <c r="E3748" t="s">
        <v>16969</v>
      </c>
      <c r="F3748" t="s">
        <v>17066</v>
      </c>
      <c r="G3748" t="s">
        <v>17068</v>
      </c>
      <c r="H3748" t="s">
        <v>17096</v>
      </c>
      <c r="I3748" t="s">
        <v>17107</v>
      </c>
      <c r="J3748" t="s">
        <v>17126</v>
      </c>
      <c r="K3748" t="s">
        <v>17131</v>
      </c>
      <c r="L3748" t="s">
        <v>17138</v>
      </c>
      <c r="M3748" t="s">
        <v>17168</v>
      </c>
      <c r="N3748" t="s">
        <v>17173</v>
      </c>
      <c r="O3748">
        <v>2</v>
      </c>
      <c r="P3748" s="3">
        <v>87.14</v>
      </c>
      <c r="Q3748" s="4">
        <v>0.019</v>
      </c>
      <c r="R3748" s="3">
        <v>170.97</v>
      </c>
      <c r="S3748" s="3">
        <v>88.29000000000001</v>
      </c>
      <c r="T3748" s="3">
        <v>75.08</v>
      </c>
      <c r="U3748" s="4">
        <v>0.4391</v>
      </c>
      <c r="V3748" s="3">
        <v>7.6</v>
      </c>
      <c r="W3748" t="s">
        <v>17179</v>
      </c>
      <c r="X3748" t="s">
        <v>17187</v>
      </c>
      <c r="Y3748">
        <v>2025</v>
      </c>
      <c r="Z3748">
        <v>7</v>
      </c>
      <c r="AA3748" t="s">
        <v>17207</v>
      </c>
      <c r="AB3748" t="s">
        <v>17210</v>
      </c>
      <c r="AC3748">
        <v>6</v>
      </c>
      <c r="AD3748" t="s">
        <v>17216</v>
      </c>
      <c r="AE3748" t="s">
        <v>17187</v>
      </c>
      <c r="AF3748" t="s">
        <v>17218</v>
      </c>
    </row>
    <row r="3749" spans="1:32">
      <c r="A3749" t="s">
        <v>3771</v>
      </c>
      <c r="B3749" s="2">
        <v>45471</v>
      </c>
      <c r="C3749" s="2">
        <v>45472</v>
      </c>
      <c r="D3749" t="s">
        <v>11271</v>
      </c>
      <c r="E3749" t="s">
        <v>16970</v>
      </c>
      <c r="F3749" t="s">
        <v>17064</v>
      </c>
      <c r="G3749" t="s">
        <v>17070</v>
      </c>
      <c r="H3749" t="s">
        <v>17090</v>
      </c>
      <c r="I3749" t="s">
        <v>17110</v>
      </c>
      <c r="J3749" t="s">
        <v>17121</v>
      </c>
      <c r="K3749" t="s">
        <v>17128</v>
      </c>
      <c r="L3749" t="s">
        <v>17142</v>
      </c>
      <c r="M3749" t="s">
        <v>17161</v>
      </c>
      <c r="N3749" t="s">
        <v>17176</v>
      </c>
      <c r="O3749">
        <v>2</v>
      </c>
      <c r="P3749" s="3">
        <v>37.41</v>
      </c>
      <c r="Q3749" s="4">
        <v>0.001</v>
      </c>
      <c r="R3749" s="3">
        <v>74.75</v>
      </c>
      <c r="S3749" s="3">
        <v>35.64</v>
      </c>
      <c r="T3749" s="3">
        <v>30.51</v>
      </c>
      <c r="U3749" s="4">
        <v>0.4082</v>
      </c>
      <c r="V3749" s="3">
        <v>8.6</v>
      </c>
      <c r="W3749" t="s">
        <v>17180</v>
      </c>
      <c r="X3749" t="s">
        <v>17184</v>
      </c>
      <c r="Y3749">
        <v>2024</v>
      </c>
      <c r="Z3749">
        <v>6</v>
      </c>
      <c r="AA3749" t="s">
        <v>17201</v>
      </c>
      <c r="AB3749" t="s">
        <v>17214</v>
      </c>
      <c r="AC3749">
        <v>1</v>
      </c>
      <c r="AD3749" t="s">
        <v>17216</v>
      </c>
      <c r="AE3749" t="s">
        <v>17187</v>
      </c>
      <c r="AF3749" t="s">
        <v>17218</v>
      </c>
    </row>
    <row r="3750" spans="1:32">
      <c r="A3750" t="s">
        <v>3772</v>
      </c>
      <c r="B3750" s="2">
        <v>45450</v>
      </c>
      <c r="C3750" s="2">
        <v>45454</v>
      </c>
      <c r="D3750" t="s">
        <v>11272</v>
      </c>
      <c r="E3750" t="s">
        <v>16971</v>
      </c>
      <c r="F3750" t="s">
        <v>17064</v>
      </c>
      <c r="G3750" t="s">
        <v>17086</v>
      </c>
      <c r="H3750" t="s">
        <v>17106</v>
      </c>
      <c r="I3750" t="s">
        <v>17108</v>
      </c>
      <c r="J3750" t="s">
        <v>17123</v>
      </c>
      <c r="K3750" t="s">
        <v>17128</v>
      </c>
      <c r="L3750" t="s">
        <v>17139</v>
      </c>
      <c r="M3750" t="s">
        <v>17165</v>
      </c>
      <c r="N3750" t="s">
        <v>17178</v>
      </c>
      <c r="O3750">
        <v>2</v>
      </c>
      <c r="P3750" s="3">
        <v>59.59</v>
      </c>
      <c r="Q3750" s="4">
        <v>0.003</v>
      </c>
      <c r="R3750" s="3">
        <v>118.82</v>
      </c>
      <c r="S3750" s="3">
        <v>58.3</v>
      </c>
      <c r="T3750" s="3">
        <v>51.92</v>
      </c>
      <c r="U3750" s="4">
        <v>0.437</v>
      </c>
      <c r="V3750" s="3">
        <v>8.6</v>
      </c>
      <c r="W3750" t="s">
        <v>17179</v>
      </c>
      <c r="X3750" t="s">
        <v>17184</v>
      </c>
      <c r="Y3750">
        <v>2024</v>
      </c>
      <c r="Z3750">
        <v>6</v>
      </c>
      <c r="AA3750" t="s">
        <v>17201</v>
      </c>
      <c r="AB3750" t="s">
        <v>17214</v>
      </c>
      <c r="AC3750">
        <v>4</v>
      </c>
      <c r="AD3750" t="s">
        <v>17216</v>
      </c>
      <c r="AE3750" t="s">
        <v>17187</v>
      </c>
      <c r="AF3750" t="s">
        <v>17218</v>
      </c>
    </row>
    <row r="3751" spans="1:32">
      <c r="A3751" t="s">
        <v>3773</v>
      </c>
      <c r="B3751" s="2">
        <v>45972</v>
      </c>
      <c r="C3751" s="2">
        <v>45978</v>
      </c>
      <c r="D3751" t="s">
        <v>11273</v>
      </c>
      <c r="E3751" t="s">
        <v>16972</v>
      </c>
      <c r="F3751" t="s">
        <v>17065</v>
      </c>
      <c r="G3751" t="s">
        <v>17069</v>
      </c>
      <c r="H3751" t="s">
        <v>17101</v>
      </c>
      <c r="I3751" t="s">
        <v>17107</v>
      </c>
      <c r="J3751" t="s">
        <v>17125</v>
      </c>
      <c r="K3751" t="s">
        <v>17128</v>
      </c>
      <c r="L3751" t="s">
        <v>17139</v>
      </c>
      <c r="M3751" t="s">
        <v>17142</v>
      </c>
      <c r="N3751" t="s">
        <v>17171</v>
      </c>
      <c r="O3751">
        <v>2</v>
      </c>
      <c r="P3751" s="3">
        <v>41.81</v>
      </c>
      <c r="Q3751" s="4">
        <v>0.025</v>
      </c>
      <c r="R3751" s="3">
        <v>81.53</v>
      </c>
      <c r="S3751" s="3">
        <v>39.54</v>
      </c>
      <c r="T3751" s="3">
        <v>33.39</v>
      </c>
      <c r="U3751" s="4">
        <v>0.4095</v>
      </c>
      <c r="V3751" s="3">
        <v>8.6</v>
      </c>
      <c r="W3751" t="s">
        <v>17181</v>
      </c>
      <c r="X3751" t="s">
        <v>17184</v>
      </c>
      <c r="Y3751">
        <v>2025</v>
      </c>
      <c r="Z3751">
        <v>11</v>
      </c>
      <c r="AA3751" t="s">
        <v>17198</v>
      </c>
      <c r="AB3751" t="s">
        <v>17215</v>
      </c>
      <c r="AC3751">
        <v>6</v>
      </c>
      <c r="AD3751" t="s">
        <v>17216</v>
      </c>
      <c r="AE3751" t="s">
        <v>17184</v>
      </c>
      <c r="AF3751" t="s">
        <v>17218</v>
      </c>
    </row>
    <row r="3752" spans="1:32">
      <c r="A3752" t="s">
        <v>3774</v>
      </c>
      <c r="B3752" s="2">
        <v>45880</v>
      </c>
      <c r="C3752" s="2">
        <v>45881</v>
      </c>
      <c r="D3752" t="s">
        <v>11274</v>
      </c>
      <c r="E3752" t="s">
        <v>16973</v>
      </c>
      <c r="F3752" t="s">
        <v>17066</v>
      </c>
      <c r="G3752" t="s">
        <v>17074</v>
      </c>
      <c r="H3752" t="s">
        <v>17097</v>
      </c>
      <c r="I3752" t="s">
        <v>17109</v>
      </c>
      <c r="J3752" t="s">
        <v>17114</v>
      </c>
      <c r="K3752" t="s">
        <v>17128</v>
      </c>
      <c r="L3752" t="s">
        <v>17139</v>
      </c>
      <c r="M3752" t="s">
        <v>17161</v>
      </c>
      <c r="N3752" t="s">
        <v>17174</v>
      </c>
      <c r="O3752">
        <v>1</v>
      </c>
      <c r="P3752" s="3">
        <v>628.99</v>
      </c>
      <c r="Q3752" s="4">
        <v>0.019</v>
      </c>
      <c r="R3752" s="3">
        <v>617.04</v>
      </c>
      <c r="S3752" s="3">
        <v>396.9</v>
      </c>
      <c r="T3752" s="3">
        <v>212.34</v>
      </c>
      <c r="U3752" s="4">
        <v>0.3441</v>
      </c>
      <c r="V3752" s="3">
        <v>7.8</v>
      </c>
      <c r="W3752" t="s">
        <v>17183</v>
      </c>
      <c r="X3752" t="s">
        <v>17184</v>
      </c>
      <c r="Y3752">
        <v>2025</v>
      </c>
      <c r="Z3752">
        <v>8</v>
      </c>
      <c r="AA3752" t="s">
        <v>17197</v>
      </c>
      <c r="AB3752" t="s">
        <v>17213</v>
      </c>
      <c r="AC3752">
        <v>1</v>
      </c>
      <c r="AD3752" t="s">
        <v>17216</v>
      </c>
      <c r="AE3752" t="s">
        <v>17187</v>
      </c>
      <c r="AF3752" t="s">
        <v>17184</v>
      </c>
    </row>
    <row r="3753" spans="1:32">
      <c r="A3753" t="s">
        <v>3775</v>
      </c>
      <c r="B3753" s="2">
        <v>45934</v>
      </c>
      <c r="C3753" s="2">
        <v>45939</v>
      </c>
      <c r="D3753" t="s">
        <v>11275</v>
      </c>
      <c r="E3753" t="s">
        <v>16974</v>
      </c>
      <c r="F3753" t="s">
        <v>17064</v>
      </c>
      <c r="G3753" t="s">
        <v>17078</v>
      </c>
      <c r="H3753" t="s">
        <v>17088</v>
      </c>
      <c r="I3753" t="s">
        <v>17107</v>
      </c>
      <c r="J3753" t="s">
        <v>17114</v>
      </c>
      <c r="K3753" t="s">
        <v>17131</v>
      </c>
      <c r="L3753" t="s">
        <v>17137</v>
      </c>
      <c r="M3753" t="s">
        <v>17168</v>
      </c>
      <c r="N3753" t="s">
        <v>17172</v>
      </c>
      <c r="O3753">
        <v>2</v>
      </c>
      <c r="P3753" s="3">
        <v>46.71</v>
      </c>
      <c r="Q3753" s="4">
        <v>0.036</v>
      </c>
      <c r="R3753" s="3">
        <v>90.06</v>
      </c>
      <c r="S3753" s="3">
        <v>43.98</v>
      </c>
      <c r="T3753" s="3">
        <v>38.48</v>
      </c>
      <c r="U3753" s="4">
        <v>0.4273</v>
      </c>
      <c r="V3753" s="3">
        <v>7.6</v>
      </c>
      <c r="W3753" t="s">
        <v>17180</v>
      </c>
      <c r="X3753" t="s">
        <v>17185</v>
      </c>
      <c r="Y3753">
        <v>2025</v>
      </c>
      <c r="Z3753">
        <v>10</v>
      </c>
      <c r="AA3753" t="s">
        <v>17208</v>
      </c>
      <c r="AB3753" t="s">
        <v>17210</v>
      </c>
      <c r="AC3753">
        <v>5</v>
      </c>
      <c r="AD3753" t="s">
        <v>17216</v>
      </c>
      <c r="AE3753" t="s">
        <v>17184</v>
      </c>
      <c r="AF3753" t="s">
        <v>17218</v>
      </c>
    </row>
    <row r="3754" spans="1:32">
      <c r="A3754" t="s">
        <v>3776</v>
      </c>
      <c r="B3754" s="2">
        <v>45646</v>
      </c>
      <c r="C3754" s="2">
        <v>45647</v>
      </c>
      <c r="D3754" t="s">
        <v>11276</v>
      </c>
      <c r="E3754" t="s">
        <v>16975</v>
      </c>
      <c r="F3754" t="s">
        <v>17066</v>
      </c>
      <c r="G3754" t="s">
        <v>17083</v>
      </c>
      <c r="H3754" t="s">
        <v>17091</v>
      </c>
      <c r="I3754" t="s">
        <v>17107</v>
      </c>
      <c r="J3754" t="s">
        <v>17114</v>
      </c>
      <c r="K3754" t="s">
        <v>17130</v>
      </c>
      <c r="L3754" t="s">
        <v>17135</v>
      </c>
      <c r="M3754" t="s">
        <v>17154</v>
      </c>
      <c r="N3754" t="s">
        <v>17173</v>
      </c>
      <c r="O3754">
        <v>3</v>
      </c>
      <c r="P3754" s="3">
        <v>623.6900000000001</v>
      </c>
      <c r="Q3754" s="4">
        <v>0.021</v>
      </c>
      <c r="R3754" s="3">
        <v>1831.78</v>
      </c>
      <c r="S3754" s="3">
        <v>1215.83</v>
      </c>
      <c r="T3754" s="3">
        <v>607.55</v>
      </c>
      <c r="U3754" s="4">
        <v>0.3317</v>
      </c>
      <c r="V3754" s="3">
        <v>8.4</v>
      </c>
      <c r="W3754" t="s">
        <v>17179</v>
      </c>
      <c r="X3754" t="s">
        <v>17184</v>
      </c>
      <c r="Y3754">
        <v>2024</v>
      </c>
      <c r="Z3754">
        <v>12</v>
      </c>
      <c r="AA3754" t="s">
        <v>17200</v>
      </c>
      <c r="AB3754" t="s">
        <v>17214</v>
      </c>
      <c r="AC3754">
        <v>1</v>
      </c>
      <c r="AD3754" t="s">
        <v>17216</v>
      </c>
      <c r="AE3754" t="s">
        <v>17184</v>
      </c>
      <c r="AF3754" t="s">
        <v>17219</v>
      </c>
    </row>
    <row r="3755" spans="1:32">
      <c r="A3755" t="s">
        <v>3777</v>
      </c>
      <c r="B3755" s="2">
        <v>46007</v>
      </c>
      <c r="C3755" s="2">
        <v>46014</v>
      </c>
      <c r="D3755" t="s">
        <v>11277</v>
      </c>
      <c r="E3755" t="s">
        <v>16976</v>
      </c>
      <c r="F3755" t="s">
        <v>17066</v>
      </c>
      <c r="G3755" t="s">
        <v>17068</v>
      </c>
      <c r="H3755" t="s">
        <v>17099</v>
      </c>
      <c r="I3755" t="s">
        <v>17110</v>
      </c>
      <c r="J3755" t="s">
        <v>17122</v>
      </c>
      <c r="K3755" t="s">
        <v>17129</v>
      </c>
      <c r="L3755" t="s">
        <v>17146</v>
      </c>
      <c r="M3755" t="s">
        <v>17159</v>
      </c>
      <c r="N3755" t="s">
        <v>17178</v>
      </c>
      <c r="O3755">
        <v>2</v>
      </c>
      <c r="P3755" s="3">
        <v>90.29000000000001</v>
      </c>
      <c r="Q3755" s="4">
        <v>0.013</v>
      </c>
      <c r="R3755" s="3">
        <v>178.23</v>
      </c>
      <c r="S3755" s="3">
        <v>92.45999999999999</v>
      </c>
      <c r="T3755" s="3">
        <v>78.17</v>
      </c>
      <c r="U3755" s="4">
        <v>0.4386</v>
      </c>
      <c r="V3755" s="3">
        <v>7.6</v>
      </c>
      <c r="W3755" t="s">
        <v>17181</v>
      </c>
      <c r="X3755" t="s">
        <v>17187</v>
      </c>
      <c r="Y3755">
        <v>2025</v>
      </c>
      <c r="Z3755">
        <v>12</v>
      </c>
      <c r="AA3755" t="s">
        <v>17200</v>
      </c>
      <c r="AB3755" t="s">
        <v>17215</v>
      </c>
      <c r="AC3755">
        <v>7</v>
      </c>
      <c r="AD3755" t="s">
        <v>17216</v>
      </c>
      <c r="AE3755" t="s">
        <v>17187</v>
      </c>
      <c r="AF3755" t="s">
        <v>17218</v>
      </c>
    </row>
    <row r="3756" spans="1:32">
      <c r="A3756" t="s">
        <v>3778</v>
      </c>
      <c r="B3756" s="2">
        <v>45051</v>
      </c>
      <c r="C3756" s="2">
        <v>45055</v>
      </c>
      <c r="D3756" t="s">
        <v>11278</v>
      </c>
      <c r="E3756" t="s">
        <v>16977</v>
      </c>
      <c r="F3756" t="s">
        <v>17066</v>
      </c>
      <c r="G3756" t="s">
        <v>17081</v>
      </c>
      <c r="H3756" t="s">
        <v>17088</v>
      </c>
      <c r="I3756" t="s">
        <v>17111</v>
      </c>
      <c r="J3756" t="s">
        <v>17114</v>
      </c>
      <c r="K3756" t="s">
        <v>17131</v>
      </c>
      <c r="L3756" t="s">
        <v>17151</v>
      </c>
      <c r="M3756" t="s">
        <v>17157</v>
      </c>
      <c r="N3756" t="s">
        <v>17173</v>
      </c>
      <c r="O3756">
        <v>4</v>
      </c>
      <c r="P3756" s="3">
        <v>153.75</v>
      </c>
      <c r="Q3756" s="4">
        <v>0.028</v>
      </c>
      <c r="R3756" s="3">
        <v>597.78</v>
      </c>
      <c r="S3756" s="3">
        <v>312.03</v>
      </c>
      <c r="T3756" s="3">
        <v>276.55</v>
      </c>
      <c r="U3756" s="4">
        <v>0.4626</v>
      </c>
      <c r="V3756" s="3">
        <v>9.199999999999999</v>
      </c>
      <c r="W3756" t="s">
        <v>17181</v>
      </c>
      <c r="X3756" t="s">
        <v>17184</v>
      </c>
      <c r="Y3756">
        <v>2023</v>
      </c>
      <c r="Z3756">
        <v>5</v>
      </c>
      <c r="AA3756" t="s">
        <v>17202</v>
      </c>
      <c r="AB3756" t="s">
        <v>17214</v>
      </c>
      <c r="AC3756">
        <v>4</v>
      </c>
      <c r="AD3756" t="s">
        <v>17216</v>
      </c>
      <c r="AE3756" t="s">
        <v>17184</v>
      </c>
      <c r="AF3756" t="s">
        <v>17184</v>
      </c>
    </row>
    <row r="3757" spans="1:32">
      <c r="A3757" t="s">
        <v>3779</v>
      </c>
      <c r="B3757" s="2">
        <v>45284</v>
      </c>
      <c r="C3757" s="2">
        <v>45285</v>
      </c>
      <c r="D3757" t="s">
        <v>11279</v>
      </c>
      <c r="E3757" t="s">
        <v>16978</v>
      </c>
      <c r="F3757" t="s">
        <v>17066</v>
      </c>
      <c r="G3757" t="s">
        <v>17074</v>
      </c>
      <c r="H3757" t="s">
        <v>17096</v>
      </c>
      <c r="I3757" t="s">
        <v>17111</v>
      </c>
      <c r="J3757" t="s">
        <v>17117</v>
      </c>
      <c r="K3757" t="s">
        <v>17129</v>
      </c>
      <c r="L3757" t="s">
        <v>17146</v>
      </c>
      <c r="M3757" t="s">
        <v>17153</v>
      </c>
      <c r="N3757" t="s">
        <v>17174</v>
      </c>
      <c r="O3757">
        <v>4</v>
      </c>
      <c r="P3757" s="3">
        <v>662.1</v>
      </c>
      <c r="Q3757" s="4">
        <v>0.002</v>
      </c>
      <c r="R3757" s="3">
        <v>2643.1</v>
      </c>
      <c r="S3757" s="3">
        <v>1673.02</v>
      </c>
      <c r="T3757" s="3">
        <v>960.88</v>
      </c>
      <c r="U3757" s="4">
        <v>0.3635</v>
      </c>
      <c r="V3757" s="3">
        <v>9.199999999999999</v>
      </c>
      <c r="W3757" t="s">
        <v>17179</v>
      </c>
      <c r="X3757" t="s">
        <v>17184</v>
      </c>
      <c r="Y3757">
        <v>2023</v>
      </c>
      <c r="Z3757">
        <v>12</v>
      </c>
      <c r="AA3757" t="s">
        <v>17200</v>
      </c>
      <c r="AB3757" t="s">
        <v>17212</v>
      </c>
      <c r="AC3757">
        <v>1</v>
      </c>
      <c r="AD3757" t="s">
        <v>17216</v>
      </c>
      <c r="AE3757" t="s">
        <v>17187</v>
      </c>
      <c r="AF3757" t="s">
        <v>17219</v>
      </c>
    </row>
    <row r="3758" spans="1:32">
      <c r="A3758" t="s">
        <v>3780</v>
      </c>
      <c r="B3758" s="2">
        <v>44933</v>
      </c>
      <c r="C3758" s="2">
        <v>44934</v>
      </c>
      <c r="D3758" t="s">
        <v>11280</v>
      </c>
      <c r="E3758" t="s">
        <v>16979</v>
      </c>
      <c r="F3758" t="s">
        <v>17066</v>
      </c>
      <c r="G3758" t="s">
        <v>17085</v>
      </c>
      <c r="H3758" t="s">
        <v>17090</v>
      </c>
      <c r="I3758" t="s">
        <v>17107</v>
      </c>
      <c r="J3758" t="s">
        <v>17121</v>
      </c>
      <c r="K3758" t="s">
        <v>17129</v>
      </c>
      <c r="L3758" t="s">
        <v>17140</v>
      </c>
      <c r="M3758" t="s">
        <v>17153</v>
      </c>
      <c r="N3758" t="s">
        <v>17176</v>
      </c>
      <c r="O3758">
        <v>3</v>
      </c>
      <c r="P3758" s="3">
        <v>148.74</v>
      </c>
      <c r="Q3758" s="4">
        <v>0.042</v>
      </c>
      <c r="R3758" s="3">
        <v>427.48</v>
      </c>
      <c r="S3758" s="3">
        <v>250.1</v>
      </c>
      <c r="T3758" s="3">
        <v>168.98</v>
      </c>
      <c r="U3758" s="4">
        <v>0.3953</v>
      </c>
      <c r="V3758" s="3">
        <v>8.4</v>
      </c>
      <c r="W3758" t="s">
        <v>17181</v>
      </c>
      <c r="X3758" t="s">
        <v>17185</v>
      </c>
      <c r="Y3758">
        <v>2023</v>
      </c>
      <c r="Z3758">
        <v>1</v>
      </c>
      <c r="AA3758" t="s">
        <v>17204</v>
      </c>
      <c r="AB3758" t="s">
        <v>17210</v>
      </c>
      <c r="AC3758">
        <v>1</v>
      </c>
      <c r="AD3758" t="s">
        <v>17216</v>
      </c>
      <c r="AE3758" t="s">
        <v>17184</v>
      </c>
      <c r="AF3758" t="s">
        <v>17218</v>
      </c>
    </row>
    <row r="3759" spans="1:32">
      <c r="A3759" t="s">
        <v>3781</v>
      </c>
      <c r="B3759" s="2">
        <v>45468</v>
      </c>
      <c r="C3759" s="2">
        <v>45473</v>
      </c>
      <c r="D3759" t="s">
        <v>11281</v>
      </c>
      <c r="E3759" t="s">
        <v>16980</v>
      </c>
      <c r="F3759" t="s">
        <v>17066</v>
      </c>
      <c r="G3759" t="s">
        <v>17083</v>
      </c>
      <c r="H3759" t="s">
        <v>17102</v>
      </c>
      <c r="I3759" t="s">
        <v>17110</v>
      </c>
      <c r="J3759" t="s">
        <v>17114</v>
      </c>
      <c r="K3759" t="s">
        <v>17131</v>
      </c>
      <c r="L3759" t="s">
        <v>17138</v>
      </c>
      <c r="M3759" t="s">
        <v>17157</v>
      </c>
      <c r="N3759" t="s">
        <v>17175</v>
      </c>
      <c r="O3759">
        <v>4</v>
      </c>
      <c r="P3759" s="3">
        <v>560.13</v>
      </c>
      <c r="Q3759" s="4">
        <v>0.001</v>
      </c>
      <c r="R3759" s="3">
        <v>2238.28</v>
      </c>
      <c r="S3759" s="3">
        <v>1485.67</v>
      </c>
      <c r="T3759" s="3">
        <v>743.41</v>
      </c>
      <c r="U3759" s="4">
        <v>0.3321</v>
      </c>
      <c r="V3759" s="3">
        <v>9.199999999999999</v>
      </c>
      <c r="W3759" t="s">
        <v>17179</v>
      </c>
      <c r="X3759" t="s">
        <v>17187</v>
      </c>
      <c r="Y3759">
        <v>2024</v>
      </c>
      <c r="Z3759">
        <v>6</v>
      </c>
      <c r="AA3759" t="s">
        <v>17201</v>
      </c>
      <c r="AB3759" t="s">
        <v>17215</v>
      </c>
      <c r="AC3759">
        <v>5</v>
      </c>
      <c r="AD3759" t="s">
        <v>17216</v>
      </c>
      <c r="AE3759" t="s">
        <v>17187</v>
      </c>
      <c r="AF3759" t="s">
        <v>17219</v>
      </c>
    </row>
    <row r="3760" spans="1:32">
      <c r="A3760" t="s">
        <v>3782</v>
      </c>
      <c r="B3760" s="2">
        <v>45642</v>
      </c>
      <c r="C3760" s="2">
        <v>45648</v>
      </c>
      <c r="D3760" t="s">
        <v>11282</v>
      </c>
      <c r="E3760" t="s">
        <v>16981</v>
      </c>
      <c r="F3760" t="s">
        <v>17065</v>
      </c>
      <c r="G3760" t="s">
        <v>17077</v>
      </c>
      <c r="H3760" t="s">
        <v>17102</v>
      </c>
      <c r="I3760" t="s">
        <v>17110</v>
      </c>
      <c r="J3760" t="s">
        <v>17120</v>
      </c>
      <c r="K3760" t="s">
        <v>17128</v>
      </c>
      <c r="L3760" t="s">
        <v>17133</v>
      </c>
      <c r="M3760" t="s">
        <v>17161</v>
      </c>
      <c r="N3760" t="s">
        <v>17172</v>
      </c>
      <c r="O3760">
        <v>2</v>
      </c>
      <c r="P3760" s="3">
        <v>75.37</v>
      </c>
      <c r="Q3760" s="4">
        <v>0.014</v>
      </c>
      <c r="R3760" s="3">
        <v>148.63</v>
      </c>
      <c r="S3760" s="3">
        <v>74.36</v>
      </c>
      <c r="T3760" s="3">
        <v>65.67</v>
      </c>
      <c r="U3760" s="4">
        <v>0.4418</v>
      </c>
      <c r="V3760" s="3">
        <v>8.6</v>
      </c>
      <c r="W3760" t="s">
        <v>17181</v>
      </c>
      <c r="X3760" t="s">
        <v>17184</v>
      </c>
      <c r="Y3760">
        <v>2024</v>
      </c>
      <c r="Z3760">
        <v>12</v>
      </c>
      <c r="AA3760" t="s">
        <v>17200</v>
      </c>
      <c r="AB3760" t="s">
        <v>17213</v>
      </c>
      <c r="AC3760">
        <v>6</v>
      </c>
      <c r="AD3760" t="s">
        <v>17216</v>
      </c>
      <c r="AE3760" t="s">
        <v>17187</v>
      </c>
      <c r="AF3760" t="s">
        <v>17218</v>
      </c>
    </row>
    <row r="3761" spans="1:32">
      <c r="A3761" t="s">
        <v>3783</v>
      </c>
      <c r="B3761" s="2">
        <v>45792</v>
      </c>
      <c r="C3761" s="2">
        <v>45797</v>
      </c>
      <c r="D3761" t="s">
        <v>11283</v>
      </c>
      <c r="E3761" t="s">
        <v>16982</v>
      </c>
      <c r="F3761" t="s">
        <v>17064</v>
      </c>
      <c r="G3761" t="s">
        <v>17077</v>
      </c>
      <c r="H3761" t="s">
        <v>17092</v>
      </c>
      <c r="I3761" t="s">
        <v>17111</v>
      </c>
      <c r="J3761" t="s">
        <v>17116</v>
      </c>
      <c r="K3761" t="s">
        <v>17128</v>
      </c>
      <c r="L3761" t="s">
        <v>17144</v>
      </c>
      <c r="M3761" t="s">
        <v>17142</v>
      </c>
      <c r="N3761" t="s">
        <v>17175</v>
      </c>
      <c r="O3761">
        <v>2</v>
      </c>
      <c r="P3761" s="3">
        <v>74.73</v>
      </c>
      <c r="Q3761" s="4">
        <v>0.008999999999999999</v>
      </c>
      <c r="R3761" s="3">
        <v>148.11</v>
      </c>
      <c r="S3761" s="3">
        <v>73.22</v>
      </c>
      <c r="T3761" s="3">
        <v>66.29000000000001</v>
      </c>
      <c r="U3761" s="4">
        <v>0.4476</v>
      </c>
      <c r="V3761" s="3">
        <v>8.6</v>
      </c>
      <c r="W3761" t="s">
        <v>17180</v>
      </c>
      <c r="X3761" t="s">
        <v>17184</v>
      </c>
      <c r="Y3761">
        <v>2025</v>
      </c>
      <c r="Z3761">
        <v>5</v>
      </c>
      <c r="AA3761" t="s">
        <v>17202</v>
      </c>
      <c r="AB3761" t="s">
        <v>17211</v>
      </c>
      <c r="AC3761">
        <v>5</v>
      </c>
      <c r="AD3761" t="s">
        <v>17216</v>
      </c>
      <c r="AE3761" t="s">
        <v>17187</v>
      </c>
      <c r="AF3761" t="s">
        <v>17218</v>
      </c>
    </row>
    <row r="3762" spans="1:32">
      <c r="A3762" t="s">
        <v>3784</v>
      </c>
      <c r="B3762" s="2">
        <v>45051</v>
      </c>
      <c r="C3762" s="2">
        <v>45058</v>
      </c>
      <c r="D3762" t="s">
        <v>11284</v>
      </c>
      <c r="E3762" t="s">
        <v>16983</v>
      </c>
      <c r="F3762" t="s">
        <v>17064</v>
      </c>
      <c r="G3762" t="s">
        <v>17072</v>
      </c>
      <c r="H3762" t="s">
        <v>17101</v>
      </c>
      <c r="I3762" t="s">
        <v>17109</v>
      </c>
      <c r="J3762" t="s">
        <v>17119</v>
      </c>
      <c r="K3762" t="s">
        <v>17128</v>
      </c>
      <c r="L3762" t="s">
        <v>17139</v>
      </c>
      <c r="M3762" t="s">
        <v>17142</v>
      </c>
      <c r="N3762" t="s">
        <v>17176</v>
      </c>
      <c r="O3762">
        <v>4</v>
      </c>
      <c r="P3762" s="3">
        <v>56.22</v>
      </c>
      <c r="Q3762" s="4">
        <v>0.014</v>
      </c>
      <c r="R3762" s="3">
        <v>221.73</v>
      </c>
      <c r="S3762" s="3">
        <v>96.18000000000001</v>
      </c>
      <c r="T3762" s="3">
        <v>115.35</v>
      </c>
      <c r="U3762" s="4">
        <v>0.5202</v>
      </c>
      <c r="V3762" s="3">
        <v>10.2</v>
      </c>
      <c r="W3762" t="s">
        <v>17179</v>
      </c>
      <c r="X3762" t="s">
        <v>17187</v>
      </c>
      <c r="Y3762">
        <v>2023</v>
      </c>
      <c r="Z3762">
        <v>5</v>
      </c>
      <c r="AA3762" t="s">
        <v>17202</v>
      </c>
      <c r="AB3762" t="s">
        <v>17214</v>
      </c>
      <c r="AC3762">
        <v>7</v>
      </c>
      <c r="AD3762" t="s">
        <v>17216</v>
      </c>
      <c r="AE3762" t="s">
        <v>17187</v>
      </c>
      <c r="AF3762" t="s">
        <v>17218</v>
      </c>
    </row>
    <row r="3763" spans="1:32">
      <c r="A3763" t="s">
        <v>3785</v>
      </c>
      <c r="B3763" s="2">
        <v>45778</v>
      </c>
      <c r="C3763" s="2">
        <v>45785</v>
      </c>
      <c r="D3763" t="s">
        <v>11285</v>
      </c>
      <c r="E3763" t="s">
        <v>16984</v>
      </c>
      <c r="F3763" t="s">
        <v>17064</v>
      </c>
      <c r="G3763" t="s">
        <v>17076</v>
      </c>
      <c r="H3763" t="s">
        <v>17104</v>
      </c>
      <c r="I3763" t="s">
        <v>17109</v>
      </c>
      <c r="J3763" t="s">
        <v>17112</v>
      </c>
      <c r="K3763" t="s">
        <v>17132</v>
      </c>
      <c r="L3763" t="s">
        <v>17148</v>
      </c>
      <c r="M3763" t="s">
        <v>17162</v>
      </c>
      <c r="N3763" t="s">
        <v>17171</v>
      </c>
      <c r="O3763">
        <v>4</v>
      </c>
      <c r="P3763" s="3">
        <v>135.51</v>
      </c>
      <c r="Q3763" s="4">
        <v>0.013</v>
      </c>
      <c r="R3763" s="3">
        <v>534.99</v>
      </c>
      <c r="S3763" s="3">
        <v>273.58</v>
      </c>
      <c r="T3763" s="3">
        <v>251.21</v>
      </c>
      <c r="U3763" s="4">
        <v>0.4696</v>
      </c>
      <c r="V3763" s="3">
        <v>10.2</v>
      </c>
      <c r="W3763" t="s">
        <v>17179</v>
      </c>
      <c r="X3763" t="s">
        <v>17187</v>
      </c>
      <c r="Y3763">
        <v>2025</v>
      </c>
      <c r="Z3763">
        <v>5</v>
      </c>
      <c r="AA3763" t="s">
        <v>17202</v>
      </c>
      <c r="AB3763" t="s">
        <v>17211</v>
      </c>
      <c r="AC3763">
        <v>7</v>
      </c>
      <c r="AD3763" t="s">
        <v>17216</v>
      </c>
      <c r="AE3763" t="s">
        <v>17187</v>
      </c>
      <c r="AF3763" t="s">
        <v>17184</v>
      </c>
    </row>
    <row r="3764" spans="1:32">
      <c r="A3764" t="s">
        <v>3786</v>
      </c>
      <c r="B3764" s="2">
        <v>45555</v>
      </c>
      <c r="C3764" s="2">
        <v>45560</v>
      </c>
      <c r="D3764" t="s">
        <v>11286</v>
      </c>
      <c r="E3764" t="s">
        <v>16985</v>
      </c>
      <c r="F3764" t="s">
        <v>17064</v>
      </c>
      <c r="G3764" t="s">
        <v>17070</v>
      </c>
      <c r="H3764" t="s">
        <v>17099</v>
      </c>
      <c r="I3764" t="s">
        <v>17109</v>
      </c>
      <c r="J3764" t="s">
        <v>17116</v>
      </c>
      <c r="K3764" t="s">
        <v>17130</v>
      </c>
      <c r="L3764" t="s">
        <v>17143</v>
      </c>
      <c r="M3764" t="s">
        <v>17170</v>
      </c>
      <c r="N3764" t="s">
        <v>17171</v>
      </c>
      <c r="O3764">
        <v>4</v>
      </c>
      <c r="P3764" s="3">
        <v>36.44</v>
      </c>
      <c r="Q3764" s="4">
        <v>0.08</v>
      </c>
      <c r="R3764" s="3">
        <v>134.1</v>
      </c>
      <c r="S3764" s="3">
        <v>61.76</v>
      </c>
      <c r="T3764" s="3">
        <v>63.14</v>
      </c>
      <c r="U3764" s="4">
        <v>0.4708</v>
      </c>
      <c r="V3764" s="3">
        <v>9.199999999999999</v>
      </c>
      <c r="W3764" t="s">
        <v>17181</v>
      </c>
      <c r="X3764" t="s">
        <v>17186</v>
      </c>
      <c r="Y3764">
        <v>2024</v>
      </c>
      <c r="Z3764">
        <v>9</v>
      </c>
      <c r="AA3764" t="s">
        <v>17203</v>
      </c>
      <c r="AB3764" t="s">
        <v>17214</v>
      </c>
      <c r="AC3764">
        <v>5</v>
      </c>
      <c r="AD3764" t="s">
        <v>17216</v>
      </c>
      <c r="AE3764" t="s">
        <v>17185</v>
      </c>
      <c r="AF3764" t="s">
        <v>17218</v>
      </c>
    </row>
    <row r="3765" spans="1:32">
      <c r="A3765" t="s">
        <v>3787</v>
      </c>
      <c r="B3765" s="2">
        <v>45099</v>
      </c>
      <c r="C3765" s="2">
        <v>45100</v>
      </c>
      <c r="D3765" t="s">
        <v>11287</v>
      </c>
      <c r="E3765" t="s">
        <v>16986</v>
      </c>
      <c r="F3765" t="s">
        <v>17064</v>
      </c>
      <c r="G3765" t="s">
        <v>17081</v>
      </c>
      <c r="H3765" t="s">
        <v>17089</v>
      </c>
      <c r="I3765" t="s">
        <v>17111</v>
      </c>
      <c r="J3765" t="s">
        <v>17118</v>
      </c>
      <c r="K3765" t="s">
        <v>17131</v>
      </c>
      <c r="L3765" t="s">
        <v>17151</v>
      </c>
      <c r="M3765" t="s">
        <v>17157</v>
      </c>
      <c r="N3765" t="s">
        <v>17175</v>
      </c>
      <c r="O3765">
        <v>2</v>
      </c>
      <c r="P3765" s="3">
        <v>147.56</v>
      </c>
      <c r="Q3765" s="4">
        <v>0.026</v>
      </c>
      <c r="R3765" s="3">
        <v>287.45</v>
      </c>
      <c r="S3765" s="3">
        <v>155.27</v>
      </c>
      <c r="T3765" s="3">
        <v>124.58</v>
      </c>
      <c r="U3765" s="4">
        <v>0.4334</v>
      </c>
      <c r="V3765" s="3">
        <v>7.6</v>
      </c>
      <c r="W3765" t="s">
        <v>17182</v>
      </c>
      <c r="X3765" t="s">
        <v>17184</v>
      </c>
      <c r="Y3765">
        <v>2023</v>
      </c>
      <c r="Z3765">
        <v>6</v>
      </c>
      <c r="AA3765" t="s">
        <v>17201</v>
      </c>
      <c r="AB3765" t="s">
        <v>17211</v>
      </c>
      <c r="AC3765">
        <v>1</v>
      </c>
      <c r="AD3765" t="s">
        <v>17216</v>
      </c>
      <c r="AE3765" t="s">
        <v>17184</v>
      </c>
      <c r="AF3765" t="s">
        <v>17218</v>
      </c>
    </row>
    <row r="3766" spans="1:32">
      <c r="A3766" t="s">
        <v>3788</v>
      </c>
      <c r="B3766" s="2">
        <v>45587</v>
      </c>
      <c r="C3766" s="2">
        <v>45592</v>
      </c>
      <c r="D3766" t="s">
        <v>11288</v>
      </c>
      <c r="E3766" t="s">
        <v>16987</v>
      </c>
      <c r="F3766" t="s">
        <v>17066</v>
      </c>
      <c r="G3766" t="s">
        <v>17072</v>
      </c>
      <c r="H3766" t="s">
        <v>17098</v>
      </c>
      <c r="I3766" t="s">
        <v>17107</v>
      </c>
      <c r="J3766" t="s">
        <v>17125</v>
      </c>
      <c r="K3766" t="s">
        <v>17131</v>
      </c>
      <c r="L3766" t="s">
        <v>17151</v>
      </c>
      <c r="M3766" t="s">
        <v>17157</v>
      </c>
      <c r="N3766" t="s">
        <v>17177</v>
      </c>
      <c r="O3766">
        <v>2</v>
      </c>
      <c r="P3766" s="3">
        <v>57.72</v>
      </c>
      <c r="Q3766" s="4">
        <v>0.057</v>
      </c>
      <c r="R3766" s="3">
        <v>108.86</v>
      </c>
      <c r="S3766" s="3">
        <v>52.82</v>
      </c>
      <c r="T3766" s="3">
        <v>48.44</v>
      </c>
      <c r="U3766" s="4">
        <v>0.445</v>
      </c>
      <c r="V3766" s="3">
        <v>7.6</v>
      </c>
      <c r="W3766" t="s">
        <v>17180</v>
      </c>
      <c r="X3766" t="s">
        <v>17185</v>
      </c>
      <c r="Y3766">
        <v>2024</v>
      </c>
      <c r="Z3766">
        <v>10</v>
      </c>
      <c r="AA3766" t="s">
        <v>17208</v>
      </c>
      <c r="AB3766" t="s">
        <v>17215</v>
      </c>
      <c r="AC3766">
        <v>5</v>
      </c>
      <c r="AD3766" t="s">
        <v>17216</v>
      </c>
      <c r="AE3766" t="s">
        <v>17185</v>
      </c>
      <c r="AF3766" t="s">
        <v>17218</v>
      </c>
    </row>
    <row r="3767" spans="1:32">
      <c r="A3767" t="s">
        <v>3789</v>
      </c>
      <c r="B3767" s="2">
        <v>45269</v>
      </c>
      <c r="C3767" s="2">
        <v>45272</v>
      </c>
      <c r="D3767" t="s">
        <v>11289</v>
      </c>
      <c r="E3767" t="s">
        <v>16988</v>
      </c>
      <c r="F3767" t="s">
        <v>17065</v>
      </c>
      <c r="G3767" t="s">
        <v>17082</v>
      </c>
      <c r="H3767" t="s">
        <v>17094</v>
      </c>
      <c r="I3767" t="s">
        <v>17107</v>
      </c>
      <c r="J3767" t="s">
        <v>17110</v>
      </c>
      <c r="K3767" t="s">
        <v>17132</v>
      </c>
      <c r="L3767" t="s">
        <v>17145</v>
      </c>
      <c r="M3767" t="s">
        <v>17169</v>
      </c>
      <c r="N3767" t="s">
        <v>17174</v>
      </c>
      <c r="O3767">
        <v>2</v>
      </c>
      <c r="P3767" s="3">
        <v>26.42</v>
      </c>
      <c r="Q3767" s="4">
        <v>0.032</v>
      </c>
      <c r="R3767" s="3">
        <v>51.15</v>
      </c>
      <c r="S3767" s="3">
        <v>21.62</v>
      </c>
      <c r="T3767" s="3">
        <v>20.93</v>
      </c>
      <c r="U3767" s="4">
        <v>0.4092</v>
      </c>
      <c r="V3767" s="3">
        <v>8.6</v>
      </c>
      <c r="W3767" t="s">
        <v>17181</v>
      </c>
      <c r="X3767" t="s">
        <v>17184</v>
      </c>
      <c r="Y3767">
        <v>2023</v>
      </c>
      <c r="Z3767">
        <v>12</v>
      </c>
      <c r="AA3767" t="s">
        <v>17200</v>
      </c>
      <c r="AB3767" t="s">
        <v>17210</v>
      </c>
      <c r="AC3767">
        <v>3</v>
      </c>
      <c r="AD3767" t="s">
        <v>17216</v>
      </c>
      <c r="AE3767" t="s">
        <v>17184</v>
      </c>
      <c r="AF3767" t="s">
        <v>17218</v>
      </c>
    </row>
    <row r="3768" spans="1:32">
      <c r="A3768" t="s">
        <v>3790</v>
      </c>
      <c r="B3768" s="2">
        <v>45561</v>
      </c>
      <c r="C3768" s="2">
        <v>45563</v>
      </c>
      <c r="D3768" t="s">
        <v>11290</v>
      </c>
      <c r="E3768" t="s">
        <v>16989</v>
      </c>
      <c r="F3768" t="s">
        <v>17064</v>
      </c>
      <c r="G3768" t="s">
        <v>17072</v>
      </c>
      <c r="H3768" t="s">
        <v>17094</v>
      </c>
      <c r="I3768" t="s">
        <v>17107</v>
      </c>
      <c r="J3768" t="s">
        <v>17120</v>
      </c>
      <c r="K3768" t="s">
        <v>17131</v>
      </c>
      <c r="L3768" t="s">
        <v>17138</v>
      </c>
      <c r="M3768" t="s">
        <v>17156</v>
      </c>
      <c r="N3768" t="s">
        <v>17178</v>
      </c>
      <c r="O3768">
        <v>2</v>
      </c>
      <c r="P3768" s="3">
        <v>54.08</v>
      </c>
      <c r="Q3768" s="4">
        <v>0.07099999999999999</v>
      </c>
      <c r="R3768" s="3">
        <v>100.48</v>
      </c>
      <c r="S3768" s="3">
        <v>52.22</v>
      </c>
      <c r="T3768" s="3">
        <v>40.66</v>
      </c>
      <c r="U3768" s="4">
        <v>0.4047</v>
      </c>
      <c r="V3768" s="3">
        <v>7.6</v>
      </c>
      <c r="W3768" t="s">
        <v>17182</v>
      </c>
      <c r="X3768" t="s">
        <v>17186</v>
      </c>
      <c r="Y3768">
        <v>2024</v>
      </c>
      <c r="Z3768">
        <v>9</v>
      </c>
      <c r="AA3768" t="s">
        <v>17203</v>
      </c>
      <c r="AB3768" t="s">
        <v>17211</v>
      </c>
      <c r="AC3768">
        <v>2</v>
      </c>
      <c r="AD3768" t="s">
        <v>17216</v>
      </c>
      <c r="AE3768" t="s">
        <v>17185</v>
      </c>
      <c r="AF3768" t="s">
        <v>17218</v>
      </c>
    </row>
    <row r="3769" spans="1:32">
      <c r="A3769" t="s">
        <v>3791</v>
      </c>
      <c r="B3769" s="2">
        <v>45403</v>
      </c>
      <c r="C3769" s="2">
        <v>45405</v>
      </c>
      <c r="D3769" t="s">
        <v>11291</v>
      </c>
      <c r="E3769" t="s">
        <v>16990</v>
      </c>
      <c r="F3769" t="s">
        <v>17065</v>
      </c>
      <c r="G3769" t="s">
        <v>17082</v>
      </c>
      <c r="H3769" t="s">
        <v>17100</v>
      </c>
      <c r="I3769" t="s">
        <v>17111</v>
      </c>
      <c r="J3769" t="s">
        <v>17119</v>
      </c>
      <c r="K3769" t="s">
        <v>17128</v>
      </c>
      <c r="L3769" t="s">
        <v>17144</v>
      </c>
      <c r="M3769" t="s">
        <v>17145</v>
      </c>
      <c r="N3769" t="s">
        <v>17178</v>
      </c>
      <c r="O3769">
        <v>4</v>
      </c>
      <c r="P3769" s="3">
        <v>25.55</v>
      </c>
      <c r="Q3769" s="4">
        <v>0.08799999999999999</v>
      </c>
      <c r="R3769" s="3">
        <v>93.20999999999999</v>
      </c>
      <c r="S3769" s="3">
        <v>38.67</v>
      </c>
      <c r="T3769" s="3">
        <v>44.34</v>
      </c>
      <c r="U3769" s="4">
        <v>0.4757</v>
      </c>
      <c r="V3769" s="3">
        <v>10.2</v>
      </c>
      <c r="W3769" t="s">
        <v>17182</v>
      </c>
      <c r="X3769" t="s">
        <v>17186</v>
      </c>
      <c r="Y3769">
        <v>2024</v>
      </c>
      <c r="Z3769">
        <v>4</v>
      </c>
      <c r="AA3769" t="s">
        <v>17206</v>
      </c>
      <c r="AB3769" t="s">
        <v>17212</v>
      </c>
      <c r="AC3769">
        <v>2</v>
      </c>
      <c r="AD3769" t="s">
        <v>17216</v>
      </c>
      <c r="AE3769" t="s">
        <v>17185</v>
      </c>
      <c r="AF3769" t="s">
        <v>17218</v>
      </c>
    </row>
    <row r="3770" spans="1:32">
      <c r="A3770" t="s">
        <v>3792</v>
      </c>
      <c r="B3770" s="2">
        <v>45265</v>
      </c>
      <c r="C3770" s="2">
        <v>45270</v>
      </c>
      <c r="D3770" t="s">
        <v>11292</v>
      </c>
      <c r="E3770" t="s">
        <v>16991</v>
      </c>
      <c r="F3770" t="s">
        <v>17064</v>
      </c>
      <c r="G3770" t="s">
        <v>17067</v>
      </c>
      <c r="H3770" t="s">
        <v>17092</v>
      </c>
      <c r="I3770" t="s">
        <v>17107</v>
      </c>
      <c r="J3770" t="s">
        <v>17123</v>
      </c>
      <c r="K3770" t="s">
        <v>17129</v>
      </c>
      <c r="L3770" t="s">
        <v>17140</v>
      </c>
      <c r="M3770" t="s">
        <v>17167</v>
      </c>
      <c r="N3770" t="s">
        <v>17176</v>
      </c>
      <c r="O3770">
        <v>2</v>
      </c>
      <c r="P3770" s="3">
        <v>94.23999999999999</v>
      </c>
      <c r="Q3770" s="4">
        <v>0.04</v>
      </c>
      <c r="R3770" s="3">
        <v>180.94</v>
      </c>
      <c r="S3770" s="3">
        <v>82.66</v>
      </c>
      <c r="T3770" s="3">
        <v>90.68000000000001</v>
      </c>
      <c r="U3770" s="4">
        <v>0.5012</v>
      </c>
      <c r="V3770" s="3">
        <v>7.6</v>
      </c>
      <c r="W3770" t="s">
        <v>17182</v>
      </c>
      <c r="X3770" t="s">
        <v>17185</v>
      </c>
      <c r="Y3770">
        <v>2023</v>
      </c>
      <c r="Z3770">
        <v>12</v>
      </c>
      <c r="AA3770" t="s">
        <v>17200</v>
      </c>
      <c r="AB3770" t="s">
        <v>17215</v>
      </c>
      <c r="AC3770">
        <v>5</v>
      </c>
      <c r="AD3770" t="s">
        <v>17216</v>
      </c>
      <c r="AE3770" t="s">
        <v>17184</v>
      </c>
      <c r="AF3770" t="s">
        <v>17218</v>
      </c>
    </row>
    <row r="3771" spans="1:32">
      <c r="A3771" t="s">
        <v>3793</v>
      </c>
      <c r="B3771" s="2">
        <v>45068</v>
      </c>
      <c r="C3771" s="2">
        <v>45074</v>
      </c>
      <c r="D3771" t="s">
        <v>11293</v>
      </c>
      <c r="E3771" t="s">
        <v>16992</v>
      </c>
      <c r="F3771" t="s">
        <v>17064</v>
      </c>
      <c r="G3771" t="s">
        <v>17077</v>
      </c>
      <c r="H3771" t="s">
        <v>17091</v>
      </c>
      <c r="I3771" t="s">
        <v>17107</v>
      </c>
      <c r="J3771" t="s">
        <v>17122</v>
      </c>
      <c r="K3771" t="s">
        <v>17131</v>
      </c>
      <c r="L3771" t="s">
        <v>17136</v>
      </c>
      <c r="M3771" t="s">
        <v>17168</v>
      </c>
      <c r="N3771" t="s">
        <v>17177</v>
      </c>
      <c r="O3771">
        <v>2</v>
      </c>
      <c r="P3771" s="3">
        <v>71.38</v>
      </c>
      <c r="Q3771" s="4">
        <v>0.002</v>
      </c>
      <c r="R3771" s="3">
        <v>142.47</v>
      </c>
      <c r="S3771" s="3">
        <v>75.59</v>
      </c>
      <c r="T3771" s="3">
        <v>59.28</v>
      </c>
      <c r="U3771" s="4">
        <v>0.4161</v>
      </c>
      <c r="V3771" s="3">
        <v>7.6</v>
      </c>
      <c r="W3771" t="s">
        <v>17182</v>
      </c>
      <c r="X3771" t="s">
        <v>17184</v>
      </c>
      <c r="Y3771">
        <v>2023</v>
      </c>
      <c r="Z3771">
        <v>5</v>
      </c>
      <c r="AA3771" t="s">
        <v>17202</v>
      </c>
      <c r="AB3771" t="s">
        <v>17213</v>
      </c>
      <c r="AC3771">
        <v>6</v>
      </c>
      <c r="AD3771" t="s">
        <v>17216</v>
      </c>
      <c r="AE3771" t="s">
        <v>17187</v>
      </c>
      <c r="AF3771" t="s">
        <v>17218</v>
      </c>
    </row>
    <row r="3772" spans="1:32">
      <c r="A3772" t="s">
        <v>3794</v>
      </c>
      <c r="B3772" s="2">
        <v>45378</v>
      </c>
      <c r="C3772" s="2">
        <v>45382</v>
      </c>
      <c r="D3772" t="s">
        <v>11294</v>
      </c>
      <c r="E3772" t="s">
        <v>16993</v>
      </c>
      <c r="F3772" t="s">
        <v>17066</v>
      </c>
      <c r="G3772" t="s">
        <v>17078</v>
      </c>
      <c r="H3772" t="s">
        <v>17106</v>
      </c>
      <c r="I3772" t="s">
        <v>17107</v>
      </c>
      <c r="J3772" t="s">
        <v>17125</v>
      </c>
      <c r="K3772" t="s">
        <v>17128</v>
      </c>
      <c r="L3772" t="s">
        <v>17144</v>
      </c>
      <c r="M3772" t="s">
        <v>17165</v>
      </c>
      <c r="N3772" t="s">
        <v>17174</v>
      </c>
      <c r="O3772">
        <v>1</v>
      </c>
      <c r="P3772" s="3">
        <v>41.23</v>
      </c>
      <c r="Q3772" s="4">
        <v>0.006</v>
      </c>
      <c r="R3772" s="3">
        <v>40.98</v>
      </c>
      <c r="S3772" s="3">
        <v>26.1</v>
      </c>
      <c r="T3772" s="3">
        <v>7.08</v>
      </c>
      <c r="U3772" s="4">
        <v>0.1728</v>
      </c>
      <c r="V3772" s="3">
        <v>7.8</v>
      </c>
      <c r="W3772" t="s">
        <v>17180</v>
      </c>
      <c r="X3772" t="s">
        <v>17184</v>
      </c>
      <c r="Y3772">
        <v>2024</v>
      </c>
      <c r="Z3772">
        <v>3</v>
      </c>
      <c r="AA3772" t="s">
        <v>17199</v>
      </c>
      <c r="AB3772" t="s">
        <v>17209</v>
      </c>
      <c r="AC3772">
        <v>4</v>
      </c>
      <c r="AD3772" t="s">
        <v>17216</v>
      </c>
      <c r="AE3772" t="s">
        <v>17187</v>
      </c>
      <c r="AF3772" t="s">
        <v>17218</v>
      </c>
    </row>
    <row r="3773" spans="1:32">
      <c r="A3773" t="s">
        <v>3795</v>
      </c>
      <c r="B3773" s="2">
        <v>45694</v>
      </c>
      <c r="C3773" s="2">
        <v>45701</v>
      </c>
      <c r="D3773" t="s">
        <v>11295</v>
      </c>
      <c r="E3773" t="s">
        <v>16994</v>
      </c>
      <c r="F3773" t="s">
        <v>17064</v>
      </c>
      <c r="G3773" t="s">
        <v>17076</v>
      </c>
      <c r="H3773" t="s">
        <v>17098</v>
      </c>
      <c r="I3773" t="s">
        <v>17111</v>
      </c>
      <c r="J3773" t="s">
        <v>17120</v>
      </c>
      <c r="K3773" t="s">
        <v>17131</v>
      </c>
      <c r="L3773" t="s">
        <v>17151</v>
      </c>
      <c r="M3773" t="s">
        <v>17168</v>
      </c>
      <c r="N3773" t="s">
        <v>17178</v>
      </c>
      <c r="O3773">
        <v>3</v>
      </c>
      <c r="P3773" s="3">
        <v>123.66</v>
      </c>
      <c r="Q3773" s="4">
        <v>0.036</v>
      </c>
      <c r="R3773" s="3">
        <v>357.62</v>
      </c>
      <c r="S3773" s="3">
        <v>184.75</v>
      </c>
      <c r="T3773" s="3">
        <v>164.47</v>
      </c>
      <c r="U3773" s="4">
        <v>0.4599</v>
      </c>
      <c r="V3773" s="3">
        <v>8.4</v>
      </c>
      <c r="W3773" t="s">
        <v>17180</v>
      </c>
      <c r="X3773" t="s">
        <v>17185</v>
      </c>
      <c r="Y3773">
        <v>2025</v>
      </c>
      <c r="Z3773">
        <v>2</v>
      </c>
      <c r="AA3773" t="s">
        <v>17205</v>
      </c>
      <c r="AB3773" t="s">
        <v>17211</v>
      </c>
      <c r="AC3773">
        <v>7</v>
      </c>
      <c r="AD3773" t="s">
        <v>17216</v>
      </c>
      <c r="AE3773" t="s">
        <v>17184</v>
      </c>
      <c r="AF3773" t="s">
        <v>17218</v>
      </c>
    </row>
    <row r="3774" spans="1:32">
      <c r="A3774" t="s">
        <v>3796</v>
      </c>
      <c r="B3774" s="2">
        <v>45507</v>
      </c>
      <c r="C3774" s="2">
        <v>45512</v>
      </c>
      <c r="D3774" t="s">
        <v>11296</v>
      </c>
      <c r="E3774" t="s">
        <v>16995</v>
      </c>
      <c r="F3774" t="s">
        <v>17065</v>
      </c>
      <c r="G3774" t="s">
        <v>17070</v>
      </c>
      <c r="H3774" t="s">
        <v>17087</v>
      </c>
      <c r="I3774" t="s">
        <v>17107</v>
      </c>
      <c r="J3774" t="s">
        <v>17110</v>
      </c>
      <c r="K3774" t="s">
        <v>17131</v>
      </c>
      <c r="L3774" t="s">
        <v>17136</v>
      </c>
      <c r="M3774" t="s">
        <v>17155</v>
      </c>
      <c r="N3774" t="s">
        <v>17171</v>
      </c>
      <c r="O3774">
        <v>5</v>
      </c>
      <c r="P3774" s="3">
        <v>37.02</v>
      </c>
      <c r="Q3774" s="4">
        <v>0.041</v>
      </c>
      <c r="R3774" s="3">
        <v>177.51</v>
      </c>
      <c r="S3774" s="3">
        <v>74.73</v>
      </c>
      <c r="T3774" s="3">
        <v>92.78</v>
      </c>
      <c r="U3774" s="4">
        <v>0.5227000000000001</v>
      </c>
      <c r="V3774" s="3">
        <v>10</v>
      </c>
      <c r="W3774" t="s">
        <v>17182</v>
      </c>
      <c r="X3774" t="s">
        <v>17185</v>
      </c>
      <c r="Y3774">
        <v>2024</v>
      </c>
      <c r="Z3774">
        <v>8</v>
      </c>
      <c r="AA3774" t="s">
        <v>17197</v>
      </c>
      <c r="AB3774" t="s">
        <v>17210</v>
      </c>
      <c r="AC3774">
        <v>5</v>
      </c>
      <c r="AD3774" t="s">
        <v>17216</v>
      </c>
      <c r="AE3774" t="s">
        <v>17184</v>
      </c>
      <c r="AF3774" t="s">
        <v>17218</v>
      </c>
    </row>
    <row r="3775" spans="1:32">
      <c r="A3775" t="s">
        <v>3797</v>
      </c>
      <c r="B3775" s="2">
        <v>45694</v>
      </c>
      <c r="C3775" s="2">
        <v>45700</v>
      </c>
      <c r="D3775" t="s">
        <v>11297</v>
      </c>
      <c r="E3775" t="s">
        <v>16996</v>
      </c>
      <c r="F3775" t="s">
        <v>17064</v>
      </c>
      <c r="G3775" t="s">
        <v>17082</v>
      </c>
      <c r="H3775" t="s">
        <v>17097</v>
      </c>
      <c r="I3775" t="s">
        <v>17110</v>
      </c>
      <c r="J3775" t="s">
        <v>17125</v>
      </c>
      <c r="K3775" t="s">
        <v>17129</v>
      </c>
      <c r="L3775" t="s">
        <v>17146</v>
      </c>
      <c r="M3775" t="s">
        <v>17159</v>
      </c>
      <c r="N3775" t="s">
        <v>17178</v>
      </c>
      <c r="O3775">
        <v>3</v>
      </c>
      <c r="P3775" s="3">
        <v>24.59</v>
      </c>
      <c r="Q3775" s="4">
        <v>0.031</v>
      </c>
      <c r="R3775" s="3">
        <v>71.48</v>
      </c>
      <c r="S3775" s="3">
        <v>34.12</v>
      </c>
      <c r="T3775" s="3">
        <v>28.96</v>
      </c>
      <c r="U3775" s="4">
        <v>0.4051</v>
      </c>
      <c r="V3775" s="3">
        <v>8.4</v>
      </c>
      <c r="W3775" t="s">
        <v>17183</v>
      </c>
      <c r="X3775" t="s">
        <v>17186</v>
      </c>
      <c r="Y3775">
        <v>2025</v>
      </c>
      <c r="Z3775">
        <v>2</v>
      </c>
      <c r="AA3775" t="s">
        <v>17205</v>
      </c>
      <c r="AB3775" t="s">
        <v>17211</v>
      </c>
      <c r="AC3775">
        <v>6</v>
      </c>
      <c r="AD3775" t="s">
        <v>17216</v>
      </c>
      <c r="AE3775" t="s">
        <v>17184</v>
      </c>
      <c r="AF3775" t="s">
        <v>17218</v>
      </c>
    </row>
    <row r="3776" spans="1:32">
      <c r="A3776" t="s">
        <v>3798</v>
      </c>
      <c r="B3776" s="2">
        <v>45724</v>
      </c>
      <c r="C3776" s="2">
        <v>45729</v>
      </c>
      <c r="D3776" t="s">
        <v>11298</v>
      </c>
      <c r="E3776" t="s">
        <v>16997</v>
      </c>
      <c r="F3776" t="s">
        <v>17065</v>
      </c>
      <c r="G3776" t="s">
        <v>17075</v>
      </c>
      <c r="H3776" t="s">
        <v>17094</v>
      </c>
      <c r="I3776" t="s">
        <v>17111</v>
      </c>
      <c r="J3776" t="s">
        <v>17120</v>
      </c>
      <c r="K3776" t="s">
        <v>17128</v>
      </c>
      <c r="L3776" t="s">
        <v>17144</v>
      </c>
      <c r="M3776" t="s">
        <v>17142</v>
      </c>
      <c r="N3776" t="s">
        <v>17176</v>
      </c>
      <c r="O3776">
        <v>4</v>
      </c>
      <c r="P3776" s="3">
        <v>13.12</v>
      </c>
      <c r="Q3776" s="4">
        <v>0.013</v>
      </c>
      <c r="R3776" s="3">
        <v>51.8</v>
      </c>
      <c r="S3776" s="3">
        <v>26.6</v>
      </c>
      <c r="T3776" s="3">
        <v>15</v>
      </c>
      <c r="U3776" s="4">
        <v>0.2896</v>
      </c>
      <c r="V3776" s="3">
        <v>10.2</v>
      </c>
      <c r="W3776" t="s">
        <v>17180</v>
      </c>
      <c r="X3776" t="s">
        <v>17184</v>
      </c>
      <c r="Y3776">
        <v>2025</v>
      </c>
      <c r="Z3776">
        <v>3</v>
      </c>
      <c r="AA3776" t="s">
        <v>17199</v>
      </c>
      <c r="AB3776" t="s">
        <v>17210</v>
      </c>
      <c r="AC3776">
        <v>5</v>
      </c>
      <c r="AD3776" t="s">
        <v>17216</v>
      </c>
      <c r="AE3776" t="s">
        <v>17187</v>
      </c>
      <c r="AF3776" t="s">
        <v>17218</v>
      </c>
    </row>
    <row r="3777" spans="1:32">
      <c r="A3777" t="s">
        <v>3799</v>
      </c>
      <c r="B3777" s="2">
        <v>45805</v>
      </c>
      <c r="C3777" s="2">
        <v>45806</v>
      </c>
      <c r="D3777" t="s">
        <v>11299</v>
      </c>
      <c r="E3777" t="s">
        <v>16998</v>
      </c>
      <c r="F3777" t="s">
        <v>17066</v>
      </c>
      <c r="G3777" t="s">
        <v>17084</v>
      </c>
      <c r="H3777" t="s">
        <v>17103</v>
      </c>
      <c r="I3777" t="s">
        <v>17110</v>
      </c>
      <c r="J3777" t="s">
        <v>17114</v>
      </c>
      <c r="K3777" t="s">
        <v>17129</v>
      </c>
      <c r="L3777" t="s">
        <v>17140</v>
      </c>
      <c r="M3777" t="s">
        <v>17158</v>
      </c>
      <c r="N3777" t="s">
        <v>17178</v>
      </c>
      <c r="O3777">
        <v>4</v>
      </c>
      <c r="P3777" s="3">
        <v>297.34</v>
      </c>
      <c r="Q3777" s="4">
        <v>0.036</v>
      </c>
      <c r="R3777" s="3">
        <v>1146.54</v>
      </c>
      <c r="S3777" s="3">
        <v>674.0599999999999</v>
      </c>
      <c r="T3777" s="3">
        <v>463.28</v>
      </c>
      <c r="U3777" s="4">
        <v>0.4041</v>
      </c>
      <c r="V3777" s="3">
        <v>9.199999999999999</v>
      </c>
      <c r="W3777" t="s">
        <v>17180</v>
      </c>
      <c r="X3777" t="s">
        <v>17185</v>
      </c>
      <c r="Y3777">
        <v>2025</v>
      </c>
      <c r="Z3777">
        <v>5</v>
      </c>
      <c r="AA3777" t="s">
        <v>17202</v>
      </c>
      <c r="AB3777" t="s">
        <v>17209</v>
      </c>
      <c r="AC3777">
        <v>1</v>
      </c>
      <c r="AD3777" t="s">
        <v>17216</v>
      </c>
      <c r="AE3777" t="s">
        <v>17184</v>
      </c>
      <c r="AF3777" t="s">
        <v>17184</v>
      </c>
    </row>
    <row r="3778" spans="1:32">
      <c r="A3778" t="s">
        <v>3800</v>
      </c>
      <c r="B3778" s="2">
        <v>45783</v>
      </c>
      <c r="C3778" s="2">
        <v>45790</v>
      </c>
      <c r="D3778" t="s">
        <v>11300</v>
      </c>
      <c r="E3778" t="s">
        <v>16999</v>
      </c>
      <c r="F3778" t="s">
        <v>17064</v>
      </c>
      <c r="G3778" t="s">
        <v>17079</v>
      </c>
      <c r="H3778" t="s">
        <v>17090</v>
      </c>
      <c r="I3778" t="s">
        <v>17108</v>
      </c>
      <c r="J3778" t="s">
        <v>17118</v>
      </c>
      <c r="K3778" t="s">
        <v>17132</v>
      </c>
      <c r="L3778" t="s">
        <v>17150</v>
      </c>
      <c r="M3778" t="s">
        <v>17164</v>
      </c>
      <c r="N3778" t="s">
        <v>17177</v>
      </c>
      <c r="O3778">
        <v>4</v>
      </c>
      <c r="P3778" s="3">
        <v>71.94</v>
      </c>
      <c r="Q3778" s="4">
        <v>0.047</v>
      </c>
      <c r="R3778" s="3">
        <v>274.24</v>
      </c>
      <c r="S3778" s="3">
        <v>125.46</v>
      </c>
      <c r="T3778" s="3">
        <v>138.58</v>
      </c>
      <c r="U3778" s="4">
        <v>0.5053</v>
      </c>
      <c r="V3778" s="3">
        <v>10.2</v>
      </c>
      <c r="W3778" t="s">
        <v>17179</v>
      </c>
      <c r="X3778" t="s">
        <v>17185</v>
      </c>
      <c r="Y3778">
        <v>2025</v>
      </c>
      <c r="Z3778">
        <v>5</v>
      </c>
      <c r="AA3778" t="s">
        <v>17202</v>
      </c>
      <c r="AB3778" t="s">
        <v>17215</v>
      </c>
      <c r="AC3778">
        <v>7</v>
      </c>
      <c r="AD3778" t="s">
        <v>17216</v>
      </c>
      <c r="AE3778" t="s">
        <v>17184</v>
      </c>
      <c r="AF3778" t="s">
        <v>17218</v>
      </c>
    </row>
    <row r="3779" spans="1:32">
      <c r="A3779" t="s">
        <v>3801</v>
      </c>
      <c r="B3779" s="2">
        <v>45520</v>
      </c>
      <c r="C3779" s="2">
        <v>45527</v>
      </c>
      <c r="D3779" t="s">
        <v>11301</v>
      </c>
      <c r="E3779" t="s">
        <v>17000</v>
      </c>
      <c r="F3779" t="s">
        <v>17066</v>
      </c>
      <c r="G3779" t="s">
        <v>17080</v>
      </c>
      <c r="H3779" t="s">
        <v>17105</v>
      </c>
      <c r="I3779" t="s">
        <v>17111</v>
      </c>
      <c r="J3779" t="s">
        <v>17122</v>
      </c>
      <c r="K3779" t="s">
        <v>17131</v>
      </c>
      <c r="L3779" t="s">
        <v>17138</v>
      </c>
      <c r="M3779" t="s">
        <v>17168</v>
      </c>
      <c r="N3779" t="s">
        <v>17171</v>
      </c>
      <c r="O3779">
        <v>2</v>
      </c>
      <c r="P3779" s="3">
        <v>91.34</v>
      </c>
      <c r="Q3779" s="4">
        <v>0.004</v>
      </c>
      <c r="R3779" s="3">
        <v>181.95</v>
      </c>
      <c r="S3779" s="3">
        <v>96.73999999999999</v>
      </c>
      <c r="T3779" s="3">
        <v>77.61</v>
      </c>
      <c r="U3779" s="4">
        <v>0.4265</v>
      </c>
      <c r="V3779" s="3">
        <v>7.6</v>
      </c>
      <c r="W3779" t="s">
        <v>17180</v>
      </c>
      <c r="X3779" t="s">
        <v>17184</v>
      </c>
      <c r="Y3779">
        <v>2024</v>
      </c>
      <c r="Z3779">
        <v>8</v>
      </c>
      <c r="AA3779" t="s">
        <v>17197</v>
      </c>
      <c r="AB3779" t="s">
        <v>17214</v>
      </c>
      <c r="AC3779">
        <v>7</v>
      </c>
      <c r="AD3779" t="s">
        <v>17216</v>
      </c>
      <c r="AE3779" t="s">
        <v>17187</v>
      </c>
      <c r="AF3779" t="s">
        <v>17218</v>
      </c>
    </row>
    <row r="3780" spans="1:32">
      <c r="A3780" t="s">
        <v>3802</v>
      </c>
      <c r="B3780" s="2">
        <v>45989</v>
      </c>
      <c r="C3780" s="2">
        <v>45995</v>
      </c>
      <c r="D3780" t="s">
        <v>11302</v>
      </c>
      <c r="E3780" t="s">
        <v>17001</v>
      </c>
      <c r="F3780" t="s">
        <v>17064</v>
      </c>
      <c r="G3780" t="s">
        <v>17076</v>
      </c>
      <c r="H3780" t="s">
        <v>17098</v>
      </c>
      <c r="I3780" t="s">
        <v>17111</v>
      </c>
      <c r="J3780" t="s">
        <v>17126</v>
      </c>
      <c r="K3780" t="s">
        <v>17128</v>
      </c>
      <c r="L3780" t="s">
        <v>17144</v>
      </c>
      <c r="M3780" t="s">
        <v>17142</v>
      </c>
      <c r="N3780" t="s">
        <v>17176</v>
      </c>
      <c r="O3780">
        <v>2</v>
      </c>
      <c r="P3780" s="3">
        <v>137.9</v>
      </c>
      <c r="Q3780" s="4">
        <v>0.011</v>
      </c>
      <c r="R3780" s="3">
        <v>272.77</v>
      </c>
      <c r="S3780" s="3">
        <v>143.96</v>
      </c>
      <c r="T3780" s="3">
        <v>120.21</v>
      </c>
      <c r="U3780" s="4">
        <v>0.4407</v>
      </c>
      <c r="V3780" s="3">
        <v>8.6</v>
      </c>
      <c r="W3780" t="s">
        <v>17180</v>
      </c>
      <c r="X3780" t="s">
        <v>17187</v>
      </c>
      <c r="Y3780">
        <v>2025</v>
      </c>
      <c r="Z3780">
        <v>11</v>
      </c>
      <c r="AA3780" t="s">
        <v>17198</v>
      </c>
      <c r="AB3780" t="s">
        <v>17214</v>
      </c>
      <c r="AC3780">
        <v>6</v>
      </c>
      <c r="AD3780" t="s">
        <v>17216</v>
      </c>
      <c r="AE3780" t="s">
        <v>17187</v>
      </c>
      <c r="AF3780" t="s">
        <v>17218</v>
      </c>
    </row>
    <row r="3781" spans="1:32">
      <c r="A3781" t="s">
        <v>3803</v>
      </c>
      <c r="B3781" s="2">
        <v>45946</v>
      </c>
      <c r="C3781" s="2">
        <v>45953</v>
      </c>
      <c r="D3781" t="s">
        <v>11303</v>
      </c>
      <c r="E3781" t="s">
        <v>17002</v>
      </c>
      <c r="F3781" t="s">
        <v>17065</v>
      </c>
      <c r="G3781" t="s">
        <v>17067</v>
      </c>
      <c r="H3781" t="s">
        <v>17099</v>
      </c>
      <c r="I3781" t="s">
        <v>17109</v>
      </c>
      <c r="J3781" t="s">
        <v>17112</v>
      </c>
      <c r="K3781" t="s">
        <v>17129</v>
      </c>
      <c r="L3781" t="s">
        <v>17146</v>
      </c>
      <c r="M3781" t="s">
        <v>17167</v>
      </c>
      <c r="N3781" t="s">
        <v>17173</v>
      </c>
      <c r="O3781">
        <v>3</v>
      </c>
      <c r="P3781" s="3">
        <v>94.39</v>
      </c>
      <c r="Q3781" s="4">
        <v>0.018</v>
      </c>
      <c r="R3781" s="3">
        <v>278.07</v>
      </c>
      <c r="S3781" s="3">
        <v>123.6</v>
      </c>
      <c r="T3781" s="3">
        <v>146.07</v>
      </c>
      <c r="U3781" s="4">
        <v>0.5253</v>
      </c>
      <c r="V3781" s="3">
        <v>8.4</v>
      </c>
      <c r="W3781" t="s">
        <v>17179</v>
      </c>
      <c r="X3781" t="s">
        <v>17187</v>
      </c>
      <c r="Y3781">
        <v>2025</v>
      </c>
      <c r="Z3781">
        <v>10</v>
      </c>
      <c r="AA3781" t="s">
        <v>17208</v>
      </c>
      <c r="AB3781" t="s">
        <v>17211</v>
      </c>
      <c r="AC3781">
        <v>7</v>
      </c>
      <c r="AD3781" t="s">
        <v>17216</v>
      </c>
      <c r="AE3781" t="s">
        <v>17187</v>
      </c>
      <c r="AF3781" t="s">
        <v>17218</v>
      </c>
    </row>
    <row r="3782" spans="1:32">
      <c r="A3782" t="s">
        <v>3804</v>
      </c>
      <c r="B3782" s="2">
        <v>45409</v>
      </c>
      <c r="C3782" s="2">
        <v>45413</v>
      </c>
      <c r="D3782" t="s">
        <v>11304</v>
      </c>
      <c r="E3782" t="s">
        <v>17003</v>
      </c>
      <c r="F3782" t="s">
        <v>17066</v>
      </c>
      <c r="G3782" t="s">
        <v>17068</v>
      </c>
      <c r="H3782" t="s">
        <v>17088</v>
      </c>
      <c r="I3782" t="s">
        <v>17110</v>
      </c>
      <c r="J3782" t="s">
        <v>17115</v>
      </c>
      <c r="K3782" t="s">
        <v>17132</v>
      </c>
      <c r="L3782" t="s">
        <v>17150</v>
      </c>
      <c r="M3782" t="s">
        <v>17169</v>
      </c>
      <c r="N3782" t="s">
        <v>17176</v>
      </c>
      <c r="O3782">
        <v>2</v>
      </c>
      <c r="P3782" s="3">
        <v>92.48999999999999</v>
      </c>
      <c r="Q3782" s="4">
        <v>0.018</v>
      </c>
      <c r="R3782" s="3">
        <v>181.65</v>
      </c>
      <c r="S3782" s="3">
        <v>94.52</v>
      </c>
      <c r="T3782" s="3">
        <v>78.53</v>
      </c>
      <c r="U3782" s="4">
        <v>0.4323</v>
      </c>
      <c r="V3782" s="3">
        <v>8.6</v>
      </c>
      <c r="W3782" t="s">
        <v>17180</v>
      </c>
      <c r="X3782" t="s">
        <v>17185</v>
      </c>
      <c r="Y3782">
        <v>2024</v>
      </c>
      <c r="Z3782">
        <v>4</v>
      </c>
      <c r="AA3782" t="s">
        <v>17206</v>
      </c>
      <c r="AB3782" t="s">
        <v>17210</v>
      </c>
      <c r="AC3782">
        <v>4</v>
      </c>
      <c r="AD3782" t="s">
        <v>17216</v>
      </c>
      <c r="AE3782" t="s">
        <v>17187</v>
      </c>
      <c r="AF3782" t="s">
        <v>17218</v>
      </c>
    </row>
    <row r="3783" spans="1:32">
      <c r="A3783" t="s">
        <v>3805</v>
      </c>
      <c r="B3783" s="2">
        <v>45403</v>
      </c>
      <c r="C3783" s="2">
        <v>45408</v>
      </c>
      <c r="D3783" t="s">
        <v>11305</v>
      </c>
      <c r="E3783" t="s">
        <v>17004</v>
      </c>
      <c r="F3783" t="s">
        <v>17066</v>
      </c>
      <c r="G3783" t="s">
        <v>17072</v>
      </c>
      <c r="H3783" t="s">
        <v>17095</v>
      </c>
      <c r="I3783" t="s">
        <v>17109</v>
      </c>
      <c r="J3783" t="s">
        <v>17126</v>
      </c>
      <c r="K3783" t="s">
        <v>17132</v>
      </c>
      <c r="L3783" t="s">
        <v>17150</v>
      </c>
      <c r="M3783" t="s">
        <v>17163</v>
      </c>
      <c r="N3783" t="s">
        <v>17175</v>
      </c>
      <c r="O3783">
        <v>4</v>
      </c>
      <c r="P3783" s="3">
        <v>58.43</v>
      </c>
      <c r="Q3783" s="4">
        <v>0.017</v>
      </c>
      <c r="R3783" s="3">
        <v>229.75</v>
      </c>
      <c r="S3783" s="3">
        <v>99.94</v>
      </c>
      <c r="T3783" s="3">
        <v>119.61</v>
      </c>
      <c r="U3783" s="4">
        <v>0.5206</v>
      </c>
      <c r="V3783" s="3">
        <v>10.2</v>
      </c>
      <c r="W3783" t="s">
        <v>17180</v>
      </c>
      <c r="X3783" t="s">
        <v>17184</v>
      </c>
      <c r="Y3783">
        <v>2024</v>
      </c>
      <c r="Z3783">
        <v>4</v>
      </c>
      <c r="AA3783" t="s">
        <v>17206</v>
      </c>
      <c r="AB3783" t="s">
        <v>17212</v>
      </c>
      <c r="AC3783">
        <v>5</v>
      </c>
      <c r="AD3783" t="s">
        <v>17216</v>
      </c>
      <c r="AE3783" t="s">
        <v>17187</v>
      </c>
      <c r="AF3783" t="s">
        <v>17218</v>
      </c>
    </row>
    <row r="3784" spans="1:32">
      <c r="A3784" t="s">
        <v>3806</v>
      </c>
      <c r="B3784" s="2">
        <v>45263</v>
      </c>
      <c r="C3784" s="2">
        <v>45266</v>
      </c>
      <c r="D3784" t="s">
        <v>11306</v>
      </c>
      <c r="E3784" t="s">
        <v>17005</v>
      </c>
      <c r="F3784" t="s">
        <v>17064</v>
      </c>
      <c r="G3784" t="s">
        <v>17072</v>
      </c>
      <c r="H3784" t="s">
        <v>17097</v>
      </c>
      <c r="I3784" t="s">
        <v>17111</v>
      </c>
      <c r="J3784" t="s">
        <v>17117</v>
      </c>
      <c r="K3784" t="s">
        <v>17129</v>
      </c>
      <c r="L3784" t="s">
        <v>17141</v>
      </c>
      <c r="M3784" t="s">
        <v>17167</v>
      </c>
      <c r="N3784" t="s">
        <v>17178</v>
      </c>
      <c r="O3784">
        <v>2</v>
      </c>
      <c r="P3784" s="3">
        <v>56.87</v>
      </c>
      <c r="Q3784" s="4">
        <v>0.055</v>
      </c>
      <c r="R3784" s="3">
        <v>107.48</v>
      </c>
      <c r="S3784" s="3">
        <v>53.22</v>
      </c>
      <c r="T3784" s="3">
        <v>46.66</v>
      </c>
      <c r="U3784" s="4">
        <v>0.4341</v>
      </c>
      <c r="V3784" s="3">
        <v>7.6</v>
      </c>
      <c r="W3784" t="s">
        <v>17180</v>
      </c>
      <c r="X3784" t="s">
        <v>17185</v>
      </c>
      <c r="Y3784">
        <v>2023</v>
      </c>
      <c r="Z3784">
        <v>12</v>
      </c>
      <c r="AA3784" t="s">
        <v>17200</v>
      </c>
      <c r="AB3784" t="s">
        <v>17212</v>
      </c>
      <c r="AC3784">
        <v>3</v>
      </c>
      <c r="AD3784" t="s">
        <v>17216</v>
      </c>
      <c r="AE3784" t="s">
        <v>17185</v>
      </c>
      <c r="AF3784" t="s">
        <v>17218</v>
      </c>
    </row>
    <row r="3785" spans="1:32">
      <c r="A3785" t="s">
        <v>3807</v>
      </c>
      <c r="B3785" s="2">
        <v>45674</v>
      </c>
      <c r="C3785" s="2">
        <v>45680</v>
      </c>
      <c r="D3785" t="s">
        <v>11307</v>
      </c>
      <c r="E3785" t="s">
        <v>17006</v>
      </c>
      <c r="F3785" t="s">
        <v>17064</v>
      </c>
      <c r="G3785" t="s">
        <v>17067</v>
      </c>
      <c r="H3785" t="s">
        <v>17106</v>
      </c>
      <c r="I3785" t="s">
        <v>17109</v>
      </c>
      <c r="J3785" t="s">
        <v>17112</v>
      </c>
      <c r="K3785" t="s">
        <v>17128</v>
      </c>
      <c r="L3785" t="s">
        <v>17133</v>
      </c>
      <c r="M3785" t="s">
        <v>17161</v>
      </c>
      <c r="N3785" t="s">
        <v>17175</v>
      </c>
      <c r="O3785">
        <v>2</v>
      </c>
      <c r="P3785" s="3">
        <v>85.65000000000001</v>
      </c>
      <c r="Q3785" s="4">
        <v>0.014</v>
      </c>
      <c r="R3785" s="3">
        <v>168.9</v>
      </c>
      <c r="S3785" s="3">
        <v>79.23</v>
      </c>
      <c r="T3785" s="3">
        <v>81.06999999999999</v>
      </c>
      <c r="U3785" s="4">
        <v>0.48</v>
      </c>
      <c r="V3785" s="3">
        <v>8.6</v>
      </c>
      <c r="W3785" t="s">
        <v>17183</v>
      </c>
      <c r="X3785" t="s">
        <v>17184</v>
      </c>
      <c r="Y3785">
        <v>2025</v>
      </c>
      <c r="Z3785">
        <v>1</v>
      </c>
      <c r="AA3785" t="s">
        <v>17204</v>
      </c>
      <c r="AB3785" t="s">
        <v>17214</v>
      </c>
      <c r="AC3785">
        <v>6</v>
      </c>
      <c r="AD3785" t="s">
        <v>17216</v>
      </c>
      <c r="AE3785" t="s">
        <v>17187</v>
      </c>
      <c r="AF3785" t="s">
        <v>17218</v>
      </c>
    </row>
    <row r="3786" spans="1:32">
      <c r="A3786" t="s">
        <v>3808</v>
      </c>
      <c r="B3786" s="2">
        <v>45982</v>
      </c>
      <c r="C3786" s="2">
        <v>45984</v>
      </c>
      <c r="D3786" t="s">
        <v>11308</v>
      </c>
      <c r="E3786" t="s">
        <v>17007</v>
      </c>
      <c r="F3786" t="s">
        <v>17065</v>
      </c>
      <c r="G3786" t="s">
        <v>17084</v>
      </c>
      <c r="H3786" t="s">
        <v>17097</v>
      </c>
      <c r="I3786" t="s">
        <v>17109</v>
      </c>
      <c r="J3786" t="s">
        <v>17113</v>
      </c>
      <c r="K3786" t="s">
        <v>17130</v>
      </c>
      <c r="L3786" t="s">
        <v>17143</v>
      </c>
      <c r="M3786" t="s">
        <v>17154</v>
      </c>
      <c r="N3786" t="s">
        <v>17175</v>
      </c>
      <c r="O3786">
        <v>4</v>
      </c>
      <c r="P3786" s="3">
        <v>330.19</v>
      </c>
      <c r="Q3786" s="4">
        <v>0.031</v>
      </c>
      <c r="R3786" s="3">
        <v>1279.82</v>
      </c>
      <c r="S3786" s="3">
        <v>748.77</v>
      </c>
      <c r="T3786" s="3">
        <v>521.85</v>
      </c>
      <c r="U3786" s="4">
        <v>0.4078</v>
      </c>
      <c r="V3786" s="3">
        <v>9.199999999999999</v>
      </c>
      <c r="W3786" t="s">
        <v>17181</v>
      </c>
      <c r="X3786" t="s">
        <v>17184</v>
      </c>
      <c r="Y3786">
        <v>2025</v>
      </c>
      <c r="Z3786">
        <v>11</v>
      </c>
      <c r="AA3786" t="s">
        <v>17198</v>
      </c>
      <c r="AB3786" t="s">
        <v>17214</v>
      </c>
      <c r="AC3786">
        <v>2</v>
      </c>
      <c r="AD3786" t="s">
        <v>17216</v>
      </c>
      <c r="AE3786" t="s">
        <v>17184</v>
      </c>
      <c r="AF3786" t="s">
        <v>17184</v>
      </c>
    </row>
    <row r="3787" spans="1:32">
      <c r="A3787" t="s">
        <v>3809</v>
      </c>
      <c r="B3787" s="2">
        <v>45022</v>
      </c>
      <c r="C3787" s="2">
        <v>45028</v>
      </c>
      <c r="D3787" t="s">
        <v>11309</v>
      </c>
      <c r="E3787" t="s">
        <v>17008</v>
      </c>
      <c r="F3787" t="s">
        <v>17064</v>
      </c>
      <c r="G3787" t="s">
        <v>17077</v>
      </c>
      <c r="H3787" t="s">
        <v>17092</v>
      </c>
      <c r="I3787" t="s">
        <v>17108</v>
      </c>
      <c r="J3787" t="s">
        <v>17126</v>
      </c>
      <c r="K3787" t="s">
        <v>17131</v>
      </c>
      <c r="L3787" t="s">
        <v>17136</v>
      </c>
      <c r="M3787" t="s">
        <v>17156</v>
      </c>
      <c r="N3787" t="s">
        <v>17174</v>
      </c>
      <c r="O3787">
        <v>1</v>
      </c>
      <c r="P3787" s="3">
        <v>72.12</v>
      </c>
      <c r="Q3787" s="4">
        <v>0</v>
      </c>
      <c r="R3787" s="3">
        <v>72.12</v>
      </c>
      <c r="S3787" s="3">
        <v>42.65</v>
      </c>
      <c r="T3787" s="3">
        <v>22.67</v>
      </c>
      <c r="U3787" s="4">
        <v>0.3143</v>
      </c>
      <c r="V3787" s="3">
        <v>6.8</v>
      </c>
      <c r="W3787" t="s">
        <v>17182</v>
      </c>
      <c r="X3787" t="s">
        <v>17184</v>
      </c>
      <c r="Y3787">
        <v>2023</v>
      </c>
      <c r="Z3787">
        <v>4</v>
      </c>
      <c r="AA3787" t="s">
        <v>17206</v>
      </c>
      <c r="AB3787" t="s">
        <v>17211</v>
      </c>
      <c r="AC3787">
        <v>6</v>
      </c>
      <c r="AD3787" t="s">
        <v>17216</v>
      </c>
      <c r="AE3787" t="s">
        <v>17187</v>
      </c>
      <c r="AF3787" t="s">
        <v>17218</v>
      </c>
    </row>
    <row r="3788" spans="1:32">
      <c r="A3788" t="s">
        <v>3810</v>
      </c>
      <c r="B3788" s="2">
        <v>45632</v>
      </c>
      <c r="C3788" s="2">
        <v>45635</v>
      </c>
      <c r="D3788" t="s">
        <v>11310</v>
      </c>
      <c r="E3788" t="s">
        <v>17009</v>
      </c>
      <c r="F3788" t="s">
        <v>17064</v>
      </c>
      <c r="G3788" t="s">
        <v>17068</v>
      </c>
      <c r="H3788" t="s">
        <v>17096</v>
      </c>
      <c r="I3788" t="s">
        <v>17110</v>
      </c>
      <c r="J3788" t="s">
        <v>17112</v>
      </c>
      <c r="K3788" t="s">
        <v>17128</v>
      </c>
      <c r="L3788" t="s">
        <v>17144</v>
      </c>
      <c r="M3788" t="s">
        <v>17142</v>
      </c>
      <c r="N3788" t="s">
        <v>17177</v>
      </c>
      <c r="O3788">
        <v>4</v>
      </c>
      <c r="P3788" s="3">
        <v>98.01000000000001</v>
      </c>
      <c r="Q3788" s="4">
        <v>0.029</v>
      </c>
      <c r="R3788" s="3">
        <v>380.67</v>
      </c>
      <c r="S3788" s="3">
        <v>179.9</v>
      </c>
      <c r="T3788" s="3">
        <v>190.57</v>
      </c>
      <c r="U3788" s="4">
        <v>0.5006</v>
      </c>
      <c r="V3788" s="3">
        <v>10.2</v>
      </c>
      <c r="W3788" t="s">
        <v>17181</v>
      </c>
      <c r="X3788" t="s">
        <v>17185</v>
      </c>
      <c r="Y3788">
        <v>2024</v>
      </c>
      <c r="Z3788">
        <v>12</v>
      </c>
      <c r="AA3788" t="s">
        <v>17200</v>
      </c>
      <c r="AB3788" t="s">
        <v>17214</v>
      </c>
      <c r="AC3788">
        <v>3</v>
      </c>
      <c r="AD3788" t="s">
        <v>17216</v>
      </c>
      <c r="AE3788" t="s">
        <v>17184</v>
      </c>
      <c r="AF3788" t="s">
        <v>17218</v>
      </c>
    </row>
    <row r="3789" spans="1:32">
      <c r="A3789" t="s">
        <v>3811</v>
      </c>
      <c r="B3789" s="2">
        <v>45434</v>
      </c>
      <c r="C3789" s="2">
        <v>45441</v>
      </c>
      <c r="D3789" t="s">
        <v>11311</v>
      </c>
      <c r="E3789" t="s">
        <v>17010</v>
      </c>
      <c r="F3789" t="s">
        <v>17065</v>
      </c>
      <c r="G3789" t="s">
        <v>17071</v>
      </c>
      <c r="H3789" t="s">
        <v>17102</v>
      </c>
      <c r="I3789" t="s">
        <v>17109</v>
      </c>
      <c r="J3789" t="s">
        <v>17117</v>
      </c>
      <c r="K3789" t="s">
        <v>17128</v>
      </c>
      <c r="L3789" t="s">
        <v>17139</v>
      </c>
      <c r="M3789" t="s">
        <v>17145</v>
      </c>
      <c r="N3789" t="s">
        <v>17174</v>
      </c>
      <c r="O3789">
        <v>4</v>
      </c>
      <c r="P3789" s="3">
        <v>80.06999999999999</v>
      </c>
      <c r="Q3789" s="4">
        <v>0.067</v>
      </c>
      <c r="R3789" s="3">
        <v>298.82</v>
      </c>
      <c r="S3789" s="3">
        <v>139.21</v>
      </c>
      <c r="T3789" s="3">
        <v>149.41</v>
      </c>
      <c r="U3789" s="4">
        <v>0.5</v>
      </c>
      <c r="V3789" s="3">
        <v>10.2</v>
      </c>
      <c r="W3789" t="s">
        <v>17179</v>
      </c>
      <c r="X3789" t="s">
        <v>17185</v>
      </c>
      <c r="Y3789">
        <v>2024</v>
      </c>
      <c r="Z3789">
        <v>5</v>
      </c>
      <c r="AA3789" t="s">
        <v>17202</v>
      </c>
      <c r="AB3789" t="s">
        <v>17209</v>
      </c>
      <c r="AC3789">
        <v>7</v>
      </c>
      <c r="AD3789" t="s">
        <v>17216</v>
      </c>
      <c r="AE3789" t="s">
        <v>17185</v>
      </c>
      <c r="AF3789" t="s">
        <v>17218</v>
      </c>
    </row>
    <row r="3790" spans="1:32">
      <c r="A3790" t="s">
        <v>3812</v>
      </c>
      <c r="B3790" s="2">
        <v>45096</v>
      </c>
      <c r="C3790" s="2">
        <v>45099</v>
      </c>
      <c r="D3790" t="s">
        <v>11312</v>
      </c>
      <c r="E3790" t="s">
        <v>17011</v>
      </c>
      <c r="F3790" t="s">
        <v>17065</v>
      </c>
      <c r="G3790" t="s">
        <v>17068</v>
      </c>
      <c r="H3790" t="s">
        <v>17095</v>
      </c>
      <c r="I3790" t="s">
        <v>17110</v>
      </c>
      <c r="J3790" t="s">
        <v>17121</v>
      </c>
      <c r="K3790" t="s">
        <v>17128</v>
      </c>
      <c r="L3790" t="s">
        <v>17133</v>
      </c>
      <c r="M3790" t="s">
        <v>17142</v>
      </c>
      <c r="N3790" t="s">
        <v>17174</v>
      </c>
      <c r="O3790">
        <v>3</v>
      </c>
      <c r="P3790" s="3">
        <v>93.17</v>
      </c>
      <c r="Q3790" s="4">
        <v>0.022</v>
      </c>
      <c r="R3790" s="3">
        <v>273.36</v>
      </c>
      <c r="S3790" s="3">
        <v>136.16</v>
      </c>
      <c r="T3790" s="3">
        <v>127.8</v>
      </c>
      <c r="U3790" s="4">
        <v>0.4675</v>
      </c>
      <c r="V3790" s="3">
        <v>9.4</v>
      </c>
      <c r="W3790" t="s">
        <v>17179</v>
      </c>
      <c r="X3790" t="s">
        <v>17187</v>
      </c>
      <c r="Y3790">
        <v>2023</v>
      </c>
      <c r="Z3790">
        <v>6</v>
      </c>
      <c r="AA3790" t="s">
        <v>17201</v>
      </c>
      <c r="AB3790" t="s">
        <v>17213</v>
      </c>
      <c r="AC3790">
        <v>3</v>
      </c>
      <c r="AD3790" t="s">
        <v>17216</v>
      </c>
      <c r="AE3790" t="s">
        <v>17184</v>
      </c>
      <c r="AF3790" t="s">
        <v>17218</v>
      </c>
    </row>
    <row r="3791" spans="1:32">
      <c r="A3791" t="s">
        <v>3813</v>
      </c>
      <c r="B3791" s="2">
        <v>45950</v>
      </c>
      <c r="C3791" s="2">
        <v>45957</v>
      </c>
      <c r="D3791" t="s">
        <v>11313</v>
      </c>
      <c r="E3791" t="s">
        <v>17012</v>
      </c>
      <c r="F3791" t="s">
        <v>17064</v>
      </c>
      <c r="G3791" t="s">
        <v>17071</v>
      </c>
      <c r="H3791" t="s">
        <v>17102</v>
      </c>
      <c r="I3791" t="s">
        <v>17107</v>
      </c>
      <c r="J3791" t="s">
        <v>17127</v>
      </c>
      <c r="K3791" t="s">
        <v>17128</v>
      </c>
      <c r="L3791" t="s">
        <v>17144</v>
      </c>
      <c r="M3791" t="s">
        <v>17145</v>
      </c>
      <c r="N3791" t="s">
        <v>17176</v>
      </c>
      <c r="O3791">
        <v>3</v>
      </c>
      <c r="P3791" s="3">
        <v>87.28</v>
      </c>
      <c r="Q3791" s="4">
        <v>0.025</v>
      </c>
      <c r="R3791" s="3">
        <v>255.29</v>
      </c>
      <c r="S3791" s="3">
        <v>123.97</v>
      </c>
      <c r="T3791" s="3">
        <v>121.92</v>
      </c>
      <c r="U3791" s="4">
        <v>0.4776</v>
      </c>
      <c r="V3791" s="3">
        <v>9.4</v>
      </c>
      <c r="W3791" t="s">
        <v>17179</v>
      </c>
      <c r="X3791" t="s">
        <v>17186</v>
      </c>
      <c r="Y3791">
        <v>2025</v>
      </c>
      <c r="Z3791">
        <v>10</v>
      </c>
      <c r="AA3791" t="s">
        <v>17208</v>
      </c>
      <c r="AB3791" t="s">
        <v>17213</v>
      </c>
      <c r="AC3791">
        <v>7</v>
      </c>
      <c r="AD3791" t="s">
        <v>17216</v>
      </c>
      <c r="AE3791" t="s">
        <v>17184</v>
      </c>
      <c r="AF3791" t="s">
        <v>17218</v>
      </c>
    </row>
    <row r="3792" spans="1:32">
      <c r="A3792" t="s">
        <v>3814</v>
      </c>
      <c r="B3792" s="2">
        <v>45153</v>
      </c>
      <c r="C3792" s="2">
        <v>45156</v>
      </c>
      <c r="D3792" t="s">
        <v>11314</v>
      </c>
      <c r="E3792" t="s">
        <v>17013</v>
      </c>
      <c r="F3792" t="s">
        <v>17064</v>
      </c>
      <c r="G3792" t="s">
        <v>17080</v>
      </c>
      <c r="H3792" t="s">
        <v>17096</v>
      </c>
      <c r="I3792" t="s">
        <v>17111</v>
      </c>
      <c r="J3792" t="s">
        <v>17114</v>
      </c>
      <c r="K3792" t="s">
        <v>17132</v>
      </c>
      <c r="L3792" t="s">
        <v>17150</v>
      </c>
      <c r="M3792" t="s">
        <v>17162</v>
      </c>
      <c r="N3792" t="s">
        <v>17173</v>
      </c>
      <c r="O3792">
        <v>5</v>
      </c>
      <c r="P3792" s="3">
        <v>97.87</v>
      </c>
      <c r="Q3792" s="4">
        <v>0.08</v>
      </c>
      <c r="R3792" s="3">
        <v>450.2</v>
      </c>
      <c r="S3792" s="3">
        <v>222.28</v>
      </c>
      <c r="T3792" s="3">
        <v>216.92</v>
      </c>
      <c r="U3792" s="4">
        <v>0.4818</v>
      </c>
      <c r="V3792" s="3">
        <v>11</v>
      </c>
      <c r="W3792" t="s">
        <v>17181</v>
      </c>
      <c r="X3792" t="s">
        <v>17186</v>
      </c>
      <c r="Y3792">
        <v>2023</v>
      </c>
      <c r="Z3792">
        <v>8</v>
      </c>
      <c r="AA3792" t="s">
        <v>17197</v>
      </c>
      <c r="AB3792" t="s">
        <v>17215</v>
      </c>
      <c r="AC3792">
        <v>3</v>
      </c>
      <c r="AD3792" t="s">
        <v>17216</v>
      </c>
      <c r="AE3792" t="s">
        <v>17185</v>
      </c>
      <c r="AF3792" t="s">
        <v>17218</v>
      </c>
    </row>
    <row r="3793" spans="1:32">
      <c r="A3793" t="s">
        <v>3815</v>
      </c>
      <c r="B3793" s="2">
        <v>45065</v>
      </c>
      <c r="C3793" s="2">
        <v>45069</v>
      </c>
      <c r="D3793" t="s">
        <v>11315</v>
      </c>
      <c r="E3793" t="s">
        <v>17014</v>
      </c>
      <c r="F3793" t="s">
        <v>17066</v>
      </c>
      <c r="G3793" t="s">
        <v>17084</v>
      </c>
      <c r="H3793" t="s">
        <v>17092</v>
      </c>
      <c r="I3793" t="s">
        <v>17111</v>
      </c>
      <c r="J3793" t="s">
        <v>17121</v>
      </c>
      <c r="K3793" t="s">
        <v>17129</v>
      </c>
      <c r="L3793" t="s">
        <v>17146</v>
      </c>
      <c r="M3793" t="s">
        <v>17158</v>
      </c>
      <c r="N3793" t="s">
        <v>17172</v>
      </c>
      <c r="O3793">
        <v>4</v>
      </c>
      <c r="P3793" s="3">
        <v>286.63</v>
      </c>
      <c r="Q3793" s="4">
        <v>0.022</v>
      </c>
      <c r="R3793" s="3">
        <v>1121.3</v>
      </c>
      <c r="S3793" s="3">
        <v>657.01</v>
      </c>
      <c r="T3793" s="3">
        <v>455.09</v>
      </c>
      <c r="U3793" s="4">
        <v>0.4059</v>
      </c>
      <c r="V3793" s="3">
        <v>9.199999999999999</v>
      </c>
      <c r="W3793" t="s">
        <v>17182</v>
      </c>
      <c r="X3793" t="s">
        <v>17184</v>
      </c>
      <c r="Y3793">
        <v>2023</v>
      </c>
      <c r="Z3793">
        <v>5</v>
      </c>
      <c r="AA3793" t="s">
        <v>17202</v>
      </c>
      <c r="AB3793" t="s">
        <v>17214</v>
      </c>
      <c r="AC3793">
        <v>4</v>
      </c>
      <c r="AD3793" t="s">
        <v>17216</v>
      </c>
      <c r="AE3793" t="s">
        <v>17184</v>
      </c>
      <c r="AF3793" t="s">
        <v>17184</v>
      </c>
    </row>
    <row r="3794" spans="1:32">
      <c r="A3794" t="s">
        <v>3816</v>
      </c>
      <c r="B3794" s="2">
        <v>45506</v>
      </c>
      <c r="C3794" s="2">
        <v>45510</v>
      </c>
      <c r="D3794" t="s">
        <v>11316</v>
      </c>
      <c r="E3794" t="s">
        <v>17015</v>
      </c>
      <c r="F3794" t="s">
        <v>17065</v>
      </c>
      <c r="G3794" t="s">
        <v>17073</v>
      </c>
      <c r="H3794" t="s">
        <v>17094</v>
      </c>
      <c r="I3794" t="s">
        <v>17110</v>
      </c>
      <c r="J3794" t="s">
        <v>17115</v>
      </c>
      <c r="K3794" t="s">
        <v>17128</v>
      </c>
      <c r="L3794" t="s">
        <v>17144</v>
      </c>
      <c r="M3794" t="s">
        <v>17142</v>
      </c>
      <c r="N3794" t="s">
        <v>17173</v>
      </c>
      <c r="O3794">
        <v>3</v>
      </c>
      <c r="P3794" s="3">
        <v>19.72</v>
      </c>
      <c r="Q3794" s="4">
        <v>0.016</v>
      </c>
      <c r="R3794" s="3">
        <v>58.21</v>
      </c>
      <c r="S3794" s="3">
        <v>22.77</v>
      </c>
      <c r="T3794" s="3">
        <v>26.04</v>
      </c>
      <c r="U3794" s="4">
        <v>0.4473</v>
      </c>
      <c r="V3794" s="3">
        <v>9.4</v>
      </c>
      <c r="W3794" t="s">
        <v>17180</v>
      </c>
      <c r="X3794" t="s">
        <v>17184</v>
      </c>
      <c r="Y3794">
        <v>2024</v>
      </c>
      <c r="Z3794">
        <v>8</v>
      </c>
      <c r="AA3794" t="s">
        <v>17197</v>
      </c>
      <c r="AB3794" t="s">
        <v>17214</v>
      </c>
      <c r="AC3794">
        <v>4</v>
      </c>
      <c r="AD3794" t="s">
        <v>17216</v>
      </c>
      <c r="AE3794" t="s">
        <v>17187</v>
      </c>
      <c r="AF3794" t="s">
        <v>17218</v>
      </c>
    </row>
    <row r="3795" spans="1:32">
      <c r="A3795" t="s">
        <v>3817</v>
      </c>
      <c r="B3795" s="2">
        <v>45938</v>
      </c>
      <c r="C3795" s="2">
        <v>45944</v>
      </c>
      <c r="D3795" t="s">
        <v>11317</v>
      </c>
      <c r="E3795" t="s">
        <v>17016</v>
      </c>
      <c r="F3795" t="s">
        <v>17065</v>
      </c>
      <c r="G3795" t="s">
        <v>17071</v>
      </c>
      <c r="H3795" t="s">
        <v>17090</v>
      </c>
      <c r="I3795" t="s">
        <v>17110</v>
      </c>
      <c r="J3795" t="s">
        <v>17125</v>
      </c>
      <c r="K3795" t="s">
        <v>17130</v>
      </c>
      <c r="L3795" t="s">
        <v>17143</v>
      </c>
      <c r="M3795" t="s">
        <v>17166</v>
      </c>
      <c r="N3795" t="s">
        <v>17175</v>
      </c>
      <c r="O3795">
        <v>4</v>
      </c>
      <c r="P3795" s="3">
        <v>85.29000000000001</v>
      </c>
      <c r="Q3795" s="4">
        <v>0.014</v>
      </c>
      <c r="R3795" s="3">
        <v>336.38</v>
      </c>
      <c r="S3795" s="3">
        <v>159.88</v>
      </c>
      <c r="T3795" s="3">
        <v>167.3</v>
      </c>
      <c r="U3795" s="4">
        <v>0.4974</v>
      </c>
      <c r="V3795" s="3">
        <v>9.199999999999999</v>
      </c>
      <c r="W3795" t="s">
        <v>17181</v>
      </c>
      <c r="X3795" t="s">
        <v>17184</v>
      </c>
      <c r="Y3795">
        <v>2025</v>
      </c>
      <c r="Z3795">
        <v>10</v>
      </c>
      <c r="AA3795" t="s">
        <v>17208</v>
      </c>
      <c r="AB3795" t="s">
        <v>17209</v>
      </c>
      <c r="AC3795">
        <v>6</v>
      </c>
      <c r="AD3795" t="s">
        <v>17216</v>
      </c>
      <c r="AE3795" t="s">
        <v>17187</v>
      </c>
      <c r="AF3795" t="s">
        <v>17218</v>
      </c>
    </row>
    <row r="3796" spans="1:32">
      <c r="A3796" t="s">
        <v>3818</v>
      </c>
      <c r="B3796" s="2">
        <v>44933</v>
      </c>
      <c r="C3796" s="2">
        <v>44937</v>
      </c>
      <c r="D3796" t="s">
        <v>11318</v>
      </c>
      <c r="E3796" t="s">
        <v>17017</v>
      </c>
      <c r="F3796" t="s">
        <v>17064</v>
      </c>
      <c r="G3796" t="s">
        <v>17079</v>
      </c>
      <c r="H3796" t="s">
        <v>17090</v>
      </c>
      <c r="I3796" t="s">
        <v>17108</v>
      </c>
      <c r="J3796" t="s">
        <v>17117</v>
      </c>
      <c r="K3796" t="s">
        <v>17131</v>
      </c>
      <c r="L3796" t="s">
        <v>17136</v>
      </c>
      <c r="M3796" t="s">
        <v>17168</v>
      </c>
      <c r="N3796" t="s">
        <v>17175</v>
      </c>
      <c r="O3796">
        <v>2</v>
      </c>
      <c r="P3796" s="3">
        <v>70.34</v>
      </c>
      <c r="Q3796" s="4">
        <v>0.047</v>
      </c>
      <c r="R3796" s="3">
        <v>134.07</v>
      </c>
      <c r="S3796" s="3">
        <v>66.59</v>
      </c>
      <c r="T3796" s="3">
        <v>59.88</v>
      </c>
      <c r="U3796" s="4">
        <v>0.4466</v>
      </c>
      <c r="V3796" s="3">
        <v>7.6</v>
      </c>
      <c r="W3796" t="s">
        <v>17181</v>
      </c>
      <c r="X3796" t="s">
        <v>17186</v>
      </c>
      <c r="Y3796">
        <v>2023</v>
      </c>
      <c r="Z3796">
        <v>1</v>
      </c>
      <c r="AA3796" t="s">
        <v>17204</v>
      </c>
      <c r="AB3796" t="s">
        <v>17210</v>
      </c>
      <c r="AC3796">
        <v>4</v>
      </c>
      <c r="AD3796" t="s">
        <v>17216</v>
      </c>
      <c r="AE3796" t="s">
        <v>17184</v>
      </c>
      <c r="AF3796" t="s">
        <v>17218</v>
      </c>
    </row>
    <row r="3797" spans="1:32">
      <c r="A3797" t="s">
        <v>3819</v>
      </c>
      <c r="B3797" s="2">
        <v>45684</v>
      </c>
      <c r="C3797" s="2">
        <v>45686</v>
      </c>
      <c r="D3797" t="s">
        <v>11319</v>
      </c>
      <c r="E3797" t="s">
        <v>17018</v>
      </c>
      <c r="F3797" t="s">
        <v>17064</v>
      </c>
      <c r="G3797" t="s">
        <v>17084</v>
      </c>
      <c r="H3797" t="s">
        <v>17101</v>
      </c>
      <c r="I3797" t="s">
        <v>17110</v>
      </c>
      <c r="J3797" t="s">
        <v>17126</v>
      </c>
      <c r="K3797" t="s">
        <v>17129</v>
      </c>
      <c r="L3797" t="s">
        <v>17134</v>
      </c>
      <c r="M3797" t="s">
        <v>17158</v>
      </c>
      <c r="N3797" t="s">
        <v>17177</v>
      </c>
      <c r="O3797">
        <v>2</v>
      </c>
      <c r="P3797" s="3">
        <v>278.3</v>
      </c>
      <c r="Q3797" s="4">
        <v>0.002</v>
      </c>
      <c r="R3797" s="3">
        <v>555.49</v>
      </c>
      <c r="S3797" s="3">
        <v>327.4</v>
      </c>
      <c r="T3797" s="3">
        <v>220.49</v>
      </c>
      <c r="U3797" s="4">
        <v>0.3969</v>
      </c>
      <c r="V3797" s="3">
        <v>7.6</v>
      </c>
      <c r="W3797" t="s">
        <v>17181</v>
      </c>
      <c r="X3797" t="s">
        <v>17184</v>
      </c>
      <c r="Y3797">
        <v>2025</v>
      </c>
      <c r="Z3797">
        <v>1</v>
      </c>
      <c r="AA3797" t="s">
        <v>17204</v>
      </c>
      <c r="AB3797" t="s">
        <v>17213</v>
      </c>
      <c r="AC3797">
        <v>2</v>
      </c>
      <c r="AD3797" t="s">
        <v>17216</v>
      </c>
      <c r="AE3797" t="s">
        <v>17187</v>
      </c>
      <c r="AF3797" t="s">
        <v>17184</v>
      </c>
    </row>
    <row r="3798" spans="1:32">
      <c r="A3798" t="s">
        <v>3820</v>
      </c>
      <c r="B3798" s="2">
        <v>45481</v>
      </c>
      <c r="C3798" s="2">
        <v>45488</v>
      </c>
      <c r="D3798" t="s">
        <v>11320</v>
      </c>
      <c r="E3798" t="s">
        <v>17019</v>
      </c>
      <c r="F3798" t="s">
        <v>17064</v>
      </c>
      <c r="G3798" t="s">
        <v>17067</v>
      </c>
      <c r="H3798" t="s">
        <v>17088</v>
      </c>
      <c r="I3798" t="s">
        <v>17108</v>
      </c>
      <c r="J3798" t="s">
        <v>17126</v>
      </c>
      <c r="K3798" t="s">
        <v>17132</v>
      </c>
      <c r="L3798" t="s">
        <v>17148</v>
      </c>
      <c r="M3798" t="s">
        <v>17163</v>
      </c>
      <c r="N3798" t="s">
        <v>17175</v>
      </c>
      <c r="O3798">
        <v>2</v>
      </c>
      <c r="P3798" s="3">
        <v>97.61</v>
      </c>
      <c r="Q3798" s="4">
        <v>0.029</v>
      </c>
      <c r="R3798" s="3">
        <v>189.56</v>
      </c>
      <c r="S3798" s="3">
        <v>87.88</v>
      </c>
      <c r="T3798" s="3">
        <v>93.08</v>
      </c>
      <c r="U3798" s="4">
        <v>0.491</v>
      </c>
      <c r="V3798" s="3">
        <v>8.6</v>
      </c>
      <c r="W3798" t="s">
        <v>17180</v>
      </c>
      <c r="X3798" t="s">
        <v>17186</v>
      </c>
      <c r="Y3798">
        <v>2024</v>
      </c>
      <c r="Z3798">
        <v>7</v>
      </c>
      <c r="AA3798" t="s">
        <v>17207</v>
      </c>
      <c r="AB3798" t="s">
        <v>17213</v>
      </c>
      <c r="AC3798">
        <v>7</v>
      </c>
      <c r="AD3798" t="s">
        <v>17216</v>
      </c>
      <c r="AE3798" t="s">
        <v>17184</v>
      </c>
      <c r="AF3798" t="s">
        <v>17218</v>
      </c>
    </row>
    <row r="3799" spans="1:32">
      <c r="A3799" t="s">
        <v>3821</v>
      </c>
      <c r="B3799" s="2">
        <v>44998</v>
      </c>
      <c r="C3799" s="2">
        <v>44999</v>
      </c>
      <c r="D3799" t="s">
        <v>11321</v>
      </c>
      <c r="E3799" t="s">
        <v>17020</v>
      </c>
      <c r="F3799" t="s">
        <v>17065</v>
      </c>
      <c r="G3799" t="s">
        <v>17074</v>
      </c>
      <c r="H3799" t="s">
        <v>17087</v>
      </c>
      <c r="I3799" t="s">
        <v>17110</v>
      </c>
      <c r="J3799" t="s">
        <v>17119</v>
      </c>
      <c r="K3799" t="s">
        <v>17130</v>
      </c>
      <c r="L3799" t="s">
        <v>17149</v>
      </c>
      <c r="M3799" t="s">
        <v>17170</v>
      </c>
      <c r="N3799" t="s">
        <v>17175</v>
      </c>
      <c r="O3799">
        <v>3</v>
      </c>
      <c r="P3799" s="3">
        <v>610.04</v>
      </c>
      <c r="Q3799" s="4">
        <v>0.031</v>
      </c>
      <c r="R3799" s="3">
        <v>1773.39</v>
      </c>
      <c r="S3799" s="3">
        <v>1124.8</v>
      </c>
      <c r="T3799" s="3">
        <v>640.1900000000001</v>
      </c>
      <c r="U3799" s="4">
        <v>0.361</v>
      </c>
      <c r="V3799" s="3">
        <v>8.4</v>
      </c>
      <c r="W3799" t="s">
        <v>17181</v>
      </c>
      <c r="X3799" t="s">
        <v>17184</v>
      </c>
      <c r="Y3799">
        <v>2023</v>
      </c>
      <c r="Z3799">
        <v>3</v>
      </c>
      <c r="AA3799" t="s">
        <v>17199</v>
      </c>
      <c r="AB3799" t="s">
        <v>17213</v>
      </c>
      <c r="AC3799">
        <v>1</v>
      </c>
      <c r="AD3799" t="s">
        <v>17216</v>
      </c>
      <c r="AE3799" t="s">
        <v>17184</v>
      </c>
      <c r="AF3799" t="s">
        <v>17219</v>
      </c>
    </row>
    <row r="3800" spans="1:32">
      <c r="A3800" t="s">
        <v>3822</v>
      </c>
      <c r="B3800" s="2">
        <v>45191</v>
      </c>
      <c r="C3800" s="2">
        <v>45197</v>
      </c>
      <c r="D3800" t="s">
        <v>11322</v>
      </c>
      <c r="E3800" t="s">
        <v>17021</v>
      </c>
      <c r="F3800" t="s">
        <v>17064</v>
      </c>
      <c r="G3800" t="s">
        <v>17085</v>
      </c>
      <c r="H3800" t="s">
        <v>17091</v>
      </c>
      <c r="I3800" t="s">
        <v>17110</v>
      </c>
      <c r="J3800" t="s">
        <v>17116</v>
      </c>
      <c r="K3800" t="s">
        <v>17132</v>
      </c>
      <c r="L3800" t="s">
        <v>17148</v>
      </c>
      <c r="M3800" t="s">
        <v>17164</v>
      </c>
      <c r="N3800" t="s">
        <v>17171</v>
      </c>
      <c r="O3800">
        <v>6</v>
      </c>
      <c r="P3800" s="3">
        <v>163.09</v>
      </c>
      <c r="Q3800" s="4">
        <v>0.065</v>
      </c>
      <c r="R3800" s="3">
        <v>914.9299999999999</v>
      </c>
      <c r="S3800" s="3">
        <v>521.04</v>
      </c>
      <c r="T3800" s="3">
        <v>382.09</v>
      </c>
      <c r="U3800" s="4">
        <v>0.4176</v>
      </c>
      <c r="V3800" s="3">
        <v>11.8</v>
      </c>
      <c r="W3800" t="s">
        <v>17182</v>
      </c>
      <c r="X3800" t="s">
        <v>17185</v>
      </c>
      <c r="Y3800">
        <v>2023</v>
      </c>
      <c r="Z3800">
        <v>9</v>
      </c>
      <c r="AA3800" t="s">
        <v>17203</v>
      </c>
      <c r="AB3800" t="s">
        <v>17214</v>
      </c>
      <c r="AC3800">
        <v>6</v>
      </c>
      <c r="AD3800" t="s">
        <v>17216</v>
      </c>
      <c r="AE3800" t="s">
        <v>17185</v>
      </c>
      <c r="AF3800" t="s">
        <v>17184</v>
      </c>
    </row>
    <row r="3801" spans="1:32">
      <c r="A3801" t="s">
        <v>3823</v>
      </c>
      <c r="B3801" s="2">
        <v>45409</v>
      </c>
      <c r="C3801" s="2">
        <v>45414</v>
      </c>
      <c r="D3801" t="s">
        <v>11323</v>
      </c>
      <c r="E3801" t="s">
        <v>17022</v>
      </c>
      <c r="F3801" t="s">
        <v>17065</v>
      </c>
      <c r="G3801" t="s">
        <v>17074</v>
      </c>
      <c r="H3801" t="s">
        <v>17101</v>
      </c>
      <c r="I3801" t="s">
        <v>17107</v>
      </c>
      <c r="J3801" t="s">
        <v>17126</v>
      </c>
      <c r="K3801" t="s">
        <v>17132</v>
      </c>
      <c r="L3801" t="s">
        <v>17150</v>
      </c>
      <c r="M3801" t="s">
        <v>17163</v>
      </c>
      <c r="N3801" t="s">
        <v>17175</v>
      </c>
      <c r="O3801">
        <v>5</v>
      </c>
      <c r="P3801" s="3">
        <v>605.05</v>
      </c>
      <c r="Q3801" s="4">
        <v>0.094</v>
      </c>
      <c r="R3801" s="3">
        <v>2740.88</v>
      </c>
      <c r="S3801" s="3">
        <v>1736.79</v>
      </c>
      <c r="T3801" s="3">
        <v>993.09</v>
      </c>
      <c r="U3801" s="4">
        <v>0.3623</v>
      </c>
      <c r="V3801" s="3">
        <v>11</v>
      </c>
      <c r="W3801" t="s">
        <v>17180</v>
      </c>
      <c r="X3801" t="s">
        <v>17186</v>
      </c>
      <c r="Y3801">
        <v>2024</v>
      </c>
      <c r="Z3801">
        <v>4</v>
      </c>
      <c r="AA3801" t="s">
        <v>17206</v>
      </c>
      <c r="AB3801" t="s">
        <v>17210</v>
      </c>
      <c r="AC3801">
        <v>5</v>
      </c>
      <c r="AD3801" t="s">
        <v>17216</v>
      </c>
      <c r="AE3801" t="s">
        <v>17185</v>
      </c>
      <c r="AF3801" t="s">
        <v>17219</v>
      </c>
    </row>
    <row r="3802" spans="1:32">
      <c r="A3802" t="s">
        <v>3824</v>
      </c>
      <c r="B3802" s="2">
        <v>45092</v>
      </c>
      <c r="C3802" s="2">
        <v>45097</v>
      </c>
      <c r="D3802" t="s">
        <v>11324</v>
      </c>
      <c r="E3802" t="s">
        <v>17023</v>
      </c>
      <c r="F3802" t="s">
        <v>17065</v>
      </c>
      <c r="G3802" t="s">
        <v>17079</v>
      </c>
      <c r="H3802" t="s">
        <v>17097</v>
      </c>
      <c r="I3802" t="s">
        <v>17110</v>
      </c>
      <c r="J3802" t="s">
        <v>17114</v>
      </c>
      <c r="K3802" t="s">
        <v>17132</v>
      </c>
      <c r="L3802" t="s">
        <v>17148</v>
      </c>
      <c r="M3802" t="s">
        <v>17162</v>
      </c>
      <c r="N3802" t="s">
        <v>17177</v>
      </c>
      <c r="O3802">
        <v>3</v>
      </c>
      <c r="P3802" s="3">
        <v>69.54000000000001</v>
      </c>
      <c r="Q3802" s="4">
        <v>0.025</v>
      </c>
      <c r="R3802" s="3">
        <v>203.4</v>
      </c>
      <c r="S3802" s="3">
        <v>90.78</v>
      </c>
      <c r="T3802" s="3">
        <v>103.22</v>
      </c>
      <c r="U3802" s="4">
        <v>0.5075</v>
      </c>
      <c r="V3802" s="3">
        <v>9.4</v>
      </c>
      <c r="W3802" t="s">
        <v>17180</v>
      </c>
      <c r="X3802" t="s">
        <v>17185</v>
      </c>
      <c r="Y3802">
        <v>2023</v>
      </c>
      <c r="Z3802">
        <v>6</v>
      </c>
      <c r="AA3802" t="s">
        <v>17201</v>
      </c>
      <c r="AB3802" t="s">
        <v>17211</v>
      </c>
      <c r="AC3802">
        <v>5</v>
      </c>
      <c r="AD3802" t="s">
        <v>17216</v>
      </c>
      <c r="AE3802" t="s">
        <v>17184</v>
      </c>
      <c r="AF3802" t="s">
        <v>17218</v>
      </c>
    </row>
    <row r="3803" spans="1:32">
      <c r="A3803" t="s">
        <v>3825</v>
      </c>
      <c r="B3803" s="2">
        <v>45759</v>
      </c>
      <c r="C3803" s="2">
        <v>45765</v>
      </c>
      <c r="D3803" t="s">
        <v>11325</v>
      </c>
      <c r="E3803" t="s">
        <v>17024</v>
      </c>
      <c r="F3803" t="s">
        <v>17065</v>
      </c>
      <c r="G3803" t="s">
        <v>17071</v>
      </c>
      <c r="H3803" t="s">
        <v>17093</v>
      </c>
      <c r="I3803" t="s">
        <v>17108</v>
      </c>
      <c r="J3803" t="s">
        <v>17126</v>
      </c>
      <c r="K3803" t="s">
        <v>17128</v>
      </c>
      <c r="L3803" t="s">
        <v>17133</v>
      </c>
      <c r="M3803" t="s">
        <v>17165</v>
      </c>
      <c r="N3803" t="s">
        <v>17174</v>
      </c>
      <c r="O3803">
        <v>1</v>
      </c>
      <c r="P3803" s="3">
        <v>78.94</v>
      </c>
      <c r="Q3803" s="4">
        <v>0.035</v>
      </c>
      <c r="R3803" s="3">
        <v>76.18000000000001</v>
      </c>
      <c r="S3803" s="3">
        <v>43.53</v>
      </c>
      <c r="T3803" s="3">
        <v>24.85</v>
      </c>
      <c r="U3803" s="4">
        <v>0.3262</v>
      </c>
      <c r="V3803" s="3">
        <v>7.8</v>
      </c>
      <c r="W3803" t="s">
        <v>17183</v>
      </c>
      <c r="X3803" t="s">
        <v>17184</v>
      </c>
      <c r="Y3803">
        <v>2025</v>
      </c>
      <c r="Z3803">
        <v>4</v>
      </c>
      <c r="AA3803" t="s">
        <v>17206</v>
      </c>
      <c r="AB3803" t="s">
        <v>17210</v>
      </c>
      <c r="AC3803">
        <v>6</v>
      </c>
      <c r="AD3803" t="s">
        <v>17216</v>
      </c>
      <c r="AE3803" t="s">
        <v>17184</v>
      </c>
      <c r="AF3803" t="s">
        <v>17218</v>
      </c>
    </row>
    <row r="3804" spans="1:32">
      <c r="A3804" t="s">
        <v>3826</v>
      </c>
      <c r="B3804" s="2">
        <v>45884</v>
      </c>
      <c r="C3804" s="2">
        <v>45885</v>
      </c>
      <c r="D3804" t="s">
        <v>11326</v>
      </c>
      <c r="E3804" t="s">
        <v>17025</v>
      </c>
      <c r="F3804" t="s">
        <v>17064</v>
      </c>
      <c r="G3804" t="s">
        <v>17080</v>
      </c>
      <c r="H3804" t="s">
        <v>17092</v>
      </c>
      <c r="I3804" t="s">
        <v>17107</v>
      </c>
      <c r="J3804" t="s">
        <v>17122</v>
      </c>
      <c r="K3804" t="s">
        <v>17128</v>
      </c>
      <c r="L3804" t="s">
        <v>17144</v>
      </c>
      <c r="M3804" t="s">
        <v>17161</v>
      </c>
      <c r="N3804" t="s">
        <v>17175</v>
      </c>
      <c r="O3804">
        <v>4</v>
      </c>
      <c r="P3804" s="3">
        <v>93.22</v>
      </c>
      <c r="Q3804" s="4">
        <v>0.049</v>
      </c>
      <c r="R3804" s="3">
        <v>354.61</v>
      </c>
      <c r="S3804" s="3">
        <v>177.41</v>
      </c>
      <c r="T3804" s="3">
        <v>167</v>
      </c>
      <c r="U3804" s="4">
        <v>0.4709</v>
      </c>
      <c r="V3804" s="3">
        <v>10.2</v>
      </c>
      <c r="W3804" t="s">
        <v>17180</v>
      </c>
      <c r="X3804" t="s">
        <v>17185</v>
      </c>
      <c r="Y3804">
        <v>2025</v>
      </c>
      <c r="Z3804">
        <v>8</v>
      </c>
      <c r="AA3804" t="s">
        <v>17197</v>
      </c>
      <c r="AB3804" t="s">
        <v>17214</v>
      </c>
      <c r="AC3804">
        <v>1</v>
      </c>
      <c r="AD3804" t="s">
        <v>17216</v>
      </c>
      <c r="AE3804" t="s">
        <v>17184</v>
      </c>
      <c r="AF3804" t="s">
        <v>17218</v>
      </c>
    </row>
    <row r="3805" spans="1:32">
      <c r="A3805" t="s">
        <v>3827</v>
      </c>
      <c r="B3805" s="2">
        <v>45702</v>
      </c>
      <c r="C3805" s="2">
        <v>45707</v>
      </c>
      <c r="D3805" t="s">
        <v>11327</v>
      </c>
      <c r="E3805" t="s">
        <v>17026</v>
      </c>
      <c r="F3805" t="s">
        <v>17065</v>
      </c>
      <c r="G3805" t="s">
        <v>17076</v>
      </c>
      <c r="H3805" t="s">
        <v>17103</v>
      </c>
      <c r="I3805" t="s">
        <v>17109</v>
      </c>
      <c r="J3805" t="s">
        <v>17118</v>
      </c>
      <c r="K3805" t="s">
        <v>17132</v>
      </c>
      <c r="L3805" t="s">
        <v>17150</v>
      </c>
      <c r="M3805" t="s">
        <v>17162</v>
      </c>
      <c r="N3805" t="s">
        <v>17177</v>
      </c>
      <c r="O3805">
        <v>5</v>
      </c>
      <c r="P3805" s="3">
        <v>139.2</v>
      </c>
      <c r="Q3805" s="4">
        <v>0.08699999999999999</v>
      </c>
      <c r="R3805" s="3">
        <v>635.45</v>
      </c>
      <c r="S3805" s="3">
        <v>317.8</v>
      </c>
      <c r="T3805" s="3">
        <v>306.65</v>
      </c>
      <c r="U3805" s="4">
        <v>0.4826</v>
      </c>
      <c r="V3805" s="3">
        <v>11</v>
      </c>
      <c r="W3805" t="s">
        <v>17181</v>
      </c>
      <c r="X3805" t="s">
        <v>17186</v>
      </c>
      <c r="Y3805">
        <v>2025</v>
      </c>
      <c r="Z3805">
        <v>2</v>
      </c>
      <c r="AA3805" t="s">
        <v>17205</v>
      </c>
      <c r="AB3805" t="s">
        <v>17214</v>
      </c>
      <c r="AC3805">
        <v>5</v>
      </c>
      <c r="AD3805" t="s">
        <v>17216</v>
      </c>
      <c r="AE3805" t="s">
        <v>17185</v>
      </c>
      <c r="AF3805" t="s">
        <v>17184</v>
      </c>
    </row>
    <row r="3806" spans="1:32">
      <c r="A3806" t="s">
        <v>3828</v>
      </c>
      <c r="B3806" s="2">
        <v>44933</v>
      </c>
      <c r="C3806" s="2">
        <v>44939</v>
      </c>
      <c r="D3806" t="s">
        <v>11328</v>
      </c>
      <c r="E3806" t="s">
        <v>17027</v>
      </c>
      <c r="F3806" t="s">
        <v>17065</v>
      </c>
      <c r="G3806" t="s">
        <v>17078</v>
      </c>
      <c r="H3806" t="s">
        <v>17090</v>
      </c>
      <c r="I3806" t="s">
        <v>17110</v>
      </c>
      <c r="J3806" t="s">
        <v>17118</v>
      </c>
      <c r="K3806" t="s">
        <v>17131</v>
      </c>
      <c r="L3806" t="s">
        <v>17136</v>
      </c>
      <c r="M3806" t="s">
        <v>17155</v>
      </c>
      <c r="N3806" t="s">
        <v>17176</v>
      </c>
      <c r="O3806">
        <v>2</v>
      </c>
      <c r="P3806" s="3">
        <v>42.68</v>
      </c>
      <c r="Q3806" s="4">
        <v>0.022</v>
      </c>
      <c r="R3806" s="3">
        <v>83.48</v>
      </c>
      <c r="S3806" s="3">
        <v>44.26</v>
      </c>
      <c r="T3806" s="3">
        <v>31.62</v>
      </c>
      <c r="U3806" s="4">
        <v>0.3788</v>
      </c>
      <c r="V3806" s="3">
        <v>7.6</v>
      </c>
      <c r="W3806" t="s">
        <v>17181</v>
      </c>
      <c r="X3806" t="s">
        <v>17187</v>
      </c>
      <c r="Y3806">
        <v>2023</v>
      </c>
      <c r="Z3806">
        <v>1</v>
      </c>
      <c r="AA3806" t="s">
        <v>17204</v>
      </c>
      <c r="AB3806" t="s">
        <v>17210</v>
      </c>
      <c r="AC3806">
        <v>6</v>
      </c>
      <c r="AD3806" t="s">
        <v>17216</v>
      </c>
      <c r="AE3806" t="s">
        <v>17184</v>
      </c>
      <c r="AF3806" t="s">
        <v>17218</v>
      </c>
    </row>
    <row r="3807" spans="1:32">
      <c r="A3807" t="s">
        <v>3829</v>
      </c>
      <c r="B3807" s="2">
        <v>45674</v>
      </c>
      <c r="C3807" s="2">
        <v>45680</v>
      </c>
      <c r="D3807" t="s">
        <v>11329</v>
      </c>
      <c r="E3807" t="s">
        <v>17028</v>
      </c>
      <c r="F3807" t="s">
        <v>17064</v>
      </c>
      <c r="G3807" t="s">
        <v>17077</v>
      </c>
      <c r="H3807" t="s">
        <v>17091</v>
      </c>
      <c r="I3807" t="s">
        <v>17109</v>
      </c>
      <c r="J3807" t="s">
        <v>17124</v>
      </c>
      <c r="K3807" t="s">
        <v>17130</v>
      </c>
      <c r="L3807" t="s">
        <v>17149</v>
      </c>
      <c r="M3807" t="s">
        <v>17166</v>
      </c>
      <c r="N3807" t="s">
        <v>17174</v>
      </c>
      <c r="O3807">
        <v>4</v>
      </c>
      <c r="P3807" s="3">
        <v>75.40000000000001</v>
      </c>
      <c r="Q3807" s="4">
        <v>0.002</v>
      </c>
      <c r="R3807" s="3">
        <v>301</v>
      </c>
      <c r="S3807" s="3">
        <v>142.73</v>
      </c>
      <c r="T3807" s="3">
        <v>149.07</v>
      </c>
      <c r="U3807" s="4">
        <v>0.4952</v>
      </c>
      <c r="V3807" s="3">
        <v>9.199999999999999</v>
      </c>
      <c r="W3807" t="s">
        <v>17181</v>
      </c>
      <c r="X3807" t="s">
        <v>17184</v>
      </c>
      <c r="Y3807">
        <v>2025</v>
      </c>
      <c r="Z3807">
        <v>1</v>
      </c>
      <c r="AA3807" t="s">
        <v>17204</v>
      </c>
      <c r="AB3807" t="s">
        <v>17214</v>
      </c>
      <c r="AC3807">
        <v>6</v>
      </c>
      <c r="AD3807" t="s">
        <v>17216</v>
      </c>
      <c r="AE3807" t="s">
        <v>17187</v>
      </c>
      <c r="AF3807" t="s">
        <v>17218</v>
      </c>
    </row>
    <row r="3808" spans="1:32">
      <c r="A3808" t="s">
        <v>3830</v>
      </c>
      <c r="B3808" s="2">
        <v>45652</v>
      </c>
      <c r="C3808" s="2">
        <v>45655</v>
      </c>
      <c r="D3808" t="s">
        <v>11330</v>
      </c>
      <c r="E3808" t="s">
        <v>17029</v>
      </c>
      <c r="F3808" t="s">
        <v>17064</v>
      </c>
      <c r="G3808" t="s">
        <v>17074</v>
      </c>
      <c r="H3808" t="s">
        <v>17099</v>
      </c>
      <c r="I3808" t="s">
        <v>17110</v>
      </c>
      <c r="J3808" t="s">
        <v>17112</v>
      </c>
      <c r="K3808" t="s">
        <v>17131</v>
      </c>
      <c r="L3808" t="s">
        <v>17137</v>
      </c>
      <c r="M3808" t="s">
        <v>17168</v>
      </c>
      <c r="N3808" t="s">
        <v>17174</v>
      </c>
      <c r="O3808">
        <v>3</v>
      </c>
      <c r="P3808" s="3">
        <v>653.01</v>
      </c>
      <c r="Q3808" s="4">
        <v>0.056</v>
      </c>
      <c r="R3808" s="3">
        <v>1849.32</v>
      </c>
      <c r="S3808" s="3">
        <v>1171.85</v>
      </c>
      <c r="T3808" s="3">
        <v>669.0700000000001</v>
      </c>
      <c r="U3808" s="4">
        <v>0.3618</v>
      </c>
      <c r="V3808" s="3">
        <v>8.4</v>
      </c>
      <c r="W3808" t="s">
        <v>17179</v>
      </c>
      <c r="X3808" t="s">
        <v>17186</v>
      </c>
      <c r="Y3808">
        <v>2024</v>
      </c>
      <c r="Z3808">
        <v>12</v>
      </c>
      <c r="AA3808" t="s">
        <v>17200</v>
      </c>
      <c r="AB3808" t="s">
        <v>17211</v>
      </c>
      <c r="AC3808">
        <v>3</v>
      </c>
      <c r="AD3808" t="s">
        <v>17216</v>
      </c>
      <c r="AE3808" t="s">
        <v>17185</v>
      </c>
      <c r="AF3808" t="s">
        <v>17219</v>
      </c>
    </row>
    <row r="3809" spans="1:32">
      <c r="A3809" t="s">
        <v>3831</v>
      </c>
      <c r="B3809" s="2">
        <v>45356</v>
      </c>
      <c r="C3809" s="2">
        <v>45358</v>
      </c>
      <c r="D3809" t="s">
        <v>11331</v>
      </c>
      <c r="E3809" t="s">
        <v>17030</v>
      </c>
      <c r="F3809" t="s">
        <v>17065</v>
      </c>
      <c r="G3809" t="s">
        <v>17079</v>
      </c>
      <c r="H3809" t="s">
        <v>17106</v>
      </c>
      <c r="I3809" t="s">
        <v>17110</v>
      </c>
      <c r="J3809" t="s">
        <v>17113</v>
      </c>
      <c r="K3809" t="s">
        <v>17132</v>
      </c>
      <c r="L3809" t="s">
        <v>17145</v>
      </c>
      <c r="M3809" t="s">
        <v>17164</v>
      </c>
      <c r="N3809" t="s">
        <v>17175</v>
      </c>
      <c r="O3809">
        <v>1</v>
      </c>
      <c r="P3809" s="3">
        <v>67.98</v>
      </c>
      <c r="Q3809" s="4">
        <v>0.048</v>
      </c>
      <c r="R3809" s="3">
        <v>64.72</v>
      </c>
      <c r="S3809" s="3">
        <v>35.9</v>
      </c>
      <c r="T3809" s="3">
        <v>21.02</v>
      </c>
      <c r="U3809" s="4">
        <v>0.3248</v>
      </c>
      <c r="V3809" s="3">
        <v>7.8</v>
      </c>
      <c r="W3809" t="s">
        <v>17182</v>
      </c>
      <c r="X3809" t="s">
        <v>17185</v>
      </c>
      <c r="Y3809">
        <v>2024</v>
      </c>
      <c r="Z3809">
        <v>3</v>
      </c>
      <c r="AA3809" t="s">
        <v>17199</v>
      </c>
      <c r="AB3809" t="s">
        <v>17215</v>
      </c>
      <c r="AC3809">
        <v>2</v>
      </c>
      <c r="AD3809" t="s">
        <v>17216</v>
      </c>
      <c r="AE3809" t="s">
        <v>17184</v>
      </c>
      <c r="AF3809" t="s">
        <v>17218</v>
      </c>
    </row>
    <row r="3810" spans="1:32">
      <c r="A3810" t="s">
        <v>3832</v>
      </c>
      <c r="B3810" s="2">
        <v>45219</v>
      </c>
      <c r="C3810" s="2">
        <v>45224</v>
      </c>
      <c r="D3810" t="s">
        <v>11332</v>
      </c>
      <c r="E3810" t="s">
        <v>17031</v>
      </c>
      <c r="F3810" t="s">
        <v>17064</v>
      </c>
      <c r="G3810" t="s">
        <v>17074</v>
      </c>
      <c r="H3810" t="s">
        <v>17102</v>
      </c>
      <c r="I3810" t="s">
        <v>17110</v>
      </c>
      <c r="J3810" t="s">
        <v>17124</v>
      </c>
      <c r="K3810" t="s">
        <v>17132</v>
      </c>
      <c r="L3810" t="s">
        <v>17145</v>
      </c>
      <c r="M3810" t="s">
        <v>17163</v>
      </c>
      <c r="N3810" t="s">
        <v>17175</v>
      </c>
      <c r="O3810">
        <v>5</v>
      </c>
      <c r="P3810" s="3">
        <v>700.96</v>
      </c>
      <c r="Q3810" s="4">
        <v>0.014</v>
      </c>
      <c r="R3810" s="3">
        <v>3455.73</v>
      </c>
      <c r="S3810" s="3">
        <v>2185.3</v>
      </c>
      <c r="T3810" s="3">
        <v>1259.43</v>
      </c>
      <c r="U3810" s="4">
        <v>0.3644</v>
      </c>
      <c r="V3810" s="3">
        <v>11</v>
      </c>
      <c r="W3810" t="s">
        <v>17181</v>
      </c>
      <c r="X3810" t="s">
        <v>17187</v>
      </c>
      <c r="Y3810">
        <v>2023</v>
      </c>
      <c r="Z3810">
        <v>10</v>
      </c>
      <c r="AA3810" t="s">
        <v>17208</v>
      </c>
      <c r="AB3810" t="s">
        <v>17214</v>
      </c>
      <c r="AC3810">
        <v>5</v>
      </c>
      <c r="AD3810" t="s">
        <v>17216</v>
      </c>
      <c r="AE3810" t="s">
        <v>17187</v>
      </c>
      <c r="AF3810" t="s">
        <v>17219</v>
      </c>
    </row>
    <row r="3811" spans="1:32">
      <c r="A3811" t="s">
        <v>3833</v>
      </c>
      <c r="B3811" s="2">
        <v>44967</v>
      </c>
      <c r="C3811" s="2">
        <v>44969</v>
      </c>
      <c r="D3811" t="s">
        <v>11333</v>
      </c>
      <c r="E3811" t="s">
        <v>17032</v>
      </c>
      <c r="F3811" t="s">
        <v>17064</v>
      </c>
      <c r="G3811" t="s">
        <v>17075</v>
      </c>
      <c r="H3811" t="s">
        <v>17095</v>
      </c>
      <c r="I3811" t="s">
        <v>17110</v>
      </c>
      <c r="J3811" t="s">
        <v>17117</v>
      </c>
      <c r="K3811" t="s">
        <v>17128</v>
      </c>
      <c r="L3811" t="s">
        <v>17139</v>
      </c>
      <c r="M3811" t="s">
        <v>17165</v>
      </c>
      <c r="N3811" t="s">
        <v>17178</v>
      </c>
      <c r="O3811">
        <v>1</v>
      </c>
      <c r="P3811" s="3">
        <v>12.89</v>
      </c>
      <c r="Q3811" s="4">
        <v>0.051</v>
      </c>
      <c r="R3811" s="3">
        <v>12.23</v>
      </c>
      <c r="S3811" s="3">
        <v>10.84</v>
      </c>
      <c r="T3811" s="3">
        <v>-6.41</v>
      </c>
      <c r="U3811" s="4">
        <v>-0.5241</v>
      </c>
      <c r="V3811" s="3">
        <v>7.8</v>
      </c>
      <c r="W3811" t="s">
        <v>17181</v>
      </c>
      <c r="X3811" t="s">
        <v>17185</v>
      </c>
      <c r="Y3811">
        <v>2023</v>
      </c>
      <c r="Z3811">
        <v>2</v>
      </c>
      <c r="AA3811" t="s">
        <v>17205</v>
      </c>
      <c r="AB3811" t="s">
        <v>17214</v>
      </c>
      <c r="AC3811">
        <v>2</v>
      </c>
      <c r="AD3811" t="s">
        <v>17217</v>
      </c>
      <c r="AE3811" t="s">
        <v>17185</v>
      </c>
      <c r="AF3811" t="s">
        <v>17218</v>
      </c>
    </row>
    <row r="3812" spans="1:32">
      <c r="A3812" t="s">
        <v>3834</v>
      </c>
      <c r="B3812" s="2">
        <v>45707</v>
      </c>
      <c r="C3812" s="2">
        <v>45714</v>
      </c>
      <c r="D3812" t="s">
        <v>11334</v>
      </c>
      <c r="E3812" t="s">
        <v>17033</v>
      </c>
      <c r="F3812" t="s">
        <v>17064</v>
      </c>
      <c r="G3812" t="s">
        <v>17072</v>
      </c>
      <c r="H3812" t="s">
        <v>17101</v>
      </c>
      <c r="I3812" t="s">
        <v>17107</v>
      </c>
      <c r="J3812" t="s">
        <v>17125</v>
      </c>
      <c r="K3812" t="s">
        <v>17129</v>
      </c>
      <c r="L3812" t="s">
        <v>17134</v>
      </c>
      <c r="M3812" t="s">
        <v>17159</v>
      </c>
      <c r="N3812" t="s">
        <v>17174</v>
      </c>
      <c r="O3812">
        <v>1</v>
      </c>
      <c r="P3812" s="3">
        <v>55.1</v>
      </c>
      <c r="Q3812" s="4">
        <v>0.03</v>
      </c>
      <c r="R3812" s="3">
        <v>53.45</v>
      </c>
      <c r="S3812" s="3">
        <v>27.74</v>
      </c>
      <c r="T3812" s="3">
        <v>18.91</v>
      </c>
      <c r="U3812" s="4">
        <v>0.3538</v>
      </c>
      <c r="V3812" s="3">
        <v>6.8</v>
      </c>
      <c r="W3812" t="s">
        <v>17180</v>
      </c>
      <c r="X3812" t="s">
        <v>17184</v>
      </c>
      <c r="Y3812">
        <v>2025</v>
      </c>
      <c r="Z3812">
        <v>2</v>
      </c>
      <c r="AA3812" t="s">
        <v>17205</v>
      </c>
      <c r="AB3812" t="s">
        <v>17209</v>
      </c>
      <c r="AC3812">
        <v>7</v>
      </c>
      <c r="AD3812" t="s">
        <v>17216</v>
      </c>
      <c r="AE3812" t="s">
        <v>17184</v>
      </c>
      <c r="AF3812" t="s">
        <v>17218</v>
      </c>
    </row>
    <row r="3813" spans="1:32">
      <c r="A3813" t="s">
        <v>3835</v>
      </c>
      <c r="B3813" s="2">
        <v>45491</v>
      </c>
      <c r="C3813" s="2">
        <v>45497</v>
      </c>
      <c r="D3813" t="s">
        <v>11335</v>
      </c>
      <c r="E3813" t="s">
        <v>17034</v>
      </c>
      <c r="F3813" t="s">
        <v>17064</v>
      </c>
      <c r="G3813" t="s">
        <v>17076</v>
      </c>
      <c r="H3813" t="s">
        <v>17091</v>
      </c>
      <c r="I3813" t="s">
        <v>17109</v>
      </c>
      <c r="J3813" t="s">
        <v>17122</v>
      </c>
      <c r="K3813" t="s">
        <v>17132</v>
      </c>
      <c r="L3813" t="s">
        <v>17145</v>
      </c>
      <c r="M3813" t="s">
        <v>17163</v>
      </c>
      <c r="N3813" t="s">
        <v>17175</v>
      </c>
      <c r="O3813">
        <v>5</v>
      </c>
      <c r="P3813" s="3">
        <v>135.91</v>
      </c>
      <c r="Q3813" s="4">
        <v>0.03</v>
      </c>
      <c r="R3813" s="3">
        <v>659.16</v>
      </c>
      <c r="S3813" s="3">
        <v>330.96</v>
      </c>
      <c r="T3813" s="3">
        <v>317.2</v>
      </c>
      <c r="U3813" s="4">
        <v>0.4812</v>
      </c>
      <c r="V3813" s="3">
        <v>11</v>
      </c>
      <c r="W3813" t="s">
        <v>17181</v>
      </c>
      <c r="X3813" t="s">
        <v>17185</v>
      </c>
      <c r="Y3813">
        <v>2024</v>
      </c>
      <c r="Z3813">
        <v>7</v>
      </c>
      <c r="AA3813" t="s">
        <v>17207</v>
      </c>
      <c r="AB3813" t="s">
        <v>17211</v>
      </c>
      <c r="AC3813">
        <v>6</v>
      </c>
      <c r="AD3813" t="s">
        <v>17216</v>
      </c>
      <c r="AE3813" t="s">
        <v>17184</v>
      </c>
      <c r="AF3813" t="s">
        <v>17184</v>
      </c>
    </row>
    <row r="3814" spans="1:32">
      <c r="A3814" t="s">
        <v>3836</v>
      </c>
      <c r="B3814" s="2">
        <v>45132</v>
      </c>
      <c r="C3814" s="2">
        <v>45133</v>
      </c>
      <c r="D3814" t="s">
        <v>11336</v>
      </c>
      <c r="E3814" t="s">
        <v>17035</v>
      </c>
      <c r="F3814" t="s">
        <v>17066</v>
      </c>
      <c r="G3814" t="s">
        <v>17076</v>
      </c>
      <c r="H3814" t="s">
        <v>17090</v>
      </c>
      <c r="I3814" t="s">
        <v>17107</v>
      </c>
      <c r="J3814" t="s">
        <v>17115</v>
      </c>
      <c r="K3814" t="s">
        <v>17132</v>
      </c>
      <c r="L3814" t="s">
        <v>17148</v>
      </c>
      <c r="M3814" t="s">
        <v>17163</v>
      </c>
      <c r="N3814" t="s">
        <v>17176</v>
      </c>
      <c r="O3814">
        <v>2</v>
      </c>
      <c r="P3814" s="3">
        <v>137.22</v>
      </c>
      <c r="Q3814" s="4">
        <v>0.058</v>
      </c>
      <c r="R3814" s="3">
        <v>258.52</v>
      </c>
      <c r="S3814" s="3">
        <v>131.67</v>
      </c>
      <c r="T3814" s="3">
        <v>118.25</v>
      </c>
      <c r="U3814" s="4">
        <v>0.4574</v>
      </c>
      <c r="V3814" s="3">
        <v>8.6</v>
      </c>
      <c r="W3814" t="s">
        <v>17183</v>
      </c>
      <c r="X3814" t="s">
        <v>17185</v>
      </c>
      <c r="Y3814">
        <v>2023</v>
      </c>
      <c r="Z3814">
        <v>7</v>
      </c>
      <c r="AA3814" t="s">
        <v>17207</v>
      </c>
      <c r="AB3814" t="s">
        <v>17215</v>
      </c>
      <c r="AC3814">
        <v>1</v>
      </c>
      <c r="AD3814" t="s">
        <v>17216</v>
      </c>
      <c r="AE3814" t="s">
        <v>17185</v>
      </c>
      <c r="AF3814" t="s">
        <v>17218</v>
      </c>
    </row>
    <row r="3815" spans="1:32">
      <c r="A3815" t="s">
        <v>3837</v>
      </c>
      <c r="B3815" s="2">
        <v>45650</v>
      </c>
      <c r="C3815" s="2">
        <v>45656</v>
      </c>
      <c r="D3815" t="s">
        <v>11337</v>
      </c>
      <c r="E3815" t="s">
        <v>17036</v>
      </c>
      <c r="F3815" t="s">
        <v>17065</v>
      </c>
      <c r="G3815" t="s">
        <v>17070</v>
      </c>
      <c r="H3815" t="s">
        <v>17088</v>
      </c>
      <c r="I3815" t="s">
        <v>17111</v>
      </c>
      <c r="J3815" t="s">
        <v>17114</v>
      </c>
      <c r="K3815" t="s">
        <v>17132</v>
      </c>
      <c r="L3815" t="s">
        <v>17150</v>
      </c>
      <c r="M3815" t="s">
        <v>17163</v>
      </c>
      <c r="N3815" t="s">
        <v>17176</v>
      </c>
      <c r="O3815">
        <v>3</v>
      </c>
      <c r="P3815" s="3">
        <v>39.93</v>
      </c>
      <c r="Q3815" s="4">
        <v>0.038</v>
      </c>
      <c r="R3815" s="3">
        <v>115.24</v>
      </c>
      <c r="S3815" s="3">
        <v>51.44</v>
      </c>
      <c r="T3815" s="3">
        <v>54.4</v>
      </c>
      <c r="U3815" s="4">
        <v>0.4721</v>
      </c>
      <c r="V3815" s="3">
        <v>9.4</v>
      </c>
      <c r="W3815" t="s">
        <v>17182</v>
      </c>
      <c r="X3815" t="s">
        <v>17185</v>
      </c>
      <c r="Y3815">
        <v>2024</v>
      </c>
      <c r="Z3815">
        <v>12</v>
      </c>
      <c r="AA3815" t="s">
        <v>17200</v>
      </c>
      <c r="AB3815" t="s">
        <v>17215</v>
      </c>
      <c r="AC3815">
        <v>6</v>
      </c>
      <c r="AD3815" t="s">
        <v>17216</v>
      </c>
      <c r="AE3815" t="s">
        <v>17184</v>
      </c>
      <c r="AF3815" t="s">
        <v>17218</v>
      </c>
    </row>
    <row r="3816" spans="1:32">
      <c r="A3816" t="s">
        <v>3838</v>
      </c>
      <c r="B3816" s="2">
        <v>45270</v>
      </c>
      <c r="C3816" s="2">
        <v>45275</v>
      </c>
      <c r="D3816" t="s">
        <v>11338</v>
      </c>
      <c r="E3816" t="s">
        <v>17037</v>
      </c>
      <c r="F3816" t="s">
        <v>17065</v>
      </c>
      <c r="G3816" t="s">
        <v>17074</v>
      </c>
      <c r="H3816" t="s">
        <v>17093</v>
      </c>
      <c r="I3816" t="s">
        <v>17110</v>
      </c>
      <c r="J3816" t="s">
        <v>17112</v>
      </c>
      <c r="K3816" t="s">
        <v>17129</v>
      </c>
      <c r="L3816" t="s">
        <v>17141</v>
      </c>
      <c r="M3816" t="s">
        <v>17167</v>
      </c>
      <c r="N3816" t="s">
        <v>17175</v>
      </c>
      <c r="O3816">
        <v>5</v>
      </c>
      <c r="P3816" s="3">
        <v>640.0700000000001</v>
      </c>
      <c r="Q3816" s="4">
        <v>0.012</v>
      </c>
      <c r="R3816" s="3">
        <v>3161.95</v>
      </c>
      <c r="S3816" s="3">
        <v>2000.92</v>
      </c>
      <c r="T3816" s="3">
        <v>1151.03</v>
      </c>
      <c r="U3816" s="4">
        <v>0.364</v>
      </c>
      <c r="V3816" s="3">
        <v>10</v>
      </c>
      <c r="W3816" t="s">
        <v>17180</v>
      </c>
      <c r="X3816" t="s">
        <v>17184</v>
      </c>
      <c r="Y3816">
        <v>2023</v>
      </c>
      <c r="Z3816">
        <v>12</v>
      </c>
      <c r="AA3816" t="s">
        <v>17200</v>
      </c>
      <c r="AB3816" t="s">
        <v>17212</v>
      </c>
      <c r="AC3816">
        <v>5</v>
      </c>
      <c r="AD3816" t="s">
        <v>17216</v>
      </c>
      <c r="AE3816" t="s">
        <v>17187</v>
      </c>
      <c r="AF3816" t="s">
        <v>17219</v>
      </c>
    </row>
    <row r="3817" spans="1:32">
      <c r="A3817" t="s">
        <v>3839</v>
      </c>
      <c r="B3817" s="2">
        <v>45598</v>
      </c>
      <c r="C3817" s="2">
        <v>45600</v>
      </c>
      <c r="D3817" t="s">
        <v>11339</v>
      </c>
      <c r="E3817" t="s">
        <v>17038</v>
      </c>
      <c r="F3817" t="s">
        <v>17066</v>
      </c>
      <c r="G3817" t="s">
        <v>17081</v>
      </c>
      <c r="H3817" t="s">
        <v>17097</v>
      </c>
      <c r="I3817" t="s">
        <v>17110</v>
      </c>
      <c r="J3817" t="s">
        <v>17125</v>
      </c>
      <c r="K3817" t="s">
        <v>17129</v>
      </c>
      <c r="L3817" t="s">
        <v>17146</v>
      </c>
      <c r="M3817" t="s">
        <v>17159</v>
      </c>
      <c r="N3817" t="s">
        <v>17178</v>
      </c>
      <c r="O3817">
        <v>5</v>
      </c>
      <c r="P3817" s="3">
        <v>149.83</v>
      </c>
      <c r="Q3817" s="4">
        <v>0.028</v>
      </c>
      <c r="R3817" s="3">
        <v>728.17</v>
      </c>
      <c r="S3817" s="3">
        <v>375.6</v>
      </c>
      <c r="T3817" s="3">
        <v>342.57</v>
      </c>
      <c r="U3817" s="4">
        <v>0.4705</v>
      </c>
      <c r="V3817" s="3">
        <v>10</v>
      </c>
      <c r="W3817" t="s">
        <v>17180</v>
      </c>
      <c r="X3817" t="s">
        <v>17184</v>
      </c>
      <c r="Y3817">
        <v>2024</v>
      </c>
      <c r="Z3817">
        <v>11</v>
      </c>
      <c r="AA3817" t="s">
        <v>17198</v>
      </c>
      <c r="AB3817" t="s">
        <v>17210</v>
      </c>
      <c r="AC3817">
        <v>2</v>
      </c>
      <c r="AD3817" t="s">
        <v>17216</v>
      </c>
      <c r="AE3817" t="s">
        <v>17184</v>
      </c>
      <c r="AF3817" t="s">
        <v>17184</v>
      </c>
    </row>
    <row r="3818" spans="1:32">
      <c r="A3818" t="s">
        <v>3840</v>
      </c>
      <c r="B3818" s="2">
        <v>45510</v>
      </c>
      <c r="C3818" s="2">
        <v>45513</v>
      </c>
      <c r="D3818" t="s">
        <v>11340</v>
      </c>
      <c r="E3818" t="s">
        <v>17039</v>
      </c>
      <c r="F3818" t="s">
        <v>17065</v>
      </c>
      <c r="G3818" t="s">
        <v>17084</v>
      </c>
      <c r="H3818" t="s">
        <v>17101</v>
      </c>
      <c r="I3818" t="s">
        <v>17108</v>
      </c>
      <c r="J3818" t="s">
        <v>17115</v>
      </c>
      <c r="K3818" t="s">
        <v>17131</v>
      </c>
      <c r="L3818" t="s">
        <v>17136</v>
      </c>
      <c r="M3818" t="s">
        <v>17156</v>
      </c>
      <c r="N3818" t="s">
        <v>17171</v>
      </c>
      <c r="O3818">
        <v>2</v>
      </c>
      <c r="P3818" s="3">
        <v>293.2</v>
      </c>
      <c r="Q3818" s="4">
        <v>0.06899999999999999</v>
      </c>
      <c r="R3818" s="3">
        <v>545.9400000000001</v>
      </c>
      <c r="S3818" s="3">
        <v>328.64</v>
      </c>
      <c r="T3818" s="3">
        <v>209.7</v>
      </c>
      <c r="U3818" s="4">
        <v>0.3841</v>
      </c>
      <c r="V3818" s="3">
        <v>7.6</v>
      </c>
      <c r="W3818" t="s">
        <v>17182</v>
      </c>
      <c r="X3818" t="s">
        <v>17185</v>
      </c>
      <c r="Y3818">
        <v>2024</v>
      </c>
      <c r="Z3818">
        <v>8</v>
      </c>
      <c r="AA3818" t="s">
        <v>17197</v>
      </c>
      <c r="AB3818" t="s">
        <v>17215</v>
      </c>
      <c r="AC3818">
        <v>3</v>
      </c>
      <c r="AD3818" t="s">
        <v>17216</v>
      </c>
      <c r="AE3818" t="s">
        <v>17185</v>
      </c>
      <c r="AF3818" t="s">
        <v>17184</v>
      </c>
    </row>
    <row r="3819" spans="1:32">
      <c r="A3819" t="s">
        <v>3841</v>
      </c>
      <c r="B3819" s="2">
        <v>45841</v>
      </c>
      <c r="C3819" s="2">
        <v>45844</v>
      </c>
      <c r="D3819" t="s">
        <v>11341</v>
      </c>
      <c r="E3819" t="s">
        <v>17040</v>
      </c>
      <c r="F3819" t="s">
        <v>17065</v>
      </c>
      <c r="G3819" t="s">
        <v>17067</v>
      </c>
      <c r="H3819" t="s">
        <v>17095</v>
      </c>
      <c r="I3819" t="s">
        <v>17108</v>
      </c>
      <c r="J3819" t="s">
        <v>17127</v>
      </c>
      <c r="K3819" t="s">
        <v>17131</v>
      </c>
      <c r="L3819" t="s">
        <v>17136</v>
      </c>
      <c r="M3819" t="s">
        <v>17155</v>
      </c>
      <c r="N3819" t="s">
        <v>17177</v>
      </c>
      <c r="O3819">
        <v>3</v>
      </c>
      <c r="P3819" s="3">
        <v>89.25</v>
      </c>
      <c r="Q3819" s="4">
        <v>0.062</v>
      </c>
      <c r="R3819" s="3">
        <v>251.15</v>
      </c>
      <c r="S3819" s="3">
        <v>113.12</v>
      </c>
      <c r="T3819" s="3">
        <v>129.63</v>
      </c>
      <c r="U3819" s="4">
        <v>0.5161</v>
      </c>
      <c r="V3819" s="3">
        <v>8.4</v>
      </c>
      <c r="W3819" t="s">
        <v>17180</v>
      </c>
      <c r="X3819" t="s">
        <v>17185</v>
      </c>
      <c r="Y3819">
        <v>2025</v>
      </c>
      <c r="Z3819">
        <v>7</v>
      </c>
      <c r="AA3819" t="s">
        <v>17207</v>
      </c>
      <c r="AB3819" t="s">
        <v>17211</v>
      </c>
      <c r="AC3819">
        <v>3</v>
      </c>
      <c r="AD3819" t="s">
        <v>17216</v>
      </c>
      <c r="AE3819" t="s">
        <v>17185</v>
      </c>
      <c r="AF3819" t="s">
        <v>17218</v>
      </c>
    </row>
    <row r="3820" spans="1:32">
      <c r="A3820" t="s">
        <v>3842</v>
      </c>
      <c r="B3820" s="2">
        <v>45827</v>
      </c>
      <c r="C3820" s="2">
        <v>45833</v>
      </c>
      <c r="D3820" t="s">
        <v>11342</v>
      </c>
      <c r="E3820" t="s">
        <v>17041</v>
      </c>
      <c r="F3820" t="s">
        <v>17064</v>
      </c>
      <c r="G3820" t="s">
        <v>17077</v>
      </c>
      <c r="H3820" t="s">
        <v>17088</v>
      </c>
      <c r="I3820" t="s">
        <v>17110</v>
      </c>
      <c r="J3820" t="s">
        <v>17126</v>
      </c>
      <c r="K3820" t="s">
        <v>17132</v>
      </c>
      <c r="L3820" t="s">
        <v>17150</v>
      </c>
      <c r="M3820" t="s">
        <v>17162</v>
      </c>
      <c r="N3820" t="s">
        <v>17174</v>
      </c>
      <c r="O3820">
        <v>1</v>
      </c>
      <c r="P3820" s="3">
        <v>79.65000000000001</v>
      </c>
      <c r="Q3820" s="4">
        <v>0.01</v>
      </c>
      <c r="R3820" s="3">
        <v>78.84999999999999</v>
      </c>
      <c r="S3820" s="3">
        <v>42.43</v>
      </c>
      <c r="T3820" s="3">
        <v>28.62</v>
      </c>
      <c r="U3820" s="4">
        <v>0.363</v>
      </c>
      <c r="V3820" s="3">
        <v>7.8</v>
      </c>
      <c r="W3820" t="s">
        <v>17180</v>
      </c>
      <c r="X3820" t="s">
        <v>17187</v>
      </c>
      <c r="Y3820">
        <v>2025</v>
      </c>
      <c r="Z3820">
        <v>6</v>
      </c>
      <c r="AA3820" t="s">
        <v>17201</v>
      </c>
      <c r="AB3820" t="s">
        <v>17211</v>
      </c>
      <c r="AC3820">
        <v>6</v>
      </c>
      <c r="AD3820" t="s">
        <v>17216</v>
      </c>
      <c r="AE3820" t="s">
        <v>17187</v>
      </c>
      <c r="AF3820" t="s">
        <v>17218</v>
      </c>
    </row>
    <row r="3821" spans="1:32">
      <c r="A3821" t="s">
        <v>3843</v>
      </c>
      <c r="B3821" s="2">
        <v>45631</v>
      </c>
      <c r="C3821" s="2">
        <v>45632</v>
      </c>
      <c r="D3821" t="s">
        <v>11343</v>
      </c>
      <c r="E3821" t="s">
        <v>17042</v>
      </c>
      <c r="F3821" t="s">
        <v>17065</v>
      </c>
      <c r="G3821" t="s">
        <v>17078</v>
      </c>
      <c r="H3821" t="s">
        <v>17095</v>
      </c>
      <c r="I3821" t="s">
        <v>17108</v>
      </c>
      <c r="J3821" t="s">
        <v>17114</v>
      </c>
      <c r="K3821" t="s">
        <v>17132</v>
      </c>
      <c r="L3821" t="s">
        <v>17152</v>
      </c>
      <c r="M3821" t="s">
        <v>17163</v>
      </c>
      <c r="N3821" t="s">
        <v>17174</v>
      </c>
      <c r="O3821">
        <v>1</v>
      </c>
      <c r="P3821" s="3">
        <v>46.51</v>
      </c>
      <c r="Q3821" s="4">
        <v>0.019</v>
      </c>
      <c r="R3821" s="3">
        <v>45.63</v>
      </c>
      <c r="S3821" s="3">
        <v>27.46</v>
      </c>
      <c r="T3821" s="3">
        <v>10.37</v>
      </c>
      <c r="U3821" s="4">
        <v>0.2273</v>
      </c>
      <c r="V3821" s="3">
        <v>7.8</v>
      </c>
      <c r="W3821" t="s">
        <v>17179</v>
      </c>
      <c r="X3821" t="s">
        <v>17184</v>
      </c>
      <c r="Y3821">
        <v>2024</v>
      </c>
      <c r="Z3821">
        <v>12</v>
      </c>
      <c r="AA3821" t="s">
        <v>17200</v>
      </c>
      <c r="AB3821" t="s">
        <v>17211</v>
      </c>
      <c r="AC3821">
        <v>1</v>
      </c>
      <c r="AD3821" t="s">
        <v>17216</v>
      </c>
      <c r="AE3821" t="s">
        <v>17187</v>
      </c>
      <c r="AF3821" t="s">
        <v>17218</v>
      </c>
    </row>
    <row r="3822" spans="1:32">
      <c r="A3822" t="s">
        <v>3844</v>
      </c>
      <c r="B3822" s="2">
        <v>45511</v>
      </c>
      <c r="C3822" s="2">
        <v>45518</v>
      </c>
      <c r="D3822" t="s">
        <v>11344</v>
      </c>
      <c r="E3822" t="s">
        <v>17043</v>
      </c>
      <c r="F3822" t="s">
        <v>17064</v>
      </c>
      <c r="G3822" t="s">
        <v>17083</v>
      </c>
      <c r="H3822" t="s">
        <v>17098</v>
      </c>
      <c r="I3822" t="s">
        <v>17109</v>
      </c>
      <c r="J3822" t="s">
        <v>17125</v>
      </c>
      <c r="K3822" t="s">
        <v>17128</v>
      </c>
      <c r="L3822" t="s">
        <v>17142</v>
      </c>
      <c r="M3822" t="s">
        <v>17165</v>
      </c>
      <c r="N3822" t="s">
        <v>17172</v>
      </c>
      <c r="O3822">
        <v>5</v>
      </c>
      <c r="P3822" s="3">
        <v>598.03</v>
      </c>
      <c r="Q3822" s="4">
        <v>0.027</v>
      </c>
      <c r="R3822" s="3">
        <v>2909.42</v>
      </c>
      <c r="S3822" s="3">
        <v>1926.03</v>
      </c>
      <c r="T3822" s="3">
        <v>972.39</v>
      </c>
      <c r="U3822" s="4">
        <v>0.3342</v>
      </c>
      <c r="V3822" s="3">
        <v>11</v>
      </c>
      <c r="W3822" t="s">
        <v>17181</v>
      </c>
      <c r="X3822" t="s">
        <v>17184</v>
      </c>
      <c r="Y3822">
        <v>2024</v>
      </c>
      <c r="Z3822">
        <v>8</v>
      </c>
      <c r="AA3822" t="s">
        <v>17197</v>
      </c>
      <c r="AB3822" t="s">
        <v>17209</v>
      </c>
      <c r="AC3822">
        <v>7</v>
      </c>
      <c r="AD3822" t="s">
        <v>17216</v>
      </c>
      <c r="AE3822" t="s">
        <v>17184</v>
      </c>
      <c r="AF3822" t="s">
        <v>17219</v>
      </c>
    </row>
    <row r="3823" spans="1:32">
      <c r="A3823" t="s">
        <v>3845</v>
      </c>
      <c r="B3823" s="2">
        <v>45511</v>
      </c>
      <c r="C3823" s="2">
        <v>45515</v>
      </c>
      <c r="D3823" t="s">
        <v>11345</v>
      </c>
      <c r="E3823" t="s">
        <v>17044</v>
      </c>
      <c r="F3823" t="s">
        <v>17064</v>
      </c>
      <c r="G3823" t="s">
        <v>17073</v>
      </c>
      <c r="H3823" t="s">
        <v>17087</v>
      </c>
      <c r="I3823" t="s">
        <v>17110</v>
      </c>
      <c r="J3823" t="s">
        <v>17116</v>
      </c>
      <c r="K3823" t="s">
        <v>17128</v>
      </c>
      <c r="L3823" t="s">
        <v>17139</v>
      </c>
      <c r="M3823" t="s">
        <v>17161</v>
      </c>
      <c r="N3823" t="s">
        <v>17178</v>
      </c>
      <c r="O3823">
        <v>3</v>
      </c>
      <c r="P3823" s="3">
        <v>19.97</v>
      </c>
      <c r="Q3823" s="4">
        <v>0.008999999999999999</v>
      </c>
      <c r="R3823" s="3">
        <v>59.37</v>
      </c>
      <c r="S3823" s="3">
        <v>28.05</v>
      </c>
      <c r="T3823" s="3">
        <v>21.92</v>
      </c>
      <c r="U3823" s="4">
        <v>0.3692</v>
      </c>
      <c r="V3823" s="3">
        <v>9.4</v>
      </c>
      <c r="W3823" t="s">
        <v>17183</v>
      </c>
      <c r="X3823" t="s">
        <v>17184</v>
      </c>
      <c r="Y3823">
        <v>2024</v>
      </c>
      <c r="Z3823">
        <v>8</v>
      </c>
      <c r="AA3823" t="s">
        <v>17197</v>
      </c>
      <c r="AB3823" t="s">
        <v>17209</v>
      </c>
      <c r="AC3823">
        <v>4</v>
      </c>
      <c r="AD3823" t="s">
        <v>17216</v>
      </c>
      <c r="AE3823" t="s">
        <v>17187</v>
      </c>
      <c r="AF3823" t="s">
        <v>17218</v>
      </c>
    </row>
    <row r="3824" spans="1:32">
      <c r="A3824" t="s">
        <v>3846</v>
      </c>
      <c r="B3824" s="2">
        <v>45774</v>
      </c>
      <c r="C3824" s="2">
        <v>45779</v>
      </c>
      <c r="D3824" t="s">
        <v>11346</v>
      </c>
      <c r="E3824" t="s">
        <v>17045</v>
      </c>
      <c r="F3824" t="s">
        <v>17064</v>
      </c>
      <c r="G3824" t="s">
        <v>17073</v>
      </c>
      <c r="H3824" t="s">
        <v>17095</v>
      </c>
      <c r="I3824" t="s">
        <v>17111</v>
      </c>
      <c r="J3824" t="s">
        <v>17110</v>
      </c>
      <c r="K3824" t="s">
        <v>17128</v>
      </c>
      <c r="L3824" t="s">
        <v>17139</v>
      </c>
      <c r="M3824" t="s">
        <v>17145</v>
      </c>
      <c r="N3824" t="s">
        <v>17172</v>
      </c>
      <c r="O3824">
        <v>2</v>
      </c>
      <c r="P3824" s="3">
        <v>18.98</v>
      </c>
      <c r="Q3824" s="4">
        <v>0.027</v>
      </c>
      <c r="R3824" s="3">
        <v>36.94</v>
      </c>
      <c r="S3824" s="3">
        <v>22.46</v>
      </c>
      <c r="T3824" s="3">
        <v>5.88</v>
      </c>
      <c r="U3824" s="4">
        <v>0.1592</v>
      </c>
      <c r="V3824" s="3">
        <v>8.6</v>
      </c>
      <c r="W3824" t="s">
        <v>17181</v>
      </c>
      <c r="X3824" t="s">
        <v>17184</v>
      </c>
      <c r="Y3824">
        <v>2025</v>
      </c>
      <c r="Z3824">
        <v>4</v>
      </c>
      <c r="AA3824" t="s">
        <v>17206</v>
      </c>
      <c r="AB3824" t="s">
        <v>17212</v>
      </c>
      <c r="AC3824">
        <v>5</v>
      </c>
      <c r="AD3824" t="s">
        <v>17216</v>
      </c>
      <c r="AE3824" t="s">
        <v>17184</v>
      </c>
      <c r="AF3824" t="s">
        <v>17218</v>
      </c>
    </row>
    <row r="3825" spans="1:32">
      <c r="A3825" t="s">
        <v>3847</v>
      </c>
      <c r="B3825" s="2">
        <v>45301</v>
      </c>
      <c r="C3825" s="2">
        <v>45307</v>
      </c>
      <c r="D3825" t="s">
        <v>11347</v>
      </c>
      <c r="E3825" t="s">
        <v>17046</v>
      </c>
      <c r="F3825" t="s">
        <v>17064</v>
      </c>
      <c r="G3825" t="s">
        <v>17072</v>
      </c>
      <c r="H3825" t="s">
        <v>17096</v>
      </c>
      <c r="I3825" t="s">
        <v>17108</v>
      </c>
      <c r="J3825" t="s">
        <v>17117</v>
      </c>
      <c r="K3825" t="s">
        <v>17128</v>
      </c>
      <c r="L3825" t="s">
        <v>17142</v>
      </c>
      <c r="M3825" t="s">
        <v>17145</v>
      </c>
      <c r="N3825" t="s">
        <v>17171</v>
      </c>
      <c r="O3825">
        <v>3</v>
      </c>
      <c r="P3825" s="3">
        <v>55.34</v>
      </c>
      <c r="Q3825" s="4">
        <v>0.002</v>
      </c>
      <c r="R3825" s="3">
        <v>165.69</v>
      </c>
      <c r="S3825" s="3">
        <v>76.25</v>
      </c>
      <c r="T3825" s="3">
        <v>80.04000000000001</v>
      </c>
      <c r="U3825" s="4">
        <v>0.4831</v>
      </c>
      <c r="V3825" s="3">
        <v>9.4</v>
      </c>
      <c r="W3825" t="s">
        <v>17181</v>
      </c>
      <c r="X3825" t="s">
        <v>17187</v>
      </c>
      <c r="Y3825">
        <v>2024</v>
      </c>
      <c r="Z3825">
        <v>1</v>
      </c>
      <c r="AA3825" t="s">
        <v>17204</v>
      </c>
      <c r="AB3825" t="s">
        <v>17209</v>
      </c>
      <c r="AC3825">
        <v>6</v>
      </c>
      <c r="AD3825" t="s">
        <v>17216</v>
      </c>
      <c r="AE3825" t="s">
        <v>17187</v>
      </c>
      <c r="AF3825" t="s">
        <v>17218</v>
      </c>
    </row>
    <row r="3826" spans="1:32">
      <c r="A3826" t="s">
        <v>3848</v>
      </c>
      <c r="B3826" s="2">
        <v>45261</v>
      </c>
      <c r="C3826" s="2">
        <v>45264</v>
      </c>
      <c r="D3826" t="s">
        <v>11348</v>
      </c>
      <c r="E3826" t="s">
        <v>17047</v>
      </c>
      <c r="F3826" t="s">
        <v>17064</v>
      </c>
      <c r="G3826" t="s">
        <v>17086</v>
      </c>
      <c r="H3826" t="s">
        <v>17105</v>
      </c>
      <c r="I3826" t="s">
        <v>17108</v>
      </c>
      <c r="J3826" t="s">
        <v>17126</v>
      </c>
      <c r="K3826" t="s">
        <v>17132</v>
      </c>
      <c r="L3826" t="s">
        <v>17152</v>
      </c>
      <c r="M3826" t="s">
        <v>17164</v>
      </c>
      <c r="N3826" t="s">
        <v>17173</v>
      </c>
      <c r="O3826">
        <v>2</v>
      </c>
      <c r="P3826" s="3">
        <v>60.39</v>
      </c>
      <c r="Q3826" s="4">
        <v>0.08</v>
      </c>
      <c r="R3826" s="3">
        <v>111.12</v>
      </c>
      <c r="S3826" s="3">
        <v>53.06</v>
      </c>
      <c r="T3826" s="3">
        <v>49.46</v>
      </c>
      <c r="U3826" s="4">
        <v>0.4451</v>
      </c>
      <c r="V3826" s="3">
        <v>8.6</v>
      </c>
      <c r="W3826" t="s">
        <v>17183</v>
      </c>
      <c r="X3826" t="s">
        <v>17186</v>
      </c>
      <c r="Y3826">
        <v>2023</v>
      </c>
      <c r="Z3826">
        <v>12</v>
      </c>
      <c r="AA3826" t="s">
        <v>17200</v>
      </c>
      <c r="AB3826" t="s">
        <v>17214</v>
      </c>
      <c r="AC3826">
        <v>3</v>
      </c>
      <c r="AD3826" t="s">
        <v>17216</v>
      </c>
      <c r="AE3826" t="s">
        <v>17185</v>
      </c>
      <c r="AF3826" t="s">
        <v>17218</v>
      </c>
    </row>
    <row r="3827" spans="1:32">
      <c r="A3827" t="s">
        <v>3849</v>
      </c>
      <c r="B3827" s="2">
        <v>45057</v>
      </c>
      <c r="C3827" s="2">
        <v>45060</v>
      </c>
      <c r="D3827" t="s">
        <v>11349</v>
      </c>
      <c r="E3827" t="s">
        <v>17048</v>
      </c>
      <c r="F3827" t="s">
        <v>17064</v>
      </c>
      <c r="G3827" t="s">
        <v>17072</v>
      </c>
      <c r="H3827" t="s">
        <v>17099</v>
      </c>
      <c r="I3827" t="s">
        <v>17110</v>
      </c>
      <c r="J3827" t="s">
        <v>17117</v>
      </c>
      <c r="K3827" t="s">
        <v>17130</v>
      </c>
      <c r="L3827" t="s">
        <v>17147</v>
      </c>
      <c r="M3827" t="s">
        <v>17166</v>
      </c>
      <c r="N3827" t="s">
        <v>17177</v>
      </c>
      <c r="O3827">
        <v>6</v>
      </c>
      <c r="P3827" s="3">
        <v>55.79</v>
      </c>
      <c r="Q3827" s="4">
        <v>0.056</v>
      </c>
      <c r="R3827" s="3">
        <v>315.99</v>
      </c>
      <c r="S3827" s="3">
        <v>139.11</v>
      </c>
      <c r="T3827" s="3">
        <v>166.08</v>
      </c>
      <c r="U3827" s="4">
        <v>0.5256</v>
      </c>
      <c r="V3827" s="3">
        <v>10.8</v>
      </c>
      <c r="W3827" t="s">
        <v>17179</v>
      </c>
      <c r="X3827" t="s">
        <v>17185</v>
      </c>
      <c r="Y3827">
        <v>2023</v>
      </c>
      <c r="Z3827">
        <v>5</v>
      </c>
      <c r="AA3827" t="s">
        <v>17202</v>
      </c>
      <c r="AB3827" t="s">
        <v>17211</v>
      </c>
      <c r="AC3827">
        <v>3</v>
      </c>
      <c r="AD3827" t="s">
        <v>17216</v>
      </c>
      <c r="AE3827" t="s">
        <v>17185</v>
      </c>
      <c r="AF3827" t="s">
        <v>17218</v>
      </c>
    </row>
    <row r="3828" spans="1:32">
      <c r="A3828" t="s">
        <v>3850</v>
      </c>
      <c r="B3828" s="2">
        <v>45496</v>
      </c>
      <c r="C3828" s="2">
        <v>45497</v>
      </c>
      <c r="D3828" t="s">
        <v>11350</v>
      </c>
      <c r="E3828" t="s">
        <v>17049</v>
      </c>
      <c r="F3828" t="s">
        <v>17066</v>
      </c>
      <c r="G3828" t="s">
        <v>17081</v>
      </c>
      <c r="H3828" t="s">
        <v>17094</v>
      </c>
      <c r="I3828" t="s">
        <v>17109</v>
      </c>
      <c r="J3828" t="s">
        <v>17118</v>
      </c>
      <c r="K3828" t="s">
        <v>17129</v>
      </c>
      <c r="L3828" t="s">
        <v>17141</v>
      </c>
      <c r="M3828" t="s">
        <v>17153</v>
      </c>
      <c r="N3828" t="s">
        <v>17176</v>
      </c>
      <c r="O3828">
        <v>3</v>
      </c>
      <c r="P3828" s="3">
        <v>157.31</v>
      </c>
      <c r="Q3828" s="4">
        <v>0.029</v>
      </c>
      <c r="R3828" s="3">
        <v>458.24</v>
      </c>
      <c r="S3828" s="3">
        <v>242.67</v>
      </c>
      <c r="T3828" s="3">
        <v>207.17</v>
      </c>
      <c r="U3828" s="4">
        <v>0.4521</v>
      </c>
      <c r="V3828" s="3">
        <v>8.4</v>
      </c>
      <c r="W3828" t="s">
        <v>17181</v>
      </c>
      <c r="X3828" t="s">
        <v>17184</v>
      </c>
      <c r="Y3828">
        <v>2024</v>
      </c>
      <c r="Z3828">
        <v>7</v>
      </c>
      <c r="AA3828" t="s">
        <v>17207</v>
      </c>
      <c r="AB3828" t="s">
        <v>17215</v>
      </c>
      <c r="AC3828">
        <v>1</v>
      </c>
      <c r="AD3828" t="s">
        <v>17216</v>
      </c>
      <c r="AE3828" t="s">
        <v>17184</v>
      </c>
      <c r="AF3828" t="s">
        <v>17218</v>
      </c>
    </row>
    <row r="3829" spans="1:32">
      <c r="A3829" t="s">
        <v>3851</v>
      </c>
      <c r="B3829" s="2">
        <v>45329</v>
      </c>
      <c r="C3829" s="2">
        <v>45332</v>
      </c>
      <c r="D3829" t="s">
        <v>11351</v>
      </c>
      <c r="E3829" t="s">
        <v>17050</v>
      </c>
      <c r="F3829" t="s">
        <v>17064</v>
      </c>
      <c r="G3829" t="s">
        <v>17084</v>
      </c>
      <c r="H3829" t="s">
        <v>17103</v>
      </c>
      <c r="I3829" t="s">
        <v>17107</v>
      </c>
      <c r="J3829" t="s">
        <v>17122</v>
      </c>
      <c r="K3829" t="s">
        <v>17131</v>
      </c>
      <c r="L3829" t="s">
        <v>17137</v>
      </c>
      <c r="M3829" t="s">
        <v>17168</v>
      </c>
      <c r="N3829" t="s">
        <v>17176</v>
      </c>
      <c r="O3829">
        <v>2</v>
      </c>
      <c r="P3829" s="3">
        <v>290.52</v>
      </c>
      <c r="Q3829" s="4">
        <v>0.027</v>
      </c>
      <c r="R3829" s="3">
        <v>565.35</v>
      </c>
      <c r="S3829" s="3">
        <v>336.79</v>
      </c>
      <c r="T3829" s="3">
        <v>220.96</v>
      </c>
      <c r="U3829" s="4">
        <v>0.3908</v>
      </c>
      <c r="V3829" s="3">
        <v>7.6</v>
      </c>
      <c r="W3829" t="s">
        <v>17183</v>
      </c>
      <c r="X3829" t="s">
        <v>17186</v>
      </c>
      <c r="Y3829">
        <v>2024</v>
      </c>
      <c r="Z3829">
        <v>2</v>
      </c>
      <c r="AA3829" t="s">
        <v>17205</v>
      </c>
      <c r="AB3829" t="s">
        <v>17209</v>
      </c>
      <c r="AC3829">
        <v>3</v>
      </c>
      <c r="AD3829" t="s">
        <v>17216</v>
      </c>
      <c r="AE3829" t="s">
        <v>17184</v>
      </c>
      <c r="AF3829" t="s">
        <v>17184</v>
      </c>
    </row>
    <row r="3830" spans="1:32">
      <c r="A3830" t="s">
        <v>3852</v>
      </c>
      <c r="B3830" s="2">
        <v>45967</v>
      </c>
      <c r="C3830" s="2">
        <v>45972</v>
      </c>
      <c r="D3830" t="s">
        <v>11352</v>
      </c>
      <c r="E3830" t="s">
        <v>17051</v>
      </c>
      <c r="F3830" t="s">
        <v>17066</v>
      </c>
      <c r="G3830" t="s">
        <v>17067</v>
      </c>
      <c r="H3830" t="s">
        <v>17100</v>
      </c>
      <c r="I3830" t="s">
        <v>17107</v>
      </c>
      <c r="J3830" t="s">
        <v>17116</v>
      </c>
      <c r="K3830" t="s">
        <v>17132</v>
      </c>
      <c r="L3830" t="s">
        <v>17148</v>
      </c>
      <c r="M3830" t="s">
        <v>17164</v>
      </c>
      <c r="N3830" t="s">
        <v>17172</v>
      </c>
      <c r="O3830">
        <v>2</v>
      </c>
      <c r="P3830" s="3">
        <v>99.8</v>
      </c>
      <c r="Q3830" s="4">
        <v>0.022</v>
      </c>
      <c r="R3830" s="3">
        <v>195.21</v>
      </c>
      <c r="S3830" s="3">
        <v>90.65000000000001</v>
      </c>
      <c r="T3830" s="3">
        <v>95.95999999999999</v>
      </c>
      <c r="U3830" s="4">
        <v>0.4916</v>
      </c>
      <c r="V3830" s="3">
        <v>8.6</v>
      </c>
      <c r="W3830" t="s">
        <v>17180</v>
      </c>
      <c r="X3830" t="s">
        <v>17184</v>
      </c>
      <c r="Y3830">
        <v>2025</v>
      </c>
      <c r="Z3830">
        <v>11</v>
      </c>
      <c r="AA3830" t="s">
        <v>17198</v>
      </c>
      <c r="AB3830" t="s">
        <v>17211</v>
      </c>
      <c r="AC3830">
        <v>5</v>
      </c>
      <c r="AD3830" t="s">
        <v>17216</v>
      </c>
      <c r="AE3830" t="s">
        <v>17184</v>
      </c>
      <c r="AF3830" t="s">
        <v>17218</v>
      </c>
    </row>
    <row r="3831" spans="1:32">
      <c r="A3831" t="s">
        <v>3853</v>
      </c>
      <c r="B3831" s="2">
        <v>44932</v>
      </c>
      <c r="C3831" s="2">
        <v>44933</v>
      </c>
      <c r="D3831" t="s">
        <v>11353</v>
      </c>
      <c r="E3831" t="s">
        <v>17052</v>
      </c>
      <c r="F3831" t="s">
        <v>17065</v>
      </c>
      <c r="G3831" t="s">
        <v>17079</v>
      </c>
      <c r="H3831" t="s">
        <v>17087</v>
      </c>
      <c r="I3831" t="s">
        <v>17110</v>
      </c>
      <c r="J3831" t="s">
        <v>17124</v>
      </c>
      <c r="K3831" t="s">
        <v>17132</v>
      </c>
      <c r="L3831" t="s">
        <v>17152</v>
      </c>
      <c r="M3831" t="s">
        <v>17163</v>
      </c>
      <c r="N3831" t="s">
        <v>17178</v>
      </c>
      <c r="O3831">
        <v>5</v>
      </c>
      <c r="P3831" s="3">
        <v>68.54000000000001</v>
      </c>
      <c r="Q3831" s="4">
        <v>0.024</v>
      </c>
      <c r="R3831" s="3">
        <v>334.48</v>
      </c>
      <c r="S3831" s="3">
        <v>150.19</v>
      </c>
      <c r="T3831" s="3">
        <v>173.29</v>
      </c>
      <c r="U3831" s="4">
        <v>0.5181</v>
      </c>
      <c r="V3831" s="3">
        <v>11</v>
      </c>
      <c r="W3831" t="s">
        <v>17179</v>
      </c>
      <c r="X3831" t="s">
        <v>17187</v>
      </c>
      <c r="Y3831">
        <v>2023</v>
      </c>
      <c r="Z3831">
        <v>1</v>
      </c>
      <c r="AA3831" t="s">
        <v>17204</v>
      </c>
      <c r="AB3831" t="s">
        <v>17214</v>
      </c>
      <c r="AC3831">
        <v>1</v>
      </c>
      <c r="AD3831" t="s">
        <v>17216</v>
      </c>
      <c r="AE3831" t="s">
        <v>17184</v>
      </c>
      <c r="AF3831" t="s">
        <v>17218</v>
      </c>
    </row>
    <row r="3832" spans="1:32">
      <c r="A3832" t="s">
        <v>3854</v>
      </c>
      <c r="B3832" s="2">
        <v>45609</v>
      </c>
      <c r="C3832" s="2">
        <v>45611</v>
      </c>
      <c r="D3832" t="s">
        <v>11354</v>
      </c>
      <c r="E3832" t="s">
        <v>17053</v>
      </c>
      <c r="F3832" t="s">
        <v>17065</v>
      </c>
      <c r="G3832" t="s">
        <v>17077</v>
      </c>
      <c r="H3832" t="s">
        <v>17098</v>
      </c>
      <c r="I3832" t="s">
        <v>17108</v>
      </c>
      <c r="J3832" t="s">
        <v>17112</v>
      </c>
      <c r="K3832" t="s">
        <v>17128</v>
      </c>
      <c r="L3832" t="s">
        <v>17139</v>
      </c>
      <c r="M3832" t="s">
        <v>17145</v>
      </c>
      <c r="N3832" t="s">
        <v>17175</v>
      </c>
      <c r="O3832">
        <v>4</v>
      </c>
      <c r="P3832" s="3">
        <v>76.38</v>
      </c>
      <c r="Q3832" s="4">
        <v>0.025</v>
      </c>
      <c r="R3832" s="3">
        <v>297.88</v>
      </c>
      <c r="S3832" s="3">
        <v>144.02</v>
      </c>
      <c r="T3832" s="3">
        <v>143.66</v>
      </c>
      <c r="U3832" s="4">
        <v>0.4823</v>
      </c>
      <c r="V3832" s="3">
        <v>10.2</v>
      </c>
      <c r="W3832" t="s">
        <v>17183</v>
      </c>
      <c r="X3832" t="s">
        <v>17184</v>
      </c>
      <c r="Y3832">
        <v>2024</v>
      </c>
      <c r="Z3832">
        <v>11</v>
      </c>
      <c r="AA3832" t="s">
        <v>17198</v>
      </c>
      <c r="AB3832" t="s">
        <v>17209</v>
      </c>
      <c r="AC3832">
        <v>2</v>
      </c>
      <c r="AD3832" t="s">
        <v>17216</v>
      </c>
      <c r="AE3832" t="s">
        <v>17184</v>
      </c>
      <c r="AF3832" t="s">
        <v>17218</v>
      </c>
    </row>
    <row r="3833" spans="1:32">
      <c r="A3833" t="s">
        <v>3855</v>
      </c>
      <c r="B3833" s="2">
        <v>45732</v>
      </c>
      <c r="C3833" s="2">
        <v>45733</v>
      </c>
      <c r="D3833" t="s">
        <v>11355</v>
      </c>
      <c r="E3833" t="s">
        <v>17054</v>
      </c>
      <c r="F3833" t="s">
        <v>17064</v>
      </c>
      <c r="G3833" t="s">
        <v>17074</v>
      </c>
      <c r="H3833" t="s">
        <v>17106</v>
      </c>
      <c r="I3833" t="s">
        <v>17108</v>
      </c>
      <c r="J3833" t="s">
        <v>17115</v>
      </c>
      <c r="K3833" t="s">
        <v>17132</v>
      </c>
      <c r="L3833" t="s">
        <v>17148</v>
      </c>
      <c r="M3833" t="s">
        <v>17163</v>
      </c>
      <c r="N3833" t="s">
        <v>17175</v>
      </c>
      <c r="O3833">
        <v>5</v>
      </c>
      <c r="P3833" s="3">
        <v>651.0700000000001</v>
      </c>
      <c r="Q3833" s="4">
        <v>0.02</v>
      </c>
      <c r="R3833" s="3">
        <v>3190.24</v>
      </c>
      <c r="S3833" s="3">
        <v>2018.08</v>
      </c>
      <c r="T3833" s="3">
        <v>1161.16</v>
      </c>
      <c r="U3833" s="4">
        <v>0.364</v>
      </c>
      <c r="V3833" s="3">
        <v>11</v>
      </c>
      <c r="W3833" t="s">
        <v>17181</v>
      </c>
      <c r="X3833" t="s">
        <v>17184</v>
      </c>
      <c r="Y3833">
        <v>2025</v>
      </c>
      <c r="Z3833">
        <v>3</v>
      </c>
      <c r="AA3833" t="s">
        <v>17199</v>
      </c>
      <c r="AB3833" t="s">
        <v>17212</v>
      </c>
      <c r="AC3833">
        <v>1</v>
      </c>
      <c r="AD3833" t="s">
        <v>17216</v>
      </c>
      <c r="AE3833" t="s">
        <v>17184</v>
      </c>
      <c r="AF3833" t="s">
        <v>17219</v>
      </c>
    </row>
    <row r="3834" spans="1:32">
      <c r="A3834" t="s">
        <v>3856</v>
      </c>
      <c r="B3834" s="2">
        <v>46004</v>
      </c>
      <c r="C3834" s="2">
        <v>46011</v>
      </c>
      <c r="D3834" t="s">
        <v>11356</v>
      </c>
      <c r="E3834" t="s">
        <v>17055</v>
      </c>
      <c r="F3834" t="s">
        <v>17066</v>
      </c>
      <c r="G3834" t="s">
        <v>17067</v>
      </c>
      <c r="H3834" t="s">
        <v>17090</v>
      </c>
      <c r="I3834" t="s">
        <v>17109</v>
      </c>
      <c r="J3834" t="s">
        <v>17114</v>
      </c>
      <c r="K3834" t="s">
        <v>17130</v>
      </c>
      <c r="L3834" t="s">
        <v>17147</v>
      </c>
      <c r="M3834" t="s">
        <v>17154</v>
      </c>
      <c r="N3834" t="s">
        <v>17177</v>
      </c>
      <c r="O3834">
        <v>3</v>
      </c>
      <c r="P3834" s="3">
        <v>93.53</v>
      </c>
      <c r="Q3834" s="4">
        <v>0.043</v>
      </c>
      <c r="R3834" s="3">
        <v>268.52</v>
      </c>
      <c r="S3834" s="3">
        <v>124.81</v>
      </c>
      <c r="T3834" s="3">
        <v>135.31</v>
      </c>
      <c r="U3834" s="4">
        <v>0.5039</v>
      </c>
      <c r="V3834" s="3">
        <v>8.4</v>
      </c>
      <c r="W3834" t="s">
        <v>17183</v>
      </c>
      <c r="X3834" t="s">
        <v>17186</v>
      </c>
      <c r="Y3834">
        <v>2025</v>
      </c>
      <c r="Z3834">
        <v>12</v>
      </c>
      <c r="AA3834" t="s">
        <v>17200</v>
      </c>
      <c r="AB3834" t="s">
        <v>17210</v>
      </c>
      <c r="AC3834">
        <v>7</v>
      </c>
      <c r="AD3834" t="s">
        <v>17216</v>
      </c>
      <c r="AE3834" t="s">
        <v>17184</v>
      </c>
      <c r="AF3834" t="s">
        <v>17218</v>
      </c>
    </row>
    <row r="3835" spans="1:32">
      <c r="A3835" t="s">
        <v>3857</v>
      </c>
      <c r="B3835" s="2">
        <v>45567</v>
      </c>
      <c r="C3835" s="2">
        <v>45572</v>
      </c>
      <c r="D3835" t="s">
        <v>11357</v>
      </c>
      <c r="E3835" t="s">
        <v>17056</v>
      </c>
      <c r="F3835" t="s">
        <v>17064</v>
      </c>
      <c r="G3835" t="s">
        <v>17072</v>
      </c>
      <c r="H3835" t="s">
        <v>17105</v>
      </c>
      <c r="I3835" t="s">
        <v>17109</v>
      </c>
      <c r="J3835" t="s">
        <v>17126</v>
      </c>
      <c r="K3835" t="s">
        <v>17132</v>
      </c>
      <c r="L3835" t="s">
        <v>17152</v>
      </c>
      <c r="M3835" t="s">
        <v>17163</v>
      </c>
      <c r="N3835" t="s">
        <v>17175</v>
      </c>
      <c r="O3835">
        <v>4</v>
      </c>
      <c r="P3835" s="3">
        <v>63.92</v>
      </c>
      <c r="Q3835" s="4">
        <v>0.023</v>
      </c>
      <c r="R3835" s="3">
        <v>249.8</v>
      </c>
      <c r="S3835" s="3">
        <v>107.83</v>
      </c>
      <c r="T3835" s="3">
        <v>131.77</v>
      </c>
      <c r="U3835" s="4">
        <v>0.5275</v>
      </c>
      <c r="V3835" s="3">
        <v>10.2</v>
      </c>
      <c r="W3835" t="s">
        <v>17179</v>
      </c>
      <c r="X3835" t="s">
        <v>17187</v>
      </c>
      <c r="Y3835">
        <v>2024</v>
      </c>
      <c r="Z3835">
        <v>10</v>
      </c>
      <c r="AA3835" t="s">
        <v>17208</v>
      </c>
      <c r="AB3835" t="s">
        <v>17209</v>
      </c>
      <c r="AC3835">
        <v>5</v>
      </c>
      <c r="AD3835" t="s">
        <v>17216</v>
      </c>
      <c r="AE3835" t="s">
        <v>17184</v>
      </c>
      <c r="AF3835" t="s">
        <v>17218</v>
      </c>
    </row>
    <row r="3836" spans="1:32">
      <c r="A3836" t="s">
        <v>3858</v>
      </c>
      <c r="B3836" s="2">
        <v>45370</v>
      </c>
      <c r="C3836" s="2">
        <v>45377</v>
      </c>
      <c r="D3836" t="s">
        <v>11358</v>
      </c>
      <c r="E3836" t="s">
        <v>17057</v>
      </c>
      <c r="F3836" t="s">
        <v>17065</v>
      </c>
      <c r="G3836" t="s">
        <v>17086</v>
      </c>
      <c r="H3836" t="s">
        <v>17087</v>
      </c>
      <c r="I3836" t="s">
        <v>17110</v>
      </c>
      <c r="J3836" t="s">
        <v>17125</v>
      </c>
      <c r="K3836" t="s">
        <v>17128</v>
      </c>
      <c r="L3836" t="s">
        <v>17139</v>
      </c>
      <c r="M3836" t="s">
        <v>17161</v>
      </c>
      <c r="N3836" t="s">
        <v>17173</v>
      </c>
      <c r="O3836">
        <v>3</v>
      </c>
      <c r="P3836" s="3">
        <v>56.61</v>
      </c>
      <c r="Q3836" s="4">
        <v>0.027</v>
      </c>
      <c r="R3836" s="3">
        <v>165.24</v>
      </c>
      <c r="S3836" s="3">
        <v>77.16</v>
      </c>
      <c r="T3836" s="3">
        <v>78.68000000000001</v>
      </c>
      <c r="U3836" s="4">
        <v>0.4762</v>
      </c>
      <c r="V3836" s="3">
        <v>9.4</v>
      </c>
      <c r="W3836" t="s">
        <v>17179</v>
      </c>
      <c r="X3836" t="s">
        <v>17184</v>
      </c>
      <c r="Y3836">
        <v>2024</v>
      </c>
      <c r="Z3836">
        <v>3</v>
      </c>
      <c r="AA3836" t="s">
        <v>17199</v>
      </c>
      <c r="AB3836" t="s">
        <v>17215</v>
      </c>
      <c r="AC3836">
        <v>7</v>
      </c>
      <c r="AD3836" t="s">
        <v>17216</v>
      </c>
      <c r="AE3836" t="s">
        <v>17184</v>
      </c>
      <c r="AF3836" t="s">
        <v>17218</v>
      </c>
    </row>
    <row r="3837" spans="1:32">
      <c r="A3837" t="s">
        <v>3859</v>
      </c>
      <c r="B3837" s="2">
        <v>45523</v>
      </c>
      <c r="C3837" s="2">
        <v>45528</v>
      </c>
      <c r="D3837" t="s">
        <v>11359</v>
      </c>
      <c r="E3837" t="s">
        <v>17058</v>
      </c>
      <c r="F3837" t="s">
        <v>17065</v>
      </c>
      <c r="G3837" t="s">
        <v>17083</v>
      </c>
      <c r="H3837" t="s">
        <v>17091</v>
      </c>
      <c r="I3837" t="s">
        <v>17108</v>
      </c>
      <c r="J3837" t="s">
        <v>17126</v>
      </c>
      <c r="K3837" t="s">
        <v>17129</v>
      </c>
      <c r="L3837" t="s">
        <v>17140</v>
      </c>
      <c r="M3837" t="s">
        <v>17158</v>
      </c>
      <c r="N3837" t="s">
        <v>17175</v>
      </c>
      <c r="O3837">
        <v>3</v>
      </c>
      <c r="P3837" s="3">
        <v>576.0700000000001</v>
      </c>
      <c r="Q3837" s="4">
        <v>0.026</v>
      </c>
      <c r="R3837" s="3">
        <v>1683.28</v>
      </c>
      <c r="S3837" s="3">
        <v>1119.41</v>
      </c>
      <c r="T3837" s="3">
        <v>555.47</v>
      </c>
      <c r="U3837" s="4">
        <v>0.33</v>
      </c>
      <c r="V3837" s="3">
        <v>8.4</v>
      </c>
      <c r="W3837" t="s">
        <v>17179</v>
      </c>
      <c r="X3837" t="s">
        <v>17185</v>
      </c>
      <c r="Y3837">
        <v>2024</v>
      </c>
      <c r="Z3837">
        <v>8</v>
      </c>
      <c r="AA3837" t="s">
        <v>17197</v>
      </c>
      <c r="AB3837" t="s">
        <v>17213</v>
      </c>
      <c r="AC3837">
        <v>5</v>
      </c>
      <c r="AD3837" t="s">
        <v>17216</v>
      </c>
      <c r="AE3837" t="s">
        <v>17184</v>
      </c>
      <c r="AF3837" t="s">
        <v>17219</v>
      </c>
    </row>
    <row r="3838" spans="1:32">
      <c r="A3838" t="s">
        <v>3860</v>
      </c>
      <c r="B3838" s="2">
        <v>45796</v>
      </c>
      <c r="C3838" s="2">
        <v>45798</v>
      </c>
      <c r="D3838" t="s">
        <v>11360</v>
      </c>
      <c r="E3838" t="s">
        <v>17059</v>
      </c>
      <c r="F3838" t="s">
        <v>17064</v>
      </c>
      <c r="G3838" t="s">
        <v>17072</v>
      </c>
      <c r="H3838" t="s">
        <v>17087</v>
      </c>
      <c r="I3838" t="s">
        <v>17109</v>
      </c>
      <c r="J3838" t="s">
        <v>17112</v>
      </c>
      <c r="K3838" t="s">
        <v>17132</v>
      </c>
      <c r="L3838" t="s">
        <v>17148</v>
      </c>
      <c r="M3838" t="s">
        <v>17169</v>
      </c>
      <c r="N3838" t="s">
        <v>17173</v>
      </c>
      <c r="O3838">
        <v>3</v>
      </c>
      <c r="P3838" s="3">
        <v>59.33</v>
      </c>
      <c r="Q3838" s="4">
        <v>0.028</v>
      </c>
      <c r="R3838" s="3">
        <v>173.01</v>
      </c>
      <c r="S3838" s="3">
        <v>80.72</v>
      </c>
      <c r="T3838" s="3">
        <v>82.89</v>
      </c>
      <c r="U3838" s="4">
        <v>0.4791</v>
      </c>
      <c r="V3838" s="3">
        <v>9.4</v>
      </c>
      <c r="W3838" t="s">
        <v>17179</v>
      </c>
      <c r="X3838" t="s">
        <v>17184</v>
      </c>
      <c r="Y3838">
        <v>2025</v>
      </c>
      <c r="Z3838">
        <v>5</v>
      </c>
      <c r="AA3838" t="s">
        <v>17202</v>
      </c>
      <c r="AB3838" t="s">
        <v>17213</v>
      </c>
      <c r="AC3838">
        <v>2</v>
      </c>
      <c r="AD3838" t="s">
        <v>17216</v>
      </c>
      <c r="AE3838" t="s">
        <v>17184</v>
      </c>
      <c r="AF3838" t="s">
        <v>17218</v>
      </c>
    </row>
    <row r="3839" spans="1:32">
      <c r="A3839" t="s">
        <v>3861</v>
      </c>
      <c r="B3839" s="2">
        <v>45003</v>
      </c>
      <c r="C3839" s="2">
        <v>45009</v>
      </c>
      <c r="D3839" t="s">
        <v>11361</v>
      </c>
      <c r="E3839" t="s">
        <v>17060</v>
      </c>
      <c r="F3839" t="s">
        <v>17064</v>
      </c>
      <c r="G3839" t="s">
        <v>17074</v>
      </c>
      <c r="H3839" t="s">
        <v>17087</v>
      </c>
      <c r="I3839" t="s">
        <v>17108</v>
      </c>
      <c r="J3839" t="s">
        <v>17126</v>
      </c>
      <c r="K3839" t="s">
        <v>17131</v>
      </c>
      <c r="L3839" t="s">
        <v>17137</v>
      </c>
      <c r="M3839" t="s">
        <v>17155</v>
      </c>
      <c r="N3839" t="s">
        <v>17172</v>
      </c>
      <c r="O3839">
        <v>3</v>
      </c>
      <c r="P3839" s="3">
        <v>614.35</v>
      </c>
      <c r="Q3839" s="4">
        <v>0.014</v>
      </c>
      <c r="R3839" s="3">
        <v>1817.25</v>
      </c>
      <c r="S3839" s="3">
        <v>1154.3</v>
      </c>
      <c r="T3839" s="3">
        <v>654.55</v>
      </c>
      <c r="U3839" s="4">
        <v>0.3602</v>
      </c>
      <c r="V3839" s="3">
        <v>8.4</v>
      </c>
      <c r="W3839" t="s">
        <v>17179</v>
      </c>
      <c r="X3839" t="s">
        <v>17187</v>
      </c>
      <c r="Y3839">
        <v>2023</v>
      </c>
      <c r="Z3839">
        <v>3</v>
      </c>
      <c r="AA3839" t="s">
        <v>17199</v>
      </c>
      <c r="AB3839" t="s">
        <v>17210</v>
      </c>
      <c r="AC3839">
        <v>6</v>
      </c>
      <c r="AD3839" t="s">
        <v>17216</v>
      </c>
      <c r="AE3839" t="s">
        <v>17187</v>
      </c>
      <c r="AF3839" t="s">
        <v>17219</v>
      </c>
    </row>
    <row r="3840" spans="1:32">
      <c r="A3840" t="s">
        <v>3862</v>
      </c>
      <c r="B3840" s="2">
        <v>45986</v>
      </c>
      <c r="C3840" s="2">
        <v>45987</v>
      </c>
      <c r="D3840" t="s">
        <v>11362</v>
      </c>
      <c r="E3840" t="s">
        <v>17061</v>
      </c>
      <c r="F3840" t="s">
        <v>17064</v>
      </c>
      <c r="G3840" t="s">
        <v>17075</v>
      </c>
      <c r="H3840" t="s">
        <v>17106</v>
      </c>
      <c r="I3840" t="s">
        <v>17111</v>
      </c>
      <c r="J3840" t="s">
        <v>17110</v>
      </c>
      <c r="K3840" t="s">
        <v>17128</v>
      </c>
      <c r="L3840" t="s">
        <v>17144</v>
      </c>
      <c r="M3840" t="s">
        <v>17161</v>
      </c>
      <c r="N3840" t="s">
        <v>17178</v>
      </c>
      <c r="O3840">
        <v>3</v>
      </c>
      <c r="P3840" s="3">
        <v>13.62</v>
      </c>
      <c r="Q3840" s="4">
        <v>0.003</v>
      </c>
      <c r="R3840" s="3">
        <v>40.74</v>
      </c>
      <c r="S3840" s="3">
        <v>25.15</v>
      </c>
      <c r="T3840" s="3">
        <v>6.19</v>
      </c>
      <c r="U3840" s="4">
        <v>0.1519</v>
      </c>
      <c r="V3840" s="3">
        <v>9.4</v>
      </c>
      <c r="W3840" t="s">
        <v>17183</v>
      </c>
      <c r="X3840" t="s">
        <v>17184</v>
      </c>
      <c r="Y3840">
        <v>2025</v>
      </c>
      <c r="Z3840">
        <v>11</v>
      </c>
      <c r="AA3840" t="s">
        <v>17198</v>
      </c>
      <c r="AB3840" t="s">
        <v>17215</v>
      </c>
      <c r="AC3840">
        <v>1</v>
      </c>
      <c r="AD3840" t="s">
        <v>17216</v>
      </c>
      <c r="AE3840" t="s">
        <v>17187</v>
      </c>
      <c r="AF3840" t="s">
        <v>17218</v>
      </c>
    </row>
    <row r="3841" spans="1:32">
      <c r="A3841" t="s">
        <v>3863</v>
      </c>
      <c r="B3841" s="2">
        <v>45814</v>
      </c>
      <c r="C3841" s="2">
        <v>45819</v>
      </c>
      <c r="D3841" t="s">
        <v>11363</v>
      </c>
      <c r="E3841" t="s">
        <v>17062</v>
      </c>
      <c r="F3841" t="s">
        <v>17066</v>
      </c>
      <c r="G3841" t="s">
        <v>17082</v>
      </c>
      <c r="H3841" t="s">
        <v>17102</v>
      </c>
      <c r="I3841" t="s">
        <v>17111</v>
      </c>
      <c r="J3841" t="s">
        <v>17121</v>
      </c>
      <c r="K3841" t="s">
        <v>17129</v>
      </c>
      <c r="L3841" t="s">
        <v>17140</v>
      </c>
      <c r="M3841" t="s">
        <v>17153</v>
      </c>
      <c r="N3841" t="s">
        <v>17173</v>
      </c>
      <c r="O3841">
        <v>2</v>
      </c>
      <c r="P3841" s="3">
        <v>25.38</v>
      </c>
      <c r="Q3841" s="4">
        <v>0.026</v>
      </c>
      <c r="R3841" s="3">
        <v>49.44</v>
      </c>
      <c r="S3841" s="3">
        <v>24.7</v>
      </c>
      <c r="T3841" s="3">
        <v>17.14</v>
      </c>
      <c r="U3841" s="4">
        <v>0.3467</v>
      </c>
      <c r="V3841" s="3">
        <v>7.6</v>
      </c>
      <c r="W3841" t="s">
        <v>17181</v>
      </c>
      <c r="X3841" t="s">
        <v>17185</v>
      </c>
      <c r="Y3841">
        <v>2025</v>
      </c>
      <c r="Z3841">
        <v>6</v>
      </c>
      <c r="AA3841" t="s">
        <v>17201</v>
      </c>
      <c r="AB3841" t="s">
        <v>17214</v>
      </c>
      <c r="AC3841">
        <v>5</v>
      </c>
      <c r="AD3841" t="s">
        <v>17216</v>
      </c>
      <c r="AE3841" t="s">
        <v>17184</v>
      </c>
      <c r="AF3841" t="s">
        <v>17218</v>
      </c>
    </row>
    <row r="3842" spans="1:32">
      <c r="A3842" t="s">
        <v>3864</v>
      </c>
      <c r="B3842" s="2">
        <v>45445</v>
      </c>
      <c r="C3842" s="2">
        <v>45450</v>
      </c>
      <c r="D3842" t="s">
        <v>11364</v>
      </c>
      <c r="E3842" t="s">
        <v>15264</v>
      </c>
      <c r="F3842" t="s">
        <v>17066</v>
      </c>
      <c r="G3842" t="s">
        <v>17086</v>
      </c>
      <c r="H3842" t="s">
        <v>17093</v>
      </c>
      <c r="I3842" t="s">
        <v>17108</v>
      </c>
      <c r="J3842" t="s">
        <v>17126</v>
      </c>
      <c r="K3842" t="s">
        <v>17131</v>
      </c>
      <c r="L3842" t="s">
        <v>17138</v>
      </c>
      <c r="M3842" t="s">
        <v>17156</v>
      </c>
      <c r="N3842" t="s">
        <v>17175</v>
      </c>
      <c r="O3842">
        <v>1</v>
      </c>
      <c r="P3842" s="3">
        <v>59.39</v>
      </c>
      <c r="Q3842" s="4">
        <v>0.021</v>
      </c>
      <c r="R3842" s="3">
        <v>58.14</v>
      </c>
      <c r="S3842" s="3">
        <v>28.36</v>
      </c>
      <c r="T3842" s="3">
        <v>22.98</v>
      </c>
      <c r="U3842" s="4">
        <v>0.3953</v>
      </c>
      <c r="V3842" s="3">
        <v>6.8</v>
      </c>
      <c r="W3842" t="s">
        <v>17179</v>
      </c>
      <c r="X3842" t="s">
        <v>17184</v>
      </c>
      <c r="Y3842">
        <v>2024</v>
      </c>
      <c r="Z3842">
        <v>6</v>
      </c>
      <c r="AA3842" t="s">
        <v>17201</v>
      </c>
      <c r="AB3842" t="s">
        <v>17212</v>
      </c>
      <c r="AC3842">
        <v>5</v>
      </c>
      <c r="AD3842" t="s">
        <v>17216</v>
      </c>
      <c r="AE3842" t="s">
        <v>17184</v>
      </c>
      <c r="AF3842" t="s">
        <v>17218</v>
      </c>
    </row>
    <row r="3843" spans="1:32">
      <c r="A3843" t="s">
        <v>3865</v>
      </c>
      <c r="B3843" s="2">
        <v>45004</v>
      </c>
      <c r="C3843" s="2">
        <v>45006</v>
      </c>
      <c r="D3843" t="s">
        <v>11365</v>
      </c>
      <c r="E3843" t="s">
        <v>15265</v>
      </c>
      <c r="F3843" t="s">
        <v>17066</v>
      </c>
      <c r="G3843" t="s">
        <v>17086</v>
      </c>
      <c r="H3843" t="s">
        <v>17097</v>
      </c>
      <c r="I3843" t="s">
        <v>17108</v>
      </c>
      <c r="J3843" t="s">
        <v>17127</v>
      </c>
      <c r="K3843" t="s">
        <v>17131</v>
      </c>
      <c r="L3843" t="s">
        <v>17136</v>
      </c>
      <c r="M3843" t="s">
        <v>17157</v>
      </c>
      <c r="N3843" t="s">
        <v>17174</v>
      </c>
      <c r="O3843">
        <v>5</v>
      </c>
      <c r="P3843" s="3">
        <v>57.03</v>
      </c>
      <c r="Q3843" s="4">
        <v>0.037</v>
      </c>
      <c r="R3843" s="3">
        <v>274.6</v>
      </c>
      <c r="S3843" s="3">
        <v>121.24</v>
      </c>
      <c r="T3843" s="3">
        <v>143.36</v>
      </c>
      <c r="U3843" s="4">
        <v>0.5221</v>
      </c>
      <c r="V3843" s="3">
        <v>10</v>
      </c>
      <c r="W3843" t="s">
        <v>17181</v>
      </c>
      <c r="X3843" t="s">
        <v>17185</v>
      </c>
      <c r="Y3843">
        <v>2023</v>
      </c>
      <c r="Z3843">
        <v>3</v>
      </c>
      <c r="AA3843" t="s">
        <v>17199</v>
      </c>
      <c r="AB3843" t="s">
        <v>17212</v>
      </c>
      <c r="AC3843">
        <v>2</v>
      </c>
      <c r="AD3843" t="s">
        <v>17216</v>
      </c>
      <c r="AE3843" t="s">
        <v>17184</v>
      </c>
      <c r="AF3843" t="s">
        <v>17218</v>
      </c>
    </row>
    <row r="3844" spans="1:32">
      <c r="A3844" t="s">
        <v>3866</v>
      </c>
      <c r="B3844" s="2">
        <v>45469</v>
      </c>
      <c r="C3844" s="2">
        <v>45473</v>
      </c>
      <c r="D3844" t="s">
        <v>11366</v>
      </c>
      <c r="E3844" t="s">
        <v>15266</v>
      </c>
      <c r="F3844" t="s">
        <v>17064</v>
      </c>
      <c r="G3844" t="s">
        <v>17070</v>
      </c>
      <c r="H3844" t="s">
        <v>17098</v>
      </c>
      <c r="I3844" t="s">
        <v>17107</v>
      </c>
      <c r="J3844" t="s">
        <v>17123</v>
      </c>
      <c r="K3844" t="s">
        <v>17132</v>
      </c>
      <c r="L3844" t="s">
        <v>17152</v>
      </c>
      <c r="M3844" t="s">
        <v>17164</v>
      </c>
      <c r="N3844" t="s">
        <v>17175</v>
      </c>
      <c r="O3844">
        <v>3</v>
      </c>
      <c r="P3844" s="3">
        <v>40</v>
      </c>
      <c r="Q3844" s="4">
        <v>0.02</v>
      </c>
      <c r="R3844" s="3">
        <v>117.6</v>
      </c>
      <c r="S3844" s="3">
        <v>56.69</v>
      </c>
      <c r="T3844" s="3">
        <v>51.51</v>
      </c>
      <c r="U3844" s="4">
        <v>0.438</v>
      </c>
      <c r="V3844" s="3">
        <v>9.4</v>
      </c>
      <c r="W3844" t="s">
        <v>17181</v>
      </c>
      <c r="X3844" t="s">
        <v>17184</v>
      </c>
      <c r="Y3844">
        <v>2024</v>
      </c>
      <c r="Z3844">
        <v>6</v>
      </c>
      <c r="AA3844" t="s">
        <v>17201</v>
      </c>
      <c r="AB3844" t="s">
        <v>17209</v>
      </c>
      <c r="AC3844">
        <v>4</v>
      </c>
      <c r="AD3844" t="s">
        <v>17216</v>
      </c>
      <c r="AE3844" t="s">
        <v>17184</v>
      </c>
      <c r="AF3844" t="s">
        <v>17218</v>
      </c>
    </row>
    <row r="3845" spans="1:32">
      <c r="A3845" t="s">
        <v>3867</v>
      </c>
      <c r="B3845" s="2">
        <v>45602</v>
      </c>
      <c r="C3845" s="2">
        <v>45603</v>
      </c>
      <c r="D3845" t="s">
        <v>11367</v>
      </c>
      <c r="E3845" t="s">
        <v>15267</v>
      </c>
      <c r="F3845" t="s">
        <v>17064</v>
      </c>
      <c r="G3845" t="s">
        <v>17084</v>
      </c>
      <c r="H3845" t="s">
        <v>17094</v>
      </c>
      <c r="I3845" t="s">
        <v>17108</v>
      </c>
      <c r="J3845" t="s">
        <v>17126</v>
      </c>
      <c r="K3845" t="s">
        <v>17131</v>
      </c>
      <c r="L3845" t="s">
        <v>17136</v>
      </c>
      <c r="M3845" t="s">
        <v>17157</v>
      </c>
      <c r="N3845" t="s">
        <v>17176</v>
      </c>
      <c r="O3845">
        <v>5</v>
      </c>
      <c r="P3845" s="3">
        <v>323.63</v>
      </c>
      <c r="Q3845" s="4">
        <v>0.052</v>
      </c>
      <c r="R3845" s="3">
        <v>1534.01</v>
      </c>
      <c r="S3845" s="3">
        <v>898.04</v>
      </c>
      <c r="T3845" s="3">
        <v>625.97</v>
      </c>
      <c r="U3845" s="4">
        <v>0.4081</v>
      </c>
      <c r="V3845" s="3">
        <v>10</v>
      </c>
      <c r="W3845" t="s">
        <v>17183</v>
      </c>
      <c r="X3845" t="s">
        <v>17185</v>
      </c>
      <c r="Y3845">
        <v>2024</v>
      </c>
      <c r="Z3845">
        <v>11</v>
      </c>
      <c r="AA3845" t="s">
        <v>17198</v>
      </c>
      <c r="AB3845" t="s">
        <v>17209</v>
      </c>
      <c r="AC3845">
        <v>1</v>
      </c>
      <c r="AD3845" t="s">
        <v>17216</v>
      </c>
      <c r="AE3845" t="s">
        <v>17185</v>
      </c>
      <c r="AF3845" t="s">
        <v>17219</v>
      </c>
    </row>
    <row r="3846" spans="1:32">
      <c r="A3846" t="s">
        <v>3868</v>
      </c>
      <c r="B3846" s="2">
        <v>45097</v>
      </c>
      <c r="C3846" s="2">
        <v>45102</v>
      </c>
      <c r="D3846" t="s">
        <v>11368</v>
      </c>
      <c r="E3846" t="s">
        <v>15268</v>
      </c>
      <c r="F3846" t="s">
        <v>17064</v>
      </c>
      <c r="G3846" t="s">
        <v>17070</v>
      </c>
      <c r="H3846" t="s">
        <v>17104</v>
      </c>
      <c r="I3846" t="s">
        <v>17109</v>
      </c>
      <c r="J3846" t="s">
        <v>17117</v>
      </c>
      <c r="K3846" t="s">
        <v>17130</v>
      </c>
      <c r="L3846" t="s">
        <v>17143</v>
      </c>
      <c r="M3846" t="s">
        <v>17170</v>
      </c>
      <c r="N3846" t="s">
        <v>17173</v>
      </c>
      <c r="O3846">
        <v>3</v>
      </c>
      <c r="P3846" s="3">
        <v>37.66</v>
      </c>
      <c r="Q3846" s="4">
        <v>0.004</v>
      </c>
      <c r="R3846" s="3">
        <v>112.53</v>
      </c>
      <c r="S3846" s="3">
        <v>52.64</v>
      </c>
      <c r="T3846" s="3">
        <v>51.49</v>
      </c>
      <c r="U3846" s="4">
        <v>0.4576</v>
      </c>
      <c r="V3846" s="3">
        <v>8.4</v>
      </c>
      <c r="W3846" t="s">
        <v>17179</v>
      </c>
      <c r="X3846" t="s">
        <v>17184</v>
      </c>
      <c r="Y3846">
        <v>2023</v>
      </c>
      <c r="Z3846">
        <v>6</v>
      </c>
      <c r="AA3846" t="s">
        <v>17201</v>
      </c>
      <c r="AB3846" t="s">
        <v>17215</v>
      </c>
      <c r="AC3846">
        <v>5</v>
      </c>
      <c r="AD3846" t="s">
        <v>17216</v>
      </c>
      <c r="AE3846" t="s">
        <v>17187</v>
      </c>
      <c r="AF3846" t="s">
        <v>17218</v>
      </c>
    </row>
    <row r="3847" spans="1:32">
      <c r="A3847" t="s">
        <v>3869</v>
      </c>
      <c r="B3847" s="2">
        <v>46014</v>
      </c>
      <c r="C3847" s="2">
        <v>46017</v>
      </c>
      <c r="D3847" t="s">
        <v>11369</v>
      </c>
      <c r="E3847" t="s">
        <v>15269</v>
      </c>
      <c r="F3847" t="s">
        <v>17066</v>
      </c>
      <c r="G3847" t="s">
        <v>17086</v>
      </c>
      <c r="H3847" t="s">
        <v>17096</v>
      </c>
      <c r="I3847" t="s">
        <v>17107</v>
      </c>
      <c r="J3847" t="s">
        <v>17125</v>
      </c>
      <c r="K3847" t="s">
        <v>17129</v>
      </c>
      <c r="L3847" t="s">
        <v>17134</v>
      </c>
      <c r="M3847" t="s">
        <v>17158</v>
      </c>
      <c r="N3847" t="s">
        <v>17176</v>
      </c>
      <c r="O3847">
        <v>1</v>
      </c>
      <c r="P3847" s="3">
        <v>58.86</v>
      </c>
      <c r="Q3847" s="4">
        <v>0.005</v>
      </c>
      <c r="R3847" s="3">
        <v>58.57</v>
      </c>
      <c r="S3847" s="3">
        <v>31.04</v>
      </c>
      <c r="T3847" s="3">
        <v>20.73</v>
      </c>
      <c r="U3847" s="4">
        <v>0.3539</v>
      </c>
      <c r="V3847" s="3">
        <v>6.8</v>
      </c>
      <c r="W3847" t="s">
        <v>17179</v>
      </c>
      <c r="X3847" t="s">
        <v>17184</v>
      </c>
      <c r="Y3847">
        <v>2025</v>
      </c>
      <c r="Z3847">
        <v>12</v>
      </c>
      <c r="AA3847" t="s">
        <v>17200</v>
      </c>
      <c r="AB3847" t="s">
        <v>17215</v>
      </c>
      <c r="AC3847">
        <v>3</v>
      </c>
      <c r="AD3847" t="s">
        <v>17216</v>
      </c>
      <c r="AE3847" t="s">
        <v>17187</v>
      </c>
      <c r="AF3847" t="s">
        <v>17218</v>
      </c>
    </row>
    <row r="3848" spans="1:32">
      <c r="A3848" t="s">
        <v>3870</v>
      </c>
      <c r="B3848" s="2">
        <v>46013</v>
      </c>
      <c r="C3848" s="2">
        <v>46015</v>
      </c>
      <c r="D3848" t="s">
        <v>11370</v>
      </c>
      <c r="E3848" t="s">
        <v>15270</v>
      </c>
      <c r="F3848" t="s">
        <v>17064</v>
      </c>
      <c r="G3848" t="s">
        <v>17083</v>
      </c>
      <c r="H3848" t="s">
        <v>17094</v>
      </c>
      <c r="I3848" t="s">
        <v>17111</v>
      </c>
      <c r="J3848" t="s">
        <v>17110</v>
      </c>
      <c r="K3848" t="s">
        <v>17131</v>
      </c>
      <c r="L3848" t="s">
        <v>17138</v>
      </c>
      <c r="M3848" t="s">
        <v>17157</v>
      </c>
      <c r="N3848" t="s">
        <v>17173</v>
      </c>
      <c r="O3848">
        <v>2</v>
      </c>
      <c r="P3848" s="3">
        <v>615.4299999999999</v>
      </c>
      <c r="Q3848" s="4">
        <v>0.028</v>
      </c>
      <c r="R3848" s="3">
        <v>1196.4</v>
      </c>
      <c r="S3848" s="3">
        <v>796.33</v>
      </c>
      <c r="T3848" s="3">
        <v>392.47</v>
      </c>
      <c r="U3848" s="4">
        <v>0.328</v>
      </c>
      <c r="V3848" s="3">
        <v>7.6</v>
      </c>
      <c r="W3848" t="s">
        <v>17183</v>
      </c>
      <c r="X3848" t="s">
        <v>17185</v>
      </c>
      <c r="Y3848">
        <v>2025</v>
      </c>
      <c r="Z3848">
        <v>12</v>
      </c>
      <c r="AA3848" t="s">
        <v>17200</v>
      </c>
      <c r="AB3848" t="s">
        <v>17213</v>
      </c>
      <c r="AC3848">
        <v>2</v>
      </c>
      <c r="AD3848" t="s">
        <v>17216</v>
      </c>
      <c r="AE3848" t="s">
        <v>17184</v>
      </c>
      <c r="AF3848" t="s">
        <v>17184</v>
      </c>
    </row>
    <row r="3849" spans="1:32">
      <c r="A3849" t="s">
        <v>3871</v>
      </c>
      <c r="B3849" s="2">
        <v>45366</v>
      </c>
      <c r="C3849" s="2">
        <v>45370</v>
      </c>
      <c r="D3849" t="s">
        <v>11371</v>
      </c>
      <c r="E3849" t="s">
        <v>15271</v>
      </c>
      <c r="F3849" t="s">
        <v>17064</v>
      </c>
      <c r="G3849" t="s">
        <v>17080</v>
      </c>
      <c r="H3849" t="s">
        <v>17089</v>
      </c>
      <c r="I3849" t="s">
        <v>17108</v>
      </c>
      <c r="J3849" t="s">
        <v>17117</v>
      </c>
      <c r="K3849" t="s">
        <v>17129</v>
      </c>
      <c r="L3849" t="s">
        <v>17146</v>
      </c>
      <c r="M3849" t="s">
        <v>17153</v>
      </c>
      <c r="N3849" t="s">
        <v>17171</v>
      </c>
      <c r="O3849">
        <v>4</v>
      </c>
      <c r="P3849" s="3">
        <v>86.06</v>
      </c>
      <c r="Q3849" s="4">
        <v>0.007</v>
      </c>
      <c r="R3849" s="3">
        <v>341.83</v>
      </c>
      <c r="S3849" s="3">
        <v>167.35</v>
      </c>
      <c r="T3849" s="3">
        <v>165.28</v>
      </c>
      <c r="U3849" s="4">
        <v>0.4835</v>
      </c>
      <c r="V3849" s="3">
        <v>9.199999999999999</v>
      </c>
      <c r="W3849" t="s">
        <v>17179</v>
      </c>
      <c r="X3849" t="s">
        <v>17184</v>
      </c>
      <c r="Y3849">
        <v>2024</v>
      </c>
      <c r="Z3849">
        <v>3</v>
      </c>
      <c r="AA3849" t="s">
        <v>17199</v>
      </c>
      <c r="AB3849" t="s">
        <v>17214</v>
      </c>
      <c r="AC3849">
        <v>4</v>
      </c>
      <c r="AD3849" t="s">
        <v>17216</v>
      </c>
      <c r="AE3849" t="s">
        <v>17187</v>
      </c>
      <c r="AF3849" t="s">
        <v>17218</v>
      </c>
    </row>
    <row r="3850" spans="1:32">
      <c r="A3850" t="s">
        <v>3872</v>
      </c>
      <c r="B3850" s="2">
        <v>45722</v>
      </c>
      <c r="C3850" s="2">
        <v>45726</v>
      </c>
      <c r="D3850" t="s">
        <v>11372</v>
      </c>
      <c r="E3850" t="s">
        <v>15272</v>
      </c>
      <c r="F3850" t="s">
        <v>17066</v>
      </c>
      <c r="G3850" t="s">
        <v>17077</v>
      </c>
      <c r="H3850" t="s">
        <v>17099</v>
      </c>
      <c r="I3850" t="s">
        <v>17110</v>
      </c>
      <c r="J3850" t="s">
        <v>17125</v>
      </c>
      <c r="K3850" t="s">
        <v>17131</v>
      </c>
      <c r="L3850" t="s">
        <v>17137</v>
      </c>
      <c r="M3850" t="s">
        <v>17168</v>
      </c>
      <c r="N3850" t="s">
        <v>17171</v>
      </c>
      <c r="O3850">
        <v>2</v>
      </c>
      <c r="P3850" s="3">
        <v>72.48999999999999</v>
      </c>
      <c r="Q3850" s="4">
        <v>0.022</v>
      </c>
      <c r="R3850" s="3">
        <v>141.79</v>
      </c>
      <c r="S3850" s="3">
        <v>75.67</v>
      </c>
      <c r="T3850" s="3">
        <v>58.52</v>
      </c>
      <c r="U3850" s="4">
        <v>0.4127</v>
      </c>
      <c r="V3850" s="3">
        <v>7.6</v>
      </c>
      <c r="W3850" t="s">
        <v>17181</v>
      </c>
      <c r="X3850" t="s">
        <v>17184</v>
      </c>
      <c r="Y3850">
        <v>2025</v>
      </c>
      <c r="Z3850">
        <v>3</v>
      </c>
      <c r="AA3850" t="s">
        <v>17199</v>
      </c>
      <c r="AB3850" t="s">
        <v>17211</v>
      </c>
      <c r="AC3850">
        <v>4</v>
      </c>
      <c r="AD3850" t="s">
        <v>17216</v>
      </c>
      <c r="AE3850" t="s">
        <v>17184</v>
      </c>
      <c r="AF3850" t="s">
        <v>17218</v>
      </c>
    </row>
    <row r="3851" spans="1:32">
      <c r="A3851" t="s">
        <v>3873</v>
      </c>
      <c r="B3851" s="2">
        <v>45258</v>
      </c>
      <c r="C3851" s="2">
        <v>45260</v>
      </c>
      <c r="D3851" t="s">
        <v>11373</v>
      </c>
      <c r="E3851" t="s">
        <v>15273</v>
      </c>
      <c r="F3851" t="s">
        <v>17065</v>
      </c>
      <c r="G3851" t="s">
        <v>17069</v>
      </c>
      <c r="H3851" t="s">
        <v>17099</v>
      </c>
      <c r="I3851" t="s">
        <v>17107</v>
      </c>
      <c r="J3851" t="s">
        <v>17123</v>
      </c>
      <c r="K3851" t="s">
        <v>17130</v>
      </c>
      <c r="L3851" t="s">
        <v>17143</v>
      </c>
      <c r="M3851" t="s">
        <v>17166</v>
      </c>
      <c r="N3851" t="s">
        <v>17171</v>
      </c>
      <c r="O3851">
        <v>1</v>
      </c>
      <c r="P3851" s="3">
        <v>40.35</v>
      </c>
      <c r="Q3851" s="4">
        <v>0.04</v>
      </c>
      <c r="R3851" s="3">
        <v>38.74</v>
      </c>
      <c r="S3851" s="3">
        <v>25.69</v>
      </c>
      <c r="T3851" s="3">
        <v>6.25</v>
      </c>
      <c r="U3851" s="4">
        <v>0.1613</v>
      </c>
      <c r="V3851" s="3">
        <v>6.8</v>
      </c>
      <c r="W3851" t="s">
        <v>17181</v>
      </c>
      <c r="X3851" t="s">
        <v>17185</v>
      </c>
      <c r="Y3851">
        <v>2023</v>
      </c>
      <c r="Z3851">
        <v>11</v>
      </c>
      <c r="AA3851" t="s">
        <v>17198</v>
      </c>
      <c r="AB3851" t="s">
        <v>17215</v>
      </c>
      <c r="AC3851">
        <v>2</v>
      </c>
      <c r="AD3851" t="s">
        <v>17216</v>
      </c>
      <c r="AE3851" t="s">
        <v>17184</v>
      </c>
      <c r="AF3851" t="s">
        <v>17218</v>
      </c>
    </row>
    <row r="3852" spans="1:32">
      <c r="A3852" t="s">
        <v>3874</v>
      </c>
      <c r="B3852" s="2">
        <v>45446</v>
      </c>
      <c r="C3852" s="2">
        <v>45450</v>
      </c>
      <c r="D3852" t="s">
        <v>11374</v>
      </c>
      <c r="E3852" t="s">
        <v>15274</v>
      </c>
      <c r="F3852" t="s">
        <v>17065</v>
      </c>
      <c r="G3852" t="s">
        <v>17080</v>
      </c>
      <c r="H3852" t="s">
        <v>17100</v>
      </c>
      <c r="I3852" t="s">
        <v>17108</v>
      </c>
      <c r="J3852" t="s">
        <v>17110</v>
      </c>
      <c r="K3852" t="s">
        <v>17131</v>
      </c>
      <c r="L3852" t="s">
        <v>17137</v>
      </c>
      <c r="M3852" t="s">
        <v>17157</v>
      </c>
      <c r="N3852" t="s">
        <v>17172</v>
      </c>
      <c r="O3852">
        <v>1</v>
      </c>
      <c r="P3852" s="3">
        <v>96.05</v>
      </c>
      <c r="Q3852" s="4">
        <v>0.018</v>
      </c>
      <c r="R3852" s="3">
        <v>94.31999999999999</v>
      </c>
      <c r="S3852" s="3">
        <v>56</v>
      </c>
      <c r="T3852" s="3">
        <v>31.52</v>
      </c>
      <c r="U3852" s="4">
        <v>0.3342</v>
      </c>
      <c r="V3852" s="3">
        <v>6.8</v>
      </c>
      <c r="W3852" t="s">
        <v>17182</v>
      </c>
      <c r="X3852" t="s">
        <v>17187</v>
      </c>
      <c r="Y3852">
        <v>2024</v>
      </c>
      <c r="Z3852">
        <v>6</v>
      </c>
      <c r="AA3852" t="s">
        <v>17201</v>
      </c>
      <c r="AB3852" t="s">
        <v>17213</v>
      </c>
      <c r="AC3852">
        <v>4</v>
      </c>
      <c r="AD3852" t="s">
        <v>17216</v>
      </c>
      <c r="AE3852" t="s">
        <v>17187</v>
      </c>
      <c r="AF3852" t="s">
        <v>17218</v>
      </c>
    </row>
    <row r="3853" spans="1:32">
      <c r="A3853" t="s">
        <v>3875</v>
      </c>
      <c r="B3853" s="2">
        <v>44937</v>
      </c>
      <c r="C3853" s="2">
        <v>44942</v>
      </c>
      <c r="D3853" t="s">
        <v>11375</v>
      </c>
      <c r="E3853" t="s">
        <v>15275</v>
      </c>
      <c r="F3853" t="s">
        <v>17064</v>
      </c>
      <c r="G3853" t="s">
        <v>17086</v>
      </c>
      <c r="H3853" t="s">
        <v>17100</v>
      </c>
      <c r="I3853" t="s">
        <v>17111</v>
      </c>
      <c r="J3853" t="s">
        <v>17124</v>
      </c>
      <c r="K3853" t="s">
        <v>17128</v>
      </c>
      <c r="L3853" t="s">
        <v>17133</v>
      </c>
      <c r="M3853" t="s">
        <v>17145</v>
      </c>
      <c r="N3853" t="s">
        <v>17175</v>
      </c>
      <c r="O3853">
        <v>3</v>
      </c>
      <c r="P3853" s="3">
        <v>55.65</v>
      </c>
      <c r="Q3853" s="4">
        <v>0.012</v>
      </c>
      <c r="R3853" s="3">
        <v>164.95</v>
      </c>
      <c r="S3853" s="3">
        <v>75.98999999999999</v>
      </c>
      <c r="T3853" s="3">
        <v>79.56</v>
      </c>
      <c r="U3853" s="4">
        <v>0.4823</v>
      </c>
      <c r="V3853" s="3">
        <v>9.4</v>
      </c>
      <c r="W3853" t="s">
        <v>17183</v>
      </c>
      <c r="X3853" t="s">
        <v>17185</v>
      </c>
      <c r="Y3853">
        <v>2023</v>
      </c>
      <c r="Z3853">
        <v>1</v>
      </c>
      <c r="AA3853" t="s">
        <v>17204</v>
      </c>
      <c r="AB3853" t="s">
        <v>17209</v>
      </c>
      <c r="AC3853">
        <v>5</v>
      </c>
      <c r="AD3853" t="s">
        <v>17216</v>
      </c>
      <c r="AE3853" t="s">
        <v>17187</v>
      </c>
      <c r="AF3853" t="s">
        <v>17218</v>
      </c>
    </row>
    <row r="3854" spans="1:32">
      <c r="A3854" t="s">
        <v>3876</v>
      </c>
      <c r="B3854" s="2">
        <v>45420</v>
      </c>
      <c r="C3854" s="2">
        <v>45424</v>
      </c>
      <c r="D3854" t="s">
        <v>11376</v>
      </c>
      <c r="E3854" t="s">
        <v>15276</v>
      </c>
      <c r="F3854" t="s">
        <v>17064</v>
      </c>
      <c r="G3854" t="s">
        <v>17069</v>
      </c>
      <c r="H3854" t="s">
        <v>17089</v>
      </c>
      <c r="I3854" t="s">
        <v>17111</v>
      </c>
      <c r="J3854" t="s">
        <v>17120</v>
      </c>
      <c r="K3854" t="s">
        <v>17128</v>
      </c>
      <c r="L3854" t="s">
        <v>17133</v>
      </c>
      <c r="M3854" t="s">
        <v>17145</v>
      </c>
      <c r="N3854" t="s">
        <v>17177</v>
      </c>
      <c r="O3854">
        <v>2</v>
      </c>
      <c r="P3854" s="3">
        <v>37.72</v>
      </c>
      <c r="Q3854" s="4">
        <v>0.002</v>
      </c>
      <c r="R3854" s="3">
        <v>75.29000000000001</v>
      </c>
      <c r="S3854" s="3">
        <v>37.44</v>
      </c>
      <c r="T3854" s="3">
        <v>29.25</v>
      </c>
      <c r="U3854" s="4">
        <v>0.3885</v>
      </c>
      <c r="V3854" s="3">
        <v>8.6</v>
      </c>
      <c r="W3854" t="s">
        <v>17181</v>
      </c>
      <c r="X3854" t="s">
        <v>17184</v>
      </c>
      <c r="Y3854">
        <v>2024</v>
      </c>
      <c r="Z3854">
        <v>5</v>
      </c>
      <c r="AA3854" t="s">
        <v>17202</v>
      </c>
      <c r="AB3854" t="s">
        <v>17209</v>
      </c>
      <c r="AC3854">
        <v>4</v>
      </c>
      <c r="AD3854" t="s">
        <v>17216</v>
      </c>
      <c r="AE3854" t="s">
        <v>17187</v>
      </c>
      <c r="AF3854" t="s">
        <v>17218</v>
      </c>
    </row>
    <row r="3855" spans="1:32">
      <c r="A3855" t="s">
        <v>3877</v>
      </c>
      <c r="B3855" s="2">
        <v>45894</v>
      </c>
      <c r="C3855" s="2">
        <v>45895</v>
      </c>
      <c r="D3855" t="s">
        <v>11377</v>
      </c>
      <c r="E3855" t="s">
        <v>15277</v>
      </c>
      <c r="F3855" t="s">
        <v>17066</v>
      </c>
      <c r="G3855" t="s">
        <v>17085</v>
      </c>
      <c r="H3855" t="s">
        <v>17093</v>
      </c>
      <c r="I3855" t="s">
        <v>17109</v>
      </c>
      <c r="J3855" t="s">
        <v>17113</v>
      </c>
      <c r="K3855" t="s">
        <v>17131</v>
      </c>
      <c r="L3855" t="s">
        <v>17151</v>
      </c>
      <c r="M3855" t="s">
        <v>17157</v>
      </c>
      <c r="N3855" t="s">
        <v>17177</v>
      </c>
      <c r="O3855">
        <v>1</v>
      </c>
      <c r="P3855" s="3">
        <v>172.29</v>
      </c>
      <c r="Q3855" s="4">
        <v>0.005</v>
      </c>
      <c r="R3855" s="3">
        <v>171.43</v>
      </c>
      <c r="S3855" s="3">
        <v>104.59</v>
      </c>
      <c r="T3855" s="3">
        <v>60.04</v>
      </c>
      <c r="U3855" s="4">
        <v>0.3502</v>
      </c>
      <c r="V3855" s="3">
        <v>6.8</v>
      </c>
      <c r="W3855" t="s">
        <v>17179</v>
      </c>
      <c r="X3855" t="s">
        <v>17184</v>
      </c>
      <c r="Y3855">
        <v>2025</v>
      </c>
      <c r="Z3855">
        <v>8</v>
      </c>
      <c r="AA3855" t="s">
        <v>17197</v>
      </c>
      <c r="AB3855" t="s">
        <v>17213</v>
      </c>
      <c r="AC3855">
        <v>1</v>
      </c>
      <c r="AD3855" t="s">
        <v>17216</v>
      </c>
      <c r="AE3855" t="s">
        <v>17187</v>
      </c>
      <c r="AF3855" t="s">
        <v>17218</v>
      </c>
    </row>
    <row r="3856" spans="1:32">
      <c r="A3856" t="s">
        <v>3878</v>
      </c>
      <c r="B3856" s="2">
        <v>45983</v>
      </c>
      <c r="C3856" s="2">
        <v>45986</v>
      </c>
      <c r="D3856" t="s">
        <v>11378</v>
      </c>
      <c r="E3856" t="s">
        <v>15278</v>
      </c>
      <c r="F3856" t="s">
        <v>17065</v>
      </c>
      <c r="G3856" t="s">
        <v>17086</v>
      </c>
      <c r="H3856" t="s">
        <v>17106</v>
      </c>
      <c r="I3856" t="s">
        <v>17111</v>
      </c>
      <c r="J3856" t="s">
        <v>17122</v>
      </c>
      <c r="K3856" t="s">
        <v>17132</v>
      </c>
      <c r="L3856" t="s">
        <v>17145</v>
      </c>
      <c r="M3856" t="s">
        <v>17163</v>
      </c>
      <c r="N3856" t="s">
        <v>17173</v>
      </c>
      <c r="O3856">
        <v>4</v>
      </c>
      <c r="P3856" s="3">
        <v>61.63</v>
      </c>
      <c r="Q3856" s="4">
        <v>0.03299999999999999</v>
      </c>
      <c r="R3856" s="3">
        <v>238.38</v>
      </c>
      <c r="S3856" s="3">
        <v>104.21</v>
      </c>
      <c r="T3856" s="3">
        <v>123.97</v>
      </c>
      <c r="U3856" s="4">
        <v>0.5201</v>
      </c>
      <c r="V3856" s="3">
        <v>10.2</v>
      </c>
      <c r="W3856" t="s">
        <v>17182</v>
      </c>
      <c r="X3856" t="s">
        <v>17184</v>
      </c>
      <c r="Y3856">
        <v>2025</v>
      </c>
      <c r="Z3856">
        <v>11</v>
      </c>
      <c r="AA3856" t="s">
        <v>17198</v>
      </c>
      <c r="AB3856" t="s">
        <v>17210</v>
      </c>
      <c r="AC3856">
        <v>3</v>
      </c>
      <c r="AD3856" t="s">
        <v>17216</v>
      </c>
      <c r="AE3856" t="s">
        <v>17184</v>
      </c>
      <c r="AF3856" t="s">
        <v>17218</v>
      </c>
    </row>
    <row r="3857" spans="1:32">
      <c r="A3857" t="s">
        <v>3879</v>
      </c>
      <c r="B3857" s="2">
        <v>45003</v>
      </c>
      <c r="C3857" s="2">
        <v>45008</v>
      </c>
      <c r="D3857" t="s">
        <v>11379</v>
      </c>
      <c r="E3857" t="s">
        <v>15279</v>
      </c>
      <c r="F3857" t="s">
        <v>17064</v>
      </c>
      <c r="G3857" t="s">
        <v>17075</v>
      </c>
      <c r="H3857" t="s">
        <v>17104</v>
      </c>
      <c r="I3857" t="s">
        <v>17108</v>
      </c>
      <c r="J3857" t="s">
        <v>17122</v>
      </c>
      <c r="K3857" t="s">
        <v>17131</v>
      </c>
      <c r="L3857" t="s">
        <v>17151</v>
      </c>
      <c r="M3857" t="s">
        <v>17155</v>
      </c>
      <c r="N3857" t="s">
        <v>17172</v>
      </c>
      <c r="O3857">
        <v>6</v>
      </c>
      <c r="P3857" s="3">
        <v>12.85</v>
      </c>
      <c r="Q3857" s="4">
        <v>0.024</v>
      </c>
      <c r="R3857" s="3">
        <v>75.25</v>
      </c>
      <c r="S3857" s="3">
        <v>31.12</v>
      </c>
      <c r="T3857" s="3">
        <v>33.33</v>
      </c>
      <c r="U3857" s="4">
        <v>0.4429</v>
      </c>
      <c r="V3857" s="3">
        <v>10.8</v>
      </c>
      <c r="W3857" t="s">
        <v>17181</v>
      </c>
      <c r="X3857" t="s">
        <v>17184</v>
      </c>
      <c r="Y3857">
        <v>2023</v>
      </c>
      <c r="Z3857">
        <v>3</v>
      </c>
      <c r="AA3857" t="s">
        <v>17199</v>
      </c>
      <c r="AB3857" t="s">
        <v>17210</v>
      </c>
      <c r="AC3857">
        <v>5</v>
      </c>
      <c r="AD3857" t="s">
        <v>17216</v>
      </c>
      <c r="AE3857" t="s">
        <v>17184</v>
      </c>
      <c r="AF3857" t="s">
        <v>17218</v>
      </c>
    </row>
    <row r="3858" spans="1:32">
      <c r="A3858" t="s">
        <v>3880</v>
      </c>
      <c r="B3858" s="2">
        <v>45339</v>
      </c>
      <c r="C3858" s="2">
        <v>45341</v>
      </c>
      <c r="D3858" t="s">
        <v>11380</v>
      </c>
      <c r="E3858" t="s">
        <v>15280</v>
      </c>
      <c r="F3858" t="s">
        <v>17064</v>
      </c>
      <c r="G3858" t="s">
        <v>17071</v>
      </c>
      <c r="H3858" t="s">
        <v>17087</v>
      </c>
      <c r="I3858" t="s">
        <v>17109</v>
      </c>
      <c r="J3858" t="s">
        <v>17124</v>
      </c>
      <c r="K3858" t="s">
        <v>17128</v>
      </c>
      <c r="L3858" t="s">
        <v>17142</v>
      </c>
      <c r="M3858" t="s">
        <v>17142</v>
      </c>
      <c r="N3858" t="s">
        <v>17171</v>
      </c>
      <c r="O3858">
        <v>6</v>
      </c>
      <c r="P3858" s="3">
        <v>82.34999999999999</v>
      </c>
      <c r="Q3858" s="4">
        <v>0.017</v>
      </c>
      <c r="R3858" s="3">
        <v>485.7</v>
      </c>
      <c r="S3858" s="3">
        <v>223.22</v>
      </c>
      <c r="T3858" s="3">
        <v>250.68</v>
      </c>
      <c r="U3858" s="4">
        <v>0.5161</v>
      </c>
      <c r="V3858" s="3">
        <v>11.8</v>
      </c>
      <c r="W3858" t="s">
        <v>17181</v>
      </c>
      <c r="X3858" t="s">
        <v>17185</v>
      </c>
      <c r="Y3858">
        <v>2024</v>
      </c>
      <c r="Z3858">
        <v>2</v>
      </c>
      <c r="AA3858" t="s">
        <v>17205</v>
      </c>
      <c r="AB3858" t="s">
        <v>17210</v>
      </c>
      <c r="AC3858">
        <v>2</v>
      </c>
      <c r="AD3858" t="s">
        <v>17216</v>
      </c>
      <c r="AE3858" t="s">
        <v>17187</v>
      </c>
      <c r="AF3858" t="s">
        <v>17218</v>
      </c>
    </row>
    <row r="3859" spans="1:32">
      <c r="A3859" t="s">
        <v>3881</v>
      </c>
      <c r="B3859" s="2">
        <v>45645</v>
      </c>
      <c r="C3859" s="2">
        <v>45648</v>
      </c>
      <c r="D3859" t="s">
        <v>11381</v>
      </c>
      <c r="E3859" t="s">
        <v>15281</v>
      </c>
      <c r="F3859" t="s">
        <v>17064</v>
      </c>
      <c r="G3859" t="s">
        <v>17074</v>
      </c>
      <c r="H3859" t="s">
        <v>17089</v>
      </c>
      <c r="I3859" t="s">
        <v>17109</v>
      </c>
      <c r="J3859" t="s">
        <v>17126</v>
      </c>
      <c r="K3859" t="s">
        <v>17130</v>
      </c>
      <c r="L3859" t="s">
        <v>17149</v>
      </c>
      <c r="M3859" t="s">
        <v>17170</v>
      </c>
      <c r="N3859" t="s">
        <v>17174</v>
      </c>
      <c r="O3859">
        <v>4</v>
      </c>
      <c r="P3859" s="3">
        <v>676.9299999999999</v>
      </c>
      <c r="Q3859" s="4">
        <v>0.041</v>
      </c>
      <c r="R3859" s="3">
        <v>2596.7</v>
      </c>
      <c r="S3859" s="3">
        <v>1644.54</v>
      </c>
      <c r="T3859" s="3">
        <v>942.96</v>
      </c>
      <c r="U3859" s="4">
        <v>0.3631</v>
      </c>
      <c r="V3859" s="3">
        <v>9.199999999999999</v>
      </c>
      <c r="W3859" t="s">
        <v>17181</v>
      </c>
      <c r="X3859" t="s">
        <v>17185</v>
      </c>
      <c r="Y3859">
        <v>2024</v>
      </c>
      <c r="Z3859">
        <v>12</v>
      </c>
      <c r="AA3859" t="s">
        <v>17200</v>
      </c>
      <c r="AB3859" t="s">
        <v>17211</v>
      </c>
      <c r="AC3859">
        <v>3</v>
      </c>
      <c r="AD3859" t="s">
        <v>17216</v>
      </c>
      <c r="AE3859" t="s">
        <v>17184</v>
      </c>
      <c r="AF3859" t="s">
        <v>17219</v>
      </c>
    </row>
    <row r="3860" spans="1:32">
      <c r="A3860" t="s">
        <v>3882</v>
      </c>
      <c r="B3860" s="2">
        <v>45584</v>
      </c>
      <c r="C3860" s="2">
        <v>45590</v>
      </c>
      <c r="D3860" t="s">
        <v>11382</v>
      </c>
      <c r="E3860" t="s">
        <v>15282</v>
      </c>
      <c r="F3860" t="s">
        <v>17065</v>
      </c>
      <c r="G3860" t="s">
        <v>17076</v>
      </c>
      <c r="H3860" t="s">
        <v>17092</v>
      </c>
      <c r="I3860" t="s">
        <v>17109</v>
      </c>
      <c r="J3860" t="s">
        <v>17124</v>
      </c>
      <c r="K3860" t="s">
        <v>17131</v>
      </c>
      <c r="L3860" t="s">
        <v>17136</v>
      </c>
      <c r="M3860" t="s">
        <v>17155</v>
      </c>
      <c r="N3860" t="s">
        <v>17178</v>
      </c>
      <c r="O3860">
        <v>1</v>
      </c>
      <c r="P3860" s="3">
        <v>132.93</v>
      </c>
      <c r="Q3860" s="4">
        <v>0.035</v>
      </c>
      <c r="R3860" s="3">
        <v>128.28</v>
      </c>
      <c r="S3860" s="3">
        <v>70.48</v>
      </c>
      <c r="T3860" s="3">
        <v>51</v>
      </c>
      <c r="U3860" s="4">
        <v>0.3976</v>
      </c>
      <c r="V3860" s="3">
        <v>6.8</v>
      </c>
      <c r="W3860" t="s">
        <v>17181</v>
      </c>
      <c r="X3860" t="s">
        <v>17184</v>
      </c>
      <c r="Y3860">
        <v>2024</v>
      </c>
      <c r="Z3860">
        <v>10</v>
      </c>
      <c r="AA3860" t="s">
        <v>17208</v>
      </c>
      <c r="AB3860" t="s">
        <v>17210</v>
      </c>
      <c r="AC3860">
        <v>6</v>
      </c>
      <c r="AD3860" t="s">
        <v>17216</v>
      </c>
      <c r="AE3860" t="s">
        <v>17184</v>
      </c>
      <c r="AF3860" t="s">
        <v>17218</v>
      </c>
    </row>
    <row r="3861" spans="1:32">
      <c r="A3861" t="s">
        <v>3883</v>
      </c>
      <c r="B3861" s="2">
        <v>45893</v>
      </c>
      <c r="C3861" s="2">
        <v>45898</v>
      </c>
      <c r="D3861" t="s">
        <v>11383</v>
      </c>
      <c r="E3861" t="s">
        <v>15283</v>
      </c>
      <c r="F3861" t="s">
        <v>17064</v>
      </c>
      <c r="G3861" t="s">
        <v>17067</v>
      </c>
      <c r="H3861" t="s">
        <v>17099</v>
      </c>
      <c r="I3861" t="s">
        <v>17108</v>
      </c>
      <c r="J3861" t="s">
        <v>17118</v>
      </c>
      <c r="K3861" t="s">
        <v>17131</v>
      </c>
      <c r="L3861" t="s">
        <v>17136</v>
      </c>
      <c r="M3861" t="s">
        <v>17155</v>
      </c>
      <c r="N3861" t="s">
        <v>17178</v>
      </c>
      <c r="O3861">
        <v>2</v>
      </c>
      <c r="P3861" s="3">
        <v>92.72</v>
      </c>
      <c r="Q3861" s="4">
        <v>0.01</v>
      </c>
      <c r="R3861" s="3">
        <v>183.59</v>
      </c>
      <c r="S3861" s="3">
        <v>85.23999999999999</v>
      </c>
      <c r="T3861" s="3">
        <v>90.75</v>
      </c>
      <c r="U3861" s="4">
        <v>0.4943</v>
      </c>
      <c r="V3861" s="3">
        <v>7.6</v>
      </c>
      <c r="W3861" t="s">
        <v>17179</v>
      </c>
      <c r="X3861" t="s">
        <v>17187</v>
      </c>
      <c r="Y3861">
        <v>2025</v>
      </c>
      <c r="Z3861">
        <v>8</v>
      </c>
      <c r="AA3861" t="s">
        <v>17197</v>
      </c>
      <c r="AB3861" t="s">
        <v>17212</v>
      </c>
      <c r="AC3861">
        <v>5</v>
      </c>
      <c r="AD3861" t="s">
        <v>17216</v>
      </c>
      <c r="AE3861" t="s">
        <v>17187</v>
      </c>
      <c r="AF3861" t="s">
        <v>17218</v>
      </c>
    </row>
    <row r="3862" spans="1:32">
      <c r="A3862" t="s">
        <v>3884</v>
      </c>
      <c r="B3862" s="2">
        <v>45951</v>
      </c>
      <c r="C3862" s="2">
        <v>45954</v>
      </c>
      <c r="D3862" t="s">
        <v>11384</v>
      </c>
      <c r="E3862" t="s">
        <v>15284</v>
      </c>
      <c r="F3862" t="s">
        <v>17065</v>
      </c>
      <c r="G3862" t="s">
        <v>17081</v>
      </c>
      <c r="H3862" t="s">
        <v>17104</v>
      </c>
      <c r="I3862" t="s">
        <v>17109</v>
      </c>
      <c r="J3862" t="s">
        <v>17118</v>
      </c>
      <c r="K3862" t="s">
        <v>17128</v>
      </c>
      <c r="L3862" t="s">
        <v>17144</v>
      </c>
      <c r="M3862" t="s">
        <v>17142</v>
      </c>
      <c r="N3862" t="s">
        <v>17171</v>
      </c>
      <c r="O3862">
        <v>1</v>
      </c>
      <c r="P3862" s="3">
        <v>157.59</v>
      </c>
      <c r="Q3862" s="4">
        <v>0.015</v>
      </c>
      <c r="R3862" s="3">
        <v>155.23</v>
      </c>
      <c r="S3862" s="3">
        <v>90.13</v>
      </c>
      <c r="T3862" s="3">
        <v>57.3</v>
      </c>
      <c r="U3862" s="4">
        <v>0.3691</v>
      </c>
      <c r="V3862" s="3">
        <v>7.8</v>
      </c>
      <c r="W3862" t="s">
        <v>17179</v>
      </c>
      <c r="X3862" t="s">
        <v>17187</v>
      </c>
      <c r="Y3862">
        <v>2025</v>
      </c>
      <c r="Z3862">
        <v>10</v>
      </c>
      <c r="AA3862" t="s">
        <v>17208</v>
      </c>
      <c r="AB3862" t="s">
        <v>17215</v>
      </c>
      <c r="AC3862">
        <v>3</v>
      </c>
      <c r="AD3862" t="s">
        <v>17216</v>
      </c>
      <c r="AE3862" t="s">
        <v>17187</v>
      </c>
      <c r="AF3862" t="s">
        <v>17218</v>
      </c>
    </row>
    <row r="3863" spans="1:32">
      <c r="A3863" t="s">
        <v>3885</v>
      </c>
      <c r="B3863" s="2">
        <v>45460</v>
      </c>
      <c r="C3863" s="2">
        <v>45464</v>
      </c>
      <c r="D3863" t="s">
        <v>11385</v>
      </c>
      <c r="E3863" t="s">
        <v>15285</v>
      </c>
      <c r="F3863" t="s">
        <v>17065</v>
      </c>
      <c r="G3863" t="s">
        <v>17086</v>
      </c>
      <c r="H3863" t="s">
        <v>17097</v>
      </c>
      <c r="I3863" t="s">
        <v>17109</v>
      </c>
      <c r="J3863" t="s">
        <v>17118</v>
      </c>
      <c r="K3863" t="s">
        <v>17131</v>
      </c>
      <c r="L3863" t="s">
        <v>17137</v>
      </c>
      <c r="M3863" t="s">
        <v>17155</v>
      </c>
      <c r="N3863" t="s">
        <v>17171</v>
      </c>
      <c r="O3863">
        <v>3</v>
      </c>
      <c r="P3863" s="3">
        <v>60.08</v>
      </c>
      <c r="Q3863" s="4">
        <v>0.036</v>
      </c>
      <c r="R3863" s="3">
        <v>173.75</v>
      </c>
      <c r="S3863" s="3">
        <v>80.09999999999999</v>
      </c>
      <c r="T3863" s="3">
        <v>85.25</v>
      </c>
      <c r="U3863" s="4">
        <v>0.4906</v>
      </c>
      <c r="V3863" s="3">
        <v>8.4</v>
      </c>
      <c r="W3863" t="s">
        <v>17179</v>
      </c>
      <c r="X3863" t="s">
        <v>17184</v>
      </c>
      <c r="Y3863">
        <v>2024</v>
      </c>
      <c r="Z3863">
        <v>6</v>
      </c>
      <c r="AA3863" t="s">
        <v>17201</v>
      </c>
      <c r="AB3863" t="s">
        <v>17213</v>
      </c>
      <c r="AC3863">
        <v>4</v>
      </c>
      <c r="AD3863" t="s">
        <v>17216</v>
      </c>
      <c r="AE3863" t="s">
        <v>17184</v>
      </c>
      <c r="AF3863" t="s">
        <v>17218</v>
      </c>
    </row>
    <row r="3864" spans="1:32">
      <c r="A3864" t="s">
        <v>3886</v>
      </c>
      <c r="B3864" s="2">
        <v>45592</v>
      </c>
      <c r="C3864" s="2">
        <v>45598</v>
      </c>
      <c r="D3864" t="s">
        <v>11386</v>
      </c>
      <c r="E3864" t="s">
        <v>15286</v>
      </c>
      <c r="F3864" t="s">
        <v>17065</v>
      </c>
      <c r="G3864" t="s">
        <v>17074</v>
      </c>
      <c r="H3864" t="s">
        <v>17094</v>
      </c>
      <c r="I3864" t="s">
        <v>17110</v>
      </c>
      <c r="J3864" t="s">
        <v>17112</v>
      </c>
      <c r="K3864" t="s">
        <v>17129</v>
      </c>
      <c r="L3864" t="s">
        <v>17141</v>
      </c>
      <c r="M3864" t="s">
        <v>17158</v>
      </c>
      <c r="N3864" t="s">
        <v>17177</v>
      </c>
      <c r="O3864">
        <v>4</v>
      </c>
      <c r="P3864" s="3">
        <v>615.91</v>
      </c>
      <c r="Q3864" s="4">
        <v>0.04</v>
      </c>
      <c r="R3864" s="3">
        <v>2365.09</v>
      </c>
      <c r="S3864" s="3">
        <v>1498.35</v>
      </c>
      <c r="T3864" s="3">
        <v>857.54</v>
      </c>
      <c r="U3864" s="4">
        <v>0.3626</v>
      </c>
      <c r="V3864" s="3">
        <v>9.199999999999999</v>
      </c>
      <c r="W3864" t="s">
        <v>17179</v>
      </c>
      <c r="X3864" t="s">
        <v>17184</v>
      </c>
      <c r="Y3864">
        <v>2024</v>
      </c>
      <c r="Z3864">
        <v>10</v>
      </c>
      <c r="AA3864" t="s">
        <v>17208</v>
      </c>
      <c r="AB3864" t="s">
        <v>17212</v>
      </c>
      <c r="AC3864">
        <v>6</v>
      </c>
      <c r="AD3864" t="s">
        <v>17216</v>
      </c>
      <c r="AE3864" t="s">
        <v>17184</v>
      </c>
      <c r="AF3864" t="s">
        <v>17219</v>
      </c>
    </row>
    <row r="3865" spans="1:32">
      <c r="A3865" t="s">
        <v>3887</v>
      </c>
      <c r="B3865" s="2">
        <v>45081</v>
      </c>
      <c r="C3865" s="2">
        <v>45083</v>
      </c>
      <c r="D3865" t="s">
        <v>11387</v>
      </c>
      <c r="E3865" t="s">
        <v>15287</v>
      </c>
      <c r="F3865" t="s">
        <v>17064</v>
      </c>
      <c r="G3865" t="s">
        <v>17074</v>
      </c>
      <c r="H3865" t="s">
        <v>17095</v>
      </c>
      <c r="I3865" t="s">
        <v>17108</v>
      </c>
      <c r="J3865" t="s">
        <v>17112</v>
      </c>
      <c r="K3865" t="s">
        <v>17128</v>
      </c>
      <c r="L3865" t="s">
        <v>17144</v>
      </c>
      <c r="M3865" t="s">
        <v>17165</v>
      </c>
      <c r="N3865" t="s">
        <v>17172</v>
      </c>
      <c r="O3865">
        <v>3</v>
      </c>
      <c r="P3865" s="3">
        <v>634.48</v>
      </c>
      <c r="Q3865" s="4">
        <v>0.006</v>
      </c>
      <c r="R3865" s="3">
        <v>1892.02</v>
      </c>
      <c r="S3865" s="3">
        <v>1202.74</v>
      </c>
      <c r="T3865" s="3">
        <v>679.88</v>
      </c>
      <c r="U3865" s="4">
        <v>0.3593</v>
      </c>
      <c r="V3865" s="3">
        <v>9.4</v>
      </c>
      <c r="W3865" t="s">
        <v>17181</v>
      </c>
      <c r="X3865" t="s">
        <v>17184</v>
      </c>
      <c r="Y3865">
        <v>2023</v>
      </c>
      <c r="Z3865">
        <v>6</v>
      </c>
      <c r="AA3865" t="s">
        <v>17201</v>
      </c>
      <c r="AB3865" t="s">
        <v>17212</v>
      </c>
      <c r="AC3865">
        <v>2</v>
      </c>
      <c r="AD3865" t="s">
        <v>17216</v>
      </c>
      <c r="AE3865" t="s">
        <v>17187</v>
      </c>
      <c r="AF3865" t="s">
        <v>17219</v>
      </c>
    </row>
    <row r="3866" spans="1:32">
      <c r="A3866" t="s">
        <v>3888</v>
      </c>
      <c r="B3866" s="2">
        <v>45023</v>
      </c>
      <c r="C3866" s="2">
        <v>45025</v>
      </c>
      <c r="D3866" t="s">
        <v>11388</v>
      </c>
      <c r="E3866" t="s">
        <v>15288</v>
      </c>
      <c r="F3866" t="s">
        <v>17065</v>
      </c>
      <c r="G3866" t="s">
        <v>17069</v>
      </c>
      <c r="H3866" t="s">
        <v>17095</v>
      </c>
      <c r="I3866" t="s">
        <v>17108</v>
      </c>
      <c r="J3866" t="s">
        <v>17120</v>
      </c>
      <c r="K3866" t="s">
        <v>17130</v>
      </c>
      <c r="L3866" t="s">
        <v>17143</v>
      </c>
      <c r="M3866" t="s">
        <v>17154</v>
      </c>
      <c r="N3866" t="s">
        <v>17172</v>
      </c>
      <c r="O3866">
        <v>2</v>
      </c>
      <c r="P3866" s="3">
        <v>40.19</v>
      </c>
      <c r="Q3866" s="4">
        <v>0.034</v>
      </c>
      <c r="R3866" s="3">
        <v>77.65000000000001</v>
      </c>
      <c r="S3866" s="3">
        <v>37.96</v>
      </c>
      <c r="T3866" s="3">
        <v>32.09</v>
      </c>
      <c r="U3866" s="4">
        <v>0.4133</v>
      </c>
      <c r="V3866" s="3">
        <v>7.6</v>
      </c>
      <c r="W3866" t="s">
        <v>17182</v>
      </c>
      <c r="X3866" t="s">
        <v>17184</v>
      </c>
      <c r="Y3866">
        <v>2023</v>
      </c>
      <c r="Z3866">
        <v>4</v>
      </c>
      <c r="AA3866" t="s">
        <v>17206</v>
      </c>
      <c r="AB3866" t="s">
        <v>17214</v>
      </c>
      <c r="AC3866">
        <v>2</v>
      </c>
      <c r="AD3866" t="s">
        <v>17216</v>
      </c>
      <c r="AE3866" t="s">
        <v>17184</v>
      </c>
      <c r="AF3866" t="s">
        <v>17218</v>
      </c>
    </row>
    <row r="3867" spans="1:32">
      <c r="A3867" t="s">
        <v>3889</v>
      </c>
      <c r="B3867" s="2">
        <v>45570</v>
      </c>
      <c r="C3867" s="2">
        <v>45571</v>
      </c>
      <c r="D3867" t="s">
        <v>11389</v>
      </c>
      <c r="E3867" t="s">
        <v>15289</v>
      </c>
      <c r="F3867" t="s">
        <v>17065</v>
      </c>
      <c r="G3867" t="s">
        <v>17068</v>
      </c>
      <c r="H3867" t="s">
        <v>17105</v>
      </c>
      <c r="I3867" t="s">
        <v>17111</v>
      </c>
      <c r="J3867" t="s">
        <v>17119</v>
      </c>
      <c r="K3867" t="s">
        <v>17128</v>
      </c>
      <c r="L3867" t="s">
        <v>17142</v>
      </c>
      <c r="M3867" t="s">
        <v>17142</v>
      </c>
      <c r="N3867" t="s">
        <v>17171</v>
      </c>
      <c r="O3867">
        <v>5</v>
      </c>
      <c r="P3867" s="3">
        <v>96.89</v>
      </c>
      <c r="Q3867" s="4">
        <v>0.065</v>
      </c>
      <c r="R3867" s="3">
        <v>452.96</v>
      </c>
      <c r="S3867" s="3">
        <v>217.33</v>
      </c>
      <c r="T3867" s="3">
        <v>224.63</v>
      </c>
      <c r="U3867" s="4">
        <v>0.4959</v>
      </c>
      <c r="V3867" s="3">
        <v>11</v>
      </c>
      <c r="W3867" t="s">
        <v>17180</v>
      </c>
      <c r="X3867" t="s">
        <v>17185</v>
      </c>
      <c r="Y3867">
        <v>2024</v>
      </c>
      <c r="Z3867">
        <v>10</v>
      </c>
      <c r="AA3867" t="s">
        <v>17208</v>
      </c>
      <c r="AB3867" t="s">
        <v>17210</v>
      </c>
      <c r="AC3867">
        <v>1</v>
      </c>
      <c r="AD3867" t="s">
        <v>17216</v>
      </c>
      <c r="AE3867" t="s">
        <v>17185</v>
      </c>
      <c r="AF3867" t="s">
        <v>17218</v>
      </c>
    </row>
    <row r="3868" spans="1:32">
      <c r="A3868" t="s">
        <v>3890</v>
      </c>
      <c r="B3868" s="2">
        <v>45469</v>
      </c>
      <c r="C3868" s="2">
        <v>45473</v>
      </c>
      <c r="D3868" t="s">
        <v>11390</v>
      </c>
      <c r="E3868" t="s">
        <v>15290</v>
      </c>
      <c r="F3868" t="s">
        <v>17064</v>
      </c>
      <c r="G3868" t="s">
        <v>17085</v>
      </c>
      <c r="H3868" t="s">
        <v>17103</v>
      </c>
      <c r="I3868" t="s">
        <v>17107</v>
      </c>
      <c r="J3868" t="s">
        <v>17110</v>
      </c>
      <c r="K3868" t="s">
        <v>17128</v>
      </c>
      <c r="L3868" t="s">
        <v>17142</v>
      </c>
      <c r="M3868" t="s">
        <v>17142</v>
      </c>
      <c r="N3868" t="s">
        <v>17178</v>
      </c>
      <c r="O3868">
        <v>3</v>
      </c>
      <c r="P3868" s="3">
        <v>169.05</v>
      </c>
      <c r="Q3868" s="4">
        <v>0.002</v>
      </c>
      <c r="R3868" s="3">
        <v>506.14</v>
      </c>
      <c r="S3868" s="3">
        <v>293.5</v>
      </c>
      <c r="T3868" s="3">
        <v>203.24</v>
      </c>
      <c r="U3868" s="4">
        <v>0.4015</v>
      </c>
      <c r="V3868" s="3">
        <v>9.4</v>
      </c>
      <c r="W3868" t="s">
        <v>17181</v>
      </c>
      <c r="X3868" t="s">
        <v>17184</v>
      </c>
      <c r="Y3868">
        <v>2024</v>
      </c>
      <c r="Z3868">
        <v>6</v>
      </c>
      <c r="AA3868" t="s">
        <v>17201</v>
      </c>
      <c r="AB3868" t="s">
        <v>17209</v>
      </c>
      <c r="AC3868">
        <v>4</v>
      </c>
      <c r="AD3868" t="s">
        <v>17216</v>
      </c>
      <c r="AE3868" t="s">
        <v>17187</v>
      </c>
      <c r="AF3868" t="s">
        <v>17184</v>
      </c>
    </row>
    <row r="3869" spans="1:32">
      <c r="A3869" t="s">
        <v>3891</v>
      </c>
      <c r="B3869" s="2">
        <v>46007</v>
      </c>
      <c r="C3869" s="2">
        <v>46008</v>
      </c>
      <c r="D3869" t="s">
        <v>11391</v>
      </c>
      <c r="E3869" t="s">
        <v>15291</v>
      </c>
      <c r="F3869" t="s">
        <v>17066</v>
      </c>
      <c r="G3869" t="s">
        <v>17068</v>
      </c>
      <c r="H3869" t="s">
        <v>17096</v>
      </c>
      <c r="I3869" t="s">
        <v>17111</v>
      </c>
      <c r="J3869" t="s">
        <v>17122</v>
      </c>
      <c r="K3869" t="s">
        <v>17131</v>
      </c>
      <c r="L3869" t="s">
        <v>17138</v>
      </c>
      <c r="M3869" t="s">
        <v>17155</v>
      </c>
      <c r="N3869" t="s">
        <v>17172</v>
      </c>
      <c r="O3869">
        <v>2</v>
      </c>
      <c r="P3869" s="3">
        <v>92.89</v>
      </c>
      <c r="Q3869" s="4">
        <v>0.032</v>
      </c>
      <c r="R3869" s="3">
        <v>179.84</v>
      </c>
      <c r="S3869" s="3">
        <v>93.83</v>
      </c>
      <c r="T3869" s="3">
        <v>78.41</v>
      </c>
      <c r="U3869" s="4">
        <v>0.436</v>
      </c>
      <c r="V3869" s="3">
        <v>7.6</v>
      </c>
      <c r="W3869" t="s">
        <v>17181</v>
      </c>
      <c r="X3869" t="s">
        <v>17185</v>
      </c>
      <c r="Y3869">
        <v>2025</v>
      </c>
      <c r="Z3869">
        <v>12</v>
      </c>
      <c r="AA3869" t="s">
        <v>17200</v>
      </c>
      <c r="AB3869" t="s">
        <v>17215</v>
      </c>
      <c r="AC3869">
        <v>1</v>
      </c>
      <c r="AD3869" t="s">
        <v>17216</v>
      </c>
      <c r="AE3869" t="s">
        <v>17184</v>
      </c>
      <c r="AF3869" t="s">
        <v>17218</v>
      </c>
    </row>
    <row r="3870" spans="1:32">
      <c r="A3870" t="s">
        <v>3892</v>
      </c>
      <c r="B3870" s="2">
        <v>45814</v>
      </c>
      <c r="C3870" s="2">
        <v>45815</v>
      </c>
      <c r="D3870" t="s">
        <v>11392</v>
      </c>
      <c r="E3870" t="s">
        <v>15292</v>
      </c>
      <c r="F3870" t="s">
        <v>17064</v>
      </c>
      <c r="G3870" t="s">
        <v>17082</v>
      </c>
      <c r="H3870" t="s">
        <v>17092</v>
      </c>
      <c r="I3870" t="s">
        <v>17107</v>
      </c>
      <c r="J3870" t="s">
        <v>17115</v>
      </c>
      <c r="K3870" t="s">
        <v>17129</v>
      </c>
      <c r="L3870" t="s">
        <v>17140</v>
      </c>
      <c r="M3870" t="s">
        <v>17167</v>
      </c>
      <c r="N3870" t="s">
        <v>17171</v>
      </c>
      <c r="O3870">
        <v>3</v>
      </c>
      <c r="P3870" s="3">
        <v>25.55</v>
      </c>
      <c r="Q3870" s="4">
        <v>0.034</v>
      </c>
      <c r="R3870" s="3">
        <v>74.04000000000001</v>
      </c>
      <c r="S3870" s="3">
        <v>29.2</v>
      </c>
      <c r="T3870" s="3">
        <v>36.44</v>
      </c>
      <c r="U3870" s="4">
        <v>0.4922</v>
      </c>
      <c r="V3870" s="3">
        <v>8.4</v>
      </c>
      <c r="W3870" t="s">
        <v>17181</v>
      </c>
      <c r="X3870" t="s">
        <v>17186</v>
      </c>
      <c r="Y3870">
        <v>2025</v>
      </c>
      <c r="Z3870">
        <v>6</v>
      </c>
      <c r="AA3870" t="s">
        <v>17201</v>
      </c>
      <c r="AB3870" t="s">
        <v>17214</v>
      </c>
      <c r="AC3870">
        <v>1</v>
      </c>
      <c r="AD3870" t="s">
        <v>17216</v>
      </c>
      <c r="AE3870" t="s">
        <v>17184</v>
      </c>
      <c r="AF3870" t="s">
        <v>17218</v>
      </c>
    </row>
    <row r="3871" spans="1:32">
      <c r="A3871" t="s">
        <v>3893</v>
      </c>
      <c r="B3871" s="2">
        <v>45274</v>
      </c>
      <c r="C3871" s="2">
        <v>45278</v>
      </c>
      <c r="D3871" t="s">
        <v>11393</v>
      </c>
      <c r="E3871" t="s">
        <v>15293</v>
      </c>
      <c r="F3871" t="s">
        <v>17065</v>
      </c>
      <c r="G3871" t="s">
        <v>17078</v>
      </c>
      <c r="H3871" t="s">
        <v>17098</v>
      </c>
      <c r="I3871" t="s">
        <v>17107</v>
      </c>
      <c r="J3871" t="s">
        <v>17124</v>
      </c>
      <c r="K3871" t="s">
        <v>17130</v>
      </c>
      <c r="L3871" t="s">
        <v>17149</v>
      </c>
      <c r="M3871" t="s">
        <v>17154</v>
      </c>
      <c r="N3871" t="s">
        <v>17172</v>
      </c>
      <c r="O3871">
        <v>1</v>
      </c>
      <c r="P3871" s="3">
        <v>46.87</v>
      </c>
      <c r="Q3871" s="4">
        <v>0.03</v>
      </c>
      <c r="R3871" s="3">
        <v>45.46</v>
      </c>
      <c r="S3871" s="3">
        <v>23.38</v>
      </c>
      <c r="T3871" s="3">
        <v>15.28</v>
      </c>
      <c r="U3871" s="4">
        <v>0.3361</v>
      </c>
      <c r="V3871" s="3">
        <v>6.8</v>
      </c>
      <c r="W3871" t="s">
        <v>17179</v>
      </c>
      <c r="X3871" t="s">
        <v>17184</v>
      </c>
      <c r="Y3871">
        <v>2023</v>
      </c>
      <c r="Z3871">
        <v>12</v>
      </c>
      <c r="AA3871" t="s">
        <v>17200</v>
      </c>
      <c r="AB3871" t="s">
        <v>17211</v>
      </c>
      <c r="AC3871">
        <v>4</v>
      </c>
      <c r="AD3871" t="s">
        <v>17216</v>
      </c>
      <c r="AE3871" t="s">
        <v>17184</v>
      </c>
      <c r="AF3871" t="s">
        <v>17218</v>
      </c>
    </row>
    <row r="3872" spans="1:32">
      <c r="A3872" t="s">
        <v>3894</v>
      </c>
      <c r="B3872" s="2">
        <v>45652</v>
      </c>
      <c r="C3872" s="2">
        <v>45657</v>
      </c>
      <c r="D3872" t="s">
        <v>11394</v>
      </c>
      <c r="E3872" t="s">
        <v>15294</v>
      </c>
      <c r="F3872" t="s">
        <v>17064</v>
      </c>
      <c r="G3872" t="s">
        <v>17074</v>
      </c>
      <c r="H3872" t="s">
        <v>17088</v>
      </c>
      <c r="I3872" t="s">
        <v>17107</v>
      </c>
      <c r="J3872" t="s">
        <v>17113</v>
      </c>
      <c r="K3872" t="s">
        <v>17132</v>
      </c>
      <c r="L3872" t="s">
        <v>17150</v>
      </c>
      <c r="M3872" t="s">
        <v>17169</v>
      </c>
      <c r="N3872" t="s">
        <v>17176</v>
      </c>
      <c r="O3872">
        <v>1</v>
      </c>
      <c r="P3872" s="3">
        <v>669.2</v>
      </c>
      <c r="Q3872" s="4">
        <v>0.053</v>
      </c>
      <c r="R3872" s="3">
        <v>633.73</v>
      </c>
      <c r="S3872" s="3">
        <v>406.19</v>
      </c>
      <c r="T3872" s="3">
        <v>219.74</v>
      </c>
      <c r="U3872" s="4">
        <v>0.3467</v>
      </c>
      <c r="V3872" s="3">
        <v>7.8</v>
      </c>
      <c r="W3872" t="s">
        <v>17179</v>
      </c>
      <c r="X3872" t="s">
        <v>17185</v>
      </c>
      <c r="Y3872">
        <v>2024</v>
      </c>
      <c r="Z3872">
        <v>12</v>
      </c>
      <c r="AA3872" t="s">
        <v>17200</v>
      </c>
      <c r="AB3872" t="s">
        <v>17211</v>
      </c>
      <c r="AC3872">
        <v>5</v>
      </c>
      <c r="AD3872" t="s">
        <v>17216</v>
      </c>
      <c r="AE3872" t="s">
        <v>17185</v>
      </c>
      <c r="AF3872" t="s">
        <v>17184</v>
      </c>
    </row>
    <row r="3873" spans="1:32">
      <c r="A3873" t="s">
        <v>3895</v>
      </c>
      <c r="B3873" s="2">
        <v>45036</v>
      </c>
      <c r="C3873" s="2">
        <v>45042</v>
      </c>
      <c r="D3873" t="s">
        <v>11395</v>
      </c>
      <c r="E3873" t="s">
        <v>15295</v>
      </c>
      <c r="F3873" t="s">
        <v>17065</v>
      </c>
      <c r="G3873" t="s">
        <v>17070</v>
      </c>
      <c r="H3873" t="s">
        <v>17101</v>
      </c>
      <c r="I3873" t="s">
        <v>17107</v>
      </c>
      <c r="J3873" t="s">
        <v>17118</v>
      </c>
      <c r="K3873" t="s">
        <v>17128</v>
      </c>
      <c r="L3873" t="s">
        <v>17139</v>
      </c>
      <c r="M3873" t="s">
        <v>17145</v>
      </c>
      <c r="N3873" t="s">
        <v>17174</v>
      </c>
      <c r="O3873">
        <v>3</v>
      </c>
      <c r="P3873" s="3">
        <v>35.87</v>
      </c>
      <c r="Q3873" s="4">
        <v>0.038</v>
      </c>
      <c r="R3873" s="3">
        <v>103.52</v>
      </c>
      <c r="S3873" s="3">
        <v>51.16</v>
      </c>
      <c r="T3873" s="3">
        <v>42.96</v>
      </c>
      <c r="U3873" s="4">
        <v>0.415</v>
      </c>
      <c r="V3873" s="3">
        <v>9.4</v>
      </c>
      <c r="W3873" t="s">
        <v>17181</v>
      </c>
      <c r="X3873" t="s">
        <v>17184</v>
      </c>
      <c r="Y3873">
        <v>2023</v>
      </c>
      <c r="Z3873">
        <v>4</v>
      </c>
      <c r="AA3873" t="s">
        <v>17206</v>
      </c>
      <c r="AB3873" t="s">
        <v>17211</v>
      </c>
      <c r="AC3873">
        <v>6</v>
      </c>
      <c r="AD3873" t="s">
        <v>17216</v>
      </c>
      <c r="AE3873" t="s">
        <v>17184</v>
      </c>
      <c r="AF3873" t="s">
        <v>17218</v>
      </c>
    </row>
    <row r="3874" spans="1:32">
      <c r="A3874" t="s">
        <v>3896</v>
      </c>
      <c r="B3874" s="2">
        <v>45232</v>
      </c>
      <c r="C3874" s="2">
        <v>45239</v>
      </c>
      <c r="D3874" t="s">
        <v>11396</v>
      </c>
      <c r="E3874" t="s">
        <v>15296</v>
      </c>
      <c r="F3874" t="s">
        <v>17065</v>
      </c>
      <c r="G3874" t="s">
        <v>17076</v>
      </c>
      <c r="H3874" t="s">
        <v>17092</v>
      </c>
      <c r="I3874" t="s">
        <v>17109</v>
      </c>
      <c r="J3874" t="s">
        <v>17120</v>
      </c>
      <c r="K3874" t="s">
        <v>17130</v>
      </c>
      <c r="L3874" t="s">
        <v>17143</v>
      </c>
      <c r="M3874" t="s">
        <v>17166</v>
      </c>
      <c r="N3874" t="s">
        <v>17174</v>
      </c>
      <c r="O3874">
        <v>4</v>
      </c>
      <c r="P3874" s="3">
        <v>146.62</v>
      </c>
      <c r="Q3874" s="4">
        <v>0.024</v>
      </c>
      <c r="R3874" s="3">
        <v>572.4</v>
      </c>
      <c r="S3874" s="3">
        <v>289.9</v>
      </c>
      <c r="T3874" s="3">
        <v>273.3</v>
      </c>
      <c r="U3874" s="4">
        <v>0.4775</v>
      </c>
      <c r="V3874" s="3">
        <v>9.199999999999999</v>
      </c>
      <c r="W3874" t="s">
        <v>17181</v>
      </c>
      <c r="X3874" t="s">
        <v>17187</v>
      </c>
      <c r="Y3874">
        <v>2023</v>
      </c>
      <c r="Z3874">
        <v>11</v>
      </c>
      <c r="AA3874" t="s">
        <v>17198</v>
      </c>
      <c r="AB3874" t="s">
        <v>17211</v>
      </c>
      <c r="AC3874">
        <v>7</v>
      </c>
      <c r="AD3874" t="s">
        <v>17216</v>
      </c>
      <c r="AE3874" t="s">
        <v>17184</v>
      </c>
      <c r="AF3874" t="s">
        <v>17184</v>
      </c>
    </row>
    <row r="3875" spans="1:32">
      <c r="A3875" t="s">
        <v>3897</v>
      </c>
      <c r="B3875" s="2">
        <v>45833</v>
      </c>
      <c r="C3875" s="2">
        <v>45834</v>
      </c>
      <c r="D3875" t="s">
        <v>11397</v>
      </c>
      <c r="E3875" t="s">
        <v>15297</v>
      </c>
      <c r="F3875" t="s">
        <v>17064</v>
      </c>
      <c r="G3875" t="s">
        <v>17085</v>
      </c>
      <c r="H3875" t="s">
        <v>17094</v>
      </c>
      <c r="I3875" t="s">
        <v>17111</v>
      </c>
      <c r="J3875" t="s">
        <v>17126</v>
      </c>
      <c r="K3875" t="s">
        <v>17132</v>
      </c>
      <c r="L3875" t="s">
        <v>17152</v>
      </c>
      <c r="M3875" t="s">
        <v>17162</v>
      </c>
      <c r="N3875" t="s">
        <v>17172</v>
      </c>
      <c r="O3875">
        <v>1</v>
      </c>
      <c r="P3875" s="3">
        <v>174.67</v>
      </c>
      <c r="Q3875" s="4">
        <v>0.013</v>
      </c>
      <c r="R3875" s="3">
        <v>172.4</v>
      </c>
      <c r="S3875" s="3">
        <v>101.94</v>
      </c>
      <c r="T3875" s="3">
        <v>62.66</v>
      </c>
      <c r="U3875" s="4">
        <v>0.3635</v>
      </c>
      <c r="V3875" s="3">
        <v>7.8</v>
      </c>
      <c r="W3875" t="s">
        <v>17181</v>
      </c>
      <c r="X3875" t="s">
        <v>17187</v>
      </c>
      <c r="Y3875">
        <v>2025</v>
      </c>
      <c r="Z3875">
        <v>6</v>
      </c>
      <c r="AA3875" t="s">
        <v>17201</v>
      </c>
      <c r="AB3875" t="s">
        <v>17209</v>
      </c>
      <c r="AC3875">
        <v>1</v>
      </c>
      <c r="AD3875" t="s">
        <v>17216</v>
      </c>
      <c r="AE3875" t="s">
        <v>17187</v>
      </c>
      <c r="AF3875" t="s">
        <v>17218</v>
      </c>
    </row>
    <row r="3876" spans="1:32">
      <c r="A3876" t="s">
        <v>3898</v>
      </c>
      <c r="B3876" s="2">
        <v>45278</v>
      </c>
      <c r="C3876" s="2">
        <v>45281</v>
      </c>
      <c r="D3876" t="s">
        <v>11398</v>
      </c>
      <c r="E3876" t="s">
        <v>15298</v>
      </c>
      <c r="F3876" t="s">
        <v>17065</v>
      </c>
      <c r="G3876" t="s">
        <v>17080</v>
      </c>
      <c r="H3876" t="s">
        <v>17094</v>
      </c>
      <c r="I3876" t="s">
        <v>17111</v>
      </c>
      <c r="J3876" t="s">
        <v>17120</v>
      </c>
      <c r="K3876" t="s">
        <v>17128</v>
      </c>
      <c r="L3876" t="s">
        <v>17133</v>
      </c>
      <c r="M3876" t="s">
        <v>17165</v>
      </c>
      <c r="N3876" t="s">
        <v>17177</v>
      </c>
      <c r="O3876">
        <v>3</v>
      </c>
      <c r="P3876" s="3">
        <v>95.22</v>
      </c>
      <c r="Q3876" s="4">
        <v>0.047</v>
      </c>
      <c r="R3876" s="3">
        <v>272.23</v>
      </c>
      <c r="S3876" s="3">
        <v>137.84</v>
      </c>
      <c r="T3876" s="3">
        <v>124.99</v>
      </c>
      <c r="U3876" s="4">
        <v>0.4591</v>
      </c>
      <c r="V3876" s="3">
        <v>9.4</v>
      </c>
      <c r="W3876" t="s">
        <v>17180</v>
      </c>
      <c r="X3876" t="s">
        <v>17185</v>
      </c>
      <c r="Y3876">
        <v>2023</v>
      </c>
      <c r="Z3876">
        <v>12</v>
      </c>
      <c r="AA3876" t="s">
        <v>17200</v>
      </c>
      <c r="AB3876" t="s">
        <v>17213</v>
      </c>
      <c r="AC3876">
        <v>3</v>
      </c>
      <c r="AD3876" t="s">
        <v>17216</v>
      </c>
      <c r="AE3876" t="s">
        <v>17184</v>
      </c>
      <c r="AF3876" t="s">
        <v>17218</v>
      </c>
    </row>
    <row r="3877" spans="1:32">
      <c r="A3877" t="s">
        <v>3899</v>
      </c>
      <c r="B3877" s="2">
        <v>45491</v>
      </c>
      <c r="C3877" s="2">
        <v>45497</v>
      </c>
      <c r="D3877" t="s">
        <v>11399</v>
      </c>
      <c r="E3877" t="s">
        <v>15299</v>
      </c>
      <c r="F3877" t="s">
        <v>17065</v>
      </c>
      <c r="G3877" t="s">
        <v>17080</v>
      </c>
      <c r="H3877" t="s">
        <v>17100</v>
      </c>
      <c r="I3877" t="s">
        <v>17107</v>
      </c>
      <c r="J3877" t="s">
        <v>17112</v>
      </c>
      <c r="K3877" t="s">
        <v>17130</v>
      </c>
      <c r="L3877" t="s">
        <v>17147</v>
      </c>
      <c r="M3877" t="s">
        <v>17154</v>
      </c>
      <c r="N3877" t="s">
        <v>17174</v>
      </c>
      <c r="O3877">
        <v>4</v>
      </c>
      <c r="P3877" s="3">
        <v>92.14</v>
      </c>
      <c r="Q3877" s="4">
        <v>0.023</v>
      </c>
      <c r="R3877" s="3">
        <v>360.08</v>
      </c>
      <c r="S3877" s="3">
        <v>176.78</v>
      </c>
      <c r="T3877" s="3">
        <v>174.1</v>
      </c>
      <c r="U3877" s="4">
        <v>0.4835</v>
      </c>
      <c r="V3877" s="3">
        <v>9.199999999999999</v>
      </c>
      <c r="W3877" t="s">
        <v>17181</v>
      </c>
      <c r="X3877" t="s">
        <v>17187</v>
      </c>
      <c r="Y3877">
        <v>2024</v>
      </c>
      <c r="Z3877">
        <v>7</v>
      </c>
      <c r="AA3877" t="s">
        <v>17207</v>
      </c>
      <c r="AB3877" t="s">
        <v>17211</v>
      </c>
      <c r="AC3877">
        <v>6</v>
      </c>
      <c r="AD3877" t="s">
        <v>17216</v>
      </c>
      <c r="AE3877" t="s">
        <v>17184</v>
      </c>
      <c r="AF3877" t="s">
        <v>17218</v>
      </c>
    </row>
    <row r="3878" spans="1:32">
      <c r="A3878" t="s">
        <v>3900</v>
      </c>
      <c r="B3878" s="2">
        <v>45212</v>
      </c>
      <c r="C3878" s="2">
        <v>45217</v>
      </c>
      <c r="D3878" t="s">
        <v>11400</v>
      </c>
      <c r="E3878" t="s">
        <v>15300</v>
      </c>
      <c r="F3878" t="s">
        <v>17065</v>
      </c>
      <c r="G3878" t="s">
        <v>17071</v>
      </c>
      <c r="H3878" t="s">
        <v>17087</v>
      </c>
      <c r="I3878" t="s">
        <v>17111</v>
      </c>
      <c r="J3878" t="s">
        <v>17116</v>
      </c>
      <c r="K3878" t="s">
        <v>17129</v>
      </c>
      <c r="L3878" t="s">
        <v>17134</v>
      </c>
      <c r="M3878" t="s">
        <v>17159</v>
      </c>
      <c r="N3878" t="s">
        <v>17172</v>
      </c>
      <c r="O3878">
        <v>4</v>
      </c>
      <c r="P3878" s="3">
        <v>84.93000000000001</v>
      </c>
      <c r="Q3878" s="4">
        <v>0.033</v>
      </c>
      <c r="R3878" s="3">
        <v>328.51</v>
      </c>
      <c r="S3878" s="3">
        <v>153.42</v>
      </c>
      <c r="T3878" s="3">
        <v>165.89</v>
      </c>
      <c r="U3878" s="4">
        <v>0.505</v>
      </c>
      <c r="V3878" s="3">
        <v>9.199999999999999</v>
      </c>
      <c r="W3878" t="s">
        <v>17179</v>
      </c>
      <c r="X3878" t="s">
        <v>17186</v>
      </c>
      <c r="Y3878">
        <v>2023</v>
      </c>
      <c r="Z3878">
        <v>10</v>
      </c>
      <c r="AA3878" t="s">
        <v>17208</v>
      </c>
      <c r="AB3878" t="s">
        <v>17214</v>
      </c>
      <c r="AC3878">
        <v>5</v>
      </c>
      <c r="AD3878" t="s">
        <v>17216</v>
      </c>
      <c r="AE3878" t="s">
        <v>17184</v>
      </c>
      <c r="AF3878" t="s">
        <v>17218</v>
      </c>
    </row>
    <row r="3879" spans="1:32">
      <c r="A3879" t="s">
        <v>3901</v>
      </c>
      <c r="B3879" s="2">
        <v>45866</v>
      </c>
      <c r="C3879" s="2">
        <v>45870</v>
      </c>
      <c r="D3879" t="s">
        <v>11401</v>
      </c>
      <c r="E3879" t="s">
        <v>15301</v>
      </c>
      <c r="F3879" t="s">
        <v>17064</v>
      </c>
      <c r="G3879" t="s">
        <v>17081</v>
      </c>
      <c r="H3879" t="s">
        <v>17091</v>
      </c>
      <c r="I3879" t="s">
        <v>17107</v>
      </c>
      <c r="J3879" t="s">
        <v>17122</v>
      </c>
      <c r="K3879" t="s">
        <v>17128</v>
      </c>
      <c r="L3879" t="s">
        <v>17142</v>
      </c>
      <c r="M3879" t="s">
        <v>17165</v>
      </c>
      <c r="N3879" t="s">
        <v>17172</v>
      </c>
      <c r="O3879">
        <v>3</v>
      </c>
      <c r="P3879" s="3">
        <v>164.52</v>
      </c>
      <c r="Q3879" s="4">
        <v>0.002</v>
      </c>
      <c r="R3879" s="3">
        <v>492.57</v>
      </c>
      <c r="S3879" s="3">
        <v>259.99</v>
      </c>
      <c r="T3879" s="3">
        <v>223.18</v>
      </c>
      <c r="U3879" s="4">
        <v>0.4531</v>
      </c>
      <c r="V3879" s="3">
        <v>9.4</v>
      </c>
      <c r="W3879" t="s">
        <v>17181</v>
      </c>
      <c r="X3879" t="s">
        <v>17184</v>
      </c>
      <c r="Y3879">
        <v>2025</v>
      </c>
      <c r="Z3879">
        <v>7</v>
      </c>
      <c r="AA3879" t="s">
        <v>17207</v>
      </c>
      <c r="AB3879" t="s">
        <v>17213</v>
      </c>
      <c r="AC3879">
        <v>4</v>
      </c>
      <c r="AD3879" t="s">
        <v>17216</v>
      </c>
      <c r="AE3879" t="s">
        <v>17187</v>
      </c>
      <c r="AF3879" t="s">
        <v>17218</v>
      </c>
    </row>
    <row r="3880" spans="1:32">
      <c r="A3880" t="s">
        <v>3902</v>
      </c>
      <c r="B3880" s="2">
        <v>45400</v>
      </c>
      <c r="C3880" s="2">
        <v>45402</v>
      </c>
      <c r="D3880" t="s">
        <v>11402</v>
      </c>
      <c r="E3880" t="s">
        <v>15302</v>
      </c>
      <c r="F3880" t="s">
        <v>17064</v>
      </c>
      <c r="G3880" t="s">
        <v>17076</v>
      </c>
      <c r="H3880" t="s">
        <v>17104</v>
      </c>
      <c r="I3880" t="s">
        <v>17110</v>
      </c>
      <c r="J3880" t="s">
        <v>17112</v>
      </c>
      <c r="K3880" t="s">
        <v>17131</v>
      </c>
      <c r="L3880" t="s">
        <v>17138</v>
      </c>
      <c r="M3880" t="s">
        <v>17156</v>
      </c>
      <c r="N3880" t="s">
        <v>17174</v>
      </c>
      <c r="O3880">
        <v>1</v>
      </c>
      <c r="P3880" s="3">
        <v>130.82</v>
      </c>
      <c r="Q3880" s="4">
        <v>0.023</v>
      </c>
      <c r="R3880" s="3">
        <v>127.81</v>
      </c>
      <c r="S3880" s="3">
        <v>67.7</v>
      </c>
      <c r="T3880" s="3">
        <v>53.31</v>
      </c>
      <c r="U3880" s="4">
        <v>0.4171</v>
      </c>
      <c r="V3880" s="3">
        <v>6.8</v>
      </c>
      <c r="W3880" t="s">
        <v>17180</v>
      </c>
      <c r="X3880" t="s">
        <v>17184</v>
      </c>
      <c r="Y3880">
        <v>2024</v>
      </c>
      <c r="Z3880">
        <v>4</v>
      </c>
      <c r="AA3880" t="s">
        <v>17206</v>
      </c>
      <c r="AB3880" t="s">
        <v>17211</v>
      </c>
      <c r="AC3880">
        <v>2</v>
      </c>
      <c r="AD3880" t="s">
        <v>17216</v>
      </c>
      <c r="AE3880" t="s">
        <v>17184</v>
      </c>
      <c r="AF3880" t="s">
        <v>17218</v>
      </c>
    </row>
    <row r="3881" spans="1:32">
      <c r="A3881" t="s">
        <v>3903</v>
      </c>
      <c r="B3881" s="2">
        <v>45033</v>
      </c>
      <c r="C3881" s="2">
        <v>45038</v>
      </c>
      <c r="D3881" t="s">
        <v>11403</v>
      </c>
      <c r="E3881" t="s">
        <v>15303</v>
      </c>
      <c r="F3881" t="s">
        <v>17065</v>
      </c>
      <c r="G3881" t="s">
        <v>17083</v>
      </c>
      <c r="H3881" t="s">
        <v>17091</v>
      </c>
      <c r="I3881" t="s">
        <v>17110</v>
      </c>
      <c r="J3881" t="s">
        <v>17116</v>
      </c>
      <c r="K3881" t="s">
        <v>17130</v>
      </c>
      <c r="L3881" t="s">
        <v>17149</v>
      </c>
      <c r="M3881" t="s">
        <v>17154</v>
      </c>
      <c r="N3881" t="s">
        <v>17176</v>
      </c>
      <c r="O3881">
        <v>1</v>
      </c>
      <c r="P3881" s="3">
        <v>555.63</v>
      </c>
      <c r="Q3881" s="4">
        <v>0.046</v>
      </c>
      <c r="R3881" s="3">
        <v>530.0700000000001</v>
      </c>
      <c r="S3881" s="3">
        <v>357.15</v>
      </c>
      <c r="T3881" s="3">
        <v>166.12</v>
      </c>
      <c r="U3881" s="4">
        <v>0.3134</v>
      </c>
      <c r="V3881" s="3">
        <v>6.8</v>
      </c>
      <c r="W3881" t="s">
        <v>17181</v>
      </c>
      <c r="X3881" t="s">
        <v>17185</v>
      </c>
      <c r="Y3881">
        <v>2023</v>
      </c>
      <c r="Z3881">
        <v>4</v>
      </c>
      <c r="AA3881" t="s">
        <v>17206</v>
      </c>
      <c r="AB3881" t="s">
        <v>17213</v>
      </c>
      <c r="AC3881">
        <v>5</v>
      </c>
      <c r="AD3881" t="s">
        <v>17216</v>
      </c>
      <c r="AE3881" t="s">
        <v>17184</v>
      </c>
      <c r="AF3881" t="s">
        <v>17184</v>
      </c>
    </row>
    <row r="3882" spans="1:32">
      <c r="A3882" t="s">
        <v>3904</v>
      </c>
      <c r="B3882" s="2">
        <v>45456</v>
      </c>
      <c r="C3882" s="2">
        <v>45457</v>
      </c>
      <c r="D3882" t="s">
        <v>11404</v>
      </c>
      <c r="E3882" t="s">
        <v>15304</v>
      </c>
      <c r="F3882" t="s">
        <v>17064</v>
      </c>
      <c r="G3882" t="s">
        <v>17074</v>
      </c>
      <c r="H3882" t="s">
        <v>17087</v>
      </c>
      <c r="I3882" t="s">
        <v>17111</v>
      </c>
      <c r="J3882" t="s">
        <v>17112</v>
      </c>
      <c r="K3882" t="s">
        <v>17131</v>
      </c>
      <c r="L3882" t="s">
        <v>17151</v>
      </c>
      <c r="M3882" t="s">
        <v>17168</v>
      </c>
      <c r="N3882" t="s">
        <v>17176</v>
      </c>
      <c r="O3882">
        <v>4</v>
      </c>
      <c r="P3882" s="3">
        <v>595.76</v>
      </c>
      <c r="Q3882" s="4">
        <v>0.008</v>
      </c>
      <c r="R3882" s="3">
        <v>2363.98</v>
      </c>
      <c r="S3882" s="3">
        <v>1498.04</v>
      </c>
      <c r="T3882" s="3">
        <v>856.74</v>
      </c>
      <c r="U3882" s="4">
        <v>0.3624</v>
      </c>
      <c r="V3882" s="3">
        <v>9.199999999999999</v>
      </c>
      <c r="W3882" t="s">
        <v>17179</v>
      </c>
      <c r="X3882" t="s">
        <v>17187</v>
      </c>
      <c r="Y3882">
        <v>2024</v>
      </c>
      <c r="Z3882">
        <v>6</v>
      </c>
      <c r="AA3882" t="s">
        <v>17201</v>
      </c>
      <c r="AB3882" t="s">
        <v>17211</v>
      </c>
      <c r="AC3882">
        <v>1</v>
      </c>
      <c r="AD3882" t="s">
        <v>17216</v>
      </c>
      <c r="AE3882" t="s">
        <v>17187</v>
      </c>
      <c r="AF3882" t="s">
        <v>17219</v>
      </c>
    </row>
    <row r="3883" spans="1:32">
      <c r="A3883" t="s">
        <v>3905</v>
      </c>
      <c r="B3883" s="2">
        <v>45958</v>
      </c>
      <c r="C3883" s="2">
        <v>45961</v>
      </c>
      <c r="D3883" t="s">
        <v>11405</v>
      </c>
      <c r="E3883" t="s">
        <v>15305</v>
      </c>
      <c r="F3883" t="s">
        <v>17065</v>
      </c>
      <c r="G3883" t="s">
        <v>17078</v>
      </c>
      <c r="H3883" t="s">
        <v>17100</v>
      </c>
      <c r="I3883" t="s">
        <v>17109</v>
      </c>
      <c r="J3883" t="s">
        <v>17115</v>
      </c>
      <c r="K3883" t="s">
        <v>17128</v>
      </c>
      <c r="L3883" t="s">
        <v>17139</v>
      </c>
      <c r="M3883" t="s">
        <v>17142</v>
      </c>
      <c r="N3883" t="s">
        <v>17173</v>
      </c>
      <c r="O3883">
        <v>1</v>
      </c>
      <c r="P3883" s="3">
        <v>46.87</v>
      </c>
      <c r="Q3883" s="4">
        <v>0.013</v>
      </c>
      <c r="R3883" s="3">
        <v>46.26</v>
      </c>
      <c r="S3883" s="3">
        <v>27.49</v>
      </c>
      <c r="T3883" s="3">
        <v>10.97</v>
      </c>
      <c r="U3883" s="4">
        <v>0.2371</v>
      </c>
      <c r="V3883" s="3">
        <v>7.8</v>
      </c>
      <c r="W3883" t="s">
        <v>17183</v>
      </c>
      <c r="X3883" t="s">
        <v>17187</v>
      </c>
      <c r="Y3883">
        <v>2025</v>
      </c>
      <c r="Z3883">
        <v>10</v>
      </c>
      <c r="AA3883" t="s">
        <v>17208</v>
      </c>
      <c r="AB3883" t="s">
        <v>17215</v>
      </c>
      <c r="AC3883">
        <v>3</v>
      </c>
      <c r="AD3883" t="s">
        <v>17216</v>
      </c>
      <c r="AE3883" t="s">
        <v>17187</v>
      </c>
      <c r="AF3883" t="s">
        <v>17218</v>
      </c>
    </row>
    <row r="3884" spans="1:32">
      <c r="A3884" t="s">
        <v>3906</v>
      </c>
      <c r="B3884" s="2">
        <v>45912</v>
      </c>
      <c r="C3884" s="2">
        <v>45918</v>
      </c>
      <c r="D3884" t="s">
        <v>11406</v>
      </c>
      <c r="E3884" t="s">
        <v>15306</v>
      </c>
      <c r="F3884" t="s">
        <v>17064</v>
      </c>
      <c r="G3884" t="s">
        <v>17080</v>
      </c>
      <c r="H3884" t="s">
        <v>17089</v>
      </c>
      <c r="I3884" t="s">
        <v>17107</v>
      </c>
      <c r="J3884" t="s">
        <v>17127</v>
      </c>
      <c r="K3884" t="s">
        <v>17128</v>
      </c>
      <c r="L3884" t="s">
        <v>17142</v>
      </c>
      <c r="M3884" t="s">
        <v>17165</v>
      </c>
      <c r="N3884" t="s">
        <v>17171</v>
      </c>
      <c r="O3884">
        <v>4</v>
      </c>
      <c r="P3884" s="3">
        <v>91.56999999999999</v>
      </c>
      <c r="Q3884" s="4">
        <v>0.017</v>
      </c>
      <c r="R3884" s="3">
        <v>360.05</v>
      </c>
      <c r="S3884" s="3">
        <v>174.6</v>
      </c>
      <c r="T3884" s="3">
        <v>175.25</v>
      </c>
      <c r="U3884" s="4">
        <v>0.4867</v>
      </c>
      <c r="V3884" s="3">
        <v>10.2</v>
      </c>
      <c r="W3884" t="s">
        <v>17182</v>
      </c>
      <c r="X3884" t="s">
        <v>17184</v>
      </c>
      <c r="Y3884">
        <v>2025</v>
      </c>
      <c r="Z3884">
        <v>9</v>
      </c>
      <c r="AA3884" t="s">
        <v>17203</v>
      </c>
      <c r="AB3884" t="s">
        <v>17214</v>
      </c>
      <c r="AC3884">
        <v>6</v>
      </c>
      <c r="AD3884" t="s">
        <v>17216</v>
      </c>
      <c r="AE3884" t="s">
        <v>17187</v>
      </c>
      <c r="AF3884" t="s">
        <v>17218</v>
      </c>
    </row>
    <row r="3885" spans="1:32">
      <c r="A3885" t="s">
        <v>3907</v>
      </c>
      <c r="B3885" s="2">
        <v>45202</v>
      </c>
      <c r="C3885" s="2">
        <v>45206</v>
      </c>
      <c r="D3885" t="s">
        <v>11407</v>
      </c>
      <c r="E3885" t="s">
        <v>15307</v>
      </c>
      <c r="F3885" t="s">
        <v>17064</v>
      </c>
      <c r="G3885" t="s">
        <v>17070</v>
      </c>
      <c r="H3885" t="s">
        <v>17093</v>
      </c>
      <c r="I3885" t="s">
        <v>17109</v>
      </c>
      <c r="J3885" t="s">
        <v>17115</v>
      </c>
      <c r="K3885" t="s">
        <v>17132</v>
      </c>
      <c r="L3885" t="s">
        <v>17148</v>
      </c>
      <c r="M3885" t="s">
        <v>17163</v>
      </c>
      <c r="N3885" t="s">
        <v>17175</v>
      </c>
      <c r="O3885">
        <v>3</v>
      </c>
      <c r="P3885" s="3">
        <v>39.85</v>
      </c>
      <c r="Q3885" s="4">
        <v>0.013</v>
      </c>
      <c r="R3885" s="3">
        <v>118</v>
      </c>
      <c r="S3885" s="3">
        <v>50.49</v>
      </c>
      <c r="T3885" s="3">
        <v>58.11</v>
      </c>
      <c r="U3885" s="4">
        <v>0.4925</v>
      </c>
      <c r="V3885" s="3">
        <v>9.4</v>
      </c>
      <c r="W3885" t="s">
        <v>17180</v>
      </c>
      <c r="X3885" t="s">
        <v>17187</v>
      </c>
      <c r="Y3885">
        <v>2023</v>
      </c>
      <c r="Z3885">
        <v>10</v>
      </c>
      <c r="AA3885" t="s">
        <v>17208</v>
      </c>
      <c r="AB3885" t="s">
        <v>17215</v>
      </c>
      <c r="AC3885">
        <v>4</v>
      </c>
      <c r="AD3885" t="s">
        <v>17216</v>
      </c>
      <c r="AE3885" t="s">
        <v>17187</v>
      </c>
      <c r="AF3885" t="s">
        <v>17218</v>
      </c>
    </row>
    <row r="3886" spans="1:32">
      <c r="A3886" t="s">
        <v>3908</v>
      </c>
      <c r="B3886" s="2">
        <v>45799</v>
      </c>
      <c r="C3886" s="2">
        <v>45801</v>
      </c>
      <c r="D3886" t="s">
        <v>11408</v>
      </c>
      <c r="E3886" t="s">
        <v>15308</v>
      </c>
      <c r="F3886" t="s">
        <v>17066</v>
      </c>
      <c r="G3886" t="s">
        <v>17084</v>
      </c>
      <c r="H3886" t="s">
        <v>17087</v>
      </c>
      <c r="I3886" t="s">
        <v>17111</v>
      </c>
      <c r="J3886" t="s">
        <v>17114</v>
      </c>
      <c r="K3886" t="s">
        <v>17132</v>
      </c>
      <c r="L3886" t="s">
        <v>17148</v>
      </c>
      <c r="M3886" t="s">
        <v>17169</v>
      </c>
      <c r="N3886" t="s">
        <v>17177</v>
      </c>
      <c r="O3886">
        <v>3</v>
      </c>
      <c r="P3886" s="3">
        <v>295.62</v>
      </c>
      <c r="Q3886" s="4">
        <v>0.024</v>
      </c>
      <c r="R3886" s="3">
        <v>865.58</v>
      </c>
      <c r="S3886" s="3">
        <v>510.37</v>
      </c>
      <c r="T3886" s="3">
        <v>345.81</v>
      </c>
      <c r="U3886" s="4">
        <v>0.3995</v>
      </c>
      <c r="V3886" s="3">
        <v>9.4</v>
      </c>
      <c r="W3886" t="s">
        <v>17182</v>
      </c>
      <c r="X3886" t="s">
        <v>17187</v>
      </c>
      <c r="Y3886">
        <v>2025</v>
      </c>
      <c r="Z3886">
        <v>5</v>
      </c>
      <c r="AA3886" t="s">
        <v>17202</v>
      </c>
      <c r="AB3886" t="s">
        <v>17211</v>
      </c>
      <c r="AC3886">
        <v>2</v>
      </c>
      <c r="AD3886" t="s">
        <v>17216</v>
      </c>
      <c r="AE3886" t="s">
        <v>17184</v>
      </c>
      <c r="AF3886" t="s">
        <v>17184</v>
      </c>
    </row>
    <row r="3887" spans="1:32">
      <c r="A3887" t="s">
        <v>3909</v>
      </c>
      <c r="B3887" s="2">
        <v>45845</v>
      </c>
      <c r="C3887" s="2">
        <v>45851</v>
      </c>
      <c r="D3887" t="s">
        <v>11409</v>
      </c>
      <c r="E3887" t="s">
        <v>15309</v>
      </c>
      <c r="F3887" t="s">
        <v>17065</v>
      </c>
      <c r="G3887" t="s">
        <v>17085</v>
      </c>
      <c r="H3887" t="s">
        <v>17094</v>
      </c>
      <c r="I3887" t="s">
        <v>17110</v>
      </c>
      <c r="J3887" t="s">
        <v>17123</v>
      </c>
      <c r="K3887" t="s">
        <v>17132</v>
      </c>
      <c r="L3887" t="s">
        <v>17148</v>
      </c>
      <c r="M3887" t="s">
        <v>17162</v>
      </c>
      <c r="N3887" t="s">
        <v>17173</v>
      </c>
      <c r="O3887">
        <v>3</v>
      </c>
      <c r="P3887" s="3">
        <v>173.14</v>
      </c>
      <c r="Q3887" s="4">
        <v>0.06900000000000001</v>
      </c>
      <c r="R3887" s="3">
        <v>483.58</v>
      </c>
      <c r="S3887" s="3">
        <v>281.32</v>
      </c>
      <c r="T3887" s="3">
        <v>192.86</v>
      </c>
      <c r="U3887" s="4">
        <v>0.3988</v>
      </c>
      <c r="V3887" s="3">
        <v>9.4</v>
      </c>
      <c r="W3887" t="s">
        <v>17183</v>
      </c>
      <c r="X3887" t="s">
        <v>17185</v>
      </c>
      <c r="Y3887">
        <v>2025</v>
      </c>
      <c r="Z3887">
        <v>7</v>
      </c>
      <c r="AA3887" t="s">
        <v>17207</v>
      </c>
      <c r="AB3887" t="s">
        <v>17213</v>
      </c>
      <c r="AC3887">
        <v>6</v>
      </c>
      <c r="AD3887" t="s">
        <v>17216</v>
      </c>
      <c r="AE3887" t="s">
        <v>17185</v>
      </c>
      <c r="AF3887" t="s">
        <v>17218</v>
      </c>
    </row>
    <row r="3888" spans="1:32">
      <c r="A3888" t="s">
        <v>3910</v>
      </c>
      <c r="B3888" s="2">
        <v>45658</v>
      </c>
      <c r="C3888" s="2">
        <v>45661</v>
      </c>
      <c r="D3888" t="s">
        <v>11410</v>
      </c>
      <c r="E3888" t="s">
        <v>15310</v>
      </c>
      <c r="F3888" t="s">
        <v>17065</v>
      </c>
      <c r="G3888" t="s">
        <v>17081</v>
      </c>
      <c r="H3888" t="s">
        <v>17090</v>
      </c>
      <c r="I3888" t="s">
        <v>17111</v>
      </c>
      <c r="J3888" t="s">
        <v>17121</v>
      </c>
      <c r="K3888" t="s">
        <v>17131</v>
      </c>
      <c r="L3888" t="s">
        <v>17136</v>
      </c>
      <c r="M3888" t="s">
        <v>17168</v>
      </c>
      <c r="N3888" t="s">
        <v>17175</v>
      </c>
      <c r="O3888">
        <v>1</v>
      </c>
      <c r="P3888" s="3">
        <v>149.35</v>
      </c>
      <c r="Q3888" s="4">
        <v>0.03</v>
      </c>
      <c r="R3888" s="3">
        <v>144.87</v>
      </c>
      <c r="S3888" s="3">
        <v>79.83</v>
      </c>
      <c r="T3888" s="3">
        <v>58.24</v>
      </c>
      <c r="U3888" s="4">
        <v>0.402</v>
      </c>
      <c r="V3888" s="3">
        <v>6.8</v>
      </c>
      <c r="W3888" t="s">
        <v>17182</v>
      </c>
      <c r="X3888" t="s">
        <v>17184</v>
      </c>
      <c r="Y3888">
        <v>2025</v>
      </c>
      <c r="Z3888">
        <v>1</v>
      </c>
      <c r="AA3888" t="s">
        <v>17204</v>
      </c>
      <c r="AB3888" t="s">
        <v>17209</v>
      </c>
      <c r="AC3888">
        <v>3</v>
      </c>
      <c r="AD3888" t="s">
        <v>17216</v>
      </c>
      <c r="AE3888" t="s">
        <v>17184</v>
      </c>
      <c r="AF3888" t="s">
        <v>17218</v>
      </c>
    </row>
    <row r="3889" spans="1:32">
      <c r="A3889" t="s">
        <v>3911</v>
      </c>
      <c r="B3889" s="2">
        <v>45601</v>
      </c>
      <c r="C3889" s="2">
        <v>45608</v>
      </c>
      <c r="D3889" t="s">
        <v>11411</v>
      </c>
      <c r="E3889" t="s">
        <v>15311</v>
      </c>
      <c r="F3889" t="s">
        <v>17066</v>
      </c>
      <c r="G3889" t="s">
        <v>17078</v>
      </c>
      <c r="H3889" t="s">
        <v>17090</v>
      </c>
      <c r="I3889" t="s">
        <v>17111</v>
      </c>
      <c r="J3889" t="s">
        <v>17119</v>
      </c>
      <c r="K3889" t="s">
        <v>17128</v>
      </c>
      <c r="L3889" t="s">
        <v>17139</v>
      </c>
      <c r="M3889" t="s">
        <v>17165</v>
      </c>
      <c r="N3889" t="s">
        <v>17175</v>
      </c>
      <c r="O3889">
        <v>4</v>
      </c>
      <c r="P3889" s="3">
        <v>44.61</v>
      </c>
      <c r="Q3889" s="4">
        <v>0.004</v>
      </c>
      <c r="R3889" s="3">
        <v>177.73</v>
      </c>
      <c r="S3889" s="3">
        <v>78.98</v>
      </c>
      <c r="T3889" s="3">
        <v>88.55</v>
      </c>
      <c r="U3889" s="4">
        <v>0.4982</v>
      </c>
      <c r="V3889" s="3">
        <v>10.2</v>
      </c>
      <c r="W3889" t="s">
        <v>17181</v>
      </c>
      <c r="X3889" t="s">
        <v>17184</v>
      </c>
      <c r="Y3889">
        <v>2024</v>
      </c>
      <c r="Z3889">
        <v>11</v>
      </c>
      <c r="AA3889" t="s">
        <v>17198</v>
      </c>
      <c r="AB3889" t="s">
        <v>17215</v>
      </c>
      <c r="AC3889">
        <v>7</v>
      </c>
      <c r="AD3889" t="s">
        <v>17216</v>
      </c>
      <c r="AE3889" t="s">
        <v>17187</v>
      </c>
      <c r="AF3889" t="s">
        <v>17218</v>
      </c>
    </row>
    <row r="3890" spans="1:32">
      <c r="A3890" t="s">
        <v>3912</v>
      </c>
      <c r="B3890" s="2">
        <v>45647</v>
      </c>
      <c r="C3890" s="2">
        <v>45649</v>
      </c>
      <c r="D3890" t="s">
        <v>11412</v>
      </c>
      <c r="E3890" t="s">
        <v>15312</v>
      </c>
      <c r="F3890" t="s">
        <v>17065</v>
      </c>
      <c r="G3890" t="s">
        <v>17086</v>
      </c>
      <c r="H3890" t="s">
        <v>17100</v>
      </c>
      <c r="I3890" t="s">
        <v>17108</v>
      </c>
      <c r="J3890" t="s">
        <v>17122</v>
      </c>
      <c r="K3890" t="s">
        <v>17129</v>
      </c>
      <c r="L3890" t="s">
        <v>17140</v>
      </c>
      <c r="M3890" t="s">
        <v>17167</v>
      </c>
      <c r="N3890" t="s">
        <v>17173</v>
      </c>
      <c r="O3890">
        <v>2</v>
      </c>
      <c r="P3890" s="3">
        <v>61.06</v>
      </c>
      <c r="Q3890" s="4">
        <v>0.067</v>
      </c>
      <c r="R3890" s="3">
        <v>113.94</v>
      </c>
      <c r="S3890" s="3">
        <v>51.35</v>
      </c>
      <c r="T3890" s="3">
        <v>54.99</v>
      </c>
      <c r="U3890" s="4">
        <v>0.4826</v>
      </c>
      <c r="V3890" s="3">
        <v>7.6</v>
      </c>
      <c r="W3890" t="s">
        <v>17182</v>
      </c>
      <c r="X3890" t="s">
        <v>17185</v>
      </c>
      <c r="Y3890">
        <v>2024</v>
      </c>
      <c r="Z3890">
        <v>12</v>
      </c>
      <c r="AA3890" t="s">
        <v>17200</v>
      </c>
      <c r="AB3890" t="s">
        <v>17210</v>
      </c>
      <c r="AC3890">
        <v>2</v>
      </c>
      <c r="AD3890" t="s">
        <v>17216</v>
      </c>
      <c r="AE3890" t="s">
        <v>17185</v>
      </c>
      <c r="AF3890" t="s">
        <v>17218</v>
      </c>
    </row>
    <row r="3891" spans="1:32">
      <c r="A3891" t="s">
        <v>3913</v>
      </c>
      <c r="B3891" s="2">
        <v>45444</v>
      </c>
      <c r="C3891" s="2">
        <v>45448</v>
      </c>
      <c r="D3891" t="s">
        <v>11413</v>
      </c>
      <c r="E3891" t="s">
        <v>15313</v>
      </c>
      <c r="F3891" t="s">
        <v>17065</v>
      </c>
      <c r="G3891" t="s">
        <v>17073</v>
      </c>
      <c r="H3891" t="s">
        <v>17098</v>
      </c>
      <c r="I3891" t="s">
        <v>17111</v>
      </c>
      <c r="J3891" t="s">
        <v>17113</v>
      </c>
      <c r="K3891" t="s">
        <v>17130</v>
      </c>
      <c r="L3891" t="s">
        <v>17149</v>
      </c>
      <c r="M3891" t="s">
        <v>17170</v>
      </c>
      <c r="N3891" t="s">
        <v>17171</v>
      </c>
      <c r="O3891">
        <v>3</v>
      </c>
      <c r="P3891" s="3">
        <v>18.76</v>
      </c>
      <c r="Q3891" s="4">
        <v>0.039</v>
      </c>
      <c r="R3891" s="3">
        <v>54.09</v>
      </c>
      <c r="S3891" s="3">
        <v>22.07</v>
      </c>
      <c r="T3891" s="3">
        <v>23.62</v>
      </c>
      <c r="U3891" s="4">
        <v>0.4367</v>
      </c>
      <c r="V3891" s="3">
        <v>8.4</v>
      </c>
      <c r="W3891" t="s">
        <v>17180</v>
      </c>
      <c r="X3891" t="s">
        <v>17185</v>
      </c>
      <c r="Y3891">
        <v>2024</v>
      </c>
      <c r="Z3891">
        <v>6</v>
      </c>
      <c r="AA3891" t="s">
        <v>17201</v>
      </c>
      <c r="AB3891" t="s">
        <v>17210</v>
      </c>
      <c r="AC3891">
        <v>4</v>
      </c>
      <c r="AD3891" t="s">
        <v>17216</v>
      </c>
      <c r="AE3891" t="s">
        <v>17184</v>
      </c>
      <c r="AF3891" t="s">
        <v>17218</v>
      </c>
    </row>
    <row r="3892" spans="1:32">
      <c r="A3892" t="s">
        <v>3914</v>
      </c>
      <c r="B3892" s="2">
        <v>45661</v>
      </c>
      <c r="C3892" s="2">
        <v>45667</v>
      </c>
      <c r="D3892" t="s">
        <v>11414</v>
      </c>
      <c r="E3892" t="s">
        <v>15314</v>
      </c>
      <c r="F3892" t="s">
        <v>17066</v>
      </c>
      <c r="G3892" t="s">
        <v>17074</v>
      </c>
      <c r="H3892" t="s">
        <v>17090</v>
      </c>
      <c r="I3892" t="s">
        <v>17108</v>
      </c>
      <c r="J3892" t="s">
        <v>17126</v>
      </c>
      <c r="K3892" t="s">
        <v>17132</v>
      </c>
      <c r="L3892" t="s">
        <v>17152</v>
      </c>
      <c r="M3892" t="s">
        <v>17163</v>
      </c>
      <c r="N3892" t="s">
        <v>17173</v>
      </c>
      <c r="O3892">
        <v>1</v>
      </c>
      <c r="P3892" s="3">
        <v>654.9299999999999</v>
      </c>
      <c r="Q3892" s="4">
        <v>0.024</v>
      </c>
      <c r="R3892" s="3">
        <v>639.21</v>
      </c>
      <c r="S3892" s="3">
        <v>413.7</v>
      </c>
      <c r="T3892" s="3">
        <v>217.71</v>
      </c>
      <c r="U3892" s="4">
        <v>0.3406</v>
      </c>
      <c r="V3892" s="3">
        <v>7.8</v>
      </c>
      <c r="W3892" t="s">
        <v>17183</v>
      </c>
      <c r="X3892" t="s">
        <v>17185</v>
      </c>
      <c r="Y3892">
        <v>2025</v>
      </c>
      <c r="Z3892">
        <v>1</v>
      </c>
      <c r="AA3892" t="s">
        <v>17204</v>
      </c>
      <c r="AB3892" t="s">
        <v>17210</v>
      </c>
      <c r="AC3892">
        <v>6</v>
      </c>
      <c r="AD3892" t="s">
        <v>17216</v>
      </c>
      <c r="AE3892" t="s">
        <v>17184</v>
      </c>
      <c r="AF3892" t="s">
        <v>17184</v>
      </c>
    </row>
    <row r="3893" spans="1:32">
      <c r="A3893" t="s">
        <v>3915</v>
      </c>
      <c r="B3893" s="2">
        <v>45377</v>
      </c>
      <c r="C3893" s="2">
        <v>45382</v>
      </c>
      <c r="D3893" t="s">
        <v>11415</v>
      </c>
      <c r="E3893" t="s">
        <v>15315</v>
      </c>
      <c r="F3893" t="s">
        <v>17065</v>
      </c>
      <c r="G3893" t="s">
        <v>17077</v>
      </c>
      <c r="H3893" t="s">
        <v>17092</v>
      </c>
      <c r="I3893" t="s">
        <v>17111</v>
      </c>
      <c r="J3893" t="s">
        <v>17121</v>
      </c>
      <c r="K3893" t="s">
        <v>17132</v>
      </c>
      <c r="L3893" t="s">
        <v>17148</v>
      </c>
      <c r="M3893" t="s">
        <v>17163</v>
      </c>
      <c r="N3893" t="s">
        <v>17178</v>
      </c>
      <c r="O3893">
        <v>2</v>
      </c>
      <c r="P3893" s="3">
        <v>78.83</v>
      </c>
      <c r="Q3893" s="4">
        <v>0.015</v>
      </c>
      <c r="R3893" s="3">
        <v>155.3</v>
      </c>
      <c r="S3893" s="3">
        <v>75.66</v>
      </c>
      <c r="T3893" s="3">
        <v>71.04000000000001</v>
      </c>
      <c r="U3893" s="4">
        <v>0.4574</v>
      </c>
      <c r="V3893" s="3">
        <v>8.6</v>
      </c>
      <c r="W3893" t="s">
        <v>17182</v>
      </c>
      <c r="X3893" t="s">
        <v>17187</v>
      </c>
      <c r="Y3893">
        <v>2024</v>
      </c>
      <c r="Z3893">
        <v>3</v>
      </c>
      <c r="AA3893" t="s">
        <v>17199</v>
      </c>
      <c r="AB3893" t="s">
        <v>17215</v>
      </c>
      <c r="AC3893">
        <v>5</v>
      </c>
      <c r="AD3893" t="s">
        <v>17216</v>
      </c>
      <c r="AE3893" t="s">
        <v>17187</v>
      </c>
      <c r="AF3893" t="s">
        <v>17218</v>
      </c>
    </row>
    <row r="3894" spans="1:32">
      <c r="A3894" t="s">
        <v>3916</v>
      </c>
      <c r="B3894" s="2">
        <v>45901</v>
      </c>
      <c r="C3894" s="2">
        <v>45902</v>
      </c>
      <c r="D3894" t="s">
        <v>11416</v>
      </c>
      <c r="E3894" t="s">
        <v>15316</v>
      </c>
      <c r="F3894" t="s">
        <v>17065</v>
      </c>
      <c r="G3894" t="s">
        <v>17084</v>
      </c>
      <c r="H3894" t="s">
        <v>17096</v>
      </c>
      <c r="I3894" t="s">
        <v>17111</v>
      </c>
      <c r="J3894" t="s">
        <v>17126</v>
      </c>
      <c r="K3894" t="s">
        <v>17129</v>
      </c>
      <c r="L3894" t="s">
        <v>17134</v>
      </c>
      <c r="M3894" t="s">
        <v>17158</v>
      </c>
      <c r="N3894" t="s">
        <v>17172</v>
      </c>
      <c r="O3894">
        <v>1</v>
      </c>
      <c r="P3894" s="3">
        <v>273.07</v>
      </c>
      <c r="Q3894" s="4">
        <v>0.014</v>
      </c>
      <c r="R3894" s="3">
        <v>269.25</v>
      </c>
      <c r="S3894" s="3">
        <v>163.96</v>
      </c>
      <c r="T3894" s="3">
        <v>98.48999999999999</v>
      </c>
      <c r="U3894" s="4">
        <v>0.3658</v>
      </c>
      <c r="V3894" s="3">
        <v>6.8</v>
      </c>
      <c r="W3894" t="s">
        <v>17180</v>
      </c>
      <c r="X3894" t="s">
        <v>17187</v>
      </c>
      <c r="Y3894">
        <v>2025</v>
      </c>
      <c r="Z3894">
        <v>9</v>
      </c>
      <c r="AA3894" t="s">
        <v>17203</v>
      </c>
      <c r="AB3894" t="s">
        <v>17213</v>
      </c>
      <c r="AC3894">
        <v>1</v>
      </c>
      <c r="AD3894" t="s">
        <v>17216</v>
      </c>
      <c r="AE3894" t="s">
        <v>17187</v>
      </c>
      <c r="AF3894" t="s">
        <v>17218</v>
      </c>
    </row>
    <row r="3895" spans="1:32">
      <c r="A3895" t="s">
        <v>3917</v>
      </c>
      <c r="B3895" s="2">
        <v>45548</v>
      </c>
      <c r="C3895" s="2">
        <v>45552</v>
      </c>
      <c r="D3895" t="s">
        <v>11417</v>
      </c>
      <c r="E3895" t="s">
        <v>15317</v>
      </c>
      <c r="F3895" t="s">
        <v>17064</v>
      </c>
      <c r="G3895" t="s">
        <v>17072</v>
      </c>
      <c r="H3895" t="s">
        <v>17098</v>
      </c>
      <c r="I3895" t="s">
        <v>17110</v>
      </c>
      <c r="J3895" t="s">
        <v>17110</v>
      </c>
      <c r="K3895" t="s">
        <v>17132</v>
      </c>
      <c r="L3895" t="s">
        <v>17145</v>
      </c>
      <c r="M3895" t="s">
        <v>17164</v>
      </c>
      <c r="N3895" t="s">
        <v>17176</v>
      </c>
      <c r="O3895">
        <v>2</v>
      </c>
      <c r="P3895" s="3">
        <v>58.32</v>
      </c>
      <c r="Q3895" s="4">
        <v>0.023</v>
      </c>
      <c r="R3895" s="3">
        <v>113.96</v>
      </c>
      <c r="S3895" s="3">
        <v>58</v>
      </c>
      <c r="T3895" s="3">
        <v>47.36</v>
      </c>
      <c r="U3895" s="4">
        <v>0.4156</v>
      </c>
      <c r="V3895" s="3">
        <v>8.6</v>
      </c>
      <c r="W3895" t="s">
        <v>17180</v>
      </c>
      <c r="X3895" t="s">
        <v>17184</v>
      </c>
      <c r="Y3895">
        <v>2024</v>
      </c>
      <c r="Z3895">
        <v>9</v>
      </c>
      <c r="AA3895" t="s">
        <v>17203</v>
      </c>
      <c r="AB3895" t="s">
        <v>17214</v>
      </c>
      <c r="AC3895">
        <v>4</v>
      </c>
      <c r="AD3895" t="s">
        <v>17216</v>
      </c>
      <c r="AE3895" t="s">
        <v>17184</v>
      </c>
      <c r="AF3895" t="s">
        <v>17218</v>
      </c>
    </row>
    <row r="3896" spans="1:32">
      <c r="A3896" t="s">
        <v>3918</v>
      </c>
      <c r="B3896" s="2">
        <v>45975</v>
      </c>
      <c r="C3896" s="2">
        <v>45978</v>
      </c>
      <c r="D3896" t="s">
        <v>11418</v>
      </c>
      <c r="E3896" t="s">
        <v>15318</v>
      </c>
      <c r="F3896" t="s">
        <v>17066</v>
      </c>
      <c r="G3896" t="s">
        <v>17085</v>
      </c>
      <c r="H3896" t="s">
        <v>17100</v>
      </c>
      <c r="I3896" t="s">
        <v>17110</v>
      </c>
      <c r="J3896" t="s">
        <v>17110</v>
      </c>
      <c r="K3896" t="s">
        <v>17131</v>
      </c>
      <c r="L3896" t="s">
        <v>17136</v>
      </c>
      <c r="M3896" t="s">
        <v>17155</v>
      </c>
      <c r="N3896" t="s">
        <v>17172</v>
      </c>
      <c r="O3896">
        <v>1</v>
      </c>
      <c r="P3896" s="3">
        <v>163.54</v>
      </c>
      <c r="Q3896" s="4">
        <v>0.051</v>
      </c>
      <c r="R3896" s="3">
        <v>155.2</v>
      </c>
      <c r="S3896" s="3">
        <v>98.65000000000001</v>
      </c>
      <c r="T3896" s="3">
        <v>49.75</v>
      </c>
      <c r="U3896" s="4">
        <v>0.3206</v>
      </c>
      <c r="V3896" s="3">
        <v>6.8</v>
      </c>
      <c r="W3896" t="s">
        <v>17180</v>
      </c>
      <c r="X3896" t="s">
        <v>17186</v>
      </c>
      <c r="Y3896">
        <v>2025</v>
      </c>
      <c r="Z3896">
        <v>11</v>
      </c>
      <c r="AA3896" t="s">
        <v>17198</v>
      </c>
      <c r="AB3896" t="s">
        <v>17214</v>
      </c>
      <c r="AC3896">
        <v>3</v>
      </c>
      <c r="AD3896" t="s">
        <v>17216</v>
      </c>
      <c r="AE3896" t="s">
        <v>17185</v>
      </c>
      <c r="AF3896" t="s">
        <v>17218</v>
      </c>
    </row>
    <row r="3897" spans="1:32">
      <c r="A3897" t="s">
        <v>3919</v>
      </c>
      <c r="B3897" s="2">
        <v>45762</v>
      </c>
      <c r="C3897" s="2">
        <v>45767</v>
      </c>
      <c r="D3897" t="s">
        <v>11419</v>
      </c>
      <c r="E3897" t="s">
        <v>15319</v>
      </c>
      <c r="F3897" t="s">
        <v>17064</v>
      </c>
      <c r="G3897" t="s">
        <v>17076</v>
      </c>
      <c r="H3897" t="s">
        <v>17087</v>
      </c>
      <c r="I3897" t="s">
        <v>17107</v>
      </c>
      <c r="J3897" t="s">
        <v>17122</v>
      </c>
      <c r="K3897" t="s">
        <v>17128</v>
      </c>
      <c r="L3897" t="s">
        <v>17142</v>
      </c>
      <c r="M3897" t="s">
        <v>17161</v>
      </c>
      <c r="N3897" t="s">
        <v>17174</v>
      </c>
      <c r="O3897">
        <v>1</v>
      </c>
      <c r="P3897" s="3">
        <v>134.06</v>
      </c>
      <c r="Q3897" s="4">
        <v>0.016</v>
      </c>
      <c r="R3897" s="3">
        <v>131.92</v>
      </c>
      <c r="S3897" s="3">
        <v>71.52</v>
      </c>
      <c r="T3897" s="3">
        <v>52.6</v>
      </c>
      <c r="U3897" s="4">
        <v>0.3987</v>
      </c>
      <c r="V3897" s="3">
        <v>7.8</v>
      </c>
      <c r="W3897" t="s">
        <v>17182</v>
      </c>
      <c r="X3897" t="s">
        <v>17185</v>
      </c>
      <c r="Y3897">
        <v>2025</v>
      </c>
      <c r="Z3897">
        <v>4</v>
      </c>
      <c r="AA3897" t="s">
        <v>17206</v>
      </c>
      <c r="AB3897" t="s">
        <v>17215</v>
      </c>
      <c r="AC3897">
        <v>5</v>
      </c>
      <c r="AD3897" t="s">
        <v>17216</v>
      </c>
      <c r="AE3897" t="s">
        <v>17187</v>
      </c>
      <c r="AF3897" t="s">
        <v>17218</v>
      </c>
    </row>
    <row r="3898" spans="1:32">
      <c r="A3898" t="s">
        <v>3920</v>
      </c>
      <c r="B3898" s="2">
        <v>45216</v>
      </c>
      <c r="C3898" s="2">
        <v>45222</v>
      </c>
      <c r="D3898" t="s">
        <v>11420</v>
      </c>
      <c r="E3898" t="s">
        <v>15320</v>
      </c>
      <c r="F3898" t="s">
        <v>17064</v>
      </c>
      <c r="G3898" t="s">
        <v>17068</v>
      </c>
      <c r="H3898" t="s">
        <v>17103</v>
      </c>
      <c r="I3898" t="s">
        <v>17109</v>
      </c>
      <c r="J3898" t="s">
        <v>17115</v>
      </c>
      <c r="K3898" t="s">
        <v>17128</v>
      </c>
      <c r="L3898" t="s">
        <v>17133</v>
      </c>
      <c r="M3898" t="s">
        <v>17165</v>
      </c>
      <c r="N3898" t="s">
        <v>17172</v>
      </c>
      <c r="O3898">
        <v>4</v>
      </c>
      <c r="P3898" s="3">
        <v>92.09999999999999</v>
      </c>
      <c r="Q3898" s="4">
        <v>0.052</v>
      </c>
      <c r="R3898" s="3">
        <v>349.24</v>
      </c>
      <c r="S3898" s="3">
        <v>169.24</v>
      </c>
      <c r="T3898" s="3">
        <v>169.8</v>
      </c>
      <c r="U3898" s="4">
        <v>0.4862</v>
      </c>
      <c r="V3898" s="3">
        <v>10.2</v>
      </c>
      <c r="W3898" t="s">
        <v>17181</v>
      </c>
      <c r="X3898" t="s">
        <v>17185</v>
      </c>
      <c r="Y3898">
        <v>2023</v>
      </c>
      <c r="Z3898">
        <v>10</v>
      </c>
      <c r="AA3898" t="s">
        <v>17208</v>
      </c>
      <c r="AB3898" t="s">
        <v>17215</v>
      </c>
      <c r="AC3898">
        <v>6</v>
      </c>
      <c r="AD3898" t="s">
        <v>17216</v>
      </c>
      <c r="AE3898" t="s">
        <v>17185</v>
      </c>
      <c r="AF3898" t="s">
        <v>17218</v>
      </c>
    </row>
    <row r="3899" spans="1:32">
      <c r="A3899" t="s">
        <v>3921</v>
      </c>
      <c r="B3899" s="2">
        <v>45942</v>
      </c>
      <c r="C3899" s="2">
        <v>45944</v>
      </c>
      <c r="D3899" t="s">
        <v>11421</v>
      </c>
      <c r="E3899" t="s">
        <v>15321</v>
      </c>
      <c r="F3899" t="s">
        <v>17064</v>
      </c>
      <c r="G3899" t="s">
        <v>17074</v>
      </c>
      <c r="H3899" t="s">
        <v>17088</v>
      </c>
      <c r="I3899" t="s">
        <v>17108</v>
      </c>
      <c r="J3899" t="s">
        <v>17118</v>
      </c>
      <c r="K3899" t="s">
        <v>17131</v>
      </c>
      <c r="L3899" t="s">
        <v>17138</v>
      </c>
      <c r="M3899" t="s">
        <v>17168</v>
      </c>
      <c r="N3899" t="s">
        <v>17176</v>
      </c>
      <c r="O3899">
        <v>2</v>
      </c>
      <c r="P3899" s="3">
        <v>674.75</v>
      </c>
      <c r="Q3899" s="4">
        <v>0.001</v>
      </c>
      <c r="R3899" s="3">
        <v>1348.15</v>
      </c>
      <c r="S3899" s="3">
        <v>860.75</v>
      </c>
      <c r="T3899" s="3">
        <v>479.8</v>
      </c>
      <c r="U3899" s="4">
        <v>0.3559</v>
      </c>
      <c r="V3899" s="3">
        <v>7.6</v>
      </c>
      <c r="W3899" t="s">
        <v>17181</v>
      </c>
      <c r="X3899" t="s">
        <v>17184</v>
      </c>
      <c r="Y3899">
        <v>2025</v>
      </c>
      <c r="Z3899">
        <v>10</v>
      </c>
      <c r="AA3899" t="s">
        <v>17208</v>
      </c>
      <c r="AB3899" t="s">
        <v>17212</v>
      </c>
      <c r="AC3899">
        <v>2</v>
      </c>
      <c r="AD3899" t="s">
        <v>17216</v>
      </c>
      <c r="AE3899" t="s">
        <v>17187</v>
      </c>
      <c r="AF3899" t="s">
        <v>17184</v>
      </c>
    </row>
    <row r="3900" spans="1:32">
      <c r="A3900" t="s">
        <v>3922</v>
      </c>
      <c r="B3900" s="2">
        <v>45419</v>
      </c>
      <c r="C3900" s="2">
        <v>45424</v>
      </c>
      <c r="D3900" t="s">
        <v>11422</v>
      </c>
      <c r="E3900" t="s">
        <v>15322</v>
      </c>
      <c r="F3900" t="s">
        <v>17064</v>
      </c>
      <c r="G3900" t="s">
        <v>17083</v>
      </c>
      <c r="H3900" t="s">
        <v>17100</v>
      </c>
      <c r="I3900" t="s">
        <v>17107</v>
      </c>
      <c r="J3900" t="s">
        <v>17113</v>
      </c>
      <c r="K3900" t="s">
        <v>17128</v>
      </c>
      <c r="L3900" t="s">
        <v>17133</v>
      </c>
      <c r="M3900" t="s">
        <v>17142</v>
      </c>
      <c r="N3900" t="s">
        <v>17176</v>
      </c>
      <c r="O3900">
        <v>4</v>
      </c>
      <c r="P3900" s="3">
        <v>587.24</v>
      </c>
      <c r="Q3900" s="4">
        <v>0.013</v>
      </c>
      <c r="R3900" s="3">
        <v>2318.42</v>
      </c>
      <c r="S3900" s="3">
        <v>1537.84</v>
      </c>
      <c r="T3900" s="3">
        <v>770.38</v>
      </c>
      <c r="U3900" s="4">
        <v>0.3323</v>
      </c>
      <c r="V3900" s="3">
        <v>10.2</v>
      </c>
      <c r="W3900" t="s">
        <v>17180</v>
      </c>
      <c r="X3900" t="s">
        <v>17184</v>
      </c>
      <c r="Y3900">
        <v>2024</v>
      </c>
      <c r="Z3900">
        <v>5</v>
      </c>
      <c r="AA3900" t="s">
        <v>17202</v>
      </c>
      <c r="AB3900" t="s">
        <v>17215</v>
      </c>
      <c r="AC3900">
        <v>5</v>
      </c>
      <c r="AD3900" t="s">
        <v>17216</v>
      </c>
      <c r="AE3900" t="s">
        <v>17187</v>
      </c>
      <c r="AF3900" t="s">
        <v>17219</v>
      </c>
    </row>
    <row r="3901" spans="1:32">
      <c r="A3901" t="s">
        <v>3923</v>
      </c>
      <c r="B3901" s="2">
        <v>45892</v>
      </c>
      <c r="C3901" s="2">
        <v>45897</v>
      </c>
      <c r="D3901" t="s">
        <v>11423</v>
      </c>
      <c r="E3901" t="s">
        <v>15323</v>
      </c>
      <c r="F3901" t="s">
        <v>17064</v>
      </c>
      <c r="G3901" t="s">
        <v>17079</v>
      </c>
      <c r="H3901" t="s">
        <v>17088</v>
      </c>
      <c r="I3901" t="s">
        <v>17111</v>
      </c>
      <c r="J3901" t="s">
        <v>17122</v>
      </c>
      <c r="K3901" t="s">
        <v>17131</v>
      </c>
      <c r="L3901" t="s">
        <v>17136</v>
      </c>
      <c r="M3901" t="s">
        <v>17156</v>
      </c>
      <c r="N3901" t="s">
        <v>17176</v>
      </c>
      <c r="O3901">
        <v>4</v>
      </c>
      <c r="P3901" s="3">
        <v>66.95999999999999</v>
      </c>
      <c r="Q3901" s="4">
        <v>0.022</v>
      </c>
      <c r="R3901" s="3">
        <v>261.95</v>
      </c>
      <c r="S3901" s="3">
        <v>117.56</v>
      </c>
      <c r="T3901" s="3">
        <v>135.19</v>
      </c>
      <c r="U3901" s="4">
        <v>0.5161</v>
      </c>
      <c r="V3901" s="3">
        <v>9.199999999999999</v>
      </c>
      <c r="W3901" t="s">
        <v>17180</v>
      </c>
      <c r="X3901" t="s">
        <v>17185</v>
      </c>
      <c r="Y3901">
        <v>2025</v>
      </c>
      <c r="Z3901">
        <v>8</v>
      </c>
      <c r="AA3901" t="s">
        <v>17197</v>
      </c>
      <c r="AB3901" t="s">
        <v>17210</v>
      </c>
      <c r="AC3901">
        <v>5</v>
      </c>
      <c r="AD3901" t="s">
        <v>17216</v>
      </c>
      <c r="AE3901" t="s">
        <v>17184</v>
      </c>
      <c r="AF3901" t="s">
        <v>17218</v>
      </c>
    </row>
    <row r="3902" spans="1:32">
      <c r="A3902" t="s">
        <v>3924</v>
      </c>
      <c r="B3902" s="2">
        <v>45370</v>
      </c>
      <c r="C3902" s="2">
        <v>45373</v>
      </c>
      <c r="D3902" t="s">
        <v>11424</v>
      </c>
      <c r="E3902" t="s">
        <v>15324</v>
      </c>
      <c r="F3902" t="s">
        <v>17066</v>
      </c>
      <c r="G3902" t="s">
        <v>17081</v>
      </c>
      <c r="H3902" t="s">
        <v>17099</v>
      </c>
      <c r="I3902" t="s">
        <v>17109</v>
      </c>
      <c r="J3902" t="s">
        <v>17127</v>
      </c>
      <c r="K3902" t="s">
        <v>17131</v>
      </c>
      <c r="L3902" t="s">
        <v>17151</v>
      </c>
      <c r="M3902" t="s">
        <v>17156</v>
      </c>
      <c r="N3902" t="s">
        <v>17176</v>
      </c>
      <c r="O3902">
        <v>3</v>
      </c>
      <c r="P3902" s="3">
        <v>148.95</v>
      </c>
      <c r="Q3902" s="4">
        <v>0.007</v>
      </c>
      <c r="R3902" s="3">
        <v>443.72</v>
      </c>
      <c r="S3902" s="3">
        <v>232.63</v>
      </c>
      <c r="T3902" s="3">
        <v>202.69</v>
      </c>
      <c r="U3902" s="4">
        <v>0.4568</v>
      </c>
      <c r="V3902" s="3">
        <v>8.4</v>
      </c>
      <c r="W3902" t="s">
        <v>17180</v>
      </c>
      <c r="X3902" t="s">
        <v>17184</v>
      </c>
      <c r="Y3902">
        <v>2024</v>
      </c>
      <c r="Z3902">
        <v>3</v>
      </c>
      <c r="AA3902" t="s">
        <v>17199</v>
      </c>
      <c r="AB3902" t="s">
        <v>17215</v>
      </c>
      <c r="AC3902">
        <v>3</v>
      </c>
      <c r="AD3902" t="s">
        <v>17216</v>
      </c>
      <c r="AE3902" t="s">
        <v>17187</v>
      </c>
      <c r="AF3902" t="s">
        <v>17218</v>
      </c>
    </row>
    <row r="3903" spans="1:32">
      <c r="A3903" t="s">
        <v>3925</v>
      </c>
      <c r="B3903" s="2">
        <v>45496</v>
      </c>
      <c r="C3903" s="2">
        <v>45497</v>
      </c>
      <c r="D3903" t="s">
        <v>11425</v>
      </c>
      <c r="E3903" t="s">
        <v>15325</v>
      </c>
      <c r="F3903" t="s">
        <v>17065</v>
      </c>
      <c r="G3903" t="s">
        <v>17072</v>
      </c>
      <c r="H3903" t="s">
        <v>17106</v>
      </c>
      <c r="I3903" t="s">
        <v>17111</v>
      </c>
      <c r="J3903" t="s">
        <v>17125</v>
      </c>
      <c r="K3903" t="s">
        <v>17128</v>
      </c>
      <c r="L3903" t="s">
        <v>17142</v>
      </c>
      <c r="M3903" t="s">
        <v>17165</v>
      </c>
      <c r="N3903" t="s">
        <v>17173</v>
      </c>
      <c r="O3903">
        <v>3</v>
      </c>
      <c r="P3903" s="3">
        <v>59.04</v>
      </c>
      <c r="Q3903" s="4">
        <v>0.023</v>
      </c>
      <c r="R3903" s="3">
        <v>173.05</v>
      </c>
      <c r="S3903" s="3">
        <v>76.5</v>
      </c>
      <c r="T3903" s="3">
        <v>87.15000000000001</v>
      </c>
      <c r="U3903" s="4">
        <v>0.5036</v>
      </c>
      <c r="V3903" s="3">
        <v>9.4</v>
      </c>
      <c r="W3903" t="s">
        <v>17181</v>
      </c>
      <c r="X3903" t="s">
        <v>17184</v>
      </c>
      <c r="Y3903">
        <v>2024</v>
      </c>
      <c r="Z3903">
        <v>7</v>
      </c>
      <c r="AA3903" t="s">
        <v>17207</v>
      </c>
      <c r="AB3903" t="s">
        <v>17215</v>
      </c>
      <c r="AC3903">
        <v>1</v>
      </c>
      <c r="AD3903" t="s">
        <v>17216</v>
      </c>
      <c r="AE3903" t="s">
        <v>17184</v>
      </c>
      <c r="AF3903" t="s">
        <v>17218</v>
      </c>
    </row>
    <row r="3904" spans="1:32">
      <c r="A3904" t="s">
        <v>3926</v>
      </c>
      <c r="B3904" s="2">
        <v>45964</v>
      </c>
      <c r="C3904" s="2">
        <v>45971</v>
      </c>
      <c r="D3904" t="s">
        <v>11426</v>
      </c>
      <c r="E3904" t="s">
        <v>15326</v>
      </c>
      <c r="F3904" t="s">
        <v>17064</v>
      </c>
      <c r="G3904" t="s">
        <v>17078</v>
      </c>
      <c r="H3904" t="s">
        <v>17087</v>
      </c>
      <c r="I3904" t="s">
        <v>17108</v>
      </c>
      <c r="J3904" t="s">
        <v>17122</v>
      </c>
      <c r="K3904" t="s">
        <v>17131</v>
      </c>
      <c r="L3904" t="s">
        <v>17137</v>
      </c>
      <c r="M3904" t="s">
        <v>17157</v>
      </c>
      <c r="N3904" t="s">
        <v>17173</v>
      </c>
      <c r="O3904">
        <v>3</v>
      </c>
      <c r="P3904" s="3">
        <v>44.91</v>
      </c>
      <c r="Q3904" s="4">
        <v>0.042</v>
      </c>
      <c r="R3904" s="3">
        <v>129.07</v>
      </c>
      <c r="S3904" s="3">
        <v>60.94</v>
      </c>
      <c r="T3904" s="3">
        <v>59.73</v>
      </c>
      <c r="U3904" s="4">
        <v>0.4628</v>
      </c>
      <c r="V3904" s="3">
        <v>8.4</v>
      </c>
      <c r="W3904" t="s">
        <v>17181</v>
      </c>
      <c r="X3904" t="s">
        <v>17185</v>
      </c>
      <c r="Y3904">
        <v>2025</v>
      </c>
      <c r="Z3904">
        <v>11</v>
      </c>
      <c r="AA3904" t="s">
        <v>17198</v>
      </c>
      <c r="AB3904" t="s">
        <v>17213</v>
      </c>
      <c r="AC3904">
        <v>7</v>
      </c>
      <c r="AD3904" t="s">
        <v>17216</v>
      </c>
      <c r="AE3904" t="s">
        <v>17184</v>
      </c>
      <c r="AF3904" t="s">
        <v>17218</v>
      </c>
    </row>
    <row r="3905" spans="1:32">
      <c r="A3905" t="s">
        <v>3927</v>
      </c>
      <c r="B3905" s="2">
        <v>45095</v>
      </c>
      <c r="C3905" s="2">
        <v>45100</v>
      </c>
      <c r="D3905" t="s">
        <v>11427</v>
      </c>
      <c r="E3905" t="s">
        <v>15327</v>
      </c>
      <c r="F3905" t="s">
        <v>17065</v>
      </c>
      <c r="G3905" t="s">
        <v>17086</v>
      </c>
      <c r="H3905" t="s">
        <v>17091</v>
      </c>
      <c r="I3905" t="s">
        <v>17110</v>
      </c>
      <c r="J3905" t="s">
        <v>17110</v>
      </c>
      <c r="K3905" t="s">
        <v>17129</v>
      </c>
      <c r="L3905" t="s">
        <v>17146</v>
      </c>
      <c r="M3905" t="s">
        <v>17159</v>
      </c>
      <c r="N3905" t="s">
        <v>17178</v>
      </c>
      <c r="O3905">
        <v>3</v>
      </c>
      <c r="P3905" s="3">
        <v>59.37</v>
      </c>
      <c r="Q3905" s="4">
        <v>0.021</v>
      </c>
      <c r="R3905" s="3">
        <v>174.37</v>
      </c>
      <c r="S3905" s="3">
        <v>77.59</v>
      </c>
      <c r="T3905" s="3">
        <v>88.38</v>
      </c>
      <c r="U3905" s="4">
        <v>0.5069</v>
      </c>
      <c r="V3905" s="3">
        <v>8.4</v>
      </c>
      <c r="W3905" t="s">
        <v>17181</v>
      </c>
      <c r="X3905" t="s">
        <v>17184</v>
      </c>
      <c r="Y3905">
        <v>2023</v>
      </c>
      <c r="Z3905">
        <v>6</v>
      </c>
      <c r="AA3905" t="s">
        <v>17201</v>
      </c>
      <c r="AB3905" t="s">
        <v>17212</v>
      </c>
      <c r="AC3905">
        <v>5</v>
      </c>
      <c r="AD3905" t="s">
        <v>17216</v>
      </c>
      <c r="AE3905" t="s">
        <v>17184</v>
      </c>
      <c r="AF3905" t="s">
        <v>17218</v>
      </c>
    </row>
    <row r="3906" spans="1:32">
      <c r="A3906" t="s">
        <v>3928</v>
      </c>
      <c r="B3906" s="2">
        <v>45987</v>
      </c>
      <c r="C3906" s="2">
        <v>45992</v>
      </c>
      <c r="D3906" t="s">
        <v>11428</v>
      </c>
      <c r="E3906" t="s">
        <v>15328</v>
      </c>
      <c r="F3906" t="s">
        <v>17065</v>
      </c>
      <c r="G3906" t="s">
        <v>17074</v>
      </c>
      <c r="H3906" t="s">
        <v>17099</v>
      </c>
      <c r="I3906" t="s">
        <v>17108</v>
      </c>
      <c r="J3906" t="s">
        <v>17123</v>
      </c>
      <c r="K3906" t="s">
        <v>17129</v>
      </c>
      <c r="L3906" t="s">
        <v>17140</v>
      </c>
      <c r="M3906" t="s">
        <v>17153</v>
      </c>
      <c r="N3906" t="s">
        <v>17174</v>
      </c>
      <c r="O3906">
        <v>3</v>
      </c>
      <c r="P3906" s="3">
        <v>647.86</v>
      </c>
      <c r="Q3906" s="4">
        <v>0.026</v>
      </c>
      <c r="R3906" s="3">
        <v>1893.05</v>
      </c>
      <c r="S3906" s="3">
        <v>1203.11</v>
      </c>
      <c r="T3906" s="3">
        <v>681.54</v>
      </c>
      <c r="U3906" s="4">
        <v>0.36</v>
      </c>
      <c r="V3906" s="3">
        <v>8.4</v>
      </c>
      <c r="W3906" t="s">
        <v>17180</v>
      </c>
      <c r="X3906" t="s">
        <v>17184</v>
      </c>
      <c r="Y3906">
        <v>2025</v>
      </c>
      <c r="Z3906">
        <v>11</v>
      </c>
      <c r="AA3906" t="s">
        <v>17198</v>
      </c>
      <c r="AB3906" t="s">
        <v>17209</v>
      </c>
      <c r="AC3906">
        <v>5</v>
      </c>
      <c r="AD3906" t="s">
        <v>17216</v>
      </c>
      <c r="AE3906" t="s">
        <v>17184</v>
      </c>
      <c r="AF3906" t="s">
        <v>17219</v>
      </c>
    </row>
    <row r="3907" spans="1:32">
      <c r="A3907" t="s">
        <v>3929</v>
      </c>
      <c r="B3907" s="2">
        <v>45508</v>
      </c>
      <c r="C3907" s="2">
        <v>45509</v>
      </c>
      <c r="D3907" t="s">
        <v>11429</v>
      </c>
      <c r="E3907" t="s">
        <v>15329</v>
      </c>
      <c r="F3907" t="s">
        <v>17065</v>
      </c>
      <c r="G3907" t="s">
        <v>17078</v>
      </c>
      <c r="H3907" t="s">
        <v>17098</v>
      </c>
      <c r="I3907" t="s">
        <v>17109</v>
      </c>
      <c r="J3907" t="s">
        <v>17126</v>
      </c>
      <c r="K3907" t="s">
        <v>17132</v>
      </c>
      <c r="L3907" t="s">
        <v>17152</v>
      </c>
      <c r="M3907" t="s">
        <v>17162</v>
      </c>
      <c r="N3907" t="s">
        <v>17175</v>
      </c>
      <c r="O3907">
        <v>3</v>
      </c>
      <c r="P3907" s="3">
        <v>45.18</v>
      </c>
      <c r="Q3907" s="4">
        <v>0.034</v>
      </c>
      <c r="R3907" s="3">
        <v>130.93</v>
      </c>
      <c r="S3907" s="3">
        <v>57.6</v>
      </c>
      <c r="T3907" s="3">
        <v>63.93</v>
      </c>
      <c r="U3907" s="4">
        <v>0.4883</v>
      </c>
      <c r="V3907" s="3">
        <v>9.4</v>
      </c>
      <c r="W3907" t="s">
        <v>17182</v>
      </c>
      <c r="X3907" t="s">
        <v>17184</v>
      </c>
      <c r="Y3907">
        <v>2024</v>
      </c>
      <c r="Z3907">
        <v>8</v>
      </c>
      <c r="AA3907" t="s">
        <v>17197</v>
      </c>
      <c r="AB3907" t="s">
        <v>17212</v>
      </c>
      <c r="AC3907">
        <v>1</v>
      </c>
      <c r="AD3907" t="s">
        <v>17216</v>
      </c>
      <c r="AE3907" t="s">
        <v>17184</v>
      </c>
      <c r="AF3907" t="s">
        <v>17218</v>
      </c>
    </row>
    <row r="3908" spans="1:32">
      <c r="A3908" t="s">
        <v>3930</v>
      </c>
      <c r="B3908" s="2">
        <v>45408</v>
      </c>
      <c r="C3908" s="2">
        <v>45409</v>
      </c>
      <c r="D3908" t="s">
        <v>11430</v>
      </c>
      <c r="E3908" t="s">
        <v>15330</v>
      </c>
      <c r="F3908" t="s">
        <v>17064</v>
      </c>
      <c r="G3908" t="s">
        <v>17073</v>
      </c>
      <c r="H3908" t="s">
        <v>17106</v>
      </c>
      <c r="I3908" t="s">
        <v>17107</v>
      </c>
      <c r="J3908" t="s">
        <v>17120</v>
      </c>
      <c r="K3908" t="s">
        <v>17128</v>
      </c>
      <c r="L3908" t="s">
        <v>17133</v>
      </c>
      <c r="M3908" t="s">
        <v>17145</v>
      </c>
      <c r="N3908" t="s">
        <v>17178</v>
      </c>
      <c r="O3908">
        <v>3</v>
      </c>
      <c r="P3908" s="3">
        <v>18.64</v>
      </c>
      <c r="Q3908" s="4">
        <v>0.005</v>
      </c>
      <c r="R3908" s="3">
        <v>55.64</v>
      </c>
      <c r="S3908" s="3">
        <v>25.74</v>
      </c>
      <c r="T3908" s="3">
        <v>20.5</v>
      </c>
      <c r="U3908" s="4">
        <v>0.3684</v>
      </c>
      <c r="V3908" s="3">
        <v>9.4</v>
      </c>
      <c r="W3908" t="s">
        <v>17182</v>
      </c>
      <c r="X3908" t="s">
        <v>17184</v>
      </c>
      <c r="Y3908">
        <v>2024</v>
      </c>
      <c r="Z3908">
        <v>4</v>
      </c>
      <c r="AA3908" t="s">
        <v>17206</v>
      </c>
      <c r="AB3908" t="s">
        <v>17214</v>
      </c>
      <c r="AC3908">
        <v>1</v>
      </c>
      <c r="AD3908" t="s">
        <v>17216</v>
      </c>
      <c r="AE3908" t="s">
        <v>17187</v>
      </c>
      <c r="AF3908" t="s">
        <v>17218</v>
      </c>
    </row>
    <row r="3909" spans="1:32">
      <c r="A3909" t="s">
        <v>3931</v>
      </c>
      <c r="B3909" s="2">
        <v>45507</v>
      </c>
      <c r="C3909" s="2">
        <v>45509</v>
      </c>
      <c r="D3909" t="s">
        <v>11431</v>
      </c>
      <c r="E3909" t="s">
        <v>15331</v>
      </c>
      <c r="F3909" t="s">
        <v>17066</v>
      </c>
      <c r="G3909" t="s">
        <v>17076</v>
      </c>
      <c r="H3909" t="s">
        <v>17088</v>
      </c>
      <c r="I3909" t="s">
        <v>17107</v>
      </c>
      <c r="J3909" t="s">
        <v>17114</v>
      </c>
      <c r="K3909" t="s">
        <v>17128</v>
      </c>
      <c r="L3909" t="s">
        <v>17144</v>
      </c>
      <c r="M3909" t="s">
        <v>17165</v>
      </c>
      <c r="N3909" t="s">
        <v>17171</v>
      </c>
      <c r="O3909">
        <v>5</v>
      </c>
      <c r="P3909" s="3">
        <v>131.26</v>
      </c>
      <c r="Q3909" s="4">
        <v>0.013</v>
      </c>
      <c r="R3909" s="3">
        <v>647.77</v>
      </c>
      <c r="S3909" s="3">
        <v>324.07</v>
      </c>
      <c r="T3909" s="3">
        <v>312.7</v>
      </c>
      <c r="U3909" s="4">
        <v>0.4827</v>
      </c>
      <c r="V3909" s="3">
        <v>11</v>
      </c>
      <c r="W3909" t="s">
        <v>17181</v>
      </c>
      <c r="X3909" t="s">
        <v>17187</v>
      </c>
      <c r="Y3909">
        <v>2024</v>
      </c>
      <c r="Z3909">
        <v>8</v>
      </c>
      <c r="AA3909" t="s">
        <v>17197</v>
      </c>
      <c r="AB3909" t="s">
        <v>17210</v>
      </c>
      <c r="AC3909">
        <v>2</v>
      </c>
      <c r="AD3909" t="s">
        <v>17216</v>
      </c>
      <c r="AE3909" t="s">
        <v>17187</v>
      </c>
      <c r="AF3909" t="s">
        <v>17184</v>
      </c>
    </row>
    <row r="3910" spans="1:32">
      <c r="A3910" t="s">
        <v>3932</v>
      </c>
      <c r="B3910" s="2">
        <v>45485</v>
      </c>
      <c r="C3910" s="2">
        <v>45491</v>
      </c>
      <c r="D3910" t="s">
        <v>11432</v>
      </c>
      <c r="E3910" t="s">
        <v>15332</v>
      </c>
      <c r="F3910" t="s">
        <v>17064</v>
      </c>
      <c r="G3910" t="s">
        <v>17071</v>
      </c>
      <c r="H3910" t="s">
        <v>17101</v>
      </c>
      <c r="I3910" t="s">
        <v>17107</v>
      </c>
      <c r="J3910" t="s">
        <v>17117</v>
      </c>
      <c r="K3910" t="s">
        <v>17132</v>
      </c>
      <c r="L3910" t="s">
        <v>17148</v>
      </c>
      <c r="M3910" t="s">
        <v>17164</v>
      </c>
      <c r="N3910" t="s">
        <v>17173</v>
      </c>
      <c r="O3910">
        <v>4</v>
      </c>
      <c r="P3910" s="3">
        <v>90.47</v>
      </c>
      <c r="Q3910" s="4">
        <v>0.031</v>
      </c>
      <c r="R3910" s="3">
        <v>350.66</v>
      </c>
      <c r="S3910" s="3">
        <v>159.71</v>
      </c>
      <c r="T3910" s="3">
        <v>180.75</v>
      </c>
      <c r="U3910" s="4">
        <v>0.5155</v>
      </c>
      <c r="V3910" s="3">
        <v>10.2</v>
      </c>
      <c r="W3910" t="s">
        <v>17181</v>
      </c>
      <c r="X3910" t="s">
        <v>17184</v>
      </c>
      <c r="Y3910">
        <v>2024</v>
      </c>
      <c r="Z3910">
        <v>7</v>
      </c>
      <c r="AA3910" t="s">
        <v>17207</v>
      </c>
      <c r="AB3910" t="s">
        <v>17214</v>
      </c>
      <c r="AC3910">
        <v>6</v>
      </c>
      <c r="AD3910" t="s">
        <v>17216</v>
      </c>
      <c r="AE3910" t="s">
        <v>17184</v>
      </c>
      <c r="AF3910" t="s">
        <v>17218</v>
      </c>
    </row>
    <row r="3911" spans="1:32">
      <c r="A3911" t="s">
        <v>3933</v>
      </c>
      <c r="B3911" s="2">
        <v>45466</v>
      </c>
      <c r="C3911" s="2">
        <v>45468</v>
      </c>
      <c r="D3911" t="s">
        <v>11433</v>
      </c>
      <c r="E3911" t="s">
        <v>15333</v>
      </c>
      <c r="F3911" t="s">
        <v>17064</v>
      </c>
      <c r="G3911" t="s">
        <v>17083</v>
      </c>
      <c r="H3911" t="s">
        <v>17092</v>
      </c>
      <c r="I3911" t="s">
        <v>17109</v>
      </c>
      <c r="J3911" t="s">
        <v>17123</v>
      </c>
      <c r="K3911" t="s">
        <v>17132</v>
      </c>
      <c r="L3911" t="s">
        <v>17145</v>
      </c>
      <c r="M3911" t="s">
        <v>17164</v>
      </c>
      <c r="N3911" t="s">
        <v>17173</v>
      </c>
      <c r="O3911">
        <v>2</v>
      </c>
      <c r="P3911" s="3">
        <v>605.87</v>
      </c>
      <c r="Q3911" s="4">
        <v>0.05599999999999999</v>
      </c>
      <c r="R3911" s="3">
        <v>1143.88</v>
      </c>
      <c r="S3911" s="3">
        <v>761.8200000000001</v>
      </c>
      <c r="T3911" s="3">
        <v>373.46</v>
      </c>
      <c r="U3911" s="4">
        <v>0.3265</v>
      </c>
      <c r="V3911" s="3">
        <v>8.6</v>
      </c>
      <c r="W3911" t="s">
        <v>17180</v>
      </c>
      <c r="X3911" t="s">
        <v>17186</v>
      </c>
      <c r="Y3911">
        <v>2024</v>
      </c>
      <c r="Z3911">
        <v>6</v>
      </c>
      <c r="AA3911" t="s">
        <v>17201</v>
      </c>
      <c r="AB3911" t="s">
        <v>17212</v>
      </c>
      <c r="AC3911">
        <v>2</v>
      </c>
      <c r="AD3911" t="s">
        <v>17216</v>
      </c>
      <c r="AE3911" t="s">
        <v>17185</v>
      </c>
      <c r="AF3911" t="s">
        <v>17184</v>
      </c>
    </row>
    <row r="3912" spans="1:32">
      <c r="A3912" t="s">
        <v>3934</v>
      </c>
      <c r="B3912" s="2">
        <v>45013</v>
      </c>
      <c r="C3912" s="2">
        <v>45014</v>
      </c>
      <c r="D3912" t="s">
        <v>11434</v>
      </c>
      <c r="E3912" t="s">
        <v>15334</v>
      </c>
      <c r="F3912" t="s">
        <v>17064</v>
      </c>
      <c r="G3912" t="s">
        <v>17084</v>
      </c>
      <c r="H3912" t="s">
        <v>17088</v>
      </c>
      <c r="I3912" t="s">
        <v>17110</v>
      </c>
      <c r="J3912" t="s">
        <v>17126</v>
      </c>
      <c r="K3912" t="s">
        <v>17130</v>
      </c>
      <c r="L3912" t="s">
        <v>17149</v>
      </c>
      <c r="M3912" t="s">
        <v>17166</v>
      </c>
      <c r="N3912" t="s">
        <v>17178</v>
      </c>
      <c r="O3912">
        <v>2</v>
      </c>
      <c r="P3912" s="3">
        <v>280.3</v>
      </c>
      <c r="Q3912" s="4">
        <v>0.005</v>
      </c>
      <c r="R3912" s="3">
        <v>557.8</v>
      </c>
      <c r="S3912" s="3">
        <v>329.68</v>
      </c>
      <c r="T3912" s="3">
        <v>220.52</v>
      </c>
      <c r="U3912" s="4">
        <v>0.3953</v>
      </c>
      <c r="V3912" s="3">
        <v>7.6</v>
      </c>
      <c r="W3912" t="s">
        <v>17180</v>
      </c>
      <c r="X3912" t="s">
        <v>17184</v>
      </c>
      <c r="Y3912">
        <v>2023</v>
      </c>
      <c r="Z3912">
        <v>3</v>
      </c>
      <c r="AA3912" t="s">
        <v>17199</v>
      </c>
      <c r="AB3912" t="s">
        <v>17215</v>
      </c>
      <c r="AC3912">
        <v>1</v>
      </c>
      <c r="AD3912" t="s">
        <v>17216</v>
      </c>
      <c r="AE3912" t="s">
        <v>17187</v>
      </c>
      <c r="AF3912" t="s">
        <v>17184</v>
      </c>
    </row>
    <row r="3913" spans="1:32">
      <c r="A3913" t="s">
        <v>3935</v>
      </c>
      <c r="B3913" s="2">
        <v>45089</v>
      </c>
      <c r="C3913" s="2">
        <v>45096</v>
      </c>
      <c r="D3913" t="s">
        <v>11435</v>
      </c>
      <c r="E3913" t="s">
        <v>15335</v>
      </c>
      <c r="F3913" t="s">
        <v>17065</v>
      </c>
      <c r="G3913" t="s">
        <v>17083</v>
      </c>
      <c r="H3913" t="s">
        <v>17101</v>
      </c>
      <c r="I3913" t="s">
        <v>17107</v>
      </c>
      <c r="J3913" t="s">
        <v>17110</v>
      </c>
      <c r="K3913" t="s">
        <v>17129</v>
      </c>
      <c r="L3913" t="s">
        <v>17141</v>
      </c>
      <c r="M3913" t="s">
        <v>17159</v>
      </c>
      <c r="N3913" t="s">
        <v>17173</v>
      </c>
      <c r="O3913">
        <v>3</v>
      </c>
      <c r="P3913" s="3">
        <v>585.28</v>
      </c>
      <c r="Q3913" s="4">
        <v>0.024</v>
      </c>
      <c r="R3913" s="3">
        <v>1713.7</v>
      </c>
      <c r="S3913" s="3">
        <v>1138.01</v>
      </c>
      <c r="T3913" s="3">
        <v>567.29</v>
      </c>
      <c r="U3913" s="4">
        <v>0.331</v>
      </c>
      <c r="V3913" s="3">
        <v>8.4</v>
      </c>
      <c r="W3913" t="s">
        <v>17181</v>
      </c>
      <c r="X3913" t="s">
        <v>17184</v>
      </c>
      <c r="Y3913">
        <v>2023</v>
      </c>
      <c r="Z3913">
        <v>6</v>
      </c>
      <c r="AA3913" t="s">
        <v>17201</v>
      </c>
      <c r="AB3913" t="s">
        <v>17213</v>
      </c>
      <c r="AC3913">
        <v>7</v>
      </c>
      <c r="AD3913" t="s">
        <v>17216</v>
      </c>
      <c r="AE3913" t="s">
        <v>17184</v>
      </c>
      <c r="AF3913" t="s">
        <v>17219</v>
      </c>
    </row>
    <row r="3914" spans="1:32">
      <c r="A3914" t="s">
        <v>3936</v>
      </c>
      <c r="B3914" s="2">
        <v>44974</v>
      </c>
      <c r="C3914" s="2">
        <v>44978</v>
      </c>
      <c r="D3914" t="s">
        <v>11436</v>
      </c>
      <c r="E3914" t="s">
        <v>15336</v>
      </c>
      <c r="F3914" t="s">
        <v>17065</v>
      </c>
      <c r="G3914" t="s">
        <v>17075</v>
      </c>
      <c r="H3914" t="s">
        <v>17093</v>
      </c>
      <c r="I3914" t="s">
        <v>17109</v>
      </c>
      <c r="J3914" t="s">
        <v>17114</v>
      </c>
      <c r="K3914" t="s">
        <v>17128</v>
      </c>
      <c r="L3914" t="s">
        <v>17142</v>
      </c>
      <c r="M3914" t="s">
        <v>17165</v>
      </c>
      <c r="N3914" t="s">
        <v>17174</v>
      </c>
      <c r="O3914">
        <v>1</v>
      </c>
      <c r="P3914" s="3">
        <v>12.98</v>
      </c>
      <c r="Q3914" s="4">
        <v>0.032</v>
      </c>
      <c r="R3914" s="3">
        <v>12.56</v>
      </c>
      <c r="S3914" s="3">
        <v>12.58</v>
      </c>
      <c r="T3914" s="3">
        <v>-7.82</v>
      </c>
      <c r="U3914" s="4">
        <v>-0.6226</v>
      </c>
      <c r="V3914" s="3">
        <v>7.8</v>
      </c>
      <c r="W3914" t="s">
        <v>17180</v>
      </c>
      <c r="X3914" t="s">
        <v>17185</v>
      </c>
      <c r="Y3914">
        <v>2023</v>
      </c>
      <c r="Z3914">
        <v>2</v>
      </c>
      <c r="AA3914" t="s">
        <v>17205</v>
      </c>
      <c r="AB3914" t="s">
        <v>17214</v>
      </c>
      <c r="AC3914">
        <v>4</v>
      </c>
      <c r="AD3914" t="s">
        <v>17217</v>
      </c>
      <c r="AE3914" t="s">
        <v>17184</v>
      </c>
      <c r="AF3914" t="s">
        <v>17218</v>
      </c>
    </row>
    <row r="3915" spans="1:32">
      <c r="A3915" t="s">
        <v>3937</v>
      </c>
      <c r="B3915" s="2">
        <v>45694</v>
      </c>
      <c r="C3915" s="2">
        <v>45695</v>
      </c>
      <c r="D3915" t="s">
        <v>11437</v>
      </c>
      <c r="E3915" t="s">
        <v>15337</v>
      </c>
      <c r="F3915" t="s">
        <v>17064</v>
      </c>
      <c r="G3915" t="s">
        <v>17069</v>
      </c>
      <c r="H3915" t="s">
        <v>17090</v>
      </c>
      <c r="I3915" t="s">
        <v>17110</v>
      </c>
      <c r="J3915" t="s">
        <v>17120</v>
      </c>
      <c r="K3915" t="s">
        <v>17130</v>
      </c>
      <c r="L3915" t="s">
        <v>17147</v>
      </c>
      <c r="M3915" t="s">
        <v>17170</v>
      </c>
      <c r="N3915" t="s">
        <v>17174</v>
      </c>
      <c r="O3915">
        <v>6</v>
      </c>
      <c r="P3915" s="3">
        <v>38.99</v>
      </c>
      <c r="Q3915" s="4">
        <v>0.042</v>
      </c>
      <c r="R3915" s="3">
        <v>224.11</v>
      </c>
      <c r="S3915" s="3">
        <v>88.11</v>
      </c>
      <c r="T3915" s="3">
        <v>125.2</v>
      </c>
      <c r="U3915" s="4">
        <v>0.5587</v>
      </c>
      <c r="V3915" s="3">
        <v>10.8</v>
      </c>
      <c r="W3915" t="s">
        <v>17181</v>
      </c>
      <c r="X3915" t="s">
        <v>17186</v>
      </c>
      <c r="Y3915">
        <v>2025</v>
      </c>
      <c r="Z3915">
        <v>2</v>
      </c>
      <c r="AA3915" t="s">
        <v>17205</v>
      </c>
      <c r="AB3915" t="s">
        <v>17211</v>
      </c>
      <c r="AC3915">
        <v>1</v>
      </c>
      <c r="AD3915" t="s">
        <v>17216</v>
      </c>
      <c r="AE3915" t="s">
        <v>17184</v>
      </c>
      <c r="AF3915" t="s">
        <v>17218</v>
      </c>
    </row>
    <row r="3916" spans="1:32">
      <c r="A3916" t="s">
        <v>3938</v>
      </c>
      <c r="B3916" s="2">
        <v>45823</v>
      </c>
      <c r="C3916" s="2">
        <v>45825</v>
      </c>
      <c r="D3916" t="s">
        <v>11438</v>
      </c>
      <c r="E3916" t="s">
        <v>15338</v>
      </c>
      <c r="F3916" t="s">
        <v>17064</v>
      </c>
      <c r="G3916" t="s">
        <v>17078</v>
      </c>
      <c r="H3916" t="s">
        <v>17099</v>
      </c>
      <c r="I3916" t="s">
        <v>17110</v>
      </c>
      <c r="J3916" t="s">
        <v>17118</v>
      </c>
      <c r="K3916" t="s">
        <v>17131</v>
      </c>
      <c r="L3916" t="s">
        <v>17136</v>
      </c>
      <c r="M3916" t="s">
        <v>17156</v>
      </c>
      <c r="N3916" t="s">
        <v>17176</v>
      </c>
      <c r="O3916">
        <v>3</v>
      </c>
      <c r="P3916" s="3">
        <v>44.59</v>
      </c>
      <c r="Q3916" s="4">
        <v>0.01</v>
      </c>
      <c r="R3916" s="3">
        <v>132.43</v>
      </c>
      <c r="S3916" s="3">
        <v>61.07</v>
      </c>
      <c r="T3916" s="3">
        <v>62.96</v>
      </c>
      <c r="U3916" s="4">
        <v>0.4754</v>
      </c>
      <c r="V3916" s="3">
        <v>8.4</v>
      </c>
      <c r="W3916" t="s">
        <v>17180</v>
      </c>
      <c r="X3916" t="s">
        <v>17187</v>
      </c>
      <c r="Y3916">
        <v>2025</v>
      </c>
      <c r="Z3916">
        <v>6</v>
      </c>
      <c r="AA3916" t="s">
        <v>17201</v>
      </c>
      <c r="AB3916" t="s">
        <v>17212</v>
      </c>
      <c r="AC3916">
        <v>2</v>
      </c>
      <c r="AD3916" t="s">
        <v>17216</v>
      </c>
      <c r="AE3916" t="s">
        <v>17187</v>
      </c>
      <c r="AF3916" t="s">
        <v>17218</v>
      </c>
    </row>
    <row r="3917" spans="1:32">
      <c r="A3917" t="s">
        <v>3939</v>
      </c>
      <c r="B3917" s="2">
        <v>45414</v>
      </c>
      <c r="C3917" s="2">
        <v>45417</v>
      </c>
      <c r="D3917" t="s">
        <v>11439</v>
      </c>
      <c r="E3917" t="s">
        <v>15339</v>
      </c>
      <c r="F3917" t="s">
        <v>17065</v>
      </c>
      <c r="G3917" t="s">
        <v>17077</v>
      </c>
      <c r="H3917" t="s">
        <v>17096</v>
      </c>
      <c r="I3917" t="s">
        <v>17111</v>
      </c>
      <c r="J3917" t="s">
        <v>17112</v>
      </c>
      <c r="K3917" t="s">
        <v>17132</v>
      </c>
      <c r="L3917" t="s">
        <v>17145</v>
      </c>
      <c r="M3917" t="s">
        <v>17164</v>
      </c>
      <c r="N3917" t="s">
        <v>17178</v>
      </c>
      <c r="O3917">
        <v>4</v>
      </c>
      <c r="P3917" s="3">
        <v>76.11</v>
      </c>
      <c r="Q3917" s="4">
        <v>0.056</v>
      </c>
      <c r="R3917" s="3">
        <v>287.39</v>
      </c>
      <c r="S3917" s="3">
        <v>136.15</v>
      </c>
      <c r="T3917" s="3">
        <v>141.04</v>
      </c>
      <c r="U3917" s="4">
        <v>0.4908</v>
      </c>
      <c r="V3917" s="3">
        <v>10.2</v>
      </c>
      <c r="W3917" t="s">
        <v>17181</v>
      </c>
      <c r="X3917" t="s">
        <v>17185</v>
      </c>
      <c r="Y3917">
        <v>2024</v>
      </c>
      <c r="Z3917">
        <v>5</v>
      </c>
      <c r="AA3917" t="s">
        <v>17202</v>
      </c>
      <c r="AB3917" t="s">
        <v>17211</v>
      </c>
      <c r="AC3917">
        <v>3</v>
      </c>
      <c r="AD3917" t="s">
        <v>17216</v>
      </c>
      <c r="AE3917" t="s">
        <v>17185</v>
      </c>
      <c r="AF3917" t="s">
        <v>17218</v>
      </c>
    </row>
    <row r="3918" spans="1:32">
      <c r="A3918" t="s">
        <v>3940</v>
      </c>
      <c r="B3918" s="2">
        <v>45999</v>
      </c>
      <c r="C3918" s="2">
        <v>46002</v>
      </c>
      <c r="D3918" t="s">
        <v>11440</v>
      </c>
      <c r="E3918" t="s">
        <v>15340</v>
      </c>
      <c r="F3918" t="s">
        <v>17065</v>
      </c>
      <c r="G3918" t="s">
        <v>17072</v>
      </c>
      <c r="H3918" t="s">
        <v>17102</v>
      </c>
      <c r="I3918" t="s">
        <v>17108</v>
      </c>
      <c r="J3918" t="s">
        <v>17121</v>
      </c>
      <c r="K3918" t="s">
        <v>17132</v>
      </c>
      <c r="L3918" t="s">
        <v>17152</v>
      </c>
      <c r="M3918" t="s">
        <v>17163</v>
      </c>
      <c r="N3918" t="s">
        <v>17178</v>
      </c>
      <c r="O3918">
        <v>2</v>
      </c>
      <c r="P3918" s="3">
        <v>60.25</v>
      </c>
      <c r="Q3918" s="4">
        <v>0.016</v>
      </c>
      <c r="R3918" s="3">
        <v>118.57</v>
      </c>
      <c r="S3918" s="3">
        <v>59.24</v>
      </c>
      <c r="T3918" s="3">
        <v>50.73</v>
      </c>
      <c r="U3918" s="4">
        <v>0.4278</v>
      </c>
      <c r="V3918" s="3">
        <v>8.6</v>
      </c>
      <c r="W3918" t="s">
        <v>17181</v>
      </c>
      <c r="X3918" t="s">
        <v>17184</v>
      </c>
      <c r="Y3918">
        <v>2025</v>
      </c>
      <c r="Z3918">
        <v>12</v>
      </c>
      <c r="AA3918" t="s">
        <v>17200</v>
      </c>
      <c r="AB3918" t="s">
        <v>17213</v>
      </c>
      <c r="AC3918">
        <v>3</v>
      </c>
      <c r="AD3918" t="s">
        <v>17216</v>
      </c>
      <c r="AE3918" t="s">
        <v>17187</v>
      </c>
      <c r="AF3918" t="s">
        <v>17218</v>
      </c>
    </row>
    <row r="3919" spans="1:32">
      <c r="A3919" t="s">
        <v>3941</v>
      </c>
      <c r="B3919" s="2">
        <v>45457</v>
      </c>
      <c r="C3919" s="2">
        <v>45463</v>
      </c>
      <c r="D3919" t="s">
        <v>11441</v>
      </c>
      <c r="E3919" t="s">
        <v>15341</v>
      </c>
      <c r="F3919" t="s">
        <v>17064</v>
      </c>
      <c r="G3919" t="s">
        <v>17081</v>
      </c>
      <c r="H3919" t="s">
        <v>17097</v>
      </c>
      <c r="I3919" t="s">
        <v>17109</v>
      </c>
      <c r="J3919" t="s">
        <v>17127</v>
      </c>
      <c r="K3919" t="s">
        <v>17130</v>
      </c>
      <c r="L3919" t="s">
        <v>17149</v>
      </c>
      <c r="M3919" t="s">
        <v>17154</v>
      </c>
      <c r="N3919" t="s">
        <v>17176</v>
      </c>
      <c r="O3919">
        <v>3</v>
      </c>
      <c r="P3919" s="3">
        <v>150.16</v>
      </c>
      <c r="Q3919" s="4">
        <v>0.008</v>
      </c>
      <c r="R3919" s="3">
        <v>446.88</v>
      </c>
      <c r="S3919" s="3">
        <v>235.74</v>
      </c>
      <c r="T3919" s="3">
        <v>202.74</v>
      </c>
      <c r="U3919" s="4">
        <v>0.4537</v>
      </c>
      <c r="V3919" s="3">
        <v>8.4</v>
      </c>
      <c r="W3919" t="s">
        <v>17180</v>
      </c>
      <c r="X3919" t="s">
        <v>17187</v>
      </c>
      <c r="Y3919">
        <v>2024</v>
      </c>
      <c r="Z3919">
        <v>6</v>
      </c>
      <c r="AA3919" t="s">
        <v>17201</v>
      </c>
      <c r="AB3919" t="s">
        <v>17214</v>
      </c>
      <c r="AC3919">
        <v>6</v>
      </c>
      <c r="AD3919" t="s">
        <v>17216</v>
      </c>
      <c r="AE3919" t="s">
        <v>17187</v>
      </c>
      <c r="AF3919" t="s">
        <v>17218</v>
      </c>
    </row>
    <row r="3920" spans="1:32">
      <c r="A3920" t="s">
        <v>3942</v>
      </c>
      <c r="B3920" s="2">
        <v>45935</v>
      </c>
      <c r="C3920" s="2">
        <v>45940</v>
      </c>
      <c r="D3920" t="s">
        <v>11442</v>
      </c>
      <c r="E3920" t="s">
        <v>15342</v>
      </c>
      <c r="F3920" t="s">
        <v>17066</v>
      </c>
      <c r="G3920" t="s">
        <v>17081</v>
      </c>
      <c r="H3920" t="s">
        <v>17090</v>
      </c>
      <c r="I3920" t="s">
        <v>17108</v>
      </c>
      <c r="J3920" t="s">
        <v>17120</v>
      </c>
      <c r="K3920" t="s">
        <v>17129</v>
      </c>
      <c r="L3920" t="s">
        <v>17134</v>
      </c>
      <c r="M3920" t="s">
        <v>17167</v>
      </c>
      <c r="N3920" t="s">
        <v>17178</v>
      </c>
      <c r="O3920">
        <v>2</v>
      </c>
      <c r="P3920" s="3">
        <v>164.9</v>
      </c>
      <c r="Q3920" s="4">
        <v>0.018</v>
      </c>
      <c r="R3920" s="3">
        <v>323.86</v>
      </c>
      <c r="S3920" s="3">
        <v>173.76</v>
      </c>
      <c r="T3920" s="3">
        <v>142.5</v>
      </c>
      <c r="U3920" s="4">
        <v>0.44</v>
      </c>
      <c r="V3920" s="3">
        <v>7.6</v>
      </c>
      <c r="W3920" t="s">
        <v>17181</v>
      </c>
      <c r="X3920" t="s">
        <v>17185</v>
      </c>
      <c r="Y3920">
        <v>2025</v>
      </c>
      <c r="Z3920">
        <v>10</v>
      </c>
      <c r="AA3920" t="s">
        <v>17208</v>
      </c>
      <c r="AB3920" t="s">
        <v>17212</v>
      </c>
      <c r="AC3920">
        <v>5</v>
      </c>
      <c r="AD3920" t="s">
        <v>17216</v>
      </c>
      <c r="AE3920" t="s">
        <v>17187</v>
      </c>
      <c r="AF3920" t="s">
        <v>17218</v>
      </c>
    </row>
    <row r="3921" spans="1:32">
      <c r="A3921" t="s">
        <v>3943</v>
      </c>
      <c r="B3921" s="2">
        <v>45872</v>
      </c>
      <c r="C3921" s="2">
        <v>45879</v>
      </c>
      <c r="D3921" t="s">
        <v>11443</v>
      </c>
      <c r="E3921" t="s">
        <v>15343</v>
      </c>
      <c r="F3921" t="s">
        <v>17066</v>
      </c>
      <c r="G3921" t="s">
        <v>17067</v>
      </c>
      <c r="H3921" t="s">
        <v>17087</v>
      </c>
      <c r="I3921" t="s">
        <v>17111</v>
      </c>
      <c r="J3921" t="s">
        <v>17110</v>
      </c>
      <c r="K3921" t="s">
        <v>17129</v>
      </c>
      <c r="L3921" t="s">
        <v>17140</v>
      </c>
      <c r="M3921" t="s">
        <v>17153</v>
      </c>
      <c r="N3921" t="s">
        <v>17171</v>
      </c>
      <c r="O3921">
        <v>4</v>
      </c>
      <c r="P3921" s="3">
        <v>91.08</v>
      </c>
      <c r="Q3921" s="4">
        <v>0.024</v>
      </c>
      <c r="R3921" s="3">
        <v>355.58</v>
      </c>
      <c r="S3921" s="3">
        <v>163.82</v>
      </c>
      <c r="T3921" s="3">
        <v>182.56</v>
      </c>
      <c r="U3921" s="4">
        <v>0.5134</v>
      </c>
      <c r="V3921" s="3">
        <v>9.199999999999999</v>
      </c>
      <c r="W3921" t="s">
        <v>17181</v>
      </c>
      <c r="X3921" t="s">
        <v>17184</v>
      </c>
      <c r="Y3921">
        <v>2025</v>
      </c>
      <c r="Z3921">
        <v>8</v>
      </c>
      <c r="AA3921" t="s">
        <v>17197</v>
      </c>
      <c r="AB3921" t="s">
        <v>17212</v>
      </c>
      <c r="AC3921">
        <v>7</v>
      </c>
      <c r="AD3921" t="s">
        <v>17216</v>
      </c>
      <c r="AE3921" t="s">
        <v>17184</v>
      </c>
      <c r="AF3921" t="s">
        <v>17218</v>
      </c>
    </row>
    <row r="3922" spans="1:32">
      <c r="A3922" t="s">
        <v>3944</v>
      </c>
      <c r="B3922" s="2">
        <v>45940</v>
      </c>
      <c r="C3922" s="2">
        <v>45943</v>
      </c>
      <c r="D3922" t="s">
        <v>11444</v>
      </c>
      <c r="E3922" t="s">
        <v>15344</v>
      </c>
      <c r="F3922" t="s">
        <v>17064</v>
      </c>
      <c r="G3922" t="s">
        <v>17067</v>
      </c>
      <c r="H3922" t="s">
        <v>17090</v>
      </c>
      <c r="I3922" t="s">
        <v>17110</v>
      </c>
      <c r="J3922" t="s">
        <v>17118</v>
      </c>
      <c r="K3922" t="s">
        <v>17131</v>
      </c>
      <c r="L3922" t="s">
        <v>17151</v>
      </c>
      <c r="M3922" t="s">
        <v>17155</v>
      </c>
      <c r="N3922" t="s">
        <v>17173</v>
      </c>
      <c r="O3922">
        <v>5</v>
      </c>
      <c r="P3922" s="3">
        <v>99.66</v>
      </c>
      <c r="Q3922" s="4">
        <v>0.012</v>
      </c>
      <c r="R3922" s="3">
        <v>492.32</v>
      </c>
      <c r="S3922" s="3">
        <v>221.97</v>
      </c>
      <c r="T3922" s="3">
        <v>260.35</v>
      </c>
      <c r="U3922" s="4">
        <v>0.5288</v>
      </c>
      <c r="V3922" s="3">
        <v>10</v>
      </c>
      <c r="W3922" t="s">
        <v>17181</v>
      </c>
      <c r="X3922" t="s">
        <v>17184</v>
      </c>
      <c r="Y3922">
        <v>2025</v>
      </c>
      <c r="Z3922">
        <v>10</v>
      </c>
      <c r="AA3922" t="s">
        <v>17208</v>
      </c>
      <c r="AB3922" t="s">
        <v>17214</v>
      </c>
      <c r="AC3922">
        <v>3</v>
      </c>
      <c r="AD3922" t="s">
        <v>17216</v>
      </c>
      <c r="AE3922" t="s">
        <v>17187</v>
      </c>
      <c r="AF3922" t="s">
        <v>17218</v>
      </c>
    </row>
    <row r="3923" spans="1:32">
      <c r="A3923" t="s">
        <v>3945</v>
      </c>
      <c r="B3923" s="2">
        <v>45389</v>
      </c>
      <c r="C3923" s="2">
        <v>45391</v>
      </c>
      <c r="D3923" t="s">
        <v>11445</v>
      </c>
      <c r="E3923" t="s">
        <v>15345</v>
      </c>
      <c r="F3923" t="s">
        <v>17065</v>
      </c>
      <c r="G3923" t="s">
        <v>17074</v>
      </c>
      <c r="H3923" t="s">
        <v>17091</v>
      </c>
      <c r="I3923" t="s">
        <v>17108</v>
      </c>
      <c r="J3923" t="s">
        <v>17122</v>
      </c>
      <c r="K3923" t="s">
        <v>17129</v>
      </c>
      <c r="L3923" t="s">
        <v>17146</v>
      </c>
      <c r="M3923" t="s">
        <v>17153</v>
      </c>
      <c r="N3923" t="s">
        <v>17175</v>
      </c>
      <c r="O3923">
        <v>3</v>
      </c>
      <c r="P3923" s="3">
        <v>601.42</v>
      </c>
      <c r="Q3923" s="4">
        <v>0.062</v>
      </c>
      <c r="R3923" s="3">
        <v>1692.4</v>
      </c>
      <c r="S3923" s="3">
        <v>1071.08</v>
      </c>
      <c r="T3923" s="3">
        <v>612.92</v>
      </c>
      <c r="U3923" s="4">
        <v>0.3622</v>
      </c>
      <c r="V3923" s="3">
        <v>8.4</v>
      </c>
      <c r="W3923" t="s">
        <v>17183</v>
      </c>
      <c r="X3923" t="s">
        <v>17185</v>
      </c>
      <c r="Y3923">
        <v>2024</v>
      </c>
      <c r="Z3923">
        <v>4</v>
      </c>
      <c r="AA3923" t="s">
        <v>17206</v>
      </c>
      <c r="AB3923" t="s">
        <v>17212</v>
      </c>
      <c r="AC3923">
        <v>2</v>
      </c>
      <c r="AD3923" t="s">
        <v>17216</v>
      </c>
      <c r="AE3923" t="s">
        <v>17185</v>
      </c>
      <c r="AF3923" t="s">
        <v>17219</v>
      </c>
    </row>
    <row r="3924" spans="1:32">
      <c r="A3924" t="s">
        <v>3946</v>
      </c>
      <c r="B3924" s="2">
        <v>46002</v>
      </c>
      <c r="C3924" s="2">
        <v>46005</v>
      </c>
      <c r="D3924" t="s">
        <v>11446</v>
      </c>
      <c r="E3924" t="s">
        <v>15346</v>
      </c>
      <c r="F3924" t="s">
        <v>17064</v>
      </c>
      <c r="G3924" t="s">
        <v>17082</v>
      </c>
      <c r="H3924" t="s">
        <v>17103</v>
      </c>
      <c r="I3924" t="s">
        <v>17111</v>
      </c>
      <c r="J3924" t="s">
        <v>17112</v>
      </c>
      <c r="K3924" t="s">
        <v>17128</v>
      </c>
      <c r="L3924" t="s">
        <v>17133</v>
      </c>
      <c r="M3924" t="s">
        <v>17165</v>
      </c>
      <c r="N3924" t="s">
        <v>17172</v>
      </c>
      <c r="O3924">
        <v>1</v>
      </c>
      <c r="P3924" s="3">
        <v>26.3</v>
      </c>
      <c r="Q3924" s="4">
        <v>0.023</v>
      </c>
      <c r="R3924" s="3">
        <v>25.7</v>
      </c>
      <c r="S3924" s="3">
        <v>16.2</v>
      </c>
      <c r="T3924" s="3">
        <v>1.7</v>
      </c>
      <c r="U3924" s="4">
        <v>0.06610000000000001</v>
      </c>
      <c r="V3924" s="3">
        <v>7.8</v>
      </c>
      <c r="W3924" t="s">
        <v>17182</v>
      </c>
      <c r="X3924" t="s">
        <v>17184</v>
      </c>
      <c r="Y3924">
        <v>2025</v>
      </c>
      <c r="Z3924">
        <v>12</v>
      </c>
      <c r="AA3924" t="s">
        <v>17200</v>
      </c>
      <c r="AB3924" t="s">
        <v>17211</v>
      </c>
      <c r="AC3924">
        <v>3</v>
      </c>
      <c r="AD3924" t="s">
        <v>17216</v>
      </c>
      <c r="AE3924" t="s">
        <v>17184</v>
      </c>
      <c r="AF3924" t="s">
        <v>17218</v>
      </c>
    </row>
    <row r="3925" spans="1:32">
      <c r="A3925" t="s">
        <v>3947</v>
      </c>
      <c r="B3925" s="2">
        <v>45153</v>
      </c>
      <c r="C3925" s="2">
        <v>45160</v>
      </c>
      <c r="D3925" t="s">
        <v>11447</v>
      </c>
      <c r="E3925" t="s">
        <v>15347</v>
      </c>
      <c r="F3925" t="s">
        <v>17065</v>
      </c>
      <c r="G3925" t="s">
        <v>17084</v>
      </c>
      <c r="H3925" t="s">
        <v>17092</v>
      </c>
      <c r="I3925" t="s">
        <v>17111</v>
      </c>
      <c r="J3925" t="s">
        <v>17126</v>
      </c>
      <c r="K3925" t="s">
        <v>17130</v>
      </c>
      <c r="L3925" t="s">
        <v>17147</v>
      </c>
      <c r="M3925" t="s">
        <v>17170</v>
      </c>
      <c r="N3925" t="s">
        <v>17175</v>
      </c>
      <c r="O3925">
        <v>3</v>
      </c>
      <c r="P3925" s="3">
        <v>299.58</v>
      </c>
      <c r="Q3925" s="4">
        <v>0.063</v>
      </c>
      <c r="R3925" s="3">
        <v>842.12</v>
      </c>
      <c r="S3925" s="3">
        <v>495.36</v>
      </c>
      <c r="T3925" s="3">
        <v>338.36</v>
      </c>
      <c r="U3925" s="4">
        <v>0.4018</v>
      </c>
      <c r="V3925" s="3">
        <v>8.4</v>
      </c>
      <c r="W3925" t="s">
        <v>17181</v>
      </c>
      <c r="X3925" t="s">
        <v>17185</v>
      </c>
      <c r="Y3925">
        <v>2023</v>
      </c>
      <c r="Z3925">
        <v>8</v>
      </c>
      <c r="AA3925" t="s">
        <v>17197</v>
      </c>
      <c r="AB3925" t="s">
        <v>17215</v>
      </c>
      <c r="AC3925">
        <v>7</v>
      </c>
      <c r="AD3925" t="s">
        <v>17216</v>
      </c>
      <c r="AE3925" t="s">
        <v>17185</v>
      </c>
      <c r="AF3925" t="s">
        <v>17184</v>
      </c>
    </row>
    <row r="3926" spans="1:32">
      <c r="A3926" t="s">
        <v>3948</v>
      </c>
      <c r="B3926" s="2">
        <v>45963</v>
      </c>
      <c r="C3926" s="2">
        <v>45970</v>
      </c>
      <c r="D3926" t="s">
        <v>11448</v>
      </c>
      <c r="E3926" t="s">
        <v>15348</v>
      </c>
      <c r="F3926" t="s">
        <v>17064</v>
      </c>
      <c r="G3926" t="s">
        <v>17069</v>
      </c>
      <c r="H3926" t="s">
        <v>17090</v>
      </c>
      <c r="I3926" t="s">
        <v>17110</v>
      </c>
      <c r="J3926" t="s">
        <v>17127</v>
      </c>
      <c r="K3926" t="s">
        <v>17132</v>
      </c>
      <c r="L3926" t="s">
        <v>17152</v>
      </c>
      <c r="M3926" t="s">
        <v>17163</v>
      </c>
      <c r="N3926" t="s">
        <v>17175</v>
      </c>
      <c r="O3926">
        <v>1</v>
      </c>
      <c r="P3926" s="3">
        <v>42.84</v>
      </c>
      <c r="Q3926" s="4">
        <v>0.029</v>
      </c>
      <c r="R3926" s="3">
        <v>41.6</v>
      </c>
      <c r="S3926" s="3">
        <v>25.54</v>
      </c>
      <c r="T3926" s="3">
        <v>8.26</v>
      </c>
      <c r="U3926" s="4">
        <v>0.1986</v>
      </c>
      <c r="V3926" s="3">
        <v>7.8</v>
      </c>
      <c r="W3926" t="s">
        <v>17182</v>
      </c>
      <c r="X3926" t="s">
        <v>17184</v>
      </c>
      <c r="Y3926">
        <v>2025</v>
      </c>
      <c r="Z3926">
        <v>11</v>
      </c>
      <c r="AA3926" t="s">
        <v>17198</v>
      </c>
      <c r="AB3926" t="s">
        <v>17212</v>
      </c>
      <c r="AC3926">
        <v>7</v>
      </c>
      <c r="AD3926" t="s">
        <v>17216</v>
      </c>
      <c r="AE3926" t="s">
        <v>17184</v>
      </c>
      <c r="AF3926" t="s">
        <v>17218</v>
      </c>
    </row>
    <row r="3927" spans="1:32">
      <c r="A3927" t="s">
        <v>3949</v>
      </c>
      <c r="B3927" s="2">
        <v>45082</v>
      </c>
      <c r="C3927" s="2">
        <v>45086</v>
      </c>
      <c r="D3927" t="s">
        <v>11449</v>
      </c>
      <c r="E3927" t="s">
        <v>15349</v>
      </c>
      <c r="F3927" t="s">
        <v>17064</v>
      </c>
      <c r="G3927" t="s">
        <v>17083</v>
      </c>
      <c r="H3927" t="s">
        <v>17100</v>
      </c>
      <c r="I3927" t="s">
        <v>17108</v>
      </c>
      <c r="J3927" t="s">
        <v>17124</v>
      </c>
      <c r="K3927" t="s">
        <v>17129</v>
      </c>
      <c r="L3927" t="s">
        <v>17140</v>
      </c>
      <c r="M3927" t="s">
        <v>17158</v>
      </c>
      <c r="N3927" t="s">
        <v>17178</v>
      </c>
      <c r="O3927">
        <v>3</v>
      </c>
      <c r="P3927" s="3">
        <v>544.4299999999999</v>
      </c>
      <c r="Q3927" s="4">
        <v>0.027</v>
      </c>
      <c r="R3927" s="3">
        <v>1589.19</v>
      </c>
      <c r="S3927" s="3">
        <v>1055.18</v>
      </c>
      <c r="T3927" s="3">
        <v>525.61</v>
      </c>
      <c r="U3927" s="4">
        <v>0.3307</v>
      </c>
      <c r="V3927" s="3">
        <v>8.4</v>
      </c>
      <c r="W3927" t="s">
        <v>17182</v>
      </c>
      <c r="X3927" t="s">
        <v>17184</v>
      </c>
      <c r="Y3927">
        <v>2023</v>
      </c>
      <c r="Z3927">
        <v>6</v>
      </c>
      <c r="AA3927" t="s">
        <v>17201</v>
      </c>
      <c r="AB3927" t="s">
        <v>17213</v>
      </c>
      <c r="AC3927">
        <v>4</v>
      </c>
      <c r="AD3927" t="s">
        <v>17216</v>
      </c>
      <c r="AE3927" t="s">
        <v>17184</v>
      </c>
      <c r="AF3927" t="s">
        <v>17219</v>
      </c>
    </row>
    <row r="3928" spans="1:32">
      <c r="A3928" t="s">
        <v>3950</v>
      </c>
      <c r="B3928" s="2">
        <v>45333</v>
      </c>
      <c r="C3928" s="2">
        <v>45334</v>
      </c>
      <c r="D3928" t="s">
        <v>11450</v>
      </c>
      <c r="E3928" t="s">
        <v>15350</v>
      </c>
      <c r="F3928" t="s">
        <v>17065</v>
      </c>
      <c r="G3928" t="s">
        <v>17070</v>
      </c>
      <c r="H3928" t="s">
        <v>17096</v>
      </c>
      <c r="I3928" t="s">
        <v>17108</v>
      </c>
      <c r="J3928" t="s">
        <v>17117</v>
      </c>
      <c r="K3928" t="s">
        <v>17132</v>
      </c>
      <c r="L3928" t="s">
        <v>17150</v>
      </c>
      <c r="M3928" t="s">
        <v>17162</v>
      </c>
      <c r="N3928" t="s">
        <v>17171</v>
      </c>
      <c r="O3928">
        <v>3</v>
      </c>
      <c r="P3928" s="3">
        <v>38.06</v>
      </c>
      <c r="Q3928" s="4">
        <v>0.024</v>
      </c>
      <c r="R3928" s="3">
        <v>111.44</v>
      </c>
      <c r="S3928" s="3">
        <v>52.73</v>
      </c>
      <c r="T3928" s="3">
        <v>49.31</v>
      </c>
      <c r="U3928" s="4">
        <v>0.4425</v>
      </c>
      <c r="V3928" s="3">
        <v>9.4</v>
      </c>
      <c r="W3928" t="s">
        <v>17179</v>
      </c>
      <c r="X3928" t="s">
        <v>17187</v>
      </c>
      <c r="Y3928">
        <v>2024</v>
      </c>
      <c r="Z3928">
        <v>2</v>
      </c>
      <c r="AA3928" t="s">
        <v>17205</v>
      </c>
      <c r="AB3928" t="s">
        <v>17212</v>
      </c>
      <c r="AC3928">
        <v>1</v>
      </c>
      <c r="AD3928" t="s">
        <v>17216</v>
      </c>
      <c r="AE3928" t="s">
        <v>17184</v>
      </c>
      <c r="AF3928" t="s">
        <v>17218</v>
      </c>
    </row>
    <row r="3929" spans="1:32">
      <c r="A3929" t="s">
        <v>3951</v>
      </c>
      <c r="B3929" s="2">
        <v>45908</v>
      </c>
      <c r="C3929" s="2">
        <v>45909</v>
      </c>
      <c r="D3929" t="s">
        <v>11451</v>
      </c>
      <c r="E3929" t="s">
        <v>15351</v>
      </c>
      <c r="F3929" t="s">
        <v>17066</v>
      </c>
      <c r="G3929" t="s">
        <v>17073</v>
      </c>
      <c r="H3929" t="s">
        <v>17106</v>
      </c>
      <c r="I3929" t="s">
        <v>17111</v>
      </c>
      <c r="J3929" t="s">
        <v>17120</v>
      </c>
      <c r="K3929" t="s">
        <v>17128</v>
      </c>
      <c r="L3929" t="s">
        <v>17144</v>
      </c>
      <c r="M3929" t="s">
        <v>17142</v>
      </c>
      <c r="N3929" t="s">
        <v>17171</v>
      </c>
      <c r="O3929">
        <v>3</v>
      </c>
      <c r="P3929" s="3">
        <v>17.52</v>
      </c>
      <c r="Q3929" s="4">
        <v>0.001</v>
      </c>
      <c r="R3929" s="3">
        <v>52.51</v>
      </c>
      <c r="S3929" s="3">
        <v>19.93</v>
      </c>
      <c r="T3929" s="3">
        <v>23.18</v>
      </c>
      <c r="U3929" s="4">
        <v>0.4414</v>
      </c>
      <c r="V3929" s="3">
        <v>9.4</v>
      </c>
      <c r="W3929" t="s">
        <v>17182</v>
      </c>
      <c r="X3929" t="s">
        <v>17187</v>
      </c>
      <c r="Y3929">
        <v>2025</v>
      </c>
      <c r="Z3929">
        <v>9</v>
      </c>
      <c r="AA3929" t="s">
        <v>17203</v>
      </c>
      <c r="AB3929" t="s">
        <v>17213</v>
      </c>
      <c r="AC3929">
        <v>1</v>
      </c>
      <c r="AD3929" t="s">
        <v>17216</v>
      </c>
      <c r="AE3929" t="s">
        <v>17187</v>
      </c>
      <c r="AF3929" t="s">
        <v>17218</v>
      </c>
    </row>
    <row r="3930" spans="1:32">
      <c r="A3930" t="s">
        <v>3952</v>
      </c>
      <c r="B3930" s="2">
        <v>45670</v>
      </c>
      <c r="C3930" s="2">
        <v>45672</v>
      </c>
      <c r="D3930" t="s">
        <v>11452</v>
      </c>
      <c r="E3930" t="s">
        <v>15352</v>
      </c>
      <c r="F3930" t="s">
        <v>17064</v>
      </c>
      <c r="G3930" t="s">
        <v>17071</v>
      </c>
      <c r="H3930" t="s">
        <v>17090</v>
      </c>
      <c r="I3930" t="s">
        <v>17109</v>
      </c>
      <c r="J3930" t="s">
        <v>17125</v>
      </c>
      <c r="K3930" t="s">
        <v>17130</v>
      </c>
      <c r="L3930" t="s">
        <v>17149</v>
      </c>
      <c r="M3930" t="s">
        <v>17170</v>
      </c>
      <c r="N3930" t="s">
        <v>17175</v>
      </c>
      <c r="O3930">
        <v>2</v>
      </c>
      <c r="P3930" s="3">
        <v>81.48999999999999</v>
      </c>
      <c r="Q3930" s="4">
        <v>0.045</v>
      </c>
      <c r="R3930" s="3">
        <v>155.65</v>
      </c>
      <c r="S3930" s="3">
        <v>74.25</v>
      </c>
      <c r="T3930" s="3">
        <v>73.8</v>
      </c>
      <c r="U3930" s="4">
        <v>0.4741</v>
      </c>
      <c r="V3930" s="3">
        <v>7.6</v>
      </c>
      <c r="W3930" t="s">
        <v>17181</v>
      </c>
      <c r="X3930" t="s">
        <v>17186</v>
      </c>
      <c r="Y3930">
        <v>2025</v>
      </c>
      <c r="Z3930">
        <v>1</v>
      </c>
      <c r="AA3930" t="s">
        <v>17204</v>
      </c>
      <c r="AB3930" t="s">
        <v>17213</v>
      </c>
      <c r="AC3930">
        <v>2</v>
      </c>
      <c r="AD3930" t="s">
        <v>17216</v>
      </c>
      <c r="AE3930" t="s">
        <v>17184</v>
      </c>
      <c r="AF3930" t="s">
        <v>17218</v>
      </c>
    </row>
    <row r="3931" spans="1:32">
      <c r="A3931" t="s">
        <v>3953</v>
      </c>
      <c r="B3931" s="2">
        <v>45118</v>
      </c>
      <c r="C3931" s="2">
        <v>45123</v>
      </c>
      <c r="D3931" t="s">
        <v>11453</v>
      </c>
      <c r="E3931" t="s">
        <v>15353</v>
      </c>
      <c r="F3931" t="s">
        <v>17064</v>
      </c>
      <c r="G3931" t="s">
        <v>17072</v>
      </c>
      <c r="H3931" t="s">
        <v>17091</v>
      </c>
      <c r="I3931" t="s">
        <v>17108</v>
      </c>
      <c r="J3931" t="s">
        <v>17116</v>
      </c>
      <c r="K3931" t="s">
        <v>17132</v>
      </c>
      <c r="L3931" t="s">
        <v>17152</v>
      </c>
      <c r="M3931" t="s">
        <v>17162</v>
      </c>
      <c r="N3931" t="s">
        <v>17175</v>
      </c>
      <c r="O3931">
        <v>3</v>
      </c>
      <c r="P3931" s="3">
        <v>57.46</v>
      </c>
      <c r="Q3931" s="4">
        <v>0.021</v>
      </c>
      <c r="R3931" s="3">
        <v>168.76</v>
      </c>
      <c r="S3931" s="3">
        <v>75.14</v>
      </c>
      <c r="T3931" s="3">
        <v>84.22</v>
      </c>
      <c r="U3931" s="4">
        <v>0.4991</v>
      </c>
      <c r="V3931" s="3">
        <v>9.4</v>
      </c>
      <c r="W3931" t="s">
        <v>17181</v>
      </c>
      <c r="X3931" t="s">
        <v>17184</v>
      </c>
      <c r="Y3931">
        <v>2023</v>
      </c>
      <c r="Z3931">
        <v>7</v>
      </c>
      <c r="AA3931" t="s">
        <v>17207</v>
      </c>
      <c r="AB3931" t="s">
        <v>17215</v>
      </c>
      <c r="AC3931">
        <v>5</v>
      </c>
      <c r="AD3931" t="s">
        <v>17216</v>
      </c>
      <c r="AE3931" t="s">
        <v>17184</v>
      </c>
      <c r="AF3931" t="s">
        <v>17218</v>
      </c>
    </row>
    <row r="3932" spans="1:32">
      <c r="A3932" t="s">
        <v>3954</v>
      </c>
      <c r="B3932" s="2">
        <v>45764</v>
      </c>
      <c r="C3932" s="2">
        <v>45771</v>
      </c>
      <c r="D3932" t="s">
        <v>11454</v>
      </c>
      <c r="E3932" t="s">
        <v>15354</v>
      </c>
      <c r="F3932" t="s">
        <v>17064</v>
      </c>
      <c r="G3932" t="s">
        <v>17083</v>
      </c>
      <c r="H3932" t="s">
        <v>17096</v>
      </c>
      <c r="I3932" t="s">
        <v>17108</v>
      </c>
      <c r="J3932" t="s">
        <v>17110</v>
      </c>
      <c r="K3932" t="s">
        <v>17129</v>
      </c>
      <c r="L3932" t="s">
        <v>17141</v>
      </c>
      <c r="M3932" t="s">
        <v>17158</v>
      </c>
      <c r="N3932" t="s">
        <v>17171</v>
      </c>
      <c r="O3932">
        <v>2</v>
      </c>
      <c r="P3932" s="3">
        <v>520.4</v>
      </c>
      <c r="Q3932" s="4">
        <v>0.04</v>
      </c>
      <c r="R3932" s="3">
        <v>999.17</v>
      </c>
      <c r="S3932" s="3">
        <v>668.65</v>
      </c>
      <c r="T3932" s="3">
        <v>322.92</v>
      </c>
      <c r="U3932" s="4">
        <v>0.3232</v>
      </c>
      <c r="V3932" s="3">
        <v>7.6</v>
      </c>
      <c r="W3932" t="s">
        <v>17181</v>
      </c>
      <c r="X3932" t="s">
        <v>17185</v>
      </c>
      <c r="Y3932">
        <v>2025</v>
      </c>
      <c r="Z3932">
        <v>4</v>
      </c>
      <c r="AA3932" t="s">
        <v>17206</v>
      </c>
      <c r="AB3932" t="s">
        <v>17211</v>
      </c>
      <c r="AC3932">
        <v>7</v>
      </c>
      <c r="AD3932" t="s">
        <v>17216</v>
      </c>
      <c r="AE3932" t="s">
        <v>17184</v>
      </c>
      <c r="AF3932" t="s">
        <v>17184</v>
      </c>
    </row>
    <row r="3933" spans="1:32">
      <c r="A3933" t="s">
        <v>3955</v>
      </c>
      <c r="B3933" s="2">
        <v>45184</v>
      </c>
      <c r="C3933" s="2">
        <v>45185</v>
      </c>
      <c r="D3933" t="s">
        <v>11455</v>
      </c>
      <c r="E3933" t="s">
        <v>15355</v>
      </c>
      <c r="F3933" t="s">
        <v>17065</v>
      </c>
      <c r="G3933" t="s">
        <v>17086</v>
      </c>
      <c r="H3933" t="s">
        <v>17098</v>
      </c>
      <c r="I3933" t="s">
        <v>17111</v>
      </c>
      <c r="J3933" t="s">
        <v>17124</v>
      </c>
      <c r="K3933" t="s">
        <v>17131</v>
      </c>
      <c r="L3933" t="s">
        <v>17137</v>
      </c>
      <c r="M3933" t="s">
        <v>17157</v>
      </c>
      <c r="N3933" t="s">
        <v>17176</v>
      </c>
      <c r="O3933">
        <v>1</v>
      </c>
      <c r="P3933" s="3">
        <v>56.58</v>
      </c>
      <c r="Q3933" s="4">
        <v>0.044</v>
      </c>
      <c r="R3933" s="3">
        <v>54.09</v>
      </c>
      <c r="S3933" s="3">
        <v>28.78</v>
      </c>
      <c r="T3933" s="3">
        <v>18.51</v>
      </c>
      <c r="U3933" s="4">
        <v>0.3422</v>
      </c>
      <c r="V3933" s="3">
        <v>6.8</v>
      </c>
      <c r="W3933" t="s">
        <v>17183</v>
      </c>
      <c r="X3933" t="s">
        <v>17185</v>
      </c>
      <c r="Y3933">
        <v>2023</v>
      </c>
      <c r="Z3933">
        <v>9</v>
      </c>
      <c r="AA3933" t="s">
        <v>17203</v>
      </c>
      <c r="AB3933" t="s">
        <v>17214</v>
      </c>
      <c r="AC3933">
        <v>1</v>
      </c>
      <c r="AD3933" t="s">
        <v>17216</v>
      </c>
      <c r="AE3933" t="s">
        <v>17184</v>
      </c>
      <c r="AF3933" t="s">
        <v>17218</v>
      </c>
    </row>
    <row r="3934" spans="1:32">
      <c r="A3934" t="s">
        <v>3956</v>
      </c>
      <c r="B3934" s="2">
        <v>45627</v>
      </c>
      <c r="C3934" s="2">
        <v>45630</v>
      </c>
      <c r="D3934" t="s">
        <v>11456</v>
      </c>
      <c r="E3934" t="s">
        <v>15356</v>
      </c>
      <c r="F3934" t="s">
        <v>17065</v>
      </c>
      <c r="G3934" t="s">
        <v>17074</v>
      </c>
      <c r="H3934" t="s">
        <v>17103</v>
      </c>
      <c r="I3934" t="s">
        <v>17109</v>
      </c>
      <c r="J3934" t="s">
        <v>17121</v>
      </c>
      <c r="K3934" t="s">
        <v>17132</v>
      </c>
      <c r="L3934" t="s">
        <v>17148</v>
      </c>
      <c r="M3934" t="s">
        <v>17163</v>
      </c>
      <c r="N3934" t="s">
        <v>17178</v>
      </c>
      <c r="O3934">
        <v>4</v>
      </c>
      <c r="P3934" s="3">
        <v>694.34</v>
      </c>
      <c r="Q3934" s="4">
        <v>0.037</v>
      </c>
      <c r="R3934" s="3">
        <v>2674.6</v>
      </c>
      <c r="S3934" s="3">
        <v>1691.5</v>
      </c>
      <c r="T3934" s="3">
        <v>972.9</v>
      </c>
      <c r="U3934" s="4">
        <v>0.3638</v>
      </c>
      <c r="V3934" s="3">
        <v>10.2</v>
      </c>
      <c r="W3934" t="s">
        <v>17180</v>
      </c>
      <c r="X3934" t="s">
        <v>17185</v>
      </c>
      <c r="Y3934">
        <v>2024</v>
      </c>
      <c r="Z3934">
        <v>12</v>
      </c>
      <c r="AA3934" t="s">
        <v>17200</v>
      </c>
      <c r="AB3934" t="s">
        <v>17212</v>
      </c>
      <c r="AC3934">
        <v>3</v>
      </c>
      <c r="AD3934" t="s">
        <v>17216</v>
      </c>
      <c r="AE3934" t="s">
        <v>17184</v>
      </c>
      <c r="AF3934" t="s">
        <v>17219</v>
      </c>
    </row>
    <row r="3935" spans="1:32">
      <c r="A3935" t="s">
        <v>3957</v>
      </c>
      <c r="B3935" s="2">
        <v>45126</v>
      </c>
      <c r="C3935" s="2">
        <v>45133</v>
      </c>
      <c r="D3935" t="s">
        <v>11457</v>
      </c>
      <c r="E3935" t="s">
        <v>15357</v>
      </c>
      <c r="F3935" t="s">
        <v>17065</v>
      </c>
      <c r="G3935" t="s">
        <v>17085</v>
      </c>
      <c r="H3935" t="s">
        <v>17091</v>
      </c>
      <c r="I3935" t="s">
        <v>17110</v>
      </c>
      <c r="J3935" t="s">
        <v>17124</v>
      </c>
      <c r="K3935" t="s">
        <v>17132</v>
      </c>
      <c r="L3935" t="s">
        <v>17148</v>
      </c>
      <c r="M3935" t="s">
        <v>17162</v>
      </c>
      <c r="N3935" t="s">
        <v>17177</v>
      </c>
      <c r="O3935">
        <v>4</v>
      </c>
      <c r="P3935" s="3">
        <v>176.39</v>
      </c>
      <c r="Q3935" s="4">
        <v>0.063</v>
      </c>
      <c r="R3935" s="3">
        <v>661.11</v>
      </c>
      <c r="S3935" s="3">
        <v>374.98</v>
      </c>
      <c r="T3935" s="3">
        <v>275.93</v>
      </c>
      <c r="U3935" s="4">
        <v>0.4174</v>
      </c>
      <c r="V3935" s="3">
        <v>10.2</v>
      </c>
      <c r="W3935" t="s">
        <v>17181</v>
      </c>
      <c r="X3935" t="s">
        <v>17185</v>
      </c>
      <c r="Y3935">
        <v>2023</v>
      </c>
      <c r="Z3935">
        <v>7</v>
      </c>
      <c r="AA3935" t="s">
        <v>17207</v>
      </c>
      <c r="AB3935" t="s">
        <v>17209</v>
      </c>
      <c r="AC3935">
        <v>7</v>
      </c>
      <c r="AD3935" t="s">
        <v>17216</v>
      </c>
      <c r="AE3935" t="s">
        <v>17185</v>
      </c>
      <c r="AF3935" t="s">
        <v>17184</v>
      </c>
    </row>
    <row r="3936" spans="1:32">
      <c r="A3936" t="s">
        <v>3958</v>
      </c>
      <c r="B3936" s="2">
        <v>45612</v>
      </c>
      <c r="C3936" s="2">
        <v>45616</v>
      </c>
      <c r="D3936" t="s">
        <v>11458</v>
      </c>
      <c r="E3936" t="s">
        <v>15358</v>
      </c>
      <c r="F3936" t="s">
        <v>17065</v>
      </c>
      <c r="G3936" t="s">
        <v>17086</v>
      </c>
      <c r="H3936" t="s">
        <v>17104</v>
      </c>
      <c r="I3936" t="s">
        <v>17111</v>
      </c>
      <c r="J3936" t="s">
        <v>17126</v>
      </c>
      <c r="K3936" t="s">
        <v>17128</v>
      </c>
      <c r="L3936" t="s">
        <v>17139</v>
      </c>
      <c r="M3936" t="s">
        <v>17142</v>
      </c>
      <c r="N3936" t="s">
        <v>17178</v>
      </c>
      <c r="O3936">
        <v>3</v>
      </c>
      <c r="P3936" s="3">
        <v>63.68</v>
      </c>
      <c r="Q3936" s="4">
        <v>0.025</v>
      </c>
      <c r="R3936" s="3">
        <v>186.26</v>
      </c>
      <c r="S3936" s="3">
        <v>79.48999999999999</v>
      </c>
      <c r="T3936" s="3">
        <v>97.37</v>
      </c>
      <c r="U3936" s="4">
        <v>0.5228</v>
      </c>
      <c r="V3936" s="3">
        <v>9.4</v>
      </c>
      <c r="W3936" t="s">
        <v>17180</v>
      </c>
      <c r="X3936" t="s">
        <v>17187</v>
      </c>
      <c r="Y3936">
        <v>2024</v>
      </c>
      <c r="Z3936">
        <v>11</v>
      </c>
      <c r="AA3936" t="s">
        <v>17198</v>
      </c>
      <c r="AB3936" t="s">
        <v>17210</v>
      </c>
      <c r="AC3936">
        <v>4</v>
      </c>
      <c r="AD3936" t="s">
        <v>17216</v>
      </c>
      <c r="AE3936" t="s">
        <v>17184</v>
      </c>
      <c r="AF3936" t="s">
        <v>17218</v>
      </c>
    </row>
    <row r="3937" spans="1:32">
      <c r="A3937" t="s">
        <v>3959</v>
      </c>
      <c r="B3937" s="2">
        <v>45492</v>
      </c>
      <c r="C3937" s="2">
        <v>45497</v>
      </c>
      <c r="D3937" t="s">
        <v>11459</v>
      </c>
      <c r="E3937" t="s">
        <v>15359</v>
      </c>
      <c r="F3937" t="s">
        <v>17065</v>
      </c>
      <c r="G3937" t="s">
        <v>17069</v>
      </c>
      <c r="H3937" t="s">
        <v>17089</v>
      </c>
      <c r="I3937" t="s">
        <v>17111</v>
      </c>
      <c r="J3937" t="s">
        <v>17112</v>
      </c>
      <c r="K3937" t="s">
        <v>17130</v>
      </c>
      <c r="L3937" t="s">
        <v>17147</v>
      </c>
      <c r="M3937" t="s">
        <v>17154</v>
      </c>
      <c r="N3937" t="s">
        <v>17175</v>
      </c>
      <c r="O3937">
        <v>4</v>
      </c>
      <c r="P3937" s="3">
        <v>39.16</v>
      </c>
      <c r="Q3937" s="4">
        <v>0.015</v>
      </c>
      <c r="R3937" s="3">
        <v>154.29</v>
      </c>
      <c r="S3937" s="3">
        <v>63.05</v>
      </c>
      <c r="T3937" s="3">
        <v>82.04000000000001</v>
      </c>
      <c r="U3937" s="4">
        <v>0.5317</v>
      </c>
      <c r="V3937" s="3">
        <v>9.199999999999999</v>
      </c>
      <c r="W3937" t="s">
        <v>17180</v>
      </c>
      <c r="X3937" t="s">
        <v>17184</v>
      </c>
      <c r="Y3937">
        <v>2024</v>
      </c>
      <c r="Z3937">
        <v>7</v>
      </c>
      <c r="AA3937" t="s">
        <v>17207</v>
      </c>
      <c r="AB3937" t="s">
        <v>17214</v>
      </c>
      <c r="AC3937">
        <v>5</v>
      </c>
      <c r="AD3937" t="s">
        <v>17216</v>
      </c>
      <c r="AE3937" t="s">
        <v>17187</v>
      </c>
      <c r="AF3937" t="s">
        <v>17218</v>
      </c>
    </row>
    <row r="3938" spans="1:32">
      <c r="A3938" t="s">
        <v>3960</v>
      </c>
      <c r="B3938" s="2">
        <v>45486</v>
      </c>
      <c r="C3938" s="2">
        <v>45491</v>
      </c>
      <c r="D3938" t="s">
        <v>11460</v>
      </c>
      <c r="E3938" t="s">
        <v>15360</v>
      </c>
      <c r="F3938" t="s">
        <v>17065</v>
      </c>
      <c r="G3938" t="s">
        <v>17085</v>
      </c>
      <c r="H3938" t="s">
        <v>17100</v>
      </c>
      <c r="I3938" t="s">
        <v>17108</v>
      </c>
      <c r="J3938" t="s">
        <v>17118</v>
      </c>
      <c r="K3938" t="s">
        <v>17129</v>
      </c>
      <c r="L3938" t="s">
        <v>17140</v>
      </c>
      <c r="M3938" t="s">
        <v>17153</v>
      </c>
      <c r="N3938" t="s">
        <v>17174</v>
      </c>
      <c r="O3938">
        <v>3</v>
      </c>
      <c r="P3938" s="3">
        <v>167.18</v>
      </c>
      <c r="Q3938" s="4">
        <v>0.049</v>
      </c>
      <c r="R3938" s="3">
        <v>476.96</v>
      </c>
      <c r="S3938" s="3">
        <v>275.58</v>
      </c>
      <c r="T3938" s="3">
        <v>192.98</v>
      </c>
      <c r="U3938" s="4">
        <v>0.4046</v>
      </c>
      <c r="V3938" s="3">
        <v>8.4</v>
      </c>
      <c r="W3938" t="s">
        <v>17179</v>
      </c>
      <c r="X3938" t="s">
        <v>17185</v>
      </c>
      <c r="Y3938">
        <v>2024</v>
      </c>
      <c r="Z3938">
        <v>7</v>
      </c>
      <c r="AA3938" t="s">
        <v>17207</v>
      </c>
      <c r="AB3938" t="s">
        <v>17210</v>
      </c>
      <c r="AC3938">
        <v>5</v>
      </c>
      <c r="AD3938" t="s">
        <v>17216</v>
      </c>
      <c r="AE3938" t="s">
        <v>17184</v>
      </c>
      <c r="AF3938" t="s">
        <v>17218</v>
      </c>
    </row>
    <row r="3939" spans="1:32">
      <c r="A3939" t="s">
        <v>3961</v>
      </c>
      <c r="B3939" s="2">
        <v>45283</v>
      </c>
      <c r="C3939" s="2">
        <v>45288</v>
      </c>
      <c r="D3939" t="s">
        <v>11461</v>
      </c>
      <c r="E3939" t="s">
        <v>15361</v>
      </c>
      <c r="F3939" t="s">
        <v>17065</v>
      </c>
      <c r="G3939" t="s">
        <v>17075</v>
      </c>
      <c r="H3939" t="s">
        <v>17100</v>
      </c>
      <c r="I3939" t="s">
        <v>17111</v>
      </c>
      <c r="J3939" t="s">
        <v>17110</v>
      </c>
      <c r="K3939" t="s">
        <v>17131</v>
      </c>
      <c r="L3939" t="s">
        <v>17138</v>
      </c>
      <c r="M3939" t="s">
        <v>17156</v>
      </c>
      <c r="N3939" t="s">
        <v>17172</v>
      </c>
      <c r="O3939">
        <v>1</v>
      </c>
      <c r="P3939" s="3">
        <v>14.14</v>
      </c>
      <c r="Q3939" s="4">
        <v>0.061</v>
      </c>
      <c r="R3939" s="3">
        <v>13.28</v>
      </c>
      <c r="S3939" s="3">
        <v>10.22</v>
      </c>
      <c r="T3939" s="3">
        <v>-3.74</v>
      </c>
      <c r="U3939" s="4">
        <v>-0.2816</v>
      </c>
      <c r="V3939" s="3">
        <v>6.8</v>
      </c>
      <c r="W3939" t="s">
        <v>17180</v>
      </c>
      <c r="X3939" t="s">
        <v>17185</v>
      </c>
      <c r="Y3939">
        <v>2023</v>
      </c>
      <c r="Z3939">
        <v>12</v>
      </c>
      <c r="AA3939" t="s">
        <v>17200</v>
      </c>
      <c r="AB3939" t="s">
        <v>17210</v>
      </c>
      <c r="AC3939">
        <v>5</v>
      </c>
      <c r="AD3939" t="s">
        <v>17217</v>
      </c>
      <c r="AE3939" t="s">
        <v>17185</v>
      </c>
      <c r="AF3939" t="s">
        <v>17218</v>
      </c>
    </row>
    <row r="3940" spans="1:32">
      <c r="A3940" t="s">
        <v>3962</v>
      </c>
      <c r="B3940" s="2">
        <v>45282</v>
      </c>
      <c r="C3940" s="2">
        <v>45283</v>
      </c>
      <c r="D3940" t="s">
        <v>11462</v>
      </c>
      <c r="E3940" t="s">
        <v>15362</v>
      </c>
      <c r="F3940" t="s">
        <v>17065</v>
      </c>
      <c r="G3940" t="s">
        <v>17076</v>
      </c>
      <c r="H3940" t="s">
        <v>17099</v>
      </c>
      <c r="I3940" t="s">
        <v>17109</v>
      </c>
      <c r="J3940" t="s">
        <v>17116</v>
      </c>
      <c r="K3940" t="s">
        <v>17132</v>
      </c>
      <c r="L3940" t="s">
        <v>17148</v>
      </c>
      <c r="M3940" t="s">
        <v>17163</v>
      </c>
      <c r="N3940" t="s">
        <v>17178</v>
      </c>
      <c r="O3940">
        <v>1</v>
      </c>
      <c r="P3940" s="3">
        <v>149.89</v>
      </c>
      <c r="Q3940" s="4">
        <v>0.067</v>
      </c>
      <c r="R3940" s="3">
        <v>139.85</v>
      </c>
      <c r="S3940" s="3">
        <v>73.2</v>
      </c>
      <c r="T3940" s="3">
        <v>58.85</v>
      </c>
      <c r="U3940" s="4">
        <v>0.4208</v>
      </c>
      <c r="V3940" s="3">
        <v>7.8</v>
      </c>
      <c r="W3940" t="s">
        <v>17179</v>
      </c>
      <c r="X3940" t="s">
        <v>17185</v>
      </c>
      <c r="Y3940">
        <v>2023</v>
      </c>
      <c r="Z3940">
        <v>12</v>
      </c>
      <c r="AA3940" t="s">
        <v>17200</v>
      </c>
      <c r="AB3940" t="s">
        <v>17214</v>
      </c>
      <c r="AC3940">
        <v>1</v>
      </c>
      <c r="AD3940" t="s">
        <v>17216</v>
      </c>
      <c r="AE3940" t="s">
        <v>17185</v>
      </c>
      <c r="AF3940" t="s">
        <v>17218</v>
      </c>
    </row>
    <row r="3941" spans="1:32">
      <c r="A3941" t="s">
        <v>3963</v>
      </c>
      <c r="B3941" s="2">
        <v>45619</v>
      </c>
      <c r="C3941" s="2">
        <v>45625</v>
      </c>
      <c r="D3941" t="s">
        <v>11463</v>
      </c>
      <c r="E3941" t="s">
        <v>15363</v>
      </c>
      <c r="F3941" t="s">
        <v>17066</v>
      </c>
      <c r="G3941" t="s">
        <v>17082</v>
      </c>
      <c r="H3941" t="s">
        <v>17091</v>
      </c>
      <c r="I3941" t="s">
        <v>17108</v>
      </c>
      <c r="J3941" t="s">
        <v>17122</v>
      </c>
      <c r="K3941" t="s">
        <v>17128</v>
      </c>
      <c r="L3941" t="s">
        <v>17142</v>
      </c>
      <c r="M3941" t="s">
        <v>17161</v>
      </c>
      <c r="N3941" t="s">
        <v>17174</v>
      </c>
      <c r="O3941">
        <v>3</v>
      </c>
      <c r="P3941" s="3">
        <v>25.52</v>
      </c>
      <c r="Q3941" s="4">
        <v>0.015</v>
      </c>
      <c r="R3941" s="3">
        <v>75.41</v>
      </c>
      <c r="S3941" s="3">
        <v>34.13</v>
      </c>
      <c r="T3941" s="3">
        <v>31.88</v>
      </c>
      <c r="U3941" s="4">
        <v>0.4228</v>
      </c>
      <c r="V3941" s="3">
        <v>9.4</v>
      </c>
      <c r="W3941" t="s">
        <v>17180</v>
      </c>
      <c r="X3941" t="s">
        <v>17185</v>
      </c>
      <c r="Y3941">
        <v>2024</v>
      </c>
      <c r="Z3941">
        <v>11</v>
      </c>
      <c r="AA3941" t="s">
        <v>17198</v>
      </c>
      <c r="AB3941" t="s">
        <v>17210</v>
      </c>
      <c r="AC3941">
        <v>6</v>
      </c>
      <c r="AD3941" t="s">
        <v>17216</v>
      </c>
      <c r="AE3941" t="s">
        <v>17187</v>
      </c>
      <c r="AF3941" t="s">
        <v>17218</v>
      </c>
    </row>
    <row r="3942" spans="1:32">
      <c r="A3942" t="s">
        <v>3964</v>
      </c>
      <c r="B3942" s="2">
        <v>45781</v>
      </c>
      <c r="C3942" s="2">
        <v>45786</v>
      </c>
      <c r="D3942" t="s">
        <v>11464</v>
      </c>
      <c r="E3942" t="s">
        <v>15364</v>
      </c>
      <c r="F3942" t="s">
        <v>17064</v>
      </c>
      <c r="G3942" t="s">
        <v>17080</v>
      </c>
      <c r="H3942" t="s">
        <v>17105</v>
      </c>
      <c r="I3942" t="s">
        <v>17111</v>
      </c>
      <c r="J3942" t="s">
        <v>17122</v>
      </c>
      <c r="K3942" t="s">
        <v>17130</v>
      </c>
      <c r="L3942" t="s">
        <v>17135</v>
      </c>
      <c r="M3942" t="s">
        <v>17166</v>
      </c>
      <c r="N3942" t="s">
        <v>17173</v>
      </c>
      <c r="O3942">
        <v>4</v>
      </c>
      <c r="P3942" s="3">
        <v>92.11</v>
      </c>
      <c r="Q3942" s="4">
        <v>0.011</v>
      </c>
      <c r="R3942" s="3">
        <v>364.39</v>
      </c>
      <c r="S3942" s="3">
        <v>177.32</v>
      </c>
      <c r="T3942" s="3">
        <v>177.87</v>
      </c>
      <c r="U3942" s="4">
        <v>0.4881</v>
      </c>
      <c r="V3942" s="3">
        <v>9.199999999999999</v>
      </c>
      <c r="W3942" t="s">
        <v>17180</v>
      </c>
      <c r="X3942" t="s">
        <v>17185</v>
      </c>
      <c r="Y3942">
        <v>2025</v>
      </c>
      <c r="Z3942">
        <v>5</v>
      </c>
      <c r="AA3942" t="s">
        <v>17202</v>
      </c>
      <c r="AB3942" t="s">
        <v>17212</v>
      </c>
      <c r="AC3942">
        <v>5</v>
      </c>
      <c r="AD3942" t="s">
        <v>17216</v>
      </c>
      <c r="AE3942" t="s">
        <v>17187</v>
      </c>
      <c r="AF3942" t="s">
        <v>17218</v>
      </c>
    </row>
    <row r="3943" spans="1:32">
      <c r="A3943" t="s">
        <v>3965</v>
      </c>
      <c r="B3943" s="2">
        <v>45880</v>
      </c>
      <c r="C3943" s="2">
        <v>45882</v>
      </c>
      <c r="D3943" t="s">
        <v>11465</v>
      </c>
      <c r="E3943" t="s">
        <v>15365</v>
      </c>
      <c r="F3943" t="s">
        <v>17064</v>
      </c>
      <c r="G3943" t="s">
        <v>17075</v>
      </c>
      <c r="H3943" t="s">
        <v>17094</v>
      </c>
      <c r="I3943" t="s">
        <v>17111</v>
      </c>
      <c r="J3943" t="s">
        <v>17123</v>
      </c>
      <c r="K3943" t="s">
        <v>17130</v>
      </c>
      <c r="L3943" t="s">
        <v>17143</v>
      </c>
      <c r="M3943" t="s">
        <v>17160</v>
      </c>
      <c r="N3943" t="s">
        <v>17177</v>
      </c>
      <c r="O3943">
        <v>2</v>
      </c>
      <c r="P3943" s="3">
        <v>13.63</v>
      </c>
      <c r="Q3943" s="4">
        <v>0.016</v>
      </c>
      <c r="R3943" s="3">
        <v>26.82</v>
      </c>
      <c r="S3943" s="3">
        <v>17.11</v>
      </c>
      <c r="T3943" s="3">
        <v>2.11</v>
      </c>
      <c r="U3943" s="4">
        <v>0.07870000000000001</v>
      </c>
      <c r="V3943" s="3">
        <v>7.6</v>
      </c>
      <c r="W3943" t="s">
        <v>17182</v>
      </c>
      <c r="X3943" t="s">
        <v>17184</v>
      </c>
      <c r="Y3943">
        <v>2025</v>
      </c>
      <c r="Z3943">
        <v>8</v>
      </c>
      <c r="AA3943" t="s">
        <v>17197</v>
      </c>
      <c r="AB3943" t="s">
        <v>17213</v>
      </c>
      <c r="AC3943">
        <v>2</v>
      </c>
      <c r="AD3943" t="s">
        <v>17216</v>
      </c>
      <c r="AE3943" t="s">
        <v>17187</v>
      </c>
      <c r="AF3943" t="s">
        <v>17218</v>
      </c>
    </row>
    <row r="3944" spans="1:32">
      <c r="A3944" t="s">
        <v>3966</v>
      </c>
      <c r="B3944" s="2">
        <v>45034</v>
      </c>
      <c r="C3944" s="2">
        <v>45037</v>
      </c>
      <c r="D3944" t="s">
        <v>11466</v>
      </c>
      <c r="E3944" t="s">
        <v>15366</v>
      </c>
      <c r="F3944" t="s">
        <v>17064</v>
      </c>
      <c r="G3944" t="s">
        <v>17074</v>
      </c>
      <c r="H3944" t="s">
        <v>17104</v>
      </c>
      <c r="I3944" t="s">
        <v>17107</v>
      </c>
      <c r="J3944" t="s">
        <v>17116</v>
      </c>
      <c r="K3944" t="s">
        <v>17131</v>
      </c>
      <c r="L3944" t="s">
        <v>17151</v>
      </c>
      <c r="M3944" t="s">
        <v>17156</v>
      </c>
      <c r="N3944" t="s">
        <v>17178</v>
      </c>
      <c r="O3944">
        <v>1</v>
      </c>
      <c r="P3944" s="3">
        <v>618.75</v>
      </c>
      <c r="Q3944" s="4">
        <v>0.039</v>
      </c>
      <c r="R3944" s="3">
        <v>594.62</v>
      </c>
      <c r="S3944" s="3">
        <v>381.58</v>
      </c>
      <c r="T3944" s="3">
        <v>206.24</v>
      </c>
      <c r="U3944" s="4">
        <v>0.3468</v>
      </c>
      <c r="V3944" s="3">
        <v>6.8</v>
      </c>
      <c r="W3944" t="s">
        <v>17179</v>
      </c>
      <c r="X3944" t="s">
        <v>17185</v>
      </c>
      <c r="Y3944">
        <v>2023</v>
      </c>
      <c r="Z3944">
        <v>4</v>
      </c>
      <c r="AA3944" t="s">
        <v>17206</v>
      </c>
      <c r="AB3944" t="s">
        <v>17215</v>
      </c>
      <c r="AC3944">
        <v>3</v>
      </c>
      <c r="AD3944" t="s">
        <v>17216</v>
      </c>
      <c r="AE3944" t="s">
        <v>17184</v>
      </c>
      <c r="AF3944" t="s">
        <v>17184</v>
      </c>
    </row>
    <row r="3945" spans="1:32">
      <c r="A3945" t="s">
        <v>3967</v>
      </c>
      <c r="B3945" s="2">
        <v>45491</v>
      </c>
      <c r="C3945" s="2">
        <v>45497</v>
      </c>
      <c r="D3945" t="s">
        <v>11467</v>
      </c>
      <c r="E3945" t="s">
        <v>15367</v>
      </c>
      <c r="F3945" t="s">
        <v>17066</v>
      </c>
      <c r="G3945" t="s">
        <v>17072</v>
      </c>
      <c r="H3945" t="s">
        <v>17090</v>
      </c>
      <c r="I3945" t="s">
        <v>17111</v>
      </c>
      <c r="J3945" t="s">
        <v>17114</v>
      </c>
      <c r="K3945" t="s">
        <v>17130</v>
      </c>
      <c r="L3945" t="s">
        <v>17147</v>
      </c>
      <c r="M3945" t="s">
        <v>17160</v>
      </c>
      <c r="N3945" t="s">
        <v>17174</v>
      </c>
      <c r="O3945">
        <v>3</v>
      </c>
      <c r="P3945" s="3">
        <v>56.26</v>
      </c>
      <c r="Q3945" s="4">
        <v>0.007</v>
      </c>
      <c r="R3945" s="3">
        <v>167.6</v>
      </c>
      <c r="S3945" s="3">
        <v>76.31999999999999</v>
      </c>
      <c r="T3945" s="3">
        <v>82.88</v>
      </c>
      <c r="U3945" s="4">
        <v>0.4945</v>
      </c>
      <c r="V3945" s="3">
        <v>8.4</v>
      </c>
      <c r="W3945" t="s">
        <v>17181</v>
      </c>
      <c r="X3945" t="s">
        <v>17184</v>
      </c>
      <c r="Y3945">
        <v>2024</v>
      </c>
      <c r="Z3945">
        <v>7</v>
      </c>
      <c r="AA3945" t="s">
        <v>17207</v>
      </c>
      <c r="AB3945" t="s">
        <v>17211</v>
      </c>
      <c r="AC3945">
        <v>6</v>
      </c>
      <c r="AD3945" t="s">
        <v>17216</v>
      </c>
      <c r="AE3945" t="s">
        <v>17187</v>
      </c>
      <c r="AF3945" t="s">
        <v>17218</v>
      </c>
    </row>
    <row r="3946" spans="1:32">
      <c r="A3946" t="s">
        <v>3968</v>
      </c>
      <c r="B3946" s="2">
        <v>45117</v>
      </c>
      <c r="C3946" s="2">
        <v>45121</v>
      </c>
      <c r="D3946" t="s">
        <v>11468</v>
      </c>
      <c r="E3946" t="s">
        <v>15368</v>
      </c>
      <c r="F3946" t="s">
        <v>17064</v>
      </c>
      <c r="G3946" t="s">
        <v>17069</v>
      </c>
      <c r="H3946" t="s">
        <v>17087</v>
      </c>
      <c r="I3946" t="s">
        <v>17107</v>
      </c>
      <c r="J3946" t="s">
        <v>17114</v>
      </c>
      <c r="K3946" t="s">
        <v>17129</v>
      </c>
      <c r="L3946" t="s">
        <v>17140</v>
      </c>
      <c r="M3946" t="s">
        <v>17158</v>
      </c>
      <c r="N3946" t="s">
        <v>17177</v>
      </c>
      <c r="O3946">
        <v>1</v>
      </c>
      <c r="P3946" s="3">
        <v>36.96</v>
      </c>
      <c r="Q3946" s="4">
        <v>0.02</v>
      </c>
      <c r="R3946" s="3">
        <v>36.22</v>
      </c>
      <c r="S3946" s="3">
        <v>20.62</v>
      </c>
      <c r="T3946" s="3">
        <v>8.800000000000001</v>
      </c>
      <c r="U3946" s="4">
        <v>0.243</v>
      </c>
      <c r="V3946" s="3">
        <v>6.8</v>
      </c>
      <c r="W3946" t="s">
        <v>17179</v>
      </c>
      <c r="X3946" t="s">
        <v>17187</v>
      </c>
      <c r="Y3946">
        <v>2023</v>
      </c>
      <c r="Z3946">
        <v>7</v>
      </c>
      <c r="AA3946" t="s">
        <v>17207</v>
      </c>
      <c r="AB3946" t="s">
        <v>17213</v>
      </c>
      <c r="AC3946">
        <v>4</v>
      </c>
      <c r="AD3946" t="s">
        <v>17216</v>
      </c>
      <c r="AE3946" t="s">
        <v>17184</v>
      </c>
      <c r="AF3946" t="s">
        <v>17218</v>
      </c>
    </row>
    <row r="3947" spans="1:32">
      <c r="A3947" t="s">
        <v>3969</v>
      </c>
      <c r="B3947" s="2">
        <v>45247</v>
      </c>
      <c r="C3947" s="2">
        <v>45250</v>
      </c>
      <c r="D3947" t="s">
        <v>11469</v>
      </c>
      <c r="E3947" t="s">
        <v>15369</v>
      </c>
      <c r="F3947" t="s">
        <v>17064</v>
      </c>
      <c r="G3947" t="s">
        <v>17068</v>
      </c>
      <c r="H3947" t="s">
        <v>17100</v>
      </c>
      <c r="I3947" t="s">
        <v>17109</v>
      </c>
      <c r="J3947" t="s">
        <v>17114</v>
      </c>
      <c r="K3947" t="s">
        <v>17132</v>
      </c>
      <c r="L3947" t="s">
        <v>17148</v>
      </c>
      <c r="M3947" t="s">
        <v>17163</v>
      </c>
      <c r="N3947" t="s">
        <v>17173</v>
      </c>
      <c r="O3947">
        <v>3</v>
      </c>
      <c r="P3947" s="3">
        <v>94.87</v>
      </c>
      <c r="Q3947" s="4">
        <v>0.023</v>
      </c>
      <c r="R3947" s="3">
        <v>278.06</v>
      </c>
      <c r="S3947" s="3">
        <v>136.11</v>
      </c>
      <c r="T3947" s="3">
        <v>132.55</v>
      </c>
      <c r="U3947" s="4">
        <v>0.4767</v>
      </c>
      <c r="V3947" s="3">
        <v>9.4</v>
      </c>
      <c r="W3947" t="s">
        <v>17179</v>
      </c>
      <c r="X3947" t="s">
        <v>17184</v>
      </c>
      <c r="Y3947">
        <v>2023</v>
      </c>
      <c r="Z3947">
        <v>11</v>
      </c>
      <c r="AA3947" t="s">
        <v>17198</v>
      </c>
      <c r="AB3947" t="s">
        <v>17214</v>
      </c>
      <c r="AC3947">
        <v>3</v>
      </c>
      <c r="AD3947" t="s">
        <v>17216</v>
      </c>
      <c r="AE3947" t="s">
        <v>17184</v>
      </c>
      <c r="AF3947" t="s">
        <v>17218</v>
      </c>
    </row>
    <row r="3948" spans="1:32">
      <c r="A3948" t="s">
        <v>3970</v>
      </c>
      <c r="B3948" s="2">
        <v>46004</v>
      </c>
      <c r="C3948" s="2">
        <v>46006</v>
      </c>
      <c r="D3948" t="s">
        <v>11470</v>
      </c>
      <c r="E3948" t="s">
        <v>15370</v>
      </c>
      <c r="F3948" t="s">
        <v>17066</v>
      </c>
      <c r="G3948" t="s">
        <v>17080</v>
      </c>
      <c r="H3948" t="s">
        <v>17087</v>
      </c>
      <c r="I3948" t="s">
        <v>17110</v>
      </c>
      <c r="J3948" t="s">
        <v>17124</v>
      </c>
      <c r="K3948" t="s">
        <v>17132</v>
      </c>
      <c r="L3948" t="s">
        <v>17148</v>
      </c>
      <c r="M3948" t="s">
        <v>17164</v>
      </c>
      <c r="N3948" t="s">
        <v>17173</v>
      </c>
      <c r="O3948">
        <v>1</v>
      </c>
      <c r="P3948" s="3">
        <v>103.99</v>
      </c>
      <c r="Q3948" s="4">
        <v>0.013</v>
      </c>
      <c r="R3948" s="3">
        <v>102.64</v>
      </c>
      <c r="S3948" s="3">
        <v>58.6</v>
      </c>
      <c r="T3948" s="3">
        <v>36.24</v>
      </c>
      <c r="U3948" s="4">
        <v>0.3531</v>
      </c>
      <c r="V3948" s="3">
        <v>7.8</v>
      </c>
      <c r="W3948" t="s">
        <v>17181</v>
      </c>
      <c r="X3948" t="s">
        <v>17187</v>
      </c>
      <c r="Y3948">
        <v>2025</v>
      </c>
      <c r="Z3948">
        <v>12</v>
      </c>
      <c r="AA3948" t="s">
        <v>17200</v>
      </c>
      <c r="AB3948" t="s">
        <v>17210</v>
      </c>
      <c r="AC3948">
        <v>2</v>
      </c>
      <c r="AD3948" t="s">
        <v>17216</v>
      </c>
      <c r="AE3948" t="s">
        <v>17187</v>
      </c>
      <c r="AF3948" t="s">
        <v>17218</v>
      </c>
    </row>
    <row r="3949" spans="1:32">
      <c r="A3949" t="s">
        <v>3971</v>
      </c>
      <c r="B3949" s="2">
        <v>45468</v>
      </c>
      <c r="C3949" s="2">
        <v>45470</v>
      </c>
      <c r="D3949" t="s">
        <v>11471</v>
      </c>
      <c r="E3949" t="s">
        <v>15371</v>
      </c>
      <c r="F3949" t="s">
        <v>17066</v>
      </c>
      <c r="G3949" t="s">
        <v>17075</v>
      </c>
      <c r="H3949" t="s">
        <v>17100</v>
      </c>
      <c r="I3949" t="s">
        <v>17110</v>
      </c>
      <c r="J3949" t="s">
        <v>17118</v>
      </c>
      <c r="K3949" t="s">
        <v>17130</v>
      </c>
      <c r="L3949" t="s">
        <v>17143</v>
      </c>
      <c r="M3949" t="s">
        <v>17160</v>
      </c>
      <c r="N3949" t="s">
        <v>17175</v>
      </c>
      <c r="O3949">
        <v>1</v>
      </c>
      <c r="P3949" s="3">
        <v>13.47</v>
      </c>
      <c r="Q3949" s="4">
        <v>0.008999999999999999</v>
      </c>
      <c r="R3949" s="3">
        <v>13.35</v>
      </c>
      <c r="S3949" s="3">
        <v>11.52</v>
      </c>
      <c r="T3949" s="3">
        <v>-4.97</v>
      </c>
      <c r="U3949" s="4">
        <v>-0.3723</v>
      </c>
      <c r="V3949" s="3">
        <v>6.8</v>
      </c>
      <c r="W3949" t="s">
        <v>17179</v>
      </c>
      <c r="X3949" t="s">
        <v>17184</v>
      </c>
      <c r="Y3949">
        <v>2024</v>
      </c>
      <c r="Z3949">
        <v>6</v>
      </c>
      <c r="AA3949" t="s">
        <v>17201</v>
      </c>
      <c r="AB3949" t="s">
        <v>17215</v>
      </c>
      <c r="AC3949">
        <v>2</v>
      </c>
      <c r="AD3949" t="s">
        <v>17217</v>
      </c>
      <c r="AE3949" t="s">
        <v>17187</v>
      </c>
      <c r="AF3949" t="s">
        <v>17218</v>
      </c>
    </row>
    <row r="3950" spans="1:32">
      <c r="A3950" t="s">
        <v>3972</v>
      </c>
      <c r="B3950" s="2">
        <v>44940</v>
      </c>
      <c r="C3950" s="2">
        <v>44947</v>
      </c>
      <c r="D3950" t="s">
        <v>11472</v>
      </c>
      <c r="E3950" t="s">
        <v>15372</v>
      </c>
      <c r="F3950" t="s">
        <v>17066</v>
      </c>
      <c r="G3950" t="s">
        <v>17068</v>
      </c>
      <c r="H3950" t="s">
        <v>17087</v>
      </c>
      <c r="I3950" t="s">
        <v>17111</v>
      </c>
      <c r="J3950" t="s">
        <v>17124</v>
      </c>
      <c r="K3950" t="s">
        <v>17130</v>
      </c>
      <c r="L3950" t="s">
        <v>17135</v>
      </c>
      <c r="M3950" t="s">
        <v>17170</v>
      </c>
      <c r="N3950" t="s">
        <v>17174</v>
      </c>
      <c r="O3950">
        <v>5</v>
      </c>
      <c r="P3950" s="3">
        <v>88.23</v>
      </c>
      <c r="Q3950" s="4">
        <v>0.044</v>
      </c>
      <c r="R3950" s="3">
        <v>421.74</v>
      </c>
      <c r="S3950" s="3">
        <v>205.5</v>
      </c>
      <c r="T3950" s="3">
        <v>206.24</v>
      </c>
      <c r="U3950" s="4">
        <v>0.489</v>
      </c>
      <c r="V3950" s="3">
        <v>10</v>
      </c>
      <c r="W3950" t="s">
        <v>17182</v>
      </c>
      <c r="X3950" t="s">
        <v>17186</v>
      </c>
      <c r="Y3950">
        <v>2023</v>
      </c>
      <c r="Z3950">
        <v>1</v>
      </c>
      <c r="AA3950" t="s">
        <v>17204</v>
      </c>
      <c r="AB3950" t="s">
        <v>17210</v>
      </c>
      <c r="AC3950">
        <v>7</v>
      </c>
      <c r="AD3950" t="s">
        <v>17216</v>
      </c>
      <c r="AE3950" t="s">
        <v>17184</v>
      </c>
      <c r="AF3950" t="s">
        <v>17218</v>
      </c>
    </row>
    <row r="3951" spans="1:32">
      <c r="A3951" t="s">
        <v>3973</v>
      </c>
      <c r="B3951" s="2">
        <v>45237</v>
      </c>
      <c r="C3951" s="2">
        <v>45243</v>
      </c>
      <c r="D3951" t="s">
        <v>11473</v>
      </c>
      <c r="E3951" t="s">
        <v>15373</v>
      </c>
      <c r="F3951" t="s">
        <v>17064</v>
      </c>
      <c r="G3951" t="s">
        <v>17080</v>
      </c>
      <c r="H3951" t="s">
        <v>17094</v>
      </c>
      <c r="I3951" t="s">
        <v>17110</v>
      </c>
      <c r="J3951" t="s">
        <v>17114</v>
      </c>
      <c r="K3951" t="s">
        <v>17132</v>
      </c>
      <c r="L3951" t="s">
        <v>17152</v>
      </c>
      <c r="M3951" t="s">
        <v>17162</v>
      </c>
      <c r="N3951" t="s">
        <v>17175</v>
      </c>
      <c r="O3951">
        <v>3</v>
      </c>
      <c r="P3951" s="3">
        <v>103.16</v>
      </c>
      <c r="Q3951" s="4">
        <v>0.018</v>
      </c>
      <c r="R3951" s="3">
        <v>303.91</v>
      </c>
      <c r="S3951" s="3">
        <v>152.62</v>
      </c>
      <c r="T3951" s="3">
        <v>141.89</v>
      </c>
      <c r="U3951" s="4">
        <v>0.4669</v>
      </c>
      <c r="V3951" s="3">
        <v>9.4</v>
      </c>
      <c r="W3951" t="s">
        <v>17183</v>
      </c>
      <c r="X3951" t="s">
        <v>17184</v>
      </c>
      <c r="Y3951">
        <v>2023</v>
      </c>
      <c r="Z3951">
        <v>11</v>
      </c>
      <c r="AA3951" t="s">
        <v>17198</v>
      </c>
      <c r="AB3951" t="s">
        <v>17215</v>
      </c>
      <c r="AC3951">
        <v>6</v>
      </c>
      <c r="AD3951" t="s">
        <v>17216</v>
      </c>
      <c r="AE3951" t="s">
        <v>17187</v>
      </c>
      <c r="AF3951" t="s">
        <v>17218</v>
      </c>
    </row>
    <row r="3952" spans="1:32">
      <c r="A3952" t="s">
        <v>3974</v>
      </c>
      <c r="B3952" s="2">
        <v>44995</v>
      </c>
      <c r="C3952" s="2">
        <v>44998</v>
      </c>
      <c r="D3952" t="s">
        <v>11474</v>
      </c>
      <c r="E3952" t="s">
        <v>15374</v>
      </c>
      <c r="F3952" t="s">
        <v>17066</v>
      </c>
      <c r="G3952" t="s">
        <v>17083</v>
      </c>
      <c r="H3952" t="s">
        <v>17097</v>
      </c>
      <c r="I3952" t="s">
        <v>17107</v>
      </c>
      <c r="J3952" t="s">
        <v>17120</v>
      </c>
      <c r="K3952" t="s">
        <v>17129</v>
      </c>
      <c r="L3952" t="s">
        <v>17140</v>
      </c>
      <c r="M3952" t="s">
        <v>17158</v>
      </c>
      <c r="N3952" t="s">
        <v>17176</v>
      </c>
      <c r="O3952">
        <v>1</v>
      </c>
      <c r="P3952" s="3">
        <v>540.55</v>
      </c>
      <c r="Q3952" s="4">
        <v>0.001</v>
      </c>
      <c r="R3952" s="3">
        <v>540.01</v>
      </c>
      <c r="S3952" s="3">
        <v>364.44</v>
      </c>
      <c r="T3952" s="3">
        <v>168.77</v>
      </c>
      <c r="U3952" s="4">
        <v>0.3125</v>
      </c>
      <c r="V3952" s="3">
        <v>6.8</v>
      </c>
      <c r="W3952" t="s">
        <v>17181</v>
      </c>
      <c r="X3952" t="s">
        <v>17184</v>
      </c>
      <c r="Y3952">
        <v>2023</v>
      </c>
      <c r="Z3952">
        <v>3</v>
      </c>
      <c r="AA3952" t="s">
        <v>17199</v>
      </c>
      <c r="AB3952" t="s">
        <v>17214</v>
      </c>
      <c r="AC3952">
        <v>3</v>
      </c>
      <c r="AD3952" t="s">
        <v>17216</v>
      </c>
      <c r="AE3952" t="s">
        <v>17187</v>
      </c>
      <c r="AF3952" t="s">
        <v>17184</v>
      </c>
    </row>
    <row r="3953" spans="1:32">
      <c r="A3953" t="s">
        <v>3975</v>
      </c>
      <c r="B3953" s="2">
        <v>45903</v>
      </c>
      <c r="C3953" s="2">
        <v>45904</v>
      </c>
      <c r="D3953" t="s">
        <v>11475</v>
      </c>
      <c r="E3953" t="s">
        <v>15375</v>
      </c>
      <c r="F3953" t="s">
        <v>17064</v>
      </c>
      <c r="G3953" t="s">
        <v>17068</v>
      </c>
      <c r="H3953" t="s">
        <v>17105</v>
      </c>
      <c r="I3953" t="s">
        <v>17109</v>
      </c>
      <c r="J3953" t="s">
        <v>17114</v>
      </c>
      <c r="K3953" t="s">
        <v>17131</v>
      </c>
      <c r="L3953" t="s">
        <v>17137</v>
      </c>
      <c r="M3953" t="s">
        <v>17157</v>
      </c>
      <c r="N3953" t="s">
        <v>17177</v>
      </c>
      <c r="O3953">
        <v>3</v>
      </c>
      <c r="P3953" s="3">
        <v>83.38</v>
      </c>
      <c r="Q3953" s="4">
        <v>0.039</v>
      </c>
      <c r="R3953" s="3">
        <v>240.38</v>
      </c>
      <c r="S3953" s="3">
        <v>114.85</v>
      </c>
      <c r="T3953" s="3">
        <v>117.13</v>
      </c>
      <c r="U3953" s="4">
        <v>0.4873</v>
      </c>
      <c r="V3953" s="3">
        <v>8.4</v>
      </c>
      <c r="W3953" t="s">
        <v>17179</v>
      </c>
      <c r="X3953" t="s">
        <v>17185</v>
      </c>
      <c r="Y3953">
        <v>2025</v>
      </c>
      <c r="Z3953">
        <v>9</v>
      </c>
      <c r="AA3953" t="s">
        <v>17203</v>
      </c>
      <c r="AB3953" t="s">
        <v>17209</v>
      </c>
      <c r="AC3953">
        <v>1</v>
      </c>
      <c r="AD3953" t="s">
        <v>17216</v>
      </c>
      <c r="AE3953" t="s">
        <v>17184</v>
      </c>
      <c r="AF3953" t="s">
        <v>17218</v>
      </c>
    </row>
    <row r="3954" spans="1:32">
      <c r="A3954" t="s">
        <v>3976</v>
      </c>
      <c r="B3954" s="2">
        <v>45659</v>
      </c>
      <c r="C3954" s="2">
        <v>45666</v>
      </c>
      <c r="D3954" t="s">
        <v>11476</v>
      </c>
      <c r="E3954" t="s">
        <v>15376</v>
      </c>
      <c r="F3954" t="s">
        <v>17064</v>
      </c>
      <c r="G3954" t="s">
        <v>17073</v>
      </c>
      <c r="H3954" t="s">
        <v>17100</v>
      </c>
      <c r="I3954" t="s">
        <v>17107</v>
      </c>
      <c r="J3954" t="s">
        <v>17123</v>
      </c>
      <c r="K3954" t="s">
        <v>17131</v>
      </c>
      <c r="L3954" t="s">
        <v>17138</v>
      </c>
      <c r="M3954" t="s">
        <v>17156</v>
      </c>
      <c r="N3954" t="s">
        <v>17172</v>
      </c>
      <c r="O3954">
        <v>2</v>
      </c>
      <c r="P3954" s="3">
        <v>18.35</v>
      </c>
      <c r="Q3954" s="4">
        <v>0.029</v>
      </c>
      <c r="R3954" s="3">
        <v>35.64</v>
      </c>
      <c r="S3954" s="3">
        <v>15.25</v>
      </c>
      <c r="T3954" s="3">
        <v>12.79</v>
      </c>
      <c r="U3954" s="4">
        <v>0.3589</v>
      </c>
      <c r="V3954" s="3">
        <v>7.6</v>
      </c>
      <c r="W3954" t="s">
        <v>17182</v>
      </c>
      <c r="X3954" t="s">
        <v>17185</v>
      </c>
      <c r="Y3954">
        <v>2025</v>
      </c>
      <c r="Z3954">
        <v>1</v>
      </c>
      <c r="AA3954" t="s">
        <v>17204</v>
      </c>
      <c r="AB3954" t="s">
        <v>17211</v>
      </c>
      <c r="AC3954">
        <v>7</v>
      </c>
      <c r="AD3954" t="s">
        <v>17216</v>
      </c>
      <c r="AE3954" t="s">
        <v>17184</v>
      </c>
      <c r="AF3954" t="s">
        <v>17218</v>
      </c>
    </row>
    <row r="3955" spans="1:32">
      <c r="A3955" t="s">
        <v>3977</v>
      </c>
      <c r="B3955" s="2">
        <v>45096</v>
      </c>
      <c r="C3955" s="2">
        <v>45098</v>
      </c>
      <c r="D3955" t="s">
        <v>11477</v>
      </c>
      <c r="E3955" t="s">
        <v>15377</v>
      </c>
      <c r="F3955" t="s">
        <v>17064</v>
      </c>
      <c r="G3955" t="s">
        <v>17069</v>
      </c>
      <c r="H3955" t="s">
        <v>17091</v>
      </c>
      <c r="I3955" t="s">
        <v>17108</v>
      </c>
      <c r="J3955" t="s">
        <v>17114</v>
      </c>
      <c r="K3955" t="s">
        <v>17131</v>
      </c>
      <c r="L3955" t="s">
        <v>17136</v>
      </c>
      <c r="M3955" t="s">
        <v>17155</v>
      </c>
      <c r="N3955" t="s">
        <v>17177</v>
      </c>
      <c r="O3955">
        <v>4</v>
      </c>
      <c r="P3955" s="3">
        <v>41.23</v>
      </c>
      <c r="Q3955" s="4">
        <v>0.024</v>
      </c>
      <c r="R3955" s="3">
        <v>160.96</v>
      </c>
      <c r="S3955" s="3">
        <v>63.61</v>
      </c>
      <c r="T3955" s="3">
        <v>88.15000000000001</v>
      </c>
      <c r="U3955" s="4">
        <v>0.5477</v>
      </c>
      <c r="V3955" s="3">
        <v>9.199999999999999</v>
      </c>
      <c r="W3955" t="s">
        <v>17180</v>
      </c>
      <c r="X3955" t="s">
        <v>17184</v>
      </c>
      <c r="Y3955">
        <v>2023</v>
      </c>
      <c r="Z3955">
        <v>6</v>
      </c>
      <c r="AA3955" t="s">
        <v>17201</v>
      </c>
      <c r="AB3955" t="s">
        <v>17213</v>
      </c>
      <c r="AC3955">
        <v>2</v>
      </c>
      <c r="AD3955" t="s">
        <v>17216</v>
      </c>
      <c r="AE3955" t="s">
        <v>17184</v>
      </c>
      <c r="AF3955" t="s">
        <v>17218</v>
      </c>
    </row>
    <row r="3956" spans="1:32">
      <c r="A3956" t="s">
        <v>3978</v>
      </c>
      <c r="B3956" s="2">
        <v>45267</v>
      </c>
      <c r="C3956" s="2">
        <v>45272</v>
      </c>
      <c r="D3956" t="s">
        <v>11478</v>
      </c>
      <c r="E3956" t="s">
        <v>15378</v>
      </c>
      <c r="F3956" t="s">
        <v>17065</v>
      </c>
      <c r="G3956" t="s">
        <v>17086</v>
      </c>
      <c r="H3956" t="s">
        <v>17092</v>
      </c>
      <c r="I3956" t="s">
        <v>17107</v>
      </c>
      <c r="J3956" t="s">
        <v>17112</v>
      </c>
      <c r="K3956" t="s">
        <v>17129</v>
      </c>
      <c r="L3956" t="s">
        <v>17140</v>
      </c>
      <c r="M3956" t="s">
        <v>17158</v>
      </c>
      <c r="N3956" t="s">
        <v>17172</v>
      </c>
      <c r="O3956">
        <v>4</v>
      </c>
      <c r="P3956" s="3">
        <v>58.29</v>
      </c>
      <c r="Q3956" s="4">
        <v>0.028</v>
      </c>
      <c r="R3956" s="3">
        <v>226.63</v>
      </c>
      <c r="S3956" s="3">
        <v>98.23</v>
      </c>
      <c r="T3956" s="3">
        <v>119.2</v>
      </c>
      <c r="U3956" s="4">
        <v>0.526</v>
      </c>
      <c r="V3956" s="3">
        <v>9.199999999999999</v>
      </c>
      <c r="W3956" t="s">
        <v>17181</v>
      </c>
      <c r="X3956" t="s">
        <v>17184</v>
      </c>
      <c r="Y3956">
        <v>2023</v>
      </c>
      <c r="Z3956">
        <v>12</v>
      </c>
      <c r="AA3956" t="s">
        <v>17200</v>
      </c>
      <c r="AB3956" t="s">
        <v>17211</v>
      </c>
      <c r="AC3956">
        <v>5</v>
      </c>
      <c r="AD3956" t="s">
        <v>17216</v>
      </c>
      <c r="AE3956" t="s">
        <v>17184</v>
      </c>
      <c r="AF3956" t="s">
        <v>17218</v>
      </c>
    </row>
    <row r="3957" spans="1:32">
      <c r="A3957" t="s">
        <v>3979</v>
      </c>
      <c r="B3957" s="2">
        <v>45693</v>
      </c>
      <c r="C3957" s="2">
        <v>45697</v>
      </c>
      <c r="D3957" t="s">
        <v>11479</v>
      </c>
      <c r="E3957" t="s">
        <v>15379</v>
      </c>
      <c r="F3957" t="s">
        <v>17064</v>
      </c>
      <c r="G3957" t="s">
        <v>17078</v>
      </c>
      <c r="H3957" t="s">
        <v>17104</v>
      </c>
      <c r="I3957" t="s">
        <v>17107</v>
      </c>
      <c r="J3957" t="s">
        <v>17120</v>
      </c>
      <c r="K3957" t="s">
        <v>17129</v>
      </c>
      <c r="L3957" t="s">
        <v>17146</v>
      </c>
      <c r="M3957" t="s">
        <v>17167</v>
      </c>
      <c r="N3957" t="s">
        <v>17173</v>
      </c>
      <c r="O3957">
        <v>3</v>
      </c>
      <c r="P3957" s="3">
        <v>41.79</v>
      </c>
      <c r="Q3957" s="4">
        <v>0.022</v>
      </c>
      <c r="R3957" s="3">
        <v>122.61</v>
      </c>
      <c r="S3957" s="3">
        <v>56.04</v>
      </c>
      <c r="T3957" s="3">
        <v>58.17</v>
      </c>
      <c r="U3957" s="4">
        <v>0.4744</v>
      </c>
      <c r="V3957" s="3">
        <v>8.4</v>
      </c>
      <c r="W3957" t="s">
        <v>17181</v>
      </c>
      <c r="X3957" t="s">
        <v>17184</v>
      </c>
      <c r="Y3957">
        <v>2025</v>
      </c>
      <c r="Z3957">
        <v>2</v>
      </c>
      <c r="AA3957" t="s">
        <v>17205</v>
      </c>
      <c r="AB3957" t="s">
        <v>17209</v>
      </c>
      <c r="AC3957">
        <v>4</v>
      </c>
      <c r="AD3957" t="s">
        <v>17216</v>
      </c>
      <c r="AE3957" t="s">
        <v>17184</v>
      </c>
      <c r="AF3957" t="s">
        <v>17218</v>
      </c>
    </row>
    <row r="3958" spans="1:32">
      <c r="A3958" t="s">
        <v>3980</v>
      </c>
      <c r="B3958" s="2">
        <v>45836</v>
      </c>
      <c r="C3958" s="2">
        <v>45840</v>
      </c>
      <c r="D3958" t="s">
        <v>11480</v>
      </c>
      <c r="E3958" t="s">
        <v>15380</v>
      </c>
      <c r="F3958" t="s">
        <v>17065</v>
      </c>
      <c r="G3958" t="s">
        <v>17081</v>
      </c>
      <c r="H3958" t="s">
        <v>17103</v>
      </c>
      <c r="I3958" t="s">
        <v>17111</v>
      </c>
      <c r="J3958" t="s">
        <v>17127</v>
      </c>
      <c r="K3958" t="s">
        <v>17132</v>
      </c>
      <c r="L3958" t="s">
        <v>17145</v>
      </c>
      <c r="M3958" t="s">
        <v>17162</v>
      </c>
      <c r="N3958" t="s">
        <v>17177</v>
      </c>
      <c r="O3958">
        <v>3</v>
      </c>
      <c r="P3958" s="3">
        <v>162.62</v>
      </c>
      <c r="Q3958" s="4">
        <v>0.038</v>
      </c>
      <c r="R3958" s="3">
        <v>469.32</v>
      </c>
      <c r="S3958" s="3">
        <v>250.13</v>
      </c>
      <c r="T3958" s="3">
        <v>209.79</v>
      </c>
      <c r="U3958" s="4">
        <v>0.447</v>
      </c>
      <c r="V3958" s="3">
        <v>9.4</v>
      </c>
      <c r="W3958" t="s">
        <v>17179</v>
      </c>
      <c r="X3958" t="s">
        <v>17184</v>
      </c>
      <c r="Y3958">
        <v>2025</v>
      </c>
      <c r="Z3958">
        <v>6</v>
      </c>
      <c r="AA3958" t="s">
        <v>17201</v>
      </c>
      <c r="AB3958" t="s">
        <v>17210</v>
      </c>
      <c r="AC3958">
        <v>4</v>
      </c>
      <c r="AD3958" t="s">
        <v>17216</v>
      </c>
      <c r="AE3958" t="s">
        <v>17184</v>
      </c>
      <c r="AF3958" t="s">
        <v>17218</v>
      </c>
    </row>
    <row r="3959" spans="1:32">
      <c r="A3959" t="s">
        <v>3981</v>
      </c>
      <c r="B3959" s="2">
        <v>45415</v>
      </c>
      <c r="C3959" s="2">
        <v>45417</v>
      </c>
      <c r="D3959" t="s">
        <v>11481</v>
      </c>
      <c r="E3959" t="s">
        <v>15381</v>
      </c>
      <c r="F3959" t="s">
        <v>17066</v>
      </c>
      <c r="G3959" t="s">
        <v>17072</v>
      </c>
      <c r="H3959" t="s">
        <v>17094</v>
      </c>
      <c r="I3959" t="s">
        <v>17107</v>
      </c>
      <c r="J3959" t="s">
        <v>17114</v>
      </c>
      <c r="K3959" t="s">
        <v>17128</v>
      </c>
      <c r="L3959" t="s">
        <v>17144</v>
      </c>
      <c r="M3959" t="s">
        <v>17145</v>
      </c>
      <c r="N3959" t="s">
        <v>17178</v>
      </c>
      <c r="O3959">
        <v>2</v>
      </c>
      <c r="P3959" s="3">
        <v>53.35</v>
      </c>
      <c r="Q3959" s="4">
        <v>0.028</v>
      </c>
      <c r="R3959" s="3">
        <v>103.71</v>
      </c>
      <c r="S3959" s="3">
        <v>52.77</v>
      </c>
      <c r="T3959" s="3">
        <v>42.34</v>
      </c>
      <c r="U3959" s="4">
        <v>0.4083</v>
      </c>
      <c r="V3959" s="3">
        <v>8.6</v>
      </c>
      <c r="W3959" t="s">
        <v>17181</v>
      </c>
      <c r="X3959" t="s">
        <v>17184</v>
      </c>
      <c r="Y3959">
        <v>2024</v>
      </c>
      <c r="Z3959">
        <v>5</v>
      </c>
      <c r="AA3959" t="s">
        <v>17202</v>
      </c>
      <c r="AB3959" t="s">
        <v>17214</v>
      </c>
      <c r="AC3959">
        <v>2</v>
      </c>
      <c r="AD3959" t="s">
        <v>17216</v>
      </c>
      <c r="AE3959" t="s">
        <v>17184</v>
      </c>
      <c r="AF3959" t="s">
        <v>17218</v>
      </c>
    </row>
    <row r="3960" spans="1:32">
      <c r="A3960" t="s">
        <v>3982</v>
      </c>
      <c r="B3960" s="2">
        <v>45285</v>
      </c>
      <c r="C3960" s="2">
        <v>45290</v>
      </c>
      <c r="D3960" t="s">
        <v>11482</v>
      </c>
      <c r="E3960" t="s">
        <v>15382</v>
      </c>
      <c r="F3960" t="s">
        <v>17064</v>
      </c>
      <c r="G3960" t="s">
        <v>17074</v>
      </c>
      <c r="H3960" t="s">
        <v>17104</v>
      </c>
      <c r="I3960" t="s">
        <v>17107</v>
      </c>
      <c r="J3960" t="s">
        <v>17118</v>
      </c>
      <c r="K3960" t="s">
        <v>17128</v>
      </c>
      <c r="L3960" t="s">
        <v>17144</v>
      </c>
      <c r="M3960" t="s">
        <v>17165</v>
      </c>
      <c r="N3960" t="s">
        <v>17178</v>
      </c>
      <c r="O3960">
        <v>1</v>
      </c>
      <c r="P3960" s="3">
        <v>635.97</v>
      </c>
      <c r="Q3960" s="4">
        <v>0</v>
      </c>
      <c r="R3960" s="3">
        <v>635.97</v>
      </c>
      <c r="S3960" s="3">
        <v>409.37</v>
      </c>
      <c r="T3960" s="3">
        <v>218.8</v>
      </c>
      <c r="U3960" s="4">
        <v>0.344</v>
      </c>
      <c r="V3960" s="3">
        <v>7.8</v>
      </c>
      <c r="W3960" t="s">
        <v>17182</v>
      </c>
      <c r="X3960" t="s">
        <v>17187</v>
      </c>
      <c r="Y3960">
        <v>2023</v>
      </c>
      <c r="Z3960">
        <v>12</v>
      </c>
      <c r="AA3960" t="s">
        <v>17200</v>
      </c>
      <c r="AB3960" t="s">
        <v>17213</v>
      </c>
      <c r="AC3960">
        <v>5</v>
      </c>
      <c r="AD3960" t="s">
        <v>17216</v>
      </c>
      <c r="AE3960" t="s">
        <v>17187</v>
      </c>
      <c r="AF3960" t="s">
        <v>17184</v>
      </c>
    </row>
    <row r="3961" spans="1:32">
      <c r="A3961" t="s">
        <v>3983</v>
      </c>
      <c r="B3961" s="2">
        <v>45232</v>
      </c>
      <c r="C3961" s="2">
        <v>45235</v>
      </c>
      <c r="D3961" t="s">
        <v>11483</v>
      </c>
      <c r="E3961" t="s">
        <v>15383</v>
      </c>
      <c r="F3961" t="s">
        <v>17064</v>
      </c>
      <c r="G3961" t="s">
        <v>17071</v>
      </c>
      <c r="H3961" t="s">
        <v>17105</v>
      </c>
      <c r="I3961" t="s">
        <v>17108</v>
      </c>
      <c r="J3961" t="s">
        <v>17126</v>
      </c>
      <c r="K3961" t="s">
        <v>17128</v>
      </c>
      <c r="L3961" t="s">
        <v>17144</v>
      </c>
      <c r="M3961" t="s">
        <v>17142</v>
      </c>
      <c r="N3961" t="s">
        <v>17178</v>
      </c>
      <c r="O3961">
        <v>3</v>
      </c>
      <c r="P3961" s="3">
        <v>83.3</v>
      </c>
      <c r="Q3961" s="4">
        <v>0.001</v>
      </c>
      <c r="R3961" s="3">
        <v>249.65</v>
      </c>
      <c r="S3961" s="3">
        <v>121.83</v>
      </c>
      <c r="T3961" s="3">
        <v>118.42</v>
      </c>
      <c r="U3961" s="4">
        <v>0.4743</v>
      </c>
      <c r="V3961" s="3">
        <v>9.4</v>
      </c>
      <c r="W3961" t="s">
        <v>17180</v>
      </c>
      <c r="X3961" t="s">
        <v>17187</v>
      </c>
      <c r="Y3961">
        <v>2023</v>
      </c>
      <c r="Z3961">
        <v>11</v>
      </c>
      <c r="AA3961" t="s">
        <v>17198</v>
      </c>
      <c r="AB3961" t="s">
        <v>17211</v>
      </c>
      <c r="AC3961">
        <v>3</v>
      </c>
      <c r="AD3961" t="s">
        <v>17216</v>
      </c>
      <c r="AE3961" t="s">
        <v>17187</v>
      </c>
      <c r="AF3961" t="s">
        <v>17218</v>
      </c>
    </row>
    <row r="3962" spans="1:32">
      <c r="A3962" t="s">
        <v>3984</v>
      </c>
      <c r="B3962" s="2">
        <v>45405</v>
      </c>
      <c r="C3962" s="2">
        <v>45409</v>
      </c>
      <c r="D3962" t="s">
        <v>11484</v>
      </c>
      <c r="E3962" t="s">
        <v>15384</v>
      </c>
      <c r="F3962" t="s">
        <v>17064</v>
      </c>
      <c r="G3962" t="s">
        <v>17085</v>
      </c>
      <c r="H3962" t="s">
        <v>17089</v>
      </c>
      <c r="I3962" t="s">
        <v>17108</v>
      </c>
      <c r="J3962" t="s">
        <v>17110</v>
      </c>
      <c r="K3962" t="s">
        <v>17128</v>
      </c>
      <c r="L3962" t="s">
        <v>17144</v>
      </c>
      <c r="M3962" t="s">
        <v>17165</v>
      </c>
      <c r="N3962" t="s">
        <v>17174</v>
      </c>
      <c r="O3962">
        <v>3</v>
      </c>
      <c r="P3962" s="3">
        <v>164.86</v>
      </c>
      <c r="Q3962" s="4">
        <v>0.038</v>
      </c>
      <c r="R3962" s="3">
        <v>475.79</v>
      </c>
      <c r="S3962" s="3">
        <v>273.76</v>
      </c>
      <c r="T3962" s="3">
        <v>192.63</v>
      </c>
      <c r="U3962" s="4">
        <v>0.4049</v>
      </c>
      <c r="V3962" s="3">
        <v>9.4</v>
      </c>
      <c r="W3962" t="s">
        <v>17181</v>
      </c>
      <c r="X3962" t="s">
        <v>17185</v>
      </c>
      <c r="Y3962">
        <v>2024</v>
      </c>
      <c r="Z3962">
        <v>4</v>
      </c>
      <c r="AA3962" t="s">
        <v>17206</v>
      </c>
      <c r="AB3962" t="s">
        <v>17215</v>
      </c>
      <c r="AC3962">
        <v>4</v>
      </c>
      <c r="AD3962" t="s">
        <v>17216</v>
      </c>
      <c r="AE3962" t="s">
        <v>17184</v>
      </c>
      <c r="AF3962" t="s">
        <v>17218</v>
      </c>
    </row>
    <row r="3963" spans="1:32">
      <c r="A3963" t="s">
        <v>3985</v>
      </c>
      <c r="B3963" s="2">
        <v>45348</v>
      </c>
      <c r="C3963" s="2">
        <v>45353</v>
      </c>
      <c r="D3963" t="s">
        <v>11485</v>
      </c>
      <c r="E3963" t="s">
        <v>15385</v>
      </c>
      <c r="F3963" t="s">
        <v>17066</v>
      </c>
      <c r="G3963" t="s">
        <v>17068</v>
      </c>
      <c r="H3963" t="s">
        <v>17094</v>
      </c>
      <c r="I3963" t="s">
        <v>17107</v>
      </c>
      <c r="J3963" t="s">
        <v>17123</v>
      </c>
      <c r="K3963" t="s">
        <v>17129</v>
      </c>
      <c r="L3963" t="s">
        <v>17146</v>
      </c>
      <c r="M3963" t="s">
        <v>17158</v>
      </c>
      <c r="N3963" t="s">
        <v>17172</v>
      </c>
      <c r="O3963">
        <v>2</v>
      </c>
      <c r="P3963" s="3">
        <v>83.03</v>
      </c>
      <c r="Q3963" s="4">
        <v>0.006</v>
      </c>
      <c r="R3963" s="3">
        <v>165.06</v>
      </c>
      <c r="S3963" s="3">
        <v>82.06</v>
      </c>
      <c r="T3963" s="3">
        <v>75.40000000000001</v>
      </c>
      <c r="U3963" s="4">
        <v>0.4568</v>
      </c>
      <c r="V3963" s="3">
        <v>7.6</v>
      </c>
      <c r="W3963" t="s">
        <v>17181</v>
      </c>
      <c r="X3963" t="s">
        <v>17187</v>
      </c>
      <c r="Y3963">
        <v>2024</v>
      </c>
      <c r="Z3963">
        <v>2</v>
      </c>
      <c r="AA3963" t="s">
        <v>17205</v>
      </c>
      <c r="AB3963" t="s">
        <v>17213</v>
      </c>
      <c r="AC3963">
        <v>5</v>
      </c>
      <c r="AD3963" t="s">
        <v>17216</v>
      </c>
      <c r="AE3963" t="s">
        <v>17187</v>
      </c>
      <c r="AF3963" t="s">
        <v>17218</v>
      </c>
    </row>
    <row r="3964" spans="1:32">
      <c r="A3964" t="s">
        <v>3986</v>
      </c>
      <c r="B3964" s="2">
        <v>45191</v>
      </c>
      <c r="C3964" s="2">
        <v>45196</v>
      </c>
      <c r="D3964" t="s">
        <v>11486</v>
      </c>
      <c r="E3964" t="s">
        <v>15386</v>
      </c>
      <c r="F3964" t="s">
        <v>17064</v>
      </c>
      <c r="G3964" t="s">
        <v>17076</v>
      </c>
      <c r="H3964" t="s">
        <v>17101</v>
      </c>
      <c r="I3964" t="s">
        <v>17110</v>
      </c>
      <c r="J3964" t="s">
        <v>17125</v>
      </c>
      <c r="K3964" t="s">
        <v>17132</v>
      </c>
      <c r="L3964" t="s">
        <v>17145</v>
      </c>
      <c r="M3964" t="s">
        <v>17162</v>
      </c>
      <c r="N3964" t="s">
        <v>17171</v>
      </c>
      <c r="O3964">
        <v>3</v>
      </c>
      <c r="P3964" s="3">
        <v>137.56</v>
      </c>
      <c r="Q3964" s="4">
        <v>0.007</v>
      </c>
      <c r="R3964" s="3">
        <v>409.79</v>
      </c>
      <c r="S3964" s="3">
        <v>205.97</v>
      </c>
      <c r="T3964" s="3">
        <v>194.42</v>
      </c>
      <c r="U3964" s="4">
        <v>0.4744</v>
      </c>
      <c r="V3964" s="3">
        <v>9.4</v>
      </c>
      <c r="W3964" t="s">
        <v>17182</v>
      </c>
      <c r="X3964" t="s">
        <v>17187</v>
      </c>
      <c r="Y3964">
        <v>2023</v>
      </c>
      <c r="Z3964">
        <v>9</v>
      </c>
      <c r="AA3964" t="s">
        <v>17203</v>
      </c>
      <c r="AB3964" t="s">
        <v>17214</v>
      </c>
      <c r="AC3964">
        <v>5</v>
      </c>
      <c r="AD3964" t="s">
        <v>17216</v>
      </c>
      <c r="AE3964" t="s">
        <v>17187</v>
      </c>
      <c r="AF3964" t="s">
        <v>17218</v>
      </c>
    </row>
    <row r="3965" spans="1:32">
      <c r="A3965" t="s">
        <v>3987</v>
      </c>
      <c r="B3965" s="2">
        <v>45418</v>
      </c>
      <c r="C3965" s="2">
        <v>45419</v>
      </c>
      <c r="D3965" t="s">
        <v>11487</v>
      </c>
      <c r="E3965" t="s">
        <v>15387</v>
      </c>
      <c r="F3965" t="s">
        <v>17064</v>
      </c>
      <c r="G3965" t="s">
        <v>17084</v>
      </c>
      <c r="H3965" t="s">
        <v>17087</v>
      </c>
      <c r="I3965" t="s">
        <v>17108</v>
      </c>
      <c r="J3965" t="s">
        <v>17117</v>
      </c>
      <c r="K3965" t="s">
        <v>17128</v>
      </c>
      <c r="L3965" t="s">
        <v>17133</v>
      </c>
      <c r="M3965" t="s">
        <v>17142</v>
      </c>
      <c r="N3965" t="s">
        <v>17176</v>
      </c>
      <c r="O3965">
        <v>3</v>
      </c>
      <c r="P3965" s="3">
        <v>299.24</v>
      </c>
      <c r="Q3965" s="4">
        <v>0.019</v>
      </c>
      <c r="R3965" s="3">
        <v>880.66</v>
      </c>
      <c r="S3965" s="3">
        <v>521.42</v>
      </c>
      <c r="T3965" s="3">
        <v>349.84</v>
      </c>
      <c r="U3965" s="4">
        <v>0.3972</v>
      </c>
      <c r="V3965" s="3">
        <v>9.4</v>
      </c>
      <c r="W3965" t="s">
        <v>17180</v>
      </c>
      <c r="X3965" t="s">
        <v>17184</v>
      </c>
      <c r="Y3965">
        <v>2024</v>
      </c>
      <c r="Z3965">
        <v>5</v>
      </c>
      <c r="AA3965" t="s">
        <v>17202</v>
      </c>
      <c r="AB3965" t="s">
        <v>17213</v>
      </c>
      <c r="AC3965">
        <v>1</v>
      </c>
      <c r="AD3965" t="s">
        <v>17216</v>
      </c>
      <c r="AE3965" t="s">
        <v>17187</v>
      </c>
      <c r="AF3965" t="s">
        <v>17184</v>
      </c>
    </row>
    <row r="3966" spans="1:32">
      <c r="A3966" t="s">
        <v>3988</v>
      </c>
      <c r="B3966" s="2">
        <v>45183</v>
      </c>
      <c r="C3966" s="2">
        <v>45185</v>
      </c>
      <c r="D3966" t="s">
        <v>11488</v>
      </c>
      <c r="E3966" t="s">
        <v>15388</v>
      </c>
      <c r="F3966" t="s">
        <v>17064</v>
      </c>
      <c r="G3966" t="s">
        <v>17080</v>
      </c>
      <c r="H3966" t="s">
        <v>17102</v>
      </c>
      <c r="I3966" t="s">
        <v>17109</v>
      </c>
      <c r="J3966" t="s">
        <v>17115</v>
      </c>
      <c r="K3966" t="s">
        <v>17128</v>
      </c>
      <c r="L3966" t="s">
        <v>17139</v>
      </c>
      <c r="M3966" t="s">
        <v>17165</v>
      </c>
      <c r="N3966" t="s">
        <v>17176</v>
      </c>
      <c r="O3966">
        <v>2</v>
      </c>
      <c r="P3966" s="3">
        <v>92.89</v>
      </c>
      <c r="Q3966" s="4">
        <v>0.008999999999999999</v>
      </c>
      <c r="R3966" s="3">
        <v>184.11</v>
      </c>
      <c r="S3966" s="3">
        <v>96.55</v>
      </c>
      <c r="T3966" s="3">
        <v>78.95999999999999</v>
      </c>
      <c r="U3966" s="4">
        <v>0.4289</v>
      </c>
      <c r="V3966" s="3">
        <v>8.6</v>
      </c>
      <c r="W3966" t="s">
        <v>17179</v>
      </c>
      <c r="X3966" t="s">
        <v>17184</v>
      </c>
      <c r="Y3966">
        <v>2023</v>
      </c>
      <c r="Z3966">
        <v>9</v>
      </c>
      <c r="AA3966" t="s">
        <v>17203</v>
      </c>
      <c r="AB3966" t="s">
        <v>17211</v>
      </c>
      <c r="AC3966">
        <v>2</v>
      </c>
      <c r="AD3966" t="s">
        <v>17216</v>
      </c>
      <c r="AE3966" t="s">
        <v>17187</v>
      </c>
      <c r="AF3966" t="s">
        <v>17218</v>
      </c>
    </row>
    <row r="3967" spans="1:32">
      <c r="A3967" t="s">
        <v>3989</v>
      </c>
      <c r="B3967" s="2">
        <v>45664</v>
      </c>
      <c r="C3967" s="2">
        <v>45669</v>
      </c>
      <c r="D3967" t="s">
        <v>11489</v>
      </c>
      <c r="E3967" t="s">
        <v>15389</v>
      </c>
      <c r="F3967" t="s">
        <v>17066</v>
      </c>
      <c r="G3967" t="s">
        <v>17076</v>
      </c>
      <c r="H3967" t="s">
        <v>17089</v>
      </c>
      <c r="I3967" t="s">
        <v>17110</v>
      </c>
      <c r="J3967" t="s">
        <v>17117</v>
      </c>
      <c r="K3967" t="s">
        <v>17129</v>
      </c>
      <c r="L3967" t="s">
        <v>17141</v>
      </c>
      <c r="M3967" t="s">
        <v>17159</v>
      </c>
      <c r="N3967" t="s">
        <v>17175</v>
      </c>
      <c r="O3967">
        <v>4</v>
      </c>
      <c r="P3967" s="3">
        <v>125.33</v>
      </c>
      <c r="Q3967" s="4">
        <v>0.042</v>
      </c>
      <c r="R3967" s="3">
        <v>480.26</v>
      </c>
      <c r="S3967" s="3">
        <v>246.09</v>
      </c>
      <c r="T3967" s="3">
        <v>224.97</v>
      </c>
      <c r="U3967" s="4">
        <v>0.4684</v>
      </c>
      <c r="V3967" s="3">
        <v>9.199999999999999</v>
      </c>
      <c r="W3967" t="s">
        <v>17180</v>
      </c>
      <c r="X3967" t="s">
        <v>17185</v>
      </c>
      <c r="Y3967">
        <v>2025</v>
      </c>
      <c r="Z3967">
        <v>1</v>
      </c>
      <c r="AA3967" t="s">
        <v>17204</v>
      </c>
      <c r="AB3967" t="s">
        <v>17215</v>
      </c>
      <c r="AC3967">
        <v>5</v>
      </c>
      <c r="AD3967" t="s">
        <v>17216</v>
      </c>
      <c r="AE3967" t="s">
        <v>17184</v>
      </c>
      <c r="AF3967" t="s">
        <v>17218</v>
      </c>
    </row>
    <row r="3968" spans="1:32">
      <c r="A3968" t="s">
        <v>3990</v>
      </c>
      <c r="B3968" s="2">
        <v>45373</v>
      </c>
      <c r="C3968" s="2">
        <v>45380</v>
      </c>
      <c r="D3968" t="s">
        <v>11490</v>
      </c>
      <c r="E3968" t="s">
        <v>15390</v>
      </c>
      <c r="F3968" t="s">
        <v>17064</v>
      </c>
      <c r="G3968" t="s">
        <v>17082</v>
      </c>
      <c r="H3968" t="s">
        <v>17092</v>
      </c>
      <c r="I3968" t="s">
        <v>17111</v>
      </c>
      <c r="J3968" t="s">
        <v>17126</v>
      </c>
      <c r="K3968" t="s">
        <v>17129</v>
      </c>
      <c r="L3968" t="s">
        <v>17140</v>
      </c>
      <c r="M3968" t="s">
        <v>17159</v>
      </c>
      <c r="N3968" t="s">
        <v>17177</v>
      </c>
      <c r="O3968">
        <v>2</v>
      </c>
      <c r="P3968" s="3">
        <v>23.79</v>
      </c>
      <c r="Q3968" s="4">
        <v>0.06</v>
      </c>
      <c r="R3968" s="3">
        <v>44.73</v>
      </c>
      <c r="S3968" s="3">
        <v>24.25</v>
      </c>
      <c r="T3968" s="3">
        <v>12.88</v>
      </c>
      <c r="U3968" s="4">
        <v>0.2879</v>
      </c>
      <c r="V3968" s="3">
        <v>7.6</v>
      </c>
      <c r="W3968" t="s">
        <v>17179</v>
      </c>
      <c r="X3968" t="s">
        <v>17185</v>
      </c>
      <c r="Y3968">
        <v>2024</v>
      </c>
      <c r="Z3968">
        <v>3</v>
      </c>
      <c r="AA3968" t="s">
        <v>17199</v>
      </c>
      <c r="AB3968" t="s">
        <v>17214</v>
      </c>
      <c r="AC3968">
        <v>7</v>
      </c>
      <c r="AD3968" t="s">
        <v>17216</v>
      </c>
      <c r="AE3968" t="s">
        <v>17185</v>
      </c>
      <c r="AF3968" t="s">
        <v>17218</v>
      </c>
    </row>
    <row r="3969" spans="1:32">
      <c r="A3969" t="s">
        <v>3991</v>
      </c>
      <c r="B3969" s="2">
        <v>45201</v>
      </c>
      <c r="C3969" s="2">
        <v>45204</v>
      </c>
      <c r="D3969" t="s">
        <v>11491</v>
      </c>
      <c r="E3969" t="s">
        <v>15391</v>
      </c>
      <c r="F3969" t="s">
        <v>17064</v>
      </c>
      <c r="G3969" t="s">
        <v>17083</v>
      </c>
      <c r="H3969" t="s">
        <v>17104</v>
      </c>
      <c r="I3969" t="s">
        <v>17110</v>
      </c>
      <c r="J3969" t="s">
        <v>17116</v>
      </c>
      <c r="K3969" t="s">
        <v>17128</v>
      </c>
      <c r="L3969" t="s">
        <v>17139</v>
      </c>
      <c r="M3969" t="s">
        <v>17145</v>
      </c>
      <c r="N3969" t="s">
        <v>17171</v>
      </c>
      <c r="O3969">
        <v>3</v>
      </c>
      <c r="P3969" s="3">
        <v>621.99</v>
      </c>
      <c r="Q3969" s="4">
        <v>0.05</v>
      </c>
      <c r="R3969" s="3">
        <v>1772.67</v>
      </c>
      <c r="S3969" s="3">
        <v>1180.21</v>
      </c>
      <c r="T3969" s="3">
        <v>583.0599999999999</v>
      </c>
      <c r="U3969" s="4">
        <v>0.3289</v>
      </c>
      <c r="V3969" s="3">
        <v>9.4</v>
      </c>
      <c r="W3969" t="s">
        <v>17179</v>
      </c>
      <c r="X3969" t="s">
        <v>17186</v>
      </c>
      <c r="Y3969">
        <v>2023</v>
      </c>
      <c r="Z3969">
        <v>10</v>
      </c>
      <c r="AA3969" t="s">
        <v>17208</v>
      </c>
      <c r="AB3969" t="s">
        <v>17213</v>
      </c>
      <c r="AC3969">
        <v>3</v>
      </c>
      <c r="AD3969" t="s">
        <v>17216</v>
      </c>
      <c r="AE3969" t="s">
        <v>17185</v>
      </c>
      <c r="AF3969" t="s">
        <v>17219</v>
      </c>
    </row>
    <row r="3970" spans="1:32">
      <c r="A3970" t="s">
        <v>3992</v>
      </c>
      <c r="B3970" s="2">
        <v>45393</v>
      </c>
      <c r="C3970" s="2">
        <v>45397</v>
      </c>
      <c r="D3970" t="s">
        <v>11492</v>
      </c>
      <c r="E3970" t="s">
        <v>15392</v>
      </c>
      <c r="F3970" t="s">
        <v>17064</v>
      </c>
      <c r="G3970" t="s">
        <v>17072</v>
      </c>
      <c r="H3970" t="s">
        <v>17090</v>
      </c>
      <c r="I3970" t="s">
        <v>17107</v>
      </c>
      <c r="J3970" t="s">
        <v>17127</v>
      </c>
      <c r="K3970" t="s">
        <v>17129</v>
      </c>
      <c r="L3970" t="s">
        <v>17140</v>
      </c>
      <c r="M3970" t="s">
        <v>17158</v>
      </c>
      <c r="N3970" t="s">
        <v>17177</v>
      </c>
      <c r="O3970">
        <v>3</v>
      </c>
      <c r="P3970" s="3">
        <v>54.8</v>
      </c>
      <c r="Q3970" s="4">
        <v>0.03</v>
      </c>
      <c r="R3970" s="3">
        <v>159.47</v>
      </c>
      <c r="S3970" s="3">
        <v>72.92</v>
      </c>
      <c r="T3970" s="3">
        <v>78.15000000000001</v>
      </c>
      <c r="U3970" s="4">
        <v>0.4901</v>
      </c>
      <c r="V3970" s="3">
        <v>8.4</v>
      </c>
      <c r="W3970" t="s">
        <v>17181</v>
      </c>
      <c r="X3970" t="s">
        <v>17184</v>
      </c>
      <c r="Y3970">
        <v>2024</v>
      </c>
      <c r="Z3970">
        <v>4</v>
      </c>
      <c r="AA3970" t="s">
        <v>17206</v>
      </c>
      <c r="AB3970" t="s">
        <v>17211</v>
      </c>
      <c r="AC3970">
        <v>4</v>
      </c>
      <c r="AD3970" t="s">
        <v>17216</v>
      </c>
      <c r="AE3970" t="s">
        <v>17184</v>
      </c>
      <c r="AF3970" t="s">
        <v>17218</v>
      </c>
    </row>
    <row r="3971" spans="1:32">
      <c r="A3971" t="s">
        <v>3993</v>
      </c>
      <c r="B3971" s="2">
        <v>45617</v>
      </c>
      <c r="C3971" s="2">
        <v>45624</v>
      </c>
      <c r="D3971" t="s">
        <v>11493</v>
      </c>
      <c r="E3971" t="s">
        <v>15393</v>
      </c>
      <c r="F3971" t="s">
        <v>17066</v>
      </c>
      <c r="G3971" t="s">
        <v>17073</v>
      </c>
      <c r="H3971" t="s">
        <v>17087</v>
      </c>
      <c r="I3971" t="s">
        <v>17110</v>
      </c>
      <c r="J3971" t="s">
        <v>17123</v>
      </c>
      <c r="K3971" t="s">
        <v>17128</v>
      </c>
      <c r="L3971" t="s">
        <v>17133</v>
      </c>
      <c r="M3971" t="s">
        <v>17165</v>
      </c>
      <c r="N3971" t="s">
        <v>17171</v>
      </c>
      <c r="O3971">
        <v>4</v>
      </c>
      <c r="P3971" s="3">
        <v>19.21</v>
      </c>
      <c r="Q3971" s="4">
        <v>0.014</v>
      </c>
      <c r="R3971" s="3">
        <v>75.76000000000001</v>
      </c>
      <c r="S3971" s="3">
        <v>26.59</v>
      </c>
      <c r="T3971" s="3">
        <v>38.97</v>
      </c>
      <c r="U3971" s="4">
        <v>0.5144</v>
      </c>
      <c r="V3971" s="3">
        <v>10.2</v>
      </c>
      <c r="W3971" t="s">
        <v>17181</v>
      </c>
      <c r="X3971" t="s">
        <v>17187</v>
      </c>
      <c r="Y3971">
        <v>2024</v>
      </c>
      <c r="Z3971">
        <v>11</v>
      </c>
      <c r="AA3971" t="s">
        <v>17198</v>
      </c>
      <c r="AB3971" t="s">
        <v>17211</v>
      </c>
      <c r="AC3971">
        <v>7</v>
      </c>
      <c r="AD3971" t="s">
        <v>17216</v>
      </c>
      <c r="AE3971" t="s">
        <v>17187</v>
      </c>
      <c r="AF3971" t="s">
        <v>17218</v>
      </c>
    </row>
    <row r="3972" spans="1:32">
      <c r="A3972" t="s">
        <v>3994</v>
      </c>
      <c r="B3972" s="2">
        <v>45691</v>
      </c>
      <c r="C3972" s="2">
        <v>45692</v>
      </c>
      <c r="D3972" t="s">
        <v>11494</v>
      </c>
      <c r="E3972" t="s">
        <v>15394</v>
      </c>
      <c r="F3972" t="s">
        <v>17064</v>
      </c>
      <c r="G3972" t="s">
        <v>17082</v>
      </c>
      <c r="H3972" t="s">
        <v>17105</v>
      </c>
      <c r="I3972" t="s">
        <v>17111</v>
      </c>
      <c r="J3972" t="s">
        <v>17123</v>
      </c>
      <c r="K3972" t="s">
        <v>17132</v>
      </c>
      <c r="L3972" t="s">
        <v>17145</v>
      </c>
      <c r="M3972" t="s">
        <v>17164</v>
      </c>
      <c r="N3972" t="s">
        <v>17173</v>
      </c>
      <c r="O3972">
        <v>3</v>
      </c>
      <c r="P3972" s="3">
        <v>24.99</v>
      </c>
      <c r="Q3972" s="4">
        <v>0.025</v>
      </c>
      <c r="R3972" s="3">
        <v>73.09999999999999</v>
      </c>
      <c r="S3972" s="3">
        <v>33.26</v>
      </c>
      <c r="T3972" s="3">
        <v>30.44</v>
      </c>
      <c r="U3972" s="4">
        <v>0.4164</v>
      </c>
      <c r="V3972" s="3">
        <v>9.4</v>
      </c>
      <c r="W3972" t="s">
        <v>17180</v>
      </c>
      <c r="X3972" t="s">
        <v>17185</v>
      </c>
      <c r="Y3972">
        <v>2025</v>
      </c>
      <c r="Z3972">
        <v>2</v>
      </c>
      <c r="AA3972" t="s">
        <v>17205</v>
      </c>
      <c r="AB3972" t="s">
        <v>17213</v>
      </c>
      <c r="AC3972">
        <v>1</v>
      </c>
      <c r="AD3972" t="s">
        <v>17216</v>
      </c>
      <c r="AE3972" t="s">
        <v>17184</v>
      </c>
      <c r="AF3972" t="s">
        <v>17218</v>
      </c>
    </row>
    <row r="3973" spans="1:32">
      <c r="A3973" t="s">
        <v>3995</v>
      </c>
      <c r="B3973" s="2">
        <v>45391</v>
      </c>
      <c r="C3973" s="2">
        <v>45394</v>
      </c>
      <c r="D3973" t="s">
        <v>11495</v>
      </c>
      <c r="E3973" t="s">
        <v>15395</v>
      </c>
      <c r="F3973" t="s">
        <v>17065</v>
      </c>
      <c r="G3973" t="s">
        <v>17086</v>
      </c>
      <c r="H3973" t="s">
        <v>17099</v>
      </c>
      <c r="I3973" t="s">
        <v>17111</v>
      </c>
      <c r="J3973" t="s">
        <v>17117</v>
      </c>
      <c r="K3973" t="s">
        <v>17128</v>
      </c>
      <c r="L3973" t="s">
        <v>17139</v>
      </c>
      <c r="M3973" t="s">
        <v>17145</v>
      </c>
      <c r="N3973" t="s">
        <v>17172</v>
      </c>
      <c r="O3973">
        <v>2</v>
      </c>
      <c r="P3973" s="3">
        <v>55.98</v>
      </c>
      <c r="Q3973" s="4">
        <v>0.018</v>
      </c>
      <c r="R3973" s="3">
        <v>109.94</v>
      </c>
      <c r="S3973" s="3">
        <v>50</v>
      </c>
      <c r="T3973" s="3">
        <v>51.34</v>
      </c>
      <c r="U3973" s="4">
        <v>0.467</v>
      </c>
      <c r="V3973" s="3">
        <v>8.6</v>
      </c>
      <c r="W3973" t="s">
        <v>17181</v>
      </c>
      <c r="X3973" t="s">
        <v>17187</v>
      </c>
      <c r="Y3973">
        <v>2024</v>
      </c>
      <c r="Z3973">
        <v>4</v>
      </c>
      <c r="AA3973" t="s">
        <v>17206</v>
      </c>
      <c r="AB3973" t="s">
        <v>17215</v>
      </c>
      <c r="AC3973">
        <v>3</v>
      </c>
      <c r="AD3973" t="s">
        <v>17216</v>
      </c>
      <c r="AE3973" t="s">
        <v>17187</v>
      </c>
      <c r="AF3973" t="s">
        <v>17218</v>
      </c>
    </row>
    <row r="3974" spans="1:32">
      <c r="A3974" t="s">
        <v>3996</v>
      </c>
      <c r="B3974" s="2">
        <v>45268</v>
      </c>
      <c r="C3974" s="2">
        <v>45272</v>
      </c>
      <c r="D3974" t="s">
        <v>11496</v>
      </c>
      <c r="E3974" t="s">
        <v>15396</v>
      </c>
      <c r="F3974" t="s">
        <v>17064</v>
      </c>
      <c r="G3974" t="s">
        <v>17078</v>
      </c>
      <c r="H3974" t="s">
        <v>17092</v>
      </c>
      <c r="I3974" t="s">
        <v>17111</v>
      </c>
      <c r="J3974" t="s">
        <v>17126</v>
      </c>
      <c r="K3974" t="s">
        <v>17128</v>
      </c>
      <c r="L3974" t="s">
        <v>17144</v>
      </c>
      <c r="M3974" t="s">
        <v>17145</v>
      </c>
      <c r="N3974" t="s">
        <v>17175</v>
      </c>
      <c r="O3974">
        <v>1</v>
      </c>
      <c r="P3974" s="3">
        <v>44.98</v>
      </c>
      <c r="Q3974" s="4">
        <v>0.004</v>
      </c>
      <c r="R3974" s="3">
        <v>44.8</v>
      </c>
      <c r="S3974" s="3">
        <v>24.18</v>
      </c>
      <c r="T3974" s="3">
        <v>12.82</v>
      </c>
      <c r="U3974" s="4">
        <v>0.2862</v>
      </c>
      <c r="V3974" s="3">
        <v>7.8</v>
      </c>
      <c r="W3974" t="s">
        <v>17179</v>
      </c>
      <c r="X3974" t="s">
        <v>17184</v>
      </c>
      <c r="Y3974">
        <v>2023</v>
      </c>
      <c r="Z3974">
        <v>12</v>
      </c>
      <c r="AA3974" t="s">
        <v>17200</v>
      </c>
      <c r="AB3974" t="s">
        <v>17214</v>
      </c>
      <c r="AC3974">
        <v>4</v>
      </c>
      <c r="AD3974" t="s">
        <v>17216</v>
      </c>
      <c r="AE3974" t="s">
        <v>17187</v>
      </c>
      <c r="AF3974" t="s">
        <v>17218</v>
      </c>
    </row>
    <row r="3975" spans="1:32">
      <c r="A3975" t="s">
        <v>3997</v>
      </c>
      <c r="B3975" s="2">
        <v>45834</v>
      </c>
      <c r="C3975" s="2">
        <v>45836</v>
      </c>
      <c r="D3975" t="s">
        <v>11497</v>
      </c>
      <c r="E3975" t="s">
        <v>15397</v>
      </c>
      <c r="F3975" t="s">
        <v>17066</v>
      </c>
      <c r="G3975" t="s">
        <v>17068</v>
      </c>
      <c r="H3975" t="s">
        <v>17092</v>
      </c>
      <c r="I3975" t="s">
        <v>17111</v>
      </c>
      <c r="J3975" t="s">
        <v>17126</v>
      </c>
      <c r="K3975" t="s">
        <v>17128</v>
      </c>
      <c r="L3975" t="s">
        <v>17133</v>
      </c>
      <c r="M3975" t="s">
        <v>17142</v>
      </c>
      <c r="N3975" t="s">
        <v>17173</v>
      </c>
      <c r="O3975">
        <v>2</v>
      </c>
      <c r="P3975" s="3">
        <v>90.09999999999999</v>
      </c>
      <c r="Q3975" s="4">
        <v>0.045</v>
      </c>
      <c r="R3975" s="3">
        <v>172.09</v>
      </c>
      <c r="S3975" s="3">
        <v>89.28</v>
      </c>
      <c r="T3975" s="3">
        <v>74.20999999999999</v>
      </c>
      <c r="U3975" s="4">
        <v>0.4312</v>
      </c>
      <c r="V3975" s="3">
        <v>8.6</v>
      </c>
      <c r="W3975" t="s">
        <v>17179</v>
      </c>
      <c r="X3975" t="s">
        <v>17185</v>
      </c>
      <c r="Y3975">
        <v>2025</v>
      </c>
      <c r="Z3975">
        <v>6</v>
      </c>
      <c r="AA3975" t="s">
        <v>17201</v>
      </c>
      <c r="AB3975" t="s">
        <v>17211</v>
      </c>
      <c r="AC3975">
        <v>2</v>
      </c>
      <c r="AD3975" t="s">
        <v>17216</v>
      </c>
      <c r="AE3975" t="s">
        <v>17184</v>
      </c>
      <c r="AF3975" t="s">
        <v>17218</v>
      </c>
    </row>
    <row r="3976" spans="1:32">
      <c r="A3976" t="s">
        <v>3998</v>
      </c>
      <c r="B3976" s="2">
        <v>45210</v>
      </c>
      <c r="C3976" s="2">
        <v>45213</v>
      </c>
      <c r="D3976" t="s">
        <v>11498</v>
      </c>
      <c r="E3976" t="s">
        <v>15398</v>
      </c>
      <c r="F3976" t="s">
        <v>17065</v>
      </c>
      <c r="G3976" t="s">
        <v>17071</v>
      </c>
      <c r="H3976" t="s">
        <v>17097</v>
      </c>
      <c r="I3976" t="s">
        <v>17111</v>
      </c>
      <c r="J3976" t="s">
        <v>17123</v>
      </c>
      <c r="K3976" t="s">
        <v>17132</v>
      </c>
      <c r="L3976" t="s">
        <v>17150</v>
      </c>
      <c r="M3976" t="s">
        <v>17169</v>
      </c>
      <c r="N3976" t="s">
        <v>17171</v>
      </c>
      <c r="O3976">
        <v>4</v>
      </c>
      <c r="P3976" s="3">
        <v>85.62</v>
      </c>
      <c r="Q3976" s="4">
        <v>0.037</v>
      </c>
      <c r="R3976" s="3">
        <v>329.81</v>
      </c>
      <c r="S3976" s="3">
        <v>150.23</v>
      </c>
      <c r="T3976" s="3">
        <v>169.38</v>
      </c>
      <c r="U3976" s="4">
        <v>0.5135999999999999</v>
      </c>
      <c r="V3976" s="3">
        <v>10.2</v>
      </c>
      <c r="W3976" t="s">
        <v>17181</v>
      </c>
      <c r="X3976" t="s">
        <v>17184</v>
      </c>
      <c r="Y3976">
        <v>2023</v>
      </c>
      <c r="Z3976">
        <v>10</v>
      </c>
      <c r="AA3976" t="s">
        <v>17208</v>
      </c>
      <c r="AB3976" t="s">
        <v>17209</v>
      </c>
      <c r="AC3976">
        <v>3</v>
      </c>
      <c r="AD3976" t="s">
        <v>17216</v>
      </c>
      <c r="AE3976" t="s">
        <v>17184</v>
      </c>
      <c r="AF3976" t="s">
        <v>17218</v>
      </c>
    </row>
    <row r="3977" spans="1:32">
      <c r="A3977" t="s">
        <v>3999</v>
      </c>
      <c r="B3977" s="2">
        <v>45734</v>
      </c>
      <c r="C3977" s="2">
        <v>45738</v>
      </c>
      <c r="D3977" t="s">
        <v>11499</v>
      </c>
      <c r="E3977" t="s">
        <v>15399</v>
      </c>
      <c r="F3977" t="s">
        <v>17065</v>
      </c>
      <c r="G3977" t="s">
        <v>17084</v>
      </c>
      <c r="H3977" t="s">
        <v>17103</v>
      </c>
      <c r="I3977" t="s">
        <v>17111</v>
      </c>
      <c r="J3977" t="s">
        <v>17113</v>
      </c>
      <c r="K3977" t="s">
        <v>17131</v>
      </c>
      <c r="L3977" t="s">
        <v>17137</v>
      </c>
      <c r="M3977" t="s">
        <v>17156</v>
      </c>
      <c r="N3977" t="s">
        <v>17176</v>
      </c>
      <c r="O3977">
        <v>4</v>
      </c>
      <c r="P3977" s="3">
        <v>291.65</v>
      </c>
      <c r="Q3977" s="4">
        <v>0.066</v>
      </c>
      <c r="R3977" s="3">
        <v>1089.6</v>
      </c>
      <c r="S3977" s="3">
        <v>642.01</v>
      </c>
      <c r="T3977" s="3">
        <v>438.39</v>
      </c>
      <c r="U3977" s="4">
        <v>0.4023</v>
      </c>
      <c r="V3977" s="3">
        <v>9.199999999999999</v>
      </c>
      <c r="W3977" t="s">
        <v>17180</v>
      </c>
      <c r="X3977" t="s">
        <v>17185</v>
      </c>
      <c r="Y3977">
        <v>2025</v>
      </c>
      <c r="Z3977">
        <v>3</v>
      </c>
      <c r="AA3977" t="s">
        <v>17199</v>
      </c>
      <c r="AB3977" t="s">
        <v>17215</v>
      </c>
      <c r="AC3977">
        <v>4</v>
      </c>
      <c r="AD3977" t="s">
        <v>17216</v>
      </c>
      <c r="AE3977" t="s">
        <v>17185</v>
      </c>
      <c r="AF3977" t="s">
        <v>17184</v>
      </c>
    </row>
    <row r="3978" spans="1:32">
      <c r="A3978" t="s">
        <v>4000</v>
      </c>
      <c r="B3978" s="2">
        <v>45536</v>
      </c>
      <c r="C3978" s="2">
        <v>45537</v>
      </c>
      <c r="D3978" t="s">
        <v>11500</v>
      </c>
      <c r="E3978" t="s">
        <v>15400</v>
      </c>
      <c r="F3978" t="s">
        <v>17064</v>
      </c>
      <c r="G3978" t="s">
        <v>17072</v>
      </c>
      <c r="H3978" t="s">
        <v>17090</v>
      </c>
      <c r="I3978" t="s">
        <v>17110</v>
      </c>
      <c r="J3978" t="s">
        <v>17117</v>
      </c>
      <c r="K3978" t="s">
        <v>17132</v>
      </c>
      <c r="L3978" t="s">
        <v>17145</v>
      </c>
      <c r="M3978" t="s">
        <v>17164</v>
      </c>
      <c r="N3978" t="s">
        <v>17173</v>
      </c>
      <c r="O3978">
        <v>3</v>
      </c>
      <c r="P3978" s="3">
        <v>58.47</v>
      </c>
      <c r="Q3978" s="4">
        <v>0.013</v>
      </c>
      <c r="R3978" s="3">
        <v>173.13</v>
      </c>
      <c r="S3978" s="3">
        <v>76.14</v>
      </c>
      <c r="T3978" s="3">
        <v>87.59</v>
      </c>
      <c r="U3978" s="4">
        <v>0.5059</v>
      </c>
      <c r="V3978" s="3">
        <v>9.4</v>
      </c>
      <c r="W3978" t="s">
        <v>17179</v>
      </c>
      <c r="X3978" t="s">
        <v>17187</v>
      </c>
      <c r="Y3978">
        <v>2024</v>
      </c>
      <c r="Z3978">
        <v>9</v>
      </c>
      <c r="AA3978" t="s">
        <v>17203</v>
      </c>
      <c r="AB3978" t="s">
        <v>17212</v>
      </c>
      <c r="AC3978">
        <v>1</v>
      </c>
      <c r="AD3978" t="s">
        <v>17216</v>
      </c>
      <c r="AE3978" t="s">
        <v>17187</v>
      </c>
      <c r="AF3978" t="s">
        <v>17218</v>
      </c>
    </row>
    <row r="3979" spans="1:32">
      <c r="A3979" t="s">
        <v>4001</v>
      </c>
      <c r="B3979" s="2">
        <v>45580</v>
      </c>
      <c r="C3979" s="2">
        <v>45587</v>
      </c>
      <c r="D3979" t="s">
        <v>11501</v>
      </c>
      <c r="E3979" t="s">
        <v>15401</v>
      </c>
      <c r="F3979" t="s">
        <v>17064</v>
      </c>
      <c r="G3979" t="s">
        <v>17076</v>
      </c>
      <c r="H3979" t="s">
        <v>17105</v>
      </c>
      <c r="I3979" t="s">
        <v>17108</v>
      </c>
      <c r="J3979" t="s">
        <v>17114</v>
      </c>
      <c r="K3979" t="s">
        <v>17129</v>
      </c>
      <c r="L3979" t="s">
        <v>17134</v>
      </c>
      <c r="M3979" t="s">
        <v>17153</v>
      </c>
      <c r="N3979" t="s">
        <v>17173</v>
      </c>
      <c r="O3979">
        <v>5</v>
      </c>
      <c r="P3979" s="3">
        <v>140.93</v>
      </c>
      <c r="Q3979" s="4">
        <v>0.011</v>
      </c>
      <c r="R3979" s="3">
        <v>696.9</v>
      </c>
      <c r="S3979" s="3">
        <v>348.52</v>
      </c>
      <c r="T3979" s="3">
        <v>338.38</v>
      </c>
      <c r="U3979" s="4">
        <v>0.4856</v>
      </c>
      <c r="V3979" s="3">
        <v>10</v>
      </c>
      <c r="W3979" t="s">
        <v>17179</v>
      </c>
      <c r="X3979" t="s">
        <v>17184</v>
      </c>
      <c r="Y3979">
        <v>2024</v>
      </c>
      <c r="Z3979">
        <v>10</v>
      </c>
      <c r="AA3979" t="s">
        <v>17208</v>
      </c>
      <c r="AB3979" t="s">
        <v>17215</v>
      </c>
      <c r="AC3979">
        <v>7</v>
      </c>
      <c r="AD3979" t="s">
        <v>17216</v>
      </c>
      <c r="AE3979" t="s">
        <v>17187</v>
      </c>
      <c r="AF3979" t="s">
        <v>17184</v>
      </c>
    </row>
    <row r="3980" spans="1:32">
      <c r="A3980" t="s">
        <v>4002</v>
      </c>
      <c r="B3980" s="2">
        <v>45050</v>
      </c>
      <c r="C3980" s="2">
        <v>45054</v>
      </c>
      <c r="D3980" t="s">
        <v>11502</v>
      </c>
      <c r="E3980" t="s">
        <v>15402</v>
      </c>
      <c r="F3980" t="s">
        <v>17064</v>
      </c>
      <c r="G3980" t="s">
        <v>17080</v>
      </c>
      <c r="H3980" t="s">
        <v>17105</v>
      </c>
      <c r="I3980" t="s">
        <v>17107</v>
      </c>
      <c r="J3980" t="s">
        <v>17112</v>
      </c>
      <c r="K3980" t="s">
        <v>17131</v>
      </c>
      <c r="L3980" t="s">
        <v>17138</v>
      </c>
      <c r="M3980" t="s">
        <v>17156</v>
      </c>
      <c r="N3980" t="s">
        <v>17174</v>
      </c>
      <c r="O3980">
        <v>3</v>
      </c>
      <c r="P3980" s="3">
        <v>89.14</v>
      </c>
      <c r="Q3980" s="4">
        <v>0.015</v>
      </c>
      <c r="R3980" s="3">
        <v>263.41</v>
      </c>
      <c r="S3980" s="3">
        <v>133.64</v>
      </c>
      <c r="T3980" s="3">
        <v>121.37</v>
      </c>
      <c r="U3980" s="4">
        <v>0.4608</v>
      </c>
      <c r="V3980" s="3">
        <v>8.4</v>
      </c>
      <c r="W3980" t="s">
        <v>17181</v>
      </c>
      <c r="X3980" t="s">
        <v>17184</v>
      </c>
      <c r="Y3980">
        <v>2023</v>
      </c>
      <c r="Z3980">
        <v>5</v>
      </c>
      <c r="AA3980" t="s">
        <v>17202</v>
      </c>
      <c r="AB3980" t="s">
        <v>17211</v>
      </c>
      <c r="AC3980">
        <v>4</v>
      </c>
      <c r="AD3980" t="s">
        <v>17216</v>
      </c>
      <c r="AE3980" t="s">
        <v>17187</v>
      </c>
      <c r="AF3980" t="s">
        <v>17218</v>
      </c>
    </row>
    <row r="3981" spans="1:32">
      <c r="A3981" t="s">
        <v>4003</v>
      </c>
      <c r="B3981" s="2">
        <v>45600</v>
      </c>
      <c r="C3981" s="2">
        <v>45605</v>
      </c>
      <c r="D3981" t="s">
        <v>11503</v>
      </c>
      <c r="E3981" t="s">
        <v>15403</v>
      </c>
      <c r="F3981" t="s">
        <v>17065</v>
      </c>
      <c r="G3981" t="s">
        <v>17068</v>
      </c>
      <c r="H3981" t="s">
        <v>17104</v>
      </c>
      <c r="I3981" t="s">
        <v>17109</v>
      </c>
      <c r="J3981" t="s">
        <v>17116</v>
      </c>
      <c r="K3981" t="s">
        <v>17132</v>
      </c>
      <c r="L3981" t="s">
        <v>17152</v>
      </c>
      <c r="M3981" t="s">
        <v>17163</v>
      </c>
      <c r="N3981" t="s">
        <v>17175</v>
      </c>
      <c r="O3981">
        <v>3</v>
      </c>
      <c r="P3981" s="3">
        <v>103.49</v>
      </c>
      <c r="Q3981" s="4">
        <v>0.038</v>
      </c>
      <c r="R3981" s="3">
        <v>298.67</v>
      </c>
      <c r="S3981" s="3">
        <v>148.36</v>
      </c>
      <c r="T3981" s="3">
        <v>140.91</v>
      </c>
      <c r="U3981" s="4">
        <v>0.4718</v>
      </c>
      <c r="V3981" s="3">
        <v>9.4</v>
      </c>
      <c r="W3981" t="s">
        <v>17181</v>
      </c>
      <c r="X3981" t="s">
        <v>17184</v>
      </c>
      <c r="Y3981">
        <v>2024</v>
      </c>
      <c r="Z3981">
        <v>11</v>
      </c>
      <c r="AA3981" t="s">
        <v>17198</v>
      </c>
      <c r="AB3981" t="s">
        <v>17213</v>
      </c>
      <c r="AC3981">
        <v>5</v>
      </c>
      <c r="AD3981" t="s">
        <v>17216</v>
      </c>
      <c r="AE3981" t="s">
        <v>17184</v>
      </c>
      <c r="AF3981" t="s">
        <v>17218</v>
      </c>
    </row>
    <row r="3982" spans="1:32">
      <c r="A3982" t="s">
        <v>4004</v>
      </c>
      <c r="B3982" s="2">
        <v>45897</v>
      </c>
      <c r="C3982" s="2">
        <v>45898</v>
      </c>
      <c r="D3982" t="s">
        <v>11504</v>
      </c>
      <c r="E3982" t="s">
        <v>15404</v>
      </c>
      <c r="F3982" t="s">
        <v>17066</v>
      </c>
      <c r="G3982" t="s">
        <v>17084</v>
      </c>
      <c r="H3982" t="s">
        <v>17100</v>
      </c>
      <c r="I3982" t="s">
        <v>17110</v>
      </c>
      <c r="J3982" t="s">
        <v>17121</v>
      </c>
      <c r="K3982" t="s">
        <v>17129</v>
      </c>
      <c r="L3982" t="s">
        <v>17146</v>
      </c>
      <c r="M3982" t="s">
        <v>17158</v>
      </c>
      <c r="N3982" t="s">
        <v>17177</v>
      </c>
      <c r="O3982">
        <v>4</v>
      </c>
      <c r="P3982" s="3">
        <v>301.77</v>
      </c>
      <c r="Q3982" s="4">
        <v>0.038</v>
      </c>
      <c r="R3982" s="3">
        <v>1161.21</v>
      </c>
      <c r="S3982" s="3">
        <v>679.5</v>
      </c>
      <c r="T3982" s="3">
        <v>472.51</v>
      </c>
      <c r="U3982" s="4">
        <v>0.4069</v>
      </c>
      <c r="V3982" s="3">
        <v>9.199999999999999</v>
      </c>
      <c r="W3982" t="s">
        <v>17181</v>
      </c>
      <c r="X3982" t="s">
        <v>17185</v>
      </c>
      <c r="Y3982">
        <v>2025</v>
      </c>
      <c r="Z3982">
        <v>8</v>
      </c>
      <c r="AA3982" t="s">
        <v>17197</v>
      </c>
      <c r="AB3982" t="s">
        <v>17211</v>
      </c>
      <c r="AC3982">
        <v>1</v>
      </c>
      <c r="AD3982" t="s">
        <v>17216</v>
      </c>
      <c r="AE3982" t="s">
        <v>17184</v>
      </c>
      <c r="AF3982" t="s">
        <v>17184</v>
      </c>
    </row>
    <row r="3983" spans="1:32">
      <c r="A3983" t="s">
        <v>4005</v>
      </c>
      <c r="B3983" s="2">
        <v>45818</v>
      </c>
      <c r="C3983" s="2">
        <v>45821</v>
      </c>
      <c r="D3983" t="s">
        <v>11505</v>
      </c>
      <c r="E3983" t="s">
        <v>15405</v>
      </c>
      <c r="F3983" t="s">
        <v>17064</v>
      </c>
      <c r="G3983" t="s">
        <v>17077</v>
      </c>
      <c r="H3983" t="s">
        <v>17087</v>
      </c>
      <c r="I3983" t="s">
        <v>17107</v>
      </c>
      <c r="J3983" t="s">
        <v>17112</v>
      </c>
      <c r="K3983" t="s">
        <v>17132</v>
      </c>
      <c r="L3983" t="s">
        <v>17152</v>
      </c>
      <c r="M3983" t="s">
        <v>17164</v>
      </c>
      <c r="N3983" t="s">
        <v>17175</v>
      </c>
      <c r="O3983">
        <v>2</v>
      </c>
      <c r="P3983" s="3">
        <v>78.64</v>
      </c>
      <c r="Q3983" s="4">
        <v>0.033</v>
      </c>
      <c r="R3983" s="3">
        <v>152.09</v>
      </c>
      <c r="S3983" s="3">
        <v>72.45</v>
      </c>
      <c r="T3983" s="3">
        <v>71.04000000000001</v>
      </c>
      <c r="U3983" s="4">
        <v>0.4671</v>
      </c>
      <c r="V3983" s="3">
        <v>8.6</v>
      </c>
      <c r="W3983" t="s">
        <v>17181</v>
      </c>
      <c r="X3983" t="s">
        <v>17184</v>
      </c>
      <c r="Y3983">
        <v>2025</v>
      </c>
      <c r="Z3983">
        <v>6</v>
      </c>
      <c r="AA3983" t="s">
        <v>17201</v>
      </c>
      <c r="AB3983" t="s">
        <v>17215</v>
      </c>
      <c r="AC3983">
        <v>3</v>
      </c>
      <c r="AD3983" t="s">
        <v>17216</v>
      </c>
      <c r="AE3983" t="s">
        <v>17184</v>
      </c>
      <c r="AF3983" t="s">
        <v>17218</v>
      </c>
    </row>
    <row r="3984" spans="1:32">
      <c r="A3984" t="s">
        <v>4006</v>
      </c>
      <c r="B3984" s="2">
        <v>45149</v>
      </c>
      <c r="C3984" s="2">
        <v>45155</v>
      </c>
      <c r="D3984" t="s">
        <v>11506</v>
      </c>
      <c r="E3984" t="s">
        <v>15406</v>
      </c>
      <c r="F3984" t="s">
        <v>17066</v>
      </c>
      <c r="G3984" t="s">
        <v>17072</v>
      </c>
      <c r="H3984" t="s">
        <v>17102</v>
      </c>
      <c r="I3984" t="s">
        <v>17110</v>
      </c>
      <c r="J3984" t="s">
        <v>17126</v>
      </c>
      <c r="K3984" t="s">
        <v>17128</v>
      </c>
      <c r="L3984" t="s">
        <v>17133</v>
      </c>
      <c r="M3984" t="s">
        <v>17145</v>
      </c>
      <c r="N3984" t="s">
        <v>17171</v>
      </c>
      <c r="O3984">
        <v>1</v>
      </c>
      <c r="P3984" s="3">
        <v>59.86</v>
      </c>
      <c r="Q3984" s="4">
        <v>0.021</v>
      </c>
      <c r="R3984" s="3">
        <v>58.6</v>
      </c>
      <c r="S3984" s="3">
        <v>35.06</v>
      </c>
      <c r="T3984" s="3">
        <v>15.74</v>
      </c>
      <c r="U3984" s="4">
        <v>0.2686</v>
      </c>
      <c r="V3984" s="3">
        <v>7.8</v>
      </c>
      <c r="W3984" t="s">
        <v>17180</v>
      </c>
      <c r="X3984" t="s">
        <v>17185</v>
      </c>
      <c r="Y3984">
        <v>2023</v>
      </c>
      <c r="Z3984">
        <v>8</v>
      </c>
      <c r="AA3984" t="s">
        <v>17197</v>
      </c>
      <c r="AB3984" t="s">
        <v>17214</v>
      </c>
      <c r="AC3984">
        <v>6</v>
      </c>
      <c r="AD3984" t="s">
        <v>17216</v>
      </c>
      <c r="AE3984" t="s">
        <v>17184</v>
      </c>
      <c r="AF3984" t="s">
        <v>17218</v>
      </c>
    </row>
    <row r="3985" spans="1:32">
      <c r="A3985" t="s">
        <v>4007</v>
      </c>
      <c r="B3985" s="2">
        <v>45156</v>
      </c>
      <c r="C3985" s="2">
        <v>45158</v>
      </c>
      <c r="D3985" t="s">
        <v>11507</v>
      </c>
      <c r="E3985" t="s">
        <v>15407</v>
      </c>
      <c r="F3985" t="s">
        <v>17064</v>
      </c>
      <c r="G3985" t="s">
        <v>17086</v>
      </c>
      <c r="H3985" t="s">
        <v>17089</v>
      </c>
      <c r="I3985" t="s">
        <v>17110</v>
      </c>
      <c r="J3985" t="s">
        <v>17124</v>
      </c>
      <c r="K3985" t="s">
        <v>17132</v>
      </c>
      <c r="L3985" t="s">
        <v>17145</v>
      </c>
      <c r="M3985" t="s">
        <v>17164</v>
      </c>
      <c r="N3985" t="s">
        <v>17178</v>
      </c>
      <c r="O3985">
        <v>4</v>
      </c>
      <c r="P3985" s="3">
        <v>59.89</v>
      </c>
      <c r="Q3985" s="4">
        <v>0.04899999999999999</v>
      </c>
      <c r="R3985" s="3">
        <v>227.82</v>
      </c>
      <c r="S3985" s="3">
        <v>101.51</v>
      </c>
      <c r="T3985" s="3">
        <v>116.11</v>
      </c>
      <c r="U3985" s="4">
        <v>0.5097</v>
      </c>
      <c r="V3985" s="3">
        <v>10.2</v>
      </c>
      <c r="W3985" t="s">
        <v>17183</v>
      </c>
      <c r="X3985" t="s">
        <v>17185</v>
      </c>
      <c r="Y3985">
        <v>2023</v>
      </c>
      <c r="Z3985">
        <v>8</v>
      </c>
      <c r="AA3985" t="s">
        <v>17197</v>
      </c>
      <c r="AB3985" t="s">
        <v>17214</v>
      </c>
      <c r="AC3985">
        <v>2</v>
      </c>
      <c r="AD3985" t="s">
        <v>17216</v>
      </c>
      <c r="AE3985" t="s">
        <v>17184</v>
      </c>
      <c r="AF3985" t="s">
        <v>17218</v>
      </c>
    </row>
    <row r="3986" spans="1:32">
      <c r="A3986" t="s">
        <v>4008</v>
      </c>
      <c r="B3986" s="2">
        <v>45739</v>
      </c>
      <c r="C3986" s="2">
        <v>45746</v>
      </c>
      <c r="D3986" t="s">
        <v>11508</v>
      </c>
      <c r="E3986" t="s">
        <v>15408</v>
      </c>
      <c r="F3986" t="s">
        <v>17066</v>
      </c>
      <c r="G3986" t="s">
        <v>17068</v>
      </c>
      <c r="H3986" t="s">
        <v>17092</v>
      </c>
      <c r="I3986" t="s">
        <v>17108</v>
      </c>
      <c r="J3986" t="s">
        <v>17112</v>
      </c>
      <c r="K3986" t="s">
        <v>17132</v>
      </c>
      <c r="L3986" t="s">
        <v>17152</v>
      </c>
      <c r="M3986" t="s">
        <v>17169</v>
      </c>
      <c r="N3986" t="s">
        <v>17173</v>
      </c>
      <c r="O3986">
        <v>3</v>
      </c>
      <c r="P3986" s="3">
        <v>92.45999999999999</v>
      </c>
      <c r="Q3986" s="4">
        <v>0.025</v>
      </c>
      <c r="R3986" s="3">
        <v>270.45</v>
      </c>
      <c r="S3986" s="3">
        <v>128.67</v>
      </c>
      <c r="T3986" s="3">
        <v>132.38</v>
      </c>
      <c r="U3986" s="4">
        <v>0.4895</v>
      </c>
      <c r="V3986" s="3">
        <v>9.4</v>
      </c>
      <c r="W3986" t="s">
        <v>17179</v>
      </c>
      <c r="X3986" t="s">
        <v>17185</v>
      </c>
      <c r="Y3986">
        <v>2025</v>
      </c>
      <c r="Z3986">
        <v>3</v>
      </c>
      <c r="AA3986" t="s">
        <v>17199</v>
      </c>
      <c r="AB3986" t="s">
        <v>17212</v>
      </c>
      <c r="AC3986">
        <v>7</v>
      </c>
      <c r="AD3986" t="s">
        <v>17216</v>
      </c>
      <c r="AE3986" t="s">
        <v>17184</v>
      </c>
      <c r="AF3986" t="s">
        <v>17218</v>
      </c>
    </row>
    <row r="3987" spans="1:32">
      <c r="A3987" t="s">
        <v>4009</v>
      </c>
      <c r="B3987" s="2">
        <v>45823</v>
      </c>
      <c r="C3987" s="2">
        <v>45824</v>
      </c>
      <c r="D3987" t="s">
        <v>11509</v>
      </c>
      <c r="E3987" t="s">
        <v>15409</v>
      </c>
      <c r="F3987" t="s">
        <v>17064</v>
      </c>
      <c r="G3987" t="s">
        <v>17081</v>
      </c>
      <c r="H3987" t="s">
        <v>17104</v>
      </c>
      <c r="I3987" t="s">
        <v>17109</v>
      </c>
      <c r="J3987" t="s">
        <v>17126</v>
      </c>
      <c r="K3987" t="s">
        <v>17129</v>
      </c>
      <c r="L3987" t="s">
        <v>17141</v>
      </c>
      <c r="M3987" t="s">
        <v>17153</v>
      </c>
      <c r="N3987" t="s">
        <v>17175</v>
      </c>
      <c r="O3987">
        <v>4</v>
      </c>
      <c r="P3987" s="3">
        <v>146.61</v>
      </c>
      <c r="Q3987" s="4">
        <v>0.015</v>
      </c>
      <c r="R3987" s="3">
        <v>577.64</v>
      </c>
      <c r="S3987" s="3">
        <v>299.28</v>
      </c>
      <c r="T3987" s="3">
        <v>269.16</v>
      </c>
      <c r="U3987" s="4">
        <v>0.466</v>
      </c>
      <c r="V3987" s="3">
        <v>9.199999999999999</v>
      </c>
      <c r="W3987" t="s">
        <v>17180</v>
      </c>
      <c r="X3987" t="s">
        <v>17184</v>
      </c>
      <c r="Y3987">
        <v>2025</v>
      </c>
      <c r="Z3987">
        <v>6</v>
      </c>
      <c r="AA3987" t="s">
        <v>17201</v>
      </c>
      <c r="AB3987" t="s">
        <v>17212</v>
      </c>
      <c r="AC3987">
        <v>1</v>
      </c>
      <c r="AD3987" t="s">
        <v>17216</v>
      </c>
      <c r="AE3987" t="s">
        <v>17187</v>
      </c>
      <c r="AF3987" t="s">
        <v>17184</v>
      </c>
    </row>
    <row r="3988" spans="1:32">
      <c r="A3988" t="s">
        <v>4010</v>
      </c>
      <c r="B3988" s="2">
        <v>45049</v>
      </c>
      <c r="C3988" s="2">
        <v>45056</v>
      </c>
      <c r="D3988" t="s">
        <v>11510</v>
      </c>
      <c r="E3988" t="s">
        <v>15410</v>
      </c>
      <c r="F3988" t="s">
        <v>17064</v>
      </c>
      <c r="G3988" t="s">
        <v>17069</v>
      </c>
      <c r="H3988" t="s">
        <v>17104</v>
      </c>
      <c r="I3988" t="s">
        <v>17111</v>
      </c>
      <c r="J3988" t="s">
        <v>17115</v>
      </c>
      <c r="K3988" t="s">
        <v>17131</v>
      </c>
      <c r="L3988" t="s">
        <v>17136</v>
      </c>
      <c r="M3988" t="s">
        <v>17155</v>
      </c>
      <c r="N3988" t="s">
        <v>17178</v>
      </c>
      <c r="O3988">
        <v>3</v>
      </c>
      <c r="P3988" s="3">
        <v>39.03</v>
      </c>
      <c r="Q3988" s="4">
        <v>0.004</v>
      </c>
      <c r="R3988" s="3">
        <v>116.62</v>
      </c>
      <c r="S3988" s="3">
        <v>52.49</v>
      </c>
      <c r="T3988" s="3">
        <v>55.73</v>
      </c>
      <c r="U3988" s="4">
        <v>0.4779</v>
      </c>
      <c r="V3988" s="3">
        <v>8.4</v>
      </c>
      <c r="W3988" t="s">
        <v>17181</v>
      </c>
      <c r="X3988" t="s">
        <v>17187</v>
      </c>
      <c r="Y3988">
        <v>2023</v>
      </c>
      <c r="Z3988">
        <v>5</v>
      </c>
      <c r="AA3988" t="s">
        <v>17202</v>
      </c>
      <c r="AB3988" t="s">
        <v>17209</v>
      </c>
      <c r="AC3988">
        <v>7</v>
      </c>
      <c r="AD3988" t="s">
        <v>17216</v>
      </c>
      <c r="AE3988" t="s">
        <v>17187</v>
      </c>
      <c r="AF3988" t="s">
        <v>17218</v>
      </c>
    </row>
    <row r="3989" spans="1:32">
      <c r="A3989" t="s">
        <v>4011</v>
      </c>
      <c r="B3989" s="2">
        <v>45450</v>
      </c>
      <c r="C3989" s="2">
        <v>45451</v>
      </c>
      <c r="D3989" t="s">
        <v>11511</v>
      </c>
      <c r="E3989" t="s">
        <v>15411</v>
      </c>
      <c r="F3989" t="s">
        <v>17064</v>
      </c>
      <c r="G3989" t="s">
        <v>17072</v>
      </c>
      <c r="H3989" t="s">
        <v>17095</v>
      </c>
      <c r="I3989" t="s">
        <v>17107</v>
      </c>
      <c r="J3989" t="s">
        <v>17114</v>
      </c>
      <c r="K3989" t="s">
        <v>17129</v>
      </c>
      <c r="L3989" t="s">
        <v>17141</v>
      </c>
      <c r="M3989" t="s">
        <v>17159</v>
      </c>
      <c r="N3989" t="s">
        <v>17175</v>
      </c>
      <c r="O3989">
        <v>3</v>
      </c>
      <c r="P3989" s="3">
        <v>56.9</v>
      </c>
      <c r="Q3989" s="4">
        <v>0.005</v>
      </c>
      <c r="R3989" s="3">
        <v>169.85</v>
      </c>
      <c r="S3989" s="3">
        <v>77.41</v>
      </c>
      <c r="T3989" s="3">
        <v>84.04000000000001</v>
      </c>
      <c r="U3989" s="4">
        <v>0.4948</v>
      </c>
      <c r="V3989" s="3">
        <v>8.4</v>
      </c>
      <c r="W3989" t="s">
        <v>17183</v>
      </c>
      <c r="X3989" t="s">
        <v>17187</v>
      </c>
      <c r="Y3989">
        <v>2024</v>
      </c>
      <c r="Z3989">
        <v>6</v>
      </c>
      <c r="AA3989" t="s">
        <v>17201</v>
      </c>
      <c r="AB3989" t="s">
        <v>17214</v>
      </c>
      <c r="AC3989">
        <v>1</v>
      </c>
      <c r="AD3989" t="s">
        <v>17216</v>
      </c>
      <c r="AE3989" t="s">
        <v>17187</v>
      </c>
      <c r="AF3989" t="s">
        <v>17218</v>
      </c>
    </row>
    <row r="3990" spans="1:32">
      <c r="A3990" t="s">
        <v>4012</v>
      </c>
      <c r="B3990" s="2">
        <v>45572</v>
      </c>
      <c r="C3990" s="2">
        <v>45573</v>
      </c>
      <c r="D3990" t="s">
        <v>11512</v>
      </c>
      <c r="E3990" t="s">
        <v>15412</v>
      </c>
      <c r="F3990" t="s">
        <v>17065</v>
      </c>
      <c r="G3990" t="s">
        <v>17071</v>
      </c>
      <c r="H3990" t="s">
        <v>17097</v>
      </c>
      <c r="I3990" t="s">
        <v>17108</v>
      </c>
      <c r="J3990" t="s">
        <v>17114</v>
      </c>
      <c r="K3990" t="s">
        <v>17132</v>
      </c>
      <c r="L3990" t="s">
        <v>17150</v>
      </c>
      <c r="M3990" t="s">
        <v>17164</v>
      </c>
      <c r="N3990" t="s">
        <v>17176</v>
      </c>
      <c r="O3990">
        <v>3</v>
      </c>
      <c r="P3990" s="3">
        <v>91.11</v>
      </c>
      <c r="Q3990" s="4">
        <v>0.017</v>
      </c>
      <c r="R3990" s="3">
        <v>268.68</v>
      </c>
      <c r="S3990" s="3">
        <v>126.85</v>
      </c>
      <c r="T3990" s="3">
        <v>132.43</v>
      </c>
      <c r="U3990" s="4">
        <v>0.4929</v>
      </c>
      <c r="V3990" s="3">
        <v>9.4</v>
      </c>
      <c r="W3990" t="s">
        <v>17180</v>
      </c>
      <c r="X3990" t="s">
        <v>17184</v>
      </c>
      <c r="Y3990">
        <v>2024</v>
      </c>
      <c r="Z3990">
        <v>10</v>
      </c>
      <c r="AA3990" t="s">
        <v>17208</v>
      </c>
      <c r="AB3990" t="s">
        <v>17213</v>
      </c>
      <c r="AC3990">
        <v>1</v>
      </c>
      <c r="AD3990" t="s">
        <v>17216</v>
      </c>
      <c r="AE3990" t="s">
        <v>17187</v>
      </c>
      <c r="AF3990" t="s">
        <v>17218</v>
      </c>
    </row>
    <row r="3991" spans="1:32">
      <c r="A3991" t="s">
        <v>4013</v>
      </c>
      <c r="B3991" s="2">
        <v>45855</v>
      </c>
      <c r="C3991" s="2">
        <v>45859</v>
      </c>
      <c r="D3991" t="s">
        <v>11513</v>
      </c>
      <c r="E3991" t="s">
        <v>15413</v>
      </c>
      <c r="F3991" t="s">
        <v>17065</v>
      </c>
      <c r="G3991" t="s">
        <v>17086</v>
      </c>
      <c r="H3991" t="s">
        <v>17101</v>
      </c>
      <c r="I3991" t="s">
        <v>17111</v>
      </c>
      <c r="J3991" t="s">
        <v>17110</v>
      </c>
      <c r="K3991" t="s">
        <v>17132</v>
      </c>
      <c r="L3991" t="s">
        <v>17152</v>
      </c>
      <c r="M3991" t="s">
        <v>17163</v>
      </c>
      <c r="N3991" t="s">
        <v>17171</v>
      </c>
      <c r="O3991">
        <v>4</v>
      </c>
      <c r="P3991" s="3">
        <v>59.29</v>
      </c>
      <c r="Q3991" s="4">
        <v>0.02</v>
      </c>
      <c r="R3991" s="3">
        <v>232.42</v>
      </c>
      <c r="S3991" s="3">
        <v>102.77</v>
      </c>
      <c r="T3991" s="3">
        <v>119.45</v>
      </c>
      <c r="U3991" s="4">
        <v>0.5139</v>
      </c>
      <c r="V3991" s="3">
        <v>10.2</v>
      </c>
      <c r="W3991" t="s">
        <v>17182</v>
      </c>
      <c r="X3991" t="s">
        <v>17187</v>
      </c>
      <c r="Y3991">
        <v>2025</v>
      </c>
      <c r="Z3991">
        <v>7</v>
      </c>
      <c r="AA3991" t="s">
        <v>17207</v>
      </c>
      <c r="AB3991" t="s">
        <v>17211</v>
      </c>
      <c r="AC3991">
        <v>4</v>
      </c>
      <c r="AD3991" t="s">
        <v>17216</v>
      </c>
      <c r="AE3991" t="s">
        <v>17184</v>
      </c>
      <c r="AF3991" t="s">
        <v>17218</v>
      </c>
    </row>
    <row r="3992" spans="1:32">
      <c r="A3992" t="s">
        <v>4014</v>
      </c>
      <c r="B3992" s="2">
        <v>45282</v>
      </c>
      <c r="C3992" s="2">
        <v>45287</v>
      </c>
      <c r="D3992" t="s">
        <v>11514</v>
      </c>
      <c r="E3992" t="s">
        <v>15414</v>
      </c>
      <c r="F3992" t="s">
        <v>17064</v>
      </c>
      <c r="G3992" t="s">
        <v>17074</v>
      </c>
      <c r="H3992" t="s">
        <v>17105</v>
      </c>
      <c r="I3992" t="s">
        <v>17111</v>
      </c>
      <c r="J3992" t="s">
        <v>17114</v>
      </c>
      <c r="K3992" t="s">
        <v>17131</v>
      </c>
      <c r="L3992" t="s">
        <v>17137</v>
      </c>
      <c r="M3992" t="s">
        <v>17157</v>
      </c>
      <c r="N3992" t="s">
        <v>17176</v>
      </c>
      <c r="O3992">
        <v>1</v>
      </c>
      <c r="P3992" s="3">
        <v>654.87</v>
      </c>
      <c r="Q3992" s="4">
        <v>0.008999999999999999</v>
      </c>
      <c r="R3992" s="3">
        <v>648.98</v>
      </c>
      <c r="S3992" s="3">
        <v>416.21</v>
      </c>
      <c r="T3992" s="3">
        <v>225.97</v>
      </c>
      <c r="U3992" s="4">
        <v>0.3482</v>
      </c>
      <c r="V3992" s="3">
        <v>6.8</v>
      </c>
      <c r="W3992" t="s">
        <v>17181</v>
      </c>
      <c r="X3992" t="s">
        <v>17187</v>
      </c>
      <c r="Y3992">
        <v>2023</v>
      </c>
      <c r="Z3992">
        <v>12</v>
      </c>
      <c r="AA3992" t="s">
        <v>17200</v>
      </c>
      <c r="AB3992" t="s">
        <v>17214</v>
      </c>
      <c r="AC3992">
        <v>5</v>
      </c>
      <c r="AD3992" t="s">
        <v>17216</v>
      </c>
      <c r="AE3992" t="s">
        <v>17187</v>
      </c>
      <c r="AF3992" t="s">
        <v>17184</v>
      </c>
    </row>
    <row r="3993" spans="1:32">
      <c r="A3993" t="s">
        <v>4015</v>
      </c>
      <c r="B3993" s="2">
        <v>45066</v>
      </c>
      <c r="C3993" s="2">
        <v>45072</v>
      </c>
      <c r="D3993" t="s">
        <v>11515</v>
      </c>
      <c r="E3993" t="s">
        <v>15415</v>
      </c>
      <c r="F3993" t="s">
        <v>17065</v>
      </c>
      <c r="G3993" t="s">
        <v>17069</v>
      </c>
      <c r="H3993" t="s">
        <v>17106</v>
      </c>
      <c r="I3993" t="s">
        <v>17108</v>
      </c>
      <c r="J3993" t="s">
        <v>17112</v>
      </c>
      <c r="K3993" t="s">
        <v>17129</v>
      </c>
      <c r="L3993" t="s">
        <v>17134</v>
      </c>
      <c r="M3993" t="s">
        <v>17153</v>
      </c>
      <c r="N3993" t="s">
        <v>17173</v>
      </c>
      <c r="O3993">
        <v>2</v>
      </c>
      <c r="P3993" s="3">
        <v>37.56</v>
      </c>
      <c r="Q3993" s="4">
        <v>0.022</v>
      </c>
      <c r="R3993" s="3">
        <v>73.47</v>
      </c>
      <c r="S3993" s="3">
        <v>36.47</v>
      </c>
      <c r="T3993" s="3">
        <v>29.4</v>
      </c>
      <c r="U3993" s="4">
        <v>0.4002</v>
      </c>
      <c r="V3993" s="3">
        <v>7.6</v>
      </c>
      <c r="W3993" t="s">
        <v>17181</v>
      </c>
      <c r="X3993" t="s">
        <v>17187</v>
      </c>
      <c r="Y3993">
        <v>2023</v>
      </c>
      <c r="Z3993">
        <v>5</v>
      </c>
      <c r="AA3993" t="s">
        <v>17202</v>
      </c>
      <c r="AB3993" t="s">
        <v>17210</v>
      </c>
      <c r="AC3993">
        <v>6</v>
      </c>
      <c r="AD3993" t="s">
        <v>17216</v>
      </c>
      <c r="AE3993" t="s">
        <v>17184</v>
      </c>
      <c r="AF3993" t="s">
        <v>17218</v>
      </c>
    </row>
    <row r="3994" spans="1:32">
      <c r="A3994" t="s">
        <v>4016</v>
      </c>
      <c r="B3994" s="2">
        <v>45835</v>
      </c>
      <c r="C3994" s="2">
        <v>45837</v>
      </c>
      <c r="D3994" t="s">
        <v>11516</v>
      </c>
      <c r="E3994" t="s">
        <v>15416</v>
      </c>
      <c r="F3994" t="s">
        <v>17064</v>
      </c>
      <c r="G3994" t="s">
        <v>17073</v>
      </c>
      <c r="H3994" t="s">
        <v>17087</v>
      </c>
      <c r="I3994" t="s">
        <v>17111</v>
      </c>
      <c r="J3994" t="s">
        <v>17113</v>
      </c>
      <c r="K3994" t="s">
        <v>17132</v>
      </c>
      <c r="L3994" t="s">
        <v>17148</v>
      </c>
      <c r="M3994" t="s">
        <v>17164</v>
      </c>
      <c r="N3994" t="s">
        <v>17177</v>
      </c>
      <c r="O3994">
        <v>3</v>
      </c>
      <c r="P3994" s="3">
        <v>19.78</v>
      </c>
      <c r="Q3994" s="4">
        <v>0.03</v>
      </c>
      <c r="R3994" s="3">
        <v>57.56</v>
      </c>
      <c r="S3994" s="3">
        <v>21.02</v>
      </c>
      <c r="T3994" s="3">
        <v>27.14</v>
      </c>
      <c r="U3994" s="4">
        <v>0.4715</v>
      </c>
      <c r="V3994" s="3">
        <v>9.4</v>
      </c>
      <c r="W3994" t="s">
        <v>17183</v>
      </c>
      <c r="X3994" t="s">
        <v>17184</v>
      </c>
      <c r="Y3994">
        <v>2025</v>
      </c>
      <c r="Z3994">
        <v>6</v>
      </c>
      <c r="AA3994" t="s">
        <v>17201</v>
      </c>
      <c r="AB3994" t="s">
        <v>17214</v>
      </c>
      <c r="AC3994">
        <v>2</v>
      </c>
      <c r="AD3994" t="s">
        <v>17216</v>
      </c>
      <c r="AE3994" t="s">
        <v>17184</v>
      </c>
      <c r="AF3994" t="s">
        <v>17218</v>
      </c>
    </row>
    <row r="3995" spans="1:32">
      <c r="A3995" t="s">
        <v>4017</v>
      </c>
      <c r="B3995" s="2">
        <v>45254</v>
      </c>
      <c r="C3995" s="2">
        <v>45261</v>
      </c>
      <c r="D3995" t="s">
        <v>11517</v>
      </c>
      <c r="E3995" t="s">
        <v>15417</v>
      </c>
      <c r="F3995" t="s">
        <v>17064</v>
      </c>
      <c r="G3995" t="s">
        <v>17068</v>
      </c>
      <c r="H3995" t="s">
        <v>17103</v>
      </c>
      <c r="I3995" t="s">
        <v>17107</v>
      </c>
      <c r="J3995" t="s">
        <v>17127</v>
      </c>
      <c r="K3995" t="s">
        <v>17129</v>
      </c>
      <c r="L3995" t="s">
        <v>17141</v>
      </c>
      <c r="M3995" t="s">
        <v>17153</v>
      </c>
      <c r="N3995" t="s">
        <v>17174</v>
      </c>
      <c r="O3995">
        <v>4</v>
      </c>
      <c r="P3995" s="3">
        <v>88.64</v>
      </c>
      <c r="Q3995" s="4">
        <v>0.061</v>
      </c>
      <c r="R3995" s="3">
        <v>332.93</v>
      </c>
      <c r="S3995" s="3">
        <v>164.3</v>
      </c>
      <c r="T3995" s="3">
        <v>159.43</v>
      </c>
      <c r="U3995" s="4">
        <v>0.4789</v>
      </c>
      <c r="V3995" s="3">
        <v>9.199999999999999</v>
      </c>
      <c r="W3995" t="s">
        <v>17180</v>
      </c>
      <c r="X3995" t="s">
        <v>17186</v>
      </c>
      <c r="Y3995">
        <v>2023</v>
      </c>
      <c r="Z3995">
        <v>11</v>
      </c>
      <c r="AA3995" t="s">
        <v>17198</v>
      </c>
      <c r="AB3995" t="s">
        <v>17214</v>
      </c>
      <c r="AC3995">
        <v>7</v>
      </c>
      <c r="AD3995" t="s">
        <v>17216</v>
      </c>
      <c r="AE3995" t="s">
        <v>17185</v>
      </c>
      <c r="AF3995" t="s">
        <v>17218</v>
      </c>
    </row>
    <row r="3996" spans="1:32">
      <c r="A3996" t="s">
        <v>4018</v>
      </c>
      <c r="B3996" s="2">
        <v>45520</v>
      </c>
      <c r="C3996" s="2">
        <v>45522</v>
      </c>
      <c r="D3996" t="s">
        <v>11518</v>
      </c>
      <c r="E3996" t="s">
        <v>15418</v>
      </c>
      <c r="F3996" t="s">
        <v>17064</v>
      </c>
      <c r="G3996" t="s">
        <v>17083</v>
      </c>
      <c r="H3996" t="s">
        <v>17089</v>
      </c>
      <c r="I3996" t="s">
        <v>17108</v>
      </c>
      <c r="J3996" t="s">
        <v>17119</v>
      </c>
      <c r="K3996" t="s">
        <v>17129</v>
      </c>
      <c r="L3996" t="s">
        <v>17140</v>
      </c>
      <c r="M3996" t="s">
        <v>17159</v>
      </c>
      <c r="N3996" t="s">
        <v>17171</v>
      </c>
      <c r="O3996">
        <v>2</v>
      </c>
      <c r="P3996" s="3">
        <v>567.14</v>
      </c>
      <c r="Q3996" s="4">
        <v>0.007</v>
      </c>
      <c r="R3996" s="3">
        <v>1126.34</v>
      </c>
      <c r="S3996" s="3">
        <v>753.4299999999999</v>
      </c>
      <c r="T3996" s="3">
        <v>365.31</v>
      </c>
      <c r="U3996" s="4">
        <v>0.3243</v>
      </c>
      <c r="V3996" s="3">
        <v>7.6</v>
      </c>
      <c r="W3996" t="s">
        <v>17181</v>
      </c>
      <c r="X3996" t="s">
        <v>17187</v>
      </c>
      <c r="Y3996">
        <v>2024</v>
      </c>
      <c r="Z3996">
        <v>8</v>
      </c>
      <c r="AA3996" t="s">
        <v>17197</v>
      </c>
      <c r="AB3996" t="s">
        <v>17214</v>
      </c>
      <c r="AC3996">
        <v>2</v>
      </c>
      <c r="AD3996" t="s">
        <v>17216</v>
      </c>
      <c r="AE3996" t="s">
        <v>17187</v>
      </c>
      <c r="AF3996" t="s">
        <v>17184</v>
      </c>
    </row>
    <row r="3997" spans="1:32">
      <c r="A3997" t="s">
        <v>4019</v>
      </c>
      <c r="B3997" s="2">
        <v>45520</v>
      </c>
      <c r="C3997" s="2">
        <v>45525</v>
      </c>
      <c r="D3997" t="s">
        <v>11519</v>
      </c>
      <c r="E3997" t="s">
        <v>15419</v>
      </c>
      <c r="F3997" t="s">
        <v>17065</v>
      </c>
      <c r="G3997" t="s">
        <v>17079</v>
      </c>
      <c r="H3997" t="s">
        <v>17102</v>
      </c>
      <c r="I3997" t="s">
        <v>17108</v>
      </c>
      <c r="J3997" t="s">
        <v>17114</v>
      </c>
      <c r="K3997" t="s">
        <v>17132</v>
      </c>
      <c r="L3997" t="s">
        <v>17152</v>
      </c>
      <c r="M3997" t="s">
        <v>17162</v>
      </c>
      <c r="N3997" t="s">
        <v>17171</v>
      </c>
      <c r="O3997">
        <v>4</v>
      </c>
      <c r="P3997" s="3">
        <v>73.95</v>
      </c>
      <c r="Q3997" s="4">
        <v>0.02</v>
      </c>
      <c r="R3997" s="3">
        <v>289.88</v>
      </c>
      <c r="S3997" s="3">
        <v>125.8</v>
      </c>
      <c r="T3997" s="3">
        <v>153.88</v>
      </c>
      <c r="U3997" s="4">
        <v>0.5308</v>
      </c>
      <c r="V3997" s="3">
        <v>10.2</v>
      </c>
      <c r="W3997" t="s">
        <v>17182</v>
      </c>
      <c r="X3997" t="s">
        <v>17184</v>
      </c>
      <c r="Y3997">
        <v>2024</v>
      </c>
      <c r="Z3997">
        <v>8</v>
      </c>
      <c r="AA3997" t="s">
        <v>17197</v>
      </c>
      <c r="AB3997" t="s">
        <v>17214</v>
      </c>
      <c r="AC3997">
        <v>5</v>
      </c>
      <c r="AD3997" t="s">
        <v>17216</v>
      </c>
      <c r="AE3997" t="s">
        <v>17184</v>
      </c>
      <c r="AF3997" t="s">
        <v>17218</v>
      </c>
    </row>
    <row r="3998" spans="1:32">
      <c r="A3998" t="s">
        <v>4020</v>
      </c>
      <c r="B3998" s="2">
        <v>45299</v>
      </c>
      <c r="C3998" s="2">
        <v>45303</v>
      </c>
      <c r="D3998" t="s">
        <v>11520</v>
      </c>
      <c r="E3998" t="s">
        <v>15420</v>
      </c>
      <c r="F3998" t="s">
        <v>17065</v>
      </c>
      <c r="G3998" t="s">
        <v>17074</v>
      </c>
      <c r="H3998" t="s">
        <v>17100</v>
      </c>
      <c r="I3998" t="s">
        <v>17110</v>
      </c>
      <c r="J3998" t="s">
        <v>17123</v>
      </c>
      <c r="K3998" t="s">
        <v>17131</v>
      </c>
      <c r="L3998" t="s">
        <v>17137</v>
      </c>
      <c r="M3998" t="s">
        <v>17156</v>
      </c>
      <c r="N3998" t="s">
        <v>17171</v>
      </c>
      <c r="O3998">
        <v>1</v>
      </c>
      <c r="P3998" s="3">
        <v>575.77</v>
      </c>
      <c r="Q3998" s="4">
        <v>0.027</v>
      </c>
      <c r="R3998" s="3">
        <v>560.22</v>
      </c>
      <c r="S3998" s="3">
        <v>358.25</v>
      </c>
      <c r="T3998" s="3">
        <v>195.17</v>
      </c>
      <c r="U3998" s="4">
        <v>0.3484</v>
      </c>
      <c r="V3998" s="3">
        <v>6.8</v>
      </c>
      <c r="W3998" t="s">
        <v>17182</v>
      </c>
      <c r="X3998" t="s">
        <v>17185</v>
      </c>
      <c r="Y3998">
        <v>2024</v>
      </c>
      <c r="Z3998">
        <v>1</v>
      </c>
      <c r="AA3998" t="s">
        <v>17204</v>
      </c>
      <c r="AB3998" t="s">
        <v>17213</v>
      </c>
      <c r="AC3998">
        <v>4</v>
      </c>
      <c r="AD3998" t="s">
        <v>17216</v>
      </c>
      <c r="AE3998" t="s">
        <v>17184</v>
      </c>
      <c r="AF3998" t="s">
        <v>17184</v>
      </c>
    </row>
    <row r="3999" spans="1:32">
      <c r="A3999" t="s">
        <v>4021</v>
      </c>
      <c r="B3999" s="2">
        <v>45446</v>
      </c>
      <c r="C3999" s="2">
        <v>45450</v>
      </c>
      <c r="D3999" t="s">
        <v>11521</v>
      </c>
      <c r="E3999" t="s">
        <v>15421</v>
      </c>
      <c r="F3999" t="s">
        <v>17065</v>
      </c>
      <c r="G3999" t="s">
        <v>17070</v>
      </c>
      <c r="H3999" t="s">
        <v>17090</v>
      </c>
      <c r="I3999" t="s">
        <v>17107</v>
      </c>
      <c r="J3999" t="s">
        <v>17125</v>
      </c>
      <c r="K3999" t="s">
        <v>17131</v>
      </c>
      <c r="L3999" t="s">
        <v>17151</v>
      </c>
      <c r="M3999" t="s">
        <v>17156</v>
      </c>
      <c r="N3999" t="s">
        <v>17172</v>
      </c>
      <c r="O3999">
        <v>4</v>
      </c>
      <c r="P3999" s="3">
        <v>35.47</v>
      </c>
      <c r="Q3999" s="4">
        <v>0.068</v>
      </c>
      <c r="R3999" s="3">
        <v>132.23</v>
      </c>
      <c r="S3999" s="3">
        <v>59.66</v>
      </c>
      <c r="T3999" s="3">
        <v>63.37</v>
      </c>
      <c r="U3999" s="4">
        <v>0.4792</v>
      </c>
      <c r="V3999" s="3">
        <v>9.199999999999999</v>
      </c>
      <c r="W3999" t="s">
        <v>17179</v>
      </c>
      <c r="X3999" t="s">
        <v>17185</v>
      </c>
      <c r="Y3999">
        <v>2024</v>
      </c>
      <c r="Z3999">
        <v>6</v>
      </c>
      <c r="AA3999" t="s">
        <v>17201</v>
      </c>
      <c r="AB3999" t="s">
        <v>17213</v>
      </c>
      <c r="AC3999">
        <v>4</v>
      </c>
      <c r="AD3999" t="s">
        <v>17216</v>
      </c>
      <c r="AE3999" t="s">
        <v>17185</v>
      </c>
      <c r="AF3999" t="s">
        <v>17218</v>
      </c>
    </row>
    <row r="4000" spans="1:32">
      <c r="A4000" t="s">
        <v>4022</v>
      </c>
      <c r="B4000" s="2">
        <v>45432</v>
      </c>
      <c r="C4000" s="2">
        <v>45437</v>
      </c>
      <c r="D4000" t="s">
        <v>11522</v>
      </c>
      <c r="E4000" t="s">
        <v>15422</v>
      </c>
      <c r="F4000" t="s">
        <v>17065</v>
      </c>
      <c r="G4000" t="s">
        <v>17067</v>
      </c>
      <c r="H4000" t="s">
        <v>17098</v>
      </c>
      <c r="I4000" t="s">
        <v>17108</v>
      </c>
      <c r="J4000" t="s">
        <v>17115</v>
      </c>
      <c r="K4000" t="s">
        <v>17129</v>
      </c>
      <c r="L4000" t="s">
        <v>17140</v>
      </c>
      <c r="M4000" t="s">
        <v>17167</v>
      </c>
      <c r="N4000" t="s">
        <v>17178</v>
      </c>
      <c r="O4000">
        <v>3</v>
      </c>
      <c r="P4000" s="3">
        <v>88.86</v>
      </c>
      <c r="Q4000" s="4">
        <v>0.034</v>
      </c>
      <c r="R4000" s="3">
        <v>257.52</v>
      </c>
      <c r="S4000" s="3">
        <v>121.13</v>
      </c>
      <c r="T4000" s="3">
        <v>127.99</v>
      </c>
      <c r="U4000" s="4">
        <v>0.497</v>
      </c>
      <c r="V4000" s="3">
        <v>8.4</v>
      </c>
      <c r="W4000" t="s">
        <v>17179</v>
      </c>
      <c r="X4000" t="s">
        <v>17185</v>
      </c>
      <c r="Y4000">
        <v>2024</v>
      </c>
      <c r="Z4000">
        <v>5</v>
      </c>
      <c r="AA4000" t="s">
        <v>17202</v>
      </c>
      <c r="AB4000" t="s">
        <v>17213</v>
      </c>
      <c r="AC4000">
        <v>5</v>
      </c>
      <c r="AD4000" t="s">
        <v>17216</v>
      </c>
      <c r="AE4000" t="s">
        <v>17184</v>
      </c>
      <c r="AF4000" t="s">
        <v>17218</v>
      </c>
    </row>
    <row r="4001" spans="1:32">
      <c r="A4001" t="s">
        <v>4023</v>
      </c>
      <c r="B4001" s="2">
        <v>45275</v>
      </c>
      <c r="C4001" s="2">
        <v>45282</v>
      </c>
      <c r="D4001" t="s">
        <v>11523</v>
      </c>
      <c r="E4001" t="s">
        <v>15423</v>
      </c>
      <c r="F4001" t="s">
        <v>17064</v>
      </c>
      <c r="G4001" t="s">
        <v>17078</v>
      </c>
      <c r="H4001" t="s">
        <v>17102</v>
      </c>
      <c r="I4001" t="s">
        <v>17111</v>
      </c>
      <c r="J4001" t="s">
        <v>17125</v>
      </c>
      <c r="K4001" t="s">
        <v>17130</v>
      </c>
      <c r="L4001" t="s">
        <v>17149</v>
      </c>
      <c r="M4001" t="s">
        <v>17160</v>
      </c>
      <c r="N4001" t="s">
        <v>17171</v>
      </c>
      <c r="O4001">
        <v>1</v>
      </c>
      <c r="P4001" s="3">
        <v>45.72</v>
      </c>
      <c r="Q4001" s="4">
        <v>0.029</v>
      </c>
      <c r="R4001" s="3">
        <v>44.39</v>
      </c>
      <c r="S4001" s="3">
        <v>23.29</v>
      </c>
      <c r="T4001" s="3">
        <v>14.3</v>
      </c>
      <c r="U4001" s="4">
        <v>0.3221</v>
      </c>
      <c r="V4001" s="3">
        <v>6.8</v>
      </c>
      <c r="W4001" t="s">
        <v>17179</v>
      </c>
      <c r="X4001" t="s">
        <v>17185</v>
      </c>
      <c r="Y4001">
        <v>2023</v>
      </c>
      <c r="Z4001">
        <v>12</v>
      </c>
      <c r="AA4001" t="s">
        <v>17200</v>
      </c>
      <c r="AB4001" t="s">
        <v>17214</v>
      </c>
      <c r="AC4001">
        <v>7</v>
      </c>
      <c r="AD4001" t="s">
        <v>17216</v>
      </c>
      <c r="AE4001" t="s">
        <v>17184</v>
      </c>
      <c r="AF4001" t="s">
        <v>17218</v>
      </c>
    </row>
    <row r="4002" spans="1:32">
      <c r="A4002" t="s">
        <v>4024</v>
      </c>
      <c r="B4002" s="2">
        <v>45413</v>
      </c>
      <c r="C4002" s="2">
        <v>45418</v>
      </c>
      <c r="D4002" t="s">
        <v>11524</v>
      </c>
      <c r="E4002" t="s">
        <v>15424</v>
      </c>
      <c r="F4002" t="s">
        <v>17065</v>
      </c>
      <c r="G4002" t="s">
        <v>17071</v>
      </c>
      <c r="H4002" t="s">
        <v>17087</v>
      </c>
      <c r="I4002" t="s">
        <v>17110</v>
      </c>
      <c r="J4002" t="s">
        <v>17123</v>
      </c>
      <c r="K4002" t="s">
        <v>17130</v>
      </c>
      <c r="L4002" t="s">
        <v>17135</v>
      </c>
      <c r="M4002" t="s">
        <v>17166</v>
      </c>
      <c r="N4002" t="s">
        <v>17174</v>
      </c>
      <c r="O4002">
        <v>1</v>
      </c>
      <c r="P4002" s="3">
        <v>79.81999999999999</v>
      </c>
      <c r="Q4002" s="4">
        <v>0.01</v>
      </c>
      <c r="R4002" s="3">
        <v>79.02</v>
      </c>
      <c r="S4002" s="3">
        <v>41.34</v>
      </c>
      <c r="T4002" s="3">
        <v>30.88</v>
      </c>
      <c r="U4002" s="4">
        <v>0.3908</v>
      </c>
      <c r="V4002" s="3">
        <v>6.8</v>
      </c>
      <c r="W4002" t="s">
        <v>17180</v>
      </c>
      <c r="X4002" t="s">
        <v>17184</v>
      </c>
      <c r="Y4002">
        <v>2024</v>
      </c>
      <c r="Z4002">
        <v>5</v>
      </c>
      <c r="AA4002" t="s">
        <v>17202</v>
      </c>
      <c r="AB4002" t="s">
        <v>17209</v>
      </c>
      <c r="AC4002">
        <v>5</v>
      </c>
      <c r="AD4002" t="s">
        <v>17216</v>
      </c>
      <c r="AE4002" t="s">
        <v>17187</v>
      </c>
      <c r="AF4002" t="s">
        <v>17218</v>
      </c>
    </row>
    <row r="4003" spans="1:32">
      <c r="A4003" t="s">
        <v>4025</v>
      </c>
      <c r="B4003" s="2">
        <v>46001</v>
      </c>
      <c r="C4003" s="2">
        <v>46004</v>
      </c>
      <c r="D4003" t="s">
        <v>11525</v>
      </c>
      <c r="E4003" t="s">
        <v>15425</v>
      </c>
      <c r="F4003" t="s">
        <v>17064</v>
      </c>
      <c r="G4003" t="s">
        <v>17069</v>
      </c>
      <c r="H4003" t="s">
        <v>17099</v>
      </c>
      <c r="I4003" t="s">
        <v>17108</v>
      </c>
      <c r="J4003" t="s">
        <v>17110</v>
      </c>
      <c r="K4003" t="s">
        <v>17130</v>
      </c>
      <c r="L4003" t="s">
        <v>17147</v>
      </c>
      <c r="M4003" t="s">
        <v>17166</v>
      </c>
      <c r="N4003" t="s">
        <v>17176</v>
      </c>
      <c r="O4003">
        <v>4</v>
      </c>
      <c r="P4003" s="3">
        <v>40.6</v>
      </c>
      <c r="Q4003" s="4">
        <v>0.021</v>
      </c>
      <c r="R4003" s="3">
        <v>158.99</v>
      </c>
      <c r="S4003" s="3">
        <v>62.86</v>
      </c>
      <c r="T4003" s="3">
        <v>86.93000000000001</v>
      </c>
      <c r="U4003" s="4">
        <v>0.5468</v>
      </c>
      <c r="V4003" s="3">
        <v>9.199999999999999</v>
      </c>
      <c r="W4003" t="s">
        <v>17180</v>
      </c>
      <c r="X4003" t="s">
        <v>17184</v>
      </c>
      <c r="Y4003">
        <v>2025</v>
      </c>
      <c r="Z4003">
        <v>12</v>
      </c>
      <c r="AA4003" t="s">
        <v>17200</v>
      </c>
      <c r="AB4003" t="s">
        <v>17209</v>
      </c>
      <c r="AC4003">
        <v>3</v>
      </c>
      <c r="AD4003" t="s">
        <v>17216</v>
      </c>
      <c r="AE4003" t="s">
        <v>17184</v>
      </c>
      <c r="AF4003" t="s">
        <v>17218</v>
      </c>
    </row>
    <row r="4004" spans="1:32">
      <c r="A4004" t="s">
        <v>4026</v>
      </c>
      <c r="B4004" s="2">
        <v>45902</v>
      </c>
      <c r="C4004" s="2">
        <v>45906</v>
      </c>
      <c r="D4004" t="s">
        <v>11526</v>
      </c>
      <c r="E4004" t="s">
        <v>15426</v>
      </c>
      <c r="F4004" t="s">
        <v>17065</v>
      </c>
      <c r="G4004" t="s">
        <v>17079</v>
      </c>
      <c r="H4004" t="s">
        <v>17106</v>
      </c>
      <c r="I4004" t="s">
        <v>17108</v>
      </c>
      <c r="J4004" t="s">
        <v>17116</v>
      </c>
      <c r="K4004" t="s">
        <v>17128</v>
      </c>
      <c r="L4004" t="s">
        <v>17139</v>
      </c>
      <c r="M4004" t="s">
        <v>17142</v>
      </c>
      <c r="N4004" t="s">
        <v>17173</v>
      </c>
      <c r="O4004">
        <v>1</v>
      </c>
      <c r="P4004" s="3">
        <v>67.84999999999999</v>
      </c>
      <c r="Q4004" s="4">
        <v>0.02</v>
      </c>
      <c r="R4004" s="3">
        <v>66.48999999999999</v>
      </c>
      <c r="S4004" s="3">
        <v>37.12</v>
      </c>
      <c r="T4004" s="3">
        <v>21.57</v>
      </c>
      <c r="U4004" s="4">
        <v>0.3244</v>
      </c>
      <c r="V4004" s="3">
        <v>7.8</v>
      </c>
      <c r="W4004" t="s">
        <v>17183</v>
      </c>
      <c r="X4004" t="s">
        <v>17185</v>
      </c>
      <c r="Y4004">
        <v>2025</v>
      </c>
      <c r="Z4004">
        <v>9</v>
      </c>
      <c r="AA4004" t="s">
        <v>17203</v>
      </c>
      <c r="AB4004" t="s">
        <v>17215</v>
      </c>
      <c r="AC4004">
        <v>4</v>
      </c>
      <c r="AD4004" t="s">
        <v>17216</v>
      </c>
      <c r="AE4004" t="s">
        <v>17184</v>
      </c>
      <c r="AF4004" t="s">
        <v>17218</v>
      </c>
    </row>
    <row r="4005" spans="1:32">
      <c r="A4005" t="s">
        <v>4027</v>
      </c>
      <c r="B4005" s="2">
        <v>45053</v>
      </c>
      <c r="C4005" s="2">
        <v>45060</v>
      </c>
      <c r="D4005" t="s">
        <v>11527</v>
      </c>
      <c r="E4005" t="s">
        <v>15427</v>
      </c>
      <c r="F4005" t="s">
        <v>17064</v>
      </c>
      <c r="G4005" t="s">
        <v>17073</v>
      </c>
      <c r="H4005" t="s">
        <v>17101</v>
      </c>
      <c r="I4005" t="s">
        <v>17108</v>
      </c>
      <c r="J4005" t="s">
        <v>17123</v>
      </c>
      <c r="K4005" t="s">
        <v>17128</v>
      </c>
      <c r="L4005" t="s">
        <v>17144</v>
      </c>
      <c r="M4005" t="s">
        <v>17161</v>
      </c>
      <c r="N4005" t="s">
        <v>17175</v>
      </c>
      <c r="O4005">
        <v>2</v>
      </c>
      <c r="P4005" s="3">
        <v>18.49</v>
      </c>
      <c r="Q4005" s="4">
        <v>0.019</v>
      </c>
      <c r="R4005" s="3">
        <v>36.28</v>
      </c>
      <c r="S4005" s="3">
        <v>17.51</v>
      </c>
      <c r="T4005" s="3">
        <v>10.17</v>
      </c>
      <c r="U4005" s="4">
        <v>0.2803</v>
      </c>
      <c r="V4005" s="3">
        <v>8.6</v>
      </c>
      <c r="W4005" t="s">
        <v>17181</v>
      </c>
      <c r="X4005" t="s">
        <v>17187</v>
      </c>
      <c r="Y4005">
        <v>2023</v>
      </c>
      <c r="Z4005">
        <v>5</v>
      </c>
      <c r="AA4005" t="s">
        <v>17202</v>
      </c>
      <c r="AB4005" t="s">
        <v>17212</v>
      </c>
      <c r="AC4005">
        <v>7</v>
      </c>
      <c r="AD4005" t="s">
        <v>17216</v>
      </c>
      <c r="AE4005" t="s">
        <v>17187</v>
      </c>
      <c r="AF4005" t="s">
        <v>17218</v>
      </c>
    </row>
    <row r="4006" spans="1:32">
      <c r="A4006" t="s">
        <v>4028</v>
      </c>
      <c r="B4006" s="2">
        <v>45152</v>
      </c>
      <c r="C4006" s="2">
        <v>45153</v>
      </c>
      <c r="D4006" t="s">
        <v>11528</v>
      </c>
      <c r="E4006" t="s">
        <v>15428</v>
      </c>
      <c r="F4006" t="s">
        <v>17065</v>
      </c>
      <c r="G4006" t="s">
        <v>17080</v>
      </c>
      <c r="H4006" t="s">
        <v>17096</v>
      </c>
      <c r="I4006" t="s">
        <v>17108</v>
      </c>
      <c r="J4006" t="s">
        <v>17116</v>
      </c>
      <c r="K4006" t="s">
        <v>17129</v>
      </c>
      <c r="L4006" t="s">
        <v>17134</v>
      </c>
      <c r="M4006" t="s">
        <v>17158</v>
      </c>
      <c r="N4006" t="s">
        <v>17177</v>
      </c>
      <c r="O4006">
        <v>4</v>
      </c>
      <c r="P4006" s="3">
        <v>86.19</v>
      </c>
      <c r="Q4006" s="4">
        <v>0.039</v>
      </c>
      <c r="R4006" s="3">
        <v>331.31</v>
      </c>
      <c r="S4006" s="3">
        <v>164.13</v>
      </c>
      <c r="T4006" s="3">
        <v>157.98</v>
      </c>
      <c r="U4006" s="4">
        <v>0.4768</v>
      </c>
      <c r="V4006" s="3">
        <v>9.199999999999999</v>
      </c>
      <c r="W4006" t="s">
        <v>17181</v>
      </c>
      <c r="X4006" t="s">
        <v>17184</v>
      </c>
      <c r="Y4006">
        <v>2023</v>
      </c>
      <c r="Z4006">
        <v>8</v>
      </c>
      <c r="AA4006" t="s">
        <v>17197</v>
      </c>
      <c r="AB4006" t="s">
        <v>17213</v>
      </c>
      <c r="AC4006">
        <v>1</v>
      </c>
      <c r="AD4006" t="s">
        <v>17216</v>
      </c>
      <c r="AE4006" t="s">
        <v>17184</v>
      </c>
      <c r="AF4006" t="s">
        <v>17218</v>
      </c>
    </row>
    <row r="4007" spans="1:32">
      <c r="A4007" t="s">
        <v>4029</v>
      </c>
      <c r="B4007" s="2">
        <v>45246</v>
      </c>
      <c r="C4007" s="2">
        <v>45248</v>
      </c>
      <c r="D4007" t="s">
        <v>11529</v>
      </c>
      <c r="E4007" t="s">
        <v>15429</v>
      </c>
      <c r="F4007" t="s">
        <v>17065</v>
      </c>
      <c r="G4007" t="s">
        <v>17076</v>
      </c>
      <c r="H4007" t="s">
        <v>17104</v>
      </c>
      <c r="I4007" t="s">
        <v>17109</v>
      </c>
      <c r="J4007" t="s">
        <v>17123</v>
      </c>
      <c r="K4007" t="s">
        <v>17131</v>
      </c>
      <c r="L4007" t="s">
        <v>17137</v>
      </c>
      <c r="M4007" t="s">
        <v>17156</v>
      </c>
      <c r="N4007" t="s">
        <v>17178</v>
      </c>
      <c r="O4007">
        <v>2</v>
      </c>
      <c r="P4007" s="3">
        <v>144.77</v>
      </c>
      <c r="Q4007" s="4">
        <v>0.029</v>
      </c>
      <c r="R4007" s="3">
        <v>281.14</v>
      </c>
      <c r="S4007" s="3">
        <v>145.93</v>
      </c>
      <c r="T4007" s="3">
        <v>127.61</v>
      </c>
      <c r="U4007" s="4">
        <v>0.4539</v>
      </c>
      <c r="V4007" s="3">
        <v>7.6</v>
      </c>
      <c r="W4007" t="s">
        <v>17182</v>
      </c>
      <c r="X4007" t="s">
        <v>17184</v>
      </c>
      <c r="Y4007">
        <v>2023</v>
      </c>
      <c r="Z4007">
        <v>11</v>
      </c>
      <c r="AA4007" t="s">
        <v>17198</v>
      </c>
      <c r="AB4007" t="s">
        <v>17211</v>
      </c>
      <c r="AC4007">
        <v>2</v>
      </c>
      <c r="AD4007" t="s">
        <v>17216</v>
      </c>
      <c r="AE4007" t="s">
        <v>17184</v>
      </c>
      <c r="AF4007" t="s">
        <v>17218</v>
      </c>
    </row>
    <row r="4008" spans="1:32">
      <c r="A4008" t="s">
        <v>4030</v>
      </c>
      <c r="B4008" s="2">
        <v>45623</v>
      </c>
      <c r="C4008" s="2">
        <v>45627</v>
      </c>
      <c r="D4008" t="s">
        <v>11530</v>
      </c>
      <c r="E4008" t="s">
        <v>15430</v>
      </c>
      <c r="F4008" t="s">
        <v>17064</v>
      </c>
      <c r="G4008" t="s">
        <v>17072</v>
      </c>
      <c r="H4008" t="s">
        <v>17091</v>
      </c>
      <c r="I4008" t="s">
        <v>17109</v>
      </c>
      <c r="J4008" t="s">
        <v>17116</v>
      </c>
      <c r="K4008" t="s">
        <v>17132</v>
      </c>
      <c r="L4008" t="s">
        <v>17145</v>
      </c>
      <c r="M4008" t="s">
        <v>17163</v>
      </c>
      <c r="N4008" t="s">
        <v>17171</v>
      </c>
      <c r="O4008">
        <v>3</v>
      </c>
      <c r="P4008" s="3">
        <v>62.21</v>
      </c>
      <c r="Q4008" s="4">
        <v>0.018</v>
      </c>
      <c r="R4008" s="3">
        <v>183.27</v>
      </c>
      <c r="S4008" s="3">
        <v>81.12</v>
      </c>
      <c r="T4008" s="3">
        <v>92.75</v>
      </c>
      <c r="U4008" s="4">
        <v>0.5061</v>
      </c>
      <c r="V4008" s="3">
        <v>9.4</v>
      </c>
      <c r="W4008" t="s">
        <v>17180</v>
      </c>
      <c r="X4008" t="s">
        <v>17185</v>
      </c>
      <c r="Y4008">
        <v>2024</v>
      </c>
      <c r="Z4008">
        <v>11</v>
      </c>
      <c r="AA4008" t="s">
        <v>17198</v>
      </c>
      <c r="AB4008" t="s">
        <v>17209</v>
      </c>
      <c r="AC4008">
        <v>4</v>
      </c>
      <c r="AD4008" t="s">
        <v>17216</v>
      </c>
      <c r="AE4008" t="s">
        <v>17187</v>
      </c>
      <c r="AF4008" t="s">
        <v>17218</v>
      </c>
    </row>
    <row r="4009" spans="1:32">
      <c r="A4009" t="s">
        <v>4031</v>
      </c>
      <c r="B4009" s="2">
        <v>45379</v>
      </c>
      <c r="C4009" s="2">
        <v>45384</v>
      </c>
      <c r="D4009" t="s">
        <v>11531</v>
      </c>
      <c r="E4009" t="s">
        <v>15431</v>
      </c>
      <c r="F4009" t="s">
        <v>17065</v>
      </c>
      <c r="G4009" t="s">
        <v>17082</v>
      </c>
      <c r="H4009" t="s">
        <v>17088</v>
      </c>
      <c r="I4009" t="s">
        <v>17107</v>
      </c>
      <c r="J4009" t="s">
        <v>17112</v>
      </c>
      <c r="K4009" t="s">
        <v>17129</v>
      </c>
      <c r="L4009" t="s">
        <v>17146</v>
      </c>
      <c r="M4009" t="s">
        <v>17167</v>
      </c>
      <c r="N4009" t="s">
        <v>17175</v>
      </c>
      <c r="O4009">
        <v>1</v>
      </c>
      <c r="P4009" s="3">
        <v>23.53</v>
      </c>
      <c r="Q4009" s="4">
        <v>0.036</v>
      </c>
      <c r="R4009" s="3">
        <v>22.68</v>
      </c>
      <c r="S4009" s="3">
        <v>17.52</v>
      </c>
      <c r="T4009" s="3">
        <v>-1.64</v>
      </c>
      <c r="U4009" s="4">
        <v>-0.0723</v>
      </c>
      <c r="V4009" s="3">
        <v>6.8</v>
      </c>
      <c r="W4009" t="s">
        <v>17181</v>
      </c>
      <c r="X4009" t="s">
        <v>17186</v>
      </c>
      <c r="Y4009">
        <v>2024</v>
      </c>
      <c r="Z4009">
        <v>3</v>
      </c>
      <c r="AA4009" t="s">
        <v>17199</v>
      </c>
      <c r="AB4009" t="s">
        <v>17211</v>
      </c>
      <c r="AC4009">
        <v>5</v>
      </c>
      <c r="AD4009" t="s">
        <v>17217</v>
      </c>
      <c r="AE4009" t="s">
        <v>17184</v>
      </c>
      <c r="AF4009" t="s">
        <v>17218</v>
      </c>
    </row>
    <row r="4010" spans="1:32">
      <c r="A4010" t="s">
        <v>4032</v>
      </c>
      <c r="B4010" s="2">
        <v>45792</v>
      </c>
      <c r="C4010" s="2">
        <v>45793</v>
      </c>
      <c r="D4010" t="s">
        <v>11532</v>
      </c>
      <c r="E4010" t="s">
        <v>15432</v>
      </c>
      <c r="F4010" t="s">
        <v>17064</v>
      </c>
      <c r="G4010" t="s">
        <v>17075</v>
      </c>
      <c r="H4010" t="s">
        <v>17104</v>
      </c>
      <c r="I4010" t="s">
        <v>17111</v>
      </c>
      <c r="J4010" t="s">
        <v>17126</v>
      </c>
      <c r="K4010" t="s">
        <v>17129</v>
      </c>
      <c r="L4010" t="s">
        <v>17134</v>
      </c>
      <c r="M4010" t="s">
        <v>17158</v>
      </c>
      <c r="N4010" t="s">
        <v>17176</v>
      </c>
      <c r="O4010">
        <v>3</v>
      </c>
      <c r="P4010" s="3">
        <v>12.4</v>
      </c>
      <c r="Q4010" s="4">
        <v>0.01</v>
      </c>
      <c r="R4010" s="3">
        <v>36.83</v>
      </c>
      <c r="S4010" s="3">
        <v>22.12</v>
      </c>
      <c r="T4010" s="3">
        <v>6.31</v>
      </c>
      <c r="U4010" s="4">
        <v>0.1713</v>
      </c>
      <c r="V4010" s="3">
        <v>8.4</v>
      </c>
      <c r="W4010" t="s">
        <v>17183</v>
      </c>
      <c r="X4010" t="s">
        <v>17184</v>
      </c>
      <c r="Y4010">
        <v>2025</v>
      </c>
      <c r="Z4010">
        <v>5</v>
      </c>
      <c r="AA4010" t="s">
        <v>17202</v>
      </c>
      <c r="AB4010" t="s">
        <v>17211</v>
      </c>
      <c r="AC4010">
        <v>1</v>
      </c>
      <c r="AD4010" t="s">
        <v>17216</v>
      </c>
      <c r="AE4010" t="s">
        <v>17187</v>
      </c>
      <c r="AF4010" t="s">
        <v>17218</v>
      </c>
    </row>
    <row r="4011" spans="1:32">
      <c r="A4011" t="s">
        <v>4033</v>
      </c>
      <c r="B4011" s="2">
        <v>45053</v>
      </c>
      <c r="C4011" s="2">
        <v>45056</v>
      </c>
      <c r="D4011" t="s">
        <v>11533</v>
      </c>
      <c r="E4011" t="s">
        <v>15433</v>
      </c>
      <c r="F4011" t="s">
        <v>17064</v>
      </c>
      <c r="G4011" t="s">
        <v>17070</v>
      </c>
      <c r="H4011" t="s">
        <v>17106</v>
      </c>
      <c r="I4011" t="s">
        <v>17111</v>
      </c>
      <c r="J4011" t="s">
        <v>17110</v>
      </c>
      <c r="K4011" t="s">
        <v>17132</v>
      </c>
      <c r="L4011" t="s">
        <v>17145</v>
      </c>
      <c r="M4011" t="s">
        <v>17169</v>
      </c>
      <c r="N4011" t="s">
        <v>17171</v>
      </c>
      <c r="O4011">
        <v>4</v>
      </c>
      <c r="P4011" s="3">
        <v>36.31</v>
      </c>
      <c r="Q4011" s="4">
        <v>0.039</v>
      </c>
      <c r="R4011" s="3">
        <v>139.58</v>
      </c>
      <c r="S4011" s="3">
        <v>59.63</v>
      </c>
      <c r="T4011" s="3">
        <v>69.75</v>
      </c>
      <c r="U4011" s="4">
        <v>0.4997</v>
      </c>
      <c r="V4011" s="3">
        <v>10.2</v>
      </c>
      <c r="W4011" t="s">
        <v>17180</v>
      </c>
      <c r="X4011" t="s">
        <v>17185</v>
      </c>
      <c r="Y4011">
        <v>2023</v>
      </c>
      <c r="Z4011">
        <v>5</v>
      </c>
      <c r="AA4011" t="s">
        <v>17202</v>
      </c>
      <c r="AB4011" t="s">
        <v>17212</v>
      </c>
      <c r="AC4011">
        <v>3</v>
      </c>
      <c r="AD4011" t="s">
        <v>17216</v>
      </c>
      <c r="AE4011" t="s">
        <v>17184</v>
      </c>
      <c r="AF4011" t="s">
        <v>17218</v>
      </c>
    </row>
    <row r="4012" spans="1:32">
      <c r="A4012" t="s">
        <v>4034</v>
      </c>
      <c r="B4012" s="2">
        <v>44939</v>
      </c>
      <c r="C4012" s="2">
        <v>44945</v>
      </c>
      <c r="D4012" t="s">
        <v>11534</v>
      </c>
      <c r="E4012" t="s">
        <v>15434</v>
      </c>
      <c r="F4012" t="s">
        <v>17065</v>
      </c>
      <c r="G4012" t="s">
        <v>17076</v>
      </c>
      <c r="H4012" t="s">
        <v>17092</v>
      </c>
      <c r="I4012" t="s">
        <v>17108</v>
      </c>
      <c r="J4012" t="s">
        <v>17110</v>
      </c>
      <c r="K4012" t="s">
        <v>17129</v>
      </c>
      <c r="L4012" t="s">
        <v>17134</v>
      </c>
      <c r="M4012" t="s">
        <v>17158</v>
      </c>
      <c r="N4012" t="s">
        <v>17173</v>
      </c>
      <c r="O4012">
        <v>3</v>
      </c>
      <c r="P4012" s="3">
        <v>125.62</v>
      </c>
      <c r="Q4012" s="4">
        <v>0.053</v>
      </c>
      <c r="R4012" s="3">
        <v>356.89</v>
      </c>
      <c r="S4012" s="3">
        <v>181.49</v>
      </c>
      <c r="T4012" s="3">
        <v>167</v>
      </c>
      <c r="U4012" s="4">
        <v>0.4679</v>
      </c>
      <c r="V4012" s="3">
        <v>8.4</v>
      </c>
      <c r="W4012" t="s">
        <v>17179</v>
      </c>
      <c r="X4012" t="s">
        <v>17185</v>
      </c>
      <c r="Y4012">
        <v>2023</v>
      </c>
      <c r="Z4012">
        <v>1</v>
      </c>
      <c r="AA4012" t="s">
        <v>17204</v>
      </c>
      <c r="AB4012" t="s">
        <v>17214</v>
      </c>
      <c r="AC4012">
        <v>6</v>
      </c>
      <c r="AD4012" t="s">
        <v>17216</v>
      </c>
      <c r="AE4012" t="s">
        <v>17185</v>
      </c>
      <c r="AF4012" t="s">
        <v>17218</v>
      </c>
    </row>
    <row r="4013" spans="1:32">
      <c r="A4013" t="s">
        <v>4035</v>
      </c>
      <c r="B4013" s="2">
        <v>45529</v>
      </c>
      <c r="C4013" s="2">
        <v>45532</v>
      </c>
      <c r="D4013" t="s">
        <v>11535</v>
      </c>
      <c r="E4013" t="s">
        <v>15435</v>
      </c>
      <c r="F4013" t="s">
        <v>17066</v>
      </c>
      <c r="G4013" t="s">
        <v>17084</v>
      </c>
      <c r="H4013" t="s">
        <v>17087</v>
      </c>
      <c r="I4013" t="s">
        <v>17107</v>
      </c>
      <c r="J4013" t="s">
        <v>17124</v>
      </c>
      <c r="K4013" t="s">
        <v>17128</v>
      </c>
      <c r="L4013" t="s">
        <v>17139</v>
      </c>
      <c r="M4013" t="s">
        <v>17161</v>
      </c>
      <c r="N4013" t="s">
        <v>17174</v>
      </c>
      <c r="O4013">
        <v>4</v>
      </c>
      <c r="P4013" s="3">
        <v>316.4</v>
      </c>
      <c r="Q4013" s="4">
        <v>0.004</v>
      </c>
      <c r="R4013" s="3">
        <v>1260.54</v>
      </c>
      <c r="S4013" s="3">
        <v>737.27</v>
      </c>
      <c r="T4013" s="3">
        <v>513.0700000000001</v>
      </c>
      <c r="U4013" s="4">
        <v>0.407</v>
      </c>
      <c r="V4013" s="3">
        <v>10.2</v>
      </c>
      <c r="W4013" t="s">
        <v>17180</v>
      </c>
      <c r="X4013" t="s">
        <v>17187</v>
      </c>
      <c r="Y4013">
        <v>2024</v>
      </c>
      <c r="Z4013">
        <v>8</v>
      </c>
      <c r="AA4013" t="s">
        <v>17197</v>
      </c>
      <c r="AB4013" t="s">
        <v>17212</v>
      </c>
      <c r="AC4013">
        <v>3</v>
      </c>
      <c r="AD4013" t="s">
        <v>17216</v>
      </c>
      <c r="AE4013" t="s">
        <v>17187</v>
      </c>
      <c r="AF4013" t="s">
        <v>17184</v>
      </c>
    </row>
    <row r="4014" spans="1:32">
      <c r="A4014" t="s">
        <v>4036</v>
      </c>
      <c r="B4014" s="2">
        <v>45971</v>
      </c>
      <c r="C4014" s="2">
        <v>45972</v>
      </c>
      <c r="D4014" t="s">
        <v>11536</v>
      </c>
      <c r="E4014" t="s">
        <v>15436</v>
      </c>
      <c r="F4014" t="s">
        <v>17064</v>
      </c>
      <c r="G4014" t="s">
        <v>17072</v>
      </c>
      <c r="H4014" t="s">
        <v>17095</v>
      </c>
      <c r="I4014" t="s">
        <v>17111</v>
      </c>
      <c r="J4014" t="s">
        <v>17118</v>
      </c>
      <c r="K4014" t="s">
        <v>17130</v>
      </c>
      <c r="L4014" t="s">
        <v>17149</v>
      </c>
      <c r="M4014" t="s">
        <v>17170</v>
      </c>
      <c r="N4014" t="s">
        <v>17174</v>
      </c>
      <c r="O4014">
        <v>4</v>
      </c>
      <c r="P4014" s="3">
        <v>58.04</v>
      </c>
      <c r="Q4014" s="4">
        <v>0.056</v>
      </c>
      <c r="R4014" s="3">
        <v>219.16</v>
      </c>
      <c r="S4014" s="3">
        <v>100.11</v>
      </c>
      <c r="T4014" s="3">
        <v>109.85</v>
      </c>
      <c r="U4014" s="4">
        <v>0.5012</v>
      </c>
      <c r="V4014" s="3">
        <v>9.199999999999999</v>
      </c>
      <c r="W4014" t="s">
        <v>17179</v>
      </c>
      <c r="X4014" t="s">
        <v>17185</v>
      </c>
      <c r="Y4014">
        <v>2025</v>
      </c>
      <c r="Z4014">
        <v>11</v>
      </c>
      <c r="AA4014" t="s">
        <v>17198</v>
      </c>
      <c r="AB4014" t="s">
        <v>17213</v>
      </c>
      <c r="AC4014">
        <v>1</v>
      </c>
      <c r="AD4014" t="s">
        <v>17216</v>
      </c>
      <c r="AE4014" t="s">
        <v>17185</v>
      </c>
      <c r="AF4014" t="s">
        <v>17218</v>
      </c>
    </row>
    <row r="4015" spans="1:32">
      <c r="A4015" t="s">
        <v>4037</v>
      </c>
      <c r="B4015" s="2">
        <v>45086</v>
      </c>
      <c r="C4015" s="2">
        <v>45093</v>
      </c>
      <c r="D4015" t="s">
        <v>11537</v>
      </c>
      <c r="E4015" t="s">
        <v>15437</v>
      </c>
      <c r="F4015" t="s">
        <v>17064</v>
      </c>
      <c r="G4015" t="s">
        <v>17068</v>
      </c>
      <c r="H4015" t="s">
        <v>17088</v>
      </c>
      <c r="I4015" t="s">
        <v>17108</v>
      </c>
      <c r="J4015" t="s">
        <v>17114</v>
      </c>
      <c r="K4015" t="s">
        <v>17132</v>
      </c>
      <c r="L4015" t="s">
        <v>17145</v>
      </c>
      <c r="M4015" t="s">
        <v>17164</v>
      </c>
      <c r="N4015" t="s">
        <v>17177</v>
      </c>
      <c r="O4015">
        <v>3</v>
      </c>
      <c r="P4015" s="3">
        <v>92.29000000000001</v>
      </c>
      <c r="Q4015" s="4">
        <v>0.044</v>
      </c>
      <c r="R4015" s="3">
        <v>264.69</v>
      </c>
      <c r="S4015" s="3">
        <v>128.68</v>
      </c>
      <c r="T4015" s="3">
        <v>126.61</v>
      </c>
      <c r="U4015" s="4">
        <v>0.4783</v>
      </c>
      <c r="V4015" s="3">
        <v>9.4</v>
      </c>
      <c r="W4015" t="s">
        <v>17181</v>
      </c>
      <c r="X4015" t="s">
        <v>17185</v>
      </c>
      <c r="Y4015">
        <v>2023</v>
      </c>
      <c r="Z4015">
        <v>6</v>
      </c>
      <c r="AA4015" t="s">
        <v>17201</v>
      </c>
      <c r="AB4015" t="s">
        <v>17214</v>
      </c>
      <c r="AC4015">
        <v>7</v>
      </c>
      <c r="AD4015" t="s">
        <v>17216</v>
      </c>
      <c r="AE4015" t="s">
        <v>17184</v>
      </c>
      <c r="AF4015" t="s">
        <v>17218</v>
      </c>
    </row>
    <row r="4016" spans="1:32">
      <c r="A4016" t="s">
        <v>4038</v>
      </c>
      <c r="B4016" s="2">
        <v>45574</v>
      </c>
      <c r="C4016" s="2">
        <v>45581</v>
      </c>
      <c r="D4016" t="s">
        <v>11538</v>
      </c>
      <c r="E4016" t="s">
        <v>15438</v>
      </c>
      <c r="F4016" t="s">
        <v>17065</v>
      </c>
      <c r="G4016" t="s">
        <v>17077</v>
      </c>
      <c r="H4016" t="s">
        <v>17095</v>
      </c>
      <c r="I4016" t="s">
        <v>17107</v>
      </c>
      <c r="J4016" t="s">
        <v>17110</v>
      </c>
      <c r="K4016" t="s">
        <v>17128</v>
      </c>
      <c r="L4016" t="s">
        <v>17144</v>
      </c>
      <c r="M4016" t="s">
        <v>17165</v>
      </c>
      <c r="N4016" t="s">
        <v>17176</v>
      </c>
      <c r="O4016">
        <v>3</v>
      </c>
      <c r="P4016" s="3">
        <v>81.25</v>
      </c>
      <c r="Q4016" s="4">
        <v>0.025</v>
      </c>
      <c r="R4016" s="3">
        <v>237.66</v>
      </c>
      <c r="S4016" s="3">
        <v>111.65</v>
      </c>
      <c r="T4016" s="3">
        <v>116.61</v>
      </c>
      <c r="U4016" s="4">
        <v>0.4907</v>
      </c>
      <c r="V4016" s="3">
        <v>9.4</v>
      </c>
      <c r="W4016" t="s">
        <v>17181</v>
      </c>
      <c r="X4016" t="s">
        <v>17185</v>
      </c>
      <c r="Y4016">
        <v>2024</v>
      </c>
      <c r="Z4016">
        <v>10</v>
      </c>
      <c r="AA4016" t="s">
        <v>17208</v>
      </c>
      <c r="AB4016" t="s">
        <v>17209</v>
      </c>
      <c r="AC4016">
        <v>7</v>
      </c>
      <c r="AD4016" t="s">
        <v>17216</v>
      </c>
      <c r="AE4016" t="s">
        <v>17184</v>
      </c>
      <c r="AF4016" t="s">
        <v>17218</v>
      </c>
    </row>
    <row r="4017" spans="1:32">
      <c r="A4017" t="s">
        <v>4039</v>
      </c>
      <c r="B4017" s="2">
        <v>45175</v>
      </c>
      <c r="C4017" s="2">
        <v>45176</v>
      </c>
      <c r="D4017" t="s">
        <v>11539</v>
      </c>
      <c r="E4017" t="s">
        <v>15439</v>
      </c>
      <c r="F4017" t="s">
        <v>17065</v>
      </c>
      <c r="G4017" t="s">
        <v>17075</v>
      </c>
      <c r="H4017" t="s">
        <v>17092</v>
      </c>
      <c r="I4017" t="s">
        <v>17108</v>
      </c>
      <c r="J4017" t="s">
        <v>17118</v>
      </c>
      <c r="K4017" t="s">
        <v>17132</v>
      </c>
      <c r="L4017" t="s">
        <v>17148</v>
      </c>
      <c r="M4017" t="s">
        <v>17164</v>
      </c>
      <c r="N4017" t="s">
        <v>17178</v>
      </c>
      <c r="O4017">
        <v>2</v>
      </c>
      <c r="P4017" s="3">
        <v>12.84</v>
      </c>
      <c r="Q4017" s="4">
        <v>0.062</v>
      </c>
      <c r="R4017" s="3">
        <v>24.09</v>
      </c>
      <c r="S4017" s="3">
        <v>17.3</v>
      </c>
      <c r="T4017" s="3">
        <v>-1.81</v>
      </c>
      <c r="U4017" s="4">
        <v>-0.0751</v>
      </c>
      <c r="V4017" s="3">
        <v>8.6</v>
      </c>
      <c r="W4017" t="s">
        <v>17181</v>
      </c>
      <c r="X4017" t="s">
        <v>17185</v>
      </c>
      <c r="Y4017">
        <v>2023</v>
      </c>
      <c r="Z4017">
        <v>9</v>
      </c>
      <c r="AA4017" t="s">
        <v>17203</v>
      </c>
      <c r="AB4017" t="s">
        <v>17209</v>
      </c>
      <c r="AC4017">
        <v>1</v>
      </c>
      <c r="AD4017" t="s">
        <v>17217</v>
      </c>
      <c r="AE4017" t="s">
        <v>17185</v>
      </c>
      <c r="AF4017" t="s">
        <v>17218</v>
      </c>
    </row>
    <row r="4018" spans="1:32">
      <c r="A4018" t="s">
        <v>4040</v>
      </c>
      <c r="B4018" s="2">
        <v>45832</v>
      </c>
      <c r="C4018" s="2">
        <v>45839</v>
      </c>
      <c r="D4018" t="s">
        <v>11540</v>
      </c>
      <c r="E4018" t="s">
        <v>15440</v>
      </c>
      <c r="F4018" t="s">
        <v>17064</v>
      </c>
      <c r="G4018" t="s">
        <v>17085</v>
      </c>
      <c r="H4018" t="s">
        <v>17106</v>
      </c>
      <c r="I4018" t="s">
        <v>17109</v>
      </c>
      <c r="J4018" t="s">
        <v>17112</v>
      </c>
      <c r="K4018" t="s">
        <v>17132</v>
      </c>
      <c r="L4018" t="s">
        <v>17152</v>
      </c>
      <c r="M4018" t="s">
        <v>17164</v>
      </c>
      <c r="N4018" t="s">
        <v>17175</v>
      </c>
      <c r="O4018">
        <v>2</v>
      </c>
      <c r="P4018" s="3">
        <v>179.81</v>
      </c>
      <c r="Q4018" s="4">
        <v>0.051</v>
      </c>
      <c r="R4018" s="3">
        <v>341.28</v>
      </c>
      <c r="S4018" s="3">
        <v>202.9</v>
      </c>
      <c r="T4018" s="3">
        <v>129.78</v>
      </c>
      <c r="U4018" s="4">
        <v>0.3803</v>
      </c>
      <c r="V4018" s="3">
        <v>8.6</v>
      </c>
      <c r="W4018" t="s">
        <v>17180</v>
      </c>
      <c r="X4018" t="s">
        <v>17185</v>
      </c>
      <c r="Y4018">
        <v>2025</v>
      </c>
      <c r="Z4018">
        <v>6</v>
      </c>
      <c r="AA4018" t="s">
        <v>17201</v>
      </c>
      <c r="AB4018" t="s">
        <v>17215</v>
      </c>
      <c r="AC4018">
        <v>7</v>
      </c>
      <c r="AD4018" t="s">
        <v>17216</v>
      </c>
      <c r="AE4018" t="s">
        <v>17185</v>
      </c>
      <c r="AF4018" t="s">
        <v>17218</v>
      </c>
    </row>
    <row r="4019" spans="1:32">
      <c r="A4019" t="s">
        <v>4041</v>
      </c>
      <c r="B4019" s="2">
        <v>45741</v>
      </c>
      <c r="C4019" s="2">
        <v>45746</v>
      </c>
      <c r="D4019" t="s">
        <v>11541</v>
      </c>
      <c r="E4019" t="s">
        <v>15441</v>
      </c>
      <c r="F4019" t="s">
        <v>17066</v>
      </c>
      <c r="G4019" t="s">
        <v>17067</v>
      </c>
      <c r="H4019" t="s">
        <v>17106</v>
      </c>
      <c r="I4019" t="s">
        <v>17109</v>
      </c>
      <c r="J4019" t="s">
        <v>17126</v>
      </c>
      <c r="K4019" t="s">
        <v>17132</v>
      </c>
      <c r="L4019" t="s">
        <v>17145</v>
      </c>
      <c r="M4019" t="s">
        <v>17164</v>
      </c>
      <c r="N4019" t="s">
        <v>17175</v>
      </c>
      <c r="O4019">
        <v>3</v>
      </c>
      <c r="P4019" s="3">
        <v>94.41</v>
      </c>
      <c r="Q4019" s="4">
        <v>0.021</v>
      </c>
      <c r="R4019" s="3">
        <v>277.28</v>
      </c>
      <c r="S4019" s="3">
        <v>130.63</v>
      </c>
      <c r="T4019" s="3">
        <v>137.25</v>
      </c>
      <c r="U4019" s="4">
        <v>0.495</v>
      </c>
      <c r="V4019" s="3">
        <v>9.4</v>
      </c>
      <c r="W4019" t="s">
        <v>17179</v>
      </c>
      <c r="X4019" t="s">
        <v>17187</v>
      </c>
      <c r="Y4019">
        <v>2025</v>
      </c>
      <c r="Z4019">
        <v>3</v>
      </c>
      <c r="AA4019" t="s">
        <v>17199</v>
      </c>
      <c r="AB4019" t="s">
        <v>17215</v>
      </c>
      <c r="AC4019">
        <v>5</v>
      </c>
      <c r="AD4019" t="s">
        <v>17216</v>
      </c>
      <c r="AE4019" t="s">
        <v>17184</v>
      </c>
      <c r="AF4019" t="s">
        <v>17218</v>
      </c>
    </row>
    <row r="4020" spans="1:32">
      <c r="A4020" t="s">
        <v>4042</v>
      </c>
      <c r="B4020" s="2">
        <v>45211</v>
      </c>
      <c r="C4020" s="2">
        <v>45218</v>
      </c>
      <c r="D4020" t="s">
        <v>11542</v>
      </c>
      <c r="E4020" t="s">
        <v>15442</v>
      </c>
      <c r="F4020" t="s">
        <v>17065</v>
      </c>
      <c r="G4020" t="s">
        <v>17072</v>
      </c>
      <c r="H4020" t="s">
        <v>17099</v>
      </c>
      <c r="I4020" t="s">
        <v>17108</v>
      </c>
      <c r="J4020" t="s">
        <v>17115</v>
      </c>
      <c r="K4020" t="s">
        <v>17129</v>
      </c>
      <c r="L4020" t="s">
        <v>17141</v>
      </c>
      <c r="M4020" t="s">
        <v>17167</v>
      </c>
      <c r="N4020" t="s">
        <v>17172</v>
      </c>
      <c r="O4020">
        <v>3</v>
      </c>
      <c r="P4020" s="3">
        <v>57.99</v>
      </c>
      <c r="Q4020" s="4">
        <v>0.055</v>
      </c>
      <c r="R4020" s="3">
        <v>164.4</v>
      </c>
      <c r="S4020" s="3">
        <v>73.23999999999999</v>
      </c>
      <c r="T4020" s="3">
        <v>82.76000000000001</v>
      </c>
      <c r="U4020" s="4">
        <v>0.5034</v>
      </c>
      <c r="V4020" s="3">
        <v>8.4</v>
      </c>
      <c r="W4020" t="s">
        <v>17183</v>
      </c>
      <c r="X4020" t="s">
        <v>17186</v>
      </c>
      <c r="Y4020">
        <v>2023</v>
      </c>
      <c r="Z4020">
        <v>10</v>
      </c>
      <c r="AA4020" t="s">
        <v>17208</v>
      </c>
      <c r="AB4020" t="s">
        <v>17211</v>
      </c>
      <c r="AC4020">
        <v>7</v>
      </c>
      <c r="AD4020" t="s">
        <v>17216</v>
      </c>
      <c r="AE4020" t="s">
        <v>17185</v>
      </c>
      <c r="AF4020" t="s">
        <v>17218</v>
      </c>
    </row>
    <row r="4021" spans="1:32">
      <c r="A4021" t="s">
        <v>4043</v>
      </c>
      <c r="B4021" s="2">
        <v>45253</v>
      </c>
      <c r="C4021" s="2">
        <v>45259</v>
      </c>
      <c r="D4021" t="s">
        <v>11543</v>
      </c>
      <c r="E4021" t="s">
        <v>15443</v>
      </c>
      <c r="F4021" t="s">
        <v>17064</v>
      </c>
      <c r="G4021" t="s">
        <v>17083</v>
      </c>
      <c r="H4021" t="s">
        <v>17092</v>
      </c>
      <c r="I4021" t="s">
        <v>17111</v>
      </c>
      <c r="J4021" t="s">
        <v>17119</v>
      </c>
      <c r="K4021" t="s">
        <v>17132</v>
      </c>
      <c r="L4021" t="s">
        <v>17150</v>
      </c>
      <c r="M4021" t="s">
        <v>17163</v>
      </c>
      <c r="N4021" t="s">
        <v>17177</v>
      </c>
      <c r="O4021">
        <v>1</v>
      </c>
      <c r="P4021" s="3">
        <v>597.54</v>
      </c>
      <c r="Q4021" s="4">
        <v>0.076</v>
      </c>
      <c r="R4021" s="3">
        <v>552.13</v>
      </c>
      <c r="S4021" s="3">
        <v>368.5</v>
      </c>
      <c r="T4021" s="3">
        <v>175.83</v>
      </c>
      <c r="U4021" s="4">
        <v>0.3185</v>
      </c>
      <c r="V4021" s="3">
        <v>7.8</v>
      </c>
      <c r="W4021" t="s">
        <v>17180</v>
      </c>
      <c r="X4021" t="s">
        <v>17186</v>
      </c>
      <c r="Y4021">
        <v>2023</v>
      </c>
      <c r="Z4021">
        <v>11</v>
      </c>
      <c r="AA4021" t="s">
        <v>17198</v>
      </c>
      <c r="AB4021" t="s">
        <v>17211</v>
      </c>
      <c r="AC4021">
        <v>6</v>
      </c>
      <c r="AD4021" t="s">
        <v>17216</v>
      </c>
      <c r="AE4021" t="s">
        <v>17185</v>
      </c>
      <c r="AF4021" t="s">
        <v>17184</v>
      </c>
    </row>
    <row r="4022" spans="1:32">
      <c r="A4022" t="s">
        <v>4044</v>
      </c>
      <c r="B4022" s="2">
        <v>45585</v>
      </c>
      <c r="C4022" s="2">
        <v>45590</v>
      </c>
      <c r="D4022" t="s">
        <v>11544</v>
      </c>
      <c r="E4022" t="s">
        <v>15444</v>
      </c>
      <c r="F4022" t="s">
        <v>17064</v>
      </c>
      <c r="G4022" t="s">
        <v>17086</v>
      </c>
      <c r="H4022" t="s">
        <v>17091</v>
      </c>
      <c r="I4022" t="s">
        <v>17108</v>
      </c>
      <c r="J4022" t="s">
        <v>17125</v>
      </c>
      <c r="K4022" t="s">
        <v>17129</v>
      </c>
      <c r="L4022" t="s">
        <v>17146</v>
      </c>
      <c r="M4022" t="s">
        <v>17158</v>
      </c>
      <c r="N4022" t="s">
        <v>17174</v>
      </c>
      <c r="O4022">
        <v>4</v>
      </c>
      <c r="P4022" s="3">
        <v>62.02</v>
      </c>
      <c r="Q4022" s="4">
        <v>0.037</v>
      </c>
      <c r="R4022" s="3">
        <v>238.9</v>
      </c>
      <c r="S4022" s="3">
        <v>105.5</v>
      </c>
      <c r="T4022" s="3">
        <v>124.2</v>
      </c>
      <c r="U4022" s="4">
        <v>0.5199</v>
      </c>
      <c r="V4022" s="3">
        <v>9.199999999999999</v>
      </c>
      <c r="W4022" t="s">
        <v>17182</v>
      </c>
      <c r="X4022" t="s">
        <v>17185</v>
      </c>
      <c r="Y4022">
        <v>2024</v>
      </c>
      <c r="Z4022">
        <v>10</v>
      </c>
      <c r="AA4022" t="s">
        <v>17208</v>
      </c>
      <c r="AB4022" t="s">
        <v>17212</v>
      </c>
      <c r="AC4022">
        <v>5</v>
      </c>
      <c r="AD4022" t="s">
        <v>17216</v>
      </c>
      <c r="AE4022" t="s">
        <v>17184</v>
      </c>
      <c r="AF4022" t="s">
        <v>17218</v>
      </c>
    </row>
    <row r="4023" spans="1:32">
      <c r="A4023" t="s">
        <v>4045</v>
      </c>
      <c r="B4023" s="2">
        <v>44946</v>
      </c>
      <c r="C4023" s="2">
        <v>44948</v>
      </c>
      <c r="D4023" t="s">
        <v>11545</v>
      </c>
      <c r="E4023" t="s">
        <v>15445</v>
      </c>
      <c r="F4023" t="s">
        <v>17064</v>
      </c>
      <c r="G4023" t="s">
        <v>17074</v>
      </c>
      <c r="H4023" t="s">
        <v>17092</v>
      </c>
      <c r="I4023" t="s">
        <v>17111</v>
      </c>
      <c r="J4023" t="s">
        <v>17116</v>
      </c>
      <c r="K4023" t="s">
        <v>17132</v>
      </c>
      <c r="L4023" t="s">
        <v>17148</v>
      </c>
      <c r="M4023" t="s">
        <v>17163</v>
      </c>
      <c r="N4023" t="s">
        <v>17173</v>
      </c>
      <c r="O4023">
        <v>3</v>
      </c>
      <c r="P4023" s="3">
        <v>611.3099999999999</v>
      </c>
      <c r="Q4023" s="4">
        <v>0.027</v>
      </c>
      <c r="R4023" s="3">
        <v>1784.41</v>
      </c>
      <c r="S4023" s="3">
        <v>1131.77</v>
      </c>
      <c r="T4023" s="3">
        <v>643.24</v>
      </c>
      <c r="U4023" s="4">
        <v>0.3605</v>
      </c>
      <c r="V4023" s="3">
        <v>9.4</v>
      </c>
      <c r="W4023" t="s">
        <v>17180</v>
      </c>
      <c r="X4023" t="s">
        <v>17184</v>
      </c>
      <c r="Y4023">
        <v>2023</v>
      </c>
      <c r="Z4023">
        <v>1</v>
      </c>
      <c r="AA4023" t="s">
        <v>17204</v>
      </c>
      <c r="AB4023" t="s">
        <v>17214</v>
      </c>
      <c r="AC4023">
        <v>2</v>
      </c>
      <c r="AD4023" t="s">
        <v>17216</v>
      </c>
      <c r="AE4023" t="s">
        <v>17184</v>
      </c>
      <c r="AF4023" t="s">
        <v>17219</v>
      </c>
    </row>
    <row r="4024" spans="1:32">
      <c r="A4024" t="s">
        <v>4046</v>
      </c>
      <c r="B4024" s="2">
        <v>45769</v>
      </c>
      <c r="C4024" s="2">
        <v>45776</v>
      </c>
      <c r="D4024" t="s">
        <v>11546</v>
      </c>
      <c r="E4024" t="s">
        <v>15446</v>
      </c>
      <c r="F4024" t="s">
        <v>17065</v>
      </c>
      <c r="G4024" t="s">
        <v>17080</v>
      </c>
      <c r="H4024" t="s">
        <v>17094</v>
      </c>
      <c r="I4024" t="s">
        <v>17111</v>
      </c>
      <c r="J4024" t="s">
        <v>17118</v>
      </c>
      <c r="K4024" t="s">
        <v>17128</v>
      </c>
      <c r="L4024" t="s">
        <v>17139</v>
      </c>
      <c r="M4024" t="s">
        <v>17142</v>
      </c>
      <c r="N4024" t="s">
        <v>17178</v>
      </c>
      <c r="O4024">
        <v>2</v>
      </c>
      <c r="P4024" s="3">
        <v>94.05</v>
      </c>
      <c r="Q4024" s="4">
        <v>0.039</v>
      </c>
      <c r="R4024" s="3">
        <v>180.76</v>
      </c>
      <c r="S4024" s="3">
        <v>94.54000000000001</v>
      </c>
      <c r="T4024" s="3">
        <v>77.62</v>
      </c>
      <c r="U4024" s="4">
        <v>0.4294</v>
      </c>
      <c r="V4024" s="3">
        <v>8.6</v>
      </c>
      <c r="W4024" t="s">
        <v>17181</v>
      </c>
      <c r="X4024" t="s">
        <v>17184</v>
      </c>
      <c r="Y4024">
        <v>2025</v>
      </c>
      <c r="Z4024">
        <v>4</v>
      </c>
      <c r="AA4024" t="s">
        <v>17206</v>
      </c>
      <c r="AB4024" t="s">
        <v>17215</v>
      </c>
      <c r="AC4024">
        <v>7</v>
      </c>
      <c r="AD4024" t="s">
        <v>17216</v>
      </c>
      <c r="AE4024" t="s">
        <v>17184</v>
      </c>
      <c r="AF4024" t="s">
        <v>17218</v>
      </c>
    </row>
    <row r="4025" spans="1:32">
      <c r="A4025" t="s">
        <v>4047</v>
      </c>
      <c r="B4025" s="2">
        <v>45702</v>
      </c>
      <c r="C4025" s="2">
        <v>45708</v>
      </c>
      <c r="D4025" t="s">
        <v>11547</v>
      </c>
      <c r="E4025" t="s">
        <v>15447</v>
      </c>
      <c r="F4025" t="s">
        <v>17064</v>
      </c>
      <c r="G4025" t="s">
        <v>17067</v>
      </c>
      <c r="H4025" t="s">
        <v>17099</v>
      </c>
      <c r="I4025" t="s">
        <v>17111</v>
      </c>
      <c r="J4025" t="s">
        <v>17112</v>
      </c>
      <c r="K4025" t="s">
        <v>17131</v>
      </c>
      <c r="L4025" t="s">
        <v>17138</v>
      </c>
      <c r="M4025" t="s">
        <v>17168</v>
      </c>
      <c r="N4025" t="s">
        <v>17171</v>
      </c>
      <c r="O4025">
        <v>2</v>
      </c>
      <c r="P4025" s="3">
        <v>88.54000000000001</v>
      </c>
      <c r="Q4025" s="4">
        <v>0.011</v>
      </c>
      <c r="R4025" s="3">
        <v>175.13</v>
      </c>
      <c r="S4025" s="3">
        <v>84.58</v>
      </c>
      <c r="T4025" s="3">
        <v>82.95</v>
      </c>
      <c r="U4025" s="4">
        <v>0.4736</v>
      </c>
      <c r="V4025" s="3">
        <v>7.6</v>
      </c>
      <c r="W4025" t="s">
        <v>17181</v>
      </c>
      <c r="X4025" t="s">
        <v>17184</v>
      </c>
      <c r="Y4025">
        <v>2025</v>
      </c>
      <c r="Z4025">
        <v>2</v>
      </c>
      <c r="AA4025" t="s">
        <v>17205</v>
      </c>
      <c r="AB4025" t="s">
        <v>17214</v>
      </c>
      <c r="AC4025">
        <v>6</v>
      </c>
      <c r="AD4025" t="s">
        <v>17216</v>
      </c>
      <c r="AE4025" t="s">
        <v>17187</v>
      </c>
      <c r="AF4025" t="s">
        <v>17218</v>
      </c>
    </row>
    <row r="4026" spans="1:32">
      <c r="A4026" t="s">
        <v>4048</v>
      </c>
      <c r="B4026" s="2">
        <v>45896</v>
      </c>
      <c r="C4026" s="2">
        <v>45902</v>
      </c>
      <c r="D4026" t="s">
        <v>11548</v>
      </c>
      <c r="E4026" t="s">
        <v>15448</v>
      </c>
      <c r="F4026" t="s">
        <v>17066</v>
      </c>
      <c r="G4026" t="s">
        <v>17069</v>
      </c>
      <c r="H4026" t="s">
        <v>17098</v>
      </c>
      <c r="I4026" t="s">
        <v>17107</v>
      </c>
      <c r="J4026" t="s">
        <v>17125</v>
      </c>
      <c r="K4026" t="s">
        <v>17132</v>
      </c>
      <c r="L4026" t="s">
        <v>17145</v>
      </c>
      <c r="M4026" t="s">
        <v>17163</v>
      </c>
      <c r="N4026" t="s">
        <v>17176</v>
      </c>
      <c r="O4026">
        <v>3</v>
      </c>
      <c r="P4026" s="3">
        <v>43.54</v>
      </c>
      <c r="Q4026" s="4">
        <v>0.007</v>
      </c>
      <c r="R4026" s="3">
        <v>129.71</v>
      </c>
      <c r="S4026" s="3">
        <v>55.52</v>
      </c>
      <c r="T4026" s="3">
        <v>64.79000000000001</v>
      </c>
      <c r="U4026" s="4">
        <v>0.4995</v>
      </c>
      <c r="V4026" s="3">
        <v>9.4</v>
      </c>
      <c r="W4026" t="s">
        <v>17180</v>
      </c>
      <c r="X4026" t="s">
        <v>17184</v>
      </c>
      <c r="Y4026">
        <v>2025</v>
      </c>
      <c r="Z4026">
        <v>8</v>
      </c>
      <c r="AA4026" t="s">
        <v>17197</v>
      </c>
      <c r="AB4026" t="s">
        <v>17209</v>
      </c>
      <c r="AC4026">
        <v>6</v>
      </c>
      <c r="AD4026" t="s">
        <v>17216</v>
      </c>
      <c r="AE4026" t="s">
        <v>17187</v>
      </c>
      <c r="AF4026" t="s">
        <v>17218</v>
      </c>
    </row>
    <row r="4027" spans="1:32">
      <c r="A4027" t="s">
        <v>4049</v>
      </c>
      <c r="B4027" s="2">
        <v>45950</v>
      </c>
      <c r="C4027" s="2">
        <v>45952</v>
      </c>
      <c r="D4027" t="s">
        <v>11549</v>
      </c>
      <c r="E4027" t="s">
        <v>15449</v>
      </c>
      <c r="F4027" t="s">
        <v>17064</v>
      </c>
      <c r="G4027" t="s">
        <v>17082</v>
      </c>
      <c r="H4027" t="s">
        <v>17095</v>
      </c>
      <c r="I4027" t="s">
        <v>17110</v>
      </c>
      <c r="J4027" t="s">
        <v>17121</v>
      </c>
      <c r="K4027" t="s">
        <v>17130</v>
      </c>
      <c r="L4027" t="s">
        <v>17143</v>
      </c>
      <c r="M4027" t="s">
        <v>17160</v>
      </c>
      <c r="N4027" t="s">
        <v>17178</v>
      </c>
      <c r="O4027">
        <v>3</v>
      </c>
      <c r="P4027" s="3">
        <v>27.02</v>
      </c>
      <c r="Q4027" s="4">
        <v>0.019</v>
      </c>
      <c r="R4027" s="3">
        <v>79.52</v>
      </c>
      <c r="S4027" s="3">
        <v>33.51</v>
      </c>
      <c r="T4027" s="3">
        <v>37.61</v>
      </c>
      <c r="U4027" s="4">
        <v>0.473</v>
      </c>
      <c r="V4027" s="3">
        <v>8.4</v>
      </c>
      <c r="W4027" t="s">
        <v>17183</v>
      </c>
      <c r="X4027" t="s">
        <v>17184</v>
      </c>
      <c r="Y4027">
        <v>2025</v>
      </c>
      <c r="Z4027">
        <v>10</v>
      </c>
      <c r="AA4027" t="s">
        <v>17208</v>
      </c>
      <c r="AB4027" t="s">
        <v>17213</v>
      </c>
      <c r="AC4027">
        <v>2</v>
      </c>
      <c r="AD4027" t="s">
        <v>17216</v>
      </c>
      <c r="AE4027" t="s">
        <v>17187</v>
      </c>
      <c r="AF4027" t="s">
        <v>17218</v>
      </c>
    </row>
    <row r="4028" spans="1:32">
      <c r="A4028" t="s">
        <v>4050</v>
      </c>
      <c r="B4028" s="2">
        <v>45349</v>
      </c>
      <c r="C4028" s="2">
        <v>45352</v>
      </c>
      <c r="D4028" t="s">
        <v>11550</v>
      </c>
      <c r="E4028" t="s">
        <v>15450</v>
      </c>
      <c r="F4028" t="s">
        <v>17065</v>
      </c>
      <c r="G4028" t="s">
        <v>17076</v>
      </c>
      <c r="H4028" t="s">
        <v>17095</v>
      </c>
      <c r="I4028" t="s">
        <v>17108</v>
      </c>
      <c r="J4028" t="s">
        <v>17126</v>
      </c>
      <c r="K4028" t="s">
        <v>17132</v>
      </c>
      <c r="L4028" t="s">
        <v>17148</v>
      </c>
      <c r="M4028" t="s">
        <v>17163</v>
      </c>
      <c r="N4028" t="s">
        <v>17174</v>
      </c>
      <c r="O4028">
        <v>5</v>
      </c>
      <c r="P4028" s="3">
        <v>130.28</v>
      </c>
      <c r="Q4028" s="4">
        <v>0.04099999999999999</v>
      </c>
      <c r="R4028" s="3">
        <v>624.6900000000001</v>
      </c>
      <c r="S4028" s="3">
        <v>314.15</v>
      </c>
      <c r="T4028" s="3">
        <v>299.54</v>
      </c>
      <c r="U4028" s="4">
        <v>0.4795</v>
      </c>
      <c r="V4028" s="3">
        <v>11</v>
      </c>
      <c r="W4028" t="s">
        <v>17179</v>
      </c>
      <c r="X4028" t="s">
        <v>17185</v>
      </c>
      <c r="Y4028">
        <v>2024</v>
      </c>
      <c r="Z4028">
        <v>2</v>
      </c>
      <c r="AA4028" t="s">
        <v>17205</v>
      </c>
      <c r="AB4028" t="s">
        <v>17215</v>
      </c>
      <c r="AC4028">
        <v>3</v>
      </c>
      <c r="AD4028" t="s">
        <v>17216</v>
      </c>
      <c r="AE4028" t="s">
        <v>17184</v>
      </c>
      <c r="AF4028" t="s">
        <v>17184</v>
      </c>
    </row>
    <row r="4029" spans="1:32">
      <c r="A4029" t="s">
        <v>4051</v>
      </c>
      <c r="B4029" s="2">
        <v>45237</v>
      </c>
      <c r="C4029" s="2">
        <v>45238</v>
      </c>
      <c r="D4029" t="s">
        <v>11551</v>
      </c>
      <c r="E4029" t="s">
        <v>15451</v>
      </c>
      <c r="F4029" t="s">
        <v>17064</v>
      </c>
      <c r="G4029" t="s">
        <v>17074</v>
      </c>
      <c r="H4029" t="s">
        <v>17105</v>
      </c>
      <c r="I4029" t="s">
        <v>17110</v>
      </c>
      <c r="J4029" t="s">
        <v>17124</v>
      </c>
      <c r="K4029" t="s">
        <v>17129</v>
      </c>
      <c r="L4029" t="s">
        <v>17134</v>
      </c>
      <c r="M4029" t="s">
        <v>17158</v>
      </c>
      <c r="N4029" t="s">
        <v>17172</v>
      </c>
      <c r="O4029">
        <v>2</v>
      </c>
      <c r="P4029" s="3">
        <v>609.27</v>
      </c>
      <c r="Q4029" s="4">
        <v>0.025</v>
      </c>
      <c r="R4029" s="3">
        <v>1188.08</v>
      </c>
      <c r="S4029" s="3">
        <v>756.16</v>
      </c>
      <c r="T4029" s="3">
        <v>424.32</v>
      </c>
      <c r="U4029" s="4">
        <v>0.3571</v>
      </c>
      <c r="V4029" s="3">
        <v>7.6</v>
      </c>
      <c r="W4029" t="s">
        <v>17181</v>
      </c>
      <c r="X4029" t="s">
        <v>17185</v>
      </c>
      <c r="Y4029">
        <v>2023</v>
      </c>
      <c r="Z4029">
        <v>11</v>
      </c>
      <c r="AA4029" t="s">
        <v>17198</v>
      </c>
      <c r="AB4029" t="s">
        <v>17215</v>
      </c>
      <c r="AC4029">
        <v>1</v>
      </c>
      <c r="AD4029" t="s">
        <v>17216</v>
      </c>
      <c r="AE4029" t="s">
        <v>17184</v>
      </c>
      <c r="AF4029" t="s">
        <v>17184</v>
      </c>
    </row>
    <row r="4030" spans="1:32">
      <c r="A4030" t="s">
        <v>4052</v>
      </c>
      <c r="B4030" s="2">
        <v>45877</v>
      </c>
      <c r="C4030" s="2">
        <v>45880</v>
      </c>
      <c r="D4030" t="s">
        <v>11552</v>
      </c>
      <c r="E4030" t="s">
        <v>15452</v>
      </c>
      <c r="F4030" t="s">
        <v>17066</v>
      </c>
      <c r="G4030" t="s">
        <v>17076</v>
      </c>
      <c r="H4030" t="s">
        <v>17102</v>
      </c>
      <c r="I4030" t="s">
        <v>17107</v>
      </c>
      <c r="J4030" t="s">
        <v>17123</v>
      </c>
      <c r="K4030" t="s">
        <v>17131</v>
      </c>
      <c r="L4030" t="s">
        <v>17137</v>
      </c>
      <c r="M4030" t="s">
        <v>17156</v>
      </c>
      <c r="N4030" t="s">
        <v>17176</v>
      </c>
      <c r="O4030">
        <v>3</v>
      </c>
      <c r="P4030" s="3">
        <v>136.33</v>
      </c>
      <c r="Q4030" s="4">
        <v>0.001</v>
      </c>
      <c r="R4030" s="3">
        <v>408.58</v>
      </c>
      <c r="S4030" s="3">
        <v>211.34</v>
      </c>
      <c r="T4030" s="3">
        <v>188.84</v>
      </c>
      <c r="U4030" s="4">
        <v>0.4622</v>
      </c>
      <c r="V4030" s="3">
        <v>8.4</v>
      </c>
      <c r="W4030" t="s">
        <v>17180</v>
      </c>
      <c r="X4030" t="s">
        <v>17187</v>
      </c>
      <c r="Y4030">
        <v>2025</v>
      </c>
      <c r="Z4030">
        <v>8</v>
      </c>
      <c r="AA4030" t="s">
        <v>17197</v>
      </c>
      <c r="AB4030" t="s">
        <v>17214</v>
      </c>
      <c r="AC4030">
        <v>3</v>
      </c>
      <c r="AD4030" t="s">
        <v>17216</v>
      </c>
      <c r="AE4030" t="s">
        <v>17187</v>
      </c>
      <c r="AF4030" t="s">
        <v>17218</v>
      </c>
    </row>
    <row r="4031" spans="1:32">
      <c r="A4031" t="s">
        <v>4053</v>
      </c>
      <c r="B4031" s="2">
        <v>45573</v>
      </c>
      <c r="C4031" s="2">
        <v>45580</v>
      </c>
      <c r="D4031" t="s">
        <v>11553</v>
      </c>
      <c r="E4031" t="s">
        <v>15453</v>
      </c>
      <c r="F4031" t="s">
        <v>17065</v>
      </c>
      <c r="G4031" t="s">
        <v>17076</v>
      </c>
      <c r="H4031" t="s">
        <v>17105</v>
      </c>
      <c r="I4031" t="s">
        <v>17110</v>
      </c>
      <c r="J4031" t="s">
        <v>17113</v>
      </c>
      <c r="K4031" t="s">
        <v>17132</v>
      </c>
      <c r="L4031" t="s">
        <v>17150</v>
      </c>
      <c r="M4031" t="s">
        <v>17169</v>
      </c>
      <c r="N4031" t="s">
        <v>17171</v>
      </c>
      <c r="O4031">
        <v>5</v>
      </c>
      <c r="P4031" s="3">
        <v>144.22</v>
      </c>
      <c r="Q4031" s="4">
        <v>0.019</v>
      </c>
      <c r="R4031" s="3">
        <v>707.4</v>
      </c>
      <c r="S4031" s="3">
        <v>354.48</v>
      </c>
      <c r="T4031" s="3">
        <v>341.92</v>
      </c>
      <c r="U4031" s="4">
        <v>0.4833</v>
      </c>
      <c r="V4031" s="3">
        <v>11</v>
      </c>
      <c r="W4031" t="s">
        <v>17179</v>
      </c>
      <c r="X4031" t="s">
        <v>17187</v>
      </c>
      <c r="Y4031">
        <v>2024</v>
      </c>
      <c r="Z4031">
        <v>10</v>
      </c>
      <c r="AA4031" t="s">
        <v>17208</v>
      </c>
      <c r="AB4031" t="s">
        <v>17215</v>
      </c>
      <c r="AC4031">
        <v>7</v>
      </c>
      <c r="AD4031" t="s">
        <v>17216</v>
      </c>
      <c r="AE4031" t="s">
        <v>17187</v>
      </c>
      <c r="AF4031" t="s">
        <v>17184</v>
      </c>
    </row>
    <row r="4032" spans="1:32">
      <c r="A4032" t="s">
        <v>4054</v>
      </c>
      <c r="B4032" s="2">
        <v>45999</v>
      </c>
      <c r="C4032" s="2">
        <v>46006</v>
      </c>
      <c r="D4032" t="s">
        <v>11554</v>
      </c>
      <c r="E4032" t="s">
        <v>15454</v>
      </c>
      <c r="F4032" t="s">
        <v>17064</v>
      </c>
      <c r="G4032" t="s">
        <v>17074</v>
      </c>
      <c r="H4032" t="s">
        <v>17098</v>
      </c>
      <c r="I4032" t="s">
        <v>17111</v>
      </c>
      <c r="J4032" t="s">
        <v>17120</v>
      </c>
      <c r="K4032" t="s">
        <v>17129</v>
      </c>
      <c r="L4032" t="s">
        <v>17134</v>
      </c>
      <c r="M4032" t="s">
        <v>17158</v>
      </c>
      <c r="N4032" t="s">
        <v>17178</v>
      </c>
      <c r="O4032">
        <v>5</v>
      </c>
      <c r="P4032" s="3">
        <v>639.48</v>
      </c>
      <c r="Q4032" s="4">
        <v>0.06900000000000001</v>
      </c>
      <c r="R4032" s="3">
        <v>2976.78</v>
      </c>
      <c r="S4032" s="3">
        <v>1887.12</v>
      </c>
      <c r="T4032" s="3">
        <v>1079.66</v>
      </c>
      <c r="U4032" s="4">
        <v>0.3627</v>
      </c>
      <c r="V4032" s="3">
        <v>10</v>
      </c>
      <c r="W4032" t="s">
        <v>17182</v>
      </c>
      <c r="X4032" t="s">
        <v>17186</v>
      </c>
      <c r="Y4032">
        <v>2025</v>
      </c>
      <c r="Z4032">
        <v>12</v>
      </c>
      <c r="AA4032" t="s">
        <v>17200</v>
      </c>
      <c r="AB4032" t="s">
        <v>17213</v>
      </c>
      <c r="AC4032">
        <v>7</v>
      </c>
      <c r="AD4032" t="s">
        <v>17216</v>
      </c>
      <c r="AE4032" t="s">
        <v>17185</v>
      </c>
      <c r="AF4032" t="s">
        <v>17219</v>
      </c>
    </row>
    <row r="4033" spans="1:32">
      <c r="A4033" t="s">
        <v>4055</v>
      </c>
      <c r="B4033" s="2">
        <v>44959</v>
      </c>
      <c r="C4033" s="2">
        <v>44964</v>
      </c>
      <c r="D4033" t="s">
        <v>11555</v>
      </c>
      <c r="E4033" t="s">
        <v>15455</v>
      </c>
      <c r="F4033" t="s">
        <v>17066</v>
      </c>
      <c r="G4033" t="s">
        <v>17076</v>
      </c>
      <c r="H4033" t="s">
        <v>17097</v>
      </c>
      <c r="I4033" t="s">
        <v>17108</v>
      </c>
      <c r="J4033" t="s">
        <v>17121</v>
      </c>
      <c r="K4033" t="s">
        <v>17128</v>
      </c>
      <c r="L4033" t="s">
        <v>17144</v>
      </c>
      <c r="M4033" t="s">
        <v>17165</v>
      </c>
      <c r="N4033" t="s">
        <v>17173</v>
      </c>
      <c r="O4033">
        <v>3</v>
      </c>
      <c r="P4033" s="3">
        <v>127.22</v>
      </c>
      <c r="Q4033" s="4">
        <v>0.025</v>
      </c>
      <c r="R4033" s="3">
        <v>372.12</v>
      </c>
      <c r="S4033" s="3">
        <v>191.63</v>
      </c>
      <c r="T4033" s="3">
        <v>171.09</v>
      </c>
      <c r="U4033" s="4">
        <v>0.4598</v>
      </c>
      <c r="V4033" s="3">
        <v>9.4</v>
      </c>
      <c r="W4033" t="s">
        <v>17181</v>
      </c>
      <c r="X4033" t="s">
        <v>17185</v>
      </c>
      <c r="Y4033">
        <v>2023</v>
      </c>
      <c r="Z4033">
        <v>2</v>
      </c>
      <c r="AA4033" t="s">
        <v>17205</v>
      </c>
      <c r="AB4033" t="s">
        <v>17211</v>
      </c>
      <c r="AC4033">
        <v>5</v>
      </c>
      <c r="AD4033" t="s">
        <v>17216</v>
      </c>
      <c r="AE4033" t="s">
        <v>17184</v>
      </c>
      <c r="AF4033" t="s">
        <v>17218</v>
      </c>
    </row>
    <row r="4034" spans="1:32">
      <c r="A4034" t="s">
        <v>4056</v>
      </c>
      <c r="B4034" s="2">
        <v>45274</v>
      </c>
      <c r="C4034" s="2">
        <v>45278</v>
      </c>
      <c r="D4034" t="s">
        <v>11556</v>
      </c>
      <c r="E4034" t="s">
        <v>15456</v>
      </c>
      <c r="F4034" t="s">
        <v>17064</v>
      </c>
      <c r="G4034" t="s">
        <v>17070</v>
      </c>
      <c r="H4034" t="s">
        <v>17096</v>
      </c>
      <c r="I4034" t="s">
        <v>17108</v>
      </c>
      <c r="J4034" t="s">
        <v>17110</v>
      </c>
      <c r="K4034" t="s">
        <v>17128</v>
      </c>
      <c r="L4034" t="s">
        <v>17144</v>
      </c>
      <c r="M4034" t="s">
        <v>17142</v>
      </c>
      <c r="N4034" t="s">
        <v>17175</v>
      </c>
      <c r="O4034">
        <v>3</v>
      </c>
      <c r="P4034" s="3">
        <v>39.15</v>
      </c>
      <c r="Q4034" s="4">
        <v>0.017</v>
      </c>
      <c r="R4034" s="3">
        <v>115.45</v>
      </c>
      <c r="S4034" s="3">
        <v>55.29</v>
      </c>
      <c r="T4034" s="3">
        <v>50.76</v>
      </c>
      <c r="U4034" s="4">
        <v>0.4397</v>
      </c>
      <c r="V4034" s="3">
        <v>9.4</v>
      </c>
      <c r="W4034" t="s">
        <v>17182</v>
      </c>
      <c r="X4034" t="s">
        <v>17184</v>
      </c>
      <c r="Y4034">
        <v>2023</v>
      </c>
      <c r="Z4034">
        <v>12</v>
      </c>
      <c r="AA4034" t="s">
        <v>17200</v>
      </c>
      <c r="AB4034" t="s">
        <v>17211</v>
      </c>
      <c r="AC4034">
        <v>4</v>
      </c>
      <c r="AD4034" t="s">
        <v>17216</v>
      </c>
      <c r="AE4034" t="s">
        <v>17187</v>
      </c>
      <c r="AF4034" t="s">
        <v>17218</v>
      </c>
    </row>
    <row r="4035" spans="1:32">
      <c r="A4035" t="s">
        <v>4057</v>
      </c>
      <c r="B4035" s="2">
        <v>45726</v>
      </c>
      <c r="C4035" s="2">
        <v>45733</v>
      </c>
      <c r="D4035" t="s">
        <v>11557</v>
      </c>
      <c r="E4035" t="s">
        <v>15457</v>
      </c>
      <c r="F4035" t="s">
        <v>17065</v>
      </c>
      <c r="G4035" t="s">
        <v>17081</v>
      </c>
      <c r="H4035" t="s">
        <v>17090</v>
      </c>
      <c r="I4035" t="s">
        <v>17107</v>
      </c>
      <c r="J4035" t="s">
        <v>17117</v>
      </c>
      <c r="K4035" t="s">
        <v>17129</v>
      </c>
      <c r="L4035" t="s">
        <v>17146</v>
      </c>
      <c r="M4035" t="s">
        <v>17158</v>
      </c>
      <c r="N4035" t="s">
        <v>17171</v>
      </c>
      <c r="O4035">
        <v>5</v>
      </c>
      <c r="P4035" s="3">
        <v>148.45</v>
      </c>
      <c r="Q4035" s="4">
        <v>0.016</v>
      </c>
      <c r="R4035" s="3">
        <v>730.37</v>
      </c>
      <c r="S4035" s="3">
        <v>379.6</v>
      </c>
      <c r="T4035" s="3">
        <v>340.77</v>
      </c>
      <c r="U4035" s="4">
        <v>0.4666</v>
      </c>
      <c r="V4035" s="3">
        <v>10</v>
      </c>
      <c r="W4035" t="s">
        <v>17179</v>
      </c>
      <c r="X4035" t="s">
        <v>17187</v>
      </c>
      <c r="Y4035">
        <v>2025</v>
      </c>
      <c r="Z4035">
        <v>3</v>
      </c>
      <c r="AA4035" t="s">
        <v>17199</v>
      </c>
      <c r="AB4035" t="s">
        <v>17213</v>
      </c>
      <c r="AC4035">
        <v>7</v>
      </c>
      <c r="AD4035" t="s">
        <v>17216</v>
      </c>
      <c r="AE4035" t="s">
        <v>17187</v>
      </c>
      <c r="AF4035" t="s">
        <v>17184</v>
      </c>
    </row>
    <row r="4036" spans="1:32">
      <c r="A4036" t="s">
        <v>4058</v>
      </c>
      <c r="B4036" s="2">
        <v>45095</v>
      </c>
      <c r="C4036" s="2">
        <v>45102</v>
      </c>
      <c r="D4036" t="s">
        <v>11558</v>
      </c>
      <c r="E4036" t="s">
        <v>15458</v>
      </c>
      <c r="F4036" t="s">
        <v>17066</v>
      </c>
      <c r="G4036" t="s">
        <v>17069</v>
      </c>
      <c r="H4036" t="s">
        <v>17090</v>
      </c>
      <c r="I4036" t="s">
        <v>17109</v>
      </c>
      <c r="J4036" t="s">
        <v>17124</v>
      </c>
      <c r="K4036" t="s">
        <v>17129</v>
      </c>
      <c r="L4036" t="s">
        <v>17146</v>
      </c>
      <c r="M4036" t="s">
        <v>17159</v>
      </c>
      <c r="N4036" t="s">
        <v>17178</v>
      </c>
      <c r="O4036">
        <v>1</v>
      </c>
      <c r="P4036" s="3">
        <v>39.89</v>
      </c>
      <c r="Q4036" s="4">
        <v>0.02</v>
      </c>
      <c r="R4036" s="3">
        <v>39.09</v>
      </c>
      <c r="S4036" s="3">
        <v>19.93</v>
      </c>
      <c r="T4036" s="3">
        <v>12.36</v>
      </c>
      <c r="U4036" s="4">
        <v>0.3162</v>
      </c>
      <c r="V4036" s="3">
        <v>6.8</v>
      </c>
      <c r="W4036" t="s">
        <v>17181</v>
      </c>
      <c r="X4036" t="s">
        <v>17185</v>
      </c>
      <c r="Y4036">
        <v>2023</v>
      </c>
      <c r="Z4036">
        <v>6</v>
      </c>
      <c r="AA4036" t="s">
        <v>17201</v>
      </c>
      <c r="AB4036" t="s">
        <v>17212</v>
      </c>
      <c r="AC4036">
        <v>7</v>
      </c>
      <c r="AD4036" t="s">
        <v>17216</v>
      </c>
      <c r="AE4036" t="s">
        <v>17184</v>
      </c>
      <c r="AF4036" t="s">
        <v>17218</v>
      </c>
    </row>
    <row r="4037" spans="1:32">
      <c r="A4037" t="s">
        <v>4059</v>
      </c>
      <c r="B4037" s="2">
        <v>45979</v>
      </c>
      <c r="C4037" s="2">
        <v>45984</v>
      </c>
      <c r="D4037" t="s">
        <v>11559</v>
      </c>
      <c r="E4037" t="s">
        <v>15459</v>
      </c>
      <c r="F4037" t="s">
        <v>17065</v>
      </c>
      <c r="G4037" t="s">
        <v>17071</v>
      </c>
      <c r="H4037" t="s">
        <v>17098</v>
      </c>
      <c r="I4037" t="s">
        <v>17109</v>
      </c>
      <c r="J4037" t="s">
        <v>17118</v>
      </c>
      <c r="K4037" t="s">
        <v>17129</v>
      </c>
      <c r="L4037" t="s">
        <v>17141</v>
      </c>
      <c r="M4037" t="s">
        <v>17153</v>
      </c>
      <c r="N4037" t="s">
        <v>17177</v>
      </c>
      <c r="O4037">
        <v>6</v>
      </c>
      <c r="P4037" s="3">
        <v>85.58</v>
      </c>
      <c r="Q4037" s="4">
        <v>0.012</v>
      </c>
      <c r="R4037" s="3">
        <v>507.32</v>
      </c>
      <c r="S4037" s="3">
        <v>227.7</v>
      </c>
      <c r="T4037" s="3">
        <v>268.82</v>
      </c>
      <c r="U4037" s="4">
        <v>0.5299</v>
      </c>
      <c r="V4037" s="3">
        <v>10.8</v>
      </c>
      <c r="W4037" t="s">
        <v>17181</v>
      </c>
      <c r="X4037" t="s">
        <v>17184</v>
      </c>
      <c r="Y4037">
        <v>2025</v>
      </c>
      <c r="Z4037">
        <v>11</v>
      </c>
      <c r="AA4037" t="s">
        <v>17198</v>
      </c>
      <c r="AB4037" t="s">
        <v>17215</v>
      </c>
      <c r="AC4037">
        <v>5</v>
      </c>
      <c r="AD4037" t="s">
        <v>17216</v>
      </c>
      <c r="AE4037" t="s">
        <v>17187</v>
      </c>
      <c r="AF4037" t="s">
        <v>17184</v>
      </c>
    </row>
    <row r="4038" spans="1:32">
      <c r="A4038" t="s">
        <v>4060</v>
      </c>
      <c r="B4038" s="2">
        <v>46009</v>
      </c>
      <c r="C4038" s="2">
        <v>46013</v>
      </c>
      <c r="D4038" t="s">
        <v>11560</v>
      </c>
      <c r="E4038" t="s">
        <v>15460</v>
      </c>
      <c r="F4038" t="s">
        <v>17066</v>
      </c>
      <c r="G4038" t="s">
        <v>17073</v>
      </c>
      <c r="H4038" t="s">
        <v>17089</v>
      </c>
      <c r="I4038" t="s">
        <v>17109</v>
      </c>
      <c r="J4038" t="s">
        <v>17114</v>
      </c>
      <c r="K4038" t="s">
        <v>17131</v>
      </c>
      <c r="L4038" t="s">
        <v>17138</v>
      </c>
      <c r="M4038" t="s">
        <v>17156</v>
      </c>
      <c r="N4038" t="s">
        <v>17173</v>
      </c>
      <c r="O4038">
        <v>6</v>
      </c>
      <c r="P4038" s="3">
        <v>19.2</v>
      </c>
      <c r="Q4038" s="4">
        <v>0.019</v>
      </c>
      <c r="R4038" s="3">
        <v>113.01</v>
      </c>
      <c r="S4038" s="3">
        <v>43.79</v>
      </c>
      <c r="T4038" s="3">
        <v>58.42</v>
      </c>
      <c r="U4038" s="4">
        <v>0.5169</v>
      </c>
      <c r="V4038" s="3">
        <v>10.8</v>
      </c>
      <c r="W4038" t="s">
        <v>17179</v>
      </c>
      <c r="X4038" t="s">
        <v>17187</v>
      </c>
      <c r="Y4038">
        <v>2025</v>
      </c>
      <c r="Z4038">
        <v>12</v>
      </c>
      <c r="AA4038" t="s">
        <v>17200</v>
      </c>
      <c r="AB4038" t="s">
        <v>17211</v>
      </c>
      <c r="AC4038">
        <v>4</v>
      </c>
      <c r="AD4038" t="s">
        <v>17216</v>
      </c>
      <c r="AE4038" t="s">
        <v>17187</v>
      </c>
      <c r="AF4038" t="s">
        <v>17218</v>
      </c>
    </row>
    <row r="4039" spans="1:32">
      <c r="A4039" t="s">
        <v>4061</v>
      </c>
      <c r="B4039" s="2">
        <v>45854</v>
      </c>
      <c r="C4039" s="2">
        <v>45855</v>
      </c>
      <c r="D4039" t="s">
        <v>11561</v>
      </c>
      <c r="E4039" t="s">
        <v>15461</v>
      </c>
      <c r="F4039" t="s">
        <v>17066</v>
      </c>
      <c r="G4039" t="s">
        <v>17083</v>
      </c>
      <c r="H4039" t="s">
        <v>17097</v>
      </c>
      <c r="I4039" t="s">
        <v>17109</v>
      </c>
      <c r="J4039" t="s">
        <v>17113</v>
      </c>
      <c r="K4039" t="s">
        <v>17130</v>
      </c>
      <c r="L4039" t="s">
        <v>17149</v>
      </c>
      <c r="M4039" t="s">
        <v>17154</v>
      </c>
      <c r="N4039" t="s">
        <v>17177</v>
      </c>
      <c r="O4039">
        <v>5</v>
      </c>
      <c r="P4039" s="3">
        <v>552.5700000000001</v>
      </c>
      <c r="Q4039" s="4">
        <v>0.038</v>
      </c>
      <c r="R4039" s="3">
        <v>2657.86</v>
      </c>
      <c r="S4039" s="3">
        <v>1766.14</v>
      </c>
      <c r="T4039" s="3">
        <v>881.72</v>
      </c>
      <c r="U4039" s="4">
        <v>0.3317</v>
      </c>
      <c r="V4039" s="3">
        <v>10</v>
      </c>
      <c r="W4039" t="s">
        <v>17181</v>
      </c>
      <c r="X4039" t="s">
        <v>17185</v>
      </c>
      <c r="Y4039">
        <v>2025</v>
      </c>
      <c r="Z4039">
        <v>7</v>
      </c>
      <c r="AA4039" t="s">
        <v>17207</v>
      </c>
      <c r="AB4039" t="s">
        <v>17209</v>
      </c>
      <c r="AC4039">
        <v>1</v>
      </c>
      <c r="AD4039" t="s">
        <v>17216</v>
      </c>
      <c r="AE4039" t="s">
        <v>17184</v>
      </c>
      <c r="AF4039" t="s">
        <v>17219</v>
      </c>
    </row>
    <row r="4040" spans="1:32">
      <c r="A4040" t="s">
        <v>4062</v>
      </c>
      <c r="B4040" s="2">
        <v>45889</v>
      </c>
      <c r="C4040" s="2">
        <v>45890</v>
      </c>
      <c r="D4040" t="s">
        <v>11562</v>
      </c>
      <c r="E4040" t="s">
        <v>15462</v>
      </c>
      <c r="F4040" t="s">
        <v>17066</v>
      </c>
      <c r="G4040" t="s">
        <v>17076</v>
      </c>
      <c r="H4040" t="s">
        <v>17091</v>
      </c>
      <c r="I4040" t="s">
        <v>17111</v>
      </c>
      <c r="J4040" t="s">
        <v>17121</v>
      </c>
      <c r="K4040" t="s">
        <v>17128</v>
      </c>
      <c r="L4040" t="s">
        <v>17133</v>
      </c>
      <c r="M4040" t="s">
        <v>17142</v>
      </c>
      <c r="N4040" t="s">
        <v>17172</v>
      </c>
      <c r="O4040">
        <v>5</v>
      </c>
      <c r="P4040" s="3">
        <v>140.87</v>
      </c>
      <c r="Q4040" s="4">
        <v>0.044</v>
      </c>
      <c r="R4040" s="3">
        <v>673.36</v>
      </c>
      <c r="S4040" s="3">
        <v>334.54</v>
      </c>
      <c r="T4040" s="3">
        <v>327.82</v>
      </c>
      <c r="U4040" s="4">
        <v>0.4868</v>
      </c>
      <c r="V4040" s="3">
        <v>11</v>
      </c>
      <c r="W4040" t="s">
        <v>17183</v>
      </c>
      <c r="X4040" t="s">
        <v>17186</v>
      </c>
      <c r="Y4040">
        <v>2025</v>
      </c>
      <c r="Z4040">
        <v>8</v>
      </c>
      <c r="AA4040" t="s">
        <v>17197</v>
      </c>
      <c r="AB4040" t="s">
        <v>17209</v>
      </c>
      <c r="AC4040">
        <v>1</v>
      </c>
      <c r="AD4040" t="s">
        <v>17216</v>
      </c>
      <c r="AE4040" t="s">
        <v>17184</v>
      </c>
      <c r="AF4040" t="s">
        <v>17184</v>
      </c>
    </row>
    <row r="4041" spans="1:32">
      <c r="A4041" t="s">
        <v>4063</v>
      </c>
      <c r="B4041" s="2">
        <v>45570</v>
      </c>
      <c r="C4041" s="2">
        <v>45576</v>
      </c>
      <c r="D4041" t="s">
        <v>11563</v>
      </c>
      <c r="E4041" t="s">
        <v>15463</v>
      </c>
      <c r="F4041" t="s">
        <v>17064</v>
      </c>
      <c r="G4041" t="s">
        <v>17080</v>
      </c>
      <c r="H4041" t="s">
        <v>17087</v>
      </c>
      <c r="I4041" t="s">
        <v>17107</v>
      </c>
      <c r="J4041" t="s">
        <v>17126</v>
      </c>
      <c r="K4041" t="s">
        <v>17129</v>
      </c>
      <c r="L4041" t="s">
        <v>17146</v>
      </c>
      <c r="M4041" t="s">
        <v>17158</v>
      </c>
      <c r="N4041" t="s">
        <v>17178</v>
      </c>
      <c r="O4041">
        <v>2</v>
      </c>
      <c r="P4041" s="3">
        <v>92.59</v>
      </c>
      <c r="Q4041" s="4">
        <v>0.018</v>
      </c>
      <c r="R4041" s="3">
        <v>181.85</v>
      </c>
      <c r="S4041" s="3">
        <v>90.70999999999999</v>
      </c>
      <c r="T4041" s="3">
        <v>83.54000000000001</v>
      </c>
      <c r="U4041" s="4">
        <v>0.4594</v>
      </c>
      <c r="V4041" s="3">
        <v>7.6</v>
      </c>
      <c r="W4041" t="s">
        <v>17181</v>
      </c>
      <c r="X4041" t="s">
        <v>17185</v>
      </c>
      <c r="Y4041">
        <v>2024</v>
      </c>
      <c r="Z4041">
        <v>10</v>
      </c>
      <c r="AA4041" t="s">
        <v>17208</v>
      </c>
      <c r="AB4041" t="s">
        <v>17210</v>
      </c>
      <c r="AC4041">
        <v>6</v>
      </c>
      <c r="AD4041" t="s">
        <v>17216</v>
      </c>
      <c r="AE4041" t="s">
        <v>17187</v>
      </c>
      <c r="AF4041" t="s">
        <v>17218</v>
      </c>
    </row>
    <row r="4042" spans="1:32">
      <c r="A4042" t="s">
        <v>4064</v>
      </c>
      <c r="B4042" s="2">
        <v>45981</v>
      </c>
      <c r="C4042" s="2">
        <v>45982</v>
      </c>
      <c r="D4042" t="s">
        <v>11564</v>
      </c>
      <c r="E4042" t="s">
        <v>15464</v>
      </c>
      <c r="F4042" t="s">
        <v>17064</v>
      </c>
      <c r="G4042" t="s">
        <v>17069</v>
      </c>
      <c r="H4042" t="s">
        <v>17105</v>
      </c>
      <c r="I4042" t="s">
        <v>17111</v>
      </c>
      <c r="J4042" t="s">
        <v>17126</v>
      </c>
      <c r="K4042" t="s">
        <v>17132</v>
      </c>
      <c r="L4042" t="s">
        <v>17150</v>
      </c>
      <c r="M4042" t="s">
        <v>17162</v>
      </c>
      <c r="N4042" t="s">
        <v>17177</v>
      </c>
      <c r="O4042">
        <v>1</v>
      </c>
      <c r="P4042" s="3">
        <v>42.79</v>
      </c>
      <c r="Q4042" s="4">
        <v>0.022</v>
      </c>
      <c r="R4042" s="3">
        <v>41.85</v>
      </c>
      <c r="S4042" s="3">
        <v>20.24</v>
      </c>
      <c r="T4042" s="3">
        <v>13.81</v>
      </c>
      <c r="U4042" s="4">
        <v>0.33</v>
      </c>
      <c r="V4042" s="3">
        <v>7.8</v>
      </c>
      <c r="W4042" t="s">
        <v>17180</v>
      </c>
      <c r="X4042" t="s">
        <v>17187</v>
      </c>
      <c r="Y4042">
        <v>2025</v>
      </c>
      <c r="Z4042">
        <v>11</v>
      </c>
      <c r="AA4042" t="s">
        <v>17198</v>
      </c>
      <c r="AB4042" t="s">
        <v>17211</v>
      </c>
      <c r="AC4042">
        <v>1</v>
      </c>
      <c r="AD4042" t="s">
        <v>17216</v>
      </c>
      <c r="AE4042" t="s">
        <v>17184</v>
      </c>
      <c r="AF4042" t="s">
        <v>17218</v>
      </c>
    </row>
    <row r="4043" spans="1:32">
      <c r="A4043" t="s">
        <v>4065</v>
      </c>
      <c r="B4043" s="2">
        <v>44990</v>
      </c>
      <c r="C4043" s="2">
        <v>44992</v>
      </c>
      <c r="D4043" t="s">
        <v>11565</v>
      </c>
      <c r="E4043" t="s">
        <v>15465</v>
      </c>
      <c r="F4043" t="s">
        <v>17065</v>
      </c>
      <c r="G4043" t="s">
        <v>17082</v>
      </c>
      <c r="H4043" t="s">
        <v>17102</v>
      </c>
      <c r="I4043" t="s">
        <v>17107</v>
      </c>
      <c r="J4043" t="s">
        <v>17124</v>
      </c>
      <c r="K4043" t="s">
        <v>17128</v>
      </c>
      <c r="L4043" t="s">
        <v>17144</v>
      </c>
      <c r="M4043" t="s">
        <v>17142</v>
      </c>
      <c r="N4043" t="s">
        <v>17171</v>
      </c>
      <c r="O4043">
        <v>2</v>
      </c>
      <c r="P4043" s="3">
        <v>23.43</v>
      </c>
      <c r="Q4043" s="4">
        <v>0.014</v>
      </c>
      <c r="R4043" s="3">
        <v>46.2</v>
      </c>
      <c r="S4043" s="3">
        <v>19.25</v>
      </c>
      <c r="T4043" s="3">
        <v>18.35</v>
      </c>
      <c r="U4043" s="4">
        <v>0.3972</v>
      </c>
      <c r="V4043" s="3">
        <v>8.6</v>
      </c>
      <c r="W4043" t="s">
        <v>17181</v>
      </c>
      <c r="X4043" t="s">
        <v>17184</v>
      </c>
      <c r="Y4043">
        <v>2023</v>
      </c>
      <c r="Z4043">
        <v>3</v>
      </c>
      <c r="AA4043" t="s">
        <v>17199</v>
      </c>
      <c r="AB4043" t="s">
        <v>17212</v>
      </c>
      <c r="AC4043">
        <v>2</v>
      </c>
      <c r="AD4043" t="s">
        <v>17216</v>
      </c>
      <c r="AE4043" t="s">
        <v>17187</v>
      </c>
      <c r="AF4043" t="s">
        <v>17218</v>
      </c>
    </row>
    <row r="4044" spans="1:32">
      <c r="A4044" t="s">
        <v>4066</v>
      </c>
      <c r="B4044" s="2">
        <v>45616</v>
      </c>
      <c r="C4044" s="2">
        <v>45618</v>
      </c>
      <c r="D4044" t="s">
        <v>11566</v>
      </c>
      <c r="E4044" t="s">
        <v>15466</v>
      </c>
      <c r="F4044" t="s">
        <v>17065</v>
      </c>
      <c r="G4044" t="s">
        <v>17070</v>
      </c>
      <c r="H4044" t="s">
        <v>17106</v>
      </c>
      <c r="I4044" t="s">
        <v>17107</v>
      </c>
      <c r="J4044" t="s">
        <v>17114</v>
      </c>
      <c r="K4044" t="s">
        <v>17132</v>
      </c>
      <c r="L4044" t="s">
        <v>17150</v>
      </c>
      <c r="M4044" t="s">
        <v>17169</v>
      </c>
      <c r="N4044" t="s">
        <v>17177</v>
      </c>
      <c r="O4044">
        <v>2</v>
      </c>
      <c r="P4044" s="3">
        <v>41.2</v>
      </c>
      <c r="Q4044" s="4">
        <v>0.037</v>
      </c>
      <c r="R4044" s="3">
        <v>79.34999999999999</v>
      </c>
      <c r="S4044" s="3">
        <v>41.06</v>
      </c>
      <c r="T4044" s="3">
        <v>29.69</v>
      </c>
      <c r="U4044" s="4">
        <v>0.3742</v>
      </c>
      <c r="V4044" s="3">
        <v>8.6</v>
      </c>
      <c r="W4044" t="s">
        <v>17183</v>
      </c>
      <c r="X4044" t="s">
        <v>17184</v>
      </c>
      <c r="Y4044">
        <v>2024</v>
      </c>
      <c r="Z4044">
        <v>11</v>
      </c>
      <c r="AA4044" t="s">
        <v>17198</v>
      </c>
      <c r="AB4044" t="s">
        <v>17209</v>
      </c>
      <c r="AC4044">
        <v>2</v>
      </c>
      <c r="AD4044" t="s">
        <v>17216</v>
      </c>
      <c r="AE4044" t="s">
        <v>17184</v>
      </c>
      <c r="AF4044" t="s">
        <v>17218</v>
      </c>
    </row>
    <row r="4045" spans="1:32">
      <c r="A4045" t="s">
        <v>4067</v>
      </c>
      <c r="B4045" s="2">
        <v>45496</v>
      </c>
      <c r="C4045" s="2">
        <v>45500</v>
      </c>
      <c r="D4045" t="s">
        <v>11567</v>
      </c>
      <c r="E4045" t="s">
        <v>15467</v>
      </c>
      <c r="F4045" t="s">
        <v>17065</v>
      </c>
      <c r="G4045" t="s">
        <v>17082</v>
      </c>
      <c r="H4045" t="s">
        <v>17098</v>
      </c>
      <c r="I4045" t="s">
        <v>17109</v>
      </c>
      <c r="J4045" t="s">
        <v>17121</v>
      </c>
      <c r="K4045" t="s">
        <v>17131</v>
      </c>
      <c r="L4045" t="s">
        <v>17136</v>
      </c>
      <c r="M4045" t="s">
        <v>17155</v>
      </c>
      <c r="N4045" t="s">
        <v>17173</v>
      </c>
      <c r="O4045">
        <v>2</v>
      </c>
      <c r="P4045" s="3">
        <v>24</v>
      </c>
      <c r="Q4045" s="4">
        <v>0.027</v>
      </c>
      <c r="R4045" s="3">
        <v>46.7</v>
      </c>
      <c r="S4045" s="3">
        <v>24.79</v>
      </c>
      <c r="T4045" s="3">
        <v>14.31</v>
      </c>
      <c r="U4045" s="4">
        <v>0.3064</v>
      </c>
      <c r="V4045" s="3">
        <v>7.6</v>
      </c>
      <c r="W4045" t="s">
        <v>17181</v>
      </c>
      <c r="X4045" t="s">
        <v>17184</v>
      </c>
      <c r="Y4045">
        <v>2024</v>
      </c>
      <c r="Z4045">
        <v>7</v>
      </c>
      <c r="AA4045" t="s">
        <v>17207</v>
      </c>
      <c r="AB4045" t="s">
        <v>17215</v>
      </c>
      <c r="AC4045">
        <v>4</v>
      </c>
      <c r="AD4045" t="s">
        <v>17216</v>
      </c>
      <c r="AE4045" t="s">
        <v>17184</v>
      </c>
      <c r="AF4045" t="s">
        <v>17218</v>
      </c>
    </row>
    <row r="4046" spans="1:32">
      <c r="A4046" t="s">
        <v>4068</v>
      </c>
      <c r="B4046" s="2">
        <v>45483</v>
      </c>
      <c r="C4046" s="2">
        <v>45486</v>
      </c>
      <c r="D4046" t="s">
        <v>11568</v>
      </c>
      <c r="E4046" t="s">
        <v>15468</v>
      </c>
      <c r="F4046" t="s">
        <v>17064</v>
      </c>
      <c r="G4046" t="s">
        <v>17075</v>
      </c>
      <c r="H4046" t="s">
        <v>17098</v>
      </c>
      <c r="I4046" t="s">
        <v>17108</v>
      </c>
      <c r="J4046" t="s">
        <v>17126</v>
      </c>
      <c r="K4046" t="s">
        <v>17128</v>
      </c>
      <c r="L4046" t="s">
        <v>17144</v>
      </c>
      <c r="M4046" t="s">
        <v>17165</v>
      </c>
      <c r="N4046" t="s">
        <v>17176</v>
      </c>
      <c r="O4046">
        <v>3</v>
      </c>
      <c r="P4046" s="3">
        <v>13.5</v>
      </c>
      <c r="Q4046" s="4">
        <v>0.026</v>
      </c>
      <c r="R4046" s="3">
        <v>39.45</v>
      </c>
      <c r="S4046" s="3">
        <v>20.39</v>
      </c>
      <c r="T4046" s="3">
        <v>9.66</v>
      </c>
      <c r="U4046" s="4">
        <v>0.2449</v>
      </c>
      <c r="V4046" s="3">
        <v>9.4</v>
      </c>
      <c r="W4046" t="s">
        <v>17180</v>
      </c>
      <c r="X4046" t="s">
        <v>17184</v>
      </c>
      <c r="Y4046">
        <v>2024</v>
      </c>
      <c r="Z4046">
        <v>7</v>
      </c>
      <c r="AA4046" t="s">
        <v>17207</v>
      </c>
      <c r="AB4046" t="s">
        <v>17209</v>
      </c>
      <c r="AC4046">
        <v>3</v>
      </c>
      <c r="AD4046" t="s">
        <v>17216</v>
      </c>
      <c r="AE4046" t="s">
        <v>17184</v>
      </c>
      <c r="AF4046" t="s">
        <v>17218</v>
      </c>
    </row>
    <row r="4047" spans="1:32">
      <c r="A4047" t="s">
        <v>4069</v>
      </c>
      <c r="B4047" s="2">
        <v>45460</v>
      </c>
      <c r="C4047" s="2">
        <v>45466</v>
      </c>
      <c r="D4047" t="s">
        <v>11569</v>
      </c>
      <c r="E4047" t="s">
        <v>15469</v>
      </c>
      <c r="F4047" t="s">
        <v>17066</v>
      </c>
      <c r="G4047" t="s">
        <v>17082</v>
      </c>
      <c r="H4047" t="s">
        <v>17106</v>
      </c>
      <c r="I4047" t="s">
        <v>17107</v>
      </c>
      <c r="J4047" t="s">
        <v>17118</v>
      </c>
      <c r="K4047" t="s">
        <v>17129</v>
      </c>
      <c r="L4047" t="s">
        <v>17140</v>
      </c>
      <c r="M4047" t="s">
        <v>17167</v>
      </c>
      <c r="N4047" t="s">
        <v>17175</v>
      </c>
      <c r="O4047">
        <v>4</v>
      </c>
      <c r="P4047" s="3">
        <v>24.14</v>
      </c>
      <c r="Q4047" s="4">
        <v>0.02</v>
      </c>
      <c r="R4047" s="3">
        <v>94.63</v>
      </c>
      <c r="S4047" s="3">
        <v>33.86</v>
      </c>
      <c r="T4047" s="3">
        <v>51.57</v>
      </c>
      <c r="U4047" s="4">
        <v>0.545</v>
      </c>
      <c r="V4047" s="3">
        <v>9.199999999999999</v>
      </c>
      <c r="W4047" t="s">
        <v>17183</v>
      </c>
      <c r="X4047" t="s">
        <v>17185</v>
      </c>
      <c r="Y4047">
        <v>2024</v>
      </c>
      <c r="Z4047">
        <v>6</v>
      </c>
      <c r="AA4047" t="s">
        <v>17201</v>
      </c>
      <c r="AB4047" t="s">
        <v>17213</v>
      </c>
      <c r="AC4047">
        <v>6</v>
      </c>
      <c r="AD4047" t="s">
        <v>17216</v>
      </c>
      <c r="AE4047" t="s">
        <v>17184</v>
      </c>
      <c r="AF4047" t="s">
        <v>17218</v>
      </c>
    </row>
    <row r="4048" spans="1:32">
      <c r="A4048" t="s">
        <v>4070</v>
      </c>
      <c r="B4048" s="2">
        <v>45486</v>
      </c>
      <c r="C4048" s="2">
        <v>45489</v>
      </c>
      <c r="D4048" t="s">
        <v>11570</v>
      </c>
      <c r="E4048" t="s">
        <v>15470</v>
      </c>
      <c r="F4048" t="s">
        <v>17066</v>
      </c>
      <c r="G4048" t="s">
        <v>17067</v>
      </c>
      <c r="H4048" t="s">
        <v>17087</v>
      </c>
      <c r="I4048" t="s">
        <v>17110</v>
      </c>
      <c r="J4048" t="s">
        <v>17115</v>
      </c>
      <c r="K4048" t="s">
        <v>17132</v>
      </c>
      <c r="L4048" t="s">
        <v>17150</v>
      </c>
      <c r="M4048" t="s">
        <v>17169</v>
      </c>
      <c r="N4048" t="s">
        <v>17177</v>
      </c>
      <c r="O4048">
        <v>2</v>
      </c>
      <c r="P4048" s="3">
        <v>91.91</v>
      </c>
      <c r="Q4048" s="4">
        <v>0.035</v>
      </c>
      <c r="R4048" s="3">
        <v>177.39</v>
      </c>
      <c r="S4048" s="3">
        <v>84.36</v>
      </c>
      <c r="T4048" s="3">
        <v>84.43000000000001</v>
      </c>
      <c r="U4048" s="4">
        <v>0.476</v>
      </c>
      <c r="V4048" s="3">
        <v>8.6</v>
      </c>
      <c r="W4048" t="s">
        <v>17183</v>
      </c>
      <c r="X4048" t="s">
        <v>17184</v>
      </c>
      <c r="Y4048">
        <v>2024</v>
      </c>
      <c r="Z4048">
        <v>7</v>
      </c>
      <c r="AA4048" t="s">
        <v>17207</v>
      </c>
      <c r="AB4048" t="s">
        <v>17210</v>
      </c>
      <c r="AC4048">
        <v>3</v>
      </c>
      <c r="AD4048" t="s">
        <v>17216</v>
      </c>
      <c r="AE4048" t="s">
        <v>17184</v>
      </c>
      <c r="AF4048" t="s">
        <v>17218</v>
      </c>
    </row>
    <row r="4049" spans="1:32">
      <c r="A4049" t="s">
        <v>4071</v>
      </c>
      <c r="B4049" s="2">
        <v>45643</v>
      </c>
      <c r="C4049" s="2">
        <v>45647</v>
      </c>
      <c r="D4049" t="s">
        <v>11571</v>
      </c>
      <c r="E4049" t="s">
        <v>15471</v>
      </c>
      <c r="F4049" t="s">
        <v>17064</v>
      </c>
      <c r="G4049" t="s">
        <v>17067</v>
      </c>
      <c r="H4049" t="s">
        <v>17093</v>
      </c>
      <c r="I4049" t="s">
        <v>17109</v>
      </c>
      <c r="J4049" t="s">
        <v>17120</v>
      </c>
      <c r="K4049" t="s">
        <v>17129</v>
      </c>
      <c r="L4049" t="s">
        <v>17141</v>
      </c>
      <c r="M4049" t="s">
        <v>17153</v>
      </c>
      <c r="N4049" t="s">
        <v>17173</v>
      </c>
      <c r="O4049">
        <v>3</v>
      </c>
      <c r="P4049" s="3">
        <v>89.17</v>
      </c>
      <c r="Q4049" s="4">
        <v>0.014</v>
      </c>
      <c r="R4049" s="3">
        <v>263.76</v>
      </c>
      <c r="S4049" s="3">
        <v>123.16</v>
      </c>
      <c r="T4049" s="3">
        <v>132.2</v>
      </c>
      <c r="U4049" s="4">
        <v>0.5012</v>
      </c>
      <c r="V4049" s="3">
        <v>8.4</v>
      </c>
      <c r="W4049" t="s">
        <v>17181</v>
      </c>
      <c r="X4049" t="s">
        <v>17185</v>
      </c>
      <c r="Y4049">
        <v>2024</v>
      </c>
      <c r="Z4049">
        <v>12</v>
      </c>
      <c r="AA4049" t="s">
        <v>17200</v>
      </c>
      <c r="AB4049" t="s">
        <v>17215</v>
      </c>
      <c r="AC4049">
        <v>4</v>
      </c>
      <c r="AD4049" t="s">
        <v>17216</v>
      </c>
      <c r="AE4049" t="s">
        <v>17187</v>
      </c>
      <c r="AF4049" t="s">
        <v>17218</v>
      </c>
    </row>
    <row r="4050" spans="1:32">
      <c r="A4050" t="s">
        <v>4072</v>
      </c>
      <c r="B4050" s="2">
        <v>45887</v>
      </c>
      <c r="C4050" s="2">
        <v>45889</v>
      </c>
      <c r="D4050" t="s">
        <v>11572</v>
      </c>
      <c r="E4050" t="s">
        <v>15472</v>
      </c>
      <c r="F4050" t="s">
        <v>17064</v>
      </c>
      <c r="G4050" t="s">
        <v>17069</v>
      </c>
      <c r="H4050" t="s">
        <v>17089</v>
      </c>
      <c r="I4050" t="s">
        <v>17109</v>
      </c>
      <c r="J4050" t="s">
        <v>17121</v>
      </c>
      <c r="K4050" t="s">
        <v>17131</v>
      </c>
      <c r="L4050" t="s">
        <v>17151</v>
      </c>
      <c r="M4050" t="s">
        <v>17157</v>
      </c>
      <c r="N4050" t="s">
        <v>17178</v>
      </c>
      <c r="O4050">
        <v>2</v>
      </c>
      <c r="P4050" s="3">
        <v>38.25</v>
      </c>
      <c r="Q4050" s="4">
        <v>0.02</v>
      </c>
      <c r="R4050" s="3">
        <v>74.97</v>
      </c>
      <c r="S4050" s="3">
        <v>32.84</v>
      </c>
      <c r="T4050" s="3">
        <v>34.53</v>
      </c>
      <c r="U4050" s="4">
        <v>0.4606</v>
      </c>
      <c r="V4050" s="3">
        <v>7.6</v>
      </c>
      <c r="W4050" t="s">
        <v>17181</v>
      </c>
      <c r="X4050" t="s">
        <v>17185</v>
      </c>
      <c r="Y4050">
        <v>2025</v>
      </c>
      <c r="Z4050">
        <v>8</v>
      </c>
      <c r="AA4050" t="s">
        <v>17197</v>
      </c>
      <c r="AB4050" t="s">
        <v>17213</v>
      </c>
      <c r="AC4050">
        <v>2</v>
      </c>
      <c r="AD4050" t="s">
        <v>17216</v>
      </c>
      <c r="AE4050" t="s">
        <v>17184</v>
      </c>
      <c r="AF4050" t="s">
        <v>17218</v>
      </c>
    </row>
    <row r="4051" spans="1:32">
      <c r="A4051" t="s">
        <v>4073</v>
      </c>
      <c r="B4051" s="2">
        <v>45273</v>
      </c>
      <c r="C4051" s="2">
        <v>45278</v>
      </c>
      <c r="D4051" t="s">
        <v>11573</v>
      </c>
      <c r="E4051" t="s">
        <v>15473</v>
      </c>
      <c r="F4051" t="s">
        <v>17064</v>
      </c>
      <c r="G4051" t="s">
        <v>17082</v>
      </c>
      <c r="H4051" t="s">
        <v>17104</v>
      </c>
      <c r="I4051" t="s">
        <v>17107</v>
      </c>
      <c r="J4051" t="s">
        <v>17113</v>
      </c>
      <c r="K4051" t="s">
        <v>17129</v>
      </c>
      <c r="L4051" t="s">
        <v>17134</v>
      </c>
      <c r="M4051" t="s">
        <v>17167</v>
      </c>
      <c r="N4051" t="s">
        <v>17178</v>
      </c>
      <c r="O4051">
        <v>4</v>
      </c>
      <c r="P4051" s="3">
        <v>25.69</v>
      </c>
      <c r="Q4051" s="4">
        <v>0.024</v>
      </c>
      <c r="R4051" s="3">
        <v>100.29</v>
      </c>
      <c r="S4051" s="3">
        <v>40.62</v>
      </c>
      <c r="T4051" s="3">
        <v>50.47</v>
      </c>
      <c r="U4051" s="4">
        <v>0.5032</v>
      </c>
      <c r="V4051" s="3">
        <v>9.199999999999999</v>
      </c>
      <c r="W4051" t="s">
        <v>17181</v>
      </c>
      <c r="X4051" t="s">
        <v>17186</v>
      </c>
      <c r="Y4051">
        <v>2023</v>
      </c>
      <c r="Z4051">
        <v>12</v>
      </c>
      <c r="AA4051" t="s">
        <v>17200</v>
      </c>
      <c r="AB4051" t="s">
        <v>17209</v>
      </c>
      <c r="AC4051">
        <v>5</v>
      </c>
      <c r="AD4051" t="s">
        <v>17216</v>
      </c>
      <c r="AE4051" t="s">
        <v>17184</v>
      </c>
      <c r="AF4051" t="s">
        <v>17218</v>
      </c>
    </row>
    <row r="4052" spans="1:32">
      <c r="A4052" t="s">
        <v>4074</v>
      </c>
      <c r="B4052" s="2">
        <v>45733</v>
      </c>
      <c r="C4052" s="2">
        <v>45740</v>
      </c>
      <c r="D4052" t="s">
        <v>11574</v>
      </c>
      <c r="E4052" t="s">
        <v>17063</v>
      </c>
      <c r="F4052" t="s">
        <v>17064</v>
      </c>
      <c r="G4052" t="s">
        <v>17071</v>
      </c>
      <c r="H4052" t="s">
        <v>17102</v>
      </c>
      <c r="I4052" t="s">
        <v>17107</v>
      </c>
      <c r="J4052" t="s">
        <v>17112</v>
      </c>
      <c r="K4052" t="s">
        <v>17132</v>
      </c>
      <c r="L4052" t="s">
        <v>17152</v>
      </c>
      <c r="M4052" t="s">
        <v>17163</v>
      </c>
      <c r="N4052" t="s">
        <v>17177</v>
      </c>
      <c r="O4052">
        <v>2</v>
      </c>
      <c r="P4052" s="3">
        <v>83.61</v>
      </c>
      <c r="Q4052" s="4">
        <v>0.014</v>
      </c>
      <c r="R4052" s="3">
        <v>164.88</v>
      </c>
      <c r="S4052" s="3">
        <v>76.69</v>
      </c>
      <c r="T4052" s="3">
        <v>79.59</v>
      </c>
      <c r="U4052" s="4">
        <v>0.4827</v>
      </c>
      <c r="V4052" s="3">
        <v>8.6</v>
      </c>
      <c r="W4052" t="s">
        <v>17179</v>
      </c>
      <c r="X4052" t="s">
        <v>17184</v>
      </c>
      <c r="Y4052">
        <v>2025</v>
      </c>
      <c r="Z4052">
        <v>3</v>
      </c>
      <c r="AA4052" t="s">
        <v>17199</v>
      </c>
      <c r="AB4052" t="s">
        <v>17213</v>
      </c>
      <c r="AC4052">
        <v>7</v>
      </c>
      <c r="AD4052" t="s">
        <v>17216</v>
      </c>
      <c r="AE4052" t="s">
        <v>17187</v>
      </c>
      <c r="AF4052" t="s">
        <v>17218</v>
      </c>
    </row>
    <row r="4053" spans="1:32">
      <c r="A4053" t="s">
        <v>4075</v>
      </c>
      <c r="B4053" s="2">
        <v>45958</v>
      </c>
      <c r="C4053" s="2">
        <v>45964</v>
      </c>
      <c r="D4053" t="s">
        <v>11575</v>
      </c>
      <c r="E4053" t="s">
        <v>15474</v>
      </c>
      <c r="F4053" t="s">
        <v>17065</v>
      </c>
      <c r="G4053" t="s">
        <v>17083</v>
      </c>
      <c r="H4053" t="s">
        <v>17091</v>
      </c>
      <c r="I4053" t="s">
        <v>17107</v>
      </c>
      <c r="J4053" t="s">
        <v>17112</v>
      </c>
      <c r="K4053" t="s">
        <v>17128</v>
      </c>
      <c r="L4053" t="s">
        <v>17144</v>
      </c>
      <c r="M4053" t="s">
        <v>17142</v>
      </c>
      <c r="N4053" t="s">
        <v>17178</v>
      </c>
      <c r="O4053">
        <v>1</v>
      </c>
      <c r="P4053" s="3">
        <v>610.53</v>
      </c>
      <c r="Q4053" s="4">
        <v>0.029</v>
      </c>
      <c r="R4053" s="3">
        <v>592.8200000000001</v>
      </c>
      <c r="S4053" s="3">
        <v>398.8</v>
      </c>
      <c r="T4053" s="3">
        <v>186.22</v>
      </c>
      <c r="U4053" s="4">
        <v>0.3141</v>
      </c>
      <c r="V4053" s="3">
        <v>7.8</v>
      </c>
      <c r="W4053" t="s">
        <v>17182</v>
      </c>
      <c r="X4053" t="s">
        <v>17184</v>
      </c>
      <c r="Y4053">
        <v>2025</v>
      </c>
      <c r="Z4053">
        <v>10</v>
      </c>
      <c r="AA4053" t="s">
        <v>17208</v>
      </c>
      <c r="AB4053" t="s">
        <v>17215</v>
      </c>
      <c r="AC4053">
        <v>6</v>
      </c>
      <c r="AD4053" t="s">
        <v>17216</v>
      </c>
      <c r="AE4053" t="s">
        <v>17184</v>
      </c>
      <c r="AF4053" t="s">
        <v>17184</v>
      </c>
    </row>
    <row r="4054" spans="1:32">
      <c r="A4054" t="s">
        <v>4076</v>
      </c>
      <c r="B4054" s="2">
        <v>45976</v>
      </c>
      <c r="C4054" s="2">
        <v>45980</v>
      </c>
      <c r="D4054" t="s">
        <v>11576</v>
      </c>
      <c r="E4054" t="s">
        <v>15475</v>
      </c>
      <c r="F4054" t="s">
        <v>17066</v>
      </c>
      <c r="G4054" t="s">
        <v>17070</v>
      </c>
      <c r="H4054" t="s">
        <v>17103</v>
      </c>
      <c r="I4054" t="s">
        <v>17108</v>
      </c>
      <c r="J4054" t="s">
        <v>17122</v>
      </c>
      <c r="K4054" t="s">
        <v>17132</v>
      </c>
      <c r="L4054" t="s">
        <v>17148</v>
      </c>
      <c r="M4054" t="s">
        <v>17164</v>
      </c>
      <c r="N4054" t="s">
        <v>17176</v>
      </c>
      <c r="O4054">
        <v>2</v>
      </c>
      <c r="P4054" s="3">
        <v>39.86</v>
      </c>
      <c r="Q4054" s="4">
        <v>0.033</v>
      </c>
      <c r="R4054" s="3">
        <v>77.09</v>
      </c>
      <c r="S4054" s="3">
        <v>39.76</v>
      </c>
      <c r="T4054" s="3">
        <v>28.73</v>
      </c>
      <c r="U4054" s="4">
        <v>0.3727</v>
      </c>
      <c r="V4054" s="3">
        <v>8.6</v>
      </c>
      <c r="W4054" t="s">
        <v>17181</v>
      </c>
      <c r="X4054" t="s">
        <v>17185</v>
      </c>
      <c r="Y4054">
        <v>2025</v>
      </c>
      <c r="Z4054">
        <v>11</v>
      </c>
      <c r="AA4054" t="s">
        <v>17198</v>
      </c>
      <c r="AB4054" t="s">
        <v>17210</v>
      </c>
      <c r="AC4054">
        <v>4</v>
      </c>
      <c r="AD4054" t="s">
        <v>17216</v>
      </c>
      <c r="AE4054" t="s">
        <v>17184</v>
      </c>
      <c r="AF4054" t="s">
        <v>17218</v>
      </c>
    </row>
    <row r="4055" spans="1:32">
      <c r="A4055" t="s">
        <v>4077</v>
      </c>
      <c r="B4055" s="2">
        <v>45561</v>
      </c>
      <c r="C4055" s="2">
        <v>45564</v>
      </c>
      <c r="D4055" t="s">
        <v>11577</v>
      </c>
      <c r="E4055" t="s">
        <v>15476</v>
      </c>
      <c r="F4055" t="s">
        <v>17064</v>
      </c>
      <c r="G4055" t="s">
        <v>17071</v>
      </c>
      <c r="H4055" t="s">
        <v>17092</v>
      </c>
      <c r="I4055" t="s">
        <v>17110</v>
      </c>
      <c r="J4055" t="s">
        <v>17115</v>
      </c>
      <c r="K4055" t="s">
        <v>17132</v>
      </c>
      <c r="L4055" t="s">
        <v>17152</v>
      </c>
      <c r="M4055" t="s">
        <v>17164</v>
      </c>
      <c r="N4055" t="s">
        <v>17178</v>
      </c>
      <c r="O4055">
        <v>2</v>
      </c>
      <c r="P4055" s="3">
        <v>80.77</v>
      </c>
      <c r="Q4055" s="4">
        <v>0.005</v>
      </c>
      <c r="R4055" s="3">
        <v>160.73</v>
      </c>
      <c r="S4055" s="3">
        <v>77.02</v>
      </c>
      <c r="T4055" s="3">
        <v>75.11</v>
      </c>
      <c r="U4055" s="4">
        <v>0.4673</v>
      </c>
      <c r="V4055" s="3">
        <v>8.6</v>
      </c>
      <c r="W4055" t="s">
        <v>17182</v>
      </c>
      <c r="X4055" t="s">
        <v>17187</v>
      </c>
      <c r="Y4055">
        <v>2024</v>
      </c>
      <c r="Z4055">
        <v>9</v>
      </c>
      <c r="AA4055" t="s">
        <v>17203</v>
      </c>
      <c r="AB4055" t="s">
        <v>17211</v>
      </c>
      <c r="AC4055">
        <v>3</v>
      </c>
      <c r="AD4055" t="s">
        <v>17216</v>
      </c>
      <c r="AE4055" t="s">
        <v>17187</v>
      </c>
      <c r="AF4055" t="s">
        <v>17218</v>
      </c>
    </row>
    <row r="4056" spans="1:32">
      <c r="A4056" t="s">
        <v>4078</v>
      </c>
      <c r="B4056" s="2">
        <v>45912</v>
      </c>
      <c r="C4056" s="2">
        <v>45916</v>
      </c>
      <c r="D4056" t="s">
        <v>11578</v>
      </c>
      <c r="E4056" t="s">
        <v>15477</v>
      </c>
      <c r="F4056" t="s">
        <v>17065</v>
      </c>
      <c r="G4056" t="s">
        <v>17067</v>
      </c>
      <c r="H4056" t="s">
        <v>17095</v>
      </c>
      <c r="I4056" t="s">
        <v>17108</v>
      </c>
      <c r="J4056" t="s">
        <v>17112</v>
      </c>
      <c r="K4056" t="s">
        <v>17129</v>
      </c>
      <c r="L4056" t="s">
        <v>17140</v>
      </c>
      <c r="M4056" t="s">
        <v>17167</v>
      </c>
      <c r="N4056" t="s">
        <v>17177</v>
      </c>
      <c r="O4056">
        <v>4</v>
      </c>
      <c r="P4056" s="3">
        <v>86.25</v>
      </c>
      <c r="Q4056" s="4">
        <v>0.021</v>
      </c>
      <c r="R4056" s="3">
        <v>337.75</v>
      </c>
      <c r="S4056" s="3">
        <v>151.24</v>
      </c>
      <c r="T4056" s="3">
        <v>177.31</v>
      </c>
      <c r="U4056" s="4">
        <v>0.525</v>
      </c>
      <c r="V4056" s="3">
        <v>9.199999999999999</v>
      </c>
      <c r="W4056" t="s">
        <v>17181</v>
      </c>
      <c r="X4056" t="s">
        <v>17184</v>
      </c>
      <c r="Y4056">
        <v>2025</v>
      </c>
      <c r="Z4056">
        <v>9</v>
      </c>
      <c r="AA4056" t="s">
        <v>17203</v>
      </c>
      <c r="AB4056" t="s">
        <v>17214</v>
      </c>
      <c r="AC4056">
        <v>4</v>
      </c>
      <c r="AD4056" t="s">
        <v>17216</v>
      </c>
      <c r="AE4056" t="s">
        <v>17184</v>
      </c>
      <c r="AF4056" t="s">
        <v>17218</v>
      </c>
    </row>
    <row r="4057" spans="1:32">
      <c r="A4057" t="s">
        <v>4079</v>
      </c>
      <c r="B4057" s="2">
        <v>45166</v>
      </c>
      <c r="C4057" s="2">
        <v>45170</v>
      </c>
      <c r="D4057" t="s">
        <v>11579</v>
      </c>
      <c r="E4057" t="s">
        <v>15478</v>
      </c>
      <c r="F4057" t="s">
        <v>17065</v>
      </c>
      <c r="G4057" t="s">
        <v>17086</v>
      </c>
      <c r="H4057" t="s">
        <v>17105</v>
      </c>
      <c r="I4057" t="s">
        <v>17111</v>
      </c>
      <c r="J4057" t="s">
        <v>17120</v>
      </c>
      <c r="K4057" t="s">
        <v>17132</v>
      </c>
      <c r="L4057" t="s">
        <v>17145</v>
      </c>
      <c r="M4057" t="s">
        <v>17164</v>
      </c>
      <c r="N4057" t="s">
        <v>17178</v>
      </c>
      <c r="O4057">
        <v>3</v>
      </c>
      <c r="P4057" s="3">
        <v>63.02</v>
      </c>
      <c r="Q4057" s="4">
        <v>0.074</v>
      </c>
      <c r="R4057" s="3">
        <v>175.07</v>
      </c>
      <c r="S4057" s="3">
        <v>80.92</v>
      </c>
      <c r="T4057" s="3">
        <v>84.75</v>
      </c>
      <c r="U4057" s="4">
        <v>0.4841</v>
      </c>
      <c r="V4057" s="3">
        <v>9.4</v>
      </c>
      <c r="W4057" t="s">
        <v>17182</v>
      </c>
      <c r="X4057" t="s">
        <v>17185</v>
      </c>
      <c r="Y4057">
        <v>2023</v>
      </c>
      <c r="Z4057">
        <v>8</v>
      </c>
      <c r="AA4057" t="s">
        <v>17197</v>
      </c>
      <c r="AB4057" t="s">
        <v>17213</v>
      </c>
      <c r="AC4057">
        <v>4</v>
      </c>
      <c r="AD4057" t="s">
        <v>17216</v>
      </c>
      <c r="AE4057" t="s">
        <v>17185</v>
      </c>
      <c r="AF4057" t="s">
        <v>17218</v>
      </c>
    </row>
    <row r="4058" spans="1:32">
      <c r="A4058" t="s">
        <v>4080</v>
      </c>
      <c r="B4058" s="2">
        <v>45971</v>
      </c>
      <c r="C4058" s="2">
        <v>45972</v>
      </c>
      <c r="D4058" t="s">
        <v>11580</v>
      </c>
      <c r="E4058" t="s">
        <v>15479</v>
      </c>
      <c r="F4058" t="s">
        <v>17064</v>
      </c>
      <c r="G4058" t="s">
        <v>17077</v>
      </c>
      <c r="H4058" t="s">
        <v>17101</v>
      </c>
      <c r="I4058" t="s">
        <v>17108</v>
      </c>
      <c r="J4058" t="s">
        <v>17114</v>
      </c>
      <c r="K4058" t="s">
        <v>17132</v>
      </c>
      <c r="L4058" t="s">
        <v>17145</v>
      </c>
      <c r="M4058" t="s">
        <v>17163</v>
      </c>
      <c r="N4058" t="s">
        <v>17176</v>
      </c>
      <c r="O4058">
        <v>3</v>
      </c>
      <c r="P4058" s="3">
        <v>81.90000000000001</v>
      </c>
      <c r="Q4058" s="4">
        <v>0.022</v>
      </c>
      <c r="R4058" s="3">
        <v>240.29</v>
      </c>
      <c r="S4058" s="3">
        <v>116.4</v>
      </c>
      <c r="T4058" s="3">
        <v>114.49</v>
      </c>
      <c r="U4058" s="4">
        <v>0.4765</v>
      </c>
      <c r="V4058" s="3">
        <v>9.4</v>
      </c>
      <c r="W4058" t="s">
        <v>17180</v>
      </c>
      <c r="X4058" t="s">
        <v>17187</v>
      </c>
      <c r="Y4058">
        <v>2025</v>
      </c>
      <c r="Z4058">
        <v>11</v>
      </c>
      <c r="AA4058" t="s">
        <v>17198</v>
      </c>
      <c r="AB4058" t="s">
        <v>17213</v>
      </c>
      <c r="AC4058">
        <v>1</v>
      </c>
      <c r="AD4058" t="s">
        <v>17216</v>
      </c>
      <c r="AE4058" t="s">
        <v>17184</v>
      </c>
      <c r="AF4058" t="s">
        <v>17218</v>
      </c>
    </row>
    <row r="4059" spans="1:32">
      <c r="A4059" t="s">
        <v>4081</v>
      </c>
      <c r="B4059" s="2">
        <v>45243</v>
      </c>
      <c r="C4059" s="2">
        <v>45245</v>
      </c>
      <c r="D4059" t="s">
        <v>11581</v>
      </c>
      <c r="E4059" t="s">
        <v>15480</v>
      </c>
      <c r="F4059" t="s">
        <v>17065</v>
      </c>
      <c r="G4059" t="s">
        <v>17080</v>
      </c>
      <c r="H4059" t="s">
        <v>17093</v>
      </c>
      <c r="I4059" t="s">
        <v>17107</v>
      </c>
      <c r="J4059" t="s">
        <v>17115</v>
      </c>
      <c r="K4059" t="s">
        <v>17132</v>
      </c>
      <c r="L4059" t="s">
        <v>17152</v>
      </c>
      <c r="M4059" t="s">
        <v>17164</v>
      </c>
      <c r="N4059" t="s">
        <v>17174</v>
      </c>
      <c r="O4059">
        <v>3</v>
      </c>
      <c r="P4059" s="3">
        <v>98.16</v>
      </c>
      <c r="Q4059" s="4">
        <v>0.019</v>
      </c>
      <c r="R4059" s="3">
        <v>288.88</v>
      </c>
      <c r="S4059" s="3">
        <v>143.42</v>
      </c>
      <c r="T4059" s="3">
        <v>136.06</v>
      </c>
      <c r="U4059" s="4">
        <v>0.471</v>
      </c>
      <c r="V4059" s="3">
        <v>9.4</v>
      </c>
      <c r="W4059" t="s">
        <v>17179</v>
      </c>
      <c r="X4059" t="s">
        <v>17187</v>
      </c>
      <c r="Y4059">
        <v>2023</v>
      </c>
      <c r="Z4059">
        <v>11</v>
      </c>
      <c r="AA4059" t="s">
        <v>17198</v>
      </c>
      <c r="AB4059" t="s">
        <v>17213</v>
      </c>
      <c r="AC4059">
        <v>2</v>
      </c>
      <c r="AD4059" t="s">
        <v>17216</v>
      </c>
      <c r="AE4059" t="s">
        <v>17187</v>
      </c>
      <c r="AF4059" t="s">
        <v>17218</v>
      </c>
    </row>
    <row r="4060" spans="1:32">
      <c r="A4060" t="s">
        <v>4082</v>
      </c>
      <c r="B4060" s="2">
        <v>45727</v>
      </c>
      <c r="C4060" s="2">
        <v>45733</v>
      </c>
      <c r="D4060" t="s">
        <v>11582</v>
      </c>
      <c r="E4060" t="s">
        <v>15481</v>
      </c>
      <c r="F4060" t="s">
        <v>17065</v>
      </c>
      <c r="G4060" t="s">
        <v>17076</v>
      </c>
      <c r="H4060" t="s">
        <v>17102</v>
      </c>
      <c r="I4060" t="s">
        <v>17109</v>
      </c>
      <c r="J4060" t="s">
        <v>17125</v>
      </c>
      <c r="K4060" t="s">
        <v>17132</v>
      </c>
      <c r="L4060" t="s">
        <v>17150</v>
      </c>
      <c r="M4060" t="s">
        <v>17162</v>
      </c>
      <c r="N4060" t="s">
        <v>17173</v>
      </c>
      <c r="O4060">
        <v>3</v>
      </c>
      <c r="P4060" s="3">
        <v>130.74</v>
      </c>
      <c r="Q4060" s="4">
        <v>0.015</v>
      </c>
      <c r="R4060" s="3">
        <v>386.34</v>
      </c>
      <c r="S4060" s="3">
        <v>193.49</v>
      </c>
      <c r="T4060" s="3">
        <v>183.45</v>
      </c>
      <c r="U4060" s="4">
        <v>0.4748</v>
      </c>
      <c r="V4060" s="3">
        <v>9.4</v>
      </c>
      <c r="W4060" t="s">
        <v>17179</v>
      </c>
      <c r="X4060" t="s">
        <v>17184</v>
      </c>
      <c r="Y4060">
        <v>2025</v>
      </c>
      <c r="Z4060">
        <v>3</v>
      </c>
      <c r="AA4060" t="s">
        <v>17199</v>
      </c>
      <c r="AB4060" t="s">
        <v>17215</v>
      </c>
      <c r="AC4060">
        <v>6</v>
      </c>
      <c r="AD4060" t="s">
        <v>17216</v>
      </c>
      <c r="AE4060" t="s">
        <v>17187</v>
      </c>
      <c r="AF4060" t="s">
        <v>17218</v>
      </c>
    </row>
    <row r="4061" spans="1:32">
      <c r="A4061" t="s">
        <v>4083</v>
      </c>
      <c r="B4061" s="2">
        <v>45964</v>
      </c>
      <c r="C4061" s="2">
        <v>45965</v>
      </c>
      <c r="D4061" t="s">
        <v>11583</v>
      </c>
      <c r="E4061" t="s">
        <v>15482</v>
      </c>
      <c r="F4061" t="s">
        <v>17066</v>
      </c>
      <c r="G4061" t="s">
        <v>17086</v>
      </c>
      <c r="H4061" t="s">
        <v>17096</v>
      </c>
      <c r="I4061" t="s">
        <v>17107</v>
      </c>
      <c r="J4061" t="s">
        <v>17114</v>
      </c>
      <c r="K4061" t="s">
        <v>17132</v>
      </c>
      <c r="L4061" t="s">
        <v>17152</v>
      </c>
      <c r="M4061" t="s">
        <v>17163</v>
      </c>
      <c r="N4061" t="s">
        <v>17173</v>
      </c>
      <c r="O4061">
        <v>3</v>
      </c>
      <c r="P4061" s="3">
        <v>64.91</v>
      </c>
      <c r="Q4061" s="4">
        <v>0.005</v>
      </c>
      <c r="R4061" s="3">
        <v>193.76</v>
      </c>
      <c r="S4061" s="3">
        <v>85.23999999999999</v>
      </c>
      <c r="T4061" s="3">
        <v>99.12</v>
      </c>
      <c r="U4061" s="4">
        <v>0.5116000000000001</v>
      </c>
      <c r="V4061" s="3">
        <v>9.4</v>
      </c>
      <c r="W4061" t="s">
        <v>17180</v>
      </c>
      <c r="X4061" t="s">
        <v>17184</v>
      </c>
      <c r="Y4061">
        <v>2025</v>
      </c>
      <c r="Z4061">
        <v>11</v>
      </c>
      <c r="AA4061" t="s">
        <v>17198</v>
      </c>
      <c r="AB4061" t="s">
        <v>17213</v>
      </c>
      <c r="AC4061">
        <v>1</v>
      </c>
      <c r="AD4061" t="s">
        <v>17216</v>
      </c>
      <c r="AE4061" t="s">
        <v>17187</v>
      </c>
      <c r="AF4061" t="s">
        <v>17218</v>
      </c>
    </row>
    <row r="4062" spans="1:32">
      <c r="A4062" t="s">
        <v>4084</v>
      </c>
      <c r="B4062" s="2">
        <v>45099</v>
      </c>
      <c r="C4062" s="2">
        <v>45101</v>
      </c>
      <c r="D4062" t="s">
        <v>11584</v>
      </c>
      <c r="E4062" t="s">
        <v>15483</v>
      </c>
      <c r="F4062" t="s">
        <v>17064</v>
      </c>
      <c r="G4062" t="s">
        <v>17070</v>
      </c>
      <c r="H4062" t="s">
        <v>17100</v>
      </c>
      <c r="I4062" t="s">
        <v>17107</v>
      </c>
      <c r="J4062" t="s">
        <v>17113</v>
      </c>
      <c r="K4062" t="s">
        <v>17131</v>
      </c>
      <c r="L4062" t="s">
        <v>17137</v>
      </c>
      <c r="M4062" t="s">
        <v>17168</v>
      </c>
      <c r="N4062" t="s">
        <v>17173</v>
      </c>
      <c r="O4062">
        <v>5</v>
      </c>
      <c r="P4062" s="3">
        <v>37.91</v>
      </c>
      <c r="Q4062" s="4">
        <v>0.058</v>
      </c>
      <c r="R4062" s="3">
        <v>178.56</v>
      </c>
      <c r="S4062" s="3">
        <v>75.04000000000001</v>
      </c>
      <c r="T4062" s="3">
        <v>93.52</v>
      </c>
      <c r="U4062" s="4">
        <v>0.5237000000000001</v>
      </c>
      <c r="V4062" s="3">
        <v>10</v>
      </c>
      <c r="W4062" t="s">
        <v>17180</v>
      </c>
      <c r="X4062" t="s">
        <v>17185</v>
      </c>
      <c r="Y4062">
        <v>2023</v>
      </c>
      <c r="Z4062">
        <v>6</v>
      </c>
      <c r="AA4062" t="s">
        <v>17201</v>
      </c>
      <c r="AB4062" t="s">
        <v>17211</v>
      </c>
      <c r="AC4062">
        <v>2</v>
      </c>
      <c r="AD4062" t="s">
        <v>17216</v>
      </c>
      <c r="AE4062" t="s">
        <v>17185</v>
      </c>
      <c r="AF4062" t="s">
        <v>17218</v>
      </c>
    </row>
    <row r="4063" spans="1:32">
      <c r="A4063" t="s">
        <v>4085</v>
      </c>
      <c r="B4063" s="2">
        <v>45026</v>
      </c>
      <c r="C4063" s="2">
        <v>45030</v>
      </c>
      <c r="D4063" t="s">
        <v>11585</v>
      </c>
      <c r="E4063" t="s">
        <v>15484</v>
      </c>
      <c r="F4063" t="s">
        <v>17065</v>
      </c>
      <c r="G4063" t="s">
        <v>17070</v>
      </c>
      <c r="H4063" t="s">
        <v>17104</v>
      </c>
      <c r="I4063" t="s">
        <v>17110</v>
      </c>
      <c r="J4063" t="s">
        <v>17110</v>
      </c>
      <c r="K4063" t="s">
        <v>17130</v>
      </c>
      <c r="L4063" t="s">
        <v>17143</v>
      </c>
      <c r="M4063" t="s">
        <v>17160</v>
      </c>
      <c r="N4063" t="s">
        <v>17173</v>
      </c>
      <c r="O4063">
        <v>4</v>
      </c>
      <c r="P4063" s="3">
        <v>37.02</v>
      </c>
      <c r="Q4063" s="4">
        <v>0.027</v>
      </c>
      <c r="R4063" s="3">
        <v>144.08</v>
      </c>
      <c r="S4063" s="3">
        <v>61.83</v>
      </c>
      <c r="T4063" s="3">
        <v>73.05</v>
      </c>
      <c r="U4063" s="4">
        <v>0.507</v>
      </c>
      <c r="V4063" s="3">
        <v>9.199999999999999</v>
      </c>
      <c r="W4063" t="s">
        <v>17183</v>
      </c>
      <c r="X4063" t="s">
        <v>17184</v>
      </c>
      <c r="Y4063">
        <v>2023</v>
      </c>
      <c r="Z4063">
        <v>4</v>
      </c>
      <c r="AA4063" t="s">
        <v>17206</v>
      </c>
      <c r="AB4063" t="s">
        <v>17213</v>
      </c>
      <c r="AC4063">
        <v>4</v>
      </c>
      <c r="AD4063" t="s">
        <v>17216</v>
      </c>
      <c r="AE4063" t="s">
        <v>17184</v>
      </c>
      <c r="AF4063" t="s">
        <v>17218</v>
      </c>
    </row>
    <row r="4064" spans="1:32">
      <c r="A4064" t="s">
        <v>4086</v>
      </c>
      <c r="B4064" s="2">
        <v>45972</v>
      </c>
      <c r="C4064" s="2">
        <v>45974</v>
      </c>
      <c r="D4064" t="s">
        <v>11586</v>
      </c>
      <c r="E4064" t="s">
        <v>15485</v>
      </c>
      <c r="F4064" t="s">
        <v>17064</v>
      </c>
      <c r="G4064" t="s">
        <v>17072</v>
      </c>
      <c r="H4064" t="s">
        <v>17103</v>
      </c>
      <c r="I4064" t="s">
        <v>17110</v>
      </c>
      <c r="J4064" t="s">
        <v>17114</v>
      </c>
      <c r="K4064" t="s">
        <v>17131</v>
      </c>
      <c r="L4064" t="s">
        <v>17151</v>
      </c>
      <c r="M4064" t="s">
        <v>17157</v>
      </c>
      <c r="N4064" t="s">
        <v>17171</v>
      </c>
      <c r="O4064">
        <v>3</v>
      </c>
      <c r="P4064" s="3">
        <v>58.63</v>
      </c>
      <c r="Q4064" s="4">
        <v>0.017</v>
      </c>
      <c r="R4064" s="3">
        <v>172.9</v>
      </c>
      <c r="S4064" s="3">
        <v>78.06</v>
      </c>
      <c r="T4064" s="3">
        <v>86.44</v>
      </c>
      <c r="U4064" s="4">
        <v>0.4999</v>
      </c>
      <c r="V4064" s="3">
        <v>8.4</v>
      </c>
      <c r="W4064" t="s">
        <v>17179</v>
      </c>
      <c r="X4064" t="s">
        <v>17187</v>
      </c>
      <c r="Y4064">
        <v>2025</v>
      </c>
      <c r="Z4064">
        <v>11</v>
      </c>
      <c r="AA4064" t="s">
        <v>17198</v>
      </c>
      <c r="AB4064" t="s">
        <v>17215</v>
      </c>
      <c r="AC4064">
        <v>2</v>
      </c>
      <c r="AD4064" t="s">
        <v>17216</v>
      </c>
      <c r="AE4064" t="s">
        <v>17187</v>
      </c>
      <c r="AF4064" t="s">
        <v>17218</v>
      </c>
    </row>
    <row r="4065" spans="1:32">
      <c r="A4065" t="s">
        <v>4087</v>
      </c>
      <c r="B4065" s="2">
        <v>45083</v>
      </c>
      <c r="C4065" s="2">
        <v>45086</v>
      </c>
      <c r="D4065" t="s">
        <v>11587</v>
      </c>
      <c r="E4065" t="s">
        <v>15486</v>
      </c>
      <c r="F4065" t="s">
        <v>17064</v>
      </c>
      <c r="G4065" t="s">
        <v>17067</v>
      </c>
      <c r="H4065" t="s">
        <v>17094</v>
      </c>
      <c r="I4065" t="s">
        <v>17111</v>
      </c>
      <c r="J4065" t="s">
        <v>17121</v>
      </c>
      <c r="K4065" t="s">
        <v>17128</v>
      </c>
      <c r="L4065" t="s">
        <v>17139</v>
      </c>
      <c r="M4065" t="s">
        <v>17145</v>
      </c>
      <c r="N4065" t="s">
        <v>17177</v>
      </c>
      <c r="O4065">
        <v>4</v>
      </c>
      <c r="P4065" s="3">
        <v>92.40000000000001</v>
      </c>
      <c r="Q4065" s="4">
        <v>0.062</v>
      </c>
      <c r="R4065" s="3">
        <v>346.68</v>
      </c>
      <c r="S4065" s="3">
        <v>157.48</v>
      </c>
      <c r="T4065" s="3">
        <v>179</v>
      </c>
      <c r="U4065" s="4">
        <v>0.5163</v>
      </c>
      <c r="V4065" s="3">
        <v>10.2</v>
      </c>
      <c r="W4065" t="s">
        <v>17180</v>
      </c>
      <c r="X4065" t="s">
        <v>17186</v>
      </c>
      <c r="Y4065">
        <v>2023</v>
      </c>
      <c r="Z4065">
        <v>6</v>
      </c>
      <c r="AA4065" t="s">
        <v>17201</v>
      </c>
      <c r="AB4065" t="s">
        <v>17215</v>
      </c>
      <c r="AC4065">
        <v>3</v>
      </c>
      <c r="AD4065" t="s">
        <v>17216</v>
      </c>
      <c r="AE4065" t="s">
        <v>17185</v>
      </c>
      <c r="AF4065" t="s">
        <v>17218</v>
      </c>
    </row>
    <row r="4066" spans="1:32">
      <c r="A4066" t="s">
        <v>4088</v>
      </c>
      <c r="B4066" s="2">
        <v>45962</v>
      </c>
      <c r="C4066" s="2">
        <v>45968</v>
      </c>
      <c r="D4066" t="s">
        <v>11588</v>
      </c>
      <c r="E4066" t="s">
        <v>15487</v>
      </c>
      <c r="F4066" t="s">
        <v>17064</v>
      </c>
      <c r="G4066" t="s">
        <v>17079</v>
      </c>
      <c r="H4066" t="s">
        <v>17093</v>
      </c>
      <c r="I4066" t="s">
        <v>17111</v>
      </c>
      <c r="J4066" t="s">
        <v>17119</v>
      </c>
      <c r="K4066" t="s">
        <v>17129</v>
      </c>
      <c r="L4066" t="s">
        <v>17140</v>
      </c>
      <c r="M4066" t="s">
        <v>17153</v>
      </c>
      <c r="N4066" t="s">
        <v>17178</v>
      </c>
      <c r="O4066">
        <v>4</v>
      </c>
      <c r="P4066" s="3">
        <v>68.91</v>
      </c>
      <c r="Q4066" s="4">
        <v>0.04</v>
      </c>
      <c r="R4066" s="3">
        <v>264.61</v>
      </c>
      <c r="S4066" s="3">
        <v>119.09</v>
      </c>
      <c r="T4066" s="3">
        <v>136.32</v>
      </c>
      <c r="U4066" s="4">
        <v>0.5152</v>
      </c>
      <c r="V4066" s="3">
        <v>9.199999999999999</v>
      </c>
      <c r="W4066" t="s">
        <v>17181</v>
      </c>
      <c r="X4066" t="s">
        <v>17185</v>
      </c>
      <c r="Y4066">
        <v>2025</v>
      </c>
      <c r="Z4066">
        <v>11</v>
      </c>
      <c r="AA4066" t="s">
        <v>17198</v>
      </c>
      <c r="AB4066" t="s">
        <v>17210</v>
      </c>
      <c r="AC4066">
        <v>6</v>
      </c>
      <c r="AD4066" t="s">
        <v>17216</v>
      </c>
      <c r="AE4066" t="s">
        <v>17184</v>
      </c>
      <c r="AF4066" t="s">
        <v>17218</v>
      </c>
    </row>
    <row r="4067" spans="1:32">
      <c r="A4067" t="s">
        <v>4089</v>
      </c>
      <c r="B4067" s="2">
        <v>45022</v>
      </c>
      <c r="C4067" s="2">
        <v>45023</v>
      </c>
      <c r="D4067" t="s">
        <v>11589</v>
      </c>
      <c r="E4067" t="s">
        <v>15488</v>
      </c>
      <c r="F4067" t="s">
        <v>17064</v>
      </c>
      <c r="G4067" t="s">
        <v>17068</v>
      </c>
      <c r="H4067" t="s">
        <v>17093</v>
      </c>
      <c r="I4067" t="s">
        <v>17108</v>
      </c>
      <c r="J4067" t="s">
        <v>17115</v>
      </c>
      <c r="K4067" t="s">
        <v>17131</v>
      </c>
      <c r="L4067" t="s">
        <v>17136</v>
      </c>
      <c r="M4067" t="s">
        <v>17155</v>
      </c>
      <c r="N4067" t="s">
        <v>17174</v>
      </c>
      <c r="O4067">
        <v>4</v>
      </c>
      <c r="P4067" s="3">
        <v>88.15000000000001</v>
      </c>
      <c r="Q4067" s="4">
        <v>0.006</v>
      </c>
      <c r="R4067" s="3">
        <v>350.48</v>
      </c>
      <c r="S4067" s="3">
        <v>170.26</v>
      </c>
      <c r="T4067" s="3">
        <v>171.02</v>
      </c>
      <c r="U4067" s="4">
        <v>0.488</v>
      </c>
      <c r="V4067" s="3">
        <v>9.199999999999999</v>
      </c>
      <c r="W4067" t="s">
        <v>17181</v>
      </c>
      <c r="X4067" t="s">
        <v>17187</v>
      </c>
      <c r="Y4067">
        <v>2023</v>
      </c>
      <c r="Z4067">
        <v>4</v>
      </c>
      <c r="AA4067" t="s">
        <v>17206</v>
      </c>
      <c r="AB4067" t="s">
        <v>17211</v>
      </c>
      <c r="AC4067">
        <v>1</v>
      </c>
      <c r="AD4067" t="s">
        <v>17216</v>
      </c>
      <c r="AE4067" t="s">
        <v>17187</v>
      </c>
      <c r="AF4067" t="s">
        <v>17218</v>
      </c>
    </row>
    <row r="4068" spans="1:32">
      <c r="A4068" t="s">
        <v>4090</v>
      </c>
      <c r="B4068" s="2">
        <v>44931</v>
      </c>
      <c r="C4068" s="2">
        <v>44937</v>
      </c>
      <c r="D4068" t="s">
        <v>11590</v>
      </c>
      <c r="E4068" t="s">
        <v>15489</v>
      </c>
      <c r="F4068" t="s">
        <v>17064</v>
      </c>
      <c r="G4068" t="s">
        <v>17078</v>
      </c>
      <c r="H4068" t="s">
        <v>17093</v>
      </c>
      <c r="I4068" t="s">
        <v>17110</v>
      </c>
      <c r="J4068" t="s">
        <v>17116</v>
      </c>
      <c r="K4068" t="s">
        <v>17131</v>
      </c>
      <c r="L4068" t="s">
        <v>17137</v>
      </c>
      <c r="M4068" t="s">
        <v>17155</v>
      </c>
      <c r="N4068" t="s">
        <v>17172</v>
      </c>
      <c r="O4068">
        <v>1</v>
      </c>
      <c r="P4068" s="3">
        <v>42.63</v>
      </c>
      <c r="Q4068" s="4">
        <v>0.015</v>
      </c>
      <c r="R4068" s="3">
        <v>41.99</v>
      </c>
      <c r="S4068" s="3">
        <v>25.66</v>
      </c>
      <c r="T4068" s="3">
        <v>9.529999999999999</v>
      </c>
      <c r="U4068" s="4">
        <v>0.227</v>
      </c>
      <c r="V4068" s="3">
        <v>6.8</v>
      </c>
      <c r="W4068" t="s">
        <v>17180</v>
      </c>
      <c r="X4068" t="s">
        <v>17184</v>
      </c>
      <c r="Y4068">
        <v>2023</v>
      </c>
      <c r="Z4068">
        <v>1</v>
      </c>
      <c r="AA4068" t="s">
        <v>17204</v>
      </c>
      <c r="AB4068" t="s">
        <v>17211</v>
      </c>
      <c r="AC4068">
        <v>6</v>
      </c>
      <c r="AD4068" t="s">
        <v>17216</v>
      </c>
      <c r="AE4068" t="s">
        <v>17187</v>
      </c>
      <c r="AF4068" t="s">
        <v>17218</v>
      </c>
    </row>
    <row r="4069" spans="1:32">
      <c r="A4069" t="s">
        <v>4091</v>
      </c>
      <c r="B4069" s="2">
        <v>45845</v>
      </c>
      <c r="C4069" s="2">
        <v>45849</v>
      </c>
      <c r="D4069" t="s">
        <v>11591</v>
      </c>
      <c r="E4069" t="s">
        <v>15490</v>
      </c>
      <c r="F4069" t="s">
        <v>17064</v>
      </c>
      <c r="G4069" t="s">
        <v>17079</v>
      </c>
      <c r="H4069" t="s">
        <v>17092</v>
      </c>
      <c r="I4069" t="s">
        <v>17109</v>
      </c>
      <c r="J4069" t="s">
        <v>17124</v>
      </c>
      <c r="K4069" t="s">
        <v>17131</v>
      </c>
      <c r="L4069" t="s">
        <v>17137</v>
      </c>
      <c r="M4069" t="s">
        <v>17156</v>
      </c>
      <c r="N4069" t="s">
        <v>17176</v>
      </c>
      <c r="O4069">
        <v>3</v>
      </c>
      <c r="P4069" s="3">
        <v>68.56</v>
      </c>
      <c r="Q4069" s="4">
        <v>0.041</v>
      </c>
      <c r="R4069" s="3">
        <v>197.25</v>
      </c>
      <c r="S4069" s="3">
        <v>87</v>
      </c>
      <c r="T4069" s="3">
        <v>101.85</v>
      </c>
      <c r="U4069" s="4">
        <v>0.5163</v>
      </c>
      <c r="V4069" s="3">
        <v>8.4</v>
      </c>
      <c r="W4069" t="s">
        <v>17179</v>
      </c>
      <c r="X4069" t="s">
        <v>17185</v>
      </c>
      <c r="Y4069">
        <v>2025</v>
      </c>
      <c r="Z4069">
        <v>7</v>
      </c>
      <c r="AA4069" t="s">
        <v>17207</v>
      </c>
      <c r="AB4069" t="s">
        <v>17213</v>
      </c>
      <c r="AC4069">
        <v>4</v>
      </c>
      <c r="AD4069" t="s">
        <v>17216</v>
      </c>
      <c r="AE4069" t="s">
        <v>17184</v>
      </c>
      <c r="AF4069" t="s">
        <v>17218</v>
      </c>
    </row>
    <row r="4070" spans="1:32">
      <c r="A4070" t="s">
        <v>4092</v>
      </c>
      <c r="B4070" s="2">
        <v>45710</v>
      </c>
      <c r="C4070" s="2">
        <v>45713</v>
      </c>
      <c r="D4070" t="s">
        <v>11592</v>
      </c>
      <c r="E4070" t="s">
        <v>15491</v>
      </c>
      <c r="F4070" t="s">
        <v>17065</v>
      </c>
      <c r="G4070" t="s">
        <v>17078</v>
      </c>
      <c r="H4070" t="s">
        <v>17090</v>
      </c>
      <c r="I4070" t="s">
        <v>17111</v>
      </c>
      <c r="J4070" t="s">
        <v>17119</v>
      </c>
      <c r="K4070" t="s">
        <v>17129</v>
      </c>
      <c r="L4070" t="s">
        <v>17140</v>
      </c>
      <c r="M4070" t="s">
        <v>17158</v>
      </c>
      <c r="N4070" t="s">
        <v>17171</v>
      </c>
      <c r="O4070">
        <v>2</v>
      </c>
      <c r="P4070" s="3">
        <v>39.86</v>
      </c>
      <c r="Q4070" s="4">
        <v>0.03</v>
      </c>
      <c r="R4070" s="3">
        <v>77.33</v>
      </c>
      <c r="S4070" s="3">
        <v>36.45</v>
      </c>
      <c r="T4070" s="3">
        <v>33.28</v>
      </c>
      <c r="U4070" s="4">
        <v>0.4304</v>
      </c>
      <c r="V4070" s="3">
        <v>7.6</v>
      </c>
      <c r="W4070" t="s">
        <v>17181</v>
      </c>
      <c r="X4070" t="s">
        <v>17187</v>
      </c>
      <c r="Y4070">
        <v>2025</v>
      </c>
      <c r="Z4070">
        <v>2</v>
      </c>
      <c r="AA4070" t="s">
        <v>17205</v>
      </c>
      <c r="AB4070" t="s">
        <v>17210</v>
      </c>
      <c r="AC4070">
        <v>3</v>
      </c>
      <c r="AD4070" t="s">
        <v>17216</v>
      </c>
      <c r="AE4070" t="s">
        <v>17184</v>
      </c>
      <c r="AF4070" t="s">
        <v>17218</v>
      </c>
    </row>
    <row r="4071" spans="1:32">
      <c r="A4071" t="s">
        <v>4093</v>
      </c>
      <c r="B4071" s="2">
        <v>45942</v>
      </c>
      <c r="C4071" s="2">
        <v>45944</v>
      </c>
      <c r="D4071" t="s">
        <v>11593</v>
      </c>
      <c r="E4071" t="s">
        <v>15492</v>
      </c>
      <c r="F4071" t="s">
        <v>17065</v>
      </c>
      <c r="G4071" t="s">
        <v>17076</v>
      </c>
      <c r="H4071" t="s">
        <v>17105</v>
      </c>
      <c r="I4071" t="s">
        <v>17109</v>
      </c>
      <c r="J4071" t="s">
        <v>17118</v>
      </c>
      <c r="K4071" t="s">
        <v>17132</v>
      </c>
      <c r="L4071" t="s">
        <v>17145</v>
      </c>
      <c r="M4071" t="s">
        <v>17162</v>
      </c>
      <c r="N4071" t="s">
        <v>17177</v>
      </c>
      <c r="O4071">
        <v>4</v>
      </c>
      <c r="P4071" s="3">
        <v>147.31</v>
      </c>
      <c r="Q4071" s="4">
        <v>0.036</v>
      </c>
      <c r="R4071" s="3">
        <v>568.03</v>
      </c>
      <c r="S4071" s="3">
        <v>282.95</v>
      </c>
      <c r="T4071" s="3">
        <v>274.88</v>
      </c>
      <c r="U4071" s="4">
        <v>0.4839</v>
      </c>
      <c r="V4071" s="3">
        <v>10.2</v>
      </c>
      <c r="W4071" t="s">
        <v>17179</v>
      </c>
      <c r="X4071" t="s">
        <v>17186</v>
      </c>
      <c r="Y4071">
        <v>2025</v>
      </c>
      <c r="Z4071">
        <v>10</v>
      </c>
      <c r="AA4071" t="s">
        <v>17208</v>
      </c>
      <c r="AB4071" t="s">
        <v>17212</v>
      </c>
      <c r="AC4071">
        <v>2</v>
      </c>
      <c r="AD4071" t="s">
        <v>17216</v>
      </c>
      <c r="AE4071" t="s">
        <v>17184</v>
      </c>
      <c r="AF4071" t="s">
        <v>17184</v>
      </c>
    </row>
    <row r="4072" spans="1:32">
      <c r="A4072" t="s">
        <v>4094</v>
      </c>
      <c r="B4072" s="2">
        <v>45424</v>
      </c>
      <c r="C4072" s="2">
        <v>45431</v>
      </c>
      <c r="D4072" t="s">
        <v>11594</v>
      </c>
      <c r="E4072" t="s">
        <v>15493</v>
      </c>
      <c r="F4072" t="s">
        <v>17064</v>
      </c>
      <c r="G4072" t="s">
        <v>17074</v>
      </c>
      <c r="H4072" t="s">
        <v>17090</v>
      </c>
      <c r="I4072" t="s">
        <v>17111</v>
      </c>
      <c r="J4072" t="s">
        <v>17118</v>
      </c>
      <c r="K4072" t="s">
        <v>17128</v>
      </c>
      <c r="L4072" t="s">
        <v>17133</v>
      </c>
      <c r="M4072" t="s">
        <v>17142</v>
      </c>
      <c r="N4072" t="s">
        <v>17173</v>
      </c>
      <c r="O4072">
        <v>2</v>
      </c>
      <c r="P4072" s="3">
        <v>593.74</v>
      </c>
      <c r="Q4072" s="4">
        <v>0.002</v>
      </c>
      <c r="R4072" s="3">
        <v>1185.11</v>
      </c>
      <c r="S4072" s="3">
        <v>755.8200000000001</v>
      </c>
      <c r="T4072" s="3">
        <v>420.69</v>
      </c>
      <c r="U4072" s="4">
        <v>0.355</v>
      </c>
      <c r="V4072" s="3">
        <v>8.6</v>
      </c>
      <c r="W4072" t="s">
        <v>17179</v>
      </c>
      <c r="X4072" t="s">
        <v>17184</v>
      </c>
      <c r="Y4072">
        <v>2024</v>
      </c>
      <c r="Z4072">
        <v>5</v>
      </c>
      <c r="AA4072" t="s">
        <v>17202</v>
      </c>
      <c r="AB4072" t="s">
        <v>17212</v>
      </c>
      <c r="AC4072">
        <v>7</v>
      </c>
      <c r="AD4072" t="s">
        <v>17216</v>
      </c>
      <c r="AE4072" t="s">
        <v>17187</v>
      </c>
      <c r="AF4072" t="s">
        <v>17184</v>
      </c>
    </row>
    <row r="4073" spans="1:32">
      <c r="A4073" t="s">
        <v>4095</v>
      </c>
      <c r="B4073" s="2">
        <v>45845</v>
      </c>
      <c r="C4073" s="2">
        <v>45847</v>
      </c>
      <c r="D4073" t="s">
        <v>11595</v>
      </c>
      <c r="E4073" t="s">
        <v>15494</v>
      </c>
      <c r="F4073" t="s">
        <v>17064</v>
      </c>
      <c r="G4073" t="s">
        <v>17081</v>
      </c>
      <c r="H4073" t="s">
        <v>17101</v>
      </c>
      <c r="I4073" t="s">
        <v>17111</v>
      </c>
      <c r="J4073" t="s">
        <v>17115</v>
      </c>
      <c r="K4073" t="s">
        <v>17128</v>
      </c>
      <c r="L4073" t="s">
        <v>17142</v>
      </c>
      <c r="M4073" t="s">
        <v>17145</v>
      </c>
      <c r="N4073" t="s">
        <v>17172</v>
      </c>
      <c r="O4073">
        <v>5</v>
      </c>
      <c r="P4073" s="3">
        <v>164.3</v>
      </c>
      <c r="Q4073" s="4">
        <v>0.035</v>
      </c>
      <c r="R4073" s="3">
        <v>792.75</v>
      </c>
      <c r="S4073" s="3">
        <v>409.8</v>
      </c>
      <c r="T4073" s="3">
        <v>371.95</v>
      </c>
      <c r="U4073" s="4">
        <v>0.4692</v>
      </c>
      <c r="V4073" s="3">
        <v>11</v>
      </c>
      <c r="W4073" t="s">
        <v>17181</v>
      </c>
      <c r="X4073" t="s">
        <v>17185</v>
      </c>
      <c r="Y4073">
        <v>2025</v>
      </c>
      <c r="Z4073">
        <v>7</v>
      </c>
      <c r="AA4073" t="s">
        <v>17207</v>
      </c>
      <c r="AB4073" t="s">
        <v>17213</v>
      </c>
      <c r="AC4073">
        <v>2</v>
      </c>
      <c r="AD4073" t="s">
        <v>17216</v>
      </c>
      <c r="AE4073" t="s">
        <v>17184</v>
      </c>
      <c r="AF4073" t="s">
        <v>17184</v>
      </c>
    </row>
    <row r="4074" spans="1:32">
      <c r="A4074" t="s">
        <v>4096</v>
      </c>
      <c r="B4074" s="2">
        <v>45324</v>
      </c>
      <c r="C4074" s="2">
        <v>45327</v>
      </c>
      <c r="D4074" t="s">
        <v>11596</v>
      </c>
      <c r="E4074" t="s">
        <v>15495</v>
      </c>
      <c r="F4074" t="s">
        <v>17065</v>
      </c>
      <c r="G4074" t="s">
        <v>17076</v>
      </c>
      <c r="H4074" t="s">
        <v>17093</v>
      </c>
      <c r="I4074" t="s">
        <v>17110</v>
      </c>
      <c r="J4074" t="s">
        <v>17126</v>
      </c>
      <c r="K4074" t="s">
        <v>17128</v>
      </c>
      <c r="L4074" t="s">
        <v>17133</v>
      </c>
      <c r="M4074" t="s">
        <v>17161</v>
      </c>
      <c r="N4074" t="s">
        <v>17176</v>
      </c>
      <c r="O4074">
        <v>3</v>
      </c>
      <c r="P4074" s="3">
        <v>133.51</v>
      </c>
      <c r="Q4074" s="4">
        <v>0.013</v>
      </c>
      <c r="R4074" s="3">
        <v>395.32</v>
      </c>
      <c r="S4074" s="3">
        <v>198.07</v>
      </c>
      <c r="T4074" s="3">
        <v>187.85</v>
      </c>
      <c r="U4074" s="4">
        <v>0.4752</v>
      </c>
      <c r="V4074" s="3">
        <v>9.4</v>
      </c>
      <c r="W4074" t="s">
        <v>17181</v>
      </c>
      <c r="X4074" t="s">
        <v>17184</v>
      </c>
      <c r="Y4074">
        <v>2024</v>
      </c>
      <c r="Z4074">
        <v>2</v>
      </c>
      <c r="AA4074" t="s">
        <v>17205</v>
      </c>
      <c r="AB4074" t="s">
        <v>17214</v>
      </c>
      <c r="AC4074">
        <v>3</v>
      </c>
      <c r="AD4074" t="s">
        <v>17216</v>
      </c>
      <c r="AE4074" t="s">
        <v>17187</v>
      </c>
      <c r="AF4074" t="s">
        <v>17218</v>
      </c>
    </row>
    <row r="4075" spans="1:32">
      <c r="A4075" t="s">
        <v>4097</v>
      </c>
      <c r="B4075" s="2">
        <v>45440</v>
      </c>
      <c r="C4075" s="2">
        <v>45447</v>
      </c>
      <c r="D4075" t="s">
        <v>11597</v>
      </c>
      <c r="E4075" t="s">
        <v>15496</v>
      </c>
      <c r="F4075" t="s">
        <v>17064</v>
      </c>
      <c r="G4075" t="s">
        <v>17082</v>
      </c>
      <c r="H4075" t="s">
        <v>17097</v>
      </c>
      <c r="I4075" t="s">
        <v>17109</v>
      </c>
      <c r="J4075" t="s">
        <v>17119</v>
      </c>
      <c r="K4075" t="s">
        <v>17130</v>
      </c>
      <c r="L4075" t="s">
        <v>17149</v>
      </c>
      <c r="M4075" t="s">
        <v>17170</v>
      </c>
      <c r="N4075" t="s">
        <v>17173</v>
      </c>
      <c r="O4075">
        <v>3</v>
      </c>
      <c r="P4075" s="3">
        <v>24.22</v>
      </c>
      <c r="Q4075" s="4">
        <v>0.025</v>
      </c>
      <c r="R4075" s="3">
        <v>70.84</v>
      </c>
      <c r="S4075" s="3">
        <v>33.56</v>
      </c>
      <c r="T4075" s="3">
        <v>28.88</v>
      </c>
      <c r="U4075" s="4">
        <v>0.4077</v>
      </c>
      <c r="V4075" s="3">
        <v>8.4</v>
      </c>
      <c r="W4075" t="s">
        <v>17181</v>
      </c>
      <c r="X4075" t="s">
        <v>17184</v>
      </c>
      <c r="Y4075">
        <v>2024</v>
      </c>
      <c r="Z4075">
        <v>5</v>
      </c>
      <c r="AA4075" t="s">
        <v>17202</v>
      </c>
      <c r="AB4075" t="s">
        <v>17215</v>
      </c>
      <c r="AC4075">
        <v>7</v>
      </c>
      <c r="AD4075" t="s">
        <v>17216</v>
      </c>
      <c r="AE4075" t="s">
        <v>17184</v>
      </c>
      <c r="AF4075" t="s">
        <v>17218</v>
      </c>
    </row>
    <row r="4076" spans="1:32">
      <c r="A4076" t="s">
        <v>4098</v>
      </c>
      <c r="B4076" s="2">
        <v>45962</v>
      </c>
      <c r="C4076" s="2">
        <v>45964</v>
      </c>
      <c r="D4076" t="s">
        <v>11598</v>
      </c>
      <c r="E4076" t="s">
        <v>15497</v>
      </c>
      <c r="F4076" t="s">
        <v>17064</v>
      </c>
      <c r="G4076" t="s">
        <v>17082</v>
      </c>
      <c r="H4076" t="s">
        <v>17102</v>
      </c>
      <c r="I4076" t="s">
        <v>17110</v>
      </c>
      <c r="J4076" t="s">
        <v>17125</v>
      </c>
      <c r="K4076" t="s">
        <v>17129</v>
      </c>
      <c r="L4076" t="s">
        <v>17134</v>
      </c>
      <c r="M4076" t="s">
        <v>17153</v>
      </c>
      <c r="N4076" t="s">
        <v>17176</v>
      </c>
      <c r="O4076">
        <v>4</v>
      </c>
      <c r="P4076" s="3">
        <v>24.9</v>
      </c>
      <c r="Q4076" s="4">
        <v>0.029</v>
      </c>
      <c r="R4076" s="3">
        <v>96.70999999999999</v>
      </c>
      <c r="S4076" s="3">
        <v>41.13</v>
      </c>
      <c r="T4076" s="3">
        <v>46.38</v>
      </c>
      <c r="U4076" s="4">
        <v>0.4796</v>
      </c>
      <c r="V4076" s="3">
        <v>9.199999999999999</v>
      </c>
      <c r="W4076" t="s">
        <v>17180</v>
      </c>
      <c r="X4076" t="s">
        <v>17185</v>
      </c>
      <c r="Y4076">
        <v>2025</v>
      </c>
      <c r="Z4076">
        <v>11</v>
      </c>
      <c r="AA4076" t="s">
        <v>17198</v>
      </c>
      <c r="AB4076" t="s">
        <v>17210</v>
      </c>
      <c r="AC4076">
        <v>2</v>
      </c>
      <c r="AD4076" t="s">
        <v>17216</v>
      </c>
      <c r="AE4076" t="s">
        <v>17184</v>
      </c>
      <c r="AF4076" t="s">
        <v>17218</v>
      </c>
    </row>
    <row r="4077" spans="1:32">
      <c r="A4077" t="s">
        <v>4099</v>
      </c>
      <c r="B4077" s="2">
        <v>45374</v>
      </c>
      <c r="C4077" s="2">
        <v>45375</v>
      </c>
      <c r="D4077" t="s">
        <v>11599</v>
      </c>
      <c r="E4077" t="s">
        <v>15498</v>
      </c>
      <c r="F4077" t="s">
        <v>17065</v>
      </c>
      <c r="G4077" t="s">
        <v>17086</v>
      </c>
      <c r="H4077" t="s">
        <v>17103</v>
      </c>
      <c r="I4077" t="s">
        <v>17107</v>
      </c>
      <c r="J4077" t="s">
        <v>17114</v>
      </c>
      <c r="K4077" t="s">
        <v>17129</v>
      </c>
      <c r="L4077" t="s">
        <v>17141</v>
      </c>
      <c r="M4077" t="s">
        <v>17167</v>
      </c>
      <c r="N4077" t="s">
        <v>17174</v>
      </c>
      <c r="O4077">
        <v>6</v>
      </c>
      <c r="P4077" s="3">
        <v>54.23</v>
      </c>
      <c r="Q4077" s="4">
        <v>0.039</v>
      </c>
      <c r="R4077" s="3">
        <v>312.69</v>
      </c>
      <c r="S4077" s="3">
        <v>133.12</v>
      </c>
      <c r="T4077" s="3">
        <v>168.77</v>
      </c>
      <c r="U4077" s="4">
        <v>0.5397</v>
      </c>
      <c r="V4077" s="3">
        <v>10.8</v>
      </c>
      <c r="W4077" t="s">
        <v>17183</v>
      </c>
      <c r="X4077" t="s">
        <v>17184</v>
      </c>
      <c r="Y4077">
        <v>2024</v>
      </c>
      <c r="Z4077">
        <v>3</v>
      </c>
      <c r="AA4077" t="s">
        <v>17199</v>
      </c>
      <c r="AB4077" t="s">
        <v>17210</v>
      </c>
      <c r="AC4077">
        <v>1</v>
      </c>
      <c r="AD4077" t="s">
        <v>17216</v>
      </c>
      <c r="AE4077" t="s">
        <v>17184</v>
      </c>
      <c r="AF4077" t="s">
        <v>17218</v>
      </c>
    </row>
    <row r="4078" spans="1:32">
      <c r="A4078" t="s">
        <v>4100</v>
      </c>
      <c r="B4078" s="2">
        <v>45560</v>
      </c>
      <c r="C4078" s="2">
        <v>45565</v>
      </c>
      <c r="D4078" t="s">
        <v>11600</v>
      </c>
      <c r="E4078" t="s">
        <v>15499</v>
      </c>
      <c r="F4078" t="s">
        <v>17064</v>
      </c>
      <c r="G4078" t="s">
        <v>17078</v>
      </c>
      <c r="H4078" t="s">
        <v>17092</v>
      </c>
      <c r="I4078" t="s">
        <v>17107</v>
      </c>
      <c r="J4078" t="s">
        <v>17110</v>
      </c>
      <c r="K4078" t="s">
        <v>17132</v>
      </c>
      <c r="L4078" t="s">
        <v>17148</v>
      </c>
      <c r="M4078" t="s">
        <v>17169</v>
      </c>
      <c r="N4078" t="s">
        <v>17177</v>
      </c>
      <c r="O4078">
        <v>2</v>
      </c>
      <c r="P4078" s="3">
        <v>42.79</v>
      </c>
      <c r="Q4078" s="4">
        <v>0.034</v>
      </c>
      <c r="R4078" s="3">
        <v>82.67</v>
      </c>
      <c r="S4078" s="3">
        <v>39.07</v>
      </c>
      <c r="T4078" s="3">
        <v>35</v>
      </c>
      <c r="U4078" s="4">
        <v>0.4234</v>
      </c>
      <c r="V4078" s="3">
        <v>8.6</v>
      </c>
      <c r="W4078" t="s">
        <v>17181</v>
      </c>
      <c r="X4078" t="s">
        <v>17185</v>
      </c>
      <c r="Y4078">
        <v>2024</v>
      </c>
      <c r="Z4078">
        <v>9</v>
      </c>
      <c r="AA4078" t="s">
        <v>17203</v>
      </c>
      <c r="AB4078" t="s">
        <v>17209</v>
      </c>
      <c r="AC4078">
        <v>5</v>
      </c>
      <c r="AD4078" t="s">
        <v>17216</v>
      </c>
      <c r="AE4078" t="s">
        <v>17184</v>
      </c>
      <c r="AF4078" t="s">
        <v>17218</v>
      </c>
    </row>
    <row r="4079" spans="1:32">
      <c r="A4079" t="s">
        <v>4101</v>
      </c>
      <c r="B4079" s="2">
        <v>45278</v>
      </c>
      <c r="C4079" s="2">
        <v>45280</v>
      </c>
      <c r="D4079" t="s">
        <v>11601</v>
      </c>
      <c r="E4079" t="s">
        <v>15500</v>
      </c>
      <c r="F4079" t="s">
        <v>17064</v>
      </c>
      <c r="G4079" t="s">
        <v>17084</v>
      </c>
      <c r="H4079" t="s">
        <v>17091</v>
      </c>
      <c r="I4079" t="s">
        <v>17109</v>
      </c>
      <c r="J4079" t="s">
        <v>17112</v>
      </c>
      <c r="K4079" t="s">
        <v>17131</v>
      </c>
      <c r="L4079" t="s">
        <v>17138</v>
      </c>
      <c r="M4079" t="s">
        <v>17168</v>
      </c>
      <c r="N4079" t="s">
        <v>17173</v>
      </c>
      <c r="O4079">
        <v>1</v>
      </c>
      <c r="P4079" s="3">
        <v>321.09</v>
      </c>
      <c r="Q4079" s="4">
        <v>0.004</v>
      </c>
      <c r="R4079" s="3">
        <v>319.81</v>
      </c>
      <c r="S4079" s="3">
        <v>189.94</v>
      </c>
      <c r="T4079" s="3">
        <v>123.07</v>
      </c>
      <c r="U4079" s="4">
        <v>0.3848</v>
      </c>
      <c r="V4079" s="3">
        <v>6.8</v>
      </c>
      <c r="W4079" t="s">
        <v>17181</v>
      </c>
      <c r="X4079" t="s">
        <v>17184</v>
      </c>
      <c r="Y4079">
        <v>2023</v>
      </c>
      <c r="Z4079">
        <v>12</v>
      </c>
      <c r="AA4079" t="s">
        <v>17200</v>
      </c>
      <c r="AB4079" t="s">
        <v>17213</v>
      </c>
      <c r="AC4079">
        <v>2</v>
      </c>
      <c r="AD4079" t="s">
        <v>17216</v>
      </c>
      <c r="AE4079" t="s">
        <v>17187</v>
      </c>
      <c r="AF4079" t="s">
        <v>17218</v>
      </c>
    </row>
    <row r="4080" spans="1:32">
      <c r="A4080" t="s">
        <v>4102</v>
      </c>
      <c r="B4080" s="2">
        <v>45912</v>
      </c>
      <c r="C4080" s="2">
        <v>45916</v>
      </c>
      <c r="D4080" t="s">
        <v>11602</v>
      </c>
      <c r="E4080" t="s">
        <v>15501</v>
      </c>
      <c r="F4080" t="s">
        <v>17064</v>
      </c>
      <c r="G4080" t="s">
        <v>17082</v>
      </c>
      <c r="H4080" t="s">
        <v>17090</v>
      </c>
      <c r="I4080" t="s">
        <v>17107</v>
      </c>
      <c r="J4080" t="s">
        <v>17116</v>
      </c>
      <c r="K4080" t="s">
        <v>17128</v>
      </c>
      <c r="L4080" t="s">
        <v>17133</v>
      </c>
      <c r="M4080" t="s">
        <v>17142</v>
      </c>
      <c r="N4080" t="s">
        <v>17173</v>
      </c>
      <c r="O4080">
        <v>4</v>
      </c>
      <c r="P4080" s="3">
        <v>24.3</v>
      </c>
      <c r="Q4080" s="4">
        <v>0.03</v>
      </c>
      <c r="R4080" s="3">
        <v>94.28</v>
      </c>
      <c r="S4080" s="3">
        <v>33.92</v>
      </c>
      <c r="T4080" s="3">
        <v>50.16</v>
      </c>
      <c r="U4080" s="4">
        <v>0.532</v>
      </c>
      <c r="V4080" s="3">
        <v>10.2</v>
      </c>
      <c r="W4080" t="s">
        <v>17180</v>
      </c>
      <c r="X4080" t="s">
        <v>17186</v>
      </c>
      <c r="Y4080">
        <v>2025</v>
      </c>
      <c r="Z4080">
        <v>9</v>
      </c>
      <c r="AA4080" t="s">
        <v>17203</v>
      </c>
      <c r="AB4080" t="s">
        <v>17214</v>
      </c>
      <c r="AC4080">
        <v>4</v>
      </c>
      <c r="AD4080" t="s">
        <v>17216</v>
      </c>
      <c r="AE4080" t="s">
        <v>17184</v>
      </c>
      <c r="AF4080" t="s">
        <v>17218</v>
      </c>
    </row>
    <row r="4081" spans="1:32">
      <c r="A4081" t="s">
        <v>4103</v>
      </c>
      <c r="B4081" s="2">
        <v>45237</v>
      </c>
      <c r="C4081" s="2">
        <v>45239</v>
      </c>
      <c r="D4081" t="s">
        <v>11603</v>
      </c>
      <c r="E4081" t="s">
        <v>15502</v>
      </c>
      <c r="F4081" t="s">
        <v>17064</v>
      </c>
      <c r="G4081" t="s">
        <v>17072</v>
      </c>
      <c r="H4081" t="s">
        <v>17093</v>
      </c>
      <c r="I4081" t="s">
        <v>17107</v>
      </c>
      <c r="J4081" t="s">
        <v>17112</v>
      </c>
      <c r="K4081" t="s">
        <v>17131</v>
      </c>
      <c r="L4081" t="s">
        <v>17151</v>
      </c>
      <c r="M4081" t="s">
        <v>17157</v>
      </c>
      <c r="N4081" t="s">
        <v>17173</v>
      </c>
      <c r="O4081">
        <v>1</v>
      </c>
      <c r="P4081" s="3">
        <v>60.99</v>
      </c>
      <c r="Q4081" s="4">
        <v>0.003</v>
      </c>
      <c r="R4081" s="3">
        <v>60.81</v>
      </c>
      <c r="S4081" s="3">
        <v>33.34</v>
      </c>
      <c r="T4081" s="3">
        <v>20.67</v>
      </c>
      <c r="U4081" s="4">
        <v>0.3399</v>
      </c>
      <c r="V4081" s="3">
        <v>6.8</v>
      </c>
      <c r="W4081" t="s">
        <v>17181</v>
      </c>
      <c r="X4081" t="s">
        <v>17184</v>
      </c>
      <c r="Y4081">
        <v>2023</v>
      </c>
      <c r="Z4081">
        <v>11</v>
      </c>
      <c r="AA4081" t="s">
        <v>17198</v>
      </c>
      <c r="AB4081" t="s">
        <v>17215</v>
      </c>
      <c r="AC4081">
        <v>2</v>
      </c>
      <c r="AD4081" t="s">
        <v>17216</v>
      </c>
      <c r="AE4081" t="s">
        <v>17187</v>
      </c>
      <c r="AF4081" t="s">
        <v>17218</v>
      </c>
    </row>
    <row r="4082" spans="1:32">
      <c r="A4082" t="s">
        <v>4104</v>
      </c>
      <c r="B4082" s="2">
        <v>45707</v>
      </c>
      <c r="C4082" s="2">
        <v>45713</v>
      </c>
      <c r="D4082" t="s">
        <v>11604</v>
      </c>
      <c r="E4082" t="s">
        <v>15503</v>
      </c>
      <c r="F4082" t="s">
        <v>17066</v>
      </c>
      <c r="G4082" t="s">
        <v>17067</v>
      </c>
      <c r="H4082" t="s">
        <v>17093</v>
      </c>
      <c r="I4082" t="s">
        <v>17111</v>
      </c>
      <c r="J4082" t="s">
        <v>17114</v>
      </c>
      <c r="K4082" t="s">
        <v>17132</v>
      </c>
      <c r="L4082" t="s">
        <v>17152</v>
      </c>
      <c r="M4082" t="s">
        <v>17163</v>
      </c>
      <c r="N4082" t="s">
        <v>17173</v>
      </c>
      <c r="O4082">
        <v>3</v>
      </c>
      <c r="P4082" s="3">
        <v>96.13</v>
      </c>
      <c r="Q4082" s="4">
        <v>0.015</v>
      </c>
      <c r="R4082" s="3">
        <v>284.06</v>
      </c>
      <c r="S4082" s="3">
        <v>133.65</v>
      </c>
      <c r="T4082" s="3">
        <v>141.01</v>
      </c>
      <c r="U4082" s="4">
        <v>0.4964</v>
      </c>
      <c r="V4082" s="3">
        <v>9.4</v>
      </c>
      <c r="W4082" t="s">
        <v>17180</v>
      </c>
      <c r="X4082" t="s">
        <v>17187</v>
      </c>
      <c r="Y4082">
        <v>2025</v>
      </c>
      <c r="Z4082">
        <v>2</v>
      </c>
      <c r="AA4082" t="s">
        <v>17205</v>
      </c>
      <c r="AB4082" t="s">
        <v>17209</v>
      </c>
      <c r="AC4082">
        <v>6</v>
      </c>
      <c r="AD4082" t="s">
        <v>17216</v>
      </c>
      <c r="AE4082" t="s">
        <v>17187</v>
      </c>
      <c r="AF4082" t="s">
        <v>17218</v>
      </c>
    </row>
    <row r="4083" spans="1:32">
      <c r="A4083" t="s">
        <v>4105</v>
      </c>
      <c r="B4083" s="2">
        <v>45038</v>
      </c>
      <c r="C4083" s="2">
        <v>45042</v>
      </c>
      <c r="D4083" t="s">
        <v>11605</v>
      </c>
      <c r="E4083" t="s">
        <v>15504</v>
      </c>
      <c r="F4083" t="s">
        <v>17064</v>
      </c>
      <c r="G4083" t="s">
        <v>17085</v>
      </c>
      <c r="H4083" t="s">
        <v>17103</v>
      </c>
      <c r="I4083" t="s">
        <v>17111</v>
      </c>
      <c r="J4083" t="s">
        <v>17110</v>
      </c>
      <c r="K4083" t="s">
        <v>17131</v>
      </c>
      <c r="L4083" t="s">
        <v>17136</v>
      </c>
      <c r="M4083" t="s">
        <v>17155</v>
      </c>
      <c r="N4083" t="s">
        <v>17171</v>
      </c>
      <c r="O4083">
        <v>2</v>
      </c>
      <c r="P4083" s="3">
        <v>157.49</v>
      </c>
      <c r="Q4083" s="4">
        <v>0.015</v>
      </c>
      <c r="R4083" s="3">
        <v>310.26</v>
      </c>
      <c r="S4083" s="3">
        <v>185.28</v>
      </c>
      <c r="T4083" s="3">
        <v>117.38</v>
      </c>
      <c r="U4083" s="4">
        <v>0.3783</v>
      </c>
      <c r="V4083" s="3">
        <v>7.6</v>
      </c>
      <c r="W4083" t="s">
        <v>17181</v>
      </c>
      <c r="X4083" t="s">
        <v>17187</v>
      </c>
      <c r="Y4083">
        <v>2023</v>
      </c>
      <c r="Z4083">
        <v>4</v>
      </c>
      <c r="AA4083" t="s">
        <v>17206</v>
      </c>
      <c r="AB4083" t="s">
        <v>17210</v>
      </c>
      <c r="AC4083">
        <v>4</v>
      </c>
      <c r="AD4083" t="s">
        <v>17216</v>
      </c>
      <c r="AE4083" t="s">
        <v>17187</v>
      </c>
      <c r="AF4083" t="s">
        <v>17218</v>
      </c>
    </row>
    <row r="4084" spans="1:32">
      <c r="A4084" t="s">
        <v>4106</v>
      </c>
      <c r="B4084" s="2">
        <v>45629</v>
      </c>
      <c r="C4084" s="2">
        <v>45631</v>
      </c>
      <c r="D4084" t="s">
        <v>11606</v>
      </c>
      <c r="E4084" t="s">
        <v>15505</v>
      </c>
      <c r="F4084" t="s">
        <v>17065</v>
      </c>
      <c r="G4084" t="s">
        <v>17070</v>
      </c>
      <c r="H4084" t="s">
        <v>17096</v>
      </c>
      <c r="I4084" t="s">
        <v>17108</v>
      </c>
      <c r="J4084" t="s">
        <v>17125</v>
      </c>
      <c r="K4084" t="s">
        <v>17131</v>
      </c>
      <c r="L4084" t="s">
        <v>17136</v>
      </c>
      <c r="M4084" t="s">
        <v>17168</v>
      </c>
      <c r="N4084" t="s">
        <v>17171</v>
      </c>
      <c r="O4084">
        <v>2</v>
      </c>
      <c r="P4084" s="3">
        <v>37.41</v>
      </c>
      <c r="Q4084" s="4">
        <v>0.06899999999999999</v>
      </c>
      <c r="R4084" s="3">
        <v>69.66</v>
      </c>
      <c r="S4084" s="3">
        <v>33.08</v>
      </c>
      <c r="T4084" s="3">
        <v>28.98</v>
      </c>
      <c r="U4084" s="4">
        <v>0.416</v>
      </c>
      <c r="V4084" s="3">
        <v>7.6</v>
      </c>
      <c r="W4084" t="s">
        <v>17180</v>
      </c>
      <c r="X4084" t="s">
        <v>17185</v>
      </c>
      <c r="Y4084">
        <v>2024</v>
      </c>
      <c r="Z4084">
        <v>12</v>
      </c>
      <c r="AA4084" t="s">
        <v>17200</v>
      </c>
      <c r="AB4084" t="s">
        <v>17215</v>
      </c>
      <c r="AC4084">
        <v>2</v>
      </c>
      <c r="AD4084" t="s">
        <v>17216</v>
      </c>
      <c r="AE4084" t="s">
        <v>17185</v>
      </c>
      <c r="AF4084" t="s">
        <v>17218</v>
      </c>
    </row>
    <row r="4085" spans="1:32">
      <c r="A4085" t="s">
        <v>4107</v>
      </c>
      <c r="B4085" s="2">
        <v>45940</v>
      </c>
      <c r="C4085" s="2">
        <v>45942</v>
      </c>
      <c r="D4085" t="s">
        <v>11607</v>
      </c>
      <c r="E4085" t="s">
        <v>15506</v>
      </c>
      <c r="F4085" t="s">
        <v>17065</v>
      </c>
      <c r="G4085" t="s">
        <v>17080</v>
      </c>
      <c r="H4085" t="s">
        <v>17093</v>
      </c>
      <c r="I4085" t="s">
        <v>17111</v>
      </c>
      <c r="J4085" t="s">
        <v>17124</v>
      </c>
      <c r="K4085" t="s">
        <v>17132</v>
      </c>
      <c r="L4085" t="s">
        <v>17152</v>
      </c>
      <c r="M4085" t="s">
        <v>17162</v>
      </c>
      <c r="N4085" t="s">
        <v>17171</v>
      </c>
      <c r="O4085">
        <v>2</v>
      </c>
      <c r="P4085" s="3">
        <v>102.14</v>
      </c>
      <c r="Q4085" s="4">
        <v>0.025</v>
      </c>
      <c r="R4085" s="3">
        <v>199.17</v>
      </c>
      <c r="S4085" s="3">
        <v>100.27</v>
      </c>
      <c r="T4085" s="3">
        <v>90.3</v>
      </c>
      <c r="U4085" s="4">
        <v>0.4534</v>
      </c>
      <c r="V4085" s="3">
        <v>8.6</v>
      </c>
      <c r="W4085" t="s">
        <v>17182</v>
      </c>
      <c r="X4085" t="s">
        <v>17187</v>
      </c>
      <c r="Y4085">
        <v>2025</v>
      </c>
      <c r="Z4085">
        <v>10</v>
      </c>
      <c r="AA4085" t="s">
        <v>17208</v>
      </c>
      <c r="AB4085" t="s">
        <v>17214</v>
      </c>
      <c r="AC4085">
        <v>2</v>
      </c>
      <c r="AD4085" t="s">
        <v>17216</v>
      </c>
      <c r="AE4085" t="s">
        <v>17184</v>
      </c>
      <c r="AF4085" t="s">
        <v>17218</v>
      </c>
    </row>
    <row r="4086" spans="1:32">
      <c r="A4086" t="s">
        <v>4108</v>
      </c>
      <c r="B4086" s="2">
        <v>45196</v>
      </c>
      <c r="C4086" s="2">
        <v>45200</v>
      </c>
      <c r="D4086" t="s">
        <v>11608</v>
      </c>
      <c r="E4086" t="s">
        <v>15507</v>
      </c>
      <c r="F4086" t="s">
        <v>17064</v>
      </c>
      <c r="G4086" t="s">
        <v>17079</v>
      </c>
      <c r="H4086" t="s">
        <v>17106</v>
      </c>
      <c r="I4086" t="s">
        <v>17110</v>
      </c>
      <c r="J4086" t="s">
        <v>17125</v>
      </c>
      <c r="K4086" t="s">
        <v>17130</v>
      </c>
      <c r="L4086" t="s">
        <v>17149</v>
      </c>
      <c r="M4086" t="s">
        <v>17170</v>
      </c>
      <c r="N4086" t="s">
        <v>17173</v>
      </c>
      <c r="O4086">
        <v>3</v>
      </c>
      <c r="P4086" s="3">
        <v>68.70999999999999</v>
      </c>
      <c r="Q4086" s="4">
        <v>0.021</v>
      </c>
      <c r="R4086" s="3">
        <v>201.8</v>
      </c>
      <c r="S4086" s="3">
        <v>89.37</v>
      </c>
      <c r="T4086" s="3">
        <v>104.03</v>
      </c>
      <c r="U4086" s="4">
        <v>0.5155</v>
      </c>
      <c r="V4086" s="3">
        <v>8.4</v>
      </c>
      <c r="W4086" t="s">
        <v>17183</v>
      </c>
      <c r="X4086" t="s">
        <v>17184</v>
      </c>
      <c r="Y4086">
        <v>2023</v>
      </c>
      <c r="Z4086">
        <v>9</v>
      </c>
      <c r="AA4086" t="s">
        <v>17203</v>
      </c>
      <c r="AB4086" t="s">
        <v>17209</v>
      </c>
      <c r="AC4086">
        <v>4</v>
      </c>
      <c r="AD4086" t="s">
        <v>17216</v>
      </c>
      <c r="AE4086" t="s">
        <v>17184</v>
      </c>
      <c r="AF4086" t="s">
        <v>17218</v>
      </c>
    </row>
    <row r="4087" spans="1:32">
      <c r="A4087" t="s">
        <v>4109</v>
      </c>
      <c r="B4087" s="2">
        <v>45196</v>
      </c>
      <c r="C4087" s="2">
        <v>45197</v>
      </c>
      <c r="D4087" t="s">
        <v>11609</v>
      </c>
      <c r="E4087" t="s">
        <v>15508</v>
      </c>
      <c r="F4087" t="s">
        <v>17064</v>
      </c>
      <c r="G4087" t="s">
        <v>17070</v>
      </c>
      <c r="H4087" t="s">
        <v>17089</v>
      </c>
      <c r="I4087" t="s">
        <v>17107</v>
      </c>
      <c r="J4087" t="s">
        <v>17124</v>
      </c>
      <c r="K4087" t="s">
        <v>17129</v>
      </c>
      <c r="L4087" t="s">
        <v>17146</v>
      </c>
      <c r="M4087" t="s">
        <v>17153</v>
      </c>
      <c r="N4087" t="s">
        <v>17175</v>
      </c>
      <c r="O4087">
        <v>3</v>
      </c>
      <c r="P4087" s="3">
        <v>35.65</v>
      </c>
      <c r="Q4087" s="4">
        <v>0.013</v>
      </c>
      <c r="R4087" s="3">
        <v>105.56</v>
      </c>
      <c r="S4087" s="3">
        <v>46.12</v>
      </c>
      <c r="T4087" s="3">
        <v>51.04</v>
      </c>
      <c r="U4087" s="4">
        <v>0.4835</v>
      </c>
      <c r="V4087" s="3">
        <v>8.4</v>
      </c>
      <c r="W4087" t="s">
        <v>17181</v>
      </c>
      <c r="X4087" t="s">
        <v>17184</v>
      </c>
      <c r="Y4087">
        <v>2023</v>
      </c>
      <c r="Z4087">
        <v>9</v>
      </c>
      <c r="AA4087" t="s">
        <v>17203</v>
      </c>
      <c r="AB4087" t="s">
        <v>17209</v>
      </c>
      <c r="AC4087">
        <v>1</v>
      </c>
      <c r="AD4087" t="s">
        <v>17216</v>
      </c>
      <c r="AE4087" t="s">
        <v>17187</v>
      </c>
      <c r="AF4087" t="s">
        <v>17218</v>
      </c>
    </row>
    <row r="4088" spans="1:32">
      <c r="A4088" t="s">
        <v>4110</v>
      </c>
      <c r="B4088" s="2">
        <v>45088</v>
      </c>
      <c r="C4088" s="2">
        <v>45095</v>
      </c>
      <c r="D4088" t="s">
        <v>11610</v>
      </c>
      <c r="E4088" t="s">
        <v>15509</v>
      </c>
      <c r="F4088" t="s">
        <v>17066</v>
      </c>
      <c r="G4088" t="s">
        <v>17084</v>
      </c>
      <c r="H4088" t="s">
        <v>17087</v>
      </c>
      <c r="I4088" t="s">
        <v>17109</v>
      </c>
      <c r="J4088" t="s">
        <v>17110</v>
      </c>
      <c r="K4088" t="s">
        <v>17132</v>
      </c>
      <c r="L4088" t="s">
        <v>17148</v>
      </c>
      <c r="M4088" t="s">
        <v>17163</v>
      </c>
      <c r="N4088" t="s">
        <v>17171</v>
      </c>
      <c r="O4088">
        <v>5</v>
      </c>
      <c r="P4088" s="3">
        <v>303.4</v>
      </c>
      <c r="Q4088" s="4">
        <v>0.081</v>
      </c>
      <c r="R4088" s="3">
        <v>1394.12</v>
      </c>
      <c r="S4088" s="3">
        <v>816.6900000000001</v>
      </c>
      <c r="T4088" s="3">
        <v>566.4299999999999</v>
      </c>
      <c r="U4088" s="4">
        <v>0.4063</v>
      </c>
      <c r="V4088" s="3">
        <v>11</v>
      </c>
      <c r="W4088" t="s">
        <v>17181</v>
      </c>
      <c r="X4088" t="s">
        <v>17186</v>
      </c>
      <c r="Y4088">
        <v>2023</v>
      </c>
      <c r="Z4088">
        <v>6</v>
      </c>
      <c r="AA4088" t="s">
        <v>17201</v>
      </c>
      <c r="AB4088" t="s">
        <v>17212</v>
      </c>
      <c r="AC4088">
        <v>7</v>
      </c>
      <c r="AD4088" t="s">
        <v>17216</v>
      </c>
      <c r="AE4088" t="s">
        <v>17185</v>
      </c>
      <c r="AF4088" t="s">
        <v>17184</v>
      </c>
    </row>
    <row r="4089" spans="1:32">
      <c r="A4089" t="s">
        <v>4111</v>
      </c>
      <c r="B4089" s="2">
        <v>45296</v>
      </c>
      <c r="C4089" s="2">
        <v>45303</v>
      </c>
      <c r="D4089" t="s">
        <v>11611</v>
      </c>
      <c r="E4089" t="s">
        <v>15510</v>
      </c>
      <c r="F4089" t="s">
        <v>17066</v>
      </c>
      <c r="G4089" t="s">
        <v>17081</v>
      </c>
      <c r="H4089" t="s">
        <v>17105</v>
      </c>
      <c r="I4089" t="s">
        <v>17108</v>
      </c>
      <c r="J4089" t="s">
        <v>17121</v>
      </c>
      <c r="K4089" t="s">
        <v>17129</v>
      </c>
      <c r="L4089" t="s">
        <v>17141</v>
      </c>
      <c r="M4089" t="s">
        <v>17153</v>
      </c>
      <c r="N4089" t="s">
        <v>17177</v>
      </c>
      <c r="O4089">
        <v>2</v>
      </c>
      <c r="P4089" s="3">
        <v>143.87</v>
      </c>
      <c r="Q4089" s="4">
        <v>0.032</v>
      </c>
      <c r="R4089" s="3">
        <v>278.53</v>
      </c>
      <c r="S4089" s="3">
        <v>150.67</v>
      </c>
      <c r="T4089" s="3">
        <v>120.26</v>
      </c>
      <c r="U4089" s="4">
        <v>0.4318</v>
      </c>
      <c r="V4089" s="3">
        <v>7.6</v>
      </c>
      <c r="W4089" t="s">
        <v>17179</v>
      </c>
      <c r="X4089" t="s">
        <v>17185</v>
      </c>
      <c r="Y4089">
        <v>2024</v>
      </c>
      <c r="Z4089">
        <v>1</v>
      </c>
      <c r="AA4089" t="s">
        <v>17204</v>
      </c>
      <c r="AB4089" t="s">
        <v>17214</v>
      </c>
      <c r="AC4089">
        <v>7</v>
      </c>
      <c r="AD4089" t="s">
        <v>17216</v>
      </c>
      <c r="AE4089" t="s">
        <v>17184</v>
      </c>
      <c r="AF4089" t="s">
        <v>17218</v>
      </c>
    </row>
    <row r="4090" spans="1:32">
      <c r="A4090" t="s">
        <v>4112</v>
      </c>
      <c r="B4090" s="2">
        <v>45963</v>
      </c>
      <c r="C4090" s="2">
        <v>45968</v>
      </c>
      <c r="D4090" t="s">
        <v>11612</v>
      </c>
      <c r="E4090" t="s">
        <v>15511</v>
      </c>
      <c r="F4090" t="s">
        <v>17064</v>
      </c>
      <c r="G4090" t="s">
        <v>17086</v>
      </c>
      <c r="H4090" t="s">
        <v>17102</v>
      </c>
      <c r="I4090" t="s">
        <v>17107</v>
      </c>
      <c r="J4090" t="s">
        <v>17127</v>
      </c>
      <c r="K4090" t="s">
        <v>17131</v>
      </c>
      <c r="L4090" t="s">
        <v>17151</v>
      </c>
      <c r="M4090" t="s">
        <v>17168</v>
      </c>
      <c r="N4090" t="s">
        <v>17172</v>
      </c>
      <c r="O4090">
        <v>2</v>
      </c>
      <c r="P4090" s="3">
        <v>61.7</v>
      </c>
      <c r="Q4090" s="4">
        <v>0.057</v>
      </c>
      <c r="R4090" s="3">
        <v>116.37</v>
      </c>
      <c r="S4090" s="3">
        <v>58.19</v>
      </c>
      <c r="T4090" s="3">
        <v>50.58</v>
      </c>
      <c r="U4090" s="4">
        <v>0.4346</v>
      </c>
      <c r="V4090" s="3">
        <v>7.6</v>
      </c>
      <c r="W4090" t="s">
        <v>17183</v>
      </c>
      <c r="X4090" t="s">
        <v>17185</v>
      </c>
      <c r="Y4090">
        <v>2025</v>
      </c>
      <c r="Z4090">
        <v>11</v>
      </c>
      <c r="AA4090" t="s">
        <v>17198</v>
      </c>
      <c r="AB4090" t="s">
        <v>17212</v>
      </c>
      <c r="AC4090">
        <v>5</v>
      </c>
      <c r="AD4090" t="s">
        <v>17216</v>
      </c>
      <c r="AE4090" t="s">
        <v>17185</v>
      </c>
      <c r="AF4090" t="s">
        <v>17218</v>
      </c>
    </row>
    <row r="4091" spans="1:32">
      <c r="A4091" t="s">
        <v>4113</v>
      </c>
      <c r="B4091" s="2">
        <v>45177</v>
      </c>
      <c r="C4091" s="2">
        <v>45182</v>
      </c>
      <c r="D4091" t="s">
        <v>11613</v>
      </c>
      <c r="E4091" t="s">
        <v>15512</v>
      </c>
      <c r="F4091" t="s">
        <v>17064</v>
      </c>
      <c r="G4091" t="s">
        <v>17080</v>
      </c>
      <c r="H4091" t="s">
        <v>17087</v>
      </c>
      <c r="I4091" t="s">
        <v>17110</v>
      </c>
      <c r="J4091" t="s">
        <v>17117</v>
      </c>
      <c r="K4091" t="s">
        <v>17130</v>
      </c>
      <c r="L4091" t="s">
        <v>17143</v>
      </c>
      <c r="M4091" t="s">
        <v>17170</v>
      </c>
      <c r="N4091" t="s">
        <v>17172</v>
      </c>
      <c r="O4091">
        <v>2</v>
      </c>
      <c r="P4091" s="3">
        <v>85.77</v>
      </c>
      <c r="Q4091" s="4">
        <v>0.008</v>
      </c>
      <c r="R4091" s="3">
        <v>170.17</v>
      </c>
      <c r="S4091" s="3">
        <v>90.43000000000001</v>
      </c>
      <c r="T4091" s="3">
        <v>72.14</v>
      </c>
      <c r="U4091" s="4">
        <v>0.4239</v>
      </c>
      <c r="V4091" s="3">
        <v>7.6</v>
      </c>
      <c r="W4091" t="s">
        <v>17181</v>
      </c>
      <c r="X4091" t="s">
        <v>17184</v>
      </c>
      <c r="Y4091">
        <v>2023</v>
      </c>
      <c r="Z4091">
        <v>9</v>
      </c>
      <c r="AA4091" t="s">
        <v>17203</v>
      </c>
      <c r="AB4091" t="s">
        <v>17214</v>
      </c>
      <c r="AC4091">
        <v>5</v>
      </c>
      <c r="AD4091" t="s">
        <v>17216</v>
      </c>
      <c r="AE4091" t="s">
        <v>17187</v>
      </c>
      <c r="AF4091" t="s">
        <v>17218</v>
      </c>
    </row>
    <row r="4092" spans="1:32">
      <c r="A4092" t="s">
        <v>4114</v>
      </c>
      <c r="B4092" s="2">
        <v>45852</v>
      </c>
      <c r="C4092" s="2">
        <v>45859</v>
      </c>
      <c r="D4092" t="s">
        <v>11614</v>
      </c>
      <c r="E4092" t="s">
        <v>15513</v>
      </c>
      <c r="F4092" t="s">
        <v>17065</v>
      </c>
      <c r="G4092" t="s">
        <v>17086</v>
      </c>
      <c r="H4092" t="s">
        <v>17105</v>
      </c>
      <c r="I4092" t="s">
        <v>17108</v>
      </c>
      <c r="J4092" t="s">
        <v>17113</v>
      </c>
      <c r="K4092" t="s">
        <v>17128</v>
      </c>
      <c r="L4092" t="s">
        <v>17139</v>
      </c>
      <c r="M4092" t="s">
        <v>17145</v>
      </c>
      <c r="N4092" t="s">
        <v>17178</v>
      </c>
      <c r="O4092">
        <v>3</v>
      </c>
      <c r="P4092" s="3">
        <v>59.32</v>
      </c>
      <c r="Q4092" s="4">
        <v>0.025</v>
      </c>
      <c r="R4092" s="3">
        <v>173.51</v>
      </c>
      <c r="S4092" s="3">
        <v>80.84999999999999</v>
      </c>
      <c r="T4092" s="3">
        <v>83.26000000000001</v>
      </c>
      <c r="U4092" s="4">
        <v>0.4799</v>
      </c>
      <c r="V4092" s="3">
        <v>9.4</v>
      </c>
      <c r="W4092" t="s">
        <v>17181</v>
      </c>
      <c r="X4092" t="s">
        <v>17187</v>
      </c>
      <c r="Y4092">
        <v>2025</v>
      </c>
      <c r="Z4092">
        <v>7</v>
      </c>
      <c r="AA4092" t="s">
        <v>17207</v>
      </c>
      <c r="AB4092" t="s">
        <v>17213</v>
      </c>
      <c r="AC4092">
        <v>7</v>
      </c>
      <c r="AD4092" t="s">
        <v>17216</v>
      </c>
      <c r="AE4092" t="s">
        <v>17184</v>
      </c>
      <c r="AF4092" t="s">
        <v>17218</v>
      </c>
    </row>
    <row r="4093" spans="1:32">
      <c r="A4093" t="s">
        <v>4115</v>
      </c>
      <c r="B4093" s="2">
        <v>45634</v>
      </c>
      <c r="C4093" s="2">
        <v>45635</v>
      </c>
      <c r="D4093" t="s">
        <v>11615</v>
      </c>
      <c r="E4093" t="s">
        <v>15514</v>
      </c>
      <c r="F4093" t="s">
        <v>17064</v>
      </c>
      <c r="G4093" t="s">
        <v>17079</v>
      </c>
      <c r="H4093" t="s">
        <v>17089</v>
      </c>
      <c r="I4093" t="s">
        <v>17108</v>
      </c>
      <c r="J4093" t="s">
        <v>17124</v>
      </c>
      <c r="K4093" t="s">
        <v>17129</v>
      </c>
      <c r="L4093" t="s">
        <v>17140</v>
      </c>
      <c r="M4093" t="s">
        <v>17158</v>
      </c>
      <c r="N4093" t="s">
        <v>17178</v>
      </c>
      <c r="O4093">
        <v>1</v>
      </c>
      <c r="P4093" s="3">
        <v>73.25</v>
      </c>
      <c r="Q4093" s="4">
        <v>0.047</v>
      </c>
      <c r="R4093" s="3">
        <v>69.81</v>
      </c>
      <c r="S4093" s="3">
        <v>34.46</v>
      </c>
      <c r="T4093" s="3">
        <v>28.55</v>
      </c>
      <c r="U4093" s="4">
        <v>0.409</v>
      </c>
      <c r="V4093" s="3">
        <v>6.8</v>
      </c>
      <c r="W4093" t="s">
        <v>17180</v>
      </c>
      <c r="X4093" t="s">
        <v>17186</v>
      </c>
      <c r="Y4093">
        <v>2024</v>
      </c>
      <c r="Z4093">
        <v>12</v>
      </c>
      <c r="AA4093" t="s">
        <v>17200</v>
      </c>
      <c r="AB4093" t="s">
        <v>17212</v>
      </c>
      <c r="AC4093">
        <v>1</v>
      </c>
      <c r="AD4093" t="s">
        <v>17216</v>
      </c>
      <c r="AE4093" t="s">
        <v>17184</v>
      </c>
      <c r="AF4093" t="s">
        <v>17218</v>
      </c>
    </row>
    <row r="4094" spans="1:32">
      <c r="A4094" t="s">
        <v>4116</v>
      </c>
      <c r="B4094" s="2">
        <v>45435</v>
      </c>
      <c r="C4094" s="2">
        <v>45437</v>
      </c>
      <c r="D4094" t="s">
        <v>11616</v>
      </c>
      <c r="E4094" t="s">
        <v>15515</v>
      </c>
      <c r="F4094" t="s">
        <v>17064</v>
      </c>
      <c r="G4094" t="s">
        <v>17078</v>
      </c>
      <c r="H4094" t="s">
        <v>17093</v>
      </c>
      <c r="I4094" t="s">
        <v>17110</v>
      </c>
      <c r="J4094" t="s">
        <v>17127</v>
      </c>
      <c r="K4094" t="s">
        <v>17132</v>
      </c>
      <c r="L4094" t="s">
        <v>17152</v>
      </c>
      <c r="M4094" t="s">
        <v>17164</v>
      </c>
      <c r="N4094" t="s">
        <v>17175</v>
      </c>
      <c r="O4094">
        <v>5</v>
      </c>
      <c r="P4094" s="3">
        <v>43.84</v>
      </c>
      <c r="Q4094" s="4">
        <v>0.021</v>
      </c>
      <c r="R4094" s="3">
        <v>214.6</v>
      </c>
      <c r="S4094" s="3">
        <v>95.14</v>
      </c>
      <c r="T4094" s="3">
        <v>108.46</v>
      </c>
      <c r="U4094" s="4">
        <v>0.5054</v>
      </c>
      <c r="V4094" s="3">
        <v>11</v>
      </c>
      <c r="W4094" t="s">
        <v>17182</v>
      </c>
      <c r="X4094" t="s">
        <v>17184</v>
      </c>
      <c r="Y4094">
        <v>2024</v>
      </c>
      <c r="Z4094">
        <v>5</v>
      </c>
      <c r="AA4094" t="s">
        <v>17202</v>
      </c>
      <c r="AB4094" t="s">
        <v>17211</v>
      </c>
      <c r="AC4094">
        <v>2</v>
      </c>
      <c r="AD4094" t="s">
        <v>17216</v>
      </c>
      <c r="AE4094" t="s">
        <v>17184</v>
      </c>
      <c r="AF4094" t="s">
        <v>17218</v>
      </c>
    </row>
    <row r="4095" spans="1:32">
      <c r="A4095" t="s">
        <v>4117</v>
      </c>
      <c r="B4095" s="2">
        <v>45783</v>
      </c>
      <c r="C4095" s="2">
        <v>45788</v>
      </c>
      <c r="D4095" t="s">
        <v>11617</v>
      </c>
      <c r="E4095" t="s">
        <v>15516</v>
      </c>
      <c r="F4095" t="s">
        <v>17064</v>
      </c>
      <c r="G4095" t="s">
        <v>17084</v>
      </c>
      <c r="H4095" t="s">
        <v>17087</v>
      </c>
      <c r="I4095" t="s">
        <v>17107</v>
      </c>
      <c r="J4095" t="s">
        <v>17121</v>
      </c>
      <c r="K4095" t="s">
        <v>17132</v>
      </c>
      <c r="L4095" t="s">
        <v>17148</v>
      </c>
      <c r="M4095" t="s">
        <v>17163</v>
      </c>
      <c r="N4095" t="s">
        <v>17174</v>
      </c>
      <c r="O4095">
        <v>5</v>
      </c>
      <c r="P4095" s="3">
        <v>291.01</v>
      </c>
      <c r="Q4095" s="4">
        <v>0.014</v>
      </c>
      <c r="R4095" s="3">
        <v>1434.68</v>
      </c>
      <c r="S4095" s="3">
        <v>839.76</v>
      </c>
      <c r="T4095" s="3">
        <v>583.92</v>
      </c>
      <c r="U4095" s="4">
        <v>0.407</v>
      </c>
      <c r="V4095" s="3">
        <v>11</v>
      </c>
      <c r="W4095" t="s">
        <v>17179</v>
      </c>
      <c r="X4095" t="s">
        <v>17187</v>
      </c>
      <c r="Y4095">
        <v>2025</v>
      </c>
      <c r="Z4095">
        <v>5</v>
      </c>
      <c r="AA4095" t="s">
        <v>17202</v>
      </c>
      <c r="AB4095" t="s">
        <v>17215</v>
      </c>
      <c r="AC4095">
        <v>5</v>
      </c>
      <c r="AD4095" t="s">
        <v>17216</v>
      </c>
      <c r="AE4095" t="s">
        <v>17187</v>
      </c>
      <c r="AF4095" t="s">
        <v>17184</v>
      </c>
    </row>
    <row r="4096" spans="1:32">
      <c r="A4096" t="s">
        <v>4118</v>
      </c>
      <c r="B4096" s="2">
        <v>45597</v>
      </c>
      <c r="C4096" s="2">
        <v>45598</v>
      </c>
      <c r="D4096" t="s">
        <v>11618</v>
      </c>
      <c r="E4096" t="s">
        <v>15517</v>
      </c>
      <c r="F4096" t="s">
        <v>17064</v>
      </c>
      <c r="G4096" t="s">
        <v>17081</v>
      </c>
      <c r="H4096" t="s">
        <v>17094</v>
      </c>
      <c r="I4096" t="s">
        <v>17109</v>
      </c>
      <c r="J4096" t="s">
        <v>17113</v>
      </c>
      <c r="K4096" t="s">
        <v>17131</v>
      </c>
      <c r="L4096" t="s">
        <v>17151</v>
      </c>
      <c r="M4096" t="s">
        <v>17155</v>
      </c>
      <c r="N4096" t="s">
        <v>17178</v>
      </c>
      <c r="O4096">
        <v>3</v>
      </c>
      <c r="P4096" s="3">
        <v>161.2</v>
      </c>
      <c r="Q4096" s="4">
        <v>0.013</v>
      </c>
      <c r="R4096" s="3">
        <v>477.31</v>
      </c>
      <c r="S4096" s="3">
        <v>248.5</v>
      </c>
      <c r="T4096" s="3">
        <v>220.41</v>
      </c>
      <c r="U4096" s="4">
        <v>0.4618</v>
      </c>
      <c r="V4096" s="3">
        <v>8.4</v>
      </c>
      <c r="W4096" t="s">
        <v>17179</v>
      </c>
      <c r="X4096" t="s">
        <v>17184</v>
      </c>
      <c r="Y4096">
        <v>2024</v>
      </c>
      <c r="Z4096">
        <v>11</v>
      </c>
      <c r="AA4096" t="s">
        <v>17198</v>
      </c>
      <c r="AB4096" t="s">
        <v>17214</v>
      </c>
      <c r="AC4096">
        <v>1</v>
      </c>
      <c r="AD4096" t="s">
        <v>17216</v>
      </c>
      <c r="AE4096" t="s">
        <v>17187</v>
      </c>
      <c r="AF4096" t="s">
        <v>17218</v>
      </c>
    </row>
    <row r="4097" spans="1:32">
      <c r="A4097" t="s">
        <v>4119</v>
      </c>
      <c r="B4097" s="2">
        <v>45620</v>
      </c>
      <c r="C4097" s="2">
        <v>45621</v>
      </c>
      <c r="D4097" t="s">
        <v>11619</v>
      </c>
      <c r="E4097" t="s">
        <v>15518</v>
      </c>
      <c r="F4097" t="s">
        <v>17064</v>
      </c>
      <c r="G4097" t="s">
        <v>17071</v>
      </c>
      <c r="H4097" t="s">
        <v>17099</v>
      </c>
      <c r="I4097" t="s">
        <v>17108</v>
      </c>
      <c r="J4097" t="s">
        <v>17126</v>
      </c>
      <c r="K4097" t="s">
        <v>17128</v>
      </c>
      <c r="L4097" t="s">
        <v>17144</v>
      </c>
      <c r="M4097" t="s">
        <v>17145</v>
      </c>
      <c r="N4097" t="s">
        <v>17176</v>
      </c>
      <c r="O4097">
        <v>2</v>
      </c>
      <c r="P4097" s="3">
        <v>89.39</v>
      </c>
      <c r="Q4097" s="4">
        <v>0.006</v>
      </c>
      <c r="R4097" s="3">
        <v>177.71</v>
      </c>
      <c r="S4097" s="3">
        <v>87.48</v>
      </c>
      <c r="T4097" s="3">
        <v>81.63</v>
      </c>
      <c r="U4097" s="4">
        <v>0.4593</v>
      </c>
      <c r="V4097" s="3">
        <v>8.6</v>
      </c>
      <c r="W4097" t="s">
        <v>17181</v>
      </c>
      <c r="X4097" t="s">
        <v>17184</v>
      </c>
      <c r="Y4097">
        <v>2024</v>
      </c>
      <c r="Z4097">
        <v>11</v>
      </c>
      <c r="AA4097" t="s">
        <v>17198</v>
      </c>
      <c r="AB4097" t="s">
        <v>17212</v>
      </c>
      <c r="AC4097">
        <v>1</v>
      </c>
      <c r="AD4097" t="s">
        <v>17216</v>
      </c>
      <c r="AE4097" t="s">
        <v>17187</v>
      </c>
      <c r="AF4097" t="s">
        <v>17218</v>
      </c>
    </row>
    <row r="4098" spans="1:32">
      <c r="A4098" t="s">
        <v>4120</v>
      </c>
      <c r="B4098" s="2">
        <v>45108</v>
      </c>
      <c r="C4098" s="2">
        <v>45113</v>
      </c>
      <c r="D4098" t="s">
        <v>11620</v>
      </c>
      <c r="E4098" t="s">
        <v>15519</v>
      </c>
      <c r="F4098" t="s">
        <v>17064</v>
      </c>
      <c r="G4098" t="s">
        <v>17084</v>
      </c>
      <c r="H4098" t="s">
        <v>17096</v>
      </c>
      <c r="I4098" t="s">
        <v>17110</v>
      </c>
      <c r="J4098" t="s">
        <v>17117</v>
      </c>
      <c r="K4098" t="s">
        <v>17132</v>
      </c>
      <c r="L4098" t="s">
        <v>17145</v>
      </c>
      <c r="M4098" t="s">
        <v>17164</v>
      </c>
      <c r="N4098" t="s">
        <v>17174</v>
      </c>
      <c r="O4098">
        <v>2</v>
      </c>
      <c r="P4098" s="3">
        <v>318.05</v>
      </c>
      <c r="Q4098" s="4">
        <v>0.058</v>
      </c>
      <c r="R4098" s="3">
        <v>599.21</v>
      </c>
      <c r="S4098" s="3">
        <v>352.54</v>
      </c>
      <c r="T4098" s="3">
        <v>238.07</v>
      </c>
      <c r="U4098" s="4">
        <v>0.3973</v>
      </c>
      <c r="V4098" s="3">
        <v>8.6</v>
      </c>
      <c r="W4098" t="s">
        <v>17183</v>
      </c>
      <c r="X4098" t="s">
        <v>17186</v>
      </c>
      <c r="Y4098">
        <v>2023</v>
      </c>
      <c r="Z4098">
        <v>7</v>
      </c>
      <c r="AA4098" t="s">
        <v>17207</v>
      </c>
      <c r="AB4098" t="s">
        <v>17210</v>
      </c>
      <c r="AC4098">
        <v>5</v>
      </c>
      <c r="AD4098" t="s">
        <v>17216</v>
      </c>
      <c r="AE4098" t="s">
        <v>17185</v>
      </c>
      <c r="AF4098" t="s">
        <v>17184</v>
      </c>
    </row>
    <row r="4099" spans="1:32">
      <c r="A4099" t="s">
        <v>4121</v>
      </c>
      <c r="B4099" s="2">
        <v>44993</v>
      </c>
      <c r="C4099" s="2">
        <v>45000</v>
      </c>
      <c r="D4099" t="s">
        <v>11621</v>
      </c>
      <c r="E4099" t="s">
        <v>15520</v>
      </c>
      <c r="F4099" t="s">
        <v>17065</v>
      </c>
      <c r="G4099" t="s">
        <v>17067</v>
      </c>
      <c r="H4099" t="s">
        <v>17106</v>
      </c>
      <c r="I4099" t="s">
        <v>17108</v>
      </c>
      <c r="J4099" t="s">
        <v>17119</v>
      </c>
      <c r="K4099" t="s">
        <v>17131</v>
      </c>
      <c r="L4099" t="s">
        <v>17136</v>
      </c>
      <c r="M4099" t="s">
        <v>17157</v>
      </c>
      <c r="N4099" t="s">
        <v>17178</v>
      </c>
      <c r="O4099">
        <v>1</v>
      </c>
      <c r="P4099" s="3">
        <v>84.36</v>
      </c>
      <c r="Q4099" s="4">
        <v>0.026</v>
      </c>
      <c r="R4099" s="3">
        <v>82.17</v>
      </c>
      <c r="S4099" s="3">
        <v>40.55</v>
      </c>
      <c r="T4099" s="3">
        <v>34.82</v>
      </c>
      <c r="U4099" s="4">
        <v>0.4238</v>
      </c>
      <c r="V4099" s="3">
        <v>6.8</v>
      </c>
      <c r="W4099" t="s">
        <v>17181</v>
      </c>
      <c r="X4099" t="s">
        <v>17187</v>
      </c>
      <c r="Y4099">
        <v>2023</v>
      </c>
      <c r="Z4099">
        <v>3</v>
      </c>
      <c r="AA4099" t="s">
        <v>17199</v>
      </c>
      <c r="AB4099" t="s">
        <v>17209</v>
      </c>
      <c r="AC4099">
        <v>7</v>
      </c>
      <c r="AD4099" t="s">
        <v>17216</v>
      </c>
      <c r="AE4099" t="s">
        <v>17184</v>
      </c>
      <c r="AF4099" t="s">
        <v>17218</v>
      </c>
    </row>
    <row r="4100" spans="1:32">
      <c r="A4100" t="s">
        <v>4122</v>
      </c>
      <c r="B4100" s="2">
        <v>45027</v>
      </c>
      <c r="C4100" s="2">
        <v>45031</v>
      </c>
      <c r="D4100" t="s">
        <v>11622</v>
      </c>
      <c r="E4100" t="s">
        <v>15521</v>
      </c>
      <c r="F4100" t="s">
        <v>17065</v>
      </c>
      <c r="G4100" t="s">
        <v>17084</v>
      </c>
      <c r="H4100" t="s">
        <v>17092</v>
      </c>
      <c r="I4100" t="s">
        <v>17107</v>
      </c>
      <c r="J4100" t="s">
        <v>17120</v>
      </c>
      <c r="K4100" t="s">
        <v>17132</v>
      </c>
      <c r="L4100" t="s">
        <v>17145</v>
      </c>
      <c r="M4100" t="s">
        <v>17164</v>
      </c>
      <c r="N4100" t="s">
        <v>17176</v>
      </c>
      <c r="O4100">
        <v>2</v>
      </c>
      <c r="P4100" s="3">
        <v>314.1</v>
      </c>
      <c r="Q4100" s="4">
        <v>0.039</v>
      </c>
      <c r="R4100" s="3">
        <v>603.7</v>
      </c>
      <c r="S4100" s="3">
        <v>360.55</v>
      </c>
      <c r="T4100" s="3">
        <v>234.55</v>
      </c>
      <c r="U4100" s="4">
        <v>0.3885</v>
      </c>
      <c r="V4100" s="3">
        <v>8.6</v>
      </c>
      <c r="W4100" t="s">
        <v>17179</v>
      </c>
      <c r="X4100" t="s">
        <v>17186</v>
      </c>
      <c r="Y4100">
        <v>2023</v>
      </c>
      <c r="Z4100">
        <v>4</v>
      </c>
      <c r="AA4100" t="s">
        <v>17206</v>
      </c>
      <c r="AB4100" t="s">
        <v>17215</v>
      </c>
      <c r="AC4100">
        <v>4</v>
      </c>
      <c r="AD4100" t="s">
        <v>17216</v>
      </c>
      <c r="AE4100" t="s">
        <v>17184</v>
      </c>
      <c r="AF4100" t="s">
        <v>17184</v>
      </c>
    </row>
    <row r="4101" spans="1:32">
      <c r="A4101" t="s">
        <v>4123</v>
      </c>
      <c r="B4101" s="2">
        <v>45187</v>
      </c>
      <c r="C4101" s="2">
        <v>45190</v>
      </c>
      <c r="D4101" t="s">
        <v>11623</v>
      </c>
      <c r="E4101" t="s">
        <v>15522</v>
      </c>
      <c r="F4101" t="s">
        <v>17064</v>
      </c>
      <c r="G4101" t="s">
        <v>17080</v>
      </c>
      <c r="H4101" t="s">
        <v>17089</v>
      </c>
      <c r="I4101" t="s">
        <v>17108</v>
      </c>
      <c r="J4101" t="s">
        <v>17121</v>
      </c>
      <c r="K4101" t="s">
        <v>17128</v>
      </c>
      <c r="L4101" t="s">
        <v>17133</v>
      </c>
      <c r="M4101" t="s">
        <v>17145</v>
      </c>
      <c r="N4101" t="s">
        <v>17175</v>
      </c>
      <c r="O4101">
        <v>2</v>
      </c>
      <c r="P4101" s="3">
        <v>88.89</v>
      </c>
      <c r="Q4101" s="4">
        <v>0.027</v>
      </c>
      <c r="R4101" s="3">
        <v>172.98</v>
      </c>
      <c r="S4101" s="3">
        <v>92.62</v>
      </c>
      <c r="T4101" s="3">
        <v>71.76000000000001</v>
      </c>
      <c r="U4101" s="4">
        <v>0.4148</v>
      </c>
      <c r="V4101" s="3">
        <v>8.6</v>
      </c>
      <c r="W4101" t="s">
        <v>17179</v>
      </c>
      <c r="X4101" t="s">
        <v>17184</v>
      </c>
      <c r="Y4101">
        <v>2023</v>
      </c>
      <c r="Z4101">
        <v>9</v>
      </c>
      <c r="AA4101" t="s">
        <v>17203</v>
      </c>
      <c r="AB4101" t="s">
        <v>17213</v>
      </c>
      <c r="AC4101">
        <v>3</v>
      </c>
      <c r="AD4101" t="s">
        <v>17216</v>
      </c>
      <c r="AE4101" t="s">
        <v>17184</v>
      </c>
      <c r="AF4101" t="s">
        <v>17218</v>
      </c>
    </row>
    <row r="4102" spans="1:32">
      <c r="A4102" t="s">
        <v>4124</v>
      </c>
      <c r="B4102" s="2">
        <v>45467</v>
      </c>
      <c r="C4102" s="2">
        <v>45474</v>
      </c>
      <c r="D4102" t="s">
        <v>11624</v>
      </c>
      <c r="E4102" t="s">
        <v>15523</v>
      </c>
      <c r="F4102" t="s">
        <v>17064</v>
      </c>
      <c r="G4102" t="s">
        <v>17082</v>
      </c>
      <c r="H4102" t="s">
        <v>17098</v>
      </c>
      <c r="I4102" t="s">
        <v>17110</v>
      </c>
      <c r="J4102" t="s">
        <v>17114</v>
      </c>
      <c r="K4102" t="s">
        <v>17131</v>
      </c>
      <c r="L4102" t="s">
        <v>17137</v>
      </c>
      <c r="M4102" t="s">
        <v>17156</v>
      </c>
      <c r="N4102" t="s">
        <v>17171</v>
      </c>
      <c r="O4102">
        <v>3</v>
      </c>
      <c r="P4102" s="3">
        <v>25.78</v>
      </c>
      <c r="Q4102" s="4">
        <v>0.004</v>
      </c>
      <c r="R4102" s="3">
        <v>77.03</v>
      </c>
      <c r="S4102" s="3">
        <v>31.42</v>
      </c>
      <c r="T4102" s="3">
        <v>37.21</v>
      </c>
      <c r="U4102" s="4">
        <v>0.4831</v>
      </c>
      <c r="V4102" s="3">
        <v>8.4</v>
      </c>
      <c r="W4102" t="s">
        <v>17181</v>
      </c>
      <c r="X4102" t="s">
        <v>17184</v>
      </c>
      <c r="Y4102">
        <v>2024</v>
      </c>
      <c r="Z4102">
        <v>6</v>
      </c>
      <c r="AA4102" t="s">
        <v>17201</v>
      </c>
      <c r="AB4102" t="s">
        <v>17213</v>
      </c>
      <c r="AC4102">
        <v>7</v>
      </c>
      <c r="AD4102" t="s">
        <v>17216</v>
      </c>
      <c r="AE4102" t="s">
        <v>17187</v>
      </c>
      <c r="AF4102" t="s">
        <v>17218</v>
      </c>
    </row>
    <row r="4103" spans="1:32">
      <c r="A4103" t="s">
        <v>4125</v>
      </c>
      <c r="B4103" s="2">
        <v>45606</v>
      </c>
      <c r="C4103" s="2">
        <v>45610</v>
      </c>
      <c r="D4103" t="s">
        <v>11625</v>
      </c>
      <c r="E4103" t="s">
        <v>15524</v>
      </c>
      <c r="F4103" t="s">
        <v>17065</v>
      </c>
      <c r="G4103" t="s">
        <v>17085</v>
      </c>
      <c r="H4103" t="s">
        <v>17091</v>
      </c>
      <c r="I4103" t="s">
        <v>17110</v>
      </c>
      <c r="J4103" t="s">
        <v>17122</v>
      </c>
      <c r="K4103" t="s">
        <v>17131</v>
      </c>
      <c r="L4103" t="s">
        <v>17137</v>
      </c>
      <c r="M4103" t="s">
        <v>17155</v>
      </c>
      <c r="N4103" t="s">
        <v>17177</v>
      </c>
      <c r="O4103">
        <v>3</v>
      </c>
      <c r="P4103" s="3">
        <v>164.78</v>
      </c>
      <c r="Q4103" s="4">
        <v>0.041</v>
      </c>
      <c r="R4103" s="3">
        <v>474.07</v>
      </c>
      <c r="S4103" s="3">
        <v>277.18</v>
      </c>
      <c r="T4103" s="3">
        <v>188.49</v>
      </c>
      <c r="U4103" s="4">
        <v>0.3976</v>
      </c>
      <c r="V4103" s="3">
        <v>8.4</v>
      </c>
      <c r="W4103" t="s">
        <v>17181</v>
      </c>
      <c r="X4103" t="s">
        <v>17185</v>
      </c>
      <c r="Y4103">
        <v>2024</v>
      </c>
      <c r="Z4103">
        <v>11</v>
      </c>
      <c r="AA4103" t="s">
        <v>17198</v>
      </c>
      <c r="AB4103" t="s">
        <v>17212</v>
      </c>
      <c r="AC4103">
        <v>4</v>
      </c>
      <c r="AD4103" t="s">
        <v>17216</v>
      </c>
      <c r="AE4103" t="s">
        <v>17184</v>
      </c>
      <c r="AF4103" t="s">
        <v>17218</v>
      </c>
    </row>
    <row r="4104" spans="1:32">
      <c r="A4104" t="s">
        <v>4126</v>
      </c>
      <c r="B4104" s="2">
        <v>45638</v>
      </c>
      <c r="C4104" s="2">
        <v>45645</v>
      </c>
      <c r="D4104" t="s">
        <v>11626</v>
      </c>
      <c r="E4104" t="s">
        <v>15525</v>
      </c>
      <c r="F4104" t="s">
        <v>17064</v>
      </c>
      <c r="G4104" t="s">
        <v>17083</v>
      </c>
      <c r="H4104" t="s">
        <v>17103</v>
      </c>
      <c r="I4104" t="s">
        <v>17110</v>
      </c>
      <c r="J4104" t="s">
        <v>17113</v>
      </c>
      <c r="K4104" t="s">
        <v>17129</v>
      </c>
      <c r="L4104" t="s">
        <v>17134</v>
      </c>
      <c r="M4104" t="s">
        <v>17158</v>
      </c>
      <c r="N4104" t="s">
        <v>17174</v>
      </c>
      <c r="O4104">
        <v>4</v>
      </c>
      <c r="P4104" s="3">
        <v>553.6900000000001</v>
      </c>
      <c r="Q4104" s="4">
        <v>0.026</v>
      </c>
      <c r="R4104" s="3">
        <v>2157.18</v>
      </c>
      <c r="S4104" s="3">
        <v>1430.32</v>
      </c>
      <c r="T4104" s="3">
        <v>717.66</v>
      </c>
      <c r="U4104" s="4">
        <v>0.3327</v>
      </c>
      <c r="V4104" s="3">
        <v>9.199999999999999</v>
      </c>
      <c r="W4104" t="s">
        <v>17182</v>
      </c>
      <c r="X4104" t="s">
        <v>17184</v>
      </c>
      <c r="Y4104">
        <v>2024</v>
      </c>
      <c r="Z4104">
        <v>12</v>
      </c>
      <c r="AA4104" t="s">
        <v>17200</v>
      </c>
      <c r="AB4104" t="s">
        <v>17211</v>
      </c>
      <c r="AC4104">
        <v>7</v>
      </c>
      <c r="AD4104" t="s">
        <v>17216</v>
      </c>
      <c r="AE4104" t="s">
        <v>17184</v>
      </c>
      <c r="AF4104" t="s">
        <v>17219</v>
      </c>
    </row>
    <row r="4105" spans="1:32">
      <c r="A4105" t="s">
        <v>4127</v>
      </c>
      <c r="B4105" s="2">
        <v>45250</v>
      </c>
      <c r="C4105" s="2">
        <v>45252</v>
      </c>
      <c r="D4105" t="s">
        <v>11627</v>
      </c>
      <c r="E4105" t="s">
        <v>15526</v>
      </c>
      <c r="F4105" t="s">
        <v>17064</v>
      </c>
      <c r="G4105" t="s">
        <v>17085</v>
      </c>
      <c r="H4105" t="s">
        <v>17105</v>
      </c>
      <c r="I4105" t="s">
        <v>17109</v>
      </c>
      <c r="J4105" t="s">
        <v>17120</v>
      </c>
      <c r="K4105" t="s">
        <v>17129</v>
      </c>
      <c r="L4105" t="s">
        <v>17146</v>
      </c>
      <c r="M4105" t="s">
        <v>17153</v>
      </c>
      <c r="N4105" t="s">
        <v>17176</v>
      </c>
      <c r="O4105">
        <v>3</v>
      </c>
      <c r="P4105" s="3">
        <v>173.85</v>
      </c>
      <c r="Q4105" s="4">
        <v>0.022</v>
      </c>
      <c r="R4105" s="3">
        <v>510.08</v>
      </c>
      <c r="S4105" s="3">
        <v>293.89</v>
      </c>
      <c r="T4105" s="3">
        <v>207.79</v>
      </c>
      <c r="U4105" s="4">
        <v>0.4074</v>
      </c>
      <c r="V4105" s="3">
        <v>8.4</v>
      </c>
      <c r="W4105" t="s">
        <v>17180</v>
      </c>
      <c r="X4105" t="s">
        <v>17184</v>
      </c>
      <c r="Y4105">
        <v>2023</v>
      </c>
      <c r="Z4105">
        <v>11</v>
      </c>
      <c r="AA4105" t="s">
        <v>17198</v>
      </c>
      <c r="AB4105" t="s">
        <v>17213</v>
      </c>
      <c r="AC4105">
        <v>2</v>
      </c>
      <c r="AD4105" t="s">
        <v>17216</v>
      </c>
      <c r="AE4105" t="s">
        <v>17184</v>
      </c>
      <c r="AF4105" t="s">
        <v>17184</v>
      </c>
    </row>
    <row r="4106" spans="1:32">
      <c r="A4106" t="s">
        <v>4128</v>
      </c>
      <c r="B4106" s="2">
        <v>45100</v>
      </c>
      <c r="C4106" s="2">
        <v>45104</v>
      </c>
      <c r="D4106" t="s">
        <v>11628</v>
      </c>
      <c r="E4106" t="s">
        <v>15527</v>
      </c>
      <c r="F4106" t="s">
        <v>17064</v>
      </c>
      <c r="G4106" t="s">
        <v>17085</v>
      </c>
      <c r="H4106" t="s">
        <v>17100</v>
      </c>
      <c r="I4106" t="s">
        <v>17111</v>
      </c>
      <c r="J4106" t="s">
        <v>17117</v>
      </c>
      <c r="K4106" t="s">
        <v>17129</v>
      </c>
      <c r="L4106" t="s">
        <v>17134</v>
      </c>
      <c r="M4106" t="s">
        <v>17167</v>
      </c>
      <c r="N4106" t="s">
        <v>17172</v>
      </c>
      <c r="O4106">
        <v>5</v>
      </c>
      <c r="P4106" s="3">
        <v>166.24</v>
      </c>
      <c r="Q4106" s="4">
        <v>0.012</v>
      </c>
      <c r="R4106" s="3">
        <v>821.23</v>
      </c>
      <c r="S4106" s="3">
        <v>465.77</v>
      </c>
      <c r="T4106" s="3">
        <v>345.46</v>
      </c>
      <c r="U4106" s="4">
        <v>0.4207</v>
      </c>
      <c r="V4106" s="3">
        <v>10</v>
      </c>
      <c r="W4106" t="s">
        <v>17180</v>
      </c>
      <c r="X4106" t="s">
        <v>17187</v>
      </c>
      <c r="Y4106">
        <v>2023</v>
      </c>
      <c r="Z4106">
        <v>6</v>
      </c>
      <c r="AA4106" t="s">
        <v>17201</v>
      </c>
      <c r="AB4106" t="s">
        <v>17214</v>
      </c>
      <c r="AC4106">
        <v>4</v>
      </c>
      <c r="AD4106" t="s">
        <v>17216</v>
      </c>
      <c r="AE4106" t="s">
        <v>17187</v>
      </c>
      <c r="AF4106" t="s">
        <v>17184</v>
      </c>
    </row>
    <row r="4107" spans="1:32">
      <c r="A4107" t="s">
        <v>4129</v>
      </c>
      <c r="B4107" s="2">
        <v>45977</v>
      </c>
      <c r="C4107" s="2">
        <v>45983</v>
      </c>
      <c r="D4107" t="s">
        <v>11629</v>
      </c>
      <c r="E4107" t="s">
        <v>15528</v>
      </c>
      <c r="F4107" t="s">
        <v>17064</v>
      </c>
      <c r="G4107" t="s">
        <v>17072</v>
      </c>
      <c r="H4107" t="s">
        <v>17102</v>
      </c>
      <c r="I4107" t="s">
        <v>17109</v>
      </c>
      <c r="J4107" t="s">
        <v>17112</v>
      </c>
      <c r="K4107" t="s">
        <v>17132</v>
      </c>
      <c r="L4107" t="s">
        <v>17145</v>
      </c>
      <c r="M4107" t="s">
        <v>17164</v>
      </c>
      <c r="N4107" t="s">
        <v>17176</v>
      </c>
      <c r="O4107">
        <v>1</v>
      </c>
      <c r="P4107" s="3">
        <v>61.44</v>
      </c>
      <c r="Q4107" s="4">
        <v>0.058</v>
      </c>
      <c r="R4107" s="3">
        <v>57.88</v>
      </c>
      <c r="S4107" s="3">
        <v>28.39</v>
      </c>
      <c r="T4107" s="3">
        <v>21.69</v>
      </c>
      <c r="U4107" s="4">
        <v>0.3747</v>
      </c>
      <c r="V4107" s="3">
        <v>7.8</v>
      </c>
      <c r="W4107" t="s">
        <v>17182</v>
      </c>
      <c r="X4107" t="s">
        <v>17185</v>
      </c>
      <c r="Y4107">
        <v>2025</v>
      </c>
      <c r="Z4107">
        <v>11</v>
      </c>
      <c r="AA4107" t="s">
        <v>17198</v>
      </c>
      <c r="AB4107" t="s">
        <v>17212</v>
      </c>
      <c r="AC4107">
        <v>6</v>
      </c>
      <c r="AD4107" t="s">
        <v>17216</v>
      </c>
      <c r="AE4107" t="s">
        <v>17185</v>
      </c>
      <c r="AF4107" t="s">
        <v>17218</v>
      </c>
    </row>
    <row r="4108" spans="1:32">
      <c r="A4108" t="s">
        <v>4130</v>
      </c>
      <c r="B4108" s="2">
        <v>45813</v>
      </c>
      <c r="C4108" s="2">
        <v>45816</v>
      </c>
      <c r="D4108" t="s">
        <v>11630</v>
      </c>
      <c r="E4108" t="s">
        <v>15529</v>
      </c>
      <c r="F4108" t="s">
        <v>17066</v>
      </c>
      <c r="G4108" t="s">
        <v>17073</v>
      </c>
      <c r="H4108" t="s">
        <v>17101</v>
      </c>
      <c r="I4108" t="s">
        <v>17110</v>
      </c>
      <c r="J4108" t="s">
        <v>17120</v>
      </c>
      <c r="K4108" t="s">
        <v>17131</v>
      </c>
      <c r="L4108" t="s">
        <v>17137</v>
      </c>
      <c r="M4108" t="s">
        <v>17156</v>
      </c>
      <c r="N4108" t="s">
        <v>17174</v>
      </c>
      <c r="O4108">
        <v>2</v>
      </c>
      <c r="P4108" s="3">
        <v>18.37</v>
      </c>
      <c r="Q4108" s="4">
        <v>0.052</v>
      </c>
      <c r="R4108" s="3">
        <v>34.83</v>
      </c>
      <c r="S4108" s="3">
        <v>21.08</v>
      </c>
      <c r="T4108" s="3">
        <v>6.15</v>
      </c>
      <c r="U4108" s="4">
        <v>0.1766</v>
      </c>
      <c r="V4108" s="3">
        <v>7.6</v>
      </c>
      <c r="W4108" t="s">
        <v>17182</v>
      </c>
      <c r="X4108" t="s">
        <v>17185</v>
      </c>
      <c r="Y4108">
        <v>2025</v>
      </c>
      <c r="Z4108">
        <v>6</v>
      </c>
      <c r="AA4108" t="s">
        <v>17201</v>
      </c>
      <c r="AB4108" t="s">
        <v>17211</v>
      </c>
      <c r="AC4108">
        <v>3</v>
      </c>
      <c r="AD4108" t="s">
        <v>17216</v>
      </c>
      <c r="AE4108" t="s">
        <v>17185</v>
      </c>
      <c r="AF4108" t="s">
        <v>17218</v>
      </c>
    </row>
    <row r="4109" spans="1:32">
      <c r="A4109" t="s">
        <v>4131</v>
      </c>
      <c r="B4109" s="2">
        <v>45001</v>
      </c>
      <c r="C4109" s="2">
        <v>45008</v>
      </c>
      <c r="D4109" t="s">
        <v>11631</v>
      </c>
      <c r="E4109" t="s">
        <v>15530</v>
      </c>
      <c r="F4109" t="s">
        <v>17065</v>
      </c>
      <c r="G4109" t="s">
        <v>17075</v>
      </c>
      <c r="H4109" t="s">
        <v>17100</v>
      </c>
      <c r="I4109" t="s">
        <v>17107</v>
      </c>
      <c r="J4109" t="s">
        <v>17122</v>
      </c>
      <c r="K4109" t="s">
        <v>17131</v>
      </c>
      <c r="L4109" t="s">
        <v>17136</v>
      </c>
      <c r="M4109" t="s">
        <v>17156</v>
      </c>
      <c r="N4109" t="s">
        <v>17175</v>
      </c>
      <c r="O4109">
        <v>2</v>
      </c>
      <c r="P4109" s="3">
        <v>12.6</v>
      </c>
      <c r="Q4109" s="4">
        <v>0.043</v>
      </c>
      <c r="R4109" s="3">
        <v>24.12</v>
      </c>
      <c r="S4109" s="3">
        <v>12.96</v>
      </c>
      <c r="T4109" s="3">
        <v>3.56</v>
      </c>
      <c r="U4109" s="4">
        <v>0.1476</v>
      </c>
      <c r="V4109" s="3">
        <v>7.6</v>
      </c>
      <c r="W4109" t="s">
        <v>17182</v>
      </c>
      <c r="X4109" t="s">
        <v>17185</v>
      </c>
      <c r="Y4109">
        <v>2023</v>
      </c>
      <c r="Z4109">
        <v>3</v>
      </c>
      <c r="AA4109" t="s">
        <v>17199</v>
      </c>
      <c r="AB4109" t="s">
        <v>17211</v>
      </c>
      <c r="AC4109">
        <v>7</v>
      </c>
      <c r="AD4109" t="s">
        <v>17216</v>
      </c>
      <c r="AE4109" t="s">
        <v>17184</v>
      </c>
      <c r="AF4109" t="s">
        <v>17218</v>
      </c>
    </row>
    <row r="4110" spans="1:32">
      <c r="A4110" t="s">
        <v>4132</v>
      </c>
      <c r="B4110" s="2">
        <v>45681</v>
      </c>
      <c r="C4110" s="2">
        <v>45684</v>
      </c>
      <c r="D4110" t="s">
        <v>11632</v>
      </c>
      <c r="E4110" t="s">
        <v>15531</v>
      </c>
      <c r="F4110" t="s">
        <v>17064</v>
      </c>
      <c r="G4110" t="s">
        <v>17072</v>
      </c>
      <c r="H4110" t="s">
        <v>17091</v>
      </c>
      <c r="I4110" t="s">
        <v>17111</v>
      </c>
      <c r="J4110" t="s">
        <v>17114</v>
      </c>
      <c r="K4110" t="s">
        <v>17128</v>
      </c>
      <c r="L4110" t="s">
        <v>17142</v>
      </c>
      <c r="M4110" t="s">
        <v>17161</v>
      </c>
      <c r="N4110" t="s">
        <v>17172</v>
      </c>
      <c r="O4110">
        <v>4</v>
      </c>
      <c r="P4110" s="3">
        <v>56.93</v>
      </c>
      <c r="Q4110" s="4">
        <v>0.053</v>
      </c>
      <c r="R4110" s="3">
        <v>215.65</v>
      </c>
      <c r="S4110" s="3">
        <v>94.34</v>
      </c>
      <c r="T4110" s="3">
        <v>111.11</v>
      </c>
      <c r="U4110" s="4">
        <v>0.5152</v>
      </c>
      <c r="V4110" s="3">
        <v>10.2</v>
      </c>
      <c r="W4110" t="s">
        <v>17180</v>
      </c>
      <c r="X4110" t="s">
        <v>17185</v>
      </c>
      <c r="Y4110">
        <v>2025</v>
      </c>
      <c r="Z4110">
        <v>1</v>
      </c>
      <c r="AA4110" t="s">
        <v>17204</v>
      </c>
      <c r="AB4110" t="s">
        <v>17214</v>
      </c>
      <c r="AC4110">
        <v>3</v>
      </c>
      <c r="AD4110" t="s">
        <v>17216</v>
      </c>
      <c r="AE4110" t="s">
        <v>17185</v>
      </c>
      <c r="AF4110" t="s">
        <v>17218</v>
      </c>
    </row>
    <row r="4111" spans="1:32">
      <c r="A4111" t="s">
        <v>4133</v>
      </c>
      <c r="B4111" s="2">
        <v>45455</v>
      </c>
      <c r="C4111" s="2">
        <v>45456</v>
      </c>
      <c r="D4111" t="s">
        <v>11633</v>
      </c>
      <c r="E4111" t="s">
        <v>15532</v>
      </c>
      <c r="F4111" t="s">
        <v>17065</v>
      </c>
      <c r="G4111" t="s">
        <v>17078</v>
      </c>
      <c r="H4111" t="s">
        <v>17094</v>
      </c>
      <c r="I4111" t="s">
        <v>17111</v>
      </c>
      <c r="J4111" t="s">
        <v>17125</v>
      </c>
      <c r="K4111" t="s">
        <v>17128</v>
      </c>
      <c r="L4111" t="s">
        <v>17139</v>
      </c>
      <c r="M4111" t="s">
        <v>17161</v>
      </c>
      <c r="N4111" t="s">
        <v>17174</v>
      </c>
      <c r="O4111">
        <v>1</v>
      </c>
      <c r="P4111" s="3">
        <v>46.53</v>
      </c>
      <c r="Q4111" s="4">
        <v>0.036</v>
      </c>
      <c r="R4111" s="3">
        <v>44.85</v>
      </c>
      <c r="S4111" s="3">
        <v>22.75</v>
      </c>
      <c r="T4111" s="3">
        <v>14.3</v>
      </c>
      <c r="U4111" s="4">
        <v>0.3188</v>
      </c>
      <c r="V4111" s="3">
        <v>7.8</v>
      </c>
      <c r="W4111" t="s">
        <v>17179</v>
      </c>
      <c r="X4111" t="s">
        <v>17184</v>
      </c>
      <c r="Y4111">
        <v>2024</v>
      </c>
      <c r="Z4111">
        <v>6</v>
      </c>
      <c r="AA4111" t="s">
        <v>17201</v>
      </c>
      <c r="AB4111" t="s">
        <v>17209</v>
      </c>
      <c r="AC4111">
        <v>1</v>
      </c>
      <c r="AD4111" t="s">
        <v>17216</v>
      </c>
      <c r="AE4111" t="s">
        <v>17184</v>
      </c>
      <c r="AF4111" t="s">
        <v>17218</v>
      </c>
    </row>
    <row r="4112" spans="1:32">
      <c r="A4112" t="s">
        <v>4134</v>
      </c>
      <c r="B4112" s="2">
        <v>45632</v>
      </c>
      <c r="C4112" s="2">
        <v>45638</v>
      </c>
      <c r="D4112" t="s">
        <v>11634</v>
      </c>
      <c r="E4112" t="s">
        <v>15533</v>
      </c>
      <c r="F4112" t="s">
        <v>17064</v>
      </c>
      <c r="G4112" t="s">
        <v>17068</v>
      </c>
      <c r="H4112" t="s">
        <v>17087</v>
      </c>
      <c r="I4112" t="s">
        <v>17110</v>
      </c>
      <c r="J4112" t="s">
        <v>17117</v>
      </c>
      <c r="K4112" t="s">
        <v>17128</v>
      </c>
      <c r="L4112" t="s">
        <v>17139</v>
      </c>
      <c r="M4112" t="s">
        <v>17161</v>
      </c>
      <c r="N4112" t="s">
        <v>17178</v>
      </c>
      <c r="O4112">
        <v>2</v>
      </c>
      <c r="P4112" s="3">
        <v>91.98999999999999</v>
      </c>
      <c r="Q4112" s="4">
        <v>0.025</v>
      </c>
      <c r="R4112" s="3">
        <v>179.38</v>
      </c>
      <c r="S4112" s="3">
        <v>91.37</v>
      </c>
      <c r="T4112" s="3">
        <v>79.41</v>
      </c>
      <c r="U4112" s="4">
        <v>0.4427</v>
      </c>
      <c r="V4112" s="3">
        <v>8.6</v>
      </c>
      <c r="W4112" t="s">
        <v>17181</v>
      </c>
      <c r="X4112" t="s">
        <v>17184</v>
      </c>
      <c r="Y4112">
        <v>2024</v>
      </c>
      <c r="Z4112">
        <v>12</v>
      </c>
      <c r="AA4112" t="s">
        <v>17200</v>
      </c>
      <c r="AB4112" t="s">
        <v>17214</v>
      </c>
      <c r="AC4112">
        <v>6</v>
      </c>
      <c r="AD4112" t="s">
        <v>17216</v>
      </c>
      <c r="AE4112" t="s">
        <v>17184</v>
      </c>
      <c r="AF4112" t="s">
        <v>17218</v>
      </c>
    </row>
    <row r="4113" spans="1:32">
      <c r="A4113" t="s">
        <v>4135</v>
      </c>
      <c r="B4113" s="2">
        <v>45387</v>
      </c>
      <c r="C4113" s="2">
        <v>45389</v>
      </c>
      <c r="D4113" t="s">
        <v>11635</v>
      </c>
      <c r="E4113" t="s">
        <v>15534</v>
      </c>
      <c r="F4113" t="s">
        <v>17064</v>
      </c>
      <c r="G4113" t="s">
        <v>17075</v>
      </c>
      <c r="H4113" t="s">
        <v>17091</v>
      </c>
      <c r="I4113" t="s">
        <v>17111</v>
      </c>
      <c r="J4113" t="s">
        <v>17112</v>
      </c>
      <c r="K4113" t="s">
        <v>17128</v>
      </c>
      <c r="L4113" t="s">
        <v>17144</v>
      </c>
      <c r="M4113" t="s">
        <v>17161</v>
      </c>
      <c r="N4113" t="s">
        <v>17171</v>
      </c>
      <c r="O4113">
        <v>1</v>
      </c>
      <c r="P4113" s="3">
        <v>12.32</v>
      </c>
      <c r="Q4113" s="4">
        <v>0.015</v>
      </c>
      <c r="R4113" s="3">
        <v>12.14</v>
      </c>
      <c r="S4113" s="3">
        <v>9.93</v>
      </c>
      <c r="T4113" s="3">
        <v>-5.59</v>
      </c>
      <c r="U4113" s="4">
        <v>-0.4605</v>
      </c>
      <c r="V4113" s="3">
        <v>7.8</v>
      </c>
      <c r="W4113" t="s">
        <v>17179</v>
      </c>
      <c r="X4113" t="s">
        <v>17187</v>
      </c>
      <c r="Y4113">
        <v>2024</v>
      </c>
      <c r="Z4113">
        <v>4</v>
      </c>
      <c r="AA4113" t="s">
        <v>17206</v>
      </c>
      <c r="AB4113" t="s">
        <v>17214</v>
      </c>
      <c r="AC4113">
        <v>2</v>
      </c>
      <c r="AD4113" t="s">
        <v>17217</v>
      </c>
      <c r="AE4113" t="s">
        <v>17187</v>
      </c>
      <c r="AF4113" t="s">
        <v>17218</v>
      </c>
    </row>
    <row r="4114" spans="1:32">
      <c r="A4114" t="s">
        <v>4136</v>
      </c>
      <c r="B4114" s="2">
        <v>45017</v>
      </c>
      <c r="C4114" s="2">
        <v>45018</v>
      </c>
      <c r="D4114" t="s">
        <v>11636</v>
      </c>
      <c r="E4114" t="s">
        <v>15535</v>
      </c>
      <c r="F4114" t="s">
        <v>17064</v>
      </c>
      <c r="G4114" t="s">
        <v>17074</v>
      </c>
      <c r="H4114" t="s">
        <v>17106</v>
      </c>
      <c r="I4114" t="s">
        <v>17108</v>
      </c>
      <c r="J4114" t="s">
        <v>17126</v>
      </c>
      <c r="K4114" t="s">
        <v>17128</v>
      </c>
      <c r="L4114" t="s">
        <v>17142</v>
      </c>
      <c r="M4114" t="s">
        <v>17161</v>
      </c>
      <c r="N4114" t="s">
        <v>17173</v>
      </c>
      <c r="O4114">
        <v>4</v>
      </c>
      <c r="P4114" s="3">
        <v>633.9</v>
      </c>
      <c r="Q4114" s="4">
        <v>0</v>
      </c>
      <c r="R4114" s="3">
        <v>2535.6</v>
      </c>
      <c r="S4114" s="3">
        <v>1606.82</v>
      </c>
      <c r="T4114" s="3">
        <v>918.58</v>
      </c>
      <c r="U4114" s="4">
        <v>0.3623</v>
      </c>
      <c r="V4114" s="3">
        <v>10.2</v>
      </c>
      <c r="W4114" t="s">
        <v>17180</v>
      </c>
      <c r="X4114" t="s">
        <v>17184</v>
      </c>
      <c r="Y4114">
        <v>2023</v>
      </c>
      <c r="Z4114">
        <v>4</v>
      </c>
      <c r="AA4114" t="s">
        <v>17206</v>
      </c>
      <c r="AB4114" t="s">
        <v>17210</v>
      </c>
      <c r="AC4114">
        <v>1</v>
      </c>
      <c r="AD4114" t="s">
        <v>17216</v>
      </c>
      <c r="AE4114" t="s">
        <v>17187</v>
      </c>
      <c r="AF4114" t="s">
        <v>17219</v>
      </c>
    </row>
    <row r="4115" spans="1:32">
      <c r="A4115" t="s">
        <v>4137</v>
      </c>
      <c r="B4115" s="2">
        <v>45279</v>
      </c>
      <c r="C4115" s="2">
        <v>45283</v>
      </c>
      <c r="D4115" t="s">
        <v>11637</v>
      </c>
      <c r="E4115" t="s">
        <v>15536</v>
      </c>
      <c r="F4115" t="s">
        <v>17065</v>
      </c>
      <c r="G4115" t="s">
        <v>17081</v>
      </c>
      <c r="H4115" t="s">
        <v>17093</v>
      </c>
      <c r="I4115" t="s">
        <v>17107</v>
      </c>
      <c r="J4115" t="s">
        <v>17119</v>
      </c>
      <c r="K4115" t="s">
        <v>17128</v>
      </c>
      <c r="L4115" t="s">
        <v>17142</v>
      </c>
      <c r="M4115" t="s">
        <v>17142</v>
      </c>
      <c r="N4115" t="s">
        <v>17175</v>
      </c>
      <c r="O4115">
        <v>2</v>
      </c>
      <c r="P4115" s="3">
        <v>167.17</v>
      </c>
      <c r="Q4115" s="4">
        <v>0.015</v>
      </c>
      <c r="R4115" s="3">
        <v>329.32</v>
      </c>
      <c r="S4115" s="3">
        <v>174.14</v>
      </c>
      <c r="T4115" s="3">
        <v>146.58</v>
      </c>
      <c r="U4115" s="4">
        <v>0.4451</v>
      </c>
      <c r="V4115" s="3">
        <v>8.6</v>
      </c>
      <c r="W4115" t="s">
        <v>17183</v>
      </c>
      <c r="X4115" t="s">
        <v>17184</v>
      </c>
      <c r="Y4115">
        <v>2023</v>
      </c>
      <c r="Z4115">
        <v>12</v>
      </c>
      <c r="AA4115" t="s">
        <v>17200</v>
      </c>
      <c r="AB4115" t="s">
        <v>17215</v>
      </c>
      <c r="AC4115">
        <v>4</v>
      </c>
      <c r="AD4115" t="s">
        <v>17216</v>
      </c>
      <c r="AE4115" t="s">
        <v>17187</v>
      </c>
      <c r="AF4115" t="s">
        <v>17218</v>
      </c>
    </row>
    <row r="4116" spans="1:32">
      <c r="A4116" t="s">
        <v>4138</v>
      </c>
      <c r="B4116" s="2">
        <v>45301</v>
      </c>
      <c r="C4116" s="2">
        <v>45305</v>
      </c>
      <c r="D4116" t="s">
        <v>11638</v>
      </c>
      <c r="E4116" t="s">
        <v>15537</v>
      </c>
      <c r="F4116" t="s">
        <v>17064</v>
      </c>
      <c r="G4116" t="s">
        <v>17078</v>
      </c>
      <c r="H4116" t="s">
        <v>17101</v>
      </c>
      <c r="I4116" t="s">
        <v>17109</v>
      </c>
      <c r="J4116" t="s">
        <v>17117</v>
      </c>
      <c r="K4116" t="s">
        <v>17129</v>
      </c>
      <c r="L4116" t="s">
        <v>17134</v>
      </c>
      <c r="M4116" t="s">
        <v>17159</v>
      </c>
      <c r="N4116" t="s">
        <v>17172</v>
      </c>
      <c r="O4116">
        <v>3</v>
      </c>
      <c r="P4116" s="3">
        <v>40.62</v>
      </c>
      <c r="Q4116" s="4">
        <v>0.018</v>
      </c>
      <c r="R4116" s="3">
        <v>119.67</v>
      </c>
      <c r="S4116" s="3">
        <v>57.61</v>
      </c>
      <c r="T4116" s="3">
        <v>53.66</v>
      </c>
      <c r="U4116" s="4">
        <v>0.4484</v>
      </c>
      <c r="V4116" s="3">
        <v>8.4</v>
      </c>
      <c r="W4116" t="s">
        <v>17182</v>
      </c>
      <c r="X4116" t="s">
        <v>17184</v>
      </c>
      <c r="Y4116">
        <v>2024</v>
      </c>
      <c r="Z4116">
        <v>1</v>
      </c>
      <c r="AA4116" t="s">
        <v>17204</v>
      </c>
      <c r="AB4116" t="s">
        <v>17209</v>
      </c>
      <c r="AC4116">
        <v>4</v>
      </c>
      <c r="AD4116" t="s">
        <v>17216</v>
      </c>
      <c r="AE4116" t="s">
        <v>17187</v>
      </c>
      <c r="AF4116" t="s">
        <v>17218</v>
      </c>
    </row>
    <row r="4117" spans="1:32">
      <c r="A4117" t="s">
        <v>4139</v>
      </c>
      <c r="B4117" s="2">
        <v>45621</v>
      </c>
      <c r="C4117" s="2">
        <v>45626</v>
      </c>
      <c r="D4117" t="s">
        <v>11639</v>
      </c>
      <c r="E4117" t="s">
        <v>15538</v>
      </c>
      <c r="F4117" t="s">
        <v>17064</v>
      </c>
      <c r="G4117" t="s">
        <v>17085</v>
      </c>
      <c r="H4117" t="s">
        <v>17098</v>
      </c>
      <c r="I4117" t="s">
        <v>17111</v>
      </c>
      <c r="J4117" t="s">
        <v>17123</v>
      </c>
      <c r="K4117" t="s">
        <v>17129</v>
      </c>
      <c r="L4117" t="s">
        <v>17141</v>
      </c>
      <c r="M4117" t="s">
        <v>17167</v>
      </c>
      <c r="N4117" t="s">
        <v>17174</v>
      </c>
      <c r="O4117">
        <v>4</v>
      </c>
      <c r="P4117" s="3">
        <v>174.65</v>
      </c>
      <c r="Q4117" s="4">
        <v>0.05</v>
      </c>
      <c r="R4117" s="3">
        <v>663.67</v>
      </c>
      <c r="S4117" s="3">
        <v>380.84</v>
      </c>
      <c r="T4117" s="3">
        <v>273.63</v>
      </c>
      <c r="U4117" s="4">
        <v>0.4123</v>
      </c>
      <c r="V4117" s="3">
        <v>9.199999999999999</v>
      </c>
      <c r="W4117" t="s">
        <v>17181</v>
      </c>
      <c r="X4117" t="s">
        <v>17185</v>
      </c>
      <c r="Y4117">
        <v>2024</v>
      </c>
      <c r="Z4117">
        <v>11</v>
      </c>
      <c r="AA4117" t="s">
        <v>17198</v>
      </c>
      <c r="AB4117" t="s">
        <v>17213</v>
      </c>
      <c r="AC4117">
        <v>5</v>
      </c>
      <c r="AD4117" t="s">
        <v>17216</v>
      </c>
      <c r="AE4117" t="s">
        <v>17185</v>
      </c>
      <c r="AF4117" t="s">
        <v>17184</v>
      </c>
    </row>
    <row r="4118" spans="1:32">
      <c r="A4118" t="s">
        <v>4140</v>
      </c>
      <c r="B4118" s="2">
        <v>45791</v>
      </c>
      <c r="C4118" s="2">
        <v>45792</v>
      </c>
      <c r="D4118" t="s">
        <v>11640</v>
      </c>
      <c r="E4118" t="s">
        <v>15539</v>
      </c>
      <c r="F4118" t="s">
        <v>17064</v>
      </c>
      <c r="G4118" t="s">
        <v>17075</v>
      </c>
      <c r="H4118" t="s">
        <v>17098</v>
      </c>
      <c r="I4118" t="s">
        <v>17111</v>
      </c>
      <c r="J4118" t="s">
        <v>17123</v>
      </c>
      <c r="K4118" t="s">
        <v>17130</v>
      </c>
      <c r="L4118" t="s">
        <v>17143</v>
      </c>
      <c r="M4118" t="s">
        <v>17170</v>
      </c>
      <c r="N4118" t="s">
        <v>17174</v>
      </c>
      <c r="O4118">
        <v>2</v>
      </c>
      <c r="P4118" s="3">
        <v>12.41</v>
      </c>
      <c r="Q4118" s="4">
        <v>0.077</v>
      </c>
      <c r="R4118" s="3">
        <v>22.91</v>
      </c>
      <c r="S4118" s="3">
        <v>13.22</v>
      </c>
      <c r="T4118" s="3">
        <v>2.09</v>
      </c>
      <c r="U4118" s="4">
        <v>0.0912</v>
      </c>
      <c r="V4118" s="3">
        <v>7.6</v>
      </c>
      <c r="W4118" t="s">
        <v>17180</v>
      </c>
      <c r="X4118" t="s">
        <v>17186</v>
      </c>
      <c r="Y4118">
        <v>2025</v>
      </c>
      <c r="Z4118">
        <v>5</v>
      </c>
      <c r="AA4118" t="s">
        <v>17202</v>
      </c>
      <c r="AB4118" t="s">
        <v>17209</v>
      </c>
      <c r="AC4118">
        <v>1</v>
      </c>
      <c r="AD4118" t="s">
        <v>17216</v>
      </c>
      <c r="AE4118" t="s">
        <v>17185</v>
      </c>
      <c r="AF4118" t="s">
        <v>17218</v>
      </c>
    </row>
    <row r="4119" spans="1:32">
      <c r="A4119" t="s">
        <v>4141</v>
      </c>
      <c r="B4119" s="2">
        <v>45316</v>
      </c>
      <c r="C4119" s="2">
        <v>45322</v>
      </c>
      <c r="D4119" t="s">
        <v>11641</v>
      </c>
      <c r="E4119" t="s">
        <v>15540</v>
      </c>
      <c r="F4119" t="s">
        <v>17064</v>
      </c>
      <c r="G4119" t="s">
        <v>17076</v>
      </c>
      <c r="H4119" t="s">
        <v>17106</v>
      </c>
      <c r="I4119" t="s">
        <v>17107</v>
      </c>
      <c r="J4119" t="s">
        <v>17125</v>
      </c>
      <c r="K4119" t="s">
        <v>17131</v>
      </c>
      <c r="L4119" t="s">
        <v>17138</v>
      </c>
      <c r="M4119" t="s">
        <v>17155</v>
      </c>
      <c r="N4119" t="s">
        <v>17172</v>
      </c>
      <c r="O4119">
        <v>5</v>
      </c>
      <c r="P4119" s="3">
        <v>128.57</v>
      </c>
      <c r="Q4119" s="4">
        <v>0.023</v>
      </c>
      <c r="R4119" s="3">
        <v>628.0599999999999</v>
      </c>
      <c r="S4119" s="3">
        <v>314.54</v>
      </c>
      <c r="T4119" s="3">
        <v>303.52</v>
      </c>
      <c r="U4119" s="4">
        <v>0.4833</v>
      </c>
      <c r="V4119" s="3">
        <v>10</v>
      </c>
      <c r="W4119" t="s">
        <v>17182</v>
      </c>
      <c r="X4119" t="s">
        <v>17184</v>
      </c>
      <c r="Y4119">
        <v>2024</v>
      </c>
      <c r="Z4119">
        <v>1</v>
      </c>
      <c r="AA4119" t="s">
        <v>17204</v>
      </c>
      <c r="AB4119" t="s">
        <v>17211</v>
      </c>
      <c r="AC4119">
        <v>6</v>
      </c>
      <c r="AD4119" t="s">
        <v>17216</v>
      </c>
      <c r="AE4119" t="s">
        <v>17184</v>
      </c>
      <c r="AF4119" t="s">
        <v>17184</v>
      </c>
    </row>
    <row r="4120" spans="1:32">
      <c r="A4120" t="s">
        <v>4142</v>
      </c>
      <c r="B4120" s="2">
        <v>45281</v>
      </c>
      <c r="C4120" s="2">
        <v>45282</v>
      </c>
      <c r="D4120" t="s">
        <v>11642</v>
      </c>
      <c r="E4120" t="s">
        <v>15541</v>
      </c>
      <c r="F4120" t="s">
        <v>17065</v>
      </c>
      <c r="G4120" t="s">
        <v>17072</v>
      </c>
      <c r="H4120" t="s">
        <v>17104</v>
      </c>
      <c r="I4120" t="s">
        <v>17111</v>
      </c>
      <c r="J4120" t="s">
        <v>17125</v>
      </c>
      <c r="K4120" t="s">
        <v>17128</v>
      </c>
      <c r="L4120" t="s">
        <v>17144</v>
      </c>
      <c r="M4120" t="s">
        <v>17165</v>
      </c>
      <c r="N4120" t="s">
        <v>17174</v>
      </c>
      <c r="O4120">
        <v>2</v>
      </c>
      <c r="P4120" s="3">
        <v>57.08</v>
      </c>
      <c r="Q4120" s="4">
        <v>0.051</v>
      </c>
      <c r="R4120" s="3">
        <v>108.34</v>
      </c>
      <c r="S4120" s="3">
        <v>49.01</v>
      </c>
      <c r="T4120" s="3">
        <v>50.73</v>
      </c>
      <c r="U4120" s="4">
        <v>0.4682</v>
      </c>
      <c r="V4120" s="3">
        <v>8.6</v>
      </c>
      <c r="W4120" t="s">
        <v>17179</v>
      </c>
      <c r="X4120" t="s">
        <v>17185</v>
      </c>
      <c r="Y4120">
        <v>2023</v>
      </c>
      <c r="Z4120">
        <v>12</v>
      </c>
      <c r="AA4120" t="s">
        <v>17200</v>
      </c>
      <c r="AB4120" t="s">
        <v>17211</v>
      </c>
      <c r="AC4120">
        <v>1</v>
      </c>
      <c r="AD4120" t="s">
        <v>17216</v>
      </c>
      <c r="AE4120" t="s">
        <v>17185</v>
      </c>
      <c r="AF4120" t="s">
        <v>17218</v>
      </c>
    </row>
    <row r="4121" spans="1:32">
      <c r="A4121" t="s">
        <v>4143</v>
      </c>
      <c r="B4121" s="2">
        <v>45719</v>
      </c>
      <c r="C4121" s="2">
        <v>45720</v>
      </c>
      <c r="D4121" t="s">
        <v>11643</v>
      </c>
      <c r="E4121" t="s">
        <v>15542</v>
      </c>
      <c r="F4121" t="s">
        <v>17066</v>
      </c>
      <c r="G4121" t="s">
        <v>17071</v>
      </c>
      <c r="H4121" t="s">
        <v>17099</v>
      </c>
      <c r="I4121" t="s">
        <v>17110</v>
      </c>
      <c r="J4121" t="s">
        <v>17117</v>
      </c>
      <c r="K4121" t="s">
        <v>17132</v>
      </c>
      <c r="L4121" t="s">
        <v>17145</v>
      </c>
      <c r="M4121" t="s">
        <v>17162</v>
      </c>
      <c r="N4121" t="s">
        <v>17174</v>
      </c>
      <c r="O4121">
        <v>2</v>
      </c>
      <c r="P4121" s="3">
        <v>80.48</v>
      </c>
      <c r="Q4121" s="4">
        <v>0.02</v>
      </c>
      <c r="R4121" s="3">
        <v>157.74</v>
      </c>
      <c r="S4121" s="3">
        <v>79.23999999999999</v>
      </c>
      <c r="T4121" s="3">
        <v>69.90000000000001</v>
      </c>
      <c r="U4121" s="4">
        <v>0.4431</v>
      </c>
      <c r="V4121" s="3">
        <v>8.6</v>
      </c>
      <c r="W4121" t="s">
        <v>17181</v>
      </c>
      <c r="X4121" t="s">
        <v>17187</v>
      </c>
      <c r="Y4121">
        <v>2025</v>
      </c>
      <c r="Z4121">
        <v>3</v>
      </c>
      <c r="AA4121" t="s">
        <v>17199</v>
      </c>
      <c r="AB4121" t="s">
        <v>17213</v>
      </c>
      <c r="AC4121">
        <v>1</v>
      </c>
      <c r="AD4121" t="s">
        <v>17216</v>
      </c>
      <c r="AE4121" t="s">
        <v>17184</v>
      </c>
      <c r="AF4121" t="s">
        <v>17218</v>
      </c>
    </row>
    <row r="4122" spans="1:32">
      <c r="A4122" t="s">
        <v>4144</v>
      </c>
      <c r="B4122" s="2">
        <v>45144</v>
      </c>
      <c r="C4122" s="2">
        <v>45145</v>
      </c>
      <c r="D4122" t="s">
        <v>11644</v>
      </c>
      <c r="E4122" t="s">
        <v>15543</v>
      </c>
      <c r="F4122" t="s">
        <v>17065</v>
      </c>
      <c r="G4122" t="s">
        <v>17082</v>
      </c>
      <c r="H4122" t="s">
        <v>17099</v>
      </c>
      <c r="I4122" t="s">
        <v>17111</v>
      </c>
      <c r="J4122" t="s">
        <v>17123</v>
      </c>
      <c r="K4122" t="s">
        <v>17129</v>
      </c>
      <c r="L4122" t="s">
        <v>17134</v>
      </c>
      <c r="M4122" t="s">
        <v>17159</v>
      </c>
      <c r="N4122" t="s">
        <v>17175</v>
      </c>
      <c r="O4122">
        <v>2</v>
      </c>
      <c r="P4122" s="3">
        <v>25.52</v>
      </c>
      <c r="Q4122" s="4">
        <v>0.036</v>
      </c>
      <c r="R4122" s="3">
        <v>49.2</v>
      </c>
      <c r="S4122" s="3">
        <v>24.4</v>
      </c>
      <c r="T4122" s="3">
        <v>17.2</v>
      </c>
      <c r="U4122" s="4">
        <v>0.3496</v>
      </c>
      <c r="V4122" s="3">
        <v>7.6</v>
      </c>
      <c r="W4122" t="s">
        <v>17182</v>
      </c>
      <c r="X4122" t="s">
        <v>17184</v>
      </c>
      <c r="Y4122">
        <v>2023</v>
      </c>
      <c r="Z4122">
        <v>8</v>
      </c>
      <c r="AA4122" t="s">
        <v>17197</v>
      </c>
      <c r="AB4122" t="s">
        <v>17212</v>
      </c>
      <c r="AC4122">
        <v>1</v>
      </c>
      <c r="AD4122" t="s">
        <v>17216</v>
      </c>
      <c r="AE4122" t="s">
        <v>17184</v>
      </c>
      <c r="AF4122" t="s">
        <v>17218</v>
      </c>
    </row>
    <row r="4123" spans="1:32">
      <c r="A4123" t="s">
        <v>4145</v>
      </c>
      <c r="B4123" s="2">
        <v>45417</v>
      </c>
      <c r="C4123" s="2">
        <v>45420</v>
      </c>
      <c r="D4123" t="s">
        <v>11645</v>
      </c>
      <c r="E4123" t="s">
        <v>15544</v>
      </c>
      <c r="F4123" t="s">
        <v>17065</v>
      </c>
      <c r="G4123" t="s">
        <v>17082</v>
      </c>
      <c r="H4123" t="s">
        <v>17087</v>
      </c>
      <c r="I4123" t="s">
        <v>17108</v>
      </c>
      <c r="J4123" t="s">
        <v>17115</v>
      </c>
      <c r="K4123" t="s">
        <v>17132</v>
      </c>
      <c r="L4123" t="s">
        <v>17145</v>
      </c>
      <c r="M4123" t="s">
        <v>17163</v>
      </c>
      <c r="N4123" t="s">
        <v>17178</v>
      </c>
      <c r="O4123">
        <v>3</v>
      </c>
      <c r="P4123" s="3">
        <v>24.45</v>
      </c>
      <c r="Q4123" s="4">
        <v>0.034</v>
      </c>
      <c r="R4123" s="3">
        <v>70.86</v>
      </c>
      <c r="S4123" s="3">
        <v>31.7</v>
      </c>
      <c r="T4123" s="3">
        <v>29.76</v>
      </c>
      <c r="U4123" s="4">
        <v>0.42</v>
      </c>
      <c r="V4123" s="3">
        <v>9.4</v>
      </c>
      <c r="W4123" t="s">
        <v>17179</v>
      </c>
      <c r="X4123" t="s">
        <v>17184</v>
      </c>
      <c r="Y4123">
        <v>2024</v>
      </c>
      <c r="Z4123">
        <v>5</v>
      </c>
      <c r="AA4123" t="s">
        <v>17202</v>
      </c>
      <c r="AB4123" t="s">
        <v>17212</v>
      </c>
      <c r="AC4123">
        <v>3</v>
      </c>
      <c r="AD4123" t="s">
        <v>17216</v>
      </c>
      <c r="AE4123" t="s">
        <v>17184</v>
      </c>
      <c r="AF4123" t="s">
        <v>17218</v>
      </c>
    </row>
    <row r="4124" spans="1:32">
      <c r="A4124" t="s">
        <v>4146</v>
      </c>
      <c r="B4124" s="2">
        <v>45705</v>
      </c>
      <c r="C4124" s="2">
        <v>45710</v>
      </c>
      <c r="D4124" t="s">
        <v>11646</v>
      </c>
      <c r="E4124" t="s">
        <v>15545</v>
      </c>
      <c r="F4124" t="s">
        <v>17066</v>
      </c>
      <c r="G4124" t="s">
        <v>17074</v>
      </c>
      <c r="H4124" t="s">
        <v>17104</v>
      </c>
      <c r="I4124" t="s">
        <v>17107</v>
      </c>
      <c r="J4124" t="s">
        <v>17118</v>
      </c>
      <c r="K4124" t="s">
        <v>17132</v>
      </c>
      <c r="L4124" t="s">
        <v>17152</v>
      </c>
      <c r="M4124" t="s">
        <v>17163</v>
      </c>
      <c r="N4124" t="s">
        <v>17178</v>
      </c>
      <c r="O4124">
        <v>6</v>
      </c>
      <c r="P4124" s="3">
        <v>615.25</v>
      </c>
      <c r="Q4124" s="4">
        <v>0.033</v>
      </c>
      <c r="R4124" s="3">
        <v>3569.68</v>
      </c>
      <c r="S4124" s="3">
        <v>2256.49</v>
      </c>
      <c r="T4124" s="3">
        <v>1301.39</v>
      </c>
      <c r="U4124" s="4">
        <v>0.3646</v>
      </c>
      <c r="V4124" s="3">
        <v>11.8</v>
      </c>
      <c r="W4124" t="s">
        <v>17181</v>
      </c>
      <c r="X4124" t="s">
        <v>17185</v>
      </c>
      <c r="Y4124">
        <v>2025</v>
      </c>
      <c r="Z4124">
        <v>2</v>
      </c>
      <c r="AA4124" t="s">
        <v>17205</v>
      </c>
      <c r="AB4124" t="s">
        <v>17213</v>
      </c>
      <c r="AC4124">
        <v>5</v>
      </c>
      <c r="AD4124" t="s">
        <v>17216</v>
      </c>
      <c r="AE4124" t="s">
        <v>17184</v>
      </c>
      <c r="AF4124" t="s">
        <v>17219</v>
      </c>
    </row>
    <row r="4125" spans="1:32">
      <c r="A4125" t="s">
        <v>4147</v>
      </c>
      <c r="B4125" s="2">
        <v>45675</v>
      </c>
      <c r="C4125" s="2">
        <v>45682</v>
      </c>
      <c r="D4125" t="s">
        <v>11647</v>
      </c>
      <c r="E4125" t="s">
        <v>15546</v>
      </c>
      <c r="F4125" t="s">
        <v>17064</v>
      </c>
      <c r="G4125" t="s">
        <v>17076</v>
      </c>
      <c r="H4125" t="s">
        <v>17094</v>
      </c>
      <c r="I4125" t="s">
        <v>17108</v>
      </c>
      <c r="J4125" t="s">
        <v>17114</v>
      </c>
      <c r="K4125" t="s">
        <v>17131</v>
      </c>
      <c r="L4125" t="s">
        <v>17136</v>
      </c>
      <c r="M4125" t="s">
        <v>17155</v>
      </c>
      <c r="N4125" t="s">
        <v>17171</v>
      </c>
      <c r="O4125">
        <v>3</v>
      </c>
      <c r="P4125" s="3">
        <v>133.41</v>
      </c>
      <c r="Q4125" s="4">
        <v>0.008</v>
      </c>
      <c r="R4125" s="3">
        <v>397.03</v>
      </c>
      <c r="S4125" s="3">
        <v>202.87</v>
      </c>
      <c r="T4125" s="3">
        <v>185.76</v>
      </c>
      <c r="U4125" s="4">
        <v>0.4679</v>
      </c>
      <c r="V4125" s="3">
        <v>8.4</v>
      </c>
      <c r="W4125" t="s">
        <v>17179</v>
      </c>
      <c r="X4125" t="s">
        <v>17184</v>
      </c>
      <c r="Y4125">
        <v>2025</v>
      </c>
      <c r="Z4125">
        <v>1</v>
      </c>
      <c r="AA4125" t="s">
        <v>17204</v>
      </c>
      <c r="AB4125" t="s">
        <v>17210</v>
      </c>
      <c r="AC4125">
        <v>7</v>
      </c>
      <c r="AD4125" t="s">
        <v>17216</v>
      </c>
      <c r="AE4125" t="s">
        <v>17187</v>
      </c>
      <c r="AF4125" t="s">
        <v>17218</v>
      </c>
    </row>
    <row r="4126" spans="1:32">
      <c r="A4126" t="s">
        <v>4148</v>
      </c>
      <c r="B4126" s="2">
        <v>45700</v>
      </c>
      <c r="C4126" s="2">
        <v>45702</v>
      </c>
      <c r="D4126" t="s">
        <v>11648</v>
      </c>
      <c r="E4126" t="s">
        <v>15547</v>
      </c>
      <c r="F4126" t="s">
        <v>17064</v>
      </c>
      <c r="G4126" t="s">
        <v>17074</v>
      </c>
      <c r="H4126" t="s">
        <v>17093</v>
      </c>
      <c r="I4126" t="s">
        <v>17111</v>
      </c>
      <c r="J4126" t="s">
        <v>17112</v>
      </c>
      <c r="K4126" t="s">
        <v>17128</v>
      </c>
      <c r="L4126" t="s">
        <v>17133</v>
      </c>
      <c r="M4126" t="s">
        <v>17142</v>
      </c>
      <c r="N4126" t="s">
        <v>17171</v>
      </c>
      <c r="O4126">
        <v>3</v>
      </c>
      <c r="P4126" s="3">
        <v>608.8099999999999</v>
      </c>
      <c r="Q4126" s="4">
        <v>0.019</v>
      </c>
      <c r="R4126" s="3">
        <v>1791.73</v>
      </c>
      <c r="S4126" s="3">
        <v>1139.85</v>
      </c>
      <c r="T4126" s="3">
        <v>642.48</v>
      </c>
      <c r="U4126" s="4">
        <v>0.3586</v>
      </c>
      <c r="V4126" s="3">
        <v>9.4</v>
      </c>
      <c r="W4126" t="s">
        <v>17183</v>
      </c>
      <c r="X4126" t="s">
        <v>17187</v>
      </c>
      <c r="Y4126">
        <v>2025</v>
      </c>
      <c r="Z4126">
        <v>2</v>
      </c>
      <c r="AA4126" t="s">
        <v>17205</v>
      </c>
      <c r="AB4126" t="s">
        <v>17209</v>
      </c>
      <c r="AC4126">
        <v>2</v>
      </c>
      <c r="AD4126" t="s">
        <v>17216</v>
      </c>
      <c r="AE4126" t="s">
        <v>17187</v>
      </c>
      <c r="AF4126" t="s">
        <v>17219</v>
      </c>
    </row>
    <row r="4127" spans="1:32">
      <c r="A4127" t="s">
        <v>4149</v>
      </c>
      <c r="B4127" s="2">
        <v>45693</v>
      </c>
      <c r="C4127" s="2">
        <v>45695</v>
      </c>
      <c r="D4127" t="s">
        <v>11649</v>
      </c>
      <c r="E4127" t="s">
        <v>15548</v>
      </c>
      <c r="F4127" t="s">
        <v>17064</v>
      </c>
      <c r="G4127" t="s">
        <v>17082</v>
      </c>
      <c r="H4127" t="s">
        <v>17095</v>
      </c>
      <c r="I4127" t="s">
        <v>17109</v>
      </c>
      <c r="J4127" t="s">
        <v>17118</v>
      </c>
      <c r="K4127" t="s">
        <v>17129</v>
      </c>
      <c r="L4127" t="s">
        <v>17140</v>
      </c>
      <c r="M4127" t="s">
        <v>17159</v>
      </c>
      <c r="N4127" t="s">
        <v>17173</v>
      </c>
      <c r="O4127">
        <v>1</v>
      </c>
      <c r="P4127" s="3">
        <v>23.21</v>
      </c>
      <c r="Q4127" s="4">
        <v>0.016</v>
      </c>
      <c r="R4127" s="3">
        <v>22.84</v>
      </c>
      <c r="S4127" s="3">
        <v>16.95</v>
      </c>
      <c r="T4127" s="3">
        <v>-0.91</v>
      </c>
      <c r="U4127" s="4">
        <v>-0.0398</v>
      </c>
      <c r="V4127" s="3">
        <v>6.8</v>
      </c>
      <c r="W4127" t="s">
        <v>17179</v>
      </c>
      <c r="X4127" t="s">
        <v>17184</v>
      </c>
      <c r="Y4127">
        <v>2025</v>
      </c>
      <c r="Z4127">
        <v>2</v>
      </c>
      <c r="AA4127" t="s">
        <v>17205</v>
      </c>
      <c r="AB4127" t="s">
        <v>17209</v>
      </c>
      <c r="AC4127">
        <v>2</v>
      </c>
      <c r="AD4127" t="s">
        <v>17217</v>
      </c>
      <c r="AE4127" t="s">
        <v>17187</v>
      </c>
      <c r="AF4127" t="s">
        <v>17218</v>
      </c>
    </row>
    <row r="4128" spans="1:32">
      <c r="A4128" t="s">
        <v>4150</v>
      </c>
      <c r="B4128" s="2">
        <v>45939</v>
      </c>
      <c r="C4128" s="2">
        <v>45941</v>
      </c>
      <c r="D4128" t="s">
        <v>11650</v>
      </c>
      <c r="E4128" t="s">
        <v>15549</v>
      </c>
      <c r="F4128" t="s">
        <v>17064</v>
      </c>
      <c r="G4128" t="s">
        <v>17077</v>
      </c>
      <c r="H4128" t="s">
        <v>17096</v>
      </c>
      <c r="I4128" t="s">
        <v>17111</v>
      </c>
      <c r="J4128" t="s">
        <v>17112</v>
      </c>
      <c r="K4128" t="s">
        <v>17131</v>
      </c>
      <c r="L4128" t="s">
        <v>17136</v>
      </c>
      <c r="M4128" t="s">
        <v>17157</v>
      </c>
      <c r="N4128" t="s">
        <v>17178</v>
      </c>
      <c r="O4128">
        <v>2</v>
      </c>
      <c r="P4128" s="3">
        <v>75.63</v>
      </c>
      <c r="Q4128" s="4">
        <v>0.016</v>
      </c>
      <c r="R4128" s="3">
        <v>148.84</v>
      </c>
      <c r="S4128" s="3">
        <v>71.13</v>
      </c>
      <c r="T4128" s="3">
        <v>70.11</v>
      </c>
      <c r="U4128" s="4">
        <v>0.471</v>
      </c>
      <c r="V4128" s="3">
        <v>7.6</v>
      </c>
      <c r="W4128" t="s">
        <v>17179</v>
      </c>
      <c r="X4128" t="s">
        <v>17185</v>
      </c>
      <c r="Y4128">
        <v>2025</v>
      </c>
      <c r="Z4128">
        <v>10</v>
      </c>
      <c r="AA4128" t="s">
        <v>17208</v>
      </c>
      <c r="AB4128" t="s">
        <v>17211</v>
      </c>
      <c r="AC4128">
        <v>2</v>
      </c>
      <c r="AD4128" t="s">
        <v>17216</v>
      </c>
      <c r="AE4128" t="s">
        <v>17187</v>
      </c>
      <c r="AF4128" t="s">
        <v>17218</v>
      </c>
    </row>
    <row r="4129" spans="1:32">
      <c r="A4129" t="s">
        <v>4151</v>
      </c>
      <c r="B4129" s="2">
        <v>45850</v>
      </c>
      <c r="C4129" s="2">
        <v>45853</v>
      </c>
      <c r="D4129" t="s">
        <v>11651</v>
      </c>
      <c r="E4129" t="s">
        <v>15550</v>
      </c>
      <c r="F4129" t="s">
        <v>17064</v>
      </c>
      <c r="G4129" t="s">
        <v>17085</v>
      </c>
      <c r="H4129" t="s">
        <v>17101</v>
      </c>
      <c r="I4129" t="s">
        <v>17107</v>
      </c>
      <c r="J4129" t="s">
        <v>17119</v>
      </c>
      <c r="K4129" t="s">
        <v>17131</v>
      </c>
      <c r="L4129" t="s">
        <v>17137</v>
      </c>
      <c r="M4129" t="s">
        <v>17156</v>
      </c>
      <c r="N4129" t="s">
        <v>17176</v>
      </c>
      <c r="O4129">
        <v>2</v>
      </c>
      <c r="P4129" s="3">
        <v>163.29</v>
      </c>
      <c r="Q4129" s="4">
        <v>0.015</v>
      </c>
      <c r="R4129" s="3">
        <v>321.68</v>
      </c>
      <c r="S4129" s="3">
        <v>188.11</v>
      </c>
      <c r="T4129" s="3">
        <v>125.97</v>
      </c>
      <c r="U4129" s="4">
        <v>0.3916</v>
      </c>
      <c r="V4129" s="3">
        <v>7.6</v>
      </c>
      <c r="W4129" t="s">
        <v>17182</v>
      </c>
      <c r="X4129" t="s">
        <v>17187</v>
      </c>
      <c r="Y4129">
        <v>2025</v>
      </c>
      <c r="Z4129">
        <v>7</v>
      </c>
      <c r="AA4129" t="s">
        <v>17207</v>
      </c>
      <c r="AB4129" t="s">
        <v>17210</v>
      </c>
      <c r="AC4129">
        <v>3</v>
      </c>
      <c r="AD4129" t="s">
        <v>17216</v>
      </c>
      <c r="AE4129" t="s">
        <v>17187</v>
      </c>
      <c r="AF4129" t="s">
        <v>17218</v>
      </c>
    </row>
    <row r="4130" spans="1:32">
      <c r="A4130" t="s">
        <v>4152</v>
      </c>
      <c r="B4130" s="2">
        <v>45066</v>
      </c>
      <c r="C4130" s="2">
        <v>45071</v>
      </c>
      <c r="D4130" t="s">
        <v>11652</v>
      </c>
      <c r="E4130" t="s">
        <v>15551</v>
      </c>
      <c r="F4130" t="s">
        <v>17064</v>
      </c>
      <c r="G4130" t="s">
        <v>17070</v>
      </c>
      <c r="H4130" t="s">
        <v>17098</v>
      </c>
      <c r="I4130" t="s">
        <v>17108</v>
      </c>
      <c r="J4130" t="s">
        <v>17127</v>
      </c>
      <c r="K4130" t="s">
        <v>17128</v>
      </c>
      <c r="L4130" t="s">
        <v>17139</v>
      </c>
      <c r="M4130" t="s">
        <v>17165</v>
      </c>
      <c r="N4130" t="s">
        <v>17175</v>
      </c>
      <c r="O4130">
        <v>1</v>
      </c>
      <c r="P4130" s="3">
        <v>35.69</v>
      </c>
      <c r="Q4130" s="4">
        <v>0.01</v>
      </c>
      <c r="R4130" s="3">
        <v>35.33</v>
      </c>
      <c r="S4130" s="3">
        <v>24.52</v>
      </c>
      <c r="T4130" s="3">
        <v>3.01</v>
      </c>
      <c r="U4130" s="4">
        <v>0.0852</v>
      </c>
      <c r="V4130" s="3">
        <v>7.8</v>
      </c>
      <c r="W4130" t="s">
        <v>17181</v>
      </c>
      <c r="X4130" t="s">
        <v>17187</v>
      </c>
      <c r="Y4130">
        <v>2023</v>
      </c>
      <c r="Z4130">
        <v>5</v>
      </c>
      <c r="AA4130" t="s">
        <v>17202</v>
      </c>
      <c r="AB4130" t="s">
        <v>17210</v>
      </c>
      <c r="AC4130">
        <v>5</v>
      </c>
      <c r="AD4130" t="s">
        <v>17216</v>
      </c>
      <c r="AE4130" t="s">
        <v>17187</v>
      </c>
      <c r="AF4130" t="s">
        <v>17218</v>
      </c>
    </row>
    <row r="4131" spans="1:32">
      <c r="A4131" t="s">
        <v>4153</v>
      </c>
      <c r="B4131" s="2">
        <v>45086</v>
      </c>
      <c r="C4131" s="2">
        <v>45092</v>
      </c>
      <c r="D4131" t="s">
        <v>11653</v>
      </c>
      <c r="E4131" t="s">
        <v>15552</v>
      </c>
      <c r="F4131" t="s">
        <v>17064</v>
      </c>
      <c r="G4131" t="s">
        <v>17078</v>
      </c>
      <c r="H4131" t="s">
        <v>17098</v>
      </c>
      <c r="I4131" t="s">
        <v>17111</v>
      </c>
      <c r="J4131" t="s">
        <v>17114</v>
      </c>
      <c r="K4131" t="s">
        <v>17131</v>
      </c>
      <c r="L4131" t="s">
        <v>17138</v>
      </c>
      <c r="M4131" t="s">
        <v>17155</v>
      </c>
      <c r="N4131" t="s">
        <v>17178</v>
      </c>
      <c r="O4131">
        <v>3</v>
      </c>
      <c r="P4131" s="3">
        <v>41.98</v>
      </c>
      <c r="Q4131" s="4">
        <v>0.011</v>
      </c>
      <c r="R4131" s="3">
        <v>124.55</v>
      </c>
      <c r="S4131" s="3">
        <v>53.7</v>
      </c>
      <c r="T4131" s="3">
        <v>62.45</v>
      </c>
      <c r="U4131" s="4">
        <v>0.5014</v>
      </c>
      <c r="V4131" s="3">
        <v>8.4</v>
      </c>
      <c r="W4131" t="s">
        <v>17181</v>
      </c>
      <c r="X4131" t="s">
        <v>17187</v>
      </c>
      <c r="Y4131">
        <v>2023</v>
      </c>
      <c r="Z4131">
        <v>6</v>
      </c>
      <c r="AA4131" t="s">
        <v>17201</v>
      </c>
      <c r="AB4131" t="s">
        <v>17214</v>
      </c>
      <c r="AC4131">
        <v>6</v>
      </c>
      <c r="AD4131" t="s">
        <v>17216</v>
      </c>
      <c r="AE4131" t="s">
        <v>17187</v>
      </c>
      <c r="AF4131" t="s">
        <v>17218</v>
      </c>
    </row>
    <row r="4132" spans="1:32">
      <c r="A4132" t="s">
        <v>4154</v>
      </c>
      <c r="B4132" s="2">
        <v>45263</v>
      </c>
      <c r="C4132" s="2">
        <v>45268</v>
      </c>
      <c r="D4132" t="s">
        <v>11654</v>
      </c>
      <c r="E4132" t="s">
        <v>15553</v>
      </c>
      <c r="F4132" t="s">
        <v>17065</v>
      </c>
      <c r="G4132" t="s">
        <v>17081</v>
      </c>
      <c r="H4132" t="s">
        <v>17097</v>
      </c>
      <c r="I4132" t="s">
        <v>17107</v>
      </c>
      <c r="J4132" t="s">
        <v>17115</v>
      </c>
      <c r="K4132" t="s">
        <v>17128</v>
      </c>
      <c r="L4132" t="s">
        <v>17142</v>
      </c>
      <c r="M4132" t="s">
        <v>17165</v>
      </c>
      <c r="N4132" t="s">
        <v>17172</v>
      </c>
      <c r="O4132">
        <v>1</v>
      </c>
      <c r="P4132" s="3">
        <v>166.78</v>
      </c>
      <c r="Q4132" s="4">
        <v>0.016</v>
      </c>
      <c r="R4132" s="3">
        <v>164.11</v>
      </c>
      <c r="S4132" s="3">
        <v>88.98</v>
      </c>
      <c r="T4132" s="3">
        <v>67.33</v>
      </c>
      <c r="U4132" s="4">
        <v>0.4103</v>
      </c>
      <c r="V4132" s="3">
        <v>7.8</v>
      </c>
      <c r="W4132" t="s">
        <v>17182</v>
      </c>
      <c r="X4132" t="s">
        <v>17184</v>
      </c>
      <c r="Y4132">
        <v>2023</v>
      </c>
      <c r="Z4132">
        <v>12</v>
      </c>
      <c r="AA4132" t="s">
        <v>17200</v>
      </c>
      <c r="AB4132" t="s">
        <v>17212</v>
      </c>
      <c r="AC4132">
        <v>5</v>
      </c>
      <c r="AD4132" t="s">
        <v>17216</v>
      </c>
      <c r="AE4132" t="s">
        <v>17187</v>
      </c>
      <c r="AF4132" t="s">
        <v>17218</v>
      </c>
    </row>
    <row r="4133" spans="1:32">
      <c r="A4133" t="s">
        <v>4155</v>
      </c>
      <c r="B4133" s="2">
        <v>45261</v>
      </c>
      <c r="C4133" s="2">
        <v>45264</v>
      </c>
      <c r="D4133" t="s">
        <v>11655</v>
      </c>
      <c r="E4133" t="s">
        <v>15554</v>
      </c>
      <c r="F4133" t="s">
        <v>17066</v>
      </c>
      <c r="G4133" t="s">
        <v>17071</v>
      </c>
      <c r="H4133" t="s">
        <v>17104</v>
      </c>
      <c r="I4133" t="s">
        <v>17110</v>
      </c>
      <c r="J4133" t="s">
        <v>17115</v>
      </c>
      <c r="K4133" t="s">
        <v>17130</v>
      </c>
      <c r="L4133" t="s">
        <v>17149</v>
      </c>
      <c r="M4133" t="s">
        <v>17160</v>
      </c>
      <c r="N4133" t="s">
        <v>17178</v>
      </c>
      <c r="O4133">
        <v>3</v>
      </c>
      <c r="P4133" s="3">
        <v>88.95999999999999</v>
      </c>
      <c r="Q4133" s="4">
        <v>0.018</v>
      </c>
      <c r="R4133" s="3">
        <v>262.08</v>
      </c>
      <c r="S4133" s="3">
        <v>125.56</v>
      </c>
      <c r="T4133" s="3">
        <v>128.12</v>
      </c>
      <c r="U4133" s="4">
        <v>0.4889</v>
      </c>
      <c r="V4133" s="3">
        <v>8.4</v>
      </c>
      <c r="W4133" t="s">
        <v>17179</v>
      </c>
      <c r="X4133" t="s">
        <v>17185</v>
      </c>
      <c r="Y4133">
        <v>2023</v>
      </c>
      <c r="Z4133">
        <v>12</v>
      </c>
      <c r="AA4133" t="s">
        <v>17200</v>
      </c>
      <c r="AB4133" t="s">
        <v>17214</v>
      </c>
      <c r="AC4133">
        <v>3</v>
      </c>
      <c r="AD4133" t="s">
        <v>17216</v>
      </c>
      <c r="AE4133" t="s">
        <v>17187</v>
      </c>
      <c r="AF4133" t="s">
        <v>17218</v>
      </c>
    </row>
    <row r="4134" spans="1:32">
      <c r="A4134" t="s">
        <v>4156</v>
      </c>
      <c r="B4134" s="2">
        <v>45952</v>
      </c>
      <c r="C4134" s="2">
        <v>45958</v>
      </c>
      <c r="D4134" t="s">
        <v>11656</v>
      </c>
      <c r="E4134" t="s">
        <v>15555</v>
      </c>
      <c r="F4134" t="s">
        <v>17064</v>
      </c>
      <c r="G4134" t="s">
        <v>17072</v>
      </c>
      <c r="H4134" t="s">
        <v>17088</v>
      </c>
      <c r="I4134" t="s">
        <v>17108</v>
      </c>
      <c r="J4134" t="s">
        <v>17110</v>
      </c>
      <c r="K4134" t="s">
        <v>17128</v>
      </c>
      <c r="L4134" t="s">
        <v>17133</v>
      </c>
      <c r="M4134" t="s">
        <v>17145</v>
      </c>
      <c r="N4134" t="s">
        <v>17171</v>
      </c>
      <c r="O4134">
        <v>3</v>
      </c>
      <c r="P4134" s="3">
        <v>61.42</v>
      </c>
      <c r="Q4134" s="4">
        <v>0.007</v>
      </c>
      <c r="R4134" s="3">
        <v>182.97</v>
      </c>
      <c r="S4134" s="3">
        <v>80.52</v>
      </c>
      <c r="T4134" s="3">
        <v>93.05</v>
      </c>
      <c r="U4134" s="4">
        <v>0.5086000000000001</v>
      </c>
      <c r="V4134" s="3">
        <v>9.4</v>
      </c>
      <c r="W4134" t="s">
        <v>17182</v>
      </c>
      <c r="X4134" t="s">
        <v>17184</v>
      </c>
      <c r="Y4134">
        <v>2025</v>
      </c>
      <c r="Z4134">
        <v>10</v>
      </c>
      <c r="AA4134" t="s">
        <v>17208</v>
      </c>
      <c r="AB4134" t="s">
        <v>17209</v>
      </c>
      <c r="AC4134">
        <v>6</v>
      </c>
      <c r="AD4134" t="s">
        <v>17216</v>
      </c>
      <c r="AE4134" t="s">
        <v>17187</v>
      </c>
      <c r="AF4134" t="s">
        <v>17218</v>
      </c>
    </row>
    <row r="4135" spans="1:32">
      <c r="A4135" t="s">
        <v>4157</v>
      </c>
      <c r="B4135" s="2">
        <v>45641</v>
      </c>
      <c r="C4135" s="2">
        <v>45642</v>
      </c>
      <c r="D4135" t="s">
        <v>11657</v>
      </c>
      <c r="E4135" t="s">
        <v>15556</v>
      </c>
      <c r="F4135" t="s">
        <v>17064</v>
      </c>
      <c r="G4135" t="s">
        <v>17073</v>
      </c>
      <c r="H4135" t="s">
        <v>17087</v>
      </c>
      <c r="I4135" t="s">
        <v>17107</v>
      </c>
      <c r="J4135" t="s">
        <v>17122</v>
      </c>
      <c r="K4135" t="s">
        <v>17128</v>
      </c>
      <c r="L4135" t="s">
        <v>17144</v>
      </c>
      <c r="M4135" t="s">
        <v>17165</v>
      </c>
      <c r="N4135" t="s">
        <v>17176</v>
      </c>
      <c r="O4135">
        <v>2</v>
      </c>
      <c r="P4135" s="3">
        <v>20.57</v>
      </c>
      <c r="Q4135" s="4">
        <v>0.014</v>
      </c>
      <c r="R4135" s="3">
        <v>40.56</v>
      </c>
      <c r="S4135" s="3">
        <v>20.25</v>
      </c>
      <c r="T4135" s="3">
        <v>11.71</v>
      </c>
      <c r="U4135" s="4">
        <v>0.2887</v>
      </c>
      <c r="V4135" s="3">
        <v>8.6</v>
      </c>
      <c r="W4135" t="s">
        <v>17179</v>
      </c>
      <c r="X4135" t="s">
        <v>17187</v>
      </c>
      <c r="Y4135">
        <v>2024</v>
      </c>
      <c r="Z4135">
        <v>12</v>
      </c>
      <c r="AA4135" t="s">
        <v>17200</v>
      </c>
      <c r="AB4135" t="s">
        <v>17212</v>
      </c>
      <c r="AC4135">
        <v>1</v>
      </c>
      <c r="AD4135" t="s">
        <v>17216</v>
      </c>
      <c r="AE4135" t="s">
        <v>17187</v>
      </c>
      <c r="AF4135" t="s">
        <v>17218</v>
      </c>
    </row>
    <row r="4136" spans="1:32">
      <c r="A4136" t="s">
        <v>4158</v>
      </c>
      <c r="B4136" s="2">
        <v>45422</v>
      </c>
      <c r="C4136" s="2">
        <v>45426</v>
      </c>
      <c r="D4136" t="s">
        <v>11658</v>
      </c>
      <c r="E4136" t="s">
        <v>15557</v>
      </c>
      <c r="F4136" t="s">
        <v>17065</v>
      </c>
      <c r="G4136" t="s">
        <v>17082</v>
      </c>
      <c r="H4136" t="s">
        <v>17091</v>
      </c>
      <c r="I4136" t="s">
        <v>17110</v>
      </c>
      <c r="J4136" t="s">
        <v>17121</v>
      </c>
      <c r="K4136" t="s">
        <v>17128</v>
      </c>
      <c r="L4136" t="s">
        <v>17142</v>
      </c>
      <c r="M4136" t="s">
        <v>17165</v>
      </c>
      <c r="N4136" t="s">
        <v>17174</v>
      </c>
      <c r="O4136">
        <v>4</v>
      </c>
      <c r="P4136" s="3">
        <v>24.26</v>
      </c>
      <c r="Q4136" s="4">
        <v>0.027</v>
      </c>
      <c r="R4136" s="3">
        <v>94.42</v>
      </c>
      <c r="S4136" s="3">
        <v>39.66</v>
      </c>
      <c r="T4136" s="3">
        <v>44.56</v>
      </c>
      <c r="U4136" s="4">
        <v>0.4719</v>
      </c>
      <c r="V4136" s="3">
        <v>10.2</v>
      </c>
      <c r="W4136" t="s">
        <v>17181</v>
      </c>
      <c r="X4136" t="s">
        <v>17187</v>
      </c>
      <c r="Y4136">
        <v>2024</v>
      </c>
      <c r="Z4136">
        <v>5</v>
      </c>
      <c r="AA4136" t="s">
        <v>17202</v>
      </c>
      <c r="AB4136" t="s">
        <v>17214</v>
      </c>
      <c r="AC4136">
        <v>4</v>
      </c>
      <c r="AD4136" t="s">
        <v>17216</v>
      </c>
      <c r="AE4136" t="s">
        <v>17184</v>
      </c>
      <c r="AF4136" t="s">
        <v>17218</v>
      </c>
    </row>
    <row r="4137" spans="1:32">
      <c r="A4137" t="s">
        <v>4159</v>
      </c>
      <c r="B4137" s="2">
        <v>45091</v>
      </c>
      <c r="C4137" s="2">
        <v>45092</v>
      </c>
      <c r="D4137" t="s">
        <v>11659</v>
      </c>
      <c r="E4137" t="s">
        <v>15558</v>
      </c>
      <c r="F4137" t="s">
        <v>17064</v>
      </c>
      <c r="G4137" t="s">
        <v>17069</v>
      </c>
      <c r="H4137" t="s">
        <v>17091</v>
      </c>
      <c r="I4137" t="s">
        <v>17110</v>
      </c>
      <c r="J4137" t="s">
        <v>17112</v>
      </c>
      <c r="K4137" t="s">
        <v>17132</v>
      </c>
      <c r="L4137" t="s">
        <v>17152</v>
      </c>
      <c r="M4137" t="s">
        <v>17162</v>
      </c>
      <c r="N4137" t="s">
        <v>17174</v>
      </c>
      <c r="O4137">
        <v>5</v>
      </c>
      <c r="P4137" s="3">
        <v>43.06</v>
      </c>
      <c r="Q4137" s="4">
        <v>0.01</v>
      </c>
      <c r="R4137" s="3">
        <v>213.15</v>
      </c>
      <c r="S4137" s="3">
        <v>88.59999999999999</v>
      </c>
      <c r="T4137" s="3">
        <v>113.55</v>
      </c>
      <c r="U4137" s="4">
        <v>0.5327</v>
      </c>
      <c r="V4137" s="3">
        <v>11</v>
      </c>
      <c r="W4137" t="s">
        <v>17179</v>
      </c>
      <c r="X4137" t="s">
        <v>17187</v>
      </c>
      <c r="Y4137">
        <v>2023</v>
      </c>
      <c r="Z4137">
        <v>6</v>
      </c>
      <c r="AA4137" t="s">
        <v>17201</v>
      </c>
      <c r="AB4137" t="s">
        <v>17209</v>
      </c>
      <c r="AC4137">
        <v>1</v>
      </c>
      <c r="AD4137" t="s">
        <v>17216</v>
      </c>
      <c r="AE4137" t="s">
        <v>17187</v>
      </c>
      <c r="AF4137" t="s">
        <v>17218</v>
      </c>
    </row>
    <row r="4138" spans="1:32">
      <c r="A4138" t="s">
        <v>4160</v>
      </c>
      <c r="B4138" s="2">
        <v>45907</v>
      </c>
      <c r="C4138" s="2">
        <v>45909</v>
      </c>
      <c r="D4138" t="s">
        <v>11660</v>
      </c>
      <c r="E4138" t="s">
        <v>15559</v>
      </c>
      <c r="F4138" t="s">
        <v>17064</v>
      </c>
      <c r="G4138" t="s">
        <v>17073</v>
      </c>
      <c r="H4138" t="s">
        <v>17088</v>
      </c>
      <c r="I4138" t="s">
        <v>17108</v>
      </c>
      <c r="J4138" t="s">
        <v>17127</v>
      </c>
      <c r="K4138" t="s">
        <v>17132</v>
      </c>
      <c r="L4138" t="s">
        <v>17150</v>
      </c>
      <c r="M4138" t="s">
        <v>17169</v>
      </c>
      <c r="N4138" t="s">
        <v>17176</v>
      </c>
      <c r="O4138">
        <v>1</v>
      </c>
      <c r="P4138" s="3">
        <v>19.29</v>
      </c>
      <c r="Q4138" s="4">
        <v>0.023</v>
      </c>
      <c r="R4138" s="3">
        <v>18.85</v>
      </c>
      <c r="S4138" s="3">
        <v>16.31</v>
      </c>
      <c r="T4138" s="3">
        <v>-5.26</v>
      </c>
      <c r="U4138" s="4">
        <v>-0.279</v>
      </c>
      <c r="V4138" s="3">
        <v>7.8</v>
      </c>
      <c r="W4138" t="s">
        <v>17181</v>
      </c>
      <c r="X4138" t="s">
        <v>17184</v>
      </c>
      <c r="Y4138">
        <v>2025</v>
      </c>
      <c r="Z4138">
        <v>9</v>
      </c>
      <c r="AA4138" t="s">
        <v>17203</v>
      </c>
      <c r="AB4138" t="s">
        <v>17212</v>
      </c>
      <c r="AC4138">
        <v>2</v>
      </c>
      <c r="AD4138" t="s">
        <v>17217</v>
      </c>
      <c r="AE4138" t="s">
        <v>17184</v>
      </c>
      <c r="AF4138" t="s">
        <v>17218</v>
      </c>
    </row>
    <row r="4139" spans="1:32">
      <c r="A4139" t="s">
        <v>4161</v>
      </c>
      <c r="B4139" s="2">
        <v>45539</v>
      </c>
      <c r="C4139" s="2">
        <v>45540</v>
      </c>
      <c r="D4139" t="s">
        <v>11661</v>
      </c>
      <c r="E4139" t="s">
        <v>15560</v>
      </c>
      <c r="F4139" t="s">
        <v>17064</v>
      </c>
      <c r="G4139" t="s">
        <v>17069</v>
      </c>
      <c r="H4139" t="s">
        <v>17097</v>
      </c>
      <c r="I4139" t="s">
        <v>17111</v>
      </c>
      <c r="J4139" t="s">
        <v>17110</v>
      </c>
      <c r="K4139" t="s">
        <v>17129</v>
      </c>
      <c r="L4139" t="s">
        <v>17141</v>
      </c>
      <c r="M4139" t="s">
        <v>17167</v>
      </c>
      <c r="N4139" t="s">
        <v>17178</v>
      </c>
      <c r="O4139">
        <v>1</v>
      </c>
      <c r="P4139" s="3">
        <v>36.33</v>
      </c>
      <c r="Q4139" s="4">
        <v>0.024</v>
      </c>
      <c r="R4139" s="3">
        <v>35.46</v>
      </c>
      <c r="S4139" s="3">
        <v>18.09</v>
      </c>
      <c r="T4139" s="3">
        <v>10.57</v>
      </c>
      <c r="U4139" s="4">
        <v>0.2981</v>
      </c>
      <c r="V4139" s="3">
        <v>6.8</v>
      </c>
      <c r="W4139" t="s">
        <v>17181</v>
      </c>
      <c r="X4139" t="s">
        <v>17184</v>
      </c>
      <c r="Y4139">
        <v>2024</v>
      </c>
      <c r="Z4139">
        <v>9</v>
      </c>
      <c r="AA4139" t="s">
        <v>17203</v>
      </c>
      <c r="AB4139" t="s">
        <v>17209</v>
      </c>
      <c r="AC4139">
        <v>1</v>
      </c>
      <c r="AD4139" t="s">
        <v>17216</v>
      </c>
      <c r="AE4139" t="s">
        <v>17184</v>
      </c>
      <c r="AF4139" t="s">
        <v>17218</v>
      </c>
    </row>
    <row r="4140" spans="1:32">
      <c r="A4140" t="s">
        <v>4162</v>
      </c>
      <c r="B4140" s="2">
        <v>45864</v>
      </c>
      <c r="C4140" s="2">
        <v>45867</v>
      </c>
      <c r="D4140" t="s">
        <v>11662</v>
      </c>
      <c r="E4140" t="s">
        <v>15561</v>
      </c>
      <c r="F4140" t="s">
        <v>17065</v>
      </c>
      <c r="G4140" t="s">
        <v>17076</v>
      </c>
      <c r="H4140" t="s">
        <v>17098</v>
      </c>
      <c r="I4140" t="s">
        <v>17110</v>
      </c>
      <c r="J4140" t="s">
        <v>17114</v>
      </c>
      <c r="K4140" t="s">
        <v>17131</v>
      </c>
      <c r="L4140" t="s">
        <v>17138</v>
      </c>
      <c r="M4140" t="s">
        <v>17156</v>
      </c>
      <c r="N4140" t="s">
        <v>17178</v>
      </c>
      <c r="O4140">
        <v>2</v>
      </c>
      <c r="P4140" s="3">
        <v>139.73</v>
      </c>
      <c r="Q4140" s="4">
        <v>0.019</v>
      </c>
      <c r="R4140" s="3">
        <v>274.15</v>
      </c>
      <c r="S4140" s="3">
        <v>141.79</v>
      </c>
      <c r="T4140" s="3">
        <v>124.76</v>
      </c>
      <c r="U4140" s="4">
        <v>0.4551</v>
      </c>
      <c r="V4140" s="3">
        <v>7.6</v>
      </c>
      <c r="W4140" t="s">
        <v>17180</v>
      </c>
      <c r="X4140" t="s">
        <v>17184</v>
      </c>
      <c r="Y4140">
        <v>2025</v>
      </c>
      <c r="Z4140">
        <v>7</v>
      </c>
      <c r="AA4140" t="s">
        <v>17207</v>
      </c>
      <c r="AB4140" t="s">
        <v>17210</v>
      </c>
      <c r="AC4140">
        <v>3</v>
      </c>
      <c r="AD4140" t="s">
        <v>17216</v>
      </c>
      <c r="AE4140" t="s">
        <v>17187</v>
      </c>
      <c r="AF4140" t="s">
        <v>17218</v>
      </c>
    </row>
    <row r="4141" spans="1:32">
      <c r="A4141" t="s">
        <v>4163</v>
      </c>
      <c r="B4141" s="2">
        <v>45448</v>
      </c>
      <c r="C4141" s="2">
        <v>45450</v>
      </c>
      <c r="D4141" t="s">
        <v>11663</v>
      </c>
      <c r="E4141" t="s">
        <v>15562</v>
      </c>
      <c r="F4141" t="s">
        <v>17066</v>
      </c>
      <c r="G4141" t="s">
        <v>17079</v>
      </c>
      <c r="H4141" t="s">
        <v>17089</v>
      </c>
      <c r="I4141" t="s">
        <v>17107</v>
      </c>
      <c r="J4141" t="s">
        <v>17123</v>
      </c>
      <c r="K4141" t="s">
        <v>17129</v>
      </c>
      <c r="L4141" t="s">
        <v>17134</v>
      </c>
      <c r="M4141" t="s">
        <v>17167</v>
      </c>
      <c r="N4141" t="s">
        <v>17178</v>
      </c>
      <c r="O4141">
        <v>3</v>
      </c>
      <c r="P4141" s="3">
        <v>68.77</v>
      </c>
      <c r="Q4141" s="4">
        <v>0.052</v>
      </c>
      <c r="R4141" s="3">
        <v>195.58</v>
      </c>
      <c r="S4141" s="3">
        <v>90.52</v>
      </c>
      <c r="T4141" s="3">
        <v>96.66</v>
      </c>
      <c r="U4141" s="4">
        <v>0.4942</v>
      </c>
      <c r="V4141" s="3">
        <v>8.4</v>
      </c>
      <c r="W4141" t="s">
        <v>17183</v>
      </c>
      <c r="X4141" t="s">
        <v>17185</v>
      </c>
      <c r="Y4141">
        <v>2024</v>
      </c>
      <c r="Z4141">
        <v>6</v>
      </c>
      <c r="AA4141" t="s">
        <v>17201</v>
      </c>
      <c r="AB4141" t="s">
        <v>17209</v>
      </c>
      <c r="AC4141">
        <v>2</v>
      </c>
      <c r="AD4141" t="s">
        <v>17216</v>
      </c>
      <c r="AE4141" t="s">
        <v>17185</v>
      </c>
      <c r="AF4141" t="s">
        <v>17218</v>
      </c>
    </row>
    <row r="4142" spans="1:32">
      <c r="A4142" t="s">
        <v>4164</v>
      </c>
      <c r="B4142" s="2">
        <v>45646</v>
      </c>
      <c r="C4142" s="2">
        <v>45650</v>
      </c>
      <c r="D4142" t="s">
        <v>11664</v>
      </c>
      <c r="E4142" t="s">
        <v>15563</v>
      </c>
      <c r="F4142" t="s">
        <v>17065</v>
      </c>
      <c r="G4142" t="s">
        <v>17081</v>
      </c>
      <c r="H4142" t="s">
        <v>17099</v>
      </c>
      <c r="I4142" t="s">
        <v>17111</v>
      </c>
      <c r="J4142" t="s">
        <v>17110</v>
      </c>
      <c r="K4142" t="s">
        <v>17130</v>
      </c>
      <c r="L4142" t="s">
        <v>17135</v>
      </c>
      <c r="M4142" t="s">
        <v>17160</v>
      </c>
      <c r="N4142" t="s">
        <v>17178</v>
      </c>
      <c r="O4142">
        <v>3</v>
      </c>
      <c r="P4142" s="3">
        <v>168.62</v>
      </c>
      <c r="Q4142" s="4">
        <v>0.028</v>
      </c>
      <c r="R4142" s="3">
        <v>491.7</v>
      </c>
      <c r="S4142" s="3">
        <v>258.22</v>
      </c>
      <c r="T4142" s="3">
        <v>225.08</v>
      </c>
      <c r="U4142" s="4">
        <v>0.4578</v>
      </c>
      <c r="V4142" s="3">
        <v>8.4</v>
      </c>
      <c r="W4142" t="s">
        <v>17179</v>
      </c>
      <c r="X4142" t="s">
        <v>17184</v>
      </c>
      <c r="Y4142">
        <v>2024</v>
      </c>
      <c r="Z4142">
        <v>12</v>
      </c>
      <c r="AA4142" t="s">
        <v>17200</v>
      </c>
      <c r="AB4142" t="s">
        <v>17214</v>
      </c>
      <c r="AC4142">
        <v>4</v>
      </c>
      <c r="AD4142" t="s">
        <v>17216</v>
      </c>
      <c r="AE4142" t="s">
        <v>17184</v>
      </c>
      <c r="AF4142" t="s">
        <v>17218</v>
      </c>
    </row>
    <row r="4143" spans="1:32">
      <c r="A4143" t="s">
        <v>4165</v>
      </c>
      <c r="B4143" s="2">
        <v>45246</v>
      </c>
      <c r="C4143" s="2">
        <v>45252</v>
      </c>
      <c r="D4143" t="s">
        <v>11665</v>
      </c>
      <c r="E4143" t="s">
        <v>15564</v>
      </c>
      <c r="F4143" t="s">
        <v>17064</v>
      </c>
      <c r="G4143" t="s">
        <v>17069</v>
      </c>
      <c r="H4143" t="s">
        <v>17101</v>
      </c>
      <c r="I4143" t="s">
        <v>17109</v>
      </c>
      <c r="J4143" t="s">
        <v>17120</v>
      </c>
      <c r="K4143" t="s">
        <v>17128</v>
      </c>
      <c r="L4143" t="s">
        <v>17142</v>
      </c>
      <c r="M4143" t="s">
        <v>17165</v>
      </c>
      <c r="N4143" t="s">
        <v>17177</v>
      </c>
      <c r="O4143">
        <v>3</v>
      </c>
      <c r="P4143" s="3">
        <v>42.33</v>
      </c>
      <c r="Q4143" s="4">
        <v>0.06900000000000001</v>
      </c>
      <c r="R4143" s="3">
        <v>118.23</v>
      </c>
      <c r="S4143" s="3">
        <v>50.61</v>
      </c>
      <c r="T4143" s="3">
        <v>58.22</v>
      </c>
      <c r="U4143" s="4">
        <v>0.4924</v>
      </c>
      <c r="V4143" s="3">
        <v>9.4</v>
      </c>
      <c r="W4143" t="s">
        <v>17183</v>
      </c>
      <c r="X4143" t="s">
        <v>17186</v>
      </c>
      <c r="Y4143">
        <v>2023</v>
      </c>
      <c r="Z4143">
        <v>11</v>
      </c>
      <c r="AA4143" t="s">
        <v>17198</v>
      </c>
      <c r="AB4143" t="s">
        <v>17211</v>
      </c>
      <c r="AC4143">
        <v>6</v>
      </c>
      <c r="AD4143" t="s">
        <v>17216</v>
      </c>
      <c r="AE4143" t="s">
        <v>17185</v>
      </c>
      <c r="AF4143" t="s">
        <v>17218</v>
      </c>
    </row>
    <row r="4144" spans="1:32">
      <c r="A4144" t="s">
        <v>4166</v>
      </c>
      <c r="B4144" s="2">
        <v>45080</v>
      </c>
      <c r="C4144" s="2">
        <v>45086</v>
      </c>
      <c r="D4144" t="s">
        <v>11666</v>
      </c>
      <c r="E4144" t="s">
        <v>15565</v>
      </c>
      <c r="F4144" t="s">
        <v>17064</v>
      </c>
      <c r="G4144" t="s">
        <v>17067</v>
      </c>
      <c r="H4144" t="s">
        <v>17098</v>
      </c>
      <c r="I4144" t="s">
        <v>17111</v>
      </c>
      <c r="J4144" t="s">
        <v>17116</v>
      </c>
      <c r="K4144" t="s">
        <v>17128</v>
      </c>
      <c r="L4144" t="s">
        <v>17133</v>
      </c>
      <c r="M4144" t="s">
        <v>17165</v>
      </c>
      <c r="N4144" t="s">
        <v>17171</v>
      </c>
      <c r="O4144">
        <v>3</v>
      </c>
      <c r="P4144" s="3">
        <v>91.37</v>
      </c>
      <c r="Q4144" s="4">
        <v>0.026</v>
      </c>
      <c r="R4144" s="3">
        <v>266.98</v>
      </c>
      <c r="S4144" s="3">
        <v>124.11</v>
      </c>
      <c r="T4144" s="3">
        <v>133.47</v>
      </c>
      <c r="U4144" s="4">
        <v>0.4999</v>
      </c>
      <c r="V4144" s="3">
        <v>9.4</v>
      </c>
      <c r="W4144" t="s">
        <v>17182</v>
      </c>
      <c r="X4144" t="s">
        <v>17184</v>
      </c>
      <c r="Y4144">
        <v>2023</v>
      </c>
      <c r="Z4144">
        <v>6</v>
      </c>
      <c r="AA4144" t="s">
        <v>17201</v>
      </c>
      <c r="AB4144" t="s">
        <v>17210</v>
      </c>
      <c r="AC4144">
        <v>6</v>
      </c>
      <c r="AD4144" t="s">
        <v>17216</v>
      </c>
      <c r="AE4144" t="s">
        <v>17184</v>
      </c>
      <c r="AF4144" t="s">
        <v>17218</v>
      </c>
    </row>
    <row r="4145" spans="1:32">
      <c r="A4145" t="s">
        <v>4167</v>
      </c>
      <c r="B4145" s="2">
        <v>45947</v>
      </c>
      <c r="C4145" s="2">
        <v>45949</v>
      </c>
      <c r="D4145" t="s">
        <v>11667</v>
      </c>
      <c r="E4145" t="s">
        <v>15566</v>
      </c>
      <c r="F4145" t="s">
        <v>17064</v>
      </c>
      <c r="G4145" t="s">
        <v>17079</v>
      </c>
      <c r="H4145" t="s">
        <v>17087</v>
      </c>
      <c r="I4145" t="s">
        <v>17107</v>
      </c>
      <c r="J4145" t="s">
        <v>17115</v>
      </c>
      <c r="K4145" t="s">
        <v>17131</v>
      </c>
      <c r="L4145" t="s">
        <v>17151</v>
      </c>
      <c r="M4145" t="s">
        <v>17168</v>
      </c>
      <c r="N4145" t="s">
        <v>17178</v>
      </c>
      <c r="O4145">
        <v>2</v>
      </c>
      <c r="P4145" s="3">
        <v>71.73999999999999</v>
      </c>
      <c r="Q4145" s="4">
        <v>0.012</v>
      </c>
      <c r="R4145" s="3">
        <v>141.76</v>
      </c>
      <c r="S4145" s="3">
        <v>70.86</v>
      </c>
      <c r="T4145" s="3">
        <v>63.3</v>
      </c>
      <c r="U4145" s="4">
        <v>0.4465</v>
      </c>
      <c r="V4145" s="3">
        <v>7.6</v>
      </c>
      <c r="W4145" t="s">
        <v>17181</v>
      </c>
      <c r="X4145" t="s">
        <v>17185</v>
      </c>
      <c r="Y4145">
        <v>2025</v>
      </c>
      <c r="Z4145">
        <v>10</v>
      </c>
      <c r="AA4145" t="s">
        <v>17208</v>
      </c>
      <c r="AB4145" t="s">
        <v>17214</v>
      </c>
      <c r="AC4145">
        <v>2</v>
      </c>
      <c r="AD4145" t="s">
        <v>17216</v>
      </c>
      <c r="AE4145" t="s">
        <v>17187</v>
      </c>
      <c r="AF4145" t="s">
        <v>17218</v>
      </c>
    </row>
    <row r="4146" spans="1:32">
      <c r="A4146" t="s">
        <v>4168</v>
      </c>
      <c r="B4146" s="2">
        <v>45790</v>
      </c>
      <c r="C4146" s="2">
        <v>45797</v>
      </c>
      <c r="D4146" t="s">
        <v>11668</v>
      </c>
      <c r="E4146" t="s">
        <v>15567</v>
      </c>
      <c r="F4146" t="s">
        <v>17066</v>
      </c>
      <c r="G4146" t="s">
        <v>17073</v>
      </c>
      <c r="H4146" t="s">
        <v>17096</v>
      </c>
      <c r="I4146" t="s">
        <v>17111</v>
      </c>
      <c r="J4146" t="s">
        <v>17126</v>
      </c>
      <c r="K4146" t="s">
        <v>17132</v>
      </c>
      <c r="L4146" t="s">
        <v>17150</v>
      </c>
      <c r="M4146" t="s">
        <v>17162</v>
      </c>
      <c r="N4146" t="s">
        <v>17177</v>
      </c>
      <c r="O4146">
        <v>4</v>
      </c>
      <c r="P4146" s="3">
        <v>19.11</v>
      </c>
      <c r="Q4146" s="4">
        <v>0.064</v>
      </c>
      <c r="R4146" s="3">
        <v>71.55</v>
      </c>
      <c r="S4146" s="3">
        <v>32.12</v>
      </c>
      <c r="T4146" s="3">
        <v>29.23</v>
      </c>
      <c r="U4146" s="4">
        <v>0.4085</v>
      </c>
      <c r="V4146" s="3">
        <v>10.2</v>
      </c>
      <c r="W4146" t="s">
        <v>17182</v>
      </c>
      <c r="X4146" t="s">
        <v>17185</v>
      </c>
      <c r="Y4146">
        <v>2025</v>
      </c>
      <c r="Z4146">
        <v>5</v>
      </c>
      <c r="AA4146" t="s">
        <v>17202</v>
      </c>
      <c r="AB4146" t="s">
        <v>17215</v>
      </c>
      <c r="AC4146">
        <v>7</v>
      </c>
      <c r="AD4146" t="s">
        <v>17216</v>
      </c>
      <c r="AE4146" t="s">
        <v>17185</v>
      </c>
      <c r="AF4146" t="s">
        <v>17218</v>
      </c>
    </row>
    <row r="4147" spans="1:32">
      <c r="A4147" t="s">
        <v>4169</v>
      </c>
      <c r="B4147" s="2">
        <v>45328</v>
      </c>
      <c r="C4147" s="2">
        <v>45335</v>
      </c>
      <c r="D4147" t="s">
        <v>11669</v>
      </c>
      <c r="E4147" t="s">
        <v>15568</v>
      </c>
      <c r="F4147" t="s">
        <v>17065</v>
      </c>
      <c r="G4147" t="s">
        <v>17083</v>
      </c>
      <c r="H4147" t="s">
        <v>17097</v>
      </c>
      <c r="I4147" t="s">
        <v>17108</v>
      </c>
      <c r="J4147" t="s">
        <v>17115</v>
      </c>
      <c r="K4147" t="s">
        <v>17128</v>
      </c>
      <c r="L4147" t="s">
        <v>17133</v>
      </c>
      <c r="M4147" t="s">
        <v>17142</v>
      </c>
      <c r="N4147" t="s">
        <v>17178</v>
      </c>
      <c r="O4147">
        <v>5</v>
      </c>
      <c r="P4147" s="3">
        <v>549</v>
      </c>
      <c r="Q4147" s="4">
        <v>0.015</v>
      </c>
      <c r="R4147" s="3">
        <v>2703.82</v>
      </c>
      <c r="S4147" s="3">
        <v>1794.47</v>
      </c>
      <c r="T4147" s="3">
        <v>898.35</v>
      </c>
      <c r="U4147" s="4">
        <v>0.3323</v>
      </c>
      <c r="V4147" s="3">
        <v>11</v>
      </c>
      <c r="W4147" t="s">
        <v>17180</v>
      </c>
      <c r="X4147" t="s">
        <v>17187</v>
      </c>
      <c r="Y4147">
        <v>2024</v>
      </c>
      <c r="Z4147">
        <v>2</v>
      </c>
      <c r="AA4147" t="s">
        <v>17205</v>
      </c>
      <c r="AB4147" t="s">
        <v>17215</v>
      </c>
      <c r="AC4147">
        <v>7</v>
      </c>
      <c r="AD4147" t="s">
        <v>17216</v>
      </c>
      <c r="AE4147" t="s">
        <v>17187</v>
      </c>
      <c r="AF4147" t="s">
        <v>17219</v>
      </c>
    </row>
    <row r="4148" spans="1:32">
      <c r="A4148" t="s">
        <v>4170</v>
      </c>
      <c r="B4148" s="2">
        <v>45103</v>
      </c>
      <c r="C4148" s="2">
        <v>45104</v>
      </c>
      <c r="D4148" t="s">
        <v>11670</v>
      </c>
      <c r="E4148" t="s">
        <v>15569</v>
      </c>
      <c r="F4148" t="s">
        <v>17064</v>
      </c>
      <c r="G4148" t="s">
        <v>17071</v>
      </c>
      <c r="H4148" t="s">
        <v>17099</v>
      </c>
      <c r="I4148" t="s">
        <v>17111</v>
      </c>
      <c r="J4148" t="s">
        <v>17118</v>
      </c>
      <c r="K4148" t="s">
        <v>17131</v>
      </c>
      <c r="L4148" t="s">
        <v>17137</v>
      </c>
      <c r="M4148" t="s">
        <v>17155</v>
      </c>
      <c r="N4148" t="s">
        <v>17173</v>
      </c>
      <c r="O4148">
        <v>3</v>
      </c>
      <c r="P4148" s="3">
        <v>80.29000000000001</v>
      </c>
      <c r="Q4148" s="4">
        <v>0.023</v>
      </c>
      <c r="R4148" s="3">
        <v>235.33</v>
      </c>
      <c r="S4148" s="3">
        <v>108.1</v>
      </c>
      <c r="T4148" s="3">
        <v>118.83</v>
      </c>
      <c r="U4148" s="4">
        <v>0.505</v>
      </c>
      <c r="V4148" s="3">
        <v>8.4</v>
      </c>
      <c r="W4148" t="s">
        <v>17180</v>
      </c>
      <c r="X4148" t="s">
        <v>17185</v>
      </c>
      <c r="Y4148">
        <v>2023</v>
      </c>
      <c r="Z4148">
        <v>6</v>
      </c>
      <c r="AA4148" t="s">
        <v>17201</v>
      </c>
      <c r="AB4148" t="s">
        <v>17213</v>
      </c>
      <c r="AC4148">
        <v>1</v>
      </c>
      <c r="AD4148" t="s">
        <v>17216</v>
      </c>
      <c r="AE4148" t="s">
        <v>17184</v>
      </c>
      <c r="AF4148" t="s">
        <v>17218</v>
      </c>
    </row>
    <row r="4149" spans="1:32">
      <c r="A4149" t="s">
        <v>4171</v>
      </c>
      <c r="B4149" s="2">
        <v>45448</v>
      </c>
      <c r="C4149" s="2">
        <v>45455</v>
      </c>
      <c r="D4149" t="s">
        <v>11671</v>
      </c>
      <c r="E4149" t="s">
        <v>15570</v>
      </c>
      <c r="F4149" t="s">
        <v>17065</v>
      </c>
      <c r="G4149" t="s">
        <v>17071</v>
      </c>
      <c r="H4149" t="s">
        <v>17100</v>
      </c>
      <c r="I4149" t="s">
        <v>17110</v>
      </c>
      <c r="J4149" t="s">
        <v>17120</v>
      </c>
      <c r="K4149" t="s">
        <v>17128</v>
      </c>
      <c r="L4149" t="s">
        <v>17133</v>
      </c>
      <c r="M4149" t="s">
        <v>17142</v>
      </c>
      <c r="N4149" t="s">
        <v>17173</v>
      </c>
      <c r="O4149">
        <v>2</v>
      </c>
      <c r="P4149" s="3">
        <v>79.68000000000001</v>
      </c>
      <c r="Q4149" s="4">
        <v>0.048</v>
      </c>
      <c r="R4149" s="3">
        <v>151.71</v>
      </c>
      <c r="S4149" s="3">
        <v>72.89</v>
      </c>
      <c r="T4149" s="3">
        <v>70.22</v>
      </c>
      <c r="U4149" s="4">
        <v>0.4629</v>
      </c>
      <c r="V4149" s="3">
        <v>8.6</v>
      </c>
      <c r="W4149" t="s">
        <v>17180</v>
      </c>
      <c r="X4149" t="s">
        <v>17185</v>
      </c>
      <c r="Y4149">
        <v>2024</v>
      </c>
      <c r="Z4149">
        <v>6</v>
      </c>
      <c r="AA4149" t="s">
        <v>17201</v>
      </c>
      <c r="AB4149" t="s">
        <v>17209</v>
      </c>
      <c r="AC4149">
        <v>7</v>
      </c>
      <c r="AD4149" t="s">
        <v>17216</v>
      </c>
      <c r="AE4149" t="s">
        <v>17184</v>
      </c>
      <c r="AF4149" t="s">
        <v>17218</v>
      </c>
    </row>
    <row r="4150" spans="1:32">
      <c r="A4150" t="s">
        <v>4172</v>
      </c>
      <c r="B4150" s="2">
        <v>45673</v>
      </c>
      <c r="C4150" s="2">
        <v>45678</v>
      </c>
      <c r="D4150" t="s">
        <v>11672</v>
      </c>
      <c r="E4150" t="s">
        <v>15571</v>
      </c>
      <c r="F4150" t="s">
        <v>17064</v>
      </c>
      <c r="G4150" t="s">
        <v>17083</v>
      </c>
      <c r="H4150" t="s">
        <v>17092</v>
      </c>
      <c r="I4150" t="s">
        <v>17111</v>
      </c>
      <c r="J4150" t="s">
        <v>17110</v>
      </c>
      <c r="K4150" t="s">
        <v>17131</v>
      </c>
      <c r="L4150" t="s">
        <v>17136</v>
      </c>
      <c r="M4150" t="s">
        <v>17155</v>
      </c>
      <c r="N4150" t="s">
        <v>17177</v>
      </c>
      <c r="O4150">
        <v>3</v>
      </c>
      <c r="P4150" s="3">
        <v>573.4400000000001</v>
      </c>
      <c r="Q4150" s="4">
        <v>0.045</v>
      </c>
      <c r="R4150" s="3">
        <v>1642.91</v>
      </c>
      <c r="S4150" s="3">
        <v>1091.35</v>
      </c>
      <c r="T4150" s="3">
        <v>543.16</v>
      </c>
      <c r="U4150" s="4">
        <v>0.3306</v>
      </c>
      <c r="V4150" s="3">
        <v>8.4</v>
      </c>
      <c r="W4150" t="s">
        <v>17180</v>
      </c>
      <c r="X4150" t="s">
        <v>17185</v>
      </c>
      <c r="Y4150">
        <v>2025</v>
      </c>
      <c r="Z4150">
        <v>1</v>
      </c>
      <c r="AA4150" t="s">
        <v>17204</v>
      </c>
      <c r="AB4150" t="s">
        <v>17211</v>
      </c>
      <c r="AC4150">
        <v>5</v>
      </c>
      <c r="AD4150" t="s">
        <v>17216</v>
      </c>
      <c r="AE4150" t="s">
        <v>17184</v>
      </c>
      <c r="AF4150" t="s">
        <v>17219</v>
      </c>
    </row>
    <row r="4151" spans="1:32">
      <c r="A4151" t="s">
        <v>4173</v>
      </c>
      <c r="B4151" s="2">
        <v>45972</v>
      </c>
      <c r="C4151" s="2">
        <v>45977</v>
      </c>
      <c r="D4151" t="s">
        <v>11673</v>
      </c>
      <c r="E4151" t="s">
        <v>15572</v>
      </c>
      <c r="F4151" t="s">
        <v>17066</v>
      </c>
      <c r="G4151" t="s">
        <v>17086</v>
      </c>
      <c r="H4151" t="s">
        <v>17093</v>
      </c>
      <c r="I4151" t="s">
        <v>17109</v>
      </c>
      <c r="J4151" t="s">
        <v>17110</v>
      </c>
      <c r="K4151" t="s">
        <v>17128</v>
      </c>
      <c r="L4151" t="s">
        <v>17133</v>
      </c>
      <c r="M4151" t="s">
        <v>17161</v>
      </c>
      <c r="N4151" t="s">
        <v>17178</v>
      </c>
      <c r="O4151">
        <v>4</v>
      </c>
      <c r="P4151" s="3">
        <v>60.7</v>
      </c>
      <c r="Q4151" s="4">
        <v>0.033</v>
      </c>
      <c r="R4151" s="3">
        <v>234.79</v>
      </c>
      <c r="S4151" s="3">
        <v>104.96</v>
      </c>
      <c r="T4151" s="3">
        <v>119.63</v>
      </c>
      <c r="U4151" s="4">
        <v>0.5095</v>
      </c>
      <c r="V4151" s="3">
        <v>10.2</v>
      </c>
      <c r="W4151" t="s">
        <v>17182</v>
      </c>
      <c r="X4151" t="s">
        <v>17185</v>
      </c>
      <c r="Y4151">
        <v>2025</v>
      </c>
      <c r="Z4151">
        <v>11</v>
      </c>
      <c r="AA4151" t="s">
        <v>17198</v>
      </c>
      <c r="AB4151" t="s">
        <v>17215</v>
      </c>
      <c r="AC4151">
        <v>5</v>
      </c>
      <c r="AD4151" t="s">
        <v>17216</v>
      </c>
      <c r="AE4151" t="s">
        <v>17184</v>
      </c>
      <c r="AF4151" t="s">
        <v>17218</v>
      </c>
    </row>
    <row r="4152" spans="1:32">
      <c r="A4152" t="s">
        <v>4174</v>
      </c>
      <c r="B4152" s="2">
        <v>45094</v>
      </c>
      <c r="C4152" s="2">
        <v>45100</v>
      </c>
      <c r="D4152" t="s">
        <v>11674</v>
      </c>
      <c r="E4152" t="s">
        <v>15573</v>
      </c>
      <c r="F4152" t="s">
        <v>17066</v>
      </c>
      <c r="G4152" t="s">
        <v>17075</v>
      </c>
      <c r="H4152" t="s">
        <v>17089</v>
      </c>
      <c r="I4152" t="s">
        <v>17110</v>
      </c>
      <c r="J4152" t="s">
        <v>17120</v>
      </c>
      <c r="K4152" t="s">
        <v>17130</v>
      </c>
      <c r="L4152" t="s">
        <v>17135</v>
      </c>
      <c r="M4152" t="s">
        <v>17160</v>
      </c>
      <c r="N4152" t="s">
        <v>17172</v>
      </c>
      <c r="O4152">
        <v>4</v>
      </c>
      <c r="P4152" s="3">
        <v>13.69</v>
      </c>
      <c r="Q4152" s="4">
        <v>0.015</v>
      </c>
      <c r="R4152" s="3">
        <v>53.94</v>
      </c>
      <c r="S4152" s="3">
        <v>26.11</v>
      </c>
      <c r="T4152" s="3">
        <v>18.63</v>
      </c>
      <c r="U4152" s="4">
        <v>0.3454</v>
      </c>
      <c r="V4152" s="3">
        <v>9.199999999999999</v>
      </c>
      <c r="W4152" t="s">
        <v>17179</v>
      </c>
      <c r="X4152" t="s">
        <v>17184</v>
      </c>
      <c r="Y4152">
        <v>2023</v>
      </c>
      <c r="Z4152">
        <v>6</v>
      </c>
      <c r="AA4152" t="s">
        <v>17201</v>
      </c>
      <c r="AB4152" t="s">
        <v>17210</v>
      </c>
      <c r="AC4152">
        <v>6</v>
      </c>
      <c r="AD4152" t="s">
        <v>17216</v>
      </c>
      <c r="AE4152" t="s">
        <v>17187</v>
      </c>
      <c r="AF4152" t="s">
        <v>17218</v>
      </c>
    </row>
    <row r="4153" spans="1:32">
      <c r="A4153" t="s">
        <v>4175</v>
      </c>
      <c r="B4153" s="2">
        <v>45143</v>
      </c>
      <c r="C4153" s="2">
        <v>45148</v>
      </c>
      <c r="D4153" t="s">
        <v>11675</v>
      </c>
      <c r="E4153" t="s">
        <v>15574</v>
      </c>
      <c r="F4153" t="s">
        <v>17064</v>
      </c>
      <c r="G4153" t="s">
        <v>17074</v>
      </c>
      <c r="H4153" t="s">
        <v>17105</v>
      </c>
      <c r="I4153" t="s">
        <v>17108</v>
      </c>
      <c r="J4153" t="s">
        <v>17114</v>
      </c>
      <c r="K4153" t="s">
        <v>17132</v>
      </c>
      <c r="L4153" t="s">
        <v>17152</v>
      </c>
      <c r="M4153" t="s">
        <v>17164</v>
      </c>
      <c r="N4153" t="s">
        <v>17174</v>
      </c>
      <c r="O4153">
        <v>4</v>
      </c>
      <c r="P4153" s="3">
        <v>646.26</v>
      </c>
      <c r="Q4153" s="4">
        <v>0.033</v>
      </c>
      <c r="R4153" s="3">
        <v>2499.73</v>
      </c>
      <c r="S4153" s="3">
        <v>1585.72</v>
      </c>
      <c r="T4153" s="3">
        <v>903.8099999999999</v>
      </c>
      <c r="U4153" s="4">
        <v>0.3616</v>
      </c>
      <c r="V4153" s="3">
        <v>10.2</v>
      </c>
      <c r="W4153" t="s">
        <v>17181</v>
      </c>
      <c r="X4153" t="s">
        <v>17184</v>
      </c>
      <c r="Y4153">
        <v>2023</v>
      </c>
      <c r="Z4153">
        <v>8</v>
      </c>
      <c r="AA4153" t="s">
        <v>17197</v>
      </c>
      <c r="AB4153" t="s">
        <v>17210</v>
      </c>
      <c r="AC4153">
        <v>5</v>
      </c>
      <c r="AD4153" t="s">
        <v>17216</v>
      </c>
      <c r="AE4153" t="s">
        <v>17184</v>
      </c>
      <c r="AF4153" t="s">
        <v>17219</v>
      </c>
    </row>
    <row r="4154" spans="1:32">
      <c r="A4154" t="s">
        <v>4176</v>
      </c>
      <c r="B4154" s="2">
        <v>45694</v>
      </c>
      <c r="C4154" s="2">
        <v>45696</v>
      </c>
      <c r="D4154" t="s">
        <v>11676</v>
      </c>
      <c r="E4154" t="s">
        <v>15575</v>
      </c>
      <c r="F4154" t="s">
        <v>17065</v>
      </c>
      <c r="G4154" t="s">
        <v>17067</v>
      </c>
      <c r="H4154" t="s">
        <v>17089</v>
      </c>
      <c r="I4154" t="s">
        <v>17110</v>
      </c>
      <c r="J4154" t="s">
        <v>17112</v>
      </c>
      <c r="K4154" t="s">
        <v>17131</v>
      </c>
      <c r="L4154" t="s">
        <v>17151</v>
      </c>
      <c r="M4154" t="s">
        <v>17155</v>
      </c>
      <c r="N4154" t="s">
        <v>17175</v>
      </c>
      <c r="O4154">
        <v>4</v>
      </c>
      <c r="P4154" s="3">
        <v>86.72</v>
      </c>
      <c r="Q4154" s="4">
        <v>0.022</v>
      </c>
      <c r="R4154" s="3">
        <v>339.25</v>
      </c>
      <c r="S4154" s="3">
        <v>150.77</v>
      </c>
      <c r="T4154" s="3">
        <v>179.28</v>
      </c>
      <c r="U4154" s="4">
        <v>0.5285</v>
      </c>
      <c r="V4154" s="3">
        <v>9.199999999999999</v>
      </c>
      <c r="W4154" t="s">
        <v>17181</v>
      </c>
      <c r="X4154" t="s">
        <v>17187</v>
      </c>
      <c r="Y4154">
        <v>2025</v>
      </c>
      <c r="Z4154">
        <v>2</v>
      </c>
      <c r="AA4154" t="s">
        <v>17205</v>
      </c>
      <c r="AB4154" t="s">
        <v>17211</v>
      </c>
      <c r="AC4154">
        <v>2</v>
      </c>
      <c r="AD4154" t="s">
        <v>17216</v>
      </c>
      <c r="AE4154" t="s">
        <v>17184</v>
      </c>
      <c r="AF4154" t="s">
        <v>17218</v>
      </c>
    </row>
    <row r="4155" spans="1:32">
      <c r="A4155" t="s">
        <v>4177</v>
      </c>
      <c r="B4155" s="2">
        <v>45361</v>
      </c>
      <c r="C4155" s="2">
        <v>45366</v>
      </c>
      <c r="D4155" t="s">
        <v>11677</v>
      </c>
      <c r="E4155" t="s">
        <v>15576</v>
      </c>
      <c r="F4155" t="s">
        <v>17064</v>
      </c>
      <c r="G4155" t="s">
        <v>17070</v>
      </c>
      <c r="H4155" t="s">
        <v>17093</v>
      </c>
      <c r="I4155" t="s">
        <v>17111</v>
      </c>
      <c r="J4155" t="s">
        <v>17119</v>
      </c>
      <c r="K4155" t="s">
        <v>17131</v>
      </c>
      <c r="L4155" t="s">
        <v>17151</v>
      </c>
      <c r="M4155" t="s">
        <v>17156</v>
      </c>
      <c r="N4155" t="s">
        <v>17173</v>
      </c>
      <c r="O4155">
        <v>5</v>
      </c>
      <c r="P4155" s="3">
        <v>35.3</v>
      </c>
      <c r="Q4155" s="4">
        <v>0.033</v>
      </c>
      <c r="R4155" s="3">
        <v>170.68</v>
      </c>
      <c r="S4155" s="3">
        <v>75.77</v>
      </c>
      <c r="T4155" s="3">
        <v>84.91</v>
      </c>
      <c r="U4155" s="4">
        <v>0.4975</v>
      </c>
      <c r="V4155" s="3">
        <v>10</v>
      </c>
      <c r="W4155" t="s">
        <v>17180</v>
      </c>
      <c r="X4155" t="s">
        <v>17185</v>
      </c>
      <c r="Y4155">
        <v>2024</v>
      </c>
      <c r="Z4155">
        <v>3</v>
      </c>
      <c r="AA4155" t="s">
        <v>17199</v>
      </c>
      <c r="AB4155" t="s">
        <v>17212</v>
      </c>
      <c r="AC4155">
        <v>5</v>
      </c>
      <c r="AD4155" t="s">
        <v>17216</v>
      </c>
      <c r="AE4155" t="s">
        <v>17184</v>
      </c>
      <c r="AF4155" t="s">
        <v>17218</v>
      </c>
    </row>
    <row r="4156" spans="1:32">
      <c r="A4156" t="s">
        <v>4178</v>
      </c>
      <c r="B4156" s="2">
        <v>45281</v>
      </c>
      <c r="C4156" s="2">
        <v>45284</v>
      </c>
      <c r="D4156" t="s">
        <v>11678</v>
      </c>
      <c r="E4156" t="s">
        <v>15577</v>
      </c>
      <c r="F4156" t="s">
        <v>17064</v>
      </c>
      <c r="G4156" t="s">
        <v>17080</v>
      </c>
      <c r="H4156" t="s">
        <v>17105</v>
      </c>
      <c r="I4156" t="s">
        <v>17107</v>
      </c>
      <c r="J4156" t="s">
        <v>17114</v>
      </c>
      <c r="K4156" t="s">
        <v>17128</v>
      </c>
      <c r="L4156" t="s">
        <v>17144</v>
      </c>
      <c r="M4156" t="s">
        <v>17165</v>
      </c>
      <c r="N4156" t="s">
        <v>17178</v>
      </c>
      <c r="O4156">
        <v>3</v>
      </c>
      <c r="P4156" s="3">
        <v>99.72</v>
      </c>
      <c r="Q4156" s="4">
        <v>0.011</v>
      </c>
      <c r="R4156" s="3">
        <v>295.87</v>
      </c>
      <c r="S4156" s="3">
        <v>145.53</v>
      </c>
      <c r="T4156" s="3">
        <v>140.94</v>
      </c>
      <c r="U4156" s="4">
        <v>0.4764</v>
      </c>
      <c r="V4156" s="3">
        <v>9.4</v>
      </c>
      <c r="W4156" t="s">
        <v>17180</v>
      </c>
      <c r="X4156" t="s">
        <v>17187</v>
      </c>
      <c r="Y4156">
        <v>2023</v>
      </c>
      <c r="Z4156">
        <v>12</v>
      </c>
      <c r="AA4156" t="s">
        <v>17200</v>
      </c>
      <c r="AB4156" t="s">
        <v>17211</v>
      </c>
      <c r="AC4156">
        <v>3</v>
      </c>
      <c r="AD4156" t="s">
        <v>17216</v>
      </c>
      <c r="AE4156" t="s">
        <v>17187</v>
      </c>
      <c r="AF4156" t="s">
        <v>17218</v>
      </c>
    </row>
    <row r="4157" spans="1:32">
      <c r="A4157" t="s">
        <v>4179</v>
      </c>
      <c r="B4157" s="2">
        <v>45170</v>
      </c>
      <c r="C4157" s="2">
        <v>45176</v>
      </c>
      <c r="D4157" t="s">
        <v>11679</v>
      </c>
      <c r="E4157" t="s">
        <v>15578</v>
      </c>
      <c r="F4157" t="s">
        <v>17065</v>
      </c>
      <c r="G4157" t="s">
        <v>17067</v>
      </c>
      <c r="H4157" t="s">
        <v>17105</v>
      </c>
      <c r="I4157" t="s">
        <v>17110</v>
      </c>
      <c r="J4157" t="s">
        <v>17127</v>
      </c>
      <c r="K4157" t="s">
        <v>17128</v>
      </c>
      <c r="L4157" t="s">
        <v>17144</v>
      </c>
      <c r="M4157" t="s">
        <v>17142</v>
      </c>
      <c r="N4157" t="s">
        <v>17173</v>
      </c>
      <c r="O4157">
        <v>3</v>
      </c>
      <c r="P4157" s="3">
        <v>94.23</v>
      </c>
      <c r="Q4157" s="4">
        <v>0.016</v>
      </c>
      <c r="R4157" s="3">
        <v>278.17</v>
      </c>
      <c r="S4157" s="3">
        <v>129.4</v>
      </c>
      <c r="T4157" s="3">
        <v>139.37</v>
      </c>
      <c r="U4157" s="4">
        <v>0.501</v>
      </c>
      <c r="V4157" s="3">
        <v>9.4</v>
      </c>
      <c r="W4157" t="s">
        <v>17180</v>
      </c>
      <c r="X4157" t="s">
        <v>17184</v>
      </c>
      <c r="Y4157">
        <v>2023</v>
      </c>
      <c r="Z4157">
        <v>9</v>
      </c>
      <c r="AA4157" t="s">
        <v>17203</v>
      </c>
      <c r="AB4157" t="s">
        <v>17214</v>
      </c>
      <c r="AC4157">
        <v>6</v>
      </c>
      <c r="AD4157" t="s">
        <v>17216</v>
      </c>
      <c r="AE4157" t="s">
        <v>17187</v>
      </c>
      <c r="AF4157" t="s">
        <v>17218</v>
      </c>
    </row>
    <row r="4158" spans="1:32">
      <c r="A4158" t="s">
        <v>4180</v>
      </c>
      <c r="B4158" s="2">
        <v>45647</v>
      </c>
      <c r="C4158" s="2">
        <v>45651</v>
      </c>
      <c r="D4158" t="s">
        <v>11680</v>
      </c>
      <c r="E4158" t="s">
        <v>15579</v>
      </c>
      <c r="F4158" t="s">
        <v>17065</v>
      </c>
      <c r="G4158" t="s">
        <v>17068</v>
      </c>
      <c r="H4158" t="s">
        <v>17090</v>
      </c>
      <c r="I4158" t="s">
        <v>17110</v>
      </c>
      <c r="J4158" t="s">
        <v>17126</v>
      </c>
      <c r="K4158" t="s">
        <v>17129</v>
      </c>
      <c r="L4158" t="s">
        <v>17141</v>
      </c>
      <c r="M4158" t="s">
        <v>17159</v>
      </c>
      <c r="N4158" t="s">
        <v>17178</v>
      </c>
      <c r="O4158">
        <v>2</v>
      </c>
      <c r="P4158" s="3">
        <v>94.66</v>
      </c>
      <c r="Q4158" s="4">
        <v>0.042</v>
      </c>
      <c r="R4158" s="3">
        <v>181.37</v>
      </c>
      <c r="S4158" s="3">
        <v>87.52</v>
      </c>
      <c r="T4158" s="3">
        <v>86.25</v>
      </c>
      <c r="U4158" s="4">
        <v>0.4755</v>
      </c>
      <c r="V4158" s="3">
        <v>7.6</v>
      </c>
      <c r="W4158" t="s">
        <v>17181</v>
      </c>
      <c r="X4158" t="s">
        <v>17185</v>
      </c>
      <c r="Y4158">
        <v>2024</v>
      </c>
      <c r="Z4158">
        <v>12</v>
      </c>
      <c r="AA4158" t="s">
        <v>17200</v>
      </c>
      <c r="AB4158" t="s">
        <v>17210</v>
      </c>
      <c r="AC4158">
        <v>4</v>
      </c>
      <c r="AD4158" t="s">
        <v>17216</v>
      </c>
      <c r="AE4158" t="s">
        <v>17184</v>
      </c>
      <c r="AF4158" t="s">
        <v>17218</v>
      </c>
    </row>
    <row r="4159" spans="1:32">
      <c r="A4159" t="s">
        <v>4181</v>
      </c>
      <c r="B4159" s="2">
        <v>46001</v>
      </c>
      <c r="C4159" s="2">
        <v>46006</v>
      </c>
      <c r="D4159" t="s">
        <v>11681</v>
      </c>
      <c r="E4159" t="s">
        <v>15580</v>
      </c>
      <c r="F4159" t="s">
        <v>17064</v>
      </c>
      <c r="G4159" t="s">
        <v>17069</v>
      </c>
      <c r="H4159" t="s">
        <v>17094</v>
      </c>
      <c r="I4159" t="s">
        <v>17107</v>
      </c>
      <c r="J4159" t="s">
        <v>17124</v>
      </c>
      <c r="K4159" t="s">
        <v>17129</v>
      </c>
      <c r="L4159" t="s">
        <v>17134</v>
      </c>
      <c r="M4159" t="s">
        <v>17158</v>
      </c>
      <c r="N4159" t="s">
        <v>17174</v>
      </c>
      <c r="O4159">
        <v>3</v>
      </c>
      <c r="P4159" s="3">
        <v>39.25</v>
      </c>
      <c r="Q4159" s="4">
        <v>0.03</v>
      </c>
      <c r="R4159" s="3">
        <v>114.22</v>
      </c>
      <c r="S4159" s="3">
        <v>51.76</v>
      </c>
      <c r="T4159" s="3">
        <v>54.06</v>
      </c>
      <c r="U4159" s="4">
        <v>0.4733</v>
      </c>
      <c r="V4159" s="3">
        <v>8.4</v>
      </c>
      <c r="W4159" t="s">
        <v>17182</v>
      </c>
      <c r="X4159" t="s">
        <v>17185</v>
      </c>
      <c r="Y4159">
        <v>2025</v>
      </c>
      <c r="Z4159">
        <v>12</v>
      </c>
      <c r="AA4159" t="s">
        <v>17200</v>
      </c>
      <c r="AB4159" t="s">
        <v>17209</v>
      </c>
      <c r="AC4159">
        <v>5</v>
      </c>
      <c r="AD4159" t="s">
        <v>17216</v>
      </c>
      <c r="AE4159" t="s">
        <v>17184</v>
      </c>
      <c r="AF4159" t="s">
        <v>17218</v>
      </c>
    </row>
    <row r="4160" spans="1:32">
      <c r="A4160" t="s">
        <v>4182</v>
      </c>
      <c r="B4160" s="2">
        <v>45825</v>
      </c>
      <c r="C4160" s="2">
        <v>45828</v>
      </c>
      <c r="D4160" t="s">
        <v>11682</v>
      </c>
      <c r="E4160" t="s">
        <v>15581</v>
      </c>
      <c r="F4160" t="s">
        <v>17065</v>
      </c>
      <c r="G4160" t="s">
        <v>17069</v>
      </c>
      <c r="H4160" t="s">
        <v>17087</v>
      </c>
      <c r="I4160" t="s">
        <v>17111</v>
      </c>
      <c r="J4160" t="s">
        <v>17114</v>
      </c>
      <c r="K4160" t="s">
        <v>17129</v>
      </c>
      <c r="L4160" t="s">
        <v>17134</v>
      </c>
      <c r="M4160" t="s">
        <v>17158</v>
      </c>
      <c r="N4160" t="s">
        <v>17174</v>
      </c>
      <c r="O4160">
        <v>3</v>
      </c>
      <c r="P4160" s="3">
        <v>39.46</v>
      </c>
      <c r="Q4160" s="4">
        <v>0.023</v>
      </c>
      <c r="R4160" s="3">
        <v>115.66</v>
      </c>
      <c r="S4160" s="3">
        <v>50.79</v>
      </c>
      <c r="T4160" s="3">
        <v>56.47</v>
      </c>
      <c r="U4160" s="4">
        <v>0.4882</v>
      </c>
      <c r="V4160" s="3">
        <v>8.4</v>
      </c>
      <c r="W4160" t="s">
        <v>17180</v>
      </c>
      <c r="X4160" t="s">
        <v>17184</v>
      </c>
      <c r="Y4160">
        <v>2025</v>
      </c>
      <c r="Z4160">
        <v>6</v>
      </c>
      <c r="AA4160" t="s">
        <v>17201</v>
      </c>
      <c r="AB4160" t="s">
        <v>17215</v>
      </c>
      <c r="AC4160">
        <v>3</v>
      </c>
      <c r="AD4160" t="s">
        <v>17216</v>
      </c>
      <c r="AE4160" t="s">
        <v>17184</v>
      </c>
      <c r="AF4160" t="s">
        <v>17218</v>
      </c>
    </row>
    <row r="4161" spans="1:32">
      <c r="A4161" t="s">
        <v>4183</v>
      </c>
      <c r="B4161" s="2">
        <v>45439</v>
      </c>
      <c r="C4161" s="2">
        <v>45442</v>
      </c>
      <c r="D4161" t="s">
        <v>11683</v>
      </c>
      <c r="E4161" t="s">
        <v>15582</v>
      </c>
      <c r="F4161" t="s">
        <v>17065</v>
      </c>
      <c r="G4161" t="s">
        <v>17074</v>
      </c>
      <c r="H4161" t="s">
        <v>17093</v>
      </c>
      <c r="I4161" t="s">
        <v>17107</v>
      </c>
      <c r="J4161" t="s">
        <v>17125</v>
      </c>
      <c r="K4161" t="s">
        <v>17132</v>
      </c>
      <c r="L4161" t="s">
        <v>17150</v>
      </c>
      <c r="M4161" t="s">
        <v>17169</v>
      </c>
      <c r="N4161" t="s">
        <v>17173</v>
      </c>
      <c r="O4161">
        <v>2</v>
      </c>
      <c r="P4161" s="3">
        <v>610.41</v>
      </c>
      <c r="Q4161" s="4">
        <v>0.042</v>
      </c>
      <c r="R4161" s="3">
        <v>1169.55</v>
      </c>
      <c r="S4161" s="3">
        <v>745.65</v>
      </c>
      <c r="T4161" s="3">
        <v>415.3</v>
      </c>
      <c r="U4161" s="4">
        <v>0.3551</v>
      </c>
      <c r="V4161" s="3">
        <v>8.6</v>
      </c>
      <c r="W4161" t="s">
        <v>17179</v>
      </c>
      <c r="X4161" t="s">
        <v>17185</v>
      </c>
      <c r="Y4161">
        <v>2024</v>
      </c>
      <c r="Z4161">
        <v>5</v>
      </c>
      <c r="AA4161" t="s">
        <v>17202</v>
      </c>
      <c r="AB4161" t="s">
        <v>17213</v>
      </c>
      <c r="AC4161">
        <v>3</v>
      </c>
      <c r="AD4161" t="s">
        <v>17216</v>
      </c>
      <c r="AE4161" t="s">
        <v>17184</v>
      </c>
      <c r="AF4161" t="s">
        <v>17184</v>
      </c>
    </row>
    <row r="4162" spans="1:32">
      <c r="A4162" t="s">
        <v>4184</v>
      </c>
      <c r="B4162" s="2">
        <v>45599</v>
      </c>
      <c r="C4162" s="2">
        <v>45601</v>
      </c>
      <c r="D4162" t="s">
        <v>11684</v>
      </c>
      <c r="E4162" t="s">
        <v>15583</v>
      </c>
      <c r="F4162" t="s">
        <v>17064</v>
      </c>
      <c r="G4162" t="s">
        <v>17080</v>
      </c>
      <c r="H4162" t="s">
        <v>17105</v>
      </c>
      <c r="I4162" t="s">
        <v>17110</v>
      </c>
      <c r="J4162" t="s">
        <v>17126</v>
      </c>
      <c r="K4162" t="s">
        <v>17130</v>
      </c>
      <c r="L4162" t="s">
        <v>17147</v>
      </c>
      <c r="M4162" t="s">
        <v>17160</v>
      </c>
      <c r="N4162" t="s">
        <v>17177</v>
      </c>
      <c r="O4162">
        <v>3</v>
      </c>
      <c r="P4162" s="3">
        <v>92.43000000000001</v>
      </c>
      <c r="Q4162" s="4">
        <v>0</v>
      </c>
      <c r="R4162" s="3">
        <v>277.29</v>
      </c>
      <c r="S4162" s="3">
        <v>135.22</v>
      </c>
      <c r="T4162" s="3">
        <v>133.67</v>
      </c>
      <c r="U4162" s="4">
        <v>0.4821</v>
      </c>
      <c r="V4162" s="3">
        <v>8.4</v>
      </c>
      <c r="W4162" t="s">
        <v>17179</v>
      </c>
      <c r="X4162" t="s">
        <v>17184</v>
      </c>
      <c r="Y4162">
        <v>2024</v>
      </c>
      <c r="Z4162">
        <v>11</v>
      </c>
      <c r="AA4162" t="s">
        <v>17198</v>
      </c>
      <c r="AB4162" t="s">
        <v>17212</v>
      </c>
      <c r="AC4162">
        <v>2</v>
      </c>
      <c r="AD4162" t="s">
        <v>17216</v>
      </c>
      <c r="AE4162" t="s">
        <v>17187</v>
      </c>
      <c r="AF4162" t="s">
        <v>17218</v>
      </c>
    </row>
    <row r="4163" spans="1:32">
      <c r="A4163" t="s">
        <v>4185</v>
      </c>
      <c r="B4163" s="2">
        <v>45288</v>
      </c>
      <c r="C4163" s="2">
        <v>45294</v>
      </c>
      <c r="D4163" t="s">
        <v>11685</v>
      </c>
      <c r="E4163" t="s">
        <v>15584</v>
      </c>
      <c r="F4163" t="s">
        <v>17064</v>
      </c>
      <c r="G4163" t="s">
        <v>17085</v>
      </c>
      <c r="H4163" t="s">
        <v>17101</v>
      </c>
      <c r="I4163" t="s">
        <v>17109</v>
      </c>
      <c r="J4163" t="s">
        <v>17124</v>
      </c>
      <c r="K4163" t="s">
        <v>17129</v>
      </c>
      <c r="L4163" t="s">
        <v>17134</v>
      </c>
      <c r="M4163" t="s">
        <v>17153</v>
      </c>
      <c r="N4163" t="s">
        <v>17176</v>
      </c>
      <c r="O4163">
        <v>4</v>
      </c>
      <c r="P4163" s="3">
        <v>171.25</v>
      </c>
      <c r="Q4163" s="4">
        <v>0.012</v>
      </c>
      <c r="R4163" s="3">
        <v>676.78</v>
      </c>
      <c r="S4163" s="3">
        <v>383.35</v>
      </c>
      <c r="T4163" s="3">
        <v>284.23</v>
      </c>
      <c r="U4163" s="4">
        <v>0.42</v>
      </c>
      <c r="V4163" s="3">
        <v>9.199999999999999</v>
      </c>
      <c r="W4163" t="s">
        <v>17179</v>
      </c>
      <c r="X4163" t="s">
        <v>17184</v>
      </c>
      <c r="Y4163">
        <v>2023</v>
      </c>
      <c r="Z4163">
        <v>12</v>
      </c>
      <c r="AA4163" t="s">
        <v>17200</v>
      </c>
      <c r="AB4163" t="s">
        <v>17211</v>
      </c>
      <c r="AC4163">
        <v>6</v>
      </c>
      <c r="AD4163" t="s">
        <v>17216</v>
      </c>
      <c r="AE4163" t="s">
        <v>17187</v>
      </c>
      <c r="AF4163" t="s">
        <v>17184</v>
      </c>
    </row>
    <row r="4164" spans="1:32">
      <c r="A4164" t="s">
        <v>4186</v>
      </c>
      <c r="B4164" s="2">
        <v>45537</v>
      </c>
      <c r="C4164" s="2">
        <v>45539</v>
      </c>
      <c r="D4164" t="s">
        <v>11686</v>
      </c>
      <c r="E4164" t="s">
        <v>15585</v>
      </c>
      <c r="F4164" t="s">
        <v>17065</v>
      </c>
      <c r="G4164" t="s">
        <v>17077</v>
      </c>
      <c r="H4164" t="s">
        <v>17102</v>
      </c>
      <c r="I4164" t="s">
        <v>17109</v>
      </c>
      <c r="J4164" t="s">
        <v>17126</v>
      </c>
      <c r="K4164" t="s">
        <v>17128</v>
      </c>
      <c r="L4164" t="s">
        <v>17144</v>
      </c>
      <c r="M4164" t="s">
        <v>17161</v>
      </c>
      <c r="N4164" t="s">
        <v>17177</v>
      </c>
      <c r="O4164">
        <v>2</v>
      </c>
      <c r="P4164" s="3">
        <v>73.53</v>
      </c>
      <c r="Q4164" s="4">
        <v>0.029</v>
      </c>
      <c r="R4164" s="3">
        <v>142.8</v>
      </c>
      <c r="S4164" s="3">
        <v>76.15000000000001</v>
      </c>
      <c r="T4164" s="3">
        <v>58.05</v>
      </c>
      <c r="U4164" s="4">
        <v>0.4065</v>
      </c>
      <c r="V4164" s="3">
        <v>8.6</v>
      </c>
      <c r="W4164" t="s">
        <v>17179</v>
      </c>
      <c r="X4164" t="s">
        <v>17184</v>
      </c>
      <c r="Y4164">
        <v>2024</v>
      </c>
      <c r="Z4164">
        <v>9</v>
      </c>
      <c r="AA4164" t="s">
        <v>17203</v>
      </c>
      <c r="AB4164" t="s">
        <v>17213</v>
      </c>
      <c r="AC4164">
        <v>2</v>
      </c>
      <c r="AD4164" t="s">
        <v>17216</v>
      </c>
      <c r="AE4164" t="s">
        <v>17184</v>
      </c>
      <c r="AF4164" t="s">
        <v>17218</v>
      </c>
    </row>
    <row r="4165" spans="1:32">
      <c r="A4165" t="s">
        <v>4187</v>
      </c>
      <c r="B4165" s="2">
        <v>45613</v>
      </c>
      <c r="C4165" s="2">
        <v>45617</v>
      </c>
      <c r="D4165" t="s">
        <v>11687</v>
      </c>
      <c r="E4165" t="s">
        <v>15586</v>
      </c>
      <c r="F4165" t="s">
        <v>17064</v>
      </c>
      <c r="G4165" t="s">
        <v>17070</v>
      </c>
      <c r="H4165" t="s">
        <v>17091</v>
      </c>
      <c r="I4165" t="s">
        <v>17111</v>
      </c>
      <c r="J4165" t="s">
        <v>17126</v>
      </c>
      <c r="K4165" t="s">
        <v>17131</v>
      </c>
      <c r="L4165" t="s">
        <v>17151</v>
      </c>
      <c r="M4165" t="s">
        <v>17156</v>
      </c>
      <c r="N4165" t="s">
        <v>17175</v>
      </c>
      <c r="O4165">
        <v>2</v>
      </c>
      <c r="P4165" s="3">
        <v>36.36</v>
      </c>
      <c r="Q4165" s="4">
        <v>0.019</v>
      </c>
      <c r="R4165" s="3">
        <v>71.34</v>
      </c>
      <c r="S4165" s="3">
        <v>35.96</v>
      </c>
      <c r="T4165" s="3">
        <v>27.78</v>
      </c>
      <c r="U4165" s="4">
        <v>0.3894</v>
      </c>
      <c r="V4165" s="3">
        <v>7.6</v>
      </c>
      <c r="W4165" t="s">
        <v>17181</v>
      </c>
      <c r="X4165" t="s">
        <v>17184</v>
      </c>
      <c r="Y4165">
        <v>2024</v>
      </c>
      <c r="Z4165">
        <v>11</v>
      </c>
      <c r="AA4165" t="s">
        <v>17198</v>
      </c>
      <c r="AB4165" t="s">
        <v>17212</v>
      </c>
      <c r="AC4165">
        <v>4</v>
      </c>
      <c r="AD4165" t="s">
        <v>17216</v>
      </c>
      <c r="AE4165" t="s">
        <v>17187</v>
      </c>
      <c r="AF4165" t="s">
        <v>17218</v>
      </c>
    </row>
    <row r="4166" spans="1:32">
      <c r="A4166" t="s">
        <v>4188</v>
      </c>
      <c r="B4166" s="2">
        <v>45600</v>
      </c>
      <c r="C4166" s="2">
        <v>45604</v>
      </c>
      <c r="D4166" t="s">
        <v>11688</v>
      </c>
      <c r="E4166" t="s">
        <v>15587</v>
      </c>
      <c r="F4166" t="s">
        <v>17066</v>
      </c>
      <c r="G4166" t="s">
        <v>17068</v>
      </c>
      <c r="H4166" t="s">
        <v>17100</v>
      </c>
      <c r="I4166" t="s">
        <v>17111</v>
      </c>
      <c r="J4166" t="s">
        <v>17124</v>
      </c>
      <c r="K4166" t="s">
        <v>17132</v>
      </c>
      <c r="L4166" t="s">
        <v>17152</v>
      </c>
      <c r="M4166" t="s">
        <v>17162</v>
      </c>
      <c r="N4166" t="s">
        <v>17175</v>
      </c>
      <c r="O4166">
        <v>3</v>
      </c>
      <c r="P4166" s="3">
        <v>100.22</v>
      </c>
      <c r="Q4166" s="4">
        <v>0.033</v>
      </c>
      <c r="R4166" s="3">
        <v>290.74</v>
      </c>
      <c r="S4166" s="3">
        <v>137.9</v>
      </c>
      <c r="T4166" s="3">
        <v>143.44</v>
      </c>
      <c r="U4166" s="4">
        <v>0.4934</v>
      </c>
      <c r="V4166" s="3">
        <v>9.4</v>
      </c>
      <c r="W4166" t="s">
        <v>17183</v>
      </c>
      <c r="X4166" t="s">
        <v>17184</v>
      </c>
      <c r="Y4166">
        <v>2024</v>
      </c>
      <c r="Z4166">
        <v>11</v>
      </c>
      <c r="AA4166" t="s">
        <v>17198</v>
      </c>
      <c r="AB4166" t="s">
        <v>17213</v>
      </c>
      <c r="AC4166">
        <v>4</v>
      </c>
      <c r="AD4166" t="s">
        <v>17216</v>
      </c>
      <c r="AE4166" t="s">
        <v>17184</v>
      </c>
      <c r="AF4166" t="s">
        <v>17218</v>
      </c>
    </row>
    <row r="4167" spans="1:32">
      <c r="A4167" t="s">
        <v>4189</v>
      </c>
      <c r="B4167" s="2">
        <v>45445</v>
      </c>
      <c r="C4167" s="2">
        <v>45446</v>
      </c>
      <c r="D4167" t="s">
        <v>11689</v>
      </c>
      <c r="E4167" t="s">
        <v>15588</v>
      </c>
      <c r="F4167" t="s">
        <v>17064</v>
      </c>
      <c r="G4167" t="s">
        <v>17080</v>
      </c>
      <c r="H4167" t="s">
        <v>17091</v>
      </c>
      <c r="I4167" t="s">
        <v>17108</v>
      </c>
      <c r="J4167" t="s">
        <v>17123</v>
      </c>
      <c r="K4167" t="s">
        <v>17131</v>
      </c>
      <c r="L4167" t="s">
        <v>17151</v>
      </c>
      <c r="M4167" t="s">
        <v>17168</v>
      </c>
      <c r="N4167" t="s">
        <v>17175</v>
      </c>
      <c r="O4167">
        <v>1</v>
      </c>
      <c r="P4167" s="3">
        <v>89.03</v>
      </c>
      <c r="Q4167" s="4">
        <v>0.045</v>
      </c>
      <c r="R4167" s="3">
        <v>85.02</v>
      </c>
      <c r="S4167" s="3">
        <v>49.25</v>
      </c>
      <c r="T4167" s="3">
        <v>28.97</v>
      </c>
      <c r="U4167" s="4">
        <v>0.3407</v>
      </c>
      <c r="V4167" s="3">
        <v>6.8</v>
      </c>
      <c r="W4167" t="s">
        <v>17180</v>
      </c>
      <c r="X4167" t="s">
        <v>17185</v>
      </c>
      <c r="Y4167">
        <v>2024</v>
      </c>
      <c r="Z4167">
        <v>6</v>
      </c>
      <c r="AA4167" t="s">
        <v>17201</v>
      </c>
      <c r="AB4167" t="s">
        <v>17212</v>
      </c>
      <c r="AC4167">
        <v>1</v>
      </c>
      <c r="AD4167" t="s">
        <v>17216</v>
      </c>
      <c r="AE4167" t="s">
        <v>17184</v>
      </c>
      <c r="AF4167" t="s">
        <v>17218</v>
      </c>
    </row>
    <row r="4168" spans="1:32">
      <c r="A4168" t="s">
        <v>4190</v>
      </c>
      <c r="B4168" s="2">
        <v>45143</v>
      </c>
      <c r="C4168" s="2">
        <v>45147</v>
      </c>
      <c r="D4168" t="s">
        <v>11690</v>
      </c>
      <c r="E4168" t="s">
        <v>15589</v>
      </c>
      <c r="F4168" t="s">
        <v>17064</v>
      </c>
      <c r="G4168" t="s">
        <v>17067</v>
      </c>
      <c r="H4168" t="s">
        <v>17090</v>
      </c>
      <c r="I4168" t="s">
        <v>17108</v>
      </c>
      <c r="J4168" t="s">
        <v>17114</v>
      </c>
      <c r="K4168" t="s">
        <v>17128</v>
      </c>
      <c r="L4168" t="s">
        <v>17133</v>
      </c>
      <c r="M4168" t="s">
        <v>17161</v>
      </c>
      <c r="N4168" t="s">
        <v>17176</v>
      </c>
      <c r="O4168">
        <v>4</v>
      </c>
      <c r="P4168" s="3">
        <v>89.95</v>
      </c>
      <c r="Q4168" s="4">
        <v>0.026</v>
      </c>
      <c r="R4168" s="3">
        <v>350.45</v>
      </c>
      <c r="S4168" s="3">
        <v>159.43</v>
      </c>
      <c r="T4168" s="3">
        <v>180.82</v>
      </c>
      <c r="U4168" s="4">
        <v>0.516</v>
      </c>
      <c r="V4168" s="3">
        <v>10.2</v>
      </c>
      <c r="W4168" t="s">
        <v>17180</v>
      </c>
      <c r="X4168" t="s">
        <v>17184</v>
      </c>
      <c r="Y4168">
        <v>2023</v>
      </c>
      <c r="Z4168">
        <v>8</v>
      </c>
      <c r="AA4168" t="s">
        <v>17197</v>
      </c>
      <c r="AB4168" t="s">
        <v>17210</v>
      </c>
      <c r="AC4168">
        <v>4</v>
      </c>
      <c r="AD4168" t="s">
        <v>17216</v>
      </c>
      <c r="AE4168" t="s">
        <v>17184</v>
      </c>
      <c r="AF4168" t="s">
        <v>17218</v>
      </c>
    </row>
    <row r="4169" spans="1:32">
      <c r="A4169" t="s">
        <v>4191</v>
      </c>
      <c r="B4169" s="2">
        <v>45240</v>
      </c>
      <c r="C4169" s="2">
        <v>45246</v>
      </c>
      <c r="D4169" t="s">
        <v>11691</v>
      </c>
      <c r="E4169" t="s">
        <v>15590</v>
      </c>
      <c r="F4169" t="s">
        <v>17064</v>
      </c>
      <c r="G4169" t="s">
        <v>17077</v>
      </c>
      <c r="H4169" t="s">
        <v>17105</v>
      </c>
      <c r="I4169" t="s">
        <v>17108</v>
      </c>
      <c r="J4169" t="s">
        <v>17113</v>
      </c>
      <c r="K4169" t="s">
        <v>17131</v>
      </c>
      <c r="L4169" t="s">
        <v>17136</v>
      </c>
      <c r="M4169" t="s">
        <v>17168</v>
      </c>
      <c r="N4169" t="s">
        <v>17175</v>
      </c>
      <c r="O4169">
        <v>3</v>
      </c>
      <c r="P4169" s="3">
        <v>77.95999999999999</v>
      </c>
      <c r="Q4169" s="4">
        <v>0.005</v>
      </c>
      <c r="R4169" s="3">
        <v>232.71</v>
      </c>
      <c r="S4169" s="3">
        <v>111.9</v>
      </c>
      <c r="T4169" s="3">
        <v>112.41</v>
      </c>
      <c r="U4169" s="4">
        <v>0.483</v>
      </c>
      <c r="V4169" s="3">
        <v>8.4</v>
      </c>
      <c r="W4169" t="s">
        <v>17180</v>
      </c>
      <c r="X4169" t="s">
        <v>17184</v>
      </c>
      <c r="Y4169">
        <v>2023</v>
      </c>
      <c r="Z4169">
        <v>11</v>
      </c>
      <c r="AA4169" t="s">
        <v>17198</v>
      </c>
      <c r="AB4169" t="s">
        <v>17214</v>
      </c>
      <c r="AC4169">
        <v>6</v>
      </c>
      <c r="AD4169" t="s">
        <v>17216</v>
      </c>
      <c r="AE4169" t="s">
        <v>17187</v>
      </c>
      <c r="AF4169" t="s">
        <v>17218</v>
      </c>
    </row>
    <row r="4170" spans="1:32">
      <c r="A4170" t="s">
        <v>4192</v>
      </c>
      <c r="B4170" s="2">
        <v>45566</v>
      </c>
      <c r="C4170" s="2">
        <v>45573</v>
      </c>
      <c r="D4170" t="s">
        <v>11692</v>
      </c>
      <c r="E4170" t="s">
        <v>15591</v>
      </c>
      <c r="F4170" t="s">
        <v>17065</v>
      </c>
      <c r="G4170" t="s">
        <v>17081</v>
      </c>
      <c r="H4170" t="s">
        <v>17095</v>
      </c>
      <c r="I4170" t="s">
        <v>17110</v>
      </c>
      <c r="J4170" t="s">
        <v>17113</v>
      </c>
      <c r="K4170" t="s">
        <v>17129</v>
      </c>
      <c r="L4170" t="s">
        <v>17146</v>
      </c>
      <c r="M4170" t="s">
        <v>17153</v>
      </c>
      <c r="N4170" t="s">
        <v>17171</v>
      </c>
      <c r="O4170">
        <v>1</v>
      </c>
      <c r="P4170" s="3">
        <v>157.56</v>
      </c>
      <c r="Q4170" s="4">
        <v>0.041</v>
      </c>
      <c r="R4170" s="3">
        <v>151.1</v>
      </c>
      <c r="S4170" s="3">
        <v>83.34</v>
      </c>
      <c r="T4170" s="3">
        <v>60.96</v>
      </c>
      <c r="U4170" s="4">
        <v>0.4034</v>
      </c>
      <c r="V4170" s="3">
        <v>6.8</v>
      </c>
      <c r="W4170" t="s">
        <v>17180</v>
      </c>
      <c r="X4170" t="s">
        <v>17185</v>
      </c>
      <c r="Y4170">
        <v>2024</v>
      </c>
      <c r="Z4170">
        <v>10</v>
      </c>
      <c r="AA4170" t="s">
        <v>17208</v>
      </c>
      <c r="AB4170" t="s">
        <v>17215</v>
      </c>
      <c r="AC4170">
        <v>7</v>
      </c>
      <c r="AD4170" t="s">
        <v>17216</v>
      </c>
      <c r="AE4170" t="s">
        <v>17184</v>
      </c>
      <c r="AF4170" t="s">
        <v>17218</v>
      </c>
    </row>
    <row r="4171" spans="1:32">
      <c r="A4171" t="s">
        <v>4193</v>
      </c>
      <c r="B4171" s="2">
        <v>44954</v>
      </c>
      <c r="C4171" s="2">
        <v>44961</v>
      </c>
      <c r="D4171" t="s">
        <v>11693</v>
      </c>
      <c r="E4171" t="s">
        <v>15592</v>
      </c>
      <c r="F4171" t="s">
        <v>17065</v>
      </c>
      <c r="G4171" t="s">
        <v>17067</v>
      </c>
      <c r="H4171" t="s">
        <v>17103</v>
      </c>
      <c r="I4171" t="s">
        <v>17110</v>
      </c>
      <c r="J4171" t="s">
        <v>17123</v>
      </c>
      <c r="K4171" t="s">
        <v>17131</v>
      </c>
      <c r="L4171" t="s">
        <v>17137</v>
      </c>
      <c r="M4171" t="s">
        <v>17168</v>
      </c>
      <c r="N4171" t="s">
        <v>17176</v>
      </c>
      <c r="O4171">
        <v>4</v>
      </c>
      <c r="P4171" s="3">
        <v>89.56</v>
      </c>
      <c r="Q4171" s="4">
        <v>0.08799999999999999</v>
      </c>
      <c r="R4171" s="3">
        <v>326.71</v>
      </c>
      <c r="S4171" s="3">
        <v>151.65</v>
      </c>
      <c r="T4171" s="3">
        <v>165.86</v>
      </c>
      <c r="U4171" s="4">
        <v>0.5077</v>
      </c>
      <c r="V4171" s="3">
        <v>9.199999999999999</v>
      </c>
      <c r="W4171" t="s">
        <v>17181</v>
      </c>
      <c r="X4171" t="s">
        <v>17186</v>
      </c>
      <c r="Y4171">
        <v>2023</v>
      </c>
      <c r="Z4171">
        <v>1</v>
      </c>
      <c r="AA4171" t="s">
        <v>17204</v>
      </c>
      <c r="AB4171" t="s">
        <v>17210</v>
      </c>
      <c r="AC4171">
        <v>7</v>
      </c>
      <c r="AD4171" t="s">
        <v>17216</v>
      </c>
      <c r="AE4171" t="s">
        <v>17185</v>
      </c>
      <c r="AF4171" t="s">
        <v>17218</v>
      </c>
    </row>
    <row r="4172" spans="1:32">
      <c r="A4172" t="s">
        <v>4194</v>
      </c>
      <c r="B4172" s="2">
        <v>45072</v>
      </c>
      <c r="C4172" s="2">
        <v>45078</v>
      </c>
      <c r="D4172" t="s">
        <v>11694</v>
      </c>
      <c r="E4172" t="s">
        <v>15593</v>
      </c>
      <c r="F4172" t="s">
        <v>17064</v>
      </c>
      <c r="G4172" t="s">
        <v>17086</v>
      </c>
      <c r="H4172" t="s">
        <v>17087</v>
      </c>
      <c r="I4172" t="s">
        <v>17110</v>
      </c>
      <c r="J4172" t="s">
        <v>17126</v>
      </c>
      <c r="K4172" t="s">
        <v>17132</v>
      </c>
      <c r="L4172" t="s">
        <v>17145</v>
      </c>
      <c r="M4172" t="s">
        <v>17162</v>
      </c>
      <c r="N4172" t="s">
        <v>17172</v>
      </c>
      <c r="O4172">
        <v>3</v>
      </c>
      <c r="P4172" s="3">
        <v>60.06</v>
      </c>
      <c r="Q4172" s="4">
        <v>0.018</v>
      </c>
      <c r="R4172" s="3">
        <v>176.94</v>
      </c>
      <c r="S4172" s="3">
        <v>77.93000000000001</v>
      </c>
      <c r="T4172" s="3">
        <v>89.61</v>
      </c>
      <c r="U4172" s="4">
        <v>0.5064</v>
      </c>
      <c r="V4172" s="3">
        <v>9.4</v>
      </c>
      <c r="W4172" t="s">
        <v>17182</v>
      </c>
      <c r="X4172" t="s">
        <v>17184</v>
      </c>
      <c r="Y4172">
        <v>2023</v>
      </c>
      <c r="Z4172">
        <v>5</v>
      </c>
      <c r="AA4172" t="s">
        <v>17202</v>
      </c>
      <c r="AB4172" t="s">
        <v>17214</v>
      </c>
      <c r="AC4172">
        <v>6</v>
      </c>
      <c r="AD4172" t="s">
        <v>17216</v>
      </c>
      <c r="AE4172" t="s">
        <v>17187</v>
      </c>
      <c r="AF4172" t="s">
        <v>17218</v>
      </c>
    </row>
    <row r="4173" spans="1:32">
      <c r="A4173" t="s">
        <v>4195</v>
      </c>
      <c r="B4173" s="2">
        <v>45717</v>
      </c>
      <c r="C4173" s="2">
        <v>45719</v>
      </c>
      <c r="D4173" t="s">
        <v>11695</v>
      </c>
      <c r="E4173" t="s">
        <v>15594</v>
      </c>
      <c r="F4173" t="s">
        <v>17064</v>
      </c>
      <c r="G4173" t="s">
        <v>17080</v>
      </c>
      <c r="H4173" t="s">
        <v>17103</v>
      </c>
      <c r="I4173" t="s">
        <v>17110</v>
      </c>
      <c r="J4173" t="s">
        <v>17114</v>
      </c>
      <c r="K4173" t="s">
        <v>17131</v>
      </c>
      <c r="L4173" t="s">
        <v>17138</v>
      </c>
      <c r="M4173" t="s">
        <v>17156</v>
      </c>
      <c r="N4173" t="s">
        <v>17177</v>
      </c>
      <c r="O4173">
        <v>3</v>
      </c>
      <c r="P4173" s="3">
        <v>86.19</v>
      </c>
      <c r="Q4173" s="4">
        <v>0.057</v>
      </c>
      <c r="R4173" s="3">
        <v>243.83</v>
      </c>
      <c r="S4173" s="3">
        <v>119.54</v>
      </c>
      <c r="T4173" s="3">
        <v>115.89</v>
      </c>
      <c r="U4173" s="4">
        <v>0.4753</v>
      </c>
      <c r="V4173" s="3">
        <v>8.4</v>
      </c>
      <c r="W4173" t="s">
        <v>17179</v>
      </c>
      <c r="X4173" t="s">
        <v>17185</v>
      </c>
      <c r="Y4173">
        <v>2025</v>
      </c>
      <c r="Z4173">
        <v>3</v>
      </c>
      <c r="AA4173" t="s">
        <v>17199</v>
      </c>
      <c r="AB4173" t="s">
        <v>17210</v>
      </c>
      <c r="AC4173">
        <v>2</v>
      </c>
      <c r="AD4173" t="s">
        <v>17216</v>
      </c>
      <c r="AE4173" t="s">
        <v>17185</v>
      </c>
      <c r="AF4173" t="s">
        <v>17218</v>
      </c>
    </row>
    <row r="4174" spans="1:32">
      <c r="A4174" t="s">
        <v>4196</v>
      </c>
      <c r="B4174" s="2">
        <v>45409</v>
      </c>
      <c r="C4174" s="2">
        <v>45412</v>
      </c>
      <c r="D4174" t="s">
        <v>11696</v>
      </c>
      <c r="E4174" t="s">
        <v>15595</v>
      </c>
      <c r="F4174" t="s">
        <v>17066</v>
      </c>
      <c r="G4174" t="s">
        <v>17067</v>
      </c>
      <c r="H4174" t="s">
        <v>17096</v>
      </c>
      <c r="I4174" t="s">
        <v>17110</v>
      </c>
      <c r="J4174" t="s">
        <v>17126</v>
      </c>
      <c r="K4174" t="s">
        <v>17130</v>
      </c>
      <c r="L4174" t="s">
        <v>17135</v>
      </c>
      <c r="M4174" t="s">
        <v>17170</v>
      </c>
      <c r="N4174" t="s">
        <v>17178</v>
      </c>
      <c r="O4174">
        <v>2</v>
      </c>
      <c r="P4174" s="3">
        <v>86.06</v>
      </c>
      <c r="Q4174" s="4">
        <v>0.014</v>
      </c>
      <c r="R4174" s="3">
        <v>169.71</v>
      </c>
      <c r="S4174" s="3">
        <v>77.40000000000001</v>
      </c>
      <c r="T4174" s="3">
        <v>84.70999999999999</v>
      </c>
      <c r="U4174" s="4">
        <v>0.4991</v>
      </c>
      <c r="V4174" s="3">
        <v>7.6</v>
      </c>
      <c r="W4174" t="s">
        <v>17181</v>
      </c>
      <c r="X4174" t="s">
        <v>17185</v>
      </c>
      <c r="Y4174">
        <v>2024</v>
      </c>
      <c r="Z4174">
        <v>4</v>
      </c>
      <c r="AA4174" t="s">
        <v>17206</v>
      </c>
      <c r="AB4174" t="s">
        <v>17210</v>
      </c>
      <c r="AC4174">
        <v>3</v>
      </c>
      <c r="AD4174" t="s">
        <v>17216</v>
      </c>
      <c r="AE4174" t="s">
        <v>17187</v>
      </c>
      <c r="AF4174" t="s">
        <v>17218</v>
      </c>
    </row>
    <row r="4175" spans="1:32">
      <c r="A4175" t="s">
        <v>4197</v>
      </c>
      <c r="B4175" s="2">
        <v>45652</v>
      </c>
      <c r="C4175" s="2">
        <v>45653</v>
      </c>
      <c r="D4175" t="s">
        <v>11697</v>
      </c>
      <c r="E4175" t="s">
        <v>15596</v>
      </c>
      <c r="F4175" t="s">
        <v>17064</v>
      </c>
      <c r="G4175" t="s">
        <v>17069</v>
      </c>
      <c r="H4175" t="s">
        <v>17106</v>
      </c>
      <c r="I4175" t="s">
        <v>17107</v>
      </c>
      <c r="J4175" t="s">
        <v>17116</v>
      </c>
      <c r="K4175" t="s">
        <v>17131</v>
      </c>
      <c r="L4175" t="s">
        <v>17138</v>
      </c>
      <c r="M4175" t="s">
        <v>17168</v>
      </c>
      <c r="N4175" t="s">
        <v>17172</v>
      </c>
      <c r="O4175">
        <v>2</v>
      </c>
      <c r="P4175" s="3">
        <v>40.33</v>
      </c>
      <c r="Q4175" s="4">
        <v>0.017</v>
      </c>
      <c r="R4175" s="3">
        <v>79.29000000000001</v>
      </c>
      <c r="S4175" s="3">
        <v>36.87</v>
      </c>
      <c r="T4175" s="3">
        <v>34.82</v>
      </c>
      <c r="U4175" s="4">
        <v>0.4391</v>
      </c>
      <c r="V4175" s="3">
        <v>7.6</v>
      </c>
      <c r="W4175" t="s">
        <v>17181</v>
      </c>
      <c r="X4175" t="s">
        <v>17184</v>
      </c>
      <c r="Y4175">
        <v>2024</v>
      </c>
      <c r="Z4175">
        <v>12</v>
      </c>
      <c r="AA4175" t="s">
        <v>17200</v>
      </c>
      <c r="AB4175" t="s">
        <v>17211</v>
      </c>
      <c r="AC4175">
        <v>1</v>
      </c>
      <c r="AD4175" t="s">
        <v>17216</v>
      </c>
      <c r="AE4175" t="s">
        <v>17187</v>
      </c>
      <c r="AF4175" t="s">
        <v>17218</v>
      </c>
    </row>
    <row r="4176" spans="1:32">
      <c r="A4176" t="s">
        <v>4198</v>
      </c>
      <c r="B4176" s="2">
        <v>45661</v>
      </c>
      <c r="C4176" s="2">
        <v>45668</v>
      </c>
      <c r="D4176" t="s">
        <v>11698</v>
      </c>
      <c r="E4176" t="s">
        <v>15597</v>
      </c>
      <c r="F4176" t="s">
        <v>17064</v>
      </c>
      <c r="G4176" t="s">
        <v>17078</v>
      </c>
      <c r="H4176" t="s">
        <v>17096</v>
      </c>
      <c r="I4176" t="s">
        <v>17111</v>
      </c>
      <c r="J4176" t="s">
        <v>17118</v>
      </c>
      <c r="K4176" t="s">
        <v>17131</v>
      </c>
      <c r="L4176" t="s">
        <v>17151</v>
      </c>
      <c r="M4176" t="s">
        <v>17157</v>
      </c>
      <c r="N4176" t="s">
        <v>17174</v>
      </c>
      <c r="O4176">
        <v>3</v>
      </c>
      <c r="P4176" s="3">
        <v>42.83</v>
      </c>
      <c r="Q4176" s="4">
        <v>0.006</v>
      </c>
      <c r="R4176" s="3">
        <v>127.72</v>
      </c>
      <c r="S4176" s="3">
        <v>57.11</v>
      </c>
      <c r="T4176" s="3">
        <v>62.21</v>
      </c>
      <c r="U4176" s="4">
        <v>0.4871</v>
      </c>
      <c r="V4176" s="3">
        <v>8.4</v>
      </c>
      <c r="W4176" t="s">
        <v>17181</v>
      </c>
      <c r="X4176" t="s">
        <v>17187</v>
      </c>
      <c r="Y4176">
        <v>2025</v>
      </c>
      <c r="Z4176">
        <v>1</v>
      </c>
      <c r="AA4176" t="s">
        <v>17204</v>
      </c>
      <c r="AB4176" t="s">
        <v>17210</v>
      </c>
      <c r="AC4176">
        <v>7</v>
      </c>
      <c r="AD4176" t="s">
        <v>17216</v>
      </c>
      <c r="AE4176" t="s">
        <v>17187</v>
      </c>
      <c r="AF4176" t="s">
        <v>17218</v>
      </c>
    </row>
    <row r="4177" spans="1:32">
      <c r="A4177" t="s">
        <v>4199</v>
      </c>
      <c r="B4177" s="2">
        <v>45754</v>
      </c>
      <c r="C4177" s="2">
        <v>45761</v>
      </c>
      <c r="D4177" t="s">
        <v>11699</v>
      </c>
      <c r="E4177" t="s">
        <v>15598</v>
      </c>
      <c r="F4177" t="s">
        <v>17064</v>
      </c>
      <c r="G4177" t="s">
        <v>17086</v>
      </c>
      <c r="H4177" t="s">
        <v>17106</v>
      </c>
      <c r="I4177" t="s">
        <v>17108</v>
      </c>
      <c r="J4177" t="s">
        <v>17114</v>
      </c>
      <c r="K4177" t="s">
        <v>17128</v>
      </c>
      <c r="L4177" t="s">
        <v>17133</v>
      </c>
      <c r="M4177" t="s">
        <v>17161</v>
      </c>
      <c r="N4177" t="s">
        <v>17175</v>
      </c>
      <c r="O4177">
        <v>1</v>
      </c>
      <c r="P4177" s="3">
        <v>57.09</v>
      </c>
      <c r="Q4177" s="4">
        <v>0.001</v>
      </c>
      <c r="R4177" s="3">
        <v>57.03</v>
      </c>
      <c r="S4177" s="3">
        <v>28.36</v>
      </c>
      <c r="T4177" s="3">
        <v>20.87</v>
      </c>
      <c r="U4177" s="4">
        <v>0.3659</v>
      </c>
      <c r="V4177" s="3">
        <v>7.8</v>
      </c>
      <c r="W4177" t="s">
        <v>17179</v>
      </c>
      <c r="X4177" t="s">
        <v>17184</v>
      </c>
      <c r="Y4177">
        <v>2025</v>
      </c>
      <c r="Z4177">
        <v>4</v>
      </c>
      <c r="AA4177" t="s">
        <v>17206</v>
      </c>
      <c r="AB4177" t="s">
        <v>17213</v>
      </c>
      <c r="AC4177">
        <v>7</v>
      </c>
      <c r="AD4177" t="s">
        <v>17216</v>
      </c>
      <c r="AE4177" t="s">
        <v>17187</v>
      </c>
      <c r="AF4177" t="s">
        <v>17218</v>
      </c>
    </row>
    <row r="4178" spans="1:32">
      <c r="A4178" t="s">
        <v>4200</v>
      </c>
      <c r="B4178" s="2">
        <v>45426</v>
      </c>
      <c r="C4178" s="2">
        <v>45430</v>
      </c>
      <c r="D4178" t="s">
        <v>11700</v>
      </c>
      <c r="E4178" t="s">
        <v>15599</v>
      </c>
      <c r="F4178" t="s">
        <v>17064</v>
      </c>
      <c r="G4178" t="s">
        <v>17079</v>
      </c>
      <c r="H4178" t="s">
        <v>17104</v>
      </c>
      <c r="I4178" t="s">
        <v>17109</v>
      </c>
      <c r="J4178" t="s">
        <v>17121</v>
      </c>
      <c r="K4178" t="s">
        <v>17132</v>
      </c>
      <c r="L4178" t="s">
        <v>17145</v>
      </c>
      <c r="M4178" t="s">
        <v>17162</v>
      </c>
      <c r="N4178" t="s">
        <v>17171</v>
      </c>
      <c r="O4178">
        <v>4</v>
      </c>
      <c r="P4178" s="3">
        <v>72.48</v>
      </c>
      <c r="Q4178" s="4">
        <v>0.022</v>
      </c>
      <c r="R4178" s="3">
        <v>283.54</v>
      </c>
      <c r="S4178" s="3">
        <v>129.17</v>
      </c>
      <c r="T4178" s="3">
        <v>144.17</v>
      </c>
      <c r="U4178" s="4">
        <v>0.5085</v>
      </c>
      <c r="V4178" s="3">
        <v>10.2</v>
      </c>
      <c r="W4178" t="s">
        <v>17181</v>
      </c>
      <c r="X4178" t="s">
        <v>17184</v>
      </c>
      <c r="Y4178">
        <v>2024</v>
      </c>
      <c r="Z4178">
        <v>5</v>
      </c>
      <c r="AA4178" t="s">
        <v>17202</v>
      </c>
      <c r="AB4178" t="s">
        <v>17215</v>
      </c>
      <c r="AC4178">
        <v>4</v>
      </c>
      <c r="AD4178" t="s">
        <v>17216</v>
      </c>
      <c r="AE4178" t="s">
        <v>17184</v>
      </c>
      <c r="AF4178" t="s">
        <v>17218</v>
      </c>
    </row>
    <row r="4179" spans="1:32">
      <c r="A4179" t="s">
        <v>4201</v>
      </c>
      <c r="B4179" s="2">
        <v>45914</v>
      </c>
      <c r="C4179" s="2">
        <v>45917</v>
      </c>
      <c r="D4179" t="s">
        <v>11701</v>
      </c>
      <c r="E4179" t="s">
        <v>15600</v>
      </c>
      <c r="F4179" t="s">
        <v>17064</v>
      </c>
      <c r="G4179" t="s">
        <v>17074</v>
      </c>
      <c r="H4179" t="s">
        <v>17090</v>
      </c>
      <c r="I4179" t="s">
        <v>17110</v>
      </c>
      <c r="J4179" t="s">
        <v>17125</v>
      </c>
      <c r="K4179" t="s">
        <v>17128</v>
      </c>
      <c r="L4179" t="s">
        <v>17139</v>
      </c>
      <c r="M4179" t="s">
        <v>17145</v>
      </c>
      <c r="N4179" t="s">
        <v>17177</v>
      </c>
      <c r="O4179">
        <v>4</v>
      </c>
      <c r="P4179" s="3">
        <v>596.78</v>
      </c>
      <c r="Q4179" s="4">
        <v>0.01</v>
      </c>
      <c r="R4179" s="3">
        <v>2363.25</v>
      </c>
      <c r="S4179" s="3">
        <v>1494.01</v>
      </c>
      <c r="T4179" s="3">
        <v>859.04</v>
      </c>
      <c r="U4179" s="4">
        <v>0.3635</v>
      </c>
      <c r="V4179" s="3">
        <v>10.2</v>
      </c>
      <c r="W4179" t="s">
        <v>17181</v>
      </c>
      <c r="X4179" t="s">
        <v>17187</v>
      </c>
      <c r="Y4179">
        <v>2025</v>
      </c>
      <c r="Z4179">
        <v>9</v>
      </c>
      <c r="AA4179" t="s">
        <v>17203</v>
      </c>
      <c r="AB4179" t="s">
        <v>17212</v>
      </c>
      <c r="AC4179">
        <v>3</v>
      </c>
      <c r="AD4179" t="s">
        <v>17216</v>
      </c>
      <c r="AE4179" t="s">
        <v>17187</v>
      </c>
      <c r="AF4179" t="s">
        <v>17219</v>
      </c>
    </row>
    <row r="4180" spans="1:32">
      <c r="A4180" t="s">
        <v>4202</v>
      </c>
      <c r="B4180" s="2">
        <v>45522</v>
      </c>
      <c r="C4180" s="2">
        <v>45524</v>
      </c>
      <c r="D4180" t="s">
        <v>11702</v>
      </c>
      <c r="E4180" t="s">
        <v>15601</v>
      </c>
      <c r="F4180" t="s">
        <v>17064</v>
      </c>
      <c r="G4180" t="s">
        <v>17076</v>
      </c>
      <c r="H4180" t="s">
        <v>17096</v>
      </c>
      <c r="I4180" t="s">
        <v>17110</v>
      </c>
      <c r="J4180" t="s">
        <v>17114</v>
      </c>
      <c r="K4180" t="s">
        <v>17129</v>
      </c>
      <c r="L4180" t="s">
        <v>17146</v>
      </c>
      <c r="M4180" t="s">
        <v>17167</v>
      </c>
      <c r="N4180" t="s">
        <v>17178</v>
      </c>
      <c r="O4180">
        <v>4</v>
      </c>
      <c r="P4180" s="3">
        <v>127.6</v>
      </c>
      <c r="Q4180" s="4">
        <v>0.03</v>
      </c>
      <c r="R4180" s="3">
        <v>495.09</v>
      </c>
      <c r="S4180" s="3">
        <v>254.38</v>
      </c>
      <c r="T4180" s="3">
        <v>231.51</v>
      </c>
      <c r="U4180" s="4">
        <v>0.4676</v>
      </c>
      <c r="V4180" s="3">
        <v>9.199999999999999</v>
      </c>
      <c r="W4180" t="s">
        <v>17179</v>
      </c>
      <c r="X4180" t="s">
        <v>17184</v>
      </c>
      <c r="Y4180">
        <v>2024</v>
      </c>
      <c r="Z4180">
        <v>8</v>
      </c>
      <c r="AA4180" t="s">
        <v>17197</v>
      </c>
      <c r="AB4180" t="s">
        <v>17212</v>
      </c>
      <c r="AC4180">
        <v>2</v>
      </c>
      <c r="AD4180" t="s">
        <v>17216</v>
      </c>
      <c r="AE4180" t="s">
        <v>17184</v>
      </c>
      <c r="AF4180" t="s">
        <v>17218</v>
      </c>
    </row>
    <row r="4181" spans="1:32">
      <c r="A4181" t="s">
        <v>4203</v>
      </c>
      <c r="B4181" s="2">
        <v>45384</v>
      </c>
      <c r="C4181" s="2">
        <v>45389</v>
      </c>
      <c r="D4181" t="s">
        <v>11703</v>
      </c>
      <c r="E4181" t="s">
        <v>15602</v>
      </c>
      <c r="F4181" t="s">
        <v>17064</v>
      </c>
      <c r="G4181" t="s">
        <v>17082</v>
      </c>
      <c r="H4181" t="s">
        <v>17097</v>
      </c>
      <c r="I4181" t="s">
        <v>17107</v>
      </c>
      <c r="J4181" t="s">
        <v>17126</v>
      </c>
      <c r="K4181" t="s">
        <v>17132</v>
      </c>
      <c r="L4181" t="s">
        <v>17152</v>
      </c>
      <c r="M4181" t="s">
        <v>17169</v>
      </c>
      <c r="N4181" t="s">
        <v>17177</v>
      </c>
      <c r="O4181">
        <v>3</v>
      </c>
      <c r="P4181" s="3">
        <v>23.96</v>
      </c>
      <c r="Q4181" s="4">
        <v>0.021</v>
      </c>
      <c r="R4181" s="3">
        <v>70.37</v>
      </c>
      <c r="S4181" s="3">
        <v>29.08</v>
      </c>
      <c r="T4181" s="3">
        <v>31.89</v>
      </c>
      <c r="U4181" s="4">
        <v>0.4532</v>
      </c>
      <c r="V4181" s="3">
        <v>9.4</v>
      </c>
      <c r="W4181" t="s">
        <v>17181</v>
      </c>
      <c r="X4181" t="s">
        <v>17185</v>
      </c>
      <c r="Y4181">
        <v>2024</v>
      </c>
      <c r="Z4181">
        <v>4</v>
      </c>
      <c r="AA4181" t="s">
        <v>17206</v>
      </c>
      <c r="AB4181" t="s">
        <v>17215</v>
      </c>
      <c r="AC4181">
        <v>5</v>
      </c>
      <c r="AD4181" t="s">
        <v>17216</v>
      </c>
      <c r="AE4181" t="s">
        <v>17184</v>
      </c>
      <c r="AF4181" t="s">
        <v>17218</v>
      </c>
    </row>
    <row r="4182" spans="1:32">
      <c r="A4182" t="s">
        <v>4204</v>
      </c>
      <c r="B4182" s="2">
        <v>45352</v>
      </c>
      <c r="C4182" s="2">
        <v>45353</v>
      </c>
      <c r="D4182" t="s">
        <v>11704</v>
      </c>
      <c r="E4182" t="s">
        <v>15603</v>
      </c>
      <c r="F4182" t="s">
        <v>17066</v>
      </c>
      <c r="G4182" t="s">
        <v>17068</v>
      </c>
      <c r="H4182" t="s">
        <v>17098</v>
      </c>
      <c r="I4182" t="s">
        <v>17107</v>
      </c>
      <c r="J4182" t="s">
        <v>17125</v>
      </c>
      <c r="K4182" t="s">
        <v>17132</v>
      </c>
      <c r="L4182" t="s">
        <v>17150</v>
      </c>
      <c r="M4182" t="s">
        <v>17163</v>
      </c>
      <c r="N4182" t="s">
        <v>17177</v>
      </c>
      <c r="O4182">
        <v>2</v>
      </c>
      <c r="P4182" s="3">
        <v>94.51000000000001</v>
      </c>
      <c r="Q4182" s="4">
        <v>0.019</v>
      </c>
      <c r="R4182" s="3">
        <v>185.43</v>
      </c>
      <c r="S4182" s="3">
        <v>96.27</v>
      </c>
      <c r="T4182" s="3">
        <v>80.56</v>
      </c>
      <c r="U4182" s="4">
        <v>0.4344</v>
      </c>
      <c r="V4182" s="3">
        <v>8.6</v>
      </c>
      <c r="W4182" t="s">
        <v>17182</v>
      </c>
      <c r="X4182" t="s">
        <v>17184</v>
      </c>
      <c r="Y4182">
        <v>2024</v>
      </c>
      <c r="Z4182">
        <v>3</v>
      </c>
      <c r="AA4182" t="s">
        <v>17199</v>
      </c>
      <c r="AB4182" t="s">
        <v>17214</v>
      </c>
      <c r="AC4182">
        <v>1</v>
      </c>
      <c r="AD4182" t="s">
        <v>17216</v>
      </c>
      <c r="AE4182" t="s">
        <v>17187</v>
      </c>
      <c r="AF4182" t="s">
        <v>17218</v>
      </c>
    </row>
    <row r="4183" spans="1:32">
      <c r="A4183" t="s">
        <v>4205</v>
      </c>
      <c r="B4183" s="2">
        <v>45768</v>
      </c>
      <c r="C4183" s="2">
        <v>45774</v>
      </c>
      <c r="D4183" t="s">
        <v>11705</v>
      </c>
      <c r="E4183" t="s">
        <v>15604</v>
      </c>
      <c r="F4183" t="s">
        <v>17064</v>
      </c>
      <c r="G4183" t="s">
        <v>17082</v>
      </c>
      <c r="H4183" t="s">
        <v>17091</v>
      </c>
      <c r="I4183" t="s">
        <v>17108</v>
      </c>
      <c r="J4183" t="s">
        <v>17113</v>
      </c>
      <c r="K4183" t="s">
        <v>17128</v>
      </c>
      <c r="L4183" t="s">
        <v>17133</v>
      </c>
      <c r="M4183" t="s">
        <v>17145</v>
      </c>
      <c r="N4183" t="s">
        <v>17171</v>
      </c>
      <c r="O4183">
        <v>3</v>
      </c>
      <c r="P4183" s="3">
        <v>24.73</v>
      </c>
      <c r="Q4183" s="4">
        <v>0.01</v>
      </c>
      <c r="R4183" s="3">
        <v>73.45</v>
      </c>
      <c r="S4183" s="3">
        <v>32.73</v>
      </c>
      <c r="T4183" s="3">
        <v>31.32</v>
      </c>
      <c r="U4183" s="4">
        <v>0.4264</v>
      </c>
      <c r="V4183" s="3">
        <v>9.4</v>
      </c>
      <c r="W4183" t="s">
        <v>17181</v>
      </c>
      <c r="X4183" t="s">
        <v>17184</v>
      </c>
      <c r="Y4183">
        <v>2025</v>
      </c>
      <c r="Z4183">
        <v>4</v>
      </c>
      <c r="AA4183" t="s">
        <v>17206</v>
      </c>
      <c r="AB4183" t="s">
        <v>17213</v>
      </c>
      <c r="AC4183">
        <v>6</v>
      </c>
      <c r="AD4183" t="s">
        <v>17216</v>
      </c>
      <c r="AE4183" t="s">
        <v>17187</v>
      </c>
      <c r="AF4183" t="s">
        <v>17218</v>
      </c>
    </row>
    <row r="4184" spans="1:32">
      <c r="A4184" t="s">
        <v>4206</v>
      </c>
      <c r="B4184" s="2">
        <v>45860</v>
      </c>
      <c r="C4184" s="2">
        <v>45863</v>
      </c>
      <c r="D4184" t="s">
        <v>11706</v>
      </c>
      <c r="E4184" t="s">
        <v>15605</v>
      </c>
      <c r="F4184" t="s">
        <v>17065</v>
      </c>
      <c r="G4184" t="s">
        <v>17077</v>
      </c>
      <c r="H4184" t="s">
        <v>17091</v>
      </c>
      <c r="I4184" t="s">
        <v>17108</v>
      </c>
      <c r="J4184" t="s">
        <v>17112</v>
      </c>
      <c r="K4184" t="s">
        <v>17130</v>
      </c>
      <c r="L4184" t="s">
        <v>17135</v>
      </c>
      <c r="M4184" t="s">
        <v>17166</v>
      </c>
      <c r="N4184" t="s">
        <v>17173</v>
      </c>
      <c r="O4184">
        <v>1</v>
      </c>
      <c r="P4184" s="3">
        <v>75.39</v>
      </c>
      <c r="Q4184" s="4">
        <v>0.025</v>
      </c>
      <c r="R4184" s="3">
        <v>73.51000000000001</v>
      </c>
      <c r="S4184" s="3">
        <v>43.63</v>
      </c>
      <c r="T4184" s="3">
        <v>23.08</v>
      </c>
      <c r="U4184" s="4">
        <v>0.314</v>
      </c>
      <c r="V4184" s="3">
        <v>6.8</v>
      </c>
      <c r="W4184" t="s">
        <v>17180</v>
      </c>
      <c r="X4184" t="s">
        <v>17187</v>
      </c>
      <c r="Y4184">
        <v>2025</v>
      </c>
      <c r="Z4184">
        <v>7</v>
      </c>
      <c r="AA4184" t="s">
        <v>17207</v>
      </c>
      <c r="AB4184" t="s">
        <v>17215</v>
      </c>
      <c r="AC4184">
        <v>3</v>
      </c>
      <c r="AD4184" t="s">
        <v>17216</v>
      </c>
      <c r="AE4184" t="s">
        <v>17184</v>
      </c>
      <c r="AF4184" t="s">
        <v>17218</v>
      </c>
    </row>
    <row r="4185" spans="1:32">
      <c r="A4185" t="s">
        <v>4207</v>
      </c>
      <c r="B4185" s="2">
        <v>45428</v>
      </c>
      <c r="C4185" s="2">
        <v>45430</v>
      </c>
      <c r="D4185" t="s">
        <v>11707</v>
      </c>
      <c r="E4185" t="s">
        <v>15606</v>
      </c>
      <c r="F4185" t="s">
        <v>17065</v>
      </c>
      <c r="G4185" t="s">
        <v>17081</v>
      </c>
      <c r="H4185" t="s">
        <v>17104</v>
      </c>
      <c r="I4185" t="s">
        <v>17111</v>
      </c>
      <c r="J4185" t="s">
        <v>17125</v>
      </c>
      <c r="K4185" t="s">
        <v>17129</v>
      </c>
      <c r="L4185" t="s">
        <v>17140</v>
      </c>
      <c r="M4185" t="s">
        <v>17167</v>
      </c>
      <c r="N4185" t="s">
        <v>17177</v>
      </c>
      <c r="O4185">
        <v>2</v>
      </c>
      <c r="P4185" s="3">
        <v>138.95</v>
      </c>
      <c r="Q4185" s="4">
        <v>0.043</v>
      </c>
      <c r="R4185" s="3">
        <v>265.95</v>
      </c>
      <c r="S4185" s="3">
        <v>143.13</v>
      </c>
      <c r="T4185" s="3">
        <v>115.22</v>
      </c>
      <c r="U4185" s="4">
        <v>0.4332</v>
      </c>
      <c r="V4185" s="3">
        <v>7.6</v>
      </c>
      <c r="W4185" t="s">
        <v>17181</v>
      </c>
      <c r="X4185" t="s">
        <v>17185</v>
      </c>
      <c r="Y4185">
        <v>2024</v>
      </c>
      <c r="Z4185">
        <v>5</v>
      </c>
      <c r="AA4185" t="s">
        <v>17202</v>
      </c>
      <c r="AB4185" t="s">
        <v>17211</v>
      </c>
      <c r="AC4185">
        <v>2</v>
      </c>
      <c r="AD4185" t="s">
        <v>17216</v>
      </c>
      <c r="AE4185" t="s">
        <v>17184</v>
      </c>
      <c r="AF4185" t="s">
        <v>17218</v>
      </c>
    </row>
    <row r="4186" spans="1:32">
      <c r="A4186" t="s">
        <v>4208</v>
      </c>
      <c r="B4186" s="2">
        <v>45282</v>
      </c>
      <c r="C4186" s="2">
        <v>45284</v>
      </c>
      <c r="D4186" t="s">
        <v>11708</v>
      </c>
      <c r="E4186" t="s">
        <v>15607</v>
      </c>
      <c r="F4186" t="s">
        <v>17064</v>
      </c>
      <c r="G4186" t="s">
        <v>17074</v>
      </c>
      <c r="H4186" t="s">
        <v>17093</v>
      </c>
      <c r="I4186" t="s">
        <v>17108</v>
      </c>
      <c r="J4186" t="s">
        <v>17125</v>
      </c>
      <c r="K4186" t="s">
        <v>17132</v>
      </c>
      <c r="L4186" t="s">
        <v>17145</v>
      </c>
      <c r="M4186" t="s">
        <v>17163</v>
      </c>
      <c r="N4186" t="s">
        <v>17173</v>
      </c>
      <c r="O4186">
        <v>1</v>
      </c>
      <c r="P4186" s="3">
        <v>679.97</v>
      </c>
      <c r="Q4186" s="4">
        <v>0.016</v>
      </c>
      <c r="R4186" s="3">
        <v>669.09</v>
      </c>
      <c r="S4186" s="3">
        <v>428.03</v>
      </c>
      <c r="T4186" s="3">
        <v>233.26</v>
      </c>
      <c r="U4186" s="4">
        <v>0.3486</v>
      </c>
      <c r="V4186" s="3">
        <v>7.8</v>
      </c>
      <c r="W4186" t="s">
        <v>17180</v>
      </c>
      <c r="X4186" t="s">
        <v>17184</v>
      </c>
      <c r="Y4186">
        <v>2023</v>
      </c>
      <c r="Z4186">
        <v>12</v>
      </c>
      <c r="AA4186" t="s">
        <v>17200</v>
      </c>
      <c r="AB4186" t="s">
        <v>17214</v>
      </c>
      <c r="AC4186">
        <v>2</v>
      </c>
      <c r="AD4186" t="s">
        <v>17216</v>
      </c>
      <c r="AE4186" t="s">
        <v>17187</v>
      </c>
      <c r="AF4186" t="s">
        <v>17184</v>
      </c>
    </row>
    <row r="4187" spans="1:32">
      <c r="A4187" t="s">
        <v>4209</v>
      </c>
      <c r="B4187" s="2">
        <v>45491</v>
      </c>
      <c r="C4187" s="2">
        <v>45492</v>
      </c>
      <c r="D4187" t="s">
        <v>11709</v>
      </c>
      <c r="E4187" t="s">
        <v>15608</v>
      </c>
      <c r="F4187" t="s">
        <v>17065</v>
      </c>
      <c r="G4187" t="s">
        <v>17071</v>
      </c>
      <c r="H4187" t="s">
        <v>17101</v>
      </c>
      <c r="I4187" t="s">
        <v>17111</v>
      </c>
      <c r="J4187" t="s">
        <v>17121</v>
      </c>
      <c r="K4187" t="s">
        <v>17132</v>
      </c>
      <c r="L4187" t="s">
        <v>17145</v>
      </c>
      <c r="M4187" t="s">
        <v>17169</v>
      </c>
      <c r="N4187" t="s">
        <v>17175</v>
      </c>
      <c r="O4187">
        <v>4</v>
      </c>
      <c r="P4187" s="3">
        <v>82.56999999999999</v>
      </c>
      <c r="Q4187" s="4">
        <v>0.06900000000000001</v>
      </c>
      <c r="R4187" s="3">
        <v>307.49</v>
      </c>
      <c r="S4187" s="3">
        <v>144.26</v>
      </c>
      <c r="T4187" s="3">
        <v>153.03</v>
      </c>
      <c r="U4187" s="4">
        <v>0.4977</v>
      </c>
      <c r="V4187" s="3">
        <v>10.2</v>
      </c>
      <c r="W4187" t="s">
        <v>17180</v>
      </c>
      <c r="X4187" t="s">
        <v>17185</v>
      </c>
      <c r="Y4187">
        <v>2024</v>
      </c>
      <c r="Z4187">
        <v>7</v>
      </c>
      <c r="AA4187" t="s">
        <v>17207</v>
      </c>
      <c r="AB4187" t="s">
        <v>17211</v>
      </c>
      <c r="AC4187">
        <v>1</v>
      </c>
      <c r="AD4187" t="s">
        <v>17216</v>
      </c>
      <c r="AE4187" t="s">
        <v>17185</v>
      </c>
      <c r="AF4187" t="s">
        <v>17218</v>
      </c>
    </row>
    <row r="4188" spans="1:32">
      <c r="A4188" t="s">
        <v>4210</v>
      </c>
      <c r="B4188" s="2">
        <v>44973</v>
      </c>
      <c r="C4188" s="2">
        <v>44974</v>
      </c>
      <c r="D4188" t="s">
        <v>11710</v>
      </c>
      <c r="E4188" t="s">
        <v>15609</v>
      </c>
      <c r="F4188" t="s">
        <v>17064</v>
      </c>
      <c r="G4188" t="s">
        <v>17077</v>
      </c>
      <c r="H4188" t="s">
        <v>17093</v>
      </c>
      <c r="I4188" t="s">
        <v>17107</v>
      </c>
      <c r="J4188" t="s">
        <v>17113</v>
      </c>
      <c r="K4188" t="s">
        <v>17132</v>
      </c>
      <c r="L4188" t="s">
        <v>17150</v>
      </c>
      <c r="M4188" t="s">
        <v>17164</v>
      </c>
      <c r="N4188" t="s">
        <v>17173</v>
      </c>
      <c r="O4188">
        <v>4</v>
      </c>
      <c r="P4188" s="3">
        <v>73.98</v>
      </c>
      <c r="Q4188" s="4">
        <v>0.023</v>
      </c>
      <c r="R4188" s="3">
        <v>289.11</v>
      </c>
      <c r="S4188" s="3">
        <v>134.36</v>
      </c>
      <c r="T4188" s="3">
        <v>144.55</v>
      </c>
      <c r="U4188" s="4">
        <v>0.5</v>
      </c>
      <c r="V4188" s="3">
        <v>10.2</v>
      </c>
      <c r="W4188" t="s">
        <v>17183</v>
      </c>
      <c r="X4188" t="s">
        <v>17187</v>
      </c>
      <c r="Y4188">
        <v>2023</v>
      </c>
      <c r="Z4188">
        <v>2</v>
      </c>
      <c r="AA4188" t="s">
        <v>17205</v>
      </c>
      <c r="AB4188" t="s">
        <v>17211</v>
      </c>
      <c r="AC4188">
        <v>1</v>
      </c>
      <c r="AD4188" t="s">
        <v>17216</v>
      </c>
      <c r="AE4188" t="s">
        <v>17184</v>
      </c>
      <c r="AF4188" t="s">
        <v>17218</v>
      </c>
    </row>
    <row r="4189" spans="1:32">
      <c r="A4189" t="s">
        <v>4211</v>
      </c>
      <c r="B4189" s="2">
        <v>45593</v>
      </c>
      <c r="C4189" s="2">
        <v>45597</v>
      </c>
      <c r="D4189" t="s">
        <v>11711</v>
      </c>
      <c r="E4189" t="s">
        <v>15610</v>
      </c>
      <c r="F4189" t="s">
        <v>17064</v>
      </c>
      <c r="G4189" t="s">
        <v>17079</v>
      </c>
      <c r="H4189" t="s">
        <v>17101</v>
      </c>
      <c r="I4189" t="s">
        <v>17110</v>
      </c>
      <c r="J4189" t="s">
        <v>17126</v>
      </c>
      <c r="K4189" t="s">
        <v>17131</v>
      </c>
      <c r="L4189" t="s">
        <v>17138</v>
      </c>
      <c r="M4189" t="s">
        <v>17168</v>
      </c>
      <c r="N4189" t="s">
        <v>17178</v>
      </c>
      <c r="O4189">
        <v>3</v>
      </c>
      <c r="P4189" s="3">
        <v>70.87</v>
      </c>
      <c r="Q4189" s="4">
        <v>0.047</v>
      </c>
      <c r="R4189" s="3">
        <v>202.62</v>
      </c>
      <c r="S4189" s="3">
        <v>90.73</v>
      </c>
      <c r="T4189" s="3">
        <v>103.49</v>
      </c>
      <c r="U4189" s="4">
        <v>0.5108</v>
      </c>
      <c r="V4189" s="3">
        <v>8.4</v>
      </c>
      <c r="W4189" t="s">
        <v>17181</v>
      </c>
      <c r="X4189" t="s">
        <v>17185</v>
      </c>
      <c r="Y4189">
        <v>2024</v>
      </c>
      <c r="Z4189">
        <v>10</v>
      </c>
      <c r="AA4189" t="s">
        <v>17208</v>
      </c>
      <c r="AB4189" t="s">
        <v>17213</v>
      </c>
      <c r="AC4189">
        <v>4</v>
      </c>
      <c r="AD4189" t="s">
        <v>17216</v>
      </c>
      <c r="AE4189" t="s">
        <v>17184</v>
      </c>
      <c r="AF4189" t="s">
        <v>17218</v>
      </c>
    </row>
    <row r="4190" spans="1:32">
      <c r="A4190" t="s">
        <v>4212</v>
      </c>
      <c r="B4190" s="2">
        <v>45805</v>
      </c>
      <c r="C4190" s="2">
        <v>45809</v>
      </c>
      <c r="D4190" t="s">
        <v>11712</v>
      </c>
      <c r="E4190" t="s">
        <v>15611</v>
      </c>
      <c r="F4190" t="s">
        <v>17066</v>
      </c>
      <c r="G4190" t="s">
        <v>17077</v>
      </c>
      <c r="H4190" t="s">
        <v>17104</v>
      </c>
      <c r="I4190" t="s">
        <v>17110</v>
      </c>
      <c r="J4190" t="s">
        <v>17120</v>
      </c>
      <c r="K4190" t="s">
        <v>17128</v>
      </c>
      <c r="L4190" t="s">
        <v>17144</v>
      </c>
      <c r="M4190" t="s">
        <v>17145</v>
      </c>
      <c r="N4190" t="s">
        <v>17172</v>
      </c>
      <c r="O4190">
        <v>3</v>
      </c>
      <c r="P4190" s="3">
        <v>72.63</v>
      </c>
      <c r="Q4190" s="4">
        <v>0.022</v>
      </c>
      <c r="R4190" s="3">
        <v>213.1</v>
      </c>
      <c r="S4190" s="3">
        <v>100.37</v>
      </c>
      <c r="T4190" s="3">
        <v>103.33</v>
      </c>
      <c r="U4190" s="4">
        <v>0.4849</v>
      </c>
      <c r="V4190" s="3">
        <v>9.4</v>
      </c>
      <c r="W4190" t="s">
        <v>17180</v>
      </c>
      <c r="X4190" t="s">
        <v>17184</v>
      </c>
      <c r="Y4190">
        <v>2025</v>
      </c>
      <c r="Z4190">
        <v>5</v>
      </c>
      <c r="AA4190" t="s">
        <v>17202</v>
      </c>
      <c r="AB4190" t="s">
        <v>17209</v>
      </c>
      <c r="AC4190">
        <v>4</v>
      </c>
      <c r="AD4190" t="s">
        <v>17216</v>
      </c>
      <c r="AE4190" t="s">
        <v>17184</v>
      </c>
      <c r="AF4190" t="s">
        <v>17218</v>
      </c>
    </row>
    <row r="4191" spans="1:32">
      <c r="A4191" t="s">
        <v>4213</v>
      </c>
      <c r="B4191" s="2">
        <v>45923</v>
      </c>
      <c r="C4191" s="2">
        <v>45929</v>
      </c>
      <c r="D4191" t="s">
        <v>11713</v>
      </c>
      <c r="E4191" t="s">
        <v>15612</v>
      </c>
      <c r="F4191" t="s">
        <v>17065</v>
      </c>
      <c r="G4191" t="s">
        <v>17076</v>
      </c>
      <c r="H4191" t="s">
        <v>17102</v>
      </c>
      <c r="I4191" t="s">
        <v>17109</v>
      </c>
      <c r="J4191" t="s">
        <v>17117</v>
      </c>
      <c r="K4191" t="s">
        <v>17131</v>
      </c>
      <c r="L4191" t="s">
        <v>17137</v>
      </c>
      <c r="M4191" t="s">
        <v>17156</v>
      </c>
      <c r="N4191" t="s">
        <v>17175</v>
      </c>
      <c r="O4191">
        <v>5</v>
      </c>
      <c r="P4191" s="3">
        <v>130.71</v>
      </c>
      <c r="Q4191" s="4">
        <v>0.031</v>
      </c>
      <c r="R4191" s="3">
        <v>633.29</v>
      </c>
      <c r="S4191" s="3">
        <v>314.33</v>
      </c>
      <c r="T4191" s="3">
        <v>308.96</v>
      </c>
      <c r="U4191" s="4">
        <v>0.4879</v>
      </c>
      <c r="V4191" s="3">
        <v>10</v>
      </c>
      <c r="W4191" t="s">
        <v>17179</v>
      </c>
      <c r="X4191" t="s">
        <v>17184</v>
      </c>
      <c r="Y4191">
        <v>2025</v>
      </c>
      <c r="Z4191">
        <v>9</v>
      </c>
      <c r="AA4191" t="s">
        <v>17203</v>
      </c>
      <c r="AB4191" t="s">
        <v>17215</v>
      </c>
      <c r="AC4191">
        <v>6</v>
      </c>
      <c r="AD4191" t="s">
        <v>17216</v>
      </c>
      <c r="AE4191" t="s">
        <v>17184</v>
      </c>
      <c r="AF4191" t="s">
        <v>17184</v>
      </c>
    </row>
    <row r="4192" spans="1:32">
      <c r="A4192" t="s">
        <v>4214</v>
      </c>
      <c r="B4192" s="2">
        <v>45799</v>
      </c>
      <c r="C4192" s="2">
        <v>45805</v>
      </c>
      <c r="D4192" t="s">
        <v>11714</v>
      </c>
      <c r="E4192" t="s">
        <v>15613</v>
      </c>
      <c r="F4192" t="s">
        <v>17066</v>
      </c>
      <c r="G4192" t="s">
        <v>17083</v>
      </c>
      <c r="H4192" t="s">
        <v>17090</v>
      </c>
      <c r="I4192" t="s">
        <v>17111</v>
      </c>
      <c r="J4192" t="s">
        <v>17117</v>
      </c>
      <c r="K4192" t="s">
        <v>17132</v>
      </c>
      <c r="L4192" t="s">
        <v>17152</v>
      </c>
      <c r="M4192" t="s">
        <v>17162</v>
      </c>
      <c r="N4192" t="s">
        <v>17172</v>
      </c>
      <c r="O4192">
        <v>3</v>
      </c>
      <c r="P4192" s="3">
        <v>569.5</v>
      </c>
      <c r="Q4192" s="4">
        <v>0.033</v>
      </c>
      <c r="R4192" s="3">
        <v>1652.12</v>
      </c>
      <c r="S4192" s="3">
        <v>1101.11</v>
      </c>
      <c r="T4192" s="3">
        <v>541.61</v>
      </c>
      <c r="U4192" s="4">
        <v>0.3278</v>
      </c>
      <c r="V4192" s="3">
        <v>9.4</v>
      </c>
      <c r="W4192" t="s">
        <v>17181</v>
      </c>
      <c r="X4192" t="s">
        <v>17185</v>
      </c>
      <c r="Y4192">
        <v>2025</v>
      </c>
      <c r="Z4192">
        <v>5</v>
      </c>
      <c r="AA4192" t="s">
        <v>17202</v>
      </c>
      <c r="AB4192" t="s">
        <v>17211</v>
      </c>
      <c r="AC4192">
        <v>6</v>
      </c>
      <c r="AD4192" t="s">
        <v>17216</v>
      </c>
      <c r="AE4192" t="s">
        <v>17184</v>
      </c>
      <c r="AF4192" t="s">
        <v>17219</v>
      </c>
    </row>
    <row r="4193" spans="1:32">
      <c r="A4193" t="s">
        <v>4215</v>
      </c>
      <c r="B4193" s="2">
        <v>45893</v>
      </c>
      <c r="C4193" s="2">
        <v>45894</v>
      </c>
      <c r="D4193" t="s">
        <v>11715</v>
      </c>
      <c r="E4193" t="s">
        <v>15614</v>
      </c>
      <c r="F4193" t="s">
        <v>17066</v>
      </c>
      <c r="G4193" t="s">
        <v>17067</v>
      </c>
      <c r="H4193" t="s">
        <v>17099</v>
      </c>
      <c r="I4193" t="s">
        <v>17109</v>
      </c>
      <c r="J4193" t="s">
        <v>17117</v>
      </c>
      <c r="K4193" t="s">
        <v>17131</v>
      </c>
      <c r="L4193" t="s">
        <v>17137</v>
      </c>
      <c r="M4193" t="s">
        <v>17155</v>
      </c>
      <c r="N4193" t="s">
        <v>17171</v>
      </c>
      <c r="O4193">
        <v>4</v>
      </c>
      <c r="P4193" s="3">
        <v>89.06999999999999</v>
      </c>
      <c r="Q4193" s="4">
        <v>0.053</v>
      </c>
      <c r="R4193" s="3">
        <v>337.4</v>
      </c>
      <c r="S4193" s="3">
        <v>153.59</v>
      </c>
      <c r="T4193" s="3">
        <v>174.61</v>
      </c>
      <c r="U4193" s="4">
        <v>0.5175</v>
      </c>
      <c r="V4193" s="3">
        <v>9.199999999999999</v>
      </c>
      <c r="W4193" t="s">
        <v>17180</v>
      </c>
      <c r="X4193" t="s">
        <v>17185</v>
      </c>
      <c r="Y4193">
        <v>2025</v>
      </c>
      <c r="Z4193">
        <v>8</v>
      </c>
      <c r="AA4193" t="s">
        <v>17197</v>
      </c>
      <c r="AB4193" t="s">
        <v>17212</v>
      </c>
      <c r="AC4193">
        <v>1</v>
      </c>
      <c r="AD4193" t="s">
        <v>17216</v>
      </c>
      <c r="AE4193" t="s">
        <v>17185</v>
      </c>
      <c r="AF4193" t="s">
        <v>17218</v>
      </c>
    </row>
    <row r="4194" spans="1:32">
      <c r="A4194" t="s">
        <v>4216</v>
      </c>
      <c r="B4194" s="2">
        <v>45571</v>
      </c>
      <c r="C4194" s="2">
        <v>45572</v>
      </c>
      <c r="D4194" t="s">
        <v>11716</v>
      </c>
      <c r="E4194" t="s">
        <v>15615</v>
      </c>
      <c r="F4194" t="s">
        <v>17064</v>
      </c>
      <c r="G4194" t="s">
        <v>17070</v>
      </c>
      <c r="H4194" t="s">
        <v>17091</v>
      </c>
      <c r="I4194" t="s">
        <v>17108</v>
      </c>
      <c r="J4194" t="s">
        <v>17126</v>
      </c>
      <c r="K4194" t="s">
        <v>17131</v>
      </c>
      <c r="L4194" t="s">
        <v>17137</v>
      </c>
      <c r="M4194" t="s">
        <v>17156</v>
      </c>
      <c r="N4194" t="s">
        <v>17174</v>
      </c>
      <c r="O4194">
        <v>2</v>
      </c>
      <c r="P4194" s="3">
        <v>37.06</v>
      </c>
      <c r="Q4194" s="4">
        <v>0.016</v>
      </c>
      <c r="R4194" s="3">
        <v>72.93000000000001</v>
      </c>
      <c r="S4194" s="3">
        <v>38.43</v>
      </c>
      <c r="T4194" s="3">
        <v>26.9</v>
      </c>
      <c r="U4194" s="4">
        <v>0.3688</v>
      </c>
      <c r="V4194" s="3">
        <v>7.6</v>
      </c>
      <c r="W4194" t="s">
        <v>17181</v>
      </c>
      <c r="X4194" t="s">
        <v>17184</v>
      </c>
      <c r="Y4194">
        <v>2024</v>
      </c>
      <c r="Z4194">
        <v>10</v>
      </c>
      <c r="AA4194" t="s">
        <v>17208</v>
      </c>
      <c r="AB4194" t="s">
        <v>17212</v>
      </c>
      <c r="AC4194">
        <v>1</v>
      </c>
      <c r="AD4194" t="s">
        <v>17216</v>
      </c>
      <c r="AE4194" t="s">
        <v>17187</v>
      </c>
      <c r="AF4194" t="s">
        <v>17218</v>
      </c>
    </row>
    <row r="4195" spans="1:32">
      <c r="A4195" t="s">
        <v>4217</v>
      </c>
      <c r="B4195" s="2">
        <v>46016</v>
      </c>
      <c r="C4195" s="2">
        <v>46019</v>
      </c>
      <c r="D4195" t="s">
        <v>11717</v>
      </c>
      <c r="E4195" t="s">
        <v>15616</v>
      </c>
      <c r="F4195" t="s">
        <v>17064</v>
      </c>
      <c r="G4195" t="s">
        <v>17070</v>
      </c>
      <c r="H4195" t="s">
        <v>17096</v>
      </c>
      <c r="I4195" t="s">
        <v>17107</v>
      </c>
      <c r="J4195" t="s">
        <v>17126</v>
      </c>
      <c r="K4195" t="s">
        <v>17129</v>
      </c>
      <c r="L4195" t="s">
        <v>17141</v>
      </c>
      <c r="M4195" t="s">
        <v>17153</v>
      </c>
      <c r="N4195" t="s">
        <v>17174</v>
      </c>
      <c r="O4195">
        <v>2</v>
      </c>
      <c r="P4195" s="3">
        <v>36.63</v>
      </c>
      <c r="Q4195" s="4">
        <v>0.005</v>
      </c>
      <c r="R4195" s="3">
        <v>72.89</v>
      </c>
      <c r="S4195" s="3">
        <v>34.59</v>
      </c>
      <c r="T4195" s="3">
        <v>30.7</v>
      </c>
      <c r="U4195" s="4">
        <v>0.4212</v>
      </c>
      <c r="V4195" s="3">
        <v>7.6</v>
      </c>
      <c r="W4195" t="s">
        <v>17180</v>
      </c>
      <c r="X4195" t="s">
        <v>17184</v>
      </c>
      <c r="Y4195">
        <v>2025</v>
      </c>
      <c r="Z4195">
        <v>12</v>
      </c>
      <c r="AA4195" t="s">
        <v>17200</v>
      </c>
      <c r="AB4195" t="s">
        <v>17211</v>
      </c>
      <c r="AC4195">
        <v>3</v>
      </c>
      <c r="AD4195" t="s">
        <v>17216</v>
      </c>
      <c r="AE4195" t="s">
        <v>17187</v>
      </c>
      <c r="AF4195" t="s">
        <v>17218</v>
      </c>
    </row>
    <row r="4196" spans="1:32">
      <c r="A4196" t="s">
        <v>4218</v>
      </c>
      <c r="B4196" s="2">
        <v>45392</v>
      </c>
      <c r="C4196" s="2">
        <v>45396</v>
      </c>
      <c r="D4196" t="s">
        <v>11718</v>
      </c>
      <c r="E4196" t="s">
        <v>15617</v>
      </c>
      <c r="F4196" t="s">
        <v>17064</v>
      </c>
      <c r="G4196" t="s">
        <v>17075</v>
      </c>
      <c r="H4196" t="s">
        <v>17101</v>
      </c>
      <c r="I4196" t="s">
        <v>17110</v>
      </c>
      <c r="J4196" t="s">
        <v>17122</v>
      </c>
      <c r="K4196" t="s">
        <v>17131</v>
      </c>
      <c r="L4196" t="s">
        <v>17137</v>
      </c>
      <c r="M4196" t="s">
        <v>17156</v>
      </c>
      <c r="N4196" t="s">
        <v>17174</v>
      </c>
      <c r="O4196">
        <v>1</v>
      </c>
      <c r="P4196" s="3">
        <v>12.32</v>
      </c>
      <c r="Q4196" s="4">
        <v>0.023</v>
      </c>
      <c r="R4196" s="3">
        <v>12.04</v>
      </c>
      <c r="S4196" s="3">
        <v>12.46</v>
      </c>
      <c r="T4196" s="3">
        <v>-7.22</v>
      </c>
      <c r="U4196" s="4">
        <v>-0.5997</v>
      </c>
      <c r="V4196" s="3">
        <v>6.8</v>
      </c>
      <c r="W4196" t="s">
        <v>17182</v>
      </c>
      <c r="X4196" t="s">
        <v>17185</v>
      </c>
      <c r="Y4196">
        <v>2024</v>
      </c>
      <c r="Z4196">
        <v>4</v>
      </c>
      <c r="AA4196" t="s">
        <v>17206</v>
      </c>
      <c r="AB4196" t="s">
        <v>17209</v>
      </c>
      <c r="AC4196">
        <v>4</v>
      </c>
      <c r="AD4196" t="s">
        <v>17217</v>
      </c>
      <c r="AE4196" t="s">
        <v>17184</v>
      </c>
      <c r="AF4196" t="s">
        <v>17218</v>
      </c>
    </row>
    <row r="4197" spans="1:32">
      <c r="A4197" t="s">
        <v>4219</v>
      </c>
      <c r="B4197" s="2">
        <v>45048</v>
      </c>
      <c r="C4197" s="2">
        <v>45050</v>
      </c>
      <c r="D4197" t="s">
        <v>11719</v>
      </c>
      <c r="E4197" t="s">
        <v>15618</v>
      </c>
      <c r="F4197" t="s">
        <v>17066</v>
      </c>
      <c r="G4197" t="s">
        <v>17080</v>
      </c>
      <c r="H4197" t="s">
        <v>17100</v>
      </c>
      <c r="I4197" t="s">
        <v>17110</v>
      </c>
      <c r="J4197" t="s">
        <v>17122</v>
      </c>
      <c r="K4197" t="s">
        <v>17131</v>
      </c>
      <c r="L4197" t="s">
        <v>17137</v>
      </c>
      <c r="M4197" t="s">
        <v>17157</v>
      </c>
      <c r="N4197" t="s">
        <v>17178</v>
      </c>
      <c r="O4197">
        <v>1</v>
      </c>
      <c r="P4197" s="3">
        <v>85.02</v>
      </c>
      <c r="Q4197" s="4">
        <v>0.054</v>
      </c>
      <c r="R4197" s="3">
        <v>80.43000000000001</v>
      </c>
      <c r="S4197" s="3">
        <v>49.45</v>
      </c>
      <c r="T4197" s="3">
        <v>24.18</v>
      </c>
      <c r="U4197" s="4">
        <v>0.3006</v>
      </c>
      <c r="V4197" s="3">
        <v>6.8</v>
      </c>
      <c r="W4197" t="s">
        <v>17181</v>
      </c>
      <c r="X4197" t="s">
        <v>17186</v>
      </c>
      <c r="Y4197">
        <v>2023</v>
      </c>
      <c r="Z4197">
        <v>5</v>
      </c>
      <c r="AA4197" t="s">
        <v>17202</v>
      </c>
      <c r="AB4197" t="s">
        <v>17215</v>
      </c>
      <c r="AC4197">
        <v>2</v>
      </c>
      <c r="AD4197" t="s">
        <v>17216</v>
      </c>
      <c r="AE4197" t="s">
        <v>17185</v>
      </c>
      <c r="AF4197" t="s">
        <v>17218</v>
      </c>
    </row>
    <row r="4198" spans="1:32">
      <c r="A4198" t="s">
        <v>4220</v>
      </c>
      <c r="B4198" s="2">
        <v>45114</v>
      </c>
      <c r="C4198" s="2">
        <v>45121</v>
      </c>
      <c r="D4198" t="s">
        <v>11720</v>
      </c>
      <c r="E4198" t="s">
        <v>15619</v>
      </c>
      <c r="F4198" t="s">
        <v>17066</v>
      </c>
      <c r="G4198" t="s">
        <v>17077</v>
      </c>
      <c r="H4198" t="s">
        <v>17105</v>
      </c>
      <c r="I4198" t="s">
        <v>17109</v>
      </c>
      <c r="J4198" t="s">
        <v>17122</v>
      </c>
      <c r="K4198" t="s">
        <v>17128</v>
      </c>
      <c r="L4198" t="s">
        <v>17133</v>
      </c>
      <c r="M4198" t="s">
        <v>17145</v>
      </c>
      <c r="N4198" t="s">
        <v>17175</v>
      </c>
      <c r="O4198">
        <v>5</v>
      </c>
      <c r="P4198" s="3">
        <v>76.72</v>
      </c>
      <c r="Q4198" s="4">
        <v>0.015</v>
      </c>
      <c r="R4198" s="3">
        <v>377.85</v>
      </c>
      <c r="S4198" s="3">
        <v>178.78</v>
      </c>
      <c r="T4198" s="3">
        <v>188.07</v>
      </c>
      <c r="U4198" s="4">
        <v>0.4977</v>
      </c>
      <c r="V4198" s="3">
        <v>11</v>
      </c>
      <c r="W4198" t="s">
        <v>17182</v>
      </c>
      <c r="X4198" t="s">
        <v>17185</v>
      </c>
      <c r="Y4198">
        <v>2023</v>
      </c>
      <c r="Z4198">
        <v>7</v>
      </c>
      <c r="AA4198" t="s">
        <v>17207</v>
      </c>
      <c r="AB4198" t="s">
        <v>17214</v>
      </c>
      <c r="AC4198">
        <v>7</v>
      </c>
      <c r="AD4198" t="s">
        <v>17216</v>
      </c>
      <c r="AE4198" t="s">
        <v>17187</v>
      </c>
      <c r="AF4198" t="s">
        <v>17218</v>
      </c>
    </row>
    <row r="4199" spans="1:32">
      <c r="A4199" t="s">
        <v>4221</v>
      </c>
      <c r="B4199" s="2">
        <v>45281</v>
      </c>
      <c r="C4199" s="2">
        <v>45288</v>
      </c>
      <c r="D4199" t="s">
        <v>11721</v>
      </c>
      <c r="E4199" t="s">
        <v>15620</v>
      </c>
      <c r="F4199" t="s">
        <v>17065</v>
      </c>
      <c r="G4199" t="s">
        <v>17077</v>
      </c>
      <c r="H4199" t="s">
        <v>17104</v>
      </c>
      <c r="I4199" t="s">
        <v>17108</v>
      </c>
      <c r="J4199" t="s">
        <v>17123</v>
      </c>
      <c r="K4199" t="s">
        <v>17130</v>
      </c>
      <c r="L4199" t="s">
        <v>17135</v>
      </c>
      <c r="M4199" t="s">
        <v>17160</v>
      </c>
      <c r="N4199" t="s">
        <v>17173</v>
      </c>
      <c r="O4199">
        <v>5</v>
      </c>
      <c r="P4199" s="3">
        <v>80.31999999999999</v>
      </c>
      <c r="Q4199" s="4">
        <v>0.02</v>
      </c>
      <c r="R4199" s="3">
        <v>393.57</v>
      </c>
      <c r="S4199" s="3">
        <v>181.96</v>
      </c>
      <c r="T4199" s="3">
        <v>201.61</v>
      </c>
      <c r="U4199" s="4">
        <v>0.5123</v>
      </c>
      <c r="V4199" s="3">
        <v>10</v>
      </c>
      <c r="W4199" t="s">
        <v>17181</v>
      </c>
      <c r="X4199" t="s">
        <v>17187</v>
      </c>
      <c r="Y4199">
        <v>2023</v>
      </c>
      <c r="Z4199">
        <v>12</v>
      </c>
      <c r="AA4199" t="s">
        <v>17200</v>
      </c>
      <c r="AB4199" t="s">
        <v>17211</v>
      </c>
      <c r="AC4199">
        <v>7</v>
      </c>
      <c r="AD4199" t="s">
        <v>17216</v>
      </c>
      <c r="AE4199" t="s">
        <v>17184</v>
      </c>
      <c r="AF4199" t="s">
        <v>17218</v>
      </c>
    </row>
    <row r="4200" spans="1:32">
      <c r="A4200" t="s">
        <v>4222</v>
      </c>
      <c r="B4200" s="2">
        <v>45643</v>
      </c>
      <c r="C4200" s="2">
        <v>45650</v>
      </c>
      <c r="D4200" t="s">
        <v>11722</v>
      </c>
      <c r="E4200" t="s">
        <v>15621</v>
      </c>
      <c r="F4200" t="s">
        <v>17064</v>
      </c>
      <c r="G4200" t="s">
        <v>17075</v>
      </c>
      <c r="H4200" t="s">
        <v>17088</v>
      </c>
      <c r="I4200" t="s">
        <v>17111</v>
      </c>
      <c r="J4200" t="s">
        <v>17123</v>
      </c>
      <c r="K4200" t="s">
        <v>17128</v>
      </c>
      <c r="L4200" t="s">
        <v>17144</v>
      </c>
      <c r="M4200" t="s">
        <v>17165</v>
      </c>
      <c r="N4200" t="s">
        <v>17177</v>
      </c>
      <c r="O4200">
        <v>2</v>
      </c>
      <c r="P4200" s="3">
        <v>14.3</v>
      </c>
      <c r="Q4200" s="4">
        <v>0.04</v>
      </c>
      <c r="R4200" s="3">
        <v>27.46</v>
      </c>
      <c r="S4200" s="3">
        <v>13.9</v>
      </c>
      <c r="T4200" s="3">
        <v>4.96</v>
      </c>
      <c r="U4200" s="4">
        <v>0.1806</v>
      </c>
      <c r="V4200" s="3">
        <v>8.6</v>
      </c>
      <c r="W4200" t="s">
        <v>17182</v>
      </c>
      <c r="X4200" t="s">
        <v>17185</v>
      </c>
      <c r="Y4200">
        <v>2024</v>
      </c>
      <c r="Z4200">
        <v>12</v>
      </c>
      <c r="AA4200" t="s">
        <v>17200</v>
      </c>
      <c r="AB4200" t="s">
        <v>17215</v>
      </c>
      <c r="AC4200">
        <v>7</v>
      </c>
      <c r="AD4200" t="s">
        <v>17216</v>
      </c>
      <c r="AE4200" t="s">
        <v>17184</v>
      </c>
      <c r="AF4200" t="s">
        <v>17218</v>
      </c>
    </row>
    <row r="4201" spans="1:32">
      <c r="A4201" t="s">
        <v>4223</v>
      </c>
      <c r="B4201" s="2">
        <v>45325</v>
      </c>
      <c r="C4201" s="2">
        <v>45329</v>
      </c>
      <c r="D4201" t="s">
        <v>11723</v>
      </c>
      <c r="E4201" t="s">
        <v>15622</v>
      </c>
      <c r="F4201" t="s">
        <v>17064</v>
      </c>
      <c r="G4201" t="s">
        <v>17072</v>
      </c>
      <c r="H4201" t="s">
        <v>17088</v>
      </c>
      <c r="I4201" t="s">
        <v>17109</v>
      </c>
      <c r="J4201" t="s">
        <v>17114</v>
      </c>
      <c r="K4201" t="s">
        <v>17132</v>
      </c>
      <c r="L4201" t="s">
        <v>17150</v>
      </c>
      <c r="M4201" t="s">
        <v>17164</v>
      </c>
      <c r="N4201" t="s">
        <v>17172</v>
      </c>
      <c r="O4201">
        <v>1</v>
      </c>
      <c r="P4201" s="3">
        <v>58.16</v>
      </c>
      <c r="Q4201" s="4">
        <v>0.022</v>
      </c>
      <c r="R4201" s="3">
        <v>56.88</v>
      </c>
      <c r="S4201" s="3">
        <v>34.35</v>
      </c>
      <c r="T4201" s="3">
        <v>14.73</v>
      </c>
      <c r="U4201" s="4">
        <v>0.259</v>
      </c>
      <c r="V4201" s="3">
        <v>7.8</v>
      </c>
      <c r="W4201" t="s">
        <v>17181</v>
      </c>
      <c r="X4201" t="s">
        <v>17184</v>
      </c>
      <c r="Y4201">
        <v>2024</v>
      </c>
      <c r="Z4201">
        <v>2</v>
      </c>
      <c r="AA4201" t="s">
        <v>17205</v>
      </c>
      <c r="AB4201" t="s">
        <v>17210</v>
      </c>
      <c r="AC4201">
        <v>4</v>
      </c>
      <c r="AD4201" t="s">
        <v>17216</v>
      </c>
      <c r="AE4201" t="s">
        <v>17184</v>
      </c>
      <c r="AF4201" t="s">
        <v>17218</v>
      </c>
    </row>
    <row r="4202" spans="1:32">
      <c r="A4202" t="s">
        <v>4224</v>
      </c>
      <c r="B4202" s="2">
        <v>45736</v>
      </c>
      <c r="C4202" s="2">
        <v>45740</v>
      </c>
      <c r="D4202" t="s">
        <v>11724</v>
      </c>
      <c r="E4202" t="s">
        <v>15623</v>
      </c>
      <c r="F4202" t="s">
        <v>17066</v>
      </c>
      <c r="G4202" t="s">
        <v>17084</v>
      </c>
      <c r="H4202" t="s">
        <v>17103</v>
      </c>
      <c r="I4202" t="s">
        <v>17111</v>
      </c>
      <c r="J4202" t="s">
        <v>17113</v>
      </c>
      <c r="K4202" t="s">
        <v>17132</v>
      </c>
      <c r="L4202" t="s">
        <v>17145</v>
      </c>
      <c r="M4202" t="s">
        <v>17163</v>
      </c>
      <c r="N4202" t="s">
        <v>17175</v>
      </c>
      <c r="O4202">
        <v>2</v>
      </c>
      <c r="P4202" s="3">
        <v>314.76</v>
      </c>
      <c r="Q4202" s="4">
        <v>0.013</v>
      </c>
      <c r="R4202" s="3">
        <v>621.34</v>
      </c>
      <c r="S4202" s="3">
        <v>372.14</v>
      </c>
      <c r="T4202" s="3">
        <v>240.6</v>
      </c>
      <c r="U4202" s="4">
        <v>0.3872</v>
      </c>
      <c r="V4202" s="3">
        <v>8.6</v>
      </c>
      <c r="W4202" t="s">
        <v>17183</v>
      </c>
      <c r="X4202" t="s">
        <v>17187</v>
      </c>
      <c r="Y4202">
        <v>2025</v>
      </c>
      <c r="Z4202">
        <v>3</v>
      </c>
      <c r="AA4202" t="s">
        <v>17199</v>
      </c>
      <c r="AB4202" t="s">
        <v>17211</v>
      </c>
      <c r="AC4202">
        <v>4</v>
      </c>
      <c r="AD4202" t="s">
        <v>17216</v>
      </c>
      <c r="AE4202" t="s">
        <v>17187</v>
      </c>
      <c r="AF4202" t="s">
        <v>17184</v>
      </c>
    </row>
    <row r="4203" spans="1:32">
      <c r="A4203" t="s">
        <v>4225</v>
      </c>
      <c r="B4203" s="2">
        <v>45119</v>
      </c>
      <c r="C4203" s="2">
        <v>45120</v>
      </c>
      <c r="D4203" t="s">
        <v>11725</v>
      </c>
      <c r="E4203" t="s">
        <v>15624</v>
      </c>
      <c r="F4203" t="s">
        <v>17066</v>
      </c>
      <c r="G4203" t="s">
        <v>17074</v>
      </c>
      <c r="H4203" t="s">
        <v>17100</v>
      </c>
      <c r="I4203" t="s">
        <v>17110</v>
      </c>
      <c r="J4203" t="s">
        <v>17112</v>
      </c>
      <c r="K4203" t="s">
        <v>17132</v>
      </c>
      <c r="L4203" t="s">
        <v>17152</v>
      </c>
      <c r="M4203" t="s">
        <v>17162</v>
      </c>
      <c r="N4203" t="s">
        <v>17171</v>
      </c>
      <c r="O4203">
        <v>5</v>
      </c>
      <c r="P4203" s="3">
        <v>681.6900000000001</v>
      </c>
      <c r="Q4203" s="4">
        <v>0.03</v>
      </c>
      <c r="R4203" s="3">
        <v>3306.2</v>
      </c>
      <c r="S4203" s="3">
        <v>2092.86</v>
      </c>
      <c r="T4203" s="3">
        <v>1202.34</v>
      </c>
      <c r="U4203" s="4">
        <v>0.3637</v>
      </c>
      <c r="V4203" s="3">
        <v>11</v>
      </c>
      <c r="W4203" t="s">
        <v>17181</v>
      </c>
      <c r="X4203" t="s">
        <v>17184</v>
      </c>
      <c r="Y4203">
        <v>2023</v>
      </c>
      <c r="Z4203">
        <v>7</v>
      </c>
      <c r="AA4203" t="s">
        <v>17207</v>
      </c>
      <c r="AB4203" t="s">
        <v>17209</v>
      </c>
      <c r="AC4203">
        <v>1</v>
      </c>
      <c r="AD4203" t="s">
        <v>17216</v>
      </c>
      <c r="AE4203" t="s">
        <v>17184</v>
      </c>
      <c r="AF4203" t="s">
        <v>17219</v>
      </c>
    </row>
    <row r="4204" spans="1:32">
      <c r="A4204" t="s">
        <v>4226</v>
      </c>
      <c r="B4204" s="2">
        <v>44959</v>
      </c>
      <c r="C4204" s="2">
        <v>44966</v>
      </c>
      <c r="D4204" t="s">
        <v>11726</v>
      </c>
      <c r="E4204" t="s">
        <v>15625</v>
      </c>
      <c r="F4204" t="s">
        <v>17064</v>
      </c>
      <c r="G4204" t="s">
        <v>17069</v>
      </c>
      <c r="H4204" t="s">
        <v>17104</v>
      </c>
      <c r="I4204" t="s">
        <v>17109</v>
      </c>
      <c r="J4204" t="s">
        <v>17114</v>
      </c>
      <c r="K4204" t="s">
        <v>17131</v>
      </c>
      <c r="L4204" t="s">
        <v>17138</v>
      </c>
      <c r="M4204" t="s">
        <v>17156</v>
      </c>
      <c r="N4204" t="s">
        <v>17174</v>
      </c>
      <c r="O4204">
        <v>2</v>
      </c>
      <c r="P4204" s="3">
        <v>38.22</v>
      </c>
      <c r="Q4204" s="4">
        <v>0.012</v>
      </c>
      <c r="R4204" s="3">
        <v>75.52</v>
      </c>
      <c r="S4204" s="3">
        <v>34.44</v>
      </c>
      <c r="T4204" s="3">
        <v>33.48</v>
      </c>
      <c r="U4204" s="4">
        <v>0.4433</v>
      </c>
      <c r="V4204" s="3">
        <v>7.6</v>
      </c>
      <c r="W4204" t="s">
        <v>17180</v>
      </c>
      <c r="X4204" t="s">
        <v>17184</v>
      </c>
      <c r="Y4204">
        <v>2023</v>
      </c>
      <c r="Z4204">
        <v>2</v>
      </c>
      <c r="AA4204" t="s">
        <v>17205</v>
      </c>
      <c r="AB4204" t="s">
        <v>17211</v>
      </c>
      <c r="AC4204">
        <v>7</v>
      </c>
      <c r="AD4204" t="s">
        <v>17216</v>
      </c>
      <c r="AE4204" t="s">
        <v>17187</v>
      </c>
      <c r="AF4204" t="s">
        <v>17218</v>
      </c>
    </row>
    <row r="4205" spans="1:32">
      <c r="A4205" t="s">
        <v>4227</v>
      </c>
      <c r="B4205" s="2">
        <v>45784</v>
      </c>
      <c r="C4205" s="2">
        <v>45785</v>
      </c>
      <c r="D4205" t="s">
        <v>11727</v>
      </c>
      <c r="E4205" t="s">
        <v>15626</v>
      </c>
      <c r="F4205" t="s">
        <v>17064</v>
      </c>
      <c r="G4205" t="s">
        <v>17067</v>
      </c>
      <c r="H4205" t="s">
        <v>17106</v>
      </c>
      <c r="I4205" t="s">
        <v>17110</v>
      </c>
      <c r="J4205" t="s">
        <v>17126</v>
      </c>
      <c r="K4205" t="s">
        <v>17132</v>
      </c>
      <c r="L4205" t="s">
        <v>17145</v>
      </c>
      <c r="M4205" t="s">
        <v>17163</v>
      </c>
      <c r="N4205" t="s">
        <v>17175</v>
      </c>
      <c r="O4205">
        <v>4</v>
      </c>
      <c r="P4205" s="3">
        <v>92.45</v>
      </c>
      <c r="Q4205" s="4">
        <v>0.019</v>
      </c>
      <c r="R4205" s="3">
        <v>362.77</v>
      </c>
      <c r="S4205" s="3">
        <v>162.92</v>
      </c>
      <c r="T4205" s="3">
        <v>189.65</v>
      </c>
      <c r="U4205" s="4">
        <v>0.5228</v>
      </c>
      <c r="V4205" s="3">
        <v>10.2</v>
      </c>
      <c r="W4205" t="s">
        <v>17180</v>
      </c>
      <c r="X4205" t="s">
        <v>17187</v>
      </c>
      <c r="Y4205">
        <v>2025</v>
      </c>
      <c r="Z4205">
        <v>5</v>
      </c>
      <c r="AA4205" t="s">
        <v>17202</v>
      </c>
      <c r="AB4205" t="s">
        <v>17209</v>
      </c>
      <c r="AC4205">
        <v>1</v>
      </c>
      <c r="AD4205" t="s">
        <v>17216</v>
      </c>
      <c r="AE4205" t="s">
        <v>17187</v>
      </c>
      <c r="AF4205" t="s">
        <v>17218</v>
      </c>
    </row>
    <row r="4206" spans="1:32">
      <c r="A4206" t="s">
        <v>4228</v>
      </c>
      <c r="B4206" s="2">
        <v>45002</v>
      </c>
      <c r="C4206" s="2">
        <v>45006</v>
      </c>
      <c r="D4206" t="s">
        <v>11728</v>
      </c>
      <c r="E4206" t="s">
        <v>15627</v>
      </c>
      <c r="F4206" t="s">
        <v>17064</v>
      </c>
      <c r="G4206" t="s">
        <v>17076</v>
      </c>
      <c r="H4206" t="s">
        <v>17097</v>
      </c>
      <c r="I4206" t="s">
        <v>17110</v>
      </c>
      <c r="J4206" t="s">
        <v>17127</v>
      </c>
      <c r="K4206" t="s">
        <v>17129</v>
      </c>
      <c r="L4206" t="s">
        <v>17146</v>
      </c>
      <c r="M4206" t="s">
        <v>17153</v>
      </c>
      <c r="N4206" t="s">
        <v>17177</v>
      </c>
      <c r="O4206">
        <v>4</v>
      </c>
      <c r="P4206" s="3">
        <v>124.35</v>
      </c>
      <c r="Q4206" s="4">
        <v>0.017</v>
      </c>
      <c r="R4206" s="3">
        <v>488.94</v>
      </c>
      <c r="S4206" s="3">
        <v>248.85</v>
      </c>
      <c r="T4206" s="3">
        <v>230.89</v>
      </c>
      <c r="U4206" s="4">
        <v>0.4722</v>
      </c>
      <c r="V4206" s="3">
        <v>9.199999999999999</v>
      </c>
      <c r="W4206" t="s">
        <v>17182</v>
      </c>
      <c r="X4206" t="s">
        <v>17184</v>
      </c>
      <c r="Y4206">
        <v>2023</v>
      </c>
      <c r="Z4206">
        <v>3</v>
      </c>
      <c r="AA4206" t="s">
        <v>17199</v>
      </c>
      <c r="AB4206" t="s">
        <v>17214</v>
      </c>
      <c r="AC4206">
        <v>4</v>
      </c>
      <c r="AD4206" t="s">
        <v>17216</v>
      </c>
      <c r="AE4206" t="s">
        <v>17187</v>
      </c>
      <c r="AF4206" t="s">
        <v>17218</v>
      </c>
    </row>
    <row r="4207" spans="1:32">
      <c r="A4207" t="s">
        <v>4229</v>
      </c>
      <c r="B4207" s="2">
        <v>45554</v>
      </c>
      <c r="C4207" s="2">
        <v>45559</v>
      </c>
      <c r="D4207" t="s">
        <v>11729</v>
      </c>
      <c r="E4207" t="s">
        <v>15628</v>
      </c>
      <c r="F4207" t="s">
        <v>17064</v>
      </c>
      <c r="G4207" t="s">
        <v>17077</v>
      </c>
      <c r="H4207" t="s">
        <v>17104</v>
      </c>
      <c r="I4207" t="s">
        <v>17107</v>
      </c>
      <c r="J4207" t="s">
        <v>17119</v>
      </c>
      <c r="K4207" t="s">
        <v>17132</v>
      </c>
      <c r="L4207" t="s">
        <v>17148</v>
      </c>
      <c r="M4207" t="s">
        <v>17169</v>
      </c>
      <c r="N4207" t="s">
        <v>17176</v>
      </c>
      <c r="O4207">
        <v>5</v>
      </c>
      <c r="P4207" s="3">
        <v>75.93000000000001</v>
      </c>
      <c r="Q4207" s="4">
        <v>0.026</v>
      </c>
      <c r="R4207" s="3">
        <v>369.78</v>
      </c>
      <c r="S4207" s="3">
        <v>174.21</v>
      </c>
      <c r="T4207" s="3">
        <v>184.57</v>
      </c>
      <c r="U4207" s="4">
        <v>0.4991</v>
      </c>
      <c r="V4207" s="3">
        <v>11</v>
      </c>
      <c r="W4207" t="s">
        <v>17181</v>
      </c>
      <c r="X4207" t="s">
        <v>17186</v>
      </c>
      <c r="Y4207">
        <v>2024</v>
      </c>
      <c r="Z4207">
        <v>9</v>
      </c>
      <c r="AA4207" t="s">
        <v>17203</v>
      </c>
      <c r="AB4207" t="s">
        <v>17211</v>
      </c>
      <c r="AC4207">
        <v>5</v>
      </c>
      <c r="AD4207" t="s">
        <v>17216</v>
      </c>
      <c r="AE4207" t="s">
        <v>17184</v>
      </c>
      <c r="AF4207" t="s">
        <v>17218</v>
      </c>
    </row>
    <row r="4208" spans="1:32">
      <c r="A4208" t="s">
        <v>4230</v>
      </c>
      <c r="B4208" s="2">
        <v>45638</v>
      </c>
      <c r="C4208" s="2">
        <v>45643</v>
      </c>
      <c r="D4208" t="s">
        <v>11730</v>
      </c>
      <c r="E4208" t="s">
        <v>15629</v>
      </c>
      <c r="F4208" t="s">
        <v>17066</v>
      </c>
      <c r="G4208" t="s">
        <v>17079</v>
      </c>
      <c r="H4208" t="s">
        <v>17102</v>
      </c>
      <c r="I4208" t="s">
        <v>17108</v>
      </c>
      <c r="J4208" t="s">
        <v>17127</v>
      </c>
      <c r="K4208" t="s">
        <v>17131</v>
      </c>
      <c r="L4208" t="s">
        <v>17137</v>
      </c>
      <c r="M4208" t="s">
        <v>17155</v>
      </c>
      <c r="N4208" t="s">
        <v>17175</v>
      </c>
      <c r="O4208">
        <v>3</v>
      </c>
      <c r="P4208" s="3">
        <v>70.91</v>
      </c>
      <c r="Q4208" s="4">
        <v>0.023</v>
      </c>
      <c r="R4208" s="3">
        <v>207.84</v>
      </c>
      <c r="S4208" s="3">
        <v>97.47</v>
      </c>
      <c r="T4208" s="3">
        <v>101.97</v>
      </c>
      <c r="U4208" s="4">
        <v>0.4906</v>
      </c>
      <c r="V4208" s="3">
        <v>8.4</v>
      </c>
      <c r="W4208" t="s">
        <v>17182</v>
      </c>
      <c r="X4208" t="s">
        <v>17185</v>
      </c>
      <c r="Y4208">
        <v>2024</v>
      </c>
      <c r="Z4208">
        <v>12</v>
      </c>
      <c r="AA4208" t="s">
        <v>17200</v>
      </c>
      <c r="AB4208" t="s">
        <v>17211</v>
      </c>
      <c r="AC4208">
        <v>5</v>
      </c>
      <c r="AD4208" t="s">
        <v>17216</v>
      </c>
      <c r="AE4208" t="s">
        <v>17184</v>
      </c>
      <c r="AF4208" t="s">
        <v>17218</v>
      </c>
    </row>
    <row r="4209" spans="1:32">
      <c r="A4209" t="s">
        <v>4231</v>
      </c>
      <c r="B4209" s="2">
        <v>45635</v>
      </c>
      <c r="C4209" s="2">
        <v>45641</v>
      </c>
      <c r="D4209" t="s">
        <v>11731</v>
      </c>
      <c r="E4209" t="s">
        <v>15630</v>
      </c>
      <c r="F4209" t="s">
        <v>17064</v>
      </c>
      <c r="G4209" t="s">
        <v>17067</v>
      </c>
      <c r="H4209" t="s">
        <v>17097</v>
      </c>
      <c r="I4209" t="s">
        <v>17111</v>
      </c>
      <c r="J4209" t="s">
        <v>17127</v>
      </c>
      <c r="K4209" t="s">
        <v>17128</v>
      </c>
      <c r="L4209" t="s">
        <v>17139</v>
      </c>
      <c r="M4209" t="s">
        <v>17161</v>
      </c>
      <c r="N4209" t="s">
        <v>17176</v>
      </c>
      <c r="O4209">
        <v>5</v>
      </c>
      <c r="P4209" s="3">
        <v>95.87</v>
      </c>
      <c r="Q4209" s="4">
        <v>0.025</v>
      </c>
      <c r="R4209" s="3">
        <v>467.37</v>
      </c>
      <c r="S4209" s="3">
        <v>205.48</v>
      </c>
      <c r="T4209" s="3">
        <v>250.89</v>
      </c>
      <c r="U4209" s="4">
        <v>0.5368000000000001</v>
      </c>
      <c r="V4209" s="3">
        <v>11</v>
      </c>
      <c r="W4209" t="s">
        <v>17182</v>
      </c>
      <c r="X4209" t="s">
        <v>17184</v>
      </c>
      <c r="Y4209">
        <v>2024</v>
      </c>
      <c r="Z4209">
        <v>12</v>
      </c>
      <c r="AA4209" t="s">
        <v>17200</v>
      </c>
      <c r="AB4209" t="s">
        <v>17213</v>
      </c>
      <c r="AC4209">
        <v>6</v>
      </c>
      <c r="AD4209" t="s">
        <v>17216</v>
      </c>
      <c r="AE4209" t="s">
        <v>17184</v>
      </c>
      <c r="AF4209" t="s">
        <v>17218</v>
      </c>
    </row>
    <row r="4210" spans="1:32">
      <c r="A4210" t="s">
        <v>4232</v>
      </c>
      <c r="B4210" s="2">
        <v>45104</v>
      </c>
      <c r="C4210" s="2">
        <v>45108</v>
      </c>
      <c r="D4210" t="s">
        <v>11732</v>
      </c>
      <c r="E4210" t="s">
        <v>15631</v>
      </c>
      <c r="F4210" t="s">
        <v>17065</v>
      </c>
      <c r="G4210" t="s">
        <v>17075</v>
      </c>
      <c r="H4210" t="s">
        <v>17094</v>
      </c>
      <c r="I4210" t="s">
        <v>17111</v>
      </c>
      <c r="J4210" t="s">
        <v>17118</v>
      </c>
      <c r="K4210" t="s">
        <v>17128</v>
      </c>
      <c r="L4210" t="s">
        <v>17142</v>
      </c>
      <c r="M4210" t="s">
        <v>17165</v>
      </c>
      <c r="N4210" t="s">
        <v>17173</v>
      </c>
      <c r="O4210">
        <v>4</v>
      </c>
      <c r="P4210" s="3">
        <v>12.86</v>
      </c>
      <c r="Q4210" s="4">
        <v>0.016</v>
      </c>
      <c r="R4210" s="3">
        <v>50.62</v>
      </c>
      <c r="S4210" s="3">
        <v>27.4</v>
      </c>
      <c r="T4210" s="3">
        <v>13.02</v>
      </c>
      <c r="U4210" s="4">
        <v>0.2572</v>
      </c>
      <c r="V4210" s="3">
        <v>10.2</v>
      </c>
      <c r="W4210" t="s">
        <v>17182</v>
      </c>
      <c r="X4210" t="s">
        <v>17184</v>
      </c>
      <c r="Y4210">
        <v>2023</v>
      </c>
      <c r="Z4210">
        <v>6</v>
      </c>
      <c r="AA4210" t="s">
        <v>17201</v>
      </c>
      <c r="AB4210" t="s">
        <v>17215</v>
      </c>
      <c r="AC4210">
        <v>4</v>
      </c>
      <c r="AD4210" t="s">
        <v>17216</v>
      </c>
      <c r="AE4210" t="s">
        <v>17187</v>
      </c>
      <c r="AF4210" t="s">
        <v>17218</v>
      </c>
    </row>
    <row r="4211" spans="1:32">
      <c r="A4211" t="s">
        <v>4233</v>
      </c>
      <c r="B4211" s="2">
        <v>45152</v>
      </c>
      <c r="C4211" s="2">
        <v>45159</v>
      </c>
      <c r="D4211" t="s">
        <v>11733</v>
      </c>
      <c r="E4211" t="s">
        <v>15632</v>
      </c>
      <c r="F4211" t="s">
        <v>17064</v>
      </c>
      <c r="G4211" t="s">
        <v>17078</v>
      </c>
      <c r="H4211" t="s">
        <v>17093</v>
      </c>
      <c r="I4211" t="s">
        <v>17110</v>
      </c>
      <c r="J4211" t="s">
        <v>17123</v>
      </c>
      <c r="K4211" t="s">
        <v>17128</v>
      </c>
      <c r="L4211" t="s">
        <v>17142</v>
      </c>
      <c r="M4211" t="s">
        <v>17142</v>
      </c>
      <c r="N4211" t="s">
        <v>17172</v>
      </c>
      <c r="O4211">
        <v>4</v>
      </c>
      <c r="P4211" s="3">
        <v>42.95</v>
      </c>
      <c r="Q4211" s="4">
        <v>0.002</v>
      </c>
      <c r="R4211" s="3">
        <v>171.46</v>
      </c>
      <c r="S4211" s="3">
        <v>75.70999999999999</v>
      </c>
      <c r="T4211" s="3">
        <v>85.55</v>
      </c>
      <c r="U4211" s="4">
        <v>0.499</v>
      </c>
      <c r="V4211" s="3">
        <v>10.2</v>
      </c>
      <c r="W4211" t="s">
        <v>17179</v>
      </c>
      <c r="X4211" t="s">
        <v>17187</v>
      </c>
      <c r="Y4211">
        <v>2023</v>
      </c>
      <c r="Z4211">
        <v>8</v>
      </c>
      <c r="AA4211" t="s">
        <v>17197</v>
      </c>
      <c r="AB4211" t="s">
        <v>17213</v>
      </c>
      <c r="AC4211">
        <v>7</v>
      </c>
      <c r="AD4211" t="s">
        <v>17216</v>
      </c>
      <c r="AE4211" t="s">
        <v>17187</v>
      </c>
      <c r="AF4211" t="s">
        <v>17218</v>
      </c>
    </row>
    <row r="4212" spans="1:32">
      <c r="A4212" t="s">
        <v>4234</v>
      </c>
      <c r="B4212" s="2">
        <v>45232</v>
      </c>
      <c r="C4212" s="2">
        <v>45237</v>
      </c>
      <c r="D4212" t="s">
        <v>11734</v>
      </c>
      <c r="E4212" t="s">
        <v>15633</v>
      </c>
      <c r="F4212" t="s">
        <v>17064</v>
      </c>
      <c r="G4212" t="s">
        <v>17082</v>
      </c>
      <c r="H4212" t="s">
        <v>17092</v>
      </c>
      <c r="I4212" t="s">
        <v>17109</v>
      </c>
      <c r="J4212" t="s">
        <v>17114</v>
      </c>
      <c r="K4212" t="s">
        <v>17131</v>
      </c>
      <c r="L4212" t="s">
        <v>17136</v>
      </c>
      <c r="M4212" t="s">
        <v>17168</v>
      </c>
      <c r="N4212" t="s">
        <v>17171</v>
      </c>
      <c r="O4212">
        <v>4</v>
      </c>
      <c r="P4212" s="3">
        <v>25.09</v>
      </c>
      <c r="Q4212" s="4">
        <v>0.03</v>
      </c>
      <c r="R4212" s="3">
        <v>97.34999999999999</v>
      </c>
      <c r="S4212" s="3">
        <v>39.62</v>
      </c>
      <c r="T4212" s="3">
        <v>48.53</v>
      </c>
      <c r="U4212" s="4">
        <v>0.4985</v>
      </c>
      <c r="V4212" s="3">
        <v>9.199999999999999</v>
      </c>
      <c r="W4212" t="s">
        <v>17181</v>
      </c>
      <c r="X4212" t="s">
        <v>17185</v>
      </c>
      <c r="Y4212">
        <v>2023</v>
      </c>
      <c r="Z4212">
        <v>11</v>
      </c>
      <c r="AA4212" t="s">
        <v>17198</v>
      </c>
      <c r="AB4212" t="s">
        <v>17211</v>
      </c>
      <c r="AC4212">
        <v>5</v>
      </c>
      <c r="AD4212" t="s">
        <v>17216</v>
      </c>
      <c r="AE4212" t="s">
        <v>17184</v>
      </c>
      <c r="AF4212" t="s">
        <v>17218</v>
      </c>
    </row>
    <row r="4213" spans="1:32">
      <c r="A4213" t="s">
        <v>4235</v>
      </c>
      <c r="B4213" s="2">
        <v>45372</v>
      </c>
      <c r="C4213" s="2">
        <v>45378</v>
      </c>
      <c r="D4213" t="s">
        <v>11735</v>
      </c>
      <c r="E4213" t="s">
        <v>15634</v>
      </c>
      <c r="F4213" t="s">
        <v>17064</v>
      </c>
      <c r="G4213" t="s">
        <v>17068</v>
      </c>
      <c r="H4213" t="s">
        <v>17094</v>
      </c>
      <c r="I4213" t="s">
        <v>17108</v>
      </c>
      <c r="J4213" t="s">
        <v>17121</v>
      </c>
      <c r="K4213" t="s">
        <v>17128</v>
      </c>
      <c r="L4213" t="s">
        <v>17144</v>
      </c>
      <c r="M4213" t="s">
        <v>17142</v>
      </c>
      <c r="N4213" t="s">
        <v>17174</v>
      </c>
      <c r="O4213">
        <v>3</v>
      </c>
      <c r="P4213" s="3">
        <v>86.03</v>
      </c>
      <c r="Q4213" s="4">
        <v>0.027</v>
      </c>
      <c r="R4213" s="3">
        <v>251.12</v>
      </c>
      <c r="S4213" s="3">
        <v>125.14</v>
      </c>
      <c r="T4213" s="3">
        <v>116.58</v>
      </c>
      <c r="U4213" s="4">
        <v>0.4642</v>
      </c>
      <c r="V4213" s="3">
        <v>9.4</v>
      </c>
      <c r="W4213" t="s">
        <v>17181</v>
      </c>
      <c r="X4213" t="s">
        <v>17184</v>
      </c>
      <c r="Y4213">
        <v>2024</v>
      </c>
      <c r="Z4213">
        <v>3</v>
      </c>
      <c r="AA4213" t="s">
        <v>17199</v>
      </c>
      <c r="AB4213" t="s">
        <v>17211</v>
      </c>
      <c r="AC4213">
        <v>6</v>
      </c>
      <c r="AD4213" t="s">
        <v>17216</v>
      </c>
      <c r="AE4213" t="s">
        <v>17184</v>
      </c>
      <c r="AF4213" t="s">
        <v>17218</v>
      </c>
    </row>
    <row r="4214" spans="1:32">
      <c r="A4214" t="s">
        <v>4236</v>
      </c>
      <c r="B4214" s="2">
        <v>45569</v>
      </c>
      <c r="C4214" s="2">
        <v>45575</v>
      </c>
      <c r="D4214" t="s">
        <v>11736</v>
      </c>
      <c r="E4214" t="s">
        <v>15635</v>
      </c>
      <c r="F4214" t="s">
        <v>17065</v>
      </c>
      <c r="G4214" t="s">
        <v>17079</v>
      </c>
      <c r="H4214" t="s">
        <v>17090</v>
      </c>
      <c r="I4214" t="s">
        <v>17108</v>
      </c>
      <c r="J4214" t="s">
        <v>17112</v>
      </c>
      <c r="K4214" t="s">
        <v>17129</v>
      </c>
      <c r="L4214" t="s">
        <v>17140</v>
      </c>
      <c r="M4214" t="s">
        <v>17159</v>
      </c>
      <c r="N4214" t="s">
        <v>17173</v>
      </c>
      <c r="O4214">
        <v>5</v>
      </c>
      <c r="P4214" s="3">
        <v>72.91</v>
      </c>
      <c r="Q4214" s="4">
        <v>0.02</v>
      </c>
      <c r="R4214" s="3">
        <v>357.26</v>
      </c>
      <c r="S4214" s="3">
        <v>154.25</v>
      </c>
      <c r="T4214" s="3">
        <v>193.01</v>
      </c>
      <c r="U4214" s="4">
        <v>0.5403</v>
      </c>
      <c r="V4214" s="3">
        <v>10</v>
      </c>
      <c r="W4214" t="s">
        <v>17179</v>
      </c>
      <c r="X4214" t="s">
        <v>17184</v>
      </c>
      <c r="Y4214">
        <v>2024</v>
      </c>
      <c r="Z4214">
        <v>10</v>
      </c>
      <c r="AA4214" t="s">
        <v>17208</v>
      </c>
      <c r="AB4214" t="s">
        <v>17214</v>
      </c>
      <c r="AC4214">
        <v>6</v>
      </c>
      <c r="AD4214" t="s">
        <v>17216</v>
      </c>
      <c r="AE4214" t="s">
        <v>17184</v>
      </c>
      <c r="AF4214" t="s">
        <v>17218</v>
      </c>
    </row>
    <row r="4215" spans="1:32">
      <c r="A4215" t="s">
        <v>4237</v>
      </c>
      <c r="B4215" s="2">
        <v>45105</v>
      </c>
      <c r="C4215" s="2">
        <v>45109</v>
      </c>
      <c r="D4215" t="s">
        <v>11737</v>
      </c>
      <c r="E4215" t="s">
        <v>15636</v>
      </c>
      <c r="F4215" t="s">
        <v>17065</v>
      </c>
      <c r="G4215" t="s">
        <v>17068</v>
      </c>
      <c r="H4215" t="s">
        <v>17104</v>
      </c>
      <c r="I4215" t="s">
        <v>17111</v>
      </c>
      <c r="J4215" t="s">
        <v>17121</v>
      </c>
      <c r="K4215" t="s">
        <v>17131</v>
      </c>
      <c r="L4215" t="s">
        <v>17136</v>
      </c>
      <c r="M4215" t="s">
        <v>17157</v>
      </c>
      <c r="N4215" t="s">
        <v>17172</v>
      </c>
      <c r="O4215">
        <v>4</v>
      </c>
      <c r="P4215" s="3">
        <v>89.28</v>
      </c>
      <c r="Q4215" s="4">
        <v>0.04500000000000001</v>
      </c>
      <c r="R4215" s="3">
        <v>341.05</v>
      </c>
      <c r="S4215" s="3">
        <v>160.98</v>
      </c>
      <c r="T4215" s="3">
        <v>170.87</v>
      </c>
      <c r="U4215" s="4">
        <v>0.501</v>
      </c>
      <c r="V4215" s="3">
        <v>9.199999999999999</v>
      </c>
      <c r="W4215" t="s">
        <v>17179</v>
      </c>
      <c r="X4215" t="s">
        <v>17185</v>
      </c>
      <c r="Y4215">
        <v>2023</v>
      </c>
      <c r="Z4215">
        <v>6</v>
      </c>
      <c r="AA4215" t="s">
        <v>17201</v>
      </c>
      <c r="AB4215" t="s">
        <v>17209</v>
      </c>
      <c r="AC4215">
        <v>4</v>
      </c>
      <c r="AD4215" t="s">
        <v>17216</v>
      </c>
      <c r="AE4215" t="s">
        <v>17184</v>
      </c>
      <c r="AF4215" t="s">
        <v>17218</v>
      </c>
    </row>
    <row r="4216" spans="1:32">
      <c r="A4216" t="s">
        <v>4238</v>
      </c>
      <c r="B4216" s="2">
        <v>45401</v>
      </c>
      <c r="C4216" s="2">
        <v>45407</v>
      </c>
      <c r="D4216" t="s">
        <v>11738</v>
      </c>
      <c r="E4216" t="s">
        <v>15637</v>
      </c>
      <c r="F4216" t="s">
        <v>17064</v>
      </c>
      <c r="G4216" t="s">
        <v>17082</v>
      </c>
      <c r="H4216" t="s">
        <v>17090</v>
      </c>
      <c r="I4216" t="s">
        <v>17110</v>
      </c>
      <c r="J4216" t="s">
        <v>17114</v>
      </c>
      <c r="K4216" t="s">
        <v>17128</v>
      </c>
      <c r="L4216" t="s">
        <v>17144</v>
      </c>
      <c r="M4216" t="s">
        <v>17161</v>
      </c>
      <c r="N4216" t="s">
        <v>17174</v>
      </c>
      <c r="O4216">
        <v>3</v>
      </c>
      <c r="P4216" s="3">
        <v>24.27</v>
      </c>
      <c r="Q4216" s="4">
        <v>0.044</v>
      </c>
      <c r="R4216" s="3">
        <v>69.61</v>
      </c>
      <c r="S4216" s="3">
        <v>27.73</v>
      </c>
      <c r="T4216" s="3">
        <v>32.48</v>
      </c>
      <c r="U4216" s="4">
        <v>0.4666</v>
      </c>
      <c r="V4216" s="3">
        <v>9.4</v>
      </c>
      <c r="W4216" t="s">
        <v>17182</v>
      </c>
      <c r="X4216" t="s">
        <v>17185</v>
      </c>
      <c r="Y4216">
        <v>2024</v>
      </c>
      <c r="Z4216">
        <v>4</v>
      </c>
      <c r="AA4216" t="s">
        <v>17206</v>
      </c>
      <c r="AB4216" t="s">
        <v>17214</v>
      </c>
      <c r="AC4216">
        <v>6</v>
      </c>
      <c r="AD4216" t="s">
        <v>17216</v>
      </c>
      <c r="AE4216" t="s">
        <v>17184</v>
      </c>
      <c r="AF4216" t="s">
        <v>17218</v>
      </c>
    </row>
    <row r="4217" spans="1:32">
      <c r="A4217" t="s">
        <v>4239</v>
      </c>
      <c r="B4217" s="2">
        <v>45829</v>
      </c>
      <c r="C4217" s="2">
        <v>45830</v>
      </c>
      <c r="D4217" t="s">
        <v>11739</v>
      </c>
      <c r="E4217" t="s">
        <v>15638</v>
      </c>
      <c r="F4217" t="s">
        <v>17064</v>
      </c>
      <c r="G4217" t="s">
        <v>17077</v>
      </c>
      <c r="H4217" t="s">
        <v>17106</v>
      </c>
      <c r="I4217" t="s">
        <v>17110</v>
      </c>
      <c r="J4217" t="s">
        <v>17126</v>
      </c>
      <c r="K4217" t="s">
        <v>17130</v>
      </c>
      <c r="L4217" t="s">
        <v>17147</v>
      </c>
      <c r="M4217" t="s">
        <v>17166</v>
      </c>
      <c r="N4217" t="s">
        <v>17173</v>
      </c>
      <c r="O4217">
        <v>3</v>
      </c>
      <c r="P4217" s="3">
        <v>78.88</v>
      </c>
      <c r="Q4217" s="4">
        <v>0.003</v>
      </c>
      <c r="R4217" s="3">
        <v>235.93</v>
      </c>
      <c r="S4217" s="3">
        <v>115.34</v>
      </c>
      <c r="T4217" s="3">
        <v>112.19</v>
      </c>
      <c r="U4217" s="4">
        <v>0.4755</v>
      </c>
      <c r="V4217" s="3">
        <v>8.4</v>
      </c>
      <c r="W4217" t="s">
        <v>17181</v>
      </c>
      <c r="X4217" t="s">
        <v>17187</v>
      </c>
      <c r="Y4217">
        <v>2025</v>
      </c>
      <c r="Z4217">
        <v>6</v>
      </c>
      <c r="AA4217" t="s">
        <v>17201</v>
      </c>
      <c r="AB4217" t="s">
        <v>17210</v>
      </c>
      <c r="AC4217">
        <v>1</v>
      </c>
      <c r="AD4217" t="s">
        <v>17216</v>
      </c>
      <c r="AE4217" t="s">
        <v>17187</v>
      </c>
      <c r="AF4217" t="s">
        <v>17218</v>
      </c>
    </row>
    <row r="4218" spans="1:32">
      <c r="A4218" t="s">
        <v>4240</v>
      </c>
      <c r="B4218" s="2">
        <v>44973</v>
      </c>
      <c r="C4218" s="2">
        <v>44974</v>
      </c>
      <c r="D4218" t="s">
        <v>11740</v>
      </c>
      <c r="E4218" t="s">
        <v>15639</v>
      </c>
      <c r="F4218" t="s">
        <v>17064</v>
      </c>
      <c r="G4218" t="s">
        <v>17077</v>
      </c>
      <c r="H4218" t="s">
        <v>17094</v>
      </c>
      <c r="I4218" t="s">
        <v>17107</v>
      </c>
      <c r="J4218" t="s">
        <v>17114</v>
      </c>
      <c r="K4218" t="s">
        <v>17132</v>
      </c>
      <c r="L4218" t="s">
        <v>17150</v>
      </c>
      <c r="M4218" t="s">
        <v>17162</v>
      </c>
      <c r="N4218" t="s">
        <v>17173</v>
      </c>
      <c r="O4218">
        <v>1</v>
      </c>
      <c r="P4218" s="3">
        <v>74.39</v>
      </c>
      <c r="Q4218" s="4">
        <v>0.032</v>
      </c>
      <c r="R4218" s="3">
        <v>72.01000000000001</v>
      </c>
      <c r="S4218" s="3">
        <v>41.75</v>
      </c>
      <c r="T4218" s="3">
        <v>22.46</v>
      </c>
      <c r="U4218" s="4">
        <v>0.3119</v>
      </c>
      <c r="V4218" s="3">
        <v>7.8</v>
      </c>
      <c r="W4218" t="s">
        <v>17180</v>
      </c>
      <c r="X4218" t="s">
        <v>17186</v>
      </c>
      <c r="Y4218">
        <v>2023</v>
      </c>
      <c r="Z4218">
        <v>2</v>
      </c>
      <c r="AA4218" t="s">
        <v>17205</v>
      </c>
      <c r="AB4218" t="s">
        <v>17211</v>
      </c>
      <c r="AC4218">
        <v>1</v>
      </c>
      <c r="AD4218" t="s">
        <v>17216</v>
      </c>
      <c r="AE4218" t="s">
        <v>17184</v>
      </c>
      <c r="AF4218" t="s">
        <v>17218</v>
      </c>
    </row>
    <row r="4219" spans="1:32">
      <c r="A4219" t="s">
        <v>4241</v>
      </c>
      <c r="B4219" s="2">
        <v>45587</v>
      </c>
      <c r="C4219" s="2">
        <v>45588</v>
      </c>
      <c r="D4219" t="s">
        <v>11741</v>
      </c>
      <c r="E4219" t="s">
        <v>15640</v>
      </c>
      <c r="F4219" t="s">
        <v>17064</v>
      </c>
      <c r="G4219" t="s">
        <v>17074</v>
      </c>
      <c r="H4219" t="s">
        <v>17104</v>
      </c>
      <c r="I4219" t="s">
        <v>17111</v>
      </c>
      <c r="J4219" t="s">
        <v>17113</v>
      </c>
      <c r="K4219" t="s">
        <v>17131</v>
      </c>
      <c r="L4219" t="s">
        <v>17138</v>
      </c>
      <c r="M4219" t="s">
        <v>17168</v>
      </c>
      <c r="N4219" t="s">
        <v>17174</v>
      </c>
      <c r="O4219">
        <v>4</v>
      </c>
      <c r="P4219" s="3">
        <v>626.95</v>
      </c>
      <c r="Q4219" s="4">
        <v>0.001</v>
      </c>
      <c r="R4219" s="3">
        <v>2505.29</v>
      </c>
      <c r="S4219" s="3">
        <v>1589.9</v>
      </c>
      <c r="T4219" s="3">
        <v>906.1900000000001</v>
      </c>
      <c r="U4219" s="4">
        <v>0.3617</v>
      </c>
      <c r="V4219" s="3">
        <v>9.199999999999999</v>
      </c>
      <c r="W4219" t="s">
        <v>17183</v>
      </c>
      <c r="X4219" t="s">
        <v>17187</v>
      </c>
      <c r="Y4219">
        <v>2024</v>
      </c>
      <c r="Z4219">
        <v>10</v>
      </c>
      <c r="AA4219" t="s">
        <v>17208</v>
      </c>
      <c r="AB4219" t="s">
        <v>17215</v>
      </c>
      <c r="AC4219">
        <v>1</v>
      </c>
      <c r="AD4219" t="s">
        <v>17216</v>
      </c>
      <c r="AE4219" t="s">
        <v>17187</v>
      </c>
      <c r="AF4219" t="s">
        <v>17219</v>
      </c>
    </row>
    <row r="4220" spans="1:32">
      <c r="A4220" t="s">
        <v>4242</v>
      </c>
      <c r="B4220" s="2">
        <v>45764</v>
      </c>
      <c r="C4220" s="2">
        <v>45766</v>
      </c>
      <c r="D4220" t="s">
        <v>11742</v>
      </c>
      <c r="E4220" t="s">
        <v>15641</v>
      </c>
      <c r="F4220" t="s">
        <v>17065</v>
      </c>
      <c r="G4220" t="s">
        <v>17084</v>
      </c>
      <c r="H4220" t="s">
        <v>17100</v>
      </c>
      <c r="I4220" t="s">
        <v>17111</v>
      </c>
      <c r="J4220" t="s">
        <v>17114</v>
      </c>
      <c r="K4220" t="s">
        <v>17131</v>
      </c>
      <c r="L4220" t="s">
        <v>17151</v>
      </c>
      <c r="M4220" t="s">
        <v>17157</v>
      </c>
      <c r="N4220" t="s">
        <v>17171</v>
      </c>
      <c r="O4220">
        <v>3</v>
      </c>
      <c r="P4220" s="3">
        <v>296.19</v>
      </c>
      <c r="Q4220" s="4">
        <v>0.038</v>
      </c>
      <c r="R4220" s="3">
        <v>854.8</v>
      </c>
      <c r="S4220" s="3">
        <v>504.78</v>
      </c>
      <c r="T4220" s="3">
        <v>341.62</v>
      </c>
      <c r="U4220" s="4">
        <v>0.3996</v>
      </c>
      <c r="V4220" s="3">
        <v>8.4</v>
      </c>
      <c r="W4220" t="s">
        <v>17182</v>
      </c>
      <c r="X4220" t="s">
        <v>17186</v>
      </c>
      <c r="Y4220">
        <v>2025</v>
      </c>
      <c r="Z4220">
        <v>4</v>
      </c>
      <c r="AA4220" t="s">
        <v>17206</v>
      </c>
      <c r="AB4220" t="s">
        <v>17211</v>
      </c>
      <c r="AC4220">
        <v>2</v>
      </c>
      <c r="AD4220" t="s">
        <v>17216</v>
      </c>
      <c r="AE4220" t="s">
        <v>17184</v>
      </c>
      <c r="AF4220" t="s">
        <v>17184</v>
      </c>
    </row>
    <row r="4221" spans="1:32">
      <c r="A4221" t="s">
        <v>4243</v>
      </c>
      <c r="B4221" s="2">
        <v>45048</v>
      </c>
      <c r="C4221" s="2">
        <v>45049</v>
      </c>
      <c r="D4221" t="s">
        <v>11743</v>
      </c>
      <c r="E4221" t="s">
        <v>15642</v>
      </c>
      <c r="F4221" t="s">
        <v>17065</v>
      </c>
      <c r="G4221" t="s">
        <v>17071</v>
      </c>
      <c r="H4221" t="s">
        <v>17099</v>
      </c>
      <c r="I4221" t="s">
        <v>17109</v>
      </c>
      <c r="J4221" t="s">
        <v>17127</v>
      </c>
      <c r="K4221" t="s">
        <v>17132</v>
      </c>
      <c r="L4221" t="s">
        <v>17148</v>
      </c>
      <c r="M4221" t="s">
        <v>17169</v>
      </c>
      <c r="N4221" t="s">
        <v>17178</v>
      </c>
      <c r="O4221">
        <v>2</v>
      </c>
      <c r="P4221" s="3">
        <v>82.31</v>
      </c>
      <c r="Q4221" s="4">
        <v>0.022</v>
      </c>
      <c r="R4221" s="3">
        <v>161</v>
      </c>
      <c r="S4221" s="3">
        <v>77.52</v>
      </c>
      <c r="T4221" s="3">
        <v>74.88</v>
      </c>
      <c r="U4221" s="4">
        <v>0.4651</v>
      </c>
      <c r="V4221" s="3">
        <v>8.6</v>
      </c>
      <c r="W4221" t="s">
        <v>17179</v>
      </c>
      <c r="X4221" t="s">
        <v>17184</v>
      </c>
      <c r="Y4221">
        <v>2023</v>
      </c>
      <c r="Z4221">
        <v>5</v>
      </c>
      <c r="AA4221" t="s">
        <v>17202</v>
      </c>
      <c r="AB4221" t="s">
        <v>17215</v>
      </c>
      <c r="AC4221">
        <v>1</v>
      </c>
      <c r="AD4221" t="s">
        <v>17216</v>
      </c>
      <c r="AE4221" t="s">
        <v>17184</v>
      </c>
      <c r="AF4221" t="s">
        <v>17218</v>
      </c>
    </row>
    <row r="4222" spans="1:32">
      <c r="A4222" t="s">
        <v>4244</v>
      </c>
      <c r="B4222" s="2">
        <v>45368</v>
      </c>
      <c r="C4222" s="2">
        <v>45375</v>
      </c>
      <c r="D4222" t="s">
        <v>11744</v>
      </c>
      <c r="E4222" t="s">
        <v>15643</v>
      </c>
      <c r="F4222" t="s">
        <v>17064</v>
      </c>
      <c r="G4222" t="s">
        <v>17074</v>
      </c>
      <c r="H4222" t="s">
        <v>17095</v>
      </c>
      <c r="I4222" t="s">
        <v>17110</v>
      </c>
      <c r="J4222" t="s">
        <v>17116</v>
      </c>
      <c r="K4222" t="s">
        <v>17129</v>
      </c>
      <c r="L4222" t="s">
        <v>17140</v>
      </c>
      <c r="M4222" t="s">
        <v>17159</v>
      </c>
      <c r="N4222" t="s">
        <v>17178</v>
      </c>
      <c r="O4222">
        <v>2</v>
      </c>
      <c r="P4222" s="3">
        <v>578.5</v>
      </c>
      <c r="Q4222" s="4">
        <v>0.022</v>
      </c>
      <c r="R4222" s="3">
        <v>1131.55</v>
      </c>
      <c r="S4222" s="3">
        <v>722.59</v>
      </c>
      <c r="T4222" s="3">
        <v>401.36</v>
      </c>
      <c r="U4222" s="4">
        <v>0.3547</v>
      </c>
      <c r="V4222" s="3">
        <v>7.6</v>
      </c>
      <c r="W4222" t="s">
        <v>17181</v>
      </c>
      <c r="X4222" t="s">
        <v>17185</v>
      </c>
      <c r="Y4222">
        <v>2024</v>
      </c>
      <c r="Z4222">
        <v>3</v>
      </c>
      <c r="AA4222" t="s">
        <v>17199</v>
      </c>
      <c r="AB4222" t="s">
        <v>17212</v>
      </c>
      <c r="AC4222">
        <v>7</v>
      </c>
      <c r="AD4222" t="s">
        <v>17216</v>
      </c>
      <c r="AE4222" t="s">
        <v>17184</v>
      </c>
      <c r="AF4222" t="s">
        <v>17184</v>
      </c>
    </row>
    <row r="4223" spans="1:32">
      <c r="A4223" t="s">
        <v>4245</v>
      </c>
      <c r="B4223" s="2">
        <v>45615</v>
      </c>
      <c r="C4223" s="2">
        <v>45616</v>
      </c>
      <c r="D4223" t="s">
        <v>11745</v>
      </c>
      <c r="E4223" t="s">
        <v>15644</v>
      </c>
      <c r="F4223" t="s">
        <v>17066</v>
      </c>
      <c r="G4223" t="s">
        <v>17075</v>
      </c>
      <c r="H4223" t="s">
        <v>17104</v>
      </c>
      <c r="I4223" t="s">
        <v>17110</v>
      </c>
      <c r="J4223" t="s">
        <v>17124</v>
      </c>
      <c r="K4223" t="s">
        <v>17129</v>
      </c>
      <c r="L4223" t="s">
        <v>17146</v>
      </c>
      <c r="M4223" t="s">
        <v>17167</v>
      </c>
      <c r="N4223" t="s">
        <v>17172</v>
      </c>
      <c r="O4223">
        <v>3</v>
      </c>
      <c r="P4223" s="3">
        <v>13.4</v>
      </c>
      <c r="Q4223" s="4">
        <v>0.008</v>
      </c>
      <c r="R4223" s="3">
        <v>39.88</v>
      </c>
      <c r="S4223" s="3">
        <v>19.6</v>
      </c>
      <c r="T4223" s="3">
        <v>11.88</v>
      </c>
      <c r="U4223" s="4">
        <v>0.2979</v>
      </c>
      <c r="V4223" s="3">
        <v>8.4</v>
      </c>
      <c r="W4223" t="s">
        <v>17183</v>
      </c>
      <c r="X4223" t="s">
        <v>17187</v>
      </c>
      <c r="Y4223">
        <v>2024</v>
      </c>
      <c r="Z4223">
        <v>11</v>
      </c>
      <c r="AA4223" t="s">
        <v>17198</v>
      </c>
      <c r="AB4223" t="s">
        <v>17215</v>
      </c>
      <c r="AC4223">
        <v>1</v>
      </c>
      <c r="AD4223" t="s">
        <v>17216</v>
      </c>
      <c r="AE4223" t="s">
        <v>17187</v>
      </c>
      <c r="AF4223" t="s">
        <v>17218</v>
      </c>
    </row>
    <row r="4224" spans="1:32">
      <c r="A4224" t="s">
        <v>4246</v>
      </c>
      <c r="B4224" s="2">
        <v>45846</v>
      </c>
      <c r="C4224" s="2">
        <v>45850</v>
      </c>
      <c r="D4224" t="s">
        <v>11746</v>
      </c>
      <c r="E4224" t="s">
        <v>15645</v>
      </c>
      <c r="F4224" t="s">
        <v>17065</v>
      </c>
      <c r="G4224" t="s">
        <v>17071</v>
      </c>
      <c r="H4224" t="s">
        <v>17102</v>
      </c>
      <c r="I4224" t="s">
        <v>17111</v>
      </c>
      <c r="J4224" t="s">
        <v>17112</v>
      </c>
      <c r="K4224" t="s">
        <v>17132</v>
      </c>
      <c r="L4224" t="s">
        <v>17148</v>
      </c>
      <c r="M4224" t="s">
        <v>17169</v>
      </c>
      <c r="N4224" t="s">
        <v>17175</v>
      </c>
      <c r="O4224">
        <v>4</v>
      </c>
      <c r="P4224" s="3">
        <v>90.51000000000001</v>
      </c>
      <c r="Q4224" s="4">
        <v>0.058</v>
      </c>
      <c r="R4224" s="3">
        <v>341.04</v>
      </c>
      <c r="S4224" s="3">
        <v>154.86</v>
      </c>
      <c r="T4224" s="3">
        <v>175.98</v>
      </c>
      <c r="U4224" s="4">
        <v>0.516</v>
      </c>
      <c r="V4224" s="3">
        <v>10.2</v>
      </c>
      <c r="W4224" t="s">
        <v>17181</v>
      </c>
      <c r="X4224" t="s">
        <v>17185</v>
      </c>
      <c r="Y4224">
        <v>2025</v>
      </c>
      <c r="Z4224">
        <v>7</v>
      </c>
      <c r="AA4224" t="s">
        <v>17207</v>
      </c>
      <c r="AB4224" t="s">
        <v>17215</v>
      </c>
      <c r="AC4224">
        <v>4</v>
      </c>
      <c r="AD4224" t="s">
        <v>17216</v>
      </c>
      <c r="AE4224" t="s">
        <v>17185</v>
      </c>
      <c r="AF4224" t="s">
        <v>17218</v>
      </c>
    </row>
    <row r="4225" spans="1:32">
      <c r="A4225" t="s">
        <v>4247</v>
      </c>
      <c r="B4225" s="2">
        <v>45893</v>
      </c>
      <c r="C4225" s="2">
        <v>45898</v>
      </c>
      <c r="D4225" t="s">
        <v>11747</v>
      </c>
      <c r="E4225" t="s">
        <v>15646</v>
      </c>
      <c r="F4225" t="s">
        <v>17064</v>
      </c>
      <c r="G4225" t="s">
        <v>17071</v>
      </c>
      <c r="H4225" t="s">
        <v>17088</v>
      </c>
      <c r="I4225" t="s">
        <v>17107</v>
      </c>
      <c r="J4225" t="s">
        <v>17112</v>
      </c>
      <c r="K4225" t="s">
        <v>17132</v>
      </c>
      <c r="L4225" t="s">
        <v>17152</v>
      </c>
      <c r="M4225" t="s">
        <v>17164</v>
      </c>
      <c r="N4225" t="s">
        <v>17175</v>
      </c>
      <c r="O4225">
        <v>2</v>
      </c>
      <c r="P4225" s="3">
        <v>82.84999999999999</v>
      </c>
      <c r="Q4225" s="4">
        <v>0.011</v>
      </c>
      <c r="R4225" s="3">
        <v>163.88</v>
      </c>
      <c r="S4225" s="3">
        <v>82.87</v>
      </c>
      <c r="T4225" s="3">
        <v>72.41</v>
      </c>
      <c r="U4225" s="4">
        <v>0.4418</v>
      </c>
      <c r="V4225" s="3">
        <v>8.6</v>
      </c>
      <c r="W4225" t="s">
        <v>17182</v>
      </c>
      <c r="X4225" t="s">
        <v>17187</v>
      </c>
      <c r="Y4225">
        <v>2025</v>
      </c>
      <c r="Z4225">
        <v>8</v>
      </c>
      <c r="AA4225" t="s">
        <v>17197</v>
      </c>
      <c r="AB4225" t="s">
        <v>17212</v>
      </c>
      <c r="AC4225">
        <v>5</v>
      </c>
      <c r="AD4225" t="s">
        <v>17216</v>
      </c>
      <c r="AE4225" t="s">
        <v>17187</v>
      </c>
      <c r="AF4225" t="s">
        <v>17218</v>
      </c>
    </row>
    <row r="4226" spans="1:32">
      <c r="A4226" t="s">
        <v>4248</v>
      </c>
      <c r="B4226" s="2">
        <v>45524</v>
      </c>
      <c r="C4226" s="2">
        <v>45531</v>
      </c>
      <c r="D4226" t="s">
        <v>11748</v>
      </c>
      <c r="E4226" t="s">
        <v>15647</v>
      </c>
      <c r="F4226" t="s">
        <v>17064</v>
      </c>
      <c r="G4226" t="s">
        <v>17067</v>
      </c>
      <c r="H4226" t="s">
        <v>17097</v>
      </c>
      <c r="I4226" t="s">
        <v>17108</v>
      </c>
      <c r="J4226" t="s">
        <v>17125</v>
      </c>
      <c r="K4226" t="s">
        <v>17131</v>
      </c>
      <c r="L4226" t="s">
        <v>17137</v>
      </c>
      <c r="M4226" t="s">
        <v>17155</v>
      </c>
      <c r="N4226" t="s">
        <v>17177</v>
      </c>
      <c r="O4226">
        <v>5</v>
      </c>
      <c r="P4226" s="3">
        <v>94.81</v>
      </c>
      <c r="Q4226" s="4">
        <v>0.038</v>
      </c>
      <c r="R4226" s="3">
        <v>456.04</v>
      </c>
      <c r="S4226" s="3">
        <v>203.72</v>
      </c>
      <c r="T4226" s="3">
        <v>242.32</v>
      </c>
      <c r="U4226" s="4">
        <v>0.5314</v>
      </c>
      <c r="V4226" s="3">
        <v>10</v>
      </c>
      <c r="W4226" t="s">
        <v>17179</v>
      </c>
      <c r="X4226" t="s">
        <v>17185</v>
      </c>
      <c r="Y4226">
        <v>2024</v>
      </c>
      <c r="Z4226">
        <v>8</v>
      </c>
      <c r="AA4226" t="s">
        <v>17197</v>
      </c>
      <c r="AB4226" t="s">
        <v>17215</v>
      </c>
      <c r="AC4226">
        <v>7</v>
      </c>
      <c r="AD4226" t="s">
        <v>17216</v>
      </c>
      <c r="AE4226" t="s">
        <v>17184</v>
      </c>
      <c r="AF4226" t="s">
        <v>17218</v>
      </c>
    </row>
    <row r="4227" spans="1:32">
      <c r="A4227" t="s">
        <v>4249</v>
      </c>
      <c r="B4227" s="2">
        <v>45814</v>
      </c>
      <c r="C4227" s="2">
        <v>45819</v>
      </c>
      <c r="D4227" t="s">
        <v>11749</v>
      </c>
      <c r="E4227" t="s">
        <v>15648</v>
      </c>
      <c r="F4227" t="s">
        <v>17066</v>
      </c>
      <c r="G4227" t="s">
        <v>17078</v>
      </c>
      <c r="H4227" t="s">
        <v>17087</v>
      </c>
      <c r="I4227" t="s">
        <v>17108</v>
      </c>
      <c r="J4227" t="s">
        <v>17115</v>
      </c>
      <c r="K4227" t="s">
        <v>17128</v>
      </c>
      <c r="L4227" t="s">
        <v>17133</v>
      </c>
      <c r="M4227" t="s">
        <v>17142</v>
      </c>
      <c r="N4227" t="s">
        <v>17171</v>
      </c>
      <c r="O4227">
        <v>2</v>
      </c>
      <c r="P4227" s="3">
        <v>45.88</v>
      </c>
      <c r="Q4227" s="4">
        <v>0.019</v>
      </c>
      <c r="R4227" s="3">
        <v>90.02</v>
      </c>
      <c r="S4227" s="3">
        <v>43.34</v>
      </c>
      <c r="T4227" s="3">
        <v>38.08</v>
      </c>
      <c r="U4227" s="4">
        <v>0.423</v>
      </c>
      <c r="V4227" s="3">
        <v>8.6</v>
      </c>
      <c r="W4227" t="s">
        <v>17181</v>
      </c>
      <c r="X4227" t="s">
        <v>17184</v>
      </c>
      <c r="Y4227">
        <v>2025</v>
      </c>
      <c r="Z4227">
        <v>6</v>
      </c>
      <c r="AA4227" t="s">
        <v>17201</v>
      </c>
      <c r="AB4227" t="s">
        <v>17214</v>
      </c>
      <c r="AC4227">
        <v>5</v>
      </c>
      <c r="AD4227" t="s">
        <v>17216</v>
      </c>
      <c r="AE4227" t="s">
        <v>17187</v>
      </c>
      <c r="AF4227" t="s">
        <v>17218</v>
      </c>
    </row>
    <row r="4228" spans="1:32">
      <c r="A4228" t="s">
        <v>4250</v>
      </c>
      <c r="B4228" s="2">
        <v>45394</v>
      </c>
      <c r="C4228" s="2">
        <v>45395</v>
      </c>
      <c r="D4228" t="s">
        <v>11750</v>
      </c>
      <c r="E4228" t="s">
        <v>15649</v>
      </c>
      <c r="F4228" t="s">
        <v>17065</v>
      </c>
      <c r="G4228" t="s">
        <v>17081</v>
      </c>
      <c r="H4228" t="s">
        <v>17088</v>
      </c>
      <c r="I4228" t="s">
        <v>17111</v>
      </c>
      <c r="J4228" t="s">
        <v>17119</v>
      </c>
      <c r="K4228" t="s">
        <v>17131</v>
      </c>
      <c r="L4228" t="s">
        <v>17151</v>
      </c>
      <c r="M4228" t="s">
        <v>17157</v>
      </c>
      <c r="N4228" t="s">
        <v>17178</v>
      </c>
      <c r="O4228">
        <v>5</v>
      </c>
      <c r="P4228" s="3">
        <v>146.17</v>
      </c>
      <c r="Q4228" s="4">
        <v>0.032</v>
      </c>
      <c r="R4228" s="3">
        <v>707.46</v>
      </c>
      <c r="S4228" s="3">
        <v>369.91</v>
      </c>
      <c r="T4228" s="3">
        <v>327.55</v>
      </c>
      <c r="U4228" s="4">
        <v>0.463</v>
      </c>
      <c r="V4228" s="3">
        <v>10</v>
      </c>
      <c r="W4228" t="s">
        <v>17180</v>
      </c>
      <c r="X4228" t="s">
        <v>17185</v>
      </c>
      <c r="Y4228">
        <v>2024</v>
      </c>
      <c r="Z4228">
        <v>4</v>
      </c>
      <c r="AA4228" t="s">
        <v>17206</v>
      </c>
      <c r="AB4228" t="s">
        <v>17214</v>
      </c>
      <c r="AC4228">
        <v>1</v>
      </c>
      <c r="AD4228" t="s">
        <v>17216</v>
      </c>
      <c r="AE4228" t="s">
        <v>17184</v>
      </c>
      <c r="AF4228" t="s">
        <v>17184</v>
      </c>
    </row>
    <row r="4229" spans="1:32">
      <c r="A4229" t="s">
        <v>4251</v>
      </c>
      <c r="B4229" s="2">
        <v>45590</v>
      </c>
      <c r="C4229" s="2">
        <v>45591</v>
      </c>
      <c r="D4229" t="s">
        <v>11751</v>
      </c>
      <c r="E4229" t="s">
        <v>15650</v>
      </c>
      <c r="F4229" t="s">
        <v>17064</v>
      </c>
      <c r="G4229" t="s">
        <v>17067</v>
      </c>
      <c r="H4229" t="s">
        <v>17100</v>
      </c>
      <c r="I4229" t="s">
        <v>17108</v>
      </c>
      <c r="J4229" t="s">
        <v>17118</v>
      </c>
      <c r="K4229" t="s">
        <v>17128</v>
      </c>
      <c r="L4229" t="s">
        <v>17142</v>
      </c>
      <c r="M4229" t="s">
        <v>17161</v>
      </c>
      <c r="N4229" t="s">
        <v>17175</v>
      </c>
      <c r="O4229">
        <v>3</v>
      </c>
      <c r="P4229" s="3">
        <v>93.76000000000001</v>
      </c>
      <c r="Q4229" s="4">
        <v>0.01</v>
      </c>
      <c r="R4229" s="3">
        <v>278.47</v>
      </c>
      <c r="S4229" s="3">
        <v>123.88</v>
      </c>
      <c r="T4229" s="3">
        <v>145.19</v>
      </c>
      <c r="U4229" s="4">
        <v>0.5214</v>
      </c>
      <c r="V4229" s="3">
        <v>9.4</v>
      </c>
      <c r="W4229" t="s">
        <v>17181</v>
      </c>
      <c r="X4229" t="s">
        <v>17184</v>
      </c>
      <c r="Y4229">
        <v>2024</v>
      </c>
      <c r="Z4229">
        <v>10</v>
      </c>
      <c r="AA4229" t="s">
        <v>17208</v>
      </c>
      <c r="AB4229" t="s">
        <v>17214</v>
      </c>
      <c r="AC4229">
        <v>1</v>
      </c>
      <c r="AD4229" t="s">
        <v>17216</v>
      </c>
      <c r="AE4229" t="s">
        <v>17187</v>
      </c>
      <c r="AF4229" t="s">
        <v>17218</v>
      </c>
    </row>
    <row r="4230" spans="1:32">
      <c r="A4230" t="s">
        <v>4252</v>
      </c>
      <c r="B4230" s="2">
        <v>45374</v>
      </c>
      <c r="C4230" s="2">
        <v>45375</v>
      </c>
      <c r="D4230" t="s">
        <v>11752</v>
      </c>
      <c r="E4230" t="s">
        <v>15651</v>
      </c>
      <c r="F4230" t="s">
        <v>17065</v>
      </c>
      <c r="G4230" t="s">
        <v>17072</v>
      </c>
      <c r="H4230" t="s">
        <v>17094</v>
      </c>
      <c r="I4230" t="s">
        <v>17107</v>
      </c>
      <c r="J4230" t="s">
        <v>17125</v>
      </c>
      <c r="K4230" t="s">
        <v>17131</v>
      </c>
      <c r="L4230" t="s">
        <v>17136</v>
      </c>
      <c r="M4230" t="s">
        <v>17168</v>
      </c>
      <c r="N4230" t="s">
        <v>17178</v>
      </c>
      <c r="O4230">
        <v>2</v>
      </c>
      <c r="P4230" s="3">
        <v>54.15</v>
      </c>
      <c r="Q4230" s="4">
        <v>0.039</v>
      </c>
      <c r="R4230" s="3">
        <v>104.08</v>
      </c>
      <c r="S4230" s="3">
        <v>51.37</v>
      </c>
      <c r="T4230" s="3">
        <v>45.11</v>
      </c>
      <c r="U4230" s="4">
        <v>0.4334</v>
      </c>
      <c r="V4230" s="3">
        <v>7.6</v>
      </c>
      <c r="W4230" t="s">
        <v>17179</v>
      </c>
      <c r="X4230" t="s">
        <v>17185</v>
      </c>
      <c r="Y4230">
        <v>2024</v>
      </c>
      <c r="Z4230">
        <v>3</v>
      </c>
      <c r="AA4230" t="s">
        <v>17199</v>
      </c>
      <c r="AB4230" t="s">
        <v>17210</v>
      </c>
      <c r="AC4230">
        <v>1</v>
      </c>
      <c r="AD4230" t="s">
        <v>17216</v>
      </c>
      <c r="AE4230" t="s">
        <v>17184</v>
      </c>
      <c r="AF4230" t="s">
        <v>17218</v>
      </c>
    </row>
    <row r="4231" spans="1:32">
      <c r="A4231" t="s">
        <v>4253</v>
      </c>
      <c r="B4231" s="2">
        <v>44975</v>
      </c>
      <c r="C4231" s="2">
        <v>44981</v>
      </c>
      <c r="D4231" t="s">
        <v>11753</v>
      </c>
      <c r="E4231" t="s">
        <v>15652</v>
      </c>
      <c r="F4231" t="s">
        <v>17064</v>
      </c>
      <c r="G4231" t="s">
        <v>17073</v>
      </c>
      <c r="H4231" t="s">
        <v>17090</v>
      </c>
      <c r="I4231" t="s">
        <v>17110</v>
      </c>
      <c r="J4231" t="s">
        <v>17113</v>
      </c>
      <c r="K4231" t="s">
        <v>17132</v>
      </c>
      <c r="L4231" t="s">
        <v>17148</v>
      </c>
      <c r="M4231" t="s">
        <v>17169</v>
      </c>
      <c r="N4231" t="s">
        <v>17178</v>
      </c>
      <c r="O4231">
        <v>6</v>
      </c>
      <c r="P4231" s="3">
        <v>18.13</v>
      </c>
      <c r="Q4231" s="4">
        <v>0.04799999999999999</v>
      </c>
      <c r="R4231" s="3">
        <v>103.56</v>
      </c>
      <c r="S4231" s="3">
        <v>41.59</v>
      </c>
      <c r="T4231" s="3">
        <v>50.17</v>
      </c>
      <c r="U4231" s="4">
        <v>0.4845</v>
      </c>
      <c r="V4231" s="3">
        <v>11.8</v>
      </c>
      <c r="W4231" t="s">
        <v>17181</v>
      </c>
      <c r="X4231" t="s">
        <v>17185</v>
      </c>
      <c r="Y4231">
        <v>2023</v>
      </c>
      <c r="Z4231">
        <v>2</v>
      </c>
      <c r="AA4231" t="s">
        <v>17205</v>
      </c>
      <c r="AB4231" t="s">
        <v>17210</v>
      </c>
      <c r="AC4231">
        <v>6</v>
      </c>
      <c r="AD4231" t="s">
        <v>17216</v>
      </c>
      <c r="AE4231" t="s">
        <v>17184</v>
      </c>
      <c r="AF4231" t="s">
        <v>17218</v>
      </c>
    </row>
    <row r="4232" spans="1:32">
      <c r="A4232" t="s">
        <v>4254</v>
      </c>
      <c r="B4232" s="2">
        <v>45957</v>
      </c>
      <c r="C4232" s="2">
        <v>45961</v>
      </c>
      <c r="D4232" t="s">
        <v>11754</v>
      </c>
      <c r="E4232" t="s">
        <v>15653</v>
      </c>
      <c r="F4232" t="s">
        <v>17066</v>
      </c>
      <c r="G4232" t="s">
        <v>17071</v>
      </c>
      <c r="H4232" t="s">
        <v>17097</v>
      </c>
      <c r="I4232" t="s">
        <v>17109</v>
      </c>
      <c r="J4232" t="s">
        <v>17116</v>
      </c>
      <c r="K4232" t="s">
        <v>17130</v>
      </c>
      <c r="L4232" t="s">
        <v>17149</v>
      </c>
      <c r="M4232" t="s">
        <v>17166</v>
      </c>
      <c r="N4232" t="s">
        <v>17178</v>
      </c>
      <c r="O4232">
        <v>3</v>
      </c>
      <c r="P4232" s="3">
        <v>83.65000000000001</v>
      </c>
      <c r="Q4232" s="4">
        <v>0.025</v>
      </c>
      <c r="R4232" s="3">
        <v>244.68</v>
      </c>
      <c r="S4232" s="3">
        <v>113.83</v>
      </c>
      <c r="T4232" s="3">
        <v>122.45</v>
      </c>
      <c r="U4232" s="4">
        <v>0.5004</v>
      </c>
      <c r="V4232" s="3">
        <v>8.4</v>
      </c>
      <c r="W4232" t="s">
        <v>17179</v>
      </c>
      <c r="X4232" t="s">
        <v>17184</v>
      </c>
      <c r="Y4232">
        <v>2025</v>
      </c>
      <c r="Z4232">
        <v>10</v>
      </c>
      <c r="AA4232" t="s">
        <v>17208</v>
      </c>
      <c r="AB4232" t="s">
        <v>17213</v>
      </c>
      <c r="AC4232">
        <v>4</v>
      </c>
      <c r="AD4232" t="s">
        <v>17216</v>
      </c>
      <c r="AE4232" t="s">
        <v>17184</v>
      </c>
      <c r="AF4232" t="s">
        <v>17218</v>
      </c>
    </row>
    <row r="4233" spans="1:32">
      <c r="A4233" t="s">
        <v>4255</v>
      </c>
      <c r="B4233" s="2">
        <v>45384</v>
      </c>
      <c r="C4233" s="2">
        <v>45388</v>
      </c>
      <c r="D4233" t="s">
        <v>11755</v>
      </c>
      <c r="E4233" t="s">
        <v>15654</v>
      </c>
      <c r="F4233" t="s">
        <v>17066</v>
      </c>
      <c r="G4233" t="s">
        <v>17077</v>
      </c>
      <c r="H4233" t="s">
        <v>17106</v>
      </c>
      <c r="I4233" t="s">
        <v>17110</v>
      </c>
      <c r="J4233" t="s">
        <v>17126</v>
      </c>
      <c r="K4233" t="s">
        <v>17129</v>
      </c>
      <c r="L4233" t="s">
        <v>17146</v>
      </c>
      <c r="M4233" t="s">
        <v>17159</v>
      </c>
      <c r="N4233" t="s">
        <v>17175</v>
      </c>
      <c r="O4233">
        <v>4</v>
      </c>
      <c r="P4233" s="3">
        <v>68.59999999999999</v>
      </c>
      <c r="Q4233" s="4">
        <v>0.041</v>
      </c>
      <c r="R4233" s="3">
        <v>263.15</v>
      </c>
      <c r="S4233" s="3">
        <v>126.02</v>
      </c>
      <c r="T4233" s="3">
        <v>127.93</v>
      </c>
      <c r="U4233" s="4">
        <v>0.4861</v>
      </c>
      <c r="V4233" s="3">
        <v>9.199999999999999</v>
      </c>
      <c r="W4233" t="s">
        <v>17180</v>
      </c>
      <c r="X4233" t="s">
        <v>17185</v>
      </c>
      <c r="Y4233">
        <v>2024</v>
      </c>
      <c r="Z4233">
        <v>4</v>
      </c>
      <c r="AA4233" t="s">
        <v>17206</v>
      </c>
      <c r="AB4233" t="s">
        <v>17215</v>
      </c>
      <c r="AC4233">
        <v>4</v>
      </c>
      <c r="AD4233" t="s">
        <v>17216</v>
      </c>
      <c r="AE4233" t="s">
        <v>17184</v>
      </c>
      <c r="AF4233" t="s">
        <v>17218</v>
      </c>
    </row>
    <row r="4234" spans="1:32">
      <c r="A4234" t="s">
        <v>4256</v>
      </c>
      <c r="B4234" s="2">
        <v>45431</v>
      </c>
      <c r="C4234" s="2">
        <v>45435</v>
      </c>
      <c r="D4234" t="s">
        <v>11756</v>
      </c>
      <c r="E4234" t="s">
        <v>15655</v>
      </c>
      <c r="F4234" t="s">
        <v>17065</v>
      </c>
      <c r="G4234" t="s">
        <v>17068</v>
      </c>
      <c r="H4234" t="s">
        <v>17087</v>
      </c>
      <c r="I4234" t="s">
        <v>17111</v>
      </c>
      <c r="J4234" t="s">
        <v>17121</v>
      </c>
      <c r="K4234" t="s">
        <v>17129</v>
      </c>
      <c r="L4234" t="s">
        <v>17146</v>
      </c>
      <c r="M4234" t="s">
        <v>17167</v>
      </c>
      <c r="N4234" t="s">
        <v>17175</v>
      </c>
      <c r="O4234">
        <v>3</v>
      </c>
      <c r="P4234" s="3">
        <v>83.22</v>
      </c>
      <c r="Q4234" s="4">
        <v>0.068</v>
      </c>
      <c r="R4234" s="3">
        <v>232.68</v>
      </c>
      <c r="S4234" s="3">
        <v>111.72</v>
      </c>
      <c r="T4234" s="3">
        <v>112.56</v>
      </c>
      <c r="U4234" s="4">
        <v>0.4838</v>
      </c>
      <c r="V4234" s="3">
        <v>8.4</v>
      </c>
      <c r="W4234" t="s">
        <v>17180</v>
      </c>
      <c r="X4234" t="s">
        <v>17185</v>
      </c>
      <c r="Y4234">
        <v>2024</v>
      </c>
      <c r="Z4234">
        <v>5</v>
      </c>
      <c r="AA4234" t="s">
        <v>17202</v>
      </c>
      <c r="AB4234" t="s">
        <v>17212</v>
      </c>
      <c r="AC4234">
        <v>4</v>
      </c>
      <c r="AD4234" t="s">
        <v>17216</v>
      </c>
      <c r="AE4234" t="s">
        <v>17185</v>
      </c>
      <c r="AF4234" t="s">
        <v>17218</v>
      </c>
    </row>
    <row r="4235" spans="1:32">
      <c r="A4235" t="s">
        <v>4257</v>
      </c>
      <c r="B4235" s="2">
        <v>45862</v>
      </c>
      <c r="C4235" s="2">
        <v>45867</v>
      </c>
      <c r="D4235" t="s">
        <v>11757</v>
      </c>
      <c r="E4235" t="s">
        <v>15656</v>
      </c>
      <c r="F4235" t="s">
        <v>17065</v>
      </c>
      <c r="G4235" t="s">
        <v>17067</v>
      </c>
      <c r="H4235" t="s">
        <v>17092</v>
      </c>
      <c r="I4235" t="s">
        <v>17110</v>
      </c>
      <c r="J4235" t="s">
        <v>17117</v>
      </c>
      <c r="K4235" t="s">
        <v>17132</v>
      </c>
      <c r="L4235" t="s">
        <v>17148</v>
      </c>
      <c r="M4235" t="s">
        <v>17164</v>
      </c>
      <c r="N4235" t="s">
        <v>17171</v>
      </c>
      <c r="O4235">
        <v>1</v>
      </c>
      <c r="P4235" s="3">
        <v>94.61</v>
      </c>
      <c r="Q4235" s="4">
        <v>0.04</v>
      </c>
      <c r="R4235" s="3">
        <v>90.83</v>
      </c>
      <c r="S4235" s="3">
        <v>50.67</v>
      </c>
      <c r="T4235" s="3">
        <v>32.36</v>
      </c>
      <c r="U4235" s="4">
        <v>0.3563</v>
      </c>
      <c r="V4235" s="3">
        <v>7.8</v>
      </c>
      <c r="W4235" t="s">
        <v>17179</v>
      </c>
      <c r="X4235" t="s">
        <v>17184</v>
      </c>
      <c r="Y4235">
        <v>2025</v>
      </c>
      <c r="Z4235">
        <v>7</v>
      </c>
      <c r="AA4235" t="s">
        <v>17207</v>
      </c>
      <c r="AB4235" t="s">
        <v>17211</v>
      </c>
      <c r="AC4235">
        <v>5</v>
      </c>
      <c r="AD4235" t="s">
        <v>17216</v>
      </c>
      <c r="AE4235" t="s">
        <v>17184</v>
      </c>
      <c r="AF4235" t="s">
        <v>17218</v>
      </c>
    </row>
    <row r="4236" spans="1:32">
      <c r="A4236" t="s">
        <v>4258</v>
      </c>
      <c r="B4236" s="2">
        <v>45117</v>
      </c>
      <c r="C4236" s="2">
        <v>45124</v>
      </c>
      <c r="D4236" t="s">
        <v>11758</v>
      </c>
      <c r="E4236" t="s">
        <v>15657</v>
      </c>
      <c r="F4236" t="s">
        <v>17064</v>
      </c>
      <c r="G4236" t="s">
        <v>17078</v>
      </c>
      <c r="H4236" t="s">
        <v>17106</v>
      </c>
      <c r="I4236" t="s">
        <v>17109</v>
      </c>
      <c r="J4236" t="s">
        <v>17122</v>
      </c>
      <c r="K4236" t="s">
        <v>17129</v>
      </c>
      <c r="L4236" t="s">
        <v>17141</v>
      </c>
      <c r="M4236" t="s">
        <v>17159</v>
      </c>
      <c r="N4236" t="s">
        <v>17173</v>
      </c>
      <c r="O4236">
        <v>5</v>
      </c>
      <c r="P4236" s="3">
        <v>44.77</v>
      </c>
      <c r="Q4236" s="4">
        <v>0.078</v>
      </c>
      <c r="R4236" s="3">
        <v>206.39</v>
      </c>
      <c r="S4236" s="3">
        <v>91.78</v>
      </c>
      <c r="T4236" s="3">
        <v>104.61</v>
      </c>
      <c r="U4236" s="4">
        <v>0.5069</v>
      </c>
      <c r="V4236" s="3">
        <v>10</v>
      </c>
      <c r="W4236" t="s">
        <v>17181</v>
      </c>
      <c r="X4236" t="s">
        <v>17186</v>
      </c>
      <c r="Y4236">
        <v>2023</v>
      </c>
      <c r="Z4236">
        <v>7</v>
      </c>
      <c r="AA4236" t="s">
        <v>17207</v>
      </c>
      <c r="AB4236" t="s">
        <v>17213</v>
      </c>
      <c r="AC4236">
        <v>7</v>
      </c>
      <c r="AD4236" t="s">
        <v>17216</v>
      </c>
      <c r="AE4236" t="s">
        <v>17185</v>
      </c>
      <c r="AF4236" t="s">
        <v>17218</v>
      </c>
    </row>
    <row r="4237" spans="1:32">
      <c r="A4237" t="s">
        <v>4259</v>
      </c>
      <c r="B4237" s="2">
        <v>45590</v>
      </c>
      <c r="C4237" s="2">
        <v>45597</v>
      </c>
      <c r="D4237" t="s">
        <v>11759</v>
      </c>
      <c r="E4237" t="s">
        <v>15658</v>
      </c>
      <c r="F4237" t="s">
        <v>17065</v>
      </c>
      <c r="G4237" t="s">
        <v>17077</v>
      </c>
      <c r="H4237" t="s">
        <v>17090</v>
      </c>
      <c r="I4237" t="s">
        <v>17107</v>
      </c>
      <c r="J4237" t="s">
        <v>17114</v>
      </c>
      <c r="K4237" t="s">
        <v>17128</v>
      </c>
      <c r="L4237" t="s">
        <v>17133</v>
      </c>
      <c r="M4237" t="s">
        <v>17161</v>
      </c>
      <c r="N4237" t="s">
        <v>17175</v>
      </c>
      <c r="O4237">
        <v>2</v>
      </c>
      <c r="P4237" s="3">
        <v>81.72</v>
      </c>
      <c r="Q4237" s="4">
        <v>0.019</v>
      </c>
      <c r="R4237" s="3">
        <v>160.33</v>
      </c>
      <c r="S4237" s="3">
        <v>82.56</v>
      </c>
      <c r="T4237" s="3">
        <v>69.17</v>
      </c>
      <c r="U4237" s="4">
        <v>0.4314</v>
      </c>
      <c r="V4237" s="3">
        <v>8.6</v>
      </c>
      <c r="W4237" t="s">
        <v>17179</v>
      </c>
      <c r="X4237" t="s">
        <v>17184</v>
      </c>
      <c r="Y4237">
        <v>2024</v>
      </c>
      <c r="Z4237">
        <v>10</v>
      </c>
      <c r="AA4237" t="s">
        <v>17208</v>
      </c>
      <c r="AB4237" t="s">
        <v>17214</v>
      </c>
      <c r="AC4237">
        <v>7</v>
      </c>
      <c r="AD4237" t="s">
        <v>17216</v>
      </c>
      <c r="AE4237" t="s">
        <v>17187</v>
      </c>
      <c r="AF4237" t="s">
        <v>17218</v>
      </c>
    </row>
    <row r="4238" spans="1:32">
      <c r="A4238" t="s">
        <v>4260</v>
      </c>
      <c r="B4238" s="2">
        <v>45172</v>
      </c>
      <c r="C4238" s="2">
        <v>45174</v>
      </c>
      <c r="D4238" t="s">
        <v>11760</v>
      </c>
      <c r="E4238" t="s">
        <v>15659</v>
      </c>
      <c r="F4238" t="s">
        <v>17065</v>
      </c>
      <c r="G4238" t="s">
        <v>17085</v>
      </c>
      <c r="H4238" t="s">
        <v>17102</v>
      </c>
      <c r="I4238" t="s">
        <v>17109</v>
      </c>
      <c r="J4238" t="s">
        <v>17121</v>
      </c>
      <c r="K4238" t="s">
        <v>17128</v>
      </c>
      <c r="L4238" t="s">
        <v>17139</v>
      </c>
      <c r="M4238" t="s">
        <v>17161</v>
      </c>
      <c r="N4238" t="s">
        <v>17174</v>
      </c>
      <c r="O4238">
        <v>5</v>
      </c>
      <c r="P4238" s="3">
        <v>162.84</v>
      </c>
      <c r="Q4238" s="4">
        <v>0.021</v>
      </c>
      <c r="R4238" s="3">
        <v>797.1</v>
      </c>
      <c r="S4238" s="3">
        <v>454.18</v>
      </c>
      <c r="T4238" s="3">
        <v>331.92</v>
      </c>
      <c r="U4238" s="4">
        <v>0.4164</v>
      </c>
      <c r="V4238" s="3">
        <v>11</v>
      </c>
      <c r="W4238" t="s">
        <v>17182</v>
      </c>
      <c r="X4238" t="s">
        <v>17185</v>
      </c>
      <c r="Y4238">
        <v>2023</v>
      </c>
      <c r="Z4238">
        <v>9</v>
      </c>
      <c r="AA4238" t="s">
        <v>17203</v>
      </c>
      <c r="AB4238" t="s">
        <v>17212</v>
      </c>
      <c r="AC4238">
        <v>2</v>
      </c>
      <c r="AD4238" t="s">
        <v>17216</v>
      </c>
      <c r="AE4238" t="s">
        <v>17184</v>
      </c>
      <c r="AF4238" t="s">
        <v>17184</v>
      </c>
    </row>
    <row r="4239" spans="1:32">
      <c r="A4239" t="s">
        <v>4261</v>
      </c>
      <c r="B4239" s="2">
        <v>45925</v>
      </c>
      <c r="C4239" s="2">
        <v>45930</v>
      </c>
      <c r="D4239" t="s">
        <v>11761</v>
      </c>
      <c r="E4239" t="s">
        <v>15660</v>
      </c>
      <c r="F4239" t="s">
        <v>17064</v>
      </c>
      <c r="G4239" t="s">
        <v>17082</v>
      </c>
      <c r="H4239" t="s">
        <v>17093</v>
      </c>
      <c r="I4239" t="s">
        <v>17107</v>
      </c>
      <c r="J4239" t="s">
        <v>17121</v>
      </c>
      <c r="K4239" t="s">
        <v>17132</v>
      </c>
      <c r="L4239" t="s">
        <v>17148</v>
      </c>
      <c r="M4239" t="s">
        <v>17164</v>
      </c>
      <c r="N4239" t="s">
        <v>17177</v>
      </c>
      <c r="O4239">
        <v>5</v>
      </c>
      <c r="P4239" s="3">
        <v>24.79</v>
      </c>
      <c r="Q4239" s="4">
        <v>0.039</v>
      </c>
      <c r="R4239" s="3">
        <v>119.12</v>
      </c>
      <c r="S4239" s="3">
        <v>46.43</v>
      </c>
      <c r="T4239" s="3">
        <v>61.69</v>
      </c>
      <c r="U4239" s="4">
        <v>0.5179</v>
      </c>
      <c r="V4239" s="3">
        <v>11</v>
      </c>
      <c r="W4239" t="s">
        <v>17181</v>
      </c>
      <c r="X4239" t="s">
        <v>17185</v>
      </c>
      <c r="Y4239">
        <v>2025</v>
      </c>
      <c r="Z4239">
        <v>9</v>
      </c>
      <c r="AA4239" t="s">
        <v>17203</v>
      </c>
      <c r="AB4239" t="s">
        <v>17211</v>
      </c>
      <c r="AC4239">
        <v>5</v>
      </c>
      <c r="AD4239" t="s">
        <v>17216</v>
      </c>
      <c r="AE4239" t="s">
        <v>17184</v>
      </c>
      <c r="AF4239" t="s">
        <v>17218</v>
      </c>
    </row>
    <row r="4240" spans="1:32">
      <c r="A4240" t="s">
        <v>4262</v>
      </c>
      <c r="B4240" s="2">
        <v>45958</v>
      </c>
      <c r="C4240" s="2">
        <v>45962</v>
      </c>
      <c r="D4240" t="s">
        <v>11762</v>
      </c>
      <c r="E4240" t="s">
        <v>15661</v>
      </c>
      <c r="F4240" t="s">
        <v>17065</v>
      </c>
      <c r="G4240" t="s">
        <v>17077</v>
      </c>
      <c r="H4240" t="s">
        <v>17088</v>
      </c>
      <c r="I4240" t="s">
        <v>17109</v>
      </c>
      <c r="J4240" t="s">
        <v>17120</v>
      </c>
      <c r="K4240" t="s">
        <v>17130</v>
      </c>
      <c r="L4240" t="s">
        <v>17147</v>
      </c>
      <c r="M4240" t="s">
        <v>17154</v>
      </c>
      <c r="N4240" t="s">
        <v>17173</v>
      </c>
      <c r="O4240">
        <v>1</v>
      </c>
      <c r="P4240" s="3">
        <v>79.36</v>
      </c>
      <c r="Q4240" s="4">
        <v>0.016</v>
      </c>
      <c r="R4240" s="3">
        <v>78.09</v>
      </c>
      <c r="S4240" s="3">
        <v>45.76</v>
      </c>
      <c r="T4240" s="3">
        <v>25.53</v>
      </c>
      <c r="U4240" s="4">
        <v>0.3269</v>
      </c>
      <c r="V4240" s="3">
        <v>6.8</v>
      </c>
      <c r="W4240" t="s">
        <v>17181</v>
      </c>
      <c r="X4240" t="s">
        <v>17187</v>
      </c>
      <c r="Y4240">
        <v>2025</v>
      </c>
      <c r="Z4240">
        <v>10</v>
      </c>
      <c r="AA4240" t="s">
        <v>17208</v>
      </c>
      <c r="AB4240" t="s">
        <v>17215</v>
      </c>
      <c r="AC4240">
        <v>4</v>
      </c>
      <c r="AD4240" t="s">
        <v>17216</v>
      </c>
      <c r="AE4240" t="s">
        <v>17187</v>
      </c>
      <c r="AF4240" t="s">
        <v>17218</v>
      </c>
    </row>
    <row r="4241" spans="1:32">
      <c r="A4241" t="s">
        <v>4263</v>
      </c>
      <c r="B4241" s="2">
        <v>45424</v>
      </c>
      <c r="C4241" s="2">
        <v>45427</v>
      </c>
      <c r="D4241" t="s">
        <v>11763</v>
      </c>
      <c r="E4241" t="s">
        <v>15662</v>
      </c>
      <c r="F4241" t="s">
        <v>17066</v>
      </c>
      <c r="G4241" t="s">
        <v>17072</v>
      </c>
      <c r="H4241" t="s">
        <v>17091</v>
      </c>
      <c r="I4241" t="s">
        <v>17109</v>
      </c>
      <c r="J4241" t="s">
        <v>17126</v>
      </c>
      <c r="K4241" t="s">
        <v>17132</v>
      </c>
      <c r="L4241" t="s">
        <v>17148</v>
      </c>
      <c r="M4241" t="s">
        <v>17169</v>
      </c>
      <c r="N4241" t="s">
        <v>17172</v>
      </c>
      <c r="O4241">
        <v>1</v>
      </c>
      <c r="P4241" s="3">
        <v>54.43</v>
      </c>
      <c r="Q4241" s="4">
        <v>0.031</v>
      </c>
      <c r="R4241" s="3">
        <v>52.74</v>
      </c>
      <c r="S4241" s="3">
        <v>29.95</v>
      </c>
      <c r="T4241" s="3">
        <v>14.99</v>
      </c>
      <c r="U4241" s="4">
        <v>0.2842</v>
      </c>
      <c r="V4241" s="3">
        <v>7.8</v>
      </c>
      <c r="W4241" t="s">
        <v>17181</v>
      </c>
      <c r="X4241" t="s">
        <v>17184</v>
      </c>
      <c r="Y4241">
        <v>2024</v>
      </c>
      <c r="Z4241">
        <v>5</v>
      </c>
      <c r="AA4241" t="s">
        <v>17202</v>
      </c>
      <c r="AB4241" t="s">
        <v>17212</v>
      </c>
      <c r="AC4241">
        <v>3</v>
      </c>
      <c r="AD4241" t="s">
        <v>17216</v>
      </c>
      <c r="AE4241" t="s">
        <v>17184</v>
      </c>
      <c r="AF4241" t="s">
        <v>17218</v>
      </c>
    </row>
    <row r="4242" spans="1:32">
      <c r="A4242" t="s">
        <v>4264</v>
      </c>
      <c r="B4242" s="2">
        <v>45803</v>
      </c>
      <c r="C4242" s="2">
        <v>45805</v>
      </c>
      <c r="D4242" t="s">
        <v>11764</v>
      </c>
      <c r="E4242" t="s">
        <v>15663</v>
      </c>
      <c r="F4242" t="s">
        <v>17064</v>
      </c>
      <c r="G4242" t="s">
        <v>17086</v>
      </c>
      <c r="H4242" t="s">
        <v>17102</v>
      </c>
      <c r="I4242" t="s">
        <v>17110</v>
      </c>
      <c r="J4242" t="s">
        <v>17122</v>
      </c>
      <c r="K4242" t="s">
        <v>17132</v>
      </c>
      <c r="L4242" t="s">
        <v>17150</v>
      </c>
      <c r="M4242" t="s">
        <v>17169</v>
      </c>
      <c r="N4242" t="s">
        <v>17178</v>
      </c>
      <c r="O4242">
        <v>3</v>
      </c>
      <c r="P4242" s="3">
        <v>55.92</v>
      </c>
      <c r="Q4242" s="4">
        <v>0.023</v>
      </c>
      <c r="R4242" s="3">
        <v>163.9</v>
      </c>
      <c r="S4242" s="3">
        <v>73.81999999999999</v>
      </c>
      <c r="T4242" s="3">
        <v>80.68000000000001</v>
      </c>
      <c r="U4242" s="4">
        <v>0.4923</v>
      </c>
      <c r="V4242" s="3">
        <v>9.4</v>
      </c>
      <c r="W4242" t="s">
        <v>17181</v>
      </c>
      <c r="X4242" t="s">
        <v>17184</v>
      </c>
      <c r="Y4242">
        <v>2025</v>
      </c>
      <c r="Z4242">
        <v>5</v>
      </c>
      <c r="AA4242" t="s">
        <v>17202</v>
      </c>
      <c r="AB4242" t="s">
        <v>17213</v>
      </c>
      <c r="AC4242">
        <v>2</v>
      </c>
      <c r="AD4242" t="s">
        <v>17216</v>
      </c>
      <c r="AE4242" t="s">
        <v>17184</v>
      </c>
      <c r="AF4242" t="s">
        <v>17218</v>
      </c>
    </row>
    <row r="4243" spans="1:32">
      <c r="A4243" t="s">
        <v>4265</v>
      </c>
      <c r="B4243" s="2">
        <v>45459</v>
      </c>
      <c r="C4243" s="2">
        <v>45460</v>
      </c>
      <c r="D4243" t="s">
        <v>11765</v>
      </c>
      <c r="E4243" t="s">
        <v>15664</v>
      </c>
      <c r="F4243" t="s">
        <v>17064</v>
      </c>
      <c r="G4243" t="s">
        <v>17085</v>
      </c>
      <c r="H4243" t="s">
        <v>17101</v>
      </c>
      <c r="I4243" t="s">
        <v>17111</v>
      </c>
      <c r="J4243" t="s">
        <v>17118</v>
      </c>
      <c r="K4243" t="s">
        <v>17131</v>
      </c>
      <c r="L4243" t="s">
        <v>17137</v>
      </c>
      <c r="M4243" t="s">
        <v>17168</v>
      </c>
      <c r="N4243" t="s">
        <v>17171</v>
      </c>
      <c r="O4243">
        <v>1</v>
      </c>
      <c r="P4243" s="3">
        <v>165.47</v>
      </c>
      <c r="Q4243" s="4">
        <v>0</v>
      </c>
      <c r="R4243" s="3">
        <v>165.47</v>
      </c>
      <c r="S4243" s="3">
        <v>100.12</v>
      </c>
      <c r="T4243" s="3">
        <v>58.55</v>
      </c>
      <c r="U4243" s="4">
        <v>0.3538</v>
      </c>
      <c r="V4243" s="3">
        <v>6.8</v>
      </c>
      <c r="W4243" t="s">
        <v>17181</v>
      </c>
      <c r="X4243" t="s">
        <v>17187</v>
      </c>
      <c r="Y4243">
        <v>2024</v>
      </c>
      <c r="Z4243">
        <v>6</v>
      </c>
      <c r="AA4243" t="s">
        <v>17201</v>
      </c>
      <c r="AB4243" t="s">
        <v>17212</v>
      </c>
      <c r="AC4243">
        <v>1</v>
      </c>
      <c r="AD4243" t="s">
        <v>17216</v>
      </c>
      <c r="AE4243" t="s">
        <v>17187</v>
      </c>
      <c r="AF4243" t="s">
        <v>17218</v>
      </c>
    </row>
    <row r="4244" spans="1:32">
      <c r="A4244" t="s">
        <v>4266</v>
      </c>
      <c r="B4244" s="2">
        <v>45789</v>
      </c>
      <c r="C4244" s="2">
        <v>45795</v>
      </c>
      <c r="D4244" t="s">
        <v>11766</v>
      </c>
      <c r="E4244" t="s">
        <v>15665</v>
      </c>
      <c r="F4244" t="s">
        <v>17065</v>
      </c>
      <c r="G4244" t="s">
        <v>17071</v>
      </c>
      <c r="H4244" t="s">
        <v>17092</v>
      </c>
      <c r="I4244" t="s">
        <v>17109</v>
      </c>
      <c r="J4244" t="s">
        <v>17117</v>
      </c>
      <c r="K4244" t="s">
        <v>17129</v>
      </c>
      <c r="L4244" t="s">
        <v>17134</v>
      </c>
      <c r="M4244" t="s">
        <v>17158</v>
      </c>
      <c r="N4244" t="s">
        <v>17174</v>
      </c>
      <c r="O4244">
        <v>3</v>
      </c>
      <c r="P4244" s="3">
        <v>76.51000000000001</v>
      </c>
      <c r="Q4244" s="4">
        <v>0.015</v>
      </c>
      <c r="R4244" s="3">
        <v>226.09</v>
      </c>
      <c r="S4244" s="3">
        <v>105.81</v>
      </c>
      <c r="T4244" s="3">
        <v>111.88</v>
      </c>
      <c r="U4244" s="4">
        <v>0.4948</v>
      </c>
      <c r="V4244" s="3">
        <v>8.4</v>
      </c>
      <c r="W4244" t="s">
        <v>17181</v>
      </c>
      <c r="X4244" t="s">
        <v>17187</v>
      </c>
      <c r="Y4244">
        <v>2025</v>
      </c>
      <c r="Z4244">
        <v>5</v>
      </c>
      <c r="AA4244" t="s">
        <v>17202</v>
      </c>
      <c r="AB4244" t="s">
        <v>17213</v>
      </c>
      <c r="AC4244">
        <v>6</v>
      </c>
      <c r="AD4244" t="s">
        <v>17216</v>
      </c>
      <c r="AE4244" t="s">
        <v>17187</v>
      </c>
      <c r="AF4244" t="s">
        <v>17218</v>
      </c>
    </row>
    <row r="4245" spans="1:32">
      <c r="A4245" t="s">
        <v>4267</v>
      </c>
      <c r="B4245" s="2">
        <v>45634</v>
      </c>
      <c r="C4245" s="2">
        <v>45639</v>
      </c>
      <c r="D4245" t="s">
        <v>11767</v>
      </c>
      <c r="E4245" t="s">
        <v>15666</v>
      </c>
      <c r="F4245" t="s">
        <v>17066</v>
      </c>
      <c r="G4245" t="s">
        <v>17077</v>
      </c>
      <c r="H4245" t="s">
        <v>17093</v>
      </c>
      <c r="I4245" t="s">
        <v>17111</v>
      </c>
      <c r="J4245" t="s">
        <v>17116</v>
      </c>
      <c r="K4245" t="s">
        <v>17129</v>
      </c>
      <c r="L4245" t="s">
        <v>17141</v>
      </c>
      <c r="M4245" t="s">
        <v>17159</v>
      </c>
      <c r="N4245" t="s">
        <v>17177</v>
      </c>
      <c r="O4245">
        <v>3</v>
      </c>
      <c r="P4245" s="3">
        <v>75.31999999999999</v>
      </c>
      <c r="Q4245" s="4">
        <v>0.023</v>
      </c>
      <c r="R4245" s="3">
        <v>220.76</v>
      </c>
      <c r="S4245" s="3">
        <v>103.82</v>
      </c>
      <c r="T4245" s="3">
        <v>108.54</v>
      </c>
      <c r="U4245" s="4">
        <v>0.4917</v>
      </c>
      <c r="V4245" s="3">
        <v>8.4</v>
      </c>
      <c r="W4245" t="s">
        <v>17181</v>
      </c>
      <c r="X4245" t="s">
        <v>17184</v>
      </c>
      <c r="Y4245">
        <v>2024</v>
      </c>
      <c r="Z4245">
        <v>12</v>
      </c>
      <c r="AA4245" t="s">
        <v>17200</v>
      </c>
      <c r="AB4245" t="s">
        <v>17212</v>
      </c>
      <c r="AC4245">
        <v>5</v>
      </c>
      <c r="AD4245" t="s">
        <v>17216</v>
      </c>
      <c r="AE4245" t="s">
        <v>17184</v>
      </c>
      <c r="AF4245" t="s">
        <v>17218</v>
      </c>
    </row>
    <row r="4246" spans="1:32">
      <c r="A4246" t="s">
        <v>4268</v>
      </c>
      <c r="B4246" s="2">
        <v>45601</v>
      </c>
      <c r="C4246" s="2">
        <v>45607</v>
      </c>
      <c r="D4246" t="s">
        <v>11768</v>
      </c>
      <c r="E4246" t="s">
        <v>15667</v>
      </c>
      <c r="F4246" t="s">
        <v>17066</v>
      </c>
      <c r="G4246" t="s">
        <v>17076</v>
      </c>
      <c r="H4246" t="s">
        <v>17090</v>
      </c>
      <c r="I4246" t="s">
        <v>17110</v>
      </c>
      <c r="J4246" t="s">
        <v>17126</v>
      </c>
      <c r="K4246" t="s">
        <v>17129</v>
      </c>
      <c r="L4246" t="s">
        <v>17141</v>
      </c>
      <c r="M4246" t="s">
        <v>17159</v>
      </c>
      <c r="N4246" t="s">
        <v>17176</v>
      </c>
      <c r="O4246">
        <v>2</v>
      </c>
      <c r="P4246" s="3">
        <v>135.86</v>
      </c>
      <c r="Q4246" s="4">
        <v>0.013</v>
      </c>
      <c r="R4246" s="3">
        <v>268.19</v>
      </c>
      <c r="S4246" s="3">
        <v>138.4</v>
      </c>
      <c r="T4246" s="3">
        <v>122.19</v>
      </c>
      <c r="U4246" s="4">
        <v>0.4556</v>
      </c>
      <c r="V4246" s="3">
        <v>7.6</v>
      </c>
      <c r="W4246" t="s">
        <v>17180</v>
      </c>
      <c r="X4246" t="s">
        <v>17187</v>
      </c>
      <c r="Y4246">
        <v>2024</v>
      </c>
      <c r="Z4246">
        <v>11</v>
      </c>
      <c r="AA4246" t="s">
        <v>17198</v>
      </c>
      <c r="AB4246" t="s">
        <v>17215</v>
      </c>
      <c r="AC4246">
        <v>6</v>
      </c>
      <c r="AD4246" t="s">
        <v>17216</v>
      </c>
      <c r="AE4246" t="s">
        <v>17187</v>
      </c>
      <c r="AF4246" t="s">
        <v>17218</v>
      </c>
    </row>
    <row r="4247" spans="1:32">
      <c r="A4247" t="s">
        <v>4269</v>
      </c>
      <c r="B4247" s="2">
        <v>45727</v>
      </c>
      <c r="C4247" s="2">
        <v>45729</v>
      </c>
      <c r="D4247" t="s">
        <v>11769</v>
      </c>
      <c r="E4247" t="s">
        <v>15668</v>
      </c>
      <c r="F4247" t="s">
        <v>17065</v>
      </c>
      <c r="G4247" t="s">
        <v>17070</v>
      </c>
      <c r="H4247" t="s">
        <v>17092</v>
      </c>
      <c r="I4247" t="s">
        <v>17107</v>
      </c>
      <c r="J4247" t="s">
        <v>17110</v>
      </c>
      <c r="K4247" t="s">
        <v>17128</v>
      </c>
      <c r="L4247" t="s">
        <v>17142</v>
      </c>
      <c r="M4247" t="s">
        <v>17142</v>
      </c>
      <c r="N4247" t="s">
        <v>17174</v>
      </c>
      <c r="O4247">
        <v>4</v>
      </c>
      <c r="P4247" s="3">
        <v>34.25</v>
      </c>
      <c r="Q4247" s="4">
        <v>0.044</v>
      </c>
      <c r="R4247" s="3">
        <v>130.97</v>
      </c>
      <c r="S4247" s="3">
        <v>57.12</v>
      </c>
      <c r="T4247" s="3">
        <v>63.65</v>
      </c>
      <c r="U4247" s="4">
        <v>0.486</v>
      </c>
      <c r="V4247" s="3">
        <v>10.2</v>
      </c>
      <c r="W4247" t="s">
        <v>17181</v>
      </c>
      <c r="X4247" t="s">
        <v>17185</v>
      </c>
      <c r="Y4247">
        <v>2025</v>
      </c>
      <c r="Z4247">
        <v>3</v>
      </c>
      <c r="AA4247" t="s">
        <v>17199</v>
      </c>
      <c r="AB4247" t="s">
        <v>17215</v>
      </c>
      <c r="AC4247">
        <v>2</v>
      </c>
      <c r="AD4247" t="s">
        <v>17216</v>
      </c>
      <c r="AE4247" t="s">
        <v>17184</v>
      </c>
      <c r="AF4247" t="s">
        <v>17218</v>
      </c>
    </row>
    <row r="4248" spans="1:32">
      <c r="A4248" t="s">
        <v>4270</v>
      </c>
      <c r="B4248" s="2">
        <v>44936</v>
      </c>
      <c r="C4248" s="2">
        <v>44943</v>
      </c>
      <c r="D4248" t="s">
        <v>11770</v>
      </c>
      <c r="E4248" t="s">
        <v>15669</v>
      </c>
      <c r="F4248" t="s">
        <v>17066</v>
      </c>
      <c r="G4248" t="s">
        <v>17067</v>
      </c>
      <c r="H4248" t="s">
        <v>17095</v>
      </c>
      <c r="I4248" t="s">
        <v>17107</v>
      </c>
      <c r="J4248" t="s">
        <v>17110</v>
      </c>
      <c r="K4248" t="s">
        <v>17132</v>
      </c>
      <c r="L4248" t="s">
        <v>17145</v>
      </c>
      <c r="M4248" t="s">
        <v>17163</v>
      </c>
      <c r="N4248" t="s">
        <v>17173</v>
      </c>
      <c r="O4248">
        <v>3</v>
      </c>
      <c r="P4248" s="3">
        <v>91.48999999999999</v>
      </c>
      <c r="Q4248" s="4">
        <v>0.037</v>
      </c>
      <c r="R4248" s="3">
        <v>264.31</v>
      </c>
      <c r="S4248" s="3">
        <v>123.96</v>
      </c>
      <c r="T4248" s="3">
        <v>130.95</v>
      </c>
      <c r="U4248" s="4">
        <v>0.4954</v>
      </c>
      <c r="V4248" s="3">
        <v>9.4</v>
      </c>
      <c r="W4248" t="s">
        <v>17180</v>
      </c>
      <c r="X4248" t="s">
        <v>17185</v>
      </c>
      <c r="Y4248">
        <v>2023</v>
      </c>
      <c r="Z4248">
        <v>1</v>
      </c>
      <c r="AA4248" t="s">
        <v>17204</v>
      </c>
      <c r="AB4248" t="s">
        <v>17215</v>
      </c>
      <c r="AC4248">
        <v>7</v>
      </c>
      <c r="AD4248" t="s">
        <v>17216</v>
      </c>
      <c r="AE4248" t="s">
        <v>17184</v>
      </c>
      <c r="AF4248" t="s">
        <v>17218</v>
      </c>
    </row>
    <row r="4249" spans="1:32">
      <c r="A4249" t="s">
        <v>4271</v>
      </c>
      <c r="B4249" s="2">
        <v>44929</v>
      </c>
      <c r="C4249" s="2">
        <v>44932</v>
      </c>
      <c r="D4249" t="s">
        <v>11771</v>
      </c>
      <c r="E4249" t="s">
        <v>15670</v>
      </c>
      <c r="F4249" t="s">
        <v>17065</v>
      </c>
      <c r="G4249" t="s">
        <v>17071</v>
      </c>
      <c r="H4249" t="s">
        <v>17099</v>
      </c>
      <c r="I4249" t="s">
        <v>17110</v>
      </c>
      <c r="J4249" t="s">
        <v>17126</v>
      </c>
      <c r="K4249" t="s">
        <v>17130</v>
      </c>
      <c r="L4249" t="s">
        <v>17149</v>
      </c>
      <c r="M4249" t="s">
        <v>17154</v>
      </c>
      <c r="N4249" t="s">
        <v>17177</v>
      </c>
      <c r="O4249">
        <v>3</v>
      </c>
      <c r="P4249" s="3">
        <v>79.05</v>
      </c>
      <c r="Q4249" s="4">
        <v>0.013</v>
      </c>
      <c r="R4249" s="3">
        <v>234.07</v>
      </c>
      <c r="S4249" s="3">
        <v>114.49</v>
      </c>
      <c r="T4249" s="3">
        <v>111.18</v>
      </c>
      <c r="U4249" s="4">
        <v>0.475</v>
      </c>
      <c r="V4249" s="3">
        <v>8.4</v>
      </c>
      <c r="W4249" t="s">
        <v>17183</v>
      </c>
      <c r="X4249" t="s">
        <v>17187</v>
      </c>
      <c r="Y4249">
        <v>2023</v>
      </c>
      <c r="Z4249">
        <v>1</v>
      </c>
      <c r="AA4249" t="s">
        <v>17204</v>
      </c>
      <c r="AB4249" t="s">
        <v>17215</v>
      </c>
      <c r="AC4249">
        <v>3</v>
      </c>
      <c r="AD4249" t="s">
        <v>17216</v>
      </c>
      <c r="AE4249" t="s">
        <v>17187</v>
      </c>
      <c r="AF4249" t="s">
        <v>17218</v>
      </c>
    </row>
    <row r="4250" spans="1:32">
      <c r="A4250" t="s">
        <v>4272</v>
      </c>
      <c r="B4250" s="2">
        <v>45409</v>
      </c>
      <c r="C4250" s="2">
        <v>45411</v>
      </c>
      <c r="D4250" t="s">
        <v>11772</v>
      </c>
      <c r="E4250" t="s">
        <v>15671</v>
      </c>
      <c r="F4250" t="s">
        <v>17064</v>
      </c>
      <c r="G4250" t="s">
        <v>17069</v>
      </c>
      <c r="H4250" t="s">
        <v>17094</v>
      </c>
      <c r="I4250" t="s">
        <v>17107</v>
      </c>
      <c r="J4250" t="s">
        <v>17118</v>
      </c>
      <c r="K4250" t="s">
        <v>17130</v>
      </c>
      <c r="L4250" t="s">
        <v>17149</v>
      </c>
      <c r="M4250" t="s">
        <v>17166</v>
      </c>
      <c r="N4250" t="s">
        <v>17177</v>
      </c>
      <c r="O4250">
        <v>2</v>
      </c>
      <c r="P4250" s="3">
        <v>39.71</v>
      </c>
      <c r="Q4250" s="4">
        <v>0.017</v>
      </c>
      <c r="R4250" s="3">
        <v>78.06999999999999</v>
      </c>
      <c r="S4250" s="3">
        <v>39.11</v>
      </c>
      <c r="T4250" s="3">
        <v>31.36</v>
      </c>
      <c r="U4250" s="4">
        <v>0.4017</v>
      </c>
      <c r="V4250" s="3">
        <v>7.6</v>
      </c>
      <c r="W4250" t="s">
        <v>17179</v>
      </c>
      <c r="X4250" t="s">
        <v>17185</v>
      </c>
      <c r="Y4250">
        <v>2024</v>
      </c>
      <c r="Z4250">
        <v>4</v>
      </c>
      <c r="AA4250" t="s">
        <v>17206</v>
      </c>
      <c r="AB4250" t="s">
        <v>17210</v>
      </c>
      <c r="AC4250">
        <v>2</v>
      </c>
      <c r="AD4250" t="s">
        <v>17216</v>
      </c>
      <c r="AE4250" t="s">
        <v>17187</v>
      </c>
      <c r="AF4250" t="s">
        <v>17218</v>
      </c>
    </row>
    <row r="4251" spans="1:32">
      <c r="A4251" t="s">
        <v>4273</v>
      </c>
      <c r="B4251" s="2">
        <v>45711</v>
      </c>
      <c r="C4251" s="2">
        <v>45716</v>
      </c>
      <c r="D4251" t="s">
        <v>11773</v>
      </c>
      <c r="E4251" t="s">
        <v>15672</v>
      </c>
      <c r="F4251" t="s">
        <v>17065</v>
      </c>
      <c r="G4251" t="s">
        <v>17070</v>
      </c>
      <c r="H4251" t="s">
        <v>17095</v>
      </c>
      <c r="I4251" t="s">
        <v>17109</v>
      </c>
      <c r="J4251" t="s">
        <v>17118</v>
      </c>
      <c r="K4251" t="s">
        <v>17132</v>
      </c>
      <c r="L4251" t="s">
        <v>17150</v>
      </c>
      <c r="M4251" t="s">
        <v>17169</v>
      </c>
      <c r="N4251" t="s">
        <v>17171</v>
      </c>
      <c r="O4251">
        <v>4</v>
      </c>
      <c r="P4251" s="3">
        <v>36.62</v>
      </c>
      <c r="Q4251" s="4">
        <v>0.03</v>
      </c>
      <c r="R4251" s="3">
        <v>142.09</v>
      </c>
      <c r="S4251" s="3">
        <v>65.44</v>
      </c>
      <c r="T4251" s="3">
        <v>66.45</v>
      </c>
      <c r="U4251" s="4">
        <v>0.4677</v>
      </c>
      <c r="V4251" s="3">
        <v>10.2</v>
      </c>
      <c r="W4251" t="s">
        <v>17179</v>
      </c>
      <c r="X4251" t="s">
        <v>17185</v>
      </c>
      <c r="Y4251">
        <v>2025</v>
      </c>
      <c r="Z4251">
        <v>2</v>
      </c>
      <c r="AA4251" t="s">
        <v>17205</v>
      </c>
      <c r="AB4251" t="s">
        <v>17212</v>
      </c>
      <c r="AC4251">
        <v>5</v>
      </c>
      <c r="AD4251" t="s">
        <v>17216</v>
      </c>
      <c r="AE4251" t="s">
        <v>17184</v>
      </c>
      <c r="AF4251" t="s">
        <v>17218</v>
      </c>
    </row>
    <row r="4252" spans="1:32">
      <c r="A4252" t="s">
        <v>4274</v>
      </c>
      <c r="B4252" s="2">
        <v>45513</v>
      </c>
      <c r="C4252" s="2">
        <v>45517</v>
      </c>
      <c r="D4252" t="s">
        <v>11774</v>
      </c>
      <c r="E4252" t="s">
        <v>15673</v>
      </c>
      <c r="F4252" t="s">
        <v>17064</v>
      </c>
      <c r="G4252" t="s">
        <v>17069</v>
      </c>
      <c r="H4252" t="s">
        <v>17100</v>
      </c>
      <c r="I4252" t="s">
        <v>17110</v>
      </c>
      <c r="J4252" t="s">
        <v>17125</v>
      </c>
      <c r="K4252" t="s">
        <v>17128</v>
      </c>
      <c r="L4252" t="s">
        <v>17133</v>
      </c>
      <c r="M4252" t="s">
        <v>17145</v>
      </c>
      <c r="N4252" t="s">
        <v>17176</v>
      </c>
      <c r="O4252">
        <v>1</v>
      </c>
      <c r="P4252" s="3">
        <v>40</v>
      </c>
      <c r="Q4252" s="4">
        <v>0.019</v>
      </c>
      <c r="R4252" s="3">
        <v>39.24</v>
      </c>
      <c r="S4252" s="3">
        <v>18.87</v>
      </c>
      <c r="T4252" s="3">
        <v>12.57</v>
      </c>
      <c r="U4252" s="4">
        <v>0.3203</v>
      </c>
      <c r="V4252" s="3">
        <v>7.8</v>
      </c>
      <c r="W4252" t="s">
        <v>17181</v>
      </c>
      <c r="X4252" t="s">
        <v>17187</v>
      </c>
      <c r="Y4252">
        <v>2024</v>
      </c>
      <c r="Z4252">
        <v>8</v>
      </c>
      <c r="AA4252" t="s">
        <v>17197</v>
      </c>
      <c r="AB4252" t="s">
        <v>17214</v>
      </c>
      <c r="AC4252">
        <v>4</v>
      </c>
      <c r="AD4252" t="s">
        <v>17216</v>
      </c>
      <c r="AE4252" t="s">
        <v>17187</v>
      </c>
      <c r="AF4252" t="s">
        <v>17218</v>
      </c>
    </row>
    <row r="4253" spans="1:32">
      <c r="A4253" t="s">
        <v>4275</v>
      </c>
      <c r="B4253" s="2">
        <v>45242</v>
      </c>
      <c r="C4253" s="2">
        <v>45243</v>
      </c>
      <c r="D4253" t="s">
        <v>11775</v>
      </c>
      <c r="E4253" t="s">
        <v>15674</v>
      </c>
      <c r="F4253" t="s">
        <v>17064</v>
      </c>
      <c r="G4253" t="s">
        <v>17070</v>
      </c>
      <c r="H4253" t="s">
        <v>17101</v>
      </c>
      <c r="I4253" t="s">
        <v>17111</v>
      </c>
      <c r="J4253" t="s">
        <v>17112</v>
      </c>
      <c r="K4253" t="s">
        <v>17132</v>
      </c>
      <c r="L4253" t="s">
        <v>17148</v>
      </c>
      <c r="M4253" t="s">
        <v>17164</v>
      </c>
      <c r="N4253" t="s">
        <v>17173</v>
      </c>
      <c r="O4253">
        <v>1</v>
      </c>
      <c r="P4253" s="3">
        <v>39.07</v>
      </c>
      <c r="Q4253" s="4">
        <v>0.025</v>
      </c>
      <c r="R4253" s="3">
        <v>38.09</v>
      </c>
      <c r="S4253" s="3">
        <v>21.34</v>
      </c>
      <c r="T4253" s="3">
        <v>8.949999999999999</v>
      </c>
      <c r="U4253" s="4">
        <v>0.235</v>
      </c>
      <c r="V4253" s="3">
        <v>7.8</v>
      </c>
      <c r="W4253" t="s">
        <v>17181</v>
      </c>
      <c r="X4253" t="s">
        <v>17184</v>
      </c>
      <c r="Y4253">
        <v>2023</v>
      </c>
      <c r="Z4253">
        <v>11</v>
      </c>
      <c r="AA4253" t="s">
        <v>17198</v>
      </c>
      <c r="AB4253" t="s">
        <v>17212</v>
      </c>
      <c r="AC4253">
        <v>1</v>
      </c>
      <c r="AD4253" t="s">
        <v>17216</v>
      </c>
      <c r="AE4253" t="s">
        <v>17184</v>
      </c>
      <c r="AF4253" t="s">
        <v>17218</v>
      </c>
    </row>
    <row r="4254" spans="1:32">
      <c r="A4254" t="s">
        <v>4276</v>
      </c>
      <c r="B4254" s="2">
        <v>45571</v>
      </c>
      <c r="C4254" s="2">
        <v>45575</v>
      </c>
      <c r="D4254" t="s">
        <v>11776</v>
      </c>
      <c r="E4254" t="s">
        <v>15675</v>
      </c>
      <c r="F4254" t="s">
        <v>17064</v>
      </c>
      <c r="G4254" t="s">
        <v>17085</v>
      </c>
      <c r="H4254" t="s">
        <v>17090</v>
      </c>
      <c r="I4254" t="s">
        <v>17107</v>
      </c>
      <c r="J4254" t="s">
        <v>17121</v>
      </c>
      <c r="K4254" t="s">
        <v>17128</v>
      </c>
      <c r="L4254" t="s">
        <v>17133</v>
      </c>
      <c r="M4254" t="s">
        <v>17145</v>
      </c>
      <c r="N4254" t="s">
        <v>17176</v>
      </c>
      <c r="O4254">
        <v>6</v>
      </c>
      <c r="P4254" s="3">
        <v>170.41</v>
      </c>
      <c r="Q4254" s="4">
        <v>0.041</v>
      </c>
      <c r="R4254" s="3">
        <v>980.54</v>
      </c>
      <c r="S4254" s="3">
        <v>557.17</v>
      </c>
      <c r="T4254" s="3">
        <v>411.57</v>
      </c>
      <c r="U4254" s="4">
        <v>0.4197</v>
      </c>
      <c r="V4254" s="3">
        <v>11.8</v>
      </c>
      <c r="W4254" t="s">
        <v>17182</v>
      </c>
      <c r="X4254" t="s">
        <v>17185</v>
      </c>
      <c r="Y4254">
        <v>2024</v>
      </c>
      <c r="Z4254">
        <v>10</v>
      </c>
      <c r="AA4254" t="s">
        <v>17208</v>
      </c>
      <c r="AB4254" t="s">
        <v>17212</v>
      </c>
      <c r="AC4254">
        <v>4</v>
      </c>
      <c r="AD4254" t="s">
        <v>17216</v>
      </c>
      <c r="AE4254" t="s">
        <v>17184</v>
      </c>
      <c r="AF4254" t="s">
        <v>17184</v>
      </c>
    </row>
    <row r="4255" spans="1:32">
      <c r="A4255" t="s">
        <v>4277</v>
      </c>
      <c r="B4255" s="2">
        <v>45401</v>
      </c>
      <c r="C4255" s="2">
        <v>45405</v>
      </c>
      <c r="D4255" t="s">
        <v>11777</v>
      </c>
      <c r="E4255" t="s">
        <v>15676</v>
      </c>
      <c r="F4255" t="s">
        <v>17064</v>
      </c>
      <c r="G4255" t="s">
        <v>17073</v>
      </c>
      <c r="H4255" t="s">
        <v>17092</v>
      </c>
      <c r="I4255" t="s">
        <v>17110</v>
      </c>
      <c r="J4255" t="s">
        <v>17122</v>
      </c>
      <c r="K4255" t="s">
        <v>17128</v>
      </c>
      <c r="L4255" t="s">
        <v>17142</v>
      </c>
      <c r="M4255" t="s">
        <v>17142</v>
      </c>
      <c r="N4255" t="s">
        <v>17175</v>
      </c>
      <c r="O4255">
        <v>1</v>
      </c>
      <c r="P4255" s="3">
        <v>18.25</v>
      </c>
      <c r="Q4255" s="4">
        <v>0.015</v>
      </c>
      <c r="R4255" s="3">
        <v>17.98</v>
      </c>
      <c r="S4255" s="3">
        <v>12.54</v>
      </c>
      <c r="T4255" s="3">
        <v>-2.36</v>
      </c>
      <c r="U4255" s="4">
        <v>-0.1313</v>
      </c>
      <c r="V4255" s="3">
        <v>7.8</v>
      </c>
      <c r="W4255" t="s">
        <v>17180</v>
      </c>
      <c r="X4255" t="s">
        <v>17184</v>
      </c>
      <c r="Y4255">
        <v>2024</v>
      </c>
      <c r="Z4255">
        <v>4</v>
      </c>
      <c r="AA4255" t="s">
        <v>17206</v>
      </c>
      <c r="AB4255" t="s">
        <v>17214</v>
      </c>
      <c r="AC4255">
        <v>4</v>
      </c>
      <c r="AD4255" t="s">
        <v>17217</v>
      </c>
      <c r="AE4255" t="s">
        <v>17187</v>
      </c>
      <c r="AF4255" t="s">
        <v>17218</v>
      </c>
    </row>
    <row r="4256" spans="1:32">
      <c r="A4256" t="s">
        <v>4278</v>
      </c>
      <c r="B4256" s="2">
        <v>45093</v>
      </c>
      <c r="C4256" s="2">
        <v>45098</v>
      </c>
      <c r="D4256" t="s">
        <v>11778</v>
      </c>
      <c r="E4256" t="s">
        <v>15677</v>
      </c>
      <c r="F4256" t="s">
        <v>17064</v>
      </c>
      <c r="G4256" t="s">
        <v>17084</v>
      </c>
      <c r="H4256" t="s">
        <v>17087</v>
      </c>
      <c r="I4256" t="s">
        <v>17108</v>
      </c>
      <c r="J4256" t="s">
        <v>17118</v>
      </c>
      <c r="K4256" t="s">
        <v>17132</v>
      </c>
      <c r="L4256" t="s">
        <v>17145</v>
      </c>
      <c r="M4256" t="s">
        <v>17163</v>
      </c>
      <c r="N4256" t="s">
        <v>17176</v>
      </c>
      <c r="O4256">
        <v>2</v>
      </c>
      <c r="P4256" s="3">
        <v>324.66</v>
      </c>
      <c r="Q4256" s="4">
        <v>0.04799999999999999</v>
      </c>
      <c r="R4256" s="3">
        <v>618.15</v>
      </c>
      <c r="S4256" s="3">
        <v>367.98</v>
      </c>
      <c r="T4256" s="3">
        <v>241.57</v>
      </c>
      <c r="U4256" s="4">
        <v>0.3908</v>
      </c>
      <c r="V4256" s="3">
        <v>8.6</v>
      </c>
      <c r="W4256" t="s">
        <v>17182</v>
      </c>
      <c r="X4256" t="s">
        <v>17185</v>
      </c>
      <c r="Y4256">
        <v>2023</v>
      </c>
      <c r="Z4256">
        <v>6</v>
      </c>
      <c r="AA4256" t="s">
        <v>17201</v>
      </c>
      <c r="AB4256" t="s">
        <v>17214</v>
      </c>
      <c r="AC4256">
        <v>5</v>
      </c>
      <c r="AD4256" t="s">
        <v>17216</v>
      </c>
      <c r="AE4256" t="s">
        <v>17184</v>
      </c>
      <c r="AF4256" t="s">
        <v>17184</v>
      </c>
    </row>
    <row r="4257" spans="1:32">
      <c r="A4257" t="s">
        <v>4279</v>
      </c>
      <c r="B4257" s="2">
        <v>45859</v>
      </c>
      <c r="C4257" s="2">
        <v>45863</v>
      </c>
      <c r="D4257" t="s">
        <v>11779</v>
      </c>
      <c r="E4257" t="s">
        <v>15678</v>
      </c>
      <c r="F4257" t="s">
        <v>17064</v>
      </c>
      <c r="G4257" t="s">
        <v>17071</v>
      </c>
      <c r="H4257" t="s">
        <v>17087</v>
      </c>
      <c r="I4257" t="s">
        <v>17107</v>
      </c>
      <c r="J4257" t="s">
        <v>17124</v>
      </c>
      <c r="K4257" t="s">
        <v>17128</v>
      </c>
      <c r="L4257" t="s">
        <v>17133</v>
      </c>
      <c r="M4257" t="s">
        <v>17165</v>
      </c>
      <c r="N4257" t="s">
        <v>17178</v>
      </c>
      <c r="O4257">
        <v>4</v>
      </c>
      <c r="P4257" s="3">
        <v>86.09</v>
      </c>
      <c r="Q4257" s="4">
        <v>0.023</v>
      </c>
      <c r="R4257" s="3">
        <v>336.44</v>
      </c>
      <c r="S4257" s="3">
        <v>158.39</v>
      </c>
      <c r="T4257" s="3">
        <v>167.85</v>
      </c>
      <c r="U4257" s="4">
        <v>0.4989</v>
      </c>
      <c r="V4257" s="3">
        <v>10.2</v>
      </c>
      <c r="W4257" t="s">
        <v>17181</v>
      </c>
      <c r="X4257" t="s">
        <v>17184</v>
      </c>
      <c r="Y4257">
        <v>2025</v>
      </c>
      <c r="Z4257">
        <v>7</v>
      </c>
      <c r="AA4257" t="s">
        <v>17207</v>
      </c>
      <c r="AB4257" t="s">
        <v>17213</v>
      </c>
      <c r="AC4257">
        <v>4</v>
      </c>
      <c r="AD4257" t="s">
        <v>17216</v>
      </c>
      <c r="AE4257" t="s">
        <v>17184</v>
      </c>
      <c r="AF4257" t="s">
        <v>17218</v>
      </c>
    </row>
    <row r="4258" spans="1:32">
      <c r="A4258" t="s">
        <v>4280</v>
      </c>
      <c r="B4258" s="2">
        <v>45984</v>
      </c>
      <c r="C4258" s="2">
        <v>45988</v>
      </c>
      <c r="D4258" t="s">
        <v>11780</v>
      </c>
      <c r="E4258" t="s">
        <v>15679</v>
      </c>
      <c r="F4258" t="s">
        <v>17064</v>
      </c>
      <c r="G4258" t="s">
        <v>17082</v>
      </c>
      <c r="H4258" t="s">
        <v>17089</v>
      </c>
      <c r="I4258" t="s">
        <v>17107</v>
      </c>
      <c r="J4258" t="s">
        <v>17121</v>
      </c>
      <c r="K4258" t="s">
        <v>17128</v>
      </c>
      <c r="L4258" t="s">
        <v>17139</v>
      </c>
      <c r="M4258" t="s">
        <v>17145</v>
      </c>
      <c r="N4258" t="s">
        <v>17176</v>
      </c>
      <c r="O4258">
        <v>3</v>
      </c>
      <c r="P4258" s="3">
        <v>26.48</v>
      </c>
      <c r="Q4258" s="4">
        <v>0.026</v>
      </c>
      <c r="R4258" s="3">
        <v>77.37</v>
      </c>
      <c r="S4258" s="3">
        <v>32.64</v>
      </c>
      <c r="T4258" s="3">
        <v>35.33</v>
      </c>
      <c r="U4258" s="4">
        <v>0.4566</v>
      </c>
      <c r="V4258" s="3">
        <v>9.4</v>
      </c>
      <c r="W4258" t="s">
        <v>17182</v>
      </c>
      <c r="X4258" t="s">
        <v>17184</v>
      </c>
      <c r="Y4258">
        <v>2025</v>
      </c>
      <c r="Z4258">
        <v>11</v>
      </c>
      <c r="AA4258" t="s">
        <v>17198</v>
      </c>
      <c r="AB4258" t="s">
        <v>17212</v>
      </c>
      <c r="AC4258">
        <v>4</v>
      </c>
      <c r="AD4258" t="s">
        <v>17216</v>
      </c>
      <c r="AE4258" t="s">
        <v>17184</v>
      </c>
      <c r="AF4258" t="s">
        <v>17218</v>
      </c>
    </row>
    <row r="4259" spans="1:32">
      <c r="A4259" t="s">
        <v>4281</v>
      </c>
      <c r="B4259" s="2">
        <v>45620</v>
      </c>
      <c r="C4259" s="2">
        <v>45625</v>
      </c>
      <c r="D4259" t="s">
        <v>11781</v>
      </c>
      <c r="E4259" t="s">
        <v>15680</v>
      </c>
      <c r="F4259" t="s">
        <v>17064</v>
      </c>
      <c r="G4259" t="s">
        <v>17085</v>
      </c>
      <c r="H4259" t="s">
        <v>17089</v>
      </c>
      <c r="I4259" t="s">
        <v>17108</v>
      </c>
      <c r="J4259" t="s">
        <v>17119</v>
      </c>
      <c r="K4259" t="s">
        <v>17132</v>
      </c>
      <c r="L4259" t="s">
        <v>17148</v>
      </c>
      <c r="M4259" t="s">
        <v>17164</v>
      </c>
      <c r="N4259" t="s">
        <v>17171</v>
      </c>
      <c r="O4259">
        <v>3</v>
      </c>
      <c r="P4259" s="3">
        <v>177.57</v>
      </c>
      <c r="Q4259" s="4">
        <v>0.068</v>
      </c>
      <c r="R4259" s="3">
        <v>496.49</v>
      </c>
      <c r="S4259" s="3">
        <v>285.32</v>
      </c>
      <c r="T4259" s="3">
        <v>201.77</v>
      </c>
      <c r="U4259" s="4">
        <v>0.4064</v>
      </c>
      <c r="V4259" s="3">
        <v>9.4</v>
      </c>
      <c r="W4259" t="s">
        <v>17182</v>
      </c>
      <c r="X4259" t="s">
        <v>17186</v>
      </c>
      <c r="Y4259">
        <v>2024</v>
      </c>
      <c r="Z4259">
        <v>11</v>
      </c>
      <c r="AA4259" t="s">
        <v>17198</v>
      </c>
      <c r="AB4259" t="s">
        <v>17212</v>
      </c>
      <c r="AC4259">
        <v>5</v>
      </c>
      <c r="AD4259" t="s">
        <v>17216</v>
      </c>
      <c r="AE4259" t="s">
        <v>17185</v>
      </c>
      <c r="AF4259" t="s">
        <v>17218</v>
      </c>
    </row>
    <row r="4260" spans="1:32">
      <c r="A4260" t="s">
        <v>4282</v>
      </c>
      <c r="B4260" s="2">
        <v>45640</v>
      </c>
      <c r="C4260" s="2">
        <v>45645</v>
      </c>
      <c r="D4260" t="s">
        <v>11782</v>
      </c>
      <c r="E4260" t="s">
        <v>15681</v>
      </c>
      <c r="F4260" t="s">
        <v>17064</v>
      </c>
      <c r="G4260" t="s">
        <v>17074</v>
      </c>
      <c r="H4260" t="s">
        <v>17105</v>
      </c>
      <c r="I4260" t="s">
        <v>17111</v>
      </c>
      <c r="J4260" t="s">
        <v>17115</v>
      </c>
      <c r="K4260" t="s">
        <v>17132</v>
      </c>
      <c r="L4260" t="s">
        <v>17145</v>
      </c>
      <c r="M4260" t="s">
        <v>17162</v>
      </c>
      <c r="N4260" t="s">
        <v>17175</v>
      </c>
      <c r="O4260">
        <v>3</v>
      </c>
      <c r="P4260" s="3">
        <v>677.04</v>
      </c>
      <c r="Q4260" s="4">
        <v>0.034</v>
      </c>
      <c r="R4260" s="3">
        <v>1962.06</v>
      </c>
      <c r="S4260" s="3">
        <v>1242.89</v>
      </c>
      <c r="T4260" s="3">
        <v>709.77</v>
      </c>
      <c r="U4260" s="4">
        <v>0.3617</v>
      </c>
      <c r="V4260" s="3">
        <v>9.4</v>
      </c>
      <c r="W4260" t="s">
        <v>17182</v>
      </c>
      <c r="X4260" t="s">
        <v>17185</v>
      </c>
      <c r="Y4260">
        <v>2024</v>
      </c>
      <c r="Z4260">
        <v>12</v>
      </c>
      <c r="AA4260" t="s">
        <v>17200</v>
      </c>
      <c r="AB4260" t="s">
        <v>17210</v>
      </c>
      <c r="AC4260">
        <v>5</v>
      </c>
      <c r="AD4260" t="s">
        <v>17216</v>
      </c>
      <c r="AE4260" t="s">
        <v>17184</v>
      </c>
      <c r="AF4260" t="s">
        <v>17219</v>
      </c>
    </row>
    <row r="4261" spans="1:32">
      <c r="A4261" t="s">
        <v>4283</v>
      </c>
      <c r="B4261" s="2">
        <v>45501</v>
      </c>
      <c r="C4261" s="2">
        <v>45504</v>
      </c>
      <c r="D4261" t="s">
        <v>11783</v>
      </c>
      <c r="E4261" t="s">
        <v>15682</v>
      </c>
      <c r="F4261" t="s">
        <v>17065</v>
      </c>
      <c r="G4261" t="s">
        <v>17080</v>
      </c>
      <c r="H4261" t="s">
        <v>17106</v>
      </c>
      <c r="I4261" t="s">
        <v>17108</v>
      </c>
      <c r="J4261" t="s">
        <v>17110</v>
      </c>
      <c r="K4261" t="s">
        <v>17132</v>
      </c>
      <c r="L4261" t="s">
        <v>17150</v>
      </c>
      <c r="M4261" t="s">
        <v>17162</v>
      </c>
      <c r="N4261" t="s">
        <v>17178</v>
      </c>
      <c r="O4261">
        <v>2</v>
      </c>
      <c r="P4261" s="3">
        <v>96.98999999999999</v>
      </c>
      <c r="Q4261" s="4">
        <v>0.03299999999999999</v>
      </c>
      <c r="R4261" s="3">
        <v>187.58</v>
      </c>
      <c r="S4261" s="3">
        <v>99.56</v>
      </c>
      <c r="T4261" s="3">
        <v>79.42</v>
      </c>
      <c r="U4261" s="4">
        <v>0.4234</v>
      </c>
      <c r="V4261" s="3">
        <v>8.6</v>
      </c>
      <c r="W4261" t="s">
        <v>17181</v>
      </c>
      <c r="X4261" t="s">
        <v>17184</v>
      </c>
      <c r="Y4261">
        <v>2024</v>
      </c>
      <c r="Z4261">
        <v>7</v>
      </c>
      <c r="AA4261" t="s">
        <v>17207</v>
      </c>
      <c r="AB4261" t="s">
        <v>17212</v>
      </c>
      <c r="AC4261">
        <v>3</v>
      </c>
      <c r="AD4261" t="s">
        <v>17216</v>
      </c>
      <c r="AE4261" t="s">
        <v>17184</v>
      </c>
      <c r="AF4261" t="s">
        <v>17218</v>
      </c>
    </row>
    <row r="4262" spans="1:32">
      <c r="A4262" t="s">
        <v>4284</v>
      </c>
      <c r="B4262" s="2">
        <v>45203</v>
      </c>
      <c r="C4262" s="2">
        <v>45207</v>
      </c>
      <c r="D4262" t="s">
        <v>11784</v>
      </c>
      <c r="E4262" t="s">
        <v>15683</v>
      </c>
      <c r="F4262" t="s">
        <v>17066</v>
      </c>
      <c r="G4262" t="s">
        <v>17086</v>
      </c>
      <c r="H4262" t="s">
        <v>17098</v>
      </c>
      <c r="I4262" t="s">
        <v>17110</v>
      </c>
      <c r="J4262" t="s">
        <v>17110</v>
      </c>
      <c r="K4262" t="s">
        <v>17128</v>
      </c>
      <c r="L4262" t="s">
        <v>17133</v>
      </c>
      <c r="M4262" t="s">
        <v>17165</v>
      </c>
      <c r="N4262" t="s">
        <v>17178</v>
      </c>
      <c r="O4262">
        <v>2</v>
      </c>
      <c r="P4262" s="3">
        <v>59.91</v>
      </c>
      <c r="Q4262" s="4">
        <v>0.033</v>
      </c>
      <c r="R4262" s="3">
        <v>115.87</v>
      </c>
      <c r="S4262" s="3">
        <v>52.8</v>
      </c>
      <c r="T4262" s="3">
        <v>54.47</v>
      </c>
      <c r="U4262" s="4">
        <v>0.4701</v>
      </c>
      <c r="V4262" s="3">
        <v>8.6</v>
      </c>
      <c r="W4262" t="s">
        <v>17182</v>
      </c>
      <c r="X4262" t="s">
        <v>17185</v>
      </c>
      <c r="Y4262">
        <v>2023</v>
      </c>
      <c r="Z4262">
        <v>10</v>
      </c>
      <c r="AA4262" t="s">
        <v>17208</v>
      </c>
      <c r="AB4262" t="s">
        <v>17209</v>
      </c>
      <c r="AC4262">
        <v>4</v>
      </c>
      <c r="AD4262" t="s">
        <v>17216</v>
      </c>
      <c r="AE4262" t="s">
        <v>17184</v>
      </c>
      <c r="AF4262" t="s">
        <v>17218</v>
      </c>
    </row>
    <row r="4263" spans="1:32">
      <c r="A4263" t="s">
        <v>4285</v>
      </c>
      <c r="B4263" s="2">
        <v>45706</v>
      </c>
      <c r="C4263" s="2">
        <v>45708</v>
      </c>
      <c r="D4263" t="s">
        <v>11785</v>
      </c>
      <c r="E4263" t="s">
        <v>15684</v>
      </c>
      <c r="F4263" t="s">
        <v>17066</v>
      </c>
      <c r="G4263" t="s">
        <v>17077</v>
      </c>
      <c r="H4263" t="s">
        <v>17105</v>
      </c>
      <c r="I4263" t="s">
        <v>17109</v>
      </c>
      <c r="J4263" t="s">
        <v>17112</v>
      </c>
      <c r="K4263" t="s">
        <v>17132</v>
      </c>
      <c r="L4263" t="s">
        <v>17145</v>
      </c>
      <c r="M4263" t="s">
        <v>17162</v>
      </c>
      <c r="N4263" t="s">
        <v>17175</v>
      </c>
      <c r="O4263">
        <v>4</v>
      </c>
      <c r="P4263" s="3">
        <v>76.8</v>
      </c>
      <c r="Q4263" s="4">
        <v>0.021</v>
      </c>
      <c r="R4263" s="3">
        <v>300.75</v>
      </c>
      <c r="S4263" s="3">
        <v>139.55</v>
      </c>
      <c r="T4263" s="3">
        <v>151</v>
      </c>
      <c r="U4263" s="4">
        <v>0.5021</v>
      </c>
      <c r="V4263" s="3">
        <v>10.2</v>
      </c>
      <c r="W4263" t="s">
        <v>17182</v>
      </c>
      <c r="X4263" t="s">
        <v>17185</v>
      </c>
      <c r="Y4263">
        <v>2025</v>
      </c>
      <c r="Z4263">
        <v>2</v>
      </c>
      <c r="AA4263" t="s">
        <v>17205</v>
      </c>
      <c r="AB4263" t="s">
        <v>17215</v>
      </c>
      <c r="AC4263">
        <v>2</v>
      </c>
      <c r="AD4263" t="s">
        <v>17216</v>
      </c>
      <c r="AE4263" t="s">
        <v>17184</v>
      </c>
      <c r="AF4263" t="s">
        <v>17218</v>
      </c>
    </row>
    <row r="4264" spans="1:32">
      <c r="A4264" t="s">
        <v>4286</v>
      </c>
      <c r="B4264" s="2">
        <v>45514</v>
      </c>
      <c r="C4264" s="2">
        <v>45521</v>
      </c>
      <c r="D4264" t="s">
        <v>11786</v>
      </c>
      <c r="E4264" t="s">
        <v>15685</v>
      </c>
      <c r="F4264" t="s">
        <v>17064</v>
      </c>
      <c r="G4264" t="s">
        <v>17081</v>
      </c>
      <c r="H4264" t="s">
        <v>17097</v>
      </c>
      <c r="I4264" t="s">
        <v>17108</v>
      </c>
      <c r="J4264" t="s">
        <v>17115</v>
      </c>
      <c r="K4264" t="s">
        <v>17131</v>
      </c>
      <c r="L4264" t="s">
        <v>17137</v>
      </c>
      <c r="M4264" t="s">
        <v>17156</v>
      </c>
      <c r="N4264" t="s">
        <v>17171</v>
      </c>
      <c r="O4264">
        <v>3</v>
      </c>
      <c r="P4264" s="3">
        <v>149.34</v>
      </c>
      <c r="Q4264" s="4">
        <v>0.015</v>
      </c>
      <c r="R4264" s="3">
        <v>441.3</v>
      </c>
      <c r="S4264" s="3">
        <v>233.46</v>
      </c>
      <c r="T4264" s="3">
        <v>199.44</v>
      </c>
      <c r="U4264" s="4">
        <v>0.4519</v>
      </c>
      <c r="V4264" s="3">
        <v>8.4</v>
      </c>
      <c r="W4264" t="s">
        <v>17180</v>
      </c>
      <c r="X4264" t="s">
        <v>17184</v>
      </c>
      <c r="Y4264">
        <v>2024</v>
      </c>
      <c r="Z4264">
        <v>8</v>
      </c>
      <c r="AA4264" t="s">
        <v>17197</v>
      </c>
      <c r="AB4264" t="s">
        <v>17210</v>
      </c>
      <c r="AC4264">
        <v>7</v>
      </c>
      <c r="AD4264" t="s">
        <v>17216</v>
      </c>
      <c r="AE4264" t="s">
        <v>17187</v>
      </c>
      <c r="AF4264" t="s">
        <v>17218</v>
      </c>
    </row>
    <row r="4265" spans="1:32">
      <c r="A4265" t="s">
        <v>4287</v>
      </c>
      <c r="B4265" s="2">
        <v>45400</v>
      </c>
      <c r="C4265" s="2">
        <v>45401</v>
      </c>
      <c r="D4265" t="s">
        <v>11787</v>
      </c>
      <c r="E4265" t="s">
        <v>15686</v>
      </c>
      <c r="F4265" t="s">
        <v>17065</v>
      </c>
      <c r="G4265" t="s">
        <v>17071</v>
      </c>
      <c r="H4265" t="s">
        <v>17089</v>
      </c>
      <c r="I4265" t="s">
        <v>17109</v>
      </c>
      <c r="J4265" t="s">
        <v>17126</v>
      </c>
      <c r="K4265" t="s">
        <v>17129</v>
      </c>
      <c r="L4265" t="s">
        <v>17146</v>
      </c>
      <c r="M4265" t="s">
        <v>17158</v>
      </c>
      <c r="N4265" t="s">
        <v>17174</v>
      </c>
      <c r="O4265">
        <v>4</v>
      </c>
      <c r="P4265" s="3">
        <v>78.94</v>
      </c>
      <c r="Q4265" s="4">
        <v>0.013</v>
      </c>
      <c r="R4265" s="3">
        <v>311.66</v>
      </c>
      <c r="S4265" s="3">
        <v>146.07</v>
      </c>
      <c r="T4265" s="3">
        <v>156.39</v>
      </c>
      <c r="U4265" s="4">
        <v>0.5018</v>
      </c>
      <c r="V4265" s="3">
        <v>9.199999999999999</v>
      </c>
      <c r="W4265" t="s">
        <v>17181</v>
      </c>
      <c r="X4265" t="s">
        <v>17184</v>
      </c>
      <c r="Y4265">
        <v>2024</v>
      </c>
      <c r="Z4265">
        <v>4</v>
      </c>
      <c r="AA4265" t="s">
        <v>17206</v>
      </c>
      <c r="AB4265" t="s">
        <v>17211</v>
      </c>
      <c r="AC4265">
        <v>1</v>
      </c>
      <c r="AD4265" t="s">
        <v>17216</v>
      </c>
      <c r="AE4265" t="s">
        <v>17187</v>
      </c>
      <c r="AF4265" t="s">
        <v>17218</v>
      </c>
    </row>
    <row r="4266" spans="1:32">
      <c r="A4266" t="s">
        <v>4288</v>
      </c>
      <c r="B4266" s="2">
        <v>45820</v>
      </c>
      <c r="C4266" s="2">
        <v>45826</v>
      </c>
      <c r="D4266" t="s">
        <v>11788</v>
      </c>
      <c r="E4266" t="s">
        <v>15687</v>
      </c>
      <c r="F4266" t="s">
        <v>17064</v>
      </c>
      <c r="G4266" t="s">
        <v>17069</v>
      </c>
      <c r="H4266" t="s">
        <v>17087</v>
      </c>
      <c r="I4266" t="s">
        <v>17108</v>
      </c>
      <c r="J4266" t="s">
        <v>17125</v>
      </c>
      <c r="K4266" t="s">
        <v>17130</v>
      </c>
      <c r="L4266" t="s">
        <v>17135</v>
      </c>
      <c r="M4266" t="s">
        <v>17154</v>
      </c>
      <c r="N4266" t="s">
        <v>17173</v>
      </c>
      <c r="O4266">
        <v>1</v>
      </c>
      <c r="P4266" s="3">
        <v>41.15</v>
      </c>
      <c r="Q4266" s="4">
        <v>0.018</v>
      </c>
      <c r="R4266" s="3">
        <v>40.41</v>
      </c>
      <c r="S4266" s="3">
        <v>23.91</v>
      </c>
      <c r="T4266" s="3">
        <v>9.699999999999999</v>
      </c>
      <c r="U4266" s="4">
        <v>0.24</v>
      </c>
      <c r="V4266" s="3">
        <v>6.8</v>
      </c>
      <c r="W4266" t="s">
        <v>17181</v>
      </c>
      <c r="X4266" t="s">
        <v>17187</v>
      </c>
      <c r="Y4266">
        <v>2025</v>
      </c>
      <c r="Z4266">
        <v>6</v>
      </c>
      <c r="AA4266" t="s">
        <v>17201</v>
      </c>
      <c r="AB4266" t="s">
        <v>17211</v>
      </c>
      <c r="AC4266">
        <v>6</v>
      </c>
      <c r="AD4266" t="s">
        <v>17216</v>
      </c>
      <c r="AE4266" t="s">
        <v>17187</v>
      </c>
      <c r="AF4266" t="s">
        <v>17218</v>
      </c>
    </row>
    <row r="4267" spans="1:32">
      <c r="A4267" t="s">
        <v>4289</v>
      </c>
      <c r="B4267" s="2">
        <v>45554</v>
      </c>
      <c r="C4267" s="2">
        <v>45555</v>
      </c>
      <c r="D4267" t="s">
        <v>11789</v>
      </c>
      <c r="E4267" t="s">
        <v>15688</v>
      </c>
      <c r="F4267" t="s">
        <v>17064</v>
      </c>
      <c r="G4267" t="s">
        <v>17072</v>
      </c>
      <c r="H4267" t="s">
        <v>17098</v>
      </c>
      <c r="I4267" t="s">
        <v>17110</v>
      </c>
      <c r="J4267" t="s">
        <v>17122</v>
      </c>
      <c r="K4267" t="s">
        <v>17130</v>
      </c>
      <c r="L4267" t="s">
        <v>17149</v>
      </c>
      <c r="M4267" t="s">
        <v>17160</v>
      </c>
      <c r="N4267" t="s">
        <v>17171</v>
      </c>
      <c r="O4267">
        <v>3</v>
      </c>
      <c r="P4267" s="3">
        <v>55.51</v>
      </c>
      <c r="Q4267" s="4">
        <v>0.036</v>
      </c>
      <c r="R4267" s="3">
        <v>160.53</v>
      </c>
      <c r="S4267" s="3">
        <v>74.75</v>
      </c>
      <c r="T4267" s="3">
        <v>77.38</v>
      </c>
      <c r="U4267" s="4">
        <v>0.482</v>
      </c>
      <c r="V4267" s="3">
        <v>8.4</v>
      </c>
      <c r="W4267" t="s">
        <v>17180</v>
      </c>
      <c r="X4267" t="s">
        <v>17185</v>
      </c>
      <c r="Y4267">
        <v>2024</v>
      </c>
      <c r="Z4267">
        <v>9</v>
      </c>
      <c r="AA4267" t="s">
        <v>17203</v>
      </c>
      <c r="AB4267" t="s">
        <v>17211</v>
      </c>
      <c r="AC4267">
        <v>1</v>
      </c>
      <c r="AD4267" t="s">
        <v>17216</v>
      </c>
      <c r="AE4267" t="s">
        <v>17184</v>
      </c>
      <c r="AF4267" t="s">
        <v>17218</v>
      </c>
    </row>
    <row r="4268" spans="1:32">
      <c r="A4268" t="s">
        <v>4290</v>
      </c>
      <c r="B4268" s="2">
        <v>45390</v>
      </c>
      <c r="C4268" s="2">
        <v>45395</v>
      </c>
      <c r="D4268" t="s">
        <v>11790</v>
      </c>
      <c r="E4268" t="s">
        <v>15689</v>
      </c>
      <c r="F4268" t="s">
        <v>17065</v>
      </c>
      <c r="G4268" t="s">
        <v>17076</v>
      </c>
      <c r="H4268" t="s">
        <v>17089</v>
      </c>
      <c r="I4268" t="s">
        <v>17111</v>
      </c>
      <c r="J4268" t="s">
        <v>17117</v>
      </c>
      <c r="K4268" t="s">
        <v>17132</v>
      </c>
      <c r="L4268" t="s">
        <v>17152</v>
      </c>
      <c r="M4268" t="s">
        <v>17162</v>
      </c>
      <c r="N4268" t="s">
        <v>17177</v>
      </c>
      <c r="O4268">
        <v>3</v>
      </c>
      <c r="P4268" s="3">
        <v>138.08</v>
      </c>
      <c r="Q4268" s="4">
        <v>0.04</v>
      </c>
      <c r="R4268" s="3">
        <v>397.67</v>
      </c>
      <c r="S4268" s="3">
        <v>204.58</v>
      </c>
      <c r="T4268" s="3">
        <v>183.69</v>
      </c>
      <c r="U4268" s="4">
        <v>0.4619</v>
      </c>
      <c r="V4268" s="3">
        <v>9.4</v>
      </c>
      <c r="W4268" t="s">
        <v>17181</v>
      </c>
      <c r="X4268" t="s">
        <v>17185</v>
      </c>
      <c r="Y4268">
        <v>2024</v>
      </c>
      <c r="Z4268">
        <v>4</v>
      </c>
      <c r="AA4268" t="s">
        <v>17206</v>
      </c>
      <c r="AB4268" t="s">
        <v>17213</v>
      </c>
      <c r="AC4268">
        <v>5</v>
      </c>
      <c r="AD4268" t="s">
        <v>17216</v>
      </c>
      <c r="AE4268" t="s">
        <v>17184</v>
      </c>
      <c r="AF4268" t="s">
        <v>17218</v>
      </c>
    </row>
    <row r="4269" spans="1:32">
      <c r="A4269" t="s">
        <v>4291</v>
      </c>
      <c r="B4269" s="2">
        <v>44927</v>
      </c>
      <c r="C4269" s="2">
        <v>44933</v>
      </c>
      <c r="D4269" t="s">
        <v>11791</v>
      </c>
      <c r="E4269" t="s">
        <v>15690</v>
      </c>
      <c r="F4269" t="s">
        <v>17065</v>
      </c>
      <c r="G4269" t="s">
        <v>17067</v>
      </c>
      <c r="H4269" t="s">
        <v>17094</v>
      </c>
      <c r="I4269" t="s">
        <v>17107</v>
      </c>
      <c r="J4269" t="s">
        <v>17114</v>
      </c>
      <c r="K4269" t="s">
        <v>17131</v>
      </c>
      <c r="L4269" t="s">
        <v>17137</v>
      </c>
      <c r="M4269" t="s">
        <v>17168</v>
      </c>
      <c r="N4269" t="s">
        <v>17176</v>
      </c>
      <c r="O4269">
        <v>6</v>
      </c>
      <c r="P4269" s="3">
        <v>87.59</v>
      </c>
      <c r="Q4269" s="4">
        <v>0.04</v>
      </c>
      <c r="R4269" s="3">
        <v>504.52</v>
      </c>
      <c r="S4269" s="3">
        <v>223.62</v>
      </c>
      <c r="T4269" s="3">
        <v>270.1</v>
      </c>
      <c r="U4269" s="4">
        <v>0.5354</v>
      </c>
      <c r="V4269" s="3">
        <v>10.8</v>
      </c>
      <c r="W4269" t="s">
        <v>17179</v>
      </c>
      <c r="X4269" t="s">
        <v>17185</v>
      </c>
      <c r="Y4269">
        <v>2023</v>
      </c>
      <c r="Z4269">
        <v>1</v>
      </c>
      <c r="AA4269" t="s">
        <v>17204</v>
      </c>
      <c r="AB4269" t="s">
        <v>17212</v>
      </c>
      <c r="AC4269">
        <v>6</v>
      </c>
      <c r="AD4269" t="s">
        <v>17216</v>
      </c>
      <c r="AE4269" t="s">
        <v>17184</v>
      </c>
      <c r="AF4269" t="s">
        <v>17184</v>
      </c>
    </row>
    <row r="4270" spans="1:32">
      <c r="A4270" t="s">
        <v>4292</v>
      </c>
      <c r="B4270" s="2">
        <v>45671</v>
      </c>
      <c r="C4270" s="2">
        <v>45676</v>
      </c>
      <c r="D4270" t="s">
        <v>11792</v>
      </c>
      <c r="E4270" t="s">
        <v>15691</v>
      </c>
      <c r="F4270" t="s">
        <v>17066</v>
      </c>
      <c r="G4270" t="s">
        <v>17071</v>
      </c>
      <c r="H4270" t="s">
        <v>17092</v>
      </c>
      <c r="I4270" t="s">
        <v>17110</v>
      </c>
      <c r="J4270" t="s">
        <v>17118</v>
      </c>
      <c r="K4270" t="s">
        <v>17128</v>
      </c>
      <c r="L4270" t="s">
        <v>17133</v>
      </c>
      <c r="M4270" t="s">
        <v>17161</v>
      </c>
      <c r="N4270" t="s">
        <v>17174</v>
      </c>
      <c r="O4270">
        <v>5</v>
      </c>
      <c r="P4270" s="3">
        <v>77.91</v>
      </c>
      <c r="Q4270" s="4">
        <v>0.077</v>
      </c>
      <c r="R4270" s="3">
        <v>359.55</v>
      </c>
      <c r="S4270" s="3">
        <v>164.26</v>
      </c>
      <c r="T4270" s="3">
        <v>184.29</v>
      </c>
      <c r="U4270" s="4">
        <v>0.5125999999999999</v>
      </c>
      <c r="V4270" s="3">
        <v>11</v>
      </c>
      <c r="W4270" t="s">
        <v>17180</v>
      </c>
      <c r="X4270" t="s">
        <v>17186</v>
      </c>
      <c r="Y4270">
        <v>2025</v>
      </c>
      <c r="Z4270">
        <v>1</v>
      </c>
      <c r="AA4270" t="s">
        <v>17204</v>
      </c>
      <c r="AB4270" t="s">
        <v>17215</v>
      </c>
      <c r="AC4270">
        <v>5</v>
      </c>
      <c r="AD4270" t="s">
        <v>17216</v>
      </c>
      <c r="AE4270" t="s">
        <v>17185</v>
      </c>
      <c r="AF4270" t="s">
        <v>17218</v>
      </c>
    </row>
    <row r="4271" spans="1:32">
      <c r="A4271" t="s">
        <v>4293</v>
      </c>
      <c r="B4271" s="2">
        <v>45680</v>
      </c>
      <c r="C4271" s="2">
        <v>45687</v>
      </c>
      <c r="D4271" t="s">
        <v>11793</v>
      </c>
      <c r="E4271" t="s">
        <v>15692</v>
      </c>
      <c r="F4271" t="s">
        <v>17065</v>
      </c>
      <c r="G4271" t="s">
        <v>17078</v>
      </c>
      <c r="H4271" t="s">
        <v>17103</v>
      </c>
      <c r="I4271" t="s">
        <v>17107</v>
      </c>
      <c r="J4271" t="s">
        <v>17113</v>
      </c>
      <c r="K4271" t="s">
        <v>17128</v>
      </c>
      <c r="L4271" t="s">
        <v>17133</v>
      </c>
      <c r="M4271" t="s">
        <v>17161</v>
      </c>
      <c r="N4271" t="s">
        <v>17174</v>
      </c>
      <c r="O4271">
        <v>3</v>
      </c>
      <c r="P4271" s="3">
        <v>42.57</v>
      </c>
      <c r="Q4271" s="4">
        <v>0.014</v>
      </c>
      <c r="R4271" s="3">
        <v>125.92</v>
      </c>
      <c r="S4271" s="3">
        <v>56.5</v>
      </c>
      <c r="T4271" s="3">
        <v>60.02</v>
      </c>
      <c r="U4271" s="4">
        <v>0.4767</v>
      </c>
      <c r="V4271" s="3">
        <v>9.4</v>
      </c>
      <c r="W4271" t="s">
        <v>17181</v>
      </c>
      <c r="X4271" t="s">
        <v>17187</v>
      </c>
      <c r="Y4271">
        <v>2025</v>
      </c>
      <c r="Z4271">
        <v>1</v>
      </c>
      <c r="AA4271" t="s">
        <v>17204</v>
      </c>
      <c r="AB4271" t="s">
        <v>17211</v>
      </c>
      <c r="AC4271">
        <v>7</v>
      </c>
      <c r="AD4271" t="s">
        <v>17216</v>
      </c>
      <c r="AE4271" t="s">
        <v>17187</v>
      </c>
      <c r="AF4271" t="s">
        <v>17218</v>
      </c>
    </row>
    <row r="4272" spans="1:32">
      <c r="A4272" t="s">
        <v>4294</v>
      </c>
      <c r="B4272" s="2">
        <v>45297</v>
      </c>
      <c r="C4272" s="2">
        <v>45304</v>
      </c>
      <c r="D4272" t="s">
        <v>11794</v>
      </c>
      <c r="E4272" t="s">
        <v>15693</v>
      </c>
      <c r="F4272" t="s">
        <v>17064</v>
      </c>
      <c r="G4272" t="s">
        <v>17076</v>
      </c>
      <c r="H4272" t="s">
        <v>17093</v>
      </c>
      <c r="I4272" t="s">
        <v>17107</v>
      </c>
      <c r="J4272" t="s">
        <v>17122</v>
      </c>
      <c r="K4272" t="s">
        <v>17131</v>
      </c>
      <c r="L4272" t="s">
        <v>17136</v>
      </c>
      <c r="M4272" t="s">
        <v>17168</v>
      </c>
      <c r="N4272" t="s">
        <v>17176</v>
      </c>
      <c r="O4272">
        <v>3</v>
      </c>
      <c r="P4272" s="3">
        <v>132.62</v>
      </c>
      <c r="Q4272" s="4">
        <v>0.013</v>
      </c>
      <c r="R4272" s="3">
        <v>392.69</v>
      </c>
      <c r="S4272" s="3">
        <v>203.08</v>
      </c>
      <c r="T4272" s="3">
        <v>181.21</v>
      </c>
      <c r="U4272" s="4">
        <v>0.4615</v>
      </c>
      <c r="V4272" s="3">
        <v>8.4</v>
      </c>
      <c r="W4272" t="s">
        <v>17179</v>
      </c>
      <c r="X4272" t="s">
        <v>17187</v>
      </c>
      <c r="Y4272">
        <v>2024</v>
      </c>
      <c r="Z4272">
        <v>1</v>
      </c>
      <c r="AA4272" t="s">
        <v>17204</v>
      </c>
      <c r="AB4272" t="s">
        <v>17210</v>
      </c>
      <c r="AC4272">
        <v>7</v>
      </c>
      <c r="AD4272" t="s">
        <v>17216</v>
      </c>
      <c r="AE4272" t="s">
        <v>17187</v>
      </c>
      <c r="AF4272" t="s">
        <v>17218</v>
      </c>
    </row>
    <row r="4273" spans="1:32">
      <c r="A4273" t="s">
        <v>4295</v>
      </c>
      <c r="B4273" s="2">
        <v>45702</v>
      </c>
      <c r="C4273" s="2">
        <v>45705</v>
      </c>
      <c r="D4273" t="s">
        <v>11795</v>
      </c>
      <c r="E4273" t="s">
        <v>15694</v>
      </c>
      <c r="F4273" t="s">
        <v>17066</v>
      </c>
      <c r="G4273" t="s">
        <v>17077</v>
      </c>
      <c r="H4273" t="s">
        <v>17100</v>
      </c>
      <c r="I4273" t="s">
        <v>17109</v>
      </c>
      <c r="J4273" t="s">
        <v>17120</v>
      </c>
      <c r="K4273" t="s">
        <v>17128</v>
      </c>
      <c r="L4273" t="s">
        <v>17139</v>
      </c>
      <c r="M4273" t="s">
        <v>17165</v>
      </c>
      <c r="N4273" t="s">
        <v>17174</v>
      </c>
      <c r="O4273">
        <v>1</v>
      </c>
      <c r="P4273" s="3">
        <v>75.88</v>
      </c>
      <c r="Q4273" s="4">
        <v>0.045</v>
      </c>
      <c r="R4273" s="3">
        <v>72.47</v>
      </c>
      <c r="S4273" s="3">
        <v>38.68</v>
      </c>
      <c r="T4273" s="3">
        <v>25.99</v>
      </c>
      <c r="U4273" s="4">
        <v>0.3586</v>
      </c>
      <c r="V4273" s="3">
        <v>7.8</v>
      </c>
      <c r="W4273" t="s">
        <v>17182</v>
      </c>
      <c r="X4273" t="s">
        <v>17186</v>
      </c>
      <c r="Y4273">
        <v>2025</v>
      </c>
      <c r="Z4273">
        <v>2</v>
      </c>
      <c r="AA4273" t="s">
        <v>17205</v>
      </c>
      <c r="AB4273" t="s">
        <v>17214</v>
      </c>
      <c r="AC4273">
        <v>3</v>
      </c>
      <c r="AD4273" t="s">
        <v>17216</v>
      </c>
      <c r="AE4273" t="s">
        <v>17184</v>
      </c>
      <c r="AF4273" t="s">
        <v>17218</v>
      </c>
    </row>
    <row r="4274" spans="1:32">
      <c r="A4274" t="s">
        <v>4296</v>
      </c>
      <c r="B4274" s="2">
        <v>45018</v>
      </c>
      <c r="C4274" s="2">
        <v>45022</v>
      </c>
      <c r="D4274" t="s">
        <v>11796</v>
      </c>
      <c r="E4274" t="s">
        <v>15695</v>
      </c>
      <c r="F4274" t="s">
        <v>17065</v>
      </c>
      <c r="G4274" t="s">
        <v>17070</v>
      </c>
      <c r="H4274" t="s">
        <v>17095</v>
      </c>
      <c r="I4274" t="s">
        <v>17107</v>
      </c>
      <c r="J4274" t="s">
        <v>17120</v>
      </c>
      <c r="K4274" t="s">
        <v>17132</v>
      </c>
      <c r="L4274" t="s">
        <v>17150</v>
      </c>
      <c r="M4274" t="s">
        <v>17162</v>
      </c>
      <c r="N4274" t="s">
        <v>17173</v>
      </c>
      <c r="O4274">
        <v>5</v>
      </c>
      <c r="P4274" s="3">
        <v>36.19</v>
      </c>
      <c r="Q4274" s="4">
        <v>0.042</v>
      </c>
      <c r="R4274" s="3">
        <v>173.35</v>
      </c>
      <c r="S4274" s="3">
        <v>71.01000000000001</v>
      </c>
      <c r="T4274" s="3">
        <v>91.34</v>
      </c>
      <c r="U4274" s="4">
        <v>0.5269</v>
      </c>
      <c r="V4274" s="3">
        <v>11</v>
      </c>
      <c r="W4274" t="s">
        <v>17182</v>
      </c>
      <c r="X4274" t="s">
        <v>17185</v>
      </c>
      <c r="Y4274">
        <v>2023</v>
      </c>
      <c r="Z4274">
        <v>4</v>
      </c>
      <c r="AA4274" t="s">
        <v>17206</v>
      </c>
      <c r="AB4274" t="s">
        <v>17212</v>
      </c>
      <c r="AC4274">
        <v>4</v>
      </c>
      <c r="AD4274" t="s">
        <v>17216</v>
      </c>
      <c r="AE4274" t="s">
        <v>17184</v>
      </c>
      <c r="AF4274" t="s">
        <v>17218</v>
      </c>
    </row>
    <row r="4275" spans="1:32">
      <c r="A4275" t="s">
        <v>4297</v>
      </c>
      <c r="B4275" s="2">
        <v>45391</v>
      </c>
      <c r="C4275" s="2">
        <v>45396</v>
      </c>
      <c r="D4275" t="s">
        <v>11797</v>
      </c>
      <c r="E4275" t="s">
        <v>15696</v>
      </c>
      <c r="F4275" t="s">
        <v>17066</v>
      </c>
      <c r="G4275" t="s">
        <v>17082</v>
      </c>
      <c r="H4275" t="s">
        <v>17106</v>
      </c>
      <c r="I4275" t="s">
        <v>17110</v>
      </c>
      <c r="J4275" t="s">
        <v>17112</v>
      </c>
      <c r="K4275" t="s">
        <v>17132</v>
      </c>
      <c r="L4275" t="s">
        <v>17150</v>
      </c>
      <c r="M4275" t="s">
        <v>17162</v>
      </c>
      <c r="N4275" t="s">
        <v>17177</v>
      </c>
      <c r="O4275">
        <v>4</v>
      </c>
      <c r="P4275" s="3">
        <v>24.15</v>
      </c>
      <c r="Q4275" s="4">
        <v>0.02</v>
      </c>
      <c r="R4275" s="3">
        <v>94.67</v>
      </c>
      <c r="S4275" s="3">
        <v>36.48</v>
      </c>
      <c r="T4275" s="3">
        <v>47.99</v>
      </c>
      <c r="U4275" s="4">
        <v>0.5069</v>
      </c>
      <c r="V4275" s="3">
        <v>10.2</v>
      </c>
      <c r="W4275" t="s">
        <v>17182</v>
      </c>
      <c r="X4275" t="s">
        <v>17184</v>
      </c>
      <c r="Y4275">
        <v>2024</v>
      </c>
      <c r="Z4275">
        <v>4</v>
      </c>
      <c r="AA4275" t="s">
        <v>17206</v>
      </c>
      <c r="AB4275" t="s">
        <v>17215</v>
      </c>
      <c r="AC4275">
        <v>5</v>
      </c>
      <c r="AD4275" t="s">
        <v>17216</v>
      </c>
      <c r="AE4275" t="s">
        <v>17184</v>
      </c>
      <c r="AF4275" t="s">
        <v>17218</v>
      </c>
    </row>
    <row r="4276" spans="1:32">
      <c r="A4276" t="s">
        <v>4298</v>
      </c>
      <c r="B4276" s="2">
        <v>45638</v>
      </c>
      <c r="C4276" s="2">
        <v>45645</v>
      </c>
      <c r="D4276" t="s">
        <v>11798</v>
      </c>
      <c r="E4276" t="s">
        <v>15697</v>
      </c>
      <c r="F4276" t="s">
        <v>17065</v>
      </c>
      <c r="G4276" t="s">
        <v>17085</v>
      </c>
      <c r="H4276" t="s">
        <v>17106</v>
      </c>
      <c r="I4276" t="s">
        <v>17111</v>
      </c>
      <c r="J4276" t="s">
        <v>17126</v>
      </c>
      <c r="K4276" t="s">
        <v>17128</v>
      </c>
      <c r="L4276" t="s">
        <v>17133</v>
      </c>
      <c r="M4276" t="s">
        <v>17145</v>
      </c>
      <c r="N4276" t="s">
        <v>17173</v>
      </c>
      <c r="O4276">
        <v>3</v>
      </c>
      <c r="P4276" s="3">
        <v>170.25</v>
      </c>
      <c r="Q4276" s="4">
        <v>0.027</v>
      </c>
      <c r="R4276" s="3">
        <v>496.96</v>
      </c>
      <c r="S4276" s="3">
        <v>283.24</v>
      </c>
      <c r="T4276" s="3">
        <v>204.32</v>
      </c>
      <c r="U4276" s="4">
        <v>0.4111</v>
      </c>
      <c r="V4276" s="3">
        <v>9.4</v>
      </c>
      <c r="W4276" t="s">
        <v>17181</v>
      </c>
      <c r="X4276" t="s">
        <v>17184</v>
      </c>
      <c r="Y4276">
        <v>2024</v>
      </c>
      <c r="Z4276">
        <v>12</v>
      </c>
      <c r="AA4276" t="s">
        <v>17200</v>
      </c>
      <c r="AB4276" t="s">
        <v>17211</v>
      </c>
      <c r="AC4276">
        <v>7</v>
      </c>
      <c r="AD4276" t="s">
        <v>17216</v>
      </c>
      <c r="AE4276" t="s">
        <v>17184</v>
      </c>
      <c r="AF4276" t="s">
        <v>17218</v>
      </c>
    </row>
    <row r="4277" spans="1:32">
      <c r="A4277" t="s">
        <v>4299</v>
      </c>
      <c r="B4277" s="2">
        <v>45417</v>
      </c>
      <c r="C4277" s="2">
        <v>45422</v>
      </c>
      <c r="D4277" t="s">
        <v>11799</v>
      </c>
      <c r="E4277" t="s">
        <v>15698</v>
      </c>
      <c r="F4277" t="s">
        <v>17064</v>
      </c>
      <c r="G4277" t="s">
        <v>17079</v>
      </c>
      <c r="H4277" t="s">
        <v>17096</v>
      </c>
      <c r="I4277" t="s">
        <v>17111</v>
      </c>
      <c r="J4277" t="s">
        <v>17115</v>
      </c>
      <c r="K4277" t="s">
        <v>17128</v>
      </c>
      <c r="L4277" t="s">
        <v>17139</v>
      </c>
      <c r="M4277" t="s">
        <v>17161</v>
      </c>
      <c r="N4277" t="s">
        <v>17173</v>
      </c>
      <c r="O4277">
        <v>4</v>
      </c>
      <c r="P4277" s="3">
        <v>67.14</v>
      </c>
      <c r="Q4277" s="4">
        <v>0.029</v>
      </c>
      <c r="R4277" s="3">
        <v>260.77</v>
      </c>
      <c r="S4277" s="3">
        <v>120.78</v>
      </c>
      <c r="T4277" s="3">
        <v>129.79</v>
      </c>
      <c r="U4277" s="4">
        <v>0.4977</v>
      </c>
      <c r="V4277" s="3">
        <v>10.2</v>
      </c>
      <c r="W4277" t="s">
        <v>17180</v>
      </c>
      <c r="X4277" t="s">
        <v>17184</v>
      </c>
      <c r="Y4277">
        <v>2024</v>
      </c>
      <c r="Z4277">
        <v>5</v>
      </c>
      <c r="AA4277" t="s">
        <v>17202</v>
      </c>
      <c r="AB4277" t="s">
        <v>17212</v>
      </c>
      <c r="AC4277">
        <v>5</v>
      </c>
      <c r="AD4277" t="s">
        <v>17216</v>
      </c>
      <c r="AE4277" t="s">
        <v>17184</v>
      </c>
      <c r="AF4277" t="s">
        <v>17218</v>
      </c>
    </row>
    <row r="4278" spans="1:32">
      <c r="A4278" t="s">
        <v>4300</v>
      </c>
      <c r="B4278" s="2">
        <v>45353</v>
      </c>
      <c r="C4278" s="2">
        <v>45354</v>
      </c>
      <c r="D4278" t="s">
        <v>11800</v>
      </c>
      <c r="E4278" t="s">
        <v>15699</v>
      </c>
      <c r="F4278" t="s">
        <v>17064</v>
      </c>
      <c r="G4278" t="s">
        <v>17078</v>
      </c>
      <c r="H4278" t="s">
        <v>17091</v>
      </c>
      <c r="I4278" t="s">
        <v>17110</v>
      </c>
      <c r="J4278" t="s">
        <v>17121</v>
      </c>
      <c r="K4278" t="s">
        <v>17129</v>
      </c>
      <c r="L4278" t="s">
        <v>17140</v>
      </c>
      <c r="M4278" t="s">
        <v>17159</v>
      </c>
      <c r="N4278" t="s">
        <v>17177</v>
      </c>
      <c r="O4278">
        <v>4</v>
      </c>
      <c r="P4278" s="3">
        <v>42.35</v>
      </c>
      <c r="Q4278" s="4">
        <v>0.002</v>
      </c>
      <c r="R4278" s="3">
        <v>169.06</v>
      </c>
      <c r="S4278" s="3">
        <v>76.19</v>
      </c>
      <c r="T4278" s="3">
        <v>83.67</v>
      </c>
      <c r="U4278" s="4">
        <v>0.4949</v>
      </c>
      <c r="V4278" s="3">
        <v>9.199999999999999</v>
      </c>
      <c r="W4278" t="s">
        <v>17180</v>
      </c>
      <c r="X4278" t="s">
        <v>17184</v>
      </c>
      <c r="Y4278">
        <v>2024</v>
      </c>
      <c r="Z4278">
        <v>3</v>
      </c>
      <c r="AA4278" t="s">
        <v>17199</v>
      </c>
      <c r="AB4278" t="s">
        <v>17210</v>
      </c>
      <c r="AC4278">
        <v>1</v>
      </c>
      <c r="AD4278" t="s">
        <v>17216</v>
      </c>
      <c r="AE4278" t="s">
        <v>17187</v>
      </c>
      <c r="AF4278" t="s">
        <v>17218</v>
      </c>
    </row>
    <row r="4279" spans="1:32">
      <c r="A4279" t="s">
        <v>4301</v>
      </c>
      <c r="B4279" s="2">
        <v>45523</v>
      </c>
      <c r="C4279" s="2">
        <v>45527</v>
      </c>
      <c r="D4279" t="s">
        <v>11801</v>
      </c>
      <c r="E4279" t="s">
        <v>15700</v>
      </c>
      <c r="F4279" t="s">
        <v>17064</v>
      </c>
      <c r="G4279" t="s">
        <v>17075</v>
      </c>
      <c r="H4279" t="s">
        <v>17093</v>
      </c>
      <c r="I4279" t="s">
        <v>17111</v>
      </c>
      <c r="J4279" t="s">
        <v>17122</v>
      </c>
      <c r="K4279" t="s">
        <v>17128</v>
      </c>
      <c r="L4279" t="s">
        <v>17144</v>
      </c>
      <c r="M4279" t="s">
        <v>17165</v>
      </c>
      <c r="N4279" t="s">
        <v>17174</v>
      </c>
      <c r="O4279">
        <v>3</v>
      </c>
      <c r="P4279" s="3">
        <v>12.72</v>
      </c>
      <c r="Q4279" s="4">
        <v>0.024</v>
      </c>
      <c r="R4279" s="3">
        <v>37.24</v>
      </c>
      <c r="S4279" s="3">
        <v>19.06</v>
      </c>
      <c r="T4279" s="3">
        <v>8.779999999999999</v>
      </c>
      <c r="U4279" s="4">
        <v>0.2358</v>
      </c>
      <c r="V4279" s="3">
        <v>9.4</v>
      </c>
      <c r="W4279" t="s">
        <v>17181</v>
      </c>
      <c r="X4279" t="s">
        <v>17185</v>
      </c>
      <c r="Y4279">
        <v>2024</v>
      </c>
      <c r="Z4279">
        <v>8</v>
      </c>
      <c r="AA4279" t="s">
        <v>17197</v>
      </c>
      <c r="AB4279" t="s">
        <v>17213</v>
      </c>
      <c r="AC4279">
        <v>4</v>
      </c>
      <c r="AD4279" t="s">
        <v>17216</v>
      </c>
      <c r="AE4279" t="s">
        <v>17184</v>
      </c>
      <c r="AF4279" t="s">
        <v>17218</v>
      </c>
    </row>
    <row r="4280" spans="1:32">
      <c r="A4280" t="s">
        <v>4302</v>
      </c>
      <c r="B4280" s="2">
        <v>45237</v>
      </c>
      <c r="C4280" s="2">
        <v>45240</v>
      </c>
      <c r="D4280" t="s">
        <v>11802</v>
      </c>
      <c r="E4280" t="s">
        <v>15701</v>
      </c>
      <c r="F4280" t="s">
        <v>17064</v>
      </c>
      <c r="G4280" t="s">
        <v>17070</v>
      </c>
      <c r="H4280" t="s">
        <v>17100</v>
      </c>
      <c r="I4280" t="s">
        <v>17108</v>
      </c>
      <c r="J4280" t="s">
        <v>17127</v>
      </c>
      <c r="K4280" t="s">
        <v>17131</v>
      </c>
      <c r="L4280" t="s">
        <v>17137</v>
      </c>
      <c r="M4280" t="s">
        <v>17156</v>
      </c>
      <c r="N4280" t="s">
        <v>17177</v>
      </c>
      <c r="O4280">
        <v>3</v>
      </c>
      <c r="P4280" s="3">
        <v>38.88</v>
      </c>
      <c r="Q4280" s="4">
        <v>0.011</v>
      </c>
      <c r="R4280" s="3">
        <v>115.36</v>
      </c>
      <c r="S4280" s="3">
        <v>50.48</v>
      </c>
      <c r="T4280" s="3">
        <v>56.48</v>
      </c>
      <c r="U4280" s="4">
        <v>0.4896</v>
      </c>
      <c r="V4280" s="3">
        <v>8.4</v>
      </c>
      <c r="W4280" t="s">
        <v>17180</v>
      </c>
      <c r="X4280" t="s">
        <v>17187</v>
      </c>
      <c r="Y4280">
        <v>2023</v>
      </c>
      <c r="Z4280">
        <v>11</v>
      </c>
      <c r="AA4280" t="s">
        <v>17198</v>
      </c>
      <c r="AB4280" t="s">
        <v>17215</v>
      </c>
      <c r="AC4280">
        <v>3</v>
      </c>
      <c r="AD4280" t="s">
        <v>17216</v>
      </c>
      <c r="AE4280" t="s">
        <v>17187</v>
      </c>
      <c r="AF4280" t="s">
        <v>17218</v>
      </c>
    </row>
    <row r="4281" spans="1:32">
      <c r="A4281" t="s">
        <v>4303</v>
      </c>
      <c r="B4281" s="2">
        <v>45542</v>
      </c>
      <c r="C4281" s="2">
        <v>45549</v>
      </c>
      <c r="D4281" t="s">
        <v>11803</v>
      </c>
      <c r="E4281" t="s">
        <v>15702</v>
      </c>
      <c r="F4281" t="s">
        <v>17064</v>
      </c>
      <c r="G4281" t="s">
        <v>17067</v>
      </c>
      <c r="H4281" t="s">
        <v>17087</v>
      </c>
      <c r="I4281" t="s">
        <v>17109</v>
      </c>
      <c r="J4281" t="s">
        <v>17126</v>
      </c>
      <c r="K4281" t="s">
        <v>17131</v>
      </c>
      <c r="L4281" t="s">
        <v>17136</v>
      </c>
      <c r="M4281" t="s">
        <v>17157</v>
      </c>
      <c r="N4281" t="s">
        <v>17175</v>
      </c>
      <c r="O4281">
        <v>5</v>
      </c>
      <c r="P4281" s="3">
        <v>89.09999999999999</v>
      </c>
      <c r="Q4281" s="4">
        <v>0.019</v>
      </c>
      <c r="R4281" s="3">
        <v>437.04</v>
      </c>
      <c r="S4281" s="3">
        <v>193.38</v>
      </c>
      <c r="T4281" s="3">
        <v>233.66</v>
      </c>
      <c r="U4281" s="4">
        <v>0.5346</v>
      </c>
      <c r="V4281" s="3">
        <v>10</v>
      </c>
      <c r="W4281" t="s">
        <v>17179</v>
      </c>
      <c r="X4281" t="s">
        <v>17184</v>
      </c>
      <c r="Y4281">
        <v>2024</v>
      </c>
      <c r="Z4281">
        <v>9</v>
      </c>
      <c r="AA4281" t="s">
        <v>17203</v>
      </c>
      <c r="AB4281" t="s">
        <v>17210</v>
      </c>
      <c r="AC4281">
        <v>7</v>
      </c>
      <c r="AD4281" t="s">
        <v>17216</v>
      </c>
      <c r="AE4281" t="s">
        <v>17187</v>
      </c>
      <c r="AF4281" t="s">
        <v>17218</v>
      </c>
    </row>
    <row r="4282" spans="1:32">
      <c r="A4282" t="s">
        <v>4304</v>
      </c>
      <c r="B4282" s="2">
        <v>45056</v>
      </c>
      <c r="C4282" s="2">
        <v>45061</v>
      </c>
      <c r="D4282" t="s">
        <v>11804</v>
      </c>
      <c r="E4282" t="s">
        <v>15703</v>
      </c>
      <c r="F4282" t="s">
        <v>17064</v>
      </c>
      <c r="G4282" t="s">
        <v>17075</v>
      </c>
      <c r="H4282" t="s">
        <v>17099</v>
      </c>
      <c r="I4282" t="s">
        <v>17110</v>
      </c>
      <c r="J4282" t="s">
        <v>17124</v>
      </c>
      <c r="K4282" t="s">
        <v>17132</v>
      </c>
      <c r="L4282" t="s">
        <v>17152</v>
      </c>
      <c r="M4282" t="s">
        <v>17162</v>
      </c>
      <c r="N4282" t="s">
        <v>17173</v>
      </c>
      <c r="O4282">
        <v>4</v>
      </c>
      <c r="P4282" s="3">
        <v>13.21</v>
      </c>
      <c r="Q4282" s="4">
        <v>0.02</v>
      </c>
      <c r="R4282" s="3">
        <v>51.78</v>
      </c>
      <c r="S4282" s="3">
        <v>25.34</v>
      </c>
      <c r="T4282" s="3">
        <v>16.24</v>
      </c>
      <c r="U4282" s="4">
        <v>0.3136</v>
      </c>
      <c r="V4282" s="3">
        <v>10.2</v>
      </c>
      <c r="W4282" t="s">
        <v>17181</v>
      </c>
      <c r="X4282" t="s">
        <v>17187</v>
      </c>
      <c r="Y4282">
        <v>2023</v>
      </c>
      <c r="Z4282">
        <v>5</v>
      </c>
      <c r="AA4282" t="s">
        <v>17202</v>
      </c>
      <c r="AB4282" t="s">
        <v>17209</v>
      </c>
      <c r="AC4282">
        <v>5</v>
      </c>
      <c r="AD4282" t="s">
        <v>17216</v>
      </c>
      <c r="AE4282" t="s">
        <v>17184</v>
      </c>
      <c r="AF4282" t="s">
        <v>17218</v>
      </c>
    </row>
    <row r="4283" spans="1:32">
      <c r="A4283" t="s">
        <v>4305</v>
      </c>
      <c r="B4283" s="2">
        <v>45886</v>
      </c>
      <c r="C4283" s="2">
        <v>45891</v>
      </c>
      <c r="D4283" t="s">
        <v>11805</v>
      </c>
      <c r="E4283" t="s">
        <v>15704</v>
      </c>
      <c r="F4283" t="s">
        <v>17066</v>
      </c>
      <c r="G4283" t="s">
        <v>17080</v>
      </c>
      <c r="H4283" t="s">
        <v>17105</v>
      </c>
      <c r="I4283" t="s">
        <v>17108</v>
      </c>
      <c r="J4283" t="s">
        <v>17115</v>
      </c>
      <c r="K4283" t="s">
        <v>17132</v>
      </c>
      <c r="L4283" t="s">
        <v>17148</v>
      </c>
      <c r="M4283" t="s">
        <v>17163</v>
      </c>
      <c r="N4283" t="s">
        <v>17174</v>
      </c>
      <c r="O4283">
        <v>3</v>
      </c>
      <c r="P4283" s="3">
        <v>98.8</v>
      </c>
      <c r="Q4283" s="4">
        <v>0.051</v>
      </c>
      <c r="R4283" s="3">
        <v>281.28</v>
      </c>
      <c r="S4283" s="3">
        <v>140.89</v>
      </c>
      <c r="T4283" s="3">
        <v>130.99</v>
      </c>
      <c r="U4283" s="4">
        <v>0.4657</v>
      </c>
      <c r="V4283" s="3">
        <v>9.4</v>
      </c>
      <c r="W4283" t="s">
        <v>17182</v>
      </c>
      <c r="X4283" t="s">
        <v>17185</v>
      </c>
      <c r="Y4283">
        <v>2025</v>
      </c>
      <c r="Z4283">
        <v>8</v>
      </c>
      <c r="AA4283" t="s">
        <v>17197</v>
      </c>
      <c r="AB4283" t="s">
        <v>17212</v>
      </c>
      <c r="AC4283">
        <v>5</v>
      </c>
      <c r="AD4283" t="s">
        <v>17216</v>
      </c>
      <c r="AE4283" t="s">
        <v>17185</v>
      </c>
      <c r="AF4283" t="s">
        <v>17218</v>
      </c>
    </row>
    <row r="4284" spans="1:32">
      <c r="A4284" t="s">
        <v>4306</v>
      </c>
      <c r="B4284" s="2">
        <v>45225</v>
      </c>
      <c r="C4284" s="2">
        <v>45230</v>
      </c>
      <c r="D4284" t="s">
        <v>11806</v>
      </c>
      <c r="E4284" t="s">
        <v>15705</v>
      </c>
      <c r="F4284" t="s">
        <v>17066</v>
      </c>
      <c r="G4284" t="s">
        <v>17072</v>
      </c>
      <c r="H4284" t="s">
        <v>17096</v>
      </c>
      <c r="I4284" t="s">
        <v>17108</v>
      </c>
      <c r="J4284" t="s">
        <v>17126</v>
      </c>
      <c r="K4284" t="s">
        <v>17129</v>
      </c>
      <c r="L4284" t="s">
        <v>17140</v>
      </c>
      <c r="M4284" t="s">
        <v>17167</v>
      </c>
      <c r="N4284" t="s">
        <v>17171</v>
      </c>
      <c r="O4284">
        <v>3</v>
      </c>
      <c r="P4284" s="3">
        <v>56.35</v>
      </c>
      <c r="Q4284" s="4">
        <v>0.022</v>
      </c>
      <c r="R4284" s="3">
        <v>165.33</v>
      </c>
      <c r="S4284" s="3">
        <v>72.7</v>
      </c>
      <c r="T4284" s="3">
        <v>84.23</v>
      </c>
      <c r="U4284" s="4">
        <v>0.5095</v>
      </c>
      <c r="V4284" s="3">
        <v>8.4</v>
      </c>
      <c r="W4284" t="s">
        <v>17179</v>
      </c>
      <c r="X4284" t="s">
        <v>17186</v>
      </c>
      <c r="Y4284">
        <v>2023</v>
      </c>
      <c r="Z4284">
        <v>10</v>
      </c>
      <c r="AA4284" t="s">
        <v>17208</v>
      </c>
      <c r="AB4284" t="s">
        <v>17211</v>
      </c>
      <c r="AC4284">
        <v>5</v>
      </c>
      <c r="AD4284" t="s">
        <v>17216</v>
      </c>
      <c r="AE4284" t="s">
        <v>17184</v>
      </c>
      <c r="AF4284" t="s">
        <v>17218</v>
      </c>
    </row>
    <row r="4285" spans="1:32">
      <c r="A4285" t="s">
        <v>4307</v>
      </c>
      <c r="B4285" s="2">
        <v>45213</v>
      </c>
      <c r="C4285" s="2">
        <v>45214</v>
      </c>
      <c r="D4285" t="s">
        <v>11807</v>
      </c>
      <c r="E4285" t="s">
        <v>15706</v>
      </c>
      <c r="F4285" t="s">
        <v>17065</v>
      </c>
      <c r="G4285" t="s">
        <v>17083</v>
      </c>
      <c r="H4285" t="s">
        <v>17100</v>
      </c>
      <c r="I4285" t="s">
        <v>17108</v>
      </c>
      <c r="J4285" t="s">
        <v>17126</v>
      </c>
      <c r="K4285" t="s">
        <v>17129</v>
      </c>
      <c r="L4285" t="s">
        <v>17140</v>
      </c>
      <c r="M4285" t="s">
        <v>17167</v>
      </c>
      <c r="N4285" t="s">
        <v>17172</v>
      </c>
      <c r="O4285">
        <v>2</v>
      </c>
      <c r="P4285" s="3">
        <v>574.8099999999999</v>
      </c>
      <c r="Q4285" s="4">
        <v>0.019</v>
      </c>
      <c r="R4285" s="3">
        <v>1127.78</v>
      </c>
      <c r="S4285" s="3">
        <v>752.65</v>
      </c>
      <c r="T4285" s="3">
        <v>367.53</v>
      </c>
      <c r="U4285" s="4">
        <v>0.3259</v>
      </c>
      <c r="V4285" s="3">
        <v>7.6</v>
      </c>
      <c r="W4285" t="s">
        <v>17181</v>
      </c>
      <c r="X4285" t="s">
        <v>17187</v>
      </c>
      <c r="Y4285">
        <v>2023</v>
      </c>
      <c r="Z4285">
        <v>10</v>
      </c>
      <c r="AA4285" t="s">
        <v>17208</v>
      </c>
      <c r="AB4285" t="s">
        <v>17210</v>
      </c>
      <c r="AC4285">
        <v>1</v>
      </c>
      <c r="AD4285" t="s">
        <v>17216</v>
      </c>
      <c r="AE4285" t="s">
        <v>17187</v>
      </c>
      <c r="AF4285" t="s">
        <v>17184</v>
      </c>
    </row>
    <row r="4286" spans="1:32">
      <c r="A4286" t="s">
        <v>4308</v>
      </c>
      <c r="B4286" s="2">
        <v>45562</v>
      </c>
      <c r="C4286" s="2">
        <v>45569</v>
      </c>
      <c r="D4286" t="s">
        <v>11808</v>
      </c>
      <c r="E4286" t="s">
        <v>15707</v>
      </c>
      <c r="F4286" t="s">
        <v>17064</v>
      </c>
      <c r="G4286" t="s">
        <v>17081</v>
      </c>
      <c r="H4286" t="s">
        <v>17094</v>
      </c>
      <c r="I4286" t="s">
        <v>17108</v>
      </c>
      <c r="J4286" t="s">
        <v>17117</v>
      </c>
      <c r="K4286" t="s">
        <v>17129</v>
      </c>
      <c r="L4286" t="s">
        <v>17134</v>
      </c>
      <c r="M4286" t="s">
        <v>17167</v>
      </c>
      <c r="N4286" t="s">
        <v>17172</v>
      </c>
      <c r="O4286">
        <v>5</v>
      </c>
      <c r="P4286" s="3">
        <v>139.39</v>
      </c>
      <c r="Q4286" s="4">
        <v>0.024</v>
      </c>
      <c r="R4286" s="3">
        <v>680.22</v>
      </c>
      <c r="S4286" s="3">
        <v>358.39</v>
      </c>
      <c r="T4286" s="3">
        <v>311.83</v>
      </c>
      <c r="U4286" s="4">
        <v>0.4584</v>
      </c>
      <c r="V4286" s="3">
        <v>10</v>
      </c>
      <c r="W4286" t="s">
        <v>17181</v>
      </c>
      <c r="X4286" t="s">
        <v>17184</v>
      </c>
      <c r="Y4286">
        <v>2024</v>
      </c>
      <c r="Z4286">
        <v>9</v>
      </c>
      <c r="AA4286" t="s">
        <v>17203</v>
      </c>
      <c r="AB4286" t="s">
        <v>17214</v>
      </c>
      <c r="AC4286">
        <v>7</v>
      </c>
      <c r="AD4286" t="s">
        <v>17216</v>
      </c>
      <c r="AE4286" t="s">
        <v>17184</v>
      </c>
      <c r="AF4286" t="s">
        <v>17184</v>
      </c>
    </row>
    <row r="4287" spans="1:32">
      <c r="A4287" t="s">
        <v>4309</v>
      </c>
      <c r="B4287" s="2">
        <v>45607</v>
      </c>
      <c r="C4287" s="2">
        <v>45612</v>
      </c>
      <c r="D4287" t="s">
        <v>11809</v>
      </c>
      <c r="E4287" t="s">
        <v>15708</v>
      </c>
      <c r="F4287" t="s">
        <v>17064</v>
      </c>
      <c r="G4287" t="s">
        <v>17084</v>
      </c>
      <c r="H4287" t="s">
        <v>17102</v>
      </c>
      <c r="I4287" t="s">
        <v>17107</v>
      </c>
      <c r="J4287" t="s">
        <v>17127</v>
      </c>
      <c r="K4287" t="s">
        <v>17129</v>
      </c>
      <c r="L4287" t="s">
        <v>17141</v>
      </c>
      <c r="M4287" t="s">
        <v>17159</v>
      </c>
      <c r="N4287" t="s">
        <v>17177</v>
      </c>
      <c r="O4287">
        <v>3</v>
      </c>
      <c r="P4287" s="3">
        <v>304.9</v>
      </c>
      <c r="Q4287" s="4">
        <v>0.003</v>
      </c>
      <c r="R4287" s="3">
        <v>911.96</v>
      </c>
      <c r="S4287" s="3">
        <v>540.3200000000001</v>
      </c>
      <c r="T4287" s="3">
        <v>363.24</v>
      </c>
      <c r="U4287" s="4">
        <v>0.3983</v>
      </c>
      <c r="V4287" s="3">
        <v>8.4</v>
      </c>
      <c r="W4287" t="s">
        <v>17180</v>
      </c>
      <c r="X4287" t="s">
        <v>17184</v>
      </c>
      <c r="Y4287">
        <v>2024</v>
      </c>
      <c r="Z4287">
        <v>11</v>
      </c>
      <c r="AA4287" t="s">
        <v>17198</v>
      </c>
      <c r="AB4287" t="s">
        <v>17213</v>
      </c>
      <c r="AC4287">
        <v>5</v>
      </c>
      <c r="AD4287" t="s">
        <v>17216</v>
      </c>
      <c r="AE4287" t="s">
        <v>17187</v>
      </c>
      <c r="AF4287" t="s">
        <v>17184</v>
      </c>
    </row>
    <row r="4288" spans="1:32">
      <c r="A4288" t="s">
        <v>4310</v>
      </c>
      <c r="B4288" s="2">
        <v>45989</v>
      </c>
      <c r="C4288" s="2">
        <v>45994</v>
      </c>
      <c r="D4288" t="s">
        <v>11810</v>
      </c>
      <c r="E4288" t="s">
        <v>15709</v>
      </c>
      <c r="F4288" t="s">
        <v>17065</v>
      </c>
      <c r="G4288" t="s">
        <v>17082</v>
      </c>
      <c r="H4288" t="s">
        <v>17097</v>
      </c>
      <c r="I4288" t="s">
        <v>17108</v>
      </c>
      <c r="J4288" t="s">
        <v>17114</v>
      </c>
      <c r="K4288" t="s">
        <v>17131</v>
      </c>
      <c r="L4288" t="s">
        <v>17138</v>
      </c>
      <c r="M4288" t="s">
        <v>17155</v>
      </c>
      <c r="N4288" t="s">
        <v>17174</v>
      </c>
      <c r="O4288">
        <v>5</v>
      </c>
      <c r="P4288" s="3">
        <v>26.63</v>
      </c>
      <c r="Q4288" s="4">
        <v>0.016</v>
      </c>
      <c r="R4288" s="3">
        <v>131.02</v>
      </c>
      <c r="S4288" s="3">
        <v>51.89</v>
      </c>
      <c r="T4288" s="3">
        <v>69.13</v>
      </c>
      <c r="U4288" s="4">
        <v>0.5276</v>
      </c>
      <c r="V4288" s="3">
        <v>10</v>
      </c>
      <c r="W4288" t="s">
        <v>17183</v>
      </c>
      <c r="X4288" t="s">
        <v>17184</v>
      </c>
      <c r="Y4288">
        <v>2025</v>
      </c>
      <c r="Z4288">
        <v>11</v>
      </c>
      <c r="AA4288" t="s">
        <v>17198</v>
      </c>
      <c r="AB4288" t="s">
        <v>17214</v>
      </c>
      <c r="AC4288">
        <v>5</v>
      </c>
      <c r="AD4288" t="s">
        <v>17216</v>
      </c>
      <c r="AE4288" t="s">
        <v>17187</v>
      </c>
      <c r="AF4288" t="s">
        <v>17218</v>
      </c>
    </row>
    <row r="4289" spans="1:32">
      <c r="A4289" t="s">
        <v>4311</v>
      </c>
      <c r="B4289" s="2">
        <v>45524</v>
      </c>
      <c r="C4289" s="2">
        <v>45525</v>
      </c>
      <c r="D4289" t="s">
        <v>11811</v>
      </c>
      <c r="E4289" t="s">
        <v>15710</v>
      </c>
      <c r="F4289" t="s">
        <v>17064</v>
      </c>
      <c r="G4289" t="s">
        <v>17079</v>
      </c>
      <c r="H4289" t="s">
        <v>17106</v>
      </c>
      <c r="I4289" t="s">
        <v>17109</v>
      </c>
      <c r="J4289" t="s">
        <v>17124</v>
      </c>
      <c r="K4289" t="s">
        <v>17130</v>
      </c>
      <c r="L4289" t="s">
        <v>17149</v>
      </c>
      <c r="M4289" t="s">
        <v>17160</v>
      </c>
      <c r="N4289" t="s">
        <v>17173</v>
      </c>
      <c r="O4289">
        <v>2</v>
      </c>
      <c r="P4289" s="3">
        <v>69.06</v>
      </c>
      <c r="Q4289" s="4">
        <v>0.048</v>
      </c>
      <c r="R4289" s="3">
        <v>131.49</v>
      </c>
      <c r="S4289" s="3">
        <v>61.66</v>
      </c>
      <c r="T4289" s="3">
        <v>62.23</v>
      </c>
      <c r="U4289" s="4">
        <v>0.4733</v>
      </c>
      <c r="V4289" s="3">
        <v>7.6</v>
      </c>
      <c r="W4289" t="s">
        <v>17181</v>
      </c>
      <c r="X4289" t="s">
        <v>17185</v>
      </c>
      <c r="Y4289">
        <v>2024</v>
      </c>
      <c r="Z4289">
        <v>8</v>
      </c>
      <c r="AA4289" t="s">
        <v>17197</v>
      </c>
      <c r="AB4289" t="s">
        <v>17215</v>
      </c>
      <c r="AC4289">
        <v>1</v>
      </c>
      <c r="AD4289" t="s">
        <v>17216</v>
      </c>
      <c r="AE4289" t="s">
        <v>17184</v>
      </c>
      <c r="AF4289" t="s">
        <v>17218</v>
      </c>
    </row>
    <row r="4290" spans="1:32">
      <c r="A4290" t="s">
        <v>4312</v>
      </c>
      <c r="B4290" s="2">
        <v>45449</v>
      </c>
      <c r="C4290" s="2">
        <v>45454</v>
      </c>
      <c r="D4290" t="s">
        <v>11812</v>
      </c>
      <c r="E4290" t="s">
        <v>15711</v>
      </c>
      <c r="F4290" t="s">
        <v>17066</v>
      </c>
      <c r="G4290" t="s">
        <v>17086</v>
      </c>
      <c r="H4290" t="s">
        <v>17105</v>
      </c>
      <c r="I4290" t="s">
        <v>17107</v>
      </c>
      <c r="J4290" t="s">
        <v>17116</v>
      </c>
      <c r="K4290" t="s">
        <v>17132</v>
      </c>
      <c r="L4290" t="s">
        <v>17150</v>
      </c>
      <c r="M4290" t="s">
        <v>17169</v>
      </c>
      <c r="N4290" t="s">
        <v>17172</v>
      </c>
      <c r="O4290">
        <v>2</v>
      </c>
      <c r="P4290" s="3">
        <v>63.03</v>
      </c>
      <c r="Q4290" s="4">
        <v>0.024</v>
      </c>
      <c r="R4290" s="3">
        <v>123.03</v>
      </c>
      <c r="S4290" s="3">
        <v>53.63</v>
      </c>
      <c r="T4290" s="3">
        <v>60.8</v>
      </c>
      <c r="U4290" s="4">
        <v>0.4942</v>
      </c>
      <c r="V4290" s="3">
        <v>8.6</v>
      </c>
      <c r="W4290" t="s">
        <v>17179</v>
      </c>
      <c r="X4290" t="s">
        <v>17187</v>
      </c>
      <c r="Y4290">
        <v>2024</v>
      </c>
      <c r="Z4290">
        <v>6</v>
      </c>
      <c r="AA4290" t="s">
        <v>17201</v>
      </c>
      <c r="AB4290" t="s">
        <v>17211</v>
      </c>
      <c r="AC4290">
        <v>5</v>
      </c>
      <c r="AD4290" t="s">
        <v>17216</v>
      </c>
      <c r="AE4290" t="s">
        <v>17184</v>
      </c>
      <c r="AF4290" t="s">
        <v>17218</v>
      </c>
    </row>
    <row r="4291" spans="1:32">
      <c r="A4291" t="s">
        <v>4313</v>
      </c>
      <c r="B4291" s="2">
        <v>45908</v>
      </c>
      <c r="C4291" s="2">
        <v>45912</v>
      </c>
      <c r="D4291" t="s">
        <v>11813</v>
      </c>
      <c r="E4291" t="s">
        <v>15712</v>
      </c>
      <c r="F4291" t="s">
        <v>17066</v>
      </c>
      <c r="G4291" t="s">
        <v>17070</v>
      </c>
      <c r="H4291" t="s">
        <v>17097</v>
      </c>
      <c r="I4291" t="s">
        <v>17108</v>
      </c>
      <c r="J4291" t="s">
        <v>17122</v>
      </c>
      <c r="K4291" t="s">
        <v>17129</v>
      </c>
      <c r="L4291" t="s">
        <v>17140</v>
      </c>
      <c r="M4291" t="s">
        <v>17159</v>
      </c>
      <c r="N4291" t="s">
        <v>17177</v>
      </c>
      <c r="O4291">
        <v>4</v>
      </c>
      <c r="P4291" s="3">
        <v>35.62</v>
      </c>
      <c r="Q4291" s="4">
        <v>0.028</v>
      </c>
      <c r="R4291" s="3">
        <v>138.49</v>
      </c>
      <c r="S4291" s="3">
        <v>62.28</v>
      </c>
      <c r="T4291" s="3">
        <v>67.01000000000001</v>
      </c>
      <c r="U4291" s="4">
        <v>0.4839</v>
      </c>
      <c r="V4291" s="3">
        <v>9.199999999999999</v>
      </c>
      <c r="W4291" t="s">
        <v>17181</v>
      </c>
      <c r="X4291" t="s">
        <v>17184</v>
      </c>
      <c r="Y4291">
        <v>2025</v>
      </c>
      <c r="Z4291">
        <v>9</v>
      </c>
      <c r="AA4291" t="s">
        <v>17203</v>
      </c>
      <c r="AB4291" t="s">
        <v>17213</v>
      </c>
      <c r="AC4291">
        <v>4</v>
      </c>
      <c r="AD4291" t="s">
        <v>17216</v>
      </c>
      <c r="AE4291" t="s">
        <v>17184</v>
      </c>
      <c r="AF4291" t="s">
        <v>17218</v>
      </c>
    </row>
    <row r="4292" spans="1:32">
      <c r="A4292" t="s">
        <v>4314</v>
      </c>
      <c r="B4292" s="2">
        <v>45615</v>
      </c>
      <c r="C4292" s="2">
        <v>45619</v>
      </c>
      <c r="D4292" t="s">
        <v>11814</v>
      </c>
      <c r="E4292" t="s">
        <v>15713</v>
      </c>
      <c r="F4292" t="s">
        <v>17064</v>
      </c>
      <c r="G4292" t="s">
        <v>17068</v>
      </c>
      <c r="H4292" t="s">
        <v>17087</v>
      </c>
      <c r="I4292" t="s">
        <v>17109</v>
      </c>
      <c r="J4292" t="s">
        <v>17113</v>
      </c>
      <c r="K4292" t="s">
        <v>17132</v>
      </c>
      <c r="L4292" t="s">
        <v>17148</v>
      </c>
      <c r="M4292" t="s">
        <v>17169</v>
      </c>
      <c r="N4292" t="s">
        <v>17172</v>
      </c>
      <c r="O4292">
        <v>2</v>
      </c>
      <c r="P4292" s="3">
        <v>98.83</v>
      </c>
      <c r="Q4292" s="4">
        <v>0.047</v>
      </c>
      <c r="R4292" s="3">
        <v>188.37</v>
      </c>
      <c r="S4292" s="3">
        <v>98.2</v>
      </c>
      <c r="T4292" s="3">
        <v>81.56999999999999</v>
      </c>
      <c r="U4292" s="4">
        <v>0.433</v>
      </c>
      <c r="V4292" s="3">
        <v>8.6</v>
      </c>
      <c r="W4292" t="s">
        <v>17182</v>
      </c>
      <c r="X4292" t="s">
        <v>17186</v>
      </c>
      <c r="Y4292">
        <v>2024</v>
      </c>
      <c r="Z4292">
        <v>11</v>
      </c>
      <c r="AA4292" t="s">
        <v>17198</v>
      </c>
      <c r="AB4292" t="s">
        <v>17215</v>
      </c>
      <c r="AC4292">
        <v>4</v>
      </c>
      <c r="AD4292" t="s">
        <v>17216</v>
      </c>
      <c r="AE4292" t="s">
        <v>17184</v>
      </c>
      <c r="AF4292" t="s">
        <v>17218</v>
      </c>
    </row>
    <row r="4293" spans="1:32">
      <c r="A4293" t="s">
        <v>4315</v>
      </c>
      <c r="B4293" s="2">
        <v>44945</v>
      </c>
      <c r="C4293" s="2">
        <v>44946</v>
      </c>
      <c r="D4293" t="s">
        <v>11815</v>
      </c>
      <c r="E4293" t="s">
        <v>15714</v>
      </c>
      <c r="F4293" t="s">
        <v>17065</v>
      </c>
      <c r="G4293" t="s">
        <v>17071</v>
      </c>
      <c r="H4293" t="s">
        <v>17095</v>
      </c>
      <c r="I4293" t="s">
        <v>17108</v>
      </c>
      <c r="J4293" t="s">
        <v>17124</v>
      </c>
      <c r="K4293" t="s">
        <v>17128</v>
      </c>
      <c r="L4293" t="s">
        <v>17139</v>
      </c>
      <c r="M4293" t="s">
        <v>17145</v>
      </c>
      <c r="N4293" t="s">
        <v>17173</v>
      </c>
      <c r="O4293">
        <v>2</v>
      </c>
      <c r="P4293" s="3">
        <v>84.19</v>
      </c>
      <c r="Q4293" s="4">
        <v>0.065</v>
      </c>
      <c r="R4293" s="3">
        <v>157.44</v>
      </c>
      <c r="S4293" s="3">
        <v>78.76000000000001</v>
      </c>
      <c r="T4293" s="3">
        <v>70.08</v>
      </c>
      <c r="U4293" s="4">
        <v>0.4451</v>
      </c>
      <c r="V4293" s="3">
        <v>8.6</v>
      </c>
      <c r="W4293" t="s">
        <v>17181</v>
      </c>
      <c r="X4293" t="s">
        <v>17185</v>
      </c>
      <c r="Y4293">
        <v>2023</v>
      </c>
      <c r="Z4293">
        <v>1</v>
      </c>
      <c r="AA4293" t="s">
        <v>17204</v>
      </c>
      <c r="AB4293" t="s">
        <v>17211</v>
      </c>
      <c r="AC4293">
        <v>1</v>
      </c>
      <c r="AD4293" t="s">
        <v>17216</v>
      </c>
      <c r="AE4293" t="s">
        <v>17185</v>
      </c>
      <c r="AF4293" t="s">
        <v>17218</v>
      </c>
    </row>
    <row r="4294" spans="1:32">
      <c r="A4294" t="s">
        <v>4316</v>
      </c>
      <c r="B4294" s="2">
        <v>45650</v>
      </c>
      <c r="C4294" s="2">
        <v>45654</v>
      </c>
      <c r="D4294" t="s">
        <v>11816</v>
      </c>
      <c r="E4294" t="s">
        <v>15715</v>
      </c>
      <c r="F4294" t="s">
        <v>17064</v>
      </c>
      <c r="G4294" t="s">
        <v>17077</v>
      </c>
      <c r="H4294" t="s">
        <v>17104</v>
      </c>
      <c r="I4294" t="s">
        <v>17108</v>
      </c>
      <c r="J4294" t="s">
        <v>17123</v>
      </c>
      <c r="K4294" t="s">
        <v>17130</v>
      </c>
      <c r="L4294" t="s">
        <v>17149</v>
      </c>
      <c r="M4294" t="s">
        <v>17154</v>
      </c>
      <c r="N4294" t="s">
        <v>17177</v>
      </c>
      <c r="O4294">
        <v>4</v>
      </c>
      <c r="P4294" s="3">
        <v>78.14</v>
      </c>
      <c r="Q4294" s="4">
        <v>0.02</v>
      </c>
      <c r="R4294" s="3">
        <v>306.31</v>
      </c>
      <c r="S4294" s="3">
        <v>145.59</v>
      </c>
      <c r="T4294" s="3">
        <v>151.52</v>
      </c>
      <c r="U4294" s="4">
        <v>0.4947</v>
      </c>
      <c r="V4294" s="3">
        <v>9.199999999999999</v>
      </c>
      <c r="W4294" t="s">
        <v>17182</v>
      </c>
      <c r="X4294" t="s">
        <v>17184</v>
      </c>
      <c r="Y4294">
        <v>2024</v>
      </c>
      <c r="Z4294">
        <v>12</v>
      </c>
      <c r="AA4294" t="s">
        <v>17200</v>
      </c>
      <c r="AB4294" t="s">
        <v>17215</v>
      </c>
      <c r="AC4294">
        <v>4</v>
      </c>
      <c r="AD4294" t="s">
        <v>17216</v>
      </c>
      <c r="AE4294" t="s">
        <v>17184</v>
      </c>
      <c r="AF4294" t="s">
        <v>17218</v>
      </c>
    </row>
    <row r="4295" spans="1:32">
      <c r="A4295" t="s">
        <v>4317</v>
      </c>
      <c r="B4295" s="2">
        <v>45740</v>
      </c>
      <c r="C4295" s="2">
        <v>45746</v>
      </c>
      <c r="D4295" t="s">
        <v>11817</v>
      </c>
      <c r="E4295" t="s">
        <v>15716</v>
      </c>
      <c r="F4295" t="s">
        <v>17065</v>
      </c>
      <c r="G4295" t="s">
        <v>17071</v>
      </c>
      <c r="H4295" t="s">
        <v>17096</v>
      </c>
      <c r="I4295" t="s">
        <v>17110</v>
      </c>
      <c r="J4295" t="s">
        <v>17119</v>
      </c>
      <c r="K4295" t="s">
        <v>17128</v>
      </c>
      <c r="L4295" t="s">
        <v>17133</v>
      </c>
      <c r="M4295" t="s">
        <v>17145</v>
      </c>
      <c r="N4295" t="s">
        <v>17172</v>
      </c>
      <c r="O4295">
        <v>3</v>
      </c>
      <c r="P4295" s="3">
        <v>79.95999999999999</v>
      </c>
      <c r="Q4295" s="4">
        <v>0.014</v>
      </c>
      <c r="R4295" s="3">
        <v>236.52</v>
      </c>
      <c r="S4295" s="3">
        <v>111.15</v>
      </c>
      <c r="T4295" s="3">
        <v>115.97</v>
      </c>
      <c r="U4295" s="4">
        <v>0.4903</v>
      </c>
      <c r="V4295" s="3">
        <v>9.4</v>
      </c>
      <c r="W4295" t="s">
        <v>17180</v>
      </c>
      <c r="X4295" t="s">
        <v>17187</v>
      </c>
      <c r="Y4295">
        <v>2025</v>
      </c>
      <c r="Z4295">
        <v>3</v>
      </c>
      <c r="AA4295" t="s">
        <v>17199</v>
      </c>
      <c r="AB4295" t="s">
        <v>17213</v>
      </c>
      <c r="AC4295">
        <v>6</v>
      </c>
      <c r="AD4295" t="s">
        <v>17216</v>
      </c>
      <c r="AE4295" t="s">
        <v>17187</v>
      </c>
      <c r="AF4295" t="s">
        <v>17218</v>
      </c>
    </row>
    <row r="4296" spans="1:32">
      <c r="A4296" t="s">
        <v>4318</v>
      </c>
      <c r="B4296" s="2">
        <v>45497</v>
      </c>
      <c r="C4296" s="2">
        <v>45503</v>
      </c>
      <c r="D4296" t="s">
        <v>11818</v>
      </c>
      <c r="E4296" t="s">
        <v>15717</v>
      </c>
      <c r="F4296" t="s">
        <v>17064</v>
      </c>
      <c r="G4296" t="s">
        <v>17068</v>
      </c>
      <c r="H4296" t="s">
        <v>17094</v>
      </c>
      <c r="I4296" t="s">
        <v>17110</v>
      </c>
      <c r="J4296" t="s">
        <v>17115</v>
      </c>
      <c r="K4296" t="s">
        <v>17128</v>
      </c>
      <c r="L4296" t="s">
        <v>17133</v>
      </c>
      <c r="M4296" t="s">
        <v>17142</v>
      </c>
      <c r="N4296" t="s">
        <v>17173</v>
      </c>
      <c r="O4296">
        <v>2</v>
      </c>
      <c r="P4296" s="3">
        <v>90.04000000000001</v>
      </c>
      <c r="Q4296" s="4">
        <v>0.008999999999999999</v>
      </c>
      <c r="R4296" s="3">
        <v>178.46</v>
      </c>
      <c r="S4296" s="3">
        <v>93.8</v>
      </c>
      <c r="T4296" s="3">
        <v>76.06</v>
      </c>
      <c r="U4296" s="4">
        <v>0.4262</v>
      </c>
      <c r="V4296" s="3">
        <v>8.6</v>
      </c>
      <c r="W4296" t="s">
        <v>17182</v>
      </c>
      <c r="X4296" t="s">
        <v>17184</v>
      </c>
      <c r="Y4296">
        <v>2024</v>
      </c>
      <c r="Z4296">
        <v>7</v>
      </c>
      <c r="AA4296" t="s">
        <v>17207</v>
      </c>
      <c r="AB4296" t="s">
        <v>17209</v>
      </c>
      <c r="AC4296">
        <v>6</v>
      </c>
      <c r="AD4296" t="s">
        <v>17216</v>
      </c>
      <c r="AE4296" t="s">
        <v>17187</v>
      </c>
      <c r="AF4296" t="s">
        <v>17218</v>
      </c>
    </row>
    <row r="4297" spans="1:32">
      <c r="A4297" t="s">
        <v>4319</v>
      </c>
      <c r="B4297" s="2">
        <v>45247</v>
      </c>
      <c r="C4297" s="2">
        <v>45253</v>
      </c>
      <c r="D4297" t="s">
        <v>11819</v>
      </c>
      <c r="E4297" t="s">
        <v>15718</v>
      </c>
      <c r="F4297" t="s">
        <v>17064</v>
      </c>
      <c r="G4297" t="s">
        <v>17077</v>
      </c>
      <c r="H4297" t="s">
        <v>17105</v>
      </c>
      <c r="I4297" t="s">
        <v>17110</v>
      </c>
      <c r="J4297" t="s">
        <v>17127</v>
      </c>
      <c r="K4297" t="s">
        <v>17129</v>
      </c>
      <c r="L4297" t="s">
        <v>17140</v>
      </c>
      <c r="M4297" t="s">
        <v>17159</v>
      </c>
      <c r="N4297" t="s">
        <v>17172</v>
      </c>
      <c r="O4297">
        <v>3</v>
      </c>
      <c r="P4297" s="3">
        <v>78.28</v>
      </c>
      <c r="Q4297" s="4">
        <v>0.007</v>
      </c>
      <c r="R4297" s="3">
        <v>233.2</v>
      </c>
      <c r="S4297" s="3">
        <v>112.16</v>
      </c>
      <c r="T4297" s="3">
        <v>112.64</v>
      </c>
      <c r="U4297" s="4">
        <v>0.483</v>
      </c>
      <c r="V4297" s="3">
        <v>8.4</v>
      </c>
      <c r="W4297" t="s">
        <v>17181</v>
      </c>
      <c r="X4297" t="s">
        <v>17184</v>
      </c>
      <c r="Y4297">
        <v>2023</v>
      </c>
      <c r="Z4297">
        <v>11</v>
      </c>
      <c r="AA4297" t="s">
        <v>17198</v>
      </c>
      <c r="AB4297" t="s">
        <v>17214</v>
      </c>
      <c r="AC4297">
        <v>6</v>
      </c>
      <c r="AD4297" t="s">
        <v>17216</v>
      </c>
      <c r="AE4297" t="s">
        <v>17187</v>
      </c>
      <c r="AF4297" t="s">
        <v>17218</v>
      </c>
    </row>
    <row r="4298" spans="1:32">
      <c r="A4298" t="s">
        <v>4320</v>
      </c>
      <c r="B4298" s="2">
        <v>45040</v>
      </c>
      <c r="C4298" s="2">
        <v>45043</v>
      </c>
      <c r="D4298" t="s">
        <v>11820</v>
      </c>
      <c r="E4298" t="s">
        <v>15719</v>
      </c>
      <c r="F4298" t="s">
        <v>17065</v>
      </c>
      <c r="G4298" t="s">
        <v>17083</v>
      </c>
      <c r="H4298" t="s">
        <v>17093</v>
      </c>
      <c r="I4298" t="s">
        <v>17111</v>
      </c>
      <c r="J4298" t="s">
        <v>17114</v>
      </c>
      <c r="K4298" t="s">
        <v>17131</v>
      </c>
      <c r="L4298" t="s">
        <v>17136</v>
      </c>
      <c r="M4298" t="s">
        <v>17157</v>
      </c>
      <c r="N4298" t="s">
        <v>17175</v>
      </c>
      <c r="O4298">
        <v>4</v>
      </c>
      <c r="P4298" s="3">
        <v>535.3</v>
      </c>
      <c r="Q4298" s="4">
        <v>0.018</v>
      </c>
      <c r="R4298" s="3">
        <v>2102.66</v>
      </c>
      <c r="S4298" s="3">
        <v>1395.56</v>
      </c>
      <c r="T4298" s="3">
        <v>697.9</v>
      </c>
      <c r="U4298" s="4">
        <v>0.3319</v>
      </c>
      <c r="V4298" s="3">
        <v>9.199999999999999</v>
      </c>
      <c r="W4298" t="s">
        <v>17180</v>
      </c>
      <c r="X4298" t="s">
        <v>17187</v>
      </c>
      <c r="Y4298">
        <v>2023</v>
      </c>
      <c r="Z4298">
        <v>4</v>
      </c>
      <c r="AA4298" t="s">
        <v>17206</v>
      </c>
      <c r="AB4298" t="s">
        <v>17213</v>
      </c>
      <c r="AC4298">
        <v>3</v>
      </c>
      <c r="AD4298" t="s">
        <v>17216</v>
      </c>
      <c r="AE4298" t="s">
        <v>17187</v>
      </c>
      <c r="AF4298" t="s">
        <v>17219</v>
      </c>
    </row>
    <row r="4299" spans="1:32">
      <c r="A4299" t="s">
        <v>4321</v>
      </c>
      <c r="B4299" s="2">
        <v>45131</v>
      </c>
      <c r="C4299" s="2">
        <v>45136</v>
      </c>
      <c r="D4299" t="s">
        <v>11821</v>
      </c>
      <c r="E4299" t="s">
        <v>15720</v>
      </c>
      <c r="F4299" t="s">
        <v>17065</v>
      </c>
      <c r="G4299" t="s">
        <v>17072</v>
      </c>
      <c r="H4299" t="s">
        <v>17092</v>
      </c>
      <c r="I4299" t="s">
        <v>17107</v>
      </c>
      <c r="J4299" t="s">
        <v>17121</v>
      </c>
      <c r="K4299" t="s">
        <v>17131</v>
      </c>
      <c r="L4299" t="s">
        <v>17137</v>
      </c>
      <c r="M4299" t="s">
        <v>17156</v>
      </c>
      <c r="N4299" t="s">
        <v>17178</v>
      </c>
      <c r="O4299">
        <v>2</v>
      </c>
      <c r="P4299" s="3">
        <v>57.24</v>
      </c>
      <c r="Q4299" s="4">
        <v>0.037</v>
      </c>
      <c r="R4299" s="3">
        <v>110.24</v>
      </c>
      <c r="S4299" s="3">
        <v>56.93</v>
      </c>
      <c r="T4299" s="3">
        <v>45.71</v>
      </c>
      <c r="U4299" s="4">
        <v>0.4146</v>
      </c>
      <c r="V4299" s="3">
        <v>7.6</v>
      </c>
      <c r="W4299" t="s">
        <v>17179</v>
      </c>
      <c r="X4299" t="s">
        <v>17184</v>
      </c>
      <c r="Y4299">
        <v>2023</v>
      </c>
      <c r="Z4299">
        <v>7</v>
      </c>
      <c r="AA4299" t="s">
        <v>17207</v>
      </c>
      <c r="AB4299" t="s">
        <v>17213</v>
      </c>
      <c r="AC4299">
        <v>5</v>
      </c>
      <c r="AD4299" t="s">
        <v>17216</v>
      </c>
      <c r="AE4299" t="s">
        <v>17184</v>
      </c>
      <c r="AF4299" t="s">
        <v>17218</v>
      </c>
    </row>
    <row r="4300" spans="1:32">
      <c r="A4300" t="s">
        <v>4322</v>
      </c>
      <c r="B4300" s="2">
        <v>45369</v>
      </c>
      <c r="C4300" s="2">
        <v>45372</v>
      </c>
      <c r="D4300" t="s">
        <v>11822</v>
      </c>
      <c r="E4300" t="s">
        <v>15721</v>
      </c>
      <c r="F4300" t="s">
        <v>17065</v>
      </c>
      <c r="G4300" t="s">
        <v>17075</v>
      </c>
      <c r="H4300" t="s">
        <v>17093</v>
      </c>
      <c r="I4300" t="s">
        <v>17109</v>
      </c>
      <c r="J4300" t="s">
        <v>17112</v>
      </c>
      <c r="K4300" t="s">
        <v>17131</v>
      </c>
      <c r="L4300" t="s">
        <v>17138</v>
      </c>
      <c r="M4300" t="s">
        <v>17155</v>
      </c>
      <c r="N4300" t="s">
        <v>17176</v>
      </c>
      <c r="O4300">
        <v>5</v>
      </c>
      <c r="P4300" s="3">
        <v>12.4</v>
      </c>
      <c r="Q4300" s="4">
        <v>0.048</v>
      </c>
      <c r="R4300" s="3">
        <v>59.02</v>
      </c>
      <c r="S4300" s="3">
        <v>31.25</v>
      </c>
      <c r="T4300" s="3">
        <v>17.77</v>
      </c>
      <c r="U4300" s="4">
        <v>0.3011</v>
      </c>
      <c r="V4300" s="3">
        <v>10</v>
      </c>
      <c r="W4300" t="s">
        <v>17181</v>
      </c>
      <c r="X4300" t="s">
        <v>17185</v>
      </c>
      <c r="Y4300">
        <v>2024</v>
      </c>
      <c r="Z4300">
        <v>3</v>
      </c>
      <c r="AA4300" t="s">
        <v>17199</v>
      </c>
      <c r="AB4300" t="s">
        <v>17213</v>
      </c>
      <c r="AC4300">
        <v>3</v>
      </c>
      <c r="AD4300" t="s">
        <v>17216</v>
      </c>
      <c r="AE4300" t="s">
        <v>17184</v>
      </c>
      <c r="AF4300" t="s">
        <v>17218</v>
      </c>
    </row>
    <row r="4301" spans="1:32">
      <c r="A4301" t="s">
        <v>4323</v>
      </c>
      <c r="B4301" s="2">
        <v>45455</v>
      </c>
      <c r="C4301" s="2">
        <v>45459</v>
      </c>
      <c r="D4301" t="s">
        <v>11823</v>
      </c>
      <c r="E4301" t="s">
        <v>15722</v>
      </c>
      <c r="F4301" t="s">
        <v>17064</v>
      </c>
      <c r="G4301" t="s">
        <v>17081</v>
      </c>
      <c r="H4301" t="s">
        <v>17094</v>
      </c>
      <c r="I4301" t="s">
        <v>17107</v>
      </c>
      <c r="J4301" t="s">
        <v>17126</v>
      </c>
      <c r="K4301" t="s">
        <v>17131</v>
      </c>
      <c r="L4301" t="s">
        <v>17138</v>
      </c>
      <c r="M4301" t="s">
        <v>17157</v>
      </c>
      <c r="N4301" t="s">
        <v>17176</v>
      </c>
      <c r="O4301">
        <v>3</v>
      </c>
      <c r="P4301" s="3">
        <v>150.81</v>
      </c>
      <c r="Q4301" s="4">
        <v>0.025</v>
      </c>
      <c r="R4301" s="3">
        <v>441.12</v>
      </c>
      <c r="S4301" s="3">
        <v>233.15</v>
      </c>
      <c r="T4301" s="3">
        <v>199.57</v>
      </c>
      <c r="U4301" s="4">
        <v>0.4524</v>
      </c>
      <c r="V4301" s="3">
        <v>8.4</v>
      </c>
      <c r="W4301" t="s">
        <v>17181</v>
      </c>
      <c r="X4301" t="s">
        <v>17184</v>
      </c>
      <c r="Y4301">
        <v>2024</v>
      </c>
      <c r="Z4301">
        <v>6</v>
      </c>
      <c r="AA4301" t="s">
        <v>17201</v>
      </c>
      <c r="AB4301" t="s">
        <v>17209</v>
      </c>
      <c r="AC4301">
        <v>4</v>
      </c>
      <c r="AD4301" t="s">
        <v>17216</v>
      </c>
      <c r="AE4301" t="s">
        <v>17184</v>
      </c>
      <c r="AF4301" t="s">
        <v>17218</v>
      </c>
    </row>
    <row r="4302" spans="1:32">
      <c r="A4302" t="s">
        <v>4324</v>
      </c>
      <c r="B4302" s="2">
        <v>44994</v>
      </c>
      <c r="C4302" s="2">
        <v>44995</v>
      </c>
      <c r="D4302" t="s">
        <v>11824</v>
      </c>
      <c r="E4302" t="s">
        <v>15723</v>
      </c>
      <c r="F4302" t="s">
        <v>17065</v>
      </c>
      <c r="G4302" t="s">
        <v>17080</v>
      </c>
      <c r="H4302" t="s">
        <v>17092</v>
      </c>
      <c r="I4302" t="s">
        <v>17108</v>
      </c>
      <c r="J4302" t="s">
        <v>17118</v>
      </c>
      <c r="K4302" t="s">
        <v>17131</v>
      </c>
      <c r="L4302" t="s">
        <v>17137</v>
      </c>
      <c r="M4302" t="s">
        <v>17157</v>
      </c>
      <c r="N4302" t="s">
        <v>17177</v>
      </c>
      <c r="O4302">
        <v>4</v>
      </c>
      <c r="P4302" s="3">
        <v>90.34999999999999</v>
      </c>
      <c r="Q4302" s="4">
        <v>0.034</v>
      </c>
      <c r="R4302" s="3">
        <v>349.11</v>
      </c>
      <c r="S4302" s="3">
        <v>171.43</v>
      </c>
      <c r="T4302" s="3">
        <v>168.48</v>
      </c>
      <c r="U4302" s="4">
        <v>0.4826</v>
      </c>
      <c r="V4302" s="3">
        <v>9.199999999999999</v>
      </c>
      <c r="W4302" t="s">
        <v>17181</v>
      </c>
      <c r="X4302" t="s">
        <v>17184</v>
      </c>
      <c r="Y4302">
        <v>2023</v>
      </c>
      <c r="Z4302">
        <v>3</v>
      </c>
      <c r="AA4302" t="s">
        <v>17199</v>
      </c>
      <c r="AB4302" t="s">
        <v>17211</v>
      </c>
      <c r="AC4302">
        <v>1</v>
      </c>
      <c r="AD4302" t="s">
        <v>17216</v>
      </c>
      <c r="AE4302" t="s">
        <v>17184</v>
      </c>
      <c r="AF4302" t="s">
        <v>17218</v>
      </c>
    </row>
    <row r="4303" spans="1:32">
      <c r="A4303" t="s">
        <v>4325</v>
      </c>
      <c r="B4303" s="2">
        <v>45831</v>
      </c>
      <c r="C4303" s="2">
        <v>45837</v>
      </c>
      <c r="D4303" t="s">
        <v>11825</v>
      </c>
      <c r="E4303" t="s">
        <v>15724</v>
      </c>
      <c r="F4303" t="s">
        <v>17065</v>
      </c>
      <c r="G4303" t="s">
        <v>17077</v>
      </c>
      <c r="H4303" t="s">
        <v>17096</v>
      </c>
      <c r="I4303" t="s">
        <v>17107</v>
      </c>
      <c r="J4303" t="s">
        <v>17120</v>
      </c>
      <c r="K4303" t="s">
        <v>17129</v>
      </c>
      <c r="L4303" t="s">
        <v>17140</v>
      </c>
      <c r="M4303" t="s">
        <v>17153</v>
      </c>
      <c r="N4303" t="s">
        <v>17175</v>
      </c>
      <c r="O4303">
        <v>4</v>
      </c>
      <c r="P4303" s="3">
        <v>74.66</v>
      </c>
      <c r="Q4303" s="4">
        <v>0.06</v>
      </c>
      <c r="R4303" s="3">
        <v>280.72</v>
      </c>
      <c r="S4303" s="3">
        <v>138.19</v>
      </c>
      <c r="T4303" s="3">
        <v>133.33</v>
      </c>
      <c r="U4303" s="4">
        <v>0.475</v>
      </c>
      <c r="V4303" s="3">
        <v>9.199999999999999</v>
      </c>
      <c r="W4303" t="s">
        <v>17180</v>
      </c>
      <c r="X4303" t="s">
        <v>17186</v>
      </c>
      <c r="Y4303">
        <v>2025</v>
      </c>
      <c r="Z4303">
        <v>6</v>
      </c>
      <c r="AA4303" t="s">
        <v>17201</v>
      </c>
      <c r="AB4303" t="s">
        <v>17213</v>
      </c>
      <c r="AC4303">
        <v>6</v>
      </c>
      <c r="AD4303" t="s">
        <v>17216</v>
      </c>
      <c r="AE4303" t="s">
        <v>17185</v>
      </c>
      <c r="AF4303" t="s">
        <v>17218</v>
      </c>
    </row>
    <row r="4304" spans="1:32">
      <c r="A4304" t="s">
        <v>4326</v>
      </c>
      <c r="B4304" s="2">
        <v>45832</v>
      </c>
      <c r="C4304" s="2">
        <v>45833</v>
      </c>
      <c r="D4304" t="s">
        <v>11826</v>
      </c>
      <c r="E4304" t="s">
        <v>15725</v>
      </c>
      <c r="F4304" t="s">
        <v>17066</v>
      </c>
      <c r="G4304" t="s">
        <v>17071</v>
      </c>
      <c r="H4304" t="s">
        <v>17100</v>
      </c>
      <c r="I4304" t="s">
        <v>17109</v>
      </c>
      <c r="J4304" t="s">
        <v>17118</v>
      </c>
      <c r="K4304" t="s">
        <v>17132</v>
      </c>
      <c r="L4304" t="s">
        <v>17150</v>
      </c>
      <c r="M4304" t="s">
        <v>17169</v>
      </c>
      <c r="N4304" t="s">
        <v>17171</v>
      </c>
      <c r="O4304">
        <v>3</v>
      </c>
      <c r="P4304" s="3">
        <v>87.3</v>
      </c>
      <c r="Q4304" s="4">
        <v>0.011</v>
      </c>
      <c r="R4304" s="3">
        <v>259.02</v>
      </c>
      <c r="S4304" s="3">
        <v>121.99</v>
      </c>
      <c r="T4304" s="3">
        <v>127.63</v>
      </c>
      <c r="U4304" s="4">
        <v>0.4927</v>
      </c>
      <c r="V4304" s="3">
        <v>9.4</v>
      </c>
      <c r="W4304" t="s">
        <v>17181</v>
      </c>
      <c r="X4304" t="s">
        <v>17187</v>
      </c>
      <c r="Y4304">
        <v>2025</v>
      </c>
      <c r="Z4304">
        <v>6</v>
      </c>
      <c r="AA4304" t="s">
        <v>17201</v>
      </c>
      <c r="AB4304" t="s">
        <v>17215</v>
      </c>
      <c r="AC4304">
        <v>1</v>
      </c>
      <c r="AD4304" t="s">
        <v>17216</v>
      </c>
      <c r="AE4304" t="s">
        <v>17187</v>
      </c>
      <c r="AF4304" t="s">
        <v>17218</v>
      </c>
    </row>
    <row r="4305" spans="1:32">
      <c r="A4305" t="s">
        <v>4327</v>
      </c>
      <c r="B4305" s="2">
        <v>45642</v>
      </c>
      <c r="C4305" s="2">
        <v>45645</v>
      </c>
      <c r="D4305" t="s">
        <v>11827</v>
      </c>
      <c r="E4305" t="s">
        <v>15726</v>
      </c>
      <c r="F4305" t="s">
        <v>17066</v>
      </c>
      <c r="G4305" t="s">
        <v>17086</v>
      </c>
      <c r="H4305" t="s">
        <v>17090</v>
      </c>
      <c r="I4305" t="s">
        <v>17111</v>
      </c>
      <c r="J4305" t="s">
        <v>17125</v>
      </c>
      <c r="K4305" t="s">
        <v>17131</v>
      </c>
      <c r="L4305" t="s">
        <v>17151</v>
      </c>
      <c r="M4305" t="s">
        <v>17168</v>
      </c>
      <c r="N4305" t="s">
        <v>17173</v>
      </c>
      <c r="O4305">
        <v>3</v>
      </c>
      <c r="P4305" s="3">
        <v>62.66</v>
      </c>
      <c r="Q4305" s="4">
        <v>0.055</v>
      </c>
      <c r="R4305" s="3">
        <v>177.64</v>
      </c>
      <c r="S4305" s="3">
        <v>78.98999999999999</v>
      </c>
      <c r="T4305" s="3">
        <v>90.25</v>
      </c>
      <c r="U4305" s="4">
        <v>0.508</v>
      </c>
      <c r="V4305" s="3">
        <v>8.4</v>
      </c>
      <c r="W4305" t="s">
        <v>17179</v>
      </c>
      <c r="X4305" t="s">
        <v>17185</v>
      </c>
      <c r="Y4305">
        <v>2024</v>
      </c>
      <c r="Z4305">
        <v>12</v>
      </c>
      <c r="AA4305" t="s">
        <v>17200</v>
      </c>
      <c r="AB4305" t="s">
        <v>17213</v>
      </c>
      <c r="AC4305">
        <v>3</v>
      </c>
      <c r="AD4305" t="s">
        <v>17216</v>
      </c>
      <c r="AE4305" t="s">
        <v>17185</v>
      </c>
      <c r="AF4305" t="s">
        <v>17218</v>
      </c>
    </row>
    <row r="4306" spans="1:32">
      <c r="A4306" t="s">
        <v>4328</v>
      </c>
      <c r="B4306" s="2">
        <v>46009</v>
      </c>
      <c r="C4306" s="2">
        <v>46013</v>
      </c>
      <c r="D4306" t="s">
        <v>11828</v>
      </c>
      <c r="E4306" t="s">
        <v>15727</v>
      </c>
      <c r="F4306" t="s">
        <v>17065</v>
      </c>
      <c r="G4306" t="s">
        <v>17083</v>
      </c>
      <c r="H4306" t="s">
        <v>17104</v>
      </c>
      <c r="I4306" t="s">
        <v>17110</v>
      </c>
      <c r="J4306" t="s">
        <v>17112</v>
      </c>
      <c r="K4306" t="s">
        <v>17131</v>
      </c>
      <c r="L4306" t="s">
        <v>17138</v>
      </c>
      <c r="M4306" t="s">
        <v>17156</v>
      </c>
      <c r="N4306" t="s">
        <v>17178</v>
      </c>
      <c r="O4306">
        <v>1</v>
      </c>
      <c r="P4306" s="3">
        <v>597.73</v>
      </c>
      <c r="Q4306" s="4">
        <v>0.034</v>
      </c>
      <c r="R4306" s="3">
        <v>577.41</v>
      </c>
      <c r="S4306" s="3">
        <v>385.29</v>
      </c>
      <c r="T4306" s="3">
        <v>185.32</v>
      </c>
      <c r="U4306" s="4">
        <v>0.321</v>
      </c>
      <c r="V4306" s="3">
        <v>6.8</v>
      </c>
      <c r="W4306" t="s">
        <v>17182</v>
      </c>
      <c r="X4306" t="s">
        <v>17185</v>
      </c>
      <c r="Y4306">
        <v>2025</v>
      </c>
      <c r="Z4306">
        <v>12</v>
      </c>
      <c r="AA4306" t="s">
        <v>17200</v>
      </c>
      <c r="AB4306" t="s">
        <v>17211</v>
      </c>
      <c r="AC4306">
        <v>4</v>
      </c>
      <c r="AD4306" t="s">
        <v>17216</v>
      </c>
      <c r="AE4306" t="s">
        <v>17184</v>
      </c>
      <c r="AF4306" t="s">
        <v>17184</v>
      </c>
    </row>
    <row r="4307" spans="1:32">
      <c r="A4307" t="s">
        <v>4329</v>
      </c>
      <c r="B4307" s="2">
        <v>44973</v>
      </c>
      <c r="C4307" s="2">
        <v>44980</v>
      </c>
      <c r="D4307" t="s">
        <v>11829</v>
      </c>
      <c r="E4307" t="s">
        <v>15728</v>
      </c>
      <c r="F4307" t="s">
        <v>17065</v>
      </c>
      <c r="G4307" t="s">
        <v>17076</v>
      </c>
      <c r="H4307" t="s">
        <v>17095</v>
      </c>
      <c r="I4307" t="s">
        <v>17108</v>
      </c>
      <c r="J4307" t="s">
        <v>17112</v>
      </c>
      <c r="K4307" t="s">
        <v>17132</v>
      </c>
      <c r="L4307" t="s">
        <v>17145</v>
      </c>
      <c r="M4307" t="s">
        <v>17164</v>
      </c>
      <c r="N4307" t="s">
        <v>17171</v>
      </c>
      <c r="O4307">
        <v>4</v>
      </c>
      <c r="P4307" s="3">
        <v>130.43</v>
      </c>
      <c r="Q4307" s="4">
        <v>0.043</v>
      </c>
      <c r="R4307" s="3">
        <v>499.29</v>
      </c>
      <c r="S4307" s="3">
        <v>253.96</v>
      </c>
      <c r="T4307" s="3">
        <v>235.13</v>
      </c>
      <c r="U4307" s="4">
        <v>0.4709</v>
      </c>
      <c r="V4307" s="3">
        <v>10.2</v>
      </c>
      <c r="W4307" t="s">
        <v>17181</v>
      </c>
      <c r="X4307" t="s">
        <v>17184</v>
      </c>
      <c r="Y4307">
        <v>2023</v>
      </c>
      <c r="Z4307">
        <v>2</v>
      </c>
      <c r="AA4307" t="s">
        <v>17205</v>
      </c>
      <c r="AB4307" t="s">
        <v>17211</v>
      </c>
      <c r="AC4307">
        <v>7</v>
      </c>
      <c r="AD4307" t="s">
        <v>17216</v>
      </c>
      <c r="AE4307" t="s">
        <v>17184</v>
      </c>
      <c r="AF4307" t="s">
        <v>17218</v>
      </c>
    </row>
    <row r="4308" spans="1:32">
      <c r="A4308" t="s">
        <v>4330</v>
      </c>
      <c r="B4308" s="2">
        <v>45581</v>
      </c>
      <c r="C4308" s="2">
        <v>45586</v>
      </c>
      <c r="D4308" t="s">
        <v>11830</v>
      </c>
      <c r="E4308" t="s">
        <v>15729</v>
      </c>
      <c r="F4308" t="s">
        <v>17065</v>
      </c>
      <c r="G4308" t="s">
        <v>17077</v>
      </c>
      <c r="H4308" t="s">
        <v>17094</v>
      </c>
      <c r="I4308" t="s">
        <v>17109</v>
      </c>
      <c r="J4308" t="s">
        <v>17123</v>
      </c>
      <c r="K4308" t="s">
        <v>17128</v>
      </c>
      <c r="L4308" t="s">
        <v>17144</v>
      </c>
      <c r="M4308" t="s">
        <v>17145</v>
      </c>
      <c r="N4308" t="s">
        <v>17174</v>
      </c>
      <c r="O4308">
        <v>5</v>
      </c>
      <c r="P4308" s="3">
        <v>77.45999999999999</v>
      </c>
      <c r="Q4308" s="4">
        <v>0.039</v>
      </c>
      <c r="R4308" s="3">
        <v>372.2</v>
      </c>
      <c r="S4308" s="3">
        <v>176.68</v>
      </c>
      <c r="T4308" s="3">
        <v>184.52</v>
      </c>
      <c r="U4308" s="4">
        <v>0.4958</v>
      </c>
      <c r="V4308" s="3">
        <v>11</v>
      </c>
      <c r="W4308" t="s">
        <v>17181</v>
      </c>
      <c r="X4308" t="s">
        <v>17184</v>
      </c>
      <c r="Y4308">
        <v>2024</v>
      </c>
      <c r="Z4308">
        <v>10</v>
      </c>
      <c r="AA4308" t="s">
        <v>17208</v>
      </c>
      <c r="AB4308" t="s">
        <v>17209</v>
      </c>
      <c r="AC4308">
        <v>5</v>
      </c>
      <c r="AD4308" t="s">
        <v>17216</v>
      </c>
      <c r="AE4308" t="s">
        <v>17184</v>
      </c>
      <c r="AF4308" t="s">
        <v>17218</v>
      </c>
    </row>
    <row r="4309" spans="1:32">
      <c r="A4309" t="s">
        <v>4331</v>
      </c>
      <c r="B4309" s="2">
        <v>45295</v>
      </c>
      <c r="C4309" s="2">
        <v>45302</v>
      </c>
      <c r="D4309" t="s">
        <v>11831</v>
      </c>
      <c r="E4309" t="s">
        <v>15730</v>
      </c>
      <c r="F4309" t="s">
        <v>17064</v>
      </c>
      <c r="G4309" t="s">
        <v>17080</v>
      </c>
      <c r="H4309" t="s">
        <v>17105</v>
      </c>
      <c r="I4309" t="s">
        <v>17111</v>
      </c>
      <c r="J4309" t="s">
        <v>17117</v>
      </c>
      <c r="K4309" t="s">
        <v>17132</v>
      </c>
      <c r="L4309" t="s">
        <v>17145</v>
      </c>
      <c r="M4309" t="s">
        <v>17163</v>
      </c>
      <c r="N4309" t="s">
        <v>17176</v>
      </c>
      <c r="O4309">
        <v>3</v>
      </c>
      <c r="P4309" s="3">
        <v>97.69</v>
      </c>
      <c r="Q4309" s="4">
        <v>0.006</v>
      </c>
      <c r="R4309" s="3">
        <v>291.31</v>
      </c>
      <c r="S4309" s="3">
        <v>143.98</v>
      </c>
      <c r="T4309" s="3">
        <v>137.93</v>
      </c>
      <c r="U4309" s="4">
        <v>0.4735</v>
      </c>
      <c r="V4309" s="3">
        <v>9.4</v>
      </c>
      <c r="W4309" t="s">
        <v>17180</v>
      </c>
      <c r="X4309" t="s">
        <v>17184</v>
      </c>
      <c r="Y4309">
        <v>2024</v>
      </c>
      <c r="Z4309">
        <v>1</v>
      </c>
      <c r="AA4309" t="s">
        <v>17204</v>
      </c>
      <c r="AB4309" t="s">
        <v>17211</v>
      </c>
      <c r="AC4309">
        <v>7</v>
      </c>
      <c r="AD4309" t="s">
        <v>17216</v>
      </c>
      <c r="AE4309" t="s">
        <v>17187</v>
      </c>
      <c r="AF4309" t="s">
        <v>17218</v>
      </c>
    </row>
    <row r="4310" spans="1:32">
      <c r="A4310" t="s">
        <v>4332</v>
      </c>
      <c r="B4310" s="2">
        <v>45680</v>
      </c>
      <c r="C4310" s="2">
        <v>45684</v>
      </c>
      <c r="D4310" t="s">
        <v>11832</v>
      </c>
      <c r="E4310" t="s">
        <v>15731</v>
      </c>
      <c r="F4310" t="s">
        <v>17064</v>
      </c>
      <c r="G4310" t="s">
        <v>17074</v>
      </c>
      <c r="H4310" t="s">
        <v>17099</v>
      </c>
      <c r="I4310" t="s">
        <v>17111</v>
      </c>
      <c r="J4310" t="s">
        <v>17126</v>
      </c>
      <c r="K4310" t="s">
        <v>17129</v>
      </c>
      <c r="L4310" t="s">
        <v>17140</v>
      </c>
      <c r="M4310" t="s">
        <v>17158</v>
      </c>
      <c r="N4310" t="s">
        <v>17178</v>
      </c>
      <c r="O4310">
        <v>5</v>
      </c>
      <c r="P4310" s="3">
        <v>613.74</v>
      </c>
      <c r="Q4310" s="4">
        <v>0.049</v>
      </c>
      <c r="R4310" s="3">
        <v>2918.33</v>
      </c>
      <c r="S4310" s="3">
        <v>1847.65</v>
      </c>
      <c r="T4310" s="3">
        <v>1060.68</v>
      </c>
      <c r="U4310" s="4">
        <v>0.3635</v>
      </c>
      <c r="V4310" s="3">
        <v>10</v>
      </c>
      <c r="W4310" t="s">
        <v>17181</v>
      </c>
      <c r="X4310" t="s">
        <v>17185</v>
      </c>
      <c r="Y4310">
        <v>2025</v>
      </c>
      <c r="Z4310">
        <v>1</v>
      </c>
      <c r="AA4310" t="s">
        <v>17204</v>
      </c>
      <c r="AB4310" t="s">
        <v>17211</v>
      </c>
      <c r="AC4310">
        <v>4</v>
      </c>
      <c r="AD4310" t="s">
        <v>17216</v>
      </c>
      <c r="AE4310" t="s">
        <v>17184</v>
      </c>
      <c r="AF4310" t="s">
        <v>17219</v>
      </c>
    </row>
    <row r="4311" spans="1:32">
      <c r="A4311" t="s">
        <v>4333</v>
      </c>
      <c r="B4311" s="2">
        <v>45710</v>
      </c>
      <c r="C4311" s="2">
        <v>45716</v>
      </c>
      <c r="D4311" t="s">
        <v>11833</v>
      </c>
      <c r="E4311" t="s">
        <v>15732</v>
      </c>
      <c r="F4311" t="s">
        <v>17066</v>
      </c>
      <c r="G4311" t="s">
        <v>17067</v>
      </c>
      <c r="H4311" t="s">
        <v>17096</v>
      </c>
      <c r="I4311" t="s">
        <v>17107</v>
      </c>
      <c r="J4311" t="s">
        <v>17124</v>
      </c>
      <c r="K4311" t="s">
        <v>17129</v>
      </c>
      <c r="L4311" t="s">
        <v>17134</v>
      </c>
      <c r="M4311" t="s">
        <v>17167</v>
      </c>
      <c r="N4311" t="s">
        <v>17175</v>
      </c>
      <c r="O4311">
        <v>3</v>
      </c>
      <c r="P4311" s="3">
        <v>86.56</v>
      </c>
      <c r="Q4311" s="4">
        <v>0.017</v>
      </c>
      <c r="R4311" s="3">
        <v>255.27</v>
      </c>
      <c r="S4311" s="3">
        <v>120.39</v>
      </c>
      <c r="T4311" s="3">
        <v>126.48</v>
      </c>
      <c r="U4311" s="4">
        <v>0.4955</v>
      </c>
      <c r="V4311" s="3">
        <v>8.4</v>
      </c>
      <c r="W4311" t="s">
        <v>17180</v>
      </c>
      <c r="X4311" t="s">
        <v>17184</v>
      </c>
      <c r="Y4311">
        <v>2025</v>
      </c>
      <c r="Z4311">
        <v>2</v>
      </c>
      <c r="AA4311" t="s">
        <v>17205</v>
      </c>
      <c r="AB4311" t="s">
        <v>17210</v>
      </c>
      <c r="AC4311">
        <v>6</v>
      </c>
      <c r="AD4311" t="s">
        <v>17216</v>
      </c>
      <c r="AE4311" t="s">
        <v>17187</v>
      </c>
      <c r="AF4311" t="s">
        <v>17218</v>
      </c>
    </row>
    <row r="4312" spans="1:32">
      <c r="A4312" t="s">
        <v>4334</v>
      </c>
      <c r="B4312" s="2">
        <v>45267</v>
      </c>
      <c r="C4312" s="2">
        <v>45271</v>
      </c>
      <c r="D4312" t="s">
        <v>11834</v>
      </c>
      <c r="E4312" t="s">
        <v>15733</v>
      </c>
      <c r="F4312" t="s">
        <v>17066</v>
      </c>
      <c r="G4312" t="s">
        <v>17069</v>
      </c>
      <c r="H4312" t="s">
        <v>17093</v>
      </c>
      <c r="I4312" t="s">
        <v>17110</v>
      </c>
      <c r="J4312" t="s">
        <v>17127</v>
      </c>
      <c r="K4312" t="s">
        <v>17132</v>
      </c>
      <c r="L4312" t="s">
        <v>17148</v>
      </c>
      <c r="M4312" t="s">
        <v>17169</v>
      </c>
      <c r="N4312" t="s">
        <v>17173</v>
      </c>
      <c r="O4312">
        <v>2</v>
      </c>
      <c r="P4312" s="3">
        <v>44.58</v>
      </c>
      <c r="Q4312" s="4">
        <v>0.017</v>
      </c>
      <c r="R4312" s="3">
        <v>87.64</v>
      </c>
      <c r="S4312" s="3">
        <v>36.63</v>
      </c>
      <c r="T4312" s="3">
        <v>42.41</v>
      </c>
      <c r="U4312" s="4">
        <v>0.4839</v>
      </c>
      <c r="V4312" s="3">
        <v>8.6</v>
      </c>
      <c r="W4312" t="s">
        <v>17180</v>
      </c>
      <c r="X4312" t="s">
        <v>17187</v>
      </c>
      <c r="Y4312">
        <v>2023</v>
      </c>
      <c r="Z4312">
        <v>12</v>
      </c>
      <c r="AA4312" t="s">
        <v>17200</v>
      </c>
      <c r="AB4312" t="s">
        <v>17211</v>
      </c>
      <c r="AC4312">
        <v>4</v>
      </c>
      <c r="AD4312" t="s">
        <v>17216</v>
      </c>
      <c r="AE4312" t="s">
        <v>17187</v>
      </c>
      <c r="AF4312" t="s">
        <v>17218</v>
      </c>
    </row>
    <row r="4313" spans="1:32">
      <c r="A4313" t="s">
        <v>4335</v>
      </c>
      <c r="B4313" s="2">
        <v>45992</v>
      </c>
      <c r="C4313" s="2">
        <v>45993</v>
      </c>
      <c r="D4313" t="s">
        <v>11835</v>
      </c>
      <c r="E4313" t="s">
        <v>15734</v>
      </c>
      <c r="F4313" t="s">
        <v>17065</v>
      </c>
      <c r="G4313" t="s">
        <v>17072</v>
      </c>
      <c r="H4313" t="s">
        <v>17104</v>
      </c>
      <c r="I4313" t="s">
        <v>17107</v>
      </c>
      <c r="J4313" t="s">
        <v>17117</v>
      </c>
      <c r="K4313" t="s">
        <v>17130</v>
      </c>
      <c r="L4313" t="s">
        <v>17149</v>
      </c>
      <c r="M4313" t="s">
        <v>17170</v>
      </c>
      <c r="N4313" t="s">
        <v>17178</v>
      </c>
      <c r="O4313">
        <v>2</v>
      </c>
      <c r="P4313" s="3">
        <v>59.71</v>
      </c>
      <c r="Q4313" s="4">
        <v>0.037</v>
      </c>
      <c r="R4313" s="3">
        <v>115</v>
      </c>
      <c r="S4313" s="3">
        <v>57.71</v>
      </c>
      <c r="T4313" s="3">
        <v>49.69</v>
      </c>
      <c r="U4313" s="4">
        <v>0.4321</v>
      </c>
      <c r="V4313" s="3">
        <v>7.6</v>
      </c>
      <c r="W4313" t="s">
        <v>17182</v>
      </c>
      <c r="X4313" t="s">
        <v>17185</v>
      </c>
      <c r="Y4313">
        <v>2025</v>
      </c>
      <c r="Z4313">
        <v>12</v>
      </c>
      <c r="AA4313" t="s">
        <v>17200</v>
      </c>
      <c r="AB4313" t="s">
        <v>17213</v>
      </c>
      <c r="AC4313">
        <v>1</v>
      </c>
      <c r="AD4313" t="s">
        <v>17216</v>
      </c>
      <c r="AE4313" t="s">
        <v>17184</v>
      </c>
      <c r="AF4313" t="s">
        <v>17218</v>
      </c>
    </row>
    <row r="4314" spans="1:32">
      <c r="A4314" t="s">
        <v>4336</v>
      </c>
      <c r="B4314" s="2">
        <v>45040</v>
      </c>
      <c r="C4314" s="2">
        <v>45042</v>
      </c>
      <c r="D4314" t="s">
        <v>11836</v>
      </c>
      <c r="E4314" t="s">
        <v>15735</v>
      </c>
      <c r="F4314" t="s">
        <v>17064</v>
      </c>
      <c r="G4314" t="s">
        <v>17076</v>
      </c>
      <c r="H4314" t="s">
        <v>17098</v>
      </c>
      <c r="I4314" t="s">
        <v>17110</v>
      </c>
      <c r="J4314" t="s">
        <v>17118</v>
      </c>
      <c r="K4314" t="s">
        <v>17132</v>
      </c>
      <c r="L4314" t="s">
        <v>17152</v>
      </c>
      <c r="M4314" t="s">
        <v>17163</v>
      </c>
      <c r="N4314" t="s">
        <v>17171</v>
      </c>
      <c r="O4314">
        <v>4</v>
      </c>
      <c r="P4314" s="3">
        <v>138.62</v>
      </c>
      <c r="Q4314" s="4">
        <v>0.02</v>
      </c>
      <c r="R4314" s="3">
        <v>543.39</v>
      </c>
      <c r="S4314" s="3">
        <v>272.74</v>
      </c>
      <c r="T4314" s="3">
        <v>260.45</v>
      </c>
      <c r="U4314" s="4">
        <v>0.4793</v>
      </c>
      <c r="V4314" s="3">
        <v>10.2</v>
      </c>
      <c r="W4314" t="s">
        <v>17182</v>
      </c>
      <c r="X4314" t="s">
        <v>17184</v>
      </c>
      <c r="Y4314">
        <v>2023</v>
      </c>
      <c r="Z4314">
        <v>4</v>
      </c>
      <c r="AA4314" t="s">
        <v>17206</v>
      </c>
      <c r="AB4314" t="s">
        <v>17213</v>
      </c>
      <c r="AC4314">
        <v>2</v>
      </c>
      <c r="AD4314" t="s">
        <v>17216</v>
      </c>
      <c r="AE4314" t="s">
        <v>17184</v>
      </c>
      <c r="AF4314" t="s">
        <v>17184</v>
      </c>
    </row>
    <row r="4315" spans="1:32">
      <c r="A4315" t="s">
        <v>4337</v>
      </c>
      <c r="B4315" s="2">
        <v>45739</v>
      </c>
      <c r="C4315" s="2">
        <v>45745</v>
      </c>
      <c r="D4315" t="s">
        <v>11837</v>
      </c>
      <c r="E4315" t="s">
        <v>15736</v>
      </c>
      <c r="F4315" t="s">
        <v>17064</v>
      </c>
      <c r="G4315" t="s">
        <v>17068</v>
      </c>
      <c r="H4315" t="s">
        <v>17096</v>
      </c>
      <c r="I4315" t="s">
        <v>17111</v>
      </c>
      <c r="J4315" t="s">
        <v>17117</v>
      </c>
      <c r="K4315" t="s">
        <v>17128</v>
      </c>
      <c r="L4315" t="s">
        <v>17144</v>
      </c>
      <c r="M4315" t="s">
        <v>17161</v>
      </c>
      <c r="N4315" t="s">
        <v>17175</v>
      </c>
      <c r="O4315">
        <v>3</v>
      </c>
      <c r="P4315" s="3">
        <v>91.67</v>
      </c>
      <c r="Q4315" s="4">
        <v>0.02</v>
      </c>
      <c r="R4315" s="3">
        <v>269.51</v>
      </c>
      <c r="S4315" s="3">
        <v>133.1</v>
      </c>
      <c r="T4315" s="3">
        <v>127.01</v>
      </c>
      <c r="U4315" s="4">
        <v>0.4713</v>
      </c>
      <c r="V4315" s="3">
        <v>9.4</v>
      </c>
      <c r="W4315" t="s">
        <v>17179</v>
      </c>
      <c r="X4315" t="s">
        <v>17184</v>
      </c>
      <c r="Y4315">
        <v>2025</v>
      </c>
      <c r="Z4315">
        <v>3</v>
      </c>
      <c r="AA4315" t="s">
        <v>17199</v>
      </c>
      <c r="AB4315" t="s">
        <v>17212</v>
      </c>
      <c r="AC4315">
        <v>6</v>
      </c>
      <c r="AD4315" t="s">
        <v>17216</v>
      </c>
      <c r="AE4315" t="s">
        <v>17184</v>
      </c>
      <c r="AF4315" t="s">
        <v>17218</v>
      </c>
    </row>
    <row r="4316" spans="1:32">
      <c r="A4316" t="s">
        <v>4338</v>
      </c>
      <c r="B4316" s="2">
        <v>45767</v>
      </c>
      <c r="C4316" s="2">
        <v>45774</v>
      </c>
      <c r="D4316" t="s">
        <v>11838</v>
      </c>
      <c r="E4316" t="s">
        <v>15737</v>
      </c>
      <c r="F4316" t="s">
        <v>17064</v>
      </c>
      <c r="G4316" t="s">
        <v>17075</v>
      </c>
      <c r="H4316" t="s">
        <v>17096</v>
      </c>
      <c r="I4316" t="s">
        <v>17109</v>
      </c>
      <c r="J4316" t="s">
        <v>17125</v>
      </c>
      <c r="K4316" t="s">
        <v>17128</v>
      </c>
      <c r="L4316" t="s">
        <v>17142</v>
      </c>
      <c r="M4316" t="s">
        <v>17165</v>
      </c>
      <c r="N4316" t="s">
        <v>17171</v>
      </c>
      <c r="O4316">
        <v>3</v>
      </c>
      <c r="P4316" s="3">
        <v>12.82</v>
      </c>
      <c r="Q4316" s="4">
        <v>0.059</v>
      </c>
      <c r="R4316" s="3">
        <v>36.19</v>
      </c>
      <c r="S4316" s="3">
        <v>19.88</v>
      </c>
      <c r="T4316" s="3">
        <v>6.91</v>
      </c>
      <c r="U4316" s="4">
        <v>0.1909</v>
      </c>
      <c r="V4316" s="3">
        <v>9.4</v>
      </c>
      <c r="W4316" t="s">
        <v>17179</v>
      </c>
      <c r="X4316" t="s">
        <v>17185</v>
      </c>
      <c r="Y4316">
        <v>2025</v>
      </c>
      <c r="Z4316">
        <v>4</v>
      </c>
      <c r="AA4316" t="s">
        <v>17206</v>
      </c>
      <c r="AB4316" t="s">
        <v>17212</v>
      </c>
      <c r="AC4316">
        <v>7</v>
      </c>
      <c r="AD4316" t="s">
        <v>17216</v>
      </c>
      <c r="AE4316" t="s">
        <v>17185</v>
      </c>
      <c r="AF4316" t="s">
        <v>17218</v>
      </c>
    </row>
    <row r="4317" spans="1:32">
      <c r="A4317" t="s">
        <v>4339</v>
      </c>
      <c r="B4317" s="2">
        <v>45108</v>
      </c>
      <c r="C4317" s="2">
        <v>45113</v>
      </c>
      <c r="D4317" t="s">
        <v>11839</v>
      </c>
      <c r="E4317" t="s">
        <v>15738</v>
      </c>
      <c r="F4317" t="s">
        <v>17064</v>
      </c>
      <c r="G4317" t="s">
        <v>17077</v>
      </c>
      <c r="H4317" t="s">
        <v>17092</v>
      </c>
      <c r="I4317" t="s">
        <v>17110</v>
      </c>
      <c r="J4317" t="s">
        <v>17115</v>
      </c>
      <c r="K4317" t="s">
        <v>17128</v>
      </c>
      <c r="L4317" t="s">
        <v>17142</v>
      </c>
      <c r="M4317" t="s">
        <v>17165</v>
      </c>
      <c r="N4317" t="s">
        <v>17172</v>
      </c>
      <c r="O4317">
        <v>4</v>
      </c>
      <c r="P4317" s="3">
        <v>79.25</v>
      </c>
      <c r="Q4317" s="4">
        <v>0.026</v>
      </c>
      <c r="R4317" s="3">
        <v>308.76</v>
      </c>
      <c r="S4317" s="3">
        <v>143.47</v>
      </c>
      <c r="T4317" s="3">
        <v>155.09</v>
      </c>
      <c r="U4317" s="4">
        <v>0.5023</v>
      </c>
      <c r="V4317" s="3">
        <v>10.2</v>
      </c>
      <c r="W4317" t="s">
        <v>17181</v>
      </c>
      <c r="X4317" t="s">
        <v>17184</v>
      </c>
      <c r="Y4317">
        <v>2023</v>
      </c>
      <c r="Z4317">
        <v>7</v>
      </c>
      <c r="AA4317" t="s">
        <v>17207</v>
      </c>
      <c r="AB4317" t="s">
        <v>17210</v>
      </c>
      <c r="AC4317">
        <v>5</v>
      </c>
      <c r="AD4317" t="s">
        <v>17216</v>
      </c>
      <c r="AE4317" t="s">
        <v>17184</v>
      </c>
      <c r="AF4317" t="s">
        <v>17218</v>
      </c>
    </row>
    <row r="4318" spans="1:32">
      <c r="A4318" t="s">
        <v>4340</v>
      </c>
      <c r="B4318" s="2">
        <v>45877</v>
      </c>
      <c r="C4318" s="2">
        <v>45883</v>
      </c>
      <c r="D4318" t="s">
        <v>11840</v>
      </c>
      <c r="E4318" t="s">
        <v>15739</v>
      </c>
      <c r="F4318" t="s">
        <v>17064</v>
      </c>
      <c r="G4318" t="s">
        <v>17068</v>
      </c>
      <c r="H4318" t="s">
        <v>17092</v>
      </c>
      <c r="I4318" t="s">
        <v>17108</v>
      </c>
      <c r="J4318" t="s">
        <v>17113</v>
      </c>
      <c r="K4318" t="s">
        <v>17132</v>
      </c>
      <c r="L4318" t="s">
        <v>17145</v>
      </c>
      <c r="M4318" t="s">
        <v>17164</v>
      </c>
      <c r="N4318" t="s">
        <v>17171</v>
      </c>
      <c r="O4318">
        <v>3</v>
      </c>
      <c r="P4318" s="3">
        <v>96.48999999999999</v>
      </c>
      <c r="Q4318" s="4">
        <v>0.015</v>
      </c>
      <c r="R4318" s="3">
        <v>285.13</v>
      </c>
      <c r="S4318" s="3">
        <v>141.29</v>
      </c>
      <c r="T4318" s="3">
        <v>134.44</v>
      </c>
      <c r="U4318" s="4">
        <v>0.4715</v>
      </c>
      <c r="V4318" s="3">
        <v>9.4</v>
      </c>
      <c r="W4318" t="s">
        <v>17183</v>
      </c>
      <c r="X4318" t="s">
        <v>17184</v>
      </c>
      <c r="Y4318">
        <v>2025</v>
      </c>
      <c r="Z4318">
        <v>8</v>
      </c>
      <c r="AA4318" t="s">
        <v>17197</v>
      </c>
      <c r="AB4318" t="s">
        <v>17214</v>
      </c>
      <c r="AC4318">
        <v>6</v>
      </c>
      <c r="AD4318" t="s">
        <v>17216</v>
      </c>
      <c r="AE4318" t="s">
        <v>17187</v>
      </c>
      <c r="AF4318" t="s">
        <v>17218</v>
      </c>
    </row>
    <row r="4319" spans="1:32">
      <c r="A4319" t="s">
        <v>4341</v>
      </c>
      <c r="B4319" s="2">
        <v>45042</v>
      </c>
      <c r="C4319" s="2">
        <v>45048</v>
      </c>
      <c r="D4319" t="s">
        <v>11841</v>
      </c>
      <c r="E4319" t="s">
        <v>15740</v>
      </c>
      <c r="F4319" t="s">
        <v>17066</v>
      </c>
      <c r="G4319" t="s">
        <v>17069</v>
      </c>
      <c r="H4319" t="s">
        <v>17102</v>
      </c>
      <c r="I4319" t="s">
        <v>17108</v>
      </c>
      <c r="J4319" t="s">
        <v>17117</v>
      </c>
      <c r="K4319" t="s">
        <v>17132</v>
      </c>
      <c r="L4319" t="s">
        <v>17148</v>
      </c>
      <c r="M4319" t="s">
        <v>17169</v>
      </c>
      <c r="N4319" t="s">
        <v>17177</v>
      </c>
      <c r="O4319">
        <v>4</v>
      </c>
      <c r="P4319" s="3">
        <v>40.09</v>
      </c>
      <c r="Q4319" s="4">
        <v>0.063</v>
      </c>
      <c r="R4319" s="3">
        <v>150.26</v>
      </c>
      <c r="S4319" s="3">
        <v>64.55</v>
      </c>
      <c r="T4319" s="3">
        <v>75.51000000000001</v>
      </c>
      <c r="U4319" s="4">
        <v>0.5024999999999999</v>
      </c>
      <c r="V4319" s="3">
        <v>10.2</v>
      </c>
      <c r="W4319" t="s">
        <v>17182</v>
      </c>
      <c r="X4319" t="s">
        <v>17186</v>
      </c>
      <c r="Y4319">
        <v>2023</v>
      </c>
      <c r="Z4319">
        <v>4</v>
      </c>
      <c r="AA4319" t="s">
        <v>17206</v>
      </c>
      <c r="AB4319" t="s">
        <v>17209</v>
      </c>
      <c r="AC4319">
        <v>6</v>
      </c>
      <c r="AD4319" t="s">
        <v>17216</v>
      </c>
      <c r="AE4319" t="s">
        <v>17185</v>
      </c>
      <c r="AF4319" t="s">
        <v>17218</v>
      </c>
    </row>
    <row r="4320" spans="1:32">
      <c r="A4320" t="s">
        <v>4342</v>
      </c>
      <c r="B4320" s="2">
        <v>45588</v>
      </c>
      <c r="C4320" s="2">
        <v>45593</v>
      </c>
      <c r="D4320" t="s">
        <v>11842</v>
      </c>
      <c r="E4320" t="s">
        <v>15741</v>
      </c>
      <c r="F4320" t="s">
        <v>17064</v>
      </c>
      <c r="G4320" t="s">
        <v>17079</v>
      </c>
      <c r="H4320" t="s">
        <v>17103</v>
      </c>
      <c r="I4320" t="s">
        <v>17111</v>
      </c>
      <c r="J4320" t="s">
        <v>17117</v>
      </c>
      <c r="K4320" t="s">
        <v>17132</v>
      </c>
      <c r="L4320" t="s">
        <v>17145</v>
      </c>
      <c r="M4320" t="s">
        <v>17163</v>
      </c>
      <c r="N4320" t="s">
        <v>17176</v>
      </c>
      <c r="O4320">
        <v>6</v>
      </c>
      <c r="P4320" s="3">
        <v>74.15000000000001</v>
      </c>
      <c r="Q4320" s="4">
        <v>0.046</v>
      </c>
      <c r="R4320" s="3">
        <v>424.43</v>
      </c>
      <c r="S4320" s="3">
        <v>190.03</v>
      </c>
      <c r="T4320" s="3">
        <v>222.6</v>
      </c>
      <c r="U4320" s="4">
        <v>0.5245</v>
      </c>
      <c r="V4320" s="3">
        <v>11.8</v>
      </c>
      <c r="W4320" t="s">
        <v>17181</v>
      </c>
      <c r="X4320" t="s">
        <v>17185</v>
      </c>
      <c r="Y4320">
        <v>2024</v>
      </c>
      <c r="Z4320">
        <v>10</v>
      </c>
      <c r="AA4320" t="s">
        <v>17208</v>
      </c>
      <c r="AB4320" t="s">
        <v>17209</v>
      </c>
      <c r="AC4320">
        <v>5</v>
      </c>
      <c r="AD4320" t="s">
        <v>17216</v>
      </c>
      <c r="AE4320" t="s">
        <v>17184</v>
      </c>
      <c r="AF4320" t="s">
        <v>17218</v>
      </c>
    </row>
    <row r="4321" spans="1:32">
      <c r="A4321" t="s">
        <v>4343</v>
      </c>
      <c r="B4321" s="2">
        <v>45420</v>
      </c>
      <c r="C4321" s="2">
        <v>45427</v>
      </c>
      <c r="D4321" t="s">
        <v>11843</v>
      </c>
      <c r="E4321" t="s">
        <v>15742</v>
      </c>
      <c r="F4321" t="s">
        <v>17065</v>
      </c>
      <c r="G4321" t="s">
        <v>17073</v>
      </c>
      <c r="H4321" t="s">
        <v>17097</v>
      </c>
      <c r="I4321" t="s">
        <v>17111</v>
      </c>
      <c r="J4321" t="s">
        <v>17113</v>
      </c>
      <c r="K4321" t="s">
        <v>17131</v>
      </c>
      <c r="L4321" t="s">
        <v>17137</v>
      </c>
      <c r="M4321" t="s">
        <v>17168</v>
      </c>
      <c r="N4321" t="s">
        <v>17172</v>
      </c>
      <c r="O4321">
        <v>3</v>
      </c>
      <c r="P4321" s="3">
        <v>17.11</v>
      </c>
      <c r="Q4321" s="4">
        <v>0.022</v>
      </c>
      <c r="R4321" s="3">
        <v>50.2</v>
      </c>
      <c r="S4321" s="3">
        <v>22.91</v>
      </c>
      <c r="T4321" s="3">
        <v>18.89</v>
      </c>
      <c r="U4321" s="4">
        <v>0.3763</v>
      </c>
      <c r="V4321" s="3">
        <v>8.4</v>
      </c>
      <c r="W4321" t="s">
        <v>17180</v>
      </c>
      <c r="X4321" t="s">
        <v>17184</v>
      </c>
      <c r="Y4321">
        <v>2024</v>
      </c>
      <c r="Z4321">
        <v>5</v>
      </c>
      <c r="AA4321" t="s">
        <v>17202</v>
      </c>
      <c r="AB4321" t="s">
        <v>17209</v>
      </c>
      <c r="AC4321">
        <v>7</v>
      </c>
      <c r="AD4321" t="s">
        <v>17216</v>
      </c>
      <c r="AE4321" t="s">
        <v>17184</v>
      </c>
      <c r="AF4321" t="s">
        <v>17218</v>
      </c>
    </row>
    <row r="4322" spans="1:32">
      <c r="A4322" t="s">
        <v>4344</v>
      </c>
      <c r="B4322" s="2">
        <v>45636</v>
      </c>
      <c r="C4322" s="2">
        <v>45642</v>
      </c>
      <c r="D4322" t="s">
        <v>11844</v>
      </c>
      <c r="E4322" t="s">
        <v>15743</v>
      </c>
      <c r="F4322" t="s">
        <v>17064</v>
      </c>
      <c r="G4322" t="s">
        <v>17085</v>
      </c>
      <c r="H4322" t="s">
        <v>17088</v>
      </c>
      <c r="I4322" t="s">
        <v>17110</v>
      </c>
      <c r="J4322" t="s">
        <v>17115</v>
      </c>
      <c r="K4322" t="s">
        <v>17131</v>
      </c>
      <c r="L4322" t="s">
        <v>17151</v>
      </c>
      <c r="M4322" t="s">
        <v>17157</v>
      </c>
      <c r="N4322" t="s">
        <v>17173</v>
      </c>
      <c r="O4322">
        <v>6</v>
      </c>
      <c r="P4322" s="3">
        <v>168.54</v>
      </c>
      <c r="Q4322" s="4">
        <v>0.028</v>
      </c>
      <c r="R4322" s="3">
        <v>982.9299999999999</v>
      </c>
      <c r="S4322" s="3">
        <v>556.39</v>
      </c>
      <c r="T4322" s="3">
        <v>415.74</v>
      </c>
      <c r="U4322" s="4">
        <v>0.423</v>
      </c>
      <c r="V4322" s="3">
        <v>10.8</v>
      </c>
      <c r="W4322" t="s">
        <v>17180</v>
      </c>
      <c r="X4322" t="s">
        <v>17184</v>
      </c>
      <c r="Y4322">
        <v>2024</v>
      </c>
      <c r="Z4322">
        <v>12</v>
      </c>
      <c r="AA4322" t="s">
        <v>17200</v>
      </c>
      <c r="AB4322" t="s">
        <v>17215</v>
      </c>
      <c r="AC4322">
        <v>6</v>
      </c>
      <c r="AD4322" t="s">
        <v>17216</v>
      </c>
      <c r="AE4322" t="s">
        <v>17184</v>
      </c>
      <c r="AF4322" t="s">
        <v>17184</v>
      </c>
    </row>
    <row r="4323" spans="1:32">
      <c r="A4323" t="s">
        <v>4345</v>
      </c>
      <c r="B4323" s="2">
        <v>45901</v>
      </c>
      <c r="C4323" s="2">
        <v>45902</v>
      </c>
      <c r="D4323" t="s">
        <v>11845</v>
      </c>
      <c r="E4323" t="s">
        <v>15744</v>
      </c>
      <c r="F4323" t="s">
        <v>17066</v>
      </c>
      <c r="G4323" t="s">
        <v>17069</v>
      </c>
      <c r="H4323" t="s">
        <v>17098</v>
      </c>
      <c r="I4323" t="s">
        <v>17108</v>
      </c>
      <c r="J4323" t="s">
        <v>17126</v>
      </c>
      <c r="K4323" t="s">
        <v>17132</v>
      </c>
      <c r="L4323" t="s">
        <v>17150</v>
      </c>
      <c r="M4323" t="s">
        <v>17163</v>
      </c>
      <c r="N4323" t="s">
        <v>17178</v>
      </c>
      <c r="O4323">
        <v>3</v>
      </c>
      <c r="P4323" s="3">
        <v>38.8</v>
      </c>
      <c r="Q4323" s="4">
        <v>0.02</v>
      </c>
      <c r="R4323" s="3">
        <v>114.07</v>
      </c>
      <c r="S4323" s="3">
        <v>51.83</v>
      </c>
      <c r="T4323" s="3">
        <v>52.84</v>
      </c>
      <c r="U4323" s="4">
        <v>0.4632</v>
      </c>
      <c r="V4323" s="3">
        <v>9.4</v>
      </c>
      <c r="W4323" t="s">
        <v>17180</v>
      </c>
      <c r="X4323" t="s">
        <v>17185</v>
      </c>
      <c r="Y4323">
        <v>2025</v>
      </c>
      <c r="Z4323">
        <v>9</v>
      </c>
      <c r="AA4323" t="s">
        <v>17203</v>
      </c>
      <c r="AB4323" t="s">
        <v>17213</v>
      </c>
      <c r="AC4323">
        <v>1</v>
      </c>
      <c r="AD4323" t="s">
        <v>17216</v>
      </c>
      <c r="AE4323" t="s">
        <v>17184</v>
      </c>
      <c r="AF4323" t="s">
        <v>17218</v>
      </c>
    </row>
    <row r="4324" spans="1:32">
      <c r="A4324" t="s">
        <v>4346</v>
      </c>
      <c r="B4324" s="2">
        <v>45829</v>
      </c>
      <c r="C4324" s="2">
        <v>45833</v>
      </c>
      <c r="D4324" t="s">
        <v>11846</v>
      </c>
      <c r="E4324" t="s">
        <v>15745</v>
      </c>
      <c r="F4324" t="s">
        <v>17066</v>
      </c>
      <c r="G4324" t="s">
        <v>17081</v>
      </c>
      <c r="H4324" t="s">
        <v>17105</v>
      </c>
      <c r="I4324" t="s">
        <v>17107</v>
      </c>
      <c r="J4324" t="s">
        <v>17112</v>
      </c>
      <c r="K4324" t="s">
        <v>17132</v>
      </c>
      <c r="L4324" t="s">
        <v>17148</v>
      </c>
      <c r="M4324" t="s">
        <v>17163</v>
      </c>
      <c r="N4324" t="s">
        <v>17172</v>
      </c>
      <c r="O4324">
        <v>4</v>
      </c>
      <c r="P4324" s="3">
        <v>168.09</v>
      </c>
      <c r="Q4324" s="4">
        <v>0.024</v>
      </c>
      <c r="R4324" s="3">
        <v>656.22</v>
      </c>
      <c r="S4324" s="3">
        <v>342.47</v>
      </c>
      <c r="T4324" s="3">
        <v>303.55</v>
      </c>
      <c r="U4324" s="4">
        <v>0.4626</v>
      </c>
      <c r="V4324" s="3">
        <v>10.2</v>
      </c>
      <c r="W4324" t="s">
        <v>17181</v>
      </c>
      <c r="X4324" t="s">
        <v>17184</v>
      </c>
      <c r="Y4324">
        <v>2025</v>
      </c>
      <c r="Z4324">
        <v>6</v>
      </c>
      <c r="AA4324" t="s">
        <v>17201</v>
      </c>
      <c r="AB4324" t="s">
        <v>17210</v>
      </c>
      <c r="AC4324">
        <v>4</v>
      </c>
      <c r="AD4324" t="s">
        <v>17216</v>
      </c>
      <c r="AE4324" t="s">
        <v>17184</v>
      </c>
      <c r="AF4324" t="s">
        <v>17184</v>
      </c>
    </row>
    <row r="4325" spans="1:32">
      <c r="A4325" t="s">
        <v>4347</v>
      </c>
      <c r="B4325" s="2">
        <v>45621</v>
      </c>
      <c r="C4325" s="2">
        <v>45622</v>
      </c>
      <c r="D4325" t="s">
        <v>11847</v>
      </c>
      <c r="E4325" t="s">
        <v>15746</v>
      </c>
      <c r="F4325" t="s">
        <v>17064</v>
      </c>
      <c r="G4325" t="s">
        <v>17067</v>
      </c>
      <c r="H4325" t="s">
        <v>17093</v>
      </c>
      <c r="I4325" t="s">
        <v>17109</v>
      </c>
      <c r="J4325" t="s">
        <v>17127</v>
      </c>
      <c r="K4325" t="s">
        <v>17132</v>
      </c>
      <c r="L4325" t="s">
        <v>17150</v>
      </c>
      <c r="M4325" t="s">
        <v>17169</v>
      </c>
      <c r="N4325" t="s">
        <v>17171</v>
      </c>
      <c r="O4325">
        <v>5</v>
      </c>
      <c r="P4325" s="3">
        <v>95.17</v>
      </c>
      <c r="Q4325" s="4">
        <v>0.043</v>
      </c>
      <c r="R4325" s="3">
        <v>455.39</v>
      </c>
      <c r="S4325" s="3">
        <v>201.42</v>
      </c>
      <c r="T4325" s="3">
        <v>242.97</v>
      </c>
      <c r="U4325" s="4">
        <v>0.5335</v>
      </c>
      <c r="V4325" s="3">
        <v>11</v>
      </c>
      <c r="W4325" t="s">
        <v>17181</v>
      </c>
      <c r="X4325" t="s">
        <v>17185</v>
      </c>
      <c r="Y4325">
        <v>2024</v>
      </c>
      <c r="Z4325">
        <v>11</v>
      </c>
      <c r="AA4325" t="s">
        <v>17198</v>
      </c>
      <c r="AB4325" t="s">
        <v>17213</v>
      </c>
      <c r="AC4325">
        <v>1</v>
      </c>
      <c r="AD4325" t="s">
        <v>17216</v>
      </c>
      <c r="AE4325" t="s">
        <v>17184</v>
      </c>
      <c r="AF4325" t="s">
        <v>17218</v>
      </c>
    </row>
    <row r="4326" spans="1:32">
      <c r="A4326" t="s">
        <v>4348</v>
      </c>
      <c r="B4326" s="2">
        <v>45982</v>
      </c>
      <c r="C4326" s="2">
        <v>45986</v>
      </c>
      <c r="D4326" t="s">
        <v>11848</v>
      </c>
      <c r="E4326" t="s">
        <v>15747</v>
      </c>
      <c r="F4326" t="s">
        <v>17066</v>
      </c>
      <c r="G4326" t="s">
        <v>17084</v>
      </c>
      <c r="H4326" t="s">
        <v>17103</v>
      </c>
      <c r="I4326" t="s">
        <v>17108</v>
      </c>
      <c r="J4326" t="s">
        <v>17121</v>
      </c>
      <c r="K4326" t="s">
        <v>17128</v>
      </c>
      <c r="L4326" t="s">
        <v>17144</v>
      </c>
      <c r="M4326" t="s">
        <v>17145</v>
      </c>
      <c r="N4326" t="s">
        <v>17175</v>
      </c>
      <c r="O4326">
        <v>1</v>
      </c>
      <c r="P4326" s="3">
        <v>332.57</v>
      </c>
      <c r="Q4326" s="4">
        <v>0.003</v>
      </c>
      <c r="R4326" s="3">
        <v>331.57</v>
      </c>
      <c r="S4326" s="3">
        <v>201.96</v>
      </c>
      <c r="T4326" s="3">
        <v>121.81</v>
      </c>
      <c r="U4326" s="4">
        <v>0.3674</v>
      </c>
      <c r="V4326" s="3">
        <v>7.8</v>
      </c>
      <c r="W4326" t="s">
        <v>17180</v>
      </c>
      <c r="X4326" t="s">
        <v>17187</v>
      </c>
      <c r="Y4326">
        <v>2025</v>
      </c>
      <c r="Z4326">
        <v>11</v>
      </c>
      <c r="AA4326" t="s">
        <v>17198</v>
      </c>
      <c r="AB4326" t="s">
        <v>17214</v>
      </c>
      <c r="AC4326">
        <v>4</v>
      </c>
      <c r="AD4326" t="s">
        <v>17216</v>
      </c>
      <c r="AE4326" t="s">
        <v>17187</v>
      </c>
      <c r="AF4326" t="s">
        <v>17218</v>
      </c>
    </row>
    <row r="4327" spans="1:32">
      <c r="A4327" t="s">
        <v>4349</v>
      </c>
      <c r="B4327" s="2">
        <v>45791</v>
      </c>
      <c r="C4327" s="2">
        <v>45793</v>
      </c>
      <c r="D4327" t="s">
        <v>11849</v>
      </c>
      <c r="E4327" t="s">
        <v>15748</v>
      </c>
      <c r="F4327" t="s">
        <v>17065</v>
      </c>
      <c r="G4327" t="s">
        <v>17083</v>
      </c>
      <c r="H4327" t="s">
        <v>17098</v>
      </c>
      <c r="I4327" t="s">
        <v>17111</v>
      </c>
      <c r="J4327" t="s">
        <v>17116</v>
      </c>
      <c r="K4327" t="s">
        <v>17130</v>
      </c>
      <c r="L4327" t="s">
        <v>17135</v>
      </c>
      <c r="M4327" t="s">
        <v>17160</v>
      </c>
      <c r="N4327" t="s">
        <v>17171</v>
      </c>
      <c r="O4327">
        <v>4</v>
      </c>
      <c r="P4327" s="3">
        <v>540.12</v>
      </c>
      <c r="Q4327" s="4">
        <v>0.029</v>
      </c>
      <c r="R4327" s="3">
        <v>2097.83</v>
      </c>
      <c r="S4327" s="3">
        <v>1389.61</v>
      </c>
      <c r="T4327" s="3">
        <v>699.02</v>
      </c>
      <c r="U4327" s="4">
        <v>0.3332</v>
      </c>
      <c r="V4327" s="3">
        <v>9.199999999999999</v>
      </c>
      <c r="W4327" t="s">
        <v>17181</v>
      </c>
      <c r="X4327" t="s">
        <v>17184</v>
      </c>
      <c r="Y4327">
        <v>2025</v>
      </c>
      <c r="Z4327">
        <v>5</v>
      </c>
      <c r="AA4327" t="s">
        <v>17202</v>
      </c>
      <c r="AB4327" t="s">
        <v>17209</v>
      </c>
      <c r="AC4327">
        <v>2</v>
      </c>
      <c r="AD4327" t="s">
        <v>17216</v>
      </c>
      <c r="AE4327" t="s">
        <v>17184</v>
      </c>
      <c r="AF4327" t="s">
        <v>17219</v>
      </c>
    </row>
    <row r="4328" spans="1:32">
      <c r="A4328" t="s">
        <v>4350</v>
      </c>
      <c r="B4328" s="2">
        <v>45060</v>
      </c>
      <c r="C4328" s="2">
        <v>45066</v>
      </c>
      <c r="D4328" t="s">
        <v>11850</v>
      </c>
      <c r="E4328" t="s">
        <v>15749</v>
      </c>
      <c r="F4328" t="s">
        <v>17064</v>
      </c>
      <c r="G4328" t="s">
        <v>17077</v>
      </c>
      <c r="H4328" t="s">
        <v>17096</v>
      </c>
      <c r="I4328" t="s">
        <v>17108</v>
      </c>
      <c r="J4328" t="s">
        <v>17125</v>
      </c>
      <c r="K4328" t="s">
        <v>17132</v>
      </c>
      <c r="L4328" t="s">
        <v>17152</v>
      </c>
      <c r="M4328" t="s">
        <v>17162</v>
      </c>
      <c r="N4328" t="s">
        <v>17171</v>
      </c>
      <c r="O4328">
        <v>3</v>
      </c>
      <c r="P4328" s="3">
        <v>74.69</v>
      </c>
      <c r="Q4328" s="4">
        <v>0.038</v>
      </c>
      <c r="R4328" s="3">
        <v>215.56</v>
      </c>
      <c r="S4328" s="3">
        <v>103.55</v>
      </c>
      <c r="T4328" s="3">
        <v>102.61</v>
      </c>
      <c r="U4328" s="4">
        <v>0.476</v>
      </c>
      <c r="V4328" s="3">
        <v>9.4</v>
      </c>
      <c r="W4328" t="s">
        <v>17180</v>
      </c>
      <c r="X4328" t="s">
        <v>17185</v>
      </c>
      <c r="Y4328">
        <v>2023</v>
      </c>
      <c r="Z4328">
        <v>5</v>
      </c>
      <c r="AA4328" t="s">
        <v>17202</v>
      </c>
      <c r="AB4328" t="s">
        <v>17212</v>
      </c>
      <c r="AC4328">
        <v>6</v>
      </c>
      <c r="AD4328" t="s">
        <v>17216</v>
      </c>
      <c r="AE4328" t="s">
        <v>17184</v>
      </c>
      <c r="AF4328" t="s">
        <v>17218</v>
      </c>
    </row>
    <row r="4329" spans="1:32">
      <c r="A4329" t="s">
        <v>4351</v>
      </c>
      <c r="B4329" s="2">
        <v>46001</v>
      </c>
      <c r="C4329" s="2">
        <v>46003</v>
      </c>
      <c r="D4329" t="s">
        <v>11851</v>
      </c>
      <c r="E4329" t="s">
        <v>15750</v>
      </c>
      <c r="F4329" t="s">
        <v>17065</v>
      </c>
      <c r="G4329" t="s">
        <v>17073</v>
      </c>
      <c r="H4329" t="s">
        <v>17100</v>
      </c>
      <c r="I4329" t="s">
        <v>17107</v>
      </c>
      <c r="J4329" t="s">
        <v>17116</v>
      </c>
      <c r="K4329" t="s">
        <v>17131</v>
      </c>
      <c r="L4329" t="s">
        <v>17137</v>
      </c>
      <c r="M4329" t="s">
        <v>17157</v>
      </c>
      <c r="N4329" t="s">
        <v>17172</v>
      </c>
      <c r="O4329">
        <v>2</v>
      </c>
      <c r="P4329" s="3">
        <v>19.99</v>
      </c>
      <c r="Q4329" s="4">
        <v>0.024</v>
      </c>
      <c r="R4329" s="3">
        <v>39.02</v>
      </c>
      <c r="S4329" s="3">
        <v>22.11</v>
      </c>
      <c r="T4329" s="3">
        <v>9.31</v>
      </c>
      <c r="U4329" s="4">
        <v>0.2386</v>
      </c>
      <c r="V4329" s="3">
        <v>7.6</v>
      </c>
      <c r="W4329" t="s">
        <v>17182</v>
      </c>
      <c r="X4329" t="s">
        <v>17185</v>
      </c>
      <c r="Y4329">
        <v>2025</v>
      </c>
      <c r="Z4329">
        <v>12</v>
      </c>
      <c r="AA4329" t="s">
        <v>17200</v>
      </c>
      <c r="AB4329" t="s">
        <v>17209</v>
      </c>
      <c r="AC4329">
        <v>2</v>
      </c>
      <c r="AD4329" t="s">
        <v>17216</v>
      </c>
      <c r="AE4329" t="s">
        <v>17184</v>
      </c>
      <c r="AF4329" t="s">
        <v>17218</v>
      </c>
    </row>
    <row r="4330" spans="1:32">
      <c r="A4330" t="s">
        <v>4352</v>
      </c>
      <c r="B4330" s="2">
        <v>45013</v>
      </c>
      <c r="C4330" s="2">
        <v>45016</v>
      </c>
      <c r="D4330" t="s">
        <v>11852</v>
      </c>
      <c r="E4330" t="s">
        <v>15751</v>
      </c>
      <c r="F4330" t="s">
        <v>17064</v>
      </c>
      <c r="G4330" t="s">
        <v>17080</v>
      </c>
      <c r="H4330" t="s">
        <v>17101</v>
      </c>
      <c r="I4330" t="s">
        <v>17109</v>
      </c>
      <c r="J4330" t="s">
        <v>17127</v>
      </c>
      <c r="K4330" t="s">
        <v>17131</v>
      </c>
      <c r="L4330" t="s">
        <v>17137</v>
      </c>
      <c r="M4330" t="s">
        <v>17168</v>
      </c>
      <c r="N4330" t="s">
        <v>17175</v>
      </c>
      <c r="O4330">
        <v>4</v>
      </c>
      <c r="P4330" s="3">
        <v>92.84999999999999</v>
      </c>
      <c r="Q4330" s="4">
        <v>0.005</v>
      </c>
      <c r="R4330" s="3">
        <v>369.54</v>
      </c>
      <c r="S4330" s="3">
        <v>185.01</v>
      </c>
      <c r="T4330" s="3">
        <v>175.33</v>
      </c>
      <c r="U4330" s="4">
        <v>0.4745</v>
      </c>
      <c r="V4330" s="3">
        <v>9.199999999999999</v>
      </c>
      <c r="W4330" t="s">
        <v>17179</v>
      </c>
      <c r="X4330" t="s">
        <v>17187</v>
      </c>
      <c r="Y4330">
        <v>2023</v>
      </c>
      <c r="Z4330">
        <v>3</v>
      </c>
      <c r="AA4330" t="s">
        <v>17199</v>
      </c>
      <c r="AB4330" t="s">
        <v>17215</v>
      </c>
      <c r="AC4330">
        <v>3</v>
      </c>
      <c r="AD4330" t="s">
        <v>17216</v>
      </c>
      <c r="AE4330" t="s">
        <v>17187</v>
      </c>
      <c r="AF4330" t="s">
        <v>17218</v>
      </c>
    </row>
    <row r="4331" spans="1:32">
      <c r="A4331" t="s">
        <v>4353</v>
      </c>
      <c r="B4331" s="2">
        <v>45676</v>
      </c>
      <c r="C4331" s="2">
        <v>45683</v>
      </c>
      <c r="D4331" t="s">
        <v>11853</v>
      </c>
      <c r="E4331" t="s">
        <v>15752</v>
      </c>
      <c r="F4331" t="s">
        <v>17065</v>
      </c>
      <c r="G4331" t="s">
        <v>17074</v>
      </c>
      <c r="H4331" t="s">
        <v>17103</v>
      </c>
      <c r="I4331" t="s">
        <v>17108</v>
      </c>
      <c r="J4331" t="s">
        <v>17123</v>
      </c>
      <c r="K4331" t="s">
        <v>17128</v>
      </c>
      <c r="L4331" t="s">
        <v>17133</v>
      </c>
      <c r="M4331" t="s">
        <v>17161</v>
      </c>
      <c r="N4331" t="s">
        <v>17172</v>
      </c>
      <c r="O4331">
        <v>2</v>
      </c>
      <c r="P4331" s="3">
        <v>622.21</v>
      </c>
      <c r="Q4331" s="4">
        <v>0.063</v>
      </c>
      <c r="R4331" s="3">
        <v>1166.02</v>
      </c>
      <c r="S4331" s="3">
        <v>739.09</v>
      </c>
      <c r="T4331" s="3">
        <v>418.33</v>
      </c>
      <c r="U4331" s="4">
        <v>0.3588</v>
      </c>
      <c r="V4331" s="3">
        <v>8.6</v>
      </c>
      <c r="W4331" t="s">
        <v>17179</v>
      </c>
      <c r="X4331" t="s">
        <v>17185</v>
      </c>
      <c r="Y4331">
        <v>2025</v>
      </c>
      <c r="Z4331">
        <v>1</v>
      </c>
      <c r="AA4331" t="s">
        <v>17204</v>
      </c>
      <c r="AB4331" t="s">
        <v>17212</v>
      </c>
      <c r="AC4331">
        <v>7</v>
      </c>
      <c r="AD4331" t="s">
        <v>17216</v>
      </c>
      <c r="AE4331" t="s">
        <v>17185</v>
      </c>
      <c r="AF4331" t="s">
        <v>17184</v>
      </c>
    </row>
    <row r="4332" spans="1:32">
      <c r="A4332" t="s">
        <v>4354</v>
      </c>
      <c r="B4332" s="2">
        <v>45132</v>
      </c>
      <c r="C4332" s="2">
        <v>45136</v>
      </c>
      <c r="D4332" t="s">
        <v>11854</v>
      </c>
      <c r="E4332" t="s">
        <v>15753</v>
      </c>
      <c r="F4332" t="s">
        <v>17066</v>
      </c>
      <c r="G4332" t="s">
        <v>17082</v>
      </c>
      <c r="H4332" t="s">
        <v>17104</v>
      </c>
      <c r="I4332" t="s">
        <v>17111</v>
      </c>
      <c r="J4332" t="s">
        <v>17123</v>
      </c>
      <c r="K4332" t="s">
        <v>17132</v>
      </c>
      <c r="L4332" t="s">
        <v>17145</v>
      </c>
      <c r="M4332" t="s">
        <v>17164</v>
      </c>
      <c r="N4332" t="s">
        <v>17174</v>
      </c>
      <c r="O4332">
        <v>1</v>
      </c>
      <c r="P4332" s="3">
        <v>25.43</v>
      </c>
      <c r="Q4332" s="4">
        <v>0.016</v>
      </c>
      <c r="R4332" s="3">
        <v>25.02</v>
      </c>
      <c r="S4332" s="3">
        <v>17.98</v>
      </c>
      <c r="T4332" s="3">
        <v>-0.76</v>
      </c>
      <c r="U4332" s="4">
        <v>-0.0304</v>
      </c>
      <c r="V4332" s="3">
        <v>7.8</v>
      </c>
      <c r="W4332" t="s">
        <v>17179</v>
      </c>
      <c r="X4332" t="s">
        <v>17187</v>
      </c>
      <c r="Y4332">
        <v>2023</v>
      </c>
      <c r="Z4332">
        <v>7</v>
      </c>
      <c r="AA4332" t="s">
        <v>17207</v>
      </c>
      <c r="AB4332" t="s">
        <v>17215</v>
      </c>
      <c r="AC4332">
        <v>4</v>
      </c>
      <c r="AD4332" t="s">
        <v>17217</v>
      </c>
      <c r="AE4332" t="s">
        <v>17187</v>
      </c>
      <c r="AF4332" t="s">
        <v>17218</v>
      </c>
    </row>
    <row r="4333" spans="1:32">
      <c r="A4333" t="s">
        <v>4355</v>
      </c>
      <c r="B4333" s="2">
        <v>45246</v>
      </c>
      <c r="C4333" s="2">
        <v>45247</v>
      </c>
      <c r="D4333" t="s">
        <v>11855</v>
      </c>
      <c r="E4333" t="s">
        <v>15754</v>
      </c>
      <c r="F4333" t="s">
        <v>17065</v>
      </c>
      <c r="G4333" t="s">
        <v>17068</v>
      </c>
      <c r="H4333" t="s">
        <v>17098</v>
      </c>
      <c r="I4333" t="s">
        <v>17107</v>
      </c>
      <c r="J4333" t="s">
        <v>17113</v>
      </c>
      <c r="K4333" t="s">
        <v>17132</v>
      </c>
      <c r="L4333" t="s">
        <v>17145</v>
      </c>
      <c r="M4333" t="s">
        <v>17169</v>
      </c>
      <c r="N4333" t="s">
        <v>17177</v>
      </c>
      <c r="O4333">
        <v>2</v>
      </c>
      <c r="P4333" s="3">
        <v>102.54</v>
      </c>
      <c r="Q4333" s="4">
        <v>0.053</v>
      </c>
      <c r="R4333" s="3">
        <v>194.21</v>
      </c>
      <c r="S4333" s="3">
        <v>97.81999999999999</v>
      </c>
      <c r="T4333" s="3">
        <v>87.79000000000001</v>
      </c>
      <c r="U4333" s="4">
        <v>0.452</v>
      </c>
      <c r="V4333" s="3">
        <v>8.6</v>
      </c>
      <c r="W4333" t="s">
        <v>17179</v>
      </c>
      <c r="X4333" t="s">
        <v>17185</v>
      </c>
      <c r="Y4333">
        <v>2023</v>
      </c>
      <c r="Z4333">
        <v>11</v>
      </c>
      <c r="AA4333" t="s">
        <v>17198</v>
      </c>
      <c r="AB4333" t="s">
        <v>17211</v>
      </c>
      <c r="AC4333">
        <v>1</v>
      </c>
      <c r="AD4333" t="s">
        <v>17216</v>
      </c>
      <c r="AE4333" t="s">
        <v>17185</v>
      </c>
      <c r="AF4333" t="s">
        <v>17218</v>
      </c>
    </row>
    <row r="4334" spans="1:32">
      <c r="A4334" t="s">
        <v>4356</v>
      </c>
      <c r="B4334" s="2">
        <v>45574</v>
      </c>
      <c r="C4334" s="2">
        <v>45575</v>
      </c>
      <c r="D4334" t="s">
        <v>11856</v>
      </c>
      <c r="E4334" t="s">
        <v>15755</v>
      </c>
      <c r="F4334" t="s">
        <v>17064</v>
      </c>
      <c r="G4334" t="s">
        <v>17081</v>
      </c>
      <c r="H4334" t="s">
        <v>17089</v>
      </c>
      <c r="I4334" t="s">
        <v>17109</v>
      </c>
      <c r="J4334" t="s">
        <v>17112</v>
      </c>
      <c r="K4334" t="s">
        <v>17132</v>
      </c>
      <c r="L4334" t="s">
        <v>17152</v>
      </c>
      <c r="M4334" t="s">
        <v>17162</v>
      </c>
      <c r="N4334" t="s">
        <v>17171</v>
      </c>
      <c r="O4334">
        <v>3</v>
      </c>
      <c r="P4334" s="3">
        <v>173.45</v>
      </c>
      <c r="Q4334" s="4">
        <v>0.054</v>
      </c>
      <c r="R4334" s="3">
        <v>492.25</v>
      </c>
      <c r="S4334" s="3">
        <v>256.72</v>
      </c>
      <c r="T4334" s="3">
        <v>226.13</v>
      </c>
      <c r="U4334" s="4">
        <v>0.4594</v>
      </c>
      <c r="V4334" s="3">
        <v>9.4</v>
      </c>
      <c r="W4334" t="s">
        <v>17181</v>
      </c>
      <c r="X4334" t="s">
        <v>17186</v>
      </c>
      <c r="Y4334">
        <v>2024</v>
      </c>
      <c r="Z4334">
        <v>10</v>
      </c>
      <c r="AA4334" t="s">
        <v>17208</v>
      </c>
      <c r="AB4334" t="s">
        <v>17209</v>
      </c>
      <c r="AC4334">
        <v>1</v>
      </c>
      <c r="AD4334" t="s">
        <v>17216</v>
      </c>
      <c r="AE4334" t="s">
        <v>17185</v>
      </c>
      <c r="AF4334" t="s">
        <v>17218</v>
      </c>
    </row>
    <row r="4335" spans="1:32">
      <c r="A4335" t="s">
        <v>4357</v>
      </c>
      <c r="B4335" s="2">
        <v>45646</v>
      </c>
      <c r="C4335" s="2">
        <v>45652</v>
      </c>
      <c r="D4335" t="s">
        <v>11857</v>
      </c>
      <c r="E4335" t="s">
        <v>15756</v>
      </c>
      <c r="F4335" t="s">
        <v>17064</v>
      </c>
      <c r="G4335" t="s">
        <v>17069</v>
      </c>
      <c r="H4335" t="s">
        <v>17104</v>
      </c>
      <c r="I4335" t="s">
        <v>17109</v>
      </c>
      <c r="J4335" t="s">
        <v>17114</v>
      </c>
      <c r="K4335" t="s">
        <v>17132</v>
      </c>
      <c r="L4335" t="s">
        <v>17148</v>
      </c>
      <c r="M4335" t="s">
        <v>17169</v>
      </c>
      <c r="N4335" t="s">
        <v>17175</v>
      </c>
      <c r="O4335">
        <v>5</v>
      </c>
      <c r="P4335" s="3">
        <v>44.77</v>
      </c>
      <c r="Q4335" s="4">
        <v>0.06</v>
      </c>
      <c r="R4335" s="3">
        <v>210.42</v>
      </c>
      <c r="S4335" s="3">
        <v>84.7</v>
      </c>
      <c r="T4335" s="3">
        <v>114.72</v>
      </c>
      <c r="U4335" s="4">
        <v>0.5452</v>
      </c>
      <c r="V4335" s="3">
        <v>11</v>
      </c>
      <c r="W4335" t="s">
        <v>17183</v>
      </c>
      <c r="X4335" t="s">
        <v>17186</v>
      </c>
      <c r="Y4335">
        <v>2024</v>
      </c>
      <c r="Z4335">
        <v>12</v>
      </c>
      <c r="AA4335" t="s">
        <v>17200</v>
      </c>
      <c r="AB4335" t="s">
        <v>17214</v>
      </c>
      <c r="AC4335">
        <v>6</v>
      </c>
      <c r="AD4335" t="s">
        <v>17216</v>
      </c>
      <c r="AE4335" t="s">
        <v>17185</v>
      </c>
      <c r="AF4335" t="s">
        <v>17218</v>
      </c>
    </row>
    <row r="4336" spans="1:32">
      <c r="A4336" t="s">
        <v>4358</v>
      </c>
      <c r="B4336" s="2">
        <v>45520</v>
      </c>
      <c r="C4336" s="2">
        <v>45521</v>
      </c>
      <c r="D4336" t="s">
        <v>11858</v>
      </c>
      <c r="E4336" t="s">
        <v>15757</v>
      </c>
      <c r="F4336" t="s">
        <v>17064</v>
      </c>
      <c r="G4336" t="s">
        <v>17073</v>
      </c>
      <c r="H4336" t="s">
        <v>17087</v>
      </c>
      <c r="I4336" t="s">
        <v>17109</v>
      </c>
      <c r="J4336" t="s">
        <v>17121</v>
      </c>
      <c r="K4336" t="s">
        <v>17132</v>
      </c>
      <c r="L4336" t="s">
        <v>17145</v>
      </c>
      <c r="M4336" t="s">
        <v>17163</v>
      </c>
      <c r="N4336" t="s">
        <v>17173</v>
      </c>
      <c r="O4336">
        <v>2</v>
      </c>
      <c r="P4336" s="3">
        <v>19.75</v>
      </c>
      <c r="Q4336" s="4">
        <v>0.023</v>
      </c>
      <c r="R4336" s="3">
        <v>38.59</v>
      </c>
      <c r="S4336" s="3">
        <v>18.54</v>
      </c>
      <c r="T4336" s="3">
        <v>11.45</v>
      </c>
      <c r="U4336" s="4">
        <v>0.2967</v>
      </c>
      <c r="V4336" s="3">
        <v>8.6</v>
      </c>
      <c r="W4336" t="s">
        <v>17180</v>
      </c>
      <c r="X4336" t="s">
        <v>17185</v>
      </c>
      <c r="Y4336">
        <v>2024</v>
      </c>
      <c r="Z4336">
        <v>8</v>
      </c>
      <c r="AA4336" t="s">
        <v>17197</v>
      </c>
      <c r="AB4336" t="s">
        <v>17214</v>
      </c>
      <c r="AC4336">
        <v>1</v>
      </c>
      <c r="AD4336" t="s">
        <v>17216</v>
      </c>
      <c r="AE4336" t="s">
        <v>17184</v>
      </c>
      <c r="AF4336" t="s">
        <v>17218</v>
      </c>
    </row>
    <row r="4337" spans="1:32">
      <c r="A4337" t="s">
        <v>4359</v>
      </c>
      <c r="B4337" s="2">
        <v>44977</v>
      </c>
      <c r="C4337" s="2">
        <v>44980</v>
      </c>
      <c r="D4337" t="s">
        <v>11859</v>
      </c>
      <c r="E4337" t="s">
        <v>15758</v>
      </c>
      <c r="F4337" t="s">
        <v>17064</v>
      </c>
      <c r="G4337" t="s">
        <v>17082</v>
      </c>
      <c r="H4337" t="s">
        <v>17104</v>
      </c>
      <c r="I4337" t="s">
        <v>17111</v>
      </c>
      <c r="J4337" t="s">
        <v>17114</v>
      </c>
      <c r="K4337" t="s">
        <v>17129</v>
      </c>
      <c r="L4337" t="s">
        <v>17141</v>
      </c>
      <c r="M4337" t="s">
        <v>17153</v>
      </c>
      <c r="N4337" t="s">
        <v>17178</v>
      </c>
      <c r="O4337">
        <v>4</v>
      </c>
      <c r="P4337" s="3">
        <v>22.74</v>
      </c>
      <c r="Q4337" s="4">
        <v>0.05</v>
      </c>
      <c r="R4337" s="3">
        <v>86.41</v>
      </c>
      <c r="S4337" s="3">
        <v>36.08</v>
      </c>
      <c r="T4337" s="3">
        <v>41.13</v>
      </c>
      <c r="U4337" s="4">
        <v>0.476</v>
      </c>
      <c r="V4337" s="3">
        <v>9.199999999999999</v>
      </c>
      <c r="W4337" t="s">
        <v>17181</v>
      </c>
      <c r="X4337" t="s">
        <v>17185</v>
      </c>
      <c r="Y4337">
        <v>2023</v>
      </c>
      <c r="Z4337">
        <v>2</v>
      </c>
      <c r="AA4337" t="s">
        <v>17205</v>
      </c>
      <c r="AB4337" t="s">
        <v>17213</v>
      </c>
      <c r="AC4337">
        <v>3</v>
      </c>
      <c r="AD4337" t="s">
        <v>17216</v>
      </c>
      <c r="AE4337" t="s">
        <v>17185</v>
      </c>
      <c r="AF4337" t="s">
        <v>17218</v>
      </c>
    </row>
    <row r="4338" spans="1:32">
      <c r="A4338" t="s">
        <v>4360</v>
      </c>
      <c r="B4338" s="2">
        <v>45531</v>
      </c>
      <c r="C4338" s="2">
        <v>45536</v>
      </c>
      <c r="D4338" t="s">
        <v>11860</v>
      </c>
      <c r="E4338" t="s">
        <v>15759</v>
      </c>
      <c r="F4338" t="s">
        <v>17064</v>
      </c>
      <c r="G4338" t="s">
        <v>17076</v>
      </c>
      <c r="H4338" t="s">
        <v>17103</v>
      </c>
      <c r="I4338" t="s">
        <v>17107</v>
      </c>
      <c r="J4338" t="s">
        <v>17115</v>
      </c>
      <c r="K4338" t="s">
        <v>17132</v>
      </c>
      <c r="L4338" t="s">
        <v>17152</v>
      </c>
      <c r="M4338" t="s">
        <v>17163</v>
      </c>
      <c r="N4338" t="s">
        <v>17175</v>
      </c>
      <c r="O4338">
        <v>2</v>
      </c>
      <c r="P4338" s="3">
        <v>145.6</v>
      </c>
      <c r="Q4338" s="4">
        <v>0.017</v>
      </c>
      <c r="R4338" s="3">
        <v>286.25</v>
      </c>
      <c r="S4338" s="3">
        <v>150.31</v>
      </c>
      <c r="T4338" s="3">
        <v>127.34</v>
      </c>
      <c r="U4338" s="4">
        <v>0.4449</v>
      </c>
      <c r="V4338" s="3">
        <v>8.6</v>
      </c>
      <c r="W4338" t="s">
        <v>17181</v>
      </c>
      <c r="X4338" t="s">
        <v>17184</v>
      </c>
      <c r="Y4338">
        <v>2024</v>
      </c>
      <c r="Z4338">
        <v>8</v>
      </c>
      <c r="AA4338" t="s">
        <v>17197</v>
      </c>
      <c r="AB4338" t="s">
        <v>17215</v>
      </c>
      <c r="AC4338">
        <v>5</v>
      </c>
      <c r="AD4338" t="s">
        <v>17216</v>
      </c>
      <c r="AE4338" t="s">
        <v>17187</v>
      </c>
      <c r="AF4338" t="s">
        <v>17218</v>
      </c>
    </row>
    <row r="4339" spans="1:32">
      <c r="A4339" t="s">
        <v>4361</v>
      </c>
      <c r="B4339" s="2">
        <v>45969</v>
      </c>
      <c r="C4339" s="2">
        <v>45970</v>
      </c>
      <c r="D4339" t="s">
        <v>11861</v>
      </c>
      <c r="E4339" t="s">
        <v>15760</v>
      </c>
      <c r="F4339" t="s">
        <v>17064</v>
      </c>
      <c r="G4339" t="s">
        <v>17082</v>
      </c>
      <c r="H4339" t="s">
        <v>17105</v>
      </c>
      <c r="I4339" t="s">
        <v>17110</v>
      </c>
      <c r="J4339" t="s">
        <v>17121</v>
      </c>
      <c r="K4339" t="s">
        <v>17132</v>
      </c>
      <c r="L4339" t="s">
        <v>17152</v>
      </c>
      <c r="M4339" t="s">
        <v>17169</v>
      </c>
      <c r="N4339" t="s">
        <v>17175</v>
      </c>
      <c r="O4339">
        <v>4</v>
      </c>
      <c r="P4339" s="3">
        <v>26.53</v>
      </c>
      <c r="Q4339" s="4">
        <v>0.026</v>
      </c>
      <c r="R4339" s="3">
        <v>103.36</v>
      </c>
      <c r="S4339" s="3">
        <v>43.47</v>
      </c>
      <c r="T4339" s="3">
        <v>49.69</v>
      </c>
      <c r="U4339" s="4">
        <v>0.4807</v>
      </c>
      <c r="V4339" s="3">
        <v>10.2</v>
      </c>
      <c r="W4339" t="s">
        <v>17181</v>
      </c>
      <c r="X4339" t="s">
        <v>17184</v>
      </c>
      <c r="Y4339">
        <v>2025</v>
      </c>
      <c r="Z4339">
        <v>11</v>
      </c>
      <c r="AA4339" t="s">
        <v>17198</v>
      </c>
      <c r="AB4339" t="s">
        <v>17210</v>
      </c>
      <c r="AC4339">
        <v>1</v>
      </c>
      <c r="AD4339" t="s">
        <v>17216</v>
      </c>
      <c r="AE4339" t="s">
        <v>17184</v>
      </c>
      <c r="AF4339" t="s">
        <v>17218</v>
      </c>
    </row>
    <row r="4340" spans="1:32">
      <c r="A4340" t="s">
        <v>4362</v>
      </c>
      <c r="B4340" s="2">
        <v>45329</v>
      </c>
      <c r="C4340" s="2">
        <v>45335</v>
      </c>
      <c r="D4340" t="s">
        <v>11862</v>
      </c>
      <c r="E4340" t="s">
        <v>15761</v>
      </c>
      <c r="F4340" t="s">
        <v>17065</v>
      </c>
      <c r="G4340" t="s">
        <v>17086</v>
      </c>
      <c r="H4340" t="s">
        <v>17088</v>
      </c>
      <c r="I4340" t="s">
        <v>17109</v>
      </c>
      <c r="J4340" t="s">
        <v>17114</v>
      </c>
      <c r="K4340" t="s">
        <v>17132</v>
      </c>
      <c r="L4340" t="s">
        <v>17148</v>
      </c>
      <c r="M4340" t="s">
        <v>17163</v>
      </c>
      <c r="N4340" t="s">
        <v>17177</v>
      </c>
      <c r="O4340">
        <v>4</v>
      </c>
      <c r="P4340" s="3">
        <v>57.78</v>
      </c>
      <c r="Q4340" s="4">
        <v>0.029</v>
      </c>
      <c r="R4340" s="3">
        <v>224.42</v>
      </c>
      <c r="S4340" s="3">
        <v>98.42</v>
      </c>
      <c r="T4340" s="3">
        <v>115.8</v>
      </c>
      <c r="U4340" s="4">
        <v>0.516</v>
      </c>
      <c r="V4340" s="3">
        <v>10.2</v>
      </c>
      <c r="W4340" t="s">
        <v>17182</v>
      </c>
      <c r="X4340" t="s">
        <v>17187</v>
      </c>
      <c r="Y4340">
        <v>2024</v>
      </c>
      <c r="Z4340">
        <v>2</v>
      </c>
      <c r="AA4340" t="s">
        <v>17205</v>
      </c>
      <c r="AB4340" t="s">
        <v>17209</v>
      </c>
      <c r="AC4340">
        <v>6</v>
      </c>
      <c r="AD4340" t="s">
        <v>17216</v>
      </c>
      <c r="AE4340" t="s">
        <v>17184</v>
      </c>
      <c r="AF4340" t="s">
        <v>17218</v>
      </c>
    </row>
    <row r="4341" spans="1:32">
      <c r="A4341" t="s">
        <v>4363</v>
      </c>
      <c r="B4341" s="2">
        <v>44996</v>
      </c>
      <c r="C4341" s="2">
        <v>44998</v>
      </c>
      <c r="D4341" t="s">
        <v>11863</v>
      </c>
      <c r="E4341" t="s">
        <v>15762</v>
      </c>
      <c r="F4341" t="s">
        <v>17065</v>
      </c>
      <c r="G4341" t="s">
        <v>17069</v>
      </c>
      <c r="H4341" t="s">
        <v>17101</v>
      </c>
      <c r="I4341" t="s">
        <v>17110</v>
      </c>
      <c r="J4341" t="s">
        <v>17127</v>
      </c>
      <c r="K4341" t="s">
        <v>17131</v>
      </c>
      <c r="L4341" t="s">
        <v>17151</v>
      </c>
      <c r="M4341" t="s">
        <v>17156</v>
      </c>
      <c r="N4341" t="s">
        <v>17178</v>
      </c>
      <c r="O4341">
        <v>3</v>
      </c>
      <c r="P4341" s="3">
        <v>37.13</v>
      </c>
      <c r="Q4341" s="4">
        <v>0.028</v>
      </c>
      <c r="R4341" s="3">
        <v>108.27</v>
      </c>
      <c r="S4341" s="3">
        <v>46.44</v>
      </c>
      <c r="T4341" s="3">
        <v>53.43</v>
      </c>
      <c r="U4341" s="4">
        <v>0.4935</v>
      </c>
      <c r="V4341" s="3">
        <v>8.4</v>
      </c>
      <c r="W4341" t="s">
        <v>17183</v>
      </c>
      <c r="X4341" t="s">
        <v>17185</v>
      </c>
      <c r="Y4341">
        <v>2023</v>
      </c>
      <c r="Z4341">
        <v>3</v>
      </c>
      <c r="AA4341" t="s">
        <v>17199</v>
      </c>
      <c r="AB4341" t="s">
        <v>17210</v>
      </c>
      <c r="AC4341">
        <v>2</v>
      </c>
      <c r="AD4341" t="s">
        <v>17216</v>
      </c>
      <c r="AE4341" t="s">
        <v>17184</v>
      </c>
      <c r="AF4341" t="s">
        <v>17218</v>
      </c>
    </row>
    <row r="4342" spans="1:32">
      <c r="A4342" t="s">
        <v>4364</v>
      </c>
      <c r="B4342" s="2">
        <v>45312</v>
      </c>
      <c r="C4342" s="2">
        <v>45319</v>
      </c>
      <c r="D4342" t="s">
        <v>11864</v>
      </c>
      <c r="E4342" t="s">
        <v>15763</v>
      </c>
      <c r="F4342" t="s">
        <v>17064</v>
      </c>
      <c r="G4342" t="s">
        <v>17067</v>
      </c>
      <c r="H4342" t="s">
        <v>17105</v>
      </c>
      <c r="I4342" t="s">
        <v>17109</v>
      </c>
      <c r="J4342" t="s">
        <v>17125</v>
      </c>
      <c r="K4342" t="s">
        <v>17129</v>
      </c>
      <c r="L4342" t="s">
        <v>17134</v>
      </c>
      <c r="M4342" t="s">
        <v>17159</v>
      </c>
      <c r="N4342" t="s">
        <v>17175</v>
      </c>
      <c r="O4342">
        <v>4</v>
      </c>
      <c r="P4342" s="3">
        <v>82.76000000000001</v>
      </c>
      <c r="Q4342" s="4">
        <v>0.023</v>
      </c>
      <c r="R4342" s="3">
        <v>323.43</v>
      </c>
      <c r="S4342" s="3">
        <v>144.41</v>
      </c>
      <c r="T4342" s="3">
        <v>169.82</v>
      </c>
      <c r="U4342" s="4">
        <v>0.5251</v>
      </c>
      <c r="V4342" s="3">
        <v>9.199999999999999</v>
      </c>
      <c r="W4342" t="s">
        <v>17181</v>
      </c>
      <c r="X4342" t="s">
        <v>17185</v>
      </c>
      <c r="Y4342">
        <v>2024</v>
      </c>
      <c r="Z4342">
        <v>1</v>
      </c>
      <c r="AA4342" t="s">
        <v>17204</v>
      </c>
      <c r="AB4342" t="s">
        <v>17212</v>
      </c>
      <c r="AC4342">
        <v>7</v>
      </c>
      <c r="AD4342" t="s">
        <v>17216</v>
      </c>
      <c r="AE4342" t="s">
        <v>17184</v>
      </c>
      <c r="AF4342" t="s">
        <v>17218</v>
      </c>
    </row>
    <row r="4343" spans="1:32">
      <c r="A4343" t="s">
        <v>4365</v>
      </c>
      <c r="B4343" s="2">
        <v>45144</v>
      </c>
      <c r="C4343" s="2">
        <v>45145</v>
      </c>
      <c r="D4343" t="s">
        <v>11865</v>
      </c>
      <c r="E4343" t="s">
        <v>15764</v>
      </c>
      <c r="F4343" t="s">
        <v>17064</v>
      </c>
      <c r="G4343" t="s">
        <v>17072</v>
      </c>
      <c r="H4343" t="s">
        <v>17098</v>
      </c>
      <c r="I4343" t="s">
        <v>17108</v>
      </c>
      <c r="J4343" t="s">
        <v>17116</v>
      </c>
      <c r="K4343" t="s">
        <v>17131</v>
      </c>
      <c r="L4343" t="s">
        <v>17151</v>
      </c>
      <c r="M4343" t="s">
        <v>17155</v>
      </c>
      <c r="N4343" t="s">
        <v>17174</v>
      </c>
      <c r="O4343">
        <v>1</v>
      </c>
      <c r="P4343" s="3">
        <v>57.31</v>
      </c>
      <c r="Q4343" s="4">
        <v>0.019</v>
      </c>
      <c r="R4343" s="3">
        <v>56.22</v>
      </c>
      <c r="S4343" s="3">
        <v>30.75</v>
      </c>
      <c r="T4343" s="3">
        <v>18.67</v>
      </c>
      <c r="U4343" s="4">
        <v>0.3321</v>
      </c>
      <c r="V4343" s="3">
        <v>6.8</v>
      </c>
      <c r="W4343" t="s">
        <v>17179</v>
      </c>
      <c r="X4343" t="s">
        <v>17184</v>
      </c>
      <c r="Y4343">
        <v>2023</v>
      </c>
      <c r="Z4343">
        <v>8</v>
      </c>
      <c r="AA4343" t="s">
        <v>17197</v>
      </c>
      <c r="AB4343" t="s">
        <v>17212</v>
      </c>
      <c r="AC4343">
        <v>1</v>
      </c>
      <c r="AD4343" t="s">
        <v>17216</v>
      </c>
      <c r="AE4343" t="s">
        <v>17187</v>
      </c>
      <c r="AF4343" t="s">
        <v>17218</v>
      </c>
    </row>
    <row r="4344" spans="1:32">
      <c r="A4344" t="s">
        <v>4366</v>
      </c>
      <c r="B4344" s="2">
        <v>46006</v>
      </c>
      <c r="C4344" s="2">
        <v>46007</v>
      </c>
      <c r="D4344" t="s">
        <v>11866</v>
      </c>
      <c r="E4344" t="s">
        <v>15765</v>
      </c>
      <c r="F4344" t="s">
        <v>17064</v>
      </c>
      <c r="G4344" t="s">
        <v>17084</v>
      </c>
      <c r="H4344" t="s">
        <v>17105</v>
      </c>
      <c r="I4344" t="s">
        <v>17108</v>
      </c>
      <c r="J4344" t="s">
        <v>17123</v>
      </c>
      <c r="K4344" t="s">
        <v>17132</v>
      </c>
      <c r="L4344" t="s">
        <v>17152</v>
      </c>
      <c r="M4344" t="s">
        <v>17163</v>
      </c>
      <c r="N4344" t="s">
        <v>17173</v>
      </c>
      <c r="O4344">
        <v>4</v>
      </c>
      <c r="P4344" s="3">
        <v>328.3</v>
      </c>
      <c r="Q4344" s="4">
        <v>0.03</v>
      </c>
      <c r="R4344" s="3">
        <v>1273.8</v>
      </c>
      <c r="S4344" s="3">
        <v>747.5700000000001</v>
      </c>
      <c r="T4344" s="3">
        <v>516.03</v>
      </c>
      <c r="U4344" s="4">
        <v>0.4051</v>
      </c>
      <c r="V4344" s="3">
        <v>10.2</v>
      </c>
      <c r="W4344" t="s">
        <v>17181</v>
      </c>
      <c r="X4344" t="s">
        <v>17184</v>
      </c>
      <c r="Y4344">
        <v>2025</v>
      </c>
      <c r="Z4344">
        <v>12</v>
      </c>
      <c r="AA4344" t="s">
        <v>17200</v>
      </c>
      <c r="AB4344" t="s">
        <v>17213</v>
      </c>
      <c r="AC4344">
        <v>1</v>
      </c>
      <c r="AD4344" t="s">
        <v>17216</v>
      </c>
      <c r="AE4344" t="s">
        <v>17184</v>
      </c>
      <c r="AF4344" t="s">
        <v>17184</v>
      </c>
    </row>
    <row r="4345" spans="1:32">
      <c r="A4345" t="s">
        <v>4367</v>
      </c>
      <c r="B4345" s="2">
        <v>45919</v>
      </c>
      <c r="C4345" s="2">
        <v>45920</v>
      </c>
      <c r="D4345" t="s">
        <v>11867</v>
      </c>
      <c r="E4345" t="s">
        <v>15766</v>
      </c>
      <c r="F4345" t="s">
        <v>17064</v>
      </c>
      <c r="G4345" t="s">
        <v>17070</v>
      </c>
      <c r="H4345" t="s">
        <v>17101</v>
      </c>
      <c r="I4345" t="s">
        <v>17110</v>
      </c>
      <c r="J4345" t="s">
        <v>17112</v>
      </c>
      <c r="K4345" t="s">
        <v>17131</v>
      </c>
      <c r="L4345" t="s">
        <v>17138</v>
      </c>
      <c r="M4345" t="s">
        <v>17155</v>
      </c>
      <c r="N4345" t="s">
        <v>17174</v>
      </c>
      <c r="O4345">
        <v>1</v>
      </c>
      <c r="P4345" s="3">
        <v>34.16</v>
      </c>
      <c r="Q4345" s="4">
        <v>0.034</v>
      </c>
      <c r="R4345" s="3">
        <v>33</v>
      </c>
      <c r="S4345" s="3">
        <v>21.58</v>
      </c>
      <c r="T4345" s="3">
        <v>4.62</v>
      </c>
      <c r="U4345" s="4">
        <v>0.14</v>
      </c>
      <c r="V4345" s="3">
        <v>6.8</v>
      </c>
      <c r="W4345" t="s">
        <v>17181</v>
      </c>
      <c r="X4345" t="s">
        <v>17185</v>
      </c>
      <c r="Y4345">
        <v>2025</v>
      </c>
      <c r="Z4345">
        <v>9</v>
      </c>
      <c r="AA4345" t="s">
        <v>17203</v>
      </c>
      <c r="AB4345" t="s">
        <v>17214</v>
      </c>
      <c r="AC4345">
        <v>1</v>
      </c>
      <c r="AD4345" t="s">
        <v>17216</v>
      </c>
      <c r="AE4345" t="s">
        <v>17184</v>
      </c>
      <c r="AF4345" t="s">
        <v>17218</v>
      </c>
    </row>
    <row r="4346" spans="1:32">
      <c r="A4346" t="s">
        <v>4368</v>
      </c>
      <c r="B4346" s="2">
        <v>45640</v>
      </c>
      <c r="C4346" s="2">
        <v>45646</v>
      </c>
      <c r="D4346" t="s">
        <v>11868</v>
      </c>
      <c r="E4346" t="s">
        <v>15767</v>
      </c>
      <c r="F4346" t="s">
        <v>17064</v>
      </c>
      <c r="G4346" t="s">
        <v>17081</v>
      </c>
      <c r="H4346" t="s">
        <v>17089</v>
      </c>
      <c r="I4346" t="s">
        <v>17111</v>
      </c>
      <c r="J4346" t="s">
        <v>17122</v>
      </c>
      <c r="K4346" t="s">
        <v>17132</v>
      </c>
      <c r="L4346" t="s">
        <v>17148</v>
      </c>
      <c r="M4346" t="s">
        <v>17169</v>
      </c>
      <c r="N4346" t="s">
        <v>17177</v>
      </c>
      <c r="O4346">
        <v>4</v>
      </c>
      <c r="P4346" s="3">
        <v>169.29</v>
      </c>
      <c r="Q4346" s="4">
        <v>0.057</v>
      </c>
      <c r="R4346" s="3">
        <v>638.5599999999999</v>
      </c>
      <c r="S4346" s="3">
        <v>330.28</v>
      </c>
      <c r="T4346" s="3">
        <v>298.08</v>
      </c>
      <c r="U4346" s="4">
        <v>0.4668</v>
      </c>
      <c r="V4346" s="3">
        <v>10.2</v>
      </c>
      <c r="W4346" t="s">
        <v>17182</v>
      </c>
      <c r="X4346" t="s">
        <v>17185</v>
      </c>
      <c r="Y4346">
        <v>2024</v>
      </c>
      <c r="Z4346">
        <v>12</v>
      </c>
      <c r="AA4346" t="s">
        <v>17200</v>
      </c>
      <c r="AB4346" t="s">
        <v>17210</v>
      </c>
      <c r="AC4346">
        <v>6</v>
      </c>
      <c r="AD4346" t="s">
        <v>17216</v>
      </c>
      <c r="AE4346" t="s">
        <v>17185</v>
      </c>
      <c r="AF4346" t="s">
        <v>17184</v>
      </c>
    </row>
    <row r="4347" spans="1:32">
      <c r="A4347" t="s">
        <v>4369</v>
      </c>
      <c r="B4347" s="2">
        <v>45337</v>
      </c>
      <c r="C4347" s="2">
        <v>45344</v>
      </c>
      <c r="D4347" t="s">
        <v>11869</v>
      </c>
      <c r="E4347" t="s">
        <v>15768</v>
      </c>
      <c r="F4347" t="s">
        <v>17064</v>
      </c>
      <c r="G4347" t="s">
        <v>17069</v>
      </c>
      <c r="H4347" t="s">
        <v>17096</v>
      </c>
      <c r="I4347" t="s">
        <v>17110</v>
      </c>
      <c r="J4347" t="s">
        <v>17119</v>
      </c>
      <c r="K4347" t="s">
        <v>17128</v>
      </c>
      <c r="L4347" t="s">
        <v>17139</v>
      </c>
      <c r="M4347" t="s">
        <v>17142</v>
      </c>
      <c r="N4347" t="s">
        <v>17171</v>
      </c>
      <c r="O4347">
        <v>2</v>
      </c>
      <c r="P4347" s="3">
        <v>39.16</v>
      </c>
      <c r="Q4347" s="4">
        <v>0.012</v>
      </c>
      <c r="R4347" s="3">
        <v>77.38</v>
      </c>
      <c r="S4347" s="3">
        <v>36.35</v>
      </c>
      <c r="T4347" s="3">
        <v>32.43</v>
      </c>
      <c r="U4347" s="4">
        <v>0.4191</v>
      </c>
      <c r="V4347" s="3">
        <v>8.6</v>
      </c>
      <c r="W4347" t="s">
        <v>17181</v>
      </c>
      <c r="X4347" t="s">
        <v>17184</v>
      </c>
      <c r="Y4347">
        <v>2024</v>
      </c>
      <c r="Z4347">
        <v>2</v>
      </c>
      <c r="AA4347" t="s">
        <v>17205</v>
      </c>
      <c r="AB4347" t="s">
        <v>17211</v>
      </c>
      <c r="AC4347">
        <v>7</v>
      </c>
      <c r="AD4347" t="s">
        <v>17216</v>
      </c>
      <c r="AE4347" t="s">
        <v>17187</v>
      </c>
      <c r="AF4347" t="s">
        <v>17218</v>
      </c>
    </row>
    <row r="4348" spans="1:32">
      <c r="A4348" t="s">
        <v>4370</v>
      </c>
      <c r="B4348" s="2">
        <v>45997</v>
      </c>
      <c r="C4348" s="2">
        <v>46002</v>
      </c>
      <c r="D4348" t="s">
        <v>11870</v>
      </c>
      <c r="E4348" t="s">
        <v>15769</v>
      </c>
      <c r="F4348" t="s">
        <v>17065</v>
      </c>
      <c r="G4348" t="s">
        <v>17081</v>
      </c>
      <c r="H4348" t="s">
        <v>17096</v>
      </c>
      <c r="I4348" t="s">
        <v>17110</v>
      </c>
      <c r="J4348" t="s">
        <v>17125</v>
      </c>
      <c r="K4348" t="s">
        <v>17129</v>
      </c>
      <c r="L4348" t="s">
        <v>17146</v>
      </c>
      <c r="M4348" t="s">
        <v>17159</v>
      </c>
      <c r="N4348" t="s">
        <v>17176</v>
      </c>
      <c r="O4348">
        <v>1</v>
      </c>
      <c r="P4348" s="3">
        <v>162.13</v>
      </c>
      <c r="Q4348" s="4">
        <v>0.034</v>
      </c>
      <c r="R4348" s="3">
        <v>156.62</v>
      </c>
      <c r="S4348" s="3">
        <v>89.8</v>
      </c>
      <c r="T4348" s="3">
        <v>60.02</v>
      </c>
      <c r="U4348" s="4">
        <v>0.3832</v>
      </c>
      <c r="V4348" s="3">
        <v>6.8</v>
      </c>
      <c r="W4348" t="s">
        <v>17180</v>
      </c>
      <c r="X4348" t="s">
        <v>17184</v>
      </c>
      <c r="Y4348">
        <v>2025</v>
      </c>
      <c r="Z4348">
        <v>12</v>
      </c>
      <c r="AA4348" t="s">
        <v>17200</v>
      </c>
      <c r="AB4348" t="s">
        <v>17210</v>
      </c>
      <c r="AC4348">
        <v>5</v>
      </c>
      <c r="AD4348" t="s">
        <v>17216</v>
      </c>
      <c r="AE4348" t="s">
        <v>17184</v>
      </c>
      <c r="AF4348" t="s">
        <v>17218</v>
      </c>
    </row>
    <row r="4349" spans="1:32">
      <c r="A4349" t="s">
        <v>4371</v>
      </c>
      <c r="B4349" s="2">
        <v>45620</v>
      </c>
      <c r="C4349" s="2">
        <v>45621</v>
      </c>
      <c r="D4349" t="s">
        <v>11871</v>
      </c>
      <c r="E4349" t="s">
        <v>15770</v>
      </c>
      <c r="F4349" t="s">
        <v>17066</v>
      </c>
      <c r="G4349" t="s">
        <v>17071</v>
      </c>
      <c r="H4349" t="s">
        <v>17087</v>
      </c>
      <c r="I4349" t="s">
        <v>17110</v>
      </c>
      <c r="J4349" t="s">
        <v>17113</v>
      </c>
      <c r="K4349" t="s">
        <v>17132</v>
      </c>
      <c r="L4349" t="s">
        <v>17148</v>
      </c>
      <c r="M4349" t="s">
        <v>17163</v>
      </c>
      <c r="N4349" t="s">
        <v>17173</v>
      </c>
      <c r="O4349">
        <v>2</v>
      </c>
      <c r="P4349" s="3">
        <v>90.09999999999999</v>
      </c>
      <c r="Q4349" s="4">
        <v>0.014</v>
      </c>
      <c r="R4349" s="3">
        <v>177.68</v>
      </c>
      <c r="S4349" s="3">
        <v>86.79000000000001</v>
      </c>
      <c r="T4349" s="3">
        <v>82.29000000000001</v>
      </c>
      <c r="U4349" s="4">
        <v>0.4631</v>
      </c>
      <c r="V4349" s="3">
        <v>8.6</v>
      </c>
      <c r="W4349" t="s">
        <v>17182</v>
      </c>
      <c r="X4349" t="s">
        <v>17187</v>
      </c>
      <c r="Y4349">
        <v>2024</v>
      </c>
      <c r="Z4349">
        <v>11</v>
      </c>
      <c r="AA4349" t="s">
        <v>17198</v>
      </c>
      <c r="AB4349" t="s">
        <v>17212</v>
      </c>
      <c r="AC4349">
        <v>1</v>
      </c>
      <c r="AD4349" t="s">
        <v>17216</v>
      </c>
      <c r="AE4349" t="s">
        <v>17187</v>
      </c>
      <c r="AF4349" t="s">
        <v>17218</v>
      </c>
    </row>
    <row r="4350" spans="1:32">
      <c r="A4350" t="s">
        <v>4372</v>
      </c>
      <c r="B4350" s="2">
        <v>45787</v>
      </c>
      <c r="C4350" s="2">
        <v>45792</v>
      </c>
      <c r="D4350" t="s">
        <v>11872</v>
      </c>
      <c r="E4350" t="s">
        <v>15771</v>
      </c>
      <c r="F4350" t="s">
        <v>17064</v>
      </c>
      <c r="G4350" t="s">
        <v>17076</v>
      </c>
      <c r="H4350" t="s">
        <v>17090</v>
      </c>
      <c r="I4350" t="s">
        <v>17108</v>
      </c>
      <c r="J4350" t="s">
        <v>17112</v>
      </c>
      <c r="K4350" t="s">
        <v>17128</v>
      </c>
      <c r="L4350" t="s">
        <v>17142</v>
      </c>
      <c r="M4350" t="s">
        <v>17165</v>
      </c>
      <c r="N4350" t="s">
        <v>17171</v>
      </c>
      <c r="O4350">
        <v>2</v>
      </c>
      <c r="P4350" s="3">
        <v>133.11</v>
      </c>
      <c r="Q4350" s="4">
        <v>0.007</v>
      </c>
      <c r="R4350" s="3">
        <v>264.36</v>
      </c>
      <c r="S4350" s="3">
        <v>137.11</v>
      </c>
      <c r="T4350" s="3">
        <v>118.65</v>
      </c>
      <c r="U4350" s="4">
        <v>0.4488</v>
      </c>
      <c r="V4350" s="3">
        <v>8.6</v>
      </c>
      <c r="W4350" t="s">
        <v>17181</v>
      </c>
      <c r="X4350" t="s">
        <v>17187</v>
      </c>
      <c r="Y4350">
        <v>2025</v>
      </c>
      <c r="Z4350">
        <v>5</v>
      </c>
      <c r="AA4350" t="s">
        <v>17202</v>
      </c>
      <c r="AB4350" t="s">
        <v>17210</v>
      </c>
      <c r="AC4350">
        <v>5</v>
      </c>
      <c r="AD4350" t="s">
        <v>17216</v>
      </c>
      <c r="AE4350" t="s">
        <v>17187</v>
      </c>
      <c r="AF4350" t="s">
        <v>17218</v>
      </c>
    </row>
    <row r="4351" spans="1:32">
      <c r="A4351" t="s">
        <v>4373</v>
      </c>
      <c r="B4351" s="2">
        <v>45640</v>
      </c>
      <c r="C4351" s="2">
        <v>45645</v>
      </c>
      <c r="D4351" t="s">
        <v>11873</v>
      </c>
      <c r="E4351" t="s">
        <v>15772</v>
      </c>
      <c r="F4351" t="s">
        <v>17065</v>
      </c>
      <c r="G4351" t="s">
        <v>17070</v>
      </c>
      <c r="H4351" t="s">
        <v>17093</v>
      </c>
      <c r="I4351" t="s">
        <v>17108</v>
      </c>
      <c r="J4351" t="s">
        <v>17122</v>
      </c>
      <c r="K4351" t="s">
        <v>17129</v>
      </c>
      <c r="L4351" t="s">
        <v>17141</v>
      </c>
      <c r="M4351" t="s">
        <v>17159</v>
      </c>
      <c r="N4351" t="s">
        <v>17178</v>
      </c>
      <c r="O4351">
        <v>3</v>
      </c>
      <c r="P4351" s="3">
        <v>38.66</v>
      </c>
      <c r="Q4351" s="4">
        <v>0.04</v>
      </c>
      <c r="R4351" s="3">
        <v>111.34</v>
      </c>
      <c r="S4351" s="3">
        <v>49.52</v>
      </c>
      <c r="T4351" s="3">
        <v>53.42</v>
      </c>
      <c r="U4351" s="4">
        <v>0.4798</v>
      </c>
      <c r="V4351" s="3">
        <v>8.4</v>
      </c>
      <c r="W4351" t="s">
        <v>17180</v>
      </c>
      <c r="X4351" t="s">
        <v>17184</v>
      </c>
      <c r="Y4351">
        <v>2024</v>
      </c>
      <c r="Z4351">
        <v>12</v>
      </c>
      <c r="AA4351" t="s">
        <v>17200</v>
      </c>
      <c r="AB4351" t="s">
        <v>17210</v>
      </c>
      <c r="AC4351">
        <v>5</v>
      </c>
      <c r="AD4351" t="s">
        <v>17216</v>
      </c>
      <c r="AE4351" t="s">
        <v>17184</v>
      </c>
      <c r="AF4351" t="s">
        <v>17218</v>
      </c>
    </row>
    <row r="4352" spans="1:32">
      <c r="A4352" t="s">
        <v>4374</v>
      </c>
      <c r="B4352" s="2">
        <v>45793</v>
      </c>
      <c r="C4352" s="2">
        <v>45800</v>
      </c>
      <c r="D4352" t="s">
        <v>11874</v>
      </c>
      <c r="E4352" t="s">
        <v>15773</v>
      </c>
      <c r="F4352" t="s">
        <v>17064</v>
      </c>
      <c r="G4352" t="s">
        <v>17086</v>
      </c>
      <c r="H4352" t="s">
        <v>17092</v>
      </c>
      <c r="I4352" t="s">
        <v>17108</v>
      </c>
      <c r="J4352" t="s">
        <v>17114</v>
      </c>
      <c r="K4352" t="s">
        <v>17131</v>
      </c>
      <c r="L4352" t="s">
        <v>17151</v>
      </c>
      <c r="M4352" t="s">
        <v>17157</v>
      </c>
      <c r="N4352" t="s">
        <v>17175</v>
      </c>
      <c r="O4352">
        <v>3</v>
      </c>
      <c r="P4352" s="3">
        <v>55.77</v>
      </c>
      <c r="Q4352" s="4">
        <v>0.008999999999999999</v>
      </c>
      <c r="R4352" s="3">
        <v>165.8</v>
      </c>
      <c r="S4352" s="3">
        <v>73.8</v>
      </c>
      <c r="T4352" s="3">
        <v>83.59999999999999</v>
      </c>
      <c r="U4352" s="4">
        <v>0.5042</v>
      </c>
      <c r="V4352" s="3">
        <v>8.4</v>
      </c>
      <c r="W4352" t="s">
        <v>17182</v>
      </c>
      <c r="X4352" t="s">
        <v>17184</v>
      </c>
      <c r="Y4352">
        <v>2025</v>
      </c>
      <c r="Z4352">
        <v>5</v>
      </c>
      <c r="AA4352" t="s">
        <v>17202</v>
      </c>
      <c r="AB4352" t="s">
        <v>17214</v>
      </c>
      <c r="AC4352">
        <v>7</v>
      </c>
      <c r="AD4352" t="s">
        <v>17216</v>
      </c>
      <c r="AE4352" t="s">
        <v>17187</v>
      </c>
      <c r="AF4352" t="s">
        <v>17218</v>
      </c>
    </row>
    <row r="4353" spans="1:32">
      <c r="A4353" t="s">
        <v>4375</v>
      </c>
      <c r="B4353" s="2">
        <v>45639</v>
      </c>
      <c r="C4353" s="2">
        <v>45646</v>
      </c>
      <c r="D4353" t="s">
        <v>11875</v>
      </c>
      <c r="E4353" t="s">
        <v>15774</v>
      </c>
      <c r="F4353" t="s">
        <v>17066</v>
      </c>
      <c r="G4353" t="s">
        <v>17067</v>
      </c>
      <c r="H4353" t="s">
        <v>17100</v>
      </c>
      <c r="I4353" t="s">
        <v>17110</v>
      </c>
      <c r="J4353" t="s">
        <v>17112</v>
      </c>
      <c r="K4353" t="s">
        <v>17132</v>
      </c>
      <c r="L4353" t="s">
        <v>17148</v>
      </c>
      <c r="M4353" t="s">
        <v>17162</v>
      </c>
      <c r="N4353" t="s">
        <v>17172</v>
      </c>
      <c r="O4353">
        <v>1</v>
      </c>
      <c r="P4353" s="3">
        <v>95</v>
      </c>
      <c r="Q4353" s="4">
        <v>0.033</v>
      </c>
      <c r="R4353" s="3">
        <v>91.86</v>
      </c>
      <c r="S4353" s="3">
        <v>44.13</v>
      </c>
      <c r="T4353" s="3">
        <v>39.93</v>
      </c>
      <c r="U4353" s="4">
        <v>0.4347</v>
      </c>
      <c r="V4353" s="3">
        <v>7.8</v>
      </c>
      <c r="W4353" t="s">
        <v>17182</v>
      </c>
      <c r="X4353" t="s">
        <v>17186</v>
      </c>
      <c r="Y4353">
        <v>2024</v>
      </c>
      <c r="Z4353">
        <v>12</v>
      </c>
      <c r="AA4353" t="s">
        <v>17200</v>
      </c>
      <c r="AB4353" t="s">
        <v>17214</v>
      </c>
      <c r="AC4353">
        <v>7</v>
      </c>
      <c r="AD4353" t="s">
        <v>17216</v>
      </c>
      <c r="AE4353" t="s">
        <v>17184</v>
      </c>
      <c r="AF4353" t="s">
        <v>17218</v>
      </c>
    </row>
    <row r="4354" spans="1:32">
      <c r="A4354" t="s">
        <v>4376</v>
      </c>
      <c r="B4354" s="2">
        <v>45607</v>
      </c>
      <c r="C4354" s="2">
        <v>45610</v>
      </c>
      <c r="D4354" t="s">
        <v>11876</v>
      </c>
      <c r="E4354" t="s">
        <v>15775</v>
      </c>
      <c r="F4354" t="s">
        <v>17064</v>
      </c>
      <c r="G4354" t="s">
        <v>17077</v>
      </c>
      <c r="H4354" t="s">
        <v>17092</v>
      </c>
      <c r="I4354" t="s">
        <v>17109</v>
      </c>
      <c r="J4354" t="s">
        <v>17114</v>
      </c>
      <c r="K4354" t="s">
        <v>17131</v>
      </c>
      <c r="L4354" t="s">
        <v>17137</v>
      </c>
      <c r="M4354" t="s">
        <v>17157</v>
      </c>
      <c r="N4354" t="s">
        <v>17175</v>
      </c>
      <c r="O4354">
        <v>5</v>
      </c>
      <c r="P4354" s="3">
        <v>74.65000000000001</v>
      </c>
      <c r="Q4354" s="4">
        <v>0.007</v>
      </c>
      <c r="R4354" s="3">
        <v>370.64</v>
      </c>
      <c r="S4354" s="3">
        <v>170.82</v>
      </c>
      <c r="T4354" s="3">
        <v>189.82</v>
      </c>
      <c r="U4354" s="4">
        <v>0.5121</v>
      </c>
      <c r="V4354" s="3">
        <v>10</v>
      </c>
      <c r="W4354" t="s">
        <v>17181</v>
      </c>
      <c r="X4354" t="s">
        <v>17184</v>
      </c>
      <c r="Y4354">
        <v>2024</v>
      </c>
      <c r="Z4354">
        <v>11</v>
      </c>
      <c r="AA4354" t="s">
        <v>17198</v>
      </c>
      <c r="AB4354" t="s">
        <v>17213</v>
      </c>
      <c r="AC4354">
        <v>3</v>
      </c>
      <c r="AD4354" t="s">
        <v>17216</v>
      </c>
      <c r="AE4354" t="s">
        <v>17187</v>
      </c>
      <c r="AF4354" t="s">
        <v>17218</v>
      </c>
    </row>
    <row r="4355" spans="1:32">
      <c r="A4355" t="s">
        <v>4377</v>
      </c>
      <c r="B4355" s="2">
        <v>45955</v>
      </c>
      <c r="C4355" s="2">
        <v>45957</v>
      </c>
      <c r="D4355" t="s">
        <v>11877</v>
      </c>
      <c r="E4355" t="s">
        <v>15776</v>
      </c>
      <c r="F4355" t="s">
        <v>17064</v>
      </c>
      <c r="G4355" t="s">
        <v>17079</v>
      </c>
      <c r="H4355" t="s">
        <v>17093</v>
      </c>
      <c r="I4355" t="s">
        <v>17111</v>
      </c>
      <c r="J4355" t="s">
        <v>17113</v>
      </c>
      <c r="K4355" t="s">
        <v>17129</v>
      </c>
      <c r="L4355" t="s">
        <v>17141</v>
      </c>
      <c r="M4355" t="s">
        <v>17158</v>
      </c>
      <c r="N4355" t="s">
        <v>17177</v>
      </c>
      <c r="O4355">
        <v>2</v>
      </c>
      <c r="P4355" s="3">
        <v>68.14</v>
      </c>
      <c r="Q4355" s="4">
        <v>0.017</v>
      </c>
      <c r="R4355" s="3">
        <v>133.96</v>
      </c>
      <c r="S4355" s="3">
        <v>61.08</v>
      </c>
      <c r="T4355" s="3">
        <v>65.28</v>
      </c>
      <c r="U4355" s="4">
        <v>0.4873</v>
      </c>
      <c r="V4355" s="3">
        <v>7.6</v>
      </c>
      <c r="W4355" t="s">
        <v>17180</v>
      </c>
      <c r="X4355" t="s">
        <v>17187</v>
      </c>
      <c r="Y4355">
        <v>2025</v>
      </c>
      <c r="Z4355">
        <v>10</v>
      </c>
      <c r="AA4355" t="s">
        <v>17208</v>
      </c>
      <c r="AB4355" t="s">
        <v>17210</v>
      </c>
      <c r="AC4355">
        <v>2</v>
      </c>
      <c r="AD4355" t="s">
        <v>17216</v>
      </c>
      <c r="AE4355" t="s">
        <v>17187</v>
      </c>
      <c r="AF4355" t="s">
        <v>17218</v>
      </c>
    </row>
    <row r="4356" spans="1:32">
      <c r="A4356" t="s">
        <v>4378</v>
      </c>
      <c r="B4356" s="2">
        <v>45507</v>
      </c>
      <c r="C4356" s="2">
        <v>45508</v>
      </c>
      <c r="D4356" t="s">
        <v>11878</v>
      </c>
      <c r="E4356" t="s">
        <v>15777</v>
      </c>
      <c r="F4356" t="s">
        <v>17064</v>
      </c>
      <c r="G4356" t="s">
        <v>17083</v>
      </c>
      <c r="H4356" t="s">
        <v>17089</v>
      </c>
      <c r="I4356" t="s">
        <v>17107</v>
      </c>
      <c r="J4356" t="s">
        <v>17113</v>
      </c>
      <c r="K4356" t="s">
        <v>17132</v>
      </c>
      <c r="L4356" t="s">
        <v>17148</v>
      </c>
      <c r="M4356" t="s">
        <v>17162</v>
      </c>
      <c r="N4356" t="s">
        <v>17177</v>
      </c>
      <c r="O4356">
        <v>2</v>
      </c>
      <c r="P4356" s="3">
        <v>625.98</v>
      </c>
      <c r="Q4356" s="4">
        <v>0.011</v>
      </c>
      <c r="R4356" s="3">
        <v>1238.19</v>
      </c>
      <c r="S4356" s="3">
        <v>826.4400000000001</v>
      </c>
      <c r="T4356" s="3">
        <v>403.15</v>
      </c>
      <c r="U4356" s="4">
        <v>0.3256</v>
      </c>
      <c r="V4356" s="3">
        <v>8.6</v>
      </c>
      <c r="W4356" t="s">
        <v>17179</v>
      </c>
      <c r="X4356" t="s">
        <v>17187</v>
      </c>
      <c r="Y4356">
        <v>2024</v>
      </c>
      <c r="Z4356">
        <v>8</v>
      </c>
      <c r="AA4356" t="s">
        <v>17197</v>
      </c>
      <c r="AB4356" t="s">
        <v>17210</v>
      </c>
      <c r="AC4356">
        <v>1</v>
      </c>
      <c r="AD4356" t="s">
        <v>17216</v>
      </c>
      <c r="AE4356" t="s">
        <v>17187</v>
      </c>
      <c r="AF4356" t="s">
        <v>17184</v>
      </c>
    </row>
    <row r="4357" spans="1:32">
      <c r="A4357" t="s">
        <v>4379</v>
      </c>
      <c r="B4357" s="2">
        <v>45359</v>
      </c>
      <c r="C4357" s="2">
        <v>45360</v>
      </c>
      <c r="D4357" t="s">
        <v>11879</v>
      </c>
      <c r="E4357" t="s">
        <v>15778</v>
      </c>
      <c r="F4357" t="s">
        <v>17064</v>
      </c>
      <c r="G4357" t="s">
        <v>17067</v>
      </c>
      <c r="H4357" t="s">
        <v>17095</v>
      </c>
      <c r="I4357" t="s">
        <v>17110</v>
      </c>
      <c r="J4357" t="s">
        <v>17117</v>
      </c>
      <c r="K4357" t="s">
        <v>17132</v>
      </c>
      <c r="L4357" t="s">
        <v>17145</v>
      </c>
      <c r="M4357" t="s">
        <v>17164</v>
      </c>
      <c r="N4357" t="s">
        <v>17173</v>
      </c>
      <c r="O4357">
        <v>3</v>
      </c>
      <c r="P4357" s="3">
        <v>96.48999999999999</v>
      </c>
      <c r="Q4357" s="4">
        <v>0.005</v>
      </c>
      <c r="R4357" s="3">
        <v>288.02</v>
      </c>
      <c r="S4357" s="3">
        <v>129.86</v>
      </c>
      <c r="T4357" s="3">
        <v>148.76</v>
      </c>
      <c r="U4357" s="4">
        <v>0.5165</v>
      </c>
      <c r="V4357" s="3">
        <v>9.4</v>
      </c>
      <c r="W4357" t="s">
        <v>17179</v>
      </c>
      <c r="X4357" t="s">
        <v>17184</v>
      </c>
      <c r="Y4357">
        <v>2024</v>
      </c>
      <c r="Z4357">
        <v>3</v>
      </c>
      <c r="AA4357" t="s">
        <v>17199</v>
      </c>
      <c r="AB4357" t="s">
        <v>17214</v>
      </c>
      <c r="AC4357">
        <v>1</v>
      </c>
      <c r="AD4357" t="s">
        <v>17216</v>
      </c>
      <c r="AE4357" t="s">
        <v>17187</v>
      </c>
      <c r="AF4357" t="s">
        <v>17218</v>
      </c>
    </row>
    <row r="4358" spans="1:32">
      <c r="A4358" t="s">
        <v>4380</v>
      </c>
      <c r="B4358" s="2">
        <v>45166</v>
      </c>
      <c r="C4358" s="2">
        <v>45167</v>
      </c>
      <c r="D4358" t="s">
        <v>11880</v>
      </c>
      <c r="E4358" t="s">
        <v>15779</v>
      </c>
      <c r="F4358" t="s">
        <v>17065</v>
      </c>
      <c r="G4358" t="s">
        <v>17067</v>
      </c>
      <c r="H4358" t="s">
        <v>17095</v>
      </c>
      <c r="I4358" t="s">
        <v>17110</v>
      </c>
      <c r="J4358" t="s">
        <v>17126</v>
      </c>
      <c r="K4358" t="s">
        <v>17130</v>
      </c>
      <c r="L4358" t="s">
        <v>17147</v>
      </c>
      <c r="M4358" t="s">
        <v>17166</v>
      </c>
      <c r="N4358" t="s">
        <v>17176</v>
      </c>
      <c r="O4358">
        <v>2</v>
      </c>
      <c r="P4358" s="3">
        <v>95.43000000000001</v>
      </c>
      <c r="Q4358" s="4">
        <v>0.064</v>
      </c>
      <c r="R4358" s="3">
        <v>178.64</v>
      </c>
      <c r="S4358" s="3">
        <v>87.97</v>
      </c>
      <c r="T4358" s="3">
        <v>83.06999999999999</v>
      </c>
      <c r="U4358" s="4">
        <v>0.465</v>
      </c>
      <c r="V4358" s="3">
        <v>7.6</v>
      </c>
      <c r="W4358" t="s">
        <v>17181</v>
      </c>
      <c r="X4358" t="s">
        <v>17186</v>
      </c>
      <c r="Y4358">
        <v>2023</v>
      </c>
      <c r="Z4358">
        <v>8</v>
      </c>
      <c r="AA4358" t="s">
        <v>17197</v>
      </c>
      <c r="AB4358" t="s">
        <v>17213</v>
      </c>
      <c r="AC4358">
        <v>1</v>
      </c>
      <c r="AD4358" t="s">
        <v>17216</v>
      </c>
      <c r="AE4358" t="s">
        <v>17185</v>
      </c>
      <c r="AF4358" t="s">
        <v>17218</v>
      </c>
    </row>
    <row r="4359" spans="1:32">
      <c r="A4359" t="s">
        <v>4381</v>
      </c>
      <c r="B4359" s="2">
        <v>45446</v>
      </c>
      <c r="C4359" s="2">
        <v>45451</v>
      </c>
      <c r="D4359" t="s">
        <v>11881</v>
      </c>
      <c r="E4359" t="s">
        <v>15780</v>
      </c>
      <c r="F4359" t="s">
        <v>17066</v>
      </c>
      <c r="G4359" t="s">
        <v>17080</v>
      </c>
      <c r="H4359" t="s">
        <v>17099</v>
      </c>
      <c r="I4359" t="s">
        <v>17110</v>
      </c>
      <c r="J4359" t="s">
        <v>17127</v>
      </c>
      <c r="K4359" t="s">
        <v>17128</v>
      </c>
      <c r="L4359" t="s">
        <v>17142</v>
      </c>
      <c r="M4359" t="s">
        <v>17142</v>
      </c>
      <c r="N4359" t="s">
        <v>17176</v>
      </c>
      <c r="O4359">
        <v>1</v>
      </c>
      <c r="P4359" s="3">
        <v>98.70999999999999</v>
      </c>
      <c r="Q4359" s="4">
        <v>0.019</v>
      </c>
      <c r="R4359" s="3">
        <v>96.83</v>
      </c>
      <c r="S4359" s="3">
        <v>52.89</v>
      </c>
      <c r="T4359" s="3">
        <v>36.14</v>
      </c>
      <c r="U4359" s="4">
        <v>0.3732</v>
      </c>
      <c r="V4359" s="3">
        <v>7.8</v>
      </c>
      <c r="W4359" t="s">
        <v>17181</v>
      </c>
      <c r="X4359" t="s">
        <v>17185</v>
      </c>
      <c r="Y4359">
        <v>2024</v>
      </c>
      <c r="Z4359">
        <v>6</v>
      </c>
      <c r="AA4359" t="s">
        <v>17201</v>
      </c>
      <c r="AB4359" t="s">
        <v>17213</v>
      </c>
      <c r="AC4359">
        <v>5</v>
      </c>
      <c r="AD4359" t="s">
        <v>17216</v>
      </c>
      <c r="AE4359" t="s">
        <v>17187</v>
      </c>
      <c r="AF4359" t="s">
        <v>17218</v>
      </c>
    </row>
    <row r="4360" spans="1:32">
      <c r="A4360" t="s">
        <v>4382</v>
      </c>
      <c r="B4360" s="2">
        <v>45598</v>
      </c>
      <c r="C4360" s="2">
        <v>45605</v>
      </c>
      <c r="D4360" t="s">
        <v>11882</v>
      </c>
      <c r="E4360" t="s">
        <v>15781</v>
      </c>
      <c r="F4360" t="s">
        <v>17065</v>
      </c>
      <c r="G4360" t="s">
        <v>17075</v>
      </c>
      <c r="H4360" t="s">
        <v>17102</v>
      </c>
      <c r="I4360" t="s">
        <v>17111</v>
      </c>
      <c r="J4360" t="s">
        <v>17126</v>
      </c>
      <c r="K4360" t="s">
        <v>17128</v>
      </c>
      <c r="L4360" t="s">
        <v>17144</v>
      </c>
      <c r="M4360" t="s">
        <v>17142</v>
      </c>
      <c r="N4360" t="s">
        <v>17172</v>
      </c>
      <c r="O4360">
        <v>3</v>
      </c>
      <c r="P4360" s="3">
        <v>13.25</v>
      </c>
      <c r="Q4360" s="4">
        <v>0.038</v>
      </c>
      <c r="R4360" s="3">
        <v>38.24</v>
      </c>
      <c r="S4360" s="3">
        <v>19.9</v>
      </c>
      <c r="T4360" s="3">
        <v>8.94</v>
      </c>
      <c r="U4360" s="4">
        <v>0.2338</v>
      </c>
      <c r="V4360" s="3">
        <v>9.4</v>
      </c>
      <c r="W4360" t="s">
        <v>17181</v>
      </c>
      <c r="X4360" t="s">
        <v>17184</v>
      </c>
      <c r="Y4360">
        <v>2024</v>
      </c>
      <c r="Z4360">
        <v>11</v>
      </c>
      <c r="AA4360" t="s">
        <v>17198</v>
      </c>
      <c r="AB4360" t="s">
        <v>17210</v>
      </c>
      <c r="AC4360">
        <v>7</v>
      </c>
      <c r="AD4360" t="s">
        <v>17216</v>
      </c>
      <c r="AE4360" t="s">
        <v>17184</v>
      </c>
      <c r="AF4360" t="s">
        <v>17218</v>
      </c>
    </row>
    <row r="4361" spans="1:32">
      <c r="A4361" t="s">
        <v>4383</v>
      </c>
      <c r="B4361" s="2">
        <v>45220</v>
      </c>
      <c r="C4361" s="2">
        <v>45224</v>
      </c>
      <c r="D4361" t="s">
        <v>11883</v>
      </c>
      <c r="E4361" t="s">
        <v>15782</v>
      </c>
      <c r="F4361" t="s">
        <v>17064</v>
      </c>
      <c r="G4361" t="s">
        <v>17068</v>
      </c>
      <c r="H4361" t="s">
        <v>17101</v>
      </c>
      <c r="I4361" t="s">
        <v>17109</v>
      </c>
      <c r="J4361" t="s">
        <v>17112</v>
      </c>
      <c r="K4361" t="s">
        <v>17128</v>
      </c>
      <c r="L4361" t="s">
        <v>17139</v>
      </c>
      <c r="M4361" t="s">
        <v>17161</v>
      </c>
      <c r="N4361" t="s">
        <v>17175</v>
      </c>
      <c r="O4361">
        <v>1</v>
      </c>
      <c r="P4361" s="3">
        <v>96.84</v>
      </c>
      <c r="Q4361" s="4">
        <v>0.034</v>
      </c>
      <c r="R4361" s="3">
        <v>93.55</v>
      </c>
      <c r="S4361" s="3">
        <v>51.61</v>
      </c>
      <c r="T4361" s="3">
        <v>34.14</v>
      </c>
      <c r="U4361" s="4">
        <v>0.3649</v>
      </c>
      <c r="V4361" s="3">
        <v>7.8</v>
      </c>
      <c r="W4361" t="s">
        <v>17181</v>
      </c>
      <c r="X4361" t="s">
        <v>17186</v>
      </c>
      <c r="Y4361">
        <v>2023</v>
      </c>
      <c r="Z4361">
        <v>10</v>
      </c>
      <c r="AA4361" t="s">
        <v>17208</v>
      </c>
      <c r="AB4361" t="s">
        <v>17210</v>
      </c>
      <c r="AC4361">
        <v>4</v>
      </c>
      <c r="AD4361" t="s">
        <v>17216</v>
      </c>
      <c r="AE4361" t="s">
        <v>17184</v>
      </c>
      <c r="AF4361" t="s">
        <v>17218</v>
      </c>
    </row>
    <row r="4362" spans="1:32">
      <c r="A4362" t="s">
        <v>4384</v>
      </c>
      <c r="B4362" s="2">
        <v>45274</v>
      </c>
      <c r="C4362" s="2">
        <v>45276</v>
      </c>
      <c r="D4362" t="s">
        <v>11884</v>
      </c>
      <c r="E4362" t="s">
        <v>15783</v>
      </c>
      <c r="F4362" t="s">
        <v>17065</v>
      </c>
      <c r="G4362" t="s">
        <v>17074</v>
      </c>
      <c r="H4362" t="s">
        <v>17102</v>
      </c>
      <c r="I4362" t="s">
        <v>17111</v>
      </c>
      <c r="J4362" t="s">
        <v>17126</v>
      </c>
      <c r="K4362" t="s">
        <v>17131</v>
      </c>
      <c r="L4362" t="s">
        <v>17151</v>
      </c>
      <c r="M4362" t="s">
        <v>17156</v>
      </c>
      <c r="N4362" t="s">
        <v>17175</v>
      </c>
      <c r="O4362">
        <v>3</v>
      </c>
      <c r="P4362" s="3">
        <v>633.0700000000001</v>
      </c>
      <c r="Q4362" s="4">
        <v>0.027</v>
      </c>
      <c r="R4362" s="3">
        <v>1847.93</v>
      </c>
      <c r="S4362" s="3">
        <v>1171.85</v>
      </c>
      <c r="T4362" s="3">
        <v>667.6799999999999</v>
      </c>
      <c r="U4362" s="4">
        <v>0.3613</v>
      </c>
      <c r="V4362" s="3">
        <v>8.4</v>
      </c>
      <c r="W4362" t="s">
        <v>17179</v>
      </c>
      <c r="X4362" t="s">
        <v>17184</v>
      </c>
      <c r="Y4362">
        <v>2023</v>
      </c>
      <c r="Z4362">
        <v>12</v>
      </c>
      <c r="AA4362" t="s">
        <v>17200</v>
      </c>
      <c r="AB4362" t="s">
        <v>17211</v>
      </c>
      <c r="AC4362">
        <v>2</v>
      </c>
      <c r="AD4362" t="s">
        <v>17216</v>
      </c>
      <c r="AE4362" t="s">
        <v>17184</v>
      </c>
      <c r="AF4362" t="s">
        <v>17219</v>
      </c>
    </row>
    <row r="4363" spans="1:32">
      <c r="A4363" t="s">
        <v>4385</v>
      </c>
      <c r="B4363" s="2">
        <v>45311</v>
      </c>
      <c r="C4363" s="2">
        <v>45317</v>
      </c>
      <c r="D4363" t="s">
        <v>11885</v>
      </c>
      <c r="E4363" t="s">
        <v>15784</v>
      </c>
      <c r="F4363" t="s">
        <v>17065</v>
      </c>
      <c r="G4363" t="s">
        <v>17072</v>
      </c>
      <c r="H4363" t="s">
        <v>17092</v>
      </c>
      <c r="I4363" t="s">
        <v>17109</v>
      </c>
      <c r="J4363" t="s">
        <v>17115</v>
      </c>
      <c r="K4363" t="s">
        <v>17129</v>
      </c>
      <c r="L4363" t="s">
        <v>17146</v>
      </c>
      <c r="M4363" t="s">
        <v>17158</v>
      </c>
      <c r="N4363" t="s">
        <v>17171</v>
      </c>
      <c r="O4363">
        <v>4</v>
      </c>
      <c r="P4363" s="3">
        <v>52.36</v>
      </c>
      <c r="Q4363" s="4">
        <v>0.033</v>
      </c>
      <c r="R4363" s="3">
        <v>202.53</v>
      </c>
      <c r="S4363" s="3">
        <v>89.28</v>
      </c>
      <c r="T4363" s="3">
        <v>104.05</v>
      </c>
      <c r="U4363" s="4">
        <v>0.5138</v>
      </c>
      <c r="V4363" s="3">
        <v>9.199999999999999</v>
      </c>
      <c r="W4363" t="s">
        <v>17179</v>
      </c>
      <c r="X4363" t="s">
        <v>17184</v>
      </c>
      <c r="Y4363">
        <v>2024</v>
      </c>
      <c r="Z4363">
        <v>1</v>
      </c>
      <c r="AA4363" t="s">
        <v>17204</v>
      </c>
      <c r="AB4363" t="s">
        <v>17210</v>
      </c>
      <c r="AC4363">
        <v>6</v>
      </c>
      <c r="AD4363" t="s">
        <v>17216</v>
      </c>
      <c r="AE4363" t="s">
        <v>17184</v>
      </c>
      <c r="AF4363" t="s">
        <v>17218</v>
      </c>
    </row>
    <row r="4364" spans="1:32">
      <c r="A4364" t="s">
        <v>4386</v>
      </c>
      <c r="B4364" s="2">
        <v>45982</v>
      </c>
      <c r="C4364" s="2">
        <v>45983</v>
      </c>
      <c r="D4364" t="s">
        <v>11886</v>
      </c>
      <c r="E4364" t="s">
        <v>15785</v>
      </c>
      <c r="F4364" t="s">
        <v>17066</v>
      </c>
      <c r="G4364" t="s">
        <v>17074</v>
      </c>
      <c r="H4364" t="s">
        <v>17094</v>
      </c>
      <c r="I4364" t="s">
        <v>17111</v>
      </c>
      <c r="J4364" t="s">
        <v>17126</v>
      </c>
      <c r="K4364" t="s">
        <v>17128</v>
      </c>
      <c r="L4364" t="s">
        <v>17144</v>
      </c>
      <c r="M4364" t="s">
        <v>17142</v>
      </c>
      <c r="N4364" t="s">
        <v>17174</v>
      </c>
      <c r="O4364">
        <v>2</v>
      </c>
      <c r="P4364" s="3">
        <v>665.09</v>
      </c>
      <c r="Q4364" s="4">
        <v>0.019</v>
      </c>
      <c r="R4364" s="3">
        <v>1304.91</v>
      </c>
      <c r="S4364" s="3">
        <v>828.42</v>
      </c>
      <c r="T4364" s="3">
        <v>467.89</v>
      </c>
      <c r="U4364" s="4">
        <v>0.3586</v>
      </c>
      <c r="V4364" s="3">
        <v>8.6</v>
      </c>
      <c r="W4364" t="s">
        <v>17180</v>
      </c>
      <c r="X4364" t="s">
        <v>17187</v>
      </c>
      <c r="Y4364">
        <v>2025</v>
      </c>
      <c r="Z4364">
        <v>11</v>
      </c>
      <c r="AA4364" t="s">
        <v>17198</v>
      </c>
      <c r="AB4364" t="s">
        <v>17214</v>
      </c>
      <c r="AC4364">
        <v>1</v>
      </c>
      <c r="AD4364" t="s">
        <v>17216</v>
      </c>
      <c r="AE4364" t="s">
        <v>17187</v>
      </c>
      <c r="AF4364" t="s">
        <v>17184</v>
      </c>
    </row>
    <row r="4365" spans="1:32">
      <c r="A4365" t="s">
        <v>4387</v>
      </c>
      <c r="B4365" s="2">
        <v>45648</v>
      </c>
      <c r="C4365" s="2">
        <v>45652</v>
      </c>
      <c r="D4365" t="s">
        <v>11887</v>
      </c>
      <c r="E4365" t="s">
        <v>15786</v>
      </c>
      <c r="F4365" t="s">
        <v>17065</v>
      </c>
      <c r="G4365" t="s">
        <v>17081</v>
      </c>
      <c r="H4365" t="s">
        <v>17088</v>
      </c>
      <c r="I4365" t="s">
        <v>17109</v>
      </c>
      <c r="J4365" t="s">
        <v>17113</v>
      </c>
      <c r="K4365" t="s">
        <v>17131</v>
      </c>
      <c r="L4365" t="s">
        <v>17136</v>
      </c>
      <c r="M4365" t="s">
        <v>17155</v>
      </c>
      <c r="N4365" t="s">
        <v>17175</v>
      </c>
      <c r="O4365">
        <v>4</v>
      </c>
      <c r="P4365" s="3">
        <v>154.94</v>
      </c>
      <c r="Q4365" s="4">
        <v>0.052</v>
      </c>
      <c r="R4365" s="3">
        <v>587.53</v>
      </c>
      <c r="S4365" s="3">
        <v>305.65</v>
      </c>
      <c r="T4365" s="3">
        <v>272.68</v>
      </c>
      <c r="U4365" s="4">
        <v>0.4641</v>
      </c>
      <c r="V4365" s="3">
        <v>9.199999999999999</v>
      </c>
      <c r="W4365" t="s">
        <v>17179</v>
      </c>
      <c r="X4365" t="s">
        <v>17185</v>
      </c>
      <c r="Y4365">
        <v>2024</v>
      </c>
      <c r="Z4365">
        <v>12</v>
      </c>
      <c r="AA4365" t="s">
        <v>17200</v>
      </c>
      <c r="AB4365" t="s">
        <v>17212</v>
      </c>
      <c r="AC4365">
        <v>4</v>
      </c>
      <c r="AD4365" t="s">
        <v>17216</v>
      </c>
      <c r="AE4365" t="s">
        <v>17185</v>
      </c>
      <c r="AF4365" t="s">
        <v>17184</v>
      </c>
    </row>
    <row r="4366" spans="1:32">
      <c r="A4366" t="s">
        <v>4388</v>
      </c>
      <c r="B4366" s="2">
        <v>45245</v>
      </c>
      <c r="C4366" s="2">
        <v>45249</v>
      </c>
      <c r="D4366" t="s">
        <v>11888</v>
      </c>
      <c r="E4366" t="s">
        <v>15787</v>
      </c>
      <c r="F4366" t="s">
        <v>17065</v>
      </c>
      <c r="G4366" t="s">
        <v>17069</v>
      </c>
      <c r="H4366" t="s">
        <v>17104</v>
      </c>
      <c r="I4366" t="s">
        <v>17108</v>
      </c>
      <c r="J4366" t="s">
        <v>17112</v>
      </c>
      <c r="K4366" t="s">
        <v>17129</v>
      </c>
      <c r="L4366" t="s">
        <v>17134</v>
      </c>
      <c r="M4366" t="s">
        <v>17158</v>
      </c>
      <c r="N4366" t="s">
        <v>17171</v>
      </c>
      <c r="O4366">
        <v>2</v>
      </c>
      <c r="P4366" s="3">
        <v>39.9</v>
      </c>
      <c r="Q4366" s="4">
        <v>0.026</v>
      </c>
      <c r="R4366" s="3">
        <v>77.73</v>
      </c>
      <c r="S4366" s="3">
        <v>38.65</v>
      </c>
      <c r="T4366" s="3">
        <v>31.48</v>
      </c>
      <c r="U4366" s="4">
        <v>0.405</v>
      </c>
      <c r="V4366" s="3">
        <v>7.6</v>
      </c>
      <c r="W4366" t="s">
        <v>17181</v>
      </c>
      <c r="X4366" t="s">
        <v>17187</v>
      </c>
      <c r="Y4366">
        <v>2023</v>
      </c>
      <c r="Z4366">
        <v>11</v>
      </c>
      <c r="AA4366" t="s">
        <v>17198</v>
      </c>
      <c r="AB4366" t="s">
        <v>17209</v>
      </c>
      <c r="AC4366">
        <v>4</v>
      </c>
      <c r="AD4366" t="s">
        <v>17216</v>
      </c>
      <c r="AE4366" t="s">
        <v>17184</v>
      </c>
      <c r="AF4366" t="s">
        <v>17218</v>
      </c>
    </row>
    <row r="4367" spans="1:32">
      <c r="A4367" t="s">
        <v>4389</v>
      </c>
      <c r="B4367" s="2">
        <v>45719</v>
      </c>
      <c r="C4367" s="2">
        <v>45726</v>
      </c>
      <c r="D4367" t="s">
        <v>11889</v>
      </c>
      <c r="E4367" t="s">
        <v>15788</v>
      </c>
      <c r="F4367" t="s">
        <v>17065</v>
      </c>
      <c r="G4367" t="s">
        <v>17068</v>
      </c>
      <c r="H4367" t="s">
        <v>17095</v>
      </c>
      <c r="I4367" t="s">
        <v>17107</v>
      </c>
      <c r="J4367" t="s">
        <v>17117</v>
      </c>
      <c r="K4367" t="s">
        <v>17130</v>
      </c>
      <c r="L4367" t="s">
        <v>17147</v>
      </c>
      <c r="M4367" t="s">
        <v>17170</v>
      </c>
      <c r="N4367" t="s">
        <v>17177</v>
      </c>
      <c r="O4367">
        <v>2</v>
      </c>
      <c r="P4367" s="3">
        <v>87.43000000000001</v>
      </c>
      <c r="Q4367" s="4">
        <v>0.055</v>
      </c>
      <c r="R4367" s="3">
        <v>165.24</v>
      </c>
      <c r="S4367" s="3">
        <v>83.31</v>
      </c>
      <c r="T4367" s="3">
        <v>74.33</v>
      </c>
      <c r="U4367" s="4">
        <v>0.4498</v>
      </c>
      <c r="V4367" s="3">
        <v>7.6</v>
      </c>
      <c r="W4367" t="s">
        <v>17180</v>
      </c>
      <c r="X4367" t="s">
        <v>17186</v>
      </c>
      <c r="Y4367">
        <v>2025</v>
      </c>
      <c r="Z4367">
        <v>3</v>
      </c>
      <c r="AA4367" t="s">
        <v>17199</v>
      </c>
      <c r="AB4367" t="s">
        <v>17213</v>
      </c>
      <c r="AC4367">
        <v>7</v>
      </c>
      <c r="AD4367" t="s">
        <v>17216</v>
      </c>
      <c r="AE4367" t="s">
        <v>17185</v>
      </c>
      <c r="AF4367" t="s">
        <v>17218</v>
      </c>
    </row>
    <row r="4368" spans="1:32">
      <c r="A4368" t="s">
        <v>4390</v>
      </c>
      <c r="B4368" s="2">
        <v>44958</v>
      </c>
      <c r="C4368" s="2">
        <v>44962</v>
      </c>
      <c r="D4368" t="s">
        <v>11890</v>
      </c>
      <c r="E4368" t="s">
        <v>15789</v>
      </c>
      <c r="F4368" t="s">
        <v>17065</v>
      </c>
      <c r="G4368" t="s">
        <v>17080</v>
      </c>
      <c r="H4368" t="s">
        <v>17101</v>
      </c>
      <c r="I4368" t="s">
        <v>17110</v>
      </c>
      <c r="J4368" t="s">
        <v>17114</v>
      </c>
      <c r="K4368" t="s">
        <v>17129</v>
      </c>
      <c r="L4368" t="s">
        <v>17134</v>
      </c>
      <c r="M4368" t="s">
        <v>17167</v>
      </c>
      <c r="N4368" t="s">
        <v>17174</v>
      </c>
      <c r="O4368">
        <v>4</v>
      </c>
      <c r="P4368" s="3">
        <v>88.26000000000001</v>
      </c>
      <c r="Q4368" s="4">
        <v>0.02</v>
      </c>
      <c r="R4368" s="3">
        <v>345.98</v>
      </c>
      <c r="S4368" s="3">
        <v>172.47</v>
      </c>
      <c r="T4368" s="3">
        <v>164.31</v>
      </c>
      <c r="U4368" s="4">
        <v>0.4749</v>
      </c>
      <c r="V4368" s="3">
        <v>9.199999999999999</v>
      </c>
      <c r="W4368" t="s">
        <v>17181</v>
      </c>
      <c r="X4368" t="s">
        <v>17184</v>
      </c>
      <c r="Y4368">
        <v>2023</v>
      </c>
      <c r="Z4368">
        <v>2</v>
      </c>
      <c r="AA4368" t="s">
        <v>17205</v>
      </c>
      <c r="AB4368" t="s">
        <v>17209</v>
      </c>
      <c r="AC4368">
        <v>4</v>
      </c>
      <c r="AD4368" t="s">
        <v>17216</v>
      </c>
      <c r="AE4368" t="s">
        <v>17184</v>
      </c>
      <c r="AF4368" t="s">
        <v>17218</v>
      </c>
    </row>
    <row r="4369" spans="1:32">
      <c r="A4369" t="s">
        <v>4391</v>
      </c>
      <c r="B4369" s="2">
        <v>45306</v>
      </c>
      <c r="C4369" s="2">
        <v>45308</v>
      </c>
      <c r="D4369" t="s">
        <v>11891</v>
      </c>
      <c r="E4369" t="s">
        <v>15790</v>
      </c>
      <c r="F4369" t="s">
        <v>17064</v>
      </c>
      <c r="G4369" t="s">
        <v>17084</v>
      </c>
      <c r="H4369" t="s">
        <v>17089</v>
      </c>
      <c r="I4369" t="s">
        <v>17109</v>
      </c>
      <c r="J4369" t="s">
        <v>17115</v>
      </c>
      <c r="K4369" t="s">
        <v>17129</v>
      </c>
      <c r="L4369" t="s">
        <v>17140</v>
      </c>
      <c r="M4369" t="s">
        <v>17159</v>
      </c>
      <c r="N4369" t="s">
        <v>17172</v>
      </c>
      <c r="O4369">
        <v>1</v>
      </c>
      <c r="P4369" s="3">
        <v>270.98</v>
      </c>
      <c r="Q4369" s="4">
        <v>0.021</v>
      </c>
      <c r="R4369" s="3">
        <v>265.29</v>
      </c>
      <c r="S4369" s="3">
        <v>163.27</v>
      </c>
      <c r="T4369" s="3">
        <v>95.22</v>
      </c>
      <c r="U4369" s="4">
        <v>0.3589</v>
      </c>
      <c r="V4369" s="3">
        <v>6.8</v>
      </c>
      <c r="W4369" t="s">
        <v>17181</v>
      </c>
      <c r="X4369" t="s">
        <v>17186</v>
      </c>
      <c r="Y4369">
        <v>2024</v>
      </c>
      <c r="Z4369">
        <v>1</v>
      </c>
      <c r="AA4369" t="s">
        <v>17204</v>
      </c>
      <c r="AB4369" t="s">
        <v>17213</v>
      </c>
      <c r="AC4369">
        <v>2</v>
      </c>
      <c r="AD4369" t="s">
        <v>17216</v>
      </c>
      <c r="AE4369" t="s">
        <v>17184</v>
      </c>
      <c r="AF4369" t="s">
        <v>17218</v>
      </c>
    </row>
    <row r="4370" spans="1:32">
      <c r="A4370" t="s">
        <v>4392</v>
      </c>
      <c r="B4370" s="2">
        <v>45189</v>
      </c>
      <c r="C4370" s="2">
        <v>45193</v>
      </c>
      <c r="D4370" t="s">
        <v>11892</v>
      </c>
      <c r="E4370" t="s">
        <v>15791</v>
      </c>
      <c r="F4370" t="s">
        <v>17064</v>
      </c>
      <c r="G4370" t="s">
        <v>17072</v>
      </c>
      <c r="H4370" t="s">
        <v>17090</v>
      </c>
      <c r="I4370" t="s">
        <v>17111</v>
      </c>
      <c r="J4370" t="s">
        <v>17118</v>
      </c>
      <c r="K4370" t="s">
        <v>17128</v>
      </c>
      <c r="L4370" t="s">
        <v>17142</v>
      </c>
      <c r="M4370" t="s">
        <v>17145</v>
      </c>
      <c r="N4370" t="s">
        <v>17175</v>
      </c>
      <c r="O4370">
        <v>1</v>
      </c>
      <c r="P4370" s="3">
        <v>54.85</v>
      </c>
      <c r="Q4370" s="4">
        <v>0.025</v>
      </c>
      <c r="R4370" s="3">
        <v>53.48</v>
      </c>
      <c r="S4370" s="3">
        <v>31.92</v>
      </c>
      <c r="T4370" s="3">
        <v>13.76</v>
      </c>
      <c r="U4370" s="4">
        <v>0.2573</v>
      </c>
      <c r="V4370" s="3">
        <v>7.8</v>
      </c>
      <c r="W4370" t="s">
        <v>17179</v>
      </c>
      <c r="X4370" t="s">
        <v>17184</v>
      </c>
      <c r="Y4370">
        <v>2023</v>
      </c>
      <c r="Z4370">
        <v>9</v>
      </c>
      <c r="AA4370" t="s">
        <v>17203</v>
      </c>
      <c r="AB4370" t="s">
        <v>17209</v>
      </c>
      <c r="AC4370">
        <v>4</v>
      </c>
      <c r="AD4370" t="s">
        <v>17216</v>
      </c>
      <c r="AE4370" t="s">
        <v>17184</v>
      </c>
      <c r="AF4370" t="s">
        <v>17218</v>
      </c>
    </row>
    <row r="4371" spans="1:32">
      <c r="A4371" t="s">
        <v>4393</v>
      </c>
      <c r="B4371" s="2">
        <v>45191</v>
      </c>
      <c r="C4371" s="2">
        <v>45197</v>
      </c>
      <c r="D4371" t="s">
        <v>11893</v>
      </c>
      <c r="E4371" t="s">
        <v>15792</v>
      </c>
      <c r="F4371" t="s">
        <v>17065</v>
      </c>
      <c r="G4371" t="s">
        <v>17076</v>
      </c>
      <c r="H4371" t="s">
        <v>17103</v>
      </c>
      <c r="I4371" t="s">
        <v>17109</v>
      </c>
      <c r="J4371" t="s">
        <v>17116</v>
      </c>
      <c r="K4371" t="s">
        <v>17128</v>
      </c>
      <c r="L4371" t="s">
        <v>17139</v>
      </c>
      <c r="M4371" t="s">
        <v>17145</v>
      </c>
      <c r="N4371" t="s">
        <v>17173</v>
      </c>
      <c r="O4371">
        <v>3</v>
      </c>
      <c r="P4371" s="3">
        <v>136</v>
      </c>
      <c r="Q4371" s="4">
        <v>0.012</v>
      </c>
      <c r="R4371" s="3">
        <v>403.1</v>
      </c>
      <c r="S4371" s="3">
        <v>204.85</v>
      </c>
      <c r="T4371" s="3">
        <v>188.85</v>
      </c>
      <c r="U4371" s="4">
        <v>0.4685</v>
      </c>
      <c r="V4371" s="3">
        <v>9.4</v>
      </c>
      <c r="W4371" t="s">
        <v>17182</v>
      </c>
      <c r="X4371" t="s">
        <v>17184</v>
      </c>
      <c r="Y4371">
        <v>2023</v>
      </c>
      <c r="Z4371">
        <v>9</v>
      </c>
      <c r="AA4371" t="s">
        <v>17203</v>
      </c>
      <c r="AB4371" t="s">
        <v>17214</v>
      </c>
      <c r="AC4371">
        <v>6</v>
      </c>
      <c r="AD4371" t="s">
        <v>17216</v>
      </c>
      <c r="AE4371" t="s">
        <v>17187</v>
      </c>
      <c r="AF4371" t="s">
        <v>17218</v>
      </c>
    </row>
    <row r="4372" spans="1:32">
      <c r="A4372" t="s">
        <v>4394</v>
      </c>
      <c r="B4372" s="2">
        <v>45262</v>
      </c>
      <c r="C4372" s="2">
        <v>45263</v>
      </c>
      <c r="D4372" t="s">
        <v>11894</v>
      </c>
      <c r="E4372" t="s">
        <v>15793</v>
      </c>
      <c r="F4372" t="s">
        <v>17066</v>
      </c>
      <c r="G4372" t="s">
        <v>17071</v>
      </c>
      <c r="H4372" t="s">
        <v>17106</v>
      </c>
      <c r="I4372" t="s">
        <v>17107</v>
      </c>
      <c r="J4372" t="s">
        <v>17123</v>
      </c>
      <c r="K4372" t="s">
        <v>17131</v>
      </c>
      <c r="L4372" t="s">
        <v>17136</v>
      </c>
      <c r="M4372" t="s">
        <v>17168</v>
      </c>
      <c r="N4372" t="s">
        <v>17173</v>
      </c>
      <c r="O4372">
        <v>1</v>
      </c>
      <c r="P4372" s="3">
        <v>88.18000000000001</v>
      </c>
      <c r="Q4372" s="4">
        <v>0.007</v>
      </c>
      <c r="R4372" s="3">
        <v>87.56</v>
      </c>
      <c r="S4372" s="3">
        <v>43.41</v>
      </c>
      <c r="T4372" s="3">
        <v>37.35</v>
      </c>
      <c r="U4372" s="4">
        <v>0.4266</v>
      </c>
      <c r="V4372" s="3">
        <v>6.8</v>
      </c>
      <c r="W4372" t="s">
        <v>17181</v>
      </c>
      <c r="X4372" t="s">
        <v>17184</v>
      </c>
      <c r="Y4372">
        <v>2023</v>
      </c>
      <c r="Z4372">
        <v>12</v>
      </c>
      <c r="AA4372" t="s">
        <v>17200</v>
      </c>
      <c r="AB4372" t="s">
        <v>17210</v>
      </c>
      <c r="AC4372">
        <v>1</v>
      </c>
      <c r="AD4372" t="s">
        <v>17216</v>
      </c>
      <c r="AE4372" t="s">
        <v>17187</v>
      </c>
      <c r="AF4372" t="s">
        <v>17218</v>
      </c>
    </row>
    <row r="4373" spans="1:32">
      <c r="A4373" t="s">
        <v>4395</v>
      </c>
      <c r="B4373" s="2">
        <v>45461</v>
      </c>
      <c r="C4373" s="2">
        <v>45467</v>
      </c>
      <c r="D4373" t="s">
        <v>11895</v>
      </c>
      <c r="E4373" t="s">
        <v>15794</v>
      </c>
      <c r="F4373" t="s">
        <v>17064</v>
      </c>
      <c r="G4373" t="s">
        <v>17079</v>
      </c>
      <c r="H4373" t="s">
        <v>17101</v>
      </c>
      <c r="I4373" t="s">
        <v>17107</v>
      </c>
      <c r="J4373" t="s">
        <v>17114</v>
      </c>
      <c r="K4373" t="s">
        <v>17132</v>
      </c>
      <c r="L4373" t="s">
        <v>17145</v>
      </c>
      <c r="M4373" t="s">
        <v>17163</v>
      </c>
      <c r="N4373" t="s">
        <v>17173</v>
      </c>
      <c r="O4373">
        <v>3</v>
      </c>
      <c r="P4373" s="3">
        <v>73.62</v>
      </c>
      <c r="Q4373" s="4">
        <v>0.03</v>
      </c>
      <c r="R4373" s="3">
        <v>214.23</v>
      </c>
      <c r="S4373" s="3">
        <v>95.48999999999999</v>
      </c>
      <c r="T4373" s="3">
        <v>109.34</v>
      </c>
      <c r="U4373" s="4">
        <v>0.5104</v>
      </c>
      <c r="V4373" s="3">
        <v>9.4</v>
      </c>
      <c r="W4373" t="s">
        <v>17179</v>
      </c>
      <c r="X4373" t="s">
        <v>17185</v>
      </c>
      <c r="Y4373">
        <v>2024</v>
      </c>
      <c r="Z4373">
        <v>6</v>
      </c>
      <c r="AA4373" t="s">
        <v>17201</v>
      </c>
      <c r="AB4373" t="s">
        <v>17215</v>
      </c>
      <c r="AC4373">
        <v>6</v>
      </c>
      <c r="AD4373" t="s">
        <v>17216</v>
      </c>
      <c r="AE4373" t="s">
        <v>17184</v>
      </c>
      <c r="AF4373" t="s">
        <v>17218</v>
      </c>
    </row>
    <row r="4374" spans="1:32">
      <c r="A4374" t="s">
        <v>4396</v>
      </c>
      <c r="B4374" s="2">
        <v>45047</v>
      </c>
      <c r="C4374" s="2">
        <v>45048</v>
      </c>
      <c r="D4374" t="s">
        <v>11896</v>
      </c>
      <c r="E4374" t="s">
        <v>15795</v>
      </c>
      <c r="F4374" t="s">
        <v>17066</v>
      </c>
      <c r="G4374" t="s">
        <v>17077</v>
      </c>
      <c r="H4374" t="s">
        <v>17096</v>
      </c>
      <c r="I4374" t="s">
        <v>17107</v>
      </c>
      <c r="J4374" t="s">
        <v>17116</v>
      </c>
      <c r="K4374" t="s">
        <v>17131</v>
      </c>
      <c r="L4374" t="s">
        <v>17151</v>
      </c>
      <c r="M4374" t="s">
        <v>17168</v>
      </c>
      <c r="N4374" t="s">
        <v>17178</v>
      </c>
      <c r="O4374">
        <v>3</v>
      </c>
      <c r="P4374" s="3">
        <v>68.51000000000001</v>
      </c>
      <c r="Q4374" s="4">
        <v>0.013</v>
      </c>
      <c r="R4374" s="3">
        <v>202.86</v>
      </c>
      <c r="S4374" s="3">
        <v>99.17</v>
      </c>
      <c r="T4374" s="3">
        <v>95.29000000000001</v>
      </c>
      <c r="U4374" s="4">
        <v>0.4697</v>
      </c>
      <c r="V4374" s="3">
        <v>8.4</v>
      </c>
      <c r="W4374" t="s">
        <v>17181</v>
      </c>
      <c r="X4374" t="s">
        <v>17184</v>
      </c>
      <c r="Y4374">
        <v>2023</v>
      </c>
      <c r="Z4374">
        <v>5</v>
      </c>
      <c r="AA4374" t="s">
        <v>17202</v>
      </c>
      <c r="AB4374" t="s">
        <v>17213</v>
      </c>
      <c r="AC4374">
        <v>1</v>
      </c>
      <c r="AD4374" t="s">
        <v>17216</v>
      </c>
      <c r="AE4374" t="s">
        <v>17187</v>
      </c>
      <c r="AF4374" t="s">
        <v>17218</v>
      </c>
    </row>
    <row r="4375" spans="1:32">
      <c r="A4375" t="s">
        <v>4397</v>
      </c>
      <c r="B4375" s="2">
        <v>45544</v>
      </c>
      <c r="C4375" s="2">
        <v>45547</v>
      </c>
      <c r="D4375" t="s">
        <v>11897</v>
      </c>
      <c r="E4375" t="s">
        <v>15796</v>
      </c>
      <c r="F4375" t="s">
        <v>17064</v>
      </c>
      <c r="G4375" t="s">
        <v>17069</v>
      </c>
      <c r="H4375" t="s">
        <v>17087</v>
      </c>
      <c r="I4375" t="s">
        <v>17107</v>
      </c>
      <c r="J4375" t="s">
        <v>17116</v>
      </c>
      <c r="K4375" t="s">
        <v>17131</v>
      </c>
      <c r="L4375" t="s">
        <v>17138</v>
      </c>
      <c r="M4375" t="s">
        <v>17156</v>
      </c>
      <c r="N4375" t="s">
        <v>17172</v>
      </c>
      <c r="O4375">
        <v>2</v>
      </c>
      <c r="P4375" s="3">
        <v>38.99</v>
      </c>
      <c r="Q4375" s="4">
        <v>0.01</v>
      </c>
      <c r="R4375" s="3">
        <v>77.2</v>
      </c>
      <c r="S4375" s="3">
        <v>33.69</v>
      </c>
      <c r="T4375" s="3">
        <v>35.91</v>
      </c>
      <c r="U4375" s="4">
        <v>0.4652</v>
      </c>
      <c r="V4375" s="3">
        <v>7.6</v>
      </c>
      <c r="W4375" t="s">
        <v>17181</v>
      </c>
      <c r="X4375" t="s">
        <v>17185</v>
      </c>
      <c r="Y4375">
        <v>2024</v>
      </c>
      <c r="Z4375">
        <v>9</v>
      </c>
      <c r="AA4375" t="s">
        <v>17203</v>
      </c>
      <c r="AB4375" t="s">
        <v>17213</v>
      </c>
      <c r="AC4375">
        <v>3</v>
      </c>
      <c r="AD4375" t="s">
        <v>17216</v>
      </c>
      <c r="AE4375" t="s">
        <v>17187</v>
      </c>
      <c r="AF4375" t="s">
        <v>17218</v>
      </c>
    </row>
    <row r="4376" spans="1:32">
      <c r="A4376" t="s">
        <v>4398</v>
      </c>
      <c r="B4376" s="2">
        <v>45599</v>
      </c>
      <c r="C4376" s="2">
        <v>45604</v>
      </c>
      <c r="D4376" t="s">
        <v>11898</v>
      </c>
      <c r="E4376" t="s">
        <v>15797</v>
      </c>
      <c r="F4376" t="s">
        <v>17064</v>
      </c>
      <c r="G4376" t="s">
        <v>17071</v>
      </c>
      <c r="H4376" t="s">
        <v>17097</v>
      </c>
      <c r="I4376" t="s">
        <v>17109</v>
      </c>
      <c r="J4376" t="s">
        <v>17118</v>
      </c>
      <c r="K4376" t="s">
        <v>17130</v>
      </c>
      <c r="L4376" t="s">
        <v>17149</v>
      </c>
      <c r="M4376" t="s">
        <v>17154</v>
      </c>
      <c r="N4376" t="s">
        <v>17173</v>
      </c>
      <c r="O4376">
        <v>4</v>
      </c>
      <c r="P4376" s="3">
        <v>84.79000000000001</v>
      </c>
      <c r="Q4376" s="4">
        <v>0.039</v>
      </c>
      <c r="R4376" s="3">
        <v>325.93</v>
      </c>
      <c r="S4376" s="3">
        <v>149.67</v>
      </c>
      <c r="T4376" s="3">
        <v>167.06</v>
      </c>
      <c r="U4376" s="4">
        <v>0.5125999999999999</v>
      </c>
      <c r="V4376" s="3">
        <v>9.199999999999999</v>
      </c>
      <c r="W4376" t="s">
        <v>17182</v>
      </c>
      <c r="X4376" t="s">
        <v>17185</v>
      </c>
      <c r="Y4376">
        <v>2024</v>
      </c>
      <c r="Z4376">
        <v>11</v>
      </c>
      <c r="AA4376" t="s">
        <v>17198</v>
      </c>
      <c r="AB4376" t="s">
        <v>17212</v>
      </c>
      <c r="AC4376">
        <v>5</v>
      </c>
      <c r="AD4376" t="s">
        <v>17216</v>
      </c>
      <c r="AE4376" t="s">
        <v>17184</v>
      </c>
      <c r="AF4376" t="s">
        <v>17218</v>
      </c>
    </row>
    <row r="4377" spans="1:32">
      <c r="A4377" t="s">
        <v>4399</v>
      </c>
      <c r="B4377" s="2">
        <v>45628</v>
      </c>
      <c r="C4377" s="2">
        <v>45632</v>
      </c>
      <c r="D4377" t="s">
        <v>11899</v>
      </c>
      <c r="E4377" t="s">
        <v>15798</v>
      </c>
      <c r="F4377" t="s">
        <v>17064</v>
      </c>
      <c r="G4377" t="s">
        <v>17085</v>
      </c>
      <c r="H4377" t="s">
        <v>17097</v>
      </c>
      <c r="I4377" t="s">
        <v>17109</v>
      </c>
      <c r="J4377" t="s">
        <v>17123</v>
      </c>
      <c r="K4377" t="s">
        <v>17132</v>
      </c>
      <c r="L4377" t="s">
        <v>17145</v>
      </c>
      <c r="M4377" t="s">
        <v>17164</v>
      </c>
      <c r="N4377" t="s">
        <v>17175</v>
      </c>
      <c r="O4377">
        <v>2</v>
      </c>
      <c r="P4377" s="3">
        <v>175.84</v>
      </c>
      <c r="Q4377" s="4">
        <v>0.03</v>
      </c>
      <c r="R4377" s="3">
        <v>341.13</v>
      </c>
      <c r="S4377" s="3">
        <v>197.76</v>
      </c>
      <c r="T4377" s="3">
        <v>134.77</v>
      </c>
      <c r="U4377" s="4">
        <v>0.3951</v>
      </c>
      <c r="V4377" s="3">
        <v>8.6</v>
      </c>
      <c r="W4377" t="s">
        <v>17181</v>
      </c>
      <c r="X4377" t="s">
        <v>17184</v>
      </c>
      <c r="Y4377">
        <v>2024</v>
      </c>
      <c r="Z4377">
        <v>12</v>
      </c>
      <c r="AA4377" t="s">
        <v>17200</v>
      </c>
      <c r="AB4377" t="s">
        <v>17213</v>
      </c>
      <c r="AC4377">
        <v>4</v>
      </c>
      <c r="AD4377" t="s">
        <v>17216</v>
      </c>
      <c r="AE4377" t="s">
        <v>17184</v>
      </c>
      <c r="AF4377" t="s">
        <v>17218</v>
      </c>
    </row>
    <row r="4378" spans="1:32">
      <c r="A4378" t="s">
        <v>4400</v>
      </c>
      <c r="B4378" s="2">
        <v>45600</v>
      </c>
      <c r="C4378" s="2">
        <v>45606</v>
      </c>
      <c r="D4378" t="s">
        <v>11900</v>
      </c>
      <c r="E4378" t="s">
        <v>15799</v>
      </c>
      <c r="F4378" t="s">
        <v>17066</v>
      </c>
      <c r="G4378" t="s">
        <v>17067</v>
      </c>
      <c r="H4378" t="s">
        <v>17094</v>
      </c>
      <c r="I4378" t="s">
        <v>17108</v>
      </c>
      <c r="J4378" t="s">
        <v>17126</v>
      </c>
      <c r="K4378" t="s">
        <v>17128</v>
      </c>
      <c r="L4378" t="s">
        <v>17133</v>
      </c>
      <c r="M4378" t="s">
        <v>17145</v>
      </c>
      <c r="N4378" t="s">
        <v>17175</v>
      </c>
      <c r="O4378">
        <v>2</v>
      </c>
      <c r="P4378" s="3">
        <v>92.22</v>
      </c>
      <c r="Q4378" s="4">
        <v>0.051</v>
      </c>
      <c r="R4378" s="3">
        <v>175.03</v>
      </c>
      <c r="S4378" s="3">
        <v>85.06</v>
      </c>
      <c r="T4378" s="3">
        <v>81.37</v>
      </c>
      <c r="U4378" s="4">
        <v>0.4649</v>
      </c>
      <c r="V4378" s="3">
        <v>8.6</v>
      </c>
      <c r="W4378" t="s">
        <v>17181</v>
      </c>
      <c r="X4378" t="s">
        <v>17186</v>
      </c>
      <c r="Y4378">
        <v>2024</v>
      </c>
      <c r="Z4378">
        <v>11</v>
      </c>
      <c r="AA4378" t="s">
        <v>17198</v>
      </c>
      <c r="AB4378" t="s">
        <v>17213</v>
      </c>
      <c r="AC4378">
        <v>6</v>
      </c>
      <c r="AD4378" t="s">
        <v>17216</v>
      </c>
      <c r="AE4378" t="s">
        <v>17185</v>
      </c>
      <c r="AF4378" t="s">
        <v>17218</v>
      </c>
    </row>
    <row r="4379" spans="1:32">
      <c r="A4379" t="s">
        <v>4401</v>
      </c>
      <c r="B4379" s="2">
        <v>45824</v>
      </c>
      <c r="C4379" s="2">
        <v>45829</v>
      </c>
      <c r="D4379" t="s">
        <v>11901</v>
      </c>
      <c r="E4379" t="s">
        <v>15800</v>
      </c>
      <c r="F4379" t="s">
        <v>17064</v>
      </c>
      <c r="G4379" t="s">
        <v>17086</v>
      </c>
      <c r="H4379" t="s">
        <v>17091</v>
      </c>
      <c r="I4379" t="s">
        <v>17110</v>
      </c>
      <c r="J4379" t="s">
        <v>17116</v>
      </c>
      <c r="K4379" t="s">
        <v>17128</v>
      </c>
      <c r="L4379" t="s">
        <v>17133</v>
      </c>
      <c r="M4379" t="s">
        <v>17142</v>
      </c>
      <c r="N4379" t="s">
        <v>17176</v>
      </c>
      <c r="O4379">
        <v>5</v>
      </c>
      <c r="P4379" s="3">
        <v>56.57</v>
      </c>
      <c r="Q4379" s="4">
        <v>0</v>
      </c>
      <c r="R4379" s="3">
        <v>282.85</v>
      </c>
      <c r="S4379" s="3">
        <v>124.24</v>
      </c>
      <c r="T4379" s="3">
        <v>147.61</v>
      </c>
      <c r="U4379" s="4">
        <v>0.5219</v>
      </c>
      <c r="V4379" s="3">
        <v>11</v>
      </c>
      <c r="W4379" t="s">
        <v>17182</v>
      </c>
      <c r="X4379" t="s">
        <v>17187</v>
      </c>
      <c r="Y4379">
        <v>2025</v>
      </c>
      <c r="Z4379">
        <v>6</v>
      </c>
      <c r="AA4379" t="s">
        <v>17201</v>
      </c>
      <c r="AB4379" t="s">
        <v>17213</v>
      </c>
      <c r="AC4379">
        <v>5</v>
      </c>
      <c r="AD4379" t="s">
        <v>17216</v>
      </c>
      <c r="AE4379" t="s">
        <v>17187</v>
      </c>
      <c r="AF4379" t="s">
        <v>17218</v>
      </c>
    </row>
    <row r="4380" spans="1:32">
      <c r="A4380" t="s">
        <v>4402</v>
      </c>
      <c r="B4380" s="2">
        <v>45191</v>
      </c>
      <c r="C4380" s="2">
        <v>45196</v>
      </c>
      <c r="D4380" t="s">
        <v>11902</v>
      </c>
      <c r="E4380" t="s">
        <v>15801</v>
      </c>
      <c r="F4380" t="s">
        <v>17064</v>
      </c>
      <c r="G4380" t="s">
        <v>17068</v>
      </c>
      <c r="H4380" t="s">
        <v>17102</v>
      </c>
      <c r="I4380" t="s">
        <v>17110</v>
      </c>
      <c r="J4380" t="s">
        <v>17124</v>
      </c>
      <c r="K4380" t="s">
        <v>17132</v>
      </c>
      <c r="L4380" t="s">
        <v>17152</v>
      </c>
      <c r="M4380" t="s">
        <v>17163</v>
      </c>
      <c r="N4380" t="s">
        <v>17173</v>
      </c>
      <c r="O4380">
        <v>3</v>
      </c>
      <c r="P4380" s="3">
        <v>93.02</v>
      </c>
      <c r="Q4380" s="4">
        <v>0.017</v>
      </c>
      <c r="R4380" s="3">
        <v>274.32</v>
      </c>
      <c r="S4380" s="3">
        <v>132.63</v>
      </c>
      <c r="T4380" s="3">
        <v>132.29</v>
      </c>
      <c r="U4380" s="4">
        <v>0.4822</v>
      </c>
      <c r="V4380" s="3">
        <v>9.4</v>
      </c>
      <c r="W4380" t="s">
        <v>17181</v>
      </c>
      <c r="X4380" t="s">
        <v>17185</v>
      </c>
      <c r="Y4380">
        <v>2023</v>
      </c>
      <c r="Z4380">
        <v>9</v>
      </c>
      <c r="AA4380" t="s">
        <v>17203</v>
      </c>
      <c r="AB4380" t="s">
        <v>17214</v>
      </c>
      <c r="AC4380">
        <v>5</v>
      </c>
      <c r="AD4380" t="s">
        <v>17216</v>
      </c>
      <c r="AE4380" t="s">
        <v>17187</v>
      </c>
      <c r="AF4380" t="s">
        <v>17218</v>
      </c>
    </row>
    <row r="4381" spans="1:32">
      <c r="A4381" t="s">
        <v>4403</v>
      </c>
      <c r="B4381" s="2">
        <v>45597</v>
      </c>
      <c r="C4381" s="2">
        <v>45602</v>
      </c>
      <c r="D4381" t="s">
        <v>11903</v>
      </c>
      <c r="E4381" t="s">
        <v>15802</v>
      </c>
      <c r="F4381" t="s">
        <v>17064</v>
      </c>
      <c r="G4381" t="s">
        <v>17078</v>
      </c>
      <c r="H4381" t="s">
        <v>17094</v>
      </c>
      <c r="I4381" t="s">
        <v>17110</v>
      </c>
      <c r="J4381" t="s">
        <v>17122</v>
      </c>
      <c r="K4381" t="s">
        <v>17130</v>
      </c>
      <c r="L4381" t="s">
        <v>17143</v>
      </c>
      <c r="M4381" t="s">
        <v>17154</v>
      </c>
      <c r="N4381" t="s">
        <v>17176</v>
      </c>
      <c r="O4381">
        <v>3</v>
      </c>
      <c r="P4381" s="3">
        <v>47.43</v>
      </c>
      <c r="Q4381" s="4">
        <v>0.016</v>
      </c>
      <c r="R4381" s="3">
        <v>140.01</v>
      </c>
      <c r="S4381" s="3">
        <v>65.26000000000001</v>
      </c>
      <c r="T4381" s="3">
        <v>66.34999999999999</v>
      </c>
      <c r="U4381" s="4">
        <v>0.4739</v>
      </c>
      <c r="V4381" s="3">
        <v>8.4</v>
      </c>
      <c r="W4381" t="s">
        <v>17180</v>
      </c>
      <c r="X4381" t="s">
        <v>17187</v>
      </c>
      <c r="Y4381">
        <v>2024</v>
      </c>
      <c r="Z4381">
        <v>11</v>
      </c>
      <c r="AA4381" t="s">
        <v>17198</v>
      </c>
      <c r="AB4381" t="s">
        <v>17214</v>
      </c>
      <c r="AC4381">
        <v>5</v>
      </c>
      <c r="AD4381" t="s">
        <v>17216</v>
      </c>
      <c r="AE4381" t="s">
        <v>17187</v>
      </c>
      <c r="AF4381" t="s">
        <v>17218</v>
      </c>
    </row>
    <row r="4382" spans="1:32">
      <c r="A4382" t="s">
        <v>4404</v>
      </c>
      <c r="B4382" s="2">
        <v>45116</v>
      </c>
      <c r="C4382" s="2">
        <v>45121</v>
      </c>
      <c r="D4382" t="s">
        <v>11904</v>
      </c>
      <c r="E4382" t="s">
        <v>15803</v>
      </c>
      <c r="F4382" t="s">
        <v>17065</v>
      </c>
      <c r="G4382" t="s">
        <v>17081</v>
      </c>
      <c r="H4382" t="s">
        <v>17096</v>
      </c>
      <c r="I4382" t="s">
        <v>17110</v>
      </c>
      <c r="J4382" t="s">
        <v>17119</v>
      </c>
      <c r="K4382" t="s">
        <v>17131</v>
      </c>
      <c r="L4382" t="s">
        <v>17137</v>
      </c>
      <c r="M4382" t="s">
        <v>17157</v>
      </c>
      <c r="N4382" t="s">
        <v>17173</v>
      </c>
      <c r="O4382">
        <v>2</v>
      </c>
      <c r="P4382" s="3">
        <v>152.98</v>
      </c>
      <c r="Q4382" s="4">
        <v>0.031</v>
      </c>
      <c r="R4382" s="3">
        <v>296.48</v>
      </c>
      <c r="S4382" s="3">
        <v>161.1</v>
      </c>
      <c r="T4382" s="3">
        <v>127.78</v>
      </c>
      <c r="U4382" s="4">
        <v>0.431</v>
      </c>
      <c r="V4382" s="3">
        <v>7.6</v>
      </c>
      <c r="W4382" t="s">
        <v>17179</v>
      </c>
      <c r="X4382" t="s">
        <v>17185</v>
      </c>
      <c r="Y4382">
        <v>2023</v>
      </c>
      <c r="Z4382">
        <v>7</v>
      </c>
      <c r="AA4382" t="s">
        <v>17207</v>
      </c>
      <c r="AB4382" t="s">
        <v>17212</v>
      </c>
      <c r="AC4382">
        <v>5</v>
      </c>
      <c r="AD4382" t="s">
        <v>17216</v>
      </c>
      <c r="AE4382" t="s">
        <v>17184</v>
      </c>
      <c r="AF4382" t="s">
        <v>17218</v>
      </c>
    </row>
    <row r="4383" spans="1:32">
      <c r="A4383" t="s">
        <v>4405</v>
      </c>
      <c r="B4383" s="2">
        <v>45041</v>
      </c>
      <c r="C4383" s="2">
        <v>45046</v>
      </c>
      <c r="D4383" t="s">
        <v>11905</v>
      </c>
      <c r="E4383" t="s">
        <v>15804</v>
      </c>
      <c r="F4383" t="s">
        <v>17066</v>
      </c>
      <c r="G4383" t="s">
        <v>17080</v>
      </c>
      <c r="H4383" t="s">
        <v>17103</v>
      </c>
      <c r="I4383" t="s">
        <v>17110</v>
      </c>
      <c r="J4383" t="s">
        <v>17116</v>
      </c>
      <c r="K4383" t="s">
        <v>17129</v>
      </c>
      <c r="L4383" t="s">
        <v>17140</v>
      </c>
      <c r="M4383" t="s">
        <v>17159</v>
      </c>
      <c r="N4383" t="s">
        <v>17171</v>
      </c>
      <c r="O4383">
        <v>4</v>
      </c>
      <c r="P4383" s="3">
        <v>91.39</v>
      </c>
      <c r="Q4383" s="4">
        <v>0.065</v>
      </c>
      <c r="R4383" s="3">
        <v>341.8</v>
      </c>
      <c r="S4383" s="3">
        <v>166.93</v>
      </c>
      <c r="T4383" s="3">
        <v>165.67</v>
      </c>
      <c r="U4383" s="4">
        <v>0.4847</v>
      </c>
      <c r="V4383" s="3">
        <v>9.199999999999999</v>
      </c>
      <c r="W4383" t="s">
        <v>17180</v>
      </c>
      <c r="X4383" t="s">
        <v>17186</v>
      </c>
      <c r="Y4383">
        <v>2023</v>
      </c>
      <c r="Z4383">
        <v>4</v>
      </c>
      <c r="AA4383" t="s">
        <v>17206</v>
      </c>
      <c r="AB4383" t="s">
        <v>17215</v>
      </c>
      <c r="AC4383">
        <v>5</v>
      </c>
      <c r="AD4383" t="s">
        <v>17216</v>
      </c>
      <c r="AE4383" t="s">
        <v>17185</v>
      </c>
      <c r="AF4383" t="s">
        <v>17218</v>
      </c>
    </row>
    <row r="4384" spans="1:32">
      <c r="A4384" t="s">
        <v>4406</v>
      </c>
      <c r="B4384" s="2">
        <v>45359</v>
      </c>
      <c r="C4384" s="2">
        <v>45360</v>
      </c>
      <c r="D4384" t="s">
        <v>11906</v>
      </c>
      <c r="E4384" t="s">
        <v>15805</v>
      </c>
      <c r="F4384" t="s">
        <v>17064</v>
      </c>
      <c r="G4384" t="s">
        <v>17075</v>
      </c>
      <c r="H4384" t="s">
        <v>17089</v>
      </c>
      <c r="I4384" t="s">
        <v>17108</v>
      </c>
      <c r="J4384" t="s">
        <v>17121</v>
      </c>
      <c r="K4384" t="s">
        <v>17128</v>
      </c>
      <c r="L4384" t="s">
        <v>17142</v>
      </c>
      <c r="M4384" t="s">
        <v>17145</v>
      </c>
      <c r="N4384" t="s">
        <v>17174</v>
      </c>
      <c r="O4384">
        <v>3</v>
      </c>
      <c r="P4384" s="3">
        <v>13.27</v>
      </c>
      <c r="Q4384" s="4">
        <v>0.003</v>
      </c>
      <c r="R4384" s="3">
        <v>39.69</v>
      </c>
      <c r="S4384" s="3">
        <v>22.78</v>
      </c>
      <c r="T4384" s="3">
        <v>7.51</v>
      </c>
      <c r="U4384" s="4">
        <v>0.1892</v>
      </c>
      <c r="V4384" s="3">
        <v>9.4</v>
      </c>
      <c r="W4384" t="s">
        <v>17180</v>
      </c>
      <c r="X4384" t="s">
        <v>17187</v>
      </c>
      <c r="Y4384">
        <v>2024</v>
      </c>
      <c r="Z4384">
        <v>3</v>
      </c>
      <c r="AA4384" t="s">
        <v>17199</v>
      </c>
      <c r="AB4384" t="s">
        <v>17214</v>
      </c>
      <c r="AC4384">
        <v>1</v>
      </c>
      <c r="AD4384" t="s">
        <v>17216</v>
      </c>
      <c r="AE4384" t="s">
        <v>17187</v>
      </c>
      <c r="AF4384" t="s">
        <v>17218</v>
      </c>
    </row>
    <row r="4385" spans="1:32">
      <c r="A4385" t="s">
        <v>4407</v>
      </c>
      <c r="B4385" s="2">
        <v>45297</v>
      </c>
      <c r="C4385" s="2">
        <v>45299</v>
      </c>
      <c r="D4385" t="s">
        <v>11907</v>
      </c>
      <c r="E4385" t="s">
        <v>15806</v>
      </c>
      <c r="F4385" t="s">
        <v>17066</v>
      </c>
      <c r="G4385" t="s">
        <v>17078</v>
      </c>
      <c r="H4385" t="s">
        <v>17098</v>
      </c>
      <c r="I4385" t="s">
        <v>17108</v>
      </c>
      <c r="J4385" t="s">
        <v>17114</v>
      </c>
      <c r="K4385" t="s">
        <v>17131</v>
      </c>
      <c r="L4385" t="s">
        <v>17136</v>
      </c>
      <c r="M4385" t="s">
        <v>17157</v>
      </c>
      <c r="N4385" t="s">
        <v>17173</v>
      </c>
      <c r="O4385">
        <v>2</v>
      </c>
      <c r="P4385" s="3">
        <v>42.29</v>
      </c>
      <c r="Q4385" s="4">
        <v>0.004</v>
      </c>
      <c r="R4385" s="3">
        <v>84.23999999999999</v>
      </c>
      <c r="S4385" s="3">
        <v>40.94</v>
      </c>
      <c r="T4385" s="3">
        <v>35.7</v>
      </c>
      <c r="U4385" s="4">
        <v>0.4238</v>
      </c>
      <c r="V4385" s="3">
        <v>7.6</v>
      </c>
      <c r="W4385" t="s">
        <v>17179</v>
      </c>
      <c r="X4385" t="s">
        <v>17187</v>
      </c>
      <c r="Y4385">
        <v>2024</v>
      </c>
      <c r="Z4385">
        <v>1</v>
      </c>
      <c r="AA4385" t="s">
        <v>17204</v>
      </c>
      <c r="AB4385" t="s">
        <v>17210</v>
      </c>
      <c r="AC4385">
        <v>2</v>
      </c>
      <c r="AD4385" t="s">
        <v>17216</v>
      </c>
      <c r="AE4385" t="s">
        <v>17187</v>
      </c>
      <c r="AF4385" t="s">
        <v>17218</v>
      </c>
    </row>
    <row r="4386" spans="1:32">
      <c r="A4386" t="s">
        <v>4408</v>
      </c>
      <c r="B4386" s="2">
        <v>45950</v>
      </c>
      <c r="C4386" s="2">
        <v>45954</v>
      </c>
      <c r="D4386" t="s">
        <v>11908</v>
      </c>
      <c r="E4386" t="s">
        <v>15807</v>
      </c>
      <c r="F4386" t="s">
        <v>17066</v>
      </c>
      <c r="G4386" t="s">
        <v>17082</v>
      </c>
      <c r="H4386" t="s">
        <v>17095</v>
      </c>
      <c r="I4386" t="s">
        <v>17110</v>
      </c>
      <c r="J4386" t="s">
        <v>17115</v>
      </c>
      <c r="K4386" t="s">
        <v>17131</v>
      </c>
      <c r="L4386" t="s">
        <v>17151</v>
      </c>
      <c r="M4386" t="s">
        <v>17156</v>
      </c>
      <c r="N4386" t="s">
        <v>17171</v>
      </c>
      <c r="O4386">
        <v>4</v>
      </c>
      <c r="P4386" s="3">
        <v>25.4</v>
      </c>
      <c r="Q4386" s="4">
        <v>0.002</v>
      </c>
      <c r="R4386" s="3">
        <v>101.4</v>
      </c>
      <c r="S4386" s="3">
        <v>41.74</v>
      </c>
      <c r="T4386" s="3">
        <v>50.46</v>
      </c>
      <c r="U4386" s="4">
        <v>0.4976</v>
      </c>
      <c r="V4386" s="3">
        <v>9.199999999999999</v>
      </c>
      <c r="W4386" t="s">
        <v>17182</v>
      </c>
      <c r="X4386" t="s">
        <v>17184</v>
      </c>
      <c r="Y4386">
        <v>2025</v>
      </c>
      <c r="Z4386">
        <v>10</v>
      </c>
      <c r="AA4386" t="s">
        <v>17208</v>
      </c>
      <c r="AB4386" t="s">
        <v>17213</v>
      </c>
      <c r="AC4386">
        <v>4</v>
      </c>
      <c r="AD4386" t="s">
        <v>17216</v>
      </c>
      <c r="AE4386" t="s">
        <v>17187</v>
      </c>
      <c r="AF4386" t="s">
        <v>17218</v>
      </c>
    </row>
    <row r="4387" spans="1:32">
      <c r="A4387" t="s">
        <v>4409</v>
      </c>
      <c r="B4387" s="2">
        <v>45340</v>
      </c>
      <c r="C4387" s="2">
        <v>45344</v>
      </c>
      <c r="D4387" t="s">
        <v>11909</v>
      </c>
      <c r="E4387" t="s">
        <v>15808</v>
      </c>
      <c r="F4387" t="s">
        <v>17064</v>
      </c>
      <c r="G4387" t="s">
        <v>17076</v>
      </c>
      <c r="H4387" t="s">
        <v>17087</v>
      </c>
      <c r="I4387" t="s">
        <v>17109</v>
      </c>
      <c r="J4387" t="s">
        <v>17112</v>
      </c>
      <c r="K4387" t="s">
        <v>17128</v>
      </c>
      <c r="L4387" t="s">
        <v>17133</v>
      </c>
      <c r="M4387" t="s">
        <v>17161</v>
      </c>
      <c r="N4387" t="s">
        <v>17175</v>
      </c>
      <c r="O4387">
        <v>4</v>
      </c>
      <c r="P4387" s="3">
        <v>133.93</v>
      </c>
      <c r="Q4387" s="4">
        <v>0.026</v>
      </c>
      <c r="R4387" s="3">
        <v>521.79</v>
      </c>
      <c r="S4387" s="3">
        <v>261.72</v>
      </c>
      <c r="T4387" s="3">
        <v>249.87</v>
      </c>
      <c r="U4387" s="4">
        <v>0.4789</v>
      </c>
      <c r="V4387" s="3">
        <v>10.2</v>
      </c>
      <c r="W4387" t="s">
        <v>17180</v>
      </c>
      <c r="X4387" t="s">
        <v>17184</v>
      </c>
      <c r="Y4387">
        <v>2024</v>
      </c>
      <c r="Z4387">
        <v>2</v>
      </c>
      <c r="AA4387" t="s">
        <v>17205</v>
      </c>
      <c r="AB4387" t="s">
        <v>17212</v>
      </c>
      <c r="AC4387">
        <v>4</v>
      </c>
      <c r="AD4387" t="s">
        <v>17216</v>
      </c>
      <c r="AE4387" t="s">
        <v>17184</v>
      </c>
      <c r="AF4387" t="s">
        <v>17184</v>
      </c>
    </row>
    <row r="4388" spans="1:32">
      <c r="A4388" t="s">
        <v>4410</v>
      </c>
      <c r="B4388" s="2">
        <v>45763</v>
      </c>
      <c r="C4388" s="2">
        <v>45764</v>
      </c>
      <c r="D4388" t="s">
        <v>11910</v>
      </c>
      <c r="E4388" t="s">
        <v>15809</v>
      </c>
      <c r="F4388" t="s">
        <v>17065</v>
      </c>
      <c r="G4388" t="s">
        <v>17067</v>
      </c>
      <c r="H4388" t="s">
        <v>17088</v>
      </c>
      <c r="I4388" t="s">
        <v>17111</v>
      </c>
      <c r="J4388" t="s">
        <v>17127</v>
      </c>
      <c r="K4388" t="s">
        <v>17131</v>
      </c>
      <c r="L4388" t="s">
        <v>17151</v>
      </c>
      <c r="M4388" t="s">
        <v>17156</v>
      </c>
      <c r="N4388" t="s">
        <v>17173</v>
      </c>
      <c r="O4388">
        <v>5</v>
      </c>
      <c r="P4388" s="3">
        <v>90.81</v>
      </c>
      <c r="Q4388" s="4">
        <v>0.029</v>
      </c>
      <c r="R4388" s="3">
        <v>440.88</v>
      </c>
      <c r="S4388" s="3">
        <v>194.13</v>
      </c>
      <c r="T4388" s="3">
        <v>236.75</v>
      </c>
      <c r="U4388" s="4">
        <v>0.537</v>
      </c>
      <c r="V4388" s="3">
        <v>10</v>
      </c>
      <c r="W4388" t="s">
        <v>17181</v>
      </c>
      <c r="X4388" t="s">
        <v>17187</v>
      </c>
      <c r="Y4388">
        <v>2025</v>
      </c>
      <c r="Z4388">
        <v>4</v>
      </c>
      <c r="AA4388" t="s">
        <v>17206</v>
      </c>
      <c r="AB4388" t="s">
        <v>17209</v>
      </c>
      <c r="AC4388">
        <v>1</v>
      </c>
      <c r="AD4388" t="s">
        <v>17216</v>
      </c>
      <c r="AE4388" t="s">
        <v>17184</v>
      </c>
      <c r="AF4388" t="s">
        <v>17218</v>
      </c>
    </row>
    <row r="4389" spans="1:32">
      <c r="A4389" t="s">
        <v>4411</v>
      </c>
      <c r="B4389" s="2">
        <v>45054</v>
      </c>
      <c r="C4389" s="2">
        <v>45060</v>
      </c>
      <c r="D4389" t="s">
        <v>11911</v>
      </c>
      <c r="E4389" t="s">
        <v>15810</v>
      </c>
      <c r="F4389" t="s">
        <v>17064</v>
      </c>
      <c r="G4389" t="s">
        <v>17068</v>
      </c>
      <c r="H4389" t="s">
        <v>17105</v>
      </c>
      <c r="I4389" t="s">
        <v>17110</v>
      </c>
      <c r="J4389" t="s">
        <v>17113</v>
      </c>
      <c r="K4389" t="s">
        <v>17128</v>
      </c>
      <c r="L4389" t="s">
        <v>17142</v>
      </c>
      <c r="M4389" t="s">
        <v>17161</v>
      </c>
      <c r="N4389" t="s">
        <v>17171</v>
      </c>
      <c r="O4389">
        <v>6</v>
      </c>
      <c r="P4389" s="3">
        <v>85.38</v>
      </c>
      <c r="Q4389" s="4">
        <v>0.003</v>
      </c>
      <c r="R4389" s="3">
        <v>510.74</v>
      </c>
      <c r="S4389" s="3">
        <v>246.31</v>
      </c>
      <c r="T4389" s="3">
        <v>252.63</v>
      </c>
      <c r="U4389" s="4">
        <v>0.4946</v>
      </c>
      <c r="V4389" s="3">
        <v>11.8</v>
      </c>
      <c r="W4389" t="s">
        <v>17180</v>
      </c>
      <c r="X4389" t="s">
        <v>17184</v>
      </c>
      <c r="Y4389">
        <v>2023</v>
      </c>
      <c r="Z4389">
        <v>5</v>
      </c>
      <c r="AA4389" t="s">
        <v>17202</v>
      </c>
      <c r="AB4389" t="s">
        <v>17213</v>
      </c>
      <c r="AC4389">
        <v>6</v>
      </c>
      <c r="AD4389" t="s">
        <v>17216</v>
      </c>
      <c r="AE4389" t="s">
        <v>17187</v>
      </c>
      <c r="AF4389" t="s">
        <v>17184</v>
      </c>
    </row>
    <row r="4390" spans="1:32">
      <c r="A4390" t="s">
        <v>4412</v>
      </c>
      <c r="B4390" s="2">
        <v>45161</v>
      </c>
      <c r="C4390" s="2">
        <v>45162</v>
      </c>
      <c r="D4390" t="s">
        <v>11912</v>
      </c>
      <c r="E4390" t="s">
        <v>15811</v>
      </c>
      <c r="F4390" t="s">
        <v>17064</v>
      </c>
      <c r="G4390" t="s">
        <v>17080</v>
      </c>
      <c r="H4390" t="s">
        <v>17089</v>
      </c>
      <c r="I4390" t="s">
        <v>17111</v>
      </c>
      <c r="J4390" t="s">
        <v>17123</v>
      </c>
      <c r="K4390" t="s">
        <v>17128</v>
      </c>
      <c r="L4390" t="s">
        <v>17133</v>
      </c>
      <c r="M4390" t="s">
        <v>17142</v>
      </c>
      <c r="N4390" t="s">
        <v>17177</v>
      </c>
      <c r="O4390">
        <v>1</v>
      </c>
      <c r="P4390" s="3">
        <v>97.95999999999999</v>
      </c>
      <c r="Q4390" s="4">
        <v>0.032</v>
      </c>
      <c r="R4390" s="3">
        <v>94.83</v>
      </c>
      <c r="S4390" s="3">
        <v>55.71</v>
      </c>
      <c r="T4390" s="3">
        <v>31.32</v>
      </c>
      <c r="U4390" s="4">
        <v>0.3303</v>
      </c>
      <c r="V4390" s="3">
        <v>7.8</v>
      </c>
      <c r="W4390" t="s">
        <v>17180</v>
      </c>
      <c r="X4390" t="s">
        <v>17185</v>
      </c>
      <c r="Y4390">
        <v>2023</v>
      </c>
      <c r="Z4390">
        <v>8</v>
      </c>
      <c r="AA4390" t="s">
        <v>17197</v>
      </c>
      <c r="AB4390" t="s">
        <v>17209</v>
      </c>
      <c r="AC4390">
        <v>1</v>
      </c>
      <c r="AD4390" t="s">
        <v>17216</v>
      </c>
      <c r="AE4390" t="s">
        <v>17184</v>
      </c>
      <c r="AF4390" t="s">
        <v>17218</v>
      </c>
    </row>
    <row r="4391" spans="1:32">
      <c r="A4391" t="s">
        <v>4413</v>
      </c>
      <c r="B4391" s="2">
        <v>45105</v>
      </c>
      <c r="C4391" s="2">
        <v>45112</v>
      </c>
      <c r="D4391" t="s">
        <v>11913</v>
      </c>
      <c r="E4391" t="s">
        <v>15812</v>
      </c>
      <c r="F4391" t="s">
        <v>17065</v>
      </c>
      <c r="G4391" t="s">
        <v>17068</v>
      </c>
      <c r="H4391" t="s">
        <v>17099</v>
      </c>
      <c r="I4391" t="s">
        <v>17107</v>
      </c>
      <c r="J4391" t="s">
        <v>17118</v>
      </c>
      <c r="K4391" t="s">
        <v>17128</v>
      </c>
      <c r="L4391" t="s">
        <v>17142</v>
      </c>
      <c r="M4391" t="s">
        <v>17145</v>
      </c>
      <c r="N4391" t="s">
        <v>17171</v>
      </c>
      <c r="O4391">
        <v>2</v>
      </c>
      <c r="P4391" s="3">
        <v>95.04000000000001</v>
      </c>
      <c r="Q4391" s="4">
        <v>0.049</v>
      </c>
      <c r="R4391" s="3">
        <v>180.77</v>
      </c>
      <c r="S4391" s="3">
        <v>89.54000000000001</v>
      </c>
      <c r="T4391" s="3">
        <v>82.63</v>
      </c>
      <c r="U4391" s="4">
        <v>0.4571</v>
      </c>
      <c r="V4391" s="3">
        <v>8.6</v>
      </c>
      <c r="W4391" t="s">
        <v>17181</v>
      </c>
      <c r="X4391" t="s">
        <v>17185</v>
      </c>
      <c r="Y4391">
        <v>2023</v>
      </c>
      <c r="Z4391">
        <v>6</v>
      </c>
      <c r="AA4391" t="s">
        <v>17201</v>
      </c>
      <c r="AB4391" t="s">
        <v>17209</v>
      </c>
      <c r="AC4391">
        <v>7</v>
      </c>
      <c r="AD4391" t="s">
        <v>17216</v>
      </c>
      <c r="AE4391" t="s">
        <v>17184</v>
      </c>
      <c r="AF4391" t="s">
        <v>17218</v>
      </c>
    </row>
    <row r="4392" spans="1:32">
      <c r="A4392" t="s">
        <v>4414</v>
      </c>
      <c r="B4392" s="2">
        <v>45173</v>
      </c>
      <c r="C4392" s="2">
        <v>45178</v>
      </c>
      <c r="D4392" t="s">
        <v>11914</v>
      </c>
      <c r="E4392" t="s">
        <v>15813</v>
      </c>
      <c r="F4392" t="s">
        <v>17065</v>
      </c>
      <c r="G4392" t="s">
        <v>17067</v>
      </c>
      <c r="H4392" t="s">
        <v>17099</v>
      </c>
      <c r="I4392" t="s">
        <v>17108</v>
      </c>
      <c r="J4392" t="s">
        <v>17122</v>
      </c>
      <c r="K4392" t="s">
        <v>17131</v>
      </c>
      <c r="L4392" t="s">
        <v>17137</v>
      </c>
      <c r="M4392" t="s">
        <v>17155</v>
      </c>
      <c r="N4392" t="s">
        <v>17177</v>
      </c>
      <c r="O4392">
        <v>2</v>
      </c>
      <c r="P4392" s="3">
        <v>90</v>
      </c>
      <c r="Q4392" s="4">
        <v>0.03</v>
      </c>
      <c r="R4392" s="3">
        <v>174.6</v>
      </c>
      <c r="S4392" s="3">
        <v>82.8</v>
      </c>
      <c r="T4392" s="3">
        <v>84.2</v>
      </c>
      <c r="U4392" s="4">
        <v>0.4822</v>
      </c>
      <c r="V4392" s="3">
        <v>7.6</v>
      </c>
      <c r="W4392" t="s">
        <v>17179</v>
      </c>
      <c r="X4392" t="s">
        <v>17184</v>
      </c>
      <c r="Y4392">
        <v>2023</v>
      </c>
      <c r="Z4392">
        <v>9</v>
      </c>
      <c r="AA4392" t="s">
        <v>17203</v>
      </c>
      <c r="AB4392" t="s">
        <v>17213</v>
      </c>
      <c r="AC4392">
        <v>5</v>
      </c>
      <c r="AD4392" t="s">
        <v>17216</v>
      </c>
      <c r="AE4392" t="s">
        <v>17184</v>
      </c>
      <c r="AF4392" t="s">
        <v>17218</v>
      </c>
    </row>
    <row r="4393" spans="1:32">
      <c r="A4393" t="s">
        <v>4415</v>
      </c>
      <c r="B4393" s="2">
        <v>45325</v>
      </c>
      <c r="C4393" s="2">
        <v>45327</v>
      </c>
      <c r="D4393" t="s">
        <v>11915</v>
      </c>
      <c r="E4393" t="s">
        <v>15814</v>
      </c>
      <c r="F4393" t="s">
        <v>17064</v>
      </c>
      <c r="G4393" t="s">
        <v>17071</v>
      </c>
      <c r="H4393" t="s">
        <v>17099</v>
      </c>
      <c r="I4393" t="s">
        <v>17111</v>
      </c>
      <c r="J4393" t="s">
        <v>17127</v>
      </c>
      <c r="K4393" t="s">
        <v>17132</v>
      </c>
      <c r="L4393" t="s">
        <v>17148</v>
      </c>
      <c r="M4393" t="s">
        <v>17162</v>
      </c>
      <c r="N4393" t="s">
        <v>17172</v>
      </c>
      <c r="O4393">
        <v>2</v>
      </c>
      <c r="P4393" s="3">
        <v>83.61</v>
      </c>
      <c r="Q4393" s="4">
        <v>0.033</v>
      </c>
      <c r="R4393" s="3">
        <v>161.7</v>
      </c>
      <c r="S4393" s="3">
        <v>82.55</v>
      </c>
      <c r="T4393" s="3">
        <v>70.55</v>
      </c>
      <c r="U4393" s="4">
        <v>0.4363</v>
      </c>
      <c r="V4393" s="3">
        <v>8.6</v>
      </c>
      <c r="W4393" t="s">
        <v>17181</v>
      </c>
      <c r="X4393" t="s">
        <v>17184</v>
      </c>
      <c r="Y4393">
        <v>2024</v>
      </c>
      <c r="Z4393">
        <v>2</v>
      </c>
      <c r="AA4393" t="s">
        <v>17205</v>
      </c>
      <c r="AB4393" t="s">
        <v>17210</v>
      </c>
      <c r="AC4393">
        <v>2</v>
      </c>
      <c r="AD4393" t="s">
        <v>17216</v>
      </c>
      <c r="AE4393" t="s">
        <v>17184</v>
      </c>
      <c r="AF4393" t="s">
        <v>17218</v>
      </c>
    </row>
    <row r="4394" spans="1:32">
      <c r="A4394" t="s">
        <v>4416</v>
      </c>
      <c r="B4394" s="2">
        <v>45366</v>
      </c>
      <c r="C4394" s="2">
        <v>45370</v>
      </c>
      <c r="D4394" t="s">
        <v>11916</v>
      </c>
      <c r="E4394" t="s">
        <v>15815</v>
      </c>
      <c r="F4394" t="s">
        <v>17064</v>
      </c>
      <c r="G4394" t="s">
        <v>17077</v>
      </c>
      <c r="H4394" t="s">
        <v>17093</v>
      </c>
      <c r="I4394" t="s">
        <v>17107</v>
      </c>
      <c r="J4394" t="s">
        <v>17115</v>
      </c>
      <c r="K4394" t="s">
        <v>17129</v>
      </c>
      <c r="L4394" t="s">
        <v>17134</v>
      </c>
      <c r="M4394" t="s">
        <v>17167</v>
      </c>
      <c r="N4394" t="s">
        <v>17174</v>
      </c>
      <c r="O4394">
        <v>4</v>
      </c>
      <c r="P4394" s="3">
        <v>71.40000000000001</v>
      </c>
      <c r="Q4394" s="4">
        <v>0.015</v>
      </c>
      <c r="R4394" s="3">
        <v>281.32</v>
      </c>
      <c r="S4394" s="3">
        <v>130.78</v>
      </c>
      <c r="T4394" s="3">
        <v>141.34</v>
      </c>
      <c r="U4394" s="4">
        <v>0.5024</v>
      </c>
      <c r="V4394" s="3">
        <v>9.199999999999999</v>
      </c>
      <c r="W4394" t="s">
        <v>17180</v>
      </c>
      <c r="X4394" t="s">
        <v>17184</v>
      </c>
      <c r="Y4394">
        <v>2024</v>
      </c>
      <c r="Z4394">
        <v>3</v>
      </c>
      <c r="AA4394" t="s">
        <v>17199</v>
      </c>
      <c r="AB4394" t="s">
        <v>17214</v>
      </c>
      <c r="AC4394">
        <v>4</v>
      </c>
      <c r="AD4394" t="s">
        <v>17216</v>
      </c>
      <c r="AE4394" t="s">
        <v>17187</v>
      </c>
      <c r="AF4394" t="s">
        <v>17218</v>
      </c>
    </row>
    <row r="4395" spans="1:32">
      <c r="A4395" t="s">
        <v>4417</v>
      </c>
      <c r="B4395" s="2">
        <v>45113</v>
      </c>
      <c r="C4395" s="2">
        <v>45119</v>
      </c>
      <c r="D4395" t="s">
        <v>11917</v>
      </c>
      <c r="E4395" t="s">
        <v>15816</v>
      </c>
      <c r="F4395" t="s">
        <v>17066</v>
      </c>
      <c r="G4395" t="s">
        <v>17085</v>
      </c>
      <c r="H4395" t="s">
        <v>17088</v>
      </c>
      <c r="I4395" t="s">
        <v>17110</v>
      </c>
      <c r="J4395" t="s">
        <v>17126</v>
      </c>
      <c r="K4395" t="s">
        <v>17128</v>
      </c>
      <c r="L4395" t="s">
        <v>17133</v>
      </c>
      <c r="M4395" t="s">
        <v>17161</v>
      </c>
      <c r="N4395" t="s">
        <v>17175</v>
      </c>
      <c r="O4395">
        <v>6</v>
      </c>
      <c r="P4395" s="3">
        <v>174.63</v>
      </c>
      <c r="Q4395" s="4">
        <v>0.018</v>
      </c>
      <c r="R4395" s="3">
        <v>1028.92</v>
      </c>
      <c r="S4395" s="3">
        <v>586.65</v>
      </c>
      <c r="T4395" s="3">
        <v>430.47</v>
      </c>
      <c r="U4395" s="4">
        <v>0.4184</v>
      </c>
      <c r="V4395" s="3">
        <v>11.8</v>
      </c>
      <c r="W4395" t="s">
        <v>17181</v>
      </c>
      <c r="X4395" t="s">
        <v>17185</v>
      </c>
      <c r="Y4395">
        <v>2023</v>
      </c>
      <c r="Z4395">
        <v>7</v>
      </c>
      <c r="AA4395" t="s">
        <v>17207</v>
      </c>
      <c r="AB4395" t="s">
        <v>17211</v>
      </c>
      <c r="AC4395">
        <v>6</v>
      </c>
      <c r="AD4395" t="s">
        <v>17216</v>
      </c>
      <c r="AE4395" t="s">
        <v>17187</v>
      </c>
      <c r="AF4395" t="s">
        <v>17184</v>
      </c>
    </row>
    <row r="4396" spans="1:32">
      <c r="A4396" t="s">
        <v>4418</v>
      </c>
      <c r="B4396" s="2">
        <v>45778</v>
      </c>
      <c r="C4396" s="2">
        <v>45781</v>
      </c>
      <c r="D4396" t="s">
        <v>11918</v>
      </c>
      <c r="E4396" t="s">
        <v>15817</v>
      </c>
      <c r="F4396" t="s">
        <v>17065</v>
      </c>
      <c r="G4396" t="s">
        <v>17079</v>
      </c>
      <c r="H4396" t="s">
        <v>17103</v>
      </c>
      <c r="I4396" t="s">
        <v>17110</v>
      </c>
      <c r="J4396" t="s">
        <v>17124</v>
      </c>
      <c r="K4396" t="s">
        <v>17132</v>
      </c>
      <c r="L4396" t="s">
        <v>17150</v>
      </c>
      <c r="M4396" t="s">
        <v>17163</v>
      </c>
      <c r="N4396" t="s">
        <v>17174</v>
      </c>
      <c r="O4396">
        <v>5</v>
      </c>
      <c r="P4396" s="3">
        <v>70.68000000000001</v>
      </c>
      <c r="Q4396" s="4">
        <v>0.021</v>
      </c>
      <c r="R4396" s="3">
        <v>345.98</v>
      </c>
      <c r="S4396" s="3">
        <v>151.5</v>
      </c>
      <c r="T4396" s="3">
        <v>183.48</v>
      </c>
      <c r="U4396" s="4">
        <v>0.5303</v>
      </c>
      <c r="V4396" s="3">
        <v>11</v>
      </c>
      <c r="W4396" t="s">
        <v>17179</v>
      </c>
      <c r="X4396" t="s">
        <v>17187</v>
      </c>
      <c r="Y4396">
        <v>2025</v>
      </c>
      <c r="Z4396">
        <v>5</v>
      </c>
      <c r="AA4396" t="s">
        <v>17202</v>
      </c>
      <c r="AB4396" t="s">
        <v>17211</v>
      </c>
      <c r="AC4396">
        <v>3</v>
      </c>
      <c r="AD4396" t="s">
        <v>17216</v>
      </c>
      <c r="AE4396" t="s">
        <v>17184</v>
      </c>
      <c r="AF4396" t="s">
        <v>17218</v>
      </c>
    </row>
    <row r="4397" spans="1:32">
      <c r="A4397" t="s">
        <v>4419</v>
      </c>
      <c r="B4397" s="2">
        <v>45795</v>
      </c>
      <c r="C4397" s="2">
        <v>45796</v>
      </c>
      <c r="D4397" t="s">
        <v>11919</v>
      </c>
      <c r="E4397" t="s">
        <v>15818</v>
      </c>
      <c r="F4397" t="s">
        <v>17064</v>
      </c>
      <c r="G4397" t="s">
        <v>17070</v>
      </c>
      <c r="H4397" t="s">
        <v>17089</v>
      </c>
      <c r="I4397" t="s">
        <v>17110</v>
      </c>
      <c r="J4397" t="s">
        <v>17110</v>
      </c>
      <c r="K4397" t="s">
        <v>17128</v>
      </c>
      <c r="L4397" t="s">
        <v>17133</v>
      </c>
      <c r="M4397" t="s">
        <v>17161</v>
      </c>
      <c r="N4397" t="s">
        <v>17174</v>
      </c>
      <c r="O4397">
        <v>3</v>
      </c>
      <c r="P4397" s="3">
        <v>36.38</v>
      </c>
      <c r="Q4397" s="4">
        <v>0.006</v>
      </c>
      <c r="R4397" s="3">
        <v>108.49</v>
      </c>
      <c r="S4397" s="3">
        <v>49.05</v>
      </c>
      <c r="T4397" s="3">
        <v>50.04</v>
      </c>
      <c r="U4397" s="4">
        <v>0.4612</v>
      </c>
      <c r="V4397" s="3">
        <v>9.4</v>
      </c>
      <c r="W4397" t="s">
        <v>17183</v>
      </c>
      <c r="X4397" t="s">
        <v>17184</v>
      </c>
      <c r="Y4397">
        <v>2025</v>
      </c>
      <c r="Z4397">
        <v>5</v>
      </c>
      <c r="AA4397" t="s">
        <v>17202</v>
      </c>
      <c r="AB4397" t="s">
        <v>17212</v>
      </c>
      <c r="AC4397">
        <v>1</v>
      </c>
      <c r="AD4397" t="s">
        <v>17216</v>
      </c>
      <c r="AE4397" t="s">
        <v>17187</v>
      </c>
      <c r="AF4397" t="s">
        <v>17218</v>
      </c>
    </row>
    <row r="4398" spans="1:32">
      <c r="A4398" t="s">
        <v>4420</v>
      </c>
      <c r="B4398" s="2">
        <v>44980</v>
      </c>
      <c r="C4398" s="2">
        <v>44983</v>
      </c>
      <c r="D4398" t="s">
        <v>11920</v>
      </c>
      <c r="E4398" t="s">
        <v>15819</v>
      </c>
      <c r="F4398" t="s">
        <v>17064</v>
      </c>
      <c r="G4398" t="s">
        <v>17075</v>
      </c>
      <c r="H4398" t="s">
        <v>17100</v>
      </c>
      <c r="I4398" t="s">
        <v>17111</v>
      </c>
      <c r="J4398" t="s">
        <v>17112</v>
      </c>
      <c r="K4398" t="s">
        <v>17131</v>
      </c>
      <c r="L4398" t="s">
        <v>17137</v>
      </c>
      <c r="M4398" t="s">
        <v>17168</v>
      </c>
      <c r="N4398" t="s">
        <v>17177</v>
      </c>
      <c r="O4398">
        <v>3</v>
      </c>
      <c r="P4398" s="3">
        <v>12.79</v>
      </c>
      <c r="Q4398" s="4">
        <v>0.02</v>
      </c>
      <c r="R4398" s="3">
        <v>37.6</v>
      </c>
      <c r="S4398" s="3">
        <v>22.17</v>
      </c>
      <c r="T4398" s="3">
        <v>7.03</v>
      </c>
      <c r="U4398" s="4">
        <v>0.187</v>
      </c>
      <c r="V4398" s="3">
        <v>8.4</v>
      </c>
      <c r="W4398" t="s">
        <v>17182</v>
      </c>
      <c r="X4398" t="s">
        <v>17184</v>
      </c>
      <c r="Y4398">
        <v>2023</v>
      </c>
      <c r="Z4398">
        <v>2</v>
      </c>
      <c r="AA4398" t="s">
        <v>17205</v>
      </c>
      <c r="AB4398" t="s">
        <v>17211</v>
      </c>
      <c r="AC4398">
        <v>3</v>
      </c>
      <c r="AD4398" t="s">
        <v>17216</v>
      </c>
      <c r="AE4398" t="s">
        <v>17184</v>
      </c>
      <c r="AF4398" t="s">
        <v>17218</v>
      </c>
    </row>
    <row r="4399" spans="1:32">
      <c r="A4399" t="s">
        <v>4421</v>
      </c>
      <c r="B4399" s="2">
        <v>45271</v>
      </c>
      <c r="C4399" s="2">
        <v>45275</v>
      </c>
      <c r="D4399" t="s">
        <v>11921</v>
      </c>
      <c r="E4399" t="s">
        <v>15820</v>
      </c>
      <c r="F4399" t="s">
        <v>17064</v>
      </c>
      <c r="G4399" t="s">
        <v>17075</v>
      </c>
      <c r="H4399" t="s">
        <v>17097</v>
      </c>
      <c r="I4399" t="s">
        <v>17110</v>
      </c>
      <c r="J4399" t="s">
        <v>17127</v>
      </c>
      <c r="K4399" t="s">
        <v>17129</v>
      </c>
      <c r="L4399" t="s">
        <v>17141</v>
      </c>
      <c r="M4399" t="s">
        <v>17167</v>
      </c>
      <c r="N4399" t="s">
        <v>17176</v>
      </c>
      <c r="O4399">
        <v>3</v>
      </c>
      <c r="P4399" s="3">
        <v>12.87</v>
      </c>
      <c r="Q4399" s="4">
        <v>0.01</v>
      </c>
      <c r="R4399" s="3">
        <v>38.22</v>
      </c>
      <c r="S4399" s="3">
        <v>23.03</v>
      </c>
      <c r="T4399" s="3">
        <v>6.79</v>
      </c>
      <c r="U4399" s="4">
        <v>0.1777</v>
      </c>
      <c r="V4399" s="3">
        <v>8.4</v>
      </c>
      <c r="W4399" t="s">
        <v>17183</v>
      </c>
      <c r="X4399" t="s">
        <v>17187</v>
      </c>
      <c r="Y4399">
        <v>2023</v>
      </c>
      <c r="Z4399">
        <v>12</v>
      </c>
      <c r="AA4399" t="s">
        <v>17200</v>
      </c>
      <c r="AB4399" t="s">
        <v>17213</v>
      </c>
      <c r="AC4399">
        <v>4</v>
      </c>
      <c r="AD4399" t="s">
        <v>17216</v>
      </c>
      <c r="AE4399" t="s">
        <v>17187</v>
      </c>
      <c r="AF4399" t="s">
        <v>17218</v>
      </c>
    </row>
    <row r="4400" spans="1:32">
      <c r="A4400" t="s">
        <v>4422</v>
      </c>
      <c r="B4400" s="2">
        <v>45202</v>
      </c>
      <c r="C4400" s="2">
        <v>45203</v>
      </c>
      <c r="D4400" t="s">
        <v>11922</v>
      </c>
      <c r="E4400" t="s">
        <v>15821</v>
      </c>
      <c r="F4400" t="s">
        <v>17064</v>
      </c>
      <c r="G4400" t="s">
        <v>17082</v>
      </c>
      <c r="H4400" t="s">
        <v>17088</v>
      </c>
      <c r="I4400" t="s">
        <v>17110</v>
      </c>
      <c r="J4400" t="s">
        <v>17113</v>
      </c>
      <c r="K4400" t="s">
        <v>17131</v>
      </c>
      <c r="L4400" t="s">
        <v>17137</v>
      </c>
      <c r="M4400" t="s">
        <v>17157</v>
      </c>
      <c r="N4400" t="s">
        <v>17176</v>
      </c>
      <c r="O4400">
        <v>4</v>
      </c>
      <c r="P4400" s="3">
        <v>26.53</v>
      </c>
      <c r="Q4400" s="4">
        <v>0.012</v>
      </c>
      <c r="R4400" s="3">
        <v>104.85</v>
      </c>
      <c r="S4400" s="3">
        <v>44.16</v>
      </c>
      <c r="T4400" s="3">
        <v>51.49</v>
      </c>
      <c r="U4400" s="4">
        <v>0.4911</v>
      </c>
      <c r="V4400" s="3">
        <v>9.199999999999999</v>
      </c>
      <c r="W4400" t="s">
        <v>17179</v>
      </c>
      <c r="X4400" t="s">
        <v>17184</v>
      </c>
      <c r="Y4400">
        <v>2023</v>
      </c>
      <c r="Z4400">
        <v>10</v>
      </c>
      <c r="AA4400" t="s">
        <v>17208</v>
      </c>
      <c r="AB4400" t="s">
        <v>17215</v>
      </c>
      <c r="AC4400">
        <v>1</v>
      </c>
      <c r="AD4400" t="s">
        <v>17216</v>
      </c>
      <c r="AE4400" t="s">
        <v>17187</v>
      </c>
      <c r="AF4400" t="s">
        <v>17218</v>
      </c>
    </row>
    <row r="4401" spans="1:32">
      <c r="A4401" t="s">
        <v>4423</v>
      </c>
      <c r="B4401" s="2">
        <v>44998</v>
      </c>
      <c r="C4401" s="2">
        <v>45002</v>
      </c>
      <c r="D4401" t="s">
        <v>11923</v>
      </c>
      <c r="E4401" t="s">
        <v>15822</v>
      </c>
      <c r="F4401" t="s">
        <v>17065</v>
      </c>
      <c r="G4401" t="s">
        <v>17076</v>
      </c>
      <c r="H4401" t="s">
        <v>17087</v>
      </c>
      <c r="I4401" t="s">
        <v>17110</v>
      </c>
      <c r="J4401" t="s">
        <v>17121</v>
      </c>
      <c r="K4401" t="s">
        <v>17132</v>
      </c>
      <c r="L4401" t="s">
        <v>17145</v>
      </c>
      <c r="M4401" t="s">
        <v>17163</v>
      </c>
      <c r="N4401" t="s">
        <v>17174</v>
      </c>
      <c r="O4401">
        <v>1</v>
      </c>
      <c r="P4401" s="3">
        <v>140.93</v>
      </c>
      <c r="Q4401" s="4">
        <v>0.024</v>
      </c>
      <c r="R4401" s="3">
        <v>137.55</v>
      </c>
      <c r="S4401" s="3">
        <v>79.26000000000001</v>
      </c>
      <c r="T4401" s="3">
        <v>50.49</v>
      </c>
      <c r="U4401" s="4">
        <v>0.3671</v>
      </c>
      <c r="V4401" s="3">
        <v>7.8</v>
      </c>
      <c r="W4401" t="s">
        <v>17183</v>
      </c>
      <c r="X4401" t="s">
        <v>17184</v>
      </c>
      <c r="Y4401">
        <v>2023</v>
      </c>
      <c r="Z4401">
        <v>3</v>
      </c>
      <c r="AA4401" t="s">
        <v>17199</v>
      </c>
      <c r="AB4401" t="s">
        <v>17213</v>
      </c>
      <c r="AC4401">
        <v>4</v>
      </c>
      <c r="AD4401" t="s">
        <v>17216</v>
      </c>
      <c r="AE4401" t="s">
        <v>17184</v>
      </c>
      <c r="AF4401" t="s">
        <v>17218</v>
      </c>
    </row>
    <row r="4402" spans="1:32">
      <c r="A4402" t="s">
        <v>4424</v>
      </c>
      <c r="B4402" s="2">
        <v>44974</v>
      </c>
      <c r="C4402" s="2">
        <v>44975</v>
      </c>
      <c r="D4402" t="s">
        <v>11924</v>
      </c>
      <c r="E4402" t="s">
        <v>15823</v>
      </c>
      <c r="F4402" t="s">
        <v>17065</v>
      </c>
      <c r="G4402" t="s">
        <v>17077</v>
      </c>
      <c r="H4402" t="s">
        <v>17091</v>
      </c>
      <c r="I4402" t="s">
        <v>17111</v>
      </c>
      <c r="J4402" t="s">
        <v>17120</v>
      </c>
      <c r="K4402" t="s">
        <v>17132</v>
      </c>
      <c r="L4402" t="s">
        <v>17148</v>
      </c>
      <c r="M4402" t="s">
        <v>17162</v>
      </c>
      <c r="N4402" t="s">
        <v>17172</v>
      </c>
      <c r="O4402">
        <v>3</v>
      </c>
      <c r="P4402" s="3">
        <v>73.06</v>
      </c>
      <c r="Q4402" s="4">
        <v>0.019</v>
      </c>
      <c r="R4402" s="3">
        <v>215.02</v>
      </c>
      <c r="S4402" s="3">
        <v>105.95</v>
      </c>
      <c r="T4402" s="3">
        <v>99.67</v>
      </c>
      <c r="U4402" s="4">
        <v>0.4635</v>
      </c>
      <c r="V4402" s="3">
        <v>9.4</v>
      </c>
      <c r="W4402" t="s">
        <v>17183</v>
      </c>
      <c r="X4402" t="s">
        <v>17187</v>
      </c>
      <c r="Y4402">
        <v>2023</v>
      </c>
      <c r="Z4402">
        <v>2</v>
      </c>
      <c r="AA4402" t="s">
        <v>17205</v>
      </c>
      <c r="AB4402" t="s">
        <v>17214</v>
      </c>
      <c r="AC4402">
        <v>1</v>
      </c>
      <c r="AD4402" t="s">
        <v>17216</v>
      </c>
      <c r="AE4402" t="s">
        <v>17187</v>
      </c>
      <c r="AF4402" t="s">
        <v>17218</v>
      </c>
    </row>
    <row r="4403" spans="1:32">
      <c r="A4403" t="s">
        <v>4425</v>
      </c>
      <c r="B4403" s="2">
        <v>45644</v>
      </c>
      <c r="C4403" s="2">
        <v>45650</v>
      </c>
      <c r="D4403" t="s">
        <v>11925</v>
      </c>
      <c r="E4403" t="s">
        <v>15824</v>
      </c>
      <c r="F4403" t="s">
        <v>17064</v>
      </c>
      <c r="G4403" t="s">
        <v>17076</v>
      </c>
      <c r="H4403" t="s">
        <v>17093</v>
      </c>
      <c r="I4403" t="s">
        <v>17107</v>
      </c>
      <c r="J4403" t="s">
        <v>17120</v>
      </c>
      <c r="K4403" t="s">
        <v>17132</v>
      </c>
      <c r="L4403" t="s">
        <v>17145</v>
      </c>
      <c r="M4403" t="s">
        <v>17163</v>
      </c>
      <c r="N4403" t="s">
        <v>17172</v>
      </c>
      <c r="O4403">
        <v>3</v>
      </c>
      <c r="P4403" s="3">
        <v>141.32</v>
      </c>
      <c r="Q4403" s="4">
        <v>0.02</v>
      </c>
      <c r="R4403" s="3">
        <v>415.48</v>
      </c>
      <c r="S4403" s="3">
        <v>208.7</v>
      </c>
      <c r="T4403" s="3">
        <v>197.38</v>
      </c>
      <c r="U4403" s="4">
        <v>0.4751</v>
      </c>
      <c r="V4403" s="3">
        <v>9.4</v>
      </c>
      <c r="W4403" t="s">
        <v>17181</v>
      </c>
      <c r="X4403" t="s">
        <v>17187</v>
      </c>
      <c r="Y4403">
        <v>2024</v>
      </c>
      <c r="Z4403">
        <v>12</v>
      </c>
      <c r="AA4403" t="s">
        <v>17200</v>
      </c>
      <c r="AB4403" t="s">
        <v>17209</v>
      </c>
      <c r="AC4403">
        <v>6</v>
      </c>
      <c r="AD4403" t="s">
        <v>17216</v>
      </c>
      <c r="AE4403" t="s">
        <v>17184</v>
      </c>
      <c r="AF4403" t="s">
        <v>17218</v>
      </c>
    </row>
    <row r="4404" spans="1:32">
      <c r="A4404" t="s">
        <v>4426</v>
      </c>
      <c r="B4404" s="2">
        <v>45195</v>
      </c>
      <c r="C4404" s="2">
        <v>45199</v>
      </c>
      <c r="D4404" t="s">
        <v>11926</v>
      </c>
      <c r="E4404" t="s">
        <v>15825</v>
      </c>
      <c r="F4404" t="s">
        <v>17065</v>
      </c>
      <c r="G4404" t="s">
        <v>17080</v>
      </c>
      <c r="H4404" t="s">
        <v>17089</v>
      </c>
      <c r="I4404" t="s">
        <v>17110</v>
      </c>
      <c r="J4404" t="s">
        <v>17112</v>
      </c>
      <c r="K4404" t="s">
        <v>17128</v>
      </c>
      <c r="L4404" t="s">
        <v>17144</v>
      </c>
      <c r="M4404" t="s">
        <v>17145</v>
      </c>
      <c r="N4404" t="s">
        <v>17175</v>
      </c>
      <c r="O4404">
        <v>5</v>
      </c>
      <c r="P4404" s="3">
        <v>94.02</v>
      </c>
      <c r="Q4404" s="4">
        <v>0.021</v>
      </c>
      <c r="R4404" s="3">
        <v>460.23</v>
      </c>
      <c r="S4404" s="3">
        <v>225.41</v>
      </c>
      <c r="T4404" s="3">
        <v>223.82</v>
      </c>
      <c r="U4404" s="4">
        <v>0.4863</v>
      </c>
      <c r="V4404" s="3">
        <v>11</v>
      </c>
      <c r="W4404" t="s">
        <v>17179</v>
      </c>
      <c r="X4404" t="s">
        <v>17187</v>
      </c>
      <c r="Y4404">
        <v>2023</v>
      </c>
      <c r="Z4404">
        <v>9</v>
      </c>
      <c r="AA4404" t="s">
        <v>17203</v>
      </c>
      <c r="AB4404" t="s">
        <v>17215</v>
      </c>
      <c r="AC4404">
        <v>4</v>
      </c>
      <c r="AD4404" t="s">
        <v>17216</v>
      </c>
      <c r="AE4404" t="s">
        <v>17184</v>
      </c>
      <c r="AF4404" t="s">
        <v>17218</v>
      </c>
    </row>
    <row r="4405" spans="1:32">
      <c r="A4405" t="s">
        <v>4427</v>
      </c>
      <c r="B4405" s="2">
        <v>45469</v>
      </c>
      <c r="C4405" s="2">
        <v>45476</v>
      </c>
      <c r="D4405" t="s">
        <v>11927</v>
      </c>
      <c r="E4405" t="s">
        <v>15826</v>
      </c>
      <c r="F4405" t="s">
        <v>17064</v>
      </c>
      <c r="G4405" t="s">
        <v>17074</v>
      </c>
      <c r="H4405" t="s">
        <v>17105</v>
      </c>
      <c r="I4405" t="s">
        <v>17109</v>
      </c>
      <c r="J4405" t="s">
        <v>17116</v>
      </c>
      <c r="K4405" t="s">
        <v>17131</v>
      </c>
      <c r="L4405" t="s">
        <v>17151</v>
      </c>
      <c r="M4405" t="s">
        <v>17155</v>
      </c>
      <c r="N4405" t="s">
        <v>17173</v>
      </c>
      <c r="O4405">
        <v>2</v>
      </c>
      <c r="P4405" s="3">
        <v>651.37</v>
      </c>
      <c r="Q4405" s="4">
        <v>0.031</v>
      </c>
      <c r="R4405" s="3">
        <v>1262.36</v>
      </c>
      <c r="S4405" s="3">
        <v>803.23</v>
      </c>
      <c r="T4405" s="3">
        <v>451.53</v>
      </c>
      <c r="U4405" s="4">
        <v>0.3577</v>
      </c>
      <c r="V4405" s="3">
        <v>7.6</v>
      </c>
      <c r="W4405" t="s">
        <v>17183</v>
      </c>
      <c r="X4405" t="s">
        <v>17185</v>
      </c>
      <c r="Y4405">
        <v>2024</v>
      </c>
      <c r="Z4405">
        <v>6</v>
      </c>
      <c r="AA4405" t="s">
        <v>17201</v>
      </c>
      <c r="AB4405" t="s">
        <v>17209</v>
      </c>
      <c r="AC4405">
        <v>7</v>
      </c>
      <c r="AD4405" t="s">
        <v>17216</v>
      </c>
      <c r="AE4405" t="s">
        <v>17184</v>
      </c>
      <c r="AF4405" t="s">
        <v>17184</v>
      </c>
    </row>
    <row r="4406" spans="1:32">
      <c r="A4406" t="s">
        <v>4428</v>
      </c>
      <c r="B4406" s="2">
        <v>45944</v>
      </c>
      <c r="C4406" s="2">
        <v>45947</v>
      </c>
      <c r="D4406" t="s">
        <v>11928</v>
      </c>
      <c r="E4406" t="s">
        <v>15827</v>
      </c>
      <c r="F4406" t="s">
        <v>17065</v>
      </c>
      <c r="G4406" t="s">
        <v>17070</v>
      </c>
      <c r="H4406" t="s">
        <v>17091</v>
      </c>
      <c r="I4406" t="s">
        <v>17110</v>
      </c>
      <c r="J4406" t="s">
        <v>17118</v>
      </c>
      <c r="K4406" t="s">
        <v>17132</v>
      </c>
      <c r="L4406" t="s">
        <v>17145</v>
      </c>
      <c r="M4406" t="s">
        <v>17169</v>
      </c>
      <c r="N4406" t="s">
        <v>17174</v>
      </c>
      <c r="O4406">
        <v>4</v>
      </c>
      <c r="P4406" s="3">
        <v>39.64</v>
      </c>
      <c r="Q4406" s="4">
        <v>0.039</v>
      </c>
      <c r="R4406" s="3">
        <v>152.38</v>
      </c>
      <c r="S4406" s="3">
        <v>67.95999999999999</v>
      </c>
      <c r="T4406" s="3">
        <v>74.22</v>
      </c>
      <c r="U4406" s="4">
        <v>0.4871</v>
      </c>
      <c r="V4406" s="3">
        <v>10.2</v>
      </c>
      <c r="W4406" t="s">
        <v>17180</v>
      </c>
      <c r="X4406" t="s">
        <v>17185</v>
      </c>
      <c r="Y4406">
        <v>2025</v>
      </c>
      <c r="Z4406">
        <v>10</v>
      </c>
      <c r="AA4406" t="s">
        <v>17208</v>
      </c>
      <c r="AB4406" t="s">
        <v>17215</v>
      </c>
      <c r="AC4406">
        <v>3</v>
      </c>
      <c r="AD4406" t="s">
        <v>17216</v>
      </c>
      <c r="AE4406" t="s">
        <v>17184</v>
      </c>
      <c r="AF4406" t="s">
        <v>17218</v>
      </c>
    </row>
    <row r="4407" spans="1:32">
      <c r="A4407" t="s">
        <v>4429</v>
      </c>
      <c r="B4407" s="2">
        <v>45955</v>
      </c>
      <c r="C4407" s="2">
        <v>45957</v>
      </c>
      <c r="D4407" t="s">
        <v>11929</v>
      </c>
      <c r="E4407" t="s">
        <v>15828</v>
      </c>
      <c r="F4407" t="s">
        <v>17064</v>
      </c>
      <c r="G4407" t="s">
        <v>17086</v>
      </c>
      <c r="H4407" t="s">
        <v>17102</v>
      </c>
      <c r="I4407" t="s">
        <v>17107</v>
      </c>
      <c r="J4407" t="s">
        <v>17110</v>
      </c>
      <c r="K4407" t="s">
        <v>17132</v>
      </c>
      <c r="L4407" t="s">
        <v>17150</v>
      </c>
      <c r="M4407" t="s">
        <v>17169</v>
      </c>
      <c r="N4407" t="s">
        <v>17178</v>
      </c>
      <c r="O4407">
        <v>5</v>
      </c>
      <c r="P4407" s="3">
        <v>60.42</v>
      </c>
      <c r="Q4407" s="4">
        <v>0.026</v>
      </c>
      <c r="R4407" s="3">
        <v>294.25</v>
      </c>
      <c r="S4407" s="3">
        <v>123.34</v>
      </c>
      <c r="T4407" s="3">
        <v>159.91</v>
      </c>
      <c r="U4407" s="4">
        <v>0.5434</v>
      </c>
      <c r="V4407" s="3">
        <v>11</v>
      </c>
      <c r="W4407" t="s">
        <v>17181</v>
      </c>
      <c r="X4407" t="s">
        <v>17184</v>
      </c>
      <c r="Y4407">
        <v>2025</v>
      </c>
      <c r="Z4407">
        <v>10</v>
      </c>
      <c r="AA4407" t="s">
        <v>17208</v>
      </c>
      <c r="AB4407" t="s">
        <v>17210</v>
      </c>
      <c r="AC4407">
        <v>2</v>
      </c>
      <c r="AD4407" t="s">
        <v>17216</v>
      </c>
      <c r="AE4407" t="s">
        <v>17184</v>
      </c>
      <c r="AF4407" t="s">
        <v>17218</v>
      </c>
    </row>
    <row r="4408" spans="1:32">
      <c r="A4408" t="s">
        <v>4430</v>
      </c>
      <c r="B4408" s="2">
        <v>45968</v>
      </c>
      <c r="C4408" s="2">
        <v>45974</v>
      </c>
      <c r="D4408" t="s">
        <v>11930</v>
      </c>
      <c r="E4408" t="s">
        <v>15829</v>
      </c>
      <c r="F4408" t="s">
        <v>17064</v>
      </c>
      <c r="G4408" t="s">
        <v>17084</v>
      </c>
      <c r="H4408" t="s">
        <v>17106</v>
      </c>
      <c r="I4408" t="s">
        <v>17108</v>
      </c>
      <c r="J4408" t="s">
        <v>17119</v>
      </c>
      <c r="K4408" t="s">
        <v>17129</v>
      </c>
      <c r="L4408" t="s">
        <v>17134</v>
      </c>
      <c r="M4408" t="s">
        <v>17153</v>
      </c>
      <c r="N4408" t="s">
        <v>17175</v>
      </c>
      <c r="O4408">
        <v>4</v>
      </c>
      <c r="P4408" s="3">
        <v>292.97</v>
      </c>
      <c r="Q4408" s="4">
        <v>0.023</v>
      </c>
      <c r="R4408" s="3">
        <v>1144.93</v>
      </c>
      <c r="S4408" s="3">
        <v>670.02</v>
      </c>
      <c r="T4408" s="3">
        <v>465.71</v>
      </c>
      <c r="U4408" s="4">
        <v>0.4068</v>
      </c>
      <c r="V4408" s="3">
        <v>9.199999999999999</v>
      </c>
      <c r="W4408" t="s">
        <v>17180</v>
      </c>
      <c r="X4408" t="s">
        <v>17184</v>
      </c>
      <c r="Y4408">
        <v>2025</v>
      </c>
      <c r="Z4408">
        <v>11</v>
      </c>
      <c r="AA4408" t="s">
        <v>17198</v>
      </c>
      <c r="AB4408" t="s">
        <v>17214</v>
      </c>
      <c r="AC4408">
        <v>6</v>
      </c>
      <c r="AD4408" t="s">
        <v>17216</v>
      </c>
      <c r="AE4408" t="s">
        <v>17184</v>
      </c>
      <c r="AF4408" t="s">
        <v>17184</v>
      </c>
    </row>
    <row r="4409" spans="1:32">
      <c r="A4409" t="s">
        <v>4431</v>
      </c>
      <c r="B4409" s="2">
        <v>45114</v>
      </c>
      <c r="C4409" s="2">
        <v>45121</v>
      </c>
      <c r="D4409" t="s">
        <v>11931</v>
      </c>
      <c r="E4409" t="s">
        <v>15830</v>
      </c>
      <c r="F4409" t="s">
        <v>17064</v>
      </c>
      <c r="G4409" t="s">
        <v>17068</v>
      </c>
      <c r="H4409" t="s">
        <v>17095</v>
      </c>
      <c r="I4409" t="s">
        <v>17110</v>
      </c>
      <c r="J4409" t="s">
        <v>17117</v>
      </c>
      <c r="K4409" t="s">
        <v>17128</v>
      </c>
      <c r="L4409" t="s">
        <v>17142</v>
      </c>
      <c r="M4409" t="s">
        <v>17145</v>
      </c>
      <c r="N4409" t="s">
        <v>17171</v>
      </c>
      <c r="O4409">
        <v>1</v>
      </c>
      <c r="P4409" s="3">
        <v>87.90000000000001</v>
      </c>
      <c r="Q4409" s="4">
        <v>0.019</v>
      </c>
      <c r="R4409" s="3">
        <v>86.23</v>
      </c>
      <c r="S4409" s="3">
        <v>44.63</v>
      </c>
      <c r="T4409" s="3">
        <v>33.8</v>
      </c>
      <c r="U4409" s="4">
        <v>0.392</v>
      </c>
      <c r="V4409" s="3">
        <v>7.8</v>
      </c>
      <c r="W4409" t="s">
        <v>17181</v>
      </c>
      <c r="X4409" t="s">
        <v>17184</v>
      </c>
      <c r="Y4409">
        <v>2023</v>
      </c>
      <c r="Z4409">
        <v>7</v>
      </c>
      <c r="AA4409" t="s">
        <v>17207</v>
      </c>
      <c r="AB4409" t="s">
        <v>17214</v>
      </c>
      <c r="AC4409">
        <v>7</v>
      </c>
      <c r="AD4409" t="s">
        <v>17216</v>
      </c>
      <c r="AE4409" t="s">
        <v>17187</v>
      </c>
      <c r="AF4409" t="s">
        <v>17218</v>
      </c>
    </row>
    <row r="4410" spans="1:32">
      <c r="A4410" t="s">
        <v>4432</v>
      </c>
      <c r="B4410" s="2">
        <v>45457</v>
      </c>
      <c r="C4410" s="2">
        <v>45463</v>
      </c>
      <c r="D4410" t="s">
        <v>11932</v>
      </c>
      <c r="E4410" t="s">
        <v>15831</v>
      </c>
      <c r="F4410" t="s">
        <v>17065</v>
      </c>
      <c r="G4410" t="s">
        <v>17085</v>
      </c>
      <c r="H4410" t="s">
        <v>17094</v>
      </c>
      <c r="I4410" t="s">
        <v>17108</v>
      </c>
      <c r="J4410" t="s">
        <v>17112</v>
      </c>
      <c r="K4410" t="s">
        <v>17128</v>
      </c>
      <c r="L4410" t="s">
        <v>17142</v>
      </c>
      <c r="M4410" t="s">
        <v>17165</v>
      </c>
      <c r="N4410" t="s">
        <v>17171</v>
      </c>
      <c r="O4410">
        <v>3</v>
      </c>
      <c r="P4410" s="3">
        <v>165.46</v>
      </c>
      <c r="Q4410" s="4">
        <v>0.033</v>
      </c>
      <c r="R4410" s="3">
        <v>480</v>
      </c>
      <c r="S4410" s="3">
        <v>279.14</v>
      </c>
      <c r="T4410" s="3">
        <v>191.46</v>
      </c>
      <c r="U4410" s="4">
        <v>0.3989</v>
      </c>
      <c r="V4410" s="3">
        <v>9.4</v>
      </c>
      <c r="W4410" t="s">
        <v>17183</v>
      </c>
      <c r="X4410" t="s">
        <v>17184</v>
      </c>
      <c r="Y4410">
        <v>2024</v>
      </c>
      <c r="Z4410">
        <v>6</v>
      </c>
      <c r="AA4410" t="s">
        <v>17201</v>
      </c>
      <c r="AB4410" t="s">
        <v>17214</v>
      </c>
      <c r="AC4410">
        <v>6</v>
      </c>
      <c r="AD4410" t="s">
        <v>17216</v>
      </c>
      <c r="AE4410" t="s">
        <v>17184</v>
      </c>
      <c r="AF4410" t="s">
        <v>17218</v>
      </c>
    </row>
    <row r="4411" spans="1:32">
      <c r="A4411" t="s">
        <v>4433</v>
      </c>
      <c r="B4411" s="2">
        <v>45317</v>
      </c>
      <c r="C4411" s="2">
        <v>45318</v>
      </c>
      <c r="D4411" t="s">
        <v>11933</v>
      </c>
      <c r="E4411" t="s">
        <v>15832</v>
      </c>
      <c r="F4411" t="s">
        <v>17064</v>
      </c>
      <c r="G4411" t="s">
        <v>17067</v>
      </c>
      <c r="H4411" t="s">
        <v>17090</v>
      </c>
      <c r="I4411" t="s">
        <v>17111</v>
      </c>
      <c r="J4411" t="s">
        <v>17117</v>
      </c>
      <c r="K4411" t="s">
        <v>17132</v>
      </c>
      <c r="L4411" t="s">
        <v>17152</v>
      </c>
      <c r="M4411" t="s">
        <v>17169</v>
      </c>
      <c r="N4411" t="s">
        <v>17175</v>
      </c>
      <c r="O4411">
        <v>2</v>
      </c>
      <c r="P4411" s="3">
        <v>87.93000000000001</v>
      </c>
      <c r="Q4411" s="4">
        <v>0.03</v>
      </c>
      <c r="R4411" s="3">
        <v>170.58</v>
      </c>
      <c r="S4411" s="3">
        <v>79.28</v>
      </c>
      <c r="T4411" s="3">
        <v>82.7</v>
      </c>
      <c r="U4411" s="4">
        <v>0.4848</v>
      </c>
      <c r="V4411" s="3">
        <v>8.6</v>
      </c>
      <c r="W4411" t="s">
        <v>17181</v>
      </c>
      <c r="X4411" t="s">
        <v>17184</v>
      </c>
      <c r="Y4411">
        <v>2024</v>
      </c>
      <c r="Z4411">
        <v>1</v>
      </c>
      <c r="AA4411" t="s">
        <v>17204</v>
      </c>
      <c r="AB4411" t="s">
        <v>17214</v>
      </c>
      <c r="AC4411">
        <v>1</v>
      </c>
      <c r="AD4411" t="s">
        <v>17216</v>
      </c>
      <c r="AE4411" t="s">
        <v>17184</v>
      </c>
      <c r="AF4411" t="s">
        <v>17218</v>
      </c>
    </row>
    <row r="4412" spans="1:32">
      <c r="A4412" t="s">
        <v>4434</v>
      </c>
      <c r="B4412" s="2">
        <v>45284</v>
      </c>
      <c r="C4412" s="2">
        <v>45287</v>
      </c>
      <c r="D4412" t="s">
        <v>11934</v>
      </c>
      <c r="E4412" t="s">
        <v>15833</v>
      </c>
      <c r="F4412" t="s">
        <v>17064</v>
      </c>
      <c r="G4412" t="s">
        <v>17077</v>
      </c>
      <c r="H4412" t="s">
        <v>17087</v>
      </c>
      <c r="I4412" t="s">
        <v>17107</v>
      </c>
      <c r="J4412" t="s">
        <v>17124</v>
      </c>
      <c r="K4412" t="s">
        <v>17128</v>
      </c>
      <c r="L4412" t="s">
        <v>17144</v>
      </c>
      <c r="M4412" t="s">
        <v>17142</v>
      </c>
      <c r="N4412" t="s">
        <v>17177</v>
      </c>
      <c r="O4412">
        <v>3</v>
      </c>
      <c r="P4412" s="3">
        <v>81.98</v>
      </c>
      <c r="Q4412" s="4">
        <v>0.004</v>
      </c>
      <c r="R4412" s="3">
        <v>244.96</v>
      </c>
      <c r="S4412" s="3">
        <v>116.2</v>
      </c>
      <c r="T4412" s="3">
        <v>119.36</v>
      </c>
      <c r="U4412" s="4">
        <v>0.4873</v>
      </c>
      <c r="V4412" s="3">
        <v>9.4</v>
      </c>
      <c r="W4412" t="s">
        <v>17183</v>
      </c>
      <c r="X4412" t="s">
        <v>17187</v>
      </c>
      <c r="Y4412">
        <v>2023</v>
      </c>
      <c r="Z4412">
        <v>12</v>
      </c>
      <c r="AA4412" t="s">
        <v>17200</v>
      </c>
      <c r="AB4412" t="s">
        <v>17212</v>
      </c>
      <c r="AC4412">
        <v>3</v>
      </c>
      <c r="AD4412" t="s">
        <v>17216</v>
      </c>
      <c r="AE4412" t="s">
        <v>17187</v>
      </c>
      <c r="AF4412" t="s">
        <v>17218</v>
      </c>
    </row>
    <row r="4413" spans="1:32">
      <c r="A4413" t="s">
        <v>4435</v>
      </c>
      <c r="B4413" s="2">
        <v>45153</v>
      </c>
      <c r="C4413" s="2">
        <v>45157</v>
      </c>
      <c r="D4413" t="s">
        <v>11935</v>
      </c>
      <c r="E4413" t="s">
        <v>15834</v>
      </c>
      <c r="F4413" t="s">
        <v>17064</v>
      </c>
      <c r="G4413" t="s">
        <v>17072</v>
      </c>
      <c r="H4413" t="s">
        <v>17095</v>
      </c>
      <c r="I4413" t="s">
        <v>17108</v>
      </c>
      <c r="J4413" t="s">
        <v>17118</v>
      </c>
      <c r="K4413" t="s">
        <v>17132</v>
      </c>
      <c r="L4413" t="s">
        <v>17145</v>
      </c>
      <c r="M4413" t="s">
        <v>17163</v>
      </c>
      <c r="N4413" t="s">
        <v>17171</v>
      </c>
      <c r="O4413">
        <v>3</v>
      </c>
      <c r="P4413" s="3">
        <v>57.07</v>
      </c>
      <c r="Q4413" s="4">
        <v>0.034</v>
      </c>
      <c r="R4413" s="3">
        <v>165.39</v>
      </c>
      <c r="S4413" s="3">
        <v>74.89</v>
      </c>
      <c r="T4413" s="3">
        <v>81.09999999999999</v>
      </c>
      <c r="U4413" s="4">
        <v>0.4904</v>
      </c>
      <c r="V4413" s="3">
        <v>9.4</v>
      </c>
      <c r="W4413" t="s">
        <v>17181</v>
      </c>
      <c r="X4413" t="s">
        <v>17184</v>
      </c>
      <c r="Y4413">
        <v>2023</v>
      </c>
      <c r="Z4413">
        <v>8</v>
      </c>
      <c r="AA4413" t="s">
        <v>17197</v>
      </c>
      <c r="AB4413" t="s">
        <v>17215</v>
      </c>
      <c r="AC4413">
        <v>4</v>
      </c>
      <c r="AD4413" t="s">
        <v>17216</v>
      </c>
      <c r="AE4413" t="s">
        <v>17184</v>
      </c>
      <c r="AF4413" t="s">
        <v>17218</v>
      </c>
    </row>
    <row r="4414" spans="1:32">
      <c r="A4414" t="s">
        <v>4436</v>
      </c>
      <c r="B4414" s="2">
        <v>45759</v>
      </c>
      <c r="C4414" s="2">
        <v>45762</v>
      </c>
      <c r="D4414" t="s">
        <v>11936</v>
      </c>
      <c r="E4414" t="s">
        <v>15835</v>
      </c>
      <c r="F4414" t="s">
        <v>17064</v>
      </c>
      <c r="G4414" t="s">
        <v>17085</v>
      </c>
      <c r="H4414" t="s">
        <v>17097</v>
      </c>
      <c r="I4414" t="s">
        <v>17107</v>
      </c>
      <c r="J4414" t="s">
        <v>17121</v>
      </c>
      <c r="K4414" t="s">
        <v>17129</v>
      </c>
      <c r="L4414" t="s">
        <v>17134</v>
      </c>
      <c r="M4414" t="s">
        <v>17167</v>
      </c>
      <c r="N4414" t="s">
        <v>17175</v>
      </c>
      <c r="O4414">
        <v>5</v>
      </c>
      <c r="P4414" s="3">
        <v>153.16</v>
      </c>
      <c r="Q4414" s="4">
        <v>0.001</v>
      </c>
      <c r="R4414" s="3">
        <v>765.03</v>
      </c>
      <c r="S4414" s="3">
        <v>440.27</v>
      </c>
      <c r="T4414" s="3">
        <v>314.76</v>
      </c>
      <c r="U4414" s="4">
        <v>0.4114</v>
      </c>
      <c r="V4414" s="3">
        <v>10</v>
      </c>
      <c r="W4414" t="s">
        <v>17181</v>
      </c>
      <c r="X4414" t="s">
        <v>17187</v>
      </c>
      <c r="Y4414">
        <v>2025</v>
      </c>
      <c r="Z4414">
        <v>4</v>
      </c>
      <c r="AA4414" t="s">
        <v>17206</v>
      </c>
      <c r="AB4414" t="s">
        <v>17210</v>
      </c>
      <c r="AC4414">
        <v>3</v>
      </c>
      <c r="AD4414" t="s">
        <v>17216</v>
      </c>
      <c r="AE4414" t="s">
        <v>17187</v>
      </c>
      <c r="AF4414" t="s">
        <v>17184</v>
      </c>
    </row>
    <row r="4415" spans="1:32">
      <c r="A4415" t="s">
        <v>4437</v>
      </c>
      <c r="B4415" s="2">
        <v>45638</v>
      </c>
      <c r="C4415" s="2">
        <v>45644</v>
      </c>
      <c r="D4415" t="s">
        <v>11937</v>
      </c>
      <c r="E4415" t="s">
        <v>15836</v>
      </c>
      <c r="F4415" t="s">
        <v>17064</v>
      </c>
      <c r="G4415" t="s">
        <v>17076</v>
      </c>
      <c r="H4415" t="s">
        <v>17102</v>
      </c>
      <c r="I4415" t="s">
        <v>17107</v>
      </c>
      <c r="J4415" t="s">
        <v>17113</v>
      </c>
      <c r="K4415" t="s">
        <v>17132</v>
      </c>
      <c r="L4415" t="s">
        <v>17145</v>
      </c>
      <c r="M4415" t="s">
        <v>17169</v>
      </c>
      <c r="N4415" t="s">
        <v>17173</v>
      </c>
      <c r="O4415">
        <v>2</v>
      </c>
      <c r="P4415" s="3">
        <v>146.47</v>
      </c>
      <c r="Q4415" s="4">
        <v>0.021</v>
      </c>
      <c r="R4415" s="3">
        <v>286.79</v>
      </c>
      <c r="S4415" s="3">
        <v>146.66</v>
      </c>
      <c r="T4415" s="3">
        <v>131.53</v>
      </c>
      <c r="U4415" s="4">
        <v>0.4586</v>
      </c>
      <c r="V4415" s="3">
        <v>8.6</v>
      </c>
      <c r="W4415" t="s">
        <v>17182</v>
      </c>
      <c r="X4415" t="s">
        <v>17185</v>
      </c>
      <c r="Y4415">
        <v>2024</v>
      </c>
      <c r="Z4415">
        <v>12</v>
      </c>
      <c r="AA4415" t="s">
        <v>17200</v>
      </c>
      <c r="AB4415" t="s">
        <v>17211</v>
      </c>
      <c r="AC4415">
        <v>6</v>
      </c>
      <c r="AD4415" t="s">
        <v>17216</v>
      </c>
      <c r="AE4415" t="s">
        <v>17184</v>
      </c>
      <c r="AF4415" t="s">
        <v>17218</v>
      </c>
    </row>
    <row r="4416" spans="1:32">
      <c r="A4416" t="s">
        <v>4438</v>
      </c>
      <c r="B4416" s="2">
        <v>45634</v>
      </c>
      <c r="C4416" s="2">
        <v>45635</v>
      </c>
      <c r="D4416" t="s">
        <v>11938</v>
      </c>
      <c r="E4416" t="s">
        <v>15837</v>
      </c>
      <c r="F4416" t="s">
        <v>17065</v>
      </c>
      <c r="G4416" t="s">
        <v>17085</v>
      </c>
      <c r="H4416" t="s">
        <v>17098</v>
      </c>
      <c r="I4416" t="s">
        <v>17109</v>
      </c>
      <c r="J4416" t="s">
        <v>17112</v>
      </c>
      <c r="K4416" t="s">
        <v>17129</v>
      </c>
      <c r="L4416" t="s">
        <v>17146</v>
      </c>
      <c r="M4416" t="s">
        <v>17167</v>
      </c>
      <c r="N4416" t="s">
        <v>17176</v>
      </c>
      <c r="O4416">
        <v>1</v>
      </c>
      <c r="P4416" s="3">
        <v>175.05</v>
      </c>
      <c r="Q4416" s="4">
        <v>0.061</v>
      </c>
      <c r="R4416" s="3">
        <v>164.37</v>
      </c>
      <c r="S4416" s="3">
        <v>101.4</v>
      </c>
      <c r="T4416" s="3">
        <v>56.17</v>
      </c>
      <c r="U4416" s="4">
        <v>0.3417</v>
      </c>
      <c r="V4416" s="3">
        <v>6.8</v>
      </c>
      <c r="W4416" t="s">
        <v>17181</v>
      </c>
      <c r="X4416" t="s">
        <v>17185</v>
      </c>
      <c r="Y4416">
        <v>2024</v>
      </c>
      <c r="Z4416">
        <v>12</v>
      </c>
      <c r="AA4416" t="s">
        <v>17200</v>
      </c>
      <c r="AB4416" t="s">
        <v>17212</v>
      </c>
      <c r="AC4416">
        <v>1</v>
      </c>
      <c r="AD4416" t="s">
        <v>17216</v>
      </c>
      <c r="AE4416" t="s">
        <v>17185</v>
      </c>
      <c r="AF4416" t="s">
        <v>17218</v>
      </c>
    </row>
    <row r="4417" spans="1:32">
      <c r="A4417" t="s">
        <v>4439</v>
      </c>
      <c r="B4417" s="2">
        <v>45642</v>
      </c>
      <c r="C4417" s="2">
        <v>45645</v>
      </c>
      <c r="D4417" t="s">
        <v>11939</v>
      </c>
      <c r="E4417" t="s">
        <v>15838</v>
      </c>
      <c r="F4417" t="s">
        <v>17064</v>
      </c>
      <c r="G4417" t="s">
        <v>17071</v>
      </c>
      <c r="H4417" t="s">
        <v>17098</v>
      </c>
      <c r="I4417" t="s">
        <v>17111</v>
      </c>
      <c r="J4417" t="s">
        <v>17110</v>
      </c>
      <c r="K4417" t="s">
        <v>17132</v>
      </c>
      <c r="L4417" t="s">
        <v>17145</v>
      </c>
      <c r="M4417" t="s">
        <v>17164</v>
      </c>
      <c r="N4417" t="s">
        <v>17176</v>
      </c>
      <c r="O4417">
        <v>3</v>
      </c>
      <c r="P4417" s="3">
        <v>89.27</v>
      </c>
      <c r="Q4417" s="4">
        <v>0.008</v>
      </c>
      <c r="R4417" s="3">
        <v>265.67</v>
      </c>
      <c r="S4417" s="3">
        <v>121.84</v>
      </c>
      <c r="T4417" s="3">
        <v>134.43</v>
      </c>
      <c r="U4417" s="4">
        <v>0.506</v>
      </c>
      <c r="V4417" s="3">
        <v>9.4</v>
      </c>
      <c r="W4417" t="s">
        <v>17179</v>
      </c>
      <c r="X4417" t="s">
        <v>17187</v>
      </c>
      <c r="Y4417">
        <v>2024</v>
      </c>
      <c r="Z4417">
        <v>12</v>
      </c>
      <c r="AA4417" t="s">
        <v>17200</v>
      </c>
      <c r="AB4417" t="s">
        <v>17213</v>
      </c>
      <c r="AC4417">
        <v>3</v>
      </c>
      <c r="AD4417" t="s">
        <v>17216</v>
      </c>
      <c r="AE4417" t="s">
        <v>17187</v>
      </c>
      <c r="AF4417" t="s">
        <v>17218</v>
      </c>
    </row>
    <row r="4418" spans="1:32">
      <c r="A4418" t="s">
        <v>4440</v>
      </c>
      <c r="B4418" s="2">
        <v>45605</v>
      </c>
      <c r="C4418" s="2">
        <v>45612</v>
      </c>
      <c r="D4418" t="s">
        <v>11940</v>
      </c>
      <c r="E4418" t="s">
        <v>15839</v>
      </c>
      <c r="F4418" t="s">
        <v>17065</v>
      </c>
      <c r="G4418" t="s">
        <v>17081</v>
      </c>
      <c r="H4418" t="s">
        <v>17100</v>
      </c>
      <c r="I4418" t="s">
        <v>17109</v>
      </c>
      <c r="J4418" t="s">
        <v>17112</v>
      </c>
      <c r="K4418" t="s">
        <v>17131</v>
      </c>
      <c r="L4418" t="s">
        <v>17151</v>
      </c>
      <c r="M4418" t="s">
        <v>17156</v>
      </c>
      <c r="N4418" t="s">
        <v>17175</v>
      </c>
      <c r="O4418">
        <v>2</v>
      </c>
      <c r="P4418" s="3">
        <v>165.58</v>
      </c>
      <c r="Q4418" s="4">
        <v>0.011</v>
      </c>
      <c r="R4418" s="3">
        <v>327.52</v>
      </c>
      <c r="S4418" s="3">
        <v>175.2</v>
      </c>
      <c r="T4418" s="3">
        <v>144.72</v>
      </c>
      <c r="U4418" s="4">
        <v>0.4419</v>
      </c>
      <c r="V4418" s="3">
        <v>7.6</v>
      </c>
      <c r="W4418" t="s">
        <v>17181</v>
      </c>
      <c r="X4418" t="s">
        <v>17184</v>
      </c>
      <c r="Y4418">
        <v>2024</v>
      </c>
      <c r="Z4418">
        <v>11</v>
      </c>
      <c r="AA4418" t="s">
        <v>17198</v>
      </c>
      <c r="AB4418" t="s">
        <v>17210</v>
      </c>
      <c r="AC4418">
        <v>7</v>
      </c>
      <c r="AD4418" t="s">
        <v>17216</v>
      </c>
      <c r="AE4418" t="s">
        <v>17187</v>
      </c>
      <c r="AF4418" t="s">
        <v>17218</v>
      </c>
    </row>
    <row r="4419" spans="1:32">
      <c r="A4419" t="s">
        <v>4441</v>
      </c>
      <c r="B4419" s="2">
        <v>45262</v>
      </c>
      <c r="C4419" s="2">
        <v>45266</v>
      </c>
      <c r="D4419" t="s">
        <v>11941</v>
      </c>
      <c r="E4419" t="s">
        <v>15840</v>
      </c>
      <c r="F4419" t="s">
        <v>17066</v>
      </c>
      <c r="G4419" t="s">
        <v>17083</v>
      </c>
      <c r="H4419" t="s">
        <v>17101</v>
      </c>
      <c r="I4419" t="s">
        <v>17110</v>
      </c>
      <c r="J4419" t="s">
        <v>17127</v>
      </c>
      <c r="K4419" t="s">
        <v>17131</v>
      </c>
      <c r="L4419" t="s">
        <v>17138</v>
      </c>
      <c r="M4419" t="s">
        <v>17168</v>
      </c>
      <c r="N4419" t="s">
        <v>17173</v>
      </c>
      <c r="O4419">
        <v>4</v>
      </c>
      <c r="P4419" s="3">
        <v>608.74</v>
      </c>
      <c r="Q4419" s="4">
        <v>0.004</v>
      </c>
      <c r="R4419" s="3">
        <v>2425.22</v>
      </c>
      <c r="S4419" s="3">
        <v>1608.75</v>
      </c>
      <c r="T4419" s="3">
        <v>807.27</v>
      </c>
      <c r="U4419" s="4">
        <v>0.3329</v>
      </c>
      <c r="V4419" s="3">
        <v>9.199999999999999</v>
      </c>
      <c r="W4419" t="s">
        <v>17182</v>
      </c>
      <c r="X4419" t="s">
        <v>17187</v>
      </c>
      <c r="Y4419">
        <v>2023</v>
      </c>
      <c r="Z4419">
        <v>12</v>
      </c>
      <c r="AA4419" t="s">
        <v>17200</v>
      </c>
      <c r="AB4419" t="s">
        <v>17210</v>
      </c>
      <c r="AC4419">
        <v>4</v>
      </c>
      <c r="AD4419" t="s">
        <v>17216</v>
      </c>
      <c r="AE4419" t="s">
        <v>17187</v>
      </c>
      <c r="AF4419" t="s">
        <v>17219</v>
      </c>
    </row>
    <row r="4420" spans="1:32">
      <c r="A4420" t="s">
        <v>4442</v>
      </c>
      <c r="B4420" s="2">
        <v>45396</v>
      </c>
      <c r="C4420" s="2">
        <v>45401</v>
      </c>
      <c r="D4420" t="s">
        <v>11942</v>
      </c>
      <c r="E4420" t="s">
        <v>15841</v>
      </c>
      <c r="F4420" t="s">
        <v>17065</v>
      </c>
      <c r="G4420" t="s">
        <v>17086</v>
      </c>
      <c r="H4420" t="s">
        <v>17095</v>
      </c>
      <c r="I4420" t="s">
        <v>17109</v>
      </c>
      <c r="J4420" t="s">
        <v>17115</v>
      </c>
      <c r="K4420" t="s">
        <v>17128</v>
      </c>
      <c r="L4420" t="s">
        <v>17144</v>
      </c>
      <c r="M4420" t="s">
        <v>17145</v>
      </c>
      <c r="N4420" t="s">
        <v>17175</v>
      </c>
      <c r="O4420">
        <v>6</v>
      </c>
      <c r="P4420" s="3">
        <v>56.49</v>
      </c>
      <c r="Q4420" s="4">
        <v>0.054</v>
      </c>
      <c r="R4420" s="3">
        <v>320.64</v>
      </c>
      <c r="S4420" s="3">
        <v>139.57</v>
      </c>
      <c r="T4420" s="3">
        <v>169.27</v>
      </c>
      <c r="U4420" s="4">
        <v>0.5279</v>
      </c>
      <c r="V4420" s="3">
        <v>11.8</v>
      </c>
      <c r="W4420" t="s">
        <v>17182</v>
      </c>
      <c r="X4420" t="s">
        <v>17185</v>
      </c>
      <c r="Y4420">
        <v>2024</v>
      </c>
      <c r="Z4420">
        <v>4</v>
      </c>
      <c r="AA4420" t="s">
        <v>17206</v>
      </c>
      <c r="AB4420" t="s">
        <v>17212</v>
      </c>
      <c r="AC4420">
        <v>5</v>
      </c>
      <c r="AD4420" t="s">
        <v>17216</v>
      </c>
      <c r="AE4420" t="s">
        <v>17185</v>
      </c>
      <c r="AF4420" t="s">
        <v>17218</v>
      </c>
    </row>
    <row r="4421" spans="1:32">
      <c r="A4421" t="s">
        <v>4443</v>
      </c>
      <c r="B4421" s="2">
        <v>45254</v>
      </c>
      <c r="C4421" s="2">
        <v>45260</v>
      </c>
      <c r="D4421" t="s">
        <v>11943</v>
      </c>
      <c r="E4421" t="s">
        <v>15842</v>
      </c>
      <c r="F4421" t="s">
        <v>17065</v>
      </c>
      <c r="G4421" t="s">
        <v>17076</v>
      </c>
      <c r="H4421" t="s">
        <v>17097</v>
      </c>
      <c r="I4421" t="s">
        <v>17107</v>
      </c>
      <c r="J4421" t="s">
        <v>17119</v>
      </c>
      <c r="K4421" t="s">
        <v>17130</v>
      </c>
      <c r="L4421" t="s">
        <v>17143</v>
      </c>
      <c r="M4421" t="s">
        <v>17160</v>
      </c>
      <c r="N4421" t="s">
        <v>17174</v>
      </c>
      <c r="O4421">
        <v>3</v>
      </c>
      <c r="P4421" s="3">
        <v>138.22</v>
      </c>
      <c r="Q4421" s="4">
        <v>0.017</v>
      </c>
      <c r="R4421" s="3">
        <v>407.61</v>
      </c>
      <c r="S4421" s="3">
        <v>206.41</v>
      </c>
      <c r="T4421" s="3">
        <v>192.8</v>
      </c>
      <c r="U4421" s="4">
        <v>0.473</v>
      </c>
      <c r="V4421" s="3">
        <v>8.4</v>
      </c>
      <c r="W4421" t="s">
        <v>17181</v>
      </c>
      <c r="X4421" t="s">
        <v>17187</v>
      </c>
      <c r="Y4421">
        <v>2023</v>
      </c>
      <c r="Z4421">
        <v>11</v>
      </c>
      <c r="AA4421" t="s">
        <v>17198</v>
      </c>
      <c r="AB4421" t="s">
        <v>17214</v>
      </c>
      <c r="AC4421">
        <v>6</v>
      </c>
      <c r="AD4421" t="s">
        <v>17216</v>
      </c>
      <c r="AE4421" t="s">
        <v>17187</v>
      </c>
      <c r="AF4421" t="s">
        <v>17218</v>
      </c>
    </row>
    <row r="4422" spans="1:32">
      <c r="A4422" t="s">
        <v>4444</v>
      </c>
      <c r="B4422" s="2">
        <v>45254</v>
      </c>
      <c r="C4422" s="2">
        <v>45256</v>
      </c>
      <c r="D4422" t="s">
        <v>11944</v>
      </c>
      <c r="E4422" t="s">
        <v>15843</v>
      </c>
      <c r="F4422" t="s">
        <v>17065</v>
      </c>
      <c r="G4422" t="s">
        <v>17069</v>
      </c>
      <c r="H4422" t="s">
        <v>17096</v>
      </c>
      <c r="I4422" t="s">
        <v>17107</v>
      </c>
      <c r="J4422" t="s">
        <v>17126</v>
      </c>
      <c r="K4422" t="s">
        <v>17131</v>
      </c>
      <c r="L4422" t="s">
        <v>17136</v>
      </c>
      <c r="M4422" t="s">
        <v>17156</v>
      </c>
      <c r="N4422" t="s">
        <v>17172</v>
      </c>
      <c r="O4422">
        <v>2</v>
      </c>
      <c r="P4422" s="3">
        <v>39.36</v>
      </c>
      <c r="Q4422" s="4">
        <v>0.011</v>
      </c>
      <c r="R4422" s="3">
        <v>77.84999999999999</v>
      </c>
      <c r="S4422" s="3">
        <v>34.51</v>
      </c>
      <c r="T4422" s="3">
        <v>35.74</v>
      </c>
      <c r="U4422" s="4">
        <v>0.4591</v>
      </c>
      <c r="V4422" s="3">
        <v>7.6</v>
      </c>
      <c r="W4422" t="s">
        <v>17181</v>
      </c>
      <c r="X4422" t="s">
        <v>17184</v>
      </c>
      <c r="Y4422">
        <v>2023</v>
      </c>
      <c r="Z4422">
        <v>11</v>
      </c>
      <c r="AA4422" t="s">
        <v>17198</v>
      </c>
      <c r="AB4422" t="s">
        <v>17214</v>
      </c>
      <c r="AC4422">
        <v>2</v>
      </c>
      <c r="AD4422" t="s">
        <v>17216</v>
      </c>
      <c r="AE4422" t="s">
        <v>17187</v>
      </c>
      <c r="AF4422" t="s">
        <v>17218</v>
      </c>
    </row>
    <row r="4423" spans="1:32">
      <c r="A4423" t="s">
        <v>4445</v>
      </c>
      <c r="B4423" s="2">
        <v>45763</v>
      </c>
      <c r="C4423" s="2">
        <v>45765</v>
      </c>
      <c r="D4423" t="s">
        <v>11945</v>
      </c>
      <c r="E4423" t="s">
        <v>15844</v>
      </c>
      <c r="F4423" t="s">
        <v>17066</v>
      </c>
      <c r="G4423" t="s">
        <v>17077</v>
      </c>
      <c r="H4423" t="s">
        <v>17103</v>
      </c>
      <c r="I4423" t="s">
        <v>17111</v>
      </c>
      <c r="J4423" t="s">
        <v>17114</v>
      </c>
      <c r="K4423" t="s">
        <v>17129</v>
      </c>
      <c r="L4423" t="s">
        <v>17146</v>
      </c>
      <c r="M4423" t="s">
        <v>17158</v>
      </c>
      <c r="N4423" t="s">
        <v>17178</v>
      </c>
      <c r="O4423">
        <v>3</v>
      </c>
      <c r="P4423" s="3">
        <v>73.16</v>
      </c>
      <c r="Q4423" s="4">
        <v>0.015</v>
      </c>
      <c r="R4423" s="3">
        <v>216.19</v>
      </c>
      <c r="S4423" s="3">
        <v>102.76</v>
      </c>
      <c r="T4423" s="3">
        <v>105.03</v>
      </c>
      <c r="U4423" s="4">
        <v>0.4858</v>
      </c>
      <c r="V4423" s="3">
        <v>8.4</v>
      </c>
      <c r="W4423" t="s">
        <v>17180</v>
      </c>
      <c r="X4423" t="s">
        <v>17187</v>
      </c>
      <c r="Y4423">
        <v>2025</v>
      </c>
      <c r="Z4423">
        <v>4</v>
      </c>
      <c r="AA4423" t="s">
        <v>17206</v>
      </c>
      <c r="AB4423" t="s">
        <v>17209</v>
      </c>
      <c r="AC4423">
        <v>2</v>
      </c>
      <c r="AD4423" t="s">
        <v>17216</v>
      </c>
      <c r="AE4423" t="s">
        <v>17187</v>
      </c>
      <c r="AF4423" t="s">
        <v>17218</v>
      </c>
    </row>
    <row r="4424" spans="1:32">
      <c r="A4424" t="s">
        <v>4446</v>
      </c>
      <c r="B4424" s="2">
        <v>45327</v>
      </c>
      <c r="C4424" s="2">
        <v>45333</v>
      </c>
      <c r="D4424" t="s">
        <v>11946</v>
      </c>
      <c r="E4424" t="s">
        <v>15845</v>
      </c>
      <c r="F4424" t="s">
        <v>17064</v>
      </c>
      <c r="G4424" t="s">
        <v>17077</v>
      </c>
      <c r="H4424" t="s">
        <v>17105</v>
      </c>
      <c r="I4424" t="s">
        <v>17107</v>
      </c>
      <c r="J4424" t="s">
        <v>17124</v>
      </c>
      <c r="K4424" t="s">
        <v>17129</v>
      </c>
      <c r="L4424" t="s">
        <v>17140</v>
      </c>
      <c r="M4424" t="s">
        <v>17158</v>
      </c>
      <c r="N4424" t="s">
        <v>17173</v>
      </c>
      <c r="O4424">
        <v>2</v>
      </c>
      <c r="P4424" s="3">
        <v>70.61</v>
      </c>
      <c r="Q4424" s="4">
        <v>0.02</v>
      </c>
      <c r="R4424" s="3">
        <v>138.4</v>
      </c>
      <c r="S4424" s="3">
        <v>69.20999999999999</v>
      </c>
      <c r="T4424" s="3">
        <v>61.59</v>
      </c>
      <c r="U4424" s="4">
        <v>0.445</v>
      </c>
      <c r="V4424" s="3">
        <v>7.6</v>
      </c>
      <c r="W4424" t="s">
        <v>17181</v>
      </c>
      <c r="X4424" t="s">
        <v>17185</v>
      </c>
      <c r="Y4424">
        <v>2024</v>
      </c>
      <c r="Z4424">
        <v>2</v>
      </c>
      <c r="AA4424" t="s">
        <v>17205</v>
      </c>
      <c r="AB4424" t="s">
        <v>17213</v>
      </c>
      <c r="AC4424">
        <v>6</v>
      </c>
      <c r="AD4424" t="s">
        <v>17216</v>
      </c>
      <c r="AE4424" t="s">
        <v>17184</v>
      </c>
      <c r="AF4424" t="s">
        <v>17218</v>
      </c>
    </row>
    <row r="4425" spans="1:32">
      <c r="A4425" t="s">
        <v>4447</v>
      </c>
      <c r="B4425" s="2">
        <v>45996</v>
      </c>
      <c r="C4425" s="2">
        <v>46001</v>
      </c>
      <c r="D4425" t="s">
        <v>11947</v>
      </c>
      <c r="E4425" t="s">
        <v>15846</v>
      </c>
      <c r="F4425" t="s">
        <v>17066</v>
      </c>
      <c r="G4425" t="s">
        <v>17072</v>
      </c>
      <c r="H4425" t="s">
        <v>17089</v>
      </c>
      <c r="I4425" t="s">
        <v>17109</v>
      </c>
      <c r="J4425" t="s">
        <v>17113</v>
      </c>
      <c r="K4425" t="s">
        <v>17131</v>
      </c>
      <c r="L4425" t="s">
        <v>17137</v>
      </c>
      <c r="M4425" t="s">
        <v>17168</v>
      </c>
      <c r="N4425" t="s">
        <v>17178</v>
      </c>
      <c r="O4425">
        <v>4</v>
      </c>
      <c r="P4425" s="3">
        <v>56.88</v>
      </c>
      <c r="Q4425" s="4">
        <v>0.012</v>
      </c>
      <c r="R4425" s="3">
        <v>224.79</v>
      </c>
      <c r="S4425" s="3">
        <v>98.70999999999999</v>
      </c>
      <c r="T4425" s="3">
        <v>116.88</v>
      </c>
      <c r="U4425" s="4">
        <v>0.52</v>
      </c>
      <c r="V4425" s="3">
        <v>9.199999999999999</v>
      </c>
      <c r="W4425" t="s">
        <v>17179</v>
      </c>
      <c r="X4425" t="s">
        <v>17184</v>
      </c>
      <c r="Y4425">
        <v>2025</v>
      </c>
      <c r="Z4425">
        <v>12</v>
      </c>
      <c r="AA4425" t="s">
        <v>17200</v>
      </c>
      <c r="AB4425" t="s">
        <v>17214</v>
      </c>
      <c r="AC4425">
        <v>5</v>
      </c>
      <c r="AD4425" t="s">
        <v>17216</v>
      </c>
      <c r="AE4425" t="s">
        <v>17187</v>
      </c>
      <c r="AF4425" t="s">
        <v>17218</v>
      </c>
    </row>
    <row r="4426" spans="1:32">
      <c r="A4426" t="s">
        <v>4448</v>
      </c>
      <c r="B4426" s="2">
        <v>45432</v>
      </c>
      <c r="C4426" s="2">
        <v>45433</v>
      </c>
      <c r="D4426" t="s">
        <v>11948</v>
      </c>
      <c r="E4426" t="s">
        <v>15847</v>
      </c>
      <c r="F4426" t="s">
        <v>17066</v>
      </c>
      <c r="G4426" t="s">
        <v>17079</v>
      </c>
      <c r="H4426" t="s">
        <v>17105</v>
      </c>
      <c r="I4426" t="s">
        <v>17109</v>
      </c>
      <c r="J4426" t="s">
        <v>17121</v>
      </c>
      <c r="K4426" t="s">
        <v>17132</v>
      </c>
      <c r="L4426" t="s">
        <v>17145</v>
      </c>
      <c r="M4426" t="s">
        <v>17169</v>
      </c>
      <c r="N4426" t="s">
        <v>17177</v>
      </c>
      <c r="O4426">
        <v>3</v>
      </c>
      <c r="P4426" s="3">
        <v>71.26000000000001</v>
      </c>
      <c r="Q4426" s="4">
        <v>0.022</v>
      </c>
      <c r="R4426" s="3">
        <v>209.08</v>
      </c>
      <c r="S4426" s="3">
        <v>95.16</v>
      </c>
      <c r="T4426" s="3">
        <v>104.52</v>
      </c>
      <c r="U4426" s="4">
        <v>0.4999</v>
      </c>
      <c r="V4426" s="3">
        <v>9.4</v>
      </c>
      <c r="W4426" t="s">
        <v>17181</v>
      </c>
      <c r="X4426" t="s">
        <v>17184</v>
      </c>
      <c r="Y4426">
        <v>2024</v>
      </c>
      <c r="Z4426">
        <v>5</v>
      </c>
      <c r="AA4426" t="s">
        <v>17202</v>
      </c>
      <c r="AB4426" t="s">
        <v>17213</v>
      </c>
      <c r="AC4426">
        <v>1</v>
      </c>
      <c r="AD4426" t="s">
        <v>17216</v>
      </c>
      <c r="AE4426" t="s">
        <v>17184</v>
      </c>
      <c r="AF4426" t="s">
        <v>17218</v>
      </c>
    </row>
    <row r="4427" spans="1:32">
      <c r="A4427" t="s">
        <v>4449</v>
      </c>
      <c r="B4427" s="2">
        <v>45617</v>
      </c>
      <c r="C4427" s="2">
        <v>45620</v>
      </c>
      <c r="D4427" t="s">
        <v>11949</v>
      </c>
      <c r="E4427" t="s">
        <v>15848</v>
      </c>
      <c r="F4427" t="s">
        <v>17064</v>
      </c>
      <c r="G4427" t="s">
        <v>17070</v>
      </c>
      <c r="H4427" t="s">
        <v>17098</v>
      </c>
      <c r="I4427" t="s">
        <v>17111</v>
      </c>
      <c r="J4427" t="s">
        <v>17122</v>
      </c>
      <c r="K4427" t="s">
        <v>17132</v>
      </c>
      <c r="L4427" t="s">
        <v>17150</v>
      </c>
      <c r="M4427" t="s">
        <v>17164</v>
      </c>
      <c r="N4427" t="s">
        <v>17171</v>
      </c>
      <c r="O4427">
        <v>5</v>
      </c>
      <c r="P4427" s="3">
        <v>39.49</v>
      </c>
      <c r="Q4427" s="4">
        <v>0.005</v>
      </c>
      <c r="R4427" s="3">
        <v>196.46</v>
      </c>
      <c r="S4427" s="3">
        <v>86.31999999999999</v>
      </c>
      <c r="T4427" s="3">
        <v>99.14</v>
      </c>
      <c r="U4427" s="4">
        <v>0.5046</v>
      </c>
      <c r="V4427" s="3">
        <v>11</v>
      </c>
      <c r="W4427" t="s">
        <v>17179</v>
      </c>
      <c r="X4427" t="s">
        <v>17187</v>
      </c>
      <c r="Y4427">
        <v>2024</v>
      </c>
      <c r="Z4427">
        <v>11</v>
      </c>
      <c r="AA4427" t="s">
        <v>17198</v>
      </c>
      <c r="AB4427" t="s">
        <v>17211</v>
      </c>
      <c r="AC4427">
        <v>3</v>
      </c>
      <c r="AD4427" t="s">
        <v>17216</v>
      </c>
      <c r="AE4427" t="s">
        <v>17187</v>
      </c>
      <c r="AF4427" t="s">
        <v>17218</v>
      </c>
    </row>
    <row r="4428" spans="1:32">
      <c r="A4428" t="s">
        <v>4450</v>
      </c>
      <c r="B4428" s="2">
        <v>44944</v>
      </c>
      <c r="C4428" s="2">
        <v>44947</v>
      </c>
      <c r="D4428" t="s">
        <v>11950</v>
      </c>
      <c r="E4428" t="s">
        <v>15849</v>
      </c>
      <c r="F4428" t="s">
        <v>17064</v>
      </c>
      <c r="G4428" t="s">
        <v>17086</v>
      </c>
      <c r="H4428" t="s">
        <v>17104</v>
      </c>
      <c r="I4428" t="s">
        <v>17110</v>
      </c>
      <c r="J4428" t="s">
        <v>17114</v>
      </c>
      <c r="K4428" t="s">
        <v>17129</v>
      </c>
      <c r="L4428" t="s">
        <v>17146</v>
      </c>
      <c r="M4428" t="s">
        <v>17153</v>
      </c>
      <c r="N4428" t="s">
        <v>17173</v>
      </c>
      <c r="O4428">
        <v>4</v>
      </c>
      <c r="P4428" s="3">
        <v>55.14</v>
      </c>
      <c r="Q4428" s="4">
        <v>0.034</v>
      </c>
      <c r="R4428" s="3">
        <v>213.06</v>
      </c>
      <c r="S4428" s="3">
        <v>89.26000000000001</v>
      </c>
      <c r="T4428" s="3">
        <v>114.6</v>
      </c>
      <c r="U4428" s="4">
        <v>0.5379</v>
      </c>
      <c r="V4428" s="3">
        <v>9.199999999999999</v>
      </c>
      <c r="W4428" t="s">
        <v>17180</v>
      </c>
      <c r="X4428" t="s">
        <v>17186</v>
      </c>
      <c r="Y4428">
        <v>2023</v>
      </c>
      <c r="Z4428">
        <v>1</v>
      </c>
      <c r="AA4428" t="s">
        <v>17204</v>
      </c>
      <c r="AB4428" t="s">
        <v>17209</v>
      </c>
      <c r="AC4428">
        <v>3</v>
      </c>
      <c r="AD4428" t="s">
        <v>17216</v>
      </c>
      <c r="AE4428" t="s">
        <v>17184</v>
      </c>
      <c r="AF4428" t="s">
        <v>17218</v>
      </c>
    </row>
    <row r="4429" spans="1:32">
      <c r="A4429" t="s">
        <v>4451</v>
      </c>
      <c r="B4429" s="2">
        <v>44944</v>
      </c>
      <c r="C4429" s="2">
        <v>44949</v>
      </c>
      <c r="D4429" t="s">
        <v>11951</v>
      </c>
      <c r="E4429" t="s">
        <v>15850</v>
      </c>
      <c r="F4429" t="s">
        <v>17066</v>
      </c>
      <c r="G4429" t="s">
        <v>17075</v>
      </c>
      <c r="H4429" t="s">
        <v>17100</v>
      </c>
      <c r="I4429" t="s">
        <v>17109</v>
      </c>
      <c r="J4429" t="s">
        <v>17121</v>
      </c>
      <c r="K4429" t="s">
        <v>17128</v>
      </c>
      <c r="L4429" t="s">
        <v>17133</v>
      </c>
      <c r="M4429" t="s">
        <v>17142</v>
      </c>
      <c r="N4429" t="s">
        <v>17171</v>
      </c>
      <c r="O4429">
        <v>5</v>
      </c>
      <c r="P4429" s="3">
        <v>13.11</v>
      </c>
      <c r="Q4429" s="4">
        <v>0.059</v>
      </c>
      <c r="R4429" s="3">
        <v>61.68</v>
      </c>
      <c r="S4429" s="3">
        <v>31.05</v>
      </c>
      <c r="T4429" s="3">
        <v>19.63</v>
      </c>
      <c r="U4429" s="4">
        <v>0.3183</v>
      </c>
      <c r="V4429" s="3">
        <v>11</v>
      </c>
      <c r="W4429" t="s">
        <v>17183</v>
      </c>
      <c r="X4429" t="s">
        <v>17185</v>
      </c>
      <c r="Y4429">
        <v>2023</v>
      </c>
      <c r="Z4429">
        <v>1</v>
      </c>
      <c r="AA4429" t="s">
        <v>17204</v>
      </c>
      <c r="AB4429" t="s">
        <v>17209</v>
      </c>
      <c r="AC4429">
        <v>5</v>
      </c>
      <c r="AD4429" t="s">
        <v>17216</v>
      </c>
      <c r="AE4429" t="s">
        <v>17185</v>
      </c>
      <c r="AF4429" t="s">
        <v>17218</v>
      </c>
    </row>
    <row r="4430" spans="1:32">
      <c r="A4430" t="s">
        <v>4452</v>
      </c>
      <c r="B4430" s="2">
        <v>45112</v>
      </c>
      <c r="C4430" s="2">
        <v>45119</v>
      </c>
      <c r="D4430" t="s">
        <v>11952</v>
      </c>
      <c r="E4430" t="s">
        <v>15851</v>
      </c>
      <c r="F4430" t="s">
        <v>17065</v>
      </c>
      <c r="G4430" t="s">
        <v>17076</v>
      </c>
      <c r="H4430" t="s">
        <v>17101</v>
      </c>
      <c r="I4430" t="s">
        <v>17109</v>
      </c>
      <c r="J4430" t="s">
        <v>17116</v>
      </c>
      <c r="K4430" t="s">
        <v>17129</v>
      </c>
      <c r="L4430" t="s">
        <v>17134</v>
      </c>
      <c r="M4430" t="s">
        <v>17159</v>
      </c>
      <c r="N4430" t="s">
        <v>17174</v>
      </c>
      <c r="O4430">
        <v>2</v>
      </c>
      <c r="P4430" s="3">
        <v>136.05</v>
      </c>
      <c r="Q4430" s="4">
        <v>0.03</v>
      </c>
      <c r="R4430" s="3">
        <v>263.94</v>
      </c>
      <c r="S4430" s="3">
        <v>135.79</v>
      </c>
      <c r="T4430" s="3">
        <v>120.55</v>
      </c>
      <c r="U4430" s="4">
        <v>0.4567</v>
      </c>
      <c r="V4430" s="3">
        <v>7.6</v>
      </c>
      <c r="W4430" t="s">
        <v>17181</v>
      </c>
      <c r="X4430" t="s">
        <v>17187</v>
      </c>
      <c r="Y4430">
        <v>2023</v>
      </c>
      <c r="Z4430">
        <v>7</v>
      </c>
      <c r="AA4430" t="s">
        <v>17207</v>
      </c>
      <c r="AB4430" t="s">
        <v>17209</v>
      </c>
      <c r="AC4430">
        <v>7</v>
      </c>
      <c r="AD4430" t="s">
        <v>17216</v>
      </c>
      <c r="AE4430" t="s">
        <v>17184</v>
      </c>
      <c r="AF4430" t="s">
        <v>17218</v>
      </c>
    </row>
    <row r="4431" spans="1:32">
      <c r="A4431" t="s">
        <v>4453</v>
      </c>
      <c r="B4431" s="2">
        <v>45758</v>
      </c>
      <c r="C4431" s="2">
        <v>45763</v>
      </c>
      <c r="D4431" t="s">
        <v>11953</v>
      </c>
      <c r="E4431" t="s">
        <v>15852</v>
      </c>
      <c r="F4431" t="s">
        <v>17064</v>
      </c>
      <c r="G4431" t="s">
        <v>17072</v>
      </c>
      <c r="H4431" t="s">
        <v>17095</v>
      </c>
      <c r="I4431" t="s">
        <v>17107</v>
      </c>
      <c r="J4431" t="s">
        <v>17126</v>
      </c>
      <c r="K4431" t="s">
        <v>17128</v>
      </c>
      <c r="L4431" t="s">
        <v>17139</v>
      </c>
      <c r="M4431" t="s">
        <v>17145</v>
      </c>
      <c r="N4431" t="s">
        <v>17177</v>
      </c>
      <c r="O4431">
        <v>5</v>
      </c>
      <c r="P4431" s="3">
        <v>54.7</v>
      </c>
      <c r="Q4431" s="4">
        <v>0.012</v>
      </c>
      <c r="R4431" s="3">
        <v>270.22</v>
      </c>
      <c r="S4431" s="3">
        <v>119.94</v>
      </c>
      <c r="T4431" s="3">
        <v>139.28</v>
      </c>
      <c r="U4431" s="4">
        <v>0.5154</v>
      </c>
      <c r="V4431" s="3">
        <v>11</v>
      </c>
      <c r="W4431" t="s">
        <v>17181</v>
      </c>
      <c r="X4431" t="s">
        <v>17184</v>
      </c>
      <c r="Y4431">
        <v>2025</v>
      </c>
      <c r="Z4431">
        <v>4</v>
      </c>
      <c r="AA4431" t="s">
        <v>17206</v>
      </c>
      <c r="AB4431" t="s">
        <v>17214</v>
      </c>
      <c r="AC4431">
        <v>5</v>
      </c>
      <c r="AD4431" t="s">
        <v>17216</v>
      </c>
      <c r="AE4431" t="s">
        <v>17187</v>
      </c>
      <c r="AF4431" t="s">
        <v>17218</v>
      </c>
    </row>
    <row r="4432" spans="1:32">
      <c r="A4432" t="s">
        <v>4454</v>
      </c>
      <c r="B4432" s="2">
        <v>45943</v>
      </c>
      <c r="C4432" s="2">
        <v>45947</v>
      </c>
      <c r="D4432" t="s">
        <v>11954</v>
      </c>
      <c r="E4432" t="s">
        <v>15853</v>
      </c>
      <c r="F4432" t="s">
        <v>17065</v>
      </c>
      <c r="G4432" t="s">
        <v>17078</v>
      </c>
      <c r="H4432" t="s">
        <v>17104</v>
      </c>
      <c r="I4432" t="s">
        <v>17111</v>
      </c>
      <c r="J4432" t="s">
        <v>17120</v>
      </c>
      <c r="K4432" t="s">
        <v>17128</v>
      </c>
      <c r="L4432" t="s">
        <v>17139</v>
      </c>
      <c r="M4432" t="s">
        <v>17142</v>
      </c>
      <c r="N4432" t="s">
        <v>17177</v>
      </c>
      <c r="O4432">
        <v>4</v>
      </c>
      <c r="P4432" s="3">
        <v>47.96</v>
      </c>
      <c r="Q4432" s="4">
        <v>0.013</v>
      </c>
      <c r="R4432" s="3">
        <v>189.35</v>
      </c>
      <c r="S4432" s="3">
        <v>78.08</v>
      </c>
      <c r="T4432" s="3">
        <v>101.07</v>
      </c>
      <c r="U4432" s="4">
        <v>0.5338000000000001</v>
      </c>
      <c r="V4432" s="3">
        <v>10.2</v>
      </c>
      <c r="W4432" t="s">
        <v>17181</v>
      </c>
      <c r="X4432" t="s">
        <v>17184</v>
      </c>
      <c r="Y4432">
        <v>2025</v>
      </c>
      <c r="Z4432">
        <v>10</v>
      </c>
      <c r="AA4432" t="s">
        <v>17208</v>
      </c>
      <c r="AB4432" t="s">
        <v>17213</v>
      </c>
      <c r="AC4432">
        <v>4</v>
      </c>
      <c r="AD4432" t="s">
        <v>17216</v>
      </c>
      <c r="AE4432" t="s">
        <v>17187</v>
      </c>
      <c r="AF4432" t="s">
        <v>17218</v>
      </c>
    </row>
    <row r="4433" spans="1:32">
      <c r="A4433" t="s">
        <v>4455</v>
      </c>
      <c r="B4433" s="2">
        <v>45507</v>
      </c>
      <c r="C4433" s="2">
        <v>45511</v>
      </c>
      <c r="D4433" t="s">
        <v>11955</v>
      </c>
      <c r="E4433" t="s">
        <v>15854</v>
      </c>
      <c r="F4433" t="s">
        <v>17064</v>
      </c>
      <c r="G4433" t="s">
        <v>17076</v>
      </c>
      <c r="H4433" t="s">
        <v>17102</v>
      </c>
      <c r="I4433" t="s">
        <v>17108</v>
      </c>
      <c r="J4433" t="s">
        <v>17114</v>
      </c>
      <c r="K4433" t="s">
        <v>17131</v>
      </c>
      <c r="L4433" t="s">
        <v>17137</v>
      </c>
      <c r="M4433" t="s">
        <v>17155</v>
      </c>
      <c r="N4433" t="s">
        <v>17176</v>
      </c>
      <c r="O4433">
        <v>3</v>
      </c>
      <c r="P4433" s="3">
        <v>129.38</v>
      </c>
      <c r="Q4433" s="4">
        <v>0.002</v>
      </c>
      <c r="R4433" s="3">
        <v>387.36</v>
      </c>
      <c r="S4433" s="3">
        <v>194.67</v>
      </c>
      <c r="T4433" s="3">
        <v>184.29</v>
      </c>
      <c r="U4433" s="4">
        <v>0.4758</v>
      </c>
      <c r="V4433" s="3">
        <v>8.4</v>
      </c>
      <c r="W4433" t="s">
        <v>17180</v>
      </c>
      <c r="X4433" t="s">
        <v>17184</v>
      </c>
      <c r="Y4433">
        <v>2024</v>
      </c>
      <c r="Z4433">
        <v>8</v>
      </c>
      <c r="AA4433" t="s">
        <v>17197</v>
      </c>
      <c r="AB4433" t="s">
        <v>17210</v>
      </c>
      <c r="AC4433">
        <v>4</v>
      </c>
      <c r="AD4433" t="s">
        <v>17216</v>
      </c>
      <c r="AE4433" t="s">
        <v>17187</v>
      </c>
      <c r="AF4433" t="s">
        <v>17218</v>
      </c>
    </row>
    <row r="4434" spans="1:32">
      <c r="A4434" t="s">
        <v>4456</v>
      </c>
      <c r="B4434" s="2">
        <v>45339</v>
      </c>
      <c r="C4434" s="2">
        <v>45341</v>
      </c>
      <c r="D4434" t="s">
        <v>11956</v>
      </c>
      <c r="E4434" t="s">
        <v>15855</v>
      </c>
      <c r="F4434" t="s">
        <v>17064</v>
      </c>
      <c r="G4434" t="s">
        <v>17085</v>
      </c>
      <c r="H4434" t="s">
        <v>17093</v>
      </c>
      <c r="I4434" t="s">
        <v>17107</v>
      </c>
      <c r="J4434" t="s">
        <v>17117</v>
      </c>
      <c r="K4434" t="s">
        <v>17132</v>
      </c>
      <c r="L4434" t="s">
        <v>17145</v>
      </c>
      <c r="M4434" t="s">
        <v>17163</v>
      </c>
      <c r="N4434" t="s">
        <v>17174</v>
      </c>
      <c r="O4434">
        <v>5</v>
      </c>
      <c r="P4434" s="3">
        <v>164.45</v>
      </c>
      <c r="Q4434" s="4">
        <v>0.018</v>
      </c>
      <c r="R4434" s="3">
        <v>807.45</v>
      </c>
      <c r="S4434" s="3">
        <v>456.54</v>
      </c>
      <c r="T4434" s="3">
        <v>339.91</v>
      </c>
      <c r="U4434" s="4">
        <v>0.421</v>
      </c>
      <c r="V4434" s="3">
        <v>11</v>
      </c>
      <c r="W4434" t="s">
        <v>17180</v>
      </c>
      <c r="X4434" t="s">
        <v>17187</v>
      </c>
      <c r="Y4434">
        <v>2024</v>
      </c>
      <c r="Z4434">
        <v>2</v>
      </c>
      <c r="AA4434" t="s">
        <v>17205</v>
      </c>
      <c r="AB4434" t="s">
        <v>17210</v>
      </c>
      <c r="AC4434">
        <v>2</v>
      </c>
      <c r="AD4434" t="s">
        <v>17216</v>
      </c>
      <c r="AE4434" t="s">
        <v>17187</v>
      </c>
      <c r="AF4434" t="s">
        <v>17184</v>
      </c>
    </row>
    <row r="4435" spans="1:32">
      <c r="A4435" t="s">
        <v>4457</v>
      </c>
      <c r="B4435" s="2">
        <v>45741</v>
      </c>
      <c r="C4435" s="2">
        <v>45742</v>
      </c>
      <c r="D4435" t="s">
        <v>11957</v>
      </c>
      <c r="E4435" t="s">
        <v>15856</v>
      </c>
      <c r="F4435" t="s">
        <v>17065</v>
      </c>
      <c r="G4435" t="s">
        <v>17083</v>
      </c>
      <c r="H4435" t="s">
        <v>17091</v>
      </c>
      <c r="I4435" t="s">
        <v>17111</v>
      </c>
      <c r="J4435" t="s">
        <v>17126</v>
      </c>
      <c r="K4435" t="s">
        <v>17129</v>
      </c>
      <c r="L4435" t="s">
        <v>17140</v>
      </c>
      <c r="M4435" t="s">
        <v>17159</v>
      </c>
      <c r="N4435" t="s">
        <v>17177</v>
      </c>
      <c r="O4435">
        <v>1</v>
      </c>
      <c r="P4435" s="3">
        <v>563.14</v>
      </c>
      <c r="Q4435" s="4">
        <v>0.038</v>
      </c>
      <c r="R4435" s="3">
        <v>541.74</v>
      </c>
      <c r="S4435" s="3">
        <v>363.45</v>
      </c>
      <c r="T4435" s="3">
        <v>171.49</v>
      </c>
      <c r="U4435" s="4">
        <v>0.3166</v>
      </c>
      <c r="V4435" s="3">
        <v>6.8</v>
      </c>
      <c r="W4435" t="s">
        <v>17181</v>
      </c>
      <c r="X4435" t="s">
        <v>17184</v>
      </c>
      <c r="Y4435">
        <v>2025</v>
      </c>
      <c r="Z4435">
        <v>3</v>
      </c>
      <c r="AA4435" t="s">
        <v>17199</v>
      </c>
      <c r="AB4435" t="s">
        <v>17215</v>
      </c>
      <c r="AC4435">
        <v>1</v>
      </c>
      <c r="AD4435" t="s">
        <v>17216</v>
      </c>
      <c r="AE4435" t="s">
        <v>17184</v>
      </c>
      <c r="AF4435" t="s">
        <v>17184</v>
      </c>
    </row>
    <row r="4436" spans="1:32">
      <c r="A4436" t="s">
        <v>4458</v>
      </c>
      <c r="B4436" s="2">
        <v>45095</v>
      </c>
      <c r="C4436" s="2">
        <v>45096</v>
      </c>
      <c r="D4436" t="s">
        <v>11958</v>
      </c>
      <c r="E4436" t="s">
        <v>15857</v>
      </c>
      <c r="F4436" t="s">
        <v>17065</v>
      </c>
      <c r="G4436" t="s">
        <v>17084</v>
      </c>
      <c r="H4436" t="s">
        <v>17097</v>
      </c>
      <c r="I4436" t="s">
        <v>17111</v>
      </c>
      <c r="J4436" t="s">
        <v>17118</v>
      </c>
      <c r="K4436" t="s">
        <v>17132</v>
      </c>
      <c r="L4436" t="s">
        <v>17145</v>
      </c>
      <c r="M4436" t="s">
        <v>17164</v>
      </c>
      <c r="N4436" t="s">
        <v>17173</v>
      </c>
      <c r="O4436">
        <v>4</v>
      </c>
      <c r="P4436" s="3">
        <v>312.06</v>
      </c>
      <c r="Q4436" s="4">
        <v>0.06</v>
      </c>
      <c r="R4436" s="3">
        <v>1173.35</v>
      </c>
      <c r="S4436" s="3">
        <v>686.05</v>
      </c>
      <c r="T4436" s="3">
        <v>477.1</v>
      </c>
      <c r="U4436" s="4">
        <v>0.4066</v>
      </c>
      <c r="V4436" s="3">
        <v>10.2</v>
      </c>
      <c r="W4436" t="s">
        <v>17181</v>
      </c>
      <c r="X4436" t="s">
        <v>17185</v>
      </c>
      <c r="Y4436">
        <v>2023</v>
      </c>
      <c r="Z4436">
        <v>6</v>
      </c>
      <c r="AA4436" t="s">
        <v>17201</v>
      </c>
      <c r="AB4436" t="s">
        <v>17212</v>
      </c>
      <c r="AC4436">
        <v>1</v>
      </c>
      <c r="AD4436" t="s">
        <v>17216</v>
      </c>
      <c r="AE4436" t="s">
        <v>17185</v>
      </c>
      <c r="AF4436" t="s">
        <v>17184</v>
      </c>
    </row>
    <row r="4437" spans="1:32">
      <c r="A4437" t="s">
        <v>4459</v>
      </c>
      <c r="B4437" s="2">
        <v>44999</v>
      </c>
      <c r="C4437" s="2">
        <v>45006</v>
      </c>
      <c r="D4437" t="s">
        <v>11959</v>
      </c>
      <c r="E4437" t="s">
        <v>15858</v>
      </c>
      <c r="F4437" t="s">
        <v>17066</v>
      </c>
      <c r="G4437" t="s">
        <v>17072</v>
      </c>
      <c r="H4437" t="s">
        <v>17101</v>
      </c>
      <c r="I4437" t="s">
        <v>17107</v>
      </c>
      <c r="J4437" t="s">
        <v>17116</v>
      </c>
      <c r="K4437" t="s">
        <v>17128</v>
      </c>
      <c r="L4437" t="s">
        <v>17142</v>
      </c>
      <c r="M4437" t="s">
        <v>17145</v>
      </c>
      <c r="N4437" t="s">
        <v>17172</v>
      </c>
      <c r="O4437">
        <v>1</v>
      </c>
      <c r="P4437" s="3">
        <v>57.25</v>
      </c>
      <c r="Q4437" s="4">
        <v>0.014</v>
      </c>
      <c r="R4437" s="3">
        <v>56.45</v>
      </c>
      <c r="S4437" s="3">
        <v>34.59</v>
      </c>
      <c r="T4437" s="3">
        <v>14.06</v>
      </c>
      <c r="U4437" s="4">
        <v>0.2491</v>
      </c>
      <c r="V4437" s="3">
        <v>7.8</v>
      </c>
      <c r="W4437" t="s">
        <v>17182</v>
      </c>
      <c r="X4437" t="s">
        <v>17184</v>
      </c>
      <c r="Y4437">
        <v>2023</v>
      </c>
      <c r="Z4437">
        <v>3</v>
      </c>
      <c r="AA4437" t="s">
        <v>17199</v>
      </c>
      <c r="AB4437" t="s">
        <v>17215</v>
      </c>
      <c r="AC4437">
        <v>7</v>
      </c>
      <c r="AD4437" t="s">
        <v>17216</v>
      </c>
      <c r="AE4437" t="s">
        <v>17187</v>
      </c>
      <c r="AF4437" t="s">
        <v>17218</v>
      </c>
    </row>
    <row r="4438" spans="1:32">
      <c r="A4438" t="s">
        <v>4460</v>
      </c>
      <c r="B4438" s="2">
        <v>45608</v>
      </c>
      <c r="C4438" s="2">
        <v>45613</v>
      </c>
      <c r="D4438" t="s">
        <v>11960</v>
      </c>
      <c r="E4438" t="s">
        <v>15859</v>
      </c>
      <c r="F4438" t="s">
        <v>17064</v>
      </c>
      <c r="G4438" t="s">
        <v>17075</v>
      </c>
      <c r="H4438" t="s">
        <v>17100</v>
      </c>
      <c r="I4438" t="s">
        <v>17110</v>
      </c>
      <c r="J4438" t="s">
        <v>17114</v>
      </c>
      <c r="K4438" t="s">
        <v>17132</v>
      </c>
      <c r="L4438" t="s">
        <v>17145</v>
      </c>
      <c r="M4438" t="s">
        <v>17164</v>
      </c>
      <c r="N4438" t="s">
        <v>17172</v>
      </c>
      <c r="O4438">
        <v>2</v>
      </c>
      <c r="P4438" s="3">
        <v>14.31</v>
      </c>
      <c r="Q4438" s="4">
        <v>0.037</v>
      </c>
      <c r="R4438" s="3">
        <v>27.56</v>
      </c>
      <c r="S4438" s="3">
        <v>14.41</v>
      </c>
      <c r="T4438" s="3">
        <v>4.55</v>
      </c>
      <c r="U4438" s="4">
        <v>0.1651</v>
      </c>
      <c r="V4438" s="3">
        <v>8.6</v>
      </c>
      <c r="W4438" t="s">
        <v>17181</v>
      </c>
      <c r="X4438" t="s">
        <v>17185</v>
      </c>
      <c r="Y4438">
        <v>2024</v>
      </c>
      <c r="Z4438">
        <v>11</v>
      </c>
      <c r="AA4438" t="s">
        <v>17198</v>
      </c>
      <c r="AB4438" t="s">
        <v>17215</v>
      </c>
      <c r="AC4438">
        <v>5</v>
      </c>
      <c r="AD4438" t="s">
        <v>17216</v>
      </c>
      <c r="AE4438" t="s">
        <v>17184</v>
      </c>
      <c r="AF4438" t="s">
        <v>17218</v>
      </c>
    </row>
    <row r="4439" spans="1:32">
      <c r="A4439" t="s">
        <v>4461</v>
      </c>
      <c r="B4439" s="2">
        <v>45822</v>
      </c>
      <c r="C4439" s="2">
        <v>45824</v>
      </c>
      <c r="D4439" t="s">
        <v>11961</v>
      </c>
      <c r="E4439" t="s">
        <v>15860</v>
      </c>
      <c r="F4439" t="s">
        <v>17066</v>
      </c>
      <c r="G4439" t="s">
        <v>17068</v>
      </c>
      <c r="H4439" t="s">
        <v>17094</v>
      </c>
      <c r="I4439" t="s">
        <v>17107</v>
      </c>
      <c r="J4439" t="s">
        <v>17117</v>
      </c>
      <c r="K4439" t="s">
        <v>17131</v>
      </c>
      <c r="L4439" t="s">
        <v>17136</v>
      </c>
      <c r="M4439" t="s">
        <v>17156</v>
      </c>
      <c r="N4439" t="s">
        <v>17173</v>
      </c>
      <c r="O4439">
        <v>4</v>
      </c>
      <c r="P4439" s="3">
        <v>89.20999999999999</v>
      </c>
      <c r="Q4439" s="4">
        <v>0.006</v>
      </c>
      <c r="R4439" s="3">
        <v>354.7</v>
      </c>
      <c r="S4439" s="3">
        <v>170.55</v>
      </c>
      <c r="T4439" s="3">
        <v>174.95</v>
      </c>
      <c r="U4439" s="4">
        <v>0.4932</v>
      </c>
      <c r="V4439" s="3">
        <v>9.199999999999999</v>
      </c>
      <c r="W4439" t="s">
        <v>17183</v>
      </c>
      <c r="X4439" t="s">
        <v>17184</v>
      </c>
      <c r="Y4439">
        <v>2025</v>
      </c>
      <c r="Z4439">
        <v>6</v>
      </c>
      <c r="AA4439" t="s">
        <v>17201</v>
      </c>
      <c r="AB4439" t="s">
        <v>17210</v>
      </c>
      <c r="AC4439">
        <v>2</v>
      </c>
      <c r="AD4439" t="s">
        <v>17216</v>
      </c>
      <c r="AE4439" t="s">
        <v>17187</v>
      </c>
      <c r="AF4439" t="s">
        <v>17218</v>
      </c>
    </row>
    <row r="4440" spans="1:32">
      <c r="A4440" t="s">
        <v>4462</v>
      </c>
      <c r="B4440" s="2">
        <v>45714</v>
      </c>
      <c r="C4440" s="2">
        <v>45716</v>
      </c>
      <c r="D4440" t="s">
        <v>11962</v>
      </c>
      <c r="E4440" t="s">
        <v>15861</v>
      </c>
      <c r="F4440" t="s">
        <v>17064</v>
      </c>
      <c r="G4440" t="s">
        <v>17072</v>
      </c>
      <c r="H4440" t="s">
        <v>17094</v>
      </c>
      <c r="I4440" t="s">
        <v>17110</v>
      </c>
      <c r="J4440" t="s">
        <v>17112</v>
      </c>
      <c r="K4440" t="s">
        <v>17131</v>
      </c>
      <c r="L4440" t="s">
        <v>17136</v>
      </c>
      <c r="M4440" t="s">
        <v>17157</v>
      </c>
      <c r="N4440" t="s">
        <v>17178</v>
      </c>
      <c r="O4440">
        <v>2</v>
      </c>
      <c r="P4440" s="3">
        <v>52.69</v>
      </c>
      <c r="Q4440" s="4">
        <v>0.026</v>
      </c>
      <c r="R4440" s="3">
        <v>102.64</v>
      </c>
      <c r="S4440" s="3">
        <v>52.22</v>
      </c>
      <c r="T4440" s="3">
        <v>42.82</v>
      </c>
      <c r="U4440" s="4">
        <v>0.4172</v>
      </c>
      <c r="V4440" s="3">
        <v>7.6</v>
      </c>
      <c r="W4440" t="s">
        <v>17180</v>
      </c>
      <c r="X4440" t="s">
        <v>17184</v>
      </c>
      <c r="Y4440">
        <v>2025</v>
      </c>
      <c r="Z4440">
        <v>2</v>
      </c>
      <c r="AA4440" t="s">
        <v>17205</v>
      </c>
      <c r="AB4440" t="s">
        <v>17209</v>
      </c>
      <c r="AC4440">
        <v>2</v>
      </c>
      <c r="AD4440" t="s">
        <v>17216</v>
      </c>
      <c r="AE4440" t="s">
        <v>17184</v>
      </c>
      <c r="AF4440" t="s">
        <v>17218</v>
      </c>
    </row>
    <row r="4441" spans="1:32">
      <c r="A4441" t="s">
        <v>4463</v>
      </c>
      <c r="B4441" s="2">
        <v>45125</v>
      </c>
      <c r="C4441" s="2">
        <v>45129</v>
      </c>
      <c r="D4441" t="s">
        <v>11963</v>
      </c>
      <c r="E4441" t="s">
        <v>15862</v>
      </c>
      <c r="F4441" t="s">
        <v>17065</v>
      </c>
      <c r="G4441" t="s">
        <v>17073</v>
      </c>
      <c r="H4441" t="s">
        <v>17100</v>
      </c>
      <c r="I4441" t="s">
        <v>17111</v>
      </c>
      <c r="J4441" t="s">
        <v>17114</v>
      </c>
      <c r="K4441" t="s">
        <v>17130</v>
      </c>
      <c r="L4441" t="s">
        <v>17135</v>
      </c>
      <c r="M4441" t="s">
        <v>17170</v>
      </c>
      <c r="N4441" t="s">
        <v>17171</v>
      </c>
      <c r="O4441">
        <v>2</v>
      </c>
      <c r="P4441" s="3">
        <v>18.65</v>
      </c>
      <c r="Q4441" s="4">
        <v>0.015</v>
      </c>
      <c r="R4441" s="3">
        <v>36.74</v>
      </c>
      <c r="S4441" s="3">
        <v>19.7</v>
      </c>
      <c r="T4441" s="3">
        <v>9.44</v>
      </c>
      <c r="U4441" s="4">
        <v>0.2569</v>
      </c>
      <c r="V4441" s="3">
        <v>7.6</v>
      </c>
      <c r="W4441" t="s">
        <v>17179</v>
      </c>
      <c r="X4441" t="s">
        <v>17187</v>
      </c>
      <c r="Y4441">
        <v>2023</v>
      </c>
      <c r="Z4441">
        <v>7</v>
      </c>
      <c r="AA4441" t="s">
        <v>17207</v>
      </c>
      <c r="AB4441" t="s">
        <v>17215</v>
      </c>
      <c r="AC4441">
        <v>4</v>
      </c>
      <c r="AD4441" t="s">
        <v>17216</v>
      </c>
      <c r="AE4441" t="s">
        <v>17187</v>
      </c>
      <c r="AF4441" t="s">
        <v>17218</v>
      </c>
    </row>
    <row r="4442" spans="1:32">
      <c r="A4442" t="s">
        <v>4464</v>
      </c>
      <c r="B4442" s="2">
        <v>45708</v>
      </c>
      <c r="C4442" s="2">
        <v>45711</v>
      </c>
      <c r="D4442" t="s">
        <v>11964</v>
      </c>
      <c r="E4442" t="s">
        <v>15863</v>
      </c>
      <c r="F4442" t="s">
        <v>17064</v>
      </c>
      <c r="G4442" t="s">
        <v>17079</v>
      </c>
      <c r="H4442" t="s">
        <v>17102</v>
      </c>
      <c r="I4442" t="s">
        <v>17110</v>
      </c>
      <c r="J4442" t="s">
        <v>17115</v>
      </c>
      <c r="K4442" t="s">
        <v>17131</v>
      </c>
      <c r="L4442" t="s">
        <v>17138</v>
      </c>
      <c r="M4442" t="s">
        <v>17156</v>
      </c>
      <c r="N4442" t="s">
        <v>17178</v>
      </c>
      <c r="O4442">
        <v>2</v>
      </c>
      <c r="P4442" s="3">
        <v>68.67</v>
      </c>
      <c r="Q4442" s="4">
        <v>0.014</v>
      </c>
      <c r="R4442" s="3">
        <v>135.42</v>
      </c>
      <c r="S4442" s="3">
        <v>68.16</v>
      </c>
      <c r="T4442" s="3">
        <v>59.66</v>
      </c>
      <c r="U4442" s="4">
        <v>0.4406</v>
      </c>
      <c r="V4442" s="3">
        <v>7.6</v>
      </c>
      <c r="W4442" t="s">
        <v>17183</v>
      </c>
      <c r="X4442" t="s">
        <v>17184</v>
      </c>
      <c r="Y4442">
        <v>2025</v>
      </c>
      <c r="Z4442">
        <v>2</v>
      </c>
      <c r="AA4442" t="s">
        <v>17205</v>
      </c>
      <c r="AB4442" t="s">
        <v>17211</v>
      </c>
      <c r="AC4442">
        <v>3</v>
      </c>
      <c r="AD4442" t="s">
        <v>17216</v>
      </c>
      <c r="AE4442" t="s">
        <v>17187</v>
      </c>
      <c r="AF4442" t="s">
        <v>17218</v>
      </c>
    </row>
    <row r="4443" spans="1:32">
      <c r="A4443" t="s">
        <v>4465</v>
      </c>
      <c r="B4443" s="2">
        <v>45718</v>
      </c>
      <c r="C4443" s="2">
        <v>45725</v>
      </c>
      <c r="D4443" t="s">
        <v>11965</v>
      </c>
      <c r="E4443" t="s">
        <v>15864</v>
      </c>
      <c r="F4443" t="s">
        <v>17064</v>
      </c>
      <c r="G4443" t="s">
        <v>17080</v>
      </c>
      <c r="H4443" t="s">
        <v>17090</v>
      </c>
      <c r="I4443" t="s">
        <v>17107</v>
      </c>
      <c r="J4443" t="s">
        <v>17118</v>
      </c>
      <c r="K4443" t="s">
        <v>17130</v>
      </c>
      <c r="L4443" t="s">
        <v>17149</v>
      </c>
      <c r="M4443" t="s">
        <v>17160</v>
      </c>
      <c r="N4443" t="s">
        <v>17173</v>
      </c>
      <c r="O4443">
        <v>3</v>
      </c>
      <c r="P4443" s="3">
        <v>89.38</v>
      </c>
      <c r="Q4443" s="4">
        <v>0.029</v>
      </c>
      <c r="R4443" s="3">
        <v>260.36</v>
      </c>
      <c r="S4443" s="3">
        <v>131.66</v>
      </c>
      <c r="T4443" s="3">
        <v>120.3</v>
      </c>
      <c r="U4443" s="4">
        <v>0.4621</v>
      </c>
      <c r="V4443" s="3">
        <v>8.4</v>
      </c>
      <c r="W4443" t="s">
        <v>17180</v>
      </c>
      <c r="X4443" t="s">
        <v>17184</v>
      </c>
      <c r="Y4443">
        <v>2025</v>
      </c>
      <c r="Z4443">
        <v>3</v>
      </c>
      <c r="AA4443" t="s">
        <v>17199</v>
      </c>
      <c r="AB4443" t="s">
        <v>17212</v>
      </c>
      <c r="AC4443">
        <v>7</v>
      </c>
      <c r="AD4443" t="s">
        <v>17216</v>
      </c>
      <c r="AE4443" t="s">
        <v>17184</v>
      </c>
      <c r="AF4443" t="s">
        <v>17218</v>
      </c>
    </row>
    <row r="4444" spans="1:32">
      <c r="A4444" t="s">
        <v>4466</v>
      </c>
      <c r="B4444" s="2">
        <v>45023</v>
      </c>
      <c r="C4444" s="2">
        <v>45024</v>
      </c>
      <c r="D4444" t="s">
        <v>11966</v>
      </c>
      <c r="E4444" t="s">
        <v>15865</v>
      </c>
      <c r="F4444" t="s">
        <v>17066</v>
      </c>
      <c r="G4444" t="s">
        <v>17070</v>
      </c>
      <c r="H4444" t="s">
        <v>17097</v>
      </c>
      <c r="I4444" t="s">
        <v>17110</v>
      </c>
      <c r="J4444" t="s">
        <v>17118</v>
      </c>
      <c r="K4444" t="s">
        <v>17129</v>
      </c>
      <c r="L4444" t="s">
        <v>17141</v>
      </c>
      <c r="M4444" t="s">
        <v>17159</v>
      </c>
      <c r="N4444" t="s">
        <v>17176</v>
      </c>
      <c r="O4444">
        <v>1</v>
      </c>
      <c r="P4444" s="3">
        <v>32.91</v>
      </c>
      <c r="Q4444" s="4">
        <v>0.029</v>
      </c>
      <c r="R4444" s="3">
        <v>31.96</v>
      </c>
      <c r="S4444" s="3">
        <v>16.88</v>
      </c>
      <c r="T4444" s="3">
        <v>8.279999999999999</v>
      </c>
      <c r="U4444" s="4">
        <v>0.2591</v>
      </c>
      <c r="V4444" s="3">
        <v>6.8</v>
      </c>
      <c r="W4444" t="s">
        <v>17180</v>
      </c>
      <c r="X4444" t="s">
        <v>17184</v>
      </c>
      <c r="Y4444">
        <v>2023</v>
      </c>
      <c r="Z4444">
        <v>4</v>
      </c>
      <c r="AA4444" t="s">
        <v>17206</v>
      </c>
      <c r="AB4444" t="s">
        <v>17214</v>
      </c>
      <c r="AC4444">
        <v>1</v>
      </c>
      <c r="AD4444" t="s">
        <v>17216</v>
      </c>
      <c r="AE4444" t="s">
        <v>17184</v>
      </c>
      <c r="AF4444" t="s">
        <v>17218</v>
      </c>
    </row>
    <row r="4445" spans="1:32">
      <c r="A4445" t="s">
        <v>4467</v>
      </c>
      <c r="B4445" s="2">
        <v>45611</v>
      </c>
      <c r="C4445" s="2">
        <v>45618</v>
      </c>
      <c r="D4445" t="s">
        <v>11967</v>
      </c>
      <c r="E4445" t="s">
        <v>15866</v>
      </c>
      <c r="F4445" t="s">
        <v>17064</v>
      </c>
      <c r="G4445" t="s">
        <v>17073</v>
      </c>
      <c r="H4445" t="s">
        <v>17087</v>
      </c>
      <c r="I4445" t="s">
        <v>17108</v>
      </c>
      <c r="J4445" t="s">
        <v>17112</v>
      </c>
      <c r="K4445" t="s">
        <v>17128</v>
      </c>
      <c r="L4445" t="s">
        <v>17142</v>
      </c>
      <c r="M4445" t="s">
        <v>17145</v>
      </c>
      <c r="N4445" t="s">
        <v>17178</v>
      </c>
      <c r="O4445">
        <v>4</v>
      </c>
      <c r="P4445" s="3">
        <v>19.18</v>
      </c>
      <c r="Q4445" s="4">
        <v>0.002</v>
      </c>
      <c r="R4445" s="3">
        <v>76.56999999999999</v>
      </c>
      <c r="S4445" s="3">
        <v>34.2</v>
      </c>
      <c r="T4445" s="3">
        <v>32.17</v>
      </c>
      <c r="U4445" s="4">
        <v>0.4201</v>
      </c>
      <c r="V4445" s="3">
        <v>10.2</v>
      </c>
      <c r="W4445" t="s">
        <v>17183</v>
      </c>
      <c r="X4445" t="s">
        <v>17184</v>
      </c>
      <c r="Y4445">
        <v>2024</v>
      </c>
      <c r="Z4445">
        <v>11</v>
      </c>
      <c r="AA4445" t="s">
        <v>17198</v>
      </c>
      <c r="AB4445" t="s">
        <v>17214</v>
      </c>
      <c r="AC4445">
        <v>7</v>
      </c>
      <c r="AD4445" t="s">
        <v>17216</v>
      </c>
      <c r="AE4445" t="s">
        <v>17187</v>
      </c>
      <c r="AF4445" t="s">
        <v>17218</v>
      </c>
    </row>
    <row r="4446" spans="1:32">
      <c r="A4446" t="s">
        <v>4468</v>
      </c>
      <c r="B4446" s="2">
        <v>45654</v>
      </c>
      <c r="C4446" s="2">
        <v>45656</v>
      </c>
      <c r="D4446" t="s">
        <v>11968</v>
      </c>
      <c r="E4446" t="s">
        <v>15867</v>
      </c>
      <c r="F4446" t="s">
        <v>17066</v>
      </c>
      <c r="G4446" t="s">
        <v>17073</v>
      </c>
      <c r="H4446" t="s">
        <v>17095</v>
      </c>
      <c r="I4446" t="s">
        <v>17107</v>
      </c>
      <c r="J4446" t="s">
        <v>17126</v>
      </c>
      <c r="K4446" t="s">
        <v>17131</v>
      </c>
      <c r="L4446" t="s">
        <v>17136</v>
      </c>
      <c r="M4446" t="s">
        <v>17155</v>
      </c>
      <c r="N4446" t="s">
        <v>17172</v>
      </c>
      <c r="O4446">
        <v>4</v>
      </c>
      <c r="P4446" s="3">
        <v>18.56</v>
      </c>
      <c r="Q4446" s="4">
        <v>0.004</v>
      </c>
      <c r="R4446" s="3">
        <v>73.94</v>
      </c>
      <c r="S4446" s="3">
        <v>27.33</v>
      </c>
      <c r="T4446" s="3">
        <v>37.41</v>
      </c>
      <c r="U4446" s="4">
        <v>0.506</v>
      </c>
      <c r="V4446" s="3">
        <v>9.199999999999999</v>
      </c>
      <c r="W4446" t="s">
        <v>17179</v>
      </c>
      <c r="X4446" t="s">
        <v>17184</v>
      </c>
      <c r="Y4446">
        <v>2024</v>
      </c>
      <c r="Z4446">
        <v>12</v>
      </c>
      <c r="AA4446" t="s">
        <v>17200</v>
      </c>
      <c r="AB4446" t="s">
        <v>17210</v>
      </c>
      <c r="AC4446">
        <v>2</v>
      </c>
      <c r="AD4446" t="s">
        <v>17216</v>
      </c>
      <c r="AE4446" t="s">
        <v>17187</v>
      </c>
      <c r="AF4446" t="s">
        <v>17218</v>
      </c>
    </row>
    <row r="4447" spans="1:32">
      <c r="A4447" t="s">
        <v>4469</v>
      </c>
      <c r="B4447" s="2">
        <v>45971</v>
      </c>
      <c r="C4447" s="2">
        <v>45975</v>
      </c>
      <c r="D4447" t="s">
        <v>11969</v>
      </c>
      <c r="E4447" t="s">
        <v>15868</v>
      </c>
      <c r="F4447" t="s">
        <v>17064</v>
      </c>
      <c r="G4447" t="s">
        <v>17083</v>
      </c>
      <c r="H4447" t="s">
        <v>17088</v>
      </c>
      <c r="I4447" t="s">
        <v>17110</v>
      </c>
      <c r="J4447" t="s">
        <v>17121</v>
      </c>
      <c r="K4447" t="s">
        <v>17130</v>
      </c>
      <c r="L4447" t="s">
        <v>17143</v>
      </c>
      <c r="M4447" t="s">
        <v>17170</v>
      </c>
      <c r="N4447" t="s">
        <v>17173</v>
      </c>
      <c r="O4447">
        <v>3</v>
      </c>
      <c r="P4447" s="3">
        <v>577.6900000000001</v>
      </c>
      <c r="Q4447" s="4">
        <v>0.012</v>
      </c>
      <c r="R4447" s="3">
        <v>1712.27</v>
      </c>
      <c r="S4447" s="3">
        <v>1135.43</v>
      </c>
      <c r="T4447" s="3">
        <v>568.4400000000001</v>
      </c>
      <c r="U4447" s="4">
        <v>0.332</v>
      </c>
      <c r="V4447" s="3">
        <v>8.4</v>
      </c>
      <c r="W4447" t="s">
        <v>17181</v>
      </c>
      <c r="X4447" t="s">
        <v>17185</v>
      </c>
      <c r="Y4447">
        <v>2025</v>
      </c>
      <c r="Z4447">
        <v>11</v>
      </c>
      <c r="AA4447" t="s">
        <v>17198</v>
      </c>
      <c r="AB4447" t="s">
        <v>17213</v>
      </c>
      <c r="AC4447">
        <v>4</v>
      </c>
      <c r="AD4447" t="s">
        <v>17216</v>
      </c>
      <c r="AE4447" t="s">
        <v>17187</v>
      </c>
      <c r="AF4447" t="s">
        <v>17219</v>
      </c>
    </row>
    <row r="4448" spans="1:32">
      <c r="A4448" t="s">
        <v>4470</v>
      </c>
      <c r="B4448" s="2">
        <v>45061</v>
      </c>
      <c r="C4448" s="2">
        <v>45065</v>
      </c>
      <c r="D4448" t="s">
        <v>11970</v>
      </c>
      <c r="E4448" t="s">
        <v>15869</v>
      </c>
      <c r="F4448" t="s">
        <v>17064</v>
      </c>
      <c r="G4448" t="s">
        <v>17076</v>
      </c>
      <c r="H4448" t="s">
        <v>17095</v>
      </c>
      <c r="I4448" t="s">
        <v>17110</v>
      </c>
      <c r="J4448" t="s">
        <v>17120</v>
      </c>
      <c r="K4448" t="s">
        <v>17132</v>
      </c>
      <c r="L4448" t="s">
        <v>17145</v>
      </c>
      <c r="M4448" t="s">
        <v>17169</v>
      </c>
      <c r="N4448" t="s">
        <v>17175</v>
      </c>
      <c r="O4448">
        <v>1</v>
      </c>
      <c r="P4448" s="3">
        <v>141.89</v>
      </c>
      <c r="Q4448" s="4">
        <v>0.04899999999999999</v>
      </c>
      <c r="R4448" s="3">
        <v>134.94</v>
      </c>
      <c r="S4448" s="3">
        <v>74.42</v>
      </c>
      <c r="T4448" s="3">
        <v>52.72</v>
      </c>
      <c r="U4448" s="4">
        <v>0.3907</v>
      </c>
      <c r="V4448" s="3">
        <v>7.8</v>
      </c>
      <c r="W4448" t="s">
        <v>17183</v>
      </c>
      <c r="X4448" t="s">
        <v>17185</v>
      </c>
      <c r="Y4448">
        <v>2023</v>
      </c>
      <c r="Z4448">
        <v>5</v>
      </c>
      <c r="AA4448" t="s">
        <v>17202</v>
      </c>
      <c r="AB4448" t="s">
        <v>17213</v>
      </c>
      <c r="AC4448">
        <v>4</v>
      </c>
      <c r="AD4448" t="s">
        <v>17216</v>
      </c>
      <c r="AE4448" t="s">
        <v>17184</v>
      </c>
      <c r="AF4448" t="s">
        <v>17218</v>
      </c>
    </row>
    <row r="4449" spans="1:32">
      <c r="A4449" t="s">
        <v>4471</v>
      </c>
      <c r="B4449" s="2">
        <v>45794</v>
      </c>
      <c r="C4449" s="2">
        <v>45798</v>
      </c>
      <c r="D4449" t="s">
        <v>11971</v>
      </c>
      <c r="E4449" t="s">
        <v>15870</v>
      </c>
      <c r="F4449" t="s">
        <v>17064</v>
      </c>
      <c r="G4449" t="s">
        <v>17082</v>
      </c>
      <c r="H4449" t="s">
        <v>17098</v>
      </c>
      <c r="I4449" t="s">
        <v>17109</v>
      </c>
      <c r="J4449" t="s">
        <v>17122</v>
      </c>
      <c r="K4449" t="s">
        <v>17128</v>
      </c>
      <c r="L4449" t="s">
        <v>17133</v>
      </c>
      <c r="M4449" t="s">
        <v>17145</v>
      </c>
      <c r="N4449" t="s">
        <v>17171</v>
      </c>
      <c r="O4449">
        <v>1</v>
      </c>
      <c r="P4449" s="3">
        <v>24.98</v>
      </c>
      <c r="Q4449" s="4">
        <v>0.007</v>
      </c>
      <c r="R4449" s="3">
        <v>24.81</v>
      </c>
      <c r="S4449" s="3">
        <v>18.03</v>
      </c>
      <c r="T4449" s="3">
        <v>-1.02</v>
      </c>
      <c r="U4449" s="4">
        <v>-0.0411</v>
      </c>
      <c r="V4449" s="3">
        <v>7.8</v>
      </c>
      <c r="W4449" t="s">
        <v>17183</v>
      </c>
      <c r="X4449" t="s">
        <v>17187</v>
      </c>
      <c r="Y4449">
        <v>2025</v>
      </c>
      <c r="Z4449">
        <v>5</v>
      </c>
      <c r="AA4449" t="s">
        <v>17202</v>
      </c>
      <c r="AB4449" t="s">
        <v>17210</v>
      </c>
      <c r="AC4449">
        <v>4</v>
      </c>
      <c r="AD4449" t="s">
        <v>17217</v>
      </c>
      <c r="AE4449" t="s">
        <v>17187</v>
      </c>
      <c r="AF4449" t="s">
        <v>17218</v>
      </c>
    </row>
    <row r="4450" spans="1:32">
      <c r="A4450" t="s">
        <v>4472</v>
      </c>
      <c r="B4450" s="2">
        <v>45515</v>
      </c>
      <c r="C4450" s="2">
        <v>45522</v>
      </c>
      <c r="D4450" t="s">
        <v>11972</v>
      </c>
      <c r="E4450" t="s">
        <v>15871</v>
      </c>
      <c r="F4450" t="s">
        <v>17065</v>
      </c>
      <c r="G4450" t="s">
        <v>17075</v>
      </c>
      <c r="H4450" t="s">
        <v>17102</v>
      </c>
      <c r="I4450" t="s">
        <v>17109</v>
      </c>
      <c r="J4450" t="s">
        <v>17119</v>
      </c>
      <c r="K4450" t="s">
        <v>17128</v>
      </c>
      <c r="L4450" t="s">
        <v>17144</v>
      </c>
      <c r="M4450" t="s">
        <v>17142</v>
      </c>
      <c r="N4450" t="s">
        <v>17174</v>
      </c>
      <c r="O4450">
        <v>1</v>
      </c>
      <c r="P4450" s="3">
        <v>12.65</v>
      </c>
      <c r="Q4450" s="4">
        <v>0.029</v>
      </c>
      <c r="R4450" s="3">
        <v>12.28</v>
      </c>
      <c r="S4450" s="3">
        <v>14.02</v>
      </c>
      <c r="T4450" s="3">
        <v>-9.539999999999999</v>
      </c>
      <c r="U4450" s="4">
        <v>-0.7769</v>
      </c>
      <c r="V4450" s="3">
        <v>7.8</v>
      </c>
      <c r="W4450" t="s">
        <v>17183</v>
      </c>
      <c r="X4450" t="s">
        <v>17184</v>
      </c>
      <c r="Y4450">
        <v>2024</v>
      </c>
      <c r="Z4450">
        <v>8</v>
      </c>
      <c r="AA4450" t="s">
        <v>17197</v>
      </c>
      <c r="AB4450" t="s">
        <v>17212</v>
      </c>
      <c r="AC4450">
        <v>7</v>
      </c>
      <c r="AD4450" t="s">
        <v>17217</v>
      </c>
      <c r="AE4450" t="s">
        <v>17184</v>
      </c>
      <c r="AF4450" t="s">
        <v>17218</v>
      </c>
    </row>
    <row r="4451" spans="1:32">
      <c r="A4451" t="s">
        <v>4473</v>
      </c>
      <c r="B4451" s="2">
        <v>45932</v>
      </c>
      <c r="C4451" s="2">
        <v>45935</v>
      </c>
      <c r="D4451" t="s">
        <v>11973</v>
      </c>
      <c r="E4451" t="s">
        <v>15872</v>
      </c>
      <c r="F4451" t="s">
        <v>17064</v>
      </c>
      <c r="G4451" t="s">
        <v>17069</v>
      </c>
      <c r="H4451" t="s">
        <v>17098</v>
      </c>
      <c r="I4451" t="s">
        <v>17108</v>
      </c>
      <c r="J4451" t="s">
        <v>17121</v>
      </c>
      <c r="K4451" t="s">
        <v>17129</v>
      </c>
      <c r="L4451" t="s">
        <v>17141</v>
      </c>
      <c r="M4451" t="s">
        <v>17153</v>
      </c>
      <c r="N4451" t="s">
        <v>17174</v>
      </c>
      <c r="O4451">
        <v>1</v>
      </c>
      <c r="P4451" s="3">
        <v>38.6</v>
      </c>
      <c r="Q4451" s="4">
        <v>0.01</v>
      </c>
      <c r="R4451" s="3">
        <v>38.21</v>
      </c>
      <c r="S4451" s="3">
        <v>23.53</v>
      </c>
      <c r="T4451" s="3">
        <v>7.88</v>
      </c>
      <c r="U4451" s="4">
        <v>0.2062</v>
      </c>
      <c r="V4451" s="3">
        <v>6.8</v>
      </c>
      <c r="W4451" t="s">
        <v>17179</v>
      </c>
      <c r="X4451" t="s">
        <v>17184</v>
      </c>
      <c r="Y4451">
        <v>2025</v>
      </c>
      <c r="Z4451">
        <v>10</v>
      </c>
      <c r="AA4451" t="s">
        <v>17208</v>
      </c>
      <c r="AB4451" t="s">
        <v>17211</v>
      </c>
      <c r="AC4451">
        <v>3</v>
      </c>
      <c r="AD4451" t="s">
        <v>17216</v>
      </c>
      <c r="AE4451" t="s">
        <v>17187</v>
      </c>
      <c r="AF4451" t="s">
        <v>17218</v>
      </c>
    </row>
    <row r="4452" spans="1:32">
      <c r="A4452" t="s">
        <v>4474</v>
      </c>
      <c r="B4452" s="2">
        <v>45653</v>
      </c>
      <c r="C4452" s="2">
        <v>45655</v>
      </c>
      <c r="D4452" t="s">
        <v>11974</v>
      </c>
      <c r="E4452" t="s">
        <v>15873</v>
      </c>
      <c r="F4452" t="s">
        <v>17065</v>
      </c>
      <c r="G4452" t="s">
        <v>17073</v>
      </c>
      <c r="H4452" t="s">
        <v>17104</v>
      </c>
      <c r="I4452" t="s">
        <v>17110</v>
      </c>
      <c r="J4452" t="s">
        <v>17121</v>
      </c>
      <c r="K4452" t="s">
        <v>17129</v>
      </c>
      <c r="L4452" t="s">
        <v>17141</v>
      </c>
      <c r="M4452" t="s">
        <v>17153</v>
      </c>
      <c r="N4452" t="s">
        <v>17178</v>
      </c>
      <c r="O4452">
        <v>3</v>
      </c>
      <c r="P4452" s="3">
        <v>19.08</v>
      </c>
      <c r="Q4452" s="4">
        <v>0.041</v>
      </c>
      <c r="R4452" s="3">
        <v>54.89</v>
      </c>
      <c r="S4452" s="3">
        <v>21.61</v>
      </c>
      <c r="T4452" s="3">
        <v>24.88</v>
      </c>
      <c r="U4452" s="4">
        <v>0.4533</v>
      </c>
      <c r="V4452" s="3">
        <v>8.4</v>
      </c>
      <c r="W4452" t="s">
        <v>17181</v>
      </c>
      <c r="X4452" t="s">
        <v>17186</v>
      </c>
      <c r="Y4452">
        <v>2024</v>
      </c>
      <c r="Z4452">
        <v>12</v>
      </c>
      <c r="AA4452" t="s">
        <v>17200</v>
      </c>
      <c r="AB4452" t="s">
        <v>17214</v>
      </c>
      <c r="AC4452">
        <v>2</v>
      </c>
      <c r="AD4452" t="s">
        <v>17216</v>
      </c>
      <c r="AE4452" t="s">
        <v>17184</v>
      </c>
      <c r="AF4452" t="s">
        <v>17218</v>
      </c>
    </row>
    <row r="4453" spans="1:32">
      <c r="A4453" t="s">
        <v>4475</v>
      </c>
      <c r="B4453" s="2">
        <v>45372</v>
      </c>
      <c r="C4453" s="2">
        <v>45377</v>
      </c>
      <c r="D4453" t="s">
        <v>11975</v>
      </c>
      <c r="E4453" t="s">
        <v>15874</v>
      </c>
      <c r="F4453" t="s">
        <v>17065</v>
      </c>
      <c r="G4453" t="s">
        <v>17070</v>
      </c>
      <c r="H4453" t="s">
        <v>17095</v>
      </c>
      <c r="I4453" t="s">
        <v>17108</v>
      </c>
      <c r="J4453" t="s">
        <v>17115</v>
      </c>
      <c r="K4453" t="s">
        <v>17128</v>
      </c>
      <c r="L4453" t="s">
        <v>17139</v>
      </c>
      <c r="M4453" t="s">
        <v>17161</v>
      </c>
      <c r="N4453" t="s">
        <v>17176</v>
      </c>
      <c r="O4453">
        <v>3</v>
      </c>
      <c r="P4453" s="3">
        <v>34.29</v>
      </c>
      <c r="Q4453" s="4">
        <v>0.032</v>
      </c>
      <c r="R4453" s="3">
        <v>99.58</v>
      </c>
      <c r="S4453" s="3">
        <v>41.86</v>
      </c>
      <c r="T4453" s="3">
        <v>48.32</v>
      </c>
      <c r="U4453" s="4">
        <v>0.4852</v>
      </c>
      <c r="V4453" s="3">
        <v>9.4</v>
      </c>
      <c r="W4453" t="s">
        <v>17181</v>
      </c>
      <c r="X4453" t="s">
        <v>17184</v>
      </c>
      <c r="Y4453">
        <v>2024</v>
      </c>
      <c r="Z4453">
        <v>3</v>
      </c>
      <c r="AA4453" t="s">
        <v>17199</v>
      </c>
      <c r="AB4453" t="s">
        <v>17211</v>
      </c>
      <c r="AC4453">
        <v>5</v>
      </c>
      <c r="AD4453" t="s">
        <v>17216</v>
      </c>
      <c r="AE4453" t="s">
        <v>17184</v>
      </c>
      <c r="AF4453" t="s">
        <v>17218</v>
      </c>
    </row>
    <row r="4454" spans="1:32">
      <c r="A4454" t="s">
        <v>4476</v>
      </c>
      <c r="B4454" s="2">
        <v>45675</v>
      </c>
      <c r="C4454" s="2">
        <v>45680</v>
      </c>
      <c r="D4454" t="s">
        <v>11976</v>
      </c>
      <c r="E4454" t="s">
        <v>15875</v>
      </c>
      <c r="F4454" t="s">
        <v>17064</v>
      </c>
      <c r="G4454" t="s">
        <v>17081</v>
      </c>
      <c r="H4454" t="s">
        <v>17106</v>
      </c>
      <c r="I4454" t="s">
        <v>17108</v>
      </c>
      <c r="J4454" t="s">
        <v>17112</v>
      </c>
      <c r="K4454" t="s">
        <v>17130</v>
      </c>
      <c r="L4454" t="s">
        <v>17135</v>
      </c>
      <c r="M4454" t="s">
        <v>17166</v>
      </c>
      <c r="N4454" t="s">
        <v>17174</v>
      </c>
      <c r="O4454">
        <v>2</v>
      </c>
      <c r="P4454" s="3">
        <v>155.82</v>
      </c>
      <c r="Q4454" s="4">
        <v>0.025</v>
      </c>
      <c r="R4454" s="3">
        <v>303.85</v>
      </c>
      <c r="S4454" s="3">
        <v>166.92</v>
      </c>
      <c r="T4454" s="3">
        <v>129.33</v>
      </c>
      <c r="U4454" s="4">
        <v>0.4256</v>
      </c>
      <c r="V4454" s="3">
        <v>7.6</v>
      </c>
      <c r="W4454" t="s">
        <v>17179</v>
      </c>
      <c r="X4454" t="s">
        <v>17185</v>
      </c>
      <c r="Y4454">
        <v>2025</v>
      </c>
      <c r="Z4454">
        <v>1</v>
      </c>
      <c r="AA4454" t="s">
        <v>17204</v>
      </c>
      <c r="AB4454" t="s">
        <v>17210</v>
      </c>
      <c r="AC4454">
        <v>5</v>
      </c>
      <c r="AD4454" t="s">
        <v>17216</v>
      </c>
      <c r="AE4454" t="s">
        <v>17184</v>
      </c>
      <c r="AF4454" t="s">
        <v>17218</v>
      </c>
    </row>
    <row r="4455" spans="1:32">
      <c r="A4455" t="s">
        <v>4477</v>
      </c>
      <c r="B4455" s="2">
        <v>45955</v>
      </c>
      <c r="C4455" s="2">
        <v>45959</v>
      </c>
      <c r="D4455" t="s">
        <v>11977</v>
      </c>
      <c r="E4455" t="s">
        <v>15876</v>
      </c>
      <c r="F4455" t="s">
        <v>17064</v>
      </c>
      <c r="G4455" t="s">
        <v>17070</v>
      </c>
      <c r="H4455" t="s">
        <v>17091</v>
      </c>
      <c r="I4455" t="s">
        <v>17107</v>
      </c>
      <c r="J4455" t="s">
        <v>17117</v>
      </c>
      <c r="K4455" t="s">
        <v>17129</v>
      </c>
      <c r="L4455" t="s">
        <v>17146</v>
      </c>
      <c r="M4455" t="s">
        <v>17153</v>
      </c>
      <c r="N4455" t="s">
        <v>17175</v>
      </c>
      <c r="O4455">
        <v>2</v>
      </c>
      <c r="P4455" s="3">
        <v>36.55</v>
      </c>
      <c r="Q4455" s="4">
        <v>0.031</v>
      </c>
      <c r="R4455" s="3">
        <v>70.83</v>
      </c>
      <c r="S4455" s="3">
        <v>32.84</v>
      </c>
      <c r="T4455" s="3">
        <v>30.39</v>
      </c>
      <c r="U4455" s="4">
        <v>0.4291</v>
      </c>
      <c r="V4455" s="3">
        <v>7.6</v>
      </c>
      <c r="W4455" t="s">
        <v>17182</v>
      </c>
      <c r="X4455" t="s">
        <v>17185</v>
      </c>
      <c r="Y4455">
        <v>2025</v>
      </c>
      <c r="Z4455">
        <v>10</v>
      </c>
      <c r="AA4455" t="s">
        <v>17208</v>
      </c>
      <c r="AB4455" t="s">
        <v>17210</v>
      </c>
      <c r="AC4455">
        <v>4</v>
      </c>
      <c r="AD4455" t="s">
        <v>17216</v>
      </c>
      <c r="AE4455" t="s">
        <v>17184</v>
      </c>
      <c r="AF4455" t="s">
        <v>17218</v>
      </c>
    </row>
    <row r="4456" spans="1:32">
      <c r="A4456" t="s">
        <v>4478</v>
      </c>
      <c r="B4456" s="2">
        <v>45965</v>
      </c>
      <c r="C4456" s="2">
        <v>45969</v>
      </c>
      <c r="D4456" t="s">
        <v>11978</v>
      </c>
      <c r="E4456" t="s">
        <v>15877</v>
      </c>
      <c r="F4456" t="s">
        <v>17064</v>
      </c>
      <c r="G4456" t="s">
        <v>17082</v>
      </c>
      <c r="H4456" t="s">
        <v>17103</v>
      </c>
      <c r="I4456" t="s">
        <v>17107</v>
      </c>
      <c r="J4456" t="s">
        <v>17116</v>
      </c>
      <c r="K4456" t="s">
        <v>17129</v>
      </c>
      <c r="L4456" t="s">
        <v>17134</v>
      </c>
      <c r="M4456" t="s">
        <v>17153</v>
      </c>
      <c r="N4456" t="s">
        <v>17175</v>
      </c>
      <c r="O4456">
        <v>3</v>
      </c>
      <c r="P4456" s="3">
        <v>24.15</v>
      </c>
      <c r="Q4456" s="4">
        <v>0.005</v>
      </c>
      <c r="R4456" s="3">
        <v>72.09</v>
      </c>
      <c r="S4456" s="3">
        <v>33.31</v>
      </c>
      <c r="T4456" s="3">
        <v>30.38</v>
      </c>
      <c r="U4456" s="4">
        <v>0.4214</v>
      </c>
      <c r="V4456" s="3">
        <v>8.4</v>
      </c>
      <c r="W4456" t="s">
        <v>17179</v>
      </c>
      <c r="X4456" t="s">
        <v>17187</v>
      </c>
      <c r="Y4456">
        <v>2025</v>
      </c>
      <c r="Z4456">
        <v>11</v>
      </c>
      <c r="AA4456" t="s">
        <v>17198</v>
      </c>
      <c r="AB4456" t="s">
        <v>17215</v>
      </c>
      <c r="AC4456">
        <v>4</v>
      </c>
      <c r="AD4456" t="s">
        <v>17216</v>
      </c>
      <c r="AE4456" t="s">
        <v>17187</v>
      </c>
      <c r="AF4456" t="s">
        <v>17218</v>
      </c>
    </row>
    <row r="4457" spans="1:32">
      <c r="A4457" t="s">
        <v>4479</v>
      </c>
      <c r="B4457" s="2">
        <v>45239</v>
      </c>
      <c r="C4457" s="2">
        <v>45242</v>
      </c>
      <c r="D4457" t="s">
        <v>11979</v>
      </c>
      <c r="E4457" t="s">
        <v>15878</v>
      </c>
      <c r="F4457" t="s">
        <v>17066</v>
      </c>
      <c r="G4457" t="s">
        <v>17083</v>
      </c>
      <c r="H4457" t="s">
        <v>17106</v>
      </c>
      <c r="I4457" t="s">
        <v>17109</v>
      </c>
      <c r="J4457" t="s">
        <v>17114</v>
      </c>
      <c r="K4457" t="s">
        <v>17129</v>
      </c>
      <c r="L4457" t="s">
        <v>17134</v>
      </c>
      <c r="M4457" t="s">
        <v>17167</v>
      </c>
      <c r="N4457" t="s">
        <v>17178</v>
      </c>
      <c r="O4457">
        <v>3</v>
      </c>
      <c r="P4457" s="3">
        <v>577.53</v>
      </c>
      <c r="Q4457" s="4">
        <v>0.051</v>
      </c>
      <c r="R4457" s="3">
        <v>1644.23</v>
      </c>
      <c r="S4457" s="3">
        <v>1095.72</v>
      </c>
      <c r="T4457" s="3">
        <v>540.11</v>
      </c>
      <c r="U4457" s="4">
        <v>0.3285</v>
      </c>
      <c r="V4457" s="3">
        <v>8.4</v>
      </c>
      <c r="W4457" t="s">
        <v>17179</v>
      </c>
      <c r="X4457" t="s">
        <v>17185</v>
      </c>
      <c r="Y4457">
        <v>2023</v>
      </c>
      <c r="Z4457">
        <v>11</v>
      </c>
      <c r="AA4457" t="s">
        <v>17198</v>
      </c>
      <c r="AB4457" t="s">
        <v>17211</v>
      </c>
      <c r="AC4457">
        <v>3</v>
      </c>
      <c r="AD4457" t="s">
        <v>17216</v>
      </c>
      <c r="AE4457" t="s">
        <v>17185</v>
      </c>
      <c r="AF4457" t="s">
        <v>17219</v>
      </c>
    </row>
    <row r="4458" spans="1:32">
      <c r="A4458" t="s">
        <v>4480</v>
      </c>
      <c r="B4458" s="2">
        <v>45927</v>
      </c>
      <c r="C4458" s="2">
        <v>45931</v>
      </c>
      <c r="D4458" t="s">
        <v>11980</v>
      </c>
      <c r="E4458" t="s">
        <v>15879</v>
      </c>
      <c r="F4458" t="s">
        <v>17064</v>
      </c>
      <c r="G4458" t="s">
        <v>17086</v>
      </c>
      <c r="H4458" t="s">
        <v>17104</v>
      </c>
      <c r="I4458" t="s">
        <v>17110</v>
      </c>
      <c r="J4458" t="s">
        <v>17114</v>
      </c>
      <c r="K4458" t="s">
        <v>17132</v>
      </c>
      <c r="L4458" t="s">
        <v>17145</v>
      </c>
      <c r="M4458" t="s">
        <v>17162</v>
      </c>
      <c r="N4458" t="s">
        <v>17174</v>
      </c>
      <c r="O4458">
        <v>1</v>
      </c>
      <c r="P4458" s="3">
        <v>60.81</v>
      </c>
      <c r="Q4458" s="4">
        <v>0.033</v>
      </c>
      <c r="R4458" s="3">
        <v>58.8</v>
      </c>
      <c r="S4458" s="3">
        <v>27.94</v>
      </c>
      <c r="T4458" s="3">
        <v>23.06</v>
      </c>
      <c r="U4458" s="4">
        <v>0.3922</v>
      </c>
      <c r="V4458" s="3">
        <v>7.8</v>
      </c>
      <c r="W4458" t="s">
        <v>17183</v>
      </c>
      <c r="X4458" t="s">
        <v>17184</v>
      </c>
      <c r="Y4458">
        <v>2025</v>
      </c>
      <c r="Z4458">
        <v>9</v>
      </c>
      <c r="AA4458" t="s">
        <v>17203</v>
      </c>
      <c r="AB4458" t="s">
        <v>17210</v>
      </c>
      <c r="AC4458">
        <v>4</v>
      </c>
      <c r="AD4458" t="s">
        <v>17216</v>
      </c>
      <c r="AE4458" t="s">
        <v>17184</v>
      </c>
      <c r="AF4458" t="s">
        <v>17218</v>
      </c>
    </row>
    <row r="4459" spans="1:32">
      <c r="A4459" t="s">
        <v>4481</v>
      </c>
      <c r="B4459" s="2">
        <v>45288</v>
      </c>
      <c r="C4459" s="2">
        <v>45294</v>
      </c>
      <c r="D4459" t="s">
        <v>11981</v>
      </c>
      <c r="E4459" t="s">
        <v>15880</v>
      </c>
      <c r="F4459" t="s">
        <v>17064</v>
      </c>
      <c r="G4459" t="s">
        <v>17077</v>
      </c>
      <c r="H4459" t="s">
        <v>17097</v>
      </c>
      <c r="I4459" t="s">
        <v>17107</v>
      </c>
      <c r="J4459" t="s">
        <v>17118</v>
      </c>
      <c r="K4459" t="s">
        <v>17130</v>
      </c>
      <c r="L4459" t="s">
        <v>17143</v>
      </c>
      <c r="M4459" t="s">
        <v>17166</v>
      </c>
      <c r="N4459" t="s">
        <v>17174</v>
      </c>
      <c r="O4459">
        <v>3</v>
      </c>
      <c r="P4459" s="3">
        <v>80.12</v>
      </c>
      <c r="Q4459" s="4">
        <v>0.02</v>
      </c>
      <c r="R4459" s="3">
        <v>235.55</v>
      </c>
      <c r="S4459" s="3">
        <v>114.25</v>
      </c>
      <c r="T4459" s="3">
        <v>112.9</v>
      </c>
      <c r="U4459" s="4">
        <v>0.4793</v>
      </c>
      <c r="V4459" s="3">
        <v>8.4</v>
      </c>
      <c r="W4459" t="s">
        <v>17182</v>
      </c>
      <c r="X4459" t="s">
        <v>17185</v>
      </c>
      <c r="Y4459">
        <v>2023</v>
      </c>
      <c r="Z4459">
        <v>12</v>
      </c>
      <c r="AA4459" t="s">
        <v>17200</v>
      </c>
      <c r="AB4459" t="s">
        <v>17211</v>
      </c>
      <c r="AC4459">
        <v>6</v>
      </c>
      <c r="AD4459" t="s">
        <v>17216</v>
      </c>
      <c r="AE4459" t="s">
        <v>17184</v>
      </c>
      <c r="AF4459" t="s">
        <v>17218</v>
      </c>
    </row>
    <row r="4460" spans="1:32">
      <c r="A4460" t="s">
        <v>4482</v>
      </c>
      <c r="B4460" s="2">
        <v>45490</v>
      </c>
      <c r="C4460" s="2">
        <v>45492</v>
      </c>
      <c r="D4460" t="s">
        <v>11982</v>
      </c>
      <c r="E4460" t="s">
        <v>15881</v>
      </c>
      <c r="F4460" t="s">
        <v>17064</v>
      </c>
      <c r="G4460" t="s">
        <v>17078</v>
      </c>
      <c r="H4460" t="s">
        <v>17095</v>
      </c>
      <c r="I4460" t="s">
        <v>17108</v>
      </c>
      <c r="J4460" t="s">
        <v>17112</v>
      </c>
      <c r="K4460" t="s">
        <v>17128</v>
      </c>
      <c r="L4460" t="s">
        <v>17142</v>
      </c>
      <c r="M4460" t="s">
        <v>17161</v>
      </c>
      <c r="N4460" t="s">
        <v>17177</v>
      </c>
      <c r="O4460">
        <v>1</v>
      </c>
      <c r="P4460" s="3">
        <v>43.07</v>
      </c>
      <c r="Q4460" s="4">
        <v>0.021</v>
      </c>
      <c r="R4460" s="3">
        <v>42.17</v>
      </c>
      <c r="S4460" s="3">
        <v>20.75</v>
      </c>
      <c r="T4460" s="3">
        <v>13.62</v>
      </c>
      <c r="U4460" s="4">
        <v>0.323</v>
      </c>
      <c r="V4460" s="3">
        <v>7.8</v>
      </c>
      <c r="W4460" t="s">
        <v>17179</v>
      </c>
      <c r="X4460" t="s">
        <v>17184</v>
      </c>
      <c r="Y4460">
        <v>2024</v>
      </c>
      <c r="Z4460">
        <v>7</v>
      </c>
      <c r="AA4460" t="s">
        <v>17207</v>
      </c>
      <c r="AB4460" t="s">
        <v>17209</v>
      </c>
      <c r="AC4460">
        <v>2</v>
      </c>
      <c r="AD4460" t="s">
        <v>17216</v>
      </c>
      <c r="AE4460" t="s">
        <v>17184</v>
      </c>
      <c r="AF4460" t="s">
        <v>17218</v>
      </c>
    </row>
    <row r="4461" spans="1:32">
      <c r="A4461" t="s">
        <v>4483</v>
      </c>
      <c r="B4461" s="2">
        <v>45643</v>
      </c>
      <c r="C4461" s="2">
        <v>45647</v>
      </c>
      <c r="D4461" t="s">
        <v>11983</v>
      </c>
      <c r="E4461" t="s">
        <v>15882</v>
      </c>
      <c r="F4461" t="s">
        <v>17065</v>
      </c>
      <c r="G4461" t="s">
        <v>17073</v>
      </c>
      <c r="H4461" t="s">
        <v>17091</v>
      </c>
      <c r="I4461" t="s">
        <v>17110</v>
      </c>
      <c r="J4461" t="s">
        <v>17120</v>
      </c>
      <c r="K4461" t="s">
        <v>17131</v>
      </c>
      <c r="L4461" t="s">
        <v>17137</v>
      </c>
      <c r="M4461" t="s">
        <v>17168</v>
      </c>
      <c r="N4461" t="s">
        <v>17177</v>
      </c>
      <c r="O4461">
        <v>5</v>
      </c>
      <c r="P4461" s="3">
        <v>19.91</v>
      </c>
      <c r="Q4461" s="4">
        <v>0.053</v>
      </c>
      <c r="R4461" s="3">
        <v>94.27</v>
      </c>
      <c r="S4461" s="3">
        <v>37.46</v>
      </c>
      <c r="T4461" s="3">
        <v>46.81</v>
      </c>
      <c r="U4461" s="4">
        <v>0.4966</v>
      </c>
      <c r="V4461" s="3">
        <v>10</v>
      </c>
      <c r="W4461" t="s">
        <v>17182</v>
      </c>
      <c r="X4461" t="s">
        <v>17185</v>
      </c>
      <c r="Y4461">
        <v>2024</v>
      </c>
      <c r="Z4461">
        <v>12</v>
      </c>
      <c r="AA4461" t="s">
        <v>17200</v>
      </c>
      <c r="AB4461" t="s">
        <v>17215</v>
      </c>
      <c r="AC4461">
        <v>4</v>
      </c>
      <c r="AD4461" t="s">
        <v>17216</v>
      </c>
      <c r="AE4461" t="s">
        <v>17185</v>
      </c>
      <c r="AF4461" t="s">
        <v>17218</v>
      </c>
    </row>
    <row r="4462" spans="1:32">
      <c r="A4462" t="s">
        <v>4484</v>
      </c>
      <c r="B4462" s="2">
        <v>45643</v>
      </c>
      <c r="C4462" s="2">
        <v>45647</v>
      </c>
      <c r="D4462" t="s">
        <v>11984</v>
      </c>
      <c r="E4462" t="s">
        <v>15883</v>
      </c>
      <c r="F4462" t="s">
        <v>17065</v>
      </c>
      <c r="G4462" t="s">
        <v>17082</v>
      </c>
      <c r="H4462" t="s">
        <v>17103</v>
      </c>
      <c r="I4462" t="s">
        <v>17110</v>
      </c>
      <c r="J4462" t="s">
        <v>17126</v>
      </c>
      <c r="K4462" t="s">
        <v>17132</v>
      </c>
      <c r="L4462" t="s">
        <v>17150</v>
      </c>
      <c r="M4462" t="s">
        <v>17164</v>
      </c>
      <c r="N4462" t="s">
        <v>17173</v>
      </c>
      <c r="O4462">
        <v>4</v>
      </c>
      <c r="P4462" s="3">
        <v>26.07</v>
      </c>
      <c r="Q4462" s="4">
        <v>0.024</v>
      </c>
      <c r="R4462" s="3">
        <v>101.78</v>
      </c>
      <c r="S4462" s="3">
        <v>36.38</v>
      </c>
      <c r="T4462" s="3">
        <v>55.2</v>
      </c>
      <c r="U4462" s="4">
        <v>0.5423</v>
      </c>
      <c r="V4462" s="3">
        <v>10.2</v>
      </c>
      <c r="W4462" t="s">
        <v>17180</v>
      </c>
      <c r="X4462" t="s">
        <v>17184</v>
      </c>
      <c r="Y4462">
        <v>2024</v>
      </c>
      <c r="Z4462">
        <v>12</v>
      </c>
      <c r="AA4462" t="s">
        <v>17200</v>
      </c>
      <c r="AB4462" t="s">
        <v>17215</v>
      </c>
      <c r="AC4462">
        <v>4</v>
      </c>
      <c r="AD4462" t="s">
        <v>17216</v>
      </c>
      <c r="AE4462" t="s">
        <v>17184</v>
      </c>
      <c r="AF4462" t="s">
        <v>17218</v>
      </c>
    </row>
    <row r="4463" spans="1:32">
      <c r="A4463" t="s">
        <v>4485</v>
      </c>
      <c r="B4463" s="2">
        <v>45612</v>
      </c>
      <c r="C4463" s="2">
        <v>45614</v>
      </c>
      <c r="D4463" t="s">
        <v>11985</v>
      </c>
      <c r="E4463" t="s">
        <v>15884</v>
      </c>
      <c r="F4463" t="s">
        <v>17066</v>
      </c>
      <c r="G4463" t="s">
        <v>17075</v>
      </c>
      <c r="H4463" t="s">
        <v>17097</v>
      </c>
      <c r="I4463" t="s">
        <v>17107</v>
      </c>
      <c r="J4463" t="s">
        <v>17116</v>
      </c>
      <c r="K4463" t="s">
        <v>17128</v>
      </c>
      <c r="L4463" t="s">
        <v>17142</v>
      </c>
      <c r="M4463" t="s">
        <v>17161</v>
      </c>
      <c r="N4463" t="s">
        <v>17178</v>
      </c>
      <c r="O4463">
        <v>1</v>
      </c>
      <c r="P4463" s="3">
        <v>13.85</v>
      </c>
      <c r="Q4463" s="4">
        <v>0.053</v>
      </c>
      <c r="R4463" s="3">
        <v>13.12</v>
      </c>
      <c r="S4463" s="3">
        <v>9.19</v>
      </c>
      <c r="T4463" s="3">
        <v>-3.87</v>
      </c>
      <c r="U4463" s="4">
        <v>-0.295</v>
      </c>
      <c r="V4463" s="3">
        <v>7.8</v>
      </c>
      <c r="W4463" t="s">
        <v>17179</v>
      </c>
      <c r="X4463" t="s">
        <v>17186</v>
      </c>
      <c r="Y4463">
        <v>2024</v>
      </c>
      <c r="Z4463">
        <v>11</v>
      </c>
      <c r="AA4463" t="s">
        <v>17198</v>
      </c>
      <c r="AB4463" t="s">
        <v>17210</v>
      </c>
      <c r="AC4463">
        <v>2</v>
      </c>
      <c r="AD4463" t="s">
        <v>17217</v>
      </c>
      <c r="AE4463" t="s">
        <v>17185</v>
      </c>
      <c r="AF4463" t="s">
        <v>17218</v>
      </c>
    </row>
    <row r="4464" spans="1:32">
      <c r="A4464" t="s">
        <v>4486</v>
      </c>
      <c r="B4464" s="2">
        <v>45797</v>
      </c>
      <c r="C4464" s="2">
        <v>45798</v>
      </c>
      <c r="D4464" t="s">
        <v>11986</v>
      </c>
      <c r="E4464" t="s">
        <v>15885</v>
      </c>
      <c r="F4464" t="s">
        <v>17066</v>
      </c>
      <c r="G4464" t="s">
        <v>17086</v>
      </c>
      <c r="H4464" t="s">
        <v>17099</v>
      </c>
      <c r="I4464" t="s">
        <v>17107</v>
      </c>
      <c r="J4464" t="s">
        <v>17127</v>
      </c>
      <c r="K4464" t="s">
        <v>17132</v>
      </c>
      <c r="L4464" t="s">
        <v>17152</v>
      </c>
      <c r="M4464" t="s">
        <v>17164</v>
      </c>
      <c r="N4464" t="s">
        <v>17173</v>
      </c>
      <c r="O4464">
        <v>2</v>
      </c>
      <c r="P4464" s="3">
        <v>56.12</v>
      </c>
      <c r="Q4464" s="4">
        <v>0.031</v>
      </c>
      <c r="R4464" s="3">
        <v>108.76</v>
      </c>
      <c r="S4464" s="3">
        <v>53.6</v>
      </c>
      <c r="T4464" s="3">
        <v>46.56</v>
      </c>
      <c r="U4464" s="4">
        <v>0.4281</v>
      </c>
      <c r="V4464" s="3">
        <v>8.6</v>
      </c>
      <c r="W4464" t="s">
        <v>17179</v>
      </c>
      <c r="X4464" t="s">
        <v>17184</v>
      </c>
      <c r="Y4464">
        <v>2025</v>
      </c>
      <c r="Z4464">
        <v>5</v>
      </c>
      <c r="AA4464" t="s">
        <v>17202</v>
      </c>
      <c r="AB4464" t="s">
        <v>17215</v>
      </c>
      <c r="AC4464">
        <v>1</v>
      </c>
      <c r="AD4464" t="s">
        <v>17216</v>
      </c>
      <c r="AE4464" t="s">
        <v>17184</v>
      </c>
      <c r="AF4464" t="s">
        <v>17218</v>
      </c>
    </row>
    <row r="4465" spans="1:32">
      <c r="A4465" t="s">
        <v>4487</v>
      </c>
      <c r="B4465" s="2">
        <v>45041</v>
      </c>
      <c r="C4465" s="2">
        <v>45047</v>
      </c>
      <c r="D4465" t="s">
        <v>11987</v>
      </c>
      <c r="E4465" t="s">
        <v>15886</v>
      </c>
      <c r="F4465" t="s">
        <v>17064</v>
      </c>
      <c r="G4465" t="s">
        <v>17082</v>
      </c>
      <c r="H4465" t="s">
        <v>17096</v>
      </c>
      <c r="I4465" t="s">
        <v>17108</v>
      </c>
      <c r="J4465" t="s">
        <v>17114</v>
      </c>
      <c r="K4465" t="s">
        <v>17128</v>
      </c>
      <c r="L4465" t="s">
        <v>17144</v>
      </c>
      <c r="M4465" t="s">
        <v>17165</v>
      </c>
      <c r="N4465" t="s">
        <v>17172</v>
      </c>
      <c r="O4465">
        <v>6</v>
      </c>
      <c r="P4465" s="3">
        <v>23.3</v>
      </c>
      <c r="Q4465" s="4">
        <v>0.014</v>
      </c>
      <c r="R4465" s="3">
        <v>137.84</v>
      </c>
      <c r="S4465" s="3">
        <v>51.8</v>
      </c>
      <c r="T4465" s="3">
        <v>74.23999999999999</v>
      </c>
      <c r="U4465" s="4">
        <v>0.5386</v>
      </c>
      <c r="V4465" s="3">
        <v>11.8</v>
      </c>
      <c r="W4465" t="s">
        <v>17182</v>
      </c>
      <c r="X4465" t="s">
        <v>17187</v>
      </c>
      <c r="Y4465">
        <v>2023</v>
      </c>
      <c r="Z4465">
        <v>4</v>
      </c>
      <c r="AA4465" t="s">
        <v>17206</v>
      </c>
      <c r="AB4465" t="s">
        <v>17215</v>
      </c>
      <c r="AC4465">
        <v>6</v>
      </c>
      <c r="AD4465" t="s">
        <v>17216</v>
      </c>
      <c r="AE4465" t="s">
        <v>17187</v>
      </c>
      <c r="AF4465" t="s">
        <v>17218</v>
      </c>
    </row>
    <row r="4466" spans="1:32">
      <c r="A4466" t="s">
        <v>4488</v>
      </c>
      <c r="B4466" s="2">
        <v>45877</v>
      </c>
      <c r="C4466" s="2">
        <v>45883</v>
      </c>
      <c r="D4466" t="s">
        <v>11988</v>
      </c>
      <c r="E4466" t="s">
        <v>15887</v>
      </c>
      <c r="F4466" t="s">
        <v>17064</v>
      </c>
      <c r="G4466" t="s">
        <v>17080</v>
      </c>
      <c r="H4466" t="s">
        <v>17093</v>
      </c>
      <c r="I4466" t="s">
        <v>17107</v>
      </c>
      <c r="J4466" t="s">
        <v>17114</v>
      </c>
      <c r="K4466" t="s">
        <v>17131</v>
      </c>
      <c r="L4466" t="s">
        <v>17136</v>
      </c>
      <c r="M4466" t="s">
        <v>17155</v>
      </c>
      <c r="N4466" t="s">
        <v>17175</v>
      </c>
      <c r="O4466">
        <v>1</v>
      </c>
      <c r="P4466" s="3">
        <v>93.31999999999999</v>
      </c>
      <c r="Q4466" s="4">
        <v>0.002</v>
      </c>
      <c r="R4466" s="3">
        <v>93.13</v>
      </c>
      <c r="S4466" s="3">
        <v>51.4</v>
      </c>
      <c r="T4466" s="3">
        <v>34.93</v>
      </c>
      <c r="U4466" s="4">
        <v>0.3751</v>
      </c>
      <c r="V4466" s="3">
        <v>6.8</v>
      </c>
      <c r="W4466" t="s">
        <v>17182</v>
      </c>
      <c r="X4466" t="s">
        <v>17184</v>
      </c>
      <c r="Y4466">
        <v>2025</v>
      </c>
      <c r="Z4466">
        <v>8</v>
      </c>
      <c r="AA4466" t="s">
        <v>17197</v>
      </c>
      <c r="AB4466" t="s">
        <v>17214</v>
      </c>
      <c r="AC4466">
        <v>6</v>
      </c>
      <c r="AD4466" t="s">
        <v>17216</v>
      </c>
      <c r="AE4466" t="s">
        <v>17187</v>
      </c>
      <c r="AF4466" t="s">
        <v>17218</v>
      </c>
    </row>
    <row r="4467" spans="1:32">
      <c r="A4467" t="s">
        <v>4489</v>
      </c>
      <c r="B4467" s="2">
        <v>45496</v>
      </c>
      <c r="C4467" s="2">
        <v>45501</v>
      </c>
      <c r="D4467" t="s">
        <v>11989</v>
      </c>
      <c r="E4467" t="s">
        <v>15888</v>
      </c>
      <c r="F4467" t="s">
        <v>17065</v>
      </c>
      <c r="G4467" t="s">
        <v>17076</v>
      </c>
      <c r="H4467" t="s">
        <v>17098</v>
      </c>
      <c r="I4467" t="s">
        <v>17110</v>
      </c>
      <c r="J4467" t="s">
        <v>17114</v>
      </c>
      <c r="K4467" t="s">
        <v>17131</v>
      </c>
      <c r="L4467" t="s">
        <v>17137</v>
      </c>
      <c r="M4467" t="s">
        <v>17168</v>
      </c>
      <c r="N4467" t="s">
        <v>17176</v>
      </c>
      <c r="O4467">
        <v>1</v>
      </c>
      <c r="P4467" s="3">
        <v>128.28</v>
      </c>
      <c r="Q4467" s="4">
        <v>0.061</v>
      </c>
      <c r="R4467" s="3">
        <v>120.45</v>
      </c>
      <c r="S4467" s="3">
        <v>68.54000000000001</v>
      </c>
      <c r="T4467" s="3">
        <v>45.11</v>
      </c>
      <c r="U4467" s="4">
        <v>0.3745</v>
      </c>
      <c r="V4467" s="3">
        <v>6.8</v>
      </c>
      <c r="W4467" t="s">
        <v>17181</v>
      </c>
      <c r="X4467" t="s">
        <v>17186</v>
      </c>
      <c r="Y4467">
        <v>2024</v>
      </c>
      <c r="Z4467">
        <v>7</v>
      </c>
      <c r="AA4467" t="s">
        <v>17207</v>
      </c>
      <c r="AB4467" t="s">
        <v>17215</v>
      </c>
      <c r="AC4467">
        <v>5</v>
      </c>
      <c r="AD4467" t="s">
        <v>17216</v>
      </c>
      <c r="AE4467" t="s">
        <v>17185</v>
      </c>
      <c r="AF4467" t="s">
        <v>17218</v>
      </c>
    </row>
    <row r="4468" spans="1:32">
      <c r="A4468" t="s">
        <v>4490</v>
      </c>
      <c r="B4468" s="2">
        <v>45245</v>
      </c>
      <c r="C4468" s="2">
        <v>45249</v>
      </c>
      <c r="D4468" t="s">
        <v>11990</v>
      </c>
      <c r="E4468" t="s">
        <v>15889</v>
      </c>
      <c r="F4468" t="s">
        <v>17066</v>
      </c>
      <c r="G4468" t="s">
        <v>17079</v>
      </c>
      <c r="H4468" t="s">
        <v>17087</v>
      </c>
      <c r="I4468" t="s">
        <v>17107</v>
      </c>
      <c r="J4468" t="s">
        <v>17126</v>
      </c>
      <c r="K4468" t="s">
        <v>17131</v>
      </c>
      <c r="L4468" t="s">
        <v>17137</v>
      </c>
      <c r="M4468" t="s">
        <v>17155</v>
      </c>
      <c r="N4468" t="s">
        <v>17178</v>
      </c>
      <c r="O4468">
        <v>3</v>
      </c>
      <c r="P4468" s="3">
        <v>75.04000000000001</v>
      </c>
      <c r="Q4468" s="4">
        <v>0.028</v>
      </c>
      <c r="R4468" s="3">
        <v>218.82</v>
      </c>
      <c r="S4468" s="3">
        <v>98.42</v>
      </c>
      <c r="T4468" s="3">
        <v>112</v>
      </c>
      <c r="U4468" s="4">
        <v>0.5118</v>
      </c>
      <c r="V4468" s="3">
        <v>8.4</v>
      </c>
      <c r="W4468" t="s">
        <v>17179</v>
      </c>
      <c r="X4468" t="s">
        <v>17185</v>
      </c>
      <c r="Y4468">
        <v>2023</v>
      </c>
      <c r="Z4468">
        <v>11</v>
      </c>
      <c r="AA4468" t="s">
        <v>17198</v>
      </c>
      <c r="AB4468" t="s">
        <v>17209</v>
      </c>
      <c r="AC4468">
        <v>4</v>
      </c>
      <c r="AD4468" t="s">
        <v>17216</v>
      </c>
      <c r="AE4468" t="s">
        <v>17184</v>
      </c>
      <c r="AF4468" t="s">
        <v>17218</v>
      </c>
    </row>
    <row r="4469" spans="1:32">
      <c r="A4469" t="s">
        <v>4491</v>
      </c>
      <c r="B4469" s="2">
        <v>44958</v>
      </c>
      <c r="C4469" s="2">
        <v>44960</v>
      </c>
      <c r="D4469" t="s">
        <v>11991</v>
      </c>
      <c r="E4469" t="s">
        <v>15890</v>
      </c>
      <c r="F4469" t="s">
        <v>17064</v>
      </c>
      <c r="G4469" t="s">
        <v>17079</v>
      </c>
      <c r="H4469" t="s">
        <v>17098</v>
      </c>
      <c r="I4469" t="s">
        <v>17109</v>
      </c>
      <c r="J4469" t="s">
        <v>17122</v>
      </c>
      <c r="K4469" t="s">
        <v>17131</v>
      </c>
      <c r="L4469" t="s">
        <v>17151</v>
      </c>
      <c r="M4469" t="s">
        <v>17156</v>
      </c>
      <c r="N4469" t="s">
        <v>17172</v>
      </c>
      <c r="O4469">
        <v>2</v>
      </c>
      <c r="P4469" s="3">
        <v>70.25</v>
      </c>
      <c r="Q4469" s="4">
        <v>0.039</v>
      </c>
      <c r="R4469" s="3">
        <v>135.02</v>
      </c>
      <c r="S4469" s="3">
        <v>65.37</v>
      </c>
      <c r="T4469" s="3">
        <v>62.05</v>
      </c>
      <c r="U4469" s="4">
        <v>0.4596</v>
      </c>
      <c r="V4469" s="3">
        <v>7.6</v>
      </c>
      <c r="W4469" t="s">
        <v>17181</v>
      </c>
      <c r="X4469" t="s">
        <v>17185</v>
      </c>
      <c r="Y4469">
        <v>2023</v>
      </c>
      <c r="Z4469">
        <v>2</v>
      </c>
      <c r="AA4469" t="s">
        <v>17205</v>
      </c>
      <c r="AB4469" t="s">
        <v>17209</v>
      </c>
      <c r="AC4469">
        <v>2</v>
      </c>
      <c r="AD4469" t="s">
        <v>17216</v>
      </c>
      <c r="AE4469" t="s">
        <v>17184</v>
      </c>
      <c r="AF4469" t="s">
        <v>17218</v>
      </c>
    </row>
    <row r="4470" spans="1:32">
      <c r="A4470" t="s">
        <v>4492</v>
      </c>
      <c r="B4470" s="2">
        <v>45766</v>
      </c>
      <c r="C4470" s="2">
        <v>45771</v>
      </c>
      <c r="D4470" t="s">
        <v>11992</v>
      </c>
      <c r="E4470" t="s">
        <v>15891</v>
      </c>
      <c r="F4470" t="s">
        <v>17064</v>
      </c>
      <c r="G4470" t="s">
        <v>17069</v>
      </c>
      <c r="H4470" t="s">
        <v>17097</v>
      </c>
      <c r="I4470" t="s">
        <v>17110</v>
      </c>
      <c r="J4470" t="s">
        <v>17114</v>
      </c>
      <c r="K4470" t="s">
        <v>17131</v>
      </c>
      <c r="L4470" t="s">
        <v>17136</v>
      </c>
      <c r="M4470" t="s">
        <v>17157</v>
      </c>
      <c r="N4470" t="s">
        <v>17176</v>
      </c>
      <c r="O4470">
        <v>6</v>
      </c>
      <c r="P4470" s="3">
        <v>37.69</v>
      </c>
      <c r="Q4470" s="4">
        <v>0.008</v>
      </c>
      <c r="R4470" s="3">
        <v>224.33</v>
      </c>
      <c r="S4470" s="3">
        <v>89.15000000000001</v>
      </c>
      <c r="T4470" s="3">
        <v>124.38</v>
      </c>
      <c r="U4470" s="4">
        <v>0.5545</v>
      </c>
      <c r="V4470" s="3">
        <v>10.8</v>
      </c>
      <c r="W4470" t="s">
        <v>17183</v>
      </c>
      <c r="X4470" t="s">
        <v>17187</v>
      </c>
      <c r="Y4470">
        <v>2025</v>
      </c>
      <c r="Z4470">
        <v>4</v>
      </c>
      <c r="AA4470" t="s">
        <v>17206</v>
      </c>
      <c r="AB4470" t="s">
        <v>17210</v>
      </c>
      <c r="AC4470">
        <v>5</v>
      </c>
      <c r="AD4470" t="s">
        <v>17216</v>
      </c>
      <c r="AE4470" t="s">
        <v>17187</v>
      </c>
      <c r="AF4470" t="s">
        <v>17218</v>
      </c>
    </row>
    <row r="4471" spans="1:32">
      <c r="A4471" t="s">
        <v>4493</v>
      </c>
      <c r="B4471" s="2">
        <v>45955</v>
      </c>
      <c r="C4471" s="2">
        <v>45962</v>
      </c>
      <c r="D4471" t="s">
        <v>11993</v>
      </c>
      <c r="E4471" t="s">
        <v>15892</v>
      </c>
      <c r="F4471" t="s">
        <v>17066</v>
      </c>
      <c r="G4471" t="s">
        <v>17077</v>
      </c>
      <c r="H4471" t="s">
        <v>17105</v>
      </c>
      <c r="I4471" t="s">
        <v>17110</v>
      </c>
      <c r="J4471" t="s">
        <v>17116</v>
      </c>
      <c r="K4471" t="s">
        <v>17129</v>
      </c>
      <c r="L4471" t="s">
        <v>17141</v>
      </c>
      <c r="M4471" t="s">
        <v>17167</v>
      </c>
      <c r="N4471" t="s">
        <v>17173</v>
      </c>
      <c r="O4471">
        <v>3</v>
      </c>
      <c r="P4471" s="3">
        <v>76.88</v>
      </c>
      <c r="Q4471" s="4">
        <v>0.01</v>
      </c>
      <c r="R4471" s="3">
        <v>228.33</v>
      </c>
      <c r="S4471" s="3">
        <v>107.93</v>
      </c>
      <c r="T4471" s="3">
        <v>112</v>
      </c>
      <c r="U4471" s="4">
        <v>0.4905</v>
      </c>
      <c r="V4471" s="3">
        <v>8.4</v>
      </c>
      <c r="W4471" t="s">
        <v>17179</v>
      </c>
      <c r="X4471" t="s">
        <v>17187</v>
      </c>
      <c r="Y4471">
        <v>2025</v>
      </c>
      <c r="Z4471">
        <v>10</v>
      </c>
      <c r="AA4471" t="s">
        <v>17208</v>
      </c>
      <c r="AB4471" t="s">
        <v>17210</v>
      </c>
      <c r="AC4471">
        <v>7</v>
      </c>
      <c r="AD4471" t="s">
        <v>17216</v>
      </c>
      <c r="AE4471" t="s">
        <v>17187</v>
      </c>
      <c r="AF4471" t="s">
        <v>17218</v>
      </c>
    </row>
    <row r="4472" spans="1:32">
      <c r="A4472" t="s">
        <v>4494</v>
      </c>
      <c r="B4472" s="2">
        <v>45703</v>
      </c>
      <c r="C4472" s="2">
        <v>45710</v>
      </c>
      <c r="D4472" t="s">
        <v>11994</v>
      </c>
      <c r="E4472" t="s">
        <v>15893</v>
      </c>
      <c r="F4472" t="s">
        <v>17064</v>
      </c>
      <c r="G4472" t="s">
        <v>17079</v>
      </c>
      <c r="H4472" t="s">
        <v>17088</v>
      </c>
      <c r="I4472" t="s">
        <v>17108</v>
      </c>
      <c r="J4472" t="s">
        <v>17123</v>
      </c>
      <c r="K4472" t="s">
        <v>17130</v>
      </c>
      <c r="L4472" t="s">
        <v>17143</v>
      </c>
      <c r="M4472" t="s">
        <v>17160</v>
      </c>
      <c r="N4472" t="s">
        <v>17176</v>
      </c>
      <c r="O4472">
        <v>5</v>
      </c>
      <c r="P4472" s="3">
        <v>64.8</v>
      </c>
      <c r="Q4472" s="4">
        <v>0.022</v>
      </c>
      <c r="R4472" s="3">
        <v>316.87</v>
      </c>
      <c r="S4472" s="3">
        <v>138.44</v>
      </c>
      <c r="T4472" s="3">
        <v>168.43</v>
      </c>
      <c r="U4472" s="4">
        <v>0.5315</v>
      </c>
      <c r="V4472" s="3">
        <v>10</v>
      </c>
      <c r="W4472" t="s">
        <v>17180</v>
      </c>
      <c r="X4472" t="s">
        <v>17185</v>
      </c>
      <c r="Y4472">
        <v>2025</v>
      </c>
      <c r="Z4472">
        <v>2</v>
      </c>
      <c r="AA4472" t="s">
        <v>17205</v>
      </c>
      <c r="AB4472" t="s">
        <v>17210</v>
      </c>
      <c r="AC4472">
        <v>7</v>
      </c>
      <c r="AD4472" t="s">
        <v>17216</v>
      </c>
      <c r="AE4472" t="s">
        <v>17184</v>
      </c>
      <c r="AF4472" t="s">
        <v>17218</v>
      </c>
    </row>
    <row r="4473" spans="1:32">
      <c r="A4473" t="s">
        <v>4495</v>
      </c>
      <c r="B4473" s="2">
        <v>45786</v>
      </c>
      <c r="C4473" s="2">
        <v>45789</v>
      </c>
      <c r="D4473" t="s">
        <v>11995</v>
      </c>
      <c r="E4473" t="s">
        <v>15894</v>
      </c>
      <c r="F4473" t="s">
        <v>17064</v>
      </c>
      <c r="G4473" t="s">
        <v>17075</v>
      </c>
      <c r="H4473" t="s">
        <v>17099</v>
      </c>
      <c r="I4473" t="s">
        <v>17109</v>
      </c>
      <c r="J4473" t="s">
        <v>17123</v>
      </c>
      <c r="K4473" t="s">
        <v>17128</v>
      </c>
      <c r="L4473" t="s">
        <v>17144</v>
      </c>
      <c r="M4473" t="s">
        <v>17165</v>
      </c>
      <c r="N4473" t="s">
        <v>17175</v>
      </c>
      <c r="O4473">
        <v>2</v>
      </c>
      <c r="P4473" s="3">
        <v>13.02</v>
      </c>
      <c r="Q4473" s="4">
        <v>0.022</v>
      </c>
      <c r="R4473" s="3">
        <v>25.47</v>
      </c>
      <c r="S4473" s="3">
        <v>13.87</v>
      </c>
      <c r="T4473" s="3">
        <v>3</v>
      </c>
      <c r="U4473" s="4">
        <v>0.1178</v>
      </c>
      <c r="V4473" s="3">
        <v>8.6</v>
      </c>
      <c r="W4473" t="s">
        <v>17181</v>
      </c>
      <c r="X4473" t="s">
        <v>17185</v>
      </c>
      <c r="Y4473">
        <v>2025</v>
      </c>
      <c r="Z4473">
        <v>5</v>
      </c>
      <c r="AA4473" t="s">
        <v>17202</v>
      </c>
      <c r="AB4473" t="s">
        <v>17214</v>
      </c>
      <c r="AC4473">
        <v>3</v>
      </c>
      <c r="AD4473" t="s">
        <v>17216</v>
      </c>
      <c r="AE4473" t="s">
        <v>17184</v>
      </c>
      <c r="AF4473" t="s">
        <v>17218</v>
      </c>
    </row>
    <row r="4474" spans="1:32">
      <c r="A4474" t="s">
        <v>4496</v>
      </c>
      <c r="B4474" s="2">
        <v>45082</v>
      </c>
      <c r="C4474" s="2">
        <v>45089</v>
      </c>
      <c r="D4474" t="s">
        <v>11996</v>
      </c>
      <c r="E4474" t="s">
        <v>15895</v>
      </c>
      <c r="F4474" t="s">
        <v>17066</v>
      </c>
      <c r="G4474" t="s">
        <v>17076</v>
      </c>
      <c r="H4474" t="s">
        <v>17100</v>
      </c>
      <c r="I4474" t="s">
        <v>17107</v>
      </c>
      <c r="J4474" t="s">
        <v>17110</v>
      </c>
      <c r="K4474" t="s">
        <v>17132</v>
      </c>
      <c r="L4474" t="s">
        <v>17148</v>
      </c>
      <c r="M4474" t="s">
        <v>17169</v>
      </c>
      <c r="N4474" t="s">
        <v>17176</v>
      </c>
      <c r="O4474">
        <v>2</v>
      </c>
      <c r="P4474" s="3">
        <v>143.2</v>
      </c>
      <c r="Q4474" s="4">
        <v>0.034</v>
      </c>
      <c r="R4474" s="3">
        <v>276.66</v>
      </c>
      <c r="S4474" s="3">
        <v>144.43</v>
      </c>
      <c r="T4474" s="3">
        <v>123.63</v>
      </c>
      <c r="U4474" s="4">
        <v>0.4469</v>
      </c>
      <c r="V4474" s="3">
        <v>8.6</v>
      </c>
      <c r="W4474" t="s">
        <v>17179</v>
      </c>
      <c r="X4474" t="s">
        <v>17184</v>
      </c>
      <c r="Y4474">
        <v>2023</v>
      </c>
      <c r="Z4474">
        <v>6</v>
      </c>
      <c r="AA4474" t="s">
        <v>17201</v>
      </c>
      <c r="AB4474" t="s">
        <v>17213</v>
      </c>
      <c r="AC4474">
        <v>7</v>
      </c>
      <c r="AD4474" t="s">
        <v>17216</v>
      </c>
      <c r="AE4474" t="s">
        <v>17184</v>
      </c>
      <c r="AF4474" t="s">
        <v>17218</v>
      </c>
    </row>
    <row r="4475" spans="1:32">
      <c r="A4475" t="s">
        <v>4497</v>
      </c>
      <c r="B4475" s="2">
        <v>45551</v>
      </c>
      <c r="C4475" s="2">
        <v>45558</v>
      </c>
      <c r="D4475" t="s">
        <v>11997</v>
      </c>
      <c r="E4475" t="s">
        <v>15896</v>
      </c>
      <c r="F4475" t="s">
        <v>17066</v>
      </c>
      <c r="G4475" t="s">
        <v>17074</v>
      </c>
      <c r="H4475" t="s">
        <v>17095</v>
      </c>
      <c r="I4475" t="s">
        <v>17109</v>
      </c>
      <c r="J4475" t="s">
        <v>17113</v>
      </c>
      <c r="K4475" t="s">
        <v>17128</v>
      </c>
      <c r="L4475" t="s">
        <v>17142</v>
      </c>
      <c r="M4475" t="s">
        <v>17161</v>
      </c>
      <c r="N4475" t="s">
        <v>17174</v>
      </c>
      <c r="O4475">
        <v>2</v>
      </c>
      <c r="P4475" s="3">
        <v>609.3</v>
      </c>
      <c r="Q4475" s="4">
        <v>0.037</v>
      </c>
      <c r="R4475" s="3">
        <v>1173.51</v>
      </c>
      <c r="S4475" s="3">
        <v>750.92</v>
      </c>
      <c r="T4475" s="3">
        <v>413.99</v>
      </c>
      <c r="U4475" s="4">
        <v>0.3528</v>
      </c>
      <c r="V4475" s="3">
        <v>8.6</v>
      </c>
      <c r="W4475" t="s">
        <v>17181</v>
      </c>
      <c r="X4475" t="s">
        <v>17186</v>
      </c>
      <c r="Y4475">
        <v>2024</v>
      </c>
      <c r="Z4475">
        <v>9</v>
      </c>
      <c r="AA4475" t="s">
        <v>17203</v>
      </c>
      <c r="AB4475" t="s">
        <v>17213</v>
      </c>
      <c r="AC4475">
        <v>7</v>
      </c>
      <c r="AD4475" t="s">
        <v>17216</v>
      </c>
      <c r="AE4475" t="s">
        <v>17184</v>
      </c>
      <c r="AF4475" t="s">
        <v>17184</v>
      </c>
    </row>
    <row r="4476" spans="1:32">
      <c r="A4476" t="s">
        <v>4498</v>
      </c>
      <c r="B4476" s="2">
        <v>45744</v>
      </c>
      <c r="C4476" s="2">
        <v>45745</v>
      </c>
      <c r="D4476" t="s">
        <v>11998</v>
      </c>
      <c r="E4476" t="s">
        <v>15897</v>
      </c>
      <c r="F4476" t="s">
        <v>17064</v>
      </c>
      <c r="G4476" t="s">
        <v>17081</v>
      </c>
      <c r="H4476" t="s">
        <v>17101</v>
      </c>
      <c r="I4476" t="s">
        <v>17107</v>
      </c>
      <c r="J4476" t="s">
        <v>17113</v>
      </c>
      <c r="K4476" t="s">
        <v>17128</v>
      </c>
      <c r="L4476" t="s">
        <v>17133</v>
      </c>
      <c r="M4476" t="s">
        <v>17165</v>
      </c>
      <c r="N4476" t="s">
        <v>17178</v>
      </c>
      <c r="O4476">
        <v>3</v>
      </c>
      <c r="P4476" s="3">
        <v>151.58</v>
      </c>
      <c r="Q4476" s="4">
        <v>0.037</v>
      </c>
      <c r="R4476" s="3">
        <v>437.91</v>
      </c>
      <c r="S4476" s="3">
        <v>235</v>
      </c>
      <c r="T4476" s="3">
        <v>193.51</v>
      </c>
      <c r="U4476" s="4">
        <v>0.4419</v>
      </c>
      <c r="V4476" s="3">
        <v>9.4</v>
      </c>
      <c r="W4476" t="s">
        <v>17179</v>
      </c>
      <c r="X4476" t="s">
        <v>17185</v>
      </c>
      <c r="Y4476">
        <v>2025</v>
      </c>
      <c r="Z4476">
        <v>3</v>
      </c>
      <c r="AA4476" t="s">
        <v>17199</v>
      </c>
      <c r="AB4476" t="s">
        <v>17214</v>
      </c>
      <c r="AC4476">
        <v>1</v>
      </c>
      <c r="AD4476" t="s">
        <v>17216</v>
      </c>
      <c r="AE4476" t="s">
        <v>17184</v>
      </c>
      <c r="AF4476" t="s">
        <v>17218</v>
      </c>
    </row>
    <row r="4477" spans="1:32">
      <c r="A4477" t="s">
        <v>4499</v>
      </c>
      <c r="B4477" s="2">
        <v>45609</v>
      </c>
      <c r="C4477" s="2">
        <v>45613</v>
      </c>
      <c r="D4477" t="s">
        <v>11999</v>
      </c>
      <c r="E4477" t="s">
        <v>15898</v>
      </c>
      <c r="F4477" t="s">
        <v>17064</v>
      </c>
      <c r="G4477" t="s">
        <v>17084</v>
      </c>
      <c r="H4477" t="s">
        <v>17088</v>
      </c>
      <c r="I4477" t="s">
        <v>17107</v>
      </c>
      <c r="J4477" t="s">
        <v>17114</v>
      </c>
      <c r="K4477" t="s">
        <v>17128</v>
      </c>
      <c r="L4477" t="s">
        <v>17133</v>
      </c>
      <c r="M4477" t="s">
        <v>17161</v>
      </c>
      <c r="N4477" t="s">
        <v>17173</v>
      </c>
      <c r="O4477">
        <v>3</v>
      </c>
      <c r="P4477" s="3">
        <v>334.07</v>
      </c>
      <c r="Q4477" s="4">
        <v>0.039</v>
      </c>
      <c r="R4477" s="3">
        <v>963.12</v>
      </c>
      <c r="S4477" s="3">
        <v>569.95</v>
      </c>
      <c r="T4477" s="3">
        <v>383.77</v>
      </c>
      <c r="U4477" s="4">
        <v>0.3985</v>
      </c>
      <c r="V4477" s="3">
        <v>9.4</v>
      </c>
      <c r="W4477" t="s">
        <v>17180</v>
      </c>
      <c r="X4477" t="s">
        <v>17185</v>
      </c>
      <c r="Y4477">
        <v>2024</v>
      </c>
      <c r="Z4477">
        <v>11</v>
      </c>
      <c r="AA4477" t="s">
        <v>17198</v>
      </c>
      <c r="AB4477" t="s">
        <v>17209</v>
      </c>
      <c r="AC4477">
        <v>4</v>
      </c>
      <c r="AD4477" t="s">
        <v>17216</v>
      </c>
      <c r="AE4477" t="s">
        <v>17184</v>
      </c>
      <c r="AF4477" t="s">
        <v>17184</v>
      </c>
    </row>
    <row r="4478" spans="1:32">
      <c r="A4478" t="s">
        <v>4500</v>
      </c>
      <c r="B4478" s="2">
        <v>45489</v>
      </c>
      <c r="C4478" s="2">
        <v>45490</v>
      </c>
      <c r="D4478" t="s">
        <v>12000</v>
      </c>
      <c r="E4478" t="s">
        <v>15899</v>
      </c>
      <c r="F4478" t="s">
        <v>17064</v>
      </c>
      <c r="G4478" t="s">
        <v>17085</v>
      </c>
      <c r="H4478" t="s">
        <v>17106</v>
      </c>
      <c r="I4478" t="s">
        <v>17108</v>
      </c>
      <c r="J4478" t="s">
        <v>17112</v>
      </c>
      <c r="K4478" t="s">
        <v>17132</v>
      </c>
      <c r="L4478" t="s">
        <v>17148</v>
      </c>
      <c r="M4478" t="s">
        <v>17162</v>
      </c>
      <c r="N4478" t="s">
        <v>17177</v>
      </c>
      <c r="O4478">
        <v>3</v>
      </c>
      <c r="P4478" s="3">
        <v>166.84</v>
      </c>
      <c r="Q4478" s="4">
        <v>0.017</v>
      </c>
      <c r="R4478" s="3">
        <v>492.01</v>
      </c>
      <c r="S4478" s="3">
        <v>287.15</v>
      </c>
      <c r="T4478" s="3">
        <v>195.46</v>
      </c>
      <c r="U4478" s="4">
        <v>0.3973</v>
      </c>
      <c r="V4478" s="3">
        <v>9.4</v>
      </c>
      <c r="W4478" t="s">
        <v>17183</v>
      </c>
      <c r="X4478" t="s">
        <v>17187</v>
      </c>
      <c r="Y4478">
        <v>2024</v>
      </c>
      <c r="Z4478">
        <v>7</v>
      </c>
      <c r="AA4478" t="s">
        <v>17207</v>
      </c>
      <c r="AB4478" t="s">
        <v>17215</v>
      </c>
      <c r="AC4478">
        <v>1</v>
      </c>
      <c r="AD4478" t="s">
        <v>17216</v>
      </c>
      <c r="AE4478" t="s">
        <v>17187</v>
      </c>
      <c r="AF4478" t="s">
        <v>17218</v>
      </c>
    </row>
    <row r="4479" spans="1:32">
      <c r="A4479" t="s">
        <v>4501</v>
      </c>
      <c r="B4479" s="2">
        <v>45648</v>
      </c>
      <c r="C4479" s="2">
        <v>45652</v>
      </c>
      <c r="D4479" t="s">
        <v>12001</v>
      </c>
      <c r="E4479" t="s">
        <v>15900</v>
      </c>
      <c r="F4479" t="s">
        <v>17066</v>
      </c>
      <c r="G4479" t="s">
        <v>17075</v>
      </c>
      <c r="H4479" t="s">
        <v>17097</v>
      </c>
      <c r="I4479" t="s">
        <v>17110</v>
      </c>
      <c r="J4479" t="s">
        <v>17121</v>
      </c>
      <c r="K4479" t="s">
        <v>17131</v>
      </c>
      <c r="L4479" t="s">
        <v>17136</v>
      </c>
      <c r="M4479" t="s">
        <v>17157</v>
      </c>
      <c r="N4479" t="s">
        <v>17176</v>
      </c>
      <c r="O4479">
        <v>2</v>
      </c>
      <c r="P4479" s="3">
        <v>13.31</v>
      </c>
      <c r="Q4479" s="4">
        <v>0.016</v>
      </c>
      <c r="R4479" s="3">
        <v>26.19</v>
      </c>
      <c r="S4479" s="3">
        <v>17</v>
      </c>
      <c r="T4479" s="3">
        <v>1.59</v>
      </c>
      <c r="U4479" s="4">
        <v>0.0607</v>
      </c>
      <c r="V4479" s="3">
        <v>7.6</v>
      </c>
      <c r="W4479" t="s">
        <v>17183</v>
      </c>
      <c r="X4479" t="s">
        <v>17185</v>
      </c>
      <c r="Y4479">
        <v>2024</v>
      </c>
      <c r="Z4479">
        <v>12</v>
      </c>
      <c r="AA4479" t="s">
        <v>17200</v>
      </c>
      <c r="AB4479" t="s">
        <v>17212</v>
      </c>
      <c r="AC4479">
        <v>4</v>
      </c>
      <c r="AD4479" t="s">
        <v>17216</v>
      </c>
      <c r="AE4479" t="s">
        <v>17187</v>
      </c>
      <c r="AF4479" t="s">
        <v>17218</v>
      </c>
    </row>
    <row r="4480" spans="1:32">
      <c r="A4480" t="s">
        <v>4502</v>
      </c>
      <c r="B4480" s="2">
        <v>45484</v>
      </c>
      <c r="C4480" s="2">
        <v>45488</v>
      </c>
      <c r="D4480" t="s">
        <v>12002</v>
      </c>
      <c r="E4480" t="s">
        <v>15901</v>
      </c>
      <c r="F4480" t="s">
        <v>17066</v>
      </c>
      <c r="G4480" t="s">
        <v>17076</v>
      </c>
      <c r="H4480" t="s">
        <v>17102</v>
      </c>
      <c r="I4480" t="s">
        <v>17107</v>
      </c>
      <c r="J4480" t="s">
        <v>17127</v>
      </c>
      <c r="K4480" t="s">
        <v>17129</v>
      </c>
      <c r="L4480" t="s">
        <v>17134</v>
      </c>
      <c r="M4480" t="s">
        <v>17153</v>
      </c>
      <c r="N4480" t="s">
        <v>17176</v>
      </c>
      <c r="O4480">
        <v>2</v>
      </c>
      <c r="P4480" s="3">
        <v>135.05</v>
      </c>
      <c r="Q4480" s="4">
        <v>0.02</v>
      </c>
      <c r="R4480" s="3">
        <v>264.7</v>
      </c>
      <c r="S4480" s="3">
        <v>139.61</v>
      </c>
      <c r="T4480" s="3">
        <v>117.49</v>
      </c>
      <c r="U4480" s="4">
        <v>0.4439</v>
      </c>
      <c r="V4480" s="3">
        <v>7.6</v>
      </c>
      <c r="W4480" t="s">
        <v>17181</v>
      </c>
      <c r="X4480" t="s">
        <v>17185</v>
      </c>
      <c r="Y4480">
        <v>2024</v>
      </c>
      <c r="Z4480">
        <v>7</v>
      </c>
      <c r="AA4480" t="s">
        <v>17207</v>
      </c>
      <c r="AB4480" t="s">
        <v>17211</v>
      </c>
      <c r="AC4480">
        <v>4</v>
      </c>
      <c r="AD4480" t="s">
        <v>17216</v>
      </c>
      <c r="AE4480" t="s">
        <v>17184</v>
      </c>
      <c r="AF4480" t="s">
        <v>17218</v>
      </c>
    </row>
    <row r="4481" spans="1:32">
      <c r="A4481" t="s">
        <v>4503</v>
      </c>
      <c r="B4481" s="2">
        <v>45425</v>
      </c>
      <c r="C4481" s="2">
        <v>45429</v>
      </c>
      <c r="D4481" t="s">
        <v>12003</v>
      </c>
      <c r="E4481" t="s">
        <v>15902</v>
      </c>
      <c r="F4481" t="s">
        <v>17065</v>
      </c>
      <c r="G4481" t="s">
        <v>17071</v>
      </c>
      <c r="H4481" t="s">
        <v>17105</v>
      </c>
      <c r="I4481" t="s">
        <v>17108</v>
      </c>
      <c r="J4481" t="s">
        <v>17112</v>
      </c>
      <c r="K4481" t="s">
        <v>17129</v>
      </c>
      <c r="L4481" t="s">
        <v>17134</v>
      </c>
      <c r="M4481" t="s">
        <v>17158</v>
      </c>
      <c r="N4481" t="s">
        <v>17171</v>
      </c>
      <c r="O4481">
        <v>2</v>
      </c>
      <c r="P4481" s="3">
        <v>80.81999999999999</v>
      </c>
      <c r="Q4481" s="4">
        <v>0.049</v>
      </c>
      <c r="R4481" s="3">
        <v>153.72</v>
      </c>
      <c r="S4481" s="3">
        <v>78.73</v>
      </c>
      <c r="T4481" s="3">
        <v>67.39</v>
      </c>
      <c r="U4481" s="4">
        <v>0.4384</v>
      </c>
      <c r="V4481" s="3">
        <v>7.6</v>
      </c>
      <c r="W4481" t="s">
        <v>17181</v>
      </c>
      <c r="X4481" t="s">
        <v>17185</v>
      </c>
      <c r="Y4481">
        <v>2024</v>
      </c>
      <c r="Z4481">
        <v>5</v>
      </c>
      <c r="AA4481" t="s">
        <v>17202</v>
      </c>
      <c r="AB4481" t="s">
        <v>17213</v>
      </c>
      <c r="AC4481">
        <v>4</v>
      </c>
      <c r="AD4481" t="s">
        <v>17216</v>
      </c>
      <c r="AE4481" t="s">
        <v>17184</v>
      </c>
      <c r="AF4481" t="s">
        <v>17218</v>
      </c>
    </row>
    <row r="4482" spans="1:32">
      <c r="A4482" t="s">
        <v>4504</v>
      </c>
      <c r="B4482" s="2">
        <v>44991</v>
      </c>
      <c r="C4482" s="2">
        <v>44992</v>
      </c>
      <c r="D4482" t="s">
        <v>12004</v>
      </c>
      <c r="E4482" t="s">
        <v>15903</v>
      </c>
      <c r="F4482" t="s">
        <v>17064</v>
      </c>
      <c r="G4482" t="s">
        <v>17073</v>
      </c>
      <c r="H4482" t="s">
        <v>17102</v>
      </c>
      <c r="I4482" t="s">
        <v>17108</v>
      </c>
      <c r="J4482" t="s">
        <v>17114</v>
      </c>
      <c r="K4482" t="s">
        <v>17131</v>
      </c>
      <c r="L4482" t="s">
        <v>17138</v>
      </c>
      <c r="M4482" t="s">
        <v>17157</v>
      </c>
      <c r="N4482" t="s">
        <v>17176</v>
      </c>
      <c r="O4482">
        <v>4</v>
      </c>
      <c r="P4482" s="3">
        <v>18.8</v>
      </c>
      <c r="Q4482" s="4">
        <v>0.021</v>
      </c>
      <c r="R4482" s="3">
        <v>73.62</v>
      </c>
      <c r="S4482" s="3">
        <v>32.92</v>
      </c>
      <c r="T4482" s="3">
        <v>31.5</v>
      </c>
      <c r="U4482" s="4">
        <v>0.4279</v>
      </c>
      <c r="V4482" s="3">
        <v>9.199999999999999</v>
      </c>
      <c r="W4482" t="s">
        <v>17182</v>
      </c>
      <c r="X4482" t="s">
        <v>17185</v>
      </c>
      <c r="Y4482">
        <v>2023</v>
      </c>
      <c r="Z4482">
        <v>3</v>
      </c>
      <c r="AA4482" t="s">
        <v>17199</v>
      </c>
      <c r="AB4482" t="s">
        <v>17213</v>
      </c>
      <c r="AC4482">
        <v>1</v>
      </c>
      <c r="AD4482" t="s">
        <v>17216</v>
      </c>
      <c r="AE4482" t="s">
        <v>17184</v>
      </c>
      <c r="AF4482" t="s">
        <v>17218</v>
      </c>
    </row>
    <row r="4483" spans="1:32">
      <c r="A4483" t="s">
        <v>4505</v>
      </c>
      <c r="B4483" s="2">
        <v>45317</v>
      </c>
      <c r="C4483" s="2">
        <v>45323</v>
      </c>
      <c r="D4483" t="s">
        <v>12005</v>
      </c>
      <c r="E4483" t="s">
        <v>15904</v>
      </c>
      <c r="F4483" t="s">
        <v>17064</v>
      </c>
      <c r="G4483" t="s">
        <v>17075</v>
      </c>
      <c r="H4483" t="s">
        <v>17089</v>
      </c>
      <c r="I4483" t="s">
        <v>17111</v>
      </c>
      <c r="J4483" t="s">
        <v>17119</v>
      </c>
      <c r="K4483" t="s">
        <v>17130</v>
      </c>
      <c r="L4483" t="s">
        <v>17147</v>
      </c>
      <c r="M4483" t="s">
        <v>17154</v>
      </c>
      <c r="N4483" t="s">
        <v>17174</v>
      </c>
      <c r="O4483">
        <v>4</v>
      </c>
      <c r="P4483" s="3">
        <v>12.25</v>
      </c>
      <c r="Q4483" s="4">
        <v>0.043</v>
      </c>
      <c r="R4483" s="3">
        <v>46.89</v>
      </c>
      <c r="S4483" s="3">
        <v>22.9</v>
      </c>
      <c r="T4483" s="3">
        <v>14.79</v>
      </c>
      <c r="U4483" s="4">
        <v>0.3154</v>
      </c>
      <c r="V4483" s="3">
        <v>9.199999999999999</v>
      </c>
      <c r="W4483" t="s">
        <v>17181</v>
      </c>
      <c r="X4483" t="s">
        <v>17185</v>
      </c>
      <c r="Y4483">
        <v>2024</v>
      </c>
      <c r="Z4483">
        <v>1</v>
      </c>
      <c r="AA4483" t="s">
        <v>17204</v>
      </c>
      <c r="AB4483" t="s">
        <v>17214</v>
      </c>
      <c r="AC4483">
        <v>6</v>
      </c>
      <c r="AD4483" t="s">
        <v>17216</v>
      </c>
      <c r="AE4483" t="s">
        <v>17184</v>
      </c>
      <c r="AF4483" t="s">
        <v>17218</v>
      </c>
    </row>
    <row r="4484" spans="1:32">
      <c r="A4484" t="s">
        <v>4506</v>
      </c>
      <c r="B4484" s="2">
        <v>45524</v>
      </c>
      <c r="C4484" s="2">
        <v>45527</v>
      </c>
      <c r="D4484" t="s">
        <v>12006</v>
      </c>
      <c r="E4484" t="s">
        <v>15905</v>
      </c>
      <c r="F4484" t="s">
        <v>17065</v>
      </c>
      <c r="G4484" t="s">
        <v>17067</v>
      </c>
      <c r="H4484" t="s">
        <v>17093</v>
      </c>
      <c r="I4484" t="s">
        <v>17108</v>
      </c>
      <c r="J4484" t="s">
        <v>17126</v>
      </c>
      <c r="K4484" t="s">
        <v>17129</v>
      </c>
      <c r="L4484" t="s">
        <v>17141</v>
      </c>
      <c r="M4484" t="s">
        <v>17159</v>
      </c>
      <c r="N4484" t="s">
        <v>17176</v>
      </c>
      <c r="O4484">
        <v>2</v>
      </c>
      <c r="P4484" s="3">
        <v>85.56</v>
      </c>
      <c r="Q4484" s="4">
        <v>0.061</v>
      </c>
      <c r="R4484" s="3">
        <v>160.68</v>
      </c>
      <c r="S4484" s="3">
        <v>75.17</v>
      </c>
      <c r="T4484" s="3">
        <v>77.91</v>
      </c>
      <c r="U4484" s="4">
        <v>0.4849</v>
      </c>
      <c r="V4484" s="3">
        <v>7.6</v>
      </c>
      <c r="W4484" t="s">
        <v>17181</v>
      </c>
      <c r="X4484" t="s">
        <v>17185</v>
      </c>
      <c r="Y4484">
        <v>2024</v>
      </c>
      <c r="Z4484">
        <v>8</v>
      </c>
      <c r="AA4484" t="s">
        <v>17197</v>
      </c>
      <c r="AB4484" t="s">
        <v>17215</v>
      </c>
      <c r="AC4484">
        <v>3</v>
      </c>
      <c r="AD4484" t="s">
        <v>17216</v>
      </c>
      <c r="AE4484" t="s">
        <v>17185</v>
      </c>
      <c r="AF4484" t="s">
        <v>17218</v>
      </c>
    </row>
    <row r="4485" spans="1:32">
      <c r="A4485" t="s">
        <v>4507</v>
      </c>
      <c r="B4485" s="2">
        <v>45339</v>
      </c>
      <c r="C4485" s="2">
        <v>45345</v>
      </c>
      <c r="D4485" t="s">
        <v>12007</v>
      </c>
      <c r="E4485" t="s">
        <v>15906</v>
      </c>
      <c r="F4485" t="s">
        <v>17064</v>
      </c>
      <c r="G4485" t="s">
        <v>17075</v>
      </c>
      <c r="H4485" t="s">
        <v>17092</v>
      </c>
      <c r="I4485" t="s">
        <v>17108</v>
      </c>
      <c r="J4485" t="s">
        <v>17110</v>
      </c>
      <c r="K4485" t="s">
        <v>17128</v>
      </c>
      <c r="L4485" t="s">
        <v>17139</v>
      </c>
      <c r="M4485" t="s">
        <v>17142</v>
      </c>
      <c r="N4485" t="s">
        <v>17172</v>
      </c>
      <c r="O4485">
        <v>1</v>
      </c>
      <c r="P4485" s="3">
        <v>12.86</v>
      </c>
      <c r="Q4485" s="4">
        <v>0.019</v>
      </c>
      <c r="R4485" s="3">
        <v>12.62</v>
      </c>
      <c r="S4485" s="3">
        <v>9.9</v>
      </c>
      <c r="T4485" s="3">
        <v>-5.08</v>
      </c>
      <c r="U4485" s="4">
        <v>-0.4025</v>
      </c>
      <c r="V4485" s="3">
        <v>7.8</v>
      </c>
      <c r="W4485" t="s">
        <v>17183</v>
      </c>
      <c r="X4485" t="s">
        <v>17187</v>
      </c>
      <c r="Y4485">
        <v>2024</v>
      </c>
      <c r="Z4485">
        <v>2</v>
      </c>
      <c r="AA4485" t="s">
        <v>17205</v>
      </c>
      <c r="AB4485" t="s">
        <v>17210</v>
      </c>
      <c r="AC4485">
        <v>6</v>
      </c>
      <c r="AD4485" t="s">
        <v>17217</v>
      </c>
      <c r="AE4485" t="s">
        <v>17187</v>
      </c>
      <c r="AF4485" t="s">
        <v>17218</v>
      </c>
    </row>
    <row r="4486" spans="1:32">
      <c r="A4486" t="s">
        <v>4508</v>
      </c>
      <c r="B4486" s="2">
        <v>45082</v>
      </c>
      <c r="C4486" s="2">
        <v>45084</v>
      </c>
      <c r="D4486" t="s">
        <v>12008</v>
      </c>
      <c r="E4486" t="s">
        <v>15907</v>
      </c>
      <c r="F4486" t="s">
        <v>17065</v>
      </c>
      <c r="G4486" t="s">
        <v>17067</v>
      </c>
      <c r="H4486" t="s">
        <v>17091</v>
      </c>
      <c r="I4486" t="s">
        <v>17109</v>
      </c>
      <c r="J4486" t="s">
        <v>17114</v>
      </c>
      <c r="K4486" t="s">
        <v>17129</v>
      </c>
      <c r="L4486" t="s">
        <v>17134</v>
      </c>
      <c r="M4486" t="s">
        <v>17158</v>
      </c>
      <c r="N4486" t="s">
        <v>17173</v>
      </c>
      <c r="O4486">
        <v>1</v>
      </c>
      <c r="P4486" s="3">
        <v>86.7</v>
      </c>
      <c r="Q4486" s="4">
        <v>0.062</v>
      </c>
      <c r="R4486" s="3">
        <v>81.31999999999999</v>
      </c>
      <c r="S4486" s="3">
        <v>41.61</v>
      </c>
      <c r="T4486" s="3">
        <v>32.91</v>
      </c>
      <c r="U4486" s="4">
        <v>0.4047</v>
      </c>
      <c r="V4486" s="3">
        <v>6.8</v>
      </c>
      <c r="W4486" t="s">
        <v>17181</v>
      </c>
      <c r="X4486" t="s">
        <v>17185</v>
      </c>
      <c r="Y4486">
        <v>2023</v>
      </c>
      <c r="Z4486">
        <v>6</v>
      </c>
      <c r="AA4486" t="s">
        <v>17201</v>
      </c>
      <c r="AB4486" t="s">
        <v>17213</v>
      </c>
      <c r="AC4486">
        <v>2</v>
      </c>
      <c r="AD4486" t="s">
        <v>17216</v>
      </c>
      <c r="AE4486" t="s">
        <v>17185</v>
      </c>
      <c r="AF4486" t="s">
        <v>17218</v>
      </c>
    </row>
    <row r="4487" spans="1:32">
      <c r="A4487" t="s">
        <v>4509</v>
      </c>
      <c r="B4487" s="2">
        <v>45886</v>
      </c>
      <c r="C4487" s="2">
        <v>45888</v>
      </c>
      <c r="D4487" t="s">
        <v>12009</v>
      </c>
      <c r="E4487" t="s">
        <v>15908</v>
      </c>
      <c r="F4487" t="s">
        <v>17065</v>
      </c>
      <c r="G4487" t="s">
        <v>17069</v>
      </c>
      <c r="H4487" t="s">
        <v>17087</v>
      </c>
      <c r="I4487" t="s">
        <v>17109</v>
      </c>
      <c r="J4487" t="s">
        <v>17124</v>
      </c>
      <c r="K4487" t="s">
        <v>17129</v>
      </c>
      <c r="L4487" t="s">
        <v>17140</v>
      </c>
      <c r="M4487" t="s">
        <v>17167</v>
      </c>
      <c r="N4487" t="s">
        <v>17172</v>
      </c>
      <c r="O4487">
        <v>1</v>
      </c>
      <c r="P4487" s="3">
        <v>39.09</v>
      </c>
      <c r="Q4487" s="4">
        <v>0.021</v>
      </c>
      <c r="R4487" s="3">
        <v>38.27</v>
      </c>
      <c r="S4487" s="3">
        <v>24.28</v>
      </c>
      <c r="T4487" s="3">
        <v>7.19</v>
      </c>
      <c r="U4487" s="4">
        <v>0.1879</v>
      </c>
      <c r="V4487" s="3">
        <v>6.8</v>
      </c>
      <c r="W4487" t="s">
        <v>17179</v>
      </c>
      <c r="X4487" t="s">
        <v>17184</v>
      </c>
      <c r="Y4487">
        <v>2025</v>
      </c>
      <c r="Z4487">
        <v>8</v>
      </c>
      <c r="AA4487" t="s">
        <v>17197</v>
      </c>
      <c r="AB4487" t="s">
        <v>17212</v>
      </c>
      <c r="AC4487">
        <v>2</v>
      </c>
      <c r="AD4487" t="s">
        <v>17216</v>
      </c>
      <c r="AE4487" t="s">
        <v>17184</v>
      </c>
      <c r="AF4487" t="s">
        <v>17218</v>
      </c>
    </row>
    <row r="4488" spans="1:32">
      <c r="A4488" t="s">
        <v>4510</v>
      </c>
      <c r="B4488" s="2">
        <v>45047</v>
      </c>
      <c r="C4488" s="2">
        <v>45054</v>
      </c>
      <c r="D4488" t="s">
        <v>12010</v>
      </c>
      <c r="E4488" t="s">
        <v>15909</v>
      </c>
      <c r="F4488" t="s">
        <v>17064</v>
      </c>
      <c r="G4488" t="s">
        <v>17083</v>
      </c>
      <c r="H4488" t="s">
        <v>17087</v>
      </c>
      <c r="I4488" t="s">
        <v>17109</v>
      </c>
      <c r="J4488" t="s">
        <v>17119</v>
      </c>
      <c r="K4488" t="s">
        <v>17128</v>
      </c>
      <c r="L4488" t="s">
        <v>17133</v>
      </c>
      <c r="M4488" t="s">
        <v>17161</v>
      </c>
      <c r="N4488" t="s">
        <v>17172</v>
      </c>
      <c r="O4488">
        <v>6</v>
      </c>
      <c r="P4488" s="3">
        <v>538.7</v>
      </c>
      <c r="Q4488" s="4">
        <v>0.053</v>
      </c>
      <c r="R4488" s="3">
        <v>3060.89</v>
      </c>
      <c r="S4488" s="3">
        <v>2032.05</v>
      </c>
      <c r="T4488" s="3">
        <v>1017.04</v>
      </c>
      <c r="U4488" s="4">
        <v>0.3323</v>
      </c>
      <c r="V4488" s="3">
        <v>11.8</v>
      </c>
      <c r="W4488" t="s">
        <v>17181</v>
      </c>
      <c r="X4488" t="s">
        <v>17185</v>
      </c>
      <c r="Y4488">
        <v>2023</v>
      </c>
      <c r="Z4488">
        <v>5</v>
      </c>
      <c r="AA4488" t="s">
        <v>17202</v>
      </c>
      <c r="AB4488" t="s">
        <v>17213</v>
      </c>
      <c r="AC4488">
        <v>7</v>
      </c>
      <c r="AD4488" t="s">
        <v>17216</v>
      </c>
      <c r="AE4488" t="s">
        <v>17185</v>
      </c>
      <c r="AF4488" t="s">
        <v>17219</v>
      </c>
    </row>
    <row r="4489" spans="1:32">
      <c r="A4489" t="s">
        <v>4511</v>
      </c>
      <c r="B4489" s="2">
        <v>45378</v>
      </c>
      <c r="C4489" s="2">
        <v>45384</v>
      </c>
      <c r="D4489" t="s">
        <v>12011</v>
      </c>
      <c r="E4489" t="s">
        <v>15910</v>
      </c>
      <c r="F4489" t="s">
        <v>17066</v>
      </c>
      <c r="G4489" t="s">
        <v>17071</v>
      </c>
      <c r="H4489" t="s">
        <v>17105</v>
      </c>
      <c r="I4489" t="s">
        <v>17108</v>
      </c>
      <c r="J4489" t="s">
        <v>17120</v>
      </c>
      <c r="K4489" t="s">
        <v>17132</v>
      </c>
      <c r="L4489" t="s">
        <v>17152</v>
      </c>
      <c r="M4489" t="s">
        <v>17163</v>
      </c>
      <c r="N4489" t="s">
        <v>17173</v>
      </c>
      <c r="O4489">
        <v>4</v>
      </c>
      <c r="P4489" s="3">
        <v>85.64</v>
      </c>
      <c r="Q4489" s="4">
        <v>0.061</v>
      </c>
      <c r="R4489" s="3">
        <v>321.66</v>
      </c>
      <c r="S4489" s="3">
        <v>151.82</v>
      </c>
      <c r="T4489" s="3">
        <v>159.64</v>
      </c>
      <c r="U4489" s="4">
        <v>0.4963</v>
      </c>
      <c r="V4489" s="3">
        <v>10.2</v>
      </c>
      <c r="W4489" t="s">
        <v>17181</v>
      </c>
      <c r="X4489" t="s">
        <v>17185</v>
      </c>
      <c r="Y4489">
        <v>2024</v>
      </c>
      <c r="Z4489">
        <v>3</v>
      </c>
      <c r="AA4489" t="s">
        <v>17199</v>
      </c>
      <c r="AB4489" t="s">
        <v>17209</v>
      </c>
      <c r="AC4489">
        <v>6</v>
      </c>
      <c r="AD4489" t="s">
        <v>17216</v>
      </c>
      <c r="AE4489" t="s">
        <v>17185</v>
      </c>
      <c r="AF4489" t="s">
        <v>17218</v>
      </c>
    </row>
    <row r="4490" spans="1:32">
      <c r="A4490" t="s">
        <v>4512</v>
      </c>
      <c r="B4490" s="2">
        <v>45935</v>
      </c>
      <c r="C4490" s="2">
        <v>45938</v>
      </c>
      <c r="D4490" t="s">
        <v>12012</v>
      </c>
      <c r="E4490" t="s">
        <v>15911</v>
      </c>
      <c r="F4490" t="s">
        <v>17064</v>
      </c>
      <c r="G4490" t="s">
        <v>17083</v>
      </c>
      <c r="H4490" t="s">
        <v>17092</v>
      </c>
      <c r="I4490" t="s">
        <v>17109</v>
      </c>
      <c r="J4490" t="s">
        <v>17114</v>
      </c>
      <c r="K4490" t="s">
        <v>17128</v>
      </c>
      <c r="L4490" t="s">
        <v>17144</v>
      </c>
      <c r="M4490" t="s">
        <v>17165</v>
      </c>
      <c r="N4490" t="s">
        <v>17178</v>
      </c>
      <c r="O4490">
        <v>1</v>
      </c>
      <c r="P4490" s="3">
        <v>578.66</v>
      </c>
      <c r="Q4490" s="4">
        <v>0.015</v>
      </c>
      <c r="R4490" s="3">
        <v>569.98</v>
      </c>
      <c r="S4490" s="3">
        <v>386.45</v>
      </c>
      <c r="T4490" s="3">
        <v>175.73</v>
      </c>
      <c r="U4490" s="4">
        <v>0.3083</v>
      </c>
      <c r="V4490" s="3">
        <v>7.8</v>
      </c>
      <c r="W4490" t="s">
        <v>17183</v>
      </c>
      <c r="X4490" t="s">
        <v>17184</v>
      </c>
      <c r="Y4490">
        <v>2025</v>
      </c>
      <c r="Z4490">
        <v>10</v>
      </c>
      <c r="AA4490" t="s">
        <v>17208</v>
      </c>
      <c r="AB4490" t="s">
        <v>17212</v>
      </c>
      <c r="AC4490">
        <v>3</v>
      </c>
      <c r="AD4490" t="s">
        <v>17216</v>
      </c>
      <c r="AE4490" t="s">
        <v>17187</v>
      </c>
      <c r="AF4490" t="s">
        <v>17184</v>
      </c>
    </row>
    <row r="4491" spans="1:32">
      <c r="A4491" t="s">
        <v>4513</v>
      </c>
      <c r="B4491" s="2">
        <v>45631</v>
      </c>
      <c r="C4491" s="2">
        <v>45638</v>
      </c>
      <c r="D4491" t="s">
        <v>12013</v>
      </c>
      <c r="E4491" t="s">
        <v>15912</v>
      </c>
      <c r="F4491" t="s">
        <v>17065</v>
      </c>
      <c r="G4491" t="s">
        <v>17072</v>
      </c>
      <c r="H4491" t="s">
        <v>17088</v>
      </c>
      <c r="I4491" t="s">
        <v>17111</v>
      </c>
      <c r="J4491" t="s">
        <v>17112</v>
      </c>
      <c r="K4491" t="s">
        <v>17131</v>
      </c>
      <c r="L4491" t="s">
        <v>17138</v>
      </c>
      <c r="M4491" t="s">
        <v>17157</v>
      </c>
      <c r="N4491" t="s">
        <v>17177</v>
      </c>
      <c r="O4491">
        <v>1</v>
      </c>
      <c r="P4491" s="3">
        <v>59.22</v>
      </c>
      <c r="Q4491" s="4">
        <v>0.036</v>
      </c>
      <c r="R4491" s="3">
        <v>57.09</v>
      </c>
      <c r="S4491" s="3">
        <v>34.3</v>
      </c>
      <c r="T4491" s="3">
        <v>15.99</v>
      </c>
      <c r="U4491" s="4">
        <v>0.2801</v>
      </c>
      <c r="V4491" s="3">
        <v>6.8</v>
      </c>
      <c r="W4491" t="s">
        <v>17181</v>
      </c>
      <c r="X4491" t="s">
        <v>17185</v>
      </c>
      <c r="Y4491">
        <v>2024</v>
      </c>
      <c r="Z4491">
        <v>12</v>
      </c>
      <c r="AA4491" t="s">
        <v>17200</v>
      </c>
      <c r="AB4491" t="s">
        <v>17211</v>
      </c>
      <c r="AC4491">
        <v>7</v>
      </c>
      <c r="AD4491" t="s">
        <v>17216</v>
      </c>
      <c r="AE4491" t="s">
        <v>17184</v>
      </c>
      <c r="AF4491" t="s">
        <v>17218</v>
      </c>
    </row>
    <row r="4492" spans="1:32">
      <c r="A4492" t="s">
        <v>4514</v>
      </c>
      <c r="B4492" s="2">
        <v>44964</v>
      </c>
      <c r="C4492" s="2">
        <v>44967</v>
      </c>
      <c r="D4492" t="s">
        <v>12014</v>
      </c>
      <c r="E4492" t="s">
        <v>15913</v>
      </c>
      <c r="F4492" t="s">
        <v>17064</v>
      </c>
      <c r="G4492" t="s">
        <v>17081</v>
      </c>
      <c r="H4492" t="s">
        <v>17090</v>
      </c>
      <c r="I4492" t="s">
        <v>17111</v>
      </c>
      <c r="J4492" t="s">
        <v>17121</v>
      </c>
      <c r="K4492" t="s">
        <v>17132</v>
      </c>
      <c r="L4492" t="s">
        <v>17148</v>
      </c>
      <c r="M4492" t="s">
        <v>17163</v>
      </c>
      <c r="N4492" t="s">
        <v>17177</v>
      </c>
      <c r="O4492">
        <v>3</v>
      </c>
      <c r="P4492" s="3">
        <v>149.34</v>
      </c>
      <c r="Q4492" s="4">
        <v>0.022</v>
      </c>
      <c r="R4492" s="3">
        <v>438.16</v>
      </c>
      <c r="S4492" s="3">
        <v>227.83</v>
      </c>
      <c r="T4492" s="3">
        <v>200.93</v>
      </c>
      <c r="U4492" s="4">
        <v>0.4586</v>
      </c>
      <c r="V4492" s="3">
        <v>9.4</v>
      </c>
      <c r="W4492" t="s">
        <v>17179</v>
      </c>
      <c r="X4492" t="s">
        <v>17184</v>
      </c>
      <c r="Y4492">
        <v>2023</v>
      </c>
      <c r="Z4492">
        <v>2</v>
      </c>
      <c r="AA4492" t="s">
        <v>17205</v>
      </c>
      <c r="AB4492" t="s">
        <v>17215</v>
      </c>
      <c r="AC4492">
        <v>3</v>
      </c>
      <c r="AD4492" t="s">
        <v>17216</v>
      </c>
      <c r="AE4492" t="s">
        <v>17184</v>
      </c>
      <c r="AF4492" t="s">
        <v>17218</v>
      </c>
    </row>
    <row r="4493" spans="1:32">
      <c r="A4493" t="s">
        <v>4515</v>
      </c>
      <c r="B4493" s="2">
        <v>45732</v>
      </c>
      <c r="C4493" s="2">
        <v>45736</v>
      </c>
      <c r="D4493" t="s">
        <v>12015</v>
      </c>
      <c r="E4493" t="s">
        <v>15914</v>
      </c>
      <c r="F4493" t="s">
        <v>17065</v>
      </c>
      <c r="G4493" t="s">
        <v>17078</v>
      </c>
      <c r="H4493" t="s">
        <v>17093</v>
      </c>
      <c r="I4493" t="s">
        <v>17108</v>
      </c>
      <c r="J4493" t="s">
        <v>17119</v>
      </c>
      <c r="K4493" t="s">
        <v>17129</v>
      </c>
      <c r="L4493" t="s">
        <v>17146</v>
      </c>
      <c r="M4493" t="s">
        <v>17159</v>
      </c>
      <c r="N4493" t="s">
        <v>17177</v>
      </c>
      <c r="O4493">
        <v>2</v>
      </c>
      <c r="P4493" s="3">
        <v>41.17</v>
      </c>
      <c r="Q4493" s="4">
        <v>0.06</v>
      </c>
      <c r="R4493" s="3">
        <v>77.40000000000001</v>
      </c>
      <c r="S4493" s="3">
        <v>36.75</v>
      </c>
      <c r="T4493" s="3">
        <v>33.05</v>
      </c>
      <c r="U4493" s="4">
        <v>0.427</v>
      </c>
      <c r="V4493" s="3">
        <v>7.6</v>
      </c>
      <c r="W4493" t="s">
        <v>17182</v>
      </c>
      <c r="X4493" t="s">
        <v>17185</v>
      </c>
      <c r="Y4493">
        <v>2025</v>
      </c>
      <c r="Z4493">
        <v>3</v>
      </c>
      <c r="AA4493" t="s">
        <v>17199</v>
      </c>
      <c r="AB4493" t="s">
        <v>17212</v>
      </c>
      <c r="AC4493">
        <v>4</v>
      </c>
      <c r="AD4493" t="s">
        <v>17216</v>
      </c>
      <c r="AE4493" t="s">
        <v>17185</v>
      </c>
      <c r="AF4493" t="s">
        <v>17218</v>
      </c>
    </row>
    <row r="4494" spans="1:32">
      <c r="A4494" t="s">
        <v>4516</v>
      </c>
      <c r="B4494" s="2">
        <v>45644</v>
      </c>
      <c r="C4494" s="2">
        <v>45648</v>
      </c>
      <c r="D4494" t="s">
        <v>12016</v>
      </c>
      <c r="E4494" t="s">
        <v>15915</v>
      </c>
      <c r="F4494" t="s">
        <v>17065</v>
      </c>
      <c r="G4494" t="s">
        <v>17086</v>
      </c>
      <c r="H4494" t="s">
        <v>17102</v>
      </c>
      <c r="I4494" t="s">
        <v>17107</v>
      </c>
      <c r="J4494" t="s">
        <v>17126</v>
      </c>
      <c r="K4494" t="s">
        <v>17131</v>
      </c>
      <c r="L4494" t="s">
        <v>17136</v>
      </c>
      <c r="M4494" t="s">
        <v>17155</v>
      </c>
      <c r="N4494" t="s">
        <v>17171</v>
      </c>
      <c r="O4494">
        <v>1</v>
      </c>
      <c r="P4494" s="3">
        <v>58.14</v>
      </c>
      <c r="Q4494" s="4">
        <v>0.022</v>
      </c>
      <c r="R4494" s="3">
        <v>56.86</v>
      </c>
      <c r="S4494" s="3">
        <v>31</v>
      </c>
      <c r="T4494" s="3">
        <v>19.06</v>
      </c>
      <c r="U4494" s="4">
        <v>0.3352</v>
      </c>
      <c r="V4494" s="3">
        <v>6.8</v>
      </c>
      <c r="W4494" t="s">
        <v>17181</v>
      </c>
      <c r="X4494" t="s">
        <v>17187</v>
      </c>
      <c r="Y4494">
        <v>2024</v>
      </c>
      <c r="Z4494">
        <v>12</v>
      </c>
      <c r="AA4494" t="s">
        <v>17200</v>
      </c>
      <c r="AB4494" t="s">
        <v>17209</v>
      </c>
      <c r="AC4494">
        <v>4</v>
      </c>
      <c r="AD4494" t="s">
        <v>17216</v>
      </c>
      <c r="AE4494" t="s">
        <v>17184</v>
      </c>
      <c r="AF4494" t="s">
        <v>17218</v>
      </c>
    </row>
    <row r="4495" spans="1:32">
      <c r="A4495" t="s">
        <v>4517</v>
      </c>
      <c r="B4495" s="2">
        <v>45663</v>
      </c>
      <c r="C4495" s="2">
        <v>45665</v>
      </c>
      <c r="D4495" t="s">
        <v>12017</v>
      </c>
      <c r="E4495" t="s">
        <v>15916</v>
      </c>
      <c r="F4495" t="s">
        <v>17064</v>
      </c>
      <c r="G4495" t="s">
        <v>17076</v>
      </c>
      <c r="H4495" t="s">
        <v>17089</v>
      </c>
      <c r="I4495" t="s">
        <v>17107</v>
      </c>
      <c r="J4495" t="s">
        <v>17126</v>
      </c>
      <c r="K4495" t="s">
        <v>17130</v>
      </c>
      <c r="L4495" t="s">
        <v>17149</v>
      </c>
      <c r="M4495" t="s">
        <v>17160</v>
      </c>
      <c r="N4495" t="s">
        <v>17172</v>
      </c>
      <c r="O4495">
        <v>3</v>
      </c>
      <c r="P4495" s="3">
        <v>132.93</v>
      </c>
      <c r="Q4495" s="4">
        <v>0.008999999999999999</v>
      </c>
      <c r="R4495" s="3">
        <v>395.2</v>
      </c>
      <c r="S4495" s="3">
        <v>199.96</v>
      </c>
      <c r="T4495" s="3">
        <v>186.84</v>
      </c>
      <c r="U4495" s="4">
        <v>0.4728</v>
      </c>
      <c r="V4495" s="3">
        <v>8.4</v>
      </c>
      <c r="W4495" t="s">
        <v>17180</v>
      </c>
      <c r="X4495" t="s">
        <v>17187</v>
      </c>
      <c r="Y4495">
        <v>2025</v>
      </c>
      <c r="Z4495">
        <v>1</v>
      </c>
      <c r="AA4495" t="s">
        <v>17204</v>
      </c>
      <c r="AB4495" t="s">
        <v>17213</v>
      </c>
      <c r="AC4495">
        <v>2</v>
      </c>
      <c r="AD4495" t="s">
        <v>17216</v>
      </c>
      <c r="AE4495" t="s">
        <v>17187</v>
      </c>
      <c r="AF4495" t="s">
        <v>17218</v>
      </c>
    </row>
    <row r="4496" spans="1:32">
      <c r="A4496" t="s">
        <v>4518</v>
      </c>
      <c r="B4496" s="2">
        <v>45993</v>
      </c>
      <c r="C4496" s="2">
        <v>45997</v>
      </c>
      <c r="D4496" t="s">
        <v>12018</v>
      </c>
      <c r="E4496" t="s">
        <v>15917</v>
      </c>
      <c r="F4496" t="s">
        <v>17064</v>
      </c>
      <c r="G4496" t="s">
        <v>17084</v>
      </c>
      <c r="H4496" t="s">
        <v>17089</v>
      </c>
      <c r="I4496" t="s">
        <v>17110</v>
      </c>
      <c r="J4496" t="s">
        <v>17115</v>
      </c>
      <c r="K4496" t="s">
        <v>17129</v>
      </c>
      <c r="L4496" t="s">
        <v>17134</v>
      </c>
      <c r="M4496" t="s">
        <v>17159</v>
      </c>
      <c r="N4496" t="s">
        <v>17174</v>
      </c>
      <c r="O4496">
        <v>1</v>
      </c>
      <c r="P4496" s="3">
        <v>315.41</v>
      </c>
      <c r="Q4496" s="4">
        <v>0.018</v>
      </c>
      <c r="R4496" s="3">
        <v>309.73</v>
      </c>
      <c r="S4496" s="3">
        <v>184.4</v>
      </c>
      <c r="T4496" s="3">
        <v>118.53</v>
      </c>
      <c r="U4496" s="4">
        <v>0.3827</v>
      </c>
      <c r="V4496" s="3">
        <v>6.8</v>
      </c>
      <c r="W4496" t="s">
        <v>17182</v>
      </c>
      <c r="X4496" t="s">
        <v>17184</v>
      </c>
      <c r="Y4496">
        <v>2025</v>
      </c>
      <c r="Z4496">
        <v>12</v>
      </c>
      <c r="AA4496" t="s">
        <v>17200</v>
      </c>
      <c r="AB4496" t="s">
        <v>17215</v>
      </c>
      <c r="AC4496">
        <v>4</v>
      </c>
      <c r="AD4496" t="s">
        <v>17216</v>
      </c>
      <c r="AE4496" t="s">
        <v>17187</v>
      </c>
      <c r="AF4496" t="s">
        <v>17218</v>
      </c>
    </row>
    <row r="4497" spans="1:32">
      <c r="A4497" t="s">
        <v>4519</v>
      </c>
      <c r="B4497" s="2">
        <v>45304</v>
      </c>
      <c r="C4497" s="2">
        <v>45311</v>
      </c>
      <c r="D4497" t="s">
        <v>12019</v>
      </c>
      <c r="E4497" t="s">
        <v>15918</v>
      </c>
      <c r="F4497" t="s">
        <v>17064</v>
      </c>
      <c r="G4497" t="s">
        <v>17082</v>
      </c>
      <c r="H4497" t="s">
        <v>17103</v>
      </c>
      <c r="I4497" t="s">
        <v>17109</v>
      </c>
      <c r="J4497" t="s">
        <v>17122</v>
      </c>
      <c r="K4497" t="s">
        <v>17129</v>
      </c>
      <c r="L4497" t="s">
        <v>17146</v>
      </c>
      <c r="M4497" t="s">
        <v>17159</v>
      </c>
      <c r="N4497" t="s">
        <v>17174</v>
      </c>
      <c r="O4497">
        <v>3</v>
      </c>
      <c r="P4497" s="3">
        <v>22.39</v>
      </c>
      <c r="Q4497" s="4">
        <v>0.004</v>
      </c>
      <c r="R4497" s="3">
        <v>66.90000000000001</v>
      </c>
      <c r="S4497" s="3">
        <v>26.85</v>
      </c>
      <c r="T4497" s="3">
        <v>31.65</v>
      </c>
      <c r="U4497" s="4">
        <v>0.4731</v>
      </c>
      <c r="V4497" s="3">
        <v>8.4</v>
      </c>
      <c r="W4497" t="s">
        <v>17183</v>
      </c>
      <c r="X4497" t="s">
        <v>17187</v>
      </c>
      <c r="Y4497">
        <v>2024</v>
      </c>
      <c r="Z4497">
        <v>1</v>
      </c>
      <c r="AA4497" t="s">
        <v>17204</v>
      </c>
      <c r="AB4497" t="s">
        <v>17210</v>
      </c>
      <c r="AC4497">
        <v>7</v>
      </c>
      <c r="AD4497" t="s">
        <v>17216</v>
      </c>
      <c r="AE4497" t="s">
        <v>17187</v>
      </c>
      <c r="AF4497" t="s">
        <v>17218</v>
      </c>
    </row>
    <row r="4498" spans="1:32">
      <c r="A4498" t="s">
        <v>4520</v>
      </c>
      <c r="B4498" s="2">
        <v>45606</v>
      </c>
      <c r="C4498" s="2">
        <v>45610</v>
      </c>
      <c r="D4498" t="s">
        <v>12020</v>
      </c>
      <c r="E4498" t="s">
        <v>15919</v>
      </c>
      <c r="F4498" t="s">
        <v>17064</v>
      </c>
      <c r="G4498" t="s">
        <v>17082</v>
      </c>
      <c r="H4498" t="s">
        <v>17101</v>
      </c>
      <c r="I4498" t="s">
        <v>17107</v>
      </c>
      <c r="J4498" t="s">
        <v>17113</v>
      </c>
      <c r="K4498" t="s">
        <v>17128</v>
      </c>
      <c r="L4498" t="s">
        <v>17133</v>
      </c>
      <c r="M4498" t="s">
        <v>17142</v>
      </c>
      <c r="N4498" t="s">
        <v>17177</v>
      </c>
      <c r="O4498">
        <v>2</v>
      </c>
      <c r="P4498" s="3">
        <v>26.06</v>
      </c>
      <c r="Q4498" s="4">
        <v>0.055</v>
      </c>
      <c r="R4498" s="3">
        <v>49.25</v>
      </c>
      <c r="S4498" s="3">
        <v>25.64</v>
      </c>
      <c r="T4498" s="3">
        <v>15.01</v>
      </c>
      <c r="U4498" s="4">
        <v>0.3048</v>
      </c>
      <c r="V4498" s="3">
        <v>8.6</v>
      </c>
      <c r="W4498" t="s">
        <v>17179</v>
      </c>
      <c r="X4498" t="s">
        <v>17185</v>
      </c>
      <c r="Y4498">
        <v>2024</v>
      </c>
      <c r="Z4498">
        <v>11</v>
      </c>
      <c r="AA4498" t="s">
        <v>17198</v>
      </c>
      <c r="AB4498" t="s">
        <v>17212</v>
      </c>
      <c r="AC4498">
        <v>4</v>
      </c>
      <c r="AD4498" t="s">
        <v>17216</v>
      </c>
      <c r="AE4498" t="s">
        <v>17185</v>
      </c>
      <c r="AF4498" t="s">
        <v>17218</v>
      </c>
    </row>
    <row r="4499" spans="1:32">
      <c r="A4499" t="s">
        <v>4521</v>
      </c>
      <c r="B4499" s="2">
        <v>45067</v>
      </c>
      <c r="C4499" s="2">
        <v>45070</v>
      </c>
      <c r="D4499" t="s">
        <v>12021</v>
      </c>
      <c r="E4499" t="s">
        <v>15920</v>
      </c>
      <c r="F4499" t="s">
        <v>17065</v>
      </c>
      <c r="G4499" t="s">
        <v>17085</v>
      </c>
      <c r="H4499" t="s">
        <v>17089</v>
      </c>
      <c r="I4499" t="s">
        <v>17108</v>
      </c>
      <c r="J4499" t="s">
        <v>17110</v>
      </c>
      <c r="K4499" t="s">
        <v>17132</v>
      </c>
      <c r="L4499" t="s">
        <v>17150</v>
      </c>
      <c r="M4499" t="s">
        <v>17169</v>
      </c>
      <c r="N4499" t="s">
        <v>17177</v>
      </c>
      <c r="O4499">
        <v>2</v>
      </c>
      <c r="P4499" s="3">
        <v>174.53</v>
      </c>
      <c r="Q4499" s="4">
        <v>0.022</v>
      </c>
      <c r="R4499" s="3">
        <v>341.38</v>
      </c>
      <c r="S4499" s="3">
        <v>196.92</v>
      </c>
      <c r="T4499" s="3">
        <v>135.86</v>
      </c>
      <c r="U4499" s="4">
        <v>0.398</v>
      </c>
      <c r="V4499" s="3">
        <v>8.6</v>
      </c>
      <c r="W4499" t="s">
        <v>17179</v>
      </c>
      <c r="X4499" t="s">
        <v>17187</v>
      </c>
      <c r="Y4499">
        <v>2023</v>
      </c>
      <c r="Z4499">
        <v>5</v>
      </c>
      <c r="AA4499" t="s">
        <v>17202</v>
      </c>
      <c r="AB4499" t="s">
        <v>17212</v>
      </c>
      <c r="AC4499">
        <v>3</v>
      </c>
      <c r="AD4499" t="s">
        <v>17216</v>
      </c>
      <c r="AE4499" t="s">
        <v>17184</v>
      </c>
      <c r="AF4499" t="s">
        <v>17218</v>
      </c>
    </row>
    <row r="4500" spans="1:32">
      <c r="A4500" t="s">
        <v>4522</v>
      </c>
      <c r="B4500" s="2">
        <v>45280</v>
      </c>
      <c r="C4500" s="2">
        <v>45281</v>
      </c>
      <c r="D4500" t="s">
        <v>12022</v>
      </c>
      <c r="E4500" t="s">
        <v>15921</v>
      </c>
      <c r="F4500" t="s">
        <v>17064</v>
      </c>
      <c r="G4500" t="s">
        <v>17080</v>
      </c>
      <c r="H4500" t="s">
        <v>17100</v>
      </c>
      <c r="I4500" t="s">
        <v>17109</v>
      </c>
      <c r="J4500" t="s">
        <v>17112</v>
      </c>
      <c r="K4500" t="s">
        <v>17129</v>
      </c>
      <c r="L4500" t="s">
        <v>17146</v>
      </c>
      <c r="M4500" t="s">
        <v>17153</v>
      </c>
      <c r="N4500" t="s">
        <v>17178</v>
      </c>
      <c r="O4500">
        <v>2</v>
      </c>
      <c r="P4500" s="3">
        <v>94.87</v>
      </c>
      <c r="Q4500" s="4">
        <v>0.039</v>
      </c>
      <c r="R4500" s="3">
        <v>182.34</v>
      </c>
      <c r="S4500" s="3">
        <v>94.95</v>
      </c>
      <c r="T4500" s="3">
        <v>79.79000000000001</v>
      </c>
      <c r="U4500" s="4">
        <v>0.4376</v>
      </c>
      <c r="V4500" s="3">
        <v>7.6</v>
      </c>
      <c r="W4500" t="s">
        <v>17179</v>
      </c>
      <c r="X4500" t="s">
        <v>17185</v>
      </c>
      <c r="Y4500">
        <v>2023</v>
      </c>
      <c r="Z4500">
        <v>12</v>
      </c>
      <c r="AA4500" t="s">
        <v>17200</v>
      </c>
      <c r="AB4500" t="s">
        <v>17209</v>
      </c>
      <c r="AC4500">
        <v>1</v>
      </c>
      <c r="AD4500" t="s">
        <v>17216</v>
      </c>
      <c r="AE4500" t="s">
        <v>17184</v>
      </c>
      <c r="AF4500" t="s">
        <v>17218</v>
      </c>
    </row>
    <row r="4501" spans="1:32">
      <c r="A4501" t="s">
        <v>4523</v>
      </c>
      <c r="B4501" s="2">
        <v>45423</v>
      </c>
      <c r="C4501" s="2">
        <v>45429</v>
      </c>
      <c r="D4501" t="s">
        <v>12023</v>
      </c>
      <c r="E4501" t="s">
        <v>15922</v>
      </c>
      <c r="F4501" t="s">
        <v>17064</v>
      </c>
      <c r="G4501" t="s">
        <v>17075</v>
      </c>
      <c r="H4501" t="s">
        <v>17102</v>
      </c>
      <c r="I4501" t="s">
        <v>17110</v>
      </c>
      <c r="J4501" t="s">
        <v>17126</v>
      </c>
      <c r="K4501" t="s">
        <v>17128</v>
      </c>
      <c r="L4501" t="s">
        <v>17144</v>
      </c>
      <c r="M4501" t="s">
        <v>17145</v>
      </c>
      <c r="N4501" t="s">
        <v>17178</v>
      </c>
      <c r="O4501">
        <v>2</v>
      </c>
      <c r="P4501" s="3">
        <v>12.92</v>
      </c>
      <c r="Q4501" s="4">
        <v>0.01</v>
      </c>
      <c r="R4501" s="3">
        <v>25.58</v>
      </c>
      <c r="S4501" s="3">
        <v>18.18</v>
      </c>
      <c r="T4501" s="3">
        <v>-1.2</v>
      </c>
      <c r="U4501" s="4">
        <v>-0.0469</v>
      </c>
      <c r="V4501" s="3">
        <v>8.6</v>
      </c>
      <c r="W4501" t="s">
        <v>17179</v>
      </c>
      <c r="X4501" t="s">
        <v>17185</v>
      </c>
      <c r="Y4501">
        <v>2024</v>
      </c>
      <c r="Z4501">
        <v>5</v>
      </c>
      <c r="AA4501" t="s">
        <v>17202</v>
      </c>
      <c r="AB4501" t="s">
        <v>17210</v>
      </c>
      <c r="AC4501">
        <v>6</v>
      </c>
      <c r="AD4501" t="s">
        <v>17217</v>
      </c>
      <c r="AE4501" t="s">
        <v>17187</v>
      </c>
      <c r="AF4501" t="s">
        <v>17218</v>
      </c>
    </row>
    <row r="4502" spans="1:32">
      <c r="A4502" t="s">
        <v>4524</v>
      </c>
      <c r="B4502" s="2">
        <v>45561</v>
      </c>
      <c r="C4502" s="2">
        <v>45566</v>
      </c>
      <c r="D4502" t="s">
        <v>12024</v>
      </c>
      <c r="E4502" t="s">
        <v>15923</v>
      </c>
      <c r="F4502" t="s">
        <v>17064</v>
      </c>
      <c r="G4502" t="s">
        <v>17074</v>
      </c>
      <c r="H4502" t="s">
        <v>17093</v>
      </c>
      <c r="I4502" t="s">
        <v>17109</v>
      </c>
      <c r="J4502" t="s">
        <v>17118</v>
      </c>
      <c r="K4502" t="s">
        <v>17128</v>
      </c>
      <c r="L4502" t="s">
        <v>17144</v>
      </c>
      <c r="M4502" t="s">
        <v>17165</v>
      </c>
      <c r="N4502" t="s">
        <v>17178</v>
      </c>
      <c r="O4502">
        <v>1</v>
      </c>
      <c r="P4502" s="3">
        <v>582.08</v>
      </c>
      <c r="Q4502" s="4">
        <v>0.012</v>
      </c>
      <c r="R4502" s="3">
        <v>575.1</v>
      </c>
      <c r="S4502" s="3">
        <v>368.43</v>
      </c>
      <c r="T4502" s="3">
        <v>198.87</v>
      </c>
      <c r="U4502" s="4">
        <v>0.3458</v>
      </c>
      <c r="V4502" s="3">
        <v>7.8</v>
      </c>
      <c r="W4502" t="s">
        <v>17181</v>
      </c>
      <c r="X4502" t="s">
        <v>17187</v>
      </c>
      <c r="Y4502">
        <v>2024</v>
      </c>
      <c r="Z4502">
        <v>9</v>
      </c>
      <c r="AA4502" t="s">
        <v>17203</v>
      </c>
      <c r="AB4502" t="s">
        <v>17211</v>
      </c>
      <c r="AC4502">
        <v>5</v>
      </c>
      <c r="AD4502" t="s">
        <v>17216</v>
      </c>
      <c r="AE4502" t="s">
        <v>17187</v>
      </c>
      <c r="AF4502" t="s">
        <v>17184</v>
      </c>
    </row>
    <row r="4503" spans="1:32">
      <c r="A4503" t="s">
        <v>4525</v>
      </c>
      <c r="B4503" s="2">
        <v>45343</v>
      </c>
      <c r="C4503" s="2">
        <v>45348</v>
      </c>
      <c r="D4503" t="s">
        <v>12025</v>
      </c>
      <c r="E4503" t="s">
        <v>15924</v>
      </c>
      <c r="F4503" t="s">
        <v>17065</v>
      </c>
      <c r="G4503" t="s">
        <v>17075</v>
      </c>
      <c r="H4503" t="s">
        <v>17087</v>
      </c>
      <c r="I4503" t="s">
        <v>17110</v>
      </c>
      <c r="J4503" t="s">
        <v>17126</v>
      </c>
      <c r="K4503" t="s">
        <v>17131</v>
      </c>
      <c r="L4503" t="s">
        <v>17137</v>
      </c>
      <c r="M4503" t="s">
        <v>17168</v>
      </c>
      <c r="N4503" t="s">
        <v>17172</v>
      </c>
      <c r="O4503">
        <v>3</v>
      </c>
      <c r="P4503" s="3">
        <v>12.21</v>
      </c>
      <c r="Q4503" s="4">
        <v>0.025</v>
      </c>
      <c r="R4503" s="3">
        <v>35.71</v>
      </c>
      <c r="S4503" s="3">
        <v>17.57</v>
      </c>
      <c r="T4503" s="3">
        <v>9.74</v>
      </c>
      <c r="U4503" s="4">
        <v>0.2728</v>
      </c>
      <c r="V4503" s="3">
        <v>8.4</v>
      </c>
      <c r="W4503" t="s">
        <v>17181</v>
      </c>
      <c r="X4503" t="s">
        <v>17185</v>
      </c>
      <c r="Y4503">
        <v>2024</v>
      </c>
      <c r="Z4503">
        <v>2</v>
      </c>
      <c r="AA4503" t="s">
        <v>17205</v>
      </c>
      <c r="AB4503" t="s">
        <v>17209</v>
      </c>
      <c r="AC4503">
        <v>5</v>
      </c>
      <c r="AD4503" t="s">
        <v>17216</v>
      </c>
      <c r="AE4503" t="s">
        <v>17184</v>
      </c>
      <c r="AF4503" t="s">
        <v>17218</v>
      </c>
    </row>
    <row r="4504" spans="1:32">
      <c r="A4504" t="s">
        <v>4526</v>
      </c>
      <c r="B4504" s="2">
        <v>45018</v>
      </c>
      <c r="C4504" s="2">
        <v>45022</v>
      </c>
      <c r="D4504" t="s">
        <v>12026</v>
      </c>
      <c r="E4504" t="s">
        <v>15925</v>
      </c>
      <c r="F4504" t="s">
        <v>17065</v>
      </c>
      <c r="G4504" t="s">
        <v>17077</v>
      </c>
      <c r="H4504" t="s">
        <v>17106</v>
      </c>
      <c r="I4504" t="s">
        <v>17109</v>
      </c>
      <c r="J4504" t="s">
        <v>17126</v>
      </c>
      <c r="K4504" t="s">
        <v>17128</v>
      </c>
      <c r="L4504" t="s">
        <v>17144</v>
      </c>
      <c r="M4504" t="s">
        <v>17165</v>
      </c>
      <c r="N4504" t="s">
        <v>17172</v>
      </c>
      <c r="O4504">
        <v>3</v>
      </c>
      <c r="P4504" s="3">
        <v>72.98999999999999</v>
      </c>
      <c r="Q4504" s="4">
        <v>0.066</v>
      </c>
      <c r="R4504" s="3">
        <v>204.52</v>
      </c>
      <c r="S4504" s="3">
        <v>99.91</v>
      </c>
      <c r="T4504" s="3">
        <v>95.20999999999999</v>
      </c>
      <c r="U4504" s="4">
        <v>0.4655</v>
      </c>
      <c r="V4504" s="3">
        <v>9.4</v>
      </c>
      <c r="W4504" t="s">
        <v>17181</v>
      </c>
      <c r="X4504" t="s">
        <v>17185</v>
      </c>
      <c r="Y4504">
        <v>2023</v>
      </c>
      <c r="Z4504">
        <v>4</v>
      </c>
      <c r="AA4504" t="s">
        <v>17206</v>
      </c>
      <c r="AB4504" t="s">
        <v>17212</v>
      </c>
      <c r="AC4504">
        <v>4</v>
      </c>
      <c r="AD4504" t="s">
        <v>17216</v>
      </c>
      <c r="AE4504" t="s">
        <v>17185</v>
      </c>
      <c r="AF4504" t="s">
        <v>17218</v>
      </c>
    </row>
    <row r="4505" spans="1:32">
      <c r="A4505" t="s">
        <v>4527</v>
      </c>
      <c r="B4505" s="2">
        <v>45207</v>
      </c>
      <c r="C4505" s="2">
        <v>45211</v>
      </c>
      <c r="D4505" t="s">
        <v>12027</v>
      </c>
      <c r="E4505" t="s">
        <v>15926</v>
      </c>
      <c r="F4505" t="s">
        <v>17064</v>
      </c>
      <c r="G4505" t="s">
        <v>17076</v>
      </c>
      <c r="H4505" t="s">
        <v>17101</v>
      </c>
      <c r="I4505" t="s">
        <v>17108</v>
      </c>
      <c r="J4505" t="s">
        <v>17112</v>
      </c>
      <c r="K4505" t="s">
        <v>17130</v>
      </c>
      <c r="L4505" t="s">
        <v>17143</v>
      </c>
      <c r="M4505" t="s">
        <v>17154</v>
      </c>
      <c r="N4505" t="s">
        <v>17172</v>
      </c>
      <c r="O4505">
        <v>3</v>
      </c>
      <c r="P4505" s="3">
        <v>141.66</v>
      </c>
      <c r="Q4505" s="4">
        <v>0.028</v>
      </c>
      <c r="R4505" s="3">
        <v>413.08</v>
      </c>
      <c r="S4505" s="3">
        <v>208.19</v>
      </c>
      <c r="T4505" s="3">
        <v>196.49</v>
      </c>
      <c r="U4505" s="4">
        <v>0.4757</v>
      </c>
      <c r="V4505" s="3">
        <v>8.4</v>
      </c>
      <c r="W4505" t="s">
        <v>17180</v>
      </c>
      <c r="X4505" t="s">
        <v>17185</v>
      </c>
      <c r="Y4505">
        <v>2023</v>
      </c>
      <c r="Z4505">
        <v>10</v>
      </c>
      <c r="AA4505" t="s">
        <v>17208</v>
      </c>
      <c r="AB4505" t="s">
        <v>17212</v>
      </c>
      <c r="AC4505">
        <v>4</v>
      </c>
      <c r="AD4505" t="s">
        <v>17216</v>
      </c>
      <c r="AE4505" t="s">
        <v>17184</v>
      </c>
      <c r="AF4505" t="s">
        <v>17218</v>
      </c>
    </row>
    <row r="4506" spans="1:32">
      <c r="A4506" t="s">
        <v>4528</v>
      </c>
      <c r="B4506" s="2">
        <v>45528</v>
      </c>
      <c r="C4506" s="2">
        <v>45534</v>
      </c>
      <c r="D4506" t="s">
        <v>12028</v>
      </c>
      <c r="E4506" t="s">
        <v>15927</v>
      </c>
      <c r="F4506" t="s">
        <v>17065</v>
      </c>
      <c r="G4506" t="s">
        <v>17070</v>
      </c>
      <c r="H4506" t="s">
        <v>17095</v>
      </c>
      <c r="I4506" t="s">
        <v>17109</v>
      </c>
      <c r="J4506" t="s">
        <v>17118</v>
      </c>
      <c r="K4506" t="s">
        <v>17132</v>
      </c>
      <c r="L4506" t="s">
        <v>17152</v>
      </c>
      <c r="M4506" t="s">
        <v>17169</v>
      </c>
      <c r="N4506" t="s">
        <v>17171</v>
      </c>
      <c r="O4506">
        <v>2</v>
      </c>
      <c r="P4506" s="3">
        <v>36.99</v>
      </c>
      <c r="Q4506" s="4">
        <v>0.035</v>
      </c>
      <c r="R4506" s="3">
        <v>71.39</v>
      </c>
      <c r="S4506" s="3">
        <v>33.92</v>
      </c>
      <c r="T4506" s="3">
        <v>28.87</v>
      </c>
      <c r="U4506" s="4">
        <v>0.4044</v>
      </c>
      <c r="V4506" s="3">
        <v>8.6</v>
      </c>
      <c r="W4506" t="s">
        <v>17181</v>
      </c>
      <c r="X4506" t="s">
        <v>17187</v>
      </c>
      <c r="Y4506">
        <v>2024</v>
      </c>
      <c r="Z4506">
        <v>8</v>
      </c>
      <c r="AA4506" t="s">
        <v>17197</v>
      </c>
      <c r="AB4506" t="s">
        <v>17210</v>
      </c>
      <c r="AC4506">
        <v>6</v>
      </c>
      <c r="AD4506" t="s">
        <v>17216</v>
      </c>
      <c r="AE4506" t="s">
        <v>17184</v>
      </c>
      <c r="AF4506" t="s">
        <v>17218</v>
      </c>
    </row>
    <row r="4507" spans="1:32">
      <c r="A4507" t="s">
        <v>4529</v>
      </c>
      <c r="B4507" s="2">
        <v>45282</v>
      </c>
      <c r="C4507" s="2">
        <v>45287</v>
      </c>
      <c r="D4507" t="s">
        <v>12029</v>
      </c>
      <c r="E4507" t="s">
        <v>15928</v>
      </c>
      <c r="F4507" t="s">
        <v>17066</v>
      </c>
      <c r="G4507" t="s">
        <v>17085</v>
      </c>
      <c r="H4507" t="s">
        <v>17103</v>
      </c>
      <c r="I4507" t="s">
        <v>17109</v>
      </c>
      <c r="J4507" t="s">
        <v>17119</v>
      </c>
      <c r="K4507" t="s">
        <v>17132</v>
      </c>
      <c r="L4507" t="s">
        <v>17148</v>
      </c>
      <c r="M4507" t="s">
        <v>17164</v>
      </c>
      <c r="N4507" t="s">
        <v>17177</v>
      </c>
      <c r="O4507">
        <v>6</v>
      </c>
      <c r="P4507" s="3">
        <v>189.26</v>
      </c>
      <c r="Q4507" s="4">
        <v>0.021</v>
      </c>
      <c r="R4507" s="3">
        <v>1111.71</v>
      </c>
      <c r="S4507" s="3">
        <v>629.04</v>
      </c>
      <c r="T4507" s="3">
        <v>470.87</v>
      </c>
      <c r="U4507" s="4">
        <v>0.4236</v>
      </c>
      <c r="V4507" s="3">
        <v>11.8</v>
      </c>
      <c r="W4507" t="s">
        <v>17179</v>
      </c>
      <c r="X4507" t="s">
        <v>17184</v>
      </c>
      <c r="Y4507">
        <v>2023</v>
      </c>
      <c r="Z4507">
        <v>12</v>
      </c>
      <c r="AA4507" t="s">
        <v>17200</v>
      </c>
      <c r="AB4507" t="s">
        <v>17214</v>
      </c>
      <c r="AC4507">
        <v>5</v>
      </c>
      <c r="AD4507" t="s">
        <v>17216</v>
      </c>
      <c r="AE4507" t="s">
        <v>17184</v>
      </c>
      <c r="AF4507" t="s">
        <v>17184</v>
      </c>
    </row>
    <row r="4508" spans="1:32">
      <c r="A4508" t="s">
        <v>4530</v>
      </c>
      <c r="B4508" s="2">
        <v>45827</v>
      </c>
      <c r="C4508" s="2">
        <v>45830</v>
      </c>
      <c r="D4508" t="s">
        <v>12030</v>
      </c>
      <c r="E4508" t="s">
        <v>15929</v>
      </c>
      <c r="F4508" t="s">
        <v>17064</v>
      </c>
      <c r="G4508" t="s">
        <v>17074</v>
      </c>
      <c r="H4508" t="s">
        <v>17103</v>
      </c>
      <c r="I4508" t="s">
        <v>17109</v>
      </c>
      <c r="J4508" t="s">
        <v>17125</v>
      </c>
      <c r="K4508" t="s">
        <v>17129</v>
      </c>
      <c r="L4508" t="s">
        <v>17134</v>
      </c>
      <c r="M4508" t="s">
        <v>17167</v>
      </c>
      <c r="N4508" t="s">
        <v>17172</v>
      </c>
      <c r="O4508">
        <v>1</v>
      </c>
      <c r="P4508" s="3">
        <v>629.86</v>
      </c>
      <c r="Q4508" s="4">
        <v>0.041</v>
      </c>
      <c r="R4508" s="3">
        <v>604.04</v>
      </c>
      <c r="S4508" s="3">
        <v>386.31</v>
      </c>
      <c r="T4508" s="3">
        <v>210.93</v>
      </c>
      <c r="U4508" s="4">
        <v>0.3492</v>
      </c>
      <c r="V4508" s="3">
        <v>6.8</v>
      </c>
      <c r="W4508" t="s">
        <v>17181</v>
      </c>
      <c r="X4508" t="s">
        <v>17185</v>
      </c>
      <c r="Y4508">
        <v>2025</v>
      </c>
      <c r="Z4508">
        <v>6</v>
      </c>
      <c r="AA4508" t="s">
        <v>17201</v>
      </c>
      <c r="AB4508" t="s">
        <v>17211</v>
      </c>
      <c r="AC4508">
        <v>3</v>
      </c>
      <c r="AD4508" t="s">
        <v>17216</v>
      </c>
      <c r="AE4508" t="s">
        <v>17184</v>
      </c>
      <c r="AF4508" t="s">
        <v>17184</v>
      </c>
    </row>
    <row r="4509" spans="1:32">
      <c r="A4509" t="s">
        <v>4531</v>
      </c>
      <c r="B4509" s="2">
        <v>45250</v>
      </c>
      <c r="C4509" s="2">
        <v>45255</v>
      </c>
      <c r="D4509" t="s">
        <v>12031</v>
      </c>
      <c r="E4509" t="s">
        <v>15930</v>
      </c>
      <c r="F4509" t="s">
        <v>17065</v>
      </c>
      <c r="G4509" t="s">
        <v>17077</v>
      </c>
      <c r="H4509" t="s">
        <v>17106</v>
      </c>
      <c r="I4509" t="s">
        <v>17110</v>
      </c>
      <c r="J4509" t="s">
        <v>17117</v>
      </c>
      <c r="K4509" t="s">
        <v>17128</v>
      </c>
      <c r="L4509" t="s">
        <v>17139</v>
      </c>
      <c r="M4509" t="s">
        <v>17165</v>
      </c>
      <c r="N4509" t="s">
        <v>17178</v>
      </c>
      <c r="O4509">
        <v>4</v>
      </c>
      <c r="P4509" s="3">
        <v>81.04000000000001</v>
      </c>
      <c r="Q4509" s="4">
        <v>0.035</v>
      </c>
      <c r="R4509" s="3">
        <v>312.81</v>
      </c>
      <c r="S4509" s="3">
        <v>150.36</v>
      </c>
      <c r="T4509" s="3">
        <v>152.25</v>
      </c>
      <c r="U4509" s="4">
        <v>0.4867</v>
      </c>
      <c r="V4509" s="3">
        <v>10.2</v>
      </c>
      <c r="W4509" t="s">
        <v>17182</v>
      </c>
      <c r="X4509" t="s">
        <v>17184</v>
      </c>
      <c r="Y4509">
        <v>2023</v>
      </c>
      <c r="Z4509">
        <v>11</v>
      </c>
      <c r="AA4509" t="s">
        <v>17198</v>
      </c>
      <c r="AB4509" t="s">
        <v>17213</v>
      </c>
      <c r="AC4509">
        <v>5</v>
      </c>
      <c r="AD4509" t="s">
        <v>17216</v>
      </c>
      <c r="AE4509" t="s">
        <v>17184</v>
      </c>
      <c r="AF4509" t="s">
        <v>17218</v>
      </c>
    </row>
    <row r="4510" spans="1:32">
      <c r="A4510" t="s">
        <v>4532</v>
      </c>
      <c r="B4510" s="2">
        <v>45490</v>
      </c>
      <c r="C4510" s="2">
        <v>45495</v>
      </c>
      <c r="D4510" t="s">
        <v>12032</v>
      </c>
      <c r="E4510" t="s">
        <v>15931</v>
      </c>
      <c r="F4510" t="s">
        <v>17064</v>
      </c>
      <c r="G4510" t="s">
        <v>17068</v>
      </c>
      <c r="H4510" t="s">
        <v>17091</v>
      </c>
      <c r="I4510" t="s">
        <v>17111</v>
      </c>
      <c r="J4510" t="s">
        <v>17119</v>
      </c>
      <c r="K4510" t="s">
        <v>17129</v>
      </c>
      <c r="L4510" t="s">
        <v>17146</v>
      </c>
      <c r="M4510" t="s">
        <v>17158</v>
      </c>
      <c r="N4510" t="s">
        <v>17171</v>
      </c>
      <c r="O4510">
        <v>2</v>
      </c>
      <c r="P4510" s="3">
        <v>87.09</v>
      </c>
      <c r="Q4510" s="4">
        <v>0.044</v>
      </c>
      <c r="R4510" s="3">
        <v>166.52</v>
      </c>
      <c r="S4510" s="3">
        <v>86.29000000000001</v>
      </c>
      <c r="T4510" s="3">
        <v>72.63</v>
      </c>
      <c r="U4510" s="4">
        <v>0.4362</v>
      </c>
      <c r="V4510" s="3">
        <v>7.6</v>
      </c>
      <c r="W4510" t="s">
        <v>17181</v>
      </c>
      <c r="X4510" t="s">
        <v>17185</v>
      </c>
      <c r="Y4510">
        <v>2024</v>
      </c>
      <c r="Z4510">
        <v>7</v>
      </c>
      <c r="AA4510" t="s">
        <v>17207</v>
      </c>
      <c r="AB4510" t="s">
        <v>17209</v>
      </c>
      <c r="AC4510">
        <v>5</v>
      </c>
      <c r="AD4510" t="s">
        <v>17216</v>
      </c>
      <c r="AE4510" t="s">
        <v>17184</v>
      </c>
      <c r="AF4510" t="s">
        <v>17218</v>
      </c>
    </row>
    <row r="4511" spans="1:32">
      <c r="A4511" t="s">
        <v>4533</v>
      </c>
      <c r="B4511" s="2">
        <v>46007</v>
      </c>
      <c r="C4511" s="2">
        <v>46014</v>
      </c>
      <c r="D4511" t="s">
        <v>12033</v>
      </c>
      <c r="E4511" t="s">
        <v>15932</v>
      </c>
      <c r="F4511" t="s">
        <v>17064</v>
      </c>
      <c r="G4511" t="s">
        <v>17079</v>
      </c>
      <c r="H4511" t="s">
        <v>17088</v>
      </c>
      <c r="I4511" t="s">
        <v>17107</v>
      </c>
      <c r="J4511" t="s">
        <v>17119</v>
      </c>
      <c r="K4511" t="s">
        <v>17129</v>
      </c>
      <c r="L4511" t="s">
        <v>17146</v>
      </c>
      <c r="M4511" t="s">
        <v>17158</v>
      </c>
      <c r="N4511" t="s">
        <v>17171</v>
      </c>
      <c r="O4511">
        <v>3</v>
      </c>
      <c r="P4511" s="3">
        <v>69.48</v>
      </c>
      <c r="Q4511" s="4">
        <v>0.003</v>
      </c>
      <c r="R4511" s="3">
        <v>207.81</v>
      </c>
      <c r="S4511" s="3">
        <v>91.7</v>
      </c>
      <c r="T4511" s="3">
        <v>107.71</v>
      </c>
      <c r="U4511" s="4">
        <v>0.5183</v>
      </c>
      <c r="V4511" s="3">
        <v>8.4</v>
      </c>
      <c r="W4511" t="s">
        <v>17181</v>
      </c>
      <c r="X4511" t="s">
        <v>17184</v>
      </c>
      <c r="Y4511">
        <v>2025</v>
      </c>
      <c r="Z4511">
        <v>12</v>
      </c>
      <c r="AA4511" t="s">
        <v>17200</v>
      </c>
      <c r="AB4511" t="s">
        <v>17215</v>
      </c>
      <c r="AC4511">
        <v>7</v>
      </c>
      <c r="AD4511" t="s">
        <v>17216</v>
      </c>
      <c r="AE4511" t="s">
        <v>17187</v>
      </c>
      <c r="AF4511" t="s">
        <v>17218</v>
      </c>
    </row>
    <row r="4512" spans="1:32">
      <c r="A4512" t="s">
        <v>4534</v>
      </c>
      <c r="B4512" s="2">
        <v>45285</v>
      </c>
      <c r="C4512" s="2">
        <v>45290</v>
      </c>
      <c r="D4512" t="s">
        <v>12034</v>
      </c>
      <c r="E4512" t="s">
        <v>15933</v>
      </c>
      <c r="F4512" t="s">
        <v>17065</v>
      </c>
      <c r="G4512" t="s">
        <v>17078</v>
      </c>
      <c r="H4512" t="s">
        <v>17089</v>
      </c>
      <c r="I4512" t="s">
        <v>17108</v>
      </c>
      <c r="J4512" t="s">
        <v>17124</v>
      </c>
      <c r="K4512" t="s">
        <v>17130</v>
      </c>
      <c r="L4512" t="s">
        <v>17143</v>
      </c>
      <c r="M4512" t="s">
        <v>17154</v>
      </c>
      <c r="N4512" t="s">
        <v>17175</v>
      </c>
      <c r="O4512">
        <v>2</v>
      </c>
      <c r="P4512" s="3">
        <v>45.07</v>
      </c>
      <c r="Q4512" s="4">
        <v>0.05</v>
      </c>
      <c r="R4512" s="3">
        <v>85.63</v>
      </c>
      <c r="S4512" s="3">
        <v>44.18</v>
      </c>
      <c r="T4512" s="3">
        <v>33.85</v>
      </c>
      <c r="U4512" s="4">
        <v>0.3953</v>
      </c>
      <c r="V4512" s="3">
        <v>7.6</v>
      </c>
      <c r="W4512" t="s">
        <v>17180</v>
      </c>
      <c r="X4512" t="s">
        <v>17185</v>
      </c>
      <c r="Y4512">
        <v>2023</v>
      </c>
      <c r="Z4512">
        <v>12</v>
      </c>
      <c r="AA4512" t="s">
        <v>17200</v>
      </c>
      <c r="AB4512" t="s">
        <v>17213</v>
      </c>
      <c r="AC4512">
        <v>5</v>
      </c>
      <c r="AD4512" t="s">
        <v>17216</v>
      </c>
      <c r="AE4512" t="s">
        <v>17185</v>
      </c>
      <c r="AF4512" t="s">
        <v>17218</v>
      </c>
    </row>
    <row r="4513" spans="1:32">
      <c r="A4513" t="s">
        <v>4535</v>
      </c>
      <c r="B4513" s="2">
        <v>45422</v>
      </c>
      <c r="C4513" s="2">
        <v>45426</v>
      </c>
      <c r="D4513" t="s">
        <v>12035</v>
      </c>
      <c r="E4513" t="s">
        <v>15934</v>
      </c>
      <c r="F4513" t="s">
        <v>17064</v>
      </c>
      <c r="G4513" t="s">
        <v>17067</v>
      </c>
      <c r="H4513" t="s">
        <v>17100</v>
      </c>
      <c r="I4513" t="s">
        <v>17108</v>
      </c>
      <c r="J4513" t="s">
        <v>17126</v>
      </c>
      <c r="K4513" t="s">
        <v>17130</v>
      </c>
      <c r="L4513" t="s">
        <v>17147</v>
      </c>
      <c r="M4513" t="s">
        <v>17154</v>
      </c>
      <c r="N4513" t="s">
        <v>17178</v>
      </c>
      <c r="O4513">
        <v>2</v>
      </c>
      <c r="P4513" s="3">
        <v>85.11</v>
      </c>
      <c r="Q4513" s="4">
        <v>0.058</v>
      </c>
      <c r="R4513" s="3">
        <v>160.35</v>
      </c>
      <c r="S4513" s="3">
        <v>77.89</v>
      </c>
      <c r="T4513" s="3">
        <v>74.86</v>
      </c>
      <c r="U4513" s="4">
        <v>0.4669</v>
      </c>
      <c r="V4513" s="3">
        <v>7.6</v>
      </c>
      <c r="W4513" t="s">
        <v>17182</v>
      </c>
      <c r="X4513" t="s">
        <v>17185</v>
      </c>
      <c r="Y4513">
        <v>2024</v>
      </c>
      <c r="Z4513">
        <v>5</v>
      </c>
      <c r="AA4513" t="s">
        <v>17202</v>
      </c>
      <c r="AB4513" t="s">
        <v>17214</v>
      </c>
      <c r="AC4513">
        <v>4</v>
      </c>
      <c r="AD4513" t="s">
        <v>17216</v>
      </c>
      <c r="AE4513" t="s">
        <v>17185</v>
      </c>
      <c r="AF4513" t="s">
        <v>17218</v>
      </c>
    </row>
    <row r="4514" spans="1:32">
      <c r="A4514" t="s">
        <v>4536</v>
      </c>
      <c r="B4514" s="2">
        <v>45265</v>
      </c>
      <c r="C4514" s="2">
        <v>45272</v>
      </c>
      <c r="D4514" t="s">
        <v>12036</v>
      </c>
      <c r="E4514" t="s">
        <v>15935</v>
      </c>
      <c r="F4514" t="s">
        <v>17066</v>
      </c>
      <c r="G4514" t="s">
        <v>17077</v>
      </c>
      <c r="H4514" t="s">
        <v>17105</v>
      </c>
      <c r="I4514" t="s">
        <v>17107</v>
      </c>
      <c r="J4514" t="s">
        <v>17122</v>
      </c>
      <c r="K4514" t="s">
        <v>17131</v>
      </c>
      <c r="L4514" t="s">
        <v>17151</v>
      </c>
      <c r="M4514" t="s">
        <v>17157</v>
      </c>
      <c r="N4514" t="s">
        <v>17178</v>
      </c>
      <c r="O4514">
        <v>3</v>
      </c>
      <c r="P4514" s="3">
        <v>75.81999999999999</v>
      </c>
      <c r="Q4514" s="4">
        <v>0.013</v>
      </c>
      <c r="R4514" s="3">
        <v>224.5</v>
      </c>
      <c r="S4514" s="3">
        <v>112.76</v>
      </c>
      <c r="T4514" s="3">
        <v>103.34</v>
      </c>
      <c r="U4514" s="4">
        <v>0.4603</v>
      </c>
      <c r="V4514" s="3">
        <v>8.4</v>
      </c>
      <c r="W4514" t="s">
        <v>17181</v>
      </c>
      <c r="X4514" t="s">
        <v>17184</v>
      </c>
      <c r="Y4514">
        <v>2023</v>
      </c>
      <c r="Z4514">
        <v>12</v>
      </c>
      <c r="AA4514" t="s">
        <v>17200</v>
      </c>
      <c r="AB4514" t="s">
        <v>17215</v>
      </c>
      <c r="AC4514">
        <v>7</v>
      </c>
      <c r="AD4514" t="s">
        <v>17216</v>
      </c>
      <c r="AE4514" t="s">
        <v>17187</v>
      </c>
      <c r="AF4514" t="s">
        <v>17218</v>
      </c>
    </row>
    <row r="4515" spans="1:32">
      <c r="A4515" t="s">
        <v>4537</v>
      </c>
      <c r="B4515" s="2">
        <v>45610</v>
      </c>
      <c r="C4515" s="2">
        <v>45614</v>
      </c>
      <c r="D4515" t="s">
        <v>12037</v>
      </c>
      <c r="E4515" t="s">
        <v>15936</v>
      </c>
      <c r="F4515" t="s">
        <v>17064</v>
      </c>
      <c r="G4515" t="s">
        <v>17084</v>
      </c>
      <c r="H4515" t="s">
        <v>17104</v>
      </c>
      <c r="I4515" t="s">
        <v>17111</v>
      </c>
      <c r="J4515" t="s">
        <v>17112</v>
      </c>
      <c r="K4515" t="s">
        <v>17128</v>
      </c>
      <c r="L4515" t="s">
        <v>17144</v>
      </c>
      <c r="M4515" t="s">
        <v>17145</v>
      </c>
      <c r="N4515" t="s">
        <v>17172</v>
      </c>
      <c r="O4515">
        <v>2</v>
      </c>
      <c r="P4515" s="3">
        <v>316.05</v>
      </c>
      <c r="Q4515" s="4">
        <v>0.013</v>
      </c>
      <c r="R4515" s="3">
        <v>623.88</v>
      </c>
      <c r="S4515" s="3">
        <v>373.79</v>
      </c>
      <c r="T4515" s="3">
        <v>241.49</v>
      </c>
      <c r="U4515" s="4">
        <v>0.3871</v>
      </c>
      <c r="V4515" s="3">
        <v>8.6</v>
      </c>
      <c r="W4515" t="s">
        <v>17182</v>
      </c>
      <c r="X4515" t="s">
        <v>17184</v>
      </c>
      <c r="Y4515">
        <v>2024</v>
      </c>
      <c r="Z4515">
        <v>11</v>
      </c>
      <c r="AA4515" t="s">
        <v>17198</v>
      </c>
      <c r="AB4515" t="s">
        <v>17211</v>
      </c>
      <c r="AC4515">
        <v>4</v>
      </c>
      <c r="AD4515" t="s">
        <v>17216</v>
      </c>
      <c r="AE4515" t="s">
        <v>17187</v>
      </c>
      <c r="AF4515" t="s">
        <v>17184</v>
      </c>
    </row>
    <row r="4516" spans="1:32">
      <c r="A4516" t="s">
        <v>4538</v>
      </c>
      <c r="B4516" s="2">
        <v>45406</v>
      </c>
      <c r="C4516" s="2">
        <v>45412</v>
      </c>
      <c r="D4516" t="s">
        <v>12038</v>
      </c>
      <c r="E4516" t="s">
        <v>15937</v>
      </c>
      <c r="F4516" t="s">
        <v>17064</v>
      </c>
      <c r="G4516" t="s">
        <v>17084</v>
      </c>
      <c r="H4516" t="s">
        <v>17093</v>
      </c>
      <c r="I4516" t="s">
        <v>17109</v>
      </c>
      <c r="J4516" t="s">
        <v>17126</v>
      </c>
      <c r="K4516" t="s">
        <v>17128</v>
      </c>
      <c r="L4516" t="s">
        <v>17133</v>
      </c>
      <c r="M4516" t="s">
        <v>17165</v>
      </c>
      <c r="N4516" t="s">
        <v>17174</v>
      </c>
      <c r="O4516">
        <v>3</v>
      </c>
      <c r="P4516" s="3">
        <v>293.85</v>
      </c>
      <c r="Q4516" s="4">
        <v>0.03</v>
      </c>
      <c r="R4516" s="3">
        <v>855.1</v>
      </c>
      <c r="S4516" s="3">
        <v>505.21</v>
      </c>
      <c r="T4516" s="3">
        <v>340.49</v>
      </c>
      <c r="U4516" s="4">
        <v>0.3982</v>
      </c>
      <c r="V4516" s="3">
        <v>9.4</v>
      </c>
      <c r="W4516" t="s">
        <v>17181</v>
      </c>
      <c r="X4516" t="s">
        <v>17184</v>
      </c>
      <c r="Y4516">
        <v>2024</v>
      </c>
      <c r="Z4516">
        <v>4</v>
      </c>
      <c r="AA4516" t="s">
        <v>17206</v>
      </c>
      <c r="AB4516" t="s">
        <v>17209</v>
      </c>
      <c r="AC4516">
        <v>6</v>
      </c>
      <c r="AD4516" t="s">
        <v>17216</v>
      </c>
      <c r="AE4516" t="s">
        <v>17184</v>
      </c>
      <c r="AF4516" t="s">
        <v>17184</v>
      </c>
    </row>
    <row r="4517" spans="1:32">
      <c r="A4517" t="s">
        <v>4539</v>
      </c>
      <c r="B4517" s="2">
        <v>45554</v>
      </c>
      <c r="C4517" s="2">
        <v>45559</v>
      </c>
      <c r="D4517" t="s">
        <v>12039</v>
      </c>
      <c r="E4517" t="s">
        <v>15938</v>
      </c>
      <c r="F4517" t="s">
        <v>17065</v>
      </c>
      <c r="G4517" t="s">
        <v>17068</v>
      </c>
      <c r="H4517" t="s">
        <v>17092</v>
      </c>
      <c r="I4517" t="s">
        <v>17110</v>
      </c>
      <c r="J4517" t="s">
        <v>17110</v>
      </c>
      <c r="K4517" t="s">
        <v>17132</v>
      </c>
      <c r="L4517" t="s">
        <v>17148</v>
      </c>
      <c r="M4517" t="s">
        <v>17162</v>
      </c>
      <c r="N4517" t="s">
        <v>17178</v>
      </c>
      <c r="O4517">
        <v>2</v>
      </c>
      <c r="P4517" s="3">
        <v>95.33</v>
      </c>
      <c r="Q4517" s="4">
        <v>0.031</v>
      </c>
      <c r="R4517" s="3">
        <v>184.75</v>
      </c>
      <c r="S4517" s="3">
        <v>95.5</v>
      </c>
      <c r="T4517" s="3">
        <v>80.65000000000001</v>
      </c>
      <c r="U4517" s="4">
        <v>0.4365</v>
      </c>
      <c r="V4517" s="3">
        <v>8.6</v>
      </c>
      <c r="W4517" t="s">
        <v>17183</v>
      </c>
      <c r="X4517" t="s">
        <v>17184</v>
      </c>
      <c r="Y4517">
        <v>2024</v>
      </c>
      <c r="Z4517">
        <v>9</v>
      </c>
      <c r="AA4517" t="s">
        <v>17203</v>
      </c>
      <c r="AB4517" t="s">
        <v>17211</v>
      </c>
      <c r="AC4517">
        <v>5</v>
      </c>
      <c r="AD4517" t="s">
        <v>17216</v>
      </c>
      <c r="AE4517" t="s">
        <v>17184</v>
      </c>
      <c r="AF4517" t="s">
        <v>17218</v>
      </c>
    </row>
    <row r="4518" spans="1:32">
      <c r="A4518" t="s">
        <v>4540</v>
      </c>
      <c r="B4518" s="2">
        <v>45326</v>
      </c>
      <c r="C4518" s="2">
        <v>45330</v>
      </c>
      <c r="D4518" t="s">
        <v>12040</v>
      </c>
      <c r="E4518" t="s">
        <v>15939</v>
      </c>
      <c r="F4518" t="s">
        <v>17065</v>
      </c>
      <c r="G4518" t="s">
        <v>17077</v>
      </c>
      <c r="H4518" t="s">
        <v>17094</v>
      </c>
      <c r="I4518" t="s">
        <v>17107</v>
      </c>
      <c r="J4518" t="s">
        <v>17112</v>
      </c>
      <c r="K4518" t="s">
        <v>17131</v>
      </c>
      <c r="L4518" t="s">
        <v>17136</v>
      </c>
      <c r="M4518" t="s">
        <v>17168</v>
      </c>
      <c r="N4518" t="s">
        <v>17171</v>
      </c>
      <c r="O4518">
        <v>6</v>
      </c>
      <c r="P4518" s="3">
        <v>72.38</v>
      </c>
      <c r="Q4518" s="4">
        <v>0.034</v>
      </c>
      <c r="R4518" s="3">
        <v>419.51</v>
      </c>
      <c r="S4518" s="3">
        <v>199.86</v>
      </c>
      <c r="T4518" s="3">
        <v>208.85</v>
      </c>
      <c r="U4518" s="4">
        <v>0.4978</v>
      </c>
      <c r="V4518" s="3">
        <v>10.8</v>
      </c>
      <c r="W4518" t="s">
        <v>17179</v>
      </c>
      <c r="X4518" t="s">
        <v>17184</v>
      </c>
      <c r="Y4518">
        <v>2024</v>
      </c>
      <c r="Z4518">
        <v>2</v>
      </c>
      <c r="AA4518" t="s">
        <v>17205</v>
      </c>
      <c r="AB4518" t="s">
        <v>17212</v>
      </c>
      <c r="AC4518">
        <v>4</v>
      </c>
      <c r="AD4518" t="s">
        <v>17216</v>
      </c>
      <c r="AE4518" t="s">
        <v>17184</v>
      </c>
      <c r="AF4518" t="s">
        <v>17218</v>
      </c>
    </row>
    <row r="4519" spans="1:32">
      <c r="A4519" t="s">
        <v>4541</v>
      </c>
      <c r="B4519" s="2">
        <v>45981</v>
      </c>
      <c r="C4519" s="2">
        <v>45987</v>
      </c>
      <c r="D4519" t="s">
        <v>12041</v>
      </c>
      <c r="E4519" t="s">
        <v>15940</v>
      </c>
      <c r="F4519" t="s">
        <v>17065</v>
      </c>
      <c r="G4519" t="s">
        <v>17073</v>
      </c>
      <c r="H4519" t="s">
        <v>17100</v>
      </c>
      <c r="I4519" t="s">
        <v>17107</v>
      </c>
      <c r="J4519" t="s">
        <v>17119</v>
      </c>
      <c r="K4519" t="s">
        <v>17129</v>
      </c>
      <c r="L4519" t="s">
        <v>17141</v>
      </c>
      <c r="M4519" t="s">
        <v>17153</v>
      </c>
      <c r="N4519" t="s">
        <v>17177</v>
      </c>
      <c r="O4519">
        <v>2</v>
      </c>
      <c r="P4519" s="3">
        <v>19.3</v>
      </c>
      <c r="Q4519" s="4">
        <v>0.022</v>
      </c>
      <c r="R4519" s="3">
        <v>37.75</v>
      </c>
      <c r="S4519" s="3">
        <v>18.65</v>
      </c>
      <c r="T4519" s="3">
        <v>11.5</v>
      </c>
      <c r="U4519" s="4">
        <v>0.3046</v>
      </c>
      <c r="V4519" s="3">
        <v>7.6</v>
      </c>
      <c r="W4519" t="s">
        <v>17181</v>
      </c>
      <c r="X4519" t="s">
        <v>17187</v>
      </c>
      <c r="Y4519">
        <v>2025</v>
      </c>
      <c r="Z4519">
        <v>11</v>
      </c>
      <c r="AA4519" t="s">
        <v>17198</v>
      </c>
      <c r="AB4519" t="s">
        <v>17211</v>
      </c>
      <c r="AC4519">
        <v>6</v>
      </c>
      <c r="AD4519" t="s">
        <v>17216</v>
      </c>
      <c r="AE4519" t="s">
        <v>17184</v>
      </c>
      <c r="AF4519" t="s">
        <v>17218</v>
      </c>
    </row>
    <row r="4520" spans="1:32">
      <c r="A4520" t="s">
        <v>4542</v>
      </c>
      <c r="B4520" s="2">
        <v>45001</v>
      </c>
      <c r="C4520" s="2">
        <v>45006</v>
      </c>
      <c r="D4520" t="s">
        <v>12042</v>
      </c>
      <c r="E4520" t="s">
        <v>15941</v>
      </c>
      <c r="F4520" t="s">
        <v>17064</v>
      </c>
      <c r="G4520" t="s">
        <v>17075</v>
      </c>
      <c r="H4520" t="s">
        <v>17093</v>
      </c>
      <c r="I4520" t="s">
        <v>17108</v>
      </c>
      <c r="J4520" t="s">
        <v>17112</v>
      </c>
      <c r="K4520" t="s">
        <v>17128</v>
      </c>
      <c r="L4520" t="s">
        <v>17142</v>
      </c>
      <c r="M4520" t="s">
        <v>17142</v>
      </c>
      <c r="N4520" t="s">
        <v>17178</v>
      </c>
      <c r="O4520">
        <v>4</v>
      </c>
      <c r="P4520" s="3">
        <v>12.72</v>
      </c>
      <c r="Q4520" s="4">
        <v>0.013</v>
      </c>
      <c r="R4520" s="3">
        <v>50.22</v>
      </c>
      <c r="S4520" s="3">
        <v>24.69</v>
      </c>
      <c r="T4520" s="3">
        <v>15.33</v>
      </c>
      <c r="U4520" s="4">
        <v>0.3053</v>
      </c>
      <c r="V4520" s="3">
        <v>10.2</v>
      </c>
      <c r="W4520" t="s">
        <v>17181</v>
      </c>
      <c r="X4520" t="s">
        <v>17187</v>
      </c>
      <c r="Y4520">
        <v>2023</v>
      </c>
      <c r="Z4520">
        <v>3</v>
      </c>
      <c r="AA4520" t="s">
        <v>17199</v>
      </c>
      <c r="AB4520" t="s">
        <v>17211</v>
      </c>
      <c r="AC4520">
        <v>5</v>
      </c>
      <c r="AD4520" t="s">
        <v>17216</v>
      </c>
      <c r="AE4520" t="s">
        <v>17187</v>
      </c>
      <c r="AF4520" t="s">
        <v>17218</v>
      </c>
    </row>
    <row r="4521" spans="1:32">
      <c r="A4521" t="s">
        <v>4543</v>
      </c>
      <c r="B4521" s="2">
        <v>44981</v>
      </c>
      <c r="C4521" s="2">
        <v>44984</v>
      </c>
      <c r="D4521" t="s">
        <v>12043</v>
      </c>
      <c r="E4521" t="s">
        <v>15942</v>
      </c>
      <c r="F4521" t="s">
        <v>17066</v>
      </c>
      <c r="G4521" t="s">
        <v>17085</v>
      </c>
      <c r="H4521" t="s">
        <v>17095</v>
      </c>
      <c r="I4521" t="s">
        <v>17110</v>
      </c>
      <c r="J4521" t="s">
        <v>17115</v>
      </c>
      <c r="K4521" t="s">
        <v>17132</v>
      </c>
      <c r="L4521" t="s">
        <v>17148</v>
      </c>
      <c r="M4521" t="s">
        <v>17169</v>
      </c>
      <c r="N4521" t="s">
        <v>17173</v>
      </c>
      <c r="O4521">
        <v>3</v>
      </c>
      <c r="P4521" s="3">
        <v>162.55</v>
      </c>
      <c r="Q4521" s="4">
        <v>0.016</v>
      </c>
      <c r="R4521" s="3">
        <v>479.85</v>
      </c>
      <c r="S4521" s="3">
        <v>274.35</v>
      </c>
      <c r="T4521" s="3">
        <v>196.1</v>
      </c>
      <c r="U4521" s="4">
        <v>0.4087</v>
      </c>
      <c r="V4521" s="3">
        <v>9.4</v>
      </c>
      <c r="W4521" t="s">
        <v>17181</v>
      </c>
      <c r="X4521" t="s">
        <v>17184</v>
      </c>
      <c r="Y4521">
        <v>2023</v>
      </c>
      <c r="Z4521">
        <v>2</v>
      </c>
      <c r="AA4521" t="s">
        <v>17205</v>
      </c>
      <c r="AB4521" t="s">
        <v>17214</v>
      </c>
      <c r="AC4521">
        <v>3</v>
      </c>
      <c r="AD4521" t="s">
        <v>17216</v>
      </c>
      <c r="AE4521" t="s">
        <v>17187</v>
      </c>
      <c r="AF4521" t="s">
        <v>17218</v>
      </c>
    </row>
    <row r="4522" spans="1:32">
      <c r="A4522" t="s">
        <v>4544</v>
      </c>
      <c r="B4522" s="2">
        <v>45823</v>
      </c>
      <c r="C4522" s="2">
        <v>45827</v>
      </c>
      <c r="D4522" t="s">
        <v>12044</v>
      </c>
      <c r="E4522" t="s">
        <v>15943</v>
      </c>
      <c r="F4522" t="s">
        <v>17066</v>
      </c>
      <c r="G4522" t="s">
        <v>17072</v>
      </c>
      <c r="H4522" t="s">
        <v>17102</v>
      </c>
      <c r="I4522" t="s">
        <v>17107</v>
      </c>
      <c r="J4522" t="s">
        <v>17116</v>
      </c>
      <c r="K4522" t="s">
        <v>17130</v>
      </c>
      <c r="L4522" t="s">
        <v>17143</v>
      </c>
      <c r="M4522" t="s">
        <v>17170</v>
      </c>
      <c r="N4522" t="s">
        <v>17174</v>
      </c>
      <c r="O4522">
        <v>1</v>
      </c>
      <c r="P4522" s="3">
        <v>57.99</v>
      </c>
      <c r="Q4522" s="4">
        <v>0.021</v>
      </c>
      <c r="R4522" s="3">
        <v>56.77</v>
      </c>
      <c r="S4522" s="3">
        <v>31.41</v>
      </c>
      <c r="T4522" s="3">
        <v>18.56</v>
      </c>
      <c r="U4522" s="4">
        <v>0.3269</v>
      </c>
      <c r="V4522" s="3">
        <v>6.8</v>
      </c>
      <c r="W4522" t="s">
        <v>17181</v>
      </c>
      <c r="X4522" t="s">
        <v>17184</v>
      </c>
      <c r="Y4522">
        <v>2025</v>
      </c>
      <c r="Z4522">
        <v>6</v>
      </c>
      <c r="AA4522" t="s">
        <v>17201</v>
      </c>
      <c r="AB4522" t="s">
        <v>17212</v>
      </c>
      <c r="AC4522">
        <v>4</v>
      </c>
      <c r="AD4522" t="s">
        <v>17216</v>
      </c>
      <c r="AE4522" t="s">
        <v>17184</v>
      </c>
      <c r="AF4522" t="s">
        <v>17218</v>
      </c>
    </row>
    <row r="4523" spans="1:32">
      <c r="A4523" t="s">
        <v>4545</v>
      </c>
      <c r="B4523" s="2">
        <v>45532</v>
      </c>
      <c r="C4523" s="2">
        <v>45533</v>
      </c>
      <c r="D4523" t="s">
        <v>12045</v>
      </c>
      <c r="E4523" t="s">
        <v>15944</v>
      </c>
      <c r="F4523" t="s">
        <v>17064</v>
      </c>
      <c r="G4523" t="s">
        <v>17073</v>
      </c>
      <c r="H4523" t="s">
        <v>17093</v>
      </c>
      <c r="I4523" t="s">
        <v>17109</v>
      </c>
      <c r="J4523" t="s">
        <v>17125</v>
      </c>
      <c r="K4523" t="s">
        <v>17131</v>
      </c>
      <c r="L4523" t="s">
        <v>17136</v>
      </c>
      <c r="M4523" t="s">
        <v>17168</v>
      </c>
      <c r="N4523" t="s">
        <v>17176</v>
      </c>
      <c r="O4523">
        <v>2</v>
      </c>
      <c r="P4523" s="3">
        <v>18.94</v>
      </c>
      <c r="Q4523" s="4">
        <v>0.024</v>
      </c>
      <c r="R4523" s="3">
        <v>36.97</v>
      </c>
      <c r="S4523" s="3">
        <v>22.32</v>
      </c>
      <c r="T4523" s="3">
        <v>7.05</v>
      </c>
      <c r="U4523" s="4">
        <v>0.1907</v>
      </c>
      <c r="V4523" s="3">
        <v>7.6</v>
      </c>
      <c r="W4523" t="s">
        <v>17181</v>
      </c>
      <c r="X4523" t="s">
        <v>17185</v>
      </c>
      <c r="Y4523">
        <v>2024</v>
      </c>
      <c r="Z4523">
        <v>8</v>
      </c>
      <c r="AA4523" t="s">
        <v>17197</v>
      </c>
      <c r="AB4523" t="s">
        <v>17209</v>
      </c>
      <c r="AC4523">
        <v>1</v>
      </c>
      <c r="AD4523" t="s">
        <v>17216</v>
      </c>
      <c r="AE4523" t="s">
        <v>17184</v>
      </c>
      <c r="AF4523" t="s">
        <v>17218</v>
      </c>
    </row>
    <row r="4524" spans="1:32">
      <c r="A4524" t="s">
        <v>4546</v>
      </c>
      <c r="B4524" s="2">
        <v>45970</v>
      </c>
      <c r="C4524" s="2">
        <v>45976</v>
      </c>
      <c r="D4524" t="s">
        <v>12046</v>
      </c>
      <c r="E4524" t="s">
        <v>15945</v>
      </c>
      <c r="F4524" t="s">
        <v>17065</v>
      </c>
      <c r="G4524" t="s">
        <v>17074</v>
      </c>
      <c r="H4524" t="s">
        <v>17088</v>
      </c>
      <c r="I4524" t="s">
        <v>17111</v>
      </c>
      <c r="J4524" t="s">
        <v>17122</v>
      </c>
      <c r="K4524" t="s">
        <v>17130</v>
      </c>
      <c r="L4524" t="s">
        <v>17143</v>
      </c>
      <c r="M4524" t="s">
        <v>17154</v>
      </c>
      <c r="N4524" t="s">
        <v>17173</v>
      </c>
      <c r="O4524">
        <v>5</v>
      </c>
      <c r="P4524" s="3">
        <v>620.91</v>
      </c>
      <c r="Q4524" s="4">
        <v>0.035</v>
      </c>
      <c r="R4524" s="3">
        <v>2995.89</v>
      </c>
      <c r="S4524" s="3">
        <v>1893.27</v>
      </c>
      <c r="T4524" s="3">
        <v>1092.62</v>
      </c>
      <c r="U4524" s="4">
        <v>0.3647</v>
      </c>
      <c r="V4524" s="3">
        <v>10</v>
      </c>
      <c r="W4524" t="s">
        <v>17179</v>
      </c>
      <c r="X4524" t="s">
        <v>17184</v>
      </c>
      <c r="Y4524">
        <v>2025</v>
      </c>
      <c r="Z4524">
        <v>11</v>
      </c>
      <c r="AA4524" t="s">
        <v>17198</v>
      </c>
      <c r="AB4524" t="s">
        <v>17212</v>
      </c>
      <c r="AC4524">
        <v>6</v>
      </c>
      <c r="AD4524" t="s">
        <v>17216</v>
      </c>
      <c r="AE4524" t="s">
        <v>17184</v>
      </c>
      <c r="AF4524" t="s">
        <v>17219</v>
      </c>
    </row>
    <row r="4525" spans="1:32">
      <c r="A4525" t="s">
        <v>4547</v>
      </c>
      <c r="B4525" s="2">
        <v>45629</v>
      </c>
      <c r="C4525" s="2">
        <v>45633</v>
      </c>
      <c r="D4525" t="s">
        <v>12047</v>
      </c>
      <c r="E4525" t="s">
        <v>15946</v>
      </c>
      <c r="F4525" t="s">
        <v>17065</v>
      </c>
      <c r="G4525" t="s">
        <v>17074</v>
      </c>
      <c r="H4525" t="s">
        <v>17089</v>
      </c>
      <c r="I4525" t="s">
        <v>17111</v>
      </c>
      <c r="J4525" t="s">
        <v>17117</v>
      </c>
      <c r="K4525" t="s">
        <v>17131</v>
      </c>
      <c r="L4525" t="s">
        <v>17137</v>
      </c>
      <c r="M4525" t="s">
        <v>17157</v>
      </c>
      <c r="N4525" t="s">
        <v>17171</v>
      </c>
      <c r="O4525">
        <v>4</v>
      </c>
      <c r="P4525" s="3">
        <v>637.15</v>
      </c>
      <c r="Q4525" s="4">
        <v>0.079</v>
      </c>
      <c r="R4525" s="3">
        <v>2347.26</v>
      </c>
      <c r="S4525" s="3">
        <v>1489.6</v>
      </c>
      <c r="T4525" s="3">
        <v>848.46</v>
      </c>
      <c r="U4525" s="4">
        <v>0.3615</v>
      </c>
      <c r="V4525" s="3">
        <v>9.199999999999999</v>
      </c>
      <c r="W4525" t="s">
        <v>17180</v>
      </c>
      <c r="X4525" t="s">
        <v>17186</v>
      </c>
      <c r="Y4525">
        <v>2024</v>
      </c>
      <c r="Z4525">
        <v>12</v>
      </c>
      <c r="AA4525" t="s">
        <v>17200</v>
      </c>
      <c r="AB4525" t="s">
        <v>17215</v>
      </c>
      <c r="AC4525">
        <v>4</v>
      </c>
      <c r="AD4525" t="s">
        <v>17216</v>
      </c>
      <c r="AE4525" t="s">
        <v>17185</v>
      </c>
      <c r="AF4525" t="s">
        <v>17219</v>
      </c>
    </row>
    <row r="4526" spans="1:32">
      <c r="A4526" t="s">
        <v>4548</v>
      </c>
      <c r="B4526" s="2">
        <v>45831</v>
      </c>
      <c r="C4526" s="2">
        <v>45834</v>
      </c>
      <c r="D4526" t="s">
        <v>12048</v>
      </c>
      <c r="E4526" t="s">
        <v>15947</v>
      </c>
      <c r="F4526" t="s">
        <v>17064</v>
      </c>
      <c r="G4526" t="s">
        <v>17082</v>
      </c>
      <c r="H4526" t="s">
        <v>17100</v>
      </c>
      <c r="I4526" t="s">
        <v>17108</v>
      </c>
      <c r="J4526" t="s">
        <v>17118</v>
      </c>
      <c r="K4526" t="s">
        <v>17131</v>
      </c>
      <c r="L4526" t="s">
        <v>17151</v>
      </c>
      <c r="M4526" t="s">
        <v>17156</v>
      </c>
      <c r="N4526" t="s">
        <v>17173</v>
      </c>
      <c r="O4526">
        <v>1</v>
      </c>
      <c r="P4526" s="3">
        <v>24.67</v>
      </c>
      <c r="Q4526" s="4">
        <v>0.02</v>
      </c>
      <c r="R4526" s="3">
        <v>24.18</v>
      </c>
      <c r="S4526" s="3">
        <v>12.65</v>
      </c>
      <c r="T4526" s="3">
        <v>4.73</v>
      </c>
      <c r="U4526" s="4">
        <v>0.1956</v>
      </c>
      <c r="V4526" s="3">
        <v>6.8</v>
      </c>
      <c r="W4526" t="s">
        <v>17181</v>
      </c>
      <c r="X4526" t="s">
        <v>17186</v>
      </c>
      <c r="Y4526">
        <v>2025</v>
      </c>
      <c r="Z4526">
        <v>6</v>
      </c>
      <c r="AA4526" t="s">
        <v>17201</v>
      </c>
      <c r="AB4526" t="s">
        <v>17213</v>
      </c>
      <c r="AC4526">
        <v>3</v>
      </c>
      <c r="AD4526" t="s">
        <v>17216</v>
      </c>
      <c r="AE4526" t="s">
        <v>17184</v>
      </c>
      <c r="AF4526" t="s">
        <v>17218</v>
      </c>
    </row>
    <row r="4527" spans="1:32">
      <c r="A4527" t="s">
        <v>4549</v>
      </c>
      <c r="B4527" s="2">
        <v>45331</v>
      </c>
      <c r="C4527" s="2">
        <v>45334</v>
      </c>
      <c r="D4527" t="s">
        <v>12049</v>
      </c>
      <c r="E4527" t="s">
        <v>15948</v>
      </c>
      <c r="F4527" t="s">
        <v>17064</v>
      </c>
      <c r="G4527" t="s">
        <v>17069</v>
      </c>
      <c r="H4527" t="s">
        <v>17099</v>
      </c>
      <c r="I4527" t="s">
        <v>17109</v>
      </c>
      <c r="J4527" t="s">
        <v>17114</v>
      </c>
      <c r="K4527" t="s">
        <v>17131</v>
      </c>
      <c r="L4527" t="s">
        <v>17151</v>
      </c>
      <c r="M4527" t="s">
        <v>17168</v>
      </c>
      <c r="N4527" t="s">
        <v>17176</v>
      </c>
      <c r="O4527">
        <v>1</v>
      </c>
      <c r="P4527" s="3">
        <v>39.17</v>
      </c>
      <c r="Q4527" s="4">
        <v>0.018</v>
      </c>
      <c r="R4527" s="3">
        <v>38.46</v>
      </c>
      <c r="S4527" s="3">
        <v>19.53</v>
      </c>
      <c r="T4527" s="3">
        <v>12.13</v>
      </c>
      <c r="U4527" s="4">
        <v>0.3154</v>
      </c>
      <c r="V4527" s="3">
        <v>6.8</v>
      </c>
      <c r="W4527" t="s">
        <v>17181</v>
      </c>
      <c r="X4527" t="s">
        <v>17187</v>
      </c>
      <c r="Y4527">
        <v>2024</v>
      </c>
      <c r="Z4527">
        <v>2</v>
      </c>
      <c r="AA4527" t="s">
        <v>17205</v>
      </c>
      <c r="AB4527" t="s">
        <v>17214</v>
      </c>
      <c r="AC4527">
        <v>3</v>
      </c>
      <c r="AD4527" t="s">
        <v>17216</v>
      </c>
      <c r="AE4527" t="s">
        <v>17187</v>
      </c>
      <c r="AF4527" t="s">
        <v>17218</v>
      </c>
    </row>
    <row r="4528" spans="1:32">
      <c r="A4528" t="s">
        <v>4550</v>
      </c>
      <c r="B4528" s="2">
        <v>45948</v>
      </c>
      <c r="C4528" s="2">
        <v>45952</v>
      </c>
      <c r="D4528" t="s">
        <v>12050</v>
      </c>
      <c r="E4528" t="s">
        <v>15949</v>
      </c>
      <c r="F4528" t="s">
        <v>17064</v>
      </c>
      <c r="G4528" t="s">
        <v>17084</v>
      </c>
      <c r="H4528" t="s">
        <v>17101</v>
      </c>
      <c r="I4528" t="s">
        <v>17107</v>
      </c>
      <c r="J4528" t="s">
        <v>17126</v>
      </c>
      <c r="K4528" t="s">
        <v>17129</v>
      </c>
      <c r="L4528" t="s">
        <v>17140</v>
      </c>
      <c r="M4528" t="s">
        <v>17159</v>
      </c>
      <c r="N4528" t="s">
        <v>17171</v>
      </c>
      <c r="O4528">
        <v>2</v>
      </c>
      <c r="P4528" s="3">
        <v>307.9</v>
      </c>
      <c r="Q4528" s="4">
        <v>0.006</v>
      </c>
      <c r="R4528" s="3">
        <v>612.11</v>
      </c>
      <c r="S4528" s="3">
        <v>361.77</v>
      </c>
      <c r="T4528" s="3">
        <v>242.74</v>
      </c>
      <c r="U4528" s="4">
        <v>0.3966</v>
      </c>
      <c r="V4528" s="3">
        <v>7.6</v>
      </c>
      <c r="W4528" t="s">
        <v>17181</v>
      </c>
      <c r="X4528" t="s">
        <v>17187</v>
      </c>
      <c r="Y4528">
        <v>2025</v>
      </c>
      <c r="Z4528">
        <v>10</v>
      </c>
      <c r="AA4528" t="s">
        <v>17208</v>
      </c>
      <c r="AB4528" t="s">
        <v>17210</v>
      </c>
      <c r="AC4528">
        <v>4</v>
      </c>
      <c r="AD4528" t="s">
        <v>17216</v>
      </c>
      <c r="AE4528" t="s">
        <v>17187</v>
      </c>
      <c r="AF4528" t="s">
        <v>17184</v>
      </c>
    </row>
    <row r="4529" spans="1:32">
      <c r="A4529" t="s">
        <v>4551</v>
      </c>
      <c r="B4529" s="2">
        <v>45873</v>
      </c>
      <c r="C4529" s="2">
        <v>45875</v>
      </c>
      <c r="D4529" t="s">
        <v>12051</v>
      </c>
      <c r="E4529" t="s">
        <v>15950</v>
      </c>
      <c r="F4529" t="s">
        <v>17066</v>
      </c>
      <c r="G4529" t="s">
        <v>17080</v>
      </c>
      <c r="H4529" t="s">
        <v>17098</v>
      </c>
      <c r="I4529" t="s">
        <v>17110</v>
      </c>
      <c r="J4529" t="s">
        <v>17118</v>
      </c>
      <c r="K4529" t="s">
        <v>17129</v>
      </c>
      <c r="L4529" t="s">
        <v>17146</v>
      </c>
      <c r="M4529" t="s">
        <v>17159</v>
      </c>
      <c r="N4529" t="s">
        <v>17174</v>
      </c>
      <c r="O4529">
        <v>3</v>
      </c>
      <c r="P4529" s="3">
        <v>87.70999999999999</v>
      </c>
      <c r="Q4529" s="4">
        <v>0.011</v>
      </c>
      <c r="R4529" s="3">
        <v>260.24</v>
      </c>
      <c r="S4529" s="3">
        <v>130.96</v>
      </c>
      <c r="T4529" s="3">
        <v>120.88</v>
      </c>
      <c r="U4529" s="4">
        <v>0.4645</v>
      </c>
      <c r="V4529" s="3">
        <v>8.4</v>
      </c>
      <c r="W4529" t="s">
        <v>17181</v>
      </c>
      <c r="X4529" t="s">
        <v>17187</v>
      </c>
      <c r="Y4529">
        <v>2025</v>
      </c>
      <c r="Z4529">
        <v>8</v>
      </c>
      <c r="AA4529" t="s">
        <v>17197</v>
      </c>
      <c r="AB4529" t="s">
        <v>17213</v>
      </c>
      <c r="AC4529">
        <v>2</v>
      </c>
      <c r="AD4529" t="s">
        <v>17216</v>
      </c>
      <c r="AE4529" t="s">
        <v>17187</v>
      </c>
      <c r="AF4529" t="s">
        <v>17218</v>
      </c>
    </row>
    <row r="4530" spans="1:32">
      <c r="A4530" t="s">
        <v>4552</v>
      </c>
      <c r="B4530" s="2">
        <v>45492</v>
      </c>
      <c r="C4530" s="2">
        <v>45498</v>
      </c>
      <c r="D4530" t="s">
        <v>12052</v>
      </c>
      <c r="E4530" t="s">
        <v>15951</v>
      </c>
      <c r="F4530" t="s">
        <v>17064</v>
      </c>
      <c r="G4530" t="s">
        <v>17086</v>
      </c>
      <c r="H4530" t="s">
        <v>17093</v>
      </c>
      <c r="I4530" t="s">
        <v>17109</v>
      </c>
      <c r="J4530" t="s">
        <v>17126</v>
      </c>
      <c r="K4530" t="s">
        <v>17131</v>
      </c>
      <c r="L4530" t="s">
        <v>17151</v>
      </c>
      <c r="M4530" t="s">
        <v>17156</v>
      </c>
      <c r="N4530" t="s">
        <v>17176</v>
      </c>
      <c r="O4530">
        <v>3</v>
      </c>
      <c r="P4530" s="3">
        <v>59.42</v>
      </c>
      <c r="Q4530" s="4">
        <v>0.006</v>
      </c>
      <c r="R4530" s="3">
        <v>177.19</v>
      </c>
      <c r="S4530" s="3">
        <v>80.45999999999999</v>
      </c>
      <c r="T4530" s="3">
        <v>88.33</v>
      </c>
      <c r="U4530" s="4">
        <v>0.4985</v>
      </c>
      <c r="V4530" s="3">
        <v>8.4</v>
      </c>
      <c r="W4530" t="s">
        <v>17183</v>
      </c>
      <c r="X4530" t="s">
        <v>17184</v>
      </c>
      <c r="Y4530">
        <v>2024</v>
      </c>
      <c r="Z4530">
        <v>7</v>
      </c>
      <c r="AA4530" t="s">
        <v>17207</v>
      </c>
      <c r="AB4530" t="s">
        <v>17214</v>
      </c>
      <c r="AC4530">
        <v>6</v>
      </c>
      <c r="AD4530" t="s">
        <v>17216</v>
      </c>
      <c r="AE4530" t="s">
        <v>17187</v>
      </c>
      <c r="AF4530" t="s">
        <v>17218</v>
      </c>
    </row>
    <row r="4531" spans="1:32">
      <c r="A4531" t="s">
        <v>4553</v>
      </c>
      <c r="B4531" s="2">
        <v>45070</v>
      </c>
      <c r="C4531" s="2">
        <v>45075</v>
      </c>
      <c r="D4531" t="s">
        <v>12053</v>
      </c>
      <c r="E4531" t="s">
        <v>15952</v>
      </c>
      <c r="F4531" t="s">
        <v>17065</v>
      </c>
      <c r="G4531" t="s">
        <v>17077</v>
      </c>
      <c r="H4531" t="s">
        <v>17093</v>
      </c>
      <c r="I4531" t="s">
        <v>17109</v>
      </c>
      <c r="J4531" t="s">
        <v>17119</v>
      </c>
      <c r="K4531" t="s">
        <v>17128</v>
      </c>
      <c r="L4531" t="s">
        <v>17133</v>
      </c>
      <c r="M4531" t="s">
        <v>17161</v>
      </c>
      <c r="N4531" t="s">
        <v>17175</v>
      </c>
      <c r="O4531">
        <v>2</v>
      </c>
      <c r="P4531" s="3">
        <v>74.26000000000001</v>
      </c>
      <c r="Q4531" s="4">
        <v>0.027</v>
      </c>
      <c r="R4531" s="3">
        <v>144.51</v>
      </c>
      <c r="S4531" s="3">
        <v>76.90000000000001</v>
      </c>
      <c r="T4531" s="3">
        <v>59.01</v>
      </c>
      <c r="U4531" s="4">
        <v>0.4083</v>
      </c>
      <c r="V4531" s="3">
        <v>8.6</v>
      </c>
      <c r="W4531" t="s">
        <v>17179</v>
      </c>
      <c r="X4531" t="s">
        <v>17184</v>
      </c>
      <c r="Y4531">
        <v>2023</v>
      </c>
      <c r="Z4531">
        <v>5</v>
      </c>
      <c r="AA4531" t="s">
        <v>17202</v>
      </c>
      <c r="AB4531" t="s">
        <v>17209</v>
      </c>
      <c r="AC4531">
        <v>5</v>
      </c>
      <c r="AD4531" t="s">
        <v>17216</v>
      </c>
      <c r="AE4531" t="s">
        <v>17184</v>
      </c>
      <c r="AF4531" t="s">
        <v>17218</v>
      </c>
    </row>
    <row r="4532" spans="1:32">
      <c r="A4532" t="s">
        <v>4554</v>
      </c>
      <c r="B4532" s="2">
        <v>45111</v>
      </c>
      <c r="C4532" s="2">
        <v>45116</v>
      </c>
      <c r="D4532" t="s">
        <v>12054</v>
      </c>
      <c r="E4532" t="s">
        <v>15953</v>
      </c>
      <c r="F4532" t="s">
        <v>17064</v>
      </c>
      <c r="G4532" t="s">
        <v>17079</v>
      </c>
      <c r="H4532" t="s">
        <v>17096</v>
      </c>
      <c r="I4532" t="s">
        <v>17108</v>
      </c>
      <c r="J4532" t="s">
        <v>17127</v>
      </c>
      <c r="K4532" t="s">
        <v>17132</v>
      </c>
      <c r="L4532" t="s">
        <v>17152</v>
      </c>
      <c r="M4532" t="s">
        <v>17164</v>
      </c>
      <c r="N4532" t="s">
        <v>17173</v>
      </c>
      <c r="O4532">
        <v>2</v>
      </c>
      <c r="P4532" s="3">
        <v>71.54000000000001</v>
      </c>
      <c r="Q4532" s="4">
        <v>0.023</v>
      </c>
      <c r="R4532" s="3">
        <v>139.79</v>
      </c>
      <c r="S4532" s="3">
        <v>68.77</v>
      </c>
      <c r="T4532" s="3">
        <v>62.42</v>
      </c>
      <c r="U4532" s="4">
        <v>0.4465</v>
      </c>
      <c r="V4532" s="3">
        <v>8.6</v>
      </c>
      <c r="W4532" t="s">
        <v>17180</v>
      </c>
      <c r="X4532" t="s">
        <v>17184</v>
      </c>
      <c r="Y4532">
        <v>2023</v>
      </c>
      <c r="Z4532">
        <v>7</v>
      </c>
      <c r="AA4532" t="s">
        <v>17207</v>
      </c>
      <c r="AB4532" t="s">
        <v>17215</v>
      </c>
      <c r="AC4532">
        <v>5</v>
      </c>
      <c r="AD4532" t="s">
        <v>17216</v>
      </c>
      <c r="AE4532" t="s">
        <v>17184</v>
      </c>
      <c r="AF4532" t="s">
        <v>17218</v>
      </c>
    </row>
    <row r="4533" spans="1:32">
      <c r="A4533" t="s">
        <v>4555</v>
      </c>
      <c r="B4533" s="2">
        <v>45055</v>
      </c>
      <c r="C4533" s="2">
        <v>45058</v>
      </c>
      <c r="D4533" t="s">
        <v>12055</v>
      </c>
      <c r="E4533" t="s">
        <v>15954</v>
      </c>
      <c r="F4533" t="s">
        <v>17065</v>
      </c>
      <c r="G4533" t="s">
        <v>17080</v>
      </c>
      <c r="H4533" t="s">
        <v>17091</v>
      </c>
      <c r="I4533" t="s">
        <v>17107</v>
      </c>
      <c r="J4533" t="s">
        <v>17112</v>
      </c>
      <c r="K4533" t="s">
        <v>17130</v>
      </c>
      <c r="L4533" t="s">
        <v>17147</v>
      </c>
      <c r="M4533" t="s">
        <v>17154</v>
      </c>
      <c r="N4533" t="s">
        <v>17174</v>
      </c>
      <c r="O4533">
        <v>2</v>
      </c>
      <c r="P4533" s="3">
        <v>86.28</v>
      </c>
      <c r="Q4533" s="4">
        <v>0.034</v>
      </c>
      <c r="R4533" s="3">
        <v>166.69</v>
      </c>
      <c r="S4533" s="3">
        <v>83.25</v>
      </c>
      <c r="T4533" s="3">
        <v>75.84</v>
      </c>
      <c r="U4533" s="4">
        <v>0.455</v>
      </c>
      <c r="V4533" s="3">
        <v>7.6</v>
      </c>
      <c r="W4533" t="s">
        <v>17180</v>
      </c>
      <c r="X4533" t="s">
        <v>17185</v>
      </c>
      <c r="Y4533">
        <v>2023</v>
      </c>
      <c r="Z4533">
        <v>5</v>
      </c>
      <c r="AA4533" t="s">
        <v>17202</v>
      </c>
      <c r="AB4533" t="s">
        <v>17215</v>
      </c>
      <c r="AC4533">
        <v>3</v>
      </c>
      <c r="AD4533" t="s">
        <v>17216</v>
      </c>
      <c r="AE4533" t="s">
        <v>17184</v>
      </c>
      <c r="AF4533" t="s">
        <v>17218</v>
      </c>
    </row>
    <row r="4534" spans="1:32">
      <c r="A4534" t="s">
        <v>4556</v>
      </c>
      <c r="B4534" s="2">
        <v>45200</v>
      </c>
      <c r="C4534" s="2">
        <v>45204</v>
      </c>
      <c r="D4534" t="s">
        <v>12056</v>
      </c>
      <c r="E4534" t="s">
        <v>15955</v>
      </c>
      <c r="F4534" t="s">
        <v>17064</v>
      </c>
      <c r="G4534" t="s">
        <v>17077</v>
      </c>
      <c r="H4534" t="s">
        <v>17101</v>
      </c>
      <c r="I4534" t="s">
        <v>17107</v>
      </c>
      <c r="J4534" t="s">
        <v>17127</v>
      </c>
      <c r="K4534" t="s">
        <v>17131</v>
      </c>
      <c r="L4534" t="s">
        <v>17138</v>
      </c>
      <c r="M4534" t="s">
        <v>17155</v>
      </c>
      <c r="N4534" t="s">
        <v>17175</v>
      </c>
      <c r="O4534">
        <v>3</v>
      </c>
      <c r="P4534" s="3">
        <v>74.02</v>
      </c>
      <c r="Q4534" s="4">
        <v>0.024</v>
      </c>
      <c r="R4534" s="3">
        <v>216.73</v>
      </c>
      <c r="S4534" s="3">
        <v>102.78</v>
      </c>
      <c r="T4534" s="3">
        <v>105.55</v>
      </c>
      <c r="U4534" s="4">
        <v>0.487</v>
      </c>
      <c r="V4534" s="3">
        <v>8.4</v>
      </c>
      <c r="W4534" t="s">
        <v>17181</v>
      </c>
      <c r="X4534" t="s">
        <v>17184</v>
      </c>
      <c r="Y4534">
        <v>2023</v>
      </c>
      <c r="Z4534">
        <v>10</v>
      </c>
      <c r="AA4534" t="s">
        <v>17208</v>
      </c>
      <c r="AB4534" t="s">
        <v>17212</v>
      </c>
      <c r="AC4534">
        <v>4</v>
      </c>
      <c r="AD4534" t="s">
        <v>17216</v>
      </c>
      <c r="AE4534" t="s">
        <v>17184</v>
      </c>
      <c r="AF4534" t="s">
        <v>17218</v>
      </c>
    </row>
    <row r="4535" spans="1:32">
      <c r="A4535" t="s">
        <v>4557</v>
      </c>
      <c r="B4535" s="2">
        <v>45505</v>
      </c>
      <c r="C4535" s="2">
        <v>45507</v>
      </c>
      <c r="D4535" t="s">
        <v>12057</v>
      </c>
      <c r="E4535" t="s">
        <v>15956</v>
      </c>
      <c r="F4535" t="s">
        <v>17065</v>
      </c>
      <c r="G4535" t="s">
        <v>17084</v>
      </c>
      <c r="H4535" t="s">
        <v>17097</v>
      </c>
      <c r="I4535" t="s">
        <v>17109</v>
      </c>
      <c r="J4535" t="s">
        <v>17110</v>
      </c>
      <c r="K4535" t="s">
        <v>17130</v>
      </c>
      <c r="L4535" t="s">
        <v>17135</v>
      </c>
      <c r="M4535" t="s">
        <v>17170</v>
      </c>
      <c r="N4535" t="s">
        <v>17172</v>
      </c>
      <c r="O4535">
        <v>1</v>
      </c>
      <c r="P4535" s="3">
        <v>288.75</v>
      </c>
      <c r="Q4535" s="4">
        <v>0.035</v>
      </c>
      <c r="R4535" s="3">
        <v>278.64</v>
      </c>
      <c r="S4535" s="3">
        <v>166.47</v>
      </c>
      <c r="T4535" s="3">
        <v>105.37</v>
      </c>
      <c r="U4535" s="4">
        <v>0.3782</v>
      </c>
      <c r="V4535" s="3">
        <v>6.8</v>
      </c>
      <c r="W4535" t="s">
        <v>17181</v>
      </c>
      <c r="X4535" t="s">
        <v>17184</v>
      </c>
      <c r="Y4535">
        <v>2024</v>
      </c>
      <c r="Z4535">
        <v>8</v>
      </c>
      <c r="AA4535" t="s">
        <v>17197</v>
      </c>
      <c r="AB4535" t="s">
        <v>17211</v>
      </c>
      <c r="AC4535">
        <v>2</v>
      </c>
      <c r="AD4535" t="s">
        <v>17216</v>
      </c>
      <c r="AE4535" t="s">
        <v>17184</v>
      </c>
      <c r="AF4535" t="s">
        <v>17218</v>
      </c>
    </row>
    <row r="4536" spans="1:32">
      <c r="A4536" t="s">
        <v>4558</v>
      </c>
      <c r="B4536" s="2">
        <v>45616</v>
      </c>
      <c r="C4536" s="2">
        <v>45622</v>
      </c>
      <c r="D4536" t="s">
        <v>12058</v>
      </c>
      <c r="E4536" t="s">
        <v>15957</v>
      </c>
      <c r="F4536" t="s">
        <v>17064</v>
      </c>
      <c r="G4536" t="s">
        <v>17084</v>
      </c>
      <c r="H4536" t="s">
        <v>17103</v>
      </c>
      <c r="I4536" t="s">
        <v>17110</v>
      </c>
      <c r="J4536" t="s">
        <v>17114</v>
      </c>
      <c r="K4536" t="s">
        <v>17130</v>
      </c>
      <c r="L4536" t="s">
        <v>17149</v>
      </c>
      <c r="M4536" t="s">
        <v>17154</v>
      </c>
      <c r="N4536" t="s">
        <v>17171</v>
      </c>
      <c r="O4536">
        <v>1</v>
      </c>
      <c r="P4536" s="3">
        <v>310.84</v>
      </c>
      <c r="Q4536" s="4">
        <v>0.023</v>
      </c>
      <c r="R4536" s="3">
        <v>303.69</v>
      </c>
      <c r="S4536" s="3">
        <v>183.83</v>
      </c>
      <c r="T4536" s="3">
        <v>113.06</v>
      </c>
      <c r="U4536" s="4">
        <v>0.3723</v>
      </c>
      <c r="V4536" s="3">
        <v>6.8</v>
      </c>
      <c r="W4536" t="s">
        <v>17179</v>
      </c>
      <c r="X4536" t="s">
        <v>17185</v>
      </c>
      <c r="Y4536">
        <v>2024</v>
      </c>
      <c r="Z4536">
        <v>11</v>
      </c>
      <c r="AA4536" t="s">
        <v>17198</v>
      </c>
      <c r="AB4536" t="s">
        <v>17209</v>
      </c>
      <c r="AC4536">
        <v>6</v>
      </c>
      <c r="AD4536" t="s">
        <v>17216</v>
      </c>
      <c r="AE4536" t="s">
        <v>17184</v>
      </c>
      <c r="AF4536" t="s">
        <v>17218</v>
      </c>
    </row>
    <row r="4537" spans="1:32">
      <c r="A4537" t="s">
        <v>4559</v>
      </c>
      <c r="B4537" s="2">
        <v>45523</v>
      </c>
      <c r="C4537" s="2">
        <v>45524</v>
      </c>
      <c r="D4537" t="s">
        <v>12059</v>
      </c>
      <c r="E4537" t="s">
        <v>15958</v>
      </c>
      <c r="F4537" t="s">
        <v>17066</v>
      </c>
      <c r="G4537" t="s">
        <v>17069</v>
      </c>
      <c r="H4537" t="s">
        <v>17102</v>
      </c>
      <c r="I4537" t="s">
        <v>17111</v>
      </c>
      <c r="J4537" t="s">
        <v>17124</v>
      </c>
      <c r="K4537" t="s">
        <v>17129</v>
      </c>
      <c r="L4537" t="s">
        <v>17146</v>
      </c>
      <c r="M4537" t="s">
        <v>17159</v>
      </c>
      <c r="N4537" t="s">
        <v>17171</v>
      </c>
      <c r="O4537">
        <v>4</v>
      </c>
      <c r="P4537" s="3">
        <v>38.2</v>
      </c>
      <c r="Q4537" s="4">
        <v>0.016</v>
      </c>
      <c r="R4537" s="3">
        <v>150.36</v>
      </c>
      <c r="S4537" s="3">
        <v>62.99</v>
      </c>
      <c r="T4537" s="3">
        <v>78.17</v>
      </c>
      <c r="U4537" s="4">
        <v>0.5199</v>
      </c>
      <c r="V4537" s="3">
        <v>9.199999999999999</v>
      </c>
      <c r="W4537" t="s">
        <v>17181</v>
      </c>
      <c r="X4537" t="s">
        <v>17184</v>
      </c>
      <c r="Y4537">
        <v>2024</v>
      </c>
      <c r="Z4537">
        <v>8</v>
      </c>
      <c r="AA4537" t="s">
        <v>17197</v>
      </c>
      <c r="AB4537" t="s">
        <v>17213</v>
      </c>
      <c r="AC4537">
        <v>1</v>
      </c>
      <c r="AD4537" t="s">
        <v>17216</v>
      </c>
      <c r="AE4537" t="s">
        <v>17187</v>
      </c>
      <c r="AF4537" t="s">
        <v>17218</v>
      </c>
    </row>
    <row r="4538" spans="1:32">
      <c r="A4538" t="s">
        <v>4560</v>
      </c>
      <c r="B4538" s="2">
        <v>45385</v>
      </c>
      <c r="C4538" s="2">
        <v>45390</v>
      </c>
      <c r="D4538" t="s">
        <v>12060</v>
      </c>
      <c r="E4538" t="s">
        <v>15959</v>
      </c>
      <c r="F4538" t="s">
        <v>17066</v>
      </c>
      <c r="G4538" t="s">
        <v>17075</v>
      </c>
      <c r="H4538" t="s">
        <v>17087</v>
      </c>
      <c r="I4538" t="s">
        <v>17107</v>
      </c>
      <c r="J4538" t="s">
        <v>17117</v>
      </c>
      <c r="K4538" t="s">
        <v>17128</v>
      </c>
      <c r="L4538" t="s">
        <v>17142</v>
      </c>
      <c r="M4538" t="s">
        <v>17142</v>
      </c>
      <c r="N4538" t="s">
        <v>17175</v>
      </c>
      <c r="O4538">
        <v>3</v>
      </c>
      <c r="P4538" s="3">
        <v>12.69</v>
      </c>
      <c r="Q4538" s="4">
        <v>0.018</v>
      </c>
      <c r="R4538" s="3">
        <v>37.38</v>
      </c>
      <c r="S4538" s="3">
        <v>17.42</v>
      </c>
      <c r="T4538" s="3">
        <v>10.56</v>
      </c>
      <c r="U4538" s="4">
        <v>0.2825</v>
      </c>
      <c r="V4538" s="3">
        <v>9.4</v>
      </c>
      <c r="W4538" t="s">
        <v>17181</v>
      </c>
      <c r="X4538" t="s">
        <v>17184</v>
      </c>
      <c r="Y4538">
        <v>2024</v>
      </c>
      <c r="Z4538">
        <v>4</v>
      </c>
      <c r="AA4538" t="s">
        <v>17206</v>
      </c>
      <c r="AB4538" t="s">
        <v>17209</v>
      </c>
      <c r="AC4538">
        <v>5</v>
      </c>
      <c r="AD4538" t="s">
        <v>17216</v>
      </c>
      <c r="AE4538" t="s">
        <v>17187</v>
      </c>
      <c r="AF4538" t="s">
        <v>17218</v>
      </c>
    </row>
    <row r="4539" spans="1:32">
      <c r="A4539" t="s">
        <v>4561</v>
      </c>
      <c r="B4539" s="2">
        <v>45606</v>
      </c>
      <c r="C4539" s="2">
        <v>45613</v>
      </c>
      <c r="D4539" t="s">
        <v>12061</v>
      </c>
      <c r="E4539" t="s">
        <v>15960</v>
      </c>
      <c r="F4539" t="s">
        <v>17065</v>
      </c>
      <c r="G4539" t="s">
        <v>17080</v>
      </c>
      <c r="H4539" t="s">
        <v>17098</v>
      </c>
      <c r="I4539" t="s">
        <v>17110</v>
      </c>
      <c r="J4539" t="s">
        <v>17117</v>
      </c>
      <c r="K4539" t="s">
        <v>17131</v>
      </c>
      <c r="L4539" t="s">
        <v>17137</v>
      </c>
      <c r="M4539" t="s">
        <v>17157</v>
      </c>
      <c r="N4539" t="s">
        <v>17176</v>
      </c>
      <c r="O4539">
        <v>4</v>
      </c>
      <c r="P4539" s="3">
        <v>100.61</v>
      </c>
      <c r="Q4539" s="4">
        <v>0.039</v>
      </c>
      <c r="R4539" s="3">
        <v>386.74</v>
      </c>
      <c r="S4539" s="3">
        <v>190.81</v>
      </c>
      <c r="T4539" s="3">
        <v>186.73</v>
      </c>
      <c r="U4539" s="4">
        <v>0.4828</v>
      </c>
      <c r="V4539" s="3">
        <v>9.199999999999999</v>
      </c>
      <c r="W4539" t="s">
        <v>17180</v>
      </c>
      <c r="X4539" t="s">
        <v>17184</v>
      </c>
      <c r="Y4539">
        <v>2024</v>
      </c>
      <c r="Z4539">
        <v>11</v>
      </c>
      <c r="AA4539" t="s">
        <v>17198</v>
      </c>
      <c r="AB4539" t="s">
        <v>17212</v>
      </c>
      <c r="AC4539">
        <v>7</v>
      </c>
      <c r="AD4539" t="s">
        <v>17216</v>
      </c>
      <c r="AE4539" t="s">
        <v>17184</v>
      </c>
      <c r="AF4539" t="s">
        <v>17218</v>
      </c>
    </row>
    <row r="4540" spans="1:32">
      <c r="A4540" t="s">
        <v>4562</v>
      </c>
      <c r="B4540" s="2">
        <v>45150</v>
      </c>
      <c r="C4540" s="2">
        <v>45156</v>
      </c>
      <c r="D4540" t="s">
        <v>12062</v>
      </c>
      <c r="E4540" t="s">
        <v>15961</v>
      </c>
      <c r="F4540" t="s">
        <v>17064</v>
      </c>
      <c r="G4540" t="s">
        <v>17084</v>
      </c>
      <c r="H4540" t="s">
        <v>17089</v>
      </c>
      <c r="I4540" t="s">
        <v>17110</v>
      </c>
      <c r="J4540" t="s">
        <v>17115</v>
      </c>
      <c r="K4540" t="s">
        <v>17128</v>
      </c>
      <c r="L4540" t="s">
        <v>17139</v>
      </c>
      <c r="M4540" t="s">
        <v>17161</v>
      </c>
      <c r="N4540" t="s">
        <v>17172</v>
      </c>
      <c r="O4540">
        <v>1</v>
      </c>
      <c r="P4540" s="3">
        <v>298.3</v>
      </c>
      <c r="Q4540" s="4">
        <v>0.011</v>
      </c>
      <c r="R4540" s="3">
        <v>295.02</v>
      </c>
      <c r="S4540" s="3">
        <v>180.29</v>
      </c>
      <c r="T4540" s="3">
        <v>106.93</v>
      </c>
      <c r="U4540" s="4">
        <v>0.3625</v>
      </c>
      <c r="V4540" s="3">
        <v>7.8</v>
      </c>
      <c r="W4540" t="s">
        <v>17181</v>
      </c>
      <c r="X4540" t="s">
        <v>17184</v>
      </c>
      <c r="Y4540">
        <v>2023</v>
      </c>
      <c r="Z4540">
        <v>8</v>
      </c>
      <c r="AA4540" t="s">
        <v>17197</v>
      </c>
      <c r="AB4540" t="s">
        <v>17210</v>
      </c>
      <c r="AC4540">
        <v>6</v>
      </c>
      <c r="AD4540" t="s">
        <v>17216</v>
      </c>
      <c r="AE4540" t="s">
        <v>17187</v>
      </c>
      <c r="AF4540" t="s">
        <v>17218</v>
      </c>
    </row>
    <row r="4541" spans="1:32">
      <c r="A4541" t="s">
        <v>4563</v>
      </c>
      <c r="B4541" s="2">
        <v>45034</v>
      </c>
      <c r="C4541" s="2">
        <v>45040</v>
      </c>
      <c r="D4541" t="s">
        <v>12063</v>
      </c>
      <c r="E4541" t="s">
        <v>15962</v>
      </c>
      <c r="F4541" t="s">
        <v>17064</v>
      </c>
      <c r="G4541" t="s">
        <v>17086</v>
      </c>
      <c r="H4541" t="s">
        <v>17106</v>
      </c>
      <c r="I4541" t="s">
        <v>17109</v>
      </c>
      <c r="J4541" t="s">
        <v>17112</v>
      </c>
      <c r="K4541" t="s">
        <v>17128</v>
      </c>
      <c r="L4541" t="s">
        <v>17139</v>
      </c>
      <c r="M4541" t="s">
        <v>17161</v>
      </c>
      <c r="N4541" t="s">
        <v>17176</v>
      </c>
      <c r="O4541">
        <v>4</v>
      </c>
      <c r="P4541" s="3">
        <v>58.99</v>
      </c>
      <c r="Q4541" s="4">
        <v>0.017</v>
      </c>
      <c r="R4541" s="3">
        <v>231.95</v>
      </c>
      <c r="S4541" s="3">
        <v>100.82</v>
      </c>
      <c r="T4541" s="3">
        <v>120.93</v>
      </c>
      <c r="U4541" s="4">
        <v>0.5214</v>
      </c>
      <c r="V4541" s="3">
        <v>10.2</v>
      </c>
      <c r="W4541" t="s">
        <v>17181</v>
      </c>
      <c r="X4541" t="s">
        <v>17185</v>
      </c>
      <c r="Y4541">
        <v>2023</v>
      </c>
      <c r="Z4541">
        <v>4</v>
      </c>
      <c r="AA4541" t="s">
        <v>17206</v>
      </c>
      <c r="AB4541" t="s">
        <v>17215</v>
      </c>
      <c r="AC4541">
        <v>6</v>
      </c>
      <c r="AD4541" t="s">
        <v>17216</v>
      </c>
      <c r="AE4541" t="s">
        <v>17187</v>
      </c>
      <c r="AF4541" t="s">
        <v>17218</v>
      </c>
    </row>
    <row r="4542" spans="1:32">
      <c r="A4542" t="s">
        <v>4564</v>
      </c>
      <c r="B4542" s="2">
        <v>45183</v>
      </c>
      <c r="C4542" s="2">
        <v>45185</v>
      </c>
      <c r="D4542" t="s">
        <v>12064</v>
      </c>
      <c r="E4542" t="s">
        <v>15963</v>
      </c>
      <c r="F4542" t="s">
        <v>17066</v>
      </c>
      <c r="G4542" t="s">
        <v>17069</v>
      </c>
      <c r="H4542" t="s">
        <v>17099</v>
      </c>
      <c r="I4542" t="s">
        <v>17107</v>
      </c>
      <c r="J4542" t="s">
        <v>17118</v>
      </c>
      <c r="K4542" t="s">
        <v>17132</v>
      </c>
      <c r="L4542" t="s">
        <v>17150</v>
      </c>
      <c r="M4542" t="s">
        <v>17164</v>
      </c>
      <c r="N4542" t="s">
        <v>17174</v>
      </c>
      <c r="O4542">
        <v>5</v>
      </c>
      <c r="P4542" s="3">
        <v>40.68</v>
      </c>
      <c r="Q4542" s="4">
        <v>0.024</v>
      </c>
      <c r="R4542" s="3">
        <v>198.52</v>
      </c>
      <c r="S4542" s="3">
        <v>76.48</v>
      </c>
      <c r="T4542" s="3">
        <v>111.04</v>
      </c>
      <c r="U4542" s="4">
        <v>0.5593</v>
      </c>
      <c r="V4542" s="3">
        <v>11</v>
      </c>
      <c r="W4542" t="s">
        <v>17179</v>
      </c>
      <c r="X4542" t="s">
        <v>17187</v>
      </c>
      <c r="Y4542">
        <v>2023</v>
      </c>
      <c r="Z4542">
        <v>9</v>
      </c>
      <c r="AA4542" t="s">
        <v>17203</v>
      </c>
      <c r="AB4542" t="s">
        <v>17211</v>
      </c>
      <c r="AC4542">
        <v>2</v>
      </c>
      <c r="AD4542" t="s">
        <v>17216</v>
      </c>
      <c r="AE4542" t="s">
        <v>17184</v>
      </c>
      <c r="AF4542" t="s">
        <v>17218</v>
      </c>
    </row>
    <row r="4543" spans="1:32">
      <c r="A4543" t="s">
        <v>4565</v>
      </c>
      <c r="B4543" s="2">
        <v>45453</v>
      </c>
      <c r="C4543" s="2">
        <v>45459</v>
      </c>
      <c r="D4543" t="s">
        <v>12065</v>
      </c>
      <c r="E4543" t="s">
        <v>15964</v>
      </c>
      <c r="F4543" t="s">
        <v>17064</v>
      </c>
      <c r="G4543" t="s">
        <v>17081</v>
      </c>
      <c r="H4543" t="s">
        <v>17093</v>
      </c>
      <c r="I4543" t="s">
        <v>17108</v>
      </c>
      <c r="J4543" t="s">
        <v>17126</v>
      </c>
      <c r="K4543" t="s">
        <v>17128</v>
      </c>
      <c r="L4543" t="s">
        <v>17133</v>
      </c>
      <c r="M4543" t="s">
        <v>17145</v>
      </c>
      <c r="N4543" t="s">
        <v>17177</v>
      </c>
      <c r="O4543">
        <v>3</v>
      </c>
      <c r="P4543" s="3">
        <v>151.39</v>
      </c>
      <c r="Q4543" s="4">
        <v>0.039</v>
      </c>
      <c r="R4543" s="3">
        <v>436.46</v>
      </c>
      <c r="S4543" s="3">
        <v>232.06</v>
      </c>
      <c r="T4543" s="3">
        <v>195</v>
      </c>
      <c r="U4543" s="4">
        <v>0.4468</v>
      </c>
      <c r="V4543" s="3">
        <v>9.4</v>
      </c>
      <c r="W4543" t="s">
        <v>17180</v>
      </c>
      <c r="X4543" t="s">
        <v>17185</v>
      </c>
      <c r="Y4543">
        <v>2024</v>
      </c>
      <c r="Z4543">
        <v>6</v>
      </c>
      <c r="AA4543" t="s">
        <v>17201</v>
      </c>
      <c r="AB4543" t="s">
        <v>17213</v>
      </c>
      <c r="AC4543">
        <v>6</v>
      </c>
      <c r="AD4543" t="s">
        <v>17216</v>
      </c>
      <c r="AE4543" t="s">
        <v>17184</v>
      </c>
      <c r="AF4543" t="s">
        <v>17218</v>
      </c>
    </row>
    <row r="4544" spans="1:32">
      <c r="A4544" t="s">
        <v>4566</v>
      </c>
      <c r="B4544" s="2">
        <v>45240</v>
      </c>
      <c r="C4544" s="2">
        <v>45245</v>
      </c>
      <c r="D4544" t="s">
        <v>12066</v>
      </c>
      <c r="E4544" t="s">
        <v>15965</v>
      </c>
      <c r="F4544" t="s">
        <v>17064</v>
      </c>
      <c r="G4544" t="s">
        <v>17074</v>
      </c>
      <c r="H4544" t="s">
        <v>17090</v>
      </c>
      <c r="I4544" t="s">
        <v>17108</v>
      </c>
      <c r="J4544" t="s">
        <v>17116</v>
      </c>
      <c r="K4544" t="s">
        <v>17129</v>
      </c>
      <c r="L4544" t="s">
        <v>17140</v>
      </c>
      <c r="M4544" t="s">
        <v>17153</v>
      </c>
      <c r="N4544" t="s">
        <v>17175</v>
      </c>
      <c r="O4544">
        <v>1</v>
      </c>
      <c r="P4544" s="3">
        <v>636.09</v>
      </c>
      <c r="Q4544" s="4">
        <v>0.078</v>
      </c>
      <c r="R4544" s="3">
        <v>586.47</v>
      </c>
      <c r="S4544" s="3">
        <v>373.76</v>
      </c>
      <c r="T4544" s="3">
        <v>205.91</v>
      </c>
      <c r="U4544" s="4">
        <v>0.3511</v>
      </c>
      <c r="V4544" s="3">
        <v>6.8</v>
      </c>
      <c r="W4544" t="s">
        <v>17181</v>
      </c>
      <c r="X4544" t="s">
        <v>17186</v>
      </c>
      <c r="Y4544">
        <v>2023</v>
      </c>
      <c r="Z4544">
        <v>11</v>
      </c>
      <c r="AA4544" t="s">
        <v>17198</v>
      </c>
      <c r="AB4544" t="s">
        <v>17214</v>
      </c>
      <c r="AC4544">
        <v>5</v>
      </c>
      <c r="AD4544" t="s">
        <v>17216</v>
      </c>
      <c r="AE4544" t="s">
        <v>17185</v>
      </c>
      <c r="AF4544" t="s">
        <v>17184</v>
      </c>
    </row>
    <row r="4545" spans="1:32">
      <c r="A4545" t="s">
        <v>4567</v>
      </c>
      <c r="B4545" s="2">
        <v>45125</v>
      </c>
      <c r="C4545" s="2">
        <v>45129</v>
      </c>
      <c r="D4545" t="s">
        <v>12067</v>
      </c>
      <c r="E4545" t="s">
        <v>15966</v>
      </c>
      <c r="F4545" t="s">
        <v>17065</v>
      </c>
      <c r="G4545" t="s">
        <v>17076</v>
      </c>
      <c r="H4545" t="s">
        <v>17095</v>
      </c>
      <c r="I4545" t="s">
        <v>17111</v>
      </c>
      <c r="J4545" t="s">
        <v>17123</v>
      </c>
      <c r="K4545" t="s">
        <v>17131</v>
      </c>
      <c r="L4545" t="s">
        <v>17138</v>
      </c>
      <c r="M4545" t="s">
        <v>17156</v>
      </c>
      <c r="N4545" t="s">
        <v>17173</v>
      </c>
      <c r="O4545">
        <v>1</v>
      </c>
      <c r="P4545" s="3">
        <v>134.78</v>
      </c>
      <c r="Q4545" s="4">
        <v>0.031</v>
      </c>
      <c r="R4545" s="3">
        <v>130.6</v>
      </c>
      <c r="S4545" s="3">
        <v>74.59</v>
      </c>
      <c r="T4545" s="3">
        <v>49.21</v>
      </c>
      <c r="U4545" s="4">
        <v>0.3768</v>
      </c>
      <c r="V4545" s="3">
        <v>6.8</v>
      </c>
      <c r="W4545" t="s">
        <v>17179</v>
      </c>
      <c r="X4545" t="s">
        <v>17184</v>
      </c>
      <c r="Y4545">
        <v>2023</v>
      </c>
      <c r="Z4545">
        <v>7</v>
      </c>
      <c r="AA4545" t="s">
        <v>17207</v>
      </c>
      <c r="AB4545" t="s">
        <v>17215</v>
      </c>
      <c r="AC4545">
        <v>4</v>
      </c>
      <c r="AD4545" t="s">
        <v>17216</v>
      </c>
      <c r="AE4545" t="s">
        <v>17184</v>
      </c>
      <c r="AF4545" t="s">
        <v>17218</v>
      </c>
    </row>
    <row r="4546" spans="1:32">
      <c r="A4546" t="s">
        <v>4568</v>
      </c>
      <c r="B4546" s="2">
        <v>45589</v>
      </c>
      <c r="C4546" s="2">
        <v>45594</v>
      </c>
      <c r="D4546" t="s">
        <v>12068</v>
      </c>
      <c r="E4546" t="s">
        <v>15967</v>
      </c>
      <c r="F4546" t="s">
        <v>17064</v>
      </c>
      <c r="G4546" t="s">
        <v>17082</v>
      </c>
      <c r="H4546" t="s">
        <v>17104</v>
      </c>
      <c r="I4546" t="s">
        <v>17109</v>
      </c>
      <c r="J4546" t="s">
        <v>17120</v>
      </c>
      <c r="K4546" t="s">
        <v>17131</v>
      </c>
      <c r="L4546" t="s">
        <v>17138</v>
      </c>
      <c r="M4546" t="s">
        <v>17155</v>
      </c>
      <c r="N4546" t="s">
        <v>17172</v>
      </c>
      <c r="O4546">
        <v>2</v>
      </c>
      <c r="P4546" s="3">
        <v>25.49</v>
      </c>
      <c r="Q4546" s="4">
        <v>0.049</v>
      </c>
      <c r="R4546" s="3">
        <v>48.48</v>
      </c>
      <c r="S4546" s="3">
        <v>22.4</v>
      </c>
      <c r="T4546" s="3">
        <v>18.48</v>
      </c>
      <c r="U4546" s="4">
        <v>0.3812</v>
      </c>
      <c r="V4546" s="3">
        <v>7.6</v>
      </c>
      <c r="W4546" t="s">
        <v>17181</v>
      </c>
      <c r="X4546" t="s">
        <v>17185</v>
      </c>
      <c r="Y4546">
        <v>2024</v>
      </c>
      <c r="Z4546">
        <v>10</v>
      </c>
      <c r="AA4546" t="s">
        <v>17208</v>
      </c>
      <c r="AB4546" t="s">
        <v>17211</v>
      </c>
      <c r="AC4546">
        <v>5</v>
      </c>
      <c r="AD4546" t="s">
        <v>17216</v>
      </c>
      <c r="AE4546" t="s">
        <v>17184</v>
      </c>
      <c r="AF4546" t="s">
        <v>17218</v>
      </c>
    </row>
    <row r="4547" spans="1:32">
      <c r="A4547" t="s">
        <v>4569</v>
      </c>
      <c r="B4547" s="2">
        <v>45689</v>
      </c>
      <c r="C4547" s="2">
        <v>45690</v>
      </c>
      <c r="D4547" t="s">
        <v>12069</v>
      </c>
      <c r="E4547" t="s">
        <v>15968</v>
      </c>
      <c r="F4547" t="s">
        <v>17064</v>
      </c>
      <c r="G4547" t="s">
        <v>17079</v>
      </c>
      <c r="H4547" t="s">
        <v>17104</v>
      </c>
      <c r="I4547" t="s">
        <v>17111</v>
      </c>
      <c r="J4547" t="s">
        <v>17115</v>
      </c>
      <c r="K4547" t="s">
        <v>17128</v>
      </c>
      <c r="L4547" t="s">
        <v>17144</v>
      </c>
      <c r="M4547" t="s">
        <v>17165</v>
      </c>
      <c r="N4547" t="s">
        <v>17172</v>
      </c>
      <c r="O4547">
        <v>2</v>
      </c>
      <c r="P4547" s="3">
        <v>71.20999999999999</v>
      </c>
      <c r="Q4547" s="4">
        <v>0.053</v>
      </c>
      <c r="R4547" s="3">
        <v>134.87</v>
      </c>
      <c r="S4547" s="3">
        <v>61.32</v>
      </c>
      <c r="T4547" s="3">
        <v>64.95</v>
      </c>
      <c r="U4547" s="4">
        <v>0.4816</v>
      </c>
      <c r="V4547" s="3">
        <v>8.6</v>
      </c>
      <c r="W4547" t="s">
        <v>17180</v>
      </c>
      <c r="X4547" t="s">
        <v>17185</v>
      </c>
      <c r="Y4547">
        <v>2025</v>
      </c>
      <c r="Z4547">
        <v>2</v>
      </c>
      <c r="AA4547" t="s">
        <v>17205</v>
      </c>
      <c r="AB4547" t="s">
        <v>17210</v>
      </c>
      <c r="AC4547">
        <v>1</v>
      </c>
      <c r="AD4547" t="s">
        <v>17216</v>
      </c>
      <c r="AE4547" t="s">
        <v>17185</v>
      </c>
      <c r="AF4547" t="s">
        <v>17218</v>
      </c>
    </row>
    <row r="4548" spans="1:32">
      <c r="A4548" t="s">
        <v>4570</v>
      </c>
      <c r="B4548" s="2">
        <v>45092</v>
      </c>
      <c r="C4548" s="2">
        <v>45096</v>
      </c>
      <c r="D4548" t="s">
        <v>12070</v>
      </c>
      <c r="E4548" t="s">
        <v>15969</v>
      </c>
      <c r="F4548" t="s">
        <v>17065</v>
      </c>
      <c r="G4548" t="s">
        <v>17079</v>
      </c>
      <c r="H4548" t="s">
        <v>17102</v>
      </c>
      <c r="I4548" t="s">
        <v>17108</v>
      </c>
      <c r="J4548" t="s">
        <v>17126</v>
      </c>
      <c r="K4548" t="s">
        <v>17131</v>
      </c>
      <c r="L4548" t="s">
        <v>17136</v>
      </c>
      <c r="M4548" t="s">
        <v>17157</v>
      </c>
      <c r="N4548" t="s">
        <v>17175</v>
      </c>
      <c r="O4548">
        <v>5</v>
      </c>
      <c r="P4548" s="3">
        <v>72.79000000000001</v>
      </c>
      <c r="Q4548" s="4">
        <v>0.039</v>
      </c>
      <c r="R4548" s="3">
        <v>349.76</v>
      </c>
      <c r="S4548" s="3">
        <v>155.11</v>
      </c>
      <c r="T4548" s="3">
        <v>184.65</v>
      </c>
      <c r="U4548" s="4">
        <v>0.5279</v>
      </c>
      <c r="V4548" s="3">
        <v>10</v>
      </c>
      <c r="W4548" t="s">
        <v>17179</v>
      </c>
      <c r="X4548" t="s">
        <v>17184</v>
      </c>
      <c r="Y4548">
        <v>2023</v>
      </c>
      <c r="Z4548">
        <v>6</v>
      </c>
      <c r="AA4548" t="s">
        <v>17201</v>
      </c>
      <c r="AB4548" t="s">
        <v>17211</v>
      </c>
      <c r="AC4548">
        <v>4</v>
      </c>
      <c r="AD4548" t="s">
        <v>17216</v>
      </c>
      <c r="AE4548" t="s">
        <v>17184</v>
      </c>
      <c r="AF4548" t="s">
        <v>17218</v>
      </c>
    </row>
    <row r="4549" spans="1:32">
      <c r="A4549" t="s">
        <v>4571</v>
      </c>
      <c r="B4549" s="2">
        <v>45634</v>
      </c>
      <c r="C4549" s="2">
        <v>45637</v>
      </c>
      <c r="D4549" t="s">
        <v>12071</v>
      </c>
      <c r="E4549" t="s">
        <v>15970</v>
      </c>
      <c r="F4549" t="s">
        <v>17064</v>
      </c>
      <c r="G4549" t="s">
        <v>17075</v>
      </c>
      <c r="H4549" t="s">
        <v>17092</v>
      </c>
      <c r="I4549" t="s">
        <v>17110</v>
      </c>
      <c r="J4549" t="s">
        <v>17125</v>
      </c>
      <c r="K4549" t="s">
        <v>17131</v>
      </c>
      <c r="L4549" t="s">
        <v>17137</v>
      </c>
      <c r="M4549" t="s">
        <v>17155</v>
      </c>
      <c r="N4549" t="s">
        <v>17178</v>
      </c>
      <c r="O4549">
        <v>4</v>
      </c>
      <c r="P4549" s="3">
        <v>13.08</v>
      </c>
      <c r="Q4549" s="4">
        <v>0.03</v>
      </c>
      <c r="R4549" s="3">
        <v>50.75</v>
      </c>
      <c r="S4549" s="3">
        <v>26.21</v>
      </c>
      <c r="T4549" s="3">
        <v>15.34</v>
      </c>
      <c r="U4549" s="4">
        <v>0.3023</v>
      </c>
      <c r="V4549" s="3">
        <v>9.199999999999999</v>
      </c>
      <c r="W4549" t="s">
        <v>17182</v>
      </c>
      <c r="X4549" t="s">
        <v>17184</v>
      </c>
      <c r="Y4549">
        <v>2024</v>
      </c>
      <c r="Z4549">
        <v>12</v>
      </c>
      <c r="AA4549" t="s">
        <v>17200</v>
      </c>
      <c r="AB4549" t="s">
        <v>17212</v>
      </c>
      <c r="AC4549">
        <v>3</v>
      </c>
      <c r="AD4549" t="s">
        <v>17216</v>
      </c>
      <c r="AE4549" t="s">
        <v>17184</v>
      </c>
      <c r="AF4549" t="s">
        <v>17218</v>
      </c>
    </row>
    <row r="4550" spans="1:32">
      <c r="A4550" t="s">
        <v>4572</v>
      </c>
      <c r="B4550" s="2">
        <v>45987</v>
      </c>
      <c r="C4550" s="2">
        <v>45989</v>
      </c>
      <c r="D4550" t="s">
        <v>12072</v>
      </c>
      <c r="E4550" t="s">
        <v>15971</v>
      </c>
      <c r="F4550" t="s">
        <v>17064</v>
      </c>
      <c r="G4550" t="s">
        <v>17071</v>
      </c>
      <c r="H4550" t="s">
        <v>17103</v>
      </c>
      <c r="I4550" t="s">
        <v>17109</v>
      </c>
      <c r="J4550" t="s">
        <v>17117</v>
      </c>
      <c r="K4550" t="s">
        <v>17128</v>
      </c>
      <c r="L4550" t="s">
        <v>17139</v>
      </c>
      <c r="M4550" t="s">
        <v>17145</v>
      </c>
      <c r="N4550" t="s">
        <v>17173</v>
      </c>
      <c r="O4550">
        <v>2</v>
      </c>
      <c r="P4550" s="3">
        <v>90.31</v>
      </c>
      <c r="Q4550" s="4">
        <v>0.059</v>
      </c>
      <c r="R4550" s="3">
        <v>169.96</v>
      </c>
      <c r="S4550" s="3">
        <v>81.44</v>
      </c>
      <c r="T4550" s="3">
        <v>79.92</v>
      </c>
      <c r="U4550" s="4">
        <v>0.4702</v>
      </c>
      <c r="V4550" s="3">
        <v>8.6</v>
      </c>
      <c r="W4550" t="s">
        <v>17180</v>
      </c>
      <c r="X4550" t="s">
        <v>17186</v>
      </c>
      <c r="Y4550">
        <v>2025</v>
      </c>
      <c r="Z4550">
        <v>11</v>
      </c>
      <c r="AA4550" t="s">
        <v>17198</v>
      </c>
      <c r="AB4550" t="s">
        <v>17209</v>
      </c>
      <c r="AC4550">
        <v>2</v>
      </c>
      <c r="AD4550" t="s">
        <v>17216</v>
      </c>
      <c r="AE4550" t="s">
        <v>17185</v>
      </c>
      <c r="AF4550" t="s">
        <v>17218</v>
      </c>
    </row>
    <row r="4551" spans="1:32">
      <c r="A4551" t="s">
        <v>4573</v>
      </c>
      <c r="B4551" s="2">
        <v>45719</v>
      </c>
      <c r="C4551" s="2">
        <v>45724</v>
      </c>
      <c r="D4551" t="s">
        <v>12073</v>
      </c>
      <c r="E4551" t="s">
        <v>15972</v>
      </c>
      <c r="F4551" t="s">
        <v>17065</v>
      </c>
      <c r="G4551" t="s">
        <v>17076</v>
      </c>
      <c r="H4551" t="s">
        <v>17093</v>
      </c>
      <c r="I4551" t="s">
        <v>17109</v>
      </c>
      <c r="J4551" t="s">
        <v>17116</v>
      </c>
      <c r="K4551" t="s">
        <v>17132</v>
      </c>
      <c r="L4551" t="s">
        <v>17150</v>
      </c>
      <c r="M4551" t="s">
        <v>17162</v>
      </c>
      <c r="N4551" t="s">
        <v>17174</v>
      </c>
      <c r="O4551">
        <v>4</v>
      </c>
      <c r="P4551" s="3">
        <v>137.69</v>
      </c>
      <c r="Q4551" s="4">
        <v>0.025</v>
      </c>
      <c r="R4551" s="3">
        <v>536.99</v>
      </c>
      <c r="S4551" s="3">
        <v>274.04</v>
      </c>
      <c r="T4551" s="3">
        <v>252.75</v>
      </c>
      <c r="U4551" s="4">
        <v>0.4707</v>
      </c>
      <c r="V4551" s="3">
        <v>10.2</v>
      </c>
      <c r="W4551" t="s">
        <v>17183</v>
      </c>
      <c r="X4551" t="s">
        <v>17185</v>
      </c>
      <c r="Y4551">
        <v>2025</v>
      </c>
      <c r="Z4551">
        <v>3</v>
      </c>
      <c r="AA4551" t="s">
        <v>17199</v>
      </c>
      <c r="AB4551" t="s">
        <v>17213</v>
      </c>
      <c r="AC4551">
        <v>5</v>
      </c>
      <c r="AD4551" t="s">
        <v>17216</v>
      </c>
      <c r="AE4551" t="s">
        <v>17184</v>
      </c>
      <c r="AF4551" t="s">
        <v>17184</v>
      </c>
    </row>
    <row r="4552" spans="1:32">
      <c r="A4552" t="s">
        <v>4574</v>
      </c>
      <c r="B4552" s="2">
        <v>45795</v>
      </c>
      <c r="C4552" s="2">
        <v>45799</v>
      </c>
      <c r="D4552" t="s">
        <v>12074</v>
      </c>
      <c r="E4552" t="s">
        <v>15973</v>
      </c>
      <c r="F4552" t="s">
        <v>17064</v>
      </c>
      <c r="G4552" t="s">
        <v>17086</v>
      </c>
      <c r="H4552" t="s">
        <v>17106</v>
      </c>
      <c r="I4552" t="s">
        <v>17110</v>
      </c>
      <c r="J4552" t="s">
        <v>17112</v>
      </c>
      <c r="K4552" t="s">
        <v>17129</v>
      </c>
      <c r="L4552" t="s">
        <v>17140</v>
      </c>
      <c r="M4552" t="s">
        <v>17159</v>
      </c>
      <c r="N4552" t="s">
        <v>17172</v>
      </c>
      <c r="O4552">
        <v>4</v>
      </c>
      <c r="P4552" s="3">
        <v>53.3</v>
      </c>
      <c r="Q4552" s="4">
        <v>0.045</v>
      </c>
      <c r="R4552" s="3">
        <v>203.61</v>
      </c>
      <c r="S4552" s="3">
        <v>87.55</v>
      </c>
      <c r="T4552" s="3">
        <v>106.86</v>
      </c>
      <c r="U4552" s="4">
        <v>0.5248</v>
      </c>
      <c r="V4552" s="3">
        <v>9.199999999999999</v>
      </c>
      <c r="W4552" t="s">
        <v>17181</v>
      </c>
      <c r="X4552" t="s">
        <v>17185</v>
      </c>
      <c r="Y4552">
        <v>2025</v>
      </c>
      <c r="Z4552">
        <v>5</v>
      </c>
      <c r="AA4552" t="s">
        <v>17202</v>
      </c>
      <c r="AB4552" t="s">
        <v>17212</v>
      </c>
      <c r="AC4552">
        <v>4</v>
      </c>
      <c r="AD4552" t="s">
        <v>17216</v>
      </c>
      <c r="AE4552" t="s">
        <v>17184</v>
      </c>
      <c r="AF4552" t="s">
        <v>17218</v>
      </c>
    </row>
    <row r="4553" spans="1:32">
      <c r="A4553" t="s">
        <v>4575</v>
      </c>
      <c r="B4553" s="2">
        <v>45055</v>
      </c>
      <c r="C4553" s="2">
        <v>45061</v>
      </c>
      <c r="D4553" t="s">
        <v>12075</v>
      </c>
      <c r="E4553" t="s">
        <v>15974</v>
      </c>
      <c r="F4553" t="s">
        <v>17065</v>
      </c>
      <c r="G4553" t="s">
        <v>17075</v>
      </c>
      <c r="H4553" t="s">
        <v>17098</v>
      </c>
      <c r="I4553" t="s">
        <v>17109</v>
      </c>
      <c r="J4553" t="s">
        <v>17125</v>
      </c>
      <c r="K4553" t="s">
        <v>17132</v>
      </c>
      <c r="L4553" t="s">
        <v>17148</v>
      </c>
      <c r="M4553" t="s">
        <v>17162</v>
      </c>
      <c r="N4553" t="s">
        <v>17177</v>
      </c>
      <c r="O4553">
        <v>2</v>
      </c>
      <c r="P4553" s="3">
        <v>13.34</v>
      </c>
      <c r="Q4553" s="4">
        <v>0.08799999999999999</v>
      </c>
      <c r="R4553" s="3">
        <v>24.33</v>
      </c>
      <c r="S4553" s="3">
        <v>18.11</v>
      </c>
      <c r="T4553" s="3">
        <v>-2.38</v>
      </c>
      <c r="U4553" s="4">
        <v>-0.0978</v>
      </c>
      <c r="V4553" s="3">
        <v>8.6</v>
      </c>
      <c r="W4553" t="s">
        <v>17180</v>
      </c>
      <c r="X4553" t="s">
        <v>17186</v>
      </c>
      <c r="Y4553">
        <v>2023</v>
      </c>
      <c r="Z4553">
        <v>5</v>
      </c>
      <c r="AA4553" t="s">
        <v>17202</v>
      </c>
      <c r="AB4553" t="s">
        <v>17215</v>
      </c>
      <c r="AC4553">
        <v>6</v>
      </c>
      <c r="AD4553" t="s">
        <v>17217</v>
      </c>
      <c r="AE4553" t="s">
        <v>17185</v>
      </c>
      <c r="AF4553" t="s">
        <v>17218</v>
      </c>
    </row>
    <row r="4554" spans="1:32">
      <c r="A4554" t="s">
        <v>4576</v>
      </c>
      <c r="B4554" s="2">
        <v>45185</v>
      </c>
      <c r="C4554" s="2">
        <v>45189</v>
      </c>
      <c r="D4554" t="s">
        <v>12076</v>
      </c>
      <c r="E4554" t="s">
        <v>15975</v>
      </c>
      <c r="F4554" t="s">
        <v>17064</v>
      </c>
      <c r="G4554" t="s">
        <v>17081</v>
      </c>
      <c r="H4554" t="s">
        <v>17091</v>
      </c>
      <c r="I4554" t="s">
        <v>17108</v>
      </c>
      <c r="J4554" t="s">
        <v>17120</v>
      </c>
      <c r="K4554" t="s">
        <v>17131</v>
      </c>
      <c r="L4554" t="s">
        <v>17137</v>
      </c>
      <c r="M4554" t="s">
        <v>17157</v>
      </c>
      <c r="N4554" t="s">
        <v>17172</v>
      </c>
      <c r="O4554">
        <v>1</v>
      </c>
      <c r="P4554" s="3">
        <v>153.7</v>
      </c>
      <c r="Q4554" s="4">
        <v>0.024</v>
      </c>
      <c r="R4554" s="3">
        <v>150.01</v>
      </c>
      <c r="S4554" s="3">
        <v>88.27</v>
      </c>
      <c r="T4554" s="3">
        <v>54.94</v>
      </c>
      <c r="U4554" s="4">
        <v>0.3662</v>
      </c>
      <c r="V4554" s="3">
        <v>6.8</v>
      </c>
      <c r="W4554" t="s">
        <v>17179</v>
      </c>
      <c r="X4554" t="s">
        <v>17184</v>
      </c>
      <c r="Y4554">
        <v>2023</v>
      </c>
      <c r="Z4554">
        <v>9</v>
      </c>
      <c r="AA4554" t="s">
        <v>17203</v>
      </c>
      <c r="AB4554" t="s">
        <v>17210</v>
      </c>
      <c r="AC4554">
        <v>4</v>
      </c>
      <c r="AD4554" t="s">
        <v>17216</v>
      </c>
      <c r="AE4554" t="s">
        <v>17184</v>
      </c>
      <c r="AF4554" t="s">
        <v>17218</v>
      </c>
    </row>
    <row r="4555" spans="1:32">
      <c r="A4555" t="s">
        <v>4577</v>
      </c>
      <c r="B4555" s="2">
        <v>45951</v>
      </c>
      <c r="C4555" s="2">
        <v>45956</v>
      </c>
      <c r="D4555" t="s">
        <v>12077</v>
      </c>
      <c r="E4555" t="s">
        <v>15976</v>
      </c>
      <c r="F4555" t="s">
        <v>17065</v>
      </c>
      <c r="G4555" t="s">
        <v>17073</v>
      </c>
      <c r="H4555" t="s">
        <v>17092</v>
      </c>
      <c r="I4555" t="s">
        <v>17110</v>
      </c>
      <c r="J4555" t="s">
        <v>17126</v>
      </c>
      <c r="K4555" t="s">
        <v>17129</v>
      </c>
      <c r="L4555" t="s">
        <v>17134</v>
      </c>
      <c r="M4555" t="s">
        <v>17167</v>
      </c>
      <c r="N4555" t="s">
        <v>17177</v>
      </c>
      <c r="O4555">
        <v>1</v>
      </c>
      <c r="P4555" s="3">
        <v>19.41</v>
      </c>
      <c r="Q4555" s="4">
        <v>0.024</v>
      </c>
      <c r="R4555" s="3">
        <v>18.94</v>
      </c>
      <c r="S4555" s="3">
        <v>11.65</v>
      </c>
      <c r="T4555" s="3">
        <v>0.49</v>
      </c>
      <c r="U4555" s="4">
        <v>0.0259</v>
      </c>
      <c r="V4555" s="3">
        <v>6.8</v>
      </c>
      <c r="W4555" t="s">
        <v>17182</v>
      </c>
      <c r="X4555" t="s">
        <v>17184</v>
      </c>
      <c r="Y4555">
        <v>2025</v>
      </c>
      <c r="Z4555">
        <v>10</v>
      </c>
      <c r="AA4555" t="s">
        <v>17208</v>
      </c>
      <c r="AB4555" t="s">
        <v>17215</v>
      </c>
      <c r="AC4555">
        <v>5</v>
      </c>
      <c r="AD4555" t="s">
        <v>17216</v>
      </c>
      <c r="AE4555" t="s">
        <v>17184</v>
      </c>
      <c r="AF4555" t="s">
        <v>17218</v>
      </c>
    </row>
    <row r="4556" spans="1:32">
      <c r="A4556" t="s">
        <v>4578</v>
      </c>
      <c r="B4556" s="2">
        <v>45580</v>
      </c>
      <c r="C4556" s="2">
        <v>45583</v>
      </c>
      <c r="D4556" t="s">
        <v>12078</v>
      </c>
      <c r="E4556" t="s">
        <v>15977</v>
      </c>
      <c r="F4556" t="s">
        <v>17064</v>
      </c>
      <c r="G4556" t="s">
        <v>17085</v>
      </c>
      <c r="H4556" t="s">
        <v>17087</v>
      </c>
      <c r="I4556" t="s">
        <v>17107</v>
      </c>
      <c r="J4556" t="s">
        <v>17116</v>
      </c>
      <c r="K4556" t="s">
        <v>17128</v>
      </c>
      <c r="L4556" t="s">
        <v>17133</v>
      </c>
      <c r="M4556" t="s">
        <v>17165</v>
      </c>
      <c r="N4556" t="s">
        <v>17173</v>
      </c>
      <c r="O4556">
        <v>2</v>
      </c>
      <c r="P4556" s="3">
        <v>179.61</v>
      </c>
      <c r="Q4556" s="4">
        <v>0.014</v>
      </c>
      <c r="R4556" s="3">
        <v>354.19</v>
      </c>
      <c r="S4556" s="3">
        <v>209.1</v>
      </c>
      <c r="T4556" s="3">
        <v>136.49</v>
      </c>
      <c r="U4556" s="4">
        <v>0.3854</v>
      </c>
      <c r="V4556" s="3">
        <v>8.6</v>
      </c>
      <c r="W4556" t="s">
        <v>17180</v>
      </c>
      <c r="X4556" t="s">
        <v>17184</v>
      </c>
      <c r="Y4556">
        <v>2024</v>
      </c>
      <c r="Z4556">
        <v>10</v>
      </c>
      <c r="AA4556" t="s">
        <v>17208</v>
      </c>
      <c r="AB4556" t="s">
        <v>17215</v>
      </c>
      <c r="AC4556">
        <v>3</v>
      </c>
      <c r="AD4556" t="s">
        <v>17216</v>
      </c>
      <c r="AE4556" t="s">
        <v>17187</v>
      </c>
      <c r="AF4556" t="s">
        <v>17218</v>
      </c>
    </row>
    <row r="4557" spans="1:32">
      <c r="A4557" t="s">
        <v>4579</v>
      </c>
      <c r="B4557" s="2">
        <v>45478</v>
      </c>
      <c r="C4557" s="2">
        <v>45483</v>
      </c>
      <c r="D4557" t="s">
        <v>12079</v>
      </c>
      <c r="E4557" t="s">
        <v>15978</v>
      </c>
      <c r="F4557" t="s">
        <v>17064</v>
      </c>
      <c r="G4557" t="s">
        <v>17077</v>
      </c>
      <c r="H4557" t="s">
        <v>17103</v>
      </c>
      <c r="I4557" t="s">
        <v>17108</v>
      </c>
      <c r="J4557" t="s">
        <v>17119</v>
      </c>
      <c r="K4557" t="s">
        <v>17129</v>
      </c>
      <c r="L4557" t="s">
        <v>17140</v>
      </c>
      <c r="M4557" t="s">
        <v>17158</v>
      </c>
      <c r="N4557" t="s">
        <v>17171</v>
      </c>
      <c r="O4557">
        <v>1</v>
      </c>
      <c r="P4557" s="3">
        <v>76.63</v>
      </c>
      <c r="Q4557" s="4">
        <v>0.007</v>
      </c>
      <c r="R4557" s="3">
        <v>76.09</v>
      </c>
      <c r="S4557" s="3">
        <v>41.73</v>
      </c>
      <c r="T4557" s="3">
        <v>27.56</v>
      </c>
      <c r="U4557" s="4">
        <v>0.3622</v>
      </c>
      <c r="V4557" s="3">
        <v>6.8</v>
      </c>
      <c r="W4557" t="s">
        <v>17181</v>
      </c>
      <c r="X4557" t="s">
        <v>17187</v>
      </c>
      <c r="Y4557">
        <v>2024</v>
      </c>
      <c r="Z4557">
        <v>7</v>
      </c>
      <c r="AA4557" t="s">
        <v>17207</v>
      </c>
      <c r="AB4557" t="s">
        <v>17214</v>
      </c>
      <c r="AC4557">
        <v>5</v>
      </c>
      <c r="AD4557" t="s">
        <v>17216</v>
      </c>
      <c r="AE4557" t="s">
        <v>17187</v>
      </c>
      <c r="AF4557" t="s">
        <v>17218</v>
      </c>
    </row>
    <row r="4558" spans="1:32">
      <c r="A4558" t="s">
        <v>4580</v>
      </c>
      <c r="B4558" s="2">
        <v>45974</v>
      </c>
      <c r="C4558" s="2">
        <v>45977</v>
      </c>
      <c r="D4558" t="s">
        <v>12080</v>
      </c>
      <c r="E4558" t="s">
        <v>15979</v>
      </c>
      <c r="F4558" t="s">
        <v>17064</v>
      </c>
      <c r="G4558" t="s">
        <v>17079</v>
      </c>
      <c r="H4558" t="s">
        <v>17105</v>
      </c>
      <c r="I4558" t="s">
        <v>17109</v>
      </c>
      <c r="J4558" t="s">
        <v>17114</v>
      </c>
      <c r="K4558" t="s">
        <v>17129</v>
      </c>
      <c r="L4558" t="s">
        <v>17141</v>
      </c>
      <c r="M4558" t="s">
        <v>17167</v>
      </c>
      <c r="N4558" t="s">
        <v>17171</v>
      </c>
      <c r="O4558">
        <v>1</v>
      </c>
      <c r="P4558" s="3">
        <v>69.62</v>
      </c>
      <c r="Q4558" s="4">
        <v>0.058</v>
      </c>
      <c r="R4558" s="3">
        <v>65.58</v>
      </c>
      <c r="S4558" s="3">
        <v>31.65</v>
      </c>
      <c r="T4558" s="3">
        <v>27.13</v>
      </c>
      <c r="U4558" s="4">
        <v>0.4137</v>
      </c>
      <c r="V4558" s="3">
        <v>6.8</v>
      </c>
      <c r="W4558" t="s">
        <v>17180</v>
      </c>
      <c r="X4558" t="s">
        <v>17186</v>
      </c>
      <c r="Y4558">
        <v>2025</v>
      </c>
      <c r="Z4558">
        <v>11</v>
      </c>
      <c r="AA4558" t="s">
        <v>17198</v>
      </c>
      <c r="AB4558" t="s">
        <v>17211</v>
      </c>
      <c r="AC4558">
        <v>3</v>
      </c>
      <c r="AD4558" t="s">
        <v>17216</v>
      </c>
      <c r="AE4558" t="s">
        <v>17185</v>
      </c>
      <c r="AF4558" t="s">
        <v>17218</v>
      </c>
    </row>
    <row r="4559" spans="1:32">
      <c r="A4559" t="s">
        <v>4581</v>
      </c>
      <c r="B4559" s="2">
        <v>45830</v>
      </c>
      <c r="C4559" s="2">
        <v>45836</v>
      </c>
      <c r="D4559" t="s">
        <v>12081</v>
      </c>
      <c r="E4559" t="s">
        <v>15980</v>
      </c>
      <c r="F4559" t="s">
        <v>17064</v>
      </c>
      <c r="G4559" t="s">
        <v>17074</v>
      </c>
      <c r="H4559" t="s">
        <v>17095</v>
      </c>
      <c r="I4559" t="s">
        <v>17107</v>
      </c>
      <c r="J4559" t="s">
        <v>17117</v>
      </c>
      <c r="K4559" t="s">
        <v>17130</v>
      </c>
      <c r="L4559" t="s">
        <v>17147</v>
      </c>
      <c r="M4559" t="s">
        <v>17170</v>
      </c>
      <c r="N4559" t="s">
        <v>17171</v>
      </c>
      <c r="O4559">
        <v>2</v>
      </c>
      <c r="P4559" s="3">
        <v>612.42</v>
      </c>
      <c r="Q4559" s="4">
        <v>0.016</v>
      </c>
      <c r="R4559" s="3">
        <v>1205.24</v>
      </c>
      <c r="S4559" s="3">
        <v>770.71</v>
      </c>
      <c r="T4559" s="3">
        <v>426.93</v>
      </c>
      <c r="U4559" s="4">
        <v>0.3542</v>
      </c>
      <c r="V4559" s="3">
        <v>7.6</v>
      </c>
      <c r="W4559" t="s">
        <v>17182</v>
      </c>
      <c r="X4559" t="s">
        <v>17185</v>
      </c>
      <c r="Y4559">
        <v>2025</v>
      </c>
      <c r="Z4559">
        <v>6</v>
      </c>
      <c r="AA4559" t="s">
        <v>17201</v>
      </c>
      <c r="AB4559" t="s">
        <v>17212</v>
      </c>
      <c r="AC4559">
        <v>6</v>
      </c>
      <c r="AD4559" t="s">
        <v>17216</v>
      </c>
      <c r="AE4559" t="s">
        <v>17187</v>
      </c>
      <c r="AF4559" t="s">
        <v>17184</v>
      </c>
    </row>
    <row r="4560" spans="1:32">
      <c r="A4560" t="s">
        <v>4582</v>
      </c>
      <c r="B4560" s="2">
        <v>45736</v>
      </c>
      <c r="C4560" s="2">
        <v>45741</v>
      </c>
      <c r="D4560" t="s">
        <v>12082</v>
      </c>
      <c r="E4560" t="s">
        <v>15981</v>
      </c>
      <c r="F4560" t="s">
        <v>17066</v>
      </c>
      <c r="G4560" t="s">
        <v>17077</v>
      </c>
      <c r="H4560" t="s">
        <v>17089</v>
      </c>
      <c r="I4560" t="s">
        <v>17109</v>
      </c>
      <c r="J4560" t="s">
        <v>17118</v>
      </c>
      <c r="K4560" t="s">
        <v>17132</v>
      </c>
      <c r="L4560" t="s">
        <v>17152</v>
      </c>
      <c r="M4560" t="s">
        <v>17169</v>
      </c>
      <c r="N4560" t="s">
        <v>17177</v>
      </c>
      <c r="O4560">
        <v>2</v>
      </c>
      <c r="P4560" s="3">
        <v>72.12</v>
      </c>
      <c r="Q4560" s="4">
        <v>0.037</v>
      </c>
      <c r="R4560" s="3">
        <v>138.9</v>
      </c>
      <c r="S4560" s="3">
        <v>67.83</v>
      </c>
      <c r="T4560" s="3">
        <v>62.47</v>
      </c>
      <c r="U4560" s="4">
        <v>0.4497</v>
      </c>
      <c r="V4560" s="3">
        <v>8.6</v>
      </c>
      <c r="W4560" t="s">
        <v>17181</v>
      </c>
      <c r="X4560" t="s">
        <v>17185</v>
      </c>
      <c r="Y4560">
        <v>2025</v>
      </c>
      <c r="Z4560">
        <v>3</v>
      </c>
      <c r="AA4560" t="s">
        <v>17199</v>
      </c>
      <c r="AB4560" t="s">
        <v>17211</v>
      </c>
      <c r="AC4560">
        <v>5</v>
      </c>
      <c r="AD4560" t="s">
        <v>17216</v>
      </c>
      <c r="AE4560" t="s">
        <v>17184</v>
      </c>
      <c r="AF4560" t="s">
        <v>17218</v>
      </c>
    </row>
    <row r="4561" spans="1:32">
      <c r="A4561" t="s">
        <v>4583</v>
      </c>
      <c r="B4561" s="2">
        <v>45876</v>
      </c>
      <c r="C4561" s="2">
        <v>45880</v>
      </c>
      <c r="D4561" t="s">
        <v>12083</v>
      </c>
      <c r="E4561" t="s">
        <v>15982</v>
      </c>
      <c r="F4561" t="s">
        <v>17064</v>
      </c>
      <c r="G4561" t="s">
        <v>17082</v>
      </c>
      <c r="H4561" t="s">
        <v>17095</v>
      </c>
      <c r="I4561" t="s">
        <v>17109</v>
      </c>
      <c r="J4561" t="s">
        <v>17114</v>
      </c>
      <c r="K4561" t="s">
        <v>17131</v>
      </c>
      <c r="L4561" t="s">
        <v>17137</v>
      </c>
      <c r="M4561" t="s">
        <v>17157</v>
      </c>
      <c r="N4561" t="s">
        <v>17173</v>
      </c>
      <c r="O4561">
        <v>1</v>
      </c>
      <c r="P4561" s="3">
        <v>24.08</v>
      </c>
      <c r="Q4561" s="4">
        <v>0.019</v>
      </c>
      <c r="R4561" s="3">
        <v>23.62</v>
      </c>
      <c r="S4561" s="3">
        <v>17.2</v>
      </c>
      <c r="T4561" s="3">
        <v>-0.38</v>
      </c>
      <c r="U4561" s="4">
        <v>-0.0161</v>
      </c>
      <c r="V4561" s="3">
        <v>6.8</v>
      </c>
      <c r="W4561" t="s">
        <v>17183</v>
      </c>
      <c r="X4561" t="s">
        <v>17185</v>
      </c>
      <c r="Y4561">
        <v>2025</v>
      </c>
      <c r="Z4561">
        <v>8</v>
      </c>
      <c r="AA4561" t="s">
        <v>17197</v>
      </c>
      <c r="AB4561" t="s">
        <v>17211</v>
      </c>
      <c r="AC4561">
        <v>4</v>
      </c>
      <c r="AD4561" t="s">
        <v>17217</v>
      </c>
      <c r="AE4561" t="s">
        <v>17187</v>
      </c>
      <c r="AF4561" t="s">
        <v>17218</v>
      </c>
    </row>
    <row r="4562" spans="1:32">
      <c r="A4562" t="s">
        <v>4584</v>
      </c>
      <c r="B4562" s="2">
        <v>46007</v>
      </c>
      <c r="C4562" s="2">
        <v>46008</v>
      </c>
      <c r="D4562" t="s">
        <v>12084</v>
      </c>
      <c r="E4562" t="s">
        <v>15983</v>
      </c>
      <c r="F4562" t="s">
        <v>17065</v>
      </c>
      <c r="G4562" t="s">
        <v>17067</v>
      </c>
      <c r="H4562" t="s">
        <v>17089</v>
      </c>
      <c r="I4562" t="s">
        <v>17108</v>
      </c>
      <c r="J4562" t="s">
        <v>17127</v>
      </c>
      <c r="K4562" t="s">
        <v>17132</v>
      </c>
      <c r="L4562" t="s">
        <v>17148</v>
      </c>
      <c r="M4562" t="s">
        <v>17162</v>
      </c>
      <c r="N4562" t="s">
        <v>17177</v>
      </c>
      <c r="O4562">
        <v>2</v>
      </c>
      <c r="P4562" s="3">
        <v>104.28</v>
      </c>
      <c r="Q4562" s="4">
        <v>0.037</v>
      </c>
      <c r="R4562" s="3">
        <v>200.84</v>
      </c>
      <c r="S4562" s="3">
        <v>98.18000000000001</v>
      </c>
      <c r="T4562" s="3">
        <v>94.06</v>
      </c>
      <c r="U4562" s="4">
        <v>0.4683</v>
      </c>
      <c r="V4562" s="3">
        <v>8.6</v>
      </c>
      <c r="W4562" t="s">
        <v>17181</v>
      </c>
      <c r="X4562" t="s">
        <v>17184</v>
      </c>
      <c r="Y4562">
        <v>2025</v>
      </c>
      <c r="Z4562">
        <v>12</v>
      </c>
      <c r="AA4562" t="s">
        <v>17200</v>
      </c>
      <c r="AB4562" t="s">
        <v>17215</v>
      </c>
      <c r="AC4562">
        <v>1</v>
      </c>
      <c r="AD4562" t="s">
        <v>17216</v>
      </c>
      <c r="AE4562" t="s">
        <v>17184</v>
      </c>
      <c r="AF4562" t="s">
        <v>17218</v>
      </c>
    </row>
    <row r="4563" spans="1:32">
      <c r="A4563" t="s">
        <v>4585</v>
      </c>
      <c r="B4563" s="2">
        <v>45237</v>
      </c>
      <c r="C4563" s="2">
        <v>45238</v>
      </c>
      <c r="D4563" t="s">
        <v>12085</v>
      </c>
      <c r="E4563" t="s">
        <v>15984</v>
      </c>
      <c r="F4563" t="s">
        <v>17066</v>
      </c>
      <c r="G4563" t="s">
        <v>17082</v>
      </c>
      <c r="H4563" t="s">
        <v>17092</v>
      </c>
      <c r="I4563" t="s">
        <v>17111</v>
      </c>
      <c r="J4563" t="s">
        <v>17121</v>
      </c>
      <c r="K4563" t="s">
        <v>17132</v>
      </c>
      <c r="L4563" t="s">
        <v>17148</v>
      </c>
      <c r="M4563" t="s">
        <v>17169</v>
      </c>
      <c r="N4563" t="s">
        <v>17171</v>
      </c>
      <c r="O4563">
        <v>4</v>
      </c>
      <c r="P4563" s="3">
        <v>26.48</v>
      </c>
      <c r="Q4563" s="4">
        <v>0.024</v>
      </c>
      <c r="R4563" s="3">
        <v>103.38</v>
      </c>
      <c r="S4563" s="3">
        <v>40.11</v>
      </c>
      <c r="T4563" s="3">
        <v>53.07</v>
      </c>
      <c r="U4563" s="4">
        <v>0.5133</v>
      </c>
      <c r="V4563" s="3">
        <v>10.2</v>
      </c>
      <c r="W4563" t="s">
        <v>17182</v>
      </c>
      <c r="X4563" t="s">
        <v>17187</v>
      </c>
      <c r="Y4563">
        <v>2023</v>
      </c>
      <c r="Z4563">
        <v>11</v>
      </c>
      <c r="AA4563" t="s">
        <v>17198</v>
      </c>
      <c r="AB4563" t="s">
        <v>17215</v>
      </c>
      <c r="AC4563">
        <v>1</v>
      </c>
      <c r="AD4563" t="s">
        <v>17216</v>
      </c>
      <c r="AE4563" t="s">
        <v>17184</v>
      </c>
      <c r="AF4563" t="s">
        <v>17218</v>
      </c>
    </row>
    <row r="4564" spans="1:32">
      <c r="A4564" t="s">
        <v>4586</v>
      </c>
      <c r="B4564" s="2">
        <v>45896</v>
      </c>
      <c r="C4564" s="2">
        <v>45902</v>
      </c>
      <c r="D4564" t="s">
        <v>12086</v>
      </c>
      <c r="E4564" t="s">
        <v>15985</v>
      </c>
      <c r="F4564" t="s">
        <v>17065</v>
      </c>
      <c r="G4564" t="s">
        <v>17076</v>
      </c>
      <c r="H4564" t="s">
        <v>17091</v>
      </c>
      <c r="I4564" t="s">
        <v>17111</v>
      </c>
      <c r="J4564" t="s">
        <v>17113</v>
      </c>
      <c r="K4564" t="s">
        <v>17129</v>
      </c>
      <c r="L4564" t="s">
        <v>17140</v>
      </c>
      <c r="M4564" t="s">
        <v>17167</v>
      </c>
      <c r="N4564" t="s">
        <v>17176</v>
      </c>
      <c r="O4564">
        <v>3</v>
      </c>
      <c r="P4564" s="3">
        <v>137.44</v>
      </c>
      <c r="Q4564" s="4">
        <v>0.026</v>
      </c>
      <c r="R4564" s="3">
        <v>401.6</v>
      </c>
      <c r="S4564" s="3">
        <v>202.59</v>
      </c>
      <c r="T4564" s="3">
        <v>190.61</v>
      </c>
      <c r="U4564" s="4">
        <v>0.4746</v>
      </c>
      <c r="V4564" s="3">
        <v>8.4</v>
      </c>
      <c r="W4564" t="s">
        <v>17181</v>
      </c>
      <c r="X4564" t="s">
        <v>17187</v>
      </c>
      <c r="Y4564">
        <v>2025</v>
      </c>
      <c r="Z4564">
        <v>8</v>
      </c>
      <c r="AA4564" t="s">
        <v>17197</v>
      </c>
      <c r="AB4564" t="s">
        <v>17209</v>
      </c>
      <c r="AC4564">
        <v>6</v>
      </c>
      <c r="AD4564" t="s">
        <v>17216</v>
      </c>
      <c r="AE4564" t="s">
        <v>17184</v>
      </c>
      <c r="AF4564" t="s">
        <v>17218</v>
      </c>
    </row>
    <row r="4565" spans="1:32">
      <c r="A4565" t="s">
        <v>4587</v>
      </c>
      <c r="B4565" s="2">
        <v>45194</v>
      </c>
      <c r="C4565" s="2">
        <v>45201</v>
      </c>
      <c r="D4565" t="s">
        <v>12087</v>
      </c>
      <c r="E4565" t="s">
        <v>15986</v>
      </c>
      <c r="F4565" t="s">
        <v>17064</v>
      </c>
      <c r="G4565" t="s">
        <v>17068</v>
      </c>
      <c r="H4565" t="s">
        <v>17093</v>
      </c>
      <c r="I4565" t="s">
        <v>17108</v>
      </c>
      <c r="J4565" t="s">
        <v>17126</v>
      </c>
      <c r="K4565" t="s">
        <v>17131</v>
      </c>
      <c r="L4565" t="s">
        <v>17137</v>
      </c>
      <c r="M4565" t="s">
        <v>17157</v>
      </c>
      <c r="N4565" t="s">
        <v>17176</v>
      </c>
      <c r="O4565">
        <v>3</v>
      </c>
      <c r="P4565" s="3">
        <v>88.28</v>
      </c>
      <c r="Q4565" s="4">
        <v>0.014</v>
      </c>
      <c r="R4565" s="3">
        <v>261.13</v>
      </c>
      <c r="S4565" s="3">
        <v>127.45</v>
      </c>
      <c r="T4565" s="3">
        <v>125.28</v>
      </c>
      <c r="U4565" s="4">
        <v>0.4798</v>
      </c>
      <c r="V4565" s="3">
        <v>8.4</v>
      </c>
      <c r="W4565" t="s">
        <v>17181</v>
      </c>
      <c r="X4565" t="s">
        <v>17184</v>
      </c>
      <c r="Y4565">
        <v>2023</v>
      </c>
      <c r="Z4565">
        <v>9</v>
      </c>
      <c r="AA4565" t="s">
        <v>17203</v>
      </c>
      <c r="AB4565" t="s">
        <v>17213</v>
      </c>
      <c r="AC4565">
        <v>7</v>
      </c>
      <c r="AD4565" t="s">
        <v>17216</v>
      </c>
      <c r="AE4565" t="s">
        <v>17187</v>
      </c>
      <c r="AF4565" t="s">
        <v>17218</v>
      </c>
    </row>
    <row r="4566" spans="1:32">
      <c r="A4566" t="s">
        <v>4588</v>
      </c>
      <c r="B4566" s="2">
        <v>45282</v>
      </c>
      <c r="C4566" s="2">
        <v>45289</v>
      </c>
      <c r="D4566" t="s">
        <v>12088</v>
      </c>
      <c r="E4566" t="s">
        <v>15987</v>
      </c>
      <c r="F4566" t="s">
        <v>17064</v>
      </c>
      <c r="G4566" t="s">
        <v>17076</v>
      </c>
      <c r="H4566" t="s">
        <v>17090</v>
      </c>
      <c r="I4566" t="s">
        <v>17111</v>
      </c>
      <c r="J4566" t="s">
        <v>17121</v>
      </c>
      <c r="K4566" t="s">
        <v>17131</v>
      </c>
      <c r="L4566" t="s">
        <v>17136</v>
      </c>
      <c r="M4566" t="s">
        <v>17155</v>
      </c>
      <c r="N4566" t="s">
        <v>17174</v>
      </c>
      <c r="O4566">
        <v>5</v>
      </c>
      <c r="P4566" s="3">
        <v>135.45</v>
      </c>
      <c r="Q4566" s="4">
        <v>0.028</v>
      </c>
      <c r="R4566" s="3">
        <v>658.29</v>
      </c>
      <c r="S4566" s="3">
        <v>331.61</v>
      </c>
      <c r="T4566" s="3">
        <v>316.68</v>
      </c>
      <c r="U4566" s="4">
        <v>0.4811</v>
      </c>
      <c r="V4566" s="3">
        <v>10</v>
      </c>
      <c r="W4566" t="s">
        <v>17181</v>
      </c>
      <c r="X4566" t="s">
        <v>17185</v>
      </c>
      <c r="Y4566">
        <v>2023</v>
      </c>
      <c r="Z4566">
        <v>12</v>
      </c>
      <c r="AA4566" t="s">
        <v>17200</v>
      </c>
      <c r="AB4566" t="s">
        <v>17214</v>
      </c>
      <c r="AC4566">
        <v>7</v>
      </c>
      <c r="AD4566" t="s">
        <v>17216</v>
      </c>
      <c r="AE4566" t="s">
        <v>17184</v>
      </c>
      <c r="AF4566" t="s">
        <v>17184</v>
      </c>
    </row>
    <row r="4567" spans="1:32">
      <c r="A4567" t="s">
        <v>4589</v>
      </c>
      <c r="B4567" s="2">
        <v>45824</v>
      </c>
      <c r="C4567" s="2">
        <v>45828</v>
      </c>
      <c r="D4567" t="s">
        <v>12089</v>
      </c>
      <c r="E4567" t="s">
        <v>15988</v>
      </c>
      <c r="F4567" t="s">
        <v>17066</v>
      </c>
      <c r="G4567" t="s">
        <v>17079</v>
      </c>
      <c r="H4567" t="s">
        <v>17088</v>
      </c>
      <c r="I4567" t="s">
        <v>17110</v>
      </c>
      <c r="J4567" t="s">
        <v>17125</v>
      </c>
      <c r="K4567" t="s">
        <v>17128</v>
      </c>
      <c r="L4567" t="s">
        <v>17133</v>
      </c>
      <c r="M4567" t="s">
        <v>17142</v>
      </c>
      <c r="N4567" t="s">
        <v>17174</v>
      </c>
      <c r="O4567">
        <v>1</v>
      </c>
      <c r="P4567" s="3">
        <v>70.3</v>
      </c>
      <c r="Q4567" s="4">
        <v>0.022</v>
      </c>
      <c r="R4567" s="3">
        <v>68.75</v>
      </c>
      <c r="S4567" s="3">
        <v>36.24</v>
      </c>
      <c r="T4567" s="3">
        <v>24.71</v>
      </c>
      <c r="U4567" s="4">
        <v>0.3594</v>
      </c>
      <c r="V4567" s="3">
        <v>7.8</v>
      </c>
      <c r="W4567" t="s">
        <v>17180</v>
      </c>
      <c r="X4567" t="s">
        <v>17184</v>
      </c>
      <c r="Y4567">
        <v>2025</v>
      </c>
      <c r="Z4567">
        <v>6</v>
      </c>
      <c r="AA4567" t="s">
        <v>17201</v>
      </c>
      <c r="AB4567" t="s">
        <v>17213</v>
      </c>
      <c r="AC4567">
        <v>4</v>
      </c>
      <c r="AD4567" t="s">
        <v>17216</v>
      </c>
      <c r="AE4567" t="s">
        <v>17184</v>
      </c>
      <c r="AF4567" t="s">
        <v>17218</v>
      </c>
    </row>
    <row r="4568" spans="1:32">
      <c r="A4568" t="s">
        <v>4590</v>
      </c>
      <c r="B4568" s="2">
        <v>45059</v>
      </c>
      <c r="C4568" s="2">
        <v>45060</v>
      </c>
      <c r="D4568" t="s">
        <v>12090</v>
      </c>
      <c r="E4568" t="s">
        <v>15989</v>
      </c>
      <c r="F4568" t="s">
        <v>17065</v>
      </c>
      <c r="G4568" t="s">
        <v>17070</v>
      </c>
      <c r="H4568" t="s">
        <v>17096</v>
      </c>
      <c r="I4568" t="s">
        <v>17111</v>
      </c>
      <c r="J4568" t="s">
        <v>17113</v>
      </c>
      <c r="K4568" t="s">
        <v>17128</v>
      </c>
      <c r="L4568" t="s">
        <v>17139</v>
      </c>
      <c r="M4568" t="s">
        <v>17161</v>
      </c>
      <c r="N4568" t="s">
        <v>17173</v>
      </c>
      <c r="O4568">
        <v>5</v>
      </c>
      <c r="P4568" s="3">
        <v>34.27</v>
      </c>
      <c r="Q4568" s="4">
        <v>0.067</v>
      </c>
      <c r="R4568" s="3">
        <v>159.87</v>
      </c>
      <c r="S4568" s="3">
        <v>65.86</v>
      </c>
      <c r="T4568" s="3">
        <v>83.01000000000001</v>
      </c>
      <c r="U4568" s="4">
        <v>0.5192</v>
      </c>
      <c r="V4568" s="3">
        <v>11</v>
      </c>
      <c r="W4568" t="s">
        <v>17182</v>
      </c>
      <c r="X4568" t="s">
        <v>17185</v>
      </c>
      <c r="Y4568">
        <v>2023</v>
      </c>
      <c r="Z4568">
        <v>5</v>
      </c>
      <c r="AA4568" t="s">
        <v>17202</v>
      </c>
      <c r="AB4568" t="s">
        <v>17210</v>
      </c>
      <c r="AC4568">
        <v>1</v>
      </c>
      <c r="AD4568" t="s">
        <v>17216</v>
      </c>
      <c r="AE4568" t="s">
        <v>17185</v>
      </c>
      <c r="AF4568" t="s">
        <v>17218</v>
      </c>
    </row>
    <row r="4569" spans="1:32">
      <c r="A4569" t="s">
        <v>4591</v>
      </c>
      <c r="B4569" s="2">
        <v>45277</v>
      </c>
      <c r="C4569" s="2">
        <v>45283</v>
      </c>
      <c r="D4569" t="s">
        <v>12091</v>
      </c>
      <c r="E4569" t="s">
        <v>15990</v>
      </c>
      <c r="F4569" t="s">
        <v>17065</v>
      </c>
      <c r="G4569" t="s">
        <v>17068</v>
      </c>
      <c r="H4569" t="s">
        <v>17088</v>
      </c>
      <c r="I4569" t="s">
        <v>17108</v>
      </c>
      <c r="J4569" t="s">
        <v>17125</v>
      </c>
      <c r="K4569" t="s">
        <v>17128</v>
      </c>
      <c r="L4569" t="s">
        <v>17139</v>
      </c>
      <c r="M4569" t="s">
        <v>17142</v>
      </c>
      <c r="N4569" t="s">
        <v>17175</v>
      </c>
      <c r="O4569">
        <v>2</v>
      </c>
      <c r="P4569" s="3">
        <v>92.64</v>
      </c>
      <c r="Q4569" s="4">
        <v>0.04</v>
      </c>
      <c r="R4569" s="3">
        <v>177.87</v>
      </c>
      <c r="S4569" s="3">
        <v>90.88</v>
      </c>
      <c r="T4569" s="3">
        <v>78.39</v>
      </c>
      <c r="U4569" s="4">
        <v>0.4407</v>
      </c>
      <c r="V4569" s="3">
        <v>8.6</v>
      </c>
      <c r="W4569" t="s">
        <v>17181</v>
      </c>
      <c r="X4569" t="s">
        <v>17184</v>
      </c>
      <c r="Y4569">
        <v>2023</v>
      </c>
      <c r="Z4569">
        <v>12</v>
      </c>
      <c r="AA4569" t="s">
        <v>17200</v>
      </c>
      <c r="AB4569" t="s">
        <v>17212</v>
      </c>
      <c r="AC4569">
        <v>6</v>
      </c>
      <c r="AD4569" t="s">
        <v>17216</v>
      </c>
      <c r="AE4569" t="s">
        <v>17184</v>
      </c>
      <c r="AF4569" t="s">
        <v>17218</v>
      </c>
    </row>
    <row r="4570" spans="1:32">
      <c r="A4570" t="s">
        <v>4592</v>
      </c>
      <c r="B4570" s="2">
        <v>45239</v>
      </c>
      <c r="C4570" s="2">
        <v>45242</v>
      </c>
      <c r="D4570" t="s">
        <v>12092</v>
      </c>
      <c r="E4570" t="s">
        <v>15991</v>
      </c>
      <c r="F4570" t="s">
        <v>17064</v>
      </c>
      <c r="G4570" t="s">
        <v>17067</v>
      </c>
      <c r="H4570" t="s">
        <v>17101</v>
      </c>
      <c r="I4570" t="s">
        <v>17108</v>
      </c>
      <c r="J4570" t="s">
        <v>17126</v>
      </c>
      <c r="K4570" t="s">
        <v>17129</v>
      </c>
      <c r="L4570" t="s">
        <v>17141</v>
      </c>
      <c r="M4570" t="s">
        <v>17153</v>
      </c>
      <c r="N4570" t="s">
        <v>17175</v>
      </c>
      <c r="O4570">
        <v>2</v>
      </c>
      <c r="P4570" s="3">
        <v>96.36</v>
      </c>
      <c r="Q4570" s="4">
        <v>0.005</v>
      </c>
      <c r="R4570" s="3">
        <v>191.76</v>
      </c>
      <c r="S4570" s="3">
        <v>89.84999999999999</v>
      </c>
      <c r="T4570" s="3">
        <v>94.31</v>
      </c>
      <c r="U4570" s="4">
        <v>0.4918</v>
      </c>
      <c r="V4570" s="3">
        <v>7.6</v>
      </c>
      <c r="W4570" t="s">
        <v>17179</v>
      </c>
      <c r="X4570" t="s">
        <v>17184</v>
      </c>
      <c r="Y4570">
        <v>2023</v>
      </c>
      <c r="Z4570">
        <v>11</v>
      </c>
      <c r="AA4570" t="s">
        <v>17198</v>
      </c>
      <c r="AB4570" t="s">
        <v>17211</v>
      </c>
      <c r="AC4570">
        <v>3</v>
      </c>
      <c r="AD4570" t="s">
        <v>17216</v>
      </c>
      <c r="AE4570" t="s">
        <v>17187</v>
      </c>
      <c r="AF4570" t="s">
        <v>17218</v>
      </c>
    </row>
    <row r="4571" spans="1:32">
      <c r="A4571" t="s">
        <v>4593</v>
      </c>
      <c r="B4571" s="2">
        <v>45789</v>
      </c>
      <c r="C4571" s="2">
        <v>45793</v>
      </c>
      <c r="D4571" t="s">
        <v>12093</v>
      </c>
      <c r="E4571" t="s">
        <v>15992</v>
      </c>
      <c r="F4571" t="s">
        <v>17066</v>
      </c>
      <c r="G4571" t="s">
        <v>17072</v>
      </c>
      <c r="H4571" t="s">
        <v>17105</v>
      </c>
      <c r="I4571" t="s">
        <v>17111</v>
      </c>
      <c r="J4571" t="s">
        <v>17114</v>
      </c>
      <c r="K4571" t="s">
        <v>17132</v>
      </c>
      <c r="L4571" t="s">
        <v>17152</v>
      </c>
      <c r="M4571" t="s">
        <v>17164</v>
      </c>
      <c r="N4571" t="s">
        <v>17172</v>
      </c>
      <c r="O4571">
        <v>3</v>
      </c>
      <c r="P4571" s="3">
        <v>56.74</v>
      </c>
      <c r="Q4571" s="4">
        <v>0.018</v>
      </c>
      <c r="R4571" s="3">
        <v>167.16</v>
      </c>
      <c r="S4571" s="3">
        <v>73.08</v>
      </c>
      <c r="T4571" s="3">
        <v>84.68000000000001</v>
      </c>
      <c r="U4571" s="4">
        <v>0.5066000000000001</v>
      </c>
      <c r="V4571" s="3">
        <v>9.4</v>
      </c>
      <c r="W4571" t="s">
        <v>17180</v>
      </c>
      <c r="X4571" t="s">
        <v>17187</v>
      </c>
      <c r="Y4571">
        <v>2025</v>
      </c>
      <c r="Z4571">
        <v>5</v>
      </c>
      <c r="AA4571" t="s">
        <v>17202</v>
      </c>
      <c r="AB4571" t="s">
        <v>17213</v>
      </c>
      <c r="AC4571">
        <v>4</v>
      </c>
      <c r="AD4571" t="s">
        <v>17216</v>
      </c>
      <c r="AE4571" t="s">
        <v>17187</v>
      </c>
      <c r="AF4571" t="s">
        <v>17218</v>
      </c>
    </row>
    <row r="4572" spans="1:32">
      <c r="A4572" t="s">
        <v>4594</v>
      </c>
      <c r="B4572" s="2">
        <v>45486</v>
      </c>
      <c r="C4572" s="2">
        <v>45493</v>
      </c>
      <c r="D4572" t="s">
        <v>12094</v>
      </c>
      <c r="E4572" t="s">
        <v>15993</v>
      </c>
      <c r="F4572" t="s">
        <v>17065</v>
      </c>
      <c r="G4572" t="s">
        <v>17070</v>
      </c>
      <c r="H4572" t="s">
        <v>17101</v>
      </c>
      <c r="I4572" t="s">
        <v>17108</v>
      </c>
      <c r="J4572" t="s">
        <v>17113</v>
      </c>
      <c r="K4572" t="s">
        <v>17131</v>
      </c>
      <c r="L4572" t="s">
        <v>17138</v>
      </c>
      <c r="M4572" t="s">
        <v>17157</v>
      </c>
      <c r="N4572" t="s">
        <v>17174</v>
      </c>
      <c r="O4572">
        <v>2</v>
      </c>
      <c r="P4572" s="3">
        <v>34.8</v>
      </c>
      <c r="Q4572" s="4">
        <v>0.025</v>
      </c>
      <c r="R4572" s="3">
        <v>67.86</v>
      </c>
      <c r="S4572" s="3">
        <v>35.54</v>
      </c>
      <c r="T4572" s="3">
        <v>24.72</v>
      </c>
      <c r="U4572" s="4">
        <v>0.3643</v>
      </c>
      <c r="V4572" s="3">
        <v>7.6</v>
      </c>
      <c r="W4572" t="s">
        <v>17182</v>
      </c>
      <c r="X4572" t="s">
        <v>17184</v>
      </c>
      <c r="Y4572">
        <v>2024</v>
      </c>
      <c r="Z4572">
        <v>7</v>
      </c>
      <c r="AA4572" t="s">
        <v>17207</v>
      </c>
      <c r="AB4572" t="s">
        <v>17210</v>
      </c>
      <c r="AC4572">
        <v>7</v>
      </c>
      <c r="AD4572" t="s">
        <v>17216</v>
      </c>
      <c r="AE4572" t="s">
        <v>17184</v>
      </c>
      <c r="AF4572" t="s">
        <v>17218</v>
      </c>
    </row>
    <row r="4573" spans="1:32">
      <c r="A4573" t="s">
        <v>4595</v>
      </c>
      <c r="B4573" s="2">
        <v>45834</v>
      </c>
      <c r="C4573" s="2">
        <v>45837</v>
      </c>
      <c r="D4573" t="s">
        <v>12095</v>
      </c>
      <c r="E4573" t="s">
        <v>15994</v>
      </c>
      <c r="F4573" t="s">
        <v>17064</v>
      </c>
      <c r="G4573" t="s">
        <v>17073</v>
      </c>
      <c r="H4573" t="s">
        <v>17090</v>
      </c>
      <c r="I4573" t="s">
        <v>17110</v>
      </c>
      <c r="J4573" t="s">
        <v>17115</v>
      </c>
      <c r="K4573" t="s">
        <v>17130</v>
      </c>
      <c r="L4573" t="s">
        <v>17143</v>
      </c>
      <c r="M4573" t="s">
        <v>17170</v>
      </c>
      <c r="N4573" t="s">
        <v>17177</v>
      </c>
      <c r="O4573">
        <v>1</v>
      </c>
      <c r="P4573" s="3">
        <v>19.05</v>
      </c>
      <c r="Q4573" s="4">
        <v>0.012</v>
      </c>
      <c r="R4573" s="3">
        <v>18.82</v>
      </c>
      <c r="S4573" s="3">
        <v>10.72</v>
      </c>
      <c r="T4573" s="3">
        <v>1.3</v>
      </c>
      <c r="U4573" s="4">
        <v>0.06909999999999999</v>
      </c>
      <c r="V4573" s="3">
        <v>6.8</v>
      </c>
      <c r="W4573" t="s">
        <v>17181</v>
      </c>
      <c r="X4573" t="s">
        <v>17187</v>
      </c>
      <c r="Y4573">
        <v>2025</v>
      </c>
      <c r="Z4573">
        <v>6</v>
      </c>
      <c r="AA4573" t="s">
        <v>17201</v>
      </c>
      <c r="AB4573" t="s">
        <v>17211</v>
      </c>
      <c r="AC4573">
        <v>3</v>
      </c>
      <c r="AD4573" t="s">
        <v>17216</v>
      </c>
      <c r="AE4573" t="s">
        <v>17187</v>
      </c>
      <c r="AF4573" t="s">
        <v>17218</v>
      </c>
    </row>
    <row r="4574" spans="1:32">
      <c r="A4574" t="s">
        <v>4596</v>
      </c>
      <c r="B4574" s="2">
        <v>44994</v>
      </c>
      <c r="C4574" s="2">
        <v>44998</v>
      </c>
      <c r="D4574" t="s">
        <v>12096</v>
      </c>
      <c r="E4574" t="s">
        <v>15995</v>
      </c>
      <c r="F4574" t="s">
        <v>17065</v>
      </c>
      <c r="G4574" t="s">
        <v>17081</v>
      </c>
      <c r="H4574" t="s">
        <v>17093</v>
      </c>
      <c r="I4574" t="s">
        <v>17108</v>
      </c>
      <c r="J4574" t="s">
        <v>17114</v>
      </c>
      <c r="K4574" t="s">
        <v>17131</v>
      </c>
      <c r="L4574" t="s">
        <v>17137</v>
      </c>
      <c r="M4574" t="s">
        <v>17168</v>
      </c>
      <c r="N4574" t="s">
        <v>17173</v>
      </c>
      <c r="O4574">
        <v>4</v>
      </c>
      <c r="P4574" s="3">
        <v>149.69</v>
      </c>
      <c r="Q4574" s="4">
        <v>0.026</v>
      </c>
      <c r="R4574" s="3">
        <v>583.1900000000001</v>
      </c>
      <c r="S4574" s="3">
        <v>309.01</v>
      </c>
      <c r="T4574" s="3">
        <v>264.98</v>
      </c>
      <c r="U4574" s="4">
        <v>0.4544</v>
      </c>
      <c r="V4574" s="3">
        <v>9.199999999999999</v>
      </c>
      <c r="W4574" t="s">
        <v>17180</v>
      </c>
      <c r="X4574" t="s">
        <v>17185</v>
      </c>
      <c r="Y4574">
        <v>2023</v>
      </c>
      <c r="Z4574">
        <v>3</v>
      </c>
      <c r="AA4574" t="s">
        <v>17199</v>
      </c>
      <c r="AB4574" t="s">
        <v>17211</v>
      </c>
      <c r="AC4574">
        <v>4</v>
      </c>
      <c r="AD4574" t="s">
        <v>17216</v>
      </c>
      <c r="AE4574" t="s">
        <v>17184</v>
      </c>
      <c r="AF4574" t="s">
        <v>17184</v>
      </c>
    </row>
    <row r="4575" spans="1:32">
      <c r="A4575" t="s">
        <v>4597</v>
      </c>
      <c r="B4575" s="2">
        <v>45996</v>
      </c>
      <c r="C4575" s="2">
        <v>45999</v>
      </c>
      <c r="D4575" t="s">
        <v>12097</v>
      </c>
      <c r="E4575" t="s">
        <v>15996</v>
      </c>
      <c r="F4575" t="s">
        <v>17064</v>
      </c>
      <c r="G4575" t="s">
        <v>17077</v>
      </c>
      <c r="H4575" t="s">
        <v>17099</v>
      </c>
      <c r="I4575" t="s">
        <v>17110</v>
      </c>
      <c r="J4575" t="s">
        <v>17121</v>
      </c>
      <c r="K4575" t="s">
        <v>17128</v>
      </c>
      <c r="L4575" t="s">
        <v>17144</v>
      </c>
      <c r="M4575" t="s">
        <v>17145</v>
      </c>
      <c r="N4575" t="s">
        <v>17174</v>
      </c>
      <c r="O4575">
        <v>2</v>
      </c>
      <c r="P4575" s="3">
        <v>78.63</v>
      </c>
      <c r="Q4575" s="4">
        <v>0.077</v>
      </c>
      <c r="R4575" s="3">
        <v>145.15</v>
      </c>
      <c r="S4575" s="3">
        <v>71.98</v>
      </c>
      <c r="T4575" s="3">
        <v>64.56999999999999</v>
      </c>
      <c r="U4575" s="4">
        <v>0.4449</v>
      </c>
      <c r="V4575" s="3">
        <v>8.6</v>
      </c>
      <c r="W4575" t="s">
        <v>17179</v>
      </c>
      <c r="X4575" t="s">
        <v>17186</v>
      </c>
      <c r="Y4575">
        <v>2025</v>
      </c>
      <c r="Z4575">
        <v>12</v>
      </c>
      <c r="AA4575" t="s">
        <v>17200</v>
      </c>
      <c r="AB4575" t="s">
        <v>17214</v>
      </c>
      <c r="AC4575">
        <v>3</v>
      </c>
      <c r="AD4575" t="s">
        <v>17216</v>
      </c>
      <c r="AE4575" t="s">
        <v>17185</v>
      </c>
      <c r="AF4575" t="s">
        <v>17218</v>
      </c>
    </row>
    <row r="4576" spans="1:32">
      <c r="A4576" t="s">
        <v>4598</v>
      </c>
      <c r="B4576" s="2">
        <v>45815</v>
      </c>
      <c r="C4576" s="2">
        <v>45818</v>
      </c>
      <c r="D4576" t="s">
        <v>12098</v>
      </c>
      <c r="E4576" t="s">
        <v>15997</v>
      </c>
      <c r="F4576" t="s">
        <v>17064</v>
      </c>
      <c r="G4576" t="s">
        <v>17076</v>
      </c>
      <c r="H4576" t="s">
        <v>17104</v>
      </c>
      <c r="I4576" t="s">
        <v>17107</v>
      </c>
      <c r="J4576" t="s">
        <v>17115</v>
      </c>
      <c r="K4576" t="s">
        <v>17130</v>
      </c>
      <c r="L4576" t="s">
        <v>17143</v>
      </c>
      <c r="M4576" t="s">
        <v>17166</v>
      </c>
      <c r="N4576" t="s">
        <v>17171</v>
      </c>
      <c r="O4576">
        <v>5</v>
      </c>
      <c r="P4576" s="3">
        <v>142.04</v>
      </c>
      <c r="Q4576" s="4">
        <v>0.02</v>
      </c>
      <c r="R4576" s="3">
        <v>696</v>
      </c>
      <c r="S4576" s="3">
        <v>350.54</v>
      </c>
      <c r="T4576" s="3">
        <v>335.46</v>
      </c>
      <c r="U4576" s="4">
        <v>0.482</v>
      </c>
      <c r="V4576" s="3">
        <v>10</v>
      </c>
      <c r="W4576" t="s">
        <v>17181</v>
      </c>
      <c r="X4576" t="s">
        <v>17187</v>
      </c>
      <c r="Y4576">
        <v>2025</v>
      </c>
      <c r="Z4576">
        <v>6</v>
      </c>
      <c r="AA4576" t="s">
        <v>17201</v>
      </c>
      <c r="AB4576" t="s">
        <v>17210</v>
      </c>
      <c r="AC4576">
        <v>3</v>
      </c>
      <c r="AD4576" t="s">
        <v>17216</v>
      </c>
      <c r="AE4576" t="s">
        <v>17184</v>
      </c>
      <c r="AF4576" t="s">
        <v>17184</v>
      </c>
    </row>
    <row r="4577" spans="1:32">
      <c r="A4577" t="s">
        <v>4599</v>
      </c>
      <c r="B4577" s="2">
        <v>45597</v>
      </c>
      <c r="C4577" s="2">
        <v>45598</v>
      </c>
      <c r="D4577" t="s">
        <v>12099</v>
      </c>
      <c r="E4577" t="s">
        <v>15998</v>
      </c>
      <c r="F4577" t="s">
        <v>17066</v>
      </c>
      <c r="G4577" t="s">
        <v>17083</v>
      </c>
      <c r="H4577" t="s">
        <v>17105</v>
      </c>
      <c r="I4577" t="s">
        <v>17111</v>
      </c>
      <c r="J4577" t="s">
        <v>17115</v>
      </c>
      <c r="K4577" t="s">
        <v>17128</v>
      </c>
      <c r="L4577" t="s">
        <v>17133</v>
      </c>
      <c r="M4577" t="s">
        <v>17165</v>
      </c>
      <c r="N4577" t="s">
        <v>17171</v>
      </c>
      <c r="O4577">
        <v>6</v>
      </c>
      <c r="P4577" s="3">
        <v>634.9400000000001</v>
      </c>
      <c r="Q4577" s="4">
        <v>0.004</v>
      </c>
      <c r="R4577" s="3">
        <v>3794.4</v>
      </c>
      <c r="S4577" s="3">
        <v>2515.04</v>
      </c>
      <c r="T4577" s="3">
        <v>1267.56</v>
      </c>
      <c r="U4577" s="4">
        <v>0.3341</v>
      </c>
      <c r="V4577" s="3">
        <v>11.8</v>
      </c>
      <c r="W4577" t="s">
        <v>17180</v>
      </c>
      <c r="X4577" t="s">
        <v>17184</v>
      </c>
      <c r="Y4577">
        <v>2024</v>
      </c>
      <c r="Z4577">
        <v>11</v>
      </c>
      <c r="AA4577" t="s">
        <v>17198</v>
      </c>
      <c r="AB4577" t="s">
        <v>17214</v>
      </c>
      <c r="AC4577">
        <v>1</v>
      </c>
      <c r="AD4577" t="s">
        <v>17216</v>
      </c>
      <c r="AE4577" t="s">
        <v>17187</v>
      </c>
      <c r="AF4577" t="s">
        <v>17219</v>
      </c>
    </row>
    <row r="4578" spans="1:32">
      <c r="A4578" t="s">
        <v>4600</v>
      </c>
      <c r="B4578" s="2">
        <v>45386</v>
      </c>
      <c r="C4578" s="2">
        <v>45390</v>
      </c>
      <c r="D4578" t="s">
        <v>12100</v>
      </c>
      <c r="E4578" t="s">
        <v>15999</v>
      </c>
      <c r="F4578" t="s">
        <v>17064</v>
      </c>
      <c r="G4578" t="s">
        <v>17081</v>
      </c>
      <c r="H4578" t="s">
        <v>17102</v>
      </c>
      <c r="I4578" t="s">
        <v>17107</v>
      </c>
      <c r="J4578" t="s">
        <v>17123</v>
      </c>
      <c r="K4578" t="s">
        <v>17132</v>
      </c>
      <c r="L4578" t="s">
        <v>17145</v>
      </c>
      <c r="M4578" t="s">
        <v>17164</v>
      </c>
      <c r="N4578" t="s">
        <v>17174</v>
      </c>
      <c r="O4578">
        <v>2</v>
      </c>
      <c r="P4578" s="3">
        <v>158.71</v>
      </c>
      <c r="Q4578" s="4">
        <v>0.046</v>
      </c>
      <c r="R4578" s="3">
        <v>302.82</v>
      </c>
      <c r="S4578" s="3">
        <v>162.33</v>
      </c>
      <c r="T4578" s="3">
        <v>131.89</v>
      </c>
      <c r="U4578" s="4">
        <v>0.4355</v>
      </c>
      <c r="V4578" s="3">
        <v>8.6</v>
      </c>
      <c r="W4578" t="s">
        <v>17179</v>
      </c>
      <c r="X4578" t="s">
        <v>17185</v>
      </c>
      <c r="Y4578">
        <v>2024</v>
      </c>
      <c r="Z4578">
        <v>4</v>
      </c>
      <c r="AA4578" t="s">
        <v>17206</v>
      </c>
      <c r="AB4578" t="s">
        <v>17211</v>
      </c>
      <c r="AC4578">
        <v>4</v>
      </c>
      <c r="AD4578" t="s">
        <v>17216</v>
      </c>
      <c r="AE4578" t="s">
        <v>17184</v>
      </c>
      <c r="AF4578" t="s">
        <v>17218</v>
      </c>
    </row>
    <row r="4579" spans="1:32">
      <c r="A4579" t="s">
        <v>4601</v>
      </c>
      <c r="B4579" s="2">
        <v>45166</v>
      </c>
      <c r="C4579" s="2">
        <v>45171</v>
      </c>
      <c r="D4579" t="s">
        <v>12101</v>
      </c>
      <c r="E4579" t="s">
        <v>16000</v>
      </c>
      <c r="F4579" t="s">
        <v>17065</v>
      </c>
      <c r="G4579" t="s">
        <v>17077</v>
      </c>
      <c r="H4579" t="s">
        <v>17105</v>
      </c>
      <c r="I4579" t="s">
        <v>17108</v>
      </c>
      <c r="J4579" t="s">
        <v>17124</v>
      </c>
      <c r="K4579" t="s">
        <v>17132</v>
      </c>
      <c r="L4579" t="s">
        <v>17148</v>
      </c>
      <c r="M4579" t="s">
        <v>17162</v>
      </c>
      <c r="N4579" t="s">
        <v>17171</v>
      </c>
      <c r="O4579">
        <v>4</v>
      </c>
      <c r="P4579" s="3">
        <v>76.88</v>
      </c>
      <c r="Q4579" s="4">
        <v>0.015</v>
      </c>
      <c r="R4579" s="3">
        <v>302.91</v>
      </c>
      <c r="S4579" s="3">
        <v>141.81</v>
      </c>
      <c r="T4579" s="3">
        <v>150.9</v>
      </c>
      <c r="U4579" s="4">
        <v>0.4982</v>
      </c>
      <c r="V4579" s="3">
        <v>10.2</v>
      </c>
      <c r="W4579" t="s">
        <v>17181</v>
      </c>
      <c r="X4579" t="s">
        <v>17187</v>
      </c>
      <c r="Y4579">
        <v>2023</v>
      </c>
      <c r="Z4579">
        <v>8</v>
      </c>
      <c r="AA4579" t="s">
        <v>17197</v>
      </c>
      <c r="AB4579" t="s">
        <v>17213</v>
      </c>
      <c r="AC4579">
        <v>5</v>
      </c>
      <c r="AD4579" t="s">
        <v>17216</v>
      </c>
      <c r="AE4579" t="s">
        <v>17187</v>
      </c>
      <c r="AF4579" t="s">
        <v>17218</v>
      </c>
    </row>
    <row r="4580" spans="1:32">
      <c r="A4580" t="s">
        <v>4602</v>
      </c>
      <c r="B4580" s="2">
        <v>45683</v>
      </c>
      <c r="C4580" s="2">
        <v>45684</v>
      </c>
      <c r="D4580" t="s">
        <v>12102</v>
      </c>
      <c r="E4580" t="s">
        <v>16001</v>
      </c>
      <c r="F4580" t="s">
        <v>17064</v>
      </c>
      <c r="G4580" t="s">
        <v>17067</v>
      </c>
      <c r="H4580" t="s">
        <v>17092</v>
      </c>
      <c r="I4580" t="s">
        <v>17111</v>
      </c>
      <c r="J4580" t="s">
        <v>17126</v>
      </c>
      <c r="K4580" t="s">
        <v>17128</v>
      </c>
      <c r="L4580" t="s">
        <v>17142</v>
      </c>
      <c r="M4580" t="s">
        <v>17145</v>
      </c>
      <c r="N4580" t="s">
        <v>17178</v>
      </c>
      <c r="O4580">
        <v>6</v>
      </c>
      <c r="P4580" s="3">
        <v>87.70999999999999</v>
      </c>
      <c r="Q4580" s="4">
        <v>0.021</v>
      </c>
      <c r="R4580" s="3">
        <v>515.21</v>
      </c>
      <c r="S4580" s="3">
        <v>229.18</v>
      </c>
      <c r="T4580" s="3">
        <v>274.23</v>
      </c>
      <c r="U4580" s="4">
        <v>0.5323</v>
      </c>
      <c r="V4580" s="3">
        <v>11.8</v>
      </c>
      <c r="W4580" t="s">
        <v>17182</v>
      </c>
      <c r="X4580" t="s">
        <v>17184</v>
      </c>
      <c r="Y4580">
        <v>2025</v>
      </c>
      <c r="Z4580">
        <v>1</v>
      </c>
      <c r="AA4580" t="s">
        <v>17204</v>
      </c>
      <c r="AB4580" t="s">
        <v>17212</v>
      </c>
      <c r="AC4580">
        <v>1</v>
      </c>
      <c r="AD4580" t="s">
        <v>17216</v>
      </c>
      <c r="AE4580" t="s">
        <v>17184</v>
      </c>
      <c r="AF4580" t="s">
        <v>17184</v>
      </c>
    </row>
    <row r="4581" spans="1:32">
      <c r="A4581" t="s">
        <v>4603</v>
      </c>
      <c r="B4581" s="2">
        <v>45569</v>
      </c>
      <c r="C4581" s="2">
        <v>45572</v>
      </c>
      <c r="D4581" t="s">
        <v>12103</v>
      </c>
      <c r="E4581" t="s">
        <v>16002</v>
      </c>
      <c r="F4581" t="s">
        <v>17064</v>
      </c>
      <c r="G4581" t="s">
        <v>17076</v>
      </c>
      <c r="H4581" t="s">
        <v>17104</v>
      </c>
      <c r="I4581" t="s">
        <v>17107</v>
      </c>
      <c r="J4581" t="s">
        <v>17114</v>
      </c>
      <c r="K4581" t="s">
        <v>17128</v>
      </c>
      <c r="L4581" t="s">
        <v>17139</v>
      </c>
      <c r="M4581" t="s">
        <v>17161</v>
      </c>
      <c r="N4581" t="s">
        <v>17176</v>
      </c>
      <c r="O4581">
        <v>5</v>
      </c>
      <c r="P4581" s="3">
        <v>148.91</v>
      </c>
      <c r="Q4581" s="4">
        <v>0.052</v>
      </c>
      <c r="R4581" s="3">
        <v>705.83</v>
      </c>
      <c r="S4581" s="3">
        <v>352.61</v>
      </c>
      <c r="T4581" s="3">
        <v>342.22</v>
      </c>
      <c r="U4581" s="4">
        <v>0.4848</v>
      </c>
      <c r="V4581" s="3">
        <v>11</v>
      </c>
      <c r="W4581" t="s">
        <v>17182</v>
      </c>
      <c r="X4581" t="s">
        <v>17186</v>
      </c>
      <c r="Y4581">
        <v>2024</v>
      </c>
      <c r="Z4581">
        <v>10</v>
      </c>
      <c r="AA4581" t="s">
        <v>17208</v>
      </c>
      <c r="AB4581" t="s">
        <v>17214</v>
      </c>
      <c r="AC4581">
        <v>3</v>
      </c>
      <c r="AD4581" t="s">
        <v>17216</v>
      </c>
      <c r="AE4581" t="s">
        <v>17185</v>
      </c>
      <c r="AF4581" t="s">
        <v>17184</v>
      </c>
    </row>
    <row r="4582" spans="1:32">
      <c r="A4582" t="s">
        <v>4604</v>
      </c>
      <c r="B4582" s="2">
        <v>45885</v>
      </c>
      <c r="C4582" s="2">
        <v>45888</v>
      </c>
      <c r="D4582" t="s">
        <v>12104</v>
      </c>
      <c r="E4582" t="s">
        <v>16003</v>
      </c>
      <c r="F4582" t="s">
        <v>17064</v>
      </c>
      <c r="G4582" t="s">
        <v>17069</v>
      </c>
      <c r="H4582" t="s">
        <v>17097</v>
      </c>
      <c r="I4582" t="s">
        <v>17107</v>
      </c>
      <c r="J4582" t="s">
        <v>17117</v>
      </c>
      <c r="K4582" t="s">
        <v>17132</v>
      </c>
      <c r="L4582" t="s">
        <v>17148</v>
      </c>
      <c r="M4582" t="s">
        <v>17163</v>
      </c>
      <c r="N4582" t="s">
        <v>17178</v>
      </c>
      <c r="O4582">
        <v>3</v>
      </c>
      <c r="P4582" s="3">
        <v>40.9</v>
      </c>
      <c r="Q4582" s="4">
        <v>0.007</v>
      </c>
      <c r="R4582" s="3">
        <v>121.84</v>
      </c>
      <c r="S4582" s="3">
        <v>48.26</v>
      </c>
      <c r="T4582" s="3">
        <v>64.18000000000001</v>
      </c>
      <c r="U4582" s="4">
        <v>0.5268</v>
      </c>
      <c r="V4582" s="3">
        <v>9.4</v>
      </c>
      <c r="W4582" t="s">
        <v>17183</v>
      </c>
      <c r="X4582" t="s">
        <v>17184</v>
      </c>
      <c r="Y4582">
        <v>2025</v>
      </c>
      <c r="Z4582">
        <v>8</v>
      </c>
      <c r="AA4582" t="s">
        <v>17197</v>
      </c>
      <c r="AB4582" t="s">
        <v>17210</v>
      </c>
      <c r="AC4582">
        <v>3</v>
      </c>
      <c r="AD4582" t="s">
        <v>17216</v>
      </c>
      <c r="AE4582" t="s">
        <v>17187</v>
      </c>
      <c r="AF4582" t="s">
        <v>17218</v>
      </c>
    </row>
    <row r="4583" spans="1:32">
      <c r="A4583" t="s">
        <v>4605</v>
      </c>
      <c r="B4583" s="2">
        <v>45540</v>
      </c>
      <c r="C4583" s="2">
        <v>45547</v>
      </c>
      <c r="D4583" t="s">
        <v>12105</v>
      </c>
      <c r="E4583" t="s">
        <v>16004</v>
      </c>
      <c r="F4583" t="s">
        <v>17066</v>
      </c>
      <c r="G4583" t="s">
        <v>17072</v>
      </c>
      <c r="H4583" t="s">
        <v>17087</v>
      </c>
      <c r="I4583" t="s">
        <v>17111</v>
      </c>
      <c r="J4583" t="s">
        <v>17110</v>
      </c>
      <c r="K4583" t="s">
        <v>17128</v>
      </c>
      <c r="L4583" t="s">
        <v>17139</v>
      </c>
      <c r="M4583" t="s">
        <v>17161</v>
      </c>
      <c r="N4583" t="s">
        <v>17176</v>
      </c>
      <c r="O4583">
        <v>2</v>
      </c>
      <c r="P4583" s="3">
        <v>55.49</v>
      </c>
      <c r="Q4583" s="4">
        <v>0.014</v>
      </c>
      <c r="R4583" s="3">
        <v>109.43</v>
      </c>
      <c r="S4583" s="3">
        <v>51.96</v>
      </c>
      <c r="T4583" s="3">
        <v>48.87</v>
      </c>
      <c r="U4583" s="4">
        <v>0.4466</v>
      </c>
      <c r="V4583" s="3">
        <v>8.6</v>
      </c>
      <c r="W4583" t="s">
        <v>17181</v>
      </c>
      <c r="X4583" t="s">
        <v>17185</v>
      </c>
      <c r="Y4583">
        <v>2024</v>
      </c>
      <c r="Z4583">
        <v>9</v>
      </c>
      <c r="AA4583" t="s">
        <v>17203</v>
      </c>
      <c r="AB4583" t="s">
        <v>17211</v>
      </c>
      <c r="AC4583">
        <v>7</v>
      </c>
      <c r="AD4583" t="s">
        <v>17216</v>
      </c>
      <c r="AE4583" t="s">
        <v>17187</v>
      </c>
      <c r="AF4583" t="s">
        <v>17218</v>
      </c>
    </row>
    <row r="4584" spans="1:32">
      <c r="A4584" t="s">
        <v>4606</v>
      </c>
      <c r="B4584" s="2">
        <v>45679</v>
      </c>
      <c r="C4584" s="2">
        <v>45684</v>
      </c>
      <c r="D4584" t="s">
        <v>12106</v>
      </c>
      <c r="E4584" t="s">
        <v>16005</v>
      </c>
      <c r="F4584" t="s">
        <v>17064</v>
      </c>
      <c r="G4584" t="s">
        <v>17086</v>
      </c>
      <c r="H4584" t="s">
        <v>17095</v>
      </c>
      <c r="I4584" t="s">
        <v>17108</v>
      </c>
      <c r="J4584" t="s">
        <v>17117</v>
      </c>
      <c r="K4584" t="s">
        <v>17128</v>
      </c>
      <c r="L4584" t="s">
        <v>17133</v>
      </c>
      <c r="M4584" t="s">
        <v>17142</v>
      </c>
      <c r="N4584" t="s">
        <v>17172</v>
      </c>
      <c r="O4584">
        <v>1</v>
      </c>
      <c r="P4584" s="3">
        <v>56.76</v>
      </c>
      <c r="Q4584" s="4">
        <v>0.011</v>
      </c>
      <c r="R4584" s="3">
        <v>56.14</v>
      </c>
      <c r="S4584" s="3">
        <v>27.04</v>
      </c>
      <c r="T4584" s="3">
        <v>21.3</v>
      </c>
      <c r="U4584" s="4">
        <v>0.3794</v>
      </c>
      <c r="V4584" s="3">
        <v>7.8</v>
      </c>
      <c r="W4584" t="s">
        <v>17179</v>
      </c>
      <c r="X4584" t="s">
        <v>17184</v>
      </c>
      <c r="Y4584">
        <v>2025</v>
      </c>
      <c r="Z4584">
        <v>1</v>
      </c>
      <c r="AA4584" t="s">
        <v>17204</v>
      </c>
      <c r="AB4584" t="s">
        <v>17209</v>
      </c>
      <c r="AC4584">
        <v>5</v>
      </c>
      <c r="AD4584" t="s">
        <v>17216</v>
      </c>
      <c r="AE4584" t="s">
        <v>17187</v>
      </c>
      <c r="AF4584" t="s">
        <v>17218</v>
      </c>
    </row>
    <row r="4585" spans="1:32">
      <c r="A4585" t="s">
        <v>4607</v>
      </c>
      <c r="B4585" s="2">
        <v>45751</v>
      </c>
      <c r="C4585" s="2">
        <v>45758</v>
      </c>
      <c r="D4585" t="s">
        <v>12107</v>
      </c>
      <c r="E4585" t="s">
        <v>16006</v>
      </c>
      <c r="F4585" t="s">
        <v>17064</v>
      </c>
      <c r="G4585" t="s">
        <v>17080</v>
      </c>
      <c r="H4585" t="s">
        <v>17101</v>
      </c>
      <c r="I4585" t="s">
        <v>17107</v>
      </c>
      <c r="J4585" t="s">
        <v>17118</v>
      </c>
      <c r="K4585" t="s">
        <v>17131</v>
      </c>
      <c r="L4585" t="s">
        <v>17137</v>
      </c>
      <c r="M4585" t="s">
        <v>17168</v>
      </c>
      <c r="N4585" t="s">
        <v>17176</v>
      </c>
      <c r="O4585">
        <v>4</v>
      </c>
      <c r="P4585" s="3">
        <v>89.81</v>
      </c>
      <c r="Q4585" s="4">
        <v>0.018</v>
      </c>
      <c r="R4585" s="3">
        <v>352.77</v>
      </c>
      <c r="S4585" s="3">
        <v>173.13</v>
      </c>
      <c r="T4585" s="3">
        <v>170.44</v>
      </c>
      <c r="U4585" s="4">
        <v>0.4831</v>
      </c>
      <c r="V4585" s="3">
        <v>9.199999999999999</v>
      </c>
      <c r="W4585" t="s">
        <v>17181</v>
      </c>
      <c r="X4585" t="s">
        <v>17185</v>
      </c>
      <c r="Y4585">
        <v>2025</v>
      </c>
      <c r="Z4585">
        <v>4</v>
      </c>
      <c r="AA4585" t="s">
        <v>17206</v>
      </c>
      <c r="AB4585" t="s">
        <v>17214</v>
      </c>
      <c r="AC4585">
        <v>7</v>
      </c>
      <c r="AD4585" t="s">
        <v>17216</v>
      </c>
      <c r="AE4585" t="s">
        <v>17187</v>
      </c>
      <c r="AF4585" t="s">
        <v>17218</v>
      </c>
    </row>
    <row r="4586" spans="1:32">
      <c r="A4586" t="s">
        <v>4608</v>
      </c>
      <c r="B4586" s="2">
        <v>45694</v>
      </c>
      <c r="C4586" s="2">
        <v>45699</v>
      </c>
      <c r="D4586" t="s">
        <v>12108</v>
      </c>
      <c r="E4586" t="s">
        <v>16007</v>
      </c>
      <c r="F4586" t="s">
        <v>17065</v>
      </c>
      <c r="G4586" t="s">
        <v>17078</v>
      </c>
      <c r="H4586" t="s">
        <v>17101</v>
      </c>
      <c r="I4586" t="s">
        <v>17107</v>
      </c>
      <c r="J4586" t="s">
        <v>17110</v>
      </c>
      <c r="K4586" t="s">
        <v>17129</v>
      </c>
      <c r="L4586" t="s">
        <v>17141</v>
      </c>
      <c r="M4586" t="s">
        <v>17158</v>
      </c>
      <c r="N4586" t="s">
        <v>17178</v>
      </c>
      <c r="O4586">
        <v>1</v>
      </c>
      <c r="P4586" s="3">
        <v>40.19</v>
      </c>
      <c r="Q4586" s="4">
        <v>0.044</v>
      </c>
      <c r="R4586" s="3">
        <v>38.42</v>
      </c>
      <c r="S4586" s="3">
        <v>23.33</v>
      </c>
      <c r="T4586" s="3">
        <v>8.289999999999999</v>
      </c>
      <c r="U4586" s="4">
        <v>0.2158</v>
      </c>
      <c r="V4586" s="3">
        <v>6.8</v>
      </c>
      <c r="W4586" t="s">
        <v>17181</v>
      </c>
      <c r="X4586" t="s">
        <v>17185</v>
      </c>
      <c r="Y4586">
        <v>2025</v>
      </c>
      <c r="Z4586">
        <v>2</v>
      </c>
      <c r="AA4586" t="s">
        <v>17205</v>
      </c>
      <c r="AB4586" t="s">
        <v>17211</v>
      </c>
      <c r="AC4586">
        <v>5</v>
      </c>
      <c r="AD4586" t="s">
        <v>17216</v>
      </c>
      <c r="AE4586" t="s">
        <v>17184</v>
      </c>
      <c r="AF4586" t="s">
        <v>17218</v>
      </c>
    </row>
    <row r="4587" spans="1:32">
      <c r="A4587" t="s">
        <v>4609</v>
      </c>
      <c r="B4587" s="2">
        <v>45803</v>
      </c>
      <c r="C4587" s="2">
        <v>45806</v>
      </c>
      <c r="D4587" t="s">
        <v>12109</v>
      </c>
      <c r="E4587" t="s">
        <v>16008</v>
      </c>
      <c r="F4587" t="s">
        <v>17064</v>
      </c>
      <c r="G4587" t="s">
        <v>17077</v>
      </c>
      <c r="H4587" t="s">
        <v>17094</v>
      </c>
      <c r="I4587" t="s">
        <v>17111</v>
      </c>
      <c r="J4587" t="s">
        <v>17119</v>
      </c>
      <c r="K4587" t="s">
        <v>17128</v>
      </c>
      <c r="L4587" t="s">
        <v>17139</v>
      </c>
      <c r="M4587" t="s">
        <v>17142</v>
      </c>
      <c r="N4587" t="s">
        <v>17175</v>
      </c>
      <c r="O4587">
        <v>3</v>
      </c>
      <c r="P4587" s="3">
        <v>73.97</v>
      </c>
      <c r="Q4587" s="4">
        <v>0.014</v>
      </c>
      <c r="R4587" s="3">
        <v>218.8</v>
      </c>
      <c r="S4587" s="3">
        <v>103.84</v>
      </c>
      <c r="T4587" s="3">
        <v>105.56</v>
      </c>
      <c r="U4587" s="4">
        <v>0.4824</v>
      </c>
      <c r="V4587" s="3">
        <v>9.4</v>
      </c>
      <c r="W4587" t="s">
        <v>17179</v>
      </c>
      <c r="X4587" t="s">
        <v>17184</v>
      </c>
      <c r="Y4587">
        <v>2025</v>
      </c>
      <c r="Z4587">
        <v>5</v>
      </c>
      <c r="AA4587" t="s">
        <v>17202</v>
      </c>
      <c r="AB4587" t="s">
        <v>17213</v>
      </c>
      <c r="AC4587">
        <v>3</v>
      </c>
      <c r="AD4587" t="s">
        <v>17216</v>
      </c>
      <c r="AE4587" t="s">
        <v>17187</v>
      </c>
      <c r="AF4587" t="s">
        <v>17218</v>
      </c>
    </row>
    <row r="4588" spans="1:32">
      <c r="A4588" t="s">
        <v>4610</v>
      </c>
      <c r="B4588" s="2">
        <v>45558</v>
      </c>
      <c r="C4588" s="2">
        <v>45563</v>
      </c>
      <c r="D4588" t="s">
        <v>12110</v>
      </c>
      <c r="E4588" t="s">
        <v>16009</v>
      </c>
      <c r="F4588" t="s">
        <v>17064</v>
      </c>
      <c r="G4588" t="s">
        <v>17078</v>
      </c>
      <c r="H4588" t="s">
        <v>17096</v>
      </c>
      <c r="I4588" t="s">
        <v>17111</v>
      </c>
      <c r="J4588" t="s">
        <v>17113</v>
      </c>
      <c r="K4588" t="s">
        <v>17132</v>
      </c>
      <c r="L4588" t="s">
        <v>17148</v>
      </c>
      <c r="M4588" t="s">
        <v>17164</v>
      </c>
      <c r="N4588" t="s">
        <v>17177</v>
      </c>
      <c r="O4588">
        <v>2</v>
      </c>
      <c r="P4588" s="3">
        <v>43.6</v>
      </c>
      <c r="Q4588" s="4">
        <v>0.061</v>
      </c>
      <c r="R4588" s="3">
        <v>81.88</v>
      </c>
      <c r="S4588" s="3">
        <v>41.2</v>
      </c>
      <c r="T4588" s="3">
        <v>32.08</v>
      </c>
      <c r="U4588" s="4">
        <v>0.3918</v>
      </c>
      <c r="V4588" s="3">
        <v>8.6</v>
      </c>
      <c r="W4588" t="s">
        <v>17180</v>
      </c>
      <c r="X4588" t="s">
        <v>17185</v>
      </c>
      <c r="Y4588">
        <v>2024</v>
      </c>
      <c r="Z4588">
        <v>9</v>
      </c>
      <c r="AA4588" t="s">
        <v>17203</v>
      </c>
      <c r="AB4588" t="s">
        <v>17213</v>
      </c>
      <c r="AC4588">
        <v>5</v>
      </c>
      <c r="AD4588" t="s">
        <v>17216</v>
      </c>
      <c r="AE4588" t="s">
        <v>17185</v>
      </c>
      <c r="AF4588" t="s">
        <v>17218</v>
      </c>
    </row>
    <row r="4589" spans="1:32">
      <c r="A4589" t="s">
        <v>4611</v>
      </c>
      <c r="B4589" s="2">
        <v>45141</v>
      </c>
      <c r="C4589" s="2">
        <v>45143</v>
      </c>
      <c r="D4589" t="s">
        <v>12111</v>
      </c>
      <c r="E4589" t="s">
        <v>16010</v>
      </c>
      <c r="F4589" t="s">
        <v>17064</v>
      </c>
      <c r="G4589" t="s">
        <v>17074</v>
      </c>
      <c r="H4589" t="s">
        <v>17105</v>
      </c>
      <c r="I4589" t="s">
        <v>17108</v>
      </c>
      <c r="J4589" t="s">
        <v>17113</v>
      </c>
      <c r="K4589" t="s">
        <v>17129</v>
      </c>
      <c r="L4589" t="s">
        <v>17141</v>
      </c>
      <c r="M4589" t="s">
        <v>17158</v>
      </c>
      <c r="N4589" t="s">
        <v>17175</v>
      </c>
      <c r="O4589">
        <v>2</v>
      </c>
      <c r="P4589" s="3">
        <v>611.12</v>
      </c>
      <c r="Q4589" s="4">
        <v>0.02</v>
      </c>
      <c r="R4589" s="3">
        <v>1197.8</v>
      </c>
      <c r="S4589" s="3">
        <v>760.45</v>
      </c>
      <c r="T4589" s="3">
        <v>429.75</v>
      </c>
      <c r="U4589" s="4">
        <v>0.3588</v>
      </c>
      <c r="V4589" s="3">
        <v>7.6</v>
      </c>
      <c r="W4589" t="s">
        <v>17182</v>
      </c>
      <c r="X4589" t="s">
        <v>17184</v>
      </c>
      <c r="Y4589">
        <v>2023</v>
      </c>
      <c r="Z4589">
        <v>8</v>
      </c>
      <c r="AA4589" t="s">
        <v>17197</v>
      </c>
      <c r="AB4589" t="s">
        <v>17211</v>
      </c>
      <c r="AC4589">
        <v>2</v>
      </c>
      <c r="AD4589" t="s">
        <v>17216</v>
      </c>
      <c r="AE4589" t="s">
        <v>17184</v>
      </c>
      <c r="AF4589" t="s">
        <v>17184</v>
      </c>
    </row>
    <row r="4590" spans="1:32">
      <c r="A4590" t="s">
        <v>4612</v>
      </c>
      <c r="B4590" s="2">
        <v>45925</v>
      </c>
      <c r="C4590" s="2">
        <v>45932</v>
      </c>
      <c r="D4590" t="s">
        <v>12112</v>
      </c>
      <c r="E4590" t="s">
        <v>16011</v>
      </c>
      <c r="F4590" t="s">
        <v>17064</v>
      </c>
      <c r="G4590" t="s">
        <v>17079</v>
      </c>
      <c r="H4590" t="s">
        <v>17101</v>
      </c>
      <c r="I4590" t="s">
        <v>17111</v>
      </c>
      <c r="J4590" t="s">
        <v>17112</v>
      </c>
      <c r="K4590" t="s">
        <v>17128</v>
      </c>
      <c r="L4590" t="s">
        <v>17139</v>
      </c>
      <c r="M4590" t="s">
        <v>17145</v>
      </c>
      <c r="N4590" t="s">
        <v>17172</v>
      </c>
      <c r="O4590">
        <v>1</v>
      </c>
      <c r="P4590" s="3">
        <v>68.78</v>
      </c>
      <c r="Q4590" s="4">
        <v>0.011</v>
      </c>
      <c r="R4590" s="3">
        <v>68.02</v>
      </c>
      <c r="S4590" s="3">
        <v>32.99</v>
      </c>
      <c r="T4590" s="3">
        <v>27.23</v>
      </c>
      <c r="U4590" s="4">
        <v>0.4003</v>
      </c>
      <c r="V4590" s="3">
        <v>7.8</v>
      </c>
      <c r="W4590" t="s">
        <v>17181</v>
      </c>
      <c r="X4590" t="s">
        <v>17184</v>
      </c>
      <c r="Y4590">
        <v>2025</v>
      </c>
      <c r="Z4590">
        <v>9</v>
      </c>
      <c r="AA4590" t="s">
        <v>17203</v>
      </c>
      <c r="AB4590" t="s">
        <v>17211</v>
      </c>
      <c r="AC4590">
        <v>7</v>
      </c>
      <c r="AD4590" t="s">
        <v>17216</v>
      </c>
      <c r="AE4590" t="s">
        <v>17187</v>
      </c>
      <c r="AF4590" t="s">
        <v>17218</v>
      </c>
    </row>
    <row r="4591" spans="1:32">
      <c r="A4591" t="s">
        <v>4613</v>
      </c>
      <c r="B4591" s="2">
        <v>45877</v>
      </c>
      <c r="C4591" s="2">
        <v>45884</v>
      </c>
      <c r="D4591" t="s">
        <v>12113</v>
      </c>
      <c r="E4591" t="s">
        <v>16012</v>
      </c>
      <c r="F4591" t="s">
        <v>17064</v>
      </c>
      <c r="G4591" t="s">
        <v>17077</v>
      </c>
      <c r="H4591" t="s">
        <v>17089</v>
      </c>
      <c r="I4591" t="s">
        <v>17110</v>
      </c>
      <c r="J4591" t="s">
        <v>17112</v>
      </c>
      <c r="K4591" t="s">
        <v>17130</v>
      </c>
      <c r="L4591" t="s">
        <v>17149</v>
      </c>
      <c r="M4591" t="s">
        <v>17170</v>
      </c>
      <c r="N4591" t="s">
        <v>17173</v>
      </c>
      <c r="O4591">
        <v>1</v>
      </c>
      <c r="P4591" s="3">
        <v>72.90000000000001</v>
      </c>
      <c r="Q4591" s="4">
        <v>0.024</v>
      </c>
      <c r="R4591" s="3">
        <v>71.15000000000001</v>
      </c>
      <c r="S4591" s="3">
        <v>40.06</v>
      </c>
      <c r="T4591" s="3">
        <v>24.29</v>
      </c>
      <c r="U4591" s="4">
        <v>0.3414</v>
      </c>
      <c r="V4591" s="3">
        <v>6.8</v>
      </c>
      <c r="W4591" t="s">
        <v>17183</v>
      </c>
      <c r="X4591" t="s">
        <v>17184</v>
      </c>
      <c r="Y4591">
        <v>2025</v>
      </c>
      <c r="Z4591">
        <v>8</v>
      </c>
      <c r="AA4591" t="s">
        <v>17197</v>
      </c>
      <c r="AB4591" t="s">
        <v>17214</v>
      </c>
      <c r="AC4591">
        <v>7</v>
      </c>
      <c r="AD4591" t="s">
        <v>17216</v>
      </c>
      <c r="AE4591" t="s">
        <v>17184</v>
      </c>
      <c r="AF4591" t="s">
        <v>17218</v>
      </c>
    </row>
    <row r="4592" spans="1:32">
      <c r="A4592" t="s">
        <v>4614</v>
      </c>
      <c r="B4592" s="2">
        <v>45429</v>
      </c>
      <c r="C4592" s="2">
        <v>45430</v>
      </c>
      <c r="D4592" t="s">
        <v>12114</v>
      </c>
      <c r="E4592" t="s">
        <v>16013</v>
      </c>
      <c r="F4592" t="s">
        <v>17064</v>
      </c>
      <c r="G4592" t="s">
        <v>17071</v>
      </c>
      <c r="H4592" t="s">
        <v>17095</v>
      </c>
      <c r="I4592" t="s">
        <v>17108</v>
      </c>
      <c r="J4592" t="s">
        <v>17112</v>
      </c>
      <c r="K4592" t="s">
        <v>17131</v>
      </c>
      <c r="L4592" t="s">
        <v>17151</v>
      </c>
      <c r="M4592" t="s">
        <v>17155</v>
      </c>
      <c r="N4592" t="s">
        <v>17175</v>
      </c>
      <c r="O4592">
        <v>2</v>
      </c>
      <c r="P4592" s="3">
        <v>77.94</v>
      </c>
      <c r="Q4592" s="4">
        <v>0.008</v>
      </c>
      <c r="R4592" s="3">
        <v>154.63</v>
      </c>
      <c r="S4592" s="3">
        <v>80.02</v>
      </c>
      <c r="T4592" s="3">
        <v>67.01000000000001</v>
      </c>
      <c r="U4592" s="4">
        <v>0.4334</v>
      </c>
      <c r="V4592" s="3">
        <v>7.6</v>
      </c>
      <c r="W4592" t="s">
        <v>17180</v>
      </c>
      <c r="X4592" t="s">
        <v>17184</v>
      </c>
      <c r="Y4592">
        <v>2024</v>
      </c>
      <c r="Z4592">
        <v>5</v>
      </c>
      <c r="AA4592" t="s">
        <v>17202</v>
      </c>
      <c r="AB4592" t="s">
        <v>17214</v>
      </c>
      <c r="AC4592">
        <v>1</v>
      </c>
      <c r="AD4592" t="s">
        <v>17216</v>
      </c>
      <c r="AE4592" t="s">
        <v>17187</v>
      </c>
      <c r="AF4592" t="s">
        <v>17218</v>
      </c>
    </row>
    <row r="4593" spans="1:32">
      <c r="A4593" t="s">
        <v>4615</v>
      </c>
      <c r="B4593" s="2">
        <v>45034</v>
      </c>
      <c r="C4593" s="2">
        <v>45038</v>
      </c>
      <c r="D4593" t="s">
        <v>12115</v>
      </c>
      <c r="E4593" t="s">
        <v>16014</v>
      </c>
      <c r="F4593" t="s">
        <v>17064</v>
      </c>
      <c r="G4593" t="s">
        <v>17067</v>
      </c>
      <c r="H4593" t="s">
        <v>17088</v>
      </c>
      <c r="I4593" t="s">
        <v>17108</v>
      </c>
      <c r="J4593" t="s">
        <v>17124</v>
      </c>
      <c r="K4593" t="s">
        <v>17128</v>
      </c>
      <c r="L4593" t="s">
        <v>17139</v>
      </c>
      <c r="M4593" t="s">
        <v>17165</v>
      </c>
      <c r="N4593" t="s">
        <v>17177</v>
      </c>
      <c r="O4593">
        <v>4</v>
      </c>
      <c r="P4593" s="3">
        <v>88.86</v>
      </c>
      <c r="Q4593" s="4">
        <v>0</v>
      </c>
      <c r="R4593" s="3">
        <v>355.44</v>
      </c>
      <c r="S4593" s="3">
        <v>158.53</v>
      </c>
      <c r="T4593" s="3">
        <v>186.71</v>
      </c>
      <c r="U4593" s="4">
        <v>0.5253</v>
      </c>
      <c r="V4593" s="3">
        <v>10.2</v>
      </c>
      <c r="W4593" t="s">
        <v>17182</v>
      </c>
      <c r="X4593" t="s">
        <v>17184</v>
      </c>
      <c r="Y4593">
        <v>2023</v>
      </c>
      <c r="Z4593">
        <v>4</v>
      </c>
      <c r="AA4593" t="s">
        <v>17206</v>
      </c>
      <c r="AB4593" t="s">
        <v>17215</v>
      </c>
      <c r="AC4593">
        <v>4</v>
      </c>
      <c r="AD4593" t="s">
        <v>17216</v>
      </c>
      <c r="AE4593" t="s">
        <v>17187</v>
      </c>
      <c r="AF4593" t="s">
        <v>17218</v>
      </c>
    </row>
    <row r="4594" spans="1:32">
      <c r="A4594" t="s">
        <v>4616</v>
      </c>
      <c r="B4594" s="2">
        <v>45369</v>
      </c>
      <c r="C4594" s="2">
        <v>45376</v>
      </c>
      <c r="D4594" t="s">
        <v>12116</v>
      </c>
      <c r="E4594" t="s">
        <v>16015</v>
      </c>
      <c r="F4594" t="s">
        <v>17065</v>
      </c>
      <c r="G4594" t="s">
        <v>17071</v>
      </c>
      <c r="H4594" t="s">
        <v>17090</v>
      </c>
      <c r="I4594" t="s">
        <v>17107</v>
      </c>
      <c r="J4594" t="s">
        <v>17124</v>
      </c>
      <c r="K4594" t="s">
        <v>17129</v>
      </c>
      <c r="L4594" t="s">
        <v>17141</v>
      </c>
      <c r="M4594" t="s">
        <v>17159</v>
      </c>
      <c r="N4594" t="s">
        <v>17172</v>
      </c>
      <c r="O4594">
        <v>3</v>
      </c>
      <c r="P4594" s="3">
        <v>79.01000000000001</v>
      </c>
      <c r="Q4594" s="4">
        <v>0.018</v>
      </c>
      <c r="R4594" s="3">
        <v>232.76</v>
      </c>
      <c r="S4594" s="3">
        <v>113.76</v>
      </c>
      <c r="T4594" s="3">
        <v>110.6</v>
      </c>
      <c r="U4594" s="4">
        <v>0.4752</v>
      </c>
      <c r="V4594" s="3">
        <v>8.4</v>
      </c>
      <c r="W4594" t="s">
        <v>17181</v>
      </c>
      <c r="X4594" t="s">
        <v>17187</v>
      </c>
      <c r="Y4594">
        <v>2024</v>
      </c>
      <c r="Z4594">
        <v>3</v>
      </c>
      <c r="AA4594" t="s">
        <v>17199</v>
      </c>
      <c r="AB4594" t="s">
        <v>17213</v>
      </c>
      <c r="AC4594">
        <v>7</v>
      </c>
      <c r="AD4594" t="s">
        <v>17216</v>
      </c>
      <c r="AE4594" t="s">
        <v>17187</v>
      </c>
      <c r="AF4594" t="s">
        <v>17218</v>
      </c>
    </row>
    <row r="4595" spans="1:32">
      <c r="A4595" t="s">
        <v>4617</v>
      </c>
      <c r="B4595" s="2">
        <v>45622</v>
      </c>
      <c r="C4595" s="2">
        <v>45627</v>
      </c>
      <c r="D4595" t="s">
        <v>12117</v>
      </c>
      <c r="E4595" t="s">
        <v>16016</v>
      </c>
      <c r="F4595" t="s">
        <v>17064</v>
      </c>
      <c r="G4595" t="s">
        <v>17067</v>
      </c>
      <c r="H4595" t="s">
        <v>17093</v>
      </c>
      <c r="I4595" t="s">
        <v>17111</v>
      </c>
      <c r="J4595" t="s">
        <v>17114</v>
      </c>
      <c r="K4595" t="s">
        <v>17129</v>
      </c>
      <c r="L4595" t="s">
        <v>17141</v>
      </c>
      <c r="M4595" t="s">
        <v>17158</v>
      </c>
      <c r="N4595" t="s">
        <v>17176</v>
      </c>
      <c r="O4595">
        <v>3</v>
      </c>
      <c r="P4595" s="3">
        <v>94.34</v>
      </c>
      <c r="Q4595" s="4">
        <v>0.016</v>
      </c>
      <c r="R4595" s="3">
        <v>278.49</v>
      </c>
      <c r="S4595" s="3">
        <v>129.38</v>
      </c>
      <c r="T4595" s="3">
        <v>140.71</v>
      </c>
      <c r="U4595" s="4">
        <v>0.5053</v>
      </c>
      <c r="V4595" s="3">
        <v>8.4</v>
      </c>
      <c r="W4595" t="s">
        <v>17181</v>
      </c>
      <c r="X4595" t="s">
        <v>17187</v>
      </c>
      <c r="Y4595">
        <v>2024</v>
      </c>
      <c r="Z4595">
        <v>11</v>
      </c>
      <c r="AA4595" t="s">
        <v>17198</v>
      </c>
      <c r="AB4595" t="s">
        <v>17215</v>
      </c>
      <c r="AC4595">
        <v>5</v>
      </c>
      <c r="AD4595" t="s">
        <v>17216</v>
      </c>
      <c r="AE4595" t="s">
        <v>17187</v>
      </c>
      <c r="AF4595" t="s">
        <v>17218</v>
      </c>
    </row>
    <row r="4596" spans="1:32">
      <c r="A4596" t="s">
        <v>4618</v>
      </c>
      <c r="B4596" s="2">
        <v>45560</v>
      </c>
      <c r="C4596" s="2">
        <v>45565</v>
      </c>
      <c r="D4596" t="s">
        <v>12118</v>
      </c>
      <c r="E4596" t="s">
        <v>16017</v>
      </c>
      <c r="F4596" t="s">
        <v>17066</v>
      </c>
      <c r="G4596" t="s">
        <v>17070</v>
      </c>
      <c r="H4596" t="s">
        <v>17092</v>
      </c>
      <c r="I4596" t="s">
        <v>17107</v>
      </c>
      <c r="J4596" t="s">
        <v>17126</v>
      </c>
      <c r="K4596" t="s">
        <v>17132</v>
      </c>
      <c r="L4596" t="s">
        <v>17145</v>
      </c>
      <c r="M4596" t="s">
        <v>17162</v>
      </c>
      <c r="N4596" t="s">
        <v>17172</v>
      </c>
      <c r="O4596">
        <v>3</v>
      </c>
      <c r="P4596" s="3">
        <v>36.67</v>
      </c>
      <c r="Q4596" s="4">
        <v>0.023</v>
      </c>
      <c r="R4596" s="3">
        <v>107.48</v>
      </c>
      <c r="S4596" s="3">
        <v>45.25</v>
      </c>
      <c r="T4596" s="3">
        <v>52.83</v>
      </c>
      <c r="U4596" s="4">
        <v>0.4915</v>
      </c>
      <c r="V4596" s="3">
        <v>9.4</v>
      </c>
      <c r="W4596" t="s">
        <v>17181</v>
      </c>
      <c r="X4596" t="s">
        <v>17184</v>
      </c>
      <c r="Y4596">
        <v>2024</v>
      </c>
      <c r="Z4596">
        <v>9</v>
      </c>
      <c r="AA4596" t="s">
        <v>17203</v>
      </c>
      <c r="AB4596" t="s">
        <v>17209</v>
      </c>
      <c r="AC4596">
        <v>5</v>
      </c>
      <c r="AD4596" t="s">
        <v>17216</v>
      </c>
      <c r="AE4596" t="s">
        <v>17184</v>
      </c>
      <c r="AF4596" t="s">
        <v>17218</v>
      </c>
    </row>
    <row r="4597" spans="1:32">
      <c r="A4597" t="s">
        <v>4619</v>
      </c>
      <c r="B4597" s="2">
        <v>45394</v>
      </c>
      <c r="C4597" s="2">
        <v>45396</v>
      </c>
      <c r="D4597" t="s">
        <v>12119</v>
      </c>
      <c r="E4597" t="s">
        <v>16018</v>
      </c>
      <c r="F4597" t="s">
        <v>17065</v>
      </c>
      <c r="G4597" t="s">
        <v>17072</v>
      </c>
      <c r="H4597" t="s">
        <v>17105</v>
      </c>
      <c r="I4597" t="s">
        <v>17107</v>
      </c>
      <c r="J4597" t="s">
        <v>17127</v>
      </c>
      <c r="K4597" t="s">
        <v>17131</v>
      </c>
      <c r="L4597" t="s">
        <v>17136</v>
      </c>
      <c r="M4597" t="s">
        <v>17156</v>
      </c>
      <c r="N4597" t="s">
        <v>17174</v>
      </c>
      <c r="O4597">
        <v>3</v>
      </c>
      <c r="P4597" s="3">
        <v>55.53</v>
      </c>
      <c r="Q4597" s="4">
        <v>0.039</v>
      </c>
      <c r="R4597" s="3">
        <v>160.09</v>
      </c>
      <c r="S4597" s="3">
        <v>77.48</v>
      </c>
      <c r="T4597" s="3">
        <v>74.20999999999999</v>
      </c>
      <c r="U4597" s="4">
        <v>0.4636</v>
      </c>
      <c r="V4597" s="3">
        <v>8.4</v>
      </c>
      <c r="W4597" t="s">
        <v>17183</v>
      </c>
      <c r="X4597" t="s">
        <v>17184</v>
      </c>
      <c r="Y4597">
        <v>2024</v>
      </c>
      <c r="Z4597">
        <v>4</v>
      </c>
      <c r="AA4597" t="s">
        <v>17206</v>
      </c>
      <c r="AB4597" t="s">
        <v>17214</v>
      </c>
      <c r="AC4597">
        <v>2</v>
      </c>
      <c r="AD4597" t="s">
        <v>17216</v>
      </c>
      <c r="AE4597" t="s">
        <v>17184</v>
      </c>
      <c r="AF4597" t="s">
        <v>17218</v>
      </c>
    </row>
    <row r="4598" spans="1:32">
      <c r="A4598" t="s">
        <v>4620</v>
      </c>
      <c r="B4598" s="2">
        <v>45741</v>
      </c>
      <c r="C4598" s="2">
        <v>45745</v>
      </c>
      <c r="D4598" t="s">
        <v>12120</v>
      </c>
      <c r="E4598" t="s">
        <v>16019</v>
      </c>
      <c r="F4598" t="s">
        <v>17064</v>
      </c>
      <c r="G4598" t="s">
        <v>17077</v>
      </c>
      <c r="H4598" t="s">
        <v>17105</v>
      </c>
      <c r="I4598" t="s">
        <v>17107</v>
      </c>
      <c r="J4598" t="s">
        <v>17118</v>
      </c>
      <c r="K4598" t="s">
        <v>17129</v>
      </c>
      <c r="L4598" t="s">
        <v>17134</v>
      </c>
      <c r="M4598" t="s">
        <v>17159</v>
      </c>
      <c r="N4598" t="s">
        <v>17177</v>
      </c>
      <c r="O4598">
        <v>2</v>
      </c>
      <c r="P4598" s="3">
        <v>71.98999999999999</v>
      </c>
      <c r="Q4598" s="4">
        <v>0.045</v>
      </c>
      <c r="R4598" s="3">
        <v>137.5</v>
      </c>
      <c r="S4598" s="3">
        <v>68.25</v>
      </c>
      <c r="T4598" s="3">
        <v>61.65</v>
      </c>
      <c r="U4598" s="4">
        <v>0.4484</v>
      </c>
      <c r="V4598" s="3">
        <v>7.6</v>
      </c>
      <c r="W4598" t="s">
        <v>17181</v>
      </c>
      <c r="X4598" t="s">
        <v>17185</v>
      </c>
      <c r="Y4598">
        <v>2025</v>
      </c>
      <c r="Z4598">
        <v>3</v>
      </c>
      <c r="AA4598" t="s">
        <v>17199</v>
      </c>
      <c r="AB4598" t="s">
        <v>17215</v>
      </c>
      <c r="AC4598">
        <v>4</v>
      </c>
      <c r="AD4598" t="s">
        <v>17216</v>
      </c>
      <c r="AE4598" t="s">
        <v>17184</v>
      </c>
      <c r="AF4598" t="s">
        <v>17218</v>
      </c>
    </row>
    <row r="4599" spans="1:32">
      <c r="A4599" t="s">
        <v>4621</v>
      </c>
      <c r="B4599" s="2">
        <v>45255</v>
      </c>
      <c r="C4599" s="2">
        <v>45257</v>
      </c>
      <c r="D4599" t="s">
        <v>12121</v>
      </c>
      <c r="E4599" t="s">
        <v>16020</v>
      </c>
      <c r="F4599" t="s">
        <v>17066</v>
      </c>
      <c r="G4599" t="s">
        <v>17074</v>
      </c>
      <c r="H4599" t="s">
        <v>17096</v>
      </c>
      <c r="I4599" t="s">
        <v>17111</v>
      </c>
      <c r="J4599" t="s">
        <v>17116</v>
      </c>
      <c r="K4599" t="s">
        <v>17131</v>
      </c>
      <c r="L4599" t="s">
        <v>17151</v>
      </c>
      <c r="M4599" t="s">
        <v>17168</v>
      </c>
      <c r="N4599" t="s">
        <v>17173</v>
      </c>
      <c r="O4599">
        <v>4</v>
      </c>
      <c r="P4599" s="3">
        <v>626.1799999999999</v>
      </c>
      <c r="Q4599" s="4">
        <v>0.048</v>
      </c>
      <c r="R4599" s="3">
        <v>2384.49</v>
      </c>
      <c r="S4599" s="3">
        <v>1506.55</v>
      </c>
      <c r="T4599" s="3">
        <v>868.74</v>
      </c>
      <c r="U4599" s="4">
        <v>0.3643</v>
      </c>
      <c r="V4599" s="3">
        <v>9.199999999999999</v>
      </c>
      <c r="W4599" t="s">
        <v>17182</v>
      </c>
      <c r="X4599" t="s">
        <v>17186</v>
      </c>
      <c r="Y4599">
        <v>2023</v>
      </c>
      <c r="Z4599">
        <v>11</v>
      </c>
      <c r="AA4599" t="s">
        <v>17198</v>
      </c>
      <c r="AB4599" t="s">
        <v>17210</v>
      </c>
      <c r="AC4599">
        <v>2</v>
      </c>
      <c r="AD4599" t="s">
        <v>17216</v>
      </c>
      <c r="AE4599" t="s">
        <v>17184</v>
      </c>
      <c r="AF4599" t="s">
        <v>17219</v>
      </c>
    </row>
    <row r="4600" spans="1:32">
      <c r="A4600" t="s">
        <v>4622</v>
      </c>
      <c r="B4600" s="2">
        <v>45566</v>
      </c>
      <c r="C4600" s="2">
        <v>45570</v>
      </c>
      <c r="D4600" t="s">
        <v>12122</v>
      </c>
      <c r="E4600" t="s">
        <v>16021</v>
      </c>
      <c r="F4600" t="s">
        <v>17064</v>
      </c>
      <c r="G4600" t="s">
        <v>17072</v>
      </c>
      <c r="H4600" t="s">
        <v>17102</v>
      </c>
      <c r="I4600" t="s">
        <v>17107</v>
      </c>
      <c r="J4600" t="s">
        <v>17120</v>
      </c>
      <c r="K4600" t="s">
        <v>17128</v>
      </c>
      <c r="L4600" t="s">
        <v>17133</v>
      </c>
      <c r="M4600" t="s">
        <v>17161</v>
      </c>
      <c r="N4600" t="s">
        <v>17172</v>
      </c>
      <c r="O4600">
        <v>3</v>
      </c>
      <c r="P4600" s="3">
        <v>62.15</v>
      </c>
      <c r="Q4600" s="4">
        <v>0.004</v>
      </c>
      <c r="R4600" s="3">
        <v>185.7</v>
      </c>
      <c r="S4600" s="3">
        <v>84.02</v>
      </c>
      <c r="T4600" s="3">
        <v>92.28</v>
      </c>
      <c r="U4600" s="4">
        <v>0.4969</v>
      </c>
      <c r="V4600" s="3">
        <v>9.4</v>
      </c>
      <c r="W4600" t="s">
        <v>17182</v>
      </c>
      <c r="X4600" t="s">
        <v>17184</v>
      </c>
      <c r="Y4600">
        <v>2024</v>
      </c>
      <c r="Z4600">
        <v>10</v>
      </c>
      <c r="AA4600" t="s">
        <v>17208</v>
      </c>
      <c r="AB4600" t="s">
        <v>17215</v>
      </c>
      <c r="AC4600">
        <v>4</v>
      </c>
      <c r="AD4600" t="s">
        <v>17216</v>
      </c>
      <c r="AE4600" t="s">
        <v>17187</v>
      </c>
      <c r="AF4600" t="s">
        <v>17218</v>
      </c>
    </row>
    <row r="4601" spans="1:32">
      <c r="A4601" t="s">
        <v>4623</v>
      </c>
      <c r="B4601" s="2">
        <v>45192</v>
      </c>
      <c r="C4601" s="2">
        <v>45199</v>
      </c>
      <c r="D4601" t="s">
        <v>12123</v>
      </c>
      <c r="E4601" t="s">
        <v>16022</v>
      </c>
      <c r="F4601" t="s">
        <v>17064</v>
      </c>
      <c r="G4601" t="s">
        <v>17072</v>
      </c>
      <c r="H4601" t="s">
        <v>17103</v>
      </c>
      <c r="I4601" t="s">
        <v>17108</v>
      </c>
      <c r="J4601" t="s">
        <v>17116</v>
      </c>
      <c r="K4601" t="s">
        <v>17129</v>
      </c>
      <c r="L4601" t="s">
        <v>17134</v>
      </c>
      <c r="M4601" t="s">
        <v>17153</v>
      </c>
      <c r="N4601" t="s">
        <v>17173</v>
      </c>
      <c r="O4601">
        <v>4</v>
      </c>
      <c r="P4601" s="3">
        <v>54.22</v>
      </c>
      <c r="Q4601" s="4">
        <v>0.036</v>
      </c>
      <c r="R4601" s="3">
        <v>209.07</v>
      </c>
      <c r="S4601" s="3">
        <v>93.29000000000001</v>
      </c>
      <c r="T4601" s="3">
        <v>106.58</v>
      </c>
      <c r="U4601" s="4">
        <v>0.5098</v>
      </c>
      <c r="V4601" s="3">
        <v>9.199999999999999</v>
      </c>
      <c r="W4601" t="s">
        <v>17181</v>
      </c>
      <c r="X4601" t="s">
        <v>17185</v>
      </c>
      <c r="Y4601">
        <v>2023</v>
      </c>
      <c r="Z4601">
        <v>9</v>
      </c>
      <c r="AA4601" t="s">
        <v>17203</v>
      </c>
      <c r="AB4601" t="s">
        <v>17210</v>
      </c>
      <c r="AC4601">
        <v>7</v>
      </c>
      <c r="AD4601" t="s">
        <v>17216</v>
      </c>
      <c r="AE4601" t="s">
        <v>17184</v>
      </c>
      <c r="AF4601" t="s">
        <v>17218</v>
      </c>
    </row>
    <row r="4602" spans="1:32">
      <c r="A4602" t="s">
        <v>4624</v>
      </c>
      <c r="B4602" s="2">
        <v>45089</v>
      </c>
      <c r="C4602" s="2">
        <v>45096</v>
      </c>
      <c r="D4602" t="s">
        <v>12124</v>
      </c>
      <c r="E4602" t="s">
        <v>16023</v>
      </c>
      <c r="F4602" t="s">
        <v>17064</v>
      </c>
      <c r="G4602" t="s">
        <v>17081</v>
      </c>
      <c r="H4602" t="s">
        <v>17090</v>
      </c>
      <c r="I4602" t="s">
        <v>17109</v>
      </c>
      <c r="J4602" t="s">
        <v>17110</v>
      </c>
      <c r="K4602" t="s">
        <v>17130</v>
      </c>
      <c r="L4602" t="s">
        <v>17135</v>
      </c>
      <c r="M4602" t="s">
        <v>17166</v>
      </c>
      <c r="N4602" t="s">
        <v>17172</v>
      </c>
      <c r="O4602">
        <v>5</v>
      </c>
      <c r="P4602" s="3">
        <v>153.16</v>
      </c>
      <c r="Q4602" s="4">
        <v>0.018</v>
      </c>
      <c r="R4602" s="3">
        <v>752.02</v>
      </c>
      <c r="S4602" s="3">
        <v>387.86</v>
      </c>
      <c r="T4602" s="3">
        <v>354.16</v>
      </c>
      <c r="U4602" s="4">
        <v>0.4709</v>
      </c>
      <c r="V4602" s="3">
        <v>10</v>
      </c>
      <c r="W4602" t="s">
        <v>17180</v>
      </c>
      <c r="X4602" t="s">
        <v>17184</v>
      </c>
      <c r="Y4602">
        <v>2023</v>
      </c>
      <c r="Z4602">
        <v>6</v>
      </c>
      <c r="AA4602" t="s">
        <v>17201</v>
      </c>
      <c r="AB4602" t="s">
        <v>17213</v>
      </c>
      <c r="AC4602">
        <v>7</v>
      </c>
      <c r="AD4602" t="s">
        <v>17216</v>
      </c>
      <c r="AE4602" t="s">
        <v>17187</v>
      </c>
      <c r="AF4602" t="s">
        <v>17184</v>
      </c>
    </row>
    <row r="4603" spans="1:32">
      <c r="A4603" t="s">
        <v>4625</v>
      </c>
      <c r="B4603" s="2">
        <v>45758</v>
      </c>
      <c r="C4603" s="2">
        <v>45759</v>
      </c>
      <c r="D4603" t="s">
        <v>12125</v>
      </c>
      <c r="E4603" t="s">
        <v>16024</v>
      </c>
      <c r="F4603" t="s">
        <v>17065</v>
      </c>
      <c r="G4603" t="s">
        <v>17074</v>
      </c>
      <c r="H4603" t="s">
        <v>17105</v>
      </c>
      <c r="I4603" t="s">
        <v>17107</v>
      </c>
      <c r="J4603" t="s">
        <v>17121</v>
      </c>
      <c r="K4603" t="s">
        <v>17131</v>
      </c>
      <c r="L4603" t="s">
        <v>17137</v>
      </c>
      <c r="M4603" t="s">
        <v>17157</v>
      </c>
      <c r="N4603" t="s">
        <v>17174</v>
      </c>
      <c r="O4603">
        <v>1</v>
      </c>
      <c r="P4603" s="3">
        <v>577.63</v>
      </c>
      <c r="Q4603" s="4">
        <v>0.012</v>
      </c>
      <c r="R4603" s="3">
        <v>570.7</v>
      </c>
      <c r="S4603" s="3">
        <v>366.95</v>
      </c>
      <c r="T4603" s="3">
        <v>196.95</v>
      </c>
      <c r="U4603" s="4">
        <v>0.3451</v>
      </c>
      <c r="V4603" s="3">
        <v>6.8</v>
      </c>
      <c r="W4603" t="s">
        <v>17179</v>
      </c>
      <c r="X4603" t="s">
        <v>17184</v>
      </c>
      <c r="Y4603">
        <v>2025</v>
      </c>
      <c r="Z4603">
        <v>4</v>
      </c>
      <c r="AA4603" t="s">
        <v>17206</v>
      </c>
      <c r="AB4603" t="s">
        <v>17214</v>
      </c>
      <c r="AC4603">
        <v>1</v>
      </c>
      <c r="AD4603" t="s">
        <v>17216</v>
      </c>
      <c r="AE4603" t="s">
        <v>17187</v>
      </c>
      <c r="AF4603" t="s">
        <v>17184</v>
      </c>
    </row>
    <row r="4604" spans="1:32">
      <c r="A4604" t="s">
        <v>4626</v>
      </c>
      <c r="B4604" s="2">
        <v>46004</v>
      </c>
      <c r="C4604" s="2">
        <v>46009</v>
      </c>
      <c r="D4604" t="s">
        <v>12126</v>
      </c>
      <c r="E4604" t="s">
        <v>16025</v>
      </c>
      <c r="F4604" t="s">
        <v>17064</v>
      </c>
      <c r="G4604" t="s">
        <v>17072</v>
      </c>
      <c r="H4604" t="s">
        <v>17089</v>
      </c>
      <c r="I4604" t="s">
        <v>17109</v>
      </c>
      <c r="J4604" t="s">
        <v>17112</v>
      </c>
      <c r="K4604" t="s">
        <v>17132</v>
      </c>
      <c r="L4604" t="s">
        <v>17145</v>
      </c>
      <c r="M4604" t="s">
        <v>17164</v>
      </c>
      <c r="N4604" t="s">
        <v>17178</v>
      </c>
      <c r="O4604">
        <v>3</v>
      </c>
      <c r="P4604" s="3">
        <v>61.68</v>
      </c>
      <c r="Q4604" s="4">
        <v>0.011</v>
      </c>
      <c r="R4604" s="3">
        <v>183</v>
      </c>
      <c r="S4604" s="3">
        <v>79.47</v>
      </c>
      <c r="T4604" s="3">
        <v>94.13</v>
      </c>
      <c r="U4604" s="4">
        <v>0.5144</v>
      </c>
      <c r="V4604" s="3">
        <v>9.4</v>
      </c>
      <c r="W4604" t="s">
        <v>17179</v>
      </c>
      <c r="X4604" t="s">
        <v>17184</v>
      </c>
      <c r="Y4604">
        <v>2025</v>
      </c>
      <c r="Z4604">
        <v>12</v>
      </c>
      <c r="AA4604" t="s">
        <v>17200</v>
      </c>
      <c r="AB4604" t="s">
        <v>17210</v>
      </c>
      <c r="AC4604">
        <v>5</v>
      </c>
      <c r="AD4604" t="s">
        <v>17216</v>
      </c>
      <c r="AE4604" t="s">
        <v>17187</v>
      </c>
      <c r="AF4604" t="s">
        <v>17218</v>
      </c>
    </row>
    <row r="4605" spans="1:32">
      <c r="A4605" t="s">
        <v>4627</v>
      </c>
      <c r="B4605" s="2">
        <v>45599</v>
      </c>
      <c r="C4605" s="2">
        <v>45600</v>
      </c>
      <c r="D4605" t="s">
        <v>12127</v>
      </c>
      <c r="E4605" t="s">
        <v>16026</v>
      </c>
      <c r="F4605" t="s">
        <v>17064</v>
      </c>
      <c r="G4605" t="s">
        <v>17082</v>
      </c>
      <c r="H4605" t="s">
        <v>17088</v>
      </c>
      <c r="I4605" t="s">
        <v>17109</v>
      </c>
      <c r="J4605" t="s">
        <v>17122</v>
      </c>
      <c r="K4605" t="s">
        <v>17128</v>
      </c>
      <c r="L4605" t="s">
        <v>17133</v>
      </c>
      <c r="M4605" t="s">
        <v>17161</v>
      </c>
      <c r="N4605" t="s">
        <v>17175</v>
      </c>
      <c r="O4605">
        <v>3</v>
      </c>
      <c r="P4605" s="3">
        <v>26.26</v>
      </c>
      <c r="Q4605" s="4">
        <v>0</v>
      </c>
      <c r="R4605" s="3">
        <v>78.78</v>
      </c>
      <c r="S4605" s="3">
        <v>28.87</v>
      </c>
      <c r="T4605" s="3">
        <v>40.51</v>
      </c>
      <c r="U4605" s="4">
        <v>0.5142</v>
      </c>
      <c r="V4605" s="3">
        <v>9.4</v>
      </c>
      <c r="W4605" t="s">
        <v>17181</v>
      </c>
      <c r="X4605" t="s">
        <v>17184</v>
      </c>
      <c r="Y4605">
        <v>2024</v>
      </c>
      <c r="Z4605">
        <v>11</v>
      </c>
      <c r="AA4605" t="s">
        <v>17198</v>
      </c>
      <c r="AB4605" t="s">
        <v>17212</v>
      </c>
      <c r="AC4605">
        <v>1</v>
      </c>
      <c r="AD4605" t="s">
        <v>17216</v>
      </c>
      <c r="AE4605" t="s">
        <v>17187</v>
      </c>
      <c r="AF4605" t="s">
        <v>17218</v>
      </c>
    </row>
    <row r="4606" spans="1:32">
      <c r="A4606" t="s">
        <v>4628</v>
      </c>
      <c r="B4606" s="2">
        <v>45804</v>
      </c>
      <c r="C4606" s="2">
        <v>45808</v>
      </c>
      <c r="D4606" t="s">
        <v>12128</v>
      </c>
      <c r="E4606" t="s">
        <v>16027</v>
      </c>
      <c r="F4606" t="s">
        <v>17064</v>
      </c>
      <c r="G4606" t="s">
        <v>17076</v>
      </c>
      <c r="H4606" t="s">
        <v>17089</v>
      </c>
      <c r="I4606" t="s">
        <v>17108</v>
      </c>
      <c r="J4606" t="s">
        <v>17119</v>
      </c>
      <c r="K4606" t="s">
        <v>17132</v>
      </c>
      <c r="L4606" t="s">
        <v>17152</v>
      </c>
      <c r="M4606" t="s">
        <v>17169</v>
      </c>
      <c r="N4606" t="s">
        <v>17173</v>
      </c>
      <c r="O4606">
        <v>3</v>
      </c>
      <c r="P4606" s="3">
        <v>141.42</v>
      </c>
      <c r="Q4606" s="4">
        <v>0.026</v>
      </c>
      <c r="R4606" s="3">
        <v>413.23</v>
      </c>
      <c r="S4606" s="3">
        <v>212.4</v>
      </c>
      <c r="T4606" s="3">
        <v>191.43</v>
      </c>
      <c r="U4606" s="4">
        <v>0.4633</v>
      </c>
      <c r="V4606" s="3">
        <v>9.4</v>
      </c>
      <c r="W4606" t="s">
        <v>17180</v>
      </c>
      <c r="X4606" t="s">
        <v>17184</v>
      </c>
      <c r="Y4606">
        <v>2025</v>
      </c>
      <c r="Z4606">
        <v>5</v>
      </c>
      <c r="AA4606" t="s">
        <v>17202</v>
      </c>
      <c r="AB4606" t="s">
        <v>17215</v>
      </c>
      <c r="AC4606">
        <v>4</v>
      </c>
      <c r="AD4606" t="s">
        <v>17216</v>
      </c>
      <c r="AE4606" t="s">
        <v>17184</v>
      </c>
      <c r="AF4606" t="s">
        <v>17218</v>
      </c>
    </row>
    <row r="4607" spans="1:32">
      <c r="A4607" t="s">
        <v>4629</v>
      </c>
      <c r="B4607" s="2">
        <v>45986</v>
      </c>
      <c r="C4607" s="2">
        <v>45991</v>
      </c>
      <c r="D4607" t="s">
        <v>12129</v>
      </c>
      <c r="E4607" t="s">
        <v>16028</v>
      </c>
      <c r="F4607" t="s">
        <v>17065</v>
      </c>
      <c r="G4607" t="s">
        <v>17082</v>
      </c>
      <c r="H4607" t="s">
        <v>17098</v>
      </c>
      <c r="I4607" t="s">
        <v>17107</v>
      </c>
      <c r="J4607" t="s">
        <v>17110</v>
      </c>
      <c r="K4607" t="s">
        <v>17132</v>
      </c>
      <c r="L4607" t="s">
        <v>17152</v>
      </c>
      <c r="M4607" t="s">
        <v>17164</v>
      </c>
      <c r="N4607" t="s">
        <v>17178</v>
      </c>
      <c r="O4607">
        <v>5</v>
      </c>
      <c r="P4607" s="3">
        <v>27.41</v>
      </c>
      <c r="Q4607" s="4">
        <v>0.049</v>
      </c>
      <c r="R4607" s="3">
        <v>130.33</v>
      </c>
      <c r="S4607" s="3">
        <v>48.55</v>
      </c>
      <c r="T4607" s="3">
        <v>70.78</v>
      </c>
      <c r="U4607" s="4">
        <v>0.5431</v>
      </c>
      <c r="V4607" s="3">
        <v>11</v>
      </c>
      <c r="W4607" t="s">
        <v>17182</v>
      </c>
      <c r="X4607" t="s">
        <v>17186</v>
      </c>
      <c r="Y4607">
        <v>2025</v>
      </c>
      <c r="Z4607">
        <v>11</v>
      </c>
      <c r="AA4607" t="s">
        <v>17198</v>
      </c>
      <c r="AB4607" t="s">
        <v>17215</v>
      </c>
      <c r="AC4607">
        <v>5</v>
      </c>
      <c r="AD4607" t="s">
        <v>17216</v>
      </c>
      <c r="AE4607" t="s">
        <v>17184</v>
      </c>
      <c r="AF4607" t="s">
        <v>17218</v>
      </c>
    </row>
    <row r="4608" spans="1:32">
      <c r="A4608" t="s">
        <v>4630</v>
      </c>
      <c r="B4608" s="2">
        <v>45938</v>
      </c>
      <c r="C4608" s="2">
        <v>45945</v>
      </c>
      <c r="D4608" t="s">
        <v>12130</v>
      </c>
      <c r="E4608" t="s">
        <v>16029</v>
      </c>
      <c r="F4608" t="s">
        <v>17064</v>
      </c>
      <c r="G4608" t="s">
        <v>17085</v>
      </c>
      <c r="H4608" t="s">
        <v>17104</v>
      </c>
      <c r="I4608" t="s">
        <v>17110</v>
      </c>
      <c r="J4608" t="s">
        <v>17124</v>
      </c>
      <c r="K4608" t="s">
        <v>17129</v>
      </c>
      <c r="L4608" t="s">
        <v>17141</v>
      </c>
      <c r="M4608" t="s">
        <v>17167</v>
      </c>
      <c r="N4608" t="s">
        <v>17176</v>
      </c>
      <c r="O4608">
        <v>5</v>
      </c>
      <c r="P4608" s="3">
        <v>167.14</v>
      </c>
      <c r="Q4608" s="4">
        <v>0.021</v>
      </c>
      <c r="R4608" s="3">
        <v>818.15</v>
      </c>
      <c r="S4608" s="3">
        <v>464.63</v>
      </c>
      <c r="T4608" s="3">
        <v>343.52</v>
      </c>
      <c r="U4608" s="4">
        <v>0.4199</v>
      </c>
      <c r="V4608" s="3">
        <v>10</v>
      </c>
      <c r="W4608" t="s">
        <v>17182</v>
      </c>
      <c r="X4608" t="s">
        <v>17185</v>
      </c>
      <c r="Y4608">
        <v>2025</v>
      </c>
      <c r="Z4608">
        <v>10</v>
      </c>
      <c r="AA4608" t="s">
        <v>17208</v>
      </c>
      <c r="AB4608" t="s">
        <v>17209</v>
      </c>
      <c r="AC4608">
        <v>7</v>
      </c>
      <c r="AD4608" t="s">
        <v>17216</v>
      </c>
      <c r="AE4608" t="s">
        <v>17184</v>
      </c>
      <c r="AF4608" t="s">
        <v>17184</v>
      </c>
    </row>
    <row r="4609" spans="1:32">
      <c r="A4609" t="s">
        <v>4631</v>
      </c>
      <c r="B4609" s="2">
        <v>45049</v>
      </c>
      <c r="C4609" s="2">
        <v>45051</v>
      </c>
      <c r="D4609" t="s">
        <v>12131</v>
      </c>
      <c r="E4609" t="s">
        <v>16030</v>
      </c>
      <c r="F4609" t="s">
        <v>17064</v>
      </c>
      <c r="G4609" t="s">
        <v>17070</v>
      </c>
      <c r="H4609" t="s">
        <v>17091</v>
      </c>
      <c r="I4609" t="s">
        <v>17111</v>
      </c>
      <c r="J4609" t="s">
        <v>17125</v>
      </c>
      <c r="K4609" t="s">
        <v>17128</v>
      </c>
      <c r="L4609" t="s">
        <v>17139</v>
      </c>
      <c r="M4609" t="s">
        <v>17161</v>
      </c>
      <c r="N4609" t="s">
        <v>17171</v>
      </c>
      <c r="O4609">
        <v>1</v>
      </c>
      <c r="P4609" s="3">
        <v>36.81</v>
      </c>
      <c r="Q4609" s="4">
        <v>0.019</v>
      </c>
      <c r="R4609" s="3">
        <v>36.11</v>
      </c>
      <c r="S4609" s="3">
        <v>25.37</v>
      </c>
      <c r="T4609" s="3">
        <v>2.94</v>
      </c>
      <c r="U4609" s="4">
        <v>0.0814</v>
      </c>
      <c r="V4609" s="3">
        <v>7.8</v>
      </c>
      <c r="W4609" t="s">
        <v>17179</v>
      </c>
      <c r="X4609" t="s">
        <v>17184</v>
      </c>
      <c r="Y4609">
        <v>2023</v>
      </c>
      <c r="Z4609">
        <v>5</v>
      </c>
      <c r="AA4609" t="s">
        <v>17202</v>
      </c>
      <c r="AB4609" t="s">
        <v>17209</v>
      </c>
      <c r="AC4609">
        <v>2</v>
      </c>
      <c r="AD4609" t="s">
        <v>17216</v>
      </c>
      <c r="AE4609" t="s">
        <v>17187</v>
      </c>
      <c r="AF4609" t="s">
        <v>17218</v>
      </c>
    </row>
    <row r="4610" spans="1:32">
      <c r="A4610" t="s">
        <v>4632</v>
      </c>
      <c r="B4610" s="2">
        <v>45825</v>
      </c>
      <c r="C4610" s="2">
        <v>45832</v>
      </c>
      <c r="D4610" t="s">
        <v>12132</v>
      </c>
      <c r="E4610" t="s">
        <v>16031</v>
      </c>
      <c r="F4610" t="s">
        <v>17064</v>
      </c>
      <c r="G4610" t="s">
        <v>17085</v>
      </c>
      <c r="H4610" t="s">
        <v>17094</v>
      </c>
      <c r="I4610" t="s">
        <v>17107</v>
      </c>
      <c r="J4610" t="s">
        <v>17112</v>
      </c>
      <c r="K4610" t="s">
        <v>17132</v>
      </c>
      <c r="L4610" t="s">
        <v>17148</v>
      </c>
      <c r="M4610" t="s">
        <v>17164</v>
      </c>
      <c r="N4610" t="s">
        <v>17176</v>
      </c>
      <c r="O4610">
        <v>2</v>
      </c>
      <c r="P4610" s="3">
        <v>170.38</v>
      </c>
      <c r="Q4610" s="4">
        <v>0.04799999999999999</v>
      </c>
      <c r="R4610" s="3">
        <v>324.4</v>
      </c>
      <c r="S4610" s="3">
        <v>191.33</v>
      </c>
      <c r="T4610" s="3">
        <v>124.47</v>
      </c>
      <c r="U4610" s="4">
        <v>0.3837</v>
      </c>
      <c r="V4610" s="3">
        <v>8.6</v>
      </c>
      <c r="W4610" t="s">
        <v>17180</v>
      </c>
      <c r="X4610" t="s">
        <v>17185</v>
      </c>
      <c r="Y4610">
        <v>2025</v>
      </c>
      <c r="Z4610">
        <v>6</v>
      </c>
      <c r="AA4610" t="s">
        <v>17201</v>
      </c>
      <c r="AB4610" t="s">
        <v>17215</v>
      </c>
      <c r="AC4610">
        <v>7</v>
      </c>
      <c r="AD4610" t="s">
        <v>17216</v>
      </c>
      <c r="AE4610" t="s">
        <v>17184</v>
      </c>
      <c r="AF4610" t="s">
        <v>17218</v>
      </c>
    </row>
    <row r="4611" spans="1:32">
      <c r="A4611" t="s">
        <v>4633</v>
      </c>
      <c r="B4611" s="2">
        <v>45376</v>
      </c>
      <c r="C4611" s="2">
        <v>45383</v>
      </c>
      <c r="D4611" t="s">
        <v>12133</v>
      </c>
      <c r="E4611" t="s">
        <v>16032</v>
      </c>
      <c r="F4611" t="s">
        <v>17066</v>
      </c>
      <c r="G4611" t="s">
        <v>17084</v>
      </c>
      <c r="H4611" t="s">
        <v>17103</v>
      </c>
      <c r="I4611" t="s">
        <v>17110</v>
      </c>
      <c r="J4611" t="s">
        <v>17115</v>
      </c>
      <c r="K4611" t="s">
        <v>17131</v>
      </c>
      <c r="L4611" t="s">
        <v>17137</v>
      </c>
      <c r="M4611" t="s">
        <v>17155</v>
      </c>
      <c r="N4611" t="s">
        <v>17172</v>
      </c>
      <c r="O4611">
        <v>2</v>
      </c>
      <c r="P4611" s="3">
        <v>297.77</v>
      </c>
      <c r="Q4611" s="4">
        <v>0.006</v>
      </c>
      <c r="R4611" s="3">
        <v>591.97</v>
      </c>
      <c r="S4611" s="3">
        <v>353.44</v>
      </c>
      <c r="T4611" s="3">
        <v>230.93</v>
      </c>
      <c r="U4611" s="4">
        <v>0.3901</v>
      </c>
      <c r="V4611" s="3">
        <v>7.6</v>
      </c>
      <c r="W4611" t="s">
        <v>17180</v>
      </c>
      <c r="X4611" t="s">
        <v>17187</v>
      </c>
      <c r="Y4611">
        <v>2024</v>
      </c>
      <c r="Z4611">
        <v>3</v>
      </c>
      <c r="AA4611" t="s">
        <v>17199</v>
      </c>
      <c r="AB4611" t="s">
        <v>17213</v>
      </c>
      <c r="AC4611">
        <v>7</v>
      </c>
      <c r="AD4611" t="s">
        <v>17216</v>
      </c>
      <c r="AE4611" t="s">
        <v>17187</v>
      </c>
      <c r="AF4611" t="s">
        <v>17184</v>
      </c>
    </row>
    <row r="4612" spans="1:32">
      <c r="A4612" t="s">
        <v>4634</v>
      </c>
      <c r="B4612" s="2">
        <v>45335</v>
      </c>
      <c r="C4612" s="2">
        <v>45338</v>
      </c>
      <c r="D4612" t="s">
        <v>12134</v>
      </c>
      <c r="E4612" t="s">
        <v>16033</v>
      </c>
      <c r="F4612" t="s">
        <v>17064</v>
      </c>
      <c r="G4612" t="s">
        <v>17069</v>
      </c>
      <c r="H4612" t="s">
        <v>17096</v>
      </c>
      <c r="I4612" t="s">
        <v>17110</v>
      </c>
      <c r="J4612" t="s">
        <v>17114</v>
      </c>
      <c r="K4612" t="s">
        <v>17129</v>
      </c>
      <c r="L4612" t="s">
        <v>17146</v>
      </c>
      <c r="M4612" t="s">
        <v>17159</v>
      </c>
      <c r="N4612" t="s">
        <v>17178</v>
      </c>
      <c r="O4612">
        <v>3</v>
      </c>
      <c r="P4612" s="3">
        <v>37.4</v>
      </c>
      <c r="Q4612" s="4">
        <v>0.027</v>
      </c>
      <c r="R4612" s="3">
        <v>109.17</v>
      </c>
      <c r="S4612" s="3">
        <v>48.79</v>
      </c>
      <c r="T4612" s="3">
        <v>51.98</v>
      </c>
      <c r="U4612" s="4">
        <v>0.4761</v>
      </c>
      <c r="V4612" s="3">
        <v>8.4</v>
      </c>
      <c r="W4612" t="s">
        <v>17179</v>
      </c>
      <c r="X4612" t="s">
        <v>17186</v>
      </c>
      <c r="Y4612">
        <v>2024</v>
      </c>
      <c r="Z4612">
        <v>2</v>
      </c>
      <c r="AA4612" t="s">
        <v>17205</v>
      </c>
      <c r="AB4612" t="s">
        <v>17215</v>
      </c>
      <c r="AC4612">
        <v>3</v>
      </c>
      <c r="AD4612" t="s">
        <v>17216</v>
      </c>
      <c r="AE4612" t="s">
        <v>17184</v>
      </c>
      <c r="AF4612" t="s">
        <v>17218</v>
      </c>
    </row>
    <row r="4613" spans="1:32">
      <c r="A4613" t="s">
        <v>4635</v>
      </c>
      <c r="B4613" s="2">
        <v>45209</v>
      </c>
      <c r="C4613" s="2">
        <v>45211</v>
      </c>
      <c r="D4613" t="s">
        <v>12135</v>
      </c>
      <c r="E4613" t="s">
        <v>16034</v>
      </c>
      <c r="F4613" t="s">
        <v>17064</v>
      </c>
      <c r="G4613" t="s">
        <v>17086</v>
      </c>
      <c r="H4613" t="s">
        <v>17098</v>
      </c>
      <c r="I4613" t="s">
        <v>17111</v>
      </c>
      <c r="J4613" t="s">
        <v>17127</v>
      </c>
      <c r="K4613" t="s">
        <v>17132</v>
      </c>
      <c r="L4613" t="s">
        <v>17150</v>
      </c>
      <c r="M4613" t="s">
        <v>17164</v>
      </c>
      <c r="N4613" t="s">
        <v>17178</v>
      </c>
      <c r="O4613">
        <v>2</v>
      </c>
      <c r="P4613" s="3">
        <v>65.03</v>
      </c>
      <c r="Q4613" s="4">
        <v>0.063</v>
      </c>
      <c r="R4613" s="3">
        <v>121.87</v>
      </c>
      <c r="S4613" s="3">
        <v>60.66</v>
      </c>
      <c r="T4613" s="3">
        <v>52.61</v>
      </c>
      <c r="U4613" s="4">
        <v>0.4317</v>
      </c>
      <c r="V4613" s="3">
        <v>8.6</v>
      </c>
      <c r="W4613" t="s">
        <v>17179</v>
      </c>
      <c r="X4613" t="s">
        <v>17185</v>
      </c>
      <c r="Y4613">
        <v>2023</v>
      </c>
      <c r="Z4613">
        <v>10</v>
      </c>
      <c r="AA4613" t="s">
        <v>17208</v>
      </c>
      <c r="AB4613" t="s">
        <v>17215</v>
      </c>
      <c r="AC4613">
        <v>2</v>
      </c>
      <c r="AD4613" t="s">
        <v>17216</v>
      </c>
      <c r="AE4613" t="s">
        <v>17185</v>
      </c>
      <c r="AF4613" t="s">
        <v>17218</v>
      </c>
    </row>
    <row r="4614" spans="1:32">
      <c r="A4614" t="s">
        <v>4636</v>
      </c>
      <c r="B4614" s="2">
        <v>45429</v>
      </c>
      <c r="C4614" s="2">
        <v>45432</v>
      </c>
      <c r="D4614" t="s">
        <v>12136</v>
      </c>
      <c r="E4614" t="s">
        <v>16035</v>
      </c>
      <c r="F4614" t="s">
        <v>17066</v>
      </c>
      <c r="G4614" t="s">
        <v>17086</v>
      </c>
      <c r="H4614" t="s">
        <v>17102</v>
      </c>
      <c r="I4614" t="s">
        <v>17107</v>
      </c>
      <c r="J4614" t="s">
        <v>17124</v>
      </c>
      <c r="K4614" t="s">
        <v>17132</v>
      </c>
      <c r="L4614" t="s">
        <v>17152</v>
      </c>
      <c r="M4614" t="s">
        <v>17163</v>
      </c>
      <c r="N4614" t="s">
        <v>17176</v>
      </c>
      <c r="O4614">
        <v>2</v>
      </c>
      <c r="P4614" s="3">
        <v>56.77</v>
      </c>
      <c r="Q4614" s="4">
        <v>0.019</v>
      </c>
      <c r="R4614" s="3">
        <v>111.38</v>
      </c>
      <c r="S4614" s="3">
        <v>51.92</v>
      </c>
      <c r="T4614" s="3">
        <v>50.86</v>
      </c>
      <c r="U4614" s="4">
        <v>0.4566</v>
      </c>
      <c r="V4614" s="3">
        <v>8.6</v>
      </c>
      <c r="W4614" t="s">
        <v>17181</v>
      </c>
      <c r="X4614" t="s">
        <v>17187</v>
      </c>
      <c r="Y4614">
        <v>2024</v>
      </c>
      <c r="Z4614">
        <v>5</v>
      </c>
      <c r="AA4614" t="s">
        <v>17202</v>
      </c>
      <c r="AB4614" t="s">
        <v>17214</v>
      </c>
      <c r="AC4614">
        <v>3</v>
      </c>
      <c r="AD4614" t="s">
        <v>17216</v>
      </c>
      <c r="AE4614" t="s">
        <v>17187</v>
      </c>
      <c r="AF4614" t="s">
        <v>17218</v>
      </c>
    </row>
    <row r="4615" spans="1:32">
      <c r="A4615" t="s">
        <v>4637</v>
      </c>
      <c r="B4615" s="2">
        <v>45233</v>
      </c>
      <c r="C4615" s="2">
        <v>45235</v>
      </c>
      <c r="D4615" t="s">
        <v>12137</v>
      </c>
      <c r="E4615" t="s">
        <v>16036</v>
      </c>
      <c r="F4615" t="s">
        <v>17064</v>
      </c>
      <c r="G4615" t="s">
        <v>17085</v>
      </c>
      <c r="H4615" t="s">
        <v>17087</v>
      </c>
      <c r="I4615" t="s">
        <v>17109</v>
      </c>
      <c r="J4615" t="s">
        <v>17112</v>
      </c>
      <c r="K4615" t="s">
        <v>17132</v>
      </c>
      <c r="L4615" t="s">
        <v>17150</v>
      </c>
      <c r="M4615" t="s">
        <v>17164</v>
      </c>
      <c r="N4615" t="s">
        <v>17175</v>
      </c>
      <c r="O4615">
        <v>3</v>
      </c>
      <c r="P4615" s="3">
        <v>174.57</v>
      </c>
      <c r="Q4615" s="4">
        <v>0.017</v>
      </c>
      <c r="R4615" s="3">
        <v>514.8099999999999</v>
      </c>
      <c r="S4615" s="3">
        <v>298.41</v>
      </c>
      <c r="T4615" s="3">
        <v>207</v>
      </c>
      <c r="U4615" s="4">
        <v>0.4021</v>
      </c>
      <c r="V4615" s="3">
        <v>9.4</v>
      </c>
      <c r="W4615" t="s">
        <v>17179</v>
      </c>
      <c r="X4615" t="s">
        <v>17185</v>
      </c>
      <c r="Y4615">
        <v>2023</v>
      </c>
      <c r="Z4615">
        <v>11</v>
      </c>
      <c r="AA4615" t="s">
        <v>17198</v>
      </c>
      <c r="AB4615" t="s">
        <v>17214</v>
      </c>
      <c r="AC4615">
        <v>2</v>
      </c>
      <c r="AD4615" t="s">
        <v>17216</v>
      </c>
      <c r="AE4615" t="s">
        <v>17187</v>
      </c>
      <c r="AF4615" t="s">
        <v>17184</v>
      </c>
    </row>
    <row r="4616" spans="1:32">
      <c r="A4616" t="s">
        <v>4638</v>
      </c>
      <c r="B4616" s="2">
        <v>45273</v>
      </c>
      <c r="C4616" s="2">
        <v>45277</v>
      </c>
      <c r="D4616" t="s">
        <v>12138</v>
      </c>
      <c r="E4616" t="s">
        <v>16037</v>
      </c>
      <c r="F4616" t="s">
        <v>17065</v>
      </c>
      <c r="G4616" t="s">
        <v>17082</v>
      </c>
      <c r="H4616" t="s">
        <v>17097</v>
      </c>
      <c r="I4616" t="s">
        <v>17111</v>
      </c>
      <c r="J4616" t="s">
        <v>17126</v>
      </c>
      <c r="K4616" t="s">
        <v>17131</v>
      </c>
      <c r="L4616" t="s">
        <v>17137</v>
      </c>
      <c r="M4616" t="s">
        <v>17156</v>
      </c>
      <c r="N4616" t="s">
        <v>17171</v>
      </c>
      <c r="O4616">
        <v>3</v>
      </c>
      <c r="P4616" s="3">
        <v>25.65</v>
      </c>
      <c r="Q4616" s="4">
        <v>0.021</v>
      </c>
      <c r="R4616" s="3">
        <v>75.33</v>
      </c>
      <c r="S4616" s="3">
        <v>31.39</v>
      </c>
      <c r="T4616" s="3">
        <v>35.54</v>
      </c>
      <c r="U4616" s="4">
        <v>0.4718</v>
      </c>
      <c r="V4616" s="3">
        <v>8.4</v>
      </c>
      <c r="W4616" t="s">
        <v>17179</v>
      </c>
      <c r="X4616" t="s">
        <v>17184</v>
      </c>
      <c r="Y4616">
        <v>2023</v>
      </c>
      <c r="Z4616">
        <v>12</v>
      </c>
      <c r="AA4616" t="s">
        <v>17200</v>
      </c>
      <c r="AB4616" t="s">
        <v>17209</v>
      </c>
      <c r="AC4616">
        <v>4</v>
      </c>
      <c r="AD4616" t="s">
        <v>17216</v>
      </c>
      <c r="AE4616" t="s">
        <v>17184</v>
      </c>
      <c r="AF4616" t="s">
        <v>17218</v>
      </c>
    </row>
    <row r="4617" spans="1:32">
      <c r="A4617" t="s">
        <v>4639</v>
      </c>
      <c r="B4617" s="2">
        <v>45344</v>
      </c>
      <c r="C4617" s="2">
        <v>45345</v>
      </c>
      <c r="D4617" t="s">
        <v>12139</v>
      </c>
      <c r="E4617" t="s">
        <v>16038</v>
      </c>
      <c r="F4617" t="s">
        <v>17066</v>
      </c>
      <c r="G4617" t="s">
        <v>17079</v>
      </c>
      <c r="H4617" t="s">
        <v>17087</v>
      </c>
      <c r="I4617" t="s">
        <v>17109</v>
      </c>
      <c r="J4617" t="s">
        <v>17114</v>
      </c>
      <c r="K4617" t="s">
        <v>17132</v>
      </c>
      <c r="L4617" t="s">
        <v>17150</v>
      </c>
      <c r="M4617" t="s">
        <v>17164</v>
      </c>
      <c r="N4617" t="s">
        <v>17173</v>
      </c>
      <c r="O4617">
        <v>3</v>
      </c>
      <c r="P4617" s="3">
        <v>69.89</v>
      </c>
      <c r="Q4617" s="4">
        <v>0.02</v>
      </c>
      <c r="R4617" s="3">
        <v>205.48</v>
      </c>
      <c r="S4617" s="3">
        <v>92.37</v>
      </c>
      <c r="T4617" s="3">
        <v>103.71</v>
      </c>
      <c r="U4617" s="4">
        <v>0.5047</v>
      </c>
      <c r="V4617" s="3">
        <v>9.4</v>
      </c>
      <c r="W4617" t="s">
        <v>17182</v>
      </c>
      <c r="X4617" t="s">
        <v>17185</v>
      </c>
      <c r="Y4617">
        <v>2024</v>
      </c>
      <c r="Z4617">
        <v>2</v>
      </c>
      <c r="AA4617" t="s">
        <v>17205</v>
      </c>
      <c r="AB4617" t="s">
        <v>17211</v>
      </c>
      <c r="AC4617">
        <v>1</v>
      </c>
      <c r="AD4617" t="s">
        <v>17216</v>
      </c>
      <c r="AE4617" t="s">
        <v>17184</v>
      </c>
      <c r="AF4617" t="s">
        <v>17218</v>
      </c>
    </row>
    <row r="4618" spans="1:32">
      <c r="A4618" t="s">
        <v>4640</v>
      </c>
      <c r="B4618" s="2">
        <v>45844</v>
      </c>
      <c r="C4618" s="2">
        <v>45847</v>
      </c>
      <c r="D4618" t="s">
        <v>12140</v>
      </c>
      <c r="E4618" t="s">
        <v>16039</v>
      </c>
      <c r="F4618" t="s">
        <v>17066</v>
      </c>
      <c r="G4618" t="s">
        <v>17073</v>
      </c>
      <c r="H4618" t="s">
        <v>17089</v>
      </c>
      <c r="I4618" t="s">
        <v>17110</v>
      </c>
      <c r="J4618" t="s">
        <v>17114</v>
      </c>
      <c r="K4618" t="s">
        <v>17128</v>
      </c>
      <c r="L4618" t="s">
        <v>17133</v>
      </c>
      <c r="M4618" t="s">
        <v>17145</v>
      </c>
      <c r="N4618" t="s">
        <v>17176</v>
      </c>
      <c r="O4618">
        <v>1</v>
      </c>
      <c r="P4618" s="3">
        <v>18.5</v>
      </c>
      <c r="Q4618" s="4">
        <v>0.017</v>
      </c>
      <c r="R4618" s="3">
        <v>18.19</v>
      </c>
      <c r="S4618" s="3">
        <v>10.65</v>
      </c>
      <c r="T4618" s="3">
        <v>-0.26</v>
      </c>
      <c r="U4618" s="4">
        <v>-0.0143</v>
      </c>
      <c r="V4618" s="3">
        <v>7.8</v>
      </c>
      <c r="W4618" t="s">
        <v>17183</v>
      </c>
      <c r="X4618" t="s">
        <v>17187</v>
      </c>
      <c r="Y4618">
        <v>2025</v>
      </c>
      <c r="Z4618">
        <v>7</v>
      </c>
      <c r="AA4618" t="s">
        <v>17207</v>
      </c>
      <c r="AB4618" t="s">
        <v>17212</v>
      </c>
      <c r="AC4618">
        <v>3</v>
      </c>
      <c r="AD4618" t="s">
        <v>17217</v>
      </c>
      <c r="AE4618" t="s">
        <v>17187</v>
      </c>
      <c r="AF4618" t="s">
        <v>17218</v>
      </c>
    </row>
    <row r="4619" spans="1:32">
      <c r="A4619" t="s">
        <v>4641</v>
      </c>
      <c r="B4619" s="2">
        <v>45975</v>
      </c>
      <c r="C4619" s="2">
        <v>45979</v>
      </c>
      <c r="D4619" t="s">
        <v>12141</v>
      </c>
      <c r="E4619" t="s">
        <v>16040</v>
      </c>
      <c r="F4619" t="s">
        <v>17064</v>
      </c>
      <c r="G4619" t="s">
        <v>17074</v>
      </c>
      <c r="H4619" t="s">
        <v>17100</v>
      </c>
      <c r="I4619" t="s">
        <v>17108</v>
      </c>
      <c r="J4619" t="s">
        <v>17114</v>
      </c>
      <c r="K4619" t="s">
        <v>17131</v>
      </c>
      <c r="L4619" t="s">
        <v>17137</v>
      </c>
      <c r="M4619" t="s">
        <v>17156</v>
      </c>
      <c r="N4619" t="s">
        <v>17174</v>
      </c>
      <c r="O4619">
        <v>3</v>
      </c>
      <c r="P4619" s="3">
        <v>634.12</v>
      </c>
      <c r="Q4619" s="4">
        <v>0.055</v>
      </c>
      <c r="R4619" s="3">
        <v>1797.73</v>
      </c>
      <c r="S4619" s="3">
        <v>1141.55</v>
      </c>
      <c r="T4619" s="3">
        <v>647.78</v>
      </c>
      <c r="U4619" s="4">
        <v>0.3603</v>
      </c>
      <c r="V4619" s="3">
        <v>8.4</v>
      </c>
      <c r="W4619" t="s">
        <v>17181</v>
      </c>
      <c r="X4619" t="s">
        <v>17185</v>
      </c>
      <c r="Y4619">
        <v>2025</v>
      </c>
      <c r="Z4619">
        <v>11</v>
      </c>
      <c r="AA4619" t="s">
        <v>17198</v>
      </c>
      <c r="AB4619" t="s">
        <v>17214</v>
      </c>
      <c r="AC4619">
        <v>4</v>
      </c>
      <c r="AD4619" t="s">
        <v>17216</v>
      </c>
      <c r="AE4619" t="s">
        <v>17185</v>
      </c>
      <c r="AF4619" t="s">
        <v>17219</v>
      </c>
    </row>
    <row r="4620" spans="1:32">
      <c r="A4620" t="s">
        <v>4642</v>
      </c>
      <c r="B4620" s="2">
        <v>45623</v>
      </c>
      <c r="C4620" s="2">
        <v>45624</v>
      </c>
      <c r="D4620" t="s">
        <v>12142</v>
      </c>
      <c r="E4620" t="s">
        <v>16041</v>
      </c>
      <c r="F4620" t="s">
        <v>17064</v>
      </c>
      <c r="G4620" t="s">
        <v>17077</v>
      </c>
      <c r="H4620" t="s">
        <v>17091</v>
      </c>
      <c r="I4620" t="s">
        <v>17111</v>
      </c>
      <c r="J4620" t="s">
        <v>17121</v>
      </c>
      <c r="K4620" t="s">
        <v>17132</v>
      </c>
      <c r="L4620" t="s">
        <v>17150</v>
      </c>
      <c r="M4620" t="s">
        <v>17169</v>
      </c>
      <c r="N4620" t="s">
        <v>17172</v>
      </c>
      <c r="O4620">
        <v>1</v>
      </c>
      <c r="P4620" s="3">
        <v>81.84999999999999</v>
      </c>
      <c r="Q4620" s="4">
        <v>0.061</v>
      </c>
      <c r="R4620" s="3">
        <v>76.86</v>
      </c>
      <c r="S4620" s="3">
        <v>39.85</v>
      </c>
      <c r="T4620" s="3">
        <v>29.21</v>
      </c>
      <c r="U4620" s="4">
        <v>0.38</v>
      </c>
      <c r="V4620" s="3">
        <v>7.8</v>
      </c>
      <c r="W4620" t="s">
        <v>17179</v>
      </c>
      <c r="X4620" t="s">
        <v>17185</v>
      </c>
      <c r="Y4620">
        <v>2024</v>
      </c>
      <c r="Z4620">
        <v>11</v>
      </c>
      <c r="AA4620" t="s">
        <v>17198</v>
      </c>
      <c r="AB4620" t="s">
        <v>17209</v>
      </c>
      <c r="AC4620">
        <v>1</v>
      </c>
      <c r="AD4620" t="s">
        <v>17216</v>
      </c>
      <c r="AE4620" t="s">
        <v>17185</v>
      </c>
      <c r="AF4620" t="s">
        <v>17218</v>
      </c>
    </row>
    <row r="4621" spans="1:32">
      <c r="A4621" t="s">
        <v>4643</v>
      </c>
      <c r="B4621" s="2">
        <v>45940</v>
      </c>
      <c r="C4621" s="2">
        <v>45941</v>
      </c>
      <c r="D4621" t="s">
        <v>12143</v>
      </c>
      <c r="E4621" t="s">
        <v>16042</v>
      </c>
      <c r="F4621" t="s">
        <v>17064</v>
      </c>
      <c r="G4621" t="s">
        <v>17068</v>
      </c>
      <c r="H4621" t="s">
        <v>17087</v>
      </c>
      <c r="I4621" t="s">
        <v>17110</v>
      </c>
      <c r="J4621" t="s">
        <v>17125</v>
      </c>
      <c r="K4621" t="s">
        <v>17128</v>
      </c>
      <c r="L4621" t="s">
        <v>17133</v>
      </c>
      <c r="M4621" t="s">
        <v>17145</v>
      </c>
      <c r="N4621" t="s">
        <v>17173</v>
      </c>
      <c r="O4621">
        <v>3</v>
      </c>
      <c r="P4621" s="3">
        <v>99.72</v>
      </c>
      <c r="Q4621" s="4">
        <v>0.059</v>
      </c>
      <c r="R4621" s="3">
        <v>281.51</v>
      </c>
      <c r="S4621" s="3">
        <v>139.66</v>
      </c>
      <c r="T4621" s="3">
        <v>132.45</v>
      </c>
      <c r="U4621" s="4">
        <v>0.4705</v>
      </c>
      <c r="V4621" s="3">
        <v>9.4</v>
      </c>
      <c r="W4621" t="s">
        <v>17182</v>
      </c>
      <c r="X4621" t="s">
        <v>17185</v>
      </c>
      <c r="Y4621">
        <v>2025</v>
      </c>
      <c r="Z4621">
        <v>10</v>
      </c>
      <c r="AA4621" t="s">
        <v>17208</v>
      </c>
      <c r="AB4621" t="s">
        <v>17214</v>
      </c>
      <c r="AC4621">
        <v>1</v>
      </c>
      <c r="AD4621" t="s">
        <v>17216</v>
      </c>
      <c r="AE4621" t="s">
        <v>17185</v>
      </c>
      <c r="AF4621" t="s">
        <v>17218</v>
      </c>
    </row>
    <row r="4622" spans="1:32">
      <c r="A4622" t="s">
        <v>4644</v>
      </c>
      <c r="B4622" s="2">
        <v>45828</v>
      </c>
      <c r="C4622" s="2">
        <v>45833</v>
      </c>
      <c r="D4622" t="s">
        <v>12144</v>
      </c>
      <c r="E4622" t="s">
        <v>16043</v>
      </c>
      <c r="F4622" t="s">
        <v>17066</v>
      </c>
      <c r="G4622" t="s">
        <v>17086</v>
      </c>
      <c r="H4622" t="s">
        <v>17091</v>
      </c>
      <c r="I4622" t="s">
        <v>17110</v>
      </c>
      <c r="J4622" t="s">
        <v>17126</v>
      </c>
      <c r="K4622" t="s">
        <v>17129</v>
      </c>
      <c r="L4622" t="s">
        <v>17141</v>
      </c>
      <c r="M4622" t="s">
        <v>17159</v>
      </c>
      <c r="N4622" t="s">
        <v>17175</v>
      </c>
      <c r="O4622">
        <v>3</v>
      </c>
      <c r="P4622" s="3">
        <v>59.41</v>
      </c>
      <c r="Q4622" s="4">
        <v>0.005</v>
      </c>
      <c r="R4622" s="3">
        <v>177.34</v>
      </c>
      <c r="S4622" s="3">
        <v>81.94</v>
      </c>
      <c r="T4622" s="3">
        <v>87</v>
      </c>
      <c r="U4622" s="4">
        <v>0.4906</v>
      </c>
      <c r="V4622" s="3">
        <v>8.4</v>
      </c>
      <c r="W4622" t="s">
        <v>17180</v>
      </c>
      <c r="X4622" t="s">
        <v>17184</v>
      </c>
      <c r="Y4622">
        <v>2025</v>
      </c>
      <c r="Z4622">
        <v>6</v>
      </c>
      <c r="AA4622" t="s">
        <v>17201</v>
      </c>
      <c r="AB4622" t="s">
        <v>17214</v>
      </c>
      <c r="AC4622">
        <v>5</v>
      </c>
      <c r="AD4622" t="s">
        <v>17216</v>
      </c>
      <c r="AE4622" t="s">
        <v>17187</v>
      </c>
      <c r="AF4622" t="s">
        <v>17218</v>
      </c>
    </row>
    <row r="4623" spans="1:32">
      <c r="A4623" t="s">
        <v>4645</v>
      </c>
      <c r="B4623" s="2">
        <v>45854</v>
      </c>
      <c r="C4623" s="2">
        <v>45861</v>
      </c>
      <c r="D4623" t="s">
        <v>12145</v>
      </c>
      <c r="E4623" t="s">
        <v>16044</v>
      </c>
      <c r="F4623" t="s">
        <v>17066</v>
      </c>
      <c r="G4623" t="s">
        <v>17071</v>
      </c>
      <c r="H4623" t="s">
        <v>17087</v>
      </c>
      <c r="I4623" t="s">
        <v>17109</v>
      </c>
      <c r="J4623" t="s">
        <v>17110</v>
      </c>
      <c r="K4623" t="s">
        <v>17132</v>
      </c>
      <c r="L4623" t="s">
        <v>17148</v>
      </c>
      <c r="M4623" t="s">
        <v>17169</v>
      </c>
      <c r="N4623" t="s">
        <v>17177</v>
      </c>
      <c r="O4623">
        <v>2</v>
      </c>
      <c r="P4623" s="3">
        <v>82.37</v>
      </c>
      <c r="Q4623" s="4">
        <v>0.023</v>
      </c>
      <c r="R4623" s="3">
        <v>160.95</v>
      </c>
      <c r="S4623" s="3">
        <v>77.77</v>
      </c>
      <c r="T4623" s="3">
        <v>74.58</v>
      </c>
      <c r="U4623" s="4">
        <v>0.4634</v>
      </c>
      <c r="V4623" s="3">
        <v>8.6</v>
      </c>
      <c r="W4623" t="s">
        <v>17180</v>
      </c>
      <c r="X4623" t="s">
        <v>17184</v>
      </c>
      <c r="Y4623">
        <v>2025</v>
      </c>
      <c r="Z4623">
        <v>7</v>
      </c>
      <c r="AA4623" t="s">
        <v>17207</v>
      </c>
      <c r="AB4623" t="s">
        <v>17209</v>
      </c>
      <c r="AC4623">
        <v>7</v>
      </c>
      <c r="AD4623" t="s">
        <v>17216</v>
      </c>
      <c r="AE4623" t="s">
        <v>17184</v>
      </c>
      <c r="AF4623" t="s">
        <v>17218</v>
      </c>
    </row>
    <row r="4624" spans="1:32">
      <c r="A4624" t="s">
        <v>4646</v>
      </c>
      <c r="B4624" s="2">
        <v>45156</v>
      </c>
      <c r="C4624" s="2">
        <v>45161</v>
      </c>
      <c r="D4624" t="s">
        <v>12146</v>
      </c>
      <c r="E4624" t="s">
        <v>16045</v>
      </c>
      <c r="F4624" t="s">
        <v>17064</v>
      </c>
      <c r="G4624" t="s">
        <v>17083</v>
      </c>
      <c r="H4624" t="s">
        <v>17103</v>
      </c>
      <c r="I4624" t="s">
        <v>17108</v>
      </c>
      <c r="J4624" t="s">
        <v>17114</v>
      </c>
      <c r="K4624" t="s">
        <v>17128</v>
      </c>
      <c r="L4624" t="s">
        <v>17142</v>
      </c>
      <c r="M4624" t="s">
        <v>17145</v>
      </c>
      <c r="N4624" t="s">
        <v>17176</v>
      </c>
      <c r="O4624">
        <v>1</v>
      </c>
      <c r="P4624" s="3">
        <v>562.04</v>
      </c>
      <c r="Q4624" s="4">
        <v>0.014</v>
      </c>
      <c r="R4624" s="3">
        <v>554.17</v>
      </c>
      <c r="S4624" s="3">
        <v>374.97</v>
      </c>
      <c r="T4624" s="3">
        <v>171.4</v>
      </c>
      <c r="U4624" s="4">
        <v>0.3093</v>
      </c>
      <c r="V4624" s="3">
        <v>7.8</v>
      </c>
      <c r="W4624" t="s">
        <v>17182</v>
      </c>
      <c r="X4624" t="s">
        <v>17184</v>
      </c>
      <c r="Y4624">
        <v>2023</v>
      </c>
      <c r="Z4624">
        <v>8</v>
      </c>
      <c r="AA4624" t="s">
        <v>17197</v>
      </c>
      <c r="AB4624" t="s">
        <v>17214</v>
      </c>
      <c r="AC4624">
        <v>5</v>
      </c>
      <c r="AD4624" t="s">
        <v>17216</v>
      </c>
      <c r="AE4624" t="s">
        <v>17187</v>
      </c>
      <c r="AF4624" t="s">
        <v>17184</v>
      </c>
    </row>
    <row r="4625" spans="1:32">
      <c r="A4625" t="s">
        <v>4647</v>
      </c>
      <c r="B4625" s="2">
        <v>46004</v>
      </c>
      <c r="C4625" s="2">
        <v>46011</v>
      </c>
      <c r="D4625" t="s">
        <v>12147</v>
      </c>
      <c r="E4625" t="s">
        <v>16046</v>
      </c>
      <c r="F4625" t="s">
        <v>17065</v>
      </c>
      <c r="G4625" t="s">
        <v>17079</v>
      </c>
      <c r="H4625" t="s">
        <v>17089</v>
      </c>
      <c r="I4625" t="s">
        <v>17109</v>
      </c>
      <c r="J4625" t="s">
        <v>17112</v>
      </c>
      <c r="K4625" t="s">
        <v>17129</v>
      </c>
      <c r="L4625" t="s">
        <v>17146</v>
      </c>
      <c r="M4625" t="s">
        <v>17167</v>
      </c>
      <c r="N4625" t="s">
        <v>17173</v>
      </c>
      <c r="O4625">
        <v>4</v>
      </c>
      <c r="P4625" s="3">
        <v>71.06</v>
      </c>
      <c r="Q4625" s="4">
        <v>0.011</v>
      </c>
      <c r="R4625" s="3">
        <v>281.11</v>
      </c>
      <c r="S4625" s="3">
        <v>129.29</v>
      </c>
      <c r="T4625" s="3">
        <v>142.62</v>
      </c>
      <c r="U4625" s="4">
        <v>0.5073</v>
      </c>
      <c r="V4625" s="3">
        <v>9.199999999999999</v>
      </c>
      <c r="W4625" t="s">
        <v>17181</v>
      </c>
      <c r="X4625" t="s">
        <v>17184</v>
      </c>
      <c r="Y4625">
        <v>2025</v>
      </c>
      <c r="Z4625">
        <v>12</v>
      </c>
      <c r="AA4625" t="s">
        <v>17200</v>
      </c>
      <c r="AB4625" t="s">
        <v>17210</v>
      </c>
      <c r="AC4625">
        <v>7</v>
      </c>
      <c r="AD4625" t="s">
        <v>17216</v>
      </c>
      <c r="AE4625" t="s">
        <v>17187</v>
      </c>
      <c r="AF4625" t="s">
        <v>17218</v>
      </c>
    </row>
    <row r="4626" spans="1:32">
      <c r="A4626" t="s">
        <v>4648</v>
      </c>
      <c r="B4626" s="2">
        <v>45787</v>
      </c>
      <c r="C4626" s="2">
        <v>45792</v>
      </c>
      <c r="D4626" t="s">
        <v>12148</v>
      </c>
      <c r="E4626" t="s">
        <v>16047</v>
      </c>
      <c r="F4626" t="s">
        <v>17066</v>
      </c>
      <c r="G4626" t="s">
        <v>17077</v>
      </c>
      <c r="H4626" t="s">
        <v>17099</v>
      </c>
      <c r="I4626" t="s">
        <v>17110</v>
      </c>
      <c r="J4626" t="s">
        <v>17127</v>
      </c>
      <c r="K4626" t="s">
        <v>17131</v>
      </c>
      <c r="L4626" t="s">
        <v>17137</v>
      </c>
      <c r="M4626" t="s">
        <v>17168</v>
      </c>
      <c r="N4626" t="s">
        <v>17175</v>
      </c>
      <c r="O4626">
        <v>4</v>
      </c>
      <c r="P4626" s="3">
        <v>69</v>
      </c>
      <c r="Q4626" s="4">
        <v>0.015</v>
      </c>
      <c r="R4626" s="3">
        <v>271.86</v>
      </c>
      <c r="S4626" s="3">
        <v>132.22</v>
      </c>
      <c r="T4626" s="3">
        <v>130.44</v>
      </c>
      <c r="U4626" s="4">
        <v>0.4798</v>
      </c>
      <c r="V4626" s="3">
        <v>9.199999999999999</v>
      </c>
      <c r="W4626" t="s">
        <v>17180</v>
      </c>
      <c r="X4626" t="s">
        <v>17184</v>
      </c>
      <c r="Y4626">
        <v>2025</v>
      </c>
      <c r="Z4626">
        <v>5</v>
      </c>
      <c r="AA4626" t="s">
        <v>17202</v>
      </c>
      <c r="AB4626" t="s">
        <v>17210</v>
      </c>
      <c r="AC4626">
        <v>5</v>
      </c>
      <c r="AD4626" t="s">
        <v>17216</v>
      </c>
      <c r="AE4626" t="s">
        <v>17187</v>
      </c>
      <c r="AF4626" t="s">
        <v>17218</v>
      </c>
    </row>
    <row r="4627" spans="1:32">
      <c r="A4627" t="s">
        <v>4649</v>
      </c>
      <c r="B4627" s="2">
        <v>45997</v>
      </c>
      <c r="C4627" s="2">
        <v>46000</v>
      </c>
      <c r="D4627" t="s">
        <v>12149</v>
      </c>
      <c r="E4627" t="s">
        <v>16048</v>
      </c>
      <c r="F4627" t="s">
        <v>17064</v>
      </c>
      <c r="G4627" t="s">
        <v>17067</v>
      </c>
      <c r="H4627" t="s">
        <v>17092</v>
      </c>
      <c r="I4627" t="s">
        <v>17109</v>
      </c>
      <c r="J4627" t="s">
        <v>17126</v>
      </c>
      <c r="K4627" t="s">
        <v>17129</v>
      </c>
      <c r="L4627" t="s">
        <v>17141</v>
      </c>
      <c r="M4627" t="s">
        <v>17158</v>
      </c>
      <c r="N4627" t="s">
        <v>17175</v>
      </c>
      <c r="O4627">
        <v>5</v>
      </c>
      <c r="P4627" s="3">
        <v>90.23</v>
      </c>
      <c r="Q4627" s="4">
        <v>0.044</v>
      </c>
      <c r="R4627" s="3">
        <v>431.3</v>
      </c>
      <c r="S4627" s="3">
        <v>195.69</v>
      </c>
      <c r="T4627" s="3">
        <v>225.61</v>
      </c>
      <c r="U4627" s="4">
        <v>0.5231</v>
      </c>
      <c r="V4627" s="3">
        <v>10</v>
      </c>
      <c r="W4627" t="s">
        <v>17182</v>
      </c>
      <c r="X4627" t="s">
        <v>17185</v>
      </c>
      <c r="Y4627">
        <v>2025</v>
      </c>
      <c r="Z4627">
        <v>12</v>
      </c>
      <c r="AA4627" t="s">
        <v>17200</v>
      </c>
      <c r="AB4627" t="s">
        <v>17210</v>
      </c>
      <c r="AC4627">
        <v>3</v>
      </c>
      <c r="AD4627" t="s">
        <v>17216</v>
      </c>
      <c r="AE4627" t="s">
        <v>17184</v>
      </c>
      <c r="AF4627" t="s">
        <v>17218</v>
      </c>
    </row>
    <row r="4628" spans="1:32">
      <c r="A4628" t="s">
        <v>4650</v>
      </c>
      <c r="B4628" s="2">
        <v>45422</v>
      </c>
      <c r="C4628" s="2">
        <v>45425</v>
      </c>
      <c r="D4628" t="s">
        <v>12150</v>
      </c>
      <c r="E4628" t="s">
        <v>16049</v>
      </c>
      <c r="F4628" t="s">
        <v>17064</v>
      </c>
      <c r="G4628" t="s">
        <v>17076</v>
      </c>
      <c r="H4628" t="s">
        <v>17092</v>
      </c>
      <c r="I4628" t="s">
        <v>17107</v>
      </c>
      <c r="J4628" t="s">
        <v>17118</v>
      </c>
      <c r="K4628" t="s">
        <v>17128</v>
      </c>
      <c r="L4628" t="s">
        <v>17139</v>
      </c>
      <c r="M4628" t="s">
        <v>17161</v>
      </c>
      <c r="N4628" t="s">
        <v>17177</v>
      </c>
      <c r="O4628">
        <v>3</v>
      </c>
      <c r="P4628" s="3">
        <v>128.16</v>
      </c>
      <c r="Q4628" s="4">
        <v>0.057</v>
      </c>
      <c r="R4628" s="3">
        <v>362.56</v>
      </c>
      <c r="S4628" s="3">
        <v>185.94</v>
      </c>
      <c r="T4628" s="3">
        <v>167.22</v>
      </c>
      <c r="U4628" s="4">
        <v>0.4612</v>
      </c>
      <c r="V4628" s="3">
        <v>9.4</v>
      </c>
      <c r="W4628" t="s">
        <v>17183</v>
      </c>
      <c r="X4628" t="s">
        <v>17185</v>
      </c>
      <c r="Y4628">
        <v>2024</v>
      </c>
      <c r="Z4628">
        <v>5</v>
      </c>
      <c r="AA4628" t="s">
        <v>17202</v>
      </c>
      <c r="AB4628" t="s">
        <v>17214</v>
      </c>
      <c r="AC4628">
        <v>3</v>
      </c>
      <c r="AD4628" t="s">
        <v>17216</v>
      </c>
      <c r="AE4628" t="s">
        <v>17185</v>
      </c>
      <c r="AF4628" t="s">
        <v>17218</v>
      </c>
    </row>
    <row r="4629" spans="1:32">
      <c r="A4629" t="s">
        <v>4651</v>
      </c>
      <c r="B4629" s="2">
        <v>45631</v>
      </c>
      <c r="C4629" s="2">
        <v>45638</v>
      </c>
      <c r="D4629" t="s">
        <v>12151</v>
      </c>
      <c r="E4629" t="s">
        <v>16050</v>
      </c>
      <c r="F4629" t="s">
        <v>17064</v>
      </c>
      <c r="G4629" t="s">
        <v>17081</v>
      </c>
      <c r="H4629" t="s">
        <v>17098</v>
      </c>
      <c r="I4629" t="s">
        <v>17108</v>
      </c>
      <c r="J4629" t="s">
        <v>17121</v>
      </c>
      <c r="K4629" t="s">
        <v>17132</v>
      </c>
      <c r="L4629" t="s">
        <v>17148</v>
      </c>
      <c r="M4629" t="s">
        <v>17163</v>
      </c>
      <c r="N4629" t="s">
        <v>17173</v>
      </c>
      <c r="O4629">
        <v>2</v>
      </c>
      <c r="P4629" s="3">
        <v>172.86</v>
      </c>
      <c r="Q4629" s="4">
        <v>0.06</v>
      </c>
      <c r="R4629" s="3">
        <v>324.98</v>
      </c>
      <c r="S4629" s="3">
        <v>172.19</v>
      </c>
      <c r="T4629" s="3">
        <v>144.19</v>
      </c>
      <c r="U4629" s="4">
        <v>0.4437</v>
      </c>
      <c r="V4629" s="3">
        <v>8.6</v>
      </c>
      <c r="W4629" t="s">
        <v>17183</v>
      </c>
      <c r="X4629" t="s">
        <v>17185</v>
      </c>
      <c r="Y4629">
        <v>2024</v>
      </c>
      <c r="Z4629">
        <v>12</v>
      </c>
      <c r="AA4629" t="s">
        <v>17200</v>
      </c>
      <c r="AB4629" t="s">
        <v>17211</v>
      </c>
      <c r="AC4629">
        <v>7</v>
      </c>
      <c r="AD4629" t="s">
        <v>17216</v>
      </c>
      <c r="AE4629" t="s">
        <v>17185</v>
      </c>
      <c r="AF4629" t="s">
        <v>17218</v>
      </c>
    </row>
    <row r="4630" spans="1:32">
      <c r="A4630" t="s">
        <v>4652</v>
      </c>
      <c r="B4630" s="2">
        <v>45541</v>
      </c>
      <c r="C4630" s="2">
        <v>45542</v>
      </c>
      <c r="D4630" t="s">
        <v>12152</v>
      </c>
      <c r="E4630" t="s">
        <v>16051</v>
      </c>
      <c r="F4630" t="s">
        <v>17064</v>
      </c>
      <c r="G4630" t="s">
        <v>17083</v>
      </c>
      <c r="H4630" t="s">
        <v>17087</v>
      </c>
      <c r="I4630" t="s">
        <v>17110</v>
      </c>
      <c r="J4630" t="s">
        <v>17123</v>
      </c>
      <c r="K4630" t="s">
        <v>17128</v>
      </c>
      <c r="L4630" t="s">
        <v>17139</v>
      </c>
      <c r="M4630" t="s">
        <v>17145</v>
      </c>
      <c r="N4630" t="s">
        <v>17174</v>
      </c>
      <c r="O4630">
        <v>2</v>
      </c>
      <c r="P4630" s="3">
        <v>584.25</v>
      </c>
      <c r="Q4630" s="4">
        <v>0.019</v>
      </c>
      <c r="R4630" s="3">
        <v>1146.3</v>
      </c>
      <c r="S4630" s="3">
        <v>766.0599999999999</v>
      </c>
      <c r="T4630" s="3">
        <v>371.64</v>
      </c>
      <c r="U4630" s="4">
        <v>0.3242</v>
      </c>
      <c r="V4630" s="3">
        <v>8.6</v>
      </c>
      <c r="W4630" t="s">
        <v>17182</v>
      </c>
      <c r="X4630" t="s">
        <v>17187</v>
      </c>
      <c r="Y4630">
        <v>2024</v>
      </c>
      <c r="Z4630">
        <v>9</v>
      </c>
      <c r="AA4630" t="s">
        <v>17203</v>
      </c>
      <c r="AB4630" t="s">
        <v>17214</v>
      </c>
      <c r="AC4630">
        <v>1</v>
      </c>
      <c r="AD4630" t="s">
        <v>17216</v>
      </c>
      <c r="AE4630" t="s">
        <v>17187</v>
      </c>
      <c r="AF4630" t="s">
        <v>17184</v>
      </c>
    </row>
    <row r="4631" spans="1:32">
      <c r="A4631" t="s">
        <v>4653</v>
      </c>
      <c r="B4631" s="2">
        <v>45480</v>
      </c>
      <c r="C4631" s="2">
        <v>45483</v>
      </c>
      <c r="D4631" t="s">
        <v>12153</v>
      </c>
      <c r="E4631" t="s">
        <v>16052</v>
      </c>
      <c r="F4631" t="s">
        <v>17066</v>
      </c>
      <c r="G4631" t="s">
        <v>17078</v>
      </c>
      <c r="H4631" t="s">
        <v>17100</v>
      </c>
      <c r="I4631" t="s">
        <v>17108</v>
      </c>
      <c r="J4631" t="s">
        <v>17110</v>
      </c>
      <c r="K4631" t="s">
        <v>17129</v>
      </c>
      <c r="L4631" t="s">
        <v>17141</v>
      </c>
      <c r="M4631" t="s">
        <v>17158</v>
      </c>
      <c r="N4631" t="s">
        <v>17174</v>
      </c>
      <c r="O4631">
        <v>2</v>
      </c>
      <c r="P4631" s="3">
        <v>44.27</v>
      </c>
      <c r="Q4631" s="4">
        <v>0.024</v>
      </c>
      <c r="R4631" s="3">
        <v>86.42</v>
      </c>
      <c r="S4631" s="3">
        <v>39.2</v>
      </c>
      <c r="T4631" s="3">
        <v>39.62</v>
      </c>
      <c r="U4631" s="4">
        <v>0.4585</v>
      </c>
      <c r="V4631" s="3">
        <v>7.6</v>
      </c>
      <c r="W4631" t="s">
        <v>17183</v>
      </c>
      <c r="X4631" t="s">
        <v>17184</v>
      </c>
      <c r="Y4631">
        <v>2024</v>
      </c>
      <c r="Z4631">
        <v>7</v>
      </c>
      <c r="AA4631" t="s">
        <v>17207</v>
      </c>
      <c r="AB4631" t="s">
        <v>17212</v>
      </c>
      <c r="AC4631">
        <v>3</v>
      </c>
      <c r="AD4631" t="s">
        <v>17216</v>
      </c>
      <c r="AE4631" t="s">
        <v>17184</v>
      </c>
      <c r="AF4631" t="s">
        <v>17218</v>
      </c>
    </row>
    <row r="4632" spans="1:32">
      <c r="A4632" t="s">
        <v>4654</v>
      </c>
      <c r="B4632" s="2">
        <v>45180</v>
      </c>
      <c r="C4632" s="2">
        <v>45181</v>
      </c>
      <c r="D4632" t="s">
        <v>12154</v>
      </c>
      <c r="E4632" t="s">
        <v>16053</v>
      </c>
      <c r="F4632" t="s">
        <v>17066</v>
      </c>
      <c r="G4632" t="s">
        <v>17073</v>
      </c>
      <c r="H4632" t="s">
        <v>17087</v>
      </c>
      <c r="I4632" t="s">
        <v>17107</v>
      </c>
      <c r="J4632" t="s">
        <v>17112</v>
      </c>
      <c r="K4632" t="s">
        <v>17132</v>
      </c>
      <c r="L4632" t="s">
        <v>17152</v>
      </c>
      <c r="M4632" t="s">
        <v>17164</v>
      </c>
      <c r="N4632" t="s">
        <v>17173</v>
      </c>
      <c r="O4632">
        <v>2</v>
      </c>
      <c r="P4632" s="3">
        <v>19.04</v>
      </c>
      <c r="Q4632" s="4">
        <v>0.062</v>
      </c>
      <c r="R4632" s="3">
        <v>35.72</v>
      </c>
      <c r="S4632" s="3">
        <v>16.17</v>
      </c>
      <c r="T4632" s="3">
        <v>10.95</v>
      </c>
      <c r="U4632" s="4">
        <v>0.3066</v>
      </c>
      <c r="V4632" s="3">
        <v>8.6</v>
      </c>
      <c r="W4632" t="s">
        <v>17181</v>
      </c>
      <c r="X4632" t="s">
        <v>17186</v>
      </c>
      <c r="Y4632">
        <v>2023</v>
      </c>
      <c r="Z4632">
        <v>9</v>
      </c>
      <c r="AA4632" t="s">
        <v>17203</v>
      </c>
      <c r="AB4632" t="s">
        <v>17213</v>
      </c>
      <c r="AC4632">
        <v>1</v>
      </c>
      <c r="AD4632" t="s">
        <v>17216</v>
      </c>
      <c r="AE4632" t="s">
        <v>17185</v>
      </c>
      <c r="AF4632" t="s">
        <v>17218</v>
      </c>
    </row>
    <row r="4633" spans="1:32">
      <c r="A4633" t="s">
        <v>4655</v>
      </c>
      <c r="B4633" s="2">
        <v>45428</v>
      </c>
      <c r="C4633" s="2">
        <v>45432</v>
      </c>
      <c r="D4633" t="s">
        <v>12155</v>
      </c>
      <c r="E4633" t="s">
        <v>16054</v>
      </c>
      <c r="F4633" t="s">
        <v>17064</v>
      </c>
      <c r="G4633" t="s">
        <v>17074</v>
      </c>
      <c r="H4633" t="s">
        <v>17101</v>
      </c>
      <c r="I4633" t="s">
        <v>17107</v>
      </c>
      <c r="J4633" t="s">
        <v>17120</v>
      </c>
      <c r="K4633" t="s">
        <v>17128</v>
      </c>
      <c r="L4633" t="s">
        <v>17139</v>
      </c>
      <c r="M4633" t="s">
        <v>17145</v>
      </c>
      <c r="N4633" t="s">
        <v>17177</v>
      </c>
      <c r="O4633">
        <v>1</v>
      </c>
      <c r="P4633" s="3">
        <v>612.95</v>
      </c>
      <c r="Q4633" s="4">
        <v>0.055</v>
      </c>
      <c r="R4633" s="3">
        <v>579.24</v>
      </c>
      <c r="S4633" s="3">
        <v>370.42</v>
      </c>
      <c r="T4633" s="3">
        <v>201.02</v>
      </c>
      <c r="U4633" s="4">
        <v>0.347</v>
      </c>
      <c r="V4633" s="3">
        <v>7.8</v>
      </c>
      <c r="W4633" t="s">
        <v>17183</v>
      </c>
      <c r="X4633" t="s">
        <v>17185</v>
      </c>
      <c r="Y4633">
        <v>2024</v>
      </c>
      <c r="Z4633">
        <v>5</v>
      </c>
      <c r="AA4633" t="s">
        <v>17202</v>
      </c>
      <c r="AB4633" t="s">
        <v>17211</v>
      </c>
      <c r="AC4633">
        <v>4</v>
      </c>
      <c r="AD4633" t="s">
        <v>17216</v>
      </c>
      <c r="AE4633" t="s">
        <v>17185</v>
      </c>
      <c r="AF4633" t="s">
        <v>17184</v>
      </c>
    </row>
    <row r="4634" spans="1:32">
      <c r="A4634" t="s">
        <v>4656</v>
      </c>
      <c r="B4634" s="2">
        <v>45802</v>
      </c>
      <c r="C4634" s="2">
        <v>45804</v>
      </c>
      <c r="D4634" t="s">
        <v>12156</v>
      </c>
      <c r="E4634" t="s">
        <v>16055</v>
      </c>
      <c r="F4634" t="s">
        <v>17064</v>
      </c>
      <c r="G4634" t="s">
        <v>17070</v>
      </c>
      <c r="H4634" t="s">
        <v>17094</v>
      </c>
      <c r="I4634" t="s">
        <v>17111</v>
      </c>
      <c r="J4634" t="s">
        <v>17115</v>
      </c>
      <c r="K4634" t="s">
        <v>17132</v>
      </c>
      <c r="L4634" t="s">
        <v>17145</v>
      </c>
      <c r="M4634" t="s">
        <v>17164</v>
      </c>
      <c r="N4634" t="s">
        <v>17171</v>
      </c>
      <c r="O4634">
        <v>4</v>
      </c>
      <c r="P4634" s="3">
        <v>38.08</v>
      </c>
      <c r="Q4634" s="4">
        <v>0.028</v>
      </c>
      <c r="R4634" s="3">
        <v>148.06</v>
      </c>
      <c r="S4634" s="3">
        <v>66.64</v>
      </c>
      <c r="T4634" s="3">
        <v>71.22</v>
      </c>
      <c r="U4634" s="4">
        <v>0.481</v>
      </c>
      <c r="V4634" s="3">
        <v>10.2</v>
      </c>
      <c r="W4634" t="s">
        <v>17183</v>
      </c>
      <c r="X4634" t="s">
        <v>17185</v>
      </c>
      <c r="Y4634">
        <v>2025</v>
      </c>
      <c r="Z4634">
        <v>5</v>
      </c>
      <c r="AA4634" t="s">
        <v>17202</v>
      </c>
      <c r="AB4634" t="s">
        <v>17212</v>
      </c>
      <c r="AC4634">
        <v>2</v>
      </c>
      <c r="AD4634" t="s">
        <v>17216</v>
      </c>
      <c r="AE4634" t="s">
        <v>17184</v>
      </c>
      <c r="AF4634" t="s">
        <v>17218</v>
      </c>
    </row>
    <row r="4635" spans="1:32">
      <c r="A4635" t="s">
        <v>4657</v>
      </c>
      <c r="B4635" s="2">
        <v>45700</v>
      </c>
      <c r="C4635" s="2">
        <v>45701</v>
      </c>
      <c r="D4635" t="s">
        <v>12157</v>
      </c>
      <c r="E4635" t="s">
        <v>16056</v>
      </c>
      <c r="F4635" t="s">
        <v>17064</v>
      </c>
      <c r="G4635" t="s">
        <v>17077</v>
      </c>
      <c r="H4635" t="s">
        <v>17100</v>
      </c>
      <c r="I4635" t="s">
        <v>17108</v>
      </c>
      <c r="J4635" t="s">
        <v>17125</v>
      </c>
      <c r="K4635" t="s">
        <v>17130</v>
      </c>
      <c r="L4635" t="s">
        <v>17149</v>
      </c>
      <c r="M4635" t="s">
        <v>17160</v>
      </c>
      <c r="N4635" t="s">
        <v>17172</v>
      </c>
      <c r="O4635">
        <v>2</v>
      </c>
      <c r="P4635" s="3">
        <v>70.23</v>
      </c>
      <c r="Q4635" s="4">
        <v>0.016</v>
      </c>
      <c r="R4635" s="3">
        <v>138.21</v>
      </c>
      <c r="S4635" s="3">
        <v>72.65000000000001</v>
      </c>
      <c r="T4635" s="3">
        <v>57.96</v>
      </c>
      <c r="U4635" s="4">
        <v>0.4194</v>
      </c>
      <c r="V4635" s="3">
        <v>7.6</v>
      </c>
      <c r="W4635" t="s">
        <v>17183</v>
      </c>
      <c r="X4635" t="s">
        <v>17184</v>
      </c>
      <c r="Y4635">
        <v>2025</v>
      </c>
      <c r="Z4635">
        <v>2</v>
      </c>
      <c r="AA4635" t="s">
        <v>17205</v>
      </c>
      <c r="AB4635" t="s">
        <v>17209</v>
      </c>
      <c r="AC4635">
        <v>1</v>
      </c>
      <c r="AD4635" t="s">
        <v>17216</v>
      </c>
      <c r="AE4635" t="s">
        <v>17187</v>
      </c>
      <c r="AF4635" t="s">
        <v>17218</v>
      </c>
    </row>
    <row r="4636" spans="1:32">
      <c r="A4636" t="s">
        <v>4658</v>
      </c>
      <c r="B4636" s="2">
        <v>44969</v>
      </c>
      <c r="C4636" s="2">
        <v>44970</v>
      </c>
      <c r="D4636" t="s">
        <v>12158</v>
      </c>
      <c r="E4636" t="s">
        <v>16057</v>
      </c>
      <c r="F4636" t="s">
        <v>17065</v>
      </c>
      <c r="G4636" t="s">
        <v>17081</v>
      </c>
      <c r="H4636" t="s">
        <v>17101</v>
      </c>
      <c r="I4636" t="s">
        <v>17110</v>
      </c>
      <c r="J4636" t="s">
        <v>17115</v>
      </c>
      <c r="K4636" t="s">
        <v>17132</v>
      </c>
      <c r="L4636" t="s">
        <v>17152</v>
      </c>
      <c r="M4636" t="s">
        <v>17162</v>
      </c>
      <c r="N4636" t="s">
        <v>17178</v>
      </c>
      <c r="O4636">
        <v>3</v>
      </c>
      <c r="P4636" s="3">
        <v>149.82</v>
      </c>
      <c r="Q4636" s="4">
        <v>0.031</v>
      </c>
      <c r="R4636" s="3">
        <v>435.53</v>
      </c>
      <c r="S4636" s="3">
        <v>228.79</v>
      </c>
      <c r="T4636" s="3">
        <v>197.34</v>
      </c>
      <c r="U4636" s="4">
        <v>0.4531</v>
      </c>
      <c r="V4636" s="3">
        <v>9.4</v>
      </c>
      <c r="W4636" t="s">
        <v>17180</v>
      </c>
      <c r="X4636" t="s">
        <v>17185</v>
      </c>
      <c r="Y4636">
        <v>2023</v>
      </c>
      <c r="Z4636">
        <v>2</v>
      </c>
      <c r="AA4636" t="s">
        <v>17205</v>
      </c>
      <c r="AB4636" t="s">
        <v>17212</v>
      </c>
      <c r="AC4636">
        <v>1</v>
      </c>
      <c r="AD4636" t="s">
        <v>17216</v>
      </c>
      <c r="AE4636" t="s">
        <v>17184</v>
      </c>
      <c r="AF4636" t="s">
        <v>17218</v>
      </c>
    </row>
    <row r="4637" spans="1:32">
      <c r="A4637" t="s">
        <v>4659</v>
      </c>
      <c r="B4637" s="2">
        <v>45800</v>
      </c>
      <c r="C4637" s="2">
        <v>45804</v>
      </c>
      <c r="D4637" t="s">
        <v>12159</v>
      </c>
      <c r="E4637" t="s">
        <v>16058</v>
      </c>
      <c r="F4637" t="s">
        <v>17065</v>
      </c>
      <c r="G4637" t="s">
        <v>17070</v>
      </c>
      <c r="H4637" t="s">
        <v>17104</v>
      </c>
      <c r="I4637" t="s">
        <v>17111</v>
      </c>
      <c r="J4637" t="s">
        <v>17118</v>
      </c>
      <c r="K4637" t="s">
        <v>17131</v>
      </c>
      <c r="L4637" t="s">
        <v>17137</v>
      </c>
      <c r="M4637" t="s">
        <v>17168</v>
      </c>
      <c r="N4637" t="s">
        <v>17174</v>
      </c>
      <c r="O4637">
        <v>1</v>
      </c>
      <c r="P4637" s="3">
        <v>33.41</v>
      </c>
      <c r="Q4637" s="4">
        <v>0.06899999999999999</v>
      </c>
      <c r="R4637" s="3">
        <v>31.1</v>
      </c>
      <c r="S4637" s="3">
        <v>16.8</v>
      </c>
      <c r="T4637" s="3">
        <v>7.5</v>
      </c>
      <c r="U4637" s="4">
        <v>0.2412</v>
      </c>
      <c r="V4637" s="3">
        <v>6.8</v>
      </c>
      <c r="W4637" t="s">
        <v>17181</v>
      </c>
      <c r="X4637" t="s">
        <v>17185</v>
      </c>
      <c r="Y4637">
        <v>2025</v>
      </c>
      <c r="Z4637">
        <v>5</v>
      </c>
      <c r="AA4637" t="s">
        <v>17202</v>
      </c>
      <c r="AB4637" t="s">
        <v>17214</v>
      </c>
      <c r="AC4637">
        <v>4</v>
      </c>
      <c r="AD4637" t="s">
        <v>17216</v>
      </c>
      <c r="AE4637" t="s">
        <v>17185</v>
      </c>
      <c r="AF4637" t="s">
        <v>17218</v>
      </c>
    </row>
    <row r="4638" spans="1:32">
      <c r="A4638" t="s">
        <v>4660</v>
      </c>
      <c r="B4638" s="2">
        <v>45585</v>
      </c>
      <c r="C4638" s="2">
        <v>45592</v>
      </c>
      <c r="D4638" t="s">
        <v>12160</v>
      </c>
      <c r="E4638" t="s">
        <v>16059</v>
      </c>
      <c r="F4638" t="s">
        <v>17065</v>
      </c>
      <c r="G4638" t="s">
        <v>17085</v>
      </c>
      <c r="H4638" t="s">
        <v>17092</v>
      </c>
      <c r="I4638" t="s">
        <v>17110</v>
      </c>
      <c r="J4638" t="s">
        <v>17123</v>
      </c>
      <c r="K4638" t="s">
        <v>17132</v>
      </c>
      <c r="L4638" t="s">
        <v>17145</v>
      </c>
      <c r="M4638" t="s">
        <v>17162</v>
      </c>
      <c r="N4638" t="s">
        <v>17175</v>
      </c>
      <c r="O4638">
        <v>2</v>
      </c>
      <c r="P4638" s="3">
        <v>181.94</v>
      </c>
      <c r="Q4638" s="4">
        <v>0.039</v>
      </c>
      <c r="R4638" s="3">
        <v>349.69</v>
      </c>
      <c r="S4638" s="3">
        <v>201.1</v>
      </c>
      <c r="T4638" s="3">
        <v>139.99</v>
      </c>
      <c r="U4638" s="4">
        <v>0.4003</v>
      </c>
      <c r="V4638" s="3">
        <v>8.6</v>
      </c>
      <c r="W4638" t="s">
        <v>17183</v>
      </c>
      <c r="X4638" t="s">
        <v>17184</v>
      </c>
      <c r="Y4638">
        <v>2024</v>
      </c>
      <c r="Z4638">
        <v>10</v>
      </c>
      <c r="AA4638" t="s">
        <v>17208</v>
      </c>
      <c r="AB4638" t="s">
        <v>17212</v>
      </c>
      <c r="AC4638">
        <v>7</v>
      </c>
      <c r="AD4638" t="s">
        <v>17216</v>
      </c>
      <c r="AE4638" t="s">
        <v>17184</v>
      </c>
      <c r="AF4638" t="s">
        <v>17218</v>
      </c>
    </row>
    <row r="4639" spans="1:32">
      <c r="A4639" t="s">
        <v>4661</v>
      </c>
      <c r="B4639" s="2">
        <v>45926</v>
      </c>
      <c r="C4639" s="2">
        <v>45931</v>
      </c>
      <c r="D4639" t="s">
        <v>12161</v>
      </c>
      <c r="E4639" t="s">
        <v>16060</v>
      </c>
      <c r="F4639" t="s">
        <v>17065</v>
      </c>
      <c r="G4639" t="s">
        <v>17086</v>
      </c>
      <c r="H4639" t="s">
        <v>17096</v>
      </c>
      <c r="I4639" t="s">
        <v>17111</v>
      </c>
      <c r="J4639" t="s">
        <v>17121</v>
      </c>
      <c r="K4639" t="s">
        <v>17131</v>
      </c>
      <c r="L4639" t="s">
        <v>17137</v>
      </c>
      <c r="M4639" t="s">
        <v>17155</v>
      </c>
      <c r="N4639" t="s">
        <v>17174</v>
      </c>
      <c r="O4639">
        <v>2</v>
      </c>
      <c r="P4639" s="3">
        <v>54.43</v>
      </c>
      <c r="Q4639" s="4">
        <v>0.025</v>
      </c>
      <c r="R4639" s="3">
        <v>106.14</v>
      </c>
      <c r="S4639" s="3">
        <v>54.39</v>
      </c>
      <c r="T4639" s="3">
        <v>44.15</v>
      </c>
      <c r="U4639" s="4">
        <v>0.416</v>
      </c>
      <c r="V4639" s="3">
        <v>7.6</v>
      </c>
      <c r="W4639" t="s">
        <v>17179</v>
      </c>
      <c r="X4639" t="s">
        <v>17184</v>
      </c>
      <c r="Y4639">
        <v>2025</v>
      </c>
      <c r="Z4639">
        <v>9</v>
      </c>
      <c r="AA4639" t="s">
        <v>17203</v>
      </c>
      <c r="AB4639" t="s">
        <v>17214</v>
      </c>
      <c r="AC4639">
        <v>5</v>
      </c>
      <c r="AD4639" t="s">
        <v>17216</v>
      </c>
      <c r="AE4639" t="s">
        <v>17184</v>
      </c>
      <c r="AF4639" t="s">
        <v>17218</v>
      </c>
    </row>
    <row r="4640" spans="1:32">
      <c r="A4640" t="s">
        <v>4662</v>
      </c>
      <c r="B4640" s="2">
        <v>45693</v>
      </c>
      <c r="C4640" s="2">
        <v>45699</v>
      </c>
      <c r="D4640" t="s">
        <v>12162</v>
      </c>
      <c r="E4640" t="s">
        <v>16061</v>
      </c>
      <c r="F4640" t="s">
        <v>17064</v>
      </c>
      <c r="G4640" t="s">
        <v>17079</v>
      </c>
      <c r="H4640" t="s">
        <v>17094</v>
      </c>
      <c r="I4640" t="s">
        <v>17109</v>
      </c>
      <c r="J4640" t="s">
        <v>17122</v>
      </c>
      <c r="K4640" t="s">
        <v>17131</v>
      </c>
      <c r="L4640" t="s">
        <v>17137</v>
      </c>
      <c r="M4640" t="s">
        <v>17168</v>
      </c>
      <c r="N4640" t="s">
        <v>17172</v>
      </c>
      <c r="O4640">
        <v>4</v>
      </c>
      <c r="P4640" s="3">
        <v>65.14</v>
      </c>
      <c r="Q4640" s="4">
        <v>0</v>
      </c>
      <c r="R4640" s="3">
        <v>260.56</v>
      </c>
      <c r="S4640" s="3">
        <v>114.76</v>
      </c>
      <c r="T4640" s="3">
        <v>136.6</v>
      </c>
      <c r="U4640" s="4">
        <v>0.5243</v>
      </c>
      <c r="V4640" s="3">
        <v>9.199999999999999</v>
      </c>
      <c r="W4640" t="s">
        <v>17179</v>
      </c>
      <c r="X4640" t="s">
        <v>17187</v>
      </c>
      <c r="Y4640">
        <v>2025</v>
      </c>
      <c r="Z4640">
        <v>2</v>
      </c>
      <c r="AA4640" t="s">
        <v>17205</v>
      </c>
      <c r="AB4640" t="s">
        <v>17209</v>
      </c>
      <c r="AC4640">
        <v>6</v>
      </c>
      <c r="AD4640" t="s">
        <v>17216</v>
      </c>
      <c r="AE4640" t="s">
        <v>17187</v>
      </c>
      <c r="AF4640" t="s">
        <v>17218</v>
      </c>
    </row>
    <row r="4641" spans="1:32">
      <c r="A4641" t="s">
        <v>4663</v>
      </c>
      <c r="B4641" s="2">
        <v>45977</v>
      </c>
      <c r="C4641" s="2">
        <v>45984</v>
      </c>
      <c r="D4641" t="s">
        <v>12163</v>
      </c>
      <c r="E4641" t="s">
        <v>16062</v>
      </c>
      <c r="F4641" t="s">
        <v>17064</v>
      </c>
      <c r="G4641" t="s">
        <v>17082</v>
      </c>
      <c r="H4641" t="s">
        <v>17098</v>
      </c>
      <c r="I4641" t="s">
        <v>17108</v>
      </c>
      <c r="J4641" t="s">
        <v>17125</v>
      </c>
      <c r="K4641" t="s">
        <v>17131</v>
      </c>
      <c r="L4641" t="s">
        <v>17138</v>
      </c>
      <c r="M4641" t="s">
        <v>17157</v>
      </c>
      <c r="N4641" t="s">
        <v>17176</v>
      </c>
      <c r="O4641">
        <v>2</v>
      </c>
      <c r="P4641" s="3">
        <v>25.45</v>
      </c>
      <c r="Q4641" s="4">
        <v>0.038</v>
      </c>
      <c r="R4641" s="3">
        <v>48.97</v>
      </c>
      <c r="S4641" s="3">
        <v>23.87</v>
      </c>
      <c r="T4641" s="3">
        <v>17.5</v>
      </c>
      <c r="U4641" s="4">
        <v>0.3574</v>
      </c>
      <c r="V4641" s="3">
        <v>7.6</v>
      </c>
      <c r="W4641" t="s">
        <v>17181</v>
      </c>
      <c r="X4641" t="s">
        <v>17185</v>
      </c>
      <c r="Y4641">
        <v>2025</v>
      </c>
      <c r="Z4641">
        <v>11</v>
      </c>
      <c r="AA4641" t="s">
        <v>17198</v>
      </c>
      <c r="AB4641" t="s">
        <v>17212</v>
      </c>
      <c r="AC4641">
        <v>7</v>
      </c>
      <c r="AD4641" t="s">
        <v>17216</v>
      </c>
      <c r="AE4641" t="s">
        <v>17184</v>
      </c>
      <c r="AF4641" t="s">
        <v>17218</v>
      </c>
    </row>
    <row r="4642" spans="1:32">
      <c r="A4642" t="s">
        <v>4664</v>
      </c>
      <c r="B4642" s="2">
        <v>45875</v>
      </c>
      <c r="C4642" s="2">
        <v>45880</v>
      </c>
      <c r="D4642" t="s">
        <v>12164</v>
      </c>
      <c r="E4642" t="s">
        <v>16063</v>
      </c>
      <c r="F4642" t="s">
        <v>17066</v>
      </c>
      <c r="G4642" t="s">
        <v>17081</v>
      </c>
      <c r="H4642" t="s">
        <v>17087</v>
      </c>
      <c r="I4642" t="s">
        <v>17109</v>
      </c>
      <c r="J4642" t="s">
        <v>17116</v>
      </c>
      <c r="K4642" t="s">
        <v>17129</v>
      </c>
      <c r="L4642" t="s">
        <v>17141</v>
      </c>
      <c r="M4642" t="s">
        <v>17158</v>
      </c>
      <c r="N4642" t="s">
        <v>17171</v>
      </c>
      <c r="O4642">
        <v>4</v>
      </c>
      <c r="P4642" s="3">
        <v>150.47</v>
      </c>
      <c r="Q4642" s="4">
        <v>0.011</v>
      </c>
      <c r="R4642" s="3">
        <v>595.26</v>
      </c>
      <c r="S4642" s="3">
        <v>314.52</v>
      </c>
      <c r="T4642" s="3">
        <v>271.54</v>
      </c>
      <c r="U4642" s="4">
        <v>0.4562</v>
      </c>
      <c r="V4642" s="3">
        <v>9.199999999999999</v>
      </c>
      <c r="W4642" t="s">
        <v>17181</v>
      </c>
      <c r="X4642" t="s">
        <v>17187</v>
      </c>
      <c r="Y4642">
        <v>2025</v>
      </c>
      <c r="Z4642">
        <v>8</v>
      </c>
      <c r="AA4642" t="s">
        <v>17197</v>
      </c>
      <c r="AB4642" t="s">
        <v>17209</v>
      </c>
      <c r="AC4642">
        <v>5</v>
      </c>
      <c r="AD4642" t="s">
        <v>17216</v>
      </c>
      <c r="AE4642" t="s">
        <v>17187</v>
      </c>
      <c r="AF4642" t="s">
        <v>17184</v>
      </c>
    </row>
    <row r="4643" spans="1:32">
      <c r="A4643" t="s">
        <v>4665</v>
      </c>
      <c r="B4643" s="2">
        <v>45635</v>
      </c>
      <c r="C4643" s="2">
        <v>45640</v>
      </c>
      <c r="D4643" t="s">
        <v>12165</v>
      </c>
      <c r="E4643" t="s">
        <v>16064</v>
      </c>
      <c r="F4643" t="s">
        <v>17064</v>
      </c>
      <c r="G4643" t="s">
        <v>17086</v>
      </c>
      <c r="H4643" t="s">
        <v>17105</v>
      </c>
      <c r="I4643" t="s">
        <v>17111</v>
      </c>
      <c r="J4643" t="s">
        <v>17121</v>
      </c>
      <c r="K4643" t="s">
        <v>17130</v>
      </c>
      <c r="L4643" t="s">
        <v>17135</v>
      </c>
      <c r="M4643" t="s">
        <v>17166</v>
      </c>
      <c r="N4643" t="s">
        <v>17173</v>
      </c>
      <c r="O4643">
        <v>2</v>
      </c>
      <c r="P4643" s="3">
        <v>62.14</v>
      </c>
      <c r="Q4643" s="4">
        <v>0.023</v>
      </c>
      <c r="R4643" s="3">
        <v>121.42</v>
      </c>
      <c r="S4643" s="3">
        <v>60.24</v>
      </c>
      <c r="T4643" s="3">
        <v>53.58</v>
      </c>
      <c r="U4643" s="4">
        <v>0.4413</v>
      </c>
      <c r="V4643" s="3">
        <v>7.6</v>
      </c>
      <c r="W4643" t="s">
        <v>17181</v>
      </c>
      <c r="X4643" t="s">
        <v>17184</v>
      </c>
      <c r="Y4643">
        <v>2024</v>
      </c>
      <c r="Z4643">
        <v>12</v>
      </c>
      <c r="AA4643" t="s">
        <v>17200</v>
      </c>
      <c r="AB4643" t="s">
        <v>17213</v>
      </c>
      <c r="AC4643">
        <v>5</v>
      </c>
      <c r="AD4643" t="s">
        <v>17216</v>
      </c>
      <c r="AE4643" t="s">
        <v>17184</v>
      </c>
      <c r="AF4643" t="s">
        <v>17218</v>
      </c>
    </row>
    <row r="4644" spans="1:32">
      <c r="A4644" t="s">
        <v>4666</v>
      </c>
      <c r="B4644" s="2">
        <v>45905</v>
      </c>
      <c r="C4644" s="2">
        <v>45912</v>
      </c>
      <c r="D4644" t="s">
        <v>12166</v>
      </c>
      <c r="E4644" t="s">
        <v>16065</v>
      </c>
      <c r="F4644" t="s">
        <v>17065</v>
      </c>
      <c r="G4644" t="s">
        <v>17072</v>
      </c>
      <c r="H4644" t="s">
        <v>17099</v>
      </c>
      <c r="I4644" t="s">
        <v>17109</v>
      </c>
      <c r="J4644" t="s">
        <v>17121</v>
      </c>
      <c r="K4644" t="s">
        <v>17130</v>
      </c>
      <c r="L4644" t="s">
        <v>17149</v>
      </c>
      <c r="M4644" t="s">
        <v>17160</v>
      </c>
      <c r="N4644" t="s">
        <v>17171</v>
      </c>
      <c r="O4644">
        <v>2</v>
      </c>
      <c r="P4644" s="3">
        <v>52.93</v>
      </c>
      <c r="Q4644" s="4">
        <v>0.037</v>
      </c>
      <c r="R4644" s="3">
        <v>101.94</v>
      </c>
      <c r="S4644" s="3">
        <v>48.74</v>
      </c>
      <c r="T4644" s="3">
        <v>45.6</v>
      </c>
      <c r="U4644" s="4">
        <v>0.4473</v>
      </c>
      <c r="V4644" s="3">
        <v>7.6</v>
      </c>
      <c r="W4644" t="s">
        <v>17179</v>
      </c>
      <c r="X4644" t="s">
        <v>17185</v>
      </c>
      <c r="Y4644">
        <v>2025</v>
      </c>
      <c r="Z4644">
        <v>9</v>
      </c>
      <c r="AA4644" t="s">
        <v>17203</v>
      </c>
      <c r="AB4644" t="s">
        <v>17214</v>
      </c>
      <c r="AC4644">
        <v>7</v>
      </c>
      <c r="AD4644" t="s">
        <v>17216</v>
      </c>
      <c r="AE4644" t="s">
        <v>17184</v>
      </c>
      <c r="AF4644" t="s">
        <v>17218</v>
      </c>
    </row>
    <row r="4645" spans="1:32">
      <c r="A4645" t="s">
        <v>4667</v>
      </c>
      <c r="B4645" s="2">
        <v>45006</v>
      </c>
      <c r="C4645" s="2">
        <v>45013</v>
      </c>
      <c r="D4645" t="s">
        <v>12167</v>
      </c>
      <c r="E4645" t="s">
        <v>16066</v>
      </c>
      <c r="F4645" t="s">
        <v>17064</v>
      </c>
      <c r="G4645" t="s">
        <v>17069</v>
      </c>
      <c r="H4645" t="s">
        <v>17092</v>
      </c>
      <c r="I4645" t="s">
        <v>17108</v>
      </c>
      <c r="J4645" t="s">
        <v>17113</v>
      </c>
      <c r="K4645" t="s">
        <v>17132</v>
      </c>
      <c r="L4645" t="s">
        <v>17145</v>
      </c>
      <c r="M4645" t="s">
        <v>17164</v>
      </c>
      <c r="N4645" t="s">
        <v>17178</v>
      </c>
      <c r="O4645">
        <v>1</v>
      </c>
      <c r="P4645" s="3">
        <v>40.43</v>
      </c>
      <c r="Q4645" s="4">
        <v>0.018</v>
      </c>
      <c r="R4645" s="3">
        <v>39.7</v>
      </c>
      <c r="S4645" s="3">
        <v>22.01</v>
      </c>
      <c r="T4645" s="3">
        <v>9.890000000000001</v>
      </c>
      <c r="U4645" s="4">
        <v>0.2491</v>
      </c>
      <c r="V4645" s="3">
        <v>7.8</v>
      </c>
      <c r="W4645" t="s">
        <v>17181</v>
      </c>
      <c r="X4645" t="s">
        <v>17184</v>
      </c>
      <c r="Y4645">
        <v>2023</v>
      </c>
      <c r="Z4645">
        <v>3</v>
      </c>
      <c r="AA4645" t="s">
        <v>17199</v>
      </c>
      <c r="AB4645" t="s">
        <v>17215</v>
      </c>
      <c r="AC4645">
        <v>7</v>
      </c>
      <c r="AD4645" t="s">
        <v>17216</v>
      </c>
      <c r="AE4645" t="s">
        <v>17187</v>
      </c>
      <c r="AF4645" t="s">
        <v>17218</v>
      </c>
    </row>
    <row r="4646" spans="1:32">
      <c r="A4646" t="s">
        <v>4668</v>
      </c>
      <c r="B4646" s="2">
        <v>45861</v>
      </c>
      <c r="C4646" s="2">
        <v>45862</v>
      </c>
      <c r="D4646" t="s">
        <v>12168</v>
      </c>
      <c r="E4646" t="s">
        <v>16067</v>
      </c>
      <c r="F4646" t="s">
        <v>17065</v>
      </c>
      <c r="G4646" t="s">
        <v>17078</v>
      </c>
      <c r="H4646" t="s">
        <v>17098</v>
      </c>
      <c r="I4646" t="s">
        <v>17110</v>
      </c>
      <c r="J4646" t="s">
        <v>17121</v>
      </c>
      <c r="K4646" t="s">
        <v>17129</v>
      </c>
      <c r="L4646" t="s">
        <v>17141</v>
      </c>
      <c r="M4646" t="s">
        <v>17158</v>
      </c>
      <c r="N4646" t="s">
        <v>17177</v>
      </c>
      <c r="O4646">
        <v>2</v>
      </c>
      <c r="P4646" s="3">
        <v>44.14</v>
      </c>
      <c r="Q4646" s="4">
        <v>0.023</v>
      </c>
      <c r="R4646" s="3">
        <v>86.25</v>
      </c>
      <c r="S4646" s="3">
        <v>42.68</v>
      </c>
      <c r="T4646" s="3">
        <v>35.97</v>
      </c>
      <c r="U4646" s="4">
        <v>0.417</v>
      </c>
      <c r="V4646" s="3">
        <v>7.6</v>
      </c>
      <c r="W4646" t="s">
        <v>17179</v>
      </c>
      <c r="X4646" t="s">
        <v>17184</v>
      </c>
      <c r="Y4646">
        <v>2025</v>
      </c>
      <c r="Z4646">
        <v>7</v>
      </c>
      <c r="AA4646" t="s">
        <v>17207</v>
      </c>
      <c r="AB4646" t="s">
        <v>17209</v>
      </c>
      <c r="AC4646">
        <v>1</v>
      </c>
      <c r="AD4646" t="s">
        <v>17216</v>
      </c>
      <c r="AE4646" t="s">
        <v>17184</v>
      </c>
      <c r="AF4646" t="s">
        <v>17218</v>
      </c>
    </row>
    <row r="4647" spans="1:32">
      <c r="A4647" t="s">
        <v>4669</v>
      </c>
      <c r="B4647" s="2">
        <v>45916</v>
      </c>
      <c r="C4647" s="2">
        <v>45917</v>
      </c>
      <c r="D4647" t="s">
        <v>12169</v>
      </c>
      <c r="E4647" t="s">
        <v>16068</v>
      </c>
      <c r="F4647" t="s">
        <v>17065</v>
      </c>
      <c r="G4647" t="s">
        <v>17070</v>
      </c>
      <c r="H4647" t="s">
        <v>17091</v>
      </c>
      <c r="I4647" t="s">
        <v>17108</v>
      </c>
      <c r="J4647" t="s">
        <v>17115</v>
      </c>
      <c r="K4647" t="s">
        <v>17129</v>
      </c>
      <c r="L4647" t="s">
        <v>17140</v>
      </c>
      <c r="M4647" t="s">
        <v>17167</v>
      </c>
      <c r="N4647" t="s">
        <v>17174</v>
      </c>
      <c r="O4647">
        <v>1</v>
      </c>
      <c r="P4647" s="3">
        <v>36.01</v>
      </c>
      <c r="Q4647" s="4">
        <v>0.029</v>
      </c>
      <c r="R4647" s="3">
        <v>34.97</v>
      </c>
      <c r="S4647" s="3">
        <v>21.61</v>
      </c>
      <c r="T4647" s="3">
        <v>6.56</v>
      </c>
      <c r="U4647" s="4">
        <v>0.1876</v>
      </c>
      <c r="V4647" s="3">
        <v>6.8</v>
      </c>
      <c r="W4647" t="s">
        <v>17181</v>
      </c>
      <c r="X4647" t="s">
        <v>17187</v>
      </c>
      <c r="Y4647">
        <v>2025</v>
      </c>
      <c r="Z4647">
        <v>9</v>
      </c>
      <c r="AA4647" t="s">
        <v>17203</v>
      </c>
      <c r="AB4647" t="s">
        <v>17215</v>
      </c>
      <c r="AC4647">
        <v>1</v>
      </c>
      <c r="AD4647" t="s">
        <v>17216</v>
      </c>
      <c r="AE4647" t="s">
        <v>17184</v>
      </c>
      <c r="AF4647" t="s">
        <v>17218</v>
      </c>
    </row>
    <row r="4648" spans="1:32">
      <c r="A4648" t="s">
        <v>4670</v>
      </c>
      <c r="B4648" s="2">
        <v>45675</v>
      </c>
      <c r="C4648" s="2">
        <v>45678</v>
      </c>
      <c r="D4648" t="s">
        <v>12170</v>
      </c>
      <c r="E4648" t="s">
        <v>16069</v>
      </c>
      <c r="F4648" t="s">
        <v>17065</v>
      </c>
      <c r="G4648" t="s">
        <v>17068</v>
      </c>
      <c r="H4648" t="s">
        <v>17103</v>
      </c>
      <c r="I4648" t="s">
        <v>17108</v>
      </c>
      <c r="J4648" t="s">
        <v>17126</v>
      </c>
      <c r="K4648" t="s">
        <v>17128</v>
      </c>
      <c r="L4648" t="s">
        <v>17133</v>
      </c>
      <c r="M4648" t="s">
        <v>17161</v>
      </c>
      <c r="N4648" t="s">
        <v>17176</v>
      </c>
      <c r="O4648">
        <v>2</v>
      </c>
      <c r="P4648" s="3">
        <v>91.95999999999999</v>
      </c>
      <c r="Q4648" s="4">
        <v>0.011</v>
      </c>
      <c r="R4648" s="3">
        <v>181.9</v>
      </c>
      <c r="S4648" s="3">
        <v>95.03</v>
      </c>
      <c r="T4648" s="3">
        <v>78.27</v>
      </c>
      <c r="U4648" s="4">
        <v>0.4303</v>
      </c>
      <c r="V4648" s="3">
        <v>8.6</v>
      </c>
      <c r="W4648" t="s">
        <v>17183</v>
      </c>
      <c r="X4648" t="s">
        <v>17184</v>
      </c>
      <c r="Y4648">
        <v>2025</v>
      </c>
      <c r="Z4648">
        <v>1</v>
      </c>
      <c r="AA4648" t="s">
        <v>17204</v>
      </c>
      <c r="AB4648" t="s">
        <v>17210</v>
      </c>
      <c r="AC4648">
        <v>3</v>
      </c>
      <c r="AD4648" t="s">
        <v>17216</v>
      </c>
      <c r="AE4648" t="s">
        <v>17187</v>
      </c>
      <c r="AF4648" t="s">
        <v>17218</v>
      </c>
    </row>
    <row r="4649" spans="1:32">
      <c r="A4649" t="s">
        <v>4671</v>
      </c>
      <c r="B4649" s="2">
        <v>44945</v>
      </c>
      <c r="C4649" s="2">
        <v>44948</v>
      </c>
      <c r="D4649" t="s">
        <v>12171</v>
      </c>
      <c r="E4649" t="s">
        <v>16070</v>
      </c>
      <c r="F4649" t="s">
        <v>17066</v>
      </c>
      <c r="G4649" t="s">
        <v>17086</v>
      </c>
      <c r="H4649" t="s">
        <v>17093</v>
      </c>
      <c r="I4649" t="s">
        <v>17110</v>
      </c>
      <c r="J4649" t="s">
        <v>17118</v>
      </c>
      <c r="K4649" t="s">
        <v>17132</v>
      </c>
      <c r="L4649" t="s">
        <v>17152</v>
      </c>
      <c r="M4649" t="s">
        <v>17162</v>
      </c>
      <c r="N4649" t="s">
        <v>17175</v>
      </c>
      <c r="O4649">
        <v>1</v>
      </c>
      <c r="P4649" s="3">
        <v>60.68</v>
      </c>
      <c r="Q4649" s="4">
        <v>0.043</v>
      </c>
      <c r="R4649" s="3">
        <v>58.07</v>
      </c>
      <c r="S4649" s="3">
        <v>29.05</v>
      </c>
      <c r="T4649" s="3">
        <v>21.22</v>
      </c>
      <c r="U4649" s="4">
        <v>0.3654</v>
      </c>
      <c r="V4649" s="3">
        <v>7.8</v>
      </c>
      <c r="W4649" t="s">
        <v>17182</v>
      </c>
      <c r="X4649" t="s">
        <v>17185</v>
      </c>
      <c r="Y4649">
        <v>2023</v>
      </c>
      <c r="Z4649">
        <v>1</v>
      </c>
      <c r="AA4649" t="s">
        <v>17204</v>
      </c>
      <c r="AB4649" t="s">
        <v>17211</v>
      </c>
      <c r="AC4649">
        <v>3</v>
      </c>
      <c r="AD4649" t="s">
        <v>17216</v>
      </c>
      <c r="AE4649" t="s">
        <v>17184</v>
      </c>
      <c r="AF4649" t="s">
        <v>17218</v>
      </c>
    </row>
    <row r="4650" spans="1:32">
      <c r="A4650" t="s">
        <v>4672</v>
      </c>
      <c r="B4650" s="2">
        <v>45728</v>
      </c>
      <c r="C4650" s="2">
        <v>45730</v>
      </c>
      <c r="D4650" t="s">
        <v>12172</v>
      </c>
      <c r="E4650" t="s">
        <v>16071</v>
      </c>
      <c r="F4650" t="s">
        <v>17064</v>
      </c>
      <c r="G4650" t="s">
        <v>17071</v>
      </c>
      <c r="H4650" t="s">
        <v>17090</v>
      </c>
      <c r="I4650" t="s">
        <v>17110</v>
      </c>
      <c r="J4650" t="s">
        <v>17112</v>
      </c>
      <c r="K4650" t="s">
        <v>17132</v>
      </c>
      <c r="L4650" t="s">
        <v>17150</v>
      </c>
      <c r="M4650" t="s">
        <v>17163</v>
      </c>
      <c r="N4650" t="s">
        <v>17176</v>
      </c>
      <c r="O4650">
        <v>1</v>
      </c>
      <c r="P4650" s="3">
        <v>85.43000000000001</v>
      </c>
      <c r="Q4650" s="4">
        <v>0.019</v>
      </c>
      <c r="R4650" s="3">
        <v>83.81</v>
      </c>
      <c r="S4650" s="3">
        <v>48.78</v>
      </c>
      <c r="T4650" s="3">
        <v>27.23</v>
      </c>
      <c r="U4650" s="4">
        <v>0.3249</v>
      </c>
      <c r="V4650" s="3">
        <v>7.8</v>
      </c>
      <c r="W4650" t="s">
        <v>17183</v>
      </c>
      <c r="X4650" t="s">
        <v>17184</v>
      </c>
      <c r="Y4650">
        <v>2025</v>
      </c>
      <c r="Z4650">
        <v>3</v>
      </c>
      <c r="AA4650" t="s">
        <v>17199</v>
      </c>
      <c r="AB4650" t="s">
        <v>17209</v>
      </c>
      <c r="AC4650">
        <v>2</v>
      </c>
      <c r="AD4650" t="s">
        <v>17216</v>
      </c>
      <c r="AE4650" t="s">
        <v>17187</v>
      </c>
      <c r="AF4650" t="s">
        <v>17218</v>
      </c>
    </row>
    <row r="4651" spans="1:32">
      <c r="A4651" t="s">
        <v>4673</v>
      </c>
      <c r="B4651" s="2">
        <v>45018</v>
      </c>
      <c r="C4651" s="2">
        <v>45020</v>
      </c>
      <c r="D4651" t="s">
        <v>12173</v>
      </c>
      <c r="E4651" t="s">
        <v>16072</v>
      </c>
      <c r="F4651" t="s">
        <v>17065</v>
      </c>
      <c r="G4651" t="s">
        <v>17075</v>
      </c>
      <c r="H4651" t="s">
        <v>17089</v>
      </c>
      <c r="I4651" t="s">
        <v>17111</v>
      </c>
      <c r="J4651" t="s">
        <v>17113</v>
      </c>
      <c r="K4651" t="s">
        <v>17132</v>
      </c>
      <c r="L4651" t="s">
        <v>17152</v>
      </c>
      <c r="M4651" t="s">
        <v>17164</v>
      </c>
      <c r="N4651" t="s">
        <v>17177</v>
      </c>
      <c r="O4651">
        <v>2</v>
      </c>
      <c r="P4651" s="3">
        <v>13.66</v>
      </c>
      <c r="Q4651" s="4">
        <v>0.025</v>
      </c>
      <c r="R4651" s="3">
        <v>26.64</v>
      </c>
      <c r="S4651" s="3">
        <v>19.77</v>
      </c>
      <c r="T4651" s="3">
        <v>-1.73</v>
      </c>
      <c r="U4651" s="4">
        <v>-0.0649</v>
      </c>
      <c r="V4651" s="3">
        <v>8.6</v>
      </c>
      <c r="W4651" t="s">
        <v>17181</v>
      </c>
      <c r="X4651" t="s">
        <v>17184</v>
      </c>
      <c r="Y4651">
        <v>2023</v>
      </c>
      <c r="Z4651">
        <v>4</v>
      </c>
      <c r="AA4651" t="s">
        <v>17206</v>
      </c>
      <c r="AB4651" t="s">
        <v>17212</v>
      </c>
      <c r="AC4651">
        <v>2</v>
      </c>
      <c r="AD4651" t="s">
        <v>17217</v>
      </c>
      <c r="AE4651" t="s">
        <v>17184</v>
      </c>
      <c r="AF4651" t="s">
        <v>17218</v>
      </c>
    </row>
    <row r="4652" spans="1:32">
      <c r="A4652" t="s">
        <v>4674</v>
      </c>
      <c r="B4652" s="2">
        <v>45103</v>
      </c>
      <c r="C4652" s="2">
        <v>45109</v>
      </c>
      <c r="D4652" t="s">
        <v>12174</v>
      </c>
      <c r="E4652" t="s">
        <v>16073</v>
      </c>
      <c r="F4652" t="s">
        <v>17064</v>
      </c>
      <c r="G4652" t="s">
        <v>17068</v>
      </c>
      <c r="H4652" t="s">
        <v>17098</v>
      </c>
      <c r="I4652" t="s">
        <v>17109</v>
      </c>
      <c r="J4652" t="s">
        <v>17113</v>
      </c>
      <c r="K4652" t="s">
        <v>17131</v>
      </c>
      <c r="L4652" t="s">
        <v>17136</v>
      </c>
      <c r="M4652" t="s">
        <v>17168</v>
      </c>
      <c r="N4652" t="s">
        <v>17175</v>
      </c>
      <c r="O4652">
        <v>3</v>
      </c>
      <c r="P4652" s="3">
        <v>93.48999999999999</v>
      </c>
      <c r="Q4652" s="4">
        <v>0.018</v>
      </c>
      <c r="R4652" s="3">
        <v>275.42</v>
      </c>
      <c r="S4652" s="3">
        <v>137.95</v>
      </c>
      <c r="T4652" s="3">
        <v>129.07</v>
      </c>
      <c r="U4652" s="4">
        <v>0.4686</v>
      </c>
      <c r="V4652" s="3">
        <v>8.4</v>
      </c>
      <c r="W4652" t="s">
        <v>17180</v>
      </c>
      <c r="X4652" t="s">
        <v>17184</v>
      </c>
      <c r="Y4652">
        <v>2023</v>
      </c>
      <c r="Z4652">
        <v>6</v>
      </c>
      <c r="AA4652" t="s">
        <v>17201</v>
      </c>
      <c r="AB4652" t="s">
        <v>17213</v>
      </c>
      <c r="AC4652">
        <v>6</v>
      </c>
      <c r="AD4652" t="s">
        <v>17216</v>
      </c>
      <c r="AE4652" t="s">
        <v>17187</v>
      </c>
      <c r="AF4652" t="s">
        <v>17218</v>
      </c>
    </row>
    <row r="4653" spans="1:32">
      <c r="A4653" t="s">
        <v>4675</v>
      </c>
      <c r="B4653" s="2">
        <v>45848</v>
      </c>
      <c r="C4653" s="2">
        <v>45855</v>
      </c>
      <c r="D4653" t="s">
        <v>12175</v>
      </c>
      <c r="E4653" t="s">
        <v>16074</v>
      </c>
      <c r="F4653" t="s">
        <v>17065</v>
      </c>
      <c r="G4653" t="s">
        <v>17082</v>
      </c>
      <c r="H4653" t="s">
        <v>17094</v>
      </c>
      <c r="I4653" t="s">
        <v>17109</v>
      </c>
      <c r="J4653" t="s">
        <v>17121</v>
      </c>
      <c r="K4653" t="s">
        <v>17131</v>
      </c>
      <c r="L4653" t="s">
        <v>17138</v>
      </c>
      <c r="M4653" t="s">
        <v>17155</v>
      </c>
      <c r="N4653" t="s">
        <v>17172</v>
      </c>
      <c r="O4653">
        <v>2</v>
      </c>
      <c r="P4653" s="3">
        <v>26.04</v>
      </c>
      <c r="Q4653" s="4">
        <v>0.038</v>
      </c>
      <c r="R4653" s="3">
        <v>50.1</v>
      </c>
      <c r="S4653" s="3">
        <v>26</v>
      </c>
      <c r="T4653" s="3">
        <v>16.5</v>
      </c>
      <c r="U4653" s="4">
        <v>0.3293</v>
      </c>
      <c r="V4653" s="3">
        <v>7.6</v>
      </c>
      <c r="W4653" t="s">
        <v>17181</v>
      </c>
      <c r="X4653" t="s">
        <v>17186</v>
      </c>
      <c r="Y4653">
        <v>2025</v>
      </c>
      <c r="Z4653">
        <v>7</v>
      </c>
      <c r="AA4653" t="s">
        <v>17207</v>
      </c>
      <c r="AB4653" t="s">
        <v>17211</v>
      </c>
      <c r="AC4653">
        <v>7</v>
      </c>
      <c r="AD4653" t="s">
        <v>17216</v>
      </c>
      <c r="AE4653" t="s">
        <v>17184</v>
      </c>
      <c r="AF4653" t="s">
        <v>17218</v>
      </c>
    </row>
    <row r="4654" spans="1:32">
      <c r="A4654" t="s">
        <v>4676</v>
      </c>
      <c r="B4654" s="2">
        <v>45363</v>
      </c>
      <c r="C4654" s="2">
        <v>45366</v>
      </c>
      <c r="D4654" t="s">
        <v>12176</v>
      </c>
      <c r="E4654" t="s">
        <v>16075</v>
      </c>
      <c r="F4654" t="s">
        <v>17064</v>
      </c>
      <c r="G4654" t="s">
        <v>17070</v>
      </c>
      <c r="H4654" t="s">
        <v>17093</v>
      </c>
      <c r="I4654" t="s">
        <v>17111</v>
      </c>
      <c r="J4654" t="s">
        <v>17117</v>
      </c>
      <c r="K4654" t="s">
        <v>17131</v>
      </c>
      <c r="L4654" t="s">
        <v>17137</v>
      </c>
      <c r="M4654" t="s">
        <v>17155</v>
      </c>
      <c r="N4654" t="s">
        <v>17171</v>
      </c>
      <c r="O4654">
        <v>1</v>
      </c>
      <c r="P4654" s="3">
        <v>34.05</v>
      </c>
      <c r="Q4654" s="4">
        <v>0.013</v>
      </c>
      <c r="R4654" s="3">
        <v>33.61</v>
      </c>
      <c r="S4654" s="3">
        <v>22.63</v>
      </c>
      <c r="T4654" s="3">
        <v>4.18</v>
      </c>
      <c r="U4654" s="4">
        <v>0.1244</v>
      </c>
      <c r="V4654" s="3">
        <v>6.8</v>
      </c>
      <c r="W4654" t="s">
        <v>17180</v>
      </c>
      <c r="X4654" t="s">
        <v>17185</v>
      </c>
      <c r="Y4654">
        <v>2024</v>
      </c>
      <c r="Z4654">
        <v>3</v>
      </c>
      <c r="AA4654" t="s">
        <v>17199</v>
      </c>
      <c r="AB4654" t="s">
        <v>17215</v>
      </c>
      <c r="AC4654">
        <v>3</v>
      </c>
      <c r="AD4654" t="s">
        <v>17216</v>
      </c>
      <c r="AE4654" t="s">
        <v>17187</v>
      </c>
      <c r="AF4654" t="s">
        <v>17218</v>
      </c>
    </row>
    <row r="4655" spans="1:32">
      <c r="A4655" t="s">
        <v>4677</v>
      </c>
      <c r="B4655" s="2">
        <v>45914</v>
      </c>
      <c r="C4655" s="2">
        <v>45921</v>
      </c>
      <c r="D4655" t="s">
        <v>12177</v>
      </c>
      <c r="E4655" t="s">
        <v>16076</v>
      </c>
      <c r="F4655" t="s">
        <v>17066</v>
      </c>
      <c r="G4655" t="s">
        <v>17083</v>
      </c>
      <c r="H4655" t="s">
        <v>17103</v>
      </c>
      <c r="I4655" t="s">
        <v>17107</v>
      </c>
      <c r="J4655" t="s">
        <v>17117</v>
      </c>
      <c r="K4655" t="s">
        <v>17130</v>
      </c>
      <c r="L4655" t="s">
        <v>17147</v>
      </c>
      <c r="M4655" t="s">
        <v>17166</v>
      </c>
      <c r="N4655" t="s">
        <v>17176</v>
      </c>
      <c r="O4655">
        <v>2</v>
      </c>
      <c r="P4655" s="3">
        <v>545.35</v>
      </c>
      <c r="Q4655" s="4">
        <v>0.02</v>
      </c>
      <c r="R4655" s="3">
        <v>1068.89</v>
      </c>
      <c r="S4655" s="3">
        <v>709.9299999999999</v>
      </c>
      <c r="T4655" s="3">
        <v>351.36</v>
      </c>
      <c r="U4655" s="4">
        <v>0.3287</v>
      </c>
      <c r="V4655" s="3">
        <v>7.6</v>
      </c>
      <c r="W4655" t="s">
        <v>17183</v>
      </c>
      <c r="X4655" t="s">
        <v>17187</v>
      </c>
      <c r="Y4655">
        <v>2025</v>
      </c>
      <c r="Z4655">
        <v>9</v>
      </c>
      <c r="AA4655" t="s">
        <v>17203</v>
      </c>
      <c r="AB4655" t="s">
        <v>17212</v>
      </c>
      <c r="AC4655">
        <v>7</v>
      </c>
      <c r="AD4655" t="s">
        <v>17216</v>
      </c>
      <c r="AE4655" t="s">
        <v>17184</v>
      </c>
      <c r="AF4655" t="s">
        <v>17184</v>
      </c>
    </row>
    <row r="4656" spans="1:32">
      <c r="A4656" t="s">
        <v>4678</v>
      </c>
      <c r="B4656" s="2">
        <v>45522</v>
      </c>
      <c r="C4656" s="2">
        <v>45523</v>
      </c>
      <c r="D4656" t="s">
        <v>12178</v>
      </c>
      <c r="E4656" t="s">
        <v>16077</v>
      </c>
      <c r="F4656" t="s">
        <v>17064</v>
      </c>
      <c r="G4656" t="s">
        <v>17076</v>
      </c>
      <c r="H4656" t="s">
        <v>17103</v>
      </c>
      <c r="I4656" t="s">
        <v>17107</v>
      </c>
      <c r="J4656" t="s">
        <v>17120</v>
      </c>
      <c r="K4656" t="s">
        <v>17129</v>
      </c>
      <c r="L4656" t="s">
        <v>17134</v>
      </c>
      <c r="M4656" t="s">
        <v>17167</v>
      </c>
      <c r="N4656" t="s">
        <v>17176</v>
      </c>
      <c r="O4656">
        <v>5</v>
      </c>
      <c r="P4656" s="3">
        <v>128.37</v>
      </c>
      <c r="Q4656" s="4">
        <v>0.024</v>
      </c>
      <c r="R4656" s="3">
        <v>626.45</v>
      </c>
      <c r="S4656" s="3">
        <v>316.05</v>
      </c>
      <c r="T4656" s="3">
        <v>300.4</v>
      </c>
      <c r="U4656" s="4">
        <v>0.4795</v>
      </c>
      <c r="V4656" s="3">
        <v>10</v>
      </c>
      <c r="W4656" t="s">
        <v>17181</v>
      </c>
      <c r="X4656" t="s">
        <v>17186</v>
      </c>
      <c r="Y4656">
        <v>2024</v>
      </c>
      <c r="Z4656">
        <v>8</v>
      </c>
      <c r="AA4656" t="s">
        <v>17197</v>
      </c>
      <c r="AB4656" t="s">
        <v>17212</v>
      </c>
      <c r="AC4656">
        <v>1</v>
      </c>
      <c r="AD4656" t="s">
        <v>17216</v>
      </c>
      <c r="AE4656" t="s">
        <v>17184</v>
      </c>
      <c r="AF4656" t="s">
        <v>17184</v>
      </c>
    </row>
    <row r="4657" spans="1:32">
      <c r="A4657" t="s">
        <v>4679</v>
      </c>
      <c r="B4657" s="2">
        <v>45065</v>
      </c>
      <c r="C4657" s="2">
        <v>45069</v>
      </c>
      <c r="D4657" t="s">
        <v>12179</v>
      </c>
      <c r="E4657" t="s">
        <v>16078</v>
      </c>
      <c r="F4657" t="s">
        <v>17064</v>
      </c>
      <c r="G4657" t="s">
        <v>17067</v>
      </c>
      <c r="H4657" t="s">
        <v>17090</v>
      </c>
      <c r="I4657" t="s">
        <v>17109</v>
      </c>
      <c r="J4657" t="s">
        <v>17110</v>
      </c>
      <c r="K4657" t="s">
        <v>17131</v>
      </c>
      <c r="L4657" t="s">
        <v>17136</v>
      </c>
      <c r="M4657" t="s">
        <v>17155</v>
      </c>
      <c r="N4657" t="s">
        <v>17177</v>
      </c>
      <c r="O4657">
        <v>3</v>
      </c>
      <c r="P4657" s="3">
        <v>87.56</v>
      </c>
      <c r="Q4657" s="4">
        <v>0.034</v>
      </c>
      <c r="R4657" s="3">
        <v>253.75</v>
      </c>
      <c r="S4657" s="3">
        <v>113.44</v>
      </c>
      <c r="T4657" s="3">
        <v>131.91</v>
      </c>
      <c r="U4657" s="4">
        <v>0.5198</v>
      </c>
      <c r="V4657" s="3">
        <v>8.4</v>
      </c>
      <c r="W4657" t="s">
        <v>17183</v>
      </c>
      <c r="X4657" t="s">
        <v>17185</v>
      </c>
      <c r="Y4657">
        <v>2023</v>
      </c>
      <c r="Z4657">
        <v>5</v>
      </c>
      <c r="AA4657" t="s">
        <v>17202</v>
      </c>
      <c r="AB4657" t="s">
        <v>17214</v>
      </c>
      <c r="AC4657">
        <v>4</v>
      </c>
      <c r="AD4657" t="s">
        <v>17216</v>
      </c>
      <c r="AE4657" t="s">
        <v>17184</v>
      </c>
      <c r="AF4657" t="s">
        <v>17218</v>
      </c>
    </row>
    <row r="4658" spans="1:32">
      <c r="A4658" t="s">
        <v>4680</v>
      </c>
      <c r="B4658" s="2">
        <v>45663</v>
      </c>
      <c r="C4658" s="2">
        <v>45666</v>
      </c>
      <c r="D4658" t="s">
        <v>12180</v>
      </c>
      <c r="E4658" t="s">
        <v>16079</v>
      </c>
      <c r="F4658" t="s">
        <v>17064</v>
      </c>
      <c r="G4658" t="s">
        <v>17082</v>
      </c>
      <c r="H4658" t="s">
        <v>17101</v>
      </c>
      <c r="I4658" t="s">
        <v>17109</v>
      </c>
      <c r="J4658" t="s">
        <v>17116</v>
      </c>
      <c r="K4658" t="s">
        <v>17129</v>
      </c>
      <c r="L4658" t="s">
        <v>17146</v>
      </c>
      <c r="M4658" t="s">
        <v>17158</v>
      </c>
      <c r="N4658" t="s">
        <v>17173</v>
      </c>
      <c r="O4658">
        <v>4</v>
      </c>
      <c r="P4658" s="3">
        <v>22.44</v>
      </c>
      <c r="Q4658" s="4">
        <v>0.004</v>
      </c>
      <c r="R4658" s="3">
        <v>89.40000000000001</v>
      </c>
      <c r="S4658" s="3">
        <v>37.45</v>
      </c>
      <c r="T4658" s="3">
        <v>42.75</v>
      </c>
      <c r="U4658" s="4">
        <v>0.4782</v>
      </c>
      <c r="V4658" s="3">
        <v>9.199999999999999</v>
      </c>
      <c r="W4658" t="s">
        <v>17179</v>
      </c>
      <c r="X4658" t="s">
        <v>17187</v>
      </c>
      <c r="Y4658">
        <v>2025</v>
      </c>
      <c r="Z4658">
        <v>1</v>
      </c>
      <c r="AA4658" t="s">
        <v>17204</v>
      </c>
      <c r="AB4658" t="s">
        <v>17213</v>
      </c>
      <c r="AC4658">
        <v>3</v>
      </c>
      <c r="AD4658" t="s">
        <v>17216</v>
      </c>
      <c r="AE4658" t="s">
        <v>17187</v>
      </c>
      <c r="AF4658" t="s">
        <v>17218</v>
      </c>
    </row>
    <row r="4659" spans="1:32">
      <c r="A4659" t="s">
        <v>4681</v>
      </c>
      <c r="B4659" s="2">
        <v>45327</v>
      </c>
      <c r="C4659" s="2">
        <v>45328</v>
      </c>
      <c r="D4659" t="s">
        <v>12181</v>
      </c>
      <c r="E4659" t="s">
        <v>16080</v>
      </c>
      <c r="F4659" t="s">
        <v>17066</v>
      </c>
      <c r="G4659" t="s">
        <v>17080</v>
      </c>
      <c r="H4659" t="s">
        <v>17106</v>
      </c>
      <c r="I4659" t="s">
        <v>17107</v>
      </c>
      <c r="J4659" t="s">
        <v>17121</v>
      </c>
      <c r="K4659" t="s">
        <v>17132</v>
      </c>
      <c r="L4659" t="s">
        <v>17148</v>
      </c>
      <c r="M4659" t="s">
        <v>17162</v>
      </c>
      <c r="N4659" t="s">
        <v>17177</v>
      </c>
      <c r="O4659">
        <v>1</v>
      </c>
      <c r="P4659" s="3">
        <v>88.8</v>
      </c>
      <c r="Q4659" s="4">
        <v>0.022</v>
      </c>
      <c r="R4659" s="3">
        <v>86.84999999999999</v>
      </c>
      <c r="S4659" s="3">
        <v>44.89</v>
      </c>
      <c r="T4659" s="3">
        <v>34.16</v>
      </c>
      <c r="U4659" s="4">
        <v>0.3933</v>
      </c>
      <c r="V4659" s="3">
        <v>7.8</v>
      </c>
      <c r="W4659" t="s">
        <v>17181</v>
      </c>
      <c r="X4659" t="s">
        <v>17187</v>
      </c>
      <c r="Y4659">
        <v>2024</v>
      </c>
      <c r="Z4659">
        <v>2</v>
      </c>
      <c r="AA4659" t="s">
        <v>17205</v>
      </c>
      <c r="AB4659" t="s">
        <v>17213</v>
      </c>
      <c r="AC4659">
        <v>1</v>
      </c>
      <c r="AD4659" t="s">
        <v>17216</v>
      </c>
      <c r="AE4659" t="s">
        <v>17184</v>
      </c>
      <c r="AF4659" t="s">
        <v>17218</v>
      </c>
    </row>
    <row r="4660" spans="1:32">
      <c r="A4660" t="s">
        <v>4682</v>
      </c>
      <c r="B4660" s="2">
        <v>45104</v>
      </c>
      <c r="C4660" s="2">
        <v>45111</v>
      </c>
      <c r="D4660" t="s">
        <v>12182</v>
      </c>
      <c r="E4660" t="s">
        <v>16081</v>
      </c>
      <c r="F4660" t="s">
        <v>17064</v>
      </c>
      <c r="G4660" t="s">
        <v>17086</v>
      </c>
      <c r="H4660" t="s">
        <v>17096</v>
      </c>
      <c r="I4660" t="s">
        <v>17109</v>
      </c>
      <c r="J4660" t="s">
        <v>17116</v>
      </c>
      <c r="K4660" t="s">
        <v>17128</v>
      </c>
      <c r="L4660" t="s">
        <v>17144</v>
      </c>
      <c r="M4660" t="s">
        <v>17161</v>
      </c>
      <c r="N4660" t="s">
        <v>17178</v>
      </c>
      <c r="O4660">
        <v>1</v>
      </c>
      <c r="P4660" s="3">
        <v>59.76</v>
      </c>
      <c r="Q4660" s="4">
        <v>0.028</v>
      </c>
      <c r="R4660" s="3">
        <v>58.09</v>
      </c>
      <c r="S4660" s="3">
        <v>32.09</v>
      </c>
      <c r="T4660" s="3">
        <v>18.2</v>
      </c>
      <c r="U4660" s="4">
        <v>0.3133</v>
      </c>
      <c r="V4660" s="3">
        <v>7.8</v>
      </c>
      <c r="W4660" t="s">
        <v>17180</v>
      </c>
      <c r="X4660" t="s">
        <v>17185</v>
      </c>
      <c r="Y4660">
        <v>2023</v>
      </c>
      <c r="Z4660">
        <v>6</v>
      </c>
      <c r="AA4660" t="s">
        <v>17201</v>
      </c>
      <c r="AB4660" t="s">
        <v>17215</v>
      </c>
      <c r="AC4660">
        <v>7</v>
      </c>
      <c r="AD4660" t="s">
        <v>17216</v>
      </c>
      <c r="AE4660" t="s">
        <v>17184</v>
      </c>
      <c r="AF4660" t="s">
        <v>17218</v>
      </c>
    </row>
    <row r="4661" spans="1:32">
      <c r="A4661" t="s">
        <v>4683</v>
      </c>
      <c r="B4661" s="2">
        <v>45732</v>
      </c>
      <c r="C4661" s="2">
        <v>45735</v>
      </c>
      <c r="D4661" t="s">
        <v>12183</v>
      </c>
      <c r="E4661" t="s">
        <v>16082</v>
      </c>
      <c r="F4661" t="s">
        <v>17064</v>
      </c>
      <c r="G4661" t="s">
        <v>17078</v>
      </c>
      <c r="H4661" t="s">
        <v>17090</v>
      </c>
      <c r="I4661" t="s">
        <v>17108</v>
      </c>
      <c r="J4661" t="s">
        <v>17114</v>
      </c>
      <c r="K4661" t="s">
        <v>17132</v>
      </c>
      <c r="L4661" t="s">
        <v>17148</v>
      </c>
      <c r="M4661" t="s">
        <v>17162</v>
      </c>
      <c r="N4661" t="s">
        <v>17173</v>
      </c>
      <c r="O4661">
        <v>4</v>
      </c>
      <c r="P4661" s="3">
        <v>44</v>
      </c>
      <c r="Q4661" s="4">
        <v>0.04899999999999999</v>
      </c>
      <c r="R4661" s="3">
        <v>167.38</v>
      </c>
      <c r="S4661" s="3">
        <v>74.51000000000001</v>
      </c>
      <c r="T4661" s="3">
        <v>82.67</v>
      </c>
      <c r="U4661" s="4">
        <v>0.4939</v>
      </c>
      <c r="V4661" s="3">
        <v>10.2</v>
      </c>
      <c r="W4661" t="s">
        <v>17180</v>
      </c>
      <c r="X4661" t="s">
        <v>17185</v>
      </c>
      <c r="Y4661">
        <v>2025</v>
      </c>
      <c r="Z4661">
        <v>3</v>
      </c>
      <c r="AA4661" t="s">
        <v>17199</v>
      </c>
      <c r="AB4661" t="s">
        <v>17212</v>
      </c>
      <c r="AC4661">
        <v>3</v>
      </c>
      <c r="AD4661" t="s">
        <v>17216</v>
      </c>
      <c r="AE4661" t="s">
        <v>17184</v>
      </c>
      <c r="AF4661" t="s">
        <v>17218</v>
      </c>
    </row>
    <row r="4662" spans="1:32">
      <c r="A4662" t="s">
        <v>4684</v>
      </c>
      <c r="B4662" s="2">
        <v>45457</v>
      </c>
      <c r="C4662" s="2">
        <v>45462</v>
      </c>
      <c r="D4662" t="s">
        <v>12184</v>
      </c>
      <c r="E4662" t="s">
        <v>16083</v>
      </c>
      <c r="F4662" t="s">
        <v>17064</v>
      </c>
      <c r="G4662" t="s">
        <v>17086</v>
      </c>
      <c r="H4662" t="s">
        <v>17090</v>
      </c>
      <c r="I4662" t="s">
        <v>17110</v>
      </c>
      <c r="J4662" t="s">
        <v>17126</v>
      </c>
      <c r="K4662" t="s">
        <v>17128</v>
      </c>
      <c r="L4662" t="s">
        <v>17144</v>
      </c>
      <c r="M4662" t="s">
        <v>17145</v>
      </c>
      <c r="N4662" t="s">
        <v>17172</v>
      </c>
      <c r="O4662">
        <v>2</v>
      </c>
      <c r="P4662" s="3">
        <v>58.12</v>
      </c>
      <c r="Q4662" s="4">
        <v>0.002</v>
      </c>
      <c r="R4662" s="3">
        <v>116.01</v>
      </c>
      <c r="S4662" s="3">
        <v>53.38</v>
      </c>
      <c r="T4662" s="3">
        <v>54.03</v>
      </c>
      <c r="U4662" s="4">
        <v>0.4657</v>
      </c>
      <c r="V4662" s="3">
        <v>8.6</v>
      </c>
      <c r="W4662" t="s">
        <v>17180</v>
      </c>
      <c r="X4662" t="s">
        <v>17184</v>
      </c>
      <c r="Y4662">
        <v>2024</v>
      </c>
      <c r="Z4662">
        <v>6</v>
      </c>
      <c r="AA4662" t="s">
        <v>17201</v>
      </c>
      <c r="AB4662" t="s">
        <v>17214</v>
      </c>
      <c r="AC4662">
        <v>5</v>
      </c>
      <c r="AD4662" t="s">
        <v>17216</v>
      </c>
      <c r="AE4662" t="s">
        <v>17187</v>
      </c>
      <c r="AF4662" t="s">
        <v>17218</v>
      </c>
    </row>
    <row r="4663" spans="1:32">
      <c r="A4663" t="s">
        <v>4685</v>
      </c>
      <c r="B4663" s="2">
        <v>45548</v>
      </c>
      <c r="C4663" s="2">
        <v>45551</v>
      </c>
      <c r="D4663" t="s">
        <v>12185</v>
      </c>
      <c r="E4663" t="s">
        <v>16084</v>
      </c>
      <c r="F4663" t="s">
        <v>17064</v>
      </c>
      <c r="G4663" t="s">
        <v>17077</v>
      </c>
      <c r="H4663" t="s">
        <v>17094</v>
      </c>
      <c r="I4663" t="s">
        <v>17109</v>
      </c>
      <c r="J4663" t="s">
        <v>17124</v>
      </c>
      <c r="K4663" t="s">
        <v>17132</v>
      </c>
      <c r="L4663" t="s">
        <v>17152</v>
      </c>
      <c r="M4663" t="s">
        <v>17169</v>
      </c>
      <c r="N4663" t="s">
        <v>17174</v>
      </c>
      <c r="O4663">
        <v>2</v>
      </c>
      <c r="P4663" s="3">
        <v>78.56999999999999</v>
      </c>
      <c r="Q4663" s="4">
        <v>0.08400000000000001</v>
      </c>
      <c r="R4663" s="3">
        <v>143.94</v>
      </c>
      <c r="S4663" s="3">
        <v>73.84999999999999</v>
      </c>
      <c r="T4663" s="3">
        <v>61.49</v>
      </c>
      <c r="U4663" s="4">
        <v>0.4272</v>
      </c>
      <c r="V4663" s="3">
        <v>8.6</v>
      </c>
      <c r="W4663" t="s">
        <v>17182</v>
      </c>
      <c r="X4663" t="s">
        <v>17186</v>
      </c>
      <c r="Y4663">
        <v>2024</v>
      </c>
      <c r="Z4663">
        <v>9</v>
      </c>
      <c r="AA4663" t="s">
        <v>17203</v>
      </c>
      <c r="AB4663" t="s">
        <v>17214</v>
      </c>
      <c r="AC4663">
        <v>3</v>
      </c>
      <c r="AD4663" t="s">
        <v>17216</v>
      </c>
      <c r="AE4663" t="s">
        <v>17185</v>
      </c>
      <c r="AF4663" t="s">
        <v>17218</v>
      </c>
    </row>
    <row r="4664" spans="1:32">
      <c r="A4664" t="s">
        <v>4686</v>
      </c>
      <c r="B4664" s="2">
        <v>45525</v>
      </c>
      <c r="C4664" s="2">
        <v>45532</v>
      </c>
      <c r="D4664" t="s">
        <v>12186</v>
      </c>
      <c r="E4664" t="s">
        <v>16085</v>
      </c>
      <c r="F4664" t="s">
        <v>17064</v>
      </c>
      <c r="G4664" t="s">
        <v>17067</v>
      </c>
      <c r="H4664" t="s">
        <v>17100</v>
      </c>
      <c r="I4664" t="s">
        <v>17108</v>
      </c>
      <c r="J4664" t="s">
        <v>17114</v>
      </c>
      <c r="K4664" t="s">
        <v>17132</v>
      </c>
      <c r="L4664" t="s">
        <v>17152</v>
      </c>
      <c r="M4664" t="s">
        <v>17163</v>
      </c>
      <c r="N4664" t="s">
        <v>17176</v>
      </c>
      <c r="O4664">
        <v>2</v>
      </c>
      <c r="P4664" s="3">
        <v>97.98999999999999</v>
      </c>
      <c r="Q4664" s="4">
        <v>0.058</v>
      </c>
      <c r="R4664" s="3">
        <v>184.61</v>
      </c>
      <c r="S4664" s="3">
        <v>90.01000000000001</v>
      </c>
      <c r="T4664" s="3">
        <v>86</v>
      </c>
      <c r="U4664" s="4">
        <v>0.4658</v>
      </c>
      <c r="V4664" s="3">
        <v>8.6</v>
      </c>
      <c r="W4664" t="s">
        <v>17181</v>
      </c>
      <c r="X4664" t="s">
        <v>17186</v>
      </c>
      <c r="Y4664">
        <v>2024</v>
      </c>
      <c r="Z4664">
        <v>8</v>
      </c>
      <c r="AA4664" t="s">
        <v>17197</v>
      </c>
      <c r="AB4664" t="s">
        <v>17209</v>
      </c>
      <c r="AC4664">
        <v>7</v>
      </c>
      <c r="AD4664" t="s">
        <v>17216</v>
      </c>
      <c r="AE4664" t="s">
        <v>17185</v>
      </c>
      <c r="AF4664" t="s">
        <v>17218</v>
      </c>
    </row>
    <row r="4665" spans="1:32">
      <c r="A4665" t="s">
        <v>4687</v>
      </c>
      <c r="B4665" s="2">
        <v>45749</v>
      </c>
      <c r="C4665" s="2">
        <v>45756</v>
      </c>
      <c r="D4665" t="s">
        <v>12187</v>
      </c>
      <c r="E4665" t="s">
        <v>16086</v>
      </c>
      <c r="F4665" t="s">
        <v>17065</v>
      </c>
      <c r="G4665" t="s">
        <v>17079</v>
      </c>
      <c r="H4665" t="s">
        <v>17087</v>
      </c>
      <c r="I4665" t="s">
        <v>17110</v>
      </c>
      <c r="J4665" t="s">
        <v>17123</v>
      </c>
      <c r="K4665" t="s">
        <v>17131</v>
      </c>
      <c r="L4665" t="s">
        <v>17151</v>
      </c>
      <c r="M4665" t="s">
        <v>17157</v>
      </c>
      <c r="N4665" t="s">
        <v>17171</v>
      </c>
      <c r="O4665">
        <v>2</v>
      </c>
      <c r="P4665" s="3">
        <v>67.08</v>
      </c>
      <c r="Q4665" s="4">
        <v>0.034</v>
      </c>
      <c r="R4665" s="3">
        <v>129.6</v>
      </c>
      <c r="S4665" s="3">
        <v>61.55</v>
      </c>
      <c r="T4665" s="3">
        <v>60.45</v>
      </c>
      <c r="U4665" s="4">
        <v>0.4664</v>
      </c>
      <c r="V4665" s="3">
        <v>7.6</v>
      </c>
      <c r="W4665" t="s">
        <v>17181</v>
      </c>
      <c r="X4665" t="s">
        <v>17184</v>
      </c>
      <c r="Y4665">
        <v>2025</v>
      </c>
      <c r="Z4665">
        <v>4</v>
      </c>
      <c r="AA4665" t="s">
        <v>17206</v>
      </c>
      <c r="AB4665" t="s">
        <v>17209</v>
      </c>
      <c r="AC4665">
        <v>7</v>
      </c>
      <c r="AD4665" t="s">
        <v>17216</v>
      </c>
      <c r="AE4665" t="s">
        <v>17184</v>
      </c>
      <c r="AF4665" t="s">
        <v>17218</v>
      </c>
    </row>
    <row r="4666" spans="1:32">
      <c r="A4666" t="s">
        <v>4688</v>
      </c>
      <c r="B4666" s="2">
        <v>45779</v>
      </c>
      <c r="C4666" s="2">
        <v>45785</v>
      </c>
      <c r="D4666" t="s">
        <v>12188</v>
      </c>
      <c r="E4666" t="s">
        <v>16087</v>
      </c>
      <c r="F4666" t="s">
        <v>17064</v>
      </c>
      <c r="G4666" t="s">
        <v>17074</v>
      </c>
      <c r="H4666" t="s">
        <v>17106</v>
      </c>
      <c r="I4666" t="s">
        <v>17107</v>
      </c>
      <c r="J4666" t="s">
        <v>17124</v>
      </c>
      <c r="K4666" t="s">
        <v>17129</v>
      </c>
      <c r="L4666" t="s">
        <v>17140</v>
      </c>
      <c r="M4666" t="s">
        <v>17158</v>
      </c>
      <c r="N4666" t="s">
        <v>17171</v>
      </c>
      <c r="O4666">
        <v>4</v>
      </c>
      <c r="P4666" s="3">
        <v>584.85</v>
      </c>
      <c r="Q4666" s="4">
        <v>0.007</v>
      </c>
      <c r="R4666" s="3">
        <v>2323.02</v>
      </c>
      <c r="S4666" s="3">
        <v>1470.64</v>
      </c>
      <c r="T4666" s="3">
        <v>843.1799999999999</v>
      </c>
      <c r="U4666" s="4">
        <v>0.363</v>
      </c>
      <c r="V4666" s="3">
        <v>9.199999999999999</v>
      </c>
      <c r="W4666" t="s">
        <v>17181</v>
      </c>
      <c r="X4666" t="s">
        <v>17184</v>
      </c>
      <c r="Y4666">
        <v>2025</v>
      </c>
      <c r="Z4666">
        <v>5</v>
      </c>
      <c r="AA4666" t="s">
        <v>17202</v>
      </c>
      <c r="AB4666" t="s">
        <v>17214</v>
      </c>
      <c r="AC4666">
        <v>6</v>
      </c>
      <c r="AD4666" t="s">
        <v>17216</v>
      </c>
      <c r="AE4666" t="s">
        <v>17187</v>
      </c>
      <c r="AF4666" t="s">
        <v>17219</v>
      </c>
    </row>
    <row r="4667" spans="1:32">
      <c r="A4667" t="s">
        <v>4689</v>
      </c>
      <c r="B4667" s="2">
        <v>45912</v>
      </c>
      <c r="C4667" s="2">
        <v>45919</v>
      </c>
      <c r="D4667" t="s">
        <v>12189</v>
      </c>
      <c r="E4667" t="s">
        <v>16088</v>
      </c>
      <c r="F4667" t="s">
        <v>17065</v>
      </c>
      <c r="G4667" t="s">
        <v>17085</v>
      </c>
      <c r="H4667" t="s">
        <v>17091</v>
      </c>
      <c r="I4667" t="s">
        <v>17109</v>
      </c>
      <c r="J4667" t="s">
        <v>17126</v>
      </c>
      <c r="K4667" t="s">
        <v>17131</v>
      </c>
      <c r="L4667" t="s">
        <v>17137</v>
      </c>
      <c r="M4667" t="s">
        <v>17156</v>
      </c>
      <c r="N4667" t="s">
        <v>17175</v>
      </c>
      <c r="O4667">
        <v>1</v>
      </c>
      <c r="P4667" s="3">
        <v>153.78</v>
      </c>
      <c r="Q4667" s="4">
        <v>0.024</v>
      </c>
      <c r="R4667" s="3">
        <v>150.09</v>
      </c>
      <c r="S4667" s="3">
        <v>95.22</v>
      </c>
      <c r="T4667" s="3">
        <v>48.07</v>
      </c>
      <c r="U4667" s="4">
        <v>0.3203</v>
      </c>
      <c r="V4667" s="3">
        <v>6.8</v>
      </c>
      <c r="W4667" t="s">
        <v>17181</v>
      </c>
      <c r="X4667" t="s">
        <v>17187</v>
      </c>
      <c r="Y4667">
        <v>2025</v>
      </c>
      <c r="Z4667">
        <v>9</v>
      </c>
      <c r="AA4667" t="s">
        <v>17203</v>
      </c>
      <c r="AB4667" t="s">
        <v>17214</v>
      </c>
      <c r="AC4667">
        <v>7</v>
      </c>
      <c r="AD4667" t="s">
        <v>17216</v>
      </c>
      <c r="AE4667" t="s">
        <v>17184</v>
      </c>
      <c r="AF4667" t="s">
        <v>17218</v>
      </c>
    </row>
    <row r="4668" spans="1:32">
      <c r="A4668" t="s">
        <v>4690</v>
      </c>
      <c r="B4668" s="2">
        <v>45231</v>
      </c>
      <c r="C4668" s="2">
        <v>45236</v>
      </c>
      <c r="D4668" t="s">
        <v>12190</v>
      </c>
      <c r="E4668" t="s">
        <v>16089</v>
      </c>
      <c r="F4668" t="s">
        <v>17064</v>
      </c>
      <c r="G4668" t="s">
        <v>17075</v>
      </c>
      <c r="H4668" t="s">
        <v>17093</v>
      </c>
      <c r="I4668" t="s">
        <v>17107</v>
      </c>
      <c r="J4668" t="s">
        <v>17116</v>
      </c>
      <c r="K4668" t="s">
        <v>17131</v>
      </c>
      <c r="L4668" t="s">
        <v>17136</v>
      </c>
      <c r="M4668" t="s">
        <v>17168</v>
      </c>
      <c r="N4668" t="s">
        <v>17174</v>
      </c>
      <c r="O4668">
        <v>3</v>
      </c>
      <c r="P4668" s="3">
        <v>14.14</v>
      </c>
      <c r="Q4668" s="4">
        <v>0.021</v>
      </c>
      <c r="R4668" s="3">
        <v>41.53</v>
      </c>
      <c r="S4668" s="3">
        <v>22.72</v>
      </c>
      <c r="T4668" s="3">
        <v>10.41</v>
      </c>
      <c r="U4668" s="4">
        <v>0.2507</v>
      </c>
      <c r="V4668" s="3">
        <v>8.4</v>
      </c>
      <c r="W4668" t="s">
        <v>17179</v>
      </c>
      <c r="X4668" t="s">
        <v>17184</v>
      </c>
      <c r="Y4668">
        <v>2023</v>
      </c>
      <c r="Z4668">
        <v>11</v>
      </c>
      <c r="AA4668" t="s">
        <v>17198</v>
      </c>
      <c r="AB4668" t="s">
        <v>17209</v>
      </c>
      <c r="AC4668">
        <v>5</v>
      </c>
      <c r="AD4668" t="s">
        <v>17216</v>
      </c>
      <c r="AE4668" t="s">
        <v>17184</v>
      </c>
      <c r="AF4668" t="s">
        <v>17218</v>
      </c>
    </row>
    <row r="4669" spans="1:32">
      <c r="A4669" t="s">
        <v>4691</v>
      </c>
      <c r="B4669" s="2">
        <v>45949</v>
      </c>
      <c r="C4669" s="2">
        <v>45950</v>
      </c>
      <c r="D4669" t="s">
        <v>12191</v>
      </c>
      <c r="E4669" t="s">
        <v>16090</v>
      </c>
      <c r="F4669" t="s">
        <v>17064</v>
      </c>
      <c r="G4669" t="s">
        <v>17076</v>
      </c>
      <c r="H4669" t="s">
        <v>17096</v>
      </c>
      <c r="I4669" t="s">
        <v>17109</v>
      </c>
      <c r="J4669" t="s">
        <v>17119</v>
      </c>
      <c r="K4669" t="s">
        <v>17129</v>
      </c>
      <c r="L4669" t="s">
        <v>17146</v>
      </c>
      <c r="M4669" t="s">
        <v>17167</v>
      </c>
      <c r="N4669" t="s">
        <v>17175</v>
      </c>
      <c r="O4669">
        <v>2</v>
      </c>
      <c r="P4669" s="3">
        <v>129.93</v>
      </c>
      <c r="Q4669" s="4">
        <v>0.012</v>
      </c>
      <c r="R4669" s="3">
        <v>256.74</v>
      </c>
      <c r="S4669" s="3">
        <v>137.1</v>
      </c>
      <c r="T4669" s="3">
        <v>112.04</v>
      </c>
      <c r="U4669" s="4">
        <v>0.4364</v>
      </c>
      <c r="V4669" s="3">
        <v>7.6</v>
      </c>
      <c r="W4669" t="s">
        <v>17180</v>
      </c>
      <c r="X4669" t="s">
        <v>17184</v>
      </c>
      <c r="Y4669">
        <v>2025</v>
      </c>
      <c r="Z4669">
        <v>10</v>
      </c>
      <c r="AA4669" t="s">
        <v>17208</v>
      </c>
      <c r="AB4669" t="s">
        <v>17212</v>
      </c>
      <c r="AC4669">
        <v>1</v>
      </c>
      <c r="AD4669" t="s">
        <v>17216</v>
      </c>
      <c r="AE4669" t="s">
        <v>17187</v>
      </c>
      <c r="AF4669" t="s">
        <v>17218</v>
      </c>
    </row>
    <row r="4670" spans="1:32">
      <c r="A4670" t="s">
        <v>4692</v>
      </c>
      <c r="B4670" s="2">
        <v>45897</v>
      </c>
      <c r="C4670" s="2">
        <v>45902</v>
      </c>
      <c r="D4670" t="s">
        <v>12192</v>
      </c>
      <c r="E4670" t="s">
        <v>16091</v>
      </c>
      <c r="F4670" t="s">
        <v>17065</v>
      </c>
      <c r="G4670" t="s">
        <v>17083</v>
      </c>
      <c r="H4670" t="s">
        <v>17093</v>
      </c>
      <c r="I4670" t="s">
        <v>17108</v>
      </c>
      <c r="J4670" t="s">
        <v>17110</v>
      </c>
      <c r="K4670" t="s">
        <v>17132</v>
      </c>
      <c r="L4670" t="s">
        <v>17148</v>
      </c>
      <c r="M4670" t="s">
        <v>17169</v>
      </c>
      <c r="N4670" t="s">
        <v>17172</v>
      </c>
      <c r="O4670">
        <v>2</v>
      </c>
      <c r="P4670" s="3">
        <v>628.45</v>
      </c>
      <c r="Q4670" s="4">
        <v>0.031</v>
      </c>
      <c r="R4670" s="3">
        <v>1217.94</v>
      </c>
      <c r="S4670" s="3">
        <v>813.6799999999999</v>
      </c>
      <c r="T4670" s="3">
        <v>395.66</v>
      </c>
      <c r="U4670" s="4">
        <v>0.3249</v>
      </c>
      <c r="V4670" s="3">
        <v>8.6</v>
      </c>
      <c r="W4670" t="s">
        <v>17183</v>
      </c>
      <c r="X4670" t="s">
        <v>17187</v>
      </c>
      <c r="Y4670">
        <v>2025</v>
      </c>
      <c r="Z4670">
        <v>8</v>
      </c>
      <c r="AA4670" t="s">
        <v>17197</v>
      </c>
      <c r="AB4670" t="s">
        <v>17211</v>
      </c>
      <c r="AC4670">
        <v>5</v>
      </c>
      <c r="AD4670" t="s">
        <v>17216</v>
      </c>
      <c r="AE4670" t="s">
        <v>17184</v>
      </c>
      <c r="AF4670" t="s">
        <v>17184</v>
      </c>
    </row>
    <row r="4671" spans="1:32">
      <c r="A4671" t="s">
        <v>4693</v>
      </c>
      <c r="B4671" s="2">
        <v>45836</v>
      </c>
      <c r="C4671" s="2">
        <v>45839</v>
      </c>
      <c r="D4671" t="s">
        <v>12193</v>
      </c>
      <c r="E4671" t="s">
        <v>16092</v>
      </c>
      <c r="F4671" t="s">
        <v>17064</v>
      </c>
      <c r="G4671" t="s">
        <v>17072</v>
      </c>
      <c r="H4671" t="s">
        <v>17101</v>
      </c>
      <c r="I4671" t="s">
        <v>17107</v>
      </c>
      <c r="J4671" t="s">
        <v>17112</v>
      </c>
      <c r="K4671" t="s">
        <v>17131</v>
      </c>
      <c r="L4671" t="s">
        <v>17138</v>
      </c>
      <c r="M4671" t="s">
        <v>17155</v>
      </c>
      <c r="N4671" t="s">
        <v>17173</v>
      </c>
      <c r="O4671">
        <v>4</v>
      </c>
      <c r="P4671" s="3">
        <v>58.85</v>
      </c>
      <c r="Q4671" s="4">
        <v>0.008999999999999999</v>
      </c>
      <c r="R4671" s="3">
        <v>233.28</v>
      </c>
      <c r="S4671" s="3">
        <v>101.6</v>
      </c>
      <c r="T4671" s="3">
        <v>122.48</v>
      </c>
      <c r="U4671" s="4">
        <v>0.525</v>
      </c>
      <c r="V4671" s="3">
        <v>9.199999999999999</v>
      </c>
      <c r="W4671" t="s">
        <v>17182</v>
      </c>
      <c r="X4671" t="s">
        <v>17184</v>
      </c>
      <c r="Y4671">
        <v>2025</v>
      </c>
      <c r="Z4671">
        <v>6</v>
      </c>
      <c r="AA4671" t="s">
        <v>17201</v>
      </c>
      <c r="AB4671" t="s">
        <v>17210</v>
      </c>
      <c r="AC4671">
        <v>3</v>
      </c>
      <c r="AD4671" t="s">
        <v>17216</v>
      </c>
      <c r="AE4671" t="s">
        <v>17187</v>
      </c>
      <c r="AF4671" t="s">
        <v>17218</v>
      </c>
    </row>
    <row r="4672" spans="1:32">
      <c r="A4672" t="s">
        <v>4694</v>
      </c>
      <c r="B4672" s="2">
        <v>45470</v>
      </c>
      <c r="C4672" s="2">
        <v>45475</v>
      </c>
      <c r="D4672" t="s">
        <v>12194</v>
      </c>
      <c r="E4672" t="s">
        <v>16093</v>
      </c>
      <c r="F4672" t="s">
        <v>17064</v>
      </c>
      <c r="G4672" t="s">
        <v>17076</v>
      </c>
      <c r="H4672" t="s">
        <v>17094</v>
      </c>
      <c r="I4672" t="s">
        <v>17111</v>
      </c>
      <c r="J4672" t="s">
        <v>17114</v>
      </c>
      <c r="K4672" t="s">
        <v>17129</v>
      </c>
      <c r="L4672" t="s">
        <v>17140</v>
      </c>
      <c r="M4672" t="s">
        <v>17153</v>
      </c>
      <c r="N4672" t="s">
        <v>17171</v>
      </c>
      <c r="O4672">
        <v>4</v>
      </c>
      <c r="P4672" s="3">
        <v>130.18</v>
      </c>
      <c r="Q4672" s="4">
        <v>0.018</v>
      </c>
      <c r="R4672" s="3">
        <v>511.35</v>
      </c>
      <c r="S4672" s="3">
        <v>260.72</v>
      </c>
      <c r="T4672" s="3">
        <v>241.43</v>
      </c>
      <c r="U4672" s="4">
        <v>0.4721</v>
      </c>
      <c r="V4672" s="3">
        <v>9.199999999999999</v>
      </c>
      <c r="W4672" t="s">
        <v>17181</v>
      </c>
      <c r="X4672" t="s">
        <v>17187</v>
      </c>
      <c r="Y4672">
        <v>2024</v>
      </c>
      <c r="Z4672">
        <v>6</v>
      </c>
      <c r="AA4672" t="s">
        <v>17201</v>
      </c>
      <c r="AB4672" t="s">
        <v>17211</v>
      </c>
      <c r="AC4672">
        <v>5</v>
      </c>
      <c r="AD4672" t="s">
        <v>17216</v>
      </c>
      <c r="AE4672" t="s">
        <v>17187</v>
      </c>
      <c r="AF4672" t="s">
        <v>17184</v>
      </c>
    </row>
    <row r="4673" spans="1:32">
      <c r="A4673" t="s">
        <v>4695</v>
      </c>
      <c r="B4673" s="2">
        <v>45977</v>
      </c>
      <c r="C4673" s="2">
        <v>45983</v>
      </c>
      <c r="D4673" t="s">
        <v>12195</v>
      </c>
      <c r="E4673" t="s">
        <v>16094</v>
      </c>
      <c r="F4673" t="s">
        <v>17064</v>
      </c>
      <c r="G4673" t="s">
        <v>17073</v>
      </c>
      <c r="H4673" t="s">
        <v>17092</v>
      </c>
      <c r="I4673" t="s">
        <v>17107</v>
      </c>
      <c r="J4673" t="s">
        <v>17122</v>
      </c>
      <c r="K4673" t="s">
        <v>17131</v>
      </c>
      <c r="L4673" t="s">
        <v>17137</v>
      </c>
      <c r="M4673" t="s">
        <v>17168</v>
      </c>
      <c r="N4673" t="s">
        <v>17171</v>
      </c>
      <c r="O4673">
        <v>2</v>
      </c>
      <c r="P4673" s="3">
        <v>19.92</v>
      </c>
      <c r="Q4673" s="4">
        <v>0.023</v>
      </c>
      <c r="R4673" s="3">
        <v>38.92</v>
      </c>
      <c r="S4673" s="3">
        <v>16.79</v>
      </c>
      <c r="T4673" s="3">
        <v>14.53</v>
      </c>
      <c r="U4673" s="4">
        <v>0.3733</v>
      </c>
      <c r="V4673" s="3">
        <v>7.6</v>
      </c>
      <c r="W4673" t="s">
        <v>17182</v>
      </c>
      <c r="X4673" t="s">
        <v>17186</v>
      </c>
      <c r="Y4673">
        <v>2025</v>
      </c>
      <c r="Z4673">
        <v>11</v>
      </c>
      <c r="AA4673" t="s">
        <v>17198</v>
      </c>
      <c r="AB4673" t="s">
        <v>17212</v>
      </c>
      <c r="AC4673">
        <v>6</v>
      </c>
      <c r="AD4673" t="s">
        <v>17216</v>
      </c>
      <c r="AE4673" t="s">
        <v>17184</v>
      </c>
      <c r="AF4673" t="s">
        <v>17218</v>
      </c>
    </row>
    <row r="4674" spans="1:32">
      <c r="A4674" t="s">
        <v>4696</v>
      </c>
      <c r="B4674" s="2">
        <v>45664</v>
      </c>
      <c r="C4674" s="2">
        <v>45668</v>
      </c>
      <c r="D4674" t="s">
        <v>12196</v>
      </c>
      <c r="E4674" t="s">
        <v>16095</v>
      </c>
      <c r="F4674" t="s">
        <v>17064</v>
      </c>
      <c r="G4674" t="s">
        <v>17077</v>
      </c>
      <c r="H4674" t="s">
        <v>17093</v>
      </c>
      <c r="I4674" t="s">
        <v>17107</v>
      </c>
      <c r="J4674" t="s">
        <v>17126</v>
      </c>
      <c r="K4674" t="s">
        <v>17132</v>
      </c>
      <c r="L4674" t="s">
        <v>17150</v>
      </c>
      <c r="M4674" t="s">
        <v>17163</v>
      </c>
      <c r="N4674" t="s">
        <v>17176</v>
      </c>
      <c r="O4674">
        <v>1</v>
      </c>
      <c r="P4674" s="3">
        <v>76.88</v>
      </c>
      <c r="Q4674" s="4">
        <v>0.043</v>
      </c>
      <c r="R4674" s="3">
        <v>73.56999999999999</v>
      </c>
      <c r="S4674" s="3">
        <v>38.34</v>
      </c>
      <c r="T4674" s="3">
        <v>27.43</v>
      </c>
      <c r="U4674" s="4">
        <v>0.3728</v>
      </c>
      <c r="V4674" s="3">
        <v>7.8</v>
      </c>
      <c r="W4674" t="s">
        <v>17181</v>
      </c>
      <c r="X4674" t="s">
        <v>17185</v>
      </c>
      <c r="Y4674">
        <v>2025</v>
      </c>
      <c r="Z4674">
        <v>1</v>
      </c>
      <c r="AA4674" t="s">
        <v>17204</v>
      </c>
      <c r="AB4674" t="s">
        <v>17215</v>
      </c>
      <c r="AC4674">
        <v>4</v>
      </c>
      <c r="AD4674" t="s">
        <v>17216</v>
      </c>
      <c r="AE4674" t="s">
        <v>17184</v>
      </c>
      <c r="AF4674" t="s">
        <v>17218</v>
      </c>
    </row>
    <row r="4675" spans="1:32">
      <c r="A4675" t="s">
        <v>4697</v>
      </c>
      <c r="B4675" s="2">
        <v>45287</v>
      </c>
      <c r="C4675" s="2">
        <v>45292</v>
      </c>
      <c r="D4675" t="s">
        <v>12197</v>
      </c>
      <c r="E4675" t="s">
        <v>16096</v>
      </c>
      <c r="F4675" t="s">
        <v>17065</v>
      </c>
      <c r="G4675" t="s">
        <v>17077</v>
      </c>
      <c r="H4675" t="s">
        <v>17087</v>
      </c>
      <c r="I4675" t="s">
        <v>17108</v>
      </c>
      <c r="J4675" t="s">
        <v>17126</v>
      </c>
      <c r="K4675" t="s">
        <v>17129</v>
      </c>
      <c r="L4675" t="s">
        <v>17146</v>
      </c>
      <c r="M4675" t="s">
        <v>17167</v>
      </c>
      <c r="N4675" t="s">
        <v>17178</v>
      </c>
      <c r="O4675">
        <v>2</v>
      </c>
      <c r="P4675" s="3">
        <v>73.43000000000001</v>
      </c>
      <c r="Q4675" s="4">
        <v>0.033</v>
      </c>
      <c r="R4675" s="3">
        <v>142.01</v>
      </c>
      <c r="S4675" s="3">
        <v>75.48</v>
      </c>
      <c r="T4675" s="3">
        <v>58.93</v>
      </c>
      <c r="U4675" s="4">
        <v>0.415</v>
      </c>
      <c r="V4675" s="3">
        <v>7.6</v>
      </c>
      <c r="W4675" t="s">
        <v>17180</v>
      </c>
      <c r="X4675" t="s">
        <v>17185</v>
      </c>
      <c r="Y4675">
        <v>2023</v>
      </c>
      <c r="Z4675">
        <v>12</v>
      </c>
      <c r="AA4675" t="s">
        <v>17200</v>
      </c>
      <c r="AB4675" t="s">
        <v>17209</v>
      </c>
      <c r="AC4675">
        <v>5</v>
      </c>
      <c r="AD4675" t="s">
        <v>17216</v>
      </c>
      <c r="AE4675" t="s">
        <v>17184</v>
      </c>
      <c r="AF4675" t="s">
        <v>17218</v>
      </c>
    </row>
    <row r="4676" spans="1:32">
      <c r="A4676" t="s">
        <v>4698</v>
      </c>
      <c r="B4676" s="2">
        <v>45556</v>
      </c>
      <c r="C4676" s="2">
        <v>45563</v>
      </c>
      <c r="D4676" t="s">
        <v>12198</v>
      </c>
      <c r="E4676" t="s">
        <v>16097</v>
      </c>
      <c r="F4676" t="s">
        <v>17065</v>
      </c>
      <c r="G4676" t="s">
        <v>17076</v>
      </c>
      <c r="H4676" t="s">
        <v>17094</v>
      </c>
      <c r="I4676" t="s">
        <v>17109</v>
      </c>
      <c r="J4676" t="s">
        <v>17116</v>
      </c>
      <c r="K4676" t="s">
        <v>17128</v>
      </c>
      <c r="L4676" t="s">
        <v>17144</v>
      </c>
      <c r="M4676" t="s">
        <v>17165</v>
      </c>
      <c r="N4676" t="s">
        <v>17176</v>
      </c>
      <c r="O4676">
        <v>3</v>
      </c>
      <c r="P4676" s="3">
        <v>127.18</v>
      </c>
      <c r="Q4676" s="4">
        <v>0.031</v>
      </c>
      <c r="R4676" s="3">
        <v>369.71</v>
      </c>
      <c r="S4676" s="3">
        <v>190.31</v>
      </c>
      <c r="T4676" s="3">
        <v>170</v>
      </c>
      <c r="U4676" s="4">
        <v>0.4598</v>
      </c>
      <c r="V4676" s="3">
        <v>9.4</v>
      </c>
      <c r="W4676" t="s">
        <v>17181</v>
      </c>
      <c r="X4676" t="s">
        <v>17185</v>
      </c>
      <c r="Y4676">
        <v>2024</v>
      </c>
      <c r="Z4676">
        <v>9</v>
      </c>
      <c r="AA4676" t="s">
        <v>17203</v>
      </c>
      <c r="AB4676" t="s">
        <v>17210</v>
      </c>
      <c r="AC4676">
        <v>7</v>
      </c>
      <c r="AD4676" t="s">
        <v>17216</v>
      </c>
      <c r="AE4676" t="s">
        <v>17184</v>
      </c>
      <c r="AF4676" t="s">
        <v>17218</v>
      </c>
    </row>
    <row r="4677" spans="1:32">
      <c r="A4677" t="s">
        <v>4699</v>
      </c>
      <c r="B4677" s="2">
        <v>45907</v>
      </c>
      <c r="C4677" s="2">
        <v>45913</v>
      </c>
      <c r="D4677" t="s">
        <v>12199</v>
      </c>
      <c r="E4677" t="s">
        <v>16098</v>
      </c>
      <c r="F4677" t="s">
        <v>17065</v>
      </c>
      <c r="G4677" t="s">
        <v>17085</v>
      </c>
      <c r="H4677" t="s">
        <v>17096</v>
      </c>
      <c r="I4677" t="s">
        <v>17110</v>
      </c>
      <c r="J4677" t="s">
        <v>17123</v>
      </c>
      <c r="K4677" t="s">
        <v>17129</v>
      </c>
      <c r="L4677" t="s">
        <v>17146</v>
      </c>
      <c r="M4677" t="s">
        <v>17158</v>
      </c>
      <c r="N4677" t="s">
        <v>17172</v>
      </c>
      <c r="O4677">
        <v>1</v>
      </c>
      <c r="P4677" s="3">
        <v>156.72</v>
      </c>
      <c r="Q4677" s="4">
        <v>0.016</v>
      </c>
      <c r="R4677" s="3">
        <v>154.21</v>
      </c>
      <c r="S4677" s="3">
        <v>92.64</v>
      </c>
      <c r="T4677" s="3">
        <v>54.77</v>
      </c>
      <c r="U4677" s="4">
        <v>0.3552</v>
      </c>
      <c r="V4677" s="3">
        <v>6.8</v>
      </c>
      <c r="W4677" t="s">
        <v>17181</v>
      </c>
      <c r="X4677" t="s">
        <v>17187</v>
      </c>
      <c r="Y4677">
        <v>2025</v>
      </c>
      <c r="Z4677">
        <v>9</v>
      </c>
      <c r="AA4677" t="s">
        <v>17203</v>
      </c>
      <c r="AB4677" t="s">
        <v>17212</v>
      </c>
      <c r="AC4677">
        <v>6</v>
      </c>
      <c r="AD4677" t="s">
        <v>17216</v>
      </c>
      <c r="AE4677" t="s">
        <v>17187</v>
      </c>
      <c r="AF4677" t="s">
        <v>17218</v>
      </c>
    </row>
    <row r="4678" spans="1:32">
      <c r="A4678" t="s">
        <v>4700</v>
      </c>
      <c r="B4678" s="2">
        <v>44942</v>
      </c>
      <c r="C4678" s="2">
        <v>44947</v>
      </c>
      <c r="D4678" t="s">
        <v>12200</v>
      </c>
      <c r="E4678" t="s">
        <v>16099</v>
      </c>
      <c r="F4678" t="s">
        <v>17064</v>
      </c>
      <c r="G4678" t="s">
        <v>17083</v>
      </c>
      <c r="H4678" t="s">
        <v>17097</v>
      </c>
      <c r="I4678" t="s">
        <v>17108</v>
      </c>
      <c r="J4678" t="s">
        <v>17127</v>
      </c>
      <c r="K4678" t="s">
        <v>17129</v>
      </c>
      <c r="L4678" t="s">
        <v>17146</v>
      </c>
      <c r="M4678" t="s">
        <v>17159</v>
      </c>
      <c r="N4678" t="s">
        <v>17173</v>
      </c>
      <c r="O4678">
        <v>3</v>
      </c>
      <c r="P4678" s="3">
        <v>511.42</v>
      </c>
      <c r="Q4678" s="4">
        <v>0.016</v>
      </c>
      <c r="R4678" s="3">
        <v>1509.71</v>
      </c>
      <c r="S4678" s="3">
        <v>1008.35</v>
      </c>
      <c r="T4678" s="3">
        <v>492.96</v>
      </c>
      <c r="U4678" s="4">
        <v>0.3265</v>
      </c>
      <c r="V4678" s="3">
        <v>8.4</v>
      </c>
      <c r="W4678" t="s">
        <v>17182</v>
      </c>
      <c r="X4678" t="s">
        <v>17185</v>
      </c>
      <c r="Y4678">
        <v>2023</v>
      </c>
      <c r="Z4678">
        <v>1</v>
      </c>
      <c r="AA4678" t="s">
        <v>17204</v>
      </c>
      <c r="AB4678" t="s">
        <v>17213</v>
      </c>
      <c r="AC4678">
        <v>5</v>
      </c>
      <c r="AD4678" t="s">
        <v>17216</v>
      </c>
      <c r="AE4678" t="s">
        <v>17187</v>
      </c>
      <c r="AF4678" t="s">
        <v>17219</v>
      </c>
    </row>
    <row r="4679" spans="1:32">
      <c r="A4679" t="s">
        <v>4701</v>
      </c>
      <c r="B4679" s="2">
        <v>45925</v>
      </c>
      <c r="C4679" s="2">
        <v>45927</v>
      </c>
      <c r="D4679" t="s">
        <v>12201</v>
      </c>
      <c r="E4679" t="s">
        <v>16100</v>
      </c>
      <c r="F4679" t="s">
        <v>17064</v>
      </c>
      <c r="G4679" t="s">
        <v>17077</v>
      </c>
      <c r="H4679" t="s">
        <v>17096</v>
      </c>
      <c r="I4679" t="s">
        <v>17109</v>
      </c>
      <c r="J4679" t="s">
        <v>17125</v>
      </c>
      <c r="K4679" t="s">
        <v>17129</v>
      </c>
      <c r="L4679" t="s">
        <v>17141</v>
      </c>
      <c r="M4679" t="s">
        <v>17158</v>
      </c>
      <c r="N4679" t="s">
        <v>17174</v>
      </c>
      <c r="O4679">
        <v>5</v>
      </c>
      <c r="P4679" s="3">
        <v>70.91</v>
      </c>
      <c r="Q4679" s="4">
        <v>0.005</v>
      </c>
      <c r="R4679" s="3">
        <v>352.78</v>
      </c>
      <c r="S4679" s="3">
        <v>169.68</v>
      </c>
      <c r="T4679" s="3">
        <v>173.1</v>
      </c>
      <c r="U4679" s="4">
        <v>0.4907</v>
      </c>
      <c r="V4679" s="3">
        <v>10</v>
      </c>
      <c r="W4679" t="s">
        <v>17182</v>
      </c>
      <c r="X4679" t="s">
        <v>17184</v>
      </c>
      <c r="Y4679">
        <v>2025</v>
      </c>
      <c r="Z4679">
        <v>9</v>
      </c>
      <c r="AA4679" t="s">
        <v>17203</v>
      </c>
      <c r="AB4679" t="s">
        <v>17211</v>
      </c>
      <c r="AC4679">
        <v>2</v>
      </c>
      <c r="AD4679" t="s">
        <v>17216</v>
      </c>
      <c r="AE4679" t="s">
        <v>17187</v>
      </c>
      <c r="AF4679" t="s">
        <v>17218</v>
      </c>
    </row>
    <row r="4680" spans="1:32">
      <c r="A4680" t="s">
        <v>4702</v>
      </c>
      <c r="B4680" s="2">
        <v>45844</v>
      </c>
      <c r="C4680" s="2">
        <v>45848</v>
      </c>
      <c r="D4680" t="s">
        <v>12202</v>
      </c>
      <c r="E4680" t="s">
        <v>16101</v>
      </c>
      <c r="F4680" t="s">
        <v>17064</v>
      </c>
      <c r="G4680" t="s">
        <v>17072</v>
      </c>
      <c r="H4680" t="s">
        <v>17100</v>
      </c>
      <c r="I4680" t="s">
        <v>17107</v>
      </c>
      <c r="J4680" t="s">
        <v>17126</v>
      </c>
      <c r="K4680" t="s">
        <v>17129</v>
      </c>
      <c r="L4680" t="s">
        <v>17134</v>
      </c>
      <c r="M4680" t="s">
        <v>17167</v>
      </c>
      <c r="N4680" t="s">
        <v>17178</v>
      </c>
      <c r="O4680">
        <v>2</v>
      </c>
      <c r="P4680" s="3">
        <v>56.37</v>
      </c>
      <c r="Q4680" s="4">
        <v>0.06900000000000001</v>
      </c>
      <c r="R4680" s="3">
        <v>104.96</v>
      </c>
      <c r="S4680" s="3">
        <v>53.52</v>
      </c>
      <c r="T4680" s="3">
        <v>43.84</v>
      </c>
      <c r="U4680" s="4">
        <v>0.4177</v>
      </c>
      <c r="V4680" s="3">
        <v>7.6</v>
      </c>
      <c r="W4680" t="s">
        <v>17181</v>
      </c>
      <c r="X4680" t="s">
        <v>17186</v>
      </c>
      <c r="Y4680">
        <v>2025</v>
      </c>
      <c r="Z4680">
        <v>7</v>
      </c>
      <c r="AA4680" t="s">
        <v>17207</v>
      </c>
      <c r="AB4680" t="s">
        <v>17212</v>
      </c>
      <c r="AC4680">
        <v>4</v>
      </c>
      <c r="AD4680" t="s">
        <v>17216</v>
      </c>
      <c r="AE4680" t="s">
        <v>17185</v>
      </c>
      <c r="AF4680" t="s">
        <v>17218</v>
      </c>
    </row>
    <row r="4681" spans="1:32">
      <c r="A4681" t="s">
        <v>4703</v>
      </c>
      <c r="B4681" s="2">
        <v>45340</v>
      </c>
      <c r="C4681" s="2">
        <v>45341</v>
      </c>
      <c r="D4681" t="s">
        <v>12203</v>
      </c>
      <c r="E4681" t="s">
        <v>16102</v>
      </c>
      <c r="F4681" t="s">
        <v>17065</v>
      </c>
      <c r="G4681" t="s">
        <v>17086</v>
      </c>
      <c r="H4681" t="s">
        <v>17098</v>
      </c>
      <c r="I4681" t="s">
        <v>17108</v>
      </c>
      <c r="J4681" t="s">
        <v>17114</v>
      </c>
      <c r="K4681" t="s">
        <v>17132</v>
      </c>
      <c r="L4681" t="s">
        <v>17148</v>
      </c>
      <c r="M4681" t="s">
        <v>17169</v>
      </c>
      <c r="N4681" t="s">
        <v>17176</v>
      </c>
      <c r="O4681">
        <v>5</v>
      </c>
      <c r="P4681" s="3">
        <v>59.81</v>
      </c>
      <c r="Q4681" s="4">
        <v>0.066</v>
      </c>
      <c r="R4681" s="3">
        <v>279.31</v>
      </c>
      <c r="S4681" s="3">
        <v>116.17</v>
      </c>
      <c r="T4681" s="3">
        <v>152.14</v>
      </c>
      <c r="U4681" s="4">
        <v>0.5447</v>
      </c>
      <c r="V4681" s="3">
        <v>11</v>
      </c>
      <c r="W4681" t="s">
        <v>17179</v>
      </c>
      <c r="X4681" t="s">
        <v>17185</v>
      </c>
      <c r="Y4681">
        <v>2024</v>
      </c>
      <c r="Z4681">
        <v>2</v>
      </c>
      <c r="AA4681" t="s">
        <v>17205</v>
      </c>
      <c r="AB4681" t="s">
        <v>17212</v>
      </c>
      <c r="AC4681">
        <v>1</v>
      </c>
      <c r="AD4681" t="s">
        <v>17216</v>
      </c>
      <c r="AE4681" t="s">
        <v>17185</v>
      </c>
      <c r="AF4681" t="s">
        <v>17218</v>
      </c>
    </row>
    <row r="4682" spans="1:32">
      <c r="A4682" t="s">
        <v>4704</v>
      </c>
      <c r="B4682" s="2">
        <v>45047</v>
      </c>
      <c r="C4682" s="2">
        <v>45054</v>
      </c>
      <c r="D4682" t="s">
        <v>12204</v>
      </c>
      <c r="E4682" t="s">
        <v>16103</v>
      </c>
      <c r="F4682" t="s">
        <v>17064</v>
      </c>
      <c r="G4682" t="s">
        <v>17075</v>
      </c>
      <c r="H4682" t="s">
        <v>17101</v>
      </c>
      <c r="I4682" t="s">
        <v>17110</v>
      </c>
      <c r="J4682" t="s">
        <v>17114</v>
      </c>
      <c r="K4682" t="s">
        <v>17128</v>
      </c>
      <c r="L4682" t="s">
        <v>17133</v>
      </c>
      <c r="M4682" t="s">
        <v>17161</v>
      </c>
      <c r="N4682" t="s">
        <v>17171</v>
      </c>
      <c r="O4682">
        <v>4</v>
      </c>
      <c r="P4682" s="3">
        <v>12.33</v>
      </c>
      <c r="Q4682" s="4">
        <v>0.021</v>
      </c>
      <c r="R4682" s="3">
        <v>48.28</v>
      </c>
      <c r="S4682" s="3">
        <v>27.15</v>
      </c>
      <c r="T4682" s="3">
        <v>10.93</v>
      </c>
      <c r="U4682" s="4">
        <v>0.2264</v>
      </c>
      <c r="V4682" s="3">
        <v>10.2</v>
      </c>
      <c r="W4682" t="s">
        <v>17180</v>
      </c>
      <c r="X4682" t="s">
        <v>17185</v>
      </c>
      <c r="Y4682">
        <v>2023</v>
      </c>
      <c r="Z4682">
        <v>5</v>
      </c>
      <c r="AA4682" t="s">
        <v>17202</v>
      </c>
      <c r="AB4682" t="s">
        <v>17213</v>
      </c>
      <c r="AC4682">
        <v>7</v>
      </c>
      <c r="AD4682" t="s">
        <v>17216</v>
      </c>
      <c r="AE4682" t="s">
        <v>17184</v>
      </c>
      <c r="AF4682" t="s">
        <v>17218</v>
      </c>
    </row>
    <row r="4683" spans="1:32">
      <c r="A4683" t="s">
        <v>4705</v>
      </c>
      <c r="B4683" s="2">
        <v>45261</v>
      </c>
      <c r="C4683" s="2">
        <v>45267</v>
      </c>
      <c r="D4683" t="s">
        <v>12205</v>
      </c>
      <c r="E4683" t="s">
        <v>16104</v>
      </c>
      <c r="F4683" t="s">
        <v>17064</v>
      </c>
      <c r="G4683" t="s">
        <v>17075</v>
      </c>
      <c r="H4683" t="s">
        <v>17097</v>
      </c>
      <c r="I4683" t="s">
        <v>17111</v>
      </c>
      <c r="J4683" t="s">
        <v>17113</v>
      </c>
      <c r="K4683" t="s">
        <v>17131</v>
      </c>
      <c r="L4683" t="s">
        <v>17136</v>
      </c>
      <c r="M4683" t="s">
        <v>17155</v>
      </c>
      <c r="N4683" t="s">
        <v>17174</v>
      </c>
      <c r="O4683">
        <v>3</v>
      </c>
      <c r="P4683" s="3">
        <v>13.07</v>
      </c>
      <c r="Q4683" s="4">
        <v>0.022</v>
      </c>
      <c r="R4683" s="3">
        <v>38.35</v>
      </c>
      <c r="S4683" s="3">
        <v>24.17</v>
      </c>
      <c r="T4683" s="3">
        <v>5.78</v>
      </c>
      <c r="U4683" s="4">
        <v>0.1507</v>
      </c>
      <c r="V4683" s="3">
        <v>8.4</v>
      </c>
      <c r="W4683" t="s">
        <v>17182</v>
      </c>
      <c r="X4683" t="s">
        <v>17184</v>
      </c>
      <c r="Y4683">
        <v>2023</v>
      </c>
      <c r="Z4683">
        <v>12</v>
      </c>
      <c r="AA4683" t="s">
        <v>17200</v>
      </c>
      <c r="AB4683" t="s">
        <v>17214</v>
      </c>
      <c r="AC4683">
        <v>6</v>
      </c>
      <c r="AD4683" t="s">
        <v>17216</v>
      </c>
      <c r="AE4683" t="s">
        <v>17184</v>
      </c>
      <c r="AF4683" t="s">
        <v>17218</v>
      </c>
    </row>
    <row r="4684" spans="1:32">
      <c r="A4684" t="s">
        <v>4706</v>
      </c>
      <c r="B4684" s="2">
        <v>45895</v>
      </c>
      <c r="C4684" s="2">
        <v>45900</v>
      </c>
      <c r="D4684" t="s">
        <v>12206</v>
      </c>
      <c r="E4684" t="s">
        <v>16105</v>
      </c>
      <c r="F4684" t="s">
        <v>17065</v>
      </c>
      <c r="G4684" t="s">
        <v>17070</v>
      </c>
      <c r="H4684" t="s">
        <v>17094</v>
      </c>
      <c r="I4684" t="s">
        <v>17109</v>
      </c>
      <c r="J4684" t="s">
        <v>17124</v>
      </c>
      <c r="K4684" t="s">
        <v>17132</v>
      </c>
      <c r="L4684" t="s">
        <v>17145</v>
      </c>
      <c r="M4684" t="s">
        <v>17163</v>
      </c>
      <c r="N4684" t="s">
        <v>17175</v>
      </c>
      <c r="O4684">
        <v>4</v>
      </c>
      <c r="P4684" s="3">
        <v>39.83</v>
      </c>
      <c r="Q4684" s="4">
        <v>0.024</v>
      </c>
      <c r="R4684" s="3">
        <v>155.5</v>
      </c>
      <c r="S4684" s="3">
        <v>66.55</v>
      </c>
      <c r="T4684" s="3">
        <v>78.75</v>
      </c>
      <c r="U4684" s="4">
        <v>0.5064</v>
      </c>
      <c r="V4684" s="3">
        <v>10.2</v>
      </c>
      <c r="W4684" t="s">
        <v>17182</v>
      </c>
      <c r="X4684" t="s">
        <v>17184</v>
      </c>
      <c r="Y4684">
        <v>2025</v>
      </c>
      <c r="Z4684">
        <v>8</v>
      </c>
      <c r="AA4684" t="s">
        <v>17197</v>
      </c>
      <c r="AB4684" t="s">
        <v>17215</v>
      </c>
      <c r="AC4684">
        <v>5</v>
      </c>
      <c r="AD4684" t="s">
        <v>17216</v>
      </c>
      <c r="AE4684" t="s">
        <v>17184</v>
      </c>
      <c r="AF4684" t="s">
        <v>17218</v>
      </c>
    </row>
    <row r="4685" spans="1:32">
      <c r="A4685" t="s">
        <v>4707</v>
      </c>
      <c r="B4685" s="2">
        <v>45102</v>
      </c>
      <c r="C4685" s="2">
        <v>45106</v>
      </c>
      <c r="D4685" t="s">
        <v>12207</v>
      </c>
      <c r="E4685" t="s">
        <v>16106</v>
      </c>
      <c r="F4685" t="s">
        <v>17064</v>
      </c>
      <c r="G4685" t="s">
        <v>17083</v>
      </c>
      <c r="H4685" t="s">
        <v>17100</v>
      </c>
      <c r="I4685" t="s">
        <v>17108</v>
      </c>
      <c r="J4685" t="s">
        <v>17114</v>
      </c>
      <c r="K4685" t="s">
        <v>17130</v>
      </c>
      <c r="L4685" t="s">
        <v>17135</v>
      </c>
      <c r="M4685" t="s">
        <v>17166</v>
      </c>
      <c r="N4685" t="s">
        <v>17173</v>
      </c>
      <c r="O4685">
        <v>2</v>
      </c>
      <c r="P4685" s="3">
        <v>552.0700000000001</v>
      </c>
      <c r="Q4685" s="4">
        <v>0.012</v>
      </c>
      <c r="R4685" s="3">
        <v>1090.89</v>
      </c>
      <c r="S4685" s="3">
        <v>729.4400000000001</v>
      </c>
      <c r="T4685" s="3">
        <v>353.85</v>
      </c>
      <c r="U4685" s="4">
        <v>0.3244</v>
      </c>
      <c r="V4685" s="3">
        <v>7.6</v>
      </c>
      <c r="W4685" t="s">
        <v>17180</v>
      </c>
      <c r="X4685" t="s">
        <v>17184</v>
      </c>
      <c r="Y4685">
        <v>2023</v>
      </c>
      <c r="Z4685">
        <v>6</v>
      </c>
      <c r="AA4685" t="s">
        <v>17201</v>
      </c>
      <c r="AB4685" t="s">
        <v>17212</v>
      </c>
      <c r="AC4685">
        <v>4</v>
      </c>
      <c r="AD4685" t="s">
        <v>17216</v>
      </c>
      <c r="AE4685" t="s">
        <v>17187</v>
      </c>
      <c r="AF4685" t="s">
        <v>17184</v>
      </c>
    </row>
    <row r="4686" spans="1:32">
      <c r="A4686" t="s">
        <v>4708</v>
      </c>
      <c r="B4686" s="2">
        <v>45702</v>
      </c>
      <c r="C4686" s="2">
        <v>45703</v>
      </c>
      <c r="D4686" t="s">
        <v>12208</v>
      </c>
      <c r="E4686" t="s">
        <v>16107</v>
      </c>
      <c r="F4686" t="s">
        <v>17066</v>
      </c>
      <c r="G4686" t="s">
        <v>17081</v>
      </c>
      <c r="H4686" t="s">
        <v>17097</v>
      </c>
      <c r="I4686" t="s">
        <v>17111</v>
      </c>
      <c r="J4686" t="s">
        <v>17115</v>
      </c>
      <c r="K4686" t="s">
        <v>17132</v>
      </c>
      <c r="L4686" t="s">
        <v>17152</v>
      </c>
      <c r="M4686" t="s">
        <v>17169</v>
      </c>
      <c r="N4686" t="s">
        <v>17172</v>
      </c>
      <c r="O4686">
        <v>1</v>
      </c>
      <c r="P4686" s="3">
        <v>150.99</v>
      </c>
      <c r="Q4686" s="4">
        <v>0.062</v>
      </c>
      <c r="R4686" s="3">
        <v>141.63</v>
      </c>
      <c r="S4686" s="3">
        <v>80.43000000000001</v>
      </c>
      <c r="T4686" s="3">
        <v>53.4</v>
      </c>
      <c r="U4686" s="4">
        <v>0.377</v>
      </c>
      <c r="V4686" s="3">
        <v>7.8</v>
      </c>
      <c r="W4686" t="s">
        <v>17179</v>
      </c>
      <c r="X4686" t="s">
        <v>17186</v>
      </c>
      <c r="Y4686">
        <v>2025</v>
      </c>
      <c r="Z4686">
        <v>2</v>
      </c>
      <c r="AA4686" t="s">
        <v>17205</v>
      </c>
      <c r="AB4686" t="s">
        <v>17214</v>
      </c>
      <c r="AC4686">
        <v>1</v>
      </c>
      <c r="AD4686" t="s">
        <v>17216</v>
      </c>
      <c r="AE4686" t="s">
        <v>17185</v>
      </c>
      <c r="AF4686" t="s">
        <v>17218</v>
      </c>
    </row>
    <row r="4687" spans="1:32">
      <c r="A4687" t="s">
        <v>4709</v>
      </c>
      <c r="B4687" s="2">
        <v>45571</v>
      </c>
      <c r="C4687" s="2">
        <v>45575</v>
      </c>
      <c r="D4687" t="s">
        <v>12209</v>
      </c>
      <c r="E4687" t="s">
        <v>16108</v>
      </c>
      <c r="F4687" t="s">
        <v>17064</v>
      </c>
      <c r="G4687" t="s">
        <v>17069</v>
      </c>
      <c r="H4687" t="s">
        <v>17096</v>
      </c>
      <c r="I4687" t="s">
        <v>17111</v>
      </c>
      <c r="J4687" t="s">
        <v>17121</v>
      </c>
      <c r="K4687" t="s">
        <v>17132</v>
      </c>
      <c r="L4687" t="s">
        <v>17150</v>
      </c>
      <c r="M4687" t="s">
        <v>17163</v>
      </c>
      <c r="N4687" t="s">
        <v>17175</v>
      </c>
      <c r="O4687">
        <v>1</v>
      </c>
      <c r="P4687" s="3">
        <v>44.08</v>
      </c>
      <c r="Q4687" s="4">
        <v>0.02</v>
      </c>
      <c r="R4687" s="3">
        <v>43.2</v>
      </c>
      <c r="S4687" s="3">
        <v>21.52</v>
      </c>
      <c r="T4687" s="3">
        <v>13.88</v>
      </c>
      <c r="U4687" s="4">
        <v>0.3213</v>
      </c>
      <c r="V4687" s="3">
        <v>7.8</v>
      </c>
      <c r="W4687" t="s">
        <v>17181</v>
      </c>
      <c r="X4687" t="s">
        <v>17184</v>
      </c>
      <c r="Y4687">
        <v>2024</v>
      </c>
      <c r="Z4687">
        <v>10</v>
      </c>
      <c r="AA4687" t="s">
        <v>17208</v>
      </c>
      <c r="AB4687" t="s">
        <v>17212</v>
      </c>
      <c r="AC4687">
        <v>4</v>
      </c>
      <c r="AD4687" t="s">
        <v>17216</v>
      </c>
      <c r="AE4687" t="s">
        <v>17184</v>
      </c>
      <c r="AF4687" t="s">
        <v>17218</v>
      </c>
    </row>
    <row r="4688" spans="1:32">
      <c r="A4688" t="s">
        <v>4710</v>
      </c>
      <c r="B4688" s="2">
        <v>45205</v>
      </c>
      <c r="C4688" s="2">
        <v>45211</v>
      </c>
      <c r="D4688" t="s">
        <v>12210</v>
      </c>
      <c r="E4688" t="s">
        <v>16109</v>
      </c>
      <c r="F4688" t="s">
        <v>17065</v>
      </c>
      <c r="G4688" t="s">
        <v>17086</v>
      </c>
      <c r="H4688" t="s">
        <v>17088</v>
      </c>
      <c r="I4688" t="s">
        <v>17111</v>
      </c>
      <c r="J4688" t="s">
        <v>17120</v>
      </c>
      <c r="K4688" t="s">
        <v>17129</v>
      </c>
      <c r="L4688" t="s">
        <v>17141</v>
      </c>
      <c r="M4688" t="s">
        <v>17153</v>
      </c>
      <c r="N4688" t="s">
        <v>17171</v>
      </c>
      <c r="O4688">
        <v>1</v>
      </c>
      <c r="P4688" s="3">
        <v>57.3</v>
      </c>
      <c r="Q4688" s="4">
        <v>0.015</v>
      </c>
      <c r="R4688" s="3">
        <v>56.44</v>
      </c>
      <c r="S4688" s="3">
        <v>31.97</v>
      </c>
      <c r="T4688" s="3">
        <v>17.67</v>
      </c>
      <c r="U4688" s="4">
        <v>0.3131</v>
      </c>
      <c r="V4688" s="3">
        <v>6.8</v>
      </c>
      <c r="W4688" t="s">
        <v>17180</v>
      </c>
      <c r="X4688" t="s">
        <v>17187</v>
      </c>
      <c r="Y4688">
        <v>2023</v>
      </c>
      <c r="Z4688">
        <v>10</v>
      </c>
      <c r="AA4688" t="s">
        <v>17208</v>
      </c>
      <c r="AB4688" t="s">
        <v>17214</v>
      </c>
      <c r="AC4688">
        <v>6</v>
      </c>
      <c r="AD4688" t="s">
        <v>17216</v>
      </c>
      <c r="AE4688" t="s">
        <v>17187</v>
      </c>
      <c r="AF4688" t="s">
        <v>17218</v>
      </c>
    </row>
    <row r="4689" spans="1:32">
      <c r="A4689" t="s">
        <v>4711</v>
      </c>
      <c r="B4689" s="2">
        <v>45173</v>
      </c>
      <c r="C4689" s="2">
        <v>45175</v>
      </c>
      <c r="D4689" t="s">
        <v>12211</v>
      </c>
      <c r="E4689" t="s">
        <v>16110</v>
      </c>
      <c r="F4689" t="s">
        <v>17064</v>
      </c>
      <c r="G4689" t="s">
        <v>17073</v>
      </c>
      <c r="H4689" t="s">
        <v>17094</v>
      </c>
      <c r="I4689" t="s">
        <v>17108</v>
      </c>
      <c r="J4689" t="s">
        <v>17124</v>
      </c>
      <c r="K4689" t="s">
        <v>17129</v>
      </c>
      <c r="L4689" t="s">
        <v>17140</v>
      </c>
      <c r="M4689" t="s">
        <v>17158</v>
      </c>
      <c r="N4689" t="s">
        <v>17178</v>
      </c>
      <c r="O4689">
        <v>3</v>
      </c>
      <c r="P4689" s="3">
        <v>16.94</v>
      </c>
      <c r="Q4689" s="4">
        <v>0.049</v>
      </c>
      <c r="R4689" s="3">
        <v>48.33</v>
      </c>
      <c r="S4689" s="3">
        <v>18.96</v>
      </c>
      <c r="T4689" s="3">
        <v>20.97</v>
      </c>
      <c r="U4689" s="4">
        <v>0.4339</v>
      </c>
      <c r="V4689" s="3">
        <v>8.4</v>
      </c>
      <c r="W4689" t="s">
        <v>17180</v>
      </c>
      <c r="X4689" t="s">
        <v>17186</v>
      </c>
      <c r="Y4689">
        <v>2023</v>
      </c>
      <c r="Z4689">
        <v>9</v>
      </c>
      <c r="AA4689" t="s">
        <v>17203</v>
      </c>
      <c r="AB4689" t="s">
        <v>17213</v>
      </c>
      <c r="AC4689">
        <v>2</v>
      </c>
      <c r="AD4689" t="s">
        <v>17216</v>
      </c>
      <c r="AE4689" t="s">
        <v>17184</v>
      </c>
      <c r="AF4689" t="s">
        <v>17218</v>
      </c>
    </row>
    <row r="4690" spans="1:32">
      <c r="A4690" t="s">
        <v>4712</v>
      </c>
      <c r="B4690" s="2">
        <v>45485</v>
      </c>
      <c r="C4690" s="2">
        <v>45491</v>
      </c>
      <c r="D4690" t="s">
        <v>12212</v>
      </c>
      <c r="E4690" t="s">
        <v>16111</v>
      </c>
      <c r="F4690" t="s">
        <v>17066</v>
      </c>
      <c r="G4690" t="s">
        <v>17072</v>
      </c>
      <c r="H4690" t="s">
        <v>17103</v>
      </c>
      <c r="I4690" t="s">
        <v>17110</v>
      </c>
      <c r="J4690" t="s">
        <v>17124</v>
      </c>
      <c r="K4690" t="s">
        <v>17128</v>
      </c>
      <c r="L4690" t="s">
        <v>17142</v>
      </c>
      <c r="M4690" t="s">
        <v>17145</v>
      </c>
      <c r="N4690" t="s">
        <v>17172</v>
      </c>
      <c r="O4690">
        <v>4</v>
      </c>
      <c r="P4690" s="3">
        <v>55.89</v>
      </c>
      <c r="Q4690" s="4">
        <v>0.03</v>
      </c>
      <c r="R4690" s="3">
        <v>216.85</v>
      </c>
      <c r="S4690" s="3">
        <v>100.84</v>
      </c>
      <c r="T4690" s="3">
        <v>105.81</v>
      </c>
      <c r="U4690" s="4">
        <v>0.4879</v>
      </c>
      <c r="V4690" s="3">
        <v>10.2</v>
      </c>
      <c r="W4690" t="s">
        <v>17180</v>
      </c>
      <c r="X4690" t="s">
        <v>17186</v>
      </c>
      <c r="Y4690">
        <v>2024</v>
      </c>
      <c r="Z4690">
        <v>7</v>
      </c>
      <c r="AA4690" t="s">
        <v>17207</v>
      </c>
      <c r="AB4690" t="s">
        <v>17214</v>
      </c>
      <c r="AC4690">
        <v>6</v>
      </c>
      <c r="AD4690" t="s">
        <v>17216</v>
      </c>
      <c r="AE4690" t="s">
        <v>17184</v>
      </c>
      <c r="AF4690" t="s">
        <v>17218</v>
      </c>
    </row>
    <row r="4691" spans="1:32">
      <c r="A4691" t="s">
        <v>4713</v>
      </c>
      <c r="B4691" s="2">
        <v>45826</v>
      </c>
      <c r="C4691" s="2">
        <v>45832</v>
      </c>
      <c r="D4691" t="s">
        <v>12213</v>
      </c>
      <c r="E4691" t="s">
        <v>16112</v>
      </c>
      <c r="F4691" t="s">
        <v>17064</v>
      </c>
      <c r="G4691" t="s">
        <v>17069</v>
      </c>
      <c r="H4691" t="s">
        <v>17105</v>
      </c>
      <c r="I4691" t="s">
        <v>17110</v>
      </c>
      <c r="J4691" t="s">
        <v>17125</v>
      </c>
      <c r="K4691" t="s">
        <v>17132</v>
      </c>
      <c r="L4691" t="s">
        <v>17148</v>
      </c>
      <c r="M4691" t="s">
        <v>17162</v>
      </c>
      <c r="N4691" t="s">
        <v>17172</v>
      </c>
      <c r="O4691">
        <v>6</v>
      </c>
      <c r="P4691" s="3">
        <v>42.43</v>
      </c>
      <c r="Q4691" s="4">
        <v>0.03</v>
      </c>
      <c r="R4691" s="3">
        <v>246.94</v>
      </c>
      <c r="S4691" s="3">
        <v>100.08</v>
      </c>
      <c r="T4691" s="3">
        <v>135.06</v>
      </c>
      <c r="U4691" s="4">
        <v>0.5469000000000001</v>
      </c>
      <c r="V4691" s="3">
        <v>11.8</v>
      </c>
      <c r="W4691" t="s">
        <v>17180</v>
      </c>
      <c r="X4691" t="s">
        <v>17184</v>
      </c>
      <c r="Y4691">
        <v>2025</v>
      </c>
      <c r="Z4691">
        <v>6</v>
      </c>
      <c r="AA4691" t="s">
        <v>17201</v>
      </c>
      <c r="AB4691" t="s">
        <v>17209</v>
      </c>
      <c r="AC4691">
        <v>6</v>
      </c>
      <c r="AD4691" t="s">
        <v>17216</v>
      </c>
      <c r="AE4691" t="s">
        <v>17184</v>
      </c>
      <c r="AF4691" t="s">
        <v>17218</v>
      </c>
    </row>
    <row r="4692" spans="1:32">
      <c r="A4692" t="s">
        <v>4714</v>
      </c>
      <c r="B4692" s="2">
        <v>45514</v>
      </c>
      <c r="C4692" s="2">
        <v>45515</v>
      </c>
      <c r="D4692" t="s">
        <v>12214</v>
      </c>
      <c r="E4692" t="s">
        <v>16113</v>
      </c>
      <c r="F4692" t="s">
        <v>17064</v>
      </c>
      <c r="G4692" t="s">
        <v>17085</v>
      </c>
      <c r="H4692" t="s">
        <v>17094</v>
      </c>
      <c r="I4692" t="s">
        <v>17109</v>
      </c>
      <c r="J4692" t="s">
        <v>17123</v>
      </c>
      <c r="K4692" t="s">
        <v>17128</v>
      </c>
      <c r="L4692" t="s">
        <v>17133</v>
      </c>
      <c r="M4692" t="s">
        <v>17145</v>
      </c>
      <c r="N4692" t="s">
        <v>17175</v>
      </c>
      <c r="O4692">
        <v>3</v>
      </c>
      <c r="P4692" s="3">
        <v>173.87</v>
      </c>
      <c r="Q4692" s="4">
        <v>0.055</v>
      </c>
      <c r="R4692" s="3">
        <v>492.92</v>
      </c>
      <c r="S4692" s="3">
        <v>280.44</v>
      </c>
      <c r="T4692" s="3">
        <v>203.08</v>
      </c>
      <c r="U4692" s="4">
        <v>0.412</v>
      </c>
      <c r="V4692" s="3">
        <v>9.4</v>
      </c>
      <c r="W4692" t="s">
        <v>17181</v>
      </c>
      <c r="X4692" t="s">
        <v>17185</v>
      </c>
      <c r="Y4692">
        <v>2024</v>
      </c>
      <c r="Z4692">
        <v>8</v>
      </c>
      <c r="AA4692" t="s">
        <v>17197</v>
      </c>
      <c r="AB4692" t="s">
        <v>17210</v>
      </c>
      <c r="AC4692">
        <v>1</v>
      </c>
      <c r="AD4692" t="s">
        <v>17216</v>
      </c>
      <c r="AE4692" t="s">
        <v>17185</v>
      </c>
      <c r="AF4692" t="s">
        <v>17218</v>
      </c>
    </row>
    <row r="4693" spans="1:32">
      <c r="A4693" t="s">
        <v>4715</v>
      </c>
      <c r="B4693" s="2">
        <v>45385</v>
      </c>
      <c r="C4693" s="2">
        <v>45386</v>
      </c>
      <c r="D4693" t="s">
        <v>12215</v>
      </c>
      <c r="E4693" t="s">
        <v>16114</v>
      </c>
      <c r="F4693" t="s">
        <v>17064</v>
      </c>
      <c r="G4693" t="s">
        <v>17081</v>
      </c>
      <c r="H4693" t="s">
        <v>17099</v>
      </c>
      <c r="I4693" t="s">
        <v>17110</v>
      </c>
      <c r="J4693" t="s">
        <v>17112</v>
      </c>
      <c r="K4693" t="s">
        <v>17128</v>
      </c>
      <c r="L4693" t="s">
        <v>17142</v>
      </c>
      <c r="M4693" t="s">
        <v>17161</v>
      </c>
      <c r="N4693" t="s">
        <v>17171</v>
      </c>
      <c r="O4693">
        <v>1</v>
      </c>
      <c r="P4693" s="3">
        <v>145.64</v>
      </c>
      <c r="Q4693" s="4">
        <v>0.019</v>
      </c>
      <c r="R4693" s="3">
        <v>142.87</v>
      </c>
      <c r="S4693" s="3">
        <v>82.23999999999999</v>
      </c>
      <c r="T4693" s="3">
        <v>52.83</v>
      </c>
      <c r="U4693" s="4">
        <v>0.3698</v>
      </c>
      <c r="V4693" s="3">
        <v>7.8</v>
      </c>
      <c r="W4693" t="s">
        <v>17179</v>
      </c>
      <c r="X4693" t="s">
        <v>17187</v>
      </c>
      <c r="Y4693">
        <v>2024</v>
      </c>
      <c r="Z4693">
        <v>4</v>
      </c>
      <c r="AA4693" t="s">
        <v>17206</v>
      </c>
      <c r="AB4693" t="s">
        <v>17209</v>
      </c>
      <c r="AC4693">
        <v>1</v>
      </c>
      <c r="AD4693" t="s">
        <v>17216</v>
      </c>
      <c r="AE4693" t="s">
        <v>17187</v>
      </c>
      <c r="AF4693" t="s">
        <v>17218</v>
      </c>
    </row>
    <row r="4694" spans="1:32">
      <c r="A4694" t="s">
        <v>4716</v>
      </c>
      <c r="B4694" s="2">
        <v>45629</v>
      </c>
      <c r="C4694" s="2">
        <v>45634</v>
      </c>
      <c r="D4694" t="s">
        <v>12216</v>
      </c>
      <c r="E4694" t="s">
        <v>16115</v>
      </c>
      <c r="F4694" t="s">
        <v>17066</v>
      </c>
      <c r="G4694" t="s">
        <v>17070</v>
      </c>
      <c r="H4694" t="s">
        <v>17094</v>
      </c>
      <c r="I4694" t="s">
        <v>17110</v>
      </c>
      <c r="J4694" t="s">
        <v>17125</v>
      </c>
      <c r="K4694" t="s">
        <v>17128</v>
      </c>
      <c r="L4694" t="s">
        <v>17133</v>
      </c>
      <c r="M4694" t="s">
        <v>17161</v>
      </c>
      <c r="N4694" t="s">
        <v>17172</v>
      </c>
      <c r="O4694">
        <v>1</v>
      </c>
      <c r="P4694" s="3">
        <v>38.18</v>
      </c>
      <c r="Q4694" s="4">
        <v>0.053</v>
      </c>
      <c r="R4694" s="3">
        <v>36.16</v>
      </c>
      <c r="S4694" s="3">
        <v>25.39</v>
      </c>
      <c r="T4694" s="3">
        <v>2.97</v>
      </c>
      <c r="U4694" s="4">
        <v>0.08210000000000001</v>
      </c>
      <c r="V4694" s="3">
        <v>7.8</v>
      </c>
      <c r="W4694" t="s">
        <v>17180</v>
      </c>
      <c r="X4694" t="s">
        <v>17185</v>
      </c>
      <c r="Y4694">
        <v>2024</v>
      </c>
      <c r="Z4694">
        <v>12</v>
      </c>
      <c r="AA4694" t="s">
        <v>17200</v>
      </c>
      <c r="AB4694" t="s">
        <v>17215</v>
      </c>
      <c r="AC4694">
        <v>5</v>
      </c>
      <c r="AD4694" t="s">
        <v>17216</v>
      </c>
      <c r="AE4694" t="s">
        <v>17185</v>
      </c>
      <c r="AF4694" t="s">
        <v>17218</v>
      </c>
    </row>
    <row r="4695" spans="1:32">
      <c r="A4695" t="s">
        <v>4717</v>
      </c>
      <c r="B4695" s="2">
        <v>45512</v>
      </c>
      <c r="C4695" s="2">
        <v>45515</v>
      </c>
      <c r="D4695" t="s">
        <v>12217</v>
      </c>
      <c r="E4695" t="s">
        <v>16116</v>
      </c>
      <c r="F4695" t="s">
        <v>17066</v>
      </c>
      <c r="G4695" t="s">
        <v>17077</v>
      </c>
      <c r="H4695" t="s">
        <v>17106</v>
      </c>
      <c r="I4695" t="s">
        <v>17111</v>
      </c>
      <c r="J4695" t="s">
        <v>17124</v>
      </c>
      <c r="K4695" t="s">
        <v>17129</v>
      </c>
      <c r="L4695" t="s">
        <v>17141</v>
      </c>
      <c r="M4695" t="s">
        <v>17159</v>
      </c>
      <c r="N4695" t="s">
        <v>17175</v>
      </c>
      <c r="O4695">
        <v>6</v>
      </c>
      <c r="P4695" s="3">
        <v>76.03</v>
      </c>
      <c r="Q4695" s="4">
        <v>0.011</v>
      </c>
      <c r="R4695" s="3">
        <v>451.16</v>
      </c>
      <c r="S4695" s="3">
        <v>210.37</v>
      </c>
      <c r="T4695" s="3">
        <v>229.99</v>
      </c>
      <c r="U4695" s="4">
        <v>0.5098</v>
      </c>
      <c r="V4695" s="3">
        <v>10.8</v>
      </c>
      <c r="W4695" t="s">
        <v>17179</v>
      </c>
      <c r="X4695" t="s">
        <v>17184</v>
      </c>
      <c r="Y4695">
        <v>2024</v>
      </c>
      <c r="Z4695">
        <v>8</v>
      </c>
      <c r="AA4695" t="s">
        <v>17197</v>
      </c>
      <c r="AB4695" t="s">
        <v>17211</v>
      </c>
      <c r="AC4695">
        <v>3</v>
      </c>
      <c r="AD4695" t="s">
        <v>17216</v>
      </c>
      <c r="AE4695" t="s">
        <v>17187</v>
      </c>
      <c r="AF4695" t="s">
        <v>17218</v>
      </c>
    </row>
    <row r="4696" spans="1:32">
      <c r="A4696" t="s">
        <v>4718</v>
      </c>
      <c r="B4696" s="2">
        <v>45434</v>
      </c>
      <c r="C4696" s="2">
        <v>45440</v>
      </c>
      <c r="D4696" t="s">
        <v>12218</v>
      </c>
      <c r="E4696" t="s">
        <v>16117</v>
      </c>
      <c r="F4696" t="s">
        <v>17064</v>
      </c>
      <c r="G4696" t="s">
        <v>17070</v>
      </c>
      <c r="H4696" t="s">
        <v>17091</v>
      </c>
      <c r="I4696" t="s">
        <v>17107</v>
      </c>
      <c r="J4696" t="s">
        <v>17112</v>
      </c>
      <c r="K4696" t="s">
        <v>17132</v>
      </c>
      <c r="L4696" t="s">
        <v>17148</v>
      </c>
      <c r="M4696" t="s">
        <v>17164</v>
      </c>
      <c r="N4696" t="s">
        <v>17173</v>
      </c>
      <c r="O4696">
        <v>4</v>
      </c>
      <c r="P4696" s="3">
        <v>36.89</v>
      </c>
      <c r="Q4696" s="4">
        <v>0.035</v>
      </c>
      <c r="R4696" s="3">
        <v>142.4</v>
      </c>
      <c r="S4696" s="3">
        <v>59.33</v>
      </c>
      <c r="T4696" s="3">
        <v>72.87</v>
      </c>
      <c r="U4696" s="4">
        <v>0.5117</v>
      </c>
      <c r="V4696" s="3">
        <v>10.2</v>
      </c>
      <c r="W4696" t="s">
        <v>17182</v>
      </c>
      <c r="X4696" t="s">
        <v>17185</v>
      </c>
      <c r="Y4696">
        <v>2024</v>
      </c>
      <c r="Z4696">
        <v>5</v>
      </c>
      <c r="AA4696" t="s">
        <v>17202</v>
      </c>
      <c r="AB4696" t="s">
        <v>17209</v>
      </c>
      <c r="AC4696">
        <v>6</v>
      </c>
      <c r="AD4696" t="s">
        <v>17216</v>
      </c>
      <c r="AE4696" t="s">
        <v>17184</v>
      </c>
      <c r="AF4696" t="s">
        <v>17218</v>
      </c>
    </row>
    <row r="4697" spans="1:32">
      <c r="A4697" t="s">
        <v>4719</v>
      </c>
      <c r="B4697" s="2">
        <v>45861</v>
      </c>
      <c r="C4697" s="2">
        <v>45862</v>
      </c>
      <c r="D4697" t="s">
        <v>12219</v>
      </c>
      <c r="E4697" t="s">
        <v>16118</v>
      </c>
      <c r="F4697" t="s">
        <v>17065</v>
      </c>
      <c r="G4697" t="s">
        <v>17082</v>
      </c>
      <c r="H4697" t="s">
        <v>17093</v>
      </c>
      <c r="I4697" t="s">
        <v>17110</v>
      </c>
      <c r="J4697" t="s">
        <v>17126</v>
      </c>
      <c r="K4697" t="s">
        <v>17131</v>
      </c>
      <c r="L4697" t="s">
        <v>17151</v>
      </c>
      <c r="M4697" t="s">
        <v>17157</v>
      </c>
      <c r="N4697" t="s">
        <v>17175</v>
      </c>
      <c r="O4697">
        <v>3</v>
      </c>
      <c r="P4697" s="3">
        <v>25.53</v>
      </c>
      <c r="Q4697" s="4">
        <v>0.031</v>
      </c>
      <c r="R4697" s="3">
        <v>74.22</v>
      </c>
      <c r="S4697" s="3">
        <v>33.27</v>
      </c>
      <c r="T4697" s="3">
        <v>32.55</v>
      </c>
      <c r="U4697" s="4">
        <v>0.4386</v>
      </c>
      <c r="V4697" s="3">
        <v>8.4</v>
      </c>
      <c r="W4697" t="s">
        <v>17183</v>
      </c>
      <c r="X4697" t="s">
        <v>17184</v>
      </c>
      <c r="Y4697">
        <v>2025</v>
      </c>
      <c r="Z4697">
        <v>7</v>
      </c>
      <c r="AA4697" t="s">
        <v>17207</v>
      </c>
      <c r="AB4697" t="s">
        <v>17209</v>
      </c>
      <c r="AC4697">
        <v>1</v>
      </c>
      <c r="AD4697" t="s">
        <v>17216</v>
      </c>
      <c r="AE4697" t="s">
        <v>17184</v>
      </c>
      <c r="AF4697" t="s">
        <v>17218</v>
      </c>
    </row>
    <row r="4698" spans="1:32">
      <c r="A4698" t="s">
        <v>4720</v>
      </c>
      <c r="B4698" s="2">
        <v>45621</v>
      </c>
      <c r="C4698" s="2">
        <v>45627</v>
      </c>
      <c r="D4698" t="s">
        <v>12220</v>
      </c>
      <c r="E4698" t="s">
        <v>16119</v>
      </c>
      <c r="F4698" t="s">
        <v>17065</v>
      </c>
      <c r="G4698" t="s">
        <v>17068</v>
      </c>
      <c r="H4698" t="s">
        <v>17093</v>
      </c>
      <c r="I4698" t="s">
        <v>17108</v>
      </c>
      <c r="J4698" t="s">
        <v>17120</v>
      </c>
      <c r="K4698" t="s">
        <v>17132</v>
      </c>
      <c r="L4698" t="s">
        <v>17148</v>
      </c>
      <c r="M4698" t="s">
        <v>17164</v>
      </c>
      <c r="N4698" t="s">
        <v>17173</v>
      </c>
      <c r="O4698">
        <v>2</v>
      </c>
      <c r="P4698" s="3">
        <v>97.29000000000001</v>
      </c>
      <c r="Q4698" s="4">
        <v>0.067</v>
      </c>
      <c r="R4698" s="3">
        <v>181.54</v>
      </c>
      <c r="S4698" s="3">
        <v>87.81999999999999</v>
      </c>
      <c r="T4698" s="3">
        <v>85.12</v>
      </c>
      <c r="U4698" s="4">
        <v>0.4689</v>
      </c>
      <c r="V4698" s="3">
        <v>8.6</v>
      </c>
      <c r="W4698" t="s">
        <v>17183</v>
      </c>
      <c r="X4698" t="s">
        <v>17185</v>
      </c>
      <c r="Y4698">
        <v>2024</v>
      </c>
      <c r="Z4698">
        <v>11</v>
      </c>
      <c r="AA4698" t="s">
        <v>17198</v>
      </c>
      <c r="AB4698" t="s">
        <v>17213</v>
      </c>
      <c r="AC4698">
        <v>6</v>
      </c>
      <c r="AD4698" t="s">
        <v>17216</v>
      </c>
      <c r="AE4698" t="s">
        <v>17185</v>
      </c>
      <c r="AF4698" t="s">
        <v>17218</v>
      </c>
    </row>
    <row r="4699" spans="1:32">
      <c r="A4699" t="s">
        <v>4721</v>
      </c>
      <c r="B4699" s="2">
        <v>45352</v>
      </c>
      <c r="C4699" s="2">
        <v>45358</v>
      </c>
      <c r="D4699" t="s">
        <v>12221</v>
      </c>
      <c r="E4699" t="s">
        <v>16120</v>
      </c>
      <c r="F4699" t="s">
        <v>17064</v>
      </c>
      <c r="G4699" t="s">
        <v>17077</v>
      </c>
      <c r="H4699" t="s">
        <v>17104</v>
      </c>
      <c r="I4699" t="s">
        <v>17110</v>
      </c>
      <c r="J4699" t="s">
        <v>17125</v>
      </c>
      <c r="K4699" t="s">
        <v>17131</v>
      </c>
      <c r="L4699" t="s">
        <v>17136</v>
      </c>
      <c r="M4699" t="s">
        <v>17155</v>
      </c>
      <c r="N4699" t="s">
        <v>17173</v>
      </c>
      <c r="O4699">
        <v>3</v>
      </c>
      <c r="P4699" s="3">
        <v>75.28</v>
      </c>
      <c r="Q4699" s="4">
        <v>0.026</v>
      </c>
      <c r="R4699" s="3">
        <v>219.97</v>
      </c>
      <c r="S4699" s="3">
        <v>106.21</v>
      </c>
      <c r="T4699" s="3">
        <v>105.36</v>
      </c>
      <c r="U4699" s="4">
        <v>0.479</v>
      </c>
      <c r="V4699" s="3">
        <v>8.4</v>
      </c>
      <c r="W4699" t="s">
        <v>17180</v>
      </c>
      <c r="X4699" t="s">
        <v>17184</v>
      </c>
      <c r="Y4699">
        <v>2024</v>
      </c>
      <c r="Z4699">
        <v>3</v>
      </c>
      <c r="AA4699" t="s">
        <v>17199</v>
      </c>
      <c r="AB4699" t="s">
        <v>17214</v>
      </c>
      <c r="AC4699">
        <v>6</v>
      </c>
      <c r="AD4699" t="s">
        <v>17216</v>
      </c>
      <c r="AE4699" t="s">
        <v>17184</v>
      </c>
      <c r="AF4699" t="s">
        <v>17218</v>
      </c>
    </row>
    <row r="4700" spans="1:32">
      <c r="A4700" t="s">
        <v>4722</v>
      </c>
      <c r="B4700" s="2">
        <v>45064</v>
      </c>
      <c r="C4700" s="2">
        <v>45065</v>
      </c>
      <c r="D4700" t="s">
        <v>12222</v>
      </c>
      <c r="E4700" t="s">
        <v>16121</v>
      </c>
      <c r="F4700" t="s">
        <v>17064</v>
      </c>
      <c r="G4700" t="s">
        <v>17081</v>
      </c>
      <c r="H4700" t="s">
        <v>17099</v>
      </c>
      <c r="I4700" t="s">
        <v>17111</v>
      </c>
      <c r="J4700" t="s">
        <v>17110</v>
      </c>
      <c r="K4700" t="s">
        <v>17128</v>
      </c>
      <c r="L4700" t="s">
        <v>17133</v>
      </c>
      <c r="M4700" t="s">
        <v>17142</v>
      </c>
      <c r="N4700" t="s">
        <v>17176</v>
      </c>
      <c r="O4700">
        <v>4</v>
      </c>
      <c r="P4700" s="3">
        <v>154.26</v>
      </c>
      <c r="Q4700" s="4">
        <v>0.019</v>
      </c>
      <c r="R4700" s="3">
        <v>605.3200000000001</v>
      </c>
      <c r="S4700" s="3">
        <v>316.36</v>
      </c>
      <c r="T4700" s="3">
        <v>278.76</v>
      </c>
      <c r="U4700" s="4">
        <v>0.4605</v>
      </c>
      <c r="V4700" s="3">
        <v>10.2</v>
      </c>
      <c r="W4700" t="s">
        <v>17180</v>
      </c>
      <c r="X4700" t="s">
        <v>17185</v>
      </c>
      <c r="Y4700">
        <v>2023</v>
      </c>
      <c r="Z4700">
        <v>5</v>
      </c>
      <c r="AA4700" t="s">
        <v>17202</v>
      </c>
      <c r="AB4700" t="s">
        <v>17211</v>
      </c>
      <c r="AC4700">
        <v>1</v>
      </c>
      <c r="AD4700" t="s">
        <v>17216</v>
      </c>
      <c r="AE4700" t="s">
        <v>17187</v>
      </c>
      <c r="AF4700" t="s">
        <v>17184</v>
      </c>
    </row>
    <row r="4701" spans="1:32">
      <c r="A4701" t="s">
        <v>4723</v>
      </c>
      <c r="B4701" s="2">
        <v>45915</v>
      </c>
      <c r="C4701" s="2">
        <v>45917</v>
      </c>
      <c r="D4701" t="s">
        <v>12223</v>
      </c>
      <c r="E4701" t="s">
        <v>16122</v>
      </c>
      <c r="F4701" t="s">
        <v>17066</v>
      </c>
      <c r="G4701" t="s">
        <v>17082</v>
      </c>
      <c r="H4701" t="s">
        <v>17087</v>
      </c>
      <c r="I4701" t="s">
        <v>17109</v>
      </c>
      <c r="J4701" t="s">
        <v>17115</v>
      </c>
      <c r="K4701" t="s">
        <v>17131</v>
      </c>
      <c r="L4701" t="s">
        <v>17137</v>
      </c>
      <c r="M4701" t="s">
        <v>17155</v>
      </c>
      <c r="N4701" t="s">
        <v>17174</v>
      </c>
      <c r="O4701">
        <v>3</v>
      </c>
      <c r="P4701" s="3">
        <v>23.6</v>
      </c>
      <c r="Q4701" s="4">
        <v>0.006</v>
      </c>
      <c r="R4701" s="3">
        <v>70.38</v>
      </c>
      <c r="S4701" s="3">
        <v>32.39</v>
      </c>
      <c r="T4701" s="3">
        <v>29.59</v>
      </c>
      <c r="U4701" s="4">
        <v>0.4204</v>
      </c>
      <c r="V4701" s="3">
        <v>8.4</v>
      </c>
      <c r="W4701" t="s">
        <v>17181</v>
      </c>
      <c r="X4701" t="s">
        <v>17184</v>
      </c>
      <c r="Y4701">
        <v>2025</v>
      </c>
      <c r="Z4701">
        <v>9</v>
      </c>
      <c r="AA4701" t="s">
        <v>17203</v>
      </c>
      <c r="AB4701" t="s">
        <v>17213</v>
      </c>
      <c r="AC4701">
        <v>2</v>
      </c>
      <c r="AD4701" t="s">
        <v>17216</v>
      </c>
      <c r="AE4701" t="s">
        <v>17187</v>
      </c>
      <c r="AF4701" t="s">
        <v>17218</v>
      </c>
    </row>
    <row r="4702" spans="1:32">
      <c r="A4702" t="s">
        <v>4724</v>
      </c>
      <c r="B4702" s="2">
        <v>45071</v>
      </c>
      <c r="C4702" s="2">
        <v>45073</v>
      </c>
      <c r="D4702" t="s">
        <v>12224</v>
      </c>
      <c r="E4702" t="s">
        <v>16123</v>
      </c>
      <c r="F4702" t="s">
        <v>17064</v>
      </c>
      <c r="G4702" t="s">
        <v>17068</v>
      </c>
      <c r="H4702" t="s">
        <v>17091</v>
      </c>
      <c r="I4702" t="s">
        <v>17110</v>
      </c>
      <c r="J4702" t="s">
        <v>17127</v>
      </c>
      <c r="K4702" t="s">
        <v>17130</v>
      </c>
      <c r="L4702" t="s">
        <v>17135</v>
      </c>
      <c r="M4702" t="s">
        <v>17166</v>
      </c>
      <c r="N4702" t="s">
        <v>17178</v>
      </c>
      <c r="O4702">
        <v>6</v>
      </c>
      <c r="P4702" s="3">
        <v>84.01000000000001</v>
      </c>
      <c r="Q4702" s="4">
        <v>0.052</v>
      </c>
      <c r="R4702" s="3">
        <v>477.85</v>
      </c>
      <c r="S4702" s="3">
        <v>229.62</v>
      </c>
      <c r="T4702" s="3">
        <v>237.43</v>
      </c>
      <c r="U4702" s="4">
        <v>0.4969</v>
      </c>
      <c r="V4702" s="3">
        <v>10.8</v>
      </c>
      <c r="W4702" t="s">
        <v>17182</v>
      </c>
      <c r="X4702" t="s">
        <v>17186</v>
      </c>
      <c r="Y4702">
        <v>2023</v>
      </c>
      <c r="Z4702">
        <v>5</v>
      </c>
      <c r="AA4702" t="s">
        <v>17202</v>
      </c>
      <c r="AB4702" t="s">
        <v>17211</v>
      </c>
      <c r="AC4702">
        <v>2</v>
      </c>
      <c r="AD4702" t="s">
        <v>17216</v>
      </c>
      <c r="AE4702" t="s">
        <v>17185</v>
      </c>
      <c r="AF4702" t="s">
        <v>17218</v>
      </c>
    </row>
    <row r="4703" spans="1:32">
      <c r="A4703" t="s">
        <v>4725</v>
      </c>
      <c r="B4703" s="2">
        <v>45251</v>
      </c>
      <c r="C4703" s="2">
        <v>45257</v>
      </c>
      <c r="D4703" t="s">
        <v>12225</v>
      </c>
      <c r="E4703" t="s">
        <v>16124</v>
      </c>
      <c r="F4703" t="s">
        <v>17064</v>
      </c>
      <c r="G4703" t="s">
        <v>17083</v>
      </c>
      <c r="H4703" t="s">
        <v>17089</v>
      </c>
      <c r="I4703" t="s">
        <v>17108</v>
      </c>
      <c r="J4703" t="s">
        <v>17126</v>
      </c>
      <c r="K4703" t="s">
        <v>17129</v>
      </c>
      <c r="L4703" t="s">
        <v>17141</v>
      </c>
      <c r="M4703" t="s">
        <v>17153</v>
      </c>
      <c r="N4703" t="s">
        <v>17175</v>
      </c>
      <c r="O4703">
        <v>1</v>
      </c>
      <c r="P4703" s="3">
        <v>555.15</v>
      </c>
      <c r="Q4703" s="4">
        <v>0.02</v>
      </c>
      <c r="R4703" s="3">
        <v>544.05</v>
      </c>
      <c r="S4703" s="3">
        <v>366.15</v>
      </c>
      <c r="T4703" s="3">
        <v>171.1</v>
      </c>
      <c r="U4703" s="4">
        <v>0.3145</v>
      </c>
      <c r="V4703" s="3">
        <v>6.8</v>
      </c>
      <c r="W4703" t="s">
        <v>17179</v>
      </c>
      <c r="X4703" t="s">
        <v>17185</v>
      </c>
      <c r="Y4703">
        <v>2023</v>
      </c>
      <c r="Z4703">
        <v>11</v>
      </c>
      <c r="AA4703" t="s">
        <v>17198</v>
      </c>
      <c r="AB4703" t="s">
        <v>17215</v>
      </c>
      <c r="AC4703">
        <v>6</v>
      </c>
      <c r="AD4703" t="s">
        <v>17216</v>
      </c>
      <c r="AE4703" t="s">
        <v>17184</v>
      </c>
      <c r="AF4703" t="s">
        <v>17184</v>
      </c>
    </row>
    <row r="4704" spans="1:32">
      <c r="A4704" t="s">
        <v>4726</v>
      </c>
      <c r="B4704" s="2">
        <v>45736</v>
      </c>
      <c r="C4704" s="2">
        <v>45738</v>
      </c>
      <c r="D4704" t="s">
        <v>12226</v>
      </c>
      <c r="E4704" t="s">
        <v>16125</v>
      </c>
      <c r="F4704" t="s">
        <v>17064</v>
      </c>
      <c r="G4704" t="s">
        <v>17067</v>
      </c>
      <c r="H4704" t="s">
        <v>17098</v>
      </c>
      <c r="I4704" t="s">
        <v>17111</v>
      </c>
      <c r="J4704" t="s">
        <v>17119</v>
      </c>
      <c r="K4704" t="s">
        <v>17131</v>
      </c>
      <c r="L4704" t="s">
        <v>17136</v>
      </c>
      <c r="M4704" t="s">
        <v>17157</v>
      </c>
      <c r="N4704" t="s">
        <v>17177</v>
      </c>
      <c r="O4704">
        <v>6</v>
      </c>
      <c r="P4704" s="3">
        <v>84.89</v>
      </c>
      <c r="Q4704" s="4">
        <v>0.012</v>
      </c>
      <c r="R4704" s="3">
        <v>503.23</v>
      </c>
      <c r="S4704" s="3">
        <v>224.31</v>
      </c>
      <c r="T4704" s="3">
        <v>268.12</v>
      </c>
      <c r="U4704" s="4">
        <v>0.5328000000000001</v>
      </c>
      <c r="V4704" s="3">
        <v>10.8</v>
      </c>
      <c r="W4704" t="s">
        <v>17181</v>
      </c>
      <c r="X4704" t="s">
        <v>17184</v>
      </c>
      <c r="Y4704">
        <v>2025</v>
      </c>
      <c r="Z4704">
        <v>3</v>
      </c>
      <c r="AA4704" t="s">
        <v>17199</v>
      </c>
      <c r="AB4704" t="s">
        <v>17211</v>
      </c>
      <c r="AC4704">
        <v>2</v>
      </c>
      <c r="AD4704" t="s">
        <v>17216</v>
      </c>
      <c r="AE4704" t="s">
        <v>17187</v>
      </c>
      <c r="AF4704" t="s">
        <v>17184</v>
      </c>
    </row>
    <row r="4705" spans="1:32">
      <c r="A4705" t="s">
        <v>4727</v>
      </c>
      <c r="B4705" s="2">
        <v>45582</v>
      </c>
      <c r="C4705" s="2">
        <v>45588</v>
      </c>
      <c r="D4705" t="s">
        <v>12227</v>
      </c>
      <c r="E4705" t="s">
        <v>16126</v>
      </c>
      <c r="F4705" t="s">
        <v>17064</v>
      </c>
      <c r="G4705" t="s">
        <v>17080</v>
      </c>
      <c r="H4705" t="s">
        <v>17087</v>
      </c>
      <c r="I4705" t="s">
        <v>17111</v>
      </c>
      <c r="J4705" t="s">
        <v>17118</v>
      </c>
      <c r="K4705" t="s">
        <v>17130</v>
      </c>
      <c r="L4705" t="s">
        <v>17149</v>
      </c>
      <c r="M4705" t="s">
        <v>17154</v>
      </c>
      <c r="N4705" t="s">
        <v>17176</v>
      </c>
      <c r="O4705">
        <v>3</v>
      </c>
      <c r="P4705" s="3">
        <v>99.31</v>
      </c>
      <c r="Q4705" s="4">
        <v>0.037</v>
      </c>
      <c r="R4705" s="3">
        <v>286.91</v>
      </c>
      <c r="S4705" s="3">
        <v>146.54</v>
      </c>
      <c r="T4705" s="3">
        <v>131.97</v>
      </c>
      <c r="U4705" s="4">
        <v>0.46</v>
      </c>
      <c r="V4705" s="3">
        <v>8.4</v>
      </c>
      <c r="W4705" t="s">
        <v>17180</v>
      </c>
      <c r="X4705" t="s">
        <v>17185</v>
      </c>
      <c r="Y4705">
        <v>2024</v>
      </c>
      <c r="Z4705">
        <v>10</v>
      </c>
      <c r="AA4705" t="s">
        <v>17208</v>
      </c>
      <c r="AB4705" t="s">
        <v>17211</v>
      </c>
      <c r="AC4705">
        <v>6</v>
      </c>
      <c r="AD4705" t="s">
        <v>17216</v>
      </c>
      <c r="AE4705" t="s">
        <v>17184</v>
      </c>
      <c r="AF4705" t="s">
        <v>17218</v>
      </c>
    </row>
    <row r="4706" spans="1:32">
      <c r="A4706" t="s">
        <v>4728</v>
      </c>
      <c r="B4706" s="2">
        <v>45347</v>
      </c>
      <c r="C4706" s="2">
        <v>45352</v>
      </c>
      <c r="D4706" t="s">
        <v>12228</v>
      </c>
      <c r="E4706" t="s">
        <v>16127</v>
      </c>
      <c r="F4706" t="s">
        <v>17065</v>
      </c>
      <c r="G4706" t="s">
        <v>17085</v>
      </c>
      <c r="H4706" t="s">
        <v>17103</v>
      </c>
      <c r="I4706" t="s">
        <v>17107</v>
      </c>
      <c r="J4706" t="s">
        <v>17126</v>
      </c>
      <c r="K4706" t="s">
        <v>17132</v>
      </c>
      <c r="L4706" t="s">
        <v>17148</v>
      </c>
      <c r="M4706" t="s">
        <v>17164</v>
      </c>
      <c r="N4706" t="s">
        <v>17171</v>
      </c>
      <c r="O4706">
        <v>3</v>
      </c>
      <c r="P4706" s="3">
        <v>162.96</v>
      </c>
      <c r="Q4706" s="4">
        <v>0.042</v>
      </c>
      <c r="R4706" s="3">
        <v>468.35</v>
      </c>
      <c r="S4706" s="3">
        <v>270.63</v>
      </c>
      <c r="T4706" s="3">
        <v>188.32</v>
      </c>
      <c r="U4706" s="4">
        <v>0.4021</v>
      </c>
      <c r="V4706" s="3">
        <v>9.4</v>
      </c>
      <c r="W4706" t="s">
        <v>17181</v>
      </c>
      <c r="X4706" t="s">
        <v>17185</v>
      </c>
      <c r="Y4706">
        <v>2024</v>
      </c>
      <c r="Z4706">
        <v>2</v>
      </c>
      <c r="AA4706" t="s">
        <v>17205</v>
      </c>
      <c r="AB4706" t="s">
        <v>17212</v>
      </c>
      <c r="AC4706">
        <v>5</v>
      </c>
      <c r="AD4706" t="s">
        <v>17216</v>
      </c>
      <c r="AE4706" t="s">
        <v>17184</v>
      </c>
      <c r="AF4706" t="s">
        <v>17218</v>
      </c>
    </row>
    <row r="4707" spans="1:32">
      <c r="A4707" t="s">
        <v>4729</v>
      </c>
      <c r="B4707" s="2">
        <v>45302</v>
      </c>
      <c r="C4707" s="2">
        <v>45303</v>
      </c>
      <c r="D4707" t="s">
        <v>12229</v>
      </c>
      <c r="E4707" t="s">
        <v>16128</v>
      </c>
      <c r="F4707" t="s">
        <v>17064</v>
      </c>
      <c r="G4707" t="s">
        <v>17079</v>
      </c>
      <c r="H4707" t="s">
        <v>17092</v>
      </c>
      <c r="I4707" t="s">
        <v>17110</v>
      </c>
      <c r="J4707" t="s">
        <v>17121</v>
      </c>
      <c r="K4707" t="s">
        <v>17128</v>
      </c>
      <c r="L4707" t="s">
        <v>17133</v>
      </c>
      <c r="M4707" t="s">
        <v>17161</v>
      </c>
      <c r="N4707" t="s">
        <v>17174</v>
      </c>
      <c r="O4707">
        <v>2</v>
      </c>
      <c r="P4707" s="3">
        <v>67</v>
      </c>
      <c r="Q4707" s="4">
        <v>0.053</v>
      </c>
      <c r="R4707" s="3">
        <v>126.9</v>
      </c>
      <c r="S4707" s="3">
        <v>58.08</v>
      </c>
      <c r="T4707" s="3">
        <v>60.22</v>
      </c>
      <c r="U4707" s="4">
        <v>0.4745</v>
      </c>
      <c r="V4707" s="3">
        <v>8.6</v>
      </c>
      <c r="W4707" t="s">
        <v>17183</v>
      </c>
      <c r="X4707" t="s">
        <v>17185</v>
      </c>
      <c r="Y4707">
        <v>2024</v>
      </c>
      <c r="Z4707">
        <v>1</v>
      </c>
      <c r="AA4707" t="s">
        <v>17204</v>
      </c>
      <c r="AB4707" t="s">
        <v>17211</v>
      </c>
      <c r="AC4707">
        <v>1</v>
      </c>
      <c r="AD4707" t="s">
        <v>17216</v>
      </c>
      <c r="AE4707" t="s">
        <v>17185</v>
      </c>
      <c r="AF4707" t="s">
        <v>17218</v>
      </c>
    </row>
    <row r="4708" spans="1:32">
      <c r="A4708" t="s">
        <v>4730</v>
      </c>
      <c r="B4708" s="2">
        <v>46004</v>
      </c>
      <c r="C4708" s="2">
        <v>46010</v>
      </c>
      <c r="D4708" t="s">
        <v>12230</v>
      </c>
      <c r="E4708" t="s">
        <v>16129</v>
      </c>
      <c r="F4708" t="s">
        <v>17064</v>
      </c>
      <c r="G4708" t="s">
        <v>17086</v>
      </c>
      <c r="H4708" t="s">
        <v>17091</v>
      </c>
      <c r="I4708" t="s">
        <v>17110</v>
      </c>
      <c r="J4708" t="s">
        <v>17117</v>
      </c>
      <c r="K4708" t="s">
        <v>17129</v>
      </c>
      <c r="L4708" t="s">
        <v>17134</v>
      </c>
      <c r="M4708" t="s">
        <v>17167</v>
      </c>
      <c r="N4708" t="s">
        <v>17177</v>
      </c>
      <c r="O4708">
        <v>1</v>
      </c>
      <c r="P4708" s="3">
        <v>60.78</v>
      </c>
      <c r="Q4708" s="4">
        <v>0.029</v>
      </c>
      <c r="R4708" s="3">
        <v>59.02</v>
      </c>
      <c r="S4708" s="3">
        <v>34.66</v>
      </c>
      <c r="T4708" s="3">
        <v>17.56</v>
      </c>
      <c r="U4708" s="4">
        <v>0.2975</v>
      </c>
      <c r="V4708" s="3">
        <v>6.8</v>
      </c>
      <c r="W4708" t="s">
        <v>17182</v>
      </c>
      <c r="X4708" t="s">
        <v>17184</v>
      </c>
      <c r="Y4708">
        <v>2025</v>
      </c>
      <c r="Z4708">
        <v>12</v>
      </c>
      <c r="AA4708" t="s">
        <v>17200</v>
      </c>
      <c r="AB4708" t="s">
        <v>17210</v>
      </c>
      <c r="AC4708">
        <v>6</v>
      </c>
      <c r="AD4708" t="s">
        <v>17216</v>
      </c>
      <c r="AE4708" t="s">
        <v>17184</v>
      </c>
      <c r="AF4708" t="s">
        <v>17218</v>
      </c>
    </row>
    <row r="4709" spans="1:32">
      <c r="A4709" t="s">
        <v>4731</v>
      </c>
      <c r="B4709" s="2">
        <v>45163</v>
      </c>
      <c r="C4709" s="2">
        <v>45165</v>
      </c>
      <c r="D4709" t="s">
        <v>12231</v>
      </c>
      <c r="E4709" t="s">
        <v>16130</v>
      </c>
      <c r="F4709" t="s">
        <v>17064</v>
      </c>
      <c r="G4709" t="s">
        <v>17079</v>
      </c>
      <c r="H4709" t="s">
        <v>17106</v>
      </c>
      <c r="I4709" t="s">
        <v>17109</v>
      </c>
      <c r="J4709" t="s">
        <v>17110</v>
      </c>
      <c r="K4709" t="s">
        <v>17128</v>
      </c>
      <c r="L4709" t="s">
        <v>17139</v>
      </c>
      <c r="M4709" t="s">
        <v>17165</v>
      </c>
      <c r="N4709" t="s">
        <v>17178</v>
      </c>
      <c r="O4709">
        <v>4</v>
      </c>
      <c r="P4709" s="3">
        <v>70.79000000000001</v>
      </c>
      <c r="Q4709" s="4">
        <v>0.017</v>
      </c>
      <c r="R4709" s="3">
        <v>278.35</v>
      </c>
      <c r="S4709" s="3">
        <v>123.51</v>
      </c>
      <c r="T4709" s="3">
        <v>144.64</v>
      </c>
      <c r="U4709" s="4">
        <v>0.5196</v>
      </c>
      <c r="V4709" s="3">
        <v>10.2</v>
      </c>
      <c r="W4709" t="s">
        <v>17180</v>
      </c>
      <c r="X4709" t="s">
        <v>17184</v>
      </c>
      <c r="Y4709">
        <v>2023</v>
      </c>
      <c r="Z4709">
        <v>8</v>
      </c>
      <c r="AA4709" t="s">
        <v>17197</v>
      </c>
      <c r="AB4709" t="s">
        <v>17214</v>
      </c>
      <c r="AC4709">
        <v>2</v>
      </c>
      <c r="AD4709" t="s">
        <v>17216</v>
      </c>
      <c r="AE4709" t="s">
        <v>17187</v>
      </c>
      <c r="AF4709" t="s">
        <v>17218</v>
      </c>
    </row>
    <row r="4710" spans="1:32">
      <c r="A4710" t="s">
        <v>4732</v>
      </c>
      <c r="B4710" s="2">
        <v>45828</v>
      </c>
      <c r="C4710" s="2">
        <v>45830</v>
      </c>
      <c r="D4710" t="s">
        <v>12232</v>
      </c>
      <c r="E4710" t="s">
        <v>16131</v>
      </c>
      <c r="F4710" t="s">
        <v>17064</v>
      </c>
      <c r="G4710" t="s">
        <v>17082</v>
      </c>
      <c r="H4710" t="s">
        <v>17087</v>
      </c>
      <c r="I4710" t="s">
        <v>17107</v>
      </c>
      <c r="J4710" t="s">
        <v>17126</v>
      </c>
      <c r="K4710" t="s">
        <v>17129</v>
      </c>
      <c r="L4710" t="s">
        <v>17146</v>
      </c>
      <c r="M4710" t="s">
        <v>17167</v>
      </c>
      <c r="N4710" t="s">
        <v>17172</v>
      </c>
      <c r="O4710">
        <v>2</v>
      </c>
      <c r="P4710" s="3">
        <v>23.69</v>
      </c>
      <c r="Q4710" s="4">
        <v>0.002</v>
      </c>
      <c r="R4710" s="3">
        <v>47.29</v>
      </c>
      <c r="S4710" s="3">
        <v>24.89</v>
      </c>
      <c r="T4710" s="3">
        <v>14.8</v>
      </c>
      <c r="U4710" s="4">
        <v>0.313</v>
      </c>
      <c r="V4710" s="3">
        <v>7.6</v>
      </c>
      <c r="W4710" t="s">
        <v>17179</v>
      </c>
      <c r="X4710" t="s">
        <v>17184</v>
      </c>
      <c r="Y4710">
        <v>2025</v>
      </c>
      <c r="Z4710">
        <v>6</v>
      </c>
      <c r="AA4710" t="s">
        <v>17201</v>
      </c>
      <c r="AB4710" t="s">
        <v>17214</v>
      </c>
      <c r="AC4710">
        <v>2</v>
      </c>
      <c r="AD4710" t="s">
        <v>17216</v>
      </c>
      <c r="AE4710" t="s">
        <v>17187</v>
      </c>
      <c r="AF4710" t="s">
        <v>17218</v>
      </c>
    </row>
    <row r="4711" spans="1:32">
      <c r="A4711" t="s">
        <v>4733</v>
      </c>
      <c r="B4711" s="2">
        <v>45407</v>
      </c>
      <c r="C4711" s="2">
        <v>45411</v>
      </c>
      <c r="D4711" t="s">
        <v>12233</v>
      </c>
      <c r="E4711" t="s">
        <v>16132</v>
      </c>
      <c r="F4711" t="s">
        <v>17064</v>
      </c>
      <c r="G4711" t="s">
        <v>17081</v>
      </c>
      <c r="H4711" t="s">
        <v>17095</v>
      </c>
      <c r="I4711" t="s">
        <v>17110</v>
      </c>
      <c r="J4711" t="s">
        <v>17114</v>
      </c>
      <c r="K4711" t="s">
        <v>17129</v>
      </c>
      <c r="L4711" t="s">
        <v>17141</v>
      </c>
      <c r="M4711" t="s">
        <v>17167</v>
      </c>
      <c r="N4711" t="s">
        <v>17174</v>
      </c>
      <c r="O4711">
        <v>2</v>
      </c>
      <c r="P4711" s="3">
        <v>151.45</v>
      </c>
      <c r="Q4711" s="4">
        <v>0.02</v>
      </c>
      <c r="R4711" s="3">
        <v>296.84</v>
      </c>
      <c r="S4711" s="3">
        <v>158.36</v>
      </c>
      <c r="T4711" s="3">
        <v>130.88</v>
      </c>
      <c r="U4711" s="4">
        <v>0.4409</v>
      </c>
      <c r="V4711" s="3">
        <v>7.6</v>
      </c>
      <c r="W4711" t="s">
        <v>17181</v>
      </c>
      <c r="X4711" t="s">
        <v>17185</v>
      </c>
      <c r="Y4711">
        <v>2024</v>
      </c>
      <c r="Z4711">
        <v>4</v>
      </c>
      <c r="AA4711" t="s">
        <v>17206</v>
      </c>
      <c r="AB4711" t="s">
        <v>17211</v>
      </c>
      <c r="AC4711">
        <v>4</v>
      </c>
      <c r="AD4711" t="s">
        <v>17216</v>
      </c>
      <c r="AE4711" t="s">
        <v>17184</v>
      </c>
      <c r="AF4711" t="s">
        <v>17218</v>
      </c>
    </row>
    <row r="4712" spans="1:32">
      <c r="A4712" t="s">
        <v>4734</v>
      </c>
      <c r="B4712" s="2">
        <v>45545</v>
      </c>
      <c r="C4712" s="2">
        <v>45549</v>
      </c>
      <c r="D4712" t="s">
        <v>12234</v>
      </c>
      <c r="E4712" t="s">
        <v>16133</v>
      </c>
      <c r="F4712" t="s">
        <v>17066</v>
      </c>
      <c r="G4712" t="s">
        <v>17070</v>
      </c>
      <c r="H4712" t="s">
        <v>17098</v>
      </c>
      <c r="I4712" t="s">
        <v>17109</v>
      </c>
      <c r="J4712" t="s">
        <v>17119</v>
      </c>
      <c r="K4712" t="s">
        <v>17129</v>
      </c>
      <c r="L4712" t="s">
        <v>17140</v>
      </c>
      <c r="M4712" t="s">
        <v>17158</v>
      </c>
      <c r="N4712" t="s">
        <v>17175</v>
      </c>
      <c r="O4712">
        <v>3</v>
      </c>
      <c r="P4712" s="3">
        <v>34.66</v>
      </c>
      <c r="Q4712" s="4">
        <v>0.015</v>
      </c>
      <c r="R4712" s="3">
        <v>102.42</v>
      </c>
      <c r="S4712" s="3">
        <v>47.78</v>
      </c>
      <c r="T4712" s="3">
        <v>46.24</v>
      </c>
      <c r="U4712" s="4">
        <v>0.4515</v>
      </c>
      <c r="V4712" s="3">
        <v>8.4</v>
      </c>
      <c r="W4712" t="s">
        <v>17180</v>
      </c>
      <c r="X4712" t="s">
        <v>17184</v>
      </c>
      <c r="Y4712">
        <v>2024</v>
      </c>
      <c r="Z4712">
        <v>9</v>
      </c>
      <c r="AA4712" t="s">
        <v>17203</v>
      </c>
      <c r="AB4712" t="s">
        <v>17215</v>
      </c>
      <c r="AC4712">
        <v>4</v>
      </c>
      <c r="AD4712" t="s">
        <v>17216</v>
      </c>
      <c r="AE4712" t="s">
        <v>17187</v>
      </c>
      <c r="AF4712" t="s">
        <v>17218</v>
      </c>
    </row>
    <row r="4713" spans="1:32">
      <c r="A4713" t="s">
        <v>4735</v>
      </c>
      <c r="B4713" s="2">
        <v>45486</v>
      </c>
      <c r="C4713" s="2">
        <v>45493</v>
      </c>
      <c r="D4713" t="s">
        <v>12235</v>
      </c>
      <c r="E4713" t="s">
        <v>16134</v>
      </c>
      <c r="F4713" t="s">
        <v>17064</v>
      </c>
      <c r="G4713" t="s">
        <v>17085</v>
      </c>
      <c r="H4713" t="s">
        <v>17091</v>
      </c>
      <c r="I4713" t="s">
        <v>17111</v>
      </c>
      <c r="J4713" t="s">
        <v>17120</v>
      </c>
      <c r="K4713" t="s">
        <v>17128</v>
      </c>
      <c r="L4713" t="s">
        <v>17139</v>
      </c>
      <c r="M4713" t="s">
        <v>17145</v>
      </c>
      <c r="N4713" t="s">
        <v>17176</v>
      </c>
      <c r="O4713">
        <v>1</v>
      </c>
      <c r="P4713" s="3">
        <v>176.11</v>
      </c>
      <c r="Q4713" s="4">
        <v>0.028</v>
      </c>
      <c r="R4713" s="3">
        <v>171.18</v>
      </c>
      <c r="S4713" s="3">
        <v>106.09</v>
      </c>
      <c r="T4713" s="3">
        <v>57.29</v>
      </c>
      <c r="U4713" s="4">
        <v>0.3347</v>
      </c>
      <c r="V4713" s="3">
        <v>7.8</v>
      </c>
      <c r="W4713" t="s">
        <v>17180</v>
      </c>
      <c r="X4713" t="s">
        <v>17184</v>
      </c>
      <c r="Y4713">
        <v>2024</v>
      </c>
      <c r="Z4713">
        <v>7</v>
      </c>
      <c r="AA4713" t="s">
        <v>17207</v>
      </c>
      <c r="AB4713" t="s">
        <v>17210</v>
      </c>
      <c r="AC4713">
        <v>7</v>
      </c>
      <c r="AD4713" t="s">
        <v>17216</v>
      </c>
      <c r="AE4713" t="s">
        <v>17184</v>
      </c>
      <c r="AF4713" t="s">
        <v>17218</v>
      </c>
    </row>
    <row r="4714" spans="1:32">
      <c r="A4714" t="s">
        <v>4736</v>
      </c>
      <c r="B4714" s="2">
        <v>45277</v>
      </c>
      <c r="C4714" s="2">
        <v>45279</v>
      </c>
      <c r="D4714" t="s">
        <v>12236</v>
      </c>
      <c r="E4714" t="s">
        <v>16135</v>
      </c>
      <c r="F4714" t="s">
        <v>17065</v>
      </c>
      <c r="G4714" t="s">
        <v>17069</v>
      </c>
      <c r="H4714" t="s">
        <v>17103</v>
      </c>
      <c r="I4714" t="s">
        <v>17108</v>
      </c>
      <c r="J4714" t="s">
        <v>17122</v>
      </c>
      <c r="K4714" t="s">
        <v>17128</v>
      </c>
      <c r="L4714" t="s">
        <v>17139</v>
      </c>
      <c r="M4714" t="s">
        <v>17145</v>
      </c>
      <c r="N4714" t="s">
        <v>17175</v>
      </c>
      <c r="O4714">
        <v>1</v>
      </c>
      <c r="P4714" s="3">
        <v>40.64</v>
      </c>
      <c r="Q4714" s="4">
        <v>0.023</v>
      </c>
      <c r="R4714" s="3">
        <v>39.71</v>
      </c>
      <c r="S4714" s="3">
        <v>23.35</v>
      </c>
      <c r="T4714" s="3">
        <v>8.56</v>
      </c>
      <c r="U4714" s="4">
        <v>0.2156</v>
      </c>
      <c r="V4714" s="3">
        <v>7.8</v>
      </c>
      <c r="W4714" t="s">
        <v>17180</v>
      </c>
      <c r="X4714" t="s">
        <v>17184</v>
      </c>
      <c r="Y4714">
        <v>2023</v>
      </c>
      <c r="Z4714">
        <v>12</v>
      </c>
      <c r="AA4714" t="s">
        <v>17200</v>
      </c>
      <c r="AB4714" t="s">
        <v>17212</v>
      </c>
      <c r="AC4714">
        <v>2</v>
      </c>
      <c r="AD4714" t="s">
        <v>17216</v>
      </c>
      <c r="AE4714" t="s">
        <v>17184</v>
      </c>
      <c r="AF4714" t="s">
        <v>17218</v>
      </c>
    </row>
    <row r="4715" spans="1:32">
      <c r="A4715" t="s">
        <v>4737</v>
      </c>
      <c r="B4715" s="2">
        <v>46012</v>
      </c>
      <c r="C4715" s="2">
        <v>46019</v>
      </c>
      <c r="D4715" t="s">
        <v>12237</v>
      </c>
      <c r="E4715" t="s">
        <v>16136</v>
      </c>
      <c r="F4715" t="s">
        <v>17064</v>
      </c>
      <c r="G4715" t="s">
        <v>17081</v>
      </c>
      <c r="H4715" t="s">
        <v>17098</v>
      </c>
      <c r="I4715" t="s">
        <v>17111</v>
      </c>
      <c r="J4715" t="s">
        <v>17119</v>
      </c>
      <c r="K4715" t="s">
        <v>17130</v>
      </c>
      <c r="L4715" t="s">
        <v>17147</v>
      </c>
      <c r="M4715" t="s">
        <v>17160</v>
      </c>
      <c r="N4715" t="s">
        <v>17175</v>
      </c>
      <c r="O4715">
        <v>1</v>
      </c>
      <c r="P4715" s="3">
        <v>158.11</v>
      </c>
      <c r="Q4715" s="4">
        <v>0.001</v>
      </c>
      <c r="R4715" s="3">
        <v>157.95</v>
      </c>
      <c r="S4715" s="3">
        <v>92.12</v>
      </c>
      <c r="T4715" s="3">
        <v>59.03</v>
      </c>
      <c r="U4715" s="4">
        <v>0.3737</v>
      </c>
      <c r="V4715" s="3">
        <v>6.8</v>
      </c>
      <c r="W4715" t="s">
        <v>17181</v>
      </c>
      <c r="X4715" t="s">
        <v>17184</v>
      </c>
      <c r="Y4715">
        <v>2025</v>
      </c>
      <c r="Z4715">
        <v>12</v>
      </c>
      <c r="AA4715" t="s">
        <v>17200</v>
      </c>
      <c r="AB4715" t="s">
        <v>17212</v>
      </c>
      <c r="AC4715">
        <v>7</v>
      </c>
      <c r="AD4715" t="s">
        <v>17216</v>
      </c>
      <c r="AE4715" t="s">
        <v>17187</v>
      </c>
      <c r="AF4715" t="s">
        <v>17218</v>
      </c>
    </row>
    <row r="4716" spans="1:32">
      <c r="A4716" t="s">
        <v>4738</v>
      </c>
      <c r="B4716" s="2">
        <v>45536</v>
      </c>
      <c r="C4716" s="2">
        <v>45543</v>
      </c>
      <c r="D4716" t="s">
        <v>12238</v>
      </c>
      <c r="E4716" t="s">
        <v>16137</v>
      </c>
      <c r="F4716" t="s">
        <v>17064</v>
      </c>
      <c r="G4716" t="s">
        <v>17084</v>
      </c>
      <c r="H4716" t="s">
        <v>17103</v>
      </c>
      <c r="I4716" t="s">
        <v>17110</v>
      </c>
      <c r="J4716" t="s">
        <v>17121</v>
      </c>
      <c r="K4716" t="s">
        <v>17129</v>
      </c>
      <c r="L4716" t="s">
        <v>17141</v>
      </c>
      <c r="M4716" t="s">
        <v>17167</v>
      </c>
      <c r="N4716" t="s">
        <v>17178</v>
      </c>
      <c r="O4716">
        <v>4</v>
      </c>
      <c r="P4716" s="3">
        <v>282.41</v>
      </c>
      <c r="Q4716" s="4">
        <v>0</v>
      </c>
      <c r="R4716" s="3">
        <v>1129.64</v>
      </c>
      <c r="S4716" s="3">
        <v>663.49</v>
      </c>
      <c r="T4716" s="3">
        <v>456.95</v>
      </c>
      <c r="U4716" s="4">
        <v>0.4045</v>
      </c>
      <c r="V4716" s="3">
        <v>9.199999999999999</v>
      </c>
      <c r="W4716" t="s">
        <v>17179</v>
      </c>
      <c r="X4716" t="s">
        <v>17187</v>
      </c>
      <c r="Y4716">
        <v>2024</v>
      </c>
      <c r="Z4716">
        <v>9</v>
      </c>
      <c r="AA4716" t="s">
        <v>17203</v>
      </c>
      <c r="AB4716" t="s">
        <v>17212</v>
      </c>
      <c r="AC4716">
        <v>7</v>
      </c>
      <c r="AD4716" t="s">
        <v>17216</v>
      </c>
      <c r="AE4716" t="s">
        <v>17187</v>
      </c>
      <c r="AF4716" t="s">
        <v>17184</v>
      </c>
    </row>
    <row r="4717" spans="1:32">
      <c r="A4717" t="s">
        <v>4739</v>
      </c>
      <c r="B4717" s="2">
        <v>45493</v>
      </c>
      <c r="C4717" s="2">
        <v>45500</v>
      </c>
      <c r="D4717" t="s">
        <v>12239</v>
      </c>
      <c r="E4717" t="s">
        <v>16138</v>
      </c>
      <c r="F4717" t="s">
        <v>17064</v>
      </c>
      <c r="G4717" t="s">
        <v>17081</v>
      </c>
      <c r="H4717" t="s">
        <v>17091</v>
      </c>
      <c r="I4717" t="s">
        <v>17107</v>
      </c>
      <c r="J4717" t="s">
        <v>17113</v>
      </c>
      <c r="K4717" t="s">
        <v>17132</v>
      </c>
      <c r="L4717" t="s">
        <v>17148</v>
      </c>
      <c r="M4717" t="s">
        <v>17164</v>
      </c>
      <c r="N4717" t="s">
        <v>17174</v>
      </c>
      <c r="O4717">
        <v>2</v>
      </c>
      <c r="P4717" s="3">
        <v>162.03</v>
      </c>
      <c r="Q4717" s="4">
        <v>0.061</v>
      </c>
      <c r="R4717" s="3">
        <v>304.29</v>
      </c>
      <c r="S4717" s="3">
        <v>160.9</v>
      </c>
      <c r="T4717" s="3">
        <v>134.79</v>
      </c>
      <c r="U4717" s="4">
        <v>0.443</v>
      </c>
      <c r="V4717" s="3">
        <v>8.6</v>
      </c>
      <c r="W4717" t="s">
        <v>17181</v>
      </c>
      <c r="X4717" t="s">
        <v>17185</v>
      </c>
      <c r="Y4717">
        <v>2024</v>
      </c>
      <c r="Z4717">
        <v>7</v>
      </c>
      <c r="AA4717" t="s">
        <v>17207</v>
      </c>
      <c r="AB4717" t="s">
        <v>17210</v>
      </c>
      <c r="AC4717">
        <v>7</v>
      </c>
      <c r="AD4717" t="s">
        <v>17216</v>
      </c>
      <c r="AE4717" t="s">
        <v>17185</v>
      </c>
      <c r="AF4717" t="s">
        <v>17218</v>
      </c>
    </row>
    <row r="4718" spans="1:32">
      <c r="A4718" t="s">
        <v>4740</v>
      </c>
      <c r="B4718" s="2">
        <v>45489</v>
      </c>
      <c r="C4718" s="2">
        <v>45494</v>
      </c>
      <c r="D4718" t="s">
        <v>12240</v>
      </c>
      <c r="E4718" t="s">
        <v>16139</v>
      </c>
      <c r="F4718" t="s">
        <v>17065</v>
      </c>
      <c r="G4718" t="s">
        <v>17069</v>
      </c>
      <c r="H4718" t="s">
        <v>17102</v>
      </c>
      <c r="I4718" t="s">
        <v>17111</v>
      </c>
      <c r="J4718" t="s">
        <v>17110</v>
      </c>
      <c r="K4718" t="s">
        <v>17131</v>
      </c>
      <c r="L4718" t="s">
        <v>17138</v>
      </c>
      <c r="M4718" t="s">
        <v>17168</v>
      </c>
      <c r="N4718" t="s">
        <v>17172</v>
      </c>
      <c r="O4718">
        <v>3</v>
      </c>
      <c r="P4718" s="3">
        <v>39.91</v>
      </c>
      <c r="Q4718" s="4">
        <v>0.061</v>
      </c>
      <c r="R4718" s="3">
        <v>112.43</v>
      </c>
      <c r="S4718" s="3">
        <v>44.51</v>
      </c>
      <c r="T4718" s="3">
        <v>59.52</v>
      </c>
      <c r="U4718" s="4">
        <v>0.5294</v>
      </c>
      <c r="V4718" s="3">
        <v>8.4</v>
      </c>
      <c r="W4718" t="s">
        <v>17182</v>
      </c>
      <c r="X4718" t="s">
        <v>17185</v>
      </c>
      <c r="Y4718">
        <v>2024</v>
      </c>
      <c r="Z4718">
        <v>7</v>
      </c>
      <c r="AA4718" t="s">
        <v>17207</v>
      </c>
      <c r="AB4718" t="s">
        <v>17215</v>
      </c>
      <c r="AC4718">
        <v>5</v>
      </c>
      <c r="AD4718" t="s">
        <v>17216</v>
      </c>
      <c r="AE4718" t="s">
        <v>17185</v>
      </c>
      <c r="AF4718" t="s">
        <v>17218</v>
      </c>
    </row>
    <row r="4719" spans="1:32">
      <c r="A4719" t="s">
        <v>4741</v>
      </c>
      <c r="B4719" s="2">
        <v>45946</v>
      </c>
      <c r="C4719" s="2">
        <v>45949</v>
      </c>
      <c r="D4719" t="s">
        <v>12241</v>
      </c>
      <c r="E4719" t="s">
        <v>16140</v>
      </c>
      <c r="F4719" t="s">
        <v>17066</v>
      </c>
      <c r="G4719" t="s">
        <v>17084</v>
      </c>
      <c r="H4719" t="s">
        <v>17103</v>
      </c>
      <c r="I4719" t="s">
        <v>17109</v>
      </c>
      <c r="J4719" t="s">
        <v>17126</v>
      </c>
      <c r="K4719" t="s">
        <v>17130</v>
      </c>
      <c r="L4719" t="s">
        <v>17147</v>
      </c>
      <c r="M4719" t="s">
        <v>17160</v>
      </c>
      <c r="N4719" t="s">
        <v>17171</v>
      </c>
      <c r="O4719">
        <v>2</v>
      </c>
      <c r="P4719" s="3">
        <v>307.31</v>
      </c>
      <c r="Q4719" s="4">
        <v>0.015</v>
      </c>
      <c r="R4719" s="3">
        <v>605.4</v>
      </c>
      <c r="S4719" s="3">
        <v>360.07</v>
      </c>
      <c r="T4719" s="3">
        <v>237.73</v>
      </c>
      <c r="U4719" s="4">
        <v>0.3927</v>
      </c>
      <c r="V4719" s="3">
        <v>7.6</v>
      </c>
      <c r="W4719" t="s">
        <v>17179</v>
      </c>
      <c r="X4719" t="s">
        <v>17184</v>
      </c>
      <c r="Y4719">
        <v>2025</v>
      </c>
      <c r="Z4719">
        <v>10</v>
      </c>
      <c r="AA4719" t="s">
        <v>17208</v>
      </c>
      <c r="AB4719" t="s">
        <v>17211</v>
      </c>
      <c r="AC4719">
        <v>3</v>
      </c>
      <c r="AD4719" t="s">
        <v>17216</v>
      </c>
      <c r="AE4719" t="s">
        <v>17187</v>
      </c>
      <c r="AF4719" t="s">
        <v>17184</v>
      </c>
    </row>
    <row r="4720" spans="1:32">
      <c r="A4720" t="s">
        <v>4742</v>
      </c>
      <c r="B4720" s="2">
        <v>45350</v>
      </c>
      <c r="C4720" s="2">
        <v>45356</v>
      </c>
      <c r="D4720" t="s">
        <v>12242</v>
      </c>
      <c r="E4720" t="s">
        <v>16141</v>
      </c>
      <c r="F4720" t="s">
        <v>17064</v>
      </c>
      <c r="G4720" t="s">
        <v>17067</v>
      </c>
      <c r="H4720" t="s">
        <v>17092</v>
      </c>
      <c r="I4720" t="s">
        <v>17109</v>
      </c>
      <c r="J4720" t="s">
        <v>17122</v>
      </c>
      <c r="K4720" t="s">
        <v>17132</v>
      </c>
      <c r="L4720" t="s">
        <v>17148</v>
      </c>
      <c r="M4720" t="s">
        <v>17163</v>
      </c>
      <c r="N4720" t="s">
        <v>17172</v>
      </c>
      <c r="O4720">
        <v>2</v>
      </c>
      <c r="P4720" s="3">
        <v>90.04000000000001</v>
      </c>
      <c r="Q4720" s="4">
        <v>0.031</v>
      </c>
      <c r="R4720" s="3">
        <v>174.5</v>
      </c>
      <c r="S4720" s="3">
        <v>85.23</v>
      </c>
      <c r="T4720" s="3">
        <v>80.67</v>
      </c>
      <c r="U4720" s="4">
        <v>0.4623</v>
      </c>
      <c r="V4720" s="3">
        <v>8.6</v>
      </c>
      <c r="W4720" t="s">
        <v>17181</v>
      </c>
      <c r="X4720" t="s">
        <v>17184</v>
      </c>
      <c r="Y4720">
        <v>2024</v>
      </c>
      <c r="Z4720">
        <v>2</v>
      </c>
      <c r="AA4720" t="s">
        <v>17205</v>
      </c>
      <c r="AB4720" t="s">
        <v>17209</v>
      </c>
      <c r="AC4720">
        <v>6</v>
      </c>
      <c r="AD4720" t="s">
        <v>17216</v>
      </c>
      <c r="AE4720" t="s">
        <v>17184</v>
      </c>
      <c r="AF4720" t="s">
        <v>17218</v>
      </c>
    </row>
    <row r="4721" spans="1:32">
      <c r="A4721" t="s">
        <v>4743</v>
      </c>
      <c r="B4721" s="2">
        <v>45798</v>
      </c>
      <c r="C4721" s="2">
        <v>45802</v>
      </c>
      <c r="D4721" t="s">
        <v>12243</v>
      </c>
      <c r="E4721" t="s">
        <v>16142</v>
      </c>
      <c r="F4721" t="s">
        <v>17064</v>
      </c>
      <c r="G4721" t="s">
        <v>17078</v>
      </c>
      <c r="H4721" t="s">
        <v>17091</v>
      </c>
      <c r="I4721" t="s">
        <v>17108</v>
      </c>
      <c r="J4721" t="s">
        <v>17127</v>
      </c>
      <c r="K4721" t="s">
        <v>17128</v>
      </c>
      <c r="L4721" t="s">
        <v>17139</v>
      </c>
      <c r="M4721" t="s">
        <v>17161</v>
      </c>
      <c r="N4721" t="s">
        <v>17174</v>
      </c>
      <c r="O4721">
        <v>1</v>
      </c>
      <c r="P4721" s="3">
        <v>42.29</v>
      </c>
      <c r="Q4721" s="4">
        <v>0.01</v>
      </c>
      <c r="R4721" s="3">
        <v>41.87</v>
      </c>
      <c r="S4721" s="3">
        <v>26.26</v>
      </c>
      <c r="T4721" s="3">
        <v>7.81</v>
      </c>
      <c r="U4721" s="4">
        <v>0.1865</v>
      </c>
      <c r="V4721" s="3">
        <v>7.8</v>
      </c>
      <c r="W4721" t="s">
        <v>17182</v>
      </c>
      <c r="X4721" t="s">
        <v>17184</v>
      </c>
      <c r="Y4721">
        <v>2025</v>
      </c>
      <c r="Z4721">
        <v>5</v>
      </c>
      <c r="AA4721" t="s">
        <v>17202</v>
      </c>
      <c r="AB4721" t="s">
        <v>17209</v>
      </c>
      <c r="AC4721">
        <v>4</v>
      </c>
      <c r="AD4721" t="s">
        <v>17216</v>
      </c>
      <c r="AE4721" t="s">
        <v>17187</v>
      </c>
      <c r="AF4721" t="s">
        <v>17218</v>
      </c>
    </row>
    <row r="4722" spans="1:32">
      <c r="A4722" t="s">
        <v>4744</v>
      </c>
      <c r="B4722" s="2">
        <v>45349</v>
      </c>
      <c r="C4722" s="2">
        <v>45355</v>
      </c>
      <c r="D4722" t="s">
        <v>12244</v>
      </c>
      <c r="E4722" t="s">
        <v>16143</v>
      </c>
      <c r="F4722" t="s">
        <v>17065</v>
      </c>
      <c r="G4722" t="s">
        <v>17082</v>
      </c>
      <c r="H4722" t="s">
        <v>17101</v>
      </c>
      <c r="I4722" t="s">
        <v>17109</v>
      </c>
      <c r="J4722" t="s">
        <v>17120</v>
      </c>
      <c r="K4722" t="s">
        <v>17129</v>
      </c>
      <c r="L4722" t="s">
        <v>17141</v>
      </c>
      <c r="M4722" t="s">
        <v>17167</v>
      </c>
      <c r="N4722" t="s">
        <v>17178</v>
      </c>
      <c r="O4722">
        <v>2</v>
      </c>
      <c r="P4722" s="3">
        <v>22.42</v>
      </c>
      <c r="Q4722" s="4">
        <v>0.039</v>
      </c>
      <c r="R4722" s="3">
        <v>43.09</v>
      </c>
      <c r="S4722" s="3">
        <v>24.95</v>
      </c>
      <c r="T4722" s="3">
        <v>10.54</v>
      </c>
      <c r="U4722" s="4">
        <v>0.2446</v>
      </c>
      <c r="V4722" s="3">
        <v>7.6</v>
      </c>
      <c r="W4722" t="s">
        <v>17181</v>
      </c>
      <c r="X4722" t="s">
        <v>17184</v>
      </c>
      <c r="Y4722">
        <v>2024</v>
      </c>
      <c r="Z4722">
        <v>2</v>
      </c>
      <c r="AA4722" t="s">
        <v>17205</v>
      </c>
      <c r="AB4722" t="s">
        <v>17215</v>
      </c>
      <c r="AC4722">
        <v>6</v>
      </c>
      <c r="AD4722" t="s">
        <v>17216</v>
      </c>
      <c r="AE4722" t="s">
        <v>17184</v>
      </c>
      <c r="AF4722" t="s">
        <v>17218</v>
      </c>
    </row>
    <row r="4723" spans="1:32">
      <c r="A4723" t="s">
        <v>4745</v>
      </c>
      <c r="B4723" s="2">
        <v>44960</v>
      </c>
      <c r="C4723" s="2">
        <v>44964</v>
      </c>
      <c r="D4723" t="s">
        <v>12245</v>
      </c>
      <c r="E4723" t="s">
        <v>16144</v>
      </c>
      <c r="F4723" t="s">
        <v>17064</v>
      </c>
      <c r="G4723" t="s">
        <v>17081</v>
      </c>
      <c r="H4723" t="s">
        <v>17102</v>
      </c>
      <c r="I4723" t="s">
        <v>17109</v>
      </c>
      <c r="J4723" t="s">
        <v>17123</v>
      </c>
      <c r="K4723" t="s">
        <v>17130</v>
      </c>
      <c r="L4723" t="s">
        <v>17147</v>
      </c>
      <c r="M4723" t="s">
        <v>17160</v>
      </c>
      <c r="N4723" t="s">
        <v>17173</v>
      </c>
      <c r="O4723">
        <v>1</v>
      </c>
      <c r="P4723" s="3">
        <v>151.21</v>
      </c>
      <c r="Q4723" s="4">
        <v>0.003</v>
      </c>
      <c r="R4723" s="3">
        <v>150.76</v>
      </c>
      <c r="S4723" s="3">
        <v>84.89</v>
      </c>
      <c r="T4723" s="3">
        <v>59.07</v>
      </c>
      <c r="U4723" s="4">
        <v>0.3918</v>
      </c>
      <c r="V4723" s="3">
        <v>6.8</v>
      </c>
      <c r="W4723" t="s">
        <v>17181</v>
      </c>
      <c r="X4723" t="s">
        <v>17184</v>
      </c>
      <c r="Y4723">
        <v>2023</v>
      </c>
      <c r="Z4723">
        <v>2</v>
      </c>
      <c r="AA4723" t="s">
        <v>17205</v>
      </c>
      <c r="AB4723" t="s">
        <v>17214</v>
      </c>
      <c r="AC4723">
        <v>4</v>
      </c>
      <c r="AD4723" t="s">
        <v>17216</v>
      </c>
      <c r="AE4723" t="s">
        <v>17187</v>
      </c>
      <c r="AF4723" t="s">
        <v>17218</v>
      </c>
    </row>
    <row r="4724" spans="1:32">
      <c r="A4724" t="s">
        <v>4746</v>
      </c>
      <c r="B4724" s="2">
        <v>45018</v>
      </c>
      <c r="C4724" s="2">
        <v>45019</v>
      </c>
      <c r="D4724" t="s">
        <v>12246</v>
      </c>
      <c r="E4724" t="s">
        <v>16145</v>
      </c>
      <c r="F4724" t="s">
        <v>17065</v>
      </c>
      <c r="G4724" t="s">
        <v>17069</v>
      </c>
      <c r="H4724" t="s">
        <v>17104</v>
      </c>
      <c r="I4724" t="s">
        <v>17111</v>
      </c>
      <c r="J4724" t="s">
        <v>17115</v>
      </c>
      <c r="K4724" t="s">
        <v>17130</v>
      </c>
      <c r="L4724" t="s">
        <v>17149</v>
      </c>
      <c r="M4724" t="s">
        <v>17154</v>
      </c>
      <c r="N4724" t="s">
        <v>17173</v>
      </c>
      <c r="O4724">
        <v>3</v>
      </c>
      <c r="P4724" s="3">
        <v>38.68</v>
      </c>
      <c r="Q4724" s="4">
        <v>0.065</v>
      </c>
      <c r="R4724" s="3">
        <v>108.5</v>
      </c>
      <c r="S4724" s="3">
        <v>46.8</v>
      </c>
      <c r="T4724" s="3">
        <v>53.3</v>
      </c>
      <c r="U4724" s="4">
        <v>0.4912</v>
      </c>
      <c r="V4724" s="3">
        <v>8.4</v>
      </c>
      <c r="W4724" t="s">
        <v>17181</v>
      </c>
      <c r="X4724" t="s">
        <v>17185</v>
      </c>
      <c r="Y4724">
        <v>2023</v>
      </c>
      <c r="Z4724">
        <v>4</v>
      </c>
      <c r="AA4724" t="s">
        <v>17206</v>
      </c>
      <c r="AB4724" t="s">
        <v>17212</v>
      </c>
      <c r="AC4724">
        <v>1</v>
      </c>
      <c r="AD4724" t="s">
        <v>17216</v>
      </c>
      <c r="AE4724" t="s">
        <v>17185</v>
      </c>
      <c r="AF4724" t="s">
        <v>17218</v>
      </c>
    </row>
    <row r="4725" spans="1:32">
      <c r="A4725" t="s">
        <v>4747</v>
      </c>
      <c r="B4725" s="2">
        <v>45479</v>
      </c>
      <c r="C4725" s="2">
        <v>45480</v>
      </c>
      <c r="D4725" t="s">
        <v>12247</v>
      </c>
      <c r="E4725" t="s">
        <v>16146</v>
      </c>
      <c r="F4725" t="s">
        <v>17064</v>
      </c>
      <c r="G4725" t="s">
        <v>17073</v>
      </c>
      <c r="H4725" t="s">
        <v>17097</v>
      </c>
      <c r="I4725" t="s">
        <v>17107</v>
      </c>
      <c r="J4725" t="s">
        <v>17113</v>
      </c>
      <c r="K4725" t="s">
        <v>17131</v>
      </c>
      <c r="L4725" t="s">
        <v>17151</v>
      </c>
      <c r="M4725" t="s">
        <v>17156</v>
      </c>
      <c r="N4725" t="s">
        <v>17173</v>
      </c>
      <c r="O4725">
        <v>4</v>
      </c>
      <c r="P4725" s="3">
        <v>18.7</v>
      </c>
      <c r="Q4725" s="4">
        <v>0.029</v>
      </c>
      <c r="R4725" s="3">
        <v>72.63</v>
      </c>
      <c r="S4725" s="3">
        <v>28.84</v>
      </c>
      <c r="T4725" s="3">
        <v>34.59</v>
      </c>
      <c r="U4725" s="4">
        <v>0.4762</v>
      </c>
      <c r="V4725" s="3">
        <v>9.199999999999999</v>
      </c>
      <c r="W4725" t="s">
        <v>17182</v>
      </c>
      <c r="X4725" t="s">
        <v>17184</v>
      </c>
      <c r="Y4725">
        <v>2024</v>
      </c>
      <c r="Z4725">
        <v>7</v>
      </c>
      <c r="AA4725" t="s">
        <v>17207</v>
      </c>
      <c r="AB4725" t="s">
        <v>17210</v>
      </c>
      <c r="AC4725">
        <v>1</v>
      </c>
      <c r="AD4725" t="s">
        <v>17216</v>
      </c>
      <c r="AE4725" t="s">
        <v>17184</v>
      </c>
      <c r="AF4725" t="s">
        <v>17218</v>
      </c>
    </row>
    <row r="4726" spans="1:32">
      <c r="A4726" t="s">
        <v>4748</v>
      </c>
      <c r="B4726" s="2">
        <v>45241</v>
      </c>
      <c r="C4726" s="2">
        <v>45243</v>
      </c>
      <c r="D4726" t="s">
        <v>12248</v>
      </c>
      <c r="E4726" t="s">
        <v>16147</v>
      </c>
      <c r="F4726" t="s">
        <v>17065</v>
      </c>
      <c r="G4726" t="s">
        <v>17067</v>
      </c>
      <c r="H4726" t="s">
        <v>17089</v>
      </c>
      <c r="I4726" t="s">
        <v>17108</v>
      </c>
      <c r="J4726" t="s">
        <v>17122</v>
      </c>
      <c r="K4726" t="s">
        <v>17132</v>
      </c>
      <c r="L4726" t="s">
        <v>17152</v>
      </c>
      <c r="M4726" t="s">
        <v>17162</v>
      </c>
      <c r="N4726" t="s">
        <v>17171</v>
      </c>
      <c r="O4726">
        <v>4</v>
      </c>
      <c r="P4726" s="3">
        <v>99.37</v>
      </c>
      <c r="Q4726" s="4">
        <v>0.023</v>
      </c>
      <c r="R4726" s="3">
        <v>388.34</v>
      </c>
      <c r="S4726" s="3">
        <v>176.98</v>
      </c>
      <c r="T4726" s="3">
        <v>201.16</v>
      </c>
      <c r="U4726" s="4">
        <v>0.518</v>
      </c>
      <c r="V4726" s="3">
        <v>10.2</v>
      </c>
      <c r="W4726" t="s">
        <v>17180</v>
      </c>
      <c r="X4726" t="s">
        <v>17187</v>
      </c>
      <c r="Y4726">
        <v>2023</v>
      </c>
      <c r="Z4726">
        <v>11</v>
      </c>
      <c r="AA4726" t="s">
        <v>17198</v>
      </c>
      <c r="AB4726" t="s">
        <v>17210</v>
      </c>
      <c r="AC4726">
        <v>2</v>
      </c>
      <c r="AD4726" t="s">
        <v>17216</v>
      </c>
      <c r="AE4726" t="s">
        <v>17184</v>
      </c>
      <c r="AF4726" t="s">
        <v>17218</v>
      </c>
    </row>
    <row r="4727" spans="1:32">
      <c r="A4727" t="s">
        <v>4749</v>
      </c>
      <c r="B4727" s="2">
        <v>45110</v>
      </c>
      <c r="C4727" s="2">
        <v>45111</v>
      </c>
      <c r="D4727" t="s">
        <v>12249</v>
      </c>
      <c r="E4727" t="s">
        <v>16148</v>
      </c>
      <c r="F4727" t="s">
        <v>17065</v>
      </c>
      <c r="G4727" t="s">
        <v>17085</v>
      </c>
      <c r="H4727" t="s">
        <v>17094</v>
      </c>
      <c r="I4727" t="s">
        <v>17111</v>
      </c>
      <c r="J4727" t="s">
        <v>17127</v>
      </c>
      <c r="K4727" t="s">
        <v>17132</v>
      </c>
      <c r="L4727" t="s">
        <v>17148</v>
      </c>
      <c r="M4727" t="s">
        <v>17162</v>
      </c>
      <c r="N4727" t="s">
        <v>17178</v>
      </c>
      <c r="O4727">
        <v>5</v>
      </c>
      <c r="P4727" s="3">
        <v>168.72</v>
      </c>
      <c r="Q4727" s="4">
        <v>0.045</v>
      </c>
      <c r="R4727" s="3">
        <v>805.64</v>
      </c>
      <c r="S4727" s="3">
        <v>455.23</v>
      </c>
      <c r="T4727" s="3">
        <v>339.41</v>
      </c>
      <c r="U4727" s="4">
        <v>0.4213</v>
      </c>
      <c r="V4727" s="3">
        <v>11</v>
      </c>
      <c r="W4727" t="s">
        <v>17180</v>
      </c>
      <c r="X4727" t="s">
        <v>17185</v>
      </c>
      <c r="Y4727">
        <v>2023</v>
      </c>
      <c r="Z4727">
        <v>7</v>
      </c>
      <c r="AA4727" t="s">
        <v>17207</v>
      </c>
      <c r="AB4727" t="s">
        <v>17213</v>
      </c>
      <c r="AC4727">
        <v>1</v>
      </c>
      <c r="AD4727" t="s">
        <v>17216</v>
      </c>
      <c r="AE4727" t="s">
        <v>17184</v>
      </c>
      <c r="AF4727" t="s">
        <v>17184</v>
      </c>
    </row>
    <row r="4728" spans="1:32">
      <c r="A4728" t="s">
        <v>4750</v>
      </c>
      <c r="B4728" s="2">
        <v>45803</v>
      </c>
      <c r="C4728" s="2">
        <v>45804</v>
      </c>
      <c r="D4728" t="s">
        <v>12250</v>
      </c>
      <c r="E4728" t="s">
        <v>16149</v>
      </c>
      <c r="F4728" t="s">
        <v>17064</v>
      </c>
      <c r="G4728" t="s">
        <v>17071</v>
      </c>
      <c r="H4728" t="s">
        <v>17088</v>
      </c>
      <c r="I4728" t="s">
        <v>17109</v>
      </c>
      <c r="J4728" t="s">
        <v>17118</v>
      </c>
      <c r="K4728" t="s">
        <v>17128</v>
      </c>
      <c r="L4728" t="s">
        <v>17144</v>
      </c>
      <c r="M4728" t="s">
        <v>17145</v>
      </c>
      <c r="N4728" t="s">
        <v>17178</v>
      </c>
      <c r="O4728">
        <v>1</v>
      </c>
      <c r="P4728" s="3">
        <v>77.72</v>
      </c>
      <c r="Q4728" s="4">
        <v>0.048</v>
      </c>
      <c r="R4728" s="3">
        <v>73.98999999999999</v>
      </c>
      <c r="S4728" s="3">
        <v>37.16</v>
      </c>
      <c r="T4728" s="3">
        <v>29.03</v>
      </c>
      <c r="U4728" s="4">
        <v>0.3924</v>
      </c>
      <c r="V4728" s="3">
        <v>7.8</v>
      </c>
      <c r="W4728" t="s">
        <v>17181</v>
      </c>
      <c r="X4728" t="s">
        <v>17185</v>
      </c>
      <c r="Y4728">
        <v>2025</v>
      </c>
      <c r="Z4728">
        <v>5</v>
      </c>
      <c r="AA4728" t="s">
        <v>17202</v>
      </c>
      <c r="AB4728" t="s">
        <v>17213</v>
      </c>
      <c r="AC4728">
        <v>1</v>
      </c>
      <c r="AD4728" t="s">
        <v>17216</v>
      </c>
      <c r="AE4728" t="s">
        <v>17184</v>
      </c>
      <c r="AF4728" t="s">
        <v>17218</v>
      </c>
    </row>
    <row r="4729" spans="1:32">
      <c r="A4729" t="s">
        <v>4751</v>
      </c>
      <c r="B4729" s="2">
        <v>45689</v>
      </c>
      <c r="C4729" s="2">
        <v>45692</v>
      </c>
      <c r="D4729" t="s">
        <v>12251</v>
      </c>
      <c r="E4729" t="s">
        <v>16150</v>
      </c>
      <c r="F4729" t="s">
        <v>17065</v>
      </c>
      <c r="G4729" t="s">
        <v>17076</v>
      </c>
      <c r="H4729" t="s">
        <v>17105</v>
      </c>
      <c r="I4729" t="s">
        <v>17109</v>
      </c>
      <c r="J4729" t="s">
        <v>17122</v>
      </c>
      <c r="K4729" t="s">
        <v>17131</v>
      </c>
      <c r="L4729" t="s">
        <v>17151</v>
      </c>
      <c r="M4729" t="s">
        <v>17155</v>
      </c>
      <c r="N4729" t="s">
        <v>17173</v>
      </c>
      <c r="O4729">
        <v>3</v>
      </c>
      <c r="P4729" s="3">
        <v>125.05</v>
      </c>
      <c r="Q4729" s="4">
        <v>0.064</v>
      </c>
      <c r="R4729" s="3">
        <v>351.14</v>
      </c>
      <c r="S4729" s="3">
        <v>183.66</v>
      </c>
      <c r="T4729" s="3">
        <v>159.08</v>
      </c>
      <c r="U4729" s="4">
        <v>0.453</v>
      </c>
      <c r="V4729" s="3">
        <v>8.4</v>
      </c>
      <c r="W4729" t="s">
        <v>17179</v>
      </c>
      <c r="X4729" t="s">
        <v>17185</v>
      </c>
      <c r="Y4729">
        <v>2025</v>
      </c>
      <c r="Z4729">
        <v>2</v>
      </c>
      <c r="AA4729" t="s">
        <v>17205</v>
      </c>
      <c r="AB4729" t="s">
        <v>17210</v>
      </c>
      <c r="AC4729">
        <v>3</v>
      </c>
      <c r="AD4729" t="s">
        <v>17216</v>
      </c>
      <c r="AE4729" t="s">
        <v>17185</v>
      </c>
      <c r="AF4729" t="s">
        <v>17218</v>
      </c>
    </row>
    <row r="4730" spans="1:32">
      <c r="A4730" t="s">
        <v>4752</v>
      </c>
      <c r="B4730" s="2">
        <v>45880</v>
      </c>
      <c r="C4730" s="2">
        <v>45887</v>
      </c>
      <c r="D4730" t="s">
        <v>12252</v>
      </c>
      <c r="E4730" t="s">
        <v>16151</v>
      </c>
      <c r="F4730" t="s">
        <v>17064</v>
      </c>
      <c r="G4730" t="s">
        <v>17074</v>
      </c>
      <c r="H4730" t="s">
        <v>17088</v>
      </c>
      <c r="I4730" t="s">
        <v>17109</v>
      </c>
      <c r="J4730" t="s">
        <v>17114</v>
      </c>
      <c r="K4730" t="s">
        <v>17128</v>
      </c>
      <c r="L4730" t="s">
        <v>17139</v>
      </c>
      <c r="M4730" t="s">
        <v>17142</v>
      </c>
      <c r="N4730" t="s">
        <v>17178</v>
      </c>
      <c r="O4730">
        <v>1</v>
      </c>
      <c r="P4730" s="3">
        <v>636.86</v>
      </c>
      <c r="Q4730" s="4">
        <v>0.026</v>
      </c>
      <c r="R4730" s="3">
        <v>620.3</v>
      </c>
      <c r="S4730" s="3">
        <v>401.99</v>
      </c>
      <c r="T4730" s="3">
        <v>210.51</v>
      </c>
      <c r="U4730" s="4">
        <v>0.3394</v>
      </c>
      <c r="V4730" s="3">
        <v>7.8</v>
      </c>
      <c r="W4730" t="s">
        <v>17181</v>
      </c>
      <c r="X4730" t="s">
        <v>17185</v>
      </c>
      <c r="Y4730">
        <v>2025</v>
      </c>
      <c r="Z4730">
        <v>8</v>
      </c>
      <c r="AA4730" t="s">
        <v>17197</v>
      </c>
      <c r="AB4730" t="s">
        <v>17213</v>
      </c>
      <c r="AC4730">
        <v>7</v>
      </c>
      <c r="AD4730" t="s">
        <v>17216</v>
      </c>
      <c r="AE4730" t="s">
        <v>17184</v>
      </c>
      <c r="AF4730" t="s">
        <v>17184</v>
      </c>
    </row>
    <row r="4731" spans="1:32">
      <c r="A4731" t="s">
        <v>4753</v>
      </c>
      <c r="B4731" s="2">
        <v>45059</v>
      </c>
      <c r="C4731" s="2">
        <v>45064</v>
      </c>
      <c r="D4731" t="s">
        <v>12253</v>
      </c>
      <c r="E4731" t="s">
        <v>16152</v>
      </c>
      <c r="F4731" t="s">
        <v>17064</v>
      </c>
      <c r="G4731" t="s">
        <v>17080</v>
      </c>
      <c r="H4731" t="s">
        <v>17088</v>
      </c>
      <c r="I4731" t="s">
        <v>17108</v>
      </c>
      <c r="J4731" t="s">
        <v>17114</v>
      </c>
      <c r="K4731" t="s">
        <v>17132</v>
      </c>
      <c r="L4731" t="s">
        <v>17150</v>
      </c>
      <c r="M4731" t="s">
        <v>17164</v>
      </c>
      <c r="N4731" t="s">
        <v>17178</v>
      </c>
      <c r="O4731">
        <v>2</v>
      </c>
      <c r="P4731" s="3">
        <v>97.95</v>
      </c>
      <c r="Q4731" s="4">
        <v>0.034</v>
      </c>
      <c r="R4731" s="3">
        <v>189.24</v>
      </c>
      <c r="S4731" s="3">
        <v>100.56</v>
      </c>
      <c r="T4731" s="3">
        <v>80.08</v>
      </c>
      <c r="U4731" s="4">
        <v>0.4232</v>
      </c>
      <c r="V4731" s="3">
        <v>8.6</v>
      </c>
      <c r="W4731" t="s">
        <v>17181</v>
      </c>
      <c r="X4731" t="s">
        <v>17184</v>
      </c>
      <c r="Y4731">
        <v>2023</v>
      </c>
      <c r="Z4731">
        <v>5</v>
      </c>
      <c r="AA4731" t="s">
        <v>17202</v>
      </c>
      <c r="AB4731" t="s">
        <v>17210</v>
      </c>
      <c r="AC4731">
        <v>5</v>
      </c>
      <c r="AD4731" t="s">
        <v>17216</v>
      </c>
      <c r="AE4731" t="s">
        <v>17184</v>
      </c>
      <c r="AF4731" t="s">
        <v>17218</v>
      </c>
    </row>
    <row r="4732" spans="1:32">
      <c r="A4732" t="s">
        <v>4754</v>
      </c>
      <c r="B4732" s="2">
        <v>45174</v>
      </c>
      <c r="C4732" s="2">
        <v>45176</v>
      </c>
      <c r="D4732" t="s">
        <v>12254</v>
      </c>
      <c r="E4732" t="s">
        <v>16153</v>
      </c>
      <c r="F4732" t="s">
        <v>17064</v>
      </c>
      <c r="G4732" t="s">
        <v>17077</v>
      </c>
      <c r="H4732" t="s">
        <v>17088</v>
      </c>
      <c r="I4732" t="s">
        <v>17109</v>
      </c>
      <c r="J4732" t="s">
        <v>17116</v>
      </c>
      <c r="K4732" t="s">
        <v>17129</v>
      </c>
      <c r="L4732" t="s">
        <v>17134</v>
      </c>
      <c r="M4732" t="s">
        <v>17153</v>
      </c>
      <c r="N4732" t="s">
        <v>17177</v>
      </c>
      <c r="O4732">
        <v>2</v>
      </c>
      <c r="P4732" s="3">
        <v>67.61</v>
      </c>
      <c r="Q4732" s="4">
        <v>0.043</v>
      </c>
      <c r="R4732" s="3">
        <v>129.41</v>
      </c>
      <c r="S4732" s="3">
        <v>69.22</v>
      </c>
      <c r="T4732" s="3">
        <v>52.59</v>
      </c>
      <c r="U4732" s="4">
        <v>0.4064</v>
      </c>
      <c r="V4732" s="3">
        <v>7.6</v>
      </c>
      <c r="W4732" t="s">
        <v>17179</v>
      </c>
      <c r="X4732" t="s">
        <v>17185</v>
      </c>
      <c r="Y4732">
        <v>2023</v>
      </c>
      <c r="Z4732">
        <v>9</v>
      </c>
      <c r="AA4732" t="s">
        <v>17203</v>
      </c>
      <c r="AB4732" t="s">
        <v>17215</v>
      </c>
      <c r="AC4732">
        <v>2</v>
      </c>
      <c r="AD4732" t="s">
        <v>17216</v>
      </c>
      <c r="AE4732" t="s">
        <v>17184</v>
      </c>
      <c r="AF4732" t="s">
        <v>17218</v>
      </c>
    </row>
    <row r="4733" spans="1:32">
      <c r="A4733" t="s">
        <v>4755</v>
      </c>
      <c r="B4733" s="2">
        <v>45278</v>
      </c>
      <c r="C4733" s="2">
        <v>45281</v>
      </c>
      <c r="D4733" t="s">
        <v>12255</v>
      </c>
      <c r="E4733" t="s">
        <v>16154</v>
      </c>
      <c r="F4733" t="s">
        <v>17064</v>
      </c>
      <c r="G4733" t="s">
        <v>17075</v>
      </c>
      <c r="H4733" t="s">
        <v>17102</v>
      </c>
      <c r="I4733" t="s">
        <v>17110</v>
      </c>
      <c r="J4733" t="s">
        <v>17116</v>
      </c>
      <c r="K4733" t="s">
        <v>17132</v>
      </c>
      <c r="L4733" t="s">
        <v>17145</v>
      </c>
      <c r="M4733" t="s">
        <v>17162</v>
      </c>
      <c r="N4733" t="s">
        <v>17175</v>
      </c>
      <c r="O4733">
        <v>1</v>
      </c>
      <c r="P4733" s="3">
        <v>14.83</v>
      </c>
      <c r="Q4733" s="4">
        <v>0.023</v>
      </c>
      <c r="R4733" s="3">
        <v>14.49</v>
      </c>
      <c r="S4733" s="3">
        <v>13.96</v>
      </c>
      <c r="T4733" s="3">
        <v>-7.27</v>
      </c>
      <c r="U4733" s="4">
        <v>-0.5017</v>
      </c>
      <c r="V4733" s="3">
        <v>7.8</v>
      </c>
      <c r="W4733" t="s">
        <v>17179</v>
      </c>
      <c r="X4733" t="s">
        <v>17187</v>
      </c>
      <c r="Y4733">
        <v>2023</v>
      </c>
      <c r="Z4733">
        <v>12</v>
      </c>
      <c r="AA4733" t="s">
        <v>17200</v>
      </c>
      <c r="AB4733" t="s">
        <v>17213</v>
      </c>
      <c r="AC4733">
        <v>3</v>
      </c>
      <c r="AD4733" t="s">
        <v>17217</v>
      </c>
      <c r="AE4733" t="s">
        <v>17184</v>
      </c>
      <c r="AF4733" t="s">
        <v>17218</v>
      </c>
    </row>
    <row r="4734" spans="1:32">
      <c r="A4734" t="s">
        <v>4756</v>
      </c>
      <c r="B4734" s="2">
        <v>45703</v>
      </c>
      <c r="C4734" s="2">
        <v>45705</v>
      </c>
      <c r="D4734" t="s">
        <v>12256</v>
      </c>
      <c r="E4734" t="s">
        <v>16155</v>
      </c>
      <c r="F4734" t="s">
        <v>17064</v>
      </c>
      <c r="G4734" t="s">
        <v>17072</v>
      </c>
      <c r="H4734" t="s">
        <v>17091</v>
      </c>
      <c r="I4734" t="s">
        <v>17110</v>
      </c>
      <c r="J4734" t="s">
        <v>17126</v>
      </c>
      <c r="K4734" t="s">
        <v>17128</v>
      </c>
      <c r="L4734" t="s">
        <v>17144</v>
      </c>
      <c r="M4734" t="s">
        <v>17145</v>
      </c>
      <c r="N4734" t="s">
        <v>17171</v>
      </c>
      <c r="O4734">
        <v>5</v>
      </c>
      <c r="P4734" s="3">
        <v>57.24</v>
      </c>
      <c r="Q4734" s="4">
        <v>0.016</v>
      </c>
      <c r="R4734" s="3">
        <v>281.62</v>
      </c>
      <c r="S4734" s="3">
        <v>123.65</v>
      </c>
      <c r="T4734" s="3">
        <v>146.97</v>
      </c>
      <c r="U4734" s="4">
        <v>0.5219</v>
      </c>
      <c r="V4734" s="3">
        <v>11</v>
      </c>
      <c r="W4734" t="s">
        <v>17183</v>
      </c>
      <c r="X4734" t="s">
        <v>17185</v>
      </c>
      <c r="Y4734">
        <v>2025</v>
      </c>
      <c r="Z4734">
        <v>2</v>
      </c>
      <c r="AA4734" t="s">
        <v>17205</v>
      </c>
      <c r="AB4734" t="s">
        <v>17210</v>
      </c>
      <c r="AC4734">
        <v>2</v>
      </c>
      <c r="AD4734" t="s">
        <v>17216</v>
      </c>
      <c r="AE4734" t="s">
        <v>17187</v>
      </c>
      <c r="AF4734" t="s">
        <v>17218</v>
      </c>
    </row>
    <row r="4735" spans="1:32">
      <c r="A4735" t="s">
        <v>4757</v>
      </c>
      <c r="B4735" s="2">
        <v>45765</v>
      </c>
      <c r="C4735" s="2">
        <v>45770</v>
      </c>
      <c r="D4735" t="s">
        <v>12257</v>
      </c>
      <c r="E4735" t="s">
        <v>16156</v>
      </c>
      <c r="F4735" t="s">
        <v>17066</v>
      </c>
      <c r="G4735" t="s">
        <v>17073</v>
      </c>
      <c r="H4735" t="s">
        <v>17101</v>
      </c>
      <c r="I4735" t="s">
        <v>17110</v>
      </c>
      <c r="J4735" t="s">
        <v>17125</v>
      </c>
      <c r="K4735" t="s">
        <v>17132</v>
      </c>
      <c r="L4735" t="s">
        <v>17148</v>
      </c>
      <c r="M4735" t="s">
        <v>17162</v>
      </c>
      <c r="N4735" t="s">
        <v>17178</v>
      </c>
      <c r="O4735">
        <v>4</v>
      </c>
      <c r="P4735" s="3">
        <v>18.25</v>
      </c>
      <c r="Q4735" s="4">
        <v>0.022</v>
      </c>
      <c r="R4735" s="3">
        <v>71.39</v>
      </c>
      <c r="S4735" s="3">
        <v>24.72</v>
      </c>
      <c r="T4735" s="3">
        <v>36.47</v>
      </c>
      <c r="U4735" s="4">
        <v>0.5109</v>
      </c>
      <c r="V4735" s="3">
        <v>10.2</v>
      </c>
      <c r="W4735" t="s">
        <v>17180</v>
      </c>
      <c r="X4735" t="s">
        <v>17184</v>
      </c>
      <c r="Y4735">
        <v>2025</v>
      </c>
      <c r="Z4735">
        <v>4</v>
      </c>
      <c r="AA4735" t="s">
        <v>17206</v>
      </c>
      <c r="AB4735" t="s">
        <v>17214</v>
      </c>
      <c r="AC4735">
        <v>5</v>
      </c>
      <c r="AD4735" t="s">
        <v>17216</v>
      </c>
      <c r="AE4735" t="s">
        <v>17184</v>
      </c>
      <c r="AF4735" t="s">
        <v>17218</v>
      </c>
    </row>
    <row r="4736" spans="1:32">
      <c r="A4736" t="s">
        <v>4758</v>
      </c>
      <c r="B4736" s="2">
        <v>45488</v>
      </c>
      <c r="C4736" s="2">
        <v>45490</v>
      </c>
      <c r="D4736" t="s">
        <v>12258</v>
      </c>
      <c r="E4736" t="s">
        <v>16157</v>
      </c>
      <c r="F4736" t="s">
        <v>17065</v>
      </c>
      <c r="G4736" t="s">
        <v>17084</v>
      </c>
      <c r="H4736" t="s">
        <v>17099</v>
      </c>
      <c r="I4736" t="s">
        <v>17109</v>
      </c>
      <c r="J4736" t="s">
        <v>17110</v>
      </c>
      <c r="K4736" t="s">
        <v>17129</v>
      </c>
      <c r="L4736" t="s">
        <v>17134</v>
      </c>
      <c r="M4736" t="s">
        <v>17153</v>
      </c>
      <c r="N4736" t="s">
        <v>17172</v>
      </c>
      <c r="O4736">
        <v>3</v>
      </c>
      <c r="P4736" s="3">
        <v>286.32</v>
      </c>
      <c r="Q4736" s="4">
        <v>0.011</v>
      </c>
      <c r="R4736" s="3">
        <v>849.51</v>
      </c>
      <c r="S4736" s="3">
        <v>501.35</v>
      </c>
      <c r="T4736" s="3">
        <v>339.76</v>
      </c>
      <c r="U4736" s="4">
        <v>0.3999</v>
      </c>
      <c r="V4736" s="3">
        <v>8.4</v>
      </c>
      <c r="W4736" t="s">
        <v>17183</v>
      </c>
      <c r="X4736" t="s">
        <v>17187</v>
      </c>
      <c r="Y4736">
        <v>2024</v>
      </c>
      <c r="Z4736">
        <v>7</v>
      </c>
      <c r="AA4736" t="s">
        <v>17207</v>
      </c>
      <c r="AB4736" t="s">
        <v>17213</v>
      </c>
      <c r="AC4736">
        <v>2</v>
      </c>
      <c r="AD4736" t="s">
        <v>17216</v>
      </c>
      <c r="AE4736" t="s">
        <v>17187</v>
      </c>
      <c r="AF4736" t="s">
        <v>17184</v>
      </c>
    </row>
    <row r="4737" spans="1:32">
      <c r="A4737" t="s">
        <v>4759</v>
      </c>
      <c r="B4737" s="2">
        <v>45280</v>
      </c>
      <c r="C4737" s="2">
        <v>45286</v>
      </c>
      <c r="D4737" t="s">
        <v>12259</v>
      </c>
      <c r="E4737" t="s">
        <v>16158</v>
      </c>
      <c r="F4737" t="s">
        <v>17064</v>
      </c>
      <c r="G4737" t="s">
        <v>17077</v>
      </c>
      <c r="H4737" t="s">
        <v>17088</v>
      </c>
      <c r="I4737" t="s">
        <v>17108</v>
      </c>
      <c r="J4737" t="s">
        <v>17118</v>
      </c>
      <c r="K4737" t="s">
        <v>17131</v>
      </c>
      <c r="L4737" t="s">
        <v>17138</v>
      </c>
      <c r="M4737" t="s">
        <v>17168</v>
      </c>
      <c r="N4737" t="s">
        <v>17176</v>
      </c>
      <c r="O4737">
        <v>2</v>
      </c>
      <c r="P4737" s="3">
        <v>74.16</v>
      </c>
      <c r="Q4737" s="4">
        <v>0.008</v>
      </c>
      <c r="R4737" s="3">
        <v>147.13</v>
      </c>
      <c r="S4737" s="3">
        <v>74.55</v>
      </c>
      <c r="T4737" s="3">
        <v>64.98</v>
      </c>
      <c r="U4737" s="4">
        <v>0.4417</v>
      </c>
      <c r="V4737" s="3">
        <v>7.6</v>
      </c>
      <c r="W4737" t="s">
        <v>17181</v>
      </c>
      <c r="X4737" t="s">
        <v>17187</v>
      </c>
      <c r="Y4737">
        <v>2023</v>
      </c>
      <c r="Z4737">
        <v>12</v>
      </c>
      <c r="AA4737" t="s">
        <v>17200</v>
      </c>
      <c r="AB4737" t="s">
        <v>17209</v>
      </c>
      <c r="AC4737">
        <v>6</v>
      </c>
      <c r="AD4737" t="s">
        <v>17216</v>
      </c>
      <c r="AE4737" t="s">
        <v>17187</v>
      </c>
      <c r="AF4737" t="s">
        <v>17218</v>
      </c>
    </row>
    <row r="4738" spans="1:32">
      <c r="A4738" t="s">
        <v>4760</v>
      </c>
      <c r="B4738" s="2">
        <v>45585</v>
      </c>
      <c r="C4738" s="2">
        <v>45591</v>
      </c>
      <c r="D4738" t="s">
        <v>12260</v>
      </c>
      <c r="E4738" t="s">
        <v>16159</v>
      </c>
      <c r="F4738" t="s">
        <v>17066</v>
      </c>
      <c r="G4738" t="s">
        <v>17075</v>
      </c>
      <c r="H4738" t="s">
        <v>17096</v>
      </c>
      <c r="I4738" t="s">
        <v>17110</v>
      </c>
      <c r="J4738" t="s">
        <v>17120</v>
      </c>
      <c r="K4738" t="s">
        <v>17129</v>
      </c>
      <c r="L4738" t="s">
        <v>17141</v>
      </c>
      <c r="M4738" t="s">
        <v>17158</v>
      </c>
      <c r="N4738" t="s">
        <v>17173</v>
      </c>
      <c r="O4738">
        <v>3</v>
      </c>
      <c r="P4738" s="3">
        <v>13.21</v>
      </c>
      <c r="Q4738" s="4">
        <v>0.026</v>
      </c>
      <c r="R4738" s="3">
        <v>38.6</v>
      </c>
      <c r="S4738" s="3">
        <v>19.11</v>
      </c>
      <c r="T4738" s="3">
        <v>11.09</v>
      </c>
      <c r="U4738" s="4">
        <v>0.2873</v>
      </c>
      <c r="V4738" s="3">
        <v>8.4</v>
      </c>
      <c r="W4738" t="s">
        <v>17180</v>
      </c>
      <c r="X4738" t="s">
        <v>17186</v>
      </c>
      <c r="Y4738">
        <v>2024</v>
      </c>
      <c r="Z4738">
        <v>10</v>
      </c>
      <c r="AA4738" t="s">
        <v>17208</v>
      </c>
      <c r="AB4738" t="s">
        <v>17212</v>
      </c>
      <c r="AC4738">
        <v>6</v>
      </c>
      <c r="AD4738" t="s">
        <v>17216</v>
      </c>
      <c r="AE4738" t="s">
        <v>17184</v>
      </c>
      <c r="AF4738" t="s">
        <v>17218</v>
      </c>
    </row>
    <row r="4739" spans="1:32">
      <c r="A4739" t="s">
        <v>4761</v>
      </c>
      <c r="B4739" s="2">
        <v>45646</v>
      </c>
      <c r="C4739" s="2">
        <v>45652</v>
      </c>
      <c r="D4739" t="s">
        <v>12261</v>
      </c>
      <c r="E4739" t="s">
        <v>16160</v>
      </c>
      <c r="F4739" t="s">
        <v>17064</v>
      </c>
      <c r="G4739" t="s">
        <v>17073</v>
      </c>
      <c r="H4739" t="s">
        <v>17095</v>
      </c>
      <c r="I4739" t="s">
        <v>17110</v>
      </c>
      <c r="J4739" t="s">
        <v>17123</v>
      </c>
      <c r="K4739" t="s">
        <v>17130</v>
      </c>
      <c r="L4739" t="s">
        <v>17149</v>
      </c>
      <c r="M4739" t="s">
        <v>17170</v>
      </c>
      <c r="N4739" t="s">
        <v>17174</v>
      </c>
      <c r="O4739">
        <v>2</v>
      </c>
      <c r="P4739" s="3">
        <v>19.01</v>
      </c>
      <c r="Q4739" s="4">
        <v>0.024</v>
      </c>
      <c r="R4739" s="3">
        <v>37.11</v>
      </c>
      <c r="S4739" s="3">
        <v>15.94</v>
      </c>
      <c r="T4739" s="3">
        <v>13.57</v>
      </c>
      <c r="U4739" s="4">
        <v>0.3657</v>
      </c>
      <c r="V4739" s="3">
        <v>7.6</v>
      </c>
      <c r="W4739" t="s">
        <v>17182</v>
      </c>
      <c r="X4739" t="s">
        <v>17184</v>
      </c>
      <c r="Y4739">
        <v>2024</v>
      </c>
      <c r="Z4739">
        <v>12</v>
      </c>
      <c r="AA4739" t="s">
        <v>17200</v>
      </c>
      <c r="AB4739" t="s">
        <v>17214</v>
      </c>
      <c r="AC4739">
        <v>6</v>
      </c>
      <c r="AD4739" t="s">
        <v>17216</v>
      </c>
      <c r="AE4739" t="s">
        <v>17184</v>
      </c>
      <c r="AF4739" t="s">
        <v>17218</v>
      </c>
    </row>
    <row r="4740" spans="1:32">
      <c r="A4740" t="s">
        <v>4762</v>
      </c>
      <c r="B4740" s="2">
        <v>45419</v>
      </c>
      <c r="C4740" s="2">
        <v>45420</v>
      </c>
      <c r="D4740" t="s">
        <v>12262</v>
      </c>
      <c r="E4740" t="s">
        <v>16161</v>
      </c>
      <c r="F4740" t="s">
        <v>17065</v>
      </c>
      <c r="G4740" t="s">
        <v>17086</v>
      </c>
      <c r="H4740" t="s">
        <v>17096</v>
      </c>
      <c r="I4740" t="s">
        <v>17107</v>
      </c>
      <c r="J4740" t="s">
        <v>17121</v>
      </c>
      <c r="K4740" t="s">
        <v>17129</v>
      </c>
      <c r="L4740" t="s">
        <v>17134</v>
      </c>
      <c r="M4740" t="s">
        <v>17158</v>
      </c>
      <c r="N4740" t="s">
        <v>17174</v>
      </c>
      <c r="O4740">
        <v>5</v>
      </c>
      <c r="P4740" s="3">
        <v>55.86</v>
      </c>
      <c r="Q4740" s="4">
        <v>0.06999999999999999</v>
      </c>
      <c r="R4740" s="3">
        <v>259.75</v>
      </c>
      <c r="S4740" s="3">
        <v>109.13</v>
      </c>
      <c r="T4740" s="3">
        <v>140.62</v>
      </c>
      <c r="U4740" s="4">
        <v>0.5414</v>
      </c>
      <c r="V4740" s="3">
        <v>10</v>
      </c>
      <c r="W4740" t="s">
        <v>17181</v>
      </c>
      <c r="X4740" t="s">
        <v>17185</v>
      </c>
      <c r="Y4740">
        <v>2024</v>
      </c>
      <c r="Z4740">
        <v>5</v>
      </c>
      <c r="AA4740" t="s">
        <v>17202</v>
      </c>
      <c r="AB4740" t="s">
        <v>17215</v>
      </c>
      <c r="AC4740">
        <v>1</v>
      </c>
      <c r="AD4740" t="s">
        <v>17216</v>
      </c>
      <c r="AE4740" t="s">
        <v>17185</v>
      </c>
      <c r="AF4740" t="s">
        <v>17218</v>
      </c>
    </row>
    <row r="4741" spans="1:32">
      <c r="A4741" t="s">
        <v>4763</v>
      </c>
      <c r="B4741" s="2">
        <v>45643</v>
      </c>
      <c r="C4741" s="2">
        <v>45648</v>
      </c>
      <c r="D4741" t="s">
        <v>12263</v>
      </c>
      <c r="E4741" t="s">
        <v>16162</v>
      </c>
      <c r="F4741" t="s">
        <v>17064</v>
      </c>
      <c r="G4741" t="s">
        <v>17068</v>
      </c>
      <c r="H4741" t="s">
        <v>17091</v>
      </c>
      <c r="I4741" t="s">
        <v>17108</v>
      </c>
      <c r="J4741" t="s">
        <v>17115</v>
      </c>
      <c r="K4741" t="s">
        <v>17128</v>
      </c>
      <c r="L4741" t="s">
        <v>17133</v>
      </c>
      <c r="M4741" t="s">
        <v>17142</v>
      </c>
      <c r="N4741" t="s">
        <v>17171</v>
      </c>
      <c r="O4741">
        <v>2</v>
      </c>
      <c r="P4741" s="3">
        <v>99.12</v>
      </c>
      <c r="Q4741" s="4">
        <v>0.017</v>
      </c>
      <c r="R4741" s="3">
        <v>194.87</v>
      </c>
      <c r="S4741" s="3">
        <v>96.28</v>
      </c>
      <c r="T4741" s="3">
        <v>89.98999999999999</v>
      </c>
      <c r="U4741" s="4">
        <v>0.4618</v>
      </c>
      <c r="V4741" s="3">
        <v>8.6</v>
      </c>
      <c r="W4741" t="s">
        <v>17181</v>
      </c>
      <c r="X4741" t="s">
        <v>17184</v>
      </c>
      <c r="Y4741">
        <v>2024</v>
      </c>
      <c r="Z4741">
        <v>12</v>
      </c>
      <c r="AA4741" t="s">
        <v>17200</v>
      </c>
      <c r="AB4741" t="s">
        <v>17215</v>
      </c>
      <c r="AC4741">
        <v>5</v>
      </c>
      <c r="AD4741" t="s">
        <v>17216</v>
      </c>
      <c r="AE4741" t="s">
        <v>17187</v>
      </c>
      <c r="AF4741" t="s">
        <v>17218</v>
      </c>
    </row>
    <row r="4742" spans="1:32">
      <c r="A4742" t="s">
        <v>4764</v>
      </c>
      <c r="B4742" s="2">
        <v>45696</v>
      </c>
      <c r="C4742" s="2">
        <v>45699</v>
      </c>
      <c r="D4742" t="s">
        <v>12264</v>
      </c>
      <c r="E4742" t="s">
        <v>16163</v>
      </c>
      <c r="F4742" t="s">
        <v>17065</v>
      </c>
      <c r="G4742" t="s">
        <v>17079</v>
      </c>
      <c r="H4742" t="s">
        <v>17101</v>
      </c>
      <c r="I4742" t="s">
        <v>17111</v>
      </c>
      <c r="J4742" t="s">
        <v>17112</v>
      </c>
      <c r="K4742" t="s">
        <v>17132</v>
      </c>
      <c r="L4742" t="s">
        <v>17148</v>
      </c>
      <c r="M4742" t="s">
        <v>17164</v>
      </c>
      <c r="N4742" t="s">
        <v>17178</v>
      </c>
      <c r="O4742">
        <v>1</v>
      </c>
      <c r="P4742" s="3">
        <v>70.75</v>
      </c>
      <c r="Q4742" s="4">
        <v>0.029</v>
      </c>
      <c r="R4742" s="3">
        <v>68.7</v>
      </c>
      <c r="S4742" s="3">
        <v>34.83</v>
      </c>
      <c r="T4742" s="3">
        <v>26.07</v>
      </c>
      <c r="U4742" s="4">
        <v>0.3795</v>
      </c>
      <c r="V4742" s="3">
        <v>7.8</v>
      </c>
      <c r="W4742" t="s">
        <v>17181</v>
      </c>
      <c r="X4742" t="s">
        <v>17184</v>
      </c>
      <c r="Y4742">
        <v>2025</v>
      </c>
      <c r="Z4742">
        <v>2</v>
      </c>
      <c r="AA4742" t="s">
        <v>17205</v>
      </c>
      <c r="AB4742" t="s">
        <v>17210</v>
      </c>
      <c r="AC4742">
        <v>3</v>
      </c>
      <c r="AD4742" t="s">
        <v>17216</v>
      </c>
      <c r="AE4742" t="s">
        <v>17184</v>
      </c>
      <c r="AF4742" t="s">
        <v>17218</v>
      </c>
    </row>
    <row r="4743" spans="1:32">
      <c r="A4743" t="s">
        <v>4765</v>
      </c>
      <c r="B4743" s="2">
        <v>44954</v>
      </c>
      <c r="C4743" s="2">
        <v>44957</v>
      </c>
      <c r="D4743" t="s">
        <v>12265</v>
      </c>
      <c r="E4743" t="s">
        <v>16164</v>
      </c>
      <c r="F4743" t="s">
        <v>17065</v>
      </c>
      <c r="G4743" t="s">
        <v>17071</v>
      </c>
      <c r="H4743" t="s">
        <v>17100</v>
      </c>
      <c r="I4743" t="s">
        <v>17107</v>
      </c>
      <c r="J4743" t="s">
        <v>17125</v>
      </c>
      <c r="K4743" t="s">
        <v>17131</v>
      </c>
      <c r="L4743" t="s">
        <v>17137</v>
      </c>
      <c r="M4743" t="s">
        <v>17157</v>
      </c>
      <c r="N4743" t="s">
        <v>17175</v>
      </c>
      <c r="O4743">
        <v>3</v>
      </c>
      <c r="P4743" s="3">
        <v>80.44</v>
      </c>
      <c r="Q4743" s="4">
        <v>0.048</v>
      </c>
      <c r="R4743" s="3">
        <v>229.74</v>
      </c>
      <c r="S4743" s="3">
        <v>110.41</v>
      </c>
      <c r="T4743" s="3">
        <v>110.93</v>
      </c>
      <c r="U4743" s="4">
        <v>0.4829</v>
      </c>
      <c r="V4743" s="3">
        <v>8.4</v>
      </c>
      <c r="W4743" t="s">
        <v>17183</v>
      </c>
      <c r="X4743" t="s">
        <v>17185</v>
      </c>
      <c r="Y4743">
        <v>2023</v>
      </c>
      <c r="Z4743">
        <v>1</v>
      </c>
      <c r="AA4743" t="s">
        <v>17204</v>
      </c>
      <c r="AB4743" t="s">
        <v>17210</v>
      </c>
      <c r="AC4743">
        <v>3</v>
      </c>
      <c r="AD4743" t="s">
        <v>17216</v>
      </c>
      <c r="AE4743" t="s">
        <v>17184</v>
      </c>
      <c r="AF4743" t="s">
        <v>17218</v>
      </c>
    </row>
    <row r="4744" spans="1:32">
      <c r="A4744" t="s">
        <v>4766</v>
      </c>
      <c r="B4744" s="2">
        <v>45243</v>
      </c>
      <c r="C4744" s="2">
        <v>45247</v>
      </c>
      <c r="D4744" t="s">
        <v>12266</v>
      </c>
      <c r="E4744" t="s">
        <v>16165</v>
      </c>
      <c r="F4744" t="s">
        <v>17065</v>
      </c>
      <c r="G4744" t="s">
        <v>17079</v>
      </c>
      <c r="H4744" t="s">
        <v>17106</v>
      </c>
      <c r="I4744" t="s">
        <v>17110</v>
      </c>
      <c r="J4744" t="s">
        <v>17127</v>
      </c>
      <c r="K4744" t="s">
        <v>17132</v>
      </c>
      <c r="L4744" t="s">
        <v>17148</v>
      </c>
      <c r="M4744" t="s">
        <v>17163</v>
      </c>
      <c r="N4744" t="s">
        <v>17178</v>
      </c>
      <c r="O4744">
        <v>4</v>
      </c>
      <c r="P4744" s="3">
        <v>79.05</v>
      </c>
      <c r="Q4744" s="4">
        <v>0.028</v>
      </c>
      <c r="R4744" s="3">
        <v>307.35</v>
      </c>
      <c r="S4744" s="3">
        <v>134.45</v>
      </c>
      <c r="T4744" s="3">
        <v>162.7</v>
      </c>
      <c r="U4744" s="4">
        <v>0.5294</v>
      </c>
      <c r="V4744" s="3">
        <v>10.2</v>
      </c>
      <c r="W4744" t="s">
        <v>17181</v>
      </c>
      <c r="X4744" t="s">
        <v>17185</v>
      </c>
      <c r="Y4744">
        <v>2023</v>
      </c>
      <c r="Z4744">
        <v>11</v>
      </c>
      <c r="AA4744" t="s">
        <v>17198</v>
      </c>
      <c r="AB4744" t="s">
        <v>17213</v>
      </c>
      <c r="AC4744">
        <v>4</v>
      </c>
      <c r="AD4744" t="s">
        <v>17216</v>
      </c>
      <c r="AE4744" t="s">
        <v>17184</v>
      </c>
      <c r="AF4744" t="s">
        <v>17218</v>
      </c>
    </row>
    <row r="4745" spans="1:32">
      <c r="A4745" t="s">
        <v>4767</v>
      </c>
      <c r="B4745" s="2">
        <v>46017</v>
      </c>
      <c r="C4745" s="2">
        <v>46020</v>
      </c>
      <c r="D4745" t="s">
        <v>12267</v>
      </c>
      <c r="E4745" t="s">
        <v>16166</v>
      </c>
      <c r="F4745" t="s">
        <v>17064</v>
      </c>
      <c r="G4745" t="s">
        <v>17082</v>
      </c>
      <c r="H4745" t="s">
        <v>17090</v>
      </c>
      <c r="I4745" t="s">
        <v>17107</v>
      </c>
      <c r="J4745" t="s">
        <v>17110</v>
      </c>
      <c r="K4745" t="s">
        <v>17131</v>
      </c>
      <c r="L4745" t="s">
        <v>17151</v>
      </c>
      <c r="M4745" t="s">
        <v>17157</v>
      </c>
      <c r="N4745" t="s">
        <v>17172</v>
      </c>
      <c r="O4745">
        <v>6</v>
      </c>
      <c r="P4745" s="3">
        <v>27.1</v>
      </c>
      <c r="Q4745" s="4">
        <v>0.037</v>
      </c>
      <c r="R4745" s="3">
        <v>156.58</v>
      </c>
      <c r="S4745" s="3">
        <v>59.99</v>
      </c>
      <c r="T4745" s="3">
        <v>85.79000000000001</v>
      </c>
      <c r="U4745" s="4">
        <v>0.5479000000000001</v>
      </c>
      <c r="V4745" s="3">
        <v>10.8</v>
      </c>
      <c r="W4745" t="s">
        <v>17183</v>
      </c>
      <c r="X4745" t="s">
        <v>17186</v>
      </c>
      <c r="Y4745">
        <v>2025</v>
      </c>
      <c r="Z4745">
        <v>12</v>
      </c>
      <c r="AA4745" t="s">
        <v>17200</v>
      </c>
      <c r="AB4745" t="s">
        <v>17214</v>
      </c>
      <c r="AC4745">
        <v>3</v>
      </c>
      <c r="AD4745" t="s">
        <v>17216</v>
      </c>
      <c r="AE4745" t="s">
        <v>17184</v>
      </c>
      <c r="AF4745" t="s">
        <v>17218</v>
      </c>
    </row>
    <row r="4746" spans="1:32">
      <c r="A4746" t="s">
        <v>4768</v>
      </c>
      <c r="B4746" s="2">
        <v>44973</v>
      </c>
      <c r="C4746" s="2">
        <v>44980</v>
      </c>
      <c r="D4746" t="s">
        <v>12268</v>
      </c>
      <c r="E4746" t="s">
        <v>16167</v>
      </c>
      <c r="F4746" t="s">
        <v>17064</v>
      </c>
      <c r="G4746" t="s">
        <v>17083</v>
      </c>
      <c r="H4746" t="s">
        <v>17094</v>
      </c>
      <c r="I4746" t="s">
        <v>17110</v>
      </c>
      <c r="J4746" t="s">
        <v>17123</v>
      </c>
      <c r="K4746" t="s">
        <v>17131</v>
      </c>
      <c r="L4746" t="s">
        <v>17136</v>
      </c>
      <c r="M4746" t="s">
        <v>17157</v>
      </c>
      <c r="N4746" t="s">
        <v>17173</v>
      </c>
      <c r="O4746">
        <v>3</v>
      </c>
      <c r="P4746" s="3">
        <v>560.97</v>
      </c>
      <c r="Q4746" s="4">
        <v>0.008</v>
      </c>
      <c r="R4746" s="3">
        <v>1669.45</v>
      </c>
      <c r="S4746" s="3">
        <v>1111.46</v>
      </c>
      <c r="T4746" s="3">
        <v>549.59</v>
      </c>
      <c r="U4746" s="4">
        <v>0.3292</v>
      </c>
      <c r="V4746" s="3">
        <v>8.4</v>
      </c>
      <c r="W4746" t="s">
        <v>17180</v>
      </c>
      <c r="X4746" t="s">
        <v>17184</v>
      </c>
      <c r="Y4746">
        <v>2023</v>
      </c>
      <c r="Z4746">
        <v>2</v>
      </c>
      <c r="AA4746" t="s">
        <v>17205</v>
      </c>
      <c r="AB4746" t="s">
        <v>17211</v>
      </c>
      <c r="AC4746">
        <v>7</v>
      </c>
      <c r="AD4746" t="s">
        <v>17216</v>
      </c>
      <c r="AE4746" t="s">
        <v>17187</v>
      </c>
      <c r="AF4746" t="s">
        <v>17219</v>
      </c>
    </row>
    <row r="4747" spans="1:32">
      <c r="A4747" t="s">
        <v>4769</v>
      </c>
      <c r="B4747" s="2">
        <v>44982</v>
      </c>
      <c r="C4747" s="2">
        <v>44988</v>
      </c>
      <c r="D4747" t="s">
        <v>12269</v>
      </c>
      <c r="E4747" t="s">
        <v>16168</v>
      </c>
      <c r="F4747" t="s">
        <v>17064</v>
      </c>
      <c r="G4747" t="s">
        <v>17076</v>
      </c>
      <c r="H4747" t="s">
        <v>17098</v>
      </c>
      <c r="I4747" t="s">
        <v>17109</v>
      </c>
      <c r="J4747" t="s">
        <v>17117</v>
      </c>
      <c r="K4747" t="s">
        <v>17130</v>
      </c>
      <c r="L4747" t="s">
        <v>17143</v>
      </c>
      <c r="M4747" t="s">
        <v>17170</v>
      </c>
      <c r="N4747" t="s">
        <v>17176</v>
      </c>
      <c r="O4747">
        <v>2</v>
      </c>
      <c r="P4747" s="3">
        <v>131.3</v>
      </c>
      <c r="Q4747" s="4">
        <v>0.056</v>
      </c>
      <c r="R4747" s="3">
        <v>247.89</v>
      </c>
      <c r="S4747" s="3">
        <v>128.58</v>
      </c>
      <c r="T4747" s="3">
        <v>111.71</v>
      </c>
      <c r="U4747" s="4">
        <v>0.4506</v>
      </c>
      <c r="V4747" s="3">
        <v>7.6</v>
      </c>
      <c r="W4747" t="s">
        <v>17179</v>
      </c>
      <c r="X4747" t="s">
        <v>17185</v>
      </c>
      <c r="Y4747">
        <v>2023</v>
      </c>
      <c r="Z4747">
        <v>2</v>
      </c>
      <c r="AA4747" t="s">
        <v>17205</v>
      </c>
      <c r="AB4747" t="s">
        <v>17210</v>
      </c>
      <c r="AC4747">
        <v>6</v>
      </c>
      <c r="AD4747" t="s">
        <v>17216</v>
      </c>
      <c r="AE4747" t="s">
        <v>17185</v>
      </c>
      <c r="AF4747" t="s">
        <v>17218</v>
      </c>
    </row>
    <row r="4748" spans="1:32">
      <c r="A4748" t="s">
        <v>4770</v>
      </c>
      <c r="B4748" s="2">
        <v>44936</v>
      </c>
      <c r="C4748" s="2">
        <v>44943</v>
      </c>
      <c r="D4748" t="s">
        <v>12270</v>
      </c>
      <c r="E4748" t="s">
        <v>16169</v>
      </c>
      <c r="F4748" t="s">
        <v>17064</v>
      </c>
      <c r="G4748" t="s">
        <v>17076</v>
      </c>
      <c r="H4748" t="s">
        <v>17093</v>
      </c>
      <c r="I4748" t="s">
        <v>17109</v>
      </c>
      <c r="J4748" t="s">
        <v>17112</v>
      </c>
      <c r="K4748" t="s">
        <v>17132</v>
      </c>
      <c r="L4748" t="s">
        <v>17148</v>
      </c>
      <c r="M4748" t="s">
        <v>17163</v>
      </c>
      <c r="N4748" t="s">
        <v>17178</v>
      </c>
      <c r="O4748">
        <v>2</v>
      </c>
      <c r="P4748" s="3">
        <v>132.45</v>
      </c>
      <c r="Q4748" s="4">
        <v>0.009000000000000001</v>
      </c>
      <c r="R4748" s="3">
        <v>262.52</v>
      </c>
      <c r="S4748" s="3">
        <v>133.93</v>
      </c>
      <c r="T4748" s="3">
        <v>119.99</v>
      </c>
      <c r="U4748" s="4">
        <v>0.4571</v>
      </c>
      <c r="V4748" s="3">
        <v>8.6</v>
      </c>
      <c r="W4748" t="s">
        <v>17180</v>
      </c>
      <c r="X4748" t="s">
        <v>17184</v>
      </c>
      <c r="Y4748">
        <v>2023</v>
      </c>
      <c r="Z4748">
        <v>1</v>
      </c>
      <c r="AA4748" t="s">
        <v>17204</v>
      </c>
      <c r="AB4748" t="s">
        <v>17215</v>
      </c>
      <c r="AC4748">
        <v>7</v>
      </c>
      <c r="AD4748" t="s">
        <v>17216</v>
      </c>
      <c r="AE4748" t="s">
        <v>17187</v>
      </c>
      <c r="AF4748" t="s">
        <v>17218</v>
      </c>
    </row>
    <row r="4749" spans="1:32">
      <c r="A4749" t="s">
        <v>4771</v>
      </c>
      <c r="B4749" s="2">
        <v>44971</v>
      </c>
      <c r="C4749" s="2">
        <v>44978</v>
      </c>
      <c r="D4749" t="s">
        <v>12271</v>
      </c>
      <c r="E4749" t="s">
        <v>16170</v>
      </c>
      <c r="F4749" t="s">
        <v>17064</v>
      </c>
      <c r="G4749" t="s">
        <v>17075</v>
      </c>
      <c r="H4749" t="s">
        <v>17099</v>
      </c>
      <c r="I4749" t="s">
        <v>17107</v>
      </c>
      <c r="J4749" t="s">
        <v>17121</v>
      </c>
      <c r="K4749" t="s">
        <v>17132</v>
      </c>
      <c r="L4749" t="s">
        <v>17145</v>
      </c>
      <c r="M4749" t="s">
        <v>17163</v>
      </c>
      <c r="N4749" t="s">
        <v>17177</v>
      </c>
      <c r="O4749">
        <v>2</v>
      </c>
      <c r="P4749" s="3">
        <v>13.7</v>
      </c>
      <c r="Q4749" s="4">
        <v>0.014</v>
      </c>
      <c r="R4749" s="3">
        <v>27.02</v>
      </c>
      <c r="S4749" s="3">
        <v>13.94</v>
      </c>
      <c r="T4749" s="3">
        <v>4.48</v>
      </c>
      <c r="U4749" s="4">
        <v>0.1658</v>
      </c>
      <c r="V4749" s="3">
        <v>8.6</v>
      </c>
      <c r="W4749" t="s">
        <v>17181</v>
      </c>
      <c r="X4749" t="s">
        <v>17184</v>
      </c>
      <c r="Y4749">
        <v>2023</v>
      </c>
      <c r="Z4749">
        <v>2</v>
      </c>
      <c r="AA4749" t="s">
        <v>17205</v>
      </c>
      <c r="AB4749" t="s">
        <v>17215</v>
      </c>
      <c r="AC4749">
        <v>7</v>
      </c>
      <c r="AD4749" t="s">
        <v>17216</v>
      </c>
      <c r="AE4749" t="s">
        <v>17187</v>
      </c>
      <c r="AF4749" t="s">
        <v>17218</v>
      </c>
    </row>
    <row r="4750" spans="1:32">
      <c r="A4750" t="s">
        <v>4772</v>
      </c>
      <c r="B4750" s="2">
        <v>45388</v>
      </c>
      <c r="C4750" s="2">
        <v>45394</v>
      </c>
      <c r="D4750" t="s">
        <v>12272</v>
      </c>
      <c r="E4750" t="s">
        <v>16171</v>
      </c>
      <c r="F4750" t="s">
        <v>17065</v>
      </c>
      <c r="G4750" t="s">
        <v>17077</v>
      </c>
      <c r="H4750" t="s">
        <v>17106</v>
      </c>
      <c r="I4750" t="s">
        <v>17111</v>
      </c>
      <c r="J4750" t="s">
        <v>17119</v>
      </c>
      <c r="K4750" t="s">
        <v>17129</v>
      </c>
      <c r="L4750" t="s">
        <v>17146</v>
      </c>
      <c r="M4750" t="s">
        <v>17159</v>
      </c>
      <c r="N4750" t="s">
        <v>17174</v>
      </c>
      <c r="O4750">
        <v>1</v>
      </c>
      <c r="P4750" s="3">
        <v>68.04000000000001</v>
      </c>
      <c r="Q4750" s="4">
        <v>0.016</v>
      </c>
      <c r="R4750" s="3">
        <v>66.95</v>
      </c>
      <c r="S4750" s="3">
        <v>41.42</v>
      </c>
      <c r="T4750" s="3">
        <v>18.73</v>
      </c>
      <c r="U4750" s="4">
        <v>0.2798</v>
      </c>
      <c r="V4750" s="3">
        <v>6.8</v>
      </c>
      <c r="W4750" t="s">
        <v>17179</v>
      </c>
      <c r="X4750" t="s">
        <v>17184</v>
      </c>
      <c r="Y4750">
        <v>2024</v>
      </c>
      <c r="Z4750">
        <v>4</v>
      </c>
      <c r="AA4750" t="s">
        <v>17206</v>
      </c>
      <c r="AB4750" t="s">
        <v>17210</v>
      </c>
      <c r="AC4750">
        <v>6</v>
      </c>
      <c r="AD4750" t="s">
        <v>17216</v>
      </c>
      <c r="AE4750" t="s">
        <v>17187</v>
      </c>
      <c r="AF4750" t="s">
        <v>17218</v>
      </c>
    </row>
    <row r="4751" spans="1:32">
      <c r="A4751" t="s">
        <v>4773</v>
      </c>
      <c r="B4751" s="2">
        <v>46011</v>
      </c>
      <c r="C4751" s="2">
        <v>46015</v>
      </c>
      <c r="D4751" t="s">
        <v>12273</v>
      </c>
      <c r="E4751" t="s">
        <v>16172</v>
      </c>
      <c r="F4751" t="s">
        <v>17066</v>
      </c>
      <c r="G4751" t="s">
        <v>17082</v>
      </c>
      <c r="H4751" t="s">
        <v>17105</v>
      </c>
      <c r="I4751" t="s">
        <v>17109</v>
      </c>
      <c r="J4751" t="s">
        <v>17112</v>
      </c>
      <c r="K4751" t="s">
        <v>17130</v>
      </c>
      <c r="L4751" t="s">
        <v>17143</v>
      </c>
      <c r="M4751" t="s">
        <v>17170</v>
      </c>
      <c r="N4751" t="s">
        <v>17177</v>
      </c>
      <c r="O4751">
        <v>2</v>
      </c>
      <c r="P4751" s="3">
        <v>26.23</v>
      </c>
      <c r="Q4751" s="4">
        <v>0.021</v>
      </c>
      <c r="R4751" s="3">
        <v>51.36</v>
      </c>
      <c r="S4751" s="3">
        <v>20.67</v>
      </c>
      <c r="T4751" s="3">
        <v>23.09</v>
      </c>
      <c r="U4751" s="4">
        <v>0.4496</v>
      </c>
      <c r="V4751" s="3">
        <v>7.6</v>
      </c>
      <c r="W4751" t="s">
        <v>17181</v>
      </c>
      <c r="X4751" t="s">
        <v>17185</v>
      </c>
      <c r="Y4751">
        <v>2025</v>
      </c>
      <c r="Z4751">
        <v>12</v>
      </c>
      <c r="AA4751" t="s">
        <v>17200</v>
      </c>
      <c r="AB4751" t="s">
        <v>17210</v>
      </c>
      <c r="AC4751">
        <v>4</v>
      </c>
      <c r="AD4751" t="s">
        <v>17216</v>
      </c>
      <c r="AE4751" t="s">
        <v>17184</v>
      </c>
      <c r="AF4751" t="s">
        <v>17218</v>
      </c>
    </row>
    <row r="4752" spans="1:32">
      <c r="A4752" t="s">
        <v>4774</v>
      </c>
      <c r="B4752" s="2">
        <v>45557</v>
      </c>
      <c r="C4752" s="2">
        <v>45558</v>
      </c>
      <c r="D4752" t="s">
        <v>12274</v>
      </c>
      <c r="E4752" t="s">
        <v>16173</v>
      </c>
      <c r="F4752" t="s">
        <v>17064</v>
      </c>
      <c r="G4752" t="s">
        <v>17071</v>
      </c>
      <c r="H4752" t="s">
        <v>17103</v>
      </c>
      <c r="I4752" t="s">
        <v>17111</v>
      </c>
      <c r="J4752" t="s">
        <v>17117</v>
      </c>
      <c r="K4752" t="s">
        <v>17130</v>
      </c>
      <c r="L4752" t="s">
        <v>17143</v>
      </c>
      <c r="M4752" t="s">
        <v>17160</v>
      </c>
      <c r="N4752" t="s">
        <v>17177</v>
      </c>
      <c r="O4752">
        <v>4</v>
      </c>
      <c r="P4752" s="3">
        <v>80.06999999999999</v>
      </c>
      <c r="Q4752" s="4">
        <v>0.004</v>
      </c>
      <c r="R4752" s="3">
        <v>319</v>
      </c>
      <c r="S4752" s="3">
        <v>148.05</v>
      </c>
      <c r="T4752" s="3">
        <v>161.75</v>
      </c>
      <c r="U4752" s="4">
        <v>0.5071</v>
      </c>
      <c r="V4752" s="3">
        <v>9.199999999999999</v>
      </c>
      <c r="W4752" t="s">
        <v>17181</v>
      </c>
      <c r="X4752" t="s">
        <v>17184</v>
      </c>
      <c r="Y4752">
        <v>2024</v>
      </c>
      <c r="Z4752">
        <v>9</v>
      </c>
      <c r="AA4752" t="s">
        <v>17203</v>
      </c>
      <c r="AB4752" t="s">
        <v>17212</v>
      </c>
      <c r="AC4752">
        <v>1</v>
      </c>
      <c r="AD4752" t="s">
        <v>17216</v>
      </c>
      <c r="AE4752" t="s">
        <v>17187</v>
      </c>
      <c r="AF4752" t="s">
        <v>17218</v>
      </c>
    </row>
    <row r="4753" spans="1:32">
      <c r="A4753" t="s">
        <v>4775</v>
      </c>
      <c r="B4753" s="2">
        <v>45622</v>
      </c>
      <c r="C4753" s="2">
        <v>45625</v>
      </c>
      <c r="D4753" t="s">
        <v>12275</v>
      </c>
      <c r="E4753" t="s">
        <v>16174</v>
      </c>
      <c r="F4753" t="s">
        <v>17064</v>
      </c>
      <c r="G4753" t="s">
        <v>17085</v>
      </c>
      <c r="H4753" t="s">
        <v>17097</v>
      </c>
      <c r="I4753" t="s">
        <v>17109</v>
      </c>
      <c r="J4753" t="s">
        <v>17119</v>
      </c>
      <c r="K4753" t="s">
        <v>17132</v>
      </c>
      <c r="L4753" t="s">
        <v>17145</v>
      </c>
      <c r="M4753" t="s">
        <v>17162</v>
      </c>
      <c r="N4753" t="s">
        <v>17174</v>
      </c>
      <c r="O4753">
        <v>3</v>
      </c>
      <c r="P4753" s="3">
        <v>183.69</v>
      </c>
      <c r="Q4753" s="4">
        <v>0.008</v>
      </c>
      <c r="R4753" s="3">
        <v>546.66</v>
      </c>
      <c r="S4753" s="3">
        <v>315.78</v>
      </c>
      <c r="T4753" s="3">
        <v>221.48</v>
      </c>
      <c r="U4753" s="4">
        <v>0.4052</v>
      </c>
      <c r="V4753" s="3">
        <v>9.4</v>
      </c>
      <c r="W4753" t="s">
        <v>17182</v>
      </c>
      <c r="X4753" t="s">
        <v>17184</v>
      </c>
      <c r="Y4753">
        <v>2024</v>
      </c>
      <c r="Z4753">
        <v>11</v>
      </c>
      <c r="AA4753" t="s">
        <v>17198</v>
      </c>
      <c r="AB4753" t="s">
        <v>17215</v>
      </c>
      <c r="AC4753">
        <v>3</v>
      </c>
      <c r="AD4753" t="s">
        <v>17216</v>
      </c>
      <c r="AE4753" t="s">
        <v>17187</v>
      </c>
      <c r="AF4753" t="s">
        <v>17184</v>
      </c>
    </row>
    <row r="4754" spans="1:32">
      <c r="A4754" t="s">
        <v>4776</v>
      </c>
      <c r="B4754" s="2">
        <v>45968</v>
      </c>
      <c r="C4754" s="2">
        <v>45973</v>
      </c>
      <c r="D4754" t="s">
        <v>12276</v>
      </c>
      <c r="E4754" t="s">
        <v>16175</v>
      </c>
      <c r="F4754" t="s">
        <v>17066</v>
      </c>
      <c r="G4754" t="s">
        <v>17080</v>
      </c>
      <c r="H4754" t="s">
        <v>17103</v>
      </c>
      <c r="I4754" t="s">
        <v>17110</v>
      </c>
      <c r="J4754" t="s">
        <v>17122</v>
      </c>
      <c r="K4754" t="s">
        <v>17128</v>
      </c>
      <c r="L4754" t="s">
        <v>17139</v>
      </c>
      <c r="M4754" t="s">
        <v>17165</v>
      </c>
      <c r="N4754" t="s">
        <v>17171</v>
      </c>
      <c r="O4754">
        <v>4</v>
      </c>
      <c r="P4754" s="3">
        <v>96.73999999999999</v>
      </c>
      <c r="Q4754" s="4">
        <v>0.043</v>
      </c>
      <c r="R4754" s="3">
        <v>370.32</v>
      </c>
      <c r="S4754" s="3">
        <v>178.84</v>
      </c>
      <c r="T4754" s="3">
        <v>181.28</v>
      </c>
      <c r="U4754" s="4">
        <v>0.4895</v>
      </c>
      <c r="V4754" s="3">
        <v>10.2</v>
      </c>
      <c r="W4754" t="s">
        <v>17182</v>
      </c>
      <c r="X4754" t="s">
        <v>17185</v>
      </c>
      <c r="Y4754">
        <v>2025</v>
      </c>
      <c r="Z4754">
        <v>11</v>
      </c>
      <c r="AA4754" t="s">
        <v>17198</v>
      </c>
      <c r="AB4754" t="s">
        <v>17214</v>
      </c>
      <c r="AC4754">
        <v>5</v>
      </c>
      <c r="AD4754" t="s">
        <v>17216</v>
      </c>
      <c r="AE4754" t="s">
        <v>17184</v>
      </c>
      <c r="AF4754" t="s">
        <v>17218</v>
      </c>
    </row>
    <row r="4755" spans="1:32">
      <c r="A4755" t="s">
        <v>4777</v>
      </c>
      <c r="B4755" s="2">
        <v>45510</v>
      </c>
      <c r="C4755" s="2">
        <v>45514</v>
      </c>
      <c r="D4755" t="s">
        <v>12277</v>
      </c>
      <c r="E4755" t="s">
        <v>16176</v>
      </c>
      <c r="F4755" t="s">
        <v>17066</v>
      </c>
      <c r="G4755" t="s">
        <v>17079</v>
      </c>
      <c r="H4755" t="s">
        <v>17105</v>
      </c>
      <c r="I4755" t="s">
        <v>17109</v>
      </c>
      <c r="J4755" t="s">
        <v>17126</v>
      </c>
      <c r="K4755" t="s">
        <v>17132</v>
      </c>
      <c r="L4755" t="s">
        <v>17150</v>
      </c>
      <c r="M4755" t="s">
        <v>17162</v>
      </c>
      <c r="N4755" t="s">
        <v>17172</v>
      </c>
      <c r="O4755">
        <v>4</v>
      </c>
      <c r="P4755" s="3">
        <v>70.03</v>
      </c>
      <c r="Q4755" s="4">
        <v>0.011</v>
      </c>
      <c r="R4755" s="3">
        <v>277.04</v>
      </c>
      <c r="S4755" s="3">
        <v>126.43</v>
      </c>
      <c r="T4755" s="3">
        <v>140.41</v>
      </c>
      <c r="U4755" s="4">
        <v>0.5068</v>
      </c>
      <c r="V4755" s="3">
        <v>10.2</v>
      </c>
      <c r="W4755" t="s">
        <v>17182</v>
      </c>
      <c r="X4755" t="s">
        <v>17184</v>
      </c>
      <c r="Y4755">
        <v>2024</v>
      </c>
      <c r="Z4755">
        <v>8</v>
      </c>
      <c r="AA4755" t="s">
        <v>17197</v>
      </c>
      <c r="AB4755" t="s">
        <v>17215</v>
      </c>
      <c r="AC4755">
        <v>4</v>
      </c>
      <c r="AD4755" t="s">
        <v>17216</v>
      </c>
      <c r="AE4755" t="s">
        <v>17187</v>
      </c>
      <c r="AF4755" t="s">
        <v>17218</v>
      </c>
    </row>
    <row r="4756" spans="1:32">
      <c r="A4756" t="s">
        <v>4778</v>
      </c>
      <c r="B4756" s="2">
        <v>45988</v>
      </c>
      <c r="C4756" s="2">
        <v>45991</v>
      </c>
      <c r="D4756" t="s">
        <v>12278</v>
      </c>
      <c r="E4756" t="s">
        <v>16177</v>
      </c>
      <c r="F4756" t="s">
        <v>17064</v>
      </c>
      <c r="G4756" t="s">
        <v>17079</v>
      </c>
      <c r="H4756" t="s">
        <v>17090</v>
      </c>
      <c r="I4756" t="s">
        <v>17110</v>
      </c>
      <c r="J4756" t="s">
        <v>17124</v>
      </c>
      <c r="K4756" t="s">
        <v>17128</v>
      </c>
      <c r="L4756" t="s">
        <v>17142</v>
      </c>
      <c r="M4756" t="s">
        <v>17142</v>
      </c>
      <c r="N4756" t="s">
        <v>17176</v>
      </c>
      <c r="O4756">
        <v>4</v>
      </c>
      <c r="P4756" s="3">
        <v>72</v>
      </c>
      <c r="Q4756" s="4">
        <v>0.003</v>
      </c>
      <c r="R4756" s="3">
        <v>287.14</v>
      </c>
      <c r="S4756" s="3">
        <v>125.73</v>
      </c>
      <c r="T4756" s="3">
        <v>151.21</v>
      </c>
      <c r="U4756" s="4">
        <v>0.5266</v>
      </c>
      <c r="V4756" s="3">
        <v>10.2</v>
      </c>
      <c r="W4756" t="s">
        <v>17179</v>
      </c>
      <c r="X4756" t="s">
        <v>17184</v>
      </c>
      <c r="Y4756">
        <v>2025</v>
      </c>
      <c r="Z4756">
        <v>11</v>
      </c>
      <c r="AA4756" t="s">
        <v>17198</v>
      </c>
      <c r="AB4756" t="s">
        <v>17211</v>
      </c>
      <c r="AC4756">
        <v>3</v>
      </c>
      <c r="AD4756" t="s">
        <v>17216</v>
      </c>
      <c r="AE4756" t="s">
        <v>17187</v>
      </c>
      <c r="AF4756" t="s">
        <v>17218</v>
      </c>
    </row>
    <row r="4757" spans="1:32">
      <c r="A4757" t="s">
        <v>4779</v>
      </c>
      <c r="B4757" s="2">
        <v>45886</v>
      </c>
      <c r="C4757" s="2">
        <v>45887</v>
      </c>
      <c r="D4757" t="s">
        <v>12279</v>
      </c>
      <c r="E4757" t="s">
        <v>16178</v>
      </c>
      <c r="F4757" t="s">
        <v>17064</v>
      </c>
      <c r="G4757" t="s">
        <v>17084</v>
      </c>
      <c r="H4757" t="s">
        <v>17101</v>
      </c>
      <c r="I4757" t="s">
        <v>17108</v>
      </c>
      <c r="J4757" t="s">
        <v>17121</v>
      </c>
      <c r="K4757" t="s">
        <v>17131</v>
      </c>
      <c r="L4757" t="s">
        <v>17151</v>
      </c>
      <c r="M4757" t="s">
        <v>17168</v>
      </c>
      <c r="N4757" t="s">
        <v>17177</v>
      </c>
      <c r="O4757">
        <v>2</v>
      </c>
      <c r="P4757" s="3">
        <v>300.86</v>
      </c>
      <c r="Q4757" s="4">
        <v>0.073</v>
      </c>
      <c r="R4757" s="3">
        <v>557.79</v>
      </c>
      <c r="S4757" s="3">
        <v>328.32</v>
      </c>
      <c r="T4757" s="3">
        <v>221.87</v>
      </c>
      <c r="U4757" s="4">
        <v>0.3978</v>
      </c>
      <c r="V4757" s="3">
        <v>7.6</v>
      </c>
      <c r="W4757" t="s">
        <v>17180</v>
      </c>
      <c r="X4757" t="s">
        <v>17186</v>
      </c>
      <c r="Y4757">
        <v>2025</v>
      </c>
      <c r="Z4757">
        <v>8</v>
      </c>
      <c r="AA4757" t="s">
        <v>17197</v>
      </c>
      <c r="AB4757" t="s">
        <v>17212</v>
      </c>
      <c r="AC4757">
        <v>1</v>
      </c>
      <c r="AD4757" t="s">
        <v>17216</v>
      </c>
      <c r="AE4757" t="s">
        <v>17185</v>
      </c>
      <c r="AF4757" t="s">
        <v>17184</v>
      </c>
    </row>
    <row r="4758" spans="1:32">
      <c r="A4758" t="s">
        <v>4780</v>
      </c>
      <c r="B4758" s="2">
        <v>45067</v>
      </c>
      <c r="C4758" s="2">
        <v>45074</v>
      </c>
      <c r="D4758" t="s">
        <v>12280</v>
      </c>
      <c r="E4758" t="s">
        <v>16179</v>
      </c>
      <c r="F4758" t="s">
        <v>17065</v>
      </c>
      <c r="G4758" t="s">
        <v>17077</v>
      </c>
      <c r="H4758" t="s">
        <v>17103</v>
      </c>
      <c r="I4758" t="s">
        <v>17107</v>
      </c>
      <c r="J4758" t="s">
        <v>17127</v>
      </c>
      <c r="K4758" t="s">
        <v>17128</v>
      </c>
      <c r="L4758" t="s">
        <v>17133</v>
      </c>
      <c r="M4758" t="s">
        <v>17145</v>
      </c>
      <c r="N4758" t="s">
        <v>17172</v>
      </c>
      <c r="O4758">
        <v>1</v>
      </c>
      <c r="P4758" s="3">
        <v>74.27</v>
      </c>
      <c r="Q4758" s="4">
        <v>0.063</v>
      </c>
      <c r="R4758" s="3">
        <v>69.59</v>
      </c>
      <c r="S4758" s="3">
        <v>39.75</v>
      </c>
      <c r="T4758" s="3">
        <v>22.04</v>
      </c>
      <c r="U4758" s="4">
        <v>0.3167</v>
      </c>
      <c r="V4758" s="3">
        <v>7.8</v>
      </c>
      <c r="W4758" t="s">
        <v>17181</v>
      </c>
      <c r="X4758" t="s">
        <v>17185</v>
      </c>
      <c r="Y4758">
        <v>2023</v>
      </c>
      <c r="Z4758">
        <v>5</v>
      </c>
      <c r="AA4758" t="s">
        <v>17202</v>
      </c>
      <c r="AB4758" t="s">
        <v>17212</v>
      </c>
      <c r="AC4758">
        <v>7</v>
      </c>
      <c r="AD4758" t="s">
        <v>17216</v>
      </c>
      <c r="AE4758" t="s">
        <v>17185</v>
      </c>
      <c r="AF4758" t="s">
        <v>17218</v>
      </c>
    </row>
    <row r="4759" spans="1:32">
      <c r="A4759" t="s">
        <v>4781</v>
      </c>
      <c r="B4759" s="2">
        <v>45893</v>
      </c>
      <c r="C4759" s="2">
        <v>45898</v>
      </c>
      <c r="D4759" t="s">
        <v>12281</v>
      </c>
      <c r="E4759" t="s">
        <v>16180</v>
      </c>
      <c r="F4759" t="s">
        <v>17065</v>
      </c>
      <c r="G4759" t="s">
        <v>17081</v>
      </c>
      <c r="H4759" t="s">
        <v>17088</v>
      </c>
      <c r="I4759" t="s">
        <v>17111</v>
      </c>
      <c r="J4759" t="s">
        <v>17119</v>
      </c>
      <c r="K4759" t="s">
        <v>17128</v>
      </c>
      <c r="L4759" t="s">
        <v>17139</v>
      </c>
      <c r="M4759" t="s">
        <v>17142</v>
      </c>
      <c r="N4759" t="s">
        <v>17173</v>
      </c>
      <c r="O4759">
        <v>4</v>
      </c>
      <c r="P4759" s="3">
        <v>164.2</v>
      </c>
      <c r="Q4759" s="4">
        <v>0.036</v>
      </c>
      <c r="R4759" s="3">
        <v>633.16</v>
      </c>
      <c r="S4759" s="3">
        <v>333.9</v>
      </c>
      <c r="T4759" s="3">
        <v>289.06</v>
      </c>
      <c r="U4759" s="4">
        <v>0.4565</v>
      </c>
      <c r="V4759" s="3">
        <v>10.2</v>
      </c>
      <c r="W4759" t="s">
        <v>17182</v>
      </c>
      <c r="X4759" t="s">
        <v>17184</v>
      </c>
      <c r="Y4759">
        <v>2025</v>
      </c>
      <c r="Z4759">
        <v>8</v>
      </c>
      <c r="AA4759" t="s">
        <v>17197</v>
      </c>
      <c r="AB4759" t="s">
        <v>17212</v>
      </c>
      <c r="AC4759">
        <v>5</v>
      </c>
      <c r="AD4759" t="s">
        <v>17216</v>
      </c>
      <c r="AE4759" t="s">
        <v>17184</v>
      </c>
      <c r="AF4759" t="s">
        <v>17184</v>
      </c>
    </row>
    <row r="4760" spans="1:32">
      <c r="A4760" t="s">
        <v>4782</v>
      </c>
      <c r="B4760" s="2">
        <v>45512</v>
      </c>
      <c r="C4760" s="2">
        <v>45517</v>
      </c>
      <c r="D4760" t="s">
        <v>12282</v>
      </c>
      <c r="E4760" t="s">
        <v>16181</v>
      </c>
      <c r="F4760" t="s">
        <v>17064</v>
      </c>
      <c r="G4760" t="s">
        <v>17084</v>
      </c>
      <c r="H4760" t="s">
        <v>17092</v>
      </c>
      <c r="I4760" t="s">
        <v>17109</v>
      </c>
      <c r="J4760" t="s">
        <v>17126</v>
      </c>
      <c r="K4760" t="s">
        <v>17128</v>
      </c>
      <c r="L4760" t="s">
        <v>17144</v>
      </c>
      <c r="M4760" t="s">
        <v>17142</v>
      </c>
      <c r="N4760" t="s">
        <v>17171</v>
      </c>
      <c r="O4760">
        <v>3</v>
      </c>
      <c r="P4760" s="3">
        <v>320.78</v>
      </c>
      <c r="Q4760" s="4">
        <v>0.017</v>
      </c>
      <c r="R4760" s="3">
        <v>945.98</v>
      </c>
      <c r="S4760" s="3">
        <v>553.86</v>
      </c>
      <c r="T4760" s="3">
        <v>382.72</v>
      </c>
      <c r="U4760" s="4">
        <v>0.4046</v>
      </c>
      <c r="V4760" s="3">
        <v>9.4</v>
      </c>
      <c r="W4760" t="s">
        <v>17183</v>
      </c>
      <c r="X4760" t="s">
        <v>17184</v>
      </c>
      <c r="Y4760">
        <v>2024</v>
      </c>
      <c r="Z4760">
        <v>8</v>
      </c>
      <c r="AA4760" t="s">
        <v>17197</v>
      </c>
      <c r="AB4760" t="s">
        <v>17211</v>
      </c>
      <c r="AC4760">
        <v>5</v>
      </c>
      <c r="AD4760" t="s">
        <v>17216</v>
      </c>
      <c r="AE4760" t="s">
        <v>17187</v>
      </c>
      <c r="AF4760" t="s">
        <v>17184</v>
      </c>
    </row>
    <row r="4761" spans="1:32">
      <c r="A4761" t="s">
        <v>4783</v>
      </c>
      <c r="B4761" s="2">
        <v>45973</v>
      </c>
      <c r="C4761" s="2">
        <v>45980</v>
      </c>
      <c r="D4761" t="s">
        <v>12283</v>
      </c>
      <c r="E4761" t="s">
        <v>16182</v>
      </c>
      <c r="F4761" t="s">
        <v>17065</v>
      </c>
      <c r="G4761" t="s">
        <v>17086</v>
      </c>
      <c r="H4761" t="s">
        <v>17103</v>
      </c>
      <c r="I4761" t="s">
        <v>17110</v>
      </c>
      <c r="J4761" t="s">
        <v>17120</v>
      </c>
      <c r="K4761" t="s">
        <v>17128</v>
      </c>
      <c r="L4761" t="s">
        <v>17133</v>
      </c>
      <c r="M4761" t="s">
        <v>17145</v>
      </c>
      <c r="N4761" t="s">
        <v>17178</v>
      </c>
      <c r="O4761">
        <v>1</v>
      </c>
      <c r="P4761" s="3">
        <v>63.69</v>
      </c>
      <c r="Q4761" s="4">
        <v>0.06899999999999999</v>
      </c>
      <c r="R4761" s="3">
        <v>59.3</v>
      </c>
      <c r="S4761" s="3">
        <v>34.37</v>
      </c>
      <c r="T4761" s="3">
        <v>17.13</v>
      </c>
      <c r="U4761" s="4">
        <v>0.2889</v>
      </c>
      <c r="V4761" s="3">
        <v>7.8</v>
      </c>
      <c r="W4761" t="s">
        <v>17180</v>
      </c>
      <c r="X4761" t="s">
        <v>17185</v>
      </c>
      <c r="Y4761">
        <v>2025</v>
      </c>
      <c r="Z4761">
        <v>11</v>
      </c>
      <c r="AA4761" t="s">
        <v>17198</v>
      </c>
      <c r="AB4761" t="s">
        <v>17209</v>
      </c>
      <c r="AC4761">
        <v>7</v>
      </c>
      <c r="AD4761" t="s">
        <v>17216</v>
      </c>
      <c r="AE4761" t="s">
        <v>17185</v>
      </c>
      <c r="AF4761" t="s">
        <v>17218</v>
      </c>
    </row>
    <row r="4762" spans="1:32">
      <c r="A4762" t="s">
        <v>4784</v>
      </c>
      <c r="B4762" s="2">
        <v>45652</v>
      </c>
      <c r="C4762" s="2">
        <v>45653</v>
      </c>
      <c r="D4762" t="s">
        <v>12284</v>
      </c>
      <c r="E4762" t="s">
        <v>16183</v>
      </c>
      <c r="F4762" t="s">
        <v>17065</v>
      </c>
      <c r="G4762" t="s">
        <v>17077</v>
      </c>
      <c r="H4762" t="s">
        <v>17088</v>
      </c>
      <c r="I4762" t="s">
        <v>17111</v>
      </c>
      <c r="J4762" t="s">
        <v>17124</v>
      </c>
      <c r="K4762" t="s">
        <v>17128</v>
      </c>
      <c r="L4762" t="s">
        <v>17139</v>
      </c>
      <c r="M4762" t="s">
        <v>17165</v>
      </c>
      <c r="N4762" t="s">
        <v>17176</v>
      </c>
      <c r="O4762">
        <v>1</v>
      </c>
      <c r="P4762" s="3">
        <v>75.43000000000001</v>
      </c>
      <c r="Q4762" s="4">
        <v>0.014</v>
      </c>
      <c r="R4762" s="3">
        <v>74.37</v>
      </c>
      <c r="S4762" s="3">
        <v>37.76</v>
      </c>
      <c r="T4762" s="3">
        <v>28.81</v>
      </c>
      <c r="U4762" s="4">
        <v>0.3874</v>
      </c>
      <c r="V4762" s="3">
        <v>7.8</v>
      </c>
      <c r="W4762" t="s">
        <v>17182</v>
      </c>
      <c r="X4762" t="s">
        <v>17187</v>
      </c>
      <c r="Y4762">
        <v>2024</v>
      </c>
      <c r="Z4762">
        <v>12</v>
      </c>
      <c r="AA4762" t="s">
        <v>17200</v>
      </c>
      <c r="AB4762" t="s">
        <v>17211</v>
      </c>
      <c r="AC4762">
        <v>1</v>
      </c>
      <c r="AD4762" t="s">
        <v>17216</v>
      </c>
      <c r="AE4762" t="s">
        <v>17187</v>
      </c>
      <c r="AF4762" t="s">
        <v>17218</v>
      </c>
    </row>
    <row r="4763" spans="1:32">
      <c r="A4763" t="s">
        <v>4785</v>
      </c>
      <c r="B4763" s="2">
        <v>45833</v>
      </c>
      <c r="C4763" s="2">
        <v>45836</v>
      </c>
      <c r="D4763" t="s">
        <v>12285</v>
      </c>
      <c r="E4763" t="s">
        <v>16184</v>
      </c>
      <c r="F4763" t="s">
        <v>17064</v>
      </c>
      <c r="G4763" t="s">
        <v>17085</v>
      </c>
      <c r="H4763" t="s">
        <v>17098</v>
      </c>
      <c r="I4763" t="s">
        <v>17109</v>
      </c>
      <c r="J4763" t="s">
        <v>17126</v>
      </c>
      <c r="K4763" t="s">
        <v>17129</v>
      </c>
      <c r="L4763" t="s">
        <v>17140</v>
      </c>
      <c r="M4763" t="s">
        <v>17167</v>
      </c>
      <c r="N4763" t="s">
        <v>17175</v>
      </c>
      <c r="O4763">
        <v>3</v>
      </c>
      <c r="P4763" s="3">
        <v>158.92</v>
      </c>
      <c r="Q4763" s="4">
        <v>0.045</v>
      </c>
      <c r="R4763" s="3">
        <v>455.31</v>
      </c>
      <c r="S4763" s="3">
        <v>262.24</v>
      </c>
      <c r="T4763" s="3">
        <v>184.67</v>
      </c>
      <c r="U4763" s="4">
        <v>0.4056</v>
      </c>
      <c r="V4763" s="3">
        <v>8.4</v>
      </c>
      <c r="W4763" t="s">
        <v>17182</v>
      </c>
      <c r="X4763" t="s">
        <v>17185</v>
      </c>
      <c r="Y4763">
        <v>2025</v>
      </c>
      <c r="Z4763">
        <v>6</v>
      </c>
      <c r="AA4763" t="s">
        <v>17201</v>
      </c>
      <c r="AB4763" t="s">
        <v>17209</v>
      </c>
      <c r="AC4763">
        <v>3</v>
      </c>
      <c r="AD4763" t="s">
        <v>17216</v>
      </c>
      <c r="AE4763" t="s">
        <v>17184</v>
      </c>
      <c r="AF4763" t="s">
        <v>17218</v>
      </c>
    </row>
    <row r="4764" spans="1:32">
      <c r="A4764" t="s">
        <v>4786</v>
      </c>
      <c r="B4764" s="2">
        <v>45934</v>
      </c>
      <c r="C4764" s="2">
        <v>45941</v>
      </c>
      <c r="D4764" t="s">
        <v>12286</v>
      </c>
      <c r="E4764" t="s">
        <v>16185</v>
      </c>
      <c r="F4764" t="s">
        <v>17065</v>
      </c>
      <c r="G4764" t="s">
        <v>17079</v>
      </c>
      <c r="H4764" t="s">
        <v>17094</v>
      </c>
      <c r="I4764" t="s">
        <v>17110</v>
      </c>
      <c r="J4764" t="s">
        <v>17123</v>
      </c>
      <c r="K4764" t="s">
        <v>17129</v>
      </c>
      <c r="L4764" t="s">
        <v>17141</v>
      </c>
      <c r="M4764" t="s">
        <v>17158</v>
      </c>
      <c r="N4764" t="s">
        <v>17171</v>
      </c>
      <c r="O4764">
        <v>3</v>
      </c>
      <c r="P4764" s="3">
        <v>71.09</v>
      </c>
      <c r="Q4764" s="4">
        <v>0.02</v>
      </c>
      <c r="R4764" s="3">
        <v>209</v>
      </c>
      <c r="S4764" s="3">
        <v>98.36</v>
      </c>
      <c r="T4764" s="3">
        <v>102.24</v>
      </c>
      <c r="U4764" s="4">
        <v>0.4892</v>
      </c>
      <c r="V4764" s="3">
        <v>8.4</v>
      </c>
      <c r="W4764" t="s">
        <v>17180</v>
      </c>
      <c r="X4764" t="s">
        <v>17187</v>
      </c>
      <c r="Y4764">
        <v>2025</v>
      </c>
      <c r="Z4764">
        <v>10</v>
      </c>
      <c r="AA4764" t="s">
        <v>17208</v>
      </c>
      <c r="AB4764" t="s">
        <v>17210</v>
      </c>
      <c r="AC4764">
        <v>7</v>
      </c>
      <c r="AD4764" t="s">
        <v>17216</v>
      </c>
      <c r="AE4764" t="s">
        <v>17184</v>
      </c>
      <c r="AF4764" t="s">
        <v>17218</v>
      </c>
    </row>
    <row r="4765" spans="1:32">
      <c r="A4765" t="s">
        <v>4787</v>
      </c>
      <c r="B4765" s="2">
        <v>44967</v>
      </c>
      <c r="C4765" s="2">
        <v>44969</v>
      </c>
      <c r="D4765" t="s">
        <v>12287</v>
      </c>
      <c r="E4765" t="s">
        <v>16186</v>
      </c>
      <c r="F4765" t="s">
        <v>17064</v>
      </c>
      <c r="G4765" t="s">
        <v>17085</v>
      </c>
      <c r="H4765" t="s">
        <v>17091</v>
      </c>
      <c r="I4765" t="s">
        <v>17109</v>
      </c>
      <c r="J4765" t="s">
        <v>17113</v>
      </c>
      <c r="K4765" t="s">
        <v>17128</v>
      </c>
      <c r="L4765" t="s">
        <v>17142</v>
      </c>
      <c r="M4765" t="s">
        <v>17161</v>
      </c>
      <c r="N4765" t="s">
        <v>17174</v>
      </c>
      <c r="O4765">
        <v>2</v>
      </c>
      <c r="P4765" s="3">
        <v>159.11</v>
      </c>
      <c r="Q4765" s="4">
        <v>0.068</v>
      </c>
      <c r="R4765" s="3">
        <v>296.58</v>
      </c>
      <c r="S4765" s="3">
        <v>174.87</v>
      </c>
      <c r="T4765" s="3">
        <v>113.11</v>
      </c>
      <c r="U4765" s="4">
        <v>0.3814</v>
      </c>
      <c r="V4765" s="3">
        <v>8.6</v>
      </c>
      <c r="W4765" t="s">
        <v>17181</v>
      </c>
      <c r="X4765" t="s">
        <v>17186</v>
      </c>
      <c r="Y4765">
        <v>2023</v>
      </c>
      <c r="Z4765">
        <v>2</v>
      </c>
      <c r="AA4765" t="s">
        <v>17205</v>
      </c>
      <c r="AB4765" t="s">
        <v>17214</v>
      </c>
      <c r="AC4765">
        <v>2</v>
      </c>
      <c r="AD4765" t="s">
        <v>17216</v>
      </c>
      <c r="AE4765" t="s">
        <v>17185</v>
      </c>
      <c r="AF4765" t="s">
        <v>17218</v>
      </c>
    </row>
    <row r="4766" spans="1:32">
      <c r="A4766" t="s">
        <v>4788</v>
      </c>
      <c r="B4766" s="2">
        <v>45602</v>
      </c>
      <c r="C4766" s="2">
        <v>45605</v>
      </c>
      <c r="D4766" t="s">
        <v>12288</v>
      </c>
      <c r="E4766" t="s">
        <v>16187</v>
      </c>
      <c r="F4766" t="s">
        <v>17065</v>
      </c>
      <c r="G4766" t="s">
        <v>17067</v>
      </c>
      <c r="H4766" t="s">
        <v>17102</v>
      </c>
      <c r="I4766" t="s">
        <v>17111</v>
      </c>
      <c r="J4766" t="s">
        <v>17126</v>
      </c>
      <c r="K4766" t="s">
        <v>17128</v>
      </c>
      <c r="L4766" t="s">
        <v>17142</v>
      </c>
      <c r="M4766" t="s">
        <v>17142</v>
      </c>
      <c r="N4766" t="s">
        <v>17173</v>
      </c>
      <c r="O4766">
        <v>2</v>
      </c>
      <c r="P4766" s="3">
        <v>99.95</v>
      </c>
      <c r="Q4766" s="4">
        <v>0.017</v>
      </c>
      <c r="R4766" s="3">
        <v>196.5</v>
      </c>
      <c r="S4766" s="3">
        <v>88.92</v>
      </c>
      <c r="T4766" s="3">
        <v>98.98</v>
      </c>
      <c r="U4766" s="4">
        <v>0.5037</v>
      </c>
      <c r="V4766" s="3">
        <v>8.6</v>
      </c>
      <c r="W4766" t="s">
        <v>17181</v>
      </c>
      <c r="X4766" t="s">
        <v>17187</v>
      </c>
      <c r="Y4766">
        <v>2024</v>
      </c>
      <c r="Z4766">
        <v>11</v>
      </c>
      <c r="AA4766" t="s">
        <v>17198</v>
      </c>
      <c r="AB4766" t="s">
        <v>17209</v>
      </c>
      <c r="AC4766">
        <v>3</v>
      </c>
      <c r="AD4766" t="s">
        <v>17216</v>
      </c>
      <c r="AE4766" t="s">
        <v>17187</v>
      </c>
      <c r="AF4766" t="s">
        <v>17218</v>
      </c>
    </row>
    <row r="4767" spans="1:32">
      <c r="A4767" t="s">
        <v>4789</v>
      </c>
      <c r="B4767" s="2">
        <v>45815</v>
      </c>
      <c r="C4767" s="2">
        <v>45822</v>
      </c>
      <c r="D4767" t="s">
        <v>12289</v>
      </c>
      <c r="E4767" t="s">
        <v>16188</v>
      </c>
      <c r="F4767" t="s">
        <v>17065</v>
      </c>
      <c r="G4767" t="s">
        <v>17083</v>
      </c>
      <c r="H4767" t="s">
        <v>17092</v>
      </c>
      <c r="I4767" t="s">
        <v>17107</v>
      </c>
      <c r="J4767" t="s">
        <v>17125</v>
      </c>
      <c r="K4767" t="s">
        <v>17132</v>
      </c>
      <c r="L4767" t="s">
        <v>17148</v>
      </c>
      <c r="M4767" t="s">
        <v>17164</v>
      </c>
      <c r="N4767" t="s">
        <v>17178</v>
      </c>
      <c r="O4767">
        <v>2</v>
      </c>
      <c r="P4767" s="3">
        <v>596.1900000000001</v>
      </c>
      <c r="Q4767" s="4">
        <v>0.025</v>
      </c>
      <c r="R4767" s="3">
        <v>1162.57</v>
      </c>
      <c r="S4767" s="3">
        <v>778.6</v>
      </c>
      <c r="T4767" s="3">
        <v>375.37</v>
      </c>
      <c r="U4767" s="4">
        <v>0.3229</v>
      </c>
      <c r="V4767" s="3">
        <v>8.6</v>
      </c>
      <c r="W4767" t="s">
        <v>17181</v>
      </c>
      <c r="X4767" t="s">
        <v>17184</v>
      </c>
      <c r="Y4767">
        <v>2025</v>
      </c>
      <c r="Z4767">
        <v>6</v>
      </c>
      <c r="AA4767" t="s">
        <v>17201</v>
      </c>
      <c r="AB4767" t="s">
        <v>17210</v>
      </c>
      <c r="AC4767">
        <v>7</v>
      </c>
      <c r="AD4767" t="s">
        <v>17216</v>
      </c>
      <c r="AE4767" t="s">
        <v>17184</v>
      </c>
      <c r="AF4767" t="s">
        <v>17184</v>
      </c>
    </row>
    <row r="4768" spans="1:32">
      <c r="A4768" t="s">
        <v>4790</v>
      </c>
      <c r="B4768" s="2">
        <v>45678</v>
      </c>
      <c r="C4768" s="2">
        <v>45685</v>
      </c>
      <c r="D4768" t="s">
        <v>12290</v>
      </c>
      <c r="E4768" t="s">
        <v>16189</v>
      </c>
      <c r="F4768" t="s">
        <v>17064</v>
      </c>
      <c r="G4768" t="s">
        <v>17084</v>
      </c>
      <c r="H4768" t="s">
        <v>17100</v>
      </c>
      <c r="I4768" t="s">
        <v>17110</v>
      </c>
      <c r="J4768" t="s">
        <v>17112</v>
      </c>
      <c r="K4768" t="s">
        <v>17131</v>
      </c>
      <c r="L4768" t="s">
        <v>17137</v>
      </c>
      <c r="M4768" t="s">
        <v>17156</v>
      </c>
      <c r="N4768" t="s">
        <v>17172</v>
      </c>
      <c r="O4768">
        <v>4</v>
      </c>
      <c r="P4768" s="3">
        <v>302.59</v>
      </c>
      <c r="Q4768" s="4">
        <v>0.022</v>
      </c>
      <c r="R4768" s="3">
        <v>1183.73</v>
      </c>
      <c r="S4768" s="3">
        <v>695.92</v>
      </c>
      <c r="T4768" s="3">
        <v>478.61</v>
      </c>
      <c r="U4768" s="4">
        <v>0.4043</v>
      </c>
      <c r="V4768" s="3">
        <v>9.199999999999999</v>
      </c>
      <c r="W4768" t="s">
        <v>17180</v>
      </c>
      <c r="X4768" t="s">
        <v>17186</v>
      </c>
      <c r="Y4768">
        <v>2025</v>
      </c>
      <c r="Z4768">
        <v>1</v>
      </c>
      <c r="AA4768" t="s">
        <v>17204</v>
      </c>
      <c r="AB4768" t="s">
        <v>17215</v>
      </c>
      <c r="AC4768">
        <v>7</v>
      </c>
      <c r="AD4768" t="s">
        <v>17216</v>
      </c>
      <c r="AE4768" t="s">
        <v>17184</v>
      </c>
      <c r="AF4768" t="s">
        <v>17184</v>
      </c>
    </row>
    <row r="4769" spans="1:32">
      <c r="A4769" t="s">
        <v>4791</v>
      </c>
      <c r="B4769" s="2">
        <v>45104</v>
      </c>
      <c r="C4769" s="2">
        <v>45108</v>
      </c>
      <c r="D4769" t="s">
        <v>12291</v>
      </c>
      <c r="E4769" t="s">
        <v>16190</v>
      </c>
      <c r="F4769" t="s">
        <v>17065</v>
      </c>
      <c r="G4769" t="s">
        <v>17079</v>
      </c>
      <c r="H4769" t="s">
        <v>17101</v>
      </c>
      <c r="I4769" t="s">
        <v>17111</v>
      </c>
      <c r="J4769" t="s">
        <v>17112</v>
      </c>
      <c r="K4769" t="s">
        <v>17128</v>
      </c>
      <c r="L4769" t="s">
        <v>17144</v>
      </c>
      <c r="M4769" t="s">
        <v>17145</v>
      </c>
      <c r="N4769" t="s">
        <v>17173</v>
      </c>
      <c r="O4769">
        <v>2</v>
      </c>
      <c r="P4769" s="3">
        <v>68.17</v>
      </c>
      <c r="Q4769" s="4">
        <v>0.039</v>
      </c>
      <c r="R4769" s="3">
        <v>131.02</v>
      </c>
      <c r="S4769" s="3">
        <v>66.39</v>
      </c>
      <c r="T4769" s="3">
        <v>56.03</v>
      </c>
      <c r="U4769" s="4">
        <v>0.4276</v>
      </c>
      <c r="V4769" s="3">
        <v>8.6</v>
      </c>
      <c r="W4769" t="s">
        <v>17180</v>
      </c>
      <c r="X4769" t="s">
        <v>17184</v>
      </c>
      <c r="Y4769">
        <v>2023</v>
      </c>
      <c r="Z4769">
        <v>6</v>
      </c>
      <c r="AA4769" t="s">
        <v>17201</v>
      </c>
      <c r="AB4769" t="s">
        <v>17215</v>
      </c>
      <c r="AC4769">
        <v>4</v>
      </c>
      <c r="AD4769" t="s">
        <v>17216</v>
      </c>
      <c r="AE4769" t="s">
        <v>17184</v>
      </c>
      <c r="AF4769" t="s">
        <v>17218</v>
      </c>
    </row>
    <row r="4770" spans="1:32">
      <c r="A4770" t="s">
        <v>4792</v>
      </c>
      <c r="B4770" s="2">
        <v>45908</v>
      </c>
      <c r="C4770" s="2">
        <v>45912</v>
      </c>
      <c r="D4770" t="s">
        <v>12292</v>
      </c>
      <c r="E4770" t="s">
        <v>16191</v>
      </c>
      <c r="F4770" t="s">
        <v>17065</v>
      </c>
      <c r="G4770" t="s">
        <v>17074</v>
      </c>
      <c r="H4770" t="s">
        <v>17090</v>
      </c>
      <c r="I4770" t="s">
        <v>17107</v>
      </c>
      <c r="J4770" t="s">
        <v>17123</v>
      </c>
      <c r="K4770" t="s">
        <v>17128</v>
      </c>
      <c r="L4770" t="s">
        <v>17139</v>
      </c>
      <c r="M4770" t="s">
        <v>17165</v>
      </c>
      <c r="N4770" t="s">
        <v>17173</v>
      </c>
      <c r="O4770">
        <v>4</v>
      </c>
      <c r="P4770" s="3">
        <v>621.91</v>
      </c>
      <c r="Q4770" s="4">
        <v>0.043</v>
      </c>
      <c r="R4770" s="3">
        <v>2380.67</v>
      </c>
      <c r="S4770" s="3">
        <v>1509.25</v>
      </c>
      <c r="T4770" s="3">
        <v>861.22</v>
      </c>
      <c r="U4770" s="4">
        <v>0.3618</v>
      </c>
      <c r="V4770" s="3">
        <v>10.2</v>
      </c>
      <c r="W4770" t="s">
        <v>17181</v>
      </c>
      <c r="X4770" t="s">
        <v>17185</v>
      </c>
      <c r="Y4770">
        <v>2025</v>
      </c>
      <c r="Z4770">
        <v>9</v>
      </c>
      <c r="AA4770" t="s">
        <v>17203</v>
      </c>
      <c r="AB4770" t="s">
        <v>17213</v>
      </c>
      <c r="AC4770">
        <v>4</v>
      </c>
      <c r="AD4770" t="s">
        <v>17216</v>
      </c>
      <c r="AE4770" t="s">
        <v>17184</v>
      </c>
      <c r="AF4770" t="s">
        <v>17219</v>
      </c>
    </row>
    <row r="4771" spans="1:32">
      <c r="A4771" t="s">
        <v>4793</v>
      </c>
      <c r="B4771" s="2">
        <v>45354</v>
      </c>
      <c r="C4771" s="2">
        <v>45357</v>
      </c>
      <c r="D4771" t="s">
        <v>12293</v>
      </c>
      <c r="E4771" t="s">
        <v>16192</v>
      </c>
      <c r="F4771" t="s">
        <v>17066</v>
      </c>
      <c r="G4771" t="s">
        <v>17071</v>
      </c>
      <c r="H4771" t="s">
        <v>17105</v>
      </c>
      <c r="I4771" t="s">
        <v>17108</v>
      </c>
      <c r="J4771" t="s">
        <v>17126</v>
      </c>
      <c r="K4771" t="s">
        <v>17129</v>
      </c>
      <c r="L4771" t="s">
        <v>17141</v>
      </c>
      <c r="M4771" t="s">
        <v>17158</v>
      </c>
      <c r="N4771" t="s">
        <v>17173</v>
      </c>
      <c r="O4771">
        <v>2</v>
      </c>
      <c r="P4771" s="3">
        <v>80.15000000000001</v>
      </c>
      <c r="Q4771" s="4">
        <v>0.047</v>
      </c>
      <c r="R4771" s="3">
        <v>152.77</v>
      </c>
      <c r="S4771" s="3">
        <v>76.67</v>
      </c>
      <c r="T4771" s="3">
        <v>68.5</v>
      </c>
      <c r="U4771" s="4">
        <v>0.4484</v>
      </c>
      <c r="V4771" s="3">
        <v>7.6</v>
      </c>
      <c r="W4771" t="s">
        <v>17181</v>
      </c>
      <c r="X4771" t="s">
        <v>17185</v>
      </c>
      <c r="Y4771">
        <v>2024</v>
      </c>
      <c r="Z4771">
        <v>3</v>
      </c>
      <c r="AA4771" t="s">
        <v>17199</v>
      </c>
      <c r="AB4771" t="s">
        <v>17212</v>
      </c>
      <c r="AC4771">
        <v>3</v>
      </c>
      <c r="AD4771" t="s">
        <v>17216</v>
      </c>
      <c r="AE4771" t="s">
        <v>17184</v>
      </c>
      <c r="AF4771" t="s">
        <v>17218</v>
      </c>
    </row>
    <row r="4772" spans="1:32">
      <c r="A4772" t="s">
        <v>4794</v>
      </c>
      <c r="B4772" s="2">
        <v>45268</v>
      </c>
      <c r="C4772" s="2">
        <v>45274</v>
      </c>
      <c r="D4772" t="s">
        <v>12294</v>
      </c>
      <c r="E4772" t="s">
        <v>16193</v>
      </c>
      <c r="F4772" t="s">
        <v>17064</v>
      </c>
      <c r="G4772" t="s">
        <v>17086</v>
      </c>
      <c r="H4772" t="s">
        <v>17099</v>
      </c>
      <c r="I4772" t="s">
        <v>17109</v>
      </c>
      <c r="J4772" t="s">
        <v>17122</v>
      </c>
      <c r="K4772" t="s">
        <v>17131</v>
      </c>
      <c r="L4772" t="s">
        <v>17138</v>
      </c>
      <c r="M4772" t="s">
        <v>17155</v>
      </c>
      <c r="N4772" t="s">
        <v>17172</v>
      </c>
      <c r="O4772">
        <v>4</v>
      </c>
      <c r="P4772" s="3">
        <v>61.44</v>
      </c>
      <c r="Q4772" s="4">
        <v>0.01</v>
      </c>
      <c r="R4772" s="3">
        <v>243.3</v>
      </c>
      <c r="S4772" s="3">
        <v>107.54</v>
      </c>
      <c r="T4772" s="3">
        <v>126.56</v>
      </c>
      <c r="U4772" s="4">
        <v>0.5202</v>
      </c>
      <c r="V4772" s="3">
        <v>9.199999999999999</v>
      </c>
      <c r="W4772" t="s">
        <v>17183</v>
      </c>
      <c r="X4772" t="s">
        <v>17187</v>
      </c>
      <c r="Y4772">
        <v>2023</v>
      </c>
      <c r="Z4772">
        <v>12</v>
      </c>
      <c r="AA4772" t="s">
        <v>17200</v>
      </c>
      <c r="AB4772" t="s">
        <v>17214</v>
      </c>
      <c r="AC4772">
        <v>6</v>
      </c>
      <c r="AD4772" t="s">
        <v>17216</v>
      </c>
      <c r="AE4772" t="s">
        <v>17187</v>
      </c>
      <c r="AF4772" t="s">
        <v>17218</v>
      </c>
    </row>
    <row r="4773" spans="1:32">
      <c r="A4773" t="s">
        <v>4795</v>
      </c>
      <c r="B4773" s="2">
        <v>45337</v>
      </c>
      <c r="C4773" s="2">
        <v>45341</v>
      </c>
      <c r="D4773" t="s">
        <v>12295</v>
      </c>
      <c r="E4773" t="s">
        <v>16194</v>
      </c>
      <c r="F4773" t="s">
        <v>17064</v>
      </c>
      <c r="G4773" t="s">
        <v>17070</v>
      </c>
      <c r="H4773" t="s">
        <v>17094</v>
      </c>
      <c r="I4773" t="s">
        <v>17109</v>
      </c>
      <c r="J4773" t="s">
        <v>17114</v>
      </c>
      <c r="K4773" t="s">
        <v>17128</v>
      </c>
      <c r="L4773" t="s">
        <v>17133</v>
      </c>
      <c r="M4773" t="s">
        <v>17142</v>
      </c>
      <c r="N4773" t="s">
        <v>17177</v>
      </c>
      <c r="O4773">
        <v>5</v>
      </c>
      <c r="P4773" s="3">
        <v>35.69</v>
      </c>
      <c r="Q4773" s="4">
        <v>0.012</v>
      </c>
      <c r="R4773" s="3">
        <v>176.31</v>
      </c>
      <c r="S4773" s="3">
        <v>78.87</v>
      </c>
      <c r="T4773" s="3">
        <v>86.44</v>
      </c>
      <c r="U4773" s="4">
        <v>0.4903</v>
      </c>
      <c r="V4773" s="3">
        <v>11</v>
      </c>
      <c r="W4773" t="s">
        <v>17179</v>
      </c>
      <c r="X4773" t="s">
        <v>17184</v>
      </c>
      <c r="Y4773">
        <v>2024</v>
      </c>
      <c r="Z4773">
        <v>2</v>
      </c>
      <c r="AA4773" t="s">
        <v>17205</v>
      </c>
      <c r="AB4773" t="s">
        <v>17211</v>
      </c>
      <c r="AC4773">
        <v>4</v>
      </c>
      <c r="AD4773" t="s">
        <v>17216</v>
      </c>
      <c r="AE4773" t="s">
        <v>17187</v>
      </c>
      <c r="AF4773" t="s">
        <v>17218</v>
      </c>
    </row>
    <row r="4774" spans="1:32">
      <c r="A4774" t="s">
        <v>4796</v>
      </c>
      <c r="B4774" s="2">
        <v>45281</v>
      </c>
      <c r="C4774" s="2">
        <v>45283</v>
      </c>
      <c r="D4774" t="s">
        <v>12296</v>
      </c>
      <c r="E4774" t="s">
        <v>16195</v>
      </c>
      <c r="F4774" t="s">
        <v>17066</v>
      </c>
      <c r="G4774" t="s">
        <v>17069</v>
      </c>
      <c r="H4774" t="s">
        <v>17094</v>
      </c>
      <c r="I4774" t="s">
        <v>17108</v>
      </c>
      <c r="J4774" t="s">
        <v>17112</v>
      </c>
      <c r="K4774" t="s">
        <v>17128</v>
      </c>
      <c r="L4774" t="s">
        <v>17144</v>
      </c>
      <c r="M4774" t="s">
        <v>17142</v>
      </c>
      <c r="N4774" t="s">
        <v>17174</v>
      </c>
      <c r="O4774">
        <v>3</v>
      </c>
      <c r="P4774" s="3">
        <v>43.58</v>
      </c>
      <c r="Q4774" s="4">
        <v>0.054</v>
      </c>
      <c r="R4774" s="3">
        <v>123.68</v>
      </c>
      <c r="S4774" s="3">
        <v>54.55</v>
      </c>
      <c r="T4774" s="3">
        <v>59.73</v>
      </c>
      <c r="U4774" s="4">
        <v>0.4829</v>
      </c>
      <c r="V4774" s="3">
        <v>9.4</v>
      </c>
      <c r="W4774" t="s">
        <v>17179</v>
      </c>
      <c r="X4774" t="s">
        <v>17185</v>
      </c>
      <c r="Y4774">
        <v>2023</v>
      </c>
      <c r="Z4774">
        <v>12</v>
      </c>
      <c r="AA4774" t="s">
        <v>17200</v>
      </c>
      <c r="AB4774" t="s">
        <v>17211</v>
      </c>
      <c r="AC4774">
        <v>2</v>
      </c>
      <c r="AD4774" t="s">
        <v>17216</v>
      </c>
      <c r="AE4774" t="s">
        <v>17185</v>
      </c>
      <c r="AF4774" t="s">
        <v>17218</v>
      </c>
    </row>
    <row r="4775" spans="1:32">
      <c r="A4775" t="s">
        <v>4797</v>
      </c>
      <c r="B4775" s="2">
        <v>45931</v>
      </c>
      <c r="C4775" s="2">
        <v>45937</v>
      </c>
      <c r="D4775" t="s">
        <v>12297</v>
      </c>
      <c r="E4775" t="s">
        <v>16196</v>
      </c>
      <c r="F4775" t="s">
        <v>17065</v>
      </c>
      <c r="G4775" t="s">
        <v>17070</v>
      </c>
      <c r="H4775" t="s">
        <v>17092</v>
      </c>
      <c r="I4775" t="s">
        <v>17110</v>
      </c>
      <c r="J4775" t="s">
        <v>17126</v>
      </c>
      <c r="K4775" t="s">
        <v>17132</v>
      </c>
      <c r="L4775" t="s">
        <v>17148</v>
      </c>
      <c r="M4775" t="s">
        <v>17169</v>
      </c>
      <c r="N4775" t="s">
        <v>17175</v>
      </c>
      <c r="O4775">
        <v>3</v>
      </c>
      <c r="P4775" s="3">
        <v>39.84</v>
      </c>
      <c r="Q4775" s="4">
        <v>0.091</v>
      </c>
      <c r="R4775" s="3">
        <v>108.64</v>
      </c>
      <c r="S4775" s="3">
        <v>47.13</v>
      </c>
      <c r="T4775" s="3">
        <v>52.11</v>
      </c>
      <c r="U4775" s="4">
        <v>0.4797</v>
      </c>
      <c r="V4775" s="3">
        <v>9.4</v>
      </c>
      <c r="W4775" t="s">
        <v>17182</v>
      </c>
      <c r="X4775" t="s">
        <v>17186</v>
      </c>
      <c r="Y4775">
        <v>2025</v>
      </c>
      <c r="Z4775">
        <v>10</v>
      </c>
      <c r="AA4775" t="s">
        <v>17208</v>
      </c>
      <c r="AB4775" t="s">
        <v>17209</v>
      </c>
      <c r="AC4775">
        <v>6</v>
      </c>
      <c r="AD4775" t="s">
        <v>17216</v>
      </c>
      <c r="AE4775" t="s">
        <v>17185</v>
      </c>
      <c r="AF4775" t="s">
        <v>17218</v>
      </c>
    </row>
    <row r="4776" spans="1:32">
      <c r="A4776" t="s">
        <v>4798</v>
      </c>
      <c r="B4776" s="2">
        <v>45425</v>
      </c>
      <c r="C4776" s="2">
        <v>45427</v>
      </c>
      <c r="D4776" t="s">
        <v>12298</v>
      </c>
      <c r="E4776" t="s">
        <v>16197</v>
      </c>
      <c r="F4776" t="s">
        <v>17066</v>
      </c>
      <c r="G4776" t="s">
        <v>17072</v>
      </c>
      <c r="H4776" t="s">
        <v>17087</v>
      </c>
      <c r="I4776" t="s">
        <v>17110</v>
      </c>
      <c r="J4776" t="s">
        <v>17117</v>
      </c>
      <c r="K4776" t="s">
        <v>17131</v>
      </c>
      <c r="L4776" t="s">
        <v>17151</v>
      </c>
      <c r="M4776" t="s">
        <v>17168</v>
      </c>
      <c r="N4776" t="s">
        <v>17172</v>
      </c>
      <c r="O4776">
        <v>2</v>
      </c>
      <c r="P4776" s="3">
        <v>52.91</v>
      </c>
      <c r="Q4776" s="4">
        <v>0.001</v>
      </c>
      <c r="R4776" s="3">
        <v>105.71</v>
      </c>
      <c r="S4776" s="3">
        <v>50.5</v>
      </c>
      <c r="T4776" s="3">
        <v>47.61</v>
      </c>
      <c r="U4776" s="4">
        <v>0.4504</v>
      </c>
      <c r="V4776" s="3">
        <v>7.6</v>
      </c>
      <c r="W4776" t="s">
        <v>17183</v>
      </c>
      <c r="X4776" t="s">
        <v>17187</v>
      </c>
      <c r="Y4776">
        <v>2024</v>
      </c>
      <c r="Z4776">
        <v>5</v>
      </c>
      <c r="AA4776" t="s">
        <v>17202</v>
      </c>
      <c r="AB4776" t="s">
        <v>17213</v>
      </c>
      <c r="AC4776">
        <v>2</v>
      </c>
      <c r="AD4776" t="s">
        <v>17216</v>
      </c>
      <c r="AE4776" t="s">
        <v>17187</v>
      </c>
      <c r="AF4776" t="s">
        <v>17218</v>
      </c>
    </row>
    <row r="4777" spans="1:32">
      <c r="A4777" t="s">
        <v>4799</v>
      </c>
      <c r="B4777" s="2">
        <v>45830</v>
      </c>
      <c r="C4777" s="2">
        <v>45835</v>
      </c>
      <c r="D4777" t="s">
        <v>12299</v>
      </c>
      <c r="E4777" t="s">
        <v>16198</v>
      </c>
      <c r="F4777" t="s">
        <v>17064</v>
      </c>
      <c r="G4777" t="s">
        <v>17069</v>
      </c>
      <c r="H4777" t="s">
        <v>17089</v>
      </c>
      <c r="I4777" t="s">
        <v>17109</v>
      </c>
      <c r="J4777" t="s">
        <v>17116</v>
      </c>
      <c r="K4777" t="s">
        <v>17129</v>
      </c>
      <c r="L4777" t="s">
        <v>17140</v>
      </c>
      <c r="M4777" t="s">
        <v>17153</v>
      </c>
      <c r="N4777" t="s">
        <v>17172</v>
      </c>
      <c r="O4777">
        <v>5</v>
      </c>
      <c r="P4777" s="3">
        <v>37.3</v>
      </c>
      <c r="Q4777" s="4">
        <v>0.047</v>
      </c>
      <c r="R4777" s="3">
        <v>177.73</v>
      </c>
      <c r="S4777" s="3">
        <v>73.92</v>
      </c>
      <c r="T4777" s="3">
        <v>93.81</v>
      </c>
      <c r="U4777" s="4">
        <v>0.5278</v>
      </c>
      <c r="V4777" s="3">
        <v>10</v>
      </c>
      <c r="W4777" t="s">
        <v>17181</v>
      </c>
      <c r="X4777" t="s">
        <v>17185</v>
      </c>
      <c r="Y4777">
        <v>2025</v>
      </c>
      <c r="Z4777">
        <v>6</v>
      </c>
      <c r="AA4777" t="s">
        <v>17201</v>
      </c>
      <c r="AB4777" t="s">
        <v>17212</v>
      </c>
      <c r="AC4777">
        <v>5</v>
      </c>
      <c r="AD4777" t="s">
        <v>17216</v>
      </c>
      <c r="AE4777" t="s">
        <v>17184</v>
      </c>
      <c r="AF4777" t="s">
        <v>17218</v>
      </c>
    </row>
    <row r="4778" spans="1:32">
      <c r="A4778" t="s">
        <v>4800</v>
      </c>
      <c r="B4778" s="2">
        <v>45217</v>
      </c>
      <c r="C4778" s="2">
        <v>45221</v>
      </c>
      <c r="D4778" t="s">
        <v>12300</v>
      </c>
      <c r="E4778" t="s">
        <v>16199</v>
      </c>
      <c r="F4778" t="s">
        <v>17064</v>
      </c>
      <c r="G4778" t="s">
        <v>17075</v>
      </c>
      <c r="H4778" t="s">
        <v>17091</v>
      </c>
      <c r="I4778" t="s">
        <v>17107</v>
      </c>
      <c r="J4778" t="s">
        <v>17114</v>
      </c>
      <c r="K4778" t="s">
        <v>17132</v>
      </c>
      <c r="L4778" t="s">
        <v>17152</v>
      </c>
      <c r="M4778" t="s">
        <v>17164</v>
      </c>
      <c r="N4778" t="s">
        <v>17171</v>
      </c>
      <c r="O4778">
        <v>3</v>
      </c>
      <c r="P4778" s="3">
        <v>13.92</v>
      </c>
      <c r="Q4778" s="4">
        <v>0.04</v>
      </c>
      <c r="R4778" s="3">
        <v>40.09</v>
      </c>
      <c r="S4778" s="3">
        <v>19.02</v>
      </c>
      <c r="T4778" s="3">
        <v>11.67</v>
      </c>
      <c r="U4778" s="4">
        <v>0.2911</v>
      </c>
      <c r="V4778" s="3">
        <v>9.4</v>
      </c>
      <c r="W4778" t="s">
        <v>17182</v>
      </c>
      <c r="X4778" t="s">
        <v>17185</v>
      </c>
      <c r="Y4778">
        <v>2023</v>
      </c>
      <c r="Z4778">
        <v>10</v>
      </c>
      <c r="AA4778" t="s">
        <v>17208</v>
      </c>
      <c r="AB4778" t="s">
        <v>17209</v>
      </c>
      <c r="AC4778">
        <v>4</v>
      </c>
      <c r="AD4778" t="s">
        <v>17216</v>
      </c>
      <c r="AE4778" t="s">
        <v>17184</v>
      </c>
      <c r="AF4778" t="s">
        <v>17218</v>
      </c>
    </row>
    <row r="4779" spans="1:32">
      <c r="A4779" t="s">
        <v>4801</v>
      </c>
      <c r="B4779" s="2">
        <v>45519</v>
      </c>
      <c r="C4779" s="2">
        <v>45526</v>
      </c>
      <c r="D4779" t="s">
        <v>12301</v>
      </c>
      <c r="E4779" t="s">
        <v>16200</v>
      </c>
      <c r="F4779" t="s">
        <v>17064</v>
      </c>
      <c r="G4779" t="s">
        <v>17086</v>
      </c>
      <c r="H4779" t="s">
        <v>17098</v>
      </c>
      <c r="I4779" t="s">
        <v>17109</v>
      </c>
      <c r="J4779" t="s">
        <v>17117</v>
      </c>
      <c r="K4779" t="s">
        <v>17128</v>
      </c>
      <c r="L4779" t="s">
        <v>17142</v>
      </c>
      <c r="M4779" t="s">
        <v>17142</v>
      </c>
      <c r="N4779" t="s">
        <v>17174</v>
      </c>
      <c r="O4779">
        <v>3</v>
      </c>
      <c r="P4779" s="3">
        <v>62.11</v>
      </c>
      <c r="Q4779" s="4">
        <v>0.025</v>
      </c>
      <c r="R4779" s="3">
        <v>181.67</v>
      </c>
      <c r="S4779" s="3">
        <v>77.06</v>
      </c>
      <c r="T4779" s="3">
        <v>95.20999999999999</v>
      </c>
      <c r="U4779" s="4">
        <v>0.5241</v>
      </c>
      <c r="V4779" s="3">
        <v>9.4</v>
      </c>
      <c r="W4779" t="s">
        <v>17181</v>
      </c>
      <c r="X4779" t="s">
        <v>17185</v>
      </c>
      <c r="Y4779">
        <v>2024</v>
      </c>
      <c r="Z4779">
        <v>8</v>
      </c>
      <c r="AA4779" t="s">
        <v>17197</v>
      </c>
      <c r="AB4779" t="s">
        <v>17211</v>
      </c>
      <c r="AC4779">
        <v>7</v>
      </c>
      <c r="AD4779" t="s">
        <v>17216</v>
      </c>
      <c r="AE4779" t="s">
        <v>17184</v>
      </c>
      <c r="AF4779" t="s">
        <v>17218</v>
      </c>
    </row>
    <row r="4780" spans="1:32">
      <c r="A4780" t="s">
        <v>4802</v>
      </c>
      <c r="B4780" s="2">
        <v>45176</v>
      </c>
      <c r="C4780" s="2">
        <v>45182</v>
      </c>
      <c r="D4780" t="s">
        <v>12302</v>
      </c>
      <c r="E4780" t="s">
        <v>16201</v>
      </c>
      <c r="F4780" t="s">
        <v>17066</v>
      </c>
      <c r="G4780" t="s">
        <v>17073</v>
      </c>
      <c r="H4780" t="s">
        <v>17100</v>
      </c>
      <c r="I4780" t="s">
        <v>17107</v>
      </c>
      <c r="J4780" t="s">
        <v>17124</v>
      </c>
      <c r="K4780" t="s">
        <v>17132</v>
      </c>
      <c r="L4780" t="s">
        <v>17152</v>
      </c>
      <c r="M4780" t="s">
        <v>17169</v>
      </c>
      <c r="N4780" t="s">
        <v>17177</v>
      </c>
      <c r="O4780">
        <v>2</v>
      </c>
      <c r="P4780" s="3">
        <v>19.53</v>
      </c>
      <c r="Q4780" s="4">
        <v>0.06</v>
      </c>
      <c r="R4780" s="3">
        <v>36.72</v>
      </c>
      <c r="S4780" s="3">
        <v>14.73</v>
      </c>
      <c r="T4780" s="3">
        <v>13.39</v>
      </c>
      <c r="U4780" s="4">
        <v>0.3647</v>
      </c>
      <c r="V4780" s="3">
        <v>8.6</v>
      </c>
      <c r="W4780" t="s">
        <v>17179</v>
      </c>
      <c r="X4780" t="s">
        <v>17185</v>
      </c>
      <c r="Y4780">
        <v>2023</v>
      </c>
      <c r="Z4780">
        <v>9</v>
      </c>
      <c r="AA4780" t="s">
        <v>17203</v>
      </c>
      <c r="AB4780" t="s">
        <v>17211</v>
      </c>
      <c r="AC4780">
        <v>6</v>
      </c>
      <c r="AD4780" t="s">
        <v>17216</v>
      </c>
      <c r="AE4780" t="s">
        <v>17185</v>
      </c>
      <c r="AF4780" t="s">
        <v>17218</v>
      </c>
    </row>
    <row r="4781" spans="1:32">
      <c r="A4781" t="s">
        <v>4803</v>
      </c>
      <c r="B4781" s="2">
        <v>45092</v>
      </c>
      <c r="C4781" s="2">
        <v>45095</v>
      </c>
      <c r="D4781" t="s">
        <v>12303</v>
      </c>
      <c r="E4781" t="s">
        <v>16202</v>
      </c>
      <c r="F4781" t="s">
        <v>17066</v>
      </c>
      <c r="G4781" t="s">
        <v>17072</v>
      </c>
      <c r="H4781" t="s">
        <v>17093</v>
      </c>
      <c r="I4781" t="s">
        <v>17109</v>
      </c>
      <c r="J4781" t="s">
        <v>17116</v>
      </c>
      <c r="K4781" t="s">
        <v>17130</v>
      </c>
      <c r="L4781" t="s">
        <v>17135</v>
      </c>
      <c r="M4781" t="s">
        <v>17154</v>
      </c>
      <c r="N4781" t="s">
        <v>17177</v>
      </c>
      <c r="O4781">
        <v>2</v>
      </c>
      <c r="P4781" s="3">
        <v>59.26</v>
      </c>
      <c r="Q4781" s="4">
        <v>0.016</v>
      </c>
      <c r="R4781" s="3">
        <v>116.62</v>
      </c>
      <c r="S4781" s="3">
        <v>52.32</v>
      </c>
      <c r="T4781" s="3">
        <v>56.7</v>
      </c>
      <c r="U4781" s="4">
        <v>0.4862</v>
      </c>
      <c r="V4781" s="3">
        <v>7.6</v>
      </c>
      <c r="W4781" t="s">
        <v>17179</v>
      </c>
      <c r="X4781" t="s">
        <v>17185</v>
      </c>
      <c r="Y4781">
        <v>2023</v>
      </c>
      <c r="Z4781">
        <v>6</v>
      </c>
      <c r="AA4781" t="s">
        <v>17201</v>
      </c>
      <c r="AB4781" t="s">
        <v>17211</v>
      </c>
      <c r="AC4781">
        <v>3</v>
      </c>
      <c r="AD4781" t="s">
        <v>17216</v>
      </c>
      <c r="AE4781" t="s">
        <v>17187</v>
      </c>
      <c r="AF4781" t="s">
        <v>17218</v>
      </c>
    </row>
    <row r="4782" spans="1:32">
      <c r="A4782" t="s">
        <v>4804</v>
      </c>
      <c r="B4782" s="2">
        <v>45132</v>
      </c>
      <c r="C4782" s="2">
        <v>45138</v>
      </c>
      <c r="D4782" t="s">
        <v>12304</v>
      </c>
      <c r="E4782" t="s">
        <v>16203</v>
      </c>
      <c r="F4782" t="s">
        <v>17065</v>
      </c>
      <c r="G4782" t="s">
        <v>17075</v>
      </c>
      <c r="H4782" t="s">
        <v>17100</v>
      </c>
      <c r="I4782" t="s">
        <v>17110</v>
      </c>
      <c r="J4782" t="s">
        <v>17121</v>
      </c>
      <c r="K4782" t="s">
        <v>17128</v>
      </c>
      <c r="L4782" t="s">
        <v>17142</v>
      </c>
      <c r="M4782" t="s">
        <v>17145</v>
      </c>
      <c r="N4782" t="s">
        <v>17176</v>
      </c>
      <c r="O4782">
        <v>2</v>
      </c>
      <c r="P4782" s="3">
        <v>13.45</v>
      </c>
      <c r="Q4782" s="4">
        <v>0.073</v>
      </c>
      <c r="R4782" s="3">
        <v>24.94</v>
      </c>
      <c r="S4782" s="3">
        <v>14.65</v>
      </c>
      <c r="T4782" s="3">
        <v>1.69</v>
      </c>
      <c r="U4782" s="4">
        <v>0.0678</v>
      </c>
      <c r="V4782" s="3">
        <v>8.6</v>
      </c>
      <c r="W4782" t="s">
        <v>17181</v>
      </c>
      <c r="X4782" t="s">
        <v>17186</v>
      </c>
      <c r="Y4782">
        <v>2023</v>
      </c>
      <c r="Z4782">
        <v>7</v>
      </c>
      <c r="AA4782" t="s">
        <v>17207</v>
      </c>
      <c r="AB4782" t="s">
        <v>17215</v>
      </c>
      <c r="AC4782">
        <v>6</v>
      </c>
      <c r="AD4782" t="s">
        <v>17216</v>
      </c>
      <c r="AE4782" t="s">
        <v>17185</v>
      </c>
      <c r="AF4782" t="s">
        <v>17218</v>
      </c>
    </row>
    <row r="4783" spans="1:32">
      <c r="A4783" t="s">
        <v>4805</v>
      </c>
      <c r="B4783" s="2">
        <v>45263</v>
      </c>
      <c r="C4783" s="2">
        <v>45270</v>
      </c>
      <c r="D4783" t="s">
        <v>12305</v>
      </c>
      <c r="E4783" t="s">
        <v>16204</v>
      </c>
      <c r="F4783" t="s">
        <v>17064</v>
      </c>
      <c r="G4783" t="s">
        <v>17086</v>
      </c>
      <c r="H4783" t="s">
        <v>17100</v>
      </c>
      <c r="I4783" t="s">
        <v>17110</v>
      </c>
      <c r="J4783" t="s">
        <v>17127</v>
      </c>
      <c r="K4783" t="s">
        <v>17129</v>
      </c>
      <c r="L4783" t="s">
        <v>17141</v>
      </c>
      <c r="M4783" t="s">
        <v>17167</v>
      </c>
      <c r="N4783" t="s">
        <v>17175</v>
      </c>
      <c r="O4783">
        <v>3</v>
      </c>
      <c r="P4783" s="3">
        <v>59.71</v>
      </c>
      <c r="Q4783" s="4">
        <v>0.015</v>
      </c>
      <c r="R4783" s="3">
        <v>176.44</v>
      </c>
      <c r="S4783" s="3">
        <v>77.13</v>
      </c>
      <c r="T4783" s="3">
        <v>90.91</v>
      </c>
      <c r="U4783" s="4">
        <v>0.5152</v>
      </c>
      <c r="V4783" s="3">
        <v>8.4</v>
      </c>
      <c r="W4783" t="s">
        <v>17179</v>
      </c>
      <c r="X4783" t="s">
        <v>17187</v>
      </c>
      <c r="Y4783">
        <v>2023</v>
      </c>
      <c r="Z4783">
        <v>12</v>
      </c>
      <c r="AA4783" t="s">
        <v>17200</v>
      </c>
      <c r="AB4783" t="s">
        <v>17212</v>
      </c>
      <c r="AC4783">
        <v>7</v>
      </c>
      <c r="AD4783" t="s">
        <v>17216</v>
      </c>
      <c r="AE4783" t="s">
        <v>17187</v>
      </c>
      <c r="AF4783" t="s">
        <v>17218</v>
      </c>
    </row>
    <row r="4784" spans="1:32">
      <c r="A4784" t="s">
        <v>4806</v>
      </c>
      <c r="B4784" s="2">
        <v>45408</v>
      </c>
      <c r="C4784" s="2">
        <v>45413</v>
      </c>
      <c r="D4784" t="s">
        <v>12306</v>
      </c>
      <c r="E4784" t="s">
        <v>16205</v>
      </c>
      <c r="F4784" t="s">
        <v>17064</v>
      </c>
      <c r="G4784" t="s">
        <v>17086</v>
      </c>
      <c r="H4784" t="s">
        <v>17092</v>
      </c>
      <c r="I4784" t="s">
        <v>17110</v>
      </c>
      <c r="J4784" t="s">
        <v>17125</v>
      </c>
      <c r="K4784" t="s">
        <v>17130</v>
      </c>
      <c r="L4784" t="s">
        <v>17149</v>
      </c>
      <c r="M4784" t="s">
        <v>17170</v>
      </c>
      <c r="N4784" t="s">
        <v>17178</v>
      </c>
      <c r="O4784">
        <v>1</v>
      </c>
      <c r="P4784" s="3">
        <v>56.77</v>
      </c>
      <c r="Q4784" s="4">
        <v>0</v>
      </c>
      <c r="R4784" s="3">
        <v>56.77</v>
      </c>
      <c r="S4784" s="3">
        <v>33.48</v>
      </c>
      <c r="T4784" s="3">
        <v>16.49</v>
      </c>
      <c r="U4784" s="4">
        <v>0.2905</v>
      </c>
      <c r="V4784" s="3">
        <v>6.8</v>
      </c>
      <c r="W4784" t="s">
        <v>17182</v>
      </c>
      <c r="X4784" t="s">
        <v>17184</v>
      </c>
      <c r="Y4784">
        <v>2024</v>
      </c>
      <c r="Z4784">
        <v>4</v>
      </c>
      <c r="AA4784" t="s">
        <v>17206</v>
      </c>
      <c r="AB4784" t="s">
        <v>17214</v>
      </c>
      <c r="AC4784">
        <v>5</v>
      </c>
      <c r="AD4784" t="s">
        <v>17216</v>
      </c>
      <c r="AE4784" t="s">
        <v>17187</v>
      </c>
      <c r="AF4784" t="s">
        <v>17218</v>
      </c>
    </row>
    <row r="4785" spans="1:32">
      <c r="A4785" t="s">
        <v>4807</v>
      </c>
      <c r="B4785" s="2">
        <v>45091</v>
      </c>
      <c r="C4785" s="2">
        <v>45093</v>
      </c>
      <c r="D4785" t="s">
        <v>12307</v>
      </c>
      <c r="E4785" t="s">
        <v>16206</v>
      </c>
      <c r="F4785" t="s">
        <v>17065</v>
      </c>
      <c r="G4785" t="s">
        <v>17085</v>
      </c>
      <c r="H4785" t="s">
        <v>17095</v>
      </c>
      <c r="I4785" t="s">
        <v>17111</v>
      </c>
      <c r="J4785" t="s">
        <v>17116</v>
      </c>
      <c r="K4785" t="s">
        <v>17132</v>
      </c>
      <c r="L4785" t="s">
        <v>17150</v>
      </c>
      <c r="M4785" t="s">
        <v>17163</v>
      </c>
      <c r="N4785" t="s">
        <v>17177</v>
      </c>
      <c r="O4785">
        <v>2</v>
      </c>
      <c r="P4785" s="3">
        <v>166.38</v>
      </c>
      <c r="Q4785" s="4">
        <v>0.056</v>
      </c>
      <c r="R4785" s="3">
        <v>314.13</v>
      </c>
      <c r="S4785" s="3">
        <v>181.35</v>
      </c>
      <c r="T4785" s="3">
        <v>124.18</v>
      </c>
      <c r="U4785" s="4">
        <v>0.3953</v>
      </c>
      <c r="V4785" s="3">
        <v>8.6</v>
      </c>
      <c r="W4785" t="s">
        <v>17180</v>
      </c>
      <c r="X4785" t="s">
        <v>17186</v>
      </c>
      <c r="Y4785">
        <v>2023</v>
      </c>
      <c r="Z4785">
        <v>6</v>
      </c>
      <c r="AA4785" t="s">
        <v>17201</v>
      </c>
      <c r="AB4785" t="s">
        <v>17209</v>
      </c>
      <c r="AC4785">
        <v>2</v>
      </c>
      <c r="AD4785" t="s">
        <v>17216</v>
      </c>
      <c r="AE4785" t="s">
        <v>17185</v>
      </c>
      <c r="AF4785" t="s">
        <v>17218</v>
      </c>
    </row>
    <row r="4786" spans="1:32">
      <c r="A4786" t="s">
        <v>4808</v>
      </c>
      <c r="B4786" s="2">
        <v>45432</v>
      </c>
      <c r="C4786" s="2">
        <v>45437</v>
      </c>
      <c r="D4786" t="s">
        <v>12308</v>
      </c>
      <c r="E4786" t="s">
        <v>16207</v>
      </c>
      <c r="F4786" t="s">
        <v>17065</v>
      </c>
      <c r="G4786" t="s">
        <v>17079</v>
      </c>
      <c r="H4786" t="s">
        <v>17102</v>
      </c>
      <c r="I4786" t="s">
        <v>17109</v>
      </c>
      <c r="J4786" t="s">
        <v>17115</v>
      </c>
      <c r="K4786" t="s">
        <v>17132</v>
      </c>
      <c r="L4786" t="s">
        <v>17152</v>
      </c>
      <c r="M4786" t="s">
        <v>17169</v>
      </c>
      <c r="N4786" t="s">
        <v>17177</v>
      </c>
      <c r="O4786">
        <v>2</v>
      </c>
      <c r="P4786" s="3">
        <v>69.02</v>
      </c>
      <c r="Q4786" s="4">
        <v>0.04099999999999999</v>
      </c>
      <c r="R4786" s="3">
        <v>132.38</v>
      </c>
      <c r="S4786" s="3">
        <v>60.14</v>
      </c>
      <c r="T4786" s="3">
        <v>63.64</v>
      </c>
      <c r="U4786" s="4">
        <v>0.4807</v>
      </c>
      <c r="V4786" s="3">
        <v>8.6</v>
      </c>
      <c r="W4786" t="s">
        <v>17180</v>
      </c>
      <c r="X4786" t="s">
        <v>17184</v>
      </c>
      <c r="Y4786">
        <v>2024</v>
      </c>
      <c r="Z4786">
        <v>5</v>
      </c>
      <c r="AA4786" t="s">
        <v>17202</v>
      </c>
      <c r="AB4786" t="s">
        <v>17213</v>
      </c>
      <c r="AC4786">
        <v>5</v>
      </c>
      <c r="AD4786" t="s">
        <v>17216</v>
      </c>
      <c r="AE4786" t="s">
        <v>17184</v>
      </c>
      <c r="AF4786" t="s">
        <v>17218</v>
      </c>
    </row>
    <row r="4787" spans="1:32">
      <c r="A4787" t="s">
        <v>4809</v>
      </c>
      <c r="B4787" s="2">
        <v>45569</v>
      </c>
      <c r="C4787" s="2">
        <v>45570</v>
      </c>
      <c r="D4787" t="s">
        <v>12309</v>
      </c>
      <c r="E4787" t="s">
        <v>16208</v>
      </c>
      <c r="F4787" t="s">
        <v>17065</v>
      </c>
      <c r="G4787" t="s">
        <v>17070</v>
      </c>
      <c r="H4787" t="s">
        <v>17089</v>
      </c>
      <c r="I4787" t="s">
        <v>17108</v>
      </c>
      <c r="J4787" t="s">
        <v>17120</v>
      </c>
      <c r="K4787" t="s">
        <v>17128</v>
      </c>
      <c r="L4787" t="s">
        <v>17144</v>
      </c>
      <c r="M4787" t="s">
        <v>17165</v>
      </c>
      <c r="N4787" t="s">
        <v>17172</v>
      </c>
      <c r="O4787">
        <v>3</v>
      </c>
      <c r="P4787" s="3">
        <v>37.47</v>
      </c>
      <c r="Q4787" s="4">
        <v>0.039</v>
      </c>
      <c r="R4787" s="3">
        <v>108.03</v>
      </c>
      <c r="S4787" s="3">
        <v>46.81</v>
      </c>
      <c r="T4787" s="3">
        <v>51.82</v>
      </c>
      <c r="U4787" s="4">
        <v>0.4797</v>
      </c>
      <c r="V4787" s="3">
        <v>9.4</v>
      </c>
      <c r="W4787" t="s">
        <v>17182</v>
      </c>
      <c r="X4787" t="s">
        <v>17184</v>
      </c>
      <c r="Y4787">
        <v>2024</v>
      </c>
      <c r="Z4787">
        <v>10</v>
      </c>
      <c r="AA4787" t="s">
        <v>17208</v>
      </c>
      <c r="AB4787" t="s">
        <v>17214</v>
      </c>
      <c r="AC4787">
        <v>1</v>
      </c>
      <c r="AD4787" t="s">
        <v>17216</v>
      </c>
      <c r="AE4787" t="s">
        <v>17184</v>
      </c>
      <c r="AF4787" t="s">
        <v>17218</v>
      </c>
    </row>
    <row r="4788" spans="1:32">
      <c r="A4788" t="s">
        <v>4810</v>
      </c>
      <c r="B4788" s="2">
        <v>45934</v>
      </c>
      <c r="C4788" s="2">
        <v>45938</v>
      </c>
      <c r="D4788" t="s">
        <v>12310</v>
      </c>
      <c r="E4788" t="s">
        <v>16209</v>
      </c>
      <c r="F4788" t="s">
        <v>17064</v>
      </c>
      <c r="G4788" t="s">
        <v>17068</v>
      </c>
      <c r="H4788" t="s">
        <v>17091</v>
      </c>
      <c r="I4788" t="s">
        <v>17107</v>
      </c>
      <c r="J4788" t="s">
        <v>17116</v>
      </c>
      <c r="K4788" t="s">
        <v>17130</v>
      </c>
      <c r="L4788" t="s">
        <v>17147</v>
      </c>
      <c r="M4788" t="s">
        <v>17160</v>
      </c>
      <c r="N4788" t="s">
        <v>17171</v>
      </c>
      <c r="O4788">
        <v>3</v>
      </c>
      <c r="P4788" s="3">
        <v>98.86</v>
      </c>
      <c r="Q4788" s="4">
        <v>0.028</v>
      </c>
      <c r="R4788" s="3">
        <v>288.28</v>
      </c>
      <c r="S4788" s="3">
        <v>137.6</v>
      </c>
      <c r="T4788" s="3">
        <v>142.28</v>
      </c>
      <c r="U4788" s="4">
        <v>0.4935</v>
      </c>
      <c r="V4788" s="3">
        <v>8.4</v>
      </c>
      <c r="W4788" t="s">
        <v>17180</v>
      </c>
      <c r="X4788" t="s">
        <v>17184</v>
      </c>
      <c r="Y4788">
        <v>2025</v>
      </c>
      <c r="Z4788">
        <v>10</v>
      </c>
      <c r="AA4788" t="s">
        <v>17208</v>
      </c>
      <c r="AB4788" t="s">
        <v>17210</v>
      </c>
      <c r="AC4788">
        <v>4</v>
      </c>
      <c r="AD4788" t="s">
        <v>17216</v>
      </c>
      <c r="AE4788" t="s">
        <v>17184</v>
      </c>
      <c r="AF4788" t="s">
        <v>17218</v>
      </c>
    </row>
    <row r="4789" spans="1:32">
      <c r="A4789" t="s">
        <v>4811</v>
      </c>
      <c r="B4789" s="2">
        <v>45780</v>
      </c>
      <c r="C4789" s="2">
        <v>45783</v>
      </c>
      <c r="D4789" t="s">
        <v>12311</v>
      </c>
      <c r="E4789" t="s">
        <v>16210</v>
      </c>
      <c r="F4789" t="s">
        <v>17064</v>
      </c>
      <c r="G4789" t="s">
        <v>17084</v>
      </c>
      <c r="H4789" t="s">
        <v>17099</v>
      </c>
      <c r="I4789" t="s">
        <v>17110</v>
      </c>
      <c r="J4789" t="s">
        <v>17112</v>
      </c>
      <c r="K4789" t="s">
        <v>17128</v>
      </c>
      <c r="L4789" t="s">
        <v>17133</v>
      </c>
      <c r="M4789" t="s">
        <v>17142</v>
      </c>
      <c r="N4789" t="s">
        <v>17177</v>
      </c>
      <c r="O4789">
        <v>2</v>
      </c>
      <c r="P4789" s="3">
        <v>304.31</v>
      </c>
      <c r="Q4789" s="4">
        <v>0.022</v>
      </c>
      <c r="R4789" s="3">
        <v>595.23</v>
      </c>
      <c r="S4789" s="3">
        <v>353.02</v>
      </c>
      <c r="T4789" s="3">
        <v>233.61</v>
      </c>
      <c r="U4789" s="4">
        <v>0.3925</v>
      </c>
      <c r="V4789" s="3">
        <v>8.6</v>
      </c>
      <c r="W4789" t="s">
        <v>17182</v>
      </c>
      <c r="X4789" t="s">
        <v>17184</v>
      </c>
      <c r="Y4789">
        <v>2025</v>
      </c>
      <c r="Z4789">
        <v>5</v>
      </c>
      <c r="AA4789" t="s">
        <v>17202</v>
      </c>
      <c r="AB4789" t="s">
        <v>17210</v>
      </c>
      <c r="AC4789">
        <v>3</v>
      </c>
      <c r="AD4789" t="s">
        <v>17216</v>
      </c>
      <c r="AE4789" t="s">
        <v>17184</v>
      </c>
      <c r="AF4789" t="s">
        <v>17184</v>
      </c>
    </row>
    <row r="4790" spans="1:32">
      <c r="A4790" t="s">
        <v>4812</v>
      </c>
      <c r="B4790" s="2">
        <v>45327</v>
      </c>
      <c r="C4790" s="2">
        <v>45329</v>
      </c>
      <c r="D4790" t="s">
        <v>12312</v>
      </c>
      <c r="E4790" t="s">
        <v>16211</v>
      </c>
      <c r="F4790" t="s">
        <v>17064</v>
      </c>
      <c r="G4790" t="s">
        <v>17074</v>
      </c>
      <c r="H4790" t="s">
        <v>17100</v>
      </c>
      <c r="I4790" t="s">
        <v>17109</v>
      </c>
      <c r="J4790" t="s">
        <v>17119</v>
      </c>
      <c r="K4790" t="s">
        <v>17132</v>
      </c>
      <c r="L4790" t="s">
        <v>17150</v>
      </c>
      <c r="M4790" t="s">
        <v>17164</v>
      </c>
      <c r="N4790" t="s">
        <v>17175</v>
      </c>
      <c r="O4790">
        <v>2</v>
      </c>
      <c r="P4790" s="3">
        <v>608.8099999999999</v>
      </c>
      <c r="Q4790" s="4">
        <v>0.031</v>
      </c>
      <c r="R4790" s="3">
        <v>1179.87</v>
      </c>
      <c r="S4790" s="3">
        <v>749.25</v>
      </c>
      <c r="T4790" s="3">
        <v>422.02</v>
      </c>
      <c r="U4790" s="4">
        <v>0.3577</v>
      </c>
      <c r="V4790" s="3">
        <v>8.6</v>
      </c>
      <c r="W4790" t="s">
        <v>17180</v>
      </c>
      <c r="X4790" t="s">
        <v>17184</v>
      </c>
      <c r="Y4790">
        <v>2024</v>
      </c>
      <c r="Z4790">
        <v>2</v>
      </c>
      <c r="AA4790" t="s">
        <v>17205</v>
      </c>
      <c r="AB4790" t="s">
        <v>17213</v>
      </c>
      <c r="AC4790">
        <v>2</v>
      </c>
      <c r="AD4790" t="s">
        <v>17216</v>
      </c>
      <c r="AE4790" t="s">
        <v>17184</v>
      </c>
      <c r="AF4790" t="s">
        <v>17184</v>
      </c>
    </row>
    <row r="4791" spans="1:32">
      <c r="A4791" t="s">
        <v>4813</v>
      </c>
      <c r="B4791" s="2">
        <v>45316</v>
      </c>
      <c r="C4791" s="2">
        <v>45321</v>
      </c>
      <c r="D4791" t="s">
        <v>12313</v>
      </c>
      <c r="E4791" t="s">
        <v>16212</v>
      </c>
      <c r="F4791" t="s">
        <v>17065</v>
      </c>
      <c r="G4791" t="s">
        <v>17085</v>
      </c>
      <c r="H4791" t="s">
        <v>17104</v>
      </c>
      <c r="I4791" t="s">
        <v>17110</v>
      </c>
      <c r="J4791" t="s">
        <v>17121</v>
      </c>
      <c r="K4791" t="s">
        <v>17128</v>
      </c>
      <c r="L4791" t="s">
        <v>17142</v>
      </c>
      <c r="M4791" t="s">
        <v>17145</v>
      </c>
      <c r="N4791" t="s">
        <v>17178</v>
      </c>
      <c r="O4791">
        <v>5</v>
      </c>
      <c r="P4791" s="3">
        <v>161.57</v>
      </c>
      <c r="Q4791" s="4">
        <v>0.034</v>
      </c>
      <c r="R4791" s="3">
        <v>780.38</v>
      </c>
      <c r="S4791" s="3">
        <v>443.29</v>
      </c>
      <c r="T4791" s="3">
        <v>326.09</v>
      </c>
      <c r="U4791" s="4">
        <v>0.4179</v>
      </c>
      <c r="V4791" s="3">
        <v>11</v>
      </c>
      <c r="W4791" t="s">
        <v>17179</v>
      </c>
      <c r="X4791" t="s">
        <v>17185</v>
      </c>
      <c r="Y4791">
        <v>2024</v>
      </c>
      <c r="Z4791">
        <v>1</v>
      </c>
      <c r="AA4791" t="s">
        <v>17204</v>
      </c>
      <c r="AB4791" t="s">
        <v>17211</v>
      </c>
      <c r="AC4791">
        <v>5</v>
      </c>
      <c r="AD4791" t="s">
        <v>17216</v>
      </c>
      <c r="AE4791" t="s">
        <v>17184</v>
      </c>
      <c r="AF4791" t="s">
        <v>17184</v>
      </c>
    </row>
    <row r="4792" spans="1:32">
      <c r="A4792" t="s">
        <v>4814</v>
      </c>
      <c r="B4792" s="2">
        <v>45088</v>
      </c>
      <c r="C4792" s="2">
        <v>45091</v>
      </c>
      <c r="D4792" t="s">
        <v>12314</v>
      </c>
      <c r="E4792" t="s">
        <v>16213</v>
      </c>
      <c r="F4792" t="s">
        <v>17064</v>
      </c>
      <c r="G4792" t="s">
        <v>17082</v>
      </c>
      <c r="H4792" t="s">
        <v>17105</v>
      </c>
      <c r="I4792" t="s">
        <v>17109</v>
      </c>
      <c r="J4792" t="s">
        <v>17112</v>
      </c>
      <c r="K4792" t="s">
        <v>17132</v>
      </c>
      <c r="L4792" t="s">
        <v>17152</v>
      </c>
      <c r="M4792" t="s">
        <v>17164</v>
      </c>
      <c r="N4792" t="s">
        <v>17176</v>
      </c>
      <c r="O4792">
        <v>1</v>
      </c>
      <c r="P4792" s="3">
        <v>24.93</v>
      </c>
      <c r="Q4792" s="4">
        <v>0.012</v>
      </c>
      <c r="R4792" s="3">
        <v>24.63</v>
      </c>
      <c r="S4792" s="3">
        <v>19.25</v>
      </c>
      <c r="T4792" s="3">
        <v>-2.42</v>
      </c>
      <c r="U4792" s="4">
        <v>-0.0983</v>
      </c>
      <c r="V4792" s="3">
        <v>7.8</v>
      </c>
      <c r="W4792" t="s">
        <v>17182</v>
      </c>
      <c r="X4792" t="s">
        <v>17184</v>
      </c>
      <c r="Y4792">
        <v>2023</v>
      </c>
      <c r="Z4792">
        <v>6</v>
      </c>
      <c r="AA4792" t="s">
        <v>17201</v>
      </c>
      <c r="AB4792" t="s">
        <v>17212</v>
      </c>
      <c r="AC4792">
        <v>3</v>
      </c>
      <c r="AD4792" t="s">
        <v>17217</v>
      </c>
      <c r="AE4792" t="s">
        <v>17187</v>
      </c>
      <c r="AF4792" t="s">
        <v>17218</v>
      </c>
    </row>
    <row r="4793" spans="1:32">
      <c r="A4793" t="s">
        <v>4815</v>
      </c>
      <c r="B4793" s="2">
        <v>45816</v>
      </c>
      <c r="C4793" s="2">
        <v>45820</v>
      </c>
      <c r="D4793" t="s">
        <v>12315</v>
      </c>
      <c r="E4793" t="s">
        <v>16214</v>
      </c>
      <c r="F4793" t="s">
        <v>17066</v>
      </c>
      <c r="G4793" t="s">
        <v>17082</v>
      </c>
      <c r="H4793" t="s">
        <v>17096</v>
      </c>
      <c r="I4793" t="s">
        <v>17110</v>
      </c>
      <c r="J4793" t="s">
        <v>17124</v>
      </c>
      <c r="K4793" t="s">
        <v>17131</v>
      </c>
      <c r="L4793" t="s">
        <v>17151</v>
      </c>
      <c r="M4793" t="s">
        <v>17155</v>
      </c>
      <c r="N4793" t="s">
        <v>17171</v>
      </c>
      <c r="O4793">
        <v>1</v>
      </c>
      <c r="P4793" s="3">
        <v>24.82</v>
      </c>
      <c r="Q4793" s="4">
        <v>0</v>
      </c>
      <c r="R4793" s="3">
        <v>24.82</v>
      </c>
      <c r="S4793" s="3">
        <v>17.36</v>
      </c>
      <c r="T4793" s="3">
        <v>0.66</v>
      </c>
      <c r="U4793" s="4">
        <v>0.0266</v>
      </c>
      <c r="V4793" s="3">
        <v>6.8</v>
      </c>
      <c r="W4793" t="s">
        <v>17181</v>
      </c>
      <c r="X4793" t="s">
        <v>17184</v>
      </c>
      <c r="Y4793">
        <v>2025</v>
      </c>
      <c r="Z4793">
        <v>6</v>
      </c>
      <c r="AA4793" t="s">
        <v>17201</v>
      </c>
      <c r="AB4793" t="s">
        <v>17212</v>
      </c>
      <c r="AC4793">
        <v>4</v>
      </c>
      <c r="AD4793" t="s">
        <v>17216</v>
      </c>
      <c r="AE4793" t="s">
        <v>17187</v>
      </c>
      <c r="AF4793" t="s">
        <v>17218</v>
      </c>
    </row>
    <row r="4794" spans="1:32">
      <c r="A4794" t="s">
        <v>4816</v>
      </c>
      <c r="B4794" s="2">
        <v>45286</v>
      </c>
      <c r="C4794" s="2">
        <v>45293</v>
      </c>
      <c r="D4794" t="s">
        <v>12316</v>
      </c>
      <c r="E4794" t="s">
        <v>16215</v>
      </c>
      <c r="F4794" t="s">
        <v>17065</v>
      </c>
      <c r="G4794" t="s">
        <v>17073</v>
      </c>
      <c r="H4794" t="s">
        <v>17088</v>
      </c>
      <c r="I4794" t="s">
        <v>17108</v>
      </c>
      <c r="J4794" t="s">
        <v>17126</v>
      </c>
      <c r="K4794" t="s">
        <v>17129</v>
      </c>
      <c r="L4794" t="s">
        <v>17146</v>
      </c>
      <c r="M4794" t="s">
        <v>17167</v>
      </c>
      <c r="N4794" t="s">
        <v>17177</v>
      </c>
      <c r="O4794">
        <v>5</v>
      </c>
      <c r="P4794" s="3">
        <v>19.35</v>
      </c>
      <c r="Q4794" s="4">
        <v>0.018</v>
      </c>
      <c r="R4794" s="3">
        <v>95.01000000000001</v>
      </c>
      <c r="S4794" s="3">
        <v>31.56</v>
      </c>
      <c r="T4794" s="3">
        <v>53.45</v>
      </c>
      <c r="U4794" s="4">
        <v>0.5626</v>
      </c>
      <c r="V4794" s="3">
        <v>10</v>
      </c>
      <c r="W4794" t="s">
        <v>17183</v>
      </c>
      <c r="X4794" t="s">
        <v>17187</v>
      </c>
      <c r="Y4794">
        <v>2023</v>
      </c>
      <c r="Z4794">
        <v>12</v>
      </c>
      <c r="AA4794" t="s">
        <v>17200</v>
      </c>
      <c r="AB4794" t="s">
        <v>17215</v>
      </c>
      <c r="AC4794">
        <v>7</v>
      </c>
      <c r="AD4794" t="s">
        <v>17216</v>
      </c>
      <c r="AE4794" t="s">
        <v>17187</v>
      </c>
      <c r="AF4794" t="s">
        <v>17218</v>
      </c>
    </row>
    <row r="4795" spans="1:32">
      <c r="A4795" t="s">
        <v>4817</v>
      </c>
      <c r="B4795" s="2">
        <v>45109</v>
      </c>
      <c r="C4795" s="2">
        <v>45112</v>
      </c>
      <c r="D4795" t="s">
        <v>12317</v>
      </c>
      <c r="E4795" t="s">
        <v>16216</v>
      </c>
      <c r="F4795" t="s">
        <v>17064</v>
      </c>
      <c r="G4795" t="s">
        <v>17070</v>
      </c>
      <c r="H4795" t="s">
        <v>17098</v>
      </c>
      <c r="I4795" t="s">
        <v>17108</v>
      </c>
      <c r="J4795" t="s">
        <v>17110</v>
      </c>
      <c r="K4795" t="s">
        <v>17128</v>
      </c>
      <c r="L4795" t="s">
        <v>17144</v>
      </c>
      <c r="M4795" t="s">
        <v>17145</v>
      </c>
      <c r="N4795" t="s">
        <v>17176</v>
      </c>
      <c r="O4795">
        <v>2</v>
      </c>
      <c r="P4795" s="3">
        <v>38.2</v>
      </c>
      <c r="Q4795" s="4">
        <v>0.021</v>
      </c>
      <c r="R4795" s="3">
        <v>74.8</v>
      </c>
      <c r="S4795" s="3">
        <v>37.73</v>
      </c>
      <c r="T4795" s="3">
        <v>28.47</v>
      </c>
      <c r="U4795" s="4">
        <v>0.3806</v>
      </c>
      <c r="V4795" s="3">
        <v>8.6</v>
      </c>
      <c r="W4795" t="s">
        <v>17182</v>
      </c>
      <c r="X4795" t="s">
        <v>17185</v>
      </c>
      <c r="Y4795">
        <v>2023</v>
      </c>
      <c r="Z4795">
        <v>7</v>
      </c>
      <c r="AA4795" t="s">
        <v>17207</v>
      </c>
      <c r="AB4795" t="s">
        <v>17212</v>
      </c>
      <c r="AC4795">
        <v>3</v>
      </c>
      <c r="AD4795" t="s">
        <v>17216</v>
      </c>
      <c r="AE4795" t="s">
        <v>17184</v>
      </c>
      <c r="AF4795" t="s">
        <v>17218</v>
      </c>
    </row>
    <row r="4796" spans="1:32">
      <c r="A4796" t="s">
        <v>4818</v>
      </c>
      <c r="B4796" s="2">
        <v>45044</v>
      </c>
      <c r="C4796" s="2">
        <v>45048</v>
      </c>
      <c r="D4796" t="s">
        <v>12318</v>
      </c>
      <c r="E4796" t="s">
        <v>16217</v>
      </c>
      <c r="F4796" t="s">
        <v>17064</v>
      </c>
      <c r="G4796" t="s">
        <v>17076</v>
      </c>
      <c r="H4796" t="s">
        <v>17095</v>
      </c>
      <c r="I4796" t="s">
        <v>17108</v>
      </c>
      <c r="J4796" t="s">
        <v>17115</v>
      </c>
      <c r="K4796" t="s">
        <v>17130</v>
      </c>
      <c r="L4796" t="s">
        <v>17143</v>
      </c>
      <c r="M4796" t="s">
        <v>17154</v>
      </c>
      <c r="N4796" t="s">
        <v>17178</v>
      </c>
      <c r="O4796">
        <v>2</v>
      </c>
      <c r="P4796" s="3">
        <v>134.63</v>
      </c>
      <c r="Q4796" s="4">
        <v>0.008999999999999999</v>
      </c>
      <c r="R4796" s="3">
        <v>266.84</v>
      </c>
      <c r="S4796" s="3">
        <v>135.25</v>
      </c>
      <c r="T4796" s="3">
        <v>123.99</v>
      </c>
      <c r="U4796" s="4">
        <v>0.4647</v>
      </c>
      <c r="V4796" s="3">
        <v>7.6</v>
      </c>
      <c r="W4796" t="s">
        <v>17180</v>
      </c>
      <c r="X4796" t="s">
        <v>17187</v>
      </c>
      <c r="Y4796">
        <v>2023</v>
      </c>
      <c r="Z4796">
        <v>4</v>
      </c>
      <c r="AA4796" t="s">
        <v>17206</v>
      </c>
      <c r="AB4796" t="s">
        <v>17214</v>
      </c>
      <c r="AC4796">
        <v>4</v>
      </c>
      <c r="AD4796" t="s">
        <v>17216</v>
      </c>
      <c r="AE4796" t="s">
        <v>17187</v>
      </c>
      <c r="AF4796" t="s">
        <v>17218</v>
      </c>
    </row>
    <row r="4797" spans="1:32">
      <c r="A4797" t="s">
        <v>4819</v>
      </c>
      <c r="B4797" s="2">
        <v>45642</v>
      </c>
      <c r="C4797" s="2">
        <v>45646</v>
      </c>
      <c r="D4797" t="s">
        <v>12319</v>
      </c>
      <c r="E4797" t="s">
        <v>16218</v>
      </c>
      <c r="F4797" t="s">
        <v>17066</v>
      </c>
      <c r="G4797" t="s">
        <v>17067</v>
      </c>
      <c r="H4797" t="s">
        <v>17089</v>
      </c>
      <c r="I4797" t="s">
        <v>17110</v>
      </c>
      <c r="J4797" t="s">
        <v>17112</v>
      </c>
      <c r="K4797" t="s">
        <v>17131</v>
      </c>
      <c r="L4797" t="s">
        <v>17136</v>
      </c>
      <c r="M4797" t="s">
        <v>17157</v>
      </c>
      <c r="N4797" t="s">
        <v>17172</v>
      </c>
      <c r="O4797">
        <v>2</v>
      </c>
      <c r="P4797" s="3">
        <v>96.06</v>
      </c>
      <c r="Q4797" s="4">
        <v>0.006</v>
      </c>
      <c r="R4797" s="3">
        <v>190.97</v>
      </c>
      <c r="S4797" s="3">
        <v>86.73999999999999</v>
      </c>
      <c r="T4797" s="3">
        <v>96.63</v>
      </c>
      <c r="U4797" s="4">
        <v>0.506</v>
      </c>
      <c r="V4797" s="3">
        <v>7.6</v>
      </c>
      <c r="W4797" t="s">
        <v>17179</v>
      </c>
      <c r="X4797" t="s">
        <v>17187</v>
      </c>
      <c r="Y4797">
        <v>2024</v>
      </c>
      <c r="Z4797">
        <v>12</v>
      </c>
      <c r="AA4797" t="s">
        <v>17200</v>
      </c>
      <c r="AB4797" t="s">
        <v>17213</v>
      </c>
      <c r="AC4797">
        <v>4</v>
      </c>
      <c r="AD4797" t="s">
        <v>17216</v>
      </c>
      <c r="AE4797" t="s">
        <v>17187</v>
      </c>
      <c r="AF4797" t="s">
        <v>17218</v>
      </c>
    </row>
    <row r="4798" spans="1:32">
      <c r="A4798" t="s">
        <v>4820</v>
      </c>
      <c r="B4798" s="2">
        <v>45132</v>
      </c>
      <c r="C4798" s="2">
        <v>45136</v>
      </c>
      <c r="D4798" t="s">
        <v>12320</v>
      </c>
      <c r="E4798" t="s">
        <v>16219</v>
      </c>
      <c r="F4798" t="s">
        <v>17064</v>
      </c>
      <c r="G4798" t="s">
        <v>17079</v>
      </c>
      <c r="H4798" t="s">
        <v>17106</v>
      </c>
      <c r="I4798" t="s">
        <v>17111</v>
      </c>
      <c r="J4798" t="s">
        <v>17119</v>
      </c>
      <c r="K4798" t="s">
        <v>17130</v>
      </c>
      <c r="L4798" t="s">
        <v>17143</v>
      </c>
      <c r="M4798" t="s">
        <v>17170</v>
      </c>
      <c r="N4798" t="s">
        <v>17172</v>
      </c>
      <c r="O4798">
        <v>1</v>
      </c>
      <c r="P4798" s="3">
        <v>70.66</v>
      </c>
      <c r="Q4798" s="4">
        <v>0.033</v>
      </c>
      <c r="R4798" s="3">
        <v>68.33</v>
      </c>
      <c r="S4798" s="3">
        <v>34.2</v>
      </c>
      <c r="T4798" s="3">
        <v>27.33</v>
      </c>
      <c r="U4798" s="4">
        <v>0.4</v>
      </c>
      <c r="V4798" s="3">
        <v>6.8</v>
      </c>
      <c r="W4798" t="s">
        <v>17181</v>
      </c>
      <c r="X4798" t="s">
        <v>17186</v>
      </c>
      <c r="Y4798">
        <v>2023</v>
      </c>
      <c r="Z4798">
        <v>7</v>
      </c>
      <c r="AA4798" t="s">
        <v>17207</v>
      </c>
      <c r="AB4798" t="s">
        <v>17215</v>
      </c>
      <c r="AC4798">
        <v>4</v>
      </c>
      <c r="AD4798" t="s">
        <v>17216</v>
      </c>
      <c r="AE4798" t="s">
        <v>17184</v>
      </c>
      <c r="AF4798" t="s">
        <v>17218</v>
      </c>
    </row>
    <row r="4799" spans="1:32">
      <c r="A4799" t="s">
        <v>4821</v>
      </c>
      <c r="B4799" s="2">
        <v>45897</v>
      </c>
      <c r="C4799" s="2">
        <v>45902</v>
      </c>
      <c r="D4799" t="s">
        <v>12321</v>
      </c>
      <c r="E4799" t="s">
        <v>16220</v>
      </c>
      <c r="F4799" t="s">
        <v>17064</v>
      </c>
      <c r="G4799" t="s">
        <v>17069</v>
      </c>
      <c r="H4799" t="s">
        <v>17091</v>
      </c>
      <c r="I4799" t="s">
        <v>17109</v>
      </c>
      <c r="J4799" t="s">
        <v>17114</v>
      </c>
      <c r="K4799" t="s">
        <v>17131</v>
      </c>
      <c r="L4799" t="s">
        <v>17138</v>
      </c>
      <c r="M4799" t="s">
        <v>17157</v>
      </c>
      <c r="N4799" t="s">
        <v>17172</v>
      </c>
      <c r="O4799">
        <v>4</v>
      </c>
      <c r="P4799" s="3">
        <v>38.77</v>
      </c>
      <c r="Q4799" s="4">
        <v>0.045</v>
      </c>
      <c r="R4799" s="3">
        <v>148.1</v>
      </c>
      <c r="S4799" s="3">
        <v>60.11</v>
      </c>
      <c r="T4799" s="3">
        <v>78.79000000000001</v>
      </c>
      <c r="U4799" s="4">
        <v>0.532</v>
      </c>
      <c r="V4799" s="3">
        <v>9.199999999999999</v>
      </c>
      <c r="W4799" t="s">
        <v>17179</v>
      </c>
      <c r="X4799" t="s">
        <v>17185</v>
      </c>
      <c r="Y4799">
        <v>2025</v>
      </c>
      <c r="Z4799">
        <v>8</v>
      </c>
      <c r="AA4799" t="s">
        <v>17197</v>
      </c>
      <c r="AB4799" t="s">
        <v>17211</v>
      </c>
      <c r="AC4799">
        <v>5</v>
      </c>
      <c r="AD4799" t="s">
        <v>17216</v>
      </c>
      <c r="AE4799" t="s">
        <v>17184</v>
      </c>
      <c r="AF4799" t="s">
        <v>17218</v>
      </c>
    </row>
    <row r="4800" spans="1:32">
      <c r="A4800" t="s">
        <v>4822</v>
      </c>
      <c r="B4800" s="2">
        <v>44967</v>
      </c>
      <c r="C4800" s="2">
        <v>44974</v>
      </c>
      <c r="D4800" t="s">
        <v>12322</v>
      </c>
      <c r="E4800" t="s">
        <v>16221</v>
      </c>
      <c r="F4800" t="s">
        <v>17066</v>
      </c>
      <c r="G4800" t="s">
        <v>17084</v>
      </c>
      <c r="H4800" t="s">
        <v>17088</v>
      </c>
      <c r="I4800" t="s">
        <v>17111</v>
      </c>
      <c r="J4800" t="s">
        <v>17114</v>
      </c>
      <c r="K4800" t="s">
        <v>17131</v>
      </c>
      <c r="L4800" t="s">
        <v>17136</v>
      </c>
      <c r="M4800" t="s">
        <v>17157</v>
      </c>
      <c r="N4800" t="s">
        <v>17174</v>
      </c>
      <c r="O4800">
        <v>2</v>
      </c>
      <c r="P4800" s="3">
        <v>276.28</v>
      </c>
      <c r="Q4800" s="4">
        <v>0.008999999999999999</v>
      </c>
      <c r="R4800" s="3">
        <v>547.59</v>
      </c>
      <c r="S4800" s="3">
        <v>321.68</v>
      </c>
      <c r="T4800" s="3">
        <v>218.31</v>
      </c>
      <c r="U4800" s="4">
        <v>0.3987</v>
      </c>
      <c r="V4800" s="3">
        <v>7.6</v>
      </c>
      <c r="W4800" t="s">
        <v>17180</v>
      </c>
      <c r="X4800" t="s">
        <v>17187</v>
      </c>
      <c r="Y4800">
        <v>2023</v>
      </c>
      <c r="Z4800">
        <v>2</v>
      </c>
      <c r="AA4800" t="s">
        <v>17205</v>
      </c>
      <c r="AB4800" t="s">
        <v>17214</v>
      </c>
      <c r="AC4800">
        <v>7</v>
      </c>
      <c r="AD4800" t="s">
        <v>17216</v>
      </c>
      <c r="AE4800" t="s">
        <v>17187</v>
      </c>
      <c r="AF4800" t="s">
        <v>17184</v>
      </c>
    </row>
    <row r="4801" spans="1:32">
      <c r="A4801" t="s">
        <v>4823</v>
      </c>
      <c r="B4801" s="2">
        <v>45461</v>
      </c>
      <c r="C4801" s="2">
        <v>45465</v>
      </c>
      <c r="D4801" t="s">
        <v>12323</v>
      </c>
      <c r="E4801" t="s">
        <v>16222</v>
      </c>
      <c r="F4801" t="s">
        <v>17065</v>
      </c>
      <c r="G4801" t="s">
        <v>17072</v>
      </c>
      <c r="H4801" t="s">
        <v>17097</v>
      </c>
      <c r="I4801" t="s">
        <v>17109</v>
      </c>
      <c r="J4801" t="s">
        <v>17118</v>
      </c>
      <c r="K4801" t="s">
        <v>17129</v>
      </c>
      <c r="L4801" t="s">
        <v>17141</v>
      </c>
      <c r="M4801" t="s">
        <v>17159</v>
      </c>
      <c r="N4801" t="s">
        <v>17172</v>
      </c>
      <c r="O4801">
        <v>4</v>
      </c>
      <c r="P4801" s="3">
        <v>53.99</v>
      </c>
      <c r="Q4801" s="4">
        <v>0.058</v>
      </c>
      <c r="R4801" s="3">
        <v>203.43</v>
      </c>
      <c r="S4801" s="3">
        <v>93.56</v>
      </c>
      <c r="T4801" s="3">
        <v>100.67</v>
      </c>
      <c r="U4801" s="4">
        <v>0.4949</v>
      </c>
      <c r="V4801" s="3">
        <v>9.199999999999999</v>
      </c>
      <c r="W4801" t="s">
        <v>17181</v>
      </c>
      <c r="X4801" t="s">
        <v>17185</v>
      </c>
      <c r="Y4801">
        <v>2024</v>
      </c>
      <c r="Z4801">
        <v>6</v>
      </c>
      <c r="AA4801" t="s">
        <v>17201</v>
      </c>
      <c r="AB4801" t="s">
        <v>17215</v>
      </c>
      <c r="AC4801">
        <v>4</v>
      </c>
      <c r="AD4801" t="s">
        <v>17216</v>
      </c>
      <c r="AE4801" t="s">
        <v>17185</v>
      </c>
      <c r="AF4801" t="s">
        <v>17218</v>
      </c>
    </row>
    <row r="4802" spans="1:32">
      <c r="A4802" t="s">
        <v>4824</v>
      </c>
      <c r="B4802" s="2">
        <v>45267</v>
      </c>
      <c r="C4802" s="2">
        <v>45270</v>
      </c>
      <c r="D4802" t="s">
        <v>12324</v>
      </c>
      <c r="E4802" t="s">
        <v>16223</v>
      </c>
      <c r="F4802" t="s">
        <v>17065</v>
      </c>
      <c r="G4802" t="s">
        <v>17079</v>
      </c>
      <c r="H4802" t="s">
        <v>17092</v>
      </c>
      <c r="I4802" t="s">
        <v>17110</v>
      </c>
      <c r="J4802" t="s">
        <v>17122</v>
      </c>
      <c r="K4802" t="s">
        <v>17132</v>
      </c>
      <c r="L4802" t="s">
        <v>17150</v>
      </c>
      <c r="M4802" t="s">
        <v>17162</v>
      </c>
      <c r="N4802" t="s">
        <v>17178</v>
      </c>
      <c r="O4802">
        <v>2</v>
      </c>
      <c r="P4802" s="3">
        <v>79.59</v>
      </c>
      <c r="Q4802" s="4">
        <v>0.023</v>
      </c>
      <c r="R4802" s="3">
        <v>155.52</v>
      </c>
      <c r="S4802" s="3">
        <v>70.64</v>
      </c>
      <c r="T4802" s="3">
        <v>76.28</v>
      </c>
      <c r="U4802" s="4">
        <v>0.4905</v>
      </c>
      <c r="V4802" s="3">
        <v>8.6</v>
      </c>
      <c r="W4802" t="s">
        <v>17181</v>
      </c>
      <c r="X4802" t="s">
        <v>17184</v>
      </c>
      <c r="Y4802">
        <v>2023</v>
      </c>
      <c r="Z4802">
        <v>12</v>
      </c>
      <c r="AA4802" t="s">
        <v>17200</v>
      </c>
      <c r="AB4802" t="s">
        <v>17211</v>
      </c>
      <c r="AC4802">
        <v>3</v>
      </c>
      <c r="AD4802" t="s">
        <v>17216</v>
      </c>
      <c r="AE4802" t="s">
        <v>17184</v>
      </c>
      <c r="AF4802" t="s">
        <v>17218</v>
      </c>
    </row>
    <row r="4803" spans="1:32">
      <c r="A4803" t="s">
        <v>4825</v>
      </c>
      <c r="B4803" s="2">
        <v>45143</v>
      </c>
      <c r="C4803" s="2">
        <v>45150</v>
      </c>
      <c r="D4803" t="s">
        <v>12325</v>
      </c>
      <c r="E4803" t="s">
        <v>16224</v>
      </c>
      <c r="F4803" t="s">
        <v>17064</v>
      </c>
      <c r="G4803" t="s">
        <v>17085</v>
      </c>
      <c r="H4803" t="s">
        <v>17101</v>
      </c>
      <c r="I4803" t="s">
        <v>17109</v>
      </c>
      <c r="J4803" t="s">
        <v>17126</v>
      </c>
      <c r="K4803" t="s">
        <v>17132</v>
      </c>
      <c r="L4803" t="s">
        <v>17148</v>
      </c>
      <c r="M4803" t="s">
        <v>17162</v>
      </c>
      <c r="N4803" t="s">
        <v>17176</v>
      </c>
      <c r="O4803">
        <v>3</v>
      </c>
      <c r="P4803" s="3">
        <v>173.8</v>
      </c>
      <c r="Q4803" s="4">
        <v>0.025</v>
      </c>
      <c r="R4803" s="3">
        <v>508.37</v>
      </c>
      <c r="S4803" s="3">
        <v>291.35</v>
      </c>
      <c r="T4803" s="3">
        <v>207.62</v>
      </c>
      <c r="U4803" s="4">
        <v>0.4084</v>
      </c>
      <c r="V4803" s="3">
        <v>9.4</v>
      </c>
      <c r="W4803" t="s">
        <v>17181</v>
      </c>
      <c r="X4803" t="s">
        <v>17185</v>
      </c>
      <c r="Y4803">
        <v>2023</v>
      </c>
      <c r="Z4803">
        <v>8</v>
      </c>
      <c r="AA4803" t="s">
        <v>17197</v>
      </c>
      <c r="AB4803" t="s">
        <v>17210</v>
      </c>
      <c r="AC4803">
        <v>7</v>
      </c>
      <c r="AD4803" t="s">
        <v>17216</v>
      </c>
      <c r="AE4803" t="s">
        <v>17184</v>
      </c>
      <c r="AF4803" t="s">
        <v>17184</v>
      </c>
    </row>
    <row r="4804" spans="1:32">
      <c r="A4804" t="s">
        <v>4826</v>
      </c>
      <c r="B4804" s="2">
        <v>45784</v>
      </c>
      <c r="C4804" s="2">
        <v>45785</v>
      </c>
      <c r="D4804" t="s">
        <v>12326</v>
      </c>
      <c r="E4804" t="s">
        <v>16225</v>
      </c>
      <c r="F4804" t="s">
        <v>17066</v>
      </c>
      <c r="G4804" t="s">
        <v>17086</v>
      </c>
      <c r="H4804" t="s">
        <v>17089</v>
      </c>
      <c r="I4804" t="s">
        <v>17109</v>
      </c>
      <c r="J4804" t="s">
        <v>17124</v>
      </c>
      <c r="K4804" t="s">
        <v>17129</v>
      </c>
      <c r="L4804" t="s">
        <v>17134</v>
      </c>
      <c r="M4804" t="s">
        <v>17153</v>
      </c>
      <c r="N4804" t="s">
        <v>17177</v>
      </c>
      <c r="O4804">
        <v>6</v>
      </c>
      <c r="P4804" s="3">
        <v>55.96</v>
      </c>
      <c r="Q4804" s="4">
        <v>0.015</v>
      </c>
      <c r="R4804" s="3">
        <v>330.72</v>
      </c>
      <c r="S4804" s="3">
        <v>140.8</v>
      </c>
      <c r="T4804" s="3">
        <v>179.12</v>
      </c>
      <c r="U4804" s="4">
        <v>0.5416</v>
      </c>
      <c r="V4804" s="3">
        <v>10.8</v>
      </c>
      <c r="W4804" t="s">
        <v>17181</v>
      </c>
      <c r="X4804" t="s">
        <v>17184</v>
      </c>
      <c r="Y4804">
        <v>2025</v>
      </c>
      <c r="Z4804">
        <v>5</v>
      </c>
      <c r="AA4804" t="s">
        <v>17202</v>
      </c>
      <c r="AB4804" t="s">
        <v>17209</v>
      </c>
      <c r="AC4804">
        <v>1</v>
      </c>
      <c r="AD4804" t="s">
        <v>17216</v>
      </c>
      <c r="AE4804" t="s">
        <v>17187</v>
      </c>
      <c r="AF4804" t="s">
        <v>17218</v>
      </c>
    </row>
    <row r="4805" spans="1:32">
      <c r="A4805" t="s">
        <v>4827</v>
      </c>
      <c r="B4805" s="2">
        <v>45190</v>
      </c>
      <c r="C4805" s="2">
        <v>45193</v>
      </c>
      <c r="D4805" t="s">
        <v>12327</v>
      </c>
      <c r="E4805" t="s">
        <v>16226</v>
      </c>
      <c r="F4805" t="s">
        <v>17064</v>
      </c>
      <c r="G4805" t="s">
        <v>17085</v>
      </c>
      <c r="H4805" t="s">
        <v>17090</v>
      </c>
      <c r="I4805" t="s">
        <v>17109</v>
      </c>
      <c r="J4805" t="s">
        <v>17120</v>
      </c>
      <c r="K4805" t="s">
        <v>17128</v>
      </c>
      <c r="L4805" t="s">
        <v>17142</v>
      </c>
      <c r="M4805" t="s">
        <v>17142</v>
      </c>
      <c r="N4805" t="s">
        <v>17177</v>
      </c>
      <c r="O4805">
        <v>3</v>
      </c>
      <c r="P4805" s="3">
        <v>165.41</v>
      </c>
      <c r="Q4805" s="4">
        <v>0.006</v>
      </c>
      <c r="R4805" s="3">
        <v>493.25</v>
      </c>
      <c r="S4805" s="3">
        <v>281.5</v>
      </c>
      <c r="T4805" s="3">
        <v>202.35</v>
      </c>
      <c r="U4805" s="4">
        <v>0.4102</v>
      </c>
      <c r="V4805" s="3">
        <v>9.4</v>
      </c>
      <c r="W4805" t="s">
        <v>17182</v>
      </c>
      <c r="X4805" t="s">
        <v>17187</v>
      </c>
      <c r="Y4805">
        <v>2023</v>
      </c>
      <c r="Z4805">
        <v>9</v>
      </c>
      <c r="AA4805" t="s">
        <v>17203</v>
      </c>
      <c r="AB4805" t="s">
        <v>17211</v>
      </c>
      <c r="AC4805">
        <v>3</v>
      </c>
      <c r="AD4805" t="s">
        <v>17216</v>
      </c>
      <c r="AE4805" t="s">
        <v>17187</v>
      </c>
      <c r="AF4805" t="s">
        <v>17218</v>
      </c>
    </row>
    <row r="4806" spans="1:32">
      <c r="A4806" t="s">
        <v>4828</v>
      </c>
      <c r="B4806" s="2">
        <v>46019</v>
      </c>
      <c r="C4806" s="2">
        <v>46024</v>
      </c>
      <c r="D4806" t="s">
        <v>12328</v>
      </c>
      <c r="E4806" t="s">
        <v>16227</v>
      </c>
      <c r="F4806" t="s">
        <v>17064</v>
      </c>
      <c r="G4806" t="s">
        <v>17080</v>
      </c>
      <c r="H4806" t="s">
        <v>17090</v>
      </c>
      <c r="I4806" t="s">
        <v>17107</v>
      </c>
      <c r="J4806" t="s">
        <v>17114</v>
      </c>
      <c r="K4806" t="s">
        <v>17131</v>
      </c>
      <c r="L4806" t="s">
        <v>17136</v>
      </c>
      <c r="M4806" t="s">
        <v>17155</v>
      </c>
      <c r="N4806" t="s">
        <v>17173</v>
      </c>
      <c r="O4806">
        <v>2</v>
      </c>
      <c r="P4806" s="3">
        <v>99.53</v>
      </c>
      <c r="Q4806" s="4">
        <v>0.011</v>
      </c>
      <c r="R4806" s="3">
        <v>196.87</v>
      </c>
      <c r="S4806" s="3">
        <v>97.40000000000001</v>
      </c>
      <c r="T4806" s="3">
        <v>91.87</v>
      </c>
      <c r="U4806" s="4">
        <v>0.4667</v>
      </c>
      <c r="V4806" s="3">
        <v>7.6</v>
      </c>
      <c r="W4806" t="s">
        <v>17180</v>
      </c>
      <c r="X4806" t="s">
        <v>17184</v>
      </c>
      <c r="Y4806">
        <v>2025</v>
      </c>
      <c r="Z4806">
        <v>12</v>
      </c>
      <c r="AA4806" t="s">
        <v>17200</v>
      </c>
      <c r="AB4806" t="s">
        <v>17212</v>
      </c>
      <c r="AC4806">
        <v>5</v>
      </c>
      <c r="AD4806" t="s">
        <v>17216</v>
      </c>
      <c r="AE4806" t="s">
        <v>17187</v>
      </c>
      <c r="AF4806" t="s">
        <v>17218</v>
      </c>
    </row>
    <row r="4807" spans="1:32">
      <c r="A4807" t="s">
        <v>4829</v>
      </c>
      <c r="B4807" s="2">
        <v>45418</v>
      </c>
      <c r="C4807" s="2">
        <v>45422</v>
      </c>
      <c r="D4807" t="s">
        <v>12329</v>
      </c>
      <c r="E4807" t="s">
        <v>16228</v>
      </c>
      <c r="F4807" t="s">
        <v>17064</v>
      </c>
      <c r="G4807" t="s">
        <v>17069</v>
      </c>
      <c r="H4807" t="s">
        <v>17095</v>
      </c>
      <c r="I4807" t="s">
        <v>17107</v>
      </c>
      <c r="J4807" t="s">
        <v>17114</v>
      </c>
      <c r="K4807" t="s">
        <v>17130</v>
      </c>
      <c r="L4807" t="s">
        <v>17135</v>
      </c>
      <c r="M4807" t="s">
        <v>17154</v>
      </c>
      <c r="N4807" t="s">
        <v>17177</v>
      </c>
      <c r="O4807">
        <v>2</v>
      </c>
      <c r="P4807" s="3">
        <v>38.91</v>
      </c>
      <c r="Q4807" s="4">
        <v>0.025</v>
      </c>
      <c r="R4807" s="3">
        <v>75.87</v>
      </c>
      <c r="S4807" s="3">
        <v>35.98</v>
      </c>
      <c r="T4807" s="3">
        <v>32.29</v>
      </c>
      <c r="U4807" s="4">
        <v>0.4256</v>
      </c>
      <c r="V4807" s="3">
        <v>7.6</v>
      </c>
      <c r="W4807" t="s">
        <v>17179</v>
      </c>
      <c r="X4807" t="s">
        <v>17185</v>
      </c>
      <c r="Y4807">
        <v>2024</v>
      </c>
      <c r="Z4807">
        <v>5</v>
      </c>
      <c r="AA4807" t="s">
        <v>17202</v>
      </c>
      <c r="AB4807" t="s">
        <v>17213</v>
      </c>
      <c r="AC4807">
        <v>4</v>
      </c>
      <c r="AD4807" t="s">
        <v>17216</v>
      </c>
      <c r="AE4807" t="s">
        <v>17184</v>
      </c>
      <c r="AF4807" t="s">
        <v>17218</v>
      </c>
    </row>
    <row r="4808" spans="1:32">
      <c r="A4808" t="s">
        <v>4830</v>
      </c>
      <c r="B4808" s="2">
        <v>45131</v>
      </c>
      <c r="C4808" s="2">
        <v>45138</v>
      </c>
      <c r="D4808" t="s">
        <v>12330</v>
      </c>
      <c r="E4808" t="s">
        <v>16229</v>
      </c>
      <c r="F4808" t="s">
        <v>17064</v>
      </c>
      <c r="G4808" t="s">
        <v>17078</v>
      </c>
      <c r="H4808" t="s">
        <v>17106</v>
      </c>
      <c r="I4808" t="s">
        <v>17111</v>
      </c>
      <c r="J4808" t="s">
        <v>17120</v>
      </c>
      <c r="K4808" t="s">
        <v>17129</v>
      </c>
      <c r="L4808" t="s">
        <v>17146</v>
      </c>
      <c r="M4808" t="s">
        <v>17158</v>
      </c>
      <c r="N4808" t="s">
        <v>17174</v>
      </c>
      <c r="O4808">
        <v>2</v>
      </c>
      <c r="P4808" s="3">
        <v>43.08</v>
      </c>
      <c r="Q4808" s="4">
        <v>0.06900000000000001</v>
      </c>
      <c r="R4808" s="3">
        <v>80.20999999999999</v>
      </c>
      <c r="S4808" s="3">
        <v>36.39</v>
      </c>
      <c r="T4808" s="3">
        <v>36.22</v>
      </c>
      <c r="U4808" s="4">
        <v>0.4516</v>
      </c>
      <c r="V4808" s="3">
        <v>7.6</v>
      </c>
      <c r="W4808" t="s">
        <v>17180</v>
      </c>
      <c r="X4808" t="s">
        <v>17186</v>
      </c>
      <c r="Y4808">
        <v>2023</v>
      </c>
      <c r="Z4808">
        <v>7</v>
      </c>
      <c r="AA4808" t="s">
        <v>17207</v>
      </c>
      <c r="AB4808" t="s">
        <v>17213</v>
      </c>
      <c r="AC4808">
        <v>7</v>
      </c>
      <c r="AD4808" t="s">
        <v>17216</v>
      </c>
      <c r="AE4808" t="s">
        <v>17185</v>
      </c>
      <c r="AF4808" t="s">
        <v>17218</v>
      </c>
    </row>
    <row r="4809" spans="1:32">
      <c r="A4809" t="s">
        <v>4831</v>
      </c>
      <c r="B4809" s="2">
        <v>45992</v>
      </c>
      <c r="C4809" s="2">
        <v>45993</v>
      </c>
      <c r="D4809" t="s">
        <v>12331</v>
      </c>
      <c r="E4809" t="s">
        <v>16230</v>
      </c>
      <c r="F4809" t="s">
        <v>17066</v>
      </c>
      <c r="G4809" t="s">
        <v>17080</v>
      </c>
      <c r="H4809" t="s">
        <v>17104</v>
      </c>
      <c r="I4809" t="s">
        <v>17110</v>
      </c>
      <c r="J4809" t="s">
        <v>17113</v>
      </c>
      <c r="K4809" t="s">
        <v>17131</v>
      </c>
      <c r="L4809" t="s">
        <v>17136</v>
      </c>
      <c r="M4809" t="s">
        <v>17155</v>
      </c>
      <c r="N4809" t="s">
        <v>17178</v>
      </c>
      <c r="O4809">
        <v>1</v>
      </c>
      <c r="P4809" s="3">
        <v>96.63</v>
      </c>
      <c r="Q4809" s="4">
        <v>0.02</v>
      </c>
      <c r="R4809" s="3">
        <v>94.7</v>
      </c>
      <c r="S4809" s="3">
        <v>50.2</v>
      </c>
      <c r="T4809" s="3">
        <v>37.7</v>
      </c>
      <c r="U4809" s="4">
        <v>0.3981</v>
      </c>
      <c r="V4809" s="3">
        <v>6.8</v>
      </c>
      <c r="W4809" t="s">
        <v>17179</v>
      </c>
      <c r="X4809" t="s">
        <v>17185</v>
      </c>
      <c r="Y4809">
        <v>2025</v>
      </c>
      <c r="Z4809">
        <v>12</v>
      </c>
      <c r="AA4809" t="s">
        <v>17200</v>
      </c>
      <c r="AB4809" t="s">
        <v>17213</v>
      </c>
      <c r="AC4809">
        <v>1</v>
      </c>
      <c r="AD4809" t="s">
        <v>17216</v>
      </c>
      <c r="AE4809" t="s">
        <v>17184</v>
      </c>
      <c r="AF4809" t="s">
        <v>17218</v>
      </c>
    </row>
    <row r="4810" spans="1:32">
      <c r="A4810" t="s">
        <v>4832</v>
      </c>
      <c r="B4810" s="2">
        <v>44996</v>
      </c>
      <c r="C4810" s="2">
        <v>45001</v>
      </c>
      <c r="D4810" t="s">
        <v>12332</v>
      </c>
      <c r="E4810" t="s">
        <v>16231</v>
      </c>
      <c r="F4810" t="s">
        <v>17065</v>
      </c>
      <c r="G4810" t="s">
        <v>17067</v>
      </c>
      <c r="H4810" t="s">
        <v>17087</v>
      </c>
      <c r="I4810" t="s">
        <v>17108</v>
      </c>
      <c r="J4810" t="s">
        <v>17110</v>
      </c>
      <c r="K4810" t="s">
        <v>17128</v>
      </c>
      <c r="L4810" t="s">
        <v>17144</v>
      </c>
      <c r="M4810" t="s">
        <v>17165</v>
      </c>
      <c r="N4810" t="s">
        <v>17174</v>
      </c>
      <c r="O4810">
        <v>4</v>
      </c>
      <c r="P4810" s="3">
        <v>89.54000000000001</v>
      </c>
      <c r="Q4810" s="4">
        <v>0.016</v>
      </c>
      <c r="R4810" s="3">
        <v>352.43</v>
      </c>
      <c r="S4810" s="3">
        <v>157.56</v>
      </c>
      <c r="T4810" s="3">
        <v>184.67</v>
      </c>
      <c r="U4810" s="4">
        <v>0.524</v>
      </c>
      <c r="V4810" s="3">
        <v>10.2</v>
      </c>
      <c r="W4810" t="s">
        <v>17180</v>
      </c>
      <c r="X4810" t="s">
        <v>17187</v>
      </c>
      <c r="Y4810">
        <v>2023</v>
      </c>
      <c r="Z4810">
        <v>3</v>
      </c>
      <c r="AA4810" t="s">
        <v>17199</v>
      </c>
      <c r="AB4810" t="s">
        <v>17210</v>
      </c>
      <c r="AC4810">
        <v>5</v>
      </c>
      <c r="AD4810" t="s">
        <v>17216</v>
      </c>
      <c r="AE4810" t="s">
        <v>17187</v>
      </c>
      <c r="AF4810" t="s">
        <v>17218</v>
      </c>
    </row>
    <row r="4811" spans="1:32">
      <c r="A4811" t="s">
        <v>4833</v>
      </c>
      <c r="B4811" s="2">
        <v>45943</v>
      </c>
      <c r="C4811" s="2">
        <v>45945</v>
      </c>
      <c r="D4811" t="s">
        <v>12333</v>
      </c>
      <c r="E4811" t="s">
        <v>16232</v>
      </c>
      <c r="F4811" t="s">
        <v>17065</v>
      </c>
      <c r="G4811" t="s">
        <v>17074</v>
      </c>
      <c r="H4811" t="s">
        <v>17104</v>
      </c>
      <c r="I4811" t="s">
        <v>17109</v>
      </c>
      <c r="J4811" t="s">
        <v>17119</v>
      </c>
      <c r="K4811" t="s">
        <v>17131</v>
      </c>
      <c r="L4811" t="s">
        <v>17137</v>
      </c>
      <c r="M4811" t="s">
        <v>17155</v>
      </c>
      <c r="N4811" t="s">
        <v>17171</v>
      </c>
      <c r="O4811">
        <v>2</v>
      </c>
      <c r="P4811" s="3">
        <v>664.89</v>
      </c>
      <c r="Q4811" s="4">
        <v>0.011</v>
      </c>
      <c r="R4811" s="3">
        <v>1315.15</v>
      </c>
      <c r="S4811" s="3">
        <v>833.41</v>
      </c>
      <c r="T4811" s="3">
        <v>474.14</v>
      </c>
      <c r="U4811" s="4">
        <v>0.3605</v>
      </c>
      <c r="V4811" s="3">
        <v>7.6</v>
      </c>
      <c r="W4811" t="s">
        <v>17181</v>
      </c>
      <c r="X4811" t="s">
        <v>17184</v>
      </c>
      <c r="Y4811">
        <v>2025</v>
      </c>
      <c r="Z4811">
        <v>10</v>
      </c>
      <c r="AA4811" t="s">
        <v>17208</v>
      </c>
      <c r="AB4811" t="s">
        <v>17213</v>
      </c>
      <c r="AC4811">
        <v>2</v>
      </c>
      <c r="AD4811" t="s">
        <v>17216</v>
      </c>
      <c r="AE4811" t="s">
        <v>17187</v>
      </c>
      <c r="AF4811" t="s">
        <v>17184</v>
      </c>
    </row>
    <row r="4812" spans="1:32">
      <c r="A4812" t="s">
        <v>4834</v>
      </c>
      <c r="B4812" s="2">
        <v>45181</v>
      </c>
      <c r="C4812" s="2">
        <v>45183</v>
      </c>
      <c r="D4812" t="s">
        <v>12334</v>
      </c>
      <c r="E4812" t="s">
        <v>16233</v>
      </c>
      <c r="F4812" t="s">
        <v>17066</v>
      </c>
      <c r="G4812" t="s">
        <v>17076</v>
      </c>
      <c r="H4812" t="s">
        <v>17101</v>
      </c>
      <c r="I4812" t="s">
        <v>17107</v>
      </c>
      <c r="J4812" t="s">
        <v>17127</v>
      </c>
      <c r="K4812" t="s">
        <v>17130</v>
      </c>
      <c r="L4812" t="s">
        <v>17147</v>
      </c>
      <c r="M4812" t="s">
        <v>17170</v>
      </c>
      <c r="N4812" t="s">
        <v>17173</v>
      </c>
      <c r="O4812">
        <v>4</v>
      </c>
      <c r="P4812" s="3">
        <v>135.6</v>
      </c>
      <c r="Q4812" s="4">
        <v>0.027</v>
      </c>
      <c r="R4812" s="3">
        <v>527.76</v>
      </c>
      <c r="S4812" s="3">
        <v>268.85</v>
      </c>
      <c r="T4812" s="3">
        <v>249.71</v>
      </c>
      <c r="U4812" s="4">
        <v>0.4732</v>
      </c>
      <c r="V4812" s="3">
        <v>9.199999999999999</v>
      </c>
      <c r="W4812" t="s">
        <v>17182</v>
      </c>
      <c r="X4812" t="s">
        <v>17184</v>
      </c>
      <c r="Y4812">
        <v>2023</v>
      </c>
      <c r="Z4812">
        <v>9</v>
      </c>
      <c r="AA4812" t="s">
        <v>17203</v>
      </c>
      <c r="AB4812" t="s">
        <v>17215</v>
      </c>
      <c r="AC4812">
        <v>2</v>
      </c>
      <c r="AD4812" t="s">
        <v>17216</v>
      </c>
      <c r="AE4812" t="s">
        <v>17184</v>
      </c>
      <c r="AF4812" t="s">
        <v>17184</v>
      </c>
    </row>
    <row r="4813" spans="1:32">
      <c r="A4813" t="s">
        <v>4835</v>
      </c>
      <c r="B4813" s="2">
        <v>45901</v>
      </c>
      <c r="C4813" s="2">
        <v>45903</v>
      </c>
      <c r="D4813" t="s">
        <v>12335</v>
      </c>
      <c r="E4813" t="s">
        <v>16234</v>
      </c>
      <c r="F4813" t="s">
        <v>17064</v>
      </c>
      <c r="G4813" t="s">
        <v>17075</v>
      </c>
      <c r="H4813" t="s">
        <v>17098</v>
      </c>
      <c r="I4813" t="s">
        <v>17109</v>
      </c>
      <c r="J4813" t="s">
        <v>17119</v>
      </c>
      <c r="K4813" t="s">
        <v>17131</v>
      </c>
      <c r="L4813" t="s">
        <v>17138</v>
      </c>
      <c r="M4813" t="s">
        <v>17168</v>
      </c>
      <c r="N4813" t="s">
        <v>17173</v>
      </c>
      <c r="O4813">
        <v>2</v>
      </c>
      <c r="P4813" s="3">
        <v>12.01</v>
      </c>
      <c r="Q4813" s="4">
        <v>0.018</v>
      </c>
      <c r="R4813" s="3">
        <v>23.59</v>
      </c>
      <c r="S4813" s="3">
        <v>12.18</v>
      </c>
      <c r="T4813" s="3">
        <v>3.81</v>
      </c>
      <c r="U4813" s="4">
        <v>0.1615</v>
      </c>
      <c r="V4813" s="3">
        <v>7.6</v>
      </c>
      <c r="W4813" t="s">
        <v>17179</v>
      </c>
      <c r="X4813" t="s">
        <v>17187</v>
      </c>
      <c r="Y4813">
        <v>2025</v>
      </c>
      <c r="Z4813">
        <v>9</v>
      </c>
      <c r="AA4813" t="s">
        <v>17203</v>
      </c>
      <c r="AB4813" t="s">
        <v>17213</v>
      </c>
      <c r="AC4813">
        <v>2</v>
      </c>
      <c r="AD4813" t="s">
        <v>17216</v>
      </c>
      <c r="AE4813" t="s">
        <v>17187</v>
      </c>
      <c r="AF4813" t="s">
        <v>17218</v>
      </c>
    </row>
    <row r="4814" spans="1:32">
      <c r="A4814" t="s">
        <v>4836</v>
      </c>
      <c r="B4814" s="2">
        <v>45098</v>
      </c>
      <c r="C4814" s="2">
        <v>45099</v>
      </c>
      <c r="D4814" t="s">
        <v>12336</v>
      </c>
      <c r="E4814" t="s">
        <v>16235</v>
      </c>
      <c r="F4814" t="s">
        <v>17064</v>
      </c>
      <c r="G4814" t="s">
        <v>17068</v>
      </c>
      <c r="H4814" t="s">
        <v>17092</v>
      </c>
      <c r="I4814" t="s">
        <v>17110</v>
      </c>
      <c r="J4814" t="s">
        <v>17126</v>
      </c>
      <c r="K4814" t="s">
        <v>17129</v>
      </c>
      <c r="L4814" t="s">
        <v>17134</v>
      </c>
      <c r="M4814" t="s">
        <v>17159</v>
      </c>
      <c r="N4814" t="s">
        <v>17178</v>
      </c>
      <c r="O4814">
        <v>2</v>
      </c>
      <c r="P4814" s="3">
        <v>86.23999999999999</v>
      </c>
      <c r="Q4814" s="4">
        <v>0.011</v>
      </c>
      <c r="R4814" s="3">
        <v>170.58</v>
      </c>
      <c r="S4814" s="3">
        <v>90.26000000000001</v>
      </c>
      <c r="T4814" s="3">
        <v>72.72</v>
      </c>
      <c r="U4814" s="4">
        <v>0.4263</v>
      </c>
      <c r="V4814" s="3">
        <v>7.6</v>
      </c>
      <c r="W4814" t="s">
        <v>17181</v>
      </c>
      <c r="X4814" t="s">
        <v>17184</v>
      </c>
      <c r="Y4814">
        <v>2023</v>
      </c>
      <c r="Z4814">
        <v>6</v>
      </c>
      <c r="AA4814" t="s">
        <v>17201</v>
      </c>
      <c r="AB4814" t="s">
        <v>17209</v>
      </c>
      <c r="AC4814">
        <v>1</v>
      </c>
      <c r="AD4814" t="s">
        <v>17216</v>
      </c>
      <c r="AE4814" t="s">
        <v>17187</v>
      </c>
      <c r="AF4814" t="s">
        <v>17218</v>
      </c>
    </row>
    <row r="4815" spans="1:32">
      <c r="A4815" t="s">
        <v>4837</v>
      </c>
      <c r="B4815" s="2">
        <v>45427</v>
      </c>
      <c r="C4815" s="2">
        <v>45434</v>
      </c>
      <c r="D4815" t="s">
        <v>12337</v>
      </c>
      <c r="E4815" t="s">
        <v>16236</v>
      </c>
      <c r="F4815" t="s">
        <v>17065</v>
      </c>
      <c r="G4815" t="s">
        <v>17075</v>
      </c>
      <c r="H4815" t="s">
        <v>17089</v>
      </c>
      <c r="I4815" t="s">
        <v>17107</v>
      </c>
      <c r="J4815" t="s">
        <v>17121</v>
      </c>
      <c r="K4815" t="s">
        <v>17130</v>
      </c>
      <c r="L4815" t="s">
        <v>17143</v>
      </c>
      <c r="M4815" t="s">
        <v>17154</v>
      </c>
      <c r="N4815" t="s">
        <v>17171</v>
      </c>
      <c r="O4815">
        <v>4</v>
      </c>
      <c r="P4815" s="3">
        <v>12.79</v>
      </c>
      <c r="Q4815" s="4">
        <v>0.031</v>
      </c>
      <c r="R4815" s="3">
        <v>49.57</v>
      </c>
      <c r="S4815" s="3">
        <v>25.25</v>
      </c>
      <c r="T4815" s="3">
        <v>15.12</v>
      </c>
      <c r="U4815" s="4">
        <v>0.305</v>
      </c>
      <c r="V4815" s="3">
        <v>9.199999999999999</v>
      </c>
      <c r="W4815" t="s">
        <v>17181</v>
      </c>
      <c r="X4815" t="s">
        <v>17184</v>
      </c>
      <c r="Y4815">
        <v>2024</v>
      </c>
      <c r="Z4815">
        <v>5</v>
      </c>
      <c r="AA4815" t="s">
        <v>17202</v>
      </c>
      <c r="AB4815" t="s">
        <v>17209</v>
      </c>
      <c r="AC4815">
        <v>7</v>
      </c>
      <c r="AD4815" t="s">
        <v>17216</v>
      </c>
      <c r="AE4815" t="s">
        <v>17184</v>
      </c>
      <c r="AF4815" t="s">
        <v>17218</v>
      </c>
    </row>
    <row r="4816" spans="1:32">
      <c r="A4816" t="s">
        <v>4838</v>
      </c>
      <c r="B4816" s="2">
        <v>45931</v>
      </c>
      <c r="C4816" s="2">
        <v>45934</v>
      </c>
      <c r="D4816" t="s">
        <v>12338</v>
      </c>
      <c r="E4816" t="s">
        <v>16237</v>
      </c>
      <c r="F4816" t="s">
        <v>17065</v>
      </c>
      <c r="G4816" t="s">
        <v>17086</v>
      </c>
      <c r="H4816" t="s">
        <v>17104</v>
      </c>
      <c r="I4816" t="s">
        <v>17108</v>
      </c>
      <c r="J4816" t="s">
        <v>17120</v>
      </c>
      <c r="K4816" t="s">
        <v>17130</v>
      </c>
      <c r="L4816" t="s">
        <v>17135</v>
      </c>
      <c r="M4816" t="s">
        <v>17166</v>
      </c>
      <c r="N4816" t="s">
        <v>17174</v>
      </c>
      <c r="O4816">
        <v>3</v>
      </c>
      <c r="P4816" s="3">
        <v>63.26</v>
      </c>
      <c r="Q4816" s="4">
        <v>0.059</v>
      </c>
      <c r="R4816" s="3">
        <v>178.58</v>
      </c>
      <c r="S4816" s="3">
        <v>81.43000000000001</v>
      </c>
      <c r="T4816" s="3">
        <v>88.75</v>
      </c>
      <c r="U4816" s="4">
        <v>0.497</v>
      </c>
      <c r="V4816" s="3">
        <v>8.4</v>
      </c>
      <c r="W4816" t="s">
        <v>17179</v>
      </c>
      <c r="X4816" t="s">
        <v>17185</v>
      </c>
      <c r="Y4816">
        <v>2025</v>
      </c>
      <c r="Z4816">
        <v>10</v>
      </c>
      <c r="AA4816" t="s">
        <v>17208</v>
      </c>
      <c r="AB4816" t="s">
        <v>17209</v>
      </c>
      <c r="AC4816">
        <v>3</v>
      </c>
      <c r="AD4816" t="s">
        <v>17216</v>
      </c>
      <c r="AE4816" t="s">
        <v>17185</v>
      </c>
      <c r="AF4816" t="s">
        <v>17218</v>
      </c>
    </row>
    <row r="4817" spans="1:32">
      <c r="A4817" t="s">
        <v>4839</v>
      </c>
      <c r="B4817" s="2">
        <v>45750</v>
      </c>
      <c r="C4817" s="2">
        <v>45751</v>
      </c>
      <c r="D4817" t="s">
        <v>12339</v>
      </c>
      <c r="E4817" t="s">
        <v>16238</v>
      </c>
      <c r="F4817" t="s">
        <v>17064</v>
      </c>
      <c r="G4817" t="s">
        <v>17082</v>
      </c>
      <c r="H4817" t="s">
        <v>17094</v>
      </c>
      <c r="I4817" t="s">
        <v>17110</v>
      </c>
      <c r="J4817" t="s">
        <v>17110</v>
      </c>
      <c r="K4817" t="s">
        <v>17131</v>
      </c>
      <c r="L4817" t="s">
        <v>17137</v>
      </c>
      <c r="M4817" t="s">
        <v>17155</v>
      </c>
      <c r="N4817" t="s">
        <v>17178</v>
      </c>
      <c r="O4817">
        <v>2</v>
      </c>
      <c r="P4817" s="3">
        <v>23.63</v>
      </c>
      <c r="Q4817" s="4">
        <v>0.017</v>
      </c>
      <c r="R4817" s="3">
        <v>46.46</v>
      </c>
      <c r="S4817" s="3">
        <v>24.67</v>
      </c>
      <c r="T4817" s="3">
        <v>14.19</v>
      </c>
      <c r="U4817" s="4">
        <v>0.3054</v>
      </c>
      <c r="V4817" s="3">
        <v>7.6</v>
      </c>
      <c r="W4817" t="s">
        <v>17180</v>
      </c>
      <c r="X4817" t="s">
        <v>17184</v>
      </c>
      <c r="Y4817">
        <v>2025</v>
      </c>
      <c r="Z4817">
        <v>4</v>
      </c>
      <c r="AA4817" t="s">
        <v>17206</v>
      </c>
      <c r="AB4817" t="s">
        <v>17211</v>
      </c>
      <c r="AC4817">
        <v>1</v>
      </c>
      <c r="AD4817" t="s">
        <v>17216</v>
      </c>
      <c r="AE4817" t="s">
        <v>17187</v>
      </c>
      <c r="AF4817" t="s">
        <v>17218</v>
      </c>
    </row>
    <row r="4818" spans="1:32">
      <c r="A4818" t="s">
        <v>4840</v>
      </c>
      <c r="B4818" s="2">
        <v>45834</v>
      </c>
      <c r="C4818" s="2">
        <v>45841</v>
      </c>
      <c r="D4818" t="s">
        <v>12340</v>
      </c>
      <c r="E4818" t="s">
        <v>16239</v>
      </c>
      <c r="F4818" t="s">
        <v>17064</v>
      </c>
      <c r="G4818" t="s">
        <v>17074</v>
      </c>
      <c r="H4818" t="s">
        <v>17103</v>
      </c>
      <c r="I4818" t="s">
        <v>17107</v>
      </c>
      <c r="J4818" t="s">
        <v>17126</v>
      </c>
      <c r="K4818" t="s">
        <v>17129</v>
      </c>
      <c r="L4818" t="s">
        <v>17140</v>
      </c>
      <c r="M4818" t="s">
        <v>17167</v>
      </c>
      <c r="N4818" t="s">
        <v>17175</v>
      </c>
      <c r="O4818">
        <v>2</v>
      </c>
      <c r="P4818" s="3">
        <v>638.77</v>
      </c>
      <c r="Q4818" s="4">
        <v>0.017</v>
      </c>
      <c r="R4818" s="3">
        <v>1255.82</v>
      </c>
      <c r="S4818" s="3">
        <v>799.41</v>
      </c>
      <c r="T4818" s="3">
        <v>448.81</v>
      </c>
      <c r="U4818" s="4">
        <v>0.3574</v>
      </c>
      <c r="V4818" s="3">
        <v>7.6</v>
      </c>
      <c r="W4818" t="s">
        <v>17183</v>
      </c>
      <c r="X4818" t="s">
        <v>17187</v>
      </c>
      <c r="Y4818">
        <v>2025</v>
      </c>
      <c r="Z4818">
        <v>6</v>
      </c>
      <c r="AA4818" t="s">
        <v>17201</v>
      </c>
      <c r="AB4818" t="s">
        <v>17211</v>
      </c>
      <c r="AC4818">
        <v>7</v>
      </c>
      <c r="AD4818" t="s">
        <v>17216</v>
      </c>
      <c r="AE4818" t="s">
        <v>17187</v>
      </c>
      <c r="AF4818" t="s">
        <v>17184</v>
      </c>
    </row>
    <row r="4819" spans="1:32">
      <c r="A4819" t="s">
        <v>4841</v>
      </c>
      <c r="B4819" s="2">
        <v>45762</v>
      </c>
      <c r="C4819" s="2">
        <v>45763</v>
      </c>
      <c r="D4819" t="s">
        <v>12341</v>
      </c>
      <c r="E4819" t="s">
        <v>16240</v>
      </c>
      <c r="F4819" t="s">
        <v>17064</v>
      </c>
      <c r="G4819" t="s">
        <v>17070</v>
      </c>
      <c r="H4819" t="s">
        <v>17097</v>
      </c>
      <c r="I4819" t="s">
        <v>17107</v>
      </c>
      <c r="J4819" t="s">
        <v>17126</v>
      </c>
      <c r="K4819" t="s">
        <v>17131</v>
      </c>
      <c r="L4819" t="s">
        <v>17151</v>
      </c>
      <c r="M4819" t="s">
        <v>17168</v>
      </c>
      <c r="N4819" t="s">
        <v>17178</v>
      </c>
      <c r="O4819">
        <v>4</v>
      </c>
      <c r="P4819" s="3">
        <v>35.01</v>
      </c>
      <c r="Q4819" s="4">
        <v>0.032</v>
      </c>
      <c r="R4819" s="3">
        <v>135.56</v>
      </c>
      <c r="S4819" s="3">
        <v>58.77</v>
      </c>
      <c r="T4819" s="3">
        <v>67.59</v>
      </c>
      <c r="U4819" s="4">
        <v>0.4986</v>
      </c>
      <c r="V4819" s="3">
        <v>9.199999999999999</v>
      </c>
      <c r="W4819" t="s">
        <v>17180</v>
      </c>
      <c r="X4819" t="s">
        <v>17186</v>
      </c>
      <c r="Y4819">
        <v>2025</v>
      </c>
      <c r="Z4819">
        <v>4</v>
      </c>
      <c r="AA4819" t="s">
        <v>17206</v>
      </c>
      <c r="AB4819" t="s">
        <v>17215</v>
      </c>
      <c r="AC4819">
        <v>1</v>
      </c>
      <c r="AD4819" t="s">
        <v>17216</v>
      </c>
      <c r="AE4819" t="s">
        <v>17184</v>
      </c>
      <c r="AF4819" t="s">
        <v>17218</v>
      </c>
    </row>
    <row r="4820" spans="1:32">
      <c r="A4820" t="s">
        <v>4842</v>
      </c>
      <c r="B4820" s="2">
        <v>45666</v>
      </c>
      <c r="C4820" s="2">
        <v>45673</v>
      </c>
      <c r="D4820" t="s">
        <v>12342</v>
      </c>
      <c r="E4820" t="s">
        <v>16241</v>
      </c>
      <c r="F4820" t="s">
        <v>17064</v>
      </c>
      <c r="G4820" t="s">
        <v>17073</v>
      </c>
      <c r="H4820" t="s">
        <v>17106</v>
      </c>
      <c r="I4820" t="s">
        <v>17107</v>
      </c>
      <c r="J4820" t="s">
        <v>17110</v>
      </c>
      <c r="K4820" t="s">
        <v>17132</v>
      </c>
      <c r="L4820" t="s">
        <v>17152</v>
      </c>
      <c r="M4820" t="s">
        <v>17162</v>
      </c>
      <c r="N4820" t="s">
        <v>17177</v>
      </c>
      <c r="O4820">
        <v>3</v>
      </c>
      <c r="P4820" s="3">
        <v>19.49</v>
      </c>
      <c r="Q4820" s="4">
        <v>0.013</v>
      </c>
      <c r="R4820" s="3">
        <v>57.71</v>
      </c>
      <c r="S4820" s="3">
        <v>25.47</v>
      </c>
      <c r="T4820" s="3">
        <v>22.84</v>
      </c>
      <c r="U4820" s="4">
        <v>0.3958</v>
      </c>
      <c r="V4820" s="3">
        <v>9.4</v>
      </c>
      <c r="W4820" t="s">
        <v>17181</v>
      </c>
      <c r="X4820" t="s">
        <v>17184</v>
      </c>
      <c r="Y4820">
        <v>2025</v>
      </c>
      <c r="Z4820">
        <v>1</v>
      </c>
      <c r="AA4820" t="s">
        <v>17204</v>
      </c>
      <c r="AB4820" t="s">
        <v>17211</v>
      </c>
      <c r="AC4820">
        <v>7</v>
      </c>
      <c r="AD4820" t="s">
        <v>17216</v>
      </c>
      <c r="AE4820" t="s">
        <v>17187</v>
      </c>
      <c r="AF4820" t="s">
        <v>17218</v>
      </c>
    </row>
    <row r="4821" spans="1:32">
      <c r="A4821" t="s">
        <v>4843</v>
      </c>
      <c r="B4821" s="2">
        <v>45274</v>
      </c>
      <c r="C4821" s="2">
        <v>45275</v>
      </c>
      <c r="D4821" t="s">
        <v>12343</v>
      </c>
      <c r="E4821" t="s">
        <v>16242</v>
      </c>
      <c r="F4821" t="s">
        <v>17064</v>
      </c>
      <c r="G4821" t="s">
        <v>17073</v>
      </c>
      <c r="H4821" t="s">
        <v>17094</v>
      </c>
      <c r="I4821" t="s">
        <v>17107</v>
      </c>
      <c r="J4821" t="s">
        <v>17127</v>
      </c>
      <c r="K4821" t="s">
        <v>17132</v>
      </c>
      <c r="L4821" t="s">
        <v>17152</v>
      </c>
      <c r="M4821" t="s">
        <v>17169</v>
      </c>
      <c r="N4821" t="s">
        <v>17175</v>
      </c>
      <c r="O4821">
        <v>4</v>
      </c>
      <c r="P4821" s="3">
        <v>20.93</v>
      </c>
      <c r="Q4821" s="4">
        <v>0.052</v>
      </c>
      <c r="R4821" s="3">
        <v>79.37</v>
      </c>
      <c r="S4821" s="3">
        <v>30.34</v>
      </c>
      <c r="T4821" s="3">
        <v>38.83</v>
      </c>
      <c r="U4821" s="4">
        <v>0.4892</v>
      </c>
      <c r="V4821" s="3">
        <v>10.2</v>
      </c>
      <c r="W4821" t="s">
        <v>17181</v>
      </c>
      <c r="X4821" t="s">
        <v>17186</v>
      </c>
      <c r="Y4821">
        <v>2023</v>
      </c>
      <c r="Z4821">
        <v>12</v>
      </c>
      <c r="AA4821" t="s">
        <v>17200</v>
      </c>
      <c r="AB4821" t="s">
        <v>17211</v>
      </c>
      <c r="AC4821">
        <v>1</v>
      </c>
      <c r="AD4821" t="s">
        <v>17216</v>
      </c>
      <c r="AE4821" t="s">
        <v>17185</v>
      </c>
      <c r="AF4821" t="s">
        <v>17218</v>
      </c>
    </row>
    <row r="4822" spans="1:32">
      <c r="A4822" t="s">
        <v>4844</v>
      </c>
      <c r="B4822" s="2">
        <v>45100</v>
      </c>
      <c r="C4822" s="2">
        <v>45102</v>
      </c>
      <c r="D4822" t="s">
        <v>12344</v>
      </c>
      <c r="E4822" t="s">
        <v>16243</v>
      </c>
      <c r="F4822" t="s">
        <v>17064</v>
      </c>
      <c r="G4822" t="s">
        <v>17074</v>
      </c>
      <c r="H4822" t="s">
        <v>17090</v>
      </c>
      <c r="I4822" t="s">
        <v>17107</v>
      </c>
      <c r="J4822" t="s">
        <v>17114</v>
      </c>
      <c r="K4822" t="s">
        <v>17132</v>
      </c>
      <c r="L4822" t="s">
        <v>17148</v>
      </c>
      <c r="M4822" t="s">
        <v>17162</v>
      </c>
      <c r="N4822" t="s">
        <v>17173</v>
      </c>
      <c r="O4822">
        <v>2</v>
      </c>
      <c r="P4822" s="3">
        <v>668.03</v>
      </c>
      <c r="Q4822" s="4">
        <v>0.014</v>
      </c>
      <c r="R4822" s="3">
        <v>1317.36</v>
      </c>
      <c r="S4822" s="3">
        <v>839.84</v>
      </c>
      <c r="T4822" s="3">
        <v>468.92</v>
      </c>
      <c r="U4822" s="4">
        <v>0.356</v>
      </c>
      <c r="V4822" s="3">
        <v>8.6</v>
      </c>
      <c r="W4822" t="s">
        <v>17179</v>
      </c>
      <c r="X4822" t="s">
        <v>17187</v>
      </c>
      <c r="Y4822">
        <v>2023</v>
      </c>
      <c r="Z4822">
        <v>6</v>
      </c>
      <c r="AA4822" t="s">
        <v>17201</v>
      </c>
      <c r="AB4822" t="s">
        <v>17214</v>
      </c>
      <c r="AC4822">
        <v>2</v>
      </c>
      <c r="AD4822" t="s">
        <v>17216</v>
      </c>
      <c r="AE4822" t="s">
        <v>17187</v>
      </c>
      <c r="AF4822" t="s">
        <v>17184</v>
      </c>
    </row>
    <row r="4823" spans="1:32">
      <c r="A4823" t="s">
        <v>4845</v>
      </c>
      <c r="B4823" s="2">
        <v>45288</v>
      </c>
      <c r="C4823" s="2">
        <v>45294</v>
      </c>
      <c r="D4823" t="s">
        <v>12345</v>
      </c>
      <c r="E4823" t="s">
        <v>16244</v>
      </c>
      <c r="F4823" t="s">
        <v>17064</v>
      </c>
      <c r="G4823" t="s">
        <v>17078</v>
      </c>
      <c r="H4823" t="s">
        <v>17104</v>
      </c>
      <c r="I4823" t="s">
        <v>17108</v>
      </c>
      <c r="J4823" t="s">
        <v>17119</v>
      </c>
      <c r="K4823" t="s">
        <v>17128</v>
      </c>
      <c r="L4823" t="s">
        <v>17142</v>
      </c>
      <c r="M4823" t="s">
        <v>17145</v>
      </c>
      <c r="N4823" t="s">
        <v>17177</v>
      </c>
      <c r="O4823">
        <v>6</v>
      </c>
      <c r="P4823" s="3">
        <v>48.4</v>
      </c>
      <c r="Q4823" s="4">
        <v>0.036</v>
      </c>
      <c r="R4823" s="3">
        <v>279.95</v>
      </c>
      <c r="S4823" s="3">
        <v>117.85</v>
      </c>
      <c r="T4823" s="3">
        <v>150.3</v>
      </c>
      <c r="U4823" s="4">
        <v>0.5369</v>
      </c>
      <c r="V4823" s="3">
        <v>11.8</v>
      </c>
      <c r="W4823" t="s">
        <v>17181</v>
      </c>
      <c r="X4823" t="s">
        <v>17185</v>
      </c>
      <c r="Y4823">
        <v>2023</v>
      </c>
      <c r="Z4823">
        <v>12</v>
      </c>
      <c r="AA4823" t="s">
        <v>17200</v>
      </c>
      <c r="AB4823" t="s">
        <v>17211</v>
      </c>
      <c r="AC4823">
        <v>6</v>
      </c>
      <c r="AD4823" t="s">
        <v>17216</v>
      </c>
      <c r="AE4823" t="s">
        <v>17184</v>
      </c>
      <c r="AF4823" t="s">
        <v>17218</v>
      </c>
    </row>
    <row r="4824" spans="1:32">
      <c r="A4824" t="s">
        <v>4846</v>
      </c>
      <c r="B4824" s="2">
        <v>45373</v>
      </c>
      <c r="C4824" s="2">
        <v>45380</v>
      </c>
      <c r="D4824" t="s">
        <v>12346</v>
      </c>
      <c r="E4824" t="s">
        <v>16245</v>
      </c>
      <c r="F4824" t="s">
        <v>17064</v>
      </c>
      <c r="G4824" t="s">
        <v>17081</v>
      </c>
      <c r="H4824" t="s">
        <v>17104</v>
      </c>
      <c r="I4824" t="s">
        <v>17109</v>
      </c>
      <c r="J4824" t="s">
        <v>17112</v>
      </c>
      <c r="K4824" t="s">
        <v>17129</v>
      </c>
      <c r="L4824" t="s">
        <v>17134</v>
      </c>
      <c r="M4824" t="s">
        <v>17159</v>
      </c>
      <c r="N4824" t="s">
        <v>17178</v>
      </c>
      <c r="O4824">
        <v>3</v>
      </c>
      <c r="P4824" s="3">
        <v>147.26</v>
      </c>
      <c r="Q4824" s="4">
        <v>0.017</v>
      </c>
      <c r="R4824" s="3">
        <v>434.27</v>
      </c>
      <c r="S4824" s="3">
        <v>225.5</v>
      </c>
      <c r="T4824" s="3">
        <v>200.37</v>
      </c>
      <c r="U4824" s="4">
        <v>0.4614</v>
      </c>
      <c r="V4824" s="3">
        <v>8.4</v>
      </c>
      <c r="W4824" t="s">
        <v>17182</v>
      </c>
      <c r="X4824" t="s">
        <v>17184</v>
      </c>
      <c r="Y4824">
        <v>2024</v>
      </c>
      <c r="Z4824">
        <v>3</v>
      </c>
      <c r="AA4824" t="s">
        <v>17199</v>
      </c>
      <c r="AB4824" t="s">
        <v>17214</v>
      </c>
      <c r="AC4824">
        <v>7</v>
      </c>
      <c r="AD4824" t="s">
        <v>17216</v>
      </c>
      <c r="AE4824" t="s">
        <v>17187</v>
      </c>
      <c r="AF4824" t="s">
        <v>17218</v>
      </c>
    </row>
    <row r="4825" spans="1:32">
      <c r="A4825" t="s">
        <v>4847</v>
      </c>
      <c r="B4825" s="2">
        <v>45528</v>
      </c>
      <c r="C4825" s="2">
        <v>45535</v>
      </c>
      <c r="D4825" t="s">
        <v>12347</v>
      </c>
      <c r="E4825" t="s">
        <v>16246</v>
      </c>
      <c r="F4825" t="s">
        <v>17064</v>
      </c>
      <c r="G4825" t="s">
        <v>17072</v>
      </c>
      <c r="H4825" t="s">
        <v>17092</v>
      </c>
      <c r="I4825" t="s">
        <v>17109</v>
      </c>
      <c r="J4825" t="s">
        <v>17110</v>
      </c>
      <c r="K4825" t="s">
        <v>17129</v>
      </c>
      <c r="L4825" t="s">
        <v>17140</v>
      </c>
      <c r="M4825" t="s">
        <v>17159</v>
      </c>
      <c r="N4825" t="s">
        <v>17178</v>
      </c>
      <c r="O4825">
        <v>2</v>
      </c>
      <c r="P4825" s="3">
        <v>57.06</v>
      </c>
      <c r="Q4825" s="4">
        <v>0.056</v>
      </c>
      <c r="R4825" s="3">
        <v>107.73</v>
      </c>
      <c r="S4825" s="3">
        <v>50.48</v>
      </c>
      <c r="T4825" s="3">
        <v>49.65</v>
      </c>
      <c r="U4825" s="4">
        <v>0.4609</v>
      </c>
      <c r="V4825" s="3">
        <v>7.6</v>
      </c>
      <c r="W4825" t="s">
        <v>17179</v>
      </c>
      <c r="X4825" t="s">
        <v>17185</v>
      </c>
      <c r="Y4825">
        <v>2024</v>
      </c>
      <c r="Z4825">
        <v>8</v>
      </c>
      <c r="AA4825" t="s">
        <v>17197</v>
      </c>
      <c r="AB4825" t="s">
        <v>17210</v>
      </c>
      <c r="AC4825">
        <v>7</v>
      </c>
      <c r="AD4825" t="s">
        <v>17216</v>
      </c>
      <c r="AE4825" t="s">
        <v>17185</v>
      </c>
      <c r="AF4825" t="s">
        <v>17218</v>
      </c>
    </row>
    <row r="4826" spans="1:32">
      <c r="A4826" t="s">
        <v>4848</v>
      </c>
      <c r="B4826" s="2">
        <v>45390</v>
      </c>
      <c r="C4826" s="2">
        <v>45397</v>
      </c>
      <c r="D4826" t="s">
        <v>12348</v>
      </c>
      <c r="E4826" t="s">
        <v>16247</v>
      </c>
      <c r="F4826" t="s">
        <v>17066</v>
      </c>
      <c r="G4826" t="s">
        <v>17073</v>
      </c>
      <c r="H4826" t="s">
        <v>17097</v>
      </c>
      <c r="I4826" t="s">
        <v>17110</v>
      </c>
      <c r="J4826" t="s">
        <v>17116</v>
      </c>
      <c r="K4826" t="s">
        <v>17131</v>
      </c>
      <c r="L4826" t="s">
        <v>17151</v>
      </c>
      <c r="M4826" t="s">
        <v>17156</v>
      </c>
      <c r="N4826" t="s">
        <v>17172</v>
      </c>
      <c r="O4826">
        <v>3</v>
      </c>
      <c r="P4826" s="3">
        <v>18.65</v>
      </c>
      <c r="Q4826" s="4">
        <v>0.013</v>
      </c>
      <c r="R4826" s="3">
        <v>55.22</v>
      </c>
      <c r="S4826" s="3">
        <v>24.8</v>
      </c>
      <c r="T4826" s="3">
        <v>22.02</v>
      </c>
      <c r="U4826" s="4">
        <v>0.3988</v>
      </c>
      <c r="V4826" s="3">
        <v>8.4</v>
      </c>
      <c r="W4826" t="s">
        <v>17179</v>
      </c>
      <c r="X4826" t="s">
        <v>17184</v>
      </c>
      <c r="Y4826">
        <v>2024</v>
      </c>
      <c r="Z4826">
        <v>4</v>
      </c>
      <c r="AA4826" t="s">
        <v>17206</v>
      </c>
      <c r="AB4826" t="s">
        <v>17213</v>
      </c>
      <c r="AC4826">
        <v>7</v>
      </c>
      <c r="AD4826" t="s">
        <v>17216</v>
      </c>
      <c r="AE4826" t="s">
        <v>17187</v>
      </c>
      <c r="AF4826" t="s">
        <v>17218</v>
      </c>
    </row>
    <row r="4827" spans="1:32">
      <c r="A4827" t="s">
        <v>4849</v>
      </c>
      <c r="B4827" s="2">
        <v>45252</v>
      </c>
      <c r="C4827" s="2">
        <v>45255</v>
      </c>
      <c r="D4827" t="s">
        <v>12349</v>
      </c>
      <c r="E4827" t="s">
        <v>16248</v>
      </c>
      <c r="F4827" t="s">
        <v>17066</v>
      </c>
      <c r="G4827" t="s">
        <v>17067</v>
      </c>
      <c r="H4827" t="s">
        <v>17097</v>
      </c>
      <c r="I4827" t="s">
        <v>17108</v>
      </c>
      <c r="J4827" t="s">
        <v>17126</v>
      </c>
      <c r="K4827" t="s">
        <v>17129</v>
      </c>
      <c r="L4827" t="s">
        <v>17141</v>
      </c>
      <c r="M4827" t="s">
        <v>17153</v>
      </c>
      <c r="N4827" t="s">
        <v>17173</v>
      </c>
      <c r="O4827">
        <v>3</v>
      </c>
      <c r="P4827" s="3">
        <v>97.31999999999999</v>
      </c>
      <c r="Q4827" s="4">
        <v>0.014</v>
      </c>
      <c r="R4827" s="3">
        <v>287.87</v>
      </c>
      <c r="S4827" s="3">
        <v>134.01</v>
      </c>
      <c r="T4827" s="3">
        <v>145.46</v>
      </c>
      <c r="U4827" s="4">
        <v>0.5053</v>
      </c>
      <c r="V4827" s="3">
        <v>8.4</v>
      </c>
      <c r="W4827" t="s">
        <v>17183</v>
      </c>
      <c r="X4827" t="s">
        <v>17184</v>
      </c>
      <c r="Y4827">
        <v>2023</v>
      </c>
      <c r="Z4827">
        <v>11</v>
      </c>
      <c r="AA4827" t="s">
        <v>17198</v>
      </c>
      <c r="AB4827" t="s">
        <v>17209</v>
      </c>
      <c r="AC4827">
        <v>3</v>
      </c>
      <c r="AD4827" t="s">
        <v>17216</v>
      </c>
      <c r="AE4827" t="s">
        <v>17187</v>
      </c>
      <c r="AF4827" t="s">
        <v>17218</v>
      </c>
    </row>
    <row r="4828" spans="1:32">
      <c r="A4828" t="s">
        <v>4850</v>
      </c>
      <c r="B4828" s="2">
        <v>45965</v>
      </c>
      <c r="C4828" s="2">
        <v>45971</v>
      </c>
      <c r="D4828" t="s">
        <v>12350</v>
      </c>
      <c r="E4828" t="s">
        <v>16249</v>
      </c>
      <c r="F4828" t="s">
        <v>17065</v>
      </c>
      <c r="G4828" t="s">
        <v>17072</v>
      </c>
      <c r="H4828" t="s">
        <v>17095</v>
      </c>
      <c r="I4828" t="s">
        <v>17110</v>
      </c>
      <c r="J4828" t="s">
        <v>17120</v>
      </c>
      <c r="K4828" t="s">
        <v>17131</v>
      </c>
      <c r="L4828" t="s">
        <v>17151</v>
      </c>
      <c r="M4828" t="s">
        <v>17157</v>
      </c>
      <c r="N4828" t="s">
        <v>17172</v>
      </c>
      <c r="O4828">
        <v>4</v>
      </c>
      <c r="P4828" s="3">
        <v>58.82</v>
      </c>
      <c r="Q4828" s="4">
        <v>0.043</v>
      </c>
      <c r="R4828" s="3">
        <v>225.16</v>
      </c>
      <c r="S4828" s="3">
        <v>98.15000000000001</v>
      </c>
      <c r="T4828" s="3">
        <v>117.81</v>
      </c>
      <c r="U4828" s="4">
        <v>0.5232</v>
      </c>
      <c r="V4828" s="3">
        <v>9.199999999999999</v>
      </c>
      <c r="W4828" t="s">
        <v>17182</v>
      </c>
      <c r="X4828" t="s">
        <v>17185</v>
      </c>
      <c r="Y4828">
        <v>2025</v>
      </c>
      <c r="Z4828">
        <v>11</v>
      </c>
      <c r="AA4828" t="s">
        <v>17198</v>
      </c>
      <c r="AB4828" t="s">
        <v>17215</v>
      </c>
      <c r="AC4828">
        <v>6</v>
      </c>
      <c r="AD4828" t="s">
        <v>17216</v>
      </c>
      <c r="AE4828" t="s">
        <v>17184</v>
      </c>
      <c r="AF4828" t="s">
        <v>17218</v>
      </c>
    </row>
    <row r="4829" spans="1:32">
      <c r="A4829" t="s">
        <v>4851</v>
      </c>
      <c r="B4829" s="2">
        <v>44977</v>
      </c>
      <c r="C4829" s="2">
        <v>44983</v>
      </c>
      <c r="D4829" t="s">
        <v>12351</v>
      </c>
      <c r="E4829" t="s">
        <v>16250</v>
      </c>
      <c r="F4829" t="s">
        <v>17066</v>
      </c>
      <c r="G4829" t="s">
        <v>17080</v>
      </c>
      <c r="H4829" t="s">
        <v>17100</v>
      </c>
      <c r="I4829" t="s">
        <v>17108</v>
      </c>
      <c r="J4829" t="s">
        <v>17120</v>
      </c>
      <c r="K4829" t="s">
        <v>17129</v>
      </c>
      <c r="L4829" t="s">
        <v>17141</v>
      </c>
      <c r="M4829" t="s">
        <v>17153</v>
      </c>
      <c r="N4829" t="s">
        <v>17174</v>
      </c>
      <c r="O4829">
        <v>1</v>
      </c>
      <c r="P4829" s="3">
        <v>88.01000000000001</v>
      </c>
      <c r="Q4829" s="4">
        <v>0.016</v>
      </c>
      <c r="R4829" s="3">
        <v>86.59999999999999</v>
      </c>
      <c r="S4829" s="3">
        <v>51.16</v>
      </c>
      <c r="T4829" s="3">
        <v>28.64</v>
      </c>
      <c r="U4829" s="4">
        <v>0.3307</v>
      </c>
      <c r="V4829" s="3">
        <v>6.8</v>
      </c>
      <c r="W4829" t="s">
        <v>17182</v>
      </c>
      <c r="X4829" t="s">
        <v>17187</v>
      </c>
      <c r="Y4829">
        <v>2023</v>
      </c>
      <c r="Z4829">
        <v>2</v>
      </c>
      <c r="AA4829" t="s">
        <v>17205</v>
      </c>
      <c r="AB4829" t="s">
        <v>17213</v>
      </c>
      <c r="AC4829">
        <v>6</v>
      </c>
      <c r="AD4829" t="s">
        <v>17216</v>
      </c>
      <c r="AE4829" t="s">
        <v>17187</v>
      </c>
      <c r="AF4829" t="s">
        <v>17218</v>
      </c>
    </row>
    <row r="4830" spans="1:32">
      <c r="A4830" t="s">
        <v>4852</v>
      </c>
      <c r="B4830" s="2">
        <v>45646</v>
      </c>
      <c r="C4830" s="2">
        <v>45647</v>
      </c>
      <c r="D4830" t="s">
        <v>12352</v>
      </c>
      <c r="E4830" t="s">
        <v>16251</v>
      </c>
      <c r="F4830" t="s">
        <v>17066</v>
      </c>
      <c r="G4830" t="s">
        <v>17069</v>
      </c>
      <c r="H4830" t="s">
        <v>17089</v>
      </c>
      <c r="I4830" t="s">
        <v>17109</v>
      </c>
      <c r="J4830" t="s">
        <v>17113</v>
      </c>
      <c r="K4830" t="s">
        <v>17129</v>
      </c>
      <c r="L4830" t="s">
        <v>17146</v>
      </c>
      <c r="M4830" t="s">
        <v>17167</v>
      </c>
      <c r="N4830" t="s">
        <v>17176</v>
      </c>
      <c r="O4830">
        <v>3</v>
      </c>
      <c r="P4830" s="3">
        <v>38.94</v>
      </c>
      <c r="Q4830" s="4">
        <v>0.028</v>
      </c>
      <c r="R4830" s="3">
        <v>113.55</v>
      </c>
      <c r="S4830" s="3">
        <v>47.93</v>
      </c>
      <c r="T4830" s="3">
        <v>57.22</v>
      </c>
      <c r="U4830" s="4">
        <v>0.5039</v>
      </c>
      <c r="V4830" s="3">
        <v>8.4</v>
      </c>
      <c r="W4830" t="s">
        <v>17181</v>
      </c>
      <c r="X4830" t="s">
        <v>17184</v>
      </c>
      <c r="Y4830">
        <v>2024</v>
      </c>
      <c r="Z4830">
        <v>12</v>
      </c>
      <c r="AA4830" t="s">
        <v>17200</v>
      </c>
      <c r="AB4830" t="s">
        <v>17214</v>
      </c>
      <c r="AC4830">
        <v>1</v>
      </c>
      <c r="AD4830" t="s">
        <v>17216</v>
      </c>
      <c r="AE4830" t="s">
        <v>17184</v>
      </c>
      <c r="AF4830" t="s">
        <v>17218</v>
      </c>
    </row>
    <row r="4831" spans="1:32">
      <c r="A4831" t="s">
        <v>4853</v>
      </c>
      <c r="B4831" s="2">
        <v>45388</v>
      </c>
      <c r="C4831" s="2">
        <v>45391</v>
      </c>
      <c r="D4831" t="s">
        <v>12353</v>
      </c>
      <c r="E4831" t="s">
        <v>16252</v>
      </c>
      <c r="F4831" t="s">
        <v>17064</v>
      </c>
      <c r="G4831" t="s">
        <v>17077</v>
      </c>
      <c r="H4831" t="s">
        <v>17105</v>
      </c>
      <c r="I4831" t="s">
        <v>17109</v>
      </c>
      <c r="J4831" t="s">
        <v>17120</v>
      </c>
      <c r="K4831" t="s">
        <v>17132</v>
      </c>
      <c r="L4831" t="s">
        <v>17145</v>
      </c>
      <c r="M4831" t="s">
        <v>17169</v>
      </c>
      <c r="N4831" t="s">
        <v>17178</v>
      </c>
      <c r="O4831">
        <v>3</v>
      </c>
      <c r="P4831" s="3">
        <v>76.47</v>
      </c>
      <c r="Q4831" s="4">
        <v>0.037</v>
      </c>
      <c r="R4831" s="3">
        <v>220.92</v>
      </c>
      <c r="S4831" s="3">
        <v>106.16</v>
      </c>
      <c r="T4831" s="3">
        <v>105.36</v>
      </c>
      <c r="U4831" s="4">
        <v>0.4769</v>
      </c>
      <c r="V4831" s="3">
        <v>9.4</v>
      </c>
      <c r="W4831" t="s">
        <v>17179</v>
      </c>
      <c r="X4831" t="s">
        <v>17185</v>
      </c>
      <c r="Y4831">
        <v>2024</v>
      </c>
      <c r="Z4831">
        <v>4</v>
      </c>
      <c r="AA4831" t="s">
        <v>17206</v>
      </c>
      <c r="AB4831" t="s">
        <v>17210</v>
      </c>
      <c r="AC4831">
        <v>3</v>
      </c>
      <c r="AD4831" t="s">
        <v>17216</v>
      </c>
      <c r="AE4831" t="s">
        <v>17184</v>
      </c>
      <c r="AF4831" t="s">
        <v>17218</v>
      </c>
    </row>
    <row r="4832" spans="1:32">
      <c r="A4832" t="s">
        <v>4854</v>
      </c>
      <c r="B4832" s="2">
        <v>45901</v>
      </c>
      <c r="C4832" s="2">
        <v>45907</v>
      </c>
      <c r="D4832" t="s">
        <v>12354</v>
      </c>
      <c r="E4832" t="s">
        <v>16253</v>
      </c>
      <c r="F4832" t="s">
        <v>17064</v>
      </c>
      <c r="G4832" t="s">
        <v>17074</v>
      </c>
      <c r="H4832" t="s">
        <v>17090</v>
      </c>
      <c r="I4832" t="s">
        <v>17107</v>
      </c>
      <c r="J4832" t="s">
        <v>17113</v>
      </c>
      <c r="K4832" t="s">
        <v>17130</v>
      </c>
      <c r="L4832" t="s">
        <v>17143</v>
      </c>
      <c r="M4832" t="s">
        <v>17166</v>
      </c>
      <c r="N4832" t="s">
        <v>17171</v>
      </c>
      <c r="O4832">
        <v>2</v>
      </c>
      <c r="P4832" s="3">
        <v>598.47</v>
      </c>
      <c r="Q4832" s="4">
        <v>0.021</v>
      </c>
      <c r="R4832" s="3">
        <v>1171.8</v>
      </c>
      <c r="S4832" s="3">
        <v>742.33</v>
      </c>
      <c r="T4832" s="3">
        <v>421.87</v>
      </c>
      <c r="U4832" s="4">
        <v>0.36</v>
      </c>
      <c r="V4832" s="3">
        <v>7.6</v>
      </c>
      <c r="W4832" t="s">
        <v>17180</v>
      </c>
      <c r="X4832" t="s">
        <v>17184</v>
      </c>
      <c r="Y4832">
        <v>2025</v>
      </c>
      <c r="Z4832">
        <v>9</v>
      </c>
      <c r="AA4832" t="s">
        <v>17203</v>
      </c>
      <c r="AB4832" t="s">
        <v>17213</v>
      </c>
      <c r="AC4832">
        <v>6</v>
      </c>
      <c r="AD4832" t="s">
        <v>17216</v>
      </c>
      <c r="AE4832" t="s">
        <v>17184</v>
      </c>
      <c r="AF4832" t="s">
        <v>17184</v>
      </c>
    </row>
    <row r="4833" spans="1:32">
      <c r="A4833" t="s">
        <v>4855</v>
      </c>
      <c r="B4833" s="2">
        <v>46019</v>
      </c>
      <c r="C4833" s="2">
        <v>46023</v>
      </c>
      <c r="D4833" t="s">
        <v>12355</v>
      </c>
      <c r="E4833" t="s">
        <v>16254</v>
      </c>
      <c r="F4833" t="s">
        <v>17066</v>
      </c>
      <c r="G4833" t="s">
        <v>17068</v>
      </c>
      <c r="H4833" t="s">
        <v>17089</v>
      </c>
      <c r="I4833" t="s">
        <v>17110</v>
      </c>
      <c r="J4833" t="s">
        <v>17113</v>
      </c>
      <c r="K4833" t="s">
        <v>17129</v>
      </c>
      <c r="L4833" t="s">
        <v>17140</v>
      </c>
      <c r="M4833" t="s">
        <v>17167</v>
      </c>
      <c r="N4833" t="s">
        <v>17176</v>
      </c>
      <c r="O4833">
        <v>3</v>
      </c>
      <c r="P4833" s="3">
        <v>89.83</v>
      </c>
      <c r="Q4833" s="4">
        <v>0.08</v>
      </c>
      <c r="R4833" s="3">
        <v>247.93</v>
      </c>
      <c r="S4833" s="3">
        <v>125.12</v>
      </c>
      <c r="T4833" s="3">
        <v>114.41</v>
      </c>
      <c r="U4833" s="4">
        <v>0.4615</v>
      </c>
      <c r="V4833" s="3">
        <v>8.4</v>
      </c>
      <c r="W4833" t="s">
        <v>17182</v>
      </c>
      <c r="X4833" t="s">
        <v>17186</v>
      </c>
      <c r="Y4833">
        <v>2025</v>
      </c>
      <c r="Z4833">
        <v>12</v>
      </c>
      <c r="AA4833" t="s">
        <v>17200</v>
      </c>
      <c r="AB4833" t="s">
        <v>17212</v>
      </c>
      <c r="AC4833">
        <v>4</v>
      </c>
      <c r="AD4833" t="s">
        <v>17216</v>
      </c>
      <c r="AE4833" t="s">
        <v>17185</v>
      </c>
      <c r="AF4833" t="s">
        <v>17218</v>
      </c>
    </row>
    <row r="4834" spans="1:32">
      <c r="A4834" t="s">
        <v>4856</v>
      </c>
      <c r="B4834" s="2">
        <v>45614</v>
      </c>
      <c r="C4834" s="2">
        <v>45615</v>
      </c>
      <c r="D4834" t="s">
        <v>12356</v>
      </c>
      <c r="E4834" t="s">
        <v>16255</v>
      </c>
      <c r="F4834" t="s">
        <v>17065</v>
      </c>
      <c r="G4834" t="s">
        <v>17076</v>
      </c>
      <c r="H4834" t="s">
        <v>17106</v>
      </c>
      <c r="I4834" t="s">
        <v>17110</v>
      </c>
      <c r="J4834" t="s">
        <v>17119</v>
      </c>
      <c r="K4834" t="s">
        <v>17129</v>
      </c>
      <c r="L4834" t="s">
        <v>17146</v>
      </c>
      <c r="M4834" t="s">
        <v>17167</v>
      </c>
      <c r="N4834" t="s">
        <v>17173</v>
      </c>
      <c r="O4834">
        <v>2</v>
      </c>
      <c r="P4834" s="3">
        <v>139.28</v>
      </c>
      <c r="Q4834" s="4">
        <v>0.015</v>
      </c>
      <c r="R4834" s="3">
        <v>274.38</v>
      </c>
      <c r="S4834" s="3">
        <v>145.96</v>
      </c>
      <c r="T4834" s="3">
        <v>120.82</v>
      </c>
      <c r="U4834" s="4">
        <v>0.4403</v>
      </c>
      <c r="V4834" s="3">
        <v>7.6</v>
      </c>
      <c r="W4834" t="s">
        <v>17179</v>
      </c>
      <c r="X4834" t="s">
        <v>17187</v>
      </c>
      <c r="Y4834">
        <v>2024</v>
      </c>
      <c r="Z4834">
        <v>11</v>
      </c>
      <c r="AA4834" t="s">
        <v>17198</v>
      </c>
      <c r="AB4834" t="s">
        <v>17213</v>
      </c>
      <c r="AC4834">
        <v>1</v>
      </c>
      <c r="AD4834" t="s">
        <v>17216</v>
      </c>
      <c r="AE4834" t="s">
        <v>17187</v>
      </c>
      <c r="AF4834" t="s">
        <v>17218</v>
      </c>
    </row>
    <row r="4835" spans="1:32">
      <c r="A4835" t="s">
        <v>4857</v>
      </c>
      <c r="B4835" s="2">
        <v>45266</v>
      </c>
      <c r="C4835" s="2">
        <v>45267</v>
      </c>
      <c r="D4835" t="s">
        <v>12357</v>
      </c>
      <c r="E4835" t="s">
        <v>16256</v>
      </c>
      <c r="F4835" t="s">
        <v>17064</v>
      </c>
      <c r="G4835" t="s">
        <v>17086</v>
      </c>
      <c r="H4835" t="s">
        <v>17091</v>
      </c>
      <c r="I4835" t="s">
        <v>17110</v>
      </c>
      <c r="J4835" t="s">
        <v>17115</v>
      </c>
      <c r="K4835" t="s">
        <v>17131</v>
      </c>
      <c r="L4835" t="s">
        <v>17151</v>
      </c>
      <c r="M4835" t="s">
        <v>17157</v>
      </c>
      <c r="N4835" t="s">
        <v>17174</v>
      </c>
      <c r="O4835">
        <v>2</v>
      </c>
      <c r="P4835" s="3">
        <v>58.44</v>
      </c>
      <c r="Q4835" s="4">
        <v>0.056</v>
      </c>
      <c r="R4835" s="3">
        <v>110.33</v>
      </c>
      <c r="S4835" s="3">
        <v>51.42</v>
      </c>
      <c r="T4835" s="3">
        <v>51.31</v>
      </c>
      <c r="U4835" s="4">
        <v>0.4651</v>
      </c>
      <c r="V4835" s="3">
        <v>7.6</v>
      </c>
      <c r="W4835" t="s">
        <v>17183</v>
      </c>
      <c r="X4835" t="s">
        <v>17185</v>
      </c>
      <c r="Y4835">
        <v>2023</v>
      </c>
      <c r="Z4835">
        <v>12</v>
      </c>
      <c r="AA4835" t="s">
        <v>17200</v>
      </c>
      <c r="AB4835" t="s">
        <v>17209</v>
      </c>
      <c r="AC4835">
        <v>1</v>
      </c>
      <c r="AD4835" t="s">
        <v>17216</v>
      </c>
      <c r="AE4835" t="s">
        <v>17185</v>
      </c>
      <c r="AF4835" t="s">
        <v>17218</v>
      </c>
    </row>
    <row r="4836" spans="1:32">
      <c r="A4836" t="s">
        <v>4858</v>
      </c>
      <c r="B4836" s="2">
        <v>45426</v>
      </c>
      <c r="C4836" s="2">
        <v>45427</v>
      </c>
      <c r="D4836" t="s">
        <v>12358</v>
      </c>
      <c r="E4836" t="s">
        <v>16257</v>
      </c>
      <c r="F4836" t="s">
        <v>17065</v>
      </c>
      <c r="G4836" t="s">
        <v>17072</v>
      </c>
      <c r="H4836" t="s">
        <v>17094</v>
      </c>
      <c r="I4836" t="s">
        <v>17109</v>
      </c>
      <c r="J4836" t="s">
        <v>17124</v>
      </c>
      <c r="K4836" t="s">
        <v>17132</v>
      </c>
      <c r="L4836" t="s">
        <v>17145</v>
      </c>
      <c r="M4836" t="s">
        <v>17164</v>
      </c>
      <c r="N4836" t="s">
        <v>17176</v>
      </c>
      <c r="O4836">
        <v>3</v>
      </c>
      <c r="P4836" s="3">
        <v>57.79</v>
      </c>
      <c r="Q4836" s="4">
        <v>0.025</v>
      </c>
      <c r="R4836" s="3">
        <v>169.04</v>
      </c>
      <c r="S4836" s="3">
        <v>77.89</v>
      </c>
      <c r="T4836" s="3">
        <v>81.75</v>
      </c>
      <c r="U4836" s="4">
        <v>0.4836</v>
      </c>
      <c r="V4836" s="3">
        <v>9.4</v>
      </c>
      <c r="W4836" t="s">
        <v>17181</v>
      </c>
      <c r="X4836" t="s">
        <v>17187</v>
      </c>
      <c r="Y4836">
        <v>2024</v>
      </c>
      <c r="Z4836">
        <v>5</v>
      </c>
      <c r="AA4836" t="s">
        <v>17202</v>
      </c>
      <c r="AB4836" t="s">
        <v>17215</v>
      </c>
      <c r="AC4836">
        <v>1</v>
      </c>
      <c r="AD4836" t="s">
        <v>17216</v>
      </c>
      <c r="AE4836" t="s">
        <v>17184</v>
      </c>
      <c r="AF4836" t="s">
        <v>17218</v>
      </c>
    </row>
    <row r="4837" spans="1:32">
      <c r="A4837" t="s">
        <v>4859</v>
      </c>
      <c r="B4837" s="2">
        <v>44968</v>
      </c>
      <c r="C4837" s="2">
        <v>44972</v>
      </c>
      <c r="D4837" t="s">
        <v>12359</v>
      </c>
      <c r="E4837" t="s">
        <v>16258</v>
      </c>
      <c r="F4837" t="s">
        <v>17064</v>
      </c>
      <c r="G4837" t="s">
        <v>17082</v>
      </c>
      <c r="H4837" t="s">
        <v>17104</v>
      </c>
      <c r="I4837" t="s">
        <v>17107</v>
      </c>
      <c r="J4837" t="s">
        <v>17127</v>
      </c>
      <c r="K4837" t="s">
        <v>17128</v>
      </c>
      <c r="L4837" t="s">
        <v>17142</v>
      </c>
      <c r="M4837" t="s">
        <v>17142</v>
      </c>
      <c r="N4837" t="s">
        <v>17173</v>
      </c>
      <c r="O4837">
        <v>1</v>
      </c>
      <c r="P4837" s="3">
        <v>23.42</v>
      </c>
      <c r="Q4837" s="4">
        <v>0.038</v>
      </c>
      <c r="R4837" s="3">
        <v>22.53</v>
      </c>
      <c r="S4837" s="3">
        <v>11.38</v>
      </c>
      <c r="T4837" s="3">
        <v>3.35</v>
      </c>
      <c r="U4837" s="4">
        <v>0.1487</v>
      </c>
      <c r="V4837" s="3">
        <v>7.8</v>
      </c>
      <c r="W4837" t="s">
        <v>17181</v>
      </c>
      <c r="X4837" t="s">
        <v>17185</v>
      </c>
      <c r="Y4837">
        <v>2023</v>
      </c>
      <c r="Z4837">
        <v>2</v>
      </c>
      <c r="AA4837" t="s">
        <v>17205</v>
      </c>
      <c r="AB4837" t="s">
        <v>17210</v>
      </c>
      <c r="AC4837">
        <v>4</v>
      </c>
      <c r="AD4837" t="s">
        <v>17216</v>
      </c>
      <c r="AE4837" t="s">
        <v>17184</v>
      </c>
      <c r="AF4837" t="s">
        <v>17218</v>
      </c>
    </row>
    <row r="4838" spans="1:32">
      <c r="A4838" t="s">
        <v>4860</v>
      </c>
      <c r="B4838" s="2">
        <v>45399</v>
      </c>
      <c r="C4838" s="2">
        <v>45403</v>
      </c>
      <c r="D4838" t="s">
        <v>12360</v>
      </c>
      <c r="E4838" t="s">
        <v>16259</v>
      </c>
      <c r="F4838" t="s">
        <v>17064</v>
      </c>
      <c r="G4838" t="s">
        <v>17082</v>
      </c>
      <c r="H4838" t="s">
        <v>17100</v>
      </c>
      <c r="I4838" t="s">
        <v>17109</v>
      </c>
      <c r="J4838" t="s">
        <v>17110</v>
      </c>
      <c r="K4838" t="s">
        <v>17128</v>
      </c>
      <c r="L4838" t="s">
        <v>17139</v>
      </c>
      <c r="M4838" t="s">
        <v>17142</v>
      </c>
      <c r="N4838" t="s">
        <v>17177</v>
      </c>
      <c r="O4838">
        <v>3</v>
      </c>
      <c r="P4838" s="3">
        <v>24.94</v>
      </c>
      <c r="Q4838" s="4">
        <v>0.014</v>
      </c>
      <c r="R4838" s="3">
        <v>73.77</v>
      </c>
      <c r="S4838" s="3">
        <v>31.19</v>
      </c>
      <c r="T4838" s="3">
        <v>33.18</v>
      </c>
      <c r="U4838" s="4">
        <v>0.4498</v>
      </c>
      <c r="V4838" s="3">
        <v>9.4</v>
      </c>
      <c r="W4838" t="s">
        <v>17182</v>
      </c>
      <c r="X4838" t="s">
        <v>17184</v>
      </c>
      <c r="Y4838">
        <v>2024</v>
      </c>
      <c r="Z4838">
        <v>4</v>
      </c>
      <c r="AA4838" t="s">
        <v>17206</v>
      </c>
      <c r="AB4838" t="s">
        <v>17209</v>
      </c>
      <c r="AC4838">
        <v>4</v>
      </c>
      <c r="AD4838" t="s">
        <v>17216</v>
      </c>
      <c r="AE4838" t="s">
        <v>17187</v>
      </c>
      <c r="AF4838" t="s">
        <v>17218</v>
      </c>
    </row>
    <row r="4839" spans="1:32">
      <c r="A4839" t="s">
        <v>4861</v>
      </c>
      <c r="B4839" s="2">
        <v>45482</v>
      </c>
      <c r="C4839" s="2">
        <v>45484</v>
      </c>
      <c r="D4839" t="s">
        <v>12361</v>
      </c>
      <c r="E4839" t="s">
        <v>16260</v>
      </c>
      <c r="F4839" t="s">
        <v>17064</v>
      </c>
      <c r="G4839" t="s">
        <v>17067</v>
      </c>
      <c r="H4839" t="s">
        <v>17087</v>
      </c>
      <c r="I4839" t="s">
        <v>17109</v>
      </c>
      <c r="J4839" t="s">
        <v>17112</v>
      </c>
      <c r="K4839" t="s">
        <v>17131</v>
      </c>
      <c r="L4839" t="s">
        <v>17138</v>
      </c>
      <c r="M4839" t="s">
        <v>17168</v>
      </c>
      <c r="N4839" t="s">
        <v>17173</v>
      </c>
      <c r="O4839">
        <v>2</v>
      </c>
      <c r="P4839" s="3">
        <v>93.20999999999999</v>
      </c>
      <c r="Q4839" s="4">
        <v>0.014</v>
      </c>
      <c r="R4839" s="3">
        <v>183.81</v>
      </c>
      <c r="S4839" s="3">
        <v>85.06</v>
      </c>
      <c r="T4839" s="3">
        <v>91.15000000000001</v>
      </c>
      <c r="U4839" s="4">
        <v>0.4959</v>
      </c>
      <c r="V4839" s="3">
        <v>7.6</v>
      </c>
      <c r="W4839" t="s">
        <v>17179</v>
      </c>
      <c r="X4839" t="s">
        <v>17185</v>
      </c>
      <c r="Y4839">
        <v>2024</v>
      </c>
      <c r="Z4839">
        <v>7</v>
      </c>
      <c r="AA4839" t="s">
        <v>17207</v>
      </c>
      <c r="AB4839" t="s">
        <v>17215</v>
      </c>
      <c r="AC4839">
        <v>2</v>
      </c>
      <c r="AD4839" t="s">
        <v>17216</v>
      </c>
      <c r="AE4839" t="s">
        <v>17187</v>
      </c>
      <c r="AF4839" t="s">
        <v>17218</v>
      </c>
    </row>
    <row r="4840" spans="1:32">
      <c r="A4840" t="s">
        <v>4862</v>
      </c>
      <c r="B4840" s="2">
        <v>45258</v>
      </c>
      <c r="C4840" s="2">
        <v>45263</v>
      </c>
      <c r="D4840" t="s">
        <v>12362</v>
      </c>
      <c r="E4840" t="s">
        <v>16261</v>
      </c>
      <c r="F4840" t="s">
        <v>17064</v>
      </c>
      <c r="G4840" t="s">
        <v>17081</v>
      </c>
      <c r="H4840" t="s">
        <v>17096</v>
      </c>
      <c r="I4840" t="s">
        <v>17109</v>
      </c>
      <c r="J4840" t="s">
        <v>17126</v>
      </c>
      <c r="K4840" t="s">
        <v>17131</v>
      </c>
      <c r="L4840" t="s">
        <v>17137</v>
      </c>
      <c r="M4840" t="s">
        <v>17156</v>
      </c>
      <c r="N4840" t="s">
        <v>17174</v>
      </c>
      <c r="O4840">
        <v>3</v>
      </c>
      <c r="P4840" s="3">
        <v>153.29</v>
      </c>
      <c r="Q4840" s="4">
        <v>0.047</v>
      </c>
      <c r="R4840" s="3">
        <v>438.26</v>
      </c>
      <c r="S4840" s="3">
        <v>228.78</v>
      </c>
      <c r="T4840" s="3">
        <v>201.08</v>
      </c>
      <c r="U4840" s="4">
        <v>0.4588</v>
      </c>
      <c r="V4840" s="3">
        <v>8.4</v>
      </c>
      <c r="W4840" t="s">
        <v>17179</v>
      </c>
      <c r="X4840" t="s">
        <v>17185</v>
      </c>
      <c r="Y4840">
        <v>2023</v>
      </c>
      <c r="Z4840">
        <v>11</v>
      </c>
      <c r="AA4840" t="s">
        <v>17198</v>
      </c>
      <c r="AB4840" t="s">
        <v>17215</v>
      </c>
      <c r="AC4840">
        <v>5</v>
      </c>
      <c r="AD4840" t="s">
        <v>17216</v>
      </c>
      <c r="AE4840" t="s">
        <v>17184</v>
      </c>
      <c r="AF4840" t="s">
        <v>17218</v>
      </c>
    </row>
    <row r="4841" spans="1:32">
      <c r="A4841" t="s">
        <v>4863</v>
      </c>
      <c r="B4841" s="2">
        <v>45007</v>
      </c>
      <c r="C4841" s="2">
        <v>45010</v>
      </c>
      <c r="D4841" t="s">
        <v>12363</v>
      </c>
      <c r="E4841" t="s">
        <v>16262</v>
      </c>
      <c r="F4841" t="s">
        <v>17064</v>
      </c>
      <c r="G4841" t="s">
        <v>17076</v>
      </c>
      <c r="H4841" t="s">
        <v>17088</v>
      </c>
      <c r="I4841" t="s">
        <v>17108</v>
      </c>
      <c r="J4841" t="s">
        <v>17126</v>
      </c>
      <c r="K4841" t="s">
        <v>17128</v>
      </c>
      <c r="L4841" t="s">
        <v>17142</v>
      </c>
      <c r="M4841" t="s">
        <v>17142</v>
      </c>
      <c r="N4841" t="s">
        <v>17176</v>
      </c>
      <c r="O4841">
        <v>6</v>
      </c>
      <c r="P4841" s="3">
        <v>133</v>
      </c>
      <c r="Q4841" s="4">
        <v>0.012</v>
      </c>
      <c r="R4841" s="3">
        <v>788.42</v>
      </c>
      <c r="S4841" s="3">
        <v>390.39</v>
      </c>
      <c r="T4841" s="3">
        <v>386.23</v>
      </c>
      <c r="U4841" s="4">
        <v>0.4899</v>
      </c>
      <c r="V4841" s="3">
        <v>11.8</v>
      </c>
      <c r="W4841" t="s">
        <v>17179</v>
      </c>
      <c r="X4841" t="s">
        <v>17185</v>
      </c>
      <c r="Y4841">
        <v>2023</v>
      </c>
      <c r="Z4841">
        <v>3</v>
      </c>
      <c r="AA4841" t="s">
        <v>17199</v>
      </c>
      <c r="AB4841" t="s">
        <v>17209</v>
      </c>
      <c r="AC4841">
        <v>3</v>
      </c>
      <c r="AD4841" t="s">
        <v>17216</v>
      </c>
      <c r="AE4841" t="s">
        <v>17187</v>
      </c>
      <c r="AF4841" t="s">
        <v>17184</v>
      </c>
    </row>
    <row r="4842" spans="1:32">
      <c r="A4842" t="s">
        <v>4864</v>
      </c>
      <c r="B4842" s="2">
        <v>45907</v>
      </c>
      <c r="C4842" s="2">
        <v>45912</v>
      </c>
      <c r="D4842" t="s">
        <v>12364</v>
      </c>
      <c r="E4842" t="s">
        <v>16263</v>
      </c>
      <c r="F4842" t="s">
        <v>17066</v>
      </c>
      <c r="G4842" t="s">
        <v>17078</v>
      </c>
      <c r="H4842" t="s">
        <v>17102</v>
      </c>
      <c r="I4842" t="s">
        <v>17111</v>
      </c>
      <c r="J4842" t="s">
        <v>17112</v>
      </c>
      <c r="K4842" t="s">
        <v>17128</v>
      </c>
      <c r="L4842" t="s">
        <v>17142</v>
      </c>
      <c r="M4842" t="s">
        <v>17145</v>
      </c>
      <c r="N4842" t="s">
        <v>17174</v>
      </c>
      <c r="O4842">
        <v>4</v>
      </c>
      <c r="P4842" s="3">
        <v>44.1</v>
      </c>
      <c r="Q4842" s="4">
        <v>0.046</v>
      </c>
      <c r="R4842" s="3">
        <v>168.29</v>
      </c>
      <c r="S4842" s="3">
        <v>72</v>
      </c>
      <c r="T4842" s="3">
        <v>86.09</v>
      </c>
      <c r="U4842" s="4">
        <v>0.5116000000000001</v>
      </c>
      <c r="V4842" s="3">
        <v>10.2</v>
      </c>
      <c r="W4842" t="s">
        <v>17181</v>
      </c>
      <c r="X4842" t="s">
        <v>17185</v>
      </c>
      <c r="Y4842">
        <v>2025</v>
      </c>
      <c r="Z4842">
        <v>9</v>
      </c>
      <c r="AA4842" t="s">
        <v>17203</v>
      </c>
      <c r="AB4842" t="s">
        <v>17212</v>
      </c>
      <c r="AC4842">
        <v>5</v>
      </c>
      <c r="AD4842" t="s">
        <v>17216</v>
      </c>
      <c r="AE4842" t="s">
        <v>17184</v>
      </c>
      <c r="AF4842" t="s">
        <v>17218</v>
      </c>
    </row>
    <row r="4843" spans="1:32">
      <c r="A4843" t="s">
        <v>4865</v>
      </c>
      <c r="B4843" s="2">
        <v>45791</v>
      </c>
      <c r="C4843" s="2">
        <v>45792</v>
      </c>
      <c r="D4843" t="s">
        <v>12365</v>
      </c>
      <c r="E4843" t="s">
        <v>16264</v>
      </c>
      <c r="F4843" t="s">
        <v>17064</v>
      </c>
      <c r="G4843" t="s">
        <v>17077</v>
      </c>
      <c r="H4843" t="s">
        <v>17098</v>
      </c>
      <c r="I4843" t="s">
        <v>17111</v>
      </c>
      <c r="J4843" t="s">
        <v>17116</v>
      </c>
      <c r="K4843" t="s">
        <v>17129</v>
      </c>
      <c r="L4843" t="s">
        <v>17134</v>
      </c>
      <c r="M4843" t="s">
        <v>17159</v>
      </c>
      <c r="N4843" t="s">
        <v>17174</v>
      </c>
      <c r="O4843">
        <v>4</v>
      </c>
      <c r="P4843" s="3">
        <v>68.98999999999999</v>
      </c>
      <c r="Q4843" s="4">
        <v>0.035</v>
      </c>
      <c r="R4843" s="3">
        <v>266.3</v>
      </c>
      <c r="S4843" s="3">
        <v>125.6</v>
      </c>
      <c r="T4843" s="3">
        <v>131.5</v>
      </c>
      <c r="U4843" s="4">
        <v>0.4938</v>
      </c>
      <c r="V4843" s="3">
        <v>9.199999999999999</v>
      </c>
      <c r="W4843" t="s">
        <v>17181</v>
      </c>
      <c r="X4843" t="s">
        <v>17185</v>
      </c>
      <c r="Y4843">
        <v>2025</v>
      </c>
      <c r="Z4843">
        <v>5</v>
      </c>
      <c r="AA4843" t="s">
        <v>17202</v>
      </c>
      <c r="AB4843" t="s">
        <v>17209</v>
      </c>
      <c r="AC4843">
        <v>1</v>
      </c>
      <c r="AD4843" t="s">
        <v>17216</v>
      </c>
      <c r="AE4843" t="s">
        <v>17184</v>
      </c>
      <c r="AF4843" t="s">
        <v>17218</v>
      </c>
    </row>
    <row r="4844" spans="1:32">
      <c r="A4844" t="s">
        <v>4866</v>
      </c>
      <c r="B4844" s="2">
        <v>45440</v>
      </c>
      <c r="C4844" s="2">
        <v>45446</v>
      </c>
      <c r="D4844" t="s">
        <v>12366</v>
      </c>
      <c r="E4844" t="s">
        <v>16265</v>
      </c>
      <c r="F4844" t="s">
        <v>17064</v>
      </c>
      <c r="G4844" t="s">
        <v>17071</v>
      </c>
      <c r="H4844" t="s">
        <v>17095</v>
      </c>
      <c r="I4844" t="s">
        <v>17107</v>
      </c>
      <c r="J4844" t="s">
        <v>17113</v>
      </c>
      <c r="K4844" t="s">
        <v>17130</v>
      </c>
      <c r="L4844" t="s">
        <v>17149</v>
      </c>
      <c r="M4844" t="s">
        <v>17154</v>
      </c>
      <c r="N4844" t="s">
        <v>17176</v>
      </c>
      <c r="O4844">
        <v>2</v>
      </c>
      <c r="P4844" s="3">
        <v>83.45999999999999</v>
      </c>
      <c r="Q4844" s="4">
        <v>0.042</v>
      </c>
      <c r="R4844" s="3">
        <v>159.91</v>
      </c>
      <c r="S4844" s="3">
        <v>76.15000000000001</v>
      </c>
      <c r="T4844" s="3">
        <v>76.16</v>
      </c>
      <c r="U4844" s="4">
        <v>0.4763</v>
      </c>
      <c r="V4844" s="3">
        <v>7.6</v>
      </c>
      <c r="W4844" t="s">
        <v>17179</v>
      </c>
      <c r="X4844" t="s">
        <v>17185</v>
      </c>
      <c r="Y4844">
        <v>2024</v>
      </c>
      <c r="Z4844">
        <v>5</v>
      </c>
      <c r="AA4844" t="s">
        <v>17202</v>
      </c>
      <c r="AB4844" t="s">
        <v>17215</v>
      </c>
      <c r="AC4844">
        <v>6</v>
      </c>
      <c r="AD4844" t="s">
        <v>17216</v>
      </c>
      <c r="AE4844" t="s">
        <v>17184</v>
      </c>
      <c r="AF4844" t="s">
        <v>17218</v>
      </c>
    </row>
    <row r="4845" spans="1:32">
      <c r="A4845" t="s">
        <v>4867</v>
      </c>
      <c r="B4845" s="2">
        <v>45186</v>
      </c>
      <c r="C4845" s="2">
        <v>45187</v>
      </c>
      <c r="D4845" t="s">
        <v>12367</v>
      </c>
      <c r="E4845" t="s">
        <v>16266</v>
      </c>
      <c r="F4845" t="s">
        <v>17064</v>
      </c>
      <c r="G4845" t="s">
        <v>17080</v>
      </c>
      <c r="H4845" t="s">
        <v>17096</v>
      </c>
      <c r="I4845" t="s">
        <v>17107</v>
      </c>
      <c r="J4845" t="s">
        <v>17127</v>
      </c>
      <c r="K4845" t="s">
        <v>17128</v>
      </c>
      <c r="L4845" t="s">
        <v>17144</v>
      </c>
      <c r="M4845" t="s">
        <v>17145</v>
      </c>
      <c r="N4845" t="s">
        <v>17177</v>
      </c>
      <c r="O4845">
        <v>4</v>
      </c>
      <c r="P4845" s="3">
        <v>88.58</v>
      </c>
      <c r="Q4845" s="4">
        <v>0.011</v>
      </c>
      <c r="R4845" s="3">
        <v>350.42</v>
      </c>
      <c r="S4845" s="3">
        <v>175.62</v>
      </c>
      <c r="T4845" s="3">
        <v>164.6</v>
      </c>
      <c r="U4845" s="4">
        <v>0.4697</v>
      </c>
      <c r="V4845" s="3">
        <v>10.2</v>
      </c>
      <c r="W4845" t="s">
        <v>17181</v>
      </c>
      <c r="X4845" t="s">
        <v>17184</v>
      </c>
      <c r="Y4845">
        <v>2023</v>
      </c>
      <c r="Z4845">
        <v>9</v>
      </c>
      <c r="AA4845" t="s">
        <v>17203</v>
      </c>
      <c r="AB4845" t="s">
        <v>17212</v>
      </c>
      <c r="AC4845">
        <v>1</v>
      </c>
      <c r="AD4845" t="s">
        <v>17216</v>
      </c>
      <c r="AE4845" t="s">
        <v>17187</v>
      </c>
      <c r="AF4845" t="s">
        <v>17218</v>
      </c>
    </row>
    <row r="4846" spans="1:32">
      <c r="A4846" t="s">
        <v>4868</v>
      </c>
      <c r="B4846" s="2">
        <v>45115</v>
      </c>
      <c r="C4846" s="2">
        <v>45121</v>
      </c>
      <c r="D4846" t="s">
        <v>12368</v>
      </c>
      <c r="E4846" t="s">
        <v>16267</v>
      </c>
      <c r="F4846" t="s">
        <v>17065</v>
      </c>
      <c r="G4846" t="s">
        <v>17072</v>
      </c>
      <c r="H4846" t="s">
        <v>17089</v>
      </c>
      <c r="I4846" t="s">
        <v>17111</v>
      </c>
      <c r="J4846" t="s">
        <v>17110</v>
      </c>
      <c r="K4846" t="s">
        <v>17129</v>
      </c>
      <c r="L4846" t="s">
        <v>17141</v>
      </c>
      <c r="M4846" t="s">
        <v>17159</v>
      </c>
      <c r="N4846" t="s">
        <v>17176</v>
      </c>
      <c r="O4846">
        <v>3</v>
      </c>
      <c r="P4846" s="3">
        <v>54.27</v>
      </c>
      <c r="Q4846" s="4">
        <v>0.036</v>
      </c>
      <c r="R4846" s="3">
        <v>156.95</v>
      </c>
      <c r="S4846" s="3">
        <v>70.25</v>
      </c>
      <c r="T4846" s="3">
        <v>78.3</v>
      </c>
      <c r="U4846" s="4">
        <v>0.4989</v>
      </c>
      <c r="V4846" s="3">
        <v>8.4</v>
      </c>
      <c r="W4846" t="s">
        <v>17180</v>
      </c>
      <c r="X4846" t="s">
        <v>17185</v>
      </c>
      <c r="Y4846">
        <v>2023</v>
      </c>
      <c r="Z4846">
        <v>7</v>
      </c>
      <c r="AA4846" t="s">
        <v>17207</v>
      </c>
      <c r="AB4846" t="s">
        <v>17210</v>
      </c>
      <c r="AC4846">
        <v>6</v>
      </c>
      <c r="AD4846" t="s">
        <v>17216</v>
      </c>
      <c r="AE4846" t="s">
        <v>17184</v>
      </c>
      <c r="AF4846" t="s">
        <v>17218</v>
      </c>
    </row>
    <row r="4847" spans="1:32">
      <c r="A4847" t="s">
        <v>4869</v>
      </c>
      <c r="B4847" s="2">
        <v>45624</v>
      </c>
      <c r="C4847" s="2">
        <v>45626</v>
      </c>
      <c r="D4847" t="s">
        <v>12369</v>
      </c>
      <c r="E4847" t="s">
        <v>16268</v>
      </c>
      <c r="F4847" t="s">
        <v>17066</v>
      </c>
      <c r="G4847" t="s">
        <v>17073</v>
      </c>
      <c r="H4847" t="s">
        <v>17090</v>
      </c>
      <c r="I4847" t="s">
        <v>17110</v>
      </c>
      <c r="J4847" t="s">
        <v>17126</v>
      </c>
      <c r="K4847" t="s">
        <v>17131</v>
      </c>
      <c r="L4847" t="s">
        <v>17151</v>
      </c>
      <c r="M4847" t="s">
        <v>17168</v>
      </c>
      <c r="N4847" t="s">
        <v>17177</v>
      </c>
      <c r="O4847">
        <v>3</v>
      </c>
      <c r="P4847" s="3">
        <v>20.14</v>
      </c>
      <c r="Q4847" s="4">
        <v>0.008999999999999999</v>
      </c>
      <c r="R4847" s="3">
        <v>59.88</v>
      </c>
      <c r="S4847" s="3">
        <v>28.93</v>
      </c>
      <c r="T4847" s="3">
        <v>22.55</v>
      </c>
      <c r="U4847" s="4">
        <v>0.3766</v>
      </c>
      <c r="V4847" s="3">
        <v>8.4</v>
      </c>
      <c r="W4847" t="s">
        <v>17180</v>
      </c>
      <c r="X4847" t="s">
        <v>17187</v>
      </c>
      <c r="Y4847">
        <v>2024</v>
      </c>
      <c r="Z4847">
        <v>11</v>
      </c>
      <c r="AA4847" t="s">
        <v>17198</v>
      </c>
      <c r="AB4847" t="s">
        <v>17211</v>
      </c>
      <c r="AC4847">
        <v>2</v>
      </c>
      <c r="AD4847" t="s">
        <v>17216</v>
      </c>
      <c r="AE4847" t="s">
        <v>17187</v>
      </c>
      <c r="AF4847" t="s">
        <v>17218</v>
      </c>
    </row>
    <row r="4848" spans="1:32">
      <c r="A4848" t="s">
        <v>4870</v>
      </c>
      <c r="B4848" s="2">
        <v>45732</v>
      </c>
      <c r="C4848" s="2">
        <v>45739</v>
      </c>
      <c r="D4848" t="s">
        <v>12370</v>
      </c>
      <c r="E4848" t="s">
        <v>16269</v>
      </c>
      <c r="F4848" t="s">
        <v>17064</v>
      </c>
      <c r="G4848" t="s">
        <v>17083</v>
      </c>
      <c r="H4848" t="s">
        <v>17091</v>
      </c>
      <c r="I4848" t="s">
        <v>17111</v>
      </c>
      <c r="J4848" t="s">
        <v>17114</v>
      </c>
      <c r="K4848" t="s">
        <v>17129</v>
      </c>
      <c r="L4848" t="s">
        <v>17134</v>
      </c>
      <c r="M4848" t="s">
        <v>17159</v>
      </c>
      <c r="N4848" t="s">
        <v>17177</v>
      </c>
      <c r="O4848">
        <v>3</v>
      </c>
      <c r="P4848" s="3">
        <v>548.41</v>
      </c>
      <c r="Q4848" s="4">
        <v>0.01</v>
      </c>
      <c r="R4848" s="3">
        <v>1628.78</v>
      </c>
      <c r="S4848" s="3">
        <v>1082.76</v>
      </c>
      <c r="T4848" s="3">
        <v>537.62</v>
      </c>
      <c r="U4848" s="4">
        <v>0.3301</v>
      </c>
      <c r="V4848" s="3">
        <v>8.4</v>
      </c>
      <c r="W4848" t="s">
        <v>17182</v>
      </c>
      <c r="X4848" t="s">
        <v>17184</v>
      </c>
      <c r="Y4848">
        <v>2025</v>
      </c>
      <c r="Z4848">
        <v>3</v>
      </c>
      <c r="AA4848" t="s">
        <v>17199</v>
      </c>
      <c r="AB4848" t="s">
        <v>17212</v>
      </c>
      <c r="AC4848">
        <v>7</v>
      </c>
      <c r="AD4848" t="s">
        <v>17216</v>
      </c>
      <c r="AE4848" t="s">
        <v>17187</v>
      </c>
      <c r="AF4848" t="s">
        <v>17219</v>
      </c>
    </row>
    <row r="4849" spans="1:32">
      <c r="A4849" t="s">
        <v>4871</v>
      </c>
      <c r="B4849" s="2">
        <v>45242</v>
      </c>
      <c r="C4849" s="2">
        <v>45247</v>
      </c>
      <c r="D4849" t="s">
        <v>12371</v>
      </c>
      <c r="E4849" t="s">
        <v>16270</v>
      </c>
      <c r="F4849" t="s">
        <v>17064</v>
      </c>
      <c r="G4849" t="s">
        <v>17079</v>
      </c>
      <c r="H4849" t="s">
        <v>17102</v>
      </c>
      <c r="I4849" t="s">
        <v>17107</v>
      </c>
      <c r="J4849" t="s">
        <v>17122</v>
      </c>
      <c r="K4849" t="s">
        <v>17132</v>
      </c>
      <c r="L4849" t="s">
        <v>17150</v>
      </c>
      <c r="M4849" t="s">
        <v>17162</v>
      </c>
      <c r="N4849" t="s">
        <v>17171</v>
      </c>
      <c r="O4849">
        <v>1</v>
      </c>
      <c r="P4849" s="3">
        <v>78.25</v>
      </c>
      <c r="Q4849" s="4">
        <v>0.019</v>
      </c>
      <c r="R4849" s="3">
        <v>76.76000000000001</v>
      </c>
      <c r="S4849" s="3">
        <v>42.55</v>
      </c>
      <c r="T4849" s="3">
        <v>26.41</v>
      </c>
      <c r="U4849" s="4">
        <v>0.3441</v>
      </c>
      <c r="V4849" s="3">
        <v>7.8</v>
      </c>
      <c r="W4849" t="s">
        <v>17179</v>
      </c>
      <c r="X4849" t="s">
        <v>17184</v>
      </c>
      <c r="Y4849">
        <v>2023</v>
      </c>
      <c r="Z4849">
        <v>11</v>
      </c>
      <c r="AA4849" t="s">
        <v>17198</v>
      </c>
      <c r="AB4849" t="s">
        <v>17212</v>
      </c>
      <c r="AC4849">
        <v>5</v>
      </c>
      <c r="AD4849" t="s">
        <v>17216</v>
      </c>
      <c r="AE4849" t="s">
        <v>17187</v>
      </c>
      <c r="AF4849" t="s">
        <v>17218</v>
      </c>
    </row>
    <row r="4850" spans="1:32">
      <c r="A4850" t="s">
        <v>4872</v>
      </c>
      <c r="B4850" s="2">
        <v>45700</v>
      </c>
      <c r="C4850" s="2">
        <v>45707</v>
      </c>
      <c r="D4850" t="s">
        <v>12372</v>
      </c>
      <c r="E4850" t="s">
        <v>16271</v>
      </c>
      <c r="F4850" t="s">
        <v>17064</v>
      </c>
      <c r="G4850" t="s">
        <v>17084</v>
      </c>
      <c r="H4850" t="s">
        <v>17093</v>
      </c>
      <c r="I4850" t="s">
        <v>17111</v>
      </c>
      <c r="J4850" t="s">
        <v>17126</v>
      </c>
      <c r="K4850" t="s">
        <v>17131</v>
      </c>
      <c r="L4850" t="s">
        <v>17138</v>
      </c>
      <c r="M4850" t="s">
        <v>17157</v>
      </c>
      <c r="N4850" t="s">
        <v>17175</v>
      </c>
      <c r="O4850">
        <v>5</v>
      </c>
      <c r="P4850" s="3">
        <v>283.64</v>
      </c>
      <c r="Q4850" s="4">
        <v>0.002</v>
      </c>
      <c r="R4850" s="3">
        <v>1415.36</v>
      </c>
      <c r="S4850" s="3">
        <v>829.63</v>
      </c>
      <c r="T4850" s="3">
        <v>575.73</v>
      </c>
      <c r="U4850" s="4">
        <v>0.4068</v>
      </c>
      <c r="V4850" s="3">
        <v>10</v>
      </c>
      <c r="W4850" t="s">
        <v>17183</v>
      </c>
      <c r="X4850" t="s">
        <v>17187</v>
      </c>
      <c r="Y4850">
        <v>2025</v>
      </c>
      <c r="Z4850">
        <v>2</v>
      </c>
      <c r="AA4850" t="s">
        <v>17205</v>
      </c>
      <c r="AB4850" t="s">
        <v>17209</v>
      </c>
      <c r="AC4850">
        <v>7</v>
      </c>
      <c r="AD4850" t="s">
        <v>17216</v>
      </c>
      <c r="AE4850" t="s">
        <v>17187</v>
      </c>
      <c r="AF4850" t="s">
        <v>17184</v>
      </c>
    </row>
    <row r="4851" spans="1:32">
      <c r="A4851" t="s">
        <v>4873</v>
      </c>
      <c r="B4851" s="2">
        <v>45044</v>
      </c>
      <c r="C4851" s="2">
        <v>45051</v>
      </c>
      <c r="D4851" t="s">
        <v>12373</v>
      </c>
      <c r="E4851" t="s">
        <v>16272</v>
      </c>
      <c r="F4851" t="s">
        <v>17065</v>
      </c>
      <c r="G4851" t="s">
        <v>17085</v>
      </c>
      <c r="H4851" t="s">
        <v>17090</v>
      </c>
      <c r="I4851" t="s">
        <v>17109</v>
      </c>
      <c r="J4851" t="s">
        <v>17122</v>
      </c>
      <c r="K4851" t="s">
        <v>17131</v>
      </c>
      <c r="L4851" t="s">
        <v>17151</v>
      </c>
      <c r="M4851" t="s">
        <v>17155</v>
      </c>
      <c r="N4851" t="s">
        <v>17176</v>
      </c>
      <c r="O4851">
        <v>4</v>
      </c>
      <c r="P4851" s="3">
        <v>163.53</v>
      </c>
      <c r="Q4851" s="4">
        <v>0.052</v>
      </c>
      <c r="R4851" s="3">
        <v>620.11</v>
      </c>
      <c r="S4851" s="3">
        <v>352.36</v>
      </c>
      <c r="T4851" s="3">
        <v>258.55</v>
      </c>
      <c r="U4851" s="4">
        <v>0.4169</v>
      </c>
      <c r="V4851" s="3">
        <v>9.199999999999999</v>
      </c>
      <c r="W4851" t="s">
        <v>17180</v>
      </c>
      <c r="X4851" t="s">
        <v>17186</v>
      </c>
      <c r="Y4851">
        <v>2023</v>
      </c>
      <c r="Z4851">
        <v>4</v>
      </c>
      <c r="AA4851" t="s">
        <v>17206</v>
      </c>
      <c r="AB4851" t="s">
        <v>17214</v>
      </c>
      <c r="AC4851">
        <v>7</v>
      </c>
      <c r="AD4851" t="s">
        <v>17216</v>
      </c>
      <c r="AE4851" t="s">
        <v>17185</v>
      </c>
      <c r="AF4851" t="s">
        <v>17184</v>
      </c>
    </row>
    <row r="4852" spans="1:32">
      <c r="A4852" t="s">
        <v>4874</v>
      </c>
      <c r="B4852" s="2">
        <v>45928</v>
      </c>
      <c r="C4852" s="2">
        <v>45929</v>
      </c>
      <c r="D4852" t="s">
        <v>12374</v>
      </c>
      <c r="E4852" t="s">
        <v>16273</v>
      </c>
      <c r="F4852" t="s">
        <v>17064</v>
      </c>
      <c r="G4852" t="s">
        <v>17072</v>
      </c>
      <c r="H4852" t="s">
        <v>17089</v>
      </c>
      <c r="I4852" t="s">
        <v>17109</v>
      </c>
      <c r="J4852" t="s">
        <v>17116</v>
      </c>
      <c r="K4852" t="s">
        <v>17131</v>
      </c>
      <c r="L4852" t="s">
        <v>17136</v>
      </c>
      <c r="M4852" t="s">
        <v>17155</v>
      </c>
      <c r="N4852" t="s">
        <v>17176</v>
      </c>
      <c r="O4852">
        <v>3</v>
      </c>
      <c r="P4852" s="3">
        <v>52.33</v>
      </c>
      <c r="Q4852" s="4">
        <v>0.039</v>
      </c>
      <c r="R4852" s="3">
        <v>150.87</v>
      </c>
      <c r="S4852" s="3">
        <v>68.29000000000001</v>
      </c>
      <c r="T4852" s="3">
        <v>74.18000000000001</v>
      </c>
      <c r="U4852" s="4">
        <v>0.4917</v>
      </c>
      <c r="V4852" s="3">
        <v>8.4</v>
      </c>
      <c r="W4852" t="s">
        <v>17181</v>
      </c>
      <c r="X4852" t="s">
        <v>17186</v>
      </c>
      <c r="Y4852">
        <v>2025</v>
      </c>
      <c r="Z4852">
        <v>9</v>
      </c>
      <c r="AA4852" t="s">
        <v>17203</v>
      </c>
      <c r="AB4852" t="s">
        <v>17212</v>
      </c>
      <c r="AC4852">
        <v>1</v>
      </c>
      <c r="AD4852" t="s">
        <v>17216</v>
      </c>
      <c r="AE4852" t="s">
        <v>17184</v>
      </c>
      <c r="AF4852" t="s">
        <v>17218</v>
      </c>
    </row>
    <row r="4853" spans="1:32">
      <c r="A4853" t="s">
        <v>4875</v>
      </c>
      <c r="B4853" s="2">
        <v>45601</v>
      </c>
      <c r="C4853" s="2">
        <v>45606</v>
      </c>
      <c r="D4853" t="s">
        <v>12375</v>
      </c>
      <c r="E4853" t="s">
        <v>16274</v>
      </c>
      <c r="F4853" t="s">
        <v>17064</v>
      </c>
      <c r="G4853" t="s">
        <v>17076</v>
      </c>
      <c r="H4853" t="s">
        <v>17106</v>
      </c>
      <c r="I4853" t="s">
        <v>17109</v>
      </c>
      <c r="J4853" t="s">
        <v>17123</v>
      </c>
      <c r="K4853" t="s">
        <v>17130</v>
      </c>
      <c r="L4853" t="s">
        <v>17135</v>
      </c>
      <c r="M4853" t="s">
        <v>17160</v>
      </c>
      <c r="N4853" t="s">
        <v>17173</v>
      </c>
      <c r="O4853">
        <v>3</v>
      </c>
      <c r="P4853" s="3">
        <v>145.45</v>
      </c>
      <c r="Q4853" s="4">
        <v>0.008999999999999999</v>
      </c>
      <c r="R4853" s="3">
        <v>432.42</v>
      </c>
      <c r="S4853" s="3">
        <v>218.15</v>
      </c>
      <c r="T4853" s="3">
        <v>205.87</v>
      </c>
      <c r="U4853" s="4">
        <v>0.4761</v>
      </c>
      <c r="V4853" s="3">
        <v>8.4</v>
      </c>
      <c r="W4853" t="s">
        <v>17181</v>
      </c>
      <c r="X4853" t="s">
        <v>17184</v>
      </c>
      <c r="Y4853">
        <v>2024</v>
      </c>
      <c r="Z4853">
        <v>11</v>
      </c>
      <c r="AA4853" t="s">
        <v>17198</v>
      </c>
      <c r="AB4853" t="s">
        <v>17215</v>
      </c>
      <c r="AC4853">
        <v>5</v>
      </c>
      <c r="AD4853" t="s">
        <v>17216</v>
      </c>
      <c r="AE4853" t="s">
        <v>17187</v>
      </c>
      <c r="AF4853" t="s">
        <v>17218</v>
      </c>
    </row>
    <row r="4854" spans="1:32">
      <c r="A4854" t="s">
        <v>4876</v>
      </c>
      <c r="B4854" s="2">
        <v>45752</v>
      </c>
      <c r="C4854" s="2">
        <v>45754</v>
      </c>
      <c r="D4854" t="s">
        <v>12376</v>
      </c>
      <c r="E4854" t="s">
        <v>16275</v>
      </c>
      <c r="F4854" t="s">
        <v>17064</v>
      </c>
      <c r="G4854" t="s">
        <v>17069</v>
      </c>
      <c r="H4854" t="s">
        <v>17105</v>
      </c>
      <c r="I4854" t="s">
        <v>17107</v>
      </c>
      <c r="J4854" t="s">
        <v>17116</v>
      </c>
      <c r="K4854" t="s">
        <v>17128</v>
      </c>
      <c r="L4854" t="s">
        <v>17144</v>
      </c>
      <c r="M4854" t="s">
        <v>17145</v>
      </c>
      <c r="N4854" t="s">
        <v>17177</v>
      </c>
      <c r="O4854">
        <v>4</v>
      </c>
      <c r="P4854" s="3">
        <v>40.15</v>
      </c>
      <c r="Q4854" s="4">
        <v>0.018</v>
      </c>
      <c r="R4854" s="3">
        <v>157.71</v>
      </c>
      <c r="S4854" s="3">
        <v>68.65000000000001</v>
      </c>
      <c r="T4854" s="3">
        <v>78.86</v>
      </c>
      <c r="U4854" s="4">
        <v>0.5</v>
      </c>
      <c r="V4854" s="3">
        <v>10.2</v>
      </c>
      <c r="W4854" t="s">
        <v>17181</v>
      </c>
      <c r="X4854" t="s">
        <v>17185</v>
      </c>
      <c r="Y4854">
        <v>2025</v>
      </c>
      <c r="Z4854">
        <v>4</v>
      </c>
      <c r="AA4854" t="s">
        <v>17206</v>
      </c>
      <c r="AB4854" t="s">
        <v>17210</v>
      </c>
      <c r="AC4854">
        <v>2</v>
      </c>
      <c r="AD4854" t="s">
        <v>17216</v>
      </c>
      <c r="AE4854" t="s">
        <v>17187</v>
      </c>
      <c r="AF4854" t="s">
        <v>17218</v>
      </c>
    </row>
    <row r="4855" spans="1:32">
      <c r="A4855" t="s">
        <v>4877</v>
      </c>
      <c r="B4855" s="2">
        <v>45426</v>
      </c>
      <c r="C4855" s="2">
        <v>45431</v>
      </c>
      <c r="D4855" t="s">
        <v>12377</v>
      </c>
      <c r="E4855" t="s">
        <v>16276</v>
      </c>
      <c r="F4855" t="s">
        <v>17064</v>
      </c>
      <c r="G4855" t="s">
        <v>17071</v>
      </c>
      <c r="H4855" t="s">
        <v>17093</v>
      </c>
      <c r="I4855" t="s">
        <v>17110</v>
      </c>
      <c r="J4855" t="s">
        <v>17122</v>
      </c>
      <c r="K4855" t="s">
        <v>17132</v>
      </c>
      <c r="L4855" t="s">
        <v>17150</v>
      </c>
      <c r="M4855" t="s">
        <v>17162</v>
      </c>
      <c r="N4855" t="s">
        <v>17177</v>
      </c>
      <c r="O4855">
        <v>3</v>
      </c>
      <c r="P4855" s="3">
        <v>81.3</v>
      </c>
      <c r="Q4855" s="4">
        <v>0.053</v>
      </c>
      <c r="R4855" s="3">
        <v>230.97</v>
      </c>
      <c r="S4855" s="3">
        <v>106</v>
      </c>
      <c r="T4855" s="3">
        <v>115.57</v>
      </c>
      <c r="U4855" s="4">
        <v>0.5004</v>
      </c>
      <c r="V4855" s="3">
        <v>9.4</v>
      </c>
      <c r="W4855" t="s">
        <v>17183</v>
      </c>
      <c r="X4855" t="s">
        <v>17185</v>
      </c>
      <c r="Y4855">
        <v>2024</v>
      </c>
      <c r="Z4855">
        <v>5</v>
      </c>
      <c r="AA4855" t="s">
        <v>17202</v>
      </c>
      <c r="AB4855" t="s">
        <v>17215</v>
      </c>
      <c r="AC4855">
        <v>5</v>
      </c>
      <c r="AD4855" t="s">
        <v>17216</v>
      </c>
      <c r="AE4855" t="s">
        <v>17185</v>
      </c>
      <c r="AF4855" t="s">
        <v>17218</v>
      </c>
    </row>
    <row r="4856" spans="1:32">
      <c r="A4856" t="s">
        <v>4878</v>
      </c>
      <c r="B4856" s="2">
        <v>45510</v>
      </c>
      <c r="C4856" s="2">
        <v>45516</v>
      </c>
      <c r="D4856" t="s">
        <v>12378</v>
      </c>
      <c r="E4856" t="s">
        <v>16277</v>
      </c>
      <c r="F4856" t="s">
        <v>17066</v>
      </c>
      <c r="G4856" t="s">
        <v>17081</v>
      </c>
      <c r="H4856" t="s">
        <v>17098</v>
      </c>
      <c r="I4856" t="s">
        <v>17109</v>
      </c>
      <c r="J4856" t="s">
        <v>17112</v>
      </c>
      <c r="K4856" t="s">
        <v>17130</v>
      </c>
      <c r="L4856" t="s">
        <v>17149</v>
      </c>
      <c r="M4856" t="s">
        <v>17166</v>
      </c>
      <c r="N4856" t="s">
        <v>17178</v>
      </c>
      <c r="O4856">
        <v>2</v>
      </c>
      <c r="P4856" s="3">
        <v>156.15</v>
      </c>
      <c r="Q4856" s="4">
        <v>0.033</v>
      </c>
      <c r="R4856" s="3">
        <v>301.99</v>
      </c>
      <c r="S4856" s="3">
        <v>163.42</v>
      </c>
      <c r="T4856" s="3">
        <v>130.97</v>
      </c>
      <c r="U4856" s="4">
        <v>0.4337</v>
      </c>
      <c r="V4856" s="3">
        <v>7.6</v>
      </c>
      <c r="W4856" t="s">
        <v>17179</v>
      </c>
      <c r="X4856" t="s">
        <v>17186</v>
      </c>
      <c r="Y4856">
        <v>2024</v>
      </c>
      <c r="Z4856">
        <v>8</v>
      </c>
      <c r="AA4856" t="s">
        <v>17197</v>
      </c>
      <c r="AB4856" t="s">
        <v>17215</v>
      </c>
      <c r="AC4856">
        <v>6</v>
      </c>
      <c r="AD4856" t="s">
        <v>17216</v>
      </c>
      <c r="AE4856" t="s">
        <v>17184</v>
      </c>
      <c r="AF4856" t="s">
        <v>17218</v>
      </c>
    </row>
    <row r="4857" spans="1:32">
      <c r="A4857" t="s">
        <v>4879</v>
      </c>
      <c r="B4857" s="2">
        <v>45023</v>
      </c>
      <c r="C4857" s="2">
        <v>45026</v>
      </c>
      <c r="D4857" t="s">
        <v>12379</v>
      </c>
      <c r="E4857" t="s">
        <v>16278</v>
      </c>
      <c r="F4857" t="s">
        <v>17064</v>
      </c>
      <c r="G4857" t="s">
        <v>17070</v>
      </c>
      <c r="H4857" t="s">
        <v>17106</v>
      </c>
      <c r="I4857" t="s">
        <v>17110</v>
      </c>
      <c r="J4857" t="s">
        <v>17114</v>
      </c>
      <c r="K4857" t="s">
        <v>17129</v>
      </c>
      <c r="L4857" t="s">
        <v>17141</v>
      </c>
      <c r="M4857" t="s">
        <v>17153</v>
      </c>
      <c r="N4857" t="s">
        <v>17175</v>
      </c>
      <c r="O4857">
        <v>1</v>
      </c>
      <c r="P4857" s="3">
        <v>34.21</v>
      </c>
      <c r="Q4857" s="4">
        <v>0.028</v>
      </c>
      <c r="R4857" s="3">
        <v>33.25</v>
      </c>
      <c r="S4857" s="3">
        <v>21.74</v>
      </c>
      <c r="T4857" s="3">
        <v>4.71</v>
      </c>
      <c r="U4857" s="4">
        <v>0.1417</v>
      </c>
      <c r="V4857" s="3">
        <v>6.8</v>
      </c>
      <c r="W4857" t="s">
        <v>17181</v>
      </c>
      <c r="X4857" t="s">
        <v>17184</v>
      </c>
      <c r="Y4857">
        <v>2023</v>
      </c>
      <c r="Z4857">
        <v>4</v>
      </c>
      <c r="AA4857" t="s">
        <v>17206</v>
      </c>
      <c r="AB4857" t="s">
        <v>17214</v>
      </c>
      <c r="AC4857">
        <v>3</v>
      </c>
      <c r="AD4857" t="s">
        <v>17216</v>
      </c>
      <c r="AE4857" t="s">
        <v>17184</v>
      </c>
      <c r="AF4857" t="s">
        <v>17218</v>
      </c>
    </row>
    <row r="4858" spans="1:32">
      <c r="A4858" t="s">
        <v>4880</v>
      </c>
      <c r="B4858" s="2">
        <v>45253</v>
      </c>
      <c r="C4858" s="2">
        <v>45260</v>
      </c>
      <c r="D4858" t="s">
        <v>12380</v>
      </c>
      <c r="E4858" t="s">
        <v>16279</v>
      </c>
      <c r="F4858" t="s">
        <v>17064</v>
      </c>
      <c r="G4858" t="s">
        <v>17077</v>
      </c>
      <c r="H4858" t="s">
        <v>17096</v>
      </c>
      <c r="I4858" t="s">
        <v>17107</v>
      </c>
      <c r="J4858" t="s">
        <v>17124</v>
      </c>
      <c r="K4858" t="s">
        <v>17129</v>
      </c>
      <c r="L4858" t="s">
        <v>17140</v>
      </c>
      <c r="M4858" t="s">
        <v>17159</v>
      </c>
      <c r="N4858" t="s">
        <v>17177</v>
      </c>
      <c r="O4858">
        <v>2</v>
      </c>
      <c r="P4858" s="3">
        <v>79.06999999999999</v>
      </c>
      <c r="Q4858" s="4">
        <v>0.07000000000000001</v>
      </c>
      <c r="R4858" s="3">
        <v>147.07</v>
      </c>
      <c r="S4858" s="3">
        <v>76.09999999999999</v>
      </c>
      <c r="T4858" s="3">
        <v>63.37</v>
      </c>
      <c r="U4858" s="4">
        <v>0.4309</v>
      </c>
      <c r="V4858" s="3">
        <v>7.6</v>
      </c>
      <c r="W4858" t="s">
        <v>17179</v>
      </c>
      <c r="X4858" t="s">
        <v>17186</v>
      </c>
      <c r="Y4858">
        <v>2023</v>
      </c>
      <c r="Z4858">
        <v>11</v>
      </c>
      <c r="AA4858" t="s">
        <v>17198</v>
      </c>
      <c r="AB4858" t="s">
        <v>17211</v>
      </c>
      <c r="AC4858">
        <v>7</v>
      </c>
      <c r="AD4858" t="s">
        <v>17216</v>
      </c>
      <c r="AE4858" t="s">
        <v>17185</v>
      </c>
      <c r="AF4858" t="s">
        <v>17218</v>
      </c>
    </row>
    <row r="4859" spans="1:32">
      <c r="A4859" t="s">
        <v>4881</v>
      </c>
      <c r="B4859" s="2">
        <v>45951</v>
      </c>
      <c r="C4859" s="2">
        <v>45953</v>
      </c>
      <c r="D4859" t="s">
        <v>12381</v>
      </c>
      <c r="E4859" t="s">
        <v>16280</v>
      </c>
      <c r="F4859" t="s">
        <v>17066</v>
      </c>
      <c r="G4859" t="s">
        <v>17079</v>
      </c>
      <c r="H4859" t="s">
        <v>17089</v>
      </c>
      <c r="I4859" t="s">
        <v>17107</v>
      </c>
      <c r="J4859" t="s">
        <v>17120</v>
      </c>
      <c r="K4859" t="s">
        <v>17131</v>
      </c>
      <c r="L4859" t="s">
        <v>17136</v>
      </c>
      <c r="M4859" t="s">
        <v>17156</v>
      </c>
      <c r="N4859" t="s">
        <v>17178</v>
      </c>
      <c r="O4859">
        <v>3</v>
      </c>
      <c r="P4859" s="3">
        <v>73.20999999999999</v>
      </c>
      <c r="Q4859" s="4">
        <v>0.049</v>
      </c>
      <c r="R4859" s="3">
        <v>208.87</v>
      </c>
      <c r="S4859" s="3">
        <v>97.43000000000001</v>
      </c>
      <c r="T4859" s="3">
        <v>103.04</v>
      </c>
      <c r="U4859" s="4">
        <v>0.4933</v>
      </c>
      <c r="V4859" s="3">
        <v>8.4</v>
      </c>
      <c r="W4859" t="s">
        <v>17183</v>
      </c>
      <c r="X4859" t="s">
        <v>17185</v>
      </c>
      <c r="Y4859">
        <v>2025</v>
      </c>
      <c r="Z4859">
        <v>10</v>
      </c>
      <c r="AA4859" t="s">
        <v>17208</v>
      </c>
      <c r="AB4859" t="s">
        <v>17215</v>
      </c>
      <c r="AC4859">
        <v>2</v>
      </c>
      <c r="AD4859" t="s">
        <v>17216</v>
      </c>
      <c r="AE4859" t="s">
        <v>17184</v>
      </c>
      <c r="AF4859" t="s">
        <v>17218</v>
      </c>
    </row>
    <row r="4860" spans="1:32">
      <c r="A4860" t="s">
        <v>4882</v>
      </c>
      <c r="B4860" s="2">
        <v>45733</v>
      </c>
      <c r="C4860" s="2">
        <v>45738</v>
      </c>
      <c r="D4860" t="s">
        <v>12382</v>
      </c>
      <c r="E4860" t="s">
        <v>16281</v>
      </c>
      <c r="F4860" t="s">
        <v>17066</v>
      </c>
      <c r="G4860" t="s">
        <v>17086</v>
      </c>
      <c r="H4860" t="s">
        <v>17096</v>
      </c>
      <c r="I4860" t="s">
        <v>17107</v>
      </c>
      <c r="J4860" t="s">
        <v>17127</v>
      </c>
      <c r="K4860" t="s">
        <v>17129</v>
      </c>
      <c r="L4860" t="s">
        <v>17140</v>
      </c>
      <c r="M4860" t="s">
        <v>17159</v>
      </c>
      <c r="N4860" t="s">
        <v>17178</v>
      </c>
      <c r="O4860">
        <v>2</v>
      </c>
      <c r="P4860" s="3">
        <v>57.35</v>
      </c>
      <c r="Q4860" s="4">
        <v>0.02</v>
      </c>
      <c r="R4860" s="3">
        <v>112.41</v>
      </c>
      <c r="S4860" s="3">
        <v>52.47</v>
      </c>
      <c r="T4860" s="3">
        <v>52.34</v>
      </c>
      <c r="U4860" s="4">
        <v>0.4656</v>
      </c>
      <c r="V4860" s="3">
        <v>7.6</v>
      </c>
      <c r="W4860" t="s">
        <v>17181</v>
      </c>
      <c r="X4860" t="s">
        <v>17185</v>
      </c>
      <c r="Y4860">
        <v>2025</v>
      </c>
      <c r="Z4860">
        <v>3</v>
      </c>
      <c r="AA4860" t="s">
        <v>17199</v>
      </c>
      <c r="AB4860" t="s">
        <v>17213</v>
      </c>
      <c r="AC4860">
        <v>5</v>
      </c>
      <c r="AD4860" t="s">
        <v>17216</v>
      </c>
      <c r="AE4860" t="s">
        <v>17184</v>
      </c>
      <c r="AF4860" t="s">
        <v>17218</v>
      </c>
    </row>
    <row r="4861" spans="1:32">
      <c r="A4861" t="s">
        <v>4883</v>
      </c>
      <c r="B4861" s="2">
        <v>45865</v>
      </c>
      <c r="C4861" s="2">
        <v>45866</v>
      </c>
      <c r="D4861" t="s">
        <v>12383</v>
      </c>
      <c r="E4861" t="s">
        <v>16282</v>
      </c>
      <c r="F4861" t="s">
        <v>17064</v>
      </c>
      <c r="G4861" t="s">
        <v>17067</v>
      </c>
      <c r="H4861" t="s">
        <v>17092</v>
      </c>
      <c r="I4861" t="s">
        <v>17107</v>
      </c>
      <c r="J4861" t="s">
        <v>17114</v>
      </c>
      <c r="K4861" t="s">
        <v>17129</v>
      </c>
      <c r="L4861" t="s">
        <v>17134</v>
      </c>
      <c r="M4861" t="s">
        <v>17159</v>
      </c>
      <c r="N4861" t="s">
        <v>17178</v>
      </c>
      <c r="O4861">
        <v>3</v>
      </c>
      <c r="P4861" s="3">
        <v>93.23999999999999</v>
      </c>
      <c r="Q4861" s="4">
        <v>0.006</v>
      </c>
      <c r="R4861" s="3">
        <v>278.04</v>
      </c>
      <c r="S4861" s="3">
        <v>129.73</v>
      </c>
      <c r="T4861" s="3">
        <v>139.91</v>
      </c>
      <c r="U4861" s="4">
        <v>0.5032</v>
      </c>
      <c r="V4861" s="3">
        <v>8.4</v>
      </c>
      <c r="W4861" t="s">
        <v>17179</v>
      </c>
      <c r="X4861" t="s">
        <v>17184</v>
      </c>
      <c r="Y4861">
        <v>2025</v>
      </c>
      <c r="Z4861">
        <v>7</v>
      </c>
      <c r="AA4861" t="s">
        <v>17207</v>
      </c>
      <c r="AB4861" t="s">
        <v>17212</v>
      </c>
      <c r="AC4861">
        <v>1</v>
      </c>
      <c r="AD4861" t="s">
        <v>17216</v>
      </c>
      <c r="AE4861" t="s">
        <v>17187</v>
      </c>
      <c r="AF4861" t="s">
        <v>17218</v>
      </c>
    </row>
    <row r="4862" spans="1:32">
      <c r="A4862" t="s">
        <v>4884</v>
      </c>
      <c r="B4862" s="2">
        <v>45574</v>
      </c>
      <c r="C4862" s="2">
        <v>45578</v>
      </c>
      <c r="D4862" t="s">
        <v>12384</v>
      </c>
      <c r="E4862" t="s">
        <v>16283</v>
      </c>
      <c r="F4862" t="s">
        <v>17066</v>
      </c>
      <c r="G4862" t="s">
        <v>17084</v>
      </c>
      <c r="H4862" t="s">
        <v>17094</v>
      </c>
      <c r="I4862" t="s">
        <v>17110</v>
      </c>
      <c r="J4862" t="s">
        <v>17120</v>
      </c>
      <c r="K4862" t="s">
        <v>17128</v>
      </c>
      <c r="L4862" t="s">
        <v>17142</v>
      </c>
      <c r="M4862" t="s">
        <v>17165</v>
      </c>
      <c r="N4862" t="s">
        <v>17171</v>
      </c>
      <c r="O4862">
        <v>3</v>
      </c>
      <c r="P4862" s="3">
        <v>321.8</v>
      </c>
      <c r="Q4862" s="4">
        <v>0.001</v>
      </c>
      <c r="R4862" s="3">
        <v>964.4299999999999</v>
      </c>
      <c r="S4862" s="3">
        <v>568.77</v>
      </c>
      <c r="T4862" s="3">
        <v>386.26</v>
      </c>
      <c r="U4862" s="4">
        <v>0.4005</v>
      </c>
      <c r="V4862" s="3">
        <v>9.4</v>
      </c>
      <c r="W4862" t="s">
        <v>17181</v>
      </c>
      <c r="X4862" t="s">
        <v>17184</v>
      </c>
      <c r="Y4862">
        <v>2024</v>
      </c>
      <c r="Z4862">
        <v>10</v>
      </c>
      <c r="AA4862" t="s">
        <v>17208</v>
      </c>
      <c r="AB4862" t="s">
        <v>17209</v>
      </c>
      <c r="AC4862">
        <v>4</v>
      </c>
      <c r="AD4862" t="s">
        <v>17216</v>
      </c>
      <c r="AE4862" t="s">
        <v>17187</v>
      </c>
      <c r="AF4862" t="s">
        <v>17184</v>
      </c>
    </row>
    <row r="4863" spans="1:32">
      <c r="A4863" t="s">
        <v>4885</v>
      </c>
      <c r="B4863" s="2">
        <v>45799</v>
      </c>
      <c r="C4863" s="2">
        <v>45803</v>
      </c>
      <c r="D4863" t="s">
        <v>12385</v>
      </c>
      <c r="E4863" t="s">
        <v>16284</v>
      </c>
      <c r="F4863" t="s">
        <v>17065</v>
      </c>
      <c r="G4863" t="s">
        <v>17086</v>
      </c>
      <c r="H4863" t="s">
        <v>17088</v>
      </c>
      <c r="I4863" t="s">
        <v>17108</v>
      </c>
      <c r="J4863" t="s">
        <v>17119</v>
      </c>
      <c r="K4863" t="s">
        <v>17129</v>
      </c>
      <c r="L4863" t="s">
        <v>17134</v>
      </c>
      <c r="M4863" t="s">
        <v>17153</v>
      </c>
      <c r="N4863" t="s">
        <v>17171</v>
      </c>
      <c r="O4863">
        <v>4</v>
      </c>
      <c r="P4863" s="3">
        <v>54.63</v>
      </c>
      <c r="Q4863" s="4">
        <v>0.044</v>
      </c>
      <c r="R4863" s="3">
        <v>208.91</v>
      </c>
      <c r="S4863" s="3">
        <v>95.26000000000001</v>
      </c>
      <c r="T4863" s="3">
        <v>104.45</v>
      </c>
      <c r="U4863" s="4">
        <v>0.5</v>
      </c>
      <c r="V4863" s="3">
        <v>9.199999999999999</v>
      </c>
      <c r="W4863" t="s">
        <v>17180</v>
      </c>
      <c r="X4863" t="s">
        <v>17185</v>
      </c>
      <c r="Y4863">
        <v>2025</v>
      </c>
      <c r="Z4863">
        <v>5</v>
      </c>
      <c r="AA4863" t="s">
        <v>17202</v>
      </c>
      <c r="AB4863" t="s">
        <v>17211</v>
      </c>
      <c r="AC4863">
        <v>4</v>
      </c>
      <c r="AD4863" t="s">
        <v>17216</v>
      </c>
      <c r="AE4863" t="s">
        <v>17184</v>
      </c>
      <c r="AF4863" t="s">
        <v>17218</v>
      </c>
    </row>
    <row r="4864" spans="1:32">
      <c r="A4864" t="s">
        <v>4886</v>
      </c>
      <c r="B4864" s="2">
        <v>45182</v>
      </c>
      <c r="C4864" s="2">
        <v>45184</v>
      </c>
      <c r="D4864" t="s">
        <v>12386</v>
      </c>
      <c r="E4864" t="s">
        <v>16285</v>
      </c>
      <c r="F4864" t="s">
        <v>17064</v>
      </c>
      <c r="G4864" t="s">
        <v>17071</v>
      </c>
      <c r="H4864" t="s">
        <v>17093</v>
      </c>
      <c r="I4864" t="s">
        <v>17108</v>
      </c>
      <c r="J4864" t="s">
        <v>17120</v>
      </c>
      <c r="K4864" t="s">
        <v>17129</v>
      </c>
      <c r="L4864" t="s">
        <v>17140</v>
      </c>
      <c r="M4864" t="s">
        <v>17159</v>
      </c>
      <c r="N4864" t="s">
        <v>17175</v>
      </c>
      <c r="O4864">
        <v>2</v>
      </c>
      <c r="P4864" s="3">
        <v>76.78</v>
      </c>
      <c r="Q4864" s="4">
        <v>0.048</v>
      </c>
      <c r="R4864" s="3">
        <v>146.19</v>
      </c>
      <c r="S4864" s="3">
        <v>71.69</v>
      </c>
      <c r="T4864" s="3">
        <v>66.90000000000001</v>
      </c>
      <c r="U4864" s="4">
        <v>0.4576</v>
      </c>
      <c r="V4864" s="3">
        <v>7.6</v>
      </c>
      <c r="W4864" t="s">
        <v>17181</v>
      </c>
      <c r="X4864" t="s">
        <v>17185</v>
      </c>
      <c r="Y4864">
        <v>2023</v>
      </c>
      <c r="Z4864">
        <v>9</v>
      </c>
      <c r="AA4864" t="s">
        <v>17203</v>
      </c>
      <c r="AB4864" t="s">
        <v>17209</v>
      </c>
      <c r="AC4864">
        <v>2</v>
      </c>
      <c r="AD4864" t="s">
        <v>17216</v>
      </c>
      <c r="AE4864" t="s">
        <v>17184</v>
      </c>
      <c r="AF4864" t="s">
        <v>17218</v>
      </c>
    </row>
    <row r="4865" spans="1:32">
      <c r="A4865" t="s">
        <v>4887</v>
      </c>
      <c r="B4865" s="2">
        <v>45300</v>
      </c>
      <c r="C4865" s="2">
        <v>45304</v>
      </c>
      <c r="D4865" t="s">
        <v>12387</v>
      </c>
      <c r="E4865" t="s">
        <v>16286</v>
      </c>
      <c r="F4865" t="s">
        <v>17064</v>
      </c>
      <c r="G4865" t="s">
        <v>17075</v>
      </c>
      <c r="H4865" t="s">
        <v>17089</v>
      </c>
      <c r="I4865" t="s">
        <v>17107</v>
      </c>
      <c r="J4865" t="s">
        <v>17122</v>
      </c>
      <c r="K4865" t="s">
        <v>17131</v>
      </c>
      <c r="L4865" t="s">
        <v>17151</v>
      </c>
      <c r="M4865" t="s">
        <v>17156</v>
      </c>
      <c r="N4865" t="s">
        <v>17172</v>
      </c>
      <c r="O4865">
        <v>3</v>
      </c>
      <c r="P4865" s="3">
        <v>12.54</v>
      </c>
      <c r="Q4865" s="4">
        <v>0.017</v>
      </c>
      <c r="R4865" s="3">
        <v>36.98</v>
      </c>
      <c r="S4865" s="3">
        <v>21.9</v>
      </c>
      <c r="T4865" s="3">
        <v>6.68</v>
      </c>
      <c r="U4865" s="4">
        <v>0.1806</v>
      </c>
      <c r="V4865" s="3">
        <v>8.4</v>
      </c>
      <c r="W4865" t="s">
        <v>17183</v>
      </c>
      <c r="X4865" t="s">
        <v>17187</v>
      </c>
      <c r="Y4865">
        <v>2024</v>
      </c>
      <c r="Z4865">
        <v>1</v>
      </c>
      <c r="AA4865" t="s">
        <v>17204</v>
      </c>
      <c r="AB4865" t="s">
        <v>17215</v>
      </c>
      <c r="AC4865">
        <v>4</v>
      </c>
      <c r="AD4865" t="s">
        <v>17216</v>
      </c>
      <c r="AE4865" t="s">
        <v>17187</v>
      </c>
      <c r="AF4865" t="s">
        <v>17218</v>
      </c>
    </row>
    <row r="4866" spans="1:32">
      <c r="A4866" t="s">
        <v>4888</v>
      </c>
      <c r="B4866" s="2">
        <v>45562</v>
      </c>
      <c r="C4866" s="2">
        <v>45565</v>
      </c>
      <c r="D4866" t="s">
        <v>12388</v>
      </c>
      <c r="E4866" t="s">
        <v>16287</v>
      </c>
      <c r="F4866" t="s">
        <v>17064</v>
      </c>
      <c r="G4866" t="s">
        <v>17067</v>
      </c>
      <c r="H4866" t="s">
        <v>17090</v>
      </c>
      <c r="I4866" t="s">
        <v>17109</v>
      </c>
      <c r="J4866" t="s">
        <v>17112</v>
      </c>
      <c r="K4866" t="s">
        <v>17132</v>
      </c>
      <c r="L4866" t="s">
        <v>17148</v>
      </c>
      <c r="M4866" t="s">
        <v>17163</v>
      </c>
      <c r="N4866" t="s">
        <v>17174</v>
      </c>
      <c r="O4866">
        <v>4</v>
      </c>
      <c r="P4866" s="3">
        <v>93</v>
      </c>
      <c r="Q4866" s="4">
        <v>0.02</v>
      </c>
      <c r="R4866" s="3">
        <v>364.56</v>
      </c>
      <c r="S4866" s="3">
        <v>163.67</v>
      </c>
      <c r="T4866" s="3">
        <v>190.69</v>
      </c>
      <c r="U4866" s="4">
        <v>0.5231</v>
      </c>
      <c r="V4866" s="3">
        <v>10.2</v>
      </c>
      <c r="W4866" t="s">
        <v>17180</v>
      </c>
      <c r="X4866" t="s">
        <v>17184</v>
      </c>
      <c r="Y4866">
        <v>2024</v>
      </c>
      <c r="Z4866">
        <v>9</v>
      </c>
      <c r="AA4866" t="s">
        <v>17203</v>
      </c>
      <c r="AB4866" t="s">
        <v>17214</v>
      </c>
      <c r="AC4866">
        <v>3</v>
      </c>
      <c r="AD4866" t="s">
        <v>17216</v>
      </c>
      <c r="AE4866" t="s">
        <v>17184</v>
      </c>
      <c r="AF4866" t="s">
        <v>17218</v>
      </c>
    </row>
    <row r="4867" spans="1:32">
      <c r="A4867" t="s">
        <v>4889</v>
      </c>
      <c r="B4867" s="2">
        <v>45367</v>
      </c>
      <c r="C4867" s="2">
        <v>45369</v>
      </c>
      <c r="D4867" t="s">
        <v>12389</v>
      </c>
      <c r="E4867" t="s">
        <v>16288</v>
      </c>
      <c r="F4867" t="s">
        <v>17064</v>
      </c>
      <c r="G4867" t="s">
        <v>17069</v>
      </c>
      <c r="H4867" t="s">
        <v>17091</v>
      </c>
      <c r="I4867" t="s">
        <v>17110</v>
      </c>
      <c r="J4867" t="s">
        <v>17118</v>
      </c>
      <c r="K4867" t="s">
        <v>17128</v>
      </c>
      <c r="L4867" t="s">
        <v>17142</v>
      </c>
      <c r="M4867" t="s">
        <v>17161</v>
      </c>
      <c r="N4867" t="s">
        <v>17171</v>
      </c>
      <c r="O4867">
        <v>2</v>
      </c>
      <c r="P4867" s="3">
        <v>39.3</v>
      </c>
      <c r="Q4867" s="4">
        <v>0.002</v>
      </c>
      <c r="R4867" s="3">
        <v>78.44</v>
      </c>
      <c r="S4867" s="3">
        <v>37.65</v>
      </c>
      <c r="T4867" s="3">
        <v>32.19</v>
      </c>
      <c r="U4867" s="4">
        <v>0.4104</v>
      </c>
      <c r="V4867" s="3">
        <v>8.6</v>
      </c>
      <c r="W4867" t="s">
        <v>17179</v>
      </c>
      <c r="X4867" t="s">
        <v>17187</v>
      </c>
      <c r="Y4867">
        <v>2024</v>
      </c>
      <c r="Z4867">
        <v>3</v>
      </c>
      <c r="AA4867" t="s">
        <v>17199</v>
      </c>
      <c r="AB4867" t="s">
        <v>17210</v>
      </c>
      <c r="AC4867">
        <v>2</v>
      </c>
      <c r="AD4867" t="s">
        <v>17216</v>
      </c>
      <c r="AE4867" t="s">
        <v>17187</v>
      </c>
      <c r="AF4867" t="s">
        <v>17218</v>
      </c>
    </row>
    <row r="4868" spans="1:32">
      <c r="A4868" t="s">
        <v>4890</v>
      </c>
      <c r="B4868" s="2">
        <v>45600</v>
      </c>
      <c r="C4868" s="2">
        <v>45601</v>
      </c>
      <c r="D4868" t="s">
        <v>12390</v>
      </c>
      <c r="E4868" t="s">
        <v>16289</v>
      </c>
      <c r="F4868" t="s">
        <v>17064</v>
      </c>
      <c r="G4868" t="s">
        <v>17072</v>
      </c>
      <c r="H4868" t="s">
        <v>17097</v>
      </c>
      <c r="I4868" t="s">
        <v>17107</v>
      </c>
      <c r="J4868" t="s">
        <v>17126</v>
      </c>
      <c r="K4868" t="s">
        <v>17132</v>
      </c>
      <c r="L4868" t="s">
        <v>17152</v>
      </c>
      <c r="M4868" t="s">
        <v>17164</v>
      </c>
      <c r="N4868" t="s">
        <v>17173</v>
      </c>
      <c r="O4868">
        <v>3</v>
      </c>
      <c r="P4868" s="3">
        <v>64.15000000000001</v>
      </c>
      <c r="Q4868" s="4">
        <v>0.011</v>
      </c>
      <c r="R4868" s="3">
        <v>190.33</v>
      </c>
      <c r="S4868" s="3">
        <v>82.98</v>
      </c>
      <c r="T4868" s="3">
        <v>97.95</v>
      </c>
      <c r="U4868" s="4">
        <v>0.5145999999999999</v>
      </c>
      <c r="V4868" s="3">
        <v>9.4</v>
      </c>
      <c r="W4868" t="s">
        <v>17183</v>
      </c>
      <c r="X4868" t="s">
        <v>17187</v>
      </c>
      <c r="Y4868">
        <v>2024</v>
      </c>
      <c r="Z4868">
        <v>11</v>
      </c>
      <c r="AA4868" t="s">
        <v>17198</v>
      </c>
      <c r="AB4868" t="s">
        <v>17213</v>
      </c>
      <c r="AC4868">
        <v>1</v>
      </c>
      <c r="AD4868" t="s">
        <v>17216</v>
      </c>
      <c r="AE4868" t="s">
        <v>17187</v>
      </c>
      <c r="AF4868" t="s">
        <v>17218</v>
      </c>
    </row>
    <row r="4869" spans="1:32">
      <c r="A4869" t="s">
        <v>4891</v>
      </c>
      <c r="B4869" s="2">
        <v>45079</v>
      </c>
      <c r="C4869" s="2">
        <v>45080</v>
      </c>
      <c r="D4869" t="s">
        <v>12391</v>
      </c>
      <c r="E4869" t="s">
        <v>16290</v>
      </c>
      <c r="F4869" t="s">
        <v>17065</v>
      </c>
      <c r="G4869" t="s">
        <v>17081</v>
      </c>
      <c r="H4869" t="s">
        <v>17099</v>
      </c>
      <c r="I4869" t="s">
        <v>17111</v>
      </c>
      <c r="J4869" t="s">
        <v>17114</v>
      </c>
      <c r="K4869" t="s">
        <v>17132</v>
      </c>
      <c r="L4869" t="s">
        <v>17145</v>
      </c>
      <c r="M4869" t="s">
        <v>17162</v>
      </c>
      <c r="N4869" t="s">
        <v>17175</v>
      </c>
      <c r="O4869">
        <v>5</v>
      </c>
      <c r="P4869" s="3">
        <v>170.04</v>
      </c>
      <c r="Q4869" s="4">
        <v>0.03</v>
      </c>
      <c r="R4869" s="3">
        <v>824.6900000000001</v>
      </c>
      <c r="S4869" s="3">
        <v>432.41</v>
      </c>
      <c r="T4869" s="3">
        <v>381.28</v>
      </c>
      <c r="U4869" s="4">
        <v>0.4623</v>
      </c>
      <c r="V4869" s="3">
        <v>11</v>
      </c>
      <c r="W4869" t="s">
        <v>17179</v>
      </c>
      <c r="X4869" t="s">
        <v>17184</v>
      </c>
      <c r="Y4869">
        <v>2023</v>
      </c>
      <c r="Z4869">
        <v>6</v>
      </c>
      <c r="AA4869" t="s">
        <v>17201</v>
      </c>
      <c r="AB4869" t="s">
        <v>17214</v>
      </c>
      <c r="AC4869">
        <v>1</v>
      </c>
      <c r="AD4869" t="s">
        <v>17216</v>
      </c>
      <c r="AE4869" t="s">
        <v>17184</v>
      </c>
      <c r="AF4869" t="s">
        <v>17184</v>
      </c>
    </row>
    <row r="4870" spans="1:32">
      <c r="A4870" t="s">
        <v>4892</v>
      </c>
      <c r="B4870" s="2">
        <v>45425</v>
      </c>
      <c r="C4870" s="2">
        <v>45427</v>
      </c>
      <c r="D4870" t="s">
        <v>12392</v>
      </c>
      <c r="E4870" t="s">
        <v>16291</v>
      </c>
      <c r="F4870" t="s">
        <v>17066</v>
      </c>
      <c r="G4870" t="s">
        <v>17072</v>
      </c>
      <c r="H4870" t="s">
        <v>17094</v>
      </c>
      <c r="I4870" t="s">
        <v>17107</v>
      </c>
      <c r="J4870" t="s">
        <v>17120</v>
      </c>
      <c r="K4870" t="s">
        <v>17131</v>
      </c>
      <c r="L4870" t="s">
        <v>17137</v>
      </c>
      <c r="M4870" t="s">
        <v>17155</v>
      </c>
      <c r="N4870" t="s">
        <v>17173</v>
      </c>
      <c r="O4870">
        <v>3</v>
      </c>
      <c r="P4870" s="3">
        <v>51.53</v>
      </c>
      <c r="Q4870" s="4">
        <v>0.075</v>
      </c>
      <c r="R4870" s="3">
        <v>143</v>
      </c>
      <c r="S4870" s="3">
        <v>69.97</v>
      </c>
      <c r="T4870" s="3">
        <v>64.63</v>
      </c>
      <c r="U4870" s="4">
        <v>0.452</v>
      </c>
      <c r="V4870" s="3">
        <v>8.4</v>
      </c>
      <c r="W4870" t="s">
        <v>17181</v>
      </c>
      <c r="X4870" t="s">
        <v>17186</v>
      </c>
      <c r="Y4870">
        <v>2024</v>
      </c>
      <c r="Z4870">
        <v>5</v>
      </c>
      <c r="AA4870" t="s">
        <v>17202</v>
      </c>
      <c r="AB4870" t="s">
        <v>17213</v>
      </c>
      <c r="AC4870">
        <v>2</v>
      </c>
      <c r="AD4870" t="s">
        <v>17216</v>
      </c>
      <c r="AE4870" t="s">
        <v>17185</v>
      </c>
      <c r="AF4870" t="s">
        <v>17218</v>
      </c>
    </row>
    <row r="4871" spans="1:32">
      <c r="A4871" t="s">
        <v>4893</v>
      </c>
      <c r="B4871" s="2">
        <v>45974</v>
      </c>
      <c r="C4871" s="2">
        <v>45978</v>
      </c>
      <c r="D4871" t="s">
        <v>12393</v>
      </c>
      <c r="E4871" t="s">
        <v>16292</v>
      </c>
      <c r="F4871" t="s">
        <v>17064</v>
      </c>
      <c r="G4871" t="s">
        <v>17085</v>
      </c>
      <c r="H4871" t="s">
        <v>17102</v>
      </c>
      <c r="I4871" t="s">
        <v>17107</v>
      </c>
      <c r="J4871" t="s">
        <v>17126</v>
      </c>
      <c r="K4871" t="s">
        <v>17128</v>
      </c>
      <c r="L4871" t="s">
        <v>17144</v>
      </c>
      <c r="M4871" t="s">
        <v>17142</v>
      </c>
      <c r="N4871" t="s">
        <v>17178</v>
      </c>
      <c r="O4871">
        <v>1</v>
      </c>
      <c r="P4871" s="3">
        <v>177.96</v>
      </c>
      <c r="Q4871" s="4">
        <v>0.008</v>
      </c>
      <c r="R4871" s="3">
        <v>176.54</v>
      </c>
      <c r="S4871" s="3">
        <v>107.86</v>
      </c>
      <c r="T4871" s="3">
        <v>60.88</v>
      </c>
      <c r="U4871" s="4">
        <v>0.3449</v>
      </c>
      <c r="V4871" s="3">
        <v>7.8</v>
      </c>
      <c r="W4871" t="s">
        <v>17179</v>
      </c>
      <c r="X4871" t="s">
        <v>17184</v>
      </c>
      <c r="Y4871">
        <v>2025</v>
      </c>
      <c r="Z4871">
        <v>11</v>
      </c>
      <c r="AA4871" t="s">
        <v>17198</v>
      </c>
      <c r="AB4871" t="s">
        <v>17211</v>
      </c>
      <c r="AC4871">
        <v>4</v>
      </c>
      <c r="AD4871" t="s">
        <v>17216</v>
      </c>
      <c r="AE4871" t="s">
        <v>17187</v>
      </c>
      <c r="AF4871" t="s">
        <v>17218</v>
      </c>
    </row>
    <row r="4872" spans="1:32">
      <c r="A4872" t="s">
        <v>4894</v>
      </c>
      <c r="B4872" s="2">
        <v>45310</v>
      </c>
      <c r="C4872" s="2">
        <v>45314</v>
      </c>
      <c r="D4872" t="s">
        <v>12394</v>
      </c>
      <c r="E4872" t="s">
        <v>16293</v>
      </c>
      <c r="F4872" t="s">
        <v>17064</v>
      </c>
      <c r="G4872" t="s">
        <v>17072</v>
      </c>
      <c r="H4872" t="s">
        <v>17092</v>
      </c>
      <c r="I4872" t="s">
        <v>17108</v>
      </c>
      <c r="J4872" t="s">
        <v>17114</v>
      </c>
      <c r="K4872" t="s">
        <v>17132</v>
      </c>
      <c r="L4872" t="s">
        <v>17148</v>
      </c>
      <c r="M4872" t="s">
        <v>17162</v>
      </c>
      <c r="N4872" t="s">
        <v>17173</v>
      </c>
      <c r="O4872">
        <v>2</v>
      </c>
      <c r="P4872" s="3">
        <v>55.83</v>
      </c>
      <c r="Q4872" s="4">
        <v>0.017</v>
      </c>
      <c r="R4872" s="3">
        <v>109.76</v>
      </c>
      <c r="S4872" s="3">
        <v>51.49</v>
      </c>
      <c r="T4872" s="3">
        <v>49.67</v>
      </c>
      <c r="U4872" s="4">
        <v>0.4525</v>
      </c>
      <c r="V4872" s="3">
        <v>8.6</v>
      </c>
      <c r="W4872" t="s">
        <v>17180</v>
      </c>
      <c r="X4872" t="s">
        <v>17184</v>
      </c>
      <c r="Y4872">
        <v>2024</v>
      </c>
      <c r="Z4872">
        <v>1</v>
      </c>
      <c r="AA4872" t="s">
        <v>17204</v>
      </c>
      <c r="AB4872" t="s">
        <v>17214</v>
      </c>
      <c r="AC4872">
        <v>4</v>
      </c>
      <c r="AD4872" t="s">
        <v>17216</v>
      </c>
      <c r="AE4872" t="s">
        <v>17187</v>
      </c>
      <c r="AF4872" t="s">
        <v>17218</v>
      </c>
    </row>
    <row r="4873" spans="1:32">
      <c r="A4873" t="s">
        <v>4895</v>
      </c>
      <c r="B4873" s="2">
        <v>45089</v>
      </c>
      <c r="C4873" s="2">
        <v>45090</v>
      </c>
      <c r="D4873" t="s">
        <v>12395</v>
      </c>
      <c r="E4873" t="s">
        <v>16294</v>
      </c>
      <c r="F4873" t="s">
        <v>17064</v>
      </c>
      <c r="G4873" t="s">
        <v>17068</v>
      </c>
      <c r="H4873" t="s">
        <v>17106</v>
      </c>
      <c r="I4873" t="s">
        <v>17107</v>
      </c>
      <c r="J4873" t="s">
        <v>17112</v>
      </c>
      <c r="K4873" t="s">
        <v>17132</v>
      </c>
      <c r="L4873" t="s">
        <v>17152</v>
      </c>
      <c r="M4873" t="s">
        <v>17162</v>
      </c>
      <c r="N4873" t="s">
        <v>17171</v>
      </c>
      <c r="O4873">
        <v>2</v>
      </c>
      <c r="P4873" s="3">
        <v>96.51000000000001</v>
      </c>
      <c r="Q4873" s="4">
        <v>0.015</v>
      </c>
      <c r="R4873" s="3">
        <v>190.12</v>
      </c>
      <c r="S4873" s="3">
        <v>95.03</v>
      </c>
      <c r="T4873" s="3">
        <v>86.48999999999999</v>
      </c>
      <c r="U4873" s="4">
        <v>0.4549</v>
      </c>
      <c r="V4873" s="3">
        <v>8.6</v>
      </c>
      <c r="W4873" t="s">
        <v>17182</v>
      </c>
      <c r="X4873" t="s">
        <v>17187</v>
      </c>
      <c r="Y4873">
        <v>2023</v>
      </c>
      <c r="Z4873">
        <v>6</v>
      </c>
      <c r="AA4873" t="s">
        <v>17201</v>
      </c>
      <c r="AB4873" t="s">
        <v>17213</v>
      </c>
      <c r="AC4873">
        <v>1</v>
      </c>
      <c r="AD4873" t="s">
        <v>17216</v>
      </c>
      <c r="AE4873" t="s">
        <v>17187</v>
      </c>
      <c r="AF4873" t="s">
        <v>17218</v>
      </c>
    </row>
    <row r="4874" spans="1:32">
      <c r="A4874" t="s">
        <v>4896</v>
      </c>
      <c r="B4874" s="2">
        <v>45081</v>
      </c>
      <c r="C4874" s="2">
        <v>45084</v>
      </c>
      <c r="D4874" t="s">
        <v>12396</v>
      </c>
      <c r="E4874" t="s">
        <v>16295</v>
      </c>
      <c r="F4874" t="s">
        <v>17065</v>
      </c>
      <c r="G4874" t="s">
        <v>17082</v>
      </c>
      <c r="H4874" t="s">
        <v>17087</v>
      </c>
      <c r="I4874" t="s">
        <v>17110</v>
      </c>
      <c r="J4874" t="s">
        <v>17118</v>
      </c>
      <c r="K4874" t="s">
        <v>17129</v>
      </c>
      <c r="L4874" t="s">
        <v>17141</v>
      </c>
      <c r="M4874" t="s">
        <v>17158</v>
      </c>
      <c r="N4874" t="s">
        <v>17173</v>
      </c>
      <c r="O4874">
        <v>5</v>
      </c>
      <c r="P4874" s="3">
        <v>25.31</v>
      </c>
      <c r="Q4874" s="4">
        <v>0.042</v>
      </c>
      <c r="R4874" s="3">
        <v>121.23</v>
      </c>
      <c r="S4874" s="3">
        <v>45.37</v>
      </c>
      <c r="T4874" s="3">
        <v>65.86</v>
      </c>
      <c r="U4874" s="4">
        <v>0.5433</v>
      </c>
      <c r="V4874" s="3">
        <v>10</v>
      </c>
      <c r="W4874" t="s">
        <v>17181</v>
      </c>
      <c r="X4874" t="s">
        <v>17185</v>
      </c>
      <c r="Y4874">
        <v>2023</v>
      </c>
      <c r="Z4874">
        <v>6</v>
      </c>
      <c r="AA4874" t="s">
        <v>17201</v>
      </c>
      <c r="AB4874" t="s">
        <v>17212</v>
      </c>
      <c r="AC4874">
        <v>3</v>
      </c>
      <c r="AD4874" t="s">
        <v>17216</v>
      </c>
      <c r="AE4874" t="s">
        <v>17184</v>
      </c>
      <c r="AF4874" t="s">
        <v>17218</v>
      </c>
    </row>
    <row r="4875" spans="1:32">
      <c r="A4875" t="s">
        <v>4897</v>
      </c>
      <c r="B4875" s="2">
        <v>45056</v>
      </c>
      <c r="C4875" s="2">
        <v>45062</v>
      </c>
      <c r="D4875" t="s">
        <v>12397</v>
      </c>
      <c r="E4875" t="s">
        <v>16296</v>
      </c>
      <c r="F4875" t="s">
        <v>17065</v>
      </c>
      <c r="G4875" t="s">
        <v>17071</v>
      </c>
      <c r="H4875" t="s">
        <v>17098</v>
      </c>
      <c r="I4875" t="s">
        <v>17107</v>
      </c>
      <c r="J4875" t="s">
        <v>17113</v>
      </c>
      <c r="K4875" t="s">
        <v>17130</v>
      </c>
      <c r="L4875" t="s">
        <v>17135</v>
      </c>
      <c r="M4875" t="s">
        <v>17160</v>
      </c>
      <c r="N4875" t="s">
        <v>17178</v>
      </c>
      <c r="O4875">
        <v>6</v>
      </c>
      <c r="P4875" s="3">
        <v>75.87</v>
      </c>
      <c r="Q4875" s="4">
        <v>0.022</v>
      </c>
      <c r="R4875" s="3">
        <v>445.21</v>
      </c>
      <c r="S4875" s="3">
        <v>200.07</v>
      </c>
      <c r="T4875" s="3">
        <v>234.34</v>
      </c>
      <c r="U4875" s="4">
        <v>0.5264</v>
      </c>
      <c r="V4875" s="3">
        <v>10.8</v>
      </c>
      <c r="W4875" t="s">
        <v>17181</v>
      </c>
      <c r="X4875" t="s">
        <v>17184</v>
      </c>
      <c r="Y4875">
        <v>2023</v>
      </c>
      <c r="Z4875">
        <v>5</v>
      </c>
      <c r="AA4875" t="s">
        <v>17202</v>
      </c>
      <c r="AB4875" t="s">
        <v>17209</v>
      </c>
      <c r="AC4875">
        <v>6</v>
      </c>
      <c r="AD4875" t="s">
        <v>17216</v>
      </c>
      <c r="AE4875" t="s">
        <v>17184</v>
      </c>
      <c r="AF4875" t="s">
        <v>17218</v>
      </c>
    </row>
    <row r="4876" spans="1:32">
      <c r="A4876" t="s">
        <v>4898</v>
      </c>
      <c r="B4876" s="2">
        <v>45276</v>
      </c>
      <c r="C4876" s="2">
        <v>45280</v>
      </c>
      <c r="D4876" t="s">
        <v>12398</v>
      </c>
      <c r="E4876" t="s">
        <v>16297</v>
      </c>
      <c r="F4876" t="s">
        <v>17064</v>
      </c>
      <c r="G4876" t="s">
        <v>17086</v>
      </c>
      <c r="H4876" t="s">
        <v>17088</v>
      </c>
      <c r="I4876" t="s">
        <v>17107</v>
      </c>
      <c r="J4876" t="s">
        <v>17123</v>
      </c>
      <c r="K4876" t="s">
        <v>17131</v>
      </c>
      <c r="L4876" t="s">
        <v>17138</v>
      </c>
      <c r="M4876" t="s">
        <v>17155</v>
      </c>
      <c r="N4876" t="s">
        <v>17177</v>
      </c>
      <c r="O4876">
        <v>3</v>
      </c>
      <c r="P4876" s="3">
        <v>59.02</v>
      </c>
      <c r="Q4876" s="4">
        <v>0.038</v>
      </c>
      <c r="R4876" s="3">
        <v>170.33</v>
      </c>
      <c r="S4876" s="3">
        <v>75.84999999999999</v>
      </c>
      <c r="T4876" s="3">
        <v>86.08</v>
      </c>
      <c r="U4876" s="4">
        <v>0.5054</v>
      </c>
      <c r="V4876" s="3">
        <v>8.4</v>
      </c>
      <c r="W4876" t="s">
        <v>17182</v>
      </c>
      <c r="X4876" t="s">
        <v>17185</v>
      </c>
      <c r="Y4876">
        <v>2023</v>
      </c>
      <c r="Z4876">
        <v>12</v>
      </c>
      <c r="AA4876" t="s">
        <v>17200</v>
      </c>
      <c r="AB4876" t="s">
        <v>17210</v>
      </c>
      <c r="AC4876">
        <v>4</v>
      </c>
      <c r="AD4876" t="s">
        <v>17216</v>
      </c>
      <c r="AE4876" t="s">
        <v>17184</v>
      </c>
      <c r="AF4876" t="s">
        <v>17218</v>
      </c>
    </row>
    <row r="4877" spans="1:32">
      <c r="A4877" t="s">
        <v>4899</v>
      </c>
      <c r="B4877" s="2">
        <v>45593</v>
      </c>
      <c r="C4877" s="2">
        <v>45596</v>
      </c>
      <c r="D4877" t="s">
        <v>12399</v>
      </c>
      <c r="E4877" t="s">
        <v>16298</v>
      </c>
      <c r="F4877" t="s">
        <v>17065</v>
      </c>
      <c r="G4877" t="s">
        <v>17067</v>
      </c>
      <c r="H4877" t="s">
        <v>17092</v>
      </c>
      <c r="I4877" t="s">
        <v>17111</v>
      </c>
      <c r="J4877" t="s">
        <v>17124</v>
      </c>
      <c r="K4877" t="s">
        <v>17128</v>
      </c>
      <c r="L4877" t="s">
        <v>17139</v>
      </c>
      <c r="M4877" t="s">
        <v>17165</v>
      </c>
      <c r="N4877" t="s">
        <v>17178</v>
      </c>
      <c r="O4877">
        <v>4</v>
      </c>
      <c r="P4877" s="3">
        <v>97.26000000000001</v>
      </c>
      <c r="Q4877" s="4">
        <v>0.024</v>
      </c>
      <c r="R4877" s="3">
        <v>379.7</v>
      </c>
      <c r="S4877" s="3">
        <v>167.72</v>
      </c>
      <c r="T4877" s="3">
        <v>201.78</v>
      </c>
      <c r="U4877" s="4">
        <v>0.5314</v>
      </c>
      <c r="V4877" s="3">
        <v>10.2</v>
      </c>
      <c r="W4877" t="s">
        <v>17180</v>
      </c>
      <c r="X4877" t="s">
        <v>17187</v>
      </c>
      <c r="Y4877">
        <v>2024</v>
      </c>
      <c r="Z4877">
        <v>10</v>
      </c>
      <c r="AA4877" t="s">
        <v>17208</v>
      </c>
      <c r="AB4877" t="s">
        <v>17213</v>
      </c>
      <c r="AC4877">
        <v>3</v>
      </c>
      <c r="AD4877" t="s">
        <v>17216</v>
      </c>
      <c r="AE4877" t="s">
        <v>17184</v>
      </c>
      <c r="AF4877" t="s">
        <v>17218</v>
      </c>
    </row>
    <row r="4878" spans="1:32">
      <c r="A4878" t="s">
        <v>4900</v>
      </c>
      <c r="B4878" s="2">
        <v>45346</v>
      </c>
      <c r="C4878" s="2">
        <v>45353</v>
      </c>
      <c r="D4878" t="s">
        <v>12400</v>
      </c>
      <c r="E4878" t="s">
        <v>16299</v>
      </c>
      <c r="F4878" t="s">
        <v>17064</v>
      </c>
      <c r="G4878" t="s">
        <v>17068</v>
      </c>
      <c r="H4878" t="s">
        <v>17095</v>
      </c>
      <c r="I4878" t="s">
        <v>17108</v>
      </c>
      <c r="J4878" t="s">
        <v>17125</v>
      </c>
      <c r="K4878" t="s">
        <v>17129</v>
      </c>
      <c r="L4878" t="s">
        <v>17140</v>
      </c>
      <c r="M4878" t="s">
        <v>17167</v>
      </c>
      <c r="N4878" t="s">
        <v>17171</v>
      </c>
      <c r="O4878">
        <v>1</v>
      </c>
      <c r="P4878" s="3">
        <v>88.54000000000001</v>
      </c>
      <c r="Q4878" s="4">
        <v>0.017</v>
      </c>
      <c r="R4878" s="3">
        <v>87.03</v>
      </c>
      <c r="S4878" s="3">
        <v>44.9</v>
      </c>
      <c r="T4878" s="3">
        <v>35.33</v>
      </c>
      <c r="U4878" s="4">
        <v>0.406</v>
      </c>
      <c r="V4878" s="3">
        <v>6.8</v>
      </c>
      <c r="W4878" t="s">
        <v>17180</v>
      </c>
      <c r="X4878" t="s">
        <v>17184</v>
      </c>
      <c r="Y4878">
        <v>2024</v>
      </c>
      <c r="Z4878">
        <v>2</v>
      </c>
      <c r="AA4878" t="s">
        <v>17205</v>
      </c>
      <c r="AB4878" t="s">
        <v>17210</v>
      </c>
      <c r="AC4878">
        <v>7</v>
      </c>
      <c r="AD4878" t="s">
        <v>17216</v>
      </c>
      <c r="AE4878" t="s">
        <v>17187</v>
      </c>
      <c r="AF4878" t="s">
        <v>17218</v>
      </c>
    </row>
    <row r="4879" spans="1:32">
      <c r="A4879" t="s">
        <v>4901</v>
      </c>
      <c r="B4879" s="2">
        <v>45949</v>
      </c>
      <c r="C4879" s="2">
        <v>45953</v>
      </c>
      <c r="D4879" t="s">
        <v>12401</v>
      </c>
      <c r="E4879" t="s">
        <v>16300</v>
      </c>
      <c r="F4879" t="s">
        <v>17065</v>
      </c>
      <c r="G4879" t="s">
        <v>17083</v>
      </c>
      <c r="H4879" t="s">
        <v>17104</v>
      </c>
      <c r="I4879" t="s">
        <v>17109</v>
      </c>
      <c r="J4879" t="s">
        <v>17116</v>
      </c>
      <c r="K4879" t="s">
        <v>17132</v>
      </c>
      <c r="L4879" t="s">
        <v>17145</v>
      </c>
      <c r="M4879" t="s">
        <v>17169</v>
      </c>
      <c r="N4879" t="s">
        <v>17175</v>
      </c>
      <c r="O4879">
        <v>1</v>
      </c>
      <c r="P4879" s="3">
        <v>644.77</v>
      </c>
      <c r="Q4879" s="4">
        <v>0.044</v>
      </c>
      <c r="R4879" s="3">
        <v>616.4</v>
      </c>
      <c r="S4879" s="3">
        <v>417.46</v>
      </c>
      <c r="T4879" s="3">
        <v>191.14</v>
      </c>
      <c r="U4879" s="4">
        <v>0.3101</v>
      </c>
      <c r="V4879" s="3">
        <v>7.8</v>
      </c>
      <c r="W4879" t="s">
        <v>17180</v>
      </c>
      <c r="X4879" t="s">
        <v>17184</v>
      </c>
      <c r="Y4879">
        <v>2025</v>
      </c>
      <c r="Z4879">
        <v>10</v>
      </c>
      <c r="AA4879" t="s">
        <v>17208</v>
      </c>
      <c r="AB4879" t="s">
        <v>17212</v>
      </c>
      <c r="AC4879">
        <v>4</v>
      </c>
      <c r="AD4879" t="s">
        <v>17216</v>
      </c>
      <c r="AE4879" t="s">
        <v>17184</v>
      </c>
      <c r="AF4879" t="s">
        <v>17184</v>
      </c>
    </row>
    <row r="4880" spans="1:32">
      <c r="A4880" t="s">
        <v>4902</v>
      </c>
      <c r="B4880" s="2">
        <v>45512</v>
      </c>
      <c r="C4880" s="2">
        <v>45518</v>
      </c>
      <c r="D4880" t="s">
        <v>12402</v>
      </c>
      <c r="E4880" t="s">
        <v>16301</v>
      </c>
      <c r="F4880" t="s">
        <v>17064</v>
      </c>
      <c r="G4880" t="s">
        <v>17081</v>
      </c>
      <c r="H4880" t="s">
        <v>17098</v>
      </c>
      <c r="I4880" t="s">
        <v>17111</v>
      </c>
      <c r="J4880" t="s">
        <v>17121</v>
      </c>
      <c r="K4880" t="s">
        <v>17131</v>
      </c>
      <c r="L4880" t="s">
        <v>17137</v>
      </c>
      <c r="M4880" t="s">
        <v>17155</v>
      </c>
      <c r="N4880" t="s">
        <v>17174</v>
      </c>
      <c r="O4880">
        <v>3</v>
      </c>
      <c r="P4880" s="3">
        <v>160.82</v>
      </c>
      <c r="Q4880" s="4">
        <v>0.034</v>
      </c>
      <c r="R4880" s="3">
        <v>466.06</v>
      </c>
      <c r="S4880" s="3">
        <v>245.58</v>
      </c>
      <c r="T4880" s="3">
        <v>212.08</v>
      </c>
      <c r="U4880" s="4">
        <v>0.455</v>
      </c>
      <c r="V4880" s="3">
        <v>8.4</v>
      </c>
      <c r="W4880" t="s">
        <v>17179</v>
      </c>
      <c r="X4880" t="s">
        <v>17185</v>
      </c>
      <c r="Y4880">
        <v>2024</v>
      </c>
      <c r="Z4880">
        <v>8</v>
      </c>
      <c r="AA4880" t="s">
        <v>17197</v>
      </c>
      <c r="AB4880" t="s">
        <v>17211</v>
      </c>
      <c r="AC4880">
        <v>6</v>
      </c>
      <c r="AD4880" t="s">
        <v>17216</v>
      </c>
      <c r="AE4880" t="s">
        <v>17184</v>
      </c>
      <c r="AF4880" t="s">
        <v>17218</v>
      </c>
    </row>
    <row r="4881" spans="1:32">
      <c r="A4881" t="s">
        <v>4903</v>
      </c>
      <c r="B4881" s="2">
        <v>45997</v>
      </c>
      <c r="C4881" s="2">
        <v>45999</v>
      </c>
      <c r="D4881" t="s">
        <v>12403</v>
      </c>
      <c r="E4881" t="s">
        <v>16302</v>
      </c>
      <c r="F4881" t="s">
        <v>17064</v>
      </c>
      <c r="G4881" t="s">
        <v>17077</v>
      </c>
      <c r="H4881" t="s">
        <v>17090</v>
      </c>
      <c r="I4881" t="s">
        <v>17110</v>
      </c>
      <c r="J4881" t="s">
        <v>17126</v>
      </c>
      <c r="K4881" t="s">
        <v>17128</v>
      </c>
      <c r="L4881" t="s">
        <v>17133</v>
      </c>
      <c r="M4881" t="s">
        <v>17165</v>
      </c>
      <c r="N4881" t="s">
        <v>17176</v>
      </c>
      <c r="O4881">
        <v>6</v>
      </c>
      <c r="P4881" s="3">
        <v>82.29000000000001</v>
      </c>
      <c r="Q4881" s="4">
        <v>0.004</v>
      </c>
      <c r="R4881" s="3">
        <v>491.77</v>
      </c>
      <c r="S4881" s="3">
        <v>228.75</v>
      </c>
      <c r="T4881" s="3">
        <v>251.22</v>
      </c>
      <c r="U4881" s="4">
        <v>0.5108</v>
      </c>
      <c r="V4881" s="3">
        <v>11.8</v>
      </c>
      <c r="W4881" t="s">
        <v>17179</v>
      </c>
      <c r="X4881" t="s">
        <v>17187</v>
      </c>
      <c r="Y4881">
        <v>2025</v>
      </c>
      <c r="Z4881">
        <v>12</v>
      </c>
      <c r="AA4881" t="s">
        <v>17200</v>
      </c>
      <c r="AB4881" t="s">
        <v>17210</v>
      </c>
      <c r="AC4881">
        <v>2</v>
      </c>
      <c r="AD4881" t="s">
        <v>17216</v>
      </c>
      <c r="AE4881" t="s">
        <v>17187</v>
      </c>
      <c r="AF4881" t="s">
        <v>17218</v>
      </c>
    </row>
    <row r="4882" spans="1:32">
      <c r="A4882" t="s">
        <v>4904</v>
      </c>
      <c r="B4882" s="2">
        <v>45050</v>
      </c>
      <c r="C4882" s="2">
        <v>45055</v>
      </c>
      <c r="D4882" t="s">
        <v>12404</v>
      </c>
      <c r="E4882" t="s">
        <v>16303</v>
      </c>
      <c r="F4882" t="s">
        <v>17064</v>
      </c>
      <c r="G4882" t="s">
        <v>17076</v>
      </c>
      <c r="H4882" t="s">
        <v>17105</v>
      </c>
      <c r="I4882" t="s">
        <v>17108</v>
      </c>
      <c r="J4882" t="s">
        <v>17121</v>
      </c>
      <c r="K4882" t="s">
        <v>17128</v>
      </c>
      <c r="L4882" t="s">
        <v>17139</v>
      </c>
      <c r="M4882" t="s">
        <v>17145</v>
      </c>
      <c r="N4882" t="s">
        <v>17175</v>
      </c>
      <c r="O4882">
        <v>3</v>
      </c>
      <c r="P4882" s="3">
        <v>128.72</v>
      </c>
      <c r="Q4882" s="4">
        <v>0.002</v>
      </c>
      <c r="R4882" s="3">
        <v>385.39</v>
      </c>
      <c r="S4882" s="3">
        <v>196.14</v>
      </c>
      <c r="T4882" s="3">
        <v>179.85</v>
      </c>
      <c r="U4882" s="4">
        <v>0.4667</v>
      </c>
      <c r="V4882" s="3">
        <v>9.4</v>
      </c>
      <c r="W4882" t="s">
        <v>17183</v>
      </c>
      <c r="X4882" t="s">
        <v>17184</v>
      </c>
      <c r="Y4882">
        <v>2023</v>
      </c>
      <c r="Z4882">
        <v>5</v>
      </c>
      <c r="AA4882" t="s">
        <v>17202</v>
      </c>
      <c r="AB4882" t="s">
        <v>17211</v>
      </c>
      <c r="AC4882">
        <v>5</v>
      </c>
      <c r="AD4882" t="s">
        <v>17216</v>
      </c>
      <c r="AE4882" t="s">
        <v>17187</v>
      </c>
      <c r="AF4882" t="s">
        <v>17218</v>
      </c>
    </row>
    <row r="4883" spans="1:32">
      <c r="A4883" t="s">
        <v>4905</v>
      </c>
      <c r="B4883" s="2">
        <v>45511</v>
      </c>
      <c r="C4883" s="2">
        <v>45512</v>
      </c>
      <c r="D4883" t="s">
        <v>12405</v>
      </c>
      <c r="E4883" t="s">
        <v>16304</v>
      </c>
      <c r="F4883" t="s">
        <v>17066</v>
      </c>
      <c r="G4883" t="s">
        <v>17071</v>
      </c>
      <c r="H4883" t="s">
        <v>17105</v>
      </c>
      <c r="I4883" t="s">
        <v>17109</v>
      </c>
      <c r="J4883" t="s">
        <v>17125</v>
      </c>
      <c r="K4883" t="s">
        <v>17128</v>
      </c>
      <c r="L4883" t="s">
        <v>17144</v>
      </c>
      <c r="M4883" t="s">
        <v>17161</v>
      </c>
      <c r="N4883" t="s">
        <v>17177</v>
      </c>
      <c r="O4883">
        <v>6</v>
      </c>
      <c r="P4883" s="3">
        <v>85.03</v>
      </c>
      <c r="Q4883" s="4">
        <v>0.016</v>
      </c>
      <c r="R4883" s="3">
        <v>502.02</v>
      </c>
      <c r="S4883" s="3">
        <v>225.7</v>
      </c>
      <c r="T4883" s="3">
        <v>264.52</v>
      </c>
      <c r="U4883" s="4">
        <v>0.5269</v>
      </c>
      <c r="V4883" s="3">
        <v>11.8</v>
      </c>
      <c r="W4883" t="s">
        <v>17183</v>
      </c>
      <c r="X4883" t="s">
        <v>17187</v>
      </c>
      <c r="Y4883">
        <v>2024</v>
      </c>
      <c r="Z4883">
        <v>8</v>
      </c>
      <c r="AA4883" t="s">
        <v>17197</v>
      </c>
      <c r="AB4883" t="s">
        <v>17209</v>
      </c>
      <c r="AC4883">
        <v>1</v>
      </c>
      <c r="AD4883" t="s">
        <v>17216</v>
      </c>
      <c r="AE4883" t="s">
        <v>17187</v>
      </c>
      <c r="AF4883" t="s">
        <v>17184</v>
      </c>
    </row>
    <row r="4884" spans="1:32">
      <c r="A4884" t="s">
        <v>4906</v>
      </c>
      <c r="B4884" s="2">
        <v>45852</v>
      </c>
      <c r="C4884" s="2">
        <v>45854</v>
      </c>
      <c r="D4884" t="s">
        <v>12406</v>
      </c>
      <c r="E4884" t="s">
        <v>16305</v>
      </c>
      <c r="F4884" t="s">
        <v>17065</v>
      </c>
      <c r="G4884" t="s">
        <v>17084</v>
      </c>
      <c r="H4884" t="s">
        <v>17105</v>
      </c>
      <c r="I4884" t="s">
        <v>17108</v>
      </c>
      <c r="J4884" t="s">
        <v>17121</v>
      </c>
      <c r="K4884" t="s">
        <v>17129</v>
      </c>
      <c r="L4884" t="s">
        <v>17141</v>
      </c>
      <c r="M4884" t="s">
        <v>17167</v>
      </c>
      <c r="N4884" t="s">
        <v>17174</v>
      </c>
      <c r="O4884">
        <v>3</v>
      </c>
      <c r="P4884" s="3">
        <v>305.65</v>
      </c>
      <c r="Q4884" s="4">
        <v>0.028</v>
      </c>
      <c r="R4884" s="3">
        <v>891.28</v>
      </c>
      <c r="S4884" s="3">
        <v>528.78</v>
      </c>
      <c r="T4884" s="3">
        <v>354.1</v>
      </c>
      <c r="U4884" s="4">
        <v>0.3973</v>
      </c>
      <c r="V4884" s="3">
        <v>8.4</v>
      </c>
      <c r="W4884" t="s">
        <v>17180</v>
      </c>
      <c r="X4884" t="s">
        <v>17187</v>
      </c>
      <c r="Y4884">
        <v>2025</v>
      </c>
      <c r="Z4884">
        <v>7</v>
      </c>
      <c r="AA4884" t="s">
        <v>17207</v>
      </c>
      <c r="AB4884" t="s">
        <v>17213</v>
      </c>
      <c r="AC4884">
        <v>2</v>
      </c>
      <c r="AD4884" t="s">
        <v>17216</v>
      </c>
      <c r="AE4884" t="s">
        <v>17184</v>
      </c>
      <c r="AF4884" t="s">
        <v>17184</v>
      </c>
    </row>
    <row r="4885" spans="1:32">
      <c r="A4885" t="s">
        <v>4907</v>
      </c>
      <c r="B4885" s="2">
        <v>45134</v>
      </c>
      <c r="C4885" s="2">
        <v>45138</v>
      </c>
      <c r="D4885" t="s">
        <v>12407</v>
      </c>
      <c r="E4885" t="s">
        <v>16306</v>
      </c>
      <c r="F4885" t="s">
        <v>17066</v>
      </c>
      <c r="G4885" t="s">
        <v>17080</v>
      </c>
      <c r="H4885" t="s">
        <v>17088</v>
      </c>
      <c r="I4885" t="s">
        <v>17107</v>
      </c>
      <c r="J4885" t="s">
        <v>17126</v>
      </c>
      <c r="K4885" t="s">
        <v>17128</v>
      </c>
      <c r="L4885" t="s">
        <v>17142</v>
      </c>
      <c r="M4885" t="s">
        <v>17145</v>
      </c>
      <c r="N4885" t="s">
        <v>17176</v>
      </c>
      <c r="O4885">
        <v>2</v>
      </c>
      <c r="P4885" s="3">
        <v>97.94</v>
      </c>
      <c r="Q4885" s="4">
        <v>0.006</v>
      </c>
      <c r="R4885" s="3">
        <v>194.7</v>
      </c>
      <c r="S4885" s="3">
        <v>95.72</v>
      </c>
      <c r="T4885" s="3">
        <v>90.38</v>
      </c>
      <c r="U4885" s="4">
        <v>0.4642</v>
      </c>
      <c r="V4885" s="3">
        <v>8.6</v>
      </c>
      <c r="W4885" t="s">
        <v>17179</v>
      </c>
      <c r="X4885" t="s">
        <v>17184</v>
      </c>
      <c r="Y4885">
        <v>2023</v>
      </c>
      <c r="Z4885">
        <v>7</v>
      </c>
      <c r="AA4885" t="s">
        <v>17207</v>
      </c>
      <c r="AB4885" t="s">
        <v>17211</v>
      </c>
      <c r="AC4885">
        <v>4</v>
      </c>
      <c r="AD4885" t="s">
        <v>17216</v>
      </c>
      <c r="AE4885" t="s">
        <v>17187</v>
      </c>
      <c r="AF4885" t="s">
        <v>17218</v>
      </c>
    </row>
    <row r="4886" spans="1:32">
      <c r="A4886" t="s">
        <v>4908</v>
      </c>
      <c r="B4886" s="2">
        <v>45120</v>
      </c>
      <c r="C4886" s="2">
        <v>45126</v>
      </c>
      <c r="D4886" t="s">
        <v>12408</v>
      </c>
      <c r="E4886" t="s">
        <v>16307</v>
      </c>
      <c r="F4886" t="s">
        <v>17064</v>
      </c>
      <c r="G4886" t="s">
        <v>17086</v>
      </c>
      <c r="H4886" t="s">
        <v>17089</v>
      </c>
      <c r="I4886" t="s">
        <v>17107</v>
      </c>
      <c r="J4886" t="s">
        <v>17115</v>
      </c>
      <c r="K4886" t="s">
        <v>17128</v>
      </c>
      <c r="L4886" t="s">
        <v>17133</v>
      </c>
      <c r="M4886" t="s">
        <v>17145</v>
      </c>
      <c r="N4886" t="s">
        <v>17172</v>
      </c>
      <c r="O4886">
        <v>5</v>
      </c>
      <c r="P4886" s="3">
        <v>60.53</v>
      </c>
      <c r="Q4886" s="4">
        <v>0.075</v>
      </c>
      <c r="R4886" s="3">
        <v>279.95</v>
      </c>
      <c r="S4886" s="3">
        <v>120.44</v>
      </c>
      <c r="T4886" s="3">
        <v>148.51</v>
      </c>
      <c r="U4886" s="4">
        <v>0.5305</v>
      </c>
      <c r="V4886" s="3">
        <v>11</v>
      </c>
      <c r="W4886" t="s">
        <v>17183</v>
      </c>
      <c r="X4886" t="s">
        <v>17186</v>
      </c>
      <c r="Y4886">
        <v>2023</v>
      </c>
      <c r="Z4886">
        <v>7</v>
      </c>
      <c r="AA4886" t="s">
        <v>17207</v>
      </c>
      <c r="AB4886" t="s">
        <v>17211</v>
      </c>
      <c r="AC4886">
        <v>6</v>
      </c>
      <c r="AD4886" t="s">
        <v>17216</v>
      </c>
      <c r="AE4886" t="s">
        <v>17185</v>
      </c>
      <c r="AF4886" t="s">
        <v>17218</v>
      </c>
    </row>
    <row r="4887" spans="1:32">
      <c r="A4887" t="s">
        <v>4909</v>
      </c>
      <c r="B4887" s="2">
        <v>45768</v>
      </c>
      <c r="C4887" s="2">
        <v>45769</v>
      </c>
      <c r="D4887" t="s">
        <v>12409</v>
      </c>
      <c r="E4887" t="s">
        <v>16308</v>
      </c>
      <c r="F4887" t="s">
        <v>17064</v>
      </c>
      <c r="G4887" t="s">
        <v>17070</v>
      </c>
      <c r="H4887" t="s">
        <v>17089</v>
      </c>
      <c r="I4887" t="s">
        <v>17108</v>
      </c>
      <c r="J4887" t="s">
        <v>17122</v>
      </c>
      <c r="K4887" t="s">
        <v>17132</v>
      </c>
      <c r="L4887" t="s">
        <v>17150</v>
      </c>
      <c r="M4887" t="s">
        <v>17164</v>
      </c>
      <c r="N4887" t="s">
        <v>17172</v>
      </c>
      <c r="O4887">
        <v>1</v>
      </c>
      <c r="P4887" s="3">
        <v>38.35</v>
      </c>
      <c r="Q4887" s="4">
        <v>0.025</v>
      </c>
      <c r="R4887" s="3">
        <v>37.39</v>
      </c>
      <c r="S4887" s="3">
        <v>21.96</v>
      </c>
      <c r="T4887" s="3">
        <v>7.63</v>
      </c>
      <c r="U4887" s="4">
        <v>0.2041</v>
      </c>
      <c r="V4887" s="3">
        <v>7.8</v>
      </c>
      <c r="W4887" t="s">
        <v>17179</v>
      </c>
      <c r="X4887" t="s">
        <v>17185</v>
      </c>
      <c r="Y4887">
        <v>2025</v>
      </c>
      <c r="Z4887">
        <v>4</v>
      </c>
      <c r="AA4887" t="s">
        <v>17206</v>
      </c>
      <c r="AB4887" t="s">
        <v>17213</v>
      </c>
      <c r="AC4887">
        <v>1</v>
      </c>
      <c r="AD4887" t="s">
        <v>17216</v>
      </c>
      <c r="AE4887" t="s">
        <v>17184</v>
      </c>
      <c r="AF4887" t="s">
        <v>17218</v>
      </c>
    </row>
    <row r="4888" spans="1:32">
      <c r="A4888" t="s">
        <v>4910</v>
      </c>
      <c r="B4888" s="2">
        <v>45570</v>
      </c>
      <c r="C4888" s="2">
        <v>45575</v>
      </c>
      <c r="D4888" t="s">
        <v>12410</v>
      </c>
      <c r="E4888" t="s">
        <v>16309</v>
      </c>
      <c r="F4888" t="s">
        <v>17064</v>
      </c>
      <c r="G4888" t="s">
        <v>17080</v>
      </c>
      <c r="H4888" t="s">
        <v>17098</v>
      </c>
      <c r="I4888" t="s">
        <v>17108</v>
      </c>
      <c r="J4888" t="s">
        <v>17126</v>
      </c>
      <c r="K4888" t="s">
        <v>17131</v>
      </c>
      <c r="L4888" t="s">
        <v>17138</v>
      </c>
      <c r="M4888" t="s">
        <v>17155</v>
      </c>
      <c r="N4888" t="s">
        <v>17171</v>
      </c>
      <c r="O4888">
        <v>2</v>
      </c>
      <c r="P4888" s="3">
        <v>98.95</v>
      </c>
      <c r="Q4888" s="4">
        <v>0.019</v>
      </c>
      <c r="R4888" s="3">
        <v>194.14</v>
      </c>
      <c r="S4888" s="3">
        <v>97.56999999999999</v>
      </c>
      <c r="T4888" s="3">
        <v>88.97</v>
      </c>
      <c r="U4888" s="4">
        <v>0.4583</v>
      </c>
      <c r="V4888" s="3">
        <v>7.6</v>
      </c>
      <c r="W4888" t="s">
        <v>17182</v>
      </c>
      <c r="X4888" t="s">
        <v>17184</v>
      </c>
      <c r="Y4888">
        <v>2024</v>
      </c>
      <c r="Z4888">
        <v>10</v>
      </c>
      <c r="AA4888" t="s">
        <v>17208</v>
      </c>
      <c r="AB4888" t="s">
        <v>17210</v>
      </c>
      <c r="AC4888">
        <v>5</v>
      </c>
      <c r="AD4888" t="s">
        <v>17216</v>
      </c>
      <c r="AE4888" t="s">
        <v>17187</v>
      </c>
      <c r="AF4888" t="s">
        <v>17218</v>
      </c>
    </row>
    <row r="4889" spans="1:32">
      <c r="A4889" t="s">
        <v>4911</v>
      </c>
      <c r="B4889" s="2">
        <v>45847</v>
      </c>
      <c r="C4889" s="2">
        <v>45852</v>
      </c>
      <c r="D4889" t="s">
        <v>12411</v>
      </c>
      <c r="E4889" t="s">
        <v>16310</v>
      </c>
      <c r="F4889" t="s">
        <v>17065</v>
      </c>
      <c r="G4889" t="s">
        <v>17082</v>
      </c>
      <c r="H4889" t="s">
        <v>17096</v>
      </c>
      <c r="I4889" t="s">
        <v>17108</v>
      </c>
      <c r="J4889" t="s">
        <v>17125</v>
      </c>
      <c r="K4889" t="s">
        <v>17128</v>
      </c>
      <c r="L4889" t="s">
        <v>17133</v>
      </c>
      <c r="M4889" t="s">
        <v>17165</v>
      </c>
      <c r="N4889" t="s">
        <v>17171</v>
      </c>
      <c r="O4889">
        <v>3</v>
      </c>
      <c r="P4889" s="3">
        <v>25.94</v>
      </c>
      <c r="Q4889" s="4">
        <v>0.06</v>
      </c>
      <c r="R4889" s="3">
        <v>73.15000000000001</v>
      </c>
      <c r="S4889" s="3">
        <v>27.5</v>
      </c>
      <c r="T4889" s="3">
        <v>36.25</v>
      </c>
      <c r="U4889" s="4">
        <v>0.4956</v>
      </c>
      <c r="V4889" s="3">
        <v>9.4</v>
      </c>
      <c r="W4889" t="s">
        <v>17181</v>
      </c>
      <c r="X4889" t="s">
        <v>17185</v>
      </c>
      <c r="Y4889">
        <v>2025</v>
      </c>
      <c r="Z4889">
        <v>7</v>
      </c>
      <c r="AA4889" t="s">
        <v>17207</v>
      </c>
      <c r="AB4889" t="s">
        <v>17209</v>
      </c>
      <c r="AC4889">
        <v>5</v>
      </c>
      <c r="AD4889" t="s">
        <v>17216</v>
      </c>
      <c r="AE4889" t="s">
        <v>17185</v>
      </c>
      <c r="AF4889" t="s">
        <v>17218</v>
      </c>
    </row>
    <row r="4890" spans="1:32">
      <c r="A4890" t="s">
        <v>4912</v>
      </c>
      <c r="B4890" s="2">
        <v>45263</v>
      </c>
      <c r="C4890" s="2">
        <v>45269</v>
      </c>
      <c r="D4890" t="s">
        <v>12412</v>
      </c>
      <c r="E4890" t="s">
        <v>16311</v>
      </c>
      <c r="F4890" t="s">
        <v>17066</v>
      </c>
      <c r="G4890" t="s">
        <v>17074</v>
      </c>
      <c r="H4890" t="s">
        <v>17094</v>
      </c>
      <c r="I4890" t="s">
        <v>17109</v>
      </c>
      <c r="J4890" t="s">
        <v>17122</v>
      </c>
      <c r="K4890" t="s">
        <v>17132</v>
      </c>
      <c r="L4890" t="s">
        <v>17148</v>
      </c>
      <c r="M4890" t="s">
        <v>17163</v>
      </c>
      <c r="N4890" t="s">
        <v>17171</v>
      </c>
      <c r="O4890">
        <v>1</v>
      </c>
      <c r="P4890" s="3">
        <v>680.8099999999999</v>
      </c>
      <c r="Q4890" s="4">
        <v>0.026</v>
      </c>
      <c r="R4890" s="3">
        <v>663.11</v>
      </c>
      <c r="S4890" s="3">
        <v>428.8</v>
      </c>
      <c r="T4890" s="3">
        <v>226.51</v>
      </c>
      <c r="U4890" s="4">
        <v>0.3416</v>
      </c>
      <c r="V4890" s="3">
        <v>7.8</v>
      </c>
      <c r="W4890" t="s">
        <v>17180</v>
      </c>
      <c r="X4890" t="s">
        <v>17184</v>
      </c>
      <c r="Y4890">
        <v>2023</v>
      </c>
      <c r="Z4890">
        <v>12</v>
      </c>
      <c r="AA4890" t="s">
        <v>17200</v>
      </c>
      <c r="AB4890" t="s">
        <v>17212</v>
      </c>
      <c r="AC4890">
        <v>6</v>
      </c>
      <c r="AD4890" t="s">
        <v>17216</v>
      </c>
      <c r="AE4890" t="s">
        <v>17184</v>
      </c>
      <c r="AF4890" t="s">
        <v>17184</v>
      </c>
    </row>
    <row r="4891" spans="1:32">
      <c r="A4891" t="s">
        <v>4913</v>
      </c>
      <c r="B4891" s="2">
        <v>45757</v>
      </c>
      <c r="C4891" s="2">
        <v>45763</v>
      </c>
      <c r="D4891" t="s">
        <v>12413</v>
      </c>
      <c r="E4891" t="s">
        <v>16312</v>
      </c>
      <c r="F4891" t="s">
        <v>17066</v>
      </c>
      <c r="G4891" t="s">
        <v>17069</v>
      </c>
      <c r="H4891" t="s">
        <v>17097</v>
      </c>
      <c r="I4891" t="s">
        <v>17108</v>
      </c>
      <c r="J4891" t="s">
        <v>17112</v>
      </c>
      <c r="K4891" t="s">
        <v>17132</v>
      </c>
      <c r="L4891" t="s">
        <v>17150</v>
      </c>
      <c r="M4891" t="s">
        <v>17169</v>
      </c>
      <c r="N4891" t="s">
        <v>17178</v>
      </c>
      <c r="O4891">
        <v>3</v>
      </c>
      <c r="P4891" s="3">
        <v>39.12</v>
      </c>
      <c r="Q4891" s="4">
        <v>0.058</v>
      </c>
      <c r="R4891" s="3">
        <v>110.55</v>
      </c>
      <c r="S4891" s="3">
        <v>51.48</v>
      </c>
      <c r="T4891" s="3">
        <v>49.67</v>
      </c>
      <c r="U4891" s="4">
        <v>0.4493</v>
      </c>
      <c r="V4891" s="3">
        <v>9.4</v>
      </c>
      <c r="W4891" t="s">
        <v>17180</v>
      </c>
      <c r="X4891" t="s">
        <v>17185</v>
      </c>
      <c r="Y4891">
        <v>2025</v>
      </c>
      <c r="Z4891">
        <v>4</v>
      </c>
      <c r="AA4891" t="s">
        <v>17206</v>
      </c>
      <c r="AB4891" t="s">
        <v>17211</v>
      </c>
      <c r="AC4891">
        <v>6</v>
      </c>
      <c r="AD4891" t="s">
        <v>17216</v>
      </c>
      <c r="AE4891" t="s">
        <v>17185</v>
      </c>
      <c r="AF4891" t="s">
        <v>17218</v>
      </c>
    </row>
    <row r="4892" spans="1:32">
      <c r="A4892" t="s">
        <v>4914</v>
      </c>
      <c r="B4892" s="2">
        <v>45580</v>
      </c>
      <c r="C4892" s="2">
        <v>45584</v>
      </c>
      <c r="D4892" t="s">
        <v>12414</v>
      </c>
      <c r="E4892" t="s">
        <v>16313</v>
      </c>
      <c r="F4892" t="s">
        <v>17065</v>
      </c>
      <c r="G4892" t="s">
        <v>17073</v>
      </c>
      <c r="H4892" t="s">
        <v>17092</v>
      </c>
      <c r="I4892" t="s">
        <v>17111</v>
      </c>
      <c r="J4892" t="s">
        <v>17123</v>
      </c>
      <c r="K4892" t="s">
        <v>17131</v>
      </c>
      <c r="L4892" t="s">
        <v>17136</v>
      </c>
      <c r="M4892" t="s">
        <v>17157</v>
      </c>
      <c r="N4892" t="s">
        <v>17175</v>
      </c>
      <c r="O4892">
        <v>2</v>
      </c>
      <c r="P4892" s="3">
        <v>19.64</v>
      </c>
      <c r="Q4892" s="4">
        <v>0.02</v>
      </c>
      <c r="R4892" s="3">
        <v>38.49</v>
      </c>
      <c r="S4892" s="3">
        <v>22.04</v>
      </c>
      <c r="T4892" s="3">
        <v>8.85</v>
      </c>
      <c r="U4892" s="4">
        <v>0.2299</v>
      </c>
      <c r="V4892" s="3">
        <v>7.6</v>
      </c>
      <c r="W4892" t="s">
        <v>17179</v>
      </c>
      <c r="X4892" t="s">
        <v>17184</v>
      </c>
      <c r="Y4892">
        <v>2024</v>
      </c>
      <c r="Z4892">
        <v>10</v>
      </c>
      <c r="AA4892" t="s">
        <v>17208</v>
      </c>
      <c r="AB4892" t="s">
        <v>17215</v>
      </c>
      <c r="AC4892">
        <v>4</v>
      </c>
      <c r="AD4892" t="s">
        <v>17216</v>
      </c>
      <c r="AE4892" t="s">
        <v>17184</v>
      </c>
      <c r="AF4892" t="s">
        <v>17218</v>
      </c>
    </row>
    <row r="4893" spans="1:32">
      <c r="A4893" t="s">
        <v>4915</v>
      </c>
      <c r="B4893" s="2">
        <v>45280</v>
      </c>
      <c r="C4893" s="2">
        <v>45281</v>
      </c>
      <c r="D4893" t="s">
        <v>12415</v>
      </c>
      <c r="E4893" t="s">
        <v>16314</v>
      </c>
      <c r="F4893" t="s">
        <v>17065</v>
      </c>
      <c r="G4893" t="s">
        <v>17067</v>
      </c>
      <c r="H4893" t="s">
        <v>17090</v>
      </c>
      <c r="I4893" t="s">
        <v>17109</v>
      </c>
      <c r="J4893" t="s">
        <v>17116</v>
      </c>
      <c r="K4893" t="s">
        <v>17132</v>
      </c>
      <c r="L4893" t="s">
        <v>17148</v>
      </c>
      <c r="M4893" t="s">
        <v>17164</v>
      </c>
      <c r="N4893" t="s">
        <v>17174</v>
      </c>
      <c r="O4893">
        <v>3</v>
      </c>
      <c r="P4893" s="3">
        <v>103.92</v>
      </c>
      <c r="Q4893" s="4">
        <v>0.024</v>
      </c>
      <c r="R4893" s="3">
        <v>304.28</v>
      </c>
      <c r="S4893" s="3">
        <v>140.7</v>
      </c>
      <c r="T4893" s="3">
        <v>154.18</v>
      </c>
      <c r="U4893" s="4">
        <v>0.5067</v>
      </c>
      <c r="V4893" s="3">
        <v>9.4</v>
      </c>
      <c r="W4893" t="s">
        <v>17182</v>
      </c>
      <c r="X4893" t="s">
        <v>17187</v>
      </c>
      <c r="Y4893">
        <v>2023</v>
      </c>
      <c r="Z4893">
        <v>12</v>
      </c>
      <c r="AA4893" t="s">
        <v>17200</v>
      </c>
      <c r="AB4893" t="s">
        <v>17209</v>
      </c>
      <c r="AC4893">
        <v>1</v>
      </c>
      <c r="AD4893" t="s">
        <v>17216</v>
      </c>
      <c r="AE4893" t="s">
        <v>17184</v>
      </c>
      <c r="AF4893" t="s">
        <v>17218</v>
      </c>
    </row>
    <row r="4894" spans="1:32">
      <c r="A4894" t="s">
        <v>4916</v>
      </c>
      <c r="B4894" s="2">
        <v>45556</v>
      </c>
      <c r="C4894" s="2">
        <v>45563</v>
      </c>
      <c r="D4894" t="s">
        <v>12416</v>
      </c>
      <c r="E4894" t="s">
        <v>16315</v>
      </c>
      <c r="F4894" t="s">
        <v>17066</v>
      </c>
      <c r="G4894" t="s">
        <v>17071</v>
      </c>
      <c r="H4894" t="s">
        <v>17100</v>
      </c>
      <c r="I4894" t="s">
        <v>17108</v>
      </c>
      <c r="J4894" t="s">
        <v>17120</v>
      </c>
      <c r="K4894" t="s">
        <v>17129</v>
      </c>
      <c r="L4894" t="s">
        <v>17141</v>
      </c>
      <c r="M4894" t="s">
        <v>17167</v>
      </c>
      <c r="N4894" t="s">
        <v>17177</v>
      </c>
      <c r="O4894">
        <v>3</v>
      </c>
      <c r="P4894" s="3">
        <v>77.63</v>
      </c>
      <c r="Q4894" s="4">
        <v>0.061</v>
      </c>
      <c r="R4894" s="3">
        <v>218.68</v>
      </c>
      <c r="S4894" s="3">
        <v>101.74</v>
      </c>
      <c r="T4894" s="3">
        <v>108.54</v>
      </c>
      <c r="U4894" s="4">
        <v>0.4963</v>
      </c>
      <c r="V4894" s="3">
        <v>8.4</v>
      </c>
      <c r="W4894" t="s">
        <v>17183</v>
      </c>
      <c r="X4894" t="s">
        <v>17186</v>
      </c>
      <c r="Y4894">
        <v>2024</v>
      </c>
      <c r="Z4894">
        <v>9</v>
      </c>
      <c r="AA4894" t="s">
        <v>17203</v>
      </c>
      <c r="AB4894" t="s">
        <v>17210</v>
      </c>
      <c r="AC4894">
        <v>7</v>
      </c>
      <c r="AD4894" t="s">
        <v>17216</v>
      </c>
      <c r="AE4894" t="s">
        <v>17185</v>
      </c>
      <c r="AF4894" t="s">
        <v>17218</v>
      </c>
    </row>
    <row r="4895" spans="1:32">
      <c r="A4895" t="s">
        <v>4917</v>
      </c>
      <c r="B4895" s="2">
        <v>45247</v>
      </c>
      <c r="C4895" s="2">
        <v>45254</v>
      </c>
      <c r="D4895" t="s">
        <v>12417</v>
      </c>
      <c r="E4895" t="s">
        <v>16316</v>
      </c>
      <c r="F4895" t="s">
        <v>17064</v>
      </c>
      <c r="G4895" t="s">
        <v>17068</v>
      </c>
      <c r="H4895" t="s">
        <v>17090</v>
      </c>
      <c r="I4895" t="s">
        <v>17107</v>
      </c>
      <c r="J4895" t="s">
        <v>17114</v>
      </c>
      <c r="K4895" t="s">
        <v>17132</v>
      </c>
      <c r="L4895" t="s">
        <v>17150</v>
      </c>
      <c r="M4895" t="s">
        <v>17164</v>
      </c>
      <c r="N4895" t="s">
        <v>17175</v>
      </c>
      <c r="O4895">
        <v>1</v>
      </c>
      <c r="P4895" s="3">
        <v>94.58</v>
      </c>
      <c r="Q4895" s="4">
        <v>0.016</v>
      </c>
      <c r="R4895" s="3">
        <v>93.06999999999999</v>
      </c>
      <c r="S4895" s="3">
        <v>51.53</v>
      </c>
      <c r="T4895" s="3">
        <v>33.74</v>
      </c>
      <c r="U4895" s="4">
        <v>0.3625</v>
      </c>
      <c r="V4895" s="3">
        <v>7.8</v>
      </c>
      <c r="W4895" t="s">
        <v>17181</v>
      </c>
      <c r="X4895" t="s">
        <v>17184</v>
      </c>
      <c r="Y4895">
        <v>2023</v>
      </c>
      <c r="Z4895">
        <v>11</v>
      </c>
      <c r="AA4895" t="s">
        <v>17198</v>
      </c>
      <c r="AB4895" t="s">
        <v>17214</v>
      </c>
      <c r="AC4895">
        <v>7</v>
      </c>
      <c r="AD4895" t="s">
        <v>17216</v>
      </c>
      <c r="AE4895" t="s">
        <v>17187</v>
      </c>
      <c r="AF4895" t="s">
        <v>17218</v>
      </c>
    </row>
    <row r="4896" spans="1:32">
      <c r="A4896" t="s">
        <v>4918</v>
      </c>
      <c r="B4896" s="2">
        <v>45619</v>
      </c>
      <c r="C4896" s="2">
        <v>45623</v>
      </c>
      <c r="D4896" t="s">
        <v>12418</v>
      </c>
      <c r="E4896" t="s">
        <v>16317</v>
      </c>
      <c r="F4896" t="s">
        <v>17066</v>
      </c>
      <c r="G4896" t="s">
        <v>17075</v>
      </c>
      <c r="H4896" t="s">
        <v>17095</v>
      </c>
      <c r="I4896" t="s">
        <v>17109</v>
      </c>
      <c r="J4896" t="s">
        <v>17127</v>
      </c>
      <c r="K4896" t="s">
        <v>17129</v>
      </c>
      <c r="L4896" t="s">
        <v>17134</v>
      </c>
      <c r="M4896" t="s">
        <v>17153</v>
      </c>
      <c r="N4896" t="s">
        <v>17172</v>
      </c>
      <c r="O4896">
        <v>5</v>
      </c>
      <c r="P4896" s="3">
        <v>12.77</v>
      </c>
      <c r="Q4896" s="4">
        <v>0.024</v>
      </c>
      <c r="R4896" s="3">
        <v>62.32</v>
      </c>
      <c r="S4896" s="3">
        <v>28.68</v>
      </c>
      <c r="T4896" s="3">
        <v>23.64</v>
      </c>
      <c r="U4896" s="4">
        <v>0.3793</v>
      </c>
      <c r="V4896" s="3">
        <v>10</v>
      </c>
      <c r="W4896" t="s">
        <v>17179</v>
      </c>
      <c r="X4896" t="s">
        <v>17184</v>
      </c>
      <c r="Y4896">
        <v>2024</v>
      </c>
      <c r="Z4896">
        <v>11</v>
      </c>
      <c r="AA4896" t="s">
        <v>17198</v>
      </c>
      <c r="AB4896" t="s">
        <v>17210</v>
      </c>
      <c r="AC4896">
        <v>4</v>
      </c>
      <c r="AD4896" t="s">
        <v>17216</v>
      </c>
      <c r="AE4896" t="s">
        <v>17184</v>
      </c>
      <c r="AF4896" t="s">
        <v>17218</v>
      </c>
    </row>
    <row r="4897" spans="1:32">
      <c r="A4897" t="s">
        <v>4919</v>
      </c>
      <c r="B4897" s="2">
        <v>45101</v>
      </c>
      <c r="C4897" s="2">
        <v>45106</v>
      </c>
      <c r="D4897" t="s">
        <v>12419</v>
      </c>
      <c r="E4897" t="s">
        <v>16318</v>
      </c>
      <c r="F4897" t="s">
        <v>17066</v>
      </c>
      <c r="G4897" t="s">
        <v>17083</v>
      </c>
      <c r="H4897" t="s">
        <v>17087</v>
      </c>
      <c r="I4897" t="s">
        <v>17110</v>
      </c>
      <c r="J4897" t="s">
        <v>17124</v>
      </c>
      <c r="K4897" t="s">
        <v>17128</v>
      </c>
      <c r="L4897" t="s">
        <v>17139</v>
      </c>
      <c r="M4897" t="s">
        <v>17165</v>
      </c>
      <c r="N4897" t="s">
        <v>17174</v>
      </c>
      <c r="O4897">
        <v>3</v>
      </c>
      <c r="P4897" s="3">
        <v>571.84</v>
      </c>
      <c r="Q4897" s="4">
        <v>0.008999999999999999</v>
      </c>
      <c r="R4897" s="3">
        <v>1700.08</v>
      </c>
      <c r="S4897" s="3">
        <v>1127.94</v>
      </c>
      <c r="T4897" s="3">
        <v>562.74</v>
      </c>
      <c r="U4897" s="4">
        <v>0.331</v>
      </c>
      <c r="V4897" s="3">
        <v>9.4</v>
      </c>
      <c r="W4897" t="s">
        <v>17179</v>
      </c>
      <c r="X4897" t="s">
        <v>17187</v>
      </c>
      <c r="Y4897">
        <v>2023</v>
      </c>
      <c r="Z4897">
        <v>6</v>
      </c>
      <c r="AA4897" t="s">
        <v>17201</v>
      </c>
      <c r="AB4897" t="s">
        <v>17210</v>
      </c>
      <c r="AC4897">
        <v>5</v>
      </c>
      <c r="AD4897" t="s">
        <v>17216</v>
      </c>
      <c r="AE4897" t="s">
        <v>17187</v>
      </c>
      <c r="AF4897" t="s">
        <v>17219</v>
      </c>
    </row>
    <row r="4898" spans="1:32">
      <c r="A4898" t="s">
        <v>4920</v>
      </c>
      <c r="B4898" s="2">
        <v>45144</v>
      </c>
      <c r="C4898" s="2">
        <v>45146</v>
      </c>
      <c r="D4898" t="s">
        <v>12420</v>
      </c>
      <c r="E4898" t="s">
        <v>16319</v>
      </c>
      <c r="F4898" t="s">
        <v>17064</v>
      </c>
      <c r="G4898" t="s">
        <v>17075</v>
      </c>
      <c r="H4898" t="s">
        <v>17093</v>
      </c>
      <c r="I4898" t="s">
        <v>17109</v>
      </c>
      <c r="J4898" t="s">
        <v>17122</v>
      </c>
      <c r="K4898" t="s">
        <v>17130</v>
      </c>
      <c r="L4898" t="s">
        <v>17143</v>
      </c>
      <c r="M4898" t="s">
        <v>17170</v>
      </c>
      <c r="N4898" t="s">
        <v>17172</v>
      </c>
      <c r="O4898">
        <v>4</v>
      </c>
      <c r="P4898" s="3">
        <v>13.53</v>
      </c>
      <c r="Q4898" s="4">
        <v>0.023</v>
      </c>
      <c r="R4898" s="3">
        <v>52.88</v>
      </c>
      <c r="S4898" s="3">
        <v>26.52</v>
      </c>
      <c r="T4898" s="3">
        <v>17.16</v>
      </c>
      <c r="U4898" s="4">
        <v>0.3245</v>
      </c>
      <c r="V4898" s="3">
        <v>9.199999999999999</v>
      </c>
      <c r="W4898" t="s">
        <v>17180</v>
      </c>
      <c r="X4898" t="s">
        <v>17184</v>
      </c>
      <c r="Y4898">
        <v>2023</v>
      </c>
      <c r="Z4898">
        <v>8</v>
      </c>
      <c r="AA4898" t="s">
        <v>17197</v>
      </c>
      <c r="AB4898" t="s">
        <v>17212</v>
      </c>
      <c r="AC4898">
        <v>2</v>
      </c>
      <c r="AD4898" t="s">
        <v>17216</v>
      </c>
      <c r="AE4898" t="s">
        <v>17184</v>
      </c>
      <c r="AF4898" t="s">
        <v>17218</v>
      </c>
    </row>
    <row r="4899" spans="1:32">
      <c r="A4899" t="s">
        <v>4921</v>
      </c>
      <c r="B4899" s="2">
        <v>45010</v>
      </c>
      <c r="C4899" s="2">
        <v>45012</v>
      </c>
      <c r="D4899" t="s">
        <v>12421</v>
      </c>
      <c r="E4899" t="s">
        <v>16320</v>
      </c>
      <c r="F4899" t="s">
        <v>17065</v>
      </c>
      <c r="G4899" t="s">
        <v>17081</v>
      </c>
      <c r="H4899" t="s">
        <v>17093</v>
      </c>
      <c r="I4899" t="s">
        <v>17110</v>
      </c>
      <c r="J4899" t="s">
        <v>17121</v>
      </c>
      <c r="K4899" t="s">
        <v>17132</v>
      </c>
      <c r="L4899" t="s">
        <v>17150</v>
      </c>
      <c r="M4899" t="s">
        <v>17163</v>
      </c>
      <c r="N4899" t="s">
        <v>17172</v>
      </c>
      <c r="O4899">
        <v>2</v>
      </c>
      <c r="P4899" s="3">
        <v>163.12</v>
      </c>
      <c r="Q4899" s="4">
        <v>0.042</v>
      </c>
      <c r="R4899" s="3">
        <v>312.54</v>
      </c>
      <c r="S4899" s="3">
        <v>167.48</v>
      </c>
      <c r="T4899" s="3">
        <v>136.46</v>
      </c>
      <c r="U4899" s="4">
        <v>0.4366</v>
      </c>
      <c r="V4899" s="3">
        <v>8.6</v>
      </c>
      <c r="W4899" t="s">
        <v>17180</v>
      </c>
      <c r="X4899" t="s">
        <v>17186</v>
      </c>
      <c r="Y4899">
        <v>2023</v>
      </c>
      <c r="Z4899">
        <v>3</v>
      </c>
      <c r="AA4899" t="s">
        <v>17199</v>
      </c>
      <c r="AB4899" t="s">
        <v>17210</v>
      </c>
      <c r="AC4899">
        <v>2</v>
      </c>
      <c r="AD4899" t="s">
        <v>17216</v>
      </c>
      <c r="AE4899" t="s">
        <v>17184</v>
      </c>
      <c r="AF4899" t="s">
        <v>17218</v>
      </c>
    </row>
    <row r="4900" spans="1:32">
      <c r="A4900" t="s">
        <v>4922</v>
      </c>
      <c r="B4900" s="2">
        <v>45141</v>
      </c>
      <c r="C4900" s="2">
        <v>45144</v>
      </c>
      <c r="D4900" t="s">
        <v>12422</v>
      </c>
      <c r="E4900" t="s">
        <v>16321</v>
      </c>
      <c r="F4900" t="s">
        <v>17064</v>
      </c>
      <c r="G4900" t="s">
        <v>17086</v>
      </c>
      <c r="H4900" t="s">
        <v>17097</v>
      </c>
      <c r="I4900" t="s">
        <v>17110</v>
      </c>
      <c r="J4900" t="s">
        <v>17121</v>
      </c>
      <c r="K4900" t="s">
        <v>17128</v>
      </c>
      <c r="L4900" t="s">
        <v>17133</v>
      </c>
      <c r="M4900" t="s">
        <v>17142</v>
      </c>
      <c r="N4900" t="s">
        <v>17173</v>
      </c>
      <c r="O4900">
        <v>2</v>
      </c>
      <c r="P4900" s="3">
        <v>59.08</v>
      </c>
      <c r="Q4900" s="4">
        <v>0.042</v>
      </c>
      <c r="R4900" s="3">
        <v>113.2</v>
      </c>
      <c r="S4900" s="3">
        <v>53.9</v>
      </c>
      <c r="T4900" s="3">
        <v>50.7</v>
      </c>
      <c r="U4900" s="4">
        <v>0.4479</v>
      </c>
      <c r="V4900" s="3">
        <v>8.6</v>
      </c>
      <c r="W4900" t="s">
        <v>17182</v>
      </c>
      <c r="X4900" t="s">
        <v>17185</v>
      </c>
      <c r="Y4900">
        <v>2023</v>
      </c>
      <c r="Z4900">
        <v>8</v>
      </c>
      <c r="AA4900" t="s">
        <v>17197</v>
      </c>
      <c r="AB4900" t="s">
        <v>17211</v>
      </c>
      <c r="AC4900">
        <v>3</v>
      </c>
      <c r="AD4900" t="s">
        <v>17216</v>
      </c>
      <c r="AE4900" t="s">
        <v>17184</v>
      </c>
      <c r="AF4900" t="s">
        <v>17218</v>
      </c>
    </row>
    <row r="4901" spans="1:32">
      <c r="A4901" t="s">
        <v>4923</v>
      </c>
      <c r="B4901" s="2">
        <v>45765</v>
      </c>
      <c r="C4901" s="2">
        <v>45770</v>
      </c>
      <c r="D4901" t="s">
        <v>12423</v>
      </c>
      <c r="E4901" t="s">
        <v>16322</v>
      </c>
      <c r="F4901" t="s">
        <v>17064</v>
      </c>
      <c r="G4901" t="s">
        <v>17070</v>
      </c>
      <c r="H4901" t="s">
        <v>17089</v>
      </c>
      <c r="I4901" t="s">
        <v>17108</v>
      </c>
      <c r="J4901" t="s">
        <v>17115</v>
      </c>
      <c r="K4901" t="s">
        <v>17129</v>
      </c>
      <c r="L4901" t="s">
        <v>17146</v>
      </c>
      <c r="M4901" t="s">
        <v>17158</v>
      </c>
      <c r="N4901" t="s">
        <v>17175</v>
      </c>
      <c r="O4901">
        <v>5</v>
      </c>
      <c r="P4901" s="3">
        <v>32.65</v>
      </c>
      <c r="Q4901" s="4">
        <v>0.014</v>
      </c>
      <c r="R4901" s="3">
        <v>160.96</v>
      </c>
      <c r="S4901" s="3">
        <v>70.7</v>
      </c>
      <c r="T4901" s="3">
        <v>80.26000000000001</v>
      </c>
      <c r="U4901" s="4">
        <v>0.4986</v>
      </c>
      <c r="V4901" s="3">
        <v>10</v>
      </c>
      <c r="W4901" t="s">
        <v>17181</v>
      </c>
      <c r="X4901" t="s">
        <v>17184</v>
      </c>
      <c r="Y4901">
        <v>2025</v>
      </c>
      <c r="Z4901">
        <v>4</v>
      </c>
      <c r="AA4901" t="s">
        <v>17206</v>
      </c>
      <c r="AB4901" t="s">
        <v>17214</v>
      </c>
      <c r="AC4901">
        <v>5</v>
      </c>
      <c r="AD4901" t="s">
        <v>17216</v>
      </c>
      <c r="AE4901" t="s">
        <v>17187</v>
      </c>
      <c r="AF4901" t="s">
        <v>17218</v>
      </c>
    </row>
    <row r="4902" spans="1:32">
      <c r="A4902" t="s">
        <v>4924</v>
      </c>
      <c r="B4902" s="2">
        <v>45204</v>
      </c>
      <c r="C4902" s="2">
        <v>45211</v>
      </c>
      <c r="D4902" t="s">
        <v>12424</v>
      </c>
      <c r="E4902" t="s">
        <v>16323</v>
      </c>
      <c r="F4902" t="s">
        <v>17065</v>
      </c>
      <c r="G4902" t="s">
        <v>17068</v>
      </c>
      <c r="H4902" t="s">
        <v>17102</v>
      </c>
      <c r="I4902" t="s">
        <v>17110</v>
      </c>
      <c r="J4902" t="s">
        <v>17114</v>
      </c>
      <c r="K4902" t="s">
        <v>17129</v>
      </c>
      <c r="L4902" t="s">
        <v>17146</v>
      </c>
      <c r="M4902" t="s">
        <v>17159</v>
      </c>
      <c r="N4902" t="s">
        <v>17173</v>
      </c>
      <c r="O4902">
        <v>1</v>
      </c>
      <c r="P4902" s="3">
        <v>88.53</v>
      </c>
      <c r="Q4902" s="4">
        <v>0.036</v>
      </c>
      <c r="R4902" s="3">
        <v>85.34</v>
      </c>
      <c r="S4902" s="3">
        <v>47.94</v>
      </c>
      <c r="T4902" s="3">
        <v>30.6</v>
      </c>
      <c r="U4902" s="4">
        <v>0.3586</v>
      </c>
      <c r="V4902" s="3">
        <v>6.8</v>
      </c>
      <c r="W4902" t="s">
        <v>17179</v>
      </c>
      <c r="X4902" t="s">
        <v>17185</v>
      </c>
      <c r="Y4902">
        <v>2023</v>
      </c>
      <c r="Z4902">
        <v>10</v>
      </c>
      <c r="AA4902" t="s">
        <v>17208</v>
      </c>
      <c r="AB4902" t="s">
        <v>17211</v>
      </c>
      <c r="AC4902">
        <v>7</v>
      </c>
      <c r="AD4902" t="s">
        <v>17216</v>
      </c>
      <c r="AE4902" t="s">
        <v>17184</v>
      </c>
      <c r="AF4902" t="s">
        <v>17218</v>
      </c>
    </row>
    <row r="4903" spans="1:32">
      <c r="A4903" t="s">
        <v>4925</v>
      </c>
      <c r="B4903" s="2">
        <v>45517</v>
      </c>
      <c r="C4903" s="2">
        <v>45524</v>
      </c>
      <c r="D4903" t="s">
        <v>12425</v>
      </c>
      <c r="E4903" t="s">
        <v>16324</v>
      </c>
      <c r="F4903" t="s">
        <v>17064</v>
      </c>
      <c r="G4903" t="s">
        <v>17081</v>
      </c>
      <c r="H4903" t="s">
        <v>17087</v>
      </c>
      <c r="I4903" t="s">
        <v>17110</v>
      </c>
      <c r="J4903" t="s">
        <v>17116</v>
      </c>
      <c r="K4903" t="s">
        <v>17128</v>
      </c>
      <c r="L4903" t="s">
        <v>17142</v>
      </c>
      <c r="M4903" t="s">
        <v>17161</v>
      </c>
      <c r="N4903" t="s">
        <v>17177</v>
      </c>
      <c r="O4903">
        <v>1</v>
      </c>
      <c r="P4903" s="3">
        <v>156.32</v>
      </c>
      <c r="Q4903" s="4">
        <v>0.005</v>
      </c>
      <c r="R4903" s="3">
        <v>155.54</v>
      </c>
      <c r="S4903" s="3">
        <v>85.08</v>
      </c>
      <c r="T4903" s="3">
        <v>62.66</v>
      </c>
      <c r="U4903" s="4">
        <v>0.4029</v>
      </c>
      <c r="V4903" s="3">
        <v>7.8</v>
      </c>
      <c r="W4903" t="s">
        <v>17181</v>
      </c>
      <c r="X4903" t="s">
        <v>17184</v>
      </c>
      <c r="Y4903">
        <v>2024</v>
      </c>
      <c r="Z4903">
        <v>8</v>
      </c>
      <c r="AA4903" t="s">
        <v>17197</v>
      </c>
      <c r="AB4903" t="s">
        <v>17215</v>
      </c>
      <c r="AC4903">
        <v>7</v>
      </c>
      <c r="AD4903" t="s">
        <v>17216</v>
      </c>
      <c r="AE4903" t="s">
        <v>17187</v>
      </c>
      <c r="AF4903" t="s">
        <v>17218</v>
      </c>
    </row>
    <row r="4904" spans="1:32">
      <c r="A4904" t="s">
        <v>4926</v>
      </c>
      <c r="B4904" s="2">
        <v>45102</v>
      </c>
      <c r="C4904" s="2">
        <v>45107</v>
      </c>
      <c r="D4904" t="s">
        <v>12426</v>
      </c>
      <c r="E4904" t="s">
        <v>16325</v>
      </c>
      <c r="F4904" t="s">
        <v>17064</v>
      </c>
      <c r="G4904" t="s">
        <v>17081</v>
      </c>
      <c r="H4904" t="s">
        <v>17092</v>
      </c>
      <c r="I4904" t="s">
        <v>17107</v>
      </c>
      <c r="J4904" t="s">
        <v>17118</v>
      </c>
      <c r="K4904" t="s">
        <v>17128</v>
      </c>
      <c r="L4904" t="s">
        <v>17133</v>
      </c>
      <c r="M4904" t="s">
        <v>17161</v>
      </c>
      <c r="N4904" t="s">
        <v>17171</v>
      </c>
      <c r="O4904">
        <v>3</v>
      </c>
      <c r="P4904" s="3">
        <v>161.5</v>
      </c>
      <c r="Q4904" s="4">
        <v>0.008</v>
      </c>
      <c r="R4904" s="3">
        <v>480.62</v>
      </c>
      <c r="S4904" s="3">
        <v>250.8</v>
      </c>
      <c r="T4904" s="3">
        <v>220.42</v>
      </c>
      <c r="U4904" s="4">
        <v>0.4586</v>
      </c>
      <c r="V4904" s="3">
        <v>9.4</v>
      </c>
      <c r="W4904" t="s">
        <v>17181</v>
      </c>
      <c r="X4904" t="s">
        <v>17187</v>
      </c>
      <c r="Y4904">
        <v>2023</v>
      </c>
      <c r="Z4904">
        <v>6</v>
      </c>
      <c r="AA4904" t="s">
        <v>17201</v>
      </c>
      <c r="AB4904" t="s">
        <v>17212</v>
      </c>
      <c r="AC4904">
        <v>5</v>
      </c>
      <c r="AD4904" t="s">
        <v>17216</v>
      </c>
      <c r="AE4904" t="s">
        <v>17187</v>
      </c>
      <c r="AF4904" t="s">
        <v>17218</v>
      </c>
    </row>
    <row r="4905" spans="1:32">
      <c r="A4905" t="s">
        <v>4927</v>
      </c>
      <c r="B4905" s="2">
        <v>45439</v>
      </c>
      <c r="C4905" s="2">
        <v>45443</v>
      </c>
      <c r="D4905" t="s">
        <v>12427</v>
      </c>
      <c r="E4905" t="s">
        <v>16326</v>
      </c>
      <c r="F4905" t="s">
        <v>17066</v>
      </c>
      <c r="G4905" t="s">
        <v>17084</v>
      </c>
      <c r="H4905" t="s">
        <v>17105</v>
      </c>
      <c r="I4905" t="s">
        <v>17110</v>
      </c>
      <c r="J4905" t="s">
        <v>17127</v>
      </c>
      <c r="K4905" t="s">
        <v>17132</v>
      </c>
      <c r="L4905" t="s">
        <v>17148</v>
      </c>
      <c r="M4905" t="s">
        <v>17162</v>
      </c>
      <c r="N4905" t="s">
        <v>17177</v>
      </c>
      <c r="O4905">
        <v>3</v>
      </c>
      <c r="P4905" s="3">
        <v>305.31</v>
      </c>
      <c r="Q4905" s="4">
        <v>0.011</v>
      </c>
      <c r="R4905" s="3">
        <v>905.85</v>
      </c>
      <c r="S4905" s="3">
        <v>534.11</v>
      </c>
      <c r="T4905" s="3">
        <v>362.34</v>
      </c>
      <c r="U4905" s="4">
        <v>0.4</v>
      </c>
      <c r="V4905" s="3">
        <v>9.4</v>
      </c>
      <c r="W4905" t="s">
        <v>17181</v>
      </c>
      <c r="X4905" t="s">
        <v>17184</v>
      </c>
      <c r="Y4905">
        <v>2024</v>
      </c>
      <c r="Z4905">
        <v>5</v>
      </c>
      <c r="AA4905" t="s">
        <v>17202</v>
      </c>
      <c r="AB4905" t="s">
        <v>17213</v>
      </c>
      <c r="AC4905">
        <v>4</v>
      </c>
      <c r="AD4905" t="s">
        <v>17216</v>
      </c>
      <c r="AE4905" t="s">
        <v>17187</v>
      </c>
      <c r="AF4905" t="s">
        <v>17184</v>
      </c>
    </row>
    <row r="4906" spans="1:32">
      <c r="A4906" t="s">
        <v>4928</v>
      </c>
      <c r="B4906" s="2">
        <v>45992</v>
      </c>
      <c r="C4906" s="2">
        <v>45995</v>
      </c>
      <c r="D4906" t="s">
        <v>12428</v>
      </c>
      <c r="E4906" t="s">
        <v>16327</v>
      </c>
      <c r="F4906" t="s">
        <v>17064</v>
      </c>
      <c r="G4906" t="s">
        <v>17085</v>
      </c>
      <c r="H4906" t="s">
        <v>17089</v>
      </c>
      <c r="I4906" t="s">
        <v>17110</v>
      </c>
      <c r="J4906" t="s">
        <v>17118</v>
      </c>
      <c r="K4906" t="s">
        <v>17128</v>
      </c>
      <c r="L4906" t="s">
        <v>17144</v>
      </c>
      <c r="M4906" t="s">
        <v>17145</v>
      </c>
      <c r="N4906" t="s">
        <v>17178</v>
      </c>
      <c r="O4906">
        <v>4</v>
      </c>
      <c r="P4906" s="3">
        <v>172.29</v>
      </c>
      <c r="Q4906" s="4">
        <v>0.022</v>
      </c>
      <c r="R4906" s="3">
        <v>674</v>
      </c>
      <c r="S4906" s="3">
        <v>384.93</v>
      </c>
      <c r="T4906" s="3">
        <v>278.87</v>
      </c>
      <c r="U4906" s="4">
        <v>0.4138</v>
      </c>
      <c r="V4906" s="3">
        <v>10.2</v>
      </c>
      <c r="W4906" t="s">
        <v>17181</v>
      </c>
      <c r="X4906" t="s">
        <v>17185</v>
      </c>
      <c r="Y4906">
        <v>2025</v>
      </c>
      <c r="Z4906">
        <v>12</v>
      </c>
      <c r="AA4906" t="s">
        <v>17200</v>
      </c>
      <c r="AB4906" t="s">
        <v>17213</v>
      </c>
      <c r="AC4906">
        <v>3</v>
      </c>
      <c r="AD4906" t="s">
        <v>17216</v>
      </c>
      <c r="AE4906" t="s">
        <v>17184</v>
      </c>
      <c r="AF4906" t="s">
        <v>17184</v>
      </c>
    </row>
    <row r="4907" spans="1:32">
      <c r="A4907" t="s">
        <v>4929</v>
      </c>
      <c r="B4907" s="2">
        <v>44974</v>
      </c>
      <c r="C4907" s="2">
        <v>44980</v>
      </c>
      <c r="D4907" t="s">
        <v>12429</v>
      </c>
      <c r="E4907" t="s">
        <v>16328</v>
      </c>
      <c r="F4907" t="s">
        <v>17064</v>
      </c>
      <c r="G4907" t="s">
        <v>17072</v>
      </c>
      <c r="H4907" t="s">
        <v>17091</v>
      </c>
      <c r="I4907" t="s">
        <v>17108</v>
      </c>
      <c r="J4907" t="s">
        <v>17114</v>
      </c>
      <c r="K4907" t="s">
        <v>17129</v>
      </c>
      <c r="L4907" t="s">
        <v>17141</v>
      </c>
      <c r="M4907" t="s">
        <v>17159</v>
      </c>
      <c r="N4907" t="s">
        <v>17178</v>
      </c>
      <c r="O4907">
        <v>3</v>
      </c>
      <c r="P4907" s="3">
        <v>52.04</v>
      </c>
      <c r="Q4907" s="4">
        <v>0.057</v>
      </c>
      <c r="R4907" s="3">
        <v>147.22</v>
      </c>
      <c r="S4907" s="3">
        <v>69.08</v>
      </c>
      <c r="T4907" s="3">
        <v>69.73999999999999</v>
      </c>
      <c r="U4907" s="4">
        <v>0.4737</v>
      </c>
      <c r="V4907" s="3">
        <v>8.4</v>
      </c>
      <c r="W4907" t="s">
        <v>17179</v>
      </c>
      <c r="X4907" t="s">
        <v>17185</v>
      </c>
      <c r="Y4907">
        <v>2023</v>
      </c>
      <c r="Z4907">
        <v>2</v>
      </c>
      <c r="AA4907" t="s">
        <v>17205</v>
      </c>
      <c r="AB4907" t="s">
        <v>17214</v>
      </c>
      <c r="AC4907">
        <v>6</v>
      </c>
      <c r="AD4907" t="s">
        <v>17216</v>
      </c>
      <c r="AE4907" t="s">
        <v>17185</v>
      </c>
      <c r="AF4907" t="s">
        <v>17218</v>
      </c>
    </row>
    <row r="4908" spans="1:32">
      <c r="A4908" t="s">
        <v>4930</v>
      </c>
      <c r="B4908" s="2">
        <v>45683</v>
      </c>
      <c r="C4908" s="2">
        <v>45686</v>
      </c>
      <c r="D4908" t="s">
        <v>12430</v>
      </c>
      <c r="E4908" t="s">
        <v>16329</v>
      </c>
      <c r="F4908" t="s">
        <v>17065</v>
      </c>
      <c r="G4908" t="s">
        <v>17073</v>
      </c>
      <c r="H4908" t="s">
        <v>17091</v>
      </c>
      <c r="I4908" t="s">
        <v>17110</v>
      </c>
      <c r="J4908" t="s">
        <v>17114</v>
      </c>
      <c r="K4908" t="s">
        <v>17131</v>
      </c>
      <c r="L4908" t="s">
        <v>17151</v>
      </c>
      <c r="M4908" t="s">
        <v>17155</v>
      </c>
      <c r="N4908" t="s">
        <v>17172</v>
      </c>
      <c r="O4908">
        <v>2</v>
      </c>
      <c r="P4908" s="3">
        <v>17.45</v>
      </c>
      <c r="Q4908" s="4">
        <v>0.022</v>
      </c>
      <c r="R4908" s="3">
        <v>34.13</v>
      </c>
      <c r="S4908" s="3">
        <v>15.97</v>
      </c>
      <c r="T4908" s="3">
        <v>10.56</v>
      </c>
      <c r="U4908" s="4">
        <v>0.3094</v>
      </c>
      <c r="V4908" s="3">
        <v>7.6</v>
      </c>
      <c r="W4908" t="s">
        <v>17180</v>
      </c>
      <c r="X4908" t="s">
        <v>17184</v>
      </c>
      <c r="Y4908">
        <v>2025</v>
      </c>
      <c r="Z4908">
        <v>1</v>
      </c>
      <c r="AA4908" t="s">
        <v>17204</v>
      </c>
      <c r="AB4908" t="s">
        <v>17212</v>
      </c>
      <c r="AC4908">
        <v>3</v>
      </c>
      <c r="AD4908" t="s">
        <v>17216</v>
      </c>
      <c r="AE4908" t="s">
        <v>17184</v>
      </c>
      <c r="AF4908" t="s">
        <v>17218</v>
      </c>
    </row>
    <row r="4909" spans="1:32">
      <c r="A4909" t="s">
        <v>4931</v>
      </c>
      <c r="B4909" s="2">
        <v>45019</v>
      </c>
      <c r="C4909" s="2">
        <v>45020</v>
      </c>
      <c r="D4909" t="s">
        <v>12431</v>
      </c>
      <c r="E4909" t="s">
        <v>16330</v>
      </c>
      <c r="F4909" t="s">
        <v>17064</v>
      </c>
      <c r="G4909" t="s">
        <v>17068</v>
      </c>
      <c r="H4909" t="s">
        <v>17106</v>
      </c>
      <c r="I4909" t="s">
        <v>17107</v>
      </c>
      <c r="J4909" t="s">
        <v>17113</v>
      </c>
      <c r="K4909" t="s">
        <v>17130</v>
      </c>
      <c r="L4909" t="s">
        <v>17135</v>
      </c>
      <c r="M4909" t="s">
        <v>17160</v>
      </c>
      <c r="N4909" t="s">
        <v>17172</v>
      </c>
      <c r="O4909">
        <v>4</v>
      </c>
      <c r="P4909" s="3">
        <v>87.51000000000001</v>
      </c>
      <c r="Q4909" s="4">
        <v>0.027</v>
      </c>
      <c r="R4909" s="3">
        <v>340.59</v>
      </c>
      <c r="S4909" s="3">
        <v>164.69</v>
      </c>
      <c r="T4909" s="3">
        <v>166.7</v>
      </c>
      <c r="U4909" s="4">
        <v>0.4894</v>
      </c>
      <c r="V4909" s="3">
        <v>9.199999999999999</v>
      </c>
      <c r="W4909" t="s">
        <v>17181</v>
      </c>
      <c r="X4909" t="s">
        <v>17184</v>
      </c>
      <c r="Y4909">
        <v>2023</v>
      </c>
      <c r="Z4909">
        <v>4</v>
      </c>
      <c r="AA4909" t="s">
        <v>17206</v>
      </c>
      <c r="AB4909" t="s">
        <v>17213</v>
      </c>
      <c r="AC4909">
        <v>1</v>
      </c>
      <c r="AD4909" t="s">
        <v>17216</v>
      </c>
      <c r="AE4909" t="s">
        <v>17184</v>
      </c>
      <c r="AF4909" t="s">
        <v>17218</v>
      </c>
    </row>
    <row r="4910" spans="1:32">
      <c r="A4910" t="s">
        <v>4932</v>
      </c>
      <c r="B4910" s="2">
        <v>46017</v>
      </c>
      <c r="C4910" s="2">
        <v>46021</v>
      </c>
      <c r="D4910" t="s">
        <v>12432</v>
      </c>
      <c r="E4910" t="s">
        <v>16331</v>
      </c>
      <c r="F4910" t="s">
        <v>17064</v>
      </c>
      <c r="G4910" t="s">
        <v>17070</v>
      </c>
      <c r="H4910" t="s">
        <v>17093</v>
      </c>
      <c r="I4910" t="s">
        <v>17107</v>
      </c>
      <c r="J4910" t="s">
        <v>17126</v>
      </c>
      <c r="K4910" t="s">
        <v>17130</v>
      </c>
      <c r="L4910" t="s">
        <v>17143</v>
      </c>
      <c r="M4910" t="s">
        <v>17170</v>
      </c>
      <c r="N4910" t="s">
        <v>17176</v>
      </c>
      <c r="O4910">
        <v>1</v>
      </c>
      <c r="P4910" s="3">
        <v>38.9</v>
      </c>
      <c r="Q4910" s="4">
        <v>0.055</v>
      </c>
      <c r="R4910" s="3">
        <v>36.76</v>
      </c>
      <c r="S4910" s="3">
        <v>23.17</v>
      </c>
      <c r="T4910" s="3">
        <v>6.79</v>
      </c>
      <c r="U4910" s="4">
        <v>0.1847</v>
      </c>
      <c r="V4910" s="3">
        <v>6.8</v>
      </c>
      <c r="W4910" t="s">
        <v>17180</v>
      </c>
      <c r="X4910" t="s">
        <v>17186</v>
      </c>
      <c r="Y4910">
        <v>2025</v>
      </c>
      <c r="Z4910">
        <v>12</v>
      </c>
      <c r="AA4910" t="s">
        <v>17200</v>
      </c>
      <c r="AB4910" t="s">
        <v>17214</v>
      </c>
      <c r="AC4910">
        <v>4</v>
      </c>
      <c r="AD4910" t="s">
        <v>17216</v>
      </c>
      <c r="AE4910" t="s">
        <v>17185</v>
      </c>
      <c r="AF4910" t="s">
        <v>17218</v>
      </c>
    </row>
    <row r="4911" spans="1:32">
      <c r="A4911" t="s">
        <v>4933</v>
      </c>
      <c r="B4911" s="2">
        <v>45645</v>
      </c>
      <c r="C4911" s="2">
        <v>45651</v>
      </c>
      <c r="D4911" t="s">
        <v>12433</v>
      </c>
      <c r="E4911" t="s">
        <v>16332</v>
      </c>
      <c r="F4911" t="s">
        <v>17064</v>
      </c>
      <c r="G4911" t="s">
        <v>17086</v>
      </c>
      <c r="H4911" t="s">
        <v>17096</v>
      </c>
      <c r="I4911" t="s">
        <v>17110</v>
      </c>
      <c r="J4911" t="s">
        <v>17126</v>
      </c>
      <c r="K4911" t="s">
        <v>17129</v>
      </c>
      <c r="L4911" t="s">
        <v>17134</v>
      </c>
      <c r="M4911" t="s">
        <v>17167</v>
      </c>
      <c r="N4911" t="s">
        <v>17175</v>
      </c>
      <c r="O4911">
        <v>3</v>
      </c>
      <c r="P4911" s="3">
        <v>60.02</v>
      </c>
      <c r="Q4911" s="4">
        <v>0.008999999999999999</v>
      </c>
      <c r="R4911" s="3">
        <v>178.44</v>
      </c>
      <c r="S4911" s="3">
        <v>81.58</v>
      </c>
      <c r="T4911" s="3">
        <v>88.45999999999999</v>
      </c>
      <c r="U4911" s="4">
        <v>0.4957</v>
      </c>
      <c r="V4911" s="3">
        <v>8.4</v>
      </c>
      <c r="W4911" t="s">
        <v>17183</v>
      </c>
      <c r="X4911" t="s">
        <v>17184</v>
      </c>
      <c r="Y4911">
        <v>2024</v>
      </c>
      <c r="Z4911">
        <v>12</v>
      </c>
      <c r="AA4911" t="s">
        <v>17200</v>
      </c>
      <c r="AB4911" t="s">
        <v>17211</v>
      </c>
      <c r="AC4911">
        <v>6</v>
      </c>
      <c r="AD4911" t="s">
        <v>17216</v>
      </c>
      <c r="AE4911" t="s">
        <v>17187</v>
      </c>
      <c r="AF4911" t="s">
        <v>17218</v>
      </c>
    </row>
    <row r="4912" spans="1:32">
      <c r="A4912" t="s">
        <v>4934</v>
      </c>
      <c r="B4912" s="2">
        <v>45921</v>
      </c>
      <c r="C4912" s="2">
        <v>45927</v>
      </c>
      <c r="D4912" t="s">
        <v>12434</v>
      </c>
      <c r="E4912" t="s">
        <v>16333</v>
      </c>
      <c r="F4912" t="s">
        <v>17064</v>
      </c>
      <c r="G4912" t="s">
        <v>17068</v>
      </c>
      <c r="H4912" t="s">
        <v>17106</v>
      </c>
      <c r="I4912" t="s">
        <v>17108</v>
      </c>
      <c r="J4912" t="s">
        <v>17117</v>
      </c>
      <c r="K4912" t="s">
        <v>17129</v>
      </c>
      <c r="L4912" t="s">
        <v>17134</v>
      </c>
      <c r="M4912" t="s">
        <v>17153</v>
      </c>
      <c r="N4912" t="s">
        <v>17173</v>
      </c>
      <c r="O4912">
        <v>3</v>
      </c>
      <c r="P4912" s="3">
        <v>88.43000000000001</v>
      </c>
      <c r="Q4912" s="4">
        <v>0.011</v>
      </c>
      <c r="R4912" s="3">
        <v>262.37</v>
      </c>
      <c r="S4912" s="3">
        <v>126.96</v>
      </c>
      <c r="T4912" s="3">
        <v>127.01</v>
      </c>
      <c r="U4912" s="4">
        <v>0.4841</v>
      </c>
      <c r="V4912" s="3">
        <v>8.4</v>
      </c>
      <c r="W4912" t="s">
        <v>17183</v>
      </c>
      <c r="X4912" t="s">
        <v>17184</v>
      </c>
      <c r="Y4912">
        <v>2025</v>
      </c>
      <c r="Z4912">
        <v>9</v>
      </c>
      <c r="AA4912" t="s">
        <v>17203</v>
      </c>
      <c r="AB4912" t="s">
        <v>17212</v>
      </c>
      <c r="AC4912">
        <v>6</v>
      </c>
      <c r="AD4912" t="s">
        <v>17216</v>
      </c>
      <c r="AE4912" t="s">
        <v>17187</v>
      </c>
      <c r="AF4912" t="s">
        <v>17218</v>
      </c>
    </row>
    <row r="4913" spans="1:32">
      <c r="A4913" t="s">
        <v>4935</v>
      </c>
      <c r="B4913" s="2">
        <v>45616</v>
      </c>
      <c r="C4913" s="2">
        <v>45623</v>
      </c>
      <c r="D4913" t="s">
        <v>12435</v>
      </c>
      <c r="E4913" t="s">
        <v>16334</v>
      </c>
      <c r="F4913" t="s">
        <v>17064</v>
      </c>
      <c r="G4913" t="s">
        <v>17073</v>
      </c>
      <c r="H4913" t="s">
        <v>17087</v>
      </c>
      <c r="I4913" t="s">
        <v>17110</v>
      </c>
      <c r="J4913" t="s">
        <v>17114</v>
      </c>
      <c r="K4913" t="s">
        <v>17132</v>
      </c>
      <c r="L4913" t="s">
        <v>17145</v>
      </c>
      <c r="M4913" t="s">
        <v>17162</v>
      </c>
      <c r="N4913" t="s">
        <v>17173</v>
      </c>
      <c r="O4913">
        <v>1</v>
      </c>
      <c r="P4913" s="3">
        <v>20.33</v>
      </c>
      <c r="Q4913" s="4">
        <v>0.007</v>
      </c>
      <c r="R4913" s="3">
        <v>20.19</v>
      </c>
      <c r="S4913" s="3">
        <v>16</v>
      </c>
      <c r="T4913" s="3">
        <v>-3.61</v>
      </c>
      <c r="U4913" s="4">
        <v>-0.1788</v>
      </c>
      <c r="V4913" s="3">
        <v>7.8</v>
      </c>
      <c r="W4913" t="s">
        <v>17179</v>
      </c>
      <c r="X4913" t="s">
        <v>17184</v>
      </c>
      <c r="Y4913">
        <v>2024</v>
      </c>
      <c r="Z4913">
        <v>11</v>
      </c>
      <c r="AA4913" t="s">
        <v>17198</v>
      </c>
      <c r="AB4913" t="s">
        <v>17209</v>
      </c>
      <c r="AC4913">
        <v>7</v>
      </c>
      <c r="AD4913" t="s">
        <v>17217</v>
      </c>
      <c r="AE4913" t="s">
        <v>17187</v>
      </c>
      <c r="AF4913" t="s">
        <v>17218</v>
      </c>
    </row>
    <row r="4914" spans="1:32">
      <c r="A4914" t="s">
        <v>4936</v>
      </c>
      <c r="B4914" s="2">
        <v>45404</v>
      </c>
      <c r="C4914" s="2">
        <v>45406</v>
      </c>
      <c r="D4914" t="s">
        <v>12436</v>
      </c>
      <c r="E4914" t="s">
        <v>16335</v>
      </c>
      <c r="F4914" t="s">
        <v>17066</v>
      </c>
      <c r="G4914" t="s">
        <v>17076</v>
      </c>
      <c r="H4914" t="s">
        <v>17100</v>
      </c>
      <c r="I4914" t="s">
        <v>17107</v>
      </c>
      <c r="J4914" t="s">
        <v>17118</v>
      </c>
      <c r="K4914" t="s">
        <v>17131</v>
      </c>
      <c r="L4914" t="s">
        <v>17137</v>
      </c>
      <c r="M4914" t="s">
        <v>17155</v>
      </c>
      <c r="N4914" t="s">
        <v>17172</v>
      </c>
      <c r="O4914">
        <v>2</v>
      </c>
      <c r="P4914" s="3">
        <v>128.47</v>
      </c>
      <c r="Q4914" s="4">
        <v>0.046</v>
      </c>
      <c r="R4914" s="3">
        <v>245.12</v>
      </c>
      <c r="S4914" s="3">
        <v>124.5</v>
      </c>
      <c r="T4914" s="3">
        <v>113.02</v>
      </c>
      <c r="U4914" s="4">
        <v>0.4611</v>
      </c>
      <c r="V4914" s="3">
        <v>7.6</v>
      </c>
      <c r="W4914" t="s">
        <v>17179</v>
      </c>
      <c r="X4914" t="s">
        <v>17185</v>
      </c>
      <c r="Y4914">
        <v>2024</v>
      </c>
      <c r="Z4914">
        <v>4</v>
      </c>
      <c r="AA4914" t="s">
        <v>17206</v>
      </c>
      <c r="AB4914" t="s">
        <v>17213</v>
      </c>
      <c r="AC4914">
        <v>2</v>
      </c>
      <c r="AD4914" t="s">
        <v>17216</v>
      </c>
      <c r="AE4914" t="s">
        <v>17184</v>
      </c>
      <c r="AF4914" t="s">
        <v>17218</v>
      </c>
    </row>
    <row r="4915" spans="1:32">
      <c r="A4915" t="s">
        <v>4937</v>
      </c>
      <c r="B4915" s="2">
        <v>45272</v>
      </c>
      <c r="C4915" s="2">
        <v>45273</v>
      </c>
      <c r="D4915" t="s">
        <v>12437</v>
      </c>
      <c r="E4915" t="s">
        <v>16336</v>
      </c>
      <c r="F4915" t="s">
        <v>17064</v>
      </c>
      <c r="G4915" t="s">
        <v>17067</v>
      </c>
      <c r="H4915" t="s">
        <v>17087</v>
      </c>
      <c r="I4915" t="s">
        <v>17109</v>
      </c>
      <c r="J4915" t="s">
        <v>17124</v>
      </c>
      <c r="K4915" t="s">
        <v>17132</v>
      </c>
      <c r="L4915" t="s">
        <v>17148</v>
      </c>
      <c r="M4915" t="s">
        <v>17162</v>
      </c>
      <c r="N4915" t="s">
        <v>17174</v>
      </c>
      <c r="O4915">
        <v>2</v>
      </c>
      <c r="P4915" s="3">
        <v>97</v>
      </c>
      <c r="Q4915" s="4">
        <v>0.04099999999999999</v>
      </c>
      <c r="R4915" s="3">
        <v>186.05</v>
      </c>
      <c r="S4915" s="3">
        <v>90.84</v>
      </c>
      <c r="T4915" s="3">
        <v>86.61</v>
      </c>
      <c r="U4915" s="4">
        <v>0.4655</v>
      </c>
      <c r="V4915" s="3">
        <v>8.6</v>
      </c>
      <c r="W4915" t="s">
        <v>17179</v>
      </c>
      <c r="X4915" t="s">
        <v>17185</v>
      </c>
      <c r="Y4915">
        <v>2023</v>
      </c>
      <c r="Z4915">
        <v>12</v>
      </c>
      <c r="AA4915" t="s">
        <v>17200</v>
      </c>
      <c r="AB4915" t="s">
        <v>17215</v>
      </c>
      <c r="AC4915">
        <v>1</v>
      </c>
      <c r="AD4915" t="s">
        <v>17216</v>
      </c>
      <c r="AE4915" t="s">
        <v>17184</v>
      </c>
      <c r="AF4915" t="s">
        <v>17218</v>
      </c>
    </row>
    <row r="4916" spans="1:32">
      <c r="A4916" t="s">
        <v>4938</v>
      </c>
      <c r="B4916" s="2">
        <v>44993</v>
      </c>
      <c r="C4916" s="2">
        <v>44996</v>
      </c>
      <c r="D4916" t="s">
        <v>12438</v>
      </c>
      <c r="E4916" t="s">
        <v>16337</v>
      </c>
      <c r="F4916" t="s">
        <v>17064</v>
      </c>
      <c r="G4916" t="s">
        <v>17081</v>
      </c>
      <c r="H4916" t="s">
        <v>17096</v>
      </c>
      <c r="I4916" t="s">
        <v>17108</v>
      </c>
      <c r="J4916" t="s">
        <v>17119</v>
      </c>
      <c r="K4916" t="s">
        <v>17132</v>
      </c>
      <c r="L4916" t="s">
        <v>17150</v>
      </c>
      <c r="M4916" t="s">
        <v>17163</v>
      </c>
      <c r="N4916" t="s">
        <v>17177</v>
      </c>
      <c r="O4916">
        <v>4</v>
      </c>
      <c r="P4916" s="3">
        <v>153.43</v>
      </c>
      <c r="Q4916" s="4">
        <v>0.008</v>
      </c>
      <c r="R4916" s="3">
        <v>608.8099999999999</v>
      </c>
      <c r="S4916" s="3">
        <v>314.51</v>
      </c>
      <c r="T4916" s="3">
        <v>284.1</v>
      </c>
      <c r="U4916" s="4">
        <v>0.4666</v>
      </c>
      <c r="V4916" s="3">
        <v>10.2</v>
      </c>
      <c r="W4916" t="s">
        <v>17182</v>
      </c>
      <c r="X4916" t="s">
        <v>17184</v>
      </c>
      <c r="Y4916">
        <v>2023</v>
      </c>
      <c r="Z4916">
        <v>3</v>
      </c>
      <c r="AA4916" t="s">
        <v>17199</v>
      </c>
      <c r="AB4916" t="s">
        <v>17209</v>
      </c>
      <c r="AC4916">
        <v>3</v>
      </c>
      <c r="AD4916" t="s">
        <v>17216</v>
      </c>
      <c r="AE4916" t="s">
        <v>17187</v>
      </c>
      <c r="AF4916" t="s">
        <v>17184</v>
      </c>
    </row>
    <row r="4917" spans="1:32">
      <c r="A4917" t="s">
        <v>4939</v>
      </c>
      <c r="B4917" s="2">
        <v>45696</v>
      </c>
      <c r="C4917" s="2">
        <v>45698</v>
      </c>
      <c r="D4917" t="s">
        <v>12439</v>
      </c>
      <c r="E4917" t="s">
        <v>16338</v>
      </c>
      <c r="F4917" t="s">
        <v>17066</v>
      </c>
      <c r="G4917" t="s">
        <v>17085</v>
      </c>
      <c r="H4917" t="s">
        <v>17097</v>
      </c>
      <c r="I4917" t="s">
        <v>17109</v>
      </c>
      <c r="J4917" t="s">
        <v>17118</v>
      </c>
      <c r="K4917" t="s">
        <v>17130</v>
      </c>
      <c r="L4917" t="s">
        <v>17143</v>
      </c>
      <c r="M4917" t="s">
        <v>17154</v>
      </c>
      <c r="N4917" t="s">
        <v>17175</v>
      </c>
      <c r="O4917">
        <v>3</v>
      </c>
      <c r="P4917" s="3">
        <v>160.02</v>
      </c>
      <c r="Q4917" s="4">
        <v>0.011</v>
      </c>
      <c r="R4917" s="3">
        <v>474.78</v>
      </c>
      <c r="S4917" s="3">
        <v>273.55</v>
      </c>
      <c r="T4917" s="3">
        <v>192.83</v>
      </c>
      <c r="U4917" s="4">
        <v>0.4061</v>
      </c>
      <c r="V4917" s="3">
        <v>8.4</v>
      </c>
      <c r="W4917" t="s">
        <v>17181</v>
      </c>
      <c r="X4917" t="s">
        <v>17184</v>
      </c>
      <c r="Y4917">
        <v>2025</v>
      </c>
      <c r="Z4917">
        <v>2</v>
      </c>
      <c r="AA4917" t="s">
        <v>17205</v>
      </c>
      <c r="AB4917" t="s">
        <v>17210</v>
      </c>
      <c r="AC4917">
        <v>2</v>
      </c>
      <c r="AD4917" t="s">
        <v>17216</v>
      </c>
      <c r="AE4917" t="s">
        <v>17187</v>
      </c>
      <c r="AF4917" t="s">
        <v>17218</v>
      </c>
    </row>
    <row r="4918" spans="1:32">
      <c r="A4918" t="s">
        <v>4940</v>
      </c>
      <c r="B4918" s="2">
        <v>45337</v>
      </c>
      <c r="C4918" s="2">
        <v>45342</v>
      </c>
      <c r="D4918" t="s">
        <v>12440</v>
      </c>
      <c r="E4918" t="s">
        <v>16339</v>
      </c>
      <c r="F4918" t="s">
        <v>17066</v>
      </c>
      <c r="G4918" t="s">
        <v>17074</v>
      </c>
      <c r="H4918" t="s">
        <v>17095</v>
      </c>
      <c r="I4918" t="s">
        <v>17109</v>
      </c>
      <c r="J4918" t="s">
        <v>17119</v>
      </c>
      <c r="K4918" t="s">
        <v>17131</v>
      </c>
      <c r="L4918" t="s">
        <v>17151</v>
      </c>
      <c r="M4918" t="s">
        <v>17155</v>
      </c>
      <c r="N4918" t="s">
        <v>17172</v>
      </c>
      <c r="O4918">
        <v>3</v>
      </c>
      <c r="P4918" s="3">
        <v>596.02</v>
      </c>
      <c r="Q4918" s="4">
        <v>0.044</v>
      </c>
      <c r="R4918" s="3">
        <v>1709.39</v>
      </c>
      <c r="S4918" s="3">
        <v>1083.89</v>
      </c>
      <c r="T4918" s="3">
        <v>617.1</v>
      </c>
      <c r="U4918" s="4">
        <v>0.361</v>
      </c>
      <c r="V4918" s="3">
        <v>8.4</v>
      </c>
      <c r="W4918" t="s">
        <v>17182</v>
      </c>
      <c r="X4918" t="s">
        <v>17185</v>
      </c>
      <c r="Y4918">
        <v>2024</v>
      </c>
      <c r="Z4918">
        <v>2</v>
      </c>
      <c r="AA4918" t="s">
        <v>17205</v>
      </c>
      <c r="AB4918" t="s">
        <v>17211</v>
      </c>
      <c r="AC4918">
        <v>5</v>
      </c>
      <c r="AD4918" t="s">
        <v>17216</v>
      </c>
      <c r="AE4918" t="s">
        <v>17184</v>
      </c>
      <c r="AF4918" t="s">
        <v>17219</v>
      </c>
    </row>
    <row r="4919" spans="1:32">
      <c r="A4919" t="s">
        <v>4941</v>
      </c>
      <c r="B4919" s="2">
        <v>45515</v>
      </c>
      <c r="C4919" s="2">
        <v>45519</v>
      </c>
      <c r="D4919" t="s">
        <v>12441</v>
      </c>
      <c r="E4919" t="s">
        <v>16340</v>
      </c>
      <c r="F4919" t="s">
        <v>17064</v>
      </c>
      <c r="G4919" t="s">
        <v>17080</v>
      </c>
      <c r="H4919" t="s">
        <v>17099</v>
      </c>
      <c r="I4919" t="s">
        <v>17109</v>
      </c>
      <c r="J4919" t="s">
        <v>17122</v>
      </c>
      <c r="K4919" t="s">
        <v>17132</v>
      </c>
      <c r="L4919" t="s">
        <v>17145</v>
      </c>
      <c r="M4919" t="s">
        <v>17164</v>
      </c>
      <c r="N4919" t="s">
        <v>17175</v>
      </c>
      <c r="O4919">
        <v>1</v>
      </c>
      <c r="P4919" s="3">
        <v>100.11</v>
      </c>
      <c r="Q4919" s="4">
        <v>0.012</v>
      </c>
      <c r="R4919" s="3">
        <v>98.91</v>
      </c>
      <c r="S4919" s="3">
        <v>51.39</v>
      </c>
      <c r="T4919" s="3">
        <v>39.72</v>
      </c>
      <c r="U4919" s="4">
        <v>0.4016</v>
      </c>
      <c r="V4919" s="3">
        <v>7.8</v>
      </c>
      <c r="W4919" t="s">
        <v>17181</v>
      </c>
      <c r="X4919" t="s">
        <v>17184</v>
      </c>
      <c r="Y4919">
        <v>2024</v>
      </c>
      <c r="Z4919">
        <v>8</v>
      </c>
      <c r="AA4919" t="s">
        <v>17197</v>
      </c>
      <c r="AB4919" t="s">
        <v>17212</v>
      </c>
      <c r="AC4919">
        <v>4</v>
      </c>
      <c r="AD4919" t="s">
        <v>17216</v>
      </c>
      <c r="AE4919" t="s">
        <v>17187</v>
      </c>
      <c r="AF4919" t="s">
        <v>17218</v>
      </c>
    </row>
    <row r="4920" spans="1:32">
      <c r="A4920" t="s">
        <v>4942</v>
      </c>
      <c r="B4920" s="2">
        <v>45981</v>
      </c>
      <c r="C4920" s="2">
        <v>45984</v>
      </c>
      <c r="D4920" t="s">
        <v>12442</v>
      </c>
      <c r="E4920" t="s">
        <v>16341</v>
      </c>
      <c r="F4920" t="s">
        <v>17065</v>
      </c>
      <c r="G4920" t="s">
        <v>17069</v>
      </c>
      <c r="H4920" t="s">
        <v>17098</v>
      </c>
      <c r="I4920" t="s">
        <v>17108</v>
      </c>
      <c r="J4920" t="s">
        <v>17112</v>
      </c>
      <c r="K4920" t="s">
        <v>17128</v>
      </c>
      <c r="L4920" t="s">
        <v>17144</v>
      </c>
      <c r="M4920" t="s">
        <v>17142</v>
      </c>
      <c r="N4920" t="s">
        <v>17173</v>
      </c>
      <c r="O4920">
        <v>1</v>
      </c>
      <c r="P4920" s="3">
        <v>40.49</v>
      </c>
      <c r="Q4920" s="4">
        <v>0.029</v>
      </c>
      <c r="R4920" s="3">
        <v>39.32</v>
      </c>
      <c r="S4920" s="3">
        <v>25.08</v>
      </c>
      <c r="T4920" s="3">
        <v>6.44</v>
      </c>
      <c r="U4920" s="4">
        <v>0.1638</v>
      </c>
      <c r="V4920" s="3">
        <v>7.8</v>
      </c>
      <c r="W4920" t="s">
        <v>17182</v>
      </c>
      <c r="X4920" t="s">
        <v>17184</v>
      </c>
      <c r="Y4920">
        <v>2025</v>
      </c>
      <c r="Z4920">
        <v>11</v>
      </c>
      <c r="AA4920" t="s">
        <v>17198</v>
      </c>
      <c r="AB4920" t="s">
        <v>17211</v>
      </c>
      <c r="AC4920">
        <v>3</v>
      </c>
      <c r="AD4920" t="s">
        <v>17216</v>
      </c>
      <c r="AE4920" t="s">
        <v>17184</v>
      </c>
      <c r="AF4920" t="s">
        <v>17218</v>
      </c>
    </row>
    <row r="4921" spans="1:32">
      <c r="A4921" t="s">
        <v>4943</v>
      </c>
      <c r="B4921" s="2">
        <v>45444</v>
      </c>
      <c r="C4921" s="2">
        <v>45449</v>
      </c>
      <c r="D4921" t="s">
        <v>12443</v>
      </c>
      <c r="E4921" t="s">
        <v>16342</v>
      </c>
      <c r="F4921" t="s">
        <v>17065</v>
      </c>
      <c r="G4921" t="s">
        <v>17076</v>
      </c>
      <c r="H4921" t="s">
        <v>17095</v>
      </c>
      <c r="I4921" t="s">
        <v>17109</v>
      </c>
      <c r="J4921" t="s">
        <v>17117</v>
      </c>
      <c r="K4921" t="s">
        <v>17128</v>
      </c>
      <c r="L4921" t="s">
        <v>17133</v>
      </c>
      <c r="M4921" t="s">
        <v>17142</v>
      </c>
      <c r="N4921" t="s">
        <v>17176</v>
      </c>
      <c r="O4921">
        <v>3</v>
      </c>
      <c r="P4921" s="3">
        <v>133.65</v>
      </c>
      <c r="Q4921" s="4">
        <v>0.019</v>
      </c>
      <c r="R4921" s="3">
        <v>393.33</v>
      </c>
      <c r="S4921" s="3">
        <v>202.25</v>
      </c>
      <c r="T4921" s="3">
        <v>181.68</v>
      </c>
      <c r="U4921" s="4">
        <v>0.4619</v>
      </c>
      <c r="V4921" s="3">
        <v>9.4</v>
      </c>
      <c r="W4921" t="s">
        <v>17182</v>
      </c>
      <c r="X4921" t="s">
        <v>17184</v>
      </c>
      <c r="Y4921">
        <v>2024</v>
      </c>
      <c r="Z4921">
        <v>6</v>
      </c>
      <c r="AA4921" t="s">
        <v>17201</v>
      </c>
      <c r="AB4921" t="s">
        <v>17210</v>
      </c>
      <c r="AC4921">
        <v>5</v>
      </c>
      <c r="AD4921" t="s">
        <v>17216</v>
      </c>
      <c r="AE4921" t="s">
        <v>17187</v>
      </c>
      <c r="AF4921" t="s">
        <v>17218</v>
      </c>
    </row>
    <row r="4922" spans="1:32">
      <c r="A4922" t="s">
        <v>4944</v>
      </c>
      <c r="B4922" s="2">
        <v>46007</v>
      </c>
      <c r="C4922" s="2">
        <v>46013</v>
      </c>
      <c r="D4922" t="s">
        <v>12444</v>
      </c>
      <c r="E4922" t="s">
        <v>16343</v>
      </c>
      <c r="F4922" t="s">
        <v>17065</v>
      </c>
      <c r="G4922" t="s">
        <v>17077</v>
      </c>
      <c r="H4922" t="s">
        <v>17090</v>
      </c>
      <c r="I4922" t="s">
        <v>17108</v>
      </c>
      <c r="J4922" t="s">
        <v>17120</v>
      </c>
      <c r="K4922" t="s">
        <v>17128</v>
      </c>
      <c r="L4922" t="s">
        <v>17133</v>
      </c>
      <c r="M4922" t="s">
        <v>17145</v>
      </c>
      <c r="N4922" t="s">
        <v>17176</v>
      </c>
      <c r="O4922">
        <v>4</v>
      </c>
      <c r="P4922" s="3">
        <v>79.73999999999999</v>
      </c>
      <c r="Q4922" s="4">
        <v>0.066</v>
      </c>
      <c r="R4922" s="3">
        <v>297.91</v>
      </c>
      <c r="S4922" s="3">
        <v>145.96</v>
      </c>
      <c r="T4922" s="3">
        <v>141.75</v>
      </c>
      <c r="U4922" s="4">
        <v>0.4758</v>
      </c>
      <c r="V4922" s="3">
        <v>10.2</v>
      </c>
      <c r="W4922" t="s">
        <v>17181</v>
      </c>
      <c r="X4922" t="s">
        <v>17185</v>
      </c>
      <c r="Y4922">
        <v>2025</v>
      </c>
      <c r="Z4922">
        <v>12</v>
      </c>
      <c r="AA4922" t="s">
        <v>17200</v>
      </c>
      <c r="AB4922" t="s">
        <v>17215</v>
      </c>
      <c r="AC4922">
        <v>6</v>
      </c>
      <c r="AD4922" t="s">
        <v>17216</v>
      </c>
      <c r="AE4922" t="s">
        <v>17185</v>
      </c>
      <c r="AF4922" t="s">
        <v>17218</v>
      </c>
    </row>
    <row r="4923" spans="1:32">
      <c r="A4923" t="s">
        <v>4945</v>
      </c>
      <c r="B4923" s="2">
        <v>45822</v>
      </c>
      <c r="C4923" s="2">
        <v>45829</v>
      </c>
      <c r="D4923" t="s">
        <v>12445</v>
      </c>
      <c r="E4923" t="s">
        <v>16344</v>
      </c>
      <c r="F4923" t="s">
        <v>17065</v>
      </c>
      <c r="G4923" t="s">
        <v>17082</v>
      </c>
      <c r="H4923" t="s">
        <v>17090</v>
      </c>
      <c r="I4923" t="s">
        <v>17107</v>
      </c>
      <c r="J4923" t="s">
        <v>17116</v>
      </c>
      <c r="K4923" t="s">
        <v>17130</v>
      </c>
      <c r="L4923" t="s">
        <v>17143</v>
      </c>
      <c r="M4923" t="s">
        <v>17170</v>
      </c>
      <c r="N4923" t="s">
        <v>17173</v>
      </c>
      <c r="O4923">
        <v>1</v>
      </c>
      <c r="P4923" s="3">
        <v>26.15</v>
      </c>
      <c r="Q4923" s="4">
        <v>0.016</v>
      </c>
      <c r="R4923" s="3">
        <v>25.73</v>
      </c>
      <c r="S4923" s="3">
        <v>13.21</v>
      </c>
      <c r="T4923" s="3">
        <v>5.72</v>
      </c>
      <c r="U4923" s="4">
        <v>0.2223</v>
      </c>
      <c r="V4923" s="3">
        <v>6.8</v>
      </c>
      <c r="W4923" t="s">
        <v>17180</v>
      </c>
      <c r="X4923" t="s">
        <v>17184</v>
      </c>
      <c r="Y4923">
        <v>2025</v>
      </c>
      <c r="Z4923">
        <v>6</v>
      </c>
      <c r="AA4923" t="s">
        <v>17201</v>
      </c>
      <c r="AB4923" t="s">
        <v>17210</v>
      </c>
      <c r="AC4923">
        <v>7</v>
      </c>
      <c r="AD4923" t="s">
        <v>17216</v>
      </c>
      <c r="AE4923" t="s">
        <v>17187</v>
      </c>
      <c r="AF4923" t="s">
        <v>17218</v>
      </c>
    </row>
    <row r="4924" spans="1:32">
      <c r="A4924" t="s">
        <v>4946</v>
      </c>
      <c r="B4924" s="2">
        <v>45358</v>
      </c>
      <c r="C4924" s="2">
        <v>45361</v>
      </c>
      <c r="D4924" t="s">
        <v>12446</v>
      </c>
      <c r="E4924" t="s">
        <v>16345</v>
      </c>
      <c r="F4924" t="s">
        <v>17064</v>
      </c>
      <c r="G4924" t="s">
        <v>17076</v>
      </c>
      <c r="H4924" t="s">
        <v>17105</v>
      </c>
      <c r="I4924" t="s">
        <v>17109</v>
      </c>
      <c r="J4924" t="s">
        <v>17115</v>
      </c>
      <c r="K4924" t="s">
        <v>17130</v>
      </c>
      <c r="L4924" t="s">
        <v>17149</v>
      </c>
      <c r="M4924" t="s">
        <v>17160</v>
      </c>
      <c r="N4924" t="s">
        <v>17176</v>
      </c>
      <c r="O4924">
        <v>6</v>
      </c>
      <c r="P4924" s="3">
        <v>132.02</v>
      </c>
      <c r="Q4924" s="4">
        <v>0.002</v>
      </c>
      <c r="R4924" s="3">
        <v>790.54</v>
      </c>
      <c r="S4924" s="3">
        <v>393.09</v>
      </c>
      <c r="T4924" s="3">
        <v>386.65</v>
      </c>
      <c r="U4924" s="4">
        <v>0.4891</v>
      </c>
      <c r="V4924" s="3">
        <v>10.8</v>
      </c>
      <c r="W4924" t="s">
        <v>17181</v>
      </c>
      <c r="X4924" t="s">
        <v>17184</v>
      </c>
      <c r="Y4924">
        <v>2024</v>
      </c>
      <c r="Z4924">
        <v>3</v>
      </c>
      <c r="AA4924" t="s">
        <v>17199</v>
      </c>
      <c r="AB4924" t="s">
        <v>17211</v>
      </c>
      <c r="AC4924">
        <v>3</v>
      </c>
      <c r="AD4924" t="s">
        <v>17216</v>
      </c>
      <c r="AE4924" t="s">
        <v>17187</v>
      </c>
      <c r="AF4924" t="s">
        <v>17184</v>
      </c>
    </row>
    <row r="4925" spans="1:32">
      <c r="A4925" t="s">
        <v>4947</v>
      </c>
      <c r="B4925" s="2">
        <v>45844</v>
      </c>
      <c r="C4925" s="2">
        <v>45846</v>
      </c>
      <c r="D4925" t="s">
        <v>12447</v>
      </c>
      <c r="E4925" t="s">
        <v>16346</v>
      </c>
      <c r="F4925" t="s">
        <v>17064</v>
      </c>
      <c r="G4925" t="s">
        <v>17070</v>
      </c>
      <c r="H4925" t="s">
        <v>17097</v>
      </c>
      <c r="I4925" t="s">
        <v>17108</v>
      </c>
      <c r="J4925" t="s">
        <v>17116</v>
      </c>
      <c r="K4925" t="s">
        <v>17132</v>
      </c>
      <c r="L4925" t="s">
        <v>17152</v>
      </c>
      <c r="M4925" t="s">
        <v>17164</v>
      </c>
      <c r="N4925" t="s">
        <v>17172</v>
      </c>
      <c r="O4925">
        <v>4</v>
      </c>
      <c r="P4925" s="3">
        <v>36.35</v>
      </c>
      <c r="Q4925" s="4">
        <v>0.029</v>
      </c>
      <c r="R4925" s="3">
        <v>141.18</v>
      </c>
      <c r="S4925" s="3">
        <v>61.26</v>
      </c>
      <c r="T4925" s="3">
        <v>69.72</v>
      </c>
      <c r="U4925" s="4">
        <v>0.4938</v>
      </c>
      <c r="V4925" s="3">
        <v>10.2</v>
      </c>
      <c r="W4925" t="s">
        <v>17183</v>
      </c>
      <c r="X4925" t="s">
        <v>17185</v>
      </c>
      <c r="Y4925">
        <v>2025</v>
      </c>
      <c r="Z4925">
        <v>7</v>
      </c>
      <c r="AA4925" t="s">
        <v>17207</v>
      </c>
      <c r="AB4925" t="s">
        <v>17212</v>
      </c>
      <c r="AC4925">
        <v>2</v>
      </c>
      <c r="AD4925" t="s">
        <v>17216</v>
      </c>
      <c r="AE4925" t="s">
        <v>17184</v>
      </c>
      <c r="AF4925" t="s">
        <v>17218</v>
      </c>
    </row>
    <row r="4926" spans="1:32">
      <c r="A4926" t="s">
        <v>4948</v>
      </c>
      <c r="B4926" s="2">
        <v>45190</v>
      </c>
      <c r="C4926" s="2">
        <v>45191</v>
      </c>
      <c r="D4926" t="s">
        <v>12448</v>
      </c>
      <c r="E4926" t="s">
        <v>16347</v>
      </c>
      <c r="F4926" t="s">
        <v>17064</v>
      </c>
      <c r="G4926" t="s">
        <v>17079</v>
      </c>
      <c r="H4926" t="s">
        <v>17098</v>
      </c>
      <c r="I4926" t="s">
        <v>17107</v>
      </c>
      <c r="J4926" t="s">
        <v>17112</v>
      </c>
      <c r="K4926" t="s">
        <v>17132</v>
      </c>
      <c r="L4926" t="s">
        <v>17152</v>
      </c>
      <c r="M4926" t="s">
        <v>17169</v>
      </c>
      <c r="N4926" t="s">
        <v>17178</v>
      </c>
      <c r="O4926">
        <v>4</v>
      </c>
      <c r="P4926" s="3">
        <v>72.81</v>
      </c>
      <c r="Q4926" s="4">
        <v>0.009000000000000001</v>
      </c>
      <c r="R4926" s="3">
        <v>288.62</v>
      </c>
      <c r="S4926" s="3">
        <v>127.67</v>
      </c>
      <c r="T4926" s="3">
        <v>150.75</v>
      </c>
      <c r="U4926" s="4">
        <v>0.5223</v>
      </c>
      <c r="V4926" s="3">
        <v>10.2</v>
      </c>
      <c r="W4926" t="s">
        <v>17182</v>
      </c>
      <c r="X4926" t="s">
        <v>17187</v>
      </c>
      <c r="Y4926">
        <v>2023</v>
      </c>
      <c r="Z4926">
        <v>9</v>
      </c>
      <c r="AA4926" t="s">
        <v>17203</v>
      </c>
      <c r="AB4926" t="s">
        <v>17211</v>
      </c>
      <c r="AC4926">
        <v>1</v>
      </c>
      <c r="AD4926" t="s">
        <v>17216</v>
      </c>
      <c r="AE4926" t="s">
        <v>17187</v>
      </c>
      <c r="AF4926" t="s">
        <v>17218</v>
      </c>
    </row>
    <row r="4927" spans="1:32">
      <c r="A4927" t="s">
        <v>4949</v>
      </c>
      <c r="B4927" s="2">
        <v>45234</v>
      </c>
      <c r="C4927" s="2">
        <v>45236</v>
      </c>
      <c r="D4927" t="s">
        <v>12449</v>
      </c>
      <c r="E4927" t="s">
        <v>16348</v>
      </c>
      <c r="F4927" t="s">
        <v>17065</v>
      </c>
      <c r="G4927" t="s">
        <v>17071</v>
      </c>
      <c r="H4927" t="s">
        <v>17090</v>
      </c>
      <c r="I4927" t="s">
        <v>17111</v>
      </c>
      <c r="J4927" t="s">
        <v>17118</v>
      </c>
      <c r="K4927" t="s">
        <v>17131</v>
      </c>
      <c r="L4927" t="s">
        <v>17151</v>
      </c>
      <c r="M4927" t="s">
        <v>17155</v>
      </c>
      <c r="N4927" t="s">
        <v>17175</v>
      </c>
      <c r="O4927">
        <v>1</v>
      </c>
      <c r="P4927" s="3">
        <v>84.78</v>
      </c>
      <c r="Q4927" s="4">
        <v>0.076</v>
      </c>
      <c r="R4927" s="3">
        <v>78.34</v>
      </c>
      <c r="S4927" s="3">
        <v>46.08</v>
      </c>
      <c r="T4927" s="3">
        <v>25.46</v>
      </c>
      <c r="U4927" s="4">
        <v>0.325</v>
      </c>
      <c r="V4927" s="3">
        <v>6.8</v>
      </c>
      <c r="W4927" t="s">
        <v>17179</v>
      </c>
      <c r="X4927" t="s">
        <v>17186</v>
      </c>
      <c r="Y4927">
        <v>2023</v>
      </c>
      <c r="Z4927">
        <v>11</v>
      </c>
      <c r="AA4927" t="s">
        <v>17198</v>
      </c>
      <c r="AB4927" t="s">
        <v>17210</v>
      </c>
      <c r="AC4927">
        <v>2</v>
      </c>
      <c r="AD4927" t="s">
        <v>17216</v>
      </c>
      <c r="AE4927" t="s">
        <v>17185</v>
      </c>
      <c r="AF4927" t="s">
        <v>17218</v>
      </c>
    </row>
    <row r="4928" spans="1:32">
      <c r="A4928" t="s">
        <v>4950</v>
      </c>
      <c r="B4928" s="2">
        <v>45495</v>
      </c>
      <c r="C4928" s="2">
        <v>45499</v>
      </c>
      <c r="D4928" t="s">
        <v>12450</v>
      </c>
      <c r="E4928" t="s">
        <v>16349</v>
      </c>
      <c r="F4928" t="s">
        <v>17065</v>
      </c>
      <c r="G4928" t="s">
        <v>17068</v>
      </c>
      <c r="H4928" t="s">
        <v>17102</v>
      </c>
      <c r="I4928" t="s">
        <v>17107</v>
      </c>
      <c r="J4928" t="s">
        <v>17113</v>
      </c>
      <c r="K4928" t="s">
        <v>17132</v>
      </c>
      <c r="L4928" t="s">
        <v>17148</v>
      </c>
      <c r="M4928" t="s">
        <v>17169</v>
      </c>
      <c r="N4928" t="s">
        <v>17172</v>
      </c>
      <c r="O4928">
        <v>3</v>
      </c>
      <c r="P4928" s="3">
        <v>91.31999999999999</v>
      </c>
      <c r="Q4928" s="4">
        <v>0.061</v>
      </c>
      <c r="R4928" s="3">
        <v>257.25</v>
      </c>
      <c r="S4928" s="3">
        <v>126.71</v>
      </c>
      <c r="T4928" s="3">
        <v>121.14</v>
      </c>
      <c r="U4928" s="4">
        <v>0.4709</v>
      </c>
      <c r="V4928" s="3">
        <v>9.4</v>
      </c>
      <c r="W4928" t="s">
        <v>17181</v>
      </c>
      <c r="X4928" t="s">
        <v>17186</v>
      </c>
      <c r="Y4928">
        <v>2024</v>
      </c>
      <c r="Z4928">
        <v>7</v>
      </c>
      <c r="AA4928" t="s">
        <v>17207</v>
      </c>
      <c r="AB4928" t="s">
        <v>17213</v>
      </c>
      <c r="AC4928">
        <v>4</v>
      </c>
      <c r="AD4928" t="s">
        <v>17216</v>
      </c>
      <c r="AE4928" t="s">
        <v>17185</v>
      </c>
      <c r="AF4928" t="s">
        <v>17218</v>
      </c>
    </row>
    <row r="4929" spans="1:32">
      <c r="A4929" t="s">
        <v>4951</v>
      </c>
      <c r="B4929" s="2">
        <v>45146</v>
      </c>
      <c r="C4929" s="2">
        <v>45153</v>
      </c>
      <c r="D4929" t="s">
        <v>12451</v>
      </c>
      <c r="E4929" t="s">
        <v>16350</v>
      </c>
      <c r="F4929" t="s">
        <v>17064</v>
      </c>
      <c r="G4929" t="s">
        <v>17075</v>
      </c>
      <c r="H4929" t="s">
        <v>17090</v>
      </c>
      <c r="I4929" t="s">
        <v>17109</v>
      </c>
      <c r="J4929" t="s">
        <v>17114</v>
      </c>
      <c r="K4929" t="s">
        <v>17132</v>
      </c>
      <c r="L4929" t="s">
        <v>17152</v>
      </c>
      <c r="M4929" t="s">
        <v>17169</v>
      </c>
      <c r="N4929" t="s">
        <v>17178</v>
      </c>
      <c r="O4929">
        <v>4</v>
      </c>
      <c r="P4929" s="3">
        <v>13.44</v>
      </c>
      <c r="Q4929" s="4">
        <v>0.018</v>
      </c>
      <c r="R4929" s="3">
        <v>52.79</v>
      </c>
      <c r="S4929" s="3">
        <v>22.04</v>
      </c>
      <c r="T4929" s="3">
        <v>20.55</v>
      </c>
      <c r="U4929" s="4">
        <v>0.3893</v>
      </c>
      <c r="V4929" s="3">
        <v>10.2</v>
      </c>
      <c r="W4929" t="s">
        <v>17182</v>
      </c>
      <c r="X4929" t="s">
        <v>17187</v>
      </c>
      <c r="Y4929">
        <v>2023</v>
      </c>
      <c r="Z4929">
        <v>8</v>
      </c>
      <c r="AA4929" t="s">
        <v>17197</v>
      </c>
      <c r="AB4929" t="s">
        <v>17215</v>
      </c>
      <c r="AC4929">
        <v>7</v>
      </c>
      <c r="AD4929" t="s">
        <v>17216</v>
      </c>
      <c r="AE4929" t="s">
        <v>17187</v>
      </c>
      <c r="AF4929" t="s">
        <v>17218</v>
      </c>
    </row>
    <row r="4930" spans="1:32">
      <c r="A4930" t="s">
        <v>4952</v>
      </c>
      <c r="B4930" s="2">
        <v>45799</v>
      </c>
      <c r="C4930" s="2">
        <v>45803</v>
      </c>
      <c r="D4930" t="s">
        <v>12452</v>
      </c>
      <c r="E4930" t="s">
        <v>16351</v>
      </c>
      <c r="F4930" t="s">
        <v>17064</v>
      </c>
      <c r="G4930" t="s">
        <v>17073</v>
      </c>
      <c r="H4930" t="s">
        <v>17092</v>
      </c>
      <c r="I4930" t="s">
        <v>17107</v>
      </c>
      <c r="J4930" t="s">
        <v>17110</v>
      </c>
      <c r="K4930" t="s">
        <v>17131</v>
      </c>
      <c r="L4930" t="s">
        <v>17137</v>
      </c>
      <c r="M4930" t="s">
        <v>17157</v>
      </c>
      <c r="N4930" t="s">
        <v>17171</v>
      </c>
      <c r="O4930">
        <v>4</v>
      </c>
      <c r="P4930" s="3">
        <v>17.17</v>
      </c>
      <c r="Q4930" s="4">
        <v>0.007</v>
      </c>
      <c r="R4930" s="3">
        <v>68.2</v>
      </c>
      <c r="S4930" s="3">
        <v>27.53</v>
      </c>
      <c r="T4930" s="3">
        <v>31.47</v>
      </c>
      <c r="U4930" s="4">
        <v>0.4614</v>
      </c>
      <c r="V4930" s="3">
        <v>9.199999999999999</v>
      </c>
      <c r="W4930" t="s">
        <v>17179</v>
      </c>
      <c r="X4930" t="s">
        <v>17184</v>
      </c>
      <c r="Y4930">
        <v>2025</v>
      </c>
      <c r="Z4930">
        <v>5</v>
      </c>
      <c r="AA4930" t="s">
        <v>17202</v>
      </c>
      <c r="AB4930" t="s">
        <v>17211</v>
      </c>
      <c r="AC4930">
        <v>4</v>
      </c>
      <c r="AD4930" t="s">
        <v>17216</v>
      </c>
      <c r="AE4930" t="s">
        <v>17187</v>
      </c>
      <c r="AF4930" t="s">
        <v>17218</v>
      </c>
    </row>
    <row r="4931" spans="1:32">
      <c r="A4931" t="s">
        <v>4953</v>
      </c>
      <c r="B4931" s="2">
        <v>45919</v>
      </c>
      <c r="C4931" s="2">
        <v>45922</v>
      </c>
      <c r="D4931" t="s">
        <v>12453</v>
      </c>
      <c r="E4931" t="s">
        <v>16352</v>
      </c>
      <c r="F4931" t="s">
        <v>17066</v>
      </c>
      <c r="G4931" t="s">
        <v>17086</v>
      </c>
      <c r="H4931" t="s">
        <v>17104</v>
      </c>
      <c r="I4931" t="s">
        <v>17110</v>
      </c>
      <c r="J4931" t="s">
        <v>17117</v>
      </c>
      <c r="K4931" t="s">
        <v>17128</v>
      </c>
      <c r="L4931" t="s">
        <v>17139</v>
      </c>
      <c r="M4931" t="s">
        <v>17165</v>
      </c>
      <c r="N4931" t="s">
        <v>17171</v>
      </c>
      <c r="O4931">
        <v>2</v>
      </c>
      <c r="P4931" s="3">
        <v>59.27</v>
      </c>
      <c r="Q4931" s="4">
        <v>0.006</v>
      </c>
      <c r="R4931" s="3">
        <v>117.83</v>
      </c>
      <c r="S4931" s="3">
        <v>53.6</v>
      </c>
      <c r="T4931" s="3">
        <v>55.63</v>
      </c>
      <c r="U4931" s="4">
        <v>0.4721</v>
      </c>
      <c r="V4931" s="3">
        <v>8.6</v>
      </c>
      <c r="W4931" t="s">
        <v>17183</v>
      </c>
      <c r="X4931" t="s">
        <v>17184</v>
      </c>
      <c r="Y4931">
        <v>2025</v>
      </c>
      <c r="Z4931">
        <v>9</v>
      </c>
      <c r="AA4931" t="s">
        <v>17203</v>
      </c>
      <c r="AB4931" t="s">
        <v>17214</v>
      </c>
      <c r="AC4931">
        <v>3</v>
      </c>
      <c r="AD4931" t="s">
        <v>17216</v>
      </c>
      <c r="AE4931" t="s">
        <v>17187</v>
      </c>
      <c r="AF4931" t="s">
        <v>17218</v>
      </c>
    </row>
    <row r="4932" spans="1:32">
      <c r="A4932" t="s">
        <v>4954</v>
      </c>
      <c r="B4932" s="2">
        <v>45651</v>
      </c>
      <c r="C4932" s="2">
        <v>45653</v>
      </c>
      <c r="D4932" t="s">
        <v>12454</v>
      </c>
      <c r="E4932" t="s">
        <v>16353</v>
      </c>
      <c r="F4932" t="s">
        <v>17064</v>
      </c>
      <c r="G4932" t="s">
        <v>17078</v>
      </c>
      <c r="H4932" t="s">
        <v>17104</v>
      </c>
      <c r="I4932" t="s">
        <v>17108</v>
      </c>
      <c r="J4932" t="s">
        <v>17117</v>
      </c>
      <c r="K4932" t="s">
        <v>17130</v>
      </c>
      <c r="L4932" t="s">
        <v>17147</v>
      </c>
      <c r="M4932" t="s">
        <v>17166</v>
      </c>
      <c r="N4932" t="s">
        <v>17177</v>
      </c>
      <c r="O4932">
        <v>4</v>
      </c>
      <c r="P4932" s="3">
        <v>44.5</v>
      </c>
      <c r="Q4932" s="4">
        <v>0.018</v>
      </c>
      <c r="R4932" s="3">
        <v>174.8</v>
      </c>
      <c r="S4932" s="3">
        <v>79.16</v>
      </c>
      <c r="T4932" s="3">
        <v>86.44</v>
      </c>
      <c r="U4932" s="4">
        <v>0.4945</v>
      </c>
      <c r="V4932" s="3">
        <v>9.199999999999999</v>
      </c>
      <c r="W4932" t="s">
        <v>17180</v>
      </c>
      <c r="X4932" t="s">
        <v>17187</v>
      </c>
      <c r="Y4932">
        <v>2024</v>
      </c>
      <c r="Z4932">
        <v>12</v>
      </c>
      <c r="AA4932" t="s">
        <v>17200</v>
      </c>
      <c r="AB4932" t="s">
        <v>17209</v>
      </c>
      <c r="AC4932">
        <v>2</v>
      </c>
      <c r="AD4932" t="s">
        <v>17216</v>
      </c>
      <c r="AE4932" t="s">
        <v>17187</v>
      </c>
      <c r="AF4932" t="s">
        <v>17218</v>
      </c>
    </row>
    <row r="4933" spans="1:32">
      <c r="A4933" t="s">
        <v>4955</v>
      </c>
      <c r="B4933" s="2">
        <v>45294</v>
      </c>
      <c r="C4933" s="2">
        <v>45295</v>
      </c>
      <c r="D4933" t="s">
        <v>12455</v>
      </c>
      <c r="E4933" t="s">
        <v>16354</v>
      </c>
      <c r="F4933" t="s">
        <v>17064</v>
      </c>
      <c r="G4933" t="s">
        <v>17082</v>
      </c>
      <c r="H4933" t="s">
        <v>17091</v>
      </c>
      <c r="I4933" t="s">
        <v>17110</v>
      </c>
      <c r="J4933" t="s">
        <v>17119</v>
      </c>
      <c r="K4933" t="s">
        <v>17132</v>
      </c>
      <c r="L4933" t="s">
        <v>17145</v>
      </c>
      <c r="M4933" t="s">
        <v>17162</v>
      </c>
      <c r="N4933" t="s">
        <v>17173</v>
      </c>
      <c r="O4933">
        <v>3</v>
      </c>
      <c r="P4933" s="3">
        <v>25.76</v>
      </c>
      <c r="Q4933" s="4">
        <v>0.035</v>
      </c>
      <c r="R4933" s="3">
        <v>74.58</v>
      </c>
      <c r="S4933" s="3">
        <v>33.73</v>
      </c>
      <c r="T4933" s="3">
        <v>31.45</v>
      </c>
      <c r="U4933" s="4">
        <v>0.4217</v>
      </c>
      <c r="V4933" s="3">
        <v>9.4</v>
      </c>
      <c r="W4933" t="s">
        <v>17181</v>
      </c>
      <c r="X4933" t="s">
        <v>17184</v>
      </c>
      <c r="Y4933">
        <v>2024</v>
      </c>
      <c r="Z4933">
        <v>1</v>
      </c>
      <c r="AA4933" t="s">
        <v>17204</v>
      </c>
      <c r="AB4933" t="s">
        <v>17209</v>
      </c>
      <c r="AC4933">
        <v>1</v>
      </c>
      <c r="AD4933" t="s">
        <v>17216</v>
      </c>
      <c r="AE4933" t="s">
        <v>17184</v>
      </c>
      <c r="AF4933" t="s">
        <v>17218</v>
      </c>
    </row>
    <row r="4934" spans="1:32">
      <c r="A4934" t="s">
        <v>4956</v>
      </c>
      <c r="B4934" s="2">
        <v>45995</v>
      </c>
      <c r="C4934" s="2">
        <v>46001</v>
      </c>
      <c r="D4934" t="s">
        <v>12456</v>
      </c>
      <c r="E4934" t="s">
        <v>16355</v>
      </c>
      <c r="F4934" t="s">
        <v>17065</v>
      </c>
      <c r="G4934" t="s">
        <v>17076</v>
      </c>
      <c r="H4934" t="s">
        <v>17098</v>
      </c>
      <c r="I4934" t="s">
        <v>17109</v>
      </c>
      <c r="J4934" t="s">
        <v>17127</v>
      </c>
      <c r="K4934" t="s">
        <v>17132</v>
      </c>
      <c r="L4934" t="s">
        <v>17152</v>
      </c>
      <c r="M4934" t="s">
        <v>17169</v>
      </c>
      <c r="N4934" t="s">
        <v>17172</v>
      </c>
      <c r="O4934">
        <v>6</v>
      </c>
      <c r="P4934" s="3">
        <v>149.78</v>
      </c>
      <c r="Q4934" s="4">
        <v>0.017</v>
      </c>
      <c r="R4934" s="3">
        <v>883.4</v>
      </c>
      <c r="S4934" s="3">
        <v>444.21</v>
      </c>
      <c r="T4934" s="3">
        <v>427.39</v>
      </c>
      <c r="U4934" s="4">
        <v>0.4838</v>
      </c>
      <c r="V4934" s="3">
        <v>11.8</v>
      </c>
      <c r="W4934" t="s">
        <v>17179</v>
      </c>
      <c r="X4934" t="s">
        <v>17187</v>
      </c>
      <c r="Y4934">
        <v>2025</v>
      </c>
      <c r="Z4934">
        <v>12</v>
      </c>
      <c r="AA4934" t="s">
        <v>17200</v>
      </c>
      <c r="AB4934" t="s">
        <v>17211</v>
      </c>
      <c r="AC4934">
        <v>6</v>
      </c>
      <c r="AD4934" t="s">
        <v>17216</v>
      </c>
      <c r="AE4934" t="s">
        <v>17187</v>
      </c>
      <c r="AF4934" t="s">
        <v>17184</v>
      </c>
    </row>
    <row r="4935" spans="1:32">
      <c r="A4935" t="s">
        <v>4957</v>
      </c>
      <c r="B4935" s="2">
        <v>45517</v>
      </c>
      <c r="C4935" s="2">
        <v>45521</v>
      </c>
      <c r="D4935" t="s">
        <v>12457</v>
      </c>
      <c r="E4935" t="s">
        <v>16356</v>
      </c>
      <c r="F4935" t="s">
        <v>17064</v>
      </c>
      <c r="G4935" t="s">
        <v>17083</v>
      </c>
      <c r="H4935" t="s">
        <v>17094</v>
      </c>
      <c r="I4935" t="s">
        <v>17111</v>
      </c>
      <c r="J4935" t="s">
        <v>17127</v>
      </c>
      <c r="K4935" t="s">
        <v>17131</v>
      </c>
      <c r="L4935" t="s">
        <v>17137</v>
      </c>
      <c r="M4935" t="s">
        <v>17168</v>
      </c>
      <c r="N4935" t="s">
        <v>17174</v>
      </c>
      <c r="O4935">
        <v>2</v>
      </c>
      <c r="P4935" s="3">
        <v>591.34</v>
      </c>
      <c r="Q4935" s="4">
        <v>0.001</v>
      </c>
      <c r="R4935" s="3">
        <v>1181.5</v>
      </c>
      <c r="S4935" s="3">
        <v>785.11</v>
      </c>
      <c r="T4935" s="3">
        <v>388.79</v>
      </c>
      <c r="U4935" s="4">
        <v>0.3291</v>
      </c>
      <c r="V4935" s="3">
        <v>7.6</v>
      </c>
      <c r="W4935" t="s">
        <v>17179</v>
      </c>
      <c r="X4935" t="s">
        <v>17187</v>
      </c>
      <c r="Y4935">
        <v>2024</v>
      </c>
      <c r="Z4935">
        <v>8</v>
      </c>
      <c r="AA4935" t="s">
        <v>17197</v>
      </c>
      <c r="AB4935" t="s">
        <v>17215</v>
      </c>
      <c r="AC4935">
        <v>4</v>
      </c>
      <c r="AD4935" t="s">
        <v>17216</v>
      </c>
      <c r="AE4935" t="s">
        <v>17187</v>
      </c>
      <c r="AF4935" t="s">
        <v>17184</v>
      </c>
    </row>
    <row r="4936" spans="1:32">
      <c r="A4936" t="s">
        <v>4958</v>
      </c>
      <c r="B4936" s="2">
        <v>45403</v>
      </c>
      <c r="C4936" s="2">
        <v>45404</v>
      </c>
      <c r="D4936" t="s">
        <v>12458</v>
      </c>
      <c r="E4936" t="s">
        <v>16357</v>
      </c>
      <c r="F4936" t="s">
        <v>17064</v>
      </c>
      <c r="G4936" t="s">
        <v>17074</v>
      </c>
      <c r="H4936" t="s">
        <v>17093</v>
      </c>
      <c r="I4936" t="s">
        <v>17109</v>
      </c>
      <c r="J4936" t="s">
        <v>17120</v>
      </c>
      <c r="K4936" t="s">
        <v>17128</v>
      </c>
      <c r="L4936" t="s">
        <v>17142</v>
      </c>
      <c r="M4936" t="s">
        <v>17165</v>
      </c>
      <c r="N4936" t="s">
        <v>17173</v>
      </c>
      <c r="O4936">
        <v>3</v>
      </c>
      <c r="P4936" s="3">
        <v>606.4400000000001</v>
      </c>
      <c r="Q4936" s="4">
        <v>0.001</v>
      </c>
      <c r="R4936" s="3">
        <v>1817.5</v>
      </c>
      <c r="S4936" s="3">
        <v>1156.57</v>
      </c>
      <c r="T4936" s="3">
        <v>651.53</v>
      </c>
      <c r="U4936" s="4">
        <v>0.3585</v>
      </c>
      <c r="V4936" s="3">
        <v>9.4</v>
      </c>
      <c r="W4936" t="s">
        <v>17180</v>
      </c>
      <c r="X4936" t="s">
        <v>17184</v>
      </c>
      <c r="Y4936">
        <v>2024</v>
      </c>
      <c r="Z4936">
        <v>4</v>
      </c>
      <c r="AA4936" t="s">
        <v>17206</v>
      </c>
      <c r="AB4936" t="s">
        <v>17212</v>
      </c>
      <c r="AC4936">
        <v>1</v>
      </c>
      <c r="AD4936" t="s">
        <v>17216</v>
      </c>
      <c r="AE4936" t="s">
        <v>17187</v>
      </c>
      <c r="AF4936" t="s">
        <v>17219</v>
      </c>
    </row>
    <row r="4937" spans="1:32">
      <c r="A4937" t="s">
        <v>4959</v>
      </c>
      <c r="B4937" s="2">
        <v>45653</v>
      </c>
      <c r="C4937" s="2">
        <v>45658</v>
      </c>
      <c r="D4937" t="s">
        <v>12459</v>
      </c>
      <c r="E4937" t="s">
        <v>16358</v>
      </c>
      <c r="F4937" t="s">
        <v>17064</v>
      </c>
      <c r="G4937" t="s">
        <v>17077</v>
      </c>
      <c r="H4937" t="s">
        <v>17088</v>
      </c>
      <c r="I4937" t="s">
        <v>17111</v>
      </c>
      <c r="J4937" t="s">
        <v>17114</v>
      </c>
      <c r="K4937" t="s">
        <v>17129</v>
      </c>
      <c r="L4937" t="s">
        <v>17134</v>
      </c>
      <c r="M4937" t="s">
        <v>17159</v>
      </c>
      <c r="N4937" t="s">
        <v>17175</v>
      </c>
      <c r="O4937">
        <v>3</v>
      </c>
      <c r="P4937" s="3">
        <v>76.72</v>
      </c>
      <c r="Q4937" s="4">
        <v>0.032</v>
      </c>
      <c r="R4937" s="3">
        <v>222.79</v>
      </c>
      <c r="S4937" s="3">
        <v>106.96</v>
      </c>
      <c r="T4937" s="3">
        <v>107.43</v>
      </c>
      <c r="U4937" s="4">
        <v>0.4822</v>
      </c>
      <c r="V4937" s="3">
        <v>8.4</v>
      </c>
      <c r="W4937" t="s">
        <v>17181</v>
      </c>
      <c r="X4937" t="s">
        <v>17185</v>
      </c>
      <c r="Y4937">
        <v>2024</v>
      </c>
      <c r="Z4937">
        <v>12</v>
      </c>
      <c r="AA4937" t="s">
        <v>17200</v>
      </c>
      <c r="AB4937" t="s">
        <v>17214</v>
      </c>
      <c r="AC4937">
        <v>5</v>
      </c>
      <c r="AD4937" t="s">
        <v>17216</v>
      </c>
      <c r="AE4937" t="s">
        <v>17184</v>
      </c>
      <c r="AF4937" t="s">
        <v>17218</v>
      </c>
    </row>
    <row r="4938" spans="1:32">
      <c r="A4938" t="s">
        <v>4960</v>
      </c>
      <c r="B4938" s="2">
        <v>45840</v>
      </c>
      <c r="C4938" s="2">
        <v>45843</v>
      </c>
      <c r="D4938" t="s">
        <v>12460</v>
      </c>
      <c r="E4938" t="s">
        <v>16359</v>
      </c>
      <c r="F4938" t="s">
        <v>17065</v>
      </c>
      <c r="G4938" t="s">
        <v>17072</v>
      </c>
      <c r="H4938" t="s">
        <v>17101</v>
      </c>
      <c r="I4938" t="s">
        <v>17107</v>
      </c>
      <c r="J4938" t="s">
        <v>17126</v>
      </c>
      <c r="K4938" t="s">
        <v>17128</v>
      </c>
      <c r="L4938" t="s">
        <v>17139</v>
      </c>
      <c r="M4938" t="s">
        <v>17142</v>
      </c>
      <c r="N4938" t="s">
        <v>17173</v>
      </c>
      <c r="O4938">
        <v>3</v>
      </c>
      <c r="P4938" s="3">
        <v>57.38</v>
      </c>
      <c r="Q4938" s="4">
        <v>0.024</v>
      </c>
      <c r="R4938" s="3">
        <v>168.01</v>
      </c>
      <c r="S4938" s="3">
        <v>74.20999999999999</v>
      </c>
      <c r="T4938" s="3">
        <v>84.40000000000001</v>
      </c>
      <c r="U4938" s="4">
        <v>0.5024</v>
      </c>
      <c r="V4938" s="3">
        <v>9.4</v>
      </c>
      <c r="W4938" t="s">
        <v>17180</v>
      </c>
      <c r="X4938" t="s">
        <v>17187</v>
      </c>
      <c r="Y4938">
        <v>2025</v>
      </c>
      <c r="Z4938">
        <v>7</v>
      </c>
      <c r="AA4938" t="s">
        <v>17207</v>
      </c>
      <c r="AB4938" t="s">
        <v>17209</v>
      </c>
      <c r="AC4938">
        <v>3</v>
      </c>
      <c r="AD4938" t="s">
        <v>17216</v>
      </c>
      <c r="AE4938" t="s">
        <v>17184</v>
      </c>
      <c r="AF4938" t="s">
        <v>17218</v>
      </c>
    </row>
    <row r="4939" spans="1:32">
      <c r="A4939" t="s">
        <v>4961</v>
      </c>
      <c r="B4939" s="2">
        <v>45423</v>
      </c>
      <c r="C4939" s="2">
        <v>45424</v>
      </c>
      <c r="D4939" t="s">
        <v>12461</v>
      </c>
      <c r="E4939" t="s">
        <v>16360</v>
      </c>
      <c r="F4939" t="s">
        <v>17064</v>
      </c>
      <c r="G4939" t="s">
        <v>17084</v>
      </c>
      <c r="H4939" t="s">
        <v>17104</v>
      </c>
      <c r="I4939" t="s">
        <v>17108</v>
      </c>
      <c r="J4939" t="s">
        <v>17117</v>
      </c>
      <c r="K4939" t="s">
        <v>17130</v>
      </c>
      <c r="L4939" t="s">
        <v>17149</v>
      </c>
      <c r="M4939" t="s">
        <v>17166</v>
      </c>
      <c r="N4939" t="s">
        <v>17172</v>
      </c>
      <c r="O4939">
        <v>2</v>
      </c>
      <c r="P4939" s="3">
        <v>294.2</v>
      </c>
      <c r="Q4939" s="4">
        <v>0.028</v>
      </c>
      <c r="R4939" s="3">
        <v>571.92</v>
      </c>
      <c r="S4939" s="3">
        <v>343.43</v>
      </c>
      <c r="T4939" s="3">
        <v>220.89</v>
      </c>
      <c r="U4939" s="4">
        <v>0.3862</v>
      </c>
      <c r="V4939" s="3">
        <v>7.6</v>
      </c>
      <c r="W4939" t="s">
        <v>17183</v>
      </c>
      <c r="X4939" t="s">
        <v>17185</v>
      </c>
      <c r="Y4939">
        <v>2024</v>
      </c>
      <c r="Z4939">
        <v>5</v>
      </c>
      <c r="AA4939" t="s">
        <v>17202</v>
      </c>
      <c r="AB4939" t="s">
        <v>17210</v>
      </c>
      <c r="AC4939">
        <v>1</v>
      </c>
      <c r="AD4939" t="s">
        <v>17216</v>
      </c>
      <c r="AE4939" t="s">
        <v>17184</v>
      </c>
      <c r="AF4939" t="s">
        <v>17184</v>
      </c>
    </row>
    <row r="4940" spans="1:32">
      <c r="A4940" t="s">
        <v>4962</v>
      </c>
      <c r="B4940" s="2">
        <v>45732</v>
      </c>
      <c r="C4940" s="2">
        <v>45735</v>
      </c>
      <c r="D4940" t="s">
        <v>12462</v>
      </c>
      <c r="E4940" t="s">
        <v>16361</v>
      </c>
      <c r="F4940" t="s">
        <v>17066</v>
      </c>
      <c r="G4940" t="s">
        <v>17074</v>
      </c>
      <c r="H4940" t="s">
        <v>17095</v>
      </c>
      <c r="I4940" t="s">
        <v>17110</v>
      </c>
      <c r="J4940" t="s">
        <v>17115</v>
      </c>
      <c r="K4940" t="s">
        <v>17129</v>
      </c>
      <c r="L4940" t="s">
        <v>17146</v>
      </c>
      <c r="M4940" t="s">
        <v>17153</v>
      </c>
      <c r="N4940" t="s">
        <v>17172</v>
      </c>
      <c r="O4940">
        <v>2</v>
      </c>
      <c r="P4940" s="3">
        <v>599.39</v>
      </c>
      <c r="Q4940" s="4">
        <v>0.026</v>
      </c>
      <c r="R4940" s="3">
        <v>1167.61</v>
      </c>
      <c r="S4940" s="3">
        <v>742.3099999999999</v>
      </c>
      <c r="T4940" s="3">
        <v>417.7</v>
      </c>
      <c r="U4940" s="4">
        <v>0.3577</v>
      </c>
      <c r="V4940" s="3">
        <v>7.6</v>
      </c>
      <c r="W4940" t="s">
        <v>17182</v>
      </c>
      <c r="X4940" t="s">
        <v>17184</v>
      </c>
      <c r="Y4940">
        <v>2025</v>
      </c>
      <c r="Z4940">
        <v>3</v>
      </c>
      <c r="AA4940" t="s">
        <v>17199</v>
      </c>
      <c r="AB4940" t="s">
        <v>17212</v>
      </c>
      <c r="AC4940">
        <v>3</v>
      </c>
      <c r="AD4940" t="s">
        <v>17216</v>
      </c>
      <c r="AE4940" t="s">
        <v>17184</v>
      </c>
      <c r="AF4940" t="s">
        <v>17184</v>
      </c>
    </row>
    <row r="4941" spans="1:32">
      <c r="A4941" t="s">
        <v>4963</v>
      </c>
      <c r="B4941" s="2">
        <v>45757</v>
      </c>
      <c r="C4941" s="2">
        <v>45762</v>
      </c>
      <c r="D4941" t="s">
        <v>12463</v>
      </c>
      <c r="E4941" t="s">
        <v>16362</v>
      </c>
      <c r="F4941" t="s">
        <v>17064</v>
      </c>
      <c r="G4941" t="s">
        <v>17085</v>
      </c>
      <c r="H4941" t="s">
        <v>17104</v>
      </c>
      <c r="I4941" t="s">
        <v>17111</v>
      </c>
      <c r="J4941" t="s">
        <v>17127</v>
      </c>
      <c r="K4941" t="s">
        <v>17132</v>
      </c>
      <c r="L4941" t="s">
        <v>17148</v>
      </c>
      <c r="M4941" t="s">
        <v>17169</v>
      </c>
      <c r="N4941" t="s">
        <v>17178</v>
      </c>
      <c r="O4941">
        <v>5</v>
      </c>
      <c r="P4941" s="3">
        <v>165.92</v>
      </c>
      <c r="Q4941" s="4">
        <v>0.017</v>
      </c>
      <c r="R4941" s="3">
        <v>815.5</v>
      </c>
      <c r="S4941" s="3">
        <v>465.14</v>
      </c>
      <c r="T4941" s="3">
        <v>339.36</v>
      </c>
      <c r="U4941" s="4">
        <v>0.4161</v>
      </c>
      <c r="V4941" s="3">
        <v>11</v>
      </c>
      <c r="W4941" t="s">
        <v>17183</v>
      </c>
      <c r="X4941" t="s">
        <v>17187</v>
      </c>
      <c r="Y4941">
        <v>2025</v>
      </c>
      <c r="Z4941">
        <v>4</v>
      </c>
      <c r="AA4941" t="s">
        <v>17206</v>
      </c>
      <c r="AB4941" t="s">
        <v>17211</v>
      </c>
      <c r="AC4941">
        <v>5</v>
      </c>
      <c r="AD4941" t="s">
        <v>17216</v>
      </c>
      <c r="AE4941" t="s">
        <v>17187</v>
      </c>
      <c r="AF4941" t="s">
        <v>17184</v>
      </c>
    </row>
    <row r="4942" spans="1:32">
      <c r="A4942" t="s">
        <v>4964</v>
      </c>
      <c r="B4942" s="2">
        <v>45611</v>
      </c>
      <c r="C4942" s="2">
        <v>45612</v>
      </c>
      <c r="D4942" t="s">
        <v>12464</v>
      </c>
      <c r="E4942" t="s">
        <v>16363</v>
      </c>
      <c r="F4942" t="s">
        <v>17065</v>
      </c>
      <c r="G4942" t="s">
        <v>17073</v>
      </c>
      <c r="H4942" t="s">
        <v>17104</v>
      </c>
      <c r="I4942" t="s">
        <v>17109</v>
      </c>
      <c r="J4942" t="s">
        <v>17115</v>
      </c>
      <c r="K4942" t="s">
        <v>17132</v>
      </c>
      <c r="L4942" t="s">
        <v>17148</v>
      </c>
      <c r="M4942" t="s">
        <v>17169</v>
      </c>
      <c r="N4942" t="s">
        <v>17173</v>
      </c>
      <c r="O4942">
        <v>2</v>
      </c>
      <c r="P4942" s="3">
        <v>19.94</v>
      </c>
      <c r="Q4942" s="4">
        <v>0.091</v>
      </c>
      <c r="R4942" s="3">
        <v>36.25</v>
      </c>
      <c r="S4942" s="3">
        <v>15.16</v>
      </c>
      <c r="T4942" s="3">
        <v>12.49</v>
      </c>
      <c r="U4942" s="4">
        <v>0.3446</v>
      </c>
      <c r="V4942" s="3">
        <v>8.6</v>
      </c>
      <c r="W4942" t="s">
        <v>17181</v>
      </c>
      <c r="X4942" t="s">
        <v>17186</v>
      </c>
      <c r="Y4942">
        <v>2024</v>
      </c>
      <c r="Z4942">
        <v>11</v>
      </c>
      <c r="AA4942" t="s">
        <v>17198</v>
      </c>
      <c r="AB4942" t="s">
        <v>17214</v>
      </c>
      <c r="AC4942">
        <v>1</v>
      </c>
      <c r="AD4942" t="s">
        <v>17216</v>
      </c>
      <c r="AE4942" t="s">
        <v>17185</v>
      </c>
      <c r="AF4942" t="s">
        <v>17218</v>
      </c>
    </row>
    <row r="4943" spans="1:32">
      <c r="A4943" t="s">
        <v>4965</v>
      </c>
      <c r="B4943" s="2">
        <v>45562</v>
      </c>
      <c r="C4943" s="2">
        <v>45569</v>
      </c>
      <c r="D4943" t="s">
        <v>12465</v>
      </c>
      <c r="E4943" t="s">
        <v>16364</v>
      </c>
      <c r="F4943" t="s">
        <v>17064</v>
      </c>
      <c r="G4943" t="s">
        <v>17079</v>
      </c>
      <c r="H4943" t="s">
        <v>17102</v>
      </c>
      <c r="I4943" t="s">
        <v>17108</v>
      </c>
      <c r="J4943" t="s">
        <v>17112</v>
      </c>
      <c r="K4943" t="s">
        <v>17128</v>
      </c>
      <c r="L4943" t="s">
        <v>17142</v>
      </c>
      <c r="M4943" t="s">
        <v>17165</v>
      </c>
      <c r="N4943" t="s">
        <v>17178</v>
      </c>
      <c r="O4943">
        <v>3</v>
      </c>
      <c r="P4943" s="3">
        <v>68.17</v>
      </c>
      <c r="Q4943" s="4">
        <v>0.029</v>
      </c>
      <c r="R4943" s="3">
        <v>198.58</v>
      </c>
      <c r="S4943" s="3">
        <v>93.67</v>
      </c>
      <c r="T4943" s="3">
        <v>95.51000000000001</v>
      </c>
      <c r="U4943" s="4">
        <v>0.481</v>
      </c>
      <c r="V4943" s="3">
        <v>9.4</v>
      </c>
      <c r="W4943" t="s">
        <v>17181</v>
      </c>
      <c r="X4943" t="s">
        <v>17185</v>
      </c>
      <c r="Y4943">
        <v>2024</v>
      </c>
      <c r="Z4943">
        <v>9</v>
      </c>
      <c r="AA4943" t="s">
        <v>17203</v>
      </c>
      <c r="AB4943" t="s">
        <v>17214</v>
      </c>
      <c r="AC4943">
        <v>7</v>
      </c>
      <c r="AD4943" t="s">
        <v>17216</v>
      </c>
      <c r="AE4943" t="s">
        <v>17184</v>
      </c>
      <c r="AF4943" t="s">
        <v>17218</v>
      </c>
    </row>
    <row r="4944" spans="1:32">
      <c r="A4944" t="s">
        <v>4966</v>
      </c>
      <c r="B4944" s="2">
        <v>46001</v>
      </c>
      <c r="C4944" s="2">
        <v>46002</v>
      </c>
      <c r="D4944" t="s">
        <v>12466</v>
      </c>
      <c r="E4944" t="s">
        <v>16365</v>
      </c>
      <c r="F4944" t="s">
        <v>17064</v>
      </c>
      <c r="G4944" t="s">
        <v>17078</v>
      </c>
      <c r="H4944" t="s">
        <v>17098</v>
      </c>
      <c r="I4944" t="s">
        <v>17110</v>
      </c>
      <c r="J4944" t="s">
        <v>17118</v>
      </c>
      <c r="K4944" t="s">
        <v>17132</v>
      </c>
      <c r="L4944" t="s">
        <v>17148</v>
      </c>
      <c r="M4944" t="s">
        <v>17162</v>
      </c>
      <c r="N4944" t="s">
        <v>17171</v>
      </c>
      <c r="O4944">
        <v>5</v>
      </c>
      <c r="P4944" s="3">
        <v>50</v>
      </c>
      <c r="Q4944" s="4">
        <v>0.009000000000000001</v>
      </c>
      <c r="R4944" s="3">
        <v>247.75</v>
      </c>
      <c r="S4944" s="3">
        <v>100.97</v>
      </c>
      <c r="T4944" s="3">
        <v>135.78</v>
      </c>
      <c r="U4944" s="4">
        <v>0.5481</v>
      </c>
      <c r="V4944" s="3">
        <v>11</v>
      </c>
      <c r="W4944" t="s">
        <v>17180</v>
      </c>
      <c r="X4944" t="s">
        <v>17184</v>
      </c>
      <c r="Y4944">
        <v>2025</v>
      </c>
      <c r="Z4944">
        <v>12</v>
      </c>
      <c r="AA4944" t="s">
        <v>17200</v>
      </c>
      <c r="AB4944" t="s">
        <v>17209</v>
      </c>
      <c r="AC4944">
        <v>1</v>
      </c>
      <c r="AD4944" t="s">
        <v>17216</v>
      </c>
      <c r="AE4944" t="s">
        <v>17187</v>
      </c>
      <c r="AF4944" t="s">
        <v>17218</v>
      </c>
    </row>
    <row r="4945" spans="1:32">
      <c r="A4945" t="s">
        <v>4967</v>
      </c>
      <c r="B4945" s="2">
        <v>45384</v>
      </c>
      <c r="C4945" s="2">
        <v>45390</v>
      </c>
      <c r="D4945" t="s">
        <v>12467</v>
      </c>
      <c r="E4945" t="s">
        <v>16366</v>
      </c>
      <c r="F4945" t="s">
        <v>17065</v>
      </c>
      <c r="G4945" t="s">
        <v>17081</v>
      </c>
      <c r="H4945" t="s">
        <v>17099</v>
      </c>
      <c r="I4945" t="s">
        <v>17111</v>
      </c>
      <c r="J4945" t="s">
        <v>17114</v>
      </c>
      <c r="K4945" t="s">
        <v>17130</v>
      </c>
      <c r="L4945" t="s">
        <v>17135</v>
      </c>
      <c r="M4945" t="s">
        <v>17166</v>
      </c>
      <c r="N4945" t="s">
        <v>17177</v>
      </c>
      <c r="O4945">
        <v>3</v>
      </c>
      <c r="P4945" s="3">
        <v>153.24</v>
      </c>
      <c r="Q4945" s="4">
        <v>0.022</v>
      </c>
      <c r="R4945" s="3">
        <v>449.61</v>
      </c>
      <c r="S4945" s="3">
        <v>237.03</v>
      </c>
      <c r="T4945" s="3">
        <v>204.18</v>
      </c>
      <c r="U4945" s="4">
        <v>0.4541</v>
      </c>
      <c r="V4945" s="3">
        <v>8.4</v>
      </c>
      <c r="W4945" t="s">
        <v>17179</v>
      </c>
      <c r="X4945" t="s">
        <v>17184</v>
      </c>
      <c r="Y4945">
        <v>2024</v>
      </c>
      <c r="Z4945">
        <v>4</v>
      </c>
      <c r="AA4945" t="s">
        <v>17206</v>
      </c>
      <c r="AB4945" t="s">
        <v>17215</v>
      </c>
      <c r="AC4945">
        <v>6</v>
      </c>
      <c r="AD4945" t="s">
        <v>17216</v>
      </c>
      <c r="AE4945" t="s">
        <v>17184</v>
      </c>
      <c r="AF4945" t="s">
        <v>17218</v>
      </c>
    </row>
    <row r="4946" spans="1:32">
      <c r="A4946" t="s">
        <v>4968</v>
      </c>
      <c r="B4946" s="2">
        <v>45722</v>
      </c>
      <c r="C4946" s="2">
        <v>45727</v>
      </c>
      <c r="D4946" t="s">
        <v>12468</v>
      </c>
      <c r="E4946" t="s">
        <v>16367</v>
      </c>
      <c r="F4946" t="s">
        <v>17064</v>
      </c>
      <c r="G4946" t="s">
        <v>17086</v>
      </c>
      <c r="H4946" t="s">
        <v>17099</v>
      </c>
      <c r="I4946" t="s">
        <v>17108</v>
      </c>
      <c r="J4946" t="s">
        <v>17112</v>
      </c>
      <c r="K4946" t="s">
        <v>17131</v>
      </c>
      <c r="L4946" t="s">
        <v>17151</v>
      </c>
      <c r="M4946" t="s">
        <v>17157</v>
      </c>
      <c r="N4946" t="s">
        <v>17176</v>
      </c>
      <c r="O4946">
        <v>3</v>
      </c>
      <c r="P4946" s="3">
        <v>55.95</v>
      </c>
      <c r="Q4946" s="4">
        <v>0.027</v>
      </c>
      <c r="R4946" s="3">
        <v>163.32</v>
      </c>
      <c r="S4946" s="3">
        <v>72.62</v>
      </c>
      <c r="T4946" s="3">
        <v>82.3</v>
      </c>
      <c r="U4946" s="4">
        <v>0.5039</v>
      </c>
      <c r="V4946" s="3">
        <v>8.4</v>
      </c>
      <c r="W4946" t="s">
        <v>17181</v>
      </c>
      <c r="X4946" t="s">
        <v>17184</v>
      </c>
      <c r="Y4946">
        <v>2025</v>
      </c>
      <c r="Z4946">
        <v>3</v>
      </c>
      <c r="AA4946" t="s">
        <v>17199</v>
      </c>
      <c r="AB4946" t="s">
        <v>17211</v>
      </c>
      <c r="AC4946">
        <v>5</v>
      </c>
      <c r="AD4946" t="s">
        <v>17216</v>
      </c>
      <c r="AE4946" t="s">
        <v>17184</v>
      </c>
      <c r="AF4946" t="s">
        <v>17218</v>
      </c>
    </row>
    <row r="4947" spans="1:32">
      <c r="A4947" t="s">
        <v>4969</v>
      </c>
      <c r="B4947" s="2">
        <v>45671</v>
      </c>
      <c r="C4947" s="2">
        <v>45678</v>
      </c>
      <c r="D4947" t="s">
        <v>12469</v>
      </c>
      <c r="E4947" t="s">
        <v>16368</v>
      </c>
      <c r="F4947" t="s">
        <v>17065</v>
      </c>
      <c r="G4947" t="s">
        <v>17073</v>
      </c>
      <c r="H4947" t="s">
        <v>17092</v>
      </c>
      <c r="I4947" t="s">
        <v>17108</v>
      </c>
      <c r="J4947" t="s">
        <v>17115</v>
      </c>
      <c r="K4947" t="s">
        <v>17129</v>
      </c>
      <c r="L4947" t="s">
        <v>17141</v>
      </c>
      <c r="M4947" t="s">
        <v>17153</v>
      </c>
      <c r="N4947" t="s">
        <v>17178</v>
      </c>
      <c r="O4947">
        <v>4</v>
      </c>
      <c r="P4947" s="3">
        <v>18.12</v>
      </c>
      <c r="Q4947" s="4">
        <v>0.028</v>
      </c>
      <c r="R4947" s="3">
        <v>70.45</v>
      </c>
      <c r="S4947" s="3">
        <v>30.93</v>
      </c>
      <c r="T4947" s="3">
        <v>30.32</v>
      </c>
      <c r="U4947" s="4">
        <v>0.4304</v>
      </c>
      <c r="V4947" s="3">
        <v>9.199999999999999</v>
      </c>
      <c r="W4947" t="s">
        <v>17181</v>
      </c>
      <c r="X4947" t="s">
        <v>17187</v>
      </c>
      <c r="Y4947">
        <v>2025</v>
      </c>
      <c r="Z4947">
        <v>1</v>
      </c>
      <c r="AA4947" t="s">
        <v>17204</v>
      </c>
      <c r="AB4947" t="s">
        <v>17215</v>
      </c>
      <c r="AC4947">
        <v>7</v>
      </c>
      <c r="AD4947" t="s">
        <v>17216</v>
      </c>
      <c r="AE4947" t="s">
        <v>17184</v>
      </c>
      <c r="AF4947" t="s">
        <v>17218</v>
      </c>
    </row>
    <row r="4948" spans="1:32">
      <c r="A4948" t="s">
        <v>4970</v>
      </c>
      <c r="B4948" s="2">
        <v>45475</v>
      </c>
      <c r="C4948" s="2">
        <v>45482</v>
      </c>
      <c r="D4948" t="s">
        <v>12470</v>
      </c>
      <c r="E4948" t="s">
        <v>16369</v>
      </c>
      <c r="F4948" t="s">
        <v>17064</v>
      </c>
      <c r="G4948" t="s">
        <v>17071</v>
      </c>
      <c r="H4948" t="s">
        <v>17101</v>
      </c>
      <c r="I4948" t="s">
        <v>17107</v>
      </c>
      <c r="J4948" t="s">
        <v>17112</v>
      </c>
      <c r="K4948" t="s">
        <v>17130</v>
      </c>
      <c r="L4948" t="s">
        <v>17147</v>
      </c>
      <c r="M4948" t="s">
        <v>17160</v>
      </c>
      <c r="N4948" t="s">
        <v>17176</v>
      </c>
      <c r="O4948">
        <v>3</v>
      </c>
      <c r="P4948" s="3">
        <v>84.62</v>
      </c>
      <c r="Q4948" s="4">
        <v>0.036</v>
      </c>
      <c r="R4948" s="3">
        <v>244.72</v>
      </c>
      <c r="S4948" s="3">
        <v>112.29</v>
      </c>
      <c r="T4948" s="3">
        <v>124.03</v>
      </c>
      <c r="U4948" s="4">
        <v>0.5068</v>
      </c>
      <c r="V4948" s="3">
        <v>8.4</v>
      </c>
      <c r="W4948" t="s">
        <v>17180</v>
      </c>
      <c r="X4948" t="s">
        <v>17186</v>
      </c>
      <c r="Y4948">
        <v>2024</v>
      </c>
      <c r="Z4948">
        <v>7</v>
      </c>
      <c r="AA4948" t="s">
        <v>17207</v>
      </c>
      <c r="AB4948" t="s">
        <v>17215</v>
      </c>
      <c r="AC4948">
        <v>7</v>
      </c>
      <c r="AD4948" t="s">
        <v>17216</v>
      </c>
      <c r="AE4948" t="s">
        <v>17184</v>
      </c>
      <c r="AF4948" t="s">
        <v>17218</v>
      </c>
    </row>
    <row r="4949" spans="1:32">
      <c r="A4949" t="s">
        <v>4971</v>
      </c>
      <c r="B4949" s="2">
        <v>46001</v>
      </c>
      <c r="C4949" s="2">
        <v>46003</v>
      </c>
      <c r="D4949" t="s">
        <v>12471</v>
      </c>
      <c r="E4949" t="s">
        <v>16370</v>
      </c>
      <c r="F4949" t="s">
        <v>17064</v>
      </c>
      <c r="G4949" t="s">
        <v>17080</v>
      </c>
      <c r="H4949" t="s">
        <v>17091</v>
      </c>
      <c r="I4949" t="s">
        <v>17108</v>
      </c>
      <c r="J4949" t="s">
        <v>17116</v>
      </c>
      <c r="K4949" t="s">
        <v>17129</v>
      </c>
      <c r="L4949" t="s">
        <v>17141</v>
      </c>
      <c r="M4949" t="s">
        <v>17167</v>
      </c>
      <c r="N4949" t="s">
        <v>17175</v>
      </c>
      <c r="O4949">
        <v>2</v>
      </c>
      <c r="P4949" s="3">
        <v>89.70999999999999</v>
      </c>
      <c r="Q4949" s="4">
        <v>0.032</v>
      </c>
      <c r="R4949" s="3">
        <v>173.68</v>
      </c>
      <c r="S4949" s="3">
        <v>90.87</v>
      </c>
      <c r="T4949" s="3">
        <v>75.20999999999999</v>
      </c>
      <c r="U4949" s="4">
        <v>0.433</v>
      </c>
      <c r="V4949" s="3">
        <v>7.6</v>
      </c>
      <c r="W4949" t="s">
        <v>17182</v>
      </c>
      <c r="X4949" t="s">
        <v>17185</v>
      </c>
      <c r="Y4949">
        <v>2025</v>
      </c>
      <c r="Z4949">
        <v>12</v>
      </c>
      <c r="AA4949" t="s">
        <v>17200</v>
      </c>
      <c r="AB4949" t="s">
        <v>17209</v>
      </c>
      <c r="AC4949">
        <v>2</v>
      </c>
      <c r="AD4949" t="s">
        <v>17216</v>
      </c>
      <c r="AE4949" t="s">
        <v>17184</v>
      </c>
      <c r="AF4949" t="s">
        <v>17218</v>
      </c>
    </row>
    <row r="4950" spans="1:32">
      <c r="A4950" t="s">
        <v>4972</v>
      </c>
      <c r="B4950" s="2">
        <v>45947</v>
      </c>
      <c r="C4950" s="2">
        <v>45948</v>
      </c>
      <c r="D4950" t="s">
        <v>12472</v>
      </c>
      <c r="E4950" t="s">
        <v>16371</v>
      </c>
      <c r="F4950" t="s">
        <v>17065</v>
      </c>
      <c r="G4950" t="s">
        <v>17085</v>
      </c>
      <c r="H4950" t="s">
        <v>17096</v>
      </c>
      <c r="I4950" t="s">
        <v>17110</v>
      </c>
      <c r="J4950" t="s">
        <v>17122</v>
      </c>
      <c r="K4950" t="s">
        <v>17128</v>
      </c>
      <c r="L4950" t="s">
        <v>17142</v>
      </c>
      <c r="M4950" t="s">
        <v>17145</v>
      </c>
      <c r="N4950" t="s">
        <v>17173</v>
      </c>
      <c r="O4950">
        <v>4</v>
      </c>
      <c r="P4950" s="3">
        <v>167.3</v>
      </c>
      <c r="Q4950" s="4">
        <v>0.026</v>
      </c>
      <c r="R4950" s="3">
        <v>651.8</v>
      </c>
      <c r="S4950" s="3">
        <v>376.52</v>
      </c>
      <c r="T4950" s="3">
        <v>265.08</v>
      </c>
      <c r="U4950" s="4">
        <v>0.4067</v>
      </c>
      <c r="V4950" s="3">
        <v>10.2</v>
      </c>
      <c r="W4950" t="s">
        <v>17180</v>
      </c>
      <c r="X4950" t="s">
        <v>17184</v>
      </c>
      <c r="Y4950">
        <v>2025</v>
      </c>
      <c r="Z4950">
        <v>10</v>
      </c>
      <c r="AA4950" t="s">
        <v>17208</v>
      </c>
      <c r="AB4950" t="s">
        <v>17214</v>
      </c>
      <c r="AC4950">
        <v>1</v>
      </c>
      <c r="AD4950" t="s">
        <v>17216</v>
      </c>
      <c r="AE4950" t="s">
        <v>17184</v>
      </c>
      <c r="AF4950" t="s">
        <v>17184</v>
      </c>
    </row>
    <row r="4951" spans="1:32">
      <c r="A4951" t="s">
        <v>4973</v>
      </c>
      <c r="B4951" s="2">
        <v>45785</v>
      </c>
      <c r="C4951" s="2">
        <v>45791</v>
      </c>
      <c r="D4951" t="s">
        <v>12473</v>
      </c>
      <c r="E4951" t="s">
        <v>16372</v>
      </c>
      <c r="F4951" t="s">
        <v>17065</v>
      </c>
      <c r="G4951" t="s">
        <v>17067</v>
      </c>
      <c r="H4951" t="s">
        <v>17094</v>
      </c>
      <c r="I4951" t="s">
        <v>17107</v>
      </c>
      <c r="J4951" t="s">
        <v>17117</v>
      </c>
      <c r="K4951" t="s">
        <v>17131</v>
      </c>
      <c r="L4951" t="s">
        <v>17137</v>
      </c>
      <c r="M4951" t="s">
        <v>17156</v>
      </c>
      <c r="N4951" t="s">
        <v>17172</v>
      </c>
      <c r="O4951">
        <v>3</v>
      </c>
      <c r="P4951" s="3">
        <v>89.56999999999999</v>
      </c>
      <c r="Q4951" s="4">
        <v>0.053</v>
      </c>
      <c r="R4951" s="3">
        <v>254.47</v>
      </c>
      <c r="S4951" s="3">
        <v>115.87</v>
      </c>
      <c r="T4951" s="3">
        <v>130.2</v>
      </c>
      <c r="U4951" s="4">
        <v>0.5117</v>
      </c>
      <c r="V4951" s="3">
        <v>8.4</v>
      </c>
      <c r="W4951" t="s">
        <v>17179</v>
      </c>
      <c r="X4951" t="s">
        <v>17185</v>
      </c>
      <c r="Y4951">
        <v>2025</v>
      </c>
      <c r="Z4951">
        <v>5</v>
      </c>
      <c r="AA4951" t="s">
        <v>17202</v>
      </c>
      <c r="AB4951" t="s">
        <v>17211</v>
      </c>
      <c r="AC4951">
        <v>6</v>
      </c>
      <c r="AD4951" t="s">
        <v>17216</v>
      </c>
      <c r="AE4951" t="s">
        <v>17185</v>
      </c>
      <c r="AF4951" t="s">
        <v>17218</v>
      </c>
    </row>
    <row r="4952" spans="1:32">
      <c r="A4952" t="s">
        <v>4974</v>
      </c>
      <c r="B4952" s="2">
        <v>45622</v>
      </c>
      <c r="C4952" s="2">
        <v>45623</v>
      </c>
      <c r="D4952" t="s">
        <v>12474</v>
      </c>
      <c r="E4952" t="s">
        <v>16373</v>
      </c>
      <c r="F4952" t="s">
        <v>17064</v>
      </c>
      <c r="G4952" t="s">
        <v>17076</v>
      </c>
      <c r="H4952" t="s">
        <v>17088</v>
      </c>
      <c r="I4952" t="s">
        <v>17109</v>
      </c>
      <c r="J4952" t="s">
        <v>17112</v>
      </c>
      <c r="K4952" t="s">
        <v>17129</v>
      </c>
      <c r="L4952" t="s">
        <v>17134</v>
      </c>
      <c r="M4952" t="s">
        <v>17159</v>
      </c>
      <c r="N4952" t="s">
        <v>17175</v>
      </c>
      <c r="O4952">
        <v>1</v>
      </c>
      <c r="P4952" s="3">
        <v>138.02</v>
      </c>
      <c r="Q4952" s="4">
        <v>0.008999999999999999</v>
      </c>
      <c r="R4952" s="3">
        <v>136.78</v>
      </c>
      <c r="S4952" s="3">
        <v>73.52</v>
      </c>
      <c r="T4952" s="3">
        <v>56.46</v>
      </c>
      <c r="U4952" s="4">
        <v>0.4128</v>
      </c>
      <c r="V4952" s="3">
        <v>6.8</v>
      </c>
      <c r="W4952" t="s">
        <v>17183</v>
      </c>
      <c r="X4952" t="s">
        <v>17187</v>
      </c>
      <c r="Y4952">
        <v>2024</v>
      </c>
      <c r="Z4952">
        <v>11</v>
      </c>
      <c r="AA4952" t="s">
        <v>17198</v>
      </c>
      <c r="AB4952" t="s">
        <v>17215</v>
      </c>
      <c r="AC4952">
        <v>1</v>
      </c>
      <c r="AD4952" t="s">
        <v>17216</v>
      </c>
      <c r="AE4952" t="s">
        <v>17187</v>
      </c>
      <c r="AF4952" t="s">
        <v>17218</v>
      </c>
    </row>
    <row r="4953" spans="1:32">
      <c r="A4953" t="s">
        <v>4975</v>
      </c>
      <c r="B4953" s="2">
        <v>45246</v>
      </c>
      <c r="C4953" s="2">
        <v>45252</v>
      </c>
      <c r="D4953" t="s">
        <v>12475</v>
      </c>
      <c r="E4953" t="s">
        <v>16374</v>
      </c>
      <c r="F4953" t="s">
        <v>17066</v>
      </c>
      <c r="G4953" t="s">
        <v>17074</v>
      </c>
      <c r="H4953" t="s">
        <v>17103</v>
      </c>
      <c r="I4953" t="s">
        <v>17108</v>
      </c>
      <c r="J4953" t="s">
        <v>17121</v>
      </c>
      <c r="K4953" t="s">
        <v>17132</v>
      </c>
      <c r="L4953" t="s">
        <v>17148</v>
      </c>
      <c r="M4953" t="s">
        <v>17162</v>
      </c>
      <c r="N4953" t="s">
        <v>17172</v>
      </c>
      <c r="O4953">
        <v>4</v>
      </c>
      <c r="P4953" s="3">
        <v>672.8099999999999</v>
      </c>
      <c r="Q4953" s="4">
        <v>0.017</v>
      </c>
      <c r="R4953" s="3">
        <v>2645.49</v>
      </c>
      <c r="S4953" s="3">
        <v>1672.71</v>
      </c>
      <c r="T4953" s="3">
        <v>962.58</v>
      </c>
      <c r="U4953" s="4">
        <v>0.3639</v>
      </c>
      <c r="V4953" s="3">
        <v>10.2</v>
      </c>
      <c r="W4953" t="s">
        <v>17180</v>
      </c>
      <c r="X4953" t="s">
        <v>17187</v>
      </c>
      <c r="Y4953">
        <v>2023</v>
      </c>
      <c r="Z4953">
        <v>11</v>
      </c>
      <c r="AA4953" t="s">
        <v>17198</v>
      </c>
      <c r="AB4953" t="s">
        <v>17211</v>
      </c>
      <c r="AC4953">
        <v>6</v>
      </c>
      <c r="AD4953" t="s">
        <v>17216</v>
      </c>
      <c r="AE4953" t="s">
        <v>17187</v>
      </c>
      <c r="AF4953" t="s">
        <v>17219</v>
      </c>
    </row>
    <row r="4954" spans="1:32">
      <c r="A4954" t="s">
        <v>4976</v>
      </c>
      <c r="B4954" s="2">
        <v>45305</v>
      </c>
      <c r="C4954" s="2">
        <v>45312</v>
      </c>
      <c r="D4954" t="s">
        <v>12476</v>
      </c>
      <c r="E4954" t="s">
        <v>16375</v>
      </c>
      <c r="F4954" t="s">
        <v>17064</v>
      </c>
      <c r="G4954" t="s">
        <v>17082</v>
      </c>
      <c r="H4954" t="s">
        <v>17097</v>
      </c>
      <c r="I4954" t="s">
        <v>17108</v>
      </c>
      <c r="J4954" t="s">
        <v>17114</v>
      </c>
      <c r="K4954" t="s">
        <v>17128</v>
      </c>
      <c r="L4954" t="s">
        <v>17144</v>
      </c>
      <c r="M4954" t="s">
        <v>17161</v>
      </c>
      <c r="N4954" t="s">
        <v>17178</v>
      </c>
      <c r="O4954">
        <v>2</v>
      </c>
      <c r="P4954" s="3">
        <v>23.64</v>
      </c>
      <c r="Q4954" s="4">
        <v>0.011</v>
      </c>
      <c r="R4954" s="3">
        <v>46.76</v>
      </c>
      <c r="S4954" s="3">
        <v>24.37</v>
      </c>
      <c r="T4954" s="3">
        <v>13.79</v>
      </c>
      <c r="U4954" s="4">
        <v>0.2949</v>
      </c>
      <c r="V4954" s="3">
        <v>8.6</v>
      </c>
      <c r="W4954" t="s">
        <v>17181</v>
      </c>
      <c r="X4954" t="s">
        <v>17184</v>
      </c>
      <c r="Y4954">
        <v>2024</v>
      </c>
      <c r="Z4954">
        <v>1</v>
      </c>
      <c r="AA4954" t="s">
        <v>17204</v>
      </c>
      <c r="AB4954" t="s">
        <v>17212</v>
      </c>
      <c r="AC4954">
        <v>7</v>
      </c>
      <c r="AD4954" t="s">
        <v>17216</v>
      </c>
      <c r="AE4954" t="s">
        <v>17187</v>
      </c>
      <c r="AF4954" t="s">
        <v>17218</v>
      </c>
    </row>
    <row r="4955" spans="1:32">
      <c r="A4955" t="s">
        <v>4977</v>
      </c>
      <c r="B4955" s="2">
        <v>45971</v>
      </c>
      <c r="C4955" s="2">
        <v>45975</v>
      </c>
      <c r="D4955" t="s">
        <v>12477</v>
      </c>
      <c r="E4955" t="s">
        <v>16376</v>
      </c>
      <c r="F4955" t="s">
        <v>17064</v>
      </c>
      <c r="G4955" t="s">
        <v>17076</v>
      </c>
      <c r="H4955" t="s">
        <v>17099</v>
      </c>
      <c r="I4955" t="s">
        <v>17107</v>
      </c>
      <c r="J4955" t="s">
        <v>17110</v>
      </c>
      <c r="K4955" t="s">
        <v>17129</v>
      </c>
      <c r="L4955" t="s">
        <v>17140</v>
      </c>
      <c r="M4955" t="s">
        <v>17159</v>
      </c>
      <c r="N4955" t="s">
        <v>17178</v>
      </c>
      <c r="O4955">
        <v>3</v>
      </c>
      <c r="P4955" s="3">
        <v>134.84</v>
      </c>
      <c r="Q4955" s="4">
        <v>0.014</v>
      </c>
      <c r="R4955" s="3">
        <v>398.86</v>
      </c>
      <c r="S4955" s="3">
        <v>204.09</v>
      </c>
      <c r="T4955" s="3">
        <v>186.37</v>
      </c>
      <c r="U4955" s="4">
        <v>0.4673</v>
      </c>
      <c r="V4955" s="3">
        <v>8.4</v>
      </c>
      <c r="W4955" t="s">
        <v>17179</v>
      </c>
      <c r="X4955" t="s">
        <v>17184</v>
      </c>
      <c r="Y4955">
        <v>2025</v>
      </c>
      <c r="Z4955">
        <v>11</v>
      </c>
      <c r="AA4955" t="s">
        <v>17198</v>
      </c>
      <c r="AB4955" t="s">
        <v>17213</v>
      </c>
      <c r="AC4955">
        <v>4</v>
      </c>
      <c r="AD4955" t="s">
        <v>17216</v>
      </c>
      <c r="AE4955" t="s">
        <v>17187</v>
      </c>
      <c r="AF4955" t="s">
        <v>17218</v>
      </c>
    </row>
    <row r="4956" spans="1:32">
      <c r="A4956" t="s">
        <v>4978</v>
      </c>
      <c r="B4956" s="2">
        <v>45425</v>
      </c>
      <c r="C4956" s="2">
        <v>45432</v>
      </c>
      <c r="D4956" t="s">
        <v>12478</v>
      </c>
      <c r="E4956" t="s">
        <v>16377</v>
      </c>
      <c r="F4956" t="s">
        <v>17064</v>
      </c>
      <c r="G4956" t="s">
        <v>17068</v>
      </c>
      <c r="H4956" t="s">
        <v>17096</v>
      </c>
      <c r="I4956" t="s">
        <v>17107</v>
      </c>
      <c r="J4956" t="s">
        <v>17112</v>
      </c>
      <c r="K4956" t="s">
        <v>17132</v>
      </c>
      <c r="L4956" t="s">
        <v>17145</v>
      </c>
      <c r="M4956" t="s">
        <v>17169</v>
      </c>
      <c r="N4956" t="s">
        <v>17178</v>
      </c>
      <c r="O4956">
        <v>2</v>
      </c>
      <c r="P4956" s="3">
        <v>89.27</v>
      </c>
      <c r="Q4956" s="4">
        <v>0.011</v>
      </c>
      <c r="R4956" s="3">
        <v>176.58</v>
      </c>
      <c r="S4956" s="3">
        <v>86.05</v>
      </c>
      <c r="T4956" s="3">
        <v>81.93000000000001</v>
      </c>
      <c r="U4956" s="4">
        <v>0.464</v>
      </c>
      <c r="V4956" s="3">
        <v>8.6</v>
      </c>
      <c r="W4956" t="s">
        <v>17181</v>
      </c>
      <c r="X4956" t="s">
        <v>17187</v>
      </c>
      <c r="Y4956">
        <v>2024</v>
      </c>
      <c r="Z4956">
        <v>5</v>
      </c>
      <c r="AA4956" t="s">
        <v>17202</v>
      </c>
      <c r="AB4956" t="s">
        <v>17213</v>
      </c>
      <c r="AC4956">
        <v>7</v>
      </c>
      <c r="AD4956" t="s">
        <v>17216</v>
      </c>
      <c r="AE4956" t="s">
        <v>17187</v>
      </c>
      <c r="AF4956" t="s">
        <v>17218</v>
      </c>
    </row>
    <row r="4957" spans="1:32">
      <c r="A4957" t="s">
        <v>4979</v>
      </c>
      <c r="B4957" s="2">
        <v>45717</v>
      </c>
      <c r="C4957" s="2">
        <v>45719</v>
      </c>
      <c r="D4957" t="s">
        <v>12479</v>
      </c>
      <c r="E4957" t="s">
        <v>16378</v>
      </c>
      <c r="F4957" t="s">
        <v>17064</v>
      </c>
      <c r="G4957" t="s">
        <v>17082</v>
      </c>
      <c r="H4957" t="s">
        <v>17103</v>
      </c>
      <c r="I4957" t="s">
        <v>17111</v>
      </c>
      <c r="J4957" t="s">
        <v>17123</v>
      </c>
      <c r="K4957" t="s">
        <v>17129</v>
      </c>
      <c r="L4957" t="s">
        <v>17140</v>
      </c>
      <c r="M4957" t="s">
        <v>17167</v>
      </c>
      <c r="N4957" t="s">
        <v>17178</v>
      </c>
      <c r="O4957">
        <v>3</v>
      </c>
      <c r="P4957" s="3">
        <v>23.66</v>
      </c>
      <c r="Q4957" s="4">
        <v>0.021</v>
      </c>
      <c r="R4957" s="3">
        <v>69.48999999999999</v>
      </c>
      <c r="S4957" s="3">
        <v>30.2</v>
      </c>
      <c r="T4957" s="3">
        <v>30.89</v>
      </c>
      <c r="U4957" s="4">
        <v>0.4445</v>
      </c>
      <c r="V4957" s="3">
        <v>8.4</v>
      </c>
      <c r="W4957" t="s">
        <v>17181</v>
      </c>
      <c r="X4957" t="s">
        <v>17185</v>
      </c>
      <c r="Y4957">
        <v>2025</v>
      </c>
      <c r="Z4957">
        <v>3</v>
      </c>
      <c r="AA4957" t="s">
        <v>17199</v>
      </c>
      <c r="AB4957" t="s">
        <v>17210</v>
      </c>
      <c r="AC4957">
        <v>2</v>
      </c>
      <c r="AD4957" t="s">
        <v>17216</v>
      </c>
      <c r="AE4957" t="s">
        <v>17184</v>
      </c>
      <c r="AF4957" t="s">
        <v>17218</v>
      </c>
    </row>
    <row r="4958" spans="1:32">
      <c r="A4958" t="s">
        <v>4980</v>
      </c>
      <c r="B4958" s="2">
        <v>45392</v>
      </c>
      <c r="C4958" s="2">
        <v>45393</v>
      </c>
      <c r="D4958" t="s">
        <v>12480</v>
      </c>
      <c r="E4958" t="s">
        <v>16379</v>
      </c>
      <c r="F4958" t="s">
        <v>17064</v>
      </c>
      <c r="G4958" t="s">
        <v>17072</v>
      </c>
      <c r="H4958" t="s">
        <v>17103</v>
      </c>
      <c r="I4958" t="s">
        <v>17110</v>
      </c>
      <c r="J4958" t="s">
        <v>17127</v>
      </c>
      <c r="K4958" t="s">
        <v>17132</v>
      </c>
      <c r="L4958" t="s">
        <v>17152</v>
      </c>
      <c r="M4958" t="s">
        <v>17163</v>
      </c>
      <c r="N4958" t="s">
        <v>17178</v>
      </c>
      <c r="O4958">
        <v>1</v>
      </c>
      <c r="P4958" s="3">
        <v>54.85</v>
      </c>
      <c r="Q4958" s="4">
        <v>0.046</v>
      </c>
      <c r="R4958" s="3">
        <v>52.33</v>
      </c>
      <c r="S4958" s="3">
        <v>30.13</v>
      </c>
      <c r="T4958" s="3">
        <v>14.4</v>
      </c>
      <c r="U4958" s="4">
        <v>0.2752</v>
      </c>
      <c r="V4958" s="3">
        <v>7.8</v>
      </c>
      <c r="W4958" t="s">
        <v>17183</v>
      </c>
      <c r="X4958" t="s">
        <v>17185</v>
      </c>
      <c r="Y4958">
        <v>2024</v>
      </c>
      <c r="Z4958">
        <v>4</v>
      </c>
      <c r="AA4958" t="s">
        <v>17206</v>
      </c>
      <c r="AB4958" t="s">
        <v>17209</v>
      </c>
      <c r="AC4958">
        <v>1</v>
      </c>
      <c r="AD4958" t="s">
        <v>17216</v>
      </c>
      <c r="AE4958" t="s">
        <v>17184</v>
      </c>
      <c r="AF4958" t="s">
        <v>17218</v>
      </c>
    </row>
    <row r="4959" spans="1:32">
      <c r="A4959" t="s">
        <v>4981</v>
      </c>
      <c r="B4959" s="2">
        <v>45495</v>
      </c>
      <c r="C4959" s="2">
        <v>45500</v>
      </c>
      <c r="D4959" t="s">
        <v>12481</v>
      </c>
      <c r="E4959" t="s">
        <v>16380</v>
      </c>
      <c r="F4959" t="s">
        <v>17065</v>
      </c>
      <c r="G4959" t="s">
        <v>17080</v>
      </c>
      <c r="H4959" t="s">
        <v>17097</v>
      </c>
      <c r="I4959" t="s">
        <v>17110</v>
      </c>
      <c r="J4959" t="s">
        <v>17115</v>
      </c>
      <c r="K4959" t="s">
        <v>17128</v>
      </c>
      <c r="L4959" t="s">
        <v>17142</v>
      </c>
      <c r="M4959" t="s">
        <v>17142</v>
      </c>
      <c r="N4959" t="s">
        <v>17173</v>
      </c>
      <c r="O4959">
        <v>3</v>
      </c>
      <c r="P4959" s="3">
        <v>95.56999999999999</v>
      </c>
      <c r="Q4959" s="4">
        <v>0.015</v>
      </c>
      <c r="R4959" s="3">
        <v>282.41</v>
      </c>
      <c r="S4959" s="3">
        <v>143.27</v>
      </c>
      <c r="T4959" s="3">
        <v>129.74</v>
      </c>
      <c r="U4959" s="4">
        <v>0.4594</v>
      </c>
      <c r="V4959" s="3">
        <v>9.4</v>
      </c>
      <c r="W4959" t="s">
        <v>17180</v>
      </c>
      <c r="X4959" t="s">
        <v>17184</v>
      </c>
      <c r="Y4959">
        <v>2024</v>
      </c>
      <c r="Z4959">
        <v>7</v>
      </c>
      <c r="AA4959" t="s">
        <v>17207</v>
      </c>
      <c r="AB4959" t="s">
        <v>17213</v>
      </c>
      <c r="AC4959">
        <v>5</v>
      </c>
      <c r="AD4959" t="s">
        <v>17216</v>
      </c>
      <c r="AE4959" t="s">
        <v>17187</v>
      </c>
      <c r="AF4959" t="s">
        <v>17218</v>
      </c>
    </row>
    <row r="4960" spans="1:32">
      <c r="A4960" t="s">
        <v>4982</v>
      </c>
      <c r="B4960" s="2">
        <v>45089</v>
      </c>
      <c r="C4960" s="2">
        <v>45092</v>
      </c>
      <c r="D4960" t="s">
        <v>12482</v>
      </c>
      <c r="E4960" t="s">
        <v>16381</v>
      </c>
      <c r="F4960" t="s">
        <v>17064</v>
      </c>
      <c r="G4960" t="s">
        <v>17071</v>
      </c>
      <c r="H4960" t="s">
        <v>17101</v>
      </c>
      <c r="I4960" t="s">
        <v>17108</v>
      </c>
      <c r="J4960" t="s">
        <v>17125</v>
      </c>
      <c r="K4960" t="s">
        <v>17132</v>
      </c>
      <c r="L4960" t="s">
        <v>17152</v>
      </c>
      <c r="M4960" t="s">
        <v>17163</v>
      </c>
      <c r="N4960" t="s">
        <v>17174</v>
      </c>
      <c r="O4960">
        <v>3</v>
      </c>
      <c r="P4960" s="3">
        <v>85.98999999999999</v>
      </c>
      <c r="Q4960" s="4">
        <v>0.024</v>
      </c>
      <c r="R4960" s="3">
        <v>251.78</v>
      </c>
      <c r="S4960" s="3">
        <v>119.41</v>
      </c>
      <c r="T4960" s="3">
        <v>122.97</v>
      </c>
      <c r="U4960" s="4">
        <v>0.4884</v>
      </c>
      <c r="V4960" s="3">
        <v>9.4</v>
      </c>
      <c r="W4960" t="s">
        <v>17181</v>
      </c>
      <c r="X4960" t="s">
        <v>17187</v>
      </c>
      <c r="Y4960">
        <v>2023</v>
      </c>
      <c r="Z4960">
        <v>6</v>
      </c>
      <c r="AA4960" t="s">
        <v>17201</v>
      </c>
      <c r="AB4960" t="s">
        <v>17213</v>
      </c>
      <c r="AC4960">
        <v>3</v>
      </c>
      <c r="AD4960" t="s">
        <v>17216</v>
      </c>
      <c r="AE4960" t="s">
        <v>17184</v>
      </c>
      <c r="AF4960" t="s">
        <v>17218</v>
      </c>
    </row>
    <row r="4961" spans="1:32">
      <c r="A4961" t="s">
        <v>4983</v>
      </c>
      <c r="B4961" s="2">
        <v>45794</v>
      </c>
      <c r="C4961" s="2">
        <v>45799</v>
      </c>
      <c r="D4961" t="s">
        <v>12483</v>
      </c>
      <c r="E4961" t="s">
        <v>16382</v>
      </c>
      <c r="F4961" t="s">
        <v>17064</v>
      </c>
      <c r="G4961" t="s">
        <v>17075</v>
      </c>
      <c r="H4961" t="s">
        <v>17088</v>
      </c>
      <c r="I4961" t="s">
        <v>17110</v>
      </c>
      <c r="J4961" t="s">
        <v>17119</v>
      </c>
      <c r="K4961" t="s">
        <v>17131</v>
      </c>
      <c r="L4961" t="s">
        <v>17137</v>
      </c>
      <c r="M4961" t="s">
        <v>17157</v>
      </c>
      <c r="N4961" t="s">
        <v>17175</v>
      </c>
      <c r="O4961">
        <v>4</v>
      </c>
      <c r="P4961" s="3">
        <v>12.81</v>
      </c>
      <c r="Q4961" s="4">
        <v>0.011</v>
      </c>
      <c r="R4961" s="3">
        <v>50.68</v>
      </c>
      <c r="S4961" s="3">
        <v>22.03</v>
      </c>
      <c r="T4961" s="3">
        <v>19.45</v>
      </c>
      <c r="U4961" s="4">
        <v>0.3838</v>
      </c>
      <c r="V4961" s="3">
        <v>9.199999999999999</v>
      </c>
      <c r="W4961" t="s">
        <v>17181</v>
      </c>
      <c r="X4961" t="s">
        <v>17184</v>
      </c>
      <c r="Y4961">
        <v>2025</v>
      </c>
      <c r="Z4961">
        <v>5</v>
      </c>
      <c r="AA4961" t="s">
        <v>17202</v>
      </c>
      <c r="AB4961" t="s">
        <v>17210</v>
      </c>
      <c r="AC4961">
        <v>5</v>
      </c>
      <c r="AD4961" t="s">
        <v>17216</v>
      </c>
      <c r="AE4961" t="s">
        <v>17187</v>
      </c>
      <c r="AF4961" t="s">
        <v>17218</v>
      </c>
    </row>
    <row r="4962" spans="1:32">
      <c r="A4962" t="s">
        <v>4984</v>
      </c>
      <c r="B4962" s="2">
        <v>45375</v>
      </c>
      <c r="C4962" s="2">
        <v>45377</v>
      </c>
      <c r="D4962" t="s">
        <v>12484</v>
      </c>
      <c r="E4962" t="s">
        <v>16383</v>
      </c>
      <c r="F4962" t="s">
        <v>17066</v>
      </c>
      <c r="G4962" t="s">
        <v>17072</v>
      </c>
      <c r="H4962" t="s">
        <v>17099</v>
      </c>
      <c r="I4962" t="s">
        <v>17111</v>
      </c>
      <c r="J4962" t="s">
        <v>17114</v>
      </c>
      <c r="K4962" t="s">
        <v>17128</v>
      </c>
      <c r="L4962" t="s">
        <v>17139</v>
      </c>
      <c r="M4962" t="s">
        <v>17161</v>
      </c>
      <c r="N4962" t="s">
        <v>17171</v>
      </c>
      <c r="O4962">
        <v>3</v>
      </c>
      <c r="P4962" s="3">
        <v>52.51</v>
      </c>
      <c r="Q4962" s="4">
        <v>0.008</v>
      </c>
      <c r="R4962" s="3">
        <v>156.27</v>
      </c>
      <c r="S4962" s="3">
        <v>68.36</v>
      </c>
      <c r="T4962" s="3">
        <v>78.51000000000001</v>
      </c>
      <c r="U4962" s="4">
        <v>0.5024</v>
      </c>
      <c r="V4962" s="3">
        <v>9.4</v>
      </c>
      <c r="W4962" t="s">
        <v>17182</v>
      </c>
      <c r="X4962" t="s">
        <v>17184</v>
      </c>
      <c r="Y4962">
        <v>2024</v>
      </c>
      <c r="Z4962">
        <v>3</v>
      </c>
      <c r="AA4962" t="s">
        <v>17199</v>
      </c>
      <c r="AB4962" t="s">
        <v>17212</v>
      </c>
      <c r="AC4962">
        <v>2</v>
      </c>
      <c r="AD4962" t="s">
        <v>17216</v>
      </c>
      <c r="AE4962" t="s">
        <v>17187</v>
      </c>
      <c r="AF4962" t="s">
        <v>17218</v>
      </c>
    </row>
    <row r="4963" spans="1:32">
      <c r="A4963" t="s">
        <v>4985</v>
      </c>
      <c r="B4963" s="2">
        <v>45213</v>
      </c>
      <c r="C4963" s="2">
        <v>45217</v>
      </c>
      <c r="D4963" t="s">
        <v>12485</v>
      </c>
      <c r="E4963" t="s">
        <v>16384</v>
      </c>
      <c r="F4963" t="s">
        <v>17064</v>
      </c>
      <c r="G4963" t="s">
        <v>17078</v>
      </c>
      <c r="H4963" t="s">
        <v>17098</v>
      </c>
      <c r="I4963" t="s">
        <v>17107</v>
      </c>
      <c r="J4963" t="s">
        <v>17122</v>
      </c>
      <c r="K4963" t="s">
        <v>17132</v>
      </c>
      <c r="L4963" t="s">
        <v>17145</v>
      </c>
      <c r="M4963" t="s">
        <v>17163</v>
      </c>
      <c r="N4963" t="s">
        <v>17177</v>
      </c>
      <c r="O4963">
        <v>3</v>
      </c>
      <c r="P4963" s="3">
        <v>45.29</v>
      </c>
      <c r="Q4963" s="4">
        <v>0.02</v>
      </c>
      <c r="R4963" s="3">
        <v>133.15</v>
      </c>
      <c r="S4963" s="3">
        <v>63.63</v>
      </c>
      <c r="T4963" s="3">
        <v>60.12</v>
      </c>
      <c r="U4963" s="4">
        <v>0.4515</v>
      </c>
      <c r="V4963" s="3">
        <v>9.4</v>
      </c>
      <c r="W4963" t="s">
        <v>17181</v>
      </c>
      <c r="X4963" t="s">
        <v>17187</v>
      </c>
      <c r="Y4963">
        <v>2023</v>
      </c>
      <c r="Z4963">
        <v>10</v>
      </c>
      <c r="AA4963" t="s">
        <v>17208</v>
      </c>
      <c r="AB4963" t="s">
        <v>17210</v>
      </c>
      <c r="AC4963">
        <v>4</v>
      </c>
      <c r="AD4963" t="s">
        <v>17216</v>
      </c>
      <c r="AE4963" t="s">
        <v>17184</v>
      </c>
      <c r="AF4963" t="s">
        <v>17218</v>
      </c>
    </row>
    <row r="4964" spans="1:32">
      <c r="A4964" t="s">
        <v>4986</v>
      </c>
      <c r="B4964" s="2">
        <v>45265</v>
      </c>
      <c r="C4964" s="2">
        <v>45269</v>
      </c>
      <c r="D4964" t="s">
        <v>12486</v>
      </c>
      <c r="E4964" t="s">
        <v>16385</v>
      </c>
      <c r="F4964" t="s">
        <v>17064</v>
      </c>
      <c r="G4964" t="s">
        <v>17069</v>
      </c>
      <c r="H4964" t="s">
        <v>17088</v>
      </c>
      <c r="I4964" t="s">
        <v>17109</v>
      </c>
      <c r="J4964" t="s">
        <v>17124</v>
      </c>
      <c r="K4964" t="s">
        <v>17132</v>
      </c>
      <c r="L4964" t="s">
        <v>17148</v>
      </c>
      <c r="M4964" t="s">
        <v>17169</v>
      </c>
      <c r="N4964" t="s">
        <v>17171</v>
      </c>
      <c r="O4964">
        <v>3</v>
      </c>
      <c r="P4964" s="3">
        <v>43.43</v>
      </c>
      <c r="Q4964" s="4">
        <v>0.013</v>
      </c>
      <c r="R4964" s="3">
        <v>128.6</v>
      </c>
      <c r="S4964" s="3">
        <v>54.49</v>
      </c>
      <c r="T4964" s="3">
        <v>64.70999999999999</v>
      </c>
      <c r="U4964" s="4">
        <v>0.5032</v>
      </c>
      <c r="V4964" s="3">
        <v>9.4</v>
      </c>
      <c r="W4964" t="s">
        <v>17181</v>
      </c>
      <c r="X4964" t="s">
        <v>17184</v>
      </c>
      <c r="Y4964">
        <v>2023</v>
      </c>
      <c r="Z4964">
        <v>12</v>
      </c>
      <c r="AA4964" t="s">
        <v>17200</v>
      </c>
      <c r="AB4964" t="s">
        <v>17215</v>
      </c>
      <c r="AC4964">
        <v>4</v>
      </c>
      <c r="AD4964" t="s">
        <v>17216</v>
      </c>
      <c r="AE4964" t="s">
        <v>17187</v>
      </c>
      <c r="AF4964" t="s">
        <v>17218</v>
      </c>
    </row>
    <row r="4965" spans="1:32">
      <c r="A4965" t="s">
        <v>4987</v>
      </c>
      <c r="B4965" s="2">
        <v>45980</v>
      </c>
      <c r="C4965" s="2">
        <v>45984</v>
      </c>
      <c r="D4965" t="s">
        <v>12487</v>
      </c>
      <c r="E4965" t="s">
        <v>16386</v>
      </c>
      <c r="F4965" t="s">
        <v>17064</v>
      </c>
      <c r="G4965" t="s">
        <v>17071</v>
      </c>
      <c r="H4965" t="s">
        <v>17099</v>
      </c>
      <c r="I4965" t="s">
        <v>17109</v>
      </c>
      <c r="J4965" t="s">
        <v>17113</v>
      </c>
      <c r="K4965" t="s">
        <v>17130</v>
      </c>
      <c r="L4965" t="s">
        <v>17143</v>
      </c>
      <c r="M4965" t="s">
        <v>17154</v>
      </c>
      <c r="N4965" t="s">
        <v>17177</v>
      </c>
      <c r="O4965">
        <v>3</v>
      </c>
      <c r="P4965" s="3">
        <v>88.45999999999999</v>
      </c>
      <c r="Q4965" s="4">
        <v>0.015</v>
      </c>
      <c r="R4965" s="3">
        <v>261.4</v>
      </c>
      <c r="S4965" s="3">
        <v>121.36</v>
      </c>
      <c r="T4965" s="3">
        <v>131.64</v>
      </c>
      <c r="U4965" s="4">
        <v>0.5036</v>
      </c>
      <c r="V4965" s="3">
        <v>8.4</v>
      </c>
      <c r="W4965" t="s">
        <v>17180</v>
      </c>
      <c r="X4965" t="s">
        <v>17187</v>
      </c>
      <c r="Y4965">
        <v>2025</v>
      </c>
      <c r="Z4965">
        <v>11</v>
      </c>
      <c r="AA4965" t="s">
        <v>17198</v>
      </c>
      <c r="AB4965" t="s">
        <v>17209</v>
      </c>
      <c r="AC4965">
        <v>4</v>
      </c>
      <c r="AD4965" t="s">
        <v>17216</v>
      </c>
      <c r="AE4965" t="s">
        <v>17187</v>
      </c>
      <c r="AF4965" t="s">
        <v>17218</v>
      </c>
    </row>
    <row r="4966" spans="1:32">
      <c r="A4966" t="s">
        <v>4988</v>
      </c>
      <c r="B4966" s="2">
        <v>45417</v>
      </c>
      <c r="C4966" s="2">
        <v>45423</v>
      </c>
      <c r="D4966" t="s">
        <v>12488</v>
      </c>
      <c r="E4966" t="s">
        <v>16387</v>
      </c>
      <c r="F4966" t="s">
        <v>17064</v>
      </c>
      <c r="G4966" t="s">
        <v>17086</v>
      </c>
      <c r="H4966" t="s">
        <v>17099</v>
      </c>
      <c r="I4966" t="s">
        <v>17108</v>
      </c>
      <c r="J4966" t="s">
        <v>17114</v>
      </c>
      <c r="K4966" t="s">
        <v>17128</v>
      </c>
      <c r="L4966" t="s">
        <v>17133</v>
      </c>
      <c r="M4966" t="s">
        <v>17142</v>
      </c>
      <c r="N4966" t="s">
        <v>17175</v>
      </c>
      <c r="O4966">
        <v>4</v>
      </c>
      <c r="P4966" s="3">
        <v>54.85</v>
      </c>
      <c r="Q4966" s="4">
        <v>0.014</v>
      </c>
      <c r="R4966" s="3">
        <v>216.33</v>
      </c>
      <c r="S4966" s="3">
        <v>93.77</v>
      </c>
      <c r="T4966" s="3">
        <v>112.36</v>
      </c>
      <c r="U4966" s="4">
        <v>0.5194</v>
      </c>
      <c r="V4966" s="3">
        <v>10.2</v>
      </c>
      <c r="W4966" t="s">
        <v>17179</v>
      </c>
      <c r="X4966" t="s">
        <v>17187</v>
      </c>
      <c r="Y4966">
        <v>2024</v>
      </c>
      <c r="Z4966">
        <v>5</v>
      </c>
      <c r="AA4966" t="s">
        <v>17202</v>
      </c>
      <c r="AB4966" t="s">
        <v>17212</v>
      </c>
      <c r="AC4966">
        <v>6</v>
      </c>
      <c r="AD4966" t="s">
        <v>17216</v>
      </c>
      <c r="AE4966" t="s">
        <v>17187</v>
      </c>
      <c r="AF4966" t="s">
        <v>17218</v>
      </c>
    </row>
    <row r="4967" spans="1:32">
      <c r="A4967" t="s">
        <v>4989</v>
      </c>
      <c r="B4967" s="2">
        <v>45031</v>
      </c>
      <c r="C4967" s="2">
        <v>45036</v>
      </c>
      <c r="D4967" t="s">
        <v>12489</v>
      </c>
      <c r="E4967" t="s">
        <v>16388</v>
      </c>
      <c r="F4967" t="s">
        <v>17064</v>
      </c>
      <c r="G4967" t="s">
        <v>17080</v>
      </c>
      <c r="H4967" t="s">
        <v>17095</v>
      </c>
      <c r="I4967" t="s">
        <v>17108</v>
      </c>
      <c r="J4967" t="s">
        <v>17114</v>
      </c>
      <c r="K4967" t="s">
        <v>17128</v>
      </c>
      <c r="L4967" t="s">
        <v>17142</v>
      </c>
      <c r="M4967" t="s">
        <v>17145</v>
      </c>
      <c r="N4967" t="s">
        <v>17173</v>
      </c>
      <c r="O4967">
        <v>1</v>
      </c>
      <c r="P4967" s="3">
        <v>90.69</v>
      </c>
      <c r="Q4967" s="4">
        <v>0.048</v>
      </c>
      <c r="R4967" s="3">
        <v>86.34</v>
      </c>
      <c r="S4967" s="3">
        <v>47.07</v>
      </c>
      <c r="T4967" s="3">
        <v>31.47</v>
      </c>
      <c r="U4967" s="4">
        <v>0.3645</v>
      </c>
      <c r="V4967" s="3">
        <v>7.8</v>
      </c>
      <c r="W4967" t="s">
        <v>17179</v>
      </c>
      <c r="X4967" t="s">
        <v>17185</v>
      </c>
      <c r="Y4967">
        <v>2023</v>
      </c>
      <c r="Z4967">
        <v>4</v>
      </c>
      <c r="AA4967" t="s">
        <v>17206</v>
      </c>
      <c r="AB4967" t="s">
        <v>17210</v>
      </c>
      <c r="AC4967">
        <v>5</v>
      </c>
      <c r="AD4967" t="s">
        <v>17216</v>
      </c>
      <c r="AE4967" t="s">
        <v>17184</v>
      </c>
      <c r="AF4967" t="s">
        <v>17218</v>
      </c>
    </row>
    <row r="4968" spans="1:32">
      <c r="A4968" t="s">
        <v>4990</v>
      </c>
      <c r="B4968" s="2">
        <v>45760</v>
      </c>
      <c r="C4968" s="2">
        <v>45763</v>
      </c>
      <c r="D4968" t="s">
        <v>12490</v>
      </c>
      <c r="E4968" t="s">
        <v>16389</v>
      </c>
      <c r="F4968" t="s">
        <v>17064</v>
      </c>
      <c r="G4968" t="s">
        <v>17078</v>
      </c>
      <c r="H4968" t="s">
        <v>17087</v>
      </c>
      <c r="I4968" t="s">
        <v>17107</v>
      </c>
      <c r="J4968" t="s">
        <v>17112</v>
      </c>
      <c r="K4968" t="s">
        <v>17132</v>
      </c>
      <c r="L4968" t="s">
        <v>17152</v>
      </c>
      <c r="M4968" t="s">
        <v>17162</v>
      </c>
      <c r="N4968" t="s">
        <v>17175</v>
      </c>
      <c r="O4968">
        <v>5</v>
      </c>
      <c r="P4968" s="3">
        <v>44.19</v>
      </c>
      <c r="Q4968" s="4">
        <v>0.013</v>
      </c>
      <c r="R4968" s="3">
        <v>218.08</v>
      </c>
      <c r="S4968" s="3">
        <v>92.62</v>
      </c>
      <c r="T4968" s="3">
        <v>114.46</v>
      </c>
      <c r="U4968" s="4">
        <v>0.5249</v>
      </c>
      <c r="V4968" s="3">
        <v>11</v>
      </c>
      <c r="W4968" t="s">
        <v>17181</v>
      </c>
      <c r="X4968" t="s">
        <v>17184</v>
      </c>
      <c r="Y4968">
        <v>2025</v>
      </c>
      <c r="Z4968">
        <v>4</v>
      </c>
      <c r="AA4968" t="s">
        <v>17206</v>
      </c>
      <c r="AB4968" t="s">
        <v>17212</v>
      </c>
      <c r="AC4968">
        <v>3</v>
      </c>
      <c r="AD4968" t="s">
        <v>17216</v>
      </c>
      <c r="AE4968" t="s">
        <v>17187</v>
      </c>
      <c r="AF4968" t="s">
        <v>17218</v>
      </c>
    </row>
    <row r="4969" spans="1:32">
      <c r="A4969" t="s">
        <v>4991</v>
      </c>
      <c r="B4969" s="2">
        <v>45733</v>
      </c>
      <c r="C4969" s="2">
        <v>45740</v>
      </c>
      <c r="D4969" t="s">
        <v>12491</v>
      </c>
      <c r="E4969" t="s">
        <v>16390</v>
      </c>
      <c r="F4969" t="s">
        <v>17065</v>
      </c>
      <c r="G4969" t="s">
        <v>17079</v>
      </c>
      <c r="H4969" t="s">
        <v>17089</v>
      </c>
      <c r="I4969" t="s">
        <v>17109</v>
      </c>
      <c r="J4969" t="s">
        <v>17123</v>
      </c>
      <c r="K4969" t="s">
        <v>17128</v>
      </c>
      <c r="L4969" t="s">
        <v>17144</v>
      </c>
      <c r="M4969" t="s">
        <v>17142</v>
      </c>
      <c r="N4969" t="s">
        <v>17172</v>
      </c>
      <c r="O4969">
        <v>1</v>
      </c>
      <c r="P4969" s="3">
        <v>71.69</v>
      </c>
      <c r="Q4969" s="4">
        <v>0.033</v>
      </c>
      <c r="R4969" s="3">
        <v>69.31999999999999</v>
      </c>
      <c r="S4969" s="3">
        <v>35.21</v>
      </c>
      <c r="T4969" s="3">
        <v>26.31</v>
      </c>
      <c r="U4969" s="4">
        <v>0.3795</v>
      </c>
      <c r="V4969" s="3">
        <v>7.8</v>
      </c>
      <c r="W4969" t="s">
        <v>17179</v>
      </c>
      <c r="X4969" t="s">
        <v>17185</v>
      </c>
      <c r="Y4969">
        <v>2025</v>
      </c>
      <c r="Z4969">
        <v>3</v>
      </c>
      <c r="AA4969" t="s">
        <v>17199</v>
      </c>
      <c r="AB4969" t="s">
        <v>17213</v>
      </c>
      <c r="AC4969">
        <v>7</v>
      </c>
      <c r="AD4969" t="s">
        <v>17216</v>
      </c>
      <c r="AE4969" t="s">
        <v>17184</v>
      </c>
      <c r="AF4969" t="s">
        <v>17218</v>
      </c>
    </row>
    <row r="4970" spans="1:32">
      <c r="A4970" t="s">
        <v>4992</v>
      </c>
      <c r="B4970" s="2">
        <v>45870</v>
      </c>
      <c r="C4970" s="2">
        <v>45877</v>
      </c>
      <c r="D4970" t="s">
        <v>12492</v>
      </c>
      <c r="E4970" t="s">
        <v>16391</v>
      </c>
      <c r="F4970" t="s">
        <v>17065</v>
      </c>
      <c r="G4970" t="s">
        <v>17086</v>
      </c>
      <c r="H4970" t="s">
        <v>17098</v>
      </c>
      <c r="I4970" t="s">
        <v>17111</v>
      </c>
      <c r="J4970" t="s">
        <v>17125</v>
      </c>
      <c r="K4970" t="s">
        <v>17131</v>
      </c>
      <c r="L4970" t="s">
        <v>17137</v>
      </c>
      <c r="M4970" t="s">
        <v>17156</v>
      </c>
      <c r="N4970" t="s">
        <v>17172</v>
      </c>
      <c r="O4970">
        <v>2</v>
      </c>
      <c r="P4970" s="3">
        <v>59.17</v>
      </c>
      <c r="Q4970" s="4">
        <v>0.038</v>
      </c>
      <c r="R4970" s="3">
        <v>113.84</v>
      </c>
      <c r="S4970" s="3">
        <v>57.13</v>
      </c>
      <c r="T4970" s="3">
        <v>49.11</v>
      </c>
      <c r="U4970" s="4">
        <v>0.4314</v>
      </c>
      <c r="V4970" s="3">
        <v>7.6</v>
      </c>
      <c r="W4970" t="s">
        <v>17180</v>
      </c>
      <c r="X4970" t="s">
        <v>17184</v>
      </c>
      <c r="Y4970">
        <v>2025</v>
      </c>
      <c r="Z4970">
        <v>8</v>
      </c>
      <c r="AA4970" t="s">
        <v>17197</v>
      </c>
      <c r="AB4970" t="s">
        <v>17214</v>
      </c>
      <c r="AC4970">
        <v>7</v>
      </c>
      <c r="AD4970" t="s">
        <v>17216</v>
      </c>
      <c r="AE4970" t="s">
        <v>17184</v>
      </c>
      <c r="AF4970" t="s">
        <v>17218</v>
      </c>
    </row>
    <row r="4971" spans="1:32">
      <c r="A4971" t="s">
        <v>4993</v>
      </c>
      <c r="B4971" s="2">
        <v>45563</v>
      </c>
      <c r="C4971" s="2">
        <v>45566</v>
      </c>
      <c r="D4971" t="s">
        <v>12493</v>
      </c>
      <c r="E4971" t="s">
        <v>16392</v>
      </c>
      <c r="F4971" t="s">
        <v>17065</v>
      </c>
      <c r="G4971" t="s">
        <v>17070</v>
      </c>
      <c r="H4971" t="s">
        <v>17106</v>
      </c>
      <c r="I4971" t="s">
        <v>17107</v>
      </c>
      <c r="J4971" t="s">
        <v>17125</v>
      </c>
      <c r="K4971" t="s">
        <v>17132</v>
      </c>
      <c r="L4971" t="s">
        <v>17148</v>
      </c>
      <c r="M4971" t="s">
        <v>17162</v>
      </c>
      <c r="N4971" t="s">
        <v>17178</v>
      </c>
      <c r="O4971">
        <v>2</v>
      </c>
      <c r="P4971" s="3">
        <v>36.45</v>
      </c>
      <c r="Q4971" s="4">
        <v>0.028</v>
      </c>
      <c r="R4971" s="3">
        <v>70.86</v>
      </c>
      <c r="S4971" s="3">
        <v>33.72</v>
      </c>
      <c r="T4971" s="3">
        <v>28.54</v>
      </c>
      <c r="U4971" s="4">
        <v>0.4028</v>
      </c>
      <c r="V4971" s="3">
        <v>8.6</v>
      </c>
      <c r="W4971" t="s">
        <v>17181</v>
      </c>
      <c r="X4971" t="s">
        <v>17184</v>
      </c>
      <c r="Y4971">
        <v>2024</v>
      </c>
      <c r="Z4971">
        <v>9</v>
      </c>
      <c r="AA4971" t="s">
        <v>17203</v>
      </c>
      <c r="AB4971" t="s">
        <v>17210</v>
      </c>
      <c r="AC4971">
        <v>3</v>
      </c>
      <c r="AD4971" t="s">
        <v>17216</v>
      </c>
      <c r="AE4971" t="s">
        <v>17184</v>
      </c>
      <c r="AF4971" t="s">
        <v>17218</v>
      </c>
    </row>
    <row r="4972" spans="1:32">
      <c r="A4972" t="s">
        <v>4994</v>
      </c>
      <c r="B4972" s="2">
        <v>45579</v>
      </c>
      <c r="C4972" s="2">
        <v>45586</v>
      </c>
      <c r="D4972" t="s">
        <v>12494</v>
      </c>
      <c r="E4972" t="s">
        <v>16393</v>
      </c>
      <c r="F4972" t="s">
        <v>17065</v>
      </c>
      <c r="G4972" t="s">
        <v>17079</v>
      </c>
      <c r="H4972" t="s">
        <v>17106</v>
      </c>
      <c r="I4972" t="s">
        <v>17108</v>
      </c>
      <c r="J4972" t="s">
        <v>17112</v>
      </c>
      <c r="K4972" t="s">
        <v>17131</v>
      </c>
      <c r="L4972" t="s">
        <v>17137</v>
      </c>
      <c r="M4972" t="s">
        <v>17168</v>
      </c>
      <c r="N4972" t="s">
        <v>17174</v>
      </c>
      <c r="O4972">
        <v>3</v>
      </c>
      <c r="P4972" s="3">
        <v>69.26000000000001</v>
      </c>
      <c r="Q4972" s="4">
        <v>0.026</v>
      </c>
      <c r="R4972" s="3">
        <v>202.38</v>
      </c>
      <c r="S4972" s="3">
        <v>94.3</v>
      </c>
      <c r="T4972" s="3">
        <v>99.68000000000001</v>
      </c>
      <c r="U4972" s="4">
        <v>0.4925</v>
      </c>
      <c r="V4972" s="3">
        <v>8.4</v>
      </c>
      <c r="W4972" t="s">
        <v>17180</v>
      </c>
      <c r="X4972" t="s">
        <v>17184</v>
      </c>
      <c r="Y4972">
        <v>2024</v>
      </c>
      <c r="Z4972">
        <v>10</v>
      </c>
      <c r="AA4972" t="s">
        <v>17208</v>
      </c>
      <c r="AB4972" t="s">
        <v>17213</v>
      </c>
      <c r="AC4972">
        <v>7</v>
      </c>
      <c r="AD4972" t="s">
        <v>17216</v>
      </c>
      <c r="AE4972" t="s">
        <v>17184</v>
      </c>
      <c r="AF4972" t="s">
        <v>17218</v>
      </c>
    </row>
    <row r="4973" spans="1:32">
      <c r="A4973" t="s">
        <v>4995</v>
      </c>
      <c r="B4973" s="2">
        <v>45904</v>
      </c>
      <c r="C4973" s="2">
        <v>45910</v>
      </c>
      <c r="D4973" t="s">
        <v>12495</v>
      </c>
      <c r="E4973" t="s">
        <v>16394</v>
      </c>
      <c r="F4973" t="s">
        <v>17064</v>
      </c>
      <c r="G4973" t="s">
        <v>17070</v>
      </c>
      <c r="H4973" t="s">
        <v>17100</v>
      </c>
      <c r="I4973" t="s">
        <v>17111</v>
      </c>
      <c r="J4973" t="s">
        <v>17116</v>
      </c>
      <c r="K4973" t="s">
        <v>17129</v>
      </c>
      <c r="L4973" t="s">
        <v>17146</v>
      </c>
      <c r="M4973" t="s">
        <v>17153</v>
      </c>
      <c r="N4973" t="s">
        <v>17172</v>
      </c>
      <c r="O4973">
        <v>2</v>
      </c>
      <c r="P4973" s="3">
        <v>34.71</v>
      </c>
      <c r="Q4973" s="4">
        <v>0.018</v>
      </c>
      <c r="R4973" s="3">
        <v>68.17</v>
      </c>
      <c r="S4973" s="3">
        <v>32.87</v>
      </c>
      <c r="T4973" s="3">
        <v>27.7</v>
      </c>
      <c r="U4973" s="4">
        <v>0.4063</v>
      </c>
      <c r="V4973" s="3">
        <v>7.6</v>
      </c>
      <c r="W4973" t="s">
        <v>17182</v>
      </c>
      <c r="X4973" t="s">
        <v>17184</v>
      </c>
      <c r="Y4973">
        <v>2025</v>
      </c>
      <c r="Z4973">
        <v>9</v>
      </c>
      <c r="AA4973" t="s">
        <v>17203</v>
      </c>
      <c r="AB4973" t="s">
        <v>17211</v>
      </c>
      <c r="AC4973">
        <v>6</v>
      </c>
      <c r="AD4973" t="s">
        <v>17216</v>
      </c>
      <c r="AE4973" t="s">
        <v>17187</v>
      </c>
      <c r="AF4973" t="s">
        <v>17218</v>
      </c>
    </row>
    <row r="4974" spans="1:32">
      <c r="A4974" t="s">
        <v>4996</v>
      </c>
      <c r="B4974" s="2">
        <v>45437</v>
      </c>
      <c r="C4974" s="2">
        <v>45438</v>
      </c>
      <c r="D4974" t="s">
        <v>12496</v>
      </c>
      <c r="E4974" t="s">
        <v>16395</v>
      </c>
      <c r="F4974" t="s">
        <v>17064</v>
      </c>
      <c r="G4974" t="s">
        <v>17074</v>
      </c>
      <c r="H4974" t="s">
        <v>17105</v>
      </c>
      <c r="I4974" t="s">
        <v>17111</v>
      </c>
      <c r="J4974" t="s">
        <v>17126</v>
      </c>
      <c r="K4974" t="s">
        <v>17132</v>
      </c>
      <c r="L4974" t="s">
        <v>17152</v>
      </c>
      <c r="M4974" t="s">
        <v>17162</v>
      </c>
      <c r="N4974" t="s">
        <v>17175</v>
      </c>
      <c r="O4974">
        <v>2</v>
      </c>
      <c r="P4974" s="3">
        <v>636.13</v>
      </c>
      <c r="Q4974" s="4">
        <v>0.009000000000000001</v>
      </c>
      <c r="R4974" s="3">
        <v>1260.81</v>
      </c>
      <c r="S4974" s="3">
        <v>804.26</v>
      </c>
      <c r="T4974" s="3">
        <v>447.95</v>
      </c>
      <c r="U4974" s="4">
        <v>0.3553</v>
      </c>
      <c r="V4974" s="3">
        <v>8.6</v>
      </c>
      <c r="W4974" t="s">
        <v>17179</v>
      </c>
      <c r="X4974" t="s">
        <v>17184</v>
      </c>
      <c r="Y4974">
        <v>2024</v>
      </c>
      <c r="Z4974">
        <v>5</v>
      </c>
      <c r="AA4974" t="s">
        <v>17202</v>
      </c>
      <c r="AB4974" t="s">
        <v>17210</v>
      </c>
      <c r="AC4974">
        <v>1</v>
      </c>
      <c r="AD4974" t="s">
        <v>17216</v>
      </c>
      <c r="AE4974" t="s">
        <v>17187</v>
      </c>
      <c r="AF4974" t="s">
        <v>17184</v>
      </c>
    </row>
    <row r="4975" spans="1:32">
      <c r="A4975" t="s">
        <v>4997</v>
      </c>
      <c r="B4975" s="2">
        <v>45786</v>
      </c>
      <c r="C4975" s="2">
        <v>45792</v>
      </c>
      <c r="D4975" t="s">
        <v>12497</v>
      </c>
      <c r="E4975" t="s">
        <v>16396</v>
      </c>
      <c r="F4975" t="s">
        <v>17065</v>
      </c>
      <c r="G4975" t="s">
        <v>17073</v>
      </c>
      <c r="H4975" t="s">
        <v>17102</v>
      </c>
      <c r="I4975" t="s">
        <v>17111</v>
      </c>
      <c r="J4975" t="s">
        <v>17118</v>
      </c>
      <c r="K4975" t="s">
        <v>17132</v>
      </c>
      <c r="L4975" t="s">
        <v>17152</v>
      </c>
      <c r="M4975" t="s">
        <v>17164</v>
      </c>
      <c r="N4975" t="s">
        <v>17176</v>
      </c>
      <c r="O4975">
        <v>2</v>
      </c>
      <c r="P4975" s="3">
        <v>18.15</v>
      </c>
      <c r="Q4975" s="4">
        <v>0.021</v>
      </c>
      <c r="R4975" s="3">
        <v>35.54</v>
      </c>
      <c r="S4975" s="3">
        <v>20.87</v>
      </c>
      <c r="T4975" s="3">
        <v>6.07</v>
      </c>
      <c r="U4975" s="4">
        <v>0.1708</v>
      </c>
      <c r="V4975" s="3">
        <v>8.6</v>
      </c>
      <c r="W4975" t="s">
        <v>17179</v>
      </c>
      <c r="X4975" t="s">
        <v>17187</v>
      </c>
      <c r="Y4975">
        <v>2025</v>
      </c>
      <c r="Z4975">
        <v>5</v>
      </c>
      <c r="AA4975" t="s">
        <v>17202</v>
      </c>
      <c r="AB4975" t="s">
        <v>17214</v>
      </c>
      <c r="AC4975">
        <v>6</v>
      </c>
      <c r="AD4975" t="s">
        <v>17216</v>
      </c>
      <c r="AE4975" t="s">
        <v>17184</v>
      </c>
      <c r="AF4975" t="s">
        <v>17218</v>
      </c>
    </row>
    <row r="4976" spans="1:32">
      <c r="A4976" t="s">
        <v>4998</v>
      </c>
      <c r="B4976" s="2">
        <v>45186</v>
      </c>
      <c r="C4976" s="2">
        <v>45189</v>
      </c>
      <c r="D4976" t="s">
        <v>12498</v>
      </c>
      <c r="E4976" t="s">
        <v>16397</v>
      </c>
      <c r="F4976" t="s">
        <v>17064</v>
      </c>
      <c r="G4976" t="s">
        <v>17068</v>
      </c>
      <c r="H4976" t="s">
        <v>17097</v>
      </c>
      <c r="I4976" t="s">
        <v>17110</v>
      </c>
      <c r="J4976" t="s">
        <v>17116</v>
      </c>
      <c r="K4976" t="s">
        <v>17128</v>
      </c>
      <c r="L4976" t="s">
        <v>17142</v>
      </c>
      <c r="M4976" t="s">
        <v>17165</v>
      </c>
      <c r="N4976" t="s">
        <v>17177</v>
      </c>
      <c r="O4976">
        <v>6</v>
      </c>
      <c r="P4976" s="3">
        <v>90.79000000000001</v>
      </c>
      <c r="Q4976" s="4">
        <v>0.012</v>
      </c>
      <c r="R4976" s="3">
        <v>538.2</v>
      </c>
      <c r="S4976" s="3">
        <v>258.19</v>
      </c>
      <c r="T4976" s="3">
        <v>268.21</v>
      </c>
      <c r="U4976" s="4">
        <v>0.4983</v>
      </c>
      <c r="V4976" s="3">
        <v>11.8</v>
      </c>
      <c r="W4976" t="s">
        <v>17181</v>
      </c>
      <c r="X4976" t="s">
        <v>17184</v>
      </c>
      <c r="Y4976">
        <v>2023</v>
      </c>
      <c r="Z4976">
        <v>9</v>
      </c>
      <c r="AA4976" t="s">
        <v>17203</v>
      </c>
      <c r="AB4976" t="s">
        <v>17212</v>
      </c>
      <c r="AC4976">
        <v>3</v>
      </c>
      <c r="AD4976" t="s">
        <v>17216</v>
      </c>
      <c r="AE4976" t="s">
        <v>17187</v>
      </c>
      <c r="AF4976" t="s">
        <v>17184</v>
      </c>
    </row>
    <row r="4977" spans="1:32">
      <c r="A4977" t="s">
        <v>4999</v>
      </c>
      <c r="B4977" s="2">
        <v>45446</v>
      </c>
      <c r="C4977" s="2">
        <v>45449</v>
      </c>
      <c r="D4977" t="s">
        <v>12499</v>
      </c>
      <c r="E4977" t="s">
        <v>16398</v>
      </c>
      <c r="F4977" t="s">
        <v>17064</v>
      </c>
      <c r="G4977" t="s">
        <v>17076</v>
      </c>
      <c r="H4977" t="s">
        <v>17089</v>
      </c>
      <c r="I4977" t="s">
        <v>17107</v>
      </c>
      <c r="J4977" t="s">
        <v>17126</v>
      </c>
      <c r="K4977" t="s">
        <v>17132</v>
      </c>
      <c r="L4977" t="s">
        <v>17152</v>
      </c>
      <c r="M4977" t="s">
        <v>17164</v>
      </c>
      <c r="N4977" t="s">
        <v>17177</v>
      </c>
      <c r="O4977">
        <v>4</v>
      </c>
      <c r="P4977" s="3">
        <v>146.03</v>
      </c>
      <c r="Q4977" s="4">
        <v>0.017</v>
      </c>
      <c r="R4977" s="3">
        <v>574.1900000000001</v>
      </c>
      <c r="S4977" s="3">
        <v>293.3</v>
      </c>
      <c r="T4977" s="3">
        <v>270.69</v>
      </c>
      <c r="U4977" s="4">
        <v>0.4714</v>
      </c>
      <c r="V4977" s="3">
        <v>10.2</v>
      </c>
      <c r="W4977" t="s">
        <v>17180</v>
      </c>
      <c r="X4977" t="s">
        <v>17185</v>
      </c>
      <c r="Y4977">
        <v>2024</v>
      </c>
      <c r="Z4977">
        <v>6</v>
      </c>
      <c r="AA4977" t="s">
        <v>17201</v>
      </c>
      <c r="AB4977" t="s">
        <v>17213</v>
      </c>
      <c r="AC4977">
        <v>3</v>
      </c>
      <c r="AD4977" t="s">
        <v>17216</v>
      </c>
      <c r="AE4977" t="s">
        <v>17187</v>
      </c>
      <c r="AF4977" t="s">
        <v>17184</v>
      </c>
    </row>
    <row r="4978" spans="1:32">
      <c r="A4978" t="s">
        <v>5000</v>
      </c>
      <c r="B4978" s="2">
        <v>45029</v>
      </c>
      <c r="C4978" s="2">
        <v>45030</v>
      </c>
      <c r="D4978" t="s">
        <v>12500</v>
      </c>
      <c r="E4978" t="s">
        <v>16399</v>
      </c>
      <c r="F4978" t="s">
        <v>17065</v>
      </c>
      <c r="G4978" t="s">
        <v>17080</v>
      </c>
      <c r="H4978" t="s">
        <v>17099</v>
      </c>
      <c r="I4978" t="s">
        <v>17107</v>
      </c>
      <c r="J4978" t="s">
        <v>17122</v>
      </c>
      <c r="K4978" t="s">
        <v>17128</v>
      </c>
      <c r="L4978" t="s">
        <v>17139</v>
      </c>
      <c r="M4978" t="s">
        <v>17145</v>
      </c>
      <c r="N4978" t="s">
        <v>17173</v>
      </c>
      <c r="O4978">
        <v>4</v>
      </c>
      <c r="P4978" s="3">
        <v>94.55</v>
      </c>
      <c r="Q4978" s="4">
        <v>0.08099999999999999</v>
      </c>
      <c r="R4978" s="3">
        <v>347.57</v>
      </c>
      <c r="S4978" s="3">
        <v>169.7</v>
      </c>
      <c r="T4978" s="3">
        <v>167.67</v>
      </c>
      <c r="U4978" s="4">
        <v>0.4824</v>
      </c>
      <c r="V4978" s="3">
        <v>10.2</v>
      </c>
      <c r="W4978" t="s">
        <v>17180</v>
      </c>
      <c r="X4978" t="s">
        <v>17186</v>
      </c>
      <c r="Y4978">
        <v>2023</v>
      </c>
      <c r="Z4978">
        <v>4</v>
      </c>
      <c r="AA4978" t="s">
        <v>17206</v>
      </c>
      <c r="AB4978" t="s">
        <v>17211</v>
      </c>
      <c r="AC4978">
        <v>1</v>
      </c>
      <c r="AD4978" t="s">
        <v>17216</v>
      </c>
      <c r="AE4978" t="s">
        <v>17185</v>
      </c>
      <c r="AF4978" t="s">
        <v>17218</v>
      </c>
    </row>
    <row r="4979" spans="1:32">
      <c r="A4979" t="s">
        <v>5001</v>
      </c>
      <c r="B4979" s="2">
        <v>45089</v>
      </c>
      <c r="C4979" s="2">
        <v>45094</v>
      </c>
      <c r="D4979" t="s">
        <v>12501</v>
      </c>
      <c r="E4979" t="s">
        <v>16400</v>
      </c>
      <c r="F4979" t="s">
        <v>17064</v>
      </c>
      <c r="G4979" t="s">
        <v>17067</v>
      </c>
      <c r="H4979" t="s">
        <v>17102</v>
      </c>
      <c r="I4979" t="s">
        <v>17108</v>
      </c>
      <c r="J4979" t="s">
        <v>17116</v>
      </c>
      <c r="K4979" t="s">
        <v>17131</v>
      </c>
      <c r="L4979" t="s">
        <v>17137</v>
      </c>
      <c r="M4979" t="s">
        <v>17157</v>
      </c>
      <c r="N4979" t="s">
        <v>17178</v>
      </c>
      <c r="O4979">
        <v>3</v>
      </c>
      <c r="P4979" s="3">
        <v>88.91</v>
      </c>
      <c r="Q4979" s="4">
        <v>0.034</v>
      </c>
      <c r="R4979" s="3">
        <v>257.66</v>
      </c>
      <c r="S4979" s="3">
        <v>116.24</v>
      </c>
      <c r="T4979" s="3">
        <v>133.02</v>
      </c>
      <c r="U4979" s="4">
        <v>0.5163</v>
      </c>
      <c r="V4979" s="3">
        <v>8.4</v>
      </c>
      <c r="W4979" t="s">
        <v>17179</v>
      </c>
      <c r="X4979" t="s">
        <v>17185</v>
      </c>
      <c r="Y4979">
        <v>2023</v>
      </c>
      <c r="Z4979">
        <v>6</v>
      </c>
      <c r="AA4979" t="s">
        <v>17201</v>
      </c>
      <c r="AB4979" t="s">
        <v>17213</v>
      </c>
      <c r="AC4979">
        <v>5</v>
      </c>
      <c r="AD4979" t="s">
        <v>17216</v>
      </c>
      <c r="AE4979" t="s">
        <v>17184</v>
      </c>
      <c r="AF4979" t="s">
        <v>17218</v>
      </c>
    </row>
    <row r="4980" spans="1:32">
      <c r="A4980" t="s">
        <v>5002</v>
      </c>
      <c r="B4980" s="2">
        <v>45062</v>
      </c>
      <c r="C4980" s="2">
        <v>45067</v>
      </c>
      <c r="D4980" t="s">
        <v>12502</v>
      </c>
      <c r="E4980" t="s">
        <v>16401</v>
      </c>
      <c r="F4980" t="s">
        <v>17065</v>
      </c>
      <c r="G4980" t="s">
        <v>17083</v>
      </c>
      <c r="H4980" t="s">
        <v>17096</v>
      </c>
      <c r="I4980" t="s">
        <v>17110</v>
      </c>
      <c r="J4980" t="s">
        <v>17110</v>
      </c>
      <c r="K4980" t="s">
        <v>17129</v>
      </c>
      <c r="L4980" t="s">
        <v>17146</v>
      </c>
      <c r="M4980" t="s">
        <v>17159</v>
      </c>
      <c r="N4980" t="s">
        <v>17175</v>
      </c>
      <c r="O4980">
        <v>5</v>
      </c>
      <c r="P4980" s="3">
        <v>513.23</v>
      </c>
      <c r="Q4980" s="4">
        <v>0.048</v>
      </c>
      <c r="R4980" s="3">
        <v>2442.97</v>
      </c>
      <c r="S4980" s="3">
        <v>1622.15</v>
      </c>
      <c r="T4980" s="3">
        <v>810.8200000000001</v>
      </c>
      <c r="U4980" s="4">
        <v>0.3319</v>
      </c>
      <c r="V4980" s="3">
        <v>10</v>
      </c>
      <c r="W4980" t="s">
        <v>17182</v>
      </c>
      <c r="X4980" t="s">
        <v>17185</v>
      </c>
      <c r="Y4980">
        <v>2023</v>
      </c>
      <c r="Z4980">
        <v>5</v>
      </c>
      <c r="AA4980" t="s">
        <v>17202</v>
      </c>
      <c r="AB4980" t="s">
        <v>17215</v>
      </c>
      <c r="AC4980">
        <v>5</v>
      </c>
      <c r="AD4980" t="s">
        <v>17216</v>
      </c>
      <c r="AE4980" t="s">
        <v>17184</v>
      </c>
      <c r="AF4980" t="s">
        <v>17219</v>
      </c>
    </row>
    <row r="4981" spans="1:32">
      <c r="A4981" t="s">
        <v>5003</v>
      </c>
      <c r="B4981" s="2">
        <v>44961</v>
      </c>
      <c r="C4981" s="2">
        <v>44963</v>
      </c>
      <c r="D4981" t="s">
        <v>12503</v>
      </c>
      <c r="E4981" t="s">
        <v>16402</v>
      </c>
      <c r="F4981" t="s">
        <v>17064</v>
      </c>
      <c r="G4981" t="s">
        <v>17081</v>
      </c>
      <c r="H4981" t="s">
        <v>17093</v>
      </c>
      <c r="I4981" t="s">
        <v>17109</v>
      </c>
      <c r="J4981" t="s">
        <v>17126</v>
      </c>
      <c r="K4981" t="s">
        <v>17132</v>
      </c>
      <c r="L4981" t="s">
        <v>17148</v>
      </c>
      <c r="M4981" t="s">
        <v>17163</v>
      </c>
      <c r="N4981" t="s">
        <v>17177</v>
      </c>
      <c r="O4981">
        <v>1</v>
      </c>
      <c r="P4981" s="3">
        <v>158.2</v>
      </c>
      <c r="Q4981" s="4">
        <v>0.006</v>
      </c>
      <c r="R4981" s="3">
        <v>157.25</v>
      </c>
      <c r="S4981" s="3">
        <v>84.87</v>
      </c>
      <c r="T4981" s="3">
        <v>64.58</v>
      </c>
      <c r="U4981" s="4">
        <v>0.4107</v>
      </c>
      <c r="V4981" s="3">
        <v>7.8</v>
      </c>
      <c r="W4981" t="s">
        <v>17180</v>
      </c>
      <c r="X4981" t="s">
        <v>17184</v>
      </c>
      <c r="Y4981">
        <v>2023</v>
      </c>
      <c r="Z4981">
        <v>2</v>
      </c>
      <c r="AA4981" t="s">
        <v>17205</v>
      </c>
      <c r="AB4981" t="s">
        <v>17210</v>
      </c>
      <c r="AC4981">
        <v>2</v>
      </c>
      <c r="AD4981" t="s">
        <v>17216</v>
      </c>
      <c r="AE4981" t="s">
        <v>17187</v>
      </c>
      <c r="AF4981" t="s">
        <v>17218</v>
      </c>
    </row>
    <row r="4982" spans="1:32">
      <c r="A4982" t="s">
        <v>5004</v>
      </c>
      <c r="B4982" s="2">
        <v>45979</v>
      </c>
      <c r="C4982" s="2">
        <v>45984</v>
      </c>
      <c r="D4982" t="s">
        <v>12504</v>
      </c>
      <c r="E4982" t="s">
        <v>16403</v>
      </c>
      <c r="F4982" t="s">
        <v>17066</v>
      </c>
      <c r="G4982" t="s">
        <v>17085</v>
      </c>
      <c r="H4982" t="s">
        <v>17103</v>
      </c>
      <c r="I4982" t="s">
        <v>17111</v>
      </c>
      <c r="J4982" t="s">
        <v>17121</v>
      </c>
      <c r="K4982" t="s">
        <v>17132</v>
      </c>
      <c r="L4982" t="s">
        <v>17152</v>
      </c>
      <c r="M4982" t="s">
        <v>17169</v>
      </c>
      <c r="N4982" t="s">
        <v>17175</v>
      </c>
      <c r="O4982">
        <v>1</v>
      </c>
      <c r="P4982" s="3">
        <v>172.36</v>
      </c>
      <c r="Q4982" s="4">
        <v>0.052</v>
      </c>
      <c r="R4982" s="3">
        <v>163.4</v>
      </c>
      <c r="S4982" s="3">
        <v>96.02</v>
      </c>
      <c r="T4982" s="3">
        <v>59.58</v>
      </c>
      <c r="U4982" s="4">
        <v>0.3646</v>
      </c>
      <c r="V4982" s="3">
        <v>7.8</v>
      </c>
      <c r="W4982" t="s">
        <v>17180</v>
      </c>
      <c r="X4982" t="s">
        <v>17186</v>
      </c>
      <c r="Y4982">
        <v>2025</v>
      </c>
      <c r="Z4982">
        <v>11</v>
      </c>
      <c r="AA4982" t="s">
        <v>17198</v>
      </c>
      <c r="AB4982" t="s">
        <v>17215</v>
      </c>
      <c r="AC4982">
        <v>5</v>
      </c>
      <c r="AD4982" t="s">
        <v>17216</v>
      </c>
      <c r="AE4982" t="s">
        <v>17185</v>
      </c>
      <c r="AF4982" t="s">
        <v>17218</v>
      </c>
    </row>
    <row r="4983" spans="1:32">
      <c r="A4983" t="s">
        <v>5005</v>
      </c>
      <c r="B4983" s="2">
        <v>45253</v>
      </c>
      <c r="C4983" s="2">
        <v>45257</v>
      </c>
      <c r="D4983" t="s">
        <v>12505</v>
      </c>
      <c r="E4983" t="s">
        <v>16404</v>
      </c>
      <c r="F4983" t="s">
        <v>17065</v>
      </c>
      <c r="G4983" t="s">
        <v>17073</v>
      </c>
      <c r="H4983" t="s">
        <v>17100</v>
      </c>
      <c r="I4983" t="s">
        <v>17108</v>
      </c>
      <c r="J4983" t="s">
        <v>17114</v>
      </c>
      <c r="K4983" t="s">
        <v>17129</v>
      </c>
      <c r="L4983" t="s">
        <v>17141</v>
      </c>
      <c r="M4983" t="s">
        <v>17158</v>
      </c>
      <c r="N4983" t="s">
        <v>17172</v>
      </c>
      <c r="O4983">
        <v>2</v>
      </c>
      <c r="P4983" s="3">
        <v>19.78</v>
      </c>
      <c r="Q4983" s="4">
        <v>0.057</v>
      </c>
      <c r="R4983" s="3">
        <v>37.31</v>
      </c>
      <c r="S4983" s="3">
        <v>18.13</v>
      </c>
      <c r="T4983" s="3">
        <v>11.58</v>
      </c>
      <c r="U4983" s="4">
        <v>0.3104</v>
      </c>
      <c r="V4983" s="3">
        <v>7.6</v>
      </c>
      <c r="W4983" t="s">
        <v>17180</v>
      </c>
      <c r="X4983" t="s">
        <v>17185</v>
      </c>
      <c r="Y4983">
        <v>2023</v>
      </c>
      <c r="Z4983">
        <v>11</v>
      </c>
      <c r="AA4983" t="s">
        <v>17198</v>
      </c>
      <c r="AB4983" t="s">
        <v>17211</v>
      </c>
      <c r="AC4983">
        <v>4</v>
      </c>
      <c r="AD4983" t="s">
        <v>17216</v>
      </c>
      <c r="AE4983" t="s">
        <v>17185</v>
      </c>
      <c r="AF4983" t="s">
        <v>17218</v>
      </c>
    </row>
    <row r="4984" spans="1:32">
      <c r="A4984" t="s">
        <v>5006</v>
      </c>
      <c r="B4984" s="2">
        <v>45750</v>
      </c>
      <c r="C4984" s="2">
        <v>45754</v>
      </c>
      <c r="D4984" t="s">
        <v>12506</v>
      </c>
      <c r="E4984" t="s">
        <v>16405</v>
      </c>
      <c r="F4984" t="s">
        <v>17064</v>
      </c>
      <c r="G4984" t="s">
        <v>17078</v>
      </c>
      <c r="H4984" t="s">
        <v>17094</v>
      </c>
      <c r="I4984" t="s">
        <v>17109</v>
      </c>
      <c r="J4984" t="s">
        <v>17112</v>
      </c>
      <c r="K4984" t="s">
        <v>17131</v>
      </c>
      <c r="L4984" t="s">
        <v>17151</v>
      </c>
      <c r="M4984" t="s">
        <v>17157</v>
      </c>
      <c r="N4984" t="s">
        <v>17178</v>
      </c>
      <c r="O4984">
        <v>3</v>
      </c>
      <c r="P4984" s="3">
        <v>41.43</v>
      </c>
      <c r="Q4984" s="4">
        <v>0.017</v>
      </c>
      <c r="R4984" s="3">
        <v>122.18</v>
      </c>
      <c r="S4984" s="3">
        <v>54.78</v>
      </c>
      <c r="T4984" s="3">
        <v>59</v>
      </c>
      <c r="U4984" s="4">
        <v>0.4829</v>
      </c>
      <c r="V4984" s="3">
        <v>8.4</v>
      </c>
      <c r="W4984" t="s">
        <v>17179</v>
      </c>
      <c r="X4984" t="s">
        <v>17185</v>
      </c>
      <c r="Y4984">
        <v>2025</v>
      </c>
      <c r="Z4984">
        <v>4</v>
      </c>
      <c r="AA4984" t="s">
        <v>17206</v>
      </c>
      <c r="AB4984" t="s">
        <v>17211</v>
      </c>
      <c r="AC4984">
        <v>4</v>
      </c>
      <c r="AD4984" t="s">
        <v>17216</v>
      </c>
      <c r="AE4984" t="s">
        <v>17187</v>
      </c>
      <c r="AF4984" t="s">
        <v>17218</v>
      </c>
    </row>
    <row r="4985" spans="1:32">
      <c r="A4985" t="s">
        <v>5007</v>
      </c>
      <c r="B4985" s="2">
        <v>45705</v>
      </c>
      <c r="C4985" s="2">
        <v>45707</v>
      </c>
      <c r="D4985" t="s">
        <v>12507</v>
      </c>
      <c r="E4985" t="s">
        <v>16406</v>
      </c>
      <c r="F4985" t="s">
        <v>17065</v>
      </c>
      <c r="G4985" t="s">
        <v>17084</v>
      </c>
      <c r="H4985" t="s">
        <v>17096</v>
      </c>
      <c r="I4985" t="s">
        <v>17108</v>
      </c>
      <c r="J4985" t="s">
        <v>17121</v>
      </c>
      <c r="K4985" t="s">
        <v>17131</v>
      </c>
      <c r="L4985" t="s">
        <v>17136</v>
      </c>
      <c r="M4985" t="s">
        <v>17155</v>
      </c>
      <c r="N4985" t="s">
        <v>17173</v>
      </c>
      <c r="O4985">
        <v>2</v>
      </c>
      <c r="P4985" s="3">
        <v>299.06</v>
      </c>
      <c r="Q4985" s="4">
        <v>0.03</v>
      </c>
      <c r="R4985" s="3">
        <v>580.1799999999999</v>
      </c>
      <c r="S4985" s="3">
        <v>345.61</v>
      </c>
      <c r="T4985" s="3">
        <v>226.97</v>
      </c>
      <c r="U4985" s="4">
        <v>0.3912</v>
      </c>
      <c r="V4985" s="3">
        <v>7.6</v>
      </c>
      <c r="W4985" t="s">
        <v>17182</v>
      </c>
      <c r="X4985" t="s">
        <v>17184</v>
      </c>
      <c r="Y4985">
        <v>2025</v>
      </c>
      <c r="Z4985">
        <v>2</v>
      </c>
      <c r="AA4985" t="s">
        <v>17205</v>
      </c>
      <c r="AB4985" t="s">
        <v>17213</v>
      </c>
      <c r="AC4985">
        <v>2</v>
      </c>
      <c r="AD4985" t="s">
        <v>17216</v>
      </c>
      <c r="AE4985" t="s">
        <v>17184</v>
      </c>
      <c r="AF4985" t="s">
        <v>17184</v>
      </c>
    </row>
    <row r="4986" spans="1:32">
      <c r="A4986" t="s">
        <v>5008</v>
      </c>
      <c r="B4986" s="2">
        <v>45566</v>
      </c>
      <c r="C4986" s="2">
        <v>45569</v>
      </c>
      <c r="D4986" t="s">
        <v>12508</v>
      </c>
      <c r="E4986" t="s">
        <v>16407</v>
      </c>
      <c r="F4986" t="s">
        <v>17065</v>
      </c>
      <c r="G4986" t="s">
        <v>17074</v>
      </c>
      <c r="H4986" t="s">
        <v>17099</v>
      </c>
      <c r="I4986" t="s">
        <v>17111</v>
      </c>
      <c r="J4986" t="s">
        <v>17114</v>
      </c>
      <c r="K4986" t="s">
        <v>17129</v>
      </c>
      <c r="L4986" t="s">
        <v>17140</v>
      </c>
      <c r="M4986" t="s">
        <v>17158</v>
      </c>
      <c r="N4986" t="s">
        <v>17174</v>
      </c>
      <c r="O4986">
        <v>2</v>
      </c>
      <c r="P4986" s="3">
        <v>611.33</v>
      </c>
      <c r="Q4986" s="4">
        <v>0.013</v>
      </c>
      <c r="R4986" s="3">
        <v>1206.77</v>
      </c>
      <c r="S4986" s="3">
        <v>765.79</v>
      </c>
      <c r="T4986" s="3">
        <v>433.38</v>
      </c>
      <c r="U4986" s="4">
        <v>0.3591</v>
      </c>
      <c r="V4986" s="3">
        <v>7.6</v>
      </c>
      <c r="W4986" t="s">
        <v>17183</v>
      </c>
      <c r="X4986" t="s">
        <v>17184</v>
      </c>
      <c r="Y4986">
        <v>2024</v>
      </c>
      <c r="Z4986">
        <v>10</v>
      </c>
      <c r="AA4986" t="s">
        <v>17208</v>
      </c>
      <c r="AB4986" t="s">
        <v>17215</v>
      </c>
      <c r="AC4986">
        <v>3</v>
      </c>
      <c r="AD4986" t="s">
        <v>17216</v>
      </c>
      <c r="AE4986" t="s">
        <v>17187</v>
      </c>
      <c r="AF4986" t="s">
        <v>17184</v>
      </c>
    </row>
    <row r="4987" spans="1:32">
      <c r="A4987" t="s">
        <v>5009</v>
      </c>
      <c r="B4987" s="2">
        <v>45035</v>
      </c>
      <c r="C4987" s="2">
        <v>45037</v>
      </c>
      <c r="D4987" t="s">
        <v>12509</v>
      </c>
      <c r="E4987" t="s">
        <v>16408</v>
      </c>
      <c r="F4987" t="s">
        <v>17065</v>
      </c>
      <c r="G4987" t="s">
        <v>17067</v>
      </c>
      <c r="H4987" t="s">
        <v>17105</v>
      </c>
      <c r="I4987" t="s">
        <v>17108</v>
      </c>
      <c r="J4987" t="s">
        <v>17124</v>
      </c>
      <c r="K4987" t="s">
        <v>17129</v>
      </c>
      <c r="L4987" t="s">
        <v>17146</v>
      </c>
      <c r="M4987" t="s">
        <v>17159</v>
      </c>
      <c r="N4987" t="s">
        <v>17174</v>
      </c>
      <c r="O4987">
        <v>2</v>
      </c>
      <c r="P4987" s="3">
        <v>87.28</v>
      </c>
      <c r="Q4987" s="4">
        <v>0.042</v>
      </c>
      <c r="R4987" s="3">
        <v>167.23</v>
      </c>
      <c r="S4987" s="3">
        <v>76</v>
      </c>
      <c r="T4987" s="3">
        <v>83.63</v>
      </c>
      <c r="U4987" s="4">
        <v>0.5001</v>
      </c>
      <c r="V4987" s="3">
        <v>7.6</v>
      </c>
      <c r="W4987" t="s">
        <v>17179</v>
      </c>
      <c r="X4987" t="s">
        <v>17185</v>
      </c>
      <c r="Y4987">
        <v>2023</v>
      </c>
      <c r="Z4987">
        <v>4</v>
      </c>
      <c r="AA4987" t="s">
        <v>17206</v>
      </c>
      <c r="AB4987" t="s">
        <v>17209</v>
      </c>
      <c r="AC4987">
        <v>2</v>
      </c>
      <c r="AD4987" t="s">
        <v>17216</v>
      </c>
      <c r="AE4987" t="s">
        <v>17184</v>
      </c>
      <c r="AF4987" t="s">
        <v>17218</v>
      </c>
    </row>
    <row r="4988" spans="1:32">
      <c r="A4988" t="s">
        <v>5010</v>
      </c>
      <c r="B4988" s="2">
        <v>45830</v>
      </c>
      <c r="C4988" s="2">
        <v>45831</v>
      </c>
      <c r="D4988" t="s">
        <v>12510</v>
      </c>
      <c r="E4988" t="s">
        <v>16409</v>
      </c>
      <c r="F4988" t="s">
        <v>17064</v>
      </c>
      <c r="G4988" t="s">
        <v>17068</v>
      </c>
      <c r="H4988" t="s">
        <v>17105</v>
      </c>
      <c r="I4988" t="s">
        <v>17109</v>
      </c>
      <c r="J4988" t="s">
        <v>17110</v>
      </c>
      <c r="K4988" t="s">
        <v>17128</v>
      </c>
      <c r="L4988" t="s">
        <v>17139</v>
      </c>
      <c r="M4988" t="s">
        <v>17142</v>
      </c>
      <c r="N4988" t="s">
        <v>17178</v>
      </c>
      <c r="O4988">
        <v>4</v>
      </c>
      <c r="P4988" s="3">
        <v>92.65000000000001</v>
      </c>
      <c r="Q4988" s="4">
        <v>0.025</v>
      </c>
      <c r="R4988" s="3">
        <v>361.34</v>
      </c>
      <c r="S4988" s="3">
        <v>175.82</v>
      </c>
      <c r="T4988" s="3">
        <v>175.32</v>
      </c>
      <c r="U4988" s="4">
        <v>0.4852</v>
      </c>
      <c r="V4988" s="3">
        <v>10.2</v>
      </c>
      <c r="W4988" t="s">
        <v>17181</v>
      </c>
      <c r="X4988" t="s">
        <v>17186</v>
      </c>
      <c r="Y4988">
        <v>2025</v>
      </c>
      <c r="Z4988">
        <v>6</v>
      </c>
      <c r="AA4988" t="s">
        <v>17201</v>
      </c>
      <c r="AB4988" t="s">
        <v>17212</v>
      </c>
      <c r="AC4988">
        <v>1</v>
      </c>
      <c r="AD4988" t="s">
        <v>17216</v>
      </c>
      <c r="AE4988" t="s">
        <v>17184</v>
      </c>
      <c r="AF4988" t="s">
        <v>17218</v>
      </c>
    </row>
    <row r="4989" spans="1:32">
      <c r="A4989" t="s">
        <v>5011</v>
      </c>
      <c r="B4989" s="2">
        <v>45326</v>
      </c>
      <c r="C4989" s="2">
        <v>45328</v>
      </c>
      <c r="D4989" t="s">
        <v>12511</v>
      </c>
      <c r="E4989" t="s">
        <v>16410</v>
      </c>
      <c r="F4989" t="s">
        <v>17064</v>
      </c>
      <c r="G4989" t="s">
        <v>17068</v>
      </c>
      <c r="H4989" t="s">
        <v>17093</v>
      </c>
      <c r="I4989" t="s">
        <v>17111</v>
      </c>
      <c r="J4989" t="s">
        <v>17120</v>
      </c>
      <c r="K4989" t="s">
        <v>17129</v>
      </c>
      <c r="L4989" t="s">
        <v>17134</v>
      </c>
      <c r="M4989" t="s">
        <v>17153</v>
      </c>
      <c r="N4989" t="s">
        <v>17171</v>
      </c>
      <c r="O4989">
        <v>5</v>
      </c>
      <c r="P4989" s="3">
        <v>85.12</v>
      </c>
      <c r="Q4989" s="4">
        <v>0.039</v>
      </c>
      <c r="R4989" s="3">
        <v>409</v>
      </c>
      <c r="S4989" s="3">
        <v>194.72</v>
      </c>
      <c r="T4989" s="3">
        <v>204.28</v>
      </c>
      <c r="U4989" s="4">
        <v>0.4995</v>
      </c>
      <c r="V4989" s="3">
        <v>10</v>
      </c>
      <c r="W4989" t="s">
        <v>17180</v>
      </c>
      <c r="X4989" t="s">
        <v>17186</v>
      </c>
      <c r="Y4989">
        <v>2024</v>
      </c>
      <c r="Z4989">
        <v>2</v>
      </c>
      <c r="AA4989" t="s">
        <v>17205</v>
      </c>
      <c r="AB4989" t="s">
        <v>17212</v>
      </c>
      <c r="AC4989">
        <v>2</v>
      </c>
      <c r="AD4989" t="s">
        <v>17216</v>
      </c>
      <c r="AE4989" t="s">
        <v>17184</v>
      </c>
      <c r="AF4989" t="s">
        <v>17218</v>
      </c>
    </row>
    <row r="4990" spans="1:32">
      <c r="A4990" t="s">
        <v>5012</v>
      </c>
      <c r="B4990" s="2">
        <v>45764</v>
      </c>
      <c r="C4990" s="2">
        <v>45766</v>
      </c>
      <c r="D4990" t="s">
        <v>12512</v>
      </c>
      <c r="E4990" t="s">
        <v>16411</v>
      </c>
      <c r="F4990" t="s">
        <v>17064</v>
      </c>
      <c r="G4990" t="s">
        <v>17070</v>
      </c>
      <c r="H4990" t="s">
        <v>17099</v>
      </c>
      <c r="I4990" t="s">
        <v>17110</v>
      </c>
      <c r="J4990" t="s">
        <v>17123</v>
      </c>
      <c r="K4990" t="s">
        <v>17131</v>
      </c>
      <c r="L4990" t="s">
        <v>17138</v>
      </c>
      <c r="M4990" t="s">
        <v>17157</v>
      </c>
      <c r="N4990" t="s">
        <v>17172</v>
      </c>
      <c r="O4990">
        <v>4</v>
      </c>
      <c r="P4990" s="3">
        <v>33.42</v>
      </c>
      <c r="Q4990" s="4">
        <v>0.023</v>
      </c>
      <c r="R4990" s="3">
        <v>130.61</v>
      </c>
      <c r="S4990" s="3">
        <v>53.66</v>
      </c>
      <c r="T4990" s="3">
        <v>67.75</v>
      </c>
      <c r="U4990" s="4">
        <v>0.5187</v>
      </c>
      <c r="V4990" s="3">
        <v>9.199999999999999</v>
      </c>
      <c r="W4990" t="s">
        <v>17180</v>
      </c>
      <c r="X4990" t="s">
        <v>17184</v>
      </c>
      <c r="Y4990">
        <v>2025</v>
      </c>
      <c r="Z4990">
        <v>4</v>
      </c>
      <c r="AA4990" t="s">
        <v>17206</v>
      </c>
      <c r="AB4990" t="s">
        <v>17211</v>
      </c>
      <c r="AC4990">
        <v>2</v>
      </c>
      <c r="AD4990" t="s">
        <v>17216</v>
      </c>
      <c r="AE4990" t="s">
        <v>17184</v>
      </c>
      <c r="AF4990" t="s">
        <v>17218</v>
      </c>
    </row>
    <row r="4991" spans="1:32">
      <c r="A4991" t="s">
        <v>5013</v>
      </c>
      <c r="B4991" s="2">
        <v>45968</v>
      </c>
      <c r="C4991" s="2">
        <v>45974</v>
      </c>
      <c r="D4991" t="s">
        <v>12513</v>
      </c>
      <c r="E4991" t="s">
        <v>16412</v>
      </c>
      <c r="F4991" t="s">
        <v>17064</v>
      </c>
      <c r="G4991" t="s">
        <v>17074</v>
      </c>
      <c r="H4991" t="s">
        <v>17096</v>
      </c>
      <c r="I4991" t="s">
        <v>17111</v>
      </c>
      <c r="J4991" t="s">
        <v>17113</v>
      </c>
      <c r="K4991" t="s">
        <v>17132</v>
      </c>
      <c r="L4991" t="s">
        <v>17150</v>
      </c>
      <c r="M4991" t="s">
        <v>17163</v>
      </c>
      <c r="N4991" t="s">
        <v>17173</v>
      </c>
      <c r="O4991">
        <v>1</v>
      </c>
      <c r="P4991" s="3">
        <v>709.92</v>
      </c>
      <c r="Q4991" s="4">
        <v>0.029</v>
      </c>
      <c r="R4991" s="3">
        <v>689.33</v>
      </c>
      <c r="S4991" s="3">
        <v>442.43</v>
      </c>
      <c r="T4991" s="3">
        <v>239.1</v>
      </c>
      <c r="U4991" s="4">
        <v>0.3469</v>
      </c>
      <c r="V4991" s="3">
        <v>7.8</v>
      </c>
      <c r="W4991" t="s">
        <v>17181</v>
      </c>
      <c r="X4991" t="s">
        <v>17184</v>
      </c>
      <c r="Y4991">
        <v>2025</v>
      </c>
      <c r="Z4991">
        <v>11</v>
      </c>
      <c r="AA4991" t="s">
        <v>17198</v>
      </c>
      <c r="AB4991" t="s">
        <v>17214</v>
      </c>
      <c r="AC4991">
        <v>6</v>
      </c>
      <c r="AD4991" t="s">
        <v>17216</v>
      </c>
      <c r="AE4991" t="s">
        <v>17184</v>
      </c>
      <c r="AF4991" t="s">
        <v>17184</v>
      </c>
    </row>
    <row r="4992" spans="1:32">
      <c r="A4992" t="s">
        <v>5014</v>
      </c>
      <c r="B4992" s="2">
        <v>45963</v>
      </c>
      <c r="C4992" s="2">
        <v>45967</v>
      </c>
      <c r="D4992" t="s">
        <v>12514</v>
      </c>
      <c r="E4992" t="s">
        <v>16413</v>
      </c>
      <c r="F4992" t="s">
        <v>17066</v>
      </c>
      <c r="G4992" t="s">
        <v>17071</v>
      </c>
      <c r="H4992" t="s">
        <v>17096</v>
      </c>
      <c r="I4992" t="s">
        <v>17108</v>
      </c>
      <c r="J4992" t="s">
        <v>17121</v>
      </c>
      <c r="K4992" t="s">
        <v>17132</v>
      </c>
      <c r="L4992" t="s">
        <v>17150</v>
      </c>
      <c r="M4992" t="s">
        <v>17164</v>
      </c>
      <c r="N4992" t="s">
        <v>17171</v>
      </c>
      <c r="O4992">
        <v>2</v>
      </c>
      <c r="P4992" s="3">
        <v>93.56</v>
      </c>
      <c r="Q4992" s="4">
        <v>0.062</v>
      </c>
      <c r="R4992" s="3">
        <v>175.52</v>
      </c>
      <c r="S4992" s="3">
        <v>84.8</v>
      </c>
      <c r="T4992" s="3">
        <v>82.12</v>
      </c>
      <c r="U4992" s="4">
        <v>0.4679</v>
      </c>
      <c r="V4992" s="3">
        <v>8.6</v>
      </c>
      <c r="W4992" t="s">
        <v>17182</v>
      </c>
      <c r="X4992" t="s">
        <v>17185</v>
      </c>
      <c r="Y4992">
        <v>2025</v>
      </c>
      <c r="Z4992">
        <v>11</v>
      </c>
      <c r="AA4992" t="s">
        <v>17198</v>
      </c>
      <c r="AB4992" t="s">
        <v>17212</v>
      </c>
      <c r="AC4992">
        <v>4</v>
      </c>
      <c r="AD4992" t="s">
        <v>17216</v>
      </c>
      <c r="AE4992" t="s">
        <v>17185</v>
      </c>
      <c r="AF4992" t="s">
        <v>17218</v>
      </c>
    </row>
    <row r="4993" spans="1:32">
      <c r="A4993" t="s">
        <v>5015</v>
      </c>
      <c r="B4993" s="2">
        <v>45394</v>
      </c>
      <c r="C4993" s="2">
        <v>45395</v>
      </c>
      <c r="D4993" t="s">
        <v>12515</v>
      </c>
      <c r="E4993" t="s">
        <v>16414</v>
      </c>
      <c r="F4993" t="s">
        <v>17064</v>
      </c>
      <c r="G4993" t="s">
        <v>17084</v>
      </c>
      <c r="H4993" t="s">
        <v>17096</v>
      </c>
      <c r="I4993" t="s">
        <v>17110</v>
      </c>
      <c r="J4993" t="s">
        <v>17123</v>
      </c>
      <c r="K4993" t="s">
        <v>17128</v>
      </c>
      <c r="L4993" t="s">
        <v>17144</v>
      </c>
      <c r="M4993" t="s">
        <v>17161</v>
      </c>
      <c r="N4993" t="s">
        <v>17176</v>
      </c>
      <c r="O4993">
        <v>3</v>
      </c>
      <c r="P4993" s="3">
        <v>302.09</v>
      </c>
      <c r="Q4993" s="4">
        <v>0.012</v>
      </c>
      <c r="R4993" s="3">
        <v>895.39</v>
      </c>
      <c r="S4993" s="3">
        <v>524.5599999999999</v>
      </c>
      <c r="T4993" s="3">
        <v>361.43</v>
      </c>
      <c r="U4993" s="4">
        <v>0.4037</v>
      </c>
      <c r="V4993" s="3">
        <v>9.4</v>
      </c>
      <c r="W4993" t="s">
        <v>17181</v>
      </c>
      <c r="X4993" t="s">
        <v>17184</v>
      </c>
      <c r="Y4993">
        <v>2024</v>
      </c>
      <c r="Z4993">
        <v>4</v>
      </c>
      <c r="AA4993" t="s">
        <v>17206</v>
      </c>
      <c r="AB4993" t="s">
        <v>17214</v>
      </c>
      <c r="AC4993">
        <v>1</v>
      </c>
      <c r="AD4993" t="s">
        <v>17216</v>
      </c>
      <c r="AE4993" t="s">
        <v>17187</v>
      </c>
      <c r="AF4993" t="s">
        <v>17184</v>
      </c>
    </row>
    <row r="4994" spans="1:32">
      <c r="A4994" t="s">
        <v>5016</v>
      </c>
      <c r="B4994" s="2">
        <v>45417</v>
      </c>
      <c r="C4994" s="2">
        <v>45423</v>
      </c>
      <c r="D4994" t="s">
        <v>12516</v>
      </c>
      <c r="E4994" t="s">
        <v>16415</v>
      </c>
      <c r="F4994" t="s">
        <v>17064</v>
      </c>
      <c r="G4994" t="s">
        <v>17072</v>
      </c>
      <c r="H4994" t="s">
        <v>17103</v>
      </c>
      <c r="I4994" t="s">
        <v>17107</v>
      </c>
      <c r="J4994" t="s">
        <v>17115</v>
      </c>
      <c r="K4994" t="s">
        <v>17131</v>
      </c>
      <c r="L4994" t="s">
        <v>17151</v>
      </c>
      <c r="M4994" t="s">
        <v>17157</v>
      </c>
      <c r="N4994" t="s">
        <v>17177</v>
      </c>
      <c r="O4994">
        <v>1</v>
      </c>
      <c r="P4994" s="3">
        <v>54.23</v>
      </c>
      <c r="Q4994" s="4">
        <v>0.01</v>
      </c>
      <c r="R4994" s="3">
        <v>53.69</v>
      </c>
      <c r="S4994" s="3">
        <v>29.72</v>
      </c>
      <c r="T4994" s="3">
        <v>17.17</v>
      </c>
      <c r="U4994" s="4">
        <v>0.3198</v>
      </c>
      <c r="V4994" s="3">
        <v>6.8</v>
      </c>
      <c r="W4994" t="s">
        <v>17179</v>
      </c>
      <c r="X4994" t="s">
        <v>17187</v>
      </c>
      <c r="Y4994">
        <v>2024</v>
      </c>
      <c r="Z4994">
        <v>5</v>
      </c>
      <c r="AA4994" t="s">
        <v>17202</v>
      </c>
      <c r="AB4994" t="s">
        <v>17212</v>
      </c>
      <c r="AC4994">
        <v>6</v>
      </c>
      <c r="AD4994" t="s">
        <v>17216</v>
      </c>
      <c r="AE4994" t="s">
        <v>17187</v>
      </c>
      <c r="AF4994" t="s">
        <v>17218</v>
      </c>
    </row>
    <row r="4995" spans="1:32">
      <c r="A4995" t="s">
        <v>5017</v>
      </c>
      <c r="B4995" s="2">
        <v>45367</v>
      </c>
      <c r="C4995" s="2">
        <v>45368</v>
      </c>
      <c r="D4995" t="s">
        <v>12517</v>
      </c>
      <c r="E4995" t="s">
        <v>16416</v>
      </c>
      <c r="F4995" t="s">
        <v>17064</v>
      </c>
      <c r="G4995" t="s">
        <v>17083</v>
      </c>
      <c r="H4995" t="s">
        <v>17099</v>
      </c>
      <c r="I4995" t="s">
        <v>17107</v>
      </c>
      <c r="J4995" t="s">
        <v>17123</v>
      </c>
      <c r="K4995" t="s">
        <v>17128</v>
      </c>
      <c r="L4995" t="s">
        <v>17133</v>
      </c>
      <c r="M4995" t="s">
        <v>17165</v>
      </c>
      <c r="N4995" t="s">
        <v>17172</v>
      </c>
      <c r="O4995">
        <v>4</v>
      </c>
      <c r="P4995" s="3">
        <v>550.1900000000001</v>
      </c>
      <c r="Q4995" s="4">
        <v>0.006</v>
      </c>
      <c r="R4995" s="3">
        <v>2187.56</v>
      </c>
      <c r="S4995" s="3">
        <v>1453.24</v>
      </c>
      <c r="T4995" s="3">
        <v>724.12</v>
      </c>
      <c r="U4995" s="4">
        <v>0.331</v>
      </c>
      <c r="V4995" s="3">
        <v>10.2</v>
      </c>
      <c r="W4995" t="s">
        <v>17179</v>
      </c>
      <c r="X4995" t="s">
        <v>17184</v>
      </c>
      <c r="Y4995">
        <v>2024</v>
      </c>
      <c r="Z4995">
        <v>3</v>
      </c>
      <c r="AA4995" t="s">
        <v>17199</v>
      </c>
      <c r="AB4995" t="s">
        <v>17210</v>
      </c>
      <c r="AC4995">
        <v>1</v>
      </c>
      <c r="AD4995" t="s">
        <v>17216</v>
      </c>
      <c r="AE4995" t="s">
        <v>17187</v>
      </c>
      <c r="AF4995" t="s">
        <v>17219</v>
      </c>
    </row>
    <row r="4996" spans="1:32">
      <c r="A4996" t="s">
        <v>5018</v>
      </c>
      <c r="B4996" s="2">
        <v>44965</v>
      </c>
      <c r="C4996" s="2">
        <v>44967</v>
      </c>
      <c r="D4996" t="s">
        <v>12518</v>
      </c>
      <c r="E4996" t="s">
        <v>16417</v>
      </c>
      <c r="F4996" t="s">
        <v>17066</v>
      </c>
      <c r="G4996" t="s">
        <v>17082</v>
      </c>
      <c r="H4996" t="s">
        <v>17090</v>
      </c>
      <c r="I4996" t="s">
        <v>17107</v>
      </c>
      <c r="J4996" t="s">
        <v>17114</v>
      </c>
      <c r="K4996" t="s">
        <v>17131</v>
      </c>
      <c r="L4996" t="s">
        <v>17151</v>
      </c>
      <c r="M4996" t="s">
        <v>17168</v>
      </c>
      <c r="N4996" t="s">
        <v>17171</v>
      </c>
      <c r="O4996">
        <v>4</v>
      </c>
      <c r="P4996" s="3">
        <v>23.69</v>
      </c>
      <c r="Q4996" s="4">
        <v>0.023</v>
      </c>
      <c r="R4996" s="3">
        <v>92.58</v>
      </c>
      <c r="S4996" s="3">
        <v>37.76</v>
      </c>
      <c r="T4996" s="3">
        <v>45.62</v>
      </c>
      <c r="U4996" s="4">
        <v>0.4928</v>
      </c>
      <c r="V4996" s="3">
        <v>9.199999999999999</v>
      </c>
      <c r="W4996" t="s">
        <v>17181</v>
      </c>
      <c r="X4996" t="s">
        <v>17184</v>
      </c>
      <c r="Y4996">
        <v>2023</v>
      </c>
      <c r="Z4996">
        <v>2</v>
      </c>
      <c r="AA4996" t="s">
        <v>17205</v>
      </c>
      <c r="AB4996" t="s">
        <v>17209</v>
      </c>
      <c r="AC4996">
        <v>2</v>
      </c>
      <c r="AD4996" t="s">
        <v>17216</v>
      </c>
      <c r="AE4996" t="s">
        <v>17184</v>
      </c>
      <c r="AF4996" t="s">
        <v>17218</v>
      </c>
    </row>
    <row r="4997" spans="1:32">
      <c r="A4997" t="s">
        <v>5019</v>
      </c>
      <c r="B4997" s="2">
        <v>46014</v>
      </c>
      <c r="C4997" s="2">
        <v>46020</v>
      </c>
      <c r="D4997" t="s">
        <v>12519</v>
      </c>
      <c r="E4997" t="s">
        <v>16418</v>
      </c>
      <c r="F4997" t="s">
        <v>17065</v>
      </c>
      <c r="G4997" t="s">
        <v>17082</v>
      </c>
      <c r="H4997" t="s">
        <v>17101</v>
      </c>
      <c r="I4997" t="s">
        <v>17110</v>
      </c>
      <c r="J4997" t="s">
        <v>17110</v>
      </c>
      <c r="K4997" t="s">
        <v>17128</v>
      </c>
      <c r="L4997" t="s">
        <v>17142</v>
      </c>
      <c r="M4997" t="s">
        <v>17165</v>
      </c>
      <c r="N4997" t="s">
        <v>17171</v>
      </c>
      <c r="O4997">
        <v>1</v>
      </c>
      <c r="P4997" s="3">
        <v>26.82</v>
      </c>
      <c r="Q4997" s="4">
        <v>0.023</v>
      </c>
      <c r="R4997" s="3">
        <v>26.2</v>
      </c>
      <c r="S4997" s="3">
        <v>15.42</v>
      </c>
      <c r="T4997" s="3">
        <v>2.98</v>
      </c>
      <c r="U4997" s="4">
        <v>0.1137</v>
      </c>
      <c r="V4997" s="3">
        <v>7.8</v>
      </c>
      <c r="W4997" t="s">
        <v>17181</v>
      </c>
      <c r="X4997" t="s">
        <v>17187</v>
      </c>
      <c r="Y4997">
        <v>2025</v>
      </c>
      <c r="Z4997">
        <v>12</v>
      </c>
      <c r="AA4997" t="s">
        <v>17200</v>
      </c>
      <c r="AB4997" t="s">
        <v>17215</v>
      </c>
      <c r="AC4997">
        <v>6</v>
      </c>
      <c r="AD4997" t="s">
        <v>17216</v>
      </c>
      <c r="AE4997" t="s">
        <v>17184</v>
      </c>
      <c r="AF4997" t="s">
        <v>17218</v>
      </c>
    </row>
    <row r="4998" spans="1:32">
      <c r="A4998" t="s">
        <v>5020</v>
      </c>
      <c r="B4998" s="2">
        <v>45196</v>
      </c>
      <c r="C4998" s="2">
        <v>45202</v>
      </c>
      <c r="D4998" t="s">
        <v>12520</v>
      </c>
      <c r="E4998" t="s">
        <v>16419</v>
      </c>
      <c r="F4998" t="s">
        <v>17065</v>
      </c>
      <c r="G4998" t="s">
        <v>17085</v>
      </c>
      <c r="H4998" t="s">
        <v>17091</v>
      </c>
      <c r="I4998" t="s">
        <v>17107</v>
      </c>
      <c r="J4998" t="s">
        <v>17125</v>
      </c>
      <c r="K4998" t="s">
        <v>17131</v>
      </c>
      <c r="L4998" t="s">
        <v>17136</v>
      </c>
      <c r="M4998" t="s">
        <v>17168</v>
      </c>
      <c r="N4998" t="s">
        <v>17173</v>
      </c>
      <c r="O4998">
        <v>3</v>
      </c>
      <c r="P4998" s="3">
        <v>154.72</v>
      </c>
      <c r="Q4998" s="4">
        <v>0.037</v>
      </c>
      <c r="R4998" s="3">
        <v>446.99</v>
      </c>
      <c r="S4998" s="3">
        <v>255.92</v>
      </c>
      <c r="T4998" s="3">
        <v>182.67</v>
      </c>
      <c r="U4998" s="4">
        <v>0.4087</v>
      </c>
      <c r="V4998" s="3">
        <v>8.4</v>
      </c>
      <c r="W4998" t="s">
        <v>17181</v>
      </c>
      <c r="X4998" t="s">
        <v>17184</v>
      </c>
      <c r="Y4998">
        <v>2023</v>
      </c>
      <c r="Z4998">
        <v>9</v>
      </c>
      <c r="AA4998" t="s">
        <v>17203</v>
      </c>
      <c r="AB4998" t="s">
        <v>17209</v>
      </c>
      <c r="AC4998">
        <v>6</v>
      </c>
      <c r="AD4998" t="s">
        <v>17216</v>
      </c>
      <c r="AE4998" t="s">
        <v>17184</v>
      </c>
      <c r="AF4998" t="s">
        <v>17218</v>
      </c>
    </row>
    <row r="4999" spans="1:32">
      <c r="A4999" t="s">
        <v>5021</v>
      </c>
      <c r="B4999" s="2">
        <v>45532</v>
      </c>
      <c r="C4999" s="2">
        <v>45533</v>
      </c>
      <c r="D4999" t="s">
        <v>12521</v>
      </c>
      <c r="E4999" t="s">
        <v>16420</v>
      </c>
      <c r="F4999" t="s">
        <v>17066</v>
      </c>
      <c r="G4999" t="s">
        <v>17084</v>
      </c>
      <c r="H4999" t="s">
        <v>17101</v>
      </c>
      <c r="I4999" t="s">
        <v>17111</v>
      </c>
      <c r="J4999" t="s">
        <v>17125</v>
      </c>
      <c r="K4999" t="s">
        <v>17129</v>
      </c>
      <c r="L4999" t="s">
        <v>17140</v>
      </c>
      <c r="M4999" t="s">
        <v>17158</v>
      </c>
      <c r="N4999" t="s">
        <v>17177</v>
      </c>
      <c r="O4999">
        <v>2</v>
      </c>
      <c r="P4999" s="3">
        <v>285.4</v>
      </c>
      <c r="Q4999" s="4">
        <v>0.028</v>
      </c>
      <c r="R4999" s="3">
        <v>554.8200000000001</v>
      </c>
      <c r="S4999" s="3">
        <v>327.36</v>
      </c>
      <c r="T4999" s="3">
        <v>219.86</v>
      </c>
      <c r="U4999" s="4">
        <v>0.3963</v>
      </c>
      <c r="V4999" s="3">
        <v>7.6</v>
      </c>
      <c r="W4999" t="s">
        <v>17183</v>
      </c>
      <c r="X4999" t="s">
        <v>17184</v>
      </c>
      <c r="Y4999">
        <v>2024</v>
      </c>
      <c r="Z4999">
        <v>8</v>
      </c>
      <c r="AA4999" t="s">
        <v>17197</v>
      </c>
      <c r="AB4999" t="s">
        <v>17209</v>
      </c>
      <c r="AC4999">
        <v>1</v>
      </c>
      <c r="AD4999" t="s">
        <v>17216</v>
      </c>
      <c r="AE4999" t="s">
        <v>17184</v>
      </c>
      <c r="AF4999" t="s">
        <v>17184</v>
      </c>
    </row>
    <row r="5000" spans="1:32">
      <c r="A5000" t="s">
        <v>5022</v>
      </c>
      <c r="B5000" s="2">
        <v>45938</v>
      </c>
      <c r="C5000" s="2">
        <v>45939</v>
      </c>
      <c r="D5000" t="s">
        <v>12522</v>
      </c>
      <c r="E5000" t="s">
        <v>16421</v>
      </c>
      <c r="F5000" t="s">
        <v>17066</v>
      </c>
      <c r="G5000" t="s">
        <v>17084</v>
      </c>
      <c r="H5000" t="s">
        <v>17096</v>
      </c>
      <c r="I5000" t="s">
        <v>17108</v>
      </c>
      <c r="J5000" t="s">
        <v>17118</v>
      </c>
      <c r="K5000" t="s">
        <v>17129</v>
      </c>
      <c r="L5000" t="s">
        <v>17140</v>
      </c>
      <c r="M5000" t="s">
        <v>17158</v>
      </c>
      <c r="N5000" t="s">
        <v>17171</v>
      </c>
      <c r="O5000">
        <v>5</v>
      </c>
      <c r="P5000" s="3">
        <v>319.19</v>
      </c>
      <c r="Q5000" s="4">
        <v>0.006</v>
      </c>
      <c r="R5000" s="3">
        <v>1586.37</v>
      </c>
      <c r="S5000" s="3">
        <v>931.1900000000001</v>
      </c>
      <c r="T5000" s="3">
        <v>645.1799999999999</v>
      </c>
      <c r="U5000" s="4">
        <v>0.4067</v>
      </c>
      <c r="V5000" s="3">
        <v>10</v>
      </c>
      <c r="W5000" t="s">
        <v>17179</v>
      </c>
      <c r="X5000" t="s">
        <v>17184</v>
      </c>
      <c r="Y5000">
        <v>2025</v>
      </c>
      <c r="Z5000">
        <v>10</v>
      </c>
      <c r="AA5000" t="s">
        <v>17208</v>
      </c>
      <c r="AB5000" t="s">
        <v>17209</v>
      </c>
      <c r="AC5000">
        <v>1</v>
      </c>
      <c r="AD5000" t="s">
        <v>17216</v>
      </c>
      <c r="AE5000" t="s">
        <v>17187</v>
      </c>
      <c r="AF5000" t="s">
        <v>17219</v>
      </c>
    </row>
    <row r="5001" spans="1:32">
      <c r="A5001" t="s">
        <v>5023</v>
      </c>
      <c r="B5001" s="2">
        <v>45609</v>
      </c>
      <c r="C5001" s="2">
        <v>45614</v>
      </c>
      <c r="D5001" t="s">
        <v>12523</v>
      </c>
      <c r="E5001" t="s">
        <v>16422</v>
      </c>
      <c r="F5001" t="s">
        <v>17065</v>
      </c>
      <c r="G5001" t="s">
        <v>17085</v>
      </c>
      <c r="H5001" t="s">
        <v>17106</v>
      </c>
      <c r="I5001" t="s">
        <v>17110</v>
      </c>
      <c r="J5001" t="s">
        <v>17118</v>
      </c>
      <c r="K5001" t="s">
        <v>17129</v>
      </c>
      <c r="L5001" t="s">
        <v>17134</v>
      </c>
      <c r="M5001" t="s">
        <v>17159</v>
      </c>
      <c r="N5001" t="s">
        <v>17178</v>
      </c>
      <c r="O5001">
        <v>2</v>
      </c>
      <c r="P5001" s="3">
        <v>171.65</v>
      </c>
      <c r="Q5001" s="4">
        <v>0.04500000000000001</v>
      </c>
      <c r="R5001" s="3">
        <v>327.85</v>
      </c>
      <c r="S5001" s="3">
        <v>195.28</v>
      </c>
      <c r="T5001" s="3">
        <v>124.97</v>
      </c>
      <c r="U5001" s="4">
        <v>0.3812</v>
      </c>
      <c r="V5001" s="3">
        <v>7.6</v>
      </c>
      <c r="W5001" t="s">
        <v>17181</v>
      </c>
      <c r="X5001" t="s">
        <v>17185</v>
      </c>
      <c r="Y5001">
        <v>2024</v>
      </c>
      <c r="Z5001">
        <v>11</v>
      </c>
      <c r="AA5001" t="s">
        <v>17198</v>
      </c>
      <c r="AB5001" t="s">
        <v>17209</v>
      </c>
      <c r="AC5001">
        <v>5</v>
      </c>
      <c r="AD5001" t="s">
        <v>17216</v>
      </c>
      <c r="AE5001" t="s">
        <v>17184</v>
      </c>
      <c r="AF5001" t="s">
        <v>17218</v>
      </c>
    </row>
    <row r="5002" spans="1:32">
      <c r="A5002" t="s">
        <v>5024</v>
      </c>
      <c r="B5002" s="2">
        <v>45622</v>
      </c>
      <c r="C5002" s="2">
        <v>45629</v>
      </c>
      <c r="D5002" t="s">
        <v>12524</v>
      </c>
      <c r="E5002" t="s">
        <v>16423</v>
      </c>
      <c r="F5002" t="s">
        <v>17064</v>
      </c>
      <c r="G5002" t="s">
        <v>17084</v>
      </c>
      <c r="H5002" t="s">
        <v>17090</v>
      </c>
      <c r="I5002" t="s">
        <v>17109</v>
      </c>
      <c r="J5002" t="s">
        <v>17126</v>
      </c>
      <c r="K5002" t="s">
        <v>17132</v>
      </c>
      <c r="L5002" t="s">
        <v>17152</v>
      </c>
      <c r="M5002" t="s">
        <v>17169</v>
      </c>
      <c r="N5002" t="s">
        <v>17172</v>
      </c>
      <c r="O5002">
        <v>3</v>
      </c>
      <c r="P5002" s="3">
        <v>313.58</v>
      </c>
      <c r="Q5002" s="4">
        <v>0.009000000000000001</v>
      </c>
      <c r="R5002" s="3">
        <v>932.27</v>
      </c>
      <c r="S5002" s="3">
        <v>547.29</v>
      </c>
      <c r="T5002" s="3">
        <v>375.58</v>
      </c>
      <c r="U5002" s="4">
        <v>0.4029</v>
      </c>
      <c r="V5002" s="3">
        <v>9.4</v>
      </c>
      <c r="W5002" t="s">
        <v>17180</v>
      </c>
      <c r="X5002" t="s">
        <v>17184</v>
      </c>
      <c r="Y5002">
        <v>2024</v>
      </c>
      <c r="Z5002">
        <v>11</v>
      </c>
      <c r="AA5002" t="s">
        <v>17198</v>
      </c>
      <c r="AB5002" t="s">
        <v>17215</v>
      </c>
      <c r="AC5002">
        <v>7</v>
      </c>
      <c r="AD5002" t="s">
        <v>17216</v>
      </c>
      <c r="AE5002" t="s">
        <v>17187</v>
      </c>
      <c r="AF5002" t="s">
        <v>17184</v>
      </c>
    </row>
    <row r="5003" spans="1:32">
      <c r="A5003" t="s">
        <v>5025</v>
      </c>
      <c r="B5003" s="2">
        <v>45305</v>
      </c>
      <c r="C5003" s="2">
        <v>45306</v>
      </c>
      <c r="D5003" t="s">
        <v>12525</v>
      </c>
      <c r="E5003" t="s">
        <v>16424</v>
      </c>
      <c r="F5003" t="s">
        <v>17064</v>
      </c>
      <c r="G5003" t="s">
        <v>17073</v>
      </c>
      <c r="H5003" t="s">
        <v>17087</v>
      </c>
      <c r="I5003" t="s">
        <v>17108</v>
      </c>
      <c r="J5003" t="s">
        <v>17116</v>
      </c>
      <c r="K5003" t="s">
        <v>17129</v>
      </c>
      <c r="L5003" t="s">
        <v>17134</v>
      </c>
      <c r="M5003" t="s">
        <v>17158</v>
      </c>
      <c r="N5003" t="s">
        <v>17175</v>
      </c>
      <c r="O5003">
        <v>1</v>
      </c>
      <c r="P5003" s="3">
        <v>18.45</v>
      </c>
      <c r="Q5003" s="4">
        <v>0.015</v>
      </c>
      <c r="R5003" s="3">
        <v>18.17</v>
      </c>
      <c r="S5003" s="3">
        <v>16.71</v>
      </c>
      <c r="T5003" s="3">
        <v>-5.34</v>
      </c>
      <c r="U5003" s="4">
        <v>-0.2939</v>
      </c>
      <c r="V5003" s="3">
        <v>6.8</v>
      </c>
      <c r="W5003" t="s">
        <v>17181</v>
      </c>
      <c r="X5003" t="s">
        <v>17184</v>
      </c>
      <c r="Y5003">
        <v>2024</v>
      </c>
      <c r="Z5003">
        <v>1</v>
      </c>
      <c r="AA5003" t="s">
        <v>17204</v>
      </c>
      <c r="AB5003" t="s">
        <v>17212</v>
      </c>
      <c r="AC5003">
        <v>1</v>
      </c>
      <c r="AD5003" t="s">
        <v>17217</v>
      </c>
      <c r="AE5003" t="s">
        <v>17187</v>
      </c>
      <c r="AF5003" t="s">
        <v>17218</v>
      </c>
    </row>
    <row r="5004" spans="1:32">
      <c r="A5004" t="s">
        <v>5026</v>
      </c>
      <c r="B5004" s="2">
        <v>45758</v>
      </c>
      <c r="C5004" s="2">
        <v>45764</v>
      </c>
      <c r="D5004" t="s">
        <v>12526</v>
      </c>
      <c r="E5004" t="s">
        <v>16425</v>
      </c>
      <c r="F5004" t="s">
        <v>17065</v>
      </c>
      <c r="G5004" t="s">
        <v>17072</v>
      </c>
      <c r="H5004" t="s">
        <v>17097</v>
      </c>
      <c r="I5004" t="s">
        <v>17111</v>
      </c>
      <c r="J5004" t="s">
        <v>17117</v>
      </c>
      <c r="K5004" t="s">
        <v>17128</v>
      </c>
      <c r="L5004" t="s">
        <v>17133</v>
      </c>
      <c r="M5004" t="s">
        <v>17161</v>
      </c>
      <c r="N5004" t="s">
        <v>17177</v>
      </c>
      <c r="O5004">
        <v>4</v>
      </c>
      <c r="P5004" s="3">
        <v>53.26</v>
      </c>
      <c r="Q5004" s="4">
        <v>0.038</v>
      </c>
      <c r="R5004" s="3">
        <v>204.94</v>
      </c>
      <c r="S5004" s="3">
        <v>90.06999999999999</v>
      </c>
      <c r="T5004" s="3">
        <v>104.67</v>
      </c>
      <c r="U5004" s="4">
        <v>0.5107</v>
      </c>
      <c r="V5004" s="3">
        <v>10.2</v>
      </c>
      <c r="W5004" t="s">
        <v>17180</v>
      </c>
      <c r="X5004" t="s">
        <v>17184</v>
      </c>
      <c r="Y5004">
        <v>2025</v>
      </c>
      <c r="Z5004">
        <v>4</v>
      </c>
      <c r="AA5004" t="s">
        <v>17206</v>
      </c>
      <c r="AB5004" t="s">
        <v>17214</v>
      </c>
      <c r="AC5004">
        <v>6</v>
      </c>
      <c r="AD5004" t="s">
        <v>17216</v>
      </c>
      <c r="AE5004" t="s">
        <v>17184</v>
      </c>
      <c r="AF5004" t="s">
        <v>17218</v>
      </c>
    </row>
    <row r="5005" spans="1:32">
      <c r="A5005" t="s">
        <v>5027</v>
      </c>
      <c r="B5005" s="2">
        <v>45541</v>
      </c>
      <c r="C5005" s="2">
        <v>45544</v>
      </c>
      <c r="D5005" t="s">
        <v>12527</v>
      </c>
      <c r="E5005" t="s">
        <v>16426</v>
      </c>
      <c r="F5005" t="s">
        <v>17064</v>
      </c>
      <c r="G5005" t="s">
        <v>17084</v>
      </c>
      <c r="H5005" t="s">
        <v>17106</v>
      </c>
      <c r="I5005" t="s">
        <v>17111</v>
      </c>
      <c r="J5005" t="s">
        <v>17126</v>
      </c>
      <c r="K5005" t="s">
        <v>17132</v>
      </c>
      <c r="L5005" t="s">
        <v>17145</v>
      </c>
      <c r="M5005" t="s">
        <v>17163</v>
      </c>
      <c r="N5005" t="s">
        <v>17177</v>
      </c>
      <c r="O5005">
        <v>1</v>
      </c>
      <c r="P5005" s="3">
        <v>317.87</v>
      </c>
      <c r="Q5005" s="4">
        <v>0.019</v>
      </c>
      <c r="R5005" s="3">
        <v>311.83</v>
      </c>
      <c r="S5005" s="3">
        <v>190.31</v>
      </c>
      <c r="T5005" s="3">
        <v>113.72</v>
      </c>
      <c r="U5005" s="4">
        <v>0.3647</v>
      </c>
      <c r="V5005" s="3">
        <v>7.8</v>
      </c>
      <c r="W5005" t="s">
        <v>17181</v>
      </c>
      <c r="X5005" t="s">
        <v>17185</v>
      </c>
      <c r="Y5005">
        <v>2024</v>
      </c>
      <c r="Z5005">
        <v>9</v>
      </c>
      <c r="AA5005" t="s">
        <v>17203</v>
      </c>
      <c r="AB5005" t="s">
        <v>17214</v>
      </c>
      <c r="AC5005">
        <v>3</v>
      </c>
      <c r="AD5005" t="s">
        <v>17216</v>
      </c>
      <c r="AE5005" t="s">
        <v>17187</v>
      </c>
      <c r="AF5005" t="s">
        <v>17218</v>
      </c>
    </row>
    <row r="5006" spans="1:32">
      <c r="A5006" t="s">
        <v>5028</v>
      </c>
      <c r="B5006" s="2">
        <v>45824</v>
      </c>
      <c r="C5006" s="2">
        <v>45825</v>
      </c>
      <c r="D5006" t="s">
        <v>12528</v>
      </c>
      <c r="E5006" t="s">
        <v>16427</v>
      </c>
      <c r="F5006" t="s">
        <v>17065</v>
      </c>
      <c r="G5006" t="s">
        <v>17075</v>
      </c>
      <c r="H5006" t="s">
        <v>17088</v>
      </c>
      <c r="I5006" t="s">
        <v>17109</v>
      </c>
      <c r="J5006" t="s">
        <v>17122</v>
      </c>
      <c r="K5006" t="s">
        <v>17128</v>
      </c>
      <c r="L5006" t="s">
        <v>17133</v>
      </c>
      <c r="M5006" t="s">
        <v>17165</v>
      </c>
      <c r="N5006" t="s">
        <v>17178</v>
      </c>
      <c r="O5006">
        <v>3</v>
      </c>
      <c r="P5006" s="3">
        <v>13.2</v>
      </c>
      <c r="Q5006" s="4">
        <v>0.048</v>
      </c>
      <c r="R5006" s="3">
        <v>37.7</v>
      </c>
      <c r="S5006" s="3">
        <v>24.38</v>
      </c>
      <c r="T5006" s="3">
        <v>3.92</v>
      </c>
      <c r="U5006" s="4">
        <v>0.104</v>
      </c>
      <c r="V5006" s="3">
        <v>9.4</v>
      </c>
      <c r="W5006" t="s">
        <v>17183</v>
      </c>
      <c r="X5006" t="s">
        <v>17185</v>
      </c>
      <c r="Y5006">
        <v>2025</v>
      </c>
      <c r="Z5006">
        <v>6</v>
      </c>
      <c r="AA5006" t="s">
        <v>17201</v>
      </c>
      <c r="AB5006" t="s">
        <v>17213</v>
      </c>
      <c r="AC5006">
        <v>1</v>
      </c>
      <c r="AD5006" t="s">
        <v>17216</v>
      </c>
      <c r="AE5006" t="s">
        <v>17184</v>
      </c>
      <c r="AF5006" t="s">
        <v>17218</v>
      </c>
    </row>
    <row r="5007" spans="1:32">
      <c r="A5007" t="s">
        <v>5029</v>
      </c>
      <c r="B5007" s="2">
        <v>45283</v>
      </c>
      <c r="C5007" s="2">
        <v>45287</v>
      </c>
      <c r="D5007" t="s">
        <v>12529</v>
      </c>
      <c r="E5007" t="s">
        <v>16428</v>
      </c>
      <c r="F5007" t="s">
        <v>17064</v>
      </c>
      <c r="G5007" t="s">
        <v>17071</v>
      </c>
      <c r="H5007" t="s">
        <v>17091</v>
      </c>
      <c r="I5007" t="s">
        <v>17111</v>
      </c>
      <c r="J5007" t="s">
        <v>17115</v>
      </c>
      <c r="K5007" t="s">
        <v>17129</v>
      </c>
      <c r="L5007" t="s">
        <v>17146</v>
      </c>
      <c r="M5007" t="s">
        <v>17167</v>
      </c>
      <c r="N5007" t="s">
        <v>17175</v>
      </c>
      <c r="O5007">
        <v>4</v>
      </c>
      <c r="P5007" s="3">
        <v>87.73</v>
      </c>
      <c r="Q5007" s="4">
        <v>0.029</v>
      </c>
      <c r="R5007" s="3">
        <v>340.74</v>
      </c>
      <c r="S5007" s="3">
        <v>160.78</v>
      </c>
      <c r="T5007" s="3">
        <v>170.76</v>
      </c>
      <c r="U5007" s="4">
        <v>0.5011</v>
      </c>
      <c r="V5007" s="3">
        <v>9.199999999999999</v>
      </c>
      <c r="W5007" t="s">
        <v>17179</v>
      </c>
      <c r="X5007" t="s">
        <v>17184</v>
      </c>
      <c r="Y5007">
        <v>2023</v>
      </c>
      <c r="Z5007">
        <v>12</v>
      </c>
      <c r="AA5007" t="s">
        <v>17200</v>
      </c>
      <c r="AB5007" t="s">
        <v>17210</v>
      </c>
      <c r="AC5007">
        <v>4</v>
      </c>
      <c r="AD5007" t="s">
        <v>17216</v>
      </c>
      <c r="AE5007" t="s">
        <v>17184</v>
      </c>
      <c r="AF5007" t="s">
        <v>17218</v>
      </c>
    </row>
    <row r="5008" spans="1:32">
      <c r="A5008" t="s">
        <v>5030</v>
      </c>
      <c r="B5008" s="2">
        <v>45925</v>
      </c>
      <c r="C5008" s="2">
        <v>45930</v>
      </c>
      <c r="D5008" t="s">
        <v>12530</v>
      </c>
      <c r="E5008" t="s">
        <v>16429</v>
      </c>
      <c r="F5008" t="s">
        <v>17065</v>
      </c>
      <c r="G5008" t="s">
        <v>17081</v>
      </c>
      <c r="H5008" t="s">
        <v>17100</v>
      </c>
      <c r="I5008" t="s">
        <v>17108</v>
      </c>
      <c r="J5008" t="s">
        <v>17112</v>
      </c>
      <c r="K5008" t="s">
        <v>17131</v>
      </c>
      <c r="L5008" t="s">
        <v>17137</v>
      </c>
      <c r="M5008" t="s">
        <v>17156</v>
      </c>
      <c r="N5008" t="s">
        <v>17174</v>
      </c>
      <c r="O5008">
        <v>2</v>
      </c>
      <c r="P5008" s="3">
        <v>145</v>
      </c>
      <c r="Q5008" s="4">
        <v>0.027</v>
      </c>
      <c r="R5008" s="3">
        <v>282.17</v>
      </c>
      <c r="S5008" s="3">
        <v>149.78</v>
      </c>
      <c r="T5008" s="3">
        <v>124.79</v>
      </c>
      <c r="U5008" s="4">
        <v>0.4423</v>
      </c>
      <c r="V5008" s="3">
        <v>7.6</v>
      </c>
      <c r="W5008" t="s">
        <v>17180</v>
      </c>
      <c r="X5008" t="s">
        <v>17184</v>
      </c>
      <c r="Y5008">
        <v>2025</v>
      </c>
      <c r="Z5008">
        <v>9</v>
      </c>
      <c r="AA5008" t="s">
        <v>17203</v>
      </c>
      <c r="AB5008" t="s">
        <v>17211</v>
      </c>
      <c r="AC5008">
        <v>5</v>
      </c>
      <c r="AD5008" t="s">
        <v>17216</v>
      </c>
      <c r="AE5008" t="s">
        <v>17184</v>
      </c>
      <c r="AF5008" t="s">
        <v>17218</v>
      </c>
    </row>
    <row r="5009" spans="1:32">
      <c r="A5009" t="s">
        <v>5031</v>
      </c>
      <c r="B5009" s="2">
        <v>46013</v>
      </c>
      <c r="C5009" s="2">
        <v>46017</v>
      </c>
      <c r="D5009" t="s">
        <v>12531</v>
      </c>
      <c r="E5009" t="s">
        <v>16430</v>
      </c>
      <c r="F5009" t="s">
        <v>17064</v>
      </c>
      <c r="G5009" t="s">
        <v>17081</v>
      </c>
      <c r="H5009" t="s">
        <v>17088</v>
      </c>
      <c r="I5009" t="s">
        <v>17107</v>
      </c>
      <c r="J5009" t="s">
        <v>17125</v>
      </c>
      <c r="K5009" t="s">
        <v>17132</v>
      </c>
      <c r="L5009" t="s">
        <v>17148</v>
      </c>
      <c r="M5009" t="s">
        <v>17164</v>
      </c>
      <c r="N5009" t="s">
        <v>17171</v>
      </c>
      <c r="O5009">
        <v>1</v>
      </c>
      <c r="P5009" s="3">
        <v>176.72</v>
      </c>
      <c r="Q5009" s="4">
        <v>0.032</v>
      </c>
      <c r="R5009" s="3">
        <v>171.06</v>
      </c>
      <c r="S5009" s="3">
        <v>91.63</v>
      </c>
      <c r="T5009" s="3">
        <v>71.63</v>
      </c>
      <c r="U5009" s="4">
        <v>0.4187</v>
      </c>
      <c r="V5009" s="3">
        <v>7.8</v>
      </c>
      <c r="W5009" t="s">
        <v>17181</v>
      </c>
      <c r="X5009" t="s">
        <v>17185</v>
      </c>
      <c r="Y5009">
        <v>2025</v>
      </c>
      <c r="Z5009">
        <v>12</v>
      </c>
      <c r="AA5009" t="s">
        <v>17200</v>
      </c>
      <c r="AB5009" t="s">
        <v>17213</v>
      </c>
      <c r="AC5009">
        <v>4</v>
      </c>
      <c r="AD5009" t="s">
        <v>17216</v>
      </c>
      <c r="AE5009" t="s">
        <v>17184</v>
      </c>
      <c r="AF5009" t="s">
        <v>17218</v>
      </c>
    </row>
    <row r="5010" spans="1:32">
      <c r="A5010" t="s">
        <v>5032</v>
      </c>
      <c r="B5010" s="2">
        <v>45041</v>
      </c>
      <c r="C5010" s="2">
        <v>45048</v>
      </c>
      <c r="D5010" t="s">
        <v>12532</v>
      </c>
      <c r="E5010" t="s">
        <v>16431</v>
      </c>
      <c r="F5010" t="s">
        <v>17064</v>
      </c>
      <c r="G5010" t="s">
        <v>17067</v>
      </c>
      <c r="H5010" t="s">
        <v>17102</v>
      </c>
      <c r="I5010" t="s">
        <v>17109</v>
      </c>
      <c r="J5010" t="s">
        <v>17121</v>
      </c>
      <c r="K5010" t="s">
        <v>17128</v>
      </c>
      <c r="L5010" t="s">
        <v>17133</v>
      </c>
      <c r="M5010" t="s">
        <v>17142</v>
      </c>
      <c r="N5010" t="s">
        <v>17174</v>
      </c>
      <c r="O5010">
        <v>5</v>
      </c>
      <c r="P5010" s="3">
        <v>88.43000000000001</v>
      </c>
      <c r="Q5010" s="4">
        <v>0.026</v>
      </c>
      <c r="R5010" s="3">
        <v>430.65</v>
      </c>
      <c r="S5010" s="3">
        <v>193.82</v>
      </c>
      <c r="T5010" s="3">
        <v>225.83</v>
      </c>
      <c r="U5010" s="4">
        <v>0.5244</v>
      </c>
      <c r="V5010" s="3">
        <v>11</v>
      </c>
      <c r="W5010" t="s">
        <v>17180</v>
      </c>
      <c r="X5010" t="s">
        <v>17185</v>
      </c>
      <c r="Y5010">
        <v>2023</v>
      </c>
      <c r="Z5010">
        <v>4</v>
      </c>
      <c r="AA5010" t="s">
        <v>17206</v>
      </c>
      <c r="AB5010" t="s">
        <v>17215</v>
      </c>
      <c r="AC5010">
        <v>7</v>
      </c>
      <c r="AD5010" t="s">
        <v>17216</v>
      </c>
      <c r="AE5010" t="s">
        <v>17184</v>
      </c>
      <c r="AF5010" t="s">
        <v>17218</v>
      </c>
    </row>
    <row r="5011" spans="1:32">
      <c r="A5011" t="s">
        <v>5033</v>
      </c>
      <c r="B5011" s="2">
        <v>45611</v>
      </c>
      <c r="C5011" s="2">
        <v>45615</v>
      </c>
      <c r="D5011" t="s">
        <v>12533</v>
      </c>
      <c r="E5011" t="s">
        <v>16432</v>
      </c>
      <c r="F5011" t="s">
        <v>17065</v>
      </c>
      <c r="G5011" t="s">
        <v>17070</v>
      </c>
      <c r="H5011" t="s">
        <v>17102</v>
      </c>
      <c r="I5011" t="s">
        <v>17110</v>
      </c>
      <c r="J5011" t="s">
        <v>17125</v>
      </c>
      <c r="K5011" t="s">
        <v>17131</v>
      </c>
      <c r="L5011" t="s">
        <v>17151</v>
      </c>
      <c r="M5011" t="s">
        <v>17168</v>
      </c>
      <c r="N5011" t="s">
        <v>17177</v>
      </c>
      <c r="O5011">
        <v>2</v>
      </c>
      <c r="P5011" s="3">
        <v>37.33</v>
      </c>
      <c r="Q5011" s="4">
        <v>0.041</v>
      </c>
      <c r="R5011" s="3">
        <v>71.59999999999999</v>
      </c>
      <c r="S5011" s="3">
        <v>38.97</v>
      </c>
      <c r="T5011" s="3">
        <v>25.03</v>
      </c>
      <c r="U5011" s="4">
        <v>0.3496</v>
      </c>
      <c r="V5011" s="3">
        <v>7.6</v>
      </c>
      <c r="W5011" t="s">
        <v>17182</v>
      </c>
      <c r="X5011" t="s">
        <v>17185</v>
      </c>
      <c r="Y5011">
        <v>2024</v>
      </c>
      <c r="Z5011">
        <v>11</v>
      </c>
      <c r="AA5011" t="s">
        <v>17198</v>
      </c>
      <c r="AB5011" t="s">
        <v>17214</v>
      </c>
      <c r="AC5011">
        <v>4</v>
      </c>
      <c r="AD5011" t="s">
        <v>17216</v>
      </c>
      <c r="AE5011" t="s">
        <v>17184</v>
      </c>
      <c r="AF5011" t="s">
        <v>17218</v>
      </c>
    </row>
    <row r="5012" spans="1:32">
      <c r="A5012" t="s">
        <v>5034</v>
      </c>
      <c r="B5012" s="2">
        <v>45062</v>
      </c>
      <c r="C5012" s="2">
        <v>45065</v>
      </c>
      <c r="D5012" t="s">
        <v>12534</v>
      </c>
      <c r="E5012" t="s">
        <v>16433</v>
      </c>
      <c r="F5012" t="s">
        <v>17064</v>
      </c>
      <c r="G5012" t="s">
        <v>17080</v>
      </c>
      <c r="H5012" t="s">
        <v>17089</v>
      </c>
      <c r="I5012" t="s">
        <v>17107</v>
      </c>
      <c r="J5012" t="s">
        <v>17118</v>
      </c>
      <c r="K5012" t="s">
        <v>17129</v>
      </c>
      <c r="L5012" t="s">
        <v>17141</v>
      </c>
      <c r="M5012" t="s">
        <v>17159</v>
      </c>
      <c r="N5012" t="s">
        <v>17174</v>
      </c>
      <c r="O5012">
        <v>3</v>
      </c>
      <c r="P5012" s="3">
        <v>84.17</v>
      </c>
      <c r="Q5012" s="4">
        <v>0.019</v>
      </c>
      <c r="R5012" s="3">
        <v>247.71</v>
      </c>
      <c r="S5012" s="3">
        <v>121.05</v>
      </c>
      <c r="T5012" s="3">
        <v>118.26</v>
      </c>
      <c r="U5012" s="4">
        <v>0.4774</v>
      </c>
      <c r="V5012" s="3">
        <v>8.4</v>
      </c>
      <c r="W5012" t="s">
        <v>17181</v>
      </c>
      <c r="X5012" t="s">
        <v>17184</v>
      </c>
      <c r="Y5012">
        <v>2023</v>
      </c>
      <c r="Z5012">
        <v>5</v>
      </c>
      <c r="AA5012" t="s">
        <v>17202</v>
      </c>
      <c r="AB5012" t="s">
        <v>17215</v>
      </c>
      <c r="AC5012">
        <v>3</v>
      </c>
      <c r="AD5012" t="s">
        <v>17216</v>
      </c>
      <c r="AE5012" t="s">
        <v>17187</v>
      </c>
      <c r="AF5012" t="s">
        <v>17218</v>
      </c>
    </row>
    <row r="5013" spans="1:32">
      <c r="A5013" t="s">
        <v>5035</v>
      </c>
      <c r="B5013" s="2">
        <v>46004</v>
      </c>
      <c r="C5013" s="2">
        <v>46009</v>
      </c>
      <c r="D5013" t="s">
        <v>12535</v>
      </c>
      <c r="E5013" t="s">
        <v>16434</v>
      </c>
      <c r="F5013" t="s">
        <v>17065</v>
      </c>
      <c r="G5013" t="s">
        <v>17071</v>
      </c>
      <c r="H5013" t="s">
        <v>17096</v>
      </c>
      <c r="I5013" t="s">
        <v>17108</v>
      </c>
      <c r="J5013" t="s">
        <v>17112</v>
      </c>
      <c r="K5013" t="s">
        <v>17131</v>
      </c>
      <c r="L5013" t="s">
        <v>17138</v>
      </c>
      <c r="M5013" t="s">
        <v>17157</v>
      </c>
      <c r="N5013" t="s">
        <v>17177</v>
      </c>
      <c r="O5013">
        <v>4</v>
      </c>
      <c r="P5013" s="3">
        <v>84.53</v>
      </c>
      <c r="Q5013" s="4">
        <v>0.01</v>
      </c>
      <c r="R5013" s="3">
        <v>334.74</v>
      </c>
      <c r="S5013" s="3">
        <v>154.81</v>
      </c>
      <c r="T5013" s="3">
        <v>170.73</v>
      </c>
      <c r="U5013" s="4">
        <v>0.51</v>
      </c>
      <c r="V5013" s="3">
        <v>9.199999999999999</v>
      </c>
      <c r="W5013" t="s">
        <v>17181</v>
      </c>
      <c r="X5013" t="s">
        <v>17184</v>
      </c>
      <c r="Y5013">
        <v>2025</v>
      </c>
      <c r="Z5013">
        <v>12</v>
      </c>
      <c r="AA5013" t="s">
        <v>17200</v>
      </c>
      <c r="AB5013" t="s">
        <v>17210</v>
      </c>
      <c r="AC5013">
        <v>5</v>
      </c>
      <c r="AD5013" t="s">
        <v>17216</v>
      </c>
      <c r="AE5013" t="s">
        <v>17187</v>
      </c>
      <c r="AF5013" t="s">
        <v>17218</v>
      </c>
    </row>
    <row r="5014" spans="1:32">
      <c r="A5014" t="s">
        <v>5036</v>
      </c>
      <c r="B5014" s="2">
        <v>45363</v>
      </c>
      <c r="C5014" s="2">
        <v>45370</v>
      </c>
      <c r="D5014" t="s">
        <v>12536</v>
      </c>
      <c r="E5014" t="s">
        <v>16435</v>
      </c>
      <c r="F5014" t="s">
        <v>17065</v>
      </c>
      <c r="G5014" t="s">
        <v>17071</v>
      </c>
      <c r="H5014" t="s">
        <v>17101</v>
      </c>
      <c r="I5014" t="s">
        <v>17108</v>
      </c>
      <c r="J5014" t="s">
        <v>17124</v>
      </c>
      <c r="K5014" t="s">
        <v>17128</v>
      </c>
      <c r="L5014" t="s">
        <v>17144</v>
      </c>
      <c r="M5014" t="s">
        <v>17161</v>
      </c>
      <c r="N5014" t="s">
        <v>17172</v>
      </c>
      <c r="O5014">
        <v>3</v>
      </c>
      <c r="P5014" s="3">
        <v>77.62</v>
      </c>
      <c r="Q5014" s="4">
        <v>0.029</v>
      </c>
      <c r="R5014" s="3">
        <v>226.11</v>
      </c>
      <c r="S5014" s="3">
        <v>105.36</v>
      </c>
      <c r="T5014" s="3">
        <v>111.35</v>
      </c>
      <c r="U5014" s="4">
        <v>0.4925</v>
      </c>
      <c r="V5014" s="3">
        <v>9.4</v>
      </c>
      <c r="W5014" t="s">
        <v>17179</v>
      </c>
      <c r="X5014" t="s">
        <v>17185</v>
      </c>
      <c r="Y5014">
        <v>2024</v>
      </c>
      <c r="Z5014">
        <v>3</v>
      </c>
      <c r="AA5014" t="s">
        <v>17199</v>
      </c>
      <c r="AB5014" t="s">
        <v>17215</v>
      </c>
      <c r="AC5014">
        <v>7</v>
      </c>
      <c r="AD5014" t="s">
        <v>17216</v>
      </c>
      <c r="AE5014" t="s">
        <v>17184</v>
      </c>
      <c r="AF5014" t="s">
        <v>17218</v>
      </c>
    </row>
    <row r="5015" spans="1:32">
      <c r="A5015" t="s">
        <v>5037</v>
      </c>
      <c r="B5015" s="2">
        <v>45491</v>
      </c>
      <c r="C5015" s="2">
        <v>45493</v>
      </c>
      <c r="D5015" t="s">
        <v>12537</v>
      </c>
      <c r="E5015" t="s">
        <v>16436</v>
      </c>
      <c r="F5015" t="s">
        <v>17066</v>
      </c>
      <c r="G5015" t="s">
        <v>17069</v>
      </c>
      <c r="H5015" t="s">
        <v>17094</v>
      </c>
      <c r="I5015" t="s">
        <v>17108</v>
      </c>
      <c r="J5015" t="s">
        <v>17122</v>
      </c>
      <c r="K5015" t="s">
        <v>17132</v>
      </c>
      <c r="L5015" t="s">
        <v>17150</v>
      </c>
      <c r="M5015" t="s">
        <v>17169</v>
      </c>
      <c r="N5015" t="s">
        <v>17173</v>
      </c>
      <c r="O5015">
        <v>2</v>
      </c>
      <c r="P5015" s="3">
        <v>43.36</v>
      </c>
      <c r="Q5015" s="4">
        <v>0.029</v>
      </c>
      <c r="R5015" s="3">
        <v>84.20999999999999</v>
      </c>
      <c r="S5015" s="3">
        <v>40.89</v>
      </c>
      <c r="T5015" s="3">
        <v>34.72</v>
      </c>
      <c r="U5015" s="4">
        <v>0.4123</v>
      </c>
      <c r="V5015" s="3">
        <v>8.6</v>
      </c>
      <c r="W5015" t="s">
        <v>17181</v>
      </c>
      <c r="X5015" t="s">
        <v>17186</v>
      </c>
      <c r="Y5015">
        <v>2024</v>
      </c>
      <c r="Z5015">
        <v>7</v>
      </c>
      <c r="AA5015" t="s">
        <v>17207</v>
      </c>
      <c r="AB5015" t="s">
        <v>17211</v>
      </c>
      <c r="AC5015">
        <v>2</v>
      </c>
      <c r="AD5015" t="s">
        <v>17216</v>
      </c>
      <c r="AE5015" t="s">
        <v>17184</v>
      </c>
      <c r="AF5015" t="s">
        <v>17218</v>
      </c>
    </row>
    <row r="5016" spans="1:32">
      <c r="A5016" t="s">
        <v>5038</v>
      </c>
      <c r="B5016" s="2">
        <v>45248</v>
      </c>
      <c r="C5016" s="2">
        <v>45254</v>
      </c>
      <c r="D5016" t="s">
        <v>12538</v>
      </c>
      <c r="E5016" t="s">
        <v>16437</v>
      </c>
      <c r="F5016" t="s">
        <v>17066</v>
      </c>
      <c r="G5016" t="s">
        <v>17082</v>
      </c>
      <c r="H5016" t="s">
        <v>17097</v>
      </c>
      <c r="I5016" t="s">
        <v>17111</v>
      </c>
      <c r="J5016" t="s">
        <v>17114</v>
      </c>
      <c r="K5016" t="s">
        <v>17130</v>
      </c>
      <c r="L5016" t="s">
        <v>17135</v>
      </c>
      <c r="M5016" t="s">
        <v>17160</v>
      </c>
      <c r="N5016" t="s">
        <v>17171</v>
      </c>
      <c r="O5016">
        <v>3</v>
      </c>
      <c r="P5016" s="3">
        <v>26.09</v>
      </c>
      <c r="Q5016" s="4">
        <v>0.003</v>
      </c>
      <c r="R5016" s="3">
        <v>78.04000000000001</v>
      </c>
      <c r="S5016" s="3">
        <v>33.09</v>
      </c>
      <c r="T5016" s="3">
        <v>36.55</v>
      </c>
      <c r="U5016" s="4">
        <v>0.4683</v>
      </c>
      <c r="V5016" s="3">
        <v>8.4</v>
      </c>
      <c r="W5016" t="s">
        <v>17181</v>
      </c>
      <c r="X5016" t="s">
        <v>17187</v>
      </c>
      <c r="Y5016">
        <v>2023</v>
      </c>
      <c r="Z5016">
        <v>11</v>
      </c>
      <c r="AA5016" t="s">
        <v>17198</v>
      </c>
      <c r="AB5016" t="s">
        <v>17210</v>
      </c>
      <c r="AC5016">
        <v>6</v>
      </c>
      <c r="AD5016" t="s">
        <v>17216</v>
      </c>
      <c r="AE5016" t="s">
        <v>17187</v>
      </c>
      <c r="AF5016" t="s">
        <v>17218</v>
      </c>
    </row>
    <row r="5017" spans="1:32">
      <c r="A5017" t="s">
        <v>5039</v>
      </c>
      <c r="B5017" s="2">
        <v>45091</v>
      </c>
      <c r="C5017" s="2">
        <v>45097</v>
      </c>
      <c r="D5017" t="s">
        <v>12539</v>
      </c>
      <c r="E5017" t="s">
        <v>16438</v>
      </c>
      <c r="F5017" t="s">
        <v>17064</v>
      </c>
      <c r="G5017" t="s">
        <v>17074</v>
      </c>
      <c r="H5017" t="s">
        <v>17102</v>
      </c>
      <c r="I5017" t="s">
        <v>17109</v>
      </c>
      <c r="J5017" t="s">
        <v>17123</v>
      </c>
      <c r="K5017" t="s">
        <v>17129</v>
      </c>
      <c r="L5017" t="s">
        <v>17140</v>
      </c>
      <c r="M5017" t="s">
        <v>17153</v>
      </c>
      <c r="N5017" t="s">
        <v>17172</v>
      </c>
      <c r="O5017">
        <v>1</v>
      </c>
      <c r="P5017" s="3">
        <v>589.45</v>
      </c>
      <c r="Q5017" s="4">
        <v>0.045</v>
      </c>
      <c r="R5017" s="3">
        <v>562.92</v>
      </c>
      <c r="S5017" s="3">
        <v>366</v>
      </c>
      <c r="T5017" s="3">
        <v>190.12</v>
      </c>
      <c r="U5017" s="4">
        <v>0.3377</v>
      </c>
      <c r="V5017" s="3">
        <v>6.8</v>
      </c>
      <c r="W5017" t="s">
        <v>17179</v>
      </c>
      <c r="X5017" t="s">
        <v>17185</v>
      </c>
      <c r="Y5017">
        <v>2023</v>
      </c>
      <c r="Z5017">
        <v>6</v>
      </c>
      <c r="AA5017" t="s">
        <v>17201</v>
      </c>
      <c r="AB5017" t="s">
        <v>17209</v>
      </c>
      <c r="AC5017">
        <v>6</v>
      </c>
      <c r="AD5017" t="s">
        <v>17216</v>
      </c>
      <c r="AE5017" t="s">
        <v>17184</v>
      </c>
      <c r="AF5017" t="s">
        <v>17184</v>
      </c>
    </row>
    <row r="5018" spans="1:32">
      <c r="A5018" t="s">
        <v>5040</v>
      </c>
      <c r="B5018" s="2">
        <v>45109</v>
      </c>
      <c r="C5018" s="2">
        <v>45110</v>
      </c>
      <c r="D5018" t="s">
        <v>12540</v>
      </c>
      <c r="E5018" t="s">
        <v>16439</v>
      </c>
      <c r="F5018" t="s">
        <v>17065</v>
      </c>
      <c r="G5018" t="s">
        <v>17075</v>
      </c>
      <c r="H5018" t="s">
        <v>17106</v>
      </c>
      <c r="I5018" t="s">
        <v>17111</v>
      </c>
      <c r="J5018" t="s">
        <v>17125</v>
      </c>
      <c r="K5018" t="s">
        <v>17132</v>
      </c>
      <c r="L5018" t="s">
        <v>17148</v>
      </c>
      <c r="M5018" t="s">
        <v>17169</v>
      </c>
      <c r="N5018" t="s">
        <v>17174</v>
      </c>
      <c r="O5018">
        <v>3</v>
      </c>
      <c r="P5018" s="3">
        <v>13.14</v>
      </c>
      <c r="Q5018" s="4">
        <v>0.035</v>
      </c>
      <c r="R5018" s="3">
        <v>38.04</v>
      </c>
      <c r="S5018" s="3">
        <v>20.78</v>
      </c>
      <c r="T5018" s="3">
        <v>7.86</v>
      </c>
      <c r="U5018" s="4">
        <v>0.2066</v>
      </c>
      <c r="V5018" s="3">
        <v>9.4</v>
      </c>
      <c r="W5018" t="s">
        <v>17181</v>
      </c>
      <c r="X5018" t="s">
        <v>17184</v>
      </c>
      <c r="Y5018">
        <v>2023</v>
      </c>
      <c r="Z5018">
        <v>7</v>
      </c>
      <c r="AA5018" t="s">
        <v>17207</v>
      </c>
      <c r="AB5018" t="s">
        <v>17212</v>
      </c>
      <c r="AC5018">
        <v>1</v>
      </c>
      <c r="AD5018" t="s">
        <v>17216</v>
      </c>
      <c r="AE5018" t="s">
        <v>17184</v>
      </c>
      <c r="AF5018" t="s">
        <v>17218</v>
      </c>
    </row>
    <row r="5019" spans="1:32">
      <c r="A5019" t="s">
        <v>5041</v>
      </c>
      <c r="B5019" s="2">
        <v>45648</v>
      </c>
      <c r="C5019" s="2">
        <v>45654</v>
      </c>
      <c r="D5019" t="s">
        <v>12541</v>
      </c>
      <c r="E5019" t="s">
        <v>16440</v>
      </c>
      <c r="F5019" t="s">
        <v>17064</v>
      </c>
      <c r="G5019" t="s">
        <v>17084</v>
      </c>
      <c r="H5019" t="s">
        <v>17100</v>
      </c>
      <c r="I5019" t="s">
        <v>17107</v>
      </c>
      <c r="J5019" t="s">
        <v>17126</v>
      </c>
      <c r="K5019" t="s">
        <v>17132</v>
      </c>
      <c r="L5019" t="s">
        <v>17152</v>
      </c>
      <c r="M5019" t="s">
        <v>17162</v>
      </c>
      <c r="N5019" t="s">
        <v>17175</v>
      </c>
      <c r="O5019">
        <v>3</v>
      </c>
      <c r="P5019" s="3">
        <v>328.25</v>
      </c>
      <c r="Q5019" s="4">
        <v>0.03</v>
      </c>
      <c r="R5019" s="3">
        <v>955.21</v>
      </c>
      <c r="S5019" s="3">
        <v>561.1799999999999</v>
      </c>
      <c r="T5019" s="3">
        <v>384.63</v>
      </c>
      <c r="U5019" s="4">
        <v>0.4027</v>
      </c>
      <c r="V5019" s="3">
        <v>9.4</v>
      </c>
      <c r="W5019" t="s">
        <v>17179</v>
      </c>
      <c r="X5019" t="s">
        <v>17184</v>
      </c>
      <c r="Y5019">
        <v>2024</v>
      </c>
      <c r="Z5019">
        <v>12</v>
      </c>
      <c r="AA5019" t="s">
        <v>17200</v>
      </c>
      <c r="AB5019" t="s">
        <v>17212</v>
      </c>
      <c r="AC5019">
        <v>6</v>
      </c>
      <c r="AD5019" t="s">
        <v>17216</v>
      </c>
      <c r="AE5019" t="s">
        <v>17184</v>
      </c>
      <c r="AF5019" t="s">
        <v>17184</v>
      </c>
    </row>
    <row r="5020" spans="1:32">
      <c r="A5020" t="s">
        <v>5042</v>
      </c>
      <c r="B5020" s="2">
        <v>45445</v>
      </c>
      <c r="C5020" s="2">
        <v>45448</v>
      </c>
      <c r="D5020" t="s">
        <v>12542</v>
      </c>
      <c r="E5020" t="s">
        <v>16441</v>
      </c>
      <c r="F5020" t="s">
        <v>17064</v>
      </c>
      <c r="G5020" t="s">
        <v>17072</v>
      </c>
      <c r="H5020" t="s">
        <v>17088</v>
      </c>
      <c r="I5020" t="s">
        <v>17109</v>
      </c>
      <c r="J5020" t="s">
        <v>17114</v>
      </c>
      <c r="K5020" t="s">
        <v>17131</v>
      </c>
      <c r="L5020" t="s">
        <v>17138</v>
      </c>
      <c r="M5020" t="s">
        <v>17155</v>
      </c>
      <c r="N5020" t="s">
        <v>17175</v>
      </c>
      <c r="O5020">
        <v>4</v>
      </c>
      <c r="P5020" s="3">
        <v>55.46</v>
      </c>
      <c r="Q5020" s="4">
        <v>0.011</v>
      </c>
      <c r="R5020" s="3">
        <v>219.4</v>
      </c>
      <c r="S5020" s="3">
        <v>96.34999999999999</v>
      </c>
      <c r="T5020" s="3">
        <v>113.85</v>
      </c>
      <c r="U5020" s="4">
        <v>0.5189</v>
      </c>
      <c r="V5020" s="3">
        <v>9.199999999999999</v>
      </c>
      <c r="W5020" t="s">
        <v>17179</v>
      </c>
      <c r="X5020" t="s">
        <v>17184</v>
      </c>
      <c r="Y5020">
        <v>2024</v>
      </c>
      <c r="Z5020">
        <v>6</v>
      </c>
      <c r="AA5020" t="s">
        <v>17201</v>
      </c>
      <c r="AB5020" t="s">
        <v>17212</v>
      </c>
      <c r="AC5020">
        <v>3</v>
      </c>
      <c r="AD5020" t="s">
        <v>17216</v>
      </c>
      <c r="AE5020" t="s">
        <v>17187</v>
      </c>
      <c r="AF5020" t="s">
        <v>17218</v>
      </c>
    </row>
    <row r="5021" spans="1:32">
      <c r="A5021" t="s">
        <v>5043</v>
      </c>
      <c r="B5021" s="2">
        <v>45872</v>
      </c>
      <c r="C5021" s="2">
        <v>45878</v>
      </c>
      <c r="D5021" t="s">
        <v>12543</v>
      </c>
      <c r="E5021" t="s">
        <v>16442</v>
      </c>
      <c r="F5021" t="s">
        <v>17065</v>
      </c>
      <c r="G5021" t="s">
        <v>17085</v>
      </c>
      <c r="H5021" t="s">
        <v>17089</v>
      </c>
      <c r="I5021" t="s">
        <v>17109</v>
      </c>
      <c r="J5021" t="s">
        <v>17113</v>
      </c>
      <c r="K5021" t="s">
        <v>17131</v>
      </c>
      <c r="L5021" t="s">
        <v>17151</v>
      </c>
      <c r="M5021" t="s">
        <v>17157</v>
      </c>
      <c r="N5021" t="s">
        <v>17176</v>
      </c>
      <c r="O5021">
        <v>4</v>
      </c>
      <c r="P5021" s="3">
        <v>163.48</v>
      </c>
      <c r="Q5021" s="4">
        <v>0.039</v>
      </c>
      <c r="R5021" s="3">
        <v>628.42</v>
      </c>
      <c r="S5021" s="3">
        <v>359.85</v>
      </c>
      <c r="T5021" s="3">
        <v>259.37</v>
      </c>
      <c r="U5021" s="4">
        <v>0.4127</v>
      </c>
      <c r="V5021" s="3">
        <v>9.199999999999999</v>
      </c>
      <c r="W5021" t="s">
        <v>17181</v>
      </c>
      <c r="X5021" t="s">
        <v>17184</v>
      </c>
      <c r="Y5021">
        <v>2025</v>
      </c>
      <c r="Z5021">
        <v>8</v>
      </c>
      <c r="AA5021" t="s">
        <v>17197</v>
      </c>
      <c r="AB5021" t="s">
        <v>17212</v>
      </c>
      <c r="AC5021">
        <v>6</v>
      </c>
      <c r="AD5021" t="s">
        <v>17216</v>
      </c>
      <c r="AE5021" t="s">
        <v>17184</v>
      </c>
      <c r="AF5021" t="s">
        <v>17184</v>
      </c>
    </row>
    <row r="5022" spans="1:32">
      <c r="A5022" t="s">
        <v>5044</v>
      </c>
      <c r="B5022" s="2">
        <v>45712</v>
      </c>
      <c r="C5022" s="2">
        <v>45715</v>
      </c>
      <c r="D5022" t="s">
        <v>12544</v>
      </c>
      <c r="E5022" t="s">
        <v>16443</v>
      </c>
      <c r="F5022" t="s">
        <v>17065</v>
      </c>
      <c r="G5022" t="s">
        <v>17079</v>
      </c>
      <c r="H5022" t="s">
        <v>17094</v>
      </c>
      <c r="I5022" t="s">
        <v>17109</v>
      </c>
      <c r="J5022" t="s">
        <v>17113</v>
      </c>
      <c r="K5022" t="s">
        <v>17128</v>
      </c>
      <c r="L5022" t="s">
        <v>17144</v>
      </c>
      <c r="M5022" t="s">
        <v>17161</v>
      </c>
      <c r="N5022" t="s">
        <v>17173</v>
      </c>
      <c r="O5022">
        <v>4</v>
      </c>
      <c r="P5022" s="3">
        <v>66.53</v>
      </c>
      <c r="Q5022" s="4">
        <v>0.038</v>
      </c>
      <c r="R5022" s="3">
        <v>256.01</v>
      </c>
      <c r="S5022" s="3">
        <v>113.03</v>
      </c>
      <c r="T5022" s="3">
        <v>132.78</v>
      </c>
      <c r="U5022" s="4">
        <v>0.5187</v>
      </c>
      <c r="V5022" s="3">
        <v>10.2</v>
      </c>
      <c r="W5022" t="s">
        <v>17182</v>
      </c>
      <c r="X5022" t="s">
        <v>17185</v>
      </c>
      <c r="Y5022">
        <v>2025</v>
      </c>
      <c r="Z5022">
        <v>2</v>
      </c>
      <c r="AA5022" t="s">
        <v>17205</v>
      </c>
      <c r="AB5022" t="s">
        <v>17213</v>
      </c>
      <c r="AC5022">
        <v>3</v>
      </c>
      <c r="AD5022" t="s">
        <v>17216</v>
      </c>
      <c r="AE5022" t="s">
        <v>17184</v>
      </c>
      <c r="AF5022" t="s">
        <v>17218</v>
      </c>
    </row>
    <row r="5023" spans="1:32">
      <c r="A5023" t="s">
        <v>5045</v>
      </c>
      <c r="B5023" s="2">
        <v>45604</v>
      </c>
      <c r="C5023" s="2">
        <v>45606</v>
      </c>
      <c r="D5023" t="s">
        <v>12545</v>
      </c>
      <c r="E5023" t="s">
        <v>16444</v>
      </c>
      <c r="F5023" t="s">
        <v>17064</v>
      </c>
      <c r="G5023" t="s">
        <v>17084</v>
      </c>
      <c r="H5023" t="s">
        <v>17089</v>
      </c>
      <c r="I5023" t="s">
        <v>17111</v>
      </c>
      <c r="J5023" t="s">
        <v>17125</v>
      </c>
      <c r="K5023" t="s">
        <v>17128</v>
      </c>
      <c r="L5023" t="s">
        <v>17142</v>
      </c>
      <c r="M5023" t="s">
        <v>17145</v>
      </c>
      <c r="N5023" t="s">
        <v>17174</v>
      </c>
      <c r="O5023">
        <v>4</v>
      </c>
      <c r="P5023" s="3">
        <v>327.62</v>
      </c>
      <c r="Q5023" s="4">
        <v>0.068</v>
      </c>
      <c r="R5023" s="3">
        <v>1221.37</v>
      </c>
      <c r="S5023" s="3">
        <v>719.72</v>
      </c>
      <c r="T5023" s="3">
        <v>491.45</v>
      </c>
      <c r="U5023" s="4">
        <v>0.4024</v>
      </c>
      <c r="V5023" s="3">
        <v>10.2</v>
      </c>
      <c r="W5023" t="s">
        <v>17181</v>
      </c>
      <c r="X5023" t="s">
        <v>17186</v>
      </c>
      <c r="Y5023">
        <v>2024</v>
      </c>
      <c r="Z5023">
        <v>11</v>
      </c>
      <c r="AA5023" t="s">
        <v>17198</v>
      </c>
      <c r="AB5023" t="s">
        <v>17214</v>
      </c>
      <c r="AC5023">
        <v>2</v>
      </c>
      <c r="AD5023" t="s">
        <v>17216</v>
      </c>
      <c r="AE5023" t="s">
        <v>17185</v>
      </c>
      <c r="AF5023" t="s">
        <v>17184</v>
      </c>
    </row>
    <row r="5024" spans="1:32">
      <c r="A5024" t="s">
        <v>5046</v>
      </c>
      <c r="B5024" s="2">
        <v>45911</v>
      </c>
      <c r="C5024" s="2">
        <v>45914</v>
      </c>
      <c r="D5024" t="s">
        <v>12546</v>
      </c>
      <c r="E5024" t="s">
        <v>16445</v>
      </c>
      <c r="F5024" t="s">
        <v>17064</v>
      </c>
      <c r="G5024" t="s">
        <v>17067</v>
      </c>
      <c r="H5024" t="s">
        <v>17094</v>
      </c>
      <c r="I5024" t="s">
        <v>17109</v>
      </c>
      <c r="J5024" t="s">
        <v>17114</v>
      </c>
      <c r="K5024" t="s">
        <v>17129</v>
      </c>
      <c r="L5024" t="s">
        <v>17146</v>
      </c>
      <c r="M5024" t="s">
        <v>17167</v>
      </c>
      <c r="N5024" t="s">
        <v>17174</v>
      </c>
      <c r="O5024">
        <v>6</v>
      </c>
      <c r="P5024" s="3">
        <v>86.94</v>
      </c>
      <c r="Q5024" s="4">
        <v>0.01</v>
      </c>
      <c r="R5024" s="3">
        <v>516.42</v>
      </c>
      <c r="S5024" s="3">
        <v>232.47</v>
      </c>
      <c r="T5024" s="3">
        <v>273.15</v>
      </c>
      <c r="U5024" s="4">
        <v>0.5289</v>
      </c>
      <c r="V5024" s="3">
        <v>10.8</v>
      </c>
      <c r="W5024" t="s">
        <v>17180</v>
      </c>
      <c r="X5024" t="s">
        <v>17187</v>
      </c>
      <c r="Y5024">
        <v>2025</v>
      </c>
      <c r="Z5024">
        <v>9</v>
      </c>
      <c r="AA5024" t="s">
        <v>17203</v>
      </c>
      <c r="AB5024" t="s">
        <v>17211</v>
      </c>
      <c r="AC5024">
        <v>3</v>
      </c>
      <c r="AD5024" t="s">
        <v>17216</v>
      </c>
      <c r="AE5024" t="s">
        <v>17187</v>
      </c>
      <c r="AF5024" t="s">
        <v>17184</v>
      </c>
    </row>
    <row r="5025" spans="1:32">
      <c r="A5025" t="s">
        <v>5047</v>
      </c>
      <c r="B5025" s="2">
        <v>45820</v>
      </c>
      <c r="C5025" s="2">
        <v>45822</v>
      </c>
      <c r="D5025" t="s">
        <v>12547</v>
      </c>
      <c r="E5025" t="s">
        <v>16446</v>
      </c>
      <c r="F5025" t="s">
        <v>17066</v>
      </c>
      <c r="G5025" t="s">
        <v>17078</v>
      </c>
      <c r="H5025" t="s">
        <v>17102</v>
      </c>
      <c r="I5025" t="s">
        <v>17111</v>
      </c>
      <c r="J5025" t="s">
        <v>17126</v>
      </c>
      <c r="K5025" t="s">
        <v>17128</v>
      </c>
      <c r="L5025" t="s">
        <v>17139</v>
      </c>
      <c r="M5025" t="s">
        <v>17165</v>
      </c>
      <c r="N5025" t="s">
        <v>17174</v>
      </c>
      <c r="O5025">
        <v>4</v>
      </c>
      <c r="P5025" s="3">
        <v>42.46</v>
      </c>
      <c r="Q5025" s="4">
        <v>0.028</v>
      </c>
      <c r="R5025" s="3">
        <v>165.08</v>
      </c>
      <c r="S5025" s="3">
        <v>73.73</v>
      </c>
      <c r="T5025" s="3">
        <v>81.15000000000001</v>
      </c>
      <c r="U5025" s="4">
        <v>0.4916</v>
      </c>
      <c r="V5025" s="3">
        <v>10.2</v>
      </c>
      <c r="W5025" t="s">
        <v>17183</v>
      </c>
      <c r="X5025" t="s">
        <v>17185</v>
      </c>
      <c r="Y5025">
        <v>2025</v>
      </c>
      <c r="Z5025">
        <v>6</v>
      </c>
      <c r="AA5025" t="s">
        <v>17201</v>
      </c>
      <c r="AB5025" t="s">
        <v>17211</v>
      </c>
      <c r="AC5025">
        <v>2</v>
      </c>
      <c r="AD5025" t="s">
        <v>17216</v>
      </c>
      <c r="AE5025" t="s">
        <v>17184</v>
      </c>
      <c r="AF5025" t="s">
        <v>17218</v>
      </c>
    </row>
    <row r="5026" spans="1:32">
      <c r="A5026" t="s">
        <v>5048</v>
      </c>
      <c r="B5026" s="2">
        <v>45661</v>
      </c>
      <c r="C5026" s="2">
        <v>45663</v>
      </c>
      <c r="D5026" t="s">
        <v>12548</v>
      </c>
      <c r="E5026" t="s">
        <v>16447</v>
      </c>
      <c r="F5026" t="s">
        <v>17064</v>
      </c>
      <c r="G5026" t="s">
        <v>17067</v>
      </c>
      <c r="H5026" t="s">
        <v>17102</v>
      </c>
      <c r="I5026" t="s">
        <v>17110</v>
      </c>
      <c r="J5026" t="s">
        <v>17124</v>
      </c>
      <c r="K5026" t="s">
        <v>17132</v>
      </c>
      <c r="L5026" t="s">
        <v>17145</v>
      </c>
      <c r="M5026" t="s">
        <v>17169</v>
      </c>
      <c r="N5026" t="s">
        <v>17176</v>
      </c>
      <c r="O5026">
        <v>3</v>
      </c>
      <c r="P5026" s="3">
        <v>94.83</v>
      </c>
      <c r="Q5026" s="4">
        <v>0.029</v>
      </c>
      <c r="R5026" s="3">
        <v>276.24</v>
      </c>
      <c r="S5026" s="3">
        <v>128.25</v>
      </c>
      <c r="T5026" s="3">
        <v>138.59</v>
      </c>
      <c r="U5026" s="4">
        <v>0.5017</v>
      </c>
      <c r="V5026" s="3">
        <v>9.4</v>
      </c>
      <c r="W5026" t="s">
        <v>17179</v>
      </c>
      <c r="X5026" t="s">
        <v>17184</v>
      </c>
      <c r="Y5026">
        <v>2025</v>
      </c>
      <c r="Z5026">
        <v>1</v>
      </c>
      <c r="AA5026" t="s">
        <v>17204</v>
      </c>
      <c r="AB5026" t="s">
        <v>17210</v>
      </c>
      <c r="AC5026">
        <v>2</v>
      </c>
      <c r="AD5026" t="s">
        <v>17216</v>
      </c>
      <c r="AE5026" t="s">
        <v>17184</v>
      </c>
      <c r="AF5026" t="s">
        <v>17218</v>
      </c>
    </row>
    <row r="5027" spans="1:32">
      <c r="A5027" t="s">
        <v>5049</v>
      </c>
      <c r="B5027" s="2">
        <v>45513</v>
      </c>
      <c r="C5027" s="2">
        <v>45515</v>
      </c>
      <c r="D5027" t="s">
        <v>12549</v>
      </c>
      <c r="E5027" t="s">
        <v>16448</v>
      </c>
      <c r="F5027" t="s">
        <v>17066</v>
      </c>
      <c r="G5027" t="s">
        <v>17076</v>
      </c>
      <c r="H5027" t="s">
        <v>17090</v>
      </c>
      <c r="I5027" t="s">
        <v>17107</v>
      </c>
      <c r="J5027" t="s">
        <v>17126</v>
      </c>
      <c r="K5027" t="s">
        <v>17131</v>
      </c>
      <c r="L5027" t="s">
        <v>17136</v>
      </c>
      <c r="M5027" t="s">
        <v>17156</v>
      </c>
      <c r="N5027" t="s">
        <v>17176</v>
      </c>
      <c r="O5027">
        <v>1</v>
      </c>
      <c r="P5027" s="3">
        <v>139.96</v>
      </c>
      <c r="Q5027" s="4">
        <v>0.01</v>
      </c>
      <c r="R5027" s="3">
        <v>138.56</v>
      </c>
      <c r="S5027" s="3">
        <v>79.70999999999999</v>
      </c>
      <c r="T5027" s="3">
        <v>52.05</v>
      </c>
      <c r="U5027" s="4">
        <v>0.3756</v>
      </c>
      <c r="V5027" s="3">
        <v>6.8</v>
      </c>
      <c r="W5027" t="s">
        <v>17180</v>
      </c>
      <c r="X5027" t="s">
        <v>17184</v>
      </c>
      <c r="Y5027">
        <v>2024</v>
      </c>
      <c r="Z5027">
        <v>8</v>
      </c>
      <c r="AA5027" t="s">
        <v>17197</v>
      </c>
      <c r="AB5027" t="s">
        <v>17214</v>
      </c>
      <c r="AC5027">
        <v>2</v>
      </c>
      <c r="AD5027" t="s">
        <v>17216</v>
      </c>
      <c r="AE5027" t="s">
        <v>17187</v>
      </c>
      <c r="AF5027" t="s">
        <v>17218</v>
      </c>
    </row>
    <row r="5028" spans="1:32">
      <c r="A5028" t="s">
        <v>5050</v>
      </c>
      <c r="B5028" s="2">
        <v>44950</v>
      </c>
      <c r="C5028" s="2">
        <v>44953</v>
      </c>
      <c r="D5028" t="s">
        <v>12550</v>
      </c>
      <c r="E5028" t="s">
        <v>16449</v>
      </c>
      <c r="F5028" t="s">
        <v>17065</v>
      </c>
      <c r="G5028" t="s">
        <v>17076</v>
      </c>
      <c r="H5028" t="s">
        <v>17103</v>
      </c>
      <c r="I5028" t="s">
        <v>17108</v>
      </c>
      <c r="J5028" t="s">
        <v>17113</v>
      </c>
      <c r="K5028" t="s">
        <v>17132</v>
      </c>
      <c r="L5028" t="s">
        <v>17145</v>
      </c>
      <c r="M5028" t="s">
        <v>17163</v>
      </c>
      <c r="N5028" t="s">
        <v>17173</v>
      </c>
      <c r="O5028">
        <v>3</v>
      </c>
      <c r="P5028" s="3">
        <v>130.86</v>
      </c>
      <c r="Q5028" s="4">
        <v>0.039</v>
      </c>
      <c r="R5028" s="3">
        <v>377.27</v>
      </c>
      <c r="S5028" s="3">
        <v>195.38</v>
      </c>
      <c r="T5028" s="3">
        <v>172.49</v>
      </c>
      <c r="U5028" s="4">
        <v>0.4572</v>
      </c>
      <c r="V5028" s="3">
        <v>9.4</v>
      </c>
      <c r="W5028" t="s">
        <v>17181</v>
      </c>
      <c r="X5028" t="s">
        <v>17185</v>
      </c>
      <c r="Y5028">
        <v>2023</v>
      </c>
      <c r="Z5028">
        <v>1</v>
      </c>
      <c r="AA5028" t="s">
        <v>17204</v>
      </c>
      <c r="AB5028" t="s">
        <v>17215</v>
      </c>
      <c r="AC5028">
        <v>3</v>
      </c>
      <c r="AD5028" t="s">
        <v>17216</v>
      </c>
      <c r="AE5028" t="s">
        <v>17184</v>
      </c>
      <c r="AF5028" t="s">
        <v>17218</v>
      </c>
    </row>
    <row r="5029" spans="1:32">
      <c r="A5029" t="s">
        <v>5051</v>
      </c>
      <c r="B5029" s="2">
        <v>44943</v>
      </c>
      <c r="C5029" s="2">
        <v>44950</v>
      </c>
      <c r="D5029" t="s">
        <v>12551</v>
      </c>
      <c r="E5029" t="s">
        <v>16450</v>
      </c>
      <c r="F5029" t="s">
        <v>17064</v>
      </c>
      <c r="G5029" t="s">
        <v>17075</v>
      </c>
      <c r="H5029" t="s">
        <v>17103</v>
      </c>
      <c r="I5029" t="s">
        <v>17107</v>
      </c>
      <c r="J5029" t="s">
        <v>17114</v>
      </c>
      <c r="K5029" t="s">
        <v>17132</v>
      </c>
      <c r="L5029" t="s">
        <v>17145</v>
      </c>
      <c r="M5029" t="s">
        <v>17164</v>
      </c>
      <c r="N5029" t="s">
        <v>17171</v>
      </c>
      <c r="O5029">
        <v>3</v>
      </c>
      <c r="P5029" s="3">
        <v>13.25</v>
      </c>
      <c r="Q5029" s="4">
        <v>0.05</v>
      </c>
      <c r="R5029" s="3">
        <v>37.76</v>
      </c>
      <c r="S5029" s="3">
        <v>19.27</v>
      </c>
      <c r="T5029" s="3">
        <v>9.09</v>
      </c>
      <c r="U5029" s="4">
        <v>0.2407</v>
      </c>
      <c r="V5029" s="3">
        <v>9.4</v>
      </c>
      <c r="W5029" t="s">
        <v>17180</v>
      </c>
      <c r="X5029" t="s">
        <v>17185</v>
      </c>
      <c r="Y5029">
        <v>2023</v>
      </c>
      <c r="Z5029">
        <v>1</v>
      </c>
      <c r="AA5029" t="s">
        <v>17204</v>
      </c>
      <c r="AB5029" t="s">
        <v>17215</v>
      </c>
      <c r="AC5029">
        <v>7</v>
      </c>
      <c r="AD5029" t="s">
        <v>17216</v>
      </c>
      <c r="AE5029" t="s">
        <v>17184</v>
      </c>
      <c r="AF5029" t="s">
        <v>17218</v>
      </c>
    </row>
    <row r="5030" spans="1:32">
      <c r="A5030" t="s">
        <v>5052</v>
      </c>
      <c r="B5030" s="2">
        <v>45924</v>
      </c>
      <c r="C5030" s="2">
        <v>45926</v>
      </c>
      <c r="D5030" t="s">
        <v>12552</v>
      </c>
      <c r="E5030" t="s">
        <v>16451</v>
      </c>
      <c r="F5030" t="s">
        <v>17064</v>
      </c>
      <c r="G5030" t="s">
        <v>17082</v>
      </c>
      <c r="H5030" t="s">
        <v>17105</v>
      </c>
      <c r="I5030" t="s">
        <v>17110</v>
      </c>
      <c r="J5030" t="s">
        <v>17122</v>
      </c>
      <c r="K5030" t="s">
        <v>17128</v>
      </c>
      <c r="L5030" t="s">
        <v>17133</v>
      </c>
      <c r="M5030" t="s">
        <v>17161</v>
      </c>
      <c r="N5030" t="s">
        <v>17172</v>
      </c>
      <c r="O5030">
        <v>4</v>
      </c>
      <c r="P5030" s="3">
        <v>23.63</v>
      </c>
      <c r="Q5030" s="4">
        <v>0.042</v>
      </c>
      <c r="R5030" s="3">
        <v>90.55</v>
      </c>
      <c r="S5030" s="3">
        <v>37.31</v>
      </c>
      <c r="T5030" s="3">
        <v>43.04</v>
      </c>
      <c r="U5030" s="4">
        <v>0.4753</v>
      </c>
      <c r="V5030" s="3">
        <v>10.2</v>
      </c>
      <c r="W5030" t="s">
        <v>17182</v>
      </c>
      <c r="X5030" t="s">
        <v>17185</v>
      </c>
      <c r="Y5030">
        <v>2025</v>
      </c>
      <c r="Z5030">
        <v>9</v>
      </c>
      <c r="AA5030" t="s">
        <v>17203</v>
      </c>
      <c r="AB5030" t="s">
        <v>17209</v>
      </c>
      <c r="AC5030">
        <v>2</v>
      </c>
      <c r="AD5030" t="s">
        <v>17216</v>
      </c>
      <c r="AE5030" t="s">
        <v>17184</v>
      </c>
      <c r="AF5030" t="s">
        <v>17218</v>
      </c>
    </row>
    <row r="5031" spans="1:32">
      <c r="A5031" t="s">
        <v>5053</v>
      </c>
      <c r="B5031" s="2">
        <v>45032</v>
      </c>
      <c r="C5031" s="2">
        <v>45039</v>
      </c>
      <c r="D5031" t="s">
        <v>12553</v>
      </c>
      <c r="E5031" t="s">
        <v>16452</v>
      </c>
      <c r="F5031" t="s">
        <v>17064</v>
      </c>
      <c r="G5031" t="s">
        <v>17085</v>
      </c>
      <c r="H5031" t="s">
        <v>17088</v>
      </c>
      <c r="I5031" t="s">
        <v>17111</v>
      </c>
      <c r="J5031" t="s">
        <v>17127</v>
      </c>
      <c r="K5031" t="s">
        <v>17129</v>
      </c>
      <c r="L5031" t="s">
        <v>17146</v>
      </c>
      <c r="M5031" t="s">
        <v>17167</v>
      </c>
      <c r="N5031" t="s">
        <v>17172</v>
      </c>
      <c r="O5031">
        <v>2</v>
      </c>
      <c r="P5031" s="3">
        <v>152.61</v>
      </c>
      <c r="Q5031" s="4">
        <v>0.01</v>
      </c>
      <c r="R5031" s="3">
        <v>302.17</v>
      </c>
      <c r="S5031" s="3">
        <v>179.55</v>
      </c>
      <c r="T5031" s="3">
        <v>115.02</v>
      </c>
      <c r="U5031" s="4">
        <v>0.3806</v>
      </c>
      <c r="V5031" s="3">
        <v>7.6</v>
      </c>
      <c r="W5031" t="s">
        <v>17181</v>
      </c>
      <c r="X5031" t="s">
        <v>17185</v>
      </c>
      <c r="Y5031">
        <v>2023</v>
      </c>
      <c r="Z5031">
        <v>4</v>
      </c>
      <c r="AA5031" t="s">
        <v>17206</v>
      </c>
      <c r="AB5031" t="s">
        <v>17212</v>
      </c>
      <c r="AC5031">
        <v>7</v>
      </c>
      <c r="AD5031" t="s">
        <v>17216</v>
      </c>
      <c r="AE5031" t="s">
        <v>17187</v>
      </c>
      <c r="AF5031" t="s">
        <v>17218</v>
      </c>
    </row>
    <row r="5032" spans="1:32">
      <c r="A5032" t="s">
        <v>5054</v>
      </c>
      <c r="B5032" s="2">
        <v>45399</v>
      </c>
      <c r="C5032" s="2">
        <v>45402</v>
      </c>
      <c r="D5032" t="s">
        <v>12554</v>
      </c>
      <c r="E5032" t="s">
        <v>16453</v>
      </c>
      <c r="F5032" t="s">
        <v>17066</v>
      </c>
      <c r="G5032" t="s">
        <v>17080</v>
      </c>
      <c r="H5032" t="s">
        <v>17097</v>
      </c>
      <c r="I5032" t="s">
        <v>17107</v>
      </c>
      <c r="J5032" t="s">
        <v>17123</v>
      </c>
      <c r="K5032" t="s">
        <v>17128</v>
      </c>
      <c r="L5032" t="s">
        <v>17133</v>
      </c>
      <c r="M5032" t="s">
        <v>17142</v>
      </c>
      <c r="N5032" t="s">
        <v>17174</v>
      </c>
      <c r="O5032">
        <v>4</v>
      </c>
      <c r="P5032" s="3">
        <v>90.12</v>
      </c>
      <c r="Q5032" s="4">
        <v>0.014</v>
      </c>
      <c r="R5032" s="3">
        <v>355.43</v>
      </c>
      <c r="S5032" s="3">
        <v>174.29</v>
      </c>
      <c r="T5032" s="3">
        <v>170.94</v>
      </c>
      <c r="U5032" s="4">
        <v>0.4809</v>
      </c>
      <c r="V5032" s="3">
        <v>10.2</v>
      </c>
      <c r="W5032" t="s">
        <v>17179</v>
      </c>
      <c r="X5032" t="s">
        <v>17184</v>
      </c>
      <c r="Y5032">
        <v>2024</v>
      </c>
      <c r="Z5032">
        <v>4</v>
      </c>
      <c r="AA5032" t="s">
        <v>17206</v>
      </c>
      <c r="AB5032" t="s">
        <v>17209</v>
      </c>
      <c r="AC5032">
        <v>3</v>
      </c>
      <c r="AD5032" t="s">
        <v>17216</v>
      </c>
      <c r="AE5032" t="s">
        <v>17187</v>
      </c>
      <c r="AF5032" t="s">
        <v>17218</v>
      </c>
    </row>
    <row r="5033" spans="1:32">
      <c r="A5033" t="s">
        <v>5055</v>
      </c>
      <c r="B5033" s="2">
        <v>45550</v>
      </c>
      <c r="C5033" s="2">
        <v>45555</v>
      </c>
      <c r="D5033" t="s">
        <v>12555</v>
      </c>
      <c r="E5033" t="s">
        <v>16454</v>
      </c>
      <c r="F5033" t="s">
        <v>17066</v>
      </c>
      <c r="G5033" t="s">
        <v>17073</v>
      </c>
      <c r="H5033" t="s">
        <v>17097</v>
      </c>
      <c r="I5033" t="s">
        <v>17107</v>
      </c>
      <c r="J5033" t="s">
        <v>17118</v>
      </c>
      <c r="K5033" t="s">
        <v>17129</v>
      </c>
      <c r="L5033" t="s">
        <v>17146</v>
      </c>
      <c r="M5033" t="s">
        <v>17167</v>
      </c>
      <c r="N5033" t="s">
        <v>17176</v>
      </c>
      <c r="O5033">
        <v>2</v>
      </c>
      <c r="P5033" s="3">
        <v>17.93</v>
      </c>
      <c r="Q5033" s="4">
        <v>0.028</v>
      </c>
      <c r="R5033" s="3">
        <v>34.86</v>
      </c>
      <c r="S5033" s="3">
        <v>22</v>
      </c>
      <c r="T5033" s="3">
        <v>5.26</v>
      </c>
      <c r="U5033" s="4">
        <v>0.1509</v>
      </c>
      <c r="V5033" s="3">
        <v>7.6</v>
      </c>
      <c r="W5033" t="s">
        <v>17180</v>
      </c>
      <c r="X5033" t="s">
        <v>17184</v>
      </c>
      <c r="Y5033">
        <v>2024</v>
      </c>
      <c r="Z5033">
        <v>9</v>
      </c>
      <c r="AA5033" t="s">
        <v>17203</v>
      </c>
      <c r="AB5033" t="s">
        <v>17212</v>
      </c>
      <c r="AC5033">
        <v>5</v>
      </c>
      <c r="AD5033" t="s">
        <v>17216</v>
      </c>
      <c r="AE5033" t="s">
        <v>17184</v>
      </c>
      <c r="AF5033" t="s">
        <v>17218</v>
      </c>
    </row>
    <row r="5034" spans="1:32">
      <c r="A5034" t="s">
        <v>5056</v>
      </c>
      <c r="B5034" s="2">
        <v>45311</v>
      </c>
      <c r="C5034" s="2">
        <v>45313</v>
      </c>
      <c r="D5034" t="s">
        <v>12556</v>
      </c>
      <c r="E5034" t="s">
        <v>16455</v>
      </c>
      <c r="F5034" t="s">
        <v>17065</v>
      </c>
      <c r="G5034" t="s">
        <v>17082</v>
      </c>
      <c r="H5034" t="s">
        <v>17097</v>
      </c>
      <c r="I5034" t="s">
        <v>17110</v>
      </c>
      <c r="J5034" t="s">
        <v>17112</v>
      </c>
      <c r="K5034" t="s">
        <v>17131</v>
      </c>
      <c r="L5034" t="s">
        <v>17138</v>
      </c>
      <c r="M5034" t="s">
        <v>17157</v>
      </c>
      <c r="N5034" t="s">
        <v>17174</v>
      </c>
      <c r="O5034">
        <v>3</v>
      </c>
      <c r="P5034" s="3">
        <v>23.73</v>
      </c>
      <c r="Q5034" s="4">
        <v>0.021</v>
      </c>
      <c r="R5034" s="3">
        <v>69.7</v>
      </c>
      <c r="S5034" s="3">
        <v>25.71</v>
      </c>
      <c r="T5034" s="3">
        <v>35.59</v>
      </c>
      <c r="U5034" s="4">
        <v>0.5106000000000001</v>
      </c>
      <c r="V5034" s="3">
        <v>8.4</v>
      </c>
      <c r="W5034" t="s">
        <v>17180</v>
      </c>
      <c r="X5034" t="s">
        <v>17187</v>
      </c>
      <c r="Y5034">
        <v>2024</v>
      </c>
      <c r="Z5034">
        <v>1</v>
      </c>
      <c r="AA5034" t="s">
        <v>17204</v>
      </c>
      <c r="AB5034" t="s">
        <v>17210</v>
      </c>
      <c r="AC5034">
        <v>2</v>
      </c>
      <c r="AD5034" t="s">
        <v>17216</v>
      </c>
      <c r="AE5034" t="s">
        <v>17184</v>
      </c>
      <c r="AF5034" t="s">
        <v>17218</v>
      </c>
    </row>
    <row r="5035" spans="1:32">
      <c r="A5035" t="s">
        <v>5057</v>
      </c>
      <c r="B5035" s="2">
        <v>45438</v>
      </c>
      <c r="C5035" s="2">
        <v>45441</v>
      </c>
      <c r="D5035" t="s">
        <v>12557</v>
      </c>
      <c r="E5035" t="s">
        <v>16456</v>
      </c>
      <c r="F5035" t="s">
        <v>17064</v>
      </c>
      <c r="G5035" t="s">
        <v>17067</v>
      </c>
      <c r="H5035" t="s">
        <v>17103</v>
      </c>
      <c r="I5035" t="s">
        <v>17110</v>
      </c>
      <c r="J5035" t="s">
        <v>17124</v>
      </c>
      <c r="K5035" t="s">
        <v>17131</v>
      </c>
      <c r="L5035" t="s">
        <v>17137</v>
      </c>
      <c r="M5035" t="s">
        <v>17155</v>
      </c>
      <c r="N5035" t="s">
        <v>17178</v>
      </c>
      <c r="O5035">
        <v>5</v>
      </c>
      <c r="P5035" s="3">
        <v>89.51000000000001</v>
      </c>
      <c r="Q5035" s="4">
        <v>0.027</v>
      </c>
      <c r="R5035" s="3">
        <v>435.47</v>
      </c>
      <c r="S5035" s="3">
        <v>192.14</v>
      </c>
      <c r="T5035" s="3">
        <v>233.33</v>
      </c>
      <c r="U5035" s="4">
        <v>0.5358000000000001</v>
      </c>
      <c r="V5035" s="3">
        <v>10</v>
      </c>
      <c r="W5035" t="s">
        <v>17181</v>
      </c>
      <c r="X5035" t="s">
        <v>17184</v>
      </c>
      <c r="Y5035">
        <v>2024</v>
      </c>
      <c r="Z5035">
        <v>5</v>
      </c>
      <c r="AA5035" t="s">
        <v>17202</v>
      </c>
      <c r="AB5035" t="s">
        <v>17212</v>
      </c>
      <c r="AC5035">
        <v>3</v>
      </c>
      <c r="AD5035" t="s">
        <v>17216</v>
      </c>
      <c r="AE5035" t="s">
        <v>17184</v>
      </c>
      <c r="AF5035" t="s">
        <v>17218</v>
      </c>
    </row>
    <row r="5036" spans="1:32">
      <c r="A5036" t="s">
        <v>5058</v>
      </c>
      <c r="B5036" s="2">
        <v>45007</v>
      </c>
      <c r="C5036" s="2">
        <v>45010</v>
      </c>
      <c r="D5036" t="s">
        <v>12558</v>
      </c>
      <c r="E5036" t="s">
        <v>16457</v>
      </c>
      <c r="F5036" t="s">
        <v>17065</v>
      </c>
      <c r="G5036" t="s">
        <v>17079</v>
      </c>
      <c r="H5036" t="s">
        <v>17101</v>
      </c>
      <c r="I5036" t="s">
        <v>17108</v>
      </c>
      <c r="J5036" t="s">
        <v>17115</v>
      </c>
      <c r="K5036" t="s">
        <v>17129</v>
      </c>
      <c r="L5036" t="s">
        <v>17141</v>
      </c>
      <c r="M5036" t="s">
        <v>17158</v>
      </c>
      <c r="N5036" t="s">
        <v>17175</v>
      </c>
      <c r="O5036">
        <v>2</v>
      </c>
      <c r="P5036" s="3">
        <v>63.39</v>
      </c>
      <c r="Q5036" s="4">
        <v>0.027</v>
      </c>
      <c r="R5036" s="3">
        <v>123.36</v>
      </c>
      <c r="S5036" s="3">
        <v>62.09</v>
      </c>
      <c r="T5036" s="3">
        <v>53.67</v>
      </c>
      <c r="U5036" s="4">
        <v>0.4351</v>
      </c>
      <c r="V5036" s="3">
        <v>7.6</v>
      </c>
      <c r="W5036" t="s">
        <v>17181</v>
      </c>
      <c r="X5036" t="s">
        <v>17185</v>
      </c>
      <c r="Y5036">
        <v>2023</v>
      </c>
      <c r="Z5036">
        <v>3</v>
      </c>
      <c r="AA5036" t="s">
        <v>17199</v>
      </c>
      <c r="AB5036" t="s">
        <v>17209</v>
      </c>
      <c r="AC5036">
        <v>3</v>
      </c>
      <c r="AD5036" t="s">
        <v>17216</v>
      </c>
      <c r="AE5036" t="s">
        <v>17184</v>
      </c>
      <c r="AF5036" t="s">
        <v>17218</v>
      </c>
    </row>
    <row r="5037" spans="1:32">
      <c r="A5037" t="s">
        <v>5059</v>
      </c>
      <c r="B5037" s="2">
        <v>45511</v>
      </c>
      <c r="C5037" s="2">
        <v>45518</v>
      </c>
      <c r="D5037" t="s">
        <v>12559</v>
      </c>
      <c r="E5037" t="s">
        <v>16458</v>
      </c>
      <c r="F5037" t="s">
        <v>17064</v>
      </c>
      <c r="G5037" t="s">
        <v>17070</v>
      </c>
      <c r="H5037" t="s">
        <v>17096</v>
      </c>
      <c r="I5037" t="s">
        <v>17108</v>
      </c>
      <c r="J5037" t="s">
        <v>17115</v>
      </c>
      <c r="K5037" t="s">
        <v>17132</v>
      </c>
      <c r="L5037" t="s">
        <v>17150</v>
      </c>
      <c r="M5037" t="s">
        <v>17162</v>
      </c>
      <c r="N5037" t="s">
        <v>17176</v>
      </c>
      <c r="O5037">
        <v>4</v>
      </c>
      <c r="P5037" s="3">
        <v>39.77</v>
      </c>
      <c r="Q5037" s="4">
        <v>0.014</v>
      </c>
      <c r="R5037" s="3">
        <v>156.85</v>
      </c>
      <c r="S5037" s="3">
        <v>69.04000000000001</v>
      </c>
      <c r="T5037" s="3">
        <v>77.61</v>
      </c>
      <c r="U5037" s="4">
        <v>0.4948</v>
      </c>
      <c r="V5037" s="3">
        <v>10.2</v>
      </c>
      <c r="W5037" t="s">
        <v>17180</v>
      </c>
      <c r="X5037" t="s">
        <v>17184</v>
      </c>
      <c r="Y5037">
        <v>2024</v>
      </c>
      <c r="Z5037">
        <v>8</v>
      </c>
      <c r="AA5037" t="s">
        <v>17197</v>
      </c>
      <c r="AB5037" t="s">
        <v>17209</v>
      </c>
      <c r="AC5037">
        <v>7</v>
      </c>
      <c r="AD5037" t="s">
        <v>17216</v>
      </c>
      <c r="AE5037" t="s">
        <v>17187</v>
      </c>
      <c r="AF5037" t="s">
        <v>17218</v>
      </c>
    </row>
    <row r="5038" spans="1:32">
      <c r="A5038" t="s">
        <v>5060</v>
      </c>
      <c r="B5038" s="2">
        <v>45545</v>
      </c>
      <c r="C5038" s="2">
        <v>45548</v>
      </c>
      <c r="D5038" t="s">
        <v>12560</v>
      </c>
      <c r="E5038" t="s">
        <v>16459</v>
      </c>
      <c r="F5038" t="s">
        <v>17065</v>
      </c>
      <c r="G5038" t="s">
        <v>17077</v>
      </c>
      <c r="H5038" t="s">
        <v>17087</v>
      </c>
      <c r="I5038" t="s">
        <v>17107</v>
      </c>
      <c r="J5038" t="s">
        <v>17120</v>
      </c>
      <c r="K5038" t="s">
        <v>17131</v>
      </c>
      <c r="L5038" t="s">
        <v>17137</v>
      </c>
      <c r="M5038" t="s">
        <v>17155</v>
      </c>
      <c r="N5038" t="s">
        <v>17171</v>
      </c>
      <c r="O5038">
        <v>2</v>
      </c>
      <c r="P5038" s="3">
        <v>69.39</v>
      </c>
      <c r="Q5038" s="4">
        <v>0.077</v>
      </c>
      <c r="R5038" s="3">
        <v>128.09</v>
      </c>
      <c r="S5038" s="3">
        <v>66.64</v>
      </c>
      <c r="T5038" s="3">
        <v>53.85</v>
      </c>
      <c r="U5038" s="4">
        <v>0.4204</v>
      </c>
      <c r="V5038" s="3">
        <v>7.6</v>
      </c>
      <c r="W5038" t="s">
        <v>17179</v>
      </c>
      <c r="X5038" t="s">
        <v>17186</v>
      </c>
      <c r="Y5038">
        <v>2024</v>
      </c>
      <c r="Z5038">
        <v>9</v>
      </c>
      <c r="AA5038" t="s">
        <v>17203</v>
      </c>
      <c r="AB5038" t="s">
        <v>17215</v>
      </c>
      <c r="AC5038">
        <v>3</v>
      </c>
      <c r="AD5038" t="s">
        <v>17216</v>
      </c>
      <c r="AE5038" t="s">
        <v>17185</v>
      </c>
      <c r="AF5038" t="s">
        <v>17218</v>
      </c>
    </row>
    <row r="5039" spans="1:32">
      <c r="A5039" t="s">
        <v>5061</v>
      </c>
      <c r="B5039" s="2">
        <v>45934</v>
      </c>
      <c r="C5039" s="2">
        <v>45935</v>
      </c>
      <c r="D5039" t="s">
        <v>12561</v>
      </c>
      <c r="E5039" t="s">
        <v>16460</v>
      </c>
      <c r="F5039" t="s">
        <v>17064</v>
      </c>
      <c r="G5039" t="s">
        <v>17069</v>
      </c>
      <c r="H5039" t="s">
        <v>17096</v>
      </c>
      <c r="I5039" t="s">
        <v>17108</v>
      </c>
      <c r="J5039" t="s">
        <v>17118</v>
      </c>
      <c r="K5039" t="s">
        <v>17129</v>
      </c>
      <c r="L5039" t="s">
        <v>17141</v>
      </c>
      <c r="M5039" t="s">
        <v>17158</v>
      </c>
      <c r="N5039" t="s">
        <v>17171</v>
      </c>
      <c r="O5039">
        <v>3</v>
      </c>
      <c r="P5039" s="3">
        <v>38.86</v>
      </c>
      <c r="Q5039" s="4">
        <v>0.042</v>
      </c>
      <c r="R5039" s="3">
        <v>111.68</v>
      </c>
      <c r="S5039" s="3">
        <v>46.68</v>
      </c>
      <c r="T5039" s="3">
        <v>56.6</v>
      </c>
      <c r="U5039" s="4">
        <v>0.5068</v>
      </c>
      <c r="V5039" s="3">
        <v>8.4</v>
      </c>
      <c r="W5039" t="s">
        <v>17179</v>
      </c>
      <c r="X5039" t="s">
        <v>17185</v>
      </c>
      <c r="Y5039">
        <v>2025</v>
      </c>
      <c r="Z5039">
        <v>10</v>
      </c>
      <c r="AA5039" t="s">
        <v>17208</v>
      </c>
      <c r="AB5039" t="s">
        <v>17210</v>
      </c>
      <c r="AC5039">
        <v>1</v>
      </c>
      <c r="AD5039" t="s">
        <v>17216</v>
      </c>
      <c r="AE5039" t="s">
        <v>17184</v>
      </c>
      <c r="AF5039" t="s">
        <v>17218</v>
      </c>
    </row>
    <row r="5040" spans="1:32">
      <c r="A5040" t="s">
        <v>5062</v>
      </c>
      <c r="B5040" s="2">
        <v>45771</v>
      </c>
      <c r="C5040" s="2">
        <v>45778</v>
      </c>
      <c r="D5040" t="s">
        <v>12562</v>
      </c>
      <c r="E5040" t="s">
        <v>16461</v>
      </c>
      <c r="F5040" t="s">
        <v>17066</v>
      </c>
      <c r="G5040" t="s">
        <v>17083</v>
      </c>
      <c r="H5040" t="s">
        <v>17099</v>
      </c>
      <c r="I5040" t="s">
        <v>17108</v>
      </c>
      <c r="J5040" t="s">
        <v>17119</v>
      </c>
      <c r="K5040" t="s">
        <v>17132</v>
      </c>
      <c r="L5040" t="s">
        <v>17152</v>
      </c>
      <c r="M5040" t="s">
        <v>17169</v>
      </c>
      <c r="N5040" t="s">
        <v>17171</v>
      </c>
      <c r="O5040">
        <v>4</v>
      </c>
      <c r="P5040" s="3">
        <v>585.08</v>
      </c>
      <c r="Q5040" s="4">
        <v>0.006</v>
      </c>
      <c r="R5040" s="3">
        <v>2326.28</v>
      </c>
      <c r="S5040" s="3">
        <v>1546.58</v>
      </c>
      <c r="T5040" s="3">
        <v>769.5</v>
      </c>
      <c r="U5040" s="4">
        <v>0.3308</v>
      </c>
      <c r="V5040" s="3">
        <v>10.2</v>
      </c>
      <c r="W5040" t="s">
        <v>17183</v>
      </c>
      <c r="X5040" t="s">
        <v>17184</v>
      </c>
      <c r="Y5040">
        <v>2025</v>
      </c>
      <c r="Z5040">
        <v>4</v>
      </c>
      <c r="AA5040" t="s">
        <v>17206</v>
      </c>
      <c r="AB5040" t="s">
        <v>17211</v>
      </c>
      <c r="AC5040">
        <v>7</v>
      </c>
      <c r="AD5040" t="s">
        <v>17216</v>
      </c>
      <c r="AE5040" t="s">
        <v>17187</v>
      </c>
      <c r="AF5040" t="s">
        <v>17219</v>
      </c>
    </row>
    <row r="5041" spans="1:32">
      <c r="A5041" t="s">
        <v>5063</v>
      </c>
      <c r="B5041" s="2">
        <v>45712</v>
      </c>
      <c r="C5041" s="2">
        <v>45719</v>
      </c>
      <c r="D5041" t="s">
        <v>12563</v>
      </c>
      <c r="E5041" t="s">
        <v>16462</v>
      </c>
      <c r="F5041" t="s">
        <v>17065</v>
      </c>
      <c r="G5041" t="s">
        <v>17081</v>
      </c>
      <c r="H5041" t="s">
        <v>17105</v>
      </c>
      <c r="I5041" t="s">
        <v>17111</v>
      </c>
      <c r="J5041" t="s">
        <v>17115</v>
      </c>
      <c r="K5041" t="s">
        <v>17132</v>
      </c>
      <c r="L5041" t="s">
        <v>17148</v>
      </c>
      <c r="M5041" t="s">
        <v>17164</v>
      </c>
      <c r="N5041" t="s">
        <v>17174</v>
      </c>
      <c r="O5041">
        <v>4</v>
      </c>
      <c r="P5041" s="3">
        <v>155.19</v>
      </c>
      <c r="Q5041" s="4">
        <v>0.031</v>
      </c>
      <c r="R5041" s="3">
        <v>601.52</v>
      </c>
      <c r="S5041" s="3">
        <v>317.45</v>
      </c>
      <c r="T5041" s="3">
        <v>273.87</v>
      </c>
      <c r="U5041" s="4">
        <v>0.4553</v>
      </c>
      <c r="V5041" s="3">
        <v>10.2</v>
      </c>
      <c r="W5041" t="s">
        <v>17181</v>
      </c>
      <c r="X5041" t="s">
        <v>17184</v>
      </c>
      <c r="Y5041">
        <v>2025</v>
      </c>
      <c r="Z5041">
        <v>2</v>
      </c>
      <c r="AA5041" t="s">
        <v>17205</v>
      </c>
      <c r="AB5041" t="s">
        <v>17213</v>
      </c>
      <c r="AC5041">
        <v>7</v>
      </c>
      <c r="AD5041" t="s">
        <v>17216</v>
      </c>
      <c r="AE5041" t="s">
        <v>17184</v>
      </c>
      <c r="AF5041" t="s">
        <v>17184</v>
      </c>
    </row>
    <row r="5042" spans="1:32">
      <c r="A5042" t="s">
        <v>5064</v>
      </c>
      <c r="B5042" s="2">
        <v>45702</v>
      </c>
      <c r="C5042" s="2">
        <v>45703</v>
      </c>
      <c r="D5042" t="s">
        <v>12564</v>
      </c>
      <c r="E5042" t="s">
        <v>16463</v>
      </c>
      <c r="F5042" t="s">
        <v>17064</v>
      </c>
      <c r="G5042" t="s">
        <v>17085</v>
      </c>
      <c r="H5042" t="s">
        <v>17102</v>
      </c>
      <c r="I5042" t="s">
        <v>17111</v>
      </c>
      <c r="J5042" t="s">
        <v>17110</v>
      </c>
      <c r="K5042" t="s">
        <v>17132</v>
      </c>
      <c r="L5042" t="s">
        <v>17145</v>
      </c>
      <c r="M5042" t="s">
        <v>17162</v>
      </c>
      <c r="N5042" t="s">
        <v>17178</v>
      </c>
      <c r="O5042">
        <v>4</v>
      </c>
      <c r="P5042" s="3">
        <v>174.01</v>
      </c>
      <c r="Q5042" s="4">
        <v>0.03</v>
      </c>
      <c r="R5042" s="3">
        <v>675.16</v>
      </c>
      <c r="S5042" s="3">
        <v>386.39</v>
      </c>
      <c r="T5042" s="3">
        <v>278.57</v>
      </c>
      <c r="U5042" s="4">
        <v>0.4126</v>
      </c>
      <c r="V5042" s="3">
        <v>10.2</v>
      </c>
      <c r="W5042" t="s">
        <v>17181</v>
      </c>
      <c r="X5042" t="s">
        <v>17185</v>
      </c>
      <c r="Y5042">
        <v>2025</v>
      </c>
      <c r="Z5042">
        <v>2</v>
      </c>
      <c r="AA5042" t="s">
        <v>17205</v>
      </c>
      <c r="AB5042" t="s">
        <v>17214</v>
      </c>
      <c r="AC5042">
        <v>1</v>
      </c>
      <c r="AD5042" t="s">
        <v>17216</v>
      </c>
      <c r="AE5042" t="s">
        <v>17184</v>
      </c>
      <c r="AF5042" t="s">
        <v>17184</v>
      </c>
    </row>
    <row r="5043" spans="1:32">
      <c r="A5043" t="s">
        <v>5065</v>
      </c>
      <c r="B5043" s="2">
        <v>45457</v>
      </c>
      <c r="C5043" s="2">
        <v>45459</v>
      </c>
      <c r="D5043" t="s">
        <v>12565</v>
      </c>
      <c r="E5043" t="s">
        <v>16464</v>
      </c>
      <c r="F5043" t="s">
        <v>17066</v>
      </c>
      <c r="G5043" t="s">
        <v>17080</v>
      </c>
      <c r="H5043" t="s">
        <v>17097</v>
      </c>
      <c r="I5043" t="s">
        <v>17111</v>
      </c>
      <c r="J5043" t="s">
        <v>17115</v>
      </c>
      <c r="K5043" t="s">
        <v>17128</v>
      </c>
      <c r="L5043" t="s">
        <v>17144</v>
      </c>
      <c r="M5043" t="s">
        <v>17145</v>
      </c>
      <c r="N5043" t="s">
        <v>17171</v>
      </c>
      <c r="O5043">
        <v>1</v>
      </c>
      <c r="P5043" s="3">
        <v>95.56999999999999</v>
      </c>
      <c r="Q5043" s="4">
        <v>0.018</v>
      </c>
      <c r="R5043" s="3">
        <v>93.84999999999999</v>
      </c>
      <c r="S5043" s="3">
        <v>48.78</v>
      </c>
      <c r="T5043" s="3">
        <v>37.27</v>
      </c>
      <c r="U5043" s="4">
        <v>0.3971</v>
      </c>
      <c r="V5043" s="3">
        <v>7.8</v>
      </c>
      <c r="W5043" t="s">
        <v>17181</v>
      </c>
      <c r="X5043" t="s">
        <v>17185</v>
      </c>
      <c r="Y5043">
        <v>2024</v>
      </c>
      <c r="Z5043">
        <v>6</v>
      </c>
      <c r="AA5043" t="s">
        <v>17201</v>
      </c>
      <c r="AB5043" t="s">
        <v>17214</v>
      </c>
      <c r="AC5043">
        <v>2</v>
      </c>
      <c r="AD5043" t="s">
        <v>17216</v>
      </c>
      <c r="AE5043" t="s">
        <v>17187</v>
      </c>
      <c r="AF5043" t="s">
        <v>17218</v>
      </c>
    </row>
    <row r="5044" spans="1:32">
      <c r="A5044" t="s">
        <v>5066</v>
      </c>
      <c r="B5044" s="2">
        <v>45274</v>
      </c>
      <c r="C5044" s="2">
        <v>45280</v>
      </c>
      <c r="D5044" t="s">
        <v>12566</v>
      </c>
      <c r="E5044" t="s">
        <v>16465</v>
      </c>
      <c r="F5044" t="s">
        <v>17064</v>
      </c>
      <c r="G5044" t="s">
        <v>17077</v>
      </c>
      <c r="H5044" t="s">
        <v>17090</v>
      </c>
      <c r="I5044" t="s">
        <v>17111</v>
      </c>
      <c r="J5044" t="s">
        <v>17126</v>
      </c>
      <c r="K5044" t="s">
        <v>17128</v>
      </c>
      <c r="L5044" t="s">
        <v>17133</v>
      </c>
      <c r="M5044" t="s">
        <v>17161</v>
      </c>
      <c r="N5044" t="s">
        <v>17173</v>
      </c>
      <c r="O5044">
        <v>4</v>
      </c>
      <c r="P5044" s="3">
        <v>80.88</v>
      </c>
      <c r="Q5044" s="4">
        <v>0.004</v>
      </c>
      <c r="R5044" s="3">
        <v>322.23</v>
      </c>
      <c r="S5044" s="3">
        <v>149.44</v>
      </c>
      <c r="T5044" s="3">
        <v>162.59</v>
      </c>
      <c r="U5044" s="4">
        <v>0.5046</v>
      </c>
      <c r="V5044" s="3">
        <v>10.2</v>
      </c>
      <c r="W5044" t="s">
        <v>17180</v>
      </c>
      <c r="X5044" t="s">
        <v>17187</v>
      </c>
      <c r="Y5044">
        <v>2023</v>
      </c>
      <c r="Z5044">
        <v>12</v>
      </c>
      <c r="AA5044" t="s">
        <v>17200</v>
      </c>
      <c r="AB5044" t="s">
        <v>17211</v>
      </c>
      <c r="AC5044">
        <v>6</v>
      </c>
      <c r="AD5044" t="s">
        <v>17216</v>
      </c>
      <c r="AE5044" t="s">
        <v>17187</v>
      </c>
      <c r="AF5044" t="s">
        <v>17218</v>
      </c>
    </row>
    <row r="5045" spans="1:32">
      <c r="A5045" t="s">
        <v>5067</v>
      </c>
      <c r="B5045" s="2">
        <v>45772</v>
      </c>
      <c r="C5045" s="2">
        <v>45777</v>
      </c>
      <c r="D5045" t="s">
        <v>12567</v>
      </c>
      <c r="E5045" t="s">
        <v>16466</v>
      </c>
      <c r="F5045" t="s">
        <v>17064</v>
      </c>
      <c r="G5045" t="s">
        <v>17079</v>
      </c>
      <c r="H5045" t="s">
        <v>17094</v>
      </c>
      <c r="I5045" t="s">
        <v>17111</v>
      </c>
      <c r="J5045" t="s">
        <v>17126</v>
      </c>
      <c r="K5045" t="s">
        <v>17128</v>
      </c>
      <c r="L5045" t="s">
        <v>17142</v>
      </c>
      <c r="M5045" t="s">
        <v>17142</v>
      </c>
      <c r="N5045" t="s">
        <v>17177</v>
      </c>
      <c r="O5045">
        <v>1</v>
      </c>
      <c r="P5045" s="3">
        <v>64.93000000000001</v>
      </c>
      <c r="Q5045" s="4">
        <v>0.022</v>
      </c>
      <c r="R5045" s="3">
        <v>63.5</v>
      </c>
      <c r="S5045" s="3">
        <v>37.6</v>
      </c>
      <c r="T5045" s="3">
        <v>18.1</v>
      </c>
      <c r="U5045" s="4">
        <v>0.285</v>
      </c>
      <c r="V5045" s="3">
        <v>7.8</v>
      </c>
      <c r="W5045" t="s">
        <v>17181</v>
      </c>
      <c r="X5045" t="s">
        <v>17185</v>
      </c>
      <c r="Y5045">
        <v>2025</v>
      </c>
      <c r="Z5045">
        <v>4</v>
      </c>
      <c r="AA5045" t="s">
        <v>17206</v>
      </c>
      <c r="AB5045" t="s">
        <v>17214</v>
      </c>
      <c r="AC5045">
        <v>5</v>
      </c>
      <c r="AD5045" t="s">
        <v>17216</v>
      </c>
      <c r="AE5045" t="s">
        <v>17184</v>
      </c>
      <c r="AF5045" t="s">
        <v>17218</v>
      </c>
    </row>
    <row r="5046" spans="1:32">
      <c r="A5046" t="s">
        <v>5068</v>
      </c>
      <c r="B5046" s="2">
        <v>45396</v>
      </c>
      <c r="C5046" s="2">
        <v>45402</v>
      </c>
      <c r="D5046" t="s">
        <v>12568</v>
      </c>
      <c r="E5046" t="s">
        <v>16467</v>
      </c>
      <c r="F5046" t="s">
        <v>17064</v>
      </c>
      <c r="G5046" t="s">
        <v>17069</v>
      </c>
      <c r="H5046" t="s">
        <v>17090</v>
      </c>
      <c r="I5046" t="s">
        <v>17110</v>
      </c>
      <c r="J5046" t="s">
        <v>17127</v>
      </c>
      <c r="K5046" t="s">
        <v>17132</v>
      </c>
      <c r="L5046" t="s">
        <v>17150</v>
      </c>
      <c r="M5046" t="s">
        <v>17162</v>
      </c>
      <c r="N5046" t="s">
        <v>17173</v>
      </c>
      <c r="O5046">
        <v>2</v>
      </c>
      <c r="P5046" s="3">
        <v>41.59</v>
      </c>
      <c r="Q5046" s="4">
        <v>0.01</v>
      </c>
      <c r="R5046" s="3">
        <v>82.34999999999999</v>
      </c>
      <c r="S5046" s="3">
        <v>41.51</v>
      </c>
      <c r="T5046" s="3">
        <v>32.24</v>
      </c>
      <c r="U5046" s="4">
        <v>0.3915</v>
      </c>
      <c r="V5046" s="3">
        <v>8.6</v>
      </c>
      <c r="W5046" t="s">
        <v>17179</v>
      </c>
      <c r="X5046" t="s">
        <v>17187</v>
      </c>
      <c r="Y5046">
        <v>2024</v>
      </c>
      <c r="Z5046">
        <v>4</v>
      </c>
      <c r="AA5046" t="s">
        <v>17206</v>
      </c>
      <c r="AB5046" t="s">
        <v>17212</v>
      </c>
      <c r="AC5046">
        <v>6</v>
      </c>
      <c r="AD5046" t="s">
        <v>17216</v>
      </c>
      <c r="AE5046" t="s">
        <v>17187</v>
      </c>
      <c r="AF5046" t="s">
        <v>17218</v>
      </c>
    </row>
    <row r="5047" spans="1:32">
      <c r="A5047" t="s">
        <v>5069</v>
      </c>
      <c r="B5047" s="2">
        <v>45344</v>
      </c>
      <c r="C5047" s="2">
        <v>45346</v>
      </c>
      <c r="D5047" t="s">
        <v>12569</v>
      </c>
      <c r="E5047" t="s">
        <v>16468</v>
      </c>
      <c r="F5047" t="s">
        <v>17065</v>
      </c>
      <c r="G5047" t="s">
        <v>17069</v>
      </c>
      <c r="H5047" t="s">
        <v>17101</v>
      </c>
      <c r="I5047" t="s">
        <v>17108</v>
      </c>
      <c r="J5047" t="s">
        <v>17127</v>
      </c>
      <c r="K5047" t="s">
        <v>17132</v>
      </c>
      <c r="L5047" t="s">
        <v>17145</v>
      </c>
      <c r="M5047" t="s">
        <v>17162</v>
      </c>
      <c r="N5047" t="s">
        <v>17176</v>
      </c>
      <c r="O5047">
        <v>6</v>
      </c>
      <c r="P5047" s="3">
        <v>41.03</v>
      </c>
      <c r="Q5047" s="4">
        <v>0.055</v>
      </c>
      <c r="R5047" s="3">
        <v>232.64</v>
      </c>
      <c r="S5047" s="3">
        <v>89.31999999999999</v>
      </c>
      <c r="T5047" s="3">
        <v>131.52</v>
      </c>
      <c r="U5047" s="4">
        <v>0.5653</v>
      </c>
      <c r="V5047" s="3">
        <v>11.8</v>
      </c>
      <c r="W5047" t="s">
        <v>17180</v>
      </c>
      <c r="X5047" t="s">
        <v>17185</v>
      </c>
      <c r="Y5047">
        <v>2024</v>
      </c>
      <c r="Z5047">
        <v>2</v>
      </c>
      <c r="AA5047" t="s">
        <v>17205</v>
      </c>
      <c r="AB5047" t="s">
        <v>17211</v>
      </c>
      <c r="AC5047">
        <v>2</v>
      </c>
      <c r="AD5047" t="s">
        <v>17216</v>
      </c>
      <c r="AE5047" t="s">
        <v>17185</v>
      </c>
      <c r="AF5047" t="s">
        <v>17218</v>
      </c>
    </row>
    <row r="5048" spans="1:32">
      <c r="A5048" t="s">
        <v>5070</v>
      </c>
      <c r="B5048" s="2">
        <v>45555</v>
      </c>
      <c r="C5048" s="2">
        <v>45559</v>
      </c>
      <c r="D5048" t="s">
        <v>12570</v>
      </c>
      <c r="E5048" t="s">
        <v>16469</v>
      </c>
      <c r="F5048" t="s">
        <v>17066</v>
      </c>
      <c r="G5048" t="s">
        <v>17086</v>
      </c>
      <c r="H5048" t="s">
        <v>17092</v>
      </c>
      <c r="I5048" t="s">
        <v>17109</v>
      </c>
      <c r="J5048" t="s">
        <v>17114</v>
      </c>
      <c r="K5048" t="s">
        <v>17128</v>
      </c>
      <c r="L5048" t="s">
        <v>17142</v>
      </c>
      <c r="M5048" t="s">
        <v>17161</v>
      </c>
      <c r="N5048" t="s">
        <v>17175</v>
      </c>
      <c r="O5048">
        <v>1</v>
      </c>
      <c r="P5048" s="3">
        <v>58.89</v>
      </c>
      <c r="Q5048" s="4">
        <v>0.025</v>
      </c>
      <c r="R5048" s="3">
        <v>57.42</v>
      </c>
      <c r="S5048" s="3">
        <v>34.06</v>
      </c>
      <c r="T5048" s="3">
        <v>15.56</v>
      </c>
      <c r="U5048" s="4">
        <v>0.271</v>
      </c>
      <c r="V5048" s="3">
        <v>7.8</v>
      </c>
      <c r="W5048" t="s">
        <v>17180</v>
      </c>
      <c r="X5048" t="s">
        <v>17184</v>
      </c>
      <c r="Y5048">
        <v>2024</v>
      </c>
      <c r="Z5048">
        <v>9</v>
      </c>
      <c r="AA5048" t="s">
        <v>17203</v>
      </c>
      <c r="AB5048" t="s">
        <v>17214</v>
      </c>
      <c r="AC5048">
        <v>4</v>
      </c>
      <c r="AD5048" t="s">
        <v>17216</v>
      </c>
      <c r="AE5048" t="s">
        <v>17184</v>
      </c>
      <c r="AF5048" t="s">
        <v>17218</v>
      </c>
    </row>
    <row r="5049" spans="1:32">
      <c r="A5049" t="s">
        <v>5071</v>
      </c>
      <c r="B5049" s="2">
        <v>45553</v>
      </c>
      <c r="C5049" s="2">
        <v>45557</v>
      </c>
      <c r="D5049" t="s">
        <v>12571</v>
      </c>
      <c r="E5049" t="s">
        <v>16470</v>
      </c>
      <c r="F5049" t="s">
        <v>17066</v>
      </c>
      <c r="G5049" t="s">
        <v>17074</v>
      </c>
      <c r="H5049" t="s">
        <v>17102</v>
      </c>
      <c r="I5049" t="s">
        <v>17107</v>
      </c>
      <c r="J5049" t="s">
        <v>17117</v>
      </c>
      <c r="K5049" t="s">
        <v>17131</v>
      </c>
      <c r="L5049" t="s">
        <v>17138</v>
      </c>
      <c r="M5049" t="s">
        <v>17155</v>
      </c>
      <c r="N5049" t="s">
        <v>17178</v>
      </c>
      <c r="O5049">
        <v>2</v>
      </c>
      <c r="P5049" s="3">
        <v>621.13</v>
      </c>
      <c r="Q5049" s="4">
        <v>0.015</v>
      </c>
      <c r="R5049" s="3">
        <v>1223.63</v>
      </c>
      <c r="S5049" s="3">
        <v>780.11</v>
      </c>
      <c r="T5049" s="3">
        <v>435.92</v>
      </c>
      <c r="U5049" s="4">
        <v>0.3563</v>
      </c>
      <c r="V5049" s="3">
        <v>7.6</v>
      </c>
      <c r="W5049" t="s">
        <v>17181</v>
      </c>
      <c r="X5049" t="s">
        <v>17184</v>
      </c>
      <c r="Y5049">
        <v>2024</v>
      </c>
      <c r="Z5049">
        <v>9</v>
      </c>
      <c r="AA5049" t="s">
        <v>17203</v>
      </c>
      <c r="AB5049" t="s">
        <v>17209</v>
      </c>
      <c r="AC5049">
        <v>4</v>
      </c>
      <c r="AD5049" t="s">
        <v>17216</v>
      </c>
      <c r="AE5049" t="s">
        <v>17187</v>
      </c>
      <c r="AF5049" t="s">
        <v>17184</v>
      </c>
    </row>
    <row r="5050" spans="1:32">
      <c r="A5050" t="s">
        <v>5072</v>
      </c>
      <c r="B5050" s="2">
        <v>45550</v>
      </c>
      <c r="C5050" s="2">
        <v>45555</v>
      </c>
      <c r="D5050" t="s">
        <v>12572</v>
      </c>
      <c r="E5050" t="s">
        <v>16471</v>
      </c>
      <c r="F5050" t="s">
        <v>17065</v>
      </c>
      <c r="G5050" t="s">
        <v>17086</v>
      </c>
      <c r="H5050" t="s">
        <v>17105</v>
      </c>
      <c r="I5050" t="s">
        <v>17110</v>
      </c>
      <c r="J5050" t="s">
        <v>17117</v>
      </c>
      <c r="K5050" t="s">
        <v>17128</v>
      </c>
      <c r="L5050" t="s">
        <v>17142</v>
      </c>
      <c r="M5050" t="s">
        <v>17165</v>
      </c>
      <c r="N5050" t="s">
        <v>17171</v>
      </c>
      <c r="O5050">
        <v>2</v>
      </c>
      <c r="P5050" s="3">
        <v>59.4</v>
      </c>
      <c r="Q5050" s="4">
        <v>0.032</v>
      </c>
      <c r="R5050" s="3">
        <v>115</v>
      </c>
      <c r="S5050" s="3">
        <v>55.87</v>
      </c>
      <c r="T5050" s="3">
        <v>50.53</v>
      </c>
      <c r="U5050" s="4">
        <v>0.4394</v>
      </c>
      <c r="V5050" s="3">
        <v>8.6</v>
      </c>
      <c r="W5050" t="s">
        <v>17180</v>
      </c>
      <c r="X5050" t="s">
        <v>17185</v>
      </c>
      <c r="Y5050">
        <v>2024</v>
      </c>
      <c r="Z5050">
        <v>9</v>
      </c>
      <c r="AA5050" t="s">
        <v>17203</v>
      </c>
      <c r="AB5050" t="s">
        <v>17212</v>
      </c>
      <c r="AC5050">
        <v>5</v>
      </c>
      <c r="AD5050" t="s">
        <v>17216</v>
      </c>
      <c r="AE5050" t="s">
        <v>17184</v>
      </c>
      <c r="AF5050" t="s">
        <v>17218</v>
      </c>
    </row>
    <row r="5051" spans="1:32">
      <c r="A5051" t="s">
        <v>5073</v>
      </c>
      <c r="B5051" s="2">
        <v>45619</v>
      </c>
      <c r="C5051" s="2">
        <v>45626</v>
      </c>
      <c r="D5051" t="s">
        <v>12573</v>
      </c>
      <c r="E5051" t="s">
        <v>16472</v>
      </c>
      <c r="F5051" t="s">
        <v>17064</v>
      </c>
      <c r="G5051" t="s">
        <v>17086</v>
      </c>
      <c r="H5051" t="s">
        <v>17100</v>
      </c>
      <c r="I5051" t="s">
        <v>17107</v>
      </c>
      <c r="J5051" t="s">
        <v>17117</v>
      </c>
      <c r="K5051" t="s">
        <v>17130</v>
      </c>
      <c r="L5051" t="s">
        <v>17135</v>
      </c>
      <c r="M5051" t="s">
        <v>17166</v>
      </c>
      <c r="N5051" t="s">
        <v>17178</v>
      </c>
      <c r="O5051">
        <v>4</v>
      </c>
      <c r="P5051" s="3">
        <v>60.73</v>
      </c>
      <c r="Q5051" s="4">
        <v>0.015</v>
      </c>
      <c r="R5051" s="3">
        <v>239.28</v>
      </c>
      <c r="S5051" s="3">
        <v>102.23</v>
      </c>
      <c r="T5051" s="3">
        <v>127.85</v>
      </c>
      <c r="U5051" s="4">
        <v>0.5343</v>
      </c>
      <c r="V5051" s="3">
        <v>9.199999999999999</v>
      </c>
      <c r="W5051" t="s">
        <v>17183</v>
      </c>
      <c r="X5051" t="s">
        <v>17185</v>
      </c>
      <c r="Y5051">
        <v>2024</v>
      </c>
      <c r="Z5051">
        <v>11</v>
      </c>
      <c r="AA5051" t="s">
        <v>17198</v>
      </c>
      <c r="AB5051" t="s">
        <v>17210</v>
      </c>
      <c r="AC5051">
        <v>7</v>
      </c>
      <c r="AD5051" t="s">
        <v>17216</v>
      </c>
      <c r="AE5051" t="s">
        <v>17187</v>
      </c>
      <c r="AF5051" t="s">
        <v>17218</v>
      </c>
    </row>
    <row r="5052" spans="1:32">
      <c r="A5052" t="s">
        <v>5074</v>
      </c>
      <c r="B5052" s="2">
        <v>45133</v>
      </c>
      <c r="C5052" s="2">
        <v>45138</v>
      </c>
      <c r="D5052" t="s">
        <v>12574</v>
      </c>
      <c r="E5052" t="s">
        <v>16473</v>
      </c>
      <c r="F5052" t="s">
        <v>17064</v>
      </c>
      <c r="G5052" t="s">
        <v>17071</v>
      </c>
      <c r="H5052" t="s">
        <v>17102</v>
      </c>
      <c r="I5052" t="s">
        <v>17111</v>
      </c>
      <c r="J5052" t="s">
        <v>17112</v>
      </c>
      <c r="K5052" t="s">
        <v>17128</v>
      </c>
      <c r="L5052" t="s">
        <v>17139</v>
      </c>
      <c r="M5052" t="s">
        <v>17145</v>
      </c>
      <c r="N5052" t="s">
        <v>17173</v>
      </c>
      <c r="O5052">
        <v>2</v>
      </c>
      <c r="P5052" s="3">
        <v>84.53</v>
      </c>
      <c r="Q5052" s="4">
        <v>0.049</v>
      </c>
      <c r="R5052" s="3">
        <v>160.78</v>
      </c>
      <c r="S5052" s="3">
        <v>81.92</v>
      </c>
      <c r="T5052" s="3">
        <v>70.26000000000001</v>
      </c>
      <c r="U5052" s="4">
        <v>0.437</v>
      </c>
      <c r="V5052" s="3">
        <v>8.6</v>
      </c>
      <c r="W5052" t="s">
        <v>17183</v>
      </c>
      <c r="X5052" t="s">
        <v>17185</v>
      </c>
      <c r="Y5052">
        <v>2023</v>
      </c>
      <c r="Z5052">
        <v>7</v>
      </c>
      <c r="AA5052" t="s">
        <v>17207</v>
      </c>
      <c r="AB5052" t="s">
        <v>17209</v>
      </c>
      <c r="AC5052">
        <v>5</v>
      </c>
      <c r="AD5052" t="s">
        <v>17216</v>
      </c>
      <c r="AE5052" t="s">
        <v>17184</v>
      </c>
      <c r="AF5052" t="s">
        <v>17218</v>
      </c>
    </row>
    <row r="5053" spans="1:32">
      <c r="A5053" t="s">
        <v>5075</v>
      </c>
      <c r="B5053" s="2">
        <v>45735</v>
      </c>
      <c r="C5053" s="2">
        <v>45740</v>
      </c>
      <c r="D5053" t="s">
        <v>12575</v>
      </c>
      <c r="E5053" t="s">
        <v>16474</v>
      </c>
      <c r="F5053" t="s">
        <v>17064</v>
      </c>
      <c r="G5053" t="s">
        <v>17073</v>
      </c>
      <c r="H5053" t="s">
        <v>17090</v>
      </c>
      <c r="I5053" t="s">
        <v>17111</v>
      </c>
      <c r="J5053" t="s">
        <v>17115</v>
      </c>
      <c r="K5053" t="s">
        <v>17131</v>
      </c>
      <c r="L5053" t="s">
        <v>17136</v>
      </c>
      <c r="M5053" t="s">
        <v>17155</v>
      </c>
      <c r="N5053" t="s">
        <v>17176</v>
      </c>
      <c r="O5053">
        <v>4</v>
      </c>
      <c r="P5053" s="3">
        <v>18.34</v>
      </c>
      <c r="Q5053" s="4">
        <v>0.002</v>
      </c>
      <c r="R5053" s="3">
        <v>73.20999999999999</v>
      </c>
      <c r="S5053" s="3">
        <v>30.55</v>
      </c>
      <c r="T5053" s="3">
        <v>33.46</v>
      </c>
      <c r="U5053" s="4">
        <v>0.457</v>
      </c>
      <c r="V5053" s="3">
        <v>9.199999999999999</v>
      </c>
      <c r="W5053" t="s">
        <v>17180</v>
      </c>
      <c r="X5053" t="s">
        <v>17187</v>
      </c>
      <c r="Y5053">
        <v>2025</v>
      </c>
      <c r="Z5053">
        <v>3</v>
      </c>
      <c r="AA5053" t="s">
        <v>17199</v>
      </c>
      <c r="AB5053" t="s">
        <v>17209</v>
      </c>
      <c r="AC5053">
        <v>5</v>
      </c>
      <c r="AD5053" t="s">
        <v>17216</v>
      </c>
      <c r="AE5053" t="s">
        <v>17187</v>
      </c>
      <c r="AF5053" t="s">
        <v>17218</v>
      </c>
    </row>
    <row r="5054" spans="1:32">
      <c r="A5054" t="s">
        <v>5076</v>
      </c>
      <c r="B5054" s="2">
        <v>45073</v>
      </c>
      <c r="C5054" s="2">
        <v>45074</v>
      </c>
      <c r="D5054" t="s">
        <v>12576</v>
      </c>
      <c r="E5054" t="s">
        <v>16475</v>
      </c>
      <c r="F5054" t="s">
        <v>17066</v>
      </c>
      <c r="G5054" t="s">
        <v>17085</v>
      </c>
      <c r="H5054" t="s">
        <v>17104</v>
      </c>
      <c r="I5054" t="s">
        <v>17111</v>
      </c>
      <c r="J5054" t="s">
        <v>17122</v>
      </c>
      <c r="K5054" t="s">
        <v>17132</v>
      </c>
      <c r="L5054" t="s">
        <v>17148</v>
      </c>
      <c r="M5054" t="s">
        <v>17169</v>
      </c>
      <c r="N5054" t="s">
        <v>17171</v>
      </c>
      <c r="O5054">
        <v>2</v>
      </c>
      <c r="P5054" s="3">
        <v>162.81</v>
      </c>
      <c r="Q5054" s="4">
        <v>0.037</v>
      </c>
      <c r="R5054" s="3">
        <v>313.57</v>
      </c>
      <c r="S5054" s="3">
        <v>186.36</v>
      </c>
      <c r="T5054" s="3">
        <v>118.61</v>
      </c>
      <c r="U5054" s="4">
        <v>0.3783</v>
      </c>
      <c r="V5054" s="3">
        <v>8.6</v>
      </c>
      <c r="W5054" t="s">
        <v>17181</v>
      </c>
      <c r="X5054" t="s">
        <v>17185</v>
      </c>
      <c r="Y5054">
        <v>2023</v>
      </c>
      <c r="Z5054">
        <v>5</v>
      </c>
      <c r="AA5054" t="s">
        <v>17202</v>
      </c>
      <c r="AB5054" t="s">
        <v>17210</v>
      </c>
      <c r="AC5054">
        <v>1</v>
      </c>
      <c r="AD5054" t="s">
        <v>17216</v>
      </c>
      <c r="AE5054" t="s">
        <v>17184</v>
      </c>
      <c r="AF5054" t="s">
        <v>17218</v>
      </c>
    </row>
    <row r="5055" spans="1:32">
      <c r="A5055" t="s">
        <v>5077</v>
      </c>
      <c r="B5055" s="2">
        <v>45182</v>
      </c>
      <c r="C5055" s="2">
        <v>45183</v>
      </c>
      <c r="D5055" t="s">
        <v>12577</v>
      </c>
      <c r="E5055" t="s">
        <v>16476</v>
      </c>
      <c r="F5055" t="s">
        <v>17066</v>
      </c>
      <c r="G5055" t="s">
        <v>17079</v>
      </c>
      <c r="H5055" t="s">
        <v>17098</v>
      </c>
      <c r="I5055" t="s">
        <v>17108</v>
      </c>
      <c r="J5055" t="s">
        <v>17121</v>
      </c>
      <c r="K5055" t="s">
        <v>17130</v>
      </c>
      <c r="L5055" t="s">
        <v>17149</v>
      </c>
      <c r="M5055" t="s">
        <v>17160</v>
      </c>
      <c r="N5055" t="s">
        <v>17174</v>
      </c>
      <c r="O5055">
        <v>3</v>
      </c>
      <c r="P5055" s="3">
        <v>69.56</v>
      </c>
      <c r="Q5055" s="4">
        <v>0.038</v>
      </c>
      <c r="R5055" s="3">
        <v>200.75</v>
      </c>
      <c r="S5055" s="3">
        <v>91.97</v>
      </c>
      <c r="T5055" s="3">
        <v>100.38</v>
      </c>
      <c r="U5055" s="4">
        <v>0.5</v>
      </c>
      <c r="V5055" s="3">
        <v>8.4</v>
      </c>
      <c r="W5055" t="s">
        <v>17182</v>
      </c>
      <c r="X5055" t="s">
        <v>17185</v>
      </c>
      <c r="Y5055">
        <v>2023</v>
      </c>
      <c r="Z5055">
        <v>9</v>
      </c>
      <c r="AA5055" t="s">
        <v>17203</v>
      </c>
      <c r="AB5055" t="s">
        <v>17209</v>
      </c>
      <c r="AC5055">
        <v>1</v>
      </c>
      <c r="AD5055" t="s">
        <v>17216</v>
      </c>
      <c r="AE5055" t="s">
        <v>17184</v>
      </c>
      <c r="AF5055" t="s">
        <v>17218</v>
      </c>
    </row>
    <row r="5056" spans="1:32">
      <c r="A5056" t="s">
        <v>5078</v>
      </c>
      <c r="B5056" s="2">
        <v>45547</v>
      </c>
      <c r="C5056" s="2">
        <v>45551</v>
      </c>
      <c r="D5056" t="s">
        <v>12578</v>
      </c>
      <c r="E5056" t="s">
        <v>16477</v>
      </c>
      <c r="F5056" t="s">
        <v>17064</v>
      </c>
      <c r="G5056" t="s">
        <v>17072</v>
      </c>
      <c r="H5056" t="s">
        <v>17106</v>
      </c>
      <c r="I5056" t="s">
        <v>17111</v>
      </c>
      <c r="J5056" t="s">
        <v>17110</v>
      </c>
      <c r="K5056" t="s">
        <v>17129</v>
      </c>
      <c r="L5056" t="s">
        <v>17134</v>
      </c>
      <c r="M5056" t="s">
        <v>17167</v>
      </c>
      <c r="N5056" t="s">
        <v>17173</v>
      </c>
      <c r="O5056">
        <v>5</v>
      </c>
      <c r="P5056" s="3">
        <v>52.1</v>
      </c>
      <c r="Q5056" s="4">
        <v>0.02</v>
      </c>
      <c r="R5056" s="3">
        <v>255.29</v>
      </c>
      <c r="S5056" s="3">
        <v>109.55</v>
      </c>
      <c r="T5056" s="3">
        <v>135.74</v>
      </c>
      <c r="U5056" s="4">
        <v>0.5317</v>
      </c>
      <c r="V5056" s="3">
        <v>10</v>
      </c>
      <c r="W5056" t="s">
        <v>17179</v>
      </c>
      <c r="X5056" t="s">
        <v>17187</v>
      </c>
      <c r="Y5056">
        <v>2024</v>
      </c>
      <c r="Z5056">
        <v>9</v>
      </c>
      <c r="AA5056" t="s">
        <v>17203</v>
      </c>
      <c r="AB5056" t="s">
        <v>17211</v>
      </c>
      <c r="AC5056">
        <v>4</v>
      </c>
      <c r="AD5056" t="s">
        <v>17216</v>
      </c>
      <c r="AE5056" t="s">
        <v>17184</v>
      </c>
      <c r="AF5056" t="s">
        <v>17218</v>
      </c>
    </row>
    <row r="5057" spans="1:32">
      <c r="A5057" t="s">
        <v>5079</v>
      </c>
      <c r="B5057" s="2">
        <v>45888</v>
      </c>
      <c r="C5057" s="2">
        <v>45893</v>
      </c>
      <c r="D5057" t="s">
        <v>12579</v>
      </c>
      <c r="E5057" t="s">
        <v>16478</v>
      </c>
      <c r="F5057" t="s">
        <v>17065</v>
      </c>
      <c r="G5057" t="s">
        <v>17072</v>
      </c>
      <c r="H5057" t="s">
        <v>17096</v>
      </c>
      <c r="I5057" t="s">
        <v>17109</v>
      </c>
      <c r="J5057" t="s">
        <v>17112</v>
      </c>
      <c r="K5057" t="s">
        <v>17128</v>
      </c>
      <c r="L5057" t="s">
        <v>17142</v>
      </c>
      <c r="M5057" t="s">
        <v>17161</v>
      </c>
      <c r="N5057" t="s">
        <v>17175</v>
      </c>
      <c r="O5057">
        <v>1</v>
      </c>
      <c r="P5057" s="3">
        <v>59.48</v>
      </c>
      <c r="Q5057" s="4">
        <v>0.017</v>
      </c>
      <c r="R5057" s="3">
        <v>58.47</v>
      </c>
      <c r="S5057" s="3">
        <v>28.46</v>
      </c>
      <c r="T5057" s="3">
        <v>22.21</v>
      </c>
      <c r="U5057" s="4">
        <v>0.3799</v>
      </c>
      <c r="V5057" s="3">
        <v>7.8</v>
      </c>
      <c r="W5057" t="s">
        <v>17181</v>
      </c>
      <c r="X5057" t="s">
        <v>17184</v>
      </c>
      <c r="Y5057">
        <v>2025</v>
      </c>
      <c r="Z5057">
        <v>8</v>
      </c>
      <c r="AA5057" t="s">
        <v>17197</v>
      </c>
      <c r="AB5057" t="s">
        <v>17215</v>
      </c>
      <c r="AC5057">
        <v>5</v>
      </c>
      <c r="AD5057" t="s">
        <v>17216</v>
      </c>
      <c r="AE5057" t="s">
        <v>17187</v>
      </c>
      <c r="AF5057" t="s">
        <v>17218</v>
      </c>
    </row>
    <row r="5058" spans="1:32">
      <c r="A5058" t="s">
        <v>5080</v>
      </c>
      <c r="B5058" s="2">
        <v>45584</v>
      </c>
      <c r="C5058" s="2">
        <v>45587</v>
      </c>
      <c r="D5058" t="s">
        <v>12580</v>
      </c>
      <c r="E5058" t="s">
        <v>16479</v>
      </c>
      <c r="F5058" t="s">
        <v>17065</v>
      </c>
      <c r="G5058" t="s">
        <v>17074</v>
      </c>
      <c r="H5058" t="s">
        <v>17106</v>
      </c>
      <c r="I5058" t="s">
        <v>17108</v>
      </c>
      <c r="J5058" t="s">
        <v>17123</v>
      </c>
      <c r="K5058" t="s">
        <v>17132</v>
      </c>
      <c r="L5058" t="s">
        <v>17152</v>
      </c>
      <c r="M5058" t="s">
        <v>17164</v>
      </c>
      <c r="N5058" t="s">
        <v>17171</v>
      </c>
      <c r="O5058">
        <v>5</v>
      </c>
      <c r="P5058" s="3">
        <v>649.54</v>
      </c>
      <c r="Q5058" s="4">
        <v>0.032</v>
      </c>
      <c r="R5058" s="3">
        <v>3143.77</v>
      </c>
      <c r="S5058" s="3">
        <v>1988.82</v>
      </c>
      <c r="T5058" s="3">
        <v>1143.95</v>
      </c>
      <c r="U5058" s="4">
        <v>0.3639</v>
      </c>
      <c r="V5058" s="3">
        <v>11</v>
      </c>
      <c r="W5058" t="s">
        <v>17181</v>
      </c>
      <c r="X5058" t="s">
        <v>17187</v>
      </c>
      <c r="Y5058">
        <v>2024</v>
      </c>
      <c r="Z5058">
        <v>10</v>
      </c>
      <c r="AA5058" t="s">
        <v>17208</v>
      </c>
      <c r="AB5058" t="s">
        <v>17210</v>
      </c>
      <c r="AC5058">
        <v>3</v>
      </c>
      <c r="AD5058" t="s">
        <v>17216</v>
      </c>
      <c r="AE5058" t="s">
        <v>17184</v>
      </c>
      <c r="AF5058" t="s">
        <v>17219</v>
      </c>
    </row>
    <row r="5059" spans="1:32">
      <c r="A5059" t="s">
        <v>5081</v>
      </c>
      <c r="B5059" s="2">
        <v>45189</v>
      </c>
      <c r="C5059" s="2">
        <v>45195</v>
      </c>
      <c r="D5059" t="s">
        <v>12581</v>
      </c>
      <c r="E5059" t="s">
        <v>16480</v>
      </c>
      <c r="F5059" t="s">
        <v>17064</v>
      </c>
      <c r="G5059" t="s">
        <v>17078</v>
      </c>
      <c r="H5059" t="s">
        <v>17097</v>
      </c>
      <c r="I5059" t="s">
        <v>17107</v>
      </c>
      <c r="J5059" t="s">
        <v>17126</v>
      </c>
      <c r="K5059" t="s">
        <v>17130</v>
      </c>
      <c r="L5059" t="s">
        <v>17149</v>
      </c>
      <c r="M5059" t="s">
        <v>17160</v>
      </c>
      <c r="N5059" t="s">
        <v>17177</v>
      </c>
      <c r="O5059">
        <v>2</v>
      </c>
      <c r="P5059" s="3">
        <v>40.85</v>
      </c>
      <c r="Q5059" s="4">
        <v>0.019</v>
      </c>
      <c r="R5059" s="3">
        <v>80.15000000000001</v>
      </c>
      <c r="S5059" s="3">
        <v>38.22</v>
      </c>
      <c r="T5059" s="3">
        <v>34.33</v>
      </c>
      <c r="U5059" s="4">
        <v>0.4283</v>
      </c>
      <c r="V5059" s="3">
        <v>7.6</v>
      </c>
      <c r="W5059" t="s">
        <v>17183</v>
      </c>
      <c r="X5059" t="s">
        <v>17184</v>
      </c>
      <c r="Y5059">
        <v>2023</v>
      </c>
      <c r="Z5059">
        <v>9</v>
      </c>
      <c r="AA5059" t="s">
        <v>17203</v>
      </c>
      <c r="AB5059" t="s">
        <v>17209</v>
      </c>
      <c r="AC5059">
        <v>6</v>
      </c>
      <c r="AD5059" t="s">
        <v>17216</v>
      </c>
      <c r="AE5059" t="s">
        <v>17187</v>
      </c>
      <c r="AF5059" t="s">
        <v>17218</v>
      </c>
    </row>
    <row r="5060" spans="1:32">
      <c r="A5060" t="s">
        <v>5082</v>
      </c>
      <c r="B5060" s="2">
        <v>45598</v>
      </c>
      <c r="C5060" s="2">
        <v>45602</v>
      </c>
      <c r="D5060" t="s">
        <v>12582</v>
      </c>
      <c r="E5060" t="s">
        <v>16481</v>
      </c>
      <c r="F5060" t="s">
        <v>17065</v>
      </c>
      <c r="G5060" t="s">
        <v>17070</v>
      </c>
      <c r="H5060" t="s">
        <v>17105</v>
      </c>
      <c r="I5060" t="s">
        <v>17111</v>
      </c>
      <c r="J5060" t="s">
        <v>17114</v>
      </c>
      <c r="K5060" t="s">
        <v>17132</v>
      </c>
      <c r="L5060" t="s">
        <v>17152</v>
      </c>
      <c r="M5060" t="s">
        <v>17169</v>
      </c>
      <c r="N5060" t="s">
        <v>17175</v>
      </c>
      <c r="O5060">
        <v>3</v>
      </c>
      <c r="P5060" s="3">
        <v>40.47</v>
      </c>
      <c r="Q5060" s="4">
        <v>0.068</v>
      </c>
      <c r="R5060" s="3">
        <v>113.15</v>
      </c>
      <c r="S5060" s="3">
        <v>52.85</v>
      </c>
      <c r="T5060" s="3">
        <v>50.9</v>
      </c>
      <c r="U5060" s="4">
        <v>0.4498</v>
      </c>
      <c r="V5060" s="3">
        <v>9.4</v>
      </c>
      <c r="W5060" t="s">
        <v>17183</v>
      </c>
      <c r="X5060" t="s">
        <v>17185</v>
      </c>
      <c r="Y5060">
        <v>2024</v>
      </c>
      <c r="Z5060">
        <v>11</v>
      </c>
      <c r="AA5060" t="s">
        <v>17198</v>
      </c>
      <c r="AB5060" t="s">
        <v>17210</v>
      </c>
      <c r="AC5060">
        <v>4</v>
      </c>
      <c r="AD5060" t="s">
        <v>17216</v>
      </c>
      <c r="AE5060" t="s">
        <v>17185</v>
      </c>
      <c r="AF5060" t="s">
        <v>17218</v>
      </c>
    </row>
    <row r="5061" spans="1:32">
      <c r="A5061" t="s">
        <v>5083</v>
      </c>
      <c r="B5061" s="2">
        <v>45525</v>
      </c>
      <c r="C5061" s="2">
        <v>45530</v>
      </c>
      <c r="D5061" t="s">
        <v>12583</v>
      </c>
      <c r="E5061" t="s">
        <v>16482</v>
      </c>
      <c r="F5061" t="s">
        <v>17066</v>
      </c>
      <c r="G5061" t="s">
        <v>17073</v>
      </c>
      <c r="H5061" t="s">
        <v>17104</v>
      </c>
      <c r="I5061" t="s">
        <v>17110</v>
      </c>
      <c r="J5061" t="s">
        <v>17115</v>
      </c>
      <c r="K5061" t="s">
        <v>17132</v>
      </c>
      <c r="L5061" t="s">
        <v>17150</v>
      </c>
      <c r="M5061" t="s">
        <v>17163</v>
      </c>
      <c r="N5061" t="s">
        <v>17176</v>
      </c>
      <c r="O5061">
        <v>1</v>
      </c>
      <c r="P5061" s="3">
        <v>20.41</v>
      </c>
      <c r="Q5061" s="4">
        <v>0.06</v>
      </c>
      <c r="R5061" s="3">
        <v>19.19</v>
      </c>
      <c r="S5061" s="3">
        <v>15.46</v>
      </c>
      <c r="T5061" s="3">
        <v>-4.07</v>
      </c>
      <c r="U5061" s="4">
        <v>-0.2121</v>
      </c>
      <c r="V5061" s="3">
        <v>7.8</v>
      </c>
      <c r="W5061" t="s">
        <v>17181</v>
      </c>
      <c r="X5061" t="s">
        <v>17185</v>
      </c>
      <c r="Y5061">
        <v>2024</v>
      </c>
      <c r="Z5061">
        <v>8</v>
      </c>
      <c r="AA5061" t="s">
        <v>17197</v>
      </c>
      <c r="AB5061" t="s">
        <v>17209</v>
      </c>
      <c r="AC5061">
        <v>5</v>
      </c>
      <c r="AD5061" t="s">
        <v>17217</v>
      </c>
      <c r="AE5061" t="s">
        <v>17185</v>
      </c>
      <c r="AF5061" t="s">
        <v>17218</v>
      </c>
    </row>
    <row r="5062" spans="1:32">
      <c r="A5062" t="s">
        <v>5084</v>
      </c>
      <c r="B5062" s="2">
        <v>45964</v>
      </c>
      <c r="C5062" s="2">
        <v>45967</v>
      </c>
      <c r="D5062" t="s">
        <v>12584</v>
      </c>
      <c r="E5062" t="s">
        <v>16483</v>
      </c>
      <c r="F5062" t="s">
        <v>17064</v>
      </c>
      <c r="G5062" t="s">
        <v>17076</v>
      </c>
      <c r="H5062" t="s">
        <v>17095</v>
      </c>
      <c r="I5062" t="s">
        <v>17109</v>
      </c>
      <c r="J5062" t="s">
        <v>17123</v>
      </c>
      <c r="K5062" t="s">
        <v>17128</v>
      </c>
      <c r="L5062" t="s">
        <v>17144</v>
      </c>
      <c r="M5062" t="s">
        <v>17145</v>
      </c>
      <c r="N5062" t="s">
        <v>17172</v>
      </c>
      <c r="O5062">
        <v>3</v>
      </c>
      <c r="P5062" s="3">
        <v>138.43</v>
      </c>
      <c r="Q5062" s="4">
        <v>0.044</v>
      </c>
      <c r="R5062" s="3">
        <v>397.02</v>
      </c>
      <c r="S5062" s="3">
        <v>202.45</v>
      </c>
      <c r="T5062" s="3">
        <v>185.17</v>
      </c>
      <c r="U5062" s="4">
        <v>0.4664</v>
      </c>
      <c r="V5062" s="3">
        <v>9.4</v>
      </c>
      <c r="W5062" t="s">
        <v>17181</v>
      </c>
      <c r="X5062" t="s">
        <v>17185</v>
      </c>
      <c r="Y5062">
        <v>2025</v>
      </c>
      <c r="Z5062">
        <v>11</v>
      </c>
      <c r="AA5062" t="s">
        <v>17198</v>
      </c>
      <c r="AB5062" t="s">
        <v>17213</v>
      </c>
      <c r="AC5062">
        <v>3</v>
      </c>
      <c r="AD5062" t="s">
        <v>17216</v>
      </c>
      <c r="AE5062" t="s">
        <v>17184</v>
      </c>
      <c r="AF5062" t="s">
        <v>17218</v>
      </c>
    </row>
    <row r="5063" spans="1:32">
      <c r="A5063" t="s">
        <v>5085</v>
      </c>
      <c r="B5063" s="2">
        <v>45757</v>
      </c>
      <c r="C5063" s="2">
        <v>45762</v>
      </c>
      <c r="D5063" t="s">
        <v>12585</v>
      </c>
      <c r="E5063" t="s">
        <v>16484</v>
      </c>
      <c r="F5063" t="s">
        <v>17066</v>
      </c>
      <c r="G5063" t="s">
        <v>17070</v>
      </c>
      <c r="H5063" t="s">
        <v>17090</v>
      </c>
      <c r="I5063" t="s">
        <v>17107</v>
      </c>
      <c r="J5063" t="s">
        <v>17113</v>
      </c>
      <c r="K5063" t="s">
        <v>17132</v>
      </c>
      <c r="L5063" t="s">
        <v>17145</v>
      </c>
      <c r="M5063" t="s">
        <v>17163</v>
      </c>
      <c r="N5063" t="s">
        <v>17178</v>
      </c>
      <c r="O5063">
        <v>3</v>
      </c>
      <c r="P5063" s="3">
        <v>38.44</v>
      </c>
      <c r="Q5063" s="4">
        <v>0.013</v>
      </c>
      <c r="R5063" s="3">
        <v>113.82</v>
      </c>
      <c r="S5063" s="3">
        <v>52.62</v>
      </c>
      <c r="T5063" s="3">
        <v>51.8</v>
      </c>
      <c r="U5063" s="4">
        <v>0.4551</v>
      </c>
      <c r="V5063" s="3">
        <v>9.4</v>
      </c>
      <c r="W5063" t="s">
        <v>17183</v>
      </c>
      <c r="X5063" t="s">
        <v>17184</v>
      </c>
      <c r="Y5063">
        <v>2025</v>
      </c>
      <c r="Z5063">
        <v>4</v>
      </c>
      <c r="AA5063" t="s">
        <v>17206</v>
      </c>
      <c r="AB5063" t="s">
        <v>17211</v>
      </c>
      <c r="AC5063">
        <v>5</v>
      </c>
      <c r="AD5063" t="s">
        <v>17216</v>
      </c>
      <c r="AE5063" t="s">
        <v>17187</v>
      </c>
      <c r="AF5063" t="s">
        <v>17218</v>
      </c>
    </row>
    <row r="5064" spans="1:32">
      <c r="A5064" t="s">
        <v>5086</v>
      </c>
      <c r="B5064" s="2">
        <v>45540</v>
      </c>
      <c r="C5064" s="2">
        <v>45547</v>
      </c>
      <c r="D5064" t="s">
        <v>12586</v>
      </c>
      <c r="E5064" t="s">
        <v>16485</v>
      </c>
      <c r="F5064" t="s">
        <v>17064</v>
      </c>
      <c r="G5064" t="s">
        <v>17073</v>
      </c>
      <c r="H5064" t="s">
        <v>17093</v>
      </c>
      <c r="I5064" t="s">
        <v>17109</v>
      </c>
      <c r="J5064" t="s">
        <v>17116</v>
      </c>
      <c r="K5064" t="s">
        <v>17132</v>
      </c>
      <c r="L5064" t="s">
        <v>17150</v>
      </c>
      <c r="M5064" t="s">
        <v>17162</v>
      </c>
      <c r="N5064" t="s">
        <v>17175</v>
      </c>
      <c r="O5064">
        <v>4</v>
      </c>
      <c r="P5064" s="3">
        <v>19.24</v>
      </c>
      <c r="Q5064" s="4">
        <v>0.019</v>
      </c>
      <c r="R5064" s="3">
        <v>75.5</v>
      </c>
      <c r="S5064" s="3">
        <v>32.44</v>
      </c>
      <c r="T5064" s="3">
        <v>32.86</v>
      </c>
      <c r="U5064" s="4">
        <v>0.4352</v>
      </c>
      <c r="V5064" s="3">
        <v>10.2</v>
      </c>
      <c r="W5064" t="s">
        <v>17182</v>
      </c>
      <c r="X5064" t="s">
        <v>17187</v>
      </c>
      <c r="Y5064">
        <v>2024</v>
      </c>
      <c r="Z5064">
        <v>9</v>
      </c>
      <c r="AA5064" t="s">
        <v>17203</v>
      </c>
      <c r="AB5064" t="s">
        <v>17211</v>
      </c>
      <c r="AC5064">
        <v>7</v>
      </c>
      <c r="AD5064" t="s">
        <v>17216</v>
      </c>
      <c r="AE5064" t="s">
        <v>17187</v>
      </c>
      <c r="AF5064" t="s">
        <v>17218</v>
      </c>
    </row>
    <row r="5065" spans="1:32">
      <c r="A5065" t="s">
        <v>5087</v>
      </c>
      <c r="B5065" s="2">
        <v>45638</v>
      </c>
      <c r="C5065" s="2">
        <v>45640</v>
      </c>
      <c r="D5065" t="s">
        <v>12587</v>
      </c>
      <c r="E5065" t="s">
        <v>16486</v>
      </c>
      <c r="F5065" t="s">
        <v>17064</v>
      </c>
      <c r="G5065" t="s">
        <v>17079</v>
      </c>
      <c r="H5065" t="s">
        <v>17098</v>
      </c>
      <c r="I5065" t="s">
        <v>17109</v>
      </c>
      <c r="J5065" t="s">
        <v>17122</v>
      </c>
      <c r="K5065" t="s">
        <v>17131</v>
      </c>
      <c r="L5065" t="s">
        <v>17151</v>
      </c>
      <c r="M5065" t="s">
        <v>17157</v>
      </c>
      <c r="N5065" t="s">
        <v>17177</v>
      </c>
      <c r="O5065">
        <v>3</v>
      </c>
      <c r="P5065" s="3">
        <v>74.73</v>
      </c>
      <c r="Q5065" s="4">
        <v>0.06</v>
      </c>
      <c r="R5065" s="3">
        <v>210.74</v>
      </c>
      <c r="S5065" s="3">
        <v>96.86</v>
      </c>
      <c r="T5065" s="3">
        <v>105.48</v>
      </c>
      <c r="U5065" s="4">
        <v>0.5004999999999999</v>
      </c>
      <c r="V5065" s="3">
        <v>8.4</v>
      </c>
      <c r="W5065" t="s">
        <v>17180</v>
      </c>
      <c r="X5065" t="s">
        <v>17185</v>
      </c>
      <c r="Y5065">
        <v>2024</v>
      </c>
      <c r="Z5065">
        <v>12</v>
      </c>
      <c r="AA5065" t="s">
        <v>17200</v>
      </c>
      <c r="AB5065" t="s">
        <v>17211</v>
      </c>
      <c r="AC5065">
        <v>2</v>
      </c>
      <c r="AD5065" t="s">
        <v>17216</v>
      </c>
      <c r="AE5065" t="s">
        <v>17185</v>
      </c>
      <c r="AF5065" t="s">
        <v>17218</v>
      </c>
    </row>
    <row r="5066" spans="1:32">
      <c r="A5066" t="s">
        <v>5088</v>
      </c>
      <c r="B5066" s="2">
        <v>45815</v>
      </c>
      <c r="C5066" s="2">
        <v>45818</v>
      </c>
      <c r="D5066" t="s">
        <v>12588</v>
      </c>
      <c r="E5066" t="s">
        <v>16487</v>
      </c>
      <c r="F5066" t="s">
        <v>17064</v>
      </c>
      <c r="G5066" t="s">
        <v>17086</v>
      </c>
      <c r="H5066" t="s">
        <v>17092</v>
      </c>
      <c r="I5066" t="s">
        <v>17108</v>
      </c>
      <c r="J5066" t="s">
        <v>17117</v>
      </c>
      <c r="K5066" t="s">
        <v>17129</v>
      </c>
      <c r="L5066" t="s">
        <v>17141</v>
      </c>
      <c r="M5066" t="s">
        <v>17167</v>
      </c>
      <c r="N5066" t="s">
        <v>17175</v>
      </c>
      <c r="O5066">
        <v>5</v>
      </c>
      <c r="P5066" s="3">
        <v>57.73</v>
      </c>
      <c r="Q5066" s="4">
        <v>0.024</v>
      </c>
      <c r="R5066" s="3">
        <v>281.72</v>
      </c>
      <c r="S5066" s="3">
        <v>123.35</v>
      </c>
      <c r="T5066" s="3">
        <v>148.37</v>
      </c>
      <c r="U5066" s="4">
        <v>0.5266999999999999</v>
      </c>
      <c r="V5066" s="3">
        <v>10</v>
      </c>
      <c r="W5066" t="s">
        <v>17181</v>
      </c>
      <c r="X5066" t="s">
        <v>17185</v>
      </c>
      <c r="Y5066">
        <v>2025</v>
      </c>
      <c r="Z5066">
        <v>6</v>
      </c>
      <c r="AA5066" t="s">
        <v>17201</v>
      </c>
      <c r="AB5066" t="s">
        <v>17210</v>
      </c>
      <c r="AC5066">
        <v>3</v>
      </c>
      <c r="AD5066" t="s">
        <v>17216</v>
      </c>
      <c r="AE5066" t="s">
        <v>17184</v>
      </c>
      <c r="AF5066" t="s">
        <v>17218</v>
      </c>
    </row>
    <row r="5067" spans="1:32">
      <c r="A5067" t="s">
        <v>5089</v>
      </c>
      <c r="B5067" s="2">
        <v>45239</v>
      </c>
      <c r="C5067" s="2">
        <v>45246</v>
      </c>
      <c r="D5067" t="s">
        <v>12589</v>
      </c>
      <c r="E5067" t="s">
        <v>16488</v>
      </c>
      <c r="F5067" t="s">
        <v>17066</v>
      </c>
      <c r="G5067" t="s">
        <v>17078</v>
      </c>
      <c r="H5067" t="s">
        <v>17091</v>
      </c>
      <c r="I5067" t="s">
        <v>17107</v>
      </c>
      <c r="J5067" t="s">
        <v>17112</v>
      </c>
      <c r="K5067" t="s">
        <v>17128</v>
      </c>
      <c r="L5067" t="s">
        <v>17139</v>
      </c>
      <c r="M5067" t="s">
        <v>17142</v>
      </c>
      <c r="N5067" t="s">
        <v>17177</v>
      </c>
      <c r="O5067">
        <v>2</v>
      </c>
      <c r="P5067" s="3">
        <v>48.37</v>
      </c>
      <c r="Q5067" s="4">
        <v>0.051</v>
      </c>
      <c r="R5067" s="3">
        <v>91.81</v>
      </c>
      <c r="S5067" s="3">
        <v>41.05</v>
      </c>
      <c r="T5067" s="3">
        <v>42.16</v>
      </c>
      <c r="U5067" s="4">
        <v>0.4592</v>
      </c>
      <c r="V5067" s="3">
        <v>8.6</v>
      </c>
      <c r="W5067" t="s">
        <v>17181</v>
      </c>
      <c r="X5067" t="s">
        <v>17185</v>
      </c>
      <c r="Y5067">
        <v>2023</v>
      </c>
      <c r="Z5067">
        <v>11</v>
      </c>
      <c r="AA5067" t="s">
        <v>17198</v>
      </c>
      <c r="AB5067" t="s">
        <v>17211</v>
      </c>
      <c r="AC5067">
        <v>7</v>
      </c>
      <c r="AD5067" t="s">
        <v>17216</v>
      </c>
      <c r="AE5067" t="s">
        <v>17185</v>
      </c>
      <c r="AF5067" t="s">
        <v>17218</v>
      </c>
    </row>
    <row r="5068" spans="1:32">
      <c r="A5068" t="s">
        <v>5090</v>
      </c>
      <c r="B5068" s="2">
        <v>45567</v>
      </c>
      <c r="C5068" s="2">
        <v>45573</v>
      </c>
      <c r="D5068" t="s">
        <v>12590</v>
      </c>
      <c r="E5068" t="s">
        <v>16489</v>
      </c>
      <c r="F5068" t="s">
        <v>17064</v>
      </c>
      <c r="G5068" t="s">
        <v>17081</v>
      </c>
      <c r="H5068" t="s">
        <v>17104</v>
      </c>
      <c r="I5068" t="s">
        <v>17109</v>
      </c>
      <c r="J5068" t="s">
        <v>17124</v>
      </c>
      <c r="K5068" t="s">
        <v>17131</v>
      </c>
      <c r="L5068" t="s">
        <v>17138</v>
      </c>
      <c r="M5068" t="s">
        <v>17156</v>
      </c>
      <c r="N5068" t="s">
        <v>17177</v>
      </c>
      <c r="O5068">
        <v>1</v>
      </c>
      <c r="P5068" s="3">
        <v>155.13</v>
      </c>
      <c r="Q5068" s="4">
        <v>0.023</v>
      </c>
      <c r="R5068" s="3">
        <v>151.56</v>
      </c>
      <c r="S5068" s="3">
        <v>87.13</v>
      </c>
      <c r="T5068" s="3">
        <v>57.63</v>
      </c>
      <c r="U5068" s="4">
        <v>0.3802</v>
      </c>
      <c r="V5068" s="3">
        <v>6.8</v>
      </c>
      <c r="W5068" t="s">
        <v>17179</v>
      </c>
      <c r="X5068" t="s">
        <v>17184</v>
      </c>
      <c r="Y5068">
        <v>2024</v>
      </c>
      <c r="Z5068">
        <v>10</v>
      </c>
      <c r="AA5068" t="s">
        <v>17208</v>
      </c>
      <c r="AB5068" t="s">
        <v>17209</v>
      </c>
      <c r="AC5068">
        <v>6</v>
      </c>
      <c r="AD5068" t="s">
        <v>17216</v>
      </c>
      <c r="AE5068" t="s">
        <v>17184</v>
      </c>
      <c r="AF5068" t="s">
        <v>17218</v>
      </c>
    </row>
    <row r="5069" spans="1:32">
      <c r="A5069" t="s">
        <v>5091</v>
      </c>
      <c r="B5069" s="2">
        <v>45347</v>
      </c>
      <c r="C5069" s="2">
        <v>45349</v>
      </c>
      <c r="D5069" t="s">
        <v>12591</v>
      </c>
      <c r="E5069" t="s">
        <v>16490</v>
      </c>
      <c r="F5069" t="s">
        <v>17065</v>
      </c>
      <c r="G5069" t="s">
        <v>17067</v>
      </c>
      <c r="H5069" t="s">
        <v>17088</v>
      </c>
      <c r="I5069" t="s">
        <v>17107</v>
      </c>
      <c r="J5069" t="s">
        <v>17119</v>
      </c>
      <c r="K5069" t="s">
        <v>17129</v>
      </c>
      <c r="L5069" t="s">
        <v>17146</v>
      </c>
      <c r="M5069" t="s">
        <v>17159</v>
      </c>
      <c r="N5069" t="s">
        <v>17174</v>
      </c>
      <c r="O5069">
        <v>2</v>
      </c>
      <c r="P5069" s="3">
        <v>83.48999999999999</v>
      </c>
      <c r="Q5069" s="4">
        <v>0.023</v>
      </c>
      <c r="R5069" s="3">
        <v>163.14</v>
      </c>
      <c r="S5069" s="3">
        <v>78.43000000000001</v>
      </c>
      <c r="T5069" s="3">
        <v>77.11</v>
      </c>
      <c r="U5069" s="4">
        <v>0.4727</v>
      </c>
      <c r="V5069" s="3">
        <v>7.6</v>
      </c>
      <c r="W5069" t="s">
        <v>17181</v>
      </c>
      <c r="X5069" t="s">
        <v>17184</v>
      </c>
      <c r="Y5069">
        <v>2024</v>
      </c>
      <c r="Z5069">
        <v>2</v>
      </c>
      <c r="AA5069" t="s">
        <v>17205</v>
      </c>
      <c r="AB5069" t="s">
        <v>17212</v>
      </c>
      <c r="AC5069">
        <v>2</v>
      </c>
      <c r="AD5069" t="s">
        <v>17216</v>
      </c>
      <c r="AE5069" t="s">
        <v>17184</v>
      </c>
      <c r="AF5069" t="s">
        <v>17218</v>
      </c>
    </row>
    <row r="5070" spans="1:32">
      <c r="A5070" t="s">
        <v>5092</v>
      </c>
      <c r="B5070" s="2">
        <v>45879</v>
      </c>
      <c r="C5070" s="2">
        <v>45886</v>
      </c>
      <c r="D5070" t="s">
        <v>12592</v>
      </c>
      <c r="E5070" t="s">
        <v>16491</v>
      </c>
      <c r="F5070" t="s">
        <v>17065</v>
      </c>
      <c r="G5070" t="s">
        <v>17072</v>
      </c>
      <c r="H5070" t="s">
        <v>17089</v>
      </c>
      <c r="I5070" t="s">
        <v>17108</v>
      </c>
      <c r="J5070" t="s">
        <v>17124</v>
      </c>
      <c r="K5070" t="s">
        <v>17132</v>
      </c>
      <c r="L5070" t="s">
        <v>17150</v>
      </c>
      <c r="M5070" t="s">
        <v>17163</v>
      </c>
      <c r="N5070" t="s">
        <v>17175</v>
      </c>
      <c r="O5070">
        <v>2</v>
      </c>
      <c r="P5070" s="3">
        <v>57.31</v>
      </c>
      <c r="Q5070" s="4">
        <v>0.043</v>
      </c>
      <c r="R5070" s="3">
        <v>109.69</v>
      </c>
      <c r="S5070" s="3">
        <v>54.11</v>
      </c>
      <c r="T5070" s="3">
        <v>46.98</v>
      </c>
      <c r="U5070" s="4">
        <v>0.4283</v>
      </c>
      <c r="V5070" s="3">
        <v>8.6</v>
      </c>
      <c r="W5070" t="s">
        <v>17183</v>
      </c>
      <c r="X5070" t="s">
        <v>17185</v>
      </c>
      <c r="Y5070">
        <v>2025</v>
      </c>
      <c r="Z5070">
        <v>8</v>
      </c>
      <c r="AA5070" t="s">
        <v>17197</v>
      </c>
      <c r="AB5070" t="s">
        <v>17212</v>
      </c>
      <c r="AC5070">
        <v>7</v>
      </c>
      <c r="AD5070" t="s">
        <v>17216</v>
      </c>
      <c r="AE5070" t="s">
        <v>17184</v>
      </c>
      <c r="AF5070" t="s">
        <v>17218</v>
      </c>
    </row>
    <row r="5071" spans="1:32">
      <c r="A5071" t="s">
        <v>5093</v>
      </c>
      <c r="B5071" s="2">
        <v>44991</v>
      </c>
      <c r="C5071" s="2">
        <v>44992</v>
      </c>
      <c r="D5071" t="s">
        <v>12593</v>
      </c>
      <c r="E5071" t="s">
        <v>16492</v>
      </c>
      <c r="F5071" t="s">
        <v>17064</v>
      </c>
      <c r="G5071" t="s">
        <v>17078</v>
      </c>
      <c r="H5071" t="s">
        <v>17102</v>
      </c>
      <c r="I5071" t="s">
        <v>17110</v>
      </c>
      <c r="J5071" t="s">
        <v>17126</v>
      </c>
      <c r="K5071" t="s">
        <v>17128</v>
      </c>
      <c r="L5071" t="s">
        <v>17142</v>
      </c>
      <c r="M5071" t="s">
        <v>17142</v>
      </c>
      <c r="N5071" t="s">
        <v>17174</v>
      </c>
      <c r="O5071">
        <v>3</v>
      </c>
      <c r="P5071" s="3">
        <v>41.47</v>
      </c>
      <c r="Q5071" s="4">
        <v>0.032</v>
      </c>
      <c r="R5071" s="3">
        <v>120.43</v>
      </c>
      <c r="S5071" s="3">
        <v>55.13</v>
      </c>
      <c r="T5071" s="3">
        <v>55.9</v>
      </c>
      <c r="U5071" s="4">
        <v>0.4642</v>
      </c>
      <c r="V5071" s="3">
        <v>9.4</v>
      </c>
      <c r="W5071" t="s">
        <v>17181</v>
      </c>
      <c r="X5071" t="s">
        <v>17185</v>
      </c>
      <c r="Y5071">
        <v>2023</v>
      </c>
      <c r="Z5071">
        <v>3</v>
      </c>
      <c r="AA5071" t="s">
        <v>17199</v>
      </c>
      <c r="AB5071" t="s">
        <v>17213</v>
      </c>
      <c r="AC5071">
        <v>1</v>
      </c>
      <c r="AD5071" t="s">
        <v>17216</v>
      </c>
      <c r="AE5071" t="s">
        <v>17184</v>
      </c>
      <c r="AF5071" t="s">
        <v>17218</v>
      </c>
    </row>
    <row r="5072" spans="1:32">
      <c r="A5072" t="s">
        <v>5094</v>
      </c>
      <c r="B5072" s="2">
        <v>45638</v>
      </c>
      <c r="C5072" s="2">
        <v>45642</v>
      </c>
      <c r="D5072" t="s">
        <v>12594</v>
      </c>
      <c r="E5072" t="s">
        <v>16493</v>
      </c>
      <c r="F5072" t="s">
        <v>17066</v>
      </c>
      <c r="G5072" t="s">
        <v>17078</v>
      </c>
      <c r="H5072" t="s">
        <v>17095</v>
      </c>
      <c r="I5072" t="s">
        <v>17107</v>
      </c>
      <c r="J5072" t="s">
        <v>17123</v>
      </c>
      <c r="K5072" t="s">
        <v>17130</v>
      </c>
      <c r="L5072" t="s">
        <v>17135</v>
      </c>
      <c r="M5072" t="s">
        <v>17170</v>
      </c>
      <c r="N5072" t="s">
        <v>17175</v>
      </c>
      <c r="O5072">
        <v>2</v>
      </c>
      <c r="P5072" s="3">
        <v>47.01</v>
      </c>
      <c r="Q5072" s="4">
        <v>0.026</v>
      </c>
      <c r="R5072" s="3">
        <v>91.58</v>
      </c>
      <c r="S5072" s="3">
        <v>42.43</v>
      </c>
      <c r="T5072" s="3">
        <v>41.55</v>
      </c>
      <c r="U5072" s="4">
        <v>0.4537</v>
      </c>
      <c r="V5072" s="3">
        <v>7.6</v>
      </c>
      <c r="W5072" t="s">
        <v>17183</v>
      </c>
      <c r="X5072" t="s">
        <v>17184</v>
      </c>
      <c r="Y5072">
        <v>2024</v>
      </c>
      <c r="Z5072">
        <v>12</v>
      </c>
      <c r="AA5072" t="s">
        <v>17200</v>
      </c>
      <c r="AB5072" t="s">
        <v>17211</v>
      </c>
      <c r="AC5072">
        <v>4</v>
      </c>
      <c r="AD5072" t="s">
        <v>17216</v>
      </c>
      <c r="AE5072" t="s">
        <v>17184</v>
      </c>
      <c r="AF5072" t="s">
        <v>17218</v>
      </c>
    </row>
    <row r="5073" spans="1:32">
      <c r="A5073" t="s">
        <v>5095</v>
      </c>
      <c r="B5073" s="2">
        <v>45967</v>
      </c>
      <c r="C5073" s="2">
        <v>45972</v>
      </c>
      <c r="D5073" t="s">
        <v>12595</v>
      </c>
      <c r="E5073" t="s">
        <v>16494</v>
      </c>
      <c r="F5073" t="s">
        <v>17064</v>
      </c>
      <c r="G5073" t="s">
        <v>17082</v>
      </c>
      <c r="H5073" t="s">
        <v>17099</v>
      </c>
      <c r="I5073" t="s">
        <v>17109</v>
      </c>
      <c r="J5073" t="s">
        <v>17114</v>
      </c>
      <c r="K5073" t="s">
        <v>17129</v>
      </c>
      <c r="L5073" t="s">
        <v>17146</v>
      </c>
      <c r="M5073" t="s">
        <v>17153</v>
      </c>
      <c r="N5073" t="s">
        <v>17174</v>
      </c>
      <c r="O5073">
        <v>2</v>
      </c>
      <c r="P5073" s="3">
        <v>26.32</v>
      </c>
      <c r="Q5073" s="4">
        <v>0.048</v>
      </c>
      <c r="R5073" s="3">
        <v>50.11</v>
      </c>
      <c r="S5073" s="3">
        <v>20.64</v>
      </c>
      <c r="T5073" s="3">
        <v>21.87</v>
      </c>
      <c r="U5073" s="4">
        <v>0.4364</v>
      </c>
      <c r="V5073" s="3">
        <v>7.6</v>
      </c>
      <c r="W5073" t="s">
        <v>17183</v>
      </c>
      <c r="X5073" t="s">
        <v>17186</v>
      </c>
      <c r="Y5073">
        <v>2025</v>
      </c>
      <c r="Z5073">
        <v>11</v>
      </c>
      <c r="AA5073" t="s">
        <v>17198</v>
      </c>
      <c r="AB5073" t="s">
        <v>17211</v>
      </c>
      <c r="AC5073">
        <v>5</v>
      </c>
      <c r="AD5073" t="s">
        <v>17216</v>
      </c>
      <c r="AE5073" t="s">
        <v>17184</v>
      </c>
      <c r="AF5073" t="s">
        <v>17218</v>
      </c>
    </row>
    <row r="5074" spans="1:32">
      <c r="A5074" t="s">
        <v>5096</v>
      </c>
      <c r="B5074" s="2">
        <v>45349</v>
      </c>
      <c r="C5074" s="2">
        <v>45353</v>
      </c>
      <c r="D5074" t="s">
        <v>12596</v>
      </c>
      <c r="E5074" t="s">
        <v>16495</v>
      </c>
      <c r="F5074" t="s">
        <v>17066</v>
      </c>
      <c r="G5074" t="s">
        <v>17082</v>
      </c>
      <c r="H5074" t="s">
        <v>17093</v>
      </c>
      <c r="I5074" t="s">
        <v>17111</v>
      </c>
      <c r="J5074" t="s">
        <v>17119</v>
      </c>
      <c r="K5074" t="s">
        <v>17131</v>
      </c>
      <c r="L5074" t="s">
        <v>17137</v>
      </c>
      <c r="M5074" t="s">
        <v>17156</v>
      </c>
      <c r="N5074" t="s">
        <v>17173</v>
      </c>
      <c r="O5074">
        <v>4</v>
      </c>
      <c r="P5074" s="3">
        <v>24.65</v>
      </c>
      <c r="Q5074" s="4">
        <v>0.014</v>
      </c>
      <c r="R5074" s="3">
        <v>97.22</v>
      </c>
      <c r="S5074" s="3">
        <v>36.1</v>
      </c>
      <c r="T5074" s="3">
        <v>51.92</v>
      </c>
      <c r="U5074" s="4">
        <v>0.534</v>
      </c>
      <c r="V5074" s="3">
        <v>9.199999999999999</v>
      </c>
      <c r="W5074" t="s">
        <v>17182</v>
      </c>
      <c r="X5074" t="s">
        <v>17184</v>
      </c>
      <c r="Y5074">
        <v>2024</v>
      </c>
      <c r="Z5074">
        <v>2</v>
      </c>
      <c r="AA5074" t="s">
        <v>17205</v>
      </c>
      <c r="AB5074" t="s">
        <v>17215</v>
      </c>
      <c r="AC5074">
        <v>4</v>
      </c>
      <c r="AD5074" t="s">
        <v>17216</v>
      </c>
      <c r="AE5074" t="s">
        <v>17187</v>
      </c>
      <c r="AF5074" t="s">
        <v>17218</v>
      </c>
    </row>
    <row r="5075" spans="1:32">
      <c r="A5075" t="s">
        <v>5097</v>
      </c>
      <c r="B5075" s="2">
        <v>44988</v>
      </c>
      <c r="C5075" s="2">
        <v>44994</v>
      </c>
      <c r="D5075" t="s">
        <v>12597</v>
      </c>
      <c r="E5075" t="s">
        <v>16496</v>
      </c>
      <c r="F5075" t="s">
        <v>17064</v>
      </c>
      <c r="G5075" t="s">
        <v>17068</v>
      </c>
      <c r="H5075" t="s">
        <v>17087</v>
      </c>
      <c r="I5075" t="s">
        <v>17111</v>
      </c>
      <c r="J5075" t="s">
        <v>17126</v>
      </c>
      <c r="K5075" t="s">
        <v>17128</v>
      </c>
      <c r="L5075" t="s">
        <v>17139</v>
      </c>
      <c r="M5075" t="s">
        <v>17165</v>
      </c>
      <c r="N5075" t="s">
        <v>17174</v>
      </c>
      <c r="O5075">
        <v>3</v>
      </c>
      <c r="P5075" s="3">
        <v>87.01000000000001</v>
      </c>
      <c r="Q5075" s="4">
        <v>0.016</v>
      </c>
      <c r="R5075" s="3">
        <v>256.85</v>
      </c>
      <c r="S5075" s="3">
        <v>124.98</v>
      </c>
      <c r="T5075" s="3">
        <v>122.47</v>
      </c>
      <c r="U5075" s="4">
        <v>0.4768</v>
      </c>
      <c r="V5075" s="3">
        <v>9.4</v>
      </c>
      <c r="W5075" t="s">
        <v>17181</v>
      </c>
      <c r="X5075" t="s">
        <v>17184</v>
      </c>
      <c r="Y5075">
        <v>2023</v>
      </c>
      <c r="Z5075">
        <v>3</v>
      </c>
      <c r="AA5075" t="s">
        <v>17199</v>
      </c>
      <c r="AB5075" t="s">
        <v>17214</v>
      </c>
      <c r="AC5075">
        <v>6</v>
      </c>
      <c r="AD5075" t="s">
        <v>17216</v>
      </c>
      <c r="AE5075" t="s">
        <v>17187</v>
      </c>
      <c r="AF5075" t="s">
        <v>17218</v>
      </c>
    </row>
    <row r="5076" spans="1:32">
      <c r="A5076" t="s">
        <v>5098</v>
      </c>
      <c r="B5076" s="2">
        <v>45879</v>
      </c>
      <c r="C5076" s="2">
        <v>45884</v>
      </c>
      <c r="D5076" t="s">
        <v>12598</v>
      </c>
      <c r="E5076" t="s">
        <v>16497</v>
      </c>
      <c r="F5076" t="s">
        <v>17065</v>
      </c>
      <c r="G5076" t="s">
        <v>17067</v>
      </c>
      <c r="H5076" t="s">
        <v>17099</v>
      </c>
      <c r="I5076" t="s">
        <v>17108</v>
      </c>
      <c r="J5076" t="s">
        <v>17127</v>
      </c>
      <c r="K5076" t="s">
        <v>17129</v>
      </c>
      <c r="L5076" t="s">
        <v>17141</v>
      </c>
      <c r="M5076" t="s">
        <v>17159</v>
      </c>
      <c r="N5076" t="s">
        <v>17173</v>
      </c>
      <c r="O5076">
        <v>2</v>
      </c>
      <c r="P5076" s="3">
        <v>90.98</v>
      </c>
      <c r="Q5076" s="4">
        <v>0.044</v>
      </c>
      <c r="R5076" s="3">
        <v>173.95</v>
      </c>
      <c r="S5076" s="3">
        <v>79.62</v>
      </c>
      <c r="T5076" s="3">
        <v>86.73</v>
      </c>
      <c r="U5076" s="4">
        <v>0.4986</v>
      </c>
      <c r="V5076" s="3">
        <v>7.6</v>
      </c>
      <c r="W5076" t="s">
        <v>17180</v>
      </c>
      <c r="X5076" t="s">
        <v>17185</v>
      </c>
      <c r="Y5076">
        <v>2025</v>
      </c>
      <c r="Z5076">
        <v>8</v>
      </c>
      <c r="AA5076" t="s">
        <v>17197</v>
      </c>
      <c r="AB5076" t="s">
        <v>17212</v>
      </c>
      <c r="AC5076">
        <v>5</v>
      </c>
      <c r="AD5076" t="s">
        <v>17216</v>
      </c>
      <c r="AE5076" t="s">
        <v>17184</v>
      </c>
      <c r="AF5076" t="s">
        <v>17218</v>
      </c>
    </row>
    <row r="5077" spans="1:32">
      <c r="A5077" t="s">
        <v>5099</v>
      </c>
      <c r="B5077" s="2">
        <v>45421</v>
      </c>
      <c r="C5077" s="2">
        <v>45423</v>
      </c>
      <c r="D5077" t="s">
        <v>12599</v>
      </c>
      <c r="E5077" t="s">
        <v>16498</v>
      </c>
      <c r="F5077" t="s">
        <v>17065</v>
      </c>
      <c r="G5077" t="s">
        <v>17072</v>
      </c>
      <c r="H5077" t="s">
        <v>17103</v>
      </c>
      <c r="I5077" t="s">
        <v>17107</v>
      </c>
      <c r="J5077" t="s">
        <v>17120</v>
      </c>
      <c r="K5077" t="s">
        <v>17128</v>
      </c>
      <c r="L5077" t="s">
        <v>17139</v>
      </c>
      <c r="M5077" t="s">
        <v>17145</v>
      </c>
      <c r="N5077" t="s">
        <v>17173</v>
      </c>
      <c r="O5077">
        <v>1</v>
      </c>
      <c r="P5077" s="3">
        <v>53.97</v>
      </c>
      <c r="Q5077" s="4">
        <v>0.029</v>
      </c>
      <c r="R5077" s="3">
        <v>52.4</v>
      </c>
      <c r="S5077" s="3">
        <v>26.94</v>
      </c>
      <c r="T5077" s="3">
        <v>17.66</v>
      </c>
      <c r="U5077" s="4">
        <v>0.337</v>
      </c>
      <c r="V5077" s="3">
        <v>7.8</v>
      </c>
      <c r="W5077" t="s">
        <v>17179</v>
      </c>
      <c r="X5077" t="s">
        <v>17184</v>
      </c>
      <c r="Y5077">
        <v>2024</v>
      </c>
      <c r="Z5077">
        <v>5</v>
      </c>
      <c r="AA5077" t="s">
        <v>17202</v>
      </c>
      <c r="AB5077" t="s">
        <v>17211</v>
      </c>
      <c r="AC5077">
        <v>2</v>
      </c>
      <c r="AD5077" t="s">
        <v>17216</v>
      </c>
      <c r="AE5077" t="s">
        <v>17184</v>
      </c>
      <c r="AF5077" t="s">
        <v>17218</v>
      </c>
    </row>
    <row r="5078" spans="1:32">
      <c r="A5078" t="s">
        <v>5100</v>
      </c>
      <c r="B5078" s="2">
        <v>45311</v>
      </c>
      <c r="C5078" s="2">
        <v>45314</v>
      </c>
      <c r="D5078" t="s">
        <v>12600</v>
      </c>
      <c r="E5078" t="s">
        <v>16499</v>
      </c>
      <c r="F5078" t="s">
        <v>17066</v>
      </c>
      <c r="G5078" t="s">
        <v>17079</v>
      </c>
      <c r="H5078" t="s">
        <v>17098</v>
      </c>
      <c r="I5078" t="s">
        <v>17107</v>
      </c>
      <c r="J5078" t="s">
        <v>17110</v>
      </c>
      <c r="K5078" t="s">
        <v>17129</v>
      </c>
      <c r="L5078" t="s">
        <v>17146</v>
      </c>
      <c r="M5078" t="s">
        <v>17158</v>
      </c>
      <c r="N5078" t="s">
        <v>17176</v>
      </c>
      <c r="O5078">
        <v>2</v>
      </c>
      <c r="P5078" s="3">
        <v>65.33</v>
      </c>
      <c r="Q5078" s="4">
        <v>0.024</v>
      </c>
      <c r="R5078" s="3">
        <v>127.52</v>
      </c>
      <c r="S5078" s="3">
        <v>60.27</v>
      </c>
      <c r="T5078" s="3">
        <v>59.65</v>
      </c>
      <c r="U5078" s="4">
        <v>0.4678</v>
      </c>
      <c r="V5078" s="3">
        <v>7.6</v>
      </c>
      <c r="W5078" t="s">
        <v>17179</v>
      </c>
      <c r="X5078" t="s">
        <v>17184</v>
      </c>
      <c r="Y5078">
        <v>2024</v>
      </c>
      <c r="Z5078">
        <v>1</v>
      </c>
      <c r="AA5078" t="s">
        <v>17204</v>
      </c>
      <c r="AB5078" t="s">
        <v>17210</v>
      </c>
      <c r="AC5078">
        <v>3</v>
      </c>
      <c r="AD5078" t="s">
        <v>17216</v>
      </c>
      <c r="AE5078" t="s">
        <v>17184</v>
      </c>
      <c r="AF5078" t="s">
        <v>17218</v>
      </c>
    </row>
    <row r="5079" spans="1:32">
      <c r="A5079" t="s">
        <v>5101</v>
      </c>
      <c r="B5079" s="2">
        <v>45143</v>
      </c>
      <c r="C5079" s="2">
        <v>45146</v>
      </c>
      <c r="D5079" t="s">
        <v>12601</v>
      </c>
      <c r="E5079" t="s">
        <v>16500</v>
      </c>
      <c r="F5079" t="s">
        <v>17064</v>
      </c>
      <c r="G5079" t="s">
        <v>17076</v>
      </c>
      <c r="H5079" t="s">
        <v>17099</v>
      </c>
      <c r="I5079" t="s">
        <v>17111</v>
      </c>
      <c r="J5079" t="s">
        <v>17124</v>
      </c>
      <c r="K5079" t="s">
        <v>17128</v>
      </c>
      <c r="L5079" t="s">
        <v>17139</v>
      </c>
      <c r="M5079" t="s">
        <v>17161</v>
      </c>
      <c r="N5079" t="s">
        <v>17171</v>
      </c>
      <c r="O5079">
        <v>3</v>
      </c>
      <c r="P5079" s="3">
        <v>131.17</v>
      </c>
      <c r="Q5079" s="4">
        <v>0.047</v>
      </c>
      <c r="R5079" s="3">
        <v>375.02</v>
      </c>
      <c r="S5079" s="3">
        <v>191.9</v>
      </c>
      <c r="T5079" s="3">
        <v>173.72</v>
      </c>
      <c r="U5079" s="4">
        <v>0.4632</v>
      </c>
      <c r="V5079" s="3">
        <v>9.4</v>
      </c>
      <c r="W5079" t="s">
        <v>17181</v>
      </c>
      <c r="X5079" t="s">
        <v>17186</v>
      </c>
      <c r="Y5079">
        <v>2023</v>
      </c>
      <c r="Z5079">
        <v>8</v>
      </c>
      <c r="AA5079" t="s">
        <v>17197</v>
      </c>
      <c r="AB5079" t="s">
        <v>17210</v>
      </c>
      <c r="AC5079">
        <v>3</v>
      </c>
      <c r="AD5079" t="s">
        <v>17216</v>
      </c>
      <c r="AE5079" t="s">
        <v>17184</v>
      </c>
      <c r="AF5079" t="s">
        <v>17218</v>
      </c>
    </row>
    <row r="5080" spans="1:32">
      <c r="A5080" t="s">
        <v>5102</v>
      </c>
      <c r="B5080" s="2">
        <v>45446</v>
      </c>
      <c r="C5080" s="2">
        <v>45451</v>
      </c>
      <c r="D5080" t="s">
        <v>12602</v>
      </c>
      <c r="E5080" t="s">
        <v>16501</v>
      </c>
      <c r="F5080" t="s">
        <v>17065</v>
      </c>
      <c r="G5080" t="s">
        <v>17083</v>
      </c>
      <c r="H5080" t="s">
        <v>17094</v>
      </c>
      <c r="I5080" t="s">
        <v>17111</v>
      </c>
      <c r="J5080" t="s">
        <v>17121</v>
      </c>
      <c r="K5080" t="s">
        <v>17129</v>
      </c>
      <c r="L5080" t="s">
        <v>17146</v>
      </c>
      <c r="M5080" t="s">
        <v>17159</v>
      </c>
      <c r="N5080" t="s">
        <v>17173</v>
      </c>
      <c r="O5080">
        <v>2</v>
      </c>
      <c r="P5080" s="3">
        <v>575.63</v>
      </c>
      <c r="Q5080" s="4">
        <v>0.023</v>
      </c>
      <c r="R5080" s="3">
        <v>1124.78</v>
      </c>
      <c r="S5080" s="3">
        <v>750.88</v>
      </c>
      <c r="T5080" s="3">
        <v>366.3</v>
      </c>
      <c r="U5080" s="4">
        <v>0.3257</v>
      </c>
      <c r="V5080" s="3">
        <v>7.6</v>
      </c>
      <c r="W5080" t="s">
        <v>17181</v>
      </c>
      <c r="X5080" t="s">
        <v>17187</v>
      </c>
      <c r="Y5080">
        <v>2024</v>
      </c>
      <c r="Z5080">
        <v>6</v>
      </c>
      <c r="AA5080" t="s">
        <v>17201</v>
      </c>
      <c r="AB5080" t="s">
        <v>17213</v>
      </c>
      <c r="AC5080">
        <v>5</v>
      </c>
      <c r="AD5080" t="s">
        <v>17216</v>
      </c>
      <c r="AE5080" t="s">
        <v>17184</v>
      </c>
      <c r="AF5080" t="s">
        <v>17184</v>
      </c>
    </row>
    <row r="5081" spans="1:32">
      <c r="A5081" t="s">
        <v>5103</v>
      </c>
      <c r="B5081" s="2">
        <v>45327</v>
      </c>
      <c r="C5081" s="2">
        <v>45329</v>
      </c>
      <c r="D5081" t="s">
        <v>12603</v>
      </c>
      <c r="E5081" t="s">
        <v>16502</v>
      </c>
      <c r="F5081" t="s">
        <v>17064</v>
      </c>
      <c r="G5081" t="s">
        <v>17083</v>
      </c>
      <c r="H5081" t="s">
        <v>17105</v>
      </c>
      <c r="I5081" t="s">
        <v>17111</v>
      </c>
      <c r="J5081" t="s">
        <v>17116</v>
      </c>
      <c r="K5081" t="s">
        <v>17130</v>
      </c>
      <c r="L5081" t="s">
        <v>17135</v>
      </c>
      <c r="M5081" t="s">
        <v>17170</v>
      </c>
      <c r="N5081" t="s">
        <v>17171</v>
      </c>
      <c r="O5081">
        <v>4</v>
      </c>
      <c r="P5081" s="3">
        <v>569.1</v>
      </c>
      <c r="Q5081" s="4">
        <v>0.012</v>
      </c>
      <c r="R5081" s="3">
        <v>2249.08</v>
      </c>
      <c r="S5081" s="3">
        <v>1490.17</v>
      </c>
      <c r="T5081" s="3">
        <v>749.71</v>
      </c>
      <c r="U5081" s="4">
        <v>0.3333</v>
      </c>
      <c r="V5081" s="3">
        <v>9.199999999999999</v>
      </c>
      <c r="W5081" t="s">
        <v>17179</v>
      </c>
      <c r="X5081" t="s">
        <v>17187</v>
      </c>
      <c r="Y5081">
        <v>2024</v>
      </c>
      <c r="Z5081">
        <v>2</v>
      </c>
      <c r="AA5081" t="s">
        <v>17205</v>
      </c>
      <c r="AB5081" t="s">
        <v>17213</v>
      </c>
      <c r="AC5081">
        <v>2</v>
      </c>
      <c r="AD5081" t="s">
        <v>17216</v>
      </c>
      <c r="AE5081" t="s">
        <v>17187</v>
      </c>
      <c r="AF5081" t="s">
        <v>17219</v>
      </c>
    </row>
    <row r="5082" spans="1:32">
      <c r="A5082" t="s">
        <v>5104</v>
      </c>
      <c r="B5082" s="2">
        <v>45238</v>
      </c>
      <c r="C5082" s="2">
        <v>45243</v>
      </c>
      <c r="D5082" t="s">
        <v>12604</v>
      </c>
      <c r="E5082" t="s">
        <v>16503</v>
      </c>
      <c r="F5082" t="s">
        <v>17064</v>
      </c>
      <c r="G5082" t="s">
        <v>17084</v>
      </c>
      <c r="H5082" t="s">
        <v>17100</v>
      </c>
      <c r="I5082" t="s">
        <v>17111</v>
      </c>
      <c r="J5082" t="s">
        <v>17117</v>
      </c>
      <c r="K5082" t="s">
        <v>17132</v>
      </c>
      <c r="L5082" t="s">
        <v>17148</v>
      </c>
      <c r="M5082" t="s">
        <v>17169</v>
      </c>
      <c r="N5082" t="s">
        <v>17174</v>
      </c>
      <c r="O5082">
        <v>3</v>
      </c>
      <c r="P5082" s="3">
        <v>315.8</v>
      </c>
      <c r="Q5082" s="4">
        <v>0.077</v>
      </c>
      <c r="R5082" s="3">
        <v>874.45</v>
      </c>
      <c r="S5082" s="3">
        <v>512.9299999999999</v>
      </c>
      <c r="T5082" s="3">
        <v>352.12</v>
      </c>
      <c r="U5082" s="4">
        <v>0.4027</v>
      </c>
      <c r="V5082" s="3">
        <v>9.4</v>
      </c>
      <c r="W5082" t="s">
        <v>17181</v>
      </c>
      <c r="X5082" t="s">
        <v>17186</v>
      </c>
      <c r="Y5082">
        <v>2023</v>
      </c>
      <c r="Z5082">
        <v>11</v>
      </c>
      <c r="AA5082" t="s">
        <v>17198</v>
      </c>
      <c r="AB5082" t="s">
        <v>17209</v>
      </c>
      <c r="AC5082">
        <v>5</v>
      </c>
      <c r="AD5082" t="s">
        <v>17216</v>
      </c>
      <c r="AE5082" t="s">
        <v>17185</v>
      </c>
      <c r="AF5082" t="s">
        <v>17184</v>
      </c>
    </row>
    <row r="5083" spans="1:32">
      <c r="A5083" t="s">
        <v>5105</v>
      </c>
      <c r="B5083" s="2">
        <v>45268</v>
      </c>
      <c r="C5083" s="2">
        <v>45273</v>
      </c>
      <c r="D5083" t="s">
        <v>12605</v>
      </c>
      <c r="E5083" t="s">
        <v>16504</v>
      </c>
      <c r="F5083" t="s">
        <v>17064</v>
      </c>
      <c r="G5083" t="s">
        <v>17073</v>
      </c>
      <c r="H5083" t="s">
        <v>17093</v>
      </c>
      <c r="I5083" t="s">
        <v>17108</v>
      </c>
      <c r="J5083" t="s">
        <v>17124</v>
      </c>
      <c r="K5083" t="s">
        <v>17132</v>
      </c>
      <c r="L5083" t="s">
        <v>17152</v>
      </c>
      <c r="M5083" t="s">
        <v>17164</v>
      </c>
      <c r="N5083" t="s">
        <v>17176</v>
      </c>
      <c r="O5083">
        <v>4</v>
      </c>
      <c r="P5083" s="3">
        <v>19.5</v>
      </c>
      <c r="Q5083" s="4">
        <v>0.031</v>
      </c>
      <c r="R5083" s="3">
        <v>75.58</v>
      </c>
      <c r="S5083" s="3">
        <v>33.08</v>
      </c>
      <c r="T5083" s="3">
        <v>32.3</v>
      </c>
      <c r="U5083" s="4">
        <v>0.4274</v>
      </c>
      <c r="V5083" s="3">
        <v>10.2</v>
      </c>
      <c r="W5083" t="s">
        <v>17181</v>
      </c>
      <c r="X5083" t="s">
        <v>17185</v>
      </c>
      <c r="Y5083">
        <v>2023</v>
      </c>
      <c r="Z5083">
        <v>12</v>
      </c>
      <c r="AA5083" t="s">
        <v>17200</v>
      </c>
      <c r="AB5083" t="s">
        <v>17214</v>
      </c>
      <c r="AC5083">
        <v>5</v>
      </c>
      <c r="AD5083" t="s">
        <v>17216</v>
      </c>
      <c r="AE5083" t="s">
        <v>17184</v>
      </c>
      <c r="AF5083" t="s">
        <v>17218</v>
      </c>
    </row>
    <row r="5084" spans="1:32">
      <c r="A5084" t="s">
        <v>5106</v>
      </c>
      <c r="B5084" s="2">
        <v>45944</v>
      </c>
      <c r="C5084" s="2">
        <v>45951</v>
      </c>
      <c r="D5084" t="s">
        <v>12606</v>
      </c>
      <c r="E5084" t="s">
        <v>16505</v>
      </c>
      <c r="F5084" t="s">
        <v>17064</v>
      </c>
      <c r="G5084" t="s">
        <v>17079</v>
      </c>
      <c r="H5084" t="s">
        <v>17105</v>
      </c>
      <c r="I5084" t="s">
        <v>17110</v>
      </c>
      <c r="J5084" t="s">
        <v>17118</v>
      </c>
      <c r="K5084" t="s">
        <v>17128</v>
      </c>
      <c r="L5084" t="s">
        <v>17139</v>
      </c>
      <c r="M5084" t="s">
        <v>17145</v>
      </c>
      <c r="N5084" t="s">
        <v>17178</v>
      </c>
      <c r="O5084">
        <v>6</v>
      </c>
      <c r="P5084" s="3">
        <v>70.8</v>
      </c>
      <c r="Q5084" s="4">
        <v>0.038</v>
      </c>
      <c r="R5084" s="3">
        <v>408.66</v>
      </c>
      <c r="S5084" s="3">
        <v>178.71</v>
      </c>
      <c r="T5084" s="3">
        <v>218.15</v>
      </c>
      <c r="U5084" s="4">
        <v>0.5338000000000001</v>
      </c>
      <c r="V5084" s="3">
        <v>11.8</v>
      </c>
      <c r="W5084" t="s">
        <v>17181</v>
      </c>
      <c r="X5084" t="s">
        <v>17185</v>
      </c>
      <c r="Y5084">
        <v>2025</v>
      </c>
      <c r="Z5084">
        <v>10</v>
      </c>
      <c r="AA5084" t="s">
        <v>17208</v>
      </c>
      <c r="AB5084" t="s">
        <v>17215</v>
      </c>
      <c r="AC5084">
        <v>7</v>
      </c>
      <c r="AD5084" t="s">
        <v>17216</v>
      </c>
      <c r="AE5084" t="s">
        <v>17184</v>
      </c>
      <c r="AF5084" t="s">
        <v>17218</v>
      </c>
    </row>
    <row r="5085" spans="1:32">
      <c r="A5085" t="s">
        <v>5107</v>
      </c>
      <c r="B5085" s="2">
        <v>45254</v>
      </c>
      <c r="C5085" s="2">
        <v>45259</v>
      </c>
      <c r="D5085" t="s">
        <v>12607</v>
      </c>
      <c r="E5085" t="s">
        <v>16506</v>
      </c>
      <c r="F5085" t="s">
        <v>17066</v>
      </c>
      <c r="G5085" t="s">
        <v>17086</v>
      </c>
      <c r="H5085" t="s">
        <v>17097</v>
      </c>
      <c r="I5085" t="s">
        <v>17109</v>
      </c>
      <c r="J5085" t="s">
        <v>17118</v>
      </c>
      <c r="K5085" t="s">
        <v>17129</v>
      </c>
      <c r="L5085" t="s">
        <v>17140</v>
      </c>
      <c r="M5085" t="s">
        <v>17159</v>
      </c>
      <c r="N5085" t="s">
        <v>17172</v>
      </c>
      <c r="O5085">
        <v>2</v>
      </c>
      <c r="P5085" s="3">
        <v>61.16</v>
      </c>
      <c r="Q5085" s="4">
        <v>0.026</v>
      </c>
      <c r="R5085" s="3">
        <v>119.14</v>
      </c>
      <c r="S5085" s="3">
        <v>55.69</v>
      </c>
      <c r="T5085" s="3">
        <v>55.85</v>
      </c>
      <c r="U5085" s="4">
        <v>0.4688</v>
      </c>
      <c r="V5085" s="3">
        <v>7.6</v>
      </c>
      <c r="W5085" t="s">
        <v>17181</v>
      </c>
      <c r="X5085" t="s">
        <v>17184</v>
      </c>
      <c r="Y5085">
        <v>2023</v>
      </c>
      <c r="Z5085">
        <v>11</v>
      </c>
      <c r="AA5085" t="s">
        <v>17198</v>
      </c>
      <c r="AB5085" t="s">
        <v>17214</v>
      </c>
      <c r="AC5085">
        <v>5</v>
      </c>
      <c r="AD5085" t="s">
        <v>17216</v>
      </c>
      <c r="AE5085" t="s">
        <v>17184</v>
      </c>
      <c r="AF5085" t="s">
        <v>17218</v>
      </c>
    </row>
    <row r="5086" spans="1:32">
      <c r="A5086" t="s">
        <v>5108</v>
      </c>
      <c r="B5086" s="2">
        <v>45038</v>
      </c>
      <c r="C5086" s="2">
        <v>45041</v>
      </c>
      <c r="D5086" t="s">
        <v>12608</v>
      </c>
      <c r="E5086" t="s">
        <v>16507</v>
      </c>
      <c r="F5086" t="s">
        <v>17065</v>
      </c>
      <c r="G5086" t="s">
        <v>17078</v>
      </c>
      <c r="H5086" t="s">
        <v>17102</v>
      </c>
      <c r="I5086" t="s">
        <v>17107</v>
      </c>
      <c r="J5086" t="s">
        <v>17116</v>
      </c>
      <c r="K5086" t="s">
        <v>17129</v>
      </c>
      <c r="L5086" t="s">
        <v>17140</v>
      </c>
      <c r="M5086" t="s">
        <v>17158</v>
      </c>
      <c r="N5086" t="s">
        <v>17171</v>
      </c>
      <c r="O5086">
        <v>3</v>
      </c>
      <c r="P5086" s="3">
        <v>40.83</v>
      </c>
      <c r="Q5086" s="4">
        <v>0.011</v>
      </c>
      <c r="R5086" s="3">
        <v>121.14</v>
      </c>
      <c r="S5086" s="3">
        <v>56.87</v>
      </c>
      <c r="T5086" s="3">
        <v>55.87</v>
      </c>
      <c r="U5086" s="4">
        <v>0.4612</v>
      </c>
      <c r="V5086" s="3">
        <v>8.4</v>
      </c>
      <c r="W5086" t="s">
        <v>17181</v>
      </c>
      <c r="X5086" t="s">
        <v>17184</v>
      </c>
      <c r="Y5086">
        <v>2023</v>
      </c>
      <c r="Z5086">
        <v>4</v>
      </c>
      <c r="AA5086" t="s">
        <v>17206</v>
      </c>
      <c r="AB5086" t="s">
        <v>17210</v>
      </c>
      <c r="AC5086">
        <v>3</v>
      </c>
      <c r="AD5086" t="s">
        <v>17216</v>
      </c>
      <c r="AE5086" t="s">
        <v>17187</v>
      </c>
      <c r="AF5086" t="s">
        <v>17218</v>
      </c>
    </row>
    <row r="5087" spans="1:32">
      <c r="A5087" t="s">
        <v>5109</v>
      </c>
      <c r="B5087" s="2">
        <v>45429</v>
      </c>
      <c r="C5087" s="2">
        <v>45435</v>
      </c>
      <c r="D5087" t="s">
        <v>12609</v>
      </c>
      <c r="E5087" t="s">
        <v>16508</v>
      </c>
      <c r="F5087" t="s">
        <v>17064</v>
      </c>
      <c r="G5087" t="s">
        <v>17072</v>
      </c>
      <c r="H5087" t="s">
        <v>17087</v>
      </c>
      <c r="I5087" t="s">
        <v>17111</v>
      </c>
      <c r="J5087" t="s">
        <v>17120</v>
      </c>
      <c r="K5087" t="s">
        <v>17129</v>
      </c>
      <c r="L5087" t="s">
        <v>17146</v>
      </c>
      <c r="M5087" t="s">
        <v>17153</v>
      </c>
      <c r="N5087" t="s">
        <v>17176</v>
      </c>
      <c r="O5087">
        <v>4</v>
      </c>
      <c r="P5087" s="3">
        <v>50.36</v>
      </c>
      <c r="Q5087" s="4">
        <v>0.043</v>
      </c>
      <c r="R5087" s="3">
        <v>192.78</v>
      </c>
      <c r="S5087" s="3">
        <v>83.75</v>
      </c>
      <c r="T5087" s="3">
        <v>99.83</v>
      </c>
      <c r="U5087" s="4">
        <v>0.5178</v>
      </c>
      <c r="V5087" s="3">
        <v>9.199999999999999</v>
      </c>
      <c r="W5087" t="s">
        <v>17183</v>
      </c>
      <c r="X5087" t="s">
        <v>17185</v>
      </c>
      <c r="Y5087">
        <v>2024</v>
      </c>
      <c r="Z5087">
        <v>5</v>
      </c>
      <c r="AA5087" t="s">
        <v>17202</v>
      </c>
      <c r="AB5087" t="s">
        <v>17214</v>
      </c>
      <c r="AC5087">
        <v>6</v>
      </c>
      <c r="AD5087" t="s">
        <v>17216</v>
      </c>
      <c r="AE5087" t="s">
        <v>17184</v>
      </c>
      <c r="AF5087" t="s">
        <v>17218</v>
      </c>
    </row>
    <row r="5088" spans="1:32">
      <c r="A5088" t="s">
        <v>5110</v>
      </c>
      <c r="B5088" s="2">
        <v>45758</v>
      </c>
      <c r="C5088" s="2">
        <v>45763</v>
      </c>
      <c r="D5088" t="s">
        <v>12610</v>
      </c>
      <c r="E5088" t="s">
        <v>16509</v>
      </c>
      <c r="F5088" t="s">
        <v>17066</v>
      </c>
      <c r="G5088" t="s">
        <v>17072</v>
      </c>
      <c r="H5088" t="s">
        <v>17106</v>
      </c>
      <c r="I5088" t="s">
        <v>17108</v>
      </c>
      <c r="J5088" t="s">
        <v>17121</v>
      </c>
      <c r="K5088" t="s">
        <v>17130</v>
      </c>
      <c r="L5088" t="s">
        <v>17147</v>
      </c>
      <c r="M5088" t="s">
        <v>17160</v>
      </c>
      <c r="N5088" t="s">
        <v>17178</v>
      </c>
      <c r="O5088">
        <v>3</v>
      </c>
      <c r="P5088" s="3">
        <v>54.73</v>
      </c>
      <c r="Q5088" s="4">
        <v>0.039</v>
      </c>
      <c r="R5088" s="3">
        <v>157.79</v>
      </c>
      <c r="S5088" s="3">
        <v>68.73999999999999</v>
      </c>
      <c r="T5088" s="3">
        <v>80.65000000000001</v>
      </c>
      <c r="U5088" s="4">
        <v>0.5111</v>
      </c>
      <c r="V5088" s="3">
        <v>8.4</v>
      </c>
      <c r="W5088" t="s">
        <v>17180</v>
      </c>
      <c r="X5088" t="s">
        <v>17186</v>
      </c>
      <c r="Y5088">
        <v>2025</v>
      </c>
      <c r="Z5088">
        <v>4</v>
      </c>
      <c r="AA5088" t="s">
        <v>17206</v>
      </c>
      <c r="AB5088" t="s">
        <v>17214</v>
      </c>
      <c r="AC5088">
        <v>5</v>
      </c>
      <c r="AD5088" t="s">
        <v>17216</v>
      </c>
      <c r="AE5088" t="s">
        <v>17184</v>
      </c>
      <c r="AF5088" t="s">
        <v>17218</v>
      </c>
    </row>
    <row r="5089" spans="1:32">
      <c r="A5089" t="s">
        <v>5111</v>
      </c>
      <c r="B5089" s="2">
        <v>45225</v>
      </c>
      <c r="C5089" s="2">
        <v>45228</v>
      </c>
      <c r="D5089" t="s">
        <v>12611</v>
      </c>
      <c r="E5089" t="s">
        <v>16510</v>
      </c>
      <c r="F5089" t="s">
        <v>17064</v>
      </c>
      <c r="G5089" t="s">
        <v>17082</v>
      </c>
      <c r="H5089" t="s">
        <v>17103</v>
      </c>
      <c r="I5089" t="s">
        <v>17108</v>
      </c>
      <c r="J5089" t="s">
        <v>17123</v>
      </c>
      <c r="K5089" t="s">
        <v>17130</v>
      </c>
      <c r="L5089" t="s">
        <v>17147</v>
      </c>
      <c r="M5089" t="s">
        <v>17160</v>
      </c>
      <c r="N5089" t="s">
        <v>17172</v>
      </c>
      <c r="O5089">
        <v>2</v>
      </c>
      <c r="P5089" s="3">
        <v>25.32</v>
      </c>
      <c r="Q5089" s="4">
        <v>0.011</v>
      </c>
      <c r="R5089" s="3">
        <v>50.08</v>
      </c>
      <c r="S5089" s="3">
        <v>23.65</v>
      </c>
      <c r="T5089" s="3">
        <v>18.83</v>
      </c>
      <c r="U5089" s="4">
        <v>0.376</v>
      </c>
      <c r="V5089" s="3">
        <v>7.6</v>
      </c>
      <c r="W5089" t="s">
        <v>17181</v>
      </c>
      <c r="X5089" t="s">
        <v>17187</v>
      </c>
      <c r="Y5089">
        <v>2023</v>
      </c>
      <c r="Z5089">
        <v>10</v>
      </c>
      <c r="AA5089" t="s">
        <v>17208</v>
      </c>
      <c r="AB5089" t="s">
        <v>17211</v>
      </c>
      <c r="AC5089">
        <v>3</v>
      </c>
      <c r="AD5089" t="s">
        <v>17216</v>
      </c>
      <c r="AE5089" t="s">
        <v>17187</v>
      </c>
      <c r="AF5089" t="s">
        <v>17218</v>
      </c>
    </row>
    <row r="5090" spans="1:32">
      <c r="A5090" t="s">
        <v>5112</v>
      </c>
      <c r="B5090" s="2">
        <v>45642</v>
      </c>
      <c r="C5090" s="2">
        <v>45643</v>
      </c>
      <c r="D5090" t="s">
        <v>12612</v>
      </c>
      <c r="E5090" t="s">
        <v>16511</v>
      </c>
      <c r="F5090" t="s">
        <v>17065</v>
      </c>
      <c r="G5090" t="s">
        <v>17082</v>
      </c>
      <c r="H5090" t="s">
        <v>17087</v>
      </c>
      <c r="I5090" t="s">
        <v>17110</v>
      </c>
      <c r="J5090" t="s">
        <v>17117</v>
      </c>
      <c r="K5090" t="s">
        <v>17131</v>
      </c>
      <c r="L5090" t="s">
        <v>17137</v>
      </c>
      <c r="M5090" t="s">
        <v>17156</v>
      </c>
      <c r="N5090" t="s">
        <v>17176</v>
      </c>
      <c r="O5090">
        <v>4</v>
      </c>
      <c r="P5090" s="3">
        <v>26.62</v>
      </c>
      <c r="Q5090" s="4">
        <v>0.027</v>
      </c>
      <c r="R5090" s="3">
        <v>103.61</v>
      </c>
      <c r="S5090" s="3">
        <v>42.01</v>
      </c>
      <c r="T5090" s="3">
        <v>52.4</v>
      </c>
      <c r="U5090" s="4">
        <v>0.5057</v>
      </c>
      <c r="V5090" s="3">
        <v>9.199999999999999</v>
      </c>
      <c r="W5090" t="s">
        <v>17181</v>
      </c>
      <c r="X5090" t="s">
        <v>17184</v>
      </c>
      <c r="Y5090">
        <v>2024</v>
      </c>
      <c r="Z5090">
        <v>12</v>
      </c>
      <c r="AA5090" t="s">
        <v>17200</v>
      </c>
      <c r="AB5090" t="s">
        <v>17213</v>
      </c>
      <c r="AC5090">
        <v>1</v>
      </c>
      <c r="AD5090" t="s">
        <v>17216</v>
      </c>
      <c r="AE5090" t="s">
        <v>17184</v>
      </c>
      <c r="AF5090" t="s">
        <v>17218</v>
      </c>
    </row>
    <row r="5091" spans="1:32">
      <c r="A5091" t="s">
        <v>5113</v>
      </c>
      <c r="B5091" s="2">
        <v>45227</v>
      </c>
      <c r="C5091" s="2">
        <v>45229</v>
      </c>
      <c r="D5091" t="s">
        <v>12613</v>
      </c>
      <c r="E5091" t="s">
        <v>16512</v>
      </c>
      <c r="F5091" t="s">
        <v>17066</v>
      </c>
      <c r="G5091" t="s">
        <v>17078</v>
      </c>
      <c r="H5091" t="s">
        <v>17102</v>
      </c>
      <c r="I5091" t="s">
        <v>17110</v>
      </c>
      <c r="J5091" t="s">
        <v>17122</v>
      </c>
      <c r="K5091" t="s">
        <v>17128</v>
      </c>
      <c r="L5091" t="s">
        <v>17144</v>
      </c>
      <c r="M5091" t="s">
        <v>17142</v>
      </c>
      <c r="N5091" t="s">
        <v>17174</v>
      </c>
      <c r="O5091">
        <v>4</v>
      </c>
      <c r="P5091" s="3">
        <v>45.45</v>
      </c>
      <c r="Q5091" s="4">
        <v>0.004</v>
      </c>
      <c r="R5091" s="3">
        <v>181.07</v>
      </c>
      <c r="S5091" s="3">
        <v>81.11</v>
      </c>
      <c r="T5091" s="3">
        <v>89.76000000000001</v>
      </c>
      <c r="U5091" s="4">
        <v>0.4957</v>
      </c>
      <c r="V5091" s="3">
        <v>10.2</v>
      </c>
      <c r="W5091" t="s">
        <v>17179</v>
      </c>
      <c r="X5091" t="s">
        <v>17184</v>
      </c>
      <c r="Y5091">
        <v>2023</v>
      </c>
      <c r="Z5091">
        <v>10</v>
      </c>
      <c r="AA5091" t="s">
        <v>17208</v>
      </c>
      <c r="AB5091" t="s">
        <v>17210</v>
      </c>
      <c r="AC5091">
        <v>2</v>
      </c>
      <c r="AD5091" t="s">
        <v>17216</v>
      </c>
      <c r="AE5091" t="s">
        <v>17187</v>
      </c>
      <c r="AF5091" t="s">
        <v>17218</v>
      </c>
    </row>
    <row r="5092" spans="1:32">
      <c r="A5092" t="s">
        <v>5114</v>
      </c>
      <c r="B5092" s="2">
        <v>45236</v>
      </c>
      <c r="C5092" s="2">
        <v>45237</v>
      </c>
      <c r="D5092" t="s">
        <v>12614</v>
      </c>
      <c r="E5092" t="s">
        <v>16513</v>
      </c>
      <c r="F5092" t="s">
        <v>17066</v>
      </c>
      <c r="G5092" t="s">
        <v>17079</v>
      </c>
      <c r="H5092" t="s">
        <v>17104</v>
      </c>
      <c r="I5092" t="s">
        <v>17111</v>
      </c>
      <c r="J5092" t="s">
        <v>17126</v>
      </c>
      <c r="K5092" t="s">
        <v>17130</v>
      </c>
      <c r="L5092" t="s">
        <v>17147</v>
      </c>
      <c r="M5092" t="s">
        <v>17160</v>
      </c>
      <c r="N5092" t="s">
        <v>17171</v>
      </c>
      <c r="O5092">
        <v>2</v>
      </c>
      <c r="P5092" s="3">
        <v>71.92</v>
      </c>
      <c r="Q5092" s="4">
        <v>0.054</v>
      </c>
      <c r="R5092" s="3">
        <v>136.07</v>
      </c>
      <c r="S5092" s="3">
        <v>66.47</v>
      </c>
      <c r="T5092" s="3">
        <v>62</v>
      </c>
      <c r="U5092" s="4">
        <v>0.4556</v>
      </c>
      <c r="V5092" s="3">
        <v>7.6</v>
      </c>
      <c r="W5092" t="s">
        <v>17181</v>
      </c>
      <c r="X5092" t="s">
        <v>17185</v>
      </c>
      <c r="Y5092">
        <v>2023</v>
      </c>
      <c r="Z5092">
        <v>11</v>
      </c>
      <c r="AA5092" t="s">
        <v>17198</v>
      </c>
      <c r="AB5092" t="s">
        <v>17213</v>
      </c>
      <c r="AC5092">
        <v>1</v>
      </c>
      <c r="AD5092" t="s">
        <v>17216</v>
      </c>
      <c r="AE5092" t="s">
        <v>17185</v>
      </c>
      <c r="AF5092" t="s">
        <v>17218</v>
      </c>
    </row>
    <row r="5093" spans="1:32">
      <c r="A5093" t="s">
        <v>5115</v>
      </c>
      <c r="B5093" s="2">
        <v>45197</v>
      </c>
      <c r="C5093" s="2">
        <v>45202</v>
      </c>
      <c r="D5093" t="s">
        <v>12615</v>
      </c>
      <c r="E5093" t="s">
        <v>16514</v>
      </c>
      <c r="F5093" t="s">
        <v>17064</v>
      </c>
      <c r="G5093" t="s">
        <v>17077</v>
      </c>
      <c r="H5093" t="s">
        <v>17087</v>
      </c>
      <c r="I5093" t="s">
        <v>17107</v>
      </c>
      <c r="J5093" t="s">
        <v>17124</v>
      </c>
      <c r="K5093" t="s">
        <v>17132</v>
      </c>
      <c r="L5093" t="s">
        <v>17148</v>
      </c>
      <c r="M5093" t="s">
        <v>17164</v>
      </c>
      <c r="N5093" t="s">
        <v>17177</v>
      </c>
      <c r="O5093">
        <v>2</v>
      </c>
      <c r="P5093" s="3">
        <v>73.66</v>
      </c>
      <c r="Q5093" s="4">
        <v>0.01</v>
      </c>
      <c r="R5093" s="3">
        <v>145.85</v>
      </c>
      <c r="S5093" s="3">
        <v>69.89</v>
      </c>
      <c r="T5093" s="3">
        <v>67.36</v>
      </c>
      <c r="U5093" s="4">
        <v>0.4618</v>
      </c>
      <c r="V5093" s="3">
        <v>8.6</v>
      </c>
      <c r="W5093" t="s">
        <v>17179</v>
      </c>
      <c r="X5093" t="s">
        <v>17184</v>
      </c>
      <c r="Y5093">
        <v>2023</v>
      </c>
      <c r="Z5093">
        <v>9</v>
      </c>
      <c r="AA5093" t="s">
        <v>17203</v>
      </c>
      <c r="AB5093" t="s">
        <v>17211</v>
      </c>
      <c r="AC5093">
        <v>5</v>
      </c>
      <c r="AD5093" t="s">
        <v>17216</v>
      </c>
      <c r="AE5093" t="s">
        <v>17187</v>
      </c>
      <c r="AF5093" t="s">
        <v>17218</v>
      </c>
    </row>
    <row r="5094" spans="1:32">
      <c r="A5094" t="s">
        <v>5116</v>
      </c>
      <c r="B5094" s="2">
        <v>45819</v>
      </c>
      <c r="C5094" s="2">
        <v>45822</v>
      </c>
      <c r="D5094" t="s">
        <v>12616</v>
      </c>
      <c r="E5094" t="s">
        <v>16515</v>
      </c>
      <c r="F5094" t="s">
        <v>17065</v>
      </c>
      <c r="G5094" t="s">
        <v>17080</v>
      </c>
      <c r="H5094" t="s">
        <v>17088</v>
      </c>
      <c r="I5094" t="s">
        <v>17108</v>
      </c>
      <c r="J5094" t="s">
        <v>17127</v>
      </c>
      <c r="K5094" t="s">
        <v>17128</v>
      </c>
      <c r="L5094" t="s">
        <v>17139</v>
      </c>
      <c r="M5094" t="s">
        <v>17165</v>
      </c>
      <c r="N5094" t="s">
        <v>17172</v>
      </c>
      <c r="O5094">
        <v>3</v>
      </c>
      <c r="P5094" s="3">
        <v>95.8</v>
      </c>
      <c r="Q5094" s="4">
        <v>0.01</v>
      </c>
      <c r="R5094" s="3">
        <v>284.53</v>
      </c>
      <c r="S5094" s="3">
        <v>145.43</v>
      </c>
      <c r="T5094" s="3">
        <v>129.7</v>
      </c>
      <c r="U5094" s="4">
        <v>0.4558</v>
      </c>
      <c r="V5094" s="3">
        <v>9.4</v>
      </c>
      <c r="W5094" t="s">
        <v>17180</v>
      </c>
      <c r="X5094" t="s">
        <v>17187</v>
      </c>
      <c r="Y5094">
        <v>2025</v>
      </c>
      <c r="Z5094">
        <v>6</v>
      </c>
      <c r="AA5094" t="s">
        <v>17201</v>
      </c>
      <c r="AB5094" t="s">
        <v>17209</v>
      </c>
      <c r="AC5094">
        <v>3</v>
      </c>
      <c r="AD5094" t="s">
        <v>17216</v>
      </c>
      <c r="AE5094" t="s">
        <v>17187</v>
      </c>
      <c r="AF5094" t="s">
        <v>17218</v>
      </c>
    </row>
    <row r="5095" spans="1:32">
      <c r="A5095" t="s">
        <v>5117</v>
      </c>
      <c r="B5095" s="2">
        <v>45087</v>
      </c>
      <c r="C5095" s="2">
        <v>45089</v>
      </c>
      <c r="D5095" t="s">
        <v>12617</v>
      </c>
      <c r="E5095" t="s">
        <v>16516</v>
      </c>
      <c r="F5095" t="s">
        <v>17064</v>
      </c>
      <c r="G5095" t="s">
        <v>17079</v>
      </c>
      <c r="H5095" t="s">
        <v>17098</v>
      </c>
      <c r="I5095" t="s">
        <v>17108</v>
      </c>
      <c r="J5095" t="s">
        <v>17123</v>
      </c>
      <c r="K5095" t="s">
        <v>17128</v>
      </c>
      <c r="L5095" t="s">
        <v>17139</v>
      </c>
      <c r="M5095" t="s">
        <v>17161</v>
      </c>
      <c r="N5095" t="s">
        <v>17174</v>
      </c>
      <c r="O5095">
        <v>4</v>
      </c>
      <c r="P5095" s="3">
        <v>69.59</v>
      </c>
      <c r="Q5095" s="4">
        <v>0.001</v>
      </c>
      <c r="R5095" s="3">
        <v>278.08</v>
      </c>
      <c r="S5095" s="3">
        <v>121.35</v>
      </c>
      <c r="T5095" s="3">
        <v>146.53</v>
      </c>
      <c r="U5095" s="4">
        <v>0.5269</v>
      </c>
      <c r="V5095" s="3">
        <v>10.2</v>
      </c>
      <c r="W5095" t="s">
        <v>17182</v>
      </c>
      <c r="X5095" t="s">
        <v>17187</v>
      </c>
      <c r="Y5095">
        <v>2023</v>
      </c>
      <c r="Z5095">
        <v>6</v>
      </c>
      <c r="AA5095" t="s">
        <v>17201</v>
      </c>
      <c r="AB5095" t="s">
        <v>17210</v>
      </c>
      <c r="AC5095">
        <v>2</v>
      </c>
      <c r="AD5095" t="s">
        <v>17216</v>
      </c>
      <c r="AE5095" t="s">
        <v>17187</v>
      </c>
      <c r="AF5095" t="s">
        <v>17218</v>
      </c>
    </row>
    <row r="5096" spans="1:32">
      <c r="A5096" t="s">
        <v>5118</v>
      </c>
      <c r="B5096" s="2">
        <v>44980</v>
      </c>
      <c r="C5096" s="2">
        <v>44984</v>
      </c>
      <c r="D5096" t="s">
        <v>12618</v>
      </c>
      <c r="E5096" t="s">
        <v>16517</v>
      </c>
      <c r="F5096" t="s">
        <v>17066</v>
      </c>
      <c r="G5096" t="s">
        <v>17080</v>
      </c>
      <c r="H5096" t="s">
        <v>17101</v>
      </c>
      <c r="I5096" t="s">
        <v>17111</v>
      </c>
      <c r="J5096" t="s">
        <v>17110</v>
      </c>
      <c r="K5096" t="s">
        <v>17131</v>
      </c>
      <c r="L5096" t="s">
        <v>17136</v>
      </c>
      <c r="M5096" t="s">
        <v>17157</v>
      </c>
      <c r="N5096" t="s">
        <v>17178</v>
      </c>
      <c r="O5096">
        <v>3</v>
      </c>
      <c r="P5096" s="3">
        <v>87.52</v>
      </c>
      <c r="Q5096" s="4">
        <v>0.02</v>
      </c>
      <c r="R5096" s="3">
        <v>257.31</v>
      </c>
      <c r="S5096" s="3">
        <v>130.94</v>
      </c>
      <c r="T5096" s="3">
        <v>117.97</v>
      </c>
      <c r="U5096" s="4">
        <v>0.4585</v>
      </c>
      <c r="V5096" s="3">
        <v>8.4</v>
      </c>
      <c r="W5096" t="s">
        <v>17179</v>
      </c>
      <c r="X5096" t="s">
        <v>17184</v>
      </c>
      <c r="Y5096">
        <v>2023</v>
      </c>
      <c r="Z5096">
        <v>2</v>
      </c>
      <c r="AA5096" t="s">
        <v>17205</v>
      </c>
      <c r="AB5096" t="s">
        <v>17211</v>
      </c>
      <c r="AC5096">
        <v>4</v>
      </c>
      <c r="AD5096" t="s">
        <v>17216</v>
      </c>
      <c r="AE5096" t="s">
        <v>17184</v>
      </c>
      <c r="AF5096" t="s">
        <v>17218</v>
      </c>
    </row>
    <row r="5097" spans="1:32">
      <c r="A5097" t="s">
        <v>5119</v>
      </c>
      <c r="B5097" s="2">
        <v>45300</v>
      </c>
      <c r="C5097" s="2">
        <v>45302</v>
      </c>
      <c r="D5097" t="s">
        <v>12619</v>
      </c>
      <c r="E5097" t="s">
        <v>16518</v>
      </c>
      <c r="F5097" t="s">
        <v>17065</v>
      </c>
      <c r="G5097" t="s">
        <v>17082</v>
      </c>
      <c r="H5097" t="s">
        <v>17096</v>
      </c>
      <c r="I5097" t="s">
        <v>17108</v>
      </c>
      <c r="J5097" t="s">
        <v>17115</v>
      </c>
      <c r="K5097" t="s">
        <v>17128</v>
      </c>
      <c r="L5097" t="s">
        <v>17133</v>
      </c>
      <c r="M5097" t="s">
        <v>17165</v>
      </c>
      <c r="N5097" t="s">
        <v>17174</v>
      </c>
      <c r="O5097">
        <v>1</v>
      </c>
      <c r="P5097" s="3">
        <v>24.39</v>
      </c>
      <c r="Q5097" s="4">
        <v>0.037</v>
      </c>
      <c r="R5097" s="3">
        <v>23.49</v>
      </c>
      <c r="S5097" s="3">
        <v>16.9</v>
      </c>
      <c r="T5097" s="3">
        <v>-1.21</v>
      </c>
      <c r="U5097" s="4">
        <v>-0.0515</v>
      </c>
      <c r="V5097" s="3">
        <v>7.8</v>
      </c>
      <c r="W5097" t="s">
        <v>17179</v>
      </c>
      <c r="X5097" t="s">
        <v>17185</v>
      </c>
      <c r="Y5097">
        <v>2024</v>
      </c>
      <c r="Z5097">
        <v>1</v>
      </c>
      <c r="AA5097" t="s">
        <v>17204</v>
      </c>
      <c r="AB5097" t="s">
        <v>17215</v>
      </c>
      <c r="AC5097">
        <v>2</v>
      </c>
      <c r="AD5097" t="s">
        <v>17217</v>
      </c>
      <c r="AE5097" t="s">
        <v>17184</v>
      </c>
      <c r="AF5097" t="s">
        <v>17218</v>
      </c>
    </row>
    <row r="5098" spans="1:32">
      <c r="A5098" t="s">
        <v>5120</v>
      </c>
      <c r="B5098" s="2">
        <v>45958</v>
      </c>
      <c r="C5098" s="2">
        <v>45960</v>
      </c>
      <c r="D5098" t="s">
        <v>12620</v>
      </c>
      <c r="E5098" t="s">
        <v>16519</v>
      </c>
      <c r="F5098" t="s">
        <v>17065</v>
      </c>
      <c r="G5098" t="s">
        <v>17068</v>
      </c>
      <c r="H5098" t="s">
        <v>17092</v>
      </c>
      <c r="I5098" t="s">
        <v>17111</v>
      </c>
      <c r="J5098" t="s">
        <v>17112</v>
      </c>
      <c r="K5098" t="s">
        <v>17132</v>
      </c>
      <c r="L5098" t="s">
        <v>17148</v>
      </c>
      <c r="M5098" t="s">
        <v>17169</v>
      </c>
      <c r="N5098" t="s">
        <v>17178</v>
      </c>
      <c r="O5098">
        <v>2</v>
      </c>
      <c r="P5098" s="3">
        <v>97.94</v>
      </c>
      <c r="Q5098" s="4">
        <v>0.03299999999999999</v>
      </c>
      <c r="R5098" s="3">
        <v>189.42</v>
      </c>
      <c r="S5098" s="3">
        <v>96.47</v>
      </c>
      <c r="T5098" s="3">
        <v>84.34999999999999</v>
      </c>
      <c r="U5098" s="4">
        <v>0.4453</v>
      </c>
      <c r="V5098" s="3">
        <v>8.6</v>
      </c>
      <c r="W5098" t="s">
        <v>17181</v>
      </c>
      <c r="X5098" t="s">
        <v>17185</v>
      </c>
      <c r="Y5098">
        <v>2025</v>
      </c>
      <c r="Z5098">
        <v>10</v>
      </c>
      <c r="AA5098" t="s">
        <v>17208</v>
      </c>
      <c r="AB5098" t="s">
        <v>17215</v>
      </c>
      <c r="AC5098">
        <v>2</v>
      </c>
      <c r="AD5098" t="s">
        <v>17216</v>
      </c>
      <c r="AE5098" t="s">
        <v>17184</v>
      </c>
      <c r="AF5098" t="s">
        <v>17218</v>
      </c>
    </row>
    <row r="5099" spans="1:32">
      <c r="A5099" t="s">
        <v>5121</v>
      </c>
      <c r="B5099" s="2">
        <v>45101</v>
      </c>
      <c r="C5099" s="2">
        <v>45106</v>
      </c>
      <c r="D5099" t="s">
        <v>12621</v>
      </c>
      <c r="E5099" t="s">
        <v>16520</v>
      </c>
      <c r="F5099" t="s">
        <v>17064</v>
      </c>
      <c r="G5099" t="s">
        <v>17075</v>
      </c>
      <c r="H5099" t="s">
        <v>17096</v>
      </c>
      <c r="I5099" t="s">
        <v>17110</v>
      </c>
      <c r="J5099" t="s">
        <v>17121</v>
      </c>
      <c r="K5099" t="s">
        <v>17132</v>
      </c>
      <c r="L5099" t="s">
        <v>17145</v>
      </c>
      <c r="M5099" t="s">
        <v>17164</v>
      </c>
      <c r="N5099" t="s">
        <v>17173</v>
      </c>
      <c r="O5099">
        <v>3</v>
      </c>
      <c r="P5099" s="3">
        <v>13.11</v>
      </c>
      <c r="Q5099" s="4">
        <v>0.032</v>
      </c>
      <c r="R5099" s="3">
        <v>38.07</v>
      </c>
      <c r="S5099" s="3">
        <v>17.31</v>
      </c>
      <c r="T5099" s="3">
        <v>11.36</v>
      </c>
      <c r="U5099" s="4">
        <v>0.2984</v>
      </c>
      <c r="V5099" s="3">
        <v>9.4</v>
      </c>
      <c r="W5099" t="s">
        <v>17181</v>
      </c>
      <c r="X5099" t="s">
        <v>17185</v>
      </c>
      <c r="Y5099">
        <v>2023</v>
      </c>
      <c r="Z5099">
        <v>6</v>
      </c>
      <c r="AA5099" t="s">
        <v>17201</v>
      </c>
      <c r="AB5099" t="s">
        <v>17210</v>
      </c>
      <c r="AC5099">
        <v>5</v>
      </c>
      <c r="AD5099" t="s">
        <v>17216</v>
      </c>
      <c r="AE5099" t="s">
        <v>17184</v>
      </c>
      <c r="AF5099" t="s">
        <v>17218</v>
      </c>
    </row>
    <row r="5100" spans="1:32">
      <c r="A5100" t="s">
        <v>5122</v>
      </c>
      <c r="B5100" s="2">
        <v>45531</v>
      </c>
      <c r="C5100" s="2">
        <v>45538</v>
      </c>
      <c r="D5100" t="s">
        <v>12622</v>
      </c>
      <c r="E5100" t="s">
        <v>16521</v>
      </c>
      <c r="F5100" t="s">
        <v>17065</v>
      </c>
      <c r="G5100" t="s">
        <v>17080</v>
      </c>
      <c r="H5100" t="s">
        <v>17091</v>
      </c>
      <c r="I5100" t="s">
        <v>17109</v>
      </c>
      <c r="J5100" t="s">
        <v>17112</v>
      </c>
      <c r="K5100" t="s">
        <v>17128</v>
      </c>
      <c r="L5100" t="s">
        <v>17142</v>
      </c>
      <c r="M5100" t="s">
        <v>17165</v>
      </c>
      <c r="N5100" t="s">
        <v>17178</v>
      </c>
      <c r="O5100">
        <v>4</v>
      </c>
      <c r="P5100" s="3">
        <v>99.06999999999999</v>
      </c>
      <c r="Q5100" s="4">
        <v>0.06</v>
      </c>
      <c r="R5100" s="3">
        <v>372.5</v>
      </c>
      <c r="S5100" s="3">
        <v>186.98</v>
      </c>
      <c r="T5100" s="3">
        <v>175.32</v>
      </c>
      <c r="U5100" s="4">
        <v>0.4707</v>
      </c>
      <c r="V5100" s="3">
        <v>10.2</v>
      </c>
      <c r="W5100" t="s">
        <v>17181</v>
      </c>
      <c r="X5100" t="s">
        <v>17185</v>
      </c>
      <c r="Y5100">
        <v>2024</v>
      </c>
      <c r="Z5100">
        <v>8</v>
      </c>
      <c r="AA5100" t="s">
        <v>17197</v>
      </c>
      <c r="AB5100" t="s">
        <v>17215</v>
      </c>
      <c r="AC5100">
        <v>7</v>
      </c>
      <c r="AD5100" t="s">
        <v>17216</v>
      </c>
      <c r="AE5100" t="s">
        <v>17185</v>
      </c>
      <c r="AF5100" t="s">
        <v>17218</v>
      </c>
    </row>
    <row r="5101" spans="1:32">
      <c r="A5101" t="s">
        <v>5123</v>
      </c>
      <c r="B5101" s="2">
        <v>45166</v>
      </c>
      <c r="C5101" s="2">
        <v>45167</v>
      </c>
      <c r="D5101" t="s">
        <v>12623</v>
      </c>
      <c r="E5101" t="s">
        <v>16522</v>
      </c>
      <c r="F5101" t="s">
        <v>17065</v>
      </c>
      <c r="G5101" t="s">
        <v>17073</v>
      </c>
      <c r="H5101" t="s">
        <v>17098</v>
      </c>
      <c r="I5101" t="s">
        <v>17111</v>
      </c>
      <c r="J5101" t="s">
        <v>17126</v>
      </c>
      <c r="K5101" t="s">
        <v>17129</v>
      </c>
      <c r="L5101" t="s">
        <v>17141</v>
      </c>
      <c r="M5101" t="s">
        <v>17158</v>
      </c>
      <c r="N5101" t="s">
        <v>17178</v>
      </c>
      <c r="O5101">
        <v>4</v>
      </c>
      <c r="P5101" s="3">
        <v>19.19</v>
      </c>
      <c r="Q5101" s="4">
        <v>0.024</v>
      </c>
      <c r="R5101" s="3">
        <v>74.92</v>
      </c>
      <c r="S5101" s="3">
        <v>31.14</v>
      </c>
      <c r="T5101" s="3">
        <v>34.58</v>
      </c>
      <c r="U5101" s="4">
        <v>0.4616</v>
      </c>
      <c r="V5101" s="3">
        <v>9.199999999999999</v>
      </c>
      <c r="W5101" t="s">
        <v>17180</v>
      </c>
      <c r="X5101" t="s">
        <v>17184</v>
      </c>
      <c r="Y5101">
        <v>2023</v>
      </c>
      <c r="Z5101">
        <v>8</v>
      </c>
      <c r="AA5101" t="s">
        <v>17197</v>
      </c>
      <c r="AB5101" t="s">
        <v>17213</v>
      </c>
      <c r="AC5101">
        <v>1</v>
      </c>
      <c r="AD5101" t="s">
        <v>17216</v>
      </c>
      <c r="AE5101" t="s">
        <v>17184</v>
      </c>
      <c r="AF5101" t="s">
        <v>17218</v>
      </c>
    </row>
    <row r="5102" spans="1:32">
      <c r="A5102" t="s">
        <v>5124</v>
      </c>
      <c r="B5102" s="2">
        <v>45436</v>
      </c>
      <c r="C5102" s="2">
        <v>45437</v>
      </c>
      <c r="D5102" t="s">
        <v>12624</v>
      </c>
      <c r="E5102" t="s">
        <v>16523</v>
      </c>
      <c r="F5102" t="s">
        <v>17065</v>
      </c>
      <c r="G5102" t="s">
        <v>17082</v>
      </c>
      <c r="H5102" t="s">
        <v>17097</v>
      </c>
      <c r="I5102" t="s">
        <v>17107</v>
      </c>
      <c r="J5102" t="s">
        <v>17117</v>
      </c>
      <c r="K5102" t="s">
        <v>17129</v>
      </c>
      <c r="L5102" t="s">
        <v>17141</v>
      </c>
      <c r="M5102" t="s">
        <v>17159</v>
      </c>
      <c r="N5102" t="s">
        <v>17173</v>
      </c>
      <c r="O5102">
        <v>4</v>
      </c>
      <c r="P5102" s="3">
        <v>23.24</v>
      </c>
      <c r="Q5102" s="4">
        <v>0.054</v>
      </c>
      <c r="R5102" s="3">
        <v>87.94</v>
      </c>
      <c r="S5102" s="3">
        <v>32.49</v>
      </c>
      <c r="T5102" s="3">
        <v>46.25</v>
      </c>
      <c r="U5102" s="4">
        <v>0.5259</v>
      </c>
      <c r="V5102" s="3">
        <v>9.199999999999999</v>
      </c>
      <c r="W5102" t="s">
        <v>17181</v>
      </c>
      <c r="X5102" t="s">
        <v>17185</v>
      </c>
      <c r="Y5102">
        <v>2024</v>
      </c>
      <c r="Z5102">
        <v>5</v>
      </c>
      <c r="AA5102" t="s">
        <v>17202</v>
      </c>
      <c r="AB5102" t="s">
        <v>17214</v>
      </c>
      <c r="AC5102">
        <v>1</v>
      </c>
      <c r="AD5102" t="s">
        <v>17216</v>
      </c>
      <c r="AE5102" t="s">
        <v>17185</v>
      </c>
      <c r="AF5102" t="s">
        <v>17218</v>
      </c>
    </row>
    <row r="5103" spans="1:32">
      <c r="A5103" t="s">
        <v>5125</v>
      </c>
      <c r="B5103" s="2">
        <v>45488</v>
      </c>
      <c r="C5103" s="2">
        <v>45492</v>
      </c>
      <c r="D5103" t="s">
        <v>12625</v>
      </c>
      <c r="E5103" t="s">
        <v>16524</v>
      </c>
      <c r="F5103" t="s">
        <v>17065</v>
      </c>
      <c r="G5103" t="s">
        <v>17078</v>
      </c>
      <c r="H5103" t="s">
        <v>17094</v>
      </c>
      <c r="I5103" t="s">
        <v>17108</v>
      </c>
      <c r="J5103" t="s">
        <v>17113</v>
      </c>
      <c r="K5103" t="s">
        <v>17131</v>
      </c>
      <c r="L5103" t="s">
        <v>17137</v>
      </c>
      <c r="M5103" t="s">
        <v>17156</v>
      </c>
      <c r="N5103" t="s">
        <v>17171</v>
      </c>
      <c r="O5103">
        <v>1</v>
      </c>
      <c r="P5103" s="3">
        <v>41.96</v>
      </c>
      <c r="Q5103" s="4">
        <v>0.027</v>
      </c>
      <c r="R5103" s="3">
        <v>40.83</v>
      </c>
      <c r="S5103" s="3">
        <v>24.85</v>
      </c>
      <c r="T5103" s="3">
        <v>9.18</v>
      </c>
      <c r="U5103" s="4">
        <v>0.2248</v>
      </c>
      <c r="V5103" s="3">
        <v>6.8</v>
      </c>
      <c r="W5103" t="s">
        <v>17183</v>
      </c>
      <c r="X5103" t="s">
        <v>17187</v>
      </c>
      <c r="Y5103">
        <v>2024</v>
      </c>
      <c r="Z5103">
        <v>7</v>
      </c>
      <c r="AA5103" t="s">
        <v>17207</v>
      </c>
      <c r="AB5103" t="s">
        <v>17213</v>
      </c>
      <c r="AC5103">
        <v>4</v>
      </c>
      <c r="AD5103" t="s">
        <v>17216</v>
      </c>
      <c r="AE5103" t="s">
        <v>17184</v>
      </c>
      <c r="AF5103" t="s">
        <v>17218</v>
      </c>
    </row>
    <row r="5104" spans="1:32">
      <c r="A5104" t="s">
        <v>5126</v>
      </c>
      <c r="B5104" s="2">
        <v>45480</v>
      </c>
      <c r="C5104" s="2">
        <v>45485</v>
      </c>
      <c r="D5104" t="s">
        <v>12626</v>
      </c>
      <c r="E5104" t="s">
        <v>16525</v>
      </c>
      <c r="F5104" t="s">
        <v>17066</v>
      </c>
      <c r="G5104" t="s">
        <v>17086</v>
      </c>
      <c r="H5104" t="s">
        <v>17094</v>
      </c>
      <c r="I5104" t="s">
        <v>17111</v>
      </c>
      <c r="J5104" t="s">
        <v>17121</v>
      </c>
      <c r="K5104" t="s">
        <v>17132</v>
      </c>
      <c r="L5104" t="s">
        <v>17152</v>
      </c>
      <c r="M5104" t="s">
        <v>17163</v>
      </c>
      <c r="N5104" t="s">
        <v>17175</v>
      </c>
      <c r="O5104">
        <v>3</v>
      </c>
      <c r="P5104" s="3">
        <v>59.46</v>
      </c>
      <c r="Q5104" s="4">
        <v>0.024</v>
      </c>
      <c r="R5104" s="3">
        <v>174.1</v>
      </c>
      <c r="S5104" s="3">
        <v>75.42</v>
      </c>
      <c r="T5104" s="3">
        <v>89.28</v>
      </c>
      <c r="U5104" s="4">
        <v>0.5128</v>
      </c>
      <c r="V5104" s="3">
        <v>9.4</v>
      </c>
      <c r="W5104" t="s">
        <v>17179</v>
      </c>
      <c r="X5104" t="s">
        <v>17184</v>
      </c>
      <c r="Y5104">
        <v>2024</v>
      </c>
      <c r="Z5104">
        <v>7</v>
      </c>
      <c r="AA5104" t="s">
        <v>17207</v>
      </c>
      <c r="AB5104" t="s">
        <v>17212</v>
      </c>
      <c r="AC5104">
        <v>5</v>
      </c>
      <c r="AD5104" t="s">
        <v>17216</v>
      </c>
      <c r="AE5104" t="s">
        <v>17184</v>
      </c>
      <c r="AF5104" t="s">
        <v>17218</v>
      </c>
    </row>
    <row r="5105" spans="1:32">
      <c r="A5105" t="s">
        <v>5127</v>
      </c>
      <c r="B5105" s="2">
        <v>45461</v>
      </c>
      <c r="C5105" s="2">
        <v>45463</v>
      </c>
      <c r="D5105" t="s">
        <v>12627</v>
      </c>
      <c r="E5105" t="s">
        <v>16526</v>
      </c>
      <c r="F5105" t="s">
        <v>17065</v>
      </c>
      <c r="G5105" t="s">
        <v>17068</v>
      </c>
      <c r="H5105" t="s">
        <v>17102</v>
      </c>
      <c r="I5105" t="s">
        <v>17109</v>
      </c>
      <c r="J5105" t="s">
        <v>17116</v>
      </c>
      <c r="K5105" t="s">
        <v>17128</v>
      </c>
      <c r="L5105" t="s">
        <v>17133</v>
      </c>
      <c r="M5105" t="s">
        <v>17142</v>
      </c>
      <c r="N5105" t="s">
        <v>17171</v>
      </c>
      <c r="O5105">
        <v>3</v>
      </c>
      <c r="P5105" s="3">
        <v>88.72</v>
      </c>
      <c r="Q5105" s="4">
        <v>0.036</v>
      </c>
      <c r="R5105" s="3">
        <v>256.58</v>
      </c>
      <c r="S5105" s="3">
        <v>128.44</v>
      </c>
      <c r="T5105" s="3">
        <v>118.74</v>
      </c>
      <c r="U5105" s="4">
        <v>0.4628</v>
      </c>
      <c r="V5105" s="3">
        <v>9.4</v>
      </c>
      <c r="W5105" t="s">
        <v>17179</v>
      </c>
      <c r="X5105" t="s">
        <v>17184</v>
      </c>
      <c r="Y5105">
        <v>2024</v>
      </c>
      <c r="Z5105">
        <v>6</v>
      </c>
      <c r="AA5105" t="s">
        <v>17201</v>
      </c>
      <c r="AB5105" t="s">
        <v>17215</v>
      </c>
      <c r="AC5105">
        <v>2</v>
      </c>
      <c r="AD5105" t="s">
        <v>17216</v>
      </c>
      <c r="AE5105" t="s">
        <v>17184</v>
      </c>
      <c r="AF5105" t="s">
        <v>17218</v>
      </c>
    </row>
    <row r="5106" spans="1:32">
      <c r="A5106" t="s">
        <v>5128</v>
      </c>
      <c r="B5106" s="2">
        <v>45597</v>
      </c>
      <c r="C5106" s="2">
        <v>45604</v>
      </c>
      <c r="D5106" t="s">
        <v>12628</v>
      </c>
      <c r="E5106" t="s">
        <v>16527</v>
      </c>
      <c r="F5106" t="s">
        <v>17064</v>
      </c>
      <c r="G5106" t="s">
        <v>17082</v>
      </c>
      <c r="H5106" t="s">
        <v>17093</v>
      </c>
      <c r="I5106" t="s">
        <v>17109</v>
      </c>
      <c r="J5106" t="s">
        <v>17112</v>
      </c>
      <c r="K5106" t="s">
        <v>17129</v>
      </c>
      <c r="L5106" t="s">
        <v>17134</v>
      </c>
      <c r="M5106" t="s">
        <v>17158</v>
      </c>
      <c r="N5106" t="s">
        <v>17175</v>
      </c>
      <c r="O5106">
        <v>2</v>
      </c>
      <c r="P5106" s="3">
        <v>24.59</v>
      </c>
      <c r="Q5106" s="4">
        <v>0.024</v>
      </c>
      <c r="R5106" s="3">
        <v>48</v>
      </c>
      <c r="S5106" s="3">
        <v>22.59</v>
      </c>
      <c r="T5106" s="3">
        <v>17.81</v>
      </c>
      <c r="U5106" s="4">
        <v>0.371</v>
      </c>
      <c r="V5106" s="3">
        <v>7.6</v>
      </c>
      <c r="W5106" t="s">
        <v>17182</v>
      </c>
      <c r="X5106" t="s">
        <v>17184</v>
      </c>
      <c r="Y5106">
        <v>2024</v>
      </c>
      <c r="Z5106">
        <v>11</v>
      </c>
      <c r="AA5106" t="s">
        <v>17198</v>
      </c>
      <c r="AB5106" t="s">
        <v>17214</v>
      </c>
      <c r="AC5106">
        <v>7</v>
      </c>
      <c r="AD5106" t="s">
        <v>17216</v>
      </c>
      <c r="AE5106" t="s">
        <v>17184</v>
      </c>
      <c r="AF5106" t="s">
        <v>17218</v>
      </c>
    </row>
    <row r="5107" spans="1:32">
      <c r="A5107" t="s">
        <v>5129</v>
      </c>
      <c r="B5107" s="2">
        <v>45122</v>
      </c>
      <c r="C5107" s="2">
        <v>45128</v>
      </c>
      <c r="D5107" t="s">
        <v>12629</v>
      </c>
      <c r="E5107" t="s">
        <v>16528</v>
      </c>
      <c r="F5107" t="s">
        <v>17066</v>
      </c>
      <c r="G5107" t="s">
        <v>17073</v>
      </c>
      <c r="H5107" t="s">
        <v>17097</v>
      </c>
      <c r="I5107" t="s">
        <v>17107</v>
      </c>
      <c r="J5107" t="s">
        <v>17110</v>
      </c>
      <c r="K5107" t="s">
        <v>17131</v>
      </c>
      <c r="L5107" t="s">
        <v>17137</v>
      </c>
      <c r="M5107" t="s">
        <v>17156</v>
      </c>
      <c r="N5107" t="s">
        <v>17173</v>
      </c>
      <c r="O5107">
        <v>4</v>
      </c>
      <c r="P5107" s="3">
        <v>19.06</v>
      </c>
      <c r="Q5107" s="4">
        <v>0.008</v>
      </c>
      <c r="R5107" s="3">
        <v>75.63</v>
      </c>
      <c r="S5107" s="3">
        <v>31.76</v>
      </c>
      <c r="T5107" s="3">
        <v>34.67</v>
      </c>
      <c r="U5107" s="4">
        <v>0.4584</v>
      </c>
      <c r="V5107" s="3">
        <v>9.199999999999999</v>
      </c>
      <c r="W5107" t="s">
        <v>17181</v>
      </c>
      <c r="X5107" t="s">
        <v>17187</v>
      </c>
      <c r="Y5107">
        <v>2023</v>
      </c>
      <c r="Z5107">
        <v>7</v>
      </c>
      <c r="AA5107" t="s">
        <v>17207</v>
      </c>
      <c r="AB5107" t="s">
        <v>17210</v>
      </c>
      <c r="AC5107">
        <v>6</v>
      </c>
      <c r="AD5107" t="s">
        <v>17216</v>
      </c>
      <c r="AE5107" t="s">
        <v>17187</v>
      </c>
      <c r="AF5107" t="s">
        <v>17218</v>
      </c>
    </row>
    <row r="5108" spans="1:32">
      <c r="A5108" t="s">
        <v>5130</v>
      </c>
      <c r="B5108" s="2">
        <v>45506</v>
      </c>
      <c r="C5108" s="2">
        <v>45507</v>
      </c>
      <c r="D5108" t="s">
        <v>12630</v>
      </c>
      <c r="E5108" t="s">
        <v>16529</v>
      </c>
      <c r="F5108" t="s">
        <v>17064</v>
      </c>
      <c r="G5108" t="s">
        <v>17074</v>
      </c>
      <c r="H5108" t="s">
        <v>17091</v>
      </c>
      <c r="I5108" t="s">
        <v>17111</v>
      </c>
      <c r="J5108" t="s">
        <v>17116</v>
      </c>
      <c r="K5108" t="s">
        <v>17128</v>
      </c>
      <c r="L5108" t="s">
        <v>17133</v>
      </c>
      <c r="M5108" t="s">
        <v>17145</v>
      </c>
      <c r="N5108" t="s">
        <v>17171</v>
      </c>
      <c r="O5108">
        <v>2</v>
      </c>
      <c r="P5108" s="3">
        <v>639.74</v>
      </c>
      <c r="Q5108" s="4">
        <v>0.054</v>
      </c>
      <c r="R5108" s="3">
        <v>1210.39</v>
      </c>
      <c r="S5108" s="3">
        <v>773.04</v>
      </c>
      <c r="T5108" s="3">
        <v>428.75</v>
      </c>
      <c r="U5108" s="4">
        <v>0.3542</v>
      </c>
      <c r="V5108" s="3">
        <v>8.6</v>
      </c>
      <c r="W5108" t="s">
        <v>17180</v>
      </c>
      <c r="X5108" t="s">
        <v>17185</v>
      </c>
      <c r="Y5108">
        <v>2024</v>
      </c>
      <c r="Z5108">
        <v>8</v>
      </c>
      <c r="AA5108" t="s">
        <v>17197</v>
      </c>
      <c r="AB5108" t="s">
        <v>17214</v>
      </c>
      <c r="AC5108">
        <v>1</v>
      </c>
      <c r="AD5108" t="s">
        <v>17216</v>
      </c>
      <c r="AE5108" t="s">
        <v>17185</v>
      </c>
      <c r="AF5108" t="s">
        <v>17184</v>
      </c>
    </row>
    <row r="5109" spans="1:32">
      <c r="A5109" t="s">
        <v>5131</v>
      </c>
      <c r="B5109" s="2">
        <v>45282</v>
      </c>
      <c r="C5109" s="2">
        <v>45283</v>
      </c>
      <c r="D5109" t="s">
        <v>12631</v>
      </c>
      <c r="E5109" t="s">
        <v>16530</v>
      </c>
      <c r="F5109" t="s">
        <v>17065</v>
      </c>
      <c r="G5109" t="s">
        <v>17078</v>
      </c>
      <c r="H5109" t="s">
        <v>17099</v>
      </c>
      <c r="I5109" t="s">
        <v>17111</v>
      </c>
      <c r="J5109" t="s">
        <v>17119</v>
      </c>
      <c r="K5109" t="s">
        <v>17128</v>
      </c>
      <c r="L5109" t="s">
        <v>17139</v>
      </c>
      <c r="M5109" t="s">
        <v>17145</v>
      </c>
      <c r="N5109" t="s">
        <v>17174</v>
      </c>
      <c r="O5109">
        <v>2</v>
      </c>
      <c r="P5109" s="3">
        <v>44.05</v>
      </c>
      <c r="Q5109" s="4">
        <v>0.066</v>
      </c>
      <c r="R5109" s="3">
        <v>82.29000000000001</v>
      </c>
      <c r="S5109" s="3">
        <v>38.02</v>
      </c>
      <c r="T5109" s="3">
        <v>35.67</v>
      </c>
      <c r="U5109" s="4">
        <v>0.4335</v>
      </c>
      <c r="V5109" s="3">
        <v>8.6</v>
      </c>
      <c r="W5109" t="s">
        <v>17182</v>
      </c>
      <c r="X5109" t="s">
        <v>17185</v>
      </c>
      <c r="Y5109">
        <v>2023</v>
      </c>
      <c r="Z5109">
        <v>12</v>
      </c>
      <c r="AA5109" t="s">
        <v>17200</v>
      </c>
      <c r="AB5109" t="s">
        <v>17214</v>
      </c>
      <c r="AC5109">
        <v>1</v>
      </c>
      <c r="AD5109" t="s">
        <v>17216</v>
      </c>
      <c r="AE5109" t="s">
        <v>17185</v>
      </c>
      <c r="AF5109" t="s">
        <v>17218</v>
      </c>
    </row>
    <row r="5110" spans="1:32">
      <c r="A5110" t="s">
        <v>5132</v>
      </c>
      <c r="B5110" s="2">
        <v>45963</v>
      </c>
      <c r="C5110" s="2">
        <v>45966</v>
      </c>
      <c r="D5110" t="s">
        <v>12632</v>
      </c>
      <c r="E5110" t="s">
        <v>16531</v>
      </c>
      <c r="F5110" t="s">
        <v>17066</v>
      </c>
      <c r="G5110" t="s">
        <v>17081</v>
      </c>
      <c r="H5110" t="s">
        <v>17104</v>
      </c>
      <c r="I5110" t="s">
        <v>17107</v>
      </c>
      <c r="J5110" t="s">
        <v>17125</v>
      </c>
      <c r="K5110" t="s">
        <v>17132</v>
      </c>
      <c r="L5110" t="s">
        <v>17145</v>
      </c>
      <c r="M5110" t="s">
        <v>17163</v>
      </c>
      <c r="N5110" t="s">
        <v>17176</v>
      </c>
      <c r="O5110">
        <v>3</v>
      </c>
      <c r="P5110" s="3">
        <v>164.83</v>
      </c>
      <c r="Q5110" s="4">
        <v>0.011</v>
      </c>
      <c r="R5110" s="3">
        <v>489.05</v>
      </c>
      <c r="S5110" s="3">
        <v>258.44</v>
      </c>
      <c r="T5110" s="3">
        <v>221.21</v>
      </c>
      <c r="U5110" s="4">
        <v>0.4523</v>
      </c>
      <c r="V5110" s="3">
        <v>9.4</v>
      </c>
      <c r="W5110" t="s">
        <v>17180</v>
      </c>
      <c r="X5110" t="s">
        <v>17184</v>
      </c>
      <c r="Y5110">
        <v>2025</v>
      </c>
      <c r="Z5110">
        <v>11</v>
      </c>
      <c r="AA5110" t="s">
        <v>17198</v>
      </c>
      <c r="AB5110" t="s">
        <v>17212</v>
      </c>
      <c r="AC5110">
        <v>3</v>
      </c>
      <c r="AD5110" t="s">
        <v>17216</v>
      </c>
      <c r="AE5110" t="s">
        <v>17187</v>
      </c>
      <c r="AF5110" t="s">
        <v>17218</v>
      </c>
    </row>
    <row r="5111" spans="1:32">
      <c r="A5111" t="s">
        <v>5133</v>
      </c>
      <c r="B5111" s="2">
        <v>46001</v>
      </c>
      <c r="C5111" s="2">
        <v>46003</v>
      </c>
      <c r="D5111" t="s">
        <v>12633</v>
      </c>
      <c r="E5111" t="s">
        <v>16532</v>
      </c>
      <c r="F5111" t="s">
        <v>17064</v>
      </c>
      <c r="G5111" t="s">
        <v>17083</v>
      </c>
      <c r="H5111" t="s">
        <v>17101</v>
      </c>
      <c r="I5111" t="s">
        <v>17111</v>
      </c>
      <c r="J5111" t="s">
        <v>17122</v>
      </c>
      <c r="K5111" t="s">
        <v>17129</v>
      </c>
      <c r="L5111" t="s">
        <v>17134</v>
      </c>
      <c r="M5111" t="s">
        <v>17159</v>
      </c>
      <c r="N5111" t="s">
        <v>17177</v>
      </c>
      <c r="O5111">
        <v>1</v>
      </c>
      <c r="P5111" s="3">
        <v>607.91</v>
      </c>
      <c r="Q5111" s="4">
        <v>0.006</v>
      </c>
      <c r="R5111" s="3">
        <v>604.26</v>
      </c>
      <c r="S5111" s="3">
        <v>406.43</v>
      </c>
      <c r="T5111" s="3">
        <v>191.03</v>
      </c>
      <c r="U5111" s="4">
        <v>0.3161</v>
      </c>
      <c r="V5111" s="3">
        <v>6.8</v>
      </c>
      <c r="W5111" t="s">
        <v>17179</v>
      </c>
      <c r="X5111" t="s">
        <v>17187</v>
      </c>
      <c r="Y5111">
        <v>2025</v>
      </c>
      <c r="Z5111">
        <v>12</v>
      </c>
      <c r="AA5111" t="s">
        <v>17200</v>
      </c>
      <c r="AB5111" t="s">
        <v>17209</v>
      </c>
      <c r="AC5111">
        <v>2</v>
      </c>
      <c r="AD5111" t="s">
        <v>17216</v>
      </c>
      <c r="AE5111" t="s">
        <v>17187</v>
      </c>
      <c r="AF5111" t="s">
        <v>17184</v>
      </c>
    </row>
    <row r="5112" spans="1:32">
      <c r="A5112" t="s">
        <v>5134</v>
      </c>
      <c r="B5112" s="2">
        <v>45797</v>
      </c>
      <c r="C5112" s="2">
        <v>45802</v>
      </c>
      <c r="D5112" t="s">
        <v>12634</v>
      </c>
      <c r="E5112" t="s">
        <v>16533</v>
      </c>
      <c r="F5112" t="s">
        <v>17066</v>
      </c>
      <c r="G5112" t="s">
        <v>17079</v>
      </c>
      <c r="H5112" t="s">
        <v>17090</v>
      </c>
      <c r="I5112" t="s">
        <v>17107</v>
      </c>
      <c r="J5112" t="s">
        <v>17110</v>
      </c>
      <c r="K5112" t="s">
        <v>17129</v>
      </c>
      <c r="L5112" t="s">
        <v>17140</v>
      </c>
      <c r="M5112" t="s">
        <v>17167</v>
      </c>
      <c r="N5112" t="s">
        <v>17174</v>
      </c>
      <c r="O5112">
        <v>2</v>
      </c>
      <c r="P5112" s="3">
        <v>67.79000000000001</v>
      </c>
      <c r="Q5112" s="4">
        <v>0.023</v>
      </c>
      <c r="R5112" s="3">
        <v>132.46</v>
      </c>
      <c r="S5112" s="3">
        <v>67.18000000000001</v>
      </c>
      <c r="T5112" s="3">
        <v>57.68</v>
      </c>
      <c r="U5112" s="4">
        <v>0.4355</v>
      </c>
      <c r="V5112" s="3">
        <v>7.6</v>
      </c>
      <c r="W5112" t="s">
        <v>17181</v>
      </c>
      <c r="X5112" t="s">
        <v>17184</v>
      </c>
      <c r="Y5112">
        <v>2025</v>
      </c>
      <c r="Z5112">
        <v>5</v>
      </c>
      <c r="AA5112" t="s">
        <v>17202</v>
      </c>
      <c r="AB5112" t="s">
        <v>17215</v>
      </c>
      <c r="AC5112">
        <v>5</v>
      </c>
      <c r="AD5112" t="s">
        <v>17216</v>
      </c>
      <c r="AE5112" t="s">
        <v>17184</v>
      </c>
      <c r="AF5112" t="s">
        <v>17218</v>
      </c>
    </row>
    <row r="5113" spans="1:32">
      <c r="A5113" t="s">
        <v>5135</v>
      </c>
      <c r="B5113" s="2">
        <v>45672</v>
      </c>
      <c r="C5113" s="2">
        <v>45673</v>
      </c>
      <c r="D5113" t="s">
        <v>12635</v>
      </c>
      <c r="E5113" t="s">
        <v>16534</v>
      </c>
      <c r="F5113" t="s">
        <v>17065</v>
      </c>
      <c r="G5113" t="s">
        <v>17084</v>
      </c>
      <c r="H5113" t="s">
        <v>17091</v>
      </c>
      <c r="I5113" t="s">
        <v>17111</v>
      </c>
      <c r="J5113" t="s">
        <v>17124</v>
      </c>
      <c r="K5113" t="s">
        <v>17131</v>
      </c>
      <c r="L5113" t="s">
        <v>17137</v>
      </c>
      <c r="M5113" t="s">
        <v>17156</v>
      </c>
      <c r="N5113" t="s">
        <v>17171</v>
      </c>
      <c r="O5113">
        <v>3</v>
      </c>
      <c r="P5113" s="3">
        <v>298.3</v>
      </c>
      <c r="Q5113" s="4">
        <v>0.078</v>
      </c>
      <c r="R5113" s="3">
        <v>825.1</v>
      </c>
      <c r="S5113" s="3">
        <v>484.21</v>
      </c>
      <c r="T5113" s="3">
        <v>332.49</v>
      </c>
      <c r="U5113" s="4">
        <v>0.403</v>
      </c>
      <c r="V5113" s="3">
        <v>8.4</v>
      </c>
      <c r="W5113" t="s">
        <v>17181</v>
      </c>
      <c r="X5113" t="s">
        <v>17186</v>
      </c>
      <c r="Y5113">
        <v>2025</v>
      </c>
      <c r="Z5113">
        <v>1</v>
      </c>
      <c r="AA5113" t="s">
        <v>17204</v>
      </c>
      <c r="AB5113" t="s">
        <v>17209</v>
      </c>
      <c r="AC5113">
        <v>1</v>
      </c>
      <c r="AD5113" t="s">
        <v>17216</v>
      </c>
      <c r="AE5113" t="s">
        <v>17185</v>
      </c>
      <c r="AF5113" t="s">
        <v>17184</v>
      </c>
    </row>
    <row r="5114" spans="1:32">
      <c r="A5114" t="s">
        <v>5136</v>
      </c>
      <c r="B5114" s="2">
        <v>45392</v>
      </c>
      <c r="C5114" s="2">
        <v>45399</v>
      </c>
      <c r="D5114" t="s">
        <v>12636</v>
      </c>
      <c r="E5114" t="s">
        <v>16535</v>
      </c>
      <c r="F5114" t="s">
        <v>17065</v>
      </c>
      <c r="G5114" t="s">
        <v>17068</v>
      </c>
      <c r="H5114" t="s">
        <v>17101</v>
      </c>
      <c r="I5114" t="s">
        <v>17107</v>
      </c>
      <c r="J5114" t="s">
        <v>17124</v>
      </c>
      <c r="K5114" t="s">
        <v>17128</v>
      </c>
      <c r="L5114" t="s">
        <v>17144</v>
      </c>
      <c r="M5114" t="s">
        <v>17142</v>
      </c>
      <c r="N5114" t="s">
        <v>17174</v>
      </c>
      <c r="O5114">
        <v>1</v>
      </c>
      <c r="P5114" s="3">
        <v>86.08</v>
      </c>
      <c r="Q5114" s="4">
        <v>0.011</v>
      </c>
      <c r="R5114" s="3">
        <v>85.13</v>
      </c>
      <c r="S5114" s="3">
        <v>49.96</v>
      </c>
      <c r="T5114" s="3">
        <v>27.37</v>
      </c>
      <c r="U5114" s="4">
        <v>0.3215</v>
      </c>
      <c r="V5114" s="3">
        <v>7.8</v>
      </c>
      <c r="W5114" t="s">
        <v>17181</v>
      </c>
      <c r="X5114" t="s">
        <v>17184</v>
      </c>
      <c r="Y5114">
        <v>2024</v>
      </c>
      <c r="Z5114">
        <v>4</v>
      </c>
      <c r="AA5114" t="s">
        <v>17206</v>
      </c>
      <c r="AB5114" t="s">
        <v>17209</v>
      </c>
      <c r="AC5114">
        <v>7</v>
      </c>
      <c r="AD5114" t="s">
        <v>17216</v>
      </c>
      <c r="AE5114" t="s">
        <v>17187</v>
      </c>
      <c r="AF5114" t="s">
        <v>17218</v>
      </c>
    </row>
    <row r="5115" spans="1:32">
      <c r="A5115" t="s">
        <v>5137</v>
      </c>
      <c r="B5115" s="2">
        <v>45796</v>
      </c>
      <c r="C5115" s="2">
        <v>45801</v>
      </c>
      <c r="D5115" t="s">
        <v>12637</v>
      </c>
      <c r="E5115" t="s">
        <v>16536</v>
      </c>
      <c r="F5115" t="s">
        <v>17064</v>
      </c>
      <c r="G5115" t="s">
        <v>17085</v>
      </c>
      <c r="H5115" t="s">
        <v>17089</v>
      </c>
      <c r="I5115" t="s">
        <v>17108</v>
      </c>
      <c r="J5115" t="s">
        <v>17125</v>
      </c>
      <c r="K5115" t="s">
        <v>17131</v>
      </c>
      <c r="L5115" t="s">
        <v>17138</v>
      </c>
      <c r="M5115" t="s">
        <v>17156</v>
      </c>
      <c r="N5115" t="s">
        <v>17173</v>
      </c>
      <c r="O5115">
        <v>2</v>
      </c>
      <c r="P5115" s="3">
        <v>157.74</v>
      </c>
      <c r="Q5115" s="4">
        <v>0.011</v>
      </c>
      <c r="R5115" s="3">
        <v>312.01</v>
      </c>
      <c r="S5115" s="3">
        <v>182.49</v>
      </c>
      <c r="T5115" s="3">
        <v>121.92</v>
      </c>
      <c r="U5115" s="4">
        <v>0.3908</v>
      </c>
      <c r="V5115" s="3">
        <v>7.6</v>
      </c>
      <c r="W5115" t="s">
        <v>17180</v>
      </c>
      <c r="X5115" t="s">
        <v>17184</v>
      </c>
      <c r="Y5115">
        <v>2025</v>
      </c>
      <c r="Z5115">
        <v>5</v>
      </c>
      <c r="AA5115" t="s">
        <v>17202</v>
      </c>
      <c r="AB5115" t="s">
        <v>17213</v>
      </c>
      <c r="AC5115">
        <v>5</v>
      </c>
      <c r="AD5115" t="s">
        <v>17216</v>
      </c>
      <c r="AE5115" t="s">
        <v>17187</v>
      </c>
      <c r="AF5115" t="s">
        <v>17218</v>
      </c>
    </row>
    <row r="5116" spans="1:32">
      <c r="A5116" t="s">
        <v>5138</v>
      </c>
      <c r="B5116" s="2">
        <v>45282</v>
      </c>
      <c r="C5116" s="2">
        <v>45284</v>
      </c>
      <c r="D5116" t="s">
        <v>12638</v>
      </c>
      <c r="E5116" t="s">
        <v>16537</v>
      </c>
      <c r="F5116" t="s">
        <v>17064</v>
      </c>
      <c r="G5116" t="s">
        <v>17081</v>
      </c>
      <c r="H5116" t="s">
        <v>17097</v>
      </c>
      <c r="I5116" t="s">
        <v>17108</v>
      </c>
      <c r="J5116" t="s">
        <v>17114</v>
      </c>
      <c r="K5116" t="s">
        <v>17130</v>
      </c>
      <c r="L5116" t="s">
        <v>17143</v>
      </c>
      <c r="M5116" t="s">
        <v>17154</v>
      </c>
      <c r="N5116" t="s">
        <v>17174</v>
      </c>
      <c r="O5116">
        <v>3</v>
      </c>
      <c r="P5116" s="3">
        <v>170.45</v>
      </c>
      <c r="Q5116" s="4">
        <v>0.07199999999999999</v>
      </c>
      <c r="R5116" s="3">
        <v>474.53</v>
      </c>
      <c r="S5116" s="3">
        <v>247.31</v>
      </c>
      <c r="T5116" s="3">
        <v>218.82</v>
      </c>
      <c r="U5116" s="4">
        <v>0.4611</v>
      </c>
      <c r="V5116" s="3">
        <v>8.4</v>
      </c>
      <c r="W5116" t="s">
        <v>17181</v>
      </c>
      <c r="X5116" t="s">
        <v>17186</v>
      </c>
      <c r="Y5116">
        <v>2023</v>
      </c>
      <c r="Z5116">
        <v>12</v>
      </c>
      <c r="AA5116" t="s">
        <v>17200</v>
      </c>
      <c r="AB5116" t="s">
        <v>17214</v>
      </c>
      <c r="AC5116">
        <v>2</v>
      </c>
      <c r="AD5116" t="s">
        <v>17216</v>
      </c>
      <c r="AE5116" t="s">
        <v>17185</v>
      </c>
      <c r="AF5116" t="s">
        <v>17218</v>
      </c>
    </row>
    <row r="5117" spans="1:32">
      <c r="A5117" t="s">
        <v>5139</v>
      </c>
      <c r="B5117" s="2">
        <v>45563</v>
      </c>
      <c r="C5117" s="2">
        <v>45565</v>
      </c>
      <c r="D5117" t="s">
        <v>12639</v>
      </c>
      <c r="E5117" t="s">
        <v>16538</v>
      </c>
      <c r="F5117" t="s">
        <v>17066</v>
      </c>
      <c r="G5117" t="s">
        <v>17085</v>
      </c>
      <c r="H5117" t="s">
        <v>17103</v>
      </c>
      <c r="I5117" t="s">
        <v>17107</v>
      </c>
      <c r="J5117" t="s">
        <v>17118</v>
      </c>
      <c r="K5117" t="s">
        <v>17128</v>
      </c>
      <c r="L5117" t="s">
        <v>17139</v>
      </c>
      <c r="M5117" t="s">
        <v>17161</v>
      </c>
      <c r="N5117" t="s">
        <v>17176</v>
      </c>
      <c r="O5117">
        <v>3</v>
      </c>
      <c r="P5117" s="3">
        <v>161.93</v>
      </c>
      <c r="Q5117" s="4">
        <v>0.05</v>
      </c>
      <c r="R5117" s="3">
        <v>461.5</v>
      </c>
      <c r="S5117" s="3">
        <v>269.2</v>
      </c>
      <c r="T5117" s="3">
        <v>182.9</v>
      </c>
      <c r="U5117" s="4">
        <v>0.3963</v>
      </c>
      <c r="V5117" s="3">
        <v>9.4</v>
      </c>
      <c r="W5117" t="s">
        <v>17179</v>
      </c>
      <c r="X5117" t="s">
        <v>17185</v>
      </c>
      <c r="Y5117">
        <v>2024</v>
      </c>
      <c r="Z5117">
        <v>9</v>
      </c>
      <c r="AA5117" t="s">
        <v>17203</v>
      </c>
      <c r="AB5117" t="s">
        <v>17210</v>
      </c>
      <c r="AC5117">
        <v>2</v>
      </c>
      <c r="AD5117" t="s">
        <v>17216</v>
      </c>
      <c r="AE5117" t="s">
        <v>17185</v>
      </c>
      <c r="AF5117" t="s">
        <v>17218</v>
      </c>
    </row>
    <row r="5118" spans="1:32">
      <c r="A5118" t="s">
        <v>5140</v>
      </c>
      <c r="B5118" s="2">
        <v>45350</v>
      </c>
      <c r="C5118" s="2">
        <v>45351</v>
      </c>
      <c r="D5118" t="s">
        <v>12640</v>
      </c>
      <c r="E5118" t="s">
        <v>16539</v>
      </c>
      <c r="F5118" t="s">
        <v>17064</v>
      </c>
      <c r="G5118" t="s">
        <v>17067</v>
      </c>
      <c r="H5118" t="s">
        <v>17091</v>
      </c>
      <c r="I5118" t="s">
        <v>17111</v>
      </c>
      <c r="J5118" t="s">
        <v>17119</v>
      </c>
      <c r="K5118" t="s">
        <v>17132</v>
      </c>
      <c r="L5118" t="s">
        <v>17148</v>
      </c>
      <c r="M5118" t="s">
        <v>17163</v>
      </c>
      <c r="N5118" t="s">
        <v>17172</v>
      </c>
      <c r="O5118">
        <v>4</v>
      </c>
      <c r="P5118" s="3">
        <v>88.04000000000001</v>
      </c>
      <c r="Q5118" s="4">
        <v>0.033</v>
      </c>
      <c r="R5118" s="3">
        <v>340.54</v>
      </c>
      <c r="S5118" s="3">
        <v>150.67</v>
      </c>
      <c r="T5118" s="3">
        <v>179.67</v>
      </c>
      <c r="U5118" s="4">
        <v>0.5276</v>
      </c>
      <c r="V5118" s="3">
        <v>10.2</v>
      </c>
      <c r="W5118" t="s">
        <v>17181</v>
      </c>
      <c r="X5118" t="s">
        <v>17185</v>
      </c>
      <c r="Y5118">
        <v>2024</v>
      </c>
      <c r="Z5118">
        <v>2</v>
      </c>
      <c r="AA5118" t="s">
        <v>17205</v>
      </c>
      <c r="AB5118" t="s">
        <v>17209</v>
      </c>
      <c r="AC5118">
        <v>1</v>
      </c>
      <c r="AD5118" t="s">
        <v>17216</v>
      </c>
      <c r="AE5118" t="s">
        <v>17184</v>
      </c>
      <c r="AF5118" t="s">
        <v>17218</v>
      </c>
    </row>
    <row r="5119" spans="1:32">
      <c r="A5119" t="s">
        <v>5141</v>
      </c>
      <c r="B5119" s="2">
        <v>45364</v>
      </c>
      <c r="C5119" s="2">
        <v>45368</v>
      </c>
      <c r="D5119" t="s">
        <v>12641</v>
      </c>
      <c r="E5119" t="s">
        <v>16540</v>
      </c>
      <c r="F5119" t="s">
        <v>17065</v>
      </c>
      <c r="G5119" t="s">
        <v>17080</v>
      </c>
      <c r="H5119" t="s">
        <v>17102</v>
      </c>
      <c r="I5119" t="s">
        <v>17108</v>
      </c>
      <c r="J5119" t="s">
        <v>17119</v>
      </c>
      <c r="K5119" t="s">
        <v>17131</v>
      </c>
      <c r="L5119" t="s">
        <v>17137</v>
      </c>
      <c r="M5119" t="s">
        <v>17168</v>
      </c>
      <c r="N5119" t="s">
        <v>17172</v>
      </c>
      <c r="O5119">
        <v>1</v>
      </c>
      <c r="P5119" s="3">
        <v>93</v>
      </c>
      <c r="Q5119" s="4">
        <v>0.064</v>
      </c>
      <c r="R5119" s="3">
        <v>87.05</v>
      </c>
      <c r="S5119" s="3">
        <v>47.98</v>
      </c>
      <c r="T5119" s="3">
        <v>32.27</v>
      </c>
      <c r="U5119" s="4">
        <v>0.3707</v>
      </c>
      <c r="V5119" s="3">
        <v>6.8</v>
      </c>
      <c r="W5119" t="s">
        <v>17180</v>
      </c>
      <c r="X5119" t="s">
        <v>17185</v>
      </c>
      <c r="Y5119">
        <v>2024</v>
      </c>
      <c r="Z5119">
        <v>3</v>
      </c>
      <c r="AA5119" t="s">
        <v>17199</v>
      </c>
      <c r="AB5119" t="s">
        <v>17209</v>
      </c>
      <c r="AC5119">
        <v>4</v>
      </c>
      <c r="AD5119" t="s">
        <v>17216</v>
      </c>
      <c r="AE5119" t="s">
        <v>17185</v>
      </c>
      <c r="AF5119" t="s">
        <v>17218</v>
      </c>
    </row>
    <row r="5120" spans="1:32">
      <c r="A5120" t="s">
        <v>5142</v>
      </c>
      <c r="B5120" s="2">
        <v>45740</v>
      </c>
      <c r="C5120" s="2">
        <v>45745</v>
      </c>
      <c r="D5120" t="s">
        <v>12642</v>
      </c>
      <c r="E5120" t="s">
        <v>16541</v>
      </c>
      <c r="F5120" t="s">
        <v>17064</v>
      </c>
      <c r="G5120" t="s">
        <v>17071</v>
      </c>
      <c r="H5120" t="s">
        <v>17092</v>
      </c>
      <c r="I5120" t="s">
        <v>17111</v>
      </c>
      <c r="J5120" t="s">
        <v>17117</v>
      </c>
      <c r="K5120" t="s">
        <v>17132</v>
      </c>
      <c r="L5120" t="s">
        <v>17152</v>
      </c>
      <c r="M5120" t="s">
        <v>17162</v>
      </c>
      <c r="N5120" t="s">
        <v>17176</v>
      </c>
      <c r="O5120">
        <v>4</v>
      </c>
      <c r="P5120" s="3">
        <v>84.87</v>
      </c>
      <c r="Q5120" s="4">
        <v>0.017</v>
      </c>
      <c r="R5120" s="3">
        <v>333.71</v>
      </c>
      <c r="S5120" s="3">
        <v>156.47</v>
      </c>
      <c r="T5120" s="3">
        <v>167.04</v>
      </c>
      <c r="U5120" s="4">
        <v>0.5006</v>
      </c>
      <c r="V5120" s="3">
        <v>10.2</v>
      </c>
      <c r="W5120" t="s">
        <v>17182</v>
      </c>
      <c r="X5120" t="s">
        <v>17187</v>
      </c>
      <c r="Y5120">
        <v>2025</v>
      </c>
      <c r="Z5120">
        <v>3</v>
      </c>
      <c r="AA5120" t="s">
        <v>17199</v>
      </c>
      <c r="AB5120" t="s">
        <v>17213</v>
      </c>
      <c r="AC5120">
        <v>5</v>
      </c>
      <c r="AD5120" t="s">
        <v>17216</v>
      </c>
      <c r="AE5120" t="s">
        <v>17187</v>
      </c>
      <c r="AF5120" t="s">
        <v>17218</v>
      </c>
    </row>
    <row r="5121" spans="1:32">
      <c r="A5121" t="s">
        <v>5143</v>
      </c>
      <c r="B5121" s="2">
        <v>45180</v>
      </c>
      <c r="C5121" s="2">
        <v>45185</v>
      </c>
      <c r="D5121" t="s">
        <v>12643</v>
      </c>
      <c r="E5121" t="s">
        <v>16542</v>
      </c>
      <c r="F5121" t="s">
        <v>17064</v>
      </c>
      <c r="G5121" t="s">
        <v>17070</v>
      </c>
      <c r="H5121" t="s">
        <v>17102</v>
      </c>
      <c r="I5121" t="s">
        <v>17111</v>
      </c>
      <c r="J5121" t="s">
        <v>17112</v>
      </c>
      <c r="K5121" t="s">
        <v>17129</v>
      </c>
      <c r="L5121" t="s">
        <v>17134</v>
      </c>
      <c r="M5121" t="s">
        <v>17167</v>
      </c>
      <c r="N5121" t="s">
        <v>17172</v>
      </c>
      <c r="O5121">
        <v>1</v>
      </c>
      <c r="P5121" s="3">
        <v>33.55</v>
      </c>
      <c r="Q5121" s="4">
        <v>0.019</v>
      </c>
      <c r="R5121" s="3">
        <v>32.91</v>
      </c>
      <c r="S5121" s="3">
        <v>19.08</v>
      </c>
      <c r="T5121" s="3">
        <v>7.03</v>
      </c>
      <c r="U5121" s="4">
        <v>0.2136</v>
      </c>
      <c r="V5121" s="3">
        <v>6.8</v>
      </c>
      <c r="W5121" t="s">
        <v>17183</v>
      </c>
      <c r="X5121" t="s">
        <v>17185</v>
      </c>
      <c r="Y5121">
        <v>2023</v>
      </c>
      <c r="Z5121">
        <v>9</v>
      </c>
      <c r="AA5121" t="s">
        <v>17203</v>
      </c>
      <c r="AB5121" t="s">
        <v>17213</v>
      </c>
      <c r="AC5121">
        <v>5</v>
      </c>
      <c r="AD5121" t="s">
        <v>17216</v>
      </c>
      <c r="AE5121" t="s">
        <v>17187</v>
      </c>
      <c r="AF5121" t="s">
        <v>17218</v>
      </c>
    </row>
    <row r="5122" spans="1:32">
      <c r="A5122" t="s">
        <v>5144</v>
      </c>
      <c r="B5122" s="2">
        <v>45587</v>
      </c>
      <c r="C5122" s="2">
        <v>45590</v>
      </c>
      <c r="D5122" t="s">
        <v>12644</v>
      </c>
      <c r="E5122" t="s">
        <v>16543</v>
      </c>
      <c r="F5122" t="s">
        <v>17065</v>
      </c>
      <c r="G5122" t="s">
        <v>17071</v>
      </c>
      <c r="H5122" t="s">
        <v>17105</v>
      </c>
      <c r="I5122" t="s">
        <v>17111</v>
      </c>
      <c r="J5122" t="s">
        <v>17124</v>
      </c>
      <c r="K5122" t="s">
        <v>17130</v>
      </c>
      <c r="L5122" t="s">
        <v>17143</v>
      </c>
      <c r="M5122" t="s">
        <v>17160</v>
      </c>
      <c r="N5122" t="s">
        <v>17172</v>
      </c>
      <c r="O5122">
        <v>4</v>
      </c>
      <c r="P5122" s="3">
        <v>86.02</v>
      </c>
      <c r="Q5122" s="4">
        <v>0.054</v>
      </c>
      <c r="R5122" s="3">
        <v>325.5</v>
      </c>
      <c r="S5122" s="3">
        <v>150.79</v>
      </c>
      <c r="T5122" s="3">
        <v>165.51</v>
      </c>
      <c r="U5122" s="4">
        <v>0.5085</v>
      </c>
      <c r="V5122" s="3">
        <v>9.199999999999999</v>
      </c>
      <c r="W5122" t="s">
        <v>17179</v>
      </c>
      <c r="X5122" t="s">
        <v>17185</v>
      </c>
      <c r="Y5122">
        <v>2024</v>
      </c>
      <c r="Z5122">
        <v>10</v>
      </c>
      <c r="AA5122" t="s">
        <v>17208</v>
      </c>
      <c r="AB5122" t="s">
        <v>17215</v>
      </c>
      <c r="AC5122">
        <v>3</v>
      </c>
      <c r="AD5122" t="s">
        <v>17216</v>
      </c>
      <c r="AE5122" t="s">
        <v>17185</v>
      </c>
      <c r="AF5122" t="s">
        <v>17218</v>
      </c>
    </row>
    <row r="5123" spans="1:32">
      <c r="A5123" t="s">
        <v>5145</v>
      </c>
      <c r="B5123" s="2">
        <v>45963</v>
      </c>
      <c r="C5123" s="2">
        <v>45970</v>
      </c>
      <c r="D5123" t="s">
        <v>12645</v>
      </c>
      <c r="E5123" t="s">
        <v>16544</v>
      </c>
      <c r="F5123" t="s">
        <v>17064</v>
      </c>
      <c r="G5123" t="s">
        <v>17084</v>
      </c>
      <c r="H5123" t="s">
        <v>17101</v>
      </c>
      <c r="I5123" t="s">
        <v>17110</v>
      </c>
      <c r="J5123" t="s">
        <v>17125</v>
      </c>
      <c r="K5123" t="s">
        <v>17129</v>
      </c>
      <c r="L5123" t="s">
        <v>17146</v>
      </c>
      <c r="M5123" t="s">
        <v>17158</v>
      </c>
      <c r="N5123" t="s">
        <v>17174</v>
      </c>
      <c r="O5123">
        <v>2</v>
      </c>
      <c r="P5123" s="3">
        <v>293.3</v>
      </c>
      <c r="Q5123" s="4">
        <v>0.008999999999999999</v>
      </c>
      <c r="R5123" s="3">
        <v>581.3200000000001</v>
      </c>
      <c r="S5123" s="3">
        <v>346.33</v>
      </c>
      <c r="T5123" s="3">
        <v>227.39</v>
      </c>
      <c r="U5123" s="4">
        <v>0.3912</v>
      </c>
      <c r="V5123" s="3">
        <v>7.6</v>
      </c>
      <c r="W5123" t="s">
        <v>17183</v>
      </c>
      <c r="X5123" t="s">
        <v>17187</v>
      </c>
      <c r="Y5123">
        <v>2025</v>
      </c>
      <c r="Z5123">
        <v>11</v>
      </c>
      <c r="AA5123" t="s">
        <v>17198</v>
      </c>
      <c r="AB5123" t="s">
        <v>17212</v>
      </c>
      <c r="AC5123">
        <v>7</v>
      </c>
      <c r="AD5123" t="s">
        <v>17216</v>
      </c>
      <c r="AE5123" t="s">
        <v>17187</v>
      </c>
      <c r="AF5123" t="s">
        <v>17184</v>
      </c>
    </row>
    <row r="5124" spans="1:32">
      <c r="A5124" t="s">
        <v>5146</v>
      </c>
      <c r="B5124" s="2">
        <v>45281</v>
      </c>
      <c r="C5124" s="2">
        <v>45283</v>
      </c>
      <c r="D5124" t="s">
        <v>12646</v>
      </c>
      <c r="E5124" t="s">
        <v>16545</v>
      </c>
      <c r="F5124" t="s">
        <v>17066</v>
      </c>
      <c r="G5124" t="s">
        <v>17081</v>
      </c>
      <c r="H5124" t="s">
        <v>17093</v>
      </c>
      <c r="I5124" t="s">
        <v>17110</v>
      </c>
      <c r="J5124" t="s">
        <v>17120</v>
      </c>
      <c r="K5124" t="s">
        <v>17128</v>
      </c>
      <c r="L5124" t="s">
        <v>17144</v>
      </c>
      <c r="M5124" t="s">
        <v>17161</v>
      </c>
      <c r="N5124" t="s">
        <v>17175</v>
      </c>
      <c r="O5124">
        <v>5</v>
      </c>
      <c r="P5124" s="3">
        <v>161.23</v>
      </c>
      <c r="Q5124" s="4">
        <v>0.011</v>
      </c>
      <c r="R5124" s="3">
        <v>797.28</v>
      </c>
      <c r="S5124" s="3">
        <v>416.91</v>
      </c>
      <c r="T5124" s="3">
        <v>369.37</v>
      </c>
      <c r="U5124" s="4">
        <v>0.4633</v>
      </c>
      <c r="V5124" s="3">
        <v>11</v>
      </c>
      <c r="W5124" t="s">
        <v>17180</v>
      </c>
      <c r="X5124" t="s">
        <v>17185</v>
      </c>
      <c r="Y5124">
        <v>2023</v>
      </c>
      <c r="Z5124">
        <v>12</v>
      </c>
      <c r="AA5124" t="s">
        <v>17200</v>
      </c>
      <c r="AB5124" t="s">
        <v>17211</v>
      </c>
      <c r="AC5124">
        <v>2</v>
      </c>
      <c r="AD5124" t="s">
        <v>17216</v>
      </c>
      <c r="AE5124" t="s">
        <v>17187</v>
      </c>
      <c r="AF5124" t="s">
        <v>17184</v>
      </c>
    </row>
    <row r="5125" spans="1:32">
      <c r="A5125" t="s">
        <v>5147</v>
      </c>
      <c r="B5125" s="2">
        <v>45409</v>
      </c>
      <c r="C5125" s="2">
        <v>45411</v>
      </c>
      <c r="D5125" t="s">
        <v>12647</v>
      </c>
      <c r="E5125" t="s">
        <v>16546</v>
      </c>
      <c r="F5125" t="s">
        <v>17065</v>
      </c>
      <c r="G5125" t="s">
        <v>17083</v>
      </c>
      <c r="H5125" t="s">
        <v>17089</v>
      </c>
      <c r="I5125" t="s">
        <v>17111</v>
      </c>
      <c r="J5125" t="s">
        <v>17114</v>
      </c>
      <c r="K5125" t="s">
        <v>17131</v>
      </c>
      <c r="L5125" t="s">
        <v>17136</v>
      </c>
      <c r="M5125" t="s">
        <v>17155</v>
      </c>
      <c r="N5125" t="s">
        <v>17176</v>
      </c>
      <c r="O5125">
        <v>1</v>
      </c>
      <c r="P5125" s="3">
        <v>530.6900000000001</v>
      </c>
      <c r="Q5125" s="4">
        <v>0.052</v>
      </c>
      <c r="R5125" s="3">
        <v>503.09</v>
      </c>
      <c r="S5125" s="3">
        <v>337</v>
      </c>
      <c r="T5125" s="3">
        <v>159.29</v>
      </c>
      <c r="U5125" s="4">
        <v>0.3166</v>
      </c>
      <c r="V5125" s="3">
        <v>6.8</v>
      </c>
      <c r="W5125" t="s">
        <v>17179</v>
      </c>
      <c r="X5125" t="s">
        <v>17185</v>
      </c>
      <c r="Y5125">
        <v>2024</v>
      </c>
      <c r="Z5125">
        <v>4</v>
      </c>
      <c r="AA5125" t="s">
        <v>17206</v>
      </c>
      <c r="AB5125" t="s">
        <v>17210</v>
      </c>
      <c r="AC5125">
        <v>2</v>
      </c>
      <c r="AD5125" t="s">
        <v>17216</v>
      </c>
      <c r="AE5125" t="s">
        <v>17185</v>
      </c>
      <c r="AF5125" t="s">
        <v>17184</v>
      </c>
    </row>
    <row r="5126" spans="1:32">
      <c r="A5126" t="s">
        <v>5148</v>
      </c>
      <c r="B5126" s="2">
        <v>45790</v>
      </c>
      <c r="C5126" s="2">
        <v>45791</v>
      </c>
      <c r="D5126" t="s">
        <v>12648</v>
      </c>
      <c r="E5126" t="s">
        <v>16547</v>
      </c>
      <c r="F5126" t="s">
        <v>17065</v>
      </c>
      <c r="G5126" t="s">
        <v>17082</v>
      </c>
      <c r="H5126" t="s">
        <v>17103</v>
      </c>
      <c r="I5126" t="s">
        <v>17111</v>
      </c>
      <c r="J5126" t="s">
        <v>17112</v>
      </c>
      <c r="K5126" t="s">
        <v>17132</v>
      </c>
      <c r="L5126" t="s">
        <v>17148</v>
      </c>
      <c r="M5126" t="s">
        <v>17169</v>
      </c>
      <c r="N5126" t="s">
        <v>17175</v>
      </c>
      <c r="O5126">
        <v>3</v>
      </c>
      <c r="P5126" s="3">
        <v>24.28</v>
      </c>
      <c r="Q5126" s="4">
        <v>0.035</v>
      </c>
      <c r="R5126" s="3">
        <v>70.29000000000001</v>
      </c>
      <c r="S5126" s="3">
        <v>27.3</v>
      </c>
      <c r="T5126" s="3">
        <v>33.59</v>
      </c>
      <c r="U5126" s="4">
        <v>0.4779</v>
      </c>
      <c r="V5126" s="3">
        <v>9.4</v>
      </c>
      <c r="W5126" t="s">
        <v>17180</v>
      </c>
      <c r="X5126" t="s">
        <v>17184</v>
      </c>
      <c r="Y5126">
        <v>2025</v>
      </c>
      <c r="Z5126">
        <v>5</v>
      </c>
      <c r="AA5126" t="s">
        <v>17202</v>
      </c>
      <c r="AB5126" t="s">
        <v>17215</v>
      </c>
      <c r="AC5126">
        <v>1</v>
      </c>
      <c r="AD5126" t="s">
        <v>17216</v>
      </c>
      <c r="AE5126" t="s">
        <v>17184</v>
      </c>
      <c r="AF5126" t="s">
        <v>17218</v>
      </c>
    </row>
    <row r="5127" spans="1:32">
      <c r="A5127" t="s">
        <v>5149</v>
      </c>
      <c r="B5127" s="2">
        <v>45404</v>
      </c>
      <c r="C5127" s="2">
        <v>45405</v>
      </c>
      <c r="D5127" t="s">
        <v>12649</v>
      </c>
      <c r="E5127" t="s">
        <v>16548</v>
      </c>
      <c r="F5127" t="s">
        <v>17064</v>
      </c>
      <c r="G5127" t="s">
        <v>17072</v>
      </c>
      <c r="H5127" t="s">
        <v>17092</v>
      </c>
      <c r="I5127" t="s">
        <v>17111</v>
      </c>
      <c r="J5127" t="s">
        <v>17112</v>
      </c>
      <c r="K5127" t="s">
        <v>17132</v>
      </c>
      <c r="L5127" t="s">
        <v>17150</v>
      </c>
      <c r="M5127" t="s">
        <v>17169</v>
      </c>
      <c r="N5127" t="s">
        <v>17178</v>
      </c>
      <c r="O5127">
        <v>1</v>
      </c>
      <c r="P5127" s="3">
        <v>57.28</v>
      </c>
      <c r="Q5127" s="4">
        <v>0.006</v>
      </c>
      <c r="R5127" s="3">
        <v>56.94</v>
      </c>
      <c r="S5127" s="3">
        <v>30.7</v>
      </c>
      <c r="T5127" s="3">
        <v>18.44</v>
      </c>
      <c r="U5127" s="4">
        <v>0.3238</v>
      </c>
      <c r="V5127" s="3">
        <v>7.8</v>
      </c>
      <c r="W5127" t="s">
        <v>17179</v>
      </c>
      <c r="X5127" t="s">
        <v>17184</v>
      </c>
      <c r="Y5127">
        <v>2024</v>
      </c>
      <c r="Z5127">
        <v>4</v>
      </c>
      <c r="AA5127" t="s">
        <v>17206</v>
      </c>
      <c r="AB5127" t="s">
        <v>17213</v>
      </c>
      <c r="AC5127">
        <v>1</v>
      </c>
      <c r="AD5127" t="s">
        <v>17216</v>
      </c>
      <c r="AE5127" t="s">
        <v>17187</v>
      </c>
      <c r="AF5127" t="s">
        <v>17218</v>
      </c>
    </row>
    <row r="5128" spans="1:32">
      <c r="A5128" t="s">
        <v>5150</v>
      </c>
      <c r="B5128" s="2">
        <v>45468</v>
      </c>
      <c r="C5128" s="2">
        <v>45469</v>
      </c>
      <c r="D5128" t="s">
        <v>12650</v>
      </c>
      <c r="E5128" t="s">
        <v>16549</v>
      </c>
      <c r="F5128" t="s">
        <v>17066</v>
      </c>
      <c r="G5128" t="s">
        <v>17086</v>
      </c>
      <c r="H5128" t="s">
        <v>17104</v>
      </c>
      <c r="I5128" t="s">
        <v>17109</v>
      </c>
      <c r="J5128" t="s">
        <v>17122</v>
      </c>
      <c r="K5128" t="s">
        <v>17128</v>
      </c>
      <c r="L5128" t="s">
        <v>17133</v>
      </c>
      <c r="M5128" t="s">
        <v>17142</v>
      </c>
      <c r="N5128" t="s">
        <v>17172</v>
      </c>
      <c r="O5128">
        <v>4</v>
      </c>
      <c r="P5128" s="3">
        <v>60.03</v>
      </c>
      <c r="Q5128" s="4">
        <v>0.023</v>
      </c>
      <c r="R5128" s="3">
        <v>234.6</v>
      </c>
      <c r="S5128" s="3">
        <v>100.31</v>
      </c>
      <c r="T5128" s="3">
        <v>124.09</v>
      </c>
      <c r="U5128" s="4">
        <v>0.5289</v>
      </c>
      <c r="V5128" s="3">
        <v>10.2</v>
      </c>
      <c r="W5128" t="s">
        <v>17180</v>
      </c>
      <c r="X5128" t="s">
        <v>17184</v>
      </c>
      <c r="Y5128">
        <v>2024</v>
      </c>
      <c r="Z5128">
        <v>6</v>
      </c>
      <c r="AA5128" t="s">
        <v>17201</v>
      </c>
      <c r="AB5128" t="s">
        <v>17215</v>
      </c>
      <c r="AC5128">
        <v>1</v>
      </c>
      <c r="AD5128" t="s">
        <v>17216</v>
      </c>
      <c r="AE5128" t="s">
        <v>17184</v>
      </c>
      <c r="AF5128" t="s">
        <v>17218</v>
      </c>
    </row>
    <row r="5129" spans="1:32">
      <c r="A5129" t="s">
        <v>5151</v>
      </c>
      <c r="B5129" s="2">
        <v>45282</v>
      </c>
      <c r="C5129" s="2">
        <v>45285</v>
      </c>
      <c r="D5129" t="s">
        <v>12651</v>
      </c>
      <c r="E5129" t="s">
        <v>16550</v>
      </c>
      <c r="F5129" t="s">
        <v>17064</v>
      </c>
      <c r="G5129" t="s">
        <v>17080</v>
      </c>
      <c r="H5129" t="s">
        <v>17099</v>
      </c>
      <c r="I5129" t="s">
        <v>17109</v>
      </c>
      <c r="J5129" t="s">
        <v>17122</v>
      </c>
      <c r="K5129" t="s">
        <v>17128</v>
      </c>
      <c r="L5129" t="s">
        <v>17139</v>
      </c>
      <c r="M5129" t="s">
        <v>17145</v>
      </c>
      <c r="N5129" t="s">
        <v>17173</v>
      </c>
      <c r="O5129">
        <v>1</v>
      </c>
      <c r="P5129" s="3">
        <v>101.68</v>
      </c>
      <c r="Q5129" s="4">
        <v>0.027</v>
      </c>
      <c r="R5129" s="3">
        <v>98.93000000000001</v>
      </c>
      <c r="S5129" s="3">
        <v>51.48</v>
      </c>
      <c r="T5129" s="3">
        <v>39.65</v>
      </c>
      <c r="U5129" s="4">
        <v>0.4008</v>
      </c>
      <c r="V5129" s="3">
        <v>7.8</v>
      </c>
      <c r="W5129" t="s">
        <v>17179</v>
      </c>
      <c r="X5129" t="s">
        <v>17184</v>
      </c>
      <c r="Y5129">
        <v>2023</v>
      </c>
      <c r="Z5129">
        <v>12</v>
      </c>
      <c r="AA5129" t="s">
        <v>17200</v>
      </c>
      <c r="AB5129" t="s">
        <v>17214</v>
      </c>
      <c r="AC5129">
        <v>3</v>
      </c>
      <c r="AD5129" t="s">
        <v>17216</v>
      </c>
      <c r="AE5129" t="s">
        <v>17184</v>
      </c>
      <c r="AF5129" t="s">
        <v>17218</v>
      </c>
    </row>
    <row r="5130" spans="1:32">
      <c r="A5130" t="s">
        <v>5152</v>
      </c>
      <c r="B5130" s="2">
        <v>45530</v>
      </c>
      <c r="C5130" s="2">
        <v>45537</v>
      </c>
      <c r="D5130" t="s">
        <v>12652</v>
      </c>
      <c r="E5130" t="s">
        <v>16551</v>
      </c>
      <c r="F5130" t="s">
        <v>17065</v>
      </c>
      <c r="G5130" t="s">
        <v>17067</v>
      </c>
      <c r="H5130" t="s">
        <v>17105</v>
      </c>
      <c r="I5130" t="s">
        <v>17111</v>
      </c>
      <c r="J5130" t="s">
        <v>17123</v>
      </c>
      <c r="K5130" t="s">
        <v>17130</v>
      </c>
      <c r="L5130" t="s">
        <v>17143</v>
      </c>
      <c r="M5130" t="s">
        <v>17166</v>
      </c>
      <c r="N5130" t="s">
        <v>17174</v>
      </c>
      <c r="O5130">
        <v>4</v>
      </c>
      <c r="P5130" s="3">
        <v>90.34</v>
      </c>
      <c r="Q5130" s="4">
        <v>0.021</v>
      </c>
      <c r="R5130" s="3">
        <v>353.77</v>
      </c>
      <c r="S5130" s="3">
        <v>162.65</v>
      </c>
      <c r="T5130" s="3">
        <v>181.92</v>
      </c>
      <c r="U5130" s="4">
        <v>0.5142</v>
      </c>
      <c r="V5130" s="3">
        <v>9.199999999999999</v>
      </c>
      <c r="W5130" t="s">
        <v>17181</v>
      </c>
      <c r="X5130" t="s">
        <v>17187</v>
      </c>
      <c r="Y5130">
        <v>2024</v>
      </c>
      <c r="Z5130">
        <v>8</v>
      </c>
      <c r="AA5130" t="s">
        <v>17197</v>
      </c>
      <c r="AB5130" t="s">
        <v>17213</v>
      </c>
      <c r="AC5130">
        <v>7</v>
      </c>
      <c r="AD5130" t="s">
        <v>17216</v>
      </c>
      <c r="AE5130" t="s">
        <v>17184</v>
      </c>
      <c r="AF5130" t="s">
        <v>17218</v>
      </c>
    </row>
    <row r="5131" spans="1:32">
      <c r="A5131" t="s">
        <v>5153</v>
      </c>
      <c r="B5131" s="2">
        <v>45951</v>
      </c>
      <c r="C5131" s="2">
        <v>45955</v>
      </c>
      <c r="D5131" t="s">
        <v>12653</v>
      </c>
      <c r="E5131" t="s">
        <v>16552</v>
      </c>
      <c r="F5131" t="s">
        <v>17064</v>
      </c>
      <c r="G5131" t="s">
        <v>17079</v>
      </c>
      <c r="H5131" t="s">
        <v>17094</v>
      </c>
      <c r="I5131" t="s">
        <v>17111</v>
      </c>
      <c r="J5131" t="s">
        <v>17112</v>
      </c>
      <c r="K5131" t="s">
        <v>17129</v>
      </c>
      <c r="L5131" t="s">
        <v>17146</v>
      </c>
      <c r="M5131" t="s">
        <v>17158</v>
      </c>
      <c r="N5131" t="s">
        <v>17173</v>
      </c>
      <c r="O5131">
        <v>4</v>
      </c>
      <c r="P5131" s="3">
        <v>74.34</v>
      </c>
      <c r="Q5131" s="4">
        <v>0.022</v>
      </c>
      <c r="R5131" s="3">
        <v>290.82</v>
      </c>
      <c r="S5131" s="3">
        <v>127.74</v>
      </c>
      <c r="T5131" s="3">
        <v>153.88</v>
      </c>
      <c r="U5131" s="4">
        <v>0.5291</v>
      </c>
      <c r="V5131" s="3">
        <v>9.199999999999999</v>
      </c>
      <c r="W5131" t="s">
        <v>17180</v>
      </c>
      <c r="X5131" t="s">
        <v>17186</v>
      </c>
      <c r="Y5131">
        <v>2025</v>
      </c>
      <c r="Z5131">
        <v>10</v>
      </c>
      <c r="AA5131" t="s">
        <v>17208</v>
      </c>
      <c r="AB5131" t="s">
        <v>17215</v>
      </c>
      <c r="AC5131">
        <v>4</v>
      </c>
      <c r="AD5131" t="s">
        <v>17216</v>
      </c>
      <c r="AE5131" t="s">
        <v>17184</v>
      </c>
      <c r="AF5131" t="s">
        <v>17218</v>
      </c>
    </row>
    <row r="5132" spans="1:32">
      <c r="A5132" t="s">
        <v>5154</v>
      </c>
      <c r="B5132" s="2">
        <v>45474</v>
      </c>
      <c r="C5132" s="2">
        <v>45475</v>
      </c>
      <c r="D5132" t="s">
        <v>12654</v>
      </c>
      <c r="E5132" t="s">
        <v>16553</v>
      </c>
      <c r="F5132" t="s">
        <v>17064</v>
      </c>
      <c r="G5132" t="s">
        <v>17083</v>
      </c>
      <c r="H5132" t="s">
        <v>17104</v>
      </c>
      <c r="I5132" t="s">
        <v>17110</v>
      </c>
      <c r="J5132" t="s">
        <v>17120</v>
      </c>
      <c r="K5132" t="s">
        <v>17130</v>
      </c>
      <c r="L5132" t="s">
        <v>17147</v>
      </c>
      <c r="M5132" t="s">
        <v>17160</v>
      </c>
      <c r="N5132" t="s">
        <v>17173</v>
      </c>
      <c r="O5132">
        <v>4</v>
      </c>
      <c r="P5132" s="3">
        <v>570.48</v>
      </c>
      <c r="Q5132" s="4">
        <v>0.023</v>
      </c>
      <c r="R5132" s="3">
        <v>2229.44</v>
      </c>
      <c r="S5132" s="3">
        <v>1483.2</v>
      </c>
      <c r="T5132" s="3">
        <v>737.04</v>
      </c>
      <c r="U5132" s="4">
        <v>0.3306</v>
      </c>
      <c r="V5132" s="3">
        <v>9.199999999999999</v>
      </c>
      <c r="W5132" t="s">
        <v>17183</v>
      </c>
      <c r="X5132" t="s">
        <v>17184</v>
      </c>
      <c r="Y5132">
        <v>2024</v>
      </c>
      <c r="Z5132">
        <v>7</v>
      </c>
      <c r="AA5132" t="s">
        <v>17207</v>
      </c>
      <c r="AB5132" t="s">
        <v>17213</v>
      </c>
      <c r="AC5132">
        <v>1</v>
      </c>
      <c r="AD5132" t="s">
        <v>17216</v>
      </c>
      <c r="AE5132" t="s">
        <v>17184</v>
      </c>
      <c r="AF5132" t="s">
        <v>17219</v>
      </c>
    </row>
    <row r="5133" spans="1:32">
      <c r="A5133" t="s">
        <v>5155</v>
      </c>
      <c r="B5133" s="2">
        <v>45317</v>
      </c>
      <c r="C5133" s="2">
        <v>45318</v>
      </c>
      <c r="D5133" t="s">
        <v>12655</v>
      </c>
      <c r="E5133" t="s">
        <v>16554</v>
      </c>
      <c r="F5133" t="s">
        <v>17065</v>
      </c>
      <c r="G5133" t="s">
        <v>17083</v>
      </c>
      <c r="H5133" t="s">
        <v>17093</v>
      </c>
      <c r="I5133" t="s">
        <v>17107</v>
      </c>
      <c r="J5133" t="s">
        <v>17122</v>
      </c>
      <c r="K5133" t="s">
        <v>17131</v>
      </c>
      <c r="L5133" t="s">
        <v>17138</v>
      </c>
      <c r="M5133" t="s">
        <v>17168</v>
      </c>
      <c r="N5133" t="s">
        <v>17172</v>
      </c>
      <c r="O5133">
        <v>2</v>
      </c>
      <c r="P5133" s="3">
        <v>558.11</v>
      </c>
      <c r="Q5133" s="4">
        <v>0.018</v>
      </c>
      <c r="R5133" s="3">
        <v>1096.13</v>
      </c>
      <c r="S5133" s="3">
        <v>734.64</v>
      </c>
      <c r="T5133" s="3">
        <v>353.89</v>
      </c>
      <c r="U5133" s="4">
        <v>0.3229</v>
      </c>
      <c r="V5133" s="3">
        <v>7.6</v>
      </c>
      <c r="W5133" t="s">
        <v>17180</v>
      </c>
      <c r="X5133" t="s">
        <v>17187</v>
      </c>
      <c r="Y5133">
        <v>2024</v>
      </c>
      <c r="Z5133">
        <v>1</v>
      </c>
      <c r="AA5133" t="s">
        <v>17204</v>
      </c>
      <c r="AB5133" t="s">
        <v>17214</v>
      </c>
      <c r="AC5133">
        <v>1</v>
      </c>
      <c r="AD5133" t="s">
        <v>17216</v>
      </c>
      <c r="AE5133" t="s">
        <v>17187</v>
      </c>
      <c r="AF5133" t="s">
        <v>17184</v>
      </c>
    </row>
    <row r="5134" spans="1:32">
      <c r="A5134" t="s">
        <v>5156</v>
      </c>
      <c r="B5134" s="2">
        <v>44962</v>
      </c>
      <c r="C5134" s="2">
        <v>44968</v>
      </c>
      <c r="D5134" t="s">
        <v>12656</v>
      </c>
      <c r="E5134" t="s">
        <v>16555</v>
      </c>
      <c r="F5134" t="s">
        <v>17065</v>
      </c>
      <c r="G5134" t="s">
        <v>17086</v>
      </c>
      <c r="H5134" t="s">
        <v>17099</v>
      </c>
      <c r="I5134" t="s">
        <v>17111</v>
      </c>
      <c r="J5134" t="s">
        <v>17126</v>
      </c>
      <c r="K5134" t="s">
        <v>17128</v>
      </c>
      <c r="L5134" t="s">
        <v>17139</v>
      </c>
      <c r="M5134" t="s">
        <v>17145</v>
      </c>
      <c r="N5134" t="s">
        <v>17175</v>
      </c>
      <c r="O5134">
        <v>3</v>
      </c>
      <c r="P5134" s="3">
        <v>57.71</v>
      </c>
      <c r="Q5134" s="4">
        <v>0.011</v>
      </c>
      <c r="R5134" s="3">
        <v>171.23</v>
      </c>
      <c r="S5134" s="3">
        <v>76.45</v>
      </c>
      <c r="T5134" s="3">
        <v>85.38</v>
      </c>
      <c r="U5134" s="4">
        <v>0.4986</v>
      </c>
      <c r="V5134" s="3">
        <v>9.4</v>
      </c>
      <c r="W5134" t="s">
        <v>17183</v>
      </c>
      <c r="X5134" t="s">
        <v>17184</v>
      </c>
      <c r="Y5134">
        <v>2023</v>
      </c>
      <c r="Z5134">
        <v>2</v>
      </c>
      <c r="AA5134" t="s">
        <v>17205</v>
      </c>
      <c r="AB5134" t="s">
        <v>17212</v>
      </c>
      <c r="AC5134">
        <v>6</v>
      </c>
      <c r="AD5134" t="s">
        <v>17216</v>
      </c>
      <c r="AE5134" t="s">
        <v>17187</v>
      </c>
      <c r="AF5134" t="s">
        <v>17218</v>
      </c>
    </row>
    <row r="5135" spans="1:32">
      <c r="A5135" t="s">
        <v>5157</v>
      </c>
      <c r="B5135" s="2">
        <v>45159</v>
      </c>
      <c r="C5135" s="2">
        <v>45166</v>
      </c>
      <c r="D5135" t="s">
        <v>12657</v>
      </c>
      <c r="E5135" t="s">
        <v>16556</v>
      </c>
      <c r="F5135" t="s">
        <v>17064</v>
      </c>
      <c r="G5135" t="s">
        <v>17080</v>
      </c>
      <c r="H5135" t="s">
        <v>17089</v>
      </c>
      <c r="I5135" t="s">
        <v>17108</v>
      </c>
      <c r="J5135" t="s">
        <v>17112</v>
      </c>
      <c r="K5135" t="s">
        <v>17128</v>
      </c>
      <c r="L5135" t="s">
        <v>17133</v>
      </c>
      <c r="M5135" t="s">
        <v>17145</v>
      </c>
      <c r="N5135" t="s">
        <v>17176</v>
      </c>
      <c r="O5135">
        <v>4</v>
      </c>
      <c r="P5135" s="3">
        <v>93.93000000000001</v>
      </c>
      <c r="Q5135" s="4">
        <v>0.029</v>
      </c>
      <c r="R5135" s="3">
        <v>364.82</v>
      </c>
      <c r="S5135" s="3">
        <v>183.32</v>
      </c>
      <c r="T5135" s="3">
        <v>171.3</v>
      </c>
      <c r="U5135" s="4">
        <v>0.4695</v>
      </c>
      <c r="V5135" s="3">
        <v>10.2</v>
      </c>
      <c r="W5135" t="s">
        <v>17183</v>
      </c>
      <c r="X5135" t="s">
        <v>17184</v>
      </c>
      <c r="Y5135">
        <v>2023</v>
      </c>
      <c r="Z5135">
        <v>8</v>
      </c>
      <c r="AA5135" t="s">
        <v>17197</v>
      </c>
      <c r="AB5135" t="s">
        <v>17213</v>
      </c>
      <c r="AC5135">
        <v>7</v>
      </c>
      <c r="AD5135" t="s">
        <v>17216</v>
      </c>
      <c r="AE5135" t="s">
        <v>17184</v>
      </c>
      <c r="AF5135" t="s">
        <v>17218</v>
      </c>
    </row>
    <row r="5136" spans="1:32">
      <c r="A5136" t="s">
        <v>5158</v>
      </c>
      <c r="B5136" s="2">
        <v>45952</v>
      </c>
      <c r="C5136" s="2">
        <v>45953</v>
      </c>
      <c r="D5136" t="s">
        <v>12658</v>
      </c>
      <c r="E5136" t="s">
        <v>16557</v>
      </c>
      <c r="F5136" t="s">
        <v>17064</v>
      </c>
      <c r="G5136" t="s">
        <v>17073</v>
      </c>
      <c r="H5136" t="s">
        <v>17106</v>
      </c>
      <c r="I5136" t="s">
        <v>17111</v>
      </c>
      <c r="J5136" t="s">
        <v>17123</v>
      </c>
      <c r="K5136" t="s">
        <v>17132</v>
      </c>
      <c r="L5136" t="s">
        <v>17152</v>
      </c>
      <c r="M5136" t="s">
        <v>17163</v>
      </c>
      <c r="N5136" t="s">
        <v>17177</v>
      </c>
      <c r="O5136">
        <v>4</v>
      </c>
      <c r="P5136" s="3">
        <v>20</v>
      </c>
      <c r="Q5136" s="4">
        <v>0.025</v>
      </c>
      <c r="R5136" s="3">
        <v>78</v>
      </c>
      <c r="S5136" s="3">
        <v>30.99</v>
      </c>
      <c r="T5136" s="3">
        <v>36.81</v>
      </c>
      <c r="U5136" s="4">
        <v>0.4719</v>
      </c>
      <c r="V5136" s="3">
        <v>10.2</v>
      </c>
      <c r="W5136" t="s">
        <v>17179</v>
      </c>
      <c r="X5136" t="s">
        <v>17185</v>
      </c>
      <c r="Y5136">
        <v>2025</v>
      </c>
      <c r="Z5136">
        <v>10</v>
      </c>
      <c r="AA5136" t="s">
        <v>17208</v>
      </c>
      <c r="AB5136" t="s">
        <v>17209</v>
      </c>
      <c r="AC5136">
        <v>1</v>
      </c>
      <c r="AD5136" t="s">
        <v>17216</v>
      </c>
      <c r="AE5136" t="s">
        <v>17184</v>
      </c>
      <c r="AF5136" t="s">
        <v>17218</v>
      </c>
    </row>
    <row r="5137" spans="1:32">
      <c r="A5137" t="s">
        <v>5159</v>
      </c>
      <c r="B5137" s="2">
        <v>45389</v>
      </c>
      <c r="C5137" s="2">
        <v>45392</v>
      </c>
      <c r="D5137" t="s">
        <v>12659</v>
      </c>
      <c r="E5137" t="s">
        <v>16558</v>
      </c>
      <c r="F5137" t="s">
        <v>17065</v>
      </c>
      <c r="G5137" t="s">
        <v>17086</v>
      </c>
      <c r="H5137" t="s">
        <v>17091</v>
      </c>
      <c r="I5137" t="s">
        <v>17108</v>
      </c>
      <c r="J5137" t="s">
        <v>17112</v>
      </c>
      <c r="K5137" t="s">
        <v>17132</v>
      </c>
      <c r="L5137" t="s">
        <v>17150</v>
      </c>
      <c r="M5137" t="s">
        <v>17169</v>
      </c>
      <c r="N5137" t="s">
        <v>17174</v>
      </c>
      <c r="O5137">
        <v>4</v>
      </c>
      <c r="P5137" s="3">
        <v>58.84</v>
      </c>
      <c r="Q5137" s="4">
        <v>0.035</v>
      </c>
      <c r="R5137" s="3">
        <v>227.12</v>
      </c>
      <c r="S5137" s="3">
        <v>98.36</v>
      </c>
      <c r="T5137" s="3">
        <v>118.56</v>
      </c>
      <c r="U5137" s="4">
        <v>0.522</v>
      </c>
      <c r="V5137" s="3">
        <v>10.2</v>
      </c>
      <c r="W5137" t="s">
        <v>17179</v>
      </c>
      <c r="X5137" t="s">
        <v>17184</v>
      </c>
      <c r="Y5137">
        <v>2024</v>
      </c>
      <c r="Z5137">
        <v>4</v>
      </c>
      <c r="AA5137" t="s">
        <v>17206</v>
      </c>
      <c r="AB5137" t="s">
        <v>17212</v>
      </c>
      <c r="AC5137">
        <v>3</v>
      </c>
      <c r="AD5137" t="s">
        <v>17216</v>
      </c>
      <c r="AE5137" t="s">
        <v>17184</v>
      </c>
      <c r="AF5137" t="s">
        <v>17218</v>
      </c>
    </row>
    <row r="5138" spans="1:32">
      <c r="A5138" t="s">
        <v>5160</v>
      </c>
      <c r="B5138" s="2">
        <v>45578</v>
      </c>
      <c r="C5138" s="2">
        <v>45583</v>
      </c>
      <c r="D5138" t="s">
        <v>12660</v>
      </c>
      <c r="E5138" t="s">
        <v>16559</v>
      </c>
      <c r="F5138" t="s">
        <v>17064</v>
      </c>
      <c r="G5138" t="s">
        <v>17070</v>
      </c>
      <c r="H5138" t="s">
        <v>17087</v>
      </c>
      <c r="I5138" t="s">
        <v>17109</v>
      </c>
      <c r="J5138" t="s">
        <v>17115</v>
      </c>
      <c r="K5138" t="s">
        <v>17131</v>
      </c>
      <c r="L5138" t="s">
        <v>17138</v>
      </c>
      <c r="M5138" t="s">
        <v>17155</v>
      </c>
      <c r="N5138" t="s">
        <v>17177</v>
      </c>
      <c r="O5138">
        <v>4</v>
      </c>
      <c r="P5138" s="3">
        <v>38.95</v>
      </c>
      <c r="Q5138" s="4">
        <v>0.037</v>
      </c>
      <c r="R5138" s="3">
        <v>150.04</v>
      </c>
      <c r="S5138" s="3">
        <v>63.18</v>
      </c>
      <c r="T5138" s="3">
        <v>77.66</v>
      </c>
      <c r="U5138" s="4">
        <v>0.5175999999999999</v>
      </c>
      <c r="V5138" s="3">
        <v>9.199999999999999</v>
      </c>
      <c r="W5138" t="s">
        <v>17181</v>
      </c>
      <c r="X5138" t="s">
        <v>17185</v>
      </c>
      <c r="Y5138">
        <v>2024</v>
      </c>
      <c r="Z5138">
        <v>10</v>
      </c>
      <c r="AA5138" t="s">
        <v>17208</v>
      </c>
      <c r="AB5138" t="s">
        <v>17212</v>
      </c>
      <c r="AC5138">
        <v>5</v>
      </c>
      <c r="AD5138" t="s">
        <v>17216</v>
      </c>
      <c r="AE5138" t="s">
        <v>17184</v>
      </c>
      <c r="AF5138" t="s">
        <v>17218</v>
      </c>
    </row>
    <row r="5139" spans="1:32">
      <c r="A5139" t="s">
        <v>5161</v>
      </c>
      <c r="B5139" s="2">
        <v>45243</v>
      </c>
      <c r="C5139" s="2">
        <v>45247</v>
      </c>
      <c r="D5139" t="s">
        <v>12661</v>
      </c>
      <c r="E5139" t="s">
        <v>16560</v>
      </c>
      <c r="F5139" t="s">
        <v>17064</v>
      </c>
      <c r="G5139" t="s">
        <v>17073</v>
      </c>
      <c r="H5139" t="s">
        <v>17093</v>
      </c>
      <c r="I5139" t="s">
        <v>17109</v>
      </c>
      <c r="J5139" t="s">
        <v>17110</v>
      </c>
      <c r="K5139" t="s">
        <v>17129</v>
      </c>
      <c r="L5139" t="s">
        <v>17141</v>
      </c>
      <c r="M5139" t="s">
        <v>17153</v>
      </c>
      <c r="N5139" t="s">
        <v>17172</v>
      </c>
      <c r="O5139">
        <v>4</v>
      </c>
      <c r="P5139" s="3">
        <v>19.14</v>
      </c>
      <c r="Q5139" s="4">
        <v>0.023</v>
      </c>
      <c r="R5139" s="3">
        <v>74.8</v>
      </c>
      <c r="S5139" s="3">
        <v>28.6</v>
      </c>
      <c r="T5139" s="3">
        <v>37</v>
      </c>
      <c r="U5139" s="4">
        <v>0.4947</v>
      </c>
      <c r="V5139" s="3">
        <v>9.199999999999999</v>
      </c>
      <c r="W5139" t="s">
        <v>17179</v>
      </c>
      <c r="X5139" t="s">
        <v>17184</v>
      </c>
      <c r="Y5139">
        <v>2023</v>
      </c>
      <c r="Z5139">
        <v>11</v>
      </c>
      <c r="AA5139" t="s">
        <v>17198</v>
      </c>
      <c r="AB5139" t="s">
        <v>17213</v>
      </c>
      <c r="AC5139">
        <v>4</v>
      </c>
      <c r="AD5139" t="s">
        <v>17216</v>
      </c>
      <c r="AE5139" t="s">
        <v>17184</v>
      </c>
      <c r="AF5139" t="s">
        <v>17218</v>
      </c>
    </row>
    <row r="5140" spans="1:32">
      <c r="A5140" t="s">
        <v>5162</v>
      </c>
      <c r="B5140" s="2">
        <v>45828</v>
      </c>
      <c r="C5140" s="2">
        <v>45833</v>
      </c>
      <c r="D5140" t="s">
        <v>12662</v>
      </c>
      <c r="E5140" t="s">
        <v>16561</v>
      </c>
      <c r="F5140" t="s">
        <v>17064</v>
      </c>
      <c r="G5140" t="s">
        <v>17083</v>
      </c>
      <c r="H5140" t="s">
        <v>17091</v>
      </c>
      <c r="I5140" t="s">
        <v>17108</v>
      </c>
      <c r="J5140" t="s">
        <v>17127</v>
      </c>
      <c r="K5140" t="s">
        <v>17130</v>
      </c>
      <c r="L5140" t="s">
        <v>17149</v>
      </c>
      <c r="M5140" t="s">
        <v>17166</v>
      </c>
      <c r="N5140" t="s">
        <v>17178</v>
      </c>
      <c r="O5140">
        <v>3</v>
      </c>
      <c r="P5140" s="3">
        <v>593.72</v>
      </c>
      <c r="Q5140" s="4">
        <v>0.008999999999999999</v>
      </c>
      <c r="R5140" s="3">
        <v>1765.13</v>
      </c>
      <c r="S5140" s="3">
        <v>1171.15</v>
      </c>
      <c r="T5140" s="3">
        <v>585.58</v>
      </c>
      <c r="U5140" s="4">
        <v>0.3317</v>
      </c>
      <c r="V5140" s="3">
        <v>8.4</v>
      </c>
      <c r="W5140" t="s">
        <v>17180</v>
      </c>
      <c r="X5140" t="s">
        <v>17187</v>
      </c>
      <c r="Y5140">
        <v>2025</v>
      </c>
      <c r="Z5140">
        <v>6</v>
      </c>
      <c r="AA5140" t="s">
        <v>17201</v>
      </c>
      <c r="AB5140" t="s">
        <v>17214</v>
      </c>
      <c r="AC5140">
        <v>5</v>
      </c>
      <c r="AD5140" t="s">
        <v>17216</v>
      </c>
      <c r="AE5140" t="s">
        <v>17187</v>
      </c>
      <c r="AF5140" t="s">
        <v>17219</v>
      </c>
    </row>
    <row r="5141" spans="1:32">
      <c r="A5141" t="s">
        <v>5163</v>
      </c>
      <c r="B5141" s="2">
        <v>45953</v>
      </c>
      <c r="C5141" s="2">
        <v>45959</v>
      </c>
      <c r="D5141" t="s">
        <v>12663</v>
      </c>
      <c r="E5141" t="s">
        <v>16562</v>
      </c>
      <c r="F5141" t="s">
        <v>17064</v>
      </c>
      <c r="G5141" t="s">
        <v>17073</v>
      </c>
      <c r="H5141" t="s">
        <v>17098</v>
      </c>
      <c r="I5141" t="s">
        <v>17107</v>
      </c>
      <c r="J5141" t="s">
        <v>17115</v>
      </c>
      <c r="K5141" t="s">
        <v>17130</v>
      </c>
      <c r="L5141" t="s">
        <v>17143</v>
      </c>
      <c r="M5141" t="s">
        <v>17166</v>
      </c>
      <c r="N5141" t="s">
        <v>17171</v>
      </c>
      <c r="O5141">
        <v>2</v>
      </c>
      <c r="P5141" s="3">
        <v>20.15</v>
      </c>
      <c r="Q5141" s="4">
        <v>0.007</v>
      </c>
      <c r="R5141" s="3">
        <v>40.02</v>
      </c>
      <c r="S5141" s="3">
        <v>17.65</v>
      </c>
      <c r="T5141" s="3">
        <v>14.77</v>
      </c>
      <c r="U5141" s="4">
        <v>0.3691</v>
      </c>
      <c r="V5141" s="3">
        <v>7.6</v>
      </c>
      <c r="W5141" t="s">
        <v>17179</v>
      </c>
      <c r="X5141" t="s">
        <v>17184</v>
      </c>
      <c r="Y5141">
        <v>2025</v>
      </c>
      <c r="Z5141">
        <v>10</v>
      </c>
      <c r="AA5141" t="s">
        <v>17208</v>
      </c>
      <c r="AB5141" t="s">
        <v>17211</v>
      </c>
      <c r="AC5141">
        <v>6</v>
      </c>
      <c r="AD5141" t="s">
        <v>17216</v>
      </c>
      <c r="AE5141" t="s">
        <v>17187</v>
      </c>
      <c r="AF5141" t="s">
        <v>17218</v>
      </c>
    </row>
    <row r="5142" spans="1:32">
      <c r="A5142" t="s">
        <v>5164</v>
      </c>
      <c r="B5142" s="2">
        <v>45464</v>
      </c>
      <c r="C5142" s="2">
        <v>45466</v>
      </c>
      <c r="D5142" t="s">
        <v>12664</v>
      </c>
      <c r="E5142" t="s">
        <v>16563</v>
      </c>
      <c r="F5142" t="s">
        <v>17064</v>
      </c>
      <c r="G5142" t="s">
        <v>17085</v>
      </c>
      <c r="H5142" t="s">
        <v>17105</v>
      </c>
      <c r="I5142" t="s">
        <v>17110</v>
      </c>
      <c r="J5142" t="s">
        <v>17112</v>
      </c>
      <c r="K5142" t="s">
        <v>17128</v>
      </c>
      <c r="L5142" t="s">
        <v>17139</v>
      </c>
      <c r="M5142" t="s">
        <v>17145</v>
      </c>
      <c r="N5142" t="s">
        <v>17177</v>
      </c>
      <c r="O5142">
        <v>4</v>
      </c>
      <c r="P5142" s="3">
        <v>170.82</v>
      </c>
      <c r="Q5142" s="4">
        <v>0.022</v>
      </c>
      <c r="R5142" s="3">
        <v>668.25</v>
      </c>
      <c r="S5142" s="3">
        <v>382.18</v>
      </c>
      <c r="T5142" s="3">
        <v>275.87</v>
      </c>
      <c r="U5142" s="4">
        <v>0.4128</v>
      </c>
      <c r="V5142" s="3">
        <v>10.2</v>
      </c>
      <c r="W5142" t="s">
        <v>17183</v>
      </c>
      <c r="X5142" t="s">
        <v>17185</v>
      </c>
      <c r="Y5142">
        <v>2024</v>
      </c>
      <c r="Z5142">
        <v>6</v>
      </c>
      <c r="AA5142" t="s">
        <v>17201</v>
      </c>
      <c r="AB5142" t="s">
        <v>17214</v>
      </c>
      <c r="AC5142">
        <v>2</v>
      </c>
      <c r="AD5142" t="s">
        <v>17216</v>
      </c>
      <c r="AE5142" t="s">
        <v>17184</v>
      </c>
      <c r="AF5142" t="s">
        <v>17184</v>
      </c>
    </row>
    <row r="5143" spans="1:32">
      <c r="A5143" t="s">
        <v>5165</v>
      </c>
      <c r="B5143" s="2">
        <v>45175</v>
      </c>
      <c r="C5143" s="2">
        <v>45177</v>
      </c>
      <c r="D5143" t="s">
        <v>12665</v>
      </c>
      <c r="E5143" t="s">
        <v>16564</v>
      </c>
      <c r="F5143" t="s">
        <v>17064</v>
      </c>
      <c r="G5143" t="s">
        <v>17071</v>
      </c>
      <c r="H5143" t="s">
        <v>17095</v>
      </c>
      <c r="I5143" t="s">
        <v>17107</v>
      </c>
      <c r="J5143" t="s">
        <v>17118</v>
      </c>
      <c r="K5143" t="s">
        <v>17131</v>
      </c>
      <c r="L5143" t="s">
        <v>17151</v>
      </c>
      <c r="M5143" t="s">
        <v>17155</v>
      </c>
      <c r="N5143" t="s">
        <v>17172</v>
      </c>
      <c r="O5143">
        <v>3</v>
      </c>
      <c r="P5143" s="3">
        <v>79.17</v>
      </c>
      <c r="Q5143" s="4">
        <v>0</v>
      </c>
      <c r="R5143" s="3">
        <v>237.51</v>
      </c>
      <c r="S5143" s="3">
        <v>112.51</v>
      </c>
      <c r="T5143" s="3">
        <v>116.6</v>
      </c>
      <c r="U5143" s="4">
        <v>0.4909</v>
      </c>
      <c r="V5143" s="3">
        <v>8.4</v>
      </c>
      <c r="W5143" t="s">
        <v>17181</v>
      </c>
      <c r="X5143" t="s">
        <v>17187</v>
      </c>
      <c r="Y5143">
        <v>2023</v>
      </c>
      <c r="Z5143">
        <v>9</v>
      </c>
      <c r="AA5143" t="s">
        <v>17203</v>
      </c>
      <c r="AB5143" t="s">
        <v>17209</v>
      </c>
      <c r="AC5143">
        <v>2</v>
      </c>
      <c r="AD5143" t="s">
        <v>17216</v>
      </c>
      <c r="AE5143" t="s">
        <v>17187</v>
      </c>
      <c r="AF5143" t="s">
        <v>17218</v>
      </c>
    </row>
    <row r="5144" spans="1:32">
      <c r="A5144" t="s">
        <v>5166</v>
      </c>
      <c r="B5144" s="2">
        <v>45585</v>
      </c>
      <c r="C5144" s="2">
        <v>45586</v>
      </c>
      <c r="D5144" t="s">
        <v>12666</v>
      </c>
      <c r="E5144" t="s">
        <v>16565</v>
      </c>
      <c r="F5144" t="s">
        <v>17065</v>
      </c>
      <c r="G5144" t="s">
        <v>17076</v>
      </c>
      <c r="H5144" t="s">
        <v>17090</v>
      </c>
      <c r="I5144" t="s">
        <v>17110</v>
      </c>
      <c r="J5144" t="s">
        <v>17122</v>
      </c>
      <c r="K5144" t="s">
        <v>17131</v>
      </c>
      <c r="L5144" t="s">
        <v>17138</v>
      </c>
      <c r="M5144" t="s">
        <v>17168</v>
      </c>
      <c r="N5144" t="s">
        <v>17172</v>
      </c>
      <c r="O5144">
        <v>1</v>
      </c>
      <c r="P5144" s="3">
        <v>132.99</v>
      </c>
      <c r="Q5144" s="4">
        <v>0.066</v>
      </c>
      <c r="R5144" s="3">
        <v>124.21</v>
      </c>
      <c r="S5144" s="3">
        <v>70.06</v>
      </c>
      <c r="T5144" s="3">
        <v>47.35</v>
      </c>
      <c r="U5144" s="4">
        <v>0.3812</v>
      </c>
      <c r="V5144" s="3">
        <v>6.8</v>
      </c>
      <c r="W5144" t="s">
        <v>17179</v>
      </c>
      <c r="X5144" t="s">
        <v>17185</v>
      </c>
      <c r="Y5144">
        <v>2024</v>
      </c>
      <c r="Z5144">
        <v>10</v>
      </c>
      <c r="AA5144" t="s">
        <v>17208</v>
      </c>
      <c r="AB5144" t="s">
        <v>17212</v>
      </c>
      <c r="AC5144">
        <v>1</v>
      </c>
      <c r="AD5144" t="s">
        <v>17216</v>
      </c>
      <c r="AE5144" t="s">
        <v>17185</v>
      </c>
      <c r="AF5144" t="s">
        <v>17218</v>
      </c>
    </row>
    <row r="5145" spans="1:32">
      <c r="A5145" t="s">
        <v>5167</v>
      </c>
      <c r="B5145" s="2">
        <v>46003</v>
      </c>
      <c r="C5145" s="2">
        <v>46009</v>
      </c>
      <c r="D5145" t="s">
        <v>12667</v>
      </c>
      <c r="E5145" t="s">
        <v>16566</v>
      </c>
      <c r="F5145" t="s">
        <v>17064</v>
      </c>
      <c r="G5145" t="s">
        <v>17082</v>
      </c>
      <c r="H5145" t="s">
        <v>17098</v>
      </c>
      <c r="I5145" t="s">
        <v>17110</v>
      </c>
      <c r="J5145" t="s">
        <v>17127</v>
      </c>
      <c r="K5145" t="s">
        <v>17129</v>
      </c>
      <c r="L5145" t="s">
        <v>17141</v>
      </c>
      <c r="M5145" t="s">
        <v>17159</v>
      </c>
      <c r="N5145" t="s">
        <v>17178</v>
      </c>
      <c r="O5145">
        <v>3</v>
      </c>
      <c r="P5145" s="3">
        <v>24.91</v>
      </c>
      <c r="Q5145" s="4">
        <v>0.056</v>
      </c>
      <c r="R5145" s="3">
        <v>70.55</v>
      </c>
      <c r="S5145" s="3">
        <v>29.4</v>
      </c>
      <c r="T5145" s="3">
        <v>32.75</v>
      </c>
      <c r="U5145" s="4">
        <v>0.4642</v>
      </c>
      <c r="V5145" s="3">
        <v>8.4</v>
      </c>
      <c r="W5145" t="s">
        <v>17179</v>
      </c>
      <c r="X5145" t="s">
        <v>17185</v>
      </c>
      <c r="Y5145">
        <v>2025</v>
      </c>
      <c r="Z5145">
        <v>12</v>
      </c>
      <c r="AA5145" t="s">
        <v>17200</v>
      </c>
      <c r="AB5145" t="s">
        <v>17214</v>
      </c>
      <c r="AC5145">
        <v>6</v>
      </c>
      <c r="AD5145" t="s">
        <v>17216</v>
      </c>
      <c r="AE5145" t="s">
        <v>17185</v>
      </c>
      <c r="AF5145" t="s">
        <v>17218</v>
      </c>
    </row>
    <row r="5146" spans="1:32">
      <c r="A5146" t="s">
        <v>5168</v>
      </c>
      <c r="B5146" s="2">
        <v>45420</v>
      </c>
      <c r="C5146" s="2">
        <v>45425</v>
      </c>
      <c r="D5146" t="s">
        <v>12668</v>
      </c>
      <c r="E5146" t="s">
        <v>16567</v>
      </c>
      <c r="F5146" t="s">
        <v>17065</v>
      </c>
      <c r="G5146" t="s">
        <v>17073</v>
      </c>
      <c r="H5146" t="s">
        <v>17092</v>
      </c>
      <c r="I5146" t="s">
        <v>17109</v>
      </c>
      <c r="J5146" t="s">
        <v>17127</v>
      </c>
      <c r="K5146" t="s">
        <v>17132</v>
      </c>
      <c r="L5146" t="s">
        <v>17148</v>
      </c>
      <c r="M5146" t="s">
        <v>17169</v>
      </c>
      <c r="N5146" t="s">
        <v>17175</v>
      </c>
      <c r="O5146">
        <v>4</v>
      </c>
      <c r="P5146" s="3">
        <v>19.55</v>
      </c>
      <c r="Q5146" s="4">
        <v>0.016</v>
      </c>
      <c r="R5146" s="3">
        <v>76.95</v>
      </c>
      <c r="S5146" s="3">
        <v>32.17</v>
      </c>
      <c r="T5146" s="3">
        <v>34.58</v>
      </c>
      <c r="U5146" s="4">
        <v>0.4494</v>
      </c>
      <c r="V5146" s="3">
        <v>10.2</v>
      </c>
      <c r="W5146" t="s">
        <v>17181</v>
      </c>
      <c r="X5146" t="s">
        <v>17184</v>
      </c>
      <c r="Y5146">
        <v>2024</v>
      </c>
      <c r="Z5146">
        <v>5</v>
      </c>
      <c r="AA5146" t="s">
        <v>17202</v>
      </c>
      <c r="AB5146" t="s">
        <v>17209</v>
      </c>
      <c r="AC5146">
        <v>5</v>
      </c>
      <c r="AD5146" t="s">
        <v>17216</v>
      </c>
      <c r="AE5146" t="s">
        <v>17187</v>
      </c>
      <c r="AF5146" t="s">
        <v>17218</v>
      </c>
    </row>
    <row r="5147" spans="1:32">
      <c r="A5147" t="s">
        <v>5169</v>
      </c>
      <c r="B5147" s="2">
        <v>45817</v>
      </c>
      <c r="C5147" s="2">
        <v>45820</v>
      </c>
      <c r="D5147" t="s">
        <v>12669</v>
      </c>
      <c r="E5147" t="s">
        <v>16568</v>
      </c>
      <c r="F5147" t="s">
        <v>17066</v>
      </c>
      <c r="G5147" t="s">
        <v>17083</v>
      </c>
      <c r="H5147" t="s">
        <v>17088</v>
      </c>
      <c r="I5147" t="s">
        <v>17110</v>
      </c>
      <c r="J5147" t="s">
        <v>17118</v>
      </c>
      <c r="K5147" t="s">
        <v>17128</v>
      </c>
      <c r="L5147" t="s">
        <v>17133</v>
      </c>
      <c r="M5147" t="s">
        <v>17161</v>
      </c>
      <c r="N5147" t="s">
        <v>17178</v>
      </c>
      <c r="O5147">
        <v>3</v>
      </c>
      <c r="P5147" s="3">
        <v>604</v>
      </c>
      <c r="Q5147" s="4">
        <v>0.012</v>
      </c>
      <c r="R5147" s="3">
        <v>1790.26</v>
      </c>
      <c r="S5147" s="3">
        <v>1192.62</v>
      </c>
      <c r="T5147" s="3">
        <v>588.24</v>
      </c>
      <c r="U5147" s="4">
        <v>0.3286</v>
      </c>
      <c r="V5147" s="3">
        <v>9.4</v>
      </c>
      <c r="W5147" t="s">
        <v>17180</v>
      </c>
      <c r="X5147" t="s">
        <v>17185</v>
      </c>
      <c r="Y5147">
        <v>2025</v>
      </c>
      <c r="Z5147">
        <v>6</v>
      </c>
      <c r="AA5147" t="s">
        <v>17201</v>
      </c>
      <c r="AB5147" t="s">
        <v>17213</v>
      </c>
      <c r="AC5147">
        <v>3</v>
      </c>
      <c r="AD5147" t="s">
        <v>17216</v>
      </c>
      <c r="AE5147" t="s">
        <v>17187</v>
      </c>
      <c r="AF5147" t="s">
        <v>17219</v>
      </c>
    </row>
    <row r="5148" spans="1:32">
      <c r="A5148" t="s">
        <v>5170</v>
      </c>
      <c r="B5148" s="2">
        <v>45369</v>
      </c>
      <c r="C5148" s="2">
        <v>45373</v>
      </c>
      <c r="D5148" t="s">
        <v>12670</v>
      </c>
      <c r="E5148" t="s">
        <v>16569</v>
      </c>
      <c r="F5148" t="s">
        <v>17066</v>
      </c>
      <c r="G5148" t="s">
        <v>17070</v>
      </c>
      <c r="H5148" t="s">
        <v>17105</v>
      </c>
      <c r="I5148" t="s">
        <v>17108</v>
      </c>
      <c r="J5148" t="s">
        <v>17112</v>
      </c>
      <c r="K5148" t="s">
        <v>17128</v>
      </c>
      <c r="L5148" t="s">
        <v>17139</v>
      </c>
      <c r="M5148" t="s">
        <v>17165</v>
      </c>
      <c r="N5148" t="s">
        <v>17175</v>
      </c>
      <c r="O5148">
        <v>3</v>
      </c>
      <c r="P5148" s="3">
        <v>36.93</v>
      </c>
      <c r="Q5148" s="4">
        <v>0.02</v>
      </c>
      <c r="R5148" s="3">
        <v>108.57</v>
      </c>
      <c r="S5148" s="3">
        <v>51.25</v>
      </c>
      <c r="T5148" s="3">
        <v>47.92</v>
      </c>
      <c r="U5148" s="4">
        <v>0.4414</v>
      </c>
      <c r="V5148" s="3">
        <v>9.4</v>
      </c>
      <c r="W5148" t="s">
        <v>17180</v>
      </c>
      <c r="X5148" t="s">
        <v>17184</v>
      </c>
      <c r="Y5148">
        <v>2024</v>
      </c>
      <c r="Z5148">
        <v>3</v>
      </c>
      <c r="AA5148" t="s">
        <v>17199</v>
      </c>
      <c r="AB5148" t="s">
        <v>17213</v>
      </c>
      <c r="AC5148">
        <v>4</v>
      </c>
      <c r="AD5148" t="s">
        <v>17216</v>
      </c>
      <c r="AE5148" t="s">
        <v>17184</v>
      </c>
      <c r="AF5148" t="s">
        <v>17218</v>
      </c>
    </row>
    <row r="5149" spans="1:32">
      <c r="A5149" t="s">
        <v>5171</v>
      </c>
      <c r="B5149" s="2">
        <v>45775</v>
      </c>
      <c r="C5149" s="2">
        <v>45782</v>
      </c>
      <c r="D5149" t="s">
        <v>12671</v>
      </c>
      <c r="E5149" t="s">
        <v>16570</v>
      </c>
      <c r="F5149" t="s">
        <v>17066</v>
      </c>
      <c r="G5149" t="s">
        <v>17073</v>
      </c>
      <c r="H5149" t="s">
        <v>17088</v>
      </c>
      <c r="I5149" t="s">
        <v>17110</v>
      </c>
      <c r="J5149" t="s">
        <v>17112</v>
      </c>
      <c r="K5149" t="s">
        <v>17132</v>
      </c>
      <c r="L5149" t="s">
        <v>17148</v>
      </c>
      <c r="M5149" t="s">
        <v>17164</v>
      </c>
      <c r="N5149" t="s">
        <v>17175</v>
      </c>
      <c r="O5149">
        <v>3</v>
      </c>
      <c r="P5149" s="3">
        <v>18.84</v>
      </c>
      <c r="Q5149" s="4">
        <v>0.033</v>
      </c>
      <c r="R5149" s="3">
        <v>54.65</v>
      </c>
      <c r="S5149" s="3">
        <v>20.73</v>
      </c>
      <c r="T5149" s="3">
        <v>24.52</v>
      </c>
      <c r="U5149" s="4">
        <v>0.4487</v>
      </c>
      <c r="V5149" s="3">
        <v>9.4</v>
      </c>
      <c r="W5149" t="s">
        <v>17180</v>
      </c>
      <c r="X5149" t="s">
        <v>17184</v>
      </c>
      <c r="Y5149">
        <v>2025</v>
      </c>
      <c r="Z5149">
        <v>4</v>
      </c>
      <c r="AA5149" t="s">
        <v>17206</v>
      </c>
      <c r="AB5149" t="s">
        <v>17213</v>
      </c>
      <c r="AC5149">
        <v>7</v>
      </c>
      <c r="AD5149" t="s">
        <v>17216</v>
      </c>
      <c r="AE5149" t="s">
        <v>17184</v>
      </c>
      <c r="AF5149" t="s">
        <v>17218</v>
      </c>
    </row>
    <row r="5150" spans="1:32">
      <c r="A5150" t="s">
        <v>5172</v>
      </c>
      <c r="B5150" s="2">
        <v>45576</v>
      </c>
      <c r="C5150" s="2">
        <v>45581</v>
      </c>
      <c r="D5150" t="s">
        <v>12672</v>
      </c>
      <c r="E5150" t="s">
        <v>16571</v>
      </c>
      <c r="F5150" t="s">
        <v>17064</v>
      </c>
      <c r="G5150" t="s">
        <v>17086</v>
      </c>
      <c r="H5150" t="s">
        <v>17088</v>
      </c>
      <c r="I5150" t="s">
        <v>17107</v>
      </c>
      <c r="J5150" t="s">
        <v>17124</v>
      </c>
      <c r="K5150" t="s">
        <v>17129</v>
      </c>
      <c r="L5150" t="s">
        <v>17134</v>
      </c>
      <c r="M5150" t="s">
        <v>17167</v>
      </c>
      <c r="N5150" t="s">
        <v>17177</v>
      </c>
      <c r="O5150">
        <v>2</v>
      </c>
      <c r="P5150" s="3">
        <v>60.25</v>
      </c>
      <c r="Q5150" s="4">
        <v>0.013</v>
      </c>
      <c r="R5150" s="3">
        <v>118.93</v>
      </c>
      <c r="S5150" s="3">
        <v>58.31</v>
      </c>
      <c r="T5150" s="3">
        <v>53.02</v>
      </c>
      <c r="U5150" s="4">
        <v>0.4458</v>
      </c>
      <c r="V5150" s="3">
        <v>7.6</v>
      </c>
      <c r="W5150" t="s">
        <v>17183</v>
      </c>
      <c r="X5150" t="s">
        <v>17187</v>
      </c>
      <c r="Y5150">
        <v>2024</v>
      </c>
      <c r="Z5150">
        <v>10</v>
      </c>
      <c r="AA5150" t="s">
        <v>17208</v>
      </c>
      <c r="AB5150" t="s">
        <v>17214</v>
      </c>
      <c r="AC5150">
        <v>5</v>
      </c>
      <c r="AD5150" t="s">
        <v>17216</v>
      </c>
      <c r="AE5150" t="s">
        <v>17187</v>
      </c>
      <c r="AF5150" t="s">
        <v>17218</v>
      </c>
    </row>
    <row r="5151" spans="1:32">
      <c r="A5151" t="s">
        <v>5173</v>
      </c>
      <c r="B5151" s="2">
        <v>45280</v>
      </c>
      <c r="C5151" s="2">
        <v>45286</v>
      </c>
      <c r="D5151" t="s">
        <v>12673</v>
      </c>
      <c r="E5151" t="s">
        <v>16572</v>
      </c>
      <c r="F5151" t="s">
        <v>17064</v>
      </c>
      <c r="G5151" t="s">
        <v>17080</v>
      </c>
      <c r="H5151" t="s">
        <v>17099</v>
      </c>
      <c r="I5151" t="s">
        <v>17110</v>
      </c>
      <c r="J5151" t="s">
        <v>17122</v>
      </c>
      <c r="K5151" t="s">
        <v>17129</v>
      </c>
      <c r="L5151" t="s">
        <v>17134</v>
      </c>
      <c r="M5151" t="s">
        <v>17153</v>
      </c>
      <c r="N5151" t="s">
        <v>17173</v>
      </c>
      <c r="O5151">
        <v>2</v>
      </c>
      <c r="P5151" s="3">
        <v>90.31</v>
      </c>
      <c r="Q5151" s="4">
        <v>0.026</v>
      </c>
      <c r="R5151" s="3">
        <v>175.92</v>
      </c>
      <c r="S5151" s="3">
        <v>87.48</v>
      </c>
      <c r="T5151" s="3">
        <v>80.84</v>
      </c>
      <c r="U5151" s="4">
        <v>0.4595</v>
      </c>
      <c r="V5151" s="3">
        <v>7.6</v>
      </c>
      <c r="W5151" t="s">
        <v>17180</v>
      </c>
      <c r="X5151" t="s">
        <v>17184</v>
      </c>
      <c r="Y5151">
        <v>2023</v>
      </c>
      <c r="Z5151">
        <v>12</v>
      </c>
      <c r="AA5151" t="s">
        <v>17200</v>
      </c>
      <c r="AB5151" t="s">
        <v>17209</v>
      </c>
      <c r="AC5151">
        <v>6</v>
      </c>
      <c r="AD5151" t="s">
        <v>17216</v>
      </c>
      <c r="AE5151" t="s">
        <v>17184</v>
      </c>
      <c r="AF5151" t="s">
        <v>17218</v>
      </c>
    </row>
    <row r="5152" spans="1:32">
      <c r="A5152" t="s">
        <v>5174</v>
      </c>
      <c r="B5152" s="2">
        <v>45454</v>
      </c>
      <c r="C5152" s="2">
        <v>45460</v>
      </c>
      <c r="D5152" t="s">
        <v>12674</v>
      </c>
      <c r="E5152" t="s">
        <v>16573</v>
      </c>
      <c r="F5152" t="s">
        <v>17066</v>
      </c>
      <c r="G5152" t="s">
        <v>17077</v>
      </c>
      <c r="H5152" t="s">
        <v>17103</v>
      </c>
      <c r="I5152" t="s">
        <v>17111</v>
      </c>
      <c r="J5152" t="s">
        <v>17124</v>
      </c>
      <c r="K5152" t="s">
        <v>17132</v>
      </c>
      <c r="L5152" t="s">
        <v>17148</v>
      </c>
      <c r="M5152" t="s">
        <v>17164</v>
      </c>
      <c r="N5152" t="s">
        <v>17176</v>
      </c>
      <c r="O5152">
        <v>4</v>
      </c>
      <c r="P5152" s="3">
        <v>79.64</v>
      </c>
      <c r="Q5152" s="4">
        <v>0.024</v>
      </c>
      <c r="R5152" s="3">
        <v>310.91</v>
      </c>
      <c r="S5152" s="3">
        <v>147.49</v>
      </c>
      <c r="T5152" s="3">
        <v>153.22</v>
      </c>
      <c r="U5152" s="4">
        <v>0.4928</v>
      </c>
      <c r="V5152" s="3">
        <v>10.2</v>
      </c>
      <c r="W5152" t="s">
        <v>17180</v>
      </c>
      <c r="X5152" t="s">
        <v>17184</v>
      </c>
      <c r="Y5152">
        <v>2024</v>
      </c>
      <c r="Z5152">
        <v>6</v>
      </c>
      <c r="AA5152" t="s">
        <v>17201</v>
      </c>
      <c r="AB5152" t="s">
        <v>17215</v>
      </c>
      <c r="AC5152">
        <v>6</v>
      </c>
      <c r="AD5152" t="s">
        <v>17216</v>
      </c>
      <c r="AE5152" t="s">
        <v>17184</v>
      </c>
      <c r="AF5152" t="s">
        <v>17218</v>
      </c>
    </row>
    <row r="5153" spans="1:32">
      <c r="A5153" t="s">
        <v>5175</v>
      </c>
      <c r="B5153" s="2">
        <v>45009</v>
      </c>
      <c r="C5153" s="2">
        <v>45016</v>
      </c>
      <c r="D5153" t="s">
        <v>12675</v>
      </c>
      <c r="E5153" t="s">
        <v>16574</v>
      </c>
      <c r="F5153" t="s">
        <v>17064</v>
      </c>
      <c r="G5153" t="s">
        <v>17069</v>
      </c>
      <c r="H5153" t="s">
        <v>17099</v>
      </c>
      <c r="I5153" t="s">
        <v>17109</v>
      </c>
      <c r="J5153" t="s">
        <v>17124</v>
      </c>
      <c r="K5153" t="s">
        <v>17132</v>
      </c>
      <c r="L5153" t="s">
        <v>17152</v>
      </c>
      <c r="M5153" t="s">
        <v>17163</v>
      </c>
      <c r="N5153" t="s">
        <v>17174</v>
      </c>
      <c r="O5153">
        <v>1</v>
      </c>
      <c r="P5153" s="3">
        <v>39.11</v>
      </c>
      <c r="Q5153" s="4">
        <v>0.064</v>
      </c>
      <c r="R5153" s="3">
        <v>36.61</v>
      </c>
      <c r="S5153" s="3">
        <v>19.9</v>
      </c>
      <c r="T5153" s="3">
        <v>8.91</v>
      </c>
      <c r="U5153" s="4">
        <v>0.2434</v>
      </c>
      <c r="V5153" s="3">
        <v>7.8</v>
      </c>
      <c r="W5153" t="s">
        <v>17181</v>
      </c>
      <c r="X5153" t="s">
        <v>17185</v>
      </c>
      <c r="Y5153">
        <v>2023</v>
      </c>
      <c r="Z5153">
        <v>3</v>
      </c>
      <c r="AA5153" t="s">
        <v>17199</v>
      </c>
      <c r="AB5153" t="s">
        <v>17214</v>
      </c>
      <c r="AC5153">
        <v>7</v>
      </c>
      <c r="AD5153" t="s">
        <v>17216</v>
      </c>
      <c r="AE5153" t="s">
        <v>17185</v>
      </c>
      <c r="AF5153" t="s">
        <v>17218</v>
      </c>
    </row>
    <row r="5154" spans="1:32">
      <c r="A5154" t="s">
        <v>5176</v>
      </c>
      <c r="B5154" s="2">
        <v>45801</v>
      </c>
      <c r="C5154" s="2">
        <v>45806</v>
      </c>
      <c r="D5154" t="s">
        <v>12676</v>
      </c>
      <c r="E5154" t="s">
        <v>16575</v>
      </c>
      <c r="F5154" t="s">
        <v>17064</v>
      </c>
      <c r="G5154" t="s">
        <v>17067</v>
      </c>
      <c r="H5154" t="s">
        <v>17104</v>
      </c>
      <c r="I5154" t="s">
        <v>17108</v>
      </c>
      <c r="J5154" t="s">
        <v>17119</v>
      </c>
      <c r="K5154" t="s">
        <v>17128</v>
      </c>
      <c r="L5154" t="s">
        <v>17142</v>
      </c>
      <c r="M5154" t="s">
        <v>17161</v>
      </c>
      <c r="N5154" t="s">
        <v>17172</v>
      </c>
      <c r="O5154">
        <v>3</v>
      </c>
      <c r="P5154" s="3">
        <v>90.47</v>
      </c>
      <c r="Q5154" s="4">
        <v>0.017</v>
      </c>
      <c r="R5154" s="3">
        <v>266.8</v>
      </c>
      <c r="S5154" s="3">
        <v>123.69</v>
      </c>
      <c r="T5154" s="3">
        <v>133.71</v>
      </c>
      <c r="U5154" s="4">
        <v>0.5012</v>
      </c>
      <c r="V5154" s="3">
        <v>9.4</v>
      </c>
      <c r="W5154" t="s">
        <v>17179</v>
      </c>
      <c r="X5154" t="s">
        <v>17184</v>
      </c>
      <c r="Y5154">
        <v>2025</v>
      </c>
      <c r="Z5154">
        <v>5</v>
      </c>
      <c r="AA5154" t="s">
        <v>17202</v>
      </c>
      <c r="AB5154" t="s">
        <v>17210</v>
      </c>
      <c r="AC5154">
        <v>5</v>
      </c>
      <c r="AD5154" t="s">
        <v>17216</v>
      </c>
      <c r="AE5154" t="s">
        <v>17187</v>
      </c>
      <c r="AF5154" t="s">
        <v>17218</v>
      </c>
    </row>
    <row r="5155" spans="1:32">
      <c r="A5155" t="s">
        <v>5177</v>
      </c>
      <c r="B5155" s="2">
        <v>45853</v>
      </c>
      <c r="C5155" s="2">
        <v>45857</v>
      </c>
      <c r="D5155" t="s">
        <v>12677</v>
      </c>
      <c r="E5155" t="s">
        <v>16576</v>
      </c>
      <c r="F5155" t="s">
        <v>17065</v>
      </c>
      <c r="G5155" t="s">
        <v>17086</v>
      </c>
      <c r="H5155" t="s">
        <v>17087</v>
      </c>
      <c r="I5155" t="s">
        <v>17107</v>
      </c>
      <c r="J5155" t="s">
        <v>17126</v>
      </c>
      <c r="K5155" t="s">
        <v>17128</v>
      </c>
      <c r="L5155" t="s">
        <v>17142</v>
      </c>
      <c r="M5155" t="s">
        <v>17145</v>
      </c>
      <c r="N5155" t="s">
        <v>17171</v>
      </c>
      <c r="O5155">
        <v>1</v>
      </c>
      <c r="P5155" s="3">
        <v>58.45</v>
      </c>
      <c r="Q5155" s="4">
        <v>0.012</v>
      </c>
      <c r="R5155" s="3">
        <v>57.75</v>
      </c>
      <c r="S5155" s="3">
        <v>31.67</v>
      </c>
      <c r="T5155" s="3">
        <v>18.28</v>
      </c>
      <c r="U5155" s="4">
        <v>0.3165</v>
      </c>
      <c r="V5155" s="3">
        <v>7.8</v>
      </c>
      <c r="W5155" t="s">
        <v>17181</v>
      </c>
      <c r="X5155" t="s">
        <v>17184</v>
      </c>
      <c r="Y5155">
        <v>2025</v>
      </c>
      <c r="Z5155">
        <v>7</v>
      </c>
      <c r="AA5155" t="s">
        <v>17207</v>
      </c>
      <c r="AB5155" t="s">
        <v>17215</v>
      </c>
      <c r="AC5155">
        <v>4</v>
      </c>
      <c r="AD5155" t="s">
        <v>17216</v>
      </c>
      <c r="AE5155" t="s">
        <v>17187</v>
      </c>
      <c r="AF5155" t="s">
        <v>17218</v>
      </c>
    </row>
    <row r="5156" spans="1:32">
      <c r="A5156" t="s">
        <v>5178</v>
      </c>
      <c r="B5156" s="2">
        <v>45786</v>
      </c>
      <c r="C5156" s="2">
        <v>45791</v>
      </c>
      <c r="D5156" t="s">
        <v>12678</v>
      </c>
      <c r="E5156" t="s">
        <v>16577</v>
      </c>
      <c r="F5156" t="s">
        <v>17064</v>
      </c>
      <c r="G5156" t="s">
        <v>17082</v>
      </c>
      <c r="H5156" t="s">
        <v>17096</v>
      </c>
      <c r="I5156" t="s">
        <v>17110</v>
      </c>
      <c r="J5156" t="s">
        <v>17123</v>
      </c>
      <c r="K5156" t="s">
        <v>17130</v>
      </c>
      <c r="L5156" t="s">
        <v>17149</v>
      </c>
      <c r="M5156" t="s">
        <v>17160</v>
      </c>
      <c r="N5156" t="s">
        <v>17172</v>
      </c>
      <c r="O5156">
        <v>2</v>
      </c>
      <c r="P5156" s="3">
        <v>23.44</v>
      </c>
      <c r="Q5156" s="4">
        <v>0.017</v>
      </c>
      <c r="R5156" s="3">
        <v>46.08</v>
      </c>
      <c r="S5156" s="3">
        <v>22.94</v>
      </c>
      <c r="T5156" s="3">
        <v>15.54</v>
      </c>
      <c r="U5156" s="4">
        <v>0.3372</v>
      </c>
      <c r="V5156" s="3">
        <v>7.6</v>
      </c>
      <c r="W5156" t="s">
        <v>17180</v>
      </c>
      <c r="X5156" t="s">
        <v>17187</v>
      </c>
      <c r="Y5156">
        <v>2025</v>
      </c>
      <c r="Z5156">
        <v>5</v>
      </c>
      <c r="AA5156" t="s">
        <v>17202</v>
      </c>
      <c r="AB5156" t="s">
        <v>17214</v>
      </c>
      <c r="AC5156">
        <v>5</v>
      </c>
      <c r="AD5156" t="s">
        <v>17216</v>
      </c>
      <c r="AE5156" t="s">
        <v>17187</v>
      </c>
      <c r="AF5156" t="s">
        <v>17218</v>
      </c>
    </row>
    <row r="5157" spans="1:32">
      <c r="A5157" t="s">
        <v>5179</v>
      </c>
      <c r="B5157" s="2">
        <v>45385</v>
      </c>
      <c r="C5157" s="2">
        <v>45390</v>
      </c>
      <c r="D5157" t="s">
        <v>12679</v>
      </c>
      <c r="E5157" t="s">
        <v>16578</v>
      </c>
      <c r="F5157" t="s">
        <v>17066</v>
      </c>
      <c r="G5157" t="s">
        <v>17070</v>
      </c>
      <c r="H5157" t="s">
        <v>17091</v>
      </c>
      <c r="I5157" t="s">
        <v>17110</v>
      </c>
      <c r="J5157" t="s">
        <v>17110</v>
      </c>
      <c r="K5157" t="s">
        <v>17128</v>
      </c>
      <c r="L5157" t="s">
        <v>17133</v>
      </c>
      <c r="M5157" t="s">
        <v>17161</v>
      </c>
      <c r="N5157" t="s">
        <v>17175</v>
      </c>
      <c r="O5157">
        <v>2</v>
      </c>
      <c r="P5157" s="3">
        <v>34.47</v>
      </c>
      <c r="Q5157" s="4">
        <v>0.013</v>
      </c>
      <c r="R5157" s="3">
        <v>68.04000000000001</v>
      </c>
      <c r="S5157" s="3">
        <v>34.3</v>
      </c>
      <c r="T5157" s="3">
        <v>25.14</v>
      </c>
      <c r="U5157" s="4">
        <v>0.3695</v>
      </c>
      <c r="V5157" s="3">
        <v>8.6</v>
      </c>
      <c r="W5157" t="s">
        <v>17181</v>
      </c>
      <c r="X5157" t="s">
        <v>17184</v>
      </c>
      <c r="Y5157">
        <v>2024</v>
      </c>
      <c r="Z5157">
        <v>4</v>
      </c>
      <c r="AA5157" t="s">
        <v>17206</v>
      </c>
      <c r="AB5157" t="s">
        <v>17209</v>
      </c>
      <c r="AC5157">
        <v>5</v>
      </c>
      <c r="AD5157" t="s">
        <v>17216</v>
      </c>
      <c r="AE5157" t="s">
        <v>17187</v>
      </c>
      <c r="AF5157" t="s">
        <v>17218</v>
      </c>
    </row>
    <row r="5158" spans="1:32">
      <c r="A5158" t="s">
        <v>5180</v>
      </c>
      <c r="B5158" s="2">
        <v>45216</v>
      </c>
      <c r="C5158" s="2">
        <v>45220</v>
      </c>
      <c r="D5158" t="s">
        <v>12680</v>
      </c>
      <c r="E5158" t="s">
        <v>16579</v>
      </c>
      <c r="F5158" t="s">
        <v>17065</v>
      </c>
      <c r="G5158" t="s">
        <v>17086</v>
      </c>
      <c r="H5158" t="s">
        <v>17105</v>
      </c>
      <c r="I5158" t="s">
        <v>17109</v>
      </c>
      <c r="J5158" t="s">
        <v>17122</v>
      </c>
      <c r="K5158" t="s">
        <v>17128</v>
      </c>
      <c r="L5158" t="s">
        <v>17144</v>
      </c>
      <c r="M5158" t="s">
        <v>17165</v>
      </c>
      <c r="N5158" t="s">
        <v>17175</v>
      </c>
      <c r="O5158">
        <v>2</v>
      </c>
      <c r="P5158" s="3">
        <v>61.9</v>
      </c>
      <c r="Q5158" s="4">
        <v>0.01</v>
      </c>
      <c r="R5158" s="3">
        <v>122.56</v>
      </c>
      <c r="S5158" s="3">
        <v>54.62</v>
      </c>
      <c r="T5158" s="3">
        <v>59.34</v>
      </c>
      <c r="U5158" s="4">
        <v>0.4842</v>
      </c>
      <c r="V5158" s="3">
        <v>8.6</v>
      </c>
      <c r="W5158" t="s">
        <v>17179</v>
      </c>
      <c r="X5158" t="s">
        <v>17184</v>
      </c>
      <c r="Y5158">
        <v>2023</v>
      </c>
      <c r="Z5158">
        <v>10</v>
      </c>
      <c r="AA5158" t="s">
        <v>17208</v>
      </c>
      <c r="AB5158" t="s">
        <v>17215</v>
      </c>
      <c r="AC5158">
        <v>4</v>
      </c>
      <c r="AD5158" t="s">
        <v>17216</v>
      </c>
      <c r="AE5158" t="s">
        <v>17187</v>
      </c>
      <c r="AF5158" t="s">
        <v>17218</v>
      </c>
    </row>
    <row r="5159" spans="1:32">
      <c r="A5159" t="s">
        <v>5181</v>
      </c>
      <c r="B5159" s="2">
        <v>45682</v>
      </c>
      <c r="C5159" s="2">
        <v>45685</v>
      </c>
      <c r="D5159" t="s">
        <v>12681</v>
      </c>
      <c r="E5159" t="s">
        <v>16580</v>
      </c>
      <c r="F5159" t="s">
        <v>17065</v>
      </c>
      <c r="G5159" t="s">
        <v>17084</v>
      </c>
      <c r="H5159" t="s">
        <v>17101</v>
      </c>
      <c r="I5159" t="s">
        <v>17110</v>
      </c>
      <c r="J5159" t="s">
        <v>17123</v>
      </c>
      <c r="K5159" t="s">
        <v>17128</v>
      </c>
      <c r="L5159" t="s">
        <v>17142</v>
      </c>
      <c r="M5159" t="s">
        <v>17165</v>
      </c>
      <c r="N5159" t="s">
        <v>17172</v>
      </c>
      <c r="O5159">
        <v>4</v>
      </c>
      <c r="P5159" s="3">
        <v>291.19</v>
      </c>
      <c r="Q5159" s="4">
        <v>0.08599999999999999</v>
      </c>
      <c r="R5159" s="3">
        <v>1064.59</v>
      </c>
      <c r="S5159" s="3">
        <v>625.79</v>
      </c>
      <c r="T5159" s="3">
        <v>428.6</v>
      </c>
      <c r="U5159" s="4">
        <v>0.4026</v>
      </c>
      <c r="V5159" s="3">
        <v>10.2</v>
      </c>
      <c r="W5159" t="s">
        <v>17179</v>
      </c>
      <c r="X5159" t="s">
        <v>17186</v>
      </c>
      <c r="Y5159">
        <v>2025</v>
      </c>
      <c r="Z5159">
        <v>1</v>
      </c>
      <c r="AA5159" t="s">
        <v>17204</v>
      </c>
      <c r="AB5159" t="s">
        <v>17210</v>
      </c>
      <c r="AC5159">
        <v>3</v>
      </c>
      <c r="AD5159" t="s">
        <v>17216</v>
      </c>
      <c r="AE5159" t="s">
        <v>17185</v>
      </c>
      <c r="AF5159" t="s">
        <v>17184</v>
      </c>
    </row>
    <row r="5160" spans="1:32">
      <c r="A5160" t="s">
        <v>5182</v>
      </c>
      <c r="B5160" s="2">
        <v>45521</v>
      </c>
      <c r="C5160" s="2">
        <v>45528</v>
      </c>
      <c r="D5160" t="s">
        <v>12682</v>
      </c>
      <c r="E5160" t="s">
        <v>16581</v>
      </c>
      <c r="F5160" t="s">
        <v>17066</v>
      </c>
      <c r="G5160" t="s">
        <v>17085</v>
      </c>
      <c r="H5160" t="s">
        <v>17087</v>
      </c>
      <c r="I5160" t="s">
        <v>17111</v>
      </c>
      <c r="J5160" t="s">
        <v>17113</v>
      </c>
      <c r="K5160" t="s">
        <v>17131</v>
      </c>
      <c r="L5160" t="s">
        <v>17136</v>
      </c>
      <c r="M5160" t="s">
        <v>17168</v>
      </c>
      <c r="N5160" t="s">
        <v>17177</v>
      </c>
      <c r="O5160">
        <v>4</v>
      </c>
      <c r="P5160" s="3">
        <v>168.94</v>
      </c>
      <c r="Q5160" s="4">
        <v>0.007</v>
      </c>
      <c r="R5160" s="3">
        <v>671.03</v>
      </c>
      <c r="S5160" s="3">
        <v>381.04</v>
      </c>
      <c r="T5160" s="3">
        <v>280.79</v>
      </c>
      <c r="U5160" s="4">
        <v>0.4184</v>
      </c>
      <c r="V5160" s="3">
        <v>9.199999999999999</v>
      </c>
      <c r="W5160" t="s">
        <v>17180</v>
      </c>
      <c r="X5160" t="s">
        <v>17184</v>
      </c>
      <c r="Y5160">
        <v>2024</v>
      </c>
      <c r="Z5160">
        <v>8</v>
      </c>
      <c r="AA5160" t="s">
        <v>17197</v>
      </c>
      <c r="AB5160" t="s">
        <v>17210</v>
      </c>
      <c r="AC5160">
        <v>7</v>
      </c>
      <c r="AD5160" t="s">
        <v>17216</v>
      </c>
      <c r="AE5160" t="s">
        <v>17187</v>
      </c>
      <c r="AF5160" t="s">
        <v>17184</v>
      </c>
    </row>
    <row r="5161" spans="1:32">
      <c r="A5161" t="s">
        <v>5183</v>
      </c>
      <c r="B5161" s="2">
        <v>45233</v>
      </c>
      <c r="C5161" s="2">
        <v>45239</v>
      </c>
      <c r="D5161" t="s">
        <v>12683</v>
      </c>
      <c r="E5161" t="s">
        <v>16582</v>
      </c>
      <c r="F5161" t="s">
        <v>17064</v>
      </c>
      <c r="G5161" t="s">
        <v>17084</v>
      </c>
      <c r="H5161" t="s">
        <v>17099</v>
      </c>
      <c r="I5161" t="s">
        <v>17108</v>
      </c>
      <c r="J5161" t="s">
        <v>17125</v>
      </c>
      <c r="K5161" t="s">
        <v>17129</v>
      </c>
      <c r="L5161" t="s">
        <v>17146</v>
      </c>
      <c r="M5161" t="s">
        <v>17153</v>
      </c>
      <c r="N5161" t="s">
        <v>17177</v>
      </c>
      <c r="O5161">
        <v>2</v>
      </c>
      <c r="P5161" s="3">
        <v>299.54</v>
      </c>
      <c r="Q5161" s="4">
        <v>0.045</v>
      </c>
      <c r="R5161" s="3">
        <v>572.12</v>
      </c>
      <c r="S5161" s="3">
        <v>341.54</v>
      </c>
      <c r="T5161" s="3">
        <v>222.98</v>
      </c>
      <c r="U5161" s="4">
        <v>0.3897</v>
      </c>
      <c r="V5161" s="3">
        <v>7.6</v>
      </c>
      <c r="W5161" t="s">
        <v>17182</v>
      </c>
      <c r="X5161" t="s">
        <v>17186</v>
      </c>
      <c r="Y5161">
        <v>2023</v>
      </c>
      <c r="Z5161">
        <v>11</v>
      </c>
      <c r="AA5161" t="s">
        <v>17198</v>
      </c>
      <c r="AB5161" t="s">
        <v>17214</v>
      </c>
      <c r="AC5161">
        <v>6</v>
      </c>
      <c r="AD5161" t="s">
        <v>17216</v>
      </c>
      <c r="AE5161" t="s">
        <v>17184</v>
      </c>
      <c r="AF5161" t="s">
        <v>17184</v>
      </c>
    </row>
    <row r="5162" spans="1:32">
      <c r="A5162" t="s">
        <v>5184</v>
      </c>
      <c r="B5162" s="2">
        <v>45431</v>
      </c>
      <c r="C5162" s="2">
        <v>45435</v>
      </c>
      <c r="D5162" t="s">
        <v>12684</v>
      </c>
      <c r="E5162" t="s">
        <v>16583</v>
      </c>
      <c r="F5162" t="s">
        <v>17065</v>
      </c>
      <c r="G5162" t="s">
        <v>17068</v>
      </c>
      <c r="H5162" t="s">
        <v>17093</v>
      </c>
      <c r="I5162" t="s">
        <v>17110</v>
      </c>
      <c r="J5162" t="s">
        <v>17120</v>
      </c>
      <c r="K5162" t="s">
        <v>17129</v>
      </c>
      <c r="L5162" t="s">
        <v>17146</v>
      </c>
      <c r="M5162" t="s">
        <v>17153</v>
      </c>
      <c r="N5162" t="s">
        <v>17172</v>
      </c>
      <c r="O5162">
        <v>4</v>
      </c>
      <c r="P5162" s="3">
        <v>85.2</v>
      </c>
      <c r="Q5162" s="4">
        <v>0.067</v>
      </c>
      <c r="R5162" s="3">
        <v>317.97</v>
      </c>
      <c r="S5162" s="3">
        <v>150.52</v>
      </c>
      <c r="T5162" s="3">
        <v>158.25</v>
      </c>
      <c r="U5162" s="4">
        <v>0.4977</v>
      </c>
      <c r="V5162" s="3">
        <v>9.199999999999999</v>
      </c>
      <c r="W5162" t="s">
        <v>17179</v>
      </c>
      <c r="X5162" t="s">
        <v>17185</v>
      </c>
      <c r="Y5162">
        <v>2024</v>
      </c>
      <c r="Z5162">
        <v>5</v>
      </c>
      <c r="AA5162" t="s">
        <v>17202</v>
      </c>
      <c r="AB5162" t="s">
        <v>17212</v>
      </c>
      <c r="AC5162">
        <v>4</v>
      </c>
      <c r="AD5162" t="s">
        <v>17216</v>
      </c>
      <c r="AE5162" t="s">
        <v>17185</v>
      </c>
      <c r="AF5162" t="s">
        <v>17218</v>
      </c>
    </row>
    <row r="5163" spans="1:32">
      <c r="A5163" t="s">
        <v>5185</v>
      </c>
      <c r="B5163" s="2">
        <v>45147</v>
      </c>
      <c r="C5163" s="2">
        <v>45148</v>
      </c>
      <c r="D5163" t="s">
        <v>12685</v>
      </c>
      <c r="E5163" t="s">
        <v>16584</v>
      </c>
      <c r="F5163" t="s">
        <v>17064</v>
      </c>
      <c r="G5163" t="s">
        <v>17071</v>
      </c>
      <c r="H5163" t="s">
        <v>17096</v>
      </c>
      <c r="I5163" t="s">
        <v>17110</v>
      </c>
      <c r="J5163" t="s">
        <v>17115</v>
      </c>
      <c r="K5163" t="s">
        <v>17129</v>
      </c>
      <c r="L5163" t="s">
        <v>17141</v>
      </c>
      <c r="M5163" t="s">
        <v>17158</v>
      </c>
      <c r="N5163" t="s">
        <v>17173</v>
      </c>
      <c r="O5163">
        <v>2</v>
      </c>
      <c r="P5163" s="3">
        <v>82.01000000000001</v>
      </c>
      <c r="Q5163" s="4">
        <v>0.006</v>
      </c>
      <c r="R5163" s="3">
        <v>163.04</v>
      </c>
      <c r="S5163" s="3">
        <v>79.54000000000001</v>
      </c>
      <c r="T5163" s="3">
        <v>75.90000000000001</v>
      </c>
      <c r="U5163" s="4">
        <v>0.4655</v>
      </c>
      <c r="V5163" s="3">
        <v>7.6</v>
      </c>
      <c r="W5163" t="s">
        <v>17181</v>
      </c>
      <c r="X5163" t="s">
        <v>17187</v>
      </c>
      <c r="Y5163">
        <v>2023</v>
      </c>
      <c r="Z5163">
        <v>8</v>
      </c>
      <c r="AA5163" t="s">
        <v>17197</v>
      </c>
      <c r="AB5163" t="s">
        <v>17209</v>
      </c>
      <c r="AC5163">
        <v>1</v>
      </c>
      <c r="AD5163" t="s">
        <v>17216</v>
      </c>
      <c r="AE5163" t="s">
        <v>17187</v>
      </c>
      <c r="AF5163" t="s">
        <v>17218</v>
      </c>
    </row>
    <row r="5164" spans="1:32">
      <c r="A5164" t="s">
        <v>5186</v>
      </c>
      <c r="B5164" s="2">
        <v>45552</v>
      </c>
      <c r="C5164" s="2">
        <v>45553</v>
      </c>
      <c r="D5164" t="s">
        <v>12686</v>
      </c>
      <c r="E5164" t="s">
        <v>16585</v>
      </c>
      <c r="F5164" t="s">
        <v>17065</v>
      </c>
      <c r="G5164" t="s">
        <v>17081</v>
      </c>
      <c r="H5164" t="s">
        <v>17095</v>
      </c>
      <c r="I5164" t="s">
        <v>17110</v>
      </c>
      <c r="J5164" t="s">
        <v>17125</v>
      </c>
      <c r="K5164" t="s">
        <v>17128</v>
      </c>
      <c r="L5164" t="s">
        <v>17142</v>
      </c>
      <c r="M5164" t="s">
        <v>17165</v>
      </c>
      <c r="N5164" t="s">
        <v>17171</v>
      </c>
      <c r="O5164">
        <v>1</v>
      </c>
      <c r="P5164" s="3">
        <v>147.47</v>
      </c>
      <c r="Q5164" s="4">
        <v>0.012</v>
      </c>
      <c r="R5164" s="3">
        <v>145.7</v>
      </c>
      <c r="S5164" s="3">
        <v>86.06999999999999</v>
      </c>
      <c r="T5164" s="3">
        <v>51.83</v>
      </c>
      <c r="U5164" s="4">
        <v>0.3557</v>
      </c>
      <c r="V5164" s="3">
        <v>7.8</v>
      </c>
      <c r="W5164" t="s">
        <v>17181</v>
      </c>
      <c r="X5164" t="s">
        <v>17187</v>
      </c>
      <c r="Y5164">
        <v>2024</v>
      </c>
      <c r="Z5164">
        <v>9</v>
      </c>
      <c r="AA5164" t="s">
        <v>17203</v>
      </c>
      <c r="AB5164" t="s">
        <v>17215</v>
      </c>
      <c r="AC5164">
        <v>1</v>
      </c>
      <c r="AD5164" t="s">
        <v>17216</v>
      </c>
      <c r="AE5164" t="s">
        <v>17187</v>
      </c>
      <c r="AF5164" t="s">
        <v>17218</v>
      </c>
    </row>
    <row r="5165" spans="1:32">
      <c r="A5165" t="s">
        <v>5187</v>
      </c>
      <c r="B5165" s="2">
        <v>45558</v>
      </c>
      <c r="C5165" s="2">
        <v>45559</v>
      </c>
      <c r="D5165" t="s">
        <v>12687</v>
      </c>
      <c r="E5165" t="s">
        <v>16586</v>
      </c>
      <c r="F5165" t="s">
        <v>17064</v>
      </c>
      <c r="G5165" t="s">
        <v>17085</v>
      </c>
      <c r="H5165" t="s">
        <v>17091</v>
      </c>
      <c r="I5165" t="s">
        <v>17110</v>
      </c>
      <c r="J5165" t="s">
        <v>17112</v>
      </c>
      <c r="K5165" t="s">
        <v>17132</v>
      </c>
      <c r="L5165" t="s">
        <v>17145</v>
      </c>
      <c r="M5165" t="s">
        <v>17163</v>
      </c>
      <c r="N5165" t="s">
        <v>17175</v>
      </c>
      <c r="O5165">
        <v>4</v>
      </c>
      <c r="P5165" s="3">
        <v>169.51</v>
      </c>
      <c r="Q5165" s="4">
        <v>0.025</v>
      </c>
      <c r="R5165" s="3">
        <v>661.09</v>
      </c>
      <c r="S5165" s="3">
        <v>377.94</v>
      </c>
      <c r="T5165" s="3">
        <v>272.95</v>
      </c>
      <c r="U5165" s="4">
        <v>0.4129</v>
      </c>
      <c r="V5165" s="3">
        <v>10.2</v>
      </c>
      <c r="W5165" t="s">
        <v>17180</v>
      </c>
      <c r="X5165" t="s">
        <v>17186</v>
      </c>
      <c r="Y5165">
        <v>2024</v>
      </c>
      <c r="Z5165">
        <v>9</v>
      </c>
      <c r="AA5165" t="s">
        <v>17203</v>
      </c>
      <c r="AB5165" t="s">
        <v>17213</v>
      </c>
      <c r="AC5165">
        <v>1</v>
      </c>
      <c r="AD5165" t="s">
        <v>17216</v>
      </c>
      <c r="AE5165" t="s">
        <v>17184</v>
      </c>
      <c r="AF5165" t="s">
        <v>17184</v>
      </c>
    </row>
    <row r="5166" spans="1:32">
      <c r="A5166" t="s">
        <v>5188</v>
      </c>
      <c r="B5166" s="2">
        <v>45125</v>
      </c>
      <c r="C5166" s="2">
        <v>45126</v>
      </c>
      <c r="D5166" t="s">
        <v>12688</v>
      </c>
      <c r="E5166" t="s">
        <v>16587</v>
      </c>
      <c r="F5166" t="s">
        <v>17065</v>
      </c>
      <c r="G5166" t="s">
        <v>17082</v>
      </c>
      <c r="H5166" t="s">
        <v>17105</v>
      </c>
      <c r="I5166" t="s">
        <v>17109</v>
      </c>
      <c r="J5166" t="s">
        <v>17123</v>
      </c>
      <c r="K5166" t="s">
        <v>17132</v>
      </c>
      <c r="L5166" t="s">
        <v>17152</v>
      </c>
      <c r="M5166" t="s">
        <v>17169</v>
      </c>
      <c r="N5166" t="s">
        <v>17174</v>
      </c>
      <c r="O5166">
        <v>3</v>
      </c>
      <c r="P5166" s="3">
        <v>26.49</v>
      </c>
      <c r="Q5166" s="4">
        <v>0.03</v>
      </c>
      <c r="R5166" s="3">
        <v>77.09</v>
      </c>
      <c r="S5166" s="3">
        <v>34.53</v>
      </c>
      <c r="T5166" s="3">
        <v>33.16</v>
      </c>
      <c r="U5166" s="4">
        <v>0.4301</v>
      </c>
      <c r="V5166" s="3">
        <v>9.4</v>
      </c>
      <c r="W5166" t="s">
        <v>17181</v>
      </c>
      <c r="X5166" t="s">
        <v>17184</v>
      </c>
      <c r="Y5166">
        <v>2023</v>
      </c>
      <c r="Z5166">
        <v>7</v>
      </c>
      <c r="AA5166" t="s">
        <v>17207</v>
      </c>
      <c r="AB5166" t="s">
        <v>17215</v>
      </c>
      <c r="AC5166">
        <v>1</v>
      </c>
      <c r="AD5166" t="s">
        <v>17216</v>
      </c>
      <c r="AE5166" t="s">
        <v>17184</v>
      </c>
      <c r="AF5166" t="s">
        <v>17218</v>
      </c>
    </row>
    <row r="5167" spans="1:32">
      <c r="A5167" t="s">
        <v>5189</v>
      </c>
      <c r="B5167" s="2">
        <v>45800</v>
      </c>
      <c r="C5167" s="2">
        <v>45807</v>
      </c>
      <c r="D5167" t="s">
        <v>12689</v>
      </c>
      <c r="E5167" t="s">
        <v>16588</v>
      </c>
      <c r="F5167" t="s">
        <v>17066</v>
      </c>
      <c r="G5167" t="s">
        <v>17071</v>
      </c>
      <c r="H5167" t="s">
        <v>17090</v>
      </c>
      <c r="I5167" t="s">
        <v>17110</v>
      </c>
      <c r="J5167" t="s">
        <v>17117</v>
      </c>
      <c r="K5167" t="s">
        <v>17129</v>
      </c>
      <c r="L5167" t="s">
        <v>17134</v>
      </c>
      <c r="M5167" t="s">
        <v>17159</v>
      </c>
      <c r="N5167" t="s">
        <v>17177</v>
      </c>
      <c r="O5167">
        <v>3</v>
      </c>
      <c r="P5167" s="3">
        <v>80.04000000000001</v>
      </c>
      <c r="Q5167" s="4">
        <v>0.012</v>
      </c>
      <c r="R5167" s="3">
        <v>237.24</v>
      </c>
      <c r="S5167" s="3">
        <v>113.03</v>
      </c>
      <c r="T5167" s="3">
        <v>115.81</v>
      </c>
      <c r="U5167" s="4">
        <v>0.4882</v>
      </c>
      <c r="V5167" s="3">
        <v>8.4</v>
      </c>
      <c r="W5167" t="s">
        <v>17179</v>
      </c>
      <c r="X5167" t="s">
        <v>17184</v>
      </c>
      <c r="Y5167">
        <v>2025</v>
      </c>
      <c r="Z5167">
        <v>5</v>
      </c>
      <c r="AA5167" t="s">
        <v>17202</v>
      </c>
      <c r="AB5167" t="s">
        <v>17214</v>
      </c>
      <c r="AC5167">
        <v>7</v>
      </c>
      <c r="AD5167" t="s">
        <v>17216</v>
      </c>
      <c r="AE5167" t="s">
        <v>17187</v>
      </c>
      <c r="AF5167" t="s">
        <v>17218</v>
      </c>
    </row>
    <row r="5168" spans="1:32">
      <c r="A5168" t="s">
        <v>5190</v>
      </c>
      <c r="B5168" s="2">
        <v>45245</v>
      </c>
      <c r="C5168" s="2">
        <v>45247</v>
      </c>
      <c r="D5168" t="s">
        <v>12690</v>
      </c>
      <c r="E5168" t="s">
        <v>16589</v>
      </c>
      <c r="F5168" t="s">
        <v>17064</v>
      </c>
      <c r="G5168" t="s">
        <v>17071</v>
      </c>
      <c r="H5168" t="s">
        <v>17101</v>
      </c>
      <c r="I5168" t="s">
        <v>17108</v>
      </c>
      <c r="J5168" t="s">
        <v>17122</v>
      </c>
      <c r="K5168" t="s">
        <v>17128</v>
      </c>
      <c r="L5168" t="s">
        <v>17139</v>
      </c>
      <c r="M5168" t="s">
        <v>17145</v>
      </c>
      <c r="N5168" t="s">
        <v>17177</v>
      </c>
      <c r="O5168">
        <v>1</v>
      </c>
      <c r="P5168" s="3">
        <v>86.25</v>
      </c>
      <c r="Q5168" s="4">
        <v>0.005</v>
      </c>
      <c r="R5168" s="3">
        <v>85.81999999999999</v>
      </c>
      <c r="S5168" s="3">
        <v>45.35</v>
      </c>
      <c r="T5168" s="3">
        <v>32.67</v>
      </c>
      <c r="U5168" s="4">
        <v>0.3807</v>
      </c>
      <c r="V5168" s="3">
        <v>7.8</v>
      </c>
      <c r="W5168" t="s">
        <v>17180</v>
      </c>
      <c r="X5168" t="s">
        <v>17187</v>
      </c>
      <c r="Y5168">
        <v>2023</v>
      </c>
      <c r="Z5168">
        <v>11</v>
      </c>
      <c r="AA5168" t="s">
        <v>17198</v>
      </c>
      <c r="AB5168" t="s">
        <v>17209</v>
      </c>
      <c r="AC5168">
        <v>2</v>
      </c>
      <c r="AD5168" t="s">
        <v>17216</v>
      </c>
      <c r="AE5168" t="s">
        <v>17187</v>
      </c>
      <c r="AF5168" t="s">
        <v>17218</v>
      </c>
    </row>
    <row r="5169" spans="1:32">
      <c r="A5169" t="s">
        <v>5191</v>
      </c>
      <c r="B5169" s="2">
        <v>45200</v>
      </c>
      <c r="C5169" s="2">
        <v>45203</v>
      </c>
      <c r="D5169" t="s">
        <v>12691</v>
      </c>
      <c r="E5169" t="s">
        <v>16590</v>
      </c>
      <c r="F5169" t="s">
        <v>17064</v>
      </c>
      <c r="G5169" t="s">
        <v>17081</v>
      </c>
      <c r="H5169" t="s">
        <v>17089</v>
      </c>
      <c r="I5169" t="s">
        <v>17108</v>
      </c>
      <c r="J5169" t="s">
        <v>17125</v>
      </c>
      <c r="K5169" t="s">
        <v>17131</v>
      </c>
      <c r="L5169" t="s">
        <v>17136</v>
      </c>
      <c r="M5169" t="s">
        <v>17155</v>
      </c>
      <c r="N5169" t="s">
        <v>17174</v>
      </c>
      <c r="O5169">
        <v>6</v>
      </c>
      <c r="P5169" s="3">
        <v>158.41</v>
      </c>
      <c r="Q5169" s="4">
        <v>0.017</v>
      </c>
      <c r="R5169" s="3">
        <v>934.3</v>
      </c>
      <c r="S5169" s="3">
        <v>480.99</v>
      </c>
      <c r="T5169" s="3">
        <v>442.51</v>
      </c>
      <c r="U5169" s="4">
        <v>0.4736</v>
      </c>
      <c r="V5169" s="3">
        <v>10.8</v>
      </c>
      <c r="W5169" t="s">
        <v>17179</v>
      </c>
      <c r="X5169" t="s">
        <v>17184</v>
      </c>
      <c r="Y5169">
        <v>2023</v>
      </c>
      <c r="Z5169">
        <v>10</v>
      </c>
      <c r="AA5169" t="s">
        <v>17208</v>
      </c>
      <c r="AB5169" t="s">
        <v>17212</v>
      </c>
      <c r="AC5169">
        <v>3</v>
      </c>
      <c r="AD5169" t="s">
        <v>17216</v>
      </c>
      <c r="AE5169" t="s">
        <v>17187</v>
      </c>
      <c r="AF5169" t="s">
        <v>17184</v>
      </c>
    </row>
    <row r="5170" spans="1:32">
      <c r="A5170" t="s">
        <v>5192</v>
      </c>
      <c r="B5170" s="2">
        <v>45072</v>
      </c>
      <c r="C5170" s="2">
        <v>45074</v>
      </c>
      <c r="D5170" t="s">
        <v>12692</v>
      </c>
      <c r="E5170" t="s">
        <v>16591</v>
      </c>
      <c r="F5170" t="s">
        <v>17064</v>
      </c>
      <c r="G5170" t="s">
        <v>17085</v>
      </c>
      <c r="H5170" t="s">
        <v>17094</v>
      </c>
      <c r="I5170" t="s">
        <v>17107</v>
      </c>
      <c r="J5170" t="s">
        <v>17125</v>
      </c>
      <c r="K5170" t="s">
        <v>17132</v>
      </c>
      <c r="L5170" t="s">
        <v>17145</v>
      </c>
      <c r="M5170" t="s">
        <v>17169</v>
      </c>
      <c r="N5170" t="s">
        <v>17173</v>
      </c>
      <c r="O5170">
        <v>4</v>
      </c>
      <c r="P5170" s="3">
        <v>168.08</v>
      </c>
      <c r="Q5170" s="4">
        <v>0.083</v>
      </c>
      <c r="R5170" s="3">
        <v>616.52</v>
      </c>
      <c r="S5170" s="3">
        <v>349.98</v>
      </c>
      <c r="T5170" s="3">
        <v>256.34</v>
      </c>
      <c r="U5170" s="4">
        <v>0.4158</v>
      </c>
      <c r="V5170" s="3">
        <v>10.2</v>
      </c>
      <c r="W5170" t="s">
        <v>17182</v>
      </c>
      <c r="X5170" t="s">
        <v>17186</v>
      </c>
      <c r="Y5170">
        <v>2023</v>
      </c>
      <c r="Z5170">
        <v>5</v>
      </c>
      <c r="AA5170" t="s">
        <v>17202</v>
      </c>
      <c r="AB5170" t="s">
        <v>17214</v>
      </c>
      <c r="AC5170">
        <v>2</v>
      </c>
      <c r="AD5170" t="s">
        <v>17216</v>
      </c>
      <c r="AE5170" t="s">
        <v>17185</v>
      </c>
      <c r="AF5170" t="s">
        <v>17184</v>
      </c>
    </row>
    <row r="5171" spans="1:32">
      <c r="A5171" t="s">
        <v>5193</v>
      </c>
      <c r="B5171" s="2">
        <v>45698</v>
      </c>
      <c r="C5171" s="2">
        <v>45703</v>
      </c>
      <c r="D5171" t="s">
        <v>12693</v>
      </c>
      <c r="E5171" t="s">
        <v>16592</v>
      </c>
      <c r="F5171" t="s">
        <v>17064</v>
      </c>
      <c r="G5171" t="s">
        <v>17076</v>
      </c>
      <c r="H5171" t="s">
        <v>17106</v>
      </c>
      <c r="I5171" t="s">
        <v>17108</v>
      </c>
      <c r="J5171" t="s">
        <v>17125</v>
      </c>
      <c r="K5171" t="s">
        <v>17129</v>
      </c>
      <c r="L5171" t="s">
        <v>17140</v>
      </c>
      <c r="M5171" t="s">
        <v>17153</v>
      </c>
      <c r="N5171" t="s">
        <v>17175</v>
      </c>
      <c r="O5171">
        <v>5</v>
      </c>
      <c r="P5171" s="3">
        <v>126.9</v>
      </c>
      <c r="Q5171" s="4">
        <v>0.01</v>
      </c>
      <c r="R5171" s="3">
        <v>628.15</v>
      </c>
      <c r="S5171" s="3">
        <v>315.78</v>
      </c>
      <c r="T5171" s="3">
        <v>302.37</v>
      </c>
      <c r="U5171" s="4">
        <v>0.4814</v>
      </c>
      <c r="V5171" s="3">
        <v>10</v>
      </c>
      <c r="W5171" t="s">
        <v>17180</v>
      </c>
      <c r="X5171" t="s">
        <v>17187</v>
      </c>
      <c r="Y5171">
        <v>2025</v>
      </c>
      <c r="Z5171">
        <v>2</v>
      </c>
      <c r="AA5171" t="s">
        <v>17205</v>
      </c>
      <c r="AB5171" t="s">
        <v>17213</v>
      </c>
      <c r="AC5171">
        <v>5</v>
      </c>
      <c r="AD5171" t="s">
        <v>17216</v>
      </c>
      <c r="AE5171" t="s">
        <v>17187</v>
      </c>
      <c r="AF5171" t="s">
        <v>17184</v>
      </c>
    </row>
    <row r="5172" spans="1:32">
      <c r="A5172" t="s">
        <v>5194</v>
      </c>
      <c r="B5172" s="2">
        <v>45330</v>
      </c>
      <c r="C5172" s="2">
        <v>45335</v>
      </c>
      <c r="D5172" t="s">
        <v>12694</v>
      </c>
      <c r="E5172" t="s">
        <v>16593</v>
      </c>
      <c r="F5172" t="s">
        <v>17064</v>
      </c>
      <c r="G5172" t="s">
        <v>17084</v>
      </c>
      <c r="H5172" t="s">
        <v>17098</v>
      </c>
      <c r="I5172" t="s">
        <v>17107</v>
      </c>
      <c r="J5172" t="s">
        <v>17122</v>
      </c>
      <c r="K5172" t="s">
        <v>17129</v>
      </c>
      <c r="L5172" t="s">
        <v>17146</v>
      </c>
      <c r="M5172" t="s">
        <v>17167</v>
      </c>
      <c r="N5172" t="s">
        <v>17171</v>
      </c>
      <c r="O5172">
        <v>2</v>
      </c>
      <c r="P5172" s="3">
        <v>293.59</v>
      </c>
      <c r="Q5172" s="4">
        <v>0.013</v>
      </c>
      <c r="R5172" s="3">
        <v>579.55</v>
      </c>
      <c r="S5172" s="3">
        <v>347.12</v>
      </c>
      <c r="T5172" s="3">
        <v>224.83</v>
      </c>
      <c r="U5172" s="4">
        <v>0.3879</v>
      </c>
      <c r="V5172" s="3">
        <v>7.6</v>
      </c>
      <c r="W5172" t="s">
        <v>17180</v>
      </c>
      <c r="X5172" t="s">
        <v>17185</v>
      </c>
      <c r="Y5172">
        <v>2024</v>
      </c>
      <c r="Z5172">
        <v>2</v>
      </c>
      <c r="AA5172" t="s">
        <v>17205</v>
      </c>
      <c r="AB5172" t="s">
        <v>17211</v>
      </c>
      <c r="AC5172">
        <v>5</v>
      </c>
      <c r="AD5172" t="s">
        <v>17216</v>
      </c>
      <c r="AE5172" t="s">
        <v>17187</v>
      </c>
      <c r="AF5172" t="s">
        <v>17184</v>
      </c>
    </row>
    <row r="5173" spans="1:32">
      <c r="A5173" t="s">
        <v>5195</v>
      </c>
      <c r="B5173" s="2">
        <v>45332</v>
      </c>
      <c r="C5173" s="2">
        <v>45336</v>
      </c>
      <c r="D5173" t="s">
        <v>12695</v>
      </c>
      <c r="E5173" t="s">
        <v>16594</v>
      </c>
      <c r="F5173" t="s">
        <v>17066</v>
      </c>
      <c r="G5173" t="s">
        <v>17067</v>
      </c>
      <c r="H5173" t="s">
        <v>17091</v>
      </c>
      <c r="I5173" t="s">
        <v>17107</v>
      </c>
      <c r="J5173" t="s">
        <v>17114</v>
      </c>
      <c r="K5173" t="s">
        <v>17129</v>
      </c>
      <c r="L5173" t="s">
        <v>17146</v>
      </c>
      <c r="M5173" t="s">
        <v>17153</v>
      </c>
      <c r="N5173" t="s">
        <v>17173</v>
      </c>
      <c r="O5173">
        <v>3</v>
      </c>
      <c r="P5173" s="3">
        <v>88.73</v>
      </c>
      <c r="Q5173" s="4">
        <v>0.018</v>
      </c>
      <c r="R5173" s="3">
        <v>261.4</v>
      </c>
      <c r="S5173" s="3">
        <v>120.94</v>
      </c>
      <c r="T5173" s="3">
        <v>132.06</v>
      </c>
      <c r="U5173" s="4">
        <v>0.5052</v>
      </c>
      <c r="V5173" s="3">
        <v>8.4</v>
      </c>
      <c r="W5173" t="s">
        <v>17181</v>
      </c>
      <c r="X5173" t="s">
        <v>17187</v>
      </c>
      <c r="Y5173">
        <v>2024</v>
      </c>
      <c r="Z5173">
        <v>2</v>
      </c>
      <c r="AA5173" t="s">
        <v>17205</v>
      </c>
      <c r="AB5173" t="s">
        <v>17210</v>
      </c>
      <c r="AC5173">
        <v>4</v>
      </c>
      <c r="AD5173" t="s">
        <v>17216</v>
      </c>
      <c r="AE5173" t="s">
        <v>17187</v>
      </c>
      <c r="AF5173" t="s">
        <v>17218</v>
      </c>
    </row>
    <row r="5174" spans="1:32">
      <c r="A5174" t="s">
        <v>5196</v>
      </c>
      <c r="B5174" s="2">
        <v>45164</v>
      </c>
      <c r="C5174" s="2">
        <v>45165</v>
      </c>
      <c r="D5174" t="s">
        <v>12696</v>
      </c>
      <c r="E5174" t="s">
        <v>16595</v>
      </c>
      <c r="F5174" t="s">
        <v>17064</v>
      </c>
      <c r="G5174" t="s">
        <v>17075</v>
      </c>
      <c r="H5174" t="s">
        <v>17099</v>
      </c>
      <c r="I5174" t="s">
        <v>17110</v>
      </c>
      <c r="J5174" t="s">
        <v>17120</v>
      </c>
      <c r="K5174" t="s">
        <v>17132</v>
      </c>
      <c r="L5174" t="s">
        <v>17148</v>
      </c>
      <c r="M5174" t="s">
        <v>17164</v>
      </c>
      <c r="N5174" t="s">
        <v>17173</v>
      </c>
      <c r="O5174">
        <v>4</v>
      </c>
      <c r="P5174" s="3">
        <v>13.52</v>
      </c>
      <c r="Q5174" s="4">
        <v>0.04899999999999999</v>
      </c>
      <c r="R5174" s="3">
        <v>51.43</v>
      </c>
      <c r="S5174" s="3">
        <v>23.92</v>
      </c>
      <c r="T5174" s="3">
        <v>17.31</v>
      </c>
      <c r="U5174" s="4">
        <v>0.3366</v>
      </c>
      <c r="V5174" s="3">
        <v>10.2</v>
      </c>
      <c r="W5174" t="s">
        <v>17180</v>
      </c>
      <c r="X5174" t="s">
        <v>17185</v>
      </c>
      <c r="Y5174">
        <v>2023</v>
      </c>
      <c r="Z5174">
        <v>8</v>
      </c>
      <c r="AA5174" t="s">
        <v>17197</v>
      </c>
      <c r="AB5174" t="s">
        <v>17210</v>
      </c>
      <c r="AC5174">
        <v>1</v>
      </c>
      <c r="AD5174" t="s">
        <v>17216</v>
      </c>
      <c r="AE5174" t="s">
        <v>17184</v>
      </c>
      <c r="AF5174" t="s">
        <v>17218</v>
      </c>
    </row>
    <row r="5175" spans="1:32">
      <c r="A5175" t="s">
        <v>5197</v>
      </c>
      <c r="B5175" s="2">
        <v>44928</v>
      </c>
      <c r="C5175" s="2">
        <v>44932</v>
      </c>
      <c r="D5175" t="s">
        <v>12697</v>
      </c>
      <c r="E5175" t="s">
        <v>16596</v>
      </c>
      <c r="F5175" t="s">
        <v>17064</v>
      </c>
      <c r="G5175" t="s">
        <v>17086</v>
      </c>
      <c r="H5175" t="s">
        <v>17097</v>
      </c>
      <c r="I5175" t="s">
        <v>17108</v>
      </c>
      <c r="J5175" t="s">
        <v>17116</v>
      </c>
      <c r="K5175" t="s">
        <v>17132</v>
      </c>
      <c r="L5175" t="s">
        <v>17145</v>
      </c>
      <c r="M5175" t="s">
        <v>17162</v>
      </c>
      <c r="N5175" t="s">
        <v>17177</v>
      </c>
      <c r="O5175">
        <v>4</v>
      </c>
      <c r="P5175" s="3">
        <v>56.06</v>
      </c>
      <c r="Q5175" s="4">
        <v>0.03</v>
      </c>
      <c r="R5175" s="3">
        <v>217.51</v>
      </c>
      <c r="S5175" s="3">
        <v>91.94</v>
      </c>
      <c r="T5175" s="3">
        <v>115.37</v>
      </c>
      <c r="U5175" s="4">
        <v>0.5304</v>
      </c>
      <c r="V5175" s="3">
        <v>10.2</v>
      </c>
      <c r="W5175" t="s">
        <v>17182</v>
      </c>
      <c r="X5175" t="s">
        <v>17184</v>
      </c>
      <c r="Y5175">
        <v>2023</v>
      </c>
      <c r="Z5175">
        <v>1</v>
      </c>
      <c r="AA5175" t="s">
        <v>17204</v>
      </c>
      <c r="AB5175" t="s">
        <v>17213</v>
      </c>
      <c r="AC5175">
        <v>4</v>
      </c>
      <c r="AD5175" t="s">
        <v>17216</v>
      </c>
      <c r="AE5175" t="s">
        <v>17184</v>
      </c>
      <c r="AF5175" t="s">
        <v>17218</v>
      </c>
    </row>
    <row r="5176" spans="1:32">
      <c r="A5176" t="s">
        <v>5198</v>
      </c>
      <c r="B5176" s="2">
        <v>45431</v>
      </c>
      <c r="C5176" s="2">
        <v>45436</v>
      </c>
      <c r="D5176" t="s">
        <v>12698</v>
      </c>
      <c r="E5176" t="s">
        <v>16597</v>
      </c>
      <c r="F5176" t="s">
        <v>17065</v>
      </c>
      <c r="G5176" t="s">
        <v>17072</v>
      </c>
      <c r="H5176" t="s">
        <v>17090</v>
      </c>
      <c r="I5176" t="s">
        <v>17108</v>
      </c>
      <c r="J5176" t="s">
        <v>17112</v>
      </c>
      <c r="K5176" t="s">
        <v>17131</v>
      </c>
      <c r="L5176" t="s">
        <v>17137</v>
      </c>
      <c r="M5176" t="s">
        <v>17157</v>
      </c>
      <c r="N5176" t="s">
        <v>17178</v>
      </c>
      <c r="O5176">
        <v>4</v>
      </c>
      <c r="P5176" s="3">
        <v>55.39</v>
      </c>
      <c r="Q5176" s="4">
        <v>0.032</v>
      </c>
      <c r="R5176" s="3">
        <v>214.47</v>
      </c>
      <c r="S5176" s="3">
        <v>95.86</v>
      </c>
      <c r="T5176" s="3">
        <v>109.41</v>
      </c>
      <c r="U5176" s="4">
        <v>0.5101</v>
      </c>
      <c r="V5176" s="3">
        <v>9.199999999999999</v>
      </c>
      <c r="W5176" t="s">
        <v>17179</v>
      </c>
      <c r="X5176" t="s">
        <v>17185</v>
      </c>
      <c r="Y5176">
        <v>2024</v>
      </c>
      <c r="Z5176">
        <v>5</v>
      </c>
      <c r="AA5176" t="s">
        <v>17202</v>
      </c>
      <c r="AB5176" t="s">
        <v>17212</v>
      </c>
      <c r="AC5176">
        <v>5</v>
      </c>
      <c r="AD5176" t="s">
        <v>17216</v>
      </c>
      <c r="AE5176" t="s">
        <v>17184</v>
      </c>
      <c r="AF5176" t="s">
        <v>17218</v>
      </c>
    </row>
    <row r="5177" spans="1:32">
      <c r="A5177" t="s">
        <v>5199</v>
      </c>
      <c r="B5177" s="2">
        <v>45944</v>
      </c>
      <c r="C5177" s="2">
        <v>45945</v>
      </c>
      <c r="D5177" t="s">
        <v>12699</v>
      </c>
      <c r="E5177" t="s">
        <v>16598</v>
      </c>
      <c r="F5177" t="s">
        <v>17064</v>
      </c>
      <c r="G5177" t="s">
        <v>17073</v>
      </c>
      <c r="H5177" t="s">
        <v>17088</v>
      </c>
      <c r="I5177" t="s">
        <v>17111</v>
      </c>
      <c r="J5177" t="s">
        <v>17113</v>
      </c>
      <c r="K5177" t="s">
        <v>17132</v>
      </c>
      <c r="L5177" t="s">
        <v>17150</v>
      </c>
      <c r="M5177" t="s">
        <v>17162</v>
      </c>
      <c r="N5177" t="s">
        <v>17172</v>
      </c>
      <c r="O5177">
        <v>3</v>
      </c>
      <c r="P5177" s="3">
        <v>20.16</v>
      </c>
      <c r="Q5177" s="4">
        <v>0.062</v>
      </c>
      <c r="R5177" s="3">
        <v>56.73</v>
      </c>
      <c r="S5177" s="3">
        <v>24.96</v>
      </c>
      <c r="T5177" s="3">
        <v>22.37</v>
      </c>
      <c r="U5177" s="4">
        <v>0.3943</v>
      </c>
      <c r="V5177" s="3">
        <v>9.4</v>
      </c>
      <c r="W5177" t="s">
        <v>17179</v>
      </c>
      <c r="X5177" t="s">
        <v>17185</v>
      </c>
      <c r="Y5177">
        <v>2025</v>
      </c>
      <c r="Z5177">
        <v>10</v>
      </c>
      <c r="AA5177" t="s">
        <v>17208</v>
      </c>
      <c r="AB5177" t="s">
        <v>17215</v>
      </c>
      <c r="AC5177">
        <v>1</v>
      </c>
      <c r="AD5177" t="s">
        <v>17216</v>
      </c>
      <c r="AE5177" t="s">
        <v>17185</v>
      </c>
      <c r="AF5177" t="s">
        <v>17218</v>
      </c>
    </row>
    <row r="5178" spans="1:32">
      <c r="A5178" t="s">
        <v>5200</v>
      </c>
      <c r="B5178" s="2">
        <v>45785</v>
      </c>
      <c r="C5178" s="2">
        <v>45792</v>
      </c>
      <c r="D5178" t="s">
        <v>12700</v>
      </c>
      <c r="E5178" t="s">
        <v>16599</v>
      </c>
      <c r="F5178" t="s">
        <v>17064</v>
      </c>
      <c r="G5178" t="s">
        <v>17067</v>
      </c>
      <c r="H5178" t="s">
        <v>17092</v>
      </c>
      <c r="I5178" t="s">
        <v>17110</v>
      </c>
      <c r="J5178" t="s">
        <v>17121</v>
      </c>
      <c r="K5178" t="s">
        <v>17131</v>
      </c>
      <c r="L5178" t="s">
        <v>17136</v>
      </c>
      <c r="M5178" t="s">
        <v>17157</v>
      </c>
      <c r="N5178" t="s">
        <v>17173</v>
      </c>
      <c r="O5178">
        <v>1</v>
      </c>
      <c r="P5178" s="3">
        <v>91.43000000000001</v>
      </c>
      <c r="Q5178" s="4">
        <v>0.041</v>
      </c>
      <c r="R5178" s="3">
        <v>87.68000000000001</v>
      </c>
      <c r="S5178" s="3">
        <v>47.26</v>
      </c>
      <c r="T5178" s="3">
        <v>33.62</v>
      </c>
      <c r="U5178" s="4">
        <v>0.3834</v>
      </c>
      <c r="V5178" s="3">
        <v>6.8</v>
      </c>
      <c r="W5178" t="s">
        <v>17180</v>
      </c>
      <c r="X5178" t="s">
        <v>17185</v>
      </c>
      <c r="Y5178">
        <v>2025</v>
      </c>
      <c r="Z5178">
        <v>5</v>
      </c>
      <c r="AA5178" t="s">
        <v>17202</v>
      </c>
      <c r="AB5178" t="s">
        <v>17211</v>
      </c>
      <c r="AC5178">
        <v>7</v>
      </c>
      <c r="AD5178" t="s">
        <v>17216</v>
      </c>
      <c r="AE5178" t="s">
        <v>17184</v>
      </c>
      <c r="AF5178" t="s">
        <v>17218</v>
      </c>
    </row>
    <row r="5179" spans="1:32">
      <c r="A5179" t="s">
        <v>5201</v>
      </c>
      <c r="B5179" s="2">
        <v>45218</v>
      </c>
      <c r="C5179" s="2">
        <v>45224</v>
      </c>
      <c r="D5179" t="s">
        <v>12701</v>
      </c>
      <c r="E5179" t="s">
        <v>16600</v>
      </c>
      <c r="F5179" t="s">
        <v>17065</v>
      </c>
      <c r="G5179" t="s">
        <v>17079</v>
      </c>
      <c r="H5179" t="s">
        <v>17099</v>
      </c>
      <c r="I5179" t="s">
        <v>17108</v>
      </c>
      <c r="J5179" t="s">
        <v>17119</v>
      </c>
      <c r="K5179" t="s">
        <v>17132</v>
      </c>
      <c r="L5179" t="s">
        <v>17148</v>
      </c>
      <c r="M5179" t="s">
        <v>17164</v>
      </c>
      <c r="N5179" t="s">
        <v>17178</v>
      </c>
      <c r="O5179">
        <v>6</v>
      </c>
      <c r="P5179" s="3">
        <v>79.73999999999999</v>
      </c>
      <c r="Q5179" s="4">
        <v>0.031</v>
      </c>
      <c r="R5179" s="3">
        <v>463.61</v>
      </c>
      <c r="S5179" s="3">
        <v>206.44</v>
      </c>
      <c r="T5179" s="3">
        <v>245.37</v>
      </c>
      <c r="U5179" s="4">
        <v>0.5293</v>
      </c>
      <c r="V5179" s="3">
        <v>11.8</v>
      </c>
      <c r="W5179" t="s">
        <v>17181</v>
      </c>
      <c r="X5179" t="s">
        <v>17187</v>
      </c>
      <c r="Y5179">
        <v>2023</v>
      </c>
      <c r="Z5179">
        <v>10</v>
      </c>
      <c r="AA5179" t="s">
        <v>17208</v>
      </c>
      <c r="AB5179" t="s">
        <v>17211</v>
      </c>
      <c r="AC5179">
        <v>6</v>
      </c>
      <c r="AD5179" t="s">
        <v>17216</v>
      </c>
      <c r="AE5179" t="s">
        <v>17184</v>
      </c>
      <c r="AF5179" t="s">
        <v>17218</v>
      </c>
    </row>
    <row r="5180" spans="1:32">
      <c r="A5180" t="s">
        <v>5202</v>
      </c>
      <c r="B5180" s="2">
        <v>45566</v>
      </c>
      <c r="C5180" s="2">
        <v>45569</v>
      </c>
      <c r="D5180" t="s">
        <v>12702</v>
      </c>
      <c r="E5180" t="s">
        <v>16601</v>
      </c>
      <c r="F5180" t="s">
        <v>17065</v>
      </c>
      <c r="G5180" t="s">
        <v>17078</v>
      </c>
      <c r="H5180" t="s">
        <v>17103</v>
      </c>
      <c r="I5180" t="s">
        <v>17107</v>
      </c>
      <c r="J5180" t="s">
        <v>17114</v>
      </c>
      <c r="K5180" t="s">
        <v>17131</v>
      </c>
      <c r="L5180" t="s">
        <v>17137</v>
      </c>
      <c r="M5180" t="s">
        <v>17157</v>
      </c>
      <c r="N5180" t="s">
        <v>17172</v>
      </c>
      <c r="O5180">
        <v>1</v>
      </c>
      <c r="P5180" s="3">
        <v>43.2</v>
      </c>
      <c r="Q5180" s="4">
        <v>0.046</v>
      </c>
      <c r="R5180" s="3">
        <v>41.21</v>
      </c>
      <c r="S5180" s="3">
        <v>25.92</v>
      </c>
      <c r="T5180" s="3">
        <v>8.49</v>
      </c>
      <c r="U5180" s="4">
        <v>0.206</v>
      </c>
      <c r="V5180" s="3">
        <v>6.8</v>
      </c>
      <c r="W5180" t="s">
        <v>17180</v>
      </c>
      <c r="X5180" t="s">
        <v>17185</v>
      </c>
      <c r="Y5180">
        <v>2024</v>
      </c>
      <c r="Z5180">
        <v>10</v>
      </c>
      <c r="AA5180" t="s">
        <v>17208</v>
      </c>
      <c r="AB5180" t="s">
        <v>17215</v>
      </c>
      <c r="AC5180">
        <v>3</v>
      </c>
      <c r="AD5180" t="s">
        <v>17216</v>
      </c>
      <c r="AE5180" t="s">
        <v>17184</v>
      </c>
      <c r="AF5180" t="s">
        <v>17218</v>
      </c>
    </row>
    <row r="5181" spans="1:32">
      <c r="A5181" t="s">
        <v>5203</v>
      </c>
      <c r="B5181" s="2">
        <v>45763</v>
      </c>
      <c r="C5181" s="2">
        <v>45768</v>
      </c>
      <c r="D5181" t="s">
        <v>12703</v>
      </c>
      <c r="E5181" t="s">
        <v>16602</v>
      </c>
      <c r="F5181" t="s">
        <v>17064</v>
      </c>
      <c r="G5181" t="s">
        <v>17069</v>
      </c>
      <c r="H5181" t="s">
        <v>17096</v>
      </c>
      <c r="I5181" t="s">
        <v>17110</v>
      </c>
      <c r="J5181" t="s">
        <v>17116</v>
      </c>
      <c r="K5181" t="s">
        <v>17128</v>
      </c>
      <c r="L5181" t="s">
        <v>17142</v>
      </c>
      <c r="M5181" t="s">
        <v>17145</v>
      </c>
      <c r="N5181" t="s">
        <v>17177</v>
      </c>
      <c r="O5181">
        <v>2</v>
      </c>
      <c r="P5181" s="3">
        <v>40.11</v>
      </c>
      <c r="Q5181" s="4">
        <v>0.024</v>
      </c>
      <c r="R5181" s="3">
        <v>78.29000000000001</v>
      </c>
      <c r="S5181" s="3">
        <v>38.26</v>
      </c>
      <c r="T5181" s="3">
        <v>31.43</v>
      </c>
      <c r="U5181" s="4">
        <v>0.4015</v>
      </c>
      <c r="V5181" s="3">
        <v>8.6</v>
      </c>
      <c r="W5181" t="s">
        <v>17181</v>
      </c>
      <c r="X5181" t="s">
        <v>17185</v>
      </c>
      <c r="Y5181">
        <v>2025</v>
      </c>
      <c r="Z5181">
        <v>4</v>
      </c>
      <c r="AA5181" t="s">
        <v>17206</v>
      </c>
      <c r="AB5181" t="s">
        <v>17209</v>
      </c>
      <c r="AC5181">
        <v>5</v>
      </c>
      <c r="AD5181" t="s">
        <v>17216</v>
      </c>
      <c r="AE5181" t="s">
        <v>17184</v>
      </c>
      <c r="AF5181" t="s">
        <v>17218</v>
      </c>
    </row>
    <row r="5182" spans="1:32">
      <c r="A5182" t="s">
        <v>5204</v>
      </c>
      <c r="B5182" s="2">
        <v>45590</v>
      </c>
      <c r="C5182" s="2">
        <v>45596</v>
      </c>
      <c r="D5182" t="s">
        <v>12704</v>
      </c>
      <c r="E5182" t="s">
        <v>16603</v>
      </c>
      <c r="F5182" t="s">
        <v>17064</v>
      </c>
      <c r="G5182" t="s">
        <v>17074</v>
      </c>
      <c r="H5182" t="s">
        <v>17093</v>
      </c>
      <c r="I5182" t="s">
        <v>17110</v>
      </c>
      <c r="J5182" t="s">
        <v>17112</v>
      </c>
      <c r="K5182" t="s">
        <v>17130</v>
      </c>
      <c r="L5182" t="s">
        <v>17149</v>
      </c>
      <c r="M5182" t="s">
        <v>17154</v>
      </c>
      <c r="N5182" t="s">
        <v>17177</v>
      </c>
      <c r="O5182">
        <v>4</v>
      </c>
      <c r="P5182" s="3">
        <v>654.65</v>
      </c>
      <c r="Q5182" s="4">
        <v>0.022</v>
      </c>
      <c r="R5182" s="3">
        <v>2560.99</v>
      </c>
      <c r="S5182" s="3">
        <v>1619.28</v>
      </c>
      <c r="T5182" s="3">
        <v>932.51</v>
      </c>
      <c r="U5182" s="4">
        <v>0.3641</v>
      </c>
      <c r="V5182" s="3">
        <v>9.199999999999999</v>
      </c>
      <c r="W5182" t="s">
        <v>17179</v>
      </c>
      <c r="X5182" t="s">
        <v>17185</v>
      </c>
      <c r="Y5182">
        <v>2024</v>
      </c>
      <c r="Z5182">
        <v>10</v>
      </c>
      <c r="AA5182" t="s">
        <v>17208</v>
      </c>
      <c r="AB5182" t="s">
        <v>17214</v>
      </c>
      <c r="AC5182">
        <v>6</v>
      </c>
      <c r="AD5182" t="s">
        <v>17216</v>
      </c>
      <c r="AE5182" t="s">
        <v>17184</v>
      </c>
      <c r="AF5182" t="s">
        <v>17219</v>
      </c>
    </row>
    <row r="5183" spans="1:32">
      <c r="A5183" t="s">
        <v>5205</v>
      </c>
      <c r="B5183" s="2">
        <v>45954</v>
      </c>
      <c r="C5183" s="2">
        <v>45958</v>
      </c>
      <c r="D5183" t="s">
        <v>12705</v>
      </c>
      <c r="E5183" t="s">
        <v>16604</v>
      </c>
      <c r="F5183" t="s">
        <v>17064</v>
      </c>
      <c r="G5183" t="s">
        <v>17086</v>
      </c>
      <c r="H5183" t="s">
        <v>17103</v>
      </c>
      <c r="I5183" t="s">
        <v>17108</v>
      </c>
      <c r="J5183" t="s">
        <v>17126</v>
      </c>
      <c r="K5183" t="s">
        <v>17130</v>
      </c>
      <c r="L5183" t="s">
        <v>17143</v>
      </c>
      <c r="M5183" t="s">
        <v>17170</v>
      </c>
      <c r="N5183" t="s">
        <v>17178</v>
      </c>
      <c r="O5183">
        <v>1</v>
      </c>
      <c r="P5183" s="3">
        <v>59.91</v>
      </c>
      <c r="Q5183" s="4">
        <v>0.007</v>
      </c>
      <c r="R5183" s="3">
        <v>59.49</v>
      </c>
      <c r="S5183" s="3">
        <v>35.1</v>
      </c>
      <c r="T5183" s="3">
        <v>17.59</v>
      </c>
      <c r="U5183" s="4">
        <v>0.2957</v>
      </c>
      <c r="V5183" s="3">
        <v>6.8</v>
      </c>
      <c r="W5183" t="s">
        <v>17181</v>
      </c>
      <c r="X5183" t="s">
        <v>17187</v>
      </c>
      <c r="Y5183">
        <v>2025</v>
      </c>
      <c r="Z5183">
        <v>10</v>
      </c>
      <c r="AA5183" t="s">
        <v>17208</v>
      </c>
      <c r="AB5183" t="s">
        <v>17214</v>
      </c>
      <c r="AC5183">
        <v>4</v>
      </c>
      <c r="AD5183" t="s">
        <v>17216</v>
      </c>
      <c r="AE5183" t="s">
        <v>17187</v>
      </c>
      <c r="AF5183" t="s">
        <v>17218</v>
      </c>
    </row>
    <row r="5184" spans="1:32">
      <c r="A5184" t="s">
        <v>5206</v>
      </c>
      <c r="B5184" s="2">
        <v>45092</v>
      </c>
      <c r="C5184" s="2">
        <v>45098</v>
      </c>
      <c r="D5184" t="s">
        <v>12706</v>
      </c>
      <c r="E5184" t="s">
        <v>16605</v>
      </c>
      <c r="F5184" t="s">
        <v>17064</v>
      </c>
      <c r="G5184" t="s">
        <v>17070</v>
      </c>
      <c r="H5184" t="s">
        <v>17105</v>
      </c>
      <c r="I5184" t="s">
        <v>17108</v>
      </c>
      <c r="J5184" t="s">
        <v>17114</v>
      </c>
      <c r="K5184" t="s">
        <v>17130</v>
      </c>
      <c r="L5184" t="s">
        <v>17135</v>
      </c>
      <c r="M5184" t="s">
        <v>17154</v>
      </c>
      <c r="N5184" t="s">
        <v>17176</v>
      </c>
      <c r="O5184">
        <v>2</v>
      </c>
      <c r="P5184" s="3">
        <v>34.94</v>
      </c>
      <c r="Q5184" s="4">
        <v>0.03</v>
      </c>
      <c r="R5184" s="3">
        <v>67.78</v>
      </c>
      <c r="S5184" s="3">
        <v>31.08</v>
      </c>
      <c r="T5184" s="3">
        <v>29.1</v>
      </c>
      <c r="U5184" s="4">
        <v>0.4293</v>
      </c>
      <c r="V5184" s="3">
        <v>7.6</v>
      </c>
      <c r="W5184" t="s">
        <v>17179</v>
      </c>
      <c r="X5184" t="s">
        <v>17185</v>
      </c>
      <c r="Y5184">
        <v>2023</v>
      </c>
      <c r="Z5184">
        <v>6</v>
      </c>
      <c r="AA5184" t="s">
        <v>17201</v>
      </c>
      <c r="AB5184" t="s">
        <v>17211</v>
      </c>
      <c r="AC5184">
        <v>6</v>
      </c>
      <c r="AD5184" t="s">
        <v>17216</v>
      </c>
      <c r="AE5184" t="s">
        <v>17184</v>
      </c>
      <c r="AF5184" t="s">
        <v>17218</v>
      </c>
    </row>
    <row r="5185" spans="1:32">
      <c r="A5185" t="s">
        <v>5207</v>
      </c>
      <c r="B5185" s="2">
        <v>45767</v>
      </c>
      <c r="C5185" s="2">
        <v>45771</v>
      </c>
      <c r="D5185" t="s">
        <v>12707</v>
      </c>
      <c r="E5185" t="s">
        <v>16606</v>
      </c>
      <c r="F5185" t="s">
        <v>17064</v>
      </c>
      <c r="G5185" t="s">
        <v>17084</v>
      </c>
      <c r="H5185" t="s">
        <v>17096</v>
      </c>
      <c r="I5185" t="s">
        <v>17108</v>
      </c>
      <c r="J5185" t="s">
        <v>17119</v>
      </c>
      <c r="K5185" t="s">
        <v>17132</v>
      </c>
      <c r="L5185" t="s">
        <v>17150</v>
      </c>
      <c r="M5185" t="s">
        <v>17162</v>
      </c>
      <c r="N5185" t="s">
        <v>17175</v>
      </c>
      <c r="O5185">
        <v>1</v>
      </c>
      <c r="P5185" s="3">
        <v>318.09</v>
      </c>
      <c r="Q5185" s="4">
        <v>0.02</v>
      </c>
      <c r="R5185" s="3">
        <v>311.73</v>
      </c>
      <c r="S5185" s="3">
        <v>192.65</v>
      </c>
      <c r="T5185" s="3">
        <v>111.28</v>
      </c>
      <c r="U5185" s="4">
        <v>0.357</v>
      </c>
      <c r="V5185" s="3">
        <v>7.8</v>
      </c>
      <c r="W5185" t="s">
        <v>17179</v>
      </c>
      <c r="X5185" t="s">
        <v>17184</v>
      </c>
      <c r="Y5185">
        <v>2025</v>
      </c>
      <c r="Z5185">
        <v>4</v>
      </c>
      <c r="AA5185" t="s">
        <v>17206</v>
      </c>
      <c r="AB5185" t="s">
        <v>17212</v>
      </c>
      <c r="AC5185">
        <v>4</v>
      </c>
      <c r="AD5185" t="s">
        <v>17216</v>
      </c>
      <c r="AE5185" t="s">
        <v>17184</v>
      </c>
      <c r="AF5185" t="s">
        <v>17218</v>
      </c>
    </row>
    <row r="5186" spans="1:32">
      <c r="A5186" t="s">
        <v>5208</v>
      </c>
      <c r="B5186" s="2">
        <v>45862</v>
      </c>
      <c r="C5186" s="2">
        <v>45867</v>
      </c>
      <c r="D5186" t="s">
        <v>12708</v>
      </c>
      <c r="E5186" t="s">
        <v>16607</v>
      </c>
      <c r="F5186" t="s">
        <v>17065</v>
      </c>
      <c r="G5186" t="s">
        <v>17077</v>
      </c>
      <c r="H5186" t="s">
        <v>17095</v>
      </c>
      <c r="I5186" t="s">
        <v>17108</v>
      </c>
      <c r="J5186" t="s">
        <v>17123</v>
      </c>
      <c r="K5186" t="s">
        <v>17132</v>
      </c>
      <c r="L5186" t="s">
        <v>17145</v>
      </c>
      <c r="M5186" t="s">
        <v>17162</v>
      </c>
      <c r="N5186" t="s">
        <v>17174</v>
      </c>
      <c r="O5186">
        <v>2</v>
      </c>
      <c r="P5186" s="3">
        <v>79.26000000000001</v>
      </c>
      <c r="Q5186" s="4">
        <v>0.052</v>
      </c>
      <c r="R5186" s="3">
        <v>150.28</v>
      </c>
      <c r="S5186" s="3">
        <v>77.98999999999999</v>
      </c>
      <c r="T5186" s="3">
        <v>63.69</v>
      </c>
      <c r="U5186" s="4">
        <v>0.4238</v>
      </c>
      <c r="V5186" s="3">
        <v>8.6</v>
      </c>
      <c r="W5186" t="s">
        <v>17180</v>
      </c>
      <c r="X5186" t="s">
        <v>17185</v>
      </c>
      <c r="Y5186">
        <v>2025</v>
      </c>
      <c r="Z5186">
        <v>7</v>
      </c>
      <c r="AA5186" t="s">
        <v>17207</v>
      </c>
      <c r="AB5186" t="s">
        <v>17211</v>
      </c>
      <c r="AC5186">
        <v>5</v>
      </c>
      <c r="AD5186" t="s">
        <v>17216</v>
      </c>
      <c r="AE5186" t="s">
        <v>17185</v>
      </c>
      <c r="AF5186" t="s">
        <v>17218</v>
      </c>
    </row>
    <row r="5187" spans="1:32">
      <c r="A5187" t="s">
        <v>5209</v>
      </c>
      <c r="B5187" s="2">
        <v>45996</v>
      </c>
      <c r="C5187" s="2">
        <v>45998</v>
      </c>
      <c r="D5187" t="s">
        <v>12709</v>
      </c>
      <c r="E5187" t="s">
        <v>16608</v>
      </c>
      <c r="F5187" t="s">
        <v>17066</v>
      </c>
      <c r="G5187" t="s">
        <v>17085</v>
      </c>
      <c r="H5187" t="s">
        <v>17089</v>
      </c>
      <c r="I5187" t="s">
        <v>17109</v>
      </c>
      <c r="J5187" t="s">
        <v>17117</v>
      </c>
      <c r="K5187" t="s">
        <v>17128</v>
      </c>
      <c r="L5187" t="s">
        <v>17144</v>
      </c>
      <c r="M5187" t="s">
        <v>17142</v>
      </c>
      <c r="N5187" t="s">
        <v>17172</v>
      </c>
      <c r="O5187">
        <v>3</v>
      </c>
      <c r="P5187" s="3">
        <v>170.94</v>
      </c>
      <c r="Q5187" s="4">
        <v>0.011</v>
      </c>
      <c r="R5187" s="3">
        <v>507.18</v>
      </c>
      <c r="S5187" s="3">
        <v>292.69</v>
      </c>
      <c r="T5187" s="3">
        <v>205.09</v>
      </c>
      <c r="U5187" s="4">
        <v>0.4044</v>
      </c>
      <c r="V5187" s="3">
        <v>9.4</v>
      </c>
      <c r="W5187" t="s">
        <v>17181</v>
      </c>
      <c r="X5187" t="s">
        <v>17184</v>
      </c>
      <c r="Y5187">
        <v>2025</v>
      </c>
      <c r="Z5187">
        <v>12</v>
      </c>
      <c r="AA5187" t="s">
        <v>17200</v>
      </c>
      <c r="AB5187" t="s">
        <v>17214</v>
      </c>
      <c r="AC5187">
        <v>2</v>
      </c>
      <c r="AD5187" t="s">
        <v>17216</v>
      </c>
      <c r="AE5187" t="s">
        <v>17187</v>
      </c>
      <c r="AF5187" t="s">
        <v>17184</v>
      </c>
    </row>
    <row r="5188" spans="1:32">
      <c r="A5188" t="s">
        <v>5210</v>
      </c>
      <c r="B5188" s="2">
        <v>45903</v>
      </c>
      <c r="C5188" s="2">
        <v>45910</v>
      </c>
      <c r="D5188" t="s">
        <v>12710</v>
      </c>
      <c r="E5188" t="s">
        <v>16609</v>
      </c>
      <c r="F5188" t="s">
        <v>17064</v>
      </c>
      <c r="G5188" t="s">
        <v>17080</v>
      </c>
      <c r="H5188" t="s">
        <v>17100</v>
      </c>
      <c r="I5188" t="s">
        <v>17111</v>
      </c>
      <c r="J5188" t="s">
        <v>17116</v>
      </c>
      <c r="K5188" t="s">
        <v>17131</v>
      </c>
      <c r="L5188" t="s">
        <v>17151</v>
      </c>
      <c r="M5188" t="s">
        <v>17157</v>
      </c>
      <c r="N5188" t="s">
        <v>17171</v>
      </c>
      <c r="O5188">
        <v>2</v>
      </c>
      <c r="P5188" s="3">
        <v>93.05</v>
      </c>
      <c r="Q5188" s="4">
        <v>0.008999999999999999</v>
      </c>
      <c r="R5188" s="3">
        <v>184.43</v>
      </c>
      <c r="S5188" s="3">
        <v>94.70999999999999</v>
      </c>
      <c r="T5188" s="3">
        <v>82.12</v>
      </c>
      <c r="U5188" s="4">
        <v>0.4453</v>
      </c>
      <c r="V5188" s="3">
        <v>7.6</v>
      </c>
      <c r="W5188" t="s">
        <v>17181</v>
      </c>
      <c r="X5188" t="s">
        <v>17187</v>
      </c>
      <c r="Y5188">
        <v>2025</v>
      </c>
      <c r="Z5188">
        <v>9</v>
      </c>
      <c r="AA5188" t="s">
        <v>17203</v>
      </c>
      <c r="AB5188" t="s">
        <v>17209</v>
      </c>
      <c r="AC5188">
        <v>7</v>
      </c>
      <c r="AD5188" t="s">
        <v>17216</v>
      </c>
      <c r="AE5188" t="s">
        <v>17187</v>
      </c>
      <c r="AF5188" t="s">
        <v>17218</v>
      </c>
    </row>
    <row r="5189" spans="1:32">
      <c r="A5189" t="s">
        <v>5211</v>
      </c>
      <c r="B5189" s="2">
        <v>45368</v>
      </c>
      <c r="C5189" s="2">
        <v>45375</v>
      </c>
      <c r="D5189" t="s">
        <v>12711</v>
      </c>
      <c r="E5189" t="s">
        <v>16610</v>
      </c>
      <c r="F5189" t="s">
        <v>17065</v>
      </c>
      <c r="G5189" t="s">
        <v>17084</v>
      </c>
      <c r="H5189" t="s">
        <v>17099</v>
      </c>
      <c r="I5189" t="s">
        <v>17107</v>
      </c>
      <c r="J5189" t="s">
        <v>17120</v>
      </c>
      <c r="K5189" t="s">
        <v>17128</v>
      </c>
      <c r="L5189" t="s">
        <v>17142</v>
      </c>
      <c r="M5189" t="s">
        <v>17161</v>
      </c>
      <c r="N5189" t="s">
        <v>17176</v>
      </c>
      <c r="O5189">
        <v>1</v>
      </c>
      <c r="P5189" s="3">
        <v>291.46</v>
      </c>
      <c r="Q5189" s="4">
        <v>0.019</v>
      </c>
      <c r="R5189" s="3">
        <v>285.92</v>
      </c>
      <c r="S5189" s="3">
        <v>171.77</v>
      </c>
      <c r="T5189" s="3">
        <v>106.35</v>
      </c>
      <c r="U5189" s="4">
        <v>0.372</v>
      </c>
      <c r="V5189" s="3">
        <v>7.8</v>
      </c>
      <c r="W5189" t="s">
        <v>17179</v>
      </c>
      <c r="X5189" t="s">
        <v>17187</v>
      </c>
      <c r="Y5189">
        <v>2024</v>
      </c>
      <c r="Z5189">
        <v>3</v>
      </c>
      <c r="AA5189" t="s">
        <v>17199</v>
      </c>
      <c r="AB5189" t="s">
        <v>17212</v>
      </c>
      <c r="AC5189">
        <v>7</v>
      </c>
      <c r="AD5189" t="s">
        <v>17216</v>
      </c>
      <c r="AE5189" t="s">
        <v>17187</v>
      </c>
      <c r="AF5189" t="s">
        <v>17218</v>
      </c>
    </row>
    <row r="5190" spans="1:32">
      <c r="A5190" t="s">
        <v>5212</v>
      </c>
      <c r="B5190" s="2">
        <v>45940</v>
      </c>
      <c r="C5190" s="2">
        <v>45943</v>
      </c>
      <c r="D5190" t="s">
        <v>12712</v>
      </c>
      <c r="E5190" t="s">
        <v>16611</v>
      </c>
      <c r="F5190" t="s">
        <v>17064</v>
      </c>
      <c r="G5190" t="s">
        <v>17079</v>
      </c>
      <c r="H5190" t="s">
        <v>17105</v>
      </c>
      <c r="I5190" t="s">
        <v>17108</v>
      </c>
      <c r="J5190" t="s">
        <v>17110</v>
      </c>
      <c r="K5190" t="s">
        <v>17129</v>
      </c>
      <c r="L5190" t="s">
        <v>17146</v>
      </c>
      <c r="M5190" t="s">
        <v>17153</v>
      </c>
      <c r="N5190" t="s">
        <v>17172</v>
      </c>
      <c r="O5190">
        <v>2</v>
      </c>
      <c r="P5190" s="3">
        <v>70.45999999999999</v>
      </c>
      <c r="Q5190" s="4">
        <v>0.044</v>
      </c>
      <c r="R5190" s="3">
        <v>134.72</v>
      </c>
      <c r="S5190" s="3">
        <v>63.43</v>
      </c>
      <c r="T5190" s="3">
        <v>63.69</v>
      </c>
      <c r="U5190" s="4">
        <v>0.4728</v>
      </c>
      <c r="V5190" s="3">
        <v>7.6</v>
      </c>
      <c r="W5190" t="s">
        <v>17180</v>
      </c>
      <c r="X5190" t="s">
        <v>17185</v>
      </c>
      <c r="Y5190">
        <v>2025</v>
      </c>
      <c r="Z5190">
        <v>10</v>
      </c>
      <c r="AA5190" t="s">
        <v>17208</v>
      </c>
      <c r="AB5190" t="s">
        <v>17214</v>
      </c>
      <c r="AC5190">
        <v>3</v>
      </c>
      <c r="AD5190" t="s">
        <v>17216</v>
      </c>
      <c r="AE5190" t="s">
        <v>17184</v>
      </c>
      <c r="AF5190" t="s">
        <v>17218</v>
      </c>
    </row>
    <row r="5191" spans="1:32">
      <c r="A5191" t="s">
        <v>5213</v>
      </c>
      <c r="B5191" s="2">
        <v>45082</v>
      </c>
      <c r="C5191" s="2">
        <v>45089</v>
      </c>
      <c r="D5191" t="s">
        <v>12713</v>
      </c>
      <c r="E5191" t="s">
        <v>16612</v>
      </c>
      <c r="F5191" t="s">
        <v>17065</v>
      </c>
      <c r="G5191" t="s">
        <v>17079</v>
      </c>
      <c r="H5191" t="s">
        <v>17097</v>
      </c>
      <c r="I5191" t="s">
        <v>17107</v>
      </c>
      <c r="J5191" t="s">
        <v>17123</v>
      </c>
      <c r="K5191" t="s">
        <v>17132</v>
      </c>
      <c r="L5191" t="s">
        <v>17145</v>
      </c>
      <c r="M5191" t="s">
        <v>17163</v>
      </c>
      <c r="N5191" t="s">
        <v>17173</v>
      </c>
      <c r="O5191">
        <v>4</v>
      </c>
      <c r="P5191" s="3">
        <v>73.34</v>
      </c>
      <c r="Q5191" s="4">
        <v>0.051</v>
      </c>
      <c r="R5191" s="3">
        <v>278.4</v>
      </c>
      <c r="S5191" s="3">
        <v>122.28</v>
      </c>
      <c r="T5191" s="3">
        <v>145.92</v>
      </c>
      <c r="U5191" s="4">
        <v>0.5241</v>
      </c>
      <c r="V5191" s="3">
        <v>10.2</v>
      </c>
      <c r="W5191" t="s">
        <v>17179</v>
      </c>
      <c r="X5191" t="s">
        <v>17185</v>
      </c>
      <c r="Y5191">
        <v>2023</v>
      </c>
      <c r="Z5191">
        <v>6</v>
      </c>
      <c r="AA5191" t="s">
        <v>17201</v>
      </c>
      <c r="AB5191" t="s">
        <v>17213</v>
      </c>
      <c r="AC5191">
        <v>7</v>
      </c>
      <c r="AD5191" t="s">
        <v>17216</v>
      </c>
      <c r="AE5191" t="s">
        <v>17185</v>
      </c>
      <c r="AF5191" t="s">
        <v>17218</v>
      </c>
    </row>
    <row r="5192" spans="1:32">
      <c r="A5192" t="s">
        <v>5214</v>
      </c>
      <c r="B5192" s="2">
        <v>45515</v>
      </c>
      <c r="C5192" s="2">
        <v>45521</v>
      </c>
      <c r="D5192" t="s">
        <v>12714</v>
      </c>
      <c r="E5192" t="s">
        <v>16613</v>
      </c>
      <c r="F5192" t="s">
        <v>17065</v>
      </c>
      <c r="G5192" t="s">
        <v>17078</v>
      </c>
      <c r="H5192" t="s">
        <v>17092</v>
      </c>
      <c r="I5192" t="s">
        <v>17109</v>
      </c>
      <c r="J5192" t="s">
        <v>17110</v>
      </c>
      <c r="K5192" t="s">
        <v>17128</v>
      </c>
      <c r="L5192" t="s">
        <v>17139</v>
      </c>
      <c r="M5192" t="s">
        <v>17165</v>
      </c>
      <c r="N5192" t="s">
        <v>17172</v>
      </c>
      <c r="O5192">
        <v>3</v>
      </c>
      <c r="P5192" s="3">
        <v>45.84</v>
      </c>
      <c r="Q5192" s="4">
        <v>0.011</v>
      </c>
      <c r="R5192" s="3">
        <v>136.01</v>
      </c>
      <c r="S5192" s="3">
        <v>57.8</v>
      </c>
      <c r="T5192" s="3">
        <v>68.81</v>
      </c>
      <c r="U5192" s="4">
        <v>0.5059</v>
      </c>
      <c r="V5192" s="3">
        <v>9.4</v>
      </c>
      <c r="W5192" t="s">
        <v>17180</v>
      </c>
      <c r="X5192" t="s">
        <v>17184</v>
      </c>
      <c r="Y5192">
        <v>2024</v>
      </c>
      <c r="Z5192">
        <v>8</v>
      </c>
      <c r="AA5192" t="s">
        <v>17197</v>
      </c>
      <c r="AB5192" t="s">
        <v>17212</v>
      </c>
      <c r="AC5192">
        <v>6</v>
      </c>
      <c r="AD5192" t="s">
        <v>17216</v>
      </c>
      <c r="AE5192" t="s">
        <v>17187</v>
      </c>
      <c r="AF5192" t="s">
        <v>17218</v>
      </c>
    </row>
    <row r="5193" spans="1:32">
      <c r="A5193" t="s">
        <v>5215</v>
      </c>
      <c r="B5193" s="2">
        <v>45936</v>
      </c>
      <c r="C5193" s="2">
        <v>45943</v>
      </c>
      <c r="D5193" t="s">
        <v>12715</v>
      </c>
      <c r="E5193" t="s">
        <v>16614</v>
      </c>
      <c r="F5193" t="s">
        <v>17066</v>
      </c>
      <c r="G5193" t="s">
        <v>17075</v>
      </c>
      <c r="H5193" t="s">
        <v>17100</v>
      </c>
      <c r="I5193" t="s">
        <v>17107</v>
      </c>
      <c r="J5193" t="s">
        <v>17122</v>
      </c>
      <c r="K5193" t="s">
        <v>17128</v>
      </c>
      <c r="L5193" t="s">
        <v>17133</v>
      </c>
      <c r="M5193" t="s">
        <v>17142</v>
      </c>
      <c r="N5193" t="s">
        <v>17172</v>
      </c>
      <c r="O5193">
        <v>3</v>
      </c>
      <c r="P5193" s="3">
        <v>13.87</v>
      </c>
      <c r="Q5193" s="4">
        <v>0.039</v>
      </c>
      <c r="R5193" s="3">
        <v>39.99</v>
      </c>
      <c r="S5193" s="3">
        <v>21.26</v>
      </c>
      <c r="T5193" s="3">
        <v>9.33</v>
      </c>
      <c r="U5193" s="4">
        <v>0.2333</v>
      </c>
      <c r="V5193" s="3">
        <v>9.4</v>
      </c>
      <c r="W5193" t="s">
        <v>17182</v>
      </c>
      <c r="X5193" t="s">
        <v>17185</v>
      </c>
      <c r="Y5193">
        <v>2025</v>
      </c>
      <c r="Z5193">
        <v>10</v>
      </c>
      <c r="AA5193" t="s">
        <v>17208</v>
      </c>
      <c r="AB5193" t="s">
        <v>17213</v>
      </c>
      <c r="AC5193">
        <v>7</v>
      </c>
      <c r="AD5193" t="s">
        <v>17216</v>
      </c>
      <c r="AE5193" t="s">
        <v>17184</v>
      </c>
      <c r="AF5193" t="s">
        <v>17218</v>
      </c>
    </row>
    <row r="5194" spans="1:32">
      <c r="A5194" t="s">
        <v>5216</v>
      </c>
      <c r="B5194" s="2">
        <v>45842</v>
      </c>
      <c r="C5194" s="2">
        <v>45848</v>
      </c>
      <c r="D5194" t="s">
        <v>12716</v>
      </c>
      <c r="E5194" t="s">
        <v>16615</v>
      </c>
      <c r="F5194" t="s">
        <v>17064</v>
      </c>
      <c r="G5194" t="s">
        <v>17083</v>
      </c>
      <c r="H5194" t="s">
        <v>17095</v>
      </c>
      <c r="I5194" t="s">
        <v>17111</v>
      </c>
      <c r="J5194" t="s">
        <v>17114</v>
      </c>
      <c r="K5194" t="s">
        <v>17131</v>
      </c>
      <c r="L5194" t="s">
        <v>17151</v>
      </c>
      <c r="M5194" t="s">
        <v>17155</v>
      </c>
      <c r="N5194" t="s">
        <v>17176</v>
      </c>
      <c r="O5194">
        <v>1</v>
      </c>
      <c r="P5194" s="3">
        <v>545.4299999999999</v>
      </c>
      <c r="Q5194" s="4">
        <v>0.026</v>
      </c>
      <c r="R5194" s="3">
        <v>531.25</v>
      </c>
      <c r="S5194" s="3">
        <v>355.08</v>
      </c>
      <c r="T5194" s="3">
        <v>169.37</v>
      </c>
      <c r="U5194" s="4">
        <v>0.3188</v>
      </c>
      <c r="V5194" s="3">
        <v>6.8</v>
      </c>
      <c r="W5194" t="s">
        <v>17183</v>
      </c>
      <c r="X5194" t="s">
        <v>17185</v>
      </c>
      <c r="Y5194">
        <v>2025</v>
      </c>
      <c r="Z5194">
        <v>7</v>
      </c>
      <c r="AA5194" t="s">
        <v>17207</v>
      </c>
      <c r="AB5194" t="s">
        <v>17214</v>
      </c>
      <c r="AC5194">
        <v>6</v>
      </c>
      <c r="AD5194" t="s">
        <v>17216</v>
      </c>
      <c r="AE5194" t="s">
        <v>17184</v>
      </c>
      <c r="AF5194" t="s">
        <v>17184</v>
      </c>
    </row>
    <row r="5195" spans="1:32">
      <c r="A5195" t="s">
        <v>5217</v>
      </c>
      <c r="B5195" s="2">
        <v>45968</v>
      </c>
      <c r="C5195" s="2">
        <v>45973</v>
      </c>
      <c r="D5195" t="s">
        <v>12717</v>
      </c>
      <c r="E5195" t="s">
        <v>16616</v>
      </c>
      <c r="F5195" t="s">
        <v>17064</v>
      </c>
      <c r="G5195" t="s">
        <v>17073</v>
      </c>
      <c r="H5195" t="s">
        <v>17096</v>
      </c>
      <c r="I5195" t="s">
        <v>17111</v>
      </c>
      <c r="J5195" t="s">
        <v>17126</v>
      </c>
      <c r="K5195" t="s">
        <v>17131</v>
      </c>
      <c r="L5195" t="s">
        <v>17137</v>
      </c>
      <c r="M5195" t="s">
        <v>17156</v>
      </c>
      <c r="N5195" t="s">
        <v>17175</v>
      </c>
      <c r="O5195">
        <v>3</v>
      </c>
      <c r="P5195" s="3">
        <v>19.79</v>
      </c>
      <c r="Q5195" s="4">
        <v>0.041</v>
      </c>
      <c r="R5195" s="3">
        <v>56.94</v>
      </c>
      <c r="S5195" s="3">
        <v>26.35</v>
      </c>
      <c r="T5195" s="3">
        <v>22.19</v>
      </c>
      <c r="U5195" s="4">
        <v>0.3897</v>
      </c>
      <c r="V5195" s="3">
        <v>8.4</v>
      </c>
      <c r="W5195" t="s">
        <v>17182</v>
      </c>
      <c r="X5195" t="s">
        <v>17185</v>
      </c>
      <c r="Y5195">
        <v>2025</v>
      </c>
      <c r="Z5195">
        <v>11</v>
      </c>
      <c r="AA5195" t="s">
        <v>17198</v>
      </c>
      <c r="AB5195" t="s">
        <v>17214</v>
      </c>
      <c r="AC5195">
        <v>5</v>
      </c>
      <c r="AD5195" t="s">
        <v>17216</v>
      </c>
      <c r="AE5195" t="s">
        <v>17184</v>
      </c>
      <c r="AF5195" t="s">
        <v>17218</v>
      </c>
    </row>
    <row r="5196" spans="1:32">
      <c r="A5196" t="s">
        <v>5218</v>
      </c>
      <c r="B5196" s="2">
        <v>45218</v>
      </c>
      <c r="C5196" s="2">
        <v>45225</v>
      </c>
      <c r="D5196" t="s">
        <v>12718</v>
      </c>
      <c r="E5196" t="s">
        <v>16617</v>
      </c>
      <c r="F5196" t="s">
        <v>17065</v>
      </c>
      <c r="G5196" t="s">
        <v>17080</v>
      </c>
      <c r="H5196" t="s">
        <v>17089</v>
      </c>
      <c r="I5196" t="s">
        <v>17107</v>
      </c>
      <c r="J5196" t="s">
        <v>17126</v>
      </c>
      <c r="K5196" t="s">
        <v>17132</v>
      </c>
      <c r="L5196" t="s">
        <v>17150</v>
      </c>
      <c r="M5196" t="s">
        <v>17162</v>
      </c>
      <c r="N5196" t="s">
        <v>17172</v>
      </c>
      <c r="O5196">
        <v>3</v>
      </c>
      <c r="P5196" s="3">
        <v>105.64</v>
      </c>
      <c r="Q5196" s="4">
        <v>0.039</v>
      </c>
      <c r="R5196" s="3">
        <v>304.56</v>
      </c>
      <c r="S5196" s="3">
        <v>149.48</v>
      </c>
      <c r="T5196" s="3">
        <v>145.68</v>
      </c>
      <c r="U5196" s="4">
        <v>0.4783</v>
      </c>
      <c r="V5196" s="3">
        <v>9.4</v>
      </c>
      <c r="W5196" t="s">
        <v>17181</v>
      </c>
      <c r="X5196" t="s">
        <v>17185</v>
      </c>
      <c r="Y5196">
        <v>2023</v>
      </c>
      <c r="Z5196">
        <v>10</v>
      </c>
      <c r="AA5196" t="s">
        <v>17208</v>
      </c>
      <c r="AB5196" t="s">
        <v>17211</v>
      </c>
      <c r="AC5196">
        <v>7</v>
      </c>
      <c r="AD5196" t="s">
        <v>17216</v>
      </c>
      <c r="AE5196" t="s">
        <v>17184</v>
      </c>
      <c r="AF5196" t="s">
        <v>17218</v>
      </c>
    </row>
    <row r="5197" spans="1:32">
      <c r="A5197" t="s">
        <v>5219</v>
      </c>
      <c r="B5197" s="2">
        <v>45907</v>
      </c>
      <c r="C5197" s="2">
        <v>45912</v>
      </c>
      <c r="D5197" t="s">
        <v>12719</v>
      </c>
      <c r="E5197" t="s">
        <v>16618</v>
      </c>
      <c r="F5197" t="s">
        <v>17064</v>
      </c>
      <c r="G5197" t="s">
        <v>17077</v>
      </c>
      <c r="H5197" t="s">
        <v>17106</v>
      </c>
      <c r="I5197" t="s">
        <v>17110</v>
      </c>
      <c r="J5197" t="s">
        <v>17115</v>
      </c>
      <c r="K5197" t="s">
        <v>17128</v>
      </c>
      <c r="L5197" t="s">
        <v>17144</v>
      </c>
      <c r="M5197" t="s">
        <v>17165</v>
      </c>
      <c r="N5197" t="s">
        <v>17171</v>
      </c>
      <c r="O5197">
        <v>3</v>
      </c>
      <c r="P5197" s="3">
        <v>77.04000000000001</v>
      </c>
      <c r="Q5197" s="4">
        <v>0.012</v>
      </c>
      <c r="R5197" s="3">
        <v>228.35</v>
      </c>
      <c r="S5197" s="3">
        <v>108.24</v>
      </c>
      <c r="T5197" s="3">
        <v>110.71</v>
      </c>
      <c r="U5197" s="4">
        <v>0.4848</v>
      </c>
      <c r="V5197" s="3">
        <v>9.4</v>
      </c>
      <c r="W5197" t="s">
        <v>17181</v>
      </c>
      <c r="X5197" t="s">
        <v>17184</v>
      </c>
      <c r="Y5197">
        <v>2025</v>
      </c>
      <c r="Z5197">
        <v>9</v>
      </c>
      <c r="AA5197" t="s">
        <v>17203</v>
      </c>
      <c r="AB5197" t="s">
        <v>17212</v>
      </c>
      <c r="AC5197">
        <v>5</v>
      </c>
      <c r="AD5197" t="s">
        <v>17216</v>
      </c>
      <c r="AE5197" t="s">
        <v>17187</v>
      </c>
      <c r="AF5197" t="s">
        <v>17218</v>
      </c>
    </row>
    <row r="5198" spans="1:32">
      <c r="A5198" t="s">
        <v>5220</v>
      </c>
      <c r="B5198" s="2">
        <v>45730</v>
      </c>
      <c r="C5198" s="2">
        <v>45737</v>
      </c>
      <c r="D5198" t="s">
        <v>12720</v>
      </c>
      <c r="E5198" t="s">
        <v>16619</v>
      </c>
      <c r="F5198" t="s">
        <v>17064</v>
      </c>
      <c r="G5198" t="s">
        <v>17086</v>
      </c>
      <c r="H5198" t="s">
        <v>17093</v>
      </c>
      <c r="I5198" t="s">
        <v>17108</v>
      </c>
      <c r="J5198" t="s">
        <v>17117</v>
      </c>
      <c r="K5198" t="s">
        <v>17131</v>
      </c>
      <c r="L5198" t="s">
        <v>17136</v>
      </c>
      <c r="M5198" t="s">
        <v>17157</v>
      </c>
      <c r="N5198" t="s">
        <v>17173</v>
      </c>
      <c r="O5198">
        <v>3</v>
      </c>
      <c r="P5198" s="3">
        <v>55.36</v>
      </c>
      <c r="Q5198" s="4">
        <v>0.002</v>
      </c>
      <c r="R5198" s="3">
        <v>165.75</v>
      </c>
      <c r="S5198" s="3">
        <v>76.29000000000001</v>
      </c>
      <c r="T5198" s="3">
        <v>81.06</v>
      </c>
      <c r="U5198" s="4">
        <v>0.489</v>
      </c>
      <c r="V5198" s="3">
        <v>8.4</v>
      </c>
      <c r="W5198" t="s">
        <v>17180</v>
      </c>
      <c r="X5198" t="s">
        <v>17187</v>
      </c>
      <c r="Y5198">
        <v>2025</v>
      </c>
      <c r="Z5198">
        <v>3</v>
      </c>
      <c r="AA5198" t="s">
        <v>17199</v>
      </c>
      <c r="AB5198" t="s">
        <v>17214</v>
      </c>
      <c r="AC5198">
        <v>7</v>
      </c>
      <c r="AD5198" t="s">
        <v>17216</v>
      </c>
      <c r="AE5198" t="s">
        <v>17187</v>
      </c>
      <c r="AF5198" t="s">
        <v>17218</v>
      </c>
    </row>
    <row r="5199" spans="1:32">
      <c r="A5199" t="s">
        <v>5221</v>
      </c>
      <c r="B5199" s="2">
        <v>45247</v>
      </c>
      <c r="C5199" s="2">
        <v>45251</v>
      </c>
      <c r="D5199" t="s">
        <v>12721</v>
      </c>
      <c r="E5199" t="s">
        <v>16620</v>
      </c>
      <c r="F5199" t="s">
        <v>17064</v>
      </c>
      <c r="G5199" t="s">
        <v>17083</v>
      </c>
      <c r="H5199" t="s">
        <v>17106</v>
      </c>
      <c r="I5199" t="s">
        <v>17111</v>
      </c>
      <c r="J5199" t="s">
        <v>17122</v>
      </c>
      <c r="K5199" t="s">
        <v>17128</v>
      </c>
      <c r="L5199" t="s">
        <v>17144</v>
      </c>
      <c r="M5199" t="s">
        <v>17145</v>
      </c>
      <c r="N5199" t="s">
        <v>17174</v>
      </c>
      <c r="O5199">
        <v>1</v>
      </c>
      <c r="P5199" s="3">
        <v>610.3</v>
      </c>
      <c r="Q5199" s="4">
        <v>0.062</v>
      </c>
      <c r="R5199" s="3">
        <v>572.46</v>
      </c>
      <c r="S5199" s="3">
        <v>388.39</v>
      </c>
      <c r="T5199" s="3">
        <v>176.27</v>
      </c>
      <c r="U5199" s="4">
        <v>0.3079</v>
      </c>
      <c r="V5199" s="3">
        <v>7.8</v>
      </c>
      <c r="W5199" t="s">
        <v>17183</v>
      </c>
      <c r="X5199" t="s">
        <v>17186</v>
      </c>
      <c r="Y5199">
        <v>2023</v>
      </c>
      <c r="Z5199">
        <v>11</v>
      </c>
      <c r="AA5199" t="s">
        <v>17198</v>
      </c>
      <c r="AB5199" t="s">
        <v>17214</v>
      </c>
      <c r="AC5199">
        <v>4</v>
      </c>
      <c r="AD5199" t="s">
        <v>17216</v>
      </c>
      <c r="AE5199" t="s">
        <v>17185</v>
      </c>
      <c r="AF5199" t="s">
        <v>17184</v>
      </c>
    </row>
    <row r="5200" spans="1:32">
      <c r="A5200" t="s">
        <v>5222</v>
      </c>
      <c r="B5200" s="2">
        <v>45649</v>
      </c>
      <c r="C5200" s="2">
        <v>45650</v>
      </c>
      <c r="D5200" t="s">
        <v>12722</v>
      </c>
      <c r="E5200" t="s">
        <v>16621</v>
      </c>
      <c r="F5200" t="s">
        <v>17065</v>
      </c>
      <c r="G5200" t="s">
        <v>17082</v>
      </c>
      <c r="H5200" t="s">
        <v>17100</v>
      </c>
      <c r="I5200" t="s">
        <v>17108</v>
      </c>
      <c r="J5200" t="s">
        <v>17122</v>
      </c>
      <c r="K5200" t="s">
        <v>17128</v>
      </c>
      <c r="L5200" t="s">
        <v>17142</v>
      </c>
      <c r="M5200" t="s">
        <v>17142</v>
      </c>
      <c r="N5200" t="s">
        <v>17174</v>
      </c>
      <c r="O5200">
        <v>5</v>
      </c>
      <c r="P5200" s="3">
        <v>27.59</v>
      </c>
      <c r="Q5200" s="4">
        <v>0.025</v>
      </c>
      <c r="R5200" s="3">
        <v>134.5</v>
      </c>
      <c r="S5200" s="3">
        <v>49.94</v>
      </c>
      <c r="T5200" s="3">
        <v>73.56</v>
      </c>
      <c r="U5200" s="4">
        <v>0.5469000000000001</v>
      </c>
      <c r="V5200" s="3">
        <v>11</v>
      </c>
      <c r="W5200" t="s">
        <v>17179</v>
      </c>
      <c r="X5200" t="s">
        <v>17184</v>
      </c>
      <c r="Y5200">
        <v>2024</v>
      </c>
      <c r="Z5200">
        <v>12</v>
      </c>
      <c r="AA5200" t="s">
        <v>17200</v>
      </c>
      <c r="AB5200" t="s">
        <v>17213</v>
      </c>
      <c r="AC5200">
        <v>1</v>
      </c>
      <c r="AD5200" t="s">
        <v>17216</v>
      </c>
      <c r="AE5200" t="s">
        <v>17184</v>
      </c>
      <c r="AF5200" t="s">
        <v>17218</v>
      </c>
    </row>
    <row r="5201" spans="1:32">
      <c r="A5201" t="s">
        <v>5223</v>
      </c>
      <c r="B5201" s="2">
        <v>45002</v>
      </c>
      <c r="C5201" s="2">
        <v>45003</v>
      </c>
      <c r="D5201" t="s">
        <v>12723</v>
      </c>
      <c r="E5201" t="s">
        <v>16622</v>
      </c>
      <c r="F5201" t="s">
        <v>17064</v>
      </c>
      <c r="G5201" t="s">
        <v>17070</v>
      </c>
      <c r="H5201" t="s">
        <v>17095</v>
      </c>
      <c r="I5201" t="s">
        <v>17109</v>
      </c>
      <c r="J5201" t="s">
        <v>17124</v>
      </c>
      <c r="K5201" t="s">
        <v>17131</v>
      </c>
      <c r="L5201" t="s">
        <v>17151</v>
      </c>
      <c r="M5201" t="s">
        <v>17155</v>
      </c>
      <c r="N5201" t="s">
        <v>17178</v>
      </c>
      <c r="O5201">
        <v>2</v>
      </c>
      <c r="P5201" s="3">
        <v>33.71</v>
      </c>
      <c r="Q5201" s="4">
        <v>0.013</v>
      </c>
      <c r="R5201" s="3">
        <v>66.54000000000001</v>
      </c>
      <c r="S5201" s="3">
        <v>31.63</v>
      </c>
      <c r="T5201" s="3">
        <v>27.31</v>
      </c>
      <c r="U5201" s="4">
        <v>0.4104</v>
      </c>
      <c r="V5201" s="3">
        <v>7.6</v>
      </c>
      <c r="W5201" t="s">
        <v>17181</v>
      </c>
      <c r="X5201" t="s">
        <v>17187</v>
      </c>
      <c r="Y5201">
        <v>2023</v>
      </c>
      <c r="Z5201">
        <v>3</v>
      </c>
      <c r="AA5201" t="s">
        <v>17199</v>
      </c>
      <c r="AB5201" t="s">
        <v>17214</v>
      </c>
      <c r="AC5201">
        <v>1</v>
      </c>
      <c r="AD5201" t="s">
        <v>17216</v>
      </c>
      <c r="AE5201" t="s">
        <v>17187</v>
      </c>
      <c r="AF5201" t="s">
        <v>17218</v>
      </c>
    </row>
    <row r="5202" spans="1:32">
      <c r="A5202" t="s">
        <v>5224</v>
      </c>
      <c r="B5202" s="2">
        <v>45486</v>
      </c>
      <c r="C5202" s="2">
        <v>45487</v>
      </c>
      <c r="D5202" t="s">
        <v>12724</v>
      </c>
      <c r="E5202" t="s">
        <v>16623</v>
      </c>
      <c r="F5202" t="s">
        <v>17066</v>
      </c>
      <c r="G5202" t="s">
        <v>17079</v>
      </c>
      <c r="H5202" t="s">
        <v>17089</v>
      </c>
      <c r="I5202" t="s">
        <v>17111</v>
      </c>
      <c r="J5202" t="s">
        <v>17117</v>
      </c>
      <c r="K5202" t="s">
        <v>17131</v>
      </c>
      <c r="L5202" t="s">
        <v>17136</v>
      </c>
      <c r="M5202" t="s">
        <v>17168</v>
      </c>
      <c r="N5202" t="s">
        <v>17178</v>
      </c>
      <c r="O5202">
        <v>3</v>
      </c>
      <c r="P5202" s="3">
        <v>70.52</v>
      </c>
      <c r="Q5202" s="4">
        <v>0.024</v>
      </c>
      <c r="R5202" s="3">
        <v>206.48</v>
      </c>
      <c r="S5202" s="3">
        <v>95.18000000000001</v>
      </c>
      <c r="T5202" s="3">
        <v>102.9</v>
      </c>
      <c r="U5202" s="4">
        <v>0.4984</v>
      </c>
      <c r="V5202" s="3">
        <v>8.4</v>
      </c>
      <c r="W5202" t="s">
        <v>17181</v>
      </c>
      <c r="X5202" t="s">
        <v>17185</v>
      </c>
      <c r="Y5202">
        <v>2024</v>
      </c>
      <c r="Z5202">
        <v>7</v>
      </c>
      <c r="AA5202" t="s">
        <v>17207</v>
      </c>
      <c r="AB5202" t="s">
        <v>17210</v>
      </c>
      <c r="AC5202">
        <v>1</v>
      </c>
      <c r="AD5202" t="s">
        <v>17216</v>
      </c>
      <c r="AE5202" t="s">
        <v>17184</v>
      </c>
      <c r="AF5202" t="s">
        <v>17218</v>
      </c>
    </row>
    <row r="5203" spans="1:32">
      <c r="A5203" t="s">
        <v>5225</v>
      </c>
      <c r="B5203" s="2">
        <v>45774</v>
      </c>
      <c r="C5203" s="2">
        <v>45778</v>
      </c>
      <c r="D5203" t="s">
        <v>12725</v>
      </c>
      <c r="E5203" t="s">
        <v>16624</v>
      </c>
      <c r="F5203" t="s">
        <v>17064</v>
      </c>
      <c r="G5203" t="s">
        <v>17073</v>
      </c>
      <c r="H5203" t="s">
        <v>17095</v>
      </c>
      <c r="I5203" t="s">
        <v>17108</v>
      </c>
      <c r="J5203" t="s">
        <v>17112</v>
      </c>
      <c r="K5203" t="s">
        <v>17128</v>
      </c>
      <c r="L5203" t="s">
        <v>17133</v>
      </c>
      <c r="M5203" t="s">
        <v>17145</v>
      </c>
      <c r="N5203" t="s">
        <v>17177</v>
      </c>
      <c r="O5203">
        <v>2</v>
      </c>
      <c r="P5203" s="3">
        <v>19.06</v>
      </c>
      <c r="Q5203" s="4">
        <v>0.031</v>
      </c>
      <c r="R5203" s="3">
        <v>36.94</v>
      </c>
      <c r="S5203" s="3">
        <v>20.21</v>
      </c>
      <c r="T5203" s="3">
        <v>8.130000000000001</v>
      </c>
      <c r="U5203" s="4">
        <v>0.2201</v>
      </c>
      <c r="V5203" s="3">
        <v>8.6</v>
      </c>
      <c r="W5203" t="s">
        <v>17179</v>
      </c>
      <c r="X5203" t="s">
        <v>17185</v>
      </c>
      <c r="Y5203">
        <v>2025</v>
      </c>
      <c r="Z5203">
        <v>4</v>
      </c>
      <c r="AA5203" t="s">
        <v>17206</v>
      </c>
      <c r="AB5203" t="s">
        <v>17212</v>
      </c>
      <c r="AC5203">
        <v>4</v>
      </c>
      <c r="AD5203" t="s">
        <v>17216</v>
      </c>
      <c r="AE5203" t="s">
        <v>17184</v>
      </c>
      <c r="AF5203" t="s">
        <v>17218</v>
      </c>
    </row>
    <row r="5204" spans="1:32">
      <c r="A5204" t="s">
        <v>5226</v>
      </c>
      <c r="B5204" s="2">
        <v>45566</v>
      </c>
      <c r="C5204" s="2">
        <v>45567</v>
      </c>
      <c r="D5204" t="s">
        <v>12726</v>
      </c>
      <c r="E5204" t="s">
        <v>16625</v>
      </c>
      <c r="F5204" t="s">
        <v>17064</v>
      </c>
      <c r="G5204" t="s">
        <v>17084</v>
      </c>
      <c r="H5204" t="s">
        <v>17103</v>
      </c>
      <c r="I5204" t="s">
        <v>17111</v>
      </c>
      <c r="J5204" t="s">
        <v>17114</v>
      </c>
      <c r="K5204" t="s">
        <v>17128</v>
      </c>
      <c r="L5204" t="s">
        <v>17142</v>
      </c>
      <c r="M5204" t="s">
        <v>17142</v>
      </c>
      <c r="N5204" t="s">
        <v>17171</v>
      </c>
      <c r="O5204">
        <v>2</v>
      </c>
      <c r="P5204" s="3">
        <v>302.77</v>
      </c>
      <c r="Q5204" s="4">
        <v>0.052</v>
      </c>
      <c r="R5204" s="3">
        <v>574.05</v>
      </c>
      <c r="S5204" s="3">
        <v>340.26</v>
      </c>
      <c r="T5204" s="3">
        <v>225.19</v>
      </c>
      <c r="U5204" s="4">
        <v>0.3923</v>
      </c>
      <c r="V5204" s="3">
        <v>8.6</v>
      </c>
      <c r="W5204" t="s">
        <v>17181</v>
      </c>
      <c r="X5204" t="s">
        <v>17185</v>
      </c>
      <c r="Y5204">
        <v>2024</v>
      </c>
      <c r="Z5204">
        <v>10</v>
      </c>
      <c r="AA5204" t="s">
        <v>17208</v>
      </c>
      <c r="AB5204" t="s">
        <v>17215</v>
      </c>
      <c r="AC5204">
        <v>1</v>
      </c>
      <c r="AD5204" t="s">
        <v>17216</v>
      </c>
      <c r="AE5204" t="s">
        <v>17185</v>
      </c>
      <c r="AF5204" t="s">
        <v>17184</v>
      </c>
    </row>
    <row r="5205" spans="1:32">
      <c r="A5205" t="s">
        <v>5227</v>
      </c>
      <c r="B5205" s="2">
        <v>45932</v>
      </c>
      <c r="C5205" s="2">
        <v>45937</v>
      </c>
      <c r="D5205" t="s">
        <v>12727</v>
      </c>
      <c r="E5205" t="s">
        <v>16626</v>
      </c>
      <c r="F5205" t="s">
        <v>17065</v>
      </c>
      <c r="G5205" t="s">
        <v>17080</v>
      </c>
      <c r="H5205" t="s">
        <v>17095</v>
      </c>
      <c r="I5205" t="s">
        <v>17107</v>
      </c>
      <c r="J5205" t="s">
        <v>17127</v>
      </c>
      <c r="K5205" t="s">
        <v>17128</v>
      </c>
      <c r="L5205" t="s">
        <v>17144</v>
      </c>
      <c r="M5205" t="s">
        <v>17142</v>
      </c>
      <c r="N5205" t="s">
        <v>17173</v>
      </c>
      <c r="O5205">
        <v>4</v>
      </c>
      <c r="P5205" s="3">
        <v>96.23</v>
      </c>
      <c r="Q5205" s="4">
        <v>0.038</v>
      </c>
      <c r="R5205" s="3">
        <v>370.29</v>
      </c>
      <c r="S5205" s="3">
        <v>185.18</v>
      </c>
      <c r="T5205" s="3">
        <v>174.91</v>
      </c>
      <c r="U5205" s="4">
        <v>0.4724</v>
      </c>
      <c r="V5205" s="3">
        <v>10.2</v>
      </c>
      <c r="W5205" t="s">
        <v>17181</v>
      </c>
      <c r="X5205" t="s">
        <v>17184</v>
      </c>
      <c r="Y5205">
        <v>2025</v>
      </c>
      <c r="Z5205">
        <v>10</v>
      </c>
      <c r="AA5205" t="s">
        <v>17208</v>
      </c>
      <c r="AB5205" t="s">
        <v>17211</v>
      </c>
      <c r="AC5205">
        <v>5</v>
      </c>
      <c r="AD5205" t="s">
        <v>17216</v>
      </c>
      <c r="AE5205" t="s">
        <v>17184</v>
      </c>
      <c r="AF5205" t="s">
        <v>17218</v>
      </c>
    </row>
    <row r="5206" spans="1:32">
      <c r="A5206" t="s">
        <v>5228</v>
      </c>
      <c r="B5206" s="2">
        <v>45734</v>
      </c>
      <c r="C5206" s="2">
        <v>45736</v>
      </c>
      <c r="D5206" t="s">
        <v>12728</v>
      </c>
      <c r="E5206" t="s">
        <v>16627</v>
      </c>
      <c r="F5206" t="s">
        <v>17064</v>
      </c>
      <c r="G5206" t="s">
        <v>17082</v>
      </c>
      <c r="H5206" t="s">
        <v>17089</v>
      </c>
      <c r="I5206" t="s">
        <v>17107</v>
      </c>
      <c r="J5206" t="s">
        <v>17116</v>
      </c>
      <c r="K5206" t="s">
        <v>17132</v>
      </c>
      <c r="L5206" t="s">
        <v>17150</v>
      </c>
      <c r="M5206" t="s">
        <v>17164</v>
      </c>
      <c r="N5206" t="s">
        <v>17178</v>
      </c>
      <c r="O5206">
        <v>3</v>
      </c>
      <c r="P5206" s="3">
        <v>24.17</v>
      </c>
      <c r="Q5206" s="4">
        <v>0.027</v>
      </c>
      <c r="R5206" s="3">
        <v>70.55</v>
      </c>
      <c r="S5206" s="3">
        <v>32.99</v>
      </c>
      <c r="T5206" s="3">
        <v>28.16</v>
      </c>
      <c r="U5206" s="4">
        <v>0.3991</v>
      </c>
      <c r="V5206" s="3">
        <v>9.4</v>
      </c>
      <c r="W5206" t="s">
        <v>17180</v>
      </c>
      <c r="X5206" t="s">
        <v>17184</v>
      </c>
      <c r="Y5206">
        <v>2025</v>
      </c>
      <c r="Z5206">
        <v>3</v>
      </c>
      <c r="AA5206" t="s">
        <v>17199</v>
      </c>
      <c r="AB5206" t="s">
        <v>17215</v>
      </c>
      <c r="AC5206">
        <v>2</v>
      </c>
      <c r="AD5206" t="s">
        <v>17216</v>
      </c>
      <c r="AE5206" t="s">
        <v>17184</v>
      </c>
      <c r="AF5206" t="s">
        <v>17218</v>
      </c>
    </row>
    <row r="5207" spans="1:32">
      <c r="A5207" t="s">
        <v>5229</v>
      </c>
      <c r="B5207" s="2">
        <v>45600</v>
      </c>
      <c r="C5207" s="2">
        <v>45602</v>
      </c>
      <c r="D5207" t="s">
        <v>12729</v>
      </c>
      <c r="E5207" t="s">
        <v>16628</v>
      </c>
      <c r="F5207" t="s">
        <v>17064</v>
      </c>
      <c r="G5207" t="s">
        <v>17077</v>
      </c>
      <c r="H5207" t="s">
        <v>17103</v>
      </c>
      <c r="I5207" t="s">
        <v>17110</v>
      </c>
      <c r="J5207" t="s">
        <v>17119</v>
      </c>
      <c r="K5207" t="s">
        <v>17132</v>
      </c>
      <c r="L5207" t="s">
        <v>17150</v>
      </c>
      <c r="M5207" t="s">
        <v>17169</v>
      </c>
      <c r="N5207" t="s">
        <v>17175</v>
      </c>
      <c r="O5207">
        <v>3</v>
      </c>
      <c r="P5207" s="3">
        <v>80.72</v>
      </c>
      <c r="Q5207" s="4">
        <v>0.023</v>
      </c>
      <c r="R5207" s="3">
        <v>236.59</v>
      </c>
      <c r="S5207" s="3">
        <v>118.15</v>
      </c>
      <c r="T5207" s="3">
        <v>109.04</v>
      </c>
      <c r="U5207" s="4">
        <v>0.4609</v>
      </c>
      <c r="V5207" s="3">
        <v>9.4</v>
      </c>
      <c r="W5207" t="s">
        <v>17181</v>
      </c>
      <c r="X5207" t="s">
        <v>17185</v>
      </c>
      <c r="Y5207">
        <v>2024</v>
      </c>
      <c r="Z5207">
        <v>11</v>
      </c>
      <c r="AA5207" t="s">
        <v>17198</v>
      </c>
      <c r="AB5207" t="s">
        <v>17213</v>
      </c>
      <c r="AC5207">
        <v>2</v>
      </c>
      <c r="AD5207" t="s">
        <v>17216</v>
      </c>
      <c r="AE5207" t="s">
        <v>17184</v>
      </c>
      <c r="AF5207" t="s">
        <v>17218</v>
      </c>
    </row>
    <row r="5208" spans="1:32">
      <c r="A5208" t="s">
        <v>5230</v>
      </c>
      <c r="B5208" s="2">
        <v>45729</v>
      </c>
      <c r="C5208" s="2">
        <v>45736</v>
      </c>
      <c r="D5208" t="s">
        <v>12730</v>
      </c>
      <c r="E5208" t="s">
        <v>16629</v>
      </c>
      <c r="F5208" t="s">
        <v>17064</v>
      </c>
      <c r="G5208" t="s">
        <v>17086</v>
      </c>
      <c r="H5208" t="s">
        <v>17092</v>
      </c>
      <c r="I5208" t="s">
        <v>17110</v>
      </c>
      <c r="J5208" t="s">
        <v>17119</v>
      </c>
      <c r="K5208" t="s">
        <v>17128</v>
      </c>
      <c r="L5208" t="s">
        <v>17142</v>
      </c>
      <c r="M5208" t="s">
        <v>17142</v>
      </c>
      <c r="N5208" t="s">
        <v>17176</v>
      </c>
      <c r="O5208">
        <v>2</v>
      </c>
      <c r="P5208" s="3">
        <v>56.74</v>
      </c>
      <c r="Q5208" s="4">
        <v>0.058</v>
      </c>
      <c r="R5208" s="3">
        <v>106.9</v>
      </c>
      <c r="S5208" s="3">
        <v>49.94</v>
      </c>
      <c r="T5208" s="3">
        <v>48.36</v>
      </c>
      <c r="U5208" s="4">
        <v>0.4524</v>
      </c>
      <c r="V5208" s="3">
        <v>8.6</v>
      </c>
      <c r="W5208" t="s">
        <v>17183</v>
      </c>
      <c r="X5208" t="s">
        <v>17186</v>
      </c>
      <c r="Y5208">
        <v>2025</v>
      </c>
      <c r="Z5208">
        <v>3</v>
      </c>
      <c r="AA5208" t="s">
        <v>17199</v>
      </c>
      <c r="AB5208" t="s">
        <v>17211</v>
      </c>
      <c r="AC5208">
        <v>7</v>
      </c>
      <c r="AD5208" t="s">
        <v>17216</v>
      </c>
      <c r="AE5208" t="s">
        <v>17185</v>
      </c>
      <c r="AF5208" t="s">
        <v>17218</v>
      </c>
    </row>
    <row r="5209" spans="1:32">
      <c r="A5209" t="s">
        <v>5231</v>
      </c>
      <c r="B5209" s="2">
        <v>45597</v>
      </c>
      <c r="C5209" s="2">
        <v>45599</v>
      </c>
      <c r="D5209" t="s">
        <v>12731</v>
      </c>
      <c r="E5209" t="s">
        <v>16630</v>
      </c>
      <c r="F5209" t="s">
        <v>17064</v>
      </c>
      <c r="G5209" t="s">
        <v>17074</v>
      </c>
      <c r="H5209" t="s">
        <v>17099</v>
      </c>
      <c r="I5209" t="s">
        <v>17109</v>
      </c>
      <c r="J5209" t="s">
        <v>17126</v>
      </c>
      <c r="K5209" t="s">
        <v>17130</v>
      </c>
      <c r="L5209" t="s">
        <v>17147</v>
      </c>
      <c r="M5209" t="s">
        <v>17170</v>
      </c>
      <c r="N5209" t="s">
        <v>17172</v>
      </c>
      <c r="O5209">
        <v>2</v>
      </c>
      <c r="P5209" s="3">
        <v>642.14</v>
      </c>
      <c r="Q5209" s="4">
        <v>0.001</v>
      </c>
      <c r="R5209" s="3">
        <v>1283</v>
      </c>
      <c r="S5209" s="3">
        <v>820.27</v>
      </c>
      <c r="T5209" s="3">
        <v>455.13</v>
      </c>
      <c r="U5209" s="4">
        <v>0.3547</v>
      </c>
      <c r="V5209" s="3">
        <v>7.6</v>
      </c>
      <c r="W5209" t="s">
        <v>17181</v>
      </c>
      <c r="X5209" t="s">
        <v>17187</v>
      </c>
      <c r="Y5209">
        <v>2024</v>
      </c>
      <c r="Z5209">
        <v>11</v>
      </c>
      <c r="AA5209" t="s">
        <v>17198</v>
      </c>
      <c r="AB5209" t="s">
        <v>17214</v>
      </c>
      <c r="AC5209">
        <v>2</v>
      </c>
      <c r="AD5209" t="s">
        <v>17216</v>
      </c>
      <c r="AE5209" t="s">
        <v>17187</v>
      </c>
      <c r="AF5209" t="s">
        <v>17184</v>
      </c>
    </row>
    <row r="5210" spans="1:32">
      <c r="A5210" t="s">
        <v>5232</v>
      </c>
      <c r="B5210" s="2">
        <v>45842</v>
      </c>
      <c r="C5210" s="2">
        <v>45843</v>
      </c>
      <c r="D5210" t="s">
        <v>12732</v>
      </c>
      <c r="E5210" t="s">
        <v>16631</v>
      </c>
      <c r="F5210" t="s">
        <v>17065</v>
      </c>
      <c r="G5210" t="s">
        <v>17084</v>
      </c>
      <c r="H5210" t="s">
        <v>17099</v>
      </c>
      <c r="I5210" t="s">
        <v>17110</v>
      </c>
      <c r="J5210" t="s">
        <v>17118</v>
      </c>
      <c r="K5210" t="s">
        <v>17129</v>
      </c>
      <c r="L5210" t="s">
        <v>17146</v>
      </c>
      <c r="M5210" t="s">
        <v>17159</v>
      </c>
      <c r="N5210" t="s">
        <v>17176</v>
      </c>
      <c r="O5210">
        <v>2</v>
      </c>
      <c r="P5210" s="3">
        <v>288.37</v>
      </c>
      <c r="Q5210" s="4">
        <v>0.049</v>
      </c>
      <c r="R5210" s="3">
        <v>548.48</v>
      </c>
      <c r="S5210" s="3">
        <v>324.07</v>
      </c>
      <c r="T5210" s="3">
        <v>216.81</v>
      </c>
      <c r="U5210" s="4">
        <v>0.3953</v>
      </c>
      <c r="V5210" s="3">
        <v>7.6</v>
      </c>
      <c r="W5210" t="s">
        <v>17181</v>
      </c>
      <c r="X5210" t="s">
        <v>17186</v>
      </c>
      <c r="Y5210">
        <v>2025</v>
      </c>
      <c r="Z5210">
        <v>7</v>
      </c>
      <c r="AA5210" t="s">
        <v>17207</v>
      </c>
      <c r="AB5210" t="s">
        <v>17214</v>
      </c>
      <c r="AC5210">
        <v>1</v>
      </c>
      <c r="AD5210" t="s">
        <v>17216</v>
      </c>
      <c r="AE5210" t="s">
        <v>17184</v>
      </c>
      <c r="AF5210" t="s">
        <v>17184</v>
      </c>
    </row>
    <row r="5211" spans="1:32">
      <c r="A5211" t="s">
        <v>5233</v>
      </c>
      <c r="B5211" s="2">
        <v>45048</v>
      </c>
      <c r="C5211" s="2">
        <v>45050</v>
      </c>
      <c r="D5211" t="s">
        <v>12733</v>
      </c>
      <c r="E5211" t="s">
        <v>16632</v>
      </c>
      <c r="F5211" t="s">
        <v>17064</v>
      </c>
      <c r="G5211" t="s">
        <v>17080</v>
      </c>
      <c r="H5211" t="s">
        <v>17090</v>
      </c>
      <c r="I5211" t="s">
        <v>17108</v>
      </c>
      <c r="J5211" t="s">
        <v>17120</v>
      </c>
      <c r="K5211" t="s">
        <v>17131</v>
      </c>
      <c r="L5211" t="s">
        <v>17151</v>
      </c>
      <c r="M5211" t="s">
        <v>17155</v>
      </c>
      <c r="N5211" t="s">
        <v>17172</v>
      </c>
      <c r="O5211">
        <v>2</v>
      </c>
      <c r="P5211" s="3">
        <v>89.59</v>
      </c>
      <c r="Q5211" s="4">
        <v>0.002</v>
      </c>
      <c r="R5211" s="3">
        <v>178.82</v>
      </c>
      <c r="S5211" s="3">
        <v>88.62</v>
      </c>
      <c r="T5211" s="3">
        <v>82.59999999999999</v>
      </c>
      <c r="U5211" s="4">
        <v>0.4619</v>
      </c>
      <c r="V5211" s="3">
        <v>7.6</v>
      </c>
      <c r="W5211" t="s">
        <v>17180</v>
      </c>
      <c r="X5211" t="s">
        <v>17184</v>
      </c>
      <c r="Y5211">
        <v>2023</v>
      </c>
      <c r="Z5211">
        <v>5</v>
      </c>
      <c r="AA5211" t="s">
        <v>17202</v>
      </c>
      <c r="AB5211" t="s">
        <v>17215</v>
      </c>
      <c r="AC5211">
        <v>2</v>
      </c>
      <c r="AD5211" t="s">
        <v>17216</v>
      </c>
      <c r="AE5211" t="s">
        <v>17187</v>
      </c>
      <c r="AF5211" t="s">
        <v>17218</v>
      </c>
    </row>
    <row r="5212" spans="1:32">
      <c r="A5212" t="s">
        <v>5234</v>
      </c>
      <c r="B5212" s="2">
        <v>45720</v>
      </c>
      <c r="C5212" s="2">
        <v>45726</v>
      </c>
      <c r="D5212" t="s">
        <v>12734</v>
      </c>
      <c r="E5212" t="s">
        <v>16633</v>
      </c>
      <c r="F5212" t="s">
        <v>17066</v>
      </c>
      <c r="G5212" t="s">
        <v>17071</v>
      </c>
      <c r="H5212" t="s">
        <v>17098</v>
      </c>
      <c r="I5212" t="s">
        <v>17108</v>
      </c>
      <c r="J5212" t="s">
        <v>17113</v>
      </c>
      <c r="K5212" t="s">
        <v>17128</v>
      </c>
      <c r="L5212" t="s">
        <v>17144</v>
      </c>
      <c r="M5212" t="s">
        <v>17145</v>
      </c>
      <c r="N5212" t="s">
        <v>17176</v>
      </c>
      <c r="O5212">
        <v>1</v>
      </c>
      <c r="P5212" s="3">
        <v>82.16</v>
      </c>
      <c r="Q5212" s="4">
        <v>0.021</v>
      </c>
      <c r="R5212" s="3">
        <v>80.43000000000001</v>
      </c>
      <c r="S5212" s="3">
        <v>43.55</v>
      </c>
      <c r="T5212" s="3">
        <v>29.08</v>
      </c>
      <c r="U5212" s="4">
        <v>0.3616</v>
      </c>
      <c r="V5212" s="3">
        <v>7.8</v>
      </c>
      <c r="W5212" t="s">
        <v>17181</v>
      </c>
      <c r="X5212" t="s">
        <v>17185</v>
      </c>
      <c r="Y5212">
        <v>2025</v>
      </c>
      <c r="Z5212">
        <v>3</v>
      </c>
      <c r="AA5212" t="s">
        <v>17199</v>
      </c>
      <c r="AB5212" t="s">
        <v>17215</v>
      </c>
      <c r="AC5212">
        <v>6</v>
      </c>
      <c r="AD5212" t="s">
        <v>17216</v>
      </c>
      <c r="AE5212" t="s">
        <v>17184</v>
      </c>
      <c r="AF5212" t="s">
        <v>17218</v>
      </c>
    </row>
    <row r="5213" spans="1:32">
      <c r="A5213" t="s">
        <v>5235</v>
      </c>
      <c r="B5213" s="2">
        <v>45001</v>
      </c>
      <c r="C5213" s="2">
        <v>45002</v>
      </c>
      <c r="D5213" t="s">
        <v>12735</v>
      </c>
      <c r="E5213" t="s">
        <v>16634</v>
      </c>
      <c r="F5213" t="s">
        <v>17065</v>
      </c>
      <c r="G5213" t="s">
        <v>17069</v>
      </c>
      <c r="H5213" t="s">
        <v>17095</v>
      </c>
      <c r="I5213" t="s">
        <v>17107</v>
      </c>
      <c r="J5213" t="s">
        <v>17121</v>
      </c>
      <c r="K5213" t="s">
        <v>17130</v>
      </c>
      <c r="L5213" t="s">
        <v>17147</v>
      </c>
      <c r="M5213" t="s">
        <v>17166</v>
      </c>
      <c r="N5213" t="s">
        <v>17177</v>
      </c>
      <c r="O5213">
        <v>1</v>
      </c>
      <c r="P5213" s="3">
        <v>38.2</v>
      </c>
      <c r="Q5213" s="4">
        <v>0.055</v>
      </c>
      <c r="R5213" s="3">
        <v>36.1</v>
      </c>
      <c r="S5213" s="3">
        <v>21.77</v>
      </c>
      <c r="T5213" s="3">
        <v>7.53</v>
      </c>
      <c r="U5213" s="4">
        <v>0.2086</v>
      </c>
      <c r="V5213" s="3">
        <v>6.8</v>
      </c>
      <c r="W5213" t="s">
        <v>17181</v>
      </c>
      <c r="X5213" t="s">
        <v>17185</v>
      </c>
      <c r="Y5213">
        <v>2023</v>
      </c>
      <c r="Z5213">
        <v>3</v>
      </c>
      <c r="AA5213" t="s">
        <v>17199</v>
      </c>
      <c r="AB5213" t="s">
        <v>17211</v>
      </c>
      <c r="AC5213">
        <v>1</v>
      </c>
      <c r="AD5213" t="s">
        <v>17216</v>
      </c>
      <c r="AE5213" t="s">
        <v>17185</v>
      </c>
      <c r="AF5213" t="s">
        <v>17218</v>
      </c>
    </row>
    <row r="5214" spans="1:32">
      <c r="A5214" t="s">
        <v>5236</v>
      </c>
      <c r="B5214" s="2">
        <v>45539</v>
      </c>
      <c r="C5214" s="2">
        <v>45545</v>
      </c>
      <c r="D5214" t="s">
        <v>12736</v>
      </c>
      <c r="E5214" t="s">
        <v>16635</v>
      </c>
      <c r="F5214" t="s">
        <v>17064</v>
      </c>
      <c r="G5214" t="s">
        <v>17071</v>
      </c>
      <c r="H5214" t="s">
        <v>17100</v>
      </c>
      <c r="I5214" t="s">
        <v>17107</v>
      </c>
      <c r="J5214" t="s">
        <v>17117</v>
      </c>
      <c r="K5214" t="s">
        <v>17131</v>
      </c>
      <c r="L5214" t="s">
        <v>17151</v>
      </c>
      <c r="M5214" t="s">
        <v>17157</v>
      </c>
      <c r="N5214" t="s">
        <v>17178</v>
      </c>
      <c r="O5214">
        <v>4</v>
      </c>
      <c r="P5214" s="3">
        <v>77.19</v>
      </c>
      <c r="Q5214" s="4">
        <v>0.018</v>
      </c>
      <c r="R5214" s="3">
        <v>303.2</v>
      </c>
      <c r="S5214" s="3">
        <v>138.51</v>
      </c>
      <c r="T5214" s="3">
        <v>155.49</v>
      </c>
      <c r="U5214" s="4">
        <v>0.5128</v>
      </c>
      <c r="V5214" s="3">
        <v>9.199999999999999</v>
      </c>
      <c r="W5214" t="s">
        <v>17179</v>
      </c>
      <c r="X5214" t="s">
        <v>17184</v>
      </c>
      <c r="Y5214">
        <v>2024</v>
      </c>
      <c r="Z5214">
        <v>9</v>
      </c>
      <c r="AA5214" t="s">
        <v>17203</v>
      </c>
      <c r="AB5214" t="s">
        <v>17209</v>
      </c>
      <c r="AC5214">
        <v>6</v>
      </c>
      <c r="AD5214" t="s">
        <v>17216</v>
      </c>
      <c r="AE5214" t="s">
        <v>17187</v>
      </c>
      <c r="AF5214" t="s">
        <v>17218</v>
      </c>
    </row>
    <row r="5215" spans="1:32">
      <c r="A5215" t="s">
        <v>5237</v>
      </c>
      <c r="B5215" s="2">
        <v>45894</v>
      </c>
      <c r="C5215" s="2">
        <v>45899</v>
      </c>
      <c r="D5215" t="s">
        <v>12737</v>
      </c>
      <c r="E5215" t="s">
        <v>16636</v>
      </c>
      <c r="F5215" t="s">
        <v>17064</v>
      </c>
      <c r="G5215" t="s">
        <v>17081</v>
      </c>
      <c r="H5215" t="s">
        <v>17090</v>
      </c>
      <c r="I5215" t="s">
        <v>17110</v>
      </c>
      <c r="J5215" t="s">
        <v>17125</v>
      </c>
      <c r="K5215" t="s">
        <v>17132</v>
      </c>
      <c r="L5215" t="s">
        <v>17145</v>
      </c>
      <c r="M5215" t="s">
        <v>17164</v>
      </c>
      <c r="N5215" t="s">
        <v>17171</v>
      </c>
      <c r="O5215">
        <v>2</v>
      </c>
      <c r="P5215" s="3">
        <v>156.76</v>
      </c>
      <c r="Q5215" s="4">
        <v>0.015</v>
      </c>
      <c r="R5215" s="3">
        <v>308.82</v>
      </c>
      <c r="S5215" s="3">
        <v>166.59</v>
      </c>
      <c r="T5215" s="3">
        <v>133.63</v>
      </c>
      <c r="U5215" s="4">
        <v>0.4327</v>
      </c>
      <c r="V5215" s="3">
        <v>8.6</v>
      </c>
      <c r="W5215" t="s">
        <v>17183</v>
      </c>
      <c r="X5215" t="s">
        <v>17184</v>
      </c>
      <c r="Y5215">
        <v>2025</v>
      </c>
      <c r="Z5215">
        <v>8</v>
      </c>
      <c r="AA5215" t="s">
        <v>17197</v>
      </c>
      <c r="AB5215" t="s">
        <v>17213</v>
      </c>
      <c r="AC5215">
        <v>5</v>
      </c>
      <c r="AD5215" t="s">
        <v>17216</v>
      </c>
      <c r="AE5215" t="s">
        <v>17187</v>
      </c>
      <c r="AF5215" t="s">
        <v>17218</v>
      </c>
    </row>
    <row r="5216" spans="1:32">
      <c r="A5216" t="s">
        <v>5238</v>
      </c>
      <c r="B5216" s="2">
        <v>45360</v>
      </c>
      <c r="C5216" s="2">
        <v>45366</v>
      </c>
      <c r="D5216" t="s">
        <v>12738</v>
      </c>
      <c r="E5216" t="s">
        <v>16637</v>
      </c>
      <c r="F5216" t="s">
        <v>17064</v>
      </c>
      <c r="G5216" t="s">
        <v>17078</v>
      </c>
      <c r="H5216" t="s">
        <v>17100</v>
      </c>
      <c r="I5216" t="s">
        <v>17110</v>
      </c>
      <c r="J5216" t="s">
        <v>17112</v>
      </c>
      <c r="K5216" t="s">
        <v>17128</v>
      </c>
      <c r="L5216" t="s">
        <v>17142</v>
      </c>
      <c r="M5216" t="s">
        <v>17161</v>
      </c>
      <c r="N5216" t="s">
        <v>17172</v>
      </c>
      <c r="O5216">
        <v>3</v>
      </c>
      <c r="P5216" s="3">
        <v>41.71</v>
      </c>
      <c r="Q5216" s="4">
        <v>0.019</v>
      </c>
      <c r="R5216" s="3">
        <v>122.75</v>
      </c>
      <c r="S5216" s="3">
        <v>54.06</v>
      </c>
      <c r="T5216" s="3">
        <v>59.29</v>
      </c>
      <c r="U5216" s="4">
        <v>0.483</v>
      </c>
      <c r="V5216" s="3">
        <v>9.4</v>
      </c>
      <c r="W5216" t="s">
        <v>17182</v>
      </c>
      <c r="X5216" t="s">
        <v>17184</v>
      </c>
      <c r="Y5216">
        <v>2024</v>
      </c>
      <c r="Z5216">
        <v>3</v>
      </c>
      <c r="AA5216" t="s">
        <v>17199</v>
      </c>
      <c r="AB5216" t="s">
        <v>17210</v>
      </c>
      <c r="AC5216">
        <v>6</v>
      </c>
      <c r="AD5216" t="s">
        <v>17216</v>
      </c>
      <c r="AE5216" t="s">
        <v>17187</v>
      </c>
      <c r="AF5216" t="s">
        <v>17218</v>
      </c>
    </row>
    <row r="5217" spans="1:32">
      <c r="A5217" t="s">
        <v>5239</v>
      </c>
      <c r="B5217" s="2">
        <v>45339</v>
      </c>
      <c r="C5217" s="2">
        <v>45344</v>
      </c>
      <c r="D5217" t="s">
        <v>12739</v>
      </c>
      <c r="E5217" t="s">
        <v>16638</v>
      </c>
      <c r="F5217" t="s">
        <v>17064</v>
      </c>
      <c r="G5217" t="s">
        <v>17085</v>
      </c>
      <c r="H5217" t="s">
        <v>17089</v>
      </c>
      <c r="I5217" t="s">
        <v>17110</v>
      </c>
      <c r="J5217" t="s">
        <v>17119</v>
      </c>
      <c r="K5217" t="s">
        <v>17128</v>
      </c>
      <c r="L5217" t="s">
        <v>17133</v>
      </c>
      <c r="M5217" t="s">
        <v>17145</v>
      </c>
      <c r="N5217" t="s">
        <v>17175</v>
      </c>
      <c r="O5217">
        <v>3</v>
      </c>
      <c r="P5217" s="3">
        <v>168.9</v>
      </c>
      <c r="Q5217" s="4">
        <v>0.003</v>
      </c>
      <c r="R5217" s="3">
        <v>505.18</v>
      </c>
      <c r="S5217" s="3">
        <v>294.77</v>
      </c>
      <c r="T5217" s="3">
        <v>201.01</v>
      </c>
      <c r="U5217" s="4">
        <v>0.3979</v>
      </c>
      <c r="V5217" s="3">
        <v>9.4</v>
      </c>
      <c r="W5217" t="s">
        <v>17183</v>
      </c>
      <c r="X5217" t="s">
        <v>17184</v>
      </c>
      <c r="Y5217">
        <v>2024</v>
      </c>
      <c r="Z5217">
        <v>2</v>
      </c>
      <c r="AA5217" t="s">
        <v>17205</v>
      </c>
      <c r="AB5217" t="s">
        <v>17210</v>
      </c>
      <c r="AC5217">
        <v>5</v>
      </c>
      <c r="AD5217" t="s">
        <v>17216</v>
      </c>
      <c r="AE5217" t="s">
        <v>17187</v>
      </c>
      <c r="AF5217" t="s">
        <v>17184</v>
      </c>
    </row>
    <row r="5218" spans="1:32">
      <c r="A5218" t="s">
        <v>5240</v>
      </c>
      <c r="B5218" s="2">
        <v>45343</v>
      </c>
      <c r="C5218" s="2">
        <v>45347</v>
      </c>
      <c r="D5218" t="s">
        <v>12740</v>
      </c>
      <c r="E5218" t="s">
        <v>16639</v>
      </c>
      <c r="F5218" t="s">
        <v>17065</v>
      </c>
      <c r="G5218" t="s">
        <v>17083</v>
      </c>
      <c r="H5218" t="s">
        <v>17089</v>
      </c>
      <c r="I5218" t="s">
        <v>17109</v>
      </c>
      <c r="J5218" t="s">
        <v>17114</v>
      </c>
      <c r="K5218" t="s">
        <v>17132</v>
      </c>
      <c r="L5218" t="s">
        <v>17150</v>
      </c>
      <c r="M5218" t="s">
        <v>17163</v>
      </c>
      <c r="N5218" t="s">
        <v>17174</v>
      </c>
      <c r="O5218">
        <v>3</v>
      </c>
      <c r="P5218" s="3">
        <v>582.73</v>
      </c>
      <c r="Q5218" s="4">
        <v>0.021</v>
      </c>
      <c r="R5218" s="3">
        <v>1711.48</v>
      </c>
      <c r="S5218" s="3">
        <v>1135.13</v>
      </c>
      <c r="T5218" s="3">
        <v>566.95</v>
      </c>
      <c r="U5218" s="4">
        <v>0.3313</v>
      </c>
      <c r="V5218" s="3">
        <v>9.4</v>
      </c>
      <c r="W5218" t="s">
        <v>17180</v>
      </c>
      <c r="X5218" t="s">
        <v>17184</v>
      </c>
      <c r="Y5218">
        <v>2024</v>
      </c>
      <c r="Z5218">
        <v>2</v>
      </c>
      <c r="AA5218" t="s">
        <v>17205</v>
      </c>
      <c r="AB5218" t="s">
        <v>17209</v>
      </c>
      <c r="AC5218">
        <v>4</v>
      </c>
      <c r="AD5218" t="s">
        <v>17216</v>
      </c>
      <c r="AE5218" t="s">
        <v>17184</v>
      </c>
      <c r="AF5218" t="s">
        <v>17219</v>
      </c>
    </row>
    <row r="5219" spans="1:32">
      <c r="A5219" t="s">
        <v>5241</v>
      </c>
      <c r="B5219" s="2">
        <v>45953</v>
      </c>
      <c r="C5219" s="2">
        <v>45957</v>
      </c>
      <c r="D5219" t="s">
        <v>12741</v>
      </c>
      <c r="E5219" t="s">
        <v>16640</v>
      </c>
      <c r="F5219" t="s">
        <v>17064</v>
      </c>
      <c r="G5219" t="s">
        <v>17072</v>
      </c>
      <c r="H5219" t="s">
        <v>17092</v>
      </c>
      <c r="I5219" t="s">
        <v>17108</v>
      </c>
      <c r="J5219" t="s">
        <v>17112</v>
      </c>
      <c r="K5219" t="s">
        <v>17128</v>
      </c>
      <c r="L5219" t="s">
        <v>17144</v>
      </c>
      <c r="M5219" t="s">
        <v>17165</v>
      </c>
      <c r="N5219" t="s">
        <v>17175</v>
      </c>
      <c r="O5219">
        <v>3</v>
      </c>
      <c r="P5219" s="3">
        <v>57.47</v>
      </c>
      <c r="Q5219" s="4">
        <v>0.003</v>
      </c>
      <c r="R5219" s="3">
        <v>171.89</v>
      </c>
      <c r="S5219" s="3">
        <v>80.08</v>
      </c>
      <c r="T5219" s="3">
        <v>82.41</v>
      </c>
      <c r="U5219" s="4">
        <v>0.4794</v>
      </c>
      <c r="V5219" s="3">
        <v>9.4</v>
      </c>
      <c r="W5219" t="s">
        <v>17181</v>
      </c>
      <c r="X5219" t="s">
        <v>17187</v>
      </c>
      <c r="Y5219">
        <v>2025</v>
      </c>
      <c r="Z5219">
        <v>10</v>
      </c>
      <c r="AA5219" t="s">
        <v>17208</v>
      </c>
      <c r="AB5219" t="s">
        <v>17211</v>
      </c>
      <c r="AC5219">
        <v>4</v>
      </c>
      <c r="AD5219" t="s">
        <v>17216</v>
      </c>
      <c r="AE5219" t="s">
        <v>17187</v>
      </c>
      <c r="AF5219" t="s">
        <v>17218</v>
      </c>
    </row>
    <row r="5220" spans="1:32">
      <c r="A5220" t="s">
        <v>5242</v>
      </c>
      <c r="B5220" s="2">
        <v>45219</v>
      </c>
      <c r="C5220" s="2">
        <v>45226</v>
      </c>
      <c r="D5220" t="s">
        <v>12742</v>
      </c>
      <c r="E5220" t="s">
        <v>16641</v>
      </c>
      <c r="F5220" t="s">
        <v>17066</v>
      </c>
      <c r="G5220" t="s">
        <v>17081</v>
      </c>
      <c r="H5220" t="s">
        <v>17092</v>
      </c>
      <c r="I5220" t="s">
        <v>17111</v>
      </c>
      <c r="J5220" t="s">
        <v>17114</v>
      </c>
      <c r="K5220" t="s">
        <v>17128</v>
      </c>
      <c r="L5220" t="s">
        <v>17142</v>
      </c>
      <c r="M5220" t="s">
        <v>17161</v>
      </c>
      <c r="N5220" t="s">
        <v>17176</v>
      </c>
      <c r="O5220">
        <v>2</v>
      </c>
      <c r="P5220" s="3">
        <v>162.47</v>
      </c>
      <c r="Q5220" s="4">
        <v>0.055</v>
      </c>
      <c r="R5220" s="3">
        <v>307.07</v>
      </c>
      <c r="S5220" s="3">
        <v>167.96</v>
      </c>
      <c r="T5220" s="3">
        <v>130.51</v>
      </c>
      <c r="U5220" s="4">
        <v>0.425</v>
      </c>
      <c r="V5220" s="3">
        <v>8.6</v>
      </c>
      <c r="W5220" t="s">
        <v>17181</v>
      </c>
      <c r="X5220" t="s">
        <v>17185</v>
      </c>
      <c r="Y5220">
        <v>2023</v>
      </c>
      <c r="Z5220">
        <v>10</v>
      </c>
      <c r="AA5220" t="s">
        <v>17208</v>
      </c>
      <c r="AB5220" t="s">
        <v>17214</v>
      </c>
      <c r="AC5220">
        <v>7</v>
      </c>
      <c r="AD5220" t="s">
        <v>17216</v>
      </c>
      <c r="AE5220" t="s">
        <v>17185</v>
      </c>
      <c r="AF5220" t="s">
        <v>17218</v>
      </c>
    </row>
    <row r="5221" spans="1:32">
      <c r="A5221" t="s">
        <v>5243</v>
      </c>
      <c r="B5221" s="2">
        <v>44985</v>
      </c>
      <c r="C5221" s="2">
        <v>44991</v>
      </c>
      <c r="D5221" t="s">
        <v>12743</v>
      </c>
      <c r="E5221" t="s">
        <v>16642</v>
      </c>
      <c r="F5221" t="s">
        <v>17064</v>
      </c>
      <c r="G5221" t="s">
        <v>17074</v>
      </c>
      <c r="H5221" t="s">
        <v>17093</v>
      </c>
      <c r="I5221" t="s">
        <v>17108</v>
      </c>
      <c r="J5221" t="s">
        <v>17126</v>
      </c>
      <c r="K5221" t="s">
        <v>17128</v>
      </c>
      <c r="L5221" t="s">
        <v>17133</v>
      </c>
      <c r="M5221" t="s">
        <v>17165</v>
      </c>
      <c r="N5221" t="s">
        <v>17171</v>
      </c>
      <c r="O5221">
        <v>1</v>
      </c>
      <c r="P5221" s="3">
        <v>581.41</v>
      </c>
      <c r="Q5221" s="4">
        <v>0.006</v>
      </c>
      <c r="R5221" s="3">
        <v>577.92</v>
      </c>
      <c r="S5221" s="3">
        <v>370.41</v>
      </c>
      <c r="T5221" s="3">
        <v>199.71</v>
      </c>
      <c r="U5221" s="4">
        <v>0.3456</v>
      </c>
      <c r="V5221" s="3">
        <v>7.8</v>
      </c>
      <c r="W5221" t="s">
        <v>17181</v>
      </c>
      <c r="X5221" t="s">
        <v>17187</v>
      </c>
      <c r="Y5221">
        <v>2023</v>
      </c>
      <c r="Z5221">
        <v>2</v>
      </c>
      <c r="AA5221" t="s">
        <v>17205</v>
      </c>
      <c r="AB5221" t="s">
        <v>17215</v>
      </c>
      <c r="AC5221">
        <v>6</v>
      </c>
      <c r="AD5221" t="s">
        <v>17216</v>
      </c>
      <c r="AE5221" t="s">
        <v>17187</v>
      </c>
      <c r="AF5221" t="s">
        <v>17184</v>
      </c>
    </row>
    <row r="5222" spans="1:32">
      <c r="A5222" t="s">
        <v>5244</v>
      </c>
      <c r="B5222" s="2">
        <v>45159</v>
      </c>
      <c r="C5222" s="2">
        <v>45162</v>
      </c>
      <c r="D5222" t="s">
        <v>12744</v>
      </c>
      <c r="E5222" t="s">
        <v>16643</v>
      </c>
      <c r="F5222" t="s">
        <v>17064</v>
      </c>
      <c r="G5222" t="s">
        <v>17075</v>
      </c>
      <c r="H5222" t="s">
        <v>17098</v>
      </c>
      <c r="I5222" t="s">
        <v>17110</v>
      </c>
      <c r="J5222" t="s">
        <v>17112</v>
      </c>
      <c r="K5222" t="s">
        <v>17131</v>
      </c>
      <c r="L5222" t="s">
        <v>17136</v>
      </c>
      <c r="M5222" t="s">
        <v>17157</v>
      </c>
      <c r="N5222" t="s">
        <v>17174</v>
      </c>
      <c r="O5222">
        <v>2</v>
      </c>
      <c r="P5222" s="3">
        <v>13.51</v>
      </c>
      <c r="Q5222" s="4">
        <v>0.02</v>
      </c>
      <c r="R5222" s="3">
        <v>26.48</v>
      </c>
      <c r="S5222" s="3">
        <v>14.15</v>
      </c>
      <c r="T5222" s="3">
        <v>4.73</v>
      </c>
      <c r="U5222" s="4">
        <v>0.1786</v>
      </c>
      <c r="V5222" s="3">
        <v>7.6</v>
      </c>
      <c r="W5222" t="s">
        <v>17180</v>
      </c>
      <c r="X5222" t="s">
        <v>17187</v>
      </c>
      <c r="Y5222">
        <v>2023</v>
      </c>
      <c r="Z5222">
        <v>8</v>
      </c>
      <c r="AA5222" t="s">
        <v>17197</v>
      </c>
      <c r="AB5222" t="s">
        <v>17213</v>
      </c>
      <c r="AC5222">
        <v>3</v>
      </c>
      <c r="AD5222" t="s">
        <v>17216</v>
      </c>
      <c r="AE5222" t="s">
        <v>17184</v>
      </c>
      <c r="AF5222" t="s">
        <v>17218</v>
      </c>
    </row>
    <row r="5223" spans="1:32">
      <c r="A5223" t="s">
        <v>5245</v>
      </c>
      <c r="B5223" s="2">
        <v>45324</v>
      </c>
      <c r="C5223" s="2">
        <v>45329</v>
      </c>
      <c r="D5223" t="s">
        <v>12745</v>
      </c>
      <c r="E5223" t="s">
        <v>16644</v>
      </c>
      <c r="F5223" t="s">
        <v>17064</v>
      </c>
      <c r="G5223" t="s">
        <v>17068</v>
      </c>
      <c r="H5223" t="s">
        <v>17105</v>
      </c>
      <c r="I5223" t="s">
        <v>17111</v>
      </c>
      <c r="J5223" t="s">
        <v>17125</v>
      </c>
      <c r="K5223" t="s">
        <v>17129</v>
      </c>
      <c r="L5223" t="s">
        <v>17146</v>
      </c>
      <c r="M5223" t="s">
        <v>17158</v>
      </c>
      <c r="N5223" t="s">
        <v>17173</v>
      </c>
      <c r="O5223">
        <v>2</v>
      </c>
      <c r="P5223" s="3">
        <v>81.22</v>
      </c>
      <c r="Q5223" s="4">
        <v>0.003</v>
      </c>
      <c r="R5223" s="3">
        <v>161.95</v>
      </c>
      <c r="S5223" s="3">
        <v>82.48999999999999</v>
      </c>
      <c r="T5223" s="3">
        <v>71.86</v>
      </c>
      <c r="U5223" s="4">
        <v>0.4437</v>
      </c>
      <c r="V5223" s="3">
        <v>7.6</v>
      </c>
      <c r="W5223" t="s">
        <v>17179</v>
      </c>
      <c r="X5223" t="s">
        <v>17184</v>
      </c>
      <c r="Y5223">
        <v>2024</v>
      </c>
      <c r="Z5223">
        <v>2</v>
      </c>
      <c r="AA5223" t="s">
        <v>17205</v>
      </c>
      <c r="AB5223" t="s">
        <v>17214</v>
      </c>
      <c r="AC5223">
        <v>5</v>
      </c>
      <c r="AD5223" t="s">
        <v>17216</v>
      </c>
      <c r="AE5223" t="s">
        <v>17187</v>
      </c>
      <c r="AF5223" t="s">
        <v>17218</v>
      </c>
    </row>
    <row r="5224" spans="1:32">
      <c r="A5224" t="s">
        <v>5246</v>
      </c>
      <c r="B5224" s="2">
        <v>45263</v>
      </c>
      <c r="C5224" s="2">
        <v>45264</v>
      </c>
      <c r="D5224" t="s">
        <v>12746</v>
      </c>
      <c r="E5224" t="s">
        <v>16645</v>
      </c>
      <c r="F5224" t="s">
        <v>17064</v>
      </c>
      <c r="G5224" t="s">
        <v>17073</v>
      </c>
      <c r="H5224" t="s">
        <v>17090</v>
      </c>
      <c r="I5224" t="s">
        <v>17111</v>
      </c>
      <c r="J5224" t="s">
        <v>17112</v>
      </c>
      <c r="K5224" t="s">
        <v>17128</v>
      </c>
      <c r="L5224" t="s">
        <v>17142</v>
      </c>
      <c r="M5224" t="s">
        <v>17161</v>
      </c>
      <c r="N5224" t="s">
        <v>17171</v>
      </c>
      <c r="O5224">
        <v>3</v>
      </c>
      <c r="P5224" s="3">
        <v>19.68</v>
      </c>
      <c r="Q5224" s="4">
        <v>0.02</v>
      </c>
      <c r="R5224" s="3">
        <v>57.86</v>
      </c>
      <c r="S5224" s="3">
        <v>21.56</v>
      </c>
      <c r="T5224" s="3">
        <v>26.9</v>
      </c>
      <c r="U5224" s="4">
        <v>0.4649</v>
      </c>
      <c r="V5224" s="3">
        <v>9.4</v>
      </c>
      <c r="W5224" t="s">
        <v>17183</v>
      </c>
      <c r="X5224" t="s">
        <v>17184</v>
      </c>
      <c r="Y5224">
        <v>2023</v>
      </c>
      <c r="Z5224">
        <v>12</v>
      </c>
      <c r="AA5224" t="s">
        <v>17200</v>
      </c>
      <c r="AB5224" t="s">
        <v>17212</v>
      </c>
      <c r="AC5224">
        <v>1</v>
      </c>
      <c r="AD5224" t="s">
        <v>17216</v>
      </c>
      <c r="AE5224" t="s">
        <v>17184</v>
      </c>
      <c r="AF5224" t="s">
        <v>17218</v>
      </c>
    </row>
    <row r="5225" spans="1:32">
      <c r="A5225" t="s">
        <v>5247</v>
      </c>
      <c r="B5225" s="2">
        <v>45649</v>
      </c>
      <c r="C5225" s="2">
        <v>45652</v>
      </c>
      <c r="D5225" t="s">
        <v>12747</v>
      </c>
      <c r="E5225" t="s">
        <v>16646</v>
      </c>
      <c r="F5225" t="s">
        <v>17066</v>
      </c>
      <c r="G5225" t="s">
        <v>17084</v>
      </c>
      <c r="H5225" t="s">
        <v>17090</v>
      </c>
      <c r="I5225" t="s">
        <v>17109</v>
      </c>
      <c r="J5225" t="s">
        <v>17119</v>
      </c>
      <c r="K5225" t="s">
        <v>17132</v>
      </c>
      <c r="L5225" t="s">
        <v>17152</v>
      </c>
      <c r="M5225" t="s">
        <v>17164</v>
      </c>
      <c r="N5225" t="s">
        <v>17178</v>
      </c>
      <c r="O5225">
        <v>3</v>
      </c>
      <c r="P5225" s="3">
        <v>339.71</v>
      </c>
      <c r="Q5225" s="4">
        <v>0.01</v>
      </c>
      <c r="R5225" s="3">
        <v>1008.94</v>
      </c>
      <c r="S5225" s="3">
        <v>594.26</v>
      </c>
      <c r="T5225" s="3">
        <v>405.28</v>
      </c>
      <c r="U5225" s="4">
        <v>0.4017</v>
      </c>
      <c r="V5225" s="3">
        <v>9.4</v>
      </c>
      <c r="W5225" t="s">
        <v>17181</v>
      </c>
      <c r="X5225" t="s">
        <v>17184</v>
      </c>
      <c r="Y5225">
        <v>2024</v>
      </c>
      <c r="Z5225">
        <v>12</v>
      </c>
      <c r="AA5225" t="s">
        <v>17200</v>
      </c>
      <c r="AB5225" t="s">
        <v>17213</v>
      </c>
      <c r="AC5225">
        <v>3</v>
      </c>
      <c r="AD5225" t="s">
        <v>17216</v>
      </c>
      <c r="AE5225" t="s">
        <v>17187</v>
      </c>
      <c r="AF5225" t="s">
        <v>17184</v>
      </c>
    </row>
    <row r="5226" spans="1:32">
      <c r="A5226" t="s">
        <v>5248</v>
      </c>
      <c r="B5226" s="2">
        <v>45591</v>
      </c>
      <c r="C5226" s="2">
        <v>45596</v>
      </c>
      <c r="D5226" t="s">
        <v>12748</v>
      </c>
      <c r="E5226" t="s">
        <v>16647</v>
      </c>
      <c r="F5226" t="s">
        <v>17065</v>
      </c>
      <c r="G5226" t="s">
        <v>17086</v>
      </c>
      <c r="H5226" t="s">
        <v>17100</v>
      </c>
      <c r="I5226" t="s">
        <v>17109</v>
      </c>
      <c r="J5226" t="s">
        <v>17126</v>
      </c>
      <c r="K5226" t="s">
        <v>17129</v>
      </c>
      <c r="L5226" t="s">
        <v>17134</v>
      </c>
      <c r="M5226" t="s">
        <v>17153</v>
      </c>
      <c r="N5226" t="s">
        <v>17171</v>
      </c>
      <c r="O5226">
        <v>5</v>
      </c>
      <c r="P5226" s="3">
        <v>57.34</v>
      </c>
      <c r="Q5226" s="4">
        <v>0.021</v>
      </c>
      <c r="R5226" s="3">
        <v>280.68</v>
      </c>
      <c r="S5226" s="3">
        <v>121.81</v>
      </c>
      <c r="T5226" s="3">
        <v>148.87</v>
      </c>
      <c r="U5226" s="4">
        <v>0.5304</v>
      </c>
      <c r="V5226" s="3">
        <v>10</v>
      </c>
      <c r="W5226" t="s">
        <v>17179</v>
      </c>
      <c r="X5226" t="s">
        <v>17184</v>
      </c>
      <c r="Y5226">
        <v>2024</v>
      </c>
      <c r="Z5226">
        <v>10</v>
      </c>
      <c r="AA5226" t="s">
        <v>17208</v>
      </c>
      <c r="AB5226" t="s">
        <v>17210</v>
      </c>
      <c r="AC5226">
        <v>5</v>
      </c>
      <c r="AD5226" t="s">
        <v>17216</v>
      </c>
      <c r="AE5226" t="s">
        <v>17184</v>
      </c>
      <c r="AF5226" t="s">
        <v>17218</v>
      </c>
    </row>
    <row r="5227" spans="1:32">
      <c r="A5227" t="s">
        <v>5249</v>
      </c>
      <c r="B5227" s="2">
        <v>45275</v>
      </c>
      <c r="C5227" s="2">
        <v>45276</v>
      </c>
      <c r="D5227" t="s">
        <v>12749</v>
      </c>
      <c r="E5227" t="s">
        <v>16648</v>
      </c>
      <c r="F5227" t="s">
        <v>17064</v>
      </c>
      <c r="G5227" t="s">
        <v>17082</v>
      </c>
      <c r="H5227" t="s">
        <v>17106</v>
      </c>
      <c r="I5227" t="s">
        <v>17110</v>
      </c>
      <c r="J5227" t="s">
        <v>17122</v>
      </c>
      <c r="K5227" t="s">
        <v>17132</v>
      </c>
      <c r="L5227" t="s">
        <v>17150</v>
      </c>
      <c r="M5227" t="s">
        <v>17163</v>
      </c>
      <c r="N5227" t="s">
        <v>17171</v>
      </c>
      <c r="O5227">
        <v>2</v>
      </c>
      <c r="P5227" s="3">
        <v>28.14</v>
      </c>
      <c r="Q5227" s="4">
        <v>0.009000000000000001</v>
      </c>
      <c r="R5227" s="3">
        <v>55.77</v>
      </c>
      <c r="S5227" s="3">
        <v>23.87</v>
      </c>
      <c r="T5227" s="3">
        <v>23.3</v>
      </c>
      <c r="U5227" s="4">
        <v>0.4178</v>
      </c>
      <c r="V5227" s="3">
        <v>8.6</v>
      </c>
      <c r="W5227" t="s">
        <v>17181</v>
      </c>
      <c r="X5227" t="s">
        <v>17184</v>
      </c>
      <c r="Y5227">
        <v>2023</v>
      </c>
      <c r="Z5227">
        <v>12</v>
      </c>
      <c r="AA5227" t="s">
        <v>17200</v>
      </c>
      <c r="AB5227" t="s">
        <v>17214</v>
      </c>
      <c r="AC5227">
        <v>1</v>
      </c>
      <c r="AD5227" t="s">
        <v>17216</v>
      </c>
      <c r="AE5227" t="s">
        <v>17187</v>
      </c>
      <c r="AF5227" t="s">
        <v>17218</v>
      </c>
    </row>
    <row r="5228" spans="1:32">
      <c r="A5228" t="s">
        <v>5250</v>
      </c>
      <c r="B5228" s="2">
        <v>45603</v>
      </c>
      <c r="C5228" s="2">
        <v>45608</v>
      </c>
      <c r="D5228" t="s">
        <v>12750</v>
      </c>
      <c r="E5228" t="s">
        <v>16649</v>
      </c>
      <c r="F5228" t="s">
        <v>17066</v>
      </c>
      <c r="G5228" t="s">
        <v>17072</v>
      </c>
      <c r="H5228" t="s">
        <v>17095</v>
      </c>
      <c r="I5228" t="s">
        <v>17110</v>
      </c>
      <c r="J5228" t="s">
        <v>17114</v>
      </c>
      <c r="K5228" t="s">
        <v>17129</v>
      </c>
      <c r="L5228" t="s">
        <v>17140</v>
      </c>
      <c r="M5228" t="s">
        <v>17153</v>
      </c>
      <c r="N5228" t="s">
        <v>17171</v>
      </c>
      <c r="O5228">
        <v>1</v>
      </c>
      <c r="P5228" s="3">
        <v>55.72</v>
      </c>
      <c r="Q5228" s="4">
        <v>0.037</v>
      </c>
      <c r="R5228" s="3">
        <v>53.66</v>
      </c>
      <c r="S5228" s="3">
        <v>27.1</v>
      </c>
      <c r="T5228" s="3">
        <v>19.76</v>
      </c>
      <c r="U5228" s="4">
        <v>0.3682</v>
      </c>
      <c r="V5228" s="3">
        <v>6.8</v>
      </c>
      <c r="W5228" t="s">
        <v>17180</v>
      </c>
      <c r="X5228" t="s">
        <v>17185</v>
      </c>
      <c r="Y5228">
        <v>2024</v>
      </c>
      <c r="Z5228">
        <v>11</v>
      </c>
      <c r="AA5228" t="s">
        <v>17198</v>
      </c>
      <c r="AB5228" t="s">
        <v>17211</v>
      </c>
      <c r="AC5228">
        <v>5</v>
      </c>
      <c r="AD5228" t="s">
        <v>17216</v>
      </c>
      <c r="AE5228" t="s">
        <v>17184</v>
      </c>
      <c r="AF5228" t="s">
        <v>17218</v>
      </c>
    </row>
    <row r="5229" spans="1:32">
      <c r="A5229" t="s">
        <v>5251</v>
      </c>
      <c r="B5229" s="2">
        <v>45965</v>
      </c>
      <c r="C5229" s="2">
        <v>45970</v>
      </c>
      <c r="D5229" t="s">
        <v>12751</v>
      </c>
      <c r="E5229" t="s">
        <v>16650</v>
      </c>
      <c r="F5229" t="s">
        <v>17066</v>
      </c>
      <c r="G5229" t="s">
        <v>17076</v>
      </c>
      <c r="H5229" t="s">
        <v>17104</v>
      </c>
      <c r="I5229" t="s">
        <v>17107</v>
      </c>
      <c r="J5229" t="s">
        <v>17126</v>
      </c>
      <c r="K5229" t="s">
        <v>17131</v>
      </c>
      <c r="L5229" t="s">
        <v>17136</v>
      </c>
      <c r="M5229" t="s">
        <v>17156</v>
      </c>
      <c r="N5229" t="s">
        <v>17174</v>
      </c>
      <c r="O5229">
        <v>3</v>
      </c>
      <c r="P5229" s="3">
        <v>135.92</v>
      </c>
      <c r="Q5229" s="4">
        <v>0.008999999999999999</v>
      </c>
      <c r="R5229" s="3">
        <v>404.09</v>
      </c>
      <c r="S5229" s="3">
        <v>202.34</v>
      </c>
      <c r="T5229" s="3">
        <v>193.35</v>
      </c>
      <c r="U5229" s="4">
        <v>0.4785</v>
      </c>
      <c r="V5229" s="3">
        <v>8.4</v>
      </c>
      <c r="W5229" t="s">
        <v>17181</v>
      </c>
      <c r="X5229" t="s">
        <v>17184</v>
      </c>
      <c r="Y5229">
        <v>2025</v>
      </c>
      <c r="Z5229">
        <v>11</v>
      </c>
      <c r="AA5229" t="s">
        <v>17198</v>
      </c>
      <c r="AB5229" t="s">
        <v>17215</v>
      </c>
      <c r="AC5229">
        <v>5</v>
      </c>
      <c r="AD5229" t="s">
        <v>17216</v>
      </c>
      <c r="AE5229" t="s">
        <v>17187</v>
      </c>
      <c r="AF5229" t="s">
        <v>17218</v>
      </c>
    </row>
    <row r="5230" spans="1:32">
      <c r="A5230" t="s">
        <v>5252</v>
      </c>
      <c r="B5230" s="2">
        <v>45150</v>
      </c>
      <c r="C5230" s="2">
        <v>45151</v>
      </c>
      <c r="D5230" t="s">
        <v>12752</v>
      </c>
      <c r="E5230" t="s">
        <v>16651</v>
      </c>
      <c r="F5230" t="s">
        <v>17065</v>
      </c>
      <c r="G5230" t="s">
        <v>17076</v>
      </c>
      <c r="H5230" t="s">
        <v>17094</v>
      </c>
      <c r="I5230" t="s">
        <v>17111</v>
      </c>
      <c r="J5230" t="s">
        <v>17118</v>
      </c>
      <c r="K5230" t="s">
        <v>17132</v>
      </c>
      <c r="L5230" t="s">
        <v>17148</v>
      </c>
      <c r="M5230" t="s">
        <v>17163</v>
      </c>
      <c r="N5230" t="s">
        <v>17171</v>
      </c>
      <c r="O5230">
        <v>1</v>
      </c>
      <c r="P5230" s="3">
        <v>134.44</v>
      </c>
      <c r="Q5230" s="4">
        <v>0.063</v>
      </c>
      <c r="R5230" s="3">
        <v>125.97</v>
      </c>
      <c r="S5230" s="3">
        <v>68.02</v>
      </c>
      <c r="T5230" s="3">
        <v>50.15</v>
      </c>
      <c r="U5230" s="4">
        <v>0.3981</v>
      </c>
      <c r="V5230" s="3">
        <v>7.8</v>
      </c>
      <c r="W5230" t="s">
        <v>17183</v>
      </c>
      <c r="X5230" t="s">
        <v>17185</v>
      </c>
      <c r="Y5230">
        <v>2023</v>
      </c>
      <c r="Z5230">
        <v>8</v>
      </c>
      <c r="AA5230" t="s">
        <v>17197</v>
      </c>
      <c r="AB5230" t="s">
        <v>17210</v>
      </c>
      <c r="AC5230">
        <v>1</v>
      </c>
      <c r="AD5230" t="s">
        <v>17216</v>
      </c>
      <c r="AE5230" t="s">
        <v>17185</v>
      </c>
      <c r="AF5230" t="s">
        <v>17218</v>
      </c>
    </row>
    <row r="5231" spans="1:32">
      <c r="A5231" t="s">
        <v>5253</v>
      </c>
      <c r="B5231" s="2">
        <v>45413</v>
      </c>
      <c r="C5231" s="2">
        <v>45418</v>
      </c>
      <c r="D5231" t="s">
        <v>12753</v>
      </c>
      <c r="E5231" t="s">
        <v>16652</v>
      </c>
      <c r="F5231" t="s">
        <v>17066</v>
      </c>
      <c r="G5231" t="s">
        <v>17084</v>
      </c>
      <c r="H5231" t="s">
        <v>17101</v>
      </c>
      <c r="I5231" t="s">
        <v>17108</v>
      </c>
      <c r="J5231" t="s">
        <v>17115</v>
      </c>
      <c r="K5231" t="s">
        <v>17132</v>
      </c>
      <c r="L5231" t="s">
        <v>17150</v>
      </c>
      <c r="M5231" t="s">
        <v>17163</v>
      </c>
      <c r="N5231" t="s">
        <v>17173</v>
      </c>
      <c r="O5231">
        <v>2</v>
      </c>
      <c r="P5231" s="3">
        <v>305.82</v>
      </c>
      <c r="Q5231" s="4">
        <v>0.026</v>
      </c>
      <c r="R5231" s="3">
        <v>595.74</v>
      </c>
      <c r="S5231" s="3">
        <v>350.14</v>
      </c>
      <c r="T5231" s="3">
        <v>237</v>
      </c>
      <c r="U5231" s="4">
        <v>0.3978</v>
      </c>
      <c r="V5231" s="3">
        <v>8.6</v>
      </c>
      <c r="W5231" t="s">
        <v>17181</v>
      </c>
      <c r="X5231" t="s">
        <v>17185</v>
      </c>
      <c r="Y5231">
        <v>2024</v>
      </c>
      <c r="Z5231">
        <v>5</v>
      </c>
      <c r="AA5231" t="s">
        <v>17202</v>
      </c>
      <c r="AB5231" t="s">
        <v>17209</v>
      </c>
      <c r="AC5231">
        <v>5</v>
      </c>
      <c r="AD5231" t="s">
        <v>17216</v>
      </c>
      <c r="AE5231" t="s">
        <v>17184</v>
      </c>
      <c r="AF5231" t="s">
        <v>17184</v>
      </c>
    </row>
    <row r="5232" spans="1:32">
      <c r="A5232" t="s">
        <v>5254</v>
      </c>
      <c r="B5232" s="2">
        <v>45764</v>
      </c>
      <c r="C5232" s="2">
        <v>45769</v>
      </c>
      <c r="D5232" t="s">
        <v>12754</v>
      </c>
      <c r="E5232" t="s">
        <v>16653</v>
      </c>
      <c r="F5232" t="s">
        <v>17065</v>
      </c>
      <c r="G5232" t="s">
        <v>17080</v>
      </c>
      <c r="H5232" t="s">
        <v>17103</v>
      </c>
      <c r="I5232" t="s">
        <v>17107</v>
      </c>
      <c r="J5232" t="s">
        <v>17124</v>
      </c>
      <c r="K5232" t="s">
        <v>17128</v>
      </c>
      <c r="L5232" t="s">
        <v>17142</v>
      </c>
      <c r="M5232" t="s">
        <v>17145</v>
      </c>
      <c r="N5232" t="s">
        <v>17171</v>
      </c>
      <c r="O5232">
        <v>3</v>
      </c>
      <c r="P5232" s="3">
        <v>93.76000000000001</v>
      </c>
      <c r="Q5232" s="4">
        <v>0.058</v>
      </c>
      <c r="R5232" s="3">
        <v>264.97</v>
      </c>
      <c r="S5232" s="3">
        <v>132.81</v>
      </c>
      <c r="T5232" s="3">
        <v>122.76</v>
      </c>
      <c r="U5232" s="4">
        <v>0.4633</v>
      </c>
      <c r="V5232" s="3">
        <v>9.4</v>
      </c>
      <c r="W5232" t="s">
        <v>17183</v>
      </c>
      <c r="X5232" t="s">
        <v>17185</v>
      </c>
      <c r="Y5232">
        <v>2025</v>
      </c>
      <c r="Z5232">
        <v>4</v>
      </c>
      <c r="AA5232" t="s">
        <v>17206</v>
      </c>
      <c r="AB5232" t="s">
        <v>17211</v>
      </c>
      <c r="AC5232">
        <v>5</v>
      </c>
      <c r="AD5232" t="s">
        <v>17216</v>
      </c>
      <c r="AE5232" t="s">
        <v>17185</v>
      </c>
      <c r="AF5232" t="s">
        <v>17218</v>
      </c>
    </row>
    <row r="5233" spans="1:32">
      <c r="A5233" t="s">
        <v>5255</v>
      </c>
      <c r="B5233" s="2">
        <v>45416</v>
      </c>
      <c r="C5233" s="2">
        <v>45421</v>
      </c>
      <c r="D5233" t="s">
        <v>12755</v>
      </c>
      <c r="E5233" t="s">
        <v>16654</v>
      </c>
      <c r="F5233" t="s">
        <v>17065</v>
      </c>
      <c r="G5233" t="s">
        <v>17083</v>
      </c>
      <c r="H5233" t="s">
        <v>17094</v>
      </c>
      <c r="I5233" t="s">
        <v>17109</v>
      </c>
      <c r="J5233" t="s">
        <v>17124</v>
      </c>
      <c r="K5233" t="s">
        <v>17131</v>
      </c>
      <c r="L5233" t="s">
        <v>17136</v>
      </c>
      <c r="M5233" t="s">
        <v>17155</v>
      </c>
      <c r="N5233" t="s">
        <v>17178</v>
      </c>
      <c r="O5233">
        <v>5</v>
      </c>
      <c r="P5233" s="3">
        <v>569</v>
      </c>
      <c r="Q5233" s="4">
        <v>0.018</v>
      </c>
      <c r="R5233" s="3">
        <v>2793.79</v>
      </c>
      <c r="S5233" s="3">
        <v>1848.74</v>
      </c>
      <c r="T5233" s="3">
        <v>935.05</v>
      </c>
      <c r="U5233" s="4">
        <v>0.3347</v>
      </c>
      <c r="V5233" s="3">
        <v>10</v>
      </c>
      <c r="W5233" t="s">
        <v>17182</v>
      </c>
      <c r="X5233" t="s">
        <v>17187</v>
      </c>
      <c r="Y5233">
        <v>2024</v>
      </c>
      <c r="Z5233">
        <v>5</v>
      </c>
      <c r="AA5233" t="s">
        <v>17202</v>
      </c>
      <c r="AB5233" t="s">
        <v>17210</v>
      </c>
      <c r="AC5233">
        <v>5</v>
      </c>
      <c r="AD5233" t="s">
        <v>17216</v>
      </c>
      <c r="AE5233" t="s">
        <v>17187</v>
      </c>
      <c r="AF5233" t="s">
        <v>17219</v>
      </c>
    </row>
    <row r="5234" spans="1:32">
      <c r="A5234" t="s">
        <v>5256</v>
      </c>
      <c r="B5234" s="2">
        <v>45904</v>
      </c>
      <c r="C5234" s="2">
        <v>45911</v>
      </c>
      <c r="D5234" t="s">
        <v>12756</v>
      </c>
      <c r="E5234" t="s">
        <v>16655</v>
      </c>
      <c r="F5234" t="s">
        <v>17064</v>
      </c>
      <c r="G5234" t="s">
        <v>17076</v>
      </c>
      <c r="H5234" t="s">
        <v>17098</v>
      </c>
      <c r="I5234" t="s">
        <v>17111</v>
      </c>
      <c r="J5234" t="s">
        <v>17124</v>
      </c>
      <c r="K5234" t="s">
        <v>17129</v>
      </c>
      <c r="L5234" t="s">
        <v>17141</v>
      </c>
      <c r="M5234" t="s">
        <v>17153</v>
      </c>
      <c r="N5234" t="s">
        <v>17177</v>
      </c>
      <c r="O5234">
        <v>2</v>
      </c>
      <c r="P5234" s="3">
        <v>120.89</v>
      </c>
      <c r="Q5234" s="4">
        <v>0.018</v>
      </c>
      <c r="R5234" s="3">
        <v>237.43</v>
      </c>
      <c r="S5234" s="3">
        <v>126.12</v>
      </c>
      <c r="T5234" s="3">
        <v>103.71</v>
      </c>
      <c r="U5234" s="4">
        <v>0.4368</v>
      </c>
      <c r="V5234" s="3">
        <v>7.6</v>
      </c>
      <c r="W5234" t="s">
        <v>17182</v>
      </c>
      <c r="X5234" t="s">
        <v>17187</v>
      </c>
      <c r="Y5234">
        <v>2025</v>
      </c>
      <c r="Z5234">
        <v>9</v>
      </c>
      <c r="AA5234" t="s">
        <v>17203</v>
      </c>
      <c r="AB5234" t="s">
        <v>17211</v>
      </c>
      <c r="AC5234">
        <v>7</v>
      </c>
      <c r="AD5234" t="s">
        <v>17216</v>
      </c>
      <c r="AE5234" t="s">
        <v>17187</v>
      </c>
      <c r="AF5234" t="s">
        <v>17218</v>
      </c>
    </row>
    <row r="5235" spans="1:32">
      <c r="A5235" t="s">
        <v>5257</v>
      </c>
      <c r="B5235" s="2">
        <v>45373</v>
      </c>
      <c r="C5235" s="2">
        <v>45377</v>
      </c>
      <c r="D5235" t="s">
        <v>12757</v>
      </c>
      <c r="E5235" t="s">
        <v>16656</v>
      </c>
      <c r="F5235" t="s">
        <v>17064</v>
      </c>
      <c r="G5235" t="s">
        <v>17071</v>
      </c>
      <c r="H5235" t="s">
        <v>17096</v>
      </c>
      <c r="I5235" t="s">
        <v>17111</v>
      </c>
      <c r="J5235" t="s">
        <v>17127</v>
      </c>
      <c r="K5235" t="s">
        <v>17131</v>
      </c>
      <c r="L5235" t="s">
        <v>17138</v>
      </c>
      <c r="M5235" t="s">
        <v>17157</v>
      </c>
      <c r="N5235" t="s">
        <v>17176</v>
      </c>
      <c r="O5235">
        <v>2</v>
      </c>
      <c r="P5235" s="3">
        <v>79.91</v>
      </c>
      <c r="Q5235" s="4">
        <v>0.016</v>
      </c>
      <c r="R5235" s="3">
        <v>157.26</v>
      </c>
      <c r="S5235" s="3">
        <v>76.41</v>
      </c>
      <c r="T5235" s="3">
        <v>73.25</v>
      </c>
      <c r="U5235" s="4">
        <v>0.4658</v>
      </c>
      <c r="V5235" s="3">
        <v>7.6</v>
      </c>
      <c r="W5235" t="s">
        <v>17181</v>
      </c>
      <c r="X5235" t="s">
        <v>17184</v>
      </c>
      <c r="Y5235">
        <v>2024</v>
      </c>
      <c r="Z5235">
        <v>3</v>
      </c>
      <c r="AA5235" t="s">
        <v>17199</v>
      </c>
      <c r="AB5235" t="s">
        <v>17214</v>
      </c>
      <c r="AC5235">
        <v>4</v>
      </c>
      <c r="AD5235" t="s">
        <v>17216</v>
      </c>
      <c r="AE5235" t="s">
        <v>17187</v>
      </c>
      <c r="AF5235" t="s">
        <v>17218</v>
      </c>
    </row>
    <row r="5236" spans="1:32">
      <c r="A5236" t="s">
        <v>5258</v>
      </c>
      <c r="B5236" s="2">
        <v>45405</v>
      </c>
      <c r="C5236" s="2">
        <v>45407</v>
      </c>
      <c r="D5236" t="s">
        <v>12758</v>
      </c>
      <c r="E5236" t="s">
        <v>16657</v>
      </c>
      <c r="F5236" t="s">
        <v>17065</v>
      </c>
      <c r="G5236" t="s">
        <v>17080</v>
      </c>
      <c r="H5236" t="s">
        <v>17098</v>
      </c>
      <c r="I5236" t="s">
        <v>17108</v>
      </c>
      <c r="J5236" t="s">
        <v>17126</v>
      </c>
      <c r="K5236" t="s">
        <v>17128</v>
      </c>
      <c r="L5236" t="s">
        <v>17144</v>
      </c>
      <c r="M5236" t="s">
        <v>17161</v>
      </c>
      <c r="N5236" t="s">
        <v>17175</v>
      </c>
      <c r="O5236">
        <v>3</v>
      </c>
      <c r="P5236" s="3">
        <v>93.58</v>
      </c>
      <c r="Q5236" s="4">
        <v>0.028</v>
      </c>
      <c r="R5236" s="3">
        <v>272.88</v>
      </c>
      <c r="S5236" s="3">
        <v>137.87</v>
      </c>
      <c r="T5236" s="3">
        <v>125.61</v>
      </c>
      <c r="U5236" s="4">
        <v>0.4603</v>
      </c>
      <c r="V5236" s="3">
        <v>9.4</v>
      </c>
      <c r="W5236" t="s">
        <v>17181</v>
      </c>
      <c r="X5236" t="s">
        <v>17184</v>
      </c>
      <c r="Y5236">
        <v>2024</v>
      </c>
      <c r="Z5236">
        <v>4</v>
      </c>
      <c r="AA5236" t="s">
        <v>17206</v>
      </c>
      <c r="AB5236" t="s">
        <v>17215</v>
      </c>
      <c r="AC5236">
        <v>2</v>
      </c>
      <c r="AD5236" t="s">
        <v>17216</v>
      </c>
      <c r="AE5236" t="s">
        <v>17184</v>
      </c>
      <c r="AF5236" t="s">
        <v>17218</v>
      </c>
    </row>
    <row r="5237" spans="1:32">
      <c r="A5237" t="s">
        <v>5259</v>
      </c>
      <c r="B5237" s="2">
        <v>45132</v>
      </c>
      <c r="C5237" s="2">
        <v>45137</v>
      </c>
      <c r="D5237" t="s">
        <v>12759</v>
      </c>
      <c r="E5237" t="s">
        <v>16658</v>
      </c>
      <c r="F5237" t="s">
        <v>17066</v>
      </c>
      <c r="G5237" t="s">
        <v>17076</v>
      </c>
      <c r="H5237" t="s">
        <v>17094</v>
      </c>
      <c r="I5237" t="s">
        <v>17108</v>
      </c>
      <c r="J5237" t="s">
        <v>17124</v>
      </c>
      <c r="K5237" t="s">
        <v>17130</v>
      </c>
      <c r="L5237" t="s">
        <v>17135</v>
      </c>
      <c r="M5237" t="s">
        <v>17170</v>
      </c>
      <c r="N5237" t="s">
        <v>17174</v>
      </c>
      <c r="O5237">
        <v>5</v>
      </c>
      <c r="P5237" s="3">
        <v>131.45</v>
      </c>
      <c r="Q5237" s="4">
        <v>0.052</v>
      </c>
      <c r="R5237" s="3">
        <v>623.0700000000001</v>
      </c>
      <c r="S5237" s="3">
        <v>313.68</v>
      </c>
      <c r="T5237" s="3">
        <v>299.39</v>
      </c>
      <c r="U5237" s="4">
        <v>0.4805</v>
      </c>
      <c r="V5237" s="3">
        <v>10</v>
      </c>
      <c r="W5237" t="s">
        <v>17181</v>
      </c>
      <c r="X5237" t="s">
        <v>17185</v>
      </c>
      <c r="Y5237">
        <v>2023</v>
      </c>
      <c r="Z5237">
        <v>7</v>
      </c>
      <c r="AA5237" t="s">
        <v>17207</v>
      </c>
      <c r="AB5237" t="s">
        <v>17215</v>
      </c>
      <c r="AC5237">
        <v>5</v>
      </c>
      <c r="AD5237" t="s">
        <v>17216</v>
      </c>
      <c r="AE5237" t="s">
        <v>17185</v>
      </c>
      <c r="AF5237" t="s">
        <v>17184</v>
      </c>
    </row>
    <row r="5238" spans="1:32">
      <c r="A5238" t="s">
        <v>5260</v>
      </c>
      <c r="B5238" s="2">
        <v>45756</v>
      </c>
      <c r="C5238" s="2">
        <v>45763</v>
      </c>
      <c r="D5238" t="s">
        <v>12760</v>
      </c>
      <c r="E5238" t="s">
        <v>16659</v>
      </c>
      <c r="F5238" t="s">
        <v>17065</v>
      </c>
      <c r="G5238" t="s">
        <v>17074</v>
      </c>
      <c r="H5238" t="s">
        <v>17095</v>
      </c>
      <c r="I5238" t="s">
        <v>17109</v>
      </c>
      <c r="J5238" t="s">
        <v>17114</v>
      </c>
      <c r="K5238" t="s">
        <v>17131</v>
      </c>
      <c r="L5238" t="s">
        <v>17151</v>
      </c>
      <c r="M5238" t="s">
        <v>17155</v>
      </c>
      <c r="N5238" t="s">
        <v>17178</v>
      </c>
      <c r="O5238">
        <v>4</v>
      </c>
      <c r="P5238" s="3">
        <v>574.64</v>
      </c>
      <c r="Q5238" s="4">
        <v>0.056</v>
      </c>
      <c r="R5238" s="3">
        <v>2169.84</v>
      </c>
      <c r="S5238" s="3">
        <v>1376.63</v>
      </c>
      <c r="T5238" s="3">
        <v>784.01</v>
      </c>
      <c r="U5238" s="4">
        <v>0.3613</v>
      </c>
      <c r="V5238" s="3">
        <v>9.199999999999999</v>
      </c>
      <c r="W5238" t="s">
        <v>17179</v>
      </c>
      <c r="X5238" t="s">
        <v>17186</v>
      </c>
      <c r="Y5238">
        <v>2025</v>
      </c>
      <c r="Z5238">
        <v>4</v>
      </c>
      <c r="AA5238" t="s">
        <v>17206</v>
      </c>
      <c r="AB5238" t="s">
        <v>17209</v>
      </c>
      <c r="AC5238">
        <v>7</v>
      </c>
      <c r="AD5238" t="s">
        <v>17216</v>
      </c>
      <c r="AE5238" t="s">
        <v>17185</v>
      </c>
      <c r="AF5238" t="s">
        <v>17219</v>
      </c>
    </row>
    <row r="5239" spans="1:32">
      <c r="A5239" t="s">
        <v>5261</v>
      </c>
      <c r="B5239" s="2">
        <v>45895</v>
      </c>
      <c r="C5239" s="2">
        <v>45896</v>
      </c>
      <c r="D5239" t="s">
        <v>12761</v>
      </c>
      <c r="E5239" t="s">
        <v>16660</v>
      </c>
      <c r="F5239" t="s">
        <v>17066</v>
      </c>
      <c r="G5239" t="s">
        <v>17076</v>
      </c>
      <c r="H5239" t="s">
        <v>17095</v>
      </c>
      <c r="I5239" t="s">
        <v>17108</v>
      </c>
      <c r="J5239" t="s">
        <v>17125</v>
      </c>
      <c r="K5239" t="s">
        <v>17128</v>
      </c>
      <c r="L5239" t="s">
        <v>17144</v>
      </c>
      <c r="M5239" t="s">
        <v>17142</v>
      </c>
      <c r="N5239" t="s">
        <v>17173</v>
      </c>
      <c r="O5239">
        <v>2</v>
      </c>
      <c r="P5239" s="3">
        <v>130.4</v>
      </c>
      <c r="Q5239" s="4">
        <v>0.011</v>
      </c>
      <c r="R5239" s="3">
        <v>257.93</v>
      </c>
      <c r="S5239" s="3">
        <v>132.91</v>
      </c>
      <c r="T5239" s="3">
        <v>116.42</v>
      </c>
      <c r="U5239" s="4">
        <v>0.4514</v>
      </c>
      <c r="V5239" s="3">
        <v>8.6</v>
      </c>
      <c r="W5239" t="s">
        <v>17182</v>
      </c>
      <c r="X5239" t="s">
        <v>17187</v>
      </c>
      <c r="Y5239">
        <v>2025</v>
      </c>
      <c r="Z5239">
        <v>8</v>
      </c>
      <c r="AA5239" t="s">
        <v>17197</v>
      </c>
      <c r="AB5239" t="s">
        <v>17215</v>
      </c>
      <c r="AC5239">
        <v>1</v>
      </c>
      <c r="AD5239" t="s">
        <v>17216</v>
      </c>
      <c r="AE5239" t="s">
        <v>17187</v>
      </c>
      <c r="AF5239" t="s">
        <v>17218</v>
      </c>
    </row>
    <row r="5240" spans="1:32">
      <c r="A5240" t="s">
        <v>5262</v>
      </c>
      <c r="B5240" s="2">
        <v>45288</v>
      </c>
      <c r="C5240" s="2">
        <v>45294</v>
      </c>
      <c r="D5240" t="s">
        <v>12762</v>
      </c>
      <c r="E5240" t="s">
        <v>16661</v>
      </c>
      <c r="F5240" t="s">
        <v>17064</v>
      </c>
      <c r="G5240" t="s">
        <v>17067</v>
      </c>
      <c r="H5240" t="s">
        <v>17100</v>
      </c>
      <c r="I5240" t="s">
        <v>17107</v>
      </c>
      <c r="J5240" t="s">
        <v>17112</v>
      </c>
      <c r="K5240" t="s">
        <v>17132</v>
      </c>
      <c r="L5240" t="s">
        <v>17145</v>
      </c>
      <c r="M5240" t="s">
        <v>17162</v>
      </c>
      <c r="N5240" t="s">
        <v>17172</v>
      </c>
      <c r="O5240">
        <v>2</v>
      </c>
      <c r="P5240" s="3">
        <v>100.72</v>
      </c>
      <c r="Q5240" s="4">
        <v>0.03</v>
      </c>
      <c r="R5240" s="3">
        <v>195.4</v>
      </c>
      <c r="S5240" s="3">
        <v>90.53</v>
      </c>
      <c r="T5240" s="3">
        <v>96.27</v>
      </c>
      <c r="U5240" s="4">
        <v>0.4927</v>
      </c>
      <c r="V5240" s="3">
        <v>8.6</v>
      </c>
      <c r="W5240" t="s">
        <v>17181</v>
      </c>
      <c r="X5240" t="s">
        <v>17185</v>
      </c>
      <c r="Y5240">
        <v>2023</v>
      </c>
      <c r="Z5240">
        <v>12</v>
      </c>
      <c r="AA5240" t="s">
        <v>17200</v>
      </c>
      <c r="AB5240" t="s">
        <v>17211</v>
      </c>
      <c r="AC5240">
        <v>6</v>
      </c>
      <c r="AD5240" t="s">
        <v>17216</v>
      </c>
      <c r="AE5240" t="s">
        <v>17184</v>
      </c>
      <c r="AF5240" t="s">
        <v>17218</v>
      </c>
    </row>
    <row r="5241" spans="1:32">
      <c r="A5241" t="s">
        <v>5263</v>
      </c>
      <c r="B5241" s="2">
        <v>45593</v>
      </c>
      <c r="C5241" s="2">
        <v>45598</v>
      </c>
      <c r="D5241" t="s">
        <v>12763</v>
      </c>
      <c r="E5241" t="s">
        <v>16662</v>
      </c>
      <c r="F5241" t="s">
        <v>17065</v>
      </c>
      <c r="G5241" t="s">
        <v>17081</v>
      </c>
      <c r="H5241" t="s">
        <v>17088</v>
      </c>
      <c r="I5241" t="s">
        <v>17110</v>
      </c>
      <c r="J5241" t="s">
        <v>17114</v>
      </c>
      <c r="K5241" t="s">
        <v>17129</v>
      </c>
      <c r="L5241" t="s">
        <v>17140</v>
      </c>
      <c r="M5241" t="s">
        <v>17153</v>
      </c>
      <c r="N5241" t="s">
        <v>17171</v>
      </c>
      <c r="O5241">
        <v>3</v>
      </c>
      <c r="P5241" s="3">
        <v>156.72</v>
      </c>
      <c r="Q5241" s="4">
        <v>0.023</v>
      </c>
      <c r="R5241" s="3">
        <v>459.35</v>
      </c>
      <c r="S5241" s="3">
        <v>241.79</v>
      </c>
      <c r="T5241" s="3">
        <v>209.16</v>
      </c>
      <c r="U5241" s="4">
        <v>0.4553</v>
      </c>
      <c r="V5241" s="3">
        <v>8.4</v>
      </c>
      <c r="W5241" t="s">
        <v>17182</v>
      </c>
      <c r="X5241" t="s">
        <v>17185</v>
      </c>
      <c r="Y5241">
        <v>2024</v>
      </c>
      <c r="Z5241">
        <v>10</v>
      </c>
      <c r="AA5241" t="s">
        <v>17208</v>
      </c>
      <c r="AB5241" t="s">
        <v>17213</v>
      </c>
      <c r="AC5241">
        <v>5</v>
      </c>
      <c r="AD5241" t="s">
        <v>17216</v>
      </c>
      <c r="AE5241" t="s">
        <v>17184</v>
      </c>
      <c r="AF5241" t="s">
        <v>17218</v>
      </c>
    </row>
    <row r="5242" spans="1:32">
      <c r="A5242" t="s">
        <v>5264</v>
      </c>
      <c r="B5242" s="2">
        <v>45921</v>
      </c>
      <c r="C5242" s="2">
        <v>45928</v>
      </c>
      <c r="D5242" t="s">
        <v>12764</v>
      </c>
      <c r="E5242" t="s">
        <v>16663</v>
      </c>
      <c r="F5242" t="s">
        <v>17065</v>
      </c>
      <c r="G5242" t="s">
        <v>17084</v>
      </c>
      <c r="H5242" t="s">
        <v>17091</v>
      </c>
      <c r="I5242" t="s">
        <v>17107</v>
      </c>
      <c r="J5242" t="s">
        <v>17110</v>
      </c>
      <c r="K5242" t="s">
        <v>17128</v>
      </c>
      <c r="L5242" t="s">
        <v>17142</v>
      </c>
      <c r="M5242" t="s">
        <v>17165</v>
      </c>
      <c r="N5242" t="s">
        <v>17174</v>
      </c>
      <c r="O5242">
        <v>2</v>
      </c>
      <c r="P5242" s="3">
        <v>300</v>
      </c>
      <c r="Q5242" s="4">
        <v>0.053</v>
      </c>
      <c r="R5242" s="3">
        <v>568.2</v>
      </c>
      <c r="S5242" s="3">
        <v>340.26</v>
      </c>
      <c r="T5242" s="3">
        <v>219.34</v>
      </c>
      <c r="U5242" s="4">
        <v>0.386</v>
      </c>
      <c r="V5242" s="3">
        <v>8.6</v>
      </c>
      <c r="W5242" t="s">
        <v>17181</v>
      </c>
      <c r="X5242" t="s">
        <v>17185</v>
      </c>
      <c r="Y5242">
        <v>2025</v>
      </c>
      <c r="Z5242">
        <v>9</v>
      </c>
      <c r="AA5242" t="s">
        <v>17203</v>
      </c>
      <c r="AB5242" t="s">
        <v>17212</v>
      </c>
      <c r="AC5242">
        <v>7</v>
      </c>
      <c r="AD5242" t="s">
        <v>17216</v>
      </c>
      <c r="AE5242" t="s">
        <v>17185</v>
      </c>
      <c r="AF5242" t="s">
        <v>17184</v>
      </c>
    </row>
    <row r="5243" spans="1:32">
      <c r="A5243" t="s">
        <v>5265</v>
      </c>
      <c r="B5243" s="2">
        <v>45514</v>
      </c>
      <c r="C5243" s="2">
        <v>45518</v>
      </c>
      <c r="D5243" t="s">
        <v>12765</v>
      </c>
      <c r="E5243" t="s">
        <v>16664</v>
      </c>
      <c r="F5243" t="s">
        <v>17065</v>
      </c>
      <c r="G5243" t="s">
        <v>17067</v>
      </c>
      <c r="H5243" t="s">
        <v>17106</v>
      </c>
      <c r="I5243" t="s">
        <v>17109</v>
      </c>
      <c r="J5243" t="s">
        <v>17115</v>
      </c>
      <c r="K5243" t="s">
        <v>17131</v>
      </c>
      <c r="L5243" t="s">
        <v>17136</v>
      </c>
      <c r="M5243" t="s">
        <v>17156</v>
      </c>
      <c r="N5243" t="s">
        <v>17176</v>
      </c>
      <c r="O5243">
        <v>3</v>
      </c>
      <c r="P5243" s="3">
        <v>92.93000000000001</v>
      </c>
      <c r="Q5243" s="4">
        <v>0.015</v>
      </c>
      <c r="R5243" s="3">
        <v>274.61</v>
      </c>
      <c r="S5243" s="3">
        <v>126.15</v>
      </c>
      <c r="T5243" s="3">
        <v>140.06</v>
      </c>
      <c r="U5243" s="4">
        <v>0.51</v>
      </c>
      <c r="V5243" s="3">
        <v>8.4</v>
      </c>
      <c r="W5243" t="s">
        <v>17180</v>
      </c>
      <c r="X5243" t="s">
        <v>17184</v>
      </c>
      <c r="Y5243">
        <v>2024</v>
      </c>
      <c r="Z5243">
        <v>8</v>
      </c>
      <c r="AA5243" t="s">
        <v>17197</v>
      </c>
      <c r="AB5243" t="s">
        <v>17210</v>
      </c>
      <c r="AC5243">
        <v>4</v>
      </c>
      <c r="AD5243" t="s">
        <v>17216</v>
      </c>
      <c r="AE5243" t="s">
        <v>17187</v>
      </c>
      <c r="AF5243" t="s">
        <v>17218</v>
      </c>
    </row>
    <row r="5244" spans="1:32">
      <c r="A5244" t="s">
        <v>5266</v>
      </c>
      <c r="B5244" s="2">
        <v>45500</v>
      </c>
      <c r="C5244" s="2">
        <v>45507</v>
      </c>
      <c r="D5244" t="s">
        <v>12766</v>
      </c>
      <c r="E5244" t="s">
        <v>16665</v>
      </c>
      <c r="F5244" t="s">
        <v>17065</v>
      </c>
      <c r="G5244" t="s">
        <v>17070</v>
      </c>
      <c r="H5244" t="s">
        <v>17104</v>
      </c>
      <c r="I5244" t="s">
        <v>17110</v>
      </c>
      <c r="J5244" t="s">
        <v>17112</v>
      </c>
      <c r="K5244" t="s">
        <v>17130</v>
      </c>
      <c r="L5244" t="s">
        <v>17149</v>
      </c>
      <c r="M5244" t="s">
        <v>17166</v>
      </c>
      <c r="N5244" t="s">
        <v>17174</v>
      </c>
      <c r="O5244">
        <v>3</v>
      </c>
      <c r="P5244" s="3">
        <v>35.66</v>
      </c>
      <c r="Q5244" s="4">
        <v>0.022</v>
      </c>
      <c r="R5244" s="3">
        <v>104.63</v>
      </c>
      <c r="S5244" s="3">
        <v>49.74</v>
      </c>
      <c r="T5244" s="3">
        <v>46.49</v>
      </c>
      <c r="U5244" s="4">
        <v>0.4443</v>
      </c>
      <c r="V5244" s="3">
        <v>8.4</v>
      </c>
      <c r="W5244" t="s">
        <v>17180</v>
      </c>
      <c r="X5244" t="s">
        <v>17184</v>
      </c>
      <c r="Y5244">
        <v>2024</v>
      </c>
      <c r="Z5244">
        <v>7</v>
      </c>
      <c r="AA5244" t="s">
        <v>17207</v>
      </c>
      <c r="AB5244" t="s">
        <v>17210</v>
      </c>
      <c r="AC5244">
        <v>7</v>
      </c>
      <c r="AD5244" t="s">
        <v>17216</v>
      </c>
      <c r="AE5244" t="s">
        <v>17184</v>
      </c>
      <c r="AF5244" t="s">
        <v>17218</v>
      </c>
    </row>
    <row r="5245" spans="1:32">
      <c r="A5245" t="s">
        <v>5267</v>
      </c>
      <c r="B5245" s="2">
        <v>45766</v>
      </c>
      <c r="C5245" s="2">
        <v>45770</v>
      </c>
      <c r="D5245" t="s">
        <v>12767</v>
      </c>
      <c r="E5245" t="s">
        <v>16666</v>
      </c>
      <c r="F5245" t="s">
        <v>17064</v>
      </c>
      <c r="G5245" t="s">
        <v>17086</v>
      </c>
      <c r="H5245" t="s">
        <v>17104</v>
      </c>
      <c r="I5245" t="s">
        <v>17110</v>
      </c>
      <c r="J5245" t="s">
        <v>17124</v>
      </c>
      <c r="K5245" t="s">
        <v>17128</v>
      </c>
      <c r="L5245" t="s">
        <v>17144</v>
      </c>
      <c r="M5245" t="s">
        <v>17165</v>
      </c>
      <c r="N5245" t="s">
        <v>17174</v>
      </c>
      <c r="O5245">
        <v>1</v>
      </c>
      <c r="P5245" s="3">
        <v>59.69</v>
      </c>
      <c r="Q5245" s="4">
        <v>0.035</v>
      </c>
      <c r="R5245" s="3">
        <v>57.6</v>
      </c>
      <c r="S5245" s="3">
        <v>33.91</v>
      </c>
      <c r="T5245" s="3">
        <v>15.89</v>
      </c>
      <c r="U5245" s="4">
        <v>0.2759</v>
      </c>
      <c r="V5245" s="3">
        <v>7.8</v>
      </c>
      <c r="W5245" t="s">
        <v>17180</v>
      </c>
      <c r="X5245" t="s">
        <v>17186</v>
      </c>
      <c r="Y5245">
        <v>2025</v>
      </c>
      <c r="Z5245">
        <v>4</v>
      </c>
      <c r="AA5245" t="s">
        <v>17206</v>
      </c>
      <c r="AB5245" t="s">
        <v>17210</v>
      </c>
      <c r="AC5245">
        <v>4</v>
      </c>
      <c r="AD5245" t="s">
        <v>17216</v>
      </c>
      <c r="AE5245" t="s">
        <v>17184</v>
      </c>
      <c r="AF5245" t="s">
        <v>17218</v>
      </c>
    </row>
    <row r="5246" spans="1:32">
      <c r="A5246" t="s">
        <v>5268</v>
      </c>
      <c r="B5246" s="2">
        <v>46010</v>
      </c>
      <c r="C5246" s="2">
        <v>46016</v>
      </c>
      <c r="D5246" t="s">
        <v>12768</v>
      </c>
      <c r="E5246" t="s">
        <v>16667</v>
      </c>
      <c r="F5246" t="s">
        <v>17064</v>
      </c>
      <c r="G5246" t="s">
        <v>17074</v>
      </c>
      <c r="H5246" t="s">
        <v>17090</v>
      </c>
      <c r="I5246" t="s">
        <v>17110</v>
      </c>
      <c r="J5246" t="s">
        <v>17118</v>
      </c>
      <c r="K5246" t="s">
        <v>17131</v>
      </c>
      <c r="L5246" t="s">
        <v>17151</v>
      </c>
      <c r="M5246" t="s">
        <v>17168</v>
      </c>
      <c r="N5246" t="s">
        <v>17176</v>
      </c>
      <c r="O5246">
        <v>1</v>
      </c>
      <c r="P5246" s="3">
        <v>624.01</v>
      </c>
      <c r="Q5246" s="4">
        <v>0.077</v>
      </c>
      <c r="R5246" s="3">
        <v>575.96</v>
      </c>
      <c r="S5246" s="3">
        <v>373.9</v>
      </c>
      <c r="T5246" s="3">
        <v>195.26</v>
      </c>
      <c r="U5246" s="4">
        <v>0.339</v>
      </c>
      <c r="V5246" s="3">
        <v>6.8</v>
      </c>
      <c r="W5246" t="s">
        <v>17179</v>
      </c>
      <c r="X5246" t="s">
        <v>17186</v>
      </c>
      <c r="Y5246">
        <v>2025</v>
      </c>
      <c r="Z5246">
        <v>12</v>
      </c>
      <c r="AA5246" t="s">
        <v>17200</v>
      </c>
      <c r="AB5246" t="s">
        <v>17214</v>
      </c>
      <c r="AC5246">
        <v>6</v>
      </c>
      <c r="AD5246" t="s">
        <v>17216</v>
      </c>
      <c r="AE5246" t="s">
        <v>17185</v>
      </c>
      <c r="AF5246" t="s">
        <v>17184</v>
      </c>
    </row>
    <row r="5247" spans="1:32">
      <c r="A5247" t="s">
        <v>5269</v>
      </c>
      <c r="B5247" s="2">
        <v>45397</v>
      </c>
      <c r="C5247" s="2">
        <v>45402</v>
      </c>
      <c r="D5247" t="s">
        <v>12769</v>
      </c>
      <c r="E5247" t="s">
        <v>16668</v>
      </c>
      <c r="F5247" t="s">
        <v>17066</v>
      </c>
      <c r="G5247" t="s">
        <v>17069</v>
      </c>
      <c r="H5247" t="s">
        <v>17096</v>
      </c>
      <c r="I5247" t="s">
        <v>17109</v>
      </c>
      <c r="J5247" t="s">
        <v>17123</v>
      </c>
      <c r="K5247" t="s">
        <v>17132</v>
      </c>
      <c r="L5247" t="s">
        <v>17152</v>
      </c>
      <c r="M5247" t="s">
        <v>17169</v>
      </c>
      <c r="N5247" t="s">
        <v>17172</v>
      </c>
      <c r="O5247">
        <v>1</v>
      </c>
      <c r="P5247" s="3">
        <v>38.17</v>
      </c>
      <c r="Q5247" s="4">
        <v>0.016</v>
      </c>
      <c r="R5247" s="3">
        <v>37.56</v>
      </c>
      <c r="S5247" s="3">
        <v>20.72</v>
      </c>
      <c r="T5247" s="3">
        <v>9.039999999999999</v>
      </c>
      <c r="U5247" s="4">
        <v>0.2407</v>
      </c>
      <c r="V5247" s="3">
        <v>7.8</v>
      </c>
      <c r="W5247" t="s">
        <v>17181</v>
      </c>
      <c r="X5247" t="s">
        <v>17184</v>
      </c>
      <c r="Y5247">
        <v>2024</v>
      </c>
      <c r="Z5247">
        <v>4</v>
      </c>
      <c r="AA5247" t="s">
        <v>17206</v>
      </c>
      <c r="AB5247" t="s">
        <v>17213</v>
      </c>
      <c r="AC5247">
        <v>5</v>
      </c>
      <c r="AD5247" t="s">
        <v>17216</v>
      </c>
      <c r="AE5247" t="s">
        <v>17187</v>
      </c>
      <c r="AF5247" t="s">
        <v>17218</v>
      </c>
    </row>
    <row r="5248" spans="1:32">
      <c r="A5248" t="s">
        <v>5270</v>
      </c>
      <c r="B5248" s="2">
        <v>45710</v>
      </c>
      <c r="C5248" s="2">
        <v>45713</v>
      </c>
      <c r="D5248" t="s">
        <v>12770</v>
      </c>
      <c r="E5248" t="s">
        <v>16669</v>
      </c>
      <c r="F5248" t="s">
        <v>17064</v>
      </c>
      <c r="G5248" t="s">
        <v>17083</v>
      </c>
      <c r="H5248" t="s">
        <v>17094</v>
      </c>
      <c r="I5248" t="s">
        <v>17108</v>
      </c>
      <c r="J5248" t="s">
        <v>17114</v>
      </c>
      <c r="K5248" t="s">
        <v>17129</v>
      </c>
      <c r="L5248" t="s">
        <v>17134</v>
      </c>
      <c r="M5248" t="s">
        <v>17159</v>
      </c>
      <c r="N5248" t="s">
        <v>17176</v>
      </c>
      <c r="O5248">
        <v>3</v>
      </c>
      <c r="P5248" s="3">
        <v>540.63</v>
      </c>
      <c r="Q5248" s="4">
        <v>0.004</v>
      </c>
      <c r="R5248" s="3">
        <v>1615.4</v>
      </c>
      <c r="S5248" s="3">
        <v>1078.06</v>
      </c>
      <c r="T5248" s="3">
        <v>528.9400000000001</v>
      </c>
      <c r="U5248" s="4">
        <v>0.3274</v>
      </c>
      <c r="V5248" s="3">
        <v>8.4</v>
      </c>
      <c r="W5248" t="s">
        <v>17179</v>
      </c>
      <c r="X5248" t="s">
        <v>17184</v>
      </c>
      <c r="Y5248">
        <v>2025</v>
      </c>
      <c r="Z5248">
        <v>2</v>
      </c>
      <c r="AA5248" t="s">
        <v>17205</v>
      </c>
      <c r="AB5248" t="s">
        <v>17210</v>
      </c>
      <c r="AC5248">
        <v>3</v>
      </c>
      <c r="AD5248" t="s">
        <v>17216</v>
      </c>
      <c r="AE5248" t="s">
        <v>17187</v>
      </c>
      <c r="AF5248" t="s">
        <v>17219</v>
      </c>
    </row>
    <row r="5249" spans="1:32">
      <c r="A5249" t="s">
        <v>5271</v>
      </c>
      <c r="B5249" s="2">
        <v>45947</v>
      </c>
      <c r="C5249" s="2">
        <v>45953</v>
      </c>
      <c r="D5249" t="s">
        <v>12771</v>
      </c>
      <c r="E5249" t="s">
        <v>16670</v>
      </c>
      <c r="F5249" t="s">
        <v>17064</v>
      </c>
      <c r="G5249" t="s">
        <v>17080</v>
      </c>
      <c r="H5249" t="s">
        <v>17092</v>
      </c>
      <c r="I5249" t="s">
        <v>17107</v>
      </c>
      <c r="J5249" t="s">
        <v>17117</v>
      </c>
      <c r="K5249" t="s">
        <v>17131</v>
      </c>
      <c r="L5249" t="s">
        <v>17136</v>
      </c>
      <c r="M5249" t="s">
        <v>17155</v>
      </c>
      <c r="N5249" t="s">
        <v>17178</v>
      </c>
      <c r="O5249">
        <v>6</v>
      </c>
      <c r="P5249" s="3">
        <v>95.23999999999999</v>
      </c>
      <c r="Q5249" s="4">
        <v>0.034</v>
      </c>
      <c r="R5249" s="3">
        <v>552.01</v>
      </c>
      <c r="S5249" s="3">
        <v>266.35</v>
      </c>
      <c r="T5249" s="3">
        <v>274.86</v>
      </c>
      <c r="U5249" s="4">
        <v>0.4979</v>
      </c>
      <c r="V5249" s="3">
        <v>10.8</v>
      </c>
      <c r="W5249" t="s">
        <v>17180</v>
      </c>
      <c r="X5249" t="s">
        <v>17185</v>
      </c>
      <c r="Y5249">
        <v>2025</v>
      </c>
      <c r="Z5249">
        <v>10</v>
      </c>
      <c r="AA5249" t="s">
        <v>17208</v>
      </c>
      <c r="AB5249" t="s">
        <v>17214</v>
      </c>
      <c r="AC5249">
        <v>6</v>
      </c>
      <c r="AD5249" t="s">
        <v>17216</v>
      </c>
      <c r="AE5249" t="s">
        <v>17184</v>
      </c>
      <c r="AF5249" t="s">
        <v>17184</v>
      </c>
    </row>
    <row r="5250" spans="1:32">
      <c r="A5250" t="s">
        <v>5272</v>
      </c>
      <c r="B5250" s="2">
        <v>45358</v>
      </c>
      <c r="C5250" s="2">
        <v>45360</v>
      </c>
      <c r="D5250" t="s">
        <v>12772</v>
      </c>
      <c r="E5250" t="s">
        <v>16671</v>
      </c>
      <c r="F5250" t="s">
        <v>17064</v>
      </c>
      <c r="G5250" t="s">
        <v>17070</v>
      </c>
      <c r="H5250" t="s">
        <v>17087</v>
      </c>
      <c r="I5250" t="s">
        <v>17107</v>
      </c>
      <c r="J5250" t="s">
        <v>17125</v>
      </c>
      <c r="K5250" t="s">
        <v>17129</v>
      </c>
      <c r="L5250" t="s">
        <v>17140</v>
      </c>
      <c r="M5250" t="s">
        <v>17153</v>
      </c>
      <c r="N5250" t="s">
        <v>17176</v>
      </c>
      <c r="O5250">
        <v>3</v>
      </c>
      <c r="P5250" s="3">
        <v>34.98</v>
      </c>
      <c r="Q5250" s="4">
        <v>0.016</v>
      </c>
      <c r="R5250" s="3">
        <v>103.26</v>
      </c>
      <c r="S5250" s="3">
        <v>50.63</v>
      </c>
      <c r="T5250" s="3">
        <v>44.23</v>
      </c>
      <c r="U5250" s="4">
        <v>0.4283</v>
      </c>
      <c r="V5250" s="3">
        <v>8.4</v>
      </c>
      <c r="W5250" t="s">
        <v>17181</v>
      </c>
      <c r="X5250" t="s">
        <v>17184</v>
      </c>
      <c r="Y5250">
        <v>2024</v>
      </c>
      <c r="Z5250">
        <v>3</v>
      </c>
      <c r="AA5250" t="s">
        <v>17199</v>
      </c>
      <c r="AB5250" t="s">
        <v>17211</v>
      </c>
      <c r="AC5250">
        <v>2</v>
      </c>
      <c r="AD5250" t="s">
        <v>17216</v>
      </c>
      <c r="AE5250" t="s">
        <v>17187</v>
      </c>
      <c r="AF5250" t="s">
        <v>17218</v>
      </c>
    </row>
    <row r="5251" spans="1:32">
      <c r="A5251" t="s">
        <v>5273</v>
      </c>
      <c r="B5251" s="2">
        <v>45446</v>
      </c>
      <c r="C5251" s="2">
        <v>45447</v>
      </c>
      <c r="D5251" t="s">
        <v>12773</v>
      </c>
      <c r="E5251" t="s">
        <v>16672</v>
      </c>
      <c r="F5251" t="s">
        <v>17064</v>
      </c>
      <c r="G5251" t="s">
        <v>17077</v>
      </c>
      <c r="H5251" t="s">
        <v>17095</v>
      </c>
      <c r="I5251" t="s">
        <v>17108</v>
      </c>
      <c r="J5251" t="s">
        <v>17119</v>
      </c>
      <c r="K5251" t="s">
        <v>17132</v>
      </c>
      <c r="L5251" t="s">
        <v>17152</v>
      </c>
      <c r="M5251" t="s">
        <v>17162</v>
      </c>
      <c r="N5251" t="s">
        <v>17177</v>
      </c>
      <c r="O5251">
        <v>1</v>
      </c>
      <c r="P5251" s="3">
        <v>76.73999999999999</v>
      </c>
      <c r="Q5251" s="4">
        <v>0.064</v>
      </c>
      <c r="R5251" s="3">
        <v>71.83</v>
      </c>
      <c r="S5251" s="3">
        <v>37.62</v>
      </c>
      <c r="T5251" s="3">
        <v>26.41</v>
      </c>
      <c r="U5251" s="4">
        <v>0.3677</v>
      </c>
      <c r="V5251" s="3">
        <v>7.8</v>
      </c>
      <c r="W5251" t="s">
        <v>17182</v>
      </c>
      <c r="X5251" t="s">
        <v>17186</v>
      </c>
      <c r="Y5251">
        <v>2024</v>
      </c>
      <c r="Z5251">
        <v>6</v>
      </c>
      <c r="AA5251" t="s">
        <v>17201</v>
      </c>
      <c r="AB5251" t="s">
        <v>17213</v>
      </c>
      <c r="AC5251">
        <v>1</v>
      </c>
      <c r="AD5251" t="s">
        <v>17216</v>
      </c>
      <c r="AE5251" t="s">
        <v>17185</v>
      </c>
      <c r="AF5251" t="s">
        <v>17218</v>
      </c>
    </row>
    <row r="5252" spans="1:32">
      <c r="A5252" t="s">
        <v>5274</v>
      </c>
      <c r="B5252" s="2">
        <v>45296</v>
      </c>
      <c r="C5252" s="2">
        <v>45303</v>
      </c>
      <c r="D5252" t="s">
        <v>12774</v>
      </c>
      <c r="E5252" t="s">
        <v>16673</v>
      </c>
      <c r="F5252" t="s">
        <v>17065</v>
      </c>
      <c r="G5252" t="s">
        <v>17086</v>
      </c>
      <c r="H5252" t="s">
        <v>17096</v>
      </c>
      <c r="I5252" t="s">
        <v>17108</v>
      </c>
      <c r="J5252" t="s">
        <v>17125</v>
      </c>
      <c r="K5252" t="s">
        <v>17131</v>
      </c>
      <c r="L5252" t="s">
        <v>17151</v>
      </c>
      <c r="M5252" t="s">
        <v>17155</v>
      </c>
      <c r="N5252" t="s">
        <v>17177</v>
      </c>
      <c r="O5252">
        <v>3</v>
      </c>
      <c r="P5252" s="3">
        <v>55.01</v>
      </c>
      <c r="Q5252" s="4">
        <v>0.027</v>
      </c>
      <c r="R5252" s="3">
        <v>160.57</v>
      </c>
      <c r="S5252" s="3">
        <v>70.76000000000001</v>
      </c>
      <c r="T5252" s="3">
        <v>81.41</v>
      </c>
      <c r="U5252" s="4">
        <v>0.507</v>
      </c>
      <c r="V5252" s="3">
        <v>8.4</v>
      </c>
      <c r="W5252" t="s">
        <v>17181</v>
      </c>
      <c r="X5252" t="s">
        <v>17185</v>
      </c>
      <c r="Y5252">
        <v>2024</v>
      </c>
      <c r="Z5252">
        <v>1</v>
      </c>
      <c r="AA5252" t="s">
        <v>17204</v>
      </c>
      <c r="AB5252" t="s">
        <v>17214</v>
      </c>
      <c r="AC5252">
        <v>7</v>
      </c>
      <c r="AD5252" t="s">
        <v>17216</v>
      </c>
      <c r="AE5252" t="s">
        <v>17184</v>
      </c>
      <c r="AF5252" t="s">
        <v>17218</v>
      </c>
    </row>
    <row r="5253" spans="1:32">
      <c r="A5253" t="s">
        <v>5275</v>
      </c>
      <c r="B5253" s="2">
        <v>45732</v>
      </c>
      <c r="C5253" s="2">
        <v>45733</v>
      </c>
      <c r="D5253" t="s">
        <v>12775</v>
      </c>
      <c r="E5253" t="s">
        <v>16674</v>
      </c>
      <c r="F5253" t="s">
        <v>17065</v>
      </c>
      <c r="G5253" t="s">
        <v>17082</v>
      </c>
      <c r="H5253" t="s">
        <v>17101</v>
      </c>
      <c r="I5253" t="s">
        <v>17108</v>
      </c>
      <c r="J5253" t="s">
        <v>17120</v>
      </c>
      <c r="K5253" t="s">
        <v>17128</v>
      </c>
      <c r="L5253" t="s">
        <v>17144</v>
      </c>
      <c r="M5253" t="s">
        <v>17165</v>
      </c>
      <c r="N5253" t="s">
        <v>17175</v>
      </c>
      <c r="O5253">
        <v>3</v>
      </c>
      <c r="P5253" s="3">
        <v>24.8</v>
      </c>
      <c r="Q5253" s="4">
        <v>0.033</v>
      </c>
      <c r="R5253" s="3">
        <v>71.94</v>
      </c>
      <c r="S5253" s="3">
        <v>32.85</v>
      </c>
      <c r="T5253" s="3">
        <v>29.69</v>
      </c>
      <c r="U5253" s="4">
        <v>0.4127</v>
      </c>
      <c r="V5253" s="3">
        <v>9.4</v>
      </c>
      <c r="W5253" t="s">
        <v>17180</v>
      </c>
      <c r="X5253" t="s">
        <v>17186</v>
      </c>
      <c r="Y5253">
        <v>2025</v>
      </c>
      <c r="Z5253">
        <v>3</v>
      </c>
      <c r="AA5253" t="s">
        <v>17199</v>
      </c>
      <c r="AB5253" t="s">
        <v>17212</v>
      </c>
      <c r="AC5253">
        <v>1</v>
      </c>
      <c r="AD5253" t="s">
        <v>17216</v>
      </c>
      <c r="AE5253" t="s">
        <v>17184</v>
      </c>
      <c r="AF5253" t="s">
        <v>17218</v>
      </c>
    </row>
    <row r="5254" spans="1:32">
      <c r="A5254" t="s">
        <v>5276</v>
      </c>
      <c r="B5254" s="2">
        <v>45739</v>
      </c>
      <c r="C5254" s="2">
        <v>45740</v>
      </c>
      <c r="D5254" t="s">
        <v>12776</v>
      </c>
      <c r="E5254" t="s">
        <v>16675</v>
      </c>
      <c r="F5254" t="s">
        <v>17066</v>
      </c>
      <c r="G5254" t="s">
        <v>17076</v>
      </c>
      <c r="H5254" t="s">
        <v>17102</v>
      </c>
      <c r="I5254" t="s">
        <v>17110</v>
      </c>
      <c r="J5254" t="s">
        <v>17123</v>
      </c>
      <c r="K5254" t="s">
        <v>17129</v>
      </c>
      <c r="L5254" t="s">
        <v>17140</v>
      </c>
      <c r="M5254" t="s">
        <v>17158</v>
      </c>
      <c r="N5254" t="s">
        <v>17175</v>
      </c>
      <c r="O5254">
        <v>4</v>
      </c>
      <c r="P5254" s="3">
        <v>130.93</v>
      </c>
      <c r="Q5254" s="4">
        <v>0.005</v>
      </c>
      <c r="R5254" s="3">
        <v>521.1</v>
      </c>
      <c r="S5254" s="3">
        <v>263.12</v>
      </c>
      <c r="T5254" s="3">
        <v>248.78</v>
      </c>
      <c r="U5254" s="4">
        <v>0.4774</v>
      </c>
      <c r="V5254" s="3">
        <v>9.199999999999999</v>
      </c>
      <c r="W5254" t="s">
        <v>17181</v>
      </c>
      <c r="X5254" t="s">
        <v>17184</v>
      </c>
      <c r="Y5254">
        <v>2025</v>
      </c>
      <c r="Z5254">
        <v>3</v>
      </c>
      <c r="AA5254" t="s">
        <v>17199</v>
      </c>
      <c r="AB5254" t="s">
        <v>17212</v>
      </c>
      <c r="AC5254">
        <v>1</v>
      </c>
      <c r="AD5254" t="s">
        <v>17216</v>
      </c>
      <c r="AE5254" t="s">
        <v>17187</v>
      </c>
      <c r="AF5254" t="s">
        <v>17184</v>
      </c>
    </row>
    <row r="5255" spans="1:32">
      <c r="A5255" t="s">
        <v>5277</v>
      </c>
      <c r="B5255" s="2">
        <v>44964</v>
      </c>
      <c r="C5255" s="2">
        <v>44965</v>
      </c>
      <c r="D5255" t="s">
        <v>12777</v>
      </c>
      <c r="E5255" t="s">
        <v>16676</v>
      </c>
      <c r="F5255" t="s">
        <v>17064</v>
      </c>
      <c r="G5255" t="s">
        <v>17084</v>
      </c>
      <c r="H5255" t="s">
        <v>17091</v>
      </c>
      <c r="I5255" t="s">
        <v>17110</v>
      </c>
      <c r="J5255" t="s">
        <v>17126</v>
      </c>
      <c r="K5255" t="s">
        <v>17131</v>
      </c>
      <c r="L5255" t="s">
        <v>17136</v>
      </c>
      <c r="M5255" t="s">
        <v>17168</v>
      </c>
      <c r="N5255" t="s">
        <v>17176</v>
      </c>
      <c r="O5255">
        <v>4</v>
      </c>
      <c r="P5255" s="3">
        <v>278.76</v>
      </c>
      <c r="Q5255" s="4">
        <v>0</v>
      </c>
      <c r="R5255" s="3">
        <v>1115.04</v>
      </c>
      <c r="S5255" s="3">
        <v>658.27</v>
      </c>
      <c r="T5255" s="3">
        <v>447.57</v>
      </c>
      <c r="U5255" s="4">
        <v>0.4014</v>
      </c>
      <c r="V5255" s="3">
        <v>9.199999999999999</v>
      </c>
      <c r="W5255" t="s">
        <v>17183</v>
      </c>
      <c r="X5255" t="s">
        <v>17184</v>
      </c>
      <c r="Y5255">
        <v>2023</v>
      </c>
      <c r="Z5255">
        <v>2</v>
      </c>
      <c r="AA5255" t="s">
        <v>17205</v>
      </c>
      <c r="AB5255" t="s">
        <v>17215</v>
      </c>
      <c r="AC5255">
        <v>1</v>
      </c>
      <c r="AD5255" t="s">
        <v>17216</v>
      </c>
      <c r="AE5255" t="s">
        <v>17187</v>
      </c>
      <c r="AF5255" t="s">
        <v>17184</v>
      </c>
    </row>
    <row r="5256" spans="1:32">
      <c r="A5256" t="s">
        <v>5278</v>
      </c>
      <c r="B5256" s="2">
        <v>45916</v>
      </c>
      <c r="C5256" s="2">
        <v>45920</v>
      </c>
      <c r="D5256" t="s">
        <v>12778</v>
      </c>
      <c r="E5256" t="s">
        <v>16677</v>
      </c>
      <c r="F5256" t="s">
        <v>17065</v>
      </c>
      <c r="G5256" t="s">
        <v>17083</v>
      </c>
      <c r="H5256" t="s">
        <v>17098</v>
      </c>
      <c r="I5256" t="s">
        <v>17109</v>
      </c>
      <c r="J5256" t="s">
        <v>17121</v>
      </c>
      <c r="K5256" t="s">
        <v>17132</v>
      </c>
      <c r="L5256" t="s">
        <v>17150</v>
      </c>
      <c r="M5256" t="s">
        <v>17162</v>
      </c>
      <c r="N5256" t="s">
        <v>17173</v>
      </c>
      <c r="O5256">
        <v>3</v>
      </c>
      <c r="P5256" s="3">
        <v>592.72</v>
      </c>
      <c r="Q5256" s="4">
        <v>0.043</v>
      </c>
      <c r="R5256" s="3">
        <v>1701.7</v>
      </c>
      <c r="S5256" s="3">
        <v>1131.75</v>
      </c>
      <c r="T5256" s="3">
        <v>560.55</v>
      </c>
      <c r="U5256" s="4">
        <v>0.3294</v>
      </c>
      <c r="V5256" s="3">
        <v>9.4</v>
      </c>
      <c r="W5256" t="s">
        <v>17179</v>
      </c>
      <c r="X5256" t="s">
        <v>17184</v>
      </c>
      <c r="Y5256">
        <v>2025</v>
      </c>
      <c r="Z5256">
        <v>9</v>
      </c>
      <c r="AA5256" t="s">
        <v>17203</v>
      </c>
      <c r="AB5256" t="s">
        <v>17215</v>
      </c>
      <c r="AC5256">
        <v>4</v>
      </c>
      <c r="AD5256" t="s">
        <v>17216</v>
      </c>
      <c r="AE5256" t="s">
        <v>17184</v>
      </c>
      <c r="AF5256" t="s">
        <v>17219</v>
      </c>
    </row>
    <row r="5257" spans="1:32">
      <c r="A5257" t="s">
        <v>5279</v>
      </c>
      <c r="B5257" s="2">
        <v>45605</v>
      </c>
      <c r="C5257" s="2">
        <v>45612</v>
      </c>
      <c r="D5257" t="s">
        <v>12779</v>
      </c>
      <c r="E5257" t="s">
        <v>16678</v>
      </c>
      <c r="F5257" t="s">
        <v>17066</v>
      </c>
      <c r="G5257" t="s">
        <v>17073</v>
      </c>
      <c r="H5257" t="s">
        <v>17102</v>
      </c>
      <c r="I5257" t="s">
        <v>17111</v>
      </c>
      <c r="J5257" t="s">
        <v>17115</v>
      </c>
      <c r="K5257" t="s">
        <v>17130</v>
      </c>
      <c r="L5257" t="s">
        <v>17147</v>
      </c>
      <c r="M5257" t="s">
        <v>17166</v>
      </c>
      <c r="N5257" t="s">
        <v>17176</v>
      </c>
      <c r="O5257">
        <v>4</v>
      </c>
      <c r="P5257" s="3">
        <v>19.06</v>
      </c>
      <c r="Q5257" s="4">
        <v>0.048</v>
      </c>
      <c r="R5257" s="3">
        <v>72.58</v>
      </c>
      <c r="S5257" s="3">
        <v>26.31</v>
      </c>
      <c r="T5257" s="3">
        <v>37.07</v>
      </c>
      <c r="U5257" s="4">
        <v>0.5107</v>
      </c>
      <c r="V5257" s="3">
        <v>9.199999999999999</v>
      </c>
      <c r="W5257" t="s">
        <v>17179</v>
      </c>
      <c r="X5257" t="s">
        <v>17186</v>
      </c>
      <c r="Y5257">
        <v>2024</v>
      </c>
      <c r="Z5257">
        <v>11</v>
      </c>
      <c r="AA5257" t="s">
        <v>17198</v>
      </c>
      <c r="AB5257" t="s">
        <v>17210</v>
      </c>
      <c r="AC5257">
        <v>7</v>
      </c>
      <c r="AD5257" t="s">
        <v>17216</v>
      </c>
      <c r="AE5257" t="s">
        <v>17184</v>
      </c>
      <c r="AF5257" t="s">
        <v>17218</v>
      </c>
    </row>
    <row r="5258" spans="1:32">
      <c r="A5258" t="s">
        <v>5280</v>
      </c>
      <c r="B5258" s="2">
        <v>45078</v>
      </c>
      <c r="C5258" s="2">
        <v>45080</v>
      </c>
      <c r="D5258" t="s">
        <v>12780</v>
      </c>
      <c r="E5258" t="s">
        <v>16679</v>
      </c>
      <c r="F5258" t="s">
        <v>17066</v>
      </c>
      <c r="G5258" t="s">
        <v>17075</v>
      </c>
      <c r="H5258" t="s">
        <v>17103</v>
      </c>
      <c r="I5258" t="s">
        <v>17109</v>
      </c>
      <c r="J5258" t="s">
        <v>17126</v>
      </c>
      <c r="K5258" t="s">
        <v>17129</v>
      </c>
      <c r="L5258" t="s">
        <v>17141</v>
      </c>
      <c r="M5258" t="s">
        <v>17153</v>
      </c>
      <c r="N5258" t="s">
        <v>17178</v>
      </c>
      <c r="O5258">
        <v>4</v>
      </c>
      <c r="P5258" s="3">
        <v>12.43</v>
      </c>
      <c r="Q5258" s="4">
        <v>0.033</v>
      </c>
      <c r="R5258" s="3">
        <v>48.08</v>
      </c>
      <c r="S5258" s="3">
        <v>25.45</v>
      </c>
      <c r="T5258" s="3">
        <v>13.43</v>
      </c>
      <c r="U5258" s="4">
        <v>0.2793</v>
      </c>
      <c r="V5258" s="3">
        <v>9.199999999999999</v>
      </c>
      <c r="W5258" t="s">
        <v>17180</v>
      </c>
      <c r="X5258" t="s">
        <v>17185</v>
      </c>
      <c r="Y5258">
        <v>2023</v>
      </c>
      <c r="Z5258">
        <v>6</v>
      </c>
      <c r="AA5258" t="s">
        <v>17201</v>
      </c>
      <c r="AB5258" t="s">
        <v>17211</v>
      </c>
      <c r="AC5258">
        <v>2</v>
      </c>
      <c r="AD5258" t="s">
        <v>17216</v>
      </c>
      <c r="AE5258" t="s">
        <v>17184</v>
      </c>
      <c r="AF5258" t="s">
        <v>17218</v>
      </c>
    </row>
    <row r="5259" spans="1:32">
      <c r="A5259" t="s">
        <v>5281</v>
      </c>
      <c r="B5259" s="2">
        <v>45599</v>
      </c>
      <c r="C5259" s="2">
        <v>45604</v>
      </c>
      <c r="D5259" t="s">
        <v>12781</v>
      </c>
      <c r="E5259" t="s">
        <v>16680</v>
      </c>
      <c r="F5259" t="s">
        <v>17066</v>
      </c>
      <c r="G5259" t="s">
        <v>17077</v>
      </c>
      <c r="H5259" t="s">
        <v>17095</v>
      </c>
      <c r="I5259" t="s">
        <v>17107</v>
      </c>
      <c r="J5259" t="s">
        <v>17110</v>
      </c>
      <c r="K5259" t="s">
        <v>17128</v>
      </c>
      <c r="L5259" t="s">
        <v>17139</v>
      </c>
      <c r="M5259" t="s">
        <v>17165</v>
      </c>
      <c r="N5259" t="s">
        <v>17178</v>
      </c>
      <c r="O5259">
        <v>4</v>
      </c>
      <c r="P5259" s="3">
        <v>82.44</v>
      </c>
      <c r="Q5259" s="4">
        <v>0.007</v>
      </c>
      <c r="R5259" s="3">
        <v>327.45</v>
      </c>
      <c r="S5259" s="3">
        <v>158.13</v>
      </c>
      <c r="T5259" s="3">
        <v>159.12</v>
      </c>
      <c r="U5259" s="4">
        <v>0.4859</v>
      </c>
      <c r="V5259" s="3">
        <v>10.2</v>
      </c>
      <c r="W5259" t="s">
        <v>17181</v>
      </c>
      <c r="X5259" t="s">
        <v>17187</v>
      </c>
      <c r="Y5259">
        <v>2024</v>
      </c>
      <c r="Z5259">
        <v>11</v>
      </c>
      <c r="AA5259" t="s">
        <v>17198</v>
      </c>
      <c r="AB5259" t="s">
        <v>17212</v>
      </c>
      <c r="AC5259">
        <v>5</v>
      </c>
      <c r="AD5259" t="s">
        <v>17216</v>
      </c>
      <c r="AE5259" t="s">
        <v>17187</v>
      </c>
      <c r="AF5259" t="s">
        <v>17218</v>
      </c>
    </row>
    <row r="5260" spans="1:32">
      <c r="A5260" t="s">
        <v>5282</v>
      </c>
      <c r="B5260" s="2">
        <v>45407</v>
      </c>
      <c r="C5260" s="2">
        <v>45412</v>
      </c>
      <c r="D5260" t="s">
        <v>12782</v>
      </c>
      <c r="E5260" t="s">
        <v>16681</v>
      </c>
      <c r="F5260" t="s">
        <v>17065</v>
      </c>
      <c r="G5260" t="s">
        <v>17082</v>
      </c>
      <c r="H5260" t="s">
        <v>17088</v>
      </c>
      <c r="I5260" t="s">
        <v>17110</v>
      </c>
      <c r="J5260" t="s">
        <v>17117</v>
      </c>
      <c r="K5260" t="s">
        <v>17130</v>
      </c>
      <c r="L5260" t="s">
        <v>17135</v>
      </c>
      <c r="M5260" t="s">
        <v>17160</v>
      </c>
      <c r="N5260" t="s">
        <v>17178</v>
      </c>
      <c r="O5260">
        <v>1</v>
      </c>
      <c r="P5260" s="3">
        <v>23.36</v>
      </c>
      <c r="Q5260" s="4">
        <v>0.036</v>
      </c>
      <c r="R5260" s="3">
        <v>22.52</v>
      </c>
      <c r="S5260" s="3">
        <v>14.9</v>
      </c>
      <c r="T5260" s="3">
        <v>0.82</v>
      </c>
      <c r="U5260" s="4">
        <v>0.0364</v>
      </c>
      <c r="V5260" s="3">
        <v>6.8</v>
      </c>
      <c r="W5260" t="s">
        <v>17180</v>
      </c>
      <c r="X5260" t="s">
        <v>17184</v>
      </c>
      <c r="Y5260">
        <v>2024</v>
      </c>
      <c r="Z5260">
        <v>4</v>
      </c>
      <c r="AA5260" t="s">
        <v>17206</v>
      </c>
      <c r="AB5260" t="s">
        <v>17211</v>
      </c>
      <c r="AC5260">
        <v>5</v>
      </c>
      <c r="AD5260" t="s">
        <v>17216</v>
      </c>
      <c r="AE5260" t="s">
        <v>17184</v>
      </c>
      <c r="AF5260" t="s">
        <v>17218</v>
      </c>
    </row>
    <row r="5261" spans="1:32">
      <c r="A5261" t="s">
        <v>5283</v>
      </c>
      <c r="B5261" s="2">
        <v>45785</v>
      </c>
      <c r="C5261" s="2">
        <v>45788</v>
      </c>
      <c r="D5261" t="s">
        <v>12783</v>
      </c>
      <c r="E5261" t="s">
        <v>16682</v>
      </c>
      <c r="F5261" t="s">
        <v>17064</v>
      </c>
      <c r="G5261" t="s">
        <v>17076</v>
      </c>
      <c r="H5261" t="s">
        <v>17106</v>
      </c>
      <c r="I5261" t="s">
        <v>17108</v>
      </c>
      <c r="J5261" t="s">
        <v>17127</v>
      </c>
      <c r="K5261" t="s">
        <v>17131</v>
      </c>
      <c r="L5261" t="s">
        <v>17151</v>
      </c>
      <c r="M5261" t="s">
        <v>17157</v>
      </c>
      <c r="N5261" t="s">
        <v>17176</v>
      </c>
      <c r="O5261">
        <v>3</v>
      </c>
      <c r="P5261" s="3">
        <v>124.98</v>
      </c>
      <c r="Q5261" s="4">
        <v>0.014</v>
      </c>
      <c r="R5261" s="3">
        <v>369.69</v>
      </c>
      <c r="S5261" s="3">
        <v>190.3</v>
      </c>
      <c r="T5261" s="3">
        <v>170.99</v>
      </c>
      <c r="U5261" s="4">
        <v>0.4625</v>
      </c>
      <c r="V5261" s="3">
        <v>8.4</v>
      </c>
      <c r="W5261" t="s">
        <v>17181</v>
      </c>
      <c r="X5261" t="s">
        <v>17185</v>
      </c>
      <c r="Y5261">
        <v>2025</v>
      </c>
      <c r="Z5261">
        <v>5</v>
      </c>
      <c r="AA5261" t="s">
        <v>17202</v>
      </c>
      <c r="AB5261" t="s">
        <v>17211</v>
      </c>
      <c r="AC5261">
        <v>3</v>
      </c>
      <c r="AD5261" t="s">
        <v>17216</v>
      </c>
      <c r="AE5261" t="s">
        <v>17187</v>
      </c>
      <c r="AF5261" t="s">
        <v>17218</v>
      </c>
    </row>
    <row r="5262" spans="1:32">
      <c r="A5262" t="s">
        <v>5284</v>
      </c>
      <c r="B5262" s="2">
        <v>45003</v>
      </c>
      <c r="C5262" s="2">
        <v>45008</v>
      </c>
      <c r="D5262" t="s">
        <v>12784</v>
      </c>
      <c r="E5262" t="s">
        <v>16683</v>
      </c>
      <c r="F5262" t="s">
        <v>17064</v>
      </c>
      <c r="G5262" t="s">
        <v>17075</v>
      </c>
      <c r="H5262" t="s">
        <v>17100</v>
      </c>
      <c r="I5262" t="s">
        <v>17109</v>
      </c>
      <c r="J5262" t="s">
        <v>17112</v>
      </c>
      <c r="K5262" t="s">
        <v>17129</v>
      </c>
      <c r="L5262" t="s">
        <v>17134</v>
      </c>
      <c r="M5262" t="s">
        <v>17167</v>
      </c>
      <c r="N5262" t="s">
        <v>17172</v>
      </c>
      <c r="O5262">
        <v>5</v>
      </c>
      <c r="P5262" s="3">
        <v>12.82</v>
      </c>
      <c r="Q5262" s="4">
        <v>0.037</v>
      </c>
      <c r="R5262" s="3">
        <v>61.73</v>
      </c>
      <c r="S5262" s="3">
        <v>26.95</v>
      </c>
      <c r="T5262" s="3">
        <v>24.78</v>
      </c>
      <c r="U5262" s="4">
        <v>0.4014</v>
      </c>
      <c r="V5262" s="3">
        <v>10</v>
      </c>
      <c r="W5262" t="s">
        <v>17180</v>
      </c>
      <c r="X5262" t="s">
        <v>17185</v>
      </c>
      <c r="Y5262">
        <v>2023</v>
      </c>
      <c r="Z5262">
        <v>3</v>
      </c>
      <c r="AA5262" t="s">
        <v>17199</v>
      </c>
      <c r="AB5262" t="s">
        <v>17210</v>
      </c>
      <c r="AC5262">
        <v>5</v>
      </c>
      <c r="AD5262" t="s">
        <v>17216</v>
      </c>
      <c r="AE5262" t="s">
        <v>17184</v>
      </c>
      <c r="AF5262" t="s">
        <v>17218</v>
      </c>
    </row>
    <row r="5263" spans="1:32">
      <c r="A5263" t="s">
        <v>5285</v>
      </c>
      <c r="B5263" s="2">
        <v>45924</v>
      </c>
      <c r="C5263" s="2">
        <v>45926</v>
      </c>
      <c r="D5263" t="s">
        <v>12785</v>
      </c>
      <c r="E5263" t="s">
        <v>16684</v>
      </c>
      <c r="F5263" t="s">
        <v>17066</v>
      </c>
      <c r="G5263" t="s">
        <v>17071</v>
      </c>
      <c r="H5263" t="s">
        <v>17093</v>
      </c>
      <c r="I5263" t="s">
        <v>17108</v>
      </c>
      <c r="J5263" t="s">
        <v>17121</v>
      </c>
      <c r="K5263" t="s">
        <v>17132</v>
      </c>
      <c r="L5263" t="s">
        <v>17145</v>
      </c>
      <c r="M5263" t="s">
        <v>17164</v>
      </c>
      <c r="N5263" t="s">
        <v>17171</v>
      </c>
      <c r="O5263">
        <v>4</v>
      </c>
      <c r="P5263" s="3">
        <v>86.90000000000001</v>
      </c>
      <c r="Q5263" s="4">
        <v>0.005</v>
      </c>
      <c r="R5263" s="3">
        <v>345.86</v>
      </c>
      <c r="S5263" s="3">
        <v>157.54</v>
      </c>
      <c r="T5263" s="3">
        <v>178.12</v>
      </c>
      <c r="U5263" s="4">
        <v>0.515</v>
      </c>
      <c r="V5263" s="3">
        <v>10.2</v>
      </c>
      <c r="W5263" t="s">
        <v>17183</v>
      </c>
      <c r="X5263" t="s">
        <v>17187</v>
      </c>
      <c r="Y5263">
        <v>2025</v>
      </c>
      <c r="Z5263">
        <v>9</v>
      </c>
      <c r="AA5263" t="s">
        <v>17203</v>
      </c>
      <c r="AB5263" t="s">
        <v>17209</v>
      </c>
      <c r="AC5263">
        <v>2</v>
      </c>
      <c r="AD5263" t="s">
        <v>17216</v>
      </c>
      <c r="AE5263" t="s">
        <v>17187</v>
      </c>
      <c r="AF5263" t="s">
        <v>17218</v>
      </c>
    </row>
    <row r="5264" spans="1:32">
      <c r="A5264" t="s">
        <v>5286</v>
      </c>
      <c r="B5264" s="2">
        <v>45467</v>
      </c>
      <c r="C5264" s="2">
        <v>45472</v>
      </c>
      <c r="D5264" t="s">
        <v>12786</v>
      </c>
      <c r="E5264" t="s">
        <v>16685</v>
      </c>
      <c r="F5264" t="s">
        <v>17066</v>
      </c>
      <c r="G5264" t="s">
        <v>17074</v>
      </c>
      <c r="H5264" t="s">
        <v>17106</v>
      </c>
      <c r="I5264" t="s">
        <v>17108</v>
      </c>
      <c r="J5264" t="s">
        <v>17122</v>
      </c>
      <c r="K5264" t="s">
        <v>17132</v>
      </c>
      <c r="L5264" t="s">
        <v>17145</v>
      </c>
      <c r="M5264" t="s">
        <v>17169</v>
      </c>
      <c r="N5264" t="s">
        <v>17178</v>
      </c>
      <c r="O5264">
        <v>1</v>
      </c>
      <c r="P5264" s="3">
        <v>623.01</v>
      </c>
      <c r="Q5264" s="4">
        <v>0.034</v>
      </c>
      <c r="R5264" s="3">
        <v>601.83</v>
      </c>
      <c r="S5264" s="3">
        <v>388.18</v>
      </c>
      <c r="T5264" s="3">
        <v>205.85</v>
      </c>
      <c r="U5264" s="4">
        <v>0.342</v>
      </c>
      <c r="V5264" s="3">
        <v>7.8</v>
      </c>
      <c r="W5264" t="s">
        <v>17182</v>
      </c>
      <c r="X5264" t="s">
        <v>17184</v>
      </c>
      <c r="Y5264">
        <v>2024</v>
      </c>
      <c r="Z5264">
        <v>6</v>
      </c>
      <c r="AA5264" t="s">
        <v>17201</v>
      </c>
      <c r="AB5264" t="s">
        <v>17213</v>
      </c>
      <c r="AC5264">
        <v>5</v>
      </c>
      <c r="AD5264" t="s">
        <v>17216</v>
      </c>
      <c r="AE5264" t="s">
        <v>17184</v>
      </c>
      <c r="AF5264" t="s">
        <v>17184</v>
      </c>
    </row>
    <row r="5265" spans="1:32">
      <c r="A5265" t="s">
        <v>5287</v>
      </c>
      <c r="B5265" s="2">
        <v>45187</v>
      </c>
      <c r="C5265" s="2">
        <v>45191</v>
      </c>
      <c r="D5265" t="s">
        <v>12787</v>
      </c>
      <c r="E5265" t="s">
        <v>16686</v>
      </c>
      <c r="F5265" t="s">
        <v>17065</v>
      </c>
      <c r="G5265" t="s">
        <v>17083</v>
      </c>
      <c r="H5265" t="s">
        <v>17090</v>
      </c>
      <c r="I5265" t="s">
        <v>17111</v>
      </c>
      <c r="J5265" t="s">
        <v>17113</v>
      </c>
      <c r="K5265" t="s">
        <v>17130</v>
      </c>
      <c r="L5265" t="s">
        <v>17143</v>
      </c>
      <c r="M5265" t="s">
        <v>17154</v>
      </c>
      <c r="N5265" t="s">
        <v>17178</v>
      </c>
      <c r="O5265">
        <v>4</v>
      </c>
      <c r="P5265" s="3">
        <v>531.74</v>
      </c>
      <c r="Q5265" s="4">
        <v>0.025</v>
      </c>
      <c r="R5265" s="3">
        <v>2073.79</v>
      </c>
      <c r="S5265" s="3">
        <v>1379.4</v>
      </c>
      <c r="T5265" s="3">
        <v>685.1900000000001</v>
      </c>
      <c r="U5265" s="4">
        <v>0.3304</v>
      </c>
      <c r="V5265" s="3">
        <v>9.199999999999999</v>
      </c>
      <c r="W5265" t="s">
        <v>17179</v>
      </c>
      <c r="X5265" t="s">
        <v>17185</v>
      </c>
      <c r="Y5265">
        <v>2023</v>
      </c>
      <c r="Z5265">
        <v>9</v>
      </c>
      <c r="AA5265" t="s">
        <v>17203</v>
      </c>
      <c r="AB5265" t="s">
        <v>17213</v>
      </c>
      <c r="AC5265">
        <v>4</v>
      </c>
      <c r="AD5265" t="s">
        <v>17216</v>
      </c>
      <c r="AE5265" t="s">
        <v>17184</v>
      </c>
      <c r="AF5265" t="s">
        <v>17219</v>
      </c>
    </row>
    <row r="5266" spans="1:32">
      <c r="A5266" t="s">
        <v>5288</v>
      </c>
      <c r="B5266" s="2">
        <v>45954</v>
      </c>
      <c r="C5266" s="2">
        <v>45960</v>
      </c>
      <c r="D5266" t="s">
        <v>12788</v>
      </c>
      <c r="E5266" t="s">
        <v>16687</v>
      </c>
      <c r="F5266" t="s">
        <v>17064</v>
      </c>
      <c r="G5266" t="s">
        <v>17070</v>
      </c>
      <c r="H5266" t="s">
        <v>17089</v>
      </c>
      <c r="I5266" t="s">
        <v>17109</v>
      </c>
      <c r="J5266" t="s">
        <v>17127</v>
      </c>
      <c r="K5266" t="s">
        <v>17132</v>
      </c>
      <c r="L5266" t="s">
        <v>17152</v>
      </c>
      <c r="M5266" t="s">
        <v>17164</v>
      </c>
      <c r="N5266" t="s">
        <v>17174</v>
      </c>
      <c r="O5266">
        <v>2</v>
      </c>
      <c r="P5266" s="3">
        <v>41.02</v>
      </c>
      <c r="Q5266" s="4">
        <v>0.034</v>
      </c>
      <c r="R5266" s="3">
        <v>79.25</v>
      </c>
      <c r="S5266" s="3">
        <v>37.24</v>
      </c>
      <c r="T5266" s="3">
        <v>33.41</v>
      </c>
      <c r="U5266" s="4">
        <v>0.4216</v>
      </c>
      <c r="V5266" s="3">
        <v>8.6</v>
      </c>
      <c r="W5266" t="s">
        <v>17179</v>
      </c>
      <c r="X5266" t="s">
        <v>17184</v>
      </c>
      <c r="Y5266">
        <v>2025</v>
      </c>
      <c r="Z5266">
        <v>10</v>
      </c>
      <c r="AA5266" t="s">
        <v>17208</v>
      </c>
      <c r="AB5266" t="s">
        <v>17214</v>
      </c>
      <c r="AC5266">
        <v>6</v>
      </c>
      <c r="AD5266" t="s">
        <v>17216</v>
      </c>
      <c r="AE5266" t="s">
        <v>17184</v>
      </c>
      <c r="AF5266" t="s">
        <v>17218</v>
      </c>
    </row>
    <row r="5267" spans="1:32">
      <c r="A5267" t="s">
        <v>5289</v>
      </c>
      <c r="B5267" s="2">
        <v>45523</v>
      </c>
      <c r="C5267" s="2">
        <v>45528</v>
      </c>
      <c r="D5267" t="s">
        <v>12789</v>
      </c>
      <c r="E5267" t="s">
        <v>16688</v>
      </c>
      <c r="F5267" t="s">
        <v>17065</v>
      </c>
      <c r="G5267" t="s">
        <v>17077</v>
      </c>
      <c r="H5267" t="s">
        <v>17104</v>
      </c>
      <c r="I5267" t="s">
        <v>17109</v>
      </c>
      <c r="J5267" t="s">
        <v>17116</v>
      </c>
      <c r="K5267" t="s">
        <v>17132</v>
      </c>
      <c r="L5267" t="s">
        <v>17145</v>
      </c>
      <c r="M5267" t="s">
        <v>17164</v>
      </c>
      <c r="N5267" t="s">
        <v>17176</v>
      </c>
      <c r="O5267">
        <v>2</v>
      </c>
      <c r="P5267" s="3">
        <v>75.95999999999999</v>
      </c>
      <c r="Q5267" s="4">
        <v>0.043</v>
      </c>
      <c r="R5267" s="3">
        <v>145.39</v>
      </c>
      <c r="S5267" s="3">
        <v>71.37</v>
      </c>
      <c r="T5267" s="3">
        <v>65.42</v>
      </c>
      <c r="U5267" s="4">
        <v>0.45</v>
      </c>
      <c r="V5267" s="3">
        <v>8.6</v>
      </c>
      <c r="W5267" t="s">
        <v>17183</v>
      </c>
      <c r="X5267" t="s">
        <v>17184</v>
      </c>
      <c r="Y5267">
        <v>2024</v>
      </c>
      <c r="Z5267">
        <v>8</v>
      </c>
      <c r="AA5267" t="s">
        <v>17197</v>
      </c>
      <c r="AB5267" t="s">
        <v>17213</v>
      </c>
      <c r="AC5267">
        <v>5</v>
      </c>
      <c r="AD5267" t="s">
        <v>17216</v>
      </c>
      <c r="AE5267" t="s">
        <v>17184</v>
      </c>
      <c r="AF5267" t="s">
        <v>17218</v>
      </c>
    </row>
    <row r="5268" spans="1:32">
      <c r="A5268" t="s">
        <v>5290</v>
      </c>
      <c r="B5268" s="2">
        <v>45176</v>
      </c>
      <c r="C5268" s="2">
        <v>45177</v>
      </c>
      <c r="D5268" t="s">
        <v>12790</v>
      </c>
      <c r="E5268" t="s">
        <v>16689</v>
      </c>
      <c r="F5268" t="s">
        <v>17064</v>
      </c>
      <c r="G5268" t="s">
        <v>17075</v>
      </c>
      <c r="H5268" t="s">
        <v>17098</v>
      </c>
      <c r="I5268" t="s">
        <v>17107</v>
      </c>
      <c r="J5268" t="s">
        <v>17116</v>
      </c>
      <c r="K5268" t="s">
        <v>17132</v>
      </c>
      <c r="L5268" t="s">
        <v>17148</v>
      </c>
      <c r="M5268" t="s">
        <v>17164</v>
      </c>
      <c r="N5268" t="s">
        <v>17176</v>
      </c>
      <c r="O5268">
        <v>2</v>
      </c>
      <c r="P5268" s="3">
        <v>13.15</v>
      </c>
      <c r="Q5268" s="4">
        <v>0.055</v>
      </c>
      <c r="R5268" s="3">
        <v>24.85</v>
      </c>
      <c r="S5268" s="3">
        <v>15.56</v>
      </c>
      <c r="T5268" s="3">
        <v>0.6899999999999999</v>
      </c>
      <c r="U5268" s="4">
        <v>0.0278</v>
      </c>
      <c r="V5268" s="3">
        <v>8.6</v>
      </c>
      <c r="W5268" t="s">
        <v>17179</v>
      </c>
      <c r="X5268" t="s">
        <v>17185</v>
      </c>
      <c r="Y5268">
        <v>2023</v>
      </c>
      <c r="Z5268">
        <v>9</v>
      </c>
      <c r="AA5268" t="s">
        <v>17203</v>
      </c>
      <c r="AB5268" t="s">
        <v>17211</v>
      </c>
      <c r="AC5268">
        <v>1</v>
      </c>
      <c r="AD5268" t="s">
        <v>17216</v>
      </c>
      <c r="AE5268" t="s">
        <v>17185</v>
      </c>
      <c r="AF5268" t="s">
        <v>17218</v>
      </c>
    </row>
    <row r="5269" spans="1:32">
      <c r="A5269" t="s">
        <v>5291</v>
      </c>
      <c r="B5269" s="2">
        <v>45651</v>
      </c>
      <c r="C5269" s="2">
        <v>45652</v>
      </c>
      <c r="D5269" t="s">
        <v>12791</v>
      </c>
      <c r="E5269" t="s">
        <v>16690</v>
      </c>
      <c r="F5269" t="s">
        <v>17064</v>
      </c>
      <c r="G5269" t="s">
        <v>17083</v>
      </c>
      <c r="H5269" t="s">
        <v>17094</v>
      </c>
      <c r="I5269" t="s">
        <v>17109</v>
      </c>
      <c r="J5269" t="s">
        <v>17126</v>
      </c>
      <c r="K5269" t="s">
        <v>17128</v>
      </c>
      <c r="L5269" t="s">
        <v>17139</v>
      </c>
      <c r="M5269" t="s">
        <v>17145</v>
      </c>
      <c r="N5269" t="s">
        <v>17177</v>
      </c>
      <c r="O5269">
        <v>6</v>
      </c>
      <c r="P5269" s="3">
        <v>633.98</v>
      </c>
      <c r="Q5269" s="4">
        <v>0.014</v>
      </c>
      <c r="R5269" s="3">
        <v>3750.63</v>
      </c>
      <c r="S5269" s="3">
        <v>2479.62</v>
      </c>
      <c r="T5269" s="3">
        <v>1259.21</v>
      </c>
      <c r="U5269" s="4">
        <v>0.3357</v>
      </c>
      <c r="V5269" s="3">
        <v>11.8</v>
      </c>
      <c r="W5269" t="s">
        <v>17180</v>
      </c>
      <c r="X5269" t="s">
        <v>17185</v>
      </c>
      <c r="Y5269">
        <v>2024</v>
      </c>
      <c r="Z5269">
        <v>12</v>
      </c>
      <c r="AA5269" t="s">
        <v>17200</v>
      </c>
      <c r="AB5269" t="s">
        <v>17209</v>
      </c>
      <c r="AC5269">
        <v>1</v>
      </c>
      <c r="AD5269" t="s">
        <v>17216</v>
      </c>
      <c r="AE5269" t="s">
        <v>17187</v>
      </c>
      <c r="AF5269" t="s">
        <v>17219</v>
      </c>
    </row>
    <row r="5270" spans="1:32">
      <c r="A5270" t="s">
        <v>5292</v>
      </c>
      <c r="B5270" s="2">
        <v>45797</v>
      </c>
      <c r="C5270" s="2">
        <v>45803</v>
      </c>
      <c r="D5270" t="s">
        <v>12792</v>
      </c>
      <c r="E5270" t="s">
        <v>16691</v>
      </c>
      <c r="F5270" t="s">
        <v>17064</v>
      </c>
      <c r="G5270" t="s">
        <v>17077</v>
      </c>
      <c r="H5270" t="s">
        <v>17089</v>
      </c>
      <c r="I5270" t="s">
        <v>17108</v>
      </c>
      <c r="J5270" t="s">
        <v>17119</v>
      </c>
      <c r="K5270" t="s">
        <v>17128</v>
      </c>
      <c r="L5270" t="s">
        <v>17144</v>
      </c>
      <c r="M5270" t="s">
        <v>17165</v>
      </c>
      <c r="N5270" t="s">
        <v>17174</v>
      </c>
      <c r="O5270">
        <v>3</v>
      </c>
      <c r="P5270" s="3">
        <v>76.48</v>
      </c>
      <c r="Q5270" s="4">
        <v>0.005</v>
      </c>
      <c r="R5270" s="3">
        <v>228.29</v>
      </c>
      <c r="S5270" s="3">
        <v>107.08</v>
      </c>
      <c r="T5270" s="3">
        <v>111.81</v>
      </c>
      <c r="U5270" s="4">
        <v>0.4898</v>
      </c>
      <c r="V5270" s="3">
        <v>9.4</v>
      </c>
      <c r="W5270" t="s">
        <v>17181</v>
      </c>
      <c r="X5270" t="s">
        <v>17187</v>
      </c>
      <c r="Y5270">
        <v>2025</v>
      </c>
      <c r="Z5270">
        <v>5</v>
      </c>
      <c r="AA5270" t="s">
        <v>17202</v>
      </c>
      <c r="AB5270" t="s">
        <v>17215</v>
      </c>
      <c r="AC5270">
        <v>6</v>
      </c>
      <c r="AD5270" t="s">
        <v>17216</v>
      </c>
      <c r="AE5270" t="s">
        <v>17187</v>
      </c>
      <c r="AF5270" t="s">
        <v>17218</v>
      </c>
    </row>
    <row r="5271" spans="1:32">
      <c r="A5271" t="s">
        <v>5293</v>
      </c>
      <c r="B5271" s="2">
        <v>45470</v>
      </c>
      <c r="C5271" s="2">
        <v>45471</v>
      </c>
      <c r="D5271" t="s">
        <v>12793</v>
      </c>
      <c r="E5271" t="s">
        <v>16692</v>
      </c>
      <c r="F5271" t="s">
        <v>17066</v>
      </c>
      <c r="G5271" t="s">
        <v>17074</v>
      </c>
      <c r="H5271" t="s">
        <v>17103</v>
      </c>
      <c r="I5271" t="s">
        <v>17107</v>
      </c>
      <c r="J5271" t="s">
        <v>17114</v>
      </c>
      <c r="K5271" t="s">
        <v>17131</v>
      </c>
      <c r="L5271" t="s">
        <v>17151</v>
      </c>
      <c r="M5271" t="s">
        <v>17168</v>
      </c>
      <c r="N5271" t="s">
        <v>17177</v>
      </c>
      <c r="O5271">
        <v>6</v>
      </c>
      <c r="P5271" s="3">
        <v>631.71</v>
      </c>
      <c r="Q5271" s="4">
        <v>0.068</v>
      </c>
      <c r="R5271" s="3">
        <v>3532.52</v>
      </c>
      <c r="S5271" s="3">
        <v>2233.68</v>
      </c>
      <c r="T5271" s="3">
        <v>1288.04</v>
      </c>
      <c r="U5271" s="4">
        <v>0.3646</v>
      </c>
      <c r="V5271" s="3">
        <v>10.8</v>
      </c>
      <c r="W5271" t="s">
        <v>17180</v>
      </c>
      <c r="X5271" t="s">
        <v>17186</v>
      </c>
      <c r="Y5271">
        <v>2024</v>
      </c>
      <c r="Z5271">
        <v>6</v>
      </c>
      <c r="AA5271" t="s">
        <v>17201</v>
      </c>
      <c r="AB5271" t="s">
        <v>17211</v>
      </c>
      <c r="AC5271">
        <v>1</v>
      </c>
      <c r="AD5271" t="s">
        <v>17216</v>
      </c>
      <c r="AE5271" t="s">
        <v>17185</v>
      </c>
      <c r="AF5271" t="s">
        <v>17219</v>
      </c>
    </row>
    <row r="5272" spans="1:32">
      <c r="A5272" t="s">
        <v>5294</v>
      </c>
      <c r="B5272" s="2">
        <v>45205</v>
      </c>
      <c r="C5272" s="2">
        <v>45206</v>
      </c>
      <c r="D5272" t="s">
        <v>12794</v>
      </c>
      <c r="E5272" t="s">
        <v>16693</v>
      </c>
      <c r="F5272" t="s">
        <v>17064</v>
      </c>
      <c r="G5272" t="s">
        <v>17067</v>
      </c>
      <c r="H5272" t="s">
        <v>17089</v>
      </c>
      <c r="I5272" t="s">
        <v>17107</v>
      </c>
      <c r="J5272" t="s">
        <v>17121</v>
      </c>
      <c r="K5272" t="s">
        <v>17128</v>
      </c>
      <c r="L5272" t="s">
        <v>17133</v>
      </c>
      <c r="M5272" t="s">
        <v>17161</v>
      </c>
      <c r="N5272" t="s">
        <v>17174</v>
      </c>
      <c r="O5272">
        <v>4</v>
      </c>
      <c r="P5272" s="3">
        <v>94.91</v>
      </c>
      <c r="Q5272" s="4">
        <v>0.002</v>
      </c>
      <c r="R5272" s="3">
        <v>378.88</v>
      </c>
      <c r="S5272" s="3">
        <v>172.55</v>
      </c>
      <c r="T5272" s="3">
        <v>196.13</v>
      </c>
      <c r="U5272" s="4">
        <v>0.5177</v>
      </c>
      <c r="V5272" s="3">
        <v>10.2</v>
      </c>
      <c r="W5272" t="s">
        <v>17179</v>
      </c>
      <c r="X5272" t="s">
        <v>17184</v>
      </c>
      <c r="Y5272">
        <v>2023</v>
      </c>
      <c r="Z5272">
        <v>10</v>
      </c>
      <c r="AA5272" t="s">
        <v>17208</v>
      </c>
      <c r="AB5272" t="s">
        <v>17214</v>
      </c>
      <c r="AC5272">
        <v>1</v>
      </c>
      <c r="AD5272" t="s">
        <v>17216</v>
      </c>
      <c r="AE5272" t="s">
        <v>17187</v>
      </c>
      <c r="AF5272" t="s">
        <v>17218</v>
      </c>
    </row>
    <row r="5273" spans="1:32">
      <c r="A5273" t="s">
        <v>5295</v>
      </c>
      <c r="B5273" s="2">
        <v>45194</v>
      </c>
      <c r="C5273" s="2">
        <v>45198</v>
      </c>
      <c r="D5273" t="s">
        <v>12795</v>
      </c>
      <c r="E5273" t="s">
        <v>16694</v>
      </c>
      <c r="F5273" t="s">
        <v>17065</v>
      </c>
      <c r="G5273" t="s">
        <v>17067</v>
      </c>
      <c r="H5273" t="s">
        <v>17106</v>
      </c>
      <c r="I5273" t="s">
        <v>17111</v>
      </c>
      <c r="J5273" t="s">
        <v>17120</v>
      </c>
      <c r="K5273" t="s">
        <v>17129</v>
      </c>
      <c r="L5273" t="s">
        <v>17134</v>
      </c>
      <c r="M5273" t="s">
        <v>17167</v>
      </c>
      <c r="N5273" t="s">
        <v>17178</v>
      </c>
      <c r="O5273">
        <v>5</v>
      </c>
      <c r="P5273" s="3">
        <v>87.8</v>
      </c>
      <c r="Q5273" s="4">
        <v>0.06899999999999999</v>
      </c>
      <c r="R5273" s="3">
        <v>408.71</v>
      </c>
      <c r="S5273" s="3">
        <v>180.23</v>
      </c>
      <c r="T5273" s="3">
        <v>218.48</v>
      </c>
      <c r="U5273" s="4">
        <v>0.5346</v>
      </c>
      <c r="V5273" s="3">
        <v>10</v>
      </c>
      <c r="W5273" t="s">
        <v>17181</v>
      </c>
      <c r="X5273" t="s">
        <v>17185</v>
      </c>
      <c r="Y5273">
        <v>2023</v>
      </c>
      <c r="Z5273">
        <v>9</v>
      </c>
      <c r="AA5273" t="s">
        <v>17203</v>
      </c>
      <c r="AB5273" t="s">
        <v>17213</v>
      </c>
      <c r="AC5273">
        <v>4</v>
      </c>
      <c r="AD5273" t="s">
        <v>17216</v>
      </c>
      <c r="AE5273" t="s">
        <v>17185</v>
      </c>
      <c r="AF5273" t="s">
        <v>17218</v>
      </c>
    </row>
    <row r="5274" spans="1:32">
      <c r="A5274" t="s">
        <v>5296</v>
      </c>
      <c r="B5274" s="2">
        <v>45012</v>
      </c>
      <c r="C5274" s="2">
        <v>45016</v>
      </c>
      <c r="D5274" t="s">
        <v>12796</v>
      </c>
      <c r="E5274" t="s">
        <v>16695</v>
      </c>
      <c r="F5274" t="s">
        <v>17064</v>
      </c>
      <c r="G5274" t="s">
        <v>17067</v>
      </c>
      <c r="H5274" t="s">
        <v>17093</v>
      </c>
      <c r="I5274" t="s">
        <v>17111</v>
      </c>
      <c r="J5274" t="s">
        <v>17124</v>
      </c>
      <c r="K5274" t="s">
        <v>17128</v>
      </c>
      <c r="L5274" t="s">
        <v>17142</v>
      </c>
      <c r="M5274" t="s">
        <v>17142</v>
      </c>
      <c r="N5274" t="s">
        <v>17178</v>
      </c>
      <c r="O5274">
        <v>3</v>
      </c>
      <c r="P5274" s="3">
        <v>91.90000000000001</v>
      </c>
      <c r="Q5274" s="4">
        <v>0.029</v>
      </c>
      <c r="R5274" s="3">
        <v>267.7</v>
      </c>
      <c r="S5274" s="3">
        <v>123.45</v>
      </c>
      <c r="T5274" s="3">
        <v>134.85</v>
      </c>
      <c r="U5274" s="4">
        <v>0.5037</v>
      </c>
      <c r="V5274" s="3">
        <v>9.4</v>
      </c>
      <c r="W5274" t="s">
        <v>17181</v>
      </c>
      <c r="X5274" t="s">
        <v>17184</v>
      </c>
      <c r="Y5274">
        <v>2023</v>
      </c>
      <c r="Z5274">
        <v>3</v>
      </c>
      <c r="AA5274" t="s">
        <v>17199</v>
      </c>
      <c r="AB5274" t="s">
        <v>17213</v>
      </c>
      <c r="AC5274">
        <v>4</v>
      </c>
      <c r="AD5274" t="s">
        <v>17216</v>
      </c>
      <c r="AE5274" t="s">
        <v>17184</v>
      </c>
      <c r="AF5274" t="s">
        <v>17218</v>
      </c>
    </row>
    <row r="5275" spans="1:32">
      <c r="A5275" t="s">
        <v>5297</v>
      </c>
      <c r="B5275" s="2">
        <v>45819</v>
      </c>
      <c r="C5275" s="2">
        <v>45823</v>
      </c>
      <c r="D5275" t="s">
        <v>12797</v>
      </c>
      <c r="E5275" t="s">
        <v>16696</v>
      </c>
      <c r="F5275" t="s">
        <v>17065</v>
      </c>
      <c r="G5275" t="s">
        <v>17069</v>
      </c>
      <c r="H5275" t="s">
        <v>17101</v>
      </c>
      <c r="I5275" t="s">
        <v>17110</v>
      </c>
      <c r="J5275" t="s">
        <v>17126</v>
      </c>
      <c r="K5275" t="s">
        <v>17130</v>
      </c>
      <c r="L5275" t="s">
        <v>17135</v>
      </c>
      <c r="M5275" t="s">
        <v>17154</v>
      </c>
      <c r="N5275" t="s">
        <v>17176</v>
      </c>
      <c r="O5275">
        <v>2</v>
      </c>
      <c r="P5275" s="3">
        <v>40.35</v>
      </c>
      <c r="Q5275" s="4">
        <v>0.038</v>
      </c>
      <c r="R5275" s="3">
        <v>77.63</v>
      </c>
      <c r="S5275" s="3">
        <v>33.54</v>
      </c>
      <c r="T5275" s="3">
        <v>36.49</v>
      </c>
      <c r="U5275" s="4">
        <v>0.4701</v>
      </c>
      <c r="V5275" s="3">
        <v>7.6</v>
      </c>
      <c r="W5275" t="s">
        <v>17181</v>
      </c>
      <c r="X5275" t="s">
        <v>17184</v>
      </c>
      <c r="Y5275">
        <v>2025</v>
      </c>
      <c r="Z5275">
        <v>6</v>
      </c>
      <c r="AA5275" t="s">
        <v>17201</v>
      </c>
      <c r="AB5275" t="s">
        <v>17209</v>
      </c>
      <c r="AC5275">
        <v>4</v>
      </c>
      <c r="AD5275" t="s">
        <v>17216</v>
      </c>
      <c r="AE5275" t="s">
        <v>17184</v>
      </c>
      <c r="AF5275" t="s">
        <v>17218</v>
      </c>
    </row>
    <row r="5276" spans="1:32">
      <c r="A5276" t="s">
        <v>5298</v>
      </c>
      <c r="B5276" s="2">
        <v>45478</v>
      </c>
      <c r="C5276" s="2">
        <v>45483</v>
      </c>
      <c r="D5276" t="s">
        <v>12798</v>
      </c>
      <c r="E5276" t="s">
        <v>16697</v>
      </c>
      <c r="F5276" t="s">
        <v>17065</v>
      </c>
      <c r="G5276" t="s">
        <v>17068</v>
      </c>
      <c r="H5276" t="s">
        <v>17089</v>
      </c>
      <c r="I5276" t="s">
        <v>17110</v>
      </c>
      <c r="J5276" t="s">
        <v>17126</v>
      </c>
      <c r="K5276" t="s">
        <v>17131</v>
      </c>
      <c r="L5276" t="s">
        <v>17138</v>
      </c>
      <c r="M5276" t="s">
        <v>17157</v>
      </c>
      <c r="N5276" t="s">
        <v>17174</v>
      </c>
      <c r="O5276">
        <v>4</v>
      </c>
      <c r="P5276" s="3">
        <v>91.5</v>
      </c>
      <c r="Q5276" s="4">
        <v>0.014</v>
      </c>
      <c r="R5276" s="3">
        <v>360.88</v>
      </c>
      <c r="S5276" s="3">
        <v>176.68</v>
      </c>
      <c r="T5276" s="3">
        <v>175</v>
      </c>
      <c r="U5276" s="4">
        <v>0.4849</v>
      </c>
      <c r="V5276" s="3">
        <v>9.199999999999999</v>
      </c>
      <c r="W5276" t="s">
        <v>17180</v>
      </c>
      <c r="X5276" t="s">
        <v>17187</v>
      </c>
      <c r="Y5276">
        <v>2024</v>
      </c>
      <c r="Z5276">
        <v>7</v>
      </c>
      <c r="AA5276" t="s">
        <v>17207</v>
      </c>
      <c r="AB5276" t="s">
        <v>17214</v>
      </c>
      <c r="AC5276">
        <v>5</v>
      </c>
      <c r="AD5276" t="s">
        <v>17216</v>
      </c>
      <c r="AE5276" t="s">
        <v>17187</v>
      </c>
      <c r="AF5276" t="s">
        <v>17218</v>
      </c>
    </row>
    <row r="5277" spans="1:32">
      <c r="A5277" t="s">
        <v>5299</v>
      </c>
      <c r="B5277" s="2">
        <v>45089</v>
      </c>
      <c r="C5277" s="2">
        <v>45095</v>
      </c>
      <c r="D5277" t="s">
        <v>12799</v>
      </c>
      <c r="E5277" t="s">
        <v>16698</v>
      </c>
      <c r="F5277" t="s">
        <v>17066</v>
      </c>
      <c r="G5277" t="s">
        <v>17070</v>
      </c>
      <c r="H5277" t="s">
        <v>17093</v>
      </c>
      <c r="I5277" t="s">
        <v>17108</v>
      </c>
      <c r="J5277" t="s">
        <v>17119</v>
      </c>
      <c r="K5277" t="s">
        <v>17129</v>
      </c>
      <c r="L5277" t="s">
        <v>17134</v>
      </c>
      <c r="M5277" t="s">
        <v>17159</v>
      </c>
      <c r="N5277" t="s">
        <v>17172</v>
      </c>
      <c r="O5277">
        <v>1</v>
      </c>
      <c r="P5277" s="3">
        <v>36.45</v>
      </c>
      <c r="Q5277" s="4">
        <v>0.041</v>
      </c>
      <c r="R5277" s="3">
        <v>34.96</v>
      </c>
      <c r="S5277" s="3">
        <v>19.04</v>
      </c>
      <c r="T5277" s="3">
        <v>9.119999999999999</v>
      </c>
      <c r="U5277" s="4">
        <v>0.2609</v>
      </c>
      <c r="V5277" s="3">
        <v>6.8</v>
      </c>
      <c r="W5277" t="s">
        <v>17181</v>
      </c>
      <c r="X5277" t="s">
        <v>17185</v>
      </c>
      <c r="Y5277">
        <v>2023</v>
      </c>
      <c r="Z5277">
        <v>6</v>
      </c>
      <c r="AA5277" t="s">
        <v>17201</v>
      </c>
      <c r="AB5277" t="s">
        <v>17213</v>
      </c>
      <c r="AC5277">
        <v>6</v>
      </c>
      <c r="AD5277" t="s">
        <v>17216</v>
      </c>
      <c r="AE5277" t="s">
        <v>17184</v>
      </c>
      <c r="AF5277" t="s">
        <v>17218</v>
      </c>
    </row>
    <row r="5278" spans="1:32">
      <c r="A5278" t="s">
        <v>5300</v>
      </c>
      <c r="B5278" s="2">
        <v>44986</v>
      </c>
      <c r="C5278" s="2">
        <v>44987</v>
      </c>
      <c r="D5278" t="s">
        <v>12800</v>
      </c>
      <c r="E5278" t="s">
        <v>16699</v>
      </c>
      <c r="F5278" t="s">
        <v>17064</v>
      </c>
      <c r="G5278" t="s">
        <v>17076</v>
      </c>
      <c r="H5278" t="s">
        <v>17100</v>
      </c>
      <c r="I5278" t="s">
        <v>17110</v>
      </c>
      <c r="J5278" t="s">
        <v>17114</v>
      </c>
      <c r="K5278" t="s">
        <v>17128</v>
      </c>
      <c r="L5278" t="s">
        <v>17139</v>
      </c>
      <c r="M5278" t="s">
        <v>17165</v>
      </c>
      <c r="N5278" t="s">
        <v>17173</v>
      </c>
      <c r="O5278">
        <v>3</v>
      </c>
      <c r="P5278" s="3">
        <v>132.6</v>
      </c>
      <c r="Q5278" s="4">
        <v>0.004</v>
      </c>
      <c r="R5278" s="3">
        <v>396.21</v>
      </c>
      <c r="S5278" s="3">
        <v>204.04</v>
      </c>
      <c r="T5278" s="3">
        <v>182.77</v>
      </c>
      <c r="U5278" s="4">
        <v>0.4613</v>
      </c>
      <c r="V5278" s="3">
        <v>9.4</v>
      </c>
      <c r="W5278" t="s">
        <v>17183</v>
      </c>
      <c r="X5278" t="s">
        <v>17187</v>
      </c>
      <c r="Y5278">
        <v>2023</v>
      </c>
      <c r="Z5278">
        <v>3</v>
      </c>
      <c r="AA5278" t="s">
        <v>17199</v>
      </c>
      <c r="AB5278" t="s">
        <v>17209</v>
      </c>
      <c r="AC5278">
        <v>1</v>
      </c>
      <c r="AD5278" t="s">
        <v>17216</v>
      </c>
      <c r="AE5278" t="s">
        <v>17187</v>
      </c>
      <c r="AF5278" t="s">
        <v>17218</v>
      </c>
    </row>
    <row r="5279" spans="1:32">
      <c r="A5279" t="s">
        <v>5301</v>
      </c>
      <c r="B5279" s="2">
        <v>45645</v>
      </c>
      <c r="C5279" s="2">
        <v>45648</v>
      </c>
      <c r="D5279" t="s">
        <v>12801</v>
      </c>
      <c r="E5279" t="s">
        <v>16700</v>
      </c>
      <c r="F5279" t="s">
        <v>17064</v>
      </c>
      <c r="G5279" t="s">
        <v>17067</v>
      </c>
      <c r="H5279" t="s">
        <v>17094</v>
      </c>
      <c r="I5279" t="s">
        <v>17108</v>
      </c>
      <c r="J5279" t="s">
        <v>17124</v>
      </c>
      <c r="K5279" t="s">
        <v>17129</v>
      </c>
      <c r="L5279" t="s">
        <v>17134</v>
      </c>
      <c r="M5279" t="s">
        <v>17167</v>
      </c>
      <c r="N5279" t="s">
        <v>17173</v>
      </c>
      <c r="O5279">
        <v>5</v>
      </c>
      <c r="P5279" s="3">
        <v>90.51000000000001</v>
      </c>
      <c r="Q5279" s="4">
        <v>0.007</v>
      </c>
      <c r="R5279" s="3">
        <v>449.38</v>
      </c>
      <c r="S5279" s="3">
        <v>199.57</v>
      </c>
      <c r="T5279" s="3">
        <v>239.81</v>
      </c>
      <c r="U5279" s="4">
        <v>0.5336</v>
      </c>
      <c r="V5279" s="3">
        <v>10</v>
      </c>
      <c r="W5279" t="s">
        <v>17179</v>
      </c>
      <c r="X5279" t="s">
        <v>17184</v>
      </c>
      <c r="Y5279">
        <v>2024</v>
      </c>
      <c r="Z5279">
        <v>12</v>
      </c>
      <c r="AA5279" t="s">
        <v>17200</v>
      </c>
      <c r="AB5279" t="s">
        <v>17211</v>
      </c>
      <c r="AC5279">
        <v>3</v>
      </c>
      <c r="AD5279" t="s">
        <v>17216</v>
      </c>
      <c r="AE5279" t="s">
        <v>17187</v>
      </c>
      <c r="AF5279" t="s">
        <v>17218</v>
      </c>
    </row>
    <row r="5280" spans="1:32">
      <c r="A5280" t="s">
        <v>5302</v>
      </c>
      <c r="B5280" s="2">
        <v>45941</v>
      </c>
      <c r="C5280" s="2">
        <v>45947</v>
      </c>
      <c r="D5280" t="s">
        <v>12802</v>
      </c>
      <c r="E5280" t="s">
        <v>16701</v>
      </c>
      <c r="F5280" t="s">
        <v>17065</v>
      </c>
      <c r="G5280" t="s">
        <v>17067</v>
      </c>
      <c r="H5280" t="s">
        <v>17102</v>
      </c>
      <c r="I5280" t="s">
        <v>17111</v>
      </c>
      <c r="J5280" t="s">
        <v>17120</v>
      </c>
      <c r="K5280" t="s">
        <v>17129</v>
      </c>
      <c r="L5280" t="s">
        <v>17146</v>
      </c>
      <c r="M5280" t="s">
        <v>17158</v>
      </c>
      <c r="N5280" t="s">
        <v>17175</v>
      </c>
      <c r="O5280">
        <v>4</v>
      </c>
      <c r="P5280" s="3">
        <v>96.33</v>
      </c>
      <c r="Q5280" s="4">
        <v>0.012</v>
      </c>
      <c r="R5280" s="3">
        <v>380.7</v>
      </c>
      <c r="S5280" s="3">
        <v>174.33</v>
      </c>
      <c r="T5280" s="3">
        <v>197.17</v>
      </c>
      <c r="U5280" s="4">
        <v>0.5179</v>
      </c>
      <c r="V5280" s="3">
        <v>9.199999999999999</v>
      </c>
      <c r="W5280" t="s">
        <v>17183</v>
      </c>
      <c r="X5280" t="s">
        <v>17187</v>
      </c>
      <c r="Y5280">
        <v>2025</v>
      </c>
      <c r="Z5280">
        <v>10</v>
      </c>
      <c r="AA5280" t="s">
        <v>17208</v>
      </c>
      <c r="AB5280" t="s">
        <v>17210</v>
      </c>
      <c r="AC5280">
        <v>6</v>
      </c>
      <c r="AD5280" t="s">
        <v>17216</v>
      </c>
      <c r="AE5280" t="s">
        <v>17187</v>
      </c>
      <c r="AF5280" t="s">
        <v>17218</v>
      </c>
    </row>
    <row r="5281" spans="1:32">
      <c r="A5281" t="s">
        <v>5303</v>
      </c>
      <c r="B5281" s="2">
        <v>45488</v>
      </c>
      <c r="C5281" s="2">
        <v>45491</v>
      </c>
      <c r="D5281" t="s">
        <v>12803</v>
      </c>
      <c r="E5281" t="s">
        <v>16702</v>
      </c>
      <c r="F5281" t="s">
        <v>17064</v>
      </c>
      <c r="G5281" t="s">
        <v>17070</v>
      </c>
      <c r="H5281" t="s">
        <v>17092</v>
      </c>
      <c r="I5281" t="s">
        <v>17107</v>
      </c>
      <c r="J5281" t="s">
        <v>17115</v>
      </c>
      <c r="K5281" t="s">
        <v>17132</v>
      </c>
      <c r="L5281" t="s">
        <v>17145</v>
      </c>
      <c r="M5281" t="s">
        <v>17162</v>
      </c>
      <c r="N5281" t="s">
        <v>17171</v>
      </c>
      <c r="O5281">
        <v>2</v>
      </c>
      <c r="P5281" s="3">
        <v>39.52</v>
      </c>
      <c r="Q5281" s="4">
        <v>0.016</v>
      </c>
      <c r="R5281" s="3">
        <v>77.78</v>
      </c>
      <c r="S5281" s="3">
        <v>39.83</v>
      </c>
      <c r="T5281" s="3">
        <v>29.35</v>
      </c>
      <c r="U5281" s="4">
        <v>0.3773</v>
      </c>
      <c r="V5281" s="3">
        <v>8.6</v>
      </c>
      <c r="W5281" t="s">
        <v>17182</v>
      </c>
      <c r="X5281" t="s">
        <v>17185</v>
      </c>
      <c r="Y5281">
        <v>2024</v>
      </c>
      <c r="Z5281">
        <v>7</v>
      </c>
      <c r="AA5281" t="s">
        <v>17207</v>
      </c>
      <c r="AB5281" t="s">
        <v>17213</v>
      </c>
      <c r="AC5281">
        <v>3</v>
      </c>
      <c r="AD5281" t="s">
        <v>17216</v>
      </c>
      <c r="AE5281" t="s">
        <v>17187</v>
      </c>
      <c r="AF5281" t="s">
        <v>17218</v>
      </c>
    </row>
    <row r="5282" spans="1:32">
      <c r="A5282" t="s">
        <v>5304</v>
      </c>
      <c r="B5282" s="2">
        <v>45925</v>
      </c>
      <c r="C5282" s="2">
        <v>45926</v>
      </c>
      <c r="D5282" t="s">
        <v>12804</v>
      </c>
      <c r="E5282" t="s">
        <v>16703</v>
      </c>
      <c r="F5282" t="s">
        <v>17064</v>
      </c>
      <c r="G5282" t="s">
        <v>17069</v>
      </c>
      <c r="H5282" t="s">
        <v>17092</v>
      </c>
      <c r="I5282" t="s">
        <v>17111</v>
      </c>
      <c r="J5282" t="s">
        <v>17125</v>
      </c>
      <c r="K5282" t="s">
        <v>17128</v>
      </c>
      <c r="L5282" t="s">
        <v>17139</v>
      </c>
      <c r="M5282" t="s">
        <v>17142</v>
      </c>
      <c r="N5282" t="s">
        <v>17171</v>
      </c>
      <c r="O5282">
        <v>1</v>
      </c>
      <c r="P5282" s="3">
        <v>37.66</v>
      </c>
      <c r="Q5282" s="4">
        <v>0.03</v>
      </c>
      <c r="R5282" s="3">
        <v>36.53</v>
      </c>
      <c r="S5282" s="3">
        <v>17.93</v>
      </c>
      <c r="T5282" s="3">
        <v>10.8</v>
      </c>
      <c r="U5282" s="4">
        <v>0.2956</v>
      </c>
      <c r="V5282" s="3">
        <v>7.8</v>
      </c>
      <c r="W5282" t="s">
        <v>17181</v>
      </c>
      <c r="X5282" t="s">
        <v>17185</v>
      </c>
      <c r="Y5282">
        <v>2025</v>
      </c>
      <c r="Z5282">
        <v>9</v>
      </c>
      <c r="AA5282" t="s">
        <v>17203</v>
      </c>
      <c r="AB5282" t="s">
        <v>17211</v>
      </c>
      <c r="AC5282">
        <v>1</v>
      </c>
      <c r="AD5282" t="s">
        <v>17216</v>
      </c>
      <c r="AE5282" t="s">
        <v>17184</v>
      </c>
      <c r="AF5282" t="s">
        <v>17218</v>
      </c>
    </row>
    <row r="5283" spans="1:32">
      <c r="A5283" t="s">
        <v>5305</v>
      </c>
      <c r="B5283" s="2">
        <v>45642</v>
      </c>
      <c r="C5283" s="2">
        <v>45644</v>
      </c>
      <c r="D5283" t="s">
        <v>12805</v>
      </c>
      <c r="E5283" t="s">
        <v>16704</v>
      </c>
      <c r="F5283" t="s">
        <v>17065</v>
      </c>
      <c r="G5283" t="s">
        <v>17083</v>
      </c>
      <c r="H5283" t="s">
        <v>17099</v>
      </c>
      <c r="I5283" t="s">
        <v>17107</v>
      </c>
      <c r="J5283" t="s">
        <v>17118</v>
      </c>
      <c r="K5283" t="s">
        <v>17132</v>
      </c>
      <c r="L5283" t="s">
        <v>17152</v>
      </c>
      <c r="M5283" t="s">
        <v>17162</v>
      </c>
      <c r="N5283" t="s">
        <v>17175</v>
      </c>
      <c r="O5283">
        <v>4</v>
      </c>
      <c r="P5283" s="3">
        <v>614.29</v>
      </c>
      <c r="Q5283" s="4">
        <v>0.027</v>
      </c>
      <c r="R5283" s="3">
        <v>2390.82</v>
      </c>
      <c r="S5283" s="3">
        <v>1588.15</v>
      </c>
      <c r="T5283" s="3">
        <v>792.47</v>
      </c>
      <c r="U5283" s="4">
        <v>0.3315</v>
      </c>
      <c r="V5283" s="3">
        <v>10.2</v>
      </c>
      <c r="W5283" t="s">
        <v>17181</v>
      </c>
      <c r="X5283" t="s">
        <v>17184</v>
      </c>
      <c r="Y5283">
        <v>2024</v>
      </c>
      <c r="Z5283">
        <v>12</v>
      </c>
      <c r="AA5283" t="s">
        <v>17200</v>
      </c>
      <c r="AB5283" t="s">
        <v>17213</v>
      </c>
      <c r="AC5283">
        <v>2</v>
      </c>
      <c r="AD5283" t="s">
        <v>17216</v>
      </c>
      <c r="AE5283" t="s">
        <v>17184</v>
      </c>
      <c r="AF5283" t="s">
        <v>17219</v>
      </c>
    </row>
    <row r="5284" spans="1:32">
      <c r="A5284" t="s">
        <v>5306</v>
      </c>
      <c r="B5284" s="2">
        <v>44988</v>
      </c>
      <c r="C5284" s="2">
        <v>44994</v>
      </c>
      <c r="D5284" t="s">
        <v>12806</v>
      </c>
      <c r="E5284" t="s">
        <v>16705</v>
      </c>
      <c r="F5284" t="s">
        <v>17065</v>
      </c>
      <c r="G5284" t="s">
        <v>17071</v>
      </c>
      <c r="H5284" t="s">
        <v>17104</v>
      </c>
      <c r="I5284" t="s">
        <v>17108</v>
      </c>
      <c r="J5284" t="s">
        <v>17122</v>
      </c>
      <c r="K5284" t="s">
        <v>17129</v>
      </c>
      <c r="L5284" t="s">
        <v>17140</v>
      </c>
      <c r="M5284" t="s">
        <v>17159</v>
      </c>
      <c r="N5284" t="s">
        <v>17177</v>
      </c>
      <c r="O5284">
        <v>1</v>
      </c>
      <c r="P5284" s="3">
        <v>75.41</v>
      </c>
      <c r="Q5284" s="4">
        <v>0.029</v>
      </c>
      <c r="R5284" s="3">
        <v>73.22</v>
      </c>
      <c r="S5284" s="3">
        <v>37.56</v>
      </c>
      <c r="T5284" s="3">
        <v>28.86</v>
      </c>
      <c r="U5284" s="4">
        <v>0.3942</v>
      </c>
      <c r="V5284" s="3">
        <v>6.8</v>
      </c>
      <c r="W5284" t="s">
        <v>17183</v>
      </c>
      <c r="X5284" t="s">
        <v>17185</v>
      </c>
      <c r="Y5284">
        <v>2023</v>
      </c>
      <c r="Z5284">
        <v>3</v>
      </c>
      <c r="AA5284" t="s">
        <v>17199</v>
      </c>
      <c r="AB5284" t="s">
        <v>17214</v>
      </c>
      <c r="AC5284">
        <v>6</v>
      </c>
      <c r="AD5284" t="s">
        <v>17216</v>
      </c>
      <c r="AE5284" t="s">
        <v>17184</v>
      </c>
      <c r="AF5284" t="s">
        <v>17218</v>
      </c>
    </row>
    <row r="5285" spans="1:32">
      <c r="A5285" t="s">
        <v>5307</v>
      </c>
      <c r="B5285" s="2">
        <v>45758</v>
      </c>
      <c r="C5285" s="2">
        <v>45763</v>
      </c>
      <c r="D5285" t="s">
        <v>12807</v>
      </c>
      <c r="E5285" t="s">
        <v>16706</v>
      </c>
      <c r="F5285" t="s">
        <v>17064</v>
      </c>
      <c r="G5285" t="s">
        <v>17079</v>
      </c>
      <c r="H5285" t="s">
        <v>17105</v>
      </c>
      <c r="I5285" t="s">
        <v>17107</v>
      </c>
      <c r="J5285" t="s">
        <v>17122</v>
      </c>
      <c r="K5285" t="s">
        <v>17132</v>
      </c>
      <c r="L5285" t="s">
        <v>17150</v>
      </c>
      <c r="M5285" t="s">
        <v>17163</v>
      </c>
      <c r="N5285" t="s">
        <v>17174</v>
      </c>
      <c r="O5285">
        <v>6</v>
      </c>
      <c r="P5285" s="3">
        <v>70.92</v>
      </c>
      <c r="Q5285" s="4">
        <v>0.008</v>
      </c>
      <c r="R5285" s="3">
        <v>422.12</v>
      </c>
      <c r="S5285" s="3">
        <v>184.01</v>
      </c>
      <c r="T5285" s="3">
        <v>226.31</v>
      </c>
      <c r="U5285" s="4">
        <v>0.5361</v>
      </c>
      <c r="V5285" s="3">
        <v>11.8</v>
      </c>
      <c r="W5285" t="s">
        <v>17179</v>
      </c>
      <c r="X5285" t="s">
        <v>17184</v>
      </c>
      <c r="Y5285">
        <v>2025</v>
      </c>
      <c r="Z5285">
        <v>4</v>
      </c>
      <c r="AA5285" t="s">
        <v>17206</v>
      </c>
      <c r="AB5285" t="s">
        <v>17214</v>
      </c>
      <c r="AC5285">
        <v>5</v>
      </c>
      <c r="AD5285" t="s">
        <v>17216</v>
      </c>
      <c r="AE5285" t="s">
        <v>17187</v>
      </c>
      <c r="AF5285" t="s">
        <v>17218</v>
      </c>
    </row>
    <row r="5286" spans="1:32">
      <c r="A5286" t="s">
        <v>5308</v>
      </c>
      <c r="B5286" s="2">
        <v>45515</v>
      </c>
      <c r="C5286" s="2">
        <v>45518</v>
      </c>
      <c r="D5286" t="s">
        <v>12808</v>
      </c>
      <c r="E5286" t="s">
        <v>16707</v>
      </c>
      <c r="F5286" t="s">
        <v>17064</v>
      </c>
      <c r="G5286" t="s">
        <v>17082</v>
      </c>
      <c r="H5286" t="s">
        <v>17089</v>
      </c>
      <c r="I5286" t="s">
        <v>17110</v>
      </c>
      <c r="J5286" t="s">
        <v>17114</v>
      </c>
      <c r="K5286" t="s">
        <v>17129</v>
      </c>
      <c r="L5286" t="s">
        <v>17134</v>
      </c>
      <c r="M5286" t="s">
        <v>17153</v>
      </c>
      <c r="N5286" t="s">
        <v>17174</v>
      </c>
      <c r="O5286">
        <v>3</v>
      </c>
      <c r="P5286" s="3">
        <v>25.54</v>
      </c>
      <c r="Q5286" s="4">
        <v>0.029</v>
      </c>
      <c r="R5286" s="3">
        <v>74.40000000000001</v>
      </c>
      <c r="S5286" s="3">
        <v>32.61</v>
      </c>
      <c r="T5286" s="3">
        <v>33.39</v>
      </c>
      <c r="U5286" s="4">
        <v>0.4488</v>
      </c>
      <c r="V5286" s="3">
        <v>8.4</v>
      </c>
      <c r="W5286" t="s">
        <v>17181</v>
      </c>
      <c r="X5286" t="s">
        <v>17184</v>
      </c>
      <c r="Y5286">
        <v>2024</v>
      </c>
      <c r="Z5286">
        <v>8</v>
      </c>
      <c r="AA5286" t="s">
        <v>17197</v>
      </c>
      <c r="AB5286" t="s">
        <v>17212</v>
      </c>
      <c r="AC5286">
        <v>3</v>
      </c>
      <c r="AD5286" t="s">
        <v>17216</v>
      </c>
      <c r="AE5286" t="s">
        <v>17184</v>
      </c>
      <c r="AF5286" t="s">
        <v>17218</v>
      </c>
    </row>
    <row r="5287" spans="1:32">
      <c r="A5287" t="s">
        <v>5309</v>
      </c>
      <c r="B5287" s="2">
        <v>45971</v>
      </c>
      <c r="C5287" s="2">
        <v>45977</v>
      </c>
      <c r="D5287" t="s">
        <v>12809</v>
      </c>
      <c r="E5287" t="s">
        <v>16708</v>
      </c>
      <c r="F5287" t="s">
        <v>17066</v>
      </c>
      <c r="G5287" t="s">
        <v>17084</v>
      </c>
      <c r="H5287" t="s">
        <v>17096</v>
      </c>
      <c r="I5287" t="s">
        <v>17110</v>
      </c>
      <c r="J5287" t="s">
        <v>17126</v>
      </c>
      <c r="K5287" t="s">
        <v>17129</v>
      </c>
      <c r="L5287" t="s">
        <v>17146</v>
      </c>
      <c r="M5287" t="s">
        <v>17158</v>
      </c>
      <c r="N5287" t="s">
        <v>17178</v>
      </c>
      <c r="O5287">
        <v>5</v>
      </c>
      <c r="P5287" s="3">
        <v>305.42</v>
      </c>
      <c r="Q5287" s="4">
        <v>0.022</v>
      </c>
      <c r="R5287" s="3">
        <v>1493.5</v>
      </c>
      <c r="S5287" s="3">
        <v>877.33</v>
      </c>
      <c r="T5287" s="3">
        <v>606.17</v>
      </c>
      <c r="U5287" s="4">
        <v>0.4059</v>
      </c>
      <c r="V5287" s="3">
        <v>10</v>
      </c>
      <c r="W5287" t="s">
        <v>17181</v>
      </c>
      <c r="X5287" t="s">
        <v>17185</v>
      </c>
      <c r="Y5287">
        <v>2025</v>
      </c>
      <c r="Z5287">
        <v>11</v>
      </c>
      <c r="AA5287" t="s">
        <v>17198</v>
      </c>
      <c r="AB5287" t="s">
        <v>17213</v>
      </c>
      <c r="AC5287">
        <v>6</v>
      </c>
      <c r="AD5287" t="s">
        <v>17216</v>
      </c>
      <c r="AE5287" t="s">
        <v>17184</v>
      </c>
      <c r="AF5287" t="s">
        <v>17184</v>
      </c>
    </row>
    <row r="5288" spans="1:32">
      <c r="A5288" t="s">
        <v>5310</v>
      </c>
      <c r="B5288" s="2">
        <v>45659</v>
      </c>
      <c r="C5288" s="2">
        <v>45665</v>
      </c>
      <c r="D5288" t="s">
        <v>12810</v>
      </c>
      <c r="E5288" t="s">
        <v>16709</v>
      </c>
      <c r="F5288" t="s">
        <v>17065</v>
      </c>
      <c r="G5288" t="s">
        <v>17071</v>
      </c>
      <c r="H5288" t="s">
        <v>17106</v>
      </c>
      <c r="I5288" t="s">
        <v>17109</v>
      </c>
      <c r="J5288" t="s">
        <v>17112</v>
      </c>
      <c r="K5288" t="s">
        <v>17128</v>
      </c>
      <c r="L5288" t="s">
        <v>17144</v>
      </c>
      <c r="M5288" t="s">
        <v>17165</v>
      </c>
      <c r="N5288" t="s">
        <v>17172</v>
      </c>
      <c r="O5288">
        <v>4</v>
      </c>
      <c r="P5288" s="3">
        <v>77.45999999999999</v>
      </c>
      <c r="Q5288" s="4">
        <v>0.034</v>
      </c>
      <c r="R5288" s="3">
        <v>299.31</v>
      </c>
      <c r="S5288" s="3">
        <v>141.3</v>
      </c>
      <c r="T5288" s="3">
        <v>147.81</v>
      </c>
      <c r="U5288" s="4">
        <v>0.4938</v>
      </c>
      <c r="V5288" s="3">
        <v>10.2</v>
      </c>
      <c r="W5288" t="s">
        <v>17180</v>
      </c>
      <c r="X5288" t="s">
        <v>17185</v>
      </c>
      <c r="Y5288">
        <v>2025</v>
      </c>
      <c r="Z5288">
        <v>1</v>
      </c>
      <c r="AA5288" t="s">
        <v>17204</v>
      </c>
      <c r="AB5288" t="s">
        <v>17211</v>
      </c>
      <c r="AC5288">
        <v>6</v>
      </c>
      <c r="AD5288" t="s">
        <v>17216</v>
      </c>
      <c r="AE5288" t="s">
        <v>17184</v>
      </c>
      <c r="AF5288" t="s">
        <v>17218</v>
      </c>
    </row>
    <row r="5289" spans="1:32">
      <c r="A5289" t="s">
        <v>5311</v>
      </c>
      <c r="B5289" s="2">
        <v>45280</v>
      </c>
      <c r="C5289" s="2">
        <v>45284</v>
      </c>
      <c r="D5289" t="s">
        <v>12811</v>
      </c>
      <c r="E5289" t="s">
        <v>16710</v>
      </c>
      <c r="F5289" t="s">
        <v>17064</v>
      </c>
      <c r="G5289" t="s">
        <v>17074</v>
      </c>
      <c r="H5289" t="s">
        <v>17089</v>
      </c>
      <c r="I5289" t="s">
        <v>17110</v>
      </c>
      <c r="J5289" t="s">
        <v>17126</v>
      </c>
      <c r="K5289" t="s">
        <v>17128</v>
      </c>
      <c r="L5289" t="s">
        <v>17133</v>
      </c>
      <c r="M5289" t="s">
        <v>17142</v>
      </c>
      <c r="N5289" t="s">
        <v>17177</v>
      </c>
      <c r="O5289">
        <v>3</v>
      </c>
      <c r="P5289" s="3">
        <v>652.48</v>
      </c>
      <c r="Q5289" s="4">
        <v>0.027</v>
      </c>
      <c r="R5289" s="3">
        <v>1904.59</v>
      </c>
      <c r="S5289" s="3">
        <v>1210.15</v>
      </c>
      <c r="T5289" s="3">
        <v>685.04</v>
      </c>
      <c r="U5289" s="4">
        <v>0.3597</v>
      </c>
      <c r="V5289" s="3">
        <v>9.4</v>
      </c>
      <c r="W5289" t="s">
        <v>17183</v>
      </c>
      <c r="X5289" t="s">
        <v>17185</v>
      </c>
      <c r="Y5289">
        <v>2023</v>
      </c>
      <c r="Z5289">
        <v>12</v>
      </c>
      <c r="AA5289" t="s">
        <v>17200</v>
      </c>
      <c r="AB5289" t="s">
        <v>17209</v>
      </c>
      <c r="AC5289">
        <v>4</v>
      </c>
      <c r="AD5289" t="s">
        <v>17216</v>
      </c>
      <c r="AE5289" t="s">
        <v>17184</v>
      </c>
      <c r="AF5289" t="s">
        <v>17219</v>
      </c>
    </row>
    <row r="5290" spans="1:32">
      <c r="A5290" t="s">
        <v>5312</v>
      </c>
      <c r="B5290" s="2">
        <v>45112</v>
      </c>
      <c r="C5290" s="2">
        <v>45114</v>
      </c>
      <c r="D5290" t="s">
        <v>12812</v>
      </c>
      <c r="E5290" t="s">
        <v>16711</v>
      </c>
      <c r="F5290" t="s">
        <v>17064</v>
      </c>
      <c r="G5290" t="s">
        <v>17069</v>
      </c>
      <c r="H5290" t="s">
        <v>17094</v>
      </c>
      <c r="I5290" t="s">
        <v>17109</v>
      </c>
      <c r="J5290" t="s">
        <v>17110</v>
      </c>
      <c r="K5290" t="s">
        <v>17129</v>
      </c>
      <c r="L5290" t="s">
        <v>17140</v>
      </c>
      <c r="M5290" t="s">
        <v>17159</v>
      </c>
      <c r="N5290" t="s">
        <v>17171</v>
      </c>
      <c r="O5290">
        <v>2</v>
      </c>
      <c r="P5290" s="3">
        <v>37.13</v>
      </c>
      <c r="Q5290" s="4">
        <v>0.02</v>
      </c>
      <c r="R5290" s="3">
        <v>72.77</v>
      </c>
      <c r="S5290" s="3">
        <v>34.28</v>
      </c>
      <c r="T5290" s="3">
        <v>30.89</v>
      </c>
      <c r="U5290" s="4">
        <v>0.4245</v>
      </c>
      <c r="V5290" s="3">
        <v>7.6</v>
      </c>
      <c r="W5290" t="s">
        <v>17181</v>
      </c>
      <c r="X5290" t="s">
        <v>17187</v>
      </c>
      <c r="Y5290">
        <v>2023</v>
      </c>
      <c r="Z5290">
        <v>7</v>
      </c>
      <c r="AA5290" t="s">
        <v>17207</v>
      </c>
      <c r="AB5290" t="s">
        <v>17209</v>
      </c>
      <c r="AC5290">
        <v>2</v>
      </c>
      <c r="AD5290" t="s">
        <v>17216</v>
      </c>
      <c r="AE5290" t="s">
        <v>17184</v>
      </c>
      <c r="AF5290" t="s">
        <v>17218</v>
      </c>
    </row>
    <row r="5291" spans="1:32">
      <c r="A5291" t="s">
        <v>5313</v>
      </c>
      <c r="B5291" s="2">
        <v>45831</v>
      </c>
      <c r="C5291" s="2">
        <v>45835</v>
      </c>
      <c r="D5291" t="s">
        <v>12813</v>
      </c>
      <c r="E5291" t="s">
        <v>16712</v>
      </c>
      <c r="F5291" t="s">
        <v>17065</v>
      </c>
      <c r="G5291" t="s">
        <v>17076</v>
      </c>
      <c r="H5291" t="s">
        <v>17089</v>
      </c>
      <c r="I5291" t="s">
        <v>17110</v>
      </c>
      <c r="J5291" t="s">
        <v>17124</v>
      </c>
      <c r="K5291" t="s">
        <v>17131</v>
      </c>
      <c r="L5291" t="s">
        <v>17138</v>
      </c>
      <c r="M5291" t="s">
        <v>17156</v>
      </c>
      <c r="N5291" t="s">
        <v>17178</v>
      </c>
      <c r="O5291">
        <v>1</v>
      </c>
      <c r="P5291" s="3">
        <v>127.62</v>
      </c>
      <c r="Q5291" s="4">
        <v>0.028</v>
      </c>
      <c r="R5291" s="3">
        <v>124.05</v>
      </c>
      <c r="S5291" s="3">
        <v>65.56999999999999</v>
      </c>
      <c r="T5291" s="3">
        <v>51.68</v>
      </c>
      <c r="U5291" s="4">
        <v>0.4166</v>
      </c>
      <c r="V5291" s="3">
        <v>6.8</v>
      </c>
      <c r="W5291" t="s">
        <v>17179</v>
      </c>
      <c r="X5291" t="s">
        <v>17187</v>
      </c>
      <c r="Y5291">
        <v>2025</v>
      </c>
      <c r="Z5291">
        <v>6</v>
      </c>
      <c r="AA5291" t="s">
        <v>17201</v>
      </c>
      <c r="AB5291" t="s">
        <v>17213</v>
      </c>
      <c r="AC5291">
        <v>4</v>
      </c>
      <c r="AD5291" t="s">
        <v>17216</v>
      </c>
      <c r="AE5291" t="s">
        <v>17184</v>
      </c>
      <c r="AF5291" t="s">
        <v>17218</v>
      </c>
    </row>
    <row r="5292" spans="1:32">
      <c r="A5292" t="s">
        <v>5314</v>
      </c>
      <c r="B5292" s="2">
        <v>45069</v>
      </c>
      <c r="C5292" s="2">
        <v>45071</v>
      </c>
      <c r="D5292" t="s">
        <v>12814</v>
      </c>
      <c r="E5292" t="s">
        <v>16713</v>
      </c>
      <c r="F5292" t="s">
        <v>17064</v>
      </c>
      <c r="G5292" t="s">
        <v>17083</v>
      </c>
      <c r="H5292" t="s">
        <v>17094</v>
      </c>
      <c r="I5292" t="s">
        <v>17107</v>
      </c>
      <c r="J5292" t="s">
        <v>17113</v>
      </c>
      <c r="K5292" t="s">
        <v>17130</v>
      </c>
      <c r="L5292" t="s">
        <v>17149</v>
      </c>
      <c r="M5292" t="s">
        <v>17160</v>
      </c>
      <c r="N5292" t="s">
        <v>17178</v>
      </c>
      <c r="O5292">
        <v>3</v>
      </c>
      <c r="P5292" s="3">
        <v>526.78</v>
      </c>
      <c r="Q5292" s="4">
        <v>0.004</v>
      </c>
      <c r="R5292" s="3">
        <v>1574.02</v>
      </c>
      <c r="S5292" s="3">
        <v>1044.14</v>
      </c>
      <c r="T5292" s="3">
        <v>521.48</v>
      </c>
      <c r="U5292" s="4">
        <v>0.3313</v>
      </c>
      <c r="V5292" s="3">
        <v>8.4</v>
      </c>
      <c r="W5292" t="s">
        <v>17181</v>
      </c>
      <c r="X5292" t="s">
        <v>17184</v>
      </c>
      <c r="Y5292">
        <v>2023</v>
      </c>
      <c r="Z5292">
        <v>5</v>
      </c>
      <c r="AA5292" t="s">
        <v>17202</v>
      </c>
      <c r="AB5292" t="s">
        <v>17215</v>
      </c>
      <c r="AC5292">
        <v>2</v>
      </c>
      <c r="AD5292" t="s">
        <v>17216</v>
      </c>
      <c r="AE5292" t="s">
        <v>17187</v>
      </c>
      <c r="AF5292" t="s">
        <v>17219</v>
      </c>
    </row>
    <row r="5293" spans="1:32">
      <c r="A5293" t="s">
        <v>5315</v>
      </c>
      <c r="B5293" s="2">
        <v>45010</v>
      </c>
      <c r="C5293" s="2">
        <v>45012</v>
      </c>
      <c r="D5293" t="s">
        <v>12815</v>
      </c>
      <c r="E5293" t="s">
        <v>16714</v>
      </c>
      <c r="F5293" t="s">
        <v>17066</v>
      </c>
      <c r="G5293" t="s">
        <v>17074</v>
      </c>
      <c r="H5293" t="s">
        <v>17100</v>
      </c>
      <c r="I5293" t="s">
        <v>17109</v>
      </c>
      <c r="J5293" t="s">
        <v>17116</v>
      </c>
      <c r="K5293" t="s">
        <v>17131</v>
      </c>
      <c r="L5293" t="s">
        <v>17137</v>
      </c>
      <c r="M5293" t="s">
        <v>17155</v>
      </c>
      <c r="N5293" t="s">
        <v>17171</v>
      </c>
      <c r="O5293">
        <v>2</v>
      </c>
      <c r="P5293" s="3">
        <v>610.62</v>
      </c>
      <c r="Q5293" s="4">
        <v>0.002</v>
      </c>
      <c r="R5293" s="3">
        <v>1218.8</v>
      </c>
      <c r="S5293" s="3">
        <v>775.09</v>
      </c>
      <c r="T5293" s="3">
        <v>436.11</v>
      </c>
      <c r="U5293" s="4">
        <v>0.3578</v>
      </c>
      <c r="V5293" s="3">
        <v>7.6</v>
      </c>
      <c r="W5293" t="s">
        <v>17183</v>
      </c>
      <c r="X5293" t="s">
        <v>17187</v>
      </c>
      <c r="Y5293">
        <v>2023</v>
      </c>
      <c r="Z5293">
        <v>3</v>
      </c>
      <c r="AA5293" t="s">
        <v>17199</v>
      </c>
      <c r="AB5293" t="s">
        <v>17210</v>
      </c>
      <c r="AC5293">
        <v>2</v>
      </c>
      <c r="AD5293" t="s">
        <v>17216</v>
      </c>
      <c r="AE5293" t="s">
        <v>17187</v>
      </c>
      <c r="AF5293" t="s">
        <v>17184</v>
      </c>
    </row>
    <row r="5294" spans="1:32">
      <c r="A5294" t="s">
        <v>5316</v>
      </c>
      <c r="B5294" s="2">
        <v>45238</v>
      </c>
      <c r="C5294" s="2">
        <v>45243</v>
      </c>
      <c r="D5294" t="s">
        <v>12816</v>
      </c>
      <c r="E5294" t="s">
        <v>16715</v>
      </c>
      <c r="F5294" t="s">
        <v>17065</v>
      </c>
      <c r="G5294" t="s">
        <v>17069</v>
      </c>
      <c r="H5294" t="s">
        <v>17091</v>
      </c>
      <c r="I5294" t="s">
        <v>17108</v>
      </c>
      <c r="J5294" t="s">
        <v>17114</v>
      </c>
      <c r="K5294" t="s">
        <v>17128</v>
      </c>
      <c r="L5294" t="s">
        <v>17139</v>
      </c>
      <c r="M5294" t="s">
        <v>17145</v>
      </c>
      <c r="N5294" t="s">
        <v>17174</v>
      </c>
      <c r="O5294">
        <v>4</v>
      </c>
      <c r="P5294" s="3">
        <v>43.58</v>
      </c>
      <c r="Q5294" s="4">
        <v>0.016</v>
      </c>
      <c r="R5294" s="3">
        <v>171.53</v>
      </c>
      <c r="S5294" s="3">
        <v>69.15000000000001</v>
      </c>
      <c r="T5294" s="3">
        <v>92.18000000000001</v>
      </c>
      <c r="U5294" s="4">
        <v>0.5374</v>
      </c>
      <c r="V5294" s="3">
        <v>10.2</v>
      </c>
      <c r="W5294" t="s">
        <v>17179</v>
      </c>
      <c r="X5294" t="s">
        <v>17184</v>
      </c>
      <c r="Y5294">
        <v>2023</v>
      </c>
      <c r="Z5294">
        <v>11</v>
      </c>
      <c r="AA5294" t="s">
        <v>17198</v>
      </c>
      <c r="AB5294" t="s">
        <v>17209</v>
      </c>
      <c r="AC5294">
        <v>5</v>
      </c>
      <c r="AD5294" t="s">
        <v>17216</v>
      </c>
      <c r="AE5294" t="s">
        <v>17187</v>
      </c>
      <c r="AF5294" t="s">
        <v>17218</v>
      </c>
    </row>
    <row r="5295" spans="1:32">
      <c r="A5295" t="s">
        <v>5317</v>
      </c>
      <c r="B5295" s="2">
        <v>45273</v>
      </c>
      <c r="C5295" s="2">
        <v>45279</v>
      </c>
      <c r="D5295" t="s">
        <v>12817</v>
      </c>
      <c r="E5295" t="s">
        <v>16716</v>
      </c>
      <c r="F5295" t="s">
        <v>17064</v>
      </c>
      <c r="G5295" t="s">
        <v>17082</v>
      </c>
      <c r="H5295" t="s">
        <v>17104</v>
      </c>
      <c r="I5295" t="s">
        <v>17110</v>
      </c>
      <c r="J5295" t="s">
        <v>17110</v>
      </c>
      <c r="K5295" t="s">
        <v>17129</v>
      </c>
      <c r="L5295" t="s">
        <v>17134</v>
      </c>
      <c r="M5295" t="s">
        <v>17158</v>
      </c>
      <c r="N5295" t="s">
        <v>17177</v>
      </c>
      <c r="O5295">
        <v>1</v>
      </c>
      <c r="P5295" s="3">
        <v>24.23</v>
      </c>
      <c r="Q5295" s="4">
        <v>0.014</v>
      </c>
      <c r="R5295" s="3">
        <v>23.89</v>
      </c>
      <c r="S5295" s="3">
        <v>14.76</v>
      </c>
      <c r="T5295" s="3">
        <v>2.33</v>
      </c>
      <c r="U5295" s="4">
        <v>0.0975</v>
      </c>
      <c r="V5295" s="3">
        <v>6.8</v>
      </c>
      <c r="W5295" t="s">
        <v>17183</v>
      </c>
      <c r="X5295" t="s">
        <v>17184</v>
      </c>
      <c r="Y5295">
        <v>2023</v>
      </c>
      <c r="Z5295">
        <v>12</v>
      </c>
      <c r="AA5295" t="s">
        <v>17200</v>
      </c>
      <c r="AB5295" t="s">
        <v>17209</v>
      </c>
      <c r="AC5295">
        <v>6</v>
      </c>
      <c r="AD5295" t="s">
        <v>17216</v>
      </c>
      <c r="AE5295" t="s">
        <v>17187</v>
      </c>
      <c r="AF5295" t="s">
        <v>17218</v>
      </c>
    </row>
    <row r="5296" spans="1:32">
      <c r="A5296" t="s">
        <v>5318</v>
      </c>
      <c r="B5296" s="2">
        <v>45823</v>
      </c>
      <c r="C5296" s="2">
        <v>45827</v>
      </c>
      <c r="D5296" t="s">
        <v>12818</v>
      </c>
      <c r="E5296" t="s">
        <v>16717</v>
      </c>
      <c r="F5296" t="s">
        <v>17066</v>
      </c>
      <c r="G5296" t="s">
        <v>17070</v>
      </c>
      <c r="H5296" t="s">
        <v>17096</v>
      </c>
      <c r="I5296" t="s">
        <v>17108</v>
      </c>
      <c r="J5296" t="s">
        <v>17125</v>
      </c>
      <c r="K5296" t="s">
        <v>17128</v>
      </c>
      <c r="L5296" t="s">
        <v>17139</v>
      </c>
      <c r="M5296" t="s">
        <v>17161</v>
      </c>
      <c r="N5296" t="s">
        <v>17172</v>
      </c>
      <c r="O5296">
        <v>3</v>
      </c>
      <c r="P5296" s="3">
        <v>38.58</v>
      </c>
      <c r="Q5296" s="4">
        <v>0.011</v>
      </c>
      <c r="R5296" s="3">
        <v>114.47</v>
      </c>
      <c r="S5296" s="3">
        <v>53.16</v>
      </c>
      <c r="T5296" s="3">
        <v>51.91</v>
      </c>
      <c r="U5296" s="4">
        <v>0.4535</v>
      </c>
      <c r="V5296" s="3">
        <v>9.4</v>
      </c>
      <c r="W5296" t="s">
        <v>17182</v>
      </c>
      <c r="X5296" t="s">
        <v>17184</v>
      </c>
      <c r="Y5296">
        <v>2025</v>
      </c>
      <c r="Z5296">
        <v>6</v>
      </c>
      <c r="AA5296" t="s">
        <v>17201</v>
      </c>
      <c r="AB5296" t="s">
        <v>17212</v>
      </c>
      <c r="AC5296">
        <v>4</v>
      </c>
      <c r="AD5296" t="s">
        <v>17216</v>
      </c>
      <c r="AE5296" t="s">
        <v>17187</v>
      </c>
      <c r="AF5296" t="s">
        <v>17218</v>
      </c>
    </row>
    <row r="5297" spans="1:32">
      <c r="A5297" t="s">
        <v>5319</v>
      </c>
      <c r="B5297" s="2">
        <v>45262</v>
      </c>
      <c r="C5297" s="2">
        <v>45266</v>
      </c>
      <c r="D5297" t="s">
        <v>12819</v>
      </c>
      <c r="E5297" t="s">
        <v>16718</v>
      </c>
      <c r="F5297" t="s">
        <v>17064</v>
      </c>
      <c r="G5297" t="s">
        <v>17080</v>
      </c>
      <c r="H5297" t="s">
        <v>17104</v>
      </c>
      <c r="I5297" t="s">
        <v>17108</v>
      </c>
      <c r="J5297" t="s">
        <v>17117</v>
      </c>
      <c r="K5297" t="s">
        <v>17129</v>
      </c>
      <c r="L5297" t="s">
        <v>17134</v>
      </c>
      <c r="M5297" t="s">
        <v>17167</v>
      </c>
      <c r="N5297" t="s">
        <v>17173</v>
      </c>
      <c r="O5297">
        <v>3</v>
      </c>
      <c r="P5297" s="3">
        <v>96.73999999999999</v>
      </c>
      <c r="Q5297" s="4">
        <v>0.004</v>
      </c>
      <c r="R5297" s="3">
        <v>289.06</v>
      </c>
      <c r="S5297" s="3">
        <v>146.36</v>
      </c>
      <c r="T5297" s="3">
        <v>134.3</v>
      </c>
      <c r="U5297" s="4">
        <v>0.4646</v>
      </c>
      <c r="V5297" s="3">
        <v>8.4</v>
      </c>
      <c r="W5297" t="s">
        <v>17180</v>
      </c>
      <c r="X5297" t="s">
        <v>17184</v>
      </c>
      <c r="Y5297">
        <v>2023</v>
      </c>
      <c r="Z5297">
        <v>12</v>
      </c>
      <c r="AA5297" t="s">
        <v>17200</v>
      </c>
      <c r="AB5297" t="s">
        <v>17210</v>
      </c>
      <c r="AC5297">
        <v>4</v>
      </c>
      <c r="AD5297" t="s">
        <v>17216</v>
      </c>
      <c r="AE5297" t="s">
        <v>17187</v>
      </c>
      <c r="AF5297" t="s">
        <v>17218</v>
      </c>
    </row>
    <row r="5298" spans="1:32">
      <c r="A5298" t="s">
        <v>5320</v>
      </c>
      <c r="B5298" s="2">
        <v>45608</v>
      </c>
      <c r="C5298" s="2">
        <v>45611</v>
      </c>
      <c r="D5298" t="s">
        <v>12820</v>
      </c>
      <c r="E5298" t="s">
        <v>16719</v>
      </c>
      <c r="F5298" t="s">
        <v>17064</v>
      </c>
      <c r="G5298" t="s">
        <v>17078</v>
      </c>
      <c r="H5298" t="s">
        <v>17100</v>
      </c>
      <c r="I5298" t="s">
        <v>17110</v>
      </c>
      <c r="J5298" t="s">
        <v>17110</v>
      </c>
      <c r="K5298" t="s">
        <v>17132</v>
      </c>
      <c r="L5298" t="s">
        <v>17148</v>
      </c>
      <c r="M5298" t="s">
        <v>17164</v>
      </c>
      <c r="N5298" t="s">
        <v>17174</v>
      </c>
      <c r="O5298">
        <v>5</v>
      </c>
      <c r="P5298" s="3">
        <v>48.9</v>
      </c>
      <c r="Q5298" s="4">
        <v>0.013</v>
      </c>
      <c r="R5298" s="3">
        <v>241.32</v>
      </c>
      <c r="S5298" s="3">
        <v>98.18000000000001</v>
      </c>
      <c r="T5298" s="3">
        <v>132.14</v>
      </c>
      <c r="U5298" s="4">
        <v>0.5476</v>
      </c>
      <c r="V5298" s="3">
        <v>11</v>
      </c>
      <c r="W5298" t="s">
        <v>17183</v>
      </c>
      <c r="X5298" t="s">
        <v>17187</v>
      </c>
      <c r="Y5298">
        <v>2024</v>
      </c>
      <c r="Z5298">
        <v>11</v>
      </c>
      <c r="AA5298" t="s">
        <v>17198</v>
      </c>
      <c r="AB5298" t="s">
        <v>17215</v>
      </c>
      <c r="AC5298">
        <v>3</v>
      </c>
      <c r="AD5298" t="s">
        <v>17216</v>
      </c>
      <c r="AE5298" t="s">
        <v>17187</v>
      </c>
      <c r="AF5298" t="s">
        <v>17218</v>
      </c>
    </row>
    <row r="5299" spans="1:32">
      <c r="A5299" t="s">
        <v>5321</v>
      </c>
      <c r="B5299" s="2">
        <v>45497</v>
      </c>
      <c r="C5299" s="2">
        <v>45503</v>
      </c>
      <c r="D5299" t="s">
        <v>12821</v>
      </c>
      <c r="E5299" t="s">
        <v>16720</v>
      </c>
      <c r="F5299" t="s">
        <v>17065</v>
      </c>
      <c r="G5299" t="s">
        <v>17080</v>
      </c>
      <c r="H5299" t="s">
        <v>17094</v>
      </c>
      <c r="I5299" t="s">
        <v>17110</v>
      </c>
      <c r="J5299" t="s">
        <v>17112</v>
      </c>
      <c r="K5299" t="s">
        <v>17132</v>
      </c>
      <c r="L5299" t="s">
        <v>17148</v>
      </c>
      <c r="M5299" t="s">
        <v>17169</v>
      </c>
      <c r="N5299" t="s">
        <v>17174</v>
      </c>
      <c r="O5299">
        <v>4</v>
      </c>
      <c r="P5299" s="3">
        <v>99.41</v>
      </c>
      <c r="Q5299" s="4">
        <v>0.06</v>
      </c>
      <c r="R5299" s="3">
        <v>373.78</v>
      </c>
      <c r="S5299" s="3">
        <v>183.46</v>
      </c>
      <c r="T5299" s="3">
        <v>180.12</v>
      </c>
      <c r="U5299" s="4">
        <v>0.4819</v>
      </c>
      <c r="V5299" s="3">
        <v>10.2</v>
      </c>
      <c r="W5299" t="s">
        <v>17181</v>
      </c>
      <c r="X5299" t="s">
        <v>17185</v>
      </c>
      <c r="Y5299">
        <v>2024</v>
      </c>
      <c r="Z5299">
        <v>7</v>
      </c>
      <c r="AA5299" t="s">
        <v>17207</v>
      </c>
      <c r="AB5299" t="s">
        <v>17209</v>
      </c>
      <c r="AC5299">
        <v>6</v>
      </c>
      <c r="AD5299" t="s">
        <v>17216</v>
      </c>
      <c r="AE5299" t="s">
        <v>17185</v>
      </c>
      <c r="AF5299" t="s">
        <v>17218</v>
      </c>
    </row>
    <row r="5300" spans="1:32">
      <c r="A5300" t="s">
        <v>5322</v>
      </c>
      <c r="B5300" s="2">
        <v>45543</v>
      </c>
      <c r="C5300" s="2">
        <v>45544</v>
      </c>
      <c r="D5300" t="s">
        <v>12822</v>
      </c>
      <c r="E5300" t="s">
        <v>16721</v>
      </c>
      <c r="F5300" t="s">
        <v>17065</v>
      </c>
      <c r="G5300" t="s">
        <v>17079</v>
      </c>
      <c r="H5300" t="s">
        <v>17091</v>
      </c>
      <c r="I5300" t="s">
        <v>17108</v>
      </c>
      <c r="J5300" t="s">
        <v>17123</v>
      </c>
      <c r="K5300" t="s">
        <v>17129</v>
      </c>
      <c r="L5300" t="s">
        <v>17140</v>
      </c>
      <c r="M5300" t="s">
        <v>17159</v>
      </c>
      <c r="N5300" t="s">
        <v>17172</v>
      </c>
      <c r="O5300">
        <v>4</v>
      </c>
      <c r="P5300" s="3">
        <v>63.28</v>
      </c>
      <c r="Q5300" s="4">
        <v>0.023</v>
      </c>
      <c r="R5300" s="3">
        <v>247.3</v>
      </c>
      <c r="S5300" s="3">
        <v>114.21</v>
      </c>
      <c r="T5300" s="3">
        <v>123.89</v>
      </c>
      <c r="U5300" s="4">
        <v>0.501</v>
      </c>
      <c r="V5300" s="3">
        <v>9.199999999999999</v>
      </c>
      <c r="W5300" t="s">
        <v>17181</v>
      </c>
      <c r="X5300" t="s">
        <v>17184</v>
      </c>
      <c r="Y5300">
        <v>2024</v>
      </c>
      <c r="Z5300">
        <v>9</v>
      </c>
      <c r="AA5300" t="s">
        <v>17203</v>
      </c>
      <c r="AB5300" t="s">
        <v>17212</v>
      </c>
      <c r="AC5300">
        <v>1</v>
      </c>
      <c r="AD5300" t="s">
        <v>17216</v>
      </c>
      <c r="AE5300" t="s">
        <v>17184</v>
      </c>
      <c r="AF5300" t="s">
        <v>17218</v>
      </c>
    </row>
    <row r="5301" spans="1:32">
      <c r="A5301" t="s">
        <v>5323</v>
      </c>
      <c r="B5301" s="2">
        <v>45098</v>
      </c>
      <c r="C5301" s="2">
        <v>45099</v>
      </c>
      <c r="D5301" t="s">
        <v>12823</v>
      </c>
      <c r="E5301" t="s">
        <v>16722</v>
      </c>
      <c r="F5301" t="s">
        <v>17064</v>
      </c>
      <c r="G5301" t="s">
        <v>17074</v>
      </c>
      <c r="H5301" t="s">
        <v>17103</v>
      </c>
      <c r="I5301" t="s">
        <v>17111</v>
      </c>
      <c r="J5301" t="s">
        <v>17112</v>
      </c>
      <c r="K5301" t="s">
        <v>17131</v>
      </c>
      <c r="L5301" t="s">
        <v>17151</v>
      </c>
      <c r="M5301" t="s">
        <v>17168</v>
      </c>
      <c r="N5301" t="s">
        <v>17172</v>
      </c>
      <c r="O5301">
        <v>4</v>
      </c>
      <c r="P5301" s="3">
        <v>620.33</v>
      </c>
      <c r="Q5301" s="4">
        <v>0.06</v>
      </c>
      <c r="R5301" s="3">
        <v>2332.44</v>
      </c>
      <c r="S5301" s="3">
        <v>1481.28</v>
      </c>
      <c r="T5301" s="3">
        <v>841.96</v>
      </c>
      <c r="U5301" s="4">
        <v>0.361</v>
      </c>
      <c r="V5301" s="3">
        <v>9.199999999999999</v>
      </c>
      <c r="W5301" t="s">
        <v>17181</v>
      </c>
      <c r="X5301" t="s">
        <v>17185</v>
      </c>
      <c r="Y5301">
        <v>2023</v>
      </c>
      <c r="Z5301">
        <v>6</v>
      </c>
      <c r="AA5301" t="s">
        <v>17201</v>
      </c>
      <c r="AB5301" t="s">
        <v>17209</v>
      </c>
      <c r="AC5301">
        <v>1</v>
      </c>
      <c r="AD5301" t="s">
        <v>17216</v>
      </c>
      <c r="AE5301" t="s">
        <v>17185</v>
      </c>
      <c r="AF5301" t="s">
        <v>17219</v>
      </c>
    </row>
    <row r="5302" spans="1:32">
      <c r="A5302" t="s">
        <v>5324</v>
      </c>
      <c r="B5302" s="2">
        <v>45888</v>
      </c>
      <c r="C5302" s="2">
        <v>45891</v>
      </c>
      <c r="D5302" t="s">
        <v>12824</v>
      </c>
      <c r="E5302" t="s">
        <v>16723</v>
      </c>
      <c r="F5302" t="s">
        <v>17064</v>
      </c>
      <c r="G5302" t="s">
        <v>17081</v>
      </c>
      <c r="H5302" t="s">
        <v>17095</v>
      </c>
      <c r="I5302" t="s">
        <v>17111</v>
      </c>
      <c r="J5302" t="s">
        <v>17118</v>
      </c>
      <c r="K5302" t="s">
        <v>17132</v>
      </c>
      <c r="L5302" t="s">
        <v>17150</v>
      </c>
      <c r="M5302" t="s">
        <v>17163</v>
      </c>
      <c r="N5302" t="s">
        <v>17178</v>
      </c>
      <c r="O5302">
        <v>4</v>
      </c>
      <c r="P5302" s="3">
        <v>155.63</v>
      </c>
      <c r="Q5302" s="4">
        <v>0.04</v>
      </c>
      <c r="R5302" s="3">
        <v>597.62</v>
      </c>
      <c r="S5302" s="3">
        <v>316.62</v>
      </c>
      <c r="T5302" s="3">
        <v>270.8</v>
      </c>
      <c r="U5302" s="4">
        <v>0.4531</v>
      </c>
      <c r="V5302" s="3">
        <v>10.2</v>
      </c>
      <c r="W5302" t="s">
        <v>17179</v>
      </c>
      <c r="X5302" t="s">
        <v>17185</v>
      </c>
      <c r="Y5302">
        <v>2025</v>
      </c>
      <c r="Z5302">
        <v>8</v>
      </c>
      <c r="AA5302" t="s">
        <v>17197</v>
      </c>
      <c r="AB5302" t="s">
        <v>17215</v>
      </c>
      <c r="AC5302">
        <v>3</v>
      </c>
      <c r="AD5302" t="s">
        <v>17216</v>
      </c>
      <c r="AE5302" t="s">
        <v>17184</v>
      </c>
      <c r="AF5302" t="s">
        <v>17184</v>
      </c>
    </row>
    <row r="5303" spans="1:32">
      <c r="A5303" t="s">
        <v>5325</v>
      </c>
      <c r="B5303" s="2">
        <v>44982</v>
      </c>
      <c r="C5303" s="2">
        <v>44984</v>
      </c>
      <c r="D5303" t="s">
        <v>12825</v>
      </c>
      <c r="E5303" t="s">
        <v>16724</v>
      </c>
      <c r="F5303" t="s">
        <v>17064</v>
      </c>
      <c r="G5303" t="s">
        <v>17072</v>
      </c>
      <c r="H5303" t="s">
        <v>17096</v>
      </c>
      <c r="I5303" t="s">
        <v>17108</v>
      </c>
      <c r="J5303" t="s">
        <v>17112</v>
      </c>
      <c r="K5303" t="s">
        <v>17132</v>
      </c>
      <c r="L5303" t="s">
        <v>17145</v>
      </c>
      <c r="M5303" t="s">
        <v>17163</v>
      </c>
      <c r="N5303" t="s">
        <v>17178</v>
      </c>
      <c r="O5303">
        <v>3</v>
      </c>
      <c r="P5303" s="3">
        <v>55.86</v>
      </c>
      <c r="Q5303" s="4">
        <v>0.014</v>
      </c>
      <c r="R5303" s="3">
        <v>165.23</v>
      </c>
      <c r="S5303" s="3">
        <v>79.34</v>
      </c>
      <c r="T5303" s="3">
        <v>76.48999999999999</v>
      </c>
      <c r="U5303" s="4">
        <v>0.4629</v>
      </c>
      <c r="V5303" s="3">
        <v>9.4</v>
      </c>
      <c r="W5303" t="s">
        <v>17181</v>
      </c>
      <c r="X5303" t="s">
        <v>17184</v>
      </c>
      <c r="Y5303">
        <v>2023</v>
      </c>
      <c r="Z5303">
        <v>2</v>
      </c>
      <c r="AA5303" t="s">
        <v>17205</v>
      </c>
      <c r="AB5303" t="s">
        <v>17210</v>
      </c>
      <c r="AC5303">
        <v>2</v>
      </c>
      <c r="AD5303" t="s">
        <v>17216</v>
      </c>
      <c r="AE5303" t="s">
        <v>17187</v>
      </c>
      <c r="AF5303" t="s">
        <v>17218</v>
      </c>
    </row>
    <row r="5304" spans="1:32">
      <c r="A5304" t="s">
        <v>5326</v>
      </c>
      <c r="B5304" s="2">
        <v>45958</v>
      </c>
      <c r="C5304" s="2">
        <v>45961</v>
      </c>
      <c r="D5304" t="s">
        <v>12826</v>
      </c>
      <c r="E5304" t="s">
        <v>16725</v>
      </c>
      <c r="F5304" t="s">
        <v>17064</v>
      </c>
      <c r="G5304" t="s">
        <v>17074</v>
      </c>
      <c r="H5304" t="s">
        <v>17091</v>
      </c>
      <c r="I5304" t="s">
        <v>17107</v>
      </c>
      <c r="J5304" t="s">
        <v>17114</v>
      </c>
      <c r="K5304" t="s">
        <v>17132</v>
      </c>
      <c r="L5304" t="s">
        <v>17152</v>
      </c>
      <c r="M5304" t="s">
        <v>17169</v>
      </c>
      <c r="N5304" t="s">
        <v>17177</v>
      </c>
      <c r="O5304">
        <v>6</v>
      </c>
      <c r="P5304" s="3">
        <v>674.87</v>
      </c>
      <c r="Q5304" s="4">
        <v>0.011</v>
      </c>
      <c r="R5304" s="3">
        <v>4004.68</v>
      </c>
      <c r="S5304" s="3">
        <v>2527.84</v>
      </c>
      <c r="T5304" s="3">
        <v>1465.04</v>
      </c>
      <c r="U5304" s="4">
        <v>0.3658</v>
      </c>
      <c r="V5304" s="3">
        <v>11.8</v>
      </c>
      <c r="W5304" t="s">
        <v>17183</v>
      </c>
      <c r="X5304" t="s">
        <v>17184</v>
      </c>
      <c r="Y5304">
        <v>2025</v>
      </c>
      <c r="Z5304">
        <v>10</v>
      </c>
      <c r="AA5304" t="s">
        <v>17208</v>
      </c>
      <c r="AB5304" t="s">
        <v>17215</v>
      </c>
      <c r="AC5304">
        <v>3</v>
      </c>
      <c r="AD5304" t="s">
        <v>17216</v>
      </c>
      <c r="AE5304" t="s">
        <v>17187</v>
      </c>
      <c r="AF5304" t="s">
        <v>17219</v>
      </c>
    </row>
    <row r="5305" spans="1:32">
      <c r="A5305" t="s">
        <v>5327</v>
      </c>
      <c r="B5305" s="2">
        <v>45680</v>
      </c>
      <c r="C5305" s="2">
        <v>45683</v>
      </c>
      <c r="D5305" t="s">
        <v>12827</v>
      </c>
      <c r="E5305" t="s">
        <v>16726</v>
      </c>
      <c r="F5305" t="s">
        <v>17065</v>
      </c>
      <c r="G5305" t="s">
        <v>17067</v>
      </c>
      <c r="H5305" t="s">
        <v>17100</v>
      </c>
      <c r="I5305" t="s">
        <v>17110</v>
      </c>
      <c r="J5305" t="s">
        <v>17119</v>
      </c>
      <c r="K5305" t="s">
        <v>17128</v>
      </c>
      <c r="L5305" t="s">
        <v>17142</v>
      </c>
      <c r="M5305" t="s">
        <v>17145</v>
      </c>
      <c r="N5305" t="s">
        <v>17178</v>
      </c>
      <c r="O5305">
        <v>4</v>
      </c>
      <c r="P5305" s="3">
        <v>92.51000000000001</v>
      </c>
      <c r="Q5305" s="4">
        <v>0.01</v>
      </c>
      <c r="R5305" s="3">
        <v>366.34</v>
      </c>
      <c r="S5305" s="3">
        <v>165.41</v>
      </c>
      <c r="T5305" s="3">
        <v>190.73</v>
      </c>
      <c r="U5305" s="4">
        <v>0.5206</v>
      </c>
      <c r="V5305" s="3">
        <v>10.2</v>
      </c>
      <c r="W5305" t="s">
        <v>17181</v>
      </c>
      <c r="X5305" t="s">
        <v>17184</v>
      </c>
      <c r="Y5305">
        <v>2025</v>
      </c>
      <c r="Z5305">
        <v>1</v>
      </c>
      <c r="AA5305" t="s">
        <v>17204</v>
      </c>
      <c r="AB5305" t="s">
        <v>17211</v>
      </c>
      <c r="AC5305">
        <v>3</v>
      </c>
      <c r="AD5305" t="s">
        <v>17216</v>
      </c>
      <c r="AE5305" t="s">
        <v>17187</v>
      </c>
      <c r="AF5305" t="s">
        <v>17218</v>
      </c>
    </row>
    <row r="5306" spans="1:32">
      <c r="A5306" t="s">
        <v>5328</v>
      </c>
      <c r="B5306" s="2">
        <v>45597</v>
      </c>
      <c r="C5306" s="2">
        <v>45601</v>
      </c>
      <c r="D5306" t="s">
        <v>12828</v>
      </c>
      <c r="E5306" t="s">
        <v>16727</v>
      </c>
      <c r="F5306" t="s">
        <v>17065</v>
      </c>
      <c r="G5306" t="s">
        <v>17068</v>
      </c>
      <c r="H5306" t="s">
        <v>17088</v>
      </c>
      <c r="I5306" t="s">
        <v>17111</v>
      </c>
      <c r="J5306" t="s">
        <v>17112</v>
      </c>
      <c r="K5306" t="s">
        <v>17132</v>
      </c>
      <c r="L5306" t="s">
        <v>17150</v>
      </c>
      <c r="M5306" t="s">
        <v>17169</v>
      </c>
      <c r="N5306" t="s">
        <v>17171</v>
      </c>
      <c r="O5306">
        <v>5</v>
      </c>
      <c r="P5306" s="3">
        <v>94.47</v>
      </c>
      <c r="Q5306" s="4">
        <v>0.094</v>
      </c>
      <c r="R5306" s="3">
        <v>427.95</v>
      </c>
      <c r="S5306" s="3">
        <v>202.44</v>
      </c>
      <c r="T5306" s="3">
        <v>214.51</v>
      </c>
      <c r="U5306" s="4">
        <v>0.5013</v>
      </c>
      <c r="V5306" s="3">
        <v>11</v>
      </c>
      <c r="W5306" t="s">
        <v>17181</v>
      </c>
      <c r="X5306" t="s">
        <v>17186</v>
      </c>
      <c r="Y5306">
        <v>2024</v>
      </c>
      <c r="Z5306">
        <v>11</v>
      </c>
      <c r="AA5306" t="s">
        <v>17198</v>
      </c>
      <c r="AB5306" t="s">
        <v>17214</v>
      </c>
      <c r="AC5306">
        <v>4</v>
      </c>
      <c r="AD5306" t="s">
        <v>17216</v>
      </c>
      <c r="AE5306" t="s">
        <v>17185</v>
      </c>
      <c r="AF5306" t="s">
        <v>17218</v>
      </c>
    </row>
    <row r="5307" spans="1:32">
      <c r="A5307" t="s">
        <v>5329</v>
      </c>
      <c r="B5307" s="2">
        <v>45604</v>
      </c>
      <c r="C5307" s="2">
        <v>45607</v>
      </c>
      <c r="D5307" t="s">
        <v>12829</v>
      </c>
      <c r="E5307" t="s">
        <v>16728</v>
      </c>
      <c r="F5307" t="s">
        <v>17064</v>
      </c>
      <c r="G5307" t="s">
        <v>17086</v>
      </c>
      <c r="H5307" t="s">
        <v>17091</v>
      </c>
      <c r="I5307" t="s">
        <v>17111</v>
      </c>
      <c r="J5307" t="s">
        <v>17120</v>
      </c>
      <c r="K5307" t="s">
        <v>17128</v>
      </c>
      <c r="L5307" t="s">
        <v>17139</v>
      </c>
      <c r="M5307" t="s">
        <v>17165</v>
      </c>
      <c r="N5307" t="s">
        <v>17171</v>
      </c>
      <c r="O5307">
        <v>3</v>
      </c>
      <c r="P5307" s="3">
        <v>60.02</v>
      </c>
      <c r="Q5307" s="4">
        <v>0.036</v>
      </c>
      <c r="R5307" s="3">
        <v>173.58</v>
      </c>
      <c r="S5307" s="3">
        <v>79.83</v>
      </c>
      <c r="T5307" s="3">
        <v>84.34999999999999</v>
      </c>
      <c r="U5307" s="4">
        <v>0.4859</v>
      </c>
      <c r="V5307" s="3">
        <v>9.4</v>
      </c>
      <c r="W5307" t="s">
        <v>17181</v>
      </c>
      <c r="X5307" t="s">
        <v>17185</v>
      </c>
      <c r="Y5307">
        <v>2024</v>
      </c>
      <c r="Z5307">
        <v>11</v>
      </c>
      <c r="AA5307" t="s">
        <v>17198</v>
      </c>
      <c r="AB5307" t="s">
        <v>17214</v>
      </c>
      <c r="AC5307">
        <v>3</v>
      </c>
      <c r="AD5307" t="s">
        <v>17216</v>
      </c>
      <c r="AE5307" t="s">
        <v>17184</v>
      </c>
      <c r="AF5307" t="s">
        <v>17218</v>
      </c>
    </row>
    <row r="5308" spans="1:32">
      <c r="A5308" t="s">
        <v>5330</v>
      </c>
      <c r="B5308" s="2">
        <v>45392</v>
      </c>
      <c r="C5308" s="2">
        <v>45399</v>
      </c>
      <c r="D5308" t="s">
        <v>12830</v>
      </c>
      <c r="E5308" t="s">
        <v>16729</v>
      </c>
      <c r="F5308" t="s">
        <v>17064</v>
      </c>
      <c r="G5308" t="s">
        <v>17086</v>
      </c>
      <c r="H5308" t="s">
        <v>17087</v>
      </c>
      <c r="I5308" t="s">
        <v>17108</v>
      </c>
      <c r="J5308" t="s">
        <v>17112</v>
      </c>
      <c r="K5308" t="s">
        <v>17129</v>
      </c>
      <c r="L5308" t="s">
        <v>17134</v>
      </c>
      <c r="M5308" t="s">
        <v>17167</v>
      </c>
      <c r="N5308" t="s">
        <v>17175</v>
      </c>
      <c r="O5308">
        <v>6</v>
      </c>
      <c r="P5308" s="3">
        <v>54.34</v>
      </c>
      <c r="Q5308" s="4">
        <v>0.014</v>
      </c>
      <c r="R5308" s="3">
        <v>321.48</v>
      </c>
      <c r="S5308" s="3">
        <v>132.78</v>
      </c>
      <c r="T5308" s="3">
        <v>177.9</v>
      </c>
      <c r="U5308" s="4">
        <v>0.5534</v>
      </c>
      <c r="V5308" s="3">
        <v>10.8</v>
      </c>
      <c r="W5308" t="s">
        <v>17179</v>
      </c>
      <c r="X5308" t="s">
        <v>17185</v>
      </c>
      <c r="Y5308">
        <v>2024</v>
      </c>
      <c r="Z5308">
        <v>4</v>
      </c>
      <c r="AA5308" t="s">
        <v>17206</v>
      </c>
      <c r="AB5308" t="s">
        <v>17209</v>
      </c>
      <c r="AC5308">
        <v>7</v>
      </c>
      <c r="AD5308" t="s">
        <v>17216</v>
      </c>
      <c r="AE5308" t="s">
        <v>17187</v>
      </c>
      <c r="AF5308" t="s">
        <v>17218</v>
      </c>
    </row>
    <row r="5309" spans="1:32">
      <c r="A5309" t="s">
        <v>5331</v>
      </c>
      <c r="B5309" s="2">
        <v>45425</v>
      </c>
      <c r="C5309" s="2">
        <v>45427</v>
      </c>
      <c r="D5309" t="s">
        <v>12831</v>
      </c>
      <c r="E5309" t="s">
        <v>16730</v>
      </c>
      <c r="F5309" t="s">
        <v>17064</v>
      </c>
      <c r="G5309" t="s">
        <v>17067</v>
      </c>
      <c r="H5309" t="s">
        <v>17103</v>
      </c>
      <c r="I5309" t="s">
        <v>17109</v>
      </c>
      <c r="J5309" t="s">
        <v>17117</v>
      </c>
      <c r="K5309" t="s">
        <v>17131</v>
      </c>
      <c r="L5309" t="s">
        <v>17138</v>
      </c>
      <c r="M5309" t="s">
        <v>17155</v>
      </c>
      <c r="N5309" t="s">
        <v>17178</v>
      </c>
      <c r="O5309">
        <v>3</v>
      </c>
      <c r="P5309" s="3">
        <v>87.81</v>
      </c>
      <c r="Q5309" s="4">
        <v>0.029</v>
      </c>
      <c r="R5309" s="3">
        <v>255.79</v>
      </c>
      <c r="S5309" s="3">
        <v>117.7</v>
      </c>
      <c r="T5309" s="3">
        <v>129.69</v>
      </c>
      <c r="U5309" s="4">
        <v>0.507</v>
      </c>
      <c r="V5309" s="3">
        <v>8.4</v>
      </c>
      <c r="W5309" t="s">
        <v>17181</v>
      </c>
      <c r="X5309" t="s">
        <v>17186</v>
      </c>
      <c r="Y5309">
        <v>2024</v>
      </c>
      <c r="Z5309">
        <v>5</v>
      </c>
      <c r="AA5309" t="s">
        <v>17202</v>
      </c>
      <c r="AB5309" t="s">
        <v>17213</v>
      </c>
      <c r="AC5309">
        <v>2</v>
      </c>
      <c r="AD5309" t="s">
        <v>17216</v>
      </c>
      <c r="AE5309" t="s">
        <v>17184</v>
      </c>
      <c r="AF5309" t="s">
        <v>17218</v>
      </c>
    </row>
    <row r="5310" spans="1:32">
      <c r="A5310" t="s">
        <v>5332</v>
      </c>
      <c r="B5310" s="2">
        <v>45843</v>
      </c>
      <c r="C5310" s="2">
        <v>45844</v>
      </c>
      <c r="D5310" t="s">
        <v>12832</v>
      </c>
      <c r="E5310" t="s">
        <v>16731</v>
      </c>
      <c r="F5310" t="s">
        <v>17064</v>
      </c>
      <c r="G5310" t="s">
        <v>17085</v>
      </c>
      <c r="H5310" t="s">
        <v>17088</v>
      </c>
      <c r="I5310" t="s">
        <v>17108</v>
      </c>
      <c r="J5310" t="s">
        <v>17123</v>
      </c>
      <c r="K5310" t="s">
        <v>17132</v>
      </c>
      <c r="L5310" t="s">
        <v>17145</v>
      </c>
      <c r="M5310" t="s">
        <v>17164</v>
      </c>
      <c r="N5310" t="s">
        <v>17171</v>
      </c>
      <c r="O5310">
        <v>5</v>
      </c>
      <c r="P5310" s="3">
        <v>177.09</v>
      </c>
      <c r="Q5310" s="4">
        <v>0.035</v>
      </c>
      <c r="R5310" s="3">
        <v>854.46</v>
      </c>
      <c r="S5310" s="3">
        <v>488.32</v>
      </c>
      <c r="T5310" s="3">
        <v>355.14</v>
      </c>
      <c r="U5310" s="4">
        <v>0.4156</v>
      </c>
      <c r="V5310" s="3">
        <v>11</v>
      </c>
      <c r="W5310" t="s">
        <v>17182</v>
      </c>
      <c r="X5310" t="s">
        <v>17185</v>
      </c>
      <c r="Y5310">
        <v>2025</v>
      </c>
      <c r="Z5310">
        <v>7</v>
      </c>
      <c r="AA5310" t="s">
        <v>17207</v>
      </c>
      <c r="AB5310" t="s">
        <v>17210</v>
      </c>
      <c r="AC5310">
        <v>1</v>
      </c>
      <c r="AD5310" t="s">
        <v>17216</v>
      </c>
      <c r="AE5310" t="s">
        <v>17184</v>
      </c>
      <c r="AF5310" t="s">
        <v>17184</v>
      </c>
    </row>
    <row r="5311" spans="1:32">
      <c r="A5311" t="s">
        <v>5333</v>
      </c>
      <c r="B5311" s="2">
        <v>45891</v>
      </c>
      <c r="C5311" s="2">
        <v>45896</v>
      </c>
      <c r="D5311" t="s">
        <v>12833</v>
      </c>
      <c r="E5311" t="s">
        <v>16732</v>
      </c>
      <c r="F5311" t="s">
        <v>17064</v>
      </c>
      <c r="G5311" t="s">
        <v>17074</v>
      </c>
      <c r="H5311" t="s">
        <v>17095</v>
      </c>
      <c r="I5311" t="s">
        <v>17109</v>
      </c>
      <c r="J5311" t="s">
        <v>17110</v>
      </c>
      <c r="K5311" t="s">
        <v>17131</v>
      </c>
      <c r="L5311" t="s">
        <v>17136</v>
      </c>
      <c r="M5311" t="s">
        <v>17157</v>
      </c>
      <c r="N5311" t="s">
        <v>17175</v>
      </c>
      <c r="O5311">
        <v>1</v>
      </c>
      <c r="P5311" s="3">
        <v>615.12</v>
      </c>
      <c r="Q5311" s="4">
        <v>0.02</v>
      </c>
      <c r="R5311" s="3">
        <v>602.8200000000001</v>
      </c>
      <c r="S5311" s="3">
        <v>389.97</v>
      </c>
      <c r="T5311" s="3">
        <v>206.05</v>
      </c>
      <c r="U5311" s="4">
        <v>0.3418</v>
      </c>
      <c r="V5311" s="3">
        <v>6.8</v>
      </c>
      <c r="W5311" t="s">
        <v>17181</v>
      </c>
      <c r="X5311" t="s">
        <v>17184</v>
      </c>
      <c r="Y5311">
        <v>2025</v>
      </c>
      <c r="Z5311">
        <v>8</v>
      </c>
      <c r="AA5311" t="s">
        <v>17197</v>
      </c>
      <c r="AB5311" t="s">
        <v>17214</v>
      </c>
      <c r="AC5311">
        <v>5</v>
      </c>
      <c r="AD5311" t="s">
        <v>17216</v>
      </c>
      <c r="AE5311" t="s">
        <v>17184</v>
      </c>
      <c r="AF5311" t="s">
        <v>17184</v>
      </c>
    </row>
    <row r="5312" spans="1:32">
      <c r="A5312" t="s">
        <v>5334</v>
      </c>
      <c r="B5312" s="2">
        <v>45421</v>
      </c>
      <c r="C5312" s="2">
        <v>45427</v>
      </c>
      <c r="D5312" t="s">
        <v>12834</v>
      </c>
      <c r="E5312" t="s">
        <v>16733</v>
      </c>
      <c r="F5312" t="s">
        <v>17064</v>
      </c>
      <c r="G5312" t="s">
        <v>17081</v>
      </c>
      <c r="H5312" t="s">
        <v>17104</v>
      </c>
      <c r="I5312" t="s">
        <v>17109</v>
      </c>
      <c r="J5312" t="s">
        <v>17114</v>
      </c>
      <c r="K5312" t="s">
        <v>17131</v>
      </c>
      <c r="L5312" t="s">
        <v>17138</v>
      </c>
      <c r="M5312" t="s">
        <v>17155</v>
      </c>
      <c r="N5312" t="s">
        <v>17177</v>
      </c>
      <c r="O5312">
        <v>3</v>
      </c>
      <c r="P5312" s="3">
        <v>144.43</v>
      </c>
      <c r="Q5312" s="4">
        <v>0.029</v>
      </c>
      <c r="R5312" s="3">
        <v>420.72</v>
      </c>
      <c r="S5312" s="3">
        <v>218.62</v>
      </c>
      <c r="T5312" s="3">
        <v>193.7</v>
      </c>
      <c r="U5312" s="4">
        <v>0.4604</v>
      </c>
      <c r="V5312" s="3">
        <v>8.4</v>
      </c>
      <c r="W5312" t="s">
        <v>17183</v>
      </c>
      <c r="X5312" t="s">
        <v>17184</v>
      </c>
      <c r="Y5312">
        <v>2024</v>
      </c>
      <c r="Z5312">
        <v>5</v>
      </c>
      <c r="AA5312" t="s">
        <v>17202</v>
      </c>
      <c r="AB5312" t="s">
        <v>17211</v>
      </c>
      <c r="AC5312">
        <v>6</v>
      </c>
      <c r="AD5312" t="s">
        <v>17216</v>
      </c>
      <c r="AE5312" t="s">
        <v>17184</v>
      </c>
      <c r="AF5312" t="s">
        <v>17218</v>
      </c>
    </row>
    <row r="5313" spans="1:32">
      <c r="A5313" t="s">
        <v>5335</v>
      </c>
      <c r="B5313" s="2">
        <v>45514</v>
      </c>
      <c r="C5313" s="2">
        <v>45517</v>
      </c>
      <c r="D5313" t="s">
        <v>12835</v>
      </c>
      <c r="E5313" t="s">
        <v>16734</v>
      </c>
      <c r="F5313" t="s">
        <v>17064</v>
      </c>
      <c r="G5313" t="s">
        <v>17069</v>
      </c>
      <c r="H5313" t="s">
        <v>17105</v>
      </c>
      <c r="I5313" t="s">
        <v>17110</v>
      </c>
      <c r="J5313" t="s">
        <v>17126</v>
      </c>
      <c r="K5313" t="s">
        <v>17130</v>
      </c>
      <c r="L5313" t="s">
        <v>17147</v>
      </c>
      <c r="M5313" t="s">
        <v>17166</v>
      </c>
      <c r="N5313" t="s">
        <v>17176</v>
      </c>
      <c r="O5313">
        <v>6</v>
      </c>
      <c r="P5313" s="3">
        <v>41.04</v>
      </c>
      <c r="Q5313" s="4">
        <v>0.008999999999999999</v>
      </c>
      <c r="R5313" s="3">
        <v>244.02</v>
      </c>
      <c r="S5313" s="3">
        <v>98.40000000000001</v>
      </c>
      <c r="T5313" s="3">
        <v>134.82</v>
      </c>
      <c r="U5313" s="4">
        <v>0.5525</v>
      </c>
      <c r="V5313" s="3">
        <v>10.8</v>
      </c>
      <c r="W5313" t="s">
        <v>17181</v>
      </c>
      <c r="X5313" t="s">
        <v>17184</v>
      </c>
      <c r="Y5313">
        <v>2024</v>
      </c>
      <c r="Z5313">
        <v>8</v>
      </c>
      <c r="AA5313" t="s">
        <v>17197</v>
      </c>
      <c r="AB5313" t="s">
        <v>17210</v>
      </c>
      <c r="AC5313">
        <v>3</v>
      </c>
      <c r="AD5313" t="s">
        <v>17216</v>
      </c>
      <c r="AE5313" t="s">
        <v>17187</v>
      </c>
      <c r="AF5313" t="s">
        <v>17218</v>
      </c>
    </row>
    <row r="5314" spans="1:32">
      <c r="A5314" t="s">
        <v>5336</v>
      </c>
      <c r="B5314" s="2">
        <v>45791</v>
      </c>
      <c r="C5314" s="2">
        <v>45797</v>
      </c>
      <c r="D5314" t="s">
        <v>12836</v>
      </c>
      <c r="E5314" t="s">
        <v>16735</v>
      </c>
      <c r="F5314" t="s">
        <v>17065</v>
      </c>
      <c r="G5314" t="s">
        <v>17078</v>
      </c>
      <c r="H5314" t="s">
        <v>17100</v>
      </c>
      <c r="I5314" t="s">
        <v>17108</v>
      </c>
      <c r="J5314" t="s">
        <v>17118</v>
      </c>
      <c r="K5314" t="s">
        <v>17129</v>
      </c>
      <c r="L5314" t="s">
        <v>17141</v>
      </c>
      <c r="M5314" t="s">
        <v>17153</v>
      </c>
      <c r="N5314" t="s">
        <v>17178</v>
      </c>
      <c r="O5314">
        <v>1</v>
      </c>
      <c r="P5314" s="3">
        <v>42.71</v>
      </c>
      <c r="Q5314" s="4">
        <v>0.024</v>
      </c>
      <c r="R5314" s="3">
        <v>41.68</v>
      </c>
      <c r="S5314" s="3">
        <v>20.55</v>
      </c>
      <c r="T5314" s="3">
        <v>14.33</v>
      </c>
      <c r="U5314" s="4">
        <v>0.3438</v>
      </c>
      <c r="V5314" s="3">
        <v>6.8</v>
      </c>
      <c r="W5314" t="s">
        <v>17181</v>
      </c>
      <c r="X5314" t="s">
        <v>17184</v>
      </c>
      <c r="Y5314">
        <v>2025</v>
      </c>
      <c r="Z5314">
        <v>5</v>
      </c>
      <c r="AA5314" t="s">
        <v>17202</v>
      </c>
      <c r="AB5314" t="s">
        <v>17209</v>
      </c>
      <c r="AC5314">
        <v>6</v>
      </c>
      <c r="AD5314" t="s">
        <v>17216</v>
      </c>
      <c r="AE5314" t="s">
        <v>17184</v>
      </c>
      <c r="AF5314" t="s">
        <v>17218</v>
      </c>
    </row>
    <row r="5315" spans="1:32">
      <c r="A5315" t="s">
        <v>5337</v>
      </c>
      <c r="B5315" s="2">
        <v>45712</v>
      </c>
      <c r="C5315" s="2">
        <v>45715</v>
      </c>
      <c r="D5315" t="s">
        <v>12837</v>
      </c>
      <c r="E5315" t="s">
        <v>16736</v>
      </c>
      <c r="F5315" t="s">
        <v>17065</v>
      </c>
      <c r="G5315" t="s">
        <v>17072</v>
      </c>
      <c r="H5315" t="s">
        <v>17096</v>
      </c>
      <c r="I5315" t="s">
        <v>17108</v>
      </c>
      <c r="J5315" t="s">
        <v>17123</v>
      </c>
      <c r="K5315" t="s">
        <v>17132</v>
      </c>
      <c r="L5315" t="s">
        <v>17152</v>
      </c>
      <c r="M5315" t="s">
        <v>17163</v>
      </c>
      <c r="N5315" t="s">
        <v>17178</v>
      </c>
      <c r="O5315">
        <v>5</v>
      </c>
      <c r="P5315" s="3">
        <v>55.44</v>
      </c>
      <c r="Q5315" s="4">
        <v>0.06</v>
      </c>
      <c r="R5315" s="3">
        <v>260.57</v>
      </c>
      <c r="S5315" s="3">
        <v>118.06</v>
      </c>
      <c r="T5315" s="3">
        <v>131.51</v>
      </c>
      <c r="U5315" s="4">
        <v>0.5047</v>
      </c>
      <c r="V5315" s="3">
        <v>11</v>
      </c>
      <c r="W5315" t="s">
        <v>17179</v>
      </c>
      <c r="X5315" t="s">
        <v>17185</v>
      </c>
      <c r="Y5315">
        <v>2025</v>
      </c>
      <c r="Z5315">
        <v>2</v>
      </c>
      <c r="AA5315" t="s">
        <v>17205</v>
      </c>
      <c r="AB5315" t="s">
        <v>17213</v>
      </c>
      <c r="AC5315">
        <v>3</v>
      </c>
      <c r="AD5315" t="s">
        <v>17216</v>
      </c>
      <c r="AE5315" t="s">
        <v>17185</v>
      </c>
      <c r="AF5315" t="s">
        <v>17218</v>
      </c>
    </row>
    <row r="5316" spans="1:32">
      <c r="A5316" t="s">
        <v>5338</v>
      </c>
      <c r="B5316" s="2">
        <v>45302</v>
      </c>
      <c r="C5316" s="2">
        <v>45309</v>
      </c>
      <c r="D5316" t="s">
        <v>12838</v>
      </c>
      <c r="E5316" t="s">
        <v>16737</v>
      </c>
      <c r="F5316" t="s">
        <v>17064</v>
      </c>
      <c r="G5316" t="s">
        <v>17073</v>
      </c>
      <c r="H5316" t="s">
        <v>17106</v>
      </c>
      <c r="I5316" t="s">
        <v>17111</v>
      </c>
      <c r="J5316" t="s">
        <v>17126</v>
      </c>
      <c r="K5316" t="s">
        <v>17129</v>
      </c>
      <c r="L5316" t="s">
        <v>17134</v>
      </c>
      <c r="M5316" t="s">
        <v>17158</v>
      </c>
      <c r="N5316" t="s">
        <v>17173</v>
      </c>
      <c r="O5316">
        <v>1</v>
      </c>
      <c r="P5316" s="3">
        <v>17.19</v>
      </c>
      <c r="Q5316" s="4">
        <v>0.012</v>
      </c>
      <c r="R5316" s="3">
        <v>16.98</v>
      </c>
      <c r="S5316" s="3">
        <v>16.6</v>
      </c>
      <c r="T5316" s="3">
        <v>-6.42</v>
      </c>
      <c r="U5316" s="4">
        <v>-0.3781</v>
      </c>
      <c r="V5316" s="3">
        <v>6.8</v>
      </c>
      <c r="W5316" t="s">
        <v>17181</v>
      </c>
      <c r="X5316" t="s">
        <v>17184</v>
      </c>
      <c r="Y5316">
        <v>2024</v>
      </c>
      <c r="Z5316">
        <v>1</v>
      </c>
      <c r="AA5316" t="s">
        <v>17204</v>
      </c>
      <c r="AB5316" t="s">
        <v>17211</v>
      </c>
      <c r="AC5316">
        <v>7</v>
      </c>
      <c r="AD5316" t="s">
        <v>17217</v>
      </c>
      <c r="AE5316" t="s">
        <v>17187</v>
      </c>
      <c r="AF5316" t="s">
        <v>17218</v>
      </c>
    </row>
    <row r="5317" spans="1:32">
      <c r="A5317" t="s">
        <v>5339</v>
      </c>
      <c r="B5317" s="2">
        <v>45336</v>
      </c>
      <c r="C5317" s="2">
        <v>45342</v>
      </c>
      <c r="D5317" t="s">
        <v>12839</v>
      </c>
      <c r="E5317" t="s">
        <v>16738</v>
      </c>
      <c r="F5317" t="s">
        <v>17066</v>
      </c>
      <c r="G5317" t="s">
        <v>17070</v>
      </c>
      <c r="H5317" t="s">
        <v>17091</v>
      </c>
      <c r="I5317" t="s">
        <v>17109</v>
      </c>
      <c r="J5317" t="s">
        <v>17120</v>
      </c>
      <c r="K5317" t="s">
        <v>17129</v>
      </c>
      <c r="L5317" t="s">
        <v>17146</v>
      </c>
      <c r="M5317" t="s">
        <v>17153</v>
      </c>
      <c r="N5317" t="s">
        <v>17171</v>
      </c>
      <c r="O5317">
        <v>6</v>
      </c>
      <c r="P5317" s="3">
        <v>32.97</v>
      </c>
      <c r="Q5317" s="4">
        <v>0.008999999999999999</v>
      </c>
      <c r="R5317" s="3">
        <v>196.04</v>
      </c>
      <c r="S5317" s="3">
        <v>78.65000000000001</v>
      </c>
      <c r="T5317" s="3">
        <v>106.59</v>
      </c>
      <c r="U5317" s="4">
        <v>0.5437</v>
      </c>
      <c r="V5317" s="3">
        <v>10.8</v>
      </c>
      <c r="W5317" t="s">
        <v>17180</v>
      </c>
      <c r="X5317" t="s">
        <v>17184</v>
      </c>
      <c r="Y5317">
        <v>2024</v>
      </c>
      <c r="Z5317">
        <v>2</v>
      </c>
      <c r="AA5317" t="s">
        <v>17205</v>
      </c>
      <c r="AB5317" t="s">
        <v>17209</v>
      </c>
      <c r="AC5317">
        <v>6</v>
      </c>
      <c r="AD5317" t="s">
        <v>17216</v>
      </c>
      <c r="AE5317" t="s">
        <v>17187</v>
      </c>
      <c r="AF5317" t="s">
        <v>17218</v>
      </c>
    </row>
    <row r="5318" spans="1:32">
      <c r="A5318" t="s">
        <v>5340</v>
      </c>
      <c r="B5318" s="2">
        <v>45233</v>
      </c>
      <c r="C5318" s="2">
        <v>45237</v>
      </c>
      <c r="D5318" t="s">
        <v>12840</v>
      </c>
      <c r="E5318" t="s">
        <v>16739</v>
      </c>
      <c r="F5318" t="s">
        <v>17066</v>
      </c>
      <c r="G5318" t="s">
        <v>17069</v>
      </c>
      <c r="H5318" t="s">
        <v>17097</v>
      </c>
      <c r="I5318" t="s">
        <v>17110</v>
      </c>
      <c r="J5318" t="s">
        <v>17116</v>
      </c>
      <c r="K5318" t="s">
        <v>17130</v>
      </c>
      <c r="L5318" t="s">
        <v>17149</v>
      </c>
      <c r="M5318" t="s">
        <v>17170</v>
      </c>
      <c r="N5318" t="s">
        <v>17175</v>
      </c>
      <c r="O5318">
        <v>2</v>
      </c>
      <c r="P5318" s="3">
        <v>41.91</v>
      </c>
      <c r="Q5318" s="4">
        <v>0.003</v>
      </c>
      <c r="R5318" s="3">
        <v>83.56999999999999</v>
      </c>
      <c r="S5318" s="3">
        <v>41.42</v>
      </c>
      <c r="T5318" s="3">
        <v>34.55</v>
      </c>
      <c r="U5318" s="4">
        <v>0.4134</v>
      </c>
      <c r="V5318" s="3">
        <v>7.6</v>
      </c>
      <c r="W5318" t="s">
        <v>17179</v>
      </c>
      <c r="X5318" t="s">
        <v>17187</v>
      </c>
      <c r="Y5318">
        <v>2023</v>
      </c>
      <c r="Z5318">
        <v>11</v>
      </c>
      <c r="AA5318" t="s">
        <v>17198</v>
      </c>
      <c r="AB5318" t="s">
        <v>17214</v>
      </c>
      <c r="AC5318">
        <v>4</v>
      </c>
      <c r="AD5318" t="s">
        <v>17216</v>
      </c>
      <c r="AE5318" t="s">
        <v>17187</v>
      </c>
      <c r="AF5318" t="s">
        <v>17218</v>
      </c>
    </row>
    <row r="5319" spans="1:32">
      <c r="A5319" t="s">
        <v>5341</v>
      </c>
      <c r="B5319" s="2">
        <v>46012</v>
      </c>
      <c r="C5319" s="2">
        <v>46016</v>
      </c>
      <c r="D5319" t="s">
        <v>12841</v>
      </c>
      <c r="E5319" t="s">
        <v>16740</v>
      </c>
      <c r="F5319" t="s">
        <v>17066</v>
      </c>
      <c r="G5319" t="s">
        <v>17072</v>
      </c>
      <c r="H5319" t="s">
        <v>17091</v>
      </c>
      <c r="I5319" t="s">
        <v>17110</v>
      </c>
      <c r="J5319" t="s">
        <v>17119</v>
      </c>
      <c r="K5319" t="s">
        <v>17131</v>
      </c>
      <c r="L5319" t="s">
        <v>17151</v>
      </c>
      <c r="M5319" t="s">
        <v>17168</v>
      </c>
      <c r="N5319" t="s">
        <v>17178</v>
      </c>
      <c r="O5319">
        <v>4</v>
      </c>
      <c r="P5319" s="3">
        <v>59.42</v>
      </c>
      <c r="Q5319" s="4">
        <v>0.032</v>
      </c>
      <c r="R5319" s="3">
        <v>230.07</v>
      </c>
      <c r="S5319" s="3">
        <v>104.57</v>
      </c>
      <c r="T5319" s="3">
        <v>116.3</v>
      </c>
      <c r="U5319" s="4">
        <v>0.5054999999999999</v>
      </c>
      <c r="V5319" s="3">
        <v>9.199999999999999</v>
      </c>
      <c r="W5319" t="s">
        <v>17179</v>
      </c>
      <c r="X5319" t="s">
        <v>17185</v>
      </c>
      <c r="Y5319">
        <v>2025</v>
      </c>
      <c r="Z5319">
        <v>12</v>
      </c>
      <c r="AA5319" t="s">
        <v>17200</v>
      </c>
      <c r="AB5319" t="s">
        <v>17212</v>
      </c>
      <c r="AC5319">
        <v>4</v>
      </c>
      <c r="AD5319" t="s">
        <v>17216</v>
      </c>
      <c r="AE5319" t="s">
        <v>17184</v>
      </c>
      <c r="AF5319" t="s">
        <v>17218</v>
      </c>
    </row>
    <row r="5320" spans="1:32">
      <c r="A5320" t="s">
        <v>5342</v>
      </c>
      <c r="B5320" s="2">
        <v>45093</v>
      </c>
      <c r="C5320" s="2">
        <v>45099</v>
      </c>
      <c r="D5320" t="s">
        <v>12842</v>
      </c>
      <c r="E5320" t="s">
        <v>16741</v>
      </c>
      <c r="F5320" t="s">
        <v>17066</v>
      </c>
      <c r="G5320" t="s">
        <v>17082</v>
      </c>
      <c r="H5320" t="s">
        <v>17098</v>
      </c>
      <c r="I5320" t="s">
        <v>17108</v>
      </c>
      <c r="J5320" t="s">
        <v>17126</v>
      </c>
      <c r="K5320" t="s">
        <v>17132</v>
      </c>
      <c r="L5320" t="s">
        <v>17152</v>
      </c>
      <c r="M5320" t="s">
        <v>17164</v>
      </c>
      <c r="N5320" t="s">
        <v>17171</v>
      </c>
      <c r="O5320">
        <v>1</v>
      </c>
      <c r="P5320" s="3">
        <v>26.06</v>
      </c>
      <c r="Q5320" s="4">
        <v>0.025</v>
      </c>
      <c r="R5320" s="3">
        <v>25.41</v>
      </c>
      <c r="S5320" s="3">
        <v>14.17</v>
      </c>
      <c r="T5320" s="3">
        <v>3.44</v>
      </c>
      <c r="U5320" s="4">
        <v>0.1354</v>
      </c>
      <c r="V5320" s="3">
        <v>7.8</v>
      </c>
      <c r="W5320" t="s">
        <v>17180</v>
      </c>
      <c r="X5320" t="s">
        <v>17187</v>
      </c>
      <c r="Y5320">
        <v>2023</v>
      </c>
      <c r="Z5320">
        <v>6</v>
      </c>
      <c r="AA5320" t="s">
        <v>17201</v>
      </c>
      <c r="AB5320" t="s">
        <v>17214</v>
      </c>
      <c r="AC5320">
        <v>6</v>
      </c>
      <c r="AD5320" t="s">
        <v>17216</v>
      </c>
      <c r="AE5320" t="s">
        <v>17184</v>
      </c>
      <c r="AF5320" t="s">
        <v>17218</v>
      </c>
    </row>
    <row r="5321" spans="1:32">
      <c r="A5321" t="s">
        <v>5343</v>
      </c>
      <c r="B5321" s="2">
        <v>45493</v>
      </c>
      <c r="C5321" s="2">
        <v>45496</v>
      </c>
      <c r="D5321" t="s">
        <v>12843</v>
      </c>
      <c r="E5321" t="s">
        <v>16742</v>
      </c>
      <c r="F5321" t="s">
        <v>17065</v>
      </c>
      <c r="G5321" t="s">
        <v>17086</v>
      </c>
      <c r="H5321" t="s">
        <v>17095</v>
      </c>
      <c r="I5321" t="s">
        <v>17110</v>
      </c>
      <c r="J5321" t="s">
        <v>17112</v>
      </c>
      <c r="K5321" t="s">
        <v>17128</v>
      </c>
      <c r="L5321" t="s">
        <v>17142</v>
      </c>
      <c r="M5321" t="s">
        <v>17165</v>
      </c>
      <c r="N5321" t="s">
        <v>17175</v>
      </c>
      <c r="O5321">
        <v>2</v>
      </c>
      <c r="P5321" s="3">
        <v>57.74</v>
      </c>
      <c r="Q5321" s="4">
        <v>0.024</v>
      </c>
      <c r="R5321" s="3">
        <v>112.71</v>
      </c>
      <c r="S5321" s="3">
        <v>52.31</v>
      </c>
      <c r="T5321" s="3">
        <v>51.8</v>
      </c>
      <c r="U5321" s="4">
        <v>0.4596</v>
      </c>
      <c r="V5321" s="3">
        <v>8.6</v>
      </c>
      <c r="W5321" t="s">
        <v>17182</v>
      </c>
      <c r="X5321" t="s">
        <v>17185</v>
      </c>
      <c r="Y5321">
        <v>2024</v>
      </c>
      <c r="Z5321">
        <v>7</v>
      </c>
      <c r="AA5321" t="s">
        <v>17207</v>
      </c>
      <c r="AB5321" t="s">
        <v>17210</v>
      </c>
      <c r="AC5321">
        <v>3</v>
      </c>
      <c r="AD5321" t="s">
        <v>17216</v>
      </c>
      <c r="AE5321" t="s">
        <v>17184</v>
      </c>
      <c r="AF5321" t="s">
        <v>17218</v>
      </c>
    </row>
    <row r="5322" spans="1:32">
      <c r="A5322" t="s">
        <v>5344</v>
      </c>
      <c r="B5322" s="2">
        <v>45002</v>
      </c>
      <c r="C5322" s="2">
        <v>45009</v>
      </c>
      <c r="D5322" t="s">
        <v>12844</v>
      </c>
      <c r="E5322" t="s">
        <v>16743</v>
      </c>
      <c r="F5322" t="s">
        <v>17065</v>
      </c>
      <c r="G5322" t="s">
        <v>17067</v>
      </c>
      <c r="H5322" t="s">
        <v>17087</v>
      </c>
      <c r="I5322" t="s">
        <v>17109</v>
      </c>
      <c r="J5322" t="s">
        <v>17121</v>
      </c>
      <c r="K5322" t="s">
        <v>17131</v>
      </c>
      <c r="L5322" t="s">
        <v>17137</v>
      </c>
      <c r="M5322" t="s">
        <v>17156</v>
      </c>
      <c r="N5322" t="s">
        <v>17173</v>
      </c>
      <c r="O5322">
        <v>3</v>
      </c>
      <c r="P5322" s="3">
        <v>88.09999999999999</v>
      </c>
      <c r="Q5322" s="4">
        <v>0.025</v>
      </c>
      <c r="R5322" s="3">
        <v>257.69</v>
      </c>
      <c r="S5322" s="3">
        <v>121.59</v>
      </c>
      <c r="T5322" s="3">
        <v>127.7</v>
      </c>
      <c r="U5322" s="4">
        <v>0.4956</v>
      </c>
      <c r="V5322" s="3">
        <v>8.4</v>
      </c>
      <c r="W5322" t="s">
        <v>17181</v>
      </c>
      <c r="X5322" t="s">
        <v>17187</v>
      </c>
      <c r="Y5322">
        <v>2023</v>
      </c>
      <c r="Z5322">
        <v>3</v>
      </c>
      <c r="AA5322" t="s">
        <v>17199</v>
      </c>
      <c r="AB5322" t="s">
        <v>17214</v>
      </c>
      <c r="AC5322">
        <v>7</v>
      </c>
      <c r="AD5322" t="s">
        <v>17216</v>
      </c>
      <c r="AE5322" t="s">
        <v>17184</v>
      </c>
      <c r="AF5322" t="s">
        <v>17218</v>
      </c>
    </row>
    <row r="5323" spans="1:32">
      <c r="A5323" t="s">
        <v>5345</v>
      </c>
      <c r="B5323" s="2">
        <v>45143</v>
      </c>
      <c r="C5323" s="2">
        <v>45150</v>
      </c>
      <c r="D5323" t="s">
        <v>12845</v>
      </c>
      <c r="E5323" t="s">
        <v>16744</v>
      </c>
      <c r="F5323" t="s">
        <v>17064</v>
      </c>
      <c r="G5323" t="s">
        <v>17085</v>
      </c>
      <c r="H5323" t="s">
        <v>17093</v>
      </c>
      <c r="I5323" t="s">
        <v>17110</v>
      </c>
      <c r="J5323" t="s">
        <v>17121</v>
      </c>
      <c r="K5323" t="s">
        <v>17128</v>
      </c>
      <c r="L5323" t="s">
        <v>17144</v>
      </c>
      <c r="M5323" t="s">
        <v>17165</v>
      </c>
      <c r="N5323" t="s">
        <v>17172</v>
      </c>
      <c r="O5323">
        <v>2</v>
      </c>
      <c r="P5323" s="3">
        <v>175.44</v>
      </c>
      <c r="Q5323" s="4">
        <v>0.028</v>
      </c>
      <c r="R5323" s="3">
        <v>341.06</v>
      </c>
      <c r="S5323" s="3">
        <v>198.58</v>
      </c>
      <c r="T5323" s="3">
        <v>133.88</v>
      </c>
      <c r="U5323" s="4">
        <v>0.3925</v>
      </c>
      <c r="V5323" s="3">
        <v>8.6</v>
      </c>
      <c r="W5323" t="s">
        <v>17182</v>
      </c>
      <c r="X5323" t="s">
        <v>17185</v>
      </c>
      <c r="Y5323">
        <v>2023</v>
      </c>
      <c r="Z5323">
        <v>8</v>
      </c>
      <c r="AA5323" t="s">
        <v>17197</v>
      </c>
      <c r="AB5323" t="s">
        <v>17210</v>
      </c>
      <c r="AC5323">
        <v>7</v>
      </c>
      <c r="AD5323" t="s">
        <v>17216</v>
      </c>
      <c r="AE5323" t="s">
        <v>17184</v>
      </c>
      <c r="AF5323" t="s">
        <v>17218</v>
      </c>
    </row>
    <row r="5324" spans="1:32">
      <c r="A5324" t="s">
        <v>5346</v>
      </c>
      <c r="B5324" s="2">
        <v>45377</v>
      </c>
      <c r="C5324" s="2">
        <v>45380</v>
      </c>
      <c r="D5324" t="s">
        <v>12846</v>
      </c>
      <c r="E5324" t="s">
        <v>16745</v>
      </c>
      <c r="F5324" t="s">
        <v>17065</v>
      </c>
      <c r="G5324" t="s">
        <v>17070</v>
      </c>
      <c r="H5324" t="s">
        <v>17087</v>
      </c>
      <c r="I5324" t="s">
        <v>17111</v>
      </c>
      <c r="J5324" t="s">
        <v>17113</v>
      </c>
      <c r="K5324" t="s">
        <v>17129</v>
      </c>
      <c r="L5324" t="s">
        <v>17134</v>
      </c>
      <c r="M5324" t="s">
        <v>17159</v>
      </c>
      <c r="N5324" t="s">
        <v>17175</v>
      </c>
      <c r="O5324">
        <v>4</v>
      </c>
      <c r="P5324" s="3">
        <v>33.1</v>
      </c>
      <c r="Q5324" s="4">
        <v>0.062</v>
      </c>
      <c r="R5324" s="3">
        <v>124.19</v>
      </c>
      <c r="S5324" s="3">
        <v>57.51</v>
      </c>
      <c r="T5324" s="3">
        <v>57.48</v>
      </c>
      <c r="U5324" s="4">
        <v>0.4628</v>
      </c>
      <c r="V5324" s="3">
        <v>9.199999999999999</v>
      </c>
      <c r="W5324" t="s">
        <v>17180</v>
      </c>
      <c r="X5324" t="s">
        <v>17185</v>
      </c>
      <c r="Y5324">
        <v>2024</v>
      </c>
      <c r="Z5324">
        <v>3</v>
      </c>
      <c r="AA5324" t="s">
        <v>17199</v>
      </c>
      <c r="AB5324" t="s">
        <v>17215</v>
      </c>
      <c r="AC5324">
        <v>3</v>
      </c>
      <c r="AD5324" t="s">
        <v>17216</v>
      </c>
      <c r="AE5324" t="s">
        <v>17185</v>
      </c>
      <c r="AF5324" t="s">
        <v>17218</v>
      </c>
    </row>
    <row r="5325" spans="1:32">
      <c r="A5325" t="s">
        <v>5347</v>
      </c>
      <c r="B5325" s="2">
        <v>45907</v>
      </c>
      <c r="C5325" s="2">
        <v>45909</v>
      </c>
      <c r="D5325" t="s">
        <v>12847</v>
      </c>
      <c r="E5325" t="s">
        <v>16746</v>
      </c>
      <c r="F5325" t="s">
        <v>17065</v>
      </c>
      <c r="G5325" t="s">
        <v>17078</v>
      </c>
      <c r="H5325" t="s">
        <v>17097</v>
      </c>
      <c r="I5325" t="s">
        <v>17111</v>
      </c>
      <c r="J5325" t="s">
        <v>17123</v>
      </c>
      <c r="K5325" t="s">
        <v>17128</v>
      </c>
      <c r="L5325" t="s">
        <v>17139</v>
      </c>
      <c r="M5325" t="s">
        <v>17142</v>
      </c>
      <c r="N5325" t="s">
        <v>17178</v>
      </c>
      <c r="O5325">
        <v>3</v>
      </c>
      <c r="P5325" s="3">
        <v>42.06</v>
      </c>
      <c r="Q5325" s="4">
        <v>0.04500000000000001</v>
      </c>
      <c r="R5325" s="3">
        <v>120.5</v>
      </c>
      <c r="S5325" s="3">
        <v>56.23</v>
      </c>
      <c r="T5325" s="3">
        <v>54.87</v>
      </c>
      <c r="U5325" s="4">
        <v>0.4554</v>
      </c>
      <c r="V5325" s="3">
        <v>9.4</v>
      </c>
      <c r="W5325" t="s">
        <v>17181</v>
      </c>
      <c r="X5325" t="s">
        <v>17185</v>
      </c>
      <c r="Y5325">
        <v>2025</v>
      </c>
      <c r="Z5325">
        <v>9</v>
      </c>
      <c r="AA5325" t="s">
        <v>17203</v>
      </c>
      <c r="AB5325" t="s">
        <v>17212</v>
      </c>
      <c r="AC5325">
        <v>2</v>
      </c>
      <c r="AD5325" t="s">
        <v>17216</v>
      </c>
      <c r="AE5325" t="s">
        <v>17184</v>
      </c>
      <c r="AF5325" t="s">
        <v>17218</v>
      </c>
    </row>
    <row r="5326" spans="1:32">
      <c r="A5326" t="s">
        <v>5348</v>
      </c>
      <c r="B5326" s="2">
        <v>45277</v>
      </c>
      <c r="C5326" s="2">
        <v>45278</v>
      </c>
      <c r="D5326" t="s">
        <v>12848</v>
      </c>
      <c r="E5326" t="s">
        <v>16747</v>
      </c>
      <c r="F5326" t="s">
        <v>17065</v>
      </c>
      <c r="G5326" t="s">
        <v>17080</v>
      </c>
      <c r="H5326" t="s">
        <v>17098</v>
      </c>
      <c r="I5326" t="s">
        <v>17107</v>
      </c>
      <c r="J5326" t="s">
        <v>17118</v>
      </c>
      <c r="K5326" t="s">
        <v>17131</v>
      </c>
      <c r="L5326" t="s">
        <v>17137</v>
      </c>
      <c r="M5326" t="s">
        <v>17157</v>
      </c>
      <c r="N5326" t="s">
        <v>17174</v>
      </c>
      <c r="O5326">
        <v>6</v>
      </c>
      <c r="P5326" s="3">
        <v>95.52</v>
      </c>
      <c r="Q5326" s="4">
        <v>0.011</v>
      </c>
      <c r="R5326" s="3">
        <v>566.8200000000001</v>
      </c>
      <c r="S5326" s="3">
        <v>276.11</v>
      </c>
      <c r="T5326" s="3">
        <v>279.91</v>
      </c>
      <c r="U5326" s="4">
        <v>0.4938</v>
      </c>
      <c r="V5326" s="3">
        <v>10.8</v>
      </c>
      <c r="W5326" t="s">
        <v>17180</v>
      </c>
      <c r="X5326" t="s">
        <v>17184</v>
      </c>
      <c r="Y5326">
        <v>2023</v>
      </c>
      <c r="Z5326">
        <v>12</v>
      </c>
      <c r="AA5326" t="s">
        <v>17200</v>
      </c>
      <c r="AB5326" t="s">
        <v>17212</v>
      </c>
      <c r="AC5326">
        <v>1</v>
      </c>
      <c r="AD5326" t="s">
        <v>17216</v>
      </c>
      <c r="AE5326" t="s">
        <v>17187</v>
      </c>
      <c r="AF5326" t="s">
        <v>17184</v>
      </c>
    </row>
    <row r="5327" spans="1:32">
      <c r="A5327" t="s">
        <v>5349</v>
      </c>
      <c r="B5327" s="2">
        <v>45402</v>
      </c>
      <c r="C5327" s="2">
        <v>45403</v>
      </c>
      <c r="D5327" t="s">
        <v>12849</v>
      </c>
      <c r="E5327" t="s">
        <v>16748</v>
      </c>
      <c r="F5327" t="s">
        <v>17065</v>
      </c>
      <c r="G5327" t="s">
        <v>17076</v>
      </c>
      <c r="H5327" t="s">
        <v>17096</v>
      </c>
      <c r="I5327" t="s">
        <v>17111</v>
      </c>
      <c r="J5327" t="s">
        <v>17126</v>
      </c>
      <c r="K5327" t="s">
        <v>17131</v>
      </c>
      <c r="L5327" t="s">
        <v>17151</v>
      </c>
      <c r="M5327" t="s">
        <v>17157</v>
      </c>
      <c r="N5327" t="s">
        <v>17172</v>
      </c>
      <c r="O5327">
        <v>3</v>
      </c>
      <c r="P5327" s="3">
        <v>133.89</v>
      </c>
      <c r="Q5327" s="4">
        <v>0.023</v>
      </c>
      <c r="R5327" s="3">
        <v>392.43</v>
      </c>
      <c r="S5327" s="3">
        <v>202.66</v>
      </c>
      <c r="T5327" s="3">
        <v>181.37</v>
      </c>
      <c r="U5327" s="4">
        <v>0.4622</v>
      </c>
      <c r="V5327" s="3">
        <v>8.4</v>
      </c>
      <c r="W5327" t="s">
        <v>17183</v>
      </c>
      <c r="X5327" t="s">
        <v>17184</v>
      </c>
      <c r="Y5327">
        <v>2024</v>
      </c>
      <c r="Z5327">
        <v>4</v>
      </c>
      <c r="AA5327" t="s">
        <v>17206</v>
      </c>
      <c r="AB5327" t="s">
        <v>17210</v>
      </c>
      <c r="AC5327">
        <v>1</v>
      </c>
      <c r="AD5327" t="s">
        <v>17216</v>
      </c>
      <c r="AE5327" t="s">
        <v>17184</v>
      </c>
      <c r="AF5327" t="s">
        <v>17218</v>
      </c>
    </row>
    <row r="5328" spans="1:32">
      <c r="A5328" t="s">
        <v>5350</v>
      </c>
      <c r="B5328" s="2">
        <v>45221</v>
      </c>
      <c r="C5328" s="2">
        <v>45228</v>
      </c>
      <c r="D5328" t="s">
        <v>12850</v>
      </c>
      <c r="E5328" t="s">
        <v>16749</v>
      </c>
      <c r="F5328" t="s">
        <v>17064</v>
      </c>
      <c r="G5328" t="s">
        <v>17073</v>
      </c>
      <c r="H5328" t="s">
        <v>17097</v>
      </c>
      <c r="I5328" t="s">
        <v>17111</v>
      </c>
      <c r="J5328" t="s">
        <v>17118</v>
      </c>
      <c r="K5328" t="s">
        <v>17130</v>
      </c>
      <c r="L5328" t="s">
        <v>17149</v>
      </c>
      <c r="M5328" t="s">
        <v>17154</v>
      </c>
      <c r="N5328" t="s">
        <v>17177</v>
      </c>
      <c r="O5328">
        <v>4</v>
      </c>
      <c r="P5328" s="3">
        <v>19.38</v>
      </c>
      <c r="Q5328" s="4">
        <v>0.015</v>
      </c>
      <c r="R5328" s="3">
        <v>76.36</v>
      </c>
      <c r="S5328" s="3">
        <v>30.46</v>
      </c>
      <c r="T5328" s="3">
        <v>36.7</v>
      </c>
      <c r="U5328" s="4">
        <v>0.4806</v>
      </c>
      <c r="V5328" s="3">
        <v>9.199999999999999</v>
      </c>
      <c r="W5328" t="s">
        <v>17181</v>
      </c>
      <c r="X5328" t="s">
        <v>17187</v>
      </c>
      <c r="Y5328">
        <v>2023</v>
      </c>
      <c r="Z5328">
        <v>10</v>
      </c>
      <c r="AA5328" t="s">
        <v>17208</v>
      </c>
      <c r="AB5328" t="s">
        <v>17212</v>
      </c>
      <c r="AC5328">
        <v>7</v>
      </c>
      <c r="AD5328" t="s">
        <v>17216</v>
      </c>
      <c r="AE5328" t="s">
        <v>17187</v>
      </c>
      <c r="AF5328" t="s">
        <v>17218</v>
      </c>
    </row>
    <row r="5329" spans="1:32">
      <c r="A5329" t="s">
        <v>5351</v>
      </c>
      <c r="B5329" s="2">
        <v>44937</v>
      </c>
      <c r="C5329" s="2">
        <v>44942</v>
      </c>
      <c r="D5329" t="s">
        <v>12851</v>
      </c>
      <c r="E5329" t="s">
        <v>16750</v>
      </c>
      <c r="F5329" t="s">
        <v>17065</v>
      </c>
      <c r="G5329" t="s">
        <v>17077</v>
      </c>
      <c r="H5329" t="s">
        <v>17087</v>
      </c>
      <c r="I5329" t="s">
        <v>17110</v>
      </c>
      <c r="J5329" t="s">
        <v>17125</v>
      </c>
      <c r="K5329" t="s">
        <v>17130</v>
      </c>
      <c r="L5329" t="s">
        <v>17149</v>
      </c>
      <c r="M5329" t="s">
        <v>17160</v>
      </c>
      <c r="N5329" t="s">
        <v>17174</v>
      </c>
      <c r="O5329">
        <v>1</v>
      </c>
      <c r="P5329" s="3">
        <v>75.19</v>
      </c>
      <c r="Q5329" s="4">
        <v>0.051</v>
      </c>
      <c r="R5329" s="3">
        <v>71.36</v>
      </c>
      <c r="S5329" s="3">
        <v>41.19</v>
      </c>
      <c r="T5329" s="3">
        <v>23.37</v>
      </c>
      <c r="U5329" s="4">
        <v>0.3275</v>
      </c>
      <c r="V5329" s="3">
        <v>6.8</v>
      </c>
      <c r="W5329" t="s">
        <v>17181</v>
      </c>
      <c r="X5329" t="s">
        <v>17185</v>
      </c>
      <c r="Y5329">
        <v>2023</v>
      </c>
      <c r="Z5329">
        <v>1</v>
      </c>
      <c r="AA5329" t="s">
        <v>17204</v>
      </c>
      <c r="AB5329" t="s">
        <v>17209</v>
      </c>
      <c r="AC5329">
        <v>5</v>
      </c>
      <c r="AD5329" t="s">
        <v>17216</v>
      </c>
      <c r="AE5329" t="s">
        <v>17185</v>
      </c>
      <c r="AF5329" t="s">
        <v>17218</v>
      </c>
    </row>
    <row r="5330" spans="1:32">
      <c r="A5330" t="s">
        <v>5352</v>
      </c>
      <c r="B5330" s="2">
        <v>45455</v>
      </c>
      <c r="C5330" s="2">
        <v>45456</v>
      </c>
      <c r="D5330" t="s">
        <v>12852</v>
      </c>
      <c r="E5330" t="s">
        <v>16751</v>
      </c>
      <c r="F5330" t="s">
        <v>17064</v>
      </c>
      <c r="G5330" t="s">
        <v>17076</v>
      </c>
      <c r="H5330" t="s">
        <v>17102</v>
      </c>
      <c r="I5330" t="s">
        <v>17110</v>
      </c>
      <c r="J5330" t="s">
        <v>17127</v>
      </c>
      <c r="K5330" t="s">
        <v>17131</v>
      </c>
      <c r="L5330" t="s">
        <v>17137</v>
      </c>
      <c r="M5330" t="s">
        <v>17168</v>
      </c>
      <c r="N5330" t="s">
        <v>17173</v>
      </c>
      <c r="O5330">
        <v>1</v>
      </c>
      <c r="P5330" s="3">
        <v>135.91</v>
      </c>
      <c r="Q5330" s="4">
        <v>0.008</v>
      </c>
      <c r="R5330" s="3">
        <v>134.82</v>
      </c>
      <c r="S5330" s="3">
        <v>70.14</v>
      </c>
      <c r="T5330" s="3">
        <v>57.88</v>
      </c>
      <c r="U5330" s="4">
        <v>0.4293</v>
      </c>
      <c r="V5330" s="3">
        <v>6.8</v>
      </c>
      <c r="W5330" t="s">
        <v>17180</v>
      </c>
      <c r="X5330" t="s">
        <v>17184</v>
      </c>
      <c r="Y5330">
        <v>2024</v>
      </c>
      <c r="Z5330">
        <v>6</v>
      </c>
      <c r="AA5330" t="s">
        <v>17201</v>
      </c>
      <c r="AB5330" t="s">
        <v>17209</v>
      </c>
      <c r="AC5330">
        <v>1</v>
      </c>
      <c r="AD5330" t="s">
        <v>17216</v>
      </c>
      <c r="AE5330" t="s">
        <v>17187</v>
      </c>
      <c r="AF5330" t="s">
        <v>17218</v>
      </c>
    </row>
    <row r="5331" spans="1:32">
      <c r="A5331" t="s">
        <v>5353</v>
      </c>
      <c r="B5331" s="2">
        <v>45347</v>
      </c>
      <c r="C5331" s="2">
        <v>45352</v>
      </c>
      <c r="D5331" t="s">
        <v>12853</v>
      </c>
      <c r="E5331" t="s">
        <v>16752</v>
      </c>
      <c r="F5331" t="s">
        <v>17065</v>
      </c>
      <c r="G5331" t="s">
        <v>17086</v>
      </c>
      <c r="H5331" t="s">
        <v>17094</v>
      </c>
      <c r="I5331" t="s">
        <v>17111</v>
      </c>
      <c r="J5331" t="s">
        <v>17110</v>
      </c>
      <c r="K5331" t="s">
        <v>17132</v>
      </c>
      <c r="L5331" t="s">
        <v>17152</v>
      </c>
      <c r="M5331" t="s">
        <v>17162</v>
      </c>
      <c r="N5331" t="s">
        <v>17176</v>
      </c>
      <c r="O5331">
        <v>3</v>
      </c>
      <c r="P5331" s="3">
        <v>61.49</v>
      </c>
      <c r="Q5331" s="4">
        <v>0.078</v>
      </c>
      <c r="R5331" s="3">
        <v>170.08</v>
      </c>
      <c r="S5331" s="3">
        <v>78.64</v>
      </c>
      <c r="T5331" s="3">
        <v>82.04000000000001</v>
      </c>
      <c r="U5331" s="4">
        <v>0.4824</v>
      </c>
      <c r="V5331" s="3">
        <v>9.4</v>
      </c>
      <c r="W5331" t="s">
        <v>17181</v>
      </c>
      <c r="X5331" t="s">
        <v>17186</v>
      </c>
      <c r="Y5331">
        <v>2024</v>
      </c>
      <c r="Z5331">
        <v>2</v>
      </c>
      <c r="AA5331" t="s">
        <v>17205</v>
      </c>
      <c r="AB5331" t="s">
        <v>17212</v>
      </c>
      <c r="AC5331">
        <v>5</v>
      </c>
      <c r="AD5331" t="s">
        <v>17216</v>
      </c>
      <c r="AE5331" t="s">
        <v>17185</v>
      </c>
      <c r="AF5331" t="s">
        <v>17218</v>
      </c>
    </row>
    <row r="5332" spans="1:32">
      <c r="A5332" t="s">
        <v>5354</v>
      </c>
      <c r="B5332" s="2">
        <v>45104</v>
      </c>
      <c r="C5332" s="2">
        <v>45108</v>
      </c>
      <c r="D5332" t="s">
        <v>12854</v>
      </c>
      <c r="E5332" t="s">
        <v>16753</v>
      </c>
      <c r="F5332" t="s">
        <v>17066</v>
      </c>
      <c r="G5332" t="s">
        <v>17076</v>
      </c>
      <c r="H5332" t="s">
        <v>17104</v>
      </c>
      <c r="I5332" t="s">
        <v>17110</v>
      </c>
      <c r="J5332" t="s">
        <v>17124</v>
      </c>
      <c r="K5332" t="s">
        <v>17128</v>
      </c>
      <c r="L5332" t="s">
        <v>17144</v>
      </c>
      <c r="M5332" t="s">
        <v>17142</v>
      </c>
      <c r="N5332" t="s">
        <v>17178</v>
      </c>
      <c r="O5332">
        <v>6</v>
      </c>
      <c r="P5332" s="3">
        <v>133.46</v>
      </c>
      <c r="Q5332" s="4">
        <v>0.011</v>
      </c>
      <c r="R5332" s="3">
        <v>791.95</v>
      </c>
      <c r="S5332" s="3">
        <v>397.93</v>
      </c>
      <c r="T5332" s="3">
        <v>382.22</v>
      </c>
      <c r="U5332" s="4">
        <v>0.4826</v>
      </c>
      <c r="V5332" s="3">
        <v>11.8</v>
      </c>
      <c r="W5332" t="s">
        <v>17180</v>
      </c>
      <c r="X5332" t="s">
        <v>17184</v>
      </c>
      <c r="Y5332">
        <v>2023</v>
      </c>
      <c r="Z5332">
        <v>6</v>
      </c>
      <c r="AA5332" t="s">
        <v>17201</v>
      </c>
      <c r="AB5332" t="s">
        <v>17215</v>
      </c>
      <c r="AC5332">
        <v>4</v>
      </c>
      <c r="AD5332" t="s">
        <v>17216</v>
      </c>
      <c r="AE5332" t="s">
        <v>17187</v>
      </c>
      <c r="AF5332" t="s">
        <v>17184</v>
      </c>
    </row>
    <row r="5333" spans="1:32">
      <c r="A5333" t="s">
        <v>5355</v>
      </c>
      <c r="B5333" s="2">
        <v>45375</v>
      </c>
      <c r="C5333" s="2">
        <v>45380</v>
      </c>
      <c r="D5333" t="s">
        <v>12855</v>
      </c>
      <c r="E5333" t="s">
        <v>16754</v>
      </c>
      <c r="F5333" t="s">
        <v>17066</v>
      </c>
      <c r="G5333" t="s">
        <v>17082</v>
      </c>
      <c r="H5333" t="s">
        <v>17100</v>
      </c>
      <c r="I5333" t="s">
        <v>17107</v>
      </c>
      <c r="J5333" t="s">
        <v>17119</v>
      </c>
      <c r="K5333" t="s">
        <v>17129</v>
      </c>
      <c r="L5333" t="s">
        <v>17140</v>
      </c>
      <c r="M5333" t="s">
        <v>17159</v>
      </c>
      <c r="N5333" t="s">
        <v>17178</v>
      </c>
      <c r="O5333">
        <v>2</v>
      </c>
      <c r="P5333" s="3">
        <v>23.84</v>
      </c>
      <c r="Q5333" s="4">
        <v>0.008</v>
      </c>
      <c r="R5333" s="3">
        <v>47.3</v>
      </c>
      <c r="S5333" s="3">
        <v>24.38</v>
      </c>
      <c r="T5333" s="3">
        <v>15.32</v>
      </c>
      <c r="U5333" s="4">
        <v>0.3239</v>
      </c>
      <c r="V5333" s="3">
        <v>7.6</v>
      </c>
      <c r="W5333" t="s">
        <v>17179</v>
      </c>
      <c r="X5333" t="s">
        <v>17184</v>
      </c>
      <c r="Y5333">
        <v>2024</v>
      </c>
      <c r="Z5333">
        <v>3</v>
      </c>
      <c r="AA5333" t="s">
        <v>17199</v>
      </c>
      <c r="AB5333" t="s">
        <v>17212</v>
      </c>
      <c r="AC5333">
        <v>5</v>
      </c>
      <c r="AD5333" t="s">
        <v>17216</v>
      </c>
      <c r="AE5333" t="s">
        <v>17187</v>
      </c>
      <c r="AF5333" t="s">
        <v>17218</v>
      </c>
    </row>
    <row r="5334" spans="1:32">
      <c r="A5334" t="s">
        <v>5356</v>
      </c>
      <c r="B5334" s="2">
        <v>45079</v>
      </c>
      <c r="C5334" s="2">
        <v>45084</v>
      </c>
      <c r="D5334" t="s">
        <v>12856</v>
      </c>
      <c r="E5334" t="s">
        <v>16755</v>
      </c>
      <c r="F5334" t="s">
        <v>17065</v>
      </c>
      <c r="G5334" t="s">
        <v>17079</v>
      </c>
      <c r="H5334" t="s">
        <v>17097</v>
      </c>
      <c r="I5334" t="s">
        <v>17108</v>
      </c>
      <c r="J5334" t="s">
        <v>17125</v>
      </c>
      <c r="K5334" t="s">
        <v>17131</v>
      </c>
      <c r="L5334" t="s">
        <v>17138</v>
      </c>
      <c r="M5334" t="s">
        <v>17155</v>
      </c>
      <c r="N5334" t="s">
        <v>17172</v>
      </c>
      <c r="O5334">
        <v>1</v>
      </c>
      <c r="P5334" s="3">
        <v>72.87</v>
      </c>
      <c r="Q5334" s="4">
        <v>0.038</v>
      </c>
      <c r="R5334" s="3">
        <v>70.09999999999999</v>
      </c>
      <c r="S5334" s="3">
        <v>37.93</v>
      </c>
      <c r="T5334" s="3">
        <v>25.37</v>
      </c>
      <c r="U5334" s="4">
        <v>0.3619</v>
      </c>
      <c r="V5334" s="3">
        <v>6.8</v>
      </c>
      <c r="W5334" t="s">
        <v>17183</v>
      </c>
      <c r="X5334" t="s">
        <v>17184</v>
      </c>
      <c r="Y5334">
        <v>2023</v>
      </c>
      <c r="Z5334">
        <v>6</v>
      </c>
      <c r="AA5334" t="s">
        <v>17201</v>
      </c>
      <c r="AB5334" t="s">
        <v>17214</v>
      </c>
      <c r="AC5334">
        <v>5</v>
      </c>
      <c r="AD5334" t="s">
        <v>17216</v>
      </c>
      <c r="AE5334" t="s">
        <v>17184</v>
      </c>
      <c r="AF5334" t="s">
        <v>17218</v>
      </c>
    </row>
    <row r="5335" spans="1:32">
      <c r="A5335" t="s">
        <v>5357</v>
      </c>
      <c r="B5335" s="2">
        <v>45470</v>
      </c>
      <c r="C5335" s="2">
        <v>45471</v>
      </c>
      <c r="D5335" t="s">
        <v>12857</v>
      </c>
      <c r="E5335" t="s">
        <v>16756</v>
      </c>
      <c r="F5335" t="s">
        <v>17064</v>
      </c>
      <c r="G5335" t="s">
        <v>17069</v>
      </c>
      <c r="H5335" t="s">
        <v>17094</v>
      </c>
      <c r="I5335" t="s">
        <v>17111</v>
      </c>
      <c r="J5335" t="s">
        <v>17115</v>
      </c>
      <c r="K5335" t="s">
        <v>17128</v>
      </c>
      <c r="L5335" t="s">
        <v>17139</v>
      </c>
      <c r="M5335" t="s">
        <v>17142</v>
      </c>
      <c r="N5335" t="s">
        <v>17171</v>
      </c>
      <c r="O5335">
        <v>2</v>
      </c>
      <c r="P5335" s="3">
        <v>39.86</v>
      </c>
      <c r="Q5335" s="4">
        <v>0.022</v>
      </c>
      <c r="R5335" s="3">
        <v>77.97</v>
      </c>
      <c r="S5335" s="3">
        <v>35.44</v>
      </c>
      <c r="T5335" s="3">
        <v>33.93</v>
      </c>
      <c r="U5335" s="4">
        <v>0.4352</v>
      </c>
      <c r="V5335" s="3">
        <v>8.6</v>
      </c>
      <c r="W5335" t="s">
        <v>17183</v>
      </c>
      <c r="X5335" t="s">
        <v>17184</v>
      </c>
      <c r="Y5335">
        <v>2024</v>
      </c>
      <c r="Z5335">
        <v>6</v>
      </c>
      <c r="AA5335" t="s">
        <v>17201</v>
      </c>
      <c r="AB5335" t="s">
        <v>17211</v>
      </c>
      <c r="AC5335">
        <v>1</v>
      </c>
      <c r="AD5335" t="s">
        <v>17216</v>
      </c>
      <c r="AE5335" t="s">
        <v>17184</v>
      </c>
      <c r="AF5335" t="s">
        <v>17218</v>
      </c>
    </row>
    <row r="5336" spans="1:32">
      <c r="A5336" t="s">
        <v>5358</v>
      </c>
      <c r="B5336" s="2">
        <v>45796</v>
      </c>
      <c r="C5336" s="2">
        <v>45803</v>
      </c>
      <c r="D5336" t="s">
        <v>12858</v>
      </c>
      <c r="E5336" t="s">
        <v>16757</v>
      </c>
      <c r="F5336" t="s">
        <v>17066</v>
      </c>
      <c r="G5336" t="s">
        <v>17074</v>
      </c>
      <c r="H5336" t="s">
        <v>17098</v>
      </c>
      <c r="I5336" t="s">
        <v>17111</v>
      </c>
      <c r="J5336" t="s">
        <v>17120</v>
      </c>
      <c r="K5336" t="s">
        <v>17129</v>
      </c>
      <c r="L5336" t="s">
        <v>17140</v>
      </c>
      <c r="M5336" t="s">
        <v>17159</v>
      </c>
      <c r="N5336" t="s">
        <v>17172</v>
      </c>
      <c r="O5336">
        <v>4</v>
      </c>
      <c r="P5336" s="3">
        <v>571.6799999999999</v>
      </c>
      <c r="Q5336" s="4">
        <v>0.023</v>
      </c>
      <c r="R5336" s="3">
        <v>2234.13</v>
      </c>
      <c r="S5336" s="3">
        <v>1417.78</v>
      </c>
      <c r="T5336" s="3">
        <v>807.15</v>
      </c>
      <c r="U5336" s="4">
        <v>0.3613</v>
      </c>
      <c r="V5336" s="3">
        <v>9.199999999999999</v>
      </c>
      <c r="W5336" t="s">
        <v>17179</v>
      </c>
      <c r="X5336" t="s">
        <v>17184</v>
      </c>
      <c r="Y5336">
        <v>2025</v>
      </c>
      <c r="Z5336">
        <v>5</v>
      </c>
      <c r="AA5336" t="s">
        <v>17202</v>
      </c>
      <c r="AB5336" t="s">
        <v>17213</v>
      </c>
      <c r="AC5336">
        <v>7</v>
      </c>
      <c r="AD5336" t="s">
        <v>17216</v>
      </c>
      <c r="AE5336" t="s">
        <v>17184</v>
      </c>
      <c r="AF5336" t="s">
        <v>17219</v>
      </c>
    </row>
    <row r="5337" spans="1:32">
      <c r="A5337" t="s">
        <v>5359</v>
      </c>
      <c r="B5337" s="2">
        <v>45926</v>
      </c>
      <c r="C5337" s="2">
        <v>45929</v>
      </c>
      <c r="D5337" t="s">
        <v>12859</v>
      </c>
      <c r="E5337" t="s">
        <v>16758</v>
      </c>
      <c r="F5337" t="s">
        <v>17064</v>
      </c>
      <c r="G5337" t="s">
        <v>17073</v>
      </c>
      <c r="H5337" t="s">
        <v>17087</v>
      </c>
      <c r="I5337" t="s">
        <v>17111</v>
      </c>
      <c r="J5337" t="s">
        <v>17117</v>
      </c>
      <c r="K5337" t="s">
        <v>17131</v>
      </c>
      <c r="L5337" t="s">
        <v>17151</v>
      </c>
      <c r="M5337" t="s">
        <v>17155</v>
      </c>
      <c r="N5337" t="s">
        <v>17172</v>
      </c>
      <c r="O5337">
        <v>4</v>
      </c>
      <c r="P5337" s="3">
        <v>17.26</v>
      </c>
      <c r="Q5337" s="4">
        <v>0.018</v>
      </c>
      <c r="R5337" s="3">
        <v>67.8</v>
      </c>
      <c r="S5337" s="3">
        <v>29.86</v>
      </c>
      <c r="T5337" s="3">
        <v>28.74</v>
      </c>
      <c r="U5337" s="4">
        <v>0.4239</v>
      </c>
      <c r="V5337" s="3">
        <v>9.199999999999999</v>
      </c>
      <c r="W5337" t="s">
        <v>17183</v>
      </c>
      <c r="X5337" t="s">
        <v>17184</v>
      </c>
      <c r="Y5337">
        <v>2025</v>
      </c>
      <c r="Z5337">
        <v>9</v>
      </c>
      <c r="AA5337" t="s">
        <v>17203</v>
      </c>
      <c r="AB5337" t="s">
        <v>17214</v>
      </c>
      <c r="AC5337">
        <v>3</v>
      </c>
      <c r="AD5337" t="s">
        <v>17216</v>
      </c>
      <c r="AE5337" t="s">
        <v>17187</v>
      </c>
      <c r="AF5337" t="s">
        <v>17218</v>
      </c>
    </row>
    <row r="5338" spans="1:32">
      <c r="A5338" t="s">
        <v>5360</v>
      </c>
      <c r="B5338" s="2">
        <v>45631</v>
      </c>
      <c r="C5338" s="2">
        <v>45638</v>
      </c>
      <c r="D5338" t="s">
        <v>12860</v>
      </c>
      <c r="E5338" t="s">
        <v>16759</v>
      </c>
      <c r="F5338" t="s">
        <v>17066</v>
      </c>
      <c r="G5338" t="s">
        <v>17069</v>
      </c>
      <c r="H5338" t="s">
        <v>17092</v>
      </c>
      <c r="I5338" t="s">
        <v>17111</v>
      </c>
      <c r="J5338" t="s">
        <v>17110</v>
      </c>
      <c r="K5338" t="s">
        <v>17129</v>
      </c>
      <c r="L5338" t="s">
        <v>17146</v>
      </c>
      <c r="M5338" t="s">
        <v>17158</v>
      </c>
      <c r="N5338" t="s">
        <v>17174</v>
      </c>
      <c r="O5338">
        <v>4</v>
      </c>
      <c r="P5338" s="3">
        <v>40.95</v>
      </c>
      <c r="Q5338" s="4">
        <v>0.02</v>
      </c>
      <c r="R5338" s="3">
        <v>160.52</v>
      </c>
      <c r="S5338" s="3">
        <v>65.26000000000001</v>
      </c>
      <c r="T5338" s="3">
        <v>86.06</v>
      </c>
      <c r="U5338" s="4">
        <v>0.5361</v>
      </c>
      <c r="V5338" s="3">
        <v>9.199999999999999</v>
      </c>
      <c r="W5338" t="s">
        <v>17181</v>
      </c>
      <c r="X5338" t="s">
        <v>17184</v>
      </c>
      <c r="Y5338">
        <v>2024</v>
      </c>
      <c r="Z5338">
        <v>12</v>
      </c>
      <c r="AA5338" t="s">
        <v>17200</v>
      </c>
      <c r="AB5338" t="s">
        <v>17211</v>
      </c>
      <c r="AC5338">
        <v>7</v>
      </c>
      <c r="AD5338" t="s">
        <v>17216</v>
      </c>
      <c r="AE5338" t="s">
        <v>17184</v>
      </c>
      <c r="AF5338" t="s">
        <v>17218</v>
      </c>
    </row>
    <row r="5339" spans="1:32">
      <c r="A5339" t="s">
        <v>5361</v>
      </c>
      <c r="B5339" s="2">
        <v>45454</v>
      </c>
      <c r="C5339" s="2">
        <v>45458</v>
      </c>
      <c r="D5339" t="s">
        <v>12861</v>
      </c>
      <c r="E5339" t="s">
        <v>16760</v>
      </c>
      <c r="F5339" t="s">
        <v>17064</v>
      </c>
      <c r="G5339" t="s">
        <v>17079</v>
      </c>
      <c r="H5339" t="s">
        <v>17092</v>
      </c>
      <c r="I5339" t="s">
        <v>17109</v>
      </c>
      <c r="J5339" t="s">
        <v>17113</v>
      </c>
      <c r="K5339" t="s">
        <v>17129</v>
      </c>
      <c r="L5339" t="s">
        <v>17134</v>
      </c>
      <c r="M5339" t="s">
        <v>17159</v>
      </c>
      <c r="N5339" t="s">
        <v>17171</v>
      </c>
      <c r="O5339">
        <v>1</v>
      </c>
      <c r="P5339" s="3">
        <v>67.76000000000001</v>
      </c>
      <c r="Q5339" s="4">
        <v>0.045</v>
      </c>
      <c r="R5339" s="3">
        <v>64.70999999999999</v>
      </c>
      <c r="S5339" s="3">
        <v>39.05</v>
      </c>
      <c r="T5339" s="3">
        <v>18.86</v>
      </c>
      <c r="U5339" s="4">
        <v>0.2915</v>
      </c>
      <c r="V5339" s="3">
        <v>6.8</v>
      </c>
      <c r="W5339" t="s">
        <v>17182</v>
      </c>
      <c r="X5339" t="s">
        <v>17185</v>
      </c>
      <c r="Y5339">
        <v>2024</v>
      </c>
      <c r="Z5339">
        <v>6</v>
      </c>
      <c r="AA5339" t="s">
        <v>17201</v>
      </c>
      <c r="AB5339" t="s">
        <v>17215</v>
      </c>
      <c r="AC5339">
        <v>4</v>
      </c>
      <c r="AD5339" t="s">
        <v>17216</v>
      </c>
      <c r="AE5339" t="s">
        <v>17184</v>
      </c>
      <c r="AF5339" t="s">
        <v>17218</v>
      </c>
    </row>
    <row r="5340" spans="1:32">
      <c r="A5340" t="s">
        <v>5362</v>
      </c>
      <c r="B5340" s="2">
        <v>45770</v>
      </c>
      <c r="C5340" s="2">
        <v>45772</v>
      </c>
      <c r="D5340" t="s">
        <v>12862</v>
      </c>
      <c r="E5340" t="s">
        <v>16761</v>
      </c>
      <c r="F5340" t="s">
        <v>17064</v>
      </c>
      <c r="G5340" t="s">
        <v>17071</v>
      </c>
      <c r="H5340" t="s">
        <v>17090</v>
      </c>
      <c r="I5340" t="s">
        <v>17109</v>
      </c>
      <c r="J5340" t="s">
        <v>17115</v>
      </c>
      <c r="K5340" t="s">
        <v>17132</v>
      </c>
      <c r="L5340" t="s">
        <v>17145</v>
      </c>
      <c r="M5340" t="s">
        <v>17162</v>
      </c>
      <c r="N5340" t="s">
        <v>17178</v>
      </c>
      <c r="O5340">
        <v>4</v>
      </c>
      <c r="P5340" s="3">
        <v>83.61</v>
      </c>
      <c r="Q5340" s="4">
        <v>0.036</v>
      </c>
      <c r="R5340" s="3">
        <v>322.4</v>
      </c>
      <c r="S5340" s="3">
        <v>148.96</v>
      </c>
      <c r="T5340" s="3">
        <v>163.24</v>
      </c>
      <c r="U5340" s="4">
        <v>0.5063</v>
      </c>
      <c r="V5340" s="3">
        <v>10.2</v>
      </c>
      <c r="W5340" t="s">
        <v>17180</v>
      </c>
      <c r="X5340" t="s">
        <v>17185</v>
      </c>
      <c r="Y5340">
        <v>2025</v>
      </c>
      <c r="Z5340">
        <v>4</v>
      </c>
      <c r="AA5340" t="s">
        <v>17206</v>
      </c>
      <c r="AB5340" t="s">
        <v>17209</v>
      </c>
      <c r="AC5340">
        <v>2</v>
      </c>
      <c r="AD5340" t="s">
        <v>17216</v>
      </c>
      <c r="AE5340" t="s">
        <v>17184</v>
      </c>
      <c r="AF5340" t="s">
        <v>17218</v>
      </c>
    </row>
    <row r="5341" spans="1:32">
      <c r="A5341" t="s">
        <v>5363</v>
      </c>
      <c r="B5341" s="2">
        <v>45065</v>
      </c>
      <c r="C5341" s="2">
        <v>45070</v>
      </c>
      <c r="D5341" t="s">
        <v>12863</v>
      </c>
      <c r="E5341" t="s">
        <v>16762</v>
      </c>
      <c r="F5341" t="s">
        <v>17065</v>
      </c>
      <c r="G5341" t="s">
        <v>17081</v>
      </c>
      <c r="H5341" t="s">
        <v>17097</v>
      </c>
      <c r="I5341" t="s">
        <v>17111</v>
      </c>
      <c r="J5341" t="s">
        <v>17119</v>
      </c>
      <c r="K5341" t="s">
        <v>17130</v>
      </c>
      <c r="L5341" t="s">
        <v>17135</v>
      </c>
      <c r="M5341" t="s">
        <v>17154</v>
      </c>
      <c r="N5341" t="s">
        <v>17173</v>
      </c>
      <c r="O5341">
        <v>1</v>
      </c>
      <c r="P5341" s="3">
        <v>150.39</v>
      </c>
      <c r="Q5341" s="4">
        <v>0.019</v>
      </c>
      <c r="R5341" s="3">
        <v>147.53</v>
      </c>
      <c r="S5341" s="3">
        <v>86.23999999999999</v>
      </c>
      <c r="T5341" s="3">
        <v>54.49</v>
      </c>
      <c r="U5341" s="4">
        <v>0.3693</v>
      </c>
      <c r="V5341" s="3">
        <v>6.8</v>
      </c>
      <c r="W5341" t="s">
        <v>17179</v>
      </c>
      <c r="X5341" t="s">
        <v>17187</v>
      </c>
      <c r="Y5341">
        <v>2023</v>
      </c>
      <c r="Z5341">
        <v>5</v>
      </c>
      <c r="AA5341" t="s">
        <v>17202</v>
      </c>
      <c r="AB5341" t="s">
        <v>17214</v>
      </c>
      <c r="AC5341">
        <v>5</v>
      </c>
      <c r="AD5341" t="s">
        <v>17216</v>
      </c>
      <c r="AE5341" t="s">
        <v>17187</v>
      </c>
      <c r="AF5341" t="s">
        <v>17218</v>
      </c>
    </row>
    <row r="5342" spans="1:32">
      <c r="A5342" t="s">
        <v>5364</v>
      </c>
      <c r="B5342" s="2">
        <v>45989</v>
      </c>
      <c r="C5342" s="2">
        <v>45994</v>
      </c>
      <c r="D5342" t="s">
        <v>12864</v>
      </c>
      <c r="E5342" t="s">
        <v>16763</v>
      </c>
      <c r="F5342" t="s">
        <v>17065</v>
      </c>
      <c r="G5342" t="s">
        <v>17079</v>
      </c>
      <c r="H5342" t="s">
        <v>17097</v>
      </c>
      <c r="I5342" t="s">
        <v>17111</v>
      </c>
      <c r="J5342" t="s">
        <v>17122</v>
      </c>
      <c r="K5342" t="s">
        <v>17132</v>
      </c>
      <c r="L5342" t="s">
        <v>17148</v>
      </c>
      <c r="M5342" t="s">
        <v>17164</v>
      </c>
      <c r="N5342" t="s">
        <v>17172</v>
      </c>
      <c r="O5342">
        <v>6</v>
      </c>
      <c r="P5342" s="3">
        <v>76.45</v>
      </c>
      <c r="Q5342" s="4">
        <v>0.04</v>
      </c>
      <c r="R5342" s="3">
        <v>440.35</v>
      </c>
      <c r="S5342" s="3">
        <v>192.43</v>
      </c>
      <c r="T5342" s="3">
        <v>236.12</v>
      </c>
      <c r="U5342" s="4">
        <v>0.5362</v>
      </c>
      <c r="V5342" s="3">
        <v>11.8</v>
      </c>
      <c r="W5342" t="s">
        <v>17182</v>
      </c>
      <c r="X5342" t="s">
        <v>17184</v>
      </c>
      <c r="Y5342">
        <v>2025</v>
      </c>
      <c r="Z5342">
        <v>11</v>
      </c>
      <c r="AA5342" t="s">
        <v>17198</v>
      </c>
      <c r="AB5342" t="s">
        <v>17214</v>
      </c>
      <c r="AC5342">
        <v>5</v>
      </c>
      <c r="AD5342" t="s">
        <v>17216</v>
      </c>
      <c r="AE5342" t="s">
        <v>17184</v>
      </c>
      <c r="AF5342" t="s">
        <v>17218</v>
      </c>
    </row>
    <row r="5343" spans="1:32">
      <c r="A5343" t="s">
        <v>5365</v>
      </c>
      <c r="B5343" s="2">
        <v>45876</v>
      </c>
      <c r="C5343" s="2">
        <v>45882</v>
      </c>
      <c r="D5343" t="s">
        <v>12865</v>
      </c>
      <c r="E5343" t="s">
        <v>16764</v>
      </c>
      <c r="F5343" t="s">
        <v>17064</v>
      </c>
      <c r="G5343" t="s">
        <v>17070</v>
      </c>
      <c r="H5343" t="s">
        <v>17103</v>
      </c>
      <c r="I5343" t="s">
        <v>17107</v>
      </c>
      <c r="J5343" t="s">
        <v>17123</v>
      </c>
      <c r="K5343" t="s">
        <v>17132</v>
      </c>
      <c r="L5343" t="s">
        <v>17152</v>
      </c>
      <c r="M5343" t="s">
        <v>17169</v>
      </c>
      <c r="N5343" t="s">
        <v>17172</v>
      </c>
      <c r="O5343">
        <v>2</v>
      </c>
      <c r="P5343" s="3">
        <v>38.6</v>
      </c>
      <c r="Q5343" s="4">
        <v>0.013</v>
      </c>
      <c r="R5343" s="3">
        <v>76.2</v>
      </c>
      <c r="S5343" s="3">
        <v>34.69</v>
      </c>
      <c r="T5343" s="3">
        <v>32.91</v>
      </c>
      <c r="U5343" s="4">
        <v>0.4319</v>
      </c>
      <c r="V5343" s="3">
        <v>8.6</v>
      </c>
      <c r="W5343" t="s">
        <v>17181</v>
      </c>
      <c r="X5343" t="s">
        <v>17184</v>
      </c>
      <c r="Y5343">
        <v>2025</v>
      </c>
      <c r="Z5343">
        <v>8</v>
      </c>
      <c r="AA5343" t="s">
        <v>17197</v>
      </c>
      <c r="AB5343" t="s">
        <v>17211</v>
      </c>
      <c r="AC5343">
        <v>6</v>
      </c>
      <c r="AD5343" t="s">
        <v>17216</v>
      </c>
      <c r="AE5343" t="s">
        <v>17187</v>
      </c>
      <c r="AF5343" t="s">
        <v>17218</v>
      </c>
    </row>
    <row r="5344" spans="1:32">
      <c r="A5344" t="s">
        <v>5366</v>
      </c>
      <c r="B5344" s="2">
        <v>45128</v>
      </c>
      <c r="C5344" s="2">
        <v>45133</v>
      </c>
      <c r="D5344" t="s">
        <v>12866</v>
      </c>
      <c r="E5344" t="s">
        <v>16765</v>
      </c>
      <c r="F5344" t="s">
        <v>17065</v>
      </c>
      <c r="G5344" t="s">
        <v>17076</v>
      </c>
      <c r="H5344" t="s">
        <v>17092</v>
      </c>
      <c r="I5344" t="s">
        <v>17108</v>
      </c>
      <c r="J5344" t="s">
        <v>17114</v>
      </c>
      <c r="K5344" t="s">
        <v>17129</v>
      </c>
      <c r="L5344" t="s">
        <v>17134</v>
      </c>
      <c r="M5344" t="s">
        <v>17153</v>
      </c>
      <c r="N5344" t="s">
        <v>17176</v>
      </c>
      <c r="O5344">
        <v>3</v>
      </c>
      <c r="P5344" s="3">
        <v>134.15</v>
      </c>
      <c r="Q5344" s="4">
        <v>0.03</v>
      </c>
      <c r="R5344" s="3">
        <v>390.38</v>
      </c>
      <c r="S5344" s="3">
        <v>201.55</v>
      </c>
      <c r="T5344" s="3">
        <v>180.43</v>
      </c>
      <c r="U5344" s="4">
        <v>0.4622</v>
      </c>
      <c r="V5344" s="3">
        <v>8.4</v>
      </c>
      <c r="W5344" t="s">
        <v>17181</v>
      </c>
      <c r="X5344" t="s">
        <v>17184</v>
      </c>
      <c r="Y5344">
        <v>2023</v>
      </c>
      <c r="Z5344">
        <v>7</v>
      </c>
      <c r="AA5344" t="s">
        <v>17207</v>
      </c>
      <c r="AB5344" t="s">
        <v>17214</v>
      </c>
      <c r="AC5344">
        <v>5</v>
      </c>
      <c r="AD5344" t="s">
        <v>17216</v>
      </c>
      <c r="AE5344" t="s">
        <v>17184</v>
      </c>
      <c r="AF5344" t="s">
        <v>17218</v>
      </c>
    </row>
    <row r="5345" spans="1:32">
      <c r="A5345" t="s">
        <v>5367</v>
      </c>
      <c r="B5345" s="2">
        <v>45011</v>
      </c>
      <c r="C5345" s="2">
        <v>45018</v>
      </c>
      <c r="D5345" t="s">
        <v>12867</v>
      </c>
      <c r="E5345" t="s">
        <v>16766</v>
      </c>
      <c r="F5345" t="s">
        <v>17065</v>
      </c>
      <c r="G5345" t="s">
        <v>17071</v>
      </c>
      <c r="H5345" t="s">
        <v>17096</v>
      </c>
      <c r="I5345" t="s">
        <v>17107</v>
      </c>
      <c r="J5345" t="s">
        <v>17120</v>
      </c>
      <c r="K5345" t="s">
        <v>17129</v>
      </c>
      <c r="L5345" t="s">
        <v>17134</v>
      </c>
      <c r="M5345" t="s">
        <v>17167</v>
      </c>
      <c r="N5345" t="s">
        <v>17174</v>
      </c>
      <c r="O5345">
        <v>3</v>
      </c>
      <c r="P5345" s="3">
        <v>76.09</v>
      </c>
      <c r="Q5345" s="4">
        <v>0.017</v>
      </c>
      <c r="R5345" s="3">
        <v>224.39</v>
      </c>
      <c r="S5345" s="3">
        <v>104.95</v>
      </c>
      <c r="T5345" s="3">
        <v>111.04</v>
      </c>
      <c r="U5345" s="4">
        <v>0.4949</v>
      </c>
      <c r="V5345" s="3">
        <v>8.4</v>
      </c>
      <c r="W5345" t="s">
        <v>17180</v>
      </c>
      <c r="X5345" t="s">
        <v>17184</v>
      </c>
      <c r="Y5345">
        <v>2023</v>
      </c>
      <c r="Z5345">
        <v>3</v>
      </c>
      <c r="AA5345" t="s">
        <v>17199</v>
      </c>
      <c r="AB5345" t="s">
        <v>17212</v>
      </c>
      <c r="AC5345">
        <v>7</v>
      </c>
      <c r="AD5345" t="s">
        <v>17216</v>
      </c>
      <c r="AE5345" t="s">
        <v>17187</v>
      </c>
      <c r="AF5345" t="s">
        <v>17218</v>
      </c>
    </row>
    <row r="5346" spans="1:32">
      <c r="A5346" t="s">
        <v>5368</v>
      </c>
      <c r="B5346" s="2">
        <v>45860</v>
      </c>
      <c r="C5346" s="2">
        <v>45863</v>
      </c>
      <c r="D5346" t="s">
        <v>12868</v>
      </c>
      <c r="E5346" t="s">
        <v>16767</v>
      </c>
      <c r="F5346" t="s">
        <v>17064</v>
      </c>
      <c r="G5346" t="s">
        <v>17079</v>
      </c>
      <c r="H5346" t="s">
        <v>17090</v>
      </c>
      <c r="I5346" t="s">
        <v>17109</v>
      </c>
      <c r="J5346" t="s">
        <v>17115</v>
      </c>
      <c r="K5346" t="s">
        <v>17129</v>
      </c>
      <c r="L5346" t="s">
        <v>17134</v>
      </c>
      <c r="M5346" t="s">
        <v>17158</v>
      </c>
      <c r="N5346" t="s">
        <v>17177</v>
      </c>
      <c r="O5346">
        <v>2</v>
      </c>
      <c r="P5346" s="3">
        <v>68.05</v>
      </c>
      <c r="Q5346" s="4">
        <v>0.014</v>
      </c>
      <c r="R5346" s="3">
        <v>134.19</v>
      </c>
      <c r="S5346" s="3">
        <v>62.11</v>
      </c>
      <c r="T5346" s="3">
        <v>64.48</v>
      </c>
      <c r="U5346" s="4">
        <v>0.4805</v>
      </c>
      <c r="V5346" s="3">
        <v>7.6</v>
      </c>
      <c r="W5346" t="s">
        <v>17181</v>
      </c>
      <c r="X5346" t="s">
        <v>17185</v>
      </c>
      <c r="Y5346">
        <v>2025</v>
      </c>
      <c r="Z5346">
        <v>7</v>
      </c>
      <c r="AA5346" t="s">
        <v>17207</v>
      </c>
      <c r="AB5346" t="s">
        <v>17215</v>
      </c>
      <c r="AC5346">
        <v>3</v>
      </c>
      <c r="AD5346" t="s">
        <v>17216</v>
      </c>
      <c r="AE5346" t="s">
        <v>17187</v>
      </c>
      <c r="AF5346" t="s">
        <v>17218</v>
      </c>
    </row>
    <row r="5347" spans="1:32">
      <c r="A5347" t="s">
        <v>5369</v>
      </c>
      <c r="B5347" s="2">
        <v>45418</v>
      </c>
      <c r="C5347" s="2">
        <v>45420</v>
      </c>
      <c r="D5347" t="s">
        <v>12869</v>
      </c>
      <c r="E5347" t="s">
        <v>16768</v>
      </c>
      <c r="F5347" t="s">
        <v>17065</v>
      </c>
      <c r="G5347" t="s">
        <v>17070</v>
      </c>
      <c r="H5347" t="s">
        <v>17100</v>
      </c>
      <c r="I5347" t="s">
        <v>17108</v>
      </c>
      <c r="J5347" t="s">
        <v>17127</v>
      </c>
      <c r="K5347" t="s">
        <v>17131</v>
      </c>
      <c r="L5347" t="s">
        <v>17138</v>
      </c>
      <c r="M5347" t="s">
        <v>17156</v>
      </c>
      <c r="N5347" t="s">
        <v>17171</v>
      </c>
      <c r="O5347">
        <v>3</v>
      </c>
      <c r="P5347" s="3">
        <v>36.66</v>
      </c>
      <c r="Q5347" s="4">
        <v>0.033</v>
      </c>
      <c r="R5347" s="3">
        <v>106.35</v>
      </c>
      <c r="S5347" s="3">
        <v>52.28</v>
      </c>
      <c r="T5347" s="3">
        <v>45.67</v>
      </c>
      <c r="U5347" s="4">
        <v>0.4294</v>
      </c>
      <c r="V5347" s="3">
        <v>8.4</v>
      </c>
      <c r="W5347" t="s">
        <v>17181</v>
      </c>
      <c r="X5347" t="s">
        <v>17184</v>
      </c>
      <c r="Y5347">
        <v>2024</v>
      </c>
      <c r="Z5347">
        <v>5</v>
      </c>
      <c r="AA5347" t="s">
        <v>17202</v>
      </c>
      <c r="AB5347" t="s">
        <v>17213</v>
      </c>
      <c r="AC5347">
        <v>2</v>
      </c>
      <c r="AD5347" t="s">
        <v>17216</v>
      </c>
      <c r="AE5347" t="s">
        <v>17184</v>
      </c>
      <c r="AF5347" t="s">
        <v>17218</v>
      </c>
    </row>
    <row r="5348" spans="1:32">
      <c r="A5348" t="s">
        <v>5370</v>
      </c>
      <c r="B5348" s="2">
        <v>45271</v>
      </c>
      <c r="C5348" s="2">
        <v>45278</v>
      </c>
      <c r="D5348" t="s">
        <v>12870</v>
      </c>
      <c r="E5348" t="s">
        <v>16769</v>
      </c>
      <c r="F5348" t="s">
        <v>17064</v>
      </c>
      <c r="G5348" t="s">
        <v>17068</v>
      </c>
      <c r="H5348" t="s">
        <v>17098</v>
      </c>
      <c r="I5348" t="s">
        <v>17110</v>
      </c>
      <c r="J5348" t="s">
        <v>17126</v>
      </c>
      <c r="K5348" t="s">
        <v>17131</v>
      </c>
      <c r="L5348" t="s">
        <v>17136</v>
      </c>
      <c r="M5348" t="s">
        <v>17157</v>
      </c>
      <c r="N5348" t="s">
        <v>17173</v>
      </c>
      <c r="O5348">
        <v>1</v>
      </c>
      <c r="P5348" s="3">
        <v>98.54000000000001</v>
      </c>
      <c r="Q5348" s="4">
        <v>0.007</v>
      </c>
      <c r="R5348" s="3">
        <v>97.84999999999999</v>
      </c>
      <c r="S5348" s="3">
        <v>56.33</v>
      </c>
      <c r="T5348" s="3">
        <v>34.72</v>
      </c>
      <c r="U5348" s="4">
        <v>0.3548</v>
      </c>
      <c r="V5348" s="3">
        <v>6.8</v>
      </c>
      <c r="W5348" t="s">
        <v>17181</v>
      </c>
      <c r="X5348" t="s">
        <v>17184</v>
      </c>
      <c r="Y5348">
        <v>2023</v>
      </c>
      <c r="Z5348">
        <v>12</v>
      </c>
      <c r="AA5348" t="s">
        <v>17200</v>
      </c>
      <c r="AB5348" t="s">
        <v>17213</v>
      </c>
      <c r="AC5348">
        <v>7</v>
      </c>
      <c r="AD5348" t="s">
        <v>17216</v>
      </c>
      <c r="AE5348" t="s">
        <v>17187</v>
      </c>
      <c r="AF5348" t="s">
        <v>17218</v>
      </c>
    </row>
    <row r="5349" spans="1:32">
      <c r="A5349" t="s">
        <v>5371</v>
      </c>
      <c r="B5349" s="2">
        <v>45287</v>
      </c>
      <c r="C5349" s="2">
        <v>45293</v>
      </c>
      <c r="D5349" t="s">
        <v>12871</v>
      </c>
      <c r="E5349" t="s">
        <v>16770</v>
      </c>
      <c r="F5349" t="s">
        <v>17065</v>
      </c>
      <c r="G5349" t="s">
        <v>17083</v>
      </c>
      <c r="H5349" t="s">
        <v>17095</v>
      </c>
      <c r="I5349" t="s">
        <v>17110</v>
      </c>
      <c r="J5349" t="s">
        <v>17117</v>
      </c>
      <c r="K5349" t="s">
        <v>17128</v>
      </c>
      <c r="L5349" t="s">
        <v>17139</v>
      </c>
      <c r="M5349" t="s">
        <v>17165</v>
      </c>
      <c r="N5349" t="s">
        <v>17178</v>
      </c>
      <c r="O5349">
        <v>3</v>
      </c>
      <c r="P5349" s="3">
        <v>610.71</v>
      </c>
      <c r="Q5349" s="4">
        <v>0.024</v>
      </c>
      <c r="R5349" s="3">
        <v>1788.16</v>
      </c>
      <c r="S5349" s="3">
        <v>1188.74</v>
      </c>
      <c r="T5349" s="3">
        <v>590.02</v>
      </c>
      <c r="U5349" s="4">
        <v>0.33</v>
      </c>
      <c r="V5349" s="3">
        <v>9.4</v>
      </c>
      <c r="W5349" t="s">
        <v>17180</v>
      </c>
      <c r="X5349" t="s">
        <v>17187</v>
      </c>
      <c r="Y5349">
        <v>2023</v>
      </c>
      <c r="Z5349">
        <v>12</v>
      </c>
      <c r="AA5349" t="s">
        <v>17200</v>
      </c>
      <c r="AB5349" t="s">
        <v>17209</v>
      </c>
      <c r="AC5349">
        <v>6</v>
      </c>
      <c r="AD5349" t="s">
        <v>17216</v>
      </c>
      <c r="AE5349" t="s">
        <v>17184</v>
      </c>
      <c r="AF5349" t="s">
        <v>17219</v>
      </c>
    </row>
    <row r="5350" spans="1:32">
      <c r="A5350" t="s">
        <v>5372</v>
      </c>
      <c r="B5350" s="2">
        <v>45336</v>
      </c>
      <c r="C5350" s="2">
        <v>45343</v>
      </c>
      <c r="D5350" t="s">
        <v>12872</v>
      </c>
      <c r="E5350" t="s">
        <v>16771</v>
      </c>
      <c r="F5350" t="s">
        <v>17064</v>
      </c>
      <c r="G5350" t="s">
        <v>17084</v>
      </c>
      <c r="H5350" t="s">
        <v>17088</v>
      </c>
      <c r="I5350" t="s">
        <v>17110</v>
      </c>
      <c r="J5350" t="s">
        <v>17126</v>
      </c>
      <c r="K5350" t="s">
        <v>17129</v>
      </c>
      <c r="L5350" t="s">
        <v>17141</v>
      </c>
      <c r="M5350" t="s">
        <v>17167</v>
      </c>
      <c r="N5350" t="s">
        <v>17172</v>
      </c>
      <c r="O5350">
        <v>1</v>
      </c>
      <c r="P5350" s="3">
        <v>292.1</v>
      </c>
      <c r="Q5350" s="4">
        <v>0.007</v>
      </c>
      <c r="R5350" s="3">
        <v>290.06</v>
      </c>
      <c r="S5350" s="3">
        <v>175.68</v>
      </c>
      <c r="T5350" s="3">
        <v>107.58</v>
      </c>
      <c r="U5350" s="4">
        <v>0.3709</v>
      </c>
      <c r="V5350" s="3">
        <v>6.8</v>
      </c>
      <c r="W5350" t="s">
        <v>17181</v>
      </c>
      <c r="X5350" t="s">
        <v>17187</v>
      </c>
      <c r="Y5350">
        <v>2024</v>
      </c>
      <c r="Z5350">
        <v>2</v>
      </c>
      <c r="AA5350" t="s">
        <v>17205</v>
      </c>
      <c r="AB5350" t="s">
        <v>17209</v>
      </c>
      <c r="AC5350">
        <v>7</v>
      </c>
      <c r="AD5350" t="s">
        <v>17216</v>
      </c>
      <c r="AE5350" t="s">
        <v>17187</v>
      </c>
      <c r="AF5350" t="s">
        <v>17218</v>
      </c>
    </row>
    <row r="5351" spans="1:32">
      <c r="A5351" t="s">
        <v>5373</v>
      </c>
      <c r="B5351" s="2">
        <v>45866</v>
      </c>
      <c r="C5351" s="2">
        <v>45867</v>
      </c>
      <c r="D5351" t="s">
        <v>12873</v>
      </c>
      <c r="E5351" t="s">
        <v>16772</v>
      </c>
      <c r="F5351" t="s">
        <v>17065</v>
      </c>
      <c r="G5351" t="s">
        <v>17077</v>
      </c>
      <c r="H5351" t="s">
        <v>17090</v>
      </c>
      <c r="I5351" t="s">
        <v>17108</v>
      </c>
      <c r="J5351" t="s">
        <v>17112</v>
      </c>
      <c r="K5351" t="s">
        <v>17130</v>
      </c>
      <c r="L5351" t="s">
        <v>17149</v>
      </c>
      <c r="M5351" t="s">
        <v>17170</v>
      </c>
      <c r="N5351" t="s">
        <v>17172</v>
      </c>
      <c r="O5351">
        <v>3</v>
      </c>
      <c r="P5351" s="3">
        <v>79.20999999999999</v>
      </c>
      <c r="Q5351" s="4">
        <v>0.036</v>
      </c>
      <c r="R5351" s="3">
        <v>229.08</v>
      </c>
      <c r="S5351" s="3">
        <v>114.92</v>
      </c>
      <c r="T5351" s="3">
        <v>105.76</v>
      </c>
      <c r="U5351" s="4">
        <v>0.4617</v>
      </c>
      <c r="V5351" s="3">
        <v>8.4</v>
      </c>
      <c r="W5351" t="s">
        <v>17179</v>
      </c>
      <c r="X5351" t="s">
        <v>17185</v>
      </c>
      <c r="Y5351">
        <v>2025</v>
      </c>
      <c r="Z5351">
        <v>7</v>
      </c>
      <c r="AA5351" t="s">
        <v>17207</v>
      </c>
      <c r="AB5351" t="s">
        <v>17213</v>
      </c>
      <c r="AC5351">
        <v>1</v>
      </c>
      <c r="AD5351" t="s">
        <v>17216</v>
      </c>
      <c r="AE5351" t="s">
        <v>17184</v>
      </c>
      <c r="AF5351" t="s">
        <v>17218</v>
      </c>
    </row>
    <row r="5352" spans="1:32">
      <c r="A5352" t="s">
        <v>5374</v>
      </c>
      <c r="B5352" s="2">
        <v>45751</v>
      </c>
      <c r="C5352" s="2">
        <v>45755</v>
      </c>
      <c r="D5352" t="s">
        <v>12874</v>
      </c>
      <c r="E5352" t="s">
        <v>16773</v>
      </c>
      <c r="F5352" t="s">
        <v>17064</v>
      </c>
      <c r="G5352" t="s">
        <v>17079</v>
      </c>
      <c r="H5352" t="s">
        <v>17094</v>
      </c>
      <c r="I5352" t="s">
        <v>17110</v>
      </c>
      <c r="J5352" t="s">
        <v>17115</v>
      </c>
      <c r="K5352" t="s">
        <v>17129</v>
      </c>
      <c r="L5352" t="s">
        <v>17141</v>
      </c>
      <c r="M5352" t="s">
        <v>17153</v>
      </c>
      <c r="N5352" t="s">
        <v>17175</v>
      </c>
      <c r="O5352">
        <v>3</v>
      </c>
      <c r="P5352" s="3">
        <v>63.68</v>
      </c>
      <c r="Q5352" s="4">
        <v>0.005</v>
      </c>
      <c r="R5352" s="3">
        <v>190.08</v>
      </c>
      <c r="S5352" s="3">
        <v>90.38</v>
      </c>
      <c r="T5352" s="3">
        <v>91.3</v>
      </c>
      <c r="U5352" s="4">
        <v>0.4803</v>
      </c>
      <c r="V5352" s="3">
        <v>8.4</v>
      </c>
      <c r="W5352" t="s">
        <v>17181</v>
      </c>
      <c r="X5352" t="s">
        <v>17184</v>
      </c>
      <c r="Y5352">
        <v>2025</v>
      </c>
      <c r="Z5352">
        <v>4</v>
      </c>
      <c r="AA5352" t="s">
        <v>17206</v>
      </c>
      <c r="AB5352" t="s">
        <v>17214</v>
      </c>
      <c r="AC5352">
        <v>4</v>
      </c>
      <c r="AD5352" t="s">
        <v>17216</v>
      </c>
      <c r="AE5352" t="s">
        <v>17187</v>
      </c>
      <c r="AF5352" t="s">
        <v>17218</v>
      </c>
    </row>
    <row r="5353" spans="1:32">
      <c r="A5353" t="s">
        <v>5375</v>
      </c>
      <c r="B5353" s="2">
        <v>45836</v>
      </c>
      <c r="C5353" s="2">
        <v>45839</v>
      </c>
      <c r="D5353" t="s">
        <v>12875</v>
      </c>
      <c r="E5353" t="s">
        <v>16774</v>
      </c>
      <c r="F5353" t="s">
        <v>17064</v>
      </c>
      <c r="G5353" t="s">
        <v>17071</v>
      </c>
      <c r="H5353" t="s">
        <v>17093</v>
      </c>
      <c r="I5353" t="s">
        <v>17111</v>
      </c>
      <c r="J5353" t="s">
        <v>17117</v>
      </c>
      <c r="K5353" t="s">
        <v>17129</v>
      </c>
      <c r="L5353" t="s">
        <v>17134</v>
      </c>
      <c r="M5353" t="s">
        <v>17158</v>
      </c>
      <c r="N5353" t="s">
        <v>17175</v>
      </c>
      <c r="O5353">
        <v>4</v>
      </c>
      <c r="P5353" s="3">
        <v>84.42</v>
      </c>
      <c r="Q5353" s="4">
        <v>0.02</v>
      </c>
      <c r="R5353" s="3">
        <v>330.93</v>
      </c>
      <c r="S5353" s="3">
        <v>149.8</v>
      </c>
      <c r="T5353" s="3">
        <v>171.93</v>
      </c>
      <c r="U5353" s="4">
        <v>0.5195</v>
      </c>
      <c r="V5353" s="3">
        <v>9.199999999999999</v>
      </c>
      <c r="W5353" t="s">
        <v>17182</v>
      </c>
      <c r="X5353" t="s">
        <v>17185</v>
      </c>
      <c r="Y5353">
        <v>2025</v>
      </c>
      <c r="Z5353">
        <v>6</v>
      </c>
      <c r="AA5353" t="s">
        <v>17201</v>
      </c>
      <c r="AB5353" t="s">
        <v>17210</v>
      </c>
      <c r="AC5353">
        <v>3</v>
      </c>
      <c r="AD5353" t="s">
        <v>17216</v>
      </c>
      <c r="AE5353" t="s">
        <v>17184</v>
      </c>
      <c r="AF5353" t="s">
        <v>17218</v>
      </c>
    </row>
    <row r="5354" spans="1:32">
      <c r="A5354" t="s">
        <v>5376</v>
      </c>
      <c r="B5354" s="2">
        <v>45238</v>
      </c>
      <c r="C5354" s="2">
        <v>45240</v>
      </c>
      <c r="D5354" t="s">
        <v>12876</v>
      </c>
      <c r="E5354" t="s">
        <v>16775</v>
      </c>
      <c r="F5354" t="s">
        <v>17065</v>
      </c>
      <c r="G5354" t="s">
        <v>17072</v>
      </c>
      <c r="H5354" t="s">
        <v>17097</v>
      </c>
      <c r="I5354" t="s">
        <v>17108</v>
      </c>
      <c r="J5354" t="s">
        <v>17122</v>
      </c>
      <c r="K5354" t="s">
        <v>17131</v>
      </c>
      <c r="L5354" t="s">
        <v>17138</v>
      </c>
      <c r="M5354" t="s">
        <v>17157</v>
      </c>
      <c r="N5354" t="s">
        <v>17174</v>
      </c>
      <c r="O5354">
        <v>5</v>
      </c>
      <c r="P5354" s="3">
        <v>58.73</v>
      </c>
      <c r="Q5354" s="4">
        <v>0.066</v>
      </c>
      <c r="R5354" s="3">
        <v>274.27</v>
      </c>
      <c r="S5354" s="3">
        <v>117.55</v>
      </c>
      <c r="T5354" s="3">
        <v>146.72</v>
      </c>
      <c r="U5354" s="4">
        <v>0.5349</v>
      </c>
      <c r="V5354" s="3">
        <v>10</v>
      </c>
      <c r="W5354" t="s">
        <v>17180</v>
      </c>
      <c r="X5354" t="s">
        <v>17185</v>
      </c>
      <c r="Y5354">
        <v>2023</v>
      </c>
      <c r="Z5354">
        <v>11</v>
      </c>
      <c r="AA5354" t="s">
        <v>17198</v>
      </c>
      <c r="AB5354" t="s">
        <v>17209</v>
      </c>
      <c r="AC5354">
        <v>2</v>
      </c>
      <c r="AD5354" t="s">
        <v>17216</v>
      </c>
      <c r="AE5354" t="s">
        <v>17185</v>
      </c>
      <c r="AF5354" t="s">
        <v>17218</v>
      </c>
    </row>
    <row r="5355" spans="1:32">
      <c r="A5355" t="s">
        <v>5377</v>
      </c>
      <c r="B5355" s="2">
        <v>45513</v>
      </c>
      <c r="C5355" s="2">
        <v>45517</v>
      </c>
      <c r="D5355" t="s">
        <v>12877</v>
      </c>
      <c r="E5355" t="s">
        <v>16776</v>
      </c>
      <c r="F5355" t="s">
        <v>17065</v>
      </c>
      <c r="G5355" t="s">
        <v>17077</v>
      </c>
      <c r="H5355" t="s">
        <v>17099</v>
      </c>
      <c r="I5355" t="s">
        <v>17110</v>
      </c>
      <c r="J5355" t="s">
        <v>17116</v>
      </c>
      <c r="K5355" t="s">
        <v>17131</v>
      </c>
      <c r="L5355" t="s">
        <v>17137</v>
      </c>
      <c r="M5355" t="s">
        <v>17155</v>
      </c>
      <c r="N5355" t="s">
        <v>17176</v>
      </c>
      <c r="O5355">
        <v>3</v>
      </c>
      <c r="P5355" s="3">
        <v>76.59999999999999</v>
      </c>
      <c r="Q5355" s="4">
        <v>0.022</v>
      </c>
      <c r="R5355" s="3">
        <v>224.74</v>
      </c>
      <c r="S5355" s="3">
        <v>110.16</v>
      </c>
      <c r="T5355" s="3">
        <v>106.18</v>
      </c>
      <c r="U5355" s="4">
        <v>0.4725</v>
      </c>
      <c r="V5355" s="3">
        <v>8.4</v>
      </c>
      <c r="W5355" t="s">
        <v>17182</v>
      </c>
      <c r="X5355" t="s">
        <v>17184</v>
      </c>
      <c r="Y5355">
        <v>2024</v>
      </c>
      <c r="Z5355">
        <v>8</v>
      </c>
      <c r="AA5355" t="s">
        <v>17197</v>
      </c>
      <c r="AB5355" t="s">
        <v>17214</v>
      </c>
      <c r="AC5355">
        <v>4</v>
      </c>
      <c r="AD5355" t="s">
        <v>17216</v>
      </c>
      <c r="AE5355" t="s">
        <v>17184</v>
      </c>
      <c r="AF5355" t="s">
        <v>17218</v>
      </c>
    </row>
    <row r="5356" spans="1:32">
      <c r="A5356" t="s">
        <v>5378</v>
      </c>
      <c r="B5356" s="2">
        <v>45414</v>
      </c>
      <c r="C5356" s="2">
        <v>45415</v>
      </c>
      <c r="D5356" t="s">
        <v>12878</v>
      </c>
      <c r="E5356" t="s">
        <v>16777</v>
      </c>
      <c r="F5356" t="s">
        <v>17066</v>
      </c>
      <c r="G5356" t="s">
        <v>17073</v>
      </c>
      <c r="H5356" t="s">
        <v>17088</v>
      </c>
      <c r="I5356" t="s">
        <v>17109</v>
      </c>
      <c r="J5356" t="s">
        <v>17127</v>
      </c>
      <c r="K5356" t="s">
        <v>17128</v>
      </c>
      <c r="L5356" t="s">
        <v>17139</v>
      </c>
      <c r="M5356" t="s">
        <v>17161</v>
      </c>
      <c r="N5356" t="s">
        <v>17176</v>
      </c>
      <c r="O5356">
        <v>2</v>
      </c>
      <c r="P5356" s="3">
        <v>18.92</v>
      </c>
      <c r="Q5356" s="4">
        <v>0.023</v>
      </c>
      <c r="R5356" s="3">
        <v>36.97</v>
      </c>
      <c r="S5356" s="3">
        <v>18.99</v>
      </c>
      <c r="T5356" s="3">
        <v>9.380000000000001</v>
      </c>
      <c r="U5356" s="4">
        <v>0.2537</v>
      </c>
      <c r="V5356" s="3">
        <v>8.6</v>
      </c>
      <c r="W5356" t="s">
        <v>17182</v>
      </c>
      <c r="X5356" t="s">
        <v>17185</v>
      </c>
      <c r="Y5356">
        <v>2024</v>
      </c>
      <c r="Z5356">
        <v>5</v>
      </c>
      <c r="AA5356" t="s">
        <v>17202</v>
      </c>
      <c r="AB5356" t="s">
        <v>17211</v>
      </c>
      <c r="AC5356">
        <v>1</v>
      </c>
      <c r="AD5356" t="s">
        <v>17216</v>
      </c>
      <c r="AE5356" t="s">
        <v>17184</v>
      </c>
      <c r="AF5356" t="s">
        <v>17218</v>
      </c>
    </row>
    <row r="5357" spans="1:32">
      <c r="A5357" t="s">
        <v>5379</v>
      </c>
      <c r="B5357" s="2">
        <v>45407</v>
      </c>
      <c r="C5357" s="2">
        <v>45411</v>
      </c>
      <c r="D5357" t="s">
        <v>12879</v>
      </c>
      <c r="E5357" t="s">
        <v>16778</v>
      </c>
      <c r="F5357" t="s">
        <v>17066</v>
      </c>
      <c r="G5357" t="s">
        <v>17081</v>
      </c>
      <c r="H5357" t="s">
        <v>17106</v>
      </c>
      <c r="I5357" t="s">
        <v>17111</v>
      </c>
      <c r="J5357" t="s">
        <v>17123</v>
      </c>
      <c r="K5357" t="s">
        <v>17128</v>
      </c>
      <c r="L5357" t="s">
        <v>17144</v>
      </c>
      <c r="M5357" t="s">
        <v>17145</v>
      </c>
      <c r="N5357" t="s">
        <v>17173</v>
      </c>
      <c r="O5357">
        <v>3</v>
      </c>
      <c r="P5357" s="3">
        <v>146.9</v>
      </c>
      <c r="Q5357" s="4">
        <v>0.002</v>
      </c>
      <c r="R5357" s="3">
        <v>439.82</v>
      </c>
      <c r="S5357" s="3">
        <v>228.31</v>
      </c>
      <c r="T5357" s="3">
        <v>202.11</v>
      </c>
      <c r="U5357" s="4">
        <v>0.4595</v>
      </c>
      <c r="V5357" s="3">
        <v>9.4</v>
      </c>
      <c r="W5357" t="s">
        <v>17182</v>
      </c>
      <c r="X5357" t="s">
        <v>17187</v>
      </c>
      <c r="Y5357">
        <v>2024</v>
      </c>
      <c r="Z5357">
        <v>4</v>
      </c>
      <c r="AA5357" t="s">
        <v>17206</v>
      </c>
      <c r="AB5357" t="s">
        <v>17211</v>
      </c>
      <c r="AC5357">
        <v>4</v>
      </c>
      <c r="AD5357" t="s">
        <v>17216</v>
      </c>
      <c r="AE5357" t="s">
        <v>17187</v>
      </c>
      <c r="AF5357" t="s">
        <v>17218</v>
      </c>
    </row>
    <row r="5358" spans="1:32">
      <c r="A5358" t="s">
        <v>5380</v>
      </c>
      <c r="B5358" s="2">
        <v>45241</v>
      </c>
      <c r="C5358" s="2">
        <v>45247</v>
      </c>
      <c r="D5358" t="s">
        <v>12880</v>
      </c>
      <c r="E5358" t="s">
        <v>16779</v>
      </c>
      <c r="F5358" t="s">
        <v>17065</v>
      </c>
      <c r="G5358" t="s">
        <v>17085</v>
      </c>
      <c r="H5358" t="s">
        <v>17096</v>
      </c>
      <c r="I5358" t="s">
        <v>17111</v>
      </c>
      <c r="J5358" t="s">
        <v>17117</v>
      </c>
      <c r="K5358" t="s">
        <v>17131</v>
      </c>
      <c r="L5358" t="s">
        <v>17137</v>
      </c>
      <c r="M5358" t="s">
        <v>17157</v>
      </c>
      <c r="N5358" t="s">
        <v>17171</v>
      </c>
      <c r="O5358">
        <v>1</v>
      </c>
      <c r="P5358" s="3">
        <v>178.78</v>
      </c>
      <c r="Q5358" s="4">
        <v>0.02</v>
      </c>
      <c r="R5358" s="3">
        <v>175.2</v>
      </c>
      <c r="S5358" s="3">
        <v>102.63</v>
      </c>
      <c r="T5358" s="3">
        <v>65.77</v>
      </c>
      <c r="U5358" s="4">
        <v>0.3754</v>
      </c>
      <c r="V5358" s="3">
        <v>6.8</v>
      </c>
      <c r="W5358" t="s">
        <v>17182</v>
      </c>
      <c r="X5358" t="s">
        <v>17187</v>
      </c>
      <c r="Y5358">
        <v>2023</v>
      </c>
      <c r="Z5358">
        <v>11</v>
      </c>
      <c r="AA5358" t="s">
        <v>17198</v>
      </c>
      <c r="AB5358" t="s">
        <v>17210</v>
      </c>
      <c r="AC5358">
        <v>6</v>
      </c>
      <c r="AD5358" t="s">
        <v>17216</v>
      </c>
      <c r="AE5358" t="s">
        <v>17184</v>
      </c>
      <c r="AF5358" t="s">
        <v>17218</v>
      </c>
    </row>
    <row r="5359" spans="1:32">
      <c r="A5359" t="s">
        <v>5381</v>
      </c>
      <c r="B5359" s="2">
        <v>45928</v>
      </c>
      <c r="C5359" s="2">
        <v>45933</v>
      </c>
      <c r="D5359" t="s">
        <v>12881</v>
      </c>
      <c r="E5359" t="s">
        <v>16780</v>
      </c>
      <c r="F5359" t="s">
        <v>17064</v>
      </c>
      <c r="G5359" t="s">
        <v>17079</v>
      </c>
      <c r="H5359" t="s">
        <v>17092</v>
      </c>
      <c r="I5359" t="s">
        <v>17110</v>
      </c>
      <c r="J5359" t="s">
        <v>17114</v>
      </c>
      <c r="K5359" t="s">
        <v>17129</v>
      </c>
      <c r="L5359" t="s">
        <v>17146</v>
      </c>
      <c r="M5359" t="s">
        <v>17159</v>
      </c>
      <c r="N5359" t="s">
        <v>17177</v>
      </c>
      <c r="O5359">
        <v>4</v>
      </c>
      <c r="P5359" s="3">
        <v>62.97</v>
      </c>
      <c r="Q5359" s="4">
        <v>0.056</v>
      </c>
      <c r="R5359" s="3">
        <v>237.77</v>
      </c>
      <c r="S5359" s="3">
        <v>105.62</v>
      </c>
      <c r="T5359" s="3">
        <v>122.95</v>
      </c>
      <c r="U5359" s="4">
        <v>0.5171</v>
      </c>
      <c r="V5359" s="3">
        <v>9.199999999999999</v>
      </c>
      <c r="W5359" t="s">
        <v>17181</v>
      </c>
      <c r="X5359" t="s">
        <v>17185</v>
      </c>
      <c r="Y5359">
        <v>2025</v>
      </c>
      <c r="Z5359">
        <v>9</v>
      </c>
      <c r="AA5359" t="s">
        <v>17203</v>
      </c>
      <c r="AB5359" t="s">
        <v>17212</v>
      </c>
      <c r="AC5359">
        <v>5</v>
      </c>
      <c r="AD5359" t="s">
        <v>17216</v>
      </c>
      <c r="AE5359" t="s">
        <v>17185</v>
      </c>
      <c r="AF5359" t="s">
        <v>17218</v>
      </c>
    </row>
    <row r="5360" spans="1:32">
      <c r="A5360" t="s">
        <v>5382</v>
      </c>
      <c r="B5360" s="2">
        <v>45858</v>
      </c>
      <c r="C5360" s="2">
        <v>45863</v>
      </c>
      <c r="D5360" t="s">
        <v>12882</v>
      </c>
      <c r="E5360" t="s">
        <v>16781</v>
      </c>
      <c r="F5360" t="s">
        <v>17064</v>
      </c>
      <c r="G5360" t="s">
        <v>17073</v>
      </c>
      <c r="H5360" t="s">
        <v>17106</v>
      </c>
      <c r="I5360" t="s">
        <v>17111</v>
      </c>
      <c r="J5360" t="s">
        <v>17112</v>
      </c>
      <c r="K5360" t="s">
        <v>17129</v>
      </c>
      <c r="L5360" t="s">
        <v>17140</v>
      </c>
      <c r="M5360" t="s">
        <v>17159</v>
      </c>
      <c r="N5360" t="s">
        <v>17173</v>
      </c>
      <c r="O5360">
        <v>1</v>
      </c>
      <c r="P5360" s="3">
        <v>17.86</v>
      </c>
      <c r="Q5360" s="4">
        <v>0.08</v>
      </c>
      <c r="R5360" s="3">
        <v>16.43</v>
      </c>
      <c r="S5360" s="3">
        <v>10.2</v>
      </c>
      <c r="T5360" s="3">
        <v>-0.57</v>
      </c>
      <c r="U5360" s="4">
        <v>-0.0347</v>
      </c>
      <c r="V5360" s="3">
        <v>6.8</v>
      </c>
      <c r="W5360" t="s">
        <v>17182</v>
      </c>
      <c r="X5360" t="s">
        <v>17186</v>
      </c>
      <c r="Y5360">
        <v>2025</v>
      </c>
      <c r="Z5360">
        <v>7</v>
      </c>
      <c r="AA5360" t="s">
        <v>17207</v>
      </c>
      <c r="AB5360" t="s">
        <v>17212</v>
      </c>
      <c r="AC5360">
        <v>5</v>
      </c>
      <c r="AD5360" t="s">
        <v>17217</v>
      </c>
      <c r="AE5360" t="s">
        <v>17185</v>
      </c>
      <c r="AF5360" t="s">
        <v>17218</v>
      </c>
    </row>
    <row r="5361" spans="1:32">
      <c r="A5361" t="s">
        <v>5383</v>
      </c>
      <c r="B5361" s="2">
        <v>45404</v>
      </c>
      <c r="C5361" s="2">
        <v>45407</v>
      </c>
      <c r="D5361" t="s">
        <v>12883</v>
      </c>
      <c r="E5361" t="s">
        <v>16782</v>
      </c>
      <c r="F5361" t="s">
        <v>17064</v>
      </c>
      <c r="G5361" t="s">
        <v>17080</v>
      </c>
      <c r="H5361" t="s">
        <v>17089</v>
      </c>
      <c r="I5361" t="s">
        <v>17111</v>
      </c>
      <c r="J5361" t="s">
        <v>17117</v>
      </c>
      <c r="K5361" t="s">
        <v>17131</v>
      </c>
      <c r="L5361" t="s">
        <v>17136</v>
      </c>
      <c r="M5361" t="s">
        <v>17155</v>
      </c>
      <c r="N5361" t="s">
        <v>17174</v>
      </c>
      <c r="O5361">
        <v>4</v>
      </c>
      <c r="P5361" s="3">
        <v>85.76000000000001</v>
      </c>
      <c r="Q5361" s="4">
        <v>0.015</v>
      </c>
      <c r="R5361" s="3">
        <v>337.89</v>
      </c>
      <c r="S5361" s="3">
        <v>166.25</v>
      </c>
      <c r="T5361" s="3">
        <v>162.44</v>
      </c>
      <c r="U5361" s="4">
        <v>0.4807</v>
      </c>
      <c r="V5361" s="3">
        <v>9.199999999999999</v>
      </c>
      <c r="W5361" t="s">
        <v>17180</v>
      </c>
      <c r="X5361" t="s">
        <v>17184</v>
      </c>
      <c r="Y5361">
        <v>2024</v>
      </c>
      <c r="Z5361">
        <v>4</v>
      </c>
      <c r="AA5361" t="s">
        <v>17206</v>
      </c>
      <c r="AB5361" t="s">
        <v>17213</v>
      </c>
      <c r="AC5361">
        <v>3</v>
      </c>
      <c r="AD5361" t="s">
        <v>17216</v>
      </c>
      <c r="AE5361" t="s">
        <v>17187</v>
      </c>
      <c r="AF5361" t="s">
        <v>17218</v>
      </c>
    </row>
    <row r="5362" spans="1:32">
      <c r="A5362" t="s">
        <v>5384</v>
      </c>
      <c r="B5362" s="2">
        <v>45419</v>
      </c>
      <c r="C5362" s="2">
        <v>45423</v>
      </c>
      <c r="D5362" t="s">
        <v>12884</v>
      </c>
      <c r="E5362" t="s">
        <v>16783</v>
      </c>
      <c r="F5362" t="s">
        <v>17064</v>
      </c>
      <c r="G5362" t="s">
        <v>17072</v>
      </c>
      <c r="H5362" t="s">
        <v>17092</v>
      </c>
      <c r="I5362" t="s">
        <v>17109</v>
      </c>
      <c r="J5362" t="s">
        <v>17124</v>
      </c>
      <c r="K5362" t="s">
        <v>17131</v>
      </c>
      <c r="L5362" t="s">
        <v>17151</v>
      </c>
      <c r="M5362" t="s">
        <v>17168</v>
      </c>
      <c r="N5362" t="s">
        <v>17178</v>
      </c>
      <c r="O5362">
        <v>2</v>
      </c>
      <c r="P5362" s="3">
        <v>55.91</v>
      </c>
      <c r="Q5362" s="4">
        <v>0.053</v>
      </c>
      <c r="R5362" s="3">
        <v>105.89</v>
      </c>
      <c r="S5362" s="3">
        <v>47.71</v>
      </c>
      <c r="T5362" s="3">
        <v>50.58</v>
      </c>
      <c r="U5362" s="4">
        <v>0.4777</v>
      </c>
      <c r="V5362" s="3">
        <v>7.6</v>
      </c>
      <c r="W5362" t="s">
        <v>17180</v>
      </c>
      <c r="X5362" t="s">
        <v>17185</v>
      </c>
      <c r="Y5362">
        <v>2024</v>
      </c>
      <c r="Z5362">
        <v>5</v>
      </c>
      <c r="AA5362" t="s">
        <v>17202</v>
      </c>
      <c r="AB5362" t="s">
        <v>17215</v>
      </c>
      <c r="AC5362">
        <v>4</v>
      </c>
      <c r="AD5362" t="s">
        <v>17216</v>
      </c>
      <c r="AE5362" t="s">
        <v>17185</v>
      </c>
      <c r="AF5362" t="s">
        <v>17218</v>
      </c>
    </row>
    <row r="5363" spans="1:32">
      <c r="A5363" t="s">
        <v>5385</v>
      </c>
      <c r="B5363" s="2">
        <v>45264</v>
      </c>
      <c r="C5363" s="2">
        <v>45271</v>
      </c>
      <c r="D5363" t="s">
        <v>12885</v>
      </c>
      <c r="E5363" t="s">
        <v>16784</v>
      </c>
      <c r="F5363" t="s">
        <v>17066</v>
      </c>
      <c r="G5363" t="s">
        <v>17080</v>
      </c>
      <c r="H5363" t="s">
        <v>17104</v>
      </c>
      <c r="I5363" t="s">
        <v>17107</v>
      </c>
      <c r="J5363" t="s">
        <v>17123</v>
      </c>
      <c r="K5363" t="s">
        <v>17131</v>
      </c>
      <c r="L5363" t="s">
        <v>17138</v>
      </c>
      <c r="M5363" t="s">
        <v>17156</v>
      </c>
      <c r="N5363" t="s">
        <v>17176</v>
      </c>
      <c r="O5363">
        <v>2</v>
      </c>
      <c r="P5363" s="3">
        <v>97.45999999999999</v>
      </c>
      <c r="Q5363" s="4">
        <v>0.012</v>
      </c>
      <c r="R5363" s="3">
        <v>192.58</v>
      </c>
      <c r="S5363" s="3">
        <v>100.96</v>
      </c>
      <c r="T5363" s="3">
        <v>84.02</v>
      </c>
      <c r="U5363" s="4">
        <v>0.4363</v>
      </c>
      <c r="V5363" s="3">
        <v>7.6</v>
      </c>
      <c r="W5363" t="s">
        <v>17181</v>
      </c>
      <c r="X5363" t="s">
        <v>17187</v>
      </c>
      <c r="Y5363">
        <v>2023</v>
      </c>
      <c r="Z5363">
        <v>12</v>
      </c>
      <c r="AA5363" t="s">
        <v>17200</v>
      </c>
      <c r="AB5363" t="s">
        <v>17213</v>
      </c>
      <c r="AC5363">
        <v>7</v>
      </c>
      <c r="AD5363" t="s">
        <v>17216</v>
      </c>
      <c r="AE5363" t="s">
        <v>17187</v>
      </c>
      <c r="AF5363" t="s">
        <v>17218</v>
      </c>
    </row>
    <row r="5364" spans="1:32">
      <c r="A5364" t="s">
        <v>5386</v>
      </c>
      <c r="B5364" s="2">
        <v>45497</v>
      </c>
      <c r="C5364" s="2">
        <v>45502</v>
      </c>
      <c r="D5364" t="s">
        <v>12886</v>
      </c>
      <c r="E5364" t="s">
        <v>16785</v>
      </c>
      <c r="F5364" t="s">
        <v>17064</v>
      </c>
      <c r="G5364" t="s">
        <v>17067</v>
      </c>
      <c r="H5364" t="s">
        <v>17101</v>
      </c>
      <c r="I5364" t="s">
        <v>17107</v>
      </c>
      <c r="J5364" t="s">
        <v>17126</v>
      </c>
      <c r="K5364" t="s">
        <v>17128</v>
      </c>
      <c r="L5364" t="s">
        <v>17142</v>
      </c>
      <c r="M5364" t="s">
        <v>17165</v>
      </c>
      <c r="N5364" t="s">
        <v>17173</v>
      </c>
      <c r="O5364">
        <v>1</v>
      </c>
      <c r="P5364" s="3">
        <v>90.7</v>
      </c>
      <c r="Q5364" s="4">
        <v>0.027</v>
      </c>
      <c r="R5364" s="3">
        <v>88.25</v>
      </c>
      <c r="S5364" s="3">
        <v>46.47</v>
      </c>
      <c r="T5364" s="3">
        <v>33.98</v>
      </c>
      <c r="U5364" s="4">
        <v>0.385</v>
      </c>
      <c r="V5364" s="3">
        <v>7.8</v>
      </c>
      <c r="W5364" t="s">
        <v>17179</v>
      </c>
      <c r="X5364" t="s">
        <v>17185</v>
      </c>
      <c r="Y5364">
        <v>2024</v>
      </c>
      <c r="Z5364">
        <v>7</v>
      </c>
      <c r="AA5364" t="s">
        <v>17207</v>
      </c>
      <c r="AB5364" t="s">
        <v>17209</v>
      </c>
      <c r="AC5364">
        <v>5</v>
      </c>
      <c r="AD5364" t="s">
        <v>17216</v>
      </c>
      <c r="AE5364" t="s">
        <v>17184</v>
      </c>
      <c r="AF5364" t="s">
        <v>17218</v>
      </c>
    </row>
    <row r="5365" spans="1:32">
      <c r="A5365" t="s">
        <v>5387</v>
      </c>
      <c r="B5365" s="2">
        <v>45822</v>
      </c>
      <c r="C5365" s="2">
        <v>45825</v>
      </c>
      <c r="D5365" t="s">
        <v>12887</v>
      </c>
      <c r="E5365" t="s">
        <v>16786</v>
      </c>
      <c r="F5365" t="s">
        <v>17064</v>
      </c>
      <c r="G5365" t="s">
        <v>17080</v>
      </c>
      <c r="H5365" t="s">
        <v>17090</v>
      </c>
      <c r="I5365" t="s">
        <v>17108</v>
      </c>
      <c r="J5365" t="s">
        <v>17112</v>
      </c>
      <c r="K5365" t="s">
        <v>17131</v>
      </c>
      <c r="L5365" t="s">
        <v>17137</v>
      </c>
      <c r="M5365" t="s">
        <v>17156</v>
      </c>
      <c r="N5365" t="s">
        <v>17172</v>
      </c>
      <c r="O5365">
        <v>3</v>
      </c>
      <c r="P5365" s="3">
        <v>92.79000000000001</v>
      </c>
      <c r="Q5365" s="4">
        <v>0.045</v>
      </c>
      <c r="R5365" s="3">
        <v>265.84</v>
      </c>
      <c r="S5365" s="3">
        <v>132.03</v>
      </c>
      <c r="T5365" s="3">
        <v>125.41</v>
      </c>
      <c r="U5365" s="4">
        <v>0.4717</v>
      </c>
      <c r="V5365" s="3">
        <v>8.4</v>
      </c>
      <c r="W5365" t="s">
        <v>17179</v>
      </c>
      <c r="X5365" t="s">
        <v>17185</v>
      </c>
      <c r="Y5365">
        <v>2025</v>
      </c>
      <c r="Z5365">
        <v>6</v>
      </c>
      <c r="AA5365" t="s">
        <v>17201</v>
      </c>
      <c r="AB5365" t="s">
        <v>17210</v>
      </c>
      <c r="AC5365">
        <v>3</v>
      </c>
      <c r="AD5365" t="s">
        <v>17216</v>
      </c>
      <c r="AE5365" t="s">
        <v>17184</v>
      </c>
      <c r="AF5365" t="s">
        <v>17218</v>
      </c>
    </row>
    <row r="5366" spans="1:32">
      <c r="A5366" t="s">
        <v>5388</v>
      </c>
      <c r="B5366" s="2">
        <v>45499</v>
      </c>
      <c r="C5366" s="2">
        <v>45502</v>
      </c>
      <c r="D5366" t="s">
        <v>12888</v>
      </c>
      <c r="E5366" t="s">
        <v>16787</v>
      </c>
      <c r="F5366" t="s">
        <v>17064</v>
      </c>
      <c r="G5366" t="s">
        <v>17067</v>
      </c>
      <c r="H5366" t="s">
        <v>17099</v>
      </c>
      <c r="I5366" t="s">
        <v>17109</v>
      </c>
      <c r="J5366" t="s">
        <v>17121</v>
      </c>
      <c r="K5366" t="s">
        <v>17128</v>
      </c>
      <c r="L5366" t="s">
        <v>17133</v>
      </c>
      <c r="M5366" t="s">
        <v>17145</v>
      </c>
      <c r="N5366" t="s">
        <v>17174</v>
      </c>
      <c r="O5366">
        <v>2</v>
      </c>
      <c r="P5366" s="3">
        <v>92.81</v>
      </c>
      <c r="Q5366" s="4">
        <v>0.003</v>
      </c>
      <c r="R5366" s="3">
        <v>185.06</v>
      </c>
      <c r="S5366" s="3">
        <v>86.44</v>
      </c>
      <c r="T5366" s="3">
        <v>90.02</v>
      </c>
      <c r="U5366" s="4">
        <v>0.4864</v>
      </c>
      <c r="V5366" s="3">
        <v>8.6</v>
      </c>
      <c r="W5366" t="s">
        <v>17183</v>
      </c>
      <c r="X5366" t="s">
        <v>17187</v>
      </c>
      <c r="Y5366">
        <v>2024</v>
      </c>
      <c r="Z5366">
        <v>7</v>
      </c>
      <c r="AA5366" t="s">
        <v>17207</v>
      </c>
      <c r="AB5366" t="s">
        <v>17214</v>
      </c>
      <c r="AC5366">
        <v>3</v>
      </c>
      <c r="AD5366" t="s">
        <v>17216</v>
      </c>
      <c r="AE5366" t="s">
        <v>17187</v>
      </c>
      <c r="AF5366" t="s">
        <v>17218</v>
      </c>
    </row>
    <row r="5367" spans="1:32">
      <c r="A5367" t="s">
        <v>5389</v>
      </c>
      <c r="B5367" s="2">
        <v>45985</v>
      </c>
      <c r="C5367" s="2">
        <v>45991</v>
      </c>
      <c r="D5367" t="s">
        <v>12889</v>
      </c>
      <c r="E5367" t="s">
        <v>16788</v>
      </c>
      <c r="F5367" t="s">
        <v>17064</v>
      </c>
      <c r="G5367" t="s">
        <v>17080</v>
      </c>
      <c r="H5367" t="s">
        <v>17104</v>
      </c>
      <c r="I5367" t="s">
        <v>17107</v>
      </c>
      <c r="J5367" t="s">
        <v>17124</v>
      </c>
      <c r="K5367" t="s">
        <v>17128</v>
      </c>
      <c r="L5367" t="s">
        <v>17144</v>
      </c>
      <c r="M5367" t="s">
        <v>17145</v>
      </c>
      <c r="N5367" t="s">
        <v>17177</v>
      </c>
      <c r="O5367">
        <v>1</v>
      </c>
      <c r="P5367" s="3">
        <v>95.55</v>
      </c>
      <c r="Q5367" s="4">
        <v>0.044</v>
      </c>
      <c r="R5367" s="3">
        <v>91.34999999999999</v>
      </c>
      <c r="S5367" s="3">
        <v>48.54</v>
      </c>
      <c r="T5367" s="3">
        <v>35.01</v>
      </c>
      <c r="U5367" s="4">
        <v>0.3833</v>
      </c>
      <c r="V5367" s="3">
        <v>7.8</v>
      </c>
      <c r="W5367" t="s">
        <v>17182</v>
      </c>
      <c r="X5367" t="s">
        <v>17185</v>
      </c>
      <c r="Y5367">
        <v>2025</v>
      </c>
      <c r="Z5367">
        <v>11</v>
      </c>
      <c r="AA5367" t="s">
        <v>17198</v>
      </c>
      <c r="AB5367" t="s">
        <v>17213</v>
      </c>
      <c r="AC5367">
        <v>6</v>
      </c>
      <c r="AD5367" t="s">
        <v>17216</v>
      </c>
      <c r="AE5367" t="s">
        <v>17184</v>
      </c>
      <c r="AF5367" t="s">
        <v>17218</v>
      </c>
    </row>
    <row r="5368" spans="1:32">
      <c r="A5368" t="s">
        <v>5390</v>
      </c>
      <c r="B5368" s="2">
        <v>45413</v>
      </c>
      <c r="C5368" s="2">
        <v>45416</v>
      </c>
      <c r="D5368" t="s">
        <v>12890</v>
      </c>
      <c r="E5368" t="s">
        <v>16789</v>
      </c>
      <c r="F5368" t="s">
        <v>17064</v>
      </c>
      <c r="G5368" t="s">
        <v>17075</v>
      </c>
      <c r="H5368" t="s">
        <v>17093</v>
      </c>
      <c r="I5368" t="s">
        <v>17111</v>
      </c>
      <c r="J5368" t="s">
        <v>17114</v>
      </c>
      <c r="K5368" t="s">
        <v>17132</v>
      </c>
      <c r="L5368" t="s">
        <v>17148</v>
      </c>
      <c r="M5368" t="s">
        <v>17163</v>
      </c>
      <c r="N5368" t="s">
        <v>17172</v>
      </c>
      <c r="O5368">
        <v>2</v>
      </c>
      <c r="P5368" s="3">
        <v>12.52</v>
      </c>
      <c r="Q5368" s="4">
        <v>0.018</v>
      </c>
      <c r="R5368" s="3">
        <v>24.59</v>
      </c>
      <c r="S5368" s="3">
        <v>12.7</v>
      </c>
      <c r="T5368" s="3">
        <v>3.29</v>
      </c>
      <c r="U5368" s="4">
        <v>0.1338</v>
      </c>
      <c r="V5368" s="3">
        <v>8.6</v>
      </c>
      <c r="W5368" t="s">
        <v>17179</v>
      </c>
      <c r="X5368" t="s">
        <v>17187</v>
      </c>
      <c r="Y5368">
        <v>2024</v>
      </c>
      <c r="Z5368">
        <v>5</v>
      </c>
      <c r="AA5368" t="s">
        <v>17202</v>
      </c>
      <c r="AB5368" t="s">
        <v>17209</v>
      </c>
      <c r="AC5368">
        <v>3</v>
      </c>
      <c r="AD5368" t="s">
        <v>17216</v>
      </c>
      <c r="AE5368" t="s">
        <v>17187</v>
      </c>
      <c r="AF5368" t="s">
        <v>17218</v>
      </c>
    </row>
    <row r="5369" spans="1:32">
      <c r="A5369" t="s">
        <v>5391</v>
      </c>
      <c r="B5369" s="2">
        <v>45375</v>
      </c>
      <c r="C5369" s="2">
        <v>45376</v>
      </c>
      <c r="D5369" t="s">
        <v>12891</v>
      </c>
      <c r="E5369" t="s">
        <v>16790</v>
      </c>
      <c r="F5369" t="s">
        <v>17065</v>
      </c>
      <c r="G5369" t="s">
        <v>17085</v>
      </c>
      <c r="H5369" t="s">
        <v>17093</v>
      </c>
      <c r="I5369" t="s">
        <v>17108</v>
      </c>
      <c r="J5369" t="s">
        <v>17113</v>
      </c>
      <c r="K5369" t="s">
        <v>17130</v>
      </c>
      <c r="L5369" t="s">
        <v>17135</v>
      </c>
      <c r="M5369" t="s">
        <v>17170</v>
      </c>
      <c r="N5369" t="s">
        <v>17174</v>
      </c>
      <c r="O5369">
        <v>5</v>
      </c>
      <c r="P5369" s="3">
        <v>160.64</v>
      </c>
      <c r="Q5369" s="4">
        <v>0.089</v>
      </c>
      <c r="R5369" s="3">
        <v>731.72</v>
      </c>
      <c r="S5369" s="3">
        <v>418.87</v>
      </c>
      <c r="T5369" s="3">
        <v>302.85</v>
      </c>
      <c r="U5369" s="4">
        <v>0.4139</v>
      </c>
      <c r="V5369" s="3">
        <v>10</v>
      </c>
      <c r="W5369" t="s">
        <v>17183</v>
      </c>
      <c r="X5369" t="s">
        <v>17186</v>
      </c>
      <c r="Y5369">
        <v>2024</v>
      </c>
      <c r="Z5369">
        <v>3</v>
      </c>
      <c r="AA5369" t="s">
        <v>17199</v>
      </c>
      <c r="AB5369" t="s">
        <v>17212</v>
      </c>
      <c r="AC5369">
        <v>1</v>
      </c>
      <c r="AD5369" t="s">
        <v>17216</v>
      </c>
      <c r="AE5369" t="s">
        <v>17185</v>
      </c>
      <c r="AF5369" t="s">
        <v>17184</v>
      </c>
    </row>
    <row r="5370" spans="1:32">
      <c r="A5370" t="s">
        <v>5392</v>
      </c>
      <c r="B5370" s="2">
        <v>45895</v>
      </c>
      <c r="C5370" s="2">
        <v>45902</v>
      </c>
      <c r="D5370" t="s">
        <v>12892</v>
      </c>
      <c r="E5370" t="s">
        <v>16791</v>
      </c>
      <c r="F5370" t="s">
        <v>17064</v>
      </c>
      <c r="G5370" t="s">
        <v>17076</v>
      </c>
      <c r="H5370" t="s">
        <v>17100</v>
      </c>
      <c r="I5370" t="s">
        <v>17110</v>
      </c>
      <c r="J5370" t="s">
        <v>17126</v>
      </c>
      <c r="K5370" t="s">
        <v>17131</v>
      </c>
      <c r="L5370" t="s">
        <v>17137</v>
      </c>
      <c r="M5370" t="s">
        <v>17157</v>
      </c>
      <c r="N5370" t="s">
        <v>17171</v>
      </c>
      <c r="O5370">
        <v>1</v>
      </c>
      <c r="P5370" s="3">
        <v>137.86</v>
      </c>
      <c r="Q5370" s="4">
        <v>0.04</v>
      </c>
      <c r="R5370" s="3">
        <v>132.35</v>
      </c>
      <c r="S5370" s="3">
        <v>76.79000000000001</v>
      </c>
      <c r="T5370" s="3">
        <v>48.76</v>
      </c>
      <c r="U5370" s="4">
        <v>0.3684</v>
      </c>
      <c r="V5370" s="3">
        <v>6.8</v>
      </c>
      <c r="W5370" t="s">
        <v>17181</v>
      </c>
      <c r="X5370" t="s">
        <v>17186</v>
      </c>
      <c r="Y5370">
        <v>2025</v>
      </c>
      <c r="Z5370">
        <v>8</v>
      </c>
      <c r="AA5370" t="s">
        <v>17197</v>
      </c>
      <c r="AB5370" t="s">
        <v>17215</v>
      </c>
      <c r="AC5370">
        <v>7</v>
      </c>
      <c r="AD5370" t="s">
        <v>17216</v>
      </c>
      <c r="AE5370" t="s">
        <v>17184</v>
      </c>
      <c r="AF5370" t="s">
        <v>17218</v>
      </c>
    </row>
    <row r="5371" spans="1:32">
      <c r="A5371" t="s">
        <v>5393</v>
      </c>
      <c r="B5371" s="2">
        <v>45181</v>
      </c>
      <c r="C5371" s="2">
        <v>45186</v>
      </c>
      <c r="D5371" t="s">
        <v>12893</v>
      </c>
      <c r="E5371" t="s">
        <v>16792</v>
      </c>
      <c r="F5371" t="s">
        <v>17065</v>
      </c>
      <c r="G5371" t="s">
        <v>17080</v>
      </c>
      <c r="H5371" t="s">
        <v>17092</v>
      </c>
      <c r="I5371" t="s">
        <v>17108</v>
      </c>
      <c r="J5371" t="s">
        <v>17115</v>
      </c>
      <c r="K5371" t="s">
        <v>17130</v>
      </c>
      <c r="L5371" t="s">
        <v>17135</v>
      </c>
      <c r="M5371" t="s">
        <v>17154</v>
      </c>
      <c r="N5371" t="s">
        <v>17178</v>
      </c>
      <c r="O5371">
        <v>3</v>
      </c>
      <c r="P5371" s="3">
        <v>93.70999999999999</v>
      </c>
      <c r="Q5371" s="4">
        <v>0.022</v>
      </c>
      <c r="R5371" s="3">
        <v>274.95</v>
      </c>
      <c r="S5371" s="3">
        <v>136.18</v>
      </c>
      <c r="T5371" s="3">
        <v>130.37</v>
      </c>
      <c r="U5371" s="4">
        <v>0.4742</v>
      </c>
      <c r="V5371" s="3">
        <v>8.4</v>
      </c>
      <c r="W5371" t="s">
        <v>17179</v>
      </c>
      <c r="X5371" t="s">
        <v>17185</v>
      </c>
      <c r="Y5371">
        <v>2023</v>
      </c>
      <c r="Z5371">
        <v>9</v>
      </c>
      <c r="AA5371" t="s">
        <v>17203</v>
      </c>
      <c r="AB5371" t="s">
        <v>17215</v>
      </c>
      <c r="AC5371">
        <v>5</v>
      </c>
      <c r="AD5371" t="s">
        <v>17216</v>
      </c>
      <c r="AE5371" t="s">
        <v>17184</v>
      </c>
      <c r="AF5371" t="s">
        <v>17218</v>
      </c>
    </row>
    <row r="5372" spans="1:32">
      <c r="A5372" t="s">
        <v>5394</v>
      </c>
      <c r="B5372" s="2">
        <v>45584</v>
      </c>
      <c r="C5372" s="2">
        <v>45589</v>
      </c>
      <c r="D5372" t="s">
        <v>12894</v>
      </c>
      <c r="E5372" t="s">
        <v>16793</v>
      </c>
      <c r="F5372" t="s">
        <v>17065</v>
      </c>
      <c r="G5372" t="s">
        <v>17086</v>
      </c>
      <c r="H5372" t="s">
        <v>17095</v>
      </c>
      <c r="I5372" t="s">
        <v>17108</v>
      </c>
      <c r="J5372" t="s">
        <v>17119</v>
      </c>
      <c r="K5372" t="s">
        <v>17128</v>
      </c>
      <c r="L5372" t="s">
        <v>17144</v>
      </c>
      <c r="M5372" t="s">
        <v>17165</v>
      </c>
      <c r="N5372" t="s">
        <v>17173</v>
      </c>
      <c r="O5372">
        <v>3</v>
      </c>
      <c r="P5372" s="3">
        <v>60.92</v>
      </c>
      <c r="Q5372" s="4">
        <v>0.019</v>
      </c>
      <c r="R5372" s="3">
        <v>179.29</v>
      </c>
      <c r="S5372" s="3">
        <v>77.94</v>
      </c>
      <c r="T5372" s="3">
        <v>91.95</v>
      </c>
      <c r="U5372" s="4">
        <v>0.5129</v>
      </c>
      <c r="V5372" s="3">
        <v>9.4</v>
      </c>
      <c r="W5372" t="s">
        <v>17182</v>
      </c>
      <c r="X5372" t="s">
        <v>17184</v>
      </c>
      <c r="Y5372">
        <v>2024</v>
      </c>
      <c r="Z5372">
        <v>10</v>
      </c>
      <c r="AA5372" t="s">
        <v>17208</v>
      </c>
      <c r="AB5372" t="s">
        <v>17210</v>
      </c>
      <c r="AC5372">
        <v>5</v>
      </c>
      <c r="AD5372" t="s">
        <v>17216</v>
      </c>
      <c r="AE5372" t="s">
        <v>17187</v>
      </c>
      <c r="AF5372" t="s">
        <v>17218</v>
      </c>
    </row>
    <row r="5373" spans="1:32">
      <c r="A5373" t="s">
        <v>5395</v>
      </c>
      <c r="B5373" s="2">
        <v>45601</v>
      </c>
      <c r="C5373" s="2">
        <v>45603</v>
      </c>
      <c r="D5373" t="s">
        <v>12895</v>
      </c>
      <c r="E5373" t="s">
        <v>16794</v>
      </c>
      <c r="F5373" t="s">
        <v>17065</v>
      </c>
      <c r="G5373" t="s">
        <v>17077</v>
      </c>
      <c r="H5373" t="s">
        <v>17098</v>
      </c>
      <c r="I5373" t="s">
        <v>17109</v>
      </c>
      <c r="J5373" t="s">
        <v>17112</v>
      </c>
      <c r="K5373" t="s">
        <v>17129</v>
      </c>
      <c r="L5373" t="s">
        <v>17134</v>
      </c>
      <c r="M5373" t="s">
        <v>17167</v>
      </c>
      <c r="N5373" t="s">
        <v>17174</v>
      </c>
      <c r="O5373">
        <v>3</v>
      </c>
      <c r="P5373" s="3">
        <v>78.34</v>
      </c>
      <c r="Q5373" s="4">
        <v>0.029</v>
      </c>
      <c r="R5373" s="3">
        <v>228.2</v>
      </c>
      <c r="S5373" s="3">
        <v>109.65</v>
      </c>
      <c r="T5373" s="3">
        <v>110.15</v>
      </c>
      <c r="U5373" s="4">
        <v>0.4827</v>
      </c>
      <c r="V5373" s="3">
        <v>8.4</v>
      </c>
      <c r="W5373" t="s">
        <v>17179</v>
      </c>
      <c r="X5373" t="s">
        <v>17184</v>
      </c>
      <c r="Y5373">
        <v>2024</v>
      </c>
      <c r="Z5373">
        <v>11</v>
      </c>
      <c r="AA5373" t="s">
        <v>17198</v>
      </c>
      <c r="AB5373" t="s">
        <v>17215</v>
      </c>
      <c r="AC5373">
        <v>2</v>
      </c>
      <c r="AD5373" t="s">
        <v>17216</v>
      </c>
      <c r="AE5373" t="s">
        <v>17184</v>
      </c>
      <c r="AF5373" t="s">
        <v>17218</v>
      </c>
    </row>
    <row r="5374" spans="1:32">
      <c r="A5374" t="s">
        <v>5396</v>
      </c>
      <c r="B5374" s="2">
        <v>45469</v>
      </c>
      <c r="C5374" s="2">
        <v>45470</v>
      </c>
      <c r="D5374" t="s">
        <v>12896</v>
      </c>
      <c r="E5374" t="s">
        <v>16795</v>
      </c>
      <c r="F5374" t="s">
        <v>17065</v>
      </c>
      <c r="G5374" t="s">
        <v>17084</v>
      </c>
      <c r="H5374" t="s">
        <v>17088</v>
      </c>
      <c r="I5374" t="s">
        <v>17111</v>
      </c>
      <c r="J5374" t="s">
        <v>17116</v>
      </c>
      <c r="K5374" t="s">
        <v>17128</v>
      </c>
      <c r="L5374" t="s">
        <v>17144</v>
      </c>
      <c r="M5374" t="s">
        <v>17142</v>
      </c>
      <c r="N5374" t="s">
        <v>17178</v>
      </c>
      <c r="O5374">
        <v>2</v>
      </c>
      <c r="P5374" s="3">
        <v>319.05</v>
      </c>
      <c r="Q5374" s="4">
        <v>0.018</v>
      </c>
      <c r="R5374" s="3">
        <v>626.61</v>
      </c>
      <c r="S5374" s="3">
        <v>371.44</v>
      </c>
      <c r="T5374" s="3">
        <v>246.57</v>
      </c>
      <c r="U5374" s="4">
        <v>0.3935</v>
      </c>
      <c r="V5374" s="3">
        <v>8.6</v>
      </c>
      <c r="W5374" t="s">
        <v>17182</v>
      </c>
      <c r="X5374" t="s">
        <v>17184</v>
      </c>
      <c r="Y5374">
        <v>2024</v>
      </c>
      <c r="Z5374">
        <v>6</v>
      </c>
      <c r="AA5374" t="s">
        <v>17201</v>
      </c>
      <c r="AB5374" t="s">
        <v>17209</v>
      </c>
      <c r="AC5374">
        <v>1</v>
      </c>
      <c r="AD5374" t="s">
        <v>17216</v>
      </c>
      <c r="AE5374" t="s">
        <v>17187</v>
      </c>
      <c r="AF5374" t="s">
        <v>17184</v>
      </c>
    </row>
    <row r="5375" spans="1:32">
      <c r="A5375" t="s">
        <v>5397</v>
      </c>
      <c r="B5375" s="2">
        <v>45696</v>
      </c>
      <c r="C5375" s="2">
        <v>45701</v>
      </c>
      <c r="D5375" t="s">
        <v>12897</v>
      </c>
      <c r="E5375" t="s">
        <v>16796</v>
      </c>
      <c r="F5375" t="s">
        <v>17065</v>
      </c>
      <c r="G5375" t="s">
        <v>17068</v>
      </c>
      <c r="H5375" t="s">
        <v>17090</v>
      </c>
      <c r="I5375" t="s">
        <v>17108</v>
      </c>
      <c r="J5375" t="s">
        <v>17117</v>
      </c>
      <c r="K5375" t="s">
        <v>17131</v>
      </c>
      <c r="L5375" t="s">
        <v>17136</v>
      </c>
      <c r="M5375" t="s">
        <v>17157</v>
      </c>
      <c r="N5375" t="s">
        <v>17172</v>
      </c>
      <c r="O5375">
        <v>3</v>
      </c>
      <c r="P5375" s="3">
        <v>89.01000000000001</v>
      </c>
      <c r="Q5375" s="4">
        <v>0.013</v>
      </c>
      <c r="R5375" s="3">
        <v>263.56</v>
      </c>
      <c r="S5375" s="3">
        <v>131.58</v>
      </c>
      <c r="T5375" s="3">
        <v>123.58</v>
      </c>
      <c r="U5375" s="4">
        <v>0.4689</v>
      </c>
      <c r="V5375" s="3">
        <v>8.4</v>
      </c>
      <c r="W5375" t="s">
        <v>17180</v>
      </c>
      <c r="X5375" t="s">
        <v>17187</v>
      </c>
      <c r="Y5375">
        <v>2025</v>
      </c>
      <c r="Z5375">
        <v>2</v>
      </c>
      <c r="AA5375" t="s">
        <v>17205</v>
      </c>
      <c r="AB5375" t="s">
        <v>17210</v>
      </c>
      <c r="AC5375">
        <v>5</v>
      </c>
      <c r="AD5375" t="s">
        <v>17216</v>
      </c>
      <c r="AE5375" t="s">
        <v>17187</v>
      </c>
      <c r="AF5375" t="s">
        <v>17218</v>
      </c>
    </row>
    <row r="5376" spans="1:32">
      <c r="A5376" t="s">
        <v>5398</v>
      </c>
      <c r="B5376" s="2">
        <v>45637</v>
      </c>
      <c r="C5376" s="2">
        <v>45643</v>
      </c>
      <c r="D5376" t="s">
        <v>12898</v>
      </c>
      <c r="E5376" t="s">
        <v>16797</v>
      </c>
      <c r="F5376" t="s">
        <v>17064</v>
      </c>
      <c r="G5376" t="s">
        <v>17075</v>
      </c>
      <c r="H5376" t="s">
        <v>17104</v>
      </c>
      <c r="I5376" t="s">
        <v>17108</v>
      </c>
      <c r="J5376" t="s">
        <v>17125</v>
      </c>
      <c r="K5376" t="s">
        <v>17129</v>
      </c>
      <c r="L5376" t="s">
        <v>17141</v>
      </c>
      <c r="M5376" t="s">
        <v>17158</v>
      </c>
      <c r="N5376" t="s">
        <v>17171</v>
      </c>
      <c r="O5376">
        <v>4</v>
      </c>
      <c r="P5376" s="3">
        <v>13.56</v>
      </c>
      <c r="Q5376" s="4">
        <v>0.04</v>
      </c>
      <c r="R5376" s="3">
        <v>52.07</v>
      </c>
      <c r="S5376" s="3">
        <v>22.65</v>
      </c>
      <c r="T5376" s="3">
        <v>20.22</v>
      </c>
      <c r="U5376" s="4">
        <v>0.3883</v>
      </c>
      <c r="V5376" s="3">
        <v>9.199999999999999</v>
      </c>
      <c r="W5376" t="s">
        <v>17182</v>
      </c>
      <c r="X5376" t="s">
        <v>17185</v>
      </c>
      <c r="Y5376">
        <v>2024</v>
      </c>
      <c r="Z5376">
        <v>12</v>
      </c>
      <c r="AA5376" t="s">
        <v>17200</v>
      </c>
      <c r="AB5376" t="s">
        <v>17209</v>
      </c>
      <c r="AC5376">
        <v>6</v>
      </c>
      <c r="AD5376" t="s">
        <v>17216</v>
      </c>
      <c r="AE5376" t="s">
        <v>17184</v>
      </c>
      <c r="AF5376" t="s">
        <v>17218</v>
      </c>
    </row>
    <row r="5377" spans="1:32">
      <c r="A5377" t="s">
        <v>5399</v>
      </c>
      <c r="B5377" s="2">
        <v>45830</v>
      </c>
      <c r="C5377" s="2">
        <v>45835</v>
      </c>
      <c r="D5377" t="s">
        <v>12899</v>
      </c>
      <c r="E5377" t="s">
        <v>16798</v>
      </c>
      <c r="F5377" t="s">
        <v>17064</v>
      </c>
      <c r="G5377" t="s">
        <v>17082</v>
      </c>
      <c r="H5377" t="s">
        <v>17091</v>
      </c>
      <c r="I5377" t="s">
        <v>17108</v>
      </c>
      <c r="J5377" t="s">
        <v>17127</v>
      </c>
      <c r="K5377" t="s">
        <v>17130</v>
      </c>
      <c r="L5377" t="s">
        <v>17143</v>
      </c>
      <c r="M5377" t="s">
        <v>17160</v>
      </c>
      <c r="N5377" t="s">
        <v>17177</v>
      </c>
      <c r="O5377">
        <v>3</v>
      </c>
      <c r="P5377" s="3">
        <v>24.17</v>
      </c>
      <c r="Q5377" s="4">
        <v>0.051</v>
      </c>
      <c r="R5377" s="3">
        <v>68.81</v>
      </c>
      <c r="S5377" s="3">
        <v>28.57</v>
      </c>
      <c r="T5377" s="3">
        <v>31.84</v>
      </c>
      <c r="U5377" s="4">
        <v>0.4627</v>
      </c>
      <c r="V5377" s="3">
        <v>8.4</v>
      </c>
      <c r="W5377" t="s">
        <v>17182</v>
      </c>
      <c r="X5377" t="s">
        <v>17186</v>
      </c>
      <c r="Y5377">
        <v>2025</v>
      </c>
      <c r="Z5377">
        <v>6</v>
      </c>
      <c r="AA5377" t="s">
        <v>17201</v>
      </c>
      <c r="AB5377" t="s">
        <v>17212</v>
      </c>
      <c r="AC5377">
        <v>5</v>
      </c>
      <c r="AD5377" t="s">
        <v>17216</v>
      </c>
      <c r="AE5377" t="s">
        <v>17185</v>
      </c>
      <c r="AF5377" t="s">
        <v>17218</v>
      </c>
    </row>
    <row r="5378" spans="1:32">
      <c r="A5378" t="s">
        <v>5400</v>
      </c>
      <c r="B5378" s="2">
        <v>45539</v>
      </c>
      <c r="C5378" s="2">
        <v>45541</v>
      </c>
      <c r="D5378" t="s">
        <v>12900</v>
      </c>
      <c r="E5378" t="s">
        <v>16799</v>
      </c>
      <c r="F5378" t="s">
        <v>17066</v>
      </c>
      <c r="G5378" t="s">
        <v>17085</v>
      </c>
      <c r="H5378" t="s">
        <v>17087</v>
      </c>
      <c r="I5378" t="s">
        <v>17110</v>
      </c>
      <c r="J5378" t="s">
        <v>17126</v>
      </c>
      <c r="K5378" t="s">
        <v>17128</v>
      </c>
      <c r="L5378" t="s">
        <v>17142</v>
      </c>
      <c r="M5378" t="s">
        <v>17161</v>
      </c>
      <c r="N5378" t="s">
        <v>17172</v>
      </c>
      <c r="O5378">
        <v>2</v>
      </c>
      <c r="P5378" s="3">
        <v>166.68</v>
      </c>
      <c r="Q5378" s="4">
        <v>0.02</v>
      </c>
      <c r="R5378" s="3">
        <v>326.69</v>
      </c>
      <c r="S5378" s="3">
        <v>188.87</v>
      </c>
      <c r="T5378" s="3">
        <v>129.22</v>
      </c>
      <c r="U5378" s="4">
        <v>0.3955</v>
      </c>
      <c r="V5378" s="3">
        <v>8.6</v>
      </c>
      <c r="W5378" t="s">
        <v>17180</v>
      </c>
      <c r="X5378" t="s">
        <v>17184</v>
      </c>
      <c r="Y5378">
        <v>2024</v>
      </c>
      <c r="Z5378">
        <v>9</v>
      </c>
      <c r="AA5378" t="s">
        <v>17203</v>
      </c>
      <c r="AB5378" t="s">
        <v>17209</v>
      </c>
      <c r="AC5378">
        <v>2</v>
      </c>
      <c r="AD5378" t="s">
        <v>17216</v>
      </c>
      <c r="AE5378" t="s">
        <v>17184</v>
      </c>
      <c r="AF5378" t="s">
        <v>17218</v>
      </c>
    </row>
    <row r="5379" spans="1:32">
      <c r="A5379" t="s">
        <v>5401</v>
      </c>
      <c r="B5379" s="2">
        <v>45550</v>
      </c>
      <c r="C5379" s="2">
        <v>45554</v>
      </c>
      <c r="D5379" t="s">
        <v>12901</v>
      </c>
      <c r="E5379" t="s">
        <v>16800</v>
      </c>
      <c r="F5379" t="s">
        <v>17064</v>
      </c>
      <c r="G5379" t="s">
        <v>17073</v>
      </c>
      <c r="H5379" t="s">
        <v>17094</v>
      </c>
      <c r="I5379" t="s">
        <v>17111</v>
      </c>
      <c r="J5379" t="s">
        <v>17110</v>
      </c>
      <c r="K5379" t="s">
        <v>17131</v>
      </c>
      <c r="L5379" t="s">
        <v>17138</v>
      </c>
      <c r="M5379" t="s">
        <v>17156</v>
      </c>
      <c r="N5379" t="s">
        <v>17172</v>
      </c>
      <c r="O5379">
        <v>2</v>
      </c>
      <c r="P5379" s="3">
        <v>18.08</v>
      </c>
      <c r="Q5379" s="4">
        <v>0.05</v>
      </c>
      <c r="R5379" s="3">
        <v>34.35</v>
      </c>
      <c r="S5379" s="3">
        <v>16.97</v>
      </c>
      <c r="T5379" s="3">
        <v>9.779999999999999</v>
      </c>
      <c r="U5379" s="4">
        <v>0.2847</v>
      </c>
      <c r="V5379" s="3">
        <v>7.6</v>
      </c>
      <c r="W5379" t="s">
        <v>17180</v>
      </c>
      <c r="X5379" t="s">
        <v>17186</v>
      </c>
      <c r="Y5379">
        <v>2024</v>
      </c>
      <c r="Z5379">
        <v>9</v>
      </c>
      <c r="AA5379" t="s">
        <v>17203</v>
      </c>
      <c r="AB5379" t="s">
        <v>17212</v>
      </c>
      <c r="AC5379">
        <v>4</v>
      </c>
      <c r="AD5379" t="s">
        <v>17216</v>
      </c>
      <c r="AE5379" t="s">
        <v>17185</v>
      </c>
      <c r="AF5379" t="s">
        <v>17218</v>
      </c>
    </row>
    <row r="5380" spans="1:32">
      <c r="A5380" t="s">
        <v>5402</v>
      </c>
      <c r="B5380" s="2">
        <v>45889</v>
      </c>
      <c r="C5380" s="2">
        <v>45893</v>
      </c>
      <c r="D5380" t="s">
        <v>12902</v>
      </c>
      <c r="E5380" t="s">
        <v>16801</v>
      </c>
      <c r="F5380" t="s">
        <v>17064</v>
      </c>
      <c r="G5380" t="s">
        <v>17085</v>
      </c>
      <c r="H5380" t="s">
        <v>17091</v>
      </c>
      <c r="I5380" t="s">
        <v>17108</v>
      </c>
      <c r="J5380" t="s">
        <v>17110</v>
      </c>
      <c r="K5380" t="s">
        <v>17128</v>
      </c>
      <c r="L5380" t="s">
        <v>17142</v>
      </c>
      <c r="M5380" t="s">
        <v>17145</v>
      </c>
      <c r="N5380" t="s">
        <v>17174</v>
      </c>
      <c r="O5380">
        <v>3</v>
      </c>
      <c r="P5380" s="3">
        <v>176.87</v>
      </c>
      <c r="Q5380" s="4">
        <v>0.015</v>
      </c>
      <c r="R5380" s="3">
        <v>522.65</v>
      </c>
      <c r="S5380" s="3">
        <v>297.12</v>
      </c>
      <c r="T5380" s="3">
        <v>216.13</v>
      </c>
      <c r="U5380" s="4">
        <v>0.4135</v>
      </c>
      <c r="V5380" s="3">
        <v>9.4</v>
      </c>
      <c r="W5380" t="s">
        <v>17181</v>
      </c>
      <c r="X5380" t="s">
        <v>17184</v>
      </c>
      <c r="Y5380">
        <v>2025</v>
      </c>
      <c r="Z5380">
        <v>8</v>
      </c>
      <c r="AA5380" t="s">
        <v>17197</v>
      </c>
      <c r="AB5380" t="s">
        <v>17209</v>
      </c>
      <c r="AC5380">
        <v>4</v>
      </c>
      <c r="AD5380" t="s">
        <v>17216</v>
      </c>
      <c r="AE5380" t="s">
        <v>17187</v>
      </c>
      <c r="AF5380" t="s">
        <v>17184</v>
      </c>
    </row>
    <row r="5381" spans="1:32">
      <c r="A5381" t="s">
        <v>5403</v>
      </c>
      <c r="B5381" s="2">
        <v>45028</v>
      </c>
      <c r="C5381" s="2">
        <v>45029</v>
      </c>
      <c r="D5381" t="s">
        <v>12903</v>
      </c>
      <c r="E5381" t="s">
        <v>16802</v>
      </c>
      <c r="F5381" t="s">
        <v>17064</v>
      </c>
      <c r="G5381" t="s">
        <v>17073</v>
      </c>
      <c r="H5381" t="s">
        <v>17099</v>
      </c>
      <c r="I5381" t="s">
        <v>17109</v>
      </c>
      <c r="J5381" t="s">
        <v>17112</v>
      </c>
      <c r="K5381" t="s">
        <v>17132</v>
      </c>
      <c r="L5381" t="s">
        <v>17145</v>
      </c>
      <c r="M5381" t="s">
        <v>17163</v>
      </c>
      <c r="N5381" t="s">
        <v>17171</v>
      </c>
      <c r="O5381">
        <v>3</v>
      </c>
      <c r="P5381" s="3">
        <v>19.41</v>
      </c>
      <c r="Q5381" s="4">
        <v>0.012</v>
      </c>
      <c r="R5381" s="3">
        <v>57.53</v>
      </c>
      <c r="S5381" s="3">
        <v>24.11</v>
      </c>
      <c r="T5381" s="3">
        <v>24.02</v>
      </c>
      <c r="U5381" s="4">
        <v>0.4175</v>
      </c>
      <c r="V5381" s="3">
        <v>9.4</v>
      </c>
      <c r="W5381" t="s">
        <v>17182</v>
      </c>
      <c r="X5381" t="s">
        <v>17187</v>
      </c>
      <c r="Y5381">
        <v>2023</v>
      </c>
      <c r="Z5381">
        <v>4</v>
      </c>
      <c r="AA5381" t="s">
        <v>17206</v>
      </c>
      <c r="AB5381" t="s">
        <v>17209</v>
      </c>
      <c r="AC5381">
        <v>1</v>
      </c>
      <c r="AD5381" t="s">
        <v>17216</v>
      </c>
      <c r="AE5381" t="s">
        <v>17187</v>
      </c>
      <c r="AF5381" t="s">
        <v>17218</v>
      </c>
    </row>
    <row r="5382" spans="1:32">
      <c r="A5382" t="s">
        <v>5404</v>
      </c>
      <c r="B5382" s="2">
        <v>45219</v>
      </c>
      <c r="C5382" s="2">
        <v>45222</v>
      </c>
      <c r="D5382" t="s">
        <v>12904</v>
      </c>
      <c r="E5382" t="s">
        <v>16803</v>
      </c>
      <c r="F5382" t="s">
        <v>17065</v>
      </c>
      <c r="G5382" t="s">
        <v>17079</v>
      </c>
      <c r="H5382" t="s">
        <v>17092</v>
      </c>
      <c r="I5382" t="s">
        <v>17109</v>
      </c>
      <c r="J5382" t="s">
        <v>17124</v>
      </c>
      <c r="K5382" t="s">
        <v>17132</v>
      </c>
      <c r="L5382" t="s">
        <v>17150</v>
      </c>
      <c r="M5382" t="s">
        <v>17164</v>
      </c>
      <c r="N5382" t="s">
        <v>17178</v>
      </c>
      <c r="O5382">
        <v>2</v>
      </c>
      <c r="P5382" s="3">
        <v>72.2</v>
      </c>
      <c r="Q5382" s="4">
        <v>0.051</v>
      </c>
      <c r="R5382" s="3">
        <v>137.04</v>
      </c>
      <c r="S5382" s="3">
        <v>67.09999999999999</v>
      </c>
      <c r="T5382" s="3">
        <v>61.34</v>
      </c>
      <c r="U5382" s="4">
        <v>0.4476</v>
      </c>
      <c r="V5382" s="3">
        <v>8.6</v>
      </c>
      <c r="W5382" t="s">
        <v>17182</v>
      </c>
      <c r="X5382" t="s">
        <v>17185</v>
      </c>
      <c r="Y5382">
        <v>2023</v>
      </c>
      <c r="Z5382">
        <v>10</v>
      </c>
      <c r="AA5382" t="s">
        <v>17208</v>
      </c>
      <c r="AB5382" t="s">
        <v>17214</v>
      </c>
      <c r="AC5382">
        <v>3</v>
      </c>
      <c r="AD5382" t="s">
        <v>17216</v>
      </c>
      <c r="AE5382" t="s">
        <v>17185</v>
      </c>
      <c r="AF5382" t="s">
        <v>17218</v>
      </c>
    </row>
    <row r="5383" spans="1:32">
      <c r="A5383" t="s">
        <v>5405</v>
      </c>
      <c r="B5383" s="2">
        <v>45618</v>
      </c>
      <c r="C5383" s="2">
        <v>45620</v>
      </c>
      <c r="D5383" t="s">
        <v>12905</v>
      </c>
      <c r="E5383" t="s">
        <v>16804</v>
      </c>
      <c r="F5383" t="s">
        <v>17064</v>
      </c>
      <c r="G5383" t="s">
        <v>17070</v>
      </c>
      <c r="H5383" t="s">
        <v>17088</v>
      </c>
      <c r="I5383" t="s">
        <v>17108</v>
      </c>
      <c r="J5383" t="s">
        <v>17121</v>
      </c>
      <c r="K5383" t="s">
        <v>17129</v>
      </c>
      <c r="L5383" t="s">
        <v>17146</v>
      </c>
      <c r="M5383" t="s">
        <v>17167</v>
      </c>
      <c r="N5383" t="s">
        <v>17171</v>
      </c>
      <c r="O5383">
        <v>5</v>
      </c>
      <c r="P5383" s="3">
        <v>35.79</v>
      </c>
      <c r="Q5383" s="4">
        <v>0.053</v>
      </c>
      <c r="R5383" s="3">
        <v>169.47</v>
      </c>
      <c r="S5383" s="3">
        <v>71.58</v>
      </c>
      <c r="T5383" s="3">
        <v>87.89</v>
      </c>
      <c r="U5383" s="4">
        <v>0.5185999999999999</v>
      </c>
      <c r="V5383" s="3">
        <v>10</v>
      </c>
      <c r="W5383" t="s">
        <v>17180</v>
      </c>
      <c r="X5383" t="s">
        <v>17185</v>
      </c>
      <c r="Y5383">
        <v>2024</v>
      </c>
      <c r="Z5383">
        <v>11</v>
      </c>
      <c r="AA5383" t="s">
        <v>17198</v>
      </c>
      <c r="AB5383" t="s">
        <v>17214</v>
      </c>
      <c r="AC5383">
        <v>2</v>
      </c>
      <c r="AD5383" t="s">
        <v>17216</v>
      </c>
      <c r="AE5383" t="s">
        <v>17185</v>
      </c>
      <c r="AF5383" t="s">
        <v>17218</v>
      </c>
    </row>
    <row r="5384" spans="1:32">
      <c r="A5384" t="s">
        <v>5406</v>
      </c>
      <c r="B5384" s="2">
        <v>45161</v>
      </c>
      <c r="C5384" s="2">
        <v>45163</v>
      </c>
      <c r="D5384" t="s">
        <v>12906</v>
      </c>
      <c r="E5384" t="s">
        <v>16805</v>
      </c>
      <c r="F5384" t="s">
        <v>17065</v>
      </c>
      <c r="G5384" t="s">
        <v>17068</v>
      </c>
      <c r="H5384" t="s">
        <v>17098</v>
      </c>
      <c r="I5384" t="s">
        <v>17110</v>
      </c>
      <c r="J5384" t="s">
        <v>17114</v>
      </c>
      <c r="K5384" t="s">
        <v>17132</v>
      </c>
      <c r="L5384" t="s">
        <v>17145</v>
      </c>
      <c r="M5384" t="s">
        <v>17163</v>
      </c>
      <c r="N5384" t="s">
        <v>17173</v>
      </c>
      <c r="O5384">
        <v>6</v>
      </c>
      <c r="P5384" s="3">
        <v>95.34</v>
      </c>
      <c r="Q5384" s="4">
        <v>0.019</v>
      </c>
      <c r="R5384" s="3">
        <v>561.17</v>
      </c>
      <c r="S5384" s="3">
        <v>262.78</v>
      </c>
      <c r="T5384" s="3">
        <v>286.59</v>
      </c>
      <c r="U5384" s="4">
        <v>0.5107</v>
      </c>
      <c r="V5384" s="3">
        <v>11.8</v>
      </c>
      <c r="W5384" t="s">
        <v>17181</v>
      </c>
      <c r="X5384" t="s">
        <v>17184</v>
      </c>
      <c r="Y5384">
        <v>2023</v>
      </c>
      <c r="Z5384">
        <v>8</v>
      </c>
      <c r="AA5384" t="s">
        <v>17197</v>
      </c>
      <c r="AB5384" t="s">
        <v>17209</v>
      </c>
      <c r="AC5384">
        <v>2</v>
      </c>
      <c r="AD5384" t="s">
        <v>17216</v>
      </c>
      <c r="AE5384" t="s">
        <v>17187</v>
      </c>
      <c r="AF5384" t="s">
        <v>17184</v>
      </c>
    </row>
    <row r="5385" spans="1:32">
      <c r="A5385" t="s">
        <v>5407</v>
      </c>
      <c r="B5385" s="2">
        <v>45128</v>
      </c>
      <c r="C5385" s="2">
        <v>45133</v>
      </c>
      <c r="D5385" t="s">
        <v>12907</v>
      </c>
      <c r="E5385" t="s">
        <v>16806</v>
      </c>
      <c r="F5385" t="s">
        <v>17065</v>
      </c>
      <c r="G5385" t="s">
        <v>17072</v>
      </c>
      <c r="H5385" t="s">
        <v>17104</v>
      </c>
      <c r="I5385" t="s">
        <v>17107</v>
      </c>
      <c r="J5385" t="s">
        <v>17123</v>
      </c>
      <c r="K5385" t="s">
        <v>17132</v>
      </c>
      <c r="L5385" t="s">
        <v>17150</v>
      </c>
      <c r="M5385" t="s">
        <v>17164</v>
      </c>
      <c r="N5385" t="s">
        <v>17171</v>
      </c>
      <c r="O5385">
        <v>2</v>
      </c>
      <c r="P5385" s="3">
        <v>61.3</v>
      </c>
      <c r="Q5385" s="4">
        <v>0.065</v>
      </c>
      <c r="R5385" s="3">
        <v>114.63</v>
      </c>
      <c r="S5385" s="3">
        <v>57.62</v>
      </c>
      <c r="T5385" s="3">
        <v>48.41</v>
      </c>
      <c r="U5385" s="4">
        <v>0.4223</v>
      </c>
      <c r="V5385" s="3">
        <v>8.6</v>
      </c>
      <c r="W5385" t="s">
        <v>17181</v>
      </c>
      <c r="X5385" t="s">
        <v>17186</v>
      </c>
      <c r="Y5385">
        <v>2023</v>
      </c>
      <c r="Z5385">
        <v>7</v>
      </c>
      <c r="AA5385" t="s">
        <v>17207</v>
      </c>
      <c r="AB5385" t="s">
        <v>17214</v>
      </c>
      <c r="AC5385">
        <v>5</v>
      </c>
      <c r="AD5385" t="s">
        <v>17216</v>
      </c>
      <c r="AE5385" t="s">
        <v>17185</v>
      </c>
      <c r="AF5385" t="s">
        <v>17218</v>
      </c>
    </row>
    <row r="5386" spans="1:32">
      <c r="A5386" t="s">
        <v>5408</v>
      </c>
      <c r="B5386" s="2">
        <v>45332</v>
      </c>
      <c r="C5386" s="2">
        <v>45338</v>
      </c>
      <c r="D5386" t="s">
        <v>12908</v>
      </c>
      <c r="E5386" t="s">
        <v>16807</v>
      </c>
      <c r="F5386" t="s">
        <v>17064</v>
      </c>
      <c r="G5386" t="s">
        <v>17080</v>
      </c>
      <c r="H5386" t="s">
        <v>17106</v>
      </c>
      <c r="I5386" t="s">
        <v>17111</v>
      </c>
      <c r="J5386" t="s">
        <v>17118</v>
      </c>
      <c r="K5386" t="s">
        <v>17129</v>
      </c>
      <c r="L5386" t="s">
        <v>17141</v>
      </c>
      <c r="M5386" t="s">
        <v>17167</v>
      </c>
      <c r="N5386" t="s">
        <v>17177</v>
      </c>
      <c r="O5386">
        <v>3</v>
      </c>
      <c r="P5386" s="3">
        <v>90.34</v>
      </c>
      <c r="Q5386" s="4">
        <v>0.016</v>
      </c>
      <c r="R5386" s="3">
        <v>266.68</v>
      </c>
      <c r="S5386" s="3">
        <v>135.89</v>
      </c>
      <c r="T5386" s="3">
        <v>122.39</v>
      </c>
      <c r="U5386" s="4">
        <v>0.4589</v>
      </c>
      <c r="V5386" s="3">
        <v>8.4</v>
      </c>
      <c r="W5386" t="s">
        <v>17180</v>
      </c>
      <c r="X5386" t="s">
        <v>17184</v>
      </c>
      <c r="Y5386">
        <v>2024</v>
      </c>
      <c r="Z5386">
        <v>2</v>
      </c>
      <c r="AA5386" t="s">
        <v>17205</v>
      </c>
      <c r="AB5386" t="s">
        <v>17210</v>
      </c>
      <c r="AC5386">
        <v>6</v>
      </c>
      <c r="AD5386" t="s">
        <v>17216</v>
      </c>
      <c r="AE5386" t="s">
        <v>17187</v>
      </c>
      <c r="AF5386" t="s">
        <v>17218</v>
      </c>
    </row>
    <row r="5387" spans="1:32">
      <c r="A5387" t="s">
        <v>5409</v>
      </c>
      <c r="B5387" s="2">
        <v>45346</v>
      </c>
      <c r="C5387" s="2">
        <v>45351</v>
      </c>
      <c r="D5387" t="s">
        <v>12909</v>
      </c>
      <c r="E5387" t="s">
        <v>16808</v>
      </c>
      <c r="F5387" t="s">
        <v>17064</v>
      </c>
      <c r="G5387" t="s">
        <v>17074</v>
      </c>
      <c r="H5387" t="s">
        <v>17103</v>
      </c>
      <c r="I5387" t="s">
        <v>17110</v>
      </c>
      <c r="J5387" t="s">
        <v>17114</v>
      </c>
      <c r="K5387" t="s">
        <v>17128</v>
      </c>
      <c r="L5387" t="s">
        <v>17144</v>
      </c>
      <c r="M5387" t="s">
        <v>17142</v>
      </c>
      <c r="N5387" t="s">
        <v>17175</v>
      </c>
      <c r="O5387">
        <v>2</v>
      </c>
      <c r="P5387" s="3">
        <v>589.27</v>
      </c>
      <c r="Q5387" s="4">
        <v>0.02</v>
      </c>
      <c r="R5387" s="3">
        <v>1154.97</v>
      </c>
      <c r="S5387" s="3">
        <v>737.54</v>
      </c>
      <c r="T5387" s="3">
        <v>408.83</v>
      </c>
      <c r="U5387" s="4">
        <v>0.354</v>
      </c>
      <c r="V5387" s="3">
        <v>8.6</v>
      </c>
      <c r="W5387" t="s">
        <v>17179</v>
      </c>
      <c r="X5387" t="s">
        <v>17187</v>
      </c>
      <c r="Y5387">
        <v>2024</v>
      </c>
      <c r="Z5387">
        <v>2</v>
      </c>
      <c r="AA5387" t="s">
        <v>17205</v>
      </c>
      <c r="AB5387" t="s">
        <v>17210</v>
      </c>
      <c r="AC5387">
        <v>5</v>
      </c>
      <c r="AD5387" t="s">
        <v>17216</v>
      </c>
      <c r="AE5387" t="s">
        <v>17184</v>
      </c>
      <c r="AF5387" t="s">
        <v>17184</v>
      </c>
    </row>
    <row r="5388" spans="1:32">
      <c r="A5388" t="s">
        <v>5410</v>
      </c>
      <c r="B5388" s="2">
        <v>45428</v>
      </c>
      <c r="C5388" s="2">
        <v>45434</v>
      </c>
      <c r="D5388" t="s">
        <v>12910</v>
      </c>
      <c r="E5388" t="s">
        <v>16809</v>
      </c>
      <c r="F5388" t="s">
        <v>17065</v>
      </c>
      <c r="G5388" t="s">
        <v>17078</v>
      </c>
      <c r="H5388" t="s">
        <v>17101</v>
      </c>
      <c r="I5388" t="s">
        <v>17107</v>
      </c>
      <c r="J5388" t="s">
        <v>17119</v>
      </c>
      <c r="K5388" t="s">
        <v>17129</v>
      </c>
      <c r="L5388" t="s">
        <v>17141</v>
      </c>
      <c r="M5388" t="s">
        <v>17153</v>
      </c>
      <c r="N5388" t="s">
        <v>17175</v>
      </c>
      <c r="O5388">
        <v>3</v>
      </c>
      <c r="P5388" s="3">
        <v>43.19</v>
      </c>
      <c r="Q5388" s="4">
        <v>0.015</v>
      </c>
      <c r="R5388" s="3">
        <v>127.63</v>
      </c>
      <c r="S5388" s="3">
        <v>58.96</v>
      </c>
      <c r="T5388" s="3">
        <v>60.27</v>
      </c>
      <c r="U5388" s="4">
        <v>0.4722</v>
      </c>
      <c r="V5388" s="3">
        <v>8.4</v>
      </c>
      <c r="W5388" t="s">
        <v>17183</v>
      </c>
      <c r="X5388" t="s">
        <v>17184</v>
      </c>
      <c r="Y5388">
        <v>2024</v>
      </c>
      <c r="Z5388">
        <v>5</v>
      </c>
      <c r="AA5388" t="s">
        <v>17202</v>
      </c>
      <c r="AB5388" t="s">
        <v>17211</v>
      </c>
      <c r="AC5388">
        <v>6</v>
      </c>
      <c r="AD5388" t="s">
        <v>17216</v>
      </c>
      <c r="AE5388" t="s">
        <v>17187</v>
      </c>
      <c r="AF5388" t="s">
        <v>17218</v>
      </c>
    </row>
    <row r="5389" spans="1:32">
      <c r="A5389" t="s">
        <v>5411</v>
      </c>
      <c r="B5389" s="2">
        <v>45800</v>
      </c>
      <c r="C5389" s="2">
        <v>45802</v>
      </c>
      <c r="D5389" t="s">
        <v>12911</v>
      </c>
      <c r="E5389" t="s">
        <v>16810</v>
      </c>
      <c r="F5389" t="s">
        <v>17064</v>
      </c>
      <c r="G5389" t="s">
        <v>17074</v>
      </c>
      <c r="H5389" t="s">
        <v>17103</v>
      </c>
      <c r="I5389" t="s">
        <v>17111</v>
      </c>
      <c r="J5389" t="s">
        <v>17117</v>
      </c>
      <c r="K5389" t="s">
        <v>17129</v>
      </c>
      <c r="L5389" t="s">
        <v>17140</v>
      </c>
      <c r="M5389" t="s">
        <v>17153</v>
      </c>
      <c r="N5389" t="s">
        <v>17175</v>
      </c>
      <c r="O5389">
        <v>2</v>
      </c>
      <c r="P5389" s="3">
        <v>587.52</v>
      </c>
      <c r="Q5389" s="4">
        <v>0.012</v>
      </c>
      <c r="R5389" s="3">
        <v>1160.94</v>
      </c>
      <c r="S5389" s="3">
        <v>738.14</v>
      </c>
      <c r="T5389" s="3">
        <v>415.2</v>
      </c>
      <c r="U5389" s="4">
        <v>0.3576</v>
      </c>
      <c r="V5389" s="3">
        <v>7.6</v>
      </c>
      <c r="W5389" t="s">
        <v>17181</v>
      </c>
      <c r="X5389" t="s">
        <v>17185</v>
      </c>
      <c r="Y5389">
        <v>2025</v>
      </c>
      <c r="Z5389">
        <v>5</v>
      </c>
      <c r="AA5389" t="s">
        <v>17202</v>
      </c>
      <c r="AB5389" t="s">
        <v>17214</v>
      </c>
      <c r="AC5389">
        <v>2</v>
      </c>
      <c r="AD5389" t="s">
        <v>17216</v>
      </c>
      <c r="AE5389" t="s">
        <v>17187</v>
      </c>
      <c r="AF5389" t="s">
        <v>17184</v>
      </c>
    </row>
    <row r="5390" spans="1:32">
      <c r="A5390" t="s">
        <v>5412</v>
      </c>
      <c r="B5390" s="2">
        <v>45634</v>
      </c>
      <c r="C5390" s="2">
        <v>45637</v>
      </c>
      <c r="D5390" t="s">
        <v>12912</v>
      </c>
      <c r="E5390" t="s">
        <v>16811</v>
      </c>
      <c r="F5390" t="s">
        <v>17064</v>
      </c>
      <c r="G5390" t="s">
        <v>17079</v>
      </c>
      <c r="H5390" t="s">
        <v>17087</v>
      </c>
      <c r="I5390" t="s">
        <v>17109</v>
      </c>
      <c r="J5390" t="s">
        <v>17115</v>
      </c>
      <c r="K5390" t="s">
        <v>17130</v>
      </c>
      <c r="L5390" t="s">
        <v>17147</v>
      </c>
      <c r="M5390" t="s">
        <v>17166</v>
      </c>
      <c r="N5390" t="s">
        <v>17175</v>
      </c>
      <c r="O5390">
        <v>2</v>
      </c>
      <c r="P5390" s="3">
        <v>74.97</v>
      </c>
      <c r="Q5390" s="4">
        <v>0.008</v>
      </c>
      <c r="R5390" s="3">
        <v>148.74</v>
      </c>
      <c r="S5390" s="3">
        <v>67.84</v>
      </c>
      <c r="T5390" s="3">
        <v>73.3</v>
      </c>
      <c r="U5390" s="4">
        <v>0.4928</v>
      </c>
      <c r="V5390" s="3">
        <v>7.6</v>
      </c>
      <c r="W5390" t="s">
        <v>17181</v>
      </c>
      <c r="X5390" t="s">
        <v>17187</v>
      </c>
      <c r="Y5390">
        <v>2024</v>
      </c>
      <c r="Z5390">
        <v>12</v>
      </c>
      <c r="AA5390" t="s">
        <v>17200</v>
      </c>
      <c r="AB5390" t="s">
        <v>17212</v>
      </c>
      <c r="AC5390">
        <v>3</v>
      </c>
      <c r="AD5390" t="s">
        <v>17216</v>
      </c>
      <c r="AE5390" t="s">
        <v>17187</v>
      </c>
      <c r="AF5390" t="s">
        <v>17218</v>
      </c>
    </row>
    <row r="5391" spans="1:32">
      <c r="A5391" t="s">
        <v>5413</v>
      </c>
      <c r="B5391" s="2">
        <v>45981</v>
      </c>
      <c r="C5391" s="2">
        <v>45985</v>
      </c>
      <c r="D5391" t="s">
        <v>12913</v>
      </c>
      <c r="E5391" t="s">
        <v>16812</v>
      </c>
      <c r="F5391" t="s">
        <v>17064</v>
      </c>
      <c r="G5391" t="s">
        <v>17072</v>
      </c>
      <c r="H5391" t="s">
        <v>17090</v>
      </c>
      <c r="I5391" t="s">
        <v>17107</v>
      </c>
      <c r="J5391" t="s">
        <v>17125</v>
      </c>
      <c r="K5391" t="s">
        <v>17128</v>
      </c>
      <c r="L5391" t="s">
        <v>17133</v>
      </c>
      <c r="M5391" t="s">
        <v>17165</v>
      </c>
      <c r="N5391" t="s">
        <v>17173</v>
      </c>
      <c r="O5391">
        <v>2</v>
      </c>
      <c r="P5391" s="3">
        <v>62.18</v>
      </c>
      <c r="Q5391" s="4">
        <v>0.008999999999999999</v>
      </c>
      <c r="R5391" s="3">
        <v>123.24</v>
      </c>
      <c r="S5391" s="3">
        <v>60.29</v>
      </c>
      <c r="T5391" s="3">
        <v>54.35</v>
      </c>
      <c r="U5391" s="4">
        <v>0.441</v>
      </c>
      <c r="V5391" s="3">
        <v>8.6</v>
      </c>
      <c r="W5391" t="s">
        <v>17181</v>
      </c>
      <c r="X5391" t="s">
        <v>17187</v>
      </c>
      <c r="Y5391">
        <v>2025</v>
      </c>
      <c r="Z5391">
        <v>11</v>
      </c>
      <c r="AA5391" t="s">
        <v>17198</v>
      </c>
      <c r="AB5391" t="s">
        <v>17211</v>
      </c>
      <c r="AC5391">
        <v>4</v>
      </c>
      <c r="AD5391" t="s">
        <v>17216</v>
      </c>
      <c r="AE5391" t="s">
        <v>17187</v>
      </c>
      <c r="AF5391" t="s">
        <v>17218</v>
      </c>
    </row>
    <row r="5392" spans="1:32">
      <c r="A5392" t="s">
        <v>5414</v>
      </c>
      <c r="B5392" s="2">
        <v>45177</v>
      </c>
      <c r="C5392" s="2">
        <v>45178</v>
      </c>
      <c r="D5392" t="s">
        <v>12914</v>
      </c>
      <c r="E5392" t="s">
        <v>16813</v>
      </c>
      <c r="F5392" t="s">
        <v>17065</v>
      </c>
      <c r="G5392" t="s">
        <v>17078</v>
      </c>
      <c r="H5392" t="s">
        <v>17091</v>
      </c>
      <c r="I5392" t="s">
        <v>17108</v>
      </c>
      <c r="J5392" t="s">
        <v>17123</v>
      </c>
      <c r="K5392" t="s">
        <v>17128</v>
      </c>
      <c r="L5392" t="s">
        <v>17142</v>
      </c>
      <c r="M5392" t="s">
        <v>17165</v>
      </c>
      <c r="N5392" t="s">
        <v>17172</v>
      </c>
      <c r="O5392">
        <v>1</v>
      </c>
      <c r="P5392" s="3">
        <v>43.85</v>
      </c>
      <c r="Q5392" s="4">
        <v>0.043</v>
      </c>
      <c r="R5392" s="3">
        <v>41.96</v>
      </c>
      <c r="S5392" s="3">
        <v>23.32</v>
      </c>
      <c r="T5392" s="3">
        <v>10.84</v>
      </c>
      <c r="U5392" s="4">
        <v>0.2583</v>
      </c>
      <c r="V5392" s="3">
        <v>7.8</v>
      </c>
      <c r="W5392" t="s">
        <v>17181</v>
      </c>
      <c r="X5392" t="s">
        <v>17185</v>
      </c>
      <c r="Y5392">
        <v>2023</v>
      </c>
      <c r="Z5392">
        <v>9</v>
      </c>
      <c r="AA5392" t="s">
        <v>17203</v>
      </c>
      <c r="AB5392" t="s">
        <v>17214</v>
      </c>
      <c r="AC5392">
        <v>1</v>
      </c>
      <c r="AD5392" t="s">
        <v>17216</v>
      </c>
      <c r="AE5392" t="s">
        <v>17184</v>
      </c>
      <c r="AF5392" t="s">
        <v>17218</v>
      </c>
    </row>
    <row r="5393" spans="1:32">
      <c r="A5393" t="s">
        <v>5415</v>
      </c>
      <c r="B5393" s="2">
        <v>45479</v>
      </c>
      <c r="C5393" s="2">
        <v>45486</v>
      </c>
      <c r="D5393" t="s">
        <v>12915</v>
      </c>
      <c r="E5393" t="s">
        <v>16814</v>
      </c>
      <c r="F5393" t="s">
        <v>17065</v>
      </c>
      <c r="G5393" t="s">
        <v>17073</v>
      </c>
      <c r="H5393" t="s">
        <v>17092</v>
      </c>
      <c r="I5393" t="s">
        <v>17111</v>
      </c>
      <c r="J5393" t="s">
        <v>17123</v>
      </c>
      <c r="K5393" t="s">
        <v>17128</v>
      </c>
      <c r="L5393" t="s">
        <v>17139</v>
      </c>
      <c r="M5393" t="s">
        <v>17161</v>
      </c>
      <c r="N5393" t="s">
        <v>17174</v>
      </c>
      <c r="O5393">
        <v>1</v>
      </c>
      <c r="P5393" s="3">
        <v>18.75</v>
      </c>
      <c r="Q5393" s="4">
        <v>0.02</v>
      </c>
      <c r="R5393" s="3">
        <v>18.38</v>
      </c>
      <c r="S5393" s="3">
        <v>15.39</v>
      </c>
      <c r="T5393" s="3">
        <v>-4.81</v>
      </c>
      <c r="U5393" s="4">
        <v>-0.2617</v>
      </c>
      <c r="V5393" s="3">
        <v>7.8</v>
      </c>
      <c r="W5393" t="s">
        <v>17183</v>
      </c>
      <c r="X5393" t="s">
        <v>17184</v>
      </c>
      <c r="Y5393">
        <v>2024</v>
      </c>
      <c r="Z5393">
        <v>7</v>
      </c>
      <c r="AA5393" t="s">
        <v>17207</v>
      </c>
      <c r="AB5393" t="s">
        <v>17210</v>
      </c>
      <c r="AC5393">
        <v>7</v>
      </c>
      <c r="AD5393" t="s">
        <v>17217</v>
      </c>
      <c r="AE5393" t="s">
        <v>17184</v>
      </c>
      <c r="AF5393" t="s">
        <v>17218</v>
      </c>
    </row>
    <row r="5394" spans="1:32">
      <c r="A5394" t="s">
        <v>5416</v>
      </c>
      <c r="B5394" s="2">
        <v>45719</v>
      </c>
      <c r="C5394" s="2">
        <v>45725</v>
      </c>
      <c r="D5394" t="s">
        <v>12916</v>
      </c>
      <c r="E5394" t="s">
        <v>16815</v>
      </c>
      <c r="F5394" t="s">
        <v>17064</v>
      </c>
      <c r="G5394" t="s">
        <v>17069</v>
      </c>
      <c r="H5394" t="s">
        <v>17102</v>
      </c>
      <c r="I5394" t="s">
        <v>17108</v>
      </c>
      <c r="J5394" t="s">
        <v>17116</v>
      </c>
      <c r="K5394" t="s">
        <v>17132</v>
      </c>
      <c r="L5394" t="s">
        <v>17148</v>
      </c>
      <c r="M5394" t="s">
        <v>17162</v>
      </c>
      <c r="N5394" t="s">
        <v>17175</v>
      </c>
      <c r="O5394">
        <v>3</v>
      </c>
      <c r="P5394" s="3">
        <v>39.61</v>
      </c>
      <c r="Q5394" s="4">
        <v>0.038</v>
      </c>
      <c r="R5394" s="3">
        <v>114.31</v>
      </c>
      <c r="S5394" s="3">
        <v>49.82</v>
      </c>
      <c r="T5394" s="3">
        <v>55.09</v>
      </c>
      <c r="U5394" s="4">
        <v>0.4819</v>
      </c>
      <c r="V5394" s="3">
        <v>9.4</v>
      </c>
      <c r="W5394" t="s">
        <v>17179</v>
      </c>
      <c r="X5394" t="s">
        <v>17185</v>
      </c>
      <c r="Y5394">
        <v>2025</v>
      </c>
      <c r="Z5394">
        <v>3</v>
      </c>
      <c r="AA5394" t="s">
        <v>17199</v>
      </c>
      <c r="AB5394" t="s">
        <v>17213</v>
      </c>
      <c r="AC5394">
        <v>6</v>
      </c>
      <c r="AD5394" t="s">
        <v>17216</v>
      </c>
      <c r="AE5394" t="s">
        <v>17184</v>
      </c>
      <c r="AF5394" t="s">
        <v>17218</v>
      </c>
    </row>
    <row r="5395" spans="1:32">
      <c r="A5395" t="s">
        <v>5417</v>
      </c>
      <c r="B5395" s="2">
        <v>45634</v>
      </c>
      <c r="C5395" s="2">
        <v>45638</v>
      </c>
      <c r="D5395" t="s">
        <v>12917</v>
      </c>
      <c r="E5395" t="s">
        <v>16816</v>
      </c>
      <c r="F5395" t="s">
        <v>17065</v>
      </c>
      <c r="G5395" t="s">
        <v>17076</v>
      </c>
      <c r="H5395" t="s">
        <v>17100</v>
      </c>
      <c r="I5395" t="s">
        <v>17111</v>
      </c>
      <c r="J5395" t="s">
        <v>17118</v>
      </c>
      <c r="K5395" t="s">
        <v>17128</v>
      </c>
      <c r="L5395" t="s">
        <v>17142</v>
      </c>
      <c r="M5395" t="s">
        <v>17145</v>
      </c>
      <c r="N5395" t="s">
        <v>17172</v>
      </c>
      <c r="O5395">
        <v>4</v>
      </c>
      <c r="P5395" s="3">
        <v>139.5</v>
      </c>
      <c r="Q5395" s="4">
        <v>0.037</v>
      </c>
      <c r="R5395" s="3">
        <v>537.35</v>
      </c>
      <c r="S5395" s="3">
        <v>271.35</v>
      </c>
      <c r="T5395" s="3">
        <v>255.8</v>
      </c>
      <c r="U5395" s="4">
        <v>0.476</v>
      </c>
      <c r="V5395" s="3">
        <v>10.2</v>
      </c>
      <c r="W5395" t="s">
        <v>17179</v>
      </c>
      <c r="X5395" t="s">
        <v>17184</v>
      </c>
      <c r="Y5395">
        <v>2024</v>
      </c>
      <c r="Z5395">
        <v>12</v>
      </c>
      <c r="AA5395" t="s">
        <v>17200</v>
      </c>
      <c r="AB5395" t="s">
        <v>17212</v>
      </c>
      <c r="AC5395">
        <v>4</v>
      </c>
      <c r="AD5395" t="s">
        <v>17216</v>
      </c>
      <c r="AE5395" t="s">
        <v>17184</v>
      </c>
      <c r="AF5395" t="s">
        <v>17184</v>
      </c>
    </row>
    <row r="5396" spans="1:32">
      <c r="A5396" t="s">
        <v>5418</v>
      </c>
      <c r="B5396" s="2">
        <v>45831</v>
      </c>
      <c r="C5396" s="2">
        <v>45832</v>
      </c>
      <c r="D5396" t="s">
        <v>12918</v>
      </c>
      <c r="E5396" t="s">
        <v>16817</v>
      </c>
      <c r="F5396" t="s">
        <v>17065</v>
      </c>
      <c r="G5396" t="s">
        <v>17074</v>
      </c>
      <c r="H5396" t="s">
        <v>17095</v>
      </c>
      <c r="I5396" t="s">
        <v>17111</v>
      </c>
      <c r="J5396" t="s">
        <v>17116</v>
      </c>
      <c r="K5396" t="s">
        <v>17128</v>
      </c>
      <c r="L5396" t="s">
        <v>17144</v>
      </c>
      <c r="M5396" t="s">
        <v>17142</v>
      </c>
      <c r="N5396" t="s">
        <v>17176</v>
      </c>
      <c r="O5396">
        <v>3</v>
      </c>
      <c r="P5396" s="3">
        <v>614.1</v>
      </c>
      <c r="Q5396" s="4">
        <v>0.034</v>
      </c>
      <c r="R5396" s="3">
        <v>1779.66</v>
      </c>
      <c r="S5396" s="3">
        <v>1133.08</v>
      </c>
      <c r="T5396" s="3">
        <v>637.1799999999999</v>
      </c>
      <c r="U5396" s="4">
        <v>0.358</v>
      </c>
      <c r="V5396" s="3">
        <v>9.4</v>
      </c>
      <c r="W5396" t="s">
        <v>17179</v>
      </c>
      <c r="X5396" t="s">
        <v>17185</v>
      </c>
      <c r="Y5396">
        <v>2025</v>
      </c>
      <c r="Z5396">
        <v>6</v>
      </c>
      <c r="AA5396" t="s">
        <v>17201</v>
      </c>
      <c r="AB5396" t="s">
        <v>17213</v>
      </c>
      <c r="AC5396">
        <v>1</v>
      </c>
      <c r="AD5396" t="s">
        <v>17216</v>
      </c>
      <c r="AE5396" t="s">
        <v>17184</v>
      </c>
      <c r="AF5396" t="s">
        <v>17219</v>
      </c>
    </row>
    <row r="5397" spans="1:32">
      <c r="A5397" t="s">
        <v>5419</v>
      </c>
      <c r="B5397" s="2">
        <v>45332</v>
      </c>
      <c r="C5397" s="2">
        <v>45335</v>
      </c>
      <c r="D5397" t="s">
        <v>12919</v>
      </c>
      <c r="E5397" t="s">
        <v>16818</v>
      </c>
      <c r="F5397" t="s">
        <v>17064</v>
      </c>
      <c r="G5397" t="s">
        <v>17084</v>
      </c>
      <c r="H5397" t="s">
        <v>17089</v>
      </c>
      <c r="I5397" t="s">
        <v>17109</v>
      </c>
      <c r="J5397" t="s">
        <v>17117</v>
      </c>
      <c r="K5397" t="s">
        <v>17131</v>
      </c>
      <c r="L5397" t="s">
        <v>17138</v>
      </c>
      <c r="M5397" t="s">
        <v>17155</v>
      </c>
      <c r="N5397" t="s">
        <v>17175</v>
      </c>
      <c r="O5397">
        <v>3</v>
      </c>
      <c r="P5397" s="3">
        <v>277.21</v>
      </c>
      <c r="Q5397" s="4">
        <v>0.003</v>
      </c>
      <c r="R5397" s="3">
        <v>829.14</v>
      </c>
      <c r="S5397" s="3">
        <v>487.96</v>
      </c>
      <c r="T5397" s="3">
        <v>332.78</v>
      </c>
      <c r="U5397" s="4">
        <v>0.4014</v>
      </c>
      <c r="V5397" s="3">
        <v>8.4</v>
      </c>
      <c r="W5397" t="s">
        <v>17180</v>
      </c>
      <c r="X5397" t="s">
        <v>17184</v>
      </c>
      <c r="Y5397">
        <v>2024</v>
      </c>
      <c r="Z5397">
        <v>2</v>
      </c>
      <c r="AA5397" t="s">
        <v>17205</v>
      </c>
      <c r="AB5397" t="s">
        <v>17210</v>
      </c>
      <c r="AC5397">
        <v>3</v>
      </c>
      <c r="AD5397" t="s">
        <v>17216</v>
      </c>
      <c r="AE5397" t="s">
        <v>17187</v>
      </c>
      <c r="AF5397" t="s">
        <v>17184</v>
      </c>
    </row>
    <row r="5398" spans="1:32">
      <c r="A5398" t="s">
        <v>5420</v>
      </c>
      <c r="B5398" s="2">
        <v>45112</v>
      </c>
      <c r="C5398" s="2">
        <v>45114</v>
      </c>
      <c r="D5398" t="s">
        <v>12920</v>
      </c>
      <c r="E5398" t="s">
        <v>16819</v>
      </c>
      <c r="F5398" t="s">
        <v>17064</v>
      </c>
      <c r="G5398" t="s">
        <v>17074</v>
      </c>
      <c r="H5398" t="s">
        <v>17089</v>
      </c>
      <c r="I5398" t="s">
        <v>17110</v>
      </c>
      <c r="J5398" t="s">
        <v>17118</v>
      </c>
      <c r="K5398" t="s">
        <v>17132</v>
      </c>
      <c r="L5398" t="s">
        <v>17152</v>
      </c>
      <c r="M5398" t="s">
        <v>17164</v>
      </c>
      <c r="N5398" t="s">
        <v>17177</v>
      </c>
      <c r="O5398">
        <v>3</v>
      </c>
      <c r="P5398" s="3">
        <v>641.26</v>
      </c>
      <c r="Q5398" s="4">
        <v>0.064</v>
      </c>
      <c r="R5398" s="3">
        <v>1800.66</v>
      </c>
      <c r="S5398" s="3">
        <v>1141.84</v>
      </c>
      <c r="T5398" s="3">
        <v>649.42</v>
      </c>
      <c r="U5398" s="4">
        <v>0.3607</v>
      </c>
      <c r="V5398" s="3">
        <v>9.4</v>
      </c>
      <c r="W5398" t="s">
        <v>17179</v>
      </c>
      <c r="X5398" t="s">
        <v>17186</v>
      </c>
      <c r="Y5398">
        <v>2023</v>
      </c>
      <c r="Z5398">
        <v>7</v>
      </c>
      <c r="AA5398" t="s">
        <v>17207</v>
      </c>
      <c r="AB5398" t="s">
        <v>17209</v>
      </c>
      <c r="AC5398">
        <v>2</v>
      </c>
      <c r="AD5398" t="s">
        <v>17216</v>
      </c>
      <c r="AE5398" t="s">
        <v>17185</v>
      </c>
      <c r="AF5398" t="s">
        <v>17219</v>
      </c>
    </row>
    <row r="5399" spans="1:32">
      <c r="A5399" t="s">
        <v>5421</v>
      </c>
      <c r="B5399" s="2">
        <v>45607</v>
      </c>
      <c r="C5399" s="2">
        <v>45610</v>
      </c>
      <c r="D5399" t="s">
        <v>12921</v>
      </c>
      <c r="E5399" t="s">
        <v>16820</v>
      </c>
      <c r="F5399" t="s">
        <v>17066</v>
      </c>
      <c r="G5399" t="s">
        <v>17085</v>
      </c>
      <c r="H5399" t="s">
        <v>17088</v>
      </c>
      <c r="I5399" t="s">
        <v>17108</v>
      </c>
      <c r="J5399" t="s">
        <v>17126</v>
      </c>
      <c r="K5399" t="s">
        <v>17132</v>
      </c>
      <c r="L5399" t="s">
        <v>17150</v>
      </c>
      <c r="M5399" t="s">
        <v>17169</v>
      </c>
      <c r="N5399" t="s">
        <v>17174</v>
      </c>
      <c r="O5399">
        <v>3</v>
      </c>
      <c r="P5399" s="3">
        <v>176.35</v>
      </c>
      <c r="Q5399" s="4">
        <v>0.007</v>
      </c>
      <c r="R5399" s="3">
        <v>525.35</v>
      </c>
      <c r="S5399" s="3">
        <v>303.73</v>
      </c>
      <c r="T5399" s="3">
        <v>212.22</v>
      </c>
      <c r="U5399" s="4">
        <v>0.404</v>
      </c>
      <c r="V5399" s="3">
        <v>9.4</v>
      </c>
      <c r="W5399" t="s">
        <v>17180</v>
      </c>
      <c r="X5399" t="s">
        <v>17184</v>
      </c>
      <c r="Y5399">
        <v>2024</v>
      </c>
      <c r="Z5399">
        <v>11</v>
      </c>
      <c r="AA5399" t="s">
        <v>17198</v>
      </c>
      <c r="AB5399" t="s">
        <v>17213</v>
      </c>
      <c r="AC5399">
        <v>3</v>
      </c>
      <c r="AD5399" t="s">
        <v>17216</v>
      </c>
      <c r="AE5399" t="s">
        <v>17187</v>
      </c>
      <c r="AF5399" t="s">
        <v>17184</v>
      </c>
    </row>
    <row r="5400" spans="1:32">
      <c r="A5400" t="s">
        <v>5422</v>
      </c>
      <c r="B5400" s="2">
        <v>45630</v>
      </c>
      <c r="C5400" s="2">
        <v>45636</v>
      </c>
      <c r="D5400" t="s">
        <v>12922</v>
      </c>
      <c r="E5400" t="s">
        <v>16821</v>
      </c>
      <c r="F5400" t="s">
        <v>17065</v>
      </c>
      <c r="G5400" t="s">
        <v>17082</v>
      </c>
      <c r="H5400" t="s">
        <v>17092</v>
      </c>
      <c r="I5400" t="s">
        <v>17111</v>
      </c>
      <c r="J5400" t="s">
        <v>17121</v>
      </c>
      <c r="K5400" t="s">
        <v>17129</v>
      </c>
      <c r="L5400" t="s">
        <v>17146</v>
      </c>
      <c r="M5400" t="s">
        <v>17153</v>
      </c>
      <c r="N5400" t="s">
        <v>17175</v>
      </c>
      <c r="O5400">
        <v>1</v>
      </c>
      <c r="P5400" s="3">
        <v>25.34</v>
      </c>
      <c r="Q5400" s="4">
        <v>0.027</v>
      </c>
      <c r="R5400" s="3">
        <v>24.66</v>
      </c>
      <c r="S5400" s="3">
        <v>14.09</v>
      </c>
      <c r="T5400" s="3">
        <v>3.77</v>
      </c>
      <c r="U5400" s="4">
        <v>0.1529</v>
      </c>
      <c r="V5400" s="3">
        <v>6.8</v>
      </c>
      <c r="W5400" t="s">
        <v>17179</v>
      </c>
      <c r="X5400" t="s">
        <v>17187</v>
      </c>
      <c r="Y5400">
        <v>2024</v>
      </c>
      <c r="Z5400">
        <v>12</v>
      </c>
      <c r="AA5400" t="s">
        <v>17200</v>
      </c>
      <c r="AB5400" t="s">
        <v>17209</v>
      </c>
      <c r="AC5400">
        <v>6</v>
      </c>
      <c r="AD5400" t="s">
        <v>17216</v>
      </c>
      <c r="AE5400" t="s">
        <v>17184</v>
      </c>
      <c r="AF5400" t="s">
        <v>17218</v>
      </c>
    </row>
    <row r="5401" spans="1:32">
      <c r="A5401" t="s">
        <v>5423</v>
      </c>
      <c r="B5401" s="2">
        <v>45674</v>
      </c>
      <c r="C5401" s="2">
        <v>45676</v>
      </c>
      <c r="D5401" t="s">
        <v>12923</v>
      </c>
      <c r="E5401" t="s">
        <v>16822</v>
      </c>
      <c r="F5401" t="s">
        <v>17065</v>
      </c>
      <c r="G5401" t="s">
        <v>17079</v>
      </c>
      <c r="H5401" t="s">
        <v>17099</v>
      </c>
      <c r="I5401" t="s">
        <v>17107</v>
      </c>
      <c r="J5401" t="s">
        <v>17114</v>
      </c>
      <c r="K5401" t="s">
        <v>17132</v>
      </c>
      <c r="L5401" t="s">
        <v>17152</v>
      </c>
      <c r="M5401" t="s">
        <v>17163</v>
      </c>
      <c r="N5401" t="s">
        <v>17176</v>
      </c>
      <c r="O5401">
        <v>5</v>
      </c>
      <c r="P5401" s="3">
        <v>70.91</v>
      </c>
      <c r="Q5401" s="4">
        <v>0.046</v>
      </c>
      <c r="R5401" s="3">
        <v>338.24</v>
      </c>
      <c r="S5401" s="3">
        <v>147.76</v>
      </c>
      <c r="T5401" s="3">
        <v>179.48</v>
      </c>
      <c r="U5401" s="4">
        <v>0.5306</v>
      </c>
      <c r="V5401" s="3">
        <v>11</v>
      </c>
      <c r="W5401" t="s">
        <v>17181</v>
      </c>
      <c r="X5401" t="s">
        <v>17185</v>
      </c>
      <c r="Y5401">
        <v>2025</v>
      </c>
      <c r="Z5401">
        <v>1</v>
      </c>
      <c r="AA5401" t="s">
        <v>17204</v>
      </c>
      <c r="AB5401" t="s">
        <v>17214</v>
      </c>
      <c r="AC5401">
        <v>2</v>
      </c>
      <c r="AD5401" t="s">
        <v>17216</v>
      </c>
      <c r="AE5401" t="s">
        <v>17184</v>
      </c>
      <c r="AF5401" t="s">
        <v>17218</v>
      </c>
    </row>
    <row r="5402" spans="1:32">
      <c r="A5402" t="s">
        <v>5424</v>
      </c>
      <c r="B5402" s="2">
        <v>45286</v>
      </c>
      <c r="C5402" s="2">
        <v>45291</v>
      </c>
      <c r="D5402" t="s">
        <v>12924</v>
      </c>
      <c r="E5402" t="s">
        <v>16823</v>
      </c>
      <c r="F5402" t="s">
        <v>17064</v>
      </c>
      <c r="G5402" t="s">
        <v>17073</v>
      </c>
      <c r="H5402" t="s">
        <v>17090</v>
      </c>
      <c r="I5402" t="s">
        <v>17109</v>
      </c>
      <c r="J5402" t="s">
        <v>17117</v>
      </c>
      <c r="K5402" t="s">
        <v>17129</v>
      </c>
      <c r="L5402" t="s">
        <v>17146</v>
      </c>
      <c r="M5402" t="s">
        <v>17159</v>
      </c>
      <c r="N5402" t="s">
        <v>17174</v>
      </c>
      <c r="O5402">
        <v>2</v>
      </c>
      <c r="P5402" s="3">
        <v>18.4</v>
      </c>
      <c r="Q5402" s="4">
        <v>0.046</v>
      </c>
      <c r="R5402" s="3">
        <v>35.11</v>
      </c>
      <c r="S5402" s="3">
        <v>15.9</v>
      </c>
      <c r="T5402" s="3">
        <v>11.61</v>
      </c>
      <c r="U5402" s="4">
        <v>0.3307</v>
      </c>
      <c r="V5402" s="3">
        <v>7.6</v>
      </c>
      <c r="W5402" t="s">
        <v>17179</v>
      </c>
      <c r="X5402" t="s">
        <v>17185</v>
      </c>
      <c r="Y5402">
        <v>2023</v>
      </c>
      <c r="Z5402">
        <v>12</v>
      </c>
      <c r="AA5402" t="s">
        <v>17200</v>
      </c>
      <c r="AB5402" t="s">
        <v>17215</v>
      </c>
      <c r="AC5402">
        <v>5</v>
      </c>
      <c r="AD5402" t="s">
        <v>17216</v>
      </c>
      <c r="AE5402" t="s">
        <v>17184</v>
      </c>
      <c r="AF5402" t="s">
        <v>17218</v>
      </c>
    </row>
    <row r="5403" spans="1:32">
      <c r="A5403" t="s">
        <v>5425</v>
      </c>
      <c r="B5403" s="2">
        <v>45780</v>
      </c>
      <c r="C5403" s="2">
        <v>45781</v>
      </c>
      <c r="D5403" t="s">
        <v>12925</v>
      </c>
      <c r="E5403" t="s">
        <v>16824</v>
      </c>
      <c r="F5403" t="s">
        <v>17065</v>
      </c>
      <c r="G5403" t="s">
        <v>17078</v>
      </c>
      <c r="H5403" t="s">
        <v>17097</v>
      </c>
      <c r="I5403" t="s">
        <v>17110</v>
      </c>
      <c r="J5403" t="s">
        <v>17126</v>
      </c>
      <c r="K5403" t="s">
        <v>17129</v>
      </c>
      <c r="L5403" t="s">
        <v>17146</v>
      </c>
      <c r="M5403" t="s">
        <v>17159</v>
      </c>
      <c r="N5403" t="s">
        <v>17175</v>
      </c>
      <c r="O5403">
        <v>5</v>
      </c>
      <c r="P5403" s="3">
        <v>40.35</v>
      </c>
      <c r="Q5403" s="4">
        <v>0.036</v>
      </c>
      <c r="R5403" s="3">
        <v>194.49</v>
      </c>
      <c r="S5403" s="3">
        <v>80.08</v>
      </c>
      <c r="T5403" s="3">
        <v>104.41</v>
      </c>
      <c r="U5403" s="4">
        <v>0.5368000000000001</v>
      </c>
      <c r="V5403" s="3">
        <v>10</v>
      </c>
      <c r="W5403" t="s">
        <v>17179</v>
      </c>
      <c r="X5403" t="s">
        <v>17184</v>
      </c>
      <c r="Y5403">
        <v>2025</v>
      </c>
      <c r="Z5403">
        <v>5</v>
      </c>
      <c r="AA5403" t="s">
        <v>17202</v>
      </c>
      <c r="AB5403" t="s">
        <v>17210</v>
      </c>
      <c r="AC5403">
        <v>1</v>
      </c>
      <c r="AD5403" t="s">
        <v>17216</v>
      </c>
      <c r="AE5403" t="s">
        <v>17184</v>
      </c>
      <c r="AF5403" t="s">
        <v>17218</v>
      </c>
    </row>
    <row r="5404" spans="1:32">
      <c r="A5404" t="s">
        <v>5426</v>
      </c>
      <c r="B5404" s="2">
        <v>45675</v>
      </c>
      <c r="C5404" s="2">
        <v>45680</v>
      </c>
      <c r="D5404" t="s">
        <v>12926</v>
      </c>
      <c r="E5404" t="s">
        <v>16825</v>
      </c>
      <c r="F5404" t="s">
        <v>17065</v>
      </c>
      <c r="G5404" t="s">
        <v>17067</v>
      </c>
      <c r="H5404" t="s">
        <v>17091</v>
      </c>
      <c r="I5404" t="s">
        <v>17109</v>
      </c>
      <c r="J5404" t="s">
        <v>17118</v>
      </c>
      <c r="K5404" t="s">
        <v>17132</v>
      </c>
      <c r="L5404" t="s">
        <v>17152</v>
      </c>
      <c r="M5404" t="s">
        <v>17162</v>
      </c>
      <c r="N5404" t="s">
        <v>17176</v>
      </c>
      <c r="O5404">
        <v>4</v>
      </c>
      <c r="P5404" s="3">
        <v>92.70999999999999</v>
      </c>
      <c r="Q5404" s="4">
        <v>0.025</v>
      </c>
      <c r="R5404" s="3">
        <v>361.57</v>
      </c>
      <c r="S5404" s="3">
        <v>164.58</v>
      </c>
      <c r="T5404" s="3">
        <v>186.79</v>
      </c>
      <c r="U5404" s="4">
        <v>0.5165999999999999</v>
      </c>
      <c r="V5404" s="3">
        <v>10.2</v>
      </c>
      <c r="W5404" t="s">
        <v>17181</v>
      </c>
      <c r="X5404" t="s">
        <v>17185</v>
      </c>
      <c r="Y5404">
        <v>2025</v>
      </c>
      <c r="Z5404">
        <v>1</v>
      </c>
      <c r="AA5404" t="s">
        <v>17204</v>
      </c>
      <c r="AB5404" t="s">
        <v>17210</v>
      </c>
      <c r="AC5404">
        <v>5</v>
      </c>
      <c r="AD5404" t="s">
        <v>17216</v>
      </c>
      <c r="AE5404" t="s">
        <v>17184</v>
      </c>
      <c r="AF5404" t="s">
        <v>17218</v>
      </c>
    </row>
    <row r="5405" spans="1:32">
      <c r="A5405" t="s">
        <v>5427</v>
      </c>
      <c r="B5405" s="2">
        <v>45238</v>
      </c>
      <c r="C5405" s="2">
        <v>45240</v>
      </c>
      <c r="D5405" t="s">
        <v>12927</v>
      </c>
      <c r="E5405" t="s">
        <v>16826</v>
      </c>
      <c r="F5405" t="s">
        <v>17064</v>
      </c>
      <c r="G5405" t="s">
        <v>17074</v>
      </c>
      <c r="H5405" t="s">
        <v>17097</v>
      </c>
      <c r="I5405" t="s">
        <v>17107</v>
      </c>
      <c r="J5405" t="s">
        <v>17117</v>
      </c>
      <c r="K5405" t="s">
        <v>17131</v>
      </c>
      <c r="L5405" t="s">
        <v>17136</v>
      </c>
      <c r="M5405" t="s">
        <v>17168</v>
      </c>
      <c r="N5405" t="s">
        <v>17172</v>
      </c>
      <c r="O5405">
        <v>3</v>
      </c>
      <c r="P5405" s="3">
        <v>628.88</v>
      </c>
      <c r="Q5405" s="4">
        <v>0.013</v>
      </c>
      <c r="R5405" s="3">
        <v>1862.11</v>
      </c>
      <c r="S5405" s="3">
        <v>1183.26</v>
      </c>
      <c r="T5405" s="3">
        <v>670.45</v>
      </c>
      <c r="U5405" s="4">
        <v>0.36</v>
      </c>
      <c r="V5405" s="3">
        <v>8.4</v>
      </c>
      <c r="W5405" t="s">
        <v>17181</v>
      </c>
      <c r="X5405" t="s">
        <v>17184</v>
      </c>
      <c r="Y5405">
        <v>2023</v>
      </c>
      <c r="Z5405">
        <v>11</v>
      </c>
      <c r="AA5405" t="s">
        <v>17198</v>
      </c>
      <c r="AB5405" t="s">
        <v>17209</v>
      </c>
      <c r="AC5405">
        <v>2</v>
      </c>
      <c r="AD5405" t="s">
        <v>17216</v>
      </c>
      <c r="AE5405" t="s">
        <v>17187</v>
      </c>
      <c r="AF5405" t="s">
        <v>17219</v>
      </c>
    </row>
    <row r="5406" spans="1:32">
      <c r="A5406" t="s">
        <v>5428</v>
      </c>
      <c r="B5406" s="2">
        <v>45620</v>
      </c>
      <c r="C5406" s="2">
        <v>45627</v>
      </c>
      <c r="D5406" t="s">
        <v>12928</v>
      </c>
      <c r="E5406" t="s">
        <v>16827</v>
      </c>
      <c r="F5406" t="s">
        <v>17066</v>
      </c>
      <c r="G5406" t="s">
        <v>17084</v>
      </c>
      <c r="H5406" t="s">
        <v>17088</v>
      </c>
      <c r="I5406" t="s">
        <v>17108</v>
      </c>
      <c r="J5406" t="s">
        <v>17114</v>
      </c>
      <c r="K5406" t="s">
        <v>17131</v>
      </c>
      <c r="L5406" t="s">
        <v>17137</v>
      </c>
      <c r="M5406" t="s">
        <v>17155</v>
      </c>
      <c r="N5406" t="s">
        <v>17174</v>
      </c>
      <c r="O5406">
        <v>3</v>
      </c>
      <c r="P5406" s="3">
        <v>315.34</v>
      </c>
      <c r="Q5406" s="4">
        <v>0.008999999999999999</v>
      </c>
      <c r="R5406" s="3">
        <v>937.51</v>
      </c>
      <c r="S5406" s="3">
        <v>550.91</v>
      </c>
      <c r="T5406" s="3">
        <v>378.2</v>
      </c>
      <c r="U5406" s="4">
        <v>0.4034</v>
      </c>
      <c r="V5406" s="3">
        <v>8.4</v>
      </c>
      <c r="W5406" t="s">
        <v>17180</v>
      </c>
      <c r="X5406" t="s">
        <v>17187</v>
      </c>
      <c r="Y5406">
        <v>2024</v>
      </c>
      <c r="Z5406">
        <v>11</v>
      </c>
      <c r="AA5406" t="s">
        <v>17198</v>
      </c>
      <c r="AB5406" t="s">
        <v>17212</v>
      </c>
      <c r="AC5406">
        <v>7</v>
      </c>
      <c r="AD5406" t="s">
        <v>17216</v>
      </c>
      <c r="AE5406" t="s">
        <v>17187</v>
      </c>
      <c r="AF5406" t="s">
        <v>17184</v>
      </c>
    </row>
    <row r="5407" spans="1:32">
      <c r="A5407" t="s">
        <v>5429</v>
      </c>
      <c r="B5407" s="2">
        <v>45881</v>
      </c>
      <c r="C5407" s="2">
        <v>45882</v>
      </c>
      <c r="D5407" t="s">
        <v>12929</v>
      </c>
      <c r="E5407" t="s">
        <v>16828</v>
      </c>
      <c r="F5407" t="s">
        <v>17064</v>
      </c>
      <c r="G5407" t="s">
        <v>17081</v>
      </c>
      <c r="H5407" t="s">
        <v>17095</v>
      </c>
      <c r="I5407" t="s">
        <v>17107</v>
      </c>
      <c r="J5407" t="s">
        <v>17110</v>
      </c>
      <c r="K5407" t="s">
        <v>17131</v>
      </c>
      <c r="L5407" t="s">
        <v>17138</v>
      </c>
      <c r="M5407" t="s">
        <v>17168</v>
      </c>
      <c r="N5407" t="s">
        <v>17174</v>
      </c>
      <c r="O5407">
        <v>2</v>
      </c>
      <c r="P5407" s="3">
        <v>155.65</v>
      </c>
      <c r="Q5407" s="4">
        <v>0.005</v>
      </c>
      <c r="R5407" s="3">
        <v>309.74</v>
      </c>
      <c r="S5407" s="3">
        <v>167.06</v>
      </c>
      <c r="T5407" s="3">
        <v>135.08</v>
      </c>
      <c r="U5407" s="4">
        <v>0.4361</v>
      </c>
      <c r="V5407" s="3">
        <v>7.6</v>
      </c>
      <c r="W5407" t="s">
        <v>17179</v>
      </c>
      <c r="X5407" t="s">
        <v>17187</v>
      </c>
      <c r="Y5407">
        <v>2025</v>
      </c>
      <c r="Z5407">
        <v>8</v>
      </c>
      <c r="AA5407" t="s">
        <v>17197</v>
      </c>
      <c r="AB5407" t="s">
        <v>17215</v>
      </c>
      <c r="AC5407">
        <v>1</v>
      </c>
      <c r="AD5407" t="s">
        <v>17216</v>
      </c>
      <c r="AE5407" t="s">
        <v>17187</v>
      </c>
      <c r="AF5407" t="s">
        <v>17218</v>
      </c>
    </row>
    <row r="5408" spans="1:32">
      <c r="A5408" t="s">
        <v>5430</v>
      </c>
      <c r="B5408" s="2">
        <v>45890</v>
      </c>
      <c r="C5408" s="2">
        <v>45891</v>
      </c>
      <c r="D5408" t="s">
        <v>12930</v>
      </c>
      <c r="E5408" t="s">
        <v>16829</v>
      </c>
      <c r="F5408" t="s">
        <v>17064</v>
      </c>
      <c r="G5408" t="s">
        <v>17085</v>
      </c>
      <c r="H5408" t="s">
        <v>17091</v>
      </c>
      <c r="I5408" t="s">
        <v>17111</v>
      </c>
      <c r="J5408" t="s">
        <v>17122</v>
      </c>
      <c r="K5408" t="s">
        <v>17132</v>
      </c>
      <c r="L5408" t="s">
        <v>17152</v>
      </c>
      <c r="M5408" t="s">
        <v>17169</v>
      </c>
      <c r="N5408" t="s">
        <v>17178</v>
      </c>
      <c r="O5408">
        <v>3</v>
      </c>
      <c r="P5408" s="3">
        <v>179.85</v>
      </c>
      <c r="Q5408" s="4">
        <v>0.028</v>
      </c>
      <c r="R5408" s="3">
        <v>524.4400000000001</v>
      </c>
      <c r="S5408" s="3">
        <v>301.01</v>
      </c>
      <c r="T5408" s="3">
        <v>214.03</v>
      </c>
      <c r="U5408" s="4">
        <v>0.4081</v>
      </c>
      <c r="V5408" s="3">
        <v>9.4</v>
      </c>
      <c r="W5408" t="s">
        <v>17181</v>
      </c>
      <c r="X5408" t="s">
        <v>17184</v>
      </c>
      <c r="Y5408">
        <v>2025</v>
      </c>
      <c r="Z5408">
        <v>8</v>
      </c>
      <c r="AA5408" t="s">
        <v>17197</v>
      </c>
      <c r="AB5408" t="s">
        <v>17211</v>
      </c>
      <c r="AC5408">
        <v>1</v>
      </c>
      <c r="AD5408" t="s">
        <v>17216</v>
      </c>
      <c r="AE5408" t="s">
        <v>17184</v>
      </c>
      <c r="AF5408" t="s">
        <v>17184</v>
      </c>
    </row>
    <row r="5409" spans="1:32">
      <c r="A5409" t="s">
        <v>5431</v>
      </c>
      <c r="B5409" s="2">
        <v>45612</v>
      </c>
      <c r="C5409" s="2">
        <v>45617</v>
      </c>
      <c r="D5409" t="s">
        <v>12931</v>
      </c>
      <c r="E5409" t="s">
        <v>16830</v>
      </c>
      <c r="F5409" t="s">
        <v>17064</v>
      </c>
      <c r="G5409" t="s">
        <v>17067</v>
      </c>
      <c r="H5409" t="s">
        <v>17089</v>
      </c>
      <c r="I5409" t="s">
        <v>17111</v>
      </c>
      <c r="J5409" t="s">
        <v>17118</v>
      </c>
      <c r="K5409" t="s">
        <v>17130</v>
      </c>
      <c r="L5409" t="s">
        <v>17149</v>
      </c>
      <c r="M5409" t="s">
        <v>17166</v>
      </c>
      <c r="N5409" t="s">
        <v>17171</v>
      </c>
      <c r="O5409">
        <v>6</v>
      </c>
      <c r="P5409" s="3">
        <v>94.98</v>
      </c>
      <c r="Q5409" s="4">
        <v>0.06</v>
      </c>
      <c r="R5409" s="3">
        <v>535.6900000000001</v>
      </c>
      <c r="S5409" s="3">
        <v>237.28</v>
      </c>
      <c r="T5409" s="3">
        <v>287.61</v>
      </c>
      <c r="U5409" s="4">
        <v>0.5369</v>
      </c>
      <c r="V5409" s="3">
        <v>10.8</v>
      </c>
      <c r="W5409" t="s">
        <v>17179</v>
      </c>
      <c r="X5409" t="s">
        <v>17186</v>
      </c>
      <c r="Y5409">
        <v>2024</v>
      </c>
      <c r="Z5409">
        <v>11</v>
      </c>
      <c r="AA5409" t="s">
        <v>17198</v>
      </c>
      <c r="AB5409" t="s">
        <v>17210</v>
      </c>
      <c r="AC5409">
        <v>5</v>
      </c>
      <c r="AD5409" t="s">
        <v>17216</v>
      </c>
      <c r="AE5409" t="s">
        <v>17185</v>
      </c>
      <c r="AF5409" t="s">
        <v>17184</v>
      </c>
    </row>
    <row r="5410" spans="1:32">
      <c r="A5410" t="s">
        <v>5432</v>
      </c>
      <c r="B5410" s="2">
        <v>45610</v>
      </c>
      <c r="C5410" s="2">
        <v>45611</v>
      </c>
      <c r="D5410" t="s">
        <v>12932</v>
      </c>
      <c r="E5410" t="s">
        <v>16831</v>
      </c>
      <c r="F5410" t="s">
        <v>17065</v>
      </c>
      <c r="G5410" t="s">
        <v>17074</v>
      </c>
      <c r="H5410" t="s">
        <v>17095</v>
      </c>
      <c r="I5410" t="s">
        <v>17109</v>
      </c>
      <c r="J5410" t="s">
        <v>17120</v>
      </c>
      <c r="K5410" t="s">
        <v>17131</v>
      </c>
      <c r="L5410" t="s">
        <v>17138</v>
      </c>
      <c r="M5410" t="s">
        <v>17156</v>
      </c>
      <c r="N5410" t="s">
        <v>17174</v>
      </c>
      <c r="O5410">
        <v>4</v>
      </c>
      <c r="P5410" s="3">
        <v>621.63</v>
      </c>
      <c r="Q5410" s="4">
        <v>0.031</v>
      </c>
      <c r="R5410" s="3">
        <v>2409.44</v>
      </c>
      <c r="S5410" s="3">
        <v>1528.8</v>
      </c>
      <c r="T5410" s="3">
        <v>871.4400000000001</v>
      </c>
      <c r="U5410" s="4">
        <v>0.3617</v>
      </c>
      <c r="V5410" s="3">
        <v>9.199999999999999</v>
      </c>
      <c r="W5410" t="s">
        <v>17182</v>
      </c>
      <c r="X5410" t="s">
        <v>17184</v>
      </c>
      <c r="Y5410">
        <v>2024</v>
      </c>
      <c r="Z5410">
        <v>11</v>
      </c>
      <c r="AA5410" t="s">
        <v>17198</v>
      </c>
      <c r="AB5410" t="s">
        <v>17211</v>
      </c>
      <c r="AC5410">
        <v>1</v>
      </c>
      <c r="AD5410" t="s">
        <v>17216</v>
      </c>
      <c r="AE5410" t="s">
        <v>17184</v>
      </c>
      <c r="AF5410" t="s">
        <v>17219</v>
      </c>
    </row>
    <row r="5411" spans="1:32">
      <c r="A5411" t="s">
        <v>5433</v>
      </c>
      <c r="B5411" s="2">
        <v>45647</v>
      </c>
      <c r="C5411" s="2">
        <v>45649</v>
      </c>
      <c r="D5411" t="s">
        <v>12933</v>
      </c>
      <c r="E5411" t="s">
        <v>16832</v>
      </c>
      <c r="F5411" t="s">
        <v>17065</v>
      </c>
      <c r="G5411" t="s">
        <v>17074</v>
      </c>
      <c r="H5411" t="s">
        <v>17099</v>
      </c>
      <c r="I5411" t="s">
        <v>17108</v>
      </c>
      <c r="J5411" t="s">
        <v>17124</v>
      </c>
      <c r="K5411" t="s">
        <v>17132</v>
      </c>
      <c r="L5411" t="s">
        <v>17150</v>
      </c>
      <c r="M5411" t="s">
        <v>17162</v>
      </c>
      <c r="N5411" t="s">
        <v>17175</v>
      </c>
      <c r="O5411">
        <v>2</v>
      </c>
      <c r="P5411" s="3">
        <v>695.86</v>
      </c>
      <c r="Q5411" s="4">
        <v>0.038</v>
      </c>
      <c r="R5411" s="3">
        <v>1338.83</v>
      </c>
      <c r="S5411" s="3">
        <v>855.3099999999999</v>
      </c>
      <c r="T5411" s="3">
        <v>474.92</v>
      </c>
      <c r="U5411" s="4">
        <v>0.3547</v>
      </c>
      <c r="V5411" s="3">
        <v>8.6</v>
      </c>
      <c r="W5411" t="s">
        <v>17180</v>
      </c>
      <c r="X5411" t="s">
        <v>17184</v>
      </c>
      <c r="Y5411">
        <v>2024</v>
      </c>
      <c r="Z5411">
        <v>12</v>
      </c>
      <c r="AA5411" t="s">
        <v>17200</v>
      </c>
      <c r="AB5411" t="s">
        <v>17210</v>
      </c>
      <c r="AC5411">
        <v>2</v>
      </c>
      <c r="AD5411" t="s">
        <v>17216</v>
      </c>
      <c r="AE5411" t="s">
        <v>17184</v>
      </c>
      <c r="AF5411" t="s">
        <v>17184</v>
      </c>
    </row>
    <row r="5412" spans="1:32">
      <c r="A5412" t="s">
        <v>5434</v>
      </c>
      <c r="B5412" s="2">
        <v>45885</v>
      </c>
      <c r="C5412" s="2">
        <v>45892</v>
      </c>
      <c r="D5412" t="s">
        <v>12934</v>
      </c>
      <c r="E5412" t="s">
        <v>16833</v>
      </c>
      <c r="F5412" t="s">
        <v>17065</v>
      </c>
      <c r="G5412" t="s">
        <v>17068</v>
      </c>
      <c r="H5412" t="s">
        <v>17095</v>
      </c>
      <c r="I5412" t="s">
        <v>17107</v>
      </c>
      <c r="J5412" t="s">
        <v>17127</v>
      </c>
      <c r="K5412" t="s">
        <v>17128</v>
      </c>
      <c r="L5412" t="s">
        <v>17144</v>
      </c>
      <c r="M5412" t="s">
        <v>17142</v>
      </c>
      <c r="N5412" t="s">
        <v>17173</v>
      </c>
      <c r="O5412">
        <v>3</v>
      </c>
      <c r="P5412" s="3">
        <v>92.70999999999999</v>
      </c>
      <c r="Q5412" s="4">
        <v>0.033</v>
      </c>
      <c r="R5412" s="3">
        <v>268.95</v>
      </c>
      <c r="S5412" s="3">
        <v>129.56</v>
      </c>
      <c r="T5412" s="3">
        <v>129.99</v>
      </c>
      <c r="U5412" s="4">
        <v>0.4833</v>
      </c>
      <c r="V5412" s="3">
        <v>9.4</v>
      </c>
      <c r="W5412" t="s">
        <v>17182</v>
      </c>
      <c r="X5412" t="s">
        <v>17185</v>
      </c>
      <c r="Y5412">
        <v>2025</v>
      </c>
      <c r="Z5412">
        <v>8</v>
      </c>
      <c r="AA5412" t="s">
        <v>17197</v>
      </c>
      <c r="AB5412" t="s">
        <v>17210</v>
      </c>
      <c r="AC5412">
        <v>7</v>
      </c>
      <c r="AD5412" t="s">
        <v>17216</v>
      </c>
      <c r="AE5412" t="s">
        <v>17184</v>
      </c>
      <c r="AF5412" t="s">
        <v>17218</v>
      </c>
    </row>
    <row r="5413" spans="1:32">
      <c r="A5413" t="s">
        <v>5435</v>
      </c>
      <c r="B5413" s="2">
        <v>45287</v>
      </c>
      <c r="C5413" s="2">
        <v>45293</v>
      </c>
      <c r="D5413" t="s">
        <v>12935</v>
      </c>
      <c r="E5413" t="s">
        <v>16834</v>
      </c>
      <c r="F5413" t="s">
        <v>17066</v>
      </c>
      <c r="G5413" t="s">
        <v>17078</v>
      </c>
      <c r="H5413" t="s">
        <v>17100</v>
      </c>
      <c r="I5413" t="s">
        <v>17107</v>
      </c>
      <c r="J5413" t="s">
        <v>17110</v>
      </c>
      <c r="K5413" t="s">
        <v>17131</v>
      </c>
      <c r="L5413" t="s">
        <v>17137</v>
      </c>
      <c r="M5413" t="s">
        <v>17155</v>
      </c>
      <c r="N5413" t="s">
        <v>17174</v>
      </c>
      <c r="O5413">
        <v>3</v>
      </c>
      <c r="P5413" s="3">
        <v>44.62</v>
      </c>
      <c r="Q5413" s="4">
        <v>0.059</v>
      </c>
      <c r="R5413" s="3">
        <v>125.96</v>
      </c>
      <c r="S5413" s="3">
        <v>56.44</v>
      </c>
      <c r="T5413" s="3">
        <v>61.12</v>
      </c>
      <c r="U5413" s="4">
        <v>0.4852</v>
      </c>
      <c r="V5413" s="3">
        <v>8.4</v>
      </c>
      <c r="W5413" t="s">
        <v>17181</v>
      </c>
      <c r="X5413" t="s">
        <v>17186</v>
      </c>
      <c r="Y5413">
        <v>2023</v>
      </c>
      <c r="Z5413">
        <v>12</v>
      </c>
      <c r="AA5413" t="s">
        <v>17200</v>
      </c>
      <c r="AB5413" t="s">
        <v>17209</v>
      </c>
      <c r="AC5413">
        <v>6</v>
      </c>
      <c r="AD5413" t="s">
        <v>17216</v>
      </c>
      <c r="AE5413" t="s">
        <v>17185</v>
      </c>
      <c r="AF5413" t="s">
        <v>17218</v>
      </c>
    </row>
    <row r="5414" spans="1:32">
      <c r="A5414" t="s">
        <v>5436</v>
      </c>
      <c r="B5414" s="2">
        <v>45995</v>
      </c>
      <c r="C5414" s="2">
        <v>46001</v>
      </c>
      <c r="D5414" t="s">
        <v>12936</v>
      </c>
      <c r="E5414" t="s">
        <v>16835</v>
      </c>
      <c r="F5414" t="s">
        <v>17064</v>
      </c>
      <c r="G5414" t="s">
        <v>17082</v>
      </c>
      <c r="H5414" t="s">
        <v>17090</v>
      </c>
      <c r="I5414" t="s">
        <v>17109</v>
      </c>
      <c r="J5414" t="s">
        <v>17112</v>
      </c>
      <c r="K5414" t="s">
        <v>17131</v>
      </c>
      <c r="L5414" t="s">
        <v>17138</v>
      </c>
      <c r="M5414" t="s">
        <v>17156</v>
      </c>
      <c r="N5414" t="s">
        <v>17175</v>
      </c>
      <c r="O5414">
        <v>2</v>
      </c>
      <c r="P5414" s="3">
        <v>24.84</v>
      </c>
      <c r="Q5414" s="4">
        <v>0.006</v>
      </c>
      <c r="R5414" s="3">
        <v>49.38</v>
      </c>
      <c r="S5414" s="3">
        <v>23.18</v>
      </c>
      <c r="T5414" s="3">
        <v>18.6</v>
      </c>
      <c r="U5414" s="4">
        <v>0.3767</v>
      </c>
      <c r="V5414" s="3">
        <v>7.6</v>
      </c>
      <c r="W5414" t="s">
        <v>17181</v>
      </c>
      <c r="X5414" t="s">
        <v>17187</v>
      </c>
      <c r="Y5414">
        <v>2025</v>
      </c>
      <c r="Z5414">
        <v>12</v>
      </c>
      <c r="AA5414" t="s">
        <v>17200</v>
      </c>
      <c r="AB5414" t="s">
        <v>17211</v>
      </c>
      <c r="AC5414">
        <v>6</v>
      </c>
      <c r="AD5414" t="s">
        <v>17216</v>
      </c>
      <c r="AE5414" t="s">
        <v>17187</v>
      </c>
      <c r="AF5414" t="s">
        <v>17218</v>
      </c>
    </row>
    <row r="5415" spans="1:32">
      <c r="A5415" t="s">
        <v>5437</v>
      </c>
      <c r="B5415" s="2">
        <v>44986</v>
      </c>
      <c r="C5415" s="2">
        <v>44988</v>
      </c>
      <c r="D5415" t="s">
        <v>12937</v>
      </c>
      <c r="E5415" t="s">
        <v>16836</v>
      </c>
      <c r="F5415" t="s">
        <v>17065</v>
      </c>
      <c r="G5415" t="s">
        <v>17081</v>
      </c>
      <c r="H5415" t="s">
        <v>17093</v>
      </c>
      <c r="I5415" t="s">
        <v>17108</v>
      </c>
      <c r="J5415" t="s">
        <v>17123</v>
      </c>
      <c r="K5415" t="s">
        <v>17132</v>
      </c>
      <c r="L5415" t="s">
        <v>17148</v>
      </c>
      <c r="M5415" t="s">
        <v>17169</v>
      </c>
      <c r="N5415" t="s">
        <v>17172</v>
      </c>
      <c r="O5415">
        <v>4</v>
      </c>
      <c r="P5415" s="3">
        <v>158.63</v>
      </c>
      <c r="Q5415" s="4">
        <v>0.019</v>
      </c>
      <c r="R5415" s="3">
        <v>622.46</v>
      </c>
      <c r="S5415" s="3">
        <v>324.73</v>
      </c>
      <c r="T5415" s="3">
        <v>287.53</v>
      </c>
      <c r="U5415" s="4">
        <v>0.4619</v>
      </c>
      <c r="V5415" s="3">
        <v>10.2</v>
      </c>
      <c r="W5415" t="s">
        <v>17181</v>
      </c>
      <c r="X5415" t="s">
        <v>17187</v>
      </c>
      <c r="Y5415">
        <v>2023</v>
      </c>
      <c r="Z5415">
        <v>3</v>
      </c>
      <c r="AA5415" t="s">
        <v>17199</v>
      </c>
      <c r="AB5415" t="s">
        <v>17209</v>
      </c>
      <c r="AC5415">
        <v>2</v>
      </c>
      <c r="AD5415" t="s">
        <v>17216</v>
      </c>
      <c r="AE5415" t="s">
        <v>17187</v>
      </c>
      <c r="AF5415" t="s">
        <v>17184</v>
      </c>
    </row>
    <row r="5416" spans="1:32">
      <c r="A5416" t="s">
        <v>5438</v>
      </c>
      <c r="B5416" s="2">
        <v>45231</v>
      </c>
      <c r="C5416" s="2">
        <v>45236</v>
      </c>
      <c r="D5416" t="s">
        <v>12938</v>
      </c>
      <c r="E5416" t="s">
        <v>16837</v>
      </c>
      <c r="F5416" t="s">
        <v>17065</v>
      </c>
      <c r="G5416" t="s">
        <v>17082</v>
      </c>
      <c r="H5416" t="s">
        <v>17089</v>
      </c>
      <c r="I5416" t="s">
        <v>17109</v>
      </c>
      <c r="J5416" t="s">
        <v>17112</v>
      </c>
      <c r="K5416" t="s">
        <v>17132</v>
      </c>
      <c r="L5416" t="s">
        <v>17152</v>
      </c>
      <c r="M5416" t="s">
        <v>17169</v>
      </c>
      <c r="N5416" t="s">
        <v>17174</v>
      </c>
      <c r="O5416">
        <v>3</v>
      </c>
      <c r="P5416" s="3">
        <v>25.9</v>
      </c>
      <c r="Q5416" s="4">
        <v>0.06900000000000001</v>
      </c>
      <c r="R5416" s="3">
        <v>72.34</v>
      </c>
      <c r="S5416" s="3">
        <v>31.82</v>
      </c>
      <c r="T5416" s="3">
        <v>31.12</v>
      </c>
      <c r="U5416" s="4">
        <v>0.4302</v>
      </c>
      <c r="V5416" s="3">
        <v>9.4</v>
      </c>
      <c r="W5416" t="s">
        <v>17181</v>
      </c>
      <c r="X5416" t="s">
        <v>17185</v>
      </c>
      <c r="Y5416">
        <v>2023</v>
      </c>
      <c r="Z5416">
        <v>11</v>
      </c>
      <c r="AA5416" t="s">
        <v>17198</v>
      </c>
      <c r="AB5416" t="s">
        <v>17209</v>
      </c>
      <c r="AC5416">
        <v>5</v>
      </c>
      <c r="AD5416" t="s">
        <v>17216</v>
      </c>
      <c r="AE5416" t="s">
        <v>17185</v>
      </c>
      <c r="AF5416" t="s">
        <v>17218</v>
      </c>
    </row>
    <row r="5417" spans="1:32">
      <c r="A5417" t="s">
        <v>5439</v>
      </c>
      <c r="B5417" s="2">
        <v>45495</v>
      </c>
      <c r="C5417" s="2">
        <v>45498</v>
      </c>
      <c r="D5417" t="s">
        <v>12939</v>
      </c>
      <c r="E5417" t="s">
        <v>16838</v>
      </c>
      <c r="F5417" t="s">
        <v>17066</v>
      </c>
      <c r="G5417" t="s">
        <v>17070</v>
      </c>
      <c r="H5417" t="s">
        <v>17104</v>
      </c>
      <c r="I5417" t="s">
        <v>17111</v>
      </c>
      <c r="J5417" t="s">
        <v>17120</v>
      </c>
      <c r="K5417" t="s">
        <v>17132</v>
      </c>
      <c r="L5417" t="s">
        <v>17148</v>
      </c>
      <c r="M5417" t="s">
        <v>17162</v>
      </c>
      <c r="N5417" t="s">
        <v>17178</v>
      </c>
      <c r="O5417">
        <v>3</v>
      </c>
      <c r="P5417" s="3">
        <v>38.52</v>
      </c>
      <c r="Q5417" s="4">
        <v>0.038</v>
      </c>
      <c r="R5417" s="3">
        <v>111.17</v>
      </c>
      <c r="S5417" s="3">
        <v>48.04</v>
      </c>
      <c r="T5417" s="3">
        <v>53.73</v>
      </c>
      <c r="U5417" s="4">
        <v>0.4833</v>
      </c>
      <c r="V5417" s="3">
        <v>9.4</v>
      </c>
      <c r="W5417" t="s">
        <v>17181</v>
      </c>
      <c r="X5417" t="s">
        <v>17185</v>
      </c>
      <c r="Y5417">
        <v>2024</v>
      </c>
      <c r="Z5417">
        <v>7</v>
      </c>
      <c r="AA5417" t="s">
        <v>17207</v>
      </c>
      <c r="AB5417" t="s">
        <v>17213</v>
      </c>
      <c r="AC5417">
        <v>3</v>
      </c>
      <c r="AD5417" t="s">
        <v>17216</v>
      </c>
      <c r="AE5417" t="s">
        <v>17184</v>
      </c>
      <c r="AF5417" t="s">
        <v>17218</v>
      </c>
    </row>
    <row r="5418" spans="1:32">
      <c r="A5418" t="s">
        <v>5440</v>
      </c>
      <c r="B5418" s="2">
        <v>45458</v>
      </c>
      <c r="C5418" s="2">
        <v>45460</v>
      </c>
      <c r="D5418" t="s">
        <v>12940</v>
      </c>
      <c r="E5418" t="s">
        <v>16839</v>
      </c>
      <c r="F5418" t="s">
        <v>17064</v>
      </c>
      <c r="G5418" t="s">
        <v>17076</v>
      </c>
      <c r="H5418" t="s">
        <v>17096</v>
      </c>
      <c r="I5418" t="s">
        <v>17108</v>
      </c>
      <c r="J5418" t="s">
        <v>17112</v>
      </c>
      <c r="K5418" t="s">
        <v>17131</v>
      </c>
      <c r="L5418" t="s">
        <v>17137</v>
      </c>
      <c r="M5418" t="s">
        <v>17156</v>
      </c>
      <c r="N5418" t="s">
        <v>17173</v>
      </c>
      <c r="O5418">
        <v>3</v>
      </c>
      <c r="P5418" s="3">
        <v>129.82</v>
      </c>
      <c r="Q5418" s="4">
        <v>0.024</v>
      </c>
      <c r="R5418" s="3">
        <v>380.11</v>
      </c>
      <c r="S5418" s="3">
        <v>191.94</v>
      </c>
      <c r="T5418" s="3">
        <v>179.77</v>
      </c>
      <c r="U5418" s="4">
        <v>0.4729</v>
      </c>
      <c r="V5418" s="3">
        <v>8.4</v>
      </c>
      <c r="W5418" t="s">
        <v>17179</v>
      </c>
      <c r="X5418" t="s">
        <v>17184</v>
      </c>
      <c r="Y5418">
        <v>2024</v>
      </c>
      <c r="Z5418">
        <v>6</v>
      </c>
      <c r="AA5418" t="s">
        <v>17201</v>
      </c>
      <c r="AB5418" t="s">
        <v>17210</v>
      </c>
      <c r="AC5418">
        <v>2</v>
      </c>
      <c r="AD5418" t="s">
        <v>17216</v>
      </c>
      <c r="AE5418" t="s">
        <v>17184</v>
      </c>
      <c r="AF5418" t="s">
        <v>17218</v>
      </c>
    </row>
    <row r="5419" spans="1:32">
      <c r="A5419" t="s">
        <v>5441</v>
      </c>
      <c r="B5419" s="2">
        <v>45555</v>
      </c>
      <c r="C5419" s="2">
        <v>45561</v>
      </c>
      <c r="D5419" t="s">
        <v>12941</v>
      </c>
      <c r="E5419" t="s">
        <v>16840</v>
      </c>
      <c r="F5419" t="s">
        <v>17066</v>
      </c>
      <c r="G5419" t="s">
        <v>17082</v>
      </c>
      <c r="H5419" t="s">
        <v>17087</v>
      </c>
      <c r="I5419" t="s">
        <v>17107</v>
      </c>
      <c r="J5419" t="s">
        <v>17123</v>
      </c>
      <c r="K5419" t="s">
        <v>17128</v>
      </c>
      <c r="L5419" t="s">
        <v>17133</v>
      </c>
      <c r="M5419" t="s">
        <v>17161</v>
      </c>
      <c r="N5419" t="s">
        <v>17173</v>
      </c>
      <c r="O5419">
        <v>2</v>
      </c>
      <c r="P5419" s="3">
        <v>23.29</v>
      </c>
      <c r="Q5419" s="4">
        <v>0.029</v>
      </c>
      <c r="R5419" s="3">
        <v>45.23</v>
      </c>
      <c r="S5419" s="3">
        <v>23.7</v>
      </c>
      <c r="T5419" s="3">
        <v>12.93</v>
      </c>
      <c r="U5419" s="4">
        <v>0.2859</v>
      </c>
      <c r="V5419" s="3">
        <v>8.6</v>
      </c>
      <c r="W5419" t="s">
        <v>17183</v>
      </c>
      <c r="X5419" t="s">
        <v>17185</v>
      </c>
      <c r="Y5419">
        <v>2024</v>
      </c>
      <c r="Z5419">
        <v>9</v>
      </c>
      <c r="AA5419" t="s">
        <v>17203</v>
      </c>
      <c r="AB5419" t="s">
        <v>17214</v>
      </c>
      <c r="AC5419">
        <v>6</v>
      </c>
      <c r="AD5419" t="s">
        <v>17216</v>
      </c>
      <c r="AE5419" t="s">
        <v>17184</v>
      </c>
      <c r="AF5419" t="s">
        <v>17218</v>
      </c>
    </row>
    <row r="5420" spans="1:32">
      <c r="A5420" t="s">
        <v>5442</v>
      </c>
      <c r="B5420" s="2">
        <v>45342</v>
      </c>
      <c r="C5420" s="2">
        <v>45344</v>
      </c>
      <c r="D5420" t="s">
        <v>12942</v>
      </c>
      <c r="E5420" t="s">
        <v>16841</v>
      </c>
      <c r="F5420" t="s">
        <v>17064</v>
      </c>
      <c r="G5420" t="s">
        <v>17069</v>
      </c>
      <c r="H5420" t="s">
        <v>17092</v>
      </c>
      <c r="I5420" t="s">
        <v>17107</v>
      </c>
      <c r="J5420" t="s">
        <v>17113</v>
      </c>
      <c r="K5420" t="s">
        <v>17129</v>
      </c>
      <c r="L5420" t="s">
        <v>17140</v>
      </c>
      <c r="M5420" t="s">
        <v>17158</v>
      </c>
      <c r="N5420" t="s">
        <v>17175</v>
      </c>
      <c r="O5420">
        <v>3</v>
      </c>
      <c r="P5420" s="3">
        <v>37.28</v>
      </c>
      <c r="Q5420" s="4">
        <v>0.028</v>
      </c>
      <c r="R5420" s="3">
        <v>108.71</v>
      </c>
      <c r="S5420" s="3">
        <v>46.64</v>
      </c>
      <c r="T5420" s="3">
        <v>53.67</v>
      </c>
      <c r="U5420" s="4">
        <v>0.4937</v>
      </c>
      <c r="V5420" s="3">
        <v>8.4</v>
      </c>
      <c r="W5420" t="s">
        <v>17181</v>
      </c>
      <c r="X5420" t="s">
        <v>17184</v>
      </c>
      <c r="Y5420">
        <v>2024</v>
      </c>
      <c r="Z5420">
        <v>2</v>
      </c>
      <c r="AA5420" t="s">
        <v>17205</v>
      </c>
      <c r="AB5420" t="s">
        <v>17215</v>
      </c>
      <c r="AC5420">
        <v>2</v>
      </c>
      <c r="AD5420" t="s">
        <v>17216</v>
      </c>
      <c r="AE5420" t="s">
        <v>17184</v>
      </c>
      <c r="AF5420" t="s">
        <v>17218</v>
      </c>
    </row>
    <row r="5421" spans="1:32">
      <c r="A5421" t="s">
        <v>5443</v>
      </c>
      <c r="B5421" s="2">
        <v>45476</v>
      </c>
      <c r="C5421" s="2">
        <v>45477</v>
      </c>
      <c r="D5421" t="s">
        <v>12943</v>
      </c>
      <c r="E5421" t="s">
        <v>16842</v>
      </c>
      <c r="F5421" t="s">
        <v>17065</v>
      </c>
      <c r="G5421" t="s">
        <v>17083</v>
      </c>
      <c r="H5421" t="s">
        <v>17091</v>
      </c>
      <c r="I5421" t="s">
        <v>17111</v>
      </c>
      <c r="J5421" t="s">
        <v>17110</v>
      </c>
      <c r="K5421" t="s">
        <v>17131</v>
      </c>
      <c r="L5421" t="s">
        <v>17137</v>
      </c>
      <c r="M5421" t="s">
        <v>17156</v>
      </c>
      <c r="N5421" t="s">
        <v>17171</v>
      </c>
      <c r="O5421">
        <v>2</v>
      </c>
      <c r="P5421" s="3">
        <v>588</v>
      </c>
      <c r="Q5421" s="4">
        <v>0.023</v>
      </c>
      <c r="R5421" s="3">
        <v>1148.95</v>
      </c>
      <c r="S5421" s="3">
        <v>765.24</v>
      </c>
      <c r="T5421" s="3">
        <v>376.11</v>
      </c>
      <c r="U5421" s="4">
        <v>0.3274</v>
      </c>
      <c r="V5421" s="3">
        <v>7.6</v>
      </c>
      <c r="W5421" t="s">
        <v>17182</v>
      </c>
      <c r="X5421" t="s">
        <v>17187</v>
      </c>
      <c r="Y5421">
        <v>2024</v>
      </c>
      <c r="Z5421">
        <v>7</v>
      </c>
      <c r="AA5421" t="s">
        <v>17207</v>
      </c>
      <c r="AB5421" t="s">
        <v>17209</v>
      </c>
      <c r="AC5421">
        <v>1</v>
      </c>
      <c r="AD5421" t="s">
        <v>17216</v>
      </c>
      <c r="AE5421" t="s">
        <v>17184</v>
      </c>
      <c r="AF5421" t="s">
        <v>17184</v>
      </c>
    </row>
    <row r="5422" spans="1:32">
      <c r="A5422" t="s">
        <v>5444</v>
      </c>
      <c r="B5422" s="2">
        <v>45244</v>
      </c>
      <c r="C5422" s="2">
        <v>45245</v>
      </c>
      <c r="D5422" t="s">
        <v>12944</v>
      </c>
      <c r="E5422" t="s">
        <v>16843</v>
      </c>
      <c r="F5422" t="s">
        <v>17065</v>
      </c>
      <c r="G5422" t="s">
        <v>17074</v>
      </c>
      <c r="H5422" t="s">
        <v>17105</v>
      </c>
      <c r="I5422" t="s">
        <v>17107</v>
      </c>
      <c r="J5422" t="s">
        <v>17122</v>
      </c>
      <c r="K5422" t="s">
        <v>17132</v>
      </c>
      <c r="L5422" t="s">
        <v>17152</v>
      </c>
      <c r="M5422" t="s">
        <v>17169</v>
      </c>
      <c r="N5422" t="s">
        <v>17177</v>
      </c>
      <c r="O5422">
        <v>1</v>
      </c>
      <c r="P5422" s="3">
        <v>709.15</v>
      </c>
      <c r="Q5422" s="4">
        <v>0.023</v>
      </c>
      <c r="R5422" s="3">
        <v>692.84</v>
      </c>
      <c r="S5422" s="3">
        <v>444.5</v>
      </c>
      <c r="T5422" s="3">
        <v>240.54</v>
      </c>
      <c r="U5422" s="4">
        <v>0.3472</v>
      </c>
      <c r="V5422" s="3">
        <v>7.8</v>
      </c>
      <c r="W5422" t="s">
        <v>17179</v>
      </c>
      <c r="X5422" t="s">
        <v>17184</v>
      </c>
      <c r="Y5422">
        <v>2023</v>
      </c>
      <c r="Z5422">
        <v>11</v>
      </c>
      <c r="AA5422" t="s">
        <v>17198</v>
      </c>
      <c r="AB5422" t="s">
        <v>17215</v>
      </c>
      <c r="AC5422">
        <v>1</v>
      </c>
      <c r="AD5422" t="s">
        <v>17216</v>
      </c>
      <c r="AE5422" t="s">
        <v>17184</v>
      </c>
      <c r="AF5422" t="s">
        <v>17184</v>
      </c>
    </row>
    <row r="5423" spans="1:32">
      <c r="A5423" t="s">
        <v>5445</v>
      </c>
      <c r="B5423" s="2">
        <v>45391</v>
      </c>
      <c r="C5423" s="2">
        <v>45393</v>
      </c>
      <c r="D5423" t="s">
        <v>12945</v>
      </c>
      <c r="E5423" t="s">
        <v>16844</v>
      </c>
      <c r="F5423" t="s">
        <v>17066</v>
      </c>
      <c r="G5423" t="s">
        <v>17083</v>
      </c>
      <c r="H5423" t="s">
        <v>17103</v>
      </c>
      <c r="I5423" t="s">
        <v>17107</v>
      </c>
      <c r="J5423" t="s">
        <v>17112</v>
      </c>
      <c r="K5423" t="s">
        <v>17128</v>
      </c>
      <c r="L5423" t="s">
        <v>17139</v>
      </c>
      <c r="M5423" t="s">
        <v>17145</v>
      </c>
      <c r="N5423" t="s">
        <v>17178</v>
      </c>
      <c r="O5423">
        <v>1</v>
      </c>
      <c r="P5423" s="3">
        <v>565.27</v>
      </c>
      <c r="Q5423" s="4">
        <v>0.031</v>
      </c>
      <c r="R5423" s="3">
        <v>547.75</v>
      </c>
      <c r="S5423" s="3">
        <v>369.86</v>
      </c>
      <c r="T5423" s="3">
        <v>170.09</v>
      </c>
      <c r="U5423" s="4">
        <v>0.3105</v>
      </c>
      <c r="V5423" s="3">
        <v>7.8</v>
      </c>
      <c r="W5423" t="s">
        <v>17181</v>
      </c>
      <c r="X5423" t="s">
        <v>17185</v>
      </c>
      <c r="Y5423">
        <v>2024</v>
      </c>
      <c r="Z5423">
        <v>4</v>
      </c>
      <c r="AA5423" t="s">
        <v>17206</v>
      </c>
      <c r="AB5423" t="s">
        <v>17215</v>
      </c>
      <c r="AC5423">
        <v>2</v>
      </c>
      <c r="AD5423" t="s">
        <v>17216</v>
      </c>
      <c r="AE5423" t="s">
        <v>17184</v>
      </c>
      <c r="AF5423" t="s">
        <v>17184</v>
      </c>
    </row>
    <row r="5424" spans="1:32">
      <c r="A5424" t="s">
        <v>5446</v>
      </c>
      <c r="B5424" s="2">
        <v>45827</v>
      </c>
      <c r="C5424" s="2">
        <v>45832</v>
      </c>
      <c r="D5424" t="s">
        <v>12946</v>
      </c>
      <c r="E5424" t="s">
        <v>16845</v>
      </c>
      <c r="F5424" t="s">
        <v>17064</v>
      </c>
      <c r="G5424" t="s">
        <v>17067</v>
      </c>
      <c r="H5424" t="s">
        <v>17103</v>
      </c>
      <c r="I5424" t="s">
        <v>17110</v>
      </c>
      <c r="J5424" t="s">
        <v>17112</v>
      </c>
      <c r="K5424" t="s">
        <v>17131</v>
      </c>
      <c r="L5424" t="s">
        <v>17138</v>
      </c>
      <c r="M5424" t="s">
        <v>17168</v>
      </c>
      <c r="N5424" t="s">
        <v>17171</v>
      </c>
      <c r="O5424">
        <v>3</v>
      </c>
      <c r="P5424" s="3">
        <v>87.53</v>
      </c>
      <c r="Q5424" s="4">
        <v>0.019</v>
      </c>
      <c r="R5424" s="3">
        <v>257.6</v>
      </c>
      <c r="S5424" s="3">
        <v>119.18</v>
      </c>
      <c r="T5424" s="3">
        <v>130.02</v>
      </c>
      <c r="U5424" s="4">
        <v>0.5047</v>
      </c>
      <c r="V5424" s="3">
        <v>8.4</v>
      </c>
      <c r="W5424" t="s">
        <v>17183</v>
      </c>
      <c r="X5424" t="s">
        <v>17187</v>
      </c>
      <c r="Y5424">
        <v>2025</v>
      </c>
      <c r="Z5424">
        <v>6</v>
      </c>
      <c r="AA5424" t="s">
        <v>17201</v>
      </c>
      <c r="AB5424" t="s">
        <v>17211</v>
      </c>
      <c r="AC5424">
        <v>5</v>
      </c>
      <c r="AD5424" t="s">
        <v>17216</v>
      </c>
      <c r="AE5424" t="s">
        <v>17187</v>
      </c>
      <c r="AF5424" t="s">
        <v>17218</v>
      </c>
    </row>
    <row r="5425" spans="1:32">
      <c r="A5425" t="s">
        <v>5447</v>
      </c>
      <c r="B5425" s="2">
        <v>45634</v>
      </c>
      <c r="C5425" s="2">
        <v>45637</v>
      </c>
      <c r="D5425" t="s">
        <v>12947</v>
      </c>
      <c r="E5425" t="s">
        <v>16846</v>
      </c>
      <c r="F5425" t="s">
        <v>17064</v>
      </c>
      <c r="G5425" t="s">
        <v>17074</v>
      </c>
      <c r="H5425" t="s">
        <v>17089</v>
      </c>
      <c r="I5425" t="s">
        <v>17111</v>
      </c>
      <c r="J5425" t="s">
        <v>17124</v>
      </c>
      <c r="K5425" t="s">
        <v>17128</v>
      </c>
      <c r="L5425" t="s">
        <v>17139</v>
      </c>
      <c r="M5425" t="s">
        <v>17165</v>
      </c>
      <c r="N5425" t="s">
        <v>17173</v>
      </c>
      <c r="O5425">
        <v>2</v>
      </c>
      <c r="P5425" s="3">
        <v>644.3200000000001</v>
      </c>
      <c r="Q5425" s="4">
        <v>0.045</v>
      </c>
      <c r="R5425" s="3">
        <v>1230.65</v>
      </c>
      <c r="S5425" s="3">
        <v>784.85</v>
      </c>
      <c r="T5425" s="3">
        <v>437.2</v>
      </c>
      <c r="U5425" s="4">
        <v>0.3553</v>
      </c>
      <c r="V5425" s="3">
        <v>8.6</v>
      </c>
      <c r="W5425" t="s">
        <v>17180</v>
      </c>
      <c r="X5425" t="s">
        <v>17185</v>
      </c>
      <c r="Y5425">
        <v>2024</v>
      </c>
      <c r="Z5425">
        <v>12</v>
      </c>
      <c r="AA5425" t="s">
        <v>17200</v>
      </c>
      <c r="AB5425" t="s">
        <v>17212</v>
      </c>
      <c r="AC5425">
        <v>3</v>
      </c>
      <c r="AD5425" t="s">
        <v>17216</v>
      </c>
      <c r="AE5425" t="s">
        <v>17184</v>
      </c>
      <c r="AF5425" t="s">
        <v>17184</v>
      </c>
    </row>
    <row r="5426" spans="1:32">
      <c r="A5426" t="s">
        <v>5448</v>
      </c>
      <c r="B5426" s="2">
        <v>45445</v>
      </c>
      <c r="C5426" s="2">
        <v>45446</v>
      </c>
      <c r="D5426" t="s">
        <v>12948</v>
      </c>
      <c r="E5426" t="s">
        <v>16847</v>
      </c>
      <c r="F5426" t="s">
        <v>17064</v>
      </c>
      <c r="G5426" t="s">
        <v>17083</v>
      </c>
      <c r="H5426" t="s">
        <v>17101</v>
      </c>
      <c r="I5426" t="s">
        <v>17110</v>
      </c>
      <c r="J5426" t="s">
        <v>17124</v>
      </c>
      <c r="K5426" t="s">
        <v>17131</v>
      </c>
      <c r="L5426" t="s">
        <v>17137</v>
      </c>
      <c r="M5426" t="s">
        <v>17155</v>
      </c>
      <c r="N5426" t="s">
        <v>17177</v>
      </c>
      <c r="O5426">
        <v>2</v>
      </c>
      <c r="P5426" s="3">
        <v>556.6799999999999</v>
      </c>
      <c r="Q5426" s="4">
        <v>0.07000000000000001</v>
      </c>
      <c r="R5426" s="3">
        <v>1035.42</v>
      </c>
      <c r="S5426" s="3">
        <v>687.9</v>
      </c>
      <c r="T5426" s="3">
        <v>339.92</v>
      </c>
      <c r="U5426" s="4">
        <v>0.3283</v>
      </c>
      <c r="V5426" s="3">
        <v>7.6</v>
      </c>
      <c r="W5426" t="s">
        <v>17181</v>
      </c>
      <c r="X5426" t="s">
        <v>17186</v>
      </c>
      <c r="Y5426">
        <v>2024</v>
      </c>
      <c r="Z5426">
        <v>6</v>
      </c>
      <c r="AA5426" t="s">
        <v>17201</v>
      </c>
      <c r="AB5426" t="s">
        <v>17212</v>
      </c>
      <c r="AC5426">
        <v>1</v>
      </c>
      <c r="AD5426" t="s">
        <v>17216</v>
      </c>
      <c r="AE5426" t="s">
        <v>17185</v>
      </c>
      <c r="AF5426" t="s">
        <v>17184</v>
      </c>
    </row>
    <row r="5427" spans="1:32">
      <c r="A5427" t="s">
        <v>5449</v>
      </c>
      <c r="B5427" s="2">
        <v>45447</v>
      </c>
      <c r="C5427" s="2">
        <v>45453</v>
      </c>
      <c r="D5427" t="s">
        <v>12949</v>
      </c>
      <c r="E5427" t="s">
        <v>16848</v>
      </c>
      <c r="F5427" t="s">
        <v>17065</v>
      </c>
      <c r="G5427" t="s">
        <v>17079</v>
      </c>
      <c r="H5427" t="s">
        <v>17098</v>
      </c>
      <c r="I5427" t="s">
        <v>17107</v>
      </c>
      <c r="J5427" t="s">
        <v>17127</v>
      </c>
      <c r="K5427" t="s">
        <v>17132</v>
      </c>
      <c r="L5427" t="s">
        <v>17150</v>
      </c>
      <c r="M5427" t="s">
        <v>17164</v>
      </c>
      <c r="N5427" t="s">
        <v>17176</v>
      </c>
      <c r="O5427">
        <v>2</v>
      </c>
      <c r="P5427" s="3">
        <v>75.09</v>
      </c>
      <c r="Q5427" s="4">
        <v>0.022</v>
      </c>
      <c r="R5427" s="3">
        <v>146.88</v>
      </c>
      <c r="S5427" s="3">
        <v>67.61</v>
      </c>
      <c r="T5427" s="3">
        <v>70.67</v>
      </c>
      <c r="U5427" s="4">
        <v>0.4811</v>
      </c>
      <c r="V5427" s="3">
        <v>8.6</v>
      </c>
      <c r="W5427" t="s">
        <v>17181</v>
      </c>
      <c r="X5427" t="s">
        <v>17184</v>
      </c>
      <c r="Y5427">
        <v>2024</v>
      </c>
      <c r="Z5427">
        <v>6</v>
      </c>
      <c r="AA5427" t="s">
        <v>17201</v>
      </c>
      <c r="AB5427" t="s">
        <v>17215</v>
      </c>
      <c r="AC5427">
        <v>6</v>
      </c>
      <c r="AD5427" t="s">
        <v>17216</v>
      </c>
      <c r="AE5427" t="s">
        <v>17184</v>
      </c>
      <c r="AF5427" t="s">
        <v>17218</v>
      </c>
    </row>
    <row r="5428" spans="1:32">
      <c r="A5428" t="s">
        <v>5450</v>
      </c>
      <c r="B5428" s="2">
        <v>45809</v>
      </c>
      <c r="C5428" s="2">
        <v>45816</v>
      </c>
      <c r="D5428" t="s">
        <v>12950</v>
      </c>
      <c r="E5428" t="s">
        <v>16849</v>
      </c>
      <c r="F5428" t="s">
        <v>17065</v>
      </c>
      <c r="G5428" t="s">
        <v>17083</v>
      </c>
      <c r="H5428" t="s">
        <v>17088</v>
      </c>
      <c r="I5428" t="s">
        <v>17109</v>
      </c>
      <c r="J5428" t="s">
        <v>17112</v>
      </c>
      <c r="K5428" t="s">
        <v>17131</v>
      </c>
      <c r="L5428" t="s">
        <v>17138</v>
      </c>
      <c r="M5428" t="s">
        <v>17168</v>
      </c>
      <c r="N5428" t="s">
        <v>17173</v>
      </c>
      <c r="O5428">
        <v>3</v>
      </c>
      <c r="P5428" s="3">
        <v>570.63</v>
      </c>
      <c r="Q5428" s="4">
        <v>0.038</v>
      </c>
      <c r="R5428" s="3">
        <v>1646.84</v>
      </c>
      <c r="S5428" s="3">
        <v>1095.02</v>
      </c>
      <c r="T5428" s="3">
        <v>543.42</v>
      </c>
      <c r="U5428" s="4">
        <v>0.33</v>
      </c>
      <c r="V5428" s="3">
        <v>8.4</v>
      </c>
      <c r="W5428" t="s">
        <v>17181</v>
      </c>
      <c r="X5428" t="s">
        <v>17184</v>
      </c>
      <c r="Y5428">
        <v>2025</v>
      </c>
      <c r="Z5428">
        <v>6</v>
      </c>
      <c r="AA5428" t="s">
        <v>17201</v>
      </c>
      <c r="AB5428" t="s">
        <v>17212</v>
      </c>
      <c r="AC5428">
        <v>7</v>
      </c>
      <c r="AD5428" t="s">
        <v>17216</v>
      </c>
      <c r="AE5428" t="s">
        <v>17184</v>
      </c>
      <c r="AF5428" t="s">
        <v>17219</v>
      </c>
    </row>
    <row r="5429" spans="1:32">
      <c r="A5429" t="s">
        <v>5451</v>
      </c>
      <c r="B5429" s="2">
        <v>45118</v>
      </c>
      <c r="C5429" s="2">
        <v>45119</v>
      </c>
      <c r="D5429" t="s">
        <v>12951</v>
      </c>
      <c r="E5429" t="s">
        <v>16850</v>
      </c>
      <c r="F5429" t="s">
        <v>17066</v>
      </c>
      <c r="G5429" t="s">
        <v>17085</v>
      </c>
      <c r="H5429" t="s">
        <v>17100</v>
      </c>
      <c r="I5429" t="s">
        <v>17109</v>
      </c>
      <c r="J5429" t="s">
        <v>17118</v>
      </c>
      <c r="K5429" t="s">
        <v>17129</v>
      </c>
      <c r="L5429" t="s">
        <v>17140</v>
      </c>
      <c r="M5429" t="s">
        <v>17158</v>
      </c>
      <c r="N5429" t="s">
        <v>17177</v>
      </c>
      <c r="O5429">
        <v>5</v>
      </c>
      <c r="P5429" s="3">
        <v>157.44</v>
      </c>
      <c r="Q5429" s="4">
        <v>0.008</v>
      </c>
      <c r="R5429" s="3">
        <v>780.9</v>
      </c>
      <c r="S5429" s="3">
        <v>449.24</v>
      </c>
      <c r="T5429" s="3">
        <v>321.66</v>
      </c>
      <c r="U5429" s="4">
        <v>0.4119</v>
      </c>
      <c r="V5429" s="3">
        <v>10</v>
      </c>
      <c r="W5429" t="s">
        <v>17181</v>
      </c>
      <c r="X5429" t="s">
        <v>17187</v>
      </c>
      <c r="Y5429">
        <v>2023</v>
      </c>
      <c r="Z5429">
        <v>7</v>
      </c>
      <c r="AA5429" t="s">
        <v>17207</v>
      </c>
      <c r="AB5429" t="s">
        <v>17215</v>
      </c>
      <c r="AC5429">
        <v>1</v>
      </c>
      <c r="AD5429" t="s">
        <v>17216</v>
      </c>
      <c r="AE5429" t="s">
        <v>17187</v>
      </c>
      <c r="AF5429" t="s">
        <v>17184</v>
      </c>
    </row>
    <row r="5430" spans="1:32">
      <c r="A5430" t="s">
        <v>5452</v>
      </c>
      <c r="B5430" s="2">
        <v>45905</v>
      </c>
      <c r="C5430" s="2">
        <v>45911</v>
      </c>
      <c r="D5430" t="s">
        <v>12952</v>
      </c>
      <c r="E5430" t="s">
        <v>16851</v>
      </c>
      <c r="F5430" t="s">
        <v>17064</v>
      </c>
      <c r="G5430" t="s">
        <v>17081</v>
      </c>
      <c r="H5430" t="s">
        <v>17097</v>
      </c>
      <c r="I5430" t="s">
        <v>17107</v>
      </c>
      <c r="J5430" t="s">
        <v>17124</v>
      </c>
      <c r="K5430" t="s">
        <v>17132</v>
      </c>
      <c r="L5430" t="s">
        <v>17148</v>
      </c>
      <c r="M5430" t="s">
        <v>17169</v>
      </c>
      <c r="N5430" t="s">
        <v>17176</v>
      </c>
      <c r="O5430">
        <v>2</v>
      </c>
      <c r="P5430" s="3">
        <v>157.63</v>
      </c>
      <c r="Q5430" s="4">
        <v>0.007</v>
      </c>
      <c r="R5430" s="3">
        <v>313.05</v>
      </c>
      <c r="S5430" s="3">
        <v>164.7</v>
      </c>
      <c r="T5430" s="3">
        <v>139.75</v>
      </c>
      <c r="U5430" s="4">
        <v>0.4464</v>
      </c>
      <c r="V5430" s="3">
        <v>8.6</v>
      </c>
      <c r="W5430" t="s">
        <v>17181</v>
      </c>
      <c r="X5430" t="s">
        <v>17187</v>
      </c>
      <c r="Y5430">
        <v>2025</v>
      </c>
      <c r="Z5430">
        <v>9</v>
      </c>
      <c r="AA5430" t="s">
        <v>17203</v>
      </c>
      <c r="AB5430" t="s">
        <v>17214</v>
      </c>
      <c r="AC5430">
        <v>6</v>
      </c>
      <c r="AD5430" t="s">
        <v>17216</v>
      </c>
      <c r="AE5430" t="s">
        <v>17187</v>
      </c>
      <c r="AF5430" t="s">
        <v>17218</v>
      </c>
    </row>
    <row r="5431" spans="1:32">
      <c r="A5431" t="s">
        <v>5453</v>
      </c>
      <c r="B5431" s="2">
        <v>45963</v>
      </c>
      <c r="C5431" s="2">
        <v>45970</v>
      </c>
      <c r="D5431" t="s">
        <v>12953</v>
      </c>
      <c r="E5431" t="s">
        <v>16852</v>
      </c>
      <c r="F5431" t="s">
        <v>17064</v>
      </c>
      <c r="G5431" t="s">
        <v>17076</v>
      </c>
      <c r="H5431" t="s">
        <v>17101</v>
      </c>
      <c r="I5431" t="s">
        <v>17111</v>
      </c>
      <c r="J5431" t="s">
        <v>17125</v>
      </c>
      <c r="K5431" t="s">
        <v>17131</v>
      </c>
      <c r="L5431" t="s">
        <v>17136</v>
      </c>
      <c r="M5431" t="s">
        <v>17155</v>
      </c>
      <c r="N5431" t="s">
        <v>17172</v>
      </c>
      <c r="O5431">
        <v>3</v>
      </c>
      <c r="P5431" s="3">
        <v>143.71</v>
      </c>
      <c r="Q5431" s="4">
        <v>0.047</v>
      </c>
      <c r="R5431" s="3">
        <v>410.87</v>
      </c>
      <c r="S5431" s="3">
        <v>212.16</v>
      </c>
      <c r="T5431" s="3">
        <v>190.31</v>
      </c>
      <c r="U5431" s="4">
        <v>0.4632</v>
      </c>
      <c r="V5431" s="3">
        <v>8.4</v>
      </c>
      <c r="W5431" t="s">
        <v>17181</v>
      </c>
      <c r="X5431" t="s">
        <v>17185</v>
      </c>
      <c r="Y5431">
        <v>2025</v>
      </c>
      <c r="Z5431">
        <v>11</v>
      </c>
      <c r="AA5431" t="s">
        <v>17198</v>
      </c>
      <c r="AB5431" t="s">
        <v>17212</v>
      </c>
      <c r="AC5431">
        <v>7</v>
      </c>
      <c r="AD5431" t="s">
        <v>17216</v>
      </c>
      <c r="AE5431" t="s">
        <v>17184</v>
      </c>
      <c r="AF5431" t="s">
        <v>17218</v>
      </c>
    </row>
    <row r="5432" spans="1:32">
      <c r="A5432" t="s">
        <v>5454</v>
      </c>
      <c r="B5432" s="2">
        <v>45500</v>
      </c>
      <c r="C5432" s="2">
        <v>45503</v>
      </c>
      <c r="D5432" t="s">
        <v>12954</v>
      </c>
      <c r="E5432" t="s">
        <v>16853</v>
      </c>
      <c r="F5432" t="s">
        <v>17064</v>
      </c>
      <c r="G5432" t="s">
        <v>17083</v>
      </c>
      <c r="H5432" t="s">
        <v>17106</v>
      </c>
      <c r="I5432" t="s">
        <v>17110</v>
      </c>
      <c r="J5432" t="s">
        <v>17115</v>
      </c>
      <c r="K5432" t="s">
        <v>17131</v>
      </c>
      <c r="L5432" t="s">
        <v>17136</v>
      </c>
      <c r="M5432" t="s">
        <v>17156</v>
      </c>
      <c r="N5432" t="s">
        <v>17172</v>
      </c>
      <c r="O5432">
        <v>4</v>
      </c>
      <c r="P5432" s="3">
        <v>575.38</v>
      </c>
      <c r="Q5432" s="4">
        <v>0.006</v>
      </c>
      <c r="R5432" s="3">
        <v>2287.71</v>
      </c>
      <c r="S5432" s="3">
        <v>1518.19</v>
      </c>
      <c r="T5432" s="3">
        <v>760.3200000000001</v>
      </c>
      <c r="U5432" s="4">
        <v>0.3323</v>
      </c>
      <c r="V5432" s="3">
        <v>9.199999999999999</v>
      </c>
      <c r="W5432" t="s">
        <v>17179</v>
      </c>
      <c r="X5432" t="s">
        <v>17187</v>
      </c>
      <c r="Y5432">
        <v>2024</v>
      </c>
      <c r="Z5432">
        <v>7</v>
      </c>
      <c r="AA5432" t="s">
        <v>17207</v>
      </c>
      <c r="AB5432" t="s">
        <v>17210</v>
      </c>
      <c r="AC5432">
        <v>3</v>
      </c>
      <c r="AD5432" t="s">
        <v>17216</v>
      </c>
      <c r="AE5432" t="s">
        <v>17187</v>
      </c>
      <c r="AF5432" t="s">
        <v>17219</v>
      </c>
    </row>
    <row r="5433" spans="1:32">
      <c r="A5433" t="s">
        <v>5455</v>
      </c>
      <c r="B5433" s="2">
        <v>45243</v>
      </c>
      <c r="C5433" s="2">
        <v>45250</v>
      </c>
      <c r="D5433" t="s">
        <v>12955</v>
      </c>
      <c r="E5433" t="s">
        <v>16854</v>
      </c>
      <c r="F5433" t="s">
        <v>17064</v>
      </c>
      <c r="G5433" t="s">
        <v>17082</v>
      </c>
      <c r="H5433" t="s">
        <v>17092</v>
      </c>
      <c r="I5433" t="s">
        <v>17108</v>
      </c>
      <c r="J5433" t="s">
        <v>17112</v>
      </c>
      <c r="K5433" t="s">
        <v>17128</v>
      </c>
      <c r="L5433" t="s">
        <v>17133</v>
      </c>
      <c r="M5433" t="s">
        <v>17142</v>
      </c>
      <c r="N5433" t="s">
        <v>17172</v>
      </c>
      <c r="O5433">
        <v>3</v>
      </c>
      <c r="P5433" s="3">
        <v>26.48</v>
      </c>
      <c r="Q5433" s="4">
        <v>0.02</v>
      </c>
      <c r="R5433" s="3">
        <v>77.84999999999999</v>
      </c>
      <c r="S5433" s="3">
        <v>30.85</v>
      </c>
      <c r="T5433" s="3">
        <v>37.6</v>
      </c>
      <c r="U5433" s="4">
        <v>0.483</v>
      </c>
      <c r="V5433" s="3">
        <v>9.4</v>
      </c>
      <c r="W5433" t="s">
        <v>17181</v>
      </c>
      <c r="X5433" t="s">
        <v>17185</v>
      </c>
      <c r="Y5433">
        <v>2023</v>
      </c>
      <c r="Z5433">
        <v>11</v>
      </c>
      <c r="AA5433" t="s">
        <v>17198</v>
      </c>
      <c r="AB5433" t="s">
        <v>17213</v>
      </c>
      <c r="AC5433">
        <v>7</v>
      </c>
      <c r="AD5433" t="s">
        <v>17216</v>
      </c>
      <c r="AE5433" t="s">
        <v>17184</v>
      </c>
      <c r="AF5433" t="s">
        <v>17218</v>
      </c>
    </row>
    <row r="5434" spans="1:32">
      <c r="A5434" t="s">
        <v>5456</v>
      </c>
      <c r="B5434" s="2">
        <v>45886</v>
      </c>
      <c r="C5434" s="2">
        <v>45887</v>
      </c>
      <c r="D5434" t="s">
        <v>12956</v>
      </c>
      <c r="E5434" t="s">
        <v>16855</v>
      </c>
      <c r="F5434" t="s">
        <v>17065</v>
      </c>
      <c r="G5434" t="s">
        <v>17082</v>
      </c>
      <c r="H5434" t="s">
        <v>17092</v>
      </c>
      <c r="I5434" t="s">
        <v>17107</v>
      </c>
      <c r="J5434" t="s">
        <v>17118</v>
      </c>
      <c r="K5434" t="s">
        <v>17130</v>
      </c>
      <c r="L5434" t="s">
        <v>17143</v>
      </c>
      <c r="M5434" t="s">
        <v>17170</v>
      </c>
      <c r="N5434" t="s">
        <v>17171</v>
      </c>
      <c r="O5434">
        <v>1</v>
      </c>
      <c r="P5434" s="3">
        <v>25.4</v>
      </c>
      <c r="Q5434" s="4">
        <v>0.023</v>
      </c>
      <c r="R5434" s="3">
        <v>24.82</v>
      </c>
      <c r="S5434" s="3">
        <v>12.19</v>
      </c>
      <c r="T5434" s="3">
        <v>5.83</v>
      </c>
      <c r="U5434" s="4">
        <v>0.2349</v>
      </c>
      <c r="V5434" s="3">
        <v>6.8</v>
      </c>
      <c r="W5434" t="s">
        <v>17179</v>
      </c>
      <c r="X5434" t="s">
        <v>17184</v>
      </c>
      <c r="Y5434">
        <v>2025</v>
      </c>
      <c r="Z5434">
        <v>8</v>
      </c>
      <c r="AA5434" t="s">
        <v>17197</v>
      </c>
      <c r="AB5434" t="s">
        <v>17212</v>
      </c>
      <c r="AC5434">
        <v>1</v>
      </c>
      <c r="AD5434" t="s">
        <v>17216</v>
      </c>
      <c r="AE5434" t="s">
        <v>17184</v>
      </c>
      <c r="AF5434" t="s">
        <v>17218</v>
      </c>
    </row>
    <row r="5435" spans="1:32">
      <c r="A5435" t="s">
        <v>5457</v>
      </c>
      <c r="B5435" s="2">
        <v>45063</v>
      </c>
      <c r="C5435" s="2">
        <v>45070</v>
      </c>
      <c r="D5435" t="s">
        <v>12957</v>
      </c>
      <c r="E5435" t="s">
        <v>16856</v>
      </c>
      <c r="F5435" t="s">
        <v>17066</v>
      </c>
      <c r="G5435" t="s">
        <v>17068</v>
      </c>
      <c r="H5435" t="s">
        <v>17094</v>
      </c>
      <c r="I5435" t="s">
        <v>17108</v>
      </c>
      <c r="J5435" t="s">
        <v>17114</v>
      </c>
      <c r="K5435" t="s">
        <v>17132</v>
      </c>
      <c r="L5435" t="s">
        <v>17148</v>
      </c>
      <c r="M5435" t="s">
        <v>17163</v>
      </c>
      <c r="N5435" t="s">
        <v>17176</v>
      </c>
      <c r="O5435">
        <v>4</v>
      </c>
      <c r="P5435" s="3">
        <v>91.95999999999999</v>
      </c>
      <c r="Q5435" s="4">
        <v>0.038</v>
      </c>
      <c r="R5435" s="3">
        <v>353.86</v>
      </c>
      <c r="S5435" s="3">
        <v>166.89</v>
      </c>
      <c r="T5435" s="3">
        <v>176.77</v>
      </c>
      <c r="U5435" s="4">
        <v>0.4995</v>
      </c>
      <c r="V5435" s="3">
        <v>10.2</v>
      </c>
      <c r="W5435" t="s">
        <v>17181</v>
      </c>
      <c r="X5435" t="s">
        <v>17186</v>
      </c>
      <c r="Y5435">
        <v>2023</v>
      </c>
      <c r="Z5435">
        <v>5</v>
      </c>
      <c r="AA5435" t="s">
        <v>17202</v>
      </c>
      <c r="AB5435" t="s">
        <v>17209</v>
      </c>
      <c r="AC5435">
        <v>7</v>
      </c>
      <c r="AD5435" t="s">
        <v>17216</v>
      </c>
      <c r="AE5435" t="s">
        <v>17184</v>
      </c>
      <c r="AF5435" t="s">
        <v>17218</v>
      </c>
    </row>
    <row r="5436" spans="1:32">
      <c r="A5436" t="s">
        <v>5458</v>
      </c>
      <c r="B5436" s="2">
        <v>45553</v>
      </c>
      <c r="C5436" s="2">
        <v>45558</v>
      </c>
      <c r="D5436" t="s">
        <v>12958</v>
      </c>
      <c r="E5436" t="s">
        <v>16857</v>
      </c>
      <c r="F5436" t="s">
        <v>17066</v>
      </c>
      <c r="G5436" t="s">
        <v>17069</v>
      </c>
      <c r="H5436" t="s">
        <v>17092</v>
      </c>
      <c r="I5436" t="s">
        <v>17109</v>
      </c>
      <c r="J5436" t="s">
        <v>17117</v>
      </c>
      <c r="K5436" t="s">
        <v>17128</v>
      </c>
      <c r="L5436" t="s">
        <v>17139</v>
      </c>
      <c r="M5436" t="s">
        <v>17145</v>
      </c>
      <c r="N5436" t="s">
        <v>17176</v>
      </c>
      <c r="O5436">
        <v>4</v>
      </c>
      <c r="P5436" s="3">
        <v>38.29</v>
      </c>
      <c r="Q5436" s="4">
        <v>0.061</v>
      </c>
      <c r="R5436" s="3">
        <v>143.82</v>
      </c>
      <c r="S5436" s="3">
        <v>56.78</v>
      </c>
      <c r="T5436" s="3">
        <v>76.84</v>
      </c>
      <c r="U5436" s="4">
        <v>0.5343</v>
      </c>
      <c r="V5436" s="3">
        <v>10.2</v>
      </c>
      <c r="W5436" t="s">
        <v>17180</v>
      </c>
      <c r="X5436" t="s">
        <v>17186</v>
      </c>
      <c r="Y5436">
        <v>2024</v>
      </c>
      <c r="Z5436">
        <v>9</v>
      </c>
      <c r="AA5436" t="s">
        <v>17203</v>
      </c>
      <c r="AB5436" t="s">
        <v>17209</v>
      </c>
      <c r="AC5436">
        <v>5</v>
      </c>
      <c r="AD5436" t="s">
        <v>17216</v>
      </c>
      <c r="AE5436" t="s">
        <v>17185</v>
      </c>
      <c r="AF5436" t="s">
        <v>17218</v>
      </c>
    </row>
    <row r="5437" spans="1:32">
      <c r="A5437" t="s">
        <v>5459</v>
      </c>
      <c r="B5437" s="2">
        <v>45951</v>
      </c>
      <c r="C5437" s="2">
        <v>45957</v>
      </c>
      <c r="D5437" t="s">
        <v>12959</v>
      </c>
      <c r="E5437" t="s">
        <v>16858</v>
      </c>
      <c r="F5437" t="s">
        <v>17064</v>
      </c>
      <c r="G5437" t="s">
        <v>17074</v>
      </c>
      <c r="H5437" t="s">
        <v>17094</v>
      </c>
      <c r="I5437" t="s">
        <v>17109</v>
      </c>
      <c r="J5437" t="s">
        <v>17116</v>
      </c>
      <c r="K5437" t="s">
        <v>17131</v>
      </c>
      <c r="L5437" t="s">
        <v>17137</v>
      </c>
      <c r="M5437" t="s">
        <v>17168</v>
      </c>
      <c r="N5437" t="s">
        <v>17174</v>
      </c>
      <c r="O5437">
        <v>1</v>
      </c>
      <c r="P5437" s="3">
        <v>672.77</v>
      </c>
      <c r="Q5437" s="4">
        <v>0.056</v>
      </c>
      <c r="R5437" s="3">
        <v>635.09</v>
      </c>
      <c r="S5437" s="3">
        <v>411.14</v>
      </c>
      <c r="T5437" s="3">
        <v>217.15</v>
      </c>
      <c r="U5437" s="4">
        <v>0.3419</v>
      </c>
      <c r="V5437" s="3">
        <v>6.8</v>
      </c>
      <c r="W5437" t="s">
        <v>17183</v>
      </c>
      <c r="X5437" t="s">
        <v>17185</v>
      </c>
      <c r="Y5437">
        <v>2025</v>
      </c>
      <c r="Z5437">
        <v>10</v>
      </c>
      <c r="AA5437" t="s">
        <v>17208</v>
      </c>
      <c r="AB5437" t="s">
        <v>17215</v>
      </c>
      <c r="AC5437">
        <v>6</v>
      </c>
      <c r="AD5437" t="s">
        <v>17216</v>
      </c>
      <c r="AE5437" t="s">
        <v>17185</v>
      </c>
      <c r="AF5437" t="s">
        <v>17184</v>
      </c>
    </row>
    <row r="5438" spans="1:32">
      <c r="A5438" t="s">
        <v>5460</v>
      </c>
      <c r="B5438" s="2">
        <v>45166</v>
      </c>
      <c r="C5438" s="2">
        <v>45167</v>
      </c>
      <c r="D5438" t="s">
        <v>12960</v>
      </c>
      <c r="E5438" t="s">
        <v>16859</v>
      </c>
      <c r="F5438" t="s">
        <v>17064</v>
      </c>
      <c r="G5438" t="s">
        <v>17069</v>
      </c>
      <c r="H5438" t="s">
        <v>17089</v>
      </c>
      <c r="I5438" t="s">
        <v>17107</v>
      </c>
      <c r="J5438" t="s">
        <v>17110</v>
      </c>
      <c r="K5438" t="s">
        <v>17129</v>
      </c>
      <c r="L5438" t="s">
        <v>17140</v>
      </c>
      <c r="M5438" t="s">
        <v>17153</v>
      </c>
      <c r="N5438" t="s">
        <v>17172</v>
      </c>
      <c r="O5438">
        <v>1</v>
      </c>
      <c r="P5438" s="3">
        <v>40.43</v>
      </c>
      <c r="Q5438" s="4">
        <v>0.029</v>
      </c>
      <c r="R5438" s="3">
        <v>39.26</v>
      </c>
      <c r="S5438" s="3">
        <v>20.41</v>
      </c>
      <c r="T5438" s="3">
        <v>12.05</v>
      </c>
      <c r="U5438" s="4">
        <v>0.3069</v>
      </c>
      <c r="V5438" s="3">
        <v>6.8</v>
      </c>
      <c r="W5438" t="s">
        <v>17183</v>
      </c>
      <c r="X5438" t="s">
        <v>17184</v>
      </c>
      <c r="Y5438">
        <v>2023</v>
      </c>
      <c r="Z5438">
        <v>8</v>
      </c>
      <c r="AA5438" t="s">
        <v>17197</v>
      </c>
      <c r="AB5438" t="s">
        <v>17213</v>
      </c>
      <c r="AC5438">
        <v>1</v>
      </c>
      <c r="AD5438" t="s">
        <v>17216</v>
      </c>
      <c r="AE5438" t="s">
        <v>17184</v>
      </c>
      <c r="AF5438" t="s">
        <v>17218</v>
      </c>
    </row>
    <row r="5439" spans="1:32">
      <c r="A5439" t="s">
        <v>5461</v>
      </c>
      <c r="B5439" s="2">
        <v>45697</v>
      </c>
      <c r="C5439" s="2">
        <v>45698</v>
      </c>
      <c r="D5439" t="s">
        <v>12961</v>
      </c>
      <c r="E5439" t="s">
        <v>16860</v>
      </c>
      <c r="F5439" t="s">
        <v>17064</v>
      </c>
      <c r="G5439" t="s">
        <v>17075</v>
      </c>
      <c r="H5439" t="s">
        <v>17099</v>
      </c>
      <c r="I5439" t="s">
        <v>17107</v>
      </c>
      <c r="J5439" t="s">
        <v>17125</v>
      </c>
      <c r="K5439" t="s">
        <v>17129</v>
      </c>
      <c r="L5439" t="s">
        <v>17141</v>
      </c>
      <c r="M5439" t="s">
        <v>17159</v>
      </c>
      <c r="N5439" t="s">
        <v>17172</v>
      </c>
      <c r="O5439">
        <v>1</v>
      </c>
      <c r="P5439" s="3">
        <v>12.51</v>
      </c>
      <c r="Q5439" s="4">
        <v>0.015</v>
      </c>
      <c r="R5439" s="3">
        <v>12.32</v>
      </c>
      <c r="S5439" s="3">
        <v>15.45</v>
      </c>
      <c r="T5439" s="3">
        <v>-9.93</v>
      </c>
      <c r="U5439" s="4">
        <v>-0.806</v>
      </c>
      <c r="V5439" s="3">
        <v>6.8</v>
      </c>
      <c r="W5439" t="s">
        <v>17181</v>
      </c>
      <c r="X5439" t="s">
        <v>17184</v>
      </c>
      <c r="Y5439">
        <v>2025</v>
      </c>
      <c r="Z5439">
        <v>2</v>
      </c>
      <c r="AA5439" t="s">
        <v>17205</v>
      </c>
      <c r="AB5439" t="s">
        <v>17212</v>
      </c>
      <c r="AC5439">
        <v>1</v>
      </c>
      <c r="AD5439" t="s">
        <v>17217</v>
      </c>
      <c r="AE5439" t="s">
        <v>17187</v>
      </c>
      <c r="AF5439" t="s">
        <v>17218</v>
      </c>
    </row>
    <row r="5440" spans="1:32">
      <c r="A5440" t="s">
        <v>5462</v>
      </c>
      <c r="B5440" s="2">
        <v>44991</v>
      </c>
      <c r="C5440" s="2">
        <v>44993</v>
      </c>
      <c r="D5440" t="s">
        <v>12962</v>
      </c>
      <c r="E5440" t="s">
        <v>16861</v>
      </c>
      <c r="F5440" t="s">
        <v>17065</v>
      </c>
      <c r="G5440" t="s">
        <v>17086</v>
      </c>
      <c r="H5440" t="s">
        <v>17091</v>
      </c>
      <c r="I5440" t="s">
        <v>17109</v>
      </c>
      <c r="J5440" t="s">
        <v>17126</v>
      </c>
      <c r="K5440" t="s">
        <v>17129</v>
      </c>
      <c r="L5440" t="s">
        <v>17141</v>
      </c>
      <c r="M5440" t="s">
        <v>17159</v>
      </c>
      <c r="N5440" t="s">
        <v>17171</v>
      </c>
      <c r="O5440">
        <v>2</v>
      </c>
      <c r="P5440" s="3">
        <v>54.86</v>
      </c>
      <c r="Q5440" s="4">
        <v>0.05</v>
      </c>
      <c r="R5440" s="3">
        <v>104.23</v>
      </c>
      <c r="S5440" s="3">
        <v>48.95</v>
      </c>
      <c r="T5440" s="3">
        <v>47.68</v>
      </c>
      <c r="U5440" s="4">
        <v>0.4574</v>
      </c>
      <c r="V5440" s="3">
        <v>7.6</v>
      </c>
      <c r="W5440" t="s">
        <v>17179</v>
      </c>
      <c r="X5440" t="s">
        <v>17186</v>
      </c>
      <c r="Y5440">
        <v>2023</v>
      </c>
      <c r="Z5440">
        <v>3</v>
      </c>
      <c r="AA5440" t="s">
        <v>17199</v>
      </c>
      <c r="AB5440" t="s">
        <v>17213</v>
      </c>
      <c r="AC5440">
        <v>2</v>
      </c>
      <c r="AD5440" t="s">
        <v>17216</v>
      </c>
      <c r="AE5440" t="s">
        <v>17185</v>
      </c>
      <c r="AF5440" t="s">
        <v>17218</v>
      </c>
    </row>
    <row r="5441" spans="1:32">
      <c r="A5441" t="s">
        <v>5463</v>
      </c>
      <c r="B5441" s="2">
        <v>45805</v>
      </c>
      <c r="C5441" s="2">
        <v>45810</v>
      </c>
      <c r="D5441" t="s">
        <v>12963</v>
      </c>
      <c r="E5441" t="s">
        <v>16862</v>
      </c>
      <c r="F5441" t="s">
        <v>17066</v>
      </c>
      <c r="G5441" t="s">
        <v>17078</v>
      </c>
      <c r="H5441" t="s">
        <v>17094</v>
      </c>
      <c r="I5441" t="s">
        <v>17111</v>
      </c>
      <c r="J5441" t="s">
        <v>17127</v>
      </c>
      <c r="K5441" t="s">
        <v>17128</v>
      </c>
      <c r="L5441" t="s">
        <v>17142</v>
      </c>
      <c r="M5441" t="s">
        <v>17165</v>
      </c>
      <c r="N5441" t="s">
        <v>17176</v>
      </c>
      <c r="O5441">
        <v>3</v>
      </c>
      <c r="P5441" s="3">
        <v>43.81</v>
      </c>
      <c r="Q5441" s="4">
        <v>0.029</v>
      </c>
      <c r="R5441" s="3">
        <v>127.62</v>
      </c>
      <c r="S5441" s="3">
        <v>60.54</v>
      </c>
      <c r="T5441" s="3">
        <v>57.68</v>
      </c>
      <c r="U5441" s="4">
        <v>0.452</v>
      </c>
      <c r="V5441" s="3">
        <v>9.4</v>
      </c>
      <c r="W5441" t="s">
        <v>17183</v>
      </c>
      <c r="X5441" t="s">
        <v>17185</v>
      </c>
      <c r="Y5441">
        <v>2025</v>
      </c>
      <c r="Z5441">
        <v>5</v>
      </c>
      <c r="AA5441" t="s">
        <v>17202</v>
      </c>
      <c r="AB5441" t="s">
        <v>17209</v>
      </c>
      <c r="AC5441">
        <v>5</v>
      </c>
      <c r="AD5441" t="s">
        <v>17216</v>
      </c>
      <c r="AE5441" t="s">
        <v>17184</v>
      </c>
      <c r="AF5441" t="s">
        <v>17218</v>
      </c>
    </row>
    <row r="5442" spans="1:32">
      <c r="A5442" t="s">
        <v>5464</v>
      </c>
      <c r="B5442" s="2">
        <v>45432</v>
      </c>
      <c r="C5442" s="2">
        <v>45437</v>
      </c>
      <c r="D5442" t="s">
        <v>12964</v>
      </c>
      <c r="E5442" t="s">
        <v>16863</v>
      </c>
      <c r="F5442" t="s">
        <v>17064</v>
      </c>
      <c r="G5442" t="s">
        <v>17082</v>
      </c>
      <c r="H5442" t="s">
        <v>17094</v>
      </c>
      <c r="I5442" t="s">
        <v>17109</v>
      </c>
      <c r="J5442" t="s">
        <v>17110</v>
      </c>
      <c r="K5442" t="s">
        <v>17130</v>
      </c>
      <c r="L5442" t="s">
        <v>17149</v>
      </c>
      <c r="M5442" t="s">
        <v>17166</v>
      </c>
      <c r="N5442" t="s">
        <v>17171</v>
      </c>
      <c r="O5442">
        <v>1</v>
      </c>
      <c r="P5442" s="3">
        <v>23.09</v>
      </c>
      <c r="Q5442" s="4">
        <v>0.029</v>
      </c>
      <c r="R5442" s="3">
        <v>22.42</v>
      </c>
      <c r="S5442" s="3">
        <v>18.31</v>
      </c>
      <c r="T5442" s="3">
        <v>-2.69</v>
      </c>
      <c r="U5442" s="4">
        <v>-0.12</v>
      </c>
      <c r="V5442" s="3">
        <v>6.8</v>
      </c>
      <c r="W5442" t="s">
        <v>17181</v>
      </c>
      <c r="X5442" t="s">
        <v>17184</v>
      </c>
      <c r="Y5442">
        <v>2024</v>
      </c>
      <c r="Z5442">
        <v>5</v>
      </c>
      <c r="AA5442" t="s">
        <v>17202</v>
      </c>
      <c r="AB5442" t="s">
        <v>17213</v>
      </c>
      <c r="AC5442">
        <v>5</v>
      </c>
      <c r="AD5442" t="s">
        <v>17217</v>
      </c>
      <c r="AE5442" t="s">
        <v>17184</v>
      </c>
      <c r="AF5442" t="s">
        <v>17218</v>
      </c>
    </row>
    <row r="5443" spans="1:32">
      <c r="A5443" t="s">
        <v>5465</v>
      </c>
      <c r="B5443" s="2">
        <v>45172</v>
      </c>
      <c r="C5443" s="2">
        <v>45174</v>
      </c>
      <c r="D5443" t="s">
        <v>12965</v>
      </c>
      <c r="E5443" t="s">
        <v>16864</v>
      </c>
      <c r="F5443" t="s">
        <v>17064</v>
      </c>
      <c r="G5443" t="s">
        <v>17080</v>
      </c>
      <c r="H5443" t="s">
        <v>17092</v>
      </c>
      <c r="I5443" t="s">
        <v>17108</v>
      </c>
      <c r="J5443" t="s">
        <v>17126</v>
      </c>
      <c r="K5443" t="s">
        <v>17128</v>
      </c>
      <c r="L5443" t="s">
        <v>17139</v>
      </c>
      <c r="M5443" t="s">
        <v>17142</v>
      </c>
      <c r="N5443" t="s">
        <v>17176</v>
      </c>
      <c r="O5443">
        <v>2</v>
      </c>
      <c r="P5443" s="3">
        <v>94.92</v>
      </c>
      <c r="Q5443" s="4">
        <v>0.026</v>
      </c>
      <c r="R5443" s="3">
        <v>184.9</v>
      </c>
      <c r="S5443" s="3">
        <v>94.68000000000001</v>
      </c>
      <c r="T5443" s="3">
        <v>81.62</v>
      </c>
      <c r="U5443" s="4">
        <v>0.4414</v>
      </c>
      <c r="V5443" s="3">
        <v>8.6</v>
      </c>
      <c r="W5443" t="s">
        <v>17179</v>
      </c>
      <c r="X5443" t="s">
        <v>17185</v>
      </c>
      <c r="Y5443">
        <v>2023</v>
      </c>
      <c r="Z5443">
        <v>9</v>
      </c>
      <c r="AA5443" t="s">
        <v>17203</v>
      </c>
      <c r="AB5443" t="s">
        <v>17212</v>
      </c>
      <c r="AC5443">
        <v>2</v>
      </c>
      <c r="AD5443" t="s">
        <v>17216</v>
      </c>
      <c r="AE5443" t="s">
        <v>17184</v>
      </c>
      <c r="AF5443" t="s">
        <v>17218</v>
      </c>
    </row>
    <row r="5444" spans="1:32">
      <c r="A5444" t="s">
        <v>5466</v>
      </c>
      <c r="B5444" s="2">
        <v>44934</v>
      </c>
      <c r="C5444" s="2">
        <v>44941</v>
      </c>
      <c r="D5444" t="s">
        <v>12966</v>
      </c>
      <c r="E5444" t="s">
        <v>16865</v>
      </c>
      <c r="F5444" t="s">
        <v>17065</v>
      </c>
      <c r="G5444" t="s">
        <v>17085</v>
      </c>
      <c r="H5444" t="s">
        <v>17101</v>
      </c>
      <c r="I5444" t="s">
        <v>17107</v>
      </c>
      <c r="J5444" t="s">
        <v>17117</v>
      </c>
      <c r="K5444" t="s">
        <v>17129</v>
      </c>
      <c r="L5444" t="s">
        <v>17140</v>
      </c>
      <c r="M5444" t="s">
        <v>17153</v>
      </c>
      <c r="N5444" t="s">
        <v>17174</v>
      </c>
      <c r="O5444">
        <v>3</v>
      </c>
      <c r="P5444" s="3">
        <v>157.98</v>
      </c>
      <c r="Q5444" s="4">
        <v>0.026</v>
      </c>
      <c r="R5444" s="3">
        <v>461.62</v>
      </c>
      <c r="S5444" s="3">
        <v>269.8</v>
      </c>
      <c r="T5444" s="3">
        <v>183.42</v>
      </c>
      <c r="U5444" s="4">
        <v>0.3973</v>
      </c>
      <c r="V5444" s="3">
        <v>8.4</v>
      </c>
      <c r="W5444" t="s">
        <v>17180</v>
      </c>
      <c r="X5444" t="s">
        <v>17184</v>
      </c>
      <c r="Y5444">
        <v>2023</v>
      </c>
      <c r="Z5444">
        <v>1</v>
      </c>
      <c r="AA5444" t="s">
        <v>17204</v>
      </c>
      <c r="AB5444" t="s">
        <v>17212</v>
      </c>
      <c r="AC5444">
        <v>7</v>
      </c>
      <c r="AD5444" t="s">
        <v>17216</v>
      </c>
      <c r="AE5444" t="s">
        <v>17184</v>
      </c>
      <c r="AF5444" t="s">
        <v>17218</v>
      </c>
    </row>
    <row r="5445" spans="1:32">
      <c r="A5445" t="s">
        <v>5467</v>
      </c>
      <c r="B5445" s="2">
        <v>45933</v>
      </c>
      <c r="C5445" s="2">
        <v>45939</v>
      </c>
      <c r="D5445" t="s">
        <v>12967</v>
      </c>
      <c r="E5445" t="s">
        <v>16866</v>
      </c>
      <c r="F5445" t="s">
        <v>17065</v>
      </c>
      <c r="G5445" t="s">
        <v>17069</v>
      </c>
      <c r="H5445" t="s">
        <v>17105</v>
      </c>
      <c r="I5445" t="s">
        <v>17109</v>
      </c>
      <c r="J5445" t="s">
        <v>17112</v>
      </c>
      <c r="K5445" t="s">
        <v>17128</v>
      </c>
      <c r="L5445" t="s">
        <v>17133</v>
      </c>
      <c r="M5445" t="s">
        <v>17165</v>
      </c>
      <c r="N5445" t="s">
        <v>17172</v>
      </c>
      <c r="O5445">
        <v>3</v>
      </c>
      <c r="P5445" s="3">
        <v>39.89</v>
      </c>
      <c r="Q5445" s="4">
        <v>0.041</v>
      </c>
      <c r="R5445" s="3">
        <v>114.76</v>
      </c>
      <c r="S5445" s="3">
        <v>52.98</v>
      </c>
      <c r="T5445" s="3">
        <v>52.38</v>
      </c>
      <c r="U5445" s="4">
        <v>0.4564</v>
      </c>
      <c r="V5445" s="3">
        <v>9.4</v>
      </c>
      <c r="W5445" t="s">
        <v>17181</v>
      </c>
      <c r="X5445" t="s">
        <v>17186</v>
      </c>
      <c r="Y5445">
        <v>2025</v>
      </c>
      <c r="Z5445">
        <v>10</v>
      </c>
      <c r="AA5445" t="s">
        <v>17208</v>
      </c>
      <c r="AB5445" t="s">
        <v>17214</v>
      </c>
      <c r="AC5445">
        <v>6</v>
      </c>
      <c r="AD5445" t="s">
        <v>17216</v>
      </c>
      <c r="AE5445" t="s">
        <v>17184</v>
      </c>
      <c r="AF5445" t="s">
        <v>17218</v>
      </c>
    </row>
    <row r="5446" spans="1:32">
      <c r="A5446" t="s">
        <v>5468</v>
      </c>
      <c r="B5446" s="2">
        <v>45047</v>
      </c>
      <c r="C5446" s="2">
        <v>45051</v>
      </c>
      <c r="D5446" t="s">
        <v>12968</v>
      </c>
      <c r="E5446" t="s">
        <v>16867</v>
      </c>
      <c r="F5446" t="s">
        <v>17064</v>
      </c>
      <c r="G5446" t="s">
        <v>17074</v>
      </c>
      <c r="H5446" t="s">
        <v>17101</v>
      </c>
      <c r="I5446" t="s">
        <v>17107</v>
      </c>
      <c r="J5446" t="s">
        <v>17113</v>
      </c>
      <c r="K5446" t="s">
        <v>17131</v>
      </c>
      <c r="L5446" t="s">
        <v>17137</v>
      </c>
      <c r="M5446" t="s">
        <v>17155</v>
      </c>
      <c r="N5446" t="s">
        <v>17174</v>
      </c>
      <c r="O5446">
        <v>5</v>
      </c>
      <c r="P5446" s="3">
        <v>614.34</v>
      </c>
      <c r="Q5446" s="4">
        <v>0.029</v>
      </c>
      <c r="R5446" s="3">
        <v>2982.62</v>
      </c>
      <c r="S5446" s="3">
        <v>1883.29</v>
      </c>
      <c r="T5446" s="3">
        <v>1089.33</v>
      </c>
      <c r="U5446" s="4">
        <v>0.3652</v>
      </c>
      <c r="V5446" s="3">
        <v>10</v>
      </c>
      <c r="W5446" t="s">
        <v>17181</v>
      </c>
      <c r="X5446" t="s">
        <v>17184</v>
      </c>
      <c r="Y5446">
        <v>2023</v>
      </c>
      <c r="Z5446">
        <v>5</v>
      </c>
      <c r="AA5446" t="s">
        <v>17202</v>
      </c>
      <c r="AB5446" t="s">
        <v>17213</v>
      </c>
      <c r="AC5446">
        <v>4</v>
      </c>
      <c r="AD5446" t="s">
        <v>17216</v>
      </c>
      <c r="AE5446" t="s">
        <v>17184</v>
      </c>
      <c r="AF5446" t="s">
        <v>17219</v>
      </c>
    </row>
    <row r="5447" spans="1:32">
      <c r="A5447" t="s">
        <v>5469</v>
      </c>
      <c r="B5447" s="2">
        <v>45066</v>
      </c>
      <c r="C5447" s="2">
        <v>45069</v>
      </c>
      <c r="D5447" t="s">
        <v>12969</v>
      </c>
      <c r="E5447" t="s">
        <v>16868</v>
      </c>
      <c r="F5447" t="s">
        <v>17066</v>
      </c>
      <c r="G5447" t="s">
        <v>17082</v>
      </c>
      <c r="H5447" t="s">
        <v>17087</v>
      </c>
      <c r="I5447" t="s">
        <v>17111</v>
      </c>
      <c r="J5447" t="s">
        <v>17125</v>
      </c>
      <c r="K5447" t="s">
        <v>17128</v>
      </c>
      <c r="L5447" t="s">
        <v>17144</v>
      </c>
      <c r="M5447" t="s">
        <v>17142</v>
      </c>
      <c r="N5447" t="s">
        <v>17176</v>
      </c>
      <c r="O5447">
        <v>4</v>
      </c>
      <c r="P5447" s="3">
        <v>24.98</v>
      </c>
      <c r="Q5447" s="4">
        <v>0.012</v>
      </c>
      <c r="R5447" s="3">
        <v>98.72</v>
      </c>
      <c r="S5447" s="3">
        <v>39.39</v>
      </c>
      <c r="T5447" s="3">
        <v>49.13</v>
      </c>
      <c r="U5447" s="4">
        <v>0.4977</v>
      </c>
      <c r="V5447" s="3">
        <v>10.2</v>
      </c>
      <c r="W5447" t="s">
        <v>17181</v>
      </c>
      <c r="X5447" t="s">
        <v>17185</v>
      </c>
      <c r="Y5447">
        <v>2023</v>
      </c>
      <c r="Z5447">
        <v>5</v>
      </c>
      <c r="AA5447" t="s">
        <v>17202</v>
      </c>
      <c r="AB5447" t="s">
        <v>17210</v>
      </c>
      <c r="AC5447">
        <v>3</v>
      </c>
      <c r="AD5447" t="s">
        <v>17216</v>
      </c>
      <c r="AE5447" t="s">
        <v>17187</v>
      </c>
      <c r="AF5447" t="s">
        <v>17218</v>
      </c>
    </row>
    <row r="5448" spans="1:32">
      <c r="A5448" t="s">
        <v>5470</v>
      </c>
      <c r="B5448" s="2">
        <v>45531</v>
      </c>
      <c r="C5448" s="2">
        <v>45536</v>
      </c>
      <c r="D5448" t="s">
        <v>12970</v>
      </c>
      <c r="E5448" t="s">
        <v>16869</v>
      </c>
      <c r="F5448" t="s">
        <v>17064</v>
      </c>
      <c r="G5448" t="s">
        <v>17081</v>
      </c>
      <c r="H5448" t="s">
        <v>17102</v>
      </c>
      <c r="I5448" t="s">
        <v>17110</v>
      </c>
      <c r="J5448" t="s">
        <v>17114</v>
      </c>
      <c r="K5448" t="s">
        <v>17132</v>
      </c>
      <c r="L5448" t="s">
        <v>17152</v>
      </c>
      <c r="M5448" t="s">
        <v>17162</v>
      </c>
      <c r="N5448" t="s">
        <v>17174</v>
      </c>
      <c r="O5448">
        <v>1</v>
      </c>
      <c r="P5448" s="3">
        <v>161.82</v>
      </c>
      <c r="Q5448" s="4">
        <v>0.052</v>
      </c>
      <c r="R5448" s="3">
        <v>153.41</v>
      </c>
      <c r="S5448" s="3">
        <v>84.84</v>
      </c>
      <c r="T5448" s="3">
        <v>60.77</v>
      </c>
      <c r="U5448" s="4">
        <v>0.3961</v>
      </c>
      <c r="V5448" s="3">
        <v>7.8</v>
      </c>
      <c r="W5448" t="s">
        <v>17179</v>
      </c>
      <c r="X5448" t="s">
        <v>17185</v>
      </c>
      <c r="Y5448">
        <v>2024</v>
      </c>
      <c r="Z5448">
        <v>8</v>
      </c>
      <c r="AA5448" t="s">
        <v>17197</v>
      </c>
      <c r="AB5448" t="s">
        <v>17215</v>
      </c>
      <c r="AC5448">
        <v>5</v>
      </c>
      <c r="AD5448" t="s">
        <v>17216</v>
      </c>
      <c r="AE5448" t="s">
        <v>17185</v>
      </c>
      <c r="AF5448" t="s">
        <v>17218</v>
      </c>
    </row>
    <row r="5449" spans="1:32">
      <c r="A5449" t="s">
        <v>5471</v>
      </c>
      <c r="B5449" s="2">
        <v>45395</v>
      </c>
      <c r="C5449" s="2">
        <v>45399</v>
      </c>
      <c r="D5449" t="s">
        <v>12971</v>
      </c>
      <c r="E5449" t="s">
        <v>16870</v>
      </c>
      <c r="F5449" t="s">
        <v>17066</v>
      </c>
      <c r="G5449" t="s">
        <v>17077</v>
      </c>
      <c r="H5449" t="s">
        <v>17096</v>
      </c>
      <c r="I5449" t="s">
        <v>17108</v>
      </c>
      <c r="J5449" t="s">
        <v>17119</v>
      </c>
      <c r="K5449" t="s">
        <v>17128</v>
      </c>
      <c r="L5449" t="s">
        <v>17133</v>
      </c>
      <c r="M5449" t="s">
        <v>17161</v>
      </c>
      <c r="N5449" t="s">
        <v>17178</v>
      </c>
      <c r="O5449">
        <v>5</v>
      </c>
      <c r="P5449" s="3">
        <v>74.81999999999999</v>
      </c>
      <c r="Q5449" s="4">
        <v>0.001</v>
      </c>
      <c r="R5449" s="3">
        <v>373.73</v>
      </c>
      <c r="S5449" s="3">
        <v>178.04</v>
      </c>
      <c r="T5449" s="3">
        <v>184.69</v>
      </c>
      <c r="U5449" s="4">
        <v>0.4942</v>
      </c>
      <c r="V5449" s="3">
        <v>11</v>
      </c>
      <c r="W5449" t="s">
        <v>17181</v>
      </c>
      <c r="X5449" t="s">
        <v>17184</v>
      </c>
      <c r="Y5449">
        <v>2024</v>
      </c>
      <c r="Z5449">
        <v>4</v>
      </c>
      <c r="AA5449" t="s">
        <v>17206</v>
      </c>
      <c r="AB5449" t="s">
        <v>17210</v>
      </c>
      <c r="AC5449">
        <v>4</v>
      </c>
      <c r="AD5449" t="s">
        <v>17216</v>
      </c>
      <c r="AE5449" t="s">
        <v>17187</v>
      </c>
      <c r="AF5449" t="s">
        <v>17218</v>
      </c>
    </row>
    <row r="5450" spans="1:32">
      <c r="A5450" t="s">
        <v>5472</v>
      </c>
      <c r="B5450" s="2">
        <v>45647</v>
      </c>
      <c r="C5450" s="2">
        <v>45653</v>
      </c>
      <c r="D5450" t="s">
        <v>12972</v>
      </c>
      <c r="E5450" t="s">
        <v>16871</v>
      </c>
      <c r="F5450" t="s">
        <v>17064</v>
      </c>
      <c r="G5450" t="s">
        <v>17079</v>
      </c>
      <c r="H5450" t="s">
        <v>17096</v>
      </c>
      <c r="I5450" t="s">
        <v>17110</v>
      </c>
      <c r="J5450" t="s">
        <v>17119</v>
      </c>
      <c r="K5450" t="s">
        <v>17132</v>
      </c>
      <c r="L5450" t="s">
        <v>17150</v>
      </c>
      <c r="M5450" t="s">
        <v>17169</v>
      </c>
      <c r="N5450" t="s">
        <v>17173</v>
      </c>
      <c r="O5450">
        <v>2</v>
      </c>
      <c r="P5450" s="3">
        <v>78.63</v>
      </c>
      <c r="Q5450" s="4">
        <v>0.022</v>
      </c>
      <c r="R5450" s="3">
        <v>153.8</v>
      </c>
      <c r="S5450" s="3">
        <v>70.90000000000001</v>
      </c>
      <c r="T5450" s="3">
        <v>74.3</v>
      </c>
      <c r="U5450" s="4">
        <v>0.4831</v>
      </c>
      <c r="V5450" s="3">
        <v>8.6</v>
      </c>
      <c r="W5450" t="s">
        <v>17179</v>
      </c>
      <c r="X5450" t="s">
        <v>17184</v>
      </c>
      <c r="Y5450">
        <v>2024</v>
      </c>
      <c r="Z5450">
        <v>12</v>
      </c>
      <c r="AA5450" t="s">
        <v>17200</v>
      </c>
      <c r="AB5450" t="s">
        <v>17210</v>
      </c>
      <c r="AC5450">
        <v>6</v>
      </c>
      <c r="AD5450" t="s">
        <v>17216</v>
      </c>
      <c r="AE5450" t="s">
        <v>17184</v>
      </c>
      <c r="AF5450" t="s">
        <v>17218</v>
      </c>
    </row>
    <row r="5451" spans="1:32">
      <c r="A5451" t="s">
        <v>5473</v>
      </c>
      <c r="B5451" s="2">
        <v>44962</v>
      </c>
      <c r="C5451" s="2">
        <v>44965</v>
      </c>
      <c r="D5451" t="s">
        <v>12973</v>
      </c>
      <c r="E5451" t="s">
        <v>16872</v>
      </c>
      <c r="F5451" t="s">
        <v>17064</v>
      </c>
      <c r="G5451" t="s">
        <v>17078</v>
      </c>
      <c r="H5451" t="s">
        <v>17106</v>
      </c>
      <c r="I5451" t="s">
        <v>17108</v>
      </c>
      <c r="J5451" t="s">
        <v>17126</v>
      </c>
      <c r="K5451" t="s">
        <v>17128</v>
      </c>
      <c r="L5451" t="s">
        <v>17139</v>
      </c>
      <c r="M5451" t="s">
        <v>17145</v>
      </c>
      <c r="N5451" t="s">
        <v>17176</v>
      </c>
      <c r="O5451">
        <v>2</v>
      </c>
      <c r="P5451" s="3">
        <v>44.62</v>
      </c>
      <c r="Q5451" s="4">
        <v>0.016</v>
      </c>
      <c r="R5451" s="3">
        <v>87.81</v>
      </c>
      <c r="S5451" s="3">
        <v>45.14</v>
      </c>
      <c r="T5451" s="3">
        <v>34.07</v>
      </c>
      <c r="U5451" s="4">
        <v>0.388</v>
      </c>
      <c r="V5451" s="3">
        <v>8.6</v>
      </c>
      <c r="W5451" t="s">
        <v>17181</v>
      </c>
      <c r="X5451" t="s">
        <v>17184</v>
      </c>
      <c r="Y5451">
        <v>2023</v>
      </c>
      <c r="Z5451">
        <v>2</v>
      </c>
      <c r="AA5451" t="s">
        <v>17205</v>
      </c>
      <c r="AB5451" t="s">
        <v>17212</v>
      </c>
      <c r="AC5451">
        <v>3</v>
      </c>
      <c r="AD5451" t="s">
        <v>17216</v>
      </c>
      <c r="AE5451" t="s">
        <v>17187</v>
      </c>
      <c r="AF5451" t="s">
        <v>17218</v>
      </c>
    </row>
    <row r="5452" spans="1:32">
      <c r="A5452" t="s">
        <v>5474</v>
      </c>
      <c r="B5452" s="2">
        <v>45123</v>
      </c>
      <c r="C5452" s="2">
        <v>45128</v>
      </c>
      <c r="D5452" t="s">
        <v>12974</v>
      </c>
      <c r="E5452" t="s">
        <v>16873</v>
      </c>
      <c r="F5452" t="s">
        <v>17064</v>
      </c>
      <c r="G5452" t="s">
        <v>17082</v>
      </c>
      <c r="H5452" t="s">
        <v>17089</v>
      </c>
      <c r="I5452" t="s">
        <v>17109</v>
      </c>
      <c r="J5452" t="s">
        <v>17118</v>
      </c>
      <c r="K5452" t="s">
        <v>17132</v>
      </c>
      <c r="L5452" t="s">
        <v>17148</v>
      </c>
      <c r="M5452" t="s">
        <v>17162</v>
      </c>
      <c r="N5452" t="s">
        <v>17173</v>
      </c>
      <c r="O5452">
        <v>1</v>
      </c>
      <c r="P5452" s="3">
        <v>25.88</v>
      </c>
      <c r="Q5452" s="4">
        <v>0.05599999999999999</v>
      </c>
      <c r="R5452" s="3">
        <v>24.43</v>
      </c>
      <c r="S5452" s="3">
        <v>17.8</v>
      </c>
      <c r="T5452" s="3">
        <v>-1.17</v>
      </c>
      <c r="U5452" s="4">
        <v>-0.0479</v>
      </c>
      <c r="V5452" s="3">
        <v>7.8</v>
      </c>
      <c r="W5452" t="s">
        <v>17180</v>
      </c>
      <c r="X5452" t="s">
        <v>17185</v>
      </c>
      <c r="Y5452">
        <v>2023</v>
      </c>
      <c r="Z5452">
        <v>7</v>
      </c>
      <c r="AA5452" t="s">
        <v>17207</v>
      </c>
      <c r="AB5452" t="s">
        <v>17212</v>
      </c>
      <c r="AC5452">
        <v>5</v>
      </c>
      <c r="AD5452" t="s">
        <v>17217</v>
      </c>
      <c r="AE5452" t="s">
        <v>17185</v>
      </c>
      <c r="AF5452" t="s">
        <v>17218</v>
      </c>
    </row>
    <row r="5453" spans="1:32">
      <c r="A5453" t="s">
        <v>5475</v>
      </c>
      <c r="B5453" s="2">
        <v>45251</v>
      </c>
      <c r="C5453" s="2">
        <v>45252</v>
      </c>
      <c r="D5453" t="s">
        <v>12975</v>
      </c>
      <c r="E5453" t="s">
        <v>16874</v>
      </c>
      <c r="F5453" t="s">
        <v>17064</v>
      </c>
      <c r="G5453" t="s">
        <v>17067</v>
      </c>
      <c r="H5453" t="s">
        <v>17087</v>
      </c>
      <c r="I5453" t="s">
        <v>17108</v>
      </c>
      <c r="J5453" t="s">
        <v>17126</v>
      </c>
      <c r="K5453" t="s">
        <v>17129</v>
      </c>
      <c r="L5453" t="s">
        <v>17134</v>
      </c>
      <c r="M5453" t="s">
        <v>17159</v>
      </c>
      <c r="N5453" t="s">
        <v>17174</v>
      </c>
      <c r="O5453">
        <v>5</v>
      </c>
      <c r="P5453" s="3">
        <v>89</v>
      </c>
      <c r="Q5453" s="4">
        <v>0.05</v>
      </c>
      <c r="R5453" s="3">
        <v>422.75</v>
      </c>
      <c r="S5453" s="3">
        <v>186.2</v>
      </c>
      <c r="T5453" s="3">
        <v>226.55</v>
      </c>
      <c r="U5453" s="4">
        <v>0.5359</v>
      </c>
      <c r="V5453" s="3">
        <v>10</v>
      </c>
      <c r="W5453" t="s">
        <v>17179</v>
      </c>
      <c r="X5453" t="s">
        <v>17185</v>
      </c>
      <c r="Y5453">
        <v>2023</v>
      </c>
      <c r="Z5453">
        <v>11</v>
      </c>
      <c r="AA5453" t="s">
        <v>17198</v>
      </c>
      <c r="AB5453" t="s">
        <v>17215</v>
      </c>
      <c r="AC5453">
        <v>1</v>
      </c>
      <c r="AD5453" t="s">
        <v>17216</v>
      </c>
      <c r="AE5453" t="s">
        <v>17185</v>
      </c>
      <c r="AF5453" t="s">
        <v>17218</v>
      </c>
    </row>
    <row r="5454" spans="1:32">
      <c r="A5454" t="s">
        <v>5476</v>
      </c>
      <c r="B5454" s="2">
        <v>45193</v>
      </c>
      <c r="C5454" s="2">
        <v>45198</v>
      </c>
      <c r="D5454" t="s">
        <v>12976</v>
      </c>
      <c r="E5454" t="s">
        <v>16875</v>
      </c>
      <c r="F5454" t="s">
        <v>17065</v>
      </c>
      <c r="G5454" t="s">
        <v>17075</v>
      </c>
      <c r="H5454" t="s">
        <v>17103</v>
      </c>
      <c r="I5454" t="s">
        <v>17108</v>
      </c>
      <c r="J5454" t="s">
        <v>17121</v>
      </c>
      <c r="K5454" t="s">
        <v>17128</v>
      </c>
      <c r="L5454" t="s">
        <v>17142</v>
      </c>
      <c r="M5454" t="s">
        <v>17165</v>
      </c>
      <c r="N5454" t="s">
        <v>17176</v>
      </c>
      <c r="O5454">
        <v>3</v>
      </c>
      <c r="P5454" s="3">
        <v>12.69</v>
      </c>
      <c r="Q5454" s="4">
        <v>0.011</v>
      </c>
      <c r="R5454" s="3">
        <v>37.65</v>
      </c>
      <c r="S5454" s="3">
        <v>18.65</v>
      </c>
      <c r="T5454" s="3">
        <v>9.6</v>
      </c>
      <c r="U5454" s="4">
        <v>0.255</v>
      </c>
      <c r="V5454" s="3">
        <v>9.4</v>
      </c>
      <c r="W5454" t="s">
        <v>17181</v>
      </c>
      <c r="X5454" t="s">
        <v>17184</v>
      </c>
      <c r="Y5454">
        <v>2023</v>
      </c>
      <c r="Z5454">
        <v>9</v>
      </c>
      <c r="AA5454" t="s">
        <v>17203</v>
      </c>
      <c r="AB5454" t="s">
        <v>17212</v>
      </c>
      <c r="AC5454">
        <v>5</v>
      </c>
      <c r="AD5454" t="s">
        <v>17216</v>
      </c>
      <c r="AE5454" t="s">
        <v>17187</v>
      </c>
      <c r="AF5454" t="s">
        <v>17218</v>
      </c>
    </row>
    <row r="5455" spans="1:32">
      <c r="A5455" t="s">
        <v>5477</v>
      </c>
      <c r="B5455" s="2">
        <v>45428</v>
      </c>
      <c r="C5455" s="2">
        <v>45431</v>
      </c>
      <c r="D5455" t="s">
        <v>12977</v>
      </c>
      <c r="E5455" t="s">
        <v>16876</v>
      </c>
      <c r="F5455" t="s">
        <v>17065</v>
      </c>
      <c r="G5455" t="s">
        <v>17077</v>
      </c>
      <c r="H5455" t="s">
        <v>17087</v>
      </c>
      <c r="I5455" t="s">
        <v>17111</v>
      </c>
      <c r="J5455" t="s">
        <v>17118</v>
      </c>
      <c r="K5455" t="s">
        <v>17129</v>
      </c>
      <c r="L5455" t="s">
        <v>17146</v>
      </c>
      <c r="M5455" t="s">
        <v>17153</v>
      </c>
      <c r="N5455" t="s">
        <v>17176</v>
      </c>
      <c r="O5455">
        <v>3</v>
      </c>
      <c r="P5455" s="3">
        <v>73.13</v>
      </c>
      <c r="Q5455" s="4">
        <v>0.012</v>
      </c>
      <c r="R5455" s="3">
        <v>216.76</v>
      </c>
      <c r="S5455" s="3">
        <v>102.92</v>
      </c>
      <c r="T5455" s="3">
        <v>105.44</v>
      </c>
      <c r="U5455" s="4">
        <v>0.4864</v>
      </c>
      <c r="V5455" s="3">
        <v>8.4</v>
      </c>
      <c r="W5455" t="s">
        <v>17179</v>
      </c>
      <c r="X5455" t="s">
        <v>17184</v>
      </c>
      <c r="Y5455">
        <v>2024</v>
      </c>
      <c r="Z5455">
        <v>5</v>
      </c>
      <c r="AA5455" t="s">
        <v>17202</v>
      </c>
      <c r="AB5455" t="s">
        <v>17211</v>
      </c>
      <c r="AC5455">
        <v>3</v>
      </c>
      <c r="AD5455" t="s">
        <v>17216</v>
      </c>
      <c r="AE5455" t="s">
        <v>17187</v>
      </c>
      <c r="AF5455" t="s">
        <v>17218</v>
      </c>
    </row>
    <row r="5456" spans="1:32">
      <c r="A5456" t="s">
        <v>5478</v>
      </c>
      <c r="B5456" s="2">
        <v>45832</v>
      </c>
      <c r="C5456" s="2">
        <v>45839</v>
      </c>
      <c r="D5456" t="s">
        <v>12978</v>
      </c>
      <c r="E5456" t="s">
        <v>16877</v>
      </c>
      <c r="F5456" t="s">
        <v>17064</v>
      </c>
      <c r="G5456" t="s">
        <v>17070</v>
      </c>
      <c r="H5456" t="s">
        <v>17098</v>
      </c>
      <c r="I5456" t="s">
        <v>17110</v>
      </c>
      <c r="J5456" t="s">
        <v>17123</v>
      </c>
      <c r="K5456" t="s">
        <v>17132</v>
      </c>
      <c r="L5456" t="s">
        <v>17148</v>
      </c>
      <c r="M5456" t="s">
        <v>17169</v>
      </c>
      <c r="N5456" t="s">
        <v>17172</v>
      </c>
      <c r="O5456">
        <v>1</v>
      </c>
      <c r="P5456" s="3">
        <v>36.99</v>
      </c>
      <c r="Q5456" s="4">
        <v>0.025</v>
      </c>
      <c r="R5456" s="3">
        <v>36.07</v>
      </c>
      <c r="S5456" s="3">
        <v>19.41</v>
      </c>
      <c r="T5456" s="3">
        <v>8.859999999999999</v>
      </c>
      <c r="U5456" s="4">
        <v>0.2456</v>
      </c>
      <c r="V5456" s="3">
        <v>7.8</v>
      </c>
      <c r="W5456" t="s">
        <v>17179</v>
      </c>
      <c r="X5456" t="s">
        <v>17185</v>
      </c>
      <c r="Y5456">
        <v>2025</v>
      </c>
      <c r="Z5456">
        <v>6</v>
      </c>
      <c r="AA5456" t="s">
        <v>17201</v>
      </c>
      <c r="AB5456" t="s">
        <v>17215</v>
      </c>
      <c r="AC5456">
        <v>7</v>
      </c>
      <c r="AD5456" t="s">
        <v>17216</v>
      </c>
      <c r="AE5456" t="s">
        <v>17184</v>
      </c>
      <c r="AF5456" t="s">
        <v>17218</v>
      </c>
    </row>
    <row r="5457" spans="1:32">
      <c r="A5457" t="s">
        <v>5479</v>
      </c>
      <c r="B5457" s="2">
        <v>45211</v>
      </c>
      <c r="C5457" s="2">
        <v>45215</v>
      </c>
      <c r="D5457" t="s">
        <v>12979</v>
      </c>
      <c r="E5457" t="s">
        <v>16878</v>
      </c>
      <c r="F5457" t="s">
        <v>17065</v>
      </c>
      <c r="G5457" t="s">
        <v>17077</v>
      </c>
      <c r="H5457" t="s">
        <v>17089</v>
      </c>
      <c r="I5457" t="s">
        <v>17107</v>
      </c>
      <c r="J5457" t="s">
        <v>17114</v>
      </c>
      <c r="K5457" t="s">
        <v>17132</v>
      </c>
      <c r="L5457" t="s">
        <v>17150</v>
      </c>
      <c r="M5457" t="s">
        <v>17162</v>
      </c>
      <c r="N5457" t="s">
        <v>17174</v>
      </c>
      <c r="O5457">
        <v>1</v>
      </c>
      <c r="P5457" s="3">
        <v>82.62</v>
      </c>
      <c r="Q5457" s="4">
        <v>0.016</v>
      </c>
      <c r="R5457" s="3">
        <v>81.3</v>
      </c>
      <c r="S5457" s="3">
        <v>43.44</v>
      </c>
      <c r="T5457" s="3">
        <v>30.06</v>
      </c>
      <c r="U5457" s="4">
        <v>0.3697</v>
      </c>
      <c r="V5457" s="3">
        <v>7.8</v>
      </c>
      <c r="W5457" t="s">
        <v>17181</v>
      </c>
      <c r="X5457" t="s">
        <v>17187</v>
      </c>
      <c r="Y5457">
        <v>2023</v>
      </c>
      <c r="Z5457">
        <v>10</v>
      </c>
      <c r="AA5457" t="s">
        <v>17208</v>
      </c>
      <c r="AB5457" t="s">
        <v>17211</v>
      </c>
      <c r="AC5457">
        <v>4</v>
      </c>
      <c r="AD5457" t="s">
        <v>17216</v>
      </c>
      <c r="AE5457" t="s">
        <v>17187</v>
      </c>
      <c r="AF5457" t="s">
        <v>17218</v>
      </c>
    </row>
    <row r="5458" spans="1:32">
      <c r="A5458" t="s">
        <v>5480</v>
      </c>
      <c r="B5458" s="2">
        <v>45639</v>
      </c>
      <c r="C5458" s="2">
        <v>45646</v>
      </c>
      <c r="D5458" t="s">
        <v>12980</v>
      </c>
      <c r="E5458" t="s">
        <v>16879</v>
      </c>
      <c r="F5458" t="s">
        <v>17064</v>
      </c>
      <c r="G5458" t="s">
        <v>17067</v>
      </c>
      <c r="H5458" t="s">
        <v>17106</v>
      </c>
      <c r="I5458" t="s">
        <v>17109</v>
      </c>
      <c r="J5458" t="s">
        <v>17112</v>
      </c>
      <c r="K5458" t="s">
        <v>17129</v>
      </c>
      <c r="L5458" t="s">
        <v>17146</v>
      </c>
      <c r="M5458" t="s">
        <v>17153</v>
      </c>
      <c r="N5458" t="s">
        <v>17172</v>
      </c>
      <c r="O5458">
        <v>3</v>
      </c>
      <c r="P5458" s="3">
        <v>91.37</v>
      </c>
      <c r="Q5458" s="4">
        <v>0.041</v>
      </c>
      <c r="R5458" s="3">
        <v>262.87</v>
      </c>
      <c r="S5458" s="3">
        <v>123.18</v>
      </c>
      <c r="T5458" s="3">
        <v>131.29</v>
      </c>
      <c r="U5458" s="4">
        <v>0.4994</v>
      </c>
      <c r="V5458" s="3">
        <v>8.4</v>
      </c>
      <c r="W5458" t="s">
        <v>17179</v>
      </c>
      <c r="X5458" t="s">
        <v>17186</v>
      </c>
      <c r="Y5458">
        <v>2024</v>
      </c>
      <c r="Z5458">
        <v>12</v>
      </c>
      <c r="AA5458" t="s">
        <v>17200</v>
      </c>
      <c r="AB5458" t="s">
        <v>17214</v>
      </c>
      <c r="AC5458">
        <v>7</v>
      </c>
      <c r="AD5458" t="s">
        <v>17216</v>
      </c>
      <c r="AE5458" t="s">
        <v>17184</v>
      </c>
      <c r="AF5458" t="s">
        <v>17218</v>
      </c>
    </row>
    <row r="5459" spans="1:32">
      <c r="A5459" t="s">
        <v>5481</v>
      </c>
      <c r="B5459" s="2">
        <v>45630</v>
      </c>
      <c r="C5459" s="2">
        <v>45631</v>
      </c>
      <c r="D5459" t="s">
        <v>12981</v>
      </c>
      <c r="E5459" t="s">
        <v>16880</v>
      </c>
      <c r="F5459" t="s">
        <v>17064</v>
      </c>
      <c r="G5459" t="s">
        <v>17086</v>
      </c>
      <c r="H5459" t="s">
        <v>17089</v>
      </c>
      <c r="I5459" t="s">
        <v>17108</v>
      </c>
      <c r="J5459" t="s">
        <v>17116</v>
      </c>
      <c r="K5459" t="s">
        <v>17130</v>
      </c>
      <c r="L5459" t="s">
        <v>17149</v>
      </c>
      <c r="M5459" t="s">
        <v>17154</v>
      </c>
      <c r="N5459" t="s">
        <v>17178</v>
      </c>
      <c r="O5459">
        <v>3</v>
      </c>
      <c r="P5459" s="3">
        <v>62.55</v>
      </c>
      <c r="Q5459" s="4">
        <v>0.027</v>
      </c>
      <c r="R5459" s="3">
        <v>182.58</v>
      </c>
      <c r="S5459" s="3">
        <v>81.28</v>
      </c>
      <c r="T5459" s="3">
        <v>92.90000000000001</v>
      </c>
      <c r="U5459" s="4">
        <v>0.5088</v>
      </c>
      <c r="V5459" s="3">
        <v>8.4</v>
      </c>
      <c r="W5459" t="s">
        <v>17183</v>
      </c>
      <c r="X5459" t="s">
        <v>17185</v>
      </c>
      <c r="Y5459">
        <v>2024</v>
      </c>
      <c r="Z5459">
        <v>12</v>
      </c>
      <c r="AA5459" t="s">
        <v>17200</v>
      </c>
      <c r="AB5459" t="s">
        <v>17209</v>
      </c>
      <c r="AC5459">
        <v>1</v>
      </c>
      <c r="AD5459" t="s">
        <v>17216</v>
      </c>
      <c r="AE5459" t="s">
        <v>17184</v>
      </c>
      <c r="AF5459" t="s">
        <v>17218</v>
      </c>
    </row>
    <row r="5460" spans="1:32">
      <c r="A5460" t="s">
        <v>5482</v>
      </c>
      <c r="B5460" s="2">
        <v>45786</v>
      </c>
      <c r="C5460" s="2">
        <v>45789</v>
      </c>
      <c r="D5460" t="s">
        <v>12982</v>
      </c>
      <c r="E5460" t="s">
        <v>16881</v>
      </c>
      <c r="F5460" t="s">
        <v>17066</v>
      </c>
      <c r="G5460" t="s">
        <v>17077</v>
      </c>
      <c r="H5460" t="s">
        <v>17098</v>
      </c>
      <c r="I5460" t="s">
        <v>17109</v>
      </c>
      <c r="J5460" t="s">
        <v>17114</v>
      </c>
      <c r="K5460" t="s">
        <v>17130</v>
      </c>
      <c r="L5460" t="s">
        <v>17135</v>
      </c>
      <c r="M5460" t="s">
        <v>17166</v>
      </c>
      <c r="N5460" t="s">
        <v>17178</v>
      </c>
      <c r="O5460">
        <v>3</v>
      </c>
      <c r="P5460" s="3">
        <v>72.19</v>
      </c>
      <c r="Q5460" s="4">
        <v>0.008</v>
      </c>
      <c r="R5460" s="3">
        <v>214.84</v>
      </c>
      <c r="S5460" s="3">
        <v>100.91</v>
      </c>
      <c r="T5460" s="3">
        <v>105.53</v>
      </c>
      <c r="U5460" s="4">
        <v>0.4912</v>
      </c>
      <c r="V5460" s="3">
        <v>8.4</v>
      </c>
      <c r="W5460" t="s">
        <v>17181</v>
      </c>
      <c r="X5460" t="s">
        <v>17184</v>
      </c>
      <c r="Y5460">
        <v>2025</v>
      </c>
      <c r="Z5460">
        <v>5</v>
      </c>
      <c r="AA5460" t="s">
        <v>17202</v>
      </c>
      <c r="AB5460" t="s">
        <v>17214</v>
      </c>
      <c r="AC5460">
        <v>3</v>
      </c>
      <c r="AD5460" t="s">
        <v>17216</v>
      </c>
      <c r="AE5460" t="s">
        <v>17187</v>
      </c>
      <c r="AF5460" t="s">
        <v>17218</v>
      </c>
    </row>
    <row r="5461" spans="1:32">
      <c r="A5461" t="s">
        <v>5483</v>
      </c>
      <c r="B5461" s="2">
        <v>46007</v>
      </c>
      <c r="C5461" s="2">
        <v>46013</v>
      </c>
      <c r="D5461" t="s">
        <v>12983</v>
      </c>
      <c r="E5461" t="s">
        <v>16882</v>
      </c>
      <c r="F5461" t="s">
        <v>17066</v>
      </c>
      <c r="G5461" t="s">
        <v>17081</v>
      </c>
      <c r="H5461" t="s">
        <v>17092</v>
      </c>
      <c r="I5461" t="s">
        <v>17111</v>
      </c>
      <c r="J5461" t="s">
        <v>17122</v>
      </c>
      <c r="K5461" t="s">
        <v>17130</v>
      </c>
      <c r="L5461" t="s">
        <v>17147</v>
      </c>
      <c r="M5461" t="s">
        <v>17160</v>
      </c>
      <c r="N5461" t="s">
        <v>17175</v>
      </c>
      <c r="O5461">
        <v>3</v>
      </c>
      <c r="P5461" s="3">
        <v>157.9</v>
      </c>
      <c r="Q5461" s="4">
        <v>0.022</v>
      </c>
      <c r="R5461" s="3">
        <v>463.28</v>
      </c>
      <c r="S5461" s="3">
        <v>240.95</v>
      </c>
      <c r="T5461" s="3">
        <v>213.93</v>
      </c>
      <c r="U5461" s="4">
        <v>0.4618</v>
      </c>
      <c r="V5461" s="3">
        <v>8.4</v>
      </c>
      <c r="W5461" t="s">
        <v>17182</v>
      </c>
      <c r="X5461" t="s">
        <v>17184</v>
      </c>
      <c r="Y5461">
        <v>2025</v>
      </c>
      <c r="Z5461">
        <v>12</v>
      </c>
      <c r="AA5461" t="s">
        <v>17200</v>
      </c>
      <c r="AB5461" t="s">
        <v>17215</v>
      </c>
      <c r="AC5461">
        <v>6</v>
      </c>
      <c r="AD5461" t="s">
        <v>17216</v>
      </c>
      <c r="AE5461" t="s">
        <v>17184</v>
      </c>
      <c r="AF5461" t="s">
        <v>17218</v>
      </c>
    </row>
    <row r="5462" spans="1:32">
      <c r="A5462" t="s">
        <v>5484</v>
      </c>
      <c r="B5462" s="2">
        <v>45658</v>
      </c>
      <c r="C5462" s="2">
        <v>45665</v>
      </c>
      <c r="D5462" t="s">
        <v>12984</v>
      </c>
      <c r="E5462" t="s">
        <v>16883</v>
      </c>
      <c r="F5462" t="s">
        <v>17064</v>
      </c>
      <c r="G5462" t="s">
        <v>17073</v>
      </c>
      <c r="H5462" t="s">
        <v>17092</v>
      </c>
      <c r="I5462" t="s">
        <v>17108</v>
      </c>
      <c r="J5462" t="s">
        <v>17114</v>
      </c>
      <c r="K5462" t="s">
        <v>17128</v>
      </c>
      <c r="L5462" t="s">
        <v>17144</v>
      </c>
      <c r="M5462" t="s">
        <v>17142</v>
      </c>
      <c r="N5462" t="s">
        <v>17171</v>
      </c>
      <c r="O5462">
        <v>1</v>
      </c>
      <c r="P5462" s="3">
        <v>18.06</v>
      </c>
      <c r="Q5462" s="4">
        <v>0.008</v>
      </c>
      <c r="R5462" s="3">
        <v>17.92</v>
      </c>
      <c r="S5462" s="3">
        <v>17.11</v>
      </c>
      <c r="T5462" s="3">
        <v>-6.99</v>
      </c>
      <c r="U5462" s="4">
        <v>-0.3901</v>
      </c>
      <c r="V5462" s="3">
        <v>7.8</v>
      </c>
      <c r="W5462" t="s">
        <v>17182</v>
      </c>
      <c r="X5462" t="s">
        <v>17184</v>
      </c>
      <c r="Y5462">
        <v>2025</v>
      </c>
      <c r="Z5462">
        <v>1</v>
      </c>
      <c r="AA5462" t="s">
        <v>17204</v>
      </c>
      <c r="AB5462" t="s">
        <v>17209</v>
      </c>
      <c r="AC5462">
        <v>7</v>
      </c>
      <c r="AD5462" t="s">
        <v>17217</v>
      </c>
      <c r="AE5462" t="s">
        <v>17187</v>
      </c>
      <c r="AF5462" t="s">
        <v>17218</v>
      </c>
    </row>
    <row r="5463" spans="1:32">
      <c r="A5463" t="s">
        <v>5485</v>
      </c>
      <c r="B5463" s="2">
        <v>44931</v>
      </c>
      <c r="C5463" s="2">
        <v>44934</v>
      </c>
      <c r="D5463" t="s">
        <v>12985</v>
      </c>
      <c r="E5463" t="s">
        <v>16884</v>
      </c>
      <c r="F5463" t="s">
        <v>17064</v>
      </c>
      <c r="G5463" t="s">
        <v>17067</v>
      </c>
      <c r="H5463" t="s">
        <v>17094</v>
      </c>
      <c r="I5463" t="s">
        <v>17110</v>
      </c>
      <c r="J5463" t="s">
        <v>17127</v>
      </c>
      <c r="K5463" t="s">
        <v>17132</v>
      </c>
      <c r="L5463" t="s">
        <v>17148</v>
      </c>
      <c r="M5463" t="s">
        <v>17169</v>
      </c>
      <c r="N5463" t="s">
        <v>17177</v>
      </c>
      <c r="O5463">
        <v>6</v>
      </c>
      <c r="P5463" s="3">
        <v>87.8</v>
      </c>
      <c r="Q5463" s="4">
        <v>0.005</v>
      </c>
      <c r="R5463" s="3">
        <v>524.17</v>
      </c>
      <c r="S5463" s="3">
        <v>230.22</v>
      </c>
      <c r="T5463" s="3">
        <v>282.15</v>
      </c>
      <c r="U5463" s="4">
        <v>0.5383</v>
      </c>
      <c r="V5463" s="3">
        <v>11.8</v>
      </c>
      <c r="W5463" t="s">
        <v>17179</v>
      </c>
      <c r="X5463" t="s">
        <v>17187</v>
      </c>
      <c r="Y5463">
        <v>2023</v>
      </c>
      <c r="Z5463">
        <v>1</v>
      </c>
      <c r="AA5463" t="s">
        <v>17204</v>
      </c>
      <c r="AB5463" t="s">
        <v>17211</v>
      </c>
      <c r="AC5463">
        <v>3</v>
      </c>
      <c r="AD5463" t="s">
        <v>17216</v>
      </c>
      <c r="AE5463" t="s">
        <v>17187</v>
      </c>
      <c r="AF5463" t="s">
        <v>17184</v>
      </c>
    </row>
    <row r="5464" spans="1:32">
      <c r="A5464" t="s">
        <v>5486</v>
      </c>
      <c r="B5464" s="2">
        <v>45251</v>
      </c>
      <c r="C5464" s="2">
        <v>45256</v>
      </c>
      <c r="D5464" t="s">
        <v>12986</v>
      </c>
      <c r="E5464" t="s">
        <v>16885</v>
      </c>
      <c r="F5464" t="s">
        <v>17065</v>
      </c>
      <c r="G5464" t="s">
        <v>17079</v>
      </c>
      <c r="H5464" t="s">
        <v>17088</v>
      </c>
      <c r="I5464" t="s">
        <v>17108</v>
      </c>
      <c r="J5464" t="s">
        <v>17124</v>
      </c>
      <c r="K5464" t="s">
        <v>17130</v>
      </c>
      <c r="L5464" t="s">
        <v>17149</v>
      </c>
      <c r="M5464" t="s">
        <v>17154</v>
      </c>
      <c r="N5464" t="s">
        <v>17173</v>
      </c>
      <c r="O5464">
        <v>1</v>
      </c>
      <c r="P5464" s="3">
        <v>70.62</v>
      </c>
      <c r="Q5464" s="4">
        <v>0.027</v>
      </c>
      <c r="R5464" s="3">
        <v>68.70999999999999</v>
      </c>
      <c r="S5464" s="3">
        <v>37.95</v>
      </c>
      <c r="T5464" s="3">
        <v>23.96</v>
      </c>
      <c r="U5464" s="4">
        <v>0.3487</v>
      </c>
      <c r="V5464" s="3">
        <v>6.8</v>
      </c>
      <c r="W5464" t="s">
        <v>17183</v>
      </c>
      <c r="X5464" t="s">
        <v>17184</v>
      </c>
      <c r="Y5464">
        <v>2023</v>
      </c>
      <c r="Z5464">
        <v>11</v>
      </c>
      <c r="AA5464" t="s">
        <v>17198</v>
      </c>
      <c r="AB5464" t="s">
        <v>17215</v>
      </c>
      <c r="AC5464">
        <v>5</v>
      </c>
      <c r="AD5464" t="s">
        <v>17216</v>
      </c>
      <c r="AE5464" t="s">
        <v>17184</v>
      </c>
      <c r="AF5464" t="s">
        <v>17218</v>
      </c>
    </row>
    <row r="5465" spans="1:32">
      <c r="A5465" t="s">
        <v>5487</v>
      </c>
      <c r="B5465" s="2">
        <v>45387</v>
      </c>
      <c r="C5465" s="2">
        <v>45393</v>
      </c>
      <c r="D5465" t="s">
        <v>12987</v>
      </c>
      <c r="E5465" t="s">
        <v>16886</v>
      </c>
      <c r="F5465" t="s">
        <v>17064</v>
      </c>
      <c r="G5465" t="s">
        <v>17078</v>
      </c>
      <c r="H5465" t="s">
        <v>17100</v>
      </c>
      <c r="I5465" t="s">
        <v>17111</v>
      </c>
      <c r="J5465" t="s">
        <v>17119</v>
      </c>
      <c r="K5465" t="s">
        <v>17128</v>
      </c>
      <c r="L5465" t="s">
        <v>17142</v>
      </c>
      <c r="M5465" t="s">
        <v>17145</v>
      </c>
      <c r="N5465" t="s">
        <v>17176</v>
      </c>
      <c r="O5465">
        <v>2</v>
      </c>
      <c r="P5465" s="3">
        <v>41.26</v>
      </c>
      <c r="Q5465" s="4">
        <v>0.028</v>
      </c>
      <c r="R5465" s="3">
        <v>80.20999999999999</v>
      </c>
      <c r="S5465" s="3">
        <v>37.77</v>
      </c>
      <c r="T5465" s="3">
        <v>33.84</v>
      </c>
      <c r="U5465" s="4">
        <v>0.4219</v>
      </c>
      <c r="V5465" s="3">
        <v>8.6</v>
      </c>
      <c r="W5465" t="s">
        <v>17180</v>
      </c>
      <c r="X5465" t="s">
        <v>17186</v>
      </c>
      <c r="Y5465">
        <v>2024</v>
      </c>
      <c r="Z5465">
        <v>4</v>
      </c>
      <c r="AA5465" t="s">
        <v>17206</v>
      </c>
      <c r="AB5465" t="s">
        <v>17214</v>
      </c>
      <c r="AC5465">
        <v>6</v>
      </c>
      <c r="AD5465" t="s">
        <v>17216</v>
      </c>
      <c r="AE5465" t="s">
        <v>17184</v>
      </c>
      <c r="AF5465" t="s">
        <v>17218</v>
      </c>
    </row>
    <row r="5466" spans="1:32">
      <c r="A5466" t="s">
        <v>5488</v>
      </c>
      <c r="B5466" s="2">
        <v>44981</v>
      </c>
      <c r="C5466" s="2">
        <v>44983</v>
      </c>
      <c r="D5466" t="s">
        <v>12988</v>
      </c>
      <c r="E5466" t="s">
        <v>16887</v>
      </c>
      <c r="F5466" t="s">
        <v>17065</v>
      </c>
      <c r="G5466" t="s">
        <v>17070</v>
      </c>
      <c r="H5466" t="s">
        <v>17087</v>
      </c>
      <c r="I5466" t="s">
        <v>17108</v>
      </c>
      <c r="J5466" t="s">
        <v>17126</v>
      </c>
      <c r="K5466" t="s">
        <v>17132</v>
      </c>
      <c r="L5466" t="s">
        <v>17152</v>
      </c>
      <c r="M5466" t="s">
        <v>17162</v>
      </c>
      <c r="N5466" t="s">
        <v>17173</v>
      </c>
      <c r="O5466">
        <v>3</v>
      </c>
      <c r="P5466" s="3">
        <v>35.93</v>
      </c>
      <c r="Q5466" s="4">
        <v>0.027</v>
      </c>
      <c r="R5466" s="3">
        <v>104.88</v>
      </c>
      <c r="S5466" s="3">
        <v>47.28</v>
      </c>
      <c r="T5466" s="3">
        <v>48.2</v>
      </c>
      <c r="U5466" s="4">
        <v>0.4596</v>
      </c>
      <c r="V5466" s="3">
        <v>9.4</v>
      </c>
      <c r="W5466" t="s">
        <v>17181</v>
      </c>
      <c r="X5466" t="s">
        <v>17187</v>
      </c>
      <c r="Y5466">
        <v>2023</v>
      </c>
      <c r="Z5466">
        <v>2</v>
      </c>
      <c r="AA5466" t="s">
        <v>17205</v>
      </c>
      <c r="AB5466" t="s">
        <v>17214</v>
      </c>
      <c r="AC5466">
        <v>2</v>
      </c>
      <c r="AD5466" t="s">
        <v>17216</v>
      </c>
      <c r="AE5466" t="s">
        <v>17184</v>
      </c>
      <c r="AF5466" t="s">
        <v>17218</v>
      </c>
    </row>
    <row r="5467" spans="1:32">
      <c r="A5467" t="s">
        <v>5489</v>
      </c>
      <c r="B5467" s="2">
        <v>45407</v>
      </c>
      <c r="C5467" s="2">
        <v>45409</v>
      </c>
      <c r="D5467" t="s">
        <v>12989</v>
      </c>
      <c r="E5467" t="s">
        <v>16888</v>
      </c>
      <c r="F5467" t="s">
        <v>17065</v>
      </c>
      <c r="G5467" t="s">
        <v>17068</v>
      </c>
      <c r="H5467" t="s">
        <v>17091</v>
      </c>
      <c r="I5467" t="s">
        <v>17111</v>
      </c>
      <c r="J5467" t="s">
        <v>17113</v>
      </c>
      <c r="K5467" t="s">
        <v>17129</v>
      </c>
      <c r="L5467" t="s">
        <v>17134</v>
      </c>
      <c r="M5467" t="s">
        <v>17167</v>
      </c>
      <c r="N5467" t="s">
        <v>17172</v>
      </c>
      <c r="O5467">
        <v>3</v>
      </c>
      <c r="P5467" s="3">
        <v>83.86</v>
      </c>
      <c r="Q5467" s="4">
        <v>0.017</v>
      </c>
      <c r="R5467" s="3">
        <v>247.3</v>
      </c>
      <c r="S5467" s="3">
        <v>121.34</v>
      </c>
      <c r="T5467" s="3">
        <v>117.56</v>
      </c>
      <c r="U5467" s="4">
        <v>0.4754</v>
      </c>
      <c r="V5467" s="3">
        <v>8.4</v>
      </c>
      <c r="W5467" t="s">
        <v>17179</v>
      </c>
      <c r="X5467" t="s">
        <v>17184</v>
      </c>
      <c r="Y5467">
        <v>2024</v>
      </c>
      <c r="Z5467">
        <v>4</v>
      </c>
      <c r="AA5467" t="s">
        <v>17206</v>
      </c>
      <c r="AB5467" t="s">
        <v>17211</v>
      </c>
      <c r="AC5467">
        <v>2</v>
      </c>
      <c r="AD5467" t="s">
        <v>17216</v>
      </c>
      <c r="AE5467" t="s">
        <v>17187</v>
      </c>
      <c r="AF5467" t="s">
        <v>17218</v>
      </c>
    </row>
    <row r="5468" spans="1:32">
      <c r="A5468" t="s">
        <v>5490</v>
      </c>
      <c r="B5468" s="2">
        <v>45827</v>
      </c>
      <c r="C5468" s="2">
        <v>45834</v>
      </c>
      <c r="D5468" t="s">
        <v>12990</v>
      </c>
      <c r="E5468" t="s">
        <v>16889</v>
      </c>
      <c r="F5468" t="s">
        <v>17064</v>
      </c>
      <c r="G5468" t="s">
        <v>17068</v>
      </c>
      <c r="H5468" t="s">
        <v>17092</v>
      </c>
      <c r="I5468" t="s">
        <v>17111</v>
      </c>
      <c r="J5468" t="s">
        <v>17125</v>
      </c>
      <c r="K5468" t="s">
        <v>17130</v>
      </c>
      <c r="L5468" t="s">
        <v>17143</v>
      </c>
      <c r="M5468" t="s">
        <v>17160</v>
      </c>
      <c r="N5468" t="s">
        <v>17172</v>
      </c>
      <c r="O5468">
        <v>1</v>
      </c>
      <c r="P5468" s="3">
        <v>95</v>
      </c>
      <c r="Q5468" s="4">
        <v>0.06</v>
      </c>
      <c r="R5468" s="3">
        <v>89.3</v>
      </c>
      <c r="S5468" s="3">
        <v>50.12</v>
      </c>
      <c r="T5468" s="3">
        <v>32.38</v>
      </c>
      <c r="U5468" s="4">
        <v>0.3626</v>
      </c>
      <c r="V5468" s="3">
        <v>6.8</v>
      </c>
      <c r="W5468" t="s">
        <v>17181</v>
      </c>
      <c r="X5468" t="s">
        <v>17186</v>
      </c>
      <c r="Y5468">
        <v>2025</v>
      </c>
      <c r="Z5468">
        <v>6</v>
      </c>
      <c r="AA5468" t="s">
        <v>17201</v>
      </c>
      <c r="AB5468" t="s">
        <v>17211</v>
      </c>
      <c r="AC5468">
        <v>7</v>
      </c>
      <c r="AD5468" t="s">
        <v>17216</v>
      </c>
      <c r="AE5468" t="s">
        <v>17185</v>
      </c>
      <c r="AF5468" t="s">
        <v>17218</v>
      </c>
    </row>
    <row r="5469" spans="1:32">
      <c r="A5469" t="s">
        <v>5491</v>
      </c>
      <c r="B5469" s="2">
        <v>45939</v>
      </c>
      <c r="C5469" s="2">
        <v>45940</v>
      </c>
      <c r="D5469" t="s">
        <v>12991</v>
      </c>
      <c r="E5469" t="s">
        <v>16890</v>
      </c>
      <c r="F5469" t="s">
        <v>17064</v>
      </c>
      <c r="G5469" t="s">
        <v>17076</v>
      </c>
      <c r="H5469" t="s">
        <v>17101</v>
      </c>
      <c r="I5469" t="s">
        <v>17108</v>
      </c>
      <c r="J5469" t="s">
        <v>17116</v>
      </c>
      <c r="K5469" t="s">
        <v>17132</v>
      </c>
      <c r="L5469" t="s">
        <v>17150</v>
      </c>
      <c r="M5469" t="s">
        <v>17164</v>
      </c>
      <c r="N5469" t="s">
        <v>17178</v>
      </c>
      <c r="O5469">
        <v>4</v>
      </c>
      <c r="P5469" s="3">
        <v>143.96</v>
      </c>
      <c r="Q5469" s="4">
        <v>0.077</v>
      </c>
      <c r="R5469" s="3">
        <v>531.5</v>
      </c>
      <c r="S5469" s="3">
        <v>268.96</v>
      </c>
      <c r="T5469" s="3">
        <v>252.34</v>
      </c>
      <c r="U5469" s="4">
        <v>0.4748</v>
      </c>
      <c r="V5469" s="3">
        <v>10.2</v>
      </c>
      <c r="W5469" t="s">
        <v>17181</v>
      </c>
      <c r="X5469" t="s">
        <v>17186</v>
      </c>
      <c r="Y5469">
        <v>2025</v>
      </c>
      <c r="Z5469">
        <v>10</v>
      </c>
      <c r="AA5469" t="s">
        <v>17208</v>
      </c>
      <c r="AB5469" t="s">
        <v>17211</v>
      </c>
      <c r="AC5469">
        <v>1</v>
      </c>
      <c r="AD5469" t="s">
        <v>17216</v>
      </c>
      <c r="AE5469" t="s">
        <v>17185</v>
      </c>
      <c r="AF5469" t="s">
        <v>17184</v>
      </c>
    </row>
    <row r="5470" spans="1:32">
      <c r="A5470" t="s">
        <v>5492</v>
      </c>
      <c r="B5470" s="2">
        <v>45927</v>
      </c>
      <c r="C5470" s="2">
        <v>45930</v>
      </c>
      <c r="D5470" t="s">
        <v>12992</v>
      </c>
      <c r="E5470" t="s">
        <v>16891</v>
      </c>
      <c r="F5470" t="s">
        <v>17065</v>
      </c>
      <c r="G5470" t="s">
        <v>17069</v>
      </c>
      <c r="H5470" t="s">
        <v>17099</v>
      </c>
      <c r="I5470" t="s">
        <v>17107</v>
      </c>
      <c r="J5470" t="s">
        <v>17119</v>
      </c>
      <c r="K5470" t="s">
        <v>17131</v>
      </c>
      <c r="L5470" t="s">
        <v>17137</v>
      </c>
      <c r="M5470" t="s">
        <v>17156</v>
      </c>
      <c r="N5470" t="s">
        <v>17171</v>
      </c>
      <c r="O5470">
        <v>6</v>
      </c>
      <c r="P5470" s="3">
        <v>38.86</v>
      </c>
      <c r="Q5470" s="4">
        <v>0.012</v>
      </c>
      <c r="R5470" s="3">
        <v>230.36</v>
      </c>
      <c r="S5470" s="3">
        <v>94.08</v>
      </c>
      <c r="T5470" s="3">
        <v>125.48</v>
      </c>
      <c r="U5470" s="4">
        <v>0.5447</v>
      </c>
      <c r="V5470" s="3">
        <v>10.8</v>
      </c>
      <c r="W5470" t="s">
        <v>17181</v>
      </c>
      <c r="X5470" t="s">
        <v>17184</v>
      </c>
      <c r="Y5470">
        <v>2025</v>
      </c>
      <c r="Z5470">
        <v>9</v>
      </c>
      <c r="AA5470" t="s">
        <v>17203</v>
      </c>
      <c r="AB5470" t="s">
        <v>17210</v>
      </c>
      <c r="AC5470">
        <v>3</v>
      </c>
      <c r="AD5470" t="s">
        <v>17216</v>
      </c>
      <c r="AE5470" t="s">
        <v>17187</v>
      </c>
      <c r="AF5470" t="s">
        <v>17218</v>
      </c>
    </row>
    <row r="5471" spans="1:32">
      <c r="A5471" t="s">
        <v>5493</v>
      </c>
      <c r="B5471" s="2">
        <v>45390</v>
      </c>
      <c r="C5471" s="2">
        <v>45394</v>
      </c>
      <c r="D5471" t="s">
        <v>12993</v>
      </c>
      <c r="E5471" t="s">
        <v>16892</v>
      </c>
      <c r="F5471" t="s">
        <v>17064</v>
      </c>
      <c r="G5471" t="s">
        <v>17082</v>
      </c>
      <c r="H5471" t="s">
        <v>17088</v>
      </c>
      <c r="I5471" t="s">
        <v>17110</v>
      </c>
      <c r="J5471" t="s">
        <v>17110</v>
      </c>
      <c r="K5471" t="s">
        <v>17129</v>
      </c>
      <c r="L5471" t="s">
        <v>17140</v>
      </c>
      <c r="M5471" t="s">
        <v>17153</v>
      </c>
      <c r="N5471" t="s">
        <v>17178</v>
      </c>
      <c r="O5471">
        <v>3</v>
      </c>
      <c r="P5471" s="3">
        <v>24.65</v>
      </c>
      <c r="Q5471" s="4">
        <v>0.006</v>
      </c>
      <c r="R5471" s="3">
        <v>73.51000000000001</v>
      </c>
      <c r="S5471" s="3">
        <v>27.67</v>
      </c>
      <c r="T5471" s="3">
        <v>37.44</v>
      </c>
      <c r="U5471" s="4">
        <v>0.5093</v>
      </c>
      <c r="V5471" s="3">
        <v>8.4</v>
      </c>
      <c r="W5471" t="s">
        <v>17180</v>
      </c>
      <c r="X5471" t="s">
        <v>17187</v>
      </c>
      <c r="Y5471">
        <v>2024</v>
      </c>
      <c r="Z5471">
        <v>4</v>
      </c>
      <c r="AA5471" t="s">
        <v>17206</v>
      </c>
      <c r="AB5471" t="s">
        <v>17213</v>
      </c>
      <c r="AC5471">
        <v>4</v>
      </c>
      <c r="AD5471" t="s">
        <v>17216</v>
      </c>
      <c r="AE5471" t="s">
        <v>17187</v>
      </c>
      <c r="AF5471" t="s">
        <v>17218</v>
      </c>
    </row>
    <row r="5472" spans="1:32">
      <c r="A5472" t="s">
        <v>5494</v>
      </c>
      <c r="B5472" s="2">
        <v>45857</v>
      </c>
      <c r="C5472" s="2">
        <v>45858</v>
      </c>
      <c r="D5472" t="s">
        <v>12994</v>
      </c>
      <c r="E5472" t="s">
        <v>16893</v>
      </c>
      <c r="F5472" t="s">
        <v>17064</v>
      </c>
      <c r="G5472" t="s">
        <v>17081</v>
      </c>
      <c r="H5472" t="s">
        <v>17095</v>
      </c>
      <c r="I5472" t="s">
        <v>17109</v>
      </c>
      <c r="J5472" t="s">
        <v>17110</v>
      </c>
      <c r="K5472" t="s">
        <v>17129</v>
      </c>
      <c r="L5472" t="s">
        <v>17141</v>
      </c>
      <c r="M5472" t="s">
        <v>17158</v>
      </c>
      <c r="N5472" t="s">
        <v>17177</v>
      </c>
      <c r="O5472">
        <v>2</v>
      </c>
      <c r="P5472" s="3">
        <v>152.58</v>
      </c>
      <c r="Q5472" s="4">
        <v>0.023</v>
      </c>
      <c r="R5472" s="3">
        <v>298.14</v>
      </c>
      <c r="S5472" s="3">
        <v>160.86</v>
      </c>
      <c r="T5472" s="3">
        <v>129.68</v>
      </c>
      <c r="U5472" s="4">
        <v>0.435</v>
      </c>
      <c r="V5472" s="3">
        <v>7.6</v>
      </c>
      <c r="W5472" t="s">
        <v>17181</v>
      </c>
      <c r="X5472" t="s">
        <v>17184</v>
      </c>
      <c r="Y5472">
        <v>2025</v>
      </c>
      <c r="Z5472">
        <v>7</v>
      </c>
      <c r="AA5472" t="s">
        <v>17207</v>
      </c>
      <c r="AB5472" t="s">
        <v>17210</v>
      </c>
      <c r="AC5472">
        <v>1</v>
      </c>
      <c r="AD5472" t="s">
        <v>17216</v>
      </c>
      <c r="AE5472" t="s">
        <v>17184</v>
      </c>
      <c r="AF5472" t="s">
        <v>17218</v>
      </c>
    </row>
    <row r="5473" spans="1:32">
      <c r="A5473" t="s">
        <v>5495</v>
      </c>
      <c r="B5473" s="2">
        <v>45644</v>
      </c>
      <c r="C5473" s="2">
        <v>45650</v>
      </c>
      <c r="D5473" t="s">
        <v>12995</v>
      </c>
      <c r="E5473" t="s">
        <v>16894</v>
      </c>
      <c r="F5473" t="s">
        <v>17065</v>
      </c>
      <c r="G5473" t="s">
        <v>17071</v>
      </c>
      <c r="H5473" t="s">
        <v>17090</v>
      </c>
      <c r="I5473" t="s">
        <v>17108</v>
      </c>
      <c r="J5473" t="s">
        <v>17122</v>
      </c>
      <c r="K5473" t="s">
        <v>17131</v>
      </c>
      <c r="L5473" t="s">
        <v>17151</v>
      </c>
      <c r="M5473" t="s">
        <v>17155</v>
      </c>
      <c r="N5473" t="s">
        <v>17176</v>
      </c>
      <c r="O5473">
        <v>1</v>
      </c>
      <c r="P5473" s="3">
        <v>82.64</v>
      </c>
      <c r="Q5473" s="4">
        <v>0.064</v>
      </c>
      <c r="R5473" s="3">
        <v>77.34999999999999</v>
      </c>
      <c r="S5473" s="3">
        <v>40.54</v>
      </c>
      <c r="T5473" s="3">
        <v>30.01</v>
      </c>
      <c r="U5473" s="4">
        <v>0.388</v>
      </c>
      <c r="V5473" s="3">
        <v>6.8</v>
      </c>
      <c r="W5473" t="s">
        <v>17183</v>
      </c>
      <c r="X5473" t="s">
        <v>17185</v>
      </c>
      <c r="Y5473">
        <v>2024</v>
      </c>
      <c r="Z5473">
        <v>12</v>
      </c>
      <c r="AA5473" t="s">
        <v>17200</v>
      </c>
      <c r="AB5473" t="s">
        <v>17209</v>
      </c>
      <c r="AC5473">
        <v>6</v>
      </c>
      <c r="AD5473" t="s">
        <v>17216</v>
      </c>
      <c r="AE5473" t="s">
        <v>17185</v>
      </c>
      <c r="AF5473" t="s">
        <v>17218</v>
      </c>
    </row>
    <row r="5474" spans="1:32">
      <c r="A5474" t="s">
        <v>5496</v>
      </c>
      <c r="B5474" s="2">
        <v>45245</v>
      </c>
      <c r="C5474" s="2">
        <v>45252</v>
      </c>
      <c r="D5474" t="s">
        <v>12996</v>
      </c>
      <c r="E5474" t="s">
        <v>16895</v>
      </c>
      <c r="F5474" t="s">
        <v>17065</v>
      </c>
      <c r="G5474" t="s">
        <v>17081</v>
      </c>
      <c r="H5474" t="s">
        <v>17090</v>
      </c>
      <c r="I5474" t="s">
        <v>17107</v>
      </c>
      <c r="J5474" t="s">
        <v>17124</v>
      </c>
      <c r="K5474" t="s">
        <v>17132</v>
      </c>
      <c r="L5474" t="s">
        <v>17145</v>
      </c>
      <c r="M5474" t="s">
        <v>17169</v>
      </c>
      <c r="N5474" t="s">
        <v>17177</v>
      </c>
      <c r="O5474">
        <v>2</v>
      </c>
      <c r="P5474" s="3">
        <v>164.98</v>
      </c>
      <c r="Q5474" s="4">
        <v>0.026</v>
      </c>
      <c r="R5474" s="3">
        <v>321.38</v>
      </c>
      <c r="S5474" s="3">
        <v>168.01</v>
      </c>
      <c r="T5474" s="3">
        <v>144.77</v>
      </c>
      <c r="U5474" s="4">
        <v>0.4505</v>
      </c>
      <c r="V5474" s="3">
        <v>8.6</v>
      </c>
      <c r="W5474" t="s">
        <v>17181</v>
      </c>
      <c r="X5474" t="s">
        <v>17187</v>
      </c>
      <c r="Y5474">
        <v>2023</v>
      </c>
      <c r="Z5474">
        <v>11</v>
      </c>
      <c r="AA5474" t="s">
        <v>17198</v>
      </c>
      <c r="AB5474" t="s">
        <v>17209</v>
      </c>
      <c r="AC5474">
        <v>7</v>
      </c>
      <c r="AD5474" t="s">
        <v>17216</v>
      </c>
      <c r="AE5474" t="s">
        <v>17184</v>
      </c>
      <c r="AF5474" t="s">
        <v>17218</v>
      </c>
    </row>
    <row r="5475" spans="1:32">
      <c r="A5475" t="s">
        <v>5497</v>
      </c>
      <c r="B5475" s="2">
        <v>45781</v>
      </c>
      <c r="C5475" s="2">
        <v>45782</v>
      </c>
      <c r="D5475" t="s">
        <v>12997</v>
      </c>
      <c r="E5475" t="s">
        <v>16896</v>
      </c>
      <c r="F5475" t="s">
        <v>17064</v>
      </c>
      <c r="G5475" t="s">
        <v>17070</v>
      </c>
      <c r="H5475" t="s">
        <v>17088</v>
      </c>
      <c r="I5475" t="s">
        <v>17108</v>
      </c>
      <c r="J5475" t="s">
        <v>17114</v>
      </c>
      <c r="K5475" t="s">
        <v>17132</v>
      </c>
      <c r="L5475" t="s">
        <v>17150</v>
      </c>
      <c r="M5475" t="s">
        <v>17169</v>
      </c>
      <c r="N5475" t="s">
        <v>17172</v>
      </c>
      <c r="O5475">
        <v>2</v>
      </c>
      <c r="P5475" s="3">
        <v>37.82</v>
      </c>
      <c r="Q5475" s="4">
        <v>0.059</v>
      </c>
      <c r="R5475" s="3">
        <v>71.18000000000001</v>
      </c>
      <c r="S5475" s="3">
        <v>37.58</v>
      </c>
      <c r="T5475" s="3">
        <v>25</v>
      </c>
      <c r="U5475" s="4">
        <v>0.3512</v>
      </c>
      <c r="V5475" s="3">
        <v>8.6</v>
      </c>
      <c r="W5475" t="s">
        <v>17179</v>
      </c>
      <c r="X5475" t="s">
        <v>17185</v>
      </c>
      <c r="Y5475">
        <v>2025</v>
      </c>
      <c r="Z5475">
        <v>5</v>
      </c>
      <c r="AA5475" t="s">
        <v>17202</v>
      </c>
      <c r="AB5475" t="s">
        <v>17212</v>
      </c>
      <c r="AC5475">
        <v>1</v>
      </c>
      <c r="AD5475" t="s">
        <v>17216</v>
      </c>
      <c r="AE5475" t="s">
        <v>17185</v>
      </c>
      <c r="AF5475" t="s">
        <v>17218</v>
      </c>
    </row>
    <row r="5476" spans="1:32">
      <c r="A5476" t="s">
        <v>5498</v>
      </c>
      <c r="B5476" s="2">
        <v>45275</v>
      </c>
      <c r="C5476" s="2">
        <v>45282</v>
      </c>
      <c r="D5476" t="s">
        <v>12998</v>
      </c>
      <c r="E5476" t="s">
        <v>16897</v>
      </c>
      <c r="F5476" t="s">
        <v>17066</v>
      </c>
      <c r="G5476" t="s">
        <v>17077</v>
      </c>
      <c r="H5476" t="s">
        <v>17103</v>
      </c>
      <c r="I5476" t="s">
        <v>17110</v>
      </c>
      <c r="J5476" t="s">
        <v>17116</v>
      </c>
      <c r="K5476" t="s">
        <v>17129</v>
      </c>
      <c r="L5476" t="s">
        <v>17134</v>
      </c>
      <c r="M5476" t="s">
        <v>17167</v>
      </c>
      <c r="N5476" t="s">
        <v>17172</v>
      </c>
      <c r="O5476">
        <v>2</v>
      </c>
      <c r="P5476" s="3">
        <v>76.43000000000001</v>
      </c>
      <c r="Q5476" s="4">
        <v>0.005</v>
      </c>
      <c r="R5476" s="3">
        <v>152.1</v>
      </c>
      <c r="S5476" s="3">
        <v>73.28</v>
      </c>
      <c r="T5476" s="3">
        <v>71.22</v>
      </c>
      <c r="U5476" s="4">
        <v>0.4682</v>
      </c>
      <c r="V5476" s="3">
        <v>7.6</v>
      </c>
      <c r="W5476" t="s">
        <v>17179</v>
      </c>
      <c r="X5476" t="s">
        <v>17184</v>
      </c>
      <c r="Y5476">
        <v>2023</v>
      </c>
      <c r="Z5476">
        <v>12</v>
      </c>
      <c r="AA5476" t="s">
        <v>17200</v>
      </c>
      <c r="AB5476" t="s">
        <v>17214</v>
      </c>
      <c r="AC5476">
        <v>7</v>
      </c>
      <c r="AD5476" t="s">
        <v>17216</v>
      </c>
      <c r="AE5476" t="s">
        <v>17187</v>
      </c>
      <c r="AF5476" t="s">
        <v>17218</v>
      </c>
    </row>
    <row r="5477" spans="1:32">
      <c r="A5477" t="s">
        <v>5499</v>
      </c>
      <c r="B5477" s="2">
        <v>45578</v>
      </c>
      <c r="C5477" s="2">
        <v>45583</v>
      </c>
      <c r="D5477" t="s">
        <v>12999</v>
      </c>
      <c r="E5477" t="s">
        <v>16898</v>
      </c>
      <c r="F5477" t="s">
        <v>17065</v>
      </c>
      <c r="G5477" t="s">
        <v>17070</v>
      </c>
      <c r="H5477" t="s">
        <v>17095</v>
      </c>
      <c r="I5477" t="s">
        <v>17107</v>
      </c>
      <c r="J5477" t="s">
        <v>17113</v>
      </c>
      <c r="K5477" t="s">
        <v>17132</v>
      </c>
      <c r="L5477" t="s">
        <v>17145</v>
      </c>
      <c r="M5477" t="s">
        <v>17162</v>
      </c>
      <c r="N5477" t="s">
        <v>17175</v>
      </c>
      <c r="O5477">
        <v>3</v>
      </c>
      <c r="P5477" s="3">
        <v>37.83</v>
      </c>
      <c r="Q5477" s="4">
        <v>0.022</v>
      </c>
      <c r="R5477" s="3">
        <v>110.99</v>
      </c>
      <c r="S5477" s="3">
        <v>46.32</v>
      </c>
      <c r="T5477" s="3">
        <v>55.27</v>
      </c>
      <c r="U5477" s="4">
        <v>0.498</v>
      </c>
      <c r="V5477" s="3">
        <v>9.4</v>
      </c>
      <c r="W5477" t="s">
        <v>17179</v>
      </c>
      <c r="X5477" t="s">
        <v>17187</v>
      </c>
      <c r="Y5477">
        <v>2024</v>
      </c>
      <c r="Z5477">
        <v>10</v>
      </c>
      <c r="AA5477" t="s">
        <v>17208</v>
      </c>
      <c r="AB5477" t="s">
        <v>17212</v>
      </c>
      <c r="AC5477">
        <v>5</v>
      </c>
      <c r="AD5477" t="s">
        <v>17216</v>
      </c>
      <c r="AE5477" t="s">
        <v>17184</v>
      </c>
      <c r="AF5477" t="s">
        <v>17218</v>
      </c>
    </row>
    <row r="5478" spans="1:32">
      <c r="A5478" t="s">
        <v>5500</v>
      </c>
      <c r="B5478" s="2">
        <v>45350</v>
      </c>
      <c r="C5478" s="2">
        <v>45356</v>
      </c>
      <c r="D5478" t="s">
        <v>13000</v>
      </c>
      <c r="E5478" t="s">
        <v>16899</v>
      </c>
      <c r="F5478" t="s">
        <v>17064</v>
      </c>
      <c r="G5478" t="s">
        <v>17074</v>
      </c>
      <c r="H5478" t="s">
        <v>17106</v>
      </c>
      <c r="I5478" t="s">
        <v>17107</v>
      </c>
      <c r="J5478" t="s">
        <v>17123</v>
      </c>
      <c r="K5478" t="s">
        <v>17131</v>
      </c>
      <c r="L5478" t="s">
        <v>17136</v>
      </c>
      <c r="M5478" t="s">
        <v>17155</v>
      </c>
      <c r="N5478" t="s">
        <v>17172</v>
      </c>
      <c r="O5478">
        <v>1</v>
      </c>
      <c r="P5478" s="3">
        <v>576.99</v>
      </c>
      <c r="Q5478" s="4">
        <v>0.016</v>
      </c>
      <c r="R5478" s="3">
        <v>567.76</v>
      </c>
      <c r="S5478" s="3">
        <v>364.75</v>
      </c>
      <c r="T5478" s="3">
        <v>196.21</v>
      </c>
      <c r="U5478" s="4">
        <v>0.3456</v>
      </c>
      <c r="V5478" s="3">
        <v>6.8</v>
      </c>
      <c r="W5478" t="s">
        <v>17181</v>
      </c>
      <c r="X5478" t="s">
        <v>17187</v>
      </c>
      <c r="Y5478">
        <v>2024</v>
      </c>
      <c r="Z5478">
        <v>2</v>
      </c>
      <c r="AA5478" t="s">
        <v>17205</v>
      </c>
      <c r="AB5478" t="s">
        <v>17209</v>
      </c>
      <c r="AC5478">
        <v>6</v>
      </c>
      <c r="AD5478" t="s">
        <v>17216</v>
      </c>
      <c r="AE5478" t="s">
        <v>17187</v>
      </c>
      <c r="AF5478" t="s">
        <v>17184</v>
      </c>
    </row>
    <row r="5479" spans="1:32">
      <c r="A5479" t="s">
        <v>5501</v>
      </c>
      <c r="B5479" s="2">
        <v>45675</v>
      </c>
      <c r="C5479" s="2">
        <v>45679</v>
      </c>
      <c r="D5479" t="s">
        <v>13001</v>
      </c>
      <c r="E5479" t="s">
        <v>16900</v>
      </c>
      <c r="F5479" t="s">
        <v>17064</v>
      </c>
      <c r="G5479" t="s">
        <v>17085</v>
      </c>
      <c r="H5479" t="s">
        <v>17095</v>
      </c>
      <c r="I5479" t="s">
        <v>17108</v>
      </c>
      <c r="J5479" t="s">
        <v>17121</v>
      </c>
      <c r="K5479" t="s">
        <v>17131</v>
      </c>
      <c r="L5479" t="s">
        <v>17137</v>
      </c>
      <c r="M5479" t="s">
        <v>17168</v>
      </c>
      <c r="N5479" t="s">
        <v>17176</v>
      </c>
      <c r="O5479">
        <v>3</v>
      </c>
      <c r="P5479" s="3">
        <v>158.56</v>
      </c>
      <c r="Q5479" s="4">
        <v>0.033</v>
      </c>
      <c r="R5479" s="3">
        <v>459.98</v>
      </c>
      <c r="S5479" s="3">
        <v>265.38</v>
      </c>
      <c r="T5479" s="3">
        <v>186.2</v>
      </c>
      <c r="U5479" s="4">
        <v>0.4048</v>
      </c>
      <c r="V5479" s="3">
        <v>8.4</v>
      </c>
      <c r="W5479" t="s">
        <v>17181</v>
      </c>
      <c r="X5479" t="s">
        <v>17185</v>
      </c>
      <c r="Y5479">
        <v>2025</v>
      </c>
      <c r="Z5479">
        <v>1</v>
      </c>
      <c r="AA5479" t="s">
        <v>17204</v>
      </c>
      <c r="AB5479" t="s">
        <v>17210</v>
      </c>
      <c r="AC5479">
        <v>4</v>
      </c>
      <c r="AD5479" t="s">
        <v>17216</v>
      </c>
      <c r="AE5479" t="s">
        <v>17184</v>
      </c>
      <c r="AF5479" t="s">
        <v>17218</v>
      </c>
    </row>
    <row r="5480" spans="1:32">
      <c r="A5480" t="s">
        <v>5502</v>
      </c>
      <c r="B5480" s="2">
        <v>45736</v>
      </c>
      <c r="C5480" s="2">
        <v>45739</v>
      </c>
      <c r="D5480" t="s">
        <v>13002</v>
      </c>
      <c r="E5480" t="s">
        <v>16901</v>
      </c>
      <c r="F5480" t="s">
        <v>17065</v>
      </c>
      <c r="G5480" t="s">
        <v>17083</v>
      </c>
      <c r="H5480" t="s">
        <v>17089</v>
      </c>
      <c r="I5480" t="s">
        <v>17110</v>
      </c>
      <c r="J5480" t="s">
        <v>17126</v>
      </c>
      <c r="K5480" t="s">
        <v>17129</v>
      </c>
      <c r="L5480" t="s">
        <v>17134</v>
      </c>
      <c r="M5480" t="s">
        <v>17159</v>
      </c>
      <c r="N5480" t="s">
        <v>17175</v>
      </c>
      <c r="O5480">
        <v>2</v>
      </c>
      <c r="P5480" s="3">
        <v>517.77</v>
      </c>
      <c r="Q5480" s="4">
        <v>0.028</v>
      </c>
      <c r="R5480" s="3">
        <v>1006.54</v>
      </c>
      <c r="S5480" s="3">
        <v>674.35</v>
      </c>
      <c r="T5480" s="3">
        <v>324.59</v>
      </c>
      <c r="U5480" s="4">
        <v>0.3225</v>
      </c>
      <c r="V5480" s="3">
        <v>7.6</v>
      </c>
      <c r="W5480" t="s">
        <v>17179</v>
      </c>
      <c r="X5480" t="s">
        <v>17187</v>
      </c>
      <c r="Y5480">
        <v>2025</v>
      </c>
      <c r="Z5480">
        <v>3</v>
      </c>
      <c r="AA5480" t="s">
        <v>17199</v>
      </c>
      <c r="AB5480" t="s">
        <v>17211</v>
      </c>
      <c r="AC5480">
        <v>3</v>
      </c>
      <c r="AD5480" t="s">
        <v>17216</v>
      </c>
      <c r="AE5480" t="s">
        <v>17184</v>
      </c>
      <c r="AF5480" t="s">
        <v>17184</v>
      </c>
    </row>
    <row r="5481" spans="1:32">
      <c r="A5481" t="s">
        <v>5503</v>
      </c>
      <c r="B5481" s="2">
        <v>45570</v>
      </c>
      <c r="C5481" s="2">
        <v>45576</v>
      </c>
      <c r="D5481" t="s">
        <v>13003</v>
      </c>
      <c r="E5481" t="s">
        <v>16902</v>
      </c>
      <c r="F5481" t="s">
        <v>17064</v>
      </c>
      <c r="G5481" t="s">
        <v>17067</v>
      </c>
      <c r="H5481" t="s">
        <v>17102</v>
      </c>
      <c r="I5481" t="s">
        <v>17110</v>
      </c>
      <c r="J5481" t="s">
        <v>17120</v>
      </c>
      <c r="K5481" t="s">
        <v>17132</v>
      </c>
      <c r="L5481" t="s">
        <v>17150</v>
      </c>
      <c r="M5481" t="s">
        <v>17169</v>
      </c>
      <c r="N5481" t="s">
        <v>17175</v>
      </c>
      <c r="O5481">
        <v>4</v>
      </c>
      <c r="P5481" s="3">
        <v>94.97</v>
      </c>
      <c r="Q5481" s="4">
        <v>0.021</v>
      </c>
      <c r="R5481" s="3">
        <v>371.9</v>
      </c>
      <c r="S5481" s="3">
        <v>164.63</v>
      </c>
      <c r="T5481" s="3">
        <v>197.07</v>
      </c>
      <c r="U5481" s="4">
        <v>0.5299</v>
      </c>
      <c r="V5481" s="3">
        <v>10.2</v>
      </c>
      <c r="W5481" t="s">
        <v>17180</v>
      </c>
      <c r="X5481" t="s">
        <v>17184</v>
      </c>
      <c r="Y5481">
        <v>2024</v>
      </c>
      <c r="Z5481">
        <v>10</v>
      </c>
      <c r="AA5481" t="s">
        <v>17208</v>
      </c>
      <c r="AB5481" t="s">
        <v>17210</v>
      </c>
      <c r="AC5481">
        <v>6</v>
      </c>
      <c r="AD5481" t="s">
        <v>17216</v>
      </c>
      <c r="AE5481" t="s">
        <v>17184</v>
      </c>
      <c r="AF5481" t="s">
        <v>17218</v>
      </c>
    </row>
    <row r="5482" spans="1:32">
      <c r="A5482" t="s">
        <v>5504</v>
      </c>
      <c r="B5482" s="2">
        <v>45734</v>
      </c>
      <c r="C5482" s="2">
        <v>45737</v>
      </c>
      <c r="D5482" t="s">
        <v>13004</v>
      </c>
      <c r="E5482" t="s">
        <v>16903</v>
      </c>
      <c r="F5482" t="s">
        <v>17064</v>
      </c>
      <c r="G5482" t="s">
        <v>17075</v>
      </c>
      <c r="H5482" t="s">
        <v>17104</v>
      </c>
      <c r="I5482" t="s">
        <v>17111</v>
      </c>
      <c r="J5482" t="s">
        <v>17122</v>
      </c>
      <c r="K5482" t="s">
        <v>17130</v>
      </c>
      <c r="L5482" t="s">
        <v>17147</v>
      </c>
      <c r="M5482" t="s">
        <v>17170</v>
      </c>
      <c r="N5482" t="s">
        <v>17176</v>
      </c>
      <c r="O5482">
        <v>2</v>
      </c>
      <c r="P5482" s="3">
        <v>12.38</v>
      </c>
      <c r="Q5482" s="4">
        <v>0.018</v>
      </c>
      <c r="R5482" s="3">
        <v>24.31</v>
      </c>
      <c r="S5482" s="3">
        <v>15.78</v>
      </c>
      <c r="T5482" s="3">
        <v>0.93</v>
      </c>
      <c r="U5482" s="4">
        <v>0.0383</v>
      </c>
      <c r="V5482" s="3">
        <v>7.6</v>
      </c>
      <c r="W5482" t="s">
        <v>17182</v>
      </c>
      <c r="X5482" t="s">
        <v>17184</v>
      </c>
      <c r="Y5482">
        <v>2025</v>
      </c>
      <c r="Z5482">
        <v>3</v>
      </c>
      <c r="AA5482" t="s">
        <v>17199</v>
      </c>
      <c r="AB5482" t="s">
        <v>17215</v>
      </c>
      <c r="AC5482">
        <v>3</v>
      </c>
      <c r="AD5482" t="s">
        <v>17216</v>
      </c>
      <c r="AE5482" t="s">
        <v>17187</v>
      </c>
      <c r="AF5482" t="s">
        <v>17218</v>
      </c>
    </row>
    <row r="5483" spans="1:32">
      <c r="A5483" t="s">
        <v>5505</v>
      </c>
      <c r="B5483" s="2">
        <v>45135</v>
      </c>
      <c r="C5483" s="2">
        <v>45138</v>
      </c>
      <c r="D5483" t="s">
        <v>13005</v>
      </c>
      <c r="E5483" t="s">
        <v>16904</v>
      </c>
      <c r="F5483" t="s">
        <v>17065</v>
      </c>
      <c r="G5483" t="s">
        <v>17076</v>
      </c>
      <c r="H5483" t="s">
        <v>17089</v>
      </c>
      <c r="I5483" t="s">
        <v>17110</v>
      </c>
      <c r="J5483" t="s">
        <v>17121</v>
      </c>
      <c r="K5483" t="s">
        <v>17131</v>
      </c>
      <c r="L5483" t="s">
        <v>17137</v>
      </c>
      <c r="M5483" t="s">
        <v>17156</v>
      </c>
      <c r="N5483" t="s">
        <v>17176</v>
      </c>
      <c r="O5483">
        <v>3</v>
      </c>
      <c r="P5483" s="3">
        <v>140.58</v>
      </c>
      <c r="Q5483" s="4">
        <v>0.02</v>
      </c>
      <c r="R5483" s="3">
        <v>413.31</v>
      </c>
      <c r="S5483" s="3">
        <v>213.99</v>
      </c>
      <c r="T5483" s="3">
        <v>190.92</v>
      </c>
      <c r="U5483" s="4">
        <v>0.4619</v>
      </c>
      <c r="V5483" s="3">
        <v>8.4</v>
      </c>
      <c r="W5483" t="s">
        <v>17179</v>
      </c>
      <c r="X5483" t="s">
        <v>17185</v>
      </c>
      <c r="Y5483">
        <v>2023</v>
      </c>
      <c r="Z5483">
        <v>7</v>
      </c>
      <c r="AA5483" t="s">
        <v>17207</v>
      </c>
      <c r="AB5483" t="s">
        <v>17214</v>
      </c>
      <c r="AC5483">
        <v>3</v>
      </c>
      <c r="AD5483" t="s">
        <v>17216</v>
      </c>
      <c r="AE5483" t="s">
        <v>17184</v>
      </c>
      <c r="AF5483" t="s">
        <v>17218</v>
      </c>
    </row>
    <row r="5484" spans="1:32">
      <c r="A5484" t="s">
        <v>5506</v>
      </c>
      <c r="B5484" s="2">
        <v>45330</v>
      </c>
      <c r="C5484" s="2">
        <v>45331</v>
      </c>
      <c r="D5484" t="s">
        <v>13006</v>
      </c>
      <c r="E5484" t="s">
        <v>16905</v>
      </c>
      <c r="F5484" t="s">
        <v>17065</v>
      </c>
      <c r="G5484" t="s">
        <v>17071</v>
      </c>
      <c r="H5484" t="s">
        <v>17104</v>
      </c>
      <c r="I5484" t="s">
        <v>17107</v>
      </c>
      <c r="J5484" t="s">
        <v>17125</v>
      </c>
      <c r="K5484" t="s">
        <v>17129</v>
      </c>
      <c r="L5484" t="s">
        <v>17140</v>
      </c>
      <c r="M5484" t="s">
        <v>17153</v>
      </c>
      <c r="N5484" t="s">
        <v>17178</v>
      </c>
      <c r="O5484">
        <v>1</v>
      </c>
      <c r="P5484" s="3">
        <v>77.79000000000001</v>
      </c>
      <c r="Q5484" s="4">
        <v>0.035</v>
      </c>
      <c r="R5484" s="3">
        <v>75.06999999999999</v>
      </c>
      <c r="S5484" s="3">
        <v>37.26</v>
      </c>
      <c r="T5484" s="3">
        <v>31.01</v>
      </c>
      <c r="U5484" s="4">
        <v>0.4131</v>
      </c>
      <c r="V5484" s="3">
        <v>6.8</v>
      </c>
      <c r="W5484" t="s">
        <v>17183</v>
      </c>
      <c r="X5484" t="s">
        <v>17184</v>
      </c>
      <c r="Y5484">
        <v>2024</v>
      </c>
      <c r="Z5484">
        <v>2</v>
      </c>
      <c r="AA5484" t="s">
        <v>17205</v>
      </c>
      <c r="AB5484" t="s">
        <v>17211</v>
      </c>
      <c r="AC5484">
        <v>1</v>
      </c>
      <c r="AD5484" t="s">
        <v>17216</v>
      </c>
      <c r="AE5484" t="s">
        <v>17184</v>
      </c>
      <c r="AF5484" t="s">
        <v>17218</v>
      </c>
    </row>
    <row r="5485" spans="1:32">
      <c r="A5485" t="s">
        <v>5507</v>
      </c>
      <c r="B5485" s="2">
        <v>45992</v>
      </c>
      <c r="C5485" s="2">
        <v>45997</v>
      </c>
      <c r="D5485" t="s">
        <v>13007</v>
      </c>
      <c r="E5485" t="s">
        <v>16906</v>
      </c>
      <c r="F5485" t="s">
        <v>17065</v>
      </c>
      <c r="G5485" t="s">
        <v>17072</v>
      </c>
      <c r="H5485" t="s">
        <v>17090</v>
      </c>
      <c r="I5485" t="s">
        <v>17107</v>
      </c>
      <c r="J5485" t="s">
        <v>17120</v>
      </c>
      <c r="K5485" t="s">
        <v>17128</v>
      </c>
      <c r="L5485" t="s">
        <v>17133</v>
      </c>
      <c r="M5485" t="s">
        <v>17145</v>
      </c>
      <c r="N5485" t="s">
        <v>17171</v>
      </c>
      <c r="O5485">
        <v>5</v>
      </c>
      <c r="P5485" s="3">
        <v>60.08</v>
      </c>
      <c r="Q5485" s="4">
        <v>0.062</v>
      </c>
      <c r="R5485" s="3">
        <v>281.78</v>
      </c>
      <c r="S5485" s="3">
        <v>123.93</v>
      </c>
      <c r="T5485" s="3">
        <v>146.85</v>
      </c>
      <c r="U5485" s="4">
        <v>0.5212</v>
      </c>
      <c r="V5485" s="3">
        <v>11</v>
      </c>
      <c r="W5485" t="s">
        <v>17180</v>
      </c>
      <c r="X5485" t="s">
        <v>17186</v>
      </c>
      <c r="Y5485">
        <v>2025</v>
      </c>
      <c r="Z5485">
        <v>12</v>
      </c>
      <c r="AA5485" t="s">
        <v>17200</v>
      </c>
      <c r="AB5485" t="s">
        <v>17213</v>
      </c>
      <c r="AC5485">
        <v>5</v>
      </c>
      <c r="AD5485" t="s">
        <v>17216</v>
      </c>
      <c r="AE5485" t="s">
        <v>17185</v>
      </c>
      <c r="AF5485" t="s">
        <v>17218</v>
      </c>
    </row>
    <row r="5486" spans="1:32">
      <c r="A5486" t="s">
        <v>5508</v>
      </c>
      <c r="B5486" s="2">
        <v>45796</v>
      </c>
      <c r="C5486" s="2">
        <v>45797</v>
      </c>
      <c r="D5486" t="s">
        <v>13008</v>
      </c>
      <c r="E5486" t="s">
        <v>16907</v>
      </c>
      <c r="F5486" t="s">
        <v>17065</v>
      </c>
      <c r="G5486" t="s">
        <v>17082</v>
      </c>
      <c r="H5486" t="s">
        <v>17100</v>
      </c>
      <c r="I5486" t="s">
        <v>17109</v>
      </c>
      <c r="J5486" t="s">
        <v>17124</v>
      </c>
      <c r="K5486" t="s">
        <v>17129</v>
      </c>
      <c r="L5486" t="s">
        <v>17140</v>
      </c>
      <c r="M5486" t="s">
        <v>17158</v>
      </c>
      <c r="N5486" t="s">
        <v>17176</v>
      </c>
      <c r="O5486">
        <v>3</v>
      </c>
      <c r="P5486" s="3">
        <v>23.91</v>
      </c>
      <c r="Q5486" s="4">
        <v>0.038</v>
      </c>
      <c r="R5486" s="3">
        <v>69</v>
      </c>
      <c r="S5486" s="3">
        <v>30.25</v>
      </c>
      <c r="T5486" s="3">
        <v>30.35</v>
      </c>
      <c r="U5486" s="4">
        <v>0.4399</v>
      </c>
      <c r="V5486" s="3">
        <v>8.4</v>
      </c>
      <c r="W5486" t="s">
        <v>17180</v>
      </c>
      <c r="X5486" t="s">
        <v>17185</v>
      </c>
      <c r="Y5486">
        <v>2025</v>
      </c>
      <c r="Z5486">
        <v>5</v>
      </c>
      <c r="AA5486" t="s">
        <v>17202</v>
      </c>
      <c r="AB5486" t="s">
        <v>17213</v>
      </c>
      <c r="AC5486">
        <v>1</v>
      </c>
      <c r="AD5486" t="s">
        <v>17216</v>
      </c>
      <c r="AE5486" t="s">
        <v>17184</v>
      </c>
      <c r="AF5486" t="s">
        <v>17218</v>
      </c>
    </row>
    <row r="5487" spans="1:32">
      <c r="A5487" t="s">
        <v>5509</v>
      </c>
      <c r="B5487" s="2">
        <v>46014</v>
      </c>
      <c r="C5487" s="2">
        <v>46016</v>
      </c>
      <c r="D5487" t="s">
        <v>13009</v>
      </c>
      <c r="E5487" t="s">
        <v>16908</v>
      </c>
      <c r="F5487" t="s">
        <v>17064</v>
      </c>
      <c r="G5487" t="s">
        <v>17079</v>
      </c>
      <c r="H5487" t="s">
        <v>17099</v>
      </c>
      <c r="I5487" t="s">
        <v>17110</v>
      </c>
      <c r="J5487" t="s">
        <v>17118</v>
      </c>
      <c r="K5487" t="s">
        <v>17128</v>
      </c>
      <c r="L5487" t="s">
        <v>17139</v>
      </c>
      <c r="M5487" t="s">
        <v>17145</v>
      </c>
      <c r="N5487" t="s">
        <v>17174</v>
      </c>
      <c r="O5487">
        <v>4</v>
      </c>
      <c r="P5487" s="3">
        <v>71.54000000000001</v>
      </c>
      <c r="Q5487" s="4">
        <v>0.011</v>
      </c>
      <c r="R5487" s="3">
        <v>283.01</v>
      </c>
      <c r="S5487" s="3">
        <v>126.89</v>
      </c>
      <c r="T5487" s="3">
        <v>145.92</v>
      </c>
      <c r="U5487" s="4">
        <v>0.5155999999999999</v>
      </c>
      <c r="V5487" s="3">
        <v>10.2</v>
      </c>
      <c r="W5487" t="s">
        <v>17181</v>
      </c>
      <c r="X5487" t="s">
        <v>17185</v>
      </c>
      <c r="Y5487">
        <v>2025</v>
      </c>
      <c r="Z5487">
        <v>12</v>
      </c>
      <c r="AA5487" t="s">
        <v>17200</v>
      </c>
      <c r="AB5487" t="s">
        <v>17215</v>
      </c>
      <c r="AC5487">
        <v>2</v>
      </c>
      <c r="AD5487" t="s">
        <v>17216</v>
      </c>
      <c r="AE5487" t="s">
        <v>17187</v>
      </c>
      <c r="AF5487" t="s">
        <v>17218</v>
      </c>
    </row>
    <row r="5488" spans="1:32">
      <c r="A5488" t="s">
        <v>5510</v>
      </c>
      <c r="B5488" s="2">
        <v>45286</v>
      </c>
      <c r="C5488" s="2">
        <v>45288</v>
      </c>
      <c r="D5488" t="s">
        <v>13010</v>
      </c>
      <c r="E5488" t="s">
        <v>16909</v>
      </c>
      <c r="F5488" t="s">
        <v>17064</v>
      </c>
      <c r="G5488" t="s">
        <v>17082</v>
      </c>
      <c r="H5488" t="s">
        <v>17101</v>
      </c>
      <c r="I5488" t="s">
        <v>17111</v>
      </c>
      <c r="J5488" t="s">
        <v>17124</v>
      </c>
      <c r="K5488" t="s">
        <v>17129</v>
      </c>
      <c r="L5488" t="s">
        <v>17141</v>
      </c>
      <c r="M5488" t="s">
        <v>17167</v>
      </c>
      <c r="N5488" t="s">
        <v>17173</v>
      </c>
      <c r="O5488">
        <v>3</v>
      </c>
      <c r="P5488" s="3">
        <v>26.34</v>
      </c>
      <c r="Q5488" s="4">
        <v>0.017</v>
      </c>
      <c r="R5488" s="3">
        <v>77.68000000000001</v>
      </c>
      <c r="S5488" s="3">
        <v>32.78</v>
      </c>
      <c r="T5488" s="3">
        <v>36.5</v>
      </c>
      <c r="U5488" s="4">
        <v>0.4699</v>
      </c>
      <c r="V5488" s="3">
        <v>8.4</v>
      </c>
      <c r="W5488" t="s">
        <v>17181</v>
      </c>
      <c r="X5488" t="s">
        <v>17184</v>
      </c>
      <c r="Y5488">
        <v>2023</v>
      </c>
      <c r="Z5488">
        <v>12</v>
      </c>
      <c r="AA5488" t="s">
        <v>17200</v>
      </c>
      <c r="AB5488" t="s">
        <v>17215</v>
      </c>
      <c r="AC5488">
        <v>2</v>
      </c>
      <c r="AD5488" t="s">
        <v>17216</v>
      </c>
      <c r="AE5488" t="s">
        <v>17187</v>
      </c>
      <c r="AF5488" t="s">
        <v>17218</v>
      </c>
    </row>
    <row r="5489" spans="1:32">
      <c r="A5489" t="s">
        <v>5511</v>
      </c>
      <c r="B5489" s="2">
        <v>45674</v>
      </c>
      <c r="C5489" s="2">
        <v>45677</v>
      </c>
      <c r="D5489" t="s">
        <v>13011</v>
      </c>
      <c r="E5489" t="s">
        <v>16910</v>
      </c>
      <c r="F5489" t="s">
        <v>17065</v>
      </c>
      <c r="G5489" t="s">
        <v>17079</v>
      </c>
      <c r="H5489" t="s">
        <v>17091</v>
      </c>
      <c r="I5489" t="s">
        <v>17109</v>
      </c>
      <c r="J5489" t="s">
        <v>17121</v>
      </c>
      <c r="K5489" t="s">
        <v>17132</v>
      </c>
      <c r="L5489" t="s">
        <v>17145</v>
      </c>
      <c r="M5489" t="s">
        <v>17164</v>
      </c>
      <c r="N5489" t="s">
        <v>17174</v>
      </c>
      <c r="O5489">
        <v>4</v>
      </c>
      <c r="P5489" s="3">
        <v>73.34</v>
      </c>
      <c r="Q5489" s="4">
        <v>0.08699999999999999</v>
      </c>
      <c r="R5489" s="3">
        <v>267.84</v>
      </c>
      <c r="S5489" s="3">
        <v>120.56</v>
      </c>
      <c r="T5489" s="3">
        <v>137.08</v>
      </c>
      <c r="U5489" s="4">
        <v>0.5118</v>
      </c>
      <c r="V5489" s="3">
        <v>10.2</v>
      </c>
      <c r="W5489" t="s">
        <v>17180</v>
      </c>
      <c r="X5489" t="s">
        <v>17186</v>
      </c>
      <c r="Y5489">
        <v>2025</v>
      </c>
      <c r="Z5489">
        <v>1</v>
      </c>
      <c r="AA5489" t="s">
        <v>17204</v>
      </c>
      <c r="AB5489" t="s">
        <v>17214</v>
      </c>
      <c r="AC5489">
        <v>3</v>
      </c>
      <c r="AD5489" t="s">
        <v>17216</v>
      </c>
      <c r="AE5489" t="s">
        <v>17185</v>
      </c>
      <c r="AF5489" t="s">
        <v>17218</v>
      </c>
    </row>
    <row r="5490" spans="1:32">
      <c r="A5490" t="s">
        <v>5512</v>
      </c>
      <c r="B5490" s="2">
        <v>45500</v>
      </c>
      <c r="C5490" s="2">
        <v>45505</v>
      </c>
      <c r="D5490" t="s">
        <v>13012</v>
      </c>
      <c r="E5490" t="s">
        <v>16911</v>
      </c>
      <c r="F5490" t="s">
        <v>17065</v>
      </c>
      <c r="G5490" t="s">
        <v>17069</v>
      </c>
      <c r="H5490" t="s">
        <v>17096</v>
      </c>
      <c r="I5490" t="s">
        <v>17109</v>
      </c>
      <c r="J5490" t="s">
        <v>17113</v>
      </c>
      <c r="K5490" t="s">
        <v>17131</v>
      </c>
      <c r="L5490" t="s">
        <v>17136</v>
      </c>
      <c r="M5490" t="s">
        <v>17155</v>
      </c>
      <c r="N5490" t="s">
        <v>17172</v>
      </c>
      <c r="O5490">
        <v>1</v>
      </c>
      <c r="P5490" s="3">
        <v>40.12</v>
      </c>
      <c r="Q5490" s="4">
        <v>0.017</v>
      </c>
      <c r="R5490" s="3">
        <v>39.44</v>
      </c>
      <c r="S5490" s="3">
        <v>20.1</v>
      </c>
      <c r="T5490" s="3">
        <v>12.54</v>
      </c>
      <c r="U5490" s="4">
        <v>0.318</v>
      </c>
      <c r="V5490" s="3">
        <v>6.8</v>
      </c>
      <c r="W5490" t="s">
        <v>17181</v>
      </c>
      <c r="X5490" t="s">
        <v>17184</v>
      </c>
      <c r="Y5490">
        <v>2024</v>
      </c>
      <c r="Z5490">
        <v>7</v>
      </c>
      <c r="AA5490" t="s">
        <v>17207</v>
      </c>
      <c r="AB5490" t="s">
        <v>17210</v>
      </c>
      <c r="AC5490">
        <v>5</v>
      </c>
      <c r="AD5490" t="s">
        <v>17216</v>
      </c>
      <c r="AE5490" t="s">
        <v>17187</v>
      </c>
      <c r="AF5490" t="s">
        <v>17218</v>
      </c>
    </row>
    <row r="5491" spans="1:32">
      <c r="A5491" t="s">
        <v>5513</v>
      </c>
      <c r="B5491" s="2">
        <v>45659</v>
      </c>
      <c r="C5491" s="2">
        <v>45665</v>
      </c>
      <c r="D5491" t="s">
        <v>13013</v>
      </c>
      <c r="E5491" t="s">
        <v>16912</v>
      </c>
      <c r="F5491" t="s">
        <v>17065</v>
      </c>
      <c r="G5491" t="s">
        <v>17084</v>
      </c>
      <c r="H5491" t="s">
        <v>17087</v>
      </c>
      <c r="I5491" t="s">
        <v>17107</v>
      </c>
      <c r="J5491" t="s">
        <v>17117</v>
      </c>
      <c r="K5491" t="s">
        <v>17131</v>
      </c>
      <c r="L5491" t="s">
        <v>17137</v>
      </c>
      <c r="M5491" t="s">
        <v>17157</v>
      </c>
      <c r="N5491" t="s">
        <v>17171</v>
      </c>
      <c r="O5491">
        <v>4</v>
      </c>
      <c r="P5491" s="3">
        <v>298.33</v>
      </c>
      <c r="Q5491" s="4">
        <v>0.075</v>
      </c>
      <c r="R5491" s="3">
        <v>1103.82</v>
      </c>
      <c r="S5491" s="3">
        <v>651.61</v>
      </c>
      <c r="T5491" s="3">
        <v>443.01</v>
      </c>
      <c r="U5491" s="4">
        <v>0.4013</v>
      </c>
      <c r="V5491" s="3">
        <v>9.199999999999999</v>
      </c>
      <c r="W5491" t="s">
        <v>17179</v>
      </c>
      <c r="X5491" t="s">
        <v>17186</v>
      </c>
      <c r="Y5491">
        <v>2025</v>
      </c>
      <c r="Z5491">
        <v>1</v>
      </c>
      <c r="AA5491" t="s">
        <v>17204</v>
      </c>
      <c r="AB5491" t="s">
        <v>17211</v>
      </c>
      <c r="AC5491">
        <v>6</v>
      </c>
      <c r="AD5491" t="s">
        <v>17216</v>
      </c>
      <c r="AE5491" t="s">
        <v>17185</v>
      </c>
      <c r="AF5491" t="s">
        <v>17184</v>
      </c>
    </row>
    <row r="5492" spans="1:32">
      <c r="A5492" t="s">
        <v>5514</v>
      </c>
      <c r="B5492" s="2">
        <v>45279</v>
      </c>
      <c r="C5492" s="2">
        <v>45282</v>
      </c>
      <c r="D5492" t="s">
        <v>13014</v>
      </c>
      <c r="E5492" t="s">
        <v>16913</v>
      </c>
      <c r="F5492" t="s">
        <v>17064</v>
      </c>
      <c r="G5492" t="s">
        <v>17079</v>
      </c>
      <c r="H5492" t="s">
        <v>17100</v>
      </c>
      <c r="I5492" t="s">
        <v>17111</v>
      </c>
      <c r="J5492" t="s">
        <v>17118</v>
      </c>
      <c r="K5492" t="s">
        <v>17132</v>
      </c>
      <c r="L5492" t="s">
        <v>17148</v>
      </c>
      <c r="M5492" t="s">
        <v>17163</v>
      </c>
      <c r="N5492" t="s">
        <v>17177</v>
      </c>
      <c r="O5492">
        <v>1</v>
      </c>
      <c r="P5492" s="3">
        <v>78.28</v>
      </c>
      <c r="Q5492" s="4">
        <v>0.029</v>
      </c>
      <c r="R5492" s="3">
        <v>76.01000000000001</v>
      </c>
      <c r="S5492" s="3">
        <v>39.99</v>
      </c>
      <c r="T5492" s="3">
        <v>28.22</v>
      </c>
      <c r="U5492" s="4">
        <v>0.3713</v>
      </c>
      <c r="V5492" s="3">
        <v>7.8</v>
      </c>
      <c r="W5492" t="s">
        <v>17182</v>
      </c>
      <c r="X5492" t="s">
        <v>17185</v>
      </c>
      <c r="Y5492">
        <v>2023</v>
      </c>
      <c r="Z5492">
        <v>12</v>
      </c>
      <c r="AA5492" t="s">
        <v>17200</v>
      </c>
      <c r="AB5492" t="s">
        <v>17215</v>
      </c>
      <c r="AC5492">
        <v>3</v>
      </c>
      <c r="AD5492" t="s">
        <v>17216</v>
      </c>
      <c r="AE5492" t="s">
        <v>17184</v>
      </c>
      <c r="AF5492" t="s">
        <v>17218</v>
      </c>
    </row>
    <row r="5493" spans="1:32">
      <c r="A5493" t="s">
        <v>5515</v>
      </c>
      <c r="B5493" s="2">
        <v>45854</v>
      </c>
      <c r="C5493" s="2">
        <v>45860</v>
      </c>
      <c r="D5493" t="s">
        <v>13015</v>
      </c>
      <c r="E5493" t="s">
        <v>16914</v>
      </c>
      <c r="F5493" t="s">
        <v>17066</v>
      </c>
      <c r="G5493" t="s">
        <v>17081</v>
      </c>
      <c r="H5493" t="s">
        <v>17094</v>
      </c>
      <c r="I5493" t="s">
        <v>17110</v>
      </c>
      <c r="J5493" t="s">
        <v>17126</v>
      </c>
      <c r="K5493" t="s">
        <v>17130</v>
      </c>
      <c r="L5493" t="s">
        <v>17147</v>
      </c>
      <c r="M5493" t="s">
        <v>17154</v>
      </c>
      <c r="N5493" t="s">
        <v>17176</v>
      </c>
      <c r="O5493">
        <v>3</v>
      </c>
      <c r="P5493" s="3">
        <v>153.79</v>
      </c>
      <c r="Q5493" s="4">
        <v>0.047</v>
      </c>
      <c r="R5493" s="3">
        <v>439.69</v>
      </c>
      <c r="S5493" s="3">
        <v>231.9</v>
      </c>
      <c r="T5493" s="3">
        <v>199.39</v>
      </c>
      <c r="U5493" s="4">
        <v>0.4535</v>
      </c>
      <c r="V5493" s="3">
        <v>8.4</v>
      </c>
      <c r="W5493" t="s">
        <v>17179</v>
      </c>
      <c r="X5493" t="s">
        <v>17185</v>
      </c>
      <c r="Y5493">
        <v>2025</v>
      </c>
      <c r="Z5493">
        <v>7</v>
      </c>
      <c r="AA5493" t="s">
        <v>17207</v>
      </c>
      <c r="AB5493" t="s">
        <v>17209</v>
      </c>
      <c r="AC5493">
        <v>6</v>
      </c>
      <c r="AD5493" t="s">
        <v>17216</v>
      </c>
      <c r="AE5493" t="s">
        <v>17184</v>
      </c>
      <c r="AF5493" t="s">
        <v>17218</v>
      </c>
    </row>
    <row r="5494" spans="1:32">
      <c r="A5494" t="s">
        <v>5516</v>
      </c>
      <c r="B5494" s="2">
        <v>45340</v>
      </c>
      <c r="C5494" s="2">
        <v>45343</v>
      </c>
      <c r="D5494" t="s">
        <v>13016</v>
      </c>
      <c r="E5494" t="s">
        <v>16915</v>
      </c>
      <c r="F5494" t="s">
        <v>17064</v>
      </c>
      <c r="G5494" t="s">
        <v>17072</v>
      </c>
      <c r="H5494" t="s">
        <v>17101</v>
      </c>
      <c r="I5494" t="s">
        <v>17111</v>
      </c>
      <c r="J5494" t="s">
        <v>17123</v>
      </c>
      <c r="K5494" t="s">
        <v>17129</v>
      </c>
      <c r="L5494" t="s">
        <v>17140</v>
      </c>
      <c r="M5494" t="s">
        <v>17158</v>
      </c>
      <c r="N5494" t="s">
        <v>17178</v>
      </c>
      <c r="O5494">
        <v>6</v>
      </c>
      <c r="P5494" s="3">
        <v>52.39</v>
      </c>
      <c r="Q5494" s="4">
        <v>0.032</v>
      </c>
      <c r="R5494" s="3">
        <v>304.28</v>
      </c>
      <c r="S5494" s="3">
        <v>135.88</v>
      </c>
      <c r="T5494" s="3">
        <v>157.6</v>
      </c>
      <c r="U5494" s="4">
        <v>0.5179</v>
      </c>
      <c r="V5494" s="3">
        <v>10.8</v>
      </c>
      <c r="W5494" t="s">
        <v>17181</v>
      </c>
      <c r="X5494" t="s">
        <v>17185</v>
      </c>
      <c r="Y5494">
        <v>2024</v>
      </c>
      <c r="Z5494">
        <v>2</v>
      </c>
      <c r="AA5494" t="s">
        <v>17205</v>
      </c>
      <c r="AB5494" t="s">
        <v>17212</v>
      </c>
      <c r="AC5494">
        <v>3</v>
      </c>
      <c r="AD5494" t="s">
        <v>17216</v>
      </c>
      <c r="AE5494" t="s">
        <v>17184</v>
      </c>
      <c r="AF5494" t="s">
        <v>17218</v>
      </c>
    </row>
    <row r="5495" spans="1:32">
      <c r="A5495" t="s">
        <v>5517</v>
      </c>
      <c r="B5495" s="2">
        <v>44959</v>
      </c>
      <c r="C5495" s="2">
        <v>44960</v>
      </c>
      <c r="D5495" t="s">
        <v>13017</v>
      </c>
      <c r="E5495" t="s">
        <v>16916</v>
      </c>
      <c r="F5495" t="s">
        <v>17064</v>
      </c>
      <c r="G5495" t="s">
        <v>17069</v>
      </c>
      <c r="H5495" t="s">
        <v>17099</v>
      </c>
      <c r="I5495" t="s">
        <v>17108</v>
      </c>
      <c r="J5495" t="s">
        <v>17127</v>
      </c>
      <c r="K5495" t="s">
        <v>17128</v>
      </c>
      <c r="L5495" t="s">
        <v>17139</v>
      </c>
      <c r="M5495" t="s">
        <v>17161</v>
      </c>
      <c r="N5495" t="s">
        <v>17178</v>
      </c>
      <c r="O5495">
        <v>2</v>
      </c>
      <c r="P5495" s="3">
        <v>38.83</v>
      </c>
      <c r="Q5495" s="4">
        <v>0.005</v>
      </c>
      <c r="R5495" s="3">
        <v>77.27</v>
      </c>
      <c r="S5495" s="3">
        <v>35.25</v>
      </c>
      <c r="T5495" s="3">
        <v>33.42</v>
      </c>
      <c r="U5495" s="4">
        <v>0.4325</v>
      </c>
      <c r="V5495" s="3">
        <v>8.6</v>
      </c>
      <c r="W5495" t="s">
        <v>17180</v>
      </c>
      <c r="X5495" t="s">
        <v>17187</v>
      </c>
      <c r="Y5495">
        <v>2023</v>
      </c>
      <c r="Z5495">
        <v>2</v>
      </c>
      <c r="AA5495" t="s">
        <v>17205</v>
      </c>
      <c r="AB5495" t="s">
        <v>17211</v>
      </c>
      <c r="AC5495">
        <v>1</v>
      </c>
      <c r="AD5495" t="s">
        <v>17216</v>
      </c>
      <c r="AE5495" t="s">
        <v>17187</v>
      </c>
      <c r="AF5495" t="s">
        <v>17218</v>
      </c>
    </row>
    <row r="5496" spans="1:32">
      <c r="A5496" t="s">
        <v>5518</v>
      </c>
      <c r="B5496" s="2">
        <v>45471</v>
      </c>
      <c r="C5496" s="2">
        <v>45474</v>
      </c>
      <c r="D5496" t="s">
        <v>13018</v>
      </c>
      <c r="E5496" t="s">
        <v>16917</v>
      </c>
      <c r="F5496" t="s">
        <v>17064</v>
      </c>
      <c r="G5496" t="s">
        <v>17071</v>
      </c>
      <c r="H5496" t="s">
        <v>17088</v>
      </c>
      <c r="I5496" t="s">
        <v>17108</v>
      </c>
      <c r="J5496" t="s">
        <v>17122</v>
      </c>
      <c r="K5496" t="s">
        <v>17131</v>
      </c>
      <c r="L5496" t="s">
        <v>17151</v>
      </c>
      <c r="M5496" t="s">
        <v>17157</v>
      </c>
      <c r="N5496" t="s">
        <v>17176</v>
      </c>
      <c r="O5496">
        <v>2</v>
      </c>
      <c r="P5496" s="3">
        <v>83.14</v>
      </c>
      <c r="Q5496" s="4">
        <v>0.04</v>
      </c>
      <c r="R5496" s="3">
        <v>159.63</v>
      </c>
      <c r="S5496" s="3">
        <v>76.78</v>
      </c>
      <c r="T5496" s="3">
        <v>75.25</v>
      </c>
      <c r="U5496" s="4">
        <v>0.4714</v>
      </c>
      <c r="V5496" s="3">
        <v>7.6</v>
      </c>
      <c r="W5496" t="s">
        <v>17182</v>
      </c>
      <c r="X5496" t="s">
        <v>17186</v>
      </c>
      <c r="Y5496">
        <v>2024</v>
      </c>
      <c r="Z5496">
        <v>6</v>
      </c>
      <c r="AA5496" t="s">
        <v>17201</v>
      </c>
      <c r="AB5496" t="s">
        <v>17214</v>
      </c>
      <c r="AC5496">
        <v>3</v>
      </c>
      <c r="AD5496" t="s">
        <v>17216</v>
      </c>
      <c r="AE5496" t="s">
        <v>17184</v>
      </c>
      <c r="AF5496" t="s">
        <v>17218</v>
      </c>
    </row>
    <row r="5497" spans="1:32">
      <c r="A5497" t="s">
        <v>5519</v>
      </c>
      <c r="B5497" s="2">
        <v>45653</v>
      </c>
      <c r="C5497" s="2">
        <v>45656</v>
      </c>
      <c r="D5497" t="s">
        <v>13019</v>
      </c>
      <c r="E5497" t="s">
        <v>16918</v>
      </c>
      <c r="F5497" t="s">
        <v>17064</v>
      </c>
      <c r="G5497" t="s">
        <v>17083</v>
      </c>
      <c r="H5497" t="s">
        <v>17098</v>
      </c>
      <c r="I5497" t="s">
        <v>17107</v>
      </c>
      <c r="J5497" t="s">
        <v>17112</v>
      </c>
      <c r="K5497" t="s">
        <v>17131</v>
      </c>
      <c r="L5497" t="s">
        <v>17151</v>
      </c>
      <c r="M5497" t="s">
        <v>17155</v>
      </c>
      <c r="N5497" t="s">
        <v>17178</v>
      </c>
      <c r="O5497">
        <v>2</v>
      </c>
      <c r="P5497" s="3">
        <v>607.11</v>
      </c>
      <c r="Q5497" s="4">
        <v>0.013</v>
      </c>
      <c r="R5497" s="3">
        <v>1198.44</v>
      </c>
      <c r="S5497" s="3">
        <v>796.14</v>
      </c>
      <c r="T5497" s="3">
        <v>394.7</v>
      </c>
      <c r="U5497" s="4">
        <v>0.3293</v>
      </c>
      <c r="V5497" s="3">
        <v>7.6</v>
      </c>
      <c r="W5497" t="s">
        <v>17182</v>
      </c>
      <c r="X5497" t="s">
        <v>17184</v>
      </c>
      <c r="Y5497">
        <v>2024</v>
      </c>
      <c r="Z5497">
        <v>12</v>
      </c>
      <c r="AA5497" t="s">
        <v>17200</v>
      </c>
      <c r="AB5497" t="s">
        <v>17214</v>
      </c>
      <c r="AC5497">
        <v>3</v>
      </c>
      <c r="AD5497" t="s">
        <v>17216</v>
      </c>
      <c r="AE5497" t="s">
        <v>17187</v>
      </c>
      <c r="AF5497" t="s">
        <v>17184</v>
      </c>
    </row>
    <row r="5498" spans="1:32">
      <c r="A5498" t="s">
        <v>5520</v>
      </c>
      <c r="B5498" s="2">
        <v>45571</v>
      </c>
      <c r="C5498" s="2">
        <v>45576</v>
      </c>
      <c r="D5498" t="s">
        <v>13020</v>
      </c>
      <c r="E5498" t="s">
        <v>16919</v>
      </c>
      <c r="F5498" t="s">
        <v>17065</v>
      </c>
      <c r="G5498" t="s">
        <v>17084</v>
      </c>
      <c r="H5498" t="s">
        <v>17096</v>
      </c>
      <c r="I5498" t="s">
        <v>17109</v>
      </c>
      <c r="J5498" t="s">
        <v>17110</v>
      </c>
      <c r="K5498" t="s">
        <v>17132</v>
      </c>
      <c r="L5498" t="s">
        <v>17145</v>
      </c>
      <c r="M5498" t="s">
        <v>17162</v>
      </c>
      <c r="N5498" t="s">
        <v>17175</v>
      </c>
      <c r="O5498">
        <v>3</v>
      </c>
      <c r="P5498" s="3">
        <v>322.57</v>
      </c>
      <c r="Q5498" s="4">
        <v>0.062</v>
      </c>
      <c r="R5498" s="3">
        <v>907.71</v>
      </c>
      <c r="S5498" s="3">
        <v>534.53</v>
      </c>
      <c r="T5498" s="3">
        <v>363.78</v>
      </c>
      <c r="U5498" s="4">
        <v>0.4008</v>
      </c>
      <c r="V5498" s="3">
        <v>9.4</v>
      </c>
      <c r="W5498" t="s">
        <v>17180</v>
      </c>
      <c r="X5498" t="s">
        <v>17186</v>
      </c>
      <c r="Y5498">
        <v>2024</v>
      </c>
      <c r="Z5498">
        <v>10</v>
      </c>
      <c r="AA5498" t="s">
        <v>17208</v>
      </c>
      <c r="AB5498" t="s">
        <v>17212</v>
      </c>
      <c r="AC5498">
        <v>5</v>
      </c>
      <c r="AD5498" t="s">
        <v>17216</v>
      </c>
      <c r="AE5498" t="s">
        <v>17185</v>
      </c>
      <c r="AF5498" t="s">
        <v>17184</v>
      </c>
    </row>
    <row r="5499" spans="1:32">
      <c r="A5499" t="s">
        <v>5521</v>
      </c>
      <c r="B5499" s="2">
        <v>45968</v>
      </c>
      <c r="C5499" s="2">
        <v>45973</v>
      </c>
      <c r="D5499" t="s">
        <v>13021</v>
      </c>
      <c r="E5499" t="s">
        <v>16920</v>
      </c>
      <c r="F5499" t="s">
        <v>17064</v>
      </c>
      <c r="G5499" t="s">
        <v>17074</v>
      </c>
      <c r="H5499" t="s">
        <v>17095</v>
      </c>
      <c r="I5499" t="s">
        <v>17109</v>
      </c>
      <c r="J5499" t="s">
        <v>17112</v>
      </c>
      <c r="K5499" t="s">
        <v>17129</v>
      </c>
      <c r="L5499" t="s">
        <v>17140</v>
      </c>
      <c r="M5499" t="s">
        <v>17159</v>
      </c>
      <c r="N5499" t="s">
        <v>17175</v>
      </c>
      <c r="O5499">
        <v>3</v>
      </c>
      <c r="P5499" s="3">
        <v>620.38</v>
      </c>
      <c r="Q5499" s="4">
        <v>0.049</v>
      </c>
      <c r="R5499" s="3">
        <v>1769.94</v>
      </c>
      <c r="S5499" s="3">
        <v>1119.09</v>
      </c>
      <c r="T5499" s="3">
        <v>642.45</v>
      </c>
      <c r="U5499" s="4">
        <v>0.363</v>
      </c>
      <c r="V5499" s="3">
        <v>8.4</v>
      </c>
      <c r="W5499" t="s">
        <v>17181</v>
      </c>
      <c r="X5499" t="s">
        <v>17185</v>
      </c>
      <c r="Y5499">
        <v>2025</v>
      </c>
      <c r="Z5499">
        <v>11</v>
      </c>
      <c r="AA5499" t="s">
        <v>17198</v>
      </c>
      <c r="AB5499" t="s">
        <v>17214</v>
      </c>
      <c r="AC5499">
        <v>5</v>
      </c>
      <c r="AD5499" t="s">
        <v>17216</v>
      </c>
      <c r="AE5499" t="s">
        <v>17184</v>
      </c>
      <c r="AF5499" t="s">
        <v>17219</v>
      </c>
    </row>
    <row r="5500" spans="1:32">
      <c r="A5500" t="s">
        <v>5522</v>
      </c>
      <c r="B5500" s="2">
        <v>45449</v>
      </c>
      <c r="C5500" s="2">
        <v>45456</v>
      </c>
      <c r="D5500" t="s">
        <v>13022</v>
      </c>
      <c r="E5500" t="s">
        <v>16921</v>
      </c>
      <c r="F5500" t="s">
        <v>17064</v>
      </c>
      <c r="G5500" t="s">
        <v>17068</v>
      </c>
      <c r="H5500" t="s">
        <v>17105</v>
      </c>
      <c r="I5500" t="s">
        <v>17109</v>
      </c>
      <c r="J5500" t="s">
        <v>17123</v>
      </c>
      <c r="K5500" t="s">
        <v>17128</v>
      </c>
      <c r="L5500" t="s">
        <v>17142</v>
      </c>
      <c r="M5500" t="s">
        <v>17165</v>
      </c>
      <c r="N5500" t="s">
        <v>17175</v>
      </c>
      <c r="O5500">
        <v>2</v>
      </c>
      <c r="P5500" s="3">
        <v>89.22</v>
      </c>
      <c r="Q5500" s="4">
        <v>0.019</v>
      </c>
      <c r="R5500" s="3">
        <v>175.05</v>
      </c>
      <c r="S5500" s="3">
        <v>88.86</v>
      </c>
      <c r="T5500" s="3">
        <v>77.59</v>
      </c>
      <c r="U5500" s="4">
        <v>0.4432</v>
      </c>
      <c r="V5500" s="3">
        <v>8.6</v>
      </c>
      <c r="W5500" t="s">
        <v>17179</v>
      </c>
      <c r="X5500" t="s">
        <v>17185</v>
      </c>
      <c r="Y5500">
        <v>2024</v>
      </c>
      <c r="Z5500">
        <v>6</v>
      </c>
      <c r="AA5500" t="s">
        <v>17201</v>
      </c>
      <c r="AB5500" t="s">
        <v>17211</v>
      </c>
      <c r="AC5500">
        <v>7</v>
      </c>
      <c r="AD5500" t="s">
        <v>17216</v>
      </c>
      <c r="AE5500" t="s">
        <v>17187</v>
      </c>
      <c r="AF5500" t="s">
        <v>17218</v>
      </c>
    </row>
    <row r="5501" spans="1:32">
      <c r="A5501" t="s">
        <v>5523</v>
      </c>
      <c r="B5501" s="2">
        <v>45318</v>
      </c>
      <c r="C5501" s="2">
        <v>45324</v>
      </c>
      <c r="D5501" t="s">
        <v>13023</v>
      </c>
      <c r="E5501" t="s">
        <v>16922</v>
      </c>
      <c r="F5501" t="s">
        <v>17064</v>
      </c>
      <c r="G5501" t="s">
        <v>17083</v>
      </c>
      <c r="H5501" t="s">
        <v>17093</v>
      </c>
      <c r="I5501" t="s">
        <v>17111</v>
      </c>
      <c r="J5501" t="s">
        <v>17121</v>
      </c>
      <c r="K5501" t="s">
        <v>17132</v>
      </c>
      <c r="L5501" t="s">
        <v>17148</v>
      </c>
      <c r="M5501" t="s">
        <v>17169</v>
      </c>
      <c r="N5501" t="s">
        <v>17174</v>
      </c>
      <c r="O5501">
        <v>1</v>
      </c>
      <c r="P5501" s="3">
        <v>555.63</v>
      </c>
      <c r="Q5501" s="4">
        <v>0.009000000000000001</v>
      </c>
      <c r="R5501" s="3">
        <v>550.63</v>
      </c>
      <c r="S5501" s="3">
        <v>374.68</v>
      </c>
      <c r="T5501" s="3">
        <v>168.15</v>
      </c>
      <c r="U5501" s="4">
        <v>0.3054</v>
      </c>
      <c r="V5501" s="3">
        <v>7.8</v>
      </c>
      <c r="W5501" t="s">
        <v>17181</v>
      </c>
      <c r="X5501" t="s">
        <v>17187</v>
      </c>
      <c r="Y5501">
        <v>2024</v>
      </c>
      <c r="Z5501">
        <v>1</v>
      </c>
      <c r="AA5501" t="s">
        <v>17204</v>
      </c>
      <c r="AB5501" t="s">
        <v>17210</v>
      </c>
      <c r="AC5501">
        <v>6</v>
      </c>
      <c r="AD5501" t="s">
        <v>17216</v>
      </c>
      <c r="AE5501" t="s">
        <v>17187</v>
      </c>
      <c r="AF5501" t="s">
        <v>17184</v>
      </c>
    </row>
    <row r="5502" spans="1:32">
      <c r="A5502" t="s">
        <v>5524</v>
      </c>
      <c r="B5502" s="2">
        <v>45632</v>
      </c>
      <c r="C5502" s="2">
        <v>45637</v>
      </c>
      <c r="D5502" t="s">
        <v>13024</v>
      </c>
      <c r="E5502" t="s">
        <v>16923</v>
      </c>
      <c r="F5502" t="s">
        <v>17065</v>
      </c>
      <c r="G5502" t="s">
        <v>17071</v>
      </c>
      <c r="H5502" t="s">
        <v>17103</v>
      </c>
      <c r="I5502" t="s">
        <v>17107</v>
      </c>
      <c r="J5502" t="s">
        <v>17124</v>
      </c>
      <c r="K5502" t="s">
        <v>17131</v>
      </c>
      <c r="L5502" t="s">
        <v>17137</v>
      </c>
      <c r="M5502" t="s">
        <v>17168</v>
      </c>
      <c r="N5502" t="s">
        <v>17172</v>
      </c>
      <c r="O5502">
        <v>2</v>
      </c>
      <c r="P5502" s="3">
        <v>82.38</v>
      </c>
      <c r="Q5502" s="4">
        <v>0.034</v>
      </c>
      <c r="R5502" s="3">
        <v>159.16</v>
      </c>
      <c r="S5502" s="3">
        <v>81.69</v>
      </c>
      <c r="T5502" s="3">
        <v>69.87</v>
      </c>
      <c r="U5502" s="4">
        <v>0.439</v>
      </c>
      <c r="V5502" s="3">
        <v>7.6</v>
      </c>
      <c r="W5502" t="s">
        <v>17181</v>
      </c>
      <c r="X5502" t="s">
        <v>17184</v>
      </c>
      <c r="Y5502">
        <v>2024</v>
      </c>
      <c r="Z5502">
        <v>12</v>
      </c>
      <c r="AA5502" t="s">
        <v>17200</v>
      </c>
      <c r="AB5502" t="s">
        <v>17214</v>
      </c>
      <c r="AC5502">
        <v>5</v>
      </c>
      <c r="AD5502" t="s">
        <v>17216</v>
      </c>
      <c r="AE5502" t="s">
        <v>17184</v>
      </c>
      <c r="AF5502" t="s">
        <v>17218</v>
      </c>
    </row>
    <row r="5503" spans="1:32">
      <c r="A5503" t="s">
        <v>5525</v>
      </c>
      <c r="B5503" s="2">
        <v>44935</v>
      </c>
      <c r="C5503" s="2">
        <v>44938</v>
      </c>
      <c r="D5503" t="s">
        <v>13025</v>
      </c>
      <c r="E5503" t="s">
        <v>16924</v>
      </c>
      <c r="F5503" t="s">
        <v>17066</v>
      </c>
      <c r="G5503" t="s">
        <v>17084</v>
      </c>
      <c r="H5503" t="s">
        <v>17090</v>
      </c>
      <c r="I5503" t="s">
        <v>17107</v>
      </c>
      <c r="J5503" t="s">
        <v>17115</v>
      </c>
      <c r="K5503" t="s">
        <v>17128</v>
      </c>
      <c r="L5503" t="s">
        <v>17142</v>
      </c>
      <c r="M5503" t="s">
        <v>17161</v>
      </c>
      <c r="N5503" t="s">
        <v>17176</v>
      </c>
      <c r="O5503">
        <v>2</v>
      </c>
      <c r="P5503" s="3">
        <v>300.97</v>
      </c>
      <c r="Q5503" s="4">
        <v>0.008</v>
      </c>
      <c r="R5503" s="3">
        <v>597.12</v>
      </c>
      <c r="S5503" s="3">
        <v>354.63</v>
      </c>
      <c r="T5503" s="3">
        <v>233.89</v>
      </c>
      <c r="U5503" s="4">
        <v>0.3917</v>
      </c>
      <c r="V5503" s="3">
        <v>8.6</v>
      </c>
      <c r="W5503" t="s">
        <v>17180</v>
      </c>
      <c r="X5503" t="s">
        <v>17184</v>
      </c>
      <c r="Y5503">
        <v>2023</v>
      </c>
      <c r="Z5503">
        <v>1</v>
      </c>
      <c r="AA5503" t="s">
        <v>17204</v>
      </c>
      <c r="AB5503" t="s">
        <v>17213</v>
      </c>
      <c r="AC5503">
        <v>3</v>
      </c>
      <c r="AD5503" t="s">
        <v>17216</v>
      </c>
      <c r="AE5503" t="s">
        <v>17187</v>
      </c>
      <c r="AF5503" t="s">
        <v>17184</v>
      </c>
    </row>
    <row r="5504" spans="1:32">
      <c r="A5504" t="s">
        <v>5526</v>
      </c>
      <c r="B5504" s="2">
        <v>45268</v>
      </c>
      <c r="C5504" s="2">
        <v>45273</v>
      </c>
      <c r="D5504" t="s">
        <v>13026</v>
      </c>
      <c r="E5504" t="s">
        <v>16925</v>
      </c>
      <c r="F5504" t="s">
        <v>17065</v>
      </c>
      <c r="G5504" t="s">
        <v>17073</v>
      </c>
      <c r="H5504" t="s">
        <v>17090</v>
      </c>
      <c r="I5504" t="s">
        <v>17108</v>
      </c>
      <c r="J5504" t="s">
        <v>17112</v>
      </c>
      <c r="K5504" t="s">
        <v>17130</v>
      </c>
      <c r="L5504" t="s">
        <v>17143</v>
      </c>
      <c r="M5504" t="s">
        <v>17160</v>
      </c>
      <c r="N5504" t="s">
        <v>17176</v>
      </c>
      <c r="O5504">
        <v>2</v>
      </c>
      <c r="P5504" s="3">
        <v>18.93</v>
      </c>
      <c r="Q5504" s="4">
        <v>0.048</v>
      </c>
      <c r="R5504" s="3">
        <v>36.04</v>
      </c>
      <c r="S5504" s="3">
        <v>21.1</v>
      </c>
      <c r="T5504" s="3">
        <v>7.34</v>
      </c>
      <c r="U5504" s="4">
        <v>0.2037</v>
      </c>
      <c r="V5504" s="3">
        <v>7.6</v>
      </c>
      <c r="W5504" t="s">
        <v>17180</v>
      </c>
      <c r="X5504" t="s">
        <v>17185</v>
      </c>
      <c r="Y5504">
        <v>2023</v>
      </c>
      <c r="Z5504">
        <v>12</v>
      </c>
      <c r="AA5504" t="s">
        <v>17200</v>
      </c>
      <c r="AB5504" t="s">
        <v>17214</v>
      </c>
      <c r="AC5504">
        <v>5</v>
      </c>
      <c r="AD5504" t="s">
        <v>17216</v>
      </c>
      <c r="AE5504" t="s">
        <v>17184</v>
      </c>
      <c r="AF5504" t="s">
        <v>17218</v>
      </c>
    </row>
    <row r="5505" spans="1:32">
      <c r="A5505" t="s">
        <v>5527</v>
      </c>
      <c r="B5505" s="2">
        <v>45467</v>
      </c>
      <c r="C5505" s="2">
        <v>45472</v>
      </c>
      <c r="D5505" t="s">
        <v>13027</v>
      </c>
      <c r="E5505" t="s">
        <v>16926</v>
      </c>
      <c r="F5505" t="s">
        <v>17064</v>
      </c>
      <c r="G5505" t="s">
        <v>17068</v>
      </c>
      <c r="H5505" t="s">
        <v>17104</v>
      </c>
      <c r="I5505" t="s">
        <v>17109</v>
      </c>
      <c r="J5505" t="s">
        <v>17124</v>
      </c>
      <c r="K5505" t="s">
        <v>17129</v>
      </c>
      <c r="L5505" t="s">
        <v>17141</v>
      </c>
      <c r="M5505" t="s">
        <v>17159</v>
      </c>
      <c r="N5505" t="s">
        <v>17177</v>
      </c>
      <c r="O5505">
        <v>3</v>
      </c>
      <c r="P5505" s="3">
        <v>91.41</v>
      </c>
      <c r="Q5505" s="4">
        <v>0.023</v>
      </c>
      <c r="R5505" s="3">
        <v>267.92</v>
      </c>
      <c r="S5505" s="3">
        <v>132.34</v>
      </c>
      <c r="T5505" s="3">
        <v>127.18</v>
      </c>
      <c r="U5505" s="4">
        <v>0.4747</v>
      </c>
      <c r="V5505" s="3">
        <v>8.4</v>
      </c>
      <c r="W5505" t="s">
        <v>17181</v>
      </c>
      <c r="X5505" t="s">
        <v>17185</v>
      </c>
      <c r="Y5505">
        <v>2024</v>
      </c>
      <c r="Z5505">
        <v>6</v>
      </c>
      <c r="AA5505" t="s">
        <v>17201</v>
      </c>
      <c r="AB5505" t="s">
        <v>17213</v>
      </c>
      <c r="AC5505">
        <v>5</v>
      </c>
      <c r="AD5505" t="s">
        <v>17216</v>
      </c>
      <c r="AE5505" t="s">
        <v>17184</v>
      </c>
      <c r="AF5505" t="s">
        <v>17218</v>
      </c>
    </row>
    <row r="5506" spans="1:32">
      <c r="A5506" t="s">
        <v>5528</v>
      </c>
      <c r="B5506" s="2">
        <v>45313</v>
      </c>
      <c r="C5506" s="2">
        <v>45317</v>
      </c>
      <c r="D5506" t="s">
        <v>13028</v>
      </c>
      <c r="E5506" t="s">
        <v>16927</v>
      </c>
      <c r="F5506" t="s">
        <v>17065</v>
      </c>
      <c r="G5506" t="s">
        <v>17074</v>
      </c>
      <c r="H5506" t="s">
        <v>17090</v>
      </c>
      <c r="I5506" t="s">
        <v>17109</v>
      </c>
      <c r="J5506" t="s">
        <v>17125</v>
      </c>
      <c r="K5506" t="s">
        <v>17130</v>
      </c>
      <c r="L5506" t="s">
        <v>17147</v>
      </c>
      <c r="M5506" t="s">
        <v>17154</v>
      </c>
      <c r="N5506" t="s">
        <v>17173</v>
      </c>
      <c r="O5506">
        <v>3</v>
      </c>
      <c r="P5506" s="3">
        <v>599.7</v>
      </c>
      <c r="Q5506" s="4">
        <v>0.027</v>
      </c>
      <c r="R5506" s="3">
        <v>1750.52</v>
      </c>
      <c r="S5506" s="3">
        <v>1113</v>
      </c>
      <c r="T5506" s="3">
        <v>629.12</v>
      </c>
      <c r="U5506" s="4">
        <v>0.3594</v>
      </c>
      <c r="V5506" s="3">
        <v>8.4</v>
      </c>
      <c r="W5506" t="s">
        <v>17180</v>
      </c>
      <c r="X5506" t="s">
        <v>17185</v>
      </c>
      <c r="Y5506">
        <v>2024</v>
      </c>
      <c r="Z5506">
        <v>1</v>
      </c>
      <c r="AA5506" t="s">
        <v>17204</v>
      </c>
      <c r="AB5506" t="s">
        <v>17213</v>
      </c>
      <c r="AC5506">
        <v>4</v>
      </c>
      <c r="AD5506" t="s">
        <v>17216</v>
      </c>
      <c r="AE5506" t="s">
        <v>17184</v>
      </c>
      <c r="AF5506" t="s">
        <v>17219</v>
      </c>
    </row>
    <row r="5507" spans="1:32">
      <c r="A5507" t="s">
        <v>5529</v>
      </c>
      <c r="B5507" s="2">
        <v>45220</v>
      </c>
      <c r="C5507" s="2">
        <v>45224</v>
      </c>
      <c r="D5507" t="s">
        <v>13029</v>
      </c>
      <c r="E5507" t="s">
        <v>16928</v>
      </c>
      <c r="F5507" t="s">
        <v>17064</v>
      </c>
      <c r="G5507" t="s">
        <v>17068</v>
      </c>
      <c r="H5507" t="s">
        <v>17093</v>
      </c>
      <c r="I5507" t="s">
        <v>17110</v>
      </c>
      <c r="J5507" t="s">
        <v>17121</v>
      </c>
      <c r="K5507" t="s">
        <v>17128</v>
      </c>
      <c r="L5507" t="s">
        <v>17144</v>
      </c>
      <c r="M5507" t="s">
        <v>17165</v>
      </c>
      <c r="N5507" t="s">
        <v>17178</v>
      </c>
      <c r="O5507">
        <v>1</v>
      </c>
      <c r="P5507" s="3">
        <v>98.16</v>
      </c>
      <c r="Q5507" s="4">
        <v>0.026</v>
      </c>
      <c r="R5507" s="3">
        <v>95.61</v>
      </c>
      <c r="S5507" s="3">
        <v>52.33</v>
      </c>
      <c r="T5507" s="3">
        <v>35.48</v>
      </c>
      <c r="U5507" s="4">
        <v>0.3711</v>
      </c>
      <c r="V5507" s="3">
        <v>7.8</v>
      </c>
      <c r="W5507" t="s">
        <v>17181</v>
      </c>
      <c r="X5507" t="s">
        <v>17186</v>
      </c>
      <c r="Y5507">
        <v>2023</v>
      </c>
      <c r="Z5507">
        <v>10</v>
      </c>
      <c r="AA5507" t="s">
        <v>17208</v>
      </c>
      <c r="AB5507" t="s">
        <v>17210</v>
      </c>
      <c r="AC5507">
        <v>4</v>
      </c>
      <c r="AD5507" t="s">
        <v>17216</v>
      </c>
      <c r="AE5507" t="s">
        <v>17184</v>
      </c>
      <c r="AF5507" t="s">
        <v>17218</v>
      </c>
    </row>
    <row r="5508" spans="1:32">
      <c r="A5508" t="s">
        <v>5530</v>
      </c>
      <c r="B5508" s="2">
        <v>45635</v>
      </c>
      <c r="C5508" s="2">
        <v>45637</v>
      </c>
      <c r="D5508" t="s">
        <v>13030</v>
      </c>
      <c r="E5508" t="s">
        <v>16929</v>
      </c>
      <c r="F5508" t="s">
        <v>17064</v>
      </c>
      <c r="G5508" t="s">
        <v>17075</v>
      </c>
      <c r="H5508" t="s">
        <v>17101</v>
      </c>
      <c r="I5508" t="s">
        <v>17111</v>
      </c>
      <c r="J5508" t="s">
        <v>17115</v>
      </c>
      <c r="K5508" t="s">
        <v>17132</v>
      </c>
      <c r="L5508" t="s">
        <v>17152</v>
      </c>
      <c r="M5508" t="s">
        <v>17162</v>
      </c>
      <c r="N5508" t="s">
        <v>17178</v>
      </c>
      <c r="O5508">
        <v>5</v>
      </c>
      <c r="P5508" s="3">
        <v>13.68</v>
      </c>
      <c r="Q5508" s="4">
        <v>0.018</v>
      </c>
      <c r="R5508" s="3">
        <v>67.17</v>
      </c>
      <c r="S5508" s="3">
        <v>34.55</v>
      </c>
      <c r="T5508" s="3">
        <v>21.62</v>
      </c>
      <c r="U5508" s="4">
        <v>0.3219</v>
      </c>
      <c r="V5508" s="3">
        <v>11</v>
      </c>
      <c r="W5508" t="s">
        <v>17182</v>
      </c>
      <c r="X5508" t="s">
        <v>17184</v>
      </c>
      <c r="Y5508">
        <v>2024</v>
      </c>
      <c r="Z5508">
        <v>12</v>
      </c>
      <c r="AA5508" t="s">
        <v>17200</v>
      </c>
      <c r="AB5508" t="s">
        <v>17213</v>
      </c>
      <c r="AC5508">
        <v>2</v>
      </c>
      <c r="AD5508" t="s">
        <v>17216</v>
      </c>
      <c r="AE5508" t="s">
        <v>17187</v>
      </c>
      <c r="AF5508" t="s">
        <v>17218</v>
      </c>
    </row>
    <row r="5509" spans="1:32">
      <c r="A5509" t="s">
        <v>5531</v>
      </c>
      <c r="B5509" s="2">
        <v>45638</v>
      </c>
      <c r="C5509" s="2">
        <v>45639</v>
      </c>
      <c r="D5509" t="s">
        <v>13031</v>
      </c>
      <c r="E5509" t="s">
        <v>16930</v>
      </c>
      <c r="F5509" t="s">
        <v>17066</v>
      </c>
      <c r="G5509" t="s">
        <v>17072</v>
      </c>
      <c r="H5509" t="s">
        <v>17092</v>
      </c>
      <c r="I5509" t="s">
        <v>17109</v>
      </c>
      <c r="J5509" t="s">
        <v>17122</v>
      </c>
      <c r="K5509" t="s">
        <v>17132</v>
      </c>
      <c r="L5509" t="s">
        <v>17145</v>
      </c>
      <c r="M5509" t="s">
        <v>17164</v>
      </c>
      <c r="N5509" t="s">
        <v>17174</v>
      </c>
      <c r="O5509">
        <v>4</v>
      </c>
      <c r="P5509" s="3">
        <v>60.89</v>
      </c>
      <c r="Q5509" s="4">
        <v>0.007</v>
      </c>
      <c r="R5509" s="3">
        <v>241.86</v>
      </c>
      <c r="S5509" s="3">
        <v>105.11</v>
      </c>
      <c r="T5509" s="3">
        <v>126.55</v>
      </c>
      <c r="U5509" s="4">
        <v>0.5232</v>
      </c>
      <c r="V5509" s="3">
        <v>10.2</v>
      </c>
      <c r="W5509" t="s">
        <v>17182</v>
      </c>
      <c r="X5509" t="s">
        <v>17187</v>
      </c>
      <c r="Y5509">
        <v>2024</v>
      </c>
      <c r="Z5509">
        <v>12</v>
      </c>
      <c r="AA5509" t="s">
        <v>17200</v>
      </c>
      <c r="AB5509" t="s">
        <v>17211</v>
      </c>
      <c r="AC5509">
        <v>1</v>
      </c>
      <c r="AD5509" t="s">
        <v>17216</v>
      </c>
      <c r="AE5509" t="s">
        <v>17187</v>
      </c>
      <c r="AF5509" t="s">
        <v>17218</v>
      </c>
    </row>
    <row r="5510" spans="1:32">
      <c r="A5510" t="s">
        <v>5532</v>
      </c>
      <c r="B5510" s="2">
        <v>45003</v>
      </c>
      <c r="C5510" s="2">
        <v>45010</v>
      </c>
      <c r="D5510" t="s">
        <v>13032</v>
      </c>
      <c r="E5510" t="s">
        <v>16931</v>
      </c>
      <c r="F5510" t="s">
        <v>17064</v>
      </c>
      <c r="G5510" t="s">
        <v>17075</v>
      </c>
      <c r="H5510" t="s">
        <v>17097</v>
      </c>
      <c r="I5510" t="s">
        <v>17108</v>
      </c>
      <c r="J5510" t="s">
        <v>17110</v>
      </c>
      <c r="K5510" t="s">
        <v>17131</v>
      </c>
      <c r="L5510" t="s">
        <v>17136</v>
      </c>
      <c r="M5510" t="s">
        <v>17157</v>
      </c>
      <c r="N5510" t="s">
        <v>17177</v>
      </c>
      <c r="O5510">
        <v>2</v>
      </c>
      <c r="P5510" s="3">
        <v>12.51</v>
      </c>
      <c r="Q5510" s="4">
        <v>0.023</v>
      </c>
      <c r="R5510" s="3">
        <v>24.44</v>
      </c>
      <c r="S5510" s="3">
        <v>14.99</v>
      </c>
      <c r="T5510" s="3">
        <v>1.85</v>
      </c>
      <c r="U5510" s="4">
        <v>0.0757</v>
      </c>
      <c r="V5510" s="3">
        <v>7.6</v>
      </c>
      <c r="W5510" t="s">
        <v>17182</v>
      </c>
      <c r="X5510" t="s">
        <v>17184</v>
      </c>
      <c r="Y5510">
        <v>2023</v>
      </c>
      <c r="Z5510">
        <v>3</v>
      </c>
      <c r="AA5510" t="s">
        <v>17199</v>
      </c>
      <c r="AB5510" t="s">
        <v>17210</v>
      </c>
      <c r="AC5510">
        <v>7</v>
      </c>
      <c r="AD5510" t="s">
        <v>17216</v>
      </c>
      <c r="AE5510" t="s">
        <v>17184</v>
      </c>
      <c r="AF5510" t="s">
        <v>17218</v>
      </c>
    </row>
    <row r="5511" spans="1:32">
      <c r="A5511" t="s">
        <v>5533</v>
      </c>
      <c r="B5511" s="2">
        <v>45374</v>
      </c>
      <c r="C5511" s="2">
        <v>45381</v>
      </c>
      <c r="D5511" t="s">
        <v>13033</v>
      </c>
      <c r="E5511" t="s">
        <v>16932</v>
      </c>
      <c r="F5511" t="s">
        <v>17064</v>
      </c>
      <c r="G5511" t="s">
        <v>17081</v>
      </c>
      <c r="H5511" t="s">
        <v>17096</v>
      </c>
      <c r="I5511" t="s">
        <v>17108</v>
      </c>
      <c r="J5511" t="s">
        <v>17117</v>
      </c>
      <c r="K5511" t="s">
        <v>17132</v>
      </c>
      <c r="L5511" t="s">
        <v>17152</v>
      </c>
      <c r="M5511" t="s">
        <v>17164</v>
      </c>
      <c r="N5511" t="s">
        <v>17177</v>
      </c>
      <c r="O5511">
        <v>5</v>
      </c>
      <c r="P5511" s="3">
        <v>148.88</v>
      </c>
      <c r="Q5511" s="4">
        <v>0.006</v>
      </c>
      <c r="R5511" s="3">
        <v>739.9299999999999</v>
      </c>
      <c r="S5511" s="3">
        <v>382.72</v>
      </c>
      <c r="T5511" s="3">
        <v>346.21</v>
      </c>
      <c r="U5511" s="4">
        <v>0.4679</v>
      </c>
      <c r="V5511" s="3">
        <v>11</v>
      </c>
      <c r="W5511" t="s">
        <v>17182</v>
      </c>
      <c r="X5511" t="s">
        <v>17187</v>
      </c>
      <c r="Y5511">
        <v>2024</v>
      </c>
      <c r="Z5511">
        <v>3</v>
      </c>
      <c r="AA5511" t="s">
        <v>17199</v>
      </c>
      <c r="AB5511" t="s">
        <v>17210</v>
      </c>
      <c r="AC5511">
        <v>7</v>
      </c>
      <c r="AD5511" t="s">
        <v>17216</v>
      </c>
      <c r="AE5511" t="s">
        <v>17187</v>
      </c>
      <c r="AF5511" t="s">
        <v>17184</v>
      </c>
    </row>
    <row r="5512" spans="1:32">
      <c r="A5512" t="s">
        <v>5534</v>
      </c>
      <c r="B5512" s="2">
        <v>45144</v>
      </c>
      <c r="C5512" s="2">
        <v>45145</v>
      </c>
      <c r="D5512" t="s">
        <v>13034</v>
      </c>
      <c r="E5512" t="s">
        <v>16933</v>
      </c>
      <c r="F5512" t="s">
        <v>17064</v>
      </c>
      <c r="G5512" t="s">
        <v>17073</v>
      </c>
      <c r="H5512" t="s">
        <v>17101</v>
      </c>
      <c r="I5512" t="s">
        <v>17109</v>
      </c>
      <c r="J5512" t="s">
        <v>17113</v>
      </c>
      <c r="K5512" t="s">
        <v>17129</v>
      </c>
      <c r="L5512" t="s">
        <v>17141</v>
      </c>
      <c r="M5512" t="s">
        <v>17167</v>
      </c>
      <c r="N5512" t="s">
        <v>17176</v>
      </c>
      <c r="O5512">
        <v>6</v>
      </c>
      <c r="P5512" s="3">
        <v>18.1</v>
      </c>
      <c r="Q5512" s="4">
        <v>0.022</v>
      </c>
      <c r="R5512" s="3">
        <v>106.21</v>
      </c>
      <c r="S5512" s="3">
        <v>42.74</v>
      </c>
      <c r="T5512" s="3">
        <v>52.67</v>
      </c>
      <c r="U5512" s="4">
        <v>0.4959</v>
      </c>
      <c r="V5512" s="3">
        <v>10.8</v>
      </c>
      <c r="W5512" t="s">
        <v>17181</v>
      </c>
      <c r="X5512" t="s">
        <v>17184</v>
      </c>
      <c r="Y5512">
        <v>2023</v>
      </c>
      <c r="Z5512">
        <v>8</v>
      </c>
      <c r="AA5512" t="s">
        <v>17197</v>
      </c>
      <c r="AB5512" t="s">
        <v>17212</v>
      </c>
      <c r="AC5512">
        <v>1</v>
      </c>
      <c r="AD5512" t="s">
        <v>17216</v>
      </c>
      <c r="AE5512" t="s">
        <v>17184</v>
      </c>
      <c r="AF5512" t="s">
        <v>17218</v>
      </c>
    </row>
    <row r="5513" spans="1:32">
      <c r="A5513" t="s">
        <v>5535</v>
      </c>
      <c r="B5513" s="2">
        <v>45923</v>
      </c>
      <c r="C5513" s="2">
        <v>45928</v>
      </c>
      <c r="D5513" t="s">
        <v>13035</v>
      </c>
      <c r="E5513" t="s">
        <v>16934</v>
      </c>
      <c r="F5513" t="s">
        <v>17064</v>
      </c>
      <c r="G5513" t="s">
        <v>17085</v>
      </c>
      <c r="H5513" t="s">
        <v>17105</v>
      </c>
      <c r="I5513" t="s">
        <v>17111</v>
      </c>
      <c r="J5513" t="s">
        <v>17110</v>
      </c>
      <c r="K5513" t="s">
        <v>17131</v>
      </c>
      <c r="L5513" t="s">
        <v>17137</v>
      </c>
      <c r="M5513" t="s">
        <v>17156</v>
      </c>
      <c r="N5513" t="s">
        <v>17173</v>
      </c>
      <c r="O5513">
        <v>2</v>
      </c>
      <c r="P5513" s="3">
        <v>164.05</v>
      </c>
      <c r="Q5513" s="4">
        <v>0.03</v>
      </c>
      <c r="R5513" s="3">
        <v>318.26</v>
      </c>
      <c r="S5513" s="3">
        <v>185.93</v>
      </c>
      <c r="T5513" s="3">
        <v>124.73</v>
      </c>
      <c r="U5513" s="4">
        <v>0.3919</v>
      </c>
      <c r="V5513" s="3">
        <v>7.6</v>
      </c>
      <c r="W5513" t="s">
        <v>17181</v>
      </c>
      <c r="X5513" t="s">
        <v>17184</v>
      </c>
      <c r="Y5513">
        <v>2025</v>
      </c>
      <c r="Z5513">
        <v>9</v>
      </c>
      <c r="AA5513" t="s">
        <v>17203</v>
      </c>
      <c r="AB5513" t="s">
        <v>17215</v>
      </c>
      <c r="AC5513">
        <v>5</v>
      </c>
      <c r="AD5513" t="s">
        <v>17216</v>
      </c>
      <c r="AE5513" t="s">
        <v>17184</v>
      </c>
      <c r="AF5513" t="s">
        <v>17218</v>
      </c>
    </row>
    <row r="5514" spans="1:32">
      <c r="A5514" t="s">
        <v>5536</v>
      </c>
      <c r="B5514" s="2">
        <v>45958</v>
      </c>
      <c r="C5514" s="2">
        <v>45960</v>
      </c>
      <c r="D5514" t="s">
        <v>13036</v>
      </c>
      <c r="E5514" t="s">
        <v>16935</v>
      </c>
      <c r="F5514" t="s">
        <v>17064</v>
      </c>
      <c r="G5514" t="s">
        <v>17069</v>
      </c>
      <c r="H5514" t="s">
        <v>17101</v>
      </c>
      <c r="I5514" t="s">
        <v>17109</v>
      </c>
      <c r="J5514" t="s">
        <v>17118</v>
      </c>
      <c r="K5514" t="s">
        <v>17128</v>
      </c>
      <c r="L5514" t="s">
        <v>17139</v>
      </c>
      <c r="M5514" t="s">
        <v>17161</v>
      </c>
      <c r="N5514" t="s">
        <v>17173</v>
      </c>
      <c r="O5514">
        <v>2</v>
      </c>
      <c r="P5514" s="3">
        <v>42.21</v>
      </c>
      <c r="Q5514" s="4">
        <v>0.02</v>
      </c>
      <c r="R5514" s="3">
        <v>82.73</v>
      </c>
      <c r="S5514" s="3">
        <v>34.02</v>
      </c>
      <c r="T5514" s="3">
        <v>40.11</v>
      </c>
      <c r="U5514" s="4">
        <v>0.4848</v>
      </c>
      <c r="V5514" s="3">
        <v>8.6</v>
      </c>
      <c r="W5514" t="s">
        <v>17181</v>
      </c>
      <c r="X5514" t="s">
        <v>17184</v>
      </c>
      <c r="Y5514">
        <v>2025</v>
      </c>
      <c r="Z5514">
        <v>10</v>
      </c>
      <c r="AA5514" t="s">
        <v>17208</v>
      </c>
      <c r="AB5514" t="s">
        <v>17215</v>
      </c>
      <c r="AC5514">
        <v>2</v>
      </c>
      <c r="AD5514" t="s">
        <v>17216</v>
      </c>
      <c r="AE5514" t="s">
        <v>17184</v>
      </c>
      <c r="AF5514" t="s">
        <v>17218</v>
      </c>
    </row>
    <row r="5515" spans="1:32">
      <c r="A5515" t="s">
        <v>5537</v>
      </c>
      <c r="B5515" s="2">
        <v>45720</v>
      </c>
      <c r="C5515" s="2">
        <v>45722</v>
      </c>
      <c r="D5515" t="s">
        <v>13037</v>
      </c>
      <c r="E5515" t="s">
        <v>16936</v>
      </c>
      <c r="F5515" t="s">
        <v>17064</v>
      </c>
      <c r="G5515" t="s">
        <v>17082</v>
      </c>
      <c r="H5515" t="s">
        <v>17087</v>
      </c>
      <c r="I5515" t="s">
        <v>17111</v>
      </c>
      <c r="J5515" t="s">
        <v>17115</v>
      </c>
      <c r="K5515" t="s">
        <v>17128</v>
      </c>
      <c r="L5515" t="s">
        <v>17144</v>
      </c>
      <c r="M5515" t="s">
        <v>17165</v>
      </c>
      <c r="N5515" t="s">
        <v>17174</v>
      </c>
      <c r="O5515">
        <v>1</v>
      </c>
      <c r="P5515" s="3">
        <v>25.64</v>
      </c>
      <c r="Q5515" s="4">
        <v>0.076</v>
      </c>
      <c r="R5515" s="3">
        <v>23.69</v>
      </c>
      <c r="S5515" s="3">
        <v>14.44</v>
      </c>
      <c r="T5515" s="3">
        <v>1.45</v>
      </c>
      <c r="U5515" s="4">
        <v>0.0612</v>
      </c>
      <c r="V5515" s="3">
        <v>7.8</v>
      </c>
      <c r="W5515" t="s">
        <v>17183</v>
      </c>
      <c r="X5515" t="s">
        <v>17186</v>
      </c>
      <c r="Y5515">
        <v>2025</v>
      </c>
      <c r="Z5515">
        <v>3</v>
      </c>
      <c r="AA5515" t="s">
        <v>17199</v>
      </c>
      <c r="AB5515" t="s">
        <v>17215</v>
      </c>
      <c r="AC5515">
        <v>2</v>
      </c>
      <c r="AD5515" t="s">
        <v>17216</v>
      </c>
      <c r="AE5515" t="s">
        <v>17185</v>
      </c>
      <c r="AF5515" t="s">
        <v>17218</v>
      </c>
    </row>
    <row r="5516" spans="1:32">
      <c r="A5516" t="s">
        <v>5538</v>
      </c>
      <c r="B5516" s="2">
        <v>45285</v>
      </c>
      <c r="C5516" s="2">
        <v>45291</v>
      </c>
      <c r="D5516" t="s">
        <v>13038</v>
      </c>
      <c r="E5516" t="s">
        <v>16937</v>
      </c>
      <c r="F5516" t="s">
        <v>17064</v>
      </c>
      <c r="G5516" t="s">
        <v>17067</v>
      </c>
      <c r="H5516" t="s">
        <v>17105</v>
      </c>
      <c r="I5516" t="s">
        <v>17111</v>
      </c>
      <c r="J5516" t="s">
        <v>17126</v>
      </c>
      <c r="K5516" t="s">
        <v>17132</v>
      </c>
      <c r="L5516" t="s">
        <v>17150</v>
      </c>
      <c r="M5516" t="s">
        <v>17163</v>
      </c>
      <c r="N5516" t="s">
        <v>17178</v>
      </c>
      <c r="O5516">
        <v>3</v>
      </c>
      <c r="P5516" s="3">
        <v>103.27</v>
      </c>
      <c r="Q5516" s="4">
        <v>0.014</v>
      </c>
      <c r="R5516" s="3">
        <v>305.47</v>
      </c>
      <c r="S5516" s="3">
        <v>137.09</v>
      </c>
      <c r="T5516" s="3">
        <v>158.98</v>
      </c>
      <c r="U5516" s="4">
        <v>0.5204</v>
      </c>
      <c r="V5516" s="3">
        <v>9.4</v>
      </c>
      <c r="W5516" t="s">
        <v>17181</v>
      </c>
      <c r="X5516" t="s">
        <v>17184</v>
      </c>
      <c r="Y5516">
        <v>2023</v>
      </c>
      <c r="Z5516">
        <v>12</v>
      </c>
      <c r="AA5516" t="s">
        <v>17200</v>
      </c>
      <c r="AB5516" t="s">
        <v>17213</v>
      </c>
      <c r="AC5516">
        <v>6</v>
      </c>
      <c r="AD5516" t="s">
        <v>17216</v>
      </c>
      <c r="AE5516" t="s">
        <v>17187</v>
      </c>
      <c r="AF5516" t="s">
        <v>17218</v>
      </c>
    </row>
    <row r="5517" spans="1:32">
      <c r="A5517" t="s">
        <v>5539</v>
      </c>
      <c r="B5517" s="2">
        <v>45907</v>
      </c>
      <c r="C5517" s="2">
        <v>45914</v>
      </c>
      <c r="D5517" t="s">
        <v>13039</v>
      </c>
      <c r="E5517" t="s">
        <v>16938</v>
      </c>
      <c r="F5517" t="s">
        <v>17066</v>
      </c>
      <c r="G5517" t="s">
        <v>17081</v>
      </c>
      <c r="H5517" t="s">
        <v>17093</v>
      </c>
      <c r="I5517" t="s">
        <v>17107</v>
      </c>
      <c r="J5517" t="s">
        <v>17112</v>
      </c>
      <c r="K5517" t="s">
        <v>17129</v>
      </c>
      <c r="L5517" t="s">
        <v>17134</v>
      </c>
      <c r="M5517" t="s">
        <v>17167</v>
      </c>
      <c r="N5517" t="s">
        <v>17171</v>
      </c>
      <c r="O5517">
        <v>4</v>
      </c>
      <c r="P5517" s="3">
        <v>140.57</v>
      </c>
      <c r="Q5517" s="4">
        <v>0.018</v>
      </c>
      <c r="R5517" s="3">
        <v>552.16</v>
      </c>
      <c r="S5517" s="3">
        <v>290.24</v>
      </c>
      <c r="T5517" s="3">
        <v>252.72</v>
      </c>
      <c r="U5517" s="4">
        <v>0.4577</v>
      </c>
      <c r="V5517" s="3">
        <v>9.199999999999999</v>
      </c>
      <c r="W5517" t="s">
        <v>17181</v>
      </c>
      <c r="X5517" t="s">
        <v>17187</v>
      </c>
      <c r="Y5517">
        <v>2025</v>
      </c>
      <c r="Z5517">
        <v>9</v>
      </c>
      <c r="AA5517" t="s">
        <v>17203</v>
      </c>
      <c r="AB5517" t="s">
        <v>17212</v>
      </c>
      <c r="AC5517">
        <v>7</v>
      </c>
      <c r="AD5517" t="s">
        <v>17216</v>
      </c>
      <c r="AE5517" t="s">
        <v>17187</v>
      </c>
      <c r="AF5517" t="s">
        <v>17184</v>
      </c>
    </row>
    <row r="5518" spans="1:32">
      <c r="A5518" t="s">
        <v>5540</v>
      </c>
      <c r="B5518" s="2">
        <v>45979</v>
      </c>
      <c r="C5518" s="2">
        <v>45983</v>
      </c>
      <c r="D5518" t="s">
        <v>13040</v>
      </c>
      <c r="E5518" t="s">
        <v>16939</v>
      </c>
      <c r="F5518" t="s">
        <v>17065</v>
      </c>
      <c r="G5518" t="s">
        <v>17073</v>
      </c>
      <c r="H5518" t="s">
        <v>17095</v>
      </c>
      <c r="I5518" t="s">
        <v>17110</v>
      </c>
      <c r="J5518" t="s">
        <v>17110</v>
      </c>
      <c r="K5518" t="s">
        <v>17131</v>
      </c>
      <c r="L5518" t="s">
        <v>17136</v>
      </c>
      <c r="M5518" t="s">
        <v>17168</v>
      </c>
      <c r="N5518" t="s">
        <v>17177</v>
      </c>
      <c r="O5518">
        <v>5</v>
      </c>
      <c r="P5518" s="3">
        <v>18.8</v>
      </c>
      <c r="Q5518" s="4">
        <v>0.04</v>
      </c>
      <c r="R5518" s="3">
        <v>90.23999999999999</v>
      </c>
      <c r="S5518" s="3">
        <v>38.09</v>
      </c>
      <c r="T5518" s="3">
        <v>42.15</v>
      </c>
      <c r="U5518" s="4">
        <v>0.4671</v>
      </c>
      <c r="V5518" s="3">
        <v>10</v>
      </c>
      <c r="W5518" t="s">
        <v>17183</v>
      </c>
      <c r="X5518" t="s">
        <v>17185</v>
      </c>
      <c r="Y5518">
        <v>2025</v>
      </c>
      <c r="Z5518">
        <v>11</v>
      </c>
      <c r="AA5518" t="s">
        <v>17198</v>
      </c>
      <c r="AB5518" t="s">
        <v>17215</v>
      </c>
      <c r="AC5518">
        <v>4</v>
      </c>
      <c r="AD5518" t="s">
        <v>17216</v>
      </c>
      <c r="AE5518" t="s">
        <v>17184</v>
      </c>
      <c r="AF5518" t="s">
        <v>17218</v>
      </c>
    </row>
    <row r="5519" spans="1:32">
      <c r="A5519" t="s">
        <v>5541</v>
      </c>
      <c r="B5519" s="2">
        <v>45889</v>
      </c>
      <c r="C5519" s="2">
        <v>45891</v>
      </c>
      <c r="D5519" t="s">
        <v>13041</v>
      </c>
      <c r="E5519" t="s">
        <v>16940</v>
      </c>
      <c r="F5519" t="s">
        <v>17066</v>
      </c>
      <c r="G5519" t="s">
        <v>17072</v>
      </c>
      <c r="H5519" t="s">
        <v>17091</v>
      </c>
      <c r="I5519" t="s">
        <v>17110</v>
      </c>
      <c r="J5519" t="s">
        <v>17117</v>
      </c>
      <c r="K5519" t="s">
        <v>17132</v>
      </c>
      <c r="L5519" t="s">
        <v>17145</v>
      </c>
      <c r="M5519" t="s">
        <v>17169</v>
      </c>
      <c r="N5519" t="s">
        <v>17171</v>
      </c>
      <c r="O5519">
        <v>3</v>
      </c>
      <c r="P5519" s="3">
        <v>56.34</v>
      </c>
      <c r="Q5519" s="4">
        <v>0.017</v>
      </c>
      <c r="R5519" s="3">
        <v>166.15</v>
      </c>
      <c r="S5519" s="3">
        <v>72.55</v>
      </c>
      <c r="T5519" s="3">
        <v>84.2</v>
      </c>
      <c r="U5519" s="4">
        <v>0.5068</v>
      </c>
      <c r="V5519" s="3">
        <v>9.4</v>
      </c>
      <c r="W5519" t="s">
        <v>17181</v>
      </c>
      <c r="X5519" t="s">
        <v>17184</v>
      </c>
      <c r="Y5519">
        <v>2025</v>
      </c>
      <c r="Z5519">
        <v>8</v>
      </c>
      <c r="AA5519" t="s">
        <v>17197</v>
      </c>
      <c r="AB5519" t="s">
        <v>17209</v>
      </c>
      <c r="AC5519">
        <v>2</v>
      </c>
      <c r="AD5519" t="s">
        <v>17216</v>
      </c>
      <c r="AE5519" t="s">
        <v>17187</v>
      </c>
      <c r="AF5519" t="s">
        <v>17218</v>
      </c>
    </row>
    <row r="5520" spans="1:32">
      <c r="A5520" t="s">
        <v>5542</v>
      </c>
      <c r="B5520" s="2">
        <v>45082</v>
      </c>
      <c r="C5520" s="2">
        <v>45085</v>
      </c>
      <c r="D5520" t="s">
        <v>13042</v>
      </c>
      <c r="E5520" t="s">
        <v>16941</v>
      </c>
      <c r="F5520" t="s">
        <v>17065</v>
      </c>
      <c r="G5520" t="s">
        <v>17069</v>
      </c>
      <c r="H5520" t="s">
        <v>17094</v>
      </c>
      <c r="I5520" t="s">
        <v>17108</v>
      </c>
      <c r="J5520" t="s">
        <v>17125</v>
      </c>
      <c r="K5520" t="s">
        <v>17128</v>
      </c>
      <c r="L5520" t="s">
        <v>17142</v>
      </c>
      <c r="M5520" t="s">
        <v>17161</v>
      </c>
      <c r="N5520" t="s">
        <v>17173</v>
      </c>
      <c r="O5520">
        <v>2</v>
      </c>
      <c r="P5520" s="3">
        <v>39.99</v>
      </c>
      <c r="Q5520" s="4">
        <v>0.013</v>
      </c>
      <c r="R5520" s="3">
        <v>78.94</v>
      </c>
      <c r="S5520" s="3">
        <v>39.19</v>
      </c>
      <c r="T5520" s="3">
        <v>31.15</v>
      </c>
      <c r="U5520" s="4">
        <v>0.3946</v>
      </c>
      <c r="V5520" s="3">
        <v>8.6</v>
      </c>
      <c r="W5520" t="s">
        <v>17180</v>
      </c>
      <c r="X5520" t="s">
        <v>17187</v>
      </c>
      <c r="Y5520">
        <v>2023</v>
      </c>
      <c r="Z5520">
        <v>6</v>
      </c>
      <c r="AA5520" t="s">
        <v>17201</v>
      </c>
      <c r="AB5520" t="s">
        <v>17213</v>
      </c>
      <c r="AC5520">
        <v>3</v>
      </c>
      <c r="AD5520" t="s">
        <v>17216</v>
      </c>
      <c r="AE5520" t="s">
        <v>17187</v>
      </c>
      <c r="AF5520" t="s">
        <v>17218</v>
      </c>
    </row>
    <row r="5521" spans="1:32">
      <c r="A5521" t="s">
        <v>5543</v>
      </c>
      <c r="B5521" s="2">
        <v>45644</v>
      </c>
      <c r="C5521" s="2">
        <v>45650</v>
      </c>
      <c r="D5521" t="s">
        <v>13043</v>
      </c>
      <c r="E5521" t="s">
        <v>16942</v>
      </c>
      <c r="F5521" t="s">
        <v>17065</v>
      </c>
      <c r="G5521" t="s">
        <v>17085</v>
      </c>
      <c r="H5521" t="s">
        <v>17103</v>
      </c>
      <c r="I5521" t="s">
        <v>17111</v>
      </c>
      <c r="J5521" t="s">
        <v>17115</v>
      </c>
      <c r="K5521" t="s">
        <v>17132</v>
      </c>
      <c r="L5521" t="s">
        <v>17145</v>
      </c>
      <c r="M5521" t="s">
        <v>17163</v>
      </c>
      <c r="N5521" t="s">
        <v>17177</v>
      </c>
      <c r="O5521">
        <v>3</v>
      </c>
      <c r="P5521" s="3">
        <v>180.04</v>
      </c>
      <c r="Q5521" s="4">
        <v>0.065</v>
      </c>
      <c r="R5521" s="3">
        <v>505.01</v>
      </c>
      <c r="S5521" s="3">
        <v>291.4</v>
      </c>
      <c r="T5521" s="3">
        <v>204.21</v>
      </c>
      <c r="U5521" s="4">
        <v>0.4044</v>
      </c>
      <c r="V5521" s="3">
        <v>9.4</v>
      </c>
      <c r="W5521" t="s">
        <v>17180</v>
      </c>
      <c r="X5521" t="s">
        <v>17185</v>
      </c>
      <c r="Y5521">
        <v>2024</v>
      </c>
      <c r="Z5521">
        <v>12</v>
      </c>
      <c r="AA5521" t="s">
        <v>17200</v>
      </c>
      <c r="AB5521" t="s">
        <v>17209</v>
      </c>
      <c r="AC5521">
        <v>6</v>
      </c>
      <c r="AD5521" t="s">
        <v>17216</v>
      </c>
      <c r="AE5521" t="s">
        <v>17185</v>
      </c>
      <c r="AF5521" t="s">
        <v>17184</v>
      </c>
    </row>
    <row r="5522" spans="1:32">
      <c r="A5522" t="s">
        <v>5544</v>
      </c>
      <c r="B5522" s="2">
        <v>45879</v>
      </c>
      <c r="C5522" s="2">
        <v>45886</v>
      </c>
      <c r="D5522" t="s">
        <v>13044</v>
      </c>
      <c r="E5522" t="s">
        <v>16943</v>
      </c>
      <c r="F5522" t="s">
        <v>17064</v>
      </c>
      <c r="G5522" t="s">
        <v>17080</v>
      </c>
      <c r="H5522" t="s">
        <v>17094</v>
      </c>
      <c r="I5522" t="s">
        <v>17111</v>
      </c>
      <c r="J5522" t="s">
        <v>17121</v>
      </c>
      <c r="K5522" t="s">
        <v>17128</v>
      </c>
      <c r="L5522" t="s">
        <v>17139</v>
      </c>
      <c r="M5522" t="s">
        <v>17142</v>
      </c>
      <c r="N5522" t="s">
        <v>17172</v>
      </c>
      <c r="O5522">
        <v>1</v>
      </c>
      <c r="P5522" s="3">
        <v>92.13</v>
      </c>
      <c r="Q5522" s="4">
        <v>0.017</v>
      </c>
      <c r="R5522" s="3">
        <v>90.56</v>
      </c>
      <c r="S5522" s="3">
        <v>47.41</v>
      </c>
      <c r="T5522" s="3">
        <v>35.35</v>
      </c>
      <c r="U5522" s="4">
        <v>0.3903</v>
      </c>
      <c r="V5522" s="3">
        <v>7.8</v>
      </c>
      <c r="W5522" t="s">
        <v>17182</v>
      </c>
      <c r="X5522" t="s">
        <v>17184</v>
      </c>
      <c r="Y5522">
        <v>2025</v>
      </c>
      <c r="Z5522">
        <v>8</v>
      </c>
      <c r="AA5522" t="s">
        <v>17197</v>
      </c>
      <c r="AB5522" t="s">
        <v>17212</v>
      </c>
      <c r="AC5522">
        <v>7</v>
      </c>
      <c r="AD5522" t="s">
        <v>17216</v>
      </c>
      <c r="AE5522" t="s">
        <v>17187</v>
      </c>
      <c r="AF5522" t="s">
        <v>17218</v>
      </c>
    </row>
    <row r="5523" spans="1:32">
      <c r="A5523" t="s">
        <v>5545</v>
      </c>
      <c r="B5523" s="2">
        <v>45604</v>
      </c>
      <c r="C5523" s="2">
        <v>45609</v>
      </c>
      <c r="D5523" t="s">
        <v>13045</v>
      </c>
      <c r="E5523" t="s">
        <v>16944</v>
      </c>
      <c r="F5523" t="s">
        <v>17064</v>
      </c>
      <c r="G5523" t="s">
        <v>17069</v>
      </c>
      <c r="H5523" t="s">
        <v>17104</v>
      </c>
      <c r="I5523" t="s">
        <v>17109</v>
      </c>
      <c r="J5523" t="s">
        <v>17121</v>
      </c>
      <c r="K5523" t="s">
        <v>17128</v>
      </c>
      <c r="L5523" t="s">
        <v>17142</v>
      </c>
      <c r="M5523" t="s">
        <v>17145</v>
      </c>
      <c r="N5523" t="s">
        <v>17173</v>
      </c>
      <c r="O5523">
        <v>4</v>
      </c>
      <c r="P5523" s="3">
        <v>42.31</v>
      </c>
      <c r="Q5523" s="4">
        <v>0.019</v>
      </c>
      <c r="R5523" s="3">
        <v>166.02</v>
      </c>
      <c r="S5523" s="3">
        <v>69.63</v>
      </c>
      <c r="T5523" s="3">
        <v>86.19</v>
      </c>
      <c r="U5523" s="4">
        <v>0.5192</v>
      </c>
      <c r="V5523" s="3">
        <v>10.2</v>
      </c>
      <c r="W5523" t="s">
        <v>17183</v>
      </c>
      <c r="X5523" t="s">
        <v>17187</v>
      </c>
      <c r="Y5523">
        <v>2024</v>
      </c>
      <c r="Z5523">
        <v>11</v>
      </c>
      <c r="AA5523" t="s">
        <v>17198</v>
      </c>
      <c r="AB5523" t="s">
        <v>17214</v>
      </c>
      <c r="AC5523">
        <v>5</v>
      </c>
      <c r="AD5523" t="s">
        <v>17216</v>
      </c>
      <c r="AE5523" t="s">
        <v>17187</v>
      </c>
      <c r="AF5523" t="s">
        <v>17218</v>
      </c>
    </row>
    <row r="5524" spans="1:32">
      <c r="A5524" t="s">
        <v>5546</v>
      </c>
      <c r="B5524" s="2">
        <v>45627</v>
      </c>
      <c r="C5524" s="2">
        <v>45630</v>
      </c>
      <c r="D5524" t="s">
        <v>13046</v>
      </c>
      <c r="E5524" t="s">
        <v>16945</v>
      </c>
      <c r="F5524" t="s">
        <v>17065</v>
      </c>
      <c r="G5524" t="s">
        <v>17068</v>
      </c>
      <c r="H5524" t="s">
        <v>17103</v>
      </c>
      <c r="I5524" t="s">
        <v>17111</v>
      </c>
      <c r="J5524" t="s">
        <v>17117</v>
      </c>
      <c r="K5524" t="s">
        <v>17132</v>
      </c>
      <c r="L5524" t="s">
        <v>17145</v>
      </c>
      <c r="M5524" t="s">
        <v>17162</v>
      </c>
      <c r="N5524" t="s">
        <v>17178</v>
      </c>
      <c r="O5524">
        <v>3</v>
      </c>
      <c r="P5524" s="3">
        <v>95.81999999999999</v>
      </c>
      <c r="Q5524" s="4">
        <v>0.035</v>
      </c>
      <c r="R5524" s="3">
        <v>277.4</v>
      </c>
      <c r="S5524" s="3">
        <v>137.81</v>
      </c>
      <c r="T5524" s="3">
        <v>130.19</v>
      </c>
      <c r="U5524" s="4">
        <v>0.4693</v>
      </c>
      <c r="V5524" s="3">
        <v>9.4</v>
      </c>
      <c r="W5524" t="s">
        <v>17181</v>
      </c>
      <c r="X5524" t="s">
        <v>17185</v>
      </c>
      <c r="Y5524">
        <v>2024</v>
      </c>
      <c r="Z5524">
        <v>12</v>
      </c>
      <c r="AA5524" t="s">
        <v>17200</v>
      </c>
      <c r="AB5524" t="s">
        <v>17212</v>
      </c>
      <c r="AC5524">
        <v>3</v>
      </c>
      <c r="AD5524" t="s">
        <v>17216</v>
      </c>
      <c r="AE5524" t="s">
        <v>17184</v>
      </c>
      <c r="AF5524" t="s">
        <v>17218</v>
      </c>
    </row>
    <row r="5525" spans="1:32">
      <c r="A5525" t="s">
        <v>5547</v>
      </c>
      <c r="B5525" s="2">
        <v>45550</v>
      </c>
      <c r="C5525" s="2">
        <v>45551</v>
      </c>
      <c r="D5525" t="s">
        <v>13047</v>
      </c>
      <c r="E5525" t="s">
        <v>16946</v>
      </c>
      <c r="F5525" t="s">
        <v>17064</v>
      </c>
      <c r="G5525" t="s">
        <v>17080</v>
      </c>
      <c r="H5525" t="s">
        <v>17089</v>
      </c>
      <c r="I5525" t="s">
        <v>17110</v>
      </c>
      <c r="J5525" t="s">
        <v>17117</v>
      </c>
      <c r="K5525" t="s">
        <v>17131</v>
      </c>
      <c r="L5525" t="s">
        <v>17136</v>
      </c>
      <c r="M5525" t="s">
        <v>17156</v>
      </c>
      <c r="N5525" t="s">
        <v>17173</v>
      </c>
      <c r="O5525">
        <v>6</v>
      </c>
      <c r="P5525" s="3">
        <v>85.62</v>
      </c>
      <c r="Q5525" s="4">
        <v>0.014</v>
      </c>
      <c r="R5525" s="3">
        <v>506.53</v>
      </c>
      <c r="S5525" s="3">
        <v>247.89</v>
      </c>
      <c r="T5525" s="3">
        <v>247.84</v>
      </c>
      <c r="U5525" s="4">
        <v>0.4893</v>
      </c>
      <c r="V5525" s="3">
        <v>10.8</v>
      </c>
      <c r="W5525" t="s">
        <v>17181</v>
      </c>
      <c r="X5525" t="s">
        <v>17187</v>
      </c>
      <c r="Y5525">
        <v>2024</v>
      </c>
      <c r="Z5525">
        <v>9</v>
      </c>
      <c r="AA5525" t="s">
        <v>17203</v>
      </c>
      <c r="AB5525" t="s">
        <v>17212</v>
      </c>
      <c r="AC5525">
        <v>1</v>
      </c>
      <c r="AD5525" t="s">
        <v>17216</v>
      </c>
      <c r="AE5525" t="s">
        <v>17187</v>
      </c>
      <c r="AF5525" t="s">
        <v>17184</v>
      </c>
    </row>
    <row r="5526" spans="1:32">
      <c r="A5526" t="s">
        <v>5548</v>
      </c>
      <c r="B5526" s="2">
        <v>45507</v>
      </c>
      <c r="C5526" s="2">
        <v>45514</v>
      </c>
      <c r="D5526" t="s">
        <v>13048</v>
      </c>
      <c r="E5526" t="s">
        <v>16947</v>
      </c>
      <c r="F5526" t="s">
        <v>17064</v>
      </c>
      <c r="G5526" t="s">
        <v>17072</v>
      </c>
      <c r="H5526" t="s">
        <v>17102</v>
      </c>
      <c r="I5526" t="s">
        <v>17108</v>
      </c>
      <c r="J5526" t="s">
        <v>17112</v>
      </c>
      <c r="K5526" t="s">
        <v>17131</v>
      </c>
      <c r="L5526" t="s">
        <v>17136</v>
      </c>
      <c r="M5526" t="s">
        <v>17157</v>
      </c>
      <c r="N5526" t="s">
        <v>17172</v>
      </c>
      <c r="O5526">
        <v>3</v>
      </c>
      <c r="P5526" s="3">
        <v>55.21</v>
      </c>
      <c r="Q5526" s="4">
        <v>0.014</v>
      </c>
      <c r="R5526" s="3">
        <v>163.31</v>
      </c>
      <c r="S5526" s="3">
        <v>74.62</v>
      </c>
      <c r="T5526" s="3">
        <v>80.29000000000001</v>
      </c>
      <c r="U5526" s="4">
        <v>0.4916</v>
      </c>
      <c r="V5526" s="3">
        <v>8.4</v>
      </c>
      <c r="W5526" t="s">
        <v>17181</v>
      </c>
      <c r="X5526" t="s">
        <v>17187</v>
      </c>
      <c r="Y5526">
        <v>2024</v>
      </c>
      <c r="Z5526">
        <v>8</v>
      </c>
      <c r="AA5526" t="s">
        <v>17197</v>
      </c>
      <c r="AB5526" t="s">
        <v>17210</v>
      </c>
      <c r="AC5526">
        <v>7</v>
      </c>
      <c r="AD5526" t="s">
        <v>17216</v>
      </c>
      <c r="AE5526" t="s">
        <v>17187</v>
      </c>
      <c r="AF5526" t="s">
        <v>17218</v>
      </c>
    </row>
    <row r="5527" spans="1:32">
      <c r="A5527" t="s">
        <v>5549</v>
      </c>
      <c r="B5527" s="2">
        <v>44941</v>
      </c>
      <c r="C5527" s="2">
        <v>44945</v>
      </c>
      <c r="D5527" t="s">
        <v>13049</v>
      </c>
      <c r="E5527" t="s">
        <v>16948</v>
      </c>
      <c r="F5527" t="s">
        <v>17064</v>
      </c>
      <c r="G5527" t="s">
        <v>17068</v>
      </c>
      <c r="H5527" t="s">
        <v>17087</v>
      </c>
      <c r="I5527" t="s">
        <v>17109</v>
      </c>
      <c r="J5527" t="s">
        <v>17112</v>
      </c>
      <c r="K5527" t="s">
        <v>17129</v>
      </c>
      <c r="L5527" t="s">
        <v>17141</v>
      </c>
      <c r="M5527" t="s">
        <v>17159</v>
      </c>
      <c r="N5527" t="s">
        <v>17174</v>
      </c>
      <c r="O5527">
        <v>3</v>
      </c>
      <c r="P5527" s="3">
        <v>81.86</v>
      </c>
      <c r="Q5527" s="4">
        <v>0.041</v>
      </c>
      <c r="R5527" s="3">
        <v>235.51</v>
      </c>
      <c r="S5527" s="3">
        <v>113.06</v>
      </c>
      <c r="T5527" s="3">
        <v>114.05</v>
      </c>
      <c r="U5527" s="4">
        <v>0.4843</v>
      </c>
      <c r="V5527" s="3">
        <v>8.4</v>
      </c>
      <c r="W5527" t="s">
        <v>17181</v>
      </c>
      <c r="X5527" t="s">
        <v>17185</v>
      </c>
      <c r="Y5527">
        <v>2023</v>
      </c>
      <c r="Z5527">
        <v>1</v>
      </c>
      <c r="AA5527" t="s">
        <v>17204</v>
      </c>
      <c r="AB5527" t="s">
        <v>17212</v>
      </c>
      <c r="AC5527">
        <v>4</v>
      </c>
      <c r="AD5527" t="s">
        <v>17216</v>
      </c>
      <c r="AE5527" t="s">
        <v>17184</v>
      </c>
      <c r="AF5527" t="s">
        <v>17218</v>
      </c>
    </row>
    <row r="5528" spans="1:32">
      <c r="A5528" t="s">
        <v>5550</v>
      </c>
      <c r="B5528" s="2">
        <v>45305</v>
      </c>
      <c r="C5528" s="2">
        <v>45308</v>
      </c>
      <c r="D5528" t="s">
        <v>13050</v>
      </c>
      <c r="E5528" t="s">
        <v>16949</v>
      </c>
      <c r="F5528" t="s">
        <v>17065</v>
      </c>
      <c r="G5528" t="s">
        <v>17079</v>
      </c>
      <c r="H5528" t="s">
        <v>17103</v>
      </c>
      <c r="I5528" t="s">
        <v>17109</v>
      </c>
      <c r="J5528" t="s">
        <v>17119</v>
      </c>
      <c r="K5528" t="s">
        <v>17131</v>
      </c>
      <c r="L5528" t="s">
        <v>17151</v>
      </c>
      <c r="M5528" t="s">
        <v>17168</v>
      </c>
      <c r="N5528" t="s">
        <v>17171</v>
      </c>
      <c r="O5528">
        <v>2</v>
      </c>
      <c r="P5528" s="3">
        <v>64.86</v>
      </c>
      <c r="Q5528" s="4">
        <v>0.038</v>
      </c>
      <c r="R5528" s="3">
        <v>124.79</v>
      </c>
      <c r="S5528" s="3">
        <v>57.05</v>
      </c>
      <c r="T5528" s="3">
        <v>60.14</v>
      </c>
      <c r="U5528" s="4">
        <v>0.4819</v>
      </c>
      <c r="V5528" s="3">
        <v>7.6</v>
      </c>
      <c r="W5528" t="s">
        <v>17179</v>
      </c>
      <c r="X5528" t="s">
        <v>17184</v>
      </c>
      <c r="Y5528">
        <v>2024</v>
      </c>
      <c r="Z5528">
        <v>1</v>
      </c>
      <c r="AA5528" t="s">
        <v>17204</v>
      </c>
      <c r="AB5528" t="s">
        <v>17212</v>
      </c>
      <c r="AC5528">
        <v>3</v>
      </c>
      <c r="AD5528" t="s">
        <v>17216</v>
      </c>
      <c r="AE5528" t="s">
        <v>17184</v>
      </c>
      <c r="AF5528" t="s">
        <v>17218</v>
      </c>
    </row>
    <row r="5529" spans="1:32">
      <c r="A5529" t="s">
        <v>5551</v>
      </c>
      <c r="B5529" s="2">
        <v>45017</v>
      </c>
      <c r="C5529" s="2">
        <v>45022</v>
      </c>
      <c r="D5529" t="s">
        <v>13051</v>
      </c>
      <c r="E5529" t="s">
        <v>16950</v>
      </c>
      <c r="F5529" t="s">
        <v>17066</v>
      </c>
      <c r="G5529" t="s">
        <v>17085</v>
      </c>
      <c r="H5529" t="s">
        <v>17089</v>
      </c>
      <c r="I5529" t="s">
        <v>17109</v>
      </c>
      <c r="J5529" t="s">
        <v>17117</v>
      </c>
      <c r="K5529" t="s">
        <v>17129</v>
      </c>
      <c r="L5529" t="s">
        <v>17134</v>
      </c>
      <c r="M5529" t="s">
        <v>17167</v>
      </c>
      <c r="N5529" t="s">
        <v>17177</v>
      </c>
      <c r="O5529">
        <v>1</v>
      </c>
      <c r="P5529" s="3">
        <v>157.58</v>
      </c>
      <c r="Q5529" s="4">
        <v>0.033</v>
      </c>
      <c r="R5529" s="3">
        <v>152.38</v>
      </c>
      <c r="S5529" s="3">
        <v>94.63</v>
      </c>
      <c r="T5529" s="3">
        <v>50.95</v>
      </c>
      <c r="U5529" s="4">
        <v>0.3344</v>
      </c>
      <c r="V5529" s="3">
        <v>6.8</v>
      </c>
      <c r="W5529" t="s">
        <v>17183</v>
      </c>
      <c r="X5529" t="s">
        <v>17185</v>
      </c>
      <c r="Y5529">
        <v>2023</v>
      </c>
      <c r="Z5529">
        <v>4</v>
      </c>
      <c r="AA5529" t="s">
        <v>17206</v>
      </c>
      <c r="AB5529" t="s">
        <v>17210</v>
      </c>
      <c r="AC5529">
        <v>5</v>
      </c>
      <c r="AD5529" t="s">
        <v>17216</v>
      </c>
      <c r="AE5529" t="s">
        <v>17184</v>
      </c>
      <c r="AF5529" t="s">
        <v>17218</v>
      </c>
    </row>
    <row r="5530" spans="1:32">
      <c r="A5530" t="s">
        <v>5552</v>
      </c>
      <c r="B5530" s="2">
        <v>45372</v>
      </c>
      <c r="C5530" s="2">
        <v>45375</v>
      </c>
      <c r="D5530" t="s">
        <v>13052</v>
      </c>
      <c r="E5530" t="s">
        <v>16951</v>
      </c>
      <c r="F5530" t="s">
        <v>17064</v>
      </c>
      <c r="G5530" t="s">
        <v>17083</v>
      </c>
      <c r="H5530" t="s">
        <v>17106</v>
      </c>
      <c r="I5530" t="s">
        <v>17111</v>
      </c>
      <c r="J5530" t="s">
        <v>17116</v>
      </c>
      <c r="K5530" t="s">
        <v>17128</v>
      </c>
      <c r="L5530" t="s">
        <v>17139</v>
      </c>
      <c r="M5530" t="s">
        <v>17165</v>
      </c>
      <c r="N5530" t="s">
        <v>17171</v>
      </c>
      <c r="O5530">
        <v>4</v>
      </c>
      <c r="P5530" s="3">
        <v>583.91</v>
      </c>
      <c r="Q5530" s="4">
        <v>0.007</v>
      </c>
      <c r="R5530" s="3">
        <v>2319.29</v>
      </c>
      <c r="S5530" s="3">
        <v>1538.19</v>
      </c>
      <c r="T5530" s="3">
        <v>770.9</v>
      </c>
      <c r="U5530" s="4">
        <v>0.3324</v>
      </c>
      <c r="V5530" s="3">
        <v>10.2</v>
      </c>
      <c r="W5530" t="s">
        <v>17179</v>
      </c>
      <c r="X5530" t="s">
        <v>17187</v>
      </c>
      <c r="Y5530">
        <v>2024</v>
      </c>
      <c r="Z5530">
        <v>3</v>
      </c>
      <c r="AA5530" t="s">
        <v>17199</v>
      </c>
      <c r="AB5530" t="s">
        <v>17211</v>
      </c>
      <c r="AC5530">
        <v>3</v>
      </c>
      <c r="AD5530" t="s">
        <v>17216</v>
      </c>
      <c r="AE5530" t="s">
        <v>17187</v>
      </c>
      <c r="AF5530" t="s">
        <v>17219</v>
      </c>
    </row>
    <row r="5531" spans="1:32">
      <c r="A5531" t="s">
        <v>5553</v>
      </c>
      <c r="B5531" s="2">
        <v>45024</v>
      </c>
      <c r="C5531" s="2">
        <v>45027</v>
      </c>
      <c r="D5531" t="s">
        <v>13053</v>
      </c>
      <c r="E5531" t="s">
        <v>16952</v>
      </c>
      <c r="F5531" t="s">
        <v>17065</v>
      </c>
      <c r="G5531" t="s">
        <v>17074</v>
      </c>
      <c r="H5531" t="s">
        <v>17095</v>
      </c>
      <c r="I5531" t="s">
        <v>17109</v>
      </c>
      <c r="J5531" t="s">
        <v>17119</v>
      </c>
      <c r="K5531" t="s">
        <v>17129</v>
      </c>
      <c r="L5531" t="s">
        <v>17141</v>
      </c>
      <c r="M5531" t="s">
        <v>17159</v>
      </c>
      <c r="N5531" t="s">
        <v>17173</v>
      </c>
      <c r="O5531">
        <v>3</v>
      </c>
      <c r="P5531" s="3">
        <v>595.49</v>
      </c>
      <c r="Q5531" s="4">
        <v>0.014</v>
      </c>
      <c r="R5531" s="3">
        <v>1761.46</v>
      </c>
      <c r="S5531" s="3">
        <v>1116.66</v>
      </c>
      <c r="T5531" s="3">
        <v>636.4</v>
      </c>
      <c r="U5531" s="4">
        <v>0.3613</v>
      </c>
      <c r="V5531" s="3">
        <v>8.4</v>
      </c>
      <c r="W5531" t="s">
        <v>17181</v>
      </c>
      <c r="X5531" t="s">
        <v>17184</v>
      </c>
      <c r="Y5531">
        <v>2023</v>
      </c>
      <c r="Z5531">
        <v>4</v>
      </c>
      <c r="AA5531" t="s">
        <v>17206</v>
      </c>
      <c r="AB5531" t="s">
        <v>17210</v>
      </c>
      <c r="AC5531">
        <v>3</v>
      </c>
      <c r="AD5531" t="s">
        <v>17216</v>
      </c>
      <c r="AE5531" t="s">
        <v>17187</v>
      </c>
      <c r="AF5531" t="s">
        <v>17219</v>
      </c>
    </row>
    <row r="5532" spans="1:32">
      <c r="A5532" t="s">
        <v>5554</v>
      </c>
      <c r="B5532" s="2">
        <v>45419</v>
      </c>
      <c r="C5532" s="2">
        <v>45421</v>
      </c>
      <c r="D5532" t="s">
        <v>13054</v>
      </c>
      <c r="E5532" t="s">
        <v>16953</v>
      </c>
      <c r="F5532" t="s">
        <v>17066</v>
      </c>
      <c r="G5532" t="s">
        <v>17068</v>
      </c>
      <c r="H5532" t="s">
        <v>17094</v>
      </c>
      <c r="I5532" t="s">
        <v>17107</v>
      </c>
      <c r="J5532" t="s">
        <v>17110</v>
      </c>
      <c r="K5532" t="s">
        <v>17130</v>
      </c>
      <c r="L5532" t="s">
        <v>17149</v>
      </c>
      <c r="M5532" t="s">
        <v>17170</v>
      </c>
      <c r="N5532" t="s">
        <v>17174</v>
      </c>
      <c r="O5532">
        <v>4</v>
      </c>
      <c r="P5532" s="3">
        <v>88.12</v>
      </c>
      <c r="Q5532" s="4">
        <v>0.001</v>
      </c>
      <c r="R5532" s="3">
        <v>352.13</v>
      </c>
      <c r="S5532" s="3">
        <v>171.98</v>
      </c>
      <c r="T5532" s="3">
        <v>170.95</v>
      </c>
      <c r="U5532" s="4">
        <v>0.4855</v>
      </c>
      <c r="V5532" s="3">
        <v>9.199999999999999</v>
      </c>
      <c r="W5532" t="s">
        <v>17183</v>
      </c>
      <c r="X5532" t="s">
        <v>17187</v>
      </c>
      <c r="Y5532">
        <v>2024</v>
      </c>
      <c r="Z5532">
        <v>5</v>
      </c>
      <c r="AA5532" t="s">
        <v>17202</v>
      </c>
      <c r="AB5532" t="s">
        <v>17215</v>
      </c>
      <c r="AC5532">
        <v>2</v>
      </c>
      <c r="AD5532" t="s">
        <v>17216</v>
      </c>
      <c r="AE5532" t="s">
        <v>17187</v>
      </c>
      <c r="AF5532" t="s">
        <v>17218</v>
      </c>
    </row>
    <row r="5533" spans="1:32">
      <c r="A5533" t="s">
        <v>5555</v>
      </c>
      <c r="B5533" s="2">
        <v>45086</v>
      </c>
      <c r="C5533" s="2">
        <v>45090</v>
      </c>
      <c r="D5533" t="s">
        <v>13055</v>
      </c>
      <c r="E5533" t="s">
        <v>16954</v>
      </c>
      <c r="F5533" t="s">
        <v>17064</v>
      </c>
      <c r="G5533" t="s">
        <v>17084</v>
      </c>
      <c r="H5533" t="s">
        <v>17104</v>
      </c>
      <c r="I5533" t="s">
        <v>17109</v>
      </c>
      <c r="J5533" t="s">
        <v>17126</v>
      </c>
      <c r="K5533" t="s">
        <v>17128</v>
      </c>
      <c r="L5533" t="s">
        <v>17139</v>
      </c>
      <c r="M5533" t="s">
        <v>17142</v>
      </c>
      <c r="N5533" t="s">
        <v>17172</v>
      </c>
      <c r="O5533">
        <v>6</v>
      </c>
      <c r="P5533" s="3">
        <v>291.84</v>
      </c>
      <c r="Q5533" s="4">
        <v>0.024</v>
      </c>
      <c r="R5533" s="3">
        <v>1709.02</v>
      </c>
      <c r="S5533" s="3">
        <v>995.28</v>
      </c>
      <c r="T5533" s="3">
        <v>701.9400000000001</v>
      </c>
      <c r="U5533" s="4">
        <v>0.4107</v>
      </c>
      <c r="V5533" s="3">
        <v>11.8</v>
      </c>
      <c r="W5533" t="s">
        <v>17182</v>
      </c>
      <c r="X5533" t="s">
        <v>17184</v>
      </c>
      <c r="Y5533">
        <v>2023</v>
      </c>
      <c r="Z5533">
        <v>6</v>
      </c>
      <c r="AA5533" t="s">
        <v>17201</v>
      </c>
      <c r="AB5533" t="s">
        <v>17214</v>
      </c>
      <c r="AC5533">
        <v>4</v>
      </c>
      <c r="AD5533" t="s">
        <v>17216</v>
      </c>
      <c r="AE5533" t="s">
        <v>17184</v>
      </c>
      <c r="AF5533" t="s">
        <v>17219</v>
      </c>
    </row>
    <row r="5534" spans="1:32">
      <c r="A5534" t="s">
        <v>5556</v>
      </c>
      <c r="B5534" s="2">
        <v>45826</v>
      </c>
      <c r="C5534" s="2">
        <v>45827</v>
      </c>
      <c r="D5534" t="s">
        <v>13056</v>
      </c>
      <c r="E5534" t="s">
        <v>16955</v>
      </c>
      <c r="F5534" t="s">
        <v>17064</v>
      </c>
      <c r="G5534" t="s">
        <v>17084</v>
      </c>
      <c r="H5534" t="s">
        <v>17094</v>
      </c>
      <c r="I5534" t="s">
        <v>17108</v>
      </c>
      <c r="J5534" t="s">
        <v>17110</v>
      </c>
      <c r="K5534" t="s">
        <v>17130</v>
      </c>
      <c r="L5534" t="s">
        <v>17147</v>
      </c>
      <c r="M5534" t="s">
        <v>17170</v>
      </c>
      <c r="N5534" t="s">
        <v>17176</v>
      </c>
      <c r="O5534">
        <v>6</v>
      </c>
      <c r="P5534" s="3">
        <v>310.38</v>
      </c>
      <c r="Q5534" s="4">
        <v>0.018</v>
      </c>
      <c r="R5534" s="3">
        <v>1828.76</v>
      </c>
      <c r="S5534" s="3">
        <v>1069.15</v>
      </c>
      <c r="T5534" s="3">
        <v>748.8099999999999</v>
      </c>
      <c r="U5534" s="4">
        <v>0.4095</v>
      </c>
      <c r="V5534" s="3">
        <v>10.8</v>
      </c>
      <c r="W5534" t="s">
        <v>17183</v>
      </c>
      <c r="X5534" t="s">
        <v>17184</v>
      </c>
      <c r="Y5534">
        <v>2025</v>
      </c>
      <c r="Z5534">
        <v>6</v>
      </c>
      <c r="AA5534" t="s">
        <v>17201</v>
      </c>
      <c r="AB5534" t="s">
        <v>17209</v>
      </c>
      <c r="AC5534">
        <v>1</v>
      </c>
      <c r="AD5534" t="s">
        <v>17216</v>
      </c>
      <c r="AE5534" t="s">
        <v>17187</v>
      </c>
      <c r="AF5534" t="s">
        <v>17219</v>
      </c>
    </row>
    <row r="5535" spans="1:32">
      <c r="A5535" t="s">
        <v>5557</v>
      </c>
      <c r="B5535" s="2">
        <v>45700</v>
      </c>
      <c r="C5535" s="2">
        <v>45705</v>
      </c>
      <c r="D5535" t="s">
        <v>13057</v>
      </c>
      <c r="E5535" t="s">
        <v>16956</v>
      </c>
      <c r="F5535" t="s">
        <v>17064</v>
      </c>
      <c r="G5535" t="s">
        <v>17081</v>
      </c>
      <c r="H5535" t="s">
        <v>17089</v>
      </c>
      <c r="I5535" t="s">
        <v>17110</v>
      </c>
      <c r="J5535" t="s">
        <v>17116</v>
      </c>
      <c r="K5535" t="s">
        <v>17131</v>
      </c>
      <c r="L5535" t="s">
        <v>17137</v>
      </c>
      <c r="M5535" t="s">
        <v>17155</v>
      </c>
      <c r="N5535" t="s">
        <v>17173</v>
      </c>
      <c r="O5535">
        <v>5</v>
      </c>
      <c r="P5535" s="3">
        <v>155.83</v>
      </c>
      <c r="Q5535" s="4">
        <v>0.013</v>
      </c>
      <c r="R5535" s="3">
        <v>769.02</v>
      </c>
      <c r="S5535" s="3">
        <v>399.9</v>
      </c>
      <c r="T5535" s="3">
        <v>359.12</v>
      </c>
      <c r="U5535" s="4">
        <v>0.467</v>
      </c>
      <c r="V5535" s="3">
        <v>10</v>
      </c>
      <c r="W5535" t="s">
        <v>17183</v>
      </c>
      <c r="X5535" t="s">
        <v>17185</v>
      </c>
      <c r="Y5535">
        <v>2025</v>
      </c>
      <c r="Z5535">
        <v>2</v>
      </c>
      <c r="AA5535" t="s">
        <v>17205</v>
      </c>
      <c r="AB5535" t="s">
        <v>17209</v>
      </c>
      <c r="AC5535">
        <v>5</v>
      </c>
      <c r="AD5535" t="s">
        <v>17216</v>
      </c>
      <c r="AE5535" t="s">
        <v>17187</v>
      </c>
      <c r="AF5535" t="s">
        <v>17184</v>
      </c>
    </row>
    <row r="5536" spans="1:32">
      <c r="A5536" t="s">
        <v>5558</v>
      </c>
      <c r="B5536" s="2">
        <v>44934</v>
      </c>
      <c r="C5536" s="2">
        <v>44940</v>
      </c>
      <c r="D5536" t="s">
        <v>13058</v>
      </c>
      <c r="E5536" t="s">
        <v>16957</v>
      </c>
      <c r="F5536" t="s">
        <v>17066</v>
      </c>
      <c r="G5536" t="s">
        <v>17079</v>
      </c>
      <c r="H5536" t="s">
        <v>17104</v>
      </c>
      <c r="I5536" t="s">
        <v>17110</v>
      </c>
      <c r="J5536" t="s">
        <v>17114</v>
      </c>
      <c r="K5536" t="s">
        <v>17129</v>
      </c>
      <c r="L5536" t="s">
        <v>17134</v>
      </c>
      <c r="M5536" t="s">
        <v>17167</v>
      </c>
      <c r="N5536" t="s">
        <v>17173</v>
      </c>
      <c r="O5536">
        <v>4</v>
      </c>
      <c r="P5536" s="3">
        <v>64.09999999999999</v>
      </c>
      <c r="Q5536" s="4">
        <v>0.012</v>
      </c>
      <c r="R5536" s="3">
        <v>253.32</v>
      </c>
      <c r="S5536" s="3">
        <v>114.2</v>
      </c>
      <c r="T5536" s="3">
        <v>129.92</v>
      </c>
      <c r="U5536" s="4">
        <v>0.5129</v>
      </c>
      <c r="V5536" s="3">
        <v>9.199999999999999</v>
      </c>
      <c r="W5536" t="s">
        <v>17183</v>
      </c>
      <c r="X5536" t="s">
        <v>17185</v>
      </c>
      <c r="Y5536">
        <v>2023</v>
      </c>
      <c r="Z5536">
        <v>1</v>
      </c>
      <c r="AA5536" t="s">
        <v>17204</v>
      </c>
      <c r="AB5536" t="s">
        <v>17212</v>
      </c>
      <c r="AC5536">
        <v>6</v>
      </c>
      <c r="AD5536" t="s">
        <v>17216</v>
      </c>
      <c r="AE5536" t="s">
        <v>17187</v>
      </c>
      <c r="AF5536" t="s">
        <v>17218</v>
      </c>
    </row>
    <row r="5537" spans="1:32">
      <c r="A5537" t="s">
        <v>5559</v>
      </c>
      <c r="B5537" s="2">
        <v>45177</v>
      </c>
      <c r="C5537" s="2">
        <v>45183</v>
      </c>
      <c r="D5537" t="s">
        <v>13059</v>
      </c>
      <c r="E5537" t="s">
        <v>16958</v>
      </c>
      <c r="F5537" t="s">
        <v>17064</v>
      </c>
      <c r="G5537" t="s">
        <v>17084</v>
      </c>
      <c r="H5537" t="s">
        <v>17106</v>
      </c>
      <c r="I5537" t="s">
        <v>17107</v>
      </c>
      <c r="J5537" t="s">
        <v>17123</v>
      </c>
      <c r="K5537" t="s">
        <v>17129</v>
      </c>
      <c r="L5537" t="s">
        <v>17141</v>
      </c>
      <c r="M5537" t="s">
        <v>17158</v>
      </c>
      <c r="N5537" t="s">
        <v>17176</v>
      </c>
      <c r="O5537">
        <v>2</v>
      </c>
      <c r="P5537" s="3">
        <v>274.75</v>
      </c>
      <c r="Q5537" s="4">
        <v>0.007</v>
      </c>
      <c r="R5537" s="3">
        <v>545.65</v>
      </c>
      <c r="S5537" s="3">
        <v>321.77</v>
      </c>
      <c r="T5537" s="3">
        <v>216.28</v>
      </c>
      <c r="U5537" s="4">
        <v>0.3964</v>
      </c>
      <c r="V5537" s="3">
        <v>7.6</v>
      </c>
      <c r="W5537" t="s">
        <v>17182</v>
      </c>
      <c r="X5537" t="s">
        <v>17184</v>
      </c>
      <c r="Y5537">
        <v>2023</v>
      </c>
      <c r="Z5537">
        <v>9</v>
      </c>
      <c r="AA5537" t="s">
        <v>17203</v>
      </c>
      <c r="AB5537" t="s">
        <v>17214</v>
      </c>
      <c r="AC5537">
        <v>6</v>
      </c>
      <c r="AD5537" t="s">
        <v>17216</v>
      </c>
      <c r="AE5537" t="s">
        <v>17187</v>
      </c>
      <c r="AF5537" t="s">
        <v>17184</v>
      </c>
    </row>
    <row r="5538" spans="1:32">
      <c r="A5538" t="s">
        <v>5560</v>
      </c>
      <c r="B5538" s="2">
        <v>45144</v>
      </c>
      <c r="C5538" s="2">
        <v>45149</v>
      </c>
      <c r="D5538" t="s">
        <v>13060</v>
      </c>
      <c r="E5538" t="s">
        <v>16959</v>
      </c>
      <c r="F5538" t="s">
        <v>17064</v>
      </c>
      <c r="G5538" t="s">
        <v>17069</v>
      </c>
      <c r="H5538" t="s">
        <v>17095</v>
      </c>
      <c r="I5538" t="s">
        <v>17109</v>
      </c>
      <c r="J5538" t="s">
        <v>17124</v>
      </c>
      <c r="K5538" t="s">
        <v>17132</v>
      </c>
      <c r="L5538" t="s">
        <v>17148</v>
      </c>
      <c r="M5538" t="s">
        <v>17164</v>
      </c>
      <c r="N5538" t="s">
        <v>17172</v>
      </c>
      <c r="O5538">
        <v>3</v>
      </c>
      <c r="P5538" s="3">
        <v>43.09</v>
      </c>
      <c r="Q5538" s="4">
        <v>0.009000000000000001</v>
      </c>
      <c r="R5538" s="3">
        <v>128.11</v>
      </c>
      <c r="S5538" s="3">
        <v>52.22</v>
      </c>
      <c r="T5538" s="3">
        <v>66.48999999999999</v>
      </c>
      <c r="U5538" s="4">
        <v>0.519</v>
      </c>
      <c r="V5538" s="3">
        <v>9.4</v>
      </c>
      <c r="W5538" t="s">
        <v>17179</v>
      </c>
      <c r="X5538" t="s">
        <v>17187</v>
      </c>
      <c r="Y5538">
        <v>2023</v>
      </c>
      <c r="Z5538">
        <v>8</v>
      </c>
      <c r="AA5538" t="s">
        <v>17197</v>
      </c>
      <c r="AB5538" t="s">
        <v>17212</v>
      </c>
      <c r="AC5538">
        <v>5</v>
      </c>
      <c r="AD5538" t="s">
        <v>17216</v>
      </c>
      <c r="AE5538" t="s">
        <v>17187</v>
      </c>
      <c r="AF5538" t="s">
        <v>17218</v>
      </c>
    </row>
    <row r="5539" spans="1:32">
      <c r="A5539" t="s">
        <v>5561</v>
      </c>
      <c r="B5539" s="2">
        <v>45841</v>
      </c>
      <c r="C5539" s="2">
        <v>45842</v>
      </c>
      <c r="D5539" t="s">
        <v>13061</v>
      </c>
      <c r="E5539" t="s">
        <v>16960</v>
      </c>
      <c r="F5539" t="s">
        <v>17064</v>
      </c>
      <c r="G5539" t="s">
        <v>17083</v>
      </c>
      <c r="H5539" t="s">
        <v>17105</v>
      </c>
      <c r="I5539" t="s">
        <v>17111</v>
      </c>
      <c r="J5539" t="s">
        <v>17114</v>
      </c>
      <c r="K5539" t="s">
        <v>17131</v>
      </c>
      <c r="L5539" t="s">
        <v>17137</v>
      </c>
      <c r="M5539" t="s">
        <v>17168</v>
      </c>
      <c r="N5539" t="s">
        <v>17174</v>
      </c>
      <c r="O5539">
        <v>1</v>
      </c>
      <c r="P5539" s="3">
        <v>595.45</v>
      </c>
      <c r="Q5539" s="4">
        <v>0.001</v>
      </c>
      <c r="R5539" s="3">
        <v>594.85</v>
      </c>
      <c r="S5539" s="3">
        <v>400.93</v>
      </c>
      <c r="T5539" s="3">
        <v>187.12</v>
      </c>
      <c r="U5539" s="4">
        <v>0.3146</v>
      </c>
      <c r="V5539" s="3">
        <v>6.8</v>
      </c>
      <c r="W5539" t="s">
        <v>17181</v>
      </c>
      <c r="X5539" t="s">
        <v>17187</v>
      </c>
      <c r="Y5539">
        <v>2025</v>
      </c>
      <c r="Z5539">
        <v>7</v>
      </c>
      <c r="AA5539" t="s">
        <v>17207</v>
      </c>
      <c r="AB5539" t="s">
        <v>17211</v>
      </c>
      <c r="AC5539">
        <v>1</v>
      </c>
      <c r="AD5539" t="s">
        <v>17216</v>
      </c>
      <c r="AE5539" t="s">
        <v>17187</v>
      </c>
      <c r="AF5539" t="s">
        <v>17184</v>
      </c>
    </row>
    <row r="5540" spans="1:32">
      <c r="A5540" t="s">
        <v>5562</v>
      </c>
      <c r="B5540" s="2">
        <v>45537</v>
      </c>
      <c r="C5540" s="2">
        <v>45542</v>
      </c>
      <c r="D5540" t="s">
        <v>13062</v>
      </c>
      <c r="E5540" t="s">
        <v>16961</v>
      </c>
      <c r="F5540" t="s">
        <v>17066</v>
      </c>
      <c r="G5540" t="s">
        <v>17080</v>
      </c>
      <c r="H5540" t="s">
        <v>17099</v>
      </c>
      <c r="I5540" t="s">
        <v>17111</v>
      </c>
      <c r="J5540" t="s">
        <v>17126</v>
      </c>
      <c r="K5540" t="s">
        <v>17130</v>
      </c>
      <c r="L5540" t="s">
        <v>17147</v>
      </c>
      <c r="M5540" t="s">
        <v>17170</v>
      </c>
      <c r="N5540" t="s">
        <v>17174</v>
      </c>
      <c r="O5540">
        <v>3</v>
      </c>
      <c r="P5540" s="3">
        <v>86.91</v>
      </c>
      <c r="Q5540" s="4">
        <v>0.051</v>
      </c>
      <c r="R5540" s="3">
        <v>247.43</v>
      </c>
      <c r="S5540" s="3">
        <v>126.52</v>
      </c>
      <c r="T5540" s="3">
        <v>112.51</v>
      </c>
      <c r="U5540" s="4">
        <v>0.4547</v>
      </c>
      <c r="V5540" s="3">
        <v>8.4</v>
      </c>
      <c r="W5540" t="s">
        <v>17183</v>
      </c>
      <c r="X5540" t="s">
        <v>17186</v>
      </c>
      <c r="Y5540">
        <v>2024</v>
      </c>
      <c r="Z5540">
        <v>9</v>
      </c>
      <c r="AA5540" t="s">
        <v>17203</v>
      </c>
      <c r="AB5540" t="s">
        <v>17213</v>
      </c>
      <c r="AC5540">
        <v>5</v>
      </c>
      <c r="AD5540" t="s">
        <v>17216</v>
      </c>
      <c r="AE5540" t="s">
        <v>17185</v>
      </c>
      <c r="AF5540" t="s">
        <v>17218</v>
      </c>
    </row>
    <row r="5541" spans="1:32">
      <c r="A5541" t="s">
        <v>5563</v>
      </c>
      <c r="B5541" s="2">
        <v>45610</v>
      </c>
      <c r="C5541" s="2">
        <v>45612</v>
      </c>
      <c r="D5541" t="s">
        <v>13063</v>
      </c>
      <c r="E5541" t="s">
        <v>16962</v>
      </c>
      <c r="F5541" t="s">
        <v>17066</v>
      </c>
      <c r="G5541" t="s">
        <v>17075</v>
      </c>
      <c r="H5541" t="s">
        <v>17089</v>
      </c>
      <c r="I5541" t="s">
        <v>17109</v>
      </c>
      <c r="J5541" t="s">
        <v>17122</v>
      </c>
      <c r="K5541" t="s">
        <v>17130</v>
      </c>
      <c r="L5541" t="s">
        <v>17149</v>
      </c>
      <c r="M5541" t="s">
        <v>17166</v>
      </c>
      <c r="N5541" t="s">
        <v>17175</v>
      </c>
      <c r="O5541">
        <v>3</v>
      </c>
      <c r="P5541" s="3">
        <v>13.39</v>
      </c>
      <c r="Q5541" s="4">
        <v>0.038</v>
      </c>
      <c r="R5541" s="3">
        <v>38.64</v>
      </c>
      <c r="S5541" s="3">
        <v>24.27</v>
      </c>
      <c r="T5541" s="3">
        <v>5.97</v>
      </c>
      <c r="U5541" s="4">
        <v>0.1545</v>
      </c>
      <c r="V5541" s="3">
        <v>8.4</v>
      </c>
      <c r="W5541" t="s">
        <v>17179</v>
      </c>
      <c r="X5541" t="s">
        <v>17185</v>
      </c>
      <c r="Y5541">
        <v>2024</v>
      </c>
      <c r="Z5541">
        <v>11</v>
      </c>
      <c r="AA5541" t="s">
        <v>17198</v>
      </c>
      <c r="AB5541" t="s">
        <v>17211</v>
      </c>
      <c r="AC5541">
        <v>2</v>
      </c>
      <c r="AD5541" t="s">
        <v>17216</v>
      </c>
      <c r="AE5541" t="s">
        <v>17184</v>
      </c>
      <c r="AF5541" t="s">
        <v>17218</v>
      </c>
    </row>
    <row r="5542" spans="1:32">
      <c r="A5542" t="s">
        <v>5564</v>
      </c>
      <c r="B5542" s="2">
        <v>45085</v>
      </c>
      <c r="C5542" s="2">
        <v>45091</v>
      </c>
      <c r="D5542" t="s">
        <v>13064</v>
      </c>
      <c r="E5542" t="s">
        <v>16963</v>
      </c>
      <c r="F5542" t="s">
        <v>17064</v>
      </c>
      <c r="G5542" t="s">
        <v>17073</v>
      </c>
      <c r="H5542" t="s">
        <v>17102</v>
      </c>
      <c r="I5542" t="s">
        <v>17107</v>
      </c>
      <c r="J5542" t="s">
        <v>17113</v>
      </c>
      <c r="K5542" t="s">
        <v>17128</v>
      </c>
      <c r="L5542" t="s">
        <v>17144</v>
      </c>
      <c r="M5542" t="s">
        <v>17142</v>
      </c>
      <c r="N5542" t="s">
        <v>17177</v>
      </c>
      <c r="O5542">
        <v>4</v>
      </c>
      <c r="P5542" s="3">
        <v>19.4</v>
      </c>
      <c r="Q5542" s="4">
        <v>0.064</v>
      </c>
      <c r="R5542" s="3">
        <v>72.63</v>
      </c>
      <c r="S5542" s="3">
        <v>25.94</v>
      </c>
      <c r="T5542" s="3">
        <v>36.49</v>
      </c>
      <c r="U5542" s="4">
        <v>0.5024</v>
      </c>
      <c r="V5542" s="3">
        <v>10.2</v>
      </c>
      <c r="W5542" t="s">
        <v>17183</v>
      </c>
      <c r="X5542" t="s">
        <v>17186</v>
      </c>
      <c r="Y5542">
        <v>2023</v>
      </c>
      <c r="Z5542">
        <v>6</v>
      </c>
      <c r="AA5542" t="s">
        <v>17201</v>
      </c>
      <c r="AB5542" t="s">
        <v>17211</v>
      </c>
      <c r="AC5542">
        <v>6</v>
      </c>
      <c r="AD5542" t="s">
        <v>17216</v>
      </c>
      <c r="AE5542" t="s">
        <v>17185</v>
      </c>
      <c r="AF5542" t="s">
        <v>17218</v>
      </c>
    </row>
    <row r="5543" spans="1:32">
      <c r="A5543" t="s">
        <v>5565</v>
      </c>
      <c r="B5543" s="2">
        <v>45541</v>
      </c>
      <c r="C5543" s="2">
        <v>45548</v>
      </c>
      <c r="D5543" t="s">
        <v>13065</v>
      </c>
      <c r="E5543" t="s">
        <v>16964</v>
      </c>
      <c r="F5543" t="s">
        <v>17066</v>
      </c>
      <c r="G5543" t="s">
        <v>17079</v>
      </c>
      <c r="H5543" t="s">
        <v>17102</v>
      </c>
      <c r="I5543" t="s">
        <v>17109</v>
      </c>
      <c r="J5543" t="s">
        <v>17115</v>
      </c>
      <c r="K5543" t="s">
        <v>17131</v>
      </c>
      <c r="L5543" t="s">
        <v>17137</v>
      </c>
      <c r="M5543" t="s">
        <v>17168</v>
      </c>
      <c r="N5543" t="s">
        <v>17171</v>
      </c>
      <c r="O5543">
        <v>3</v>
      </c>
      <c r="P5543" s="3">
        <v>65.90000000000001</v>
      </c>
      <c r="Q5543" s="4">
        <v>0.046</v>
      </c>
      <c r="R5543" s="3">
        <v>188.61</v>
      </c>
      <c r="S5543" s="3">
        <v>84.23999999999999</v>
      </c>
      <c r="T5543" s="3">
        <v>95.97</v>
      </c>
      <c r="U5543" s="4">
        <v>0.5088</v>
      </c>
      <c r="V5543" s="3">
        <v>8.4</v>
      </c>
      <c r="W5543" t="s">
        <v>17183</v>
      </c>
      <c r="X5543" t="s">
        <v>17185</v>
      </c>
      <c r="Y5543">
        <v>2024</v>
      </c>
      <c r="Z5543">
        <v>9</v>
      </c>
      <c r="AA5543" t="s">
        <v>17203</v>
      </c>
      <c r="AB5543" t="s">
        <v>17214</v>
      </c>
      <c r="AC5543">
        <v>7</v>
      </c>
      <c r="AD5543" t="s">
        <v>17216</v>
      </c>
      <c r="AE5543" t="s">
        <v>17184</v>
      </c>
      <c r="AF5543" t="s">
        <v>17218</v>
      </c>
    </row>
    <row r="5544" spans="1:32">
      <c r="A5544" t="s">
        <v>5566</v>
      </c>
      <c r="B5544" s="2">
        <v>45995</v>
      </c>
      <c r="C5544" s="2">
        <v>46001</v>
      </c>
      <c r="D5544" t="s">
        <v>13066</v>
      </c>
      <c r="E5544" t="s">
        <v>16965</v>
      </c>
      <c r="F5544" t="s">
        <v>17064</v>
      </c>
      <c r="G5544" t="s">
        <v>17080</v>
      </c>
      <c r="H5544" t="s">
        <v>17101</v>
      </c>
      <c r="I5544" t="s">
        <v>17110</v>
      </c>
      <c r="J5544" t="s">
        <v>17117</v>
      </c>
      <c r="K5544" t="s">
        <v>17129</v>
      </c>
      <c r="L5544" t="s">
        <v>17141</v>
      </c>
      <c r="M5544" t="s">
        <v>17159</v>
      </c>
      <c r="N5544" t="s">
        <v>17173</v>
      </c>
      <c r="O5544">
        <v>2</v>
      </c>
      <c r="P5544" s="3">
        <v>92.87</v>
      </c>
      <c r="Q5544" s="4">
        <v>0.031</v>
      </c>
      <c r="R5544" s="3">
        <v>179.98</v>
      </c>
      <c r="S5544" s="3">
        <v>89.45999999999999</v>
      </c>
      <c r="T5544" s="3">
        <v>82.92</v>
      </c>
      <c r="U5544" s="4">
        <v>0.4607</v>
      </c>
      <c r="V5544" s="3">
        <v>7.6</v>
      </c>
      <c r="W5544" t="s">
        <v>17179</v>
      </c>
      <c r="X5544" t="s">
        <v>17185</v>
      </c>
      <c r="Y5544">
        <v>2025</v>
      </c>
      <c r="Z5544">
        <v>12</v>
      </c>
      <c r="AA5544" t="s">
        <v>17200</v>
      </c>
      <c r="AB5544" t="s">
        <v>17211</v>
      </c>
      <c r="AC5544">
        <v>6</v>
      </c>
      <c r="AD5544" t="s">
        <v>17216</v>
      </c>
      <c r="AE5544" t="s">
        <v>17184</v>
      </c>
      <c r="AF5544" t="s">
        <v>17218</v>
      </c>
    </row>
    <row r="5545" spans="1:32">
      <c r="A5545" t="s">
        <v>5567</v>
      </c>
      <c r="B5545" s="2">
        <v>45966</v>
      </c>
      <c r="C5545" s="2">
        <v>45973</v>
      </c>
      <c r="D5545" t="s">
        <v>13067</v>
      </c>
      <c r="E5545" t="s">
        <v>16966</v>
      </c>
      <c r="F5545" t="s">
        <v>17064</v>
      </c>
      <c r="G5545" t="s">
        <v>17081</v>
      </c>
      <c r="H5545" t="s">
        <v>17104</v>
      </c>
      <c r="I5545" t="s">
        <v>17107</v>
      </c>
      <c r="J5545" t="s">
        <v>17113</v>
      </c>
      <c r="K5545" t="s">
        <v>17131</v>
      </c>
      <c r="L5545" t="s">
        <v>17138</v>
      </c>
      <c r="M5545" t="s">
        <v>17157</v>
      </c>
      <c r="N5545" t="s">
        <v>17178</v>
      </c>
      <c r="O5545">
        <v>3</v>
      </c>
      <c r="P5545" s="3">
        <v>164.87</v>
      </c>
      <c r="Q5545" s="4">
        <v>0.017</v>
      </c>
      <c r="R5545" s="3">
        <v>486.2</v>
      </c>
      <c r="S5545" s="3">
        <v>255.99</v>
      </c>
      <c r="T5545" s="3">
        <v>221.81</v>
      </c>
      <c r="U5545" s="4">
        <v>0.4562</v>
      </c>
      <c r="V5545" s="3">
        <v>8.4</v>
      </c>
      <c r="W5545" t="s">
        <v>17180</v>
      </c>
      <c r="X5545" t="s">
        <v>17185</v>
      </c>
      <c r="Y5545">
        <v>2025</v>
      </c>
      <c r="Z5545">
        <v>11</v>
      </c>
      <c r="AA5545" t="s">
        <v>17198</v>
      </c>
      <c r="AB5545" t="s">
        <v>17209</v>
      </c>
      <c r="AC5545">
        <v>7</v>
      </c>
      <c r="AD5545" t="s">
        <v>17216</v>
      </c>
      <c r="AE5545" t="s">
        <v>17187</v>
      </c>
      <c r="AF5545" t="s">
        <v>17218</v>
      </c>
    </row>
    <row r="5546" spans="1:32">
      <c r="A5546" t="s">
        <v>5568</v>
      </c>
      <c r="B5546" s="2">
        <v>45464</v>
      </c>
      <c r="C5546" s="2">
        <v>45467</v>
      </c>
      <c r="D5546" t="s">
        <v>13068</v>
      </c>
      <c r="E5546" t="s">
        <v>16967</v>
      </c>
      <c r="F5546" t="s">
        <v>17066</v>
      </c>
      <c r="G5546" t="s">
        <v>17086</v>
      </c>
      <c r="H5546" t="s">
        <v>17091</v>
      </c>
      <c r="I5546" t="s">
        <v>17110</v>
      </c>
      <c r="J5546" t="s">
        <v>17124</v>
      </c>
      <c r="K5546" t="s">
        <v>17132</v>
      </c>
      <c r="L5546" t="s">
        <v>17145</v>
      </c>
      <c r="M5546" t="s">
        <v>17162</v>
      </c>
      <c r="N5546" t="s">
        <v>17173</v>
      </c>
      <c r="O5546">
        <v>1</v>
      </c>
      <c r="P5546" s="3">
        <v>59.46</v>
      </c>
      <c r="Q5546" s="4">
        <v>0.008</v>
      </c>
      <c r="R5546" s="3">
        <v>58.98</v>
      </c>
      <c r="S5546" s="3">
        <v>34.88</v>
      </c>
      <c r="T5546" s="3">
        <v>16.3</v>
      </c>
      <c r="U5546" s="4">
        <v>0.2764</v>
      </c>
      <c r="V5546" s="3">
        <v>7.8</v>
      </c>
      <c r="W5546" t="s">
        <v>17179</v>
      </c>
      <c r="X5546" t="s">
        <v>17184</v>
      </c>
      <c r="Y5546">
        <v>2024</v>
      </c>
      <c r="Z5546">
        <v>6</v>
      </c>
      <c r="AA5546" t="s">
        <v>17201</v>
      </c>
      <c r="AB5546" t="s">
        <v>17214</v>
      </c>
      <c r="AC5546">
        <v>3</v>
      </c>
      <c r="AD5546" t="s">
        <v>17216</v>
      </c>
      <c r="AE5546" t="s">
        <v>17187</v>
      </c>
      <c r="AF5546" t="s">
        <v>17218</v>
      </c>
    </row>
    <row r="5547" spans="1:32">
      <c r="A5547" t="s">
        <v>5569</v>
      </c>
      <c r="B5547" s="2">
        <v>45182</v>
      </c>
      <c r="C5547" s="2">
        <v>45184</v>
      </c>
      <c r="D5547" t="s">
        <v>13069</v>
      </c>
      <c r="E5547" t="s">
        <v>16968</v>
      </c>
      <c r="F5547" t="s">
        <v>17065</v>
      </c>
      <c r="G5547" t="s">
        <v>17085</v>
      </c>
      <c r="H5547" t="s">
        <v>17100</v>
      </c>
      <c r="I5547" t="s">
        <v>17111</v>
      </c>
      <c r="J5547" t="s">
        <v>17114</v>
      </c>
      <c r="K5547" t="s">
        <v>17130</v>
      </c>
      <c r="L5547" t="s">
        <v>17143</v>
      </c>
      <c r="M5547" t="s">
        <v>17154</v>
      </c>
      <c r="N5547" t="s">
        <v>17173</v>
      </c>
      <c r="O5547">
        <v>1</v>
      </c>
      <c r="P5547" s="3">
        <v>157.44</v>
      </c>
      <c r="Q5547" s="4">
        <v>0.057</v>
      </c>
      <c r="R5547" s="3">
        <v>148.47</v>
      </c>
      <c r="S5547" s="3">
        <v>87.37</v>
      </c>
      <c r="T5547" s="3">
        <v>54.3</v>
      </c>
      <c r="U5547" s="4">
        <v>0.3657</v>
      </c>
      <c r="V5547" s="3">
        <v>6.8</v>
      </c>
      <c r="W5547" t="s">
        <v>17180</v>
      </c>
      <c r="X5547" t="s">
        <v>17185</v>
      </c>
      <c r="Y5547">
        <v>2023</v>
      </c>
      <c r="Z5547">
        <v>9</v>
      </c>
      <c r="AA5547" t="s">
        <v>17203</v>
      </c>
      <c r="AB5547" t="s">
        <v>17209</v>
      </c>
      <c r="AC5547">
        <v>2</v>
      </c>
      <c r="AD5547" t="s">
        <v>17216</v>
      </c>
      <c r="AE5547" t="s">
        <v>17185</v>
      </c>
      <c r="AF5547" t="s">
        <v>17218</v>
      </c>
    </row>
    <row r="5548" spans="1:32">
      <c r="A5548" t="s">
        <v>5570</v>
      </c>
      <c r="B5548" s="2">
        <v>44994</v>
      </c>
      <c r="C5548" s="2">
        <v>45000</v>
      </c>
      <c r="D5548" t="s">
        <v>13070</v>
      </c>
      <c r="E5548" t="s">
        <v>16969</v>
      </c>
      <c r="F5548" t="s">
        <v>17064</v>
      </c>
      <c r="G5548" t="s">
        <v>17085</v>
      </c>
      <c r="H5548" t="s">
        <v>17100</v>
      </c>
      <c r="I5548" t="s">
        <v>17107</v>
      </c>
      <c r="J5548" t="s">
        <v>17119</v>
      </c>
      <c r="K5548" t="s">
        <v>17132</v>
      </c>
      <c r="L5548" t="s">
        <v>17150</v>
      </c>
      <c r="M5548" t="s">
        <v>17163</v>
      </c>
      <c r="N5548" t="s">
        <v>17178</v>
      </c>
      <c r="O5548">
        <v>3</v>
      </c>
      <c r="P5548" s="3">
        <v>165.09</v>
      </c>
      <c r="Q5548" s="4">
        <v>0.028</v>
      </c>
      <c r="R5548" s="3">
        <v>481.4</v>
      </c>
      <c r="S5548" s="3">
        <v>275.27</v>
      </c>
      <c r="T5548" s="3">
        <v>196.73</v>
      </c>
      <c r="U5548" s="4">
        <v>0.4087</v>
      </c>
      <c r="V5548" s="3">
        <v>9.4</v>
      </c>
      <c r="W5548" t="s">
        <v>17179</v>
      </c>
      <c r="X5548" t="s">
        <v>17185</v>
      </c>
      <c r="Y5548">
        <v>2023</v>
      </c>
      <c r="Z5548">
        <v>3</v>
      </c>
      <c r="AA5548" t="s">
        <v>17199</v>
      </c>
      <c r="AB5548" t="s">
        <v>17211</v>
      </c>
      <c r="AC5548">
        <v>6</v>
      </c>
      <c r="AD5548" t="s">
        <v>17216</v>
      </c>
      <c r="AE5548" t="s">
        <v>17184</v>
      </c>
      <c r="AF5548" t="s">
        <v>17218</v>
      </c>
    </row>
    <row r="5549" spans="1:32">
      <c r="A5549" t="s">
        <v>5571</v>
      </c>
      <c r="B5549" s="2">
        <v>45151</v>
      </c>
      <c r="C5549" s="2">
        <v>45153</v>
      </c>
      <c r="D5549" t="s">
        <v>13071</v>
      </c>
      <c r="E5549" t="s">
        <v>16970</v>
      </c>
      <c r="F5549" t="s">
        <v>17064</v>
      </c>
      <c r="G5549" t="s">
        <v>17081</v>
      </c>
      <c r="H5549" t="s">
        <v>17093</v>
      </c>
      <c r="I5549" t="s">
        <v>17107</v>
      </c>
      <c r="J5549" t="s">
        <v>17114</v>
      </c>
      <c r="K5549" t="s">
        <v>17131</v>
      </c>
      <c r="L5549" t="s">
        <v>17151</v>
      </c>
      <c r="M5549" t="s">
        <v>17157</v>
      </c>
      <c r="N5549" t="s">
        <v>17176</v>
      </c>
      <c r="O5549">
        <v>3</v>
      </c>
      <c r="P5549" s="3">
        <v>157.32</v>
      </c>
      <c r="Q5549" s="4">
        <v>0.016</v>
      </c>
      <c r="R5549" s="3">
        <v>464.41</v>
      </c>
      <c r="S5549" s="3">
        <v>241</v>
      </c>
      <c r="T5549" s="3">
        <v>215.01</v>
      </c>
      <c r="U5549" s="4">
        <v>0.463</v>
      </c>
      <c r="V5549" s="3">
        <v>8.4</v>
      </c>
      <c r="W5549" t="s">
        <v>17183</v>
      </c>
      <c r="X5549" t="s">
        <v>17187</v>
      </c>
      <c r="Y5549">
        <v>2023</v>
      </c>
      <c r="Z5549">
        <v>8</v>
      </c>
      <c r="AA5549" t="s">
        <v>17197</v>
      </c>
      <c r="AB5549" t="s">
        <v>17212</v>
      </c>
      <c r="AC5549">
        <v>2</v>
      </c>
      <c r="AD5549" t="s">
        <v>17216</v>
      </c>
      <c r="AE5549" t="s">
        <v>17187</v>
      </c>
      <c r="AF5549" t="s">
        <v>17218</v>
      </c>
    </row>
    <row r="5550" spans="1:32">
      <c r="A5550" t="s">
        <v>5572</v>
      </c>
      <c r="B5550" s="2">
        <v>45269</v>
      </c>
      <c r="C5550" s="2">
        <v>45271</v>
      </c>
      <c r="D5550" t="s">
        <v>13072</v>
      </c>
      <c r="E5550" t="s">
        <v>16971</v>
      </c>
      <c r="F5550" t="s">
        <v>17065</v>
      </c>
      <c r="G5550" t="s">
        <v>17077</v>
      </c>
      <c r="H5550" t="s">
        <v>17100</v>
      </c>
      <c r="I5550" t="s">
        <v>17107</v>
      </c>
      <c r="J5550" t="s">
        <v>17114</v>
      </c>
      <c r="K5550" t="s">
        <v>17129</v>
      </c>
      <c r="L5550" t="s">
        <v>17141</v>
      </c>
      <c r="M5550" t="s">
        <v>17158</v>
      </c>
      <c r="N5550" t="s">
        <v>17171</v>
      </c>
      <c r="O5550">
        <v>2</v>
      </c>
      <c r="P5550" s="3">
        <v>78.77</v>
      </c>
      <c r="Q5550" s="4">
        <v>0.029</v>
      </c>
      <c r="R5550" s="3">
        <v>152.97</v>
      </c>
      <c r="S5550" s="3">
        <v>74.89</v>
      </c>
      <c r="T5550" s="3">
        <v>70.48</v>
      </c>
      <c r="U5550" s="4">
        <v>0.4607</v>
      </c>
      <c r="V5550" s="3">
        <v>7.6</v>
      </c>
      <c r="W5550" t="s">
        <v>17179</v>
      </c>
      <c r="X5550" t="s">
        <v>17187</v>
      </c>
      <c r="Y5550">
        <v>2023</v>
      </c>
      <c r="Z5550">
        <v>12</v>
      </c>
      <c r="AA5550" t="s">
        <v>17200</v>
      </c>
      <c r="AB5550" t="s">
        <v>17210</v>
      </c>
      <c r="AC5550">
        <v>2</v>
      </c>
      <c r="AD5550" t="s">
        <v>17216</v>
      </c>
      <c r="AE5550" t="s">
        <v>17184</v>
      </c>
      <c r="AF5550" t="s">
        <v>17218</v>
      </c>
    </row>
    <row r="5551" spans="1:32">
      <c r="A5551" t="s">
        <v>5573</v>
      </c>
      <c r="B5551" s="2">
        <v>45131</v>
      </c>
      <c r="C5551" s="2">
        <v>45132</v>
      </c>
      <c r="D5551" t="s">
        <v>13073</v>
      </c>
      <c r="E5551" t="s">
        <v>16972</v>
      </c>
      <c r="F5551" t="s">
        <v>17066</v>
      </c>
      <c r="G5551" t="s">
        <v>17078</v>
      </c>
      <c r="H5551" t="s">
        <v>17091</v>
      </c>
      <c r="I5551" t="s">
        <v>17108</v>
      </c>
      <c r="J5551" t="s">
        <v>17118</v>
      </c>
      <c r="K5551" t="s">
        <v>17129</v>
      </c>
      <c r="L5551" t="s">
        <v>17134</v>
      </c>
      <c r="M5551" t="s">
        <v>17153</v>
      </c>
      <c r="N5551" t="s">
        <v>17175</v>
      </c>
      <c r="O5551">
        <v>1</v>
      </c>
      <c r="P5551" s="3">
        <v>44.41</v>
      </c>
      <c r="Q5551" s="4">
        <v>0.001</v>
      </c>
      <c r="R5551" s="3">
        <v>44.37</v>
      </c>
      <c r="S5551" s="3">
        <v>24.63</v>
      </c>
      <c r="T5551" s="3">
        <v>12.94</v>
      </c>
      <c r="U5551" s="4">
        <v>0.2916</v>
      </c>
      <c r="V5551" s="3">
        <v>6.8</v>
      </c>
      <c r="W5551" t="s">
        <v>17181</v>
      </c>
      <c r="X5551" t="s">
        <v>17184</v>
      </c>
      <c r="Y5551">
        <v>2023</v>
      </c>
      <c r="Z5551">
        <v>7</v>
      </c>
      <c r="AA5551" t="s">
        <v>17207</v>
      </c>
      <c r="AB5551" t="s">
        <v>17213</v>
      </c>
      <c r="AC5551">
        <v>1</v>
      </c>
      <c r="AD5551" t="s">
        <v>17216</v>
      </c>
      <c r="AE5551" t="s">
        <v>17187</v>
      </c>
      <c r="AF5551" t="s">
        <v>17218</v>
      </c>
    </row>
    <row r="5552" spans="1:32">
      <c r="A5552" t="s">
        <v>5574</v>
      </c>
      <c r="B5552" s="2">
        <v>45284</v>
      </c>
      <c r="C5552" s="2">
        <v>45290</v>
      </c>
      <c r="D5552" t="s">
        <v>13074</v>
      </c>
      <c r="E5552" t="s">
        <v>16973</v>
      </c>
      <c r="F5552" t="s">
        <v>17066</v>
      </c>
      <c r="G5552" t="s">
        <v>17071</v>
      </c>
      <c r="H5552" t="s">
        <v>17091</v>
      </c>
      <c r="I5552" t="s">
        <v>17110</v>
      </c>
      <c r="J5552" t="s">
        <v>17122</v>
      </c>
      <c r="K5552" t="s">
        <v>17128</v>
      </c>
      <c r="L5552" t="s">
        <v>17144</v>
      </c>
      <c r="M5552" t="s">
        <v>17161</v>
      </c>
      <c r="N5552" t="s">
        <v>17174</v>
      </c>
      <c r="O5552">
        <v>3</v>
      </c>
      <c r="P5552" s="3">
        <v>84.64</v>
      </c>
      <c r="Q5552" s="4">
        <v>0.007</v>
      </c>
      <c r="R5552" s="3">
        <v>252.14</v>
      </c>
      <c r="S5552" s="3">
        <v>120.28</v>
      </c>
      <c r="T5552" s="3">
        <v>122.46</v>
      </c>
      <c r="U5552" s="4">
        <v>0.4857</v>
      </c>
      <c r="V5552" s="3">
        <v>9.4</v>
      </c>
      <c r="W5552" t="s">
        <v>17180</v>
      </c>
      <c r="X5552" t="s">
        <v>17184</v>
      </c>
      <c r="Y5552">
        <v>2023</v>
      </c>
      <c r="Z5552">
        <v>12</v>
      </c>
      <c r="AA5552" t="s">
        <v>17200</v>
      </c>
      <c r="AB5552" t="s">
        <v>17212</v>
      </c>
      <c r="AC5552">
        <v>6</v>
      </c>
      <c r="AD5552" t="s">
        <v>17216</v>
      </c>
      <c r="AE5552" t="s">
        <v>17187</v>
      </c>
      <c r="AF5552" t="s">
        <v>17218</v>
      </c>
    </row>
    <row r="5553" spans="1:32">
      <c r="A5553" t="s">
        <v>5575</v>
      </c>
      <c r="B5553" s="2">
        <v>45459</v>
      </c>
      <c r="C5553" s="2">
        <v>45466</v>
      </c>
      <c r="D5553" t="s">
        <v>13075</v>
      </c>
      <c r="E5553" t="s">
        <v>16974</v>
      </c>
      <c r="F5553" t="s">
        <v>17065</v>
      </c>
      <c r="G5553" t="s">
        <v>17072</v>
      </c>
      <c r="H5553" t="s">
        <v>17089</v>
      </c>
      <c r="I5553" t="s">
        <v>17109</v>
      </c>
      <c r="J5553" t="s">
        <v>17116</v>
      </c>
      <c r="K5553" t="s">
        <v>17129</v>
      </c>
      <c r="L5553" t="s">
        <v>17140</v>
      </c>
      <c r="M5553" t="s">
        <v>17159</v>
      </c>
      <c r="N5553" t="s">
        <v>17175</v>
      </c>
      <c r="O5553">
        <v>3</v>
      </c>
      <c r="P5553" s="3">
        <v>52.86</v>
      </c>
      <c r="Q5553" s="4">
        <v>0.02</v>
      </c>
      <c r="R5553" s="3">
        <v>155.41</v>
      </c>
      <c r="S5553" s="3">
        <v>71.72</v>
      </c>
      <c r="T5553" s="3">
        <v>75.29000000000001</v>
      </c>
      <c r="U5553" s="4">
        <v>0.4845</v>
      </c>
      <c r="V5553" s="3">
        <v>8.4</v>
      </c>
      <c r="W5553" t="s">
        <v>17180</v>
      </c>
      <c r="X5553" t="s">
        <v>17184</v>
      </c>
      <c r="Y5553">
        <v>2024</v>
      </c>
      <c r="Z5553">
        <v>6</v>
      </c>
      <c r="AA5553" t="s">
        <v>17201</v>
      </c>
      <c r="AB5553" t="s">
        <v>17212</v>
      </c>
      <c r="AC5553">
        <v>7</v>
      </c>
      <c r="AD5553" t="s">
        <v>17216</v>
      </c>
      <c r="AE5553" t="s">
        <v>17184</v>
      </c>
      <c r="AF5553" t="s">
        <v>17218</v>
      </c>
    </row>
    <row r="5554" spans="1:32">
      <c r="A5554" t="s">
        <v>5576</v>
      </c>
      <c r="B5554" s="2">
        <v>46003</v>
      </c>
      <c r="C5554" s="2">
        <v>46007</v>
      </c>
      <c r="D5554" t="s">
        <v>13076</v>
      </c>
      <c r="E5554" t="s">
        <v>16975</v>
      </c>
      <c r="F5554" t="s">
        <v>17066</v>
      </c>
      <c r="G5554" t="s">
        <v>17080</v>
      </c>
      <c r="H5554" t="s">
        <v>17106</v>
      </c>
      <c r="I5554" t="s">
        <v>17108</v>
      </c>
      <c r="J5554" t="s">
        <v>17119</v>
      </c>
      <c r="K5554" t="s">
        <v>17129</v>
      </c>
      <c r="L5554" t="s">
        <v>17134</v>
      </c>
      <c r="M5554" t="s">
        <v>17167</v>
      </c>
      <c r="N5554" t="s">
        <v>17173</v>
      </c>
      <c r="O5554">
        <v>2</v>
      </c>
      <c r="P5554" s="3">
        <v>98.81999999999999</v>
      </c>
      <c r="Q5554" s="4">
        <v>0.021</v>
      </c>
      <c r="R5554" s="3">
        <v>193.49</v>
      </c>
      <c r="S5554" s="3">
        <v>95.84999999999999</v>
      </c>
      <c r="T5554" s="3">
        <v>90.04000000000001</v>
      </c>
      <c r="U5554" s="4">
        <v>0.4653</v>
      </c>
      <c r="V5554" s="3">
        <v>7.6</v>
      </c>
      <c r="W5554" t="s">
        <v>17181</v>
      </c>
      <c r="X5554" t="s">
        <v>17184</v>
      </c>
      <c r="Y5554">
        <v>2025</v>
      </c>
      <c r="Z5554">
        <v>12</v>
      </c>
      <c r="AA5554" t="s">
        <v>17200</v>
      </c>
      <c r="AB5554" t="s">
        <v>17214</v>
      </c>
      <c r="AC5554">
        <v>4</v>
      </c>
      <c r="AD5554" t="s">
        <v>17216</v>
      </c>
      <c r="AE5554" t="s">
        <v>17184</v>
      </c>
      <c r="AF5554" t="s">
        <v>17218</v>
      </c>
    </row>
    <row r="5555" spans="1:32">
      <c r="A5555" t="s">
        <v>5577</v>
      </c>
      <c r="B5555" s="2">
        <v>45506</v>
      </c>
      <c r="C5555" s="2">
        <v>45513</v>
      </c>
      <c r="D5555" t="s">
        <v>13077</v>
      </c>
      <c r="E5555" t="s">
        <v>16976</v>
      </c>
      <c r="F5555" t="s">
        <v>17065</v>
      </c>
      <c r="G5555" t="s">
        <v>17085</v>
      </c>
      <c r="H5555" t="s">
        <v>17092</v>
      </c>
      <c r="I5555" t="s">
        <v>17108</v>
      </c>
      <c r="J5555" t="s">
        <v>17124</v>
      </c>
      <c r="K5555" t="s">
        <v>17131</v>
      </c>
      <c r="L5555" t="s">
        <v>17151</v>
      </c>
      <c r="M5555" t="s">
        <v>17168</v>
      </c>
      <c r="N5555" t="s">
        <v>17173</v>
      </c>
      <c r="O5555">
        <v>1</v>
      </c>
      <c r="P5555" s="3">
        <v>173.48</v>
      </c>
      <c r="Q5555" s="4">
        <v>0.029</v>
      </c>
      <c r="R5555" s="3">
        <v>168.45</v>
      </c>
      <c r="S5555" s="3">
        <v>103.13</v>
      </c>
      <c r="T5555" s="3">
        <v>58.52</v>
      </c>
      <c r="U5555" s="4">
        <v>0.3474</v>
      </c>
      <c r="V5555" s="3">
        <v>6.8</v>
      </c>
      <c r="W5555" t="s">
        <v>17179</v>
      </c>
      <c r="X5555" t="s">
        <v>17184</v>
      </c>
      <c r="Y5555">
        <v>2024</v>
      </c>
      <c r="Z5555">
        <v>8</v>
      </c>
      <c r="AA5555" t="s">
        <v>17197</v>
      </c>
      <c r="AB5555" t="s">
        <v>17214</v>
      </c>
      <c r="AC5555">
        <v>7</v>
      </c>
      <c r="AD5555" t="s">
        <v>17216</v>
      </c>
      <c r="AE5555" t="s">
        <v>17184</v>
      </c>
      <c r="AF5555" t="s">
        <v>17218</v>
      </c>
    </row>
    <row r="5556" spans="1:32">
      <c r="A5556" t="s">
        <v>5578</v>
      </c>
      <c r="B5556" s="2">
        <v>45676</v>
      </c>
      <c r="C5556" s="2">
        <v>45677</v>
      </c>
      <c r="D5556" t="s">
        <v>13078</v>
      </c>
      <c r="E5556" t="s">
        <v>16977</v>
      </c>
      <c r="F5556" t="s">
        <v>17065</v>
      </c>
      <c r="G5556" t="s">
        <v>17068</v>
      </c>
      <c r="H5556" t="s">
        <v>17105</v>
      </c>
      <c r="I5556" t="s">
        <v>17110</v>
      </c>
      <c r="J5556" t="s">
        <v>17122</v>
      </c>
      <c r="K5556" t="s">
        <v>17132</v>
      </c>
      <c r="L5556" t="s">
        <v>17145</v>
      </c>
      <c r="M5556" t="s">
        <v>17164</v>
      </c>
      <c r="N5556" t="s">
        <v>17177</v>
      </c>
      <c r="O5556">
        <v>3</v>
      </c>
      <c r="P5556" s="3">
        <v>94.77</v>
      </c>
      <c r="Q5556" s="4">
        <v>0.016</v>
      </c>
      <c r="R5556" s="3">
        <v>279.76</v>
      </c>
      <c r="S5556" s="3">
        <v>138.82</v>
      </c>
      <c r="T5556" s="3">
        <v>131.54</v>
      </c>
      <c r="U5556" s="4">
        <v>0.4702</v>
      </c>
      <c r="V5556" s="3">
        <v>9.4</v>
      </c>
      <c r="W5556" t="s">
        <v>17182</v>
      </c>
      <c r="X5556" t="s">
        <v>17187</v>
      </c>
      <c r="Y5556">
        <v>2025</v>
      </c>
      <c r="Z5556">
        <v>1</v>
      </c>
      <c r="AA5556" t="s">
        <v>17204</v>
      </c>
      <c r="AB5556" t="s">
        <v>17212</v>
      </c>
      <c r="AC5556">
        <v>1</v>
      </c>
      <c r="AD5556" t="s">
        <v>17216</v>
      </c>
      <c r="AE5556" t="s">
        <v>17187</v>
      </c>
      <c r="AF5556" t="s">
        <v>17218</v>
      </c>
    </row>
    <row r="5557" spans="1:32">
      <c r="A5557" t="s">
        <v>5579</v>
      </c>
      <c r="B5557" s="2">
        <v>45885</v>
      </c>
      <c r="C5557" s="2">
        <v>45886</v>
      </c>
      <c r="D5557" t="s">
        <v>13079</v>
      </c>
      <c r="E5557" t="s">
        <v>16978</v>
      </c>
      <c r="F5557" t="s">
        <v>17065</v>
      </c>
      <c r="G5557" t="s">
        <v>17071</v>
      </c>
      <c r="H5557" t="s">
        <v>17105</v>
      </c>
      <c r="I5557" t="s">
        <v>17108</v>
      </c>
      <c r="J5557" t="s">
        <v>17123</v>
      </c>
      <c r="K5557" t="s">
        <v>17131</v>
      </c>
      <c r="L5557" t="s">
        <v>17138</v>
      </c>
      <c r="M5557" t="s">
        <v>17157</v>
      </c>
      <c r="N5557" t="s">
        <v>17178</v>
      </c>
      <c r="O5557">
        <v>1</v>
      </c>
      <c r="P5557" s="3">
        <v>84.65000000000001</v>
      </c>
      <c r="Q5557" s="4">
        <v>0.014</v>
      </c>
      <c r="R5557" s="3">
        <v>83.45999999999999</v>
      </c>
      <c r="S5557" s="3">
        <v>48.52</v>
      </c>
      <c r="T5557" s="3">
        <v>28.14</v>
      </c>
      <c r="U5557" s="4">
        <v>0.3372</v>
      </c>
      <c r="V5557" s="3">
        <v>6.8</v>
      </c>
      <c r="W5557" t="s">
        <v>17179</v>
      </c>
      <c r="X5557" t="s">
        <v>17187</v>
      </c>
      <c r="Y5557">
        <v>2025</v>
      </c>
      <c r="Z5557">
        <v>8</v>
      </c>
      <c r="AA5557" t="s">
        <v>17197</v>
      </c>
      <c r="AB5557" t="s">
        <v>17210</v>
      </c>
      <c r="AC5557">
        <v>1</v>
      </c>
      <c r="AD5557" t="s">
        <v>17216</v>
      </c>
      <c r="AE5557" t="s">
        <v>17187</v>
      </c>
      <c r="AF5557" t="s">
        <v>17218</v>
      </c>
    </row>
    <row r="5558" spans="1:32">
      <c r="A5558" t="s">
        <v>5580</v>
      </c>
      <c r="B5558" s="2">
        <v>45070</v>
      </c>
      <c r="C5558" s="2">
        <v>45072</v>
      </c>
      <c r="D5558" t="s">
        <v>13080</v>
      </c>
      <c r="E5558" t="s">
        <v>16979</v>
      </c>
      <c r="F5558" t="s">
        <v>17064</v>
      </c>
      <c r="G5558" t="s">
        <v>17069</v>
      </c>
      <c r="H5558" t="s">
        <v>17089</v>
      </c>
      <c r="I5558" t="s">
        <v>17111</v>
      </c>
      <c r="J5558" t="s">
        <v>17116</v>
      </c>
      <c r="K5558" t="s">
        <v>17130</v>
      </c>
      <c r="L5558" t="s">
        <v>17143</v>
      </c>
      <c r="M5558" t="s">
        <v>17166</v>
      </c>
      <c r="N5558" t="s">
        <v>17176</v>
      </c>
      <c r="O5558">
        <v>2</v>
      </c>
      <c r="P5558" s="3">
        <v>38.77</v>
      </c>
      <c r="Q5558" s="4">
        <v>0.026</v>
      </c>
      <c r="R5558" s="3">
        <v>75.52</v>
      </c>
      <c r="S5558" s="3">
        <v>34.65</v>
      </c>
      <c r="T5558" s="3">
        <v>33.27</v>
      </c>
      <c r="U5558" s="4">
        <v>0.4405</v>
      </c>
      <c r="V5558" s="3">
        <v>7.6</v>
      </c>
      <c r="W5558" t="s">
        <v>17183</v>
      </c>
      <c r="X5558" t="s">
        <v>17184</v>
      </c>
      <c r="Y5558">
        <v>2023</v>
      </c>
      <c r="Z5558">
        <v>5</v>
      </c>
      <c r="AA5558" t="s">
        <v>17202</v>
      </c>
      <c r="AB5558" t="s">
        <v>17209</v>
      </c>
      <c r="AC5558">
        <v>2</v>
      </c>
      <c r="AD5558" t="s">
        <v>17216</v>
      </c>
      <c r="AE5558" t="s">
        <v>17184</v>
      </c>
      <c r="AF5558" t="s">
        <v>17218</v>
      </c>
    </row>
    <row r="5559" spans="1:32">
      <c r="A5559" t="s">
        <v>5581</v>
      </c>
      <c r="B5559" s="2">
        <v>45670</v>
      </c>
      <c r="C5559" s="2">
        <v>45674</v>
      </c>
      <c r="D5559" t="s">
        <v>13081</v>
      </c>
      <c r="E5559" t="s">
        <v>16980</v>
      </c>
      <c r="F5559" t="s">
        <v>17064</v>
      </c>
      <c r="G5559" t="s">
        <v>17075</v>
      </c>
      <c r="H5559" t="s">
        <v>17095</v>
      </c>
      <c r="I5559" t="s">
        <v>17109</v>
      </c>
      <c r="J5559" t="s">
        <v>17115</v>
      </c>
      <c r="K5559" t="s">
        <v>17131</v>
      </c>
      <c r="L5559" t="s">
        <v>17136</v>
      </c>
      <c r="M5559" t="s">
        <v>17157</v>
      </c>
      <c r="N5559" t="s">
        <v>17178</v>
      </c>
      <c r="O5559">
        <v>2</v>
      </c>
      <c r="P5559" s="3">
        <v>13.06</v>
      </c>
      <c r="Q5559" s="4">
        <v>0.002</v>
      </c>
      <c r="R5559" s="3">
        <v>26.07</v>
      </c>
      <c r="S5559" s="3">
        <v>16.96</v>
      </c>
      <c r="T5559" s="3">
        <v>1.51</v>
      </c>
      <c r="U5559" s="4">
        <v>0.0579</v>
      </c>
      <c r="V5559" s="3">
        <v>7.6</v>
      </c>
      <c r="W5559" t="s">
        <v>17183</v>
      </c>
      <c r="X5559" t="s">
        <v>17184</v>
      </c>
      <c r="Y5559">
        <v>2025</v>
      </c>
      <c r="Z5559">
        <v>1</v>
      </c>
      <c r="AA5559" t="s">
        <v>17204</v>
      </c>
      <c r="AB5559" t="s">
        <v>17213</v>
      </c>
      <c r="AC5559">
        <v>4</v>
      </c>
      <c r="AD5559" t="s">
        <v>17216</v>
      </c>
      <c r="AE5559" t="s">
        <v>17187</v>
      </c>
      <c r="AF5559" t="s">
        <v>17218</v>
      </c>
    </row>
    <row r="5560" spans="1:32">
      <c r="A5560" t="s">
        <v>5582</v>
      </c>
      <c r="B5560" s="2">
        <v>45235</v>
      </c>
      <c r="C5560" s="2">
        <v>45236</v>
      </c>
      <c r="D5560" t="s">
        <v>13082</v>
      </c>
      <c r="E5560" t="s">
        <v>16981</v>
      </c>
      <c r="F5560" t="s">
        <v>17064</v>
      </c>
      <c r="G5560" t="s">
        <v>17084</v>
      </c>
      <c r="H5560" t="s">
        <v>17087</v>
      </c>
      <c r="I5560" t="s">
        <v>17109</v>
      </c>
      <c r="J5560" t="s">
        <v>17125</v>
      </c>
      <c r="K5560" t="s">
        <v>17132</v>
      </c>
      <c r="L5560" t="s">
        <v>17148</v>
      </c>
      <c r="M5560" t="s">
        <v>17164</v>
      </c>
      <c r="N5560" t="s">
        <v>17173</v>
      </c>
      <c r="O5560">
        <v>2</v>
      </c>
      <c r="P5560" s="3">
        <v>327.59</v>
      </c>
      <c r="Q5560" s="4">
        <v>0.03</v>
      </c>
      <c r="R5560" s="3">
        <v>635.52</v>
      </c>
      <c r="S5560" s="3">
        <v>373.17</v>
      </c>
      <c r="T5560" s="3">
        <v>253.75</v>
      </c>
      <c r="U5560" s="4">
        <v>0.3993</v>
      </c>
      <c r="V5560" s="3">
        <v>8.6</v>
      </c>
      <c r="W5560" t="s">
        <v>17180</v>
      </c>
      <c r="X5560" t="s">
        <v>17185</v>
      </c>
      <c r="Y5560">
        <v>2023</v>
      </c>
      <c r="Z5560">
        <v>11</v>
      </c>
      <c r="AA5560" t="s">
        <v>17198</v>
      </c>
      <c r="AB5560" t="s">
        <v>17212</v>
      </c>
      <c r="AC5560">
        <v>1</v>
      </c>
      <c r="AD5560" t="s">
        <v>17216</v>
      </c>
      <c r="AE5560" t="s">
        <v>17184</v>
      </c>
      <c r="AF5560" t="s">
        <v>17184</v>
      </c>
    </row>
    <row r="5561" spans="1:32">
      <c r="A5561" t="s">
        <v>5583</v>
      </c>
      <c r="B5561" s="2">
        <v>45435</v>
      </c>
      <c r="C5561" s="2">
        <v>45439</v>
      </c>
      <c r="D5561" t="s">
        <v>13083</v>
      </c>
      <c r="E5561" t="s">
        <v>16982</v>
      </c>
      <c r="F5561" t="s">
        <v>17065</v>
      </c>
      <c r="G5561" t="s">
        <v>17070</v>
      </c>
      <c r="H5561" t="s">
        <v>17104</v>
      </c>
      <c r="I5561" t="s">
        <v>17108</v>
      </c>
      <c r="J5561" t="s">
        <v>17119</v>
      </c>
      <c r="K5561" t="s">
        <v>17131</v>
      </c>
      <c r="L5561" t="s">
        <v>17136</v>
      </c>
      <c r="M5561" t="s">
        <v>17155</v>
      </c>
      <c r="N5561" t="s">
        <v>17175</v>
      </c>
      <c r="O5561">
        <v>3</v>
      </c>
      <c r="P5561" s="3">
        <v>33.32</v>
      </c>
      <c r="Q5561" s="4">
        <v>0.026</v>
      </c>
      <c r="R5561" s="3">
        <v>97.36</v>
      </c>
      <c r="S5561" s="3">
        <v>42.95</v>
      </c>
      <c r="T5561" s="3">
        <v>46.01</v>
      </c>
      <c r="U5561" s="4">
        <v>0.4726</v>
      </c>
      <c r="V5561" s="3">
        <v>8.4</v>
      </c>
      <c r="W5561" t="s">
        <v>17179</v>
      </c>
      <c r="X5561" t="s">
        <v>17185</v>
      </c>
      <c r="Y5561">
        <v>2024</v>
      </c>
      <c r="Z5561">
        <v>5</v>
      </c>
      <c r="AA5561" t="s">
        <v>17202</v>
      </c>
      <c r="AB5561" t="s">
        <v>17211</v>
      </c>
      <c r="AC5561">
        <v>4</v>
      </c>
      <c r="AD5561" t="s">
        <v>17216</v>
      </c>
      <c r="AE5561" t="s">
        <v>17184</v>
      </c>
      <c r="AF5561" t="s">
        <v>17218</v>
      </c>
    </row>
    <row r="5562" spans="1:32">
      <c r="A5562" t="s">
        <v>5584</v>
      </c>
      <c r="B5562" s="2">
        <v>45620</v>
      </c>
      <c r="C5562" s="2">
        <v>45626</v>
      </c>
      <c r="D5562" t="s">
        <v>13084</v>
      </c>
      <c r="E5562" t="s">
        <v>16983</v>
      </c>
      <c r="F5562" t="s">
        <v>17064</v>
      </c>
      <c r="G5562" t="s">
        <v>17069</v>
      </c>
      <c r="H5562" t="s">
        <v>17106</v>
      </c>
      <c r="I5562" t="s">
        <v>17108</v>
      </c>
      <c r="J5562" t="s">
        <v>17119</v>
      </c>
      <c r="K5562" t="s">
        <v>17132</v>
      </c>
      <c r="L5562" t="s">
        <v>17148</v>
      </c>
      <c r="M5562" t="s">
        <v>17169</v>
      </c>
      <c r="N5562" t="s">
        <v>17177</v>
      </c>
      <c r="O5562">
        <v>1</v>
      </c>
      <c r="P5562" s="3">
        <v>42.56</v>
      </c>
      <c r="Q5562" s="4">
        <v>0.079</v>
      </c>
      <c r="R5562" s="3">
        <v>39.2</v>
      </c>
      <c r="S5562" s="3">
        <v>22.64</v>
      </c>
      <c r="T5562" s="3">
        <v>8.76</v>
      </c>
      <c r="U5562" s="4">
        <v>0.2235</v>
      </c>
      <c r="V5562" s="3">
        <v>7.8</v>
      </c>
      <c r="W5562" t="s">
        <v>17179</v>
      </c>
      <c r="X5562" t="s">
        <v>17186</v>
      </c>
      <c r="Y5562">
        <v>2024</v>
      </c>
      <c r="Z5562">
        <v>11</v>
      </c>
      <c r="AA5562" t="s">
        <v>17198</v>
      </c>
      <c r="AB5562" t="s">
        <v>17212</v>
      </c>
      <c r="AC5562">
        <v>6</v>
      </c>
      <c r="AD5562" t="s">
        <v>17216</v>
      </c>
      <c r="AE5562" t="s">
        <v>17185</v>
      </c>
      <c r="AF5562" t="s">
        <v>17218</v>
      </c>
    </row>
    <row r="5563" spans="1:32">
      <c r="A5563" t="s">
        <v>5585</v>
      </c>
      <c r="B5563" s="2">
        <v>45783</v>
      </c>
      <c r="C5563" s="2">
        <v>45785</v>
      </c>
      <c r="D5563" t="s">
        <v>13085</v>
      </c>
      <c r="E5563" t="s">
        <v>16984</v>
      </c>
      <c r="F5563" t="s">
        <v>17064</v>
      </c>
      <c r="G5563" t="s">
        <v>17078</v>
      </c>
      <c r="H5563" t="s">
        <v>17088</v>
      </c>
      <c r="I5563" t="s">
        <v>17109</v>
      </c>
      <c r="J5563" t="s">
        <v>17121</v>
      </c>
      <c r="K5563" t="s">
        <v>17131</v>
      </c>
      <c r="L5563" t="s">
        <v>17138</v>
      </c>
      <c r="M5563" t="s">
        <v>17156</v>
      </c>
      <c r="N5563" t="s">
        <v>17175</v>
      </c>
      <c r="O5563">
        <v>3</v>
      </c>
      <c r="P5563" s="3">
        <v>40.17</v>
      </c>
      <c r="Q5563" s="4">
        <v>0.01</v>
      </c>
      <c r="R5563" s="3">
        <v>119.3</v>
      </c>
      <c r="S5563" s="3">
        <v>53.62</v>
      </c>
      <c r="T5563" s="3">
        <v>57.28</v>
      </c>
      <c r="U5563" s="4">
        <v>0.4801</v>
      </c>
      <c r="V5563" s="3">
        <v>8.4</v>
      </c>
      <c r="W5563" t="s">
        <v>17182</v>
      </c>
      <c r="X5563" t="s">
        <v>17184</v>
      </c>
      <c r="Y5563">
        <v>2025</v>
      </c>
      <c r="Z5563">
        <v>5</v>
      </c>
      <c r="AA5563" t="s">
        <v>17202</v>
      </c>
      <c r="AB5563" t="s">
        <v>17215</v>
      </c>
      <c r="AC5563">
        <v>2</v>
      </c>
      <c r="AD5563" t="s">
        <v>17216</v>
      </c>
      <c r="AE5563" t="s">
        <v>17187</v>
      </c>
      <c r="AF5563" t="s">
        <v>17218</v>
      </c>
    </row>
    <row r="5564" spans="1:32">
      <c r="A5564" t="s">
        <v>5586</v>
      </c>
      <c r="B5564" s="2">
        <v>45037</v>
      </c>
      <c r="C5564" s="2">
        <v>45038</v>
      </c>
      <c r="D5564" t="s">
        <v>13086</v>
      </c>
      <c r="E5564" t="s">
        <v>16985</v>
      </c>
      <c r="F5564" t="s">
        <v>17064</v>
      </c>
      <c r="G5564" t="s">
        <v>17071</v>
      </c>
      <c r="H5564" t="s">
        <v>17096</v>
      </c>
      <c r="I5564" t="s">
        <v>17108</v>
      </c>
      <c r="J5564" t="s">
        <v>17122</v>
      </c>
      <c r="K5564" t="s">
        <v>17132</v>
      </c>
      <c r="L5564" t="s">
        <v>17150</v>
      </c>
      <c r="M5564" t="s">
        <v>17164</v>
      </c>
      <c r="N5564" t="s">
        <v>17171</v>
      </c>
      <c r="O5564">
        <v>3</v>
      </c>
      <c r="P5564" s="3">
        <v>86.45999999999999</v>
      </c>
      <c r="Q5564" s="4">
        <v>0.011</v>
      </c>
      <c r="R5564" s="3">
        <v>256.53</v>
      </c>
      <c r="S5564" s="3">
        <v>123.13</v>
      </c>
      <c r="T5564" s="3">
        <v>124</v>
      </c>
      <c r="U5564" s="4">
        <v>0.4834</v>
      </c>
      <c r="V5564" s="3">
        <v>9.4</v>
      </c>
      <c r="W5564" t="s">
        <v>17179</v>
      </c>
      <c r="X5564" t="s">
        <v>17187</v>
      </c>
      <c r="Y5564">
        <v>2023</v>
      </c>
      <c r="Z5564">
        <v>4</v>
      </c>
      <c r="AA5564" t="s">
        <v>17206</v>
      </c>
      <c r="AB5564" t="s">
        <v>17214</v>
      </c>
      <c r="AC5564">
        <v>1</v>
      </c>
      <c r="AD5564" t="s">
        <v>17216</v>
      </c>
      <c r="AE5564" t="s">
        <v>17187</v>
      </c>
      <c r="AF5564" t="s">
        <v>17218</v>
      </c>
    </row>
    <row r="5565" spans="1:32">
      <c r="A5565" t="s">
        <v>5587</v>
      </c>
      <c r="B5565" s="2">
        <v>45284</v>
      </c>
      <c r="C5565" s="2">
        <v>45288</v>
      </c>
      <c r="D5565" t="s">
        <v>13087</v>
      </c>
      <c r="E5565" t="s">
        <v>16986</v>
      </c>
      <c r="F5565" t="s">
        <v>17064</v>
      </c>
      <c r="G5565" t="s">
        <v>17067</v>
      </c>
      <c r="H5565" t="s">
        <v>17092</v>
      </c>
      <c r="I5565" t="s">
        <v>17110</v>
      </c>
      <c r="J5565" t="s">
        <v>17127</v>
      </c>
      <c r="K5565" t="s">
        <v>17128</v>
      </c>
      <c r="L5565" t="s">
        <v>17142</v>
      </c>
      <c r="M5565" t="s">
        <v>17142</v>
      </c>
      <c r="N5565" t="s">
        <v>17176</v>
      </c>
      <c r="O5565">
        <v>2</v>
      </c>
      <c r="P5565" s="3">
        <v>96.45</v>
      </c>
      <c r="Q5565" s="4">
        <v>0.025</v>
      </c>
      <c r="R5565" s="3">
        <v>188.08</v>
      </c>
      <c r="S5565" s="3">
        <v>87.55</v>
      </c>
      <c r="T5565" s="3">
        <v>91.93000000000001</v>
      </c>
      <c r="U5565" s="4">
        <v>0.4888</v>
      </c>
      <c r="V5565" s="3">
        <v>8.6</v>
      </c>
      <c r="W5565" t="s">
        <v>17181</v>
      </c>
      <c r="X5565" t="s">
        <v>17184</v>
      </c>
      <c r="Y5565">
        <v>2023</v>
      </c>
      <c r="Z5565">
        <v>12</v>
      </c>
      <c r="AA5565" t="s">
        <v>17200</v>
      </c>
      <c r="AB5565" t="s">
        <v>17212</v>
      </c>
      <c r="AC5565">
        <v>4</v>
      </c>
      <c r="AD5565" t="s">
        <v>17216</v>
      </c>
      <c r="AE5565" t="s">
        <v>17184</v>
      </c>
      <c r="AF5565" t="s">
        <v>17218</v>
      </c>
    </row>
    <row r="5566" spans="1:32">
      <c r="A5566" t="s">
        <v>5588</v>
      </c>
      <c r="B5566" s="2">
        <v>45825</v>
      </c>
      <c r="C5566" s="2">
        <v>45830</v>
      </c>
      <c r="D5566" t="s">
        <v>13088</v>
      </c>
      <c r="E5566" t="s">
        <v>16987</v>
      </c>
      <c r="F5566" t="s">
        <v>17065</v>
      </c>
      <c r="G5566" t="s">
        <v>17082</v>
      </c>
      <c r="H5566" t="s">
        <v>17101</v>
      </c>
      <c r="I5566" t="s">
        <v>17107</v>
      </c>
      <c r="J5566" t="s">
        <v>17122</v>
      </c>
      <c r="K5566" t="s">
        <v>17132</v>
      </c>
      <c r="L5566" t="s">
        <v>17148</v>
      </c>
      <c r="M5566" t="s">
        <v>17163</v>
      </c>
      <c r="N5566" t="s">
        <v>17172</v>
      </c>
      <c r="O5566">
        <v>3</v>
      </c>
      <c r="P5566" s="3">
        <v>26.25</v>
      </c>
      <c r="Q5566" s="4">
        <v>0.037</v>
      </c>
      <c r="R5566" s="3">
        <v>75.84</v>
      </c>
      <c r="S5566" s="3">
        <v>30.27</v>
      </c>
      <c r="T5566" s="3">
        <v>36.17</v>
      </c>
      <c r="U5566" s="4">
        <v>0.4769</v>
      </c>
      <c r="V5566" s="3">
        <v>9.4</v>
      </c>
      <c r="W5566" t="s">
        <v>17180</v>
      </c>
      <c r="X5566" t="s">
        <v>17185</v>
      </c>
      <c r="Y5566">
        <v>2025</v>
      </c>
      <c r="Z5566">
        <v>6</v>
      </c>
      <c r="AA5566" t="s">
        <v>17201</v>
      </c>
      <c r="AB5566" t="s">
        <v>17215</v>
      </c>
      <c r="AC5566">
        <v>5</v>
      </c>
      <c r="AD5566" t="s">
        <v>17216</v>
      </c>
      <c r="AE5566" t="s">
        <v>17184</v>
      </c>
      <c r="AF5566" t="s">
        <v>17218</v>
      </c>
    </row>
    <row r="5567" spans="1:32">
      <c r="A5567" t="s">
        <v>5589</v>
      </c>
      <c r="B5567" s="2">
        <v>45155</v>
      </c>
      <c r="C5567" s="2">
        <v>45162</v>
      </c>
      <c r="D5567" t="s">
        <v>13089</v>
      </c>
      <c r="E5567" t="s">
        <v>16988</v>
      </c>
      <c r="F5567" t="s">
        <v>17064</v>
      </c>
      <c r="G5567" t="s">
        <v>17076</v>
      </c>
      <c r="H5567" t="s">
        <v>17087</v>
      </c>
      <c r="I5567" t="s">
        <v>17110</v>
      </c>
      <c r="J5567" t="s">
        <v>17119</v>
      </c>
      <c r="K5567" t="s">
        <v>17128</v>
      </c>
      <c r="L5567" t="s">
        <v>17144</v>
      </c>
      <c r="M5567" t="s">
        <v>17142</v>
      </c>
      <c r="N5567" t="s">
        <v>17173</v>
      </c>
      <c r="O5567">
        <v>4</v>
      </c>
      <c r="P5567" s="3">
        <v>142.17</v>
      </c>
      <c r="Q5567" s="4">
        <v>0.026</v>
      </c>
      <c r="R5567" s="3">
        <v>553.89</v>
      </c>
      <c r="S5567" s="3">
        <v>282.88</v>
      </c>
      <c r="T5567" s="3">
        <v>260.81</v>
      </c>
      <c r="U5567" s="4">
        <v>0.4709</v>
      </c>
      <c r="V5567" s="3">
        <v>10.2</v>
      </c>
      <c r="W5567" t="s">
        <v>17183</v>
      </c>
      <c r="X5567" t="s">
        <v>17184</v>
      </c>
      <c r="Y5567">
        <v>2023</v>
      </c>
      <c r="Z5567">
        <v>8</v>
      </c>
      <c r="AA5567" t="s">
        <v>17197</v>
      </c>
      <c r="AB5567" t="s">
        <v>17211</v>
      </c>
      <c r="AC5567">
        <v>7</v>
      </c>
      <c r="AD5567" t="s">
        <v>17216</v>
      </c>
      <c r="AE5567" t="s">
        <v>17184</v>
      </c>
      <c r="AF5567" t="s">
        <v>17184</v>
      </c>
    </row>
    <row r="5568" spans="1:32">
      <c r="A5568" t="s">
        <v>5590</v>
      </c>
      <c r="B5568" s="2">
        <v>45917</v>
      </c>
      <c r="C5568" s="2">
        <v>45918</v>
      </c>
      <c r="D5568" t="s">
        <v>13090</v>
      </c>
      <c r="E5568" t="s">
        <v>16989</v>
      </c>
      <c r="F5568" t="s">
        <v>17064</v>
      </c>
      <c r="G5568" t="s">
        <v>17079</v>
      </c>
      <c r="H5568" t="s">
        <v>17100</v>
      </c>
      <c r="I5568" t="s">
        <v>17109</v>
      </c>
      <c r="J5568" t="s">
        <v>17119</v>
      </c>
      <c r="K5568" t="s">
        <v>17129</v>
      </c>
      <c r="L5568" t="s">
        <v>17146</v>
      </c>
      <c r="M5568" t="s">
        <v>17159</v>
      </c>
      <c r="N5568" t="s">
        <v>17176</v>
      </c>
      <c r="O5568">
        <v>3</v>
      </c>
      <c r="P5568" s="3">
        <v>66.28</v>
      </c>
      <c r="Q5568" s="4">
        <v>0.035</v>
      </c>
      <c r="R5568" s="3">
        <v>191.88</v>
      </c>
      <c r="S5568" s="3">
        <v>90.47</v>
      </c>
      <c r="T5568" s="3">
        <v>93.01000000000001</v>
      </c>
      <c r="U5568" s="4">
        <v>0.4847</v>
      </c>
      <c r="V5568" s="3">
        <v>8.4</v>
      </c>
      <c r="W5568" t="s">
        <v>17179</v>
      </c>
      <c r="X5568" t="s">
        <v>17185</v>
      </c>
      <c r="Y5568">
        <v>2025</v>
      </c>
      <c r="Z5568">
        <v>9</v>
      </c>
      <c r="AA5568" t="s">
        <v>17203</v>
      </c>
      <c r="AB5568" t="s">
        <v>17209</v>
      </c>
      <c r="AC5568">
        <v>1</v>
      </c>
      <c r="AD5568" t="s">
        <v>17216</v>
      </c>
      <c r="AE5568" t="s">
        <v>17184</v>
      </c>
      <c r="AF5568" t="s">
        <v>17218</v>
      </c>
    </row>
    <row r="5569" spans="1:32">
      <c r="A5569" t="s">
        <v>5591</v>
      </c>
      <c r="B5569" s="2">
        <v>45872</v>
      </c>
      <c r="C5569" s="2">
        <v>45873</v>
      </c>
      <c r="D5569" t="s">
        <v>13091</v>
      </c>
      <c r="E5569" t="s">
        <v>16990</v>
      </c>
      <c r="F5569" t="s">
        <v>17065</v>
      </c>
      <c r="G5569" t="s">
        <v>17071</v>
      </c>
      <c r="H5569" t="s">
        <v>17092</v>
      </c>
      <c r="I5569" t="s">
        <v>17108</v>
      </c>
      <c r="J5569" t="s">
        <v>17116</v>
      </c>
      <c r="K5569" t="s">
        <v>17129</v>
      </c>
      <c r="L5569" t="s">
        <v>17141</v>
      </c>
      <c r="M5569" t="s">
        <v>17167</v>
      </c>
      <c r="N5569" t="s">
        <v>17174</v>
      </c>
      <c r="O5569">
        <v>2</v>
      </c>
      <c r="P5569" s="3">
        <v>76.7</v>
      </c>
      <c r="Q5569" s="4">
        <v>0.034</v>
      </c>
      <c r="R5569" s="3">
        <v>148.18</v>
      </c>
      <c r="S5569" s="3">
        <v>69.61</v>
      </c>
      <c r="T5569" s="3">
        <v>70.97</v>
      </c>
      <c r="U5569" s="4">
        <v>0.4789</v>
      </c>
      <c r="V5569" s="3">
        <v>7.6</v>
      </c>
      <c r="W5569" t="s">
        <v>17181</v>
      </c>
      <c r="X5569" t="s">
        <v>17185</v>
      </c>
      <c r="Y5569">
        <v>2025</v>
      </c>
      <c r="Z5569">
        <v>8</v>
      </c>
      <c r="AA5569" t="s">
        <v>17197</v>
      </c>
      <c r="AB5569" t="s">
        <v>17212</v>
      </c>
      <c r="AC5569">
        <v>1</v>
      </c>
      <c r="AD5569" t="s">
        <v>17216</v>
      </c>
      <c r="AE5569" t="s">
        <v>17184</v>
      </c>
      <c r="AF5569" t="s">
        <v>17218</v>
      </c>
    </row>
    <row r="5570" spans="1:32">
      <c r="A5570" t="s">
        <v>5592</v>
      </c>
      <c r="B5570" s="2">
        <v>46017</v>
      </c>
      <c r="C5570" s="2">
        <v>46018</v>
      </c>
      <c r="D5570" t="s">
        <v>13092</v>
      </c>
      <c r="E5570" t="s">
        <v>16991</v>
      </c>
      <c r="F5570" t="s">
        <v>17066</v>
      </c>
      <c r="G5570" t="s">
        <v>17083</v>
      </c>
      <c r="H5570" t="s">
        <v>17098</v>
      </c>
      <c r="I5570" t="s">
        <v>17110</v>
      </c>
      <c r="J5570" t="s">
        <v>17126</v>
      </c>
      <c r="K5570" t="s">
        <v>17132</v>
      </c>
      <c r="L5570" t="s">
        <v>17145</v>
      </c>
      <c r="M5570" t="s">
        <v>17169</v>
      </c>
      <c r="N5570" t="s">
        <v>17174</v>
      </c>
      <c r="O5570">
        <v>3</v>
      </c>
      <c r="P5570" s="3">
        <v>644.24</v>
      </c>
      <c r="Q5570" s="4">
        <v>0.019</v>
      </c>
      <c r="R5570" s="3">
        <v>1896</v>
      </c>
      <c r="S5570" s="3">
        <v>1262.48</v>
      </c>
      <c r="T5570" s="3">
        <v>624.12</v>
      </c>
      <c r="U5570" s="4">
        <v>0.3292</v>
      </c>
      <c r="V5570" s="3">
        <v>9.4</v>
      </c>
      <c r="W5570" t="s">
        <v>17181</v>
      </c>
      <c r="X5570" t="s">
        <v>17184</v>
      </c>
      <c r="Y5570">
        <v>2025</v>
      </c>
      <c r="Z5570">
        <v>12</v>
      </c>
      <c r="AA5570" t="s">
        <v>17200</v>
      </c>
      <c r="AB5570" t="s">
        <v>17214</v>
      </c>
      <c r="AC5570">
        <v>1</v>
      </c>
      <c r="AD5570" t="s">
        <v>17216</v>
      </c>
      <c r="AE5570" t="s">
        <v>17187</v>
      </c>
      <c r="AF5570" t="s">
        <v>17219</v>
      </c>
    </row>
    <row r="5571" spans="1:32">
      <c r="A5571" t="s">
        <v>5593</v>
      </c>
      <c r="B5571" s="2">
        <v>45913</v>
      </c>
      <c r="C5571" s="2">
        <v>45917</v>
      </c>
      <c r="D5571" t="s">
        <v>13093</v>
      </c>
      <c r="E5571" t="s">
        <v>16992</v>
      </c>
      <c r="F5571" t="s">
        <v>17064</v>
      </c>
      <c r="G5571" t="s">
        <v>17068</v>
      </c>
      <c r="H5571" t="s">
        <v>17095</v>
      </c>
      <c r="I5571" t="s">
        <v>17110</v>
      </c>
      <c r="J5571" t="s">
        <v>17112</v>
      </c>
      <c r="K5571" t="s">
        <v>17129</v>
      </c>
      <c r="L5571" t="s">
        <v>17134</v>
      </c>
      <c r="M5571" t="s">
        <v>17167</v>
      </c>
      <c r="N5571" t="s">
        <v>17175</v>
      </c>
      <c r="O5571">
        <v>3</v>
      </c>
      <c r="P5571" s="3">
        <v>82.2</v>
      </c>
      <c r="Q5571" s="4">
        <v>0.024</v>
      </c>
      <c r="R5571" s="3">
        <v>240.68</v>
      </c>
      <c r="S5571" s="3">
        <v>119.16</v>
      </c>
      <c r="T5571" s="3">
        <v>113.12</v>
      </c>
      <c r="U5571" s="4">
        <v>0.47</v>
      </c>
      <c r="V5571" s="3">
        <v>8.4</v>
      </c>
      <c r="W5571" t="s">
        <v>17181</v>
      </c>
      <c r="X5571" t="s">
        <v>17185</v>
      </c>
      <c r="Y5571">
        <v>2025</v>
      </c>
      <c r="Z5571">
        <v>9</v>
      </c>
      <c r="AA5571" t="s">
        <v>17203</v>
      </c>
      <c r="AB5571" t="s">
        <v>17210</v>
      </c>
      <c r="AC5571">
        <v>4</v>
      </c>
      <c r="AD5571" t="s">
        <v>17216</v>
      </c>
      <c r="AE5571" t="s">
        <v>17184</v>
      </c>
      <c r="AF5571" t="s">
        <v>17218</v>
      </c>
    </row>
    <row r="5572" spans="1:32">
      <c r="A5572" t="s">
        <v>5594</v>
      </c>
      <c r="B5572" s="2">
        <v>45820</v>
      </c>
      <c r="C5572" s="2">
        <v>45823</v>
      </c>
      <c r="D5572" t="s">
        <v>13094</v>
      </c>
      <c r="E5572" t="s">
        <v>16993</v>
      </c>
      <c r="F5572" t="s">
        <v>17064</v>
      </c>
      <c r="G5572" t="s">
        <v>17071</v>
      </c>
      <c r="H5572" t="s">
        <v>17091</v>
      </c>
      <c r="I5572" t="s">
        <v>17107</v>
      </c>
      <c r="J5572" t="s">
        <v>17122</v>
      </c>
      <c r="K5572" t="s">
        <v>17130</v>
      </c>
      <c r="L5572" t="s">
        <v>17149</v>
      </c>
      <c r="M5572" t="s">
        <v>17170</v>
      </c>
      <c r="N5572" t="s">
        <v>17178</v>
      </c>
      <c r="O5572">
        <v>5</v>
      </c>
      <c r="P5572" s="3">
        <v>83.97</v>
      </c>
      <c r="Q5572" s="4">
        <v>0.04</v>
      </c>
      <c r="R5572" s="3">
        <v>403.06</v>
      </c>
      <c r="S5572" s="3">
        <v>181.6</v>
      </c>
      <c r="T5572" s="3">
        <v>211.46</v>
      </c>
      <c r="U5572" s="4">
        <v>0.5246</v>
      </c>
      <c r="V5572" s="3">
        <v>10</v>
      </c>
      <c r="W5572" t="s">
        <v>17183</v>
      </c>
      <c r="X5572" t="s">
        <v>17185</v>
      </c>
      <c r="Y5572">
        <v>2025</v>
      </c>
      <c r="Z5572">
        <v>6</v>
      </c>
      <c r="AA5572" t="s">
        <v>17201</v>
      </c>
      <c r="AB5572" t="s">
        <v>17211</v>
      </c>
      <c r="AC5572">
        <v>3</v>
      </c>
      <c r="AD5572" t="s">
        <v>17216</v>
      </c>
      <c r="AE5572" t="s">
        <v>17184</v>
      </c>
      <c r="AF5572" t="s">
        <v>17218</v>
      </c>
    </row>
    <row r="5573" spans="1:32">
      <c r="A5573" t="s">
        <v>5595</v>
      </c>
      <c r="B5573" s="2">
        <v>45236</v>
      </c>
      <c r="C5573" s="2">
        <v>45242</v>
      </c>
      <c r="D5573" t="s">
        <v>13095</v>
      </c>
      <c r="E5573" t="s">
        <v>16994</v>
      </c>
      <c r="F5573" t="s">
        <v>17066</v>
      </c>
      <c r="G5573" t="s">
        <v>17086</v>
      </c>
      <c r="H5573" t="s">
        <v>17102</v>
      </c>
      <c r="I5573" t="s">
        <v>17108</v>
      </c>
      <c r="J5573" t="s">
        <v>17126</v>
      </c>
      <c r="K5573" t="s">
        <v>17132</v>
      </c>
      <c r="L5573" t="s">
        <v>17152</v>
      </c>
      <c r="M5573" t="s">
        <v>17164</v>
      </c>
      <c r="N5573" t="s">
        <v>17178</v>
      </c>
      <c r="O5573">
        <v>3</v>
      </c>
      <c r="P5573" s="3">
        <v>63.18</v>
      </c>
      <c r="Q5573" s="4">
        <v>0.059</v>
      </c>
      <c r="R5573" s="3">
        <v>178.36</v>
      </c>
      <c r="S5573" s="3">
        <v>81.04000000000001</v>
      </c>
      <c r="T5573" s="3">
        <v>87.92</v>
      </c>
      <c r="U5573" s="4">
        <v>0.4929</v>
      </c>
      <c r="V5573" s="3">
        <v>9.4</v>
      </c>
      <c r="W5573" t="s">
        <v>17181</v>
      </c>
      <c r="X5573" t="s">
        <v>17185</v>
      </c>
      <c r="Y5573">
        <v>2023</v>
      </c>
      <c r="Z5573">
        <v>11</v>
      </c>
      <c r="AA5573" t="s">
        <v>17198</v>
      </c>
      <c r="AB5573" t="s">
        <v>17213</v>
      </c>
      <c r="AC5573">
        <v>6</v>
      </c>
      <c r="AD5573" t="s">
        <v>17216</v>
      </c>
      <c r="AE5573" t="s">
        <v>17185</v>
      </c>
      <c r="AF5573" t="s">
        <v>17218</v>
      </c>
    </row>
    <row r="5574" spans="1:32">
      <c r="A5574" t="s">
        <v>5596</v>
      </c>
      <c r="B5574" s="2">
        <v>45738</v>
      </c>
      <c r="C5574" s="2">
        <v>45745</v>
      </c>
      <c r="D5574" t="s">
        <v>13096</v>
      </c>
      <c r="E5574" t="s">
        <v>16995</v>
      </c>
      <c r="F5574" t="s">
        <v>17064</v>
      </c>
      <c r="G5574" t="s">
        <v>17075</v>
      </c>
      <c r="H5574" t="s">
        <v>17095</v>
      </c>
      <c r="I5574" t="s">
        <v>17107</v>
      </c>
      <c r="J5574" t="s">
        <v>17124</v>
      </c>
      <c r="K5574" t="s">
        <v>17132</v>
      </c>
      <c r="L5574" t="s">
        <v>17145</v>
      </c>
      <c r="M5574" t="s">
        <v>17164</v>
      </c>
      <c r="N5574" t="s">
        <v>17175</v>
      </c>
      <c r="O5574">
        <v>1</v>
      </c>
      <c r="P5574" s="3">
        <v>13.24</v>
      </c>
      <c r="Q5574" s="4">
        <v>0.017</v>
      </c>
      <c r="R5574" s="3">
        <v>13.01</v>
      </c>
      <c r="S5574" s="3">
        <v>15.62</v>
      </c>
      <c r="T5574" s="3">
        <v>-10.41</v>
      </c>
      <c r="U5574" s="4">
        <v>-0.8002</v>
      </c>
      <c r="V5574" s="3">
        <v>7.8</v>
      </c>
      <c r="W5574" t="s">
        <v>17181</v>
      </c>
      <c r="X5574" t="s">
        <v>17184</v>
      </c>
      <c r="Y5574">
        <v>2025</v>
      </c>
      <c r="Z5574">
        <v>3</v>
      </c>
      <c r="AA5574" t="s">
        <v>17199</v>
      </c>
      <c r="AB5574" t="s">
        <v>17210</v>
      </c>
      <c r="AC5574">
        <v>7</v>
      </c>
      <c r="AD5574" t="s">
        <v>17217</v>
      </c>
      <c r="AE5574" t="s">
        <v>17187</v>
      </c>
      <c r="AF5574" t="s">
        <v>17218</v>
      </c>
    </row>
    <row r="5575" spans="1:32">
      <c r="A5575" t="s">
        <v>5597</v>
      </c>
      <c r="B5575" s="2">
        <v>45525</v>
      </c>
      <c r="C5575" s="2">
        <v>45526</v>
      </c>
      <c r="D5575" t="s">
        <v>13097</v>
      </c>
      <c r="E5575" t="s">
        <v>16996</v>
      </c>
      <c r="F5575" t="s">
        <v>17066</v>
      </c>
      <c r="G5575" t="s">
        <v>17083</v>
      </c>
      <c r="H5575" t="s">
        <v>17099</v>
      </c>
      <c r="I5575" t="s">
        <v>17109</v>
      </c>
      <c r="J5575" t="s">
        <v>17118</v>
      </c>
      <c r="K5575" t="s">
        <v>17132</v>
      </c>
      <c r="L5575" t="s">
        <v>17145</v>
      </c>
      <c r="M5575" t="s">
        <v>17164</v>
      </c>
      <c r="N5575" t="s">
        <v>17171</v>
      </c>
      <c r="O5575">
        <v>1</v>
      </c>
      <c r="P5575" s="3">
        <v>629.28</v>
      </c>
      <c r="Q5575" s="4">
        <v>0.008</v>
      </c>
      <c r="R5575" s="3">
        <v>624.25</v>
      </c>
      <c r="S5575" s="3">
        <v>421.05</v>
      </c>
      <c r="T5575" s="3">
        <v>195.4</v>
      </c>
      <c r="U5575" s="4">
        <v>0.313</v>
      </c>
      <c r="V5575" s="3">
        <v>7.8</v>
      </c>
      <c r="W5575" t="s">
        <v>17179</v>
      </c>
      <c r="X5575" t="s">
        <v>17187</v>
      </c>
      <c r="Y5575">
        <v>2024</v>
      </c>
      <c r="Z5575">
        <v>8</v>
      </c>
      <c r="AA5575" t="s">
        <v>17197</v>
      </c>
      <c r="AB5575" t="s">
        <v>17209</v>
      </c>
      <c r="AC5575">
        <v>1</v>
      </c>
      <c r="AD5575" t="s">
        <v>17216</v>
      </c>
      <c r="AE5575" t="s">
        <v>17187</v>
      </c>
      <c r="AF5575" t="s">
        <v>17184</v>
      </c>
    </row>
    <row r="5576" spans="1:32">
      <c r="A5576" t="s">
        <v>5598</v>
      </c>
      <c r="B5576" s="2">
        <v>45639</v>
      </c>
      <c r="C5576" s="2">
        <v>45644</v>
      </c>
      <c r="D5576" t="s">
        <v>13098</v>
      </c>
      <c r="E5576" t="s">
        <v>16997</v>
      </c>
      <c r="F5576" t="s">
        <v>17064</v>
      </c>
      <c r="G5576" t="s">
        <v>17069</v>
      </c>
      <c r="H5576" t="s">
        <v>17098</v>
      </c>
      <c r="I5576" t="s">
        <v>17109</v>
      </c>
      <c r="J5576" t="s">
        <v>17113</v>
      </c>
      <c r="K5576" t="s">
        <v>17128</v>
      </c>
      <c r="L5576" t="s">
        <v>17144</v>
      </c>
      <c r="M5576" t="s">
        <v>17161</v>
      </c>
      <c r="N5576" t="s">
        <v>17173</v>
      </c>
      <c r="O5576">
        <v>3</v>
      </c>
      <c r="P5576" s="3">
        <v>41.9</v>
      </c>
      <c r="Q5576" s="4">
        <v>0.006</v>
      </c>
      <c r="R5576" s="3">
        <v>124.95</v>
      </c>
      <c r="S5576" s="3">
        <v>52.47</v>
      </c>
      <c r="T5576" s="3">
        <v>63.08</v>
      </c>
      <c r="U5576" s="4">
        <v>0.5048</v>
      </c>
      <c r="V5576" s="3">
        <v>9.4</v>
      </c>
      <c r="W5576" t="s">
        <v>17181</v>
      </c>
      <c r="X5576" t="s">
        <v>17187</v>
      </c>
      <c r="Y5576">
        <v>2024</v>
      </c>
      <c r="Z5576">
        <v>12</v>
      </c>
      <c r="AA5576" t="s">
        <v>17200</v>
      </c>
      <c r="AB5576" t="s">
        <v>17214</v>
      </c>
      <c r="AC5576">
        <v>5</v>
      </c>
      <c r="AD5576" t="s">
        <v>17216</v>
      </c>
      <c r="AE5576" t="s">
        <v>17187</v>
      </c>
      <c r="AF5576" t="s">
        <v>17218</v>
      </c>
    </row>
    <row r="5577" spans="1:32">
      <c r="A5577" t="s">
        <v>5599</v>
      </c>
      <c r="B5577" s="2">
        <v>45183</v>
      </c>
      <c r="C5577" s="2">
        <v>45188</v>
      </c>
      <c r="D5577" t="s">
        <v>13099</v>
      </c>
      <c r="E5577" t="s">
        <v>16998</v>
      </c>
      <c r="F5577" t="s">
        <v>17064</v>
      </c>
      <c r="G5577" t="s">
        <v>17085</v>
      </c>
      <c r="H5577" t="s">
        <v>17099</v>
      </c>
      <c r="I5577" t="s">
        <v>17107</v>
      </c>
      <c r="J5577" t="s">
        <v>17122</v>
      </c>
      <c r="K5577" t="s">
        <v>17132</v>
      </c>
      <c r="L5577" t="s">
        <v>17150</v>
      </c>
      <c r="M5577" t="s">
        <v>17169</v>
      </c>
      <c r="N5577" t="s">
        <v>17172</v>
      </c>
      <c r="O5577">
        <v>4</v>
      </c>
      <c r="P5577" s="3">
        <v>159.98</v>
      </c>
      <c r="Q5577" s="4">
        <v>0.062</v>
      </c>
      <c r="R5577" s="3">
        <v>600.24</v>
      </c>
      <c r="S5577" s="3">
        <v>347.14</v>
      </c>
      <c r="T5577" s="3">
        <v>242.9</v>
      </c>
      <c r="U5577" s="4">
        <v>0.4047</v>
      </c>
      <c r="V5577" s="3">
        <v>10.2</v>
      </c>
      <c r="W5577" t="s">
        <v>17182</v>
      </c>
      <c r="X5577" t="s">
        <v>17186</v>
      </c>
      <c r="Y5577">
        <v>2023</v>
      </c>
      <c r="Z5577">
        <v>9</v>
      </c>
      <c r="AA5577" t="s">
        <v>17203</v>
      </c>
      <c r="AB5577" t="s">
        <v>17211</v>
      </c>
      <c r="AC5577">
        <v>5</v>
      </c>
      <c r="AD5577" t="s">
        <v>17216</v>
      </c>
      <c r="AE5577" t="s">
        <v>17185</v>
      </c>
      <c r="AF5577" t="s">
        <v>17184</v>
      </c>
    </row>
    <row r="5578" spans="1:32">
      <c r="A5578" t="s">
        <v>5600</v>
      </c>
      <c r="B5578" s="2">
        <v>45968</v>
      </c>
      <c r="C5578" s="2">
        <v>45970</v>
      </c>
      <c r="D5578" t="s">
        <v>13100</v>
      </c>
      <c r="E5578" t="s">
        <v>16999</v>
      </c>
      <c r="F5578" t="s">
        <v>17064</v>
      </c>
      <c r="G5578" t="s">
        <v>17085</v>
      </c>
      <c r="H5578" t="s">
        <v>17094</v>
      </c>
      <c r="I5578" t="s">
        <v>17108</v>
      </c>
      <c r="J5578" t="s">
        <v>17112</v>
      </c>
      <c r="K5578" t="s">
        <v>17128</v>
      </c>
      <c r="L5578" t="s">
        <v>17139</v>
      </c>
      <c r="M5578" t="s">
        <v>17165</v>
      </c>
      <c r="N5578" t="s">
        <v>17174</v>
      </c>
      <c r="O5578">
        <v>1</v>
      </c>
      <c r="P5578" s="3">
        <v>174.54</v>
      </c>
      <c r="Q5578" s="4">
        <v>0.001</v>
      </c>
      <c r="R5578" s="3">
        <v>174.37</v>
      </c>
      <c r="S5578" s="3">
        <v>105.58</v>
      </c>
      <c r="T5578" s="3">
        <v>60.99</v>
      </c>
      <c r="U5578" s="4">
        <v>0.3498</v>
      </c>
      <c r="V5578" s="3">
        <v>7.8</v>
      </c>
      <c r="W5578" t="s">
        <v>17180</v>
      </c>
      <c r="X5578" t="s">
        <v>17187</v>
      </c>
      <c r="Y5578">
        <v>2025</v>
      </c>
      <c r="Z5578">
        <v>11</v>
      </c>
      <c r="AA5578" t="s">
        <v>17198</v>
      </c>
      <c r="AB5578" t="s">
        <v>17214</v>
      </c>
      <c r="AC5578">
        <v>2</v>
      </c>
      <c r="AD5578" t="s">
        <v>17216</v>
      </c>
      <c r="AE5578" t="s">
        <v>17187</v>
      </c>
      <c r="AF5578" t="s">
        <v>17218</v>
      </c>
    </row>
    <row r="5579" spans="1:32">
      <c r="A5579" t="s">
        <v>5601</v>
      </c>
      <c r="B5579" s="2">
        <v>45905</v>
      </c>
      <c r="C5579" s="2">
        <v>45908</v>
      </c>
      <c r="D5579" t="s">
        <v>13101</v>
      </c>
      <c r="E5579" t="s">
        <v>17000</v>
      </c>
      <c r="F5579" t="s">
        <v>17064</v>
      </c>
      <c r="G5579" t="s">
        <v>17085</v>
      </c>
      <c r="H5579" t="s">
        <v>17095</v>
      </c>
      <c r="I5579" t="s">
        <v>17108</v>
      </c>
      <c r="J5579" t="s">
        <v>17110</v>
      </c>
      <c r="K5579" t="s">
        <v>17132</v>
      </c>
      <c r="L5579" t="s">
        <v>17145</v>
      </c>
      <c r="M5579" t="s">
        <v>17169</v>
      </c>
      <c r="N5579" t="s">
        <v>17175</v>
      </c>
      <c r="O5579">
        <v>3</v>
      </c>
      <c r="P5579" s="3">
        <v>161.24</v>
      </c>
      <c r="Q5579" s="4">
        <v>0.028</v>
      </c>
      <c r="R5579" s="3">
        <v>470.18</v>
      </c>
      <c r="S5579" s="3">
        <v>271.17</v>
      </c>
      <c r="T5579" s="3">
        <v>189.61</v>
      </c>
      <c r="U5579" s="4">
        <v>0.4033</v>
      </c>
      <c r="V5579" s="3">
        <v>9.4</v>
      </c>
      <c r="W5579" t="s">
        <v>17181</v>
      </c>
      <c r="X5579" t="s">
        <v>17184</v>
      </c>
      <c r="Y5579">
        <v>2025</v>
      </c>
      <c r="Z5579">
        <v>9</v>
      </c>
      <c r="AA5579" t="s">
        <v>17203</v>
      </c>
      <c r="AB5579" t="s">
        <v>17214</v>
      </c>
      <c r="AC5579">
        <v>3</v>
      </c>
      <c r="AD5579" t="s">
        <v>17216</v>
      </c>
      <c r="AE5579" t="s">
        <v>17184</v>
      </c>
      <c r="AF5579" t="s">
        <v>17218</v>
      </c>
    </row>
    <row r="5580" spans="1:32">
      <c r="A5580" t="s">
        <v>5602</v>
      </c>
      <c r="B5580" s="2">
        <v>45975</v>
      </c>
      <c r="C5580" s="2">
        <v>45978</v>
      </c>
      <c r="D5580" t="s">
        <v>13102</v>
      </c>
      <c r="E5580" t="s">
        <v>17001</v>
      </c>
      <c r="F5580" t="s">
        <v>17066</v>
      </c>
      <c r="G5580" t="s">
        <v>17075</v>
      </c>
      <c r="H5580" t="s">
        <v>17106</v>
      </c>
      <c r="I5580" t="s">
        <v>17111</v>
      </c>
      <c r="J5580" t="s">
        <v>17112</v>
      </c>
      <c r="K5580" t="s">
        <v>17128</v>
      </c>
      <c r="L5580" t="s">
        <v>17144</v>
      </c>
      <c r="M5580" t="s">
        <v>17161</v>
      </c>
      <c r="N5580" t="s">
        <v>17176</v>
      </c>
      <c r="O5580">
        <v>3</v>
      </c>
      <c r="P5580" s="3">
        <v>13.29</v>
      </c>
      <c r="Q5580" s="4">
        <v>0.004</v>
      </c>
      <c r="R5580" s="3">
        <v>39.71</v>
      </c>
      <c r="S5580" s="3">
        <v>21.07</v>
      </c>
      <c r="T5580" s="3">
        <v>9.24</v>
      </c>
      <c r="U5580" s="4">
        <v>0.2327</v>
      </c>
      <c r="V5580" s="3">
        <v>9.4</v>
      </c>
      <c r="W5580" t="s">
        <v>17183</v>
      </c>
      <c r="X5580" t="s">
        <v>17187</v>
      </c>
      <c r="Y5580">
        <v>2025</v>
      </c>
      <c r="Z5580">
        <v>11</v>
      </c>
      <c r="AA5580" t="s">
        <v>17198</v>
      </c>
      <c r="AB5580" t="s">
        <v>17214</v>
      </c>
      <c r="AC5580">
        <v>3</v>
      </c>
      <c r="AD5580" t="s">
        <v>17216</v>
      </c>
      <c r="AE5580" t="s">
        <v>17187</v>
      </c>
      <c r="AF5580" t="s">
        <v>17218</v>
      </c>
    </row>
    <row r="5581" spans="1:32">
      <c r="A5581" t="s">
        <v>5603</v>
      </c>
      <c r="B5581" s="2">
        <v>45644</v>
      </c>
      <c r="C5581" s="2">
        <v>45648</v>
      </c>
      <c r="D5581" t="s">
        <v>13103</v>
      </c>
      <c r="E5581" t="s">
        <v>17002</v>
      </c>
      <c r="F5581" t="s">
        <v>17066</v>
      </c>
      <c r="G5581" t="s">
        <v>17075</v>
      </c>
      <c r="H5581" t="s">
        <v>17095</v>
      </c>
      <c r="I5581" t="s">
        <v>17109</v>
      </c>
      <c r="J5581" t="s">
        <v>17124</v>
      </c>
      <c r="K5581" t="s">
        <v>17129</v>
      </c>
      <c r="L5581" t="s">
        <v>17140</v>
      </c>
      <c r="M5581" t="s">
        <v>17153</v>
      </c>
      <c r="N5581" t="s">
        <v>17178</v>
      </c>
      <c r="O5581">
        <v>2</v>
      </c>
      <c r="P5581" s="3">
        <v>13.88</v>
      </c>
      <c r="Q5581" s="4">
        <v>0.059</v>
      </c>
      <c r="R5581" s="3">
        <v>26.12</v>
      </c>
      <c r="S5581" s="3">
        <v>16.54</v>
      </c>
      <c r="T5581" s="3">
        <v>1.98</v>
      </c>
      <c r="U5581" s="4">
        <v>0.07580000000000001</v>
      </c>
      <c r="V5581" s="3">
        <v>7.6</v>
      </c>
      <c r="W5581" t="s">
        <v>17182</v>
      </c>
      <c r="X5581" t="s">
        <v>17185</v>
      </c>
      <c r="Y5581">
        <v>2024</v>
      </c>
      <c r="Z5581">
        <v>12</v>
      </c>
      <c r="AA5581" t="s">
        <v>17200</v>
      </c>
      <c r="AB5581" t="s">
        <v>17209</v>
      </c>
      <c r="AC5581">
        <v>4</v>
      </c>
      <c r="AD5581" t="s">
        <v>17216</v>
      </c>
      <c r="AE5581" t="s">
        <v>17185</v>
      </c>
      <c r="AF5581" t="s">
        <v>17218</v>
      </c>
    </row>
    <row r="5582" spans="1:32">
      <c r="A5582" t="s">
        <v>5604</v>
      </c>
      <c r="B5582" s="2">
        <v>45050</v>
      </c>
      <c r="C5582" s="2">
        <v>45052</v>
      </c>
      <c r="D5582" t="s">
        <v>13104</v>
      </c>
      <c r="E5582" t="s">
        <v>17003</v>
      </c>
      <c r="F5582" t="s">
        <v>17066</v>
      </c>
      <c r="G5582" t="s">
        <v>17077</v>
      </c>
      <c r="H5582" t="s">
        <v>17104</v>
      </c>
      <c r="I5582" t="s">
        <v>17109</v>
      </c>
      <c r="J5582" t="s">
        <v>17119</v>
      </c>
      <c r="K5582" t="s">
        <v>17132</v>
      </c>
      <c r="L5582" t="s">
        <v>17152</v>
      </c>
      <c r="M5582" t="s">
        <v>17169</v>
      </c>
      <c r="N5582" t="s">
        <v>17173</v>
      </c>
      <c r="O5582">
        <v>1</v>
      </c>
      <c r="P5582" s="3">
        <v>77.06</v>
      </c>
      <c r="Q5582" s="4">
        <v>0.011</v>
      </c>
      <c r="R5582" s="3">
        <v>76.20999999999999</v>
      </c>
      <c r="S5582" s="3">
        <v>40.5</v>
      </c>
      <c r="T5582" s="3">
        <v>27.91</v>
      </c>
      <c r="U5582" s="4">
        <v>0.3662</v>
      </c>
      <c r="V5582" s="3">
        <v>7.8</v>
      </c>
      <c r="W5582" t="s">
        <v>17181</v>
      </c>
      <c r="X5582" t="s">
        <v>17184</v>
      </c>
      <c r="Y5582">
        <v>2023</v>
      </c>
      <c r="Z5582">
        <v>5</v>
      </c>
      <c r="AA5582" t="s">
        <v>17202</v>
      </c>
      <c r="AB5582" t="s">
        <v>17211</v>
      </c>
      <c r="AC5582">
        <v>2</v>
      </c>
      <c r="AD5582" t="s">
        <v>17216</v>
      </c>
      <c r="AE5582" t="s">
        <v>17187</v>
      </c>
      <c r="AF5582" t="s">
        <v>17218</v>
      </c>
    </row>
    <row r="5583" spans="1:32">
      <c r="A5583" t="s">
        <v>5605</v>
      </c>
      <c r="B5583" s="2">
        <v>45352</v>
      </c>
      <c r="C5583" s="2">
        <v>45359</v>
      </c>
      <c r="D5583" t="s">
        <v>13105</v>
      </c>
      <c r="E5583" t="s">
        <v>17004</v>
      </c>
      <c r="F5583" t="s">
        <v>17066</v>
      </c>
      <c r="G5583" t="s">
        <v>17086</v>
      </c>
      <c r="H5583" t="s">
        <v>17102</v>
      </c>
      <c r="I5583" t="s">
        <v>17107</v>
      </c>
      <c r="J5583" t="s">
        <v>17113</v>
      </c>
      <c r="K5583" t="s">
        <v>17132</v>
      </c>
      <c r="L5583" t="s">
        <v>17148</v>
      </c>
      <c r="M5583" t="s">
        <v>17164</v>
      </c>
      <c r="N5583" t="s">
        <v>17174</v>
      </c>
      <c r="O5583">
        <v>4</v>
      </c>
      <c r="P5583" s="3">
        <v>61.42</v>
      </c>
      <c r="Q5583" s="4">
        <v>0.006</v>
      </c>
      <c r="R5583" s="3">
        <v>244.21</v>
      </c>
      <c r="S5583" s="3">
        <v>107.08</v>
      </c>
      <c r="T5583" s="3">
        <v>126.93</v>
      </c>
      <c r="U5583" s="4">
        <v>0.5198</v>
      </c>
      <c r="V5583" s="3">
        <v>10.2</v>
      </c>
      <c r="W5583" t="s">
        <v>17182</v>
      </c>
      <c r="X5583" t="s">
        <v>17187</v>
      </c>
      <c r="Y5583">
        <v>2024</v>
      </c>
      <c r="Z5583">
        <v>3</v>
      </c>
      <c r="AA5583" t="s">
        <v>17199</v>
      </c>
      <c r="AB5583" t="s">
        <v>17214</v>
      </c>
      <c r="AC5583">
        <v>7</v>
      </c>
      <c r="AD5583" t="s">
        <v>17216</v>
      </c>
      <c r="AE5583" t="s">
        <v>17187</v>
      </c>
      <c r="AF5583" t="s">
        <v>17218</v>
      </c>
    </row>
    <row r="5584" spans="1:32">
      <c r="A5584" t="s">
        <v>5606</v>
      </c>
      <c r="B5584" s="2">
        <v>45845</v>
      </c>
      <c r="C5584" s="2">
        <v>45849</v>
      </c>
      <c r="D5584" t="s">
        <v>13106</v>
      </c>
      <c r="E5584" t="s">
        <v>17005</v>
      </c>
      <c r="F5584" t="s">
        <v>17066</v>
      </c>
      <c r="G5584" t="s">
        <v>17082</v>
      </c>
      <c r="H5584" t="s">
        <v>17100</v>
      </c>
      <c r="I5584" t="s">
        <v>17111</v>
      </c>
      <c r="J5584" t="s">
        <v>17117</v>
      </c>
      <c r="K5584" t="s">
        <v>17128</v>
      </c>
      <c r="L5584" t="s">
        <v>17139</v>
      </c>
      <c r="M5584" t="s">
        <v>17161</v>
      </c>
      <c r="N5584" t="s">
        <v>17171</v>
      </c>
      <c r="O5584">
        <v>4</v>
      </c>
      <c r="P5584" s="3">
        <v>26.05</v>
      </c>
      <c r="Q5584" s="4">
        <v>0.049</v>
      </c>
      <c r="R5584" s="3">
        <v>99.09</v>
      </c>
      <c r="S5584" s="3">
        <v>41.58</v>
      </c>
      <c r="T5584" s="3">
        <v>47.31</v>
      </c>
      <c r="U5584" s="4">
        <v>0.4774</v>
      </c>
      <c r="V5584" s="3">
        <v>10.2</v>
      </c>
      <c r="W5584" t="s">
        <v>17181</v>
      </c>
      <c r="X5584" t="s">
        <v>17186</v>
      </c>
      <c r="Y5584">
        <v>2025</v>
      </c>
      <c r="Z5584">
        <v>7</v>
      </c>
      <c r="AA5584" t="s">
        <v>17207</v>
      </c>
      <c r="AB5584" t="s">
        <v>17213</v>
      </c>
      <c r="AC5584">
        <v>4</v>
      </c>
      <c r="AD5584" t="s">
        <v>17216</v>
      </c>
      <c r="AE5584" t="s">
        <v>17184</v>
      </c>
      <c r="AF5584" t="s">
        <v>17218</v>
      </c>
    </row>
    <row r="5585" spans="1:32">
      <c r="A5585" t="s">
        <v>5607</v>
      </c>
      <c r="B5585" s="2">
        <v>45950</v>
      </c>
      <c r="C5585" s="2">
        <v>45952</v>
      </c>
      <c r="D5585" t="s">
        <v>13107</v>
      </c>
      <c r="E5585" t="s">
        <v>17006</v>
      </c>
      <c r="F5585" t="s">
        <v>17065</v>
      </c>
      <c r="G5585" t="s">
        <v>17068</v>
      </c>
      <c r="H5585" t="s">
        <v>17099</v>
      </c>
      <c r="I5585" t="s">
        <v>17110</v>
      </c>
      <c r="J5585" t="s">
        <v>17118</v>
      </c>
      <c r="K5585" t="s">
        <v>17128</v>
      </c>
      <c r="L5585" t="s">
        <v>17139</v>
      </c>
      <c r="M5585" t="s">
        <v>17165</v>
      </c>
      <c r="N5585" t="s">
        <v>17175</v>
      </c>
      <c r="O5585">
        <v>5</v>
      </c>
      <c r="P5585" s="3">
        <v>98.08</v>
      </c>
      <c r="Q5585" s="4">
        <v>0.025</v>
      </c>
      <c r="R5585" s="3">
        <v>478.14</v>
      </c>
      <c r="S5585" s="3">
        <v>229.58</v>
      </c>
      <c r="T5585" s="3">
        <v>237.56</v>
      </c>
      <c r="U5585" s="4">
        <v>0.4968</v>
      </c>
      <c r="V5585" s="3">
        <v>11</v>
      </c>
      <c r="W5585" t="s">
        <v>17181</v>
      </c>
      <c r="X5585" t="s">
        <v>17185</v>
      </c>
      <c r="Y5585">
        <v>2025</v>
      </c>
      <c r="Z5585">
        <v>10</v>
      </c>
      <c r="AA5585" t="s">
        <v>17208</v>
      </c>
      <c r="AB5585" t="s">
        <v>17213</v>
      </c>
      <c r="AC5585">
        <v>2</v>
      </c>
      <c r="AD5585" t="s">
        <v>17216</v>
      </c>
      <c r="AE5585" t="s">
        <v>17184</v>
      </c>
      <c r="AF5585" t="s">
        <v>17218</v>
      </c>
    </row>
    <row r="5586" spans="1:32">
      <c r="A5586" t="s">
        <v>5608</v>
      </c>
      <c r="B5586" s="2">
        <v>45395</v>
      </c>
      <c r="C5586" s="2">
        <v>45401</v>
      </c>
      <c r="D5586" t="s">
        <v>13108</v>
      </c>
      <c r="E5586" t="s">
        <v>17007</v>
      </c>
      <c r="F5586" t="s">
        <v>17066</v>
      </c>
      <c r="G5586" t="s">
        <v>17084</v>
      </c>
      <c r="H5586" t="s">
        <v>17095</v>
      </c>
      <c r="I5586" t="s">
        <v>17109</v>
      </c>
      <c r="J5586" t="s">
        <v>17118</v>
      </c>
      <c r="K5586" t="s">
        <v>17129</v>
      </c>
      <c r="L5586" t="s">
        <v>17134</v>
      </c>
      <c r="M5586" t="s">
        <v>17167</v>
      </c>
      <c r="N5586" t="s">
        <v>17173</v>
      </c>
      <c r="O5586">
        <v>2</v>
      </c>
      <c r="P5586" s="3">
        <v>294.49</v>
      </c>
      <c r="Q5586" s="4">
        <v>0.013</v>
      </c>
      <c r="R5586" s="3">
        <v>581.3200000000001</v>
      </c>
      <c r="S5586" s="3">
        <v>348.19</v>
      </c>
      <c r="T5586" s="3">
        <v>225.53</v>
      </c>
      <c r="U5586" s="4">
        <v>0.388</v>
      </c>
      <c r="V5586" s="3">
        <v>7.6</v>
      </c>
      <c r="W5586" t="s">
        <v>17181</v>
      </c>
      <c r="X5586" t="s">
        <v>17187</v>
      </c>
      <c r="Y5586">
        <v>2024</v>
      </c>
      <c r="Z5586">
        <v>4</v>
      </c>
      <c r="AA5586" t="s">
        <v>17206</v>
      </c>
      <c r="AB5586" t="s">
        <v>17210</v>
      </c>
      <c r="AC5586">
        <v>6</v>
      </c>
      <c r="AD5586" t="s">
        <v>17216</v>
      </c>
      <c r="AE5586" t="s">
        <v>17187</v>
      </c>
      <c r="AF5586" t="s">
        <v>17184</v>
      </c>
    </row>
    <row r="5587" spans="1:32">
      <c r="A5587" t="s">
        <v>5609</v>
      </c>
      <c r="B5587" s="2">
        <v>44930</v>
      </c>
      <c r="C5587" s="2">
        <v>44933</v>
      </c>
      <c r="D5587" t="s">
        <v>13109</v>
      </c>
      <c r="E5587" t="s">
        <v>17008</v>
      </c>
      <c r="F5587" t="s">
        <v>17064</v>
      </c>
      <c r="G5587" t="s">
        <v>17082</v>
      </c>
      <c r="H5587" t="s">
        <v>17101</v>
      </c>
      <c r="I5587" t="s">
        <v>17111</v>
      </c>
      <c r="J5587" t="s">
        <v>17121</v>
      </c>
      <c r="K5587" t="s">
        <v>17129</v>
      </c>
      <c r="L5587" t="s">
        <v>17134</v>
      </c>
      <c r="M5587" t="s">
        <v>17167</v>
      </c>
      <c r="N5587" t="s">
        <v>17176</v>
      </c>
      <c r="O5587">
        <v>3</v>
      </c>
      <c r="P5587" s="3">
        <v>23.7</v>
      </c>
      <c r="Q5587" s="4">
        <v>0.011</v>
      </c>
      <c r="R5587" s="3">
        <v>70.31999999999999</v>
      </c>
      <c r="S5587" s="3">
        <v>26.54</v>
      </c>
      <c r="T5587" s="3">
        <v>35.38</v>
      </c>
      <c r="U5587" s="4">
        <v>0.5031</v>
      </c>
      <c r="V5587" s="3">
        <v>8.4</v>
      </c>
      <c r="W5587" t="s">
        <v>17179</v>
      </c>
      <c r="X5587" t="s">
        <v>17185</v>
      </c>
      <c r="Y5587">
        <v>2023</v>
      </c>
      <c r="Z5587">
        <v>1</v>
      </c>
      <c r="AA5587" t="s">
        <v>17204</v>
      </c>
      <c r="AB5587" t="s">
        <v>17209</v>
      </c>
      <c r="AC5587">
        <v>3</v>
      </c>
      <c r="AD5587" t="s">
        <v>17216</v>
      </c>
      <c r="AE5587" t="s">
        <v>17187</v>
      </c>
      <c r="AF5587" t="s">
        <v>17218</v>
      </c>
    </row>
    <row r="5588" spans="1:32">
      <c r="A5588" t="s">
        <v>5610</v>
      </c>
      <c r="B5588" s="2">
        <v>45425</v>
      </c>
      <c r="C5588" s="2">
        <v>45432</v>
      </c>
      <c r="D5588" t="s">
        <v>13110</v>
      </c>
      <c r="E5588" t="s">
        <v>17009</v>
      </c>
      <c r="F5588" t="s">
        <v>17064</v>
      </c>
      <c r="G5588" t="s">
        <v>17081</v>
      </c>
      <c r="H5588" t="s">
        <v>17104</v>
      </c>
      <c r="I5588" t="s">
        <v>17108</v>
      </c>
      <c r="J5588" t="s">
        <v>17120</v>
      </c>
      <c r="K5588" t="s">
        <v>17128</v>
      </c>
      <c r="L5588" t="s">
        <v>17133</v>
      </c>
      <c r="M5588" t="s">
        <v>17165</v>
      </c>
      <c r="N5588" t="s">
        <v>17174</v>
      </c>
      <c r="O5588">
        <v>1</v>
      </c>
      <c r="P5588" s="3">
        <v>148.68</v>
      </c>
      <c r="Q5588" s="4">
        <v>0.05</v>
      </c>
      <c r="R5588" s="3">
        <v>141.25</v>
      </c>
      <c r="S5588" s="3">
        <v>80.39</v>
      </c>
      <c r="T5588" s="3">
        <v>53.06</v>
      </c>
      <c r="U5588" s="4">
        <v>0.3756</v>
      </c>
      <c r="V5588" s="3">
        <v>7.8</v>
      </c>
      <c r="W5588" t="s">
        <v>17180</v>
      </c>
      <c r="X5588" t="s">
        <v>17185</v>
      </c>
      <c r="Y5588">
        <v>2024</v>
      </c>
      <c r="Z5588">
        <v>5</v>
      </c>
      <c r="AA5588" t="s">
        <v>17202</v>
      </c>
      <c r="AB5588" t="s">
        <v>17213</v>
      </c>
      <c r="AC5588">
        <v>7</v>
      </c>
      <c r="AD5588" t="s">
        <v>17216</v>
      </c>
      <c r="AE5588" t="s">
        <v>17185</v>
      </c>
      <c r="AF5588" t="s">
        <v>17218</v>
      </c>
    </row>
    <row r="5589" spans="1:32">
      <c r="A5589" t="s">
        <v>5611</v>
      </c>
      <c r="B5589" s="2">
        <v>45630</v>
      </c>
      <c r="C5589" s="2">
        <v>45636</v>
      </c>
      <c r="D5589" t="s">
        <v>13111</v>
      </c>
      <c r="E5589" t="s">
        <v>17010</v>
      </c>
      <c r="F5589" t="s">
        <v>17065</v>
      </c>
      <c r="G5589" t="s">
        <v>17085</v>
      </c>
      <c r="H5589" t="s">
        <v>17104</v>
      </c>
      <c r="I5589" t="s">
        <v>17108</v>
      </c>
      <c r="J5589" t="s">
        <v>17112</v>
      </c>
      <c r="K5589" t="s">
        <v>17132</v>
      </c>
      <c r="L5589" t="s">
        <v>17152</v>
      </c>
      <c r="M5589" t="s">
        <v>17163</v>
      </c>
      <c r="N5589" t="s">
        <v>17171</v>
      </c>
      <c r="O5589">
        <v>2</v>
      </c>
      <c r="P5589" s="3">
        <v>188.46</v>
      </c>
      <c r="Q5589" s="4">
        <v>0.06900000000000001</v>
      </c>
      <c r="R5589" s="3">
        <v>350.91</v>
      </c>
      <c r="S5589" s="3">
        <v>202.79</v>
      </c>
      <c r="T5589" s="3">
        <v>139.52</v>
      </c>
      <c r="U5589" s="4">
        <v>0.3976</v>
      </c>
      <c r="V5589" s="3">
        <v>8.6</v>
      </c>
      <c r="W5589" t="s">
        <v>17182</v>
      </c>
      <c r="X5589" t="s">
        <v>17185</v>
      </c>
      <c r="Y5589">
        <v>2024</v>
      </c>
      <c r="Z5589">
        <v>12</v>
      </c>
      <c r="AA5589" t="s">
        <v>17200</v>
      </c>
      <c r="AB5589" t="s">
        <v>17209</v>
      </c>
      <c r="AC5589">
        <v>6</v>
      </c>
      <c r="AD5589" t="s">
        <v>17216</v>
      </c>
      <c r="AE5589" t="s">
        <v>17185</v>
      </c>
      <c r="AF5589" t="s">
        <v>17218</v>
      </c>
    </row>
    <row r="5590" spans="1:32">
      <c r="A5590" t="s">
        <v>5612</v>
      </c>
      <c r="B5590" s="2">
        <v>45933</v>
      </c>
      <c r="C5590" s="2">
        <v>45940</v>
      </c>
      <c r="D5590" t="s">
        <v>13112</v>
      </c>
      <c r="E5590" t="s">
        <v>17011</v>
      </c>
      <c r="F5590" t="s">
        <v>17066</v>
      </c>
      <c r="G5590" t="s">
        <v>17081</v>
      </c>
      <c r="H5590" t="s">
        <v>17098</v>
      </c>
      <c r="I5590" t="s">
        <v>17108</v>
      </c>
      <c r="J5590" t="s">
        <v>17123</v>
      </c>
      <c r="K5590" t="s">
        <v>17128</v>
      </c>
      <c r="L5590" t="s">
        <v>17139</v>
      </c>
      <c r="M5590" t="s">
        <v>17142</v>
      </c>
      <c r="N5590" t="s">
        <v>17178</v>
      </c>
      <c r="O5590">
        <v>4</v>
      </c>
      <c r="P5590" s="3">
        <v>168.44</v>
      </c>
      <c r="Q5590" s="4">
        <v>0.016</v>
      </c>
      <c r="R5590" s="3">
        <v>662.98</v>
      </c>
      <c r="S5590" s="3">
        <v>344.79</v>
      </c>
      <c r="T5590" s="3">
        <v>307.99</v>
      </c>
      <c r="U5590" s="4">
        <v>0.4646</v>
      </c>
      <c r="V5590" s="3">
        <v>10.2</v>
      </c>
      <c r="W5590" t="s">
        <v>17181</v>
      </c>
      <c r="X5590" t="s">
        <v>17184</v>
      </c>
      <c r="Y5590">
        <v>2025</v>
      </c>
      <c r="Z5590">
        <v>10</v>
      </c>
      <c r="AA5590" t="s">
        <v>17208</v>
      </c>
      <c r="AB5590" t="s">
        <v>17214</v>
      </c>
      <c r="AC5590">
        <v>7</v>
      </c>
      <c r="AD5590" t="s">
        <v>17216</v>
      </c>
      <c r="AE5590" t="s">
        <v>17187</v>
      </c>
      <c r="AF5590" t="s">
        <v>17184</v>
      </c>
    </row>
    <row r="5591" spans="1:32">
      <c r="A5591" t="s">
        <v>5613</v>
      </c>
      <c r="B5591" s="2">
        <v>45451</v>
      </c>
      <c r="C5591" s="2">
        <v>45455</v>
      </c>
      <c r="D5591" t="s">
        <v>13113</v>
      </c>
      <c r="E5591" t="s">
        <v>17012</v>
      </c>
      <c r="F5591" t="s">
        <v>17065</v>
      </c>
      <c r="G5591" t="s">
        <v>17073</v>
      </c>
      <c r="H5591" t="s">
        <v>17089</v>
      </c>
      <c r="I5591" t="s">
        <v>17108</v>
      </c>
      <c r="J5591" t="s">
        <v>17114</v>
      </c>
      <c r="K5591" t="s">
        <v>17131</v>
      </c>
      <c r="L5591" t="s">
        <v>17138</v>
      </c>
      <c r="M5591" t="s">
        <v>17168</v>
      </c>
      <c r="N5591" t="s">
        <v>17173</v>
      </c>
      <c r="O5591">
        <v>2</v>
      </c>
      <c r="P5591" s="3">
        <v>19.59</v>
      </c>
      <c r="Q5591" s="4">
        <v>0.016</v>
      </c>
      <c r="R5591" s="3">
        <v>38.55</v>
      </c>
      <c r="S5591" s="3">
        <v>21.67</v>
      </c>
      <c r="T5591" s="3">
        <v>9.279999999999999</v>
      </c>
      <c r="U5591" s="4">
        <v>0.2407</v>
      </c>
      <c r="V5591" s="3">
        <v>7.6</v>
      </c>
      <c r="W5591" t="s">
        <v>17181</v>
      </c>
      <c r="X5591" t="s">
        <v>17184</v>
      </c>
      <c r="Y5591">
        <v>2024</v>
      </c>
      <c r="Z5591">
        <v>6</v>
      </c>
      <c r="AA5591" t="s">
        <v>17201</v>
      </c>
      <c r="AB5591" t="s">
        <v>17210</v>
      </c>
      <c r="AC5591">
        <v>4</v>
      </c>
      <c r="AD5591" t="s">
        <v>17216</v>
      </c>
      <c r="AE5591" t="s">
        <v>17187</v>
      </c>
      <c r="AF5591" t="s">
        <v>17218</v>
      </c>
    </row>
    <row r="5592" spans="1:32">
      <c r="A5592" t="s">
        <v>5614</v>
      </c>
      <c r="B5592" s="2">
        <v>45402</v>
      </c>
      <c r="C5592" s="2">
        <v>45404</v>
      </c>
      <c r="D5592" t="s">
        <v>13114</v>
      </c>
      <c r="E5592" t="s">
        <v>17013</v>
      </c>
      <c r="F5592" t="s">
        <v>17066</v>
      </c>
      <c r="G5592" t="s">
        <v>17079</v>
      </c>
      <c r="H5592" t="s">
        <v>17090</v>
      </c>
      <c r="I5592" t="s">
        <v>17109</v>
      </c>
      <c r="J5592" t="s">
        <v>17127</v>
      </c>
      <c r="K5592" t="s">
        <v>17132</v>
      </c>
      <c r="L5592" t="s">
        <v>17145</v>
      </c>
      <c r="M5592" t="s">
        <v>17169</v>
      </c>
      <c r="N5592" t="s">
        <v>17176</v>
      </c>
      <c r="O5592">
        <v>2</v>
      </c>
      <c r="P5592" s="3">
        <v>73.78</v>
      </c>
      <c r="Q5592" s="4">
        <v>0.015</v>
      </c>
      <c r="R5592" s="3">
        <v>145.35</v>
      </c>
      <c r="S5592" s="3">
        <v>71.28</v>
      </c>
      <c r="T5592" s="3">
        <v>65.47</v>
      </c>
      <c r="U5592" s="4">
        <v>0.4504</v>
      </c>
      <c r="V5592" s="3">
        <v>8.6</v>
      </c>
      <c r="W5592" t="s">
        <v>17180</v>
      </c>
      <c r="X5592" t="s">
        <v>17184</v>
      </c>
      <c r="Y5592">
        <v>2024</v>
      </c>
      <c r="Z5592">
        <v>4</v>
      </c>
      <c r="AA5592" t="s">
        <v>17206</v>
      </c>
      <c r="AB5592" t="s">
        <v>17210</v>
      </c>
      <c r="AC5592">
        <v>2</v>
      </c>
      <c r="AD5592" t="s">
        <v>17216</v>
      </c>
      <c r="AE5592" t="s">
        <v>17187</v>
      </c>
      <c r="AF5592" t="s">
        <v>17218</v>
      </c>
    </row>
    <row r="5593" spans="1:32">
      <c r="A5593" t="s">
        <v>5615</v>
      </c>
      <c r="B5593" s="2">
        <v>45451</v>
      </c>
      <c r="C5593" s="2">
        <v>45454</v>
      </c>
      <c r="D5593" t="s">
        <v>13115</v>
      </c>
      <c r="E5593" t="s">
        <v>17014</v>
      </c>
      <c r="F5593" t="s">
        <v>17064</v>
      </c>
      <c r="G5593" t="s">
        <v>17074</v>
      </c>
      <c r="H5593" t="s">
        <v>17088</v>
      </c>
      <c r="I5593" t="s">
        <v>17110</v>
      </c>
      <c r="J5593" t="s">
        <v>17117</v>
      </c>
      <c r="K5593" t="s">
        <v>17132</v>
      </c>
      <c r="L5593" t="s">
        <v>17152</v>
      </c>
      <c r="M5593" t="s">
        <v>17169</v>
      </c>
      <c r="N5593" t="s">
        <v>17172</v>
      </c>
      <c r="O5593">
        <v>3</v>
      </c>
      <c r="P5593" s="3">
        <v>668.3</v>
      </c>
      <c r="Q5593" s="4">
        <v>0.026</v>
      </c>
      <c r="R5593" s="3">
        <v>1952.77</v>
      </c>
      <c r="S5593" s="3">
        <v>1237.28</v>
      </c>
      <c r="T5593" s="3">
        <v>706.09</v>
      </c>
      <c r="U5593" s="4">
        <v>0.3616</v>
      </c>
      <c r="V5593" s="3">
        <v>9.4</v>
      </c>
      <c r="W5593" t="s">
        <v>17182</v>
      </c>
      <c r="X5593" t="s">
        <v>17184</v>
      </c>
      <c r="Y5593">
        <v>2024</v>
      </c>
      <c r="Z5593">
        <v>6</v>
      </c>
      <c r="AA5593" t="s">
        <v>17201</v>
      </c>
      <c r="AB5593" t="s">
        <v>17210</v>
      </c>
      <c r="AC5593">
        <v>3</v>
      </c>
      <c r="AD5593" t="s">
        <v>17216</v>
      </c>
      <c r="AE5593" t="s">
        <v>17184</v>
      </c>
      <c r="AF5593" t="s">
        <v>17219</v>
      </c>
    </row>
    <row r="5594" spans="1:32">
      <c r="A5594" t="s">
        <v>5616</v>
      </c>
      <c r="B5594" s="2">
        <v>45010</v>
      </c>
      <c r="C5594" s="2">
        <v>45013</v>
      </c>
      <c r="D5594" t="s">
        <v>13116</v>
      </c>
      <c r="E5594" t="s">
        <v>17015</v>
      </c>
      <c r="F5594" t="s">
        <v>17065</v>
      </c>
      <c r="G5594" t="s">
        <v>17075</v>
      </c>
      <c r="H5594" t="s">
        <v>17088</v>
      </c>
      <c r="I5594" t="s">
        <v>17111</v>
      </c>
      <c r="J5594" t="s">
        <v>17118</v>
      </c>
      <c r="K5594" t="s">
        <v>17129</v>
      </c>
      <c r="L5594" t="s">
        <v>17134</v>
      </c>
      <c r="M5594" t="s">
        <v>17158</v>
      </c>
      <c r="N5594" t="s">
        <v>17175</v>
      </c>
      <c r="O5594">
        <v>3</v>
      </c>
      <c r="P5594" s="3">
        <v>12.14</v>
      </c>
      <c r="Q5594" s="4">
        <v>0.027</v>
      </c>
      <c r="R5594" s="3">
        <v>35.44</v>
      </c>
      <c r="S5594" s="3">
        <v>16.49</v>
      </c>
      <c r="T5594" s="3">
        <v>10.55</v>
      </c>
      <c r="U5594" s="4">
        <v>0.2977</v>
      </c>
      <c r="V5594" s="3">
        <v>8.4</v>
      </c>
      <c r="W5594" t="s">
        <v>17181</v>
      </c>
      <c r="X5594" t="s">
        <v>17184</v>
      </c>
      <c r="Y5594">
        <v>2023</v>
      </c>
      <c r="Z5594">
        <v>3</v>
      </c>
      <c r="AA5594" t="s">
        <v>17199</v>
      </c>
      <c r="AB5594" t="s">
        <v>17210</v>
      </c>
      <c r="AC5594">
        <v>3</v>
      </c>
      <c r="AD5594" t="s">
        <v>17216</v>
      </c>
      <c r="AE5594" t="s">
        <v>17184</v>
      </c>
      <c r="AF5594" t="s">
        <v>17218</v>
      </c>
    </row>
    <row r="5595" spans="1:32">
      <c r="A5595" t="s">
        <v>5617</v>
      </c>
      <c r="B5595" s="2">
        <v>45705</v>
      </c>
      <c r="C5595" s="2">
        <v>45712</v>
      </c>
      <c r="D5595" t="s">
        <v>13117</v>
      </c>
      <c r="E5595" t="s">
        <v>17016</v>
      </c>
      <c r="F5595" t="s">
        <v>17066</v>
      </c>
      <c r="G5595" t="s">
        <v>17081</v>
      </c>
      <c r="H5595" t="s">
        <v>17092</v>
      </c>
      <c r="I5595" t="s">
        <v>17108</v>
      </c>
      <c r="J5595" t="s">
        <v>17119</v>
      </c>
      <c r="K5595" t="s">
        <v>17132</v>
      </c>
      <c r="L5595" t="s">
        <v>17150</v>
      </c>
      <c r="M5595" t="s">
        <v>17162</v>
      </c>
      <c r="N5595" t="s">
        <v>17174</v>
      </c>
      <c r="O5595">
        <v>3</v>
      </c>
      <c r="P5595" s="3">
        <v>163.95</v>
      </c>
      <c r="Q5595" s="4">
        <v>0.033</v>
      </c>
      <c r="R5595" s="3">
        <v>475.62</v>
      </c>
      <c r="S5595" s="3">
        <v>253.11</v>
      </c>
      <c r="T5595" s="3">
        <v>213.11</v>
      </c>
      <c r="U5595" s="4">
        <v>0.4481</v>
      </c>
      <c r="V5595" s="3">
        <v>9.4</v>
      </c>
      <c r="W5595" t="s">
        <v>17182</v>
      </c>
      <c r="X5595" t="s">
        <v>17184</v>
      </c>
      <c r="Y5595">
        <v>2025</v>
      </c>
      <c r="Z5595">
        <v>2</v>
      </c>
      <c r="AA5595" t="s">
        <v>17205</v>
      </c>
      <c r="AB5595" t="s">
        <v>17213</v>
      </c>
      <c r="AC5595">
        <v>7</v>
      </c>
      <c r="AD5595" t="s">
        <v>17216</v>
      </c>
      <c r="AE5595" t="s">
        <v>17184</v>
      </c>
      <c r="AF5595" t="s">
        <v>17218</v>
      </c>
    </row>
    <row r="5596" spans="1:32">
      <c r="A5596" t="s">
        <v>5618</v>
      </c>
      <c r="B5596" s="2">
        <v>45641</v>
      </c>
      <c r="C5596" s="2">
        <v>45648</v>
      </c>
      <c r="D5596" t="s">
        <v>13118</v>
      </c>
      <c r="E5596" t="s">
        <v>17017</v>
      </c>
      <c r="F5596" t="s">
        <v>17064</v>
      </c>
      <c r="G5596" t="s">
        <v>17086</v>
      </c>
      <c r="H5596" t="s">
        <v>17090</v>
      </c>
      <c r="I5596" t="s">
        <v>17108</v>
      </c>
      <c r="J5596" t="s">
        <v>17122</v>
      </c>
      <c r="K5596" t="s">
        <v>17132</v>
      </c>
      <c r="L5596" t="s">
        <v>17148</v>
      </c>
      <c r="M5596" t="s">
        <v>17162</v>
      </c>
      <c r="N5596" t="s">
        <v>17177</v>
      </c>
      <c r="O5596">
        <v>1</v>
      </c>
      <c r="P5596" s="3">
        <v>62.91</v>
      </c>
      <c r="Q5596" s="4">
        <v>0.011</v>
      </c>
      <c r="R5596" s="3">
        <v>62.22</v>
      </c>
      <c r="S5596" s="3">
        <v>30.61</v>
      </c>
      <c r="T5596" s="3">
        <v>23.81</v>
      </c>
      <c r="U5596" s="4">
        <v>0.3827</v>
      </c>
      <c r="V5596" s="3">
        <v>7.8</v>
      </c>
      <c r="W5596" t="s">
        <v>17180</v>
      </c>
      <c r="X5596" t="s">
        <v>17184</v>
      </c>
      <c r="Y5596">
        <v>2024</v>
      </c>
      <c r="Z5596">
        <v>12</v>
      </c>
      <c r="AA5596" t="s">
        <v>17200</v>
      </c>
      <c r="AB5596" t="s">
        <v>17212</v>
      </c>
      <c r="AC5596">
        <v>7</v>
      </c>
      <c r="AD5596" t="s">
        <v>17216</v>
      </c>
      <c r="AE5596" t="s">
        <v>17187</v>
      </c>
      <c r="AF5596" t="s">
        <v>17218</v>
      </c>
    </row>
    <row r="5597" spans="1:32">
      <c r="A5597" t="s">
        <v>5619</v>
      </c>
      <c r="B5597" s="2">
        <v>45630</v>
      </c>
      <c r="C5597" s="2">
        <v>45637</v>
      </c>
      <c r="D5597" t="s">
        <v>13119</v>
      </c>
      <c r="E5597" t="s">
        <v>17018</v>
      </c>
      <c r="F5597" t="s">
        <v>17066</v>
      </c>
      <c r="G5597" t="s">
        <v>17069</v>
      </c>
      <c r="H5597" t="s">
        <v>17105</v>
      </c>
      <c r="I5597" t="s">
        <v>17111</v>
      </c>
      <c r="J5597" t="s">
        <v>17124</v>
      </c>
      <c r="K5597" t="s">
        <v>17131</v>
      </c>
      <c r="L5597" t="s">
        <v>17137</v>
      </c>
      <c r="M5597" t="s">
        <v>17155</v>
      </c>
      <c r="N5597" t="s">
        <v>17172</v>
      </c>
      <c r="O5597">
        <v>5</v>
      </c>
      <c r="P5597" s="3">
        <v>40.68</v>
      </c>
      <c r="Q5597" s="4">
        <v>0.025</v>
      </c>
      <c r="R5597" s="3">
        <v>198.31</v>
      </c>
      <c r="S5597" s="3">
        <v>78.31999999999999</v>
      </c>
      <c r="T5597" s="3">
        <v>109.99</v>
      </c>
      <c r="U5597" s="4">
        <v>0.5546</v>
      </c>
      <c r="V5597" s="3">
        <v>10</v>
      </c>
      <c r="W5597" t="s">
        <v>17180</v>
      </c>
      <c r="X5597" t="s">
        <v>17184</v>
      </c>
      <c r="Y5597">
        <v>2024</v>
      </c>
      <c r="Z5597">
        <v>12</v>
      </c>
      <c r="AA5597" t="s">
        <v>17200</v>
      </c>
      <c r="AB5597" t="s">
        <v>17209</v>
      </c>
      <c r="AC5597">
        <v>7</v>
      </c>
      <c r="AD5597" t="s">
        <v>17216</v>
      </c>
      <c r="AE5597" t="s">
        <v>17184</v>
      </c>
      <c r="AF5597" t="s">
        <v>17218</v>
      </c>
    </row>
    <row r="5598" spans="1:32">
      <c r="A5598" t="s">
        <v>5620</v>
      </c>
      <c r="B5598" s="2">
        <v>45357</v>
      </c>
      <c r="C5598" s="2">
        <v>45358</v>
      </c>
      <c r="D5598" t="s">
        <v>13120</v>
      </c>
      <c r="E5598" t="s">
        <v>17019</v>
      </c>
      <c r="F5598" t="s">
        <v>17065</v>
      </c>
      <c r="G5598" t="s">
        <v>17083</v>
      </c>
      <c r="H5598" t="s">
        <v>17101</v>
      </c>
      <c r="I5598" t="s">
        <v>17109</v>
      </c>
      <c r="J5598" t="s">
        <v>17114</v>
      </c>
      <c r="K5598" t="s">
        <v>17131</v>
      </c>
      <c r="L5598" t="s">
        <v>17137</v>
      </c>
      <c r="M5598" t="s">
        <v>17157</v>
      </c>
      <c r="N5598" t="s">
        <v>17177</v>
      </c>
      <c r="O5598">
        <v>2</v>
      </c>
      <c r="P5598" s="3">
        <v>528.9299999999999</v>
      </c>
      <c r="Q5598" s="4">
        <v>0.011</v>
      </c>
      <c r="R5598" s="3">
        <v>1046.22</v>
      </c>
      <c r="S5598" s="3">
        <v>696.74</v>
      </c>
      <c r="T5598" s="3">
        <v>341.88</v>
      </c>
      <c r="U5598" s="4">
        <v>0.3268</v>
      </c>
      <c r="V5598" s="3">
        <v>7.6</v>
      </c>
      <c r="W5598" t="s">
        <v>17179</v>
      </c>
      <c r="X5598" t="s">
        <v>17184</v>
      </c>
      <c r="Y5598">
        <v>2024</v>
      </c>
      <c r="Z5598">
        <v>3</v>
      </c>
      <c r="AA5598" t="s">
        <v>17199</v>
      </c>
      <c r="AB5598" t="s">
        <v>17209</v>
      </c>
      <c r="AC5598">
        <v>1</v>
      </c>
      <c r="AD5598" t="s">
        <v>17216</v>
      </c>
      <c r="AE5598" t="s">
        <v>17187</v>
      </c>
      <c r="AF5598" t="s">
        <v>17184</v>
      </c>
    </row>
    <row r="5599" spans="1:32">
      <c r="A5599" t="s">
        <v>5621</v>
      </c>
      <c r="B5599" s="2">
        <v>45712</v>
      </c>
      <c r="C5599" s="2">
        <v>45716</v>
      </c>
      <c r="D5599" t="s">
        <v>13121</v>
      </c>
      <c r="E5599" t="s">
        <v>17020</v>
      </c>
      <c r="F5599" t="s">
        <v>17065</v>
      </c>
      <c r="G5599" t="s">
        <v>17080</v>
      </c>
      <c r="H5599" t="s">
        <v>17101</v>
      </c>
      <c r="I5599" t="s">
        <v>17108</v>
      </c>
      <c r="J5599" t="s">
        <v>17110</v>
      </c>
      <c r="K5599" t="s">
        <v>17129</v>
      </c>
      <c r="L5599" t="s">
        <v>17134</v>
      </c>
      <c r="M5599" t="s">
        <v>17159</v>
      </c>
      <c r="N5599" t="s">
        <v>17178</v>
      </c>
      <c r="O5599">
        <v>5</v>
      </c>
      <c r="P5599" s="3">
        <v>84.78</v>
      </c>
      <c r="Q5599" s="4">
        <v>0.065</v>
      </c>
      <c r="R5599" s="3">
        <v>396.35</v>
      </c>
      <c r="S5599" s="3">
        <v>192.64</v>
      </c>
      <c r="T5599" s="3">
        <v>193.71</v>
      </c>
      <c r="U5599" s="4">
        <v>0.4887</v>
      </c>
      <c r="V5599" s="3">
        <v>10</v>
      </c>
      <c r="W5599" t="s">
        <v>17180</v>
      </c>
      <c r="X5599" t="s">
        <v>17186</v>
      </c>
      <c r="Y5599">
        <v>2025</v>
      </c>
      <c r="Z5599">
        <v>2</v>
      </c>
      <c r="AA5599" t="s">
        <v>17205</v>
      </c>
      <c r="AB5599" t="s">
        <v>17213</v>
      </c>
      <c r="AC5599">
        <v>4</v>
      </c>
      <c r="AD5599" t="s">
        <v>17216</v>
      </c>
      <c r="AE5599" t="s">
        <v>17185</v>
      </c>
      <c r="AF5599" t="s">
        <v>17218</v>
      </c>
    </row>
    <row r="5600" spans="1:32">
      <c r="A5600" t="s">
        <v>5622</v>
      </c>
      <c r="B5600" s="2">
        <v>45799</v>
      </c>
      <c r="C5600" s="2">
        <v>45800</v>
      </c>
      <c r="D5600" t="s">
        <v>13122</v>
      </c>
      <c r="E5600" t="s">
        <v>17021</v>
      </c>
      <c r="F5600" t="s">
        <v>17066</v>
      </c>
      <c r="G5600" t="s">
        <v>17080</v>
      </c>
      <c r="H5600" t="s">
        <v>17103</v>
      </c>
      <c r="I5600" t="s">
        <v>17109</v>
      </c>
      <c r="J5600" t="s">
        <v>17113</v>
      </c>
      <c r="K5600" t="s">
        <v>17129</v>
      </c>
      <c r="L5600" t="s">
        <v>17146</v>
      </c>
      <c r="M5600" t="s">
        <v>17167</v>
      </c>
      <c r="N5600" t="s">
        <v>17176</v>
      </c>
      <c r="O5600">
        <v>3</v>
      </c>
      <c r="P5600" s="3">
        <v>85.59</v>
      </c>
      <c r="Q5600" s="4">
        <v>0.04</v>
      </c>
      <c r="R5600" s="3">
        <v>246.5</v>
      </c>
      <c r="S5600" s="3">
        <v>124.94</v>
      </c>
      <c r="T5600" s="3">
        <v>113.16</v>
      </c>
      <c r="U5600" s="4">
        <v>0.4591</v>
      </c>
      <c r="V5600" s="3">
        <v>8.4</v>
      </c>
      <c r="W5600" t="s">
        <v>17179</v>
      </c>
      <c r="X5600" t="s">
        <v>17185</v>
      </c>
      <c r="Y5600">
        <v>2025</v>
      </c>
      <c r="Z5600">
        <v>5</v>
      </c>
      <c r="AA5600" t="s">
        <v>17202</v>
      </c>
      <c r="AB5600" t="s">
        <v>17211</v>
      </c>
      <c r="AC5600">
        <v>1</v>
      </c>
      <c r="AD5600" t="s">
        <v>17216</v>
      </c>
      <c r="AE5600" t="s">
        <v>17184</v>
      </c>
      <c r="AF5600" t="s">
        <v>17218</v>
      </c>
    </row>
    <row r="5601" spans="1:32">
      <c r="A5601" t="s">
        <v>5623</v>
      </c>
      <c r="B5601" s="2">
        <v>45866</v>
      </c>
      <c r="C5601" s="2">
        <v>45873</v>
      </c>
      <c r="D5601" t="s">
        <v>13123</v>
      </c>
      <c r="E5601" t="s">
        <v>17022</v>
      </c>
      <c r="F5601" t="s">
        <v>17064</v>
      </c>
      <c r="G5601" t="s">
        <v>17078</v>
      </c>
      <c r="H5601" t="s">
        <v>17106</v>
      </c>
      <c r="I5601" t="s">
        <v>17107</v>
      </c>
      <c r="J5601" t="s">
        <v>17121</v>
      </c>
      <c r="K5601" t="s">
        <v>17128</v>
      </c>
      <c r="L5601" t="s">
        <v>17142</v>
      </c>
      <c r="M5601" t="s">
        <v>17142</v>
      </c>
      <c r="N5601" t="s">
        <v>17176</v>
      </c>
      <c r="O5601">
        <v>1</v>
      </c>
      <c r="P5601" s="3">
        <v>46</v>
      </c>
      <c r="Q5601" s="4">
        <v>0.038</v>
      </c>
      <c r="R5601" s="3">
        <v>44.25</v>
      </c>
      <c r="S5601" s="3">
        <v>24.44</v>
      </c>
      <c r="T5601" s="3">
        <v>12.01</v>
      </c>
      <c r="U5601" s="4">
        <v>0.2714</v>
      </c>
      <c r="V5601" s="3">
        <v>7.8</v>
      </c>
      <c r="W5601" t="s">
        <v>17182</v>
      </c>
      <c r="X5601" t="s">
        <v>17185</v>
      </c>
      <c r="Y5601">
        <v>2025</v>
      </c>
      <c r="Z5601">
        <v>7</v>
      </c>
      <c r="AA5601" t="s">
        <v>17207</v>
      </c>
      <c r="AB5601" t="s">
        <v>17213</v>
      </c>
      <c r="AC5601">
        <v>7</v>
      </c>
      <c r="AD5601" t="s">
        <v>17216</v>
      </c>
      <c r="AE5601" t="s">
        <v>17184</v>
      </c>
      <c r="AF5601" t="s">
        <v>17218</v>
      </c>
    </row>
    <row r="5602" spans="1:32">
      <c r="A5602" t="s">
        <v>5624</v>
      </c>
      <c r="B5602" s="2">
        <v>45022</v>
      </c>
      <c r="C5602" s="2">
        <v>45029</v>
      </c>
      <c r="D5602" t="s">
        <v>13124</v>
      </c>
      <c r="E5602" t="s">
        <v>17023</v>
      </c>
      <c r="F5602" t="s">
        <v>17064</v>
      </c>
      <c r="G5602" t="s">
        <v>17068</v>
      </c>
      <c r="H5602" t="s">
        <v>17092</v>
      </c>
      <c r="I5602" t="s">
        <v>17111</v>
      </c>
      <c r="J5602" t="s">
        <v>17116</v>
      </c>
      <c r="K5602" t="s">
        <v>17132</v>
      </c>
      <c r="L5602" t="s">
        <v>17150</v>
      </c>
      <c r="M5602" t="s">
        <v>17169</v>
      </c>
      <c r="N5602" t="s">
        <v>17172</v>
      </c>
      <c r="O5602">
        <v>1</v>
      </c>
      <c r="P5602" s="3">
        <v>92.43000000000001</v>
      </c>
      <c r="Q5602" s="4">
        <v>0.021</v>
      </c>
      <c r="R5602" s="3">
        <v>90.48999999999999</v>
      </c>
      <c r="S5602" s="3">
        <v>45.93</v>
      </c>
      <c r="T5602" s="3">
        <v>36.76</v>
      </c>
      <c r="U5602" s="4">
        <v>0.4062</v>
      </c>
      <c r="V5602" s="3">
        <v>7.8</v>
      </c>
      <c r="W5602" t="s">
        <v>17180</v>
      </c>
      <c r="X5602" t="s">
        <v>17184</v>
      </c>
      <c r="Y5602">
        <v>2023</v>
      </c>
      <c r="Z5602">
        <v>4</v>
      </c>
      <c r="AA5602" t="s">
        <v>17206</v>
      </c>
      <c r="AB5602" t="s">
        <v>17211</v>
      </c>
      <c r="AC5602">
        <v>7</v>
      </c>
      <c r="AD5602" t="s">
        <v>17216</v>
      </c>
      <c r="AE5602" t="s">
        <v>17184</v>
      </c>
      <c r="AF5602" t="s">
        <v>17218</v>
      </c>
    </row>
    <row r="5603" spans="1:32">
      <c r="A5603" t="s">
        <v>5625</v>
      </c>
      <c r="B5603" s="2">
        <v>45422</v>
      </c>
      <c r="C5603" s="2">
        <v>45425</v>
      </c>
      <c r="D5603" t="s">
        <v>13125</v>
      </c>
      <c r="E5603" t="s">
        <v>17024</v>
      </c>
      <c r="F5603" t="s">
        <v>17065</v>
      </c>
      <c r="G5603" t="s">
        <v>17072</v>
      </c>
      <c r="H5603" t="s">
        <v>17088</v>
      </c>
      <c r="I5603" t="s">
        <v>17111</v>
      </c>
      <c r="J5603" t="s">
        <v>17126</v>
      </c>
      <c r="K5603" t="s">
        <v>17132</v>
      </c>
      <c r="L5603" t="s">
        <v>17150</v>
      </c>
      <c r="M5603" t="s">
        <v>17163</v>
      </c>
      <c r="N5603" t="s">
        <v>17178</v>
      </c>
      <c r="O5603">
        <v>3</v>
      </c>
      <c r="P5603" s="3">
        <v>54.72</v>
      </c>
      <c r="Q5603" s="4">
        <v>0.061</v>
      </c>
      <c r="R5603" s="3">
        <v>154.15</v>
      </c>
      <c r="S5603" s="3">
        <v>74.08</v>
      </c>
      <c r="T5603" s="3">
        <v>70.67</v>
      </c>
      <c r="U5603" s="4">
        <v>0.4584</v>
      </c>
      <c r="V5603" s="3">
        <v>9.4</v>
      </c>
      <c r="W5603" t="s">
        <v>17180</v>
      </c>
      <c r="X5603" t="s">
        <v>17185</v>
      </c>
      <c r="Y5603">
        <v>2024</v>
      </c>
      <c r="Z5603">
        <v>5</v>
      </c>
      <c r="AA5603" t="s">
        <v>17202</v>
      </c>
      <c r="AB5603" t="s">
        <v>17214</v>
      </c>
      <c r="AC5603">
        <v>3</v>
      </c>
      <c r="AD5603" t="s">
        <v>17216</v>
      </c>
      <c r="AE5603" t="s">
        <v>17185</v>
      </c>
      <c r="AF5603" t="s">
        <v>17218</v>
      </c>
    </row>
    <row r="5604" spans="1:32">
      <c r="A5604" t="s">
        <v>5626</v>
      </c>
      <c r="B5604" s="2">
        <v>45020</v>
      </c>
      <c r="C5604" s="2">
        <v>45024</v>
      </c>
      <c r="D5604" t="s">
        <v>13126</v>
      </c>
      <c r="E5604" t="s">
        <v>17025</v>
      </c>
      <c r="F5604" t="s">
        <v>17064</v>
      </c>
      <c r="G5604" t="s">
        <v>17075</v>
      </c>
      <c r="H5604" t="s">
        <v>17106</v>
      </c>
      <c r="I5604" t="s">
        <v>17107</v>
      </c>
      <c r="J5604" t="s">
        <v>17113</v>
      </c>
      <c r="K5604" t="s">
        <v>17131</v>
      </c>
      <c r="L5604" t="s">
        <v>17136</v>
      </c>
      <c r="M5604" t="s">
        <v>17156</v>
      </c>
      <c r="N5604" t="s">
        <v>17174</v>
      </c>
      <c r="O5604">
        <v>6</v>
      </c>
      <c r="P5604" s="3">
        <v>12.9</v>
      </c>
      <c r="Q5604" s="4">
        <v>0.014</v>
      </c>
      <c r="R5604" s="3">
        <v>76.31999999999999</v>
      </c>
      <c r="S5604" s="3">
        <v>33.16</v>
      </c>
      <c r="T5604" s="3">
        <v>32.36</v>
      </c>
      <c r="U5604" s="4">
        <v>0.424</v>
      </c>
      <c r="V5604" s="3">
        <v>10.8</v>
      </c>
      <c r="W5604" t="s">
        <v>17181</v>
      </c>
      <c r="X5604" t="s">
        <v>17184</v>
      </c>
      <c r="Y5604">
        <v>2023</v>
      </c>
      <c r="Z5604">
        <v>4</v>
      </c>
      <c r="AA5604" t="s">
        <v>17206</v>
      </c>
      <c r="AB5604" t="s">
        <v>17215</v>
      </c>
      <c r="AC5604">
        <v>4</v>
      </c>
      <c r="AD5604" t="s">
        <v>17216</v>
      </c>
      <c r="AE5604" t="s">
        <v>17187</v>
      </c>
      <c r="AF5604" t="s">
        <v>17218</v>
      </c>
    </row>
    <row r="5605" spans="1:32">
      <c r="A5605" t="s">
        <v>5627</v>
      </c>
      <c r="B5605" s="2">
        <v>45939</v>
      </c>
      <c r="C5605" s="2">
        <v>45943</v>
      </c>
      <c r="D5605" t="s">
        <v>13127</v>
      </c>
      <c r="E5605" t="s">
        <v>17026</v>
      </c>
      <c r="F5605" t="s">
        <v>17064</v>
      </c>
      <c r="G5605" t="s">
        <v>17074</v>
      </c>
      <c r="H5605" t="s">
        <v>17105</v>
      </c>
      <c r="I5605" t="s">
        <v>17107</v>
      </c>
      <c r="J5605" t="s">
        <v>17116</v>
      </c>
      <c r="K5605" t="s">
        <v>17129</v>
      </c>
      <c r="L5605" t="s">
        <v>17140</v>
      </c>
      <c r="M5605" t="s">
        <v>17158</v>
      </c>
      <c r="N5605" t="s">
        <v>17174</v>
      </c>
      <c r="O5605">
        <v>4</v>
      </c>
      <c r="P5605" s="3">
        <v>661.6900000000001</v>
      </c>
      <c r="Q5605" s="4">
        <v>0.054</v>
      </c>
      <c r="R5605" s="3">
        <v>2503.83</v>
      </c>
      <c r="S5605" s="3">
        <v>1582.25</v>
      </c>
      <c r="T5605" s="3">
        <v>912.38</v>
      </c>
      <c r="U5605" s="4">
        <v>0.3644</v>
      </c>
      <c r="V5605" s="3">
        <v>9.199999999999999</v>
      </c>
      <c r="W5605" t="s">
        <v>17182</v>
      </c>
      <c r="X5605" t="s">
        <v>17186</v>
      </c>
      <c r="Y5605">
        <v>2025</v>
      </c>
      <c r="Z5605">
        <v>10</v>
      </c>
      <c r="AA5605" t="s">
        <v>17208</v>
      </c>
      <c r="AB5605" t="s">
        <v>17211</v>
      </c>
      <c r="AC5605">
        <v>4</v>
      </c>
      <c r="AD5605" t="s">
        <v>17216</v>
      </c>
      <c r="AE5605" t="s">
        <v>17185</v>
      </c>
      <c r="AF5605" t="s">
        <v>17219</v>
      </c>
    </row>
    <row r="5606" spans="1:32">
      <c r="A5606" t="s">
        <v>5628</v>
      </c>
      <c r="B5606" s="2">
        <v>45215</v>
      </c>
      <c r="C5606" s="2">
        <v>45221</v>
      </c>
      <c r="D5606" t="s">
        <v>13128</v>
      </c>
      <c r="E5606" t="s">
        <v>17027</v>
      </c>
      <c r="F5606" t="s">
        <v>17064</v>
      </c>
      <c r="G5606" t="s">
        <v>17068</v>
      </c>
      <c r="H5606" t="s">
        <v>17100</v>
      </c>
      <c r="I5606" t="s">
        <v>17110</v>
      </c>
      <c r="J5606" t="s">
        <v>17123</v>
      </c>
      <c r="K5606" t="s">
        <v>17132</v>
      </c>
      <c r="L5606" t="s">
        <v>17152</v>
      </c>
      <c r="M5606" t="s">
        <v>17169</v>
      </c>
      <c r="N5606" t="s">
        <v>17174</v>
      </c>
      <c r="O5606">
        <v>6</v>
      </c>
      <c r="P5606" s="3">
        <v>103.37</v>
      </c>
      <c r="Q5606" s="4">
        <v>0.023</v>
      </c>
      <c r="R5606" s="3">
        <v>605.95</v>
      </c>
      <c r="S5606" s="3">
        <v>286.43</v>
      </c>
      <c r="T5606" s="3">
        <v>307.72</v>
      </c>
      <c r="U5606" s="4">
        <v>0.5078</v>
      </c>
      <c r="V5606" s="3">
        <v>11.8</v>
      </c>
      <c r="W5606" t="s">
        <v>17182</v>
      </c>
      <c r="X5606" t="s">
        <v>17185</v>
      </c>
      <c r="Y5606">
        <v>2023</v>
      </c>
      <c r="Z5606">
        <v>10</v>
      </c>
      <c r="AA5606" t="s">
        <v>17208</v>
      </c>
      <c r="AB5606" t="s">
        <v>17213</v>
      </c>
      <c r="AC5606">
        <v>6</v>
      </c>
      <c r="AD5606" t="s">
        <v>17216</v>
      </c>
      <c r="AE5606" t="s">
        <v>17184</v>
      </c>
      <c r="AF5606" t="s">
        <v>17184</v>
      </c>
    </row>
    <row r="5607" spans="1:32">
      <c r="A5607" t="s">
        <v>5629</v>
      </c>
      <c r="B5607" s="2">
        <v>45542</v>
      </c>
      <c r="C5607" s="2">
        <v>45547</v>
      </c>
      <c r="D5607" t="s">
        <v>13129</v>
      </c>
      <c r="E5607" t="s">
        <v>17028</v>
      </c>
      <c r="F5607" t="s">
        <v>17066</v>
      </c>
      <c r="G5607" t="s">
        <v>17073</v>
      </c>
      <c r="H5607" t="s">
        <v>17097</v>
      </c>
      <c r="I5607" t="s">
        <v>17111</v>
      </c>
      <c r="J5607" t="s">
        <v>17112</v>
      </c>
      <c r="K5607" t="s">
        <v>17129</v>
      </c>
      <c r="L5607" t="s">
        <v>17146</v>
      </c>
      <c r="M5607" t="s">
        <v>17153</v>
      </c>
      <c r="N5607" t="s">
        <v>17173</v>
      </c>
      <c r="O5607">
        <v>3</v>
      </c>
      <c r="P5607" s="3">
        <v>17.4</v>
      </c>
      <c r="Q5607" s="4">
        <v>0.015</v>
      </c>
      <c r="R5607" s="3">
        <v>51.42</v>
      </c>
      <c r="S5607" s="3">
        <v>20.61</v>
      </c>
      <c r="T5607" s="3">
        <v>22.41</v>
      </c>
      <c r="U5607" s="4">
        <v>0.4358</v>
      </c>
      <c r="V5607" s="3">
        <v>8.4</v>
      </c>
      <c r="W5607" t="s">
        <v>17181</v>
      </c>
      <c r="X5607" t="s">
        <v>17187</v>
      </c>
      <c r="Y5607">
        <v>2024</v>
      </c>
      <c r="Z5607">
        <v>9</v>
      </c>
      <c r="AA5607" t="s">
        <v>17203</v>
      </c>
      <c r="AB5607" t="s">
        <v>17210</v>
      </c>
      <c r="AC5607">
        <v>5</v>
      </c>
      <c r="AD5607" t="s">
        <v>17216</v>
      </c>
      <c r="AE5607" t="s">
        <v>17187</v>
      </c>
      <c r="AF5607" t="s">
        <v>17218</v>
      </c>
    </row>
    <row r="5608" spans="1:32">
      <c r="A5608" t="s">
        <v>5630</v>
      </c>
      <c r="B5608" s="2">
        <v>45822</v>
      </c>
      <c r="C5608" s="2">
        <v>45824</v>
      </c>
      <c r="D5608" t="s">
        <v>13130</v>
      </c>
      <c r="E5608" t="s">
        <v>17029</v>
      </c>
      <c r="F5608" t="s">
        <v>17064</v>
      </c>
      <c r="G5608" t="s">
        <v>17071</v>
      </c>
      <c r="H5608" t="s">
        <v>17104</v>
      </c>
      <c r="I5608" t="s">
        <v>17111</v>
      </c>
      <c r="J5608" t="s">
        <v>17121</v>
      </c>
      <c r="K5608" t="s">
        <v>17132</v>
      </c>
      <c r="L5608" t="s">
        <v>17145</v>
      </c>
      <c r="M5608" t="s">
        <v>17169</v>
      </c>
      <c r="N5608" t="s">
        <v>17175</v>
      </c>
      <c r="O5608">
        <v>3</v>
      </c>
      <c r="P5608" s="3">
        <v>84.79000000000001</v>
      </c>
      <c r="Q5608" s="4">
        <v>0.058</v>
      </c>
      <c r="R5608" s="3">
        <v>239.62</v>
      </c>
      <c r="S5608" s="3">
        <v>115.15</v>
      </c>
      <c r="T5608" s="3">
        <v>115.07</v>
      </c>
      <c r="U5608" s="4">
        <v>0.4802</v>
      </c>
      <c r="V5608" s="3">
        <v>9.4</v>
      </c>
      <c r="W5608" t="s">
        <v>17181</v>
      </c>
      <c r="X5608" t="s">
        <v>17185</v>
      </c>
      <c r="Y5608">
        <v>2025</v>
      </c>
      <c r="Z5608">
        <v>6</v>
      </c>
      <c r="AA5608" t="s">
        <v>17201</v>
      </c>
      <c r="AB5608" t="s">
        <v>17210</v>
      </c>
      <c r="AC5608">
        <v>2</v>
      </c>
      <c r="AD5608" t="s">
        <v>17216</v>
      </c>
      <c r="AE5608" t="s">
        <v>17185</v>
      </c>
      <c r="AF5608" t="s">
        <v>17218</v>
      </c>
    </row>
    <row r="5609" spans="1:32">
      <c r="A5609" t="s">
        <v>5631</v>
      </c>
      <c r="B5609" s="2">
        <v>46018</v>
      </c>
      <c r="C5609" s="2">
        <v>46023</v>
      </c>
      <c r="D5609" t="s">
        <v>13131</v>
      </c>
      <c r="E5609" t="s">
        <v>17030</v>
      </c>
      <c r="F5609" t="s">
        <v>17064</v>
      </c>
      <c r="G5609" t="s">
        <v>17081</v>
      </c>
      <c r="H5609" t="s">
        <v>17102</v>
      </c>
      <c r="I5609" t="s">
        <v>17111</v>
      </c>
      <c r="J5609" t="s">
        <v>17122</v>
      </c>
      <c r="K5609" t="s">
        <v>17128</v>
      </c>
      <c r="L5609" t="s">
        <v>17144</v>
      </c>
      <c r="M5609" t="s">
        <v>17145</v>
      </c>
      <c r="N5609" t="s">
        <v>17178</v>
      </c>
      <c r="O5609">
        <v>3</v>
      </c>
      <c r="P5609" s="3">
        <v>161.34</v>
      </c>
      <c r="Q5609" s="4">
        <v>0.015</v>
      </c>
      <c r="R5609" s="3">
        <v>476.76</v>
      </c>
      <c r="S5609" s="3">
        <v>250.53</v>
      </c>
      <c r="T5609" s="3">
        <v>216.83</v>
      </c>
      <c r="U5609" s="4">
        <v>0.4548</v>
      </c>
      <c r="V5609" s="3">
        <v>9.4</v>
      </c>
      <c r="W5609" t="s">
        <v>17181</v>
      </c>
      <c r="X5609" t="s">
        <v>17184</v>
      </c>
      <c r="Y5609">
        <v>2025</v>
      </c>
      <c r="Z5609">
        <v>12</v>
      </c>
      <c r="AA5609" t="s">
        <v>17200</v>
      </c>
      <c r="AB5609" t="s">
        <v>17210</v>
      </c>
      <c r="AC5609">
        <v>5</v>
      </c>
      <c r="AD5609" t="s">
        <v>17216</v>
      </c>
      <c r="AE5609" t="s">
        <v>17187</v>
      </c>
      <c r="AF5609" t="s">
        <v>17218</v>
      </c>
    </row>
    <row r="5610" spans="1:32">
      <c r="A5610" t="s">
        <v>5632</v>
      </c>
      <c r="B5610" s="2">
        <v>45632</v>
      </c>
      <c r="C5610" s="2">
        <v>45637</v>
      </c>
      <c r="D5610" t="s">
        <v>13132</v>
      </c>
      <c r="E5610" t="s">
        <v>17031</v>
      </c>
      <c r="F5610" t="s">
        <v>17066</v>
      </c>
      <c r="G5610" t="s">
        <v>17067</v>
      </c>
      <c r="H5610" t="s">
        <v>17090</v>
      </c>
      <c r="I5610" t="s">
        <v>17111</v>
      </c>
      <c r="J5610" t="s">
        <v>17113</v>
      </c>
      <c r="K5610" t="s">
        <v>17131</v>
      </c>
      <c r="L5610" t="s">
        <v>17137</v>
      </c>
      <c r="M5610" t="s">
        <v>17156</v>
      </c>
      <c r="N5610" t="s">
        <v>17177</v>
      </c>
      <c r="O5610">
        <v>1</v>
      </c>
      <c r="P5610" s="3">
        <v>91.63</v>
      </c>
      <c r="Q5610" s="4">
        <v>0.006</v>
      </c>
      <c r="R5610" s="3">
        <v>91.08</v>
      </c>
      <c r="S5610" s="3">
        <v>47.17</v>
      </c>
      <c r="T5610" s="3">
        <v>37.11</v>
      </c>
      <c r="U5610" s="4">
        <v>0.4074</v>
      </c>
      <c r="V5610" s="3">
        <v>6.8</v>
      </c>
      <c r="W5610" t="s">
        <v>17181</v>
      </c>
      <c r="X5610" t="s">
        <v>17184</v>
      </c>
      <c r="Y5610">
        <v>2024</v>
      </c>
      <c r="Z5610">
        <v>12</v>
      </c>
      <c r="AA5610" t="s">
        <v>17200</v>
      </c>
      <c r="AB5610" t="s">
        <v>17214</v>
      </c>
      <c r="AC5610">
        <v>5</v>
      </c>
      <c r="AD5610" t="s">
        <v>17216</v>
      </c>
      <c r="AE5610" t="s">
        <v>17187</v>
      </c>
      <c r="AF5610" t="s">
        <v>17218</v>
      </c>
    </row>
    <row r="5611" spans="1:32">
      <c r="A5611" t="s">
        <v>5633</v>
      </c>
      <c r="B5611" s="2">
        <v>45352</v>
      </c>
      <c r="C5611" s="2">
        <v>45359</v>
      </c>
      <c r="D5611" t="s">
        <v>13133</v>
      </c>
      <c r="E5611" t="s">
        <v>17032</v>
      </c>
      <c r="F5611" t="s">
        <v>17066</v>
      </c>
      <c r="G5611" t="s">
        <v>17067</v>
      </c>
      <c r="H5611" t="s">
        <v>17091</v>
      </c>
      <c r="I5611" t="s">
        <v>17109</v>
      </c>
      <c r="J5611" t="s">
        <v>17122</v>
      </c>
      <c r="K5611" t="s">
        <v>17131</v>
      </c>
      <c r="L5611" t="s">
        <v>17138</v>
      </c>
      <c r="M5611" t="s">
        <v>17156</v>
      </c>
      <c r="N5611" t="s">
        <v>17171</v>
      </c>
      <c r="O5611">
        <v>1</v>
      </c>
      <c r="P5611" s="3">
        <v>91.91</v>
      </c>
      <c r="Q5611" s="4">
        <v>0.026</v>
      </c>
      <c r="R5611" s="3">
        <v>89.52</v>
      </c>
      <c r="S5611" s="3">
        <v>47.16</v>
      </c>
      <c r="T5611" s="3">
        <v>35.56</v>
      </c>
      <c r="U5611" s="4">
        <v>0.3972</v>
      </c>
      <c r="V5611" s="3">
        <v>6.8</v>
      </c>
      <c r="W5611" t="s">
        <v>17181</v>
      </c>
      <c r="X5611" t="s">
        <v>17186</v>
      </c>
      <c r="Y5611">
        <v>2024</v>
      </c>
      <c r="Z5611">
        <v>3</v>
      </c>
      <c r="AA5611" t="s">
        <v>17199</v>
      </c>
      <c r="AB5611" t="s">
        <v>17214</v>
      </c>
      <c r="AC5611">
        <v>7</v>
      </c>
      <c r="AD5611" t="s">
        <v>17216</v>
      </c>
      <c r="AE5611" t="s">
        <v>17184</v>
      </c>
      <c r="AF5611" t="s">
        <v>17218</v>
      </c>
    </row>
    <row r="5612" spans="1:32">
      <c r="A5612" t="s">
        <v>5634</v>
      </c>
      <c r="B5612" s="2">
        <v>45034</v>
      </c>
      <c r="C5612" s="2">
        <v>45037</v>
      </c>
      <c r="D5612" t="s">
        <v>13134</v>
      </c>
      <c r="E5612" t="s">
        <v>17033</v>
      </c>
      <c r="F5612" t="s">
        <v>17065</v>
      </c>
      <c r="G5612" t="s">
        <v>17082</v>
      </c>
      <c r="H5612" t="s">
        <v>17094</v>
      </c>
      <c r="I5612" t="s">
        <v>17111</v>
      </c>
      <c r="J5612" t="s">
        <v>17126</v>
      </c>
      <c r="K5612" t="s">
        <v>17130</v>
      </c>
      <c r="L5612" t="s">
        <v>17143</v>
      </c>
      <c r="M5612" t="s">
        <v>17160</v>
      </c>
      <c r="N5612" t="s">
        <v>17174</v>
      </c>
      <c r="O5612">
        <v>2</v>
      </c>
      <c r="P5612" s="3">
        <v>24.57</v>
      </c>
      <c r="Q5612" s="4">
        <v>0.052</v>
      </c>
      <c r="R5612" s="3">
        <v>46.58</v>
      </c>
      <c r="S5612" s="3">
        <v>18.93</v>
      </c>
      <c r="T5612" s="3">
        <v>20.05</v>
      </c>
      <c r="U5612" s="4">
        <v>0.4304</v>
      </c>
      <c r="V5612" s="3">
        <v>7.6</v>
      </c>
      <c r="W5612" t="s">
        <v>17181</v>
      </c>
      <c r="X5612" t="s">
        <v>17185</v>
      </c>
      <c r="Y5612">
        <v>2023</v>
      </c>
      <c r="Z5612">
        <v>4</v>
      </c>
      <c r="AA5612" t="s">
        <v>17206</v>
      </c>
      <c r="AB5612" t="s">
        <v>17215</v>
      </c>
      <c r="AC5612">
        <v>3</v>
      </c>
      <c r="AD5612" t="s">
        <v>17216</v>
      </c>
      <c r="AE5612" t="s">
        <v>17185</v>
      </c>
      <c r="AF5612" t="s">
        <v>17218</v>
      </c>
    </row>
    <row r="5613" spans="1:32">
      <c r="A5613" t="s">
        <v>5635</v>
      </c>
      <c r="B5613" s="2">
        <v>45850</v>
      </c>
      <c r="C5613" s="2">
        <v>45856</v>
      </c>
      <c r="D5613" t="s">
        <v>13135</v>
      </c>
      <c r="E5613" t="s">
        <v>17034</v>
      </c>
      <c r="F5613" t="s">
        <v>17065</v>
      </c>
      <c r="G5613" t="s">
        <v>17085</v>
      </c>
      <c r="H5613" t="s">
        <v>17104</v>
      </c>
      <c r="I5613" t="s">
        <v>17110</v>
      </c>
      <c r="J5613" t="s">
        <v>17122</v>
      </c>
      <c r="K5613" t="s">
        <v>17131</v>
      </c>
      <c r="L5613" t="s">
        <v>17137</v>
      </c>
      <c r="M5613" t="s">
        <v>17157</v>
      </c>
      <c r="N5613" t="s">
        <v>17177</v>
      </c>
      <c r="O5613">
        <v>2</v>
      </c>
      <c r="P5613" s="3">
        <v>157.13</v>
      </c>
      <c r="Q5613" s="4">
        <v>0.028</v>
      </c>
      <c r="R5613" s="3">
        <v>305.46</v>
      </c>
      <c r="S5613" s="3">
        <v>175.19</v>
      </c>
      <c r="T5613" s="3">
        <v>122.67</v>
      </c>
      <c r="U5613" s="4">
        <v>0.4016</v>
      </c>
      <c r="V5613" s="3">
        <v>7.6</v>
      </c>
      <c r="W5613" t="s">
        <v>17180</v>
      </c>
      <c r="X5613" t="s">
        <v>17187</v>
      </c>
      <c r="Y5613">
        <v>2025</v>
      </c>
      <c r="Z5613">
        <v>7</v>
      </c>
      <c r="AA5613" t="s">
        <v>17207</v>
      </c>
      <c r="AB5613" t="s">
        <v>17210</v>
      </c>
      <c r="AC5613">
        <v>6</v>
      </c>
      <c r="AD5613" t="s">
        <v>17216</v>
      </c>
      <c r="AE5613" t="s">
        <v>17184</v>
      </c>
      <c r="AF5613" t="s">
        <v>17218</v>
      </c>
    </row>
    <row r="5614" spans="1:32">
      <c r="A5614" t="s">
        <v>5636</v>
      </c>
      <c r="B5614" s="2">
        <v>45710</v>
      </c>
      <c r="C5614" s="2">
        <v>45712</v>
      </c>
      <c r="D5614" t="s">
        <v>13136</v>
      </c>
      <c r="E5614" t="s">
        <v>17035</v>
      </c>
      <c r="F5614" t="s">
        <v>17064</v>
      </c>
      <c r="G5614" t="s">
        <v>17085</v>
      </c>
      <c r="H5614" t="s">
        <v>17092</v>
      </c>
      <c r="I5614" t="s">
        <v>17107</v>
      </c>
      <c r="J5614" t="s">
        <v>17112</v>
      </c>
      <c r="K5614" t="s">
        <v>17131</v>
      </c>
      <c r="L5614" t="s">
        <v>17151</v>
      </c>
      <c r="M5614" t="s">
        <v>17155</v>
      </c>
      <c r="N5614" t="s">
        <v>17175</v>
      </c>
      <c r="O5614">
        <v>3</v>
      </c>
      <c r="P5614" s="3">
        <v>154.87</v>
      </c>
      <c r="Q5614" s="4">
        <v>0.039</v>
      </c>
      <c r="R5614" s="3">
        <v>446.49</v>
      </c>
      <c r="S5614" s="3">
        <v>257.65</v>
      </c>
      <c r="T5614" s="3">
        <v>180.44</v>
      </c>
      <c r="U5614" s="4">
        <v>0.4041</v>
      </c>
      <c r="V5614" s="3">
        <v>8.4</v>
      </c>
      <c r="W5614" t="s">
        <v>17181</v>
      </c>
      <c r="X5614" t="s">
        <v>17185</v>
      </c>
      <c r="Y5614">
        <v>2025</v>
      </c>
      <c r="Z5614">
        <v>2</v>
      </c>
      <c r="AA5614" t="s">
        <v>17205</v>
      </c>
      <c r="AB5614" t="s">
        <v>17210</v>
      </c>
      <c r="AC5614">
        <v>2</v>
      </c>
      <c r="AD5614" t="s">
        <v>17216</v>
      </c>
      <c r="AE5614" t="s">
        <v>17184</v>
      </c>
      <c r="AF5614" t="s">
        <v>17218</v>
      </c>
    </row>
    <row r="5615" spans="1:32">
      <c r="A5615" t="s">
        <v>5637</v>
      </c>
      <c r="B5615" s="2">
        <v>45104</v>
      </c>
      <c r="C5615" s="2">
        <v>45111</v>
      </c>
      <c r="D5615" t="s">
        <v>13137</v>
      </c>
      <c r="E5615" t="s">
        <v>17036</v>
      </c>
      <c r="F5615" t="s">
        <v>17064</v>
      </c>
      <c r="G5615" t="s">
        <v>17073</v>
      </c>
      <c r="H5615" t="s">
        <v>17102</v>
      </c>
      <c r="I5615" t="s">
        <v>17110</v>
      </c>
      <c r="J5615" t="s">
        <v>17126</v>
      </c>
      <c r="K5615" t="s">
        <v>17128</v>
      </c>
      <c r="L5615" t="s">
        <v>17133</v>
      </c>
      <c r="M5615" t="s">
        <v>17165</v>
      </c>
      <c r="N5615" t="s">
        <v>17171</v>
      </c>
      <c r="O5615">
        <v>4</v>
      </c>
      <c r="P5615" s="3">
        <v>19.29</v>
      </c>
      <c r="Q5615" s="4">
        <v>0.02</v>
      </c>
      <c r="R5615" s="3">
        <v>75.62</v>
      </c>
      <c r="S5615" s="3">
        <v>32.18</v>
      </c>
      <c r="T5615" s="3">
        <v>33.24</v>
      </c>
      <c r="U5615" s="4">
        <v>0.4396</v>
      </c>
      <c r="V5615" s="3">
        <v>10.2</v>
      </c>
      <c r="W5615" t="s">
        <v>17181</v>
      </c>
      <c r="X5615" t="s">
        <v>17187</v>
      </c>
      <c r="Y5615">
        <v>2023</v>
      </c>
      <c r="Z5615">
        <v>6</v>
      </c>
      <c r="AA5615" t="s">
        <v>17201</v>
      </c>
      <c r="AB5615" t="s">
        <v>17215</v>
      </c>
      <c r="AC5615">
        <v>7</v>
      </c>
      <c r="AD5615" t="s">
        <v>17216</v>
      </c>
      <c r="AE5615" t="s">
        <v>17184</v>
      </c>
      <c r="AF5615" t="s">
        <v>17218</v>
      </c>
    </row>
    <row r="5616" spans="1:32">
      <c r="A5616" t="s">
        <v>5638</v>
      </c>
      <c r="B5616" s="2">
        <v>45519</v>
      </c>
      <c r="C5616" s="2">
        <v>45526</v>
      </c>
      <c r="D5616" t="s">
        <v>13138</v>
      </c>
      <c r="E5616" t="s">
        <v>17037</v>
      </c>
      <c r="F5616" t="s">
        <v>17064</v>
      </c>
      <c r="G5616" t="s">
        <v>17081</v>
      </c>
      <c r="H5616" t="s">
        <v>17096</v>
      </c>
      <c r="I5616" t="s">
        <v>17109</v>
      </c>
      <c r="J5616" t="s">
        <v>17125</v>
      </c>
      <c r="K5616" t="s">
        <v>17131</v>
      </c>
      <c r="L5616" t="s">
        <v>17136</v>
      </c>
      <c r="M5616" t="s">
        <v>17168</v>
      </c>
      <c r="N5616" t="s">
        <v>17173</v>
      </c>
      <c r="O5616">
        <v>3</v>
      </c>
      <c r="P5616" s="3">
        <v>161.11</v>
      </c>
      <c r="Q5616" s="4">
        <v>0.075</v>
      </c>
      <c r="R5616" s="3">
        <v>447.08</v>
      </c>
      <c r="S5616" s="3">
        <v>238.84</v>
      </c>
      <c r="T5616" s="3">
        <v>199.84</v>
      </c>
      <c r="U5616" s="4">
        <v>0.447</v>
      </c>
      <c r="V5616" s="3">
        <v>8.4</v>
      </c>
      <c r="W5616" t="s">
        <v>17182</v>
      </c>
      <c r="X5616" t="s">
        <v>17186</v>
      </c>
      <c r="Y5616">
        <v>2024</v>
      </c>
      <c r="Z5616">
        <v>8</v>
      </c>
      <c r="AA5616" t="s">
        <v>17197</v>
      </c>
      <c r="AB5616" t="s">
        <v>17211</v>
      </c>
      <c r="AC5616">
        <v>7</v>
      </c>
      <c r="AD5616" t="s">
        <v>17216</v>
      </c>
      <c r="AE5616" t="s">
        <v>17185</v>
      </c>
      <c r="AF5616" t="s">
        <v>17218</v>
      </c>
    </row>
    <row r="5617" spans="1:32">
      <c r="A5617" t="s">
        <v>5639</v>
      </c>
      <c r="B5617" s="2">
        <v>45839</v>
      </c>
      <c r="C5617" s="2">
        <v>45844</v>
      </c>
      <c r="D5617" t="s">
        <v>13139</v>
      </c>
      <c r="E5617" t="s">
        <v>17038</v>
      </c>
      <c r="F5617" t="s">
        <v>17065</v>
      </c>
      <c r="G5617" t="s">
        <v>17072</v>
      </c>
      <c r="H5617" t="s">
        <v>17089</v>
      </c>
      <c r="I5617" t="s">
        <v>17110</v>
      </c>
      <c r="J5617" t="s">
        <v>17110</v>
      </c>
      <c r="K5617" t="s">
        <v>17132</v>
      </c>
      <c r="L5617" t="s">
        <v>17145</v>
      </c>
      <c r="M5617" t="s">
        <v>17164</v>
      </c>
      <c r="N5617" t="s">
        <v>17172</v>
      </c>
      <c r="O5617">
        <v>2</v>
      </c>
      <c r="P5617" s="3">
        <v>56.02</v>
      </c>
      <c r="Q5617" s="4">
        <v>0.03299999999999999</v>
      </c>
      <c r="R5617" s="3">
        <v>108.34</v>
      </c>
      <c r="S5617" s="3">
        <v>48.95</v>
      </c>
      <c r="T5617" s="3">
        <v>50.79</v>
      </c>
      <c r="U5617" s="4">
        <v>0.4688</v>
      </c>
      <c r="V5617" s="3">
        <v>8.6</v>
      </c>
      <c r="W5617" t="s">
        <v>17179</v>
      </c>
      <c r="X5617" t="s">
        <v>17184</v>
      </c>
      <c r="Y5617">
        <v>2025</v>
      </c>
      <c r="Z5617">
        <v>7</v>
      </c>
      <c r="AA5617" t="s">
        <v>17207</v>
      </c>
      <c r="AB5617" t="s">
        <v>17215</v>
      </c>
      <c r="AC5617">
        <v>5</v>
      </c>
      <c r="AD5617" t="s">
        <v>17216</v>
      </c>
      <c r="AE5617" t="s">
        <v>17184</v>
      </c>
      <c r="AF5617" t="s">
        <v>17218</v>
      </c>
    </row>
    <row r="5618" spans="1:32">
      <c r="A5618" t="s">
        <v>5640</v>
      </c>
      <c r="B5618" s="2">
        <v>45792</v>
      </c>
      <c r="C5618" s="2">
        <v>45797</v>
      </c>
      <c r="D5618" t="s">
        <v>13140</v>
      </c>
      <c r="E5618" t="s">
        <v>17039</v>
      </c>
      <c r="F5618" t="s">
        <v>17064</v>
      </c>
      <c r="G5618" t="s">
        <v>17075</v>
      </c>
      <c r="H5618" t="s">
        <v>17094</v>
      </c>
      <c r="I5618" t="s">
        <v>17109</v>
      </c>
      <c r="J5618" t="s">
        <v>17121</v>
      </c>
      <c r="K5618" t="s">
        <v>17128</v>
      </c>
      <c r="L5618" t="s">
        <v>17139</v>
      </c>
      <c r="M5618" t="s">
        <v>17161</v>
      </c>
      <c r="N5618" t="s">
        <v>17178</v>
      </c>
      <c r="O5618">
        <v>2</v>
      </c>
      <c r="P5618" s="3">
        <v>12.14</v>
      </c>
      <c r="Q5618" s="4">
        <v>0.028</v>
      </c>
      <c r="R5618" s="3">
        <v>23.6</v>
      </c>
      <c r="S5618" s="3">
        <v>14.32</v>
      </c>
      <c r="T5618" s="3">
        <v>0.68</v>
      </c>
      <c r="U5618" s="4">
        <v>0.0288</v>
      </c>
      <c r="V5618" s="3">
        <v>8.6</v>
      </c>
      <c r="W5618" t="s">
        <v>17183</v>
      </c>
      <c r="X5618" t="s">
        <v>17184</v>
      </c>
      <c r="Y5618">
        <v>2025</v>
      </c>
      <c r="Z5618">
        <v>5</v>
      </c>
      <c r="AA5618" t="s">
        <v>17202</v>
      </c>
      <c r="AB5618" t="s">
        <v>17211</v>
      </c>
      <c r="AC5618">
        <v>5</v>
      </c>
      <c r="AD5618" t="s">
        <v>17216</v>
      </c>
      <c r="AE5618" t="s">
        <v>17184</v>
      </c>
      <c r="AF5618" t="s">
        <v>17218</v>
      </c>
    </row>
    <row r="5619" spans="1:32">
      <c r="A5619" t="s">
        <v>5641</v>
      </c>
      <c r="B5619" s="2">
        <v>45153</v>
      </c>
      <c r="C5619" s="2">
        <v>45157</v>
      </c>
      <c r="D5619" t="s">
        <v>13141</v>
      </c>
      <c r="E5619" t="s">
        <v>17040</v>
      </c>
      <c r="F5619" t="s">
        <v>17065</v>
      </c>
      <c r="G5619" t="s">
        <v>17068</v>
      </c>
      <c r="H5619" t="s">
        <v>17092</v>
      </c>
      <c r="I5619" t="s">
        <v>17109</v>
      </c>
      <c r="J5619" t="s">
        <v>17115</v>
      </c>
      <c r="K5619" t="s">
        <v>17129</v>
      </c>
      <c r="L5619" t="s">
        <v>17141</v>
      </c>
      <c r="M5619" t="s">
        <v>17167</v>
      </c>
      <c r="N5619" t="s">
        <v>17175</v>
      </c>
      <c r="O5619">
        <v>1</v>
      </c>
      <c r="P5619" s="3">
        <v>85.93000000000001</v>
      </c>
      <c r="Q5619" s="4">
        <v>0.058</v>
      </c>
      <c r="R5619" s="3">
        <v>80.95</v>
      </c>
      <c r="S5619" s="3">
        <v>47.7</v>
      </c>
      <c r="T5619" s="3">
        <v>26.45</v>
      </c>
      <c r="U5619" s="4">
        <v>0.3267</v>
      </c>
      <c r="V5619" s="3">
        <v>6.8</v>
      </c>
      <c r="W5619" t="s">
        <v>17180</v>
      </c>
      <c r="X5619" t="s">
        <v>17185</v>
      </c>
      <c r="Y5619">
        <v>2023</v>
      </c>
      <c r="Z5619">
        <v>8</v>
      </c>
      <c r="AA5619" t="s">
        <v>17197</v>
      </c>
      <c r="AB5619" t="s">
        <v>17215</v>
      </c>
      <c r="AC5619">
        <v>4</v>
      </c>
      <c r="AD5619" t="s">
        <v>17216</v>
      </c>
      <c r="AE5619" t="s">
        <v>17185</v>
      </c>
      <c r="AF5619" t="s">
        <v>17218</v>
      </c>
    </row>
    <row r="5620" spans="1:32">
      <c r="A5620" t="s">
        <v>5642</v>
      </c>
      <c r="B5620" s="2">
        <v>45653</v>
      </c>
      <c r="C5620" s="2">
        <v>45656</v>
      </c>
      <c r="D5620" t="s">
        <v>13142</v>
      </c>
      <c r="E5620" t="s">
        <v>17041</v>
      </c>
      <c r="F5620" t="s">
        <v>17064</v>
      </c>
      <c r="G5620" t="s">
        <v>17074</v>
      </c>
      <c r="H5620" t="s">
        <v>17090</v>
      </c>
      <c r="I5620" t="s">
        <v>17111</v>
      </c>
      <c r="J5620" t="s">
        <v>17120</v>
      </c>
      <c r="K5620" t="s">
        <v>17129</v>
      </c>
      <c r="L5620" t="s">
        <v>17134</v>
      </c>
      <c r="M5620" t="s">
        <v>17153</v>
      </c>
      <c r="N5620" t="s">
        <v>17177</v>
      </c>
      <c r="O5620">
        <v>3</v>
      </c>
      <c r="P5620" s="3">
        <v>603</v>
      </c>
      <c r="Q5620" s="4">
        <v>0.058</v>
      </c>
      <c r="R5620" s="3">
        <v>1704.08</v>
      </c>
      <c r="S5620" s="3">
        <v>1084.57</v>
      </c>
      <c r="T5620" s="3">
        <v>611.11</v>
      </c>
      <c r="U5620" s="4">
        <v>0.3586</v>
      </c>
      <c r="V5620" s="3">
        <v>8.4</v>
      </c>
      <c r="W5620" t="s">
        <v>17181</v>
      </c>
      <c r="X5620" t="s">
        <v>17186</v>
      </c>
      <c r="Y5620">
        <v>2024</v>
      </c>
      <c r="Z5620">
        <v>12</v>
      </c>
      <c r="AA5620" t="s">
        <v>17200</v>
      </c>
      <c r="AB5620" t="s">
        <v>17214</v>
      </c>
      <c r="AC5620">
        <v>3</v>
      </c>
      <c r="AD5620" t="s">
        <v>17216</v>
      </c>
      <c r="AE5620" t="s">
        <v>17185</v>
      </c>
      <c r="AF5620" t="s">
        <v>17219</v>
      </c>
    </row>
    <row r="5621" spans="1:32">
      <c r="A5621" t="s">
        <v>5643</v>
      </c>
      <c r="B5621" s="2">
        <v>45032</v>
      </c>
      <c r="C5621" s="2">
        <v>45037</v>
      </c>
      <c r="D5621" t="s">
        <v>13143</v>
      </c>
      <c r="E5621" t="s">
        <v>17042</v>
      </c>
      <c r="F5621" t="s">
        <v>17064</v>
      </c>
      <c r="G5621" t="s">
        <v>17072</v>
      </c>
      <c r="H5621" t="s">
        <v>17099</v>
      </c>
      <c r="I5621" t="s">
        <v>17109</v>
      </c>
      <c r="J5621" t="s">
        <v>17114</v>
      </c>
      <c r="K5621" t="s">
        <v>17132</v>
      </c>
      <c r="L5621" t="s">
        <v>17148</v>
      </c>
      <c r="M5621" t="s">
        <v>17169</v>
      </c>
      <c r="N5621" t="s">
        <v>17172</v>
      </c>
      <c r="O5621">
        <v>2</v>
      </c>
      <c r="P5621" s="3">
        <v>57.84</v>
      </c>
      <c r="Q5621" s="4">
        <v>0.01</v>
      </c>
      <c r="R5621" s="3">
        <v>114.52</v>
      </c>
      <c r="S5621" s="3">
        <v>54.44</v>
      </c>
      <c r="T5621" s="3">
        <v>51.48</v>
      </c>
      <c r="U5621" s="4">
        <v>0.4495</v>
      </c>
      <c r="V5621" s="3">
        <v>8.6</v>
      </c>
      <c r="W5621" t="s">
        <v>17180</v>
      </c>
      <c r="X5621" t="s">
        <v>17187</v>
      </c>
      <c r="Y5621">
        <v>2023</v>
      </c>
      <c r="Z5621">
        <v>4</v>
      </c>
      <c r="AA5621" t="s">
        <v>17206</v>
      </c>
      <c r="AB5621" t="s">
        <v>17212</v>
      </c>
      <c r="AC5621">
        <v>5</v>
      </c>
      <c r="AD5621" t="s">
        <v>17216</v>
      </c>
      <c r="AE5621" t="s">
        <v>17187</v>
      </c>
      <c r="AF5621" t="s">
        <v>17218</v>
      </c>
    </row>
    <row r="5622" spans="1:32">
      <c r="A5622" t="s">
        <v>5644</v>
      </c>
      <c r="B5622" s="2">
        <v>45190</v>
      </c>
      <c r="C5622" s="2">
        <v>45192</v>
      </c>
      <c r="D5622" t="s">
        <v>13144</v>
      </c>
      <c r="E5622" t="s">
        <v>17043</v>
      </c>
      <c r="F5622" t="s">
        <v>17065</v>
      </c>
      <c r="G5622" t="s">
        <v>17074</v>
      </c>
      <c r="H5622" t="s">
        <v>17098</v>
      </c>
      <c r="I5622" t="s">
        <v>17107</v>
      </c>
      <c r="J5622" t="s">
        <v>17119</v>
      </c>
      <c r="K5622" t="s">
        <v>17129</v>
      </c>
      <c r="L5622" t="s">
        <v>17134</v>
      </c>
      <c r="M5622" t="s">
        <v>17167</v>
      </c>
      <c r="N5622" t="s">
        <v>17175</v>
      </c>
      <c r="O5622">
        <v>3</v>
      </c>
      <c r="P5622" s="3">
        <v>610.88</v>
      </c>
      <c r="Q5622" s="4">
        <v>0.016</v>
      </c>
      <c r="R5622" s="3">
        <v>1803.32</v>
      </c>
      <c r="S5622" s="3">
        <v>1147.77</v>
      </c>
      <c r="T5622" s="3">
        <v>647.15</v>
      </c>
      <c r="U5622" s="4">
        <v>0.3589</v>
      </c>
      <c r="V5622" s="3">
        <v>8.4</v>
      </c>
      <c r="W5622" t="s">
        <v>17181</v>
      </c>
      <c r="X5622" t="s">
        <v>17187</v>
      </c>
      <c r="Y5622">
        <v>2023</v>
      </c>
      <c r="Z5622">
        <v>9</v>
      </c>
      <c r="AA5622" t="s">
        <v>17203</v>
      </c>
      <c r="AB5622" t="s">
        <v>17211</v>
      </c>
      <c r="AC5622">
        <v>2</v>
      </c>
      <c r="AD5622" t="s">
        <v>17216</v>
      </c>
      <c r="AE5622" t="s">
        <v>17187</v>
      </c>
      <c r="AF5622" t="s">
        <v>17219</v>
      </c>
    </row>
    <row r="5623" spans="1:32">
      <c r="A5623" t="s">
        <v>5645</v>
      </c>
      <c r="B5623" s="2">
        <v>45658</v>
      </c>
      <c r="C5623" s="2">
        <v>45659</v>
      </c>
      <c r="D5623" t="s">
        <v>13145</v>
      </c>
      <c r="E5623" t="s">
        <v>17044</v>
      </c>
      <c r="F5623" t="s">
        <v>17066</v>
      </c>
      <c r="G5623" t="s">
        <v>17085</v>
      </c>
      <c r="H5623" t="s">
        <v>17087</v>
      </c>
      <c r="I5623" t="s">
        <v>17108</v>
      </c>
      <c r="J5623" t="s">
        <v>17124</v>
      </c>
      <c r="K5623" t="s">
        <v>17131</v>
      </c>
      <c r="L5623" t="s">
        <v>17136</v>
      </c>
      <c r="M5623" t="s">
        <v>17155</v>
      </c>
      <c r="N5623" t="s">
        <v>17178</v>
      </c>
      <c r="O5623">
        <v>5</v>
      </c>
      <c r="P5623" s="3">
        <v>165.73</v>
      </c>
      <c r="Q5623" s="4">
        <v>0.043</v>
      </c>
      <c r="R5623" s="3">
        <v>793.02</v>
      </c>
      <c r="S5623" s="3">
        <v>450.22</v>
      </c>
      <c r="T5623" s="3">
        <v>332.8</v>
      </c>
      <c r="U5623" s="4">
        <v>0.4197</v>
      </c>
      <c r="V5623" s="3">
        <v>10</v>
      </c>
      <c r="W5623" t="s">
        <v>17182</v>
      </c>
      <c r="X5623" t="s">
        <v>17185</v>
      </c>
      <c r="Y5623">
        <v>2025</v>
      </c>
      <c r="Z5623">
        <v>1</v>
      </c>
      <c r="AA5623" t="s">
        <v>17204</v>
      </c>
      <c r="AB5623" t="s">
        <v>17209</v>
      </c>
      <c r="AC5623">
        <v>1</v>
      </c>
      <c r="AD5623" t="s">
        <v>17216</v>
      </c>
      <c r="AE5623" t="s">
        <v>17184</v>
      </c>
      <c r="AF5623" t="s">
        <v>17184</v>
      </c>
    </row>
    <row r="5624" spans="1:32">
      <c r="A5624" t="s">
        <v>5646</v>
      </c>
      <c r="B5624" s="2">
        <v>45691</v>
      </c>
      <c r="C5624" s="2">
        <v>45698</v>
      </c>
      <c r="D5624" t="s">
        <v>13146</v>
      </c>
      <c r="E5624" t="s">
        <v>17045</v>
      </c>
      <c r="F5624" t="s">
        <v>17064</v>
      </c>
      <c r="G5624" t="s">
        <v>17070</v>
      </c>
      <c r="H5624" t="s">
        <v>17098</v>
      </c>
      <c r="I5624" t="s">
        <v>17111</v>
      </c>
      <c r="J5624" t="s">
        <v>17113</v>
      </c>
      <c r="K5624" t="s">
        <v>17128</v>
      </c>
      <c r="L5624" t="s">
        <v>17144</v>
      </c>
      <c r="M5624" t="s">
        <v>17145</v>
      </c>
      <c r="N5624" t="s">
        <v>17178</v>
      </c>
      <c r="O5624">
        <v>3</v>
      </c>
      <c r="P5624" s="3">
        <v>34.45</v>
      </c>
      <c r="Q5624" s="4">
        <v>0.057</v>
      </c>
      <c r="R5624" s="3">
        <v>97.45999999999999</v>
      </c>
      <c r="S5624" s="3">
        <v>45.03</v>
      </c>
      <c r="T5624" s="3">
        <v>43.03</v>
      </c>
      <c r="U5624" s="4">
        <v>0.4415</v>
      </c>
      <c r="V5624" s="3">
        <v>9.4</v>
      </c>
      <c r="W5624" t="s">
        <v>17181</v>
      </c>
      <c r="X5624" t="s">
        <v>17185</v>
      </c>
      <c r="Y5624">
        <v>2025</v>
      </c>
      <c r="Z5624">
        <v>2</v>
      </c>
      <c r="AA5624" t="s">
        <v>17205</v>
      </c>
      <c r="AB5624" t="s">
        <v>17213</v>
      </c>
      <c r="AC5624">
        <v>7</v>
      </c>
      <c r="AD5624" t="s">
        <v>17216</v>
      </c>
      <c r="AE5624" t="s">
        <v>17185</v>
      </c>
      <c r="AF5624" t="s">
        <v>17218</v>
      </c>
    </row>
    <row r="5625" spans="1:32">
      <c r="A5625" t="s">
        <v>5647</v>
      </c>
      <c r="B5625" s="2">
        <v>45881</v>
      </c>
      <c r="C5625" s="2">
        <v>45882</v>
      </c>
      <c r="D5625" t="s">
        <v>13147</v>
      </c>
      <c r="E5625" t="s">
        <v>17046</v>
      </c>
      <c r="F5625" t="s">
        <v>17064</v>
      </c>
      <c r="G5625" t="s">
        <v>17073</v>
      </c>
      <c r="H5625" t="s">
        <v>17094</v>
      </c>
      <c r="I5625" t="s">
        <v>17111</v>
      </c>
      <c r="J5625" t="s">
        <v>17110</v>
      </c>
      <c r="K5625" t="s">
        <v>17129</v>
      </c>
      <c r="L5625" t="s">
        <v>17134</v>
      </c>
      <c r="M5625" t="s">
        <v>17158</v>
      </c>
      <c r="N5625" t="s">
        <v>17176</v>
      </c>
      <c r="O5625">
        <v>4</v>
      </c>
      <c r="P5625" s="3">
        <v>18.95</v>
      </c>
      <c r="Q5625" s="4">
        <v>0.041</v>
      </c>
      <c r="R5625" s="3">
        <v>72.69</v>
      </c>
      <c r="S5625" s="3">
        <v>26.69</v>
      </c>
      <c r="T5625" s="3">
        <v>36.8</v>
      </c>
      <c r="U5625" s="4">
        <v>0.5063</v>
      </c>
      <c r="V5625" s="3">
        <v>9.199999999999999</v>
      </c>
      <c r="W5625" t="s">
        <v>17181</v>
      </c>
      <c r="X5625" t="s">
        <v>17185</v>
      </c>
      <c r="Y5625">
        <v>2025</v>
      </c>
      <c r="Z5625">
        <v>8</v>
      </c>
      <c r="AA5625" t="s">
        <v>17197</v>
      </c>
      <c r="AB5625" t="s">
        <v>17215</v>
      </c>
      <c r="AC5625">
        <v>1</v>
      </c>
      <c r="AD5625" t="s">
        <v>17216</v>
      </c>
      <c r="AE5625" t="s">
        <v>17184</v>
      </c>
      <c r="AF5625" t="s">
        <v>17218</v>
      </c>
    </row>
    <row r="5626" spans="1:32">
      <c r="A5626" t="s">
        <v>5648</v>
      </c>
      <c r="B5626" s="2">
        <v>44985</v>
      </c>
      <c r="C5626" s="2">
        <v>44988</v>
      </c>
      <c r="D5626" t="s">
        <v>13148</v>
      </c>
      <c r="E5626" t="s">
        <v>17047</v>
      </c>
      <c r="F5626" t="s">
        <v>17064</v>
      </c>
      <c r="G5626" t="s">
        <v>17068</v>
      </c>
      <c r="H5626" t="s">
        <v>17092</v>
      </c>
      <c r="I5626" t="s">
        <v>17108</v>
      </c>
      <c r="J5626" t="s">
        <v>17114</v>
      </c>
      <c r="K5626" t="s">
        <v>17128</v>
      </c>
      <c r="L5626" t="s">
        <v>17139</v>
      </c>
      <c r="M5626" t="s">
        <v>17161</v>
      </c>
      <c r="N5626" t="s">
        <v>17177</v>
      </c>
      <c r="O5626">
        <v>2</v>
      </c>
      <c r="P5626" s="3">
        <v>90.12</v>
      </c>
      <c r="Q5626" s="4">
        <v>0.005</v>
      </c>
      <c r="R5626" s="3">
        <v>179.34</v>
      </c>
      <c r="S5626" s="3">
        <v>93.95</v>
      </c>
      <c r="T5626" s="3">
        <v>76.79000000000001</v>
      </c>
      <c r="U5626" s="4">
        <v>0.4282</v>
      </c>
      <c r="V5626" s="3">
        <v>8.6</v>
      </c>
      <c r="W5626" t="s">
        <v>17181</v>
      </c>
      <c r="X5626" t="s">
        <v>17187</v>
      </c>
      <c r="Y5626">
        <v>2023</v>
      </c>
      <c r="Z5626">
        <v>2</v>
      </c>
      <c r="AA5626" t="s">
        <v>17205</v>
      </c>
      <c r="AB5626" t="s">
        <v>17215</v>
      </c>
      <c r="AC5626">
        <v>3</v>
      </c>
      <c r="AD5626" t="s">
        <v>17216</v>
      </c>
      <c r="AE5626" t="s">
        <v>17187</v>
      </c>
      <c r="AF5626" t="s">
        <v>17218</v>
      </c>
    </row>
    <row r="5627" spans="1:32">
      <c r="A5627" t="s">
        <v>5649</v>
      </c>
      <c r="B5627" s="2">
        <v>45685</v>
      </c>
      <c r="C5627" s="2">
        <v>45686</v>
      </c>
      <c r="D5627" t="s">
        <v>13149</v>
      </c>
      <c r="E5627" t="s">
        <v>17048</v>
      </c>
      <c r="F5627" t="s">
        <v>17064</v>
      </c>
      <c r="G5627" t="s">
        <v>17071</v>
      </c>
      <c r="H5627" t="s">
        <v>17101</v>
      </c>
      <c r="I5627" t="s">
        <v>17109</v>
      </c>
      <c r="J5627" t="s">
        <v>17124</v>
      </c>
      <c r="K5627" t="s">
        <v>17132</v>
      </c>
      <c r="L5627" t="s">
        <v>17145</v>
      </c>
      <c r="M5627" t="s">
        <v>17169</v>
      </c>
      <c r="N5627" t="s">
        <v>17174</v>
      </c>
      <c r="O5627">
        <v>1</v>
      </c>
      <c r="P5627" s="3">
        <v>84.70999999999999</v>
      </c>
      <c r="Q5627" s="4">
        <v>0.023</v>
      </c>
      <c r="R5627" s="3">
        <v>82.76000000000001</v>
      </c>
      <c r="S5627" s="3">
        <v>43.06</v>
      </c>
      <c r="T5627" s="3">
        <v>31.9</v>
      </c>
      <c r="U5627" s="4">
        <v>0.3855</v>
      </c>
      <c r="V5627" s="3">
        <v>7.8</v>
      </c>
      <c r="W5627" t="s">
        <v>17179</v>
      </c>
      <c r="X5627" t="s">
        <v>17187</v>
      </c>
      <c r="Y5627">
        <v>2025</v>
      </c>
      <c r="Z5627">
        <v>1</v>
      </c>
      <c r="AA5627" t="s">
        <v>17204</v>
      </c>
      <c r="AB5627" t="s">
        <v>17215</v>
      </c>
      <c r="AC5627">
        <v>1</v>
      </c>
      <c r="AD5627" t="s">
        <v>17216</v>
      </c>
      <c r="AE5627" t="s">
        <v>17184</v>
      </c>
      <c r="AF5627" t="s">
        <v>17218</v>
      </c>
    </row>
    <row r="5628" spans="1:32">
      <c r="A5628" t="s">
        <v>5650</v>
      </c>
      <c r="B5628" s="2">
        <v>45358</v>
      </c>
      <c r="C5628" s="2">
        <v>45362</v>
      </c>
      <c r="D5628" t="s">
        <v>13150</v>
      </c>
      <c r="E5628" t="s">
        <v>17049</v>
      </c>
      <c r="F5628" t="s">
        <v>17065</v>
      </c>
      <c r="G5628" t="s">
        <v>17067</v>
      </c>
      <c r="H5628" t="s">
        <v>17105</v>
      </c>
      <c r="I5628" t="s">
        <v>17108</v>
      </c>
      <c r="J5628" t="s">
        <v>17113</v>
      </c>
      <c r="K5628" t="s">
        <v>17128</v>
      </c>
      <c r="L5628" t="s">
        <v>17142</v>
      </c>
      <c r="M5628" t="s">
        <v>17142</v>
      </c>
      <c r="N5628" t="s">
        <v>17177</v>
      </c>
      <c r="O5628">
        <v>1</v>
      </c>
      <c r="P5628" s="3">
        <v>90.56999999999999</v>
      </c>
      <c r="Q5628" s="4">
        <v>0.019</v>
      </c>
      <c r="R5628" s="3">
        <v>88.84999999999999</v>
      </c>
      <c r="S5628" s="3">
        <v>48.06</v>
      </c>
      <c r="T5628" s="3">
        <v>32.99</v>
      </c>
      <c r="U5628" s="4">
        <v>0.3713</v>
      </c>
      <c r="V5628" s="3">
        <v>7.8</v>
      </c>
      <c r="W5628" t="s">
        <v>17182</v>
      </c>
      <c r="X5628" t="s">
        <v>17184</v>
      </c>
      <c r="Y5628">
        <v>2024</v>
      </c>
      <c r="Z5628">
        <v>3</v>
      </c>
      <c r="AA5628" t="s">
        <v>17199</v>
      </c>
      <c r="AB5628" t="s">
        <v>17211</v>
      </c>
      <c r="AC5628">
        <v>4</v>
      </c>
      <c r="AD5628" t="s">
        <v>17216</v>
      </c>
      <c r="AE5628" t="s">
        <v>17187</v>
      </c>
      <c r="AF5628" t="s">
        <v>17218</v>
      </c>
    </row>
    <row r="5629" spans="1:32">
      <c r="A5629" t="s">
        <v>5651</v>
      </c>
      <c r="B5629" s="2">
        <v>45509</v>
      </c>
      <c r="C5629" s="2">
        <v>45513</v>
      </c>
      <c r="D5629" t="s">
        <v>13151</v>
      </c>
      <c r="E5629" t="s">
        <v>17050</v>
      </c>
      <c r="F5629" t="s">
        <v>17064</v>
      </c>
      <c r="G5629" t="s">
        <v>17067</v>
      </c>
      <c r="H5629" t="s">
        <v>17093</v>
      </c>
      <c r="I5629" t="s">
        <v>17107</v>
      </c>
      <c r="J5629" t="s">
        <v>17127</v>
      </c>
      <c r="K5629" t="s">
        <v>17132</v>
      </c>
      <c r="L5629" t="s">
        <v>17152</v>
      </c>
      <c r="M5629" t="s">
        <v>17162</v>
      </c>
      <c r="N5629" t="s">
        <v>17172</v>
      </c>
      <c r="O5629">
        <v>4</v>
      </c>
      <c r="P5629" s="3">
        <v>93.23</v>
      </c>
      <c r="Q5629" s="4">
        <v>0.023</v>
      </c>
      <c r="R5629" s="3">
        <v>364.34</v>
      </c>
      <c r="S5629" s="3">
        <v>164.7</v>
      </c>
      <c r="T5629" s="3">
        <v>189.44</v>
      </c>
      <c r="U5629" s="4">
        <v>0.52</v>
      </c>
      <c r="V5629" s="3">
        <v>10.2</v>
      </c>
      <c r="W5629" t="s">
        <v>17181</v>
      </c>
      <c r="X5629" t="s">
        <v>17187</v>
      </c>
      <c r="Y5629">
        <v>2024</v>
      </c>
      <c r="Z5629">
        <v>8</v>
      </c>
      <c r="AA5629" t="s">
        <v>17197</v>
      </c>
      <c r="AB5629" t="s">
        <v>17213</v>
      </c>
      <c r="AC5629">
        <v>4</v>
      </c>
      <c r="AD5629" t="s">
        <v>17216</v>
      </c>
      <c r="AE5629" t="s">
        <v>17184</v>
      </c>
      <c r="AF5629" t="s">
        <v>17218</v>
      </c>
    </row>
    <row r="5630" spans="1:32">
      <c r="A5630" t="s">
        <v>5652</v>
      </c>
      <c r="B5630" s="2">
        <v>45593</v>
      </c>
      <c r="C5630" s="2">
        <v>45595</v>
      </c>
      <c r="D5630" t="s">
        <v>13152</v>
      </c>
      <c r="E5630" t="s">
        <v>17051</v>
      </c>
      <c r="F5630" t="s">
        <v>17064</v>
      </c>
      <c r="G5630" t="s">
        <v>17076</v>
      </c>
      <c r="H5630" t="s">
        <v>17105</v>
      </c>
      <c r="I5630" t="s">
        <v>17108</v>
      </c>
      <c r="J5630" t="s">
        <v>17114</v>
      </c>
      <c r="K5630" t="s">
        <v>17128</v>
      </c>
      <c r="L5630" t="s">
        <v>17144</v>
      </c>
      <c r="M5630" t="s">
        <v>17145</v>
      </c>
      <c r="N5630" t="s">
        <v>17178</v>
      </c>
      <c r="O5630">
        <v>3</v>
      </c>
      <c r="P5630" s="3">
        <v>148.45</v>
      </c>
      <c r="Q5630" s="4">
        <v>0.022</v>
      </c>
      <c r="R5630" s="3">
        <v>435.55</v>
      </c>
      <c r="S5630" s="3">
        <v>221.18</v>
      </c>
      <c r="T5630" s="3">
        <v>204.97</v>
      </c>
      <c r="U5630" s="4">
        <v>0.4706</v>
      </c>
      <c r="V5630" s="3">
        <v>9.4</v>
      </c>
      <c r="W5630" t="s">
        <v>17183</v>
      </c>
      <c r="X5630" t="s">
        <v>17184</v>
      </c>
      <c r="Y5630">
        <v>2024</v>
      </c>
      <c r="Z5630">
        <v>10</v>
      </c>
      <c r="AA5630" t="s">
        <v>17208</v>
      </c>
      <c r="AB5630" t="s">
        <v>17213</v>
      </c>
      <c r="AC5630">
        <v>2</v>
      </c>
      <c r="AD5630" t="s">
        <v>17216</v>
      </c>
      <c r="AE5630" t="s">
        <v>17184</v>
      </c>
      <c r="AF5630" t="s">
        <v>17218</v>
      </c>
    </row>
    <row r="5631" spans="1:32">
      <c r="A5631" t="s">
        <v>5653</v>
      </c>
      <c r="B5631" s="2">
        <v>45042</v>
      </c>
      <c r="C5631" s="2">
        <v>45048</v>
      </c>
      <c r="D5631" t="s">
        <v>13153</v>
      </c>
      <c r="E5631" t="s">
        <v>17052</v>
      </c>
      <c r="F5631" t="s">
        <v>17066</v>
      </c>
      <c r="G5631" t="s">
        <v>17083</v>
      </c>
      <c r="H5631" t="s">
        <v>17102</v>
      </c>
      <c r="I5631" t="s">
        <v>17110</v>
      </c>
      <c r="J5631" t="s">
        <v>17124</v>
      </c>
      <c r="K5631" t="s">
        <v>17131</v>
      </c>
      <c r="L5631" t="s">
        <v>17137</v>
      </c>
      <c r="M5631" t="s">
        <v>17155</v>
      </c>
      <c r="N5631" t="s">
        <v>17175</v>
      </c>
      <c r="O5631">
        <v>2</v>
      </c>
      <c r="P5631" s="3">
        <v>553.87</v>
      </c>
      <c r="Q5631" s="4">
        <v>0.015</v>
      </c>
      <c r="R5631" s="3">
        <v>1091.12</v>
      </c>
      <c r="S5631" s="3">
        <v>729.03</v>
      </c>
      <c r="T5631" s="3">
        <v>354.49</v>
      </c>
      <c r="U5631" s="4">
        <v>0.3249</v>
      </c>
      <c r="V5631" s="3">
        <v>7.6</v>
      </c>
      <c r="W5631" t="s">
        <v>17179</v>
      </c>
      <c r="X5631" t="s">
        <v>17185</v>
      </c>
      <c r="Y5631">
        <v>2023</v>
      </c>
      <c r="Z5631">
        <v>4</v>
      </c>
      <c r="AA5631" t="s">
        <v>17206</v>
      </c>
      <c r="AB5631" t="s">
        <v>17209</v>
      </c>
      <c r="AC5631">
        <v>6</v>
      </c>
      <c r="AD5631" t="s">
        <v>17216</v>
      </c>
      <c r="AE5631" t="s">
        <v>17187</v>
      </c>
      <c r="AF5631" t="s">
        <v>17184</v>
      </c>
    </row>
    <row r="5632" spans="1:32">
      <c r="A5632" t="s">
        <v>5654</v>
      </c>
      <c r="B5632" s="2">
        <v>45901</v>
      </c>
      <c r="C5632" s="2">
        <v>45904</v>
      </c>
      <c r="D5632" t="s">
        <v>13154</v>
      </c>
      <c r="E5632" t="s">
        <v>17053</v>
      </c>
      <c r="F5632" t="s">
        <v>17065</v>
      </c>
      <c r="G5632" t="s">
        <v>17086</v>
      </c>
      <c r="H5632" t="s">
        <v>17092</v>
      </c>
      <c r="I5632" t="s">
        <v>17111</v>
      </c>
      <c r="J5632" t="s">
        <v>17113</v>
      </c>
      <c r="K5632" t="s">
        <v>17131</v>
      </c>
      <c r="L5632" t="s">
        <v>17137</v>
      </c>
      <c r="M5632" t="s">
        <v>17157</v>
      </c>
      <c r="N5632" t="s">
        <v>17174</v>
      </c>
      <c r="O5632">
        <v>5</v>
      </c>
      <c r="P5632" s="3">
        <v>58.66</v>
      </c>
      <c r="Q5632" s="4">
        <v>0.02</v>
      </c>
      <c r="R5632" s="3">
        <v>287.43</v>
      </c>
      <c r="S5632" s="3">
        <v>119.71</v>
      </c>
      <c r="T5632" s="3">
        <v>157.72</v>
      </c>
      <c r="U5632" s="4">
        <v>0.5487</v>
      </c>
      <c r="V5632" s="3">
        <v>10</v>
      </c>
      <c r="W5632" t="s">
        <v>17182</v>
      </c>
      <c r="X5632" t="s">
        <v>17187</v>
      </c>
      <c r="Y5632">
        <v>2025</v>
      </c>
      <c r="Z5632">
        <v>9</v>
      </c>
      <c r="AA5632" t="s">
        <v>17203</v>
      </c>
      <c r="AB5632" t="s">
        <v>17213</v>
      </c>
      <c r="AC5632">
        <v>3</v>
      </c>
      <c r="AD5632" t="s">
        <v>17216</v>
      </c>
      <c r="AE5632" t="s">
        <v>17184</v>
      </c>
      <c r="AF5632" t="s">
        <v>17218</v>
      </c>
    </row>
    <row r="5633" spans="1:32">
      <c r="A5633" t="s">
        <v>5655</v>
      </c>
      <c r="B5633" s="2">
        <v>45352</v>
      </c>
      <c r="C5633" s="2">
        <v>45355</v>
      </c>
      <c r="D5633" t="s">
        <v>13155</v>
      </c>
      <c r="E5633" t="s">
        <v>17054</v>
      </c>
      <c r="F5633" t="s">
        <v>17064</v>
      </c>
      <c r="G5633" t="s">
        <v>17083</v>
      </c>
      <c r="H5633" t="s">
        <v>17089</v>
      </c>
      <c r="I5633" t="s">
        <v>17111</v>
      </c>
      <c r="J5633" t="s">
        <v>17123</v>
      </c>
      <c r="K5633" t="s">
        <v>17128</v>
      </c>
      <c r="L5633" t="s">
        <v>17142</v>
      </c>
      <c r="M5633" t="s">
        <v>17142</v>
      </c>
      <c r="N5633" t="s">
        <v>17177</v>
      </c>
      <c r="O5633">
        <v>3</v>
      </c>
      <c r="P5633" s="3">
        <v>568.87</v>
      </c>
      <c r="Q5633" s="4">
        <v>0.008999999999999999</v>
      </c>
      <c r="R5633" s="3">
        <v>1691.25</v>
      </c>
      <c r="S5633" s="3">
        <v>1123.59</v>
      </c>
      <c r="T5633" s="3">
        <v>558.26</v>
      </c>
      <c r="U5633" s="4">
        <v>0.3301</v>
      </c>
      <c r="V5633" s="3">
        <v>9.4</v>
      </c>
      <c r="W5633" t="s">
        <v>17179</v>
      </c>
      <c r="X5633" t="s">
        <v>17184</v>
      </c>
      <c r="Y5633">
        <v>2024</v>
      </c>
      <c r="Z5633">
        <v>3</v>
      </c>
      <c r="AA5633" t="s">
        <v>17199</v>
      </c>
      <c r="AB5633" t="s">
        <v>17214</v>
      </c>
      <c r="AC5633">
        <v>3</v>
      </c>
      <c r="AD5633" t="s">
        <v>17216</v>
      </c>
      <c r="AE5633" t="s">
        <v>17187</v>
      </c>
      <c r="AF5633" t="s">
        <v>17219</v>
      </c>
    </row>
    <row r="5634" spans="1:32">
      <c r="A5634" t="s">
        <v>5656</v>
      </c>
      <c r="B5634" s="2">
        <v>45184</v>
      </c>
      <c r="C5634" s="2">
        <v>45191</v>
      </c>
      <c r="D5634" t="s">
        <v>13156</v>
      </c>
      <c r="E5634" t="s">
        <v>17055</v>
      </c>
      <c r="F5634" t="s">
        <v>17064</v>
      </c>
      <c r="G5634" t="s">
        <v>17074</v>
      </c>
      <c r="H5634" t="s">
        <v>17105</v>
      </c>
      <c r="I5634" t="s">
        <v>17109</v>
      </c>
      <c r="J5634" t="s">
        <v>17113</v>
      </c>
      <c r="K5634" t="s">
        <v>17131</v>
      </c>
      <c r="L5634" t="s">
        <v>17137</v>
      </c>
      <c r="M5634" t="s">
        <v>17155</v>
      </c>
      <c r="N5634" t="s">
        <v>17178</v>
      </c>
      <c r="O5634">
        <v>2</v>
      </c>
      <c r="P5634" s="3">
        <v>606.73</v>
      </c>
      <c r="Q5634" s="4">
        <v>0.008999999999999999</v>
      </c>
      <c r="R5634" s="3">
        <v>1202.54</v>
      </c>
      <c r="S5634" s="3">
        <v>768.1</v>
      </c>
      <c r="T5634" s="3">
        <v>426.84</v>
      </c>
      <c r="U5634" s="4">
        <v>0.3549</v>
      </c>
      <c r="V5634" s="3">
        <v>7.6</v>
      </c>
      <c r="W5634" t="s">
        <v>17180</v>
      </c>
      <c r="X5634" t="s">
        <v>17184</v>
      </c>
      <c r="Y5634">
        <v>2023</v>
      </c>
      <c r="Z5634">
        <v>9</v>
      </c>
      <c r="AA5634" t="s">
        <v>17203</v>
      </c>
      <c r="AB5634" t="s">
        <v>17214</v>
      </c>
      <c r="AC5634">
        <v>7</v>
      </c>
      <c r="AD5634" t="s">
        <v>17216</v>
      </c>
      <c r="AE5634" t="s">
        <v>17187</v>
      </c>
      <c r="AF5634" t="s">
        <v>17184</v>
      </c>
    </row>
    <row r="5635" spans="1:32">
      <c r="A5635" t="s">
        <v>5657</v>
      </c>
      <c r="B5635" s="2">
        <v>45085</v>
      </c>
      <c r="C5635" s="2">
        <v>45086</v>
      </c>
      <c r="D5635" t="s">
        <v>13157</v>
      </c>
      <c r="E5635" t="s">
        <v>17056</v>
      </c>
      <c r="F5635" t="s">
        <v>17064</v>
      </c>
      <c r="G5635" t="s">
        <v>17083</v>
      </c>
      <c r="H5635" t="s">
        <v>17102</v>
      </c>
      <c r="I5635" t="s">
        <v>17108</v>
      </c>
      <c r="J5635" t="s">
        <v>17120</v>
      </c>
      <c r="K5635" t="s">
        <v>17128</v>
      </c>
      <c r="L5635" t="s">
        <v>17139</v>
      </c>
      <c r="M5635" t="s">
        <v>17145</v>
      </c>
      <c r="N5635" t="s">
        <v>17172</v>
      </c>
      <c r="O5635">
        <v>6</v>
      </c>
      <c r="P5635" s="3">
        <v>572.2</v>
      </c>
      <c r="Q5635" s="4">
        <v>0.019</v>
      </c>
      <c r="R5635" s="3">
        <v>3367.97</v>
      </c>
      <c r="S5635" s="3">
        <v>2230.74</v>
      </c>
      <c r="T5635" s="3">
        <v>1125.43</v>
      </c>
      <c r="U5635" s="4">
        <v>0.3342</v>
      </c>
      <c r="V5635" s="3">
        <v>11.8</v>
      </c>
      <c r="W5635" t="s">
        <v>17179</v>
      </c>
      <c r="X5635" t="s">
        <v>17184</v>
      </c>
      <c r="Y5635">
        <v>2023</v>
      </c>
      <c r="Z5635">
        <v>6</v>
      </c>
      <c r="AA5635" t="s">
        <v>17201</v>
      </c>
      <c r="AB5635" t="s">
        <v>17211</v>
      </c>
      <c r="AC5635">
        <v>1</v>
      </c>
      <c r="AD5635" t="s">
        <v>17216</v>
      </c>
      <c r="AE5635" t="s">
        <v>17187</v>
      </c>
      <c r="AF5635" t="s">
        <v>17219</v>
      </c>
    </row>
    <row r="5636" spans="1:32">
      <c r="A5636" t="s">
        <v>5658</v>
      </c>
      <c r="B5636" s="2">
        <v>45180</v>
      </c>
      <c r="C5636" s="2">
        <v>45185</v>
      </c>
      <c r="D5636" t="s">
        <v>13158</v>
      </c>
      <c r="E5636" t="s">
        <v>17057</v>
      </c>
      <c r="F5636" t="s">
        <v>17064</v>
      </c>
      <c r="G5636" t="s">
        <v>17069</v>
      </c>
      <c r="H5636" t="s">
        <v>17092</v>
      </c>
      <c r="I5636" t="s">
        <v>17107</v>
      </c>
      <c r="J5636" t="s">
        <v>17126</v>
      </c>
      <c r="K5636" t="s">
        <v>17132</v>
      </c>
      <c r="L5636" t="s">
        <v>17145</v>
      </c>
      <c r="M5636" t="s">
        <v>17169</v>
      </c>
      <c r="N5636" t="s">
        <v>17171</v>
      </c>
      <c r="O5636">
        <v>1</v>
      </c>
      <c r="P5636" s="3">
        <v>39.56</v>
      </c>
      <c r="Q5636" s="4">
        <v>0.022</v>
      </c>
      <c r="R5636" s="3">
        <v>38.69</v>
      </c>
      <c r="S5636" s="3">
        <v>18.88</v>
      </c>
      <c r="T5636" s="3">
        <v>12.01</v>
      </c>
      <c r="U5636" s="4">
        <v>0.3104</v>
      </c>
      <c r="V5636" s="3">
        <v>7.8</v>
      </c>
      <c r="W5636" t="s">
        <v>17183</v>
      </c>
      <c r="X5636" t="s">
        <v>17185</v>
      </c>
      <c r="Y5636">
        <v>2023</v>
      </c>
      <c r="Z5636">
        <v>9</v>
      </c>
      <c r="AA5636" t="s">
        <v>17203</v>
      </c>
      <c r="AB5636" t="s">
        <v>17213</v>
      </c>
      <c r="AC5636">
        <v>5</v>
      </c>
      <c r="AD5636" t="s">
        <v>17216</v>
      </c>
      <c r="AE5636" t="s">
        <v>17184</v>
      </c>
      <c r="AF5636" t="s">
        <v>17218</v>
      </c>
    </row>
    <row r="5637" spans="1:32">
      <c r="A5637" t="s">
        <v>5659</v>
      </c>
      <c r="B5637" s="2">
        <v>45274</v>
      </c>
      <c r="C5637" s="2">
        <v>45279</v>
      </c>
      <c r="D5637" t="s">
        <v>13159</v>
      </c>
      <c r="E5637" t="s">
        <v>17058</v>
      </c>
      <c r="F5637" t="s">
        <v>17065</v>
      </c>
      <c r="G5637" t="s">
        <v>17080</v>
      </c>
      <c r="H5637" t="s">
        <v>17105</v>
      </c>
      <c r="I5637" t="s">
        <v>17108</v>
      </c>
      <c r="J5637" t="s">
        <v>17117</v>
      </c>
      <c r="K5637" t="s">
        <v>17129</v>
      </c>
      <c r="L5637" t="s">
        <v>17140</v>
      </c>
      <c r="M5637" t="s">
        <v>17159</v>
      </c>
      <c r="N5637" t="s">
        <v>17177</v>
      </c>
      <c r="O5637">
        <v>3</v>
      </c>
      <c r="P5637" s="3">
        <v>93.52</v>
      </c>
      <c r="Q5637" s="4">
        <v>0.038</v>
      </c>
      <c r="R5637" s="3">
        <v>269.9</v>
      </c>
      <c r="S5637" s="3">
        <v>137.03</v>
      </c>
      <c r="T5637" s="3">
        <v>124.47</v>
      </c>
      <c r="U5637" s="4">
        <v>0.4612</v>
      </c>
      <c r="V5637" s="3">
        <v>8.4</v>
      </c>
      <c r="W5637" t="s">
        <v>17180</v>
      </c>
      <c r="X5637" t="s">
        <v>17184</v>
      </c>
      <c r="Y5637">
        <v>2023</v>
      </c>
      <c r="Z5637">
        <v>12</v>
      </c>
      <c r="AA5637" t="s">
        <v>17200</v>
      </c>
      <c r="AB5637" t="s">
        <v>17211</v>
      </c>
      <c r="AC5637">
        <v>5</v>
      </c>
      <c r="AD5637" t="s">
        <v>17216</v>
      </c>
      <c r="AE5637" t="s">
        <v>17184</v>
      </c>
      <c r="AF5637" t="s">
        <v>17218</v>
      </c>
    </row>
    <row r="5638" spans="1:32">
      <c r="A5638" t="s">
        <v>5660</v>
      </c>
      <c r="B5638" s="2">
        <v>45651</v>
      </c>
      <c r="C5638" s="2">
        <v>45657</v>
      </c>
      <c r="D5638" t="s">
        <v>13160</v>
      </c>
      <c r="E5638" t="s">
        <v>17059</v>
      </c>
      <c r="F5638" t="s">
        <v>17065</v>
      </c>
      <c r="G5638" t="s">
        <v>17068</v>
      </c>
      <c r="H5638" t="s">
        <v>17096</v>
      </c>
      <c r="I5638" t="s">
        <v>17110</v>
      </c>
      <c r="J5638" t="s">
        <v>17113</v>
      </c>
      <c r="K5638" t="s">
        <v>17129</v>
      </c>
      <c r="L5638" t="s">
        <v>17134</v>
      </c>
      <c r="M5638" t="s">
        <v>17167</v>
      </c>
      <c r="N5638" t="s">
        <v>17171</v>
      </c>
      <c r="O5638">
        <v>4</v>
      </c>
      <c r="P5638" s="3">
        <v>94.25</v>
      </c>
      <c r="Q5638" s="4">
        <v>0.08799999999999999</v>
      </c>
      <c r="R5638" s="3">
        <v>343.82</v>
      </c>
      <c r="S5638" s="3">
        <v>168.08</v>
      </c>
      <c r="T5638" s="3">
        <v>166.54</v>
      </c>
      <c r="U5638" s="4">
        <v>0.4844</v>
      </c>
      <c r="V5638" s="3">
        <v>9.199999999999999</v>
      </c>
      <c r="W5638" t="s">
        <v>17181</v>
      </c>
      <c r="X5638" t="s">
        <v>17186</v>
      </c>
      <c r="Y5638">
        <v>2024</v>
      </c>
      <c r="Z5638">
        <v>12</v>
      </c>
      <c r="AA5638" t="s">
        <v>17200</v>
      </c>
      <c r="AB5638" t="s">
        <v>17209</v>
      </c>
      <c r="AC5638">
        <v>6</v>
      </c>
      <c r="AD5638" t="s">
        <v>17216</v>
      </c>
      <c r="AE5638" t="s">
        <v>17185</v>
      </c>
      <c r="AF5638" t="s">
        <v>17218</v>
      </c>
    </row>
    <row r="5639" spans="1:32">
      <c r="A5639" t="s">
        <v>5661</v>
      </c>
      <c r="B5639" s="2">
        <v>45680</v>
      </c>
      <c r="C5639" s="2">
        <v>45687</v>
      </c>
      <c r="D5639" t="s">
        <v>13161</v>
      </c>
      <c r="E5639" t="s">
        <v>17060</v>
      </c>
      <c r="F5639" t="s">
        <v>17064</v>
      </c>
      <c r="G5639" t="s">
        <v>17076</v>
      </c>
      <c r="H5639" t="s">
        <v>17106</v>
      </c>
      <c r="I5639" t="s">
        <v>17110</v>
      </c>
      <c r="J5639" t="s">
        <v>17117</v>
      </c>
      <c r="K5639" t="s">
        <v>17128</v>
      </c>
      <c r="L5639" t="s">
        <v>17142</v>
      </c>
      <c r="M5639" t="s">
        <v>17165</v>
      </c>
      <c r="N5639" t="s">
        <v>17178</v>
      </c>
      <c r="O5639">
        <v>5</v>
      </c>
      <c r="P5639" s="3">
        <v>135.7</v>
      </c>
      <c r="Q5639" s="4">
        <v>0.021</v>
      </c>
      <c r="R5639" s="3">
        <v>664.25</v>
      </c>
      <c r="S5639" s="3">
        <v>331.11</v>
      </c>
      <c r="T5639" s="3">
        <v>322.14</v>
      </c>
      <c r="U5639" s="4">
        <v>0.485</v>
      </c>
      <c r="V5639" s="3">
        <v>11</v>
      </c>
      <c r="W5639" t="s">
        <v>17180</v>
      </c>
      <c r="X5639" t="s">
        <v>17184</v>
      </c>
      <c r="Y5639">
        <v>2025</v>
      </c>
      <c r="Z5639">
        <v>1</v>
      </c>
      <c r="AA5639" t="s">
        <v>17204</v>
      </c>
      <c r="AB5639" t="s">
        <v>17211</v>
      </c>
      <c r="AC5639">
        <v>7</v>
      </c>
      <c r="AD5639" t="s">
        <v>17216</v>
      </c>
      <c r="AE5639" t="s">
        <v>17184</v>
      </c>
      <c r="AF5639" t="s">
        <v>17184</v>
      </c>
    </row>
    <row r="5640" spans="1:32">
      <c r="A5640" t="s">
        <v>5662</v>
      </c>
      <c r="B5640" s="2">
        <v>45273</v>
      </c>
      <c r="C5640" s="2">
        <v>45278</v>
      </c>
      <c r="D5640" t="s">
        <v>13162</v>
      </c>
      <c r="E5640" t="s">
        <v>17061</v>
      </c>
      <c r="F5640" t="s">
        <v>17065</v>
      </c>
      <c r="G5640" t="s">
        <v>17068</v>
      </c>
      <c r="H5640" t="s">
        <v>17105</v>
      </c>
      <c r="I5640" t="s">
        <v>17111</v>
      </c>
      <c r="J5640" t="s">
        <v>17110</v>
      </c>
      <c r="K5640" t="s">
        <v>17132</v>
      </c>
      <c r="L5640" t="s">
        <v>17152</v>
      </c>
      <c r="M5640" t="s">
        <v>17162</v>
      </c>
      <c r="N5640" t="s">
        <v>17176</v>
      </c>
      <c r="O5640">
        <v>4</v>
      </c>
      <c r="P5640" s="3">
        <v>98.47</v>
      </c>
      <c r="Q5640" s="4">
        <v>0.08500000000000001</v>
      </c>
      <c r="R5640" s="3">
        <v>360.4</v>
      </c>
      <c r="S5640" s="3">
        <v>176.17</v>
      </c>
      <c r="T5640" s="3">
        <v>174.03</v>
      </c>
      <c r="U5640" s="4">
        <v>0.4829</v>
      </c>
      <c r="V5640" s="3">
        <v>10.2</v>
      </c>
      <c r="W5640" t="s">
        <v>17181</v>
      </c>
      <c r="X5640" t="s">
        <v>17186</v>
      </c>
      <c r="Y5640">
        <v>2023</v>
      </c>
      <c r="Z5640">
        <v>12</v>
      </c>
      <c r="AA5640" t="s">
        <v>17200</v>
      </c>
      <c r="AB5640" t="s">
        <v>17209</v>
      </c>
      <c r="AC5640">
        <v>5</v>
      </c>
      <c r="AD5640" t="s">
        <v>17216</v>
      </c>
      <c r="AE5640" t="s">
        <v>17185</v>
      </c>
      <c r="AF5640" t="s">
        <v>17218</v>
      </c>
    </row>
    <row r="5641" spans="1:32">
      <c r="A5641" t="s">
        <v>5663</v>
      </c>
      <c r="B5641" s="2">
        <v>44976</v>
      </c>
      <c r="C5641" s="2">
        <v>44982</v>
      </c>
      <c r="D5641" t="s">
        <v>13163</v>
      </c>
      <c r="E5641" t="s">
        <v>17062</v>
      </c>
      <c r="F5641" t="s">
        <v>17064</v>
      </c>
      <c r="G5641" t="s">
        <v>17085</v>
      </c>
      <c r="H5641" t="s">
        <v>17096</v>
      </c>
      <c r="I5641" t="s">
        <v>17107</v>
      </c>
      <c r="J5641" t="s">
        <v>17117</v>
      </c>
      <c r="K5641" t="s">
        <v>17132</v>
      </c>
      <c r="L5641" t="s">
        <v>17152</v>
      </c>
      <c r="M5641" t="s">
        <v>17164</v>
      </c>
      <c r="N5641" t="s">
        <v>17177</v>
      </c>
      <c r="O5641">
        <v>2</v>
      </c>
      <c r="P5641" s="3">
        <v>172.62</v>
      </c>
      <c r="Q5641" s="4">
        <v>0.012</v>
      </c>
      <c r="R5641" s="3">
        <v>341.1</v>
      </c>
      <c r="S5641" s="3">
        <v>197.85</v>
      </c>
      <c r="T5641" s="3">
        <v>134.65</v>
      </c>
      <c r="U5641" s="4">
        <v>0.3948</v>
      </c>
      <c r="V5641" s="3">
        <v>8.6</v>
      </c>
      <c r="W5641" t="s">
        <v>17181</v>
      </c>
      <c r="X5641" t="s">
        <v>17184</v>
      </c>
      <c r="Y5641">
        <v>2023</v>
      </c>
      <c r="Z5641">
        <v>2</v>
      </c>
      <c r="AA5641" t="s">
        <v>17205</v>
      </c>
      <c r="AB5641" t="s">
        <v>17212</v>
      </c>
      <c r="AC5641">
        <v>6</v>
      </c>
      <c r="AD5641" t="s">
        <v>17216</v>
      </c>
      <c r="AE5641" t="s">
        <v>17187</v>
      </c>
      <c r="AF5641" t="s">
        <v>17218</v>
      </c>
    </row>
    <row r="5642" spans="1:32">
      <c r="A5642" t="s">
        <v>5664</v>
      </c>
      <c r="B5642" s="2">
        <v>45638</v>
      </c>
      <c r="C5642" s="2">
        <v>45645</v>
      </c>
      <c r="D5642" t="s">
        <v>13164</v>
      </c>
      <c r="E5642" t="s">
        <v>15264</v>
      </c>
      <c r="F5642" t="s">
        <v>17064</v>
      </c>
      <c r="G5642" t="s">
        <v>17070</v>
      </c>
      <c r="H5642" t="s">
        <v>17106</v>
      </c>
      <c r="I5642" t="s">
        <v>17109</v>
      </c>
      <c r="J5642" t="s">
        <v>17121</v>
      </c>
      <c r="K5642" t="s">
        <v>17132</v>
      </c>
      <c r="L5642" t="s">
        <v>17148</v>
      </c>
      <c r="M5642" t="s">
        <v>17169</v>
      </c>
      <c r="N5642" t="s">
        <v>17175</v>
      </c>
      <c r="O5642">
        <v>2</v>
      </c>
      <c r="P5642" s="3">
        <v>37.93</v>
      </c>
      <c r="Q5642" s="4">
        <v>0.012</v>
      </c>
      <c r="R5642" s="3">
        <v>74.95</v>
      </c>
      <c r="S5642" s="3">
        <v>37.67</v>
      </c>
      <c r="T5642" s="3">
        <v>28.68</v>
      </c>
      <c r="U5642" s="4">
        <v>0.3827</v>
      </c>
      <c r="V5642" s="3">
        <v>8.6</v>
      </c>
      <c r="W5642" t="s">
        <v>17181</v>
      </c>
      <c r="X5642" t="s">
        <v>17184</v>
      </c>
      <c r="Y5642">
        <v>2024</v>
      </c>
      <c r="Z5642">
        <v>12</v>
      </c>
      <c r="AA5642" t="s">
        <v>17200</v>
      </c>
      <c r="AB5642" t="s">
        <v>17211</v>
      </c>
      <c r="AC5642">
        <v>7</v>
      </c>
      <c r="AD5642" t="s">
        <v>17216</v>
      </c>
      <c r="AE5642" t="s">
        <v>17187</v>
      </c>
      <c r="AF5642" t="s">
        <v>17218</v>
      </c>
    </row>
    <row r="5643" spans="1:32">
      <c r="A5643" t="s">
        <v>5665</v>
      </c>
      <c r="B5643" s="2">
        <v>45799</v>
      </c>
      <c r="C5643" s="2">
        <v>45801</v>
      </c>
      <c r="D5643" t="s">
        <v>13165</v>
      </c>
      <c r="E5643" t="s">
        <v>15265</v>
      </c>
      <c r="F5643" t="s">
        <v>17066</v>
      </c>
      <c r="G5643" t="s">
        <v>17078</v>
      </c>
      <c r="H5643" t="s">
        <v>17094</v>
      </c>
      <c r="I5643" t="s">
        <v>17107</v>
      </c>
      <c r="J5643" t="s">
        <v>17113</v>
      </c>
      <c r="K5643" t="s">
        <v>17129</v>
      </c>
      <c r="L5643" t="s">
        <v>17140</v>
      </c>
      <c r="M5643" t="s">
        <v>17158</v>
      </c>
      <c r="N5643" t="s">
        <v>17174</v>
      </c>
      <c r="O5643">
        <v>1</v>
      </c>
      <c r="P5643" s="3">
        <v>40.55</v>
      </c>
      <c r="Q5643" s="4">
        <v>0.022</v>
      </c>
      <c r="R5643" s="3">
        <v>39.66</v>
      </c>
      <c r="S5643" s="3">
        <v>19.52</v>
      </c>
      <c r="T5643" s="3">
        <v>13.34</v>
      </c>
      <c r="U5643" s="4">
        <v>0.3364</v>
      </c>
      <c r="V5643" s="3">
        <v>6.8</v>
      </c>
      <c r="W5643" t="s">
        <v>17181</v>
      </c>
      <c r="X5643" t="s">
        <v>17184</v>
      </c>
      <c r="Y5643">
        <v>2025</v>
      </c>
      <c r="Z5643">
        <v>5</v>
      </c>
      <c r="AA5643" t="s">
        <v>17202</v>
      </c>
      <c r="AB5643" t="s">
        <v>17211</v>
      </c>
      <c r="AC5643">
        <v>2</v>
      </c>
      <c r="AD5643" t="s">
        <v>17216</v>
      </c>
      <c r="AE5643" t="s">
        <v>17184</v>
      </c>
      <c r="AF5643" t="s">
        <v>17218</v>
      </c>
    </row>
    <row r="5644" spans="1:32">
      <c r="A5644" t="s">
        <v>5666</v>
      </c>
      <c r="B5644" s="2">
        <v>45462</v>
      </c>
      <c r="C5644" s="2">
        <v>45465</v>
      </c>
      <c r="D5644" t="s">
        <v>13166</v>
      </c>
      <c r="E5644" t="s">
        <v>15266</v>
      </c>
      <c r="F5644" t="s">
        <v>17064</v>
      </c>
      <c r="G5644" t="s">
        <v>17067</v>
      </c>
      <c r="H5644" t="s">
        <v>17098</v>
      </c>
      <c r="I5644" t="s">
        <v>17108</v>
      </c>
      <c r="J5644" t="s">
        <v>17126</v>
      </c>
      <c r="K5644" t="s">
        <v>17131</v>
      </c>
      <c r="L5644" t="s">
        <v>17151</v>
      </c>
      <c r="M5644" t="s">
        <v>17156</v>
      </c>
      <c r="N5644" t="s">
        <v>17176</v>
      </c>
      <c r="O5644">
        <v>2</v>
      </c>
      <c r="P5644" s="3">
        <v>94.63</v>
      </c>
      <c r="Q5644" s="4">
        <v>0.08</v>
      </c>
      <c r="R5644" s="3">
        <v>174.12</v>
      </c>
      <c r="S5644" s="3">
        <v>86.03</v>
      </c>
      <c r="T5644" s="3">
        <v>80.48999999999999</v>
      </c>
      <c r="U5644" s="4">
        <v>0.4623</v>
      </c>
      <c r="V5644" s="3">
        <v>7.6</v>
      </c>
      <c r="W5644" t="s">
        <v>17182</v>
      </c>
      <c r="X5644" t="s">
        <v>17186</v>
      </c>
      <c r="Y5644">
        <v>2024</v>
      </c>
      <c r="Z5644">
        <v>6</v>
      </c>
      <c r="AA5644" t="s">
        <v>17201</v>
      </c>
      <c r="AB5644" t="s">
        <v>17209</v>
      </c>
      <c r="AC5644">
        <v>3</v>
      </c>
      <c r="AD5644" t="s">
        <v>17216</v>
      </c>
      <c r="AE5644" t="s">
        <v>17185</v>
      </c>
      <c r="AF5644" t="s">
        <v>17218</v>
      </c>
    </row>
    <row r="5645" spans="1:32">
      <c r="A5645" t="s">
        <v>5667</v>
      </c>
      <c r="B5645" s="2">
        <v>45348</v>
      </c>
      <c r="C5645" s="2">
        <v>45349</v>
      </c>
      <c r="D5645" t="s">
        <v>13167</v>
      </c>
      <c r="E5645" t="s">
        <v>15267</v>
      </c>
      <c r="F5645" t="s">
        <v>17064</v>
      </c>
      <c r="G5645" t="s">
        <v>17078</v>
      </c>
      <c r="H5645" t="s">
        <v>17100</v>
      </c>
      <c r="I5645" t="s">
        <v>17109</v>
      </c>
      <c r="J5645" t="s">
        <v>17115</v>
      </c>
      <c r="K5645" t="s">
        <v>17129</v>
      </c>
      <c r="L5645" t="s">
        <v>17146</v>
      </c>
      <c r="M5645" t="s">
        <v>17167</v>
      </c>
      <c r="N5645" t="s">
        <v>17174</v>
      </c>
      <c r="O5645">
        <v>4</v>
      </c>
      <c r="P5645" s="3">
        <v>40.53</v>
      </c>
      <c r="Q5645" s="4">
        <v>0.008999999999999999</v>
      </c>
      <c r="R5645" s="3">
        <v>160.66</v>
      </c>
      <c r="S5645" s="3">
        <v>67.59</v>
      </c>
      <c r="T5645" s="3">
        <v>83.87</v>
      </c>
      <c r="U5645" s="4">
        <v>0.522</v>
      </c>
      <c r="V5645" s="3">
        <v>9.199999999999999</v>
      </c>
      <c r="W5645" t="s">
        <v>17179</v>
      </c>
      <c r="X5645" t="s">
        <v>17184</v>
      </c>
      <c r="Y5645">
        <v>2024</v>
      </c>
      <c r="Z5645">
        <v>2</v>
      </c>
      <c r="AA5645" t="s">
        <v>17205</v>
      </c>
      <c r="AB5645" t="s">
        <v>17213</v>
      </c>
      <c r="AC5645">
        <v>1</v>
      </c>
      <c r="AD5645" t="s">
        <v>17216</v>
      </c>
      <c r="AE5645" t="s">
        <v>17187</v>
      </c>
      <c r="AF5645" t="s">
        <v>17218</v>
      </c>
    </row>
    <row r="5646" spans="1:32">
      <c r="A5646" t="s">
        <v>5668</v>
      </c>
      <c r="B5646" s="2">
        <v>45326</v>
      </c>
      <c r="C5646" s="2">
        <v>45328</v>
      </c>
      <c r="D5646" t="s">
        <v>13168</v>
      </c>
      <c r="E5646" t="s">
        <v>15268</v>
      </c>
      <c r="F5646" t="s">
        <v>17066</v>
      </c>
      <c r="G5646" t="s">
        <v>17069</v>
      </c>
      <c r="H5646" t="s">
        <v>17090</v>
      </c>
      <c r="I5646" t="s">
        <v>17108</v>
      </c>
      <c r="J5646" t="s">
        <v>17119</v>
      </c>
      <c r="K5646" t="s">
        <v>17129</v>
      </c>
      <c r="L5646" t="s">
        <v>17146</v>
      </c>
      <c r="M5646" t="s">
        <v>17158</v>
      </c>
      <c r="N5646" t="s">
        <v>17174</v>
      </c>
      <c r="O5646">
        <v>2</v>
      </c>
      <c r="P5646" s="3">
        <v>36.51</v>
      </c>
      <c r="Q5646" s="4">
        <v>0.021</v>
      </c>
      <c r="R5646" s="3">
        <v>71.48999999999999</v>
      </c>
      <c r="S5646" s="3">
        <v>35.55</v>
      </c>
      <c r="T5646" s="3">
        <v>28.34</v>
      </c>
      <c r="U5646" s="4">
        <v>0.3964</v>
      </c>
      <c r="V5646" s="3">
        <v>7.6</v>
      </c>
      <c r="W5646" t="s">
        <v>17179</v>
      </c>
      <c r="X5646" t="s">
        <v>17184</v>
      </c>
      <c r="Y5646">
        <v>2024</v>
      </c>
      <c r="Z5646">
        <v>2</v>
      </c>
      <c r="AA5646" t="s">
        <v>17205</v>
      </c>
      <c r="AB5646" t="s">
        <v>17212</v>
      </c>
      <c r="AC5646">
        <v>2</v>
      </c>
      <c r="AD5646" t="s">
        <v>17216</v>
      </c>
      <c r="AE5646" t="s">
        <v>17184</v>
      </c>
      <c r="AF5646" t="s">
        <v>17218</v>
      </c>
    </row>
    <row r="5647" spans="1:32">
      <c r="A5647" t="s">
        <v>5669</v>
      </c>
      <c r="B5647" s="2">
        <v>45227</v>
      </c>
      <c r="C5647" s="2">
        <v>45231</v>
      </c>
      <c r="D5647" t="s">
        <v>13169</v>
      </c>
      <c r="E5647" t="s">
        <v>15269</v>
      </c>
      <c r="F5647" t="s">
        <v>17064</v>
      </c>
      <c r="G5647" t="s">
        <v>17079</v>
      </c>
      <c r="H5647" t="s">
        <v>17091</v>
      </c>
      <c r="I5647" t="s">
        <v>17107</v>
      </c>
      <c r="J5647" t="s">
        <v>17124</v>
      </c>
      <c r="K5647" t="s">
        <v>17128</v>
      </c>
      <c r="L5647" t="s">
        <v>17144</v>
      </c>
      <c r="M5647" t="s">
        <v>17161</v>
      </c>
      <c r="N5647" t="s">
        <v>17173</v>
      </c>
      <c r="O5647">
        <v>3</v>
      </c>
      <c r="P5647" s="3">
        <v>75.81999999999999</v>
      </c>
      <c r="Q5647" s="4">
        <v>0.041</v>
      </c>
      <c r="R5647" s="3">
        <v>218.13</v>
      </c>
      <c r="S5647" s="3">
        <v>99.38</v>
      </c>
      <c r="T5647" s="3">
        <v>109.35</v>
      </c>
      <c r="U5647" s="4">
        <v>0.5013</v>
      </c>
      <c r="V5647" s="3">
        <v>9.4</v>
      </c>
      <c r="W5647" t="s">
        <v>17182</v>
      </c>
      <c r="X5647" t="s">
        <v>17186</v>
      </c>
      <c r="Y5647">
        <v>2023</v>
      </c>
      <c r="Z5647">
        <v>10</v>
      </c>
      <c r="AA5647" t="s">
        <v>17208</v>
      </c>
      <c r="AB5647" t="s">
        <v>17210</v>
      </c>
      <c r="AC5647">
        <v>4</v>
      </c>
      <c r="AD5647" t="s">
        <v>17216</v>
      </c>
      <c r="AE5647" t="s">
        <v>17184</v>
      </c>
      <c r="AF5647" t="s">
        <v>17218</v>
      </c>
    </row>
    <row r="5648" spans="1:32">
      <c r="A5648" t="s">
        <v>5670</v>
      </c>
      <c r="B5648" s="2">
        <v>45264</v>
      </c>
      <c r="C5648" s="2">
        <v>45268</v>
      </c>
      <c r="D5648" t="s">
        <v>13170</v>
      </c>
      <c r="E5648" t="s">
        <v>15270</v>
      </c>
      <c r="F5648" t="s">
        <v>17064</v>
      </c>
      <c r="G5648" t="s">
        <v>17077</v>
      </c>
      <c r="H5648" t="s">
        <v>17103</v>
      </c>
      <c r="I5648" t="s">
        <v>17107</v>
      </c>
      <c r="J5648" t="s">
        <v>17116</v>
      </c>
      <c r="K5648" t="s">
        <v>17132</v>
      </c>
      <c r="L5648" t="s">
        <v>17152</v>
      </c>
      <c r="M5648" t="s">
        <v>17164</v>
      </c>
      <c r="N5648" t="s">
        <v>17172</v>
      </c>
      <c r="O5648">
        <v>3</v>
      </c>
      <c r="P5648" s="3">
        <v>81.95</v>
      </c>
      <c r="Q5648" s="4">
        <v>0.034</v>
      </c>
      <c r="R5648" s="3">
        <v>237.49</v>
      </c>
      <c r="S5648" s="3">
        <v>111.4</v>
      </c>
      <c r="T5648" s="3">
        <v>116.69</v>
      </c>
      <c r="U5648" s="4">
        <v>0.4913</v>
      </c>
      <c r="V5648" s="3">
        <v>9.4</v>
      </c>
      <c r="W5648" t="s">
        <v>17179</v>
      </c>
      <c r="X5648" t="s">
        <v>17185</v>
      </c>
      <c r="Y5648">
        <v>2023</v>
      </c>
      <c r="Z5648">
        <v>12</v>
      </c>
      <c r="AA5648" t="s">
        <v>17200</v>
      </c>
      <c r="AB5648" t="s">
        <v>17213</v>
      </c>
      <c r="AC5648">
        <v>4</v>
      </c>
      <c r="AD5648" t="s">
        <v>17216</v>
      </c>
      <c r="AE5648" t="s">
        <v>17184</v>
      </c>
      <c r="AF5648" t="s">
        <v>17218</v>
      </c>
    </row>
    <row r="5649" spans="1:32">
      <c r="A5649" t="s">
        <v>5671</v>
      </c>
      <c r="B5649" s="2">
        <v>45903</v>
      </c>
      <c r="C5649" s="2">
        <v>45907</v>
      </c>
      <c r="D5649" t="s">
        <v>13171</v>
      </c>
      <c r="E5649" t="s">
        <v>15271</v>
      </c>
      <c r="F5649" t="s">
        <v>17065</v>
      </c>
      <c r="G5649" t="s">
        <v>17082</v>
      </c>
      <c r="H5649" t="s">
        <v>17102</v>
      </c>
      <c r="I5649" t="s">
        <v>17111</v>
      </c>
      <c r="J5649" t="s">
        <v>17127</v>
      </c>
      <c r="K5649" t="s">
        <v>17129</v>
      </c>
      <c r="L5649" t="s">
        <v>17146</v>
      </c>
      <c r="M5649" t="s">
        <v>17153</v>
      </c>
      <c r="N5649" t="s">
        <v>17178</v>
      </c>
      <c r="O5649">
        <v>3</v>
      </c>
      <c r="P5649" s="3">
        <v>23.89</v>
      </c>
      <c r="Q5649" s="4">
        <v>0.032</v>
      </c>
      <c r="R5649" s="3">
        <v>69.38</v>
      </c>
      <c r="S5649" s="3">
        <v>26.29</v>
      </c>
      <c r="T5649" s="3">
        <v>34.69</v>
      </c>
      <c r="U5649" s="4">
        <v>0.5</v>
      </c>
      <c r="V5649" s="3">
        <v>8.4</v>
      </c>
      <c r="W5649" t="s">
        <v>17183</v>
      </c>
      <c r="X5649" t="s">
        <v>17184</v>
      </c>
      <c r="Y5649">
        <v>2025</v>
      </c>
      <c r="Z5649">
        <v>9</v>
      </c>
      <c r="AA5649" t="s">
        <v>17203</v>
      </c>
      <c r="AB5649" t="s">
        <v>17209</v>
      </c>
      <c r="AC5649">
        <v>4</v>
      </c>
      <c r="AD5649" t="s">
        <v>17216</v>
      </c>
      <c r="AE5649" t="s">
        <v>17184</v>
      </c>
      <c r="AF5649" t="s">
        <v>17218</v>
      </c>
    </row>
    <row r="5650" spans="1:32">
      <c r="A5650" t="s">
        <v>5672</v>
      </c>
      <c r="B5650" s="2">
        <v>45591</v>
      </c>
      <c r="C5650" s="2">
        <v>45597</v>
      </c>
      <c r="D5650" t="s">
        <v>13172</v>
      </c>
      <c r="E5650" t="s">
        <v>15272</v>
      </c>
      <c r="F5650" t="s">
        <v>17065</v>
      </c>
      <c r="G5650" t="s">
        <v>17070</v>
      </c>
      <c r="H5650" t="s">
        <v>17096</v>
      </c>
      <c r="I5650" t="s">
        <v>17111</v>
      </c>
      <c r="J5650" t="s">
        <v>17127</v>
      </c>
      <c r="K5650" t="s">
        <v>17130</v>
      </c>
      <c r="L5650" t="s">
        <v>17135</v>
      </c>
      <c r="M5650" t="s">
        <v>17166</v>
      </c>
      <c r="N5650" t="s">
        <v>17176</v>
      </c>
      <c r="O5650">
        <v>4</v>
      </c>
      <c r="P5650" s="3">
        <v>39.57</v>
      </c>
      <c r="Q5650" s="4">
        <v>0.048</v>
      </c>
      <c r="R5650" s="3">
        <v>150.68</v>
      </c>
      <c r="S5650" s="3">
        <v>65.17</v>
      </c>
      <c r="T5650" s="3">
        <v>76.31</v>
      </c>
      <c r="U5650" s="4">
        <v>0.5064</v>
      </c>
      <c r="V5650" s="3">
        <v>9.199999999999999</v>
      </c>
      <c r="W5650" t="s">
        <v>17182</v>
      </c>
      <c r="X5650" t="s">
        <v>17185</v>
      </c>
      <c r="Y5650">
        <v>2024</v>
      </c>
      <c r="Z5650">
        <v>10</v>
      </c>
      <c r="AA5650" t="s">
        <v>17208</v>
      </c>
      <c r="AB5650" t="s">
        <v>17210</v>
      </c>
      <c r="AC5650">
        <v>6</v>
      </c>
      <c r="AD5650" t="s">
        <v>17216</v>
      </c>
      <c r="AE5650" t="s">
        <v>17184</v>
      </c>
      <c r="AF5650" t="s">
        <v>17218</v>
      </c>
    </row>
    <row r="5651" spans="1:32">
      <c r="A5651" t="s">
        <v>5673</v>
      </c>
      <c r="B5651" s="2">
        <v>45571</v>
      </c>
      <c r="C5651" s="2">
        <v>45577</v>
      </c>
      <c r="D5651" t="s">
        <v>13173</v>
      </c>
      <c r="E5651" t="s">
        <v>15273</v>
      </c>
      <c r="F5651" t="s">
        <v>17066</v>
      </c>
      <c r="G5651" t="s">
        <v>17073</v>
      </c>
      <c r="H5651" t="s">
        <v>17098</v>
      </c>
      <c r="I5651" t="s">
        <v>17109</v>
      </c>
      <c r="J5651" t="s">
        <v>17114</v>
      </c>
      <c r="K5651" t="s">
        <v>17132</v>
      </c>
      <c r="L5651" t="s">
        <v>17145</v>
      </c>
      <c r="M5651" t="s">
        <v>17162</v>
      </c>
      <c r="N5651" t="s">
        <v>17173</v>
      </c>
      <c r="O5651">
        <v>1</v>
      </c>
      <c r="P5651" s="3">
        <v>20</v>
      </c>
      <c r="Q5651" s="4">
        <v>0.06</v>
      </c>
      <c r="R5651" s="3">
        <v>18.8</v>
      </c>
      <c r="S5651" s="3">
        <v>16.4</v>
      </c>
      <c r="T5651" s="3">
        <v>-5.4</v>
      </c>
      <c r="U5651" s="4">
        <v>-0.2872</v>
      </c>
      <c r="V5651" s="3">
        <v>7.8</v>
      </c>
      <c r="W5651" t="s">
        <v>17182</v>
      </c>
      <c r="X5651" t="s">
        <v>17185</v>
      </c>
      <c r="Y5651">
        <v>2024</v>
      </c>
      <c r="Z5651">
        <v>10</v>
      </c>
      <c r="AA5651" t="s">
        <v>17208</v>
      </c>
      <c r="AB5651" t="s">
        <v>17212</v>
      </c>
      <c r="AC5651">
        <v>6</v>
      </c>
      <c r="AD5651" t="s">
        <v>17217</v>
      </c>
      <c r="AE5651" t="s">
        <v>17185</v>
      </c>
      <c r="AF5651" t="s">
        <v>17218</v>
      </c>
    </row>
    <row r="5652" spans="1:32">
      <c r="A5652" t="s">
        <v>5674</v>
      </c>
      <c r="B5652" s="2">
        <v>45752</v>
      </c>
      <c r="C5652" s="2">
        <v>45759</v>
      </c>
      <c r="D5652" t="s">
        <v>13174</v>
      </c>
      <c r="E5652" t="s">
        <v>15274</v>
      </c>
      <c r="F5652" t="s">
        <v>17064</v>
      </c>
      <c r="G5652" t="s">
        <v>17085</v>
      </c>
      <c r="H5652" t="s">
        <v>17096</v>
      </c>
      <c r="I5652" t="s">
        <v>17111</v>
      </c>
      <c r="J5652" t="s">
        <v>17119</v>
      </c>
      <c r="K5652" t="s">
        <v>17132</v>
      </c>
      <c r="L5652" t="s">
        <v>17150</v>
      </c>
      <c r="M5652" t="s">
        <v>17164</v>
      </c>
      <c r="N5652" t="s">
        <v>17176</v>
      </c>
      <c r="O5652">
        <v>3</v>
      </c>
      <c r="P5652" s="3">
        <v>162.65</v>
      </c>
      <c r="Q5652" s="4">
        <v>0.023</v>
      </c>
      <c r="R5652" s="3">
        <v>476.73</v>
      </c>
      <c r="S5652" s="3">
        <v>276.82</v>
      </c>
      <c r="T5652" s="3">
        <v>190.51</v>
      </c>
      <c r="U5652" s="4">
        <v>0.3996</v>
      </c>
      <c r="V5652" s="3">
        <v>9.4</v>
      </c>
      <c r="W5652" t="s">
        <v>17179</v>
      </c>
      <c r="X5652" t="s">
        <v>17187</v>
      </c>
      <c r="Y5652">
        <v>2025</v>
      </c>
      <c r="Z5652">
        <v>4</v>
      </c>
      <c r="AA5652" t="s">
        <v>17206</v>
      </c>
      <c r="AB5652" t="s">
        <v>17210</v>
      </c>
      <c r="AC5652">
        <v>7</v>
      </c>
      <c r="AD5652" t="s">
        <v>17216</v>
      </c>
      <c r="AE5652" t="s">
        <v>17184</v>
      </c>
      <c r="AF5652" t="s">
        <v>17218</v>
      </c>
    </row>
    <row r="5653" spans="1:32">
      <c r="A5653" t="s">
        <v>5675</v>
      </c>
      <c r="B5653" s="2">
        <v>45668</v>
      </c>
      <c r="C5653" s="2">
        <v>45671</v>
      </c>
      <c r="D5653" t="s">
        <v>13175</v>
      </c>
      <c r="E5653" t="s">
        <v>15275</v>
      </c>
      <c r="F5653" t="s">
        <v>17064</v>
      </c>
      <c r="G5653" t="s">
        <v>17083</v>
      </c>
      <c r="H5653" t="s">
        <v>17100</v>
      </c>
      <c r="I5653" t="s">
        <v>17111</v>
      </c>
      <c r="J5653" t="s">
        <v>17126</v>
      </c>
      <c r="K5653" t="s">
        <v>17129</v>
      </c>
      <c r="L5653" t="s">
        <v>17140</v>
      </c>
      <c r="M5653" t="s">
        <v>17158</v>
      </c>
      <c r="N5653" t="s">
        <v>17173</v>
      </c>
      <c r="O5653">
        <v>4</v>
      </c>
      <c r="P5653" s="3">
        <v>555.65</v>
      </c>
      <c r="Q5653" s="4">
        <v>0.006</v>
      </c>
      <c r="R5653" s="3">
        <v>2209.26</v>
      </c>
      <c r="S5653" s="3">
        <v>1462.54</v>
      </c>
      <c r="T5653" s="3">
        <v>737.52</v>
      </c>
      <c r="U5653" s="4">
        <v>0.3338</v>
      </c>
      <c r="V5653" s="3">
        <v>9.199999999999999</v>
      </c>
      <c r="W5653" t="s">
        <v>17179</v>
      </c>
      <c r="X5653" t="s">
        <v>17184</v>
      </c>
      <c r="Y5653">
        <v>2025</v>
      </c>
      <c r="Z5653">
        <v>1</v>
      </c>
      <c r="AA5653" t="s">
        <v>17204</v>
      </c>
      <c r="AB5653" t="s">
        <v>17210</v>
      </c>
      <c r="AC5653">
        <v>3</v>
      </c>
      <c r="AD5653" t="s">
        <v>17216</v>
      </c>
      <c r="AE5653" t="s">
        <v>17187</v>
      </c>
      <c r="AF5653" t="s">
        <v>17219</v>
      </c>
    </row>
    <row r="5654" spans="1:32">
      <c r="A5654" t="s">
        <v>5676</v>
      </c>
      <c r="B5654" s="2">
        <v>44951</v>
      </c>
      <c r="C5654" s="2">
        <v>44955</v>
      </c>
      <c r="D5654" t="s">
        <v>13176</v>
      </c>
      <c r="E5654" t="s">
        <v>15276</v>
      </c>
      <c r="F5654" t="s">
        <v>17064</v>
      </c>
      <c r="G5654" t="s">
        <v>17070</v>
      </c>
      <c r="H5654" t="s">
        <v>17087</v>
      </c>
      <c r="I5654" t="s">
        <v>17111</v>
      </c>
      <c r="J5654" t="s">
        <v>17120</v>
      </c>
      <c r="K5654" t="s">
        <v>17131</v>
      </c>
      <c r="L5654" t="s">
        <v>17151</v>
      </c>
      <c r="M5654" t="s">
        <v>17157</v>
      </c>
      <c r="N5654" t="s">
        <v>17171</v>
      </c>
      <c r="O5654">
        <v>2</v>
      </c>
      <c r="P5654" s="3">
        <v>34.88</v>
      </c>
      <c r="Q5654" s="4">
        <v>0.01</v>
      </c>
      <c r="R5654" s="3">
        <v>69.06</v>
      </c>
      <c r="S5654" s="3">
        <v>36.03</v>
      </c>
      <c r="T5654" s="3">
        <v>25.43</v>
      </c>
      <c r="U5654" s="4">
        <v>0.3682</v>
      </c>
      <c r="V5654" s="3">
        <v>7.6</v>
      </c>
      <c r="W5654" t="s">
        <v>17183</v>
      </c>
      <c r="X5654" t="s">
        <v>17184</v>
      </c>
      <c r="Y5654">
        <v>2023</v>
      </c>
      <c r="Z5654">
        <v>1</v>
      </c>
      <c r="AA5654" t="s">
        <v>17204</v>
      </c>
      <c r="AB5654" t="s">
        <v>17209</v>
      </c>
      <c r="AC5654">
        <v>4</v>
      </c>
      <c r="AD5654" t="s">
        <v>17216</v>
      </c>
      <c r="AE5654" t="s">
        <v>17187</v>
      </c>
      <c r="AF5654" t="s">
        <v>17218</v>
      </c>
    </row>
    <row r="5655" spans="1:32">
      <c r="A5655" t="s">
        <v>5677</v>
      </c>
      <c r="B5655" s="2">
        <v>45452</v>
      </c>
      <c r="C5655" s="2">
        <v>45458</v>
      </c>
      <c r="D5655" t="s">
        <v>13177</v>
      </c>
      <c r="E5655" t="s">
        <v>15277</v>
      </c>
      <c r="F5655" t="s">
        <v>17065</v>
      </c>
      <c r="G5655" t="s">
        <v>17068</v>
      </c>
      <c r="H5655" t="s">
        <v>17106</v>
      </c>
      <c r="I5655" t="s">
        <v>17107</v>
      </c>
      <c r="J5655" t="s">
        <v>17120</v>
      </c>
      <c r="K5655" t="s">
        <v>17129</v>
      </c>
      <c r="L5655" t="s">
        <v>17134</v>
      </c>
      <c r="M5655" t="s">
        <v>17167</v>
      </c>
      <c r="N5655" t="s">
        <v>17174</v>
      </c>
      <c r="O5655">
        <v>2</v>
      </c>
      <c r="P5655" s="3">
        <v>87.65000000000001</v>
      </c>
      <c r="Q5655" s="4">
        <v>0.044</v>
      </c>
      <c r="R5655" s="3">
        <v>167.59</v>
      </c>
      <c r="S5655" s="3">
        <v>85.41</v>
      </c>
      <c r="T5655" s="3">
        <v>74.58</v>
      </c>
      <c r="U5655" s="4">
        <v>0.445</v>
      </c>
      <c r="V5655" s="3">
        <v>7.6</v>
      </c>
      <c r="W5655" t="s">
        <v>17181</v>
      </c>
      <c r="X5655" t="s">
        <v>17185</v>
      </c>
      <c r="Y5655">
        <v>2024</v>
      </c>
      <c r="Z5655">
        <v>6</v>
      </c>
      <c r="AA5655" t="s">
        <v>17201</v>
      </c>
      <c r="AB5655" t="s">
        <v>17212</v>
      </c>
      <c r="AC5655">
        <v>6</v>
      </c>
      <c r="AD5655" t="s">
        <v>17216</v>
      </c>
      <c r="AE5655" t="s">
        <v>17184</v>
      </c>
      <c r="AF5655" t="s">
        <v>17218</v>
      </c>
    </row>
    <row r="5656" spans="1:32">
      <c r="A5656" t="s">
        <v>5678</v>
      </c>
      <c r="B5656" s="2">
        <v>45019</v>
      </c>
      <c r="C5656" s="2">
        <v>45026</v>
      </c>
      <c r="D5656" t="s">
        <v>13178</v>
      </c>
      <c r="E5656" t="s">
        <v>15278</v>
      </c>
      <c r="F5656" t="s">
        <v>17064</v>
      </c>
      <c r="G5656" t="s">
        <v>17083</v>
      </c>
      <c r="H5656" t="s">
        <v>17101</v>
      </c>
      <c r="I5656" t="s">
        <v>17107</v>
      </c>
      <c r="J5656" t="s">
        <v>17115</v>
      </c>
      <c r="K5656" t="s">
        <v>17128</v>
      </c>
      <c r="L5656" t="s">
        <v>17142</v>
      </c>
      <c r="M5656" t="s">
        <v>17142</v>
      </c>
      <c r="N5656" t="s">
        <v>17173</v>
      </c>
      <c r="O5656">
        <v>1</v>
      </c>
      <c r="P5656" s="3">
        <v>560.98</v>
      </c>
      <c r="Q5656" s="4">
        <v>0.043</v>
      </c>
      <c r="R5656" s="3">
        <v>536.86</v>
      </c>
      <c r="S5656" s="3">
        <v>365.61</v>
      </c>
      <c r="T5656" s="3">
        <v>163.45</v>
      </c>
      <c r="U5656" s="4">
        <v>0.3045</v>
      </c>
      <c r="V5656" s="3">
        <v>7.8</v>
      </c>
      <c r="W5656" t="s">
        <v>17181</v>
      </c>
      <c r="X5656" t="s">
        <v>17185</v>
      </c>
      <c r="Y5656">
        <v>2023</v>
      </c>
      <c r="Z5656">
        <v>4</v>
      </c>
      <c r="AA5656" t="s">
        <v>17206</v>
      </c>
      <c r="AB5656" t="s">
        <v>17213</v>
      </c>
      <c r="AC5656">
        <v>7</v>
      </c>
      <c r="AD5656" t="s">
        <v>17216</v>
      </c>
      <c r="AE5656" t="s">
        <v>17184</v>
      </c>
      <c r="AF5656" t="s">
        <v>17184</v>
      </c>
    </row>
    <row r="5657" spans="1:32">
      <c r="A5657" t="s">
        <v>5679</v>
      </c>
      <c r="B5657" s="2">
        <v>44966</v>
      </c>
      <c r="C5657" s="2">
        <v>44972</v>
      </c>
      <c r="D5657" t="s">
        <v>13179</v>
      </c>
      <c r="E5657" t="s">
        <v>15279</v>
      </c>
      <c r="F5657" t="s">
        <v>17065</v>
      </c>
      <c r="G5657" t="s">
        <v>17080</v>
      </c>
      <c r="H5657" t="s">
        <v>17105</v>
      </c>
      <c r="I5657" t="s">
        <v>17109</v>
      </c>
      <c r="J5657" t="s">
        <v>17113</v>
      </c>
      <c r="K5657" t="s">
        <v>17128</v>
      </c>
      <c r="L5657" t="s">
        <v>17139</v>
      </c>
      <c r="M5657" t="s">
        <v>17161</v>
      </c>
      <c r="N5657" t="s">
        <v>17177</v>
      </c>
      <c r="O5657">
        <v>5</v>
      </c>
      <c r="P5657" s="3">
        <v>91.18000000000001</v>
      </c>
      <c r="Q5657" s="4">
        <v>0.04</v>
      </c>
      <c r="R5657" s="3">
        <v>437.66</v>
      </c>
      <c r="S5657" s="3">
        <v>210.6</v>
      </c>
      <c r="T5657" s="3">
        <v>216.06</v>
      </c>
      <c r="U5657" s="4">
        <v>0.4937</v>
      </c>
      <c r="V5657" s="3">
        <v>11</v>
      </c>
      <c r="W5657" t="s">
        <v>17181</v>
      </c>
      <c r="X5657" t="s">
        <v>17185</v>
      </c>
      <c r="Y5657">
        <v>2023</v>
      </c>
      <c r="Z5657">
        <v>2</v>
      </c>
      <c r="AA5657" t="s">
        <v>17205</v>
      </c>
      <c r="AB5657" t="s">
        <v>17211</v>
      </c>
      <c r="AC5657">
        <v>6</v>
      </c>
      <c r="AD5657" t="s">
        <v>17216</v>
      </c>
      <c r="AE5657" t="s">
        <v>17184</v>
      </c>
      <c r="AF5657" t="s">
        <v>17218</v>
      </c>
    </row>
    <row r="5658" spans="1:32">
      <c r="A5658" t="s">
        <v>5680</v>
      </c>
      <c r="B5658" s="2">
        <v>45728</v>
      </c>
      <c r="C5658" s="2">
        <v>45733</v>
      </c>
      <c r="D5658" t="s">
        <v>13180</v>
      </c>
      <c r="E5658" t="s">
        <v>15280</v>
      </c>
      <c r="F5658" t="s">
        <v>17064</v>
      </c>
      <c r="G5658" t="s">
        <v>17071</v>
      </c>
      <c r="H5658" t="s">
        <v>17089</v>
      </c>
      <c r="I5658" t="s">
        <v>17110</v>
      </c>
      <c r="J5658" t="s">
        <v>17118</v>
      </c>
      <c r="K5658" t="s">
        <v>17131</v>
      </c>
      <c r="L5658" t="s">
        <v>17136</v>
      </c>
      <c r="M5658" t="s">
        <v>17155</v>
      </c>
      <c r="N5658" t="s">
        <v>17175</v>
      </c>
      <c r="O5658">
        <v>1</v>
      </c>
      <c r="P5658" s="3">
        <v>81.27</v>
      </c>
      <c r="Q5658" s="4">
        <v>0.029</v>
      </c>
      <c r="R5658" s="3">
        <v>78.91</v>
      </c>
      <c r="S5658" s="3">
        <v>42.81</v>
      </c>
      <c r="T5658" s="3">
        <v>29.3</v>
      </c>
      <c r="U5658" s="4">
        <v>0.3713</v>
      </c>
      <c r="V5658" s="3">
        <v>6.8</v>
      </c>
      <c r="W5658" t="s">
        <v>17183</v>
      </c>
      <c r="X5658" t="s">
        <v>17184</v>
      </c>
      <c r="Y5658">
        <v>2025</v>
      </c>
      <c r="Z5658">
        <v>3</v>
      </c>
      <c r="AA5658" t="s">
        <v>17199</v>
      </c>
      <c r="AB5658" t="s">
        <v>17209</v>
      </c>
      <c r="AC5658">
        <v>5</v>
      </c>
      <c r="AD5658" t="s">
        <v>17216</v>
      </c>
      <c r="AE5658" t="s">
        <v>17184</v>
      </c>
      <c r="AF5658" t="s">
        <v>17218</v>
      </c>
    </row>
    <row r="5659" spans="1:32">
      <c r="A5659" t="s">
        <v>5681</v>
      </c>
      <c r="B5659" s="2">
        <v>45719</v>
      </c>
      <c r="C5659" s="2">
        <v>45725</v>
      </c>
      <c r="D5659" t="s">
        <v>13181</v>
      </c>
      <c r="E5659" t="s">
        <v>15281</v>
      </c>
      <c r="F5659" t="s">
        <v>17064</v>
      </c>
      <c r="G5659" t="s">
        <v>17072</v>
      </c>
      <c r="H5659" t="s">
        <v>17089</v>
      </c>
      <c r="I5659" t="s">
        <v>17111</v>
      </c>
      <c r="J5659" t="s">
        <v>17125</v>
      </c>
      <c r="K5659" t="s">
        <v>17129</v>
      </c>
      <c r="L5659" t="s">
        <v>17134</v>
      </c>
      <c r="M5659" t="s">
        <v>17159</v>
      </c>
      <c r="N5659" t="s">
        <v>17178</v>
      </c>
      <c r="O5659">
        <v>4</v>
      </c>
      <c r="P5659" s="3">
        <v>55.45</v>
      </c>
      <c r="Q5659" s="4">
        <v>0.057</v>
      </c>
      <c r="R5659" s="3">
        <v>209.16</v>
      </c>
      <c r="S5659" s="3">
        <v>96.34999999999999</v>
      </c>
      <c r="T5659" s="3">
        <v>103.61</v>
      </c>
      <c r="U5659" s="4">
        <v>0.4954</v>
      </c>
      <c r="V5659" s="3">
        <v>9.199999999999999</v>
      </c>
      <c r="W5659" t="s">
        <v>17183</v>
      </c>
      <c r="X5659" t="s">
        <v>17186</v>
      </c>
      <c r="Y5659">
        <v>2025</v>
      </c>
      <c r="Z5659">
        <v>3</v>
      </c>
      <c r="AA5659" t="s">
        <v>17199</v>
      </c>
      <c r="AB5659" t="s">
        <v>17213</v>
      </c>
      <c r="AC5659">
        <v>6</v>
      </c>
      <c r="AD5659" t="s">
        <v>17216</v>
      </c>
      <c r="AE5659" t="s">
        <v>17185</v>
      </c>
      <c r="AF5659" t="s">
        <v>17218</v>
      </c>
    </row>
    <row r="5660" spans="1:32">
      <c r="A5660" t="s">
        <v>5682</v>
      </c>
      <c r="B5660" s="2">
        <v>46011</v>
      </c>
      <c r="C5660" s="2">
        <v>46015</v>
      </c>
      <c r="D5660" t="s">
        <v>13182</v>
      </c>
      <c r="E5660" t="s">
        <v>15282</v>
      </c>
      <c r="F5660" t="s">
        <v>17064</v>
      </c>
      <c r="G5660" t="s">
        <v>17078</v>
      </c>
      <c r="H5660" t="s">
        <v>17091</v>
      </c>
      <c r="I5660" t="s">
        <v>17111</v>
      </c>
      <c r="J5660" t="s">
        <v>17120</v>
      </c>
      <c r="K5660" t="s">
        <v>17128</v>
      </c>
      <c r="L5660" t="s">
        <v>17139</v>
      </c>
      <c r="M5660" t="s">
        <v>17165</v>
      </c>
      <c r="N5660" t="s">
        <v>17172</v>
      </c>
      <c r="O5660">
        <v>2</v>
      </c>
      <c r="P5660" s="3">
        <v>44.82</v>
      </c>
      <c r="Q5660" s="4">
        <v>0.017</v>
      </c>
      <c r="R5660" s="3">
        <v>88.12</v>
      </c>
      <c r="S5660" s="3">
        <v>41.81</v>
      </c>
      <c r="T5660" s="3">
        <v>37.71</v>
      </c>
      <c r="U5660" s="4">
        <v>0.4279</v>
      </c>
      <c r="V5660" s="3">
        <v>8.6</v>
      </c>
      <c r="W5660" t="s">
        <v>17181</v>
      </c>
      <c r="X5660" t="s">
        <v>17187</v>
      </c>
      <c r="Y5660">
        <v>2025</v>
      </c>
      <c r="Z5660">
        <v>12</v>
      </c>
      <c r="AA5660" t="s">
        <v>17200</v>
      </c>
      <c r="AB5660" t="s">
        <v>17210</v>
      </c>
      <c r="AC5660">
        <v>4</v>
      </c>
      <c r="AD5660" t="s">
        <v>17216</v>
      </c>
      <c r="AE5660" t="s">
        <v>17187</v>
      </c>
      <c r="AF5660" t="s">
        <v>17218</v>
      </c>
    </row>
    <row r="5661" spans="1:32">
      <c r="A5661" t="s">
        <v>5683</v>
      </c>
      <c r="B5661" s="2">
        <v>45368</v>
      </c>
      <c r="C5661" s="2">
        <v>45370</v>
      </c>
      <c r="D5661" t="s">
        <v>13183</v>
      </c>
      <c r="E5661" t="s">
        <v>15283</v>
      </c>
      <c r="F5661" t="s">
        <v>17066</v>
      </c>
      <c r="G5661" t="s">
        <v>17071</v>
      </c>
      <c r="H5661" t="s">
        <v>17088</v>
      </c>
      <c r="I5661" t="s">
        <v>17111</v>
      </c>
      <c r="J5661" t="s">
        <v>17125</v>
      </c>
      <c r="K5661" t="s">
        <v>17131</v>
      </c>
      <c r="L5661" t="s">
        <v>17137</v>
      </c>
      <c r="M5661" t="s">
        <v>17156</v>
      </c>
      <c r="N5661" t="s">
        <v>17175</v>
      </c>
      <c r="O5661">
        <v>2</v>
      </c>
      <c r="P5661" s="3">
        <v>79.2</v>
      </c>
      <c r="Q5661" s="4">
        <v>0.033</v>
      </c>
      <c r="R5661" s="3">
        <v>153.17</v>
      </c>
      <c r="S5661" s="3">
        <v>71.81</v>
      </c>
      <c r="T5661" s="3">
        <v>73.76000000000001</v>
      </c>
      <c r="U5661" s="4">
        <v>0.4816</v>
      </c>
      <c r="V5661" s="3">
        <v>7.6</v>
      </c>
      <c r="W5661" t="s">
        <v>17181</v>
      </c>
      <c r="X5661" t="s">
        <v>17185</v>
      </c>
      <c r="Y5661">
        <v>2024</v>
      </c>
      <c r="Z5661">
        <v>3</v>
      </c>
      <c r="AA5661" t="s">
        <v>17199</v>
      </c>
      <c r="AB5661" t="s">
        <v>17212</v>
      </c>
      <c r="AC5661">
        <v>2</v>
      </c>
      <c r="AD5661" t="s">
        <v>17216</v>
      </c>
      <c r="AE5661" t="s">
        <v>17184</v>
      </c>
      <c r="AF5661" t="s">
        <v>17218</v>
      </c>
    </row>
    <row r="5662" spans="1:32">
      <c r="A5662" t="s">
        <v>5684</v>
      </c>
      <c r="B5662" s="2">
        <v>45159</v>
      </c>
      <c r="C5662" s="2">
        <v>45163</v>
      </c>
      <c r="D5662" t="s">
        <v>13184</v>
      </c>
      <c r="E5662" t="s">
        <v>15284</v>
      </c>
      <c r="F5662" t="s">
        <v>17066</v>
      </c>
      <c r="G5662" t="s">
        <v>17075</v>
      </c>
      <c r="H5662" t="s">
        <v>17095</v>
      </c>
      <c r="I5662" t="s">
        <v>17110</v>
      </c>
      <c r="J5662" t="s">
        <v>17122</v>
      </c>
      <c r="K5662" t="s">
        <v>17131</v>
      </c>
      <c r="L5662" t="s">
        <v>17138</v>
      </c>
      <c r="M5662" t="s">
        <v>17155</v>
      </c>
      <c r="N5662" t="s">
        <v>17172</v>
      </c>
      <c r="O5662">
        <v>2</v>
      </c>
      <c r="P5662" s="3">
        <v>12.77</v>
      </c>
      <c r="Q5662" s="4">
        <v>0.012</v>
      </c>
      <c r="R5662" s="3">
        <v>25.23</v>
      </c>
      <c r="S5662" s="3">
        <v>15.37</v>
      </c>
      <c r="T5662" s="3">
        <v>2.26</v>
      </c>
      <c r="U5662" s="4">
        <v>0.0896</v>
      </c>
      <c r="V5662" s="3">
        <v>7.6</v>
      </c>
      <c r="W5662" t="s">
        <v>17180</v>
      </c>
      <c r="X5662" t="s">
        <v>17184</v>
      </c>
      <c r="Y5662">
        <v>2023</v>
      </c>
      <c r="Z5662">
        <v>8</v>
      </c>
      <c r="AA5662" t="s">
        <v>17197</v>
      </c>
      <c r="AB5662" t="s">
        <v>17213</v>
      </c>
      <c r="AC5662">
        <v>4</v>
      </c>
      <c r="AD5662" t="s">
        <v>17216</v>
      </c>
      <c r="AE5662" t="s">
        <v>17187</v>
      </c>
      <c r="AF5662" t="s">
        <v>17218</v>
      </c>
    </row>
    <row r="5663" spans="1:32">
      <c r="A5663" t="s">
        <v>5685</v>
      </c>
      <c r="B5663" s="2">
        <v>45150</v>
      </c>
      <c r="C5663" s="2">
        <v>45157</v>
      </c>
      <c r="D5663" t="s">
        <v>13185</v>
      </c>
      <c r="E5663" t="s">
        <v>15285</v>
      </c>
      <c r="F5663" t="s">
        <v>17066</v>
      </c>
      <c r="G5663" t="s">
        <v>17083</v>
      </c>
      <c r="H5663" t="s">
        <v>17096</v>
      </c>
      <c r="I5663" t="s">
        <v>17108</v>
      </c>
      <c r="J5663" t="s">
        <v>17116</v>
      </c>
      <c r="K5663" t="s">
        <v>17131</v>
      </c>
      <c r="L5663" t="s">
        <v>17138</v>
      </c>
      <c r="M5663" t="s">
        <v>17156</v>
      </c>
      <c r="N5663" t="s">
        <v>17174</v>
      </c>
      <c r="O5663">
        <v>2</v>
      </c>
      <c r="P5663" s="3">
        <v>583.13</v>
      </c>
      <c r="Q5663" s="4">
        <v>0.024</v>
      </c>
      <c r="R5663" s="3">
        <v>1138.27</v>
      </c>
      <c r="S5663" s="3">
        <v>760.67</v>
      </c>
      <c r="T5663" s="3">
        <v>370</v>
      </c>
      <c r="U5663" s="4">
        <v>0.3251</v>
      </c>
      <c r="V5663" s="3">
        <v>7.6</v>
      </c>
      <c r="W5663" t="s">
        <v>17181</v>
      </c>
      <c r="X5663" t="s">
        <v>17184</v>
      </c>
      <c r="Y5663">
        <v>2023</v>
      </c>
      <c r="Z5663">
        <v>8</v>
      </c>
      <c r="AA5663" t="s">
        <v>17197</v>
      </c>
      <c r="AB5663" t="s">
        <v>17210</v>
      </c>
      <c r="AC5663">
        <v>7</v>
      </c>
      <c r="AD5663" t="s">
        <v>17216</v>
      </c>
      <c r="AE5663" t="s">
        <v>17184</v>
      </c>
      <c r="AF5663" t="s">
        <v>17184</v>
      </c>
    </row>
    <row r="5664" spans="1:32">
      <c r="A5664" t="s">
        <v>5686</v>
      </c>
      <c r="B5664" s="2">
        <v>45894</v>
      </c>
      <c r="C5664" s="2">
        <v>45901</v>
      </c>
      <c r="D5664" t="s">
        <v>13186</v>
      </c>
      <c r="E5664" t="s">
        <v>15286</v>
      </c>
      <c r="F5664" t="s">
        <v>17064</v>
      </c>
      <c r="G5664" t="s">
        <v>17070</v>
      </c>
      <c r="H5664" t="s">
        <v>17104</v>
      </c>
      <c r="I5664" t="s">
        <v>17108</v>
      </c>
      <c r="J5664" t="s">
        <v>17110</v>
      </c>
      <c r="K5664" t="s">
        <v>17131</v>
      </c>
      <c r="L5664" t="s">
        <v>17151</v>
      </c>
      <c r="M5664" t="s">
        <v>17157</v>
      </c>
      <c r="N5664" t="s">
        <v>17171</v>
      </c>
      <c r="O5664">
        <v>3</v>
      </c>
      <c r="P5664" s="3">
        <v>35.46</v>
      </c>
      <c r="Q5664" s="4">
        <v>0.01</v>
      </c>
      <c r="R5664" s="3">
        <v>105.32</v>
      </c>
      <c r="S5664" s="3">
        <v>51.77</v>
      </c>
      <c r="T5664" s="3">
        <v>45.15</v>
      </c>
      <c r="U5664" s="4">
        <v>0.4287</v>
      </c>
      <c r="V5664" s="3">
        <v>8.4</v>
      </c>
      <c r="W5664" t="s">
        <v>17179</v>
      </c>
      <c r="X5664" t="s">
        <v>17187</v>
      </c>
      <c r="Y5664">
        <v>2025</v>
      </c>
      <c r="Z5664">
        <v>8</v>
      </c>
      <c r="AA5664" t="s">
        <v>17197</v>
      </c>
      <c r="AB5664" t="s">
        <v>17213</v>
      </c>
      <c r="AC5664">
        <v>7</v>
      </c>
      <c r="AD5664" t="s">
        <v>17216</v>
      </c>
      <c r="AE5664" t="s">
        <v>17187</v>
      </c>
      <c r="AF5664" t="s">
        <v>17218</v>
      </c>
    </row>
    <row r="5665" spans="1:32">
      <c r="A5665" t="s">
        <v>5687</v>
      </c>
      <c r="B5665" s="2">
        <v>45340</v>
      </c>
      <c r="C5665" s="2">
        <v>45347</v>
      </c>
      <c r="D5665" t="s">
        <v>13187</v>
      </c>
      <c r="E5665" t="s">
        <v>15287</v>
      </c>
      <c r="F5665" t="s">
        <v>17064</v>
      </c>
      <c r="G5665" t="s">
        <v>17067</v>
      </c>
      <c r="H5665" t="s">
        <v>17096</v>
      </c>
      <c r="I5665" t="s">
        <v>17108</v>
      </c>
      <c r="J5665" t="s">
        <v>17126</v>
      </c>
      <c r="K5665" t="s">
        <v>17128</v>
      </c>
      <c r="L5665" t="s">
        <v>17133</v>
      </c>
      <c r="M5665" t="s">
        <v>17145</v>
      </c>
      <c r="N5665" t="s">
        <v>17175</v>
      </c>
      <c r="O5665">
        <v>4</v>
      </c>
      <c r="P5665" s="3">
        <v>91.78</v>
      </c>
      <c r="Q5665" s="4">
        <v>0.008999999999999999</v>
      </c>
      <c r="R5665" s="3">
        <v>363.82</v>
      </c>
      <c r="S5665" s="3">
        <v>164.09</v>
      </c>
      <c r="T5665" s="3">
        <v>189.53</v>
      </c>
      <c r="U5665" s="4">
        <v>0.5209</v>
      </c>
      <c r="V5665" s="3">
        <v>10.2</v>
      </c>
      <c r="W5665" t="s">
        <v>17181</v>
      </c>
      <c r="X5665" t="s">
        <v>17184</v>
      </c>
      <c r="Y5665">
        <v>2024</v>
      </c>
      <c r="Z5665">
        <v>2</v>
      </c>
      <c r="AA5665" t="s">
        <v>17205</v>
      </c>
      <c r="AB5665" t="s">
        <v>17212</v>
      </c>
      <c r="AC5665">
        <v>7</v>
      </c>
      <c r="AD5665" t="s">
        <v>17216</v>
      </c>
      <c r="AE5665" t="s">
        <v>17187</v>
      </c>
      <c r="AF5665" t="s">
        <v>17218</v>
      </c>
    </row>
    <row r="5666" spans="1:32">
      <c r="A5666" t="s">
        <v>5688</v>
      </c>
      <c r="B5666" s="2">
        <v>45416</v>
      </c>
      <c r="C5666" s="2">
        <v>45421</v>
      </c>
      <c r="D5666" t="s">
        <v>13188</v>
      </c>
      <c r="E5666" t="s">
        <v>15288</v>
      </c>
      <c r="F5666" t="s">
        <v>17064</v>
      </c>
      <c r="G5666" t="s">
        <v>17070</v>
      </c>
      <c r="H5666" t="s">
        <v>17088</v>
      </c>
      <c r="I5666" t="s">
        <v>17111</v>
      </c>
      <c r="J5666" t="s">
        <v>17126</v>
      </c>
      <c r="K5666" t="s">
        <v>17130</v>
      </c>
      <c r="L5666" t="s">
        <v>17147</v>
      </c>
      <c r="M5666" t="s">
        <v>17160</v>
      </c>
      <c r="N5666" t="s">
        <v>17175</v>
      </c>
      <c r="O5666">
        <v>2</v>
      </c>
      <c r="P5666" s="3">
        <v>36.41</v>
      </c>
      <c r="Q5666" s="4">
        <v>0.019</v>
      </c>
      <c r="R5666" s="3">
        <v>71.44</v>
      </c>
      <c r="S5666" s="3">
        <v>31.16</v>
      </c>
      <c r="T5666" s="3">
        <v>32.68</v>
      </c>
      <c r="U5666" s="4">
        <v>0.4574</v>
      </c>
      <c r="V5666" s="3">
        <v>7.6</v>
      </c>
      <c r="W5666" t="s">
        <v>17179</v>
      </c>
      <c r="X5666" t="s">
        <v>17184</v>
      </c>
      <c r="Y5666">
        <v>2024</v>
      </c>
      <c r="Z5666">
        <v>5</v>
      </c>
      <c r="AA5666" t="s">
        <v>17202</v>
      </c>
      <c r="AB5666" t="s">
        <v>17210</v>
      </c>
      <c r="AC5666">
        <v>5</v>
      </c>
      <c r="AD5666" t="s">
        <v>17216</v>
      </c>
      <c r="AE5666" t="s">
        <v>17187</v>
      </c>
      <c r="AF5666" t="s">
        <v>17218</v>
      </c>
    </row>
    <row r="5667" spans="1:32">
      <c r="A5667" t="s">
        <v>5689</v>
      </c>
      <c r="B5667" s="2">
        <v>45667</v>
      </c>
      <c r="C5667" s="2">
        <v>45671</v>
      </c>
      <c r="D5667" t="s">
        <v>13189</v>
      </c>
      <c r="E5667" t="s">
        <v>15289</v>
      </c>
      <c r="F5667" t="s">
        <v>17065</v>
      </c>
      <c r="G5667" t="s">
        <v>17076</v>
      </c>
      <c r="H5667" t="s">
        <v>17089</v>
      </c>
      <c r="I5667" t="s">
        <v>17109</v>
      </c>
      <c r="J5667" t="s">
        <v>17110</v>
      </c>
      <c r="K5667" t="s">
        <v>17130</v>
      </c>
      <c r="L5667" t="s">
        <v>17135</v>
      </c>
      <c r="M5667" t="s">
        <v>17154</v>
      </c>
      <c r="N5667" t="s">
        <v>17176</v>
      </c>
      <c r="O5667">
        <v>4</v>
      </c>
      <c r="P5667" s="3">
        <v>128.28</v>
      </c>
      <c r="Q5667" s="4">
        <v>0.025</v>
      </c>
      <c r="R5667" s="3">
        <v>500.29</v>
      </c>
      <c r="S5667" s="3">
        <v>256.4</v>
      </c>
      <c r="T5667" s="3">
        <v>234.69</v>
      </c>
      <c r="U5667" s="4">
        <v>0.4691</v>
      </c>
      <c r="V5667" s="3">
        <v>9.199999999999999</v>
      </c>
      <c r="W5667" t="s">
        <v>17180</v>
      </c>
      <c r="X5667" t="s">
        <v>17184</v>
      </c>
      <c r="Y5667">
        <v>2025</v>
      </c>
      <c r="Z5667">
        <v>1</v>
      </c>
      <c r="AA5667" t="s">
        <v>17204</v>
      </c>
      <c r="AB5667" t="s">
        <v>17214</v>
      </c>
      <c r="AC5667">
        <v>4</v>
      </c>
      <c r="AD5667" t="s">
        <v>17216</v>
      </c>
      <c r="AE5667" t="s">
        <v>17184</v>
      </c>
      <c r="AF5667" t="s">
        <v>17184</v>
      </c>
    </row>
    <row r="5668" spans="1:32">
      <c r="A5668" t="s">
        <v>5690</v>
      </c>
      <c r="B5668" s="2">
        <v>45826</v>
      </c>
      <c r="C5668" s="2">
        <v>45827</v>
      </c>
      <c r="D5668" t="s">
        <v>13190</v>
      </c>
      <c r="E5668" t="s">
        <v>15290</v>
      </c>
      <c r="F5668" t="s">
        <v>17064</v>
      </c>
      <c r="G5668" t="s">
        <v>17078</v>
      </c>
      <c r="H5668" t="s">
        <v>17096</v>
      </c>
      <c r="I5668" t="s">
        <v>17109</v>
      </c>
      <c r="J5668" t="s">
        <v>17122</v>
      </c>
      <c r="K5668" t="s">
        <v>17128</v>
      </c>
      <c r="L5668" t="s">
        <v>17144</v>
      </c>
      <c r="M5668" t="s">
        <v>17165</v>
      </c>
      <c r="N5668" t="s">
        <v>17177</v>
      </c>
      <c r="O5668">
        <v>2</v>
      </c>
      <c r="P5668" s="3">
        <v>44.37</v>
      </c>
      <c r="Q5668" s="4">
        <v>0.015</v>
      </c>
      <c r="R5668" s="3">
        <v>87.41</v>
      </c>
      <c r="S5668" s="3">
        <v>40.92</v>
      </c>
      <c r="T5668" s="3">
        <v>37.89</v>
      </c>
      <c r="U5668" s="4">
        <v>0.4335</v>
      </c>
      <c r="V5668" s="3">
        <v>8.6</v>
      </c>
      <c r="W5668" t="s">
        <v>17179</v>
      </c>
      <c r="X5668" t="s">
        <v>17187</v>
      </c>
      <c r="Y5668">
        <v>2025</v>
      </c>
      <c r="Z5668">
        <v>6</v>
      </c>
      <c r="AA5668" t="s">
        <v>17201</v>
      </c>
      <c r="AB5668" t="s">
        <v>17209</v>
      </c>
      <c r="AC5668">
        <v>1</v>
      </c>
      <c r="AD5668" t="s">
        <v>17216</v>
      </c>
      <c r="AE5668" t="s">
        <v>17187</v>
      </c>
      <c r="AF5668" t="s">
        <v>17218</v>
      </c>
    </row>
    <row r="5669" spans="1:32">
      <c r="A5669" t="s">
        <v>5691</v>
      </c>
      <c r="B5669" s="2">
        <v>45755</v>
      </c>
      <c r="C5669" s="2">
        <v>45760</v>
      </c>
      <c r="D5669" t="s">
        <v>13191</v>
      </c>
      <c r="E5669" t="s">
        <v>15291</v>
      </c>
      <c r="F5669" t="s">
        <v>17064</v>
      </c>
      <c r="G5669" t="s">
        <v>17081</v>
      </c>
      <c r="H5669" t="s">
        <v>17106</v>
      </c>
      <c r="I5669" t="s">
        <v>17108</v>
      </c>
      <c r="J5669" t="s">
        <v>17118</v>
      </c>
      <c r="K5669" t="s">
        <v>17128</v>
      </c>
      <c r="L5669" t="s">
        <v>17133</v>
      </c>
      <c r="M5669" t="s">
        <v>17145</v>
      </c>
      <c r="N5669" t="s">
        <v>17173</v>
      </c>
      <c r="O5669">
        <v>5</v>
      </c>
      <c r="P5669" s="3">
        <v>151.41</v>
      </c>
      <c r="Q5669" s="4">
        <v>0.025</v>
      </c>
      <c r="R5669" s="3">
        <v>738.12</v>
      </c>
      <c r="S5669" s="3">
        <v>384.61</v>
      </c>
      <c r="T5669" s="3">
        <v>342.51</v>
      </c>
      <c r="U5669" s="4">
        <v>0.464</v>
      </c>
      <c r="V5669" s="3">
        <v>11</v>
      </c>
      <c r="W5669" t="s">
        <v>17180</v>
      </c>
      <c r="X5669" t="s">
        <v>17184</v>
      </c>
      <c r="Y5669">
        <v>2025</v>
      </c>
      <c r="Z5669">
        <v>4</v>
      </c>
      <c r="AA5669" t="s">
        <v>17206</v>
      </c>
      <c r="AB5669" t="s">
        <v>17215</v>
      </c>
      <c r="AC5669">
        <v>5</v>
      </c>
      <c r="AD5669" t="s">
        <v>17216</v>
      </c>
      <c r="AE5669" t="s">
        <v>17184</v>
      </c>
      <c r="AF5669" t="s">
        <v>17184</v>
      </c>
    </row>
    <row r="5670" spans="1:32">
      <c r="A5670" t="s">
        <v>5692</v>
      </c>
      <c r="B5670" s="2">
        <v>45147</v>
      </c>
      <c r="C5670" s="2">
        <v>45150</v>
      </c>
      <c r="D5670" t="s">
        <v>13192</v>
      </c>
      <c r="E5670" t="s">
        <v>15292</v>
      </c>
      <c r="F5670" t="s">
        <v>17064</v>
      </c>
      <c r="G5670" t="s">
        <v>17078</v>
      </c>
      <c r="H5670" t="s">
        <v>17104</v>
      </c>
      <c r="I5670" t="s">
        <v>17109</v>
      </c>
      <c r="J5670" t="s">
        <v>17112</v>
      </c>
      <c r="K5670" t="s">
        <v>17132</v>
      </c>
      <c r="L5670" t="s">
        <v>17145</v>
      </c>
      <c r="M5670" t="s">
        <v>17162</v>
      </c>
      <c r="N5670" t="s">
        <v>17175</v>
      </c>
      <c r="O5670">
        <v>5</v>
      </c>
      <c r="P5670" s="3">
        <v>44.29</v>
      </c>
      <c r="Q5670" s="4">
        <v>0.07000000000000001</v>
      </c>
      <c r="R5670" s="3">
        <v>205.95</v>
      </c>
      <c r="S5670" s="3">
        <v>87.22</v>
      </c>
      <c r="T5670" s="3">
        <v>107.73</v>
      </c>
      <c r="U5670" s="4">
        <v>0.5231</v>
      </c>
      <c r="V5670" s="3">
        <v>11</v>
      </c>
      <c r="W5670" t="s">
        <v>17181</v>
      </c>
      <c r="X5670" t="s">
        <v>17186</v>
      </c>
      <c r="Y5670">
        <v>2023</v>
      </c>
      <c r="Z5670">
        <v>8</v>
      </c>
      <c r="AA5670" t="s">
        <v>17197</v>
      </c>
      <c r="AB5670" t="s">
        <v>17209</v>
      </c>
      <c r="AC5670">
        <v>3</v>
      </c>
      <c r="AD5670" t="s">
        <v>17216</v>
      </c>
      <c r="AE5670" t="s">
        <v>17185</v>
      </c>
      <c r="AF5670" t="s">
        <v>17218</v>
      </c>
    </row>
    <row r="5671" spans="1:32">
      <c r="A5671" t="s">
        <v>5693</v>
      </c>
      <c r="B5671" s="2">
        <v>45949</v>
      </c>
      <c r="C5671" s="2">
        <v>45953</v>
      </c>
      <c r="D5671" t="s">
        <v>13193</v>
      </c>
      <c r="E5671" t="s">
        <v>15293</v>
      </c>
      <c r="F5671" t="s">
        <v>17064</v>
      </c>
      <c r="G5671" t="s">
        <v>17074</v>
      </c>
      <c r="H5671" t="s">
        <v>17106</v>
      </c>
      <c r="I5671" t="s">
        <v>17109</v>
      </c>
      <c r="J5671" t="s">
        <v>17124</v>
      </c>
      <c r="K5671" t="s">
        <v>17128</v>
      </c>
      <c r="L5671" t="s">
        <v>17133</v>
      </c>
      <c r="M5671" t="s">
        <v>17142</v>
      </c>
      <c r="N5671" t="s">
        <v>17171</v>
      </c>
      <c r="O5671">
        <v>1</v>
      </c>
      <c r="P5671" s="3">
        <v>690.9</v>
      </c>
      <c r="Q5671" s="4">
        <v>0.003</v>
      </c>
      <c r="R5671" s="3">
        <v>688.83</v>
      </c>
      <c r="S5671" s="3">
        <v>444.86</v>
      </c>
      <c r="T5671" s="3">
        <v>236.17</v>
      </c>
      <c r="U5671" s="4">
        <v>0.3429</v>
      </c>
      <c r="V5671" s="3">
        <v>7.8</v>
      </c>
      <c r="W5671" t="s">
        <v>17182</v>
      </c>
      <c r="X5671" t="s">
        <v>17184</v>
      </c>
      <c r="Y5671">
        <v>2025</v>
      </c>
      <c r="Z5671">
        <v>10</v>
      </c>
      <c r="AA5671" t="s">
        <v>17208</v>
      </c>
      <c r="AB5671" t="s">
        <v>17212</v>
      </c>
      <c r="AC5671">
        <v>4</v>
      </c>
      <c r="AD5671" t="s">
        <v>17216</v>
      </c>
      <c r="AE5671" t="s">
        <v>17187</v>
      </c>
      <c r="AF5671" t="s">
        <v>17184</v>
      </c>
    </row>
    <row r="5672" spans="1:32">
      <c r="A5672" t="s">
        <v>5694</v>
      </c>
      <c r="B5672" s="2">
        <v>45882</v>
      </c>
      <c r="C5672" s="2">
        <v>45888</v>
      </c>
      <c r="D5672" t="s">
        <v>13194</v>
      </c>
      <c r="E5672" t="s">
        <v>15294</v>
      </c>
      <c r="F5672" t="s">
        <v>17064</v>
      </c>
      <c r="G5672" t="s">
        <v>17084</v>
      </c>
      <c r="H5672" t="s">
        <v>17098</v>
      </c>
      <c r="I5672" t="s">
        <v>17110</v>
      </c>
      <c r="J5672" t="s">
        <v>17126</v>
      </c>
      <c r="K5672" t="s">
        <v>17131</v>
      </c>
      <c r="L5672" t="s">
        <v>17138</v>
      </c>
      <c r="M5672" t="s">
        <v>17156</v>
      </c>
      <c r="N5672" t="s">
        <v>17172</v>
      </c>
      <c r="O5672">
        <v>4</v>
      </c>
      <c r="P5672" s="3">
        <v>311.65</v>
      </c>
      <c r="Q5672" s="4">
        <v>0.022</v>
      </c>
      <c r="R5672" s="3">
        <v>1219.17</v>
      </c>
      <c r="S5672" s="3">
        <v>714.49</v>
      </c>
      <c r="T5672" s="3">
        <v>495.48</v>
      </c>
      <c r="U5672" s="4">
        <v>0.4064</v>
      </c>
      <c r="V5672" s="3">
        <v>9.199999999999999</v>
      </c>
      <c r="W5672" t="s">
        <v>17181</v>
      </c>
      <c r="X5672" t="s">
        <v>17184</v>
      </c>
      <c r="Y5672">
        <v>2025</v>
      </c>
      <c r="Z5672">
        <v>8</v>
      </c>
      <c r="AA5672" t="s">
        <v>17197</v>
      </c>
      <c r="AB5672" t="s">
        <v>17209</v>
      </c>
      <c r="AC5672">
        <v>6</v>
      </c>
      <c r="AD5672" t="s">
        <v>17216</v>
      </c>
      <c r="AE5672" t="s">
        <v>17184</v>
      </c>
      <c r="AF5672" t="s">
        <v>17184</v>
      </c>
    </row>
    <row r="5673" spans="1:32">
      <c r="A5673" t="s">
        <v>5695</v>
      </c>
      <c r="B5673" s="2">
        <v>45102</v>
      </c>
      <c r="C5673" s="2">
        <v>45104</v>
      </c>
      <c r="D5673" t="s">
        <v>13195</v>
      </c>
      <c r="E5673" t="s">
        <v>15295</v>
      </c>
      <c r="F5673" t="s">
        <v>17064</v>
      </c>
      <c r="G5673" t="s">
        <v>17080</v>
      </c>
      <c r="H5673" t="s">
        <v>17090</v>
      </c>
      <c r="I5673" t="s">
        <v>17111</v>
      </c>
      <c r="J5673" t="s">
        <v>17117</v>
      </c>
      <c r="K5673" t="s">
        <v>17129</v>
      </c>
      <c r="L5673" t="s">
        <v>17134</v>
      </c>
      <c r="M5673" t="s">
        <v>17153</v>
      </c>
      <c r="N5673" t="s">
        <v>17172</v>
      </c>
      <c r="O5673">
        <v>4</v>
      </c>
      <c r="P5673" s="3">
        <v>88.81</v>
      </c>
      <c r="Q5673" s="4">
        <v>0.062</v>
      </c>
      <c r="R5673" s="3">
        <v>333.22</v>
      </c>
      <c r="S5673" s="3">
        <v>167.79</v>
      </c>
      <c r="T5673" s="3">
        <v>156.23</v>
      </c>
      <c r="U5673" s="4">
        <v>0.4688</v>
      </c>
      <c r="V5673" s="3">
        <v>9.199999999999999</v>
      </c>
      <c r="W5673" t="s">
        <v>17179</v>
      </c>
      <c r="X5673" t="s">
        <v>17186</v>
      </c>
      <c r="Y5673">
        <v>2023</v>
      </c>
      <c r="Z5673">
        <v>6</v>
      </c>
      <c r="AA5673" t="s">
        <v>17201</v>
      </c>
      <c r="AB5673" t="s">
        <v>17212</v>
      </c>
      <c r="AC5673">
        <v>2</v>
      </c>
      <c r="AD5673" t="s">
        <v>17216</v>
      </c>
      <c r="AE5673" t="s">
        <v>17185</v>
      </c>
      <c r="AF5673" t="s">
        <v>17218</v>
      </c>
    </row>
    <row r="5674" spans="1:32">
      <c r="A5674" t="s">
        <v>5696</v>
      </c>
      <c r="B5674" s="2">
        <v>45449</v>
      </c>
      <c r="C5674" s="2">
        <v>45453</v>
      </c>
      <c r="D5674" t="s">
        <v>13196</v>
      </c>
      <c r="E5674" t="s">
        <v>15296</v>
      </c>
      <c r="F5674" t="s">
        <v>17064</v>
      </c>
      <c r="G5674" t="s">
        <v>17078</v>
      </c>
      <c r="H5674" t="s">
        <v>17094</v>
      </c>
      <c r="I5674" t="s">
        <v>17107</v>
      </c>
      <c r="J5674" t="s">
        <v>17125</v>
      </c>
      <c r="K5674" t="s">
        <v>17131</v>
      </c>
      <c r="L5674" t="s">
        <v>17151</v>
      </c>
      <c r="M5674" t="s">
        <v>17168</v>
      </c>
      <c r="N5674" t="s">
        <v>17175</v>
      </c>
      <c r="O5674">
        <v>2</v>
      </c>
      <c r="P5674" s="3">
        <v>42.78</v>
      </c>
      <c r="Q5674" s="4">
        <v>0.046</v>
      </c>
      <c r="R5674" s="3">
        <v>81.62</v>
      </c>
      <c r="S5674" s="3">
        <v>37.86</v>
      </c>
      <c r="T5674" s="3">
        <v>36.16</v>
      </c>
      <c r="U5674" s="4">
        <v>0.443</v>
      </c>
      <c r="V5674" s="3">
        <v>7.6</v>
      </c>
      <c r="W5674" t="s">
        <v>17180</v>
      </c>
      <c r="X5674" t="s">
        <v>17185</v>
      </c>
      <c r="Y5674">
        <v>2024</v>
      </c>
      <c r="Z5674">
        <v>6</v>
      </c>
      <c r="AA5674" t="s">
        <v>17201</v>
      </c>
      <c r="AB5674" t="s">
        <v>17211</v>
      </c>
      <c r="AC5674">
        <v>4</v>
      </c>
      <c r="AD5674" t="s">
        <v>17216</v>
      </c>
      <c r="AE5674" t="s">
        <v>17184</v>
      </c>
      <c r="AF5674" t="s">
        <v>17218</v>
      </c>
    </row>
    <row r="5675" spans="1:32">
      <c r="A5675" t="s">
        <v>5697</v>
      </c>
      <c r="B5675" s="2">
        <v>45618</v>
      </c>
      <c r="C5675" s="2">
        <v>45620</v>
      </c>
      <c r="D5675" t="s">
        <v>13197</v>
      </c>
      <c r="E5675" t="s">
        <v>15297</v>
      </c>
      <c r="F5675" t="s">
        <v>17064</v>
      </c>
      <c r="G5675" t="s">
        <v>17072</v>
      </c>
      <c r="H5675" t="s">
        <v>17103</v>
      </c>
      <c r="I5675" t="s">
        <v>17109</v>
      </c>
      <c r="J5675" t="s">
        <v>17114</v>
      </c>
      <c r="K5675" t="s">
        <v>17130</v>
      </c>
      <c r="L5675" t="s">
        <v>17149</v>
      </c>
      <c r="M5675" t="s">
        <v>17170</v>
      </c>
      <c r="N5675" t="s">
        <v>17175</v>
      </c>
      <c r="O5675">
        <v>4</v>
      </c>
      <c r="P5675" s="3">
        <v>59.72</v>
      </c>
      <c r="Q5675" s="4">
        <v>0.003</v>
      </c>
      <c r="R5675" s="3">
        <v>238.16</v>
      </c>
      <c r="S5675" s="3">
        <v>104.81</v>
      </c>
      <c r="T5675" s="3">
        <v>124.15</v>
      </c>
      <c r="U5675" s="4">
        <v>0.5213</v>
      </c>
      <c r="V5675" s="3">
        <v>9.199999999999999</v>
      </c>
      <c r="W5675" t="s">
        <v>17180</v>
      </c>
      <c r="X5675" t="s">
        <v>17184</v>
      </c>
      <c r="Y5675">
        <v>2024</v>
      </c>
      <c r="Z5675">
        <v>11</v>
      </c>
      <c r="AA5675" t="s">
        <v>17198</v>
      </c>
      <c r="AB5675" t="s">
        <v>17214</v>
      </c>
      <c r="AC5675">
        <v>2</v>
      </c>
      <c r="AD5675" t="s">
        <v>17216</v>
      </c>
      <c r="AE5675" t="s">
        <v>17187</v>
      </c>
      <c r="AF5675" t="s">
        <v>17218</v>
      </c>
    </row>
    <row r="5676" spans="1:32">
      <c r="A5676" t="s">
        <v>5698</v>
      </c>
      <c r="B5676" s="2">
        <v>45754</v>
      </c>
      <c r="C5676" s="2">
        <v>45761</v>
      </c>
      <c r="D5676" t="s">
        <v>13198</v>
      </c>
      <c r="E5676" t="s">
        <v>15298</v>
      </c>
      <c r="F5676" t="s">
        <v>17065</v>
      </c>
      <c r="G5676" t="s">
        <v>17067</v>
      </c>
      <c r="H5676" t="s">
        <v>17106</v>
      </c>
      <c r="I5676" t="s">
        <v>17109</v>
      </c>
      <c r="J5676" t="s">
        <v>17119</v>
      </c>
      <c r="K5676" t="s">
        <v>17130</v>
      </c>
      <c r="L5676" t="s">
        <v>17149</v>
      </c>
      <c r="M5676" t="s">
        <v>17166</v>
      </c>
      <c r="N5676" t="s">
        <v>17172</v>
      </c>
      <c r="O5676">
        <v>5</v>
      </c>
      <c r="P5676" s="3">
        <v>84.91</v>
      </c>
      <c r="Q5676" s="4">
        <v>0.08499999999999999</v>
      </c>
      <c r="R5676" s="3">
        <v>388.46</v>
      </c>
      <c r="S5676" s="3">
        <v>178.54</v>
      </c>
      <c r="T5676" s="3">
        <v>199.92</v>
      </c>
      <c r="U5676" s="4">
        <v>0.5145999999999999</v>
      </c>
      <c r="V5676" s="3">
        <v>10</v>
      </c>
      <c r="W5676" t="s">
        <v>17181</v>
      </c>
      <c r="X5676" t="s">
        <v>17186</v>
      </c>
      <c r="Y5676">
        <v>2025</v>
      </c>
      <c r="Z5676">
        <v>4</v>
      </c>
      <c r="AA5676" t="s">
        <v>17206</v>
      </c>
      <c r="AB5676" t="s">
        <v>17213</v>
      </c>
      <c r="AC5676">
        <v>7</v>
      </c>
      <c r="AD5676" t="s">
        <v>17216</v>
      </c>
      <c r="AE5676" t="s">
        <v>17185</v>
      </c>
      <c r="AF5676" t="s">
        <v>17218</v>
      </c>
    </row>
    <row r="5677" spans="1:32">
      <c r="A5677" t="s">
        <v>5699</v>
      </c>
      <c r="B5677" s="2">
        <v>45227</v>
      </c>
      <c r="C5677" s="2">
        <v>45234</v>
      </c>
      <c r="D5677" t="s">
        <v>13199</v>
      </c>
      <c r="E5677" t="s">
        <v>15299</v>
      </c>
      <c r="F5677" t="s">
        <v>17065</v>
      </c>
      <c r="G5677" t="s">
        <v>17072</v>
      </c>
      <c r="H5677" t="s">
        <v>17106</v>
      </c>
      <c r="I5677" t="s">
        <v>17108</v>
      </c>
      <c r="J5677" t="s">
        <v>17121</v>
      </c>
      <c r="K5677" t="s">
        <v>17132</v>
      </c>
      <c r="L5677" t="s">
        <v>17150</v>
      </c>
      <c r="M5677" t="s">
        <v>17162</v>
      </c>
      <c r="N5677" t="s">
        <v>17172</v>
      </c>
      <c r="O5677">
        <v>3</v>
      </c>
      <c r="P5677" s="3">
        <v>60.44</v>
      </c>
      <c r="Q5677" s="4">
        <v>0.031</v>
      </c>
      <c r="R5677" s="3">
        <v>175.7</v>
      </c>
      <c r="S5677" s="3">
        <v>80.54000000000001</v>
      </c>
      <c r="T5677" s="3">
        <v>85.76000000000001</v>
      </c>
      <c r="U5677" s="4">
        <v>0.4881</v>
      </c>
      <c r="V5677" s="3">
        <v>9.4</v>
      </c>
      <c r="W5677" t="s">
        <v>17183</v>
      </c>
      <c r="X5677" t="s">
        <v>17185</v>
      </c>
      <c r="Y5677">
        <v>2023</v>
      </c>
      <c r="Z5677">
        <v>10</v>
      </c>
      <c r="AA5677" t="s">
        <v>17208</v>
      </c>
      <c r="AB5677" t="s">
        <v>17210</v>
      </c>
      <c r="AC5677">
        <v>7</v>
      </c>
      <c r="AD5677" t="s">
        <v>17216</v>
      </c>
      <c r="AE5677" t="s">
        <v>17184</v>
      </c>
      <c r="AF5677" t="s">
        <v>17218</v>
      </c>
    </row>
    <row r="5678" spans="1:32">
      <c r="A5678" t="s">
        <v>5700</v>
      </c>
      <c r="B5678" s="2">
        <v>45586</v>
      </c>
      <c r="C5678" s="2">
        <v>45587</v>
      </c>
      <c r="D5678" t="s">
        <v>13200</v>
      </c>
      <c r="E5678" t="s">
        <v>15300</v>
      </c>
      <c r="F5678" t="s">
        <v>17064</v>
      </c>
      <c r="G5678" t="s">
        <v>17082</v>
      </c>
      <c r="H5678" t="s">
        <v>17098</v>
      </c>
      <c r="I5678" t="s">
        <v>17107</v>
      </c>
      <c r="J5678" t="s">
        <v>17115</v>
      </c>
      <c r="K5678" t="s">
        <v>17132</v>
      </c>
      <c r="L5678" t="s">
        <v>17145</v>
      </c>
      <c r="M5678" t="s">
        <v>17169</v>
      </c>
      <c r="N5678" t="s">
        <v>17174</v>
      </c>
      <c r="O5678">
        <v>3</v>
      </c>
      <c r="P5678" s="3">
        <v>28.15</v>
      </c>
      <c r="Q5678" s="4">
        <v>0.027</v>
      </c>
      <c r="R5678" s="3">
        <v>82.17</v>
      </c>
      <c r="S5678" s="3">
        <v>30.46</v>
      </c>
      <c r="T5678" s="3">
        <v>42.31</v>
      </c>
      <c r="U5678" s="4">
        <v>0.5149</v>
      </c>
      <c r="V5678" s="3">
        <v>9.4</v>
      </c>
      <c r="W5678" t="s">
        <v>17179</v>
      </c>
      <c r="X5678" t="s">
        <v>17184</v>
      </c>
      <c r="Y5678">
        <v>2024</v>
      </c>
      <c r="Z5678">
        <v>10</v>
      </c>
      <c r="AA5678" t="s">
        <v>17208</v>
      </c>
      <c r="AB5678" t="s">
        <v>17213</v>
      </c>
      <c r="AC5678">
        <v>1</v>
      </c>
      <c r="AD5678" t="s">
        <v>17216</v>
      </c>
      <c r="AE5678" t="s">
        <v>17184</v>
      </c>
      <c r="AF5678" t="s">
        <v>17218</v>
      </c>
    </row>
    <row r="5679" spans="1:32">
      <c r="A5679" t="s">
        <v>5701</v>
      </c>
      <c r="B5679" s="2">
        <v>45083</v>
      </c>
      <c r="C5679" s="2">
        <v>45086</v>
      </c>
      <c r="D5679" t="s">
        <v>13201</v>
      </c>
      <c r="E5679" t="s">
        <v>15301</v>
      </c>
      <c r="F5679" t="s">
        <v>17065</v>
      </c>
      <c r="G5679" t="s">
        <v>17070</v>
      </c>
      <c r="H5679" t="s">
        <v>17097</v>
      </c>
      <c r="I5679" t="s">
        <v>17110</v>
      </c>
      <c r="J5679" t="s">
        <v>17113</v>
      </c>
      <c r="K5679" t="s">
        <v>17131</v>
      </c>
      <c r="L5679" t="s">
        <v>17137</v>
      </c>
      <c r="M5679" t="s">
        <v>17155</v>
      </c>
      <c r="N5679" t="s">
        <v>17176</v>
      </c>
      <c r="O5679">
        <v>4</v>
      </c>
      <c r="P5679" s="3">
        <v>35.01</v>
      </c>
      <c r="Q5679" s="4">
        <v>0.013</v>
      </c>
      <c r="R5679" s="3">
        <v>138.22</v>
      </c>
      <c r="S5679" s="3">
        <v>57.06</v>
      </c>
      <c r="T5679" s="3">
        <v>71.95999999999999</v>
      </c>
      <c r="U5679" s="4">
        <v>0.5206</v>
      </c>
      <c r="V5679" s="3">
        <v>9.199999999999999</v>
      </c>
      <c r="W5679" t="s">
        <v>17181</v>
      </c>
      <c r="X5679" t="s">
        <v>17187</v>
      </c>
      <c r="Y5679">
        <v>2023</v>
      </c>
      <c r="Z5679">
        <v>6</v>
      </c>
      <c r="AA5679" t="s">
        <v>17201</v>
      </c>
      <c r="AB5679" t="s">
        <v>17215</v>
      </c>
      <c r="AC5679">
        <v>3</v>
      </c>
      <c r="AD5679" t="s">
        <v>17216</v>
      </c>
      <c r="AE5679" t="s">
        <v>17187</v>
      </c>
      <c r="AF5679" t="s">
        <v>17218</v>
      </c>
    </row>
    <row r="5680" spans="1:32">
      <c r="A5680" t="s">
        <v>5702</v>
      </c>
      <c r="B5680" s="2">
        <v>45788</v>
      </c>
      <c r="C5680" s="2">
        <v>45794</v>
      </c>
      <c r="D5680" t="s">
        <v>13202</v>
      </c>
      <c r="E5680" t="s">
        <v>15302</v>
      </c>
      <c r="F5680" t="s">
        <v>17064</v>
      </c>
      <c r="G5680" t="s">
        <v>17078</v>
      </c>
      <c r="H5680" t="s">
        <v>17090</v>
      </c>
      <c r="I5680" t="s">
        <v>17111</v>
      </c>
      <c r="J5680" t="s">
        <v>17123</v>
      </c>
      <c r="K5680" t="s">
        <v>17132</v>
      </c>
      <c r="L5680" t="s">
        <v>17145</v>
      </c>
      <c r="M5680" t="s">
        <v>17164</v>
      </c>
      <c r="N5680" t="s">
        <v>17171</v>
      </c>
      <c r="O5680">
        <v>2</v>
      </c>
      <c r="P5680" s="3">
        <v>44.57</v>
      </c>
      <c r="Q5680" s="4">
        <v>0.034</v>
      </c>
      <c r="R5680" s="3">
        <v>86.11</v>
      </c>
      <c r="S5680" s="3">
        <v>40.98</v>
      </c>
      <c r="T5680" s="3">
        <v>36.53</v>
      </c>
      <c r="U5680" s="4">
        <v>0.4242</v>
      </c>
      <c r="V5680" s="3">
        <v>8.6</v>
      </c>
      <c r="W5680" t="s">
        <v>17180</v>
      </c>
      <c r="X5680" t="s">
        <v>17184</v>
      </c>
      <c r="Y5680">
        <v>2025</v>
      </c>
      <c r="Z5680">
        <v>5</v>
      </c>
      <c r="AA5680" t="s">
        <v>17202</v>
      </c>
      <c r="AB5680" t="s">
        <v>17212</v>
      </c>
      <c r="AC5680">
        <v>6</v>
      </c>
      <c r="AD5680" t="s">
        <v>17216</v>
      </c>
      <c r="AE5680" t="s">
        <v>17184</v>
      </c>
      <c r="AF5680" t="s">
        <v>17218</v>
      </c>
    </row>
    <row r="5681" spans="1:32">
      <c r="A5681" t="s">
        <v>5703</v>
      </c>
      <c r="B5681" s="2">
        <v>45124</v>
      </c>
      <c r="C5681" s="2">
        <v>45129</v>
      </c>
      <c r="D5681" t="s">
        <v>13203</v>
      </c>
      <c r="E5681" t="s">
        <v>15303</v>
      </c>
      <c r="F5681" t="s">
        <v>17064</v>
      </c>
      <c r="G5681" t="s">
        <v>17074</v>
      </c>
      <c r="H5681" t="s">
        <v>17089</v>
      </c>
      <c r="I5681" t="s">
        <v>17107</v>
      </c>
      <c r="J5681" t="s">
        <v>17112</v>
      </c>
      <c r="K5681" t="s">
        <v>17129</v>
      </c>
      <c r="L5681" t="s">
        <v>17141</v>
      </c>
      <c r="M5681" t="s">
        <v>17159</v>
      </c>
      <c r="N5681" t="s">
        <v>17175</v>
      </c>
      <c r="O5681">
        <v>1</v>
      </c>
      <c r="P5681" s="3">
        <v>585.78</v>
      </c>
      <c r="Q5681" s="4">
        <v>0.018</v>
      </c>
      <c r="R5681" s="3">
        <v>575.24</v>
      </c>
      <c r="S5681" s="3">
        <v>369.62</v>
      </c>
      <c r="T5681" s="3">
        <v>198.82</v>
      </c>
      <c r="U5681" s="4">
        <v>0.3456</v>
      </c>
      <c r="V5681" s="3">
        <v>6.8</v>
      </c>
      <c r="W5681" t="s">
        <v>17182</v>
      </c>
      <c r="X5681" t="s">
        <v>17185</v>
      </c>
      <c r="Y5681">
        <v>2023</v>
      </c>
      <c r="Z5681">
        <v>7</v>
      </c>
      <c r="AA5681" t="s">
        <v>17207</v>
      </c>
      <c r="AB5681" t="s">
        <v>17213</v>
      </c>
      <c r="AC5681">
        <v>5</v>
      </c>
      <c r="AD5681" t="s">
        <v>17216</v>
      </c>
      <c r="AE5681" t="s">
        <v>17187</v>
      </c>
      <c r="AF5681" t="s">
        <v>17184</v>
      </c>
    </row>
    <row r="5682" spans="1:32">
      <c r="A5682" t="s">
        <v>5704</v>
      </c>
      <c r="B5682" s="2">
        <v>44976</v>
      </c>
      <c r="C5682" s="2">
        <v>44981</v>
      </c>
      <c r="D5682" t="s">
        <v>13204</v>
      </c>
      <c r="E5682" t="s">
        <v>15304</v>
      </c>
      <c r="F5682" t="s">
        <v>17065</v>
      </c>
      <c r="G5682" t="s">
        <v>17068</v>
      </c>
      <c r="H5682" t="s">
        <v>17101</v>
      </c>
      <c r="I5682" t="s">
        <v>17107</v>
      </c>
      <c r="J5682" t="s">
        <v>17113</v>
      </c>
      <c r="K5682" t="s">
        <v>17130</v>
      </c>
      <c r="L5682" t="s">
        <v>17147</v>
      </c>
      <c r="M5682" t="s">
        <v>17154</v>
      </c>
      <c r="N5682" t="s">
        <v>17174</v>
      </c>
      <c r="O5682">
        <v>3</v>
      </c>
      <c r="P5682" s="3">
        <v>83.63</v>
      </c>
      <c r="Q5682" s="4">
        <v>0.012</v>
      </c>
      <c r="R5682" s="3">
        <v>247.88</v>
      </c>
      <c r="S5682" s="3">
        <v>120.63</v>
      </c>
      <c r="T5682" s="3">
        <v>118.85</v>
      </c>
      <c r="U5682" s="4">
        <v>0.4795</v>
      </c>
      <c r="V5682" s="3">
        <v>8.4</v>
      </c>
      <c r="W5682" t="s">
        <v>17179</v>
      </c>
      <c r="X5682" t="s">
        <v>17184</v>
      </c>
      <c r="Y5682">
        <v>2023</v>
      </c>
      <c r="Z5682">
        <v>2</v>
      </c>
      <c r="AA5682" t="s">
        <v>17205</v>
      </c>
      <c r="AB5682" t="s">
        <v>17212</v>
      </c>
      <c r="AC5682">
        <v>5</v>
      </c>
      <c r="AD5682" t="s">
        <v>17216</v>
      </c>
      <c r="AE5682" t="s">
        <v>17187</v>
      </c>
      <c r="AF5682" t="s">
        <v>17218</v>
      </c>
    </row>
    <row r="5683" spans="1:32">
      <c r="A5683" t="s">
        <v>5705</v>
      </c>
      <c r="B5683" s="2">
        <v>45319</v>
      </c>
      <c r="C5683" s="2">
        <v>45322</v>
      </c>
      <c r="D5683" t="s">
        <v>13205</v>
      </c>
      <c r="E5683" t="s">
        <v>15305</v>
      </c>
      <c r="F5683" t="s">
        <v>17066</v>
      </c>
      <c r="G5683" t="s">
        <v>17072</v>
      </c>
      <c r="H5683" t="s">
        <v>17100</v>
      </c>
      <c r="I5683" t="s">
        <v>17111</v>
      </c>
      <c r="J5683" t="s">
        <v>17123</v>
      </c>
      <c r="K5683" t="s">
        <v>17132</v>
      </c>
      <c r="L5683" t="s">
        <v>17150</v>
      </c>
      <c r="M5683" t="s">
        <v>17163</v>
      </c>
      <c r="N5683" t="s">
        <v>17178</v>
      </c>
      <c r="O5683">
        <v>2</v>
      </c>
      <c r="P5683" s="3">
        <v>55.49</v>
      </c>
      <c r="Q5683" s="4">
        <v>0.015</v>
      </c>
      <c r="R5683" s="3">
        <v>109.32</v>
      </c>
      <c r="S5683" s="3">
        <v>50.41</v>
      </c>
      <c r="T5683" s="3">
        <v>50.31</v>
      </c>
      <c r="U5683" s="4">
        <v>0.4602</v>
      </c>
      <c r="V5683" s="3">
        <v>8.6</v>
      </c>
      <c r="W5683" t="s">
        <v>17180</v>
      </c>
      <c r="X5683" t="s">
        <v>17187</v>
      </c>
      <c r="Y5683">
        <v>2024</v>
      </c>
      <c r="Z5683">
        <v>1</v>
      </c>
      <c r="AA5683" t="s">
        <v>17204</v>
      </c>
      <c r="AB5683" t="s">
        <v>17212</v>
      </c>
      <c r="AC5683">
        <v>3</v>
      </c>
      <c r="AD5683" t="s">
        <v>17216</v>
      </c>
      <c r="AE5683" t="s">
        <v>17187</v>
      </c>
      <c r="AF5683" t="s">
        <v>17218</v>
      </c>
    </row>
    <row r="5684" spans="1:32">
      <c r="A5684" t="s">
        <v>5706</v>
      </c>
      <c r="B5684" s="2">
        <v>45713</v>
      </c>
      <c r="C5684" s="2">
        <v>45714</v>
      </c>
      <c r="D5684" t="s">
        <v>13206</v>
      </c>
      <c r="E5684" t="s">
        <v>15306</v>
      </c>
      <c r="F5684" t="s">
        <v>17065</v>
      </c>
      <c r="G5684" t="s">
        <v>17083</v>
      </c>
      <c r="H5684" t="s">
        <v>17093</v>
      </c>
      <c r="I5684" t="s">
        <v>17108</v>
      </c>
      <c r="J5684" t="s">
        <v>17112</v>
      </c>
      <c r="K5684" t="s">
        <v>17129</v>
      </c>
      <c r="L5684" t="s">
        <v>17140</v>
      </c>
      <c r="M5684" t="s">
        <v>17158</v>
      </c>
      <c r="N5684" t="s">
        <v>17175</v>
      </c>
      <c r="O5684">
        <v>1</v>
      </c>
      <c r="P5684" s="3">
        <v>513.85</v>
      </c>
      <c r="Q5684" s="4">
        <v>0.04500000000000001</v>
      </c>
      <c r="R5684" s="3">
        <v>490.73</v>
      </c>
      <c r="S5684" s="3">
        <v>333.87</v>
      </c>
      <c r="T5684" s="3">
        <v>150.06</v>
      </c>
      <c r="U5684" s="4">
        <v>0.3058</v>
      </c>
      <c r="V5684" s="3">
        <v>6.8</v>
      </c>
      <c r="W5684" t="s">
        <v>17181</v>
      </c>
      <c r="X5684" t="s">
        <v>17185</v>
      </c>
      <c r="Y5684">
        <v>2025</v>
      </c>
      <c r="Z5684">
        <v>2</v>
      </c>
      <c r="AA5684" t="s">
        <v>17205</v>
      </c>
      <c r="AB5684" t="s">
        <v>17215</v>
      </c>
      <c r="AC5684">
        <v>1</v>
      </c>
      <c r="AD5684" t="s">
        <v>17216</v>
      </c>
      <c r="AE5684" t="s">
        <v>17184</v>
      </c>
      <c r="AF5684" t="s">
        <v>17218</v>
      </c>
    </row>
    <row r="5685" spans="1:32">
      <c r="A5685" t="s">
        <v>5707</v>
      </c>
      <c r="B5685" s="2">
        <v>45028</v>
      </c>
      <c r="C5685" s="2">
        <v>45029</v>
      </c>
      <c r="D5685" t="s">
        <v>13207</v>
      </c>
      <c r="E5685" t="s">
        <v>15307</v>
      </c>
      <c r="F5685" t="s">
        <v>17064</v>
      </c>
      <c r="G5685" t="s">
        <v>17075</v>
      </c>
      <c r="H5685" t="s">
        <v>17088</v>
      </c>
      <c r="I5685" t="s">
        <v>17111</v>
      </c>
      <c r="J5685" t="s">
        <v>17118</v>
      </c>
      <c r="K5685" t="s">
        <v>17131</v>
      </c>
      <c r="L5685" t="s">
        <v>17151</v>
      </c>
      <c r="M5685" t="s">
        <v>17155</v>
      </c>
      <c r="N5685" t="s">
        <v>17175</v>
      </c>
      <c r="O5685">
        <v>1</v>
      </c>
      <c r="P5685" s="3">
        <v>12.99</v>
      </c>
      <c r="Q5685" s="4">
        <v>0.042</v>
      </c>
      <c r="R5685" s="3">
        <v>12.44</v>
      </c>
      <c r="S5685" s="3">
        <v>16.09</v>
      </c>
      <c r="T5685" s="3">
        <v>-10.45</v>
      </c>
      <c r="U5685" s="4">
        <v>-0.84</v>
      </c>
      <c r="V5685" s="3">
        <v>6.8</v>
      </c>
      <c r="W5685" t="s">
        <v>17182</v>
      </c>
      <c r="X5685" t="s">
        <v>17185</v>
      </c>
      <c r="Y5685">
        <v>2023</v>
      </c>
      <c r="Z5685">
        <v>4</v>
      </c>
      <c r="AA5685" t="s">
        <v>17206</v>
      </c>
      <c r="AB5685" t="s">
        <v>17209</v>
      </c>
      <c r="AC5685">
        <v>1</v>
      </c>
      <c r="AD5685" t="s">
        <v>17217</v>
      </c>
      <c r="AE5685" t="s">
        <v>17184</v>
      </c>
      <c r="AF5685" t="s">
        <v>17218</v>
      </c>
    </row>
    <row r="5686" spans="1:32">
      <c r="A5686" t="s">
        <v>5708</v>
      </c>
      <c r="B5686" s="2">
        <v>45128</v>
      </c>
      <c r="C5686" s="2">
        <v>45135</v>
      </c>
      <c r="D5686" t="s">
        <v>13208</v>
      </c>
      <c r="E5686" t="s">
        <v>15308</v>
      </c>
      <c r="F5686" t="s">
        <v>17065</v>
      </c>
      <c r="G5686" t="s">
        <v>17072</v>
      </c>
      <c r="H5686" t="s">
        <v>17100</v>
      </c>
      <c r="I5686" t="s">
        <v>17111</v>
      </c>
      <c r="J5686" t="s">
        <v>17112</v>
      </c>
      <c r="K5686" t="s">
        <v>17132</v>
      </c>
      <c r="L5686" t="s">
        <v>17145</v>
      </c>
      <c r="M5686" t="s">
        <v>17163</v>
      </c>
      <c r="N5686" t="s">
        <v>17174</v>
      </c>
      <c r="O5686">
        <v>2</v>
      </c>
      <c r="P5686" s="3">
        <v>60.11</v>
      </c>
      <c r="Q5686" s="4">
        <v>0.094</v>
      </c>
      <c r="R5686" s="3">
        <v>108.92</v>
      </c>
      <c r="S5686" s="3">
        <v>54.22</v>
      </c>
      <c r="T5686" s="3">
        <v>46.1</v>
      </c>
      <c r="U5686" s="4">
        <v>0.4232</v>
      </c>
      <c r="V5686" s="3">
        <v>8.6</v>
      </c>
      <c r="W5686" t="s">
        <v>17183</v>
      </c>
      <c r="X5686" t="s">
        <v>17186</v>
      </c>
      <c r="Y5686">
        <v>2023</v>
      </c>
      <c r="Z5686">
        <v>7</v>
      </c>
      <c r="AA5686" t="s">
        <v>17207</v>
      </c>
      <c r="AB5686" t="s">
        <v>17214</v>
      </c>
      <c r="AC5686">
        <v>7</v>
      </c>
      <c r="AD5686" t="s">
        <v>17216</v>
      </c>
      <c r="AE5686" t="s">
        <v>17185</v>
      </c>
      <c r="AF5686" t="s">
        <v>17218</v>
      </c>
    </row>
    <row r="5687" spans="1:32">
      <c r="A5687" t="s">
        <v>5709</v>
      </c>
      <c r="B5687" s="2">
        <v>45982</v>
      </c>
      <c r="C5687" s="2">
        <v>45986</v>
      </c>
      <c r="D5687" t="s">
        <v>13209</v>
      </c>
      <c r="E5687" t="s">
        <v>15309</v>
      </c>
      <c r="F5687" t="s">
        <v>17064</v>
      </c>
      <c r="G5687" t="s">
        <v>17072</v>
      </c>
      <c r="H5687" t="s">
        <v>17098</v>
      </c>
      <c r="I5687" t="s">
        <v>17111</v>
      </c>
      <c r="J5687" t="s">
        <v>17126</v>
      </c>
      <c r="K5687" t="s">
        <v>17132</v>
      </c>
      <c r="L5687" t="s">
        <v>17150</v>
      </c>
      <c r="M5687" t="s">
        <v>17162</v>
      </c>
      <c r="N5687" t="s">
        <v>17176</v>
      </c>
      <c r="O5687">
        <v>2</v>
      </c>
      <c r="P5687" s="3">
        <v>63.15</v>
      </c>
      <c r="Q5687" s="4">
        <v>0.012</v>
      </c>
      <c r="R5687" s="3">
        <v>124.78</v>
      </c>
      <c r="S5687" s="3">
        <v>57.42</v>
      </c>
      <c r="T5687" s="3">
        <v>58.76</v>
      </c>
      <c r="U5687" s="4">
        <v>0.4709</v>
      </c>
      <c r="V5687" s="3">
        <v>8.6</v>
      </c>
      <c r="W5687" t="s">
        <v>17182</v>
      </c>
      <c r="X5687" t="s">
        <v>17187</v>
      </c>
      <c r="Y5687">
        <v>2025</v>
      </c>
      <c r="Z5687">
        <v>11</v>
      </c>
      <c r="AA5687" t="s">
        <v>17198</v>
      </c>
      <c r="AB5687" t="s">
        <v>17214</v>
      </c>
      <c r="AC5687">
        <v>4</v>
      </c>
      <c r="AD5687" t="s">
        <v>17216</v>
      </c>
      <c r="AE5687" t="s">
        <v>17187</v>
      </c>
      <c r="AF5687" t="s">
        <v>17218</v>
      </c>
    </row>
    <row r="5688" spans="1:32">
      <c r="A5688" t="s">
        <v>5710</v>
      </c>
      <c r="B5688" s="2">
        <v>45406</v>
      </c>
      <c r="C5688" s="2">
        <v>45407</v>
      </c>
      <c r="D5688" t="s">
        <v>13210</v>
      </c>
      <c r="E5688" t="s">
        <v>15310</v>
      </c>
      <c r="F5688" t="s">
        <v>17064</v>
      </c>
      <c r="G5688" t="s">
        <v>17082</v>
      </c>
      <c r="H5688" t="s">
        <v>17097</v>
      </c>
      <c r="I5688" t="s">
        <v>17109</v>
      </c>
      <c r="J5688" t="s">
        <v>17114</v>
      </c>
      <c r="K5688" t="s">
        <v>17132</v>
      </c>
      <c r="L5688" t="s">
        <v>17145</v>
      </c>
      <c r="M5688" t="s">
        <v>17163</v>
      </c>
      <c r="N5688" t="s">
        <v>17172</v>
      </c>
      <c r="O5688">
        <v>3</v>
      </c>
      <c r="P5688" s="3">
        <v>24.95</v>
      </c>
      <c r="Q5688" s="4">
        <v>0.064</v>
      </c>
      <c r="R5688" s="3">
        <v>70.06</v>
      </c>
      <c r="S5688" s="3">
        <v>32.66</v>
      </c>
      <c r="T5688" s="3">
        <v>28</v>
      </c>
      <c r="U5688" s="4">
        <v>0.3997</v>
      </c>
      <c r="V5688" s="3">
        <v>9.4</v>
      </c>
      <c r="W5688" t="s">
        <v>17182</v>
      </c>
      <c r="X5688" t="s">
        <v>17186</v>
      </c>
      <c r="Y5688">
        <v>2024</v>
      </c>
      <c r="Z5688">
        <v>4</v>
      </c>
      <c r="AA5688" t="s">
        <v>17206</v>
      </c>
      <c r="AB5688" t="s">
        <v>17209</v>
      </c>
      <c r="AC5688">
        <v>1</v>
      </c>
      <c r="AD5688" t="s">
        <v>17216</v>
      </c>
      <c r="AE5688" t="s">
        <v>17185</v>
      </c>
      <c r="AF5688" t="s">
        <v>17218</v>
      </c>
    </row>
    <row r="5689" spans="1:32">
      <c r="A5689" t="s">
        <v>5711</v>
      </c>
      <c r="B5689" s="2">
        <v>46018</v>
      </c>
      <c r="C5689" s="2">
        <v>46022</v>
      </c>
      <c r="D5689" t="s">
        <v>13211</v>
      </c>
      <c r="E5689" t="s">
        <v>15311</v>
      </c>
      <c r="F5689" t="s">
        <v>17064</v>
      </c>
      <c r="G5689" t="s">
        <v>17083</v>
      </c>
      <c r="H5689" t="s">
        <v>17103</v>
      </c>
      <c r="I5689" t="s">
        <v>17108</v>
      </c>
      <c r="J5689" t="s">
        <v>17110</v>
      </c>
      <c r="K5689" t="s">
        <v>17128</v>
      </c>
      <c r="L5689" t="s">
        <v>17133</v>
      </c>
      <c r="M5689" t="s">
        <v>17142</v>
      </c>
      <c r="N5689" t="s">
        <v>17174</v>
      </c>
      <c r="O5689">
        <v>5</v>
      </c>
      <c r="P5689" s="3">
        <v>611.73</v>
      </c>
      <c r="Q5689" s="4">
        <v>0.005</v>
      </c>
      <c r="R5689" s="3">
        <v>3043.36</v>
      </c>
      <c r="S5689" s="3">
        <v>2017.45</v>
      </c>
      <c r="T5689" s="3">
        <v>1014.91</v>
      </c>
      <c r="U5689" s="4">
        <v>0.3335</v>
      </c>
      <c r="V5689" s="3">
        <v>11</v>
      </c>
      <c r="W5689" t="s">
        <v>17181</v>
      </c>
      <c r="X5689" t="s">
        <v>17184</v>
      </c>
      <c r="Y5689">
        <v>2025</v>
      </c>
      <c r="Z5689">
        <v>12</v>
      </c>
      <c r="AA5689" t="s">
        <v>17200</v>
      </c>
      <c r="AB5689" t="s">
        <v>17210</v>
      </c>
      <c r="AC5689">
        <v>4</v>
      </c>
      <c r="AD5689" t="s">
        <v>17216</v>
      </c>
      <c r="AE5689" t="s">
        <v>17187</v>
      </c>
      <c r="AF5689" t="s">
        <v>17219</v>
      </c>
    </row>
    <row r="5690" spans="1:32">
      <c r="A5690" t="s">
        <v>5712</v>
      </c>
      <c r="B5690" s="2">
        <v>45287</v>
      </c>
      <c r="C5690" s="2">
        <v>45289</v>
      </c>
      <c r="D5690" t="s">
        <v>13212</v>
      </c>
      <c r="E5690" t="s">
        <v>15312</v>
      </c>
      <c r="F5690" t="s">
        <v>17065</v>
      </c>
      <c r="G5690" t="s">
        <v>17077</v>
      </c>
      <c r="H5690" t="s">
        <v>17099</v>
      </c>
      <c r="I5690" t="s">
        <v>17111</v>
      </c>
      <c r="J5690" t="s">
        <v>17125</v>
      </c>
      <c r="K5690" t="s">
        <v>17132</v>
      </c>
      <c r="L5690" t="s">
        <v>17148</v>
      </c>
      <c r="M5690" t="s">
        <v>17162</v>
      </c>
      <c r="N5690" t="s">
        <v>17177</v>
      </c>
      <c r="O5690">
        <v>3</v>
      </c>
      <c r="P5690" s="3">
        <v>84.69</v>
      </c>
      <c r="Q5690" s="4">
        <v>0.07000000000000001</v>
      </c>
      <c r="R5690" s="3">
        <v>236.29</v>
      </c>
      <c r="S5690" s="3">
        <v>116.49</v>
      </c>
      <c r="T5690" s="3">
        <v>110.4</v>
      </c>
      <c r="U5690" s="4">
        <v>0.4672</v>
      </c>
      <c r="V5690" s="3">
        <v>9.4</v>
      </c>
      <c r="W5690" t="s">
        <v>17181</v>
      </c>
      <c r="X5690" t="s">
        <v>17185</v>
      </c>
      <c r="Y5690">
        <v>2023</v>
      </c>
      <c r="Z5690">
        <v>12</v>
      </c>
      <c r="AA5690" t="s">
        <v>17200</v>
      </c>
      <c r="AB5690" t="s">
        <v>17209</v>
      </c>
      <c r="AC5690">
        <v>2</v>
      </c>
      <c r="AD5690" t="s">
        <v>17216</v>
      </c>
      <c r="AE5690" t="s">
        <v>17185</v>
      </c>
      <c r="AF5690" t="s">
        <v>17218</v>
      </c>
    </row>
    <row r="5691" spans="1:32">
      <c r="A5691" t="s">
        <v>5713</v>
      </c>
      <c r="B5691" s="2">
        <v>45639</v>
      </c>
      <c r="C5691" s="2">
        <v>45642</v>
      </c>
      <c r="D5691" t="s">
        <v>13213</v>
      </c>
      <c r="E5691" t="s">
        <v>15313</v>
      </c>
      <c r="F5691" t="s">
        <v>17064</v>
      </c>
      <c r="G5691" t="s">
        <v>17076</v>
      </c>
      <c r="H5691" t="s">
        <v>17101</v>
      </c>
      <c r="I5691" t="s">
        <v>17110</v>
      </c>
      <c r="J5691" t="s">
        <v>17124</v>
      </c>
      <c r="K5691" t="s">
        <v>17129</v>
      </c>
      <c r="L5691" t="s">
        <v>17141</v>
      </c>
      <c r="M5691" t="s">
        <v>17159</v>
      </c>
      <c r="N5691" t="s">
        <v>17174</v>
      </c>
      <c r="O5691">
        <v>5</v>
      </c>
      <c r="P5691" s="3">
        <v>133.57</v>
      </c>
      <c r="Q5691" s="4">
        <v>0.015</v>
      </c>
      <c r="R5691" s="3">
        <v>657.83</v>
      </c>
      <c r="S5691" s="3">
        <v>327.57</v>
      </c>
      <c r="T5691" s="3">
        <v>320.26</v>
      </c>
      <c r="U5691" s="4">
        <v>0.4868</v>
      </c>
      <c r="V5691" s="3">
        <v>10</v>
      </c>
      <c r="W5691" t="s">
        <v>17182</v>
      </c>
      <c r="X5691" t="s">
        <v>17184</v>
      </c>
      <c r="Y5691">
        <v>2024</v>
      </c>
      <c r="Z5691">
        <v>12</v>
      </c>
      <c r="AA5691" t="s">
        <v>17200</v>
      </c>
      <c r="AB5691" t="s">
        <v>17214</v>
      </c>
      <c r="AC5691">
        <v>3</v>
      </c>
      <c r="AD5691" t="s">
        <v>17216</v>
      </c>
      <c r="AE5691" t="s">
        <v>17187</v>
      </c>
      <c r="AF5691" t="s">
        <v>17184</v>
      </c>
    </row>
    <row r="5692" spans="1:32">
      <c r="A5692" t="s">
        <v>5714</v>
      </c>
      <c r="B5692" s="2">
        <v>45248</v>
      </c>
      <c r="C5692" s="2">
        <v>45250</v>
      </c>
      <c r="D5692" t="s">
        <v>13214</v>
      </c>
      <c r="E5692" t="s">
        <v>15314</v>
      </c>
      <c r="F5692" t="s">
        <v>17065</v>
      </c>
      <c r="G5692" t="s">
        <v>17075</v>
      </c>
      <c r="H5692" t="s">
        <v>17093</v>
      </c>
      <c r="I5692" t="s">
        <v>17109</v>
      </c>
      <c r="J5692" t="s">
        <v>17114</v>
      </c>
      <c r="K5692" t="s">
        <v>17128</v>
      </c>
      <c r="L5692" t="s">
        <v>17139</v>
      </c>
      <c r="M5692" t="s">
        <v>17145</v>
      </c>
      <c r="N5692" t="s">
        <v>17172</v>
      </c>
      <c r="O5692">
        <v>3</v>
      </c>
      <c r="P5692" s="3">
        <v>13.86</v>
      </c>
      <c r="Q5692" s="4">
        <v>0.033</v>
      </c>
      <c r="R5692" s="3">
        <v>40.21</v>
      </c>
      <c r="S5692" s="3">
        <v>19.91</v>
      </c>
      <c r="T5692" s="3">
        <v>10.9</v>
      </c>
      <c r="U5692" s="4">
        <v>0.2711</v>
      </c>
      <c r="V5692" s="3">
        <v>9.4</v>
      </c>
      <c r="W5692" t="s">
        <v>17180</v>
      </c>
      <c r="X5692" t="s">
        <v>17185</v>
      </c>
      <c r="Y5692">
        <v>2023</v>
      </c>
      <c r="Z5692">
        <v>11</v>
      </c>
      <c r="AA5692" t="s">
        <v>17198</v>
      </c>
      <c r="AB5692" t="s">
        <v>17210</v>
      </c>
      <c r="AC5692">
        <v>2</v>
      </c>
      <c r="AD5692" t="s">
        <v>17216</v>
      </c>
      <c r="AE5692" t="s">
        <v>17184</v>
      </c>
      <c r="AF5692" t="s">
        <v>17218</v>
      </c>
    </row>
    <row r="5693" spans="1:32">
      <c r="A5693" t="s">
        <v>5715</v>
      </c>
      <c r="B5693" s="2">
        <v>45084</v>
      </c>
      <c r="C5693" s="2">
        <v>45086</v>
      </c>
      <c r="D5693" t="s">
        <v>13215</v>
      </c>
      <c r="E5693" t="s">
        <v>15315</v>
      </c>
      <c r="F5693" t="s">
        <v>17065</v>
      </c>
      <c r="G5693" t="s">
        <v>17075</v>
      </c>
      <c r="H5693" t="s">
        <v>17093</v>
      </c>
      <c r="I5693" t="s">
        <v>17108</v>
      </c>
      <c r="J5693" t="s">
        <v>17114</v>
      </c>
      <c r="K5693" t="s">
        <v>17132</v>
      </c>
      <c r="L5693" t="s">
        <v>17148</v>
      </c>
      <c r="M5693" t="s">
        <v>17169</v>
      </c>
      <c r="N5693" t="s">
        <v>17175</v>
      </c>
      <c r="O5693">
        <v>2</v>
      </c>
      <c r="P5693" s="3">
        <v>13.07</v>
      </c>
      <c r="Q5693" s="4">
        <v>0.037</v>
      </c>
      <c r="R5693" s="3">
        <v>25.17</v>
      </c>
      <c r="S5693" s="3">
        <v>14.43</v>
      </c>
      <c r="T5693" s="3">
        <v>2.14</v>
      </c>
      <c r="U5693" s="4">
        <v>0.08500000000000001</v>
      </c>
      <c r="V5693" s="3">
        <v>8.6</v>
      </c>
      <c r="W5693" t="s">
        <v>17180</v>
      </c>
      <c r="X5693" t="s">
        <v>17185</v>
      </c>
      <c r="Y5693">
        <v>2023</v>
      </c>
      <c r="Z5693">
        <v>6</v>
      </c>
      <c r="AA5693" t="s">
        <v>17201</v>
      </c>
      <c r="AB5693" t="s">
        <v>17209</v>
      </c>
      <c r="AC5693">
        <v>2</v>
      </c>
      <c r="AD5693" t="s">
        <v>17216</v>
      </c>
      <c r="AE5693" t="s">
        <v>17184</v>
      </c>
      <c r="AF5693" t="s">
        <v>17218</v>
      </c>
    </row>
    <row r="5694" spans="1:32">
      <c r="A5694" t="s">
        <v>5716</v>
      </c>
      <c r="B5694" s="2">
        <v>45713</v>
      </c>
      <c r="C5694" s="2">
        <v>45715</v>
      </c>
      <c r="D5694" t="s">
        <v>13216</v>
      </c>
      <c r="E5694" t="s">
        <v>15316</v>
      </c>
      <c r="F5694" t="s">
        <v>17064</v>
      </c>
      <c r="G5694" t="s">
        <v>17074</v>
      </c>
      <c r="H5694" t="s">
        <v>17096</v>
      </c>
      <c r="I5694" t="s">
        <v>17107</v>
      </c>
      <c r="J5694" t="s">
        <v>17114</v>
      </c>
      <c r="K5694" t="s">
        <v>17128</v>
      </c>
      <c r="L5694" t="s">
        <v>17142</v>
      </c>
      <c r="M5694" t="s">
        <v>17142</v>
      </c>
      <c r="N5694" t="s">
        <v>17173</v>
      </c>
      <c r="O5694">
        <v>4</v>
      </c>
      <c r="P5694" s="3">
        <v>585.09</v>
      </c>
      <c r="Q5694" s="4">
        <v>0.014</v>
      </c>
      <c r="R5694" s="3">
        <v>2307.59</v>
      </c>
      <c r="S5694" s="3">
        <v>1458.22</v>
      </c>
      <c r="T5694" s="3">
        <v>839.17</v>
      </c>
      <c r="U5694" s="4">
        <v>0.3637</v>
      </c>
      <c r="V5694" s="3">
        <v>10.2</v>
      </c>
      <c r="W5694" t="s">
        <v>17180</v>
      </c>
      <c r="X5694" t="s">
        <v>17184</v>
      </c>
      <c r="Y5694">
        <v>2025</v>
      </c>
      <c r="Z5694">
        <v>2</v>
      </c>
      <c r="AA5694" t="s">
        <v>17205</v>
      </c>
      <c r="AB5694" t="s">
        <v>17215</v>
      </c>
      <c r="AC5694">
        <v>2</v>
      </c>
      <c r="AD5694" t="s">
        <v>17216</v>
      </c>
      <c r="AE5694" t="s">
        <v>17187</v>
      </c>
      <c r="AF5694" t="s">
        <v>17219</v>
      </c>
    </row>
    <row r="5695" spans="1:32">
      <c r="A5695" t="s">
        <v>5717</v>
      </c>
      <c r="B5695" s="2">
        <v>45527</v>
      </c>
      <c r="C5695" s="2">
        <v>45529</v>
      </c>
      <c r="D5695" t="s">
        <v>13217</v>
      </c>
      <c r="E5695" t="s">
        <v>15317</v>
      </c>
      <c r="F5695" t="s">
        <v>17066</v>
      </c>
      <c r="G5695" t="s">
        <v>17082</v>
      </c>
      <c r="H5695" t="s">
        <v>17089</v>
      </c>
      <c r="I5695" t="s">
        <v>17107</v>
      </c>
      <c r="J5695" t="s">
        <v>17127</v>
      </c>
      <c r="K5695" t="s">
        <v>17132</v>
      </c>
      <c r="L5695" t="s">
        <v>17145</v>
      </c>
      <c r="M5695" t="s">
        <v>17169</v>
      </c>
      <c r="N5695" t="s">
        <v>17172</v>
      </c>
      <c r="O5695">
        <v>1</v>
      </c>
      <c r="P5695" s="3">
        <v>27.11</v>
      </c>
      <c r="Q5695" s="4">
        <v>0.007</v>
      </c>
      <c r="R5695" s="3">
        <v>26.92</v>
      </c>
      <c r="S5695" s="3">
        <v>13.18</v>
      </c>
      <c r="T5695" s="3">
        <v>5.94</v>
      </c>
      <c r="U5695" s="4">
        <v>0.2207</v>
      </c>
      <c r="V5695" s="3">
        <v>7.8</v>
      </c>
      <c r="W5695" t="s">
        <v>17179</v>
      </c>
      <c r="X5695" t="s">
        <v>17184</v>
      </c>
      <c r="Y5695">
        <v>2024</v>
      </c>
      <c r="Z5695">
        <v>8</v>
      </c>
      <c r="AA5695" t="s">
        <v>17197</v>
      </c>
      <c r="AB5695" t="s">
        <v>17214</v>
      </c>
      <c r="AC5695">
        <v>2</v>
      </c>
      <c r="AD5695" t="s">
        <v>17216</v>
      </c>
      <c r="AE5695" t="s">
        <v>17187</v>
      </c>
      <c r="AF5695" t="s">
        <v>17218</v>
      </c>
    </row>
    <row r="5696" spans="1:32">
      <c r="A5696" t="s">
        <v>5718</v>
      </c>
      <c r="B5696" s="2">
        <v>45897</v>
      </c>
      <c r="C5696" s="2">
        <v>45902</v>
      </c>
      <c r="D5696" t="s">
        <v>13218</v>
      </c>
      <c r="E5696" t="s">
        <v>15318</v>
      </c>
      <c r="F5696" t="s">
        <v>17065</v>
      </c>
      <c r="G5696" t="s">
        <v>17071</v>
      </c>
      <c r="H5696" t="s">
        <v>17088</v>
      </c>
      <c r="I5696" t="s">
        <v>17108</v>
      </c>
      <c r="J5696" t="s">
        <v>17122</v>
      </c>
      <c r="K5696" t="s">
        <v>17128</v>
      </c>
      <c r="L5696" t="s">
        <v>17133</v>
      </c>
      <c r="M5696" t="s">
        <v>17165</v>
      </c>
      <c r="N5696" t="s">
        <v>17172</v>
      </c>
      <c r="O5696">
        <v>3</v>
      </c>
      <c r="P5696" s="3">
        <v>81.81999999999999</v>
      </c>
      <c r="Q5696" s="4">
        <v>0.033</v>
      </c>
      <c r="R5696" s="3">
        <v>237.36</v>
      </c>
      <c r="S5696" s="3">
        <v>111.86</v>
      </c>
      <c r="T5696" s="3">
        <v>116.1</v>
      </c>
      <c r="U5696" s="4">
        <v>0.4891</v>
      </c>
      <c r="V5696" s="3">
        <v>9.4</v>
      </c>
      <c r="W5696" t="s">
        <v>17182</v>
      </c>
      <c r="X5696" t="s">
        <v>17184</v>
      </c>
      <c r="Y5696">
        <v>2025</v>
      </c>
      <c r="Z5696">
        <v>8</v>
      </c>
      <c r="AA5696" t="s">
        <v>17197</v>
      </c>
      <c r="AB5696" t="s">
        <v>17211</v>
      </c>
      <c r="AC5696">
        <v>5</v>
      </c>
      <c r="AD5696" t="s">
        <v>17216</v>
      </c>
      <c r="AE5696" t="s">
        <v>17184</v>
      </c>
      <c r="AF5696" t="s">
        <v>17218</v>
      </c>
    </row>
    <row r="5697" spans="1:32">
      <c r="A5697" t="s">
        <v>5719</v>
      </c>
      <c r="B5697" s="2">
        <v>45601</v>
      </c>
      <c r="C5697" s="2">
        <v>45602</v>
      </c>
      <c r="D5697" t="s">
        <v>13219</v>
      </c>
      <c r="E5697" t="s">
        <v>15319</v>
      </c>
      <c r="F5697" t="s">
        <v>17064</v>
      </c>
      <c r="G5697" t="s">
        <v>17084</v>
      </c>
      <c r="H5697" t="s">
        <v>17094</v>
      </c>
      <c r="I5697" t="s">
        <v>17110</v>
      </c>
      <c r="J5697" t="s">
        <v>17114</v>
      </c>
      <c r="K5697" t="s">
        <v>17131</v>
      </c>
      <c r="L5697" t="s">
        <v>17137</v>
      </c>
      <c r="M5697" t="s">
        <v>17155</v>
      </c>
      <c r="N5697" t="s">
        <v>17172</v>
      </c>
      <c r="O5697">
        <v>2</v>
      </c>
      <c r="P5697" s="3">
        <v>299.97</v>
      </c>
      <c r="Q5697" s="4">
        <v>0.045</v>
      </c>
      <c r="R5697" s="3">
        <v>572.9400000000001</v>
      </c>
      <c r="S5697" s="3">
        <v>343.88</v>
      </c>
      <c r="T5697" s="3">
        <v>221.46</v>
      </c>
      <c r="U5697" s="4">
        <v>0.3865</v>
      </c>
      <c r="V5697" s="3">
        <v>7.6</v>
      </c>
      <c r="W5697" t="s">
        <v>17179</v>
      </c>
      <c r="X5697" t="s">
        <v>17185</v>
      </c>
      <c r="Y5697">
        <v>2024</v>
      </c>
      <c r="Z5697">
        <v>11</v>
      </c>
      <c r="AA5697" t="s">
        <v>17198</v>
      </c>
      <c r="AB5697" t="s">
        <v>17215</v>
      </c>
      <c r="AC5697">
        <v>1</v>
      </c>
      <c r="AD5697" t="s">
        <v>17216</v>
      </c>
      <c r="AE5697" t="s">
        <v>17184</v>
      </c>
      <c r="AF5697" t="s">
        <v>17184</v>
      </c>
    </row>
    <row r="5698" spans="1:32">
      <c r="A5698" t="s">
        <v>5720</v>
      </c>
      <c r="B5698" s="2">
        <v>45642</v>
      </c>
      <c r="C5698" s="2">
        <v>45645</v>
      </c>
      <c r="D5698" t="s">
        <v>13220</v>
      </c>
      <c r="E5698" t="s">
        <v>15320</v>
      </c>
      <c r="F5698" t="s">
        <v>17064</v>
      </c>
      <c r="G5698" t="s">
        <v>17072</v>
      </c>
      <c r="H5698" t="s">
        <v>17099</v>
      </c>
      <c r="I5698" t="s">
        <v>17107</v>
      </c>
      <c r="J5698" t="s">
        <v>17123</v>
      </c>
      <c r="K5698" t="s">
        <v>17130</v>
      </c>
      <c r="L5698" t="s">
        <v>17143</v>
      </c>
      <c r="M5698" t="s">
        <v>17160</v>
      </c>
      <c r="N5698" t="s">
        <v>17173</v>
      </c>
      <c r="O5698">
        <v>3</v>
      </c>
      <c r="P5698" s="3">
        <v>59.78</v>
      </c>
      <c r="Q5698" s="4">
        <v>0.025</v>
      </c>
      <c r="R5698" s="3">
        <v>174.86</v>
      </c>
      <c r="S5698" s="3">
        <v>82.56</v>
      </c>
      <c r="T5698" s="3">
        <v>83.90000000000001</v>
      </c>
      <c r="U5698" s="4">
        <v>0.4798</v>
      </c>
      <c r="V5698" s="3">
        <v>8.4</v>
      </c>
      <c r="W5698" t="s">
        <v>17179</v>
      </c>
      <c r="X5698" t="s">
        <v>17186</v>
      </c>
      <c r="Y5698">
        <v>2024</v>
      </c>
      <c r="Z5698">
        <v>12</v>
      </c>
      <c r="AA5698" t="s">
        <v>17200</v>
      </c>
      <c r="AB5698" t="s">
        <v>17213</v>
      </c>
      <c r="AC5698">
        <v>3</v>
      </c>
      <c r="AD5698" t="s">
        <v>17216</v>
      </c>
      <c r="AE5698" t="s">
        <v>17184</v>
      </c>
      <c r="AF5698" t="s">
        <v>17218</v>
      </c>
    </row>
    <row r="5699" spans="1:32">
      <c r="A5699" t="s">
        <v>5721</v>
      </c>
      <c r="B5699" s="2">
        <v>45495</v>
      </c>
      <c r="C5699" s="2">
        <v>45498</v>
      </c>
      <c r="D5699" t="s">
        <v>13221</v>
      </c>
      <c r="E5699" t="s">
        <v>15321</v>
      </c>
      <c r="F5699" t="s">
        <v>17065</v>
      </c>
      <c r="G5699" t="s">
        <v>17084</v>
      </c>
      <c r="H5699" t="s">
        <v>17087</v>
      </c>
      <c r="I5699" t="s">
        <v>17111</v>
      </c>
      <c r="J5699" t="s">
        <v>17119</v>
      </c>
      <c r="K5699" t="s">
        <v>17128</v>
      </c>
      <c r="L5699" t="s">
        <v>17142</v>
      </c>
      <c r="M5699" t="s">
        <v>17165</v>
      </c>
      <c r="N5699" t="s">
        <v>17174</v>
      </c>
      <c r="O5699">
        <v>4</v>
      </c>
      <c r="P5699" s="3">
        <v>295.37</v>
      </c>
      <c r="Q5699" s="4">
        <v>0.035</v>
      </c>
      <c r="R5699" s="3">
        <v>1140.13</v>
      </c>
      <c r="S5699" s="3">
        <v>666.52</v>
      </c>
      <c r="T5699" s="3">
        <v>463.41</v>
      </c>
      <c r="U5699" s="4">
        <v>0.4065</v>
      </c>
      <c r="V5699" s="3">
        <v>10.2</v>
      </c>
      <c r="W5699" t="s">
        <v>17183</v>
      </c>
      <c r="X5699" t="s">
        <v>17184</v>
      </c>
      <c r="Y5699">
        <v>2024</v>
      </c>
      <c r="Z5699">
        <v>7</v>
      </c>
      <c r="AA5699" t="s">
        <v>17207</v>
      </c>
      <c r="AB5699" t="s">
        <v>17213</v>
      </c>
      <c r="AC5699">
        <v>3</v>
      </c>
      <c r="AD5699" t="s">
        <v>17216</v>
      </c>
      <c r="AE5699" t="s">
        <v>17184</v>
      </c>
      <c r="AF5699" t="s">
        <v>17184</v>
      </c>
    </row>
    <row r="5700" spans="1:32">
      <c r="A5700" t="s">
        <v>5722</v>
      </c>
      <c r="B5700" s="2">
        <v>45781</v>
      </c>
      <c r="C5700" s="2">
        <v>45787</v>
      </c>
      <c r="D5700" t="s">
        <v>13222</v>
      </c>
      <c r="E5700" t="s">
        <v>15322</v>
      </c>
      <c r="F5700" t="s">
        <v>17064</v>
      </c>
      <c r="G5700" t="s">
        <v>17085</v>
      </c>
      <c r="H5700" t="s">
        <v>17100</v>
      </c>
      <c r="I5700" t="s">
        <v>17110</v>
      </c>
      <c r="J5700" t="s">
        <v>17112</v>
      </c>
      <c r="K5700" t="s">
        <v>17132</v>
      </c>
      <c r="L5700" t="s">
        <v>17145</v>
      </c>
      <c r="M5700" t="s">
        <v>17162</v>
      </c>
      <c r="N5700" t="s">
        <v>17173</v>
      </c>
      <c r="O5700">
        <v>1</v>
      </c>
      <c r="P5700" s="3">
        <v>174.04</v>
      </c>
      <c r="Q5700" s="4">
        <v>0.033</v>
      </c>
      <c r="R5700" s="3">
        <v>168.3</v>
      </c>
      <c r="S5700" s="3">
        <v>102.67</v>
      </c>
      <c r="T5700" s="3">
        <v>57.83</v>
      </c>
      <c r="U5700" s="4">
        <v>0.3436</v>
      </c>
      <c r="V5700" s="3">
        <v>7.8</v>
      </c>
      <c r="W5700" t="s">
        <v>17180</v>
      </c>
      <c r="X5700" t="s">
        <v>17184</v>
      </c>
      <c r="Y5700">
        <v>2025</v>
      </c>
      <c r="Z5700">
        <v>5</v>
      </c>
      <c r="AA5700" t="s">
        <v>17202</v>
      </c>
      <c r="AB5700" t="s">
        <v>17212</v>
      </c>
      <c r="AC5700">
        <v>6</v>
      </c>
      <c r="AD5700" t="s">
        <v>17216</v>
      </c>
      <c r="AE5700" t="s">
        <v>17184</v>
      </c>
      <c r="AF5700" t="s">
        <v>17218</v>
      </c>
    </row>
    <row r="5701" spans="1:32">
      <c r="A5701" t="s">
        <v>5723</v>
      </c>
      <c r="B5701" s="2">
        <v>45013</v>
      </c>
      <c r="C5701" s="2">
        <v>45015</v>
      </c>
      <c r="D5701" t="s">
        <v>13223</v>
      </c>
      <c r="E5701" t="s">
        <v>15323</v>
      </c>
      <c r="F5701" t="s">
        <v>17066</v>
      </c>
      <c r="G5701" t="s">
        <v>17083</v>
      </c>
      <c r="H5701" t="s">
        <v>17103</v>
      </c>
      <c r="I5701" t="s">
        <v>17108</v>
      </c>
      <c r="J5701" t="s">
        <v>17126</v>
      </c>
      <c r="K5701" t="s">
        <v>17128</v>
      </c>
      <c r="L5701" t="s">
        <v>17144</v>
      </c>
      <c r="M5701" t="s">
        <v>17161</v>
      </c>
      <c r="N5701" t="s">
        <v>17178</v>
      </c>
      <c r="O5701">
        <v>2</v>
      </c>
      <c r="P5701" s="3">
        <v>534.1</v>
      </c>
      <c r="Q5701" s="4">
        <v>0.021</v>
      </c>
      <c r="R5701" s="3">
        <v>1045.77</v>
      </c>
      <c r="S5701" s="3">
        <v>697.63</v>
      </c>
      <c r="T5701" s="3">
        <v>339.54</v>
      </c>
      <c r="U5701" s="4">
        <v>0.3247</v>
      </c>
      <c r="V5701" s="3">
        <v>8.6</v>
      </c>
      <c r="W5701" t="s">
        <v>17183</v>
      </c>
      <c r="X5701" t="s">
        <v>17184</v>
      </c>
      <c r="Y5701">
        <v>2023</v>
      </c>
      <c r="Z5701">
        <v>3</v>
      </c>
      <c r="AA5701" t="s">
        <v>17199</v>
      </c>
      <c r="AB5701" t="s">
        <v>17215</v>
      </c>
      <c r="AC5701">
        <v>2</v>
      </c>
      <c r="AD5701" t="s">
        <v>17216</v>
      </c>
      <c r="AE5701" t="s">
        <v>17184</v>
      </c>
      <c r="AF5701" t="s">
        <v>17184</v>
      </c>
    </row>
    <row r="5702" spans="1:32">
      <c r="A5702" t="s">
        <v>5724</v>
      </c>
      <c r="B5702" s="2">
        <v>44949</v>
      </c>
      <c r="C5702" s="2">
        <v>44952</v>
      </c>
      <c r="D5702" t="s">
        <v>13224</v>
      </c>
      <c r="E5702" t="s">
        <v>15324</v>
      </c>
      <c r="F5702" t="s">
        <v>17064</v>
      </c>
      <c r="G5702" t="s">
        <v>17080</v>
      </c>
      <c r="H5702" t="s">
        <v>17104</v>
      </c>
      <c r="I5702" t="s">
        <v>17107</v>
      </c>
      <c r="J5702" t="s">
        <v>17123</v>
      </c>
      <c r="K5702" t="s">
        <v>17128</v>
      </c>
      <c r="L5702" t="s">
        <v>17133</v>
      </c>
      <c r="M5702" t="s">
        <v>17161</v>
      </c>
      <c r="N5702" t="s">
        <v>17172</v>
      </c>
      <c r="O5702">
        <v>4</v>
      </c>
      <c r="P5702" s="3">
        <v>88</v>
      </c>
      <c r="Q5702" s="4">
        <v>0.02</v>
      </c>
      <c r="R5702" s="3">
        <v>344.96</v>
      </c>
      <c r="S5702" s="3">
        <v>171.97</v>
      </c>
      <c r="T5702" s="3">
        <v>162.79</v>
      </c>
      <c r="U5702" s="4">
        <v>0.4719</v>
      </c>
      <c r="V5702" s="3">
        <v>10.2</v>
      </c>
      <c r="W5702" t="s">
        <v>17180</v>
      </c>
      <c r="X5702" t="s">
        <v>17185</v>
      </c>
      <c r="Y5702">
        <v>2023</v>
      </c>
      <c r="Z5702">
        <v>1</v>
      </c>
      <c r="AA5702" t="s">
        <v>17204</v>
      </c>
      <c r="AB5702" t="s">
        <v>17213</v>
      </c>
      <c r="AC5702">
        <v>3</v>
      </c>
      <c r="AD5702" t="s">
        <v>17216</v>
      </c>
      <c r="AE5702" t="s">
        <v>17184</v>
      </c>
      <c r="AF5702" t="s">
        <v>17218</v>
      </c>
    </row>
    <row r="5703" spans="1:32">
      <c r="A5703" t="s">
        <v>5725</v>
      </c>
      <c r="B5703" s="2">
        <v>45474</v>
      </c>
      <c r="C5703" s="2">
        <v>45481</v>
      </c>
      <c r="D5703" t="s">
        <v>13225</v>
      </c>
      <c r="E5703" t="s">
        <v>15325</v>
      </c>
      <c r="F5703" t="s">
        <v>17064</v>
      </c>
      <c r="G5703" t="s">
        <v>17074</v>
      </c>
      <c r="H5703" t="s">
        <v>17095</v>
      </c>
      <c r="I5703" t="s">
        <v>17111</v>
      </c>
      <c r="J5703" t="s">
        <v>17118</v>
      </c>
      <c r="K5703" t="s">
        <v>17132</v>
      </c>
      <c r="L5703" t="s">
        <v>17152</v>
      </c>
      <c r="M5703" t="s">
        <v>17162</v>
      </c>
      <c r="N5703" t="s">
        <v>17173</v>
      </c>
      <c r="O5703">
        <v>3</v>
      </c>
      <c r="P5703" s="3">
        <v>663.29</v>
      </c>
      <c r="Q5703" s="4">
        <v>0.032</v>
      </c>
      <c r="R5703" s="3">
        <v>1926.19</v>
      </c>
      <c r="S5703" s="3">
        <v>1223.15</v>
      </c>
      <c r="T5703" s="3">
        <v>693.64</v>
      </c>
      <c r="U5703" s="4">
        <v>0.3601</v>
      </c>
      <c r="V5703" s="3">
        <v>9.4</v>
      </c>
      <c r="W5703" t="s">
        <v>17180</v>
      </c>
      <c r="X5703" t="s">
        <v>17185</v>
      </c>
      <c r="Y5703">
        <v>2024</v>
      </c>
      <c r="Z5703">
        <v>7</v>
      </c>
      <c r="AA5703" t="s">
        <v>17207</v>
      </c>
      <c r="AB5703" t="s">
        <v>17213</v>
      </c>
      <c r="AC5703">
        <v>7</v>
      </c>
      <c r="AD5703" t="s">
        <v>17216</v>
      </c>
      <c r="AE5703" t="s">
        <v>17184</v>
      </c>
      <c r="AF5703" t="s">
        <v>17219</v>
      </c>
    </row>
    <row r="5704" spans="1:32">
      <c r="A5704" t="s">
        <v>5726</v>
      </c>
      <c r="B5704" s="2">
        <v>45508</v>
      </c>
      <c r="C5704" s="2">
        <v>45512</v>
      </c>
      <c r="D5704" t="s">
        <v>13226</v>
      </c>
      <c r="E5704" t="s">
        <v>15326</v>
      </c>
      <c r="F5704" t="s">
        <v>17066</v>
      </c>
      <c r="G5704" t="s">
        <v>17080</v>
      </c>
      <c r="H5704" t="s">
        <v>17089</v>
      </c>
      <c r="I5704" t="s">
        <v>17108</v>
      </c>
      <c r="J5704" t="s">
        <v>17118</v>
      </c>
      <c r="K5704" t="s">
        <v>17132</v>
      </c>
      <c r="L5704" t="s">
        <v>17148</v>
      </c>
      <c r="M5704" t="s">
        <v>17162</v>
      </c>
      <c r="N5704" t="s">
        <v>17173</v>
      </c>
      <c r="O5704">
        <v>2</v>
      </c>
      <c r="P5704" s="3">
        <v>99.14</v>
      </c>
      <c r="Q5704" s="4">
        <v>0.009000000000000001</v>
      </c>
      <c r="R5704" s="3">
        <v>196.5</v>
      </c>
      <c r="S5704" s="3">
        <v>100.29</v>
      </c>
      <c r="T5704" s="3">
        <v>87.61</v>
      </c>
      <c r="U5704" s="4">
        <v>0.4459</v>
      </c>
      <c r="V5704" s="3">
        <v>8.6</v>
      </c>
      <c r="W5704" t="s">
        <v>17179</v>
      </c>
      <c r="X5704" t="s">
        <v>17187</v>
      </c>
      <c r="Y5704">
        <v>2024</v>
      </c>
      <c r="Z5704">
        <v>8</v>
      </c>
      <c r="AA5704" t="s">
        <v>17197</v>
      </c>
      <c r="AB5704" t="s">
        <v>17212</v>
      </c>
      <c r="AC5704">
        <v>4</v>
      </c>
      <c r="AD5704" t="s">
        <v>17216</v>
      </c>
      <c r="AE5704" t="s">
        <v>17187</v>
      </c>
      <c r="AF5704" t="s">
        <v>17218</v>
      </c>
    </row>
    <row r="5705" spans="1:32">
      <c r="A5705" t="s">
        <v>5727</v>
      </c>
      <c r="B5705" s="2">
        <v>45233</v>
      </c>
      <c r="C5705" s="2">
        <v>45236</v>
      </c>
      <c r="D5705" t="s">
        <v>13227</v>
      </c>
      <c r="E5705" t="s">
        <v>15327</v>
      </c>
      <c r="F5705" t="s">
        <v>17066</v>
      </c>
      <c r="G5705" t="s">
        <v>17082</v>
      </c>
      <c r="H5705" t="s">
        <v>17094</v>
      </c>
      <c r="I5705" t="s">
        <v>17111</v>
      </c>
      <c r="J5705" t="s">
        <v>17121</v>
      </c>
      <c r="K5705" t="s">
        <v>17132</v>
      </c>
      <c r="L5705" t="s">
        <v>17148</v>
      </c>
      <c r="M5705" t="s">
        <v>17169</v>
      </c>
      <c r="N5705" t="s">
        <v>17175</v>
      </c>
      <c r="O5705">
        <v>3</v>
      </c>
      <c r="P5705" s="3">
        <v>28.47</v>
      </c>
      <c r="Q5705" s="4">
        <v>0.035</v>
      </c>
      <c r="R5705" s="3">
        <v>82.42</v>
      </c>
      <c r="S5705" s="3">
        <v>32.98</v>
      </c>
      <c r="T5705" s="3">
        <v>40.04</v>
      </c>
      <c r="U5705" s="4">
        <v>0.4858</v>
      </c>
      <c r="V5705" s="3">
        <v>9.4</v>
      </c>
      <c r="W5705" t="s">
        <v>17181</v>
      </c>
      <c r="X5705" t="s">
        <v>17184</v>
      </c>
      <c r="Y5705">
        <v>2023</v>
      </c>
      <c r="Z5705">
        <v>11</v>
      </c>
      <c r="AA5705" t="s">
        <v>17198</v>
      </c>
      <c r="AB5705" t="s">
        <v>17214</v>
      </c>
      <c r="AC5705">
        <v>3</v>
      </c>
      <c r="AD5705" t="s">
        <v>17216</v>
      </c>
      <c r="AE5705" t="s">
        <v>17184</v>
      </c>
      <c r="AF5705" t="s">
        <v>17218</v>
      </c>
    </row>
    <row r="5706" spans="1:32">
      <c r="A5706" t="s">
        <v>5728</v>
      </c>
      <c r="B5706" s="2">
        <v>45842</v>
      </c>
      <c r="C5706" s="2">
        <v>45849</v>
      </c>
      <c r="D5706" t="s">
        <v>13228</v>
      </c>
      <c r="E5706" t="s">
        <v>15328</v>
      </c>
      <c r="F5706" t="s">
        <v>17064</v>
      </c>
      <c r="G5706" t="s">
        <v>17071</v>
      </c>
      <c r="H5706" t="s">
        <v>17091</v>
      </c>
      <c r="I5706" t="s">
        <v>17111</v>
      </c>
      <c r="J5706" t="s">
        <v>17112</v>
      </c>
      <c r="K5706" t="s">
        <v>17129</v>
      </c>
      <c r="L5706" t="s">
        <v>17134</v>
      </c>
      <c r="M5706" t="s">
        <v>17167</v>
      </c>
      <c r="N5706" t="s">
        <v>17176</v>
      </c>
      <c r="O5706">
        <v>3</v>
      </c>
      <c r="P5706" s="3">
        <v>79.94</v>
      </c>
      <c r="Q5706" s="4">
        <v>0.006</v>
      </c>
      <c r="R5706" s="3">
        <v>238.38</v>
      </c>
      <c r="S5706" s="3">
        <v>110.55</v>
      </c>
      <c r="T5706" s="3">
        <v>119.43</v>
      </c>
      <c r="U5706" s="4">
        <v>0.501</v>
      </c>
      <c r="V5706" s="3">
        <v>8.4</v>
      </c>
      <c r="W5706" t="s">
        <v>17182</v>
      </c>
      <c r="X5706" t="s">
        <v>17184</v>
      </c>
      <c r="Y5706">
        <v>2025</v>
      </c>
      <c r="Z5706">
        <v>7</v>
      </c>
      <c r="AA5706" t="s">
        <v>17207</v>
      </c>
      <c r="AB5706" t="s">
        <v>17214</v>
      </c>
      <c r="AC5706">
        <v>7</v>
      </c>
      <c r="AD5706" t="s">
        <v>17216</v>
      </c>
      <c r="AE5706" t="s">
        <v>17187</v>
      </c>
      <c r="AF5706" t="s">
        <v>17218</v>
      </c>
    </row>
    <row r="5707" spans="1:32">
      <c r="A5707" t="s">
        <v>5729</v>
      </c>
      <c r="B5707" s="2">
        <v>45261</v>
      </c>
      <c r="C5707" s="2">
        <v>45263</v>
      </c>
      <c r="D5707" t="s">
        <v>13229</v>
      </c>
      <c r="E5707" t="s">
        <v>15329</v>
      </c>
      <c r="F5707" t="s">
        <v>17065</v>
      </c>
      <c r="G5707" t="s">
        <v>17067</v>
      </c>
      <c r="H5707" t="s">
        <v>17098</v>
      </c>
      <c r="I5707" t="s">
        <v>17107</v>
      </c>
      <c r="J5707" t="s">
        <v>17121</v>
      </c>
      <c r="K5707" t="s">
        <v>17131</v>
      </c>
      <c r="L5707" t="s">
        <v>17137</v>
      </c>
      <c r="M5707" t="s">
        <v>17155</v>
      </c>
      <c r="N5707" t="s">
        <v>17173</v>
      </c>
      <c r="O5707">
        <v>4</v>
      </c>
      <c r="P5707" s="3">
        <v>93.51000000000001</v>
      </c>
      <c r="Q5707" s="4">
        <v>0.027</v>
      </c>
      <c r="R5707" s="3">
        <v>363.94</v>
      </c>
      <c r="S5707" s="3">
        <v>160.56</v>
      </c>
      <c r="T5707" s="3">
        <v>194.18</v>
      </c>
      <c r="U5707" s="4">
        <v>0.5335</v>
      </c>
      <c r="V5707" s="3">
        <v>9.199999999999999</v>
      </c>
      <c r="W5707" t="s">
        <v>17179</v>
      </c>
      <c r="X5707" t="s">
        <v>17187</v>
      </c>
      <c r="Y5707">
        <v>2023</v>
      </c>
      <c r="Z5707">
        <v>12</v>
      </c>
      <c r="AA5707" t="s">
        <v>17200</v>
      </c>
      <c r="AB5707" t="s">
        <v>17214</v>
      </c>
      <c r="AC5707">
        <v>2</v>
      </c>
      <c r="AD5707" t="s">
        <v>17216</v>
      </c>
      <c r="AE5707" t="s">
        <v>17184</v>
      </c>
      <c r="AF5707" t="s">
        <v>17218</v>
      </c>
    </row>
    <row r="5708" spans="1:32">
      <c r="A5708" t="s">
        <v>5730</v>
      </c>
      <c r="B5708" s="2">
        <v>45912</v>
      </c>
      <c r="C5708" s="2">
        <v>45915</v>
      </c>
      <c r="D5708" t="s">
        <v>13230</v>
      </c>
      <c r="E5708" t="s">
        <v>15330</v>
      </c>
      <c r="F5708" t="s">
        <v>17064</v>
      </c>
      <c r="G5708" t="s">
        <v>17079</v>
      </c>
      <c r="H5708" t="s">
        <v>17103</v>
      </c>
      <c r="I5708" t="s">
        <v>17107</v>
      </c>
      <c r="J5708" t="s">
        <v>17113</v>
      </c>
      <c r="K5708" t="s">
        <v>17131</v>
      </c>
      <c r="L5708" t="s">
        <v>17137</v>
      </c>
      <c r="M5708" t="s">
        <v>17156</v>
      </c>
      <c r="N5708" t="s">
        <v>17174</v>
      </c>
      <c r="O5708">
        <v>4</v>
      </c>
      <c r="P5708" s="3">
        <v>65.18000000000001</v>
      </c>
      <c r="Q5708" s="4">
        <v>0.017</v>
      </c>
      <c r="R5708" s="3">
        <v>256.29</v>
      </c>
      <c r="S5708" s="3">
        <v>117</v>
      </c>
      <c r="T5708" s="3">
        <v>130.09</v>
      </c>
      <c r="U5708" s="4">
        <v>0.5076000000000001</v>
      </c>
      <c r="V5708" s="3">
        <v>9.199999999999999</v>
      </c>
      <c r="W5708" t="s">
        <v>17182</v>
      </c>
      <c r="X5708" t="s">
        <v>17184</v>
      </c>
      <c r="Y5708">
        <v>2025</v>
      </c>
      <c r="Z5708">
        <v>9</v>
      </c>
      <c r="AA5708" t="s">
        <v>17203</v>
      </c>
      <c r="AB5708" t="s">
        <v>17214</v>
      </c>
      <c r="AC5708">
        <v>3</v>
      </c>
      <c r="AD5708" t="s">
        <v>17216</v>
      </c>
      <c r="AE5708" t="s">
        <v>17187</v>
      </c>
      <c r="AF5708" t="s">
        <v>17218</v>
      </c>
    </row>
    <row r="5709" spans="1:32">
      <c r="A5709" t="s">
        <v>5731</v>
      </c>
      <c r="B5709" s="2">
        <v>45243</v>
      </c>
      <c r="C5709" s="2">
        <v>45244</v>
      </c>
      <c r="D5709" t="s">
        <v>13231</v>
      </c>
      <c r="E5709" t="s">
        <v>15331</v>
      </c>
      <c r="F5709" t="s">
        <v>17065</v>
      </c>
      <c r="G5709" t="s">
        <v>17072</v>
      </c>
      <c r="H5709" t="s">
        <v>17100</v>
      </c>
      <c r="I5709" t="s">
        <v>17109</v>
      </c>
      <c r="J5709" t="s">
        <v>17120</v>
      </c>
      <c r="K5709" t="s">
        <v>17132</v>
      </c>
      <c r="L5709" t="s">
        <v>17152</v>
      </c>
      <c r="M5709" t="s">
        <v>17164</v>
      </c>
      <c r="N5709" t="s">
        <v>17177</v>
      </c>
      <c r="O5709">
        <v>3</v>
      </c>
      <c r="P5709" s="3">
        <v>59.68</v>
      </c>
      <c r="Q5709" s="4">
        <v>0.034</v>
      </c>
      <c r="R5709" s="3">
        <v>172.95</v>
      </c>
      <c r="S5709" s="3">
        <v>74.94</v>
      </c>
      <c r="T5709" s="3">
        <v>88.61</v>
      </c>
      <c r="U5709" s="4">
        <v>0.5123</v>
      </c>
      <c r="V5709" s="3">
        <v>9.4</v>
      </c>
      <c r="W5709" t="s">
        <v>17181</v>
      </c>
      <c r="X5709" t="s">
        <v>17184</v>
      </c>
      <c r="Y5709">
        <v>2023</v>
      </c>
      <c r="Z5709">
        <v>11</v>
      </c>
      <c r="AA5709" t="s">
        <v>17198</v>
      </c>
      <c r="AB5709" t="s">
        <v>17213</v>
      </c>
      <c r="AC5709">
        <v>1</v>
      </c>
      <c r="AD5709" t="s">
        <v>17216</v>
      </c>
      <c r="AE5709" t="s">
        <v>17184</v>
      </c>
      <c r="AF5709" t="s">
        <v>17218</v>
      </c>
    </row>
    <row r="5710" spans="1:32">
      <c r="A5710" t="s">
        <v>5732</v>
      </c>
      <c r="B5710" s="2">
        <v>45718</v>
      </c>
      <c r="C5710" s="2">
        <v>45720</v>
      </c>
      <c r="D5710" t="s">
        <v>13232</v>
      </c>
      <c r="E5710" t="s">
        <v>15332</v>
      </c>
      <c r="F5710" t="s">
        <v>17066</v>
      </c>
      <c r="G5710" t="s">
        <v>17083</v>
      </c>
      <c r="H5710" t="s">
        <v>17089</v>
      </c>
      <c r="I5710" t="s">
        <v>17107</v>
      </c>
      <c r="J5710" t="s">
        <v>17114</v>
      </c>
      <c r="K5710" t="s">
        <v>17130</v>
      </c>
      <c r="L5710" t="s">
        <v>17149</v>
      </c>
      <c r="M5710" t="s">
        <v>17166</v>
      </c>
      <c r="N5710" t="s">
        <v>17175</v>
      </c>
      <c r="O5710">
        <v>2</v>
      </c>
      <c r="P5710" s="3">
        <v>549.97</v>
      </c>
      <c r="Q5710" s="4">
        <v>0.02</v>
      </c>
      <c r="R5710" s="3">
        <v>1077.94</v>
      </c>
      <c r="S5710" s="3">
        <v>720.6</v>
      </c>
      <c r="T5710" s="3">
        <v>349.74</v>
      </c>
      <c r="U5710" s="4">
        <v>0.3245</v>
      </c>
      <c r="V5710" s="3">
        <v>7.6</v>
      </c>
      <c r="W5710" t="s">
        <v>17181</v>
      </c>
      <c r="X5710" t="s">
        <v>17185</v>
      </c>
      <c r="Y5710">
        <v>2025</v>
      </c>
      <c r="Z5710">
        <v>3</v>
      </c>
      <c r="AA5710" t="s">
        <v>17199</v>
      </c>
      <c r="AB5710" t="s">
        <v>17212</v>
      </c>
      <c r="AC5710">
        <v>2</v>
      </c>
      <c r="AD5710" t="s">
        <v>17216</v>
      </c>
      <c r="AE5710" t="s">
        <v>17184</v>
      </c>
      <c r="AF5710" t="s">
        <v>17184</v>
      </c>
    </row>
    <row r="5711" spans="1:32">
      <c r="A5711" t="s">
        <v>5733</v>
      </c>
      <c r="B5711" s="2">
        <v>45989</v>
      </c>
      <c r="C5711" s="2">
        <v>45994</v>
      </c>
      <c r="D5711" t="s">
        <v>13233</v>
      </c>
      <c r="E5711" t="s">
        <v>15333</v>
      </c>
      <c r="F5711" t="s">
        <v>17064</v>
      </c>
      <c r="G5711" t="s">
        <v>17082</v>
      </c>
      <c r="H5711" t="s">
        <v>17088</v>
      </c>
      <c r="I5711" t="s">
        <v>17108</v>
      </c>
      <c r="J5711" t="s">
        <v>17121</v>
      </c>
      <c r="K5711" t="s">
        <v>17129</v>
      </c>
      <c r="L5711" t="s">
        <v>17146</v>
      </c>
      <c r="M5711" t="s">
        <v>17167</v>
      </c>
      <c r="N5711" t="s">
        <v>17177</v>
      </c>
      <c r="O5711">
        <v>1</v>
      </c>
      <c r="P5711" s="3">
        <v>24.14</v>
      </c>
      <c r="Q5711" s="4">
        <v>0.012</v>
      </c>
      <c r="R5711" s="3">
        <v>23.85</v>
      </c>
      <c r="S5711" s="3">
        <v>18.02</v>
      </c>
      <c r="T5711" s="3">
        <v>-0.97</v>
      </c>
      <c r="U5711" s="4">
        <v>-0.0407</v>
      </c>
      <c r="V5711" s="3">
        <v>6.8</v>
      </c>
      <c r="W5711" t="s">
        <v>17181</v>
      </c>
      <c r="X5711" t="s">
        <v>17184</v>
      </c>
      <c r="Y5711">
        <v>2025</v>
      </c>
      <c r="Z5711">
        <v>11</v>
      </c>
      <c r="AA5711" t="s">
        <v>17198</v>
      </c>
      <c r="AB5711" t="s">
        <v>17214</v>
      </c>
      <c r="AC5711">
        <v>5</v>
      </c>
      <c r="AD5711" t="s">
        <v>17217</v>
      </c>
      <c r="AE5711" t="s">
        <v>17187</v>
      </c>
      <c r="AF5711" t="s">
        <v>17218</v>
      </c>
    </row>
    <row r="5712" spans="1:32">
      <c r="A5712" t="s">
        <v>5734</v>
      </c>
      <c r="B5712" s="2">
        <v>45196</v>
      </c>
      <c r="C5712" s="2">
        <v>45203</v>
      </c>
      <c r="D5712" t="s">
        <v>13234</v>
      </c>
      <c r="E5712" t="s">
        <v>15334</v>
      </c>
      <c r="F5712" t="s">
        <v>17064</v>
      </c>
      <c r="G5712" t="s">
        <v>17068</v>
      </c>
      <c r="H5712" t="s">
        <v>17104</v>
      </c>
      <c r="I5712" t="s">
        <v>17108</v>
      </c>
      <c r="J5712" t="s">
        <v>17113</v>
      </c>
      <c r="K5712" t="s">
        <v>17131</v>
      </c>
      <c r="L5712" t="s">
        <v>17136</v>
      </c>
      <c r="M5712" t="s">
        <v>17155</v>
      </c>
      <c r="N5712" t="s">
        <v>17173</v>
      </c>
      <c r="O5712">
        <v>3</v>
      </c>
      <c r="P5712" s="3">
        <v>91</v>
      </c>
      <c r="Q5712" s="4">
        <v>0.026</v>
      </c>
      <c r="R5712" s="3">
        <v>265.9</v>
      </c>
      <c r="S5712" s="3">
        <v>129.28</v>
      </c>
      <c r="T5712" s="3">
        <v>128.22</v>
      </c>
      <c r="U5712" s="4">
        <v>0.4822</v>
      </c>
      <c r="V5712" s="3">
        <v>8.4</v>
      </c>
      <c r="W5712" t="s">
        <v>17182</v>
      </c>
      <c r="X5712" t="s">
        <v>17184</v>
      </c>
      <c r="Y5712">
        <v>2023</v>
      </c>
      <c r="Z5712">
        <v>9</v>
      </c>
      <c r="AA5712" t="s">
        <v>17203</v>
      </c>
      <c r="AB5712" t="s">
        <v>17209</v>
      </c>
      <c r="AC5712">
        <v>7</v>
      </c>
      <c r="AD5712" t="s">
        <v>17216</v>
      </c>
      <c r="AE5712" t="s">
        <v>17184</v>
      </c>
      <c r="AF5712" t="s">
        <v>17218</v>
      </c>
    </row>
    <row r="5713" spans="1:32">
      <c r="A5713" t="s">
        <v>5735</v>
      </c>
      <c r="B5713" s="2">
        <v>45725</v>
      </c>
      <c r="C5713" s="2">
        <v>45726</v>
      </c>
      <c r="D5713" t="s">
        <v>13235</v>
      </c>
      <c r="E5713" t="s">
        <v>15335</v>
      </c>
      <c r="F5713" t="s">
        <v>17064</v>
      </c>
      <c r="G5713" t="s">
        <v>17082</v>
      </c>
      <c r="H5713" t="s">
        <v>17099</v>
      </c>
      <c r="I5713" t="s">
        <v>17109</v>
      </c>
      <c r="J5713" t="s">
        <v>17121</v>
      </c>
      <c r="K5713" t="s">
        <v>17129</v>
      </c>
      <c r="L5713" t="s">
        <v>17134</v>
      </c>
      <c r="M5713" t="s">
        <v>17167</v>
      </c>
      <c r="N5713" t="s">
        <v>17177</v>
      </c>
      <c r="O5713">
        <v>3</v>
      </c>
      <c r="P5713" s="3">
        <v>23.41</v>
      </c>
      <c r="Q5713" s="4">
        <v>0.013</v>
      </c>
      <c r="R5713" s="3">
        <v>69.31999999999999</v>
      </c>
      <c r="S5713" s="3">
        <v>28.11</v>
      </c>
      <c r="T5713" s="3">
        <v>32.81</v>
      </c>
      <c r="U5713" s="4">
        <v>0.4733</v>
      </c>
      <c r="V5713" s="3">
        <v>8.4</v>
      </c>
      <c r="W5713" t="s">
        <v>17183</v>
      </c>
      <c r="X5713" t="s">
        <v>17187</v>
      </c>
      <c r="Y5713">
        <v>2025</v>
      </c>
      <c r="Z5713">
        <v>3</v>
      </c>
      <c r="AA5713" t="s">
        <v>17199</v>
      </c>
      <c r="AB5713" t="s">
        <v>17212</v>
      </c>
      <c r="AC5713">
        <v>1</v>
      </c>
      <c r="AD5713" t="s">
        <v>17216</v>
      </c>
      <c r="AE5713" t="s">
        <v>17187</v>
      </c>
      <c r="AF5713" t="s">
        <v>17218</v>
      </c>
    </row>
    <row r="5714" spans="1:32">
      <c r="A5714" t="s">
        <v>5736</v>
      </c>
      <c r="B5714" s="2">
        <v>45389</v>
      </c>
      <c r="C5714" s="2">
        <v>45392</v>
      </c>
      <c r="D5714" t="s">
        <v>13236</v>
      </c>
      <c r="E5714" t="s">
        <v>15336</v>
      </c>
      <c r="F5714" t="s">
        <v>17064</v>
      </c>
      <c r="G5714" t="s">
        <v>17068</v>
      </c>
      <c r="H5714" t="s">
        <v>17103</v>
      </c>
      <c r="I5714" t="s">
        <v>17107</v>
      </c>
      <c r="J5714" t="s">
        <v>17112</v>
      </c>
      <c r="K5714" t="s">
        <v>17129</v>
      </c>
      <c r="L5714" t="s">
        <v>17140</v>
      </c>
      <c r="M5714" t="s">
        <v>17159</v>
      </c>
      <c r="N5714" t="s">
        <v>17172</v>
      </c>
      <c r="O5714">
        <v>3</v>
      </c>
      <c r="P5714" s="3">
        <v>84.72</v>
      </c>
      <c r="Q5714" s="4">
        <v>0.015</v>
      </c>
      <c r="R5714" s="3">
        <v>250.35</v>
      </c>
      <c r="S5714" s="3">
        <v>124.84</v>
      </c>
      <c r="T5714" s="3">
        <v>117.11</v>
      </c>
      <c r="U5714" s="4">
        <v>0.4678</v>
      </c>
      <c r="V5714" s="3">
        <v>8.4</v>
      </c>
      <c r="W5714" t="s">
        <v>17183</v>
      </c>
      <c r="X5714" t="s">
        <v>17184</v>
      </c>
      <c r="Y5714">
        <v>2024</v>
      </c>
      <c r="Z5714">
        <v>4</v>
      </c>
      <c r="AA5714" t="s">
        <v>17206</v>
      </c>
      <c r="AB5714" t="s">
        <v>17212</v>
      </c>
      <c r="AC5714">
        <v>3</v>
      </c>
      <c r="AD5714" t="s">
        <v>17216</v>
      </c>
      <c r="AE5714" t="s">
        <v>17187</v>
      </c>
      <c r="AF5714" t="s">
        <v>17218</v>
      </c>
    </row>
    <row r="5715" spans="1:32">
      <c r="A5715" t="s">
        <v>5737</v>
      </c>
      <c r="B5715" s="2">
        <v>46004</v>
      </c>
      <c r="C5715" s="2">
        <v>46009</v>
      </c>
      <c r="D5715" t="s">
        <v>13237</v>
      </c>
      <c r="E5715" t="s">
        <v>15337</v>
      </c>
      <c r="F5715" t="s">
        <v>17064</v>
      </c>
      <c r="G5715" t="s">
        <v>17079</v>
      </c>
      <c r="H5715" t="s">
        <v>17101</v>
      </c>
      <c r="I5715" t="s">
        <v>17110</v>
      </c>
      <c r="J5715" t="s">
        <v>17119</v>
      </c>
      <c r="K5715" t="s">
        <v>17129</v>
      </c>
      <c r="L5715" t="s">
        <v>17141</v>
      </c>
      <c r="M5715" t="s">
        <v>17159</v>
      </c>
      <c r="N5715" t="s">
        <v>17178</v>
      </c>
      <c r="O5715">
        <v>4</v>
      </c>
      <c r="P5715" s="3">
        <v>71.84999999999999</v>
      </c>
      <c r="Q5715" s="4">
        <v>0.002</v>
      </c>
      <c r="R5715" s="3">
        <v>286.83</v>
      </c>
      <c r="S5715" s="3">
        <v>128.67</v>
      </c>
      <c r="T5715" s="3">
        <v>148.96</v>
      </c>
      <c r="U5715" s="4">
        <v>0.5193</v>
      </c>
      <c r="V5715" s="3">
        <v>9.199999999999999</v>
      </c>
      <c r="W5715" t="s">
        <v>17180</v>
      </c>
      <c r="X5715" t="s">
        <v>17184</v>
      </c>
      <c r="Y5715">
        <v>2025</v>
      </c>
      <c r="Z5715">
        <v>12</v>
      </c>
      <c r="AA5715" t="s">
        <v>17200</v>
      </c>
      <c r="AB5715" t="s">
        <v>17210</v>
      </c>
      <c r="AC5715">
        <v>5</v>
      </c>
      <c r="AD5715" t="s">
        <v>17216</v>
      </c>
      <c r="AE5715" t="s">
        <v>17187</v>
      </c>
      <c r="AF5715" t="s">
        <v>17218</v>
      </c>
    </row>
    <row r="5716" spans="1:32">
      <c r="A5716" t="s">
        <v>5738</v>
      </c>
      <c r="B5716" s="2">
        <v>45679</v>
      </c>
      <c r="C5716" s="2">
        <v>45685</v>
      </c>
      <c r="D5716" t="s">
        <v>13238</v>
      </c>
      <c r="E5716" t="s">
        <v>15338</v>
      </c>
      <c r="F5716" t="s">
        <v>17066</v>
      </c>
      <c r="G5716" t="s">
        <v>17086</v>
      </c>
      <c r="H5716" t="s">
        <v>17092</v>
      </c>
      <c r="I5716" t="s">
        <v>17109</v>
      </c>
      <c r="J5716" t="s">
        <v>17119</v>
      </c>
      <c r="K5716" t="s">
        <v>17132</v>
      </c>
      <c r="L5716" t="s">
        <v>17145</v>
      </c>
      <c r="M5716" t="s">
        <v>17163</v>
      </c>
      <c r="N5716" t="s">
        <v>17175</v>
      </c>
      <c r="O5716">
        <v>3</v>
      </c>
      <c r="P5716" s="3">
        <v>61.03</v>
      </c>
      <c r="Q5716" s="4">
        <v>0.036</v>
      </c>
      <c r="R5716" s="3">
        <v>176.5</v>
      </c>
      <c r="S5716" s="3">
        <v>75.59999999999999</v>
      </c>
      <c r="T5716" s="3">
        <v>91.5</v>
      </c>
      <c r="U5716" s="4">
        <v>0.5184</v>
      </c>
      <c r="V5716" s="3">
        <v>9.4</v>
      </c>
      <c r="W5716" t="s">
        <v>17183</v>
      </c>
      <c r="X5716" t="s">
        <v>17185</v>
      </c>
      <c r="Y5716">
        <v>2025</v>
      </c>
      <c r="Z5716">
        <v>1</v>
      </c>
      <c r="AA5716" t="s">
        <v>17204</v>
      </c>
      <c r="AB5716" t="s">
        <v>17209</v>
      </c>
      <c r="AC5716">
        <v>6</v>
      </c>
      <c r="AD5716" t="s">
        <v>17216</v>
      </c>
      <c r="AE5716" t="s">
        <v>17184</v>
      </c>
      <c r="AF5716" t="s">
        <v>17218</v>
      </c>
    </row>
    <row r="5717" spans="1:32">
      <c r="A5717" t="s">
        <v>5739</v>
      </c>
      <c r="B5717" s="2">
        <v>45475</v>
      </c>
      <c r="C5717" s="2">
        <v>45476</v>
      </c>
      <c r="D5717" t="s">
        <v>13239</v>
      </c>
      <c r="E5717" t="s">
        <v>15339</v>
      </c>
      <c r="F5717" t="s">
        <v>17064</v>
      </c>
      <c r="G5717" t="s">
        <v>17086</v>
      </c>
      <c r="H5717" t="s">
        <v>17092</v>
      </c>
      <c r="I5717" t="s">
        <v>17110</v>
      </c>
      <c r="J5717" t="s">
        <v>17113</v>
      </c>
      <c r="K5717" t="s">
        <v>17132</v>
      </c>
      <c r="L5717" t="s">
        <v>17150</v>
      </c>
      <c r="M5717" t="s">
        <v>17169</v>
      </c>
      <c r="N5717" t="s">
        <v>17176</v>
      </c>
      <c r="O5717">
        <v>4</v>
      </c>
      <c r="P5717" s="3">
        <v>63.3</v>
      </c>
      <c r="Q5717" s="4">
        <v>0.033</v>
      </c>
      <c r="R5717" s="3">
        <v>244.84</v>
      </c>
      <c r="S5717" s="3">
        <v>107.75</v>
      </c>
      <c r="T5717" s="3">
        <v>126.89</v>
      </c>
      <c r="U5717" s="4">
        <v>0.5183</v>
      </c>
      <c r="V5717" s="3">
        <v>10.2</v>
      </c>
      <c r="W5717" t="s">
        <v>17181</v>
      </c>
      <c r="X5717" t="s">
        <v>17184</v>
      </c>
      <c r="Y5717">
        <v>2024</v>
      </c>
      <c r="Z5717">
        <v>7</v>
      </c>
      <c r="AA5717" t="s">
        <v>17207</v>
      </c>
      <c r="AB5717" t="s">
        <v>17215</v>
      </c>
      <c r="AC5717">
        <v>1</v>
      </c>
      <c r="AD5717" t="s">
        <v>17216</v>
      </c>
      <c r="AE5717" t="s">
        <v>17184</v>
      </c>
      <c r="AF5717" t="s">
        <v>17218</v>
      </c>
    </row>
    <row r="5718" spans="1:32">
      <c r="A5718" t="s">
        <v>5740</v>
      </c>
      <c r="B5718" s="2">
        <v>45047</v>
      </c>
      <c r="C5718" s="2">
        <v>45053</v>
      </c>
      <c r="D5718" t="s">
        <v>13240</v>
      </c>
      <c r="E5718" t="s">
        <v>15340</v>
      </c>
      <c r="F5718" t="s">
        <v>17064</v>
      </c>
      <c r="G5718" t="s">
        <v>17072</v>
      </c>
      <c r="H5718" t="s">
        <v>17091</v>
      </c>
      <c r="I5718" t="s">
        <v>17108</v>
      </c>
      <c r="J5718" t="s">
        <v>17117</v>
      </c>
      <c r="K5718" t="s">
        <v>17131</v>
      </c>
      <c r="L5718" t="s">
        <v>17137</v>
      </c>
      <c r="M5718" t="s">
        <v>17168</v>
      </c>
      <c r="N5718" t="s">
        <v>17175</v>
      </c>
      <c r="O5718">
        <v>1</v>
      </c>
      <c r="P5718" s="3">
        <v>52.64</v>
      </c>
      <c r="Q5718" s="4">
        <v>0.022</v>
      </c>
      <c r="R5718" s="3">
        <v>51.48</v>
      </c>
      <c r="S5718" s="3">
        <v>26.33</v>
      </c>
      <c r="T5718" s="3">
        <v>18.35</v>
      </c>
      <c r="U5718" s="4">
        <v>0.3564</v>
      </c>
      <c r="V5718" s="3">
        <v>6.8</v>
      </c>
      <c r="W5718" t="s">
        <v>17181</v>
      </c>
      <c r="X5718" t="s">
        <v>17184</v>
      </c>
      <c r="Y5718">
        <v>2023</v>
      </c>
      <c r="Z5718">
        <v>5</v>
      </c>
      <c r="AA5718" t="s">
        <v>17202</v>
      </c>
      <c r="AB5718" t="s">
        <v>17213</v>
      </c>
      <c r="AC5718">
        <v>6</v>
      </c>
      <c r="AD5718" t="s">
        <v>17216</v>
      </c>
      <c r="AE5718" t="s">
        <v>17184</v>
      </c>
      <c r="AF5718" t="s">
        <v>17218</v>
      </c>
    </row>
    <row r="5719" spans="1:32">
      <c r="A5719" t="s">
        <v>5741</v>
      </c>
      <c r="B5719" s="2">
        <v>45553</v>
      </c>
      <c r="C5719" s="2">
        <v>45557</v>
      </c>
      <c r="D5719" t="s">
        <v>13241</v>
      </c>
      <c r="E5719" t="s">
        <v>15341</v>
      </c>
      <c r="F5719" t="s">
        <v>17065</v>
      </c>
      <c r="G5719" t="s">
        <v>17069</v>
      </c>
      <c r="H5719" t="s">
        <v>17105</v>
      </c>
      <c r="I5719" t="s">
        <v>17110</v>
      </c>
      <c r="J5719" t="s">
        <v>17118</v>
      </c>
      <c r="K5719" t="s">
        <v>17132</v>
      </c>
      <c r="L5719" t="s">
        <v>17148</v>
      </c>
      <c r="M5719" t="s">
        <v>17163</v>
      </c>
      <c r="N5719" t="s">
        <v>17175</v>
      </c>
      <c r="O5719">
        <v>4</v>
      </c>
      <c r="P5719" s="3">
        <v>39.65</v>
      </c>
      <c r="Q5719" s="4">
        <v>0.04099999999999999</v>
      </c>
      <c r="R5719" s="3">
        <v>152.1</v>
      </c>
      <c r="S5719" s="3">
        <v>61.5</v>
      </c>
      <c r="T5719" s="3">
        <v>80.40000000000001</v>
      </c>
      <c r="U5719" s="4">
        <v>0.5286</v>
      </c>
      <c r="V5719" s="3">
        <v>10.2</v>
      </c>
      <c r="W5719" t="s">
        <v>17181</v>
      </c>
      <c r="X5719" t="s">
        <v>17184</v>
      </c>
      <c r="Y5719">
        <v>2024</v>
      </c>
      <c r="Z5719">
        <v>9</v>
      </c>
      <c r="AA5719" t="s">
        <v>17203</v>
      </c>
      <c r="AB5719" t="s">
        <v>17209</v>
      </c>
      <c r="AC5719">
        <v>4</v>
      </c>
      <c r="AD5719" t="s">
        <v>17216</v>
      </c>
      <c r="AE5719" t="s">
        <v>17184</v>
      </c>
      <c r="AF5719" t="s">
        <v>17218</v>
      </c>
    </row>
    <row r="5720" spans="1:32">
      <c r="A5720" t="s">
        <v>5742</v>
      </c>
      <c r="B5720" s="2">
        <v>45237</v>
      </c>
      <c r="C5720" s="2">
        <v>45238</v>
      </c>
      <c r="D5720" t="s">
        <v>13242</v>
      </c>
      <c r="E5720" t="s">
        <v>15342</v>
      </c>
      <c r="F5720" t="s">
        <v>17064</v>
      </c>
      <c r="G5720" t="s">
        <v>17077</v>
      </c>
      <c r="H5720" t="s">
        <v>17095</v>
      </c>
      <c r="I5720" t="s">
        <v>17110</v>
      </c>
      <c r="J5720" t="s">
        <v>17127</v>
      </c>
      <c r="K5720" t="s">
        <v>17128</v>
      </c>
      <c r="L5720" t="s">
        <v>17139</v>
      </c>
      <c r="M5720" t="s">
        <v>17145</v>
      </c>
      <c r="N5720" t="s">
        <v>17173</v>
      </c>
      <c r="O5720">
        <v>3</v>
      </c>
      <c r="P5720" s="3">
        <v>81.79000000000001</v>
      </c>
      <c r="Q5720" s="4">
        <v>0.018</v>
      </c>
      <c r="R5720" s="3">
        <v>240.95</v>
      </c>
      <c r="S5720" s="3">
        <v>112.58</v>
      </c>
      <c r="T5720" s="3">
        <v>118.97</v>
      </c>
      <c r="U5720" s="4">
        <v>0.4938</v>
      </c>
      <c r="V5720" s="3">
        <v>9.4</v>
      </c>
      <c r="W5720" t="s">
        <v>17182</v>
      </c>
      <c r="X5720" t="s">
        <v>17187</v>
      </c>
      <c r="Y5720">
        <v>2023</v>
      </c>
      <c r="Z5720">
        <v>11</v>
      </c>
      <c r="AA5720" t="s">
        <v>17198</v>
      </c>
      <c r="AB5720" t="s">
        <v>17215</v>
      </c>
      <c r="AC5720">
        <v>1</v>
      </c>
      <c r="AD5720" t="s">
        <v>17216</v>
      </c>
      <c r="AE5720" t="s">
        <v>17187</v>
      </c>
      <c r="AF5720" t="s">
        <v>17218</v>
      </c>
    </row>
    <row r="5721" spans="1:32">
      <c r="A5721" t="s">
        <v>5743</v>
      </c>
      <c r="B5721" s="2">
        <v>45095</v>
      </c>
      <c r="C5721" s="2">
        <v>45100</v>
      </c>
      <c r="D5721" t="s">
        <v>13243</v>
      </c>
      <c r="E5721" t="s">
        <v>15343</v>
      </c>
      <c r="F5721" t="s">
        <v>17064</v>
      </c>
      <c r="G5721" t="s">
        <v>17070</v>
      </c>
      <c r="H5721" t="s">
        <v>17101</v>
      </c>
      <c r="I5721" t="s">
        <v>17109</v>
      </c>
      <c r="J5721" t="s">
        <v>17120</v>
      </c>
      <c r="K5721" t="s">
        <v>17128</v>
      </c>
      <c r="L5721" t="s">
        <v>17144</v>
      </c>
      <c r="M5721" t="s">
        <v>17145</v>
      </c>
      <c r="N5721" t="s">
        <v>17176</v>
      </c>
      <c r="O5721">
        <v>3</v>
      </c>
      <c r="P5721" s="3">
        <v>36.45</v>
      </c>
      <c r="Q5721" s="4">
        <v>0.018</v>
      </c>
      <c r="R5721" s="3">
        <v>107.38</v>
      </c>
      <c r="S5721" s="3">
        <v>46.69</v>
      </c>
      <c r="T5721" s="3">
        <v>51.29</v>
      </c>
      <c r="U5721" s="4">
        <v>0.4776</v>
      </c>
      <c r="V5721" s="3">
        <v>9.4</v>
      </c>
      <c r="W5721" t="s">
        <v>17180</v>
      </c>
      <c r="X5721" t="s">
        <v>17184</v>
      </c>
      <c r="Y5721">
        <v>2023</v>
      </c>
      <c r="Z5721">
        <v>6</v>
      </c>
      <c r="AA5721" t="s">
        <v>17201</v>
      </c>
      <c r="AB5721" t="s">
        <v>17212</v>
      </c>
      <c r="AC5721">
        <v>5</v>
      </c>
      <c r="AD5721" t="s">
        <v>17216</v>
      </c>
      <c r="AE5721" t="s">
        <v>17187</v>
      </c>
      <c r="AF5721" t="s">
        <v>17218</v>
      </c>
    </row>
    <row r="5722" spans="1:32">
      <c r="A5722" t="s">
        <v>5744</v>
      </c>
      <c r="B5722" s="2">
        <v>45096</v>
      </c>
      <c r="C5722" s="2">
        <v>45102</v>
      </c>
      <c r="D5722" t="s">
        <v>13244</v>
      </c>
      <c r="E5722" t="s">
        <v>15344</v>
      </c>
      <c r="F5722" t="s">
        <v>17064</v>
      </c>
      <c r="G5722" t="s">
        <v>17084</v>
      </c>
      <c r="H5722" t="s">
        <v>17090</v>
      </c>
      <c r="I5722" t="s">
        <v>17108</v>
      </c>
      <c r="J5722" t="s">
        <v>17110</v>
      </c>
      <c r="K5722" t="s">
        <v>17131</v>
      </c>
      <c r="L5722" t="s">
        <v>17151</v>
      </c>
      <c r="M5722" t="s">
        <v>17155</v>
      </c>
      <c r="N5722" t="s">
        <v>17174</v>
      </c>
      <c r="O5722">
        <v>4</v>
      </c>
      <c r="P5722" s="3">
        <v>314.49</v>
      </c>
      <c r="Q5722" s="4">
        <v>0.012</v>
      </c>
      <c r="R5722" s="3">
        <v>1242.86</v>
      </c>
      <c r="S5722" s="3">
        <v>732.74</v>
      </c>
      <c r="T5722" s="3">
        <v>500.92</v>
      </c>
      <c r="U5722" s="4">
        <v>0.403</v>
      </c>
      <c r="V5722" s="3">
        <v>9.199999999999999</v>
      </c>
      <c r="W5722" t="s">
        <v>17183</v>
      </c>
      <c r="X5722" t="s">
        <v>17187</v>
      </c>
      <c r="Y5722">
        <v>2023</v>
      </c>
      <c r="Z5722">
        <v>6</v>
      </c>
      <c r="AA5722" t="s">
        <v>17201</v>
      </c>
      <c r="AB5722" t="s">
        <v>17213</v>
      </c>
      <c r="AC5722">
        <v>6</v>
      </c>
      <c r="AD5722" t="s">
        <v>17216</v>
      </c>
      <c r="AE5722" t="s">
        <v>17187</v>
      </c>
      <c r="AF5722" t="s">
        <v>17184</v>
      </c>
    </row>
    <row r="5723" spans="1:32">
      <c r="A5723" t="s">
        <v>5745</v>
      </c>
      <c r="B5723" s="2">
        <v>45634</v>
      </c>
      <c r="C5723" s="2">
        <v>45638</v>
      </c>
      <c r="D5723" t="s">
        <v>13245</v>
      </c>
      <c r="E5723" t="s">
        <v>15345</v>
      </c>
      <c r="F5723" t="s">
        <v>17065</v>
      </c>
      <c r="G5723" t="s">
        <v>17071</v>
      </c>
      <c r="H5723" t="s">
        <v>17099</v>
      </c>
      <c r="I5723" t="s">
        <v>17109</v>
      </c>
      <c r="J5723" t="s">
        <v>17121</v>
      </c>
      <c r="K5723" t="s">
        <v>17131</v>
      </c>
      <c r="L5723" t="s">
        <v>17137</v>
      </c>
      <c r="M5723" t="s">
        <v>17156</v>
      </c>
      <c r="N5723" t="s">
        <v>17171</v>
      </c>
      <c r="O5723">
        <v>2</v>
      </c>
      <c r="P5723" s="3">
        <v>82.04000000000001</v>
      </c>
      <c r="Q5723" s="4">
        <v>0.04</v>
      </c>
      <c r="R5723" s="3">
        <v>157.52</v>
      </c>
      <c r="S5723" s="3">
        <v>79.67</v>
      </c>
      <c r="T5723" s="3">
        <v>70.25</v>
      </c>
      <c r="U5723" s="4">
        <v>0.446</v>
      </c>
      <c r="V5723" s="3">
        <v>7.6</v>
      </c>
      <c r="W5723" t="s">
        <v>17180</v>
      </c>
      <c r="X5723" t="s">
        <v>17185</v>
      </c>
      <c r="Y5723">
        <v>2024</v>
      </c>
      <c r="Z5723">
        <v>12</v>
      </c>
      <c r="AA5723" t="s">
        <v>17200</v>
      </c>
      <c r="AB5723" t="s">
        <v>17212</v>
      </c>
      <c r="AC5723">
        <v>4</v>
      </c>
      <c r="AD5723" t="s">
        <v>17216</v>
      </c>
      <c r="AE5723" t="s">
        <v>17184</v>
      </c>
      <c r="AF5723" t="s">
        <v>17218</v>
      </c>
    </row>
    <row r="5724" spans="1:32">
      <c r="A5724" t="s">
        <v>5746</v>
      </c>
      <c r="B5724" s="2">
        <v>45984</v>
      </c>
      <c r="C5724" s="2">
        <v>45990</v>
      </c>
      <c r="D5724" t="s">
        <v>13246</v>
      </c>
      <c r="E5724" t="s">
        <v>15346</v>
      </c>
      <c r="F5724" t="s">
        <v>17064</v>
      </c>
      <c r="G5724" t="s">
        <v>17072</v>
      </c>
      <c r="H5724" t="s">
        <v>17090</v>
      </c>
      <c r="I5724" t="s">
        <v>17109</v>
      </c>
      <c r="J5724" t="s">
        <v>17118</v>
      </c>
      <c r="K5724" t="s">
        <v>17128</v>
      </c>
      <c r="L5724" t="s">
        <v>17142</v>
      </c>
      <c r="M5724" t="s">
        <v>17145</v>
      </c>
      <c r="N5724" t="s">
        <v>17176</v>
      </c>
      <c r="O5724">
        <v>3</v>
      </c>
      <c r="P5724" s="3">
        <v>60.26</v>
      </c>
      <c r="Q5724" s="4">
        <v>0.058</v>
      </c>
      <c r="R5724" s="3">
        <v>170.29</v>
      </c>
      <c r="S5724" s="3">
        <v>78.59999999999999</v>
      </c>
      <c r="T5724" s="3">
        <v>82.29000000000001</v>
      </c>
      <c r="U5724" s="4">
        <v>0.4832</v>
      </c>
      <c r="V5724" s="3">
        <v>9.4</v>
      </c>
      <c r="W5724" t="s">
        <v>17180</v>
      </c>
      <c r="X5724" t="s">
        <v>17185</v>
      </c>
      <c r="Y5724">
        <v>2025</v>
      </c>
      <c r="Z5724">
        <v>11</v>
      </c>
      <c r="AA5724" t="s">
        <v>17198</v>
      </c>
      <c r="AB5724" t="s">
        <v>17212</v>
      </c>
      <c r="AC5724">
        <v>6</v>
      </c>
      <c r="AD5724" t="s">
        <v>17216</v>
      </c>
      <c r="AE5724" t="s">
        <v>17185</v>
      </c>
      <c r="AF5724" t="s">
        <v>17218</v>
      </c>
    </row>
    <row r="5725" spans="1:32">
      <c r="A5725" t="s">
        <v>5747</v>
      </c>
      <c r="B5725" s="2">
        <v>45272</v>
      </c>
      <c r="C5725" s="2">
        <v>45275</v>
      </c>
      <c r="D5725" t="s">
        <v>13247</v>
      </c>
      <c r="E5725" t="s">
        <v>15347</v>
      </c>
      <c r="F5725" t="s">
        <v>17065</v>
      </c>
      <c r="G5725" t="s">
        <v>17072</v>
      </c>
      <c r="H5725" t="s">
        <v>17099</v>
      </c>
      <c r="I5725" t="s">
        <v>17110</v>
      </c>
      <c r="J5725" t="s">
        <v>17112</v>
      </c>
      <c r="K5725" t="s">
        <v>17128</v>
      </c>
      <c r="L5725" t="s">
        <v>17139</v>
      </c>
      <c r="M5725" t="s">
        <v>17161</v>
      </c>
      <c r="N5725" t="s">
        <v>17171</v>
      </c>
      <c r="O5725">
        <v>1</v>
      </c>
      <c r="P5725" s="3">
        <v>61.18</v>
      </c>
      <c r="Q5725" s="4">
        <v>0.058</v>
      </c>
      <c r="R5725" s="3">
        <v>57.63</v>
      </c>
      <c r="S5725" s="3">
        <v>35.2</v>
      </c>
      <c r="T5725" s="3">
        <v>14.63</v>
      </c>
      <c r="U5725" s="4">
        <v>0.2539</v>
      </c>
      <c r="V5725" s="3">
        <v>7.8</v>
      </c>
      <c r="W5725" t="s">
        <v>17181</v>
      </c>
      <c r="X5725" t="s">
        <v>17185</v>
      </c>
      <c r="Y5725">
        <v>2023</v>
      </c>
      <c r="Z5725">
        <v>12</v>
      </c>
      <c r="AA5725" t="s">
        <v>17200</v>
      </c>
      <c r="AB5725" t="s">
        <v>17215</v>
      </c>
      <c r="AC5725">
        <v>3</v>
      </c>
      <c r="AD5725" t="s">
        <v>17216</v>
      </c>
      <c r="AE5725" t="s">
        <v>17185</v>
      </c>
      <c r="AF5725" t="s">
        <v>17218</v>
      </c>
    </row>
    <row r="5726" spans="1:32">
      <c r="A5726" t="s">
        <v>5748</v>
      </c>
      <c r="B5726" s="2">
        <v>45088</v>
      </c>
      <c r="C5726" s="2">
        <v>45090</v>
      </c>
      <c r="D5726" t="s">
        <v>13248</v>
      </c>
      <c r="E5726" t="s">
        <v>15348</v>
      </c>
      <c r="F5726" t="s">
        <v>17064</v>
      </c>
      <c r="G5726" t="s">
        <v>17072</v>
      </c>
      <c r="H5726" t="s">
        <v>17092</v>
      </c>
      <c r="I5726" t="s">
        <v>17107</v>
      </c>
      <c r="J5726" t="s">
        <v>17123</v>
      </c>
      <c r="K5726" t="s">
        <v>17130</v>
      </c>
      <c r="L5726" t="s">
        <v>17149</v>
      </c>
      <c r="M5726" t="s">
        <v>17170</v>
      </c>
      <c r="N5726" t="s">
        <v>17171</v>
      </c>
      <c r="O5726">
        <v>1</v>
      </c>
      <c r="P5726" s="3">
        <v>53.97</v>
      </c>
      <c r="Q5726" s="4">
        <v>0.04</v>
      </c>
      <c r="R5726" s="3">
        <v>51.81</v>
      </c>
      <c r="S5726" s="3">
        <v>28.61</v>
      </c>
      <c r="T5726" s="3">
        <v>16.4</v>
      </c>
      <c r="U5726" s="4">
        <v>0.3165</v>
      </c>
      <c r="V5726" s="3">
        <v>6.8</v>
      </c>
      <c r="W5726" t="s">
        <v>17181</v>
      </c>
      <c r="X5726" t="s">
        <v>17186</v>
      </c>
      <c r="Y5726">
        <v>2023</v>
      </c>
      <c r="Z5726">
        <v>6</v>
      </c>
      <c r="AA5726" t="s">
        <v>17201</v>
      </c>
      <c r="AB5726" t="s">
        <v>17212</v>
      </c>
      <c r="AC5726">
        <v>2</v>
      </c>
      <c r="AD5726" t="s">
        <v>17216</v>
      </c>
      <c r="AE5726" t="s">
        <v>17184</v>
      </c>
      <c r="AF5726" t="s">
        <v>17218</v>
      </c>
    </row>
    <row r="5727" spans="1:32">
      <c r="A5727" t="s">
        <v>5749</v>
      </c>
      <c r="B5727" s="2">
        <v>45409</v>
      </c>
      <c r="C5727" s="2">
        <v>45415</v>
      </c>
      <c r="D5727" t="s">
        <v>13249</v>
      </c>
      <c r="E5727" t="s">
        <v>15349</v>
      </c>
      <c r="F5727" t="s">
        <v>17065</v>
      </c>
      <c r="G5727" t="s">
        <v>17080</v>
      </c>
      <c r="H5727" t="s">
        <v>17095</v>
      </c>
      <c r="I5727" t="s">
        <v>17109</v>
      </c>
      <c r="J5727" t="s">
        <v>17126</v>
      </c>
      <c r="K5727" t="s">
        <v>17132</v>
      </c>
      <c r="L5727" t="s">
        <v>17148</v>
      </c>
      <c r="M5727" t="s">
        <v>17164</v>
      </c>
      <c r="N5727" t="s">
        <v>17173</v>
      </c>
      <c r="O5727">
        <v>2</v>
      </c>
      <c r="P5727" s="3">
        <v>94.34</v>
      </c>
      <c r="Q5727" s="4">
        <v>0.057</v>
      </c>
      <c r="R5727" s="3">
        <v>177.93</v>
      </c>
      <c r="S5727" s="3">
        <v>89.75</v>
      </c>
      <c r="T5727" s="3">
        <v>79.58</v>
      </c>
      <c r="U5727" s="4">
        <v>0.4473</v>
      </c>
      <c r="V5727" s="3">
        <v>8.6</v>
      </c>
      <c r="W5727" t="s">
        <v>17179</v>
      </c>
      <c r="X5727" t="s">
        <v>17185</v>
      </c>
      <c r="Y5727">
        <v>2024</v>
      </c>
      <c r="Z5727">
        <v>4</v>
      </c>
      <c r="AA5727" t="s">
        <v>17206</v>
      </c>
      <c r="AB5727" t="s">
        <v>17210</v>
      </c>
      <c r="AC5727">
        <v>6</v>
      </c>
      <c r="AD5727" t="s">
        <v>17216</v>
      </c>
      <c r="AE5727" t="s">
        <v>17185</v>
      </c>
      <c r="AF5727" t="s">
        <v>17218</v>
      </c>
    </row>
    <row r="5728" spans="1:32">
      <c r="A5728" t="s">
        <v>5750</v>
      </c>
      <c r="B5728" s="2">
        <v>45104</v>
      </c>
      <c r="C5728" s="2">
        <v>45107</v>
      </c>
      <c r="D5728" t="s">
        <v>13250</v>
      </c>
      <c r="E5728" t="s">
        <v>15350</v>
      </c>
      <c r="F5728" t="s">
        <v>17065</v>
      </c>
      <c r="G5728" t="s">
        <v>17067</v>
      </c>
      <c r="H5728" t="s">
        <v>17093</v>
      </c>
      <c r="I5728" t="s">
        <v>17108</v>
      </c>
      <c r="J5728" t="s">
        <v>17114</v>
      </c>
      <c r="K5728" t="s">
        <v>17128</v>
      </c>
      <c r="L5728" t="s">
        <v>17133</v>
      </c>
      <c r="M5728" t="s">
        <v>17142</v>
      </c>
      <c r="N5728" t="s">
        <v>17178</v>
      </c>
      <c r="O5728">
        <v>1</v>
      </c>
      <c r="P5728" s="3">
        <v>91.67</v>
      </c>
      <c r="Q5728" s="4">
        <v>0.024</v>
      </c>
      <c r="R5728" s="3">
        <v>89.47</v>
      </c>
      <c r="S5728" s="3">
        <v>44.57</v>
      </c>
      <c r="T5728" s="3">
        <v>37.1</v>
      </c>
      <c r="U5728" s="4">
        <v>0.4147</v>
      </c>
      <c r="V5728" s="3">
        <v>7.8</v>
      </c>
      <c r="W5728" t="s">
        <v>17181</v>
      </c>
      <c r="X5728" t="s">
        <v>17187</v>
      </c>
      <c r="Y5728">
        <v>2023</v>
      </c>
      <c r="Z5728">
        <v>6</v>
      </c>
      <c r="AA5728" t="s">
        <v>17201</v>
      </c>
      <c r="AB5728" t="s">
        <v>17215</v>
      </c>
      <c r="AC5728">
        <v>3</v>
      </c>
      <c r="AD5728" t="s">
        <v>17216</v>
      </c>
      <c r="AE5728" t="s">
        <v>17184</v>
      </c>
      <c r="AF5728" t="s">
        <v>17218</v>
      </c>
    </row>
    <row r="5729" spans="1:32">
      <c r="A5729" t="s">
        <v>5751</v>
      </c>
      <c r="B5729" s="2">
        <v>45208</v>
      </c>
      <c r="C5729" s="2">
        <v>45210</v>
      </c>
      <c r="D5729" t="s">
        <v>13251</v>
      </c>
      <c r="E5729" t="s">
        <v>15351</v>
      </c>
      <c r="F5729" t="s">
        <v>17065</v>
      </c>
      <c r="G5729" t="s">
        <v>17071</v>
      </c>
      <c r="H5729" t="s">
        <v>17087</v>
      </c>
      <c r="I5729" t="s">
        <v>17109</v>
      </c>
      <c r="J5729" t="s">
        <v>17112</v>
      </c>
      <c r="K5729" t="s">
        <v>17128</v>
      </c>
      <c r="L5729" t="s">
        <v>17142</v>
      </c>
      <c r="M5729" t="s">
        <v>17161</v>
      </c>
      <c r="N5729" t="s">
        <v>17175</v>
      </c>
      <c r="O5729">
        <v>3</v>
      </c>
      <c r="P5729" s="3">
        <v>87.09999999999999</v>
      </c>
      <c r="Q5729" s="4">
        <v>0.026</v>
      </c>
      <c r="R5729" s="3">
        <v>254.51</v>
      </c>
      <c r="S5729" s="3">
        <v>118.42</v>
      </c>
      <c r="T5729" s="3">
        <v>126.69</v>
      </c>
      <c r="U5729" s="4">
        <v>0.4978</v>
      </c>
      <c r="V5729" s="3">
        <v>9.4</v>
      </c>
      <c r="W5729" t="s">
        <v>17181</v>
      </c>
      <c r="X5729" t="s">
        <v>17185</v>
      </c>
      <c r="Y5729">
        <v>2023</v>
      </c>
      <c r="Z5729">
        <v>10</v>
      </c>
      <c r="AA5729" t="s">
        <v>17208</v>
      </c>
      <c r="AB5729" t="s">
        <v>17213</v>
      </c>
      <c r="AC5729">
        <v>2</v>
      </c>
      <c r="AD5729" t="s">
        <v>17216</v>
      </c>
      <c r="AE5729" t="s">
        <v>17184</v>
      </c>
      <c r="AF5729" t="s">
        <v>17218</v>
      </c>
    </row>
    <row r="5730" spans="1:32">
      <c r="A5730" t="s">
        <v>5752</v>
      </c>
      <c r="B5730" s="2">
        <v>44985</v>
      </c>
      <c r="C5730" s="2">
        <v>44987</v>
      </c>
      <c r="D5730" t="s">
        <v>13252</v>
      </c>
      <c r="E5730" t="s">
        <v>15352</v>
      </c>
      <c r="F5730" t="s">
        <v>17064</v>
      </c>
      <c r="G5730" t="s">
        <v>17075</v>
      </c>
      <c r="H5730" t="s">
        <v>17104</v>
      </c>
      <c r="I5730" t="s">
        <v>17109</v>
      </c>
      <c r="J5730" t="s">
        <v>17118</v>
      </c>
      <c r="K5730" t="s">
        <v>17131</v>
      </c>
      <c r="L5730" t="s">
        <v>17137</v>
      </c>
      <c r="M5730" t="s">
        <v>17157</v>
      </c>
      <c r="N5730" t="s">
        <v>17175</v>
      </c>
      <c r="O5730">
        <v>4</v>
      </c>
      <c r="P5730" s="3">
        <v>12.42</v>
      </c>
      <c r="Q5730" s="4">
        <v>0.012</v>
      </c>
      <c r="R5730" s="3">
        <v>49.08</v>
      </c>
      <c r="S5730" s="3">
        <v>26.48</v>
      </c>
      <c r="T5730" s="3">
        <v>13.4</v>
      </c>
      <c r="U5730" s="4">
        <v>0.273</v>
      </c>
      <c r="V5730" s="3">
        <v>9.199999999999999</v>
      </c>
      <c r="W5730" t="s">
        <v>17179</v>
      </c>
      <c r="X5730" t="s">
        <v>17184</v>
      </c>
      <c r="Y5730">
        <v>2023</v>
      </c>
      <c r="Z5730">
        <v>2</v>
      </c>
      <c r="AA5730" t="s">
        <v>17205</v>
      </c>
      <c r="AB5730" t="s">
        <v>17215</v>
      </c>
      <c r="AC5730">
        <v>2</v>
      </c>
      <c r="AD5730" t="s">
        <v>17216</v>
      </c>
      <c r="AE5730" t="s">
        <v>17187</v>
      </c>
      <c r="AF5730" t="s">
        <v>17218</v>
      </c>
    </row>
    <row r="5731" spans="1:32">
      <c r="A5731" t="s">
        <v>5753</v>
      </c>
      <c r="B5731" s="2">
        <v>45781</v>
      </c>
      <c r="C5731" s="2">
        <v>45786</v>
      </c>
      <c r="D5731" t="s">
        <v>13253</v>
      </c>
      <c r="E5731" t="s">
        <v>15353</v>
      </c>
      <c r="F5731" t="s">
        <v>17064</v>
      </c>
      <c r="G5731" t="s">
        <v>17068</v>
      </c>
      <c r="H5731" t="s">
        <v>17091</v>
      </c>
      <c r="I5731" t="s">
        <v>17107</v>
      </c>
      <c r="J5731" t="s">
        <v>17126</v>
      </c>
      <c r="K5731" t="s">
        <v>17128</v>
      </c>
      <c r="L5731" t="s">
        <v>17139</v>
      </c>
      <c r="M5731" t="s">
        <v>17142</v>
      </c>
      <c r="N5731" t="s">
        <v>17177</v>
      </c>
      <c r="O5731">
        <v>1</v>
      </c>
      <c r="P5731" s="3">
        <v>93.12</v>
      </c>
      <c r="Q5731" s="4">
        <v>0.004</v>
      </c>
      <c r="R5731" s="3">
        <v>92.75</v>
      </c>
      <c r="S5731" s="3">
        <v>48.65</v>
      </c>
      <c r="T5731" s="3">
        <v>36.3</v>
      </c>
      <c r="U5731" s="4">
        <v>0.3914</v>
      </c>
      <c r="V5731" s="3">
        <v>7.8</v>
      </c>
      <c r="W5731" t="s">
        <v>17179</v>
      </c>
      <c r="X5731" t="s">
        <v>17184</v>
      </c>
      <c r="Y5731">
        <v>2025</v>
      </c>
      <c r="Z5731">
        <v>5</v>
      </c>
      <c r="AA5731" t="s">
        <v>17202</v>
      </c>
      <c r="AB5731" t="s">
        <v>17212</v>
      </c>
      <c r="AC5731">
        <v>5</v>
      </c>
      <c r="AD5731" t="s">
        <v>17216</v>
      </c>
      <c r="AE5731" t="s">
        <v>17187</v>
      </c>
      <c r="AF5731" t="s">
        <v>17218</v>
      </c>
    </row>
    <row r="5732" spans="1:32">
      <c r="A5732" t="s">
        <v>5754</v>
      </c>
      <c r="B5732" s="2">
        <v>45664</v>
      </c>
      <c r="C5732" s="2">
        <v>45671</v>
      </c>
      <c r="D5732" t="s">
        <v>13254</v>
      </c>
      <c r="E5732" t="s">
        <v>15354</v>
      </c>
      <c r="F5732" t="s">
        <v>17066</v>
      </c>
      <c r="G5732" t="s">
        <v>17073</v>
      </c>
      <c r="H5732" t="s">
        <v>17098</v>
      </c>
      <c r="I5732" t="s">
        <v>17107</v>
      </c>
      <c r="J5732" t="s">
        <v>17112</v>
      </c>
      <c r="K5732" t="s">
        <v>17132</v>
      </c>
      <c r="L5732" t="s">
        <v>17152</v>
      </c>
      <c r="M5732" t="s">
        <v>17162</v>
      </c>
      <c r="N5732" t="s">
        <v>17176</v>
      </c>
      <c r="O5732">
        <v>2</v>
      </c>
      <c r="P5732" s="3">
        <v>18.54</v>
      </c>
      <c r="Q5732" s="4">
        <v>0.015</v>
      </c>
      <c r="R5732" s="3">
        <v>36.52</v>
      </c>
      <c r="S5732" s="3">
        <v>19.12</v>
      </c>
      <c r="T5732" s="3">
        <v>8.800000000000001</v>
      </c>
      <c r="U5732" s="4">
        <v>0.241</v>
      </c>
      <c r="V5732" s="3">
        <v>8.6</v>
      </c>
      <c r="W5732" t="s">
        <v>17180</v>
      </c>
      <c r="X5732" t="s">
        <v>17184</v>
      </c>
      <c r="Y5732">
        <v>2025</v>
      </c>
      <c r="Z5732">
        <v>1</v>
      </c>
      <c r="AA5732" t="s">
        <v>17204</v>
      </c>
      <c r="AB5732" t="s">
        <v>17215</v>
      </c>
      <c r="AC5732">
        <v>7</v>
      </c>
      <c r="AD5732" t="s">
        <v>17216</v>
      </c>
      <c r="AE5732" t="s">
        <v>17187</v>
      </c>
      <c r="AF5732" t="s">
        <v>17218</v>
      </c>
    </row>
    <row r="5733" spans="1:32">
      <c r="A5733" t="s">
        <v>5755</v>
      </c>
      <c r="B5733" s="2">
        <v>45460</v>
      </c>
      <c r="C5733" s="2">
        <v>45464</v>
      </c>
      <c r="D5733" t="s">
        <v>13255</v>
      </c>
      <c r="E5733" t="s">
        <v>15355</v>
      </c>
      <c r="F5733" t="s">
        <v>17064</v>
      </c>
      <c r="G5733" t="s">
        <v>17070</v>
      </c>
      <c r="H5733" t="s">
        <v>17090</v>
      </c>
      <c r="I5733" t="s">
        <v>17110</v>
      </c>
      <c r="J5733" t="s">
        <v>17112</v>
      </c>
      <c r="K5733" t="s">
        <v>17132</v>
      </c>
      <c r="L5733" t="s">
        <v>17152</v>
      </c>
      <c r="M5733" t="s">
        <v>17163</v>
      </c>
      <c r="N5733" t="s">
        <v>17174</v>
      </c>
      <c r="O5733">
        <v>2</v>
      </c>
      <c r="P5733" s="3">
        <v>38.09</v>
      </c>
      <c r="Q5733" s="4">
        <v>0.019</v>
      </c>
      <c r="R5733" s="3">
        <v>74.73</v>
      </c>
      <c r="S5733" s="3">
        <v>38.2</v>
      </c>
      <c r="T5733" s="3">
        <v>27.93</v>
      </c>
      <c r="U5733" s="4">
        <v>0.3737</v>
      </c>
      <c r="V5733" s="3">
        <v>8.6</v>
      </c>
      <c r="W5733" t="s">
        <v>17180</v>
      </c>
      <c r="X5733" t="s">
        <v>17187</v>
      </c>
      <c r="Y5733">
        <v>2024</v>
      </c>
      <c r="Z5733">
        <v>6</v>
      </c>
      <c r="AA5733" t="s">
        <v>17201</v>
      </c>
      <c r="AB5733" t="s">
        <v>17213</v>
      </c>
      <c r="AC5733">
        <v>4</v>
      </c>
      <c r="AD5733" t="s">
        <v>17216</v>
      </c>
      <c r="AE5733" t="s">
        <v>17187</v>
      </c>
      <c r="AF5733" t="s">
        <v>17218</v>
      </c>
    </row>
    <row r="5734" spans="1:32">
      <c r="A5734" t="s">
        <v>5756</v>
      </c>
      <c r="B5734" s="2">
        <v>45972</v>
      </c>
      <c r="C5734" s="2">
        <v>45979</v>
      </c>
      <c r="D5734" t="s">
        <v>13256</v>
      </c>
      <c r="E5734" t="s">
        <v>15356</v>
      </c>
      <c r="F5734" t="s">
        <v>17064</v>
      </c>
      <c r="G5734" t="s">
        <v>17070</v>
      </c>
      <c r="H5734" t="s">
        <v>17104</v>
      </c>
      <c r="I5734" t="s">
        <v>17110</v>
      </c>
      <c r="J5734" t="s">
        <v>17123</v>
      </c>
      <c r="K5734" t="s">
        <v>17129</v>
      </c>
      <c r="L5734" t="s">
        <v>17141</v>
      </c>
      <c r="M5734" t="s">
        <v>17159</v>
      </c>
      <c r="N5734" t="s">
        <v>17177</v>
      </c>
      <c r="O5734">
        <v>3</v>
      </c>
      <c r="P5734" s="3">
        <v>38.6</v>
      </c>
      <c r="Q5734" s="4">
        <v>0.02</v>
      </c>
      <c r="R5734" s="3">
        <v>113.48</v>
      </c>
      <c r="S5734" s="3">
        <v>55.01</v>
      </c>
      <c r="T5734" s="3">
        <v>50.07</v>
      </c>
      <c r="U5734" s="4">
        <v>0.4412</v>
      </c>
      <c r="V5734" s="3">
        <v>8.4</v>
      </c>
      <c r="W5734" t="s">
        <v>17179</v>
      </c>
      <c r="X5734" t="s">
        <v>17185</v>
      </c>
      <c r="Y5734">
        <v>2025</v>
      </c>
      <c r="Z5734">
        <v>11</v>
      </c>
      <c r="AA5734" t="s">
        <v>17198</v>
      </c>
      <c r="AB5734" t="s">
        <v>17215</v>
      </c>
      <c r="AC5734">
        <v>7</v>
      </c>
      <c r="AD5734" t="s">
        <v>17216</v>
      </c>
      <c r="AE5734" t="s">
        <v>17184</v>
      </c>
      <c r="AF5734" t="s">
        <v>17218</v>
      </c>
    </row>
    <row r="5735" spans="1:32">
      <c r="A5735" t="s">
        <v>5757</v>
      </c>
      <c r="B5735" s="2">
        <v>45318</v>
      </c>
      <c r="C5735" s="2">
        <v>45322</v>
      </c>
      <c r="D5735" t="s">
        <v>13257</v>
      </c>
      <c r="E5735" t="s">
        <v>15357</v>
      </c>
      <c r="F5735" t="s">
        <v>17065</v>
      </c>
      <c r="G5735" t="s">
        <v>17072</v>
      </c>
      <c r="H5735" t="s">
        <v>17106</v>
      </c>
      <c r="I5735" t="s">
        <v>17107</v>
      </c>
      <c r="J5735" t="s">
        <v>17112</v>
      </c>
      <c r="K5735" t="s">
        <v>17128</v>
      </c>
      <c r="L5735" t="s">
        <v>17144</v>
      </c>
      <c r="M5735" t="s">
        <v>17165</v>
      </c>
      <c r="N5735" t="s">
        <v>17176</v>
      </c>
      <c r="O5735">
        <v>3</v>
      </c>
      <c r="P5735" s="3">
        <v>54.22</v>
      </c>
      <c r="Q5735" s="4">
        <v>0.012</v>
      </c>
      <c r="R5735" s="3">
        <v>160.71</v>
      </c>
      <c r="S5735" s="3">
        <v>77.59</v>
      </c>
      <c r="T5735" s="3">
        <v>73.72</v>
      </c>
      <c r="U5735" s="4">
        <v>0.4587</v>
      </c>
      <c r="V5735" s="3">
        <v>9.4</v>
      </c>
      <c r="W5735" t="s">
        <v>17183</v>
      </c>
      <c r="X5735" t="s">
        <v>17184</v>
      </c>
      <c r="Y5735">
        <v>2024</v>
      </c>
      <c r="Z5735">
        <v>1</v>
      </c>
      <c r="AA5735" t="s">
        <v>17204</v>
      </c>
      <c r="AB5735" t="s">
        <v>17210</v>
      </c>
      <c r="AC5735">
        <v>4</v>
      </c>
      <c r="AD5735" t="s">
        <v>17216</v>
      </c>
      <c r="AE5735" t="s">
        <v>17187</v>
      </c>
      <c r="AF5735" t="s">
        <v>17218</v>
      </c>
    </row>
    <row r="5736" spans="1:32">
      <c r="A5736" t="s">
        <v>5758</v>
      </c>
      <c r="B5736" s="2">
        <v>45902</v>
      </c>
      <c r="C5736" s="2">
        <v>45903</v>
      </c>
      <c r="D5736" t="s">
        <v>13258</v>
      </c>
      <c r="E5736" t="s">
        <v>15358</v>
      </c>
      <c r="F5736" t="s">
        <v>17066</v>
      </c>
      <c r="G5736" t="s">
        <v>17068</v>
      </c>
      <c r="H5736" t="s">
        <v>17089</v>
      </c>
      <c r="I5736" t="s">
        <v>17107</v>
      </c>
      <c r="J5736" t="s">
        <v>17126</v>
      </c>
      <c r="K5736" t="s">
        <v>17130</v>
      </c>
      <c r="L5736" t="s">
        <v>17147</v>
      </c>
      <c r="M5736" t="s">
        <v>17166</v>
      </c>
      <c r="N5736" t="s">
        <v>17175</v>
      </c>
      <c r="O5736">
        <v>4</v>
      </c>
      <c r="P5736" s="3">
        <v>89.41</v>
      </c>
      <c r="Q5736" s="4">
        <v>0.029</v>
      </c>
      <c r="R5736" s="3">
        <v>347.27</v>
      </c>
      <c r="S5736" s="3">
        <v>169.79</v>
      </c>
      <c r="T5736" s="3">
        <v>168.28</v>
      </c>
      <c r="U5736" s="4">
        <v>0.4846</v>
      </c>
      <c r="V5736" s="3">
        <v>9.199999999999999</v>
      </c>
      <c r="W5736" t="s">
        <v>17180</v>
      </c>
      <c r="X5736" t="s">
        <v>17184</v>
      </c>
      <c r="Y5736">
        <v>2025</v>
      </c>
      <c r="Z5736">
        <v>9</v>
      </c>
      <c r="AA5736" t="s">
        <v>17203</v>
      </c>
      <c r="AB5736" t="s">
        <v>17215</v>
      </c>
      <c r="AC5736">
        <v>1</v>
      </c>
      <c r="AD5736" t="s">
        <v>17216</v>
      </c>
      <c r="AE5736" t="s">
        <v>17184</v>
      </c>
      <c r="AF5736" t="s">
        <v>17218</v>
      </c>
    </row>
    <row r="5737" spans="1:32">
      <c r="A5737" t="s">
        <v>5759</v>
      </c>
      <c r="B5737" s="2">
        <v>46014</v>
      </c>
      <c r="C5737" s="2">
        <v>46017</v>
      </c>
      <c r="D5737" t="s">
        <v>13259</v>
      </c>
      <c r="E5737" t="s">
        <v>15359</v>
      </c>
      <c r="F5737" t="s">
        <v>17064</v>
      </c>
      <c r="G5737" t="s">
        <v>17086</v>
      </c>
      <c r="H5737" t="s">
        <v>17095</v>
      </c>
      <c r="I5737" t="s">
        <v>17111</v>
      </c>
      <c r="J5737" t="s">
        <v>17112</v>
      </c>
      <c r="K5737" t="s">
        <v>17128</v>
      </c>
      <c r="L5737" t="s">
        <v>17142</v>
      </c>
      <c r="M5737" t="s">
        <v>17142</v>
      </c>
      <c r="N5737" t="s">
        <v>17174</v>
      </c>
      <c r="O5737">
        <v>1</v>
      </c>
      <c r="P5737" s="3">
        <v>61.9</v>
      </c>
      <c r="Q5737" s="4">
        <v>0.046</v>
      </c>
      <c r="R5737" s="3">
        <v>59.05</v>
      </c>
      <c r="S5737" s="3">
        <v>28.87</v>
      </c>
      <c r="T5737" s="3">
        <v>22.38</v>
      </c>
      <c r="U5737" s="4">
        <v>0.379</v>
      </c>
      <c r="V5737" s="3">
        <v>7.8</v>
      </c>
      <c r="W5737" t="s">
        <v>17179</v>
      </c>
      <c r="X5737" t="s">
        <v>17185</v>
      </c>
      <c r="Y5737">
        <v>2025</v>
      </c>
      <c r="Z5737">
        <v>12</v>
      </c>
      <c r="AA5737" t="s">
        <v>17200</v>
      </c>
      <c r="AB5737" t="s">
        <v>17215</v>
      </c>
      <c r="AC5737">
        <v>3</v>
      </c>
      <c r="AD5737" t="s">
        <v>17216</v>
      </c>
      <c r="AE5737" t="s">
        <v>17184</v>
      </c>
      <c r="AF5737" t="s">
        <v>17218</v>
      </c>
    </row>
    <row r="5738" spans="1:32">
      <c r="A5738" t="s">
        <v>5760</v>
      </c>
      <c r="B5738" s="2">
        <v>45400</v>
      </c>
      <c r="C5738" s="2">
        <v>45405</v>
      </c>
      <c r="D5738" t="s">
        <v>13260</v>
      </c>
      <c r="E5738" t="s">
        <v>15360</v>
      </c>
      <c r="F5738" t="s">
        <v>17065</v>
      </c>
      <c r="G5738" t="s">
        <v>17078</v>
      </c>
      <c r="H5738" t="s">
        <v>17104</v>
      </c>
      <c r="I5738" t="s">
        <v>17109</v>
      </c>
      <c r="J5738" t="s">
        <v>17112</v>
      </c>
      <c r="K5738" t="s">
        <v>17129</v>
      </c>
      <c r="L5738" t="s">
        <v>17140</v>
      </c>
      <c r="M5738" t="s">
        <v>17153</v>
      </c>
      <c r="N5738" t="s">
        <v>17176</v>
      </c>
      <c r="O5738">
        <v>3</v>
      </c>
      <c r="P5738" s="3">
        <v>40.93</v>
      </c>
      <c r="Q5738" s="4">
        <v>0.024</v>
      </c>
      <c r="R5738" s="3">
        <v>119.84</v>
      </c>
      <c r="S5738" s="3">
        <v>54.75</v>
      </c>
      <c r="T5738" s="3">
        <v>56.69</v>
      </c>
      <c r="U5738" s="4">
        <v>0.473</v>
      </c>
      <c r="V5738" s="3">
        <v>8.4</v>
      </c>
      <c r="W5738" t="s">
        <v>17179</v>
      </c>
      <c r="X5738" t="s">
        <v>17185</v>
      </c>
      <c r="Y5738">
        <v>2024</v>
      </c>
      <c r="Z5738">
        <v>4</v>
      </c>
      <c r="AA5738" t="s">
        <v>17206</v>
      </c>
      <c r="AB5738" t="s">
        <v>17211</v>
      </c>
      <c r="AC5738">
        <v>5</v>
      </c>
      <c r="AD5738" t="s">
        <v>17216</v>
      </c>
      <c r="AE5738" t="s">
        <v>17184</v>
      </c>
      <c r="AF5738" t="s">
        <v>17218</v>
      </c>
    </row>
    <row r="5739" spans="1:32">
      <c r="A5739" t="s">
        <v>5761</v>
      </c>
      <c r="B5739" s="2">
        <v>45221</v>
      </c>
      <c r="C5739" s="2">
        <v>45227</v>
      </c>
      <c r="D5739" t="s">
        <v>13261</v>
      </c>
      <c r="E5739" t="s">
        <v>15361</v>
      </c>
      <c r="F5739" t="s">
        <v>17065</v>
      </c>
      <c r="G5739" t="s">
        <v>17068</v>
      </c>
      <c r="H5739" t="s">
        <v>17092</v>
      </c>
      <c r="I5739" t="s">
        <v>17108</v>
      </c>
      <c r="J5739" t="s">
        <v>17115</v>
      </c>
      <c r="K5739" t="s">
        <v>17132</v>
      </c>
      <c r="L5739" t="s">
        <v>17145</v>
      </c>
      <c r="M5739" t="s">
        <v>17163</v>
      </c>
      <c r="N5739" t="s">
        <v>17173</v>
      </c>
      <c r="O5739">
        <v>3</v>
      </c>
      <c r="P5739" s="3">
        <v>95.56</v>
      </c>
      <c r="Q5739" s="4">
        <v>0.074</v>
      </c>
      <c r="R5739" s="3">
        <v>265.47</v>
      </c>
      <c r="S5739" s="3">
        <v>133.64</v>
      </c>
      <c r="T5739" s="3">
        <v>122.43</v>
      </c>
      <c r="U5739" s="4">
        <v>0.4612</v>
      </c>
      <c r="V5739" s="3">
        <v>9.4</v>
      </c>
      <c r="W5739" t="s">
        <v>17181</v>
      </c>
      <c r="X5739" t="s">
        <v>17185</v>
      </c>
      <c r="Y5739">
        <v>2023</v>
      </c>
      <c r="Z5739">
        <v>10</v>
      </c>
      <c r="AA5739" t="s">
        <v>17208</v>
      </c>
      <c r="AB5739" t="s">
        <v>17212</v>
      </c>
      <c r="AC5739">
        <v>6</v>
      </c>
      <c r="AD5739" t="s">
        <v>17216</v>
      </c>
      <c r="AE5739" t="s">
        <v>17185</v>
      </c>
      <c r="AF5739" t="s">
        <v>17218</v>
      </c>
    </row>
    <row r="5740" spans="1:32">
      <c r="A5740" t="s">
        <v>5762</v>
      </c>
      <c r="B5740" s="2">
        <v>45286</v>
      </c>
      <c r="C5740" s="2">
        <v>45289</v>
      </c>
      <c r="D5740" t="s">
        <v>13262</v>
      </c>
      <c r="E5740" t="s">
        <v>15362</v>
      </c>
      <c r="F5740" t="s">
        <v>17064</v>
      </c>
      <c r="G5740" t="s">
        <v>17081</v>
      </c>
      <c r="H5740" t="s">
        <v>17100</v>
      </c>
      <c r="I5740" t="s">
        <v>17109</v>
      </c>
      <c r="J5740" t="s">
        <v>17113</v>
      </c>
      <c r="K5740" t="s">
        <v>17128</v>
      </c>
      <c r="L5740" t="s">
        <v>17142</v>
      </c>
      <c r="M5740" t="s">
        <v>17142</v>
      </c>
      <c r="N5740" t="s">
        <v>17171</v>
      </c>
      <c r="O5740">
        <v>1</v>
      </c>
      <c r="P5740" s="3">
        <v>162.95</v>
      </c>
      <c r="Q5740" s="4">
        <v>0.02</v>
      </c>
      <c r="R5740" s="3">
        <v>159.69</v>
      </c>
      <c r="S5740" s="3">
        <v>89.66</v>
      </c>
      <c r="T5740" s="3">
        <v>62.23</v>
      </c>
      <c r="U5740" s="4">
        <v>0.3897</v>
      </c>
      <c r="V5740" s="3">
        <v>7.8</v>
      </c>
      <c r="W5740" t="s">
        <v>17179</v>
      </c>
      <c r="X5740" t="s">
        <v>17184</v>
      </c>
      <c r="Y5740">
        <v>2023</v>
      </c>
      <c r="Z5740">
        <v>12</v>
      </c>
      <c r="AA5740" t="s">
        <v>17200</v>
      </c>
      <c r="AB5740" t="s">
        <v>17215</v>
      </c>
      <c r="AC5740">
        <v>3</v>
      </c>
      <c r="AD5740" t="s">
        <v>17216</v>
      </c>
      <c r="AE5740" t="s">
        <v>17184</v>
      </c>
      <c r="AF5740" t="s">
        <v>17218</v>
      </c>
    </row>
    <row r="5741" spans="1:32">
      <c r="A5741" t="s">
        <v>5763</v>
      </c>
      <c r="B5741" s="2">
        <v>45638</v>
      </c>
      <c r="C5741" s="2">
        <v>45644</v>
      </c>
      <c r="D5741" t="s">
        <v>13263</v>
      </c>
      <c r="E5741" t="s">
        <v>15363</v>
      </c>
      <c r="F5741" t="s">
        <v>17065</v>
      </c>
      <c r="G5741" t="s">
        <v>17084</v>
      </c>
      <c r="H5741" t="s">
        <v>17095</v>
      </c>
      <c r="I5741" t="s">
        <v>17110</v>
      </c>
      <c r="J5741" t="s">
        <v>17113</v>
      </c>
      <c r="K5741" t="s">
        <v>17129</v>
      </c>
      <c r="L5741" t="s">
        <v>17141</v>
      </c>
      <c r="M5741" t="s">
        <v>17167</v>
      </c>
      <c r="N5741" t="s">
        <v>17176</v>
      </c>
      <c r="O5741">
        <v>5</v>
      </c>
      <c r="P5741" s="3">
        <v>320.79</v>
      </c>
      <c r="Q5741" s="4">
        <v>0.011</v>
      </c>
      <c r="R5741" s="3">
        <v>1586.31</v>
      </c>
      <c r="S5741" s="3">
        <v>927.66</v>
      </c>
      <c r="T5741" s="3">
        <v>648.65</v>
      </c>
      <c r="U5741" s="4">
        <v>0.4089</v>
      </c>
      <c r="V5741" s="3">
        <v>10</v>
      </c>
      <c r="W5741" t="s">
        <v>17181</v>
      </c>
      <c r="X5741" t="s">
        <v>17187</v>
      </c>
      <c r="Y5741">
        <v>2024</v>
      </c>
      <c r="Z5741">
        <v>12</v>
      </c>
      <c r="AA5741" t="s">
        <v>17200</v>
      </c>
      <c r="AB5741" t="s">
        <v>17211</v>
      </c>
      <c r="AC5741">
        <v>6</v>
      </c>
      <c r="AD5741" t="s">
        <v>17216</v>
      </c>
      <c r="AE5741" t="s">
        <v>17187</v>
      </c>
      <c r="AF5741" t="s">
        <v>17219</v>
      </c>
    </row>
    <row r="5742" spans="1:32">
      <c r="A5742" t="s">
        <v>5764</v>
      </c>
      <c r="B5742" s="2">
        <v>45756</v>
      </c>
      <c r="C5742" s="2">
        <v>45763</v>
      </c>
      <c r="D5742" t="s">
        <v>13264</v>
      </c>
      <c r="E5742" t="s">
        <v>15364</v>
      </c>
      <c r="F5742" t="s">
        <v>17066</v>
      </c>
      <c r="G5742" t="s">
        <v>17081</v>
      </c>
      <c r="H5742" t="s">
        <v>17100</v>
      </c>
      <c r="I5742" t="s">
        <v>17111</v>
      </c>
      <c r="J5742" t="s">
        <v>17127</v>
      </c>
      <c r="K5742" t="s">
        <v>17128</v>
      </c>
      <c r="L5742" t="s">
        <v>17133</v>
      </c>
      <c r="M5742" t="s">
        <v>17145</v>
      </c>
      <c r="N5742" t="s">
        <v>17177</v>
      </c>
      <c r="O5742">
        <v>1</v>
      </c>
      <c r="P5742" s="3">
        <v>145.18</v>
      </c>
      <c r="Q5742" s="4">
        <v>0.056</v>
      </c>
      <c r="R5742" s="3">
        <v>137.05</v>
      </c>
      <c r="S5742" s="3">
        <v>75.14</v>
      </c>
      <c r="T5742" s="3">
        <v>54.11</v>
      </c>
      <c r="U5742" s="4">
        <v>0.3948</v>
      </c>
      <c r="V5742" s="3">
        <v>7.8</v>
      </c>
      <c r="W5742" t="s">
        <v>17179</v>
      </c>
      <c r="X5742" t="s">
        <v>17185</v>
      </c>
      <c r="Y5742">
        <v>2025</v>
      </c>
      <c r="Z5742">
        <v>4</v>
      </c>
      <c r="AA5742" t="s">
        <v>17206</v>
      </c>
      <c r="AB5742" t="s">
        <v>17209</v>
      </c>
      <c r="AC5742">
        <v>7</v>
      </c>
      <c r="AD5742" t="s">
        <v>17216</v>
      </c>
      <c r="AE5742" t="s">
        <v>17185</v>
      </c>
      <c r="AF5742" t="s">
        <v>17218</v>
      </c>
    </row>
    <row r="5743" spans="1:32">
      <c r="A5743" t="s">
        <v>5765</v>
      </c>
      <c r="B5743" s="2">
        <v>45333</v>
      </c>
      <c r="C5743" s="2">
        <v>45339</v>
      </c>
      <c r="D5743" t="s">
        <v>13265</v>
      </c>
      <c r="E5743" t="s">
        <v>15365</v>
      </c>
      <c r="F5743" t="s">
        <v>17066</v>
      </c>
      <c r="G5743" t="s">
        <v>17080</v>
      </c>
      <c r="H5743" t="s">
        <v>17090</v>
      </c>
      <c r="I5743" t="s">
        <v>17109</v>
      </c>
      <c r="J5743" t="s">
        <v>17118</v>
      </c>
      <c r="K5743" t="s">
        <v>17129</v>
      </c>
      <c r="L5743" t="s">
        <v>17141</v>
      </c>
      <c r="M5743" t="s">
        <v>17153</v>
      </c>
      <c r="N5743" t="s">
        <v>17174</v>
      </c>
      <c r="O5743">
        <v>2</v>
      </c>
      <c r="P5743" s="3">
        <v>83.7</v>
      </c>
      <c r="Q5743" s="4">
        <v>0.032</v>
      </c>
      <c r="R5743" s="3">
        <v>162.04</v>
      </c>
      <c r="S5743" s="3">
        <v>83.44</v>
      </c>
      <c r="T5743" s="3">
        <v>71</v>
      </c>
      <c r="U5743" s="4">
        <v>0.4382</v>
      </c>
      <c r="V5743" s="3">
        <v>7.6</v>
      </c>
      <c r="W5743" t="s">
        <v>17182</v>
      </c>
      <c r="X5743" t="s">
        <v>17185</v>
      </c>
      <c r="Y5743">
        <v>2024</v>
      </c>
      <c r="Z5743">
        <v>2</v>
      </c>
      <c r="AA5743" t="s">
        <v>17205</v>
      </c>
      <c r="AB5743" t="s">
        <v>17212</v>
      </c>
      <c r="AC5743">
        <v>6</v>
      </c>
      <c r="AD5743" t="s">
        <v>17216</v>
      </c>
      <c r="AE5743" t="s">
        <v>17184</v>
      </c>
      <c r="AF5743" t="s">
        <v>17218</v>
      </c>
    </row>
    <row r="5744" spans="1:32">
      <c r="A5744" t="s">
        <v>5766</v>
      </c>
      <c r="B5744" s="2">
        <v>45721</v>
      </c>
      <c r="C5744" s="2">
        <v>45728</v>
      </c>
      <c r="D5744" t="s">
        <v>13266</v>
      </c>
      <c r="E5744" t="s">
        <v>15366</v>
      </c>
      <c r="F5744" t="s">
        <v>17064</v>
      </c>
      <c r="G5744" t="s">
        <v>17084</v>
      </c>
      <c r="H5744" t="s">
        <v>17104</v>
      </c>
      <c r="I5744" t="s">
        <v>17109</v>
      </c>
      <c r="J5744" t="s">
        <v>17118</v>
      </c>
      <c r="K5744" t="s">
        <v>17128</v>
      </c>
      <c r="L5744" t="s">
        <v>17139</v>
      </c>
      <c r="M5744" t="s">
        <v>17142</v>
      </c>
      <c r="N5744" t="s">
        <v>17174</v>
      </c>
      <c r="O5744">
        <v>2</v>
      </c>
      <c r="P5744" s="3">
        <v>280.61</v>
      </c>
      <c r="Q5744" s="4">
        <v>0.018</v>
      </c>
      <c r="R5744" s="3">
        <v>551.12</v>
      </c>
      <c r="S5744" s="3">
        <v>326.88</v>
      </c>
      <c r="T5744" s="3">
        <v>215.64</v>
      </c>
      <c r="U5744" s="4">
        <v>0.3913</v>
      </c>
      <c r="V5744" s="3">
        <v>8.6</v>
      </c>
      <c r="W5744" t="s">
        <v>17181</v>
      </c>
      <c r="X5744" t="s">
        <v>17187</v>
      </c>
      <c r="Y5744">
        <v>2025</v>
      </c>
      <c r="Z5744">
        <v>3</v>
      </c>
      <c r="AA5744" t="s">
        <v>17199</v>
      </c>
      <c r="AB5744" t="s">
        <v>17209</v>
      </c>
      <c r="AC5744">
        <v>7</v>
      </c>
      <c r="AD5744" t="s">
        <v>17216</v>
      </c>
      <c r="AE5744" t="s">
        <v>17187</v>
      </c>
      <c r="AF5744" t="s">
        <v>17184</v>
      </c>
    </row>
    <row r="5745" spans="1:32">
      <c r="A5745" t="s">
        <v>5767</v>
      </c>
      <c r="B5745" s="2">
        <v>45956</v>
      </c>
      <c r="C5745" s="2">
        <v>45963</v>
      </c>
      <c r="D5745" t="s">
        <v>13267</v>
      </c>
      <c r="E5745" t="s">
        <v>15367</v>
      </c>
      <c r="F5745" t="s">
        <v>17065</v>
      </c>
      <c r="G5745" t="s">
        <v>17076</v>
      </c>
      <c r="H5745" t="s">
        <v>17103</v>
      </c>
      <c r="I5745" t="s">
        <v>17110</v>
      </c>
      <c r="J5745" t="s">
        <v>17123</v>
      </c>
      <c r="K5745" t="s">
        <v>17129</v>
      </c>
      <c r="L5745" t="s">
        <v>17146</v>
      </c>
      <c r="M5745" t="s">
        <v>17167</v>
      </c>
      <c r="N5745" t="s">
        <v>17175</v>
      </c>
      <c r="O5745">
        <v>1</v>
      </c>
      <c r="P5745" s="3">
        <v>143.05</v>
      </c>
      <c r="Q5745" s="4">
        <v>0.037</v>
      </c>
      <c r="R5745" s="3">
        <v>137.76</v>
      </c>
      <c r="S5745" s="3">
        <v>76.54000000000001</v>
      </c>
      <c r="T5745" s="3">
        <v>54.42</v>
      </c>
      <c r="U5745" s="4">
        <v>0.395</v>
      </c>
      <c r="V5745" s="3">
        <v>6.8</v>
      </c>
      <c r="W5745" t="s">
        <v>17180</v>
      </c>
      <c r="X5745" t="s">
        <v>17184</v>
      </c>
      <c r="Y5745">
        <v>2025</v>
      </c>
      <c r="Z5745">
        <v>10</v>
      </c>
      <c r="AA5745" t="s">
        <v>17208</v>
      </c>
      <c r="AB5745" t="s">
        <v>17212</v>
      </c>
      <c r="AC5745">
        <v>7</v>
      </c>
      <c r="AD5745" t="s">
        <v>17216</v>
      </c>
      <c r="AE5745" t="s">
        <v>17184</v>
      </c>
      <c r="AF5745" t="s">
        <v>17218</v>
      </c>
    </row>
    <row r="5746" spans="1:32">
      <c r="A5746" t="s">
        <v>5768</v>
      </c>
      <c r="B5746" s="2">
        <v>45206</v>
      </c>
      <c r="C5746" s="2">
        <v>45212</v>
      </c>
      <c r="D5746" t="s">
        <v>13268</v>
      </c>
      <c r="E5746" t="s">
        <v>15368</v>
      </c>
      <c r="F5746" t="s">
        <v>17064</v>
      </c>
      <c r="G5746" t="s">
        <v>17076</v>
      </c>
      <c r="H5746" t="s">
        <v>17099</v>
      </c>
      <c r="I5746" t="s">
        <v>17109</v>
      </c>
      <c r="J5746" t="s">
        <v>17110</v>
      </c>
      <c r="K5746" t="s">
        <v>17128</v>
      </c>
      <c r="L5746" t="s">
        <v>17133</v>
      </c>
      <c r="M5746" t="s">
        <v>17142</v>
      </c>
      <c r="N5746" t="s">
        <v>17173</v>
      </c>
      <c r="O5746">
        <v>3</v>
      </c>
      <c r="P5746" s="3">
        <v>145.97</v>
      </c>
      <c r="Q5746" s="4">
        <v>0.002</v>
      </c>
      <c r="R5746" s="3">
        <v>437.03</v>
      </c>
      <c r="S5746" s="3">
        <v>220.23</v>
      </c>
      <c r="T5746" s="3">
        <v>207.4</v>
      </c>
      <c r="U5746" s="4">
        <v>0.4746</v>
      </c>
      <c r="V5746" s="3">
        <v>9.4</v>
      </c>
      <c r="W5746" t="s">
        <v>17181</v>
      </c>
      <c r="X5746" t="s">
        <v>17184</v>
      </c>
      <c r="Y5746">
        <v>2023</v>
      </c>
      <c r="Z5746">
        <v>10</v>
      </c>
      <c r="AA5746" t="s">
        <v>17208</v>
      </c>
      <c r="AB5746" t="s">
        <v>17210</v>
      </c>
      <c r="AC5746">
        <v>6</v>
      </c>
      <c r="AD5746" t="s">
        <v>17216</v>
      </c>
      <c r="AE5746" t="s">
        <v>17187</v>
      </c>
      <c r="AF5746" t="s">
        <v>17218</v>
      </c>
    </row>
    <row r="5747" spans="1:32">
      <c r="A5747" t="s">
        <v>5769</v>
      </c>
      <c r="B5747" s="2">
        <v>45901</v>
      </c>
      <c r="C5747" s="2">
        <v>45902</v>
      </c>
      <c r="D5747" t="s">
        <v>13269</v>
      </c>
      <c r="E5747" t="s">
        <v>15369</v>
      </c>
      <c r="F5747" t="s">
        <v>17064</v>
      </c>
      <c r="G5747" t="s">
        <v>17073</v>
      </c>
      <c r="H5747" t="s">
        <v>17091</v>
      </c>
      <c r="I5747" t="s">
        <v>17108</v>
      </c>
      <c r="J5747" t="s">
        <v>17119</v>
      </c>
      <c r="K5747" t="s">
        <v>17130</v>
      </c>
      <c r="L5747" t="s">
        <v>17149</v>
      </c>
      <c r="M5747" t="s">
        <v>17154</v>
      </c>
      <c r="N5747" t="s">
        <v>17171</v>
      </c>
      <c r="O5747">
        <v>3</v>
      </c>
      <c r="P5747" s="3">
        <v>17.33</v>
      </c>
      <c r="Q5747" s="4">
        <v>0.008999999999999999</v>
      </c>
      <c r="R5747" s="3">
        <v>51.52</v>
      </c>
      <c r="S5747" s="3">
        <v>21.81</v>
      </c>
      <c r="T5747" s="3">
        <v>21.31</v>
      </c>
      <c r="U5747" s="4">
        <v>0.4136</v>
      </c>
      <c r="V5747" s="3">
        <v>8.4</v>
      </c>
      <c r="W5747" t="s">
        <v>17179</v>
      </c>
      <c r="X5747" t="s">
        <v>17184</v>
      </c>
      <c r="Y5747">
        <v>2025</v>
      </c>
      <c r="Z5747">
        <v>9</v>
      </c>
      <c r="AA5747" t="s">
        <v>17203</v>
      </c>
      <c r="AB5747" t="s">
        <v>17213</v>
      </c>
      <c r="AC5747">
        <v>1</v>
      </c>
      <c r="AD5747" t="s">
        <v>17216</v>
      </c>
      <c r="AE5747" t="s">
        <v>17187</v>
      </c>
      <c r="AF5747" t="s">
        <v>17218</v>
      </c>
    </row>
    <row r="5748" spans="1:32">
      <c r="A5748" t="s">
        <v>5770</v>
      </c>
      <c r="B5748" s="2">
        <v>45801</v>
      </c>
      <c r="C5748" s="2">
        <v>45808</v>
      </c>
      <c r="D5748" t="s">
        <v>13270</v>
      </c>
      <c r="E5748" t="s">
        <v>15370</v>
      </c>
      <c r="F5748" t="s">
        <v>17065</v>
      </c>
      <c r="G5748" t="s">
        <v>17070</v>
      </c>
      <c r="H5748" t="s">
        <v>17105</v>
      </c>
      <c r="I5748" t="s">
        <v>17109</v>
      </c>
      <c r="J5748" t="s">
        <v>17122</v>
      </c>
      <c r="K5748" t="s">
        <v>17131</v>
      </c>
      <c r="L5748" t="s">
        <v>17138</v>
      </c>
      <c r="M5748" t="s">
        <v>17168</v>
      </c>
      <c r="N5748" t="s">
        <v>17173</v>
      </c>
      <c r="O5748">
        <v>3</v>
      </c>
      <c r="P5748" s="3">
        <v>35.23</v>
      </c>
      <c r="Q5748" s="4">
        <v>0.024</v>
      </c>
      <c r="R5748" s="3">
        <v>103.15</v>
      </c>
      <c r="S5748" s="3">
        <v>43.95</v>
      </c>
      <c r="T5748" s="3">
        <v>50.8</v>
      </c>
      <c r="U5748" s="4">
        <v>0.4925</v>
      </c>
      <c r="V5748" s="3">
        <v>8.4</v>
      </c>
      <c r="W5748" t="s">
        <v>17181</v>
      </c>
      <c r="X5748" t="s">
        <v>17187</v>
      </c>
      <c r="Y5748">
        <v>2025</v>
      </c>
      <c r="Z5748">
        <v>5</v>
      </c>
      <c r="AA5748" t="s">
        <v>17202</v>
      </c>
      <c r="AB5748" t="s">
        <v>17210</v>
      </c>
      <c r="AC5748">
        <v>7</v>
      </c>
      <c r="AD5748" t="s">
        <v>17216</v>
      </c>
      <c r="AE5748" t="s">
        <v>17184</v>
      </c>
      <c r="AF5748" t="s">
        <v>17218</v>
      </c>
    </row>
    <row r="5749" spans="1:32">
      <c r="A5749" t="s">
        <v>5771</v>
      </c>
      <c r="B5749" s="2">
        <v>45741</v>
      </c>
      <c r="C5749" s="2">
        <v>45742</v>
      </c>
      <c r="D5749" t="s">
        <v>13271</v>
      </c>
      <c r="E5749" t="s">
        <v>15371</v>
      </c>
      <c r="F5749" t="s">
        <v>17064</v>
      </c>
      <c r="G5749" t="s">
        <v>17081</v>
      </c>
      <c r="H5749" t="s">
        <v>17090</v>
      </c>
      <c r="I5749" t="s">
        <v>17109</v>
      </c>
      <c r="J5749" t="s">
        <v>17122</v>
      </c>
      <c r="K5749" t="s">
        <v>17131</v>
      </c>
      <c r="L5749" t="s">
        <v>17138</v>
      </c>
      <c r="M5749" t="s">
        <v>17156</v>
      </c>
      <c r="N5749" t="s">
        <v>17171</v>
      </c>
      <c r="O5749">
        <v>2</v>
      </c>
      <c r="P5749" s="3">
        <v>146.3</v>
      </c>
      <c r="Q5749" s="4">
        <v>0.035</v>
      </c>
      <c r="R5749" s="3">
        <v>282.36</v>
      </c>
      <c r="S5749" s="3">
        <v>155.47</v>
      </c>
      <c r="T5749" s="3">
        <v>119.29</v>
      </c>
      <c r="U5749" s="4">
        <v>0.4225</v>
      </c>
      <c r="V5749" s="3">
        <v>7.6</v>
      </c>
      <c r="W5749" t="s">
        <v>17181</v>
      </c>
      <c r="X5749" t="s">
        <v>17185</v>
      </c>
      <c r="Y5749">
        <v>2025</v>
      </c>
      <c r="Z5749">
        <v>3</v>
      </c>
      <c r="AA5749" t="s">
        <v>17199</v>
      </c>
      <c r="AB5749" t="s">
        <v>17215</v>
      </c>
      <c r="AC5749">
        <v>1</v>
      </c>
      <c r="AD5749" t="s">
        <v>17216</v>
      </c>
      <c r="AE5749" t="s">
        <v>17184</v>
      </c>
      <c r="AF5749" t="s">
        <v>17218</v>
      </c>
    </row>
    <row r="5750" spans="1:32">
      <c r="A5750" t="s">
        <v>5772</v>
      </c>
      <c r="B5750" s="2">
        <v>45874</v>
      </c>
      <c r="C5750" s="2">
        <v>45879</v>
      </c>
      <c r="D5750" t="s">
        <v>13272</v>
      </c>
      <c r="E5750" t="s">
        <v>15372</v>
      </c>
      <c r="F5750" t="s">
        <v>17064</v>
      </c>
      <c r="G5750" t="s">
        <v>17068</v>
      </c>
      <c r="H5750" t="s">
        <v>17087</v>
      </c>
      <c r="I5750" t="s">
        <v>17107</v>
      </c>
      <c r="J5750" t="s">
        <v>17122</v>
      </c>
      <c r="K5750" t="s">
        <v>17131</v>
      </c>
      <c r="L5750" t="s">
        <v>17136</v>
      </c>
      <c r="M5750" t="s">
        <v>17157</v>
      </c>
      <c r="N5750" t="s">
        <v>17178</v>
      </c>
      <c r="O5750">
        <v>3</v>
      </c>
      <c r="P5750" s="3">
        <v>85.98</v>
      </c>
      <c r="Q5750" s="4">
        <v>0.012</v>
      </c>
      <c r="R5750" s="3">
        <v>254.84</v>
      </c>
      <c r="S5750" s="3">
        <v>123.96</v>
      </c>
      <c r="T5750" s="3">
        <v>122.48</v>
      </c>
      <c r="U5750" s="4">
        <v>0.4806</v>
      </c>
      <c r="V5750" s="3">
        <v>8.4</v>
      </c>
      <c r="W5750" t="s">
        <v>17179</v>
      </c>
      <c r="X5750" t="s">
        <v>17185</v>
      </c>
      <c r="Y5750">
        <v>2025</v>
      </c>
      <c r="Z5750">
        <v>8</v>
      </c>
      <c r="AA5750" t="s">
        <v>17197</v>
      </c>
      <c r="AB5750" t="s">
        <v>17215</v>
      </c>
      <c r="AC5750">
        <v>5</v>
      </c>
      <c r="AD5750" t="s">
        <v>17216</v>
      </c>
      <c r="AE5750" t="s">
        <v>17187</v>
      </c>
      <c r="AF5750" t="s">
        <v>17218</v>
      </c>
    </row>
    <row r="5751" spans="1:32">
      <c r="A5751" t="s">
        <v>5773</v>
      </c>
      <c r="B5751" s="2">
        <v>45844</v>
      </c>
      <c r="C5751" s="2">
        <v>45845</v>
      </c>
      <c r="D5751" t="s">
        <v>13273</v>
      </c>
      <c r="E5751" t="s">
        <v>15373</v>
      </c>
      <c r="F5751" t="s">
        <v>17064</v>
      </c>
      <c r="G5751" t="s">
        <v>17068</v>
      </c>
      <c r="H5751" t="s">
        <v>17090</v>
      </c>
      <c r="I5751" t="s">
        <v>17110</v>
      </c>
      <c r="J5751" t="s">
        <v>17120</v>
      </c>
      <c r="K5751" t="s">
        <v>17129</v>
      </c>
      <c r="L5751" t="s">
        <v>17140</v>
      </c>
      <c r="M5751" t="s">
        <v>17158</v>
      </c>
      <c r="N5751" t="s">
        <v>17173</v>
      </c>
      <c r="O5751">
        <v>5</v>
      </c>
      <c r="P5751" s="3">
        <v>86.88</v>
      </c>
      <c r="Q5751" s="4">
        <v>0.013</v>
      </c>
      <c r="R5751" s="3">
        <v>428.75</v>
      </c>
      <c r="S5751" s="3">
        <v>203.29</v>
      </c>
      <c r="T5751" s="3">
        <v>215.46</v>
      </c>
      <c r="U5751" s="4">
        <v>0.5024999999999999</v>
      </c>
      <c r="V5751" s="3">
        <v>10</v>
      </c>
      <c r="W5751" t="s">
        <v>17180</v>
      </c>
      <c r="X5751" t="s">
        <v>17187</v>
      </c>
      <c r="Y5751">
        <v>2025</v>
      </c>
      <c r="Z5751">
        <v>7</v>
      </c>
      <c r="AA5751" t="s">
        <v>17207</v>
      </c>
      <c r="AB5751" t="s">
        <v>17212</v>
      </c>
      <c r="AC5751">
        <v>1</v>
      </c>
      <c r="AD5751" t="s">
        <v>17216</v>
      </c>
      <c r="AE5751" t="s">
        <v>17187</v>
      </c>
      <c r="AF5751" t="s">
        <v>17218</v>
      </c>
    </row>
    <row r="5752" spans="1:32">
      <c r="A5752" t="s">
        <v>5774</v>
      </c>
      <c r="B5752" s="2">
        <v>45212</v>
      </c>
      <c r="C5752" s="2">
        <v>45217</v>
      </c>
      <c r="D5752" t="s">
        <v>13274</v>
      </c>
      <c r="E5752" t="s">
        <v>15374</v>
      </c>
      <c r="F5752" t="s">
        <v>17064</v>
      </c>
      <c r="G5752" t="s">
        <v>17075</v>
      </c>
      <c r="H5752" t="s">
        <v>17098</v>
      </c>
      <c r="I5752" t="s">
        <v>17111</v>
      </c>
      <c r="J5752" t="s">
        <v>17114</v>
      </c>
      <c r="K5752" t="s">
        <v>17128</v>
      </c>
      <c r="L5752" t="s">
        <v>17139</v>
      </c>
      <c r="M5752" t="s">
        <v>17142</v>
      </c>
      <c r="N5752" t="s">
        <v>17178</v>
      </c>
      <c r="O5752">
        <v>2</v>
      </c>
      <c r="P5752" s="3">
        <v>14.05</v>
      </c>
      <c r="Q5752" s="4">
        <v>0.056</v>
      </c>
      <c r="R5752" s="3">
        <v>26.53</v>
      </c>
      <c r="S5752" s="3">
        <v>20.3</v>
      </c>
      <c r="T5752" s="3">
        <v>-2.37</v>
      </c>
      <c r="U5752" s="4">
        <v>-0.0893</v>
      </c>
      <c r="V5752" s="3">
        <v>8.6</v>
      </c>
      <c r="W5752" t="s">
        <v>17182</v>
      </c>
      <c r="X5752" t="s">
        <v>17185</v>
      </c>
      <c r="Y5752">
        <v>2023</v>
      </c>
      <c r="Z5752">
        <v>10</v>
      </c>
      <c r="AA5752" t="s">
        <v>17208</v>
      </c>
      <c r="AB5752" t="s">
        <v>17214</v>
      </c>
      <c r="AC5752">
        <v>5</v>
      </c>
      <c r="AD5752" t="s">
        <v>17217</v>
      </c>
      <c r="AE5752" t="s">
        <v>17185</v>
      </c>
      <c r="AF5752" t="s">
        <v>17218</v>
      </c>
    </row>
    <row r="5753" spans="1:32">
      <c r="A5753" t="s">
        <v>5775</v>
      </c>
      <c r="B5753" s="2">
        <v>45819</v>
      </c>
      <c r="C5753" s="2">
        <v>45820</v>
      </c>
      <c r="D5753" t="s">
        <v>13275</v>
      </c>
      <c r="E5753" t="s">
        <v>15375</v>
      </c>
      <c r="F5753" t="s">
        <v>17064</v>
      </c>
      <c r="G5753" t="s">
        <v>17082</v>
      </c>
      <c r="H5753" t="s">
        <v>17087</v>
      </c>
      <c r="I5753" t="s">
        <v>17108</v>
      </c>
      <c r="J5753" t="s">
        <v>17113</v>
      </c>
      <c r="K5753" t="s">
        <v>17130</v>
      </c>
      <c r="L5753" t="s">
        <v>17147</v>
      </c>
      <c r="M5753" t="s">
        <v>17170</v>
      </c>
      <c r="N5753" t="s">
        <v>17171</v>
      </c>
      <c r="O5753">
        <v>3</v>
      </c>
      <c r="P5753" s="3">
        <v>24.42</v>
      </c>
      <c r="Q5753" s="4">
        <v>0.054</v>
      </c>
      <c r="R5753" s="3">
        <v>69.3</v>
      </c>
      <c r="S5753" s="3">
        <v>31.58</v>
      </c>
      <c r="T5753" s="3">
        <v>29.32</v>
      </c>
      <c r="U5753" s="4">
        <v>0.4231</v>
      </c>
      <c r="V5753" s="3">
        <v>8.4</v>
      </c>
      <c r="W5753" t="s">
        <v>17179</v>
      </c>
      <c r="X5753" t="s">
        <v>17185</v>
      </c>
      <c r="Y5753">
        <v>2025</v>
      </c>
      <c r="Z5753">
        <v>6</v>
      </c>
      <c r="AA5753" t="s">
        <v>17201</v>
      </c>
      <c r="AB5753" t="s">
        <v>17209</v>
      </c>
      <c r="AC5753">
        <v>1</v>
      </c>
      <c r="AD5753" t="s">
        <v>17216</v>
      </c>
      <c r="AE5753" t="s">
        <v>17185</v>
      </c>
      <c r="AF5753" t="s">
        <v>17218</v>
      </c>
    </row>
    <row r="5754" spans="1:32">
      <c r="A5754" t="s">
        <v>5776</v>
      </c>
      <c r="B5754" s="2">
        <v>45054</v>
      </c>
      <c r="C5754" s="2">
        <v>45058</v>
      </c>
      <c r="D5754" t="s">
        <v>13276</v>
      </c>
      <c r="E5754" t="s">
        <v>15376</v>
      </c>
      <c r="F5754" t="s">
        <v>17064</v>
      </c>
      <c r="G5754" t="s">
        <v>17086</v>
      </c>
      <c r="H5754" t="s">
        <v>17103</v>
      </c>
      <c r="I5754" t="s">
        <v>17111</v>
      </c>
      <c r="J5754" t="s">
        <v>17112</v>
      </c>
      <c r="K5754" t="s">
        <v>17129</v>
      </c>
      <c r="L5754" t="s">
        <v>17146</v>
      </c>
      <c r="M5754" t="s">
        <v>17167</v>
      </c>
      <c r="N5754" t="s">
        <v>17174</v>
      </c>
      <c r="O5754">
        <v>5</v>
      </c>
      <c r="P5754" s="3">
        <v>52.95</v>
      </c>
      <c r="Q5754" s="4">
        <v>0.049</v>
      </c>
      <c r="R5754" s="3">
        <v>251.78</v>
      </c>
      <c r="S5754" s="3">
        <v>108.98</v>
      </c>
      <c r="T5754" s="3">
        <v>132.8</v>
      </c>
      <c r="U5754" s="4">
        <v>0.5274</v>
      </c>
      <c r="V5754" s="3">
        <v>10</v>
      </c>
      <c r="W5754" t="s">
        <v>17182</v>
      </c>
      <c r="X5754" t="s">
        <v>17186</v>
      </c>
      <c r="Y5754">
        <v>2023</v>
      </c>
      <c r="Z5754">
        <v>5</v>
      </c>
      <c r="AA5754" t="s">
        <v>17202</v>
      </c>
      <c r="AB5754" t="s">
        <v>17213</v>
      </c>
      <c r="AC5754">
        <v>4</v>
      </c>
      <c r="AD5754" t="s">
        <v>17216</v>
      </c>
      <c r="AE5754" t="s">
        <v>17184</v>
      </c>
      <c r="AF5754" t="s">
        <v>17218</v>
      </c>
    </row>
    <row r="5755" spans="1:32">
      <c r="A5755" t="s">
        <v>5777</v>
      </c>
      <c r="B5755" s="2">
        <v>45797</v>
      </c>
      <c r="C5755" s="2">
        <v>45802</v>
      </c>
      <c r="D5755" t="s">
        <v>13277</v>
      </c>
      <c r="E5755" t="s">
        <v>15377</v>
      </c>
      <c r="F5755" t="s">
        <v>17065</v>
      </c>
      <c r="G5755" t="s">
        <v>17082</v>
      </c>
      <c r="H5755" t="s">
        <v>17089</v>
      </c>
      <c r="I5755" t="s">
        <v>17109</v>
      </c>
      <c r="J5755" t="s">
        <v>17112</v>
      </c>
      <c r="K5755" t="s">
        <v>17131</v>
      </c>
      <c r="L5755" t="s">
        <v>17136</v>
      </c>
      <c r="M5755" t="s">
        <v>17168</v>
      </c>
      <c r="N5755" t="s">
        <v>17172</v>
      </c>
      <c r="O5755">
        <v>3</v>
      </c>
      <c r="P5755" s="3">
        <v>23.58</v>
      </c>
      <c r="Q5755" s="4">
        <v>0.02</v>
      </c>
      <c r="R5755" s="3">
        <v>69.33</v>
      </c>
      <c r="S5755" s="3">
        <v>32.58</v>
      </c>
      <c r="T5755" s="3">
        <v>28.35</v>
      </c>
      <c r="U5755" s="4">
        <v>0.4089</v>
      </c>
      <c r="V5755" s="3">
        <v>8.4</v>
      </c>
      <c r="W5755" t="s">
        <v>17181</v>
      </c>
      <c r="X5755" t="s">
        <v>17184</v>
      </c>
      <c r="Y5755">
        <v>2025</v>
      </c>
      <c r="Z5755">
        <v>5</v>
      </c>
      <c r="AA5755" t="s">
        <v>17202</v>
      </c>
      <c r="AB5755" t="s">
        <v>17215</v>
      </c>
      <c r="AC5755">
        <v>5</v>
      </c>
      <c r="AD5755" t="s">
        <v>17216</v>
      </c>
      <c r="AE5755" t="s">
        <v>17184</v>
      </c>
      <c r="AF5755" t="s">
        <v>17218</v>
      </c>
    </row>
    <row r="5756" spans="1:32">
      <c r="A5756" t="s">
        <v>5778</v>
      </c>
      <c r="B5756" s="2">
        <v>45749</v>
      </c>
      <c r="C5756" s="2">
        <v>45753</v>
      </c>
      <c r="D5756" t="s">
        <v>13278</v>
      </c>
      <c r="E5756" t="s">
        <v>15378</v>
      </c>
      <c r="F5756" t="s">
        <v>17064</v>
      </c>
      <c r="G5756" t="s">
        <v>17072</v>
      </c>
      <c r="H5756" t="s">
        <v>17089</v>
      </c>
      <c r="I5756" t="s">
        <v>17109</v>
      </c>
      <c r="J5756" t="s">
        <v>17112</v>
      </c>
      <c r="K5756" t="s">
        <v>17129</v>
      </c>
      <c r="L5756" t="s">
        <v>17140</v>
      </c>
      <c r="M5756" t="s">
        <v>17158</v>
      </c>
      <c r="N5756" t="s">
        <v>17172</v>
      </c>
      <c r="O5756">
        <v>1</v>
      </c>
      <c r="P5756" s="3">
        <v>53.66</v>
      </c>
      <c r="Q5756" s="4">
        <v>0.016</v>
      </c>
      <c r="R5756" s="3">
        <v>52.8</v>
      </c>
      <c r="S5756" s="3">
        <v>26.2</v>
      </c>
      <c r="T5756" s="3">
        <v>19.8</v>
      </c>
      <c r="U5756" s="4">
        <v>0.375</v>
      </c>
      <c r="V5756" s="3">
        <v>6.8</v>
      </c>
      <c r="W5756" t="s">
        <v>17180</v>
      </c>
      <c r="X5756" t="s">
        <v>17185</v>
      </c>
      <c r="Y5756">
        <v>2025</v>
      </c>
      <c r="Z5756">
        <v>4</v>
      </c>
      <c r="AA5756" t="s">
        <v>17206</v>
      </c>
      <c r="AB5756" t="s">
        <v>17209</v>
      </c>
      <c r="AC5756">
        <v>4</v>
      </c>
      <c r="AD5756" t="s">
        <v>17216</v>
      </c>
      <c r="AE5756" t="s">
        <v>17187</v>
      </c>
      <c r="AF5756" t="s">
        <v>17218</v>
      </c>
    </row>
    <row r="5757" spans="1:32">
      <c r="A5757" t="s">
        <v>5779</v>
      </c>
      <c r="B5757" s="2">
        <v>45427</v>
      </c>
      <c r="C5757" s="2">
        <v>45434</v>
      </c>
      <c r="D5757" t="s">
        <v>13279</v>
      </c>
      <c r="E5757" t="s">
        <v>15379</v>
      </c>
      <c r="F5757" t="s">
        <v>17065</v>
      </c>
      <c r="G5757" t="s">
        <v>17070</v>
      </c>
      <c r="H5757" t="s">
        <v>17104</v>
      </c>
      <c r="I5757" t="s">
        <v>17107</v>
      </c>
      <c r="J5757" t="s">
        <v>17118</v>
      </c>
      <c r="K5757" t="s">
        <v>17132</v>
      </c>
      <c r="L5757" t="s">
        <v>17148</v>
      </c>
      <c r="M5757" t="s">
        <v>17169</v>
      </c>
      <c r="N5757" t="s">
        <v>17178</v>
      </c>
      <c r="O5757">
        <v>2</v>
      </c>
      <c r="P5757" s="3">
        <v>36.8</v>
      </c>
      <c r="Q5757" s="4">
        <v>0.035</v>
      </c>
      <c r="R5757" s="3">
        <v>71.02</v>
      </c>
      <c r="S5757" s="3">
        <v>37.8</v>
      </c>
      <c r="T5757" s="3">
        <v>24.62</v>
      </c>
      <c r="U5757" s="4">
        <v>0.3467</v>
      </c>
      <c r="V5757" s="3">
        <v>8.6</v>
      </c>
      <c r="W5757" t="s">
        <v>17179</v>
      </c>
      <c r="X5757" t="s">
        <v>17187</v>
      </c>
      <c r="Y5757">
        <v>2024</v>
      </c>
      <c r="Z5757">
        <v>5</v>
      </c>
      <c r="AA5757" t="s">
        <v>17202</v>
      </c>
      <c r="AB5757" t="s">
        <v>17209</v>
      </c>
      <c r="AC5757">
        <v>7</v>
      </c>
      <c r="AD5757" t="s">
        <v>17216</v>
      </c>
      <c r="AE5757" t="s">
        <v>17184</v>
      </c>
      <c r="AF5757" t="s">
        <v>17218</v>
      </c>
    </row>
    <row r="5758" spans="1:32">
      <c r="A5758" t="s">
        <v>5780</v>
      </c>
      <c r="B5758" s="2">
        <v>45332</v>
      </c>
      <c r="C5758" s="2">
        <v>45336</v>
      </c>
      <c r="D5758" t="s">
        <v>13280</v>
      </c>
      <c r="E5758" t="s">
        <v>15380</v>
      </c>
      <c r="F5758" t="s">
        <v>17066</v>
      </c>
      <c r="G5758" t="s">
        <v>17078</v>
      </c>
      <c r="H5758" t="s">
        <v>17091</v>
      </c>
      <c r="I5758" t="s">
        <v>17109</v>
      </c>
      <c r="J5758" t="s">
        <v>17126</v>
      </c>
      <c r="K5758" t="s">
        <v>17132</v>
      </c>
      <c r="L5758" t="s">
        <v>17150</v>
      </c>
      <c r="M5758" t="s">
        <v>17169</v>
      </c>
      <c r="N5758" t="s">
        <v>17177</v>
      </c>
      <c r="O5758">
        <v>6</v>
      </c>
      <c r="P5758" s="3">
        <v>42.42</v>
      </c>
      <c r="Q5758" s="4">
        <v>0.02</v>
      </c>
      <c r="R5758" s="3">
        <v>249.43</v>
      </c>
      <c r="S5758" s="3">
        <v>104.97</v>
      </c>
      <c r="T5758" s="3">
        <v>132.66</v>
      </c>
      <c r="U5758" s="4">
        <v>0.5319</v>
      </c>
      <c r="V5758" s="3">
        <v>11.8</v>
      </c>
      <c r="W5758" t="s">
        <v>17180</v>
      </c>
      <c r="X5758" t="s">
        <v>17185</v>
      </c>
      <c r="Y5758">
        <v>2024</v>
      </c>
      <c r="Z5758">
        <v>2</v>
      </c>
      <c r="AA5758" t="s">
        <v>17205</v>
      </c>
      <c r="AB5758" t="s">
        <v>17210</v>
      </c>
      <c r="AC5758">
        <v>4</v>
      </c>
      <c r="AD5758" t="s">
        <v>17216</v>
      </c>
      <c r="AE5758" t="s">
        <v>17184</v>
      </c>
      <c r="AF5758" t="s">
        <v>17218</v>
      </c>
    </row>
    <row r="5759" spans="1:32">
      <c r="A5759" t="s">
        <v>5781</v>
      </c>
      <c r="B5759" s="2">
        <v>45420</v>
      </c>
      <c r="C5759" s="2">
        <v>45425</v>
      </c>
      <c r="D5759" t="s">
        <v>13281</v>
      </c>
      <c r="E5759" t="s">
        <v>15381</v>
      </c>
      <c r="F5759" t="s">
        <v>17064</v>
      </c>
      <c r="G5759" t="s">
        <v>17084</v>
      </c>
      <c r="H5759" t="s">
        <v>17087</v>
      </c>
      <c r="I5759" t="s">
        <v>17111</v>
      </c>
      <c r="J5759" t="s">
        <v>17122</v>
      </c>
      <c r="K5759" t="s">
        <v>17132</v>
      </c>
      <c r="L5759" t="s">
        <v>17150</v>
      </c>
      <c r="M5759" t="s">
        <v>17169</v>
      </c>
      <c r="N5759" t="s">
        <v>17177</v>
      </c>
      <c r="O5759">
        <v>4</v>
      </c>
      <c r="P5759" s="3">
        <v>309.07</v>
      </c>
      <c r="Q5759" s="4">
        <v>0.006</v>
      </c>
      <c r="R5759" s="3">
        <v>1228.86</v>
      </c>
      <c r="S5759" s="3">
        <v>724.6900000000001</v>
      </c>
      <c r="T5759" s="3">
        <v>493.97</v>
      </c>
      <c r="U5759" s="4">
        <v>0.402</v>
      </c>
      <c r="V5759" s="3">
        <v>10.2</v>
      </c>
      <c r="W5759" t="s">
        <v>17181</v>
      </c>
      <c r="X5759" t="s">
        <v>17187</v>
      </c>
      <c r="Y5759">
        <v>2024</v>
      </c>
      <c r="Z5759">
        <v>5</v>
      </c>
      <c r="AA5759" t="s">
        <v>17202</v>
      </c>
      <c r="AB5759" t="s">
        <v>17209</v>
      </c>
      <c r="AC5759">
        <v>5</v>
      </c>
      <c r="AD5759" t="s">
        <v>17216</v>
      </c>
      <c r="AE5759" t="s">
        <v>17187</v>
      </c>
      <c r="AF5759" t="s">
        <v>17184</v>
      </c>
    </row>
    <row r="5760" spans="1:32">
      <c r="A5760" t="s">
        <v>5782</v>
      </c>
      <c r="B5760" s="2">
        <v>45293</v>
      </c>
      <c r="C5760" s="2">
        <v>45296</v>
      </c>
      <c r="D5760" t="s">
        <v>13282</v>
      </c>
      <c r="E5760" t="s">
        <v>15382</v>
      </c>
      <c r="F5760" t="s">
        <v>17065</v>
      </c>
      <c r="G5760" t="s">
        <v>17085</v>
      </c>
      <c r="H5760" t="s">
        <v>17104</v>
      </c>
      <c r="I5760" t="s">
        <v>17107</v>
      </c>
      <c r="J5760" t="s">
        <v>17122</v>
      </c>
      <c r="K5760" t="s">
        <v>17128</v>
      </c>
      <c r="L5760" t="s">
        <v>17142</v>
      </c>
      <c r="M5760" t="s">
        <v>17145</v>
      </c>
      <c r="N5760" t="s">
        <v>17171</v>
      </c>
      <c r="O5760">
        <v>4</v>
      </c>
      <c r="P5760" s="3">
        <v>163.87</v>
      </c>
      <c r="Q5760" s="4">
        <v>0.03</v>
      </c>
      <c r="R5760" s="3">
        <v>635.8200000000001</v>
      </c>
      <c r="S5760" s="3">
        <v>362.32</v>
      </c>
      <c r="T5760" s="3">
        <v>263.3</v>
      </c>
      <c r="U5760" s="4">
        <v>0.4141</v>
      </c>
      <c r="V5760" s="3">
        <v>10.2</v>
      </c>
      <c r="W5760" t="s">
        <v>17182</v>
      </c>
      <c r="X5760" t="s">
        <v>17185</v>
      </c>
      <c r="Y5760">
        <v>2024</v>
      </c>
      <c r="Z5760">
        <v>1</v>
      </c>
      <c r="AA5760" t="s">
        <v>17204</v>
      </c>
      <c r="AB5760" t="s">
        <v>17215</v>
      </c>
      <c r="AC5760">
        <v>3</v>
      </c>
      <c r="AD5760" t="s">
        <v>17216</v>
      </c>
      <c r="AE5760" t="s">
        <v>17184</v>
      </c>
      <c r="AF5760" t="s">
        <v>17184</v>
      </c>
    </row>
    <row r="5761" spans="1:32">
      <c r="A5761" t="s">
        <v>5783</v>
      </c>
      <c r="B5761" s="2">
        <v>45403</v>
      </c>
      <c r="C5761" s="2">
        <v>45410</v>
      </c>
      <c r="D5761" t="s">
        <v>13283</v>
      </c>
      <c r="E5761" t="s">
        <v>15383</v>
      </c>
      <c r="F5761" t="s">
        <v>17065</v>
      </c>
      <c r="G5761" t="s">
        <v>17073</v>
      </c>
      <c r="H5761" t="s">
        <v>17097</v>
      </c>
      <c r="I5761" t="s">
        <v>17111</v>
      </c>
      <c r="J5761" t="s">
        <v>17114</v>
      </c>
      <c r="K5761" t="s">
        <v>17129</v>
      </c>
      <c r="L5761" t="s">
        <v>17141</v>
      </c>
      <c r="M5761" t="s">
        <v>17159</v>
      </c>
      <c r="N5761" t="s">
        <v>17171</v>
      </c>
      <c r="O5761">
        <v>5</v>
      </c>
      <c r="P5761" s="3">
        <v>17.09</v>
      </c>
      <c r="Q5761" s="4">
        <v>0.012</v>
      </c>
      <c r="R5761" s="3">
        <v>84.42</v>
      </c>
      <c r="S5761" s="3">
        <v>33.79</v>
      </c>
      <c r="T5761" s="3">
        <v>40.63</v>
      </c>
      <c r="U5761" s="4">
        <v>0.4813</v>
      </c>
      <c r="V5761" s="3">
        <v>10</v>
      </c>
      <c r="W5761" t="s">
        <v>17183</v>
      </c>
      <c r="X5761" t="s">
        <v>17187</v>
      </c>
      <c r="Y5761">
        <v>2024</v>
      </c>
      <c r="Z5761">
        <v>4</v>
      </c>
      <c r="AA5761" t="s">
        <v>17206</v>
      </c>
      <c r="AB5761" t="s">
        <v>17212</v>
      </c>
      <c r="AC5761">
        <v>7</v>
      </c>
      <c r="AD5761" t="s">
        <v>17216</v>
      </c>
      <c r="AE5761" t="s">
        <v>17187</v>
      </c>
      <c r="AF5761" t="s">
        <v>17218</v>
      </c>
    </row>
    <row r="5762" spans="1:32">
      <c r="A5762" t="s">
        <v>5784</v>
      </c>
      <c r="B5762" s="2">
        <v>45945</v>
      </c>
      <c r="C5762" s="2">
        <v>45952</v>
      </c>
      <c r="D5762" t="s">
        <v>13284</v>
      </c>
      <c r="E5762" t="s">
        <v>15384</v>
      </c>
      <c r="F5762" t="s">
        <v>17065</v>
      </c>
      <c r="G5762" t="s">
        <v>17073</v>
      </c>
      <c r="H5762" t="s">
        <v>17089</v>
      </c>
      <c r="I5762" t="s">
        <v>17111</v>
      </c>
      <c r="J5762" t="s">
        <v>17113</v>
      </c>
      <c r="K5762" t="s">
        <v>17131</v>
      </c>
      <c r="L5762" t="s">
        <v>17137</v>
      </c>
      <c r="M5762" t="s">
        <v>17168</v>
      </c>
      <c r="N5762" t="s">
        <v>17177</v>
      </c>
      <c r="O5762">
        <v>3</v>
      </c>
      <c r="P5762" s="3">
        <v>18.94</v>
      </c>
      <c r="Q5762" s="4">
        <v>0.058</v>
      </c>
      <c r="R5762" s="3">
        <v>53.52</v>
      </c>
      <c r="S5762" s="3">
        <v>20.84</v>
      </c>
      <c r="T5762" s="3">
        <v>24.28</v>
      </c>
      <c r="U5762" s="4">
        <v>0.4537</v>
      </c>
      <c r="V5762" s="3">
        <v>8.4</v>
      </c>
      <c r="W5762" t="s">
        <v>17181</v>
      </c>
      <c r="X5762" t="s">
        <v>17185</v>
      </c>
      <c r="Y5762">
        <v>2025</v>
      </c>
      <c r="Z5762">
        <v>10</v>
      </c>
      <c r="AA5762" t="s">
        <v>17208</v>
      </c>
      <c r="AB5762" t="s">
        <v>17209</v>
      </c>
      <c r="AC5762">
        <v>7</v>
      </c>
      <c r="AD5762" t="s">
        <v>17216</v>
      </c>
      <c r="AE5762" t="s">
        <v>17185</v>
      </c>
      <c r="AF5762" t="s">
        <v>17218</v>
      </c>
    </row>
    <row r="5763" spans="1:32">
      <c r="A5763" t="s">
        <v>5785</v>
      </c>
      <c r="B5763" s="2">
        <v>45783</v>
      </c>
      <c r="C5763" s="2">
        <v>45785</v>
      </c>
      <c r="D5763" t="s">
        <v>13285</v>
      </c>
      <c r="E5763" t="s">
        <v>15385</v>
      </c>
      <c r="F5763" t="s">
        <v>17064</v>
      </c>
      <c r="G5763" t="s">
        <v>17075</v>
      </c>
      <c r="H5763" t="s">
        <v>17089</v>
      </c>
      <c r="I5763" t="s">
        <v>17108</v>
      </c>
      <c r="J5763" t="s">
        <v>17113</v>
      </c>
      <c r="K5763" t="s">
        <v>17128</v>
      </c>
      <c r="L5763" t="s">
        <v>17139</v>
      </c>
      <c r="M5763" t="s">
        <v>17165</v>
      </c>
      <c r="N5763" t="s">
        <v>17172</v>
      </c>
      <c r="O5763">
        <v>4</v>
      </c>
      <c r="P5763" s="3">
        <v>13.11</v>
      </c>
      <c r="Q5763" s="4">
        <v>0.029</v>
      </c>
      <c r="R5763" s="3">
        <v>50.92</v>
      </c>
      <c r="S5763" s="3">
        <v>27.54</v>
      </c>
      <c r="T5763" s="3">
        <v>13.18</v>
      </c>
      <c r="U5763" s="4">
        <v>0.2588</v>
      </c>
      <c r="V5763" s="3">
        <v>10.2</v>
      </c>
      <c r="W5763" t="s">
        <v>17182</v>
      </c>
      <c r="X5763" t="s">
        <v>17184</v>
      </c>
      <c r="Y5763">
        <v>2025</v>
      </c>
      <c r="Z5763">
        <v>5</v>
      </c>
      <c r="AA5763" t="s">
        <v>17202</v>
      </c>
      <c r="AB5763" t="s">
        <v>17215</v>
      </c>
      <c r="AC5763">
        <v>2</v>
      </c>
      <c r="AD5763" t="s">
        <v>17216</v>
      </c>
      <c r="AE5763" t="s">
        <v>17184</v>
      </c>
      <c r="AF5763" t="s">
        <v>17218</v>
      </c>
    </row>
    <row r="5764" spans="1:32">
      <c r="A5764" t="s">
        <v>5786</v>
      </c>
      <c r="B5764" s="2">
        <v>45905</v>
      </c>
      <c r="C5764" s="2">
        <v>45906</v>
      </c>
      <c r="D5764" t="s">
        <v>13286</v>
      </c>
      <c r="E5764" t="s">
        <v>15386</v>
      </c>
      <c r="F5764" t="s">
        <v>17065</v>
      </c>
      <c r="G5764" t="s">
        <v>17081</v>
      </c>
      <c r="H5764" t="s">
        <v>17097</v>
      </c>
      <c r="I5764" t="s">
        <v>17109</v>
      </c>
      <c r="J5764" t="s">
        <v>17124</v>
      </c>
      <c r="K5764" t="s">
        <v>17128</v>
      </c>
      <c r="L5764" t="s">
        <v>17133</v>
      </c>
      <c r="M5764" t="s">
        <v>17165</v>
      </c>
      <c r="N5764" t="s">
        <v>17178</v>
      </c>
      <c r="O5764">
        <v>3</v>
      </c>
      <c r="P5764" s="3">
        <v>148.91</v>
      </c>
      <c r="Q5764" s="4">
        <v>0.023</v>
      </c>
      <c r="R5764" s="3">
        <v>436.46</v>
      </c>
      <c r="S5764" s="3">
        <v>234.23</v>
      </c>
      <c r="T5764" s="3">
        <v>192.83</v>
      </c>
      <c r="U5764" s="4">
        <v>0.4418</v>
      </c>
      <c r="V5764" s="3">
        <v>9.4</v>
      </c>
      <c r="W5764" t="s">
        <v>17179</v>
      </c>
      <c r="X5764" t="s">
        <v>17187</v>
      </c>
      <c r="Y5764">
        <v>2025</v>
      </c>
      <c r="Z5764">
        <v>9</v>
      </c>
      <c r="AA5764" t="s">
        <v>17203</v>
      </c>
      <c r="AB5764" t="s">
        <v>17214</v>
      </c>
      <c r="AC5764">
        <v>1</v>
      </c>
      <c r="AD5764" t="s">
        <v>17216</v>
      </c>
      <c r="AE5764" t="s">
        <v>17184</v>
      </c>
      <c r="AF5764" t="s">
        <v>17218</v>
      </c>
    </row>
    <row r="5765" spans="1:32">
      <c r="A5765" t="s">
        <v>5787</v>
      </c>
      <c r="B5765" s="2">
        <v>45221</v>
      </c>
      <c r="C5765" s="2">
        <v>45227</v>
      </c>
      <c r="D5765" t="s">
        <v>13287</v>
      </c>
      <c r="E5765" t="s">
        <v>15387</v>
      </c>
      <c r="F5765" t="s">
        <v>17064</v>
      </c>
      <c r="G5765" t="s">
        <v>17076</v>
      </c>
      <c r="H5765" t="s">
        <v>17095</v>
      </c>
      <c r="I5765" t="s">
        <v>17110</v>
      </c>
      <c r="J5765" t="s">
        <v>17118</v>
      </c>
      <c r="K5765" t="s">
        <v>17129</v>
      </c>
      <c r="L5765" t="s">
        <v>17134</v>
      </c>
      <c r="M5765" t="s">
        <v>17159</v>
      </c>
      <c r="N5765" t="s">
        <v>17176</v>
      </c>
      <c r="O5765">
        <v>3</v>
      </c>
      <c r="P5765" s="3">
        <v>137.73</v>
      </c>
      <c r="Q5765" s="4">
        <v>0.013</v>
      </c>
      <c r="R5765" s="3">
        <v>407.82</v>
      </c>
      <c r="S5765" s="3">
        <v>205.77</v>
      </c>
      <c r="T5765" s="3">
        <v>193.65</v>
      </c>
      <c r="U5765" s="4">
        <v>0.4748</v>
      </c>
      <c r="V5765" s="3">
        <v>8.4</v>
      </c>
      <c r="W5765" t="s">
        <v>17179</v>
      </c>
      <c r="X5765" t="s">
        <v>17184</v>
      </c>
      <c r="Y5765">
        <v>2023</v>
      </c>
      <c r="Z5765">
        <v>10</v>
      </c>
      <c r="AA5765" t="s">
        <v>17208</v>
      </c>
      <c r="AB5765" t="s">
        <v>17212</v>
      </c>
      <c r="AC5765">
        <v>6</v>
      </c>
      <c r="AD5765" t="s">
        <v>17216</v>
      </c>
      <c r="AE5765" t="s">
        <v>17187</v>
      </c>
      <c r="AF5765" t="s">
        <v>17218</v>
      </c>
    </row>
    <row r="5766" spans="1:32">
      <c r="A5766" t="s">
        <v>5788</v>
      </c>
      <c r="B5766" s="2">
        <v>45891</v>
      </c>
      <c r="C5766" s="2">
        <v>45892</v>
      </c>
      <c r="D5766" t="s">
        <v>13288</v>
      </c>
      <c r="E5766" t="s">
        <v>15388</v>
      </c>
      <c r="F5766" t="s">
        <v>17064</v>
      </c>
      <c r="G5766" t="s">
        <v>17079</v>
      </c>
      <c r="H5766" t="s">
        <v>17092</v>
      </c>
      <c r="I5766" t="s">
        <v>17110</v>
      </c>
      <c r="J5766" t="s">
        <v>17123</v>
      </c>
      <c r="K5766" t="s">
        <v>17132</v>
      </c>
      <c r="L5766" t="s">
        <v>17150</v>
      </c>
      <c r="M5766" t="s">
        <v>17169</v>
      </c>
      <c r="N5766" t="s">
        <v>17173</v>
      </c>
      <c r="O5766">
        <v>3</v>
      </c>
      <c r="P5766" s="3">
        <v>71.75</v>
      </c>
      <c r="Q5766" s="4">
        <v>0.016</v>
      </c>
      <c r="R5766" s="3">
        <v>211.81</v>
      </c>
      <c r="S5766" s="3">
        <v>98.06999999999999</v>
      </c>
      <c r="T5766" s="3">
        <v>104.34</v>
      </c>
      <c r="U5766" s="4">
        <v>0.4926</v>
      </c>
      <c r="V5766" s="3">
        <v>9.4</v>
      </c>
      <c r="W5766" t="s">
        <v>17181</v>
      </c>
      <c r="X5766" t="s">
        <v>17187</v>
      </c>
      <c r="Y5766">
        <v>2025</v>
      </c>
      <c r="Z5766">
        <v>8</v>
      </c>
      <c r="AA5766" t="s">
        <v>17197</v>
      </c>
      <c r="AB5766" t="s">
        <v>17214</v>
      </c>
      <c r="AC5766">
        <v>1</v>
      </c>
      <c r="AD5766" t="s">
        <v>17216</v>
      </c>
      <c r="AE5766" t="s">
        <v>17187</v>
      </c>
      <c r="AF5766" t="s">
        <v>17218</v>
      </c>
    </row>
    <row r="5767" spans="1:32">
      <c r="A5767" t="s">
        <v>5789</v>
      </c>
      <c r="B5767" s="2">
        <v>45994</v>
      </c>
      <c r="C5767" s="2">
        <v>46000</v>
      </c>
      <c r="D5767" t="s">
        <v>13289</v>
      </c>
      <c r="E5767" t="s">
        <v>15389</v>
      </c>
      <c r="F5767" t="s">
        <v>17065</v>
      </c>
      <c r="G5767" t="s">
        <v>17081</v>
      </c>
      <c r="H5767" t="s">
        <v>17097</v>
      </c>
      <c r="I5767" t="s">
        <v>17111</v>
      </c>
      <c r="J5767" t="s">
        <v>17119</v>
      </c>
      <c r="K5767" t="s">
        <v>17130</v>
      </c>
      <c r="L5767" t="s">
        <v>17143</v>
      </c>
      <c r="M5767" t="s">
        <v>17166</v>
      </c>
      <c r="N5767" t="s">
        <v>17176</v>
      </c>
      <c r="O5767">
        <v>1</v>
      </c>
      <c r="P5767" s="3">
        <v>170</v>
      </c>
      <c r="Q5767" s="4">
        <v>0.013</v>
      </c>
      <c r="R5767" s="3">
        <v>167.79</v>
      </c>
      <c r="S5767" s="3">
        <v>95.25</v>
      </c>
      <c r="T5767" s="3">
        <v>65.73999999999999</v>
      </c>
      <c r="U5767" s="4">
        <v>0.3918</v>
      </c>
      <c r="V5767" s="3">
        <v>6.8</v>
      </c>
      <c r="W5767" t="s">
        <v>17181</v>
      </c>
      <c r="X5767" t="s">
        <v>17184</v>
      </c>
      <c r="Y5767">
        <v>2025</v>
      </c>
      <c r="Z5767">
        <v>12</v>
      </c>
      <c r="AA5767" t="s">
        <v>17200</v>
      </c>
      <c r="AB5767" t="s">
        <v>17209</v>
      </c>
      <c r="AC5767">
        <v>6</v>
      </c>
      <c r="AD5767" t="s">
        <v>17216</v>
      </c>
      <c r="AE5767" t="s">
        <v>17187</v>
      </c>
      <c r="AF5767" t="s">
        <v>17218</v>
      </c>
    </row>
    <row r="5768" spans="1:32">
      <c r="A5768" t="s">
        <v>5790</v>
      </c>
      <c r="B5768" s="2">
        <v>44937</v>
      </c>
      <c r="C5768" s="2">
        <v>44940</v>
      </c>
      <c r="D5768" t="s">
        <v>13290</v>
      </c>
      <c r="E5768" t="s">
        <v>15390</v>
      </c>
      <c r="F5768" t="s">
        <v>17064</v>
      </c>
      <c r="G5768" t="s">
        <v>17069</v>
      </c>
      <c r="H5768" t="s">
        <v>17096</v>
      </c>
      <c r="I5768" t="s">
        <v>17110</v>
      </c>
      <c r="J5768" t="s">
        <v>17115</v>
      </c>
      <c r="K5768" t="s">
        <v>17128</v>
      </c>
      <c r="L5768" t="s">
        <v>17142</v>
      </c>
      <c r="M5768" t="s">
        <v>17161</v>
      </c>
      <c r="N5768" t="s">
        <v>17172</v>
      </c>
      <c r="O5768">
        <v>2</v>
      </c>
      <c r="P5768" s="3">
        <v>39.84</v>
      </c>
      <c r="Q5768" s="4">
        <v>0.025</v>
      </c>
      <c r="R5768" s="3">
        <v>77.69</v>
      </c>
      <c r="S5768" s="3">
        <v>37.77</v>
      </c>
      <c r="T5768" s="3">
        <v>31.32</v>
      </c>
      <c r="U5768" s="4">
        <v>0.4031</v>
      </c>
      <c r="V5768" s="3">
        <v>8.6</v>
      </c>
      <c r="W5768" t="s">
        <v>17181</v>
      </c>
      <c r="X5768" t="s">
        <v>17184</v>
      </c>
      <c r="Y5768">
        <v>2023</v>
      </c>
      <c r="Z5768">
        <v>1</v>
      </c>
      <c r="AA5768" t="s">
        <v>17204</v>
      </c>
      <c r="AB5768" t="s">
        <v>17209</v>
      </c>
      <c r="AC5768">
        <v>3</v>
      </c>
      <c r="AD5768" t="s">
        <v>17216</v>
      </c>
      <c r="AE5768" t="s">
        <v>17184</v>
      </c>
      <c r="AF5768" t="s">
        <v>17218</v>
      </c>
    </row>
    <row r="5769" spans="1:32">
      <c r="A5769" t="s">
        <v>5791</v>
      </c>
      <c r="B5769" s="2">
        <v>45210</v>
      </c>
      <c r="C5769" s="2">
        <v>45212</v>
      </c>
      <c r="D5769" t="s">
        <v>13291</v>
      </c>
      <c r="E5769" t="s">
        <v>15391</v>
      </c>
      <c r="F5769" t="s">
        <v>17065</v>
      </c>
      <c r="G5769" t="s">
        <v>17067</v>
      </c>
      <c r="H5769" t="s">
        <v>17098</v>
      </c>
      <c r="I5769" t="s">
        <v>17110</v>
      </c>
      <c r="J5769" t="s">
        <v>17123</v>
      </c>
      <c r="K5769" t="s">
        <v>17130</v>
      </c>
      <c r="L5769" t="s">
        <v>17149</v>
      </c>
      <c r="M5769" t="s">
        <v>17166</v>
      </c>
      <c r="N5769" t="s">
        <v>17174</v>
      </c>
      <c r="O5769">
        <v>1</v>
      </c>
      <c r="P5769" s="3">
        <v>91.93000000000001</v>
      </c>
      <c r="Q5769" s="4">
        <v>0.038</v>
      </c>
      <c r="R5769" s="3">
        <v>88.44</v>
      </c>
      <c r="S5769" s="3">
        <v>46.8</v>
      </c>
      <c r="T5769" s="3">
        <v>34.84</v>
      </c>
      <c r="U5769" s="4">
        <v>0.3939</v>
      </c>
      <c r="V5769" s="3">
        <v>6.8</v>
      </c>
      <c r="W5769" t="s">
        <v>17181</v>
      </c>
      <c r="X5769" t="s">
        <v>17186</v>
      </c>
      <c r="Y5769">
        <v>2023</v>
      </c>
      <c r="Z5769">
        <v>10</v>
      </c>
      <c r="AA5769" t="s">
        <v>17208</v>
      </c>
      <c r="AB5769" t="s">
        <v>17209</v>
      </c>
      <c r="AC5769">
        <v>2</v>
      </c>
      <c r="AD5769" t="s">
        <v>17216</v>
      </c>
      <c r="AE5769" t="s">
        <v>17184</v>
      </c>
      <c r="AF5769" t="s">
        <v>17218</v>
      </c>
    </row>
    <row r="5770" spans="1:32">
      <c r="A5770" t="s">
        <v>5792</v>
      </c>
      <c r="B5770" s="2">
        <v>45276</v>
      </c>
      <c r="C5770" s="2">
        <v>45279</v>
      </c>
      <c r="D5770" t="s">
        <v>13292</v>
      </c>
      <c r="E5770" t="s">
        <v>15392</v>
      </c>
      <c r="F5770" t="s">
        <v>17065</v>
      </c>
      <c r="G5770" t="s">
        <v>17080</v>
      </c>
      <c r="H5770" t="s">
        <v>17102</v>
      </c>
      <c r="I5770" t="s">
        <v>17110</v>
      </c>
      <c r="J5770" t="s">
        <v>17118</v>
      </c>
      <c r="K5770" t="s">
        <v>17130</v>
      </c>
      <c r="L5770" t="s">
        <v>17143</v>
      </c>
      <c r="M5770" t="s">
        <v>17166</v>
      </c>
      <c r="N5770" t="s">
        <v>17172</v>
      </c>
      <c r="O5770">
        <v>3</v>
      </c>
      <c r="P5770" s="3">
        <v>97.37</v>
      </c>
      <c r="Q5770" s="4">
        <v>0.065</v>
      </c>
      <c r="R5770" s="3">
        <v>273.12</v>
      </c>
      <c r="S5770" s="3">
        <v>139.77</v>
      </c>
      <c r="T5770" s="3">
        <v>124.95</v>
      </c>
      <c r="U5770" s="4">
        <v>0.4575</v>
      </c>
      <c r="V5770" s="3">
        <v>8.4</v>
      </c>
      <c r="W5770" t="s">
        <v>17180</v>
      </c>
      <c r="X5770" t="s">
        <v>17185</v>
      </c>
      <c r="Y5770">
        <v>2023</v>
      </c>
      <c r="Z5770">
        <v>12</v>
      </c>
      <c r="AA5770" t="s">
        <v>17200</v>
      </c>
      <c r="AB5770" t="s">
        <v>17210</v>
      </c>
      <c r="AC5770">
        <v>3</v>
      </c>
      <c r="AD5770" t="s">
        <v>17216</v>
      </c>
      <c r="AE5770" t="s">
        <v>17185</v>
      </c>
      <c r="AF5770" t="s">
        <v>17218</v>
      </c>
    </row>
    <row r="5771" spans="1:32">
      <c r="A5771" t="s">
        <v>5793</v>
      </c>
      <c r="B5771" s="2">
        <v>45964</v>
      </c>
      <c r="C5771" s="2">
        <v>45966</v>
      </c>
      <c r="D5771" t="s">
        <v>13293</v>
      </c>
      <c r="E5771" t="s">
        <v>15393</v>
      </c>
      <c r="F5771" t="s">
        <v>17065</v>
      </c>
      <c r="G5771" t="s">
        <v>17070</v>
      </c>
      <c r="H5771" t="s">
        <v>17095</v>
      </c>
      <c r="I5771" t="s">
        <v>17107</v>
      </c>
      <c r="J5771" t="s">
        <v>17114</v>
      </c>
      <c r="K5771" t="s">
        <v>17130</v>
      </c>
      <c r="L5771" t="s">
        <v>17135</v>
      </c>
      <c r="M5771" t="s">
        <v>17160</v>
      </c>
      <c r="N5771" t="s">
        <v>17171</v>
      </c>
      <c r="O5771">
        <v>4</v>
      </c>
      <c r="P5771" s="3">
        <v>38.01</v>
      </c>
      <c r="Q5771" s="4">
        <v>0.033</v>
      </c>
      <c r="R5771" s="3">
        <v>147.02</v>
      </c>
      <c r="S5771" s="3">
        <v>63.14</v>
      </c>
      <c r="T5771" s="3">
        <v>74.68000000000001</v>
      </c>
      <c r="U5771" s="4">
        <v>0.508</v>
      </c>
      <c r="V5771" s="3">
        <v>9.199999999999999</v>
      </c>
      <c r="W5771" t="s">
        <v>17180</v>
      </c>
      <c r="X5771" t="s">
        <v>17184</v>
      </c>
      <c r="Y5771">
        <v>2025</v>
      </c>
      <c r="Z5771">
        <v>11</v>
      </c>
      <c r="AA5771" t="s">
        <v>17198</v>
      </c>
      <c r="AB5771" t="s">
        <v>17213</v>
      </c>
      <c r="AC5771">
        <v>2</v>
      </c>
      <c r="AD5771" t="s">
        <v>17216</v>
      </c>
      <c r="AE5771" t="s">
        <v>17184</v>
      </c>
      <c r="AF5771" t="s">
        <v>17218</v>
      </c>
    </row>
    <row r="5772" spans="1:32">
      <c r="A5772" t="s">
        <v>5794</v>
      </c>
      <c r="B5772" s="2">
        <v>45360</v>
      </c>
      <c r="C5772" s="2">
        <v>45365</v>
      </c>
      <c r="D5772" t="s">
        <v>13294</v>
      </c>
      <c r="E5772" t="s">
        <v>15394</v>
      </c>
      <c r="F5772" t="s">
        <v>17064</v>
      </c>
      <c r="G5772" t="s">
        <v>17068</v>
      </c>
      <c r="H5772" t="s">
        <v>17092</v>
      </c>
      <c r="I5772" t="s">
        <v>17109</v>
      </c>
      <c r="J5772" t="s">
        <v>17112</v>
      </c>
      <c r="K5772" t="s">
        <v>17128</v>
      </c>
      <c r="L5772" t="s">
        <v>17144</v>
      </c>
      <c r="M5772" t="s">
        <v>17145</v>
      </c>
      <c r="N5772" t="s">
        <v>17173</v>
      </c>
      <c r="O5772">
        <v>5</v>
      </c>
      <c r="P5772" s="3">
        <v>92.41</v>
      </c>
      <c r="Q5772" s="4">
        <v>0.018</v>
      </c>
      <c r="R5772" s="3">
        <v>453.73</v>
      </c>
      <c r="S5772" s="3">
        <v>217.74</v>
      </c>
      <c r="T5772" s="3">
        <v>224.99</v>
      </c>
      <c r="U5772" s="4">
        <v>0.4959</v>
      </c>
      <c r="V5772" s="3">
        <v>11</v>
      </c>
      <c r="W5772" t="s">
        <v>17183</v>
      </c>
      <c r="X5772" t="s">
        <v>17184</v>
      </c>
      <c r="Y5772">
        <v>2024</v>
      </c>
      <c r="Z5772">
        <v>3</v>
      </c>
      <c r="AA5772" t="s">
        <v>17199</v>
      </c>
      <c r="AB5772" t="s">
        <v>17210</v>
      </c>
      <c r="AC5772">
        <v>5</v>
      </c>
      <c r="AD5772" t="s">
        <v>17216</v>
      </c>
      <c r="AE5772" t="s">
        <v>17187</v>
      </c>
      <c r="AF5772" t="s">
        <v>17218</v>
      </c>
    </row>
    <row r="5773" spans="1:32">
      <c r="A5773" t="s">
        <v>5795</v>
      </c>
      <c r="B5773" s="2">
        <v>45780</v>
      </c>
      <c r="C5773" s="2">
        <v>45785</v>
      </c>
      <c r="D5773" t="s">
        <v>13295</v>
      </c>
      <c r="E5773" t="s">
        <v>15395</v>
      </c>
      <c r="F5773" t="s">
        <v>17066</v>
      </c>
      <c r="G5773" t="s">
        <v>17081</v>
      </c>
      <c r="H5773" t="s">
        <v>17100</v>
      </c>
      <c r="I5773" t="s">
        <v>17110</v>
      </c>
      <c r="J5773" t="s">
        <v>17118</v>
      </c>
      <c r="K5773" t="s">
        <v>17132</v>
      </c>
      <c r="L5773" t="s">
        <v>17152</v>
      </c>
      <c r="M5773" t="s">
        <v>17163</v>
      </c>
      <c r="N5773" t="s">
        <v>17171</v>
      </c>
      <c r="O5773">
        <v>1</v>
      </c>
      <c r="P5773" s="3">
        <v>163.85</v>
      </c>
      <c r="Q5773" s="4">
        <v>0.023</v>
      </c>
      <c r="R5773" s="3">
        <v>160.08</v>
      </c>
      <c r="S5773" s="3">
        <v>85.77</v>
      </c>
      <c r="T5773" s="3">
        <v>66.51000000000001</v>
      </c>
      <c r="U5773" s="4">
        <v>0.4155</v>
      </c>
      <c r="V5773" s="3">
        <v>7.8</v>
      </c>
      <c r="W5773" t="s">
        <v>17180</v>
      </c>
      <c r="X5773" t="s">
        <v>17184</v>
      </c>
      <c r="Y5773">
        <v>2025</v>
      </c>
      <c r="Z5773">
        <v>5</v>
      </c>
      <c r="AA5773" t="s">
        <v>17202</v>
      </c>
      <c r="AB5773" t="s">
        <v>17210</v>
      </c>
      <c r="AC5773">
        <v>5</v>
      </c>
      <c r="AD5773" t="s">
        <v>17216</v>
      </c>
      <c r="AE5773" t="s">
        <v>17184</v>
      </c>
      <c r="AF5773" t="s">
        <v>17218</v>
      </c>
    </row>
    <row r="5774" spans="1:32">
      <c r="A5774" t="s">
        <v>5796</v>
      </c>
      <c r="B5774" s="2">
        <v>45004</v>
      </c>
      <c r="C5774" s="2">
        <v>45010</v>
      </c>
      <c r="D5774" t="s">
        <v>13296</v>
      </c>
      <c r="E5774" t="s">
        <v>15396</v>
      </c>
      <c r="F5774" t="s">
        <v>17065</v>
      </c>
      <c r="G5774" t="s">
        <v>17075</v>
      </c>
      <c r="H5774" t="s">
        <v>17089</v>
      </c>
      <c r="I5774" t="s">
        <v>17107</v>
      </c>
      <c r="J5774" t="s">
        <v>17119</v>
      </c>
      <c r="K5774" t="s">
        <v>17132</v>
      </c>
      <c r="L5774" t="s">
        <v>17152</v>
      </c>
      <c r="M5774" t="s">
        <v>17164</v>
      </c>
      <c r="N5774" t="s">
        <v>17171</v>
      </c>
      <c r="O5774">
        <v>3</v>
      </c>
      <c r="P5774" s="3">
        <v>12.77</v>
      </c>
      <c r="Q5774" s="4">
        <v>0.07300000000000001</v>
      </c>
      <c r="R5774" s="3">
        <v>35.51</v>
      </c>
      <c r="S5774" s="3">
        <v>19.25</v>
      </c>
      <c r="T5774" s="3">
        <v>6.86</v>
      </c>
      <c r="U5774" s="4">
        <v>0.1932</v>
      </c>
      <c r="V5774" s="3">
        <v>9.4</v>
      </c>
      <c r="W5774" t="s">
        <v>17179</v>
      </c>
      <c r="X5774" t="s">
        <v>17185</v>
      </c>
      <c r="Y5774">
        <v>2023</v>
      </c>
      <c r="Z5774">
        <v>3</v>
      </c>
      <c r="AA5774" t="s">
        <v>17199</v>
      </c>
      <c r="AB5774" t="s">
        <v>17212</v>
      </c>
      <c r="AC5774">
        <v>6</v>
      </c>
      <c r="AD5774" t="s">
        <v>17216</v>
      </c>
      <c r="AE5774" t="s">
        <v>17185</v>
      </c>
      <c r="AF5774" t="s">
        <v>17218</v>
      </c>
    </row>
    <row r="5775" spans="1:32">
      <c r="A5775" t="s">
        <v>5797</v>
      </c>
      <c r="B5775" s="2">
        <v>45880</v>
      </c>
      <c r="C5775" s="2">
        <v>45884</v>
      </c>
      <c r="D5775" t="s">
        <v>13297</v>
      </c>
      <c r="E5775" t="s">
        <v>15397</v>
      </c>
      <c r="F5775" t="s">
        <v>17064</v>
      </c>
      <c r="G5775" t="s">
        <v>17072</v>
      </c>
      <c r="H5775" t="s">
        <v>17106</v>
      </c>
      <c r="I5775" t="s">
        <v>17110</v>
      </c>
      <c r="J5775" t="s">
        <v>17113</v>
      </c>
      <c r="K5775" t="s">
        <v>17131</v>
      </c>
      <c r="L5775" t="s">
        <v>17151</v>
      </c>
      <c r="M5775" t="s">
        <v>17155</v>
      </c>
      <c r="N5775" t="s">
        <v>17172</v>
      </c>
      <c r="O5775">
        <v>3</v>
      </c>
      <c r="P5775" s="3">
        <v>55.6</v>
      </c>
      <c r="Q5775" s="4">
        <v>0.042</v>
      </c>
      <c r="R5775" s="3">
        <v>159.79</v>
      </c>
      <c r="S5775" s="3">
        <v>72.73</v>
      </c>
      <c r="T5775" s="3">
        <v>78.66</v>
      </c>
      <c r="U5775" s="4">
        <v>0.4923</v>
      </c>
      <c r="V5775" s="3">
        <v>8.4</v>
      </c>
      <c r="W5775" t="s">
        <v>17183</v>
      </c>
      <c r="X5775" t="s">
        <v>17185</v>
      </c>
      <c r="Y5775">
        <v>2025</v>
      </c>
      <c r="Z5775">
        <v>8</v>
      </c>
      <c r="AA5775" t="s">
        <v>17197</v>
      </c>
      <c r="AB5775" t="s">
        <v>17213</v>
      </c>
      <c r="AC5775">
        <v>4</v>
      </c>
      <c r="AD5775" t="s">
        <v>17216</v>
      </c>
      <c r="AE5775" t="s">
        <v>17184</v>
      </c>
      <c r="AF5775" t="s">
        <v>17218</v>
      </c>
    </row>
    <row r="5776" spans="1:32">
      <c r="A5776" t="s">
        <v>5798</v>
      </c>
      <c r="B5776" s="2">
        <v>45213</v>
      </c>
      <c r="C5776" s="2">
        <v>45217</v>
      </c>
      <c r="D5776" t="s">
        <v>13298</v>
      </c>
      <c r="E5776" t="s">
        <v>15398</v>
      </c>
      <c r="F5776" t="s">
        <v>17064</v>
      </c>
      <c r="G5776" t="s">
        <v>17075</v>
      </c>
      <c r="H5776" t="s">
        <v>17095</v>
      </c>
      <c r="I5776" t="s">
        <v>17107</v>
      </c>
      <c r="J5776" t="s">
        <v>17120</v>
      </c>
      <c r="K5776" t="s">
        <v>17131</v>
      </c>
      <c r="L5776" t="s">
        <v>17151</v>
      </c>
      <c r="M5776" t="s">
        <v>17157</v>
      </c>
      <c r="N5776" t="s">
        <v>17177</v>
      </c>
      <c r="O5776">
        <v>3</v>
      </c>
      <c r="P5776" s="3">
        <v>13.91</v>
      </c>
      <c r="Q5776" s="4">
        <v>0.025</v>
      </c>
      <c r="R5776" s="3">
        <v>40.69</v>
      </c>
      <c r="S5776" s="3">
        <v>19.62</v>
      </c>
      <c r="T5776" s="3">
        <v>12.67</v>
      </c>
      <c r="U5776" s="4">
        <v>0.3114</v>
      </c>
      <c r="V5776" s="3">
        <v>8.4</v>
      </c>
      <c r="W5776" t="s">
        <v>17180</v>
      </c>
      <c r="X5776" t="s">
        <v>17184</v>
      </c>
      <c r="Y5776">
        <v>2023</v>
      </c>
      <c r="Z5776">
        <v>10</v>
      </c>
      <c r="AA5776" t="s">
        <v>17208</v>
      </c>
      <c r="AB5776" t="s">
        <v>17210</v>
      </c>
      <c r="AC5776">
        <v>4</v>
      </c>
      <c r="AD5776" t="s">
        <v>17216</v>
      </c>
      <c r="AE5776" t="s">
        <v>17184</v>
      </c>
      <c r="AF5776" t="s">
        <v>17218</v>
      </c>
    </row>
    <row r="5777" spans="1:32">
      <c r="A5777" t="s">
        <v>5799</v>
      </c>
      <c r="B5777" s="2">
        <v>45414</v>
      </c>
      <c r="C5777" s="2">
        <v>45420</v>
      </c>
      <c r="D5777" t="s">
        <v>13299</v>
      </c>
      <c r="E5777" t="s">
        <v>15399</v>
      </c>
      <c r="F5777" t="s">
        <v>17065</v>
      </c>
      <c r="G5777" t="s">
        <v>17070</v>
      </c>
      <c r="H5777" t="s">
        <v>17101</v>
      </c>
      <c r="I5777" t="s">
        <v>17107</v>
      </c>
      <c r="J5777" t="s">
        <v>17126</v>
      </c>
      <c r="K5777" t="s">
        <v>17128</v>
      </c>
      <c r="L5777" t="s">
        <v>17142</v>
      </c>
      <c r="M5777" t="s">
        <v>17161</v>
      </c>
      <c r="N5777" t="s">
        <v>17171</v>
      </c>
      <c r="O5777">
        <v>4</v>
      </c>
      <c r="P5777" s="3">
        <v>35.36</v>
      </c>
      <c r="Q5777" s="4">
        <v>0.028</v>
      </c>
      <c r="R5777" s="3">
        <v>137.48</v>
      </c>
      <c r="S5777" s="3">
        <v>56.74</v>
      </c>
      <c r="T5777" s="3">
        <v>70.54000000000001</v>
      </c>
      <c r="U5777" s="4">
        <v>0.5131</v>
      </c>
      <c r="V5777" s="3">
        <v>10.2</v>
      </c>
      <c r="W5777" t="s">
        <v>17182</v>
      </c>
      <c r="X5777" t="s">
        <v>17184</v>
      </c>
      <c r="Y5777">
        <v>2024</v>
      </c>
      <c r="Z5777">
        <v>5</v>
      </c>
      <c r="AA5777" t="s">
        <v>17202</v>
      </c>
      <c r="AB5777" t="s">
        <v>17211</v>
      </c>
      <c r="AC5777">
        <v>6</v>
      </c>
      <c r="AD5777" t="s">
        <v>17216</v>
      </c>
      <c r="AE5777" t="s">
        <v>17184</v>
      </c>
      <c r="AF5777" t="s">
        <v>17218</v>
      </c>
    </row>
    <row r="5778" spans="1:32">
      <c r="A5778" t="s">
        <v>5800</v>
      </c>
      <c r="B5778" s="2">
        <v>45511</v>
      </c>
      <c r="C5778" s="2">
        <v>45516</v>
      </c>
      <c r="D5778" t="s">
        <v>13300</v>
      </c>
      <c r="E5778" t="s">
        <v>15400</v>
      </c>
      <c r="F5778" t="s">
        <v>17066</v>
      </c>
      <c r="G5778" t="s">
        <v>17073</v>
      </c>
      <c r="H5778" t="s">
        <v>17102</v>
      </c>
      <c r="I5778" t="s">
        <v>17107</v>
      </c>
      <c r="J5778" t="s">
        <v>17125</v>
      </c>
      <c r="K5778" t="s">
        <v>17128</v>
      </c>
      <c r="L5778" t="s">
        <v>17139</v>
      </c>
      <c r="M5778" t="s">
        <v>17161</v>
      </c>
      <c r="N5778" t="s">
        <v>17173</v>
      </c>
      <c r="O5778">
        <v>4</v>
      </c>
      <c r="P5778" s="3">
        <v>19.71</v>
      </c>
      <c r="Q5778" s="4">
        <v>0.008</v>
      </c>
      <c r="R5778" s="3">
        <v>78.20999999999999</v>
      </c>
      <c r="S5778" s="3">
        <v>30.37</v>
      </c>
      <c r="T5778" s="3">
        <v>37.64</v>
      </c>
      <c r="U5778" s="4">
        <v>0.4813</v>
      </c>
      <c r="V5778" s="3">
        <v>10.2</v>
      </c>
      <c r="W5778" t="s">
        <v>17179</v>
      </c>
      <c r="X5778" t="s">
        <v>17184</v>
      </c>
      <c r="Y5778">
        <v>2024</v>
      </c>
      <c r="Z5778">
        <v>8</v>
      </c>
      <c r="AA5778" t="s">
        <v>17197</v>
      </c>
      <c r="AB5778" t="s">
        <v>17209</v>
      </c>
      <c r="AC5778">
        <v>5</v>
      </c>
      <c r="AD5778" t="s">
        <v>17216</v>
      </c>
      <c r="AE5778" t="s">
        <v>17187</v>
      </c>
      <c r="AF5778" t="s">
        <v>17218</v>
      </c>
    </row>
    <row r="5779" spans="1:32">
      <c r="A5779" t="s">
        <v>5801</v>
      </c>
      <c r="B5779" s="2">
        <v>45209</v>
      </c>
      <c r="C5779" s="2">
        <v>45215</v>
      </c>
      <c r="D5779" t="s">
        <v>13301</v>
      </c>
      <c r="E5779" t="s">
        <v>15401</v>
      </c>
      <c r="F5779" t="s">
        <v>17065</v>
      </c>
      <c r="G5779" t="s">
        <v>17069</v>
      </c>
      <c r="H5779" t="s">
        <v>17102</v>
      </c>
      <c r="I5779" t="s">
        <v>17109</v>
      </c>
      <c r="J5779" t="s">
        <v>17117</v>
      </c>
      <c r="K5779" t="s">
        <v>17132</v>
      </c>
      <c r="L5779" t="s">
        <v>17150</v>
      </c>
      <c r="M5779" t="s">
        <v>17169</v>
      </c>
      <c r="N5779" t="s">
        <v>17175</v>
      </c>
      <c r="O5779">
        <v>5</v>
      </c>
      <c r="P5779" s="3">
        <v>42.23</v>
      </c>
      <c r="Q5779" s="4">
        <v>0.043</v>
      </c>
      <c r="R5779" s="3">
        <v>202.07</v>
      </c>
      <c r="S5779" s="3">
        <v>77.98</v>
      </c>
      <c r="T5779" s="3">
        <v>113.09</v>
      </c>
      <c r="U5779" s="4">
        <v>0.5597</v>
      </c>
      <c r="V5779" s="3">
        <v>11</v>
      </c>
      <c r="W5779" t="s">
        <v>17180</v>
      </c>
      <c r="X5779" t="s">
        <v>17184</v>
      </c>
      <c r="Y5779">
        <v>2023</v>
      </c>
      <c r="Z5779">
        <v>10</v>
      </c>
      <c r="AA5779" t="s">
        <v>17208</v>
      </c>
      <c r="AB5779" t="s">
        <v>17215</v>
      </c>
      <c r="AC5779">
        <v>6</v>
      </c>
      <c r="AD5779" t="s">
        <v>17216</v>
      </c>
      <c r="AE5779" t="s">
        <v>17184</v>
      </c>
      <c r="AF5779" t="s">
        <v>17218</v>
      </c>
    </row>
    <row r="5780" spans="1:32">
      <c r="A5780" t="s">
        <v>5802</v>
      </c>
      <c r="B5780" s="2">
        <v>45818</v>
      </c>
      <c r="C5780" s="2">
        <v>45822</v>
      </c>
      <c r="D5780" t="s">
        <v>13302</v>
      </c>
      <c r="E5780" t="s">
        <v>15402</v>
      </c>
      <c r="F5780" t="s">
        <v>17065</v>
      </c>
      <c r="G5780" t="s">
        <v>17076</v>
      </c>
      <c r="H5780" t="s">
        <v>17087</v>
      </c>
      <c r="I5780" t="s">
        <v>17108</v>
      </c>
      <c r="J5780" t="s">
        <v>17116</v>
      </c>
      <c r="K5780" t="s">
        <v>17128</v>
      </c>
      <c r="L5780" t="s">
        <v>17139</v>
      </c>
      <c r="M5780" t="s">
        <v>17142</v>
      </c>
      <c r="N5780" t="s">
        <v>17174</v>
      </c>
      <c r="O5780">
        <v>2</v>
      </c>
      <c r="P5780" s="3">
        <v>138.68</v>
      </c>
      <c r="Q5780" s="4">
        <v>0.044</v>
      </c>
      <c r="R5780" s="3">
        <v>265.16</v>
      </c>
      <c r="S5780" s="3">
        <v>137.23</v>
      </c>
      <c r="T5780" s="3">
        <v>119.33</v>
      </c>
      <c r="U5780" s="4">
        <v>0.45</v>
      </c>
      <c r="V5780" s="3">
        <v>8.6</v>
      </c>
      <c r="W5780" t="s">
        <v>17183</v>
      </c>
      <c r="X5780" t="s">
        <v>17185</v>
      </c>
      <c r="Y5780">
        <v>2025</v>
      </c>
      <c r="Z5780">
        <v>6</v>
      </c>
      <c r="AA5780" t="s">
        <v>17201</v>
      </c>
      <c r="AB5780" t="s">
        <v>17215</v>
      </c>
      <c r="AC5780">
        <v>4</v>
      </c>
      <c r="AD5780" t="s">
        <v>17216</v>
      </c>
      <c r="AE5780" t="s">
        <v>17184</v>
      </c>
      <c r="AF5780" t="s">
        <v>17218</v>
      </c>
    </row>
    <row r="5781" spans="1:32">
      <c r="A5781" t="s">
        <v>5803</v>
      </c>
      <c r="B5781" s="2">
        <v>45250</v>
      </c>
      <c r="C5781" s="2">
        <v>45256</v>
      </c>
      <c r="D5781" t="s">
        <v>13303</v>
      </c>
      <c r="E5781" t="s">
        <v>15403</v>
      </c>
      <c r="F5781" t="s">
        <v>17064</v>
      </c>
      <c r="G5781" t="s">
        <v>17083</v>
      </c>
      <c r="H5781" t="s">
        <v>17099</v>
      </c>
      <c r="I5781" t="s">
        <v>17108</v>
      </c>
      <c r="J5781" t="s">
        <v>17116</v>
      </c>
      <c r="K5781" t="s">
        <v>17132</v>
      </c>
      <c r="L5781" t="s">
        <v>17150</v>
      </c>
      <c r="M5781" t="s">
        <v>17163</v>
      </c>
      <c r="N5781" t="s">
        <v>17174</v>
      </c>
      <c r="O5781">
        <v>5</v>
      </c>
      <c r="P5781" s="3">
        <v>646.73</v>
      </c>
      <c r="Q5781" s="4">
        <v>0.025</v>
      </c>
      <c r="R5781" s="3">
        <v>3152.81</v>
      </c>
      <c r="S5781" s="3">
        <v>2089.85</v>
      </c>
      <c r="T5781" s="3">
        <v>1051.96</v>
      </c>
      <c r="U5781" s="4">
        <v>0.3337</v>
      </c>
      <c r="V5781" s="3">
        <v>11</v>
      </c>
      <c r="W5781" t="s">
        <v>17180</v>
      </c>
      <c r="X5781" t="s">
        <v>17184</v>
      </c>
      <c r="Y5781">
        <v>2023</v>
      </c>
      <c r="Z5781">
        <v>11</v>
      </c>
      <c r="AA5781" t="s">
        <v>17198</v>
      </c>
      <c r="AB5781" t="s">
        <v>17213</v>
      </c>
      <c r="AC5781">
        <v>6</v>
      </c>
      <c r="AD5781" t="s">
        <v>17216</v>
      </c>
      <c r="AE5781" t="s">
        <v>17184</v>
      </c>
      <c r="AF5781" t="s">
        <v>17219</v>
      </c>
    </row>
    <row r="5782" spans="1:32">
      <c r="A5782" t="s">
        <v>5804</v>
      </c>
      <c r="B5782" s="2">
        <v>45931</v>
      </c>
      <c r="C5782" s="2">
        <v>45936</v>
      </c>
      <c r="D5782" t="s">
        <v>13304</v>
      </c>
      <c r="E5782" t="s">
        <v>15404</v>
      </c>
      <c r="F5782" t="s">
        <v>17064</v>
      </c>
      <c r="G5782" t="s">
        <v>17070</v>
      </c>
      <c r="H5782" t="s">
        <v>17099</v>
      </c>
      <c r="I5782" t="s">
        <v>17108</v>
      </c>
      <c r="J5782" t="s">
        <v>17114</v>
      </c>
      <c r="K5782" t="s">
        <v>17131</v>
      </c>
      <c r="L5782" t="s">
        <v>17151</v>
      </c>
      <c r="M5782" t="s">
        <v>17156</v>
      </c>
      <c r="N5782" t="s">
        <v>17175</v>
      </c>
      <c r="O5782">
        <v>4</v>
      </c>
      <c r="P5782" s="3">
        <v>37.44</v>
      </c>
      <c r="Q5782" s="4">
        <v>0.001</v>
      </c>
      <c r="R5782" s="3">
        <v>149.61</v>
      </c>
      <c r="S5782" s="3">
        <v>68.36</v>
      </c>
      <c r="T5782" s="3">
        <v>72.05</v>
      </c>
      <c r="U5782" s="4">
        <v>0.4816</v>
      </c>
      <c r="V5782" s="3">
        <v>9.199999999999999</v>
      </c>
      <c r="W5782" t="s">
        <v>17181</v>
      </c>
      <c r="X5782" t="s">
        <v>17184</v>
      </c>
      <c r="Y5782">
        <v>2025</v>
      </c>
      <c r="Z5782">
        <v>10</v>
      </c>
      <c r="AA5782" t="s">
        <v>17208</v>
      </c>
      <c r="AB5782" t="s">
        <v>17209</v>
      </c>
      <c r="AC5782">
        <v>5</v>
      </c>
      <c r="AD5782" t="s">
        <v>17216</v>
      </c>
      <c r="AE5782" t="s">
        <v>17187</v>
      </c>
      <c r="AF5782" t="s">
        <v>17218</v>
      </c>
    </row>
    <row r="5783" spans="1:32">
      <c r="A5783" t="s">
        <v>5805</v>
      </c>
      <c r="B5783" s="2">
        <v>45328</v>
      </c>
      <c r="C5783" s="2">
        <v>45331</v>
      </c>
      <c r="D5783" t="s">
        <v>13305</v>
      </c>
      <c r="E5783" t="s">
        <v>15405</v>
      </c>
      <c r="F5783" t="s">
        <v>17064</v>
      </c>
      <c r="G5783" t="s">
        <v>17074</v>
      </c>
      <c r="H5783" t="s">
        <v>17098</v>
      </c>
      <c r="I5783" t="s">
        <v>17108</v>
      </c>
      <c r="J5783" t="s">
        <v>17119</v>
      </c>
      <c r="K5783" t="s">
        <v>17132</v>
      </c>
      <c r="L5783" t="s">
        <v>17150</v>
      </c>
      <c r="M5783" t="s">
        <v>17169</v>
      </c>
      <c r="N5783" t="s">
        <v>17171</v>
      </c>
      <c r="O5783">
        <v>4</v>
      </c>
      <c r="P5783" s="3">
        <v>645.8200000000001</v>
      </c>
      <c r="Q5783" s="4">
        <v>0.023</v>
      </c>
      <c r="R5783" s="3">
        <v>2523.86</v>
      </c>
      <c r="S5783" s="3">
        <v>1599.59</v>
      </c>
      <c r="T5783" s="3">
        <v>914.0700000000001</v>
      </c>
      <c r="U5783" s="4">
        <v>0.3622</v>
      </c>
      <c r="V5783" s="3">
        <v>10.2</v>
      </c>
      <c r="W5783" t="s">
        <v>17181</v>
      </c>
      <c r="X5783" t="s">
        <v>17184</v>
      </c>
      <c r="Y5783">
        <v>2024</v>
      </c>
      <c r="Z5783">
        <v>2</v>
      </c>
      <c r="AA5783" t="s">
        <v>17205</v>
      </c>
      <c r="AB5783" t="s">
        <v>17215</v>
      </c>
      <c r="AC5783">
        <v>3</v>
      </c>
      <c r="AD5783" t="s">
        <v>17216</v>
      </c>
      <c r="AE5783" t="s">
        <v>17184</v>
      </c>
      <c r="AF5783" t="s">
        <v>17219</v>
      </c>
    </row>
    <row r="5784" spans="1:32">
      <c r="A5784" t="s">
        <v>5806</v>
      </c>
      <c r="B5784" s="2">
        <v>45556</v>
      </c>
      <c r="C5784" s="2">
        <v>45557</v>
      </c>
      <c r="D5784" t="s">
        <v>13306</v>
      </c>
      <c r="E5784" t="s">
        <v>15406</v>
      </c>
      <c r="F5784" t="s">
        <v>17065</v>
      </c>
      <c r="G5784" t="s">
        <v>17083</v>
      </c>
      <c r="H5784" t="s">
        <v>17087</v>
      </c>
      <c r="I5784" t="s">
        <v>17111</v>
      </c>
      <c r="J5784" t="s">
        <v>17124</v>
      </c>
      <c r="K5784" t="s">
        <v>17131</v>
      </c>
      <c r="L5784" t="s">
        <v>17137</v>
      </c>
      <c r="M5784" t="s">
        <v>17168</v>
      </c>
      <c r="N5784" t="s">
        <v>17175</v>
      </c>
      <c r="O5784">
        <v>2</v>
      </c>
      <c r="P5784" s="3">
        <v>548.59</v>
      </c>
      <c r="Q5784" s="4">
        <v>0.011</v>
      </c>
      <c r="R5784" s="3">
        <v>1085.11</v>
      </c>
      <c r="S5784" s="3">
        <v>727.88</v>
      </c>
      <c r="T5784" s="3">
        <v>349.63</v>
      </c>
      <c r="U5784" s="4">
        <v>0.3222</v>
      </c>
      <c r="V5784" s="3">
        <v>7.6</v>
      </c>
      <c r="W5784" t="s">
        <v>17181</v>
      </c>
      <c r="X5784" t="s">
        <v>17184</v>
      </c>
      <c r="Y5784">
        <v>2024</v>
      </c>
      <c r="Z5784">
        <v>9</v>
      </c>
      <c r="AA5784" t="s">
        <v>17203</v>
      </c>
      <c r="AB5784" t="s">
        <v>17210</v>
      </c>
      <c r="AC5784">
        <v>1</v>
      </c>
      <c r="AD5784" t="s">
        <v>17216</v>
      </c>
      <c r="AE5784" t="s">
        <v>17187</v>
      </c>
      <c r="AF5784" t="s">
        <v>17184</v>
      </c>
    </row>
    <row r="5785" spans="1:32">
      <c r="A5785" t="s">
        <v>5807</v>
      </c>
      <c r="B5785" s="2">
        <v>45030</v>
      </c>
      <c r="C5785" s="2">
        <v>45035</v>
      </c>
      <c r="D5785" t="s">
        <v>13307</v>
      </c>
      <c r="E5785" t="s">
        <v>15407</v>
      </c>
      <c r="F5785" t="s">
        <v>17064</v>
      </c>
      <c r="G5785" t="s">
        <v>17081</v>
      </c>
      <c r="H5785" t="s">
        <v>17102</v>
      </c>
      <c r="I5785" t="s">
        <v>17107</v>
      </c>
      <c r="J5785" t="s">
        <v>17115</v>
      </c>
      <c r="K5785" t="s">
        <v>17132</v>
      </c>
      <c r="L5785" t="s">
        <v>17145</v>
      </c>
      <c r="M5785" t="s">
        <v>17169</v>
      </c>
      <c r="N5785" t="s">
        <v>17176</v>
      </c>
      <c r="O5785">
        <v>6</v>
      </c>
      <c r="P5785" s="3">
        <v>158.68</v>
      </c>
      <c r="Q5785" s="4">
        <v>0.059</v>
      </c>
      <c r="R5785" s="3">
        <v>895.91</v>
      </c>
      <c r="S5785" s="3">
        <v>468.3</v>
      </c>
      <c r="T5785" s="3">
        <v>415.81</v>
      </c>
      <c r="U5785" s="4">
        <v>0.4641</v>
      </c>
      <c r="V5785" s="3">
        <v>11.8</v>
      </c>
      <c r="W5785" t="s">
        <v>17180</v>
      </c>
      <c r="X5785" t="s">
        <v>17185</v>
      </c>
      <c r="Y5785">
        <v>2023</v>
      </c>
      <c r="Z5785">
        <v>4</v>
      </c>
      <c r="AA5785" t="s">
        <v>17206</v>
      </c>
      <c r="AB5785" t="s">
        <v>17214</v>
      </c>
      <c r="AC5785">
        <v>5</v>
      </c>
      <c r="AD5785" t="s">
        <v>17216</v>
      </c>
      <c r="AE5785" t="s">
        <v>17185</v>
      </c>
      <c r="AF5785" t="s">
        <v>17184</v>
      </c>
    </row>
    <row r="5786" spans="1:32">
      <c r="A5786" t="s">
        <v>5808</v>
      </c>
      <c r="B5786" s="2">
        <v>45165</v>
      </c>
      <c r="C5786" s="2">
        <v>45171</v>
      </c>
      <c r="D5786" t="s">
        <v>13308</v>
      </c>
      <c r="E5786" t="s">
        <v>15408</v>
      </c>
      <c r="F5786" t="s">
        <v>17064</v>
      </c>
      <c r="G5786" t="s">
        <v>17067</v>
      </c>
      <c r="H5786" t="s">
        <v>17098</v>
      </c>
      <c r="I5786" t="s">
        <v>17107</v>
      </c>
      <c r="J5786" t="s">
        <v>17126</v>
      </c>
      <c r="K5786" t="s">
        <v>17132</v>
      </c>
      <c r="L5786" t="s">
        <v>17145</v>
      </c>
      <c r="M5786" t="s">
        <v>17162</v>
      </c>
      <c r="N5786" t="s">
        <v>17178</v>
      </c>
      <c r="O5786">
        <v>1</v>
      </c>
      <c r="P5786" s="3">
        <v>92.66</v>
      </c>
      <c r="Q5786" s="4">
        <v>0.06900000000000001</v>
      </c>
      <c r="R5786" s="3">
        <v>86.27</v>
      </c>
      <c r="S5786" s="3">
        <v>43.65</v>
      </c>
      <c r="T5786" s="3">
        <v>34.82</v>
      </c>
      <c r="U5786" s="4">
        <v>0.4036</v>
      </c>
      <c r="V5786" s="3">
        <v>7.8</v>
      </c>
      <c r="W5786" t="s">
        <v>17181</v>
      </c>
      <c r="X5786" t="s">
        <v>17186</v>
      </c>
      <c r="Y5786">
        <v>2023</v>
      </c>
      <c r="Z5786">
        <v>8</v>
      </c>
      <c r="AA5786" t="s">
        <v>17197</v>
      </c>
      <c r="AB5786" t="s">
        <v>17212</v>
      </c>
      <c r="AC5786">
        <v>6</v>
      </c>
      <c r="AD5786" t="s">
        <v>17216</v>
      </c>
      <c r="AE5786" t="s">
        <v>17185</v>
      </c>
      <c r="AF5786" t="s">
        <v>17218</v>
      </c>
    </row>
    <row r="5787" spans="1:32">
      <c r="A5787" t="s">
        <v>5809</v>
      </c>
      <c r="B5787" s="2">
        <v>45993</v>
      </c>
      <c r="C5787" s="2">
        <v>45998</v>
      </c>
      <c r="D5787" t="s">
        <v>13309</v>
      </c>
      <c r="E5787" t="s">
        <v>15409</v>
      </c>
      <c r="F5787" t="s">
        <v>17064</v>
      </c>
      <c r="G5787" t="s">
        <v>17069</v>
      </c>
      <c r="H5787" t="s">
        <v>17087</v>
      </c>
      <c r="I5787" t="s">
        <v>17107</v>
      </c>
      <c r="J5787" t="s">
        <v>17118</v>
      </c>
      <c r="K5787" t="s">
        <v>17129</v>
      </c>
      <c r="L5787" t="s">
        <v>17134</v>
      </c>
      <c r="M5787" t="s">
        <v>17159</v>
      </c>
      <c r="N5787" t="s">
        <v>17178</v>
      </c>
      <c r="O5787">
        <v>4</v>
      </c>
      <c r="P5787" s="3">
        <v>39.33</v>
      </c>
      <c r="Q5787" s="4">
        <v>0.02</v>
      </c>
      <c r="R5787" s="3">
        <v>154.17</v>
      </c>
      <c r="S5787" s="3">
        <v>66.8</v>
      </c>
      <c r="T5787" s="3">
        <v>78.17</v>
      </c>
      <c r="U5787" s="4">
        <v>0.507</v>
      </c>
      <c r="V5787" s="3">
        <v>9.199999999999999</v>
      </c>
      <c r="W5787" t="s">
        <v>17180</v>
      </c>
      <c r="X5787" t="s">
        <v>17184</v>
      </c>
      <c r="Y5787">
        <v>2025</v>
      </c>
      <c r="Z5787">
        <v>12</v>
      </c>
      <c r="AA5787" t="s">
        <v>17200</v>
      </c>
      <c r="AB5787" t="s">
        <v>17215</v>
      </c>
      <c r="AC5787">
        <v>5</v>
      </c>
      <c r="AD5787" t="s">
        <v>17216</v>
      </c>
      <c r="AE5787" t="s">
        <v>17184</v>
      </c>
      <c r="AF5787" t="s">
        <v>17218</v>
      </c>
    </row>
    <row r="5788" spans="1:32">
      <c r="A5788" t="s">
        <v>5810</v>
      </c>
      <c r="B5788" s="2">
        <v>45236</v>
      </c>
      <c r="C5788" s="2">
        <v>45241</v>
      </c>
      <c r="D5788" t="s">
        <v>13310</v>
      </c>
      <c r="E5788" t="s">
        <v>15410</v>
      </c>
      <c r="F5788" t="s">
        <v>17066</v>
      </c>
      <c r="G5788" t="s">
        <v>17071</v>
      </c>
      <c r="H5788" t="s">
        <v>17101</v>
      </c>
      <c r="I5788" t="s">
        <v>17108</v>
      </c>
      <c r="J5788" t="s">
        <v>17122</v>
      </c>
      <c r="K5788" t="s">
        <v>17131</v>
      </c>
      <c r="L5788" t="s">
        <v>17151</v>
      </c>
      <c r="M5788" t="s">
        <v>17155</v>
      </c>
      <c r="N5788" t="s">
        <v>17173</v>
      </c>
      <c r="O5788">
        <v>3</v>
      </c>
      <c r="P5788" s="3">
        <v>86.02</v>
      </c>
      <c r="Q5788" s="4">
        <v>0.007</v>
      </c>
      <c r="R5788" s="3">
        <v>256.25</v>
      </c>
      <c r="S5788" s="3">
        <v>118.52</v>
      </c>
      <c r="T5788" s="3">
        <v>129.33</v>
      </c>
      <c r="U5788" s="4">
        <v>0.5047</v>
      </c>
      <c r="V5788" s="3">
        <v>8.4</v>
      </c>
      <c r="W5788" t="s">
        <v>17181</v>
      </c>
      <c r="X5788" t="s">
        <v>17187</v>
      </c>
      <c r="Y5788">
        <v>2023</v>
      </c>
      <c r="Z5788">
        <v>11</v>
      </c>
      <c r="AA5788" t="s">
        <v>17198</v>
      </c>
      <c r="AB5788" t="s">
        <v>17213</v>
      </c>
      <c r="AC5788">
        <v>5</v>
      </c>
      <c r="AD5788" t="s">
        <v>17216</v>
      </c>
      <c r="AE5788" t="s">
        <v>17187</v>
      </c>
      <c r="AF5788" t="s">
        <v>17218</v>
      </c>
    </row>
    <row r="5789" spans="1:32">
      <c r="A5789" t="s">
        <v>5811</v>
      </c>
      <c r="B5789" s="2">
        <v>45809</v>
      </c>
      <c r="C5789" s="2">
        <v>45813</v>
      </c>
      <c r="D5789" t="s">
        <v>13311</v>
      </c>
      <c r="E5789" t="s">
        <v>15411</v>
      </c>
      <c r="F5789" t="s">
        <v>17065</v>
      </c>
      <c r="G5789" t="s">
        <v>17085</v>
      </c>
      <c r="H5789" t="s">
        <v>17090</v>
      </c>
      <c r="I5789" t="s">
        <v>17111</v>
      </c>
      <c r="J5789" t="s">
        <v>17114</v>
      </c>
      <c r="K5789" t="s">
        <v>17129</v>
      </c>
      <c r="L5789" t="s">
        <v>17141</v>
      </c>
      <c r="M5789" t="s">
        <v>17153</v>
      </c>
      <c r="N5789" t="s">
        <v>17173</v>
      </c>
      <c r="O5789">
        <v>1</v>
      </c>
      <c r="P5789" s="3">
        <v>161.79</v>
      </c>
      <c r="Q5789" s="4">
        <v>0.054</v>
      </c>
      <c r="R5789" s="3">
        <v>153.05</v>
      </c>
      <c r="S5789" s="3">
        <v>94.01000000000001</v>
      </c>
      <c r="T5789" s="3">
        <v>52.24</v>
      </c>
      <c r="U5789" s="4">
        <v>0.3413</v>
      </c>
      <c r="V5789" s="3">
        <v>6.8</v>
      </c>
      <c r="W5789" t="s">
        <v>17179</v>
      </c>
      <c r="X5789" t="s">
        <v>17185</v>
      </c>
      <c r="Y5789">
        <v>2025</v>
      </c>
      <c r="Z5789">
        <v>6</v>
      </c>
      <c r="AA5789" t="s">
        <v>17201</v>
      </c>
      <c r="AB5789" t="s">
        <v>17212</v>
      </c>
      <c r="AC5789">
        <v>4</v>
      </c>
      <c r="AD5789" t="s">
        <v>17216</v>
      </c>
      <c r="AE5789" t="s">
        <v>17185</v>
      </c>
      <c r="AF5789" t="s">
        <v>17218</v>
      </c>
    </row>
    <row r="5790" spans="1:32">
      <c r="A5790" t="s">
        <v>5812</v>
      </c>
      <c r="B5790" s="2">
        <v>45780</v>
      </c>
      <c r="C5790" s="2">
        <v>45786</v>
      </c>
      <c r="D5790" t="s">
        <v>13312</v>
      </c>
      <c r="E5790" t="s">
        <v>15412</v>
      </c>
      <c r="F5790" t="s">
        <v>17064</v>
      </c>
      <c r="G5790" t="s">
        <v>17084</v>
      </c>
      <c r="H5790" t="s">
        <v>17097</v>
      </c>
      <c r="I5790" t="s">
        <v>17108</v>
      </c>
      <c r="J5790" t="s">
        <v>17122</v>
      </c>
      <c r="K5790" t="s">
        <v>17128</v>
      </c>
      <c r="L5790" t="s">
        <v>17144</v>
      </c>
      <c r="M5790" t="s">
        <v>17142</v>
      </c>
      <c r="N5790" t="s">
        <v>17178</v>
      </c>
      <c r="O5790">
        <v>4</v>
      </c>
      <c r="P5790" s="3">
        <v>305.02</v>
      </c>
      <c r="Q5790" s="4">
        <v>0.05</v>
      </c>
      <c r="R5790" s="3">
        <v>1159.08</v>
      </c>
      <c r="S5790" s="3">
        <v>682.77</v>
      </c>
      <c r="T5790" s="3">
        <v>466.11</v>
      </c>
      <c r="U5790" s="4">
        <v>0.4021</v>
      </c>
      <c r="V5790" s="3">
        <v>10.2</v>
      </c>
      <c r="W5790" t="s">
        <v>17181</v>
      </c>
      <c r="X5790" t="s">
        <v>17185</v>
      </c>
      <c r="Y5790">
        <v>2025</v>
      </c>
      <c r="Z5790">
        <v>5</v>
      </c>
      <c r="AA5790" t="s">
        <v>17202</v>
      </c>
      <c r="AB5790" t="s">
        <v>17210</v>
      </c>
      <c r="AC5790">
        <v>6</v>
      </c>
      <c r="AD5790" t="s">
        <v>17216</v>
      </c>
      <c r="AE5790" t="s">
        <v>17185</v>
      </c>
      <c r="AF5790" t="s">
        <v>17184</v>
      </c>
    </row>
    <row r="5791" spans="1:32">
      <c r="A5791" t="s">
        <v>5813</v>
      </c>
      <c r="B5791" s="2">
        <v>45020</v>
      </c>
      <c r="C5791" s="2">
        <v>45024</v>
      </c>
      <c r="D5791" t="s">
        <v>13313</v>
      </c>
      <c r="E5791" t="s">
        <v>15413</v>
      </c>
      <c r="F5791" t="s">
        <v>17066</v>
      </c>
      <c r="G5791" t="s">
        <v>17081</v>
      </c>
      <c r="H5791" t="s">
        <v>17087</v>
      </c>
      <c r="I5791" t="s">
        <v>17107</v>
      </c>
      <c r="J5791" t="s">
        <v>17114</v>
      </c>
      <c r="K5791" t="s">
        <v>17128</v>
      </c>
      <c r="L5791" t="s">
        <v>17144</v>
      </c>
      <c r="M5791" t="s">
        <v>17145</v>
      </c>
      <c r="N5791" t="s">
        <v>17176</v>
      </c>
      <c r="O5791">
        <v>4</v>
      </c>
      <c r="P5791" s="3">
        <v>146.65</v>
      </c>
      <c r="Q5791" s="4">
        <v>0.02</v>
      </c>
      <c r="R5791" s="3">
        <v>574.87</v>
      </c>
      <c r="S5791" s="3">
        <v>304.46</v>
      </c>
      <c r="T5791" s="3">
        <v>260.21</v>
      </c>
      <c r="U5791" s="4">
        <v>0.4526</v>
      </c>
      <c r="V5791" s="3">
        <v>10.2</v>
      </c>
      <c r="W5791" t="s">
        <v>17181</v>
      </c>
      <c r="X5791" t="s">
        <v>17185</v>
      </c>
      <c r="Y5791">
        <v>2023</v>
      </c>
      <c r="Z5791">
        <v>4</v>
      </c>
      <c r="AA5791" t="s">
        <v>17206</v>
      </c>
      <c r="AB5791" t="s">
        <v>17215</v>
      </c>
      <c r="AC5791">
        <v>4</v>
      </c>
      <c r="AD5791" t="s">
        <v>17216</v>
      </c>
      <c r="AE5791" t="s">
        <v>17184</v>
      </c>
      <c r="AF5791" t="s">
        <v>17184</v>
      </c>
    </row>
    <row r="5792" spans="1:32">
      <c r="A5792" t="s">
        <v>5814</v>
      </c>
      <c r="B5792" s="2">
        <v>45151</v>
      </c>
      <c r="C5792" s="2">
        <v>45157</v>
      </c>
      <c r="D5792" t="s">
        <v>13314</v>
      </c>
      <c r="E5792" t="s">
        <v>15414</v>
      </c>
      <c r="F5792" t="s">
        <v>17064</v>
      </c>
      <c r="G5792" t="s">
        <v>17084</v>
      </c>
      <c r="H5792" t="s">
        <v>17103</v>
      </c>
      <c r="I5792" t="s">
        <v>17107</v>
      </c>
      <c r="J5792" t="s">
        <v>17114</v>
      </c>
      <c r="K5792" t="s">
        <v>17129</v>
      </c>
      <c r="L5792" t="s">
        <v>17141</v>
      </c>
      <c r="M5792" t="s">
        <v>17153</v>
      </c>
      <c r="N5792" t="s">
        <v>17176</v>
      </c>
      <c r="O5792">
        <v>3</v>
      </c>
      <c r="P5792" s="3">
        <v>299.12</v>
      </c>
      <c r="Q5792" s="4">
        <v>0.001</v>
      </c>
      <c r="R5792" s="3">
        <v>896.46</v>
      </c>
      <c r="S5792" s="3">
        <v>529.8099999999999</v>
      </c>
      <c r="T5792" s="3">
        <v>358.25</v>
      </c>
      <c r="U5792" s="4">
        <v>0.3996</v>
      </c>
      <c r="V5792" s="3">
        <v>8.4</v>
      </c>
      <c r="W5792" t="s">
        <v>17181</v>
      </c>
      <c r="X5792" t="s">
        <v>17184</v>
      </c>
      <c r="Y5792">
        <v>2023</v>
      </c>
      <c r="Z5792">
        <v>8</v>
      </c>
      <c r="AA5792" t="s">
        <v>17197</v>
      </c>
      <c r="AB5792" t="s">
        <v>17212</v>
      </c>
      <c r="AC5792">
        <v>6</v>
      </c>
      <c r="AD5792" t="s">
        <v>17216</v>
      </c>
      <c r="AE5792" t="s">
        <v>17187</v>
      </c>
      <c r="AF5792" t="s">
        <v>17184</v>
      </c>
    </row>
    <row r="5793" spans="1:32">
      <c r="A5793" t="s">
        <v>5815</v>
      </c>
      <c r="B5793" s="2">
        <v>45691</v>
      </c>
      <c r="C5793" s="2">
        <v>45695</v>
      </c>
      <c r="D5793" t="s">
        <v>13315</v>
      </c>
      <c r="E5793" t="s">
        <v>15415</v>
      </c>
      <c r="F5793" t="s">
        <v>17064</v>
      </c>
      <c r="G5793" t="s">
        <v>17071</v>
      </c>
      <c r="H5793" t="s">
        <v>17088</v>
      </c>
      <c r="I5793" t="s">
        <v>17111</v>
      </c>
      <c r="J5793" t="s">
        <v>17112</v>
      </c>
      <c r="K5793" t="s">
        <v>17128</v>
      </c>
      <c r="L5793" t="s">
        <v>17142</v>
      </c>
      <c r="M5793" t="s">
        <v>17142</v>
      </c>
      <c r="N5793" t="s">
        <v>17175</v>
      </c>
      <c r="O5793">
        <v>3</v>
      </c>
      <c r="P5793" s="3">
        <v>82.56</v>
      </c>
      <c r="Q5793" s="4">
        <v>0.001</v>
      </c>
      <c r="R5793" s="3">
        <v>247.43</v>
      </c>
      <c r="S5793" s="3">
        <v>113.66</v>
      </c>
      <c r="T5793" s="3">
        <v>124.37</v>
      </c>
      <c r="U5793" s="4">
        <v>0.5026</v>
      </c>
      <c r="V5793" s="3">
        <v>9.4</v>
      </c>
      <c r="W5793" t="s">
        <v>17180</v>
      </c>
      <c r="X5793" t="s">
        <v>17184</v>
      </c>
      <c r="Y5793">
        <v>2025</v>
      </c>
      <c r="Z5793">
        <v>2</v>
      </c>
      <c r="AA5793" t="s">
        <v>17205</v>
      </c>
      <c r="AB5793" t="s">
        <v>17213</v>
      </c>
      <c r="AC5793">
        <v>4</v>
      </c>
      <c r="AD5793" t="s">
        <v>17216</v>
      </c>
      <c r="AE5793" t="s">
        <v>17187</v>
      </c>
      <c r="AF5793" t="s">
        <v>17218</v>
      </c>
    </row>
    <row r="5794" spans="1:32">
      <c r="A5794" t="s">
        <v>5816</v>
      </c>
      <c r="B5794" s="2">
        <v>45884</v>
      </c>
      <c r="C5794" s="2">
        <v>45888</v>
      </c>
      <c r="D5794" t="s">
        <v>13316</v>
      </c>
      <c r="E5794" t="s">
        <v>15416</v>
      </c>
      <c r="F5794" t="s">
        <v>17064</v>
      </c>
      <c r="G5794" t="s">
        <v>17086</v>
      </c>
      <c r="H5794" t="s">
        <v>17105</v>
      </c>
      <c r="I5794" t="s">
        <v>17108</v>
      </c>
      <c r="J5794" t="s">
        <v>17119</v>
      </c>
      <c r="K5794" t="s">
        <v>17128</v>
      </c>
      <c r="L5794" t="s">
        <v>17144</v>
      </c>
      <c r="M5794" t="s">
        <v>17145</v>
      </c>
      <c r="N5794" t="s">
        <v>17172</v>
      </c>
      <c r="O5794">
        <v>1</v>
      </c>
      <c r="P5794" s="3">
        <v>60.16</v>
      </c>
      <c r="Q5794" s="4">
        <v>0.028</v>
      </c>
      <c r="R5794" s="3">
        <v>58.48</v>
      </c>
      <c r="S5794" s="3">
        <v>31.83</v>
      </c>
      <c r="T5794" s="3">
        <v>18.85</v>
      </c>
      <c r="U5794" s="4">
        <v>0.3223</v>
      </c>
      <c r="V5794" s="3">
        <v>7.8</v>
      </c>
      <c r="W5794" t="s">
        <v>17183</v>
      </c>
      <c r="X5794" t="s">
        <v>17185</v>
      </c>
      <c r="Y5794">
        <v>2025</v>
      </c>
      <c r="Z5794">
        <v>8</v>
      </c>
      <c r="AA5794" t="s">
        <v>17197</v>
      </c>
      <c r="AB5794" t="s">
        <v>17214</v>
      </c>
      <c r="AC5794">
        <v>4</v>
      </c>
      <c r="AD5794" t="s">
        <v>17216</v>
      </c>
      <c r="AE5794" t="s">
        <v>17184</v>
      </c>
      <c r="AF5794" t="s">
        <v>17218</v>
      </c>
    </row>
    <row r="5795" spans="1:32">
      <c r="A5795" t="s">
        <v>5817</v>
      </c>
      <c r="B5795" s="2">
        <v>45670</v>
      </c>
      <c r="C5795" s="2">
        <v>45673</v>
      </c>
      <c r="D5795" t="s">
        <v>13317</v>
      </c>
      <c r="E5795" t="s">
        <v>15417</v>
      </c>
      <c r="F5795" t="s">
        <v>17064</v>
      </c>
      <c r="G5795" t="s">
        <v>17081</v>
      </c>
      <c r="H5795" t="s">
        <v>17089</v>
      </c>
      <c r="I5795" t="s">
        <v>17110</v>
      </c>
      <c r="J5795" t="s">
        <v>17126</v>
      </c>
      <c r="K5795" t="s">
        <v>17128</v>
      </c>
      <c r="L5795" t="s">
        <v>17133</v>
      </c>
      <c r="M5795" t="s">
        <v>17142</v>
      </c>
      <c r="N5795" t="s">
        <v>17177</v>
      </c>
      <c r="O5795">
        <v>3</v>
      </c>
      <c r="P5795" s="3">
        <v>150.93</v>
      </c>
      <c r="Q5795" s="4">
        <v>0.03</v>
      </c>
      <c r="R5795" s="3">
        <v>439.21</v>
      </c>
      <c r="S5795" s="3">
        <v>235.72</v>
      </c>
      <c r="T5795" s="3">
        <v>194.09</v>
      </c>
      <c r="U5795" s="4">
        <v>0.4419</v>
      </c>
      <c r="V5795" s="3">
        <v>9.4</v>
      </c>
      <c r="W5795" t="s">
        <v>17181</v>
      </c>
      <c r="X5795" t="s">
        <v>17186</v>
      </c>
      <c r="Y5795">
        <v>2025</v>
      </c>
      <c r="Z5795">
        <v>1</v>
      </c>
      <c r="AA5795" t="s">
        <v>17204</v>
      </c>
      <c r="AB5795" t="s">
        <v>17213</v>
      </c>
      <c r="AC5795">
        <v>3</v>
      </c>
      <c r="AD5795" t="s">
        <v>17216</v>
      </c>
      <c r="AE5795" t="s">
        <v>17184</v>
      </c>
      <c r="AF5795" t="s">
        <v>17218</v>
      </c>
    </row>
    <row r="5796" spans="1:32">
      <c r="A5796" t="s">
        <v>5818</v>
      </c>
      <c r="B5796" s="2">
        <v>45434</v>
      </c>
      <c r="C5796" s="2">
        <v>45439</v>
      </c>
      <c r="D5796" t="s">
        <v>13318</v>
      </c>
      <c r="E5796" t="s">
        <v>15418</v>
      </c>
      <c r="F5796" t="s">
        <v>17064</v>
      </c>
      <c r="G5796" t="s">
        <v>17084</v>
      </c>
      <c r="H5796" t="s">
        <v>17094</v>
      </c>
      <c r="I5796" t="s">
        <v>17107</v>
      </c>
      <c r="J5796" t="s">
        <v>17120</v>
      </c>
      <c r="K5796" t="s">
        <v>17132</v>
      </c>
      <c r="L5796" t="s">
        <v>17145</v>
      </c>
      <c r="M5796" t="s">
        <v>17163</v>
      </c>
      <c r="N5796" t="s">
        <v>17172</v>
      </c>
      <c r="O5796">
        <v>1</v>
      </c>
      <c r="P5796" s="3">
        <v>312.46</v>
      </c>
      <c r="Q5796" s="4">
        <v>0.009000000000000001</v>
      </c>
      <c r="R5796" s="3">
        <v>309.65</v>
      </c>
      <c r="S5796" s="3">
        <v>185.04</v>
      </c>
      <c r="T5796" s="3">
        <v>116.81</v>
      </c>
      <c r="U5796" s="4">
        <v>0.3772</v>
      </c>
      <c r="V5796" s="3">
        <v>7.8</v>
      </c>
      <c r="W5796" t="s">
        <v>17179</v>
      </c>
      <c r="X5796" t="s">
        <v>17184</v>
      </c>
      <c r="Y5796">
        <v>2024</v>
      </c>
      <c r="Z5796">
        <v>5</v>
      </c>
      <c r="AA5796" t="s">
        <v>17202</v>
      </c>
      <c r="AB5796" t="s">
        <v>17209</v>
      </c>
      <c r="AC5796">
        <v>5</v>
      </c>
      <c r="AD5796" t="s">
        <v>17216</v>
      </c>
      <c r="AE5796" t="s">
        <v>17187</v>
      </c>
      <c r="AF5796" t="s">
        <v>17218</v>
      </c>
    </row>
    <row r="5797" spans="1:32">
      <c r="A5797" t="s">
        <v>5819</v>
      </c>
      <c r="B5797" s="2">
        <v>45758</v>
      </c>
      <c r="C5797" s="2">
        <v>45761</v>
      </c>
      <c r="D5797" t="s">
        <v>13319</v>
      </c>
      <c r="E5797" t="s">
        <v>15419</v>
      </c>
      <c r="F5797" t="s">
        <v>17065</v>
      </c>
      <c r="G5797" t="s">
        <v>17080</v>
      </c>
      <c r="H5797" t="s">
        <v>17099</v>
      </c>
      <c r="I5797" t="s">
        <v>17107</v>
      </c>
      <c r="J5797" t="s">
        <v>17126</v>
      </c>
      <c r="K5797" t="s">
        <v>17132</v>
      </c>
      <c r="L5797" t="s">
        <v>17148</v>
      </c>
      <c r="M5797" t="s">
        <v>17169</v>
      </c>
      <c r="N5797" t="s">
        <v>17176</v>
      </c>
      <c r="O5797">
        <v>3</v>
      </c>
      <c r="P5797" s="3">
        <v>96</v>
      </c>
      <c r="Q5797" s="4">
        <v>0.03299999999999999</v>
      </c>
      <c r="R5797" s="3">
        <v>278.5</v>
      </c>
      <c r="S5797" s="3">
        <v>140.45</v>
      </c>
      <c r="T5797" s="3">
        <v>128.65</v>
      </c>
      <c r="U5797" s="4">
        <v>0.4619</v>
      </c>
      <c r="V5797" s="3">
        <v>9.4</v>
      </c>
      <c r="W5797" t="s">
        <v>17181</v>
      </c>
      <c r="X5797" t="s">
        <v>17187</v>
      </c>
      <c r="Y5797">
        <v>2025</v>
      </c>
      <c r="Z5797">
        <v>4</v>
      </c>
      <c r="AA5797" t="s">
        <v>17206</v>
      </c>
      <c r="AB5797" t="s">
        <v>17214</v>
      </c>
      <c r="AC5797">
        <v>3</v>
      </c>
      <c r="AD5797" t="s">
        <v>17216</v>
      </c>
      <c r="AE5797" t="s">
        <v>17184</v>
      </c>
      <c r="AF5797" t="s">
        <v>17218</v>
      </c>
    </row>
    <row r="5798" spans="1:32">
      <c r="A5798" t="s">
        <v>5820</v>
      </c>
      <c r="B5798" s="2">
        <v>45264</v>
      </c>
      <c r="C5798" s="2">
        <v>45268</v>
      </c>
      <c r="D5798" t="s">
        <v>13320</v>
      </c>
      <c r="E5798" t="s">
        <v>15420</v>
      </c>
      <c r="F5798" t="s">
        <v>17065</v>
      </c>
      <c r="G5798" t="s">
        <v>17070</v>
      </c>
      <c r="H5798" t="s">
        <v>17102</v>
      </c>
      <c r="I5798" t="s">
        <v>17108</v>
      </c>
      <c r="J5798" t="s">
        <v>17110</v>
      </c>
      <c r="K5798" t="s">
        <v>17128</v>
      </c>
      <c r="L5798" t="s">
        <v>17142</v>
      </c>
      <c r="M5798" t="s">
        <v>17165</v>
      </c>
      <c r="N5798" t="s">
        <v>17172</v>
      </c>
      <c r="O5798">
        <v>3</v>
      </c>
      <c r="P5798" s="3">
        <v>37.52</v>
      </c>
      <c r="Q5798" s="4">
        <v>0.038</v>
      </c>
      <c r="R5798" s="3">
        <v>108.28</v>
      </c>
      <c r="S5798" s="3">
        <v>50.85</v>
      </c>
      <c r="T5798" s="3">
        <v>48.03</v>
      </c>
      <c r="U5798" s="4">
        <v>0.4436</v>
      </c>
      <c r="V5798" s="3">
        <v>9.4</v>
      </c>
      <c r="W5798" t="s">
        <v>17180</v>
      </c>
      <c r="X5798" t="s">
        <v>17184</v>
      </c>
      <c r="Y5798">
        <v>2023</v>
      </c>
      <c r="Z5798">
        <v>12</v>
      </c>
      <c r="AA5798" t="s">
        <v>17200</v>
      </c>
      <c r="AB5798" t="s">
        <v>17213</v>
      </c>
      <c r="AC5798">
        <v>4</v>
      </c>
      <c r="AD5798" t="s">
        <v>17216</v>
      </c>
      <c r="AE5798" t="s">
        <v>17184</v>
      </c>
      <c r="AF5798" t="s">
        <v>17218</v>
      </c>
    </row>
    <row r="5799" spans="1:32">
      <c r="A5799" t="s">
        <v>5821</v>
      </c>
      <c r="B5799" s="2">
        <v>45947</v>
      </c>
      <c r="C5799" s="2">
        <v>45950</v>
      </c>
      <c r="D5799" t="s">
        <v>13321</v>
      </c>
      <c r="E5799" t="s">
        <v>15421</v>
      </c>
      <c r="F5799" t="s">
        <v>17065</v>
      </c>
      <c r="G5799" t="s">
        <v>17075</v>
      </c>
      <c r="H5799" t="s">
        <v>17088</v>
      </c>
      <c r="I5799" t="s">
        <v>17111</v>
      </c>
      <c r="J5799" t="s">
        <v>17126</v>
      </c>
      <c r="K5799" t="s">
        <v>17128</v>
      </c>
      <c r="L5799" t="s">
        <v>17139</v>
      </c>
      <c r="M5799" t="s">
        <v>17142</v>
      </c>
      <c r="N5799" t="s">
        <v>17173</v>
      </c>
      <c r="O5799">
        <v>1</v>
      </c>
      <c r="P5799" s="3">
        <v>13.98</v>
      </c>
      <c r="Q5799" s="4">
        <v>0.034</v>
      </c>
      <c r="R5799" s="3">
        <v>13.5</v>
      </c>
      <c r="S5799" s="3">
        <v>12.3</v>
      </c>
      <c r="T5799" s="3">
        <v>-6.6</v>
      </c>
      <c r="U5799" s="4">
        <v>-0.4889</v>
      </c>
      <c r="V5799" s="3">
        <v>7.8</v>
      </c>
      <c r="W5799" t="s">
        <v>17180</v>
      </c>
      <c r="X5799" t="s">
        <v>17184</v>
      </c>
      <c r="Y5799">
        <v>2025</v>
      </c>
      <c r="Z5799">
        <v>10</v>
      </c>
      <c r="AA5799" t="s">
        <v>17208</v>
      </c>
      <c r="AB5799" t="s">
        <v>17214</v>
      </c>
      <c r="AC5799">
        <v>3</v>
      </c>
      <c r="AD5799" t="s">
        <v>17217</v>
      </c>
      <c r="AE5799" t="s">
        <v>17184</v>
      </c>
      <c r="AF5799" t="s">
        <v>17218</v>
      </c>
    </row>
    <row r="5800" spans="1:32">
      <c r="A5800" t="s">
        <v>5822</v>
      </c>
      <c r="B5800" s="2">
        <v>45813</v>
      </c>
      <c r="C5800" s="2">
        <v>45820</v>
      </c>
      <c r="D5800" t="s">
        <v>13322</v>
      </c>
      <c r="E5800" t="s">
        <v>15422</v>
      </c>
      <c r="F5800" t="s">
        <v>17065</v>
      </c>
      <c r="G5800" t="s">
        <v>17084</v>
      </c>
      <c r="H5800" t="s">
        <v>17089</v>
      </c>
      <c r="I5800" t="s">
        <v>17110</v>
      </c>
      <c r="J5800" t="s">
        <v>17113</v>
      </c>
      <c r="K5800" t="s">
        <v>17132</v>
      </c>
      <c r="L5800" t="s">
        <v>17152</v>
      </c>
      <c r="M5800" t="s">
        <v>17164</v>
      </c>
      <c r="N5800" t="s">
        <v>17177</v>
      </c>
      <c r="O5800">
        <v>3</v>
      </c>
      <c r="P5800" s="3">
        <v>326.94</v>
      </c>
      <c r="Q5800" s="4">
        <v>0.068</v>
      </c>
      <c r="R5800" s="3">
        <v>914.12</v>
      </c>
      <c r="S5800" s="3">
        <v>540.47</v>
      </c>
      <c r="T5800" s="3">
        <v>364.25</v>
      </c>
      <c r="U5800" s="4">
        <v>0.3985</v>
      </c>
      <c r="V5800" s="3">
        <v>9.4</v>
      </c>
      <c r="W5800" t="s">
        <v>17180</v>
      </c>
      <c r="X5800" t="s">
        <v>17185</v>
      </c>
      <c r="Y5800">
        <v>2025</v>
      </c>
      <c r="Z5800">
        <v>6</v>
      </c>
      <c r="AA5800" t="s">
        <v>17201</v>
      </c>
      <c r="AB5800" t="s">
        <v>17211</v>
      </c>
      <c r="AC5800">
        <v>7</v>
      </c>
      <c r="AD5800" t="s">
        <v>17216</v>
      </c>
      <c r="AE5800" t="s">
        <v>17185</v>
      </c>
      <c r="AF5800" t="s">
        <v>17184</v>
      </c>
    </row>
    <row r="5801" spans="1:32">
      <c r="A5801" t="s">
        <v>5823</v>
      </c>
      <c r="B5801" s="2">
        <v>44978</v>
      </c>
      <c r="C5801" s="2">
        <v>44985</v>
      </c>
      <c r="D5801" t="s">
        <v>13323</v>
      </c>
      <c r="E5801" t="s">
        <v>15423</v>
      </c>
      <c r="F5801" t="s">
        <v>17065</v>
      </c>
      <c r="G5801" t="s">
        <v>17079</v>
      </c>
      <c r="H5801" t="s">
        <v>17093</v>
      </c>
      <c r="I5801" t="s">
        <v>17111</v>
      </c>
      <c r="J5801" t="s">
        <v>17114</v>
      </c>
      <c r="K5801" t="s">
        <v>17132</v>
      </c>
      <c r="L5801" t="s">
        <v>17145</v>
      </c>
      <c r="M5801" t="s">
        <v>17164</v>
      </c>
      <c r="N5801" t="s">
        <v>17175</v>
      </c>
      <c r="O5801">
        <v>3</v>
      </c>
      <c r="P5801" s="3">
        <v>70.77</v>
      </c>
      <c r="Q5801" s="4">
        <v>0.047</v>
      </c>
      <c r="R5801" s="3">
        <v>202.33</v>
      </c>
      <c r="S5801" s="3">
        <v>94.56</v>
      </c>
      <c r="T5801" s="3">
        <v>98.37</v>
      </c>
      <c r="U5801" s="4">
        <v>0.4862</v>
      </c>
      <c r="V5801" s="3">
        <v>9.4</v>
      </c>
      <c r="W5801" t="s">
        <v>17181</v>
      </c>
      <c r="X5801" t="s">
        <v>17185</v>
      </c>
      <c r="Y5801">
        <v>2023</v>
      </c>
      <c r="Z5801">
        <v>2</v>
      </c>
      <c r="AA5801" t="s">
        <v>17205</v>
      </c>
      <c r="AB5801" t="s">
        <v>17215</v>
      </c>
      <c r="AC5801">
        <v>7</v>
      </c>
      <c r="AD5801" t="s">
        <v>17216</v>
      </c>
      <c r="AE5801" t="s">
        <v>17184</v>
      </c>
      <c r="AF5801" t="s">
        <v>17218</v>
      </c>
    </row>
    <row r="5802" spans="1:32">
      <c r="A5802" t="s">
        <v>5824</v>
      </c>
      <c r="B5802" s="2">
        <v>45132</v>
      </c>
      <c r="C5802" s="2">
        <v>45137</v>
      </c>
      <c r="D5802" t="s">
        <v>13324</v>
      </c>
      <c r="E5802" t="s">
        <v>15424</v>
      </c>
      <c r="F5802" t="s">
        <v>17064</v>
      </c>
      <c r="G5802" t="s">
        <v>17083</v>
      </c>
      <c r="H5802" t="s">
        <v>17105</v>
      </c>
      <c r="I5802" t="s">
        <v>17111</v>
      </c>
      <c r="J5802" t="s">
        <v>17121</v>
      </c>
      <c r="K5802" t="s">
        <v>17132</v>
      </c>
      <c r="L5802" t="s">
        <v>17152</v>
      </c>
      <c r="M5802" t="s">
        <v>17163</v>
      </c>
      <c r="N5802" t="s">
        <v>17173</v>
      </c>
      <c r="O5802">
        <v>4</v>
      </c>
      <c r="P5802" s="3">
        <v>584.33</v>
      </c>
      <c r="Q5802" s="4">
        <v>0.014</v>
      </c>
      <c r="R5802" s="3">
        <v>2304.6</v>
      </c>
      <c r="S5802" s="3">
        <v>1526.93</v>
      </c>
      <c r="T5802" s="3">
        <v>767.47</v>
      </c>
      <c r="U5802" s="4">
        <v>0.333</v>
      </c>
      <c r="V5802" s="3">
        <v>10.2</v>
      </c>
      <c r="W5802" t="s">
        <v>17181</v>
      </c>
      <c r="X5802" t="s">
        <v>17184</v>
      </c>
      <c r="Y5802">
        <v>2023</v>
      </c>
      <c r="Z5802">
        <v>7</v>
      </c>
      <c r="AA5802" t="s">
        <v>17207</v>
      </c>
      <c r="AB5802" t="s">
        <v>17215</v>
      </c>
      <c r="AC5802">
        <v>5</v>
      </c>
      <c r="AD5802" t="s">
        <v>17216</v>
      </c>
      <c r="AE5802" t="s">
        <v>17187</v>
      </c>
      <c r="AF5802" t="s">
        <v>17219</v>
      </c>
    </row>
    <row r="5803" spans="1:32">
      <c r="A5803" t="s">
        <v>5825</v>
      </c>
      <c r="B5803" s="2">
        <v>45040</v>
      </c>
      <c r="C5803" s="2">
        <v>45045</v>
      </c>
      <c r="D5803" t="s">
        <v>13325</v>
      </c>
      <c r="E5803" t="s">
        <v>15425</v>
      </c>
      <c r="F5803" t="s">
        <v>17065</v>
      </c>
      <c r="G5803" t="s">
        <v>17079</v>
      </c>
      <c r="H5803" t="s">
        <v>17094</v>
      </c>
      <c r="I5803" t="s">
        <v>17109</v>
      </c>
      <c r="J5803" t="s">
        <v>17112</v>
      </c>
      <c r="K5803" t="s">
        <v>17132</v>
      </c>
      <c r="L5803" t="s">
        <v>17150</v>
      </c>
      <c r="M5803" t="s">
        <v>17169</v>
      </c>
      <c r="N5803" t="s">
        <v>17172</v>
      </c>
      <c r="O5803">
        <v>1</v>
      </c>
      <c r="P5803" s="3">
        <v>70.33</v>
      </c>
      <c r="Q5803" s="4">
        <v>0.049</v>
      </c>
      <c r="R5803" s="3">
        <v>66.88</v>
      </c>
      <c r="S5803" s="3">
        <v>36.05</v>
      </c>
      <c r="T5803" s="3">
        <v>23.03</v>
      </c>
      <c r="U5803" s="4">
        <v>0.3443</v>
      </c>
      <c r="V5803" s="3">
        <v>7.8</v>
      </c>
      <c r="W5803" t="s">
        <v>17181</v>
      </c>
      <c r="X5803" t="s">
        <v>17185</v>
      </c>
      <c r="Y5803">
        <v>2023</v>
      </c>
      <c r="Z5803">
        <v>4</v>
      </c>
      <c r="AA5803" t="s">
        <v>17206</v>
      </c>
      <c r="AB5803" t="s">
        <v>17213</v>
      </c>
      <c r="AC5803">
        <v>5</v>
      </c>
      <c r="AD5803" t="s">
        <v>17216</v>
      </c>
      <c r="AE5803" t="s">
        <v>17184</v>
      </c>
      <c r="AF5803" t="s">
        <v>17218</v>
      </c>
    </row>
    <row r="5804" spans="1:32">
      <c r="A5804" t="s">
        <v>5826</v>
      </c>
      <c r="B5804" s="2">
        <v>45146</v>
      </c>
      <c r="C5804" s="2">
        <v>45150</v>
      </c>
      <c r="D5804" t="s">
        <v>13326</v>
      </c>
      <c r="E5804" t="s">
        <v>15426</v>
      </c>
      <c r="F5804" t="s">
        <v>17065</v>
      </c>
      <c r="G5804" t="s">
        <v>17070</v>
      </c>
      <c r="H5804" t="s">
        <v>17098</v>
      </c>
      <c r="I5804" t="s">
        <v>17110</v>
      </c>
      <c r="J5804" t="s">
        <v>17125</v>
      </c>
      <c r="K5804" t="s">
        <v>17131</v>
      </c>
      <c r="L5804" t="s">
        <v>17136</v>
      </c>
      <c r="M5804" t="s">
        <v>17157</v>
      </c>
      <c r="N5804" t="s">
        <v>17174</v>
      </c>
      <c r="O5804">
        <v>3</v>
      </c>
      <c r="P5804" s="3">
        <v>35.41</v>
      </c>
      <c r="Q5804" s="4">
        <v>0.026</v>
      </c>
      <c r="R5804" s="3">
        <v>103.47</v>
      </c>
      <c r="S5804" s="3">
        <v>48.36</v>
      </c>
      <c r="T5804" s="3">
        <v>46.71</v>
      </c>
      <c r="U5804" s="4">
        <v>0.4514</v>
      </c>
      <c r="V5804" s="3">
        <v>8.4</v>
      </c>
      <c r="W5804" t="s">
        <v>17181</v>
      </c>
      <c r="X5804" t="s">
        <v>17187</v>
      </c>
      <c r="Y5804">
        <v>2023</v>
      </c>
      <c r="Z5804">
        <v>8</v>
      </c>
      <c r="AA5804" t="s">
        <v>17197</v>
      </c>
      <c r="AB5804" t="s">
        <v>17215</v>
      </c>
      <c r="AC5804">
        <v>4</v>
      </c>
      <c r="AD5804" t="s">
        <v>17216</v>
      </c>
      <c r="AE5804" t="s">
        <v>17184</v>
      </c>
      <c r="AF5804" t="s">
        <v>17218</v>
      </c>
    </row>
    <row r="5805" spans="1:32">
      <c r="A5805" t="s">
        <v>5827</v>
      </c>
      <c r="B5805" s="2">
        <v>45982</v>
      </c>
      <c r="C5805" s="2">
        <v>45987</v>
      </c>
      <c r="D5805" t="s">
        <v>13327</v>
      </c>
      <c r="E5805" t="s">
        <v>15427</v>
      </c>
      <c r="F5805" t="s">
        <v>17066</v>
      </c>
      <c r="G5805" t="s">
        <v>17081</v>
      </c>
      <c r="H5805" t="s">
        <v>17092</v>
      </c>
      <c r="I5805" t="s">
        <v>17109</v>
      </c>
      <c r="J5805" t="s">
        <v>17124</v>
      </c>
      <c r="K5805" t="s">
        <v>17132</v>
      </c>
      <c r="L5805" t="s">
        <v>17150</v>
      </c>
      <c r="M5805" t="s">
        <v>17163</v>
      </c>
      <c r="N5805" t="s">
        <v>17175</v>
      </c>
      <c r="O5805">
        <v>3</v>
      </c>
      <c r="P5805" s="3">
        <v>165.57</v>
      </c>
      <c r="Q5805" s="4">
        <v>0.024</v>
      </c>
      <c r="R5805" s="3">
        <v>484.79</v>
      </c>
      <c r="S5805" s="3">
        <v>253.41</v>
      </c>
      <c r="T5805" s="3">
        <v>221.98</v>
      </c>
      <c r="U5805" s="4">
        <v>0.4579</v>
      </c>
      <c r="V5805" s="3">
        <v>9.4</v>
      </c>
      <c r="W5805" t="s">
        <v>17181</v>
      </c>
      <c r="X5805" t="s">
        <v>17185</v>
      </c>
      <c r="Y5805">
        <v>2025</v>
      </c>
      <c r="Z5805">
        <v>11</v>
      </c>
      <c r="AA5805" t="s">
        <v>17198</v>
      </c>
      <c r="AB5805" t="s">
        <v>17214</v>
      </c>
      <c r="AC5805">
        <v>5</v>
      </c>
      <c r="AD5805" t="s">
        <v>17216</v>
      </c>
      <c r="AE5805" t="s">
        <v>17184</v>
      </c>
      <c r="AF5805" t="s">
        <v>17218</v>
      </c>
    </row>
    <row r="5806" spans="1:32">
      <c r="A5806" t="s">
        <v>5828</v>
      </c>
      <c r="B5806" s="2">
        <v>45559</v>
      </c>
      <c r="C5806" s="2">
        <v>45562</v>
      </c>
      <c r="D5806" t="s">
        <v>13328</v>
      </c>
      <c r="E5806" t="s">
        <v>15428</v>
      </c>
      <c r="F5806" t="s">
        <v>17064</v>
      </c>
      <c r="G5806" t="s">
        <v>17080</v>
      </c>
      <c r="H5806" t="s">
        <v>17101</v>
      </c>
      <c r="I5806" t="s">
        <v>17107</v>
      </c>
      <c r="J5806" t="s">
        <v>17116</v>
      </c>
      <c r="K5806" t="s">
        <v>17129</v>
      </c>
      <c r="L5806" t="s">
        <v>17146</v>
      </c>
      <c r="M5806" t="s">
        <v>17153</v>
      </c>
      <c r="N5806" t="s">
        <v>17178</v>
      </c>
      <c r="O5806">
        <v>2</v>
      </c>
      <c r="P5806" s="3">
        <v>85.8</v>
      </c>
      <c r="Q5806" s="4">
        <v>0.001</v>
      </c>
      <c r="R5806" s="3">
        <v>171.43</v>
      </c>
      <c r="S5806" s="3">
        <v>88.48999999999999</v>
      </c>
      <c r="T5806" s="3">
        <v>75.34</v>
      </c>
      <c r="U5806" s="4">
        <v>0.4395</v>
      </c>
      <c r="V5806" s="3">
        <v>7.6</v>
      </c>
      <c r="W5806" t="s">
        <v>17183</v>
      </c>
      <c r="X5806" t="s">
        <v>17187</v>
      </c>
      <c r="Y5806">
        <v>2024</v>
      </c>
      <c r="Z5806">
        <v>9</v>
      </c>
      <c r="AA5806" t="s">
        <v>17203</v>
      </c>
      <c r="AB5806" t="s">
        <v>17215</v>
      </c>
      <c r="AC5806">
        <v>3</v>
      </c>
      <c r="AD5806" t="s">
        <v>17216</v>
      </c>
      <c r="AE5806" t="s">
        <v>17187</v>
      </c>
      <c r="AF5806" t="s">
        <v>17218</v>
      </c>
    </row>
    <row r="5807" spans="1:32">
      <c r="A5807" t="s">
        <v>5829</v>
      </c>
      <c r="B5807" s="2">
        <v>45179</v>
      </c>
      <c r="C5807" s="2">
        <v>45181</v>
      </c>
      <c r="D5807" t="s">
        <v>13329</v>
      </c>
      <c r="E5807" t="s">
        <v>15429</v>
      </c>
      <c r="F5807" t="s">
        <v>17064</v>
      </c>
      <c r="G5807" t="s">
        <v>17077</v>
      </c>
      <c r="H5807" t="s">
        <v>17097</v>
      </c>
      <c r="I5807" t="s">
        <v>17109</v>
      </c>
      <c r="J5807" t="s">
        <v>17121</v>
      </c>
      <c r="K5807" t="s">
        <v>17131</v>
      </c>
      <c r="L5807" t="s">
        <v>17136</v>
      </c>
      <c r="M5807" t="s">
        <v>17156</v>
      </c>
      <c r="N5807" t="s">
        <v>17178</v>
      </c>
      <c r="O5807">
        <v>4</v>
      </c>
      <c r="P5807" s="3">
        <v>71.84999999999999</v>
      </c>
      <c r="Q5807" s="4">
        <v>0.044</v>
      </c>
      <c r="R5807" s="3">
        <v>274.75</v>
      </c>
      <c r="S5807" s="3">
        <v>135.28</v>
      </c>
      <c r="T5807" s="3">
        <v>130.27</v>
      </c>
      <c r="U5807" s="4">
        <v>0.4741</v>
      </c>
      <c r="V5807" s="3">
        <v>9.199999999999999</v>
      </c>
      <c r="W5807" t="s">
        <v>17183</v>
      </c>
      <c r="X5807" t="s">
        <v>17185</v>
      </c>
      <c r="Y5807">
        <v>2023</v>
      </c>
      <c r="Z5807">
        <v>9</v>
      </c>
      <c r="AA5807" t="s">
        <v>17203</v>
      </c>
      <c r="AB5807" t="s">
        <v>17212</v>
      </c>
      <c r="AC5807">
        <v>2</v>
      </c>
      <c r="AD5807" t="s">
        <v>17216</v>
      </c>
      <c r="AE5807" t="s">
        <v>17184</v>
      </c>
      <c r="AF5807" t="s">
        <v>17218</v>
      </c>
    </row>
    <row r="5808" spans="1:32">
      <c r="A5808" t="s">
        <v>5830</v>
      </c>
      <c r="B5808" s="2">
        <v>45511</v>
      </c>
      <c r="C5808" s="2">
        <v>45516</v>
      </c>
      <c r="D5808" t="s">
        <v>13330</v>
      </c>
      <c r="E5808" t="s">
        <v>15430</v>
      </c>
      <c r="F5808" t="s">
        <v>17065</v>
      </c>
      <c r="G5808" t="s">
        <v>17078</v>
      </c>
      <c r="H5808" t="s">
        <v>17090</v>
      </c>
      <c r="I5808" t="s">
        <v>17111</v>
      </c>
      <c r="J5808" t="s">
        <v>17114</v>
      </c>
      <c r="K5808" t="s">
        <v>17131</v>
      </c>
      <c r="L5808" t="s">
        <v>17136</v>
      </c>
      <c r="M5808" t="s">
        <v>17156</v>
      </c>
      <c r="N5808" t="s">
        <v>17176</v>
      </c>
      <c r="O5808">
        <v>3</v>
      </c>
      <c r="P5808" s="3">
        <v>43.66</v>
      </c>
      <c r="Q5808" s="4">
        <v>0.059</v>
      </c>
      <c r="R5808" s="3">
        <v>123.25</v>
      </c>
      <c r="S5808" s="3">
        <v>53.98</v>
      </c>
      <c r="T5808" s="3">
        <v>60.87</v>
      </c>
      <c r="U5808" s="4">
        <v>0.4939</v>
      </c>
      <c r="V5808" s="3">
        <v>8.4</v>
      </c>
      <c r="W5808" t="s">
        <v>17181</v>
      </c>
      <c r="X5808" t="s">
        <v>17185</v>
      </c>
      <c r="Y5808">
        <v>2024</v>
      </c>
      <c r="Z5808">
        <v>8</v>
      </c>
      <c r="AA5808" t="s">
        <v>17197</v>
      </c>
      <c r="AB5808" t="s">
        <v>17209</v>
      </c>
      <c r="AC5808">
        <v>5</v>
      </c>
      <c r="AD5808" t="s">
        <v>17216</v>
      </c>
      <c r="AE5808" t="s">
        <v>17185</v>
      </c>
      <c r="AF5808" t="s">
        <v>17218</v>
      </c>
    </row>
    <row r="5809" spans="1:32">
      <c r="A5809" t="s">
        <v>5831</v>
      </c>
      <c r="B5809" s="2">
        <v>46008</v>
      </c>
      <c r="C5809" s="2">
        <v>46011</v>
      </c>
      <c r="D5809" t="s">
        <v>13331</v>
      </c>
      <c r="E5809" t="s">
        <v>15431</v>
      </c>
      <c r="F5809" t="s">
        <v>17065</v>
      </c>
      <c r="G5809" t="s">
        <v>17073</v>
      </c>
      <c r="H5809" t="s">
        <v>17098</v>
      </c>
      <c r="I5809" t="s">
        <v>17110</v>
      </c>
      <c r="J5809" t="s">
        <v>17113</v>
      </c>
      <c r="K5809" t="s">
        <v>17131</v>
      </c>
      <c r="L5809" t="s">
        <v>17138</v>
      </c>
      <c r="M5809" t="s">
        <v>17155</v>
      </c>
      <c r="N5809" t="s">
        <v>17177</v>
      </c>
      <c r="O5809">
        <v>3</v>
      </c>
      <c r="P5809" s="3">
        <v>19.54</v>
      </c>
      <c r="Q5809" s="4">
        <v>0.061</v>
      </c>
      <c r="R5809" s="3">
        <v>55.04</v>
      </c>
      <c r="S5809" s="3">
        <v>24.55</v>
      </c>
      <c r="T5809" s="3">
        <v>22.09</v>
      </c>
      <c r="U5809" s="4">
        <v>0.4013</v>
      </c>
      <c r="V5809" s="3">
        <v>8.4</v>
      </c>
      <c r="W5809" t="s">
        <v>17179</v>
      </c>
      <c r="X5809" t="s">
        <v>17185</v>
      </c>
      <c r="Y5809">
        <v>2025</v>
      </c>
      <c r="Z5809">
        <v>12</v>
      </c>
      <c r="AA5809" t="s">
        <v>17200</v>
      </c>
      <c r="AB5809" t="s">
        <v>17209</v>
      </c>
      <c r="AC5809">
        <v>3</v>
      </c>
      <c r="AD5809" t="s">
        <v>17216</v>
      </c>
      <c r="AE5809" t="s">
        <v>17185</v>
      </c>
      <c r="AF5809" t="s">
        <v>17218</v>
      </c>
    </row>
    <row r="5810" spans="1:32">
      <c r="A5810" t="s">
        <v>5832</v>
      </c>
      <c r="B5810" s="2">
        <v>45654</v>
      </c>
      <c r="C5810" s="2">
        <v>45661</v>
      </c>
      <c r="D5810" t="s">
        <v>13332</v>
      </c>
      <c r="E5810" t="s">
        <v>15432</v>
      </c>
      <c r="F5810" t="s">
        <v>17064</v>
      </c>
      <c r="G5810" t="s">
        <v>17077</v>
      </c>
      <c r="H5810" t="s">
        <v>17092</v>
      </c>
      <c r="I5810" t="s">
        <v>17107</v>
      </c>
      <c r="J5810" t="s">
        <v>17124</v>
      </c>
      <c r="K5810" t="s">
        <v>17132</v>
      </c>
      <c r="L5810" t="s">
        <v>17145</v>
      </c>
      <c r="M5810" t="s">
        <v>17162</v>
      </c>
      <c r="N5810" t="s">
        <v>17173</v>
      </c>
      <c r="O5810">
        <v>5</v>
      </c>
      <c r="P5810" s="3">
        <v>78.45999999999999</v>
      </c>
      <c r="Q5810" s="4">
        <v>0.014</v>
      </c>
      <c r="R5810" s="3">
        <v>386.81</v>
      </c>
      <c r="S5810" s="3">
        <v>183.96</v>
      </c>
      <c r="T5810" s="3">
        <v>191.85</v>
      </c>
      <c r="U5810" s="4">
        <v>0.496</v>
      </c>
      <c r="V5810" s="3">
        <v>11</v>
      </c>
      <c r="W5810" t="s">
        <v>17183</v>
      </c>
      <c r="X5810" t="s">
        <v>17187</v>
      </c>
      <c r="Y5810">
        <v>2024</v>
      </c>
      <c r="Z5810">
        <v>12</v>
      </c>
      <c r="AA5810" t="s">
        <v>17200</v>
      </c>
      <c r="AB5810" t="s">
        <v>17210</v>
      </c>
      <c r="AC5810">
        <v>7</v>
      </c>
      <c r="AD5810" t="s">
        <v>17216</v>
      </c>
      <c r="AE5810" t="s">
        <v>17187</v>
      </c>
      <c r="AF5810" t="s">
        <v>17218</v>
      </c>
    </row>
    <row r="5811" spans="1:32">
      <c r="A5811" t="s">
        <v>5833</v>
      </c>
      <c r="B5811" s="2">
        <v>45480</v>
      </c>
      <c r="C5811" s="2">
        <v>45487</v>
      </c>
      <c r="D5811" t="s">
        <v>13333</v>
      </c>
      <c r="E5811" t="s">
        <v>15433</v>
      </c>
      <c r="F5811" t="s">
        <v>17065</v>
      </c>
      <c r="G5811" t="s">
        <v>17074</v>
      </c>
      <c r="H5811" t="s">
        <v>17097</v>
      </c>
      <c r="I5811" t="s">
        <v>17110</v>
      </c>
      <c r="J5811" t="s">
        <v>17126</v>
      </c>
      <c r="K5811" t="s">
        <v>17129</v>
      </c>
      <c r="L5811" t="s">
        <v>17140</v>
      </c>
      <c r="M5811" t="s">
        <v>17158</v>
      </c>
      <c r="N5811" t="s">
        <v>17175</v>
      </c>
      <c r="O5811">
        <v>4</v>
      </c>
      <c r="P5811" s="3">
        <v>598.0599999999999</v>
      </c>
      <c r="Q5811" s="4">
        <v>0.033</v>
      </c>
      <c r="R5811" s="3">
        <v>2313.3</v>
      </c>
      <c r="S5811" s="3">
        <v>1462.87</v>
      </c>
      <c r="T5811" s="3">
        <v>841.23</v>
      </c>
      <c r="U5811" s="4">
        <v>0.3636</v>
      </c>
      <c r="V5811" s="3">
        <v>9.199999999999999</v>
      </c>
      <c r="W5811" t="s">
        <v>17181</v>
      </c>
      <c r="X5811" t="s">
        <v>17184</v>
      </c>
      <c r="Y5811">
        <v>2024</v>
      </c>
      <c r="Z5811">
        <v>7</v>
      </c>
      <c r="AA5811" t="s">
        <v>17207</v>
      </c>
      <c r="AB5811" t="s">
        <v>17212</v>
      </c>
      <c r="AC5811">
        <v>7</v>
      </c>
      <c r="AD5811" t="s">
        <v>17216</v>
      </c>
      <c r="AE5811" t="s">
        <v>17184</v>
      </c>
      <c r="AF5811" t="s">
        <v>17219</v>
      </c>
    </row>
    <row r="5812" spans="1:32">
      <c r="A5812" t="s">
        <v>5834</v>
      </c>
      <c r="B5812" s="2">
        <v>45073</v>
      </c>
      <c r="C5812" s="2">
        <v>45076</v>
      </c>
      <c r="D5812" t="s">
        <v>13334</v>
      </c>
      <c r="E5812" t="s">
        <v>15434</v>
      </c>
      <c r="F5812" t="s">
        <v>17064</v>
      </c>
      <c r="G5812" t="s">
        <v>17076</v>
      </c>
      <c r="H5812" t="s">
        <v>17091</v>
      </c>
      <c r="I5812" t="s">
        <v>17109</v>
      </c>
      <c r="J5812" t="s">
        <v>17121</v>
      </c>
      <c r="K5812" t="s">
        <v>17132</v>
      </c>
      <c r="L5812" t="s">
        <v>17148</v>
      </c>
      <c r="M5812" t="s">
        <v>17169</v>
      </c>
      <c r="N5812" t="s">
        <v>17171</v>
      </c>
      <c r="O5812">
        <v>2</v>
      </c>
      <c r="P5812" s="3">
        <v>137.05</v>
      </c>
      <c r="Q5812" s="4">
        <v>0.012</v>
      </c>
      <c r="R5812" s="3">
        <v>270.81</v>
      </c>
      <c r="S5812" s="3">
        <v>144.41</v>
      </c>
      <c r="T5812" s="3">
        <v>117.8</v>
      </c>
      <c r="U5812" s="4">
        <v>0.435</v>
      </c>
      <c r="V5812" s="3">
        <v>8.6</v>
      </c>
      <c r="W5812" t="s">
        <v>17182</v>
      </c>
      <c r="X5812" t="s">
        <v>17187</v>
      </c>
      <c r="Y5812">
        <v>2023</v>
      </c>
      <c r="Z5812">
        <v>5</v>
      </c>
      <c r="AA5812" t="s">
        <v>17202</v>
      </c>
      <c r="AB5812" t="s">
        <v>17210</v>
      </c>
      <c r="AC5812">
        <v>3</v>
      </c>
      <c r="AD5812" t="s">
        <v>17216</v>
      </c>
      <c r="AE5812" t="s">
        <v>17187</v>
      </c>
      <c r="AF5812" t="s">
        <v>17218</v>
      </c>
    </row>
    <row r="5813" spans="1:32">
      <c r="A5813" t="s">
        <v>5835</v>
      </c>
      <c r="B5813" s="2">
        <v>45862</v>
      </c>
      <c r="C5813" s="2">
        <v>45869</v>
      </c>
      <c r="D5813" t="s">
        <v>13335</v>
      </c>
      <c r="E5813" t="s">
        <v>15435</v>
      </c>
      <c r="F5813" t="s">
        <v>17066</v>
      </c>
      <c r="G5813" t="s">
        <v>17081</v>
      </c>
      <c r="H5813" t="s">
        <v>17097</v>
      </c>
      <c r="I5813" t="s">
        <v>17110</v>
      </c>
      <c r="J5813" t="s">
        <v>17121</v>
      </c>
      <c r="K5813" t="s">
        <v>17131</v>
      </c>
      <c r="L5813" t="s">
        <v>17151</v>
      </c>
      <c r="M5813" t="s">
        <v>17168</v>
      </c>
      <c r="N5813" t="s">
        <v>17177</v>
      </c>
      <c r="O5813">
        <v>2</v>
      </c>
      <c r="P5813" s="3">
        <v>161.92</v>
      </c>
      <c r="Q5813" s="4">
        <v>0.029</v>
      </c>
      <c r="R5813" s="3">
        <v>314.45</v>
      </c>
      <c r="S5813" s="3">
        <v>172.16</v>
      </c>
      <c r="T5813" s="3">
        <v>134.69</v>
      </c>
      <c r="U5813" s="4">
        <v>0.4283</v>
      </c>
      <c r="V5813" s="3">
        <v>7.6</v>
      </c>
      <c r="W5813" t="s">
        <v>17181</v>
      </c>
      <c r="X5813" t="s">
        <v>17184</v>
      </c>
      <c r="Y5813">
        <v>2025</v>
      </c>
      <c r="Z5813">
        <v>7</v>
      </c>
      <c r="AA5813" t="s">
        <v>17207</v>
      </c>
      <c r="AB5813" t="s">
        <v>17211</v>
      </c>
      <c r="AC5813">
        <v>7</v>
      </c>
      <c r="AD5813" t="s">
        <v>17216</v>
      </c>
      <c r="AE5813" t="s">
        <v>17184</v>
      </c>
      <c r="AF5813" t="s">
        <v>17218</v>
      </c>
    </row>
    <row r="5814" spans="1:32">
      <c r="A5814" t="s">
        <v>5836</v>
      </c>
      <c r="B5814" s="2">
        <v>45766</v>
      </c>
      <c r="C5814" s="2">
        <v>45769</v>
      </c>
      <c r="D5814" t="s">
        <v>13336</v>
      </c>
      <c r="E5814" t="s">
        <v>15436</v>
      </c>
      <c r="F5814" t="s">
        <v>17064</v>
      </c>
      <c r="G5814" t="s">
        <v>17081</v>
      </c>
      <c r="H5814" t="s">
        <v>17094</v>
      </c>
      <c r="I5814" t="s">
        <v>17107</v>
      </c>
      <c r="J5814" t="s">
        <v>17124</v>
      </c>
      <c r="K5814" t="s">
        <v>17128</v>
      </c>
      <c r="L5814" t="s">
        <v>17139</v>
      </c>
      <c r="M5814" t="s">
        <v>17161</v>
      </c>
      <c r="N5814" t="s">
        <v>17172</v>
      </c>
      <c r="O5814">
        <v>3</v>
      </c>
      <c r="P5814" s="3">
        <v>152.4</v>
      </c>
      <c r="Q5814" s="4">
        <v>0.016</v>
      </c>
      <c r="R5814" s="3">
        <v>449.88</v>
      </c>
      <c r="S5814" s="3">
        <v>239.2</v>
      </c>
      <c r="T5814" s="3">
        <v>201.28</v>
      </c>
      <c r="U5814" s="4">
        <v>0.4474</v>
      </c>
      <c r="V5814" s="3">
        <v>9.4</v>
      </c>
      <c r="W5814" t="s">
        <v>17181</v>
      </c>
      <c r="X5814" t="s">
        <v>17187</v>
      </c>
      <c r="Y5814">
        <v>2025</v>
      </c>
      <c r="Z5814">
        <v>4</v>
      </c>
      <c r="AA5814" t="s">
        <v>17206</v>
      </c>
      <c r="AB5814" t="s">
        <v>17210</v>
      </c>
      <c r="AC5814">
        <v>3</v>
      </c>
      <c r="AD5814" t="s">
        <v>17216</v>
      </c>
      <c r="AE5814" t="s">
        <v>17187</v>
      </c>
      <c r="AF5814" t="s">
        <v>17218</v>
      </c>
    </row>
    <row r="5815" spans="1:32">
      <c r="A5815" t="s">
        <v>5837</v>
      </c>
      <c r="B5815" s="2">
        <v>45178</v>
      </c>
      <c r="C5815" s="2">
        <v>45183</v>
      </c>
      <c r="D5815" t="s">
        <v>13337</v>
      </c>
      <c r="E5815" t="s">
        <v>15437</v>
      </c>
      <c r="F5815" t="s">
        <v>17064</v>
      </c>
      <c r="G5815" t="s">
        <v>17083</v>
      </c>
      <c r="H5815" t="s">
        <v>17088</v>
      </c>
      <c r="I5815" t="s">
        <v>17109</v>
      </c>
      <c r="J5815" t="s">
        <v>17121</v>
      </c>
      <c r="K5815" t="s">
        <v>17131</v>
      </c>
      <c r="L5815" t="s">
        <v>17138</v>
      </c>
      <c r="M5815" t="s">
        <v>17156</v>
      </c>
      <c r="N5815" t="s">
        <v>17178</v>
      </c>
      <c r="O5815">
        <v>3</v>
      </c>
      <c r="P5815" s="3">
        <v>541.5</v>
      </c>
      <c r="Q5815" s="4">
        <v>0.019</v>
      </c>
      <c r="R5815" s="3">
        <v>1593.63</v>
      </c>
      <c r="S5815" s="3">
        <v>1063.26</v>
      </c>
      <c r="T5815" s="3">
        <v>521.97</v>
      </c>
      <c r="U5815" s="4">
        <v>0.3275</v>
      </c>
      <c r="V5815" s="3">
        <v>8.4</v>
      </c>
      <c r="W5815" t="s">
        <v>17181</v>
      </c>
      <c r="X5815" t="s">
        <v>17187</v>
      </c>
      <c r="Y5815">
        <v>2023</v>
      </c>
      <c r="Z5815">
        <v>9</v>
      </c>
      <c r="AA5815" t="s">
        <v>17203</v>
      </c>
      <c r="AB5815" t="s">
        <v>17210</v>
      </c>
      <c r="AC5815">
        <v>5</v>
      </c>
      <c r="AD5815" t="s">
        <v>17216</v>
      </c>
      <c r="AE5815" t="s">
        <v>17187</v>
      </c>
      <c r="AF5815" t="s">
        <v>17219</v>
      </c>
    </row>
    <row r="5816" spans="1:32">
      <c r="A5816" t="s">
        <v>5838</v>
      </c>
      <c r="B5816" s="2">
        <v>45131</v>
      </c>
      <c r="C5816" s="2">
        <v>45133</v>
      </c>
      <c r="D5816" t="s">
        <v>13338</v>
      </c>
      <c r="E5816" t="s">
        <v>15438</v>
      </c>
      <c r="F5816" t="s">
        <v>17064</v>
      </c>
      <c r="G5816" t="s">
        <v>17073</v>
      </c>
      <c r="H5816" t="s">
        <v>17096</v>
      </c>
      <c r="I5816" t="s">
        <v>17108</v>
      </c>
      <c r="J5816" t="s">
        <v>17119</v>
      </c>
      <c r="K5816" t="s">
        <v>17132</v>
      </c>
      <c r="L5816" t="s">
        <v>17145</v>
      </c>
      <c r="M5816" t="s">
        <v>17163</v>
      </c>
      <c r="N5816" t="s">
        <v>17178</v>
      </c>
      <c r="O5816">
        <v>3</v>
      </c>
      <c r="P5816" s="3">
        <v>18.69</v>
      </c>
      <c r="Q5816" s="4">
        <v>0.02</v>
      </c>
      <c r="R5816" s="3">
        <v>54.95</v>
      </c>
      <c r="S5816" s="3">
        <v>21.61</v>
      </c>
      <c r="T5816" s="3">
        <v>23.94</v>
      </c>
      <c r="U5816" s="4">
        <v>0.4357</v>
      </c>
      <c r="V5816" s="3">
        <v>9.4</v>
      </c>
      <c r="W5816" t="s">
        <v>17182</v>
      </c>
      <c r="X5816" t="s">
        <v>17184</v>
      </c>
      <c r="Y5816">
        <v>2023</v>
      </c>
      <c r="Z5816">
        <v>7</v>
      </c>
      <c r="AA5816" t="s">
        <v>17207</v>
      </c>
      <c r="AB5816" t="s">
        <v>17213</v>
      </c>
      <c r="AC5816">
        <v>2</v>
      </c>
      <c r="AD5816" t="s">
        <v>17216</v>
      </c>
      <c r="AE5816" t="s">
        <v>17184</v>
      </c>
      <c r="AF5816" t="s">
        <v>17218</v>
      </c>
    </row>
    <row r="5817" spans="1:32">
      <c r="A5817" t="s">
        <v>5839</v>
      </c>
      <c r="B5817" s="2">
        <v>44959</v>
      </c>
      <c r="C5817" s="2">
        <v>44963</v>
      </c>
      <c r="D5817" t="s">
        <v>13339</v>
      </c>
      <c r="E5817" t="s">
        <v>15439</v>
      </c>
      <c r="F5817" t="s">
        <v>17064</v>
      </c>
      <c r="G5817" t="s">
        <v>17079</v>
      </c>
      <c r="H5817" t="s">
        <v>17087</v>
      </c>
      <c r="I5817" t="s">
        <v>17108</v>
      </c>
      <c r="J5817" t="s">
        <v>17110</v>
      </c>
      <c r="K5817" t="s">
        <v>17132</v>
      </c>
      <c r="L5817" t="s">
        <v>17152</v>
      </c>
      <c r="M5817" t="s">
        <v>17164</v>
      </c>
      <c r="N5817" t="s">
        <v>17175</v>
      </c>
      <c r="O5817">
        <v>6</v>
      </c>
      <c r="P5817" s="3">
        <v>67.40000000000001</v>
      </c>
      <c r="Q5817" s="4">
        <v>0.029</v>
      </c>
      <c r="R5817" s="3">
        <v>392.67</v>
      </c>
      <c r="S5817" s="3">
        <v>171.37</v>
      </c>
      <c r="T5817" s="3">
        <v>209.5</v>
      </c>
      <c r="U5817" s="4">
        <v>0.5335</v>
      </c>
      <c r="V5817" s="3">
        <v>11.8</v>
      </c>
      <c r="W5817" t="s">
        <v>17180</v>
      </c>
      <c r="X5817" t="s">
        <v>17184</v>
      </c>
      <c r="Y5817">
        <v>2023</v>
      </c>
      <c r="Z5817">
        <v>2</v>
      </c>
      <c r="AA5817" t="s">
        <v>17205</v>
      </c>
      <c r="AB5817" t="s">
        <v>17211</v>
      </c>
      <c r="AC5817">
        <v>4</v>
      </c>
      <c r="AD5817" t="s">
        <v>17216</v>
      </c>
      <c r="AE5817" t="s">
        <v>17184</v>
      </c>
      <c r="AF5817" t="s">
        <v>17218</v>
      </c>
    </row>
    <row r="5818" spans="1:32">
      <c r="A5818" t="s">
        <v>5840</v>
      </c>
      <c r="B5818" s="2">
        <v>45038</v>
      </c>
      <c r="C5818" s="2">
        <v>45042</v>
      </c>
      <c r="D5818" t="s">
        <v>13340</v>
      </c>
      <c r="E5818" t="s">
        <v>15440</v>
      </c>
      <c r="F5818" t="s">
        <v>17064</v>
      </c>
      <c r="G5818" t="s">
        <v>17068</v>
      </c>
      <c r="H5818" t="s">
        <v>17103</v>
      </c>
      <c r="I5818" t="s">
        <v>17107</v>
      </c>
      <c r="J5818" t="s">
        <v>17121</v>
      </c>
      <c r="K5818" t="s">
        <v>17132</v>
      </c>
      <c r="L5818" t="s">
        <v>17152</v>
      </c>
      <c r="M5818" t="s">
        <v>17169</v>
      </c>
      <c r="N5818" t="s">
        <v>17175</v>
      </c>
      <c r="O5818">
        <v>2</v>
      </c>
      <c r="P5818" s="3">
        <v>93.12</v>
      </c>
      <c r="Q5818" s="4">
        <v>0.026</v>
      </c>
      <c r="R5818" s="3">
        <v>181.4</v>
      </c>
      <c r="S5818" s="3">
        <v>94.18000000000001</v>
      </c>
      <c r="T5818" s="3">
        <v>78.62</v>
      </c>
      <c r="U5818" s="4">
        <v>0.4334</v>
      </c>
      <c r="V5818" s="3">
        <v>8.6</v>
      </c>
      <c r="W5818" t="s">
        <v>17181</v>
      </c>
      <c r="X5818" t="s">
        <v>17185</v>
      </c>
      <c r="Y5818">
        <v>2023</v>
      </c>
      <c r="Z5818">
        <v>4</v>
      </c>
      <c r="AA5818" t="s">
        <v>17206</v>
      </c>
      <c r="AB5818" t="s">
        <v>17210</v>
      </c>
      <c r="AC5818">
        <v>4</v>
      </c>
      <c r="AD5818" t="s">
        <v>17216</v>
      </c>
      <c r="AE5818" t="s">
        <v>17184</v>
      </c>
      <c r="AF5818" t="s">
        <v>17218</v>
      </c>
    </row>
    <row r="5819" spans="1:32">
      <c r="A5819" t="s">
        <v>5841</v>
      </c>
      <c r="B5819" s="2">
        <v>45493</v>
      </c>
      <c r="C5819" s="2">
        <v>45498</v>
      </c>
      <c r="D5819" t="s">
        <v>13341</v>
      </c>
      <c r="E5819" t="s">
        <v>15441</v>
      </c>
      <c r="F5819" t="s">
        <v>17065</v>
      </c>
      <c r="G5819" t="s">
        <v>17067</v>
      </c>
      <c r="H5819" t="s">
        <v>17097</v>
      </c>
      <c r="I5819" t="s">
        <v>17108</v>
      </c>
      <c r="J5819" t="s">
        <v>17121</v>
      </c>
      <c r="K5819" t="s">
        <v>17129</v>
      </c>
      <c r="L5819" t="s">
        <v>17146</v>
      </c>
      <c r="M5819" t="s">
        <v>17167</v>
      </c>
      <c r="N5819" t="s">
        <v>17173</v>
      </c>
      <c r="O5819">
        <v>2</v>
      </c>
      <c r="P5819" s="3">
        <v>94.06999999999999</v>
      </c>
      <c r="Q5819" s="4">
        <v>0.031</v>
      </c>
      <c r="R5819" s="3">
        <v>182.31</v>
      </c>
      <c r="S5819" s="3">
        <v>86.88</v>
      </c>
      <c r="T5819" s="3">
        <v>87.83</v>
      </c>
      <c r="U5819" s="4">
        <v>0.4818</v>
      </c>
      <c r="V5819" s="3">
        <v>7.6</v>
      </c>
      <c r="W5819" t="s">
        <v>17179</v>
      </c>
      <c r="X5819" t="s">
        <v>17184</v>
      </c>
      <c r="Y5819">
        <v>2024</v>
      </c>
      <c r="Z5819">
        <v>7</v>
      </c>
      <c r="AA5819" t="s">
        <v>17207</v>
      </c>
      <c r="AB5819" t="s">
        <v>17210</v>
      </c>
      <c r="AC5819">
        <v>5</v>
      </c>
      <c r="AD5819" t="s">
        <v>17216</v>
      </c>
      <c r="AE5819" t="s">
        <v>17184</v>
      </c>
      <c r="AF5819" t="s">
        <v>17218</v>
      </c>
    </row>
    <row r="5820" spans="1:32">
      <c r="A5820" t="s">
        <v>5842</v>
      </c>
      <c r="B5820" s="2">
        <v>46010</v>
      </c>
      <c r="C5820" s="2">
        <v>46015</v>
      </c>
      <c r="D5820" t="s">
        <v>13342</v>
      </c>
      <c r="E5820" t="s">
        <v>15442</v>
      </c>
      <c r="F5820" t="s">
        <v>17066</v>
      </c>
      <c r="G5820" t="s">
        <v>17081</v>
      </c>
      <c r="H5820" t="s">
        <v>17097</v>
      </c>
      <c r="I5820" t="s">
        <v>17111</v>
      </c>
      <c r="J5820" t="s">
        <v>17112</v>
      </c>
      <c r="K5820" t="s">
        <v>17130</v>
      </c>
      <c r="L5820" t="s">
        <v>17147</v>
      </c>
      <c r="M5820" t="s">
        <v>17170</v>
      </c>
      <c r="N5820" t="s">
        <v>17172</v>
      </c>
      <c r="O5820">
        <v>2</v>
      </c>
      <c r="P5820" s="3">
        <v>159.01</v>
      </c>
      <c r="Q5820" s="4">
        <v>0.016</v>
      </c>
      <c r="R5820" s="3">
        <v>312.93</v>
      </c>
      <c r="S5820" s="3">
        <v>165.33</v>
      </c>
      <c r="T5820" s="3">
        <v>140</v>
      </c>
      <c r="U5820" s="4">
        <v>0.4474</v>
      </c>
      <c r="V5820" s="3">
        <v>7.6</v>
      </c>
      <c r="W5820" t="s">
        <v>17181</v>
      </c>
      <c r="X5820" t="s">
        <v>17184</v>
      </c>
      <c r="Y5820">
        <v>2025</v>
      </c>
      <c r="Z5820">
        <v>12</v>
      </c>
      <c r="AA5820" t="s">
        <v>17200</v>
      </c>
      <c r="AB5820" t="s">
        <v>17214</v>
      </c>
      <c r="AC5820">
        <v>5</v>
      </c>
      <c r="AD5820" t="s">
        <v>17216</v>
      </c>
      <c r="AE5820" t="s">
        <v>17187</v>
      </c>
      <c r="AF5820" t="s">
        <v>17218</v>
      </c>
    </row>
    <row r="5821" spans="1:32">
      <c r="A5821" t="s">
        <v>5843</v>
      </c>
      <c r="B5821" s="2">
        <v>45531</v>
      </c>
      <c r="C5821" s="2">
        <v>45538</v>
      </c>
      <c r="D5821" t="s">
        <v>13343</v>
      </c>
      <c r="E5821" t="s">
        <v>15443</v>
      </c>
      <c r="F5821" t="s">
        <v>17064</v>
      </c>
      <c r="G5821" t="s">
        <v>17083</v>
      </c>
      <c r="H5821" t="s">
        <v>17101</v>
      </c>
      <c r="I5821" t="s">
        <v>17110</v>
      </c>
      <c r="J5821" t="s">
        <v>17124</v>
      </c>
      <c r="K5821" t="s">
        <v>17128</v>
      </c>
      <c r="L5821" t="s">
        <v>17133</v>
      </c>
      <c r="M5821" t="s">
        <v>17161</v>
      </c>
      <c r="N5821" t="s">
        <v>17172</v>
      </c>
      <c r="O5821">
        <v>1</v>
      </c>
      <c r="P5821" s="3">
        <v>594.16</v>
      </c>
      <c r="Q5821" s="4">
        <v>0.003</v>
      </c>
      <c r="R5821" s="3">
        <v>592.38</v>
      </c>
      <c r="S5821" s="3">
        <v>398.86</v>
      </c>
      <c r="T5821" s="3">
        <v>185.72</v>
      </c>
      <c r="U5821" s="4">
        <v>0.3135</v>
      </c>
      <c r="V5821" s="3">
        <v>7.8</v>
      </c>
      <c r="W5821" t="s">
        <v>17180</v>
      </c>
      <c r="X5821" t="s">
        <v>17184</v>
      </c>
      <c r="Y5821">
        <v>2024</v>
      </c>
      <c r="Z5821">
        <v>8</v>
      </c>
      <c r="AA5821" t="s">
        <v>17197</v>
      </c>
      <c r="AB5821" t="s">
        <v>17215</v>
      </c>
      <c r="AC5821">
        <v>7</v>
      </c>
      <c r="AD5821" t="s">
        <v>17216</v>
      </c>
      <c r="AE5821" t="s">
        <v>17187</v>
      </c>
      <c r="AF5821" t="s">
        <v>17184</v>
      </c>
    </row>
    <row r="5822" spans="1:32">
      <c r="A5822" t="s">
        <v>5844</v>
      </c>
      <c r="B5822" s="2">
        <v>45906</v>
      </c>
      <c r="C5822" s="2">
        <v>45907</v>
      </c>
      <c r="D5822" t="s">
        <v>13344</v>
      </c>
      <c r="E5822" t="s">
        <v>15444</v>
      </c>
      <c r="F5822" t="s">
        <v>17065</v>
      </c>
      <c r="G5822" t="s">
        <v>17068</v>
      </c>
      <c r="H5822" t="s">
        <v>17103</v>
      </c>
      <c r="I5822" t="s">
        <v>17110</v>
      </c>
      <c r="J5822" t="s">
        <v>17114</v>
      </c>
      <c r="K5822" t="s">
        <v>17130</v>
      </c>
      <c r="L5822" t="s">
        <v>17135</v>
      </c>
      <c r="M5822" t="s">
        <v>17154</v>
      </c>
      <c r="N5822" t="s">
        <v>17176</v>
      </c>
      <c r="O5822">
        <v>3</v>
      </c>
      <c r="P5822" s="3">
        <v>87.83</v>
      </c>
      <c r="Q5822" s="4">
        <v>0.015</v>
      </c>
      <c r="R5822" s="3">
        <v>259.54</v>
      </c>
      <c r="S5822" s="3">
        <v>126.23</v>
      </c>
      <c r="T5822" s="3">
        <v>124.91</v>
      </c>
      <c r="U5822" s="4">
        <v>0.4813</v>
      </c>
      <c r="V5822" s="3">
        <v>8.4</v>
      </c>
      <c r="W5822" t="s">
        <v>17179</v>
      </c>
      <c r="X5822" t="s">
        <v>17187</v>
      </c>
      <c r="Y5822">
        <v>2025</v>
      </c>
      <c r="Z5822">
        <v>9</v>
      </c>
      <c r="AA5822" t="s">
        <v>17203</v>
      </c>
      <c r="AB5822" t="s">
        <v>17210</v>
      </c>
      <c r="AC5822">
        <v>1</v>
      </c>
      <c r="AD5822" t="s">
        <v>17216</v>
      </c>
      <c r="AE5822" t="s">
        <v>17187</v>
      </c>
      <c r="AF5822" t="s">
        <v>17218</v>
      </c>
    </row>
    <row r="5823" spans="1:32">
      <c r="A5823" t="s">
        <v>5845</v>
      </c>
      <c r="B5823" s="2">
        <v>45422</v>
      </c>
      <c r="C5823" s="2">
        <v>45428</v>
      </c>
      <c r="D5823" t="s">
        <v>13345</v>
      </c>
      <c r="E5823" t="s">
        <v>15445</v>
      </c>
      <c r="F5823" t="s">
        <v>17064</v>
      </c>
      <c r="G5823" t="s">
        <v>17073</v>
      </c>
      <c r="H5823" t="s">
        <v>17087</v>
      </c>
      <c r="I5823" t="s">
        <v>17109</v>
      </c>
      <c r="J5823" t="s">
        <v>17117</v>
      </c>
      <c r="K5823" t="s">
        <v>17131</v>
      </c>
      <c r="L5823" t="s">
        <v>17151</v>
      </c>
      <c r="M5823" t="s">
        <v>17155</v>
      </c>
      <c r="N5823" t="s">
        <v>17176</v>
      </c>
      <c r="O5823">
        <v>3</v>
      </c>
      <c r="P5823" s="3">
        <v>18.22</v>
      </c>
      <c r="Q5823" s="4">
        <v>0.01</v>
      </c>
      <c r="R5823" s="3">
        <v>54.11</v>
      </c>
      <c r="S5823" s="3">
        <v>21.12</v>
      </c>
      <c r="T5823" s="3">
        <v>24.59</v>
      </c>
      <c r="U5823" s="4">
        <v>0.4544</v>
      </c>
      <c r="V5823" s="3">
        <v>8.4</v>
      </c>
      <c r="W5823" t="s">
        <v>17181</v>
      </c>
      <c r="X5823" t="s">
        <v>17185</v>
      </c>
      <c r="Y5823">
        <v>2024</v>
      </c>
      <c r="Z5823">
        <v>5</v>
      </c>
      <c r="AA5823" t="s">
        <v>17202</v>
      </c>
      <c r="AB5823" t="s">
        <v>17214</v>
      </c>
      <c r="AC5823">
        <v>6</v>
      </c>
      <c r="AD5823" t="s">
        <v>17216</v>
      </c>
      <c r="AE5823" t="s">
        <v>17187</v>
      </c>
      <c r="AF5823" t="s">
        <v>17218</v>
      </c>
    </row>
    <row r="5824" spans="1:32">
      <c r="A5824" t="s">
        <v>5846</v>
      </c>
      <c r="B5824" s="2">
        <v>45882</v>
      </c>
      <c r="C5824" s="2">
        <v>45884</v>
      </c>
      <c r="D5824" t="s">
        <v>13346</v>
      </c>
      <c r="E5824" t="s">
        <v>15446</v>
      </c>
      <c r="F5824" t="s">
        <v>17064</v>
      </c>
      <c r="G5824" t="s">
        <v>17075</v>
      </c>
      <c r="H5824" t="s">
        <v>17093</v>
      </c>
      <c r="I5824" t="s">
        <v>17109</v>
      </c>
      <c r="J5824" t="s">
        <v>17120</v>
      </c>
      <c r="K5824" t="s">
        <v>17129</v>
      </c>
      <c r="L5824" t="s">
        <v>17134</v>
      </c>
      <c r="M5824" t="s">
        <v>17167</v>
      </c>
      <c r="N5824" t="s">
        <v>17171</v>
      </c>
      <c r="O5824">
        <v>2</v>
      </c>
      <c r="P5824" s="3">
        <v>12.21</v>
      </c>
      <c r="Q5824" s="4">
        <v>0.017</v>
      </c>
      <c r="R5824" s="3">
        <v>24</v>
      </c>
      <c r="S5824" s="3">
        <v>14.6</v>
      </c>
      <c r="T5824" s="3">
        <v>1.8</v>
      </c>
      <c r="U5824" s="4">
        <v>0.075</v>
      </c>
      <c r="V5824" s="3">
        <v>7.6</v>
      </c>
      <c r="W5824" t="s">
        <v>17181</v>
      </c>
      <c r="X5824" t="s">
        <v>17187</v>
      </c>
      <c r="Y5824">
        <v>2025</v>
      </c>
      <c r="Z5824">
        <v>8</v>
      </c>
      <c r="AA5824" t="s">
        <v>17197</v>
      </c>
      <c r="AB5824" t="s">
        <v>17209</v>
      </c>
      <c r="AC5824">
        <v>2</v>
      </c>
      <c r="AD5824" t="s">
        <v>17216</v>
      </c>
      <c r="AE5824" t="s">
        <v>17187</v>
      </c>
      <c r="AF5824" t="s">
        <v>17218</v>
      </c>
    </row>
    <row r="5825" spans="1:32">
      <c r="A5825" t="s">
        <v>5847</v>
      </c>
      <c r="B5825" s="2">
        <v>45863</v>
      </c>
      <c r="C5825" s="2">
        <v>45866</v>
      </c>
      <c r="D5825" t="s">
        <v>13347</v>
      </c>
      <c r="E5825" t="s">
        <v>15447</v>
      </c>
      <c r="F5825" t="s">
        <v>17064</v>
      </c>
      <c r="G5825" t="s">
        <v>17072</v>
      </c>
      <c r="H5825" t="s">
        <v>17092</v>
      </c>
      <c r="I5825" t="s">
        <v>17107</v>
      </c>
      <c r="J5825" t="s">
        <v>17112</v>
      </c>
      <c r="K5825" t="s">
        <v>17128</v>
      </c>
      <c r="L5825" t="s">
        <v>17133</v>
      </c>
      <c r="M5825" t="s">
        <v>17145</v>
      </c>
      <c r="N5825" t="s">
        <v>17172</v>
      </c>
      <c r="O5825">
        <v>5</v>
      </c>
      <c r="P5825" s="3">
        <v>59.24</v>
      </c>
      <c r="Q5825" s="4">
        <v>0.019</v>
      </c>
      <c r="R5825" s="3">
        <v>290.57</v>
      </c>
      <c r="S5825" s="3">
        <v>128.8</v>
      </c>
      <c r="T5825" s="3">
        <v>150.77</v>
      </c>
      <c r="U5825" s="4">
        <v>0.5189</v>
      </c>
      <c r="V5825" s="3">
        <v>11</v>
      </c>
      <c r="W5825" t="s">
        <v>17179</v>
      </c>
      <c r="X5825" t="s">
        <v>17187</v>
      </c>
      <c r="Y5825">
        <v>2025</v>
      </c>
      <c r="Z5825">
        <v>7</v>
      </c>
      <c r="AA5825" t="s">
        <v>17207</v>
      </c>
      <c r="AB5825" t="s">
        <v>17214</v>
      </c>
      <c r="AC5825">
        <v>3</v>
      </c>
      <c r="AD5825" t="s">
        <v>17216</v>
      </c>
      <c r="AE5825" t="s">
        <v>17187</v>
      </c>
      <c r="AF5825" t="s">
        <v>17218</v>
      </c>
    </row>
    <row r="5826" spans="1:32">
      <c r="A5826" t="s">
        <v>5848</v>
      </c>
      <c r="B5826" s="2">
        <v>45171</v>
      </c>
      <c r="C5826" s="2">
        <v>45177</v>
      </c>
      <c r="D5826" t="s">
        <v>13348</v>
      </c>
      <c r="E5826" t="s">
        <v>15448</v>
      </c>
      <c r="F5826" t="s">
        <v>17064</v>
      </c>
      <c r="G5826" t="s">
        <v>17071</v>
      </c>
      <c r="H5826" t="s">
        <v>17103</v>
      </c>
      <c r="I5826" t="s">
        <v>17111</v>
      </c>
      <c r="J5826" t="s">
        <v>17117</v>
      </c>
      <c r="K5826" t="s">
        <v>17131</v>
      </c>
      <c r="L5826" t="s">
        <v>17138</v>
      </c>
      <c r="M5826" t="s">
        <v>17157</v>
      </c>
      <c r="N5826" t="s">
        <v>17177</v>
      </c>
      <c r="O5826">
        <v>3</v>
      </c>
      <c r="P5826" s="3">
        <v>77.2</v>
      </c>
      <c r="Q5826" s="4">
        <v>0.011</v>
      </c>
      <c r="R5826" s="3">
        <v>229.05</v>
      </c>
      <c r="S5826" s="3">
        <v>110.22</v>
      </c>
      <c r="T5826" s="3">
        <v>110.43</v>
      </c>
      <c r="U5826" s="4">
        <v>0.4821</v>
      </c>
      <c r="V5826" s="3">
        <v>8.4</v>
      </c>
      <c r="W5826" t="s">
        <v>17181</v>
      </c>
      <c r="X5826" t="s">
        <v>17185</v>
      </c>
      <c r="Y5826">
        <v>2023</v>
      </c>
      <c r="Z5826">
        <v>9</v>
      </c>
      <c r="AA5826" t="s">
        <v>17203</v>
      </c>
      <c r="AB5826" t="s">
        <v>17210</v>
      </c>
      <c r="AC5826">
        <v>6</v>
      </c>
      <c r="AD5826" t="s">
        <v>17216</v>
      </c>
      <c r="AE5826" t="s">
        <v>17187</v>
      </c>
      <c r="AF5826" t="s">
        <v>17218</v>
      </c>
    </row>
    <row r="5827" spans="1:32">
      <c r="A5827" t="s">
        <v>5849</v>
      </c>
      <c r="B5827" s="2">
        <v>45301</v>
      </c>
      <c r="C5827" s="2">
        <v>45304</v>
      </c>
      <c r="D5827" t="s">
        <v>13349</v>
      </c>
      <c r="E5827" t="s">
        <v>15449</v>
      </c>
      <c r="F5827" t="s">
        <v>17065</v>
      </c>
      <c r="G5827" t="s">
        <v>17079</v>
      </c>
      <c r="H5827" t="s">
        <v>17100</v>
      </c>
      <c r="I5827" t="s">
        <v>17109</v>
      </c>
      <c r="J5827" t="s">
        <v>17125</v>
      </c>
      <c r="K5827" t="s">
        <v>17129</v>
      </c>
      <c r="L5827" t="s">
        <v>17141</v>
      </c>
      <c r="M5827" t="s">
        <v>17159</v>
      </c>
      <c r="N5827" t="s">
        <v>17178</v>
      </c>
      <c r="O5827">
        <v>3</v>
      </c>
      <c r="P5827" s="3">
        <v>67.3</v>
      </c>
      <c r="Q5827" s="4">
        <v>0.039</v>
      </c>
      <c r="R5827" s="3">
        <v>194.03</v>
      </c>
      <c r="S5827" s="3">
        <v>91.64</v>
      </c>
      <c r="T5827" s="3">
        <v>93.98999999999999</v>
      </c>
      <c r="U5827" s="4">
        <v>0.4844</v>
      </c>
      <c r="V5827" s="3">
        <v>8.4</v>
      </c>
      <c r="W5827" t="s">
        <v>17180</v>
      </c>
      <c r="X5827" t="s">
        <v>17185</v>
      </c>
      <c r="Y5827">
        <v>2024</v>
      </c>
      <c r="Z5827">
        <v>1</v>
      </c>
      <c r="AA5827" t="s">
        <v>17204</v>
      </c>
      <c r="AB5827" t="s">
        <v>17209</v>
      </c>
      <c r="AC5827">
        <v>3</v>
      </c>
      <c r="AD5827" t="s">
        <v>17216</v>
      </c>
      <c r="AE5827" t="s">
        <v>17184</v>
      </c>
      <c r="AF5827" t="s">
        <v>17218</v>
      </c>
    </row>
    <row r="5828" spans="1:32">
      <c r="A5828" t="s">
        <v>5850</v>
      </c>
      <c r="B5828" s="2">
        <v>45483</v>
      </c>
      <c r="C5828" s="2">
        <v>45489</v>
      </c>
      <c r="D5828" t="s">
        <v>13350</v>
      </c>
      <c r="E5828" t="s">
        <v>15450</v>
      </c>
      <c r="F5828" t="s">
        <v>17064</v>
      </c>
      <c r="G5828" t="s">
        <v>17068</v>
      </c>
      <c r="H5828" t="s">
        <v>17095</v>
      </c>
      <c r="I5828" t="s">
        <v>17110</v>
      </c>
      <c r="J5828" t="s">
        <v>17119</v>
      </c>
      <c r="K5828" t="s">
        <v>17132</v>
      </c>
      <c r="L5828" t="s">
        <v>17152</v>
      </c>
      <c r="M5828" t="s">
        <v>17164</v>
      </c>
      <c r="N5828" t="s">
        <v>17175</v>
      </c>
      <c r="O5828">
        <v>4</v>
      </c>
      <c r="P5828" s="3">
        <v>94.45</v>
      </c>
      <c r="Q5828" s="4">
        <v>0.058</v>
      </c>
      <c r="R5828" s="3">
        <v>355.89</v>
      </c>
      <c r="S5828" s="3">
        <v>171.46</v>
      </c>
      <c r="T5828" s="3">
        <v>174.23</v>
      </c>
      <c r="U5828" s="4">
        <v>0.4896</v>
      </c>
      <c r="V5828" s="3">
        <v>10.2</v>
      </c>
      <c r="W5828" t="s">
        <v>17180</v>
      </c>
      <c r="X5828" t="s">
        <v>17185</v>
      </c>
      <c r="Y5828">
        <v>2024</v>
      </c>
      <c r="Z5828">
        <v>7</v>
      </c>
      <c r="AA5828" t="s">
        <v>17207</v>
      </c>
      <c r="AB5828" t="s">
        <v>17209</v>
      </c>
      <c r="AC5828">
        <v>6</v>
      </c>
      <c r="AD5828" t="s">
        <v>17216</v>
      </c>
      <c r="AE5828" t="s">
        <v>17185</v>
      </c>
      <c r="AF5828" t="s">
        <v>17218</v>
      </c>
    </row>
    <row r="5829" spans="1:32">
      <c r="A5829" t="s">
        <v>5851</v>
      </c>
      <c r="B5829" s="2">
        <v>45072</v>
      </c>
      <c r="C5829" s="2">
        <v>45076</v>
      </c>
      <c r="D5829" t="s">
        <v>13351</v>
      </c>
      <c r="E5829" t="s">
        <v>15451</v>
      </c>
      <c r="F5829" t="s">
        <v>17066</v>
      </c>
      <c r="G5829" t="s">
        <v>17078</v>
      </c>
      <c r="H5829" t="s">
        <v>17091</v>
      </c>
      <c r="I5829" t="s">
        <v>17108</v>
      </c>
      <c r="J5829" t="s">
        <v>17125</v>
      </c>
      <c r="K5829" t="s">
        <v>17131</v>
      </c>
      <c r="L5829" t="s">
        <v>17136</v>
      </c>
      <c r="M5829" t="s">
        <v>17155</v>
      </c>
      <c r="N5829" t="s">
        <v>17172</v>
      </c>
      <c r="O5829">
        <v>2</v>
      </c>
      <c r="P5829" s="3">
        <v>40.07</v>
      </c>
      <c r="Q5829" s="4">
        <v>0.037</v>
      </c>
      <c r="R5829" s="3">
        <v>77.17</v>
      </c>
      <c r="S5829" s="3">
        <v>34.25</v>
      </c>
      <c r="T5829" s="3">
        <v>35.32</v>
      </c>
      <c r="U5829" s="4">
        <v>0.4577</v>
      </c>
      <c r="V5829" s="3">
        <v>7.6</v>
      </c>
      <c r="W5829" t="s">
        <v>17181</v>
      </c>
      <c r="X5829" t="s">
        <v>17185</v>
      </c>
      <c r="Y5829">
        <v>2023</v>
      </c>
      <c r="Z5829">
        <v>5</v>
      </c>
      <c r="AA5829" t="s">
        <v>17202</v>
      </c>
      <c r="AB5829" t="s">
        <v>17214</v>
      </c>
      <c r="AC5829">
        <v>4</v>
      </c>
      <c r="AD5829" t="s">
        <v>17216</v>
      </c>
      <c r="AE5829" t="s">
        <v>17184</v>
      </c>
      <c r="AF5829" t="s">
        <v>17218</v>
      </c>
    </row>
    <row r="5830" spans="1:32">
      <c r="A5830" t="s">
        <v>5852</v>
      </c>
      <c r="B5830" s="2">
        <v>45417</v>
      </c>
      <c r="C5830" s="2">
        <v>45423</v>
      </c>
      <c r="D5830" t="s">
        <v>13352</v>
      </c>
      <c r="E5830" t="s">
        <v>15452</v>
      </c>
      <c r="F5830" t="s">
        <v>17065</v>
      </c>
      <c r="G5830" t="s">
        <v>17078</v>
      </c>
      <c r="H5830" t="s">
        <v>17097</v>
      </c>
      <c r="I5830" t="s">
        <v>17109</v>
      </c>
      <c r="J5830" t="s">
        <v>17114</v>
      </c>
      <c r="K5830" t="s">
        <v>17129</v>
      </c>
      <c r="L5830" t="s">
        <v>17140</v>
      </c>
      <c r="M5830" t="s">
        <v>17153</v>
      </c>
      <c r="N5830" t="s">
        <v>17178</v>
      </c>
      <c r="O5830">
        <v>3</v>
      </c>
      <c r="P5830" s="3">
        <v>41</v>
      </c>
      <c r="Q5830" s="4">
        <v>0.04</v>
      </c>
      <c r="R5830" s="3">
        <v>118.08</v>
      </c>
      <c r="S5830" s="3">
        <v>56.56</v>
      </c>
      <c r="T5830" s="3">
        <v>53.12</v>
      </c>
      <c r="U5830" s="4">
        <v>0.4499</v>
      </c>
      <c r="V5830" s="3">
        <v>8.4</v>
      </c>
      <c r="W5830" t="s">
        <v>17180</v>
      </c>
      <c r="X5830" t="s">
        <v>17186</v>
      </c>
      <c r="Y5830">
        <v>2024</v>
      </c>
      <c r="Z5830">
        <v>5</v>
      </c>
      <c r="AA5830" t="s">
        <v>17202</v>
      </c>
      <c r="AB5830" t="s">
        <v>17212</v>
      </c>
      <c r="AC5830">
        <v>6</v>
      </c>
      <c r="AD5830" t="s">
        <v>17216</v>
      </c>
      <c r="AE5830" t="s">
        <v>17184</v>
      </c>
      <c r="AF5830" t="s">
        <v>17218</v>
      </c>
    </row>
    <row r="5831" spans="1:32">
      <c r="A5831" t="s">
        <v>5853</v>
      </c>
      <c r="B5831" s="2">
        <v>45648</v>
      </c>
      <c r="C5831" s="2">
        <v>45653</v>
      </c>
      <c r="D5831" t="s">
        <v>13353</v>
      </c>
      <c r="E5831" t="s">
        <v>15453</v>
      </c>
      <c r="F5831" t="s">
        <v>17065</v>
      </c>
      <c r="G5831" t="s">
        <v>17081</v>
      </c>
      <c r="H5831" t="s">
        <v>17097</v>
      </c>
      <c r="I5831" t="s">
        <v>17110</v>
      </c>
      <c r="J5831" t="s">
        <v>17110</v>
      </c>
      <c r="K5831" t="s">
        <v>17132</v>
      </c>
      <c r="L5831" t="s">
        <v>17148</v>
      </c>
      <c r="M5831" t="s">
        <v>17169</v>
      </c>
      <c r="N5831" t="s">
        <v>17177</v>
      </c>
      <c r="O5831">
        <v>3</v>
      </c>
      <c r="P5831" s="3">
        <v>162.96</v>
      </c>
      <c r="Q5831" s="4">
        <v>0.024</v>
      </c>
      <c r="R5831" s="3">
        <v>477.15</v>
      </c>
      <c r="S5831" s="3">
        <v>248.42</v>
      </c>
      <c r="T5831" s="3">
        <v>219.33</v>
      </c>
      <c r="U5831" s="4">
        <v>0.4597</v>
      </c>
      <c r="V5831" s="3">
        <v>9.4</v>
      </c>
      <c r="W5831" t="s">
        <v>17182</v>
      </c>
      <c r="X5831" t="s">
        <v>17184</v>
      </c>
      <c r="Y5831">
        <v>2024</v>
      </c>
      <c r="Z5831">
        <v>12</v>
      </c>
      <c r="AA5831" t="s">
        <v>17200</v>
      </c>
      <c r="AB5831" t="s">
        <v>17212</v>
      </c>
      <c r="AC5831">
        <v>5</v>
      </c>
      <c r="AD5831" t="s">
        <v>17216</v>
      </c>
      <c r="AE5831" t="s">
        <v>17184</v>
      </c>
      <c r="AF5831" t="s">
        <v>17218</v>
      </c>
    </row>
    <row r="5832" spans="1:32">
      <c r="A5832" t="s">
        <v>5854</v>
      </c>
      <c r="B5832" s="2">
        <v>45720</v>
      </c>
      <c r="C5832" s="2">
        <v>45722</v>
      </c>
      <c r="D5832" t="s">
        <v>13354</v>
      </c>
      <c r="E5832" t="s">
        <v>15454</v>
      </c>
      <c r="F5832" t="s">
        <v>17066</v>
      </c>
      <c r="G5832" t="s">
        <v>17069</v>
      </c>
      <c r="H5832" t="s">
        <v>17087</v>
      </c>
      <c r="I5832" t="s">
        <v>17110</v>
      </c>
      <c r="J5832" t="s">
        <v>17117</v>
      </c>
      <c r="K5832" t="s">
        <v>17128</v>
      </c>
      <c r="L5832" t="s">
        <v>17144</v>
      </c>
      <c r="M5832" t="s">
        <v>17165</v>
      </c>
      <c r="N5832" t="s">
        <v>17172</v>
      </c>
      <c r="O5832">
        <v>2</v>
      </c>
      <c r="P5832" s="3">
        <v>38.63</v>
      </c>
      <c r="Q5832" s="4">
        <v>0.006</v>
      </c>
      <c r="R5832" s="3">
        <v>76.8</v>
      </c>
      <c r="S5832" s="3">
        <v>39.42</v>
      </c>
      <c r="T5832" s="3">
        <v>28.78</v>
      </c>
      <c r="U5832" s="4">
        <v>0.3747</v>
      </c>
      <c r="V5832" s="3">
        <v>8.6</v>
      </c>
      <c r="W5832" t="s">
        <v>17180</v>
      </c>
      <c r="X5832" t="s">
        <v>17184</v>
      </c>
      <c r="Y5832">
        <v>2025</v>
      </c>
      <c r="Z5832">
        <v>3</v>
      </c>
      <c r="AA5832" t="s">
        <v>17199</v>
      </c>
      <c r="AB5832" t="s">
        <v>17215</v>
      </c>
      <c r="AC5832">
        <v>2</v>
      </c>
      <c r="AD5832" t="s">
        <v>17216</v>
      </c>
      <c r="AE5832" t="s">
        <v>17187</v>
      </c>
      <c r="AF5832" t="s">
        <v>17218</v>
      </c>
    </row>
    <row r="5833" spans="1:32">
      <c r="A5833" t="s">
        <v>5855</v>
      </c>
      <c r="B5833" s="2">
        <v>45435</v>
      </c>
      <c r="C5833" s="2">
        <v>45439</v>
      </c>
      <c r="D5833" t="s">
        <v>13355</v>
      </c>
      <c r="E5833" t="s">
        <v>15455</v>
      </c>
      <c r="F5833" t="s">
        <v>17066</v>
      </c>
      <c r="G5833" t="s">
        <v>17078</v>
      </c>
      <c r="H5833" t="s">
        <v>17099</v>
      </c>
      <c r="I5833" t="s">
        <v>17110</v>
      </c>
      <c r="J5833" t="s">
        <v>17122</v>
      </c>
      <c r="K5833" t="s">
        <v>17131</v>
      </c>
      <c r="L5833" t="s">
        <v>17136</v>
      </c>
      <c r="M5833" t="s">
        <v>17157</v>
      </c>
      <c r="N5833" t="s">
        <v>17171</v>
      </c>
      <c r="O5833">
        <v>2</v>
      </c>
      <c r="P5833" s="3">
        <v>41.24</v>
      </c>
      <c r="Q5833" s="4">
        <v>0.011</v>
      </c>
      <c r="R5833" s="3">
        <v>81.56999999999999</v>
      </c>
      <c r="S5833" s="3">
        <v>43.35</v>
      </c>
      <c r="T5833" s="3">
        <v>30.62</v>
      </c>
      <c r="U5833" s="4">
        <v>0.3754</v>
      </c>
      <c r="V5833" s="3">
        <v>7.6</v>
      </c>
      <c r="W5833" t="s">
        <v>17182</v>
      </c>
      <c r="X5833" t="s">
        <v>17184</v>
      </c>
      <c r="Y5833">
        <v>2024</v>
      </c>
      <c r="Z5833">
        <v>5</v>
      </c>
      <c r="AA5833" t="s">
        <v>17202</v>
      </c>
      <c r="AB5833" t="s">
        <v>17211</v>
      </c>
      <c r="AC5833">
        <v>4</v>
      </c>
      <c r="AD5833" t="s">
        <v>17216</v>
      </c>
      <c r="AE5833" t="s">
        <v>17187</v>
      </c>
      <c r="AF5833" t="s">
        <v>17218</v>
      </c>
    </row>
    <row r="5834" spans="1:32">
      <c r="A5834" t="s">
        <v>5856</v>
      </c>
      <c r="B5834" s="2">
        <v>45840</v>
      </c>
      <c r="C5834" s="2">
        <v>45847</v>
      </c>
      <c r="D5834" t="s">
        <v>13356</v>
      </c>
      <c r="E5834" t="s">
        <v>15456</v>
      </c>
      <c r="F5834" t="s">
        <v>17065</v>
      </c>
      <c r="G5834" t="s">
        <v>17072</v>
      </c>
      <c r="H5834" t="s">
        <v>17088</v>
      </c>
      <c r="I5834" t="s">
        <v>17107</v>
      </c>
      <c r="J5834" t="s">
        <v>17124</v>
      </c>
      <c r="K5834" t="s">
        <v>17132</v>
      </c>
      <c r="L5834" t="s">
        <v>17145</v>
      </c>
      <c r="M5834" t="s">
        <v>17164</v>
      </c>
      <c r="N5834" t="s">
        <v>17176</v>
      </c>
      <c r="O5834">
        <v>1</v>
      </c>
      <c r="P5834" s="3">
        <v>56.68</v>
      </c>
      <c r="Q5834" s="4">
        <v>0.031</v>
      </c>
      <c r="R5834" s="3">
        <v>54.92</v>
      </c>
      <c r="S5834" s="3">
        <v>33.55</v>
      </c>
      <c r="T5834" s="3">
        <v>13.57</v>
      </c>
      <c r="U5834" s="4">
        <v>0.2471</v>
      </c>
      <c r="V5834" s="3">
        <v>7.8</v>
      </c>
      <c r="W5834" t="s">
        <v>17183</v>
      </c>
      <c r="X5834" t="s">
        <v>17187</v>
      </c>
      <c r="Y5834">
        <v>2025</v>
      </c>
      <c r="Z5834">
        <v>7</v>
      </c>
      <c r="AA5834" t="s">
        <v>17207</v>
      </c>
      <c r="AB5834" t="s">
        <v>17209</v>
      </c>
      <c r="AC5834">
        <v>7</v>
      </c>
      <c r="AD5834" t="s">
        <v>17216</v>
      </c>
      <c r="AE5834" t="s">
        <v>17184</v>
      </c>
      <c r="AF5834" t="s">
        <v>17218</v>
      </c>
    </row>
    <row r="5835" spans="1:32">
      <c r="A5835" t="s">
        <v>5857</v>
      </c>
      <c r="B5835" s="2">
        <v>45603</v>
      </c>
      <c r="C5835" s="2">
        <v>45609</v>
      </c>
      <c r="D5835" t="s">
        <v>13357</v>
      </c>
      <c r="E5835" t="s">
        <v>15457</v>
      </c>
      <c r="F5835" t="s">
        <v>17064</v>
      </c>
      <c r="G5835" t="s">
        <v>17070</v>
      </c>
      <c r="H5835" t="s">
        <v>17089</v>
      </c>
      <c r="I5835" t="s">
        <v>17107</v>
      </c>
      <c r="J5835" t="s">
        <v>17114</v>
      </c>
      <c r="K5835" t="s">
        <v>17132</v>
      </c>
      <c r="L5835" t="s">
        <v>17150</v>
      </c>
      <c r="M5835" t="s">
        <v>17169</v>
      </c>
      <c r="N5835" t="s">
        <v>17172</v>
      </c>
      <c r="O5835">
        <v>4</v>
      </c>
      <c r="P5835" s="3">
        <v>37.89</v>
      </c>
      <c r="Q5835" s="4">
        <v>0.014</v>
      </c>
      <c r="R5835" s="3">
        <v>149.44</v>
      </c>
      <c r="S5835" s="3">
        <v>66.65000000000001</v>
      </c>
      <c r="T5835" s="3">
        <v>72.59</v>
      </c>
      <c r="U5835" s="4">
        <v>0.4857</v>
      </c>
      <c r="V5835" s="3">
        <v>10.2</v>
      </c>
      <c r="W5835" t="s">
        <v>17179</v>
      </c>
      <c r="X5835" t="s">
        <v>17184</v>
      </c>
      <c r="Y5835">
        <v>2024</v>
      </c>
      <c r="Z5835">
        <v>11</v>
      </c>
      <c r="AA5835" t="s">
        <v>17198</v>
      </c>
      <c r="AB5835" t="s">
        <v>17211</v>
      </c>
      <c r="AC5835">
        <v>6</v>
      </c>
      <c r="AD5835" t="s">
        <v>17216</v>
      </c>
      <c r="AE5835" t="s">
        <v>17187</v>
      </c>
      <c r="AF5835" t="s">
        <v>17218</v>
      </c>
    </row>
    <row r="5836" spans="1:32">
      <c r="A5836" t="s">
        <v>5858</v>
      </c>
      <c r="B5836" s="2">
        <v>45826</v>
      </c>
      <c r="C5836" s="2">
        <v>45828</v>
      </c>
      <c r="D5836" t="s">
        <v>13358</v>
      </c>
      <c r="E5836" t="s">
        <v>15458</v>
      </c>
      <c r="F5836" t="s">
        <v>17064</v>
      </c>
      <c r="G5836" t="s">
        <v>17076</v>
      </c>
      <c r="H5836" t="s">
        <v>17096</v>
      </c>
      <c r="I5836" t="s">
        <v>17110</v>
      </c>
      <c r="J5836" t="s">
        <v>17114</v>
      </c>
      <c r="K5836" t="s">
        <v>17132</v>
      </c>
      <c r="L5836" t="s">
        <v>17150</v>
      </c>
      <c r="M5836" t="s">
        <v>17169</v>
      </c>
      <c r="N5836" t="s">
        <v>17176</v>
      </c>
      <c r="O5836">
        <v>3</v>
      </c>
      <c r="P5836" s="3">
        <v>140.01</v>
      </c>
      <c r="Q5836" s="4">
        <v>0.013</v>
      </c>
      <c r="R5836" s="3">
        <v>414.57</v>
      </c>
      <c r="S5836" s="3">
        <v>207.95</v>
      </c>
      <c r="T5836" s="3">
        <v>197.22</v>
      </c>
      <c r="U5836" s="4">
        <v>0.4757</v>
      </c>
      <c r="V5836" s="3">
        <v>9.4</v>
      </c>
      <c r="W5836" t="s">
        <v>17183</v>
      </c>
      <c r="X5836" t="s">
        <v>17184</v>
      </c>
      <c r="Y5836">
        <v>2025</v>
      </c>
      <c r="Z5836">
        <v>6</v>
      </c>
      <c r="AA5836" t="s">
        <v>17201</v>
      </c>
      <c r="AB5836" t="s">
        <v>17209</v>
      </c>
      <c r="AC5836">
        <v>2</v>
      </c>
      <c r="AD5836" t="s">
        <v>17216</v>
      </c>
      <c r="AE5836" t="s">
        <v>17187</v>
      </c>
      <c r="AF5836" t="s">
        <v>17218</v>
      </c>
    </row>
    <row r="5837" spans="1:32">
      <c r="A5837" t="s">
        <v>5859</v>
      </c>
      <c r="B5837" s="2">
        <v>45582</v>
      </c>
      <c r="C5837" s="2">
        <v>45587</v>
      </c>
      <c r="D5837" t="s">
        <v>13359</v>
      </c>
      <c r="E5837" t="s">
        <v>15459</v>
      </c>
      <c r="F5837" t="s">
        <v>17065</v>
      </c>
      <c r="G5837" t="s">
        <v>17075</v>
      </c>
      <c r="H5837" t="s">
        <v>17104</v>
      </c>
      <c r="I5837" t="s">
        <v>17110</v>
      </c>
      <c r="J5837" t="s">
        <v>17124</v>
      </c>
      <c r="K5837" t="s">
        <v>17131</v>
      </c>
      <c r="L5837" t="s">
        <v>17136</v>
      </c>
      <c r="M5837" t="s">
        <v>17157</v>
      </c>
      <c r="N5837" t="s">
        <v>17177</v>
      </c>
      <c r="O5837">
        <v>5</v>
      </c>
      <c r="P5837" s="3">
        <v>13.67</v>
      </c>
      <c r="Q5837" s="4">
        <v>0.016</v>
      </c>
      <c r="R5837" s="3">
        <v>67.26000000000001</v>
      </c>
      <c r="S5837" s="3">
        <v>28.68</v>
      </c>
      <c r="T5837" s="3">
        <v>28.58</v>
      </c>
      <c r="U5837" s="4">
        <v>0.4249</v>
      </c>
      <c r="V5837" s="3">
        <v>10</v>
      </c>
      <c r="W5837" t="s">
        <v>17180</v>
      </c>
      <c r="X5837" t="s">
        <v>17187</v>
      </c>
      <c r="Y5837">
        <v>2024</v>
      </c>
      <c r="Z5837">
        <v>10</v>
      </c>
      <c r="AA5837" t="s">
        <v>17208</v>
      </c>
      <c r="AB5837" t="s">
        <v>17211</v>
      </c>
      <c r="AC5837">
        <v>5</v>
      </c>
      <c r="AD5837" t="s">
        <v>17216</v>
      </c>
      <c r="AE5837" t="s">
        <v>17187</v>
      </c>
      <c r="AF5837" t="s">
        <v>17218</v>
      </c>
    </row>
    <row r="5838" spans="1:32">
      <c r="A5838" t="s">
        <v>5860</v>
      </c>
      <c r="B5838" s="2">
        <v>45972</v>
      </c>
      <c r="C5838" s="2">
        <v>45979</v>
      </c>
      <c r="D5838" t="s">
        <v>13360</v>
      </c>
      <c r="E5838" t="s">
        <v>15460</v>
      </c>
      <c r="F5838" t="s">
        <v>17065</v>
      </c>
      <c r="G5838" t="s">
        <v>17085</v>
      </c>
      <c r="H5838" t="s">
        <v>17091</v>
      </c>
      <c r="I5838" t="s">
        <v>17111</v>
      </c>
      <c r="J5838" t="s">
        <v>17125</v>
      </c>
      <c r="K5838" t="s">
        <v>17130</v>
      </c>
      <c r="L5838" t="s">
        <v>17143</v>
      </c>
      <c r="M5838" t="s">
        <v>17170</v>
      </c>
      <c r="N5838" t="s">
        <v>17174</v>
      </c>
      <c r="O5838">
        <v>4</v>
      </c>
      <c r="P5838" s="3">
        <v>176.59</v>
      </c>
      <c r="Q5838" s="4">
        <v>0.031</v>
      </c>
      <c r="R5838" s="3">
        <v>684.46</v>
      </c>
      <c r="S5838" s="3">
        <v>390.75</v>
      </c>
      <c r="T5838" s="3">
        <v>284.51</v>
      </c>
      <c r="U5838" s="4">
        <v>0.4157</v>
      </c>
      <c r="V5838" s="3">
        <v>9.199999999999999</v>
      </c>
      <c r="W5838" t="s">
        <v>17182</v>
      </c>
      <c r="X5838" t="s">
        <v>17185</v>
      </c>
      <c r="Y5838">
        <v>2025</v>
      </c>
      <c r="Z5838">
        <v>11</v>
      </c>
      <c r="AA5838" t="s">
        <v>17198</v>
      </c>
      <c r="AB5838" t="s">
        <v>17215</v>
      </c>
      <c r="AC5838">
        <v>7</v>
      </c>
      <c r="AD5838" t="s">
        <v>17216</v>
      </c>
      <c r="AE5838" t="s">
        <v>17184</v>
      </c>
      <c r="AF5838" t="s">
        <v>17184</v>
      </c>
    </row>
    <row r="5839" spans="1:32">
      <c r="A5839" t="s">
        <v>5861</v>
      </c>
      <c r="B5839" s="2">
        <v>45433</v>
      </c>
      <c r="C5839" s="2">
        <v>45436</v>
      </c>
      <c r="D5839" t="s">
        <v>13361</v>
      </c>
      <c r="E5839" t="s">
        <v>15461</v>
      </c>
      <c r="F5839" t="s">
        <v>17066</v>
      </c>
      <c r="G5839" t="s">
        <v>17076</v>
      </c>
      <c r="H5839" t="s">
        <v>17089</v>
      </c>
      <c r="I5839" t="s">
        <v>17110</v>
      </c>
      <c r="J5839" t="s">
        <v>17115</v>
      </c>
      <c r="K5839" t="s">
        <v>17128</v>
      </c>
      <c r="L5839" t="s">
        <v>17133</v>
      </c>
      <c r="M5839" t="s">
        <v>17161</v>
      </c>
      <c r="N5839" t="s">
        <v>17174</v>
      </c>
      <c r="O5839">
        <v>6</v>
      </c>
      <c r="P5839" s="3">
        <v>133.11</v>
      </c>
      <c r="Q5839" s="4">
        <v>0.041</v>
      </c>
      <c r="R5839" s="3">
        <v>765.91</v>
      </c>
      <c r="S5839" s="3">
        <v>386.15</v>
      </c>
      <c r="T5839" s="3">
        <v>367.96</v>
      </c>
      <c r="U5839" s="4">
        <v>0.4804</v>
      </c>
      <c r="V5839" s="3">
        <v>11.8</v>
      </c>
      <c r="W5839" t="s">
        <v>17179</v>
      </c>
      <c r="X5839" t="s">
        <v>17185</v>
      </c>
      <c r="Y5839">
        <v>2024</v>
      </c>
      <c r="Z5839">
        <v>5</v>
      </c>
      <c r="AA5839" t="s">
        <v>17202</v>
      </c>
      <c r="AB5839" t="s">
        <v>17215</v>
      </c>
      <c r="AC5839">
        <v>3</v>
      </c>
      <c r="AD5839" t="s">
        <v>17216</v>
      </c>
      <c r="AE5839" t="s">
        <v>17184</v>
      </c>
      <c r="AF5839" t="s">
        <v>17184</v>
      </c>
    </row>
    <row r="5840" spans="1:32">
      <c r="A5840" t="s">
        <v>5862</v>
      </c>
      <c r="B5840" s="2">
        <v>45461</v>
      </c>
      <c r="C5840" s="2">
        <v>45468</v>
      </c>
      <c r="D5840" t="s">
        <v>13362</v>
      </c>
      <c r="E5840" t="s">
        <v>15462</v>
      </c>
      <c r="F5840" t="s">
        <v>17064</v>
      </c>
      <c r="G5840" t="s">
        <v>17081</v>
      </c>
      <c r="H5840" t="s">
        <v>17089</v>
      </c>
      <c r="I5840" t="s">
        <v>17110</v>
      </c>
      <c r="J5840" t="s">
        <v>17114</v>
      </c>
      <c r="K5840" t="s">
        <v>17131</v>
      </c>
      <c r="L5840" t="s">
        <v>17138</v>
      </c>
      <c r="M5840" t="s">
        <v>17168</v>
      </c>
      <c r="N5840" t="s">
        <v>17171</v>
      </c>
      <c r="O5840">
        <v>1</v>
      </c>
      <c r="P5840" s="3">
        <v>161.18</v>
      </c>
      <c r="Q5840" s="4">
        <v>0.06900000000000001</v>
      </c>
      <c r="R5840" s="3">
        <v>150.06</v>
      </c>
      <c r="S5840" s="3">
        <v>87.59999999999999</v>
      </c>
      <c r="T5840" s="3">
        <v>55.66</v>
      </c>
      <c r="U5840" s="4">
        <v>0.3709</v>
      </c>
      <c r="V5840" s="3">
        <v>6.8</v>
      </c>
      <c r="W5840" t="s">
        <v>17182</v>
      </c>
      <c r="X5840" t="s">
        <v>17186</v>
      </c>
      <c r="Y5840">
        <v>2024</v>
      </c>
      <c r="Z5840">
        <v>6</v>
      </c>
      <c r="AA5840" t="s">
        <v>17201</v>
      </c>
      <c r="AB5840" t="s">
        <v>17215</v>
      </c>
      <c r="AC5840">
        <v>7</v>
      </c>
      <c r="AD5840" t="s">
        <v>17216</v>
      </c>
      <c r="AE5840" t="s">
        <v>17185</v>
      </c>
      <c r="AF5840" t="s">
        <v>17218</v>
      </c>
    </row>
    <row r="5841" spans="1:32">
      <c r="A5841" t="s">
        <v>5863</v>
      </c>
      <c r="B5841" s="2">
        <v>45451</v>
      </c>
      <c r="C5841" s="2">
        <v>45452</v>
      </c>
      <c r="D5841" t="s">
        <v>13363</v>
      </c>
      <c r="E5841" t="s">
        <v>15463</v>
      </c>
      <c r="F5841" t="s">
        <v>17064</v>
      </c>
      <c r="G5841" t="s">
        <v>17083</v>
      </c>
      <c r="H5841" t="s">
        <v>17100</v>
      </c>
      <c r="I5841" t="s">
        <v>17109</v>
      </c>
      <c r="J5841" t="s">
        <v>17117</v>
      </c>
      <c r="K5841" t="s">
        <v>17129</v>
      </c>
      <c r="L5841" t="s">
        <v>17134</v>
      </c>
      <c r="M5841" t="s">
        <v>17167</v>
      </c>
      <c r="N5841" t="s">
        <v>17175</v>
      </c>
      <c r="O5841">
        <v>3</v>
      </c>
      <c r="P5841" s="3">
        <v>574.1799999999999</v>
      </c>
      <c r="Q5841" s="4">
        <v>0.007</v>
      </c>
      <c r="R5841" s="3">
        <v>1710.48</v>
      </c>
      <c r="S5841" s="3">
        <v>1134.42</v>
      </c>
      <c r="T5841" s="3">
        <v>567.66</v>
      </c>
      <c r="U5841" s="4">
        <v>0.3319</v>
      </c>
      <c r="V5841" s="3">
        <v>8.4</v>
      </c>
      <c r="W5841" t="s">
        <v>17180</v>
      </c>
      <c r="X5841" t="s">
        <v>17187</v>
      </c>
      <c r="Y5841">
        <v>2024</v>
      </c>
      <c r="Z5841">
        <v>6</v>
      </c>
      <c r="AA5841" t="s">
        <v>17201</v>
      </c>
      <c r="AB5841" t="s">
        <v>17210</v>
      </c>
      <c r="AC5841">
        <v>1</v>
      </c>
      <c r="AD5841" t="s">
        <v>17216</v>
      </c>
      <c r="AE5841" t="s">
        <v>17187</v>
      </c>
      <c r="AF5841" t="s">
        <v>17219</v>
      </c>
    </row>
    <row r="5842" spans="1:32">
      <c r="A5842" t="s">
        <v>5864</v>
      </c>
      <c r="B5842" s="2">
        <v>45624</v>
      </c>
      <c r="C5842" s="2">
        <v>45626</v>
      </c>
      <c r="D5842" t="s">
        <v>13364</v>
      </c>
      <c r="E5842" t="s">
        <v>15464</v>
      </c>
      <c r="F5842" t="s">
        <v>17064</v>
      </c>
      <c r="G5842" t="s">
        <v>17077</v>
      </c>
      <c r="H5842" t="s">
        <v>17094</v>
      </c>
      <c r="I5842" t="s">
        <v>17107</v>
      </c>
      <c r="J5842" t="s">
        <v>17122</v>
      </c>
      <c r="K5842" t="s">
        <v>17131</v>
      </c>
      <c r="L5842" t="s">
        <v>17137</v>
      </c>
      <c r="M5842" t="s">
        <v>17157</v>
      </c>
      <c r="N5842" t="s">
        <v>17174</v>
      </c>
      <c r="O5842">
        <v>5</v>
      </c>
      <c r="P5842" s="3">
        <v>74.77</v>
      </c>
      <c r="Q5842" s="4">
        <v>0.023</v>
      </c>
      <c r="R5842" s="3">
        <v>365.25</v>
      </c>
      <c r="S5842" s="3">
        <v>171.66</v>
      </c>
      <c r="T5842" s="3">
        <v>183.59</v>
      </c>
      <c r="U5842" s="4">
        <v>0.5026</v>
      </c>
      <c r="V5842" s="3">
        <v>10</v>
      </c>
      <c r="W5842" t="s">
        <v>17181</v>
      </c>
      <c r="X5842" t="s">
        <v>17185</v>
      </c>
      <c r="Y5842">
        <v>2024</v>
      </c>
      <c r="Z5842">
        <v>11</v>
      </c>
      <c r="AA5842" t="s">
        <v>17198</v>
      </c>
      <c r="AB5842" t="s">
        <v>17211</v>
      </c>
      <c r="AC5842">
        <v>2</v>
      </c>
      <c r="AD5842" t="s">
        <v>17216</v>
      </c>
      <c r="AE5842" t="s">
        <v>17184</v>
      </c>
      <c r="AF5842" t="s">
        <v>17218</v>
      </c>
    </row>
    <row r="5843" spans="1:32">
      <c r="A5843" t="s">
        <v>5865</v>
      </c>
      <c r="B5843" s="2">
        <v>44954</v>
      </c>
      <c r="C5843" s="2">
        <v>44957</v>
      </c>
      <c r="D5843" t="s">
        <v>13365</v>
      </c>
      <c r="E5843" t="s">
        <v>15465</v>
      </c>
      <c r="F5843" t="s">
        <v>17066</v>
      </c>
      <c r="G5843" t="s">
        <v>17075</v>
      </c>
      <c r="H5843" t="s">
        <v>17100</v>
      </c>
      <c r="I5843" t="s">
        <v>17111</v>
      </c>
      <c r="J5843" t="s">
        <v>17113</v>
      </c>
      <c r="K5843" t="s">
        <v>17131</v>
      </c>
      <c r="L5843" t="s">
        <v>17137</v>
      </c>
      <c r="M5843" t="s">
        <v>17155</v>
      </c>
      <c r="N5843" t="s">
        <v>17177</v>
      </c>
      <c r="O5843">
        <v>4</v>
      </c>
      <c r="P5843" s="3">
        <v>13.04</v>
      </c>
      <c r="Q5843" s="4">
        <v>0.014</v>
      </c>
      <c r="R5843" s="3">
        <v>51.43</v>
      </c>
      <c r="S5843" s="3">
        <v>26.45</v>
      </c>
      <c r="T5843" s="3">
        <v>15.78</v>
      </c>
      <c r="U5843" s="4">
        <v>0.3068</v>
      </c>
      <c r="V5843" s="3">
        <v>9.199999999999999</v>
      </c>
      <c r="W5843" t="s">
        <v>17179</v>
      </c>
      <c r="X5843" t="s">
        <v>17185</v>
      </c>
      <c r="Y5843">
        <v>2023</v>
      </c>
      <c r="Z5843">
        <v>1</v>
      </c>
      <c r="AA5843" t="s">
        <v>17204</v>
      </c>
      <c r="AB5843" t="s">
        <v>17210</v>
      </c>
      <c r="AC5843">
        <v>3</v>
      </c>
      <c r="AD5843" t="s">
        <v>17216</v>
      </c>
      <c r="AE5843" t="s">
        <v>17187</v>
      </c>
      <c r="AF5843" t="s">
        <v>17218</v>
      </c>
    </row>
    <row r="5844" spans="1:32">
      <c r="A5844" t="s">
        <v>5866</v>
      </c>
      <c r="B5844" s="2">
        <v>45058</v>
      </c>
      <c r="C5844" s="2">
        <v>45060</v>
      </c>
      <c r="D5844" t="s">
        <v>13366</v>
      </c>
      <c r="E5844" t="s">
        <v>15466</v>
      </c>
      <c r="F5844" t="s">
        <v>17064</v>
      </c>
      <c r="G5844" t="s">
        <v>17073</v>
      </c>
      <c r="H5844" t="s">
        <v>17104</v>
      </c>
      <c r="I5844" t="s">
        <v>17107</v>
      </c>
      <c r="J5844" t="s">
        <v>17114</v>
      </c>
      <c r="K5844" t="s">
        <v>17132</v>
      </c>
      <c r="L5844" t="s">
        <v>17152</v>
      </c>
      <c r="M5844" t="s">
        <v>17162</v>
      </c>
      <c r="N5844" t="s">
        <v>17177</v>
      </c>
      <c r="O5844">
        <v>2</v>
      </c>
      <c r="P5844" s="3">
        <v>19.08</v>
      </c>
      <c r="Q5844" s="4">
        <v>0.023</v>
      </c>
      <c r="R5844" s="3">
        <v>37.28</v>
      </c>
      <c r="S5844" s="3">
        <v>17.93</v>
      </c>
      <c r="T5844" s="3">
        <v>10.75</v>
      </c>
      <c r="U5844" s="4">
        <v>0.2884</v>
      </c>
      <c r="V5844" s="3">
        <v>8.6</v>
      </c>
      <c r="W5844" t="s">
        <v>17180</v>
      </c>
      <c r="X5844" t="s">
        <v>17184</v>
      </c>
      <c r="Y5844">
        <v>2023</v>
      </c>
      <c r="Z5844">
        <v>5</v>
      </c>
      <c r="AA5844" t="s">
        <v>17202</v>
      </c>
      <c r="AB5844" t="s">
        <v>17214</v>
      </c>
      <c r="AC5844">
        <v>2</v>
      </c>
      <c r="AD5844" t="s">
        <v>17216</v>
      </c>
      <c r="AE5844" t="s">
        <v>17184</v>
      </c>
      <c r="AF5844" t="s">
        <v>17218</v>
      </c>
    </row>
    <row r="5845" spans="1:32">
      <c r="A5845" t="s">
        <v>5867</v>
      </c>
      <c r="B5845" s="2">
        <v>45193</v>
      </c>
      <c r="C5845" s="2">
        <v>45195</v>
      </c>
      <c r="D5845" t="s">
        <v>13367</v>
      </c>
      <c r="E5845" t="s">
        <v>15467</v>
      </c>
      <c r="F5845" t="s">
        <v>17064</v>
      </c>
      <c r="G5845" t="s">
        <v>17085</v>
      </c>
      <c r="H5845" t="s">
        <v>17106</v>
      </c>
      <c r="I5845" t="s">
        <v>17107</v>
      </c>
      <c r="J5845" t="s">
        <v>17117</v>
      </c>
      <c r="K5845" t="s">
        <v>17129</v>
      </c>
      <c r="L5845" t="s">
        <v>17140</v>
      </c>
      <c r="M5845" t="s">
        <v>17158</v>
      </c>
      <c r="N5845" t="s">
        <v>17175</v>
      </c>
      <c r="O5845">
        <v>1</v>
      </c>
      <c r="P5845" s="3">
        <v>160.82</v>
      </c>
      <c r="Q5845" s="4">
        <v>0.04</v>
      </c>
      <c r="R5845" s="3">
        <v>154.39</v>
      </c>
      <c r="S5845" s="3">
        <v>90.94</v>
      </c>
      <c r="T5845" s="3">
        <v>56.65</v>
      </c>
      <c r="U5845" s="4">
        <v>0.3669</v>
      </c>
      <c r="V5845" s="3">
        <v>6.8</v>
      </c>
      <c r="W5845" t="s">
        <v>17183</v>
      </c>
      <c r="X5845" t="s">
        <v>17186</v>
      </c>
      <c r="Y5845">
        <v>2023</v>
      </c>
      <c r="Z5845">
        <v>9</v>
      </c>
      <c r="AA5845" t="s">
        <v>17203</v>
      </c>
      <c r="AB5845" t="s">
        <v>17212</v>
      </c>
      <c r="AC5845">
        <v>2</v>
      </c>
      <c r="AD5845" t="s">
        <v>17216</v>
      </c>
      <c r="AE5845" t="s">
        <v>17184</v>
      </c>
      <c r="AF5845" t="s">
        <v>17218</v>
      </c>
    </row>
    <row r="5846" spans="1:32">
      <c r="A5846" t="s">
        <v>5868</v>
      </c>
      <c r="B5846" s="2">
        <v>45870</v>
      </c>
      <c r="C5846" s="2">
        <v>45872</v>
      </c>
      <c r="D5846" t="s">
        <v>13368</v>
      </c>
      <c r="E5846" t="s">
        <v>15468</v>
      </c>
      <c r="F5846" t="s">
        <v>17064</v>
      </c>
      <c r="G5846" t="s">
        <v>17073</v>
      </c>
      <c r="H5846" t="s">
        <v>17097</v>
      </c>
      <c r="I5846" t="s">
        <v>17107</v>
      </c>
      <c r="J5846" t="s">
        <v>17114</v>
      </c>
      <c r="K5846" t="s">
        <v>17130</v>
      </c>
      <c r="L5846" t="s">
        <v>17149</v>
      </c>
      <c r="M5846" t="s">
        <v>17160</v>
      </c>
      <c r="N5846" t="s">
        <v>17173</v>
      </c>
      <c r="O5846">
        <v>3</v>
      </c>
      <c r="P5846" s="3">
        <v>18.13</v>
      </c>
      <c r="Q5846" s="4">
        <v>0.017</v>
      </c>
      <c r="R5846" s="3">
        <v>53.47</v>
      </c>
      <c r="S5846" s="3">
        <v>23.3</v>
      </c>
      <c r="T5846" s="3">
        <v>21.77</v>
      </c>
      <c r="U5846" s="4">
        <v>0.4071</v>
      </c>
      <c r="V5846" s="3">
        <v>8.4</v>
      </c>
      <c r="W5846" t="s">
        <v>17182</v>
      </c>
      <c r="X5846" t="s">
        <v>17187</v>
      </c>
      <c r="Y5846">
        <v>2025</v>
      </c>
      <c r="Z5846">
        <v>8</v>
      </c>
      <c r="AA5846" t="s">
        <v>17197</v>
      </c>
      <c r="AB5846" t="s">
        <v>17214</v>
      </c>
      <c r="AC5846">
        <v>2</v>
      </c>
      <c r="AD5846" t="s">
        <v>17216</v>
      </c>
      <c r="AE5846" t="s">
        <v>17187</v>
      </c>
      <c r="AF5846" t="s">
        <v>17218</v>
      </c>
    </row>
    <row r="5847" spans="1:32">
      <c r="A5847" t="s">
        <v>5869</v>
      </c>
      <c r="B5847" s="2">
        <v>45097</v>
      </c>
      <c r="C5847" s="2">
        <v>45102</v>
      </c>
      <c r="D5847" t="s">
        <v>13369</v>
      </c>
      <c r="E5847" t="s">
        <v>15469</v>
      </c>
      <c r="F5847" t="s">
        <v>17064</v>
      </c>
      <c r="G5847" t="s">
        <v>17085</v>
      </c>
      <c r="H5847" t="s">
        <v>17103</v>
      </c>
      <c r="I5847" t="s">
        <v>17109</v>
      </c>
      <c r="J5847" t="s">
        <v>17116</v>
      </c>
      <c r="K5847" t="s">
        <v>17129</v>
      </c>
      <c r="L5847" t="s">
        <v>17140</v>
      </c>
      <c r="M5847" t="s">
        <v>17159</v>
      </c>
      <c r="N5847" t="s">
        <v>17178</v>
      </c>
      <c r="O5847">
        <v>3</v>
      </c>
      <c r="P5847" s="3">
        <v>166.09</v>
      </c>
      <c r="Q5847" s="4">
        <v>0</v>
      </c>
      <c r="R5847" s="3">
        <v>498.27</v>
      </c>
      <c r="S5847" s="3">
        <v>285.47</v>
      </c>
      <c r="T5847" s="3">
        <v>204.4</v>
      </c>
      <c r="U5847" s="4">
        <v>0.4102</v>
      </c>
      <c r="V5847" s="3">
        <v>8.4</v>
      </c>
      <c r="W5847" t="s">
        <v>17181</v>
      </c>
      <c r="X5847" t="s">
        <v>17184</v>
      </c>
      <c r="Y5847">
        <v>2023</v>
      </c>
      <c r="Z5847">
        <v>6</v>
      </c>
      <c r="AA5847" t="s">
        <v>17201</v>
      </c>
      <c r="AB5847" t="s">
        <v>17215</v>
      </c>
      <c r="AC5847">
        <v>5</v>
      </c>
      <c r="AD5847" t="s">
        <v>17216</v>
      </c>
      <c r="AE5847" t="s">
        <v>17187</v>
      </c>
      <c r="AF5847" t="s">
        <v>17218</v>
      </c>
    </row>
    <row r="5848" spans="1:32">
      <c r="A5848" t="s">
        <v>5870</v>
      </c>
      <c r="B5848" s="2">
        <v>45163</v>
      </c>
      <c r="C5848" s="2">
        <v>45167</v>
      </c>
      <c r="D5848" t="s">
        <v>13370</v>
      </c>
      <c r="E5848" t="s">
        <v>15470</v>
      </c>
      <c r="F5848" t="s">
        <v>17064</v>
      </c>
      <c r="G5848" t="s">
        <v>17079</v>
      </c>
      <c r="H5848" t="s">
        <v>17087</v>
      </c>
      <c r="I5848" t="s">
        <v>17107</v>
      </c>
      <c r="J5848" t="s">
        <v>17126</v>
      </c>
      <c r="K5848" t="s">
        <v>17132</v>
      </c>
      <c r="L5848" t="s">
        <v>17145</v>
      </c>
      <c r="M5848" t="s">
        <v>17163</v>
      </c>
      <c r="N5848" t="s">
        <v>17177</v>
      </c>
      <c r="O5848">
        <v>2</v>
      </c>
      <c r="P5848" s="3">
        <v>69.72</v>
      </c>
      <c r="Q5848" s="4">
        <v>0.034</v>
      </c>
      <c r="R5848" s="3">
        <v>134.7</v>
      </c>
      <c r="S5848" s="3">
        <v>67.84999999999999</v>
      </c>
      <c r="T5848" s="3">
        <v>58.25</v>
      </c>
      <c r="U5848" s="4">
        <v>0.4324</v>
      </c>
      <c r="V5848" s="3">
        <v>8.6</v>
      </c>
      <c r="W5848" t="s">
        <v>17180</v>
      </c>
      <c r="X5848" t="s">
        <v>17184</v>
      </c>
      <c r="Y5848">
        <v>2023</v>
      </c>
      <c r="Z5848">
        <v>8</v>
      </c>
      <c r="AA5848" t="s">
        <v>17197</v>
      </c>
      <c r="AB5848" t="s">
        <v>17214</v>
      </c>
      <c r="AC5848">
        <v>4</v>
      </c>
      <c r="AD5848" t="s">
        <v>17216</v>
      </c>
      <c r="AE5848" t="s">
        <v>17184</v>
      </c>
      <c r="AF5848" t="s">
        <v>17218</v>
      </c>
    </row>
    <row r="5849" spans="1:32">
      <c r="A5849" t="s">
        <v>5871</v>
      </c>
      <c r="B5849" s="2">
        <v>45768</v>
      </c>
      <c r="C5849" s="2">
        <v>45770</v>
      </c>
      <c r="D5849" t="s">
        <v>13371</v>
      </c>
      <c r="E5849" t="s">
        <v>15471</v>
      </c>
      <c r="F5849" t="s">
        <v>17065</v>
      </c>
      <c r="G5849" t="s">
        <v>17071</v>
      </c>
      <c r="H5849" t="s">
        <v>17095</v>
      </c>
      <c r="I5849" t="s">
        <v>17110</v>
      </c>
      <c r="J5849" t="s">
        <v>17123</v>
      </c>
      <c r="K5849" t="s">
        <v>17132</v>
      </c>
      <c r="L5849" t="s">
        <v>17145</v>
      </c>
      <c r="M5849" t="s">
        <v>17164</v>
      </c>
      <c r="N5849" t="s">
        <v>17172</v>
      </c>
      <c r="O5849">
        <v>4</v>
      </c>
      <c r="P5849" s="3">
        <v>81.84</v>
      </c>
      <c r="Q5849" s="4">
        <v>0.079</v>
      </c>
      <c r="R5849" s="3">
        <v>301.5</v>
      </c>
      <c r="S5849" s="3">
        <v>136.8</v>
      </c>
      <c r="T5849" s="3">
        <v>154.5</v>
      </c>
      <c r="U5849" s="4">
        <v>0.5124</v>
      </c>
      <c r="V5849" s="3">
        <v>10.2</v>
      </c>
      <c r="W5849" t="s">
        <v>17181</v>
      </c>
      <c r="X5849" t="s">
        <v>17186</v>
      </c>
      <c r="Y5849">
        <v>2025</v>
      </c>
      <c r="Z5849">
        <v>4</v>
      </c>
      <c r="AA5849" t="s">
        <v>17206</v>
      </c>
      <c r="AB5849" t="s">
        <v>17213</v>
      </c>
      <c r="AC5849">
        <v>2</v>
      </c>
      <c r="AD5849" t="s">
        <v>17216</v>
      </c>
      <c r="AE5849" t="s">
        <v>17185</v>
      </c>
      <c r="AF5849" t="s">
        <v>17218</v>
      </c>
    </row>
    <row r="5850" spans="1:32">
      <c r="A5850" t="s">
        <v>5872</v>
      </c>
      <c r="B5850" s="2">
        <v>45455</v>
      </c>
      <c r="C5850" s="2">
        <v>45460</v>
      </c>
      <c r="D5850" t="s">
        <v>13372</v>
      </c>
      <c r="E5850" t="s">
        <v>15472</v>
      </c>
      <c r="F5850" t="s">
        <v>17064</v>
      </c>
      <c r="G5850" t="s">
        <v>17068</v>
      </c>
      <c r="H5850" t="s">
        <v>17093</v>
      </c>
      <c r="I5850" t="s">
        <v>17108</v>
      </c>
      <c r="J5850" t="s">
        <v>17112</v>
      </c>
      <c r="K5850" t="s">
        <v>17128</v>
      </c>
      <c r="L5850" t="s">
        <v>17133</v>
      </c>
      <c r="M5850" t="s">
        <v>17161</v>
      </c>
      <c r="N5850" t="s">
        <v>17173</v>
      </c>
      <c r="O5850">
        <v>3</v>
      </c>
      <c r="P5850" s="3">
        <v>92.41</v>
      </c>
      <c r="Q5850" s="4">
        <v>0.042</v>
      </c>
      <c r="R5850" s="3">
        <v>265.59</v>
      </c>
      <c r="S5850" s="3">
        <v>127.05</v>
      </c>
      <c r="T5850" s="3">
        <v>129.14</v>
      </c>
      <c r="U5850" s="4">
        <v>0.4862</v>
      </c>
      <c r="V5850" s="3">
        <v>9.4</v>
      </c>
      <c r="W5850" t="s">
        <v>17181</v>
      </c>
      <c r="X5850" t="s">
        <v>17186</v>
      </c>
      <c r="Y5850">
        <v>2024</v>
      </c>
      <c r="Z5850">
        <v>6</v>
      </c>
      <c r="AA5850" t="s">
        <v>17201</v>
      </c>
      <c r="AB5850" t="s">
        <v>17209</v>
      </c>
      <c r="AC5850">
        <v>5</v>
      </c>
      <c r="AD5850" t="s">
        <v>17216</v>
      </c>
      <c r="AE5850" t="s">
        <v>17184</v>
      </c>
      <c r="AF5850" t="s">
        <v>17218</v>
      </c>
    </row>
    <row r="5851" spans="1:32">
      <c r="A5851" t="s">
        <v>5873</v>
      </c>
      <c r="B5851" s="2">
        <v>45500</v>
      </c>
      <c r="C5851" s="2">
        <v>45501</v>
      </c>
      <c r="D5851" t="s">
        <v>13373</v>
      </c>
      <c r="E5851" t="s">
        <v>15473</v>
      </c>
      <c r="F5851" t="s">
        <v>17065</v>
      </c>
      <c r="G5851" t="s">
        <v>17069</v>
      </c>
      <c r="H5851" t="s">
        <v>17093</v>
      </c>
      <c r="I5851" t="s">
        <v>17111</v>
      </c>
      <c r="J5851" t="s">
        <v>17125</v>
      </c>
      <c r="K5851" t="s">
        <v>17130</v>
      </c>
      <c r="L5851" t="s">
        <v>17135</v>
      </c>
      <c r="M5851" t="s">
        <v>17170</v>
      </c>
      <c r="N5851" t="s">
        <v>17172</v>
      </c>
      <c r="O5851">
        <v>3</v>
      </c>
      <c r="P5851" s="3">
        <v>41.2</v>
      </c>
      <c r="Q5851" s="4">
        <v>0.015</v>
      </c>
      <c r="R5851" s="3">
        <v>121.75</v>
      </c>
      <c r="S5851" s="3">
        <v>49.61</v>
      </c>
      <c r="T5851" s="3">
        <v>63.74</v>
      </c>
      <c r="U5851" s="4">
        <v>0.5235</v>
      </c>
      <c r="V5851" s="3">
        <v>8.4</v>
      </c>
      <c r="W5851" t="s">
        <v>17179</v>
      </c>
      <c r="X5851" t="s">
        <v>17187</v>
      </c>
      <c r="Y5851">
        <v>2024</v>
      </c>
      <c r="Z5851">
        <v>7</v>
      </c>
      <c r="AA5851" t="s">
        <v>17207</v>
      </c>
      <c r="AB5851" t="s">
        <v>17210</v>
      </c>
      <c r="AC5851">
        <v>1</v>
      </c>
      <c r="AD5851" t="s">
        <v>17216</v>
      </c>
      <c r="AE5851" t="s">
        <v>17187</v>
      </c>
      <c r="AF5851" t="s">
        <v>17218</v>
      </c>
    </row>
    <row r="5852" spans="1:32">
      <c r="A5852" t="s">
        <v>5874</v>
      </c>
      <c r="B5852" s="2">
        <v>45286</v>
      </c>
      <c r="C5852" s="2">
        <v>45290</v>
      </c>
      <c r="D5852" t="s">
        <v>13374</v>
      </c>
      <c r="E5852" t="s">
        <v>17063</v>
      </c>
      <c r="F5852" t="s">
        <v>17066</v>
      </c>
      <c r="G5852" t="s">
        <v>17067</v>
      </c>
      <c r="H5852" t="s">
        <v>17087</v>
      </c>
      <c r="I5852" t="s">
        <v>17107</v>
      </c>
      <c r="J5852" t="s">
        <v>17126</v>
      </c>
      <c r="K5852" t="s">
        <v>17129</v>
      </c>
      <c r="L5852" t="s">
        <v>17140</v>
      </c>
      <c r="M5852" t="s">
        <v>17167</v>
      </c>
      <c r="N5852" t="s">
        <v>17177</v>
      </c>
      <c r="O5852">
        <v>3</v>
      </c>
      <c r="P5852" s="3">
        <v>93.64</v>
      </c>
      <c r="Q5852" s="4">
        <v>0.012</v>
      </c>
      <c r="R5852" s="3">
        <v>277.55</v>
      </c>
      <c r="S5852" s="3">
        <v>128.4</v>
      </c>
      <c r="T5852" s="3">
        <v>140.75</v>
      </c>
      <c r="U5852" s="4">
        <v>0.5071</v>
      </c>
      <c r="V5852" s="3">
        <v>8.4</v>
      </c>
      <c r="W5852" t="s">
        <v>17181</v>
      </c>
      <c r="X5852" t="s">
        <v>17184</v>
      </c>
      <c r="Y5852">
        <v>2023</v>
      </c>
      <c r="Z5852">
        <v>12</v>
      </c>
      <c r="AA5852" t="s">
        <v>17200</v>
      </c>
      <c r="AB5852" t="s">
        <v>17215</v>
      </c>
      <c r="AC5852">
        <v>4</v>
      </c>
      <c r="AD5852" t="s">
        <v>17216</v>
      </c>
      <c r="AE5852" t="s">
        <v>17187</v>
      </c>
      <c r="AF5852" t="s">
        <v>17218</v>
      </c>
    </row>
    <row r="5853" spans="1:32">
      <c r="A5853" t="s">
        <v>5875</v>
      </c>
      <c r="B5853" s="2">
        <v>45753</v>
      </c>
      <c r="C5853" s="2">
        <v>45758</v>
      </c>
      <c r="D5853" t="s">
        <v>13375</v>
      </c>
      <c r="E5853" t="s">
        <v>15474</v>
      </c>
      <c r="F5853" t="s">
        <v>17066</v>
      </c>
      <c r="G5853" t="s">
        <v>17071</v>
      </c>
      <c r="H5853" t="s">
        <v>17095</v>
      </c>
      <c r="I5853" t="s">
        <v>17108</v>
      </c>
      <c r="J5853" t="s">
        <v>17113</v>
      </c>
      <c r="K5853" t="s">
        <v>17132</v>
      </c>
      <c r="L5853" t="s">
        <v>17145</v>
      </c>
      <c r="M5853" t="s">
        <v>17164</v>
      </c>
      <c r="N5853" t="s">
        <v>17177</v>
      </c>
      <c r="O5853">
        <v>2</v>
      </c>
      <c r="P5853" s="3">
        <v>84.11</v>
      </c>
      <c r="Q5853" s="4">
        <v>0.033</v>
      </c>
      <c r="R5853" s="3">
        <v>162.67</v>
      </c>
      <c r="S5853" s="3">
        <v>82.15000000000001</v>
      </c>
      <c r="T5853" s="3">
        <v>71.92</v>
      </c>
      <c r="U5853" s="4">
        <v>0.4421</v>
      </c>
      <c r="V5853" s="3">
        <v>8.6</v>
      </c>
      <c r="W5853" t="s">
        <v>17179</v>
      </c>
      <c r="X5853" t="s">
        <v>17184</v>
      </c>
      <c r="Y5853">
        <v>2025</v>
      </c>
      <c r="Z5853">
        <v>4</v>
      </c>
      <c r="AA5853" t="s">
        <v>17206</v>
      </c>
      <c r="AB5853" t="s">
        <v>17212</v>
      </c>
      <c r="AC5853">
        <v>5</v>
      </c>
      <c r="AD5853" t="s">
        <v>17216</v>
      </c>
      <c r="AE5853" t="s">
        <v>17184</v>
      </c>
      <c r="AF5853" t="s">
        <v>17218</v>
      </c>
    </row>
    <row r="5854" spans="1:32">
      <c r="A5854" t="s">
        <v>5876</v>
      </c>
      <c r="B5854" s="2">
        <v>45964</v>
      </c>
      <c r="C5854" s="2">
        <v>45971</v>
      </c>
      <c r="D5854" t="s">
        <v>13376</v>
      </c>
      <c r="E5854" t="s">
        <v>15475</v>
      </c>
      <c r="F5854" t="s">
        <v>17065</v>
      </c>
      <c r="G5854" t="s">
        <v>17072</v>
      </c>
      <c r="H5854" t="s">
        <v>17090</v>
      </c>
      <c r="I5854" t="s">
        <v>17108</v>
      </c>
      <c r="J5854" t="s">
        <v>17116</v>
      </c>
      <c r="K5854" t="s">
        <v>17128</v>
      </c>
      <c r="L5854" t="s">
        <v>17133</v>
      </c>
      <c r="M5854" t="s">
        <v>17165</v>
      </c>
      <c r="N5854" t="s">
        <v>17174</v>
      </c>
      <c r="O5854">
        <v>3</v>
      </c>
      <c r="P5854" s="3">
        <v>57.17</v>
      </c>
      <c r="Q5854" s="4">
        <v>0.047</v>
      </c>
      <c r="R5854" s="3">
        <v>163.45</v>
      </c>
      <c r="S5854" s="3">
        <v>73.28</v>
      </c>
      <c r="T5854" s="3">
        <v>80.77</v>
      </c>
      <c r="U5854" s="4">
        <v>0.4942</v>
      </c>
      <c r="V5854" s="3">
        <v>9.4</v>
      </c>
      <c r="W5854" t="s">
        <v>17181</v>
      </c>
      <c r="X5854" t="s">
        <v>17185</v>
      </c>
      <c r="Y5854">
        <v>2025</v>
      </c>
      <c r="Z5854">
        <v>11</v>
      </c>
      <c r="AA5854" t="s">
        <v>17198</v>
      </c>
      <c r="AB5854" t="s">
        <v>17213</v>
      </c>
      <c r="AC5854">
        <v>7</v>
      </c>
      <c r="AD5854" t="s">
        <v>17216</v>
      </c>
      <c r="AE5854" t="s">
        <v>17184</v>
      </c>
      <c r="AF5854" t="s">
        <v>17218</v>
      </c>
    </row>
    <row r="5855" spans="1:32">
      <c r="A5855" t="s">
        <v>5877</v>
      </c>
      <c r="B5855" s="2">
        <v>45905</v>
      </c>
      <c r="C5855" s="2">
        <v>45906</v>
      </c>
      <c r="D5855" t="s">
        <v>13377</v>
      </c>
      <c r="E5855" t="s">
        <v>15476</v>
      </c>
      <c r="F5855" t="s">
        <v>17065</v>
      </c>
      <c r="G5855" t="s">
        <v>17085</v>
      </c>
      <c r="H5855" t="s">
        <v>17087</v>
      </c>
      <c r="I5855" t="s">
        <v>17110</v>
      </c>
      <c r="J5855" t="s">
        <v>17112</v>
      </c>
      <c r="K5855" t="s">
        <v>17131</v>
      </c>
      <c r="L5855" t="s">
        <v>17138</v>
      </c>
      <c r="M5855" t="s">
        <v>17155</v>
      </c>
      <c r="N5855" t="s">
        <v>17174</v>
      </c>
      <c r="O5855">
        <v>3</v>
      </c>
      <c r="P5855" s="3">
        <v>157.55</v>
      </c>
      <c r="Q5855" s="4">
        <v>0.062</v>
      </c>
      <c r="R5855" s="3">
        <v>443.35</v>
      </c>
      <c r="S5855" s="3">
        <v>258.48</v>
      </c>
      <c r="T5855" s="3">
        <v>176.47</v>
      </c>
      <c r="U5855" s="4">
        <v>0.398</v>
      </c>
      <c r="V5855" s="3">
        <v>8.4</v>
      </c>
      <c r="W5855" t="s">
        <v>17182</v>
      </c>
      <c r="X5855" t="s">
        <v>17186</v>
      </c>
      <c r="Y5855">
        <v>2025</v>
      </c>
      <c r="Z5855">
        <v>9</v>
      </c>
      <c r="AA5855" t="s">
        <v>17203</v>
      </c>
      <c r="AB5855" t="s">
        <v>17214</v>
      </c>
      <c r="AC5855">
        <v>1</v>
      </c>
      <c r="AD5855" t="s">
        <v>17216</v>
      </c>
      <c r="AE5855" t="s">
        <v>17185</v>
      </c>
      <c r="AF5855" t="s">
        <v>17218</v>
      </c>
    </row>
    <row r="5856" spans="1:32">
      <c r="A5856" t="s">
        <v>5878</v>
      </c>
      <c r="B5856" s="2">
        <v>45305</v>
      </c>
      <c r="C5856" s="2">
        <v>45312</v>
      </c>
      <c r="D5856" t="s">
        <v>13378</v>
      </c>
      <c r="E5856" t="s">
        <v>15477</v>
      </c>
      <c r="F5856" t="s">
        <v>17064</v>
      </c>
      <c r="G5856" t="s">
        <v>17070</v>
      </c>
      <c r="H5856" t="s">
        <v>17101</v>
      </c>
      <c r="I5856" t="s">
        <v>17109</v>
      </c>
      <c r="J5856" t="s">
        <v>17119</v>
      </c>
      <c r="K5856" t="s">
        <v>17131</v>
      </c>
      <c r="L5856" t="s">
        <v>17137</v>
      </c>
      <c r="M5856" t="s">
        <v>17157</v>
      </c>
      <c r="N5856" t="s">
        <v>17175</v>
      </c>
      <c r="O5856">
        <v>5</v>
      </c>
      <c r="P5856" s="3">
        <v>36.28</v>
      </c>
      <c r="Q5856" s="4">
        <v>0.037</v>
      </c>
      <c r="R5856" s="3">
        <v>174.69</v>
      </c>
      <c r="S5856" s="3">
        <v>76.84</v>
      </c>
      <c r="T5856" s="3">
        <v>87.84999999999999</v>
      </c>
      <c r="U5856" s="4">
        <v>0.5029</v>
      </c>
      <c r="V5856" s="3">
        <v>10</v>
      </c>
      <c r="W5856" t="s">
        <v>17179</v>
      </c>
      <c r="X5856" t="s">
        <v>17185</v>
      </c>
      <c r="Y5856">
        <v>2024</v>
      </c>
      <c r="Z5856">
        <v>1</v>
      </c>
      <c r="AA5856" t="s">
        <v>17204</v>
      </c>
      <c r="AB5856" t="s">
        <v>17212</v>
      </c>
      <c r="AC5856">
        <v>7</v>
      </c>
      <c r="AD5856" t="s">
        <v>17216</v>
      </c>
      <c r="AE5856" t="s">
        <v>17184</v>
      </c>
      <c r="AF5856" t="s">
        <v>17218</v>
      </c>
    </row>
    <row r="5857" spans="1:32">
      <c r="A5857" t="s">
        <v>5879</v>
      </c>
      <c r="B5857" s="2">
        <v>45942</v>
      </c>
      <c r="C5857" s="2">
        <v>45946</v>
      </c>
      <c r="D5857" t="s">
        <v>13379</v>
      </c>
      <c r="E5857" t="s">
        <v>15478</v>
      </c>
      <c r="F5857" t="s">
        <v>17066</v>
      </c>
      <c r="G5857" t="s">
        <v>17082</v>
      </c>
      <c r="H5857" t="s">
        <v>17094</v>
      </c>
      <c r="I5857" t="s">
        <v>17107</v>
      </c>
      <c r="J5857" t="s">
        <v>17112</v>
      </c>
      <c r="K5857" t="s">
        <v>17132</v>
      </c>
      <c r="L5857" t="s">
        <v>17152</v>
      </c>
      <c r="M5857" t="s">
        <v>17164</v>
      </c>
      <c r="N5857" t="s">
        <v>17174</v>
      </c>
      <c r="O5857">
        <v>3</v>
      </c>
      <c r="P5857" s="3">
        <v>28.49</v>
      </c>
      <c r="Q5857" s="4">
        <v>0.012</v>
      </c>
      <c r="R5857" s="3">
        <v>84.44</v>
      </c>
      <c r="S5857" s="3">
        <v>32.19</v>
      </c>
      <c r="T5857" s="3">
        <v>42.85</v>
      </c>
      <c r="U5857" s="4">
        <v>0.5075</v>
      </c>
      <c r="V5857" s="3">
        <v>9.4</v>
      </c>
      <c r="W5857" t="s">
        <v>17181</v>
      </c>
      <c r="X5857" t="s">
        <v>17184</v>
      </c>
      <c r="Y5857">
        <v>2025</v>
      </c>
      <c r="Z5857">
        <v>10</v>
      </c>
      <c r="AA5857" t="s">
        <v>17208</v>
      </c>
      <c r="AB5857" t="s">
        <v>17212</v>
      </c>
      <c r="AC5857">
        <v>4</v>
      </c>
      <c r="AD5857" t="s">
        <v>17216</v>
      </c>
      <c r="AE5857" t="s">
        <v>17187</v>
      </c>
      <c r="AF5857" t="s">
        <v>17218</v>
      </c>
    </row>
    <row r="5858" spans="1:32">
      <c r="A5858" t="s">
        <v>5880</v>
      </c>
      <c r="B5858" s="2">
        <v>44939</v>
      </c>
      <c r="C5858" s="2">
        <v>44944</v>
      </c>
      <c r="D5858" t="s">
        <v>13380</v>
      </c>
      <c r="E5858" t="s">
        <v>15479</v>
      </c>
      <c r="F5858" t="s">
        <v>17064</v>
      </c>
      <c r="G5858" t="s">
        <v>17069</v>
      </c>
      <c r="H5858" t="s">
        <v>17099</v>
      </c>
      <c r="I5858" t="s">
        <v>17108</v>
      </c>
      <c r="J5858" t="s">
        <v>17112</v>
      </c>
      <c r="K5858" t="s">
        <v>17130</v>
      </c>
      <c r="L5858" t="s">
        <v>17143</v>
      </c>
      <c r="M5858" t="s">
        <v>17170</v>
      </c>
      <c r="N5858" t="s">
        <v>17175</v>
      </c>
      <c r="O5858">
        <v>4</v>
      </c>
      <c r="P5858" s="3">
        <v>39.92</v>
      </c>
      <c r="Q5858" s="4">
        <v>0.021</v>
      </c>
      <c r="R5858" s="3">
        <v>156.33</v>
      </c>
      <c r="S5858" s="3">
        <v>61.4</v>
      </c>
      <c r="T5858" s="3">
        <v>85.73</v>
      </c>
      <c r="U5858" s="4">
        <v>0.5484</v>
      </c>
      <c r="V5858" s="3">
        <v>9.199999999999999</v>
      </c>
      <c r="W5858" t="s">
        <v>17181</v>
      </c>
      <c r="X5858" t="s">
        <v>17184</v>
      </c>
      <c r="Y5858">
        <v>2023</v>
      </c>
      <c r="Z5858">
        <v>1</v>
      </c>
      <c r="AA5858" t="s">
        <v>17204</v>
      </c>
      <c r="AB5858" t="s">
        <v>17214</v>
      </c>
      <c r="AC5858">
        <v>5</v>
      </c>
      <c r="AD5858" t="s">
        <v>17216</v>
      </c>
      <c r="AE5858" t="s">
        <v>17184</v>
      </c>
      <c r="AF5858" t="s">
        <v>17218</v>
      </c>
    </row>
    <row r="5859" spans="1:32">
      <c r="A5859" t="s">
        <v>5881</v>
      </c>
      <c r="B5859" s="2">
        <v>45273</v>
      </c>
      <c r="C5859" s="2">
        <v>45274</v>
      </c>
      <c r="D5859" t="s">
        <v>13381</v>
      </c>
      <c r="E5859" t="s">
        <v>15480</v>
      </c>
      <c r="F5859" t="s">
        <v>17064</v>
      </c>
      <c r="G5859" t="s">
        <v>17083</v>
      </c>
      <c r="H5859" t="s">
        <v>17087</v>
      </c>
      <c r="I5859" t="s">
        <v>17110</v>
      </c>
      <c r="J5859" t="s">
        <v>17118</v>
      </c>
      <c r="K5859" t="s">
        <v>17132</v>
      </c>
      <c r="L5859" t="s">
        <v>17150</v>
      </c>
      <c r="M5859" t="s">
        <v>17164</v>
      </c>
      <c r="N5859" t="s">
        <v>17171</v>
      </c>
      <c r="O5859">
        <v>3</v>
      </c>
      <c r="P5859" s="3">
        <v>629.13</v>
      </c>
      <c r="Q5859" s="4">
        <v>0.015</v>
      </c>
      <c r="R5859" s="3">
        <v>1859.08</v>
      </c>
      <c r="S5859" s="3">
        <v>1234.49</v>
      </c>
      <c r="T5859" s="3">
        <v>615.1900000000001</v>
      </c>
      <c r="U5859" s="4">
        <v>0.3309</v>
      </c>
      <c r="V5859" s="3">
        <v>9.4</v>
      </c>
      <c r="W5859" t="s">
        <v>17181</v>
      </c>
      <c r="X5859" t="s">
        <v>17185</v>
      </c>
      <c r="Y5859">
        <v>2023</v>
      </c>
      <c r="Z5859">
        <v>12</v>
      </c>
      <c r="AA5859" t="s">
        <v>17200</v>
      </c>
      <c r="AB5859" t="s">
        <v>17209</v>
      </c>
      <c r="AC5859">
        <v>1</v>
      </c>
      <c r="AD5859" t="s">
        <v>17216</v>
      </c>
      <c r="AE5859" t="s">
        <v>17187</v>
      </c>
      <c r="AF5859" t="s">
        <v>17219</v>
      </c>
    </row>
    <row r="5860" spans="1:32">
      <c r="A5860" t="s">
        <v>5882</v>
      </c>
      <c r="B5860" s="2">
        <v>45247</v>
      </c>
      <c r="C5860" s="2">
        <v>45252</v>
      </c>
      <c r="D5860" t="s">
        <v>13382</v>
      </c>
      <c r="E5860" t="s">
        <v>15481</v>
      </c>
      <c r="F5860" t="s">
        <v>17064</v>
      </c>
      <c r="G5860" t="s">
        <v>17080</v>
      </c>
      <c r="H5860" t="s">
        <v>17091</v>
      </c>
      <c r="I5860" t="s">
        <v>17107</v>
      </c>
      <c r="J5860" t="s">
        <v>17123</v>
      </c>
      <c r="K5860" t="s">
        <v>17131</v>
      </c>
      <c r="L5860" t="s">
        <v>17136</v>
      </c>
      <c r="M5860" t="s">
        <v>17168</v>
      </c>
      <c r="N5860" t="s">
        <v>17174</v>
      </c>
      <c r="O5860">
        <v>2</v>
      </c>
      <c r="P5860" s="3">
        <v>94.3</v>
      </c>
      <c r="Q5860" s="4">
        <v>0.06</v>
      </c>
      <c r="R5860" s="3">
        <v>177.28</v>
      </c>
      <c r="S5860" s="3">
        <v>93.06999999999999</v>
      </c>
      <c r="T5860" s="3">
        <v>76.61</v>
      </c>
      <c r="U5860" s="4">
        <v>0.4321</v>
      </c>
      <c r="V5860" s="3">
        <v>7.6</v>
      </c>
      <c r="W5860" t="s">
        <v>17181</v>
      </c>
      <c r="X5860" t="s">
        <v>17186</v>
      </c>
      <c r="Y5860">
        <v>2023</v>
      </c>
      <c r="Z5860">
        <v>11</v>
      </c>
      <c r="AA5860" t="s">
        <v>17198</v>
      </c>
      <c r="AB5860" t="s">
        <v>17214</v>
      </c>
      <c r="AC5860">
        <v>5</v>
      </c>
      <c r="AD5860" t="s">
        <v>17216</v>
      </c>
      <c r="AE5860" t="s">
        <v>17185</v>
      </c>
      <c r="AF5860" t="s">
        <v>17218</v>
      </c>
    </row>
    <row r="5861" spans="1:32">
      <c r="A5861" t="s">
        <v>5883</v>
      </c>
      <c r="B5861" s="2">
        <v>45436</v>
      </c>
      <c r="C5861" s="2">
        <v>45437</v>
      </c>
      <c r="D5861" t="s">
        <v>13383</v>
      </c>
      <c r="E5861" t="s">
        <v>15482</v>
      </c>
      <c r="F5861" t="s">
        <v>17064</v>
      </c>
      <c r="G5861" t="s">
        <v>17070</v>
      </c>
      <c r="H5861" t="s">
        <v>17091</v>
      </c>
      <c r="I5861" t="s">
        <v>17108</v>
      </c>
      <c r="J5861" t="s">
        <v>17125</v>
      </c>
      <c r="K5861" t="s">
        <v>17132</v>
      </c>
      <c r="L5861" t="s">
        <v>17148</v>
      </c>
      <c r="M5861" t="s">
        <v>17163</v>
      </c>
      <c r="N5861" t="s">
        <v>17171</v>
      </c>
      <c r="O5861">
        <v>1</v>
      </c>
      <c r="P5861" s="3">
        <v>37.05</v>
      </c>
      <c r="Q5861" s="4">
        <v>0.009000000000000001</v>
      </c>
      <c r="R5861" s="3">
        <v>36.72</v>
      </c>
      <c r="S5861" s="3">
        <v>24.69</v>
      </c>
      <c r="T5861" s="3">
        <v>4.23</v>
      </c>
      <c r="U5861" s="4">
        <v>0.1152</v>
      </c>
      <c r="V5861" s="3">
        <v>7.8</v>
      </c>
      <c r="W5861" t="s">
        <v>17181</v>
      </c>
      <c r="X5861" t="s">
        <v>17187</v>
      </c>
      <c r="Y5861">
        <v>2024</v>
      </c>
      <c r="Z5861">
        <v>5</v>
      </c>
      <c r="AA5861" t="s">
        <v>17202</v>
      </c>
      <c r="AB5861" t="s">
        <v>17214</v>
      </c>
      <c r="AC5861">
        <v>1</v>
      </c>
      <c r="AD5861" t="s">
        <v>17216</v>
      </c>
      <c r="AE5861" t="s">
        <v>17187</v>
      </c>
      <c r="AF5861" t="s">
        <v>17218</v>
      </c>
    </row>
    <row r="5862" spans="1:32">
      <c r="A5862" t="s">
        <v>5884</v>
      </c>
      <c r="B5862" s="2">
        <v>45409</v>
      </c>
      <c r="C5862" s="2">
        <v>45411</v>
      </c>
      <c r="D5862" t="s">
        <v>13384</v>
      </c>
      <c r="E5862" t="s">
        <v>15483</v>
      </c>
      <c r="F5862" t="s">
        <v>17064</v>
      </c>
      <c r="G5862" t="s">
        <v>17077</v>
      </c>
      <c r="H5862" t="s">
        <v>17101</v>
      </c>
      <c r="I5862" t="s">
        <v>17109</v>
      </c>
      <c r="J5862" t="s">
        <v>17115</v>
      </c>
      <c r="K5862" t="s">
        <v>17132</v>
      </c>
      <c r="L5862" t="s">
        <v>17145</v>
      </c>
      <c r="M5862" t="s">
        <v>17163</v>
      </c>
      <c r="N5862" t="s">
        <v>17171</v>
      </c>
      <c r="O5862">
        <v>4</v>
      </c>
      <c r="P5862" s="3">
        <v>75.29000000000001</v>
      </c>
      <c r="Q5862" s="4">
        <v>0.007</v>
      </c>
      <c r="R5862" s="3">
        <v>299.05</v>
      </c>
      <c r="S5862" s="3">
        <v>139.85</v>
      </c>
      <c r="T5862" s="3">
        <v>149</v>
      </c>
      <c r="U5862" s="4">
        <v>0.4982</v>
      </c>
      <c r="V5862" s="3">
        <v>10.2</v>
      </c>
      <c r="W5862" t="s">
        <v>17179</v>
      </c>
      <c r="X5862" t="s">
        <v>17187</v>
      </c>
      <c r="Y5862">
        <v>2024</v>
      </c>
      <c r="Z5862">
        <v>4</v>
      </c>
      <c r="AA5862" t="s">
        <v>17206</v>
      </c>
      <c r="AB5862" t="s">
        <v>17210</v>
      </c>
      <c r="AC5862">
        <v>2</v>
      </c>
      <c r="AD5862" t="s">
        <v>17216</v>
      </c>
      <c r="AE5862" t="s">
        <v>17187</v>
      </c>
      <c r="AF5862" t="s">
        <v>17218</v>
      </c>
    </row>
    <row r="5863" spans="1:32">
      <c r="A5863" t="s">
        <v>5885</v>
      </c>
      <c r="B5863" s="2">
        <v>45458</v>
      </c>
      <c r="C5863" s="2">
        <v>45460</v>
      </c>
      <c r="D5863" t="s">
        <v>13385</v>
      </c>
      <c r="E5863" t="s">
        <v>15484</v>
      </c>
      <c r="F5863" t="s">
        <v>17065</v>
      </c>
      <c r="G5863" t="s">
        <v>17075</v>
      </c>
      <c r="H5863" t="s">
        <v>17095</v>
      </c>
      <c r="I5863" t="s">
        <v>17111</v>
      </c>
      <c r="J5863" t="s">
        <v>17118</v>
      </c>
      <c r="K5863" t="s">
        <v>17129</v>
      </c>
      <c r="L5863" t="s">
        <v>17140</v>
      </c>
      <c r="M5863" t="s">
        <v>17158</v>
      </c>
      <c r="N5863" t="s">
        <v>17176</v>
      </c>
      <c r="O5863">
        <v>4</v>
      </c>
      <c r="P5863" s="3">
        <v>13.02</v>
      </c>
      <c r="Q5863" s="4">
        <v>0.017</v>
      </c>
      <c r="R5863" s="3">
        <v>51.19</v>
      </c>
      <c r="S5863" s="3">
        <v>25.5</v>
      </c>
      <c r="T5863" s="3">
        <v>16.49</v>
      </c>
      <c r="U5863" s="4">
        <v>0.3221</v>
      </c>
      <c r="V5863" s="3">
        <v>9.199999999999999</v>
      </c>
      <c r="W5863" t="s">
        <v>17179</v>
      </c>
      <c r="X5863" t="s">
        <v>17184</v>
      </c>
      <c r="Y5863">
        <v>2024</v>
      </c>
      <c r="Z5863">
        <v>6</v>
      </c>
      <c r="AA5863" t="s">
        <v>17201</v>
      </c>
      <c r="AB5863" t="s">
        <v>17210</v>
      </c>
      <c r="AC5863">
        <v>2</v>
      </c>
      <c r="AD5863" t="s">
        <v>17216</v>
      </c>
      <c r="AE5863" t="s">
        <v>17187</v>
      </c>
      <c r="AF5863" t="s">
        <v>17218</v>
      </c>
    </row>
    <row r="5864" spans="1:32">
      <c r="A5864" t="s">
        <v>5886</v>
      </c>
      <c r="B5864" s="2">
        <v>45083</v>
      </c>
      <c r="C5864" s="2">
        <v>45087</v>
      </c>
      <c r="D5864" t="s">
        <v>13386</v>
      </c>
      <c r="E5864" t="s">
        <v>15485</v>
      </c>
      <c r="F5864" t="s">
        <v>17065</v>
      </c>
      <c r="G5864" t="s">
        <v>17075</v>
      </c>
      <c r="H5864" t="s">
        <v>17095</v>
      </c>
      <c r="I5864" t="s">
        <v>17108</v>
      </c>
      <c r="J5864" t="s">
        <v>17116</v>
      </c>
      <c r="K5864" t="s">
        <v>17128</v>
      </c>
      <c r="L5864" t="s">
        <v>17133</v>
      </c>
      <c r="M5864" t="s">
        <v>17165</v>
      </c>
      <c r="N5864" t="s">
        <v>17178</v>
      </c>
      <c r="O5864">
        <v>4</v>
      </c>
      <c r="P5864" s="3">
        <v>13.33</v>
      </c>
      <c r="Q5864" s="4">
        <v>0.03</v>
      </c>
      <c r="R5864" s="3">
        <v>51.72</v>
      </c>
      <c r="S5864" s="3">
        <v>28.78</v>
      </c>
      <c r="T5864" s="3">
        <v>12.74</v>
      </c>
      <c r="U5864" s="4">
        <v>0.2463</v>
      </c>
      <c r="V5864" s="3">
        <v>10.2</v>
      </c>
      <c r="W5864" t="s">
        <v>17180</v>
      </c>
      <c r="X5864" t="s">
        <v>17184</v>
      </c>
      <c r="Y5864">
        <v>2023</v>
      </c>
      <c r="Z5864">
        <v>6</v>
      </c>
      <c r="AA5864" t="s">
        <v>17201</v>
      </c>
      <c r="AB5864" t="s">
        <v>17215</v>
      </c>
      <c r="AC5864">
        <v>4</v>
      </c>
      <c r="AD5864" t="s">
        <v>17216</v>
      </c>
      <c r="AE5864" t="s">
        <v>17184</v>
      </c>
      <c r="AF5864" t="s">
        <v>17218</v>
      </c>
    </row>
    <row r="5865" spans="1:32">
      <c r="A5865" t="s">
        <v>5887</v>
      </c>
      <c r="B5865" s="2">
        <v>45455</v>
      </c>
      <c r="C5865" s="2">
        <v>45456</v>
      </c>
      <c r="D5865" t="s">
        <v>13387</v>
      </c>
      <c r="E5865" t="s">
        <v>15486</v>
      </c>
      <c r="F5865" t="s">
        <v>17065</v>
      </c>
      <c r="G5865" t="s">
        <v>17085</v>
      </c>
      <c r="H5865" t="s">
        <v>17092</v>
      </c>
      <c r="I5865" t="s">
        <v>17111</v>
      </c>
      <c r="J5865" t="s">
        <v>17126</v>
      </c>
      <c r="K5865" t="s">
        <v>17128</v>
      </c>
      <c r="L5865" t="s">
        <v>17139</v>
      </c>
      <c r="M5865" t="s">
        <v>17145</v>
      </c>
      <c r="N5865" t="s">
        <v>17176</v>
      </c>
      <c r="O5865">
        <v>3</v>
      </c>
      <c r="P5865" s="3">
        <v>171.77</v>
      </c>
      <c r="Q5865" s="4">
        <v>0.016</v>
      </c>
      <c r="R5865" s="3">
        <v>507.07</v>
      </c>
      <c r="S5865" s="3">
        <v>295.79</v>
      </c>
      <c r="T5865" s="3">
        <v>201.88</v>
      </c>
      <c r="U5865" s="4">
        <v>0.3981</v>
      </c>
      <c r="V5865" s="3">
        <v>9.4</v>
      </c>
      <c r="W5865" t="s">
        <v>17182</v>
      </c>
      <c r="X5865" t="s">
        <v>17184</v>
      </c>
      <c r="Y5865">
        <v>2024</v>
      </c>
      <c r="Z5865">
        <v>6</v>
      </c>
      <c r="AA5865" t="s">
        <v>17201</v>
      </c>
      <c r="AB5865" t="s">
        <v>17209</v>
      </c>
      <c r="AC5865">
        <v>1</v>
      </c>
      <c r="AD5865" t="s">
        <v>17216</v>
      </c>
      <c r="AE5865" t="s">
        <v>17187</v>
      </c>
      <c r="AF5865" t="s">
        <v>17184</v>
      </c>
    </row>
    <row r="5866" spans="1:32">
      <c r="A5866" t="s">
        <v>5888</v>
      </c>
      <c r="B5866" s="2">
        <v>45779</v>
      </c>
      <c r="C5866" s="2">
        <v>45781</v>
      </c>
      <c r="D5866" t="s">
        <v>13388</v>
      </c>
      <c r="E5866" t="s">
        <v>15487</v>
      </c>
      <c r="F5866" t="s">
        <v>17064</v>
      </c>
      <c r="G5866" t="s">
        <v>17069</v>
      </c>
      <c r="H5866" t="s">
        <v>17096</v>
      </c>
      <c r="I5866" t="s">
        <v>17111</v>
      </c>
      <c r="J5866" t="s">
        <v>17124</v>
      </c>
      <c r="K5866" t="s">
        <v>17128</v>
      </c>
      <c r="L5866" t="s">
        <v>17139</v>
      </c>
      <c r="M5866" t="s">
        <v>17142</v>
      </c>
      <c r="N5866" t="s">
        <v>17175</v>
      </c>
      <c r="O5866">
        <v>3</v>
      </c>
      <c r="P5866" s="3">
        <v>40.42</v>
      </c>
      <c r="Q5866" s="4">
        <v>0.014</v>
      </c>
      <c r="R5866" s="3">
        <v>119.56</v>
      </c>
      <c r="S5866" s="3">
        <v>53.78</v>
      </c>
      <c r="T5866" s="3">
        <v>56.38</v>
      </c>
      <c r="U5866" s="4">
        <v>0.4716</v>
      </c>
      <c r="V5866" s="3">
        <v>9.4</v>
      </c>
      <c r="W5866" t="s">
        <v>17182</v>
      </c>
      <c r="X5866" t="s">
        <v>17184</v>
      </c>
      <c r="Y5866">
        <v>2025</v>
      </c>
      <c r="Z5866">
        <v>5</v>
      </c>
      <c r="AA5866" t="s">
        <v>17202</v>
      </c>
      <c r="AB5866" t="s">
        <v>17214</v>
      </c>
      <c r="AC5866">
        <v>2</v>
      </c>
      <c r="AD5866" t="s">
        <v>17216</v>
      </c>
      <c r="AE5866" t="s">
        <v>17187</v>
      </c>
      <c r="AF5866" t="s">
        <v>17218</v>
      </c>
    </row>
    <row r="5867" spans="1:32">
      <c r="A5867" t="s">
        <v>5889</v>
      </c>
      <c r="B5867" s="2">
        <v>45539</v>
      </c>
      <c r="C5867" s="2">
        <v>45543</v>
      </c>
      <c r="D5867" t="s">
        <v>13389</v>
      </c>
      <c r="E5867" t="s">
        <v>15488</v>
      </c>
      <c r="F5867" t="s">
        <v>17066</v>
      </c>
      <c r="G5867" t="s">
        <v>17068</v>
      </c>
      <c r="H5867" t="s">
        <v>17088</v>
      </c>
      <c r="I5867" t="s">
        <v>17108</v>
      </c>
      <c r="J5867" t="s">
        <v>17121</v>
      </c>
      <c r="K5867" t="s">
        <v>17132</v>
      </c>
      <c r="L5867" t="s">
        <v>17145</v>
      </c>
      <c r="M5867" t="s">
        <v>17163</v>
      </c>
      <c r="N5867" t="s">
        <v>17171</v>
      </c>
      <c r="O5867">
        <v>3</v>
      </c>
      <c r="P5867" s="3">
        <v>91.91</v>
      </c>
      <c r="Q5867" s="4">
        <v>0.009000000000000001</v>
      </c>
      <c r="R5867" s="3">
        <v>273.25</v>
      </c>
      <c r="S5867" s="3">
        <v>136.94</v>
      </c>
      <c r="T5867" s="3">
        <v>126.91</v>
      </c>
      <c r="U5867" s="4">
        <v>0.4644</v>
      </c>
      <c r="V5867" s="3">
        <v>9.4</v>
      </c>
      <c r="W5867" t="s">
        <v>17181</v>
      </c>
      <c r="X5867" t="s">
        <v>17184</v>
      </c>
      <c r="Y5867">
        <v>2024</v>
      </c>
      <c r="Z5867">
        <v>9</v>
      </c>
      <c r="AA5867" t="s">
        <v>17203</v>
      </c>
      <c r="AB5867" t="s">
        <v>17209</v>
      </c>
      <c r="AC5867">
        <v>4</v>
      </c>
      <c r="AD5867" t="s">
        <v>17216</v>
      </c>
      <c r="AE5867" t="s">
        <v>17187</v>
      </c>
      <c r="AF5867" t="s">
        <v>17218</v>
      </c>
    </row>
    <row r="5868" spans="1:32">
      <c r="A5868" t="s">
        <v>5890</v>
      </c>
      <c r="B5868" s="2">
        <v>45736</v>
      </c>
      <c r="C5868" s="2">
        <v>45739</v>
      </c>
      <c r="D5868" t="s">
        <v>13390</v>
      </c>
      <c r="E5868" t="s">
        <v>15489</v>
      </c>
      <c r="F5868" t="s">
        <v>17064</v>
      </c>
      <c r="G5868" t="s">
        <v>17079</v>
      </c>
      <c r="H5868" t="s">
        <v>17087</v>
      </c>
      <c r="I5868" t="s">
        <v>17107</v>
      </c>
      <c r="J5868" t="s">
        <v>17123</v>
      </c>
      <c r="K5868" t="s">
        <v>17131</v>
      </c>
      <c r="L5868" t="s">
        <v>17137</v>
      </c>
      <c r="M5868" t="s">
        <v>17155</v>
      </c>
      <c r="N5868" t="s">
        <v>17178</v>
      </c>
      <c r="O5868">
        <v>4</v>
      </c>
      <c r="P5868" s="3">
        <v>65.41</v>
      </c>
      <c r="Q5868" s="4">
        <v>0.032</v>
      </c>
      <c r="R5868" s="3">
        <v>253.27</v>
      </c>
      <c r="S5868" s="3">
        <v>113.3</v>
      </c>
      <c r="T5868" s="3">
        <v>130.77</v>
      </c>
      <c r="U5868" s="4">
        <v>0.5163</v>
      </c>
      <c r="V5868" s="3">
        <v>9.199999999999999</v>
      </c>
      <c r="W5868" t="s">
        <v>17179</v>
      </c>
      <c r="X5868" t="s">
        <v>17185</v>
      </c>
      <c r="Y5868">
        <v>2025</v>
      </c>
      <c r="Z5868">
        <v>3</v>
      </c>
      <c r="AA5868" t="s">
        <v>17199</v>
      </c>
      <c r="AB5868" t="s">
        <v>17211</v>
      </c>
      <c r="AC5868">
        <v>3</v>
      </c>
      <c r="AD5868" t="s">
        <v>17216</v>
      </c>
      <c r="AE5868" t="s">
        <v>17184</v>
      </c>
      <c r="AF5868" t="s">
        <v>17218</v>
      </c>
    </row>
    <row r="5869" spans="1:32">
      <c r="A5869" t="s">
        <v>5891</v>
      </c>
      <c r="B5869" s="2">
        <v>45255</v>
      </c>
      <c r="C5869" s="2">
        <v>45257</v>
      </c>
      <c r="D5869" t="s">
        <v>13391</v>
      </c>
      <c r="E5869" t="s">
        <v>15490</v>
      </c>
      <c r="F5869" t="s">
        <v>17064</v>
      </c>
      <c r="G5869" t="s">
        <v>17083</v>
      </c>
      <c r="H5869" t="s">
        <v>17092</v>
      </c>
      <c r="I5869" t="s">
        <v>17110</v>
      </c>
      <c r="J5869" t="s">
        <v>17116</v>
      </c>
      <c r="K5869" t="s">
        <v>17130</v>
      </c>
      <c r="L5869" t="s">
        <v>17135</v>
      </c>
      <c r="M5869" t="s">
        <v>17160</v>
      </c>
      <c r="N5869" t="s">
        <v>17174</v>
      </c>
      <c r="O5869">
        <v>2</v>
      </c>
      <c r="P5869" s="3">
        <v>570.38</v>
      </c>
      <c r="Q5869" s="4">
        <v>0.026</v>
      </c>
      <c r="R5869" s="3">
        <v>1111.1</v>
      </c>
      <c r="S5869" s="3">
        <v>743.08</v>
      </c>
      <c r="T5869" s="3">
        <v>360.42</v>
      </c>
      <c r="U5869" s="4">
        <v>0.3244</v>
      </c>
      <c r="V5869" s="3">
        <v>7.6</v>
      </c>
      <c r="W5869" t="s">
        <v>17180</v>
      </c>
      <c r="X5869" t="s">
        <v>17185</v>
      </c>
      <c r="Y5869">
        <v>2023</v>
      </c>
      <c r="Z5869">
        <v>11</v>
      </c>
      <c r="AA5869" t="s">
        <v>17198</v>
      </c>
      <c r="AB5869" t="s">
        <v>17210</v>
      </c>
      <c r="AC5869">
        <v>2</v>
      </c>
      <c r="AD5869" t="s">
        <v>17216</v>
      </c>
      <c r="AE5869" t="s">
        <v>17184</v>
      </c>
      <c r="AF5869" t="s">
        <v>17184</v>
      </c>
    </row>
    <row r="5870" spans="1:32">
      <c r="A5870" t="s">
        <v>5892</v>
      </c>
      <c r="B5870" s="2">
        <v>45986</v>
      </c>
      <c r="C5870" s="2">
        <v>45988</v>
      </c>
      <c r="D5870" t="s">
        <v>13392</v>
      </c>
      <c r="E5870" t="s">
        <v>15491</v>
      </c>
      <c r="F5870" t="s">
        <v>17065</v>
      </c>
      <c r="G5870" t="s">
        <v>17079</v>
      </c>
      <c r="H5870" t="s">
        <v>17097</v>
      </c>
      <c r="I5870" t="s">
        <v>17110</v>
      </c>
      <c r="J5870" t="s">
        <v>17119</v>
      </c>
      <c r="K5870" t="s">
        <v>17128</v>
      </c>
      <c r="L5870" t="s">
        <v>17139</v>
      </c>
      <c r="M5870" t="s">
        <v>17165</v>
      </c>
      <c r="N5870" t="s">
        <v>17174</v>
      </c>
      <c r="O5870">
        <v>3</v>
      </c>
      <c r="P5870" s="3">
        <v>71.39</v>
      </c>
      <c r="Q5870" s="4">
        <v>0.047</v>
      </c>
      <c r="R5870" s="3">
        <v>204.1</v>
      </c>
      <c r="S5870" s="3">
        <v>95.09999999999999</v>
      </c>
      <c r="T5870" s="3">
        <v>99.59999999999999</v>
      </c>
      <c r="U5870" s="4">
        <v>0.488</v>
      </c>
      <c r="V5870" s="3">
        <v>9.4</v>
      </c>
      <c r="W5870" t="s">
        <v>17182</v>
      </c>
      <c r="X5870" t="s">
        <v>17185</v>
      </c>
      <c r="Y5870">
        <v>2025</v>
      </c>
      <c r="Z5870">
        <v>11</v>
      </c>
      <c r="AA5870" t="s">
        <v>17198</v>
      </c>
      <c r="AB5870" t="s">
        <v>17215</v>
      </c>
      <c r="AC5870">
        <v>2</v>
      </c>
      <c r="AD5870" t="s">
        <v>17216</v>
      </c>
      <c r="AE5870" t="s">
        <v>17184</v>
      </c>
      <c r="AF5870" t="s">
        <v>17218</v>
      </c>
    </row>
    <row r="5871" spans="1:32">
      <c r="A5871" t="s">
        <v>5893</v>
      </c>
      <c r="B5871" s="2">
        <v>45494</v>
      </c>
      <c r="C5871" s="2">
        <v>45500</v>
      </c>
      <c r="D5871" t="s">
        <v>13393</v>
      </c>
      <c r="E5871" t="s">
        <v>15492</v>
      </c>
      <c r="F5871" t="s">
        <v>17066</v>
      </c>
      <c r="G5871" t="s">
        <v>17076</v>
      </c>
      <c r="H5871" t="s">
        <v>17105</v>
      </c>
      <c r="I5871" t="s">
        <v>17107</v>
      </c>
      <c r="J5871" t="s">
        <v>17116</v>
      </c>
      <c r="K5871" t="s">
        <v>17132</v>
      </c>
      <c r="L5871" t="s">
        <v>17145</v>
      </c>
      <c r="M5871" t="s">
        <v>17164</v>
      </c>
      <c r="N5871" t="s">
        <v>17171</v>
      </c>
      <c r="O5871">
        <v>1</v>
      </c>
      <c r="P5871" s="3">
        <v>135</v>
      </c>
      <c r="Q5871" s="4">
        <v>0.019</v>
      </c>
      <c r="R5871" s="3">
        <v>132.44</v>
      </c>
      <c r="S5871" s="3">
        <v>76.65000000000001</v>
      </c>
      <c r="T5871" s="3">
        <v>47.99</v>
      </c>
      <c r="U5871" s="4">
        <v>0.3624</v>
      </c>
      <c r="V5871" s="3">
        <v>7.8</v>
      </c>
      <c r="W5871" t="s">
        <v>17179</v>
      </c>
      <c r="X5871" t="s">
        <v>17184</v>
      </c>
      <c r="Y5871">
        <v>2024</v>
      </c>
      <c r="Z5871">
        <v>7</v>
      </c>
      <c r="AA5871" t="s">
        <v>17207</v>
      </c>
      <c r="AB5871" t="s">
        <v>17212</v>
      </c>
      <c r="AC5871">
        <v>6</v>
      </c>
      <c r="AD5871" t="s">
        <v>17216</v>
      </c>
      <c r="AE5871" t="s">
        <v>17187</v>
      </c>
      <c r="AF5871" t="s">
        <v>17218</v>
      </c>
    </row>
    <row r="5872" spans="1:32">
      <c r="A5872" t="s">
        <v>5894</v>
      </c>
      <c r="B5872" s="2">
        <v>45242</v>
      </c>
      <c r="C5872" s="2">
        <v>45247</v>
      </c>
      <c r="D5872" t="s">
        <v>13394</v>
      </c>
      <c r="E5872" t="s">
        <v>15493</v>
      </c>
      <c r="F5872" t="s">
        <v>17064</v>
      </c>
      <c r="G5872" t="s">
        <v>17074</v>
      </c>
      <c r="H5872" t="s">
        <v>17105</v>
      </c>
      <c r="I5872" t="s">
        <v>17111</v>
      </c>
      <c r="J5872" t="s">
        <v>17125</v>
      </c>
      <c r="K5872" t="s">
        <v>17128</v>
      </c>
      <c r="L5872" t="s">
        <v>17144</v>
      </c>
      <c r="M5872" t="s">
        <v>17161</v>
      </c>
      <c r="N5872" t="s">
        <v>17176</v>
      </c>
      <c r="O5872">
        <v>1</v>
      </c>
      <c r="P5872" s="3">
        <v>669.8</v>
      </c>
      <c r="Q5872" s="4">
        <v>0.018</v>
      </c>
      <c r="R5872" s="3">
        <v>657.74</v>
      </c>
      <c r="S5872" s="3">
        <v>421.1</v>
      </c>
      <c r="T5872" s="3">
        <v>228.84</v>
      </c>
      <c r="U5872" s="4">
        <v>0.3479</v>
      </c>
      <c r="V5872" s="3">
        <v>7.8</v>
      </c>
      <c r="W5872" t="s">
        <v>17179</v>
      </c>
      <c r="X5872" t="s">
        <v>17187</v>
      </c>
      <c r="Y5872">
        <v>2023</v>
      </c>
      <c r="Z5872">
        <v>11</v>
      </c>
      <c r="AA5872" t="s">
        <v>17198</v>
      </c>
      <c r="AB5872" t="s">
        <v>17212</v>
      </c>
      <c r="AC5872">
        <v>5</v>
      </c>
      <c r="AD5872" t="s">
        <v>17216</v>
      </c>
      <c r="AE5872" t="s">
        <v>17187</v>
      </c>
      <c r="AF5872" t="s">
        <v>17184</v>
      </c>
    </row>
    <row r="5873" spans="1:32">
      <c r="A5873" t="s">
        <v>5895</v>
      </c>
      <c r="B5873" s="2">
        <v>45019</v>
      </c>
      <c r="C5873" s="2">
        <v>45022</v>
      </c>
      <c r="D5873" t="s">
        <v>13395</v>
      </c>
      <c r="E5873" t="s">
        <v>15494</v>
      </c>
      <c r="F5873" t="s">
        <v>17065</v>
      </c>
      <c r="G5873" t="s">
        <v>17074</v>
      </c>
      <c r="H5873" t="s">
        <v>17102</v>
      </c>
      <c r="I5873" t="s">
        <v>17110</v>
      </c>
      <c r="J5873" t="s">
        <v>17118</v>
      </c>
      <c r="K5873" t="s">
        <v>17131</v>
      </c>
      <c r="L5873" t="s">
        <v>17138</v>
      </c>
      <c r="M5873" t="s">
        <v>17157</v>
      </c>
      <c r="N5873" t="s">
        <v>17174</v>
      </c>
      <c r="O5873">
        <v>2</v>
      </c>
      <c r="P5873" s="3">
        <v>597.1</v>
      </c>
      <c r="Q5873" s="4">
        <v>0.037</v>
      </c>
      <c r="R5873" s="3">
        <v>1150.01</v>
      </c>
      <c r="S5873" s="3">
        <v>735.5700000000001</v>
      </c>
      <c r="T5873" s="3">
        <v>406.84</v>
      </c>
      <c r="U5873" s="4">
        <v>0.3538</v>
      </c>
      <c r="V5873" s="3">
        <v>7.6</v>
      </c>
      <c r="W5873" t="s">
        <v>17181</v>
      </c>
      <c r="X5873" t="s">
        <v>17185</v>
      </c>
      <c r="Y5873">
        <v>2023</v>
      </c>
      <c r="Z5873">
        <v>4</v>
      </c>
      <c r="AA5873" t="s">
        <v>17206</v>
      </c>
      <c r="AB5873" t="s">
        <v>17213</v>
      </c>
      <c r="AC5873">
        <v>3</v>
      </c>
      <c r="AD5873" t="s">
        <v>17216</v>
      </c>
      <c r="AE5873" t="s">
        <v>17184</v>
      </c>
      <c r="AF5873" t="s">
        <v>17184</v>
      </c>
    </row>
    <row r="5874" spans="1:32">
      <c r="A5874" t="s">
        <v>5896</v>
      </c>
      <c r="B5874" s="2">
        <v>45308</v>
      </c>
      <c r="C5874" s="2">
        <v>45309</v>
      </c>
      <c r="D5874" t="s">
        <v>13396</v>
      </c>
      <c r="E5874" t="s">
        <v>15495</v>
      </c>
      <c r="F5874" t="s">
        <v>17065</v>
      </c>
      <c r="G5874" t="s">
        <v>17069</v>
      </c>
      <c r="H5874" t="s">
        <v>17101</v>
      </c>
      <c r="I5874" t="s">
        <v>17109</v>
      </c>
      <c r="J5874" t="s">
        <v>17119</v>
      </c>
      <c r="K5874" t="s">
        <v>17128</v>
      </c>
      <c r="L5874" t="s">
        <v>17139</v>
      </c>
      <c r="M5874" t="s">
        <v>17161</v>
      </c>
      <c r="N5874" t="s">
        <v>17175</v>
      </c>
      <c r="O5874">
        <v>3</v>
      </c>
      <c r="P5874" s="3">
        <v>37.37</v>
      </c>
      <c r="Q5874" s="4">
        <v>0.039</v>
      </c>
      <c r="R5874" s="3">
        <v>107.74</v>
      </c>
      <c r="S5874" s="3">
        <v>43.7</v>
      </c>
      <c r="T5874" s="3">
        <v>54.64</v>
      </c>
      <c r="U5874" s="4">
        <v>0.5071</v>
      </c>
      <c r="V5874" s="3">
        <v>9.4</v>
      </c>
      <c r="W5874" t="s">
        <v>17181</v>
      </c>
      <c r="X5874" t="s">
        <v>17186</v>
      </c>
      <c r="Y5874">
        <v>2024</v>
      </c>
      <c r="Z5874">
        <v>1</v>
      </c>
      <c r="AA5874" t="s">
        <v>17204</v>
      </c>
      <c r="AB5874" t="s">
        <v>17209</v>
      </c>
      <c r="AC5874">
        <v>1</v>
      </c>
      <c r="AD5874" t="s">
        <v>17216</v>
      </c>
      <c r="AE5874" t="s">
        <v>17184</v>
      </c>
      <c r="AF5874" t="s">
        <v>17218</v>
      </c>
    </row>
    <row r="5875" spans="1:32">
      <c r="A5875" t="s">
        <v>5897</v>
      </c>
      <c r="B5875" s="2">
        <v>45906</v>
      </c>
      <c r="C5875" s="2">
        <v>45910</v>
      </c>
      <c r="D5875" t="s">
        <v>13397</v>
      </c>
      <c r="E5875" t="s">
        <v>15496</v>
      </c>
      <c r="F5875" t="s">
        <v>17066</v>
      </c>
      <c r="G5875" t="s">
        <v>17079</v>
      </c>
      <c r="H5875" t="s">
        <v>17093</v>
      </c>
      <c r="I5875" t="s">
        <v>17107</v>
      </c>
      <c r="J5875" t="s">
        <v>17120</v>
      </c>
      <c r="K5875" t="s">
        <v>17131</v>
      </c>
      <c r="L5875" t="s">
        <v>17138</v>
      </c>
      <c r="M5875" t="s">
        <v>17155</v>
      </c>
      <c r="N5875" t="s">
        <v>17177</v>
      </c>
      <c r="O5875">
        <v>5</v>
      </c>
      <c r="P5875" s="3">
        <v>70.09</v>
      </c>
      <c r="Q5875" s="4">
        <v>0.007</v>
      </c>
      <c r="R5875" s="3">
        <v>348</v>
      </c>
      <c r="S5875" s="3">
        <v>150.56</v>
      </c>
      <c r="T5875" s="3">
        <v>187.44</v>
      </c>
      <c r="U5875" s="4">
        <v>0.5386</v>
      </c>
      <c r="V5875" s="3">
        <v>10</v>
      </c>
      <c r="W5875" t="s">
        <v>17181</v>
      </c>
      <c r="X5875" t="s">
        <v>17184</v>
      </c>
      <c r="Y5875">
        <v>2025</v>
      </c>
      <c r="Z5875">
        <v>9</v>
      </c>
      <c r="AA5875" t="s">
        <v>17203</v>
      </c>
      <c r="AB5875" t="s">
        <v>17210</v>
      </c>
      <c r="AC5875">
        <v>4</v>
      </c>
      <c r="AD5875" t="s">
        <v>17216</v>
      </c>
      <c r="AE5875" t="s">
        <v>17187</v>
      </c>
      <c r="AF5875" t="s">
        <v>17218</v>
      </c>
    </row>
    <row r="5876" spans="1:32">
      <c r="A5876" t="s">
        <v>5898</v>
      </c>
      <c r="B5876" s="2">
        <v>45497</v>
      </c>
      <c r="C5876" s="2">
        <v>45500</v>
      </c>
      <c r="D5876" t="s">
        <v>13398</v>
      </c>
      <c r="E5876" t="s">
        <v>15497</v>
      </c>
      <c r="F5876" t="s">
        <v>17064</v>
      </c>
      <c r="G5876" t="s">
        <v>17070</v>
      </c>
      <c r="H5876" t="s">
        <v>17103</v>
      </c>
      <c r="I5876" t="s">
        <v>17107</v>
      </c>
      <c r="J5876" t="s">
        <v>17110</v>
      </c>
      <c r="K5876" t="s">
        <v>17128</v>
      </c>
      <c r="L5876" t="s">
        <v>17144</v>
      </c>
      <c r="M5876" t="s">
        <v>17165</v>
      </c>
      <c r="N5876" t="s">
        <v>17174</v>
      </c>
      <c r="O5876">
        <v>2</v>
      </c>
      <c r="P5876" s="3">
        <v>38.01</v>
      </c>
      <c r="Q5876" s="4">
        <v>0.016</v>
      </c>
      <c r="R5876" s="3">
        <v>74.8</v>
      </c>
      <c r="S5876" s="3">
        <v>35.21</v>
      </c>
      <c r="T5876" s="3">
        <v>30.99</v>
      </c>
      <c r="U5876" s="4">
        <v>0.4143</v>
      </c>
      <c r="V5876" s="3">
        <v>8.6</v>
      </c>
      <c r="W5876" t="s">
        <v>17181</v>
      </c>
      <c r="X5876" t="s">
        <v>17187</v>
      </c>
      <c r="Y5876">
        <v>2024</v>
      </c>
      <c r="Z5876">
        <v>7</v>
      </c>
      <c r="AA5876" t="s">
        <v>17207</v>
      </c>
      <c r="AB5876" t="s">
        <v>17209</v>
      </c>
      <c r="AC5876">
        <v>3</v>
      </c>
      <c r="AD5876" t="s">
        <v>17216</v>
      </c>
      <c r="AE5876" t="s">
        <v>17187</v>
      </c>
      <c r="AF5876" t="s">
        <v>17218</v>
      </c>
    </row>
    <row r="5877" spans="1:32">
      <c r="A5877" t="s">
        <v>5899</v>
      </c>
      <c r="B5877" s="2">
        <v>45155</v>
      </c>
      <c r="C5877" s="2">
        <v>45156</v>
      </c>
      <c r="D5877" t="s">
        <v>13399</v>
      </c>
      <c r="E5877" t="s">
        <v>15498</v>
      </c>
      <c r="F5877" t="s">
        <v>17064</v>
      </c>
      <c r="G5877" t="s">
        <v>17077</v>
      </c>
      <c r="H5877" t="s">
        <v>17088</v>
      </c>
      <c r="I5877" t="s">
        <v>17107</v>
      </c>
      <c r="J5877" t="s">
        <v>17114</v>
      </c>
      <c r="K5877" t="s">
        <v>17132</v>
      </c>
      <c r="L5877" t="s">
        <v>17148</v>
      </c>
      <c r="M5877" t="s">
        <v>17164</v>
      </c>
      <c r="N5877" t="s">
        <v>17173</v>
      </c>
      <c r="O5877">
        <v>3</v>
      </c>
      <c r="P5877" s="3">
        <v>81.51000000000001</v>
      </c>
      <c r="Q5877" s="4">
        <v>0.007</v>
      </c>
      <c r="R5877" s="3">
        <v>242.82</v>
      </c>
      <c r="S5877" s="3">
        <v>114.49</v>
      </c>
      <c r="T5877" s="3">
        <v>118.93</v>
      </c>
      <c r="U5877" s="4">
        <v>0.4898</v>
      </c>
      <c r="V5877" s="3">
        <v>9.4</v>
      </c>
      <c r="W5877" t="s">
        <v>17181</v>
      </c>
      <c r="X5877" t="s">
        <v>17187</v>
      </c>
      <c r="Y5877">
        <v>2023</v>
      </c>
      <c r="Z5877">
        <v>8</v>
      </c>
      <c r="AA5877" t="s">
        <v>17197</v>
      </c>
      <c r="AB5877" t="s">
        <v>17211</v>
      </c>
      <c r="AC5877">
        <v>1</v>
      </c>
      <c r="AD5877" t="s">
        <v>17216</v>
      </c>
      <c r="AE5877" t="s">
        <v>17187</v>
      </c>
      <c r="AF5877" t="s">
        <v>17218</v>
      </c>
    </row>
    <row r="5878" spans="1:32">
      <c r="A5878" t="s">
        <v>5900</v>
      </c>
      <c r="B5878" s="2">
        <v>46018</v>
      </c>
      <c r="C5878" s="2">
        <v>46020</v>
      </c>
      <c r="D5878" t="s">
        <v>13400</v>
      </c>
      <c r="E5878" t="s">
        <v>15499</v>
      </c>
      <c r="F5878" t="s">
        <v>17064</v>
      </c>
      <c r="G5878" t="s">
        <v>17070</v>
      </c>
      <c r="H5878" t="s">
        <v>17089</v>
      </c>
      <c r="I5878" t="s">
        <v>17109</v>
      </c>
      <c r="J5878" t="s">
        <v>17115</v>
      </c>
      <c r="K5878" t="s">
        <v>17132</v>
      </c>
      <c r="L5878" t="s">
        <v>17145</v>
      </c>
      <c r="M5878" t="s">
        <v>17162</v>
      </c>
      <c r="N5878" t="s">
        <v>17174</v>
      </c>
      <c r="O5878">
        <v>3</v>
      </c>
      <c r="P5878" s="3">
        <v>40.23</v>
      </c>
      <c r="Q5878" s="4">
        <v>0.032</v>
      </c>
      <c r="R5878" s="3">
        <v>116.83</v>
      </c>
      <c r="S5878" s="3">
        <v>48.76</v>
      </c>
      <c r="T5878" s="3">
        <v>58.67</v>
      </c>
      <c r="U5878" s="4">
        <v>0.5022</v>
      </c>
      <c r="V5878" s="3">
        <v>9.4</v>
      </c>
      <c r="W5878" t="s">
        <v>17180</v>
      </c>
      <c r="X5878" t="s">
        <v>17185</v>
      </c>
      <c r="Y5878">
        <v>2025</v>
      </c>
      <c r="Z5878">
        <v>12</v>
      </c>
      <c r="AA5878" t="s">
        <v>17200</v>
      </c>
      <c r="AB5878" t="s">
        <v>17210</v>
      </c>
      <c r="AC5878">
        <v>2</v>
      </c>
      <c r="AD5878" t="s">
        <v>17216</v>
      </c>
      <c r="AE5878" t="s">
        <v>17184</v>
      </c>
      <c r="AF5878" t="s">
        <v>17218</v>
      </c>
    </row>
    <row r="5879" spans="1:32">
      <c r="A5879" t="s">
        <v>5901</v>
      </c>
      <c r="B5879" s="2">
        <v>46008</v>
      </c>
      <c r="C5879" s="2">
        <v>46015</v>
      </c>
      <c r="D5879" t="s">
        <v>13401</v>
      </c>
      <c r="E5879" t="s">
        <v>15500</v>
      </c>
      <c r="F5879" t="s">
        <v>17064</v>
      </c>
      <c r="G5879" t="s">
        <v>17068</v>
      </c>
      <c r="H5879" t="s">
        <v>17092</v>
      </c>
      <c r="I5879" t="s">
        <v>17111</v>
      </c>
      <c r="J5879" t="s">
        <v>17122</v>
      </c>
      <c r="K5879" t="s">
        <v>17132</v>
      </c>
      <c r="L5879" t="s">
        <v>17152</v>
      </c>
      <c r="M5879" t="s">
        <v>17169</v>
      </c>
      <c r="N5879" t="s">
        <v>17171</v>
      </c>
      <c r="O5879">
        <v>2</v>
      </c>
      <c r="P5879" s="3">
        <v>99.19</v>
      </c>
      <c r="Q5879" s="4">
        <v>0.057</v>
      </c>
      <c r="R5879" s="3">
        <v>187.07</v>
      </c>
      <c r="S5879" s="3">
        <v>90.58</v>
      </c>
      <c r="T5879" s="3">
        <v>87.89</v>
      </c>
      <c r="U5879" s="4">
        <v>0.4698</v>
      </c>
      <c r="V5879" s="3">
        <v>8.6</v>
      </c>
      <c r="W5879" t="s">
        <v>17181</v>
      </c>
      <c r="X5879" t="s">
        <v>17185</v>
      </c>
      <c r="Y5879">
        <v>2025</v>
      </c>
      <c r="Z5879">
        <v>12</v>
      </c>
      <c r="AA5879" t="s">
        <v>17200</v>
      </c>
      <c r="AB5879" t="s">
        <v>17209</v>
      </c>
      <c r="AC5879">
        <v>7</v>
      </c>
      <c r="AD5879" t="s">
        <v>17216</v>
      </c>
      <c r="AE5879" t="s">
        <v>17185</v>
      </c>
      <c r="AF5879" t="s">
        <v>17218</v>
      </c>
    </row>
    <row r="5880" spans="1:32">
      <c r="A5880" t="s">
        <v>5902</v>
      </c>
      <c r="B5880" s="2">
        <v>45546</v>
      </c>
      <c r="C5880" s="2">
        <v>45552</v>
      </c>
      <c r="D5880" t="s">
        <v>13402</v>
      </c>
      <c r="E5880" t="s">
        <v>15501</v>
      </c>
      <c r="F5880" t="s">
        <v>17064</v>
      </c>
      <c r="G5880" t="s">
        <v>17083</v>
      </c>
      <c r="H5880" t="s">
        <v>17104</v>
      </c>
      <c r="I5880" t="s">
        <v>17110</v>
      </c>
      <c r="J5880" t="s">
        <v>17118</v>
      </c>
      <c r="K5880" t="s">
        <v>17129</v>
      </c>
      <c r="L5880" t="s">
        <v>17134</v>
      </c>
      <c r="M5880" t="s">
        <v>17158</v>
      </c>
      <c r="N5880" t="s">
        <v>17178</v>
      </c>
      <c r="O5880">
        <v>3</v>
      </c>
      <c r="P5880" s="3">
        <v>516.65</v>
      </c>
      <c r="Q5880" s="4">
        <v>0.017</v>
      </c>
      <c r="R5880" s="3">
        <v>1523.6</v>
      </c>
      <c r="S5880" s="3">
        <v>1013.74</v>
      </c>
      <c r="T5880" s="3">
        <v>501.46</v>
      </c>
      <c r="U5880" s="4">
        <v>0.3291</v>
      </c>
      <c r="V5880" s="3">
        <v>8.4</v>
      </c>
      <c r="W5880" t="s">
        <v>17180</v>
      </c>
      <c r="X5880" t="s">
        <v>17184</v>
      </c>
      <c r="Y5880">
        <v>2024</v>
      </c>
      <c r="Z5880">
        <v>9</v>
      </c>
      <c r="AA5880" t="s">
        <v>17203</v>
      </c>
      <c r="AB5880" t="s">
        <v>17209</v>
      </c>
      <c r="AC5880">
        <v>6</v>
      </c>
      <c r="AD5880" t="s">
        <v>17216</v>
      </c>
      <c r="AE5880" t="s">
        <v>17187</v>
      </c>
      <c r="AF5880" t="s">
        <v>17219</v>
      </c>
    </row>
    <row r="5881" spans="1:32">
      <c r="A5881" t="s">
        <v>5903</v>
      </c>
      <c r="B5881" s="2">
        <v>45588</v>
      </c>
      <c r="C5881" s="2">
        <v>45595</v>
      </c>
      <c r="D5881" t="s">
        <v>13403</v>
      </c>
      <c r="E5881" t="s">
        <v>15502</v>
      </c>
      <c r="F5881" t="s">
        <v>17066</v>
      </c>
      <c r="G5881" t="s">
        <v>17081</v>
      </c>
      <c r="H5881" t="s">
        <v>17100</v>
      </c>
      <c r="I5881" t="s">
        <v>17110</v>
      </c>
      <c r="J5881" t="s">
        <v>17120</v>
      </c>
      <c r="K5881" t="s">
        <v>17132</v>
      </c>
      <c r="L5881" t="s">
        <v>17148</v>
      </c>
      <c r="M5881" t="s">
        <v>17163</v>
      </c>
      <c r="N5881" t="s">
        <v>17175</v>
      </c>
      <c r="O5881">
        <v>2</v>
      </c>
      <c r="P5881" s="3">
        <v>170.01</v>
      </c>
      <c r="Q5881" s="4">
        <v>0.011</v>
      </c>
      <c r="R5881" s="3">
        <v>336.28</v>
      </c>
      <c r="S5881" s="3">
        <v>176.88</v>
      </c>
      <c r="T5881" s="3">
        <v>150.8</v>
      </c>
      <c r="U5881" s="4">
        <v>0.4484</v>
      </c>
      <c r="V5881" s="3">
        <v>8.6</v>
      </c>
      <c r="W5881" t="s">
        <v>17180</v>
      </c>
      <c r="X5881" t="s">
        <v>17187</v>
      </c>
      <c r="Y5881">
        <v>2024</v>
      </c>
      <c r="Z5881">
        <v>10</v>
      </c>
      <c r="AA5881" t="s">
        <v>17208</v>
      </c>
      <c r="AB5881" t="s">
        <v>17209</v>
      </c>
      <c r="AC5881">
        <v>7</v>
      </c>
      <c r="AD5881" t="s">
        <v>17216</v>
      </c>
      <c r="AE5881" t="s">
        <v>17187</v>
      </c>
      <c r="AF5881" t="s">
        <v>17218</v>
      </c>
    </row>
    <row r="5882" spans="1:32">
      <c r="A5882" t="s">
        <v>5904</v>
      </c>
      <c r="B5882" s="2">
        <v>44964</v>
      </c>
      <c r="C5882" s="2">
        <v>44968</v>
      </c>
      <c r="D5882" t="s">
        <v>13404</v>
      </c>
      <c r="E5882" t="s">
        <v>15503</v>
      </c>
      <c r="F5882" t="s">
        <v>17064</v>
      </c>
      <c r="G5882" t="s">
        <v>17082</v>
      </c>
      <c r="H5882" t="s">
        <v>17093</v>
      </c>
      <c r="I5882" t="s">
        <v>17110</v>
      </c>
      <c r="J5882" t="s">
        <v>17122</v>
      </c>
      <c r="K5882" t="s">
        <v>17132</v>
      </c>
      <c r="L5882" t="s">
        <v>17150</v>
      </c>
      <c r="M5882" t="s">
        <v>17164</v>
      </c>
      <c r="N5882" t="s">
        <v>17175</v>
      </c>
      <c r="O5882">
        <v>2</v>
      </c>
      <c r="P5882" s="3">
        <v>24.62</v>
      </c>
      <c r="Q5882" s="4">
        <v>0.011</v>
      </c>
      <c r="R5882" s="3">
        <v>48.7</v>
      </c>
      <c r="S5882" s="3">
        <v>20.97</v>
      </c>
      <c r="T5882" s="3">
        <v>19.13</v>
      </c>
      <c r="U5882" s="4">
        <v>0.3928</v>
      </c>
      <c r="V5882" s="3">
        <v>8.6</v>
      </c>
      <c r="W5882" t="s">
        <v>17181</v>
      </c>
      <c r="X5882" t="s">
        <v>17184</v>
      </c>
      <c r="Y5882">
        <v>2023</v>
      </c>
      <c r="Z5882">
        <v>2</v>
      </c>
      <c r="AA5882" t="s">
        <v>17205</v>
      </c>
      <c r="AB5882" t="s">
        <v>17215</v>
      </c>
      <c r="AC5882">
        <v>4</v>
      </c>
      <c r="AD5882" t="s">
        <v>17216</v>
      </c>
      <c r="AE5882" t="s">
        <v>17187</v>
      </c>
      <c r="AF5882" t="s">
        <v>17218</v>
      </c>
    </row>
    <row r="5883" spans="1:32">
      <c r="A5883" t="s">
        <v>5905</v>
      </c>
      <c r="B5883" s="2">
        <v>45353</v>
      </c>
      <c r="C5883" s="2">
        <v>45357</v>
      </c>
      <c r="D5883" t="s">
        <v>13405</v>
      </c>
      <c r="E5883" t="s">
        <v>15504</v>
      </c>
      <c r="F5883" t="s">
        <v>17066</v>
      </c>
      <c r="G5883" t="s">
        <v>17076</v>
      </c>
      <c r="H5883" t="s">
        <v>17093</v>
      </c>
      <c r="I5883" t="s">
        <v>17108</v>
      </c>
      <c r="J5883" t="s">
        <v>17116</v>
      </c>
      <c r="K5883" t="s">
        <v>17128</v>
      </c>
      <c r="L5883" t="s">
        <v>17142</v>
      </c>
      <c r="M5883" t="s">
        <v>17161</v>
      </c>
      <c r="N5883" t="s">
        <v>17178</v>
      </c>
      <c r="O5883">
        <v>2</v>
      </c>
      <c r="P5883" s="3">
        <v>136.46</v>
      </c>
      <c r="Q5883" s="4">
        <v>0.016</v>
      </c>
      <c r="R5883" s="3">
        <v>268.55</v>
      </c>
      <c r="S5883" s="3">
        <v>142.91</v>
      </c>
      <c r="T5883" s="3">
        <v>117.04</v>
      </c>
      <c r="U5883" s="4">
        <v>0.4358</v>
      </c>
      <c r="V5883" s="3">
        <v>8.6</v>
      </c>
      <c r="W5883" t="s">
        <v>17182</v>
      </c>
      <c r="X5883" t="s">
        <v>17184</v>
      </c>
      <c r="Y5883">
        <v>2024</v>
      </c>
      <c r="Z5883">
        <v>3</v>
      </c>
      <c r="AA5883" t="s">
        <v>17199</v>
      </c>
      <c r="AB5883" t="s">
        <v>17210</v>
      </c>
      <c r="AC5883">
        <v>4</v>
      </c>
      <c r="AD5883" t="s">
        <v>17216</v>
      </c>
      <c r="AE5883" t="s">
        <v>17187</v>
      </c>
      <c r="AF5883" t="s">
        <v>17218</v>
      </c>
    </row>
    <row r="5884" spans="1:32">
      <c r="A5884" t="s">
        <v>5906</v>
      </c>
      <c r="B5884" s="2">
        <v>45584</v>
      </c>
      <c r="C5884" s="2">
        <v>45587</v>
      </c>
      <c r="D5884" t="s">
        <v>13406</v>
      </c>
      <c r="E5884" t="s">
        <v>15505</v>
      </c>
      <c r="F5884" t="s">
        <v>17064</v>
      </c>
      <c r="G5884" t="s">
        <v>17084</v>
      </c>
      <c r="H5884" t="s">
        <v>17096</v>
      </c>
      <c r="I5884" t="s">
        <v>17110</v>
      </c>
      <c r="J5884" t="s">
        <v>17115</v>
      </c>
      <c r="K5884" t="s">
        <v>17132</v>
      </c>
      <c r="L5884" t="s">
        <v>17148</v>
      </c>
      <c r="M5884" t="s">
        <v>17162</v>
      </c>
      <c r="N5884" t="s">
        <v>17175</v>
      </c>
      <c r="O5884">
        <v>3</v>
      </c>
      <c r="P5884" s="3">
        <v>331</v>
      </c>
      <c r="Q5884" s="4">
        <v>0.065</v>
      </c>
      <c r="R5884" s="3">
        <v>928.46</v>
      </c>
      <c r="S5884" s="3">
        <v>545.49</v>
      </c>
      <c r="T5884" s="3">
        <v>373.57</v>
      </c>
      <c r="U5884" s="4">
        <v>0.4024</v>
      </c>
      <c r="V5884" s="3">
        <v>9.4</v>
      </c>
      <c r="W5884" t="s">
        <v>17181</v>
      </c>
      <c r="X5884" t="s">
        <v>17185</v>
      </c>
      <c r="Y5884">
        <v>2024</v>
      </c>
      <c r="Z5884">
        <v>10</v>
      </c>
      <c r="AA5884" t="s">
        <v>17208</v>
      </c>
      <c r="AB5884" t="s">
        <v>17210</v>
      </c>
      <c r="AC5884">
        <v>3</v>
      </c>
      <c r="AD5884" t="s">
        <v>17216</v>
      </c>
      <c r="AE5884" t="s">
        <v>17185</v>
      </c>
      <c r="AF5884" t="s">
        <v>17184</v>
      </c>
    </row>
    <row r="5885" spans="1:32">
      <c r="A5885" t="s">
        <v>5907</v>
      </c>
      <c r="B5885" s="2">
        <v>45810</v>
      </c>
      <c r="C5885" s="2">
        <v>45815</v>
      </c>
      <c r="D5885" t="s">
        <v>13407</v>
      </c>
      <c r="E5885" t="s">
        <v>15506</v>
      </c>
      <c r="F5885" t="s">
        <v>17066</v>
      </c>
      <c r="G5885" t="s">
        <v>17068</v>
      </c>
      <c r="H5885" t="s">
        <v>17097</v>
      </c>
      <c r="I5885" t="s">
        <v>17107</v>
      </c>
      <c r="J5885" t="s">
        <v>17123</v>
      </c>
      <c r="K5885" t="s">
        <v>17131</v>
      </c>
      <c r="L5885" t="s">
        <v>17137</v>
      </c>
      <c r="M5885" t="s">
        <v>17156</v>
      </c>
      <c r="N5885" t="s">
        <v>17172</v>
      </c>
      <c r="O5885">
        <v>2</v>
      </c>
      <c r="P5885" s="3">
        <v>92.15000000000001</v>
      </c>
      <c r="Q5885" s="4">
        <v>0.04</v>
      </c>
      <c r="R5885" s="3">
        <v>176.93</v>
      </c>
      <c r="S5885" s="3">
        <v>87.91</v>
      </c>
      <c r="T5885" s="3">
        <v>81.42</v>
      </c>
      <c r="U5885" s="4">
        <v>0.4602</v>
      </c>
      <c r="V5885" s="3">
        <v>7.6</v>
      </c>
      <c r="W5885" t="s">
        <v>17181</v>
      </c>
      <c r="X5885" t="s">
        <v>17185</v>
      </c>
      <c r="Y5885">
        <v>2025</v>
      </c>
      <c r="Z5885">
        <v>6</v>
      </c>
      <c r="AA5885" t="s">
        <v>17201</v>
      </c>
      <c r="AB5885" t="s">
        <v>17213</v>
      </c>
      <c r="AC5885">
        <v>5</v>
      </c>
      <c r="AD5885" t="s">
        <v>17216</v>
      </c>
      <c r="AE5885" t="s">
        <v>17184</v>
      </c>
      <c r="AF5885" t="s">
        <v>17218</v>
      </c>
    </row>
    <row r="5886" spans="1:32">
      <c r="A5886" t="s">
        <v>5908</v>
      </c>
      <c r="B5886" s="2">
        <v>45495</v>
      </c>
      <c r="C5886" s="2">
        <v>45496</v>
      </c>
      <c r="D5886" t="s">
        <v>13408</v>
      </c>
      <c r="E5886" t="s">
        <v>15507</v>
      </c>
      <c r="F5886" t="s">
        <v>17065</v>
      </c>
      <c r="G5886" t="s">
        <v>17075</v>
      </c>
      <c r="H5886" t="s">
        <v>17092</v>
      </c>
      <c r="I5886" t="s">
        <v>17110</v>
      </c>
      <c r="J5886" t="s">
        <v>17113</v>
      </c>
      <c r="K5886" t="s">
        <v>17132</v>
      </c>
      <c r="L5886" t="s">
        <v>17150</v>
      </c>
      <c r="M5886" t="s">
        <v>17169</v>
      </c>
      <c r="N5886" t="s">
        <v>17176</v>
      </c>
      <c r="O5886">
        <v>3</v>
      </c>
      <c r="P5886" s="3">
        <v>14.19</v>
      </c>
      <c r="Q5886" s="4">
        <v>0.044</v>
      </c>
      <c r="R5886" s="3">
        <v>40.7</v>
      </c>
      <c r="S5886" s="3">
        <v>20.88</v>
      </c>
      <c r="T5886" s="3">
        <v>10.42</v>
      </c>
      <c r="U5886" s="4">
        <v>0.256</v>
      </c>
      <c r="V5886" s="3">
        <v>9.4</v>
      </c>
      <c r="W5886" t="s">
        <v>17182</v>
      </c>
      <c r="X5886" t="s">
        <v>17184</v>
      </c>
      <c r="Y5886">
        <v>2024</v>
      </c>
      <c r="Z5886">
        <v>7</v>
      </c>
      <c r="AA5886" t="s">
        <v>17207</v>
      </c>
      <c r="AB5886" t="s">
        <v>17213</v>
      </c>
      <c r="AC5886">
        <v>1</v>
      </c>
      <c r="AD5886" t="s">
        <v>17216</v>
      </c>
      <c r="AE5886" t="s">
        <v>17184</v>
      </c>
      <c r="AF5886" t="s">
        <v>17218</v>
      </c>
    </row>
    <row r="5887" spans="1:32">
      <c r="A5887" t="s">
        <v>5909</v>
      </c>
      <c r="B5887" s="2">
        <v>45425</v>
      </c>
      <c r="C5887" s="2">
        <v>45431</v>
      </c>
      <c r="D5887" t="s">
        <v>13409</v>
      </c>
      <c r="E5887" t="s">
        <v>15508</v>
      </c>
      <c r="F5887" t="s">
        <v>17064</v>
      </c>
      <c r="G5887" t="s">
        <v>17073</v>
      </c>
      <c r="H5887" t="s">
        <v>17089</v>
      </c>
      <c r="I5887" t="s">
        <v>17107</v>
      </c>
      <c r="J5887" t="s">
        <v>17126</v>
      </c>
      <c r="K5887" t="s">
        <v>17131</v>
      </c>
      <c r="L5887" t="s">
        <v>17137</v>
      </c>
      <c r="M5887" t="s">
        <v>17157</v>
      </c>
      <c r="N5887" t="s">
        <v>17171</v>
      </c>
      <c r="O5887">
        <v>2</v>
      </c>
      <c r="P5887" s="3">
        <v>18.24</v>
      </c>
      <c r="Q5887" s="4">
        <v>0.02</v>
      </c>
      <c r="R5887" s="3">
        <v>35.75</v>
      </c>
      <c r="S5887" s="3">
        <v>17.64</v>
      </c>
      <c r="T5887" s="3">
        <v>10.51</v>
      </c>
      <c r="U5887" s="4">
        <v>0.294</v>
      </c>
      <c r="V5887" s="3">
        <v>7.6</v>
      </c>
      <c r="W5887" t="s">
        <v>17180</v>
      </c>
      <c r="X5887" t="s">
        <v>17187</v>
      </c>
      <c r="Y5887">
        <v>2024</v>
      </c>
      <c r="Z5887">
        <v>5</v>
      </c>
      <c r="AA5887" t="s">
        <v>17202</v>
      </c>
      <c r="AB5887" t="s">
        <v>17213</v>
      </c>
      <c r="AC5887">
        <v>6</v>
      </c>
      <c r="AD5887" t="s">
        <v>17216</v>
      </c>
      <c r="AE5887" t="s">
        <v>17184</v>
      </c>
      <c r="AF5887" t="s">
        <v>17218</v>
      </c>
    </row>
    <row r="5888" spans="1:32">
      <c r="A5888" t="s">
        <v>5910</v>
      </c>
      <c r="B5888" s="2">
        <v>45559</v>
      </c>
      <c r="C5888" s="2">
        <v>45565</v>
      </c>
      <c r="D5888" t="s">
        <v>13410</v>
      </c>
      <c r="E5888" t="s">
        <v>15509</v>
      </c>
      <c r="F5888" t="s">
        <v>17065</v>
      </c>
      <c r="G5888" t="s">
        <v>17078</v>
      </c>
      <c r="H5888" t="s">
        <v>17094</v>
      </c>
      <c r="I5888" t="s">
        <v>17110</v>
      </c>
      <c r="J5888" t="s">
        <v>17121</v>
      </c>
      <c r="K5888" t="s">
        <v>17128</v>
      </c>
      <c r="L5888" t="s">
        <v>17133</v>
      </c>
      <c r="M5888" t="s">
        <v>17142</v>
      </c>
      <c r="N5888" t="s">
        <v>17171</v>
      </c>
      <c r="O5888">
        <v>4</v>
      </c>
      <c r="P5888" s="3">
        <v>42.86</v>
      </c>
      <c r="Q5888" s="4">
        <v>0.026</v>
      </c>
      <c r="R5888" s="3">
        <v>166.98</v>
      </c>
      <c r="S5888" s="3">
        <v>72.83</v>
      </c>
      <c r="T5888" s="3">
        <v>83.95</v>
      </c>
      <c r="U5888" s="4">
        <v>0.5028</v>
      </c>
      <c r="V5888" s="3">
        <v>10.2</v>
      </c>
      <c r="W5888" t="s">
        <v>17183</v>
      </c>
      <c r="X5888" t="s">
        <v>17184</v>
      </c>
      <c r="Y5888">
        <v>2024</v>
      </c>
      <c r="Z5888">
        <v>9</v>
      </c>
      <c r="AA5888" t="s">
        <v>17203</v>
      </c>
      <c r="AB5888" t="s">
        <v>17215</v>
      </c>
      <c r="AC5888">
        <v>6</v>
      </c>
      <c r="AD5888" t="s">
        <v>17216</v>
      </c>
      <c r="AE5888" t="s">
        <v>17184</v>
      </c>
      <c r="AF5888" t="s">
        <v>17218</v>
      </c>
    </row>
    <row r="5889" spans="1:32">
      <c r="A5889" t="s">
        <v>5911</v>
      </c>
      <c r="B5889" s="2">
        <v>45740</v>
      </c>
      <c r="C5889" s="2">
        <v>45747</v>
      </c>
      <c r="D5889" t="s">
        <v>13411</v>
      </c>
      <c r="E5889" t="s">
        <v>15510</v>
      </c>
      <c r="F5889" t="s">
        <v>17064</v>
      </c>
      <c r="G5889" t="s">
        <v>17083</v>
      </c>
      <c r="H5889" t="s">
        <v>17090</v>
      </c>
      <c r="I5889" t="s">
        <v>17107</v>
      </c>
      <c r="J5889" t="s">
        <v>17126</v>
      </c>
      <c r="K5889" t="s">
        <v>17131</v>
      </c>
      <c r="L5889" t="s">
        <v>17138</v>
      </c>
      <c r="M5889" t="s">
        <v>17168</v>
      </c>
      <c r="N5889" t="s">
        <v>17178</v>
      </c>
      <c r="O5889">
        <v>2</v>
      </c>
      <c r="P5889" s="3">
        <v>533.62</v>
      </c>
      <c r="Q5889" s="4">
        <v>0.022</v>
      </c>
      <c r="R5889" s="3">
        <v>1043.76</v>
      </c>
      <c r="S5889" s="3">
        <v>697.14</v>
      </c>
      <c r="T5889" s="3">
        <v>339.02</v>
      </c>
      <c r="U5889" s="4">
        <v>0.3248</v>
      </c>
      <c r="V5889" s="3">
        <v>7.6</v>
      </c>
      <c r="W5889" t="s">
        <v>17182</v>
      </c>
      <c r="X5889" t="s">
        <v>17184</v>
      </c>
      <c r="Y5889">
        <v>2025</v>
      </c>
      <c r="Z5889">
        <v>3</v>
      </c>
      <c r="AA5889" t="s">
        <v>17199</v>
      </c>
      <c r="AB5889" t="s">
        <v>17213</v>
      </c>
      <c r="AC5889">
        <v>7</v>
      </c>
      <c r="AD5889" t="s">
        <v>17216</v>
      </c>
      <c r="AE5889" t="s">
        <v>17184</v>
      </c>
      <c r="AF5889" t="s">
        <v>17184</v>
      </c>
    </row>
    <row r="5890" spans="1:32">
      <c r="A5890" t="s">
        <v>5912</v>
      </c>
      <c r="B5890" s="2">
        <v>45916</v>
      </c>
      <c r="C5890" s="2">
        <v>45919</v>
      </c>
      <c r="D5890" t="s">
        <v>13412</v>
      </c>
      <c r="E5890" t="s">
        <v>15511</v>
      </c>
      <c r="F5890" t="s">
        <v>17064</v>
      </c>
      <c r="G5890" t="s">
        <v>17081</v>
      </c>
      <c r="H5890" t="s">
        <v>17099</v>
      </c>
      <c r="I5890" t="s">
        <v>17110</v>
      </c>
      <c r="J5890" t="s">
        <v>17118</v>
      </c>
      <c r="K5890" t="s">
        <v>17129</v>
      </c>
      <c r="L5890" t="s">
        <v>17146</v>
      </c>
      <c r="M5890" t="s">
        <v>17167</v>
      </c>
      <c r="N5890" t="s">
        <v>17171</v>
      </c>
      <c r="O5890">
        <v>2</v>
      </c>
      <c r="P5890" s="3">
        <v>140.19</v>
      </c>
      <c r="Q5890" s="4">
        <v>0.023</v>
      </c>
      <c r="R5890" s="3">
        <v>273.93</v>
      </c>
      <c r="S5890" s="3">
        <v>148.39</v>
      </c>
      <c r="T5890" s="3">
        <v>117.94</v>
      </c>
      <c r="U5890" s="4">
        <v>0.4305</v>
      </c>
      <c r="V5890" s="3">
        <v>7.6</v>
      </c>
      <c r="W5890" t="s">
        <v>17182</v>
      </c>
      <c r="X5890" t="s">
        <v>17184</v>
      </c>
      <c r="Y5890">
        <v>2025</v>
      </c>
      <c r="Z5890">
        <v>9</v>
      </c>
      <c r="AA5890" t="s">
        <v>17203</v>
      </c>
      <c r="AB5890" t="s">
        <v>17215</v>
      </c>
      <c r="AC5890">
        <v>3</v>
      </c>
      <c r="AD5890" t="s">
        <v>17216</v>
      </c>
      <c r="AE5890" t="s">
        <v>17184</v>
      </c>
      <c r="AF5890" t="s">
        <v>17218</v>
      </c>
    </row>
    <row r="5891" spans="1:32">
      <c r="A5891" t="s">
        <v>5913</v>
      </c>
      <c r="B5891" s="2">
        <v>45368</v>
      </c>
      <c r="C5891" s="2">
        <v>45373</v>
      </c>
      <c r="D5891" t="s">
        <v>13413</v>
      </c>
      <c r="E5891" t="s">
        <v>15512</v>
      </c>
      <c r="F5891" t="s">
        <v>17064</v>
      </c>
      <c r="G5891" t="s">
        <v>17074</v>
      </c>
      <c r="H5891" t="s">
        <v>17097</v>
      </c>
      <c r="I5891" t="s">
        <v>17107</v>
      </c>
      <c r="J5891" t="s">
        <v>17112</v>
      </c>
      <c r="K5891" t="s">
        <v>17132</v>
      </c>
      <c r="L5891" t="s">
        <v>17152</v>
      </c>
      <c r="M5891" t="s">
        <v>17169</v>
      </c>
      <c r="N5891" t="s">
        <v>17173</v>
      </c>
      <c r="O5891">
        <v>5</v>
      </c>
      <c r="P5891" s="3">
        <v>611.41</v>
      </c>
      <c r="Q5891" s="4">
        <v>0.031</v>
      </c>
      <c r="R5891" s="3">
        <v>2962.28</v>
      </c>
      <c r="S5891" s="3">
        <v>1876.76</v>
      </c>
      <c r="T5891" s="3">
        <v>1074.52</v>
      </c>
      <c r="U5891" s="4">
        <v>0.3627</v>
      </c>
      <c r="V5891" s="3">
        <v>11</v>
      </c>
      <c r="W5891" t="s">
        <v>17179</v>
      </c>
      <c r="X5891" t="s">
        <v>17185</v>
      </c>
      <c r="Y5891">
        <v>2024</v>
      </c>
      <c r="Z5891">
        <v>3</v>
      </c>
      <c r="AA5891" t="s">
        <v>17199</v>
      </c>
      <c r="AB5891" t="s">
        <v>17212</v>
      </c>
      <c r="AC5891">
        <v>5</v>
      </c>
      <c r="AD5891" t="s">
        <v>17216</v>
      </c>
      <c r="AE5891" t="s">
        <v>17184</v>
      </c>
      <c r="AF5891" t="s">
        <v>17219</v>
      </c>
    </row>
    <row r="5892" spans="1:32">
      <c r="A5892" t="s">
        <v>5914</v>
      </c>
      <c r="B5892" s="2">
        <v>45699</v>
      </c>
      <c r="C5892" s="2">
        <v>45704</v>
      </c>
      <c r="D5892" t="s">
        <v>13414</v>
      </c>
      <c r="E5892" t="s">
        <v>15513</v>
      </c>
      <c r="F5892" t="s">
        <v>17064</v>
      </c>
      <c r="G5892" t="s">
        <v>17084</v>
      </c>
      <c r="H5892" t="s">
        <v>17099</v>
      </c>
      <c r="I5892" t="s">
        <v>17108</v>
      </c>
      <c r="J5892" t="s">
        <v>17115</v>
      </c>
      <c r="K5892" t="s">
        <v>17128</v>
      </c>
      <c r="L5892" t="s">
        <v>17139</v>
      </c>
      <c r="M5892" t="s">
        <v>17145</v>
      </c>
      <c r="N5892" t="s">
        <v>17171</v>
      </c>
      <c r="O5892">
        <v>2</v>
      </c>
      <c r="P5892" s="3">
        <v>285.24</v>
      </c>
      <c r="Q5892" s="4">
        <v>0.06</v>
      </c>
      <c r="R5892" s="3">
        <v>536.25</v>
      </c>
      <c r="S5892" s="3">
        <v>321.18</v>
      </c>
      <c r="T5892" s="3">
        <v>206.47</v>
      </c>
      <c r="U5892" s="4">
        <v>0.385</v>
      </c>
      <c r="V5892" s="3">
        <v>8.6</v>
      </c>
      <c r="W5892" t="s">
        <v>17181</v>
      </c>
      <c r="X5892" t="s">
        <v>17186</v>
      </c>
      <c r="Y5892">
        <v>2025</v>
      </c>
      <c r="Z5892">
        <v>2</v>
      </c>
      <c r="AA5892" t="s">
        <v>17205</v>
      </c>
      <c r="AB5892" t="s">
        <v>17215</v>
      </c>
      <c r="AC5892">
        <v>5</v>
      </c>
      <c r="AD5892" t="s">
        <v>17216</v>
      </c>
      <c r="AE5892" t="s">
        <v>17185</v>
      </c>
      <c r="AF5892" t="s">
        <v>17184</v>
      </c>
    </row>
    <row r="5893" spans="1:32">
      <c r="A5893" t="s">
        <v>5915</v>
      </c>
      <c r="B5893" s="2">
        <v>45421</v>
      </c>
      <c r="C5893" s="2">
        <v>45426</v>
      </c>
      <c r="D5893" t="s">
        <v>13415</v>
      </c>
      <c r="E5893" t="s">
        <v>15514</v>
      </c>
      <c r="F5893" t="s">
        <v>17065</v>
      </c>
      <c r="G5893" t="s">
        <v>17074</v>
      </c>
      <c r="H5893" t="s">
        <v>17090</v>
      </c>
      <c r="I5893" t="s">
        <v>17108</v>
      </c>
      <c r="J5893" t="s">
        <v>17116</v>
      </c>
      <c r="K5893" t="s">
        <v>17128</v>
      </c>
      <c r="L5893" t="s">
        <v>17142</v>
      </c>
      <c r="M5893" t="s">
        <v>17165</v>
      </c>
      <c r="N5893" t="s">
        <v>17175</v>
      </c>
      <c r="O5893">
        <v>4</v>
      </c>
      <c r="P5893" s="3">
        <v>595.86</v>
      </c>
      <c r="Q5893" s="4">
        <v>0.011</v>
      </c>
      <c r="R5893" s="3">
        <v>2357.22</v>
      </c>
      <c r="S5893" s="3">
        <v>1489.28</v>
      </c>
      <c r="T5893" s="3">
        <v>857.74</v>
      </c>
      <c r="U5893" s="4">
        <v>0.3639</v>
      </c>
      <c r="V5893" s="3">
        <v>10.2</v>
      </c>
      <c r="W5893" t="s">
        <v>17181</v>
      </c>
      <c r="X5893" t="s">
        <v>17187</v>
      </c>
      <c r="Y5893">
        <v>2024</v>
      </c>
      <c r="Z5893">
        <v>5</v>
      </c>
      <c r="AA5893" t="s">
        <v>17202</v>
      </c>
      <c r="AB5893" t="s">
        <v>17211</v>
      </c>
      <c r="AC5893">
        <v>5</v>
      </c>
      <c r="AD5893" t="s">
        <v>17216</v>
      </c>
      <c r="AE5893" t="s">
        <v>17187</v>
      </c>
      <c r="AF5893" t="s">
        <v>17219</v>
      </c>
    </row>
    <row r="5894" spans="1:32">
      <c r="A5894" t="s">
        <v>5916</v>
      </c>
      <c r="B5894" s="2">
        <v>45409</v>
      </c>
      <c r="C5894" s="2">
        <v>45413</v>
      </c>
      <c r="D5894" t="s">
        <v>13416</v>
      </c>
      <c r="E5894" t="s">
        <v>15515</v>
      </c>
      <c r="F5894" t="s">
        <v>17065</v>
      </c>
      <c r="G5894" t="s">
        <v>17078</v>
      </c>
      <c r="H5894" t="s">
        <v>17087</v>
      </c>
      <c r="I5894" t="s">
        <v>17108</v>
      </c>
      <c r="J5894" t="s">
        <v>17115</v>
      </c>
      <c r="K5894" t="s">
        <v>17132</v>
      </c>
      <c r="L5894" t="s">
        <v>17145</v>
      </c>
      <c r="M5894" t="s">
        <v>17164</v>
      </c>
      <c r="N5894" t="s">
        <v>17178</v>
      </c>
      <c r="O5894">
        <v>1</v>
      </c>
      <c r="P5894" s="3">
        <v>42.15</v>
      </c>
      <c r="Q5894" s="4">
        <v>0.064</v>
      </c>
      <c r="R5894" s="3">
        <v>39.45</v>
      </c>
      <c r="S5894" s="3">
        <v>24.09</v>
      </c>
      <c r="T5894" s="3">
        <v>7.56</v>
      </c>
      <c r="U5894" s="4">
        <v>0.1916</v>
      </c>
      <c r="V5894" s="3">
        <v>7.8</v>
      </c>
      <c r="W5894" t="s">
        <v>17181</v>
      </c>
      <c r="X5894" t="s">
        <v>17185</v>
      </c>
      <c r="Y5894">
        <v>2024</v>
      </c>
      <c r="Z5894">
        <v>4</v>
      </c>
      <c r="AA5894" t="s">
        <v>17206</v>
      </c>
      <c r="AB5894" t="s">
        <v>17210</v>
      </c>
      <c r="AC5894">
        <v>4</v>
      </c>
      <c r="AD5894" t="s">
        <v>17216</v>
      </c>
      <c r="AE5894" t="s">
        <v>17185</v>
      </c>
      <c r="AF5894" t="s">
        <v>17218</v>
      </c>
    </row>
    <row r="5895" spans="1:32">
      <c r="A5895" t="s">
        <v>5917</v>
      </c>
      <c r="B5895" s="2">
        <v>45284</v>
      </c>
      <c r="C5895" s="2">
        <v>45285</v>
      </c>
      <c r="D5895" t="s">
        <v>13417</v>
      </c>
      <c r="E5895" t="s">
        <v>15516</v>
      </c>
      <c r="F5895" t="s">
        <v>17064</v>
      </c>
      <c r="G5895" t="s">
        <v>17082</v>
      </c>
      <c r="H5895" t="s">
        <v>17087</v>
      </c>
      <c r="I5895" t="s">
        <v>17109</v>
      </c>
      <c r="J5895" t="s">
        <v>17120</v>
      </c>
      <c r="K5895" t="s">
        <v>17131</v>
      </c>
      <c r="L5895" t="s">
        <v>17136</v>
      </c>
      <c r="M5895" t="s">
        <v>17155</v>
      </c>
      <c r="N5895" t="s">
        <v>17176</v>
      </c>
      <c r="O5895">
        <v>3</v>
      </c>
      <c r="P5895" s="3">
        <v>24.92</v>
      </c>
      <c r="Q5895" s="4">
        <v>0.029</v>
      </c>
      <c r="R5895" s="3">
        <v>72.59</v>
      </c>
      <c r="S5895" s="3">
        <v>29.48</v>
      </c>
      <c r="T5895" s="3">
        <v>34.71</v>
      </c>
      <c r="U5895" s="4">
        <v>0.4782</v>
      </c>
      <c r="V5895" s="3">
        <v>8.4</v>
      </c>
      <c r="W5895" t="s">
        <v>17181</v>
      </c>
      <c r="X5895" t="s">
        <v>17184</v>
      </c>
      <c r="Y5895">
        <v>2023</v>
      </c>
      <c r="Z5895">
        <v>12</v>
      </c>
      <c r="AA5895" t="s">
        <v>17200</v>
      </c>
      <c r="AB5895" t="s">
        <v>17212</v>
      </c>
      <c r="AC5895">
        <v>1</v>
      </c>
      <c r="AD5895" t="s">
        <v>17216</v>
      </c>
      <c r="AE5895" t="s">
        <v>17184</v>
      </c>
      <c r="AF5895" t="s">
        <v>17218</v>
      </c>
    </row>
    <row r="5896" spans="1:32">
      <c r="A5896" t="s">
        <v>5918</v>
      </c>
      <c r="B5896" s="2">
        <v>45331</v>
      </c>
      <c r="C5896" s="2">
        <v>45332</v>
      </c>
      <c r="D5896" t="s">
        <v>13418</v>
      </c>
      <c r="E5896" t="s">
        <v>15517</v>
      </c>
      <c r="F5896" t="s">
        <v>17066</v>
      </c>
      <c r="G5896" t="s">
        <v>17082</v>
      </c>
      <c r="H5896" t="s">
        <v>17106</v>
      </c>
      <c r="I5896" t="s">
        <v>17108</v>
      </c>
      <c r="J5896" t="s">
        <v>17113</v>
      </c>
      <c r="K5896" t="s">
        <v>17130</v>
      </c>
      <c r="L5896" t="s">
        <v>17147</v>
      </c>
      <c r="M5896" t="s">
        <v>17154</v>
      </c>
      <c r="N5896" t="s">
        <v>17173</v>
      </c>
      <c r="O5896">
        <v>1</v>
      </c>
      <c r="P5896" s="3">
        <v>23.07</v>
      </c>
      <c r="Q5896" s="4">
        <v>0.004</v>
      </c>
      <c r="R5896" s="3">
        <v>22.98</v>
      </c>
      <c r="S5896" s="3">
        <v>17.57</v>
      </c>
      <c r="T5896" s="3">
        <v>-1.39</v>
      </c>
      <c r="U5896" s="4">
        <v>-0.0605</v>
      </c>
      <c r="V5896" s="3">
        <v>6.8</v>
      </c>
      <c r="W5896" t="s">
        <v>17180</v>
      </c>
      <c r="X5896" t="s">
        <v>17187</v>
      </c>
      <c r="Y5896">
        <v>2024</v>
      </c>
      <c r="Z5896">
        <v>2</v>
      </c>
      <c r="AA5896" t="s">
        <v>17205</v>
      </c>
      <c r="AB5896" t="s">
        <v>17214</v>
      </c>
      <c r="AC5896">
        <v>1</v>
      </c>
      <c r="AD5896" t="s">
        <v>17217</v>
      </c>
      <c r="AE5896" t="s">
        <v>17187</v>
      </c>
      <c r="AF5896" t="s">
        <v>17218</v>
      </c>
    </row>
    <row r="5897" spans="1:32">
      <c r="A5897" t="s">
        <v>5919</v>
      </c>
      <c r="B5897" s="2">
        <v>44999</v>
      </c>
      <c r="C5897" s="2">
        <v>45006</v>
      </c>
      <c r="D5897" t="s">
        <v>13419</v>
      </c>
      <c r="E5897" t="s">
        <v>15518</v>
      </c>
      <c r="F5897" t="s">
        <v>17066</v>
      </c>
      <c r="G5897" t="s">
        <v>17084</v>
      </c>
      <c r="H5897" t="s">
        <v>17102</v>
      </c>
      <c r="I5897" t="s">
        <v>17109</v>
      </c>
      <c r="J5897" t="s">
        <v>17112</v>
      </c>
      <c r="K5897" t="s">
        <v>17130</v>
      </c>
      <c r="L5897" t="s">
        <v>17149</v>
      </c>
      <c r="M5897" t="s">
        <v>17170</v>
      </c>
      <c r="N5897" t="s">
        <v>17171</v>
      </c>
      <c r="O5897">
        <v>3</v>
      </c>
      <c r="P5897" s="3">
        <v>277.98</v>
      </c>
      <c r="Q5897" s="4">
        <v>0.006</v>
      </c>
      <c r="R5897" s="3">
        <v>828.9400000000001</v>
      </c>
      <c r="S5897" s="3">
        <v>490.69</v>
      </c>
      <c r="T5897" s="3">
        <v>329.85</v>
      </c>
      <c r="U5897" s="4">
        <v>0.3979</v>
      </c>
      <c r="V5897" s="3">
        <v>8.4</v>
      </c>
      <c r="W5897" t="s">
        <v>17181</v>
      </c>
      <c r="X5897" t="s">
        <v>17184</v>
      </c>
      <c r="Y5897">
        <v>2023</v>
      </c>
      <c r="Z5897">
        <v>3</v>
      </c>
      <c r="AA5897" t="s">
        <v>17199</v>
      </c>
      <c r="AB5897" t="s">
        <v>17215</v>
      </c>
      <c r="AC5897">
        <v>7</v>
      </c>
      <c r="AD5897" t="s">
        <v>17216</v>
      </c>
      <c r="AE5897" t="s">
        <v>17187</v>
      </c>
      <c r="AF5897" t="s">
        <v>17184</v>
      </c>
    </row>
    <row r="5898" spans="1:32">
      <c r="A5898" t="s">
        <v>5920</v>
      </c>
      <c r="B5898" s="2">
        <v>45882</v>
      </c>
      <c r="C5898" s="2">
        <v>45885</v>
      </c>
      <c r="D5898" t="s">
        <v>13420</v>
      </c>
      <c r="E5898" t="s">
        <v>15519</v>
      </c>
      <c r="F5898" t="s">
        <v>17064</v>
      </c>
      <c r="G5898" t="s">
        <v>17071</v>
      </c>
      <c r="H5898" t="s">
        <v>17099</v>
      </c>
      <c r="I5898" t="s">
        <v>17108</v>
      </c>
      <c r="J5898" t="s">
        <v>17118</v>
      </c>
      <c r="K5898" t="s">
        <v>17132</v>
      </c>
      <c r="L5898" t="s">
        <v>17145</v>
      </c>
      <c r="M5898" t="s">
        <v>17163</v>
      </c>
      <c r="N5898" t="s">
        <v>17173</v>
      </c>
      <c r="O5898">
        <v>5</v>
      </c>
      <c r="P5898" s="3">
        <v>85.54000000000001</v>
      </c>
      <c r="Q5898" s="4">
        <v>0.034</v>
      </c>
      <c r="R5898" s="3">
        <v>413.16</v>
      </c>
      <c r="S5898" s="3">
        <v>190.42</v>
      </c>
      <c r="T5898" s="3">
        <v>211.74</v>
      </c>
      <c r="U5898" s="4">
        <v>0.5125</v>
      </c>
      <c r="V5898" s="3">
        <v>11</v>
      </c>
      <c r="W5898" t="s">
        <v>17181</v>
      </c>
      <c r="X5898" t="s">
        <v>17184</v>
      </c>
      <c r="Y5898">
        <v>2025</v>
      </c>
      <c r="Z5898">
        <v>8</v>
      </c>
      <c r="AA5898" t="s">
        <v>17197</v>
      </c>
      <c r="AB5898" t="s">
        <v>17209</v>
      </c>
      <c r="AC5898">
        <v>3</v>
      </c>
      <c r="AD5898" t="s">
        <v>17216</v>
      </c>
      <c r="AE5898" t="s">
        <v>17184</v>
      </c>
      <c r="AF5898" t="s">
        <v>17218</v>
      </c>
    </row>
    <row r="5899" spans="1:32">
      <c r="A5899" t="s">
        <v>5921</v>
      </c>
      <c r="B5899" s="2">
        <v>45498</v>
      </c>
      <c r="C5899" s="2">
        <v>45500</v>
      </c>
      <c r="D5899" t="s">
        <v>13421</v>
      </c>
      <c r="E5899" t="s">
        <v>15520</v>
      </c>
      <c r="F5899" t="s">
        <v>17064</v>
      </c>
      <c r="G5899" t="s">
        <v>17081</v>
      </c>
      <c r="H5899" t="s">
        <v>17105</v>
      </c>
      <c r="I5899" t="s">
        <v>17108</v>
      </c>
      <c r="J5899" t="s">
        <v>17119</v>
      </c>
      <c r="K5899" t="s">
        <v>17132</v>
      </c>
      <c r="L5899" t="s">
        <v>17145</v>
      </c>
      <c r="M5899" t="s">
        <v>17162</v>
      </c>
      <c r="N5899" t="s">
        <v>17172</v>
      </c>
      <c r="O5899">
        <v>3</v>
      </c>
      <c r="P5899" s="3">
        <v>170.21</v>
      </c>
      <c r="Q5899" s="4">
        <v>0.02</v>
      </c>
      <c r="R5899" s="3">
        <v>500.42</v>
      </c>
      <c r="S5899" s="3">
        <v>264.03</v>
      </c>
      <c r="T5899" s="3">
        <v>226.99</v>
      </c>
      <c r="U5899" s="4">
        <v>0.4536</v>
      </c>
      <c r="V5899" s="3">
        <v>9.4</v>
      </c>
      <c r="W5899" t="s">
        <v>17183</v>
      </c>
      <c r="X5899" t="s">
        <v>17184</v>
      </c>
      <c r="Y5899">
        <v>2024</v>
      </c>
      <c r="Z5899">
        <v>7</v>
      </c>
      <c r="AA5899" t="s">
        <v>17207</v>
      </c>
      <c r="AB5899" t="s">
        <v>17211</v>
      </c>
      <c r="AC5899">
        <v>2</v>
      </c>
      <c r="AD5899" t="s">
        <v>17216</v>
      </c>
      <c r="AE5899" t="s">
        <v>17184</v>
      </c>
      <c r="AF5899" t="s">
        <v>17184</v>
      </c>
    </row>
    <row r="5900" spans="1:32">
      <c r="A5900" t="s">
        <v>5922</v>
      </c>
      <c r="B5900" s="2">
        <v>45668</v>
      </c>
      <c r="C5900" s="2">
        <v>45671</v>
      </c>
      <c r="D5900" t="s">
        <v>13422</v>
      </c>
      <c r="E5900" t="s">
        <v>15521</v>
      </c>
      <c r="F5900" t="s">
        <v>17064</v>
      </c>
      <c r="G5900" t="s">
        <v>17067</v>
      </c>
      <c r="H5900" t="s">
        <v>17091</v>
      </c>
      <c r="I5900" t="s">
        <v>17108</v>
      </c>
      <c r="J5900" t="s">
        <v>17126</v>
      </c>
      <c r="K5900" t="s">
        <v>17131</v>
      </c>
      <c r="L5900" t="s">
        <v>17136</v>
      </c>
      <c r="M5900" t="s">
        <v>17156</v>
      </c>
      <c r="N5900" t="s">
        <v>17174</v>
      </c>
      <c r="O5900">
        <v>2</v>
      </c>
      <c r="P5900" s="3">
        <v>90.2</v>
      </c>
      <c r="Q5900" s="4">
        <v>0.007</v>
      </c>
      <c r="R5900" s="3">
        <v>179.14</v>
      </c>
      <c r="S5900" s="3">
        <v>82.25</v>
      </c>
      <c r="T5900" s="3">
        <v>89.29000000000001</v>
      </c>
      <c r="U5900" s="4">
        <v>0.4984</v>
      </c>
      <c r="V5900" s="3">
        <v>7.6</v>
      </c>
      <c r="W5900" t="s">
        <v>17181</v>
      </c>
      <c r="X5900" t="s">
        <v>17187</v>
      </c>
      <c r="Y5900">
        <v>2025</v>
      </c>
      <c r="Z5900">
        <v>1</v>
      </c>
      <c r="AA5900" t="s">
        <v>17204</v>
      </c>
      <c r="AB5900" t="s">
        <v>17210</v>
      </c>
      <c r="AC5900">
        <v>3</v>
      </c>
      <c r="AD5900" t="s">
        <v>17216</v>
      </c>
      <c r="AE5900" t="s">
        <v>17187</v>
      </c>
      <c r="AF5900" t="s">
        <v>17218</v>
      </c>
    </row>
    <row r="5901" spans="1:32">
      <c r="A5901" t="s">
        <v>5923</v>
      </c>
      <c r="B5901" s="2">
        <v>45303</v>
      </c>
      <c r="C5901" s="2">
        <v>45304</v>
      </c>
      <c r="D5901" t="s">
        <v>13423</v>
      </c>
      <c r="E5901" t="s">
        <v>15522</v>
      </c>
      <c r="F5901" t="s">
        <v>17065</v>
      </c>
      <c r="G5901" t="s">
        <v>17068</v>
      </c>
      <c r="H5901" t="s">
        <v>17096</v>
      </c>
      <c r="I5901" t="s">
        <v>17109</v>
      </c>
      <c r="J5901" t="s">
        <v>17120</v>
      </c>
      <c r="K5901" t="s">
        <v>17130</v>
      </c>
      <c r="L5901" t="s">
        <v>17135</v>
      </c>
      <c r="M5901" t="s">
        <v>17160</v>
      </c>
      <c r="N5901" t="s">
        <v>17174</v>
      </c>
      <c r="O5901">
        <v>4</v>
      </c>
      <c r="P5901" s="3">
        <v>89.91</v>
      </c>
      <c r="Q5901" s="4">
        <v>0.043</v>
      </c>
      <c r="R5901" s="3">
        <v>344.18</v>
      </c>
      <c r="S5901" s="3">
        <v>163.94</v>
      </c>
      <c r="T5901" s="3">
        <v>171.04</v>
      </c>
      <c r="U5901" s="4">
        <v>0.4969</v>
      </c>
      <c r="V5901" s="3">
        <v>9.199999999999999</v>
      </c>
      <c r="W5901" t="s">
        <v>17183</v>
      </c>
      <c r="X5901" t="s">
        <v>17185</v>
      </c>
      <c r="Y5901">
        <v>2024</v>
      </c>
      <c r="Z5901">
        <v>1</v>
      </c>
      <c r="AA5901" t="s">
        <v>17204</v>
      </c>
      <c r="AB5901" t="s">
        <v>17214</v>
      </c>
      <c r="AC5901">
        <v>1</v>
      </c>
      <c r="AD5901" t="s">
        <v>17216</v>
      </c>
      <c r="AE5901" t="s">
        <v>17184</v>
      </c>
      <c r="AF5901" t="s">
        <v>17218</v>
      </c>
    </row>
    <row r="5902" spans="1:32">
      <c r="A5902" t="s">
        <v>5924</v>
      </c>
      <c r="B5902" s="2">
        <v>45648</v>
      </c>
      <c r="C5902" s="2">
        <v>45655</v>
      </c>
      <c r="D5902" t="s">
        <v>13424</v>
      </c>
      <c r="E5902" t="s">
        <v>15523</v>
      </c>
      <c r="F5902" t="s">
        <v>17064</v>
      </c>
      <c r="G5902" t="s">
        <v>17076</v>
      </c>
      <c r="H5902" t="s">
        <v>17093</v>
      </c>
      <c r="I5902" t="s">
        <v>17110</v>
      </c>
      <c r="J5902" t="s">
        <v>17112</v>
      </c>
      <c r="K5902" t="s">
        <v>17128</v>
      </c>
      <c r="L5902" t="s">
        <v>17133</v>
      </c>
      <c r="M5902" t="s">
        <v>17165</v>
      </c>
      <c r="N5902" t="s">
        <v>17173</v>
      </c>
      <c r="O5902">
        <v>3</v>
      </c>
      <c r="P5902" s="3">
        <v>148.8</v>
      </c>
      <c r="Q5902" s="4">
        <v>0.028</v>
      </c>
      <c r="R5902" s="3">
        <v>433.9</v>
      </c>
      <c r="S5902" s="3">
        <v>219.1</v>
      </c>
      <c r="T5902" s="3">
        <v>205.4</v>
      </c>
      <c r="U5902" s="4">
        <v>0.4734</v>
      </c>
      <c r="V5902" s="3">
        <v>9.4</v>
      </c>
      <c r="W5902" t="s">
        <v>17181</v>
      </c>
      <c r="X5902" t="s">
        <v>17184</v>
      </c>
      <c r="Y5902">
        <v>2024</v>
      </c>
      <c r="Z5902">
        <v>12</v>
      </c>
      <c r="AA5902" t="s">
        <v>17200</v>
      </c>
      <c r="AB5902" t="s">
        <v>17212</v>
      </c>
      <c r="AC5902">
        <v>7</v>
      </c>
      <c r="AD5902" t="s">
        <v>17216</v>
      </c>
      <c r="AE5902" t="s">
        <v>17184</v>
      </c>
      <c r="AF5902" t="s">
        <v>17218</v>
      </c>
    </row>
    <row r="5903" spans="1:32">
      <c r="A5903" t="s">
        <v>5925</v>
      </c>
      <c r="B5903" s="2">
        <v>45538</v>
      </c>
      <c r="C5903" s="2">
        <v>45542</v>
      </c>
      <c r="D5903" t="s">
        <v>13425</v>
      </c>
      <c r="E5903" t="s">
        <v>15524</v>
      </c>
      <c r="F5903" t="s">
        <v>17064</v>
      </c>
      <c r="G5903" t="s">
        <v>17078</v>
      </c>
      <c r="H5903" t="s">
        <v>17098</v>
      </c>
      <c r="I5903" t="s">
        <v>17108</v>
      </c>
      <c r="J5903" t="s">
        <v>17118</v>
      </c>
      <c r="K5903" t="s">
        <v>17132</v>
      </c>
      <c r="L5903" t="s">
        <v>17152</v>
      </c>
      <c r="M5903" t="s">
        <v>17163</v>
      </c>
      <c r="N5903" t="s">
        <v>17174</v>
      </c>
      <c r="O5903">
        <v>5</v>
      </c>
      <c r="P5903" s="3">
        <v>44.63</v>
      </c>
      <c r="Q5903" s="4">
        <v>0.03</v>
      </c>
      <c r="R5903" s="3">
        <v>216.46</v>
      </c>
      <c r="S5903" s="3">
        <v>90.86</v>
      </c>
      <c r="T5903" s="3">
        <v>114.6</v>
      </c>
      <c r="U5903" s="4">
        <v>0.5294</v>
      </c>
      <c r="V5903" s="3">
        <v>11</v>
      </c>
      <c r="W5903" t="s">
        <v>17179</v>
      </c>
      <c r="X5903" t="s">
        <v>17185</v>
      </c>
      <c r="Y5903">
        <v>2024</v>
      </c>
      <c r="Z5903">
        <v>9</v>
      </c>
      <c r="AA5903" t="s">
        <v>17203</v>
      </c>
      <c r="AB5903" t="s">
        <v>17215</v>
      </c>
      <c r="AC5903">
        <v>4</v>
      </c>
      <c r="AD5903" t="s">
        <v>17216</v>
      </c>
      <c r="AE5903" t="s">
        <v>17184</v>
      </c>
      <c r="AF5903" t="s">
        <v>17218</v>
      </c>
    </row>
    <row r="5904" spans="1:32">
      <c r="A5904" t="s">
        <v>5926</v>
      </c>
      <c r="B5904" s="2">
        <v>45078</v>
      </c>
      <c r="C5904" s="2">
        <v>45081</v>
      </c>
      <c r="D5904" t="s">
        <v>13426</v>
      </c>
      <c r="E5904" t="s">
        <v>15525</v>
      </c>
      <c r="F5904" t="s">
        <v>17065</v>
      </c>
      <c r="G5904" t="s">
        <v>17080</v>
      </c>
      <c r="H5904" t="s">
        <v>17097</v>
      </c>
      <c r="I5904" t="s">
        <v>17107</v>
      </c>
      <c r="J5904" t="s">
        <v>17115</v>
      </c>
      <c r="K5904" t="s">
        <v>17131</v>
      </c>
      <c r="L5904" t="s">
        <v>17137</v>
      </c>
      <c r="M5904" t="s">
        <v>17155</v>
      </c>
      <c r="N5904" t="s">
        <v>17174</v>
      </c>
      <c r="O5904">
        <v>2</v>
      </c>
      <c r="P5904" s="3">
        <v>91.36</v>
      </c>
      <c r="Q5904" s="4">
        <v>0.024</v>
      </c>
      <c r="R5904" s="3">
        <v>178.33</v>
      </c>
      <c r="S5904" s="3">
        <v>93.73</v>
      </c>
      <c r="T5904" s="3">
        <v>77</v>
      </c>
      <c r="U5904" s="4">
        <v>0.4318</v>
      </c>
      <c r="V5904" s="3">
        <v>7.6</v>
      </c>
      <c r="W5904" t="s">
        <v>17179</v>
      </c>
      <c r="X5904" t="s">
        <v>17185</v>
      </c>
      <c r="Y5904">
        <v>2023</v>
      </c>
      <c r="Z5904">
        <v>6</v>
      </c>
      <c r="AA5904" t="s">
        <v>17201</v>
      </c>
      <c r="AB5904" t="s">
        <v>17211</v>
      </c>
      <c r="AC5904">
        <v>3</v>
      </c>
      <c r="AD5904" t="s">
        <v>17216</v>
      </c>
      <c r="AE5904" t="s">
        <v>17184</v>
      </c>
      <c r="AF5904" t="s">
        <v>17218</v>
      </c>
    </row>
    <row r="5905" spans="1:32">
      <c r="A5905" t="s">
        <v>5927</v>
      </c>
      <c r="B5905" s="2">
        <v>45500</v>
      </c>
      <c r="C5905" s="2">
        <v>45507</v>
      </c>
      <c r="D5905" t="s">
        <v>13427</v>
      </c>
      <c r="E5905" t="s">
        <v>15526</v>
      </c>
      <c r="F5905" t="s">
        <v>17065</v>
      </c>
      <c r="G5905" t="s">
        <v>17072</v>
      </c>
      <c r="H5905" t="s">
        <v>17091</v>
      </c>
      <c r="I5905" t="s">
        <v>17107</v>
      </c>
      <c r="J5905" t="s">
        <v>17113</v>
      </c>
      <c r="K5905" t="s">
        <v>17132</v>
      </c>
      <c r="L5905" t="s">
        <v>17148</v>
      </c>
      <c r="M5905" t="s">
        <v>17162</v>
      </c>
      <c r="N5905" t="s">
        <v>17174</v>
      </c>
      <c r="O5905">
        <v>1</v>
      </c>
      <c r="P5905" s="3">
        <v>60.09</v>
      </c>
      <c r="Q5905" s="4">
        <v>0.036</v>
      </c>
      <c r="R5905" s="3">
        <v>57.93</v>
      </c>
      <c r="S5905" s="3">
        <v>32.31</v>
      </c>
      <c r="T5905" s="3">
        <v>17.82</v>
      </c>
      <c r="U5905" s="4">
        <v>0.3076</v>
      </c>
      <c r="V5905" s="3">
        <v>7.8</v>
      </c>
      <c r="W5905" t="s">
        <v>17179</v>
      </c>
      <c r="X5905" t="s">
        <v>17184</v>
      </c>
      <c r="Y5905">
        <v>2024</v>
      </c>
      <c r="Z5905">
        <v>7</v>
      </c>
      <c r="AA5905" t="s">
        <v>17207</v>
      </c>
      <c r="AB5905" t="s">
        <v>17210</v>
      </c>
      <c r="AC5905">
        <v>7</v>
      </c>
      <c r="AD5905" t="s">
        <v>17216</v>
      </c>
      <c r="AE5905" t="s">
        <v>17184</v>
      </c>
      <c r="AF5905" t="s">
        <v>17218</v>
      </c>
    </row>
    <row r="5906" spans="1:32">
      <c r="A5906" t="s">
        <v>5928</v>
      </c>
      <c r="B5906" s="2">
        <v>45054</v>
      </c>
      <c r="C5906" s="2">
        <v>45056</v>
      </c>
      <c r="D5906" t="s">
        <v>13428</v>
      </c>
      <c r="E5906" t="s">
        <v>15527</v>
      </c>
      <c r="F5906" t="s">
        <v>17064</v>
      </c>
      <c r="G5906" t="s">
        <v>17085</v>
      </c>
      <c r="H5906" t="s">
        <v>17099</v>
      </c>
      <c r="I5906" t="s">
        <v>17109</v>
      </c>
      <c r="J5906" t="s">
        <v>17126</v>
      </c>
      <c r="K5906" t="s">
        <v>17131</v>
      </c>
      <c r="L5906" t="s">
        <v>17137</v>
      </c>
      <c r="M5906" t="s">
        <v>17156</v>
      </c>
      <c r="N5906" t="s">
        <v>17172</v>
      </c>
      <c r="O5906">
        <v>3</v>
      </c>
      <c r="P5906" s="3">
        <v>156.62</v>
      </c>
      <c r="Q5906" s="4">
        <v>0.031</v>
      </c>
      <c r="R5906" s="3">
        <v>455.29</v>
      </c>
      <c r="S5906" s="3">
        <v>259.93</v>
      </c>
      <c r="T5906" s="3">
        <v>186.96</v>
      </c>
      <c r="U5906" s="4">
        <v>0.4106</v>
      </c>
      <c r="V5906" s="3">
        <v>8.4</v>
      </c>
      <c r="W5906" t="s">
        <v>17180</v>
      </c>
      <c r="X5906" t="s">
        <v>17185</v>
      </c>
      <c r="Y5906">
        <v>2023</v>
      </c>
      <c r="Z5906">
        <v>5</v>
      </c>
      <c r="AA5906" t="s">
        <v>17202</v>
      </c>
      <c r="AB5906" t="s">
        <v>17213</v>
      </c>
      <c r="AC5906">
        <v>2</v>
      </c>
      <c r="AD5906" t="s">
        <v>17216</v>
      </c>
      <c r="AE5906" t="s">
        <v>17184</v>
      </c>
      <c r="AF5906" t="s">
        <v>17218</v>
      </c>
    </row>
    <row r="5907" spans="1:32">
      <c r="A5907" t="s">
        <v>5929</v>
      </c>
      <c r="B5907" s="2">
        <v>45438</v>
      </c>
      <c r="C5907" s="2">
        <v>45444</v>
      </c>
      <c r="D5907" t="s">
        <v>13429</v>
      </c>
      <c r="E5907" t="s">
        <v>15528</v>
      </c>
      <c r="F5907" t="s">
        <v>17066</v>
      </c>
      <c r="G5907" t="s">
        <v>17081</v>
      </c>
      <c r="H5907" t="s">
        <v>17088</v>
      </c>
      <c r="I5907" t="s">
        <v>17110</v>
      </c>
      <c r="J5907" t="s">
        <v>17112</v>
      </c>
      <c r="K5907" t="s">
        <v>17128</v>
      </c>
      <c r="L5907" t="s">
        <v>17142</v>
      </c>
      <c r="M5907" t="s">
        <v>17165</v>
      </c>
      <c r="N5907" t="s">
        <v>17176</v>
      </c>
      <c r="O5907">
        <v>5</v>
      </c>
      <c r="P5907" s="3">
        <v>156.79</v>
      </c>
      <c r="Q5907" s="4">
        <v>0.012</v>
      </c>
      <c r="R5907" s="3">
        <v>774.54</v>
      </c>
      <c r="S5907" s="3">
        <v>404.69</v>
      </c>
      <c r="T5907" s="3">
        <v>358.85</v>
      </c>
      <c r="U5907" s="4">
        <v>0.4633</v>
      </c>
      <c r="V5907" s="3">
        <v>11</v>
      </c>
      <c r="W5907" t="s">
        <v>17182</v>
      </c>
      <c r="X5907" t="s">
        <v>17185</v>
      </c>
      <c r="Y5907">
        <v>2024</v>
      </c>
      <c r="Z5907">
        <v>5</v>
      </c>
      <c r="AA5907" t="s">
        <v>17202</v>
      </c>
      <c r="AB5907" t="s">
        <v>17212</v>
      </c>
      <c r="AC5907">
        <v>6</v>
      </c>
      <c r="AD5907" t="s">
        <v>17216</v>
      </c>
      <c r="AE5907" t="s">
        <v>17187</v>
      </c>
      <c r="AF5907" t="s">
        <v>17184</v>
      </c>
    </row>
    <row r="5908" spans="1:32">
      <c r="A5908" t="s">
        <v>5930</v>
      </c>
      <c r="B5908" s="2">
        <v>45554</v>
      </c>
      <c r="C5908" s="2">
        <v>45557</v>
      </c>
      <c r="D5908" t="s">
        <v>13430</v>
      </c>
      <c r="E5908" t="s">
        <v>15529</v>
      </c>
      <c r="F5908" t="s">
        <v>17065</v>
      </c>
      <c r="G5908" t="s">
        <v>17080</v>
      </c>
      <c r="H5908" t="s">
        <v>17103</v>
      </c>
      <c r="I5908" t="s">
        <v>17108</v>
      </c>
      <c r="J5908" t="s">
        <v>17126</v>
      </c>
      <c r="K5908" t="s">
        <v>17131</v>
      </c>
      <c r="L5908" t="s">
        <v>17136</v>
      </c>
      <c r="M5908" t="s">
        <v>17168</v>
      </c>
      <c r="N5908" t="s">
        <v>17177</v>
      </c>
      <c r="O5908">
        <v>4</v>
      </c>
      <c r="P5908" s="3">
        <v>91.66</v>
      </c>
      <c r="Q5908" s="4">
        <v>0.02</v>
      </c>
      <c r="R5908" s="3">
        <v>359.31</v>
      </c>
      <c r="S5908" s="3">
        <v>173.49</v>
      </c>
      <c r="T5908" s="3">
        <v>176.62</v>
      </c>
      <c r="U5908" s="4">
        <v>0.4916</v>
      </c>
      <c r="V5908" s="3">
        <v>9.199999999999999</v>
      </c>
      <c r="W5908" t="s">
        <v>17183</v>
      </c>
      <c r="X5908" t="s">
        <v>17185</v>
      </c>
      <c r="Y5908">
        <v>2024</v>
      </c>
      <c r="Z5908">
        <v>9</v>
      </c>
      <c r="AA5908" t="s">
        <v>17203</v>
      </c>
      <c r="AB5908" t="s">
        <v>17211</v>
      </c>
      <c r="AC5908">
        <v>3</v>
      </c>
      <c r="AD5908" t="s">
        <v>17216</v>
      </c>
      <c r="AE5908" t="s">
        <v>17184</v>
      </c>
      <c r="AF5908" t="s">
        <v>17218</v>
      </c>
    </row>
    <row r="5909" spans="1:32">
      <c r="A5909" t="s">
        <v>5931</v>
      </c>
      <c r="B5909" s="2">
        <v>45974</v>
      </c>
      <c r="C5909" s="2">
        <v>45981</v>
      </c>
      <c r="D5909" t="s">
        <v>13431</v>
      </c>
      <c r="E5909" t="s">
        <v>15530</v>
      </c>
      <c r="F5909" t="s">
        <v>17064</v>
      </c>
      <c r="G5909" t="s">
        <v>17071</v>
      </c>
      <c r="H5909" t="s">
        <v>17098</v>
      </c>
      <c r="I5909" t="s">
        <v>17108</v>
      </c>
      <c r="J5909" t="s">
        <v>17125</v>
      </c>
      <c r="K5909" t="s">
        <v>17132</v>
      </c>
      <c r="L5909" t="s">
        <v>17145</v>
      </c>
      <c r="M5909" t="s">
        <v>17162</v>
      </c>
      <c r="N5909" t="s">
        <v>17177</v>
      </c>
      <c r="O5909">
        <v>3</v>
      </c>
      <c r="P5909" s="3">
        <v>87.52</v>
      </c>
      <c r="Q5909" s="4">
        <v>0.032</v>
      </c>
      <c r="R5909" s="3">
        <v>254.16</v>
      </c>
      <c r="S5909" s="3">
        <v>122.08</v>
      </c>
      <c r="T5909" s="3">
        <v>122.68</v>
      </c>
      <c r="U5909" s="4">
        <v>0.4827</v>
      </c>
      <c r="V5909" s="3">
        <v>9.4</v>
      </c>
      <c r="W5909" t="s">
        <v>17180</v>
      </c>
      <c r="X5909" t="s">
        <v>17184</v>
      </c>
      <c r="Y5909">
        <v>2025</v>
      </c>
      <c r="Z5909">
        <v>11</v>
      </c>
      <c r="AA5909" t="s">
        <v>17198</v>
      </c>
      <c r="AB5909" t="s">
        <v>17211</v>
      </c>
      <c r="AC5909">
        <v>7</v>
      </c>
      <c r="AD5909" t="s">
        <v>17216</v>
      </c>
      <c r="AE5909" t="s">
        <v>17184</v>
      </c>
      <c r="AF5909" t="s">
        <v>17218</v>
      </c>
    </row>
    <row r="5910" spans="1:32">
      <c r="A5910" t="s">
        <v>5932</v>
      </c>
      <c r="B5910" s="2">
        <v>44992</v>
      </c>
      <c r="C5910" s="2">
        <v>44997</v>
      </c>
      <c r="D5910" t="s">
        <v>13432</v>
      </c>
      <c r="E5910" t="s">
        <v>15531</v>
      </c>
      <c r="F5910" t="s">
        <v>17065</v>
      </c>
      <c r="G5910" t="s">
        <v>17070</v>
      </c>
      <c r="H5910" t="s">
        <v>17094</v>
      </c>
      <c r="I5910" t="s">
        <v>17107</v>
      </c>
      <c r="J5910" t="s">
        <v>17123</v>
      </c>
      <c r="K5910" t="s">
        <v>17129</v>
      </c>
      <c r="L5910" t="s">
        <v>17146</v>
      </c>
      <c r="M5910" t="s">
        <v>17167</v>
      </c>
      <c r="N5910" t="s">
        <v>17176</v>
      </c>
      <c r="O5910">
        <v>3</v>
      </c>
      <c r="P5910" s="3">
        <v>33.61</v>
      </c>
      <c r="Q5910" s="4">
        <v>0.035</v>
      </c>
      <c r="R5910" s="3">
        <v>97.3</v>
      </c>
      <c r="S5910" s="3">
        <v>42.52</v>
      </c>
      <c r="T5910" s="3">
        <v>46.38</v>
      </c>
      <c r="U5910" s="4">
        <v>0.4767</v>
      </c>
      <c r="V5910" s="3">
        <v>8.4</v>
      </c>
      <c r="W5910" t="s">
        <v>17182</v>
      </c>
      <c r="X5910" t="s">
        <v>17184</v>
      </c>
      <c r="Y5910">
        <v>2023</v>
      </c>
      <c r="Z5910">
        <v>3</v>
      </c>
      <c r="AA5910" t="s">
        <v>17199</v>
      </c>
      <c r="AB5910" t="s">
        <v>17215</v>
      </c>
      <c r="AC5910">
        <v>5</v>
      </c>
      <c r="AD5910" t="s">
        <v>17216</v>
      </c>
      <c r="AE5910" t="s">
        <v>17184</v>
      </c>
      <c r="AF5910" t="s">
        <v>17218</v>
      </c>
    </row>
    <row r="5911" spans="1:32">
      <c r="A5911" t="s">
        <v>5933</v>
      </c>
      <c r="B5911" s="2">
        <v>45243</v>
      </c>
      <c r="C5911" s="2">
        <v>45245</v>
      </c>
      <c r="D5911" t="s">
        <v>13433</v>
      </c>
      <c r="E5911" t="s">
        <v>15532</v>
      </c>
      <c r="F5911" t="s">
        <v>17064</v>
      </c>
      <c r="G5911" t="s">
        <v>17082</v>
      </c>
      <c r="H5911" t="s">
        <v>17096</v>
      </c>
      <c r="I5911" t="s">
        <v>17111</v>
      </c>
      <c r="J5911" t="s">
        <v>17113</v>
      </c>
      <c r="K5911" t="s">
        <v>17132</v>
      </c>
      <c r="L5911" t="s">
        <v>17152</v>
      </c>
      <c r="M5911" t="s">
        <v>17162</v>
      </c>
      <c r="N5911" t="s">
        <v>17172</v>
      </c>
      <c r="O5911">
        <v>2</v>
      </c>
      <c r="P5911" s="3">
        <v>27.91</v>
      </c>
      <c r="Q5911" s="4">
        <v>0.032</v>
      </c>
      <c r="R5911" s="3">
        <v>54.03</v>
      </c>
      <c r="S5911" s="3">
        <v>22.14</v>
      </c>
      <c r="T5911" s="3">
        <v>23.29</v>
      </c>
      <c r="U5911" s="4">
        <v>0.4311</v>
      </c>
      <c r="V5911" s="3">
        <v>8.6</v>
      </c>
      <c r="W5911" t="s">
        <v>17181</v>
      </c>
      <c r="X5911" t="s">
        <v>17185</v>
      </c>
      <c r="Y5911">
        <v>2023</v>
      </c>
      <c r="Z5911">
        <v>11</v>
      </c>
      <c r="AA5911" t="s">
        <v>17198</v>
      </c>
      <c r="AB5911" t="s">
        <v>17213</v>
      </c>
      <c r="AC5911">
        <v>2</v>
      </c>
      <c r="AD5911" t="s">
        <v>17216</v>
      </c>
      <c r="AE5911" t="s">
        <v>17184</v>
      </c>
      <c r="AF5911" t="s">
        <v>17218</v>
      </c>
    </row>
    <row r="5912" spans="1:32">
      <c r="A5912" t="s">
        <v>5934</v>
      </c>
      <c r="B5912" s="2">
        <v>45377</v>
      </c>
      <c r="C5912" s="2">
        <v>45382</v>
      </c>
      <c r="D5912" t="s">
        <v>13434</v>
      </c>
      <c r="E5912" t="s">
        <v>15533</v>
      </c>
      <c r="F5912" t="s">
        <v>17064</v>
      </c>
      <c r="G5912" t="s">
        <v>17080</v>
      </c>
      <c r="H5912" t="s">
        <v>17101</v>
      </c>
      <c r="I5912" t="s">
        <v>17109</v>
      </c>
      <c r="J5912" t="s">
        <v>17126</v>
      </c>
      <c r="K5912" t="s">
        <v>17129</v>
      </c>
      <c r="L5912" t="s">
        <v>17141</v>
      </c>
      <c r="M5912" t="s">
        <v>17158</v>
      </c>
      <c r="N5912" t="s">
        <v>17172</v>
      </c>
      <c r="O5912">
        <v>5</v>
      </c>
      <c r="P5912" s="3">
        <v>84</v>
      </c>
      <c r="Q5912" s="4">
        <v>0.015</v>
      </c>
      <c r="R5912" s="3">
        <v>413.7</v>
      </c>
      <c r="S5912" s="3">
        <v>200.25</v>
      </c>
      <c r="T5912" s="3">
        <v>203.45</v>
      </c>
      <c r="U5912" s="4">
        <v>0.4918</v>
      </c>
      <c r="V5912" s="3">
        <v>10</v>
      </c>
      <c r="W5912" t="s">
        <v>17179</v>
      </c>
      <c r="X5912" t="s">
        <v>17184</v>
      </c>
      <c r="Y5912">
        <v>2024</v>
      </c>
      <c r="Z5912">
        <v>3</v>
      </c>
      <c r="AA5912" t="s">
        <v>17199</v>
      </c>
      <c r="AB5912" t="s">
        <v>17215</v>
      </c>
      <c r="AC5912">
        <v>5</v>
      </c>
      <c r="AD5912" t="s">
        <v>17216</v>
      </c>
      <c r="AE5912" t="s">
        <v>17187</v>
      </c>
      <c r="AF5912" t="s">
        <v>17218</v>
      </c>
    </row>
    <row r="5913" spans="1:32">
      <c r="A5913" t="s">
        <v>5935</v>
      </c>
      <c r="B5913" s="2">
        <v>45753</v>
      </c>
      <c r="C5913" s="2">
        <v>45757</v>
      </c>
      <c r="D5913" t="s">
        <v>13435</v>
      </c>
      <c r="E5913" t="s">
        <v>15534</v>
      </c>
      <c r="F5913" t="s">
        <v>17064</v>
      </c>
      <c r="G5913" t="s">
        <v>17085</v>
      </c>
      <c r="H5913" t="s">
        <v>17097</v>
      </c>
      <c r="I5913" t="s">
        <v>17108</v>
      </c>
      <c r="J5913" t="s">
        <v>17125</v>
      </c>
      <c r="K5913" t="s">
        <v>17131</v>
      </c>
      <c r="L5913" t="s">
        <v>17138</v>
      </c>
      <c r="M5913" t="s">
        <v>17157</v>
      </c>
      <c r="N5913" t="s">
        <v>17178</v>
      </c>
      <c r="O5913">
        <v>4</v>
      </c>
      <c r="P5913" s="3">
        <v>159.5</v>
      </c>
      <c r="Q5913" s="4">
        <v>0.006</v>
      </c>
      <c r="R5913" s="3">
        <v>634.17</v>
      </c>
      <c r="S5913" s="3">
        <v>364.02</v>
      </c>
      <c r="T5913" s="3">
        <v>260.95</v>
      </c>
      <c r="U5913" s="4">
        <v>0.4115</v>
      </c>
      <c r="V5913" s="3">
        <v>9.199999999999999</v>
      </c>
      <c r="W5913" t="s">
        <v>17179</v>
      </c>
      <c r="X5913" t="s">
        <v>17187</v>
      </c>
      <c r="Y5913">
        <v>2025</v>
      </c>
      <c r="Z5913">
        <v>4</v>
      </c>
      <c r="AA5913" t="s">
        <v>17206</v>
      </c>
      <c r="AB5913" t="s">
        <v>17212</v>
      </c>
      <c r="AC5913">
        <v>4</v>
      </c>
      <c r="AD5913" t="s">
        <v>17216</v>
      </c>
      <c r="AE5913" t="s">
        <v>17187</v>
      </c>
      <c r="AF5913" t="s">
        <v>17184</v>
      </c>
    </row>
    <row r="5914" spans="1:32">
      <c r="A5914" t="s">
        <v>5936</v>
      </c>
      <c r="B5914" s="2">
        <v>45660</v>
      </c>
      <c r="C5914" s="2">
        <v>45661</v>
      </c>
      <c r="D5914" t="s">
        <v>13436</v>
      </c>
      <c r="E5914" t="s">
        <v>15535</v>
      </c>
      <c r="F5914" t="s">
        <v>17064</v>
      </c>
      <c r="G5914" t="s">
        <v>17082</v>
      </c>
      <c r="H5914" t="s">
        <v>17095</v>
      </c>
      <c r="I5914" t="s">
        <v>17108</v>
      </c>
      <c r="J5914" t="s">
        <v>17120</v>
      </c>
      <c r="K5914" t="s">
        <v>17132</v>
      </c>
      <c r="L5914" t="s">
        <v>17145</v>
      </c>
      <c r="M5914" t="s">
        <v>17163</v>
      </c>
      <c r="N5914" t="s">
        <v>17178</v>
      </c>
      <c r="O5914">
        <v>2</v>
      </c>
      <c r="P5914" s="3">
        <v>25.66</v>
      </c>
      <c r="Q5914" s="4">
        <v>0.018</v>
      </c>
      <c r="R5914" s="3">
        <v>50.4</v>
      </c>
      <c r="S5914" s="3">
        <v>19.82</v>
      </c>
      <c r="T5914" s="3">
        <v>21.98</v>
      </c>
      <c r="U5914" s="4">
        <v>0.4361</v>
      </c>
      <c r="V5914" s="3">
        <v>8.6</v>
      </c>
      <c r="W5914" t="s">
        <v>17182</v>
      </c>
      <c r="X5914" t="s">
        <v>17187</v>
      </c>
      <c r="Y5914">
        <v>2025</v>
      </c>
      <c r="Z5914">
        <v>1</v>
      </c>
      <c r="AA5914" t="s">
        <v>17204</v>
      </c>
      <c r="AB5914" t="s">
        <v>17214</v>
      </c>
      <c r="AC5914">
        <v>1</v>
      </c>
      <c r="AD5914" t="s">
        <v>17216</v>
      </c>
      <c r="AE5914" t="s">
        <v>17187</v>
      </c>
      <c r="AF5914" t="s">
        <v>17218</v>
      </c>
    </row>
    <row r="5915" spans="1:32">
      <c r="A5915" t="s">
        <v>5937</v>
      </c>
      <c r="B5915" s="2">
        <v>45357</v>
      </c>
      <c r="C5915" s="2">
        <v>45360</v>
      </c>
      <c r="D5915" t="s">
        <v>13437</v>
      </c>
      <c r="E5915" t="s">
        <v>15536</v>
      </c>
      <c r="F5915" t="s">
        <v>17064</v>
      </c>
      <c r="G5915" t="s">
        <v>17082</v>
      </c>
      <c r="H5915" t="s">
        <v>17105</v>
      </c>
      <c r="I5915" t="s">
        <v>17111</v>
      </c>
      <c r="J5915" t="s">
        <v>17122</v>
      </c>
      <c r="K5915" t="s">
        <v>17130</v>
      </c>
      <c r="L5915" t="s">
        <v>17143</v>
      </c>
      <c r="M5915" t="s">
        <v>17166</v>
      </c>
      <c r="N5915" t="s">
        <v>17174</v>
      </c>
      <c r="O5915">
        <v>2</v>
      </c>
      <c r="P5915" s="3">
        <v>23.47</v>
      </c>
      <c r="Q5915" s="4">
        <v>0.06900000000000001</v>
      </c>
      <c r="R5915" s="3">
        <v>43.7</v>
      </c>
      <c r="S5915" s="3">
        <v>18.5</v>
      </c>
      <c r="T5915" s="3">
        <v>17.6</v>
      </c>
      <c r="U5915" s="4">
        <v>0.4027</v>
      </c>
      <c r="V5915" s="3">
        <v>7.6</v>
      </c>
      <c r="W5915" t="s">
        <v>17179</v>
      </c>
      <c r="X5915" t="s">
        <v>17186</v>
      </c>
      <c r="Y5915">
        <v>2024</v>
      </c>
      <c r="Z5915">
        <v>3</v>
      </c>
      <c r="AA5915" t="s">
        <v>17199</v>
      </c>
      <c r="AB5915" t="s">
        <v>17209</v>
      </c>
      <c r="AC5915">
        <v>3</v>
      </c>
      <c r="AD5915" t="s">
        <v>17216</v>
      </c>
      <c r="AE5915" t="s">
        <v>17185</v>
      </c>
      <c r="AF5915" t="s">
        <v>17218</v>
      </c>
    </row>
    <row r="5916" spans="1:32">
      <c r="A5916" t="s">
        <v>5938</v>
      </c>
      <c r="B5916" s="2">
        <v>45654</v>
      </c>
      <c r="C5916" s="2">
        <v>45661</v>
      </c>
      <c r="D5916" t="s">
        <v>13438</v>
      </c>
      <c r="E5916" t="s">
        <v>15537</v>
      </c>
      <c r="F5916" t="s">
        <v>17064</v>
      </c>
      <c r="G5916" t="s">
        <v>17084</v>
      </c>
      <c r="H5916" t="s">
        <v>17098</v>
      </c>
      <c r="I5916" t="s">
        <v>17109</v>
      </c>
      <c r="J5916" t="s">
        <v>17126</v>
      </c>
      <c r="K5916" t="s">
        <v>17128</v>
      </c>
      <c r="L5916" t="s">
        <v>17133</v>
      </c>
      <c r="M5916" t="s">
        <v>17142</v>
      </c>
      <c r="N5916" t="s">
        <v>17175</v>
      </c>
      <c r="O5916">
        <v>4</v>
      </c>
      <c r="P5916" s="3">
        <v>320.71</v>
      </c>
      <c r="Q5916" s="4">
        <v>0.008</v>
      </c>
      <c r="R5916" s="3">
        <v>1272.58</v>
      </c>
      <c r="S5916" s="3">
        <v>750.03</v>
      </c>
      <c r="T5916" s="3">
        <v>512.35</v>
      </c>
      <c r="U5916" s="4">
        <v>0.4026</v>
      </c>
      <c r="V5916" s="3">
        <v>10.2</v>
      </c>
      <c r="W5916" t="s">
        <v>17181</v>
      </c>
      <c r="X5916" t="s">
        <v>17187</v>
      </c>
      <c r="Y5916">
        <v>2024</v>
      </c>
      <c r="Z5916">
        <v>12</v>
      </c>
      <c r="AA5916" t="s">
        <v>17200</v>
      </c>
      <c r="AB5916" t="s">
        <v>17210</v>
      </c>
      <c r="AC5916">
        <v>7</v>
      </c>
      <c r="AD5916" t="s">
        <v>17216</v>
      </c>
      <c r="AE5916" t="s">
        <v>17187</v>
      </c>
      <c r="AF5916" t="s">
        <v>17184</v>
      </c>
    </row>
    <row r="5917" spans="1:32">
      <c r="A5917" t="s">
        <v>5939</v>
      </c>
      <c r="B5917" s="2">
        <v>45110</v>
      </c>
      <c r="C5917" s="2">
        <v>45113</v>
      </c>
      <c r="D5917" t="s">
        <v>13439</v>
      </c>
      <c r="E5917" t="s">
        <v>15538</v>
      </c>
      <c r="F5917" t="s">
        <v>17065</v>
      </c>
      <c r="G5917" t="s">
        <v>17071</v>
      </c>
      <c r="H5917" t="s">
        <v>17103</v>
      </c>
      <c r="I5917" t="s">
        <v>17111</v>
      </c>
      <c r="J5917" t="s">
        <v>17125</v>
      </c>
      <c r="K5917" t="s">
        <v>17129</v>
      </c>
      <c r="L5917" t="s">
        <v>17141</v>
      </c>
      <c r="M5917" t="s">
        <v>17167</v>
      </c>
      <c r="N5917" t="s">
        <v>17174</v>
      </c>
      <c r="O5917">
        <v>3</v>
      </c>
      <c r="P5917" s="3">
        <v>78.26000000000001</v>
      </c>
      <c r="Q5917" s="4">
        <v>0.057</v>
      </c>
      <c r="R5917" s="3">
        <v>221.4</v>
      </c>
      <c r="S5917" s="3">
        <v>104.27</v>
      </c>
      <c r="T5917" s="3">
        <v>108.73</v>
      </c>
      <c r="U5917" s="4">
        <v>0.4911</v>
      </c>
      <c r="V5917" s="3">
        <v>8.4</v>
      </c>
      <c r="W5917" t="s">
        <v>17180</v>
      </c>
      <c r="X5917" t="s">
        <v>17185</v>
      </c>
      <c r="Y5917">
        <v>2023</v>
      </c>
      <c r="Z5917">
        <v>7</v>
      </c>
      <c r="AA5917" t="s">
        <v>17207</v>
      </c>
      <c r="AB5917" t="s">
        <v>17213</v>
      </c>
      <c r="AC5917">
        <v>3</v>
      </c>
      <c r="AD5917" t="s">
        <v>17216</v>
      </c>
      <c r="AE5917" t="s">
        <v>17185</v>
      </c>
      <c r="AF5917" t="s">
        <v>17218</v>
      </c>
    </row>
    <row r="5918" spans="1:32">
      <c r="A5918" t="s">
        <v>5940</v>
      </c>
      <c r="B5918" s="2">
        <v>45701</v>
      </c>
      <c r="C5918" s="2">
        <v>45706</v>
      </c>
      <c r="D5918" t="s">
        <v>13440</v>
      </c>
      <c r="E5918" t="s">
        <v>15539</v>
      </c>
      <c r="F5918" t="s">
        <v>17065</v>
      </c>
      <c r="G5918" t="s">
        <v>17083</v>
      </c>
      <c r="H5918" t="s">
        <v>17103</v>
      </c>
      <c r="I5918" t="s">
        <v>17111</v>
      </c>
      <c r="J5918" t="s">
        <v>17117</v>
      </c>
      <c r="K5918" t="s">
        <v>17130</v>
      </c>
      <c r="L5918" t="s">
        <v>17149</v>
      </c>
      <c r="M5918" t="s">
        <v>17154</v>
      </c>
      <c r="N5918" t="s">
        <v>17174</v>
      </c>
      <c r="O5918">
        <v>3</v>
      </c>
      <c r="P5918" s="3">
        <v>542.38</v>
      </c>
      <c r="Q5918" s="4">
        <v>0.067</v>
      </c>
      <c r="R5918" s="3">
        <v>1518.12</v>
      </c>
      <c r="S5918" s="3">
        <v>1006.98</v>
      </c>
      <c r="T5918" s="3">
        <v>502.74</v>
      </c>
      <c r="U5918" s="4">
        <v>0.3312</v>
      </c>
      <c r="V5918" s="3">
        <v>8.4</v>
      </c>
      <c r="W5918" t="s">
        <v>17181</v>
      </c>
      <c r="X5918" t="s">
        <v>17185</v>
      </c>
      <c r="Y5918">
        <v>2025</v>
      </c>
      <c r="Z5918">
        <v>2</v>
      </c>
      <c r="AA5918" t="s">
        <v>17205</v>
      </c>
      <c r="AB5918" t="s">
        <v>17211</v>
      </c>
      <c r="AC5918">
        <v>5</v>
      </c>
      <c r="AD5918" t="s">
        <v>17216</v>
      </c>
      <c r="AE5918" t="s">
        <v>17185</v>
      </c>
      <c r="AF5918" t="s">
        <v>17219</v>
      </c>
    </row>
    <row r="5919" spans="1:32">
      <c r="A5919" t="s">
        <v>5941</v>
      </c>
      <c r="B5919" s="2">
        <v>46004</v>
      </c>
      <c r="C5919" s="2">
        <v>46009</v>
      </c>
      <c r="D5919" t="s">
        <v>13441</v>
      </c>
      <c r="E5919" t="s">
        <v>15540</v>
      </c>
      <c r="F5919" t="s">
        <v>17064</v>
      </c>
      <c r="G5919" t="s">
        <v>17072</v>
      </c>
      <c r="H5919" t="s">
        <v>17098</v>
      </c>
      <c r="I5919" t="s">
        <v>17110</v>
      </c>
      <c r="J5919" t="s">
        <v>17123</v>
      </c>
      <c r="K5919" t="s">
        <v>17131</v>
      </c>
      <c r="L5919" t="s">
        <v>17151</v>
      </c>
      <c r="M5919" t="s">
        <v>17156</v>
      </c>
      <c r="N5919" t="s">
        <v>17174</v>
      </c>
      <c r="O5919">
        <v>2</v>
      </c>
      <c r="P5919" s="3">
        <v>61.11</v>
      </c>
      <c r="Q5919" s="4">
        <v>0.016</v>
      </c>
      <c r="R5919" s="3">
        <v>120.26</v>
      </c>
      <c r="S5919" s="3">
        <v>55.95</v>
      </c>
      <c r="T5919" s="3">
        <v>56.71</v>
      </c>
      <c r="U5919" s="4">
        <v>0.4716</v>
      </c>
      <c r="V5919" s="3">
        <v>7.6</v>
      </c>
      <c r="W5919" t="s">
        <v>17181</v>
      </c>
      <c r="X5919" t="s">
        <v>17184</v>
      </c>
      <c r="Y5919">
        <v>2025</v>
      </c>
      <c r="Z5919">
        <v>12</v>
      </c>
      <c r="AA5919" t="s">
        <v>17200</v>
      </c>
      <c r="AB5919" t="s">
        <v>17210</v>
      </c>
      <c r="AC5919">
        <v>5</v>
      </c>
      <c r="AD5919" t="s">
        <v>17216</v>
      </c>
      <c r="AE5919" t="s">
        <v>17187</v>
      </c>
      <c r="AF5919" t="s">
        <v>17218</v>
      </c>
    </row>
    <row r="5920" spans="1:32">
      <c r="A5920" t="s">
        <v>5942</v>
      </c>
      <c r="B5920" s="2">
        <v>45255</v>
      </c>
      <c r="C5920" s="2">
        <v>45256</v>
      </c>
      <c r="D5920" t="s">
        <v>13442</v>
      </c>
      <c r="E5920" t="s">
        <v>15541</v>
      </c>
      <c r="F5920" t="s">
        <v>17064</v>
      </c>
      <c r="G5920" t="s">
        <v>17079</v>
      </c>
      <c r="H5920" t="s">
        <v>17098</v>
      </c>
      <c r="I5920" t="s">
        <v>17111</v>
      </c>
      <c r="J5920" t="s">
        <v>17126</v>
      </c>
      <c r="K5920" t="s">
        <v>17129</v>
      </c>
      <c r="L5920" t="s">
        <v>17146</v>
      </c>
      <c r="M5920" t="s">
        <v>17159</v>
      </c>
      <c r="N5920" t="s">
        <v>17175</v>
      </c>
      <c r="O5920">
        <v>4</v>
      </c>
      <c r="P5920" s="3">
        <v>69.19</v>
      </c>
      <c r="Q5920" s="4">
        <v>0.049</v>
      </c>
      <c r="R5920" s="3">
        <v>263.2</v>
      </c>
      <c r="S5920" s="3">
        <v>121.45</v>
      </c>
      <c r="T5920" s="3">
        <v>132.55</v>
      </c>
      <c r="U5920" s="4">
        <v>0.5036</v>
      </c>
      <c r="V5920" s="3">
        <v>9.199999999999999</v>
      </c>
      <c r="W5920" t="s">
        <v>17179</v>
      </c>
      <c r="X5920" t="s">
        <v>17185</v>
      </c>
      <c r="Y5920">
        <v>2023</v>
      </c>
      <c r="Z5920">
        <v>11</v>
      </c>
      <c r="AA5920" t="s">
        <v>17198</v>
      </c>
      <c r="AB5920" t="s">
        <v>17210</v>
      </c>
      <c r="AC5920">
        <v>1</v>
      </c>
      <c r="AD5920" t="s">
        <v>17216</v>
      </c>
      <c r="AE5920" t="s">
        <v>17184</v>
      </c>
      <c r="AF5920" t="s">
        <v>17218</v>
      </c>
    </row>
    <row r="5921" spans="1:32">
      <c r="A5921" t="s">
        <v>5943</v>
      </c>
      <c r="B5921" s="2">
        <v>45578</v>
      </c>
      <c r="C5921" s="2">
        <v>45585</v>
      </c>
      <c r="D5921" t="s">
        <v>13443</v>
      </c>
      <c r="E5921" t="s">
        <v>15542</v>
      </c>
      <c r="F5921" t="s">
        <v>17065</v>
      </c>
      <c r="G5921" t="s">
        <v>17069</v>
      </c>
      <c r="H5921" t="s">
        <v>17089</v>
      </c>
      <c r="I5921" t="s">
        <v>17108</v>
      </c>
      <c r="J5921" t="s">
        <v>17113</v>
      </c>
      <c r="K5921" t="s">
        <v>17131</v>
      </c>
      <c r="L5921" t="s">
        <v>17137</v>
      </c>
      <c r="M5921" t="s">
        <v>17156</v>
      </c>
      <c r="N5921" t="s">
        <v>17175</v>
      </c>
      <c r="O5921">
        <v>3</v>
      </c>
      <c r="P5921" s="3">
        <v>42.16</v>
      </c>
      <c r="Q5921" s="4">
        <v>0.027</v>
      </c>
      <c r="R5921" s="3">
        <v>123.07</v>
      </c>
      <c r="S5921" s="3">
        <v>51.57</v>
      </c>
      <c r="T5921" s="3">
        <v>63.1</v>
      </c>
      <c r="U5921" s="4">
        <v>0.5127</v>
      </c>
      <c r="V5921" s="3">
        <v>8.4</v>
      </c>
      <c r="W5921" t="s">
        <v>17180</v>
      </c>
      <c r="X5921" t="s">
        <v>17187</v>
      </c>
      <c r="Y5921">
        <v>2024</v>
      </c>
      <c r="Z5921">
        <v>10</v>
      </c>
      <c r="AA5921" t="s">
        <v>17208</v>
      </c>
      <c r="AB5921" t="s">
        <v>17212</v>
      </c>
      <c r="AC5921">
        <v>7</v>
      </c>
      <c r="AD5921" t="s">
        <v>17216</v>
      </c>
      <c r="AE5921" t="s">
        <v>17184</v>
      </c>
      <c r="AF5921" t="s">
        <v>17218</v>
      </c>
    </row>
    <row r="5922" spans="1:32">
      <c r="A5922" t="s">
        <v>5944</v>
      </c>
      <c r="B5922" s="2">
        <v>45261</v>
      </c>
      <c r="C5922" s="2">
        <v>45264</v>
      </c>
      <c r="D5922" t="s">
        <v>13444</v>
      </c>
      <c r="E5922" t="s">
        <v>15543</v>
      </c>
      <c r="F5922" t="s">
        <v>17064</v>
      </c>
      <c r="G5922" t="s">
        <v>17085</v>
      </c>
      <c r="H5922" t="s">
        <v>17105</v>
      </c>
      <c r="I5922" t="s">
        <v>17109</v>
      </c>
      <c r="J5922" t="s">
        <v>17124</v>
      </c>
      <c r="K5922" t="s">
        <v>17128</v>
      </c>
      <c r="L5922" t="s">
        <v>17144</v>
      </c>
      <c r="M5922" t="s">
        <v>17165</v>
      </c>
      <c r="N5922" t="s">
        <v>17176</v>
      </c>
      <c r="O5922">
        <v>4</v>
      </c>
      <c r="P5922" s="3">
        <v>178.48</v>
      </c>
      <c r="Q5922" s="4">
        <v>0.047</v>
      </c>
      <c r="R5922" s="3">
        <v>680.37</v>
      </c>
      <c r="S5922" s="3">
        <v>389.89</v>
      </c>
      <c r="T5922" s="3">
        <v>280.28</v>
      </c>
      <c r="U5922" s="4">
        <v>0.412</v>
      </c>
      <c r="V5922" s="3">
        <v>10.2</v>
      </c>
      <c r="W5922" t="s">
        <v>17181</v>
      </c>
      <c r="X5922" t="s">
        <v>17186</v>
      </c>
      <c r="Y5922">
        <v>2023</v>
      </c>
      <c r="Z5922">
        <v>12</v>
      </c>
      <c r="AA5922" t="s">
        <v>17200</v>
      </c>
      <c r="AB5922" t="s">
        <v>17214</v>
      </c>
      <c r="AC5922">
        <v>3</v>
      </c>
      <c r="AD5922" t="s">
        <v>17216</v>
      </c>
      <c r="AE5922" t="s">
        <v>17184</v>
      </c>
      <c r="AF5922" t="s">
        <v>17184</v>
      </c>
    </row>
    <row r="5923" spans="1:32">
      <c r="A5923" t="s">
        <v>5945</v>
      </c>
      <c r="B5923" s="2">
        <v>45755</v>
      </c>
      <c r="C5923" s="2">
        <v>45762</v>
      </c>
      <c r="D5923" t="s">
        <v>13445</v>
      </c>
      <c r="E5923" t="s">
        <v>15544</v>
      </c>
      <c r="F5923" t="s">
        <v>17064</v>
      </c>
      <c r="G5923" t="s">
        <v>17070</v>
      </c>
      <c r="H5923" t="s">
        <v>17094</v>
      </c>
      <c r="I5923" t="s">
        <v>17107</v>
      </c>
      <c r="J5923" t="s">
        <v>17126</v>
      </c>
      <c r="K5923" t="s">
        <v>17129</v>
      </c>
      <c r="L5923" t="s">
        <v>17146</v>
      </c>
      <c r="M5923" t="s">
        <v>17153</v>
      </c>
      <c r="N5923" t="s">
        <v>17174</v>
      </c>
      <c r="O5923">
        <v>4</v>
      </c>
      <c r="P5923" s="3">
        <v>33.15</v>
      </c>
      <c r="Q5923" s="4">
        <v>0.014</v>
      </c>
      <c r="R5923" s="3">
        <v>130.74</v>
      </c>
      <c r="S5923" s="3">
        <v>58.14</v>
      </c>
      <c r="T5923" s="3">
        <v>63.4</v>
      </c>
      <c r="U5923" s="4">
        <v>0.4849</v>
      </c>
      <c r="V5923" s="3">
        <v>9.199999999999999</v>
      </c>
      <c r="W5923" t="s">
        <v>17180</v>
      </c>
      <c r="X5923" t="s">
        <v>17184</v>
      </c>
      <c r="Y5923">
        <v>2025</v>
      </c>
      <c r="Z5923">
        <v>4</v>
      </c>
      <c r="AA5923" t="s">
        <v>17206</v>
      </c>
      <c r="AB5923" t="s">
        <v>17215</v>
      </c>
      <c r="AC5923">
        <v>7</v>
      </c>
      <c r="AD5923" t="s">
        <v>17216</v>
      </c>
      <c r="AE5923" t="s">
        <v>17187</v>
      </c>
      <c r="AF5923" t="s">
        <v>17218</v>
      </c>
    </row>
    <row r="5924" spans="1:32">
      <c r="A5924" t="s">
        <v>5946</v>
      </c>
      <c r="B5924" s="2">
        <v>45235</v>
      </c>
      <c r="C5924" s="2">
        <v>45236</v>
      </c>
      <c r="D5924" t="s">
        <v>13446</v>
      </c>
      <c r="E5924" t="s">
        <v>15545</v>
      </c>
      <c r="F5924" t="s">
        <v>17064</v>
      </c>
      <c r="G5924" t="s">
        <v>17080</v>
      </c>
      <c r="H5924" t="s">
        <v>17090</v>
      </c>
      <c r="I5924" t="s">
        <v>17108</v>
      </c>
      <c r="J5924" t="s">
        <v>17125</v>
      </c>
      <c r="K5924" t="s">
        <v>17130</v>
      </c>
      <c r="L5924" t="s">
        <v>17143</v>
      </c>
      <c r="M5924" t="s">
        <v>17170</v>
      </c>
      <c r="N5924" t="s">
        <v>17171</v>
      </c>
      <c r="O5924">
        <v>3</v>
      </c>
      <c r="P5924" s="3">
        <v>100.88</v>
      </c>
      <c r="Q5924" s="4">
        <v>0.04</v>
      </c>
      <c r="R5924" s="3">
        <v>290.53</v>
      </c>
      <c r="S5924" s="3">
        <v>144.26</v>
      </c>
      <c r="T5924" s="3">
        <v>137.87</v>
      </c>
      <c r="U5924" s="4">
        <v>0.4745</v>
      </c>
      <c r="V5924" s="3">
        <v>8.4</v>
      </c>
      <c r="W5924" t="s">
        <v>17181</v>
      </c>
      <c r="X5924" t="s">
        <v>17185</v>
      </c>
      <c r="Y5924">
        <v>2023</v>
      </c>
      <c r="Z5924">
        <v>11</v>
      </c>
      <c r="AA5924" t="s">
        <v>17198</v>
      </c>
      <c r="AB5924" t="s">
        <v>17212</v>
      </c>
      <c r="AC5924">
        <v>1</v>
      </c>
      <c r="AD5924" t="s">
        <v>17216</v>
      </c>
      <c r="AE5924" t="s">
        <v>17184</v>
      </c>
      <c r="AF5924" t="s">
        <v>17218</v>
      </c>
    </row>
    <row r="5925" spans="1:32">
      <c r="A5925" t="s">
        <v>5947</v>
      </c>
      <c r="B5925" s="2">
        <v>45585</v>
      </c>
      <c r="C5925" s="2">
        <v>45590</v>
      </c>
      <c r="D5925" t="s">
        <v>13447</v>
      </c>
      <c r="E5925" t="s">
        <v>15546</v>
      </c>
      <c r="F5925" t="s">
        <v>17066</v>
      </c>
      <c r="G5925" t="s">
        <v>17084</v>
      </c>
      <c r="H5925" t="s">
        <v>17092</v>
      </c>
      <c r="I5925" t="s">
        <v>17111</v>
      </c>
      <c r="J5925" t="s">
        <v>17110</v>
      </c>
      <c r="K5925" t="s">
        <v>17130</v>
      </c>
      <c r="L5925" t="s">
        <v>17149</v>
      </c>
      <c r="M5925" t="s">
        <v>17160</v>
      </c>
      <c r="N5925" t="s">
        <v>17176</v>
      </c>
      <c r="O5925">
        <v>3</v>
      </c>
      <c r="P5925" s="3">
        <v>323.63</v>
      </c>
      <c r="Q5925" s="4">
        <v>0.012</v>
      </c>
      <c r="R5925" s="3">
        <v>959.24</v>
      </c>
      <c r="S5925" s="3">
        <v>563.9299999999999</v>
      </c>
      <c r="T5925" s="3">
        <v>386.91</v>
      </c>
      <c r="U5925" s="4">
        <v>0.4034</v>
      </c>
      <c r="V5925" s="3">
        <v>8.4</v>
      </c>
      <c r="W5925" t="s">
        <v>17181</v>
      </c>
      <c r="X5925" t="s">
        <v>17184</v>
      </c>
      <c r="Y5925">
        <v>2024</v>
      </c>
      <c r="Z5925">
        <v>10</v>
      </c>
      <c r="AA5925" t="s">
        <v>17208</v>
      </c>
      <c r="AB5925" t="s">
        <v>17212</v>
      </c>
      <c r="AC5925">
        <v>5</v>
      </c>
      <c r="AD5925" t="s">
        <v>17216</v>
      </c>
      <c r="AE5925" t="s">
        <v>17187</v>
      </c>
      <c r="AF5925" t="s">
        <v>17184</v>
      </c>
    </row>
    <row r="5926" spans="1:32">
      <c r="A5926" t="s">
        <v>5948</v>
      </c>
      <c r="B5926" s="2">
        <v>45247</v>
      </c>
      <c r="C5926" s="2">
        <v>45253</v>
      </c>
      <c r="D5926" t="s">
        <v>13448</v>
      </c>
      <c r="E5926" t="s">
        <v>15547</v>
      </c>
      <c r="F5926" t="s">
        <v>17066</v>
      </c>
      <c r="G5926" t="s">
        <v>17074</v>
      </c>
      <c r="H5926" t="s">
        <v>17100</v>
      </c>
      <c r="I5926" t="s">
        <v>17110</v>
      </c>
      <c r="J5926" t="s">
        <v>17124</v>
      </c>
      <c r="K5926" t="s">
        <v>17129</v>
      </c>
      <c r="L5926" t="s">
        <v>17146</v>
      </c>
      <c r="M5926" t="s">
        <v>17167</v>
      </c>
      <c r="N5926" t="s">
        <v>17173</v>
      </c>
      <c r="O5926">
        <v>1</v>
      </c>
      <c r="P5926" s="3">
        <v>611.71</v>
      </c>
      <c r="Q5926" s="4">
        <v>0.022</v>
      </c>
      <c r="R5926" s="3">
        <v>598.25</v>
      </c>
      <c r="S5926" s="3">
        <v>382.31</v>
      </c>
      <c r="T5926" s="3">
        <v>209.14</v>
      </c>
      <c r="U5926" s="4">
        <v>0.3496</v>
      </c>
      <c r="V5926" s="3">
        <v>6.8</v>
      </c>
      <c r="W5926" t="s">
        <v>17180</v>
      </c>
      <c r="X5926" t="s">
        <v>17184</v>
      </c>
      <c r="Y5926">
        <v>2023</v>
      </c>
      <c r="Z5926">
        <v>11</v>
      </c>
      <c r="AA5926" t="s">
        <v>17198</v>
      </c>
      <c r="AB5926" t="s">
        <v>17214</v>
      </c>
      <c r="AC5926">
        <v>6</v>
      </c>
      <c r="AD5926" t="s">
        <v>17216</v>
      </c>
      <c r="AE5926" t="s">
        <v>17184</v>
      </c>
      <c r="AF5926" t="s">
        <v>17184</v>
      </c>
    </row>
    <row r="5927" spans="1:32">
      <c r="A5927" t="s">
        <v>5949</v>
      </c>
      <c r="B5927" s="2">
        <v>45970</v>
      </c>
      <c r="C5927" s="2">
        <v>45977</v>
      </c>
      <c r="D5927" t="s">
        <v>13449</v>
      </c>
      <c r="E5927" t="s">
        <v>15548</v>
      </c>
      <c r="F5927" t="s">
        <v>17065</v>
      </c>
      <c r="G5927" t="s">
        <v>17067</v>
      </c>
      <c r="H5927" t="s">
        <v>17098</v>
      </c>
      <c r="I5927" t="s">
        <v>17110</v>
      </c>
      <c r="J5927" t="s">
        <v>17122</v>
      </c>
      <c r="K5927" t="s">
        <v>17128</v>
      </c>
      <c r="L5927" t="s">
        <v>17133</v>
      </c>
      <c r="M5927" t="s">
        <v>17145</v>
      </c>
      <c r="N5927" t="s">
        <v>17172</v>
      </c>
      <c r="O5927">
        <v>3</v>
      </c>
      <c r="P5927" s="3">
        <v>98.59999999999999</v>
      </c>
      <c r="Q5927" s="4">
        <v>0.012</v>
      </c>
      <c r="R5927" s="3">
        <v>292.25</v>
      </c>
      <c r="S5927" s="3">
        <v>136.6</v>
      </c>
      <c r="T5927" s="3">
        <v>146.25</v>
      </c>
      <c r="U5927" s="4">
        <v>0.5004</v>
      </c>
      <c r="V5927" s="3">
        <v>9.4</v>
      </c>
      <c r="W5927" t="s">
        <v>17183</v>
      </c>
      <c r="X5927" t="s">
        <v>17187</v>
      </c>
      <c r="Y5927">
        <v>2025</v>
      </c>
      <c r="Z5927">
        <v>11</v>
      </c>
      <c r="AA5927" t="s">
        <v>17198</v>
      </c>
      <c r="AB5927" t="s">
        <v>17212</v>
      </c>
      <c r="AC5927">
        <v>7</v>
      </c>
      <c r="AD5927" t="s">
        <v>17216</v>
      </c>
      <c r="AE5927" t="s">
        <v>17187</v>
      </c>
      <c r="AF5927" t="s">
        <v>17218</v>
      </c>
    </row>
    <row r="5928" spans="1:32">
      <c r="A5928" t="s">
        <v>5950</v>
      </c>
      <c r="B5928" s="2">
        <v>45790</v>
      </c>
      <c r="C5928" s="2">
        <v>45795</v>
      </c>
      <c r="D5928" t="s">
        <v>13450</v>
      </c>
      <c r="E5928" t="s">
        <v>15549</v>
      </c>
      <c r="F5928" t="s">
        <v>17064</v>
      </c>
      <c r="G5928" t="s">
        <v>17084</v>
      </c>
      <c r="H5928" t="s">
        <v>17099</v>
      </c>
      <c r="I5928" t="s">
        <v>17108</v>
      </c>
      <c r="J5928" t="s">
        <v>17112</v>
      </c>
      <c r="K5928" t="s">
        <v>17128</v>
      </c>
      <c r="L5928" t="s">
        <v>17144</v>
      </c>
      <c r="M5928" t="s">
        <v>17145</v>
      </c>
      <c r="N5928" t="s">
        <v>17178</v>
      </c>
      <c r="O5928">
        <v>3</v>
      </c>
      <c r="P5928" s="3">
        <v>286.9</v>
      </c>
      <c r="Q5928" s="4">
        <v>0.031</v>
      </c>
      <c r="R5928" s="3">
        <v>834.02</v>
      </c>
      <c r="S5928" s="3">
        <v>491.6</v>
      </c>
      <c r="T5928" s="3">
        <v>333.02</v>
      </c>
      <c r="U5928" s="4">
        <v>0.3993</v>
      </c>
      <c r="V5928" s="3">
        <v>9.4</v>
      </c>
      <c r="W5928" t="s">
        <v>17181</v>
      </c>
      <c r="X5928" t="s">
        <v>17185</v>
      </c>
      <c r="Y5928">
        <v>2025</v>
      </c>
      <c r="Z5928">
        <v>5</v>
      </c>
      <c r="AA5928" t="s">
        <v>17202</v>
      </c>
      <c r="AB5928" t="s">
        <v>17215</v>
      </c>
      <c r="AC5928">
        <v>5</v>
      </c>
      <c r="AD5928" t="s">
        <v>17216</v>
      </c>
      <c r="AE5928" t="s">
        <v>17184</v>
      </c>
      <c r="AF5928" t="s">
        <v>17184</v>
      </c>
    </row>
    <row r="5929" spans="1:32">
      <c r="A5929" t="s">
        <v>5951</v>
      </c>
      <c r="B5929" s="2">
        <v>45955</v>
      </c>
      <c r="C5929" s="2">
        <v>45957</v>
      </c>
      <c r="D5929" t="s">
        <v>13451</v>
      </c>
      <c r="E5929" t="s">
        <v>15550</v>
      </c>
      <c r="F5929" t="s">
        <v>17065</v>
      </c>
      <c r="G5929" t="s">
        <v>17081</v>
      </c>
      <c r="H5929" t="s">
        <v>17104</v>
      </c>
      <c r="I5929" t="s">
        <v>17109</v>
      </c>
      <c r="J5929" t="s">
        <v>17110</v>
      </c>
      <c r="K5929" t="s">
        <v>17130</v>
      </c>
      <c r="L5929" t="s">
        <v>17149</v>
      </c>
      <c r="M5929" t="s">
        <v>17154</v>
      </c>
      <c r="N5929" t="s">
        <v>17173</v>
      </c>
      <c r="O5929">
        <v>3</v>
      </c>
      <c r="P5929" s="3">
        <v>168.89</v>
      </c>
      <c r="Q5929" s="4">
        <v>0.014</v>
      </c>
      <c r="R5929" s="3">
        <v>499.58</v>
      </c>
      <c r="S5929" s="3">
        <v>262.87</v>
      </c>
      <c r="T5929" s="3">
        <v>228.31</v>
      </c>
      <c r="U5929" s="4">
        <v>0.457</v>
      </c>
      <c r="V5929" s="3">
        <v>8.4</v>
      </c>
      <c r="W5929" t="s">
        <v>17180</v>
      </c>
      <c r="X5929" t="s">
        <v>17187</v>
      </c>
      <c r="Y5929">
        <v>2025</v>
      </c>
      <c r="Z5929">
        <v>10</v>
      </c>
      <c r="AA5929" t="s">
        <v>17208</v>
      </c>
      <c r="AB5929" t="s">
        <v>17210</v>
      </c>
      <c r="AC5929">
        <v>2</v>
      </c>
      <c r="AD5929" t="s">
        <v>17216</v>
      </c>
      <c r="AE5929" t="s">
        <v>17187</v>
      </c>
      <c r="AF5929" t="s">
        <v>17218</v>
      </c>
    </row>
    <row r="5930" spans="1:32">
      <c r="A5930" t="s">
        <v>5952</v>
      </c>
      <c r="B5930" s="2">
        <v>45395</v>
      </c>
      <c r="C5930" s="2">
        <v>45400</v>
      </c>
      <c r="D5930" t="s">
        <v>13452</v>
      </c>
      <c r="E5930" t="s">
        <v>15551</v>
      </c>
      <c r="F5930" t="s">
        <v>17064</v>
      </c>
      <c r="G5930" t="s">
        <v>17072</v>
      </c>
      <c r="H5930" t="s">
        <v>17096</v>
      </c>
      <c r="I5930" t="s">
        <v>17108</v>
      </c>
      <c r="J5930" t="s">
        <v>17121</v>
      </c>
      <c r="K5930" t="s">
        <v>17131</v>
      </c>
      <c r="L5930" t="s">
        <v>17136</v>
      </c>
      <c r="M5930" t="s">
        <v>17155</v>
      </c>
      <c r="N5930" t="s">
        <v>17178</v>
      </c>
      <c r="O5930">
        <v>1</v>
      </c>
      <c r="P5930" s="3">
        <v>54.81</v>
      </c>
      <c r="Q5930" s="4">
        <v>0.01</v>
      </c>
      <c r="R5930" s="3">
        <v>54.26</v>
      </c>
      <c r="S5930" s="3">
        <v>28.33</v>
      </c>
      <c r="T5930" s="3">
        <v>19.13</v>
      </c>
      <c r="U5930" s="4">
        <v>0.3526</v>
      </c>
      <c r="V5930" s="3">
        <v>6.8</v>
      </c>
      <c r="W5930" t="s">
        <v>17182</v>
      </c>
      <c r="X5930" t="s">
        <v>17187</v>
      </c>
      <c r="Y5930">
        <v>2024</v>
      </c>
      <c r="Z5930">
        <v>4</v>
      </c>
      <c r="AA5930" t="s">
        <v>17206</v>
      </c>
      <c r="AB5930" t="s">
        <v>17210</v>
      </c>
      <c r="AC5930">
        <v>5</v>
      </c>
      <c r="AD5930" t="s">
        <v>17216</v>
      </c>
      <c r="AE5930" t="s">
        <v>17187</v>
      </c>
      <c r="AF5930" t="s">
        <v>17218</v>
      </c>
    </row>
    <row r="5931" spans="1:32">
      <c r="A5931" t="s">
        <v>5953</v>
      </c>
      <c r="B5931" s="2">
        <v>45782</v>
      </c>
      <c r="C5931" s="2">
        <v>45787</v>
      </c>
      <c r="D5931" t="s">
        <v>13453</v>
      </c>
      <c r="E5931" t="s">
        <v>15552</v>
      </c>
      <c r="F5931" t="s">
        <v>17064</v>
      </c>
      <c r="G5931" t="s">
        <v>17071</v>
      </c>
      <c r="H5931" t="s">
        <v>17106</v>
      </c>
      <c r="I5931" t="s">
        <v>17108</v>
      </c>
      <c r="J5931" t="s">
        <v>17126</v>
      </c>
      <c r="K5931" t="s">
        <v>17132</v>
      </c>
      <c r="L5931" t="s">
        <v>17152</v>
      </c>
      <c r="M5931" t="s">
        <v>17164</v>
      </c>
      <c r="N5931" t="s">
        <v>17177</v>
      </c>
      <c r="O5931">
        <v>3</v>
      </c>
      <c r="P5931" s="3">
        <v>86.63</v>
      </c>
      <c r="Q5931" s="4">
        <v>0.021</v>
      </c>
      <c r="R5931" s="3">
        <v>254.43</v>
      </c>
      <c r="S5931" s="3">
        <v>118.16</v>
      </c>
      <c r="T5931" s="3">
        <v>126.87</v>
      </c>
      <c r="U5931" s="4">
        <v>0.4986</v>
      </c>
      <c r="V5931" s="3">
        <v>9.4</v>
      </c>
      <c r="W5931" t="s">
        <v>17181</v>
      </c>
      <c r="X5931" t="s">
        <v>17187</v>
      </c>
      <c r="Y5931">
        <v>2025</v>
      </c>
      <c r="Z5931">
        <v>5</v>
      </c>
      <c r="AA5931" t="s">
        <v>17202</v>
      </c>
      <c r="AB5931" t="s">
        <v>17213</v>
      </c>
      <c r="AC5931">
        <v>5</v>
      </c>
      <c r="AD5931" t="s">
        <v>17216</v>
      </c>
      <c r="AE5931" t="s">
        <v>17184</v>
      </c>
      <c r="AF5931" t="s">
        <v>17218</v>
      </c>
    </row>
    <row r="5932" spans="1:32">
      <c r="A5932" t="s">
        <v>5954</v>
      </c>
      <c r="B5932" s="2">
        <v>44971</v>
      </c>
      <c r="C5932" s="2">
        <v>44978</v>
      </c>
      <c r="D5932" t="s">
        <v>13454</v>
      </c>
      <c r="E5932" t="s">
        <v>15553</v>
      </c>
      <c r="F5932" t="s">
        <v>17065</v>
      </c>
      <c r="G5932" t="s">
        <v>17067</v>
      </c>
      <c r="H5932" t="s">
        <v>17103</v>
      </c>
      <c r="I5932" t="s">
        <v>17107</v>
      </c>
      <c r="J5932" t="s">
        <v>17125</v>
      </c>
      <c r="K5932" t="s">
        <v>17130</v>
      </c>
      <c r="L5932" t="s">
        <v>17135</v>
      </c>
      <c r="M5932" t="s">
        <v>17154</v>
      </c>
      <c r="N5932" t="s">
        <v>17176</v>
      </c>
      <c r="O5932">
        <v>4</v>
      </c>
      <c r="P5932" s="3">
        <v>93.12</v>
      </c>
      <c r="Q5932" s="4">
        <v>0.064</v>
      </c>
      <c r="R5932" s="3">
        <v>348.64</v>
      </c>
      <c r="S5932" s="3">
        <v>158.8</v>
      </c>
      <c r="T5932" s="3">
        <v>180.64</v>
      </c>
      <c r="U5932" s="4">
        <v>0.5181</v>
      </c>
      <c r="V5932" s="3">
        <v>9.199999999999999</v>
      </c>
      <c r="W5932" t="s">
        <v>17182</v>
      </c>
      <c r="X5932" t="s">
        <v>17185</v>
      </c>
      <c r="Y5932">
        <v>2023</v>
      </c>
      <c r="Z5932">
        <v>2</v>
      </c>
      <c r="AA5932" t="s">
        <v>17205</v>
      </c>
      <c r="AB5932" t="s">
        <v>17215</v>
      </c>
      <c r="AC5932">
        <v>7</v>
      </c>
      <c r="AD5932" t="s">
        <v>17216</v>
      </c>
      <c r="AE5932" t="s">
        <v>17185</v>
      </c>
      <c r="AF5932" t="s">
        <v>17218</v>
      </c>
    </row>
    <row r="5933" spans="1:32">
      <c r="A5933" t="s">
        <v>5955</v>
      </c>
      <c r="B5933" s="2">
        <v>45637</v>
      </c>
      <c r="C5933" s="2">
        <v>45643</v>
      </c>
      <c r="D5933" t="s">
        <v>13455</v>
      </c>
      <c r="E5933" t="s">
        <v>15554</v>
      </c>
      <c r="F5933" t="s">
        <v>17065</v>
      </c>
      <c r="G5933" t="s">
        <v>17071</v>
      </c>
      <c r="H5933" t="s">
        <v>17100</v>
      </c>
      <c r="I5933" t="s">
        <v>17109</v>
      </c>
      <c r="J5933" t="s">
        <v>17124</v>
      </c>
      <c r="K5933" t="s">
        <v>17128</v>
      </c>
      <c r="L5933" t="s">
        <v>17142</v>
      </c>
      <c r="M5933" t="s">
        <v>17145</v>
      </c>
      <c r="N5933" t="s">
        <v>17173</v>
      </c>
      <c r="O5933">
        <v>2</v>
      </c>
      <c r="P5933" s="3">
        <v>85.17</v>
      </c>
      <c r="Q5933" s="4">
        <v>0.038</v>
      </c>
      <c r="R5933" s="3">
        <v>163.87</v>
      </c>
      <c r="S5933" s="3">
        <v>83.04000000000001</v>
      </c>
      <c r="T5933" s="3">
        <v>72.23</v>
      </c>
      <c r="U5933" s="4">
        <v>0.4408</v>
      </c>
      <c r="V5933" s="3">
        <v>8.6</v>
      </c>
      <c r="W5933" t="s">
        <v>17180</v>
      </c>
      <c r="X5933" t="s">
        <v>17185</v>
      </c>
      <c r="Y5933">
        <v>2024</v>
      </c>
      <c r="Z5933">
        <v>12</v>
      </c>
      <c r="AA5933" t="s">
        <v>17200</v>
      </c>
      <c r="AB5933" t="s">
        <v>17209</v>
      </c>
      <c r="AC5933">
        <v>6</v>
      </c>
      <c r="AD5933" t="s">
        <v>17216</v>
      </c>
      <c r="AE5933" t="s">
        <v>17184</v>
      </c>
      <c r="AF5933" t="s">
        <v>17218</v>
      </c>
    </row>
    <row r="5934" spans="1:32">
      <c r="A5934" t="s">
        <v>5956</v>
      </c>
      <c r="B5934" s="2">
        <v>45071</v>
      </c>
      <c r="C5934" s="2">
        <v>45072</v>
      </c>
      <c r="D5934" t="s">
        <v>13456</v>
      </c>
      <c r="E5934" t="s">
        <v>15555</v>
      </c>
      <c r="F5934" t="s">
        <v>17064</v>
      </c>
      <c r="G5934" t="s">
        <v>17085</v>
      </c>
      <c r="H5934" t="s">
        <v>17105</v>
      </c>
      <c r="I5934" t="s">
        <v>17111</v>
      </c>
      <c r="J5934" t="s">
        <v>17126</v>
      </c>
      <c r="K5934" t="s">
        <v>17132</v>
      </c>
      <c r="L5934" t="s">
        <v>17152</v>
      </c>
      <c r="M5934" t="s">
        <v>17169</v>
      </c>
      <c r="N5934" t="s">
        <v>17176</v>
      </c>
      <c r="O5934">
        <v>4</v>
      </c>
      <c r="P5934" s="3">
        <v>173.57</v>
      </c>
      <c r="Q5934" s="4">
        <v>0.058</v>
      </c>
      <c r="R5934" s="3">
        <v>654.01</v>
      </c>
      <c r="S5934" s="3">
        <v>373.61</v>
      </c>
      <c r="T5934" s="3">
        <v>270.2</v>
      </c>
      <c r="U5934" s="4">
        <v>0.4131</v>
      </c>
      <c r="V5934" s="3">
        <v>10.2</v>
      </c>
      <c r="W5934" t="s">
        <v>17179</v>
      </c>
      <c r="X5934" t="s">
        <v>17185</v>
      </c>
      <c r="Y5934">
        <v>2023</v>
      </c>
      <c r="Z5934">
        <v>5</v>
      </c>
      <c r="AA5934" t="s">
        <v>17202</v>
      </c>
      <c r="AB5934" t="s">
        <v>17211</v>
      </c>
      <c r="AC5934">
        <v>1</v>
      </c>
      <c r="AD5934" t="s">
        <v>17216</v>
      </c>
      <c r="AE5934" t="s">
        <v>17185</v>
      </c>
      <c r="AF5934" t="s">
        <v>17184</v>
      </c>
    </row>
    <row r="5935" spans="1:32">
      <c r="A5935" t="s">
        <v>5957</v>
      </c>
      <c r="B5935" s="2">
        <v>45864</v>
      </c>
      <c r="C5935" s="2">
        <v>45866</v>
      </c>
      <c r="D5935" t="s">
        <v>13457</v>
      </c>
      <c r="E5935" t="s">
        <v>15556</v>
      </c>
      <c r="F5935" t="s">
        <v>17064</v>
      </c>
      <c r="G5935" t="s">
        <v>17080</v>
      </c>
      <c r="H5935" t="s">
        <v>17098</v>
      </c>
      <c r="I5935" t="s">
        <v>17109</v>
      </c>
      <c r="J5935" t="s">
        <v>17118</v>
      </c>
      <c r="K5935" t="s">
        <v>17129</v>
      </c>
      <c r="L5935" t="s">
        <v>17140</v>
      </c>
      <c r="M5935" t="s">
        <v>17159</v>
      </c>
      <c r="N5935" t="s">
        <v>17172</v>
      </c>
      <c r="O5935">
        <v>3</v>
      </c>
      <c r="P5935" s="3">
        <v>94.73</v>
      </c>
      <c r="Q5935" s="4">
        <v>0.024</v>
      </c>
      <c r="R5935" s="3">
        <v>277.37</v>
      </c>
      <c r="S5935" s="3">
        <v>137.29</v>
      </c>
      <c r="T5935" s="3">
        <v>131.68</v>
      </c>
      <c r="U5935" s="4">
        <v>0.4747</v>
      </c>
      <c r="V5935" s="3">
        <v>8.4</v>
      </c>
      <c r="W5935" t="s">
        <v>17183</v>
      </c>
      <c r="X5935" t="s">
        <v>17184</v>
      </c>
      <c r="Y5935">
        <v>2025</v>
      </c>
      <c r="Z5935">
        <v>7</v>
      </c>
      <c r="AA5935" t="s">
        <v>17207</v>
      </c>
      <c r="AB5935" t="s">
        <v>17210</v>
      </c>
      <c r="AC5935">
        <v>2</v>
      </c>
      <c r="AD5935" t="s">
        <v>17216</v>
      </c>
      <c r="AE5935" t="s">
        <v>17184</v>
      </c>
      <c r="AF5935" t="s">
        <v>17218</v>
      </c>
    </row>
    <row r="5936" spans="1:32">
      <c r="A5936" t="s">
        <v>5958</v>
      </c>
      <c r="B5936" s="2">
        <v>45457</v>
      </c>
      <c r="C5936" s="2">
        <v>45459</v>
      </c>
      <c r="D5936" t="s">
        <v>13458</v>
      </c>
      <c r="E5936" t="s">
        <v>15557</v>
      </c>
      <c r="F5936" t="s">
        <v>17065</v>
      </c>
      <c r="G5936" t="s">
        <v>17071</v>
      </c>
      <c r="H5936" t="s">
        <v>17091</v>
      </c>
      <c r="I5936" t="s">
        <v>17107</v>
      </c>
      <c r="J5936" t="s">
        <v>17110</v>
      </c>
      <c r="K5936" t="s">
        <v>17128</v>
      </c>
      <c r="L5936" t="s">
        <v>17139</v>
      </c>
      <c r="M5936" t="s">
        <v>17142</v>
      </c>
      <c r="N5936" t="s">
        <v>17175</v>
      </c>
      <c r="O5936">
        <v>4</v>
      </c>
      <c r="P5936" s="3">
        <v>82.66</v>
      </c>
      <c r="Q5936" s="4">
        <v>0.06899999999999999</v>
      </c>
      <c r="R5936" s="3">
        <v>307.83</v>
      </c>
      <c r="S5936" s="3">
        <v>141.96</v>
      </c>
      <c r="T5936" s="3">
        <v>155.67</v>
      </c>
      <c r="U5936" s="4">
        <v>0.5057</v>
      </c>
      <c r="V5936" s="3">
        <v>10.2</v>
      </c>
      <c r="W5936" t="s">
        <v>17179</v>
      </c>
      <c r="X5936" t="s">
        <v>17186</v>
      </c>
      <c r="Y5936">
        <v>2024</v>
      </c>
      <c r="Z5936">
        <v>6</v>
      </c>
      <c r="AA5936" t="s">
        <v>17201</v>
      </c>
      <c r="AB5936" t="s">
        <v>17214</v>
      </c>
      <c r="AC5936">
        <v>2</v>
      </c>
      <c r="AD5936" t="s">
        <v>17216</v>
      </c>
      <c r="AE5936" t="s">
        <v>17185</v>
      </c>
      <c r="AF5936" t="s">
        <v>17218</v>
      </c>
    </row>
    <row r="5937" spans="1:32">
      <c r="A5937" t="s">
        <v>5959</v>
      </c>
      <c r="B5937" s="2">
        <v>46016</v>
      </c>
      <c r="C5937" s="2">
        <v>46019</v>
      </c>
      <c r="D5937" t="s">
        <v>13459</v>
      </c>
      <c r="E5937" t="s">
        <v>15558</v>
      </c>
      <c r="F5937" t="s">
        <v>17066</v>
      </c>
      <c r="G5937" t="s">
        <v>17071</v>
      </c>
      <c r="H5937" t="s">
        <v>17089</v>
      </c>
      <c r="I5937" t="s">
        <v>17110</v>
      </c>
      <c r="J5937" t="s">
        <v>17127</v>
      </c>
      <c r="K5937" t="s">
        <v>17130</v>
      </c>
      <c r="L5937" t="s">
        <v>17135</v>
      </c>
      <c r="M5937" t="s">
        <v>17170</v>
      </c>
      <c r="N5937" t="s">
        <v>17177</v>
      </c>
      <c r="O5937">
        <v>4</v>
      </c>
      <c r="P5937" s="3">
        <v>82.19</v>
      </c>
      <c r="Q5937" s="4">
        <v>0.061</v>
      </c>
      <c r="R5937" s="3">
        <v>308.71</v>
      </c>
      <c r="S5937" s="3">
        <v>141.37</v>
      </c>
      <c r="T5937" s="3">
        <v>158.14</v>
      </c>
      <c r="U5937" s="4">
        <v>0.5123</v>
      </c>
      <c r="V5937" s="3">
        <v>9.199999999999999</v>
      </c>
      <c r="W5937" t="s">
        <v>17181</v>
      </c>
      <c r="X5937" t="s">
        <v>17186</v>
      </c>
      <c r="Y5937">
        <v>2025</v>
      </c>
      <c r="Z5937">
        <v>12</v>
      </c>
      <c r="AA5937" t="s">
        <v>17200</v>
      </c>
      <c r="AB5937" t="s">
        <v>17211</v>
      </c>
      <c r="AC5937">
        <v>3</v>
      </c>
      <c r="AD5937" t="s">
        <v>17216</v>
      </c>
      <c r="AE5937" t="s">
        <v>17185</v>
      </c>
      <c r="AF5937" t="s">
        <v>17218</v>
      </c>
    </row>
    <row r="5938" spans="1:32">
      <c r="A5938" t="s">
        <v>5960</v>
      </c>
      <c r="B5938" s="2">
        <v>45784</v>
      </c>
      <c r="C5938" s="2">
        <v>45790</v>
      </c>
      <c r="D5938" t="s">
        <v>13460</v>
      </c>
      <c r="E5938" t="s">
        <v>15559</v>
      </c>
      <c r="F5938" t="s">
        <v>17065</v>
      </c>
      <c r="G5938" t="s">
        <v>17075</v>
      </c>
      <c r="H5938" t="s">
        <v>17090</v>
      </c>
      <c r="I5938" t="s">
        <v>17111</v>
      </c>
      <c r="J5938" t="s">
        <v>17127</v>
      </c>
      <c r="K5938" t="s">
        <v>17128</v>
      </c>
      <c r="L5938" t="s">
        <v>17144</v>
      </c>
      <c r="M5938" t="s">
        <v>17142</v>
      </c>
      <c r="N5938" t="s">
        <v>17177</v>
      </c>
      <c r="O5938">
        <v>3</v>
      </c>
      <c r="P5938" s="3">
        <v>12.85</v>
      </c>
      <c r="Q5938" s="4">
        <v>0.032</v>
      </c>
      <c r="R5938" s="3">
        <v>37.32</v>
      </c>
      <c r="S5938" s="3">
        <v>24.62</v>
      </c>
      <c r="T5938" s="3">
        <v>3.3</v>
      </c>
      <c r="U5938" s="4">
        <v>0.08840000000000001</v>
      </c>
      <c r="V5938" s="3">
        <v>9.4</v>
      </c>
      <c r="W5938" t="s">
        <v>17180</v>
      </c>
      <c r="X5938" t="s">
        <v>17184</v>
      </c>
      <c r="Y5938">
        <v>2025</v>
      </c>
      <c r="Z5938">
        <v>5</v>
      </c>
      <c r="AA5938" t="s">
        <v>17202</v>
      </c>
      <c r="AB5938" t="s">
        <v>17209</v>
      </c>
      <c r="AC5938">
        <v>6</v>
      </c>
      <c r="AD5938" t="s">
        <v>17216</v>
      </c>
      <c r="AE5938" t="s">
        <v>17184</v>
      </c>
      <c r="AF5938" t="s">
        <v>17218</v>
      </c>
    </row>
    <row r="5939" spans="1:32">
      <c r="A5939" t="s">
        <v>5961</v>
      </c>
      <c r="B5939" s="2">
        <v>45254</v>
      </c>
      <c r="C5939" s="2">
        <v>45258</v>
      </c>
      <c r="D5939" t="s">
        <v>13461</v>
      </c>
      <c r="E5939" t="s">
        <v>15560</v>
      </c>
      <c r="F5939" t="s">
        <v>17064</v>
      </c>
      <c r="G5939" t="s">
        <v>17078</v>
      </c>
      <c r="H5939" t="s">
        <v>17099</v>
      </c>
      <c r="I5939" t="s">
        <v>17110</v>
      </c>
      <c r="J5939" t="s">
        <v>17124</v>
      </c>
      <c r="K5939" t="s">
        <v>17128</v>
      </c>
      <c r="L5939" t="s">
        <v>17142</v>
      </c>
      <c r="M5939" t="s">
        <v>17145</v>
      </c>
      <c r="N5939" t="s">
        <v>17174</v>
      </c>
      <c r="O5939">
        <v>4</v>
      </c>
      <c r="P5939" s="3">
        <v>45.02</v>
      </c>
      <c r="Q5939" s="4">
        <v>0.029</v>
      </c>
      <c r="R5939" s="3">
        <v>174.86</v>
      </c>
      <c r="S5939" s="3">
        <v>74.02</v>
      </c>
      <c r="T5939" s="3">
        <v>90.64</v>
      </c>
      <c r="U5939" s="4">
        <v>0.5184</v>
      </c>
      <c r="V5939" s="3">
        <v>10.2</v>
      </c>
      <c r="W5939" t="s">
        <v>17182</v>
      </c>
      <c r="X5939" t="s">
        <v>17184</v>
      </c>
      <c r="Y5939">
        <v>2023</v>
      </c>
      <c r="Z5939">
        <v>11</v>
      </c>
      <c r="AA5939" t="s">
        <v>17198</v>
      </c>
      <c r="AB5939" t="s">
        <v>17214</v>
      </c>
      <c r="AC5939">
        <v>4</v>
      </c>
      <c r="AD5939" t="s">
        <v>17216</v>
      </c>
      <c r="AE5939" t="s">
        <v>17184</v>
      </c>
      <c r="AF5939" t="s">
        <v>17218</v>
      </c>
    </row>
    <row r="5940" spans="1:32">
      <c r="A5940" t="s">
        <v>5962</v>
      </c>
      <c r="B5940" s="2">
        <v>45247</v>
      </c>
      <c r="C5940" s="2">
        <v>45250</v>
      </c>
      <c r="D5940" t="s">
        <v>13462</v>
      </c>
      <c r="E5940" t="s">
        <v>15561</v>
      </c>
      <c r="F5940" t="s">
        <v>17066</v>
      </c>
      <c r="G5940" t="s">
        <v>17081</v>
      </c>
      <c r="H5940" t="s">
        <v>17091</v>
      </c>
      <c r="I5940" t="s">
        <v>17108</v>
      </c>
      <c r="J5940" t="s">
        <v>17112</v>
      </c>
      <c r="K5940" t="s">
        <v>17132</v>
      </c>
      <c r="L5940" t="s">
        <v>17150</v>
      </c>
      <c r="M5940" t="s">
        <v>17169</v>
      </c>
      <c r="N5940" t="s">
        <v>17172</v>
      </c>
      <c r="O5940">
        <v>1</v>
      </c>
      <c r="P5940" s="3">
        <v>171.8</v>
      </c>
      <c r="Q5940" s="4">
        <v>0.055</v>
      </c>
      <c r="R5940" s="3">
        <v>162.35</v>
      </c>
      <c r="S5940" s="3">
        <v>89.70999999999999</v>
      </c>
      <c r="T5940" s="3">
        <v>64.84</v>
      </c>
      <c r="U5940" s="4">
        <v>0.3994</v>
      </c>
      <c r="V5940" s="3">
        <v>7.8</v>
      </c>
      <c r="W5940" t="s">
        <v>17182</v>
      </c>
      <c r="X5940" t="s">
        <v>17185</v>
      </c>
      <c r="Y5940">
        <v>2023</v>
      </c>
      <c r="Z5940">
        <v>11</v>
      </c>
      <c r="AA5940" t="s">
        <v>17198</v>
      </c>
      <c r="AB5940" t="s">
        <v>17214</v>
      </c>
      <c r="AC5940">
        <v>3</v>
      </c>
      <c r="AD5940" t="s">
        <v>17216</v>
      </c>
      <c r="AE5940" t="s">
        <v>17185</v>
      </c>
      <c r="AF5940" t="s">
        <v>17218</v>
      </c>
    </row>
    <row r="5941" spans="1:32">
      <c r="A5941" t="s">
        <v>5963</v>
      </c>
      <c r="B5941" s="2">
        <v>45081</v>
      </c>
      <c r="C5941" s="2">
        <v>45084</v>
      </c>
      <c r="D5941" t="s">
        <v>13463</v>
      </c>
      <c r="E5941" t="s">
        <v>15562</v>
      </c>
      <c r="F5941" t="s">
        <v>17065</v>
      </c>
      <c r="G5941" t="s">
        <v>17078</v>
      </c>
      <c r="H5941" t="s">
        <v>17100</v>
      </c>
      <c r="I5941" t="s">
        <v>17109</v>
      </c>
      <c r="J5941" t="s">
        <v>17123</v>
      </c>
      <c r="K5941" t="s">
        <v>17131</v>
      </c>
      <c r="L5941" t="s">
        <v>17136</v>
      </c>
      <c r="M5941" t="s">
        <v>17157</v>
      </c>
      <c r="N5941" t="s">
        <v>17178</v>
      </c>
      <c r="O5941">
        <v>4</v>
      </c>
      <c r="P5941" s="3">
        <v>41.7</v>
      </c>
      <c r="Q5941" s="4">
        <v>0.013</v>
      </c>
      <c r="R5941" s="3">
        <v>164.63</v>
      </c>
      <c r="S5941" s="3">
        <v>72.68000000000001</v>
      </c>
      <c r="T5941" s="3">
        <v>82.75</v>
      </c>
      <c r="U5941" s="4">
        <v>0.5026</v>
      </c>
      <c r="V5941" s="3">
        <v>9.199999999999999</v>
      </c>
      <c r="W5941" t="s">
        <v>17180</v>
      </c>
      <c r="X5941" t="s">
        <v>17184</v>
      </c>
      <c r="Y5941">
        <v>2023</v>
      </c>
      <c r="Z5941">
        <v>6</v>
      </c>
      <c r="AA5941" t="s">
        <v>17201</v>
      </c>
      <c r="AB5941" t="s">
        <v>17212</v>
      </c>
      <c r="AC5941">
        <v>3</v>
      </c>
      <c r="AD5941" t="s">
        <v>17216</v>
      </c>
      <c r="AE5941" t="s">
        <v>17187</v>
      </c>
      <c r="AF5941" t="s">
        <v>17218</v>
      </c>
    </row>
    <row r="5942" spans="1:32">
      <c r="A5942" t="s">
        <v>5964</v>
      </c>
      <c r="B5942" s="2">
        <v>45453</v>
      </c>
      <c r="C5942" s="2">
        <v>45456</v>
      </c>
      <c r="D5942" t="s">
        <v>13464</v>
      </c>
      <c r="E5942" t="s">
        <v>15563</v>
      </c>
      <c r="F5942" t="s">
        <v>17065</v>
      </c>
      <c r="G5942" t="s">
        <v>17084</v>
      </c>
      <c r="H5942" t="s">
        <v>17088</v>
      </c>
      <c r="I5942" t="s">
        <v>17111</v>
      </c>
      <c r="J5942" t="s">
        <v>17126</v>
      </c>
      <c r="K5942" t="s">
        <v>17128</v>
      </c>
      <c r="L5942" t="s">
        <v>17144</v>
      </c>
      <c r="M5942" t="s">
        <v>17142</v>
      </c>
      <c r="N5942" t="s">
        <v>17174</v>
      </c>
      <c r="O5942">
        <v>4</v>
      </c>
      <c r="P5942" s="3">
        <v>316.54</v>
      </c>
      <c r="Q5942" s="4">
        <v>0.04</v>
      </c>
      <c r="R5942" s="3">
        <v>1215.51</v>
      </c>
      <c r="S5942" s="3">
        <v>713.16</v>
      </c>
      <c r="T5942" s="3">
        <v>492.15</v>
      </c>
      <c r="U5942" s="4">
        <v>0.4049</v>
      </c>
      <c r="V5942" s="3">
        <v>10.2</v>
      </c>
      <c r="W5942" t="s">
        <v>17179</v>
      </c>
      <c r="X5942" t="s">
        <v>17185</v>
      </c>
      <c r="Y5942">
        <v>2024</v>
      </c>
      <c r="Z5942">
        <v>6</v>
      </c>
      <c r="AA5942" t="s">
        <v>17201</v>
      </c>
      <c r="AB5942" t="s">
        <v>17213</v>
      </c>
      <c r="AC5942">
        <v>3</v>
      </c>
      <c r="AD5942" t="s">
        <v>17216</v>
      </c>
      <c r="AE5942" t="s">
        <v>17184</v>
      </c>
      <c r="AF5942" t="s">
        <v>17184</v>
      </c>
    </row>
    <row r="5943" spans="1:32">
      <c r="A5943" t="s">
        <v>5965</v>
      </c>
      <c r="B5943" s="2">
        <v>45209</v>
      </c>
      <c r="C5943" s="2">
        <v>45211</v>
      </c>
      <c r="D5943" t="s">
        <v>13465</v>
      </c>
      <c r="E5943" t="s">
        <v>15564</v>
      </c>
      <c r="F5943" t="s">
        <v>17064</v>
      </c>
      <c r="G5943" t="s">
        <v>17080</v>
      </c>
      <c r="H5943" t="s">
        <v>17092</v>
      </c>
      <c r="I5943" t="s">
        <v>17111</v>
      </c>
      <c r="J5943" t="s">
        <v>17116</v>
      </c>
      <c r="K5943" t="s">
        <v>17129</v>
      </c>
      <c r="L5943" t="s">
        <v>17134</v>
      </c>
      <c r="M5943" t="s">
        <v>17159</v>
      </c>
      <c r="N5943" t="s">
        <v>17174</v>
      </c>
      <c r="O5943">
        <v>5</v>
      </c>
      <c r="P5943" s="3">
        <v>94.5</v>
      </c>
      <c r="Q5943" s="4">
        <v>0.05</v>
      </c>
      <c r="R5943" s="3">
        <v>448.88</v>
      </c>
      <c r="S5943" s="3">
        <v>221.08</v>
      </c>
      <c r="T5943" s="3">
        <v>217.8</v>
      </c>
      <c r="U5943" s="4">
        <v>0.4852</v>
      </c>
      <c r="V5943" s="3">
        <v>10</v>
      </c>
      <c r="W5943" t="s">
        <v>17180</v>
      </c>
      <c r="X5943" t="s">
        <v>17185</v>
      </c>
      <c r="Y5943">
        <v>2023</v>
      </c>
      <c r="Z5943">
        <v>10</v>
      </c>
      <c r="AA5943" t="s">
        <v>17208</v>
      </c>
      <c r="AB5943" t="s">
        <v>17215</v>
      </c>
      <c r="AC5943">
        <v>2</v>
      </c>
      <c r="AD5943" t="s">
        <v>17216</v>
      </c>
      <c r="AE5943" t="s">
        <v>17185</v>
      </c>
      <c r="AF5943" t="s">
        <v>17218</v>
      </c>
    </row>
    <row r="5944" spans="1:32">
      <c r="A5944" t="s">
        <v>5966</v>
      </c>
      <c r="B5944" s="2">
        <v>45275</v>
      </c>
      <c r="C5944" s="2">
        <v>45276</v>
      </c>
      <c r="D5944" t="s">
        <v>13466</v>
      </c>
      <c r="E5944" t="s">
        <v>15565</v>
      </c>
      <c r="F5944" t="s">
        <v>17064</v>
      </c>
      <c r="G5944" t="s">
        <v>17069</v>
      </c>
      <c r="H5944" t="s">
        <v>17090</v>
      </c>
      <c r="I5944" t="s">
        <v>17109</v>
      </c>
      <c r="J5944" t="s">
        <v>17119</v>
      </c>
      <c r="K5944" t="s">
        <v>17128</v>
      </c>
      <c r="L5944" t="s">
        <v>17133</v>
      </c>
      <c r="M5944" t="s">
        <v>17142</v>
      </c>
      <c r="N5944" t="s">
        <v>17176</v>
      </c>
      <c r="O5944">
        <v>1</v>
      </c>
      <c r="P5944" s="3">
        <v>42.02</v>
      </c>
      <c r="Q5944" s="4">
        <v>0.004</v>
      </c>
      <c r="R5944" s="3">
        <v>41.85</v>
      </c>
      <c r="S5944" s="3">
        <v>20.92</v>
      </c>
      <c r="T5944" s="3">
        <v>13.13</v>
      </c>
      <c r="U5944" s="4">
        <v>0.3137</v>
      </c>
      <c r="V5944" s="3">
        <v>7.8</v>
      </c>
      <c r="W5944" t="s">
        <v>17183</v>
      </c>
      <c r="X5944" t="s">
        <v>17184</v>
      </c>
      <c r="Y5944">
        <v>2023</v>
      </c>
      <c r="Z5944">
        <v>12</v>
      </c>
      <c r="AA5944" t="s">
        <v>17200</v>
      </c>
      <c r="AB5944" t="s">
        <v>17214</v>
      </c>
      <c r="AC5944">
        <v>1</v>
      </c>
      <c r="AD5944" t="s">
        <v>17216</v>
      </c>
      <c r="AE5944" t="s">
        <v>17187</v>
      </c>
      <c r="AF5944" t="s">
        <v>17218</v>
      </c>
    </row>
    <row r="5945" spans="1:32">
      <c r="A5945" t="s">
        <v>5967</v>
      </c>
      <c r="B5945" s="2">
        <v>45950</v>
      </c>
      <c r="C5945" s="2">
        <v>45957</v>
      </c>
      <c r="D5945" t="s">
        <v>13467</v>
      </c>
      <c r="E5945" t="s">
        <v>15566</v>
      </c>
      <c r="F5945" t="s">
        <v>17064</v>
      </c>
      <c r="G5945" t="s">
        <v>17083</v>
      </c>
      <c r="H5945" t="s">
        <v>17090</v>
      </c>
      <c r="I5945" t="s">
        <v>17108</v>
      </c>
      <c r="J5945" t="s">
        <v>17114</v>
      </c>
      <c r="K5945" t="s">
        <v>17128</v>
      </c>
      <c r="L5945" t="s">
        <v>17142</v>
      </c>
      <c r="M5945" t="s">
        <v>17161</v>
      </c>
      <c r="N5945" t="s">
        <v>17177</v>
      </c>
      <c r="O5945">
        <v>1</v>
      </c>
      <c r="P5945" s="3">
        <v>584.67</v>
      </c>
      <c r="Q5945" s="4">
        <v>0.029</v>
      </c>
      <c r="R5945" s="3">
        <v>567.71</v>
      </c>
      <c r="S5945" s="3">
        <v>384.31</v>
      </c>
      <c r="T5945" s="3">
        <v>175.6</v>
      </c>
      <c r="U5945" s="4">
        <v>0.3093</v>
      </c>
      <c r="V5945" s="3">
        <v>7.8</v>
      </c>
      <c r="W5945" t="s">
        <v>17181</v>
      </c>
      <c r="X5945" t="s">
        <v>17184</v>
      </c>
      <c r="Y5945">
        <v>2025</v>
      </c>
      <c r="Z5945">
        <v>10</v>
      </c>
      <c r="AA5945" t="s">
        <v>17208</v>
      </c>
      <c r="AB5945" t="s">
        <v>17213</v>
      </c>
      <c r="AC5945">
        <v>7</v>
      </c>
      <c r="AD5945" t="s">
        <v>17216</v>
      </c>
      <c r="AE5945" t="s">
        <v>17184</v>
      </c>
      <c r="AF5945" t="s">
        <v>17184</v>
      </c>
    </row>
    <row r="5946" spans="1:32">
      <c r="A5946" t="s">
        <v>5968</v>
      </c>
      <c r="B5946" s="2">
        <v>45759</v>
      </c>
      <c r="C5946" s="2">
        <v>45764</v>
      </c>
      <c r="D5946" t="s">
        <v>13468</v>
      </c>
      <c r="E5946" t="s">
        <v>15567</v>
      </c>
      <c r="F5946" t="s">
        <v>17064</v>
      </c>
      <c r="G5946" t="s">
        <v>17070</v>
      </c>
      <c r="H5946" t="s">
        <v>17104</v>
      </c>
      <c r="I5946" t="s">
        <v>17109</v>
      </c>
      <c r="J5946" t="s">
        <v>17121</v>
      </c>
      <c r="K5946" t="s">
        <v>17128</v>
      </c>
      <c r="L5946" t="s">
        <v>17142</v>
      </c>
      <c r="M5946" t="s">
        <v>17165</v>
      </c>
      <c r="N5946" t="s">
        <v>17175</v>
      </c>
      <c r="O5946">
        <v>1</v>
      </c>
      <c r="P5946" s="3">
        <v>34.68</v>
      </c>
      <c r="Q5946" s="4">
        <v>0.029</v>
      </c>
      <c r="R5946" s="3">
        <v>33.67</v>
      </c>
      <c r="S5946" s="3">
        <v>23.49</v>
      </c>
      <c r="T5946" s="3">
        <v>2.38</v>
      </c>
      <c r="U5946" s="4">
        <v>0.0707</v>
      </c>
      <c r="V5946" s="3">
        <v>7.8</v>
      </c>
      <c r="W5946" t="s">
        <v>17179</v>
      </c>
      <c r="X5946" t="s">
        <v>17185</v>
      </c>
      <c r="Y5946">
        <v>2025</v>
      </c>
      <c r="Z5946">
        <v>4</v>
      </c>
      <c r="AA5946" t="s">
        <v>17206</v>
      </c>
      <c r="AB5946" t="s">
        <v>17210</v>
      </c>
      <c r="AC5946">
        <v>5</v>
      </c>
      <c r="AD5946" t="s">
        <v>17216</v>
      </c>
      <c r="AE5946" t="s">
        <v>17184</v>
      </c>
      <c r="AF5946" t="s">
        <v>17218</v>
      </c>
    </row>
    <row r="5947" spans="1:32">
      <c r="A5947" t="s">
        <v>5969</v>
      </c>
      <c r="B5947" s="2">
        <v>45635</v>
      </c>
      <c r="C5947" s="2">
        <v>45637</v>
      </c>
      <c r="D5947" t="s">
        <v>13469</v>
      </c>
      <c r="E5947" t="s">
        <v>15568</v>
      </c>
      <c r="F5947" t="s">
        <v>17064</v>
      </c>
      <c r="G5947" t="s">
        <v>17079</v>
      </c>
      <c r="H5947" t="s">
        <v>17089</v>
      </c>
      <c r="I5947" t="s">
        <v>17107</v>
      </c>
      <c r="J5947" t="s">
        <v>17118</v>
      </c>
      <c r="K5947" t="s">
        <v>17129</v>
      </c>
      <c r="L5947" t="s">
        <v>17141</v>
      </c>
      <c r="M5947" t="s">
        <v>17153</v>
      </c>
      <c r="N5947" t="s">
        <v>17178</v>
      </c>
      <c r="O5947">
        <v>3</v>
      </c>
      <c r="P5947" s="3">
        <v>72.45</v>
      </c>
      <c r="Q5947" s="4">
        <v>0.006</v>
      </c>
      <c r="R5947" s="3">
        <v>216.05</v>
      </c>
      <c r="S5947" s="3">
        <v>98.52</v>
      </c>
      <c r="T5947" s="3">
        <v>109.13</v>
      </c>
      <c r="U5947" s="4">
        <v>0.5051</v>
      </c>
      <c r="V5947" s="3">
        <v>8.4</v>
      </c>
      <c r="W5947" t="s">
        <v>17181</v>
      </c>
      <c r="X5947" t="s">
        <v>17187</v>
      </c>
      <c r="Y5947">
        <v>2024</v>
      </c>
      <c r="Z5947">
        <v>12</v>
      </c>
      <c r="AA5947" t="s">
        <v>17200</v>
      </c>
      <c r="AB5947" t="s">
        <v>17213</v>
      </c>
      <c r="AC5947">
        <v>2</v>
      </c>
      <c r="AD5947" t="s">
        <v>17216</v>
      </c>
      <c r="AE5947" t="s">
        <v>17187</v>
      </c>
      <c r="AF5947" t="s">
        <v>17218</v>
      </c>
    </row>
    <row r="5948" spans="1:32">
      <c r="A5948" t="s">
        <v>5970</v>
      </c>
      <c r="B5948" s="2">
        <v>45446</v>
      </c>
      <c r="C5948" s="2">
        <v>45451</v>
      </c>
      <c r="D5948" t="s">
        <v>13470</v>
      </c>
      <c r="E5948" t="s">
        <v>15569</v>
      </c>
      <c r="F5948" t="s">
        <v>17065</v>
      </c>
      <c r="G5948" t="s">
        <v>17070</v>
      </c>
      <c r="H5948" t="s">
        <v>17104</v>
      </c>
      <c r="I5948" t="s">
        <v>17111</v>
      </c>
      <c r="J5948" t="s">
        <v>17118</v>
      </c>
      <c r="K5948" t="s">
        <v>17132</v>
      </c>
      <c r="L5948" t="s">
        <v>17145</v>
      </c>
      <c r="M5948" t="s">
        <v>17162</v>
      </c>
      <c r="N5948" t="s">
        <v>17177</v>
      </c>
      <c r="O5948">
        <v>2</v>
      </c>
      <c r="P5948" s="3">
        <v>39.92</v>
      </c>
      <c r="Q5948" s="4">
        <v>0.057</v>
      </c>
      <c r="R5948" s="3">
        <v>75.29000000000001</v>
      </c>
      <c r="S5948" s="3">
        <v>35.35</v>
      </c>
      <c r="T5948" s="3">
        <v>31.34</v>
      </c>
      <c r="U5948" s="4">
        <v>0.4163</v>
      </c>
      <c r="V5948" s="3">
        <v>8.6</v>
      </c>
      <c r="W5948" t="s">
        <v>17181</v>
      </c>
      <c r="X5948" t="s">
        <v>17185</v>
      </c>
      <c r="Y5948">
        <v>2024</v>
      </c>
      <c r="Z5948">
        <v>6</v>
      </c>
      <c r="AA5948" t="s">
        <v>17201</v>
      </c>
      <c r="AB5948" t="s">
        <v>17213</v>
      </c>
      <c r="AC5948">
        <v>5</v>
      </c>
      <c r="AD5948" t="s">
        <v>17216</v>
      </c>
      <c r="AE5948" t="s">
        <v>17185</v>
      </c>
      <c r="AF5948" t="s">
        <v>17218</v>
      </c>
    </row>
    <row r="5949" spans="1:32">
      <c r="A5949" t="s">
        <v>5971</v>
      </c>
      <c r="B5949" s="2">
        <v>45153</v>
      </c>
      <c r="C5949" s="2">
        <v>45158</v>
      </c>
      <c r="D5949" t="s">
        <v>13471</v>
      </c>
      <c r="E5949" t="s">
        <v>15570</v>
      </c>
      <c r="F5949" t="s">
        <v>17064</v>
      </c>
      <c r="G5949" t="s">
        <v>17082</v>
      </c>
      <c r="H5949" t="s">
        <v>17093</v>
      </c>
      <c r="I5949" t="s">
        <v>17108</v>
      </c>
      <c r="J5949" t="s">
        <v>17127</v>
      </c>
      <c r="K5949" t="s">
        <v>17132</v>
      </c>
      <c r="L5949" t="s">
        <v>17148</v>
      </c>
      <c r="M5949" t="s">
        <v>17164</v>
      </c>
      <c r="N5949" t="s">
        <v>17171</v>
      </c>
      <c r="O5949">
        <v>3</v>
      </c>
      <c r="P5949" s="3">
        <v>27.22</v>
      </c>
      <c r="Q5949" s="4">
        <v>0.051</v>
      </c>
      <c r="R5949" s="3">
        <v>77.5</v>
      </c>
      <c r="S5949" s="3">
        <v>32.9</v>
      </c>
      <c r="T5949" s="3">
        <v>35.2</v>
      </c>
      <c r="U5949" s="4">
        <v>0.4542</v>
      </c>
      <c r="V5949" s="3">
        <v>9.4</v>
      </c>
      <c r="W5949" t="s">
        <v>17179</v>
      </c>
      <c r="X5949" t="s">
        <v>17185</v>
      </c>
      <c r="Y5949">
        <v>2023</v>
      </c>
      <c r="Z5949">
        <v>8</v>
      </c>
      <c r="AA5949" t="s">
        <v>17197</v>
      </c>
      <c r="AB5949" t="s">
        <v>17215</v>
      </c>
      <c r="AC5949">
        <v>5</v>
      </c>
      <c r="AD5949" t="s">
        <v>17216</v>
      </c>
      <c r="AE5949" t="s">
        <v>17185</v>
      </c>
      <c r="AF5949" t="s">
        <v>17218</v>
      </c>
    </row>
    <row r="5950" spans="1:32">
      <c r="A5950" t="s">
        <v>5972</v>
      </c>
      <c r="B5950" s="2">
        <v>45973</v>
      </c>
      <c r="C5950" s="2">
        <v>45977</v>
      </c>
      <c r="D5950" t="s">
        <v>13472</v>
      </c>
      <c r="E5950" t="s">
        <v>15571</v>
      </c>
      <c r="F5950" t="s">
        <v>17066</v>
      </c>
      <c r="G5950" t="s">
        <v>17080</v>
      </c>
      <c r="H5950" t="s">
        <v>17106</v>
      </c>
      <c r="I5950" t="s">
        <v>17108</v>
      </c>
      <c r="J5950" t="s">
        <v>17123</v>
      </c>
      <c r="K5950" t="s">
        <v>17129</v>
      </c>
      <c r="L5950" t="s">
        <v>17141</v>
      </c>
      <c r="M5950" t="s">
        <v>17167</v>
      </c>
      <c r="N5950" t="s">
        <v>17175</v>
      </c>
      <c r="O5950">
        <v>4</v>
      </c>
      <c r="P5950" s="3">
        <v>94.26000000000001</v>
      </c>
      <c r="Q5950" s="4">
        <v>0.014</v>
      </c>
      <c r="R5950" s="3">
        <v>371.76</v>
      </c>
      <c r="S5950" s="3">
        <v>185.85</v>
      </c>
      <c r="T5950" s="3">
        <v>176.71</v>
      </c>
      <c r="U5950" s="4">
        <v>0.4753</v>
      </c>
      <c r="V5950" s="3">
        <v>9.199999999999999</v>
      </c>
      <c r="W5950" t="s">
        <v>17180</v>
      </c>
      <c r="X5950" t="s">
        <v>17184</v>
      </c>
      <c r="Y5950">
        <v>2025</v>
      </c>
      <c r="Z5950">
        <v>11</v>
      </c>
      <c r="AA5950" t="s">
        <v>17198</v>
      </c>
      <c r="AB5950" t="s">
        <v>17209</v>
      </c>
      <c r="AC5950">
        <v>4</v>
      </c>
      <c r="AD5950" t="s">
        <v>17216</v>
      </c>
      <c r="AE5950" t="s">
        <v>17187</v>
      </c>
      <c r="AF5950" t="s">
        <v>17218</v>
      </c>
    </row>
    <row r="5951" spans="1:32">
      <c r="A5951" t="s">
        <v>5973</v>
      </c>
      <c r="B5951" s="2">
        <v>45773</v>
      </c>
      <c r="C5951" s="2">
        <v>45780</v>
      </c>
      <c r="D5951" t="s">
        <v>13473</v>
      </c>
      <c r="E5951" t="s">
        <v>15572</v>
      </c>
      <c r="F5951" t="s">
        <v>17064</v>
      </c>
      <c r="G5951" t="s">
        <v>17071</v>
      </c>
      <c r="H5951" t="s">
        <v>17089</v>
      </c>
      <c r="I5951" t="s">
        <v>17109</v>
      </c>
      <c r="J5951" t="s">
        <v>17126</v>
      </c>
      <c r="K5951" t="s">
        <v>17129</v>
      </c>
      <c r="L5951" t="s">
        <v>17146</v>
      </c>
      <c r="M5951" t="s">
        <v>17153</v>
      </c>
      <c r="N5951" t="s">
        <v>17174</v>
      </c>
      <c r="O5951">
        <v>2</v>
      </c>
      <c r="P5951" s="3">
        <v>75.90000000000001</v>
      </c>
      <c r="Q5951" s="4">
        <v>0.014</v>
      </c>
      <c r="R5951" s="3">
        <v>149.67</v>
      </c>
      <c r="S5951" s="3">
        <v>76.86</v>
      </c>
      <c r="T5951" s="3">
        <v>65.20999999999999</v>
      </c>
      <c r="U5951" s="4">
        <v>0.4357</v>
      </c>
      <c r="V5951" s="3">
        <v>7.6</v>
      </c>
      <c r="W5951" t="s">
        <v>17179</v>
      </c>
      <c r="X5951" t="s">
        <v>17187</v>
      </c>
      <c r="Y5951">
        <v>2025</v>
      </c>
      <c r="Z5951">
        <v>4</v>
      </c>
      <c r="AA5951" t="s">
        <v>17206</v>
      </c>
      <c r="AB5951" t="s">
        <v>17210</v>
      </c>
      <c r="AC5951">
        <v>7</v>
      </c>
      <c r="AD5951" t="s">
        <v>17216</v>
      </c>
      <c r="AE5951" t="s">
        <v>17187</v>
      </c>
      <c r="AF5951" t="s">
        <v>17218</v>
      </c>
    </row>
    <row r="5952" spans="1:32">
      <c r="A5952" t="s">
        <v>5974</v>
      </c>
      <c r="B5952" s="2">
        <v>45245</v>
      </c>
      <c r="C5952" s="2">
        <v>45248</v>
      </c>
      <c r="D5952" t="s">
        <v>13474</v>
      </c>
      <c r="E5952" t="s">
        <v>15573</v>
      </c>
      <c r="F5952" t="s">
        <v>17064</v>
      </c>
      <c r="G5952" t="s">
        <v>17072</v>
      </c>
      <c r="H5952" t="s">
        <v>17091</v>
      </c>
      <c r="I5952" t="s">
        <v>17109</v>
      </c>
      <c r="J5952" t="s">
        <v>17112</v>
      </c>
      <c r="K5952" t="s">
        <v>17132</v>
      </c>
      <c r="L5952" t="s">
        <v>17152</v>
      </c>
      <c r="M5952" t="s">
        <v>17164</v>
      </c>
      <c r="N5952" t="s">
        <v>17176</v>
      </c>
      <c r="O5952">
        <v>1</v>
      </c>
      <c r="P5952" s="3">
        <v>64</v>
      </c>
      <c r="Q5952" s="4">
        <v>0.016</v>
      </c>
      <c r="R5952" s="3">
        <v>62.98</v>
      </c>
      <c r="S5952" s="3">
        <v>36.83</v>
      </c>
      <c r="T5952" s="3">
        <v>18.35</v>
      </c>
      <c r="U5952" s="4">
        <v>0.2914</v>
      </c>
      <c r="V5952" s="3">
        <v>7.8</v>
      </c>
      <c r="W5952" t="s">
        <v>17182</v>
      </c>
      <c r="X5952" t="s">
        <v>17184</v>
      </c>
      <c r="Y5952">
        <v>2023</v>
      </c>
      <c r="Z5952">
        <v>11</v>
      </c>
      <c r="AA5952" t="s">
        <v>17198</v>
      </c>
      <c r="AB5952" t="s">
        <v>17209</v>
      </c>
      <c r="AC5952">
        <v>3</v>
      </c>
      <c r="AD5952" t="s">
        <v>17216</v>
      </c>
      <c r="AE5952" t="s">
        <v>17187</v>
      </c>
      <c r="AF5952" t="s">
        <v>17218</v>
      </c>
    </row>
    <row r="5953" spans="1:32">
      <c r="A5953" t="s">
        <v>5975</v>
      </c>
      <c r="B5953" s="2">
        <v>45164</v>
      </c>
      <c r="C5953" s="2">
        <v>45168</v>
      </c>
      <c r="D5953" t="s">
        <v>13475</v>
      </c>
      <c r="E5953" t="s">
        <v>15574</v>
      </c>
      <c r="F5953" t="s">
        <v>17065</v>
      </c>
      <c r="G5953" t="s">
        <v>17075</v>
      </c>
      <c r="H5953" t="s">
        <v>17105</v>
      </c>
      <c r="I5953" t="s">
        <v>17111</v>
      </c>
      <c r="J5953" t="s">
        <v>17125</v>
      </c>
      <c r="K5953" t="s">
        <v>17128</v>
      </c>
      <c r="L5953" t="s">
        <v>17133</v>
      </c>
      <c r="M5953" t="s">
        <v>17161</v>
      </c>
      <c r="N5953" t="s">
        <v>17172</v>
      </c>
      <c r="O5953">
        <v>4</v>
      </c>
      <c r="P5953" s="3">
        <v>13.09</v>
      </c>
      <c r="Q5953" s="4">
        <v>0.037</v>
      </c>
      <c r="R5953" s="3">
        <v>50.42</v>
      </c>
      <c r="S5953" s="3">
        <v>26</v>
      </c>
      <c r="T5953" s="3">
        <v>14.22</v>
      </c>
      <c r="U5953" s="4">
        <v>0.282</v>
      </c>
      <c r="V5953" s="3">
        <v>10.2</v>
      </c>
      <c r="W5953" t="s">
        <v>17180</v>
      </c>
      <c r="X5953" t="s">
        <v>17184</v>
      </c>
      <c r="Y5953">
        <v>2023</v>
      </c>
      <c r="Z5953">
        <v>8</v>
      </c>
      <c r="AA5953" t="s">
        <v>17197</v>
      </c>
      <c r="AB5953" t="s">
        <v>17210</v>
      </c>
      <c r="AC5953">
        <v>4</v>
      </c>
      <c r="AD5953" t="s">
        <v>17216</v>
      </c>
      <c r="AE5953" t="s">
        <v>17184</v>
      </c>
      <c r="AF5953" t="s">
        <v>17218</v>
      </c>
    </row>
    <row r="5954" spans="1:32">
      <c r="A5954" t="s">
        <v>5976</v>
      </c>
      <c r="B5954" s="2">
        <v>45992</v>
      </c>
      <c r="C5954" s="2">
        <v>45995</v>
      </c>
      <c r="D5954" t="s">
        <v>13476</v>
      </c>
      <c r="E5954" t="s">
        <v>15575</v>
      </c>
      <c r="F5954" t="s">
        <v>17064</v>
      </c>
      <c r="G5954" t="s">
        <v>17069</v>
      </c>
      <c r="H5954" t="s">
        <v>17089</v>
      </c>
      <c r="I5954" t="s">
        <v>17107</v>
      </c>
      <c r="J5954" t="s">
        <v>17114</v>
      </c>
      <c r="K5954" t="s">
        <v>17131</v>
      </c>
      <c r="L5954" t="s">
        <v>17137</v>
      </c>
      <c r="M5954" t="s">
        <v>17155</v>
      </c>
      <c r="N5954" t="s">
        <v>17178</v>
      </c>
      <c r="O5954">
        <v>3</v>
      </c>
      <c r="P5954" s="3">
        <v>40.02</v>
      </c>
      <c r="Q5954" s="4">
        <v>0.03</v>
      </c>
      <c r="R5954" s="3">
        <v>116.46</v>
      </c>
      <c r="S5954" s="3">
        <v>46.32</v>
      </c>
      <c r="T5954" s="3">
        <v>61.74</v>
      </c>
      <c r="U5954" s="4">
        <v>0.5301</v>
      </c>
      <c r="V5954" s="3">
        <v>8.4</v>
      </c>
      <c r="W5954" t="s">
        <v>17183</v>
      </c>
      <c r="X5954" t="s">
        <v>17185</v>
      </c>
      <c r="Y5954">
        <v>2025</v>
      </c>
      <c r="Z5954">
        <v>12</v>
      </c>
      <c r="AA5954" t="s">
        <v>17200</v>
      </c>
      <c r="AB5954" t="s">
        <v>17213</v>
      </c>
      <c r="AC5954">
        <v>3</v>
      </c>
      <c r="AD5954" t="s">
        <v>17216</v>
      </c>
      <c r="AE5954" t="s">
        <v>17184</v>
      </c>
      <c r="AF5954" t="s">
        <v>17218</v>
      </c>
    </row>
    <row r="5955" spans="1:32">
      <c r="A5955" t="s">
        <v>5977</v>
      </c>
      <c r="B5955" s="2">
        <v>45366</v>
      </c>
      <c r="C5955" s="2">
        <v>45368</v>
      </c>
      <c r="D5955" t="s">
        <v>13477</v>
      </c>
      <c r="E5955" t="s">
        <v>15576</v>
      </c>
      <c r="F5955" t="s">
        <v>17064</v>
      </c>
      <c r="G5955" t="s">
        <v>17084</v>
      </c>
      <c r="H5955" t="s">
        <v>17102</v>
      </c>
      <c r="I5955" t="s">
        <v>17111</v>
      </c>
      <c r="J5955" t="s">
        <v>17117</v>
      </c>
      <c r="K5955" t="s">
        <v>17129</v>
      </c>
      <c r="L5955" t="s">
        <v>17140</v>
      </c>
      <c r="M5955" t="s">
        <v>17159</v>
      </c>
      <c r="N5955" t="s">
        <v>17175</v>
      </c>
      <c r="O5955">
        <v>2</v>
      </c>
      <c r="P5955" s="3">
        <v>287.45</v>
      </c>
      <c r="Q5955" s="4">
        <v>0.004</v>
      </c>
      <c r="R5955" s="3">
        <v>572.6</v>
      </c>
      <c r="S5955" s="3">
        <v>339.43</v>
      </c>
      <c r="T5955" s="3">
        <v>225.57</v>
      </c>
      <c r="U5955" s="4">
        <v>0.3939</v>
      </c>
      <c r="V5955" s="3">
        <v>7.6</v>
      </c>
      <c r="W5955" t="s">
        <v>17181</v>
      </c>
      <c r="X5955" t="s">
        <v>17187</v>
      </c>
      <c r="Y5955">
        <v>2024</v>
      </c>
      <c r="Z5955">
        <v>3</v>
      </c>
      <c r="AA5955" t="s">
        <v>17199</v>
      </c>
      <c r="AB5955" t="s">
        <v>17214</v>
      </c>
      <c r="AC5955">
        <v>2</v>
      </c>
      <c r="AD5955" t="s">
        <v>17216</v>
      </c>
      <c r="AE5955" t="s">
        <v>17187</v>
      </c>
      <c r="AF5955" t="s">
        <v>17184</v>
      </c>
    </row>
    <row r="5956" spans="1:32">
      <c r="A5956" t="s">
        <v>5978</v>
      </c>
      <c r="B5956" s="2">
        <v>45088</v>
      </c>
      <c r="C5956" s="2">
        <v>45093</v>
      </c>
      <c r="D5956" t="s">
        <v>13478</v>
      </c>
      <c r="E5956" t="s">
        <v>15577</v>
      </c>
      <c r="F5956" t="s">
        <v>17064</v>
      </c>
      <c r="G5956" t="s">
        <v>17073</v>
      </c>
      <c r="H5956" t="s">
        <v>17093</v>
      </c>
      <c r="I5956" t="s">
        <v>17109</v>
      </c>
      <c r="J5956" t="s">
        <v>17127</v>
      </c>
      <c r="K5956" t="s">
        <v>17128</v>
      </c>
      <c r="L5956" t="s">
        <v>17139</v>
      </c>
      <c r="M5956" t="s">
        <v>17142</v>
      </c>
      <c r="N5956" t="s">
        <v>17175</v>
      </c>
      <c r="O5956">
        <v>3</v>
      </c>
      <c r="P5956" s="3">
        <v>19.61</v>
      </c>
      <c r="Q5956" s="4">
        <v>0.017</v>
      </c>
      <c r="R5956" s="3">
        <v>57.83</v>
      </c>
      <c r="S5956" s="3">
        <v>26.19</v>
      </c>
      <c r="T5956" s="3">
        <v>22.24</v>
      </c>
      <c r="U5956" s="4">
        <v>0.3846</v>
      </c>
      <c r="V5956" s="3">
        <v>9.4</v>
      </c>
      <c r="W5956" t="s">
        <v>17181</v>
      </c>
      <c r="X5956" t="s">
        <v>17184</v>
      </c>
      <c r="Y5956">
        <v>2023</v>
      </c>
      <c r="Z5956">
        <v>6</v>
      </c>
      <c r="AA5956" t="s">
        <v>17201</v>
      </c>
      <c r="AB5956" t="s">
        <v>17212</v>
      </c>
      <c r="AC5956">
        <v>5</v>
      </c>
      <c r="AD5956" t="s">
        <v>17216</v>
      </c>
      <c r="AE5956" t="s">
        <v>17187</v>
      </c>
      <c r="AF5956" t="s">
        <v>17218</v>
      </c>
    </row>
    <row r="5957" spans="1:32">
      <c r="A5957" t="s">
        <v>5979</v>
      </c>
      <c r="B5957" s="2">
        <v>45601</v>
      </c>
      <c r="C5957" s="2">
        <v>45605</v>
      </c>
      <c r="D5957" t="s">
        <v>13479</v>
      </c>
      <c r="E5957" t="s">
        <v>15578</v>
      </c>
      <c r="F5957" t="s">
        <v>17066</v>
      </c>
      <c r="G5957" t="s">
        <v>17072</v>
      </c>
      <c r="H5957" t="s">
        <v>17087</v>
      </c>
      <c r="I5957" t="s">
        <v>17109</v>
      </c>
      <c r="J5957" t="s">
        <v>17124</v>
      </c>
      <c r="K5957" t="s">
        <v>17132</v>
      </c>
      <c r="L5957" t="s">
        <v>17152</v>
      </c>
      <c r="M5957" t="s">
        <v>17169</v>
      </c>
      <c r="N5957" t="s">
        <v>17171</v>
      </c>
      <c r="O5957">
        <v>3</v>
      </c>
      <c r="P5957" s="3">
        <v>61.89</v>
      </c>
      <c r="Q5957" s="4">
        <v>0.024</v>
      </c>
      <c r="R5957" s="3">
        <v>181.21</v>
      </c>
      <c r="S5957" s="3">
        <v>82.56</v>
      </c>
      <c r="T5957" s="3">
        <v>89.25</v>
      </c>
      <c r="U5957" s="4">
        <v>0.4925</v>
      </c>
      <c r="V5957" s="3">
        <v>9.4</v>
      </c>
      <c r="W5957" t="s">
        <v>17182</v>
      </c>
      <c r="X5957" t="s">
        <v>17184</v>
      </c>
      <c r="Y5957">
        <v>2024</v>
      </c>
      <c r="Z5957">
        <v>11</v>
      </c>
      <c r="AA5957" t="s">
        <v>17198</v>
      </c>
      <c r="AB5957" t="s">
        <v>17215</v>
      </c>
      <c r="AC5957">
        <v>4</v>
      </c>
      <c r="AD5957" t="s">
        <v>17216</v>
      </c>
      <c r="AE5957" t="s">
        <v>17184</v>
      </c>
      <c r="AF5957" t="s">
        <v>17218</v>
      </c>
    </row>
    <row r="5958" spans="1:32">
      <c r="A5958" t="s">
        <v>5980</v>
      </c>
      <c r="B5958" s="2">
        <v>45298</v>
      </c>
      <c r="C5958" s="2">
        <v>45304</v>
      </c>
      <c r="D5958" t="s">
        <v>13480</v>
      </c>
      <c r="E5958" t="s">
        <v>15579</v>
      </c>
      <c r="F5958" t="s">
        <v>17066</v>
      </c>
      <c r="G5958" t="s">
        <v>17072</v>
      </c>
      <c r="H5958" t="s">
        <v>17102</v>
      </c>
      <c r="I5958" t="s">
        <v>17110</v>
      </c>
      <c r="J5958" t="s">
        <v>17123</v>
      </c>
      <c r="K5958" t="s">
        <v>17131</v>
      </c>
      <c r="L5958" t="s">
        <v>17136</v>
      </c>
      <c r="M5958" t="s">
        <v>17155</v>
      </c>
      <c r="N5958" t="s">
        <v>17177</v>
      </c>
      <c r="O5958">
        <v>2</v>
      </c>
      <c r="P5958" s="3">
        <v>55.47</v>
      </c>
      <c r="Q5958" s="4">
        <v>0.016</v>
      </c>
      <c r="R5958" s="3">
        <v>109.16</v>
      </c>
      <c r="S5958" s="3">
        <v>53.09</v>
      </c>
      <c r="T5958" s="3">
        <v>48.47</v>
      </c>
      <c r="U5958" s="4">
        <v>0.444</v>
      </c>
      <c r="V5958" s="3">
        <v>7.6</v>
      </c>
      <c r="W5958" t="s">
        <v>17180</v>
      </c>
      <c r="X5958" t="s">
        <v>17184</v>
      </c>
      <c r="Y5958">
        <v>2024</v>
      </c>
      <c r="Z5958">
        <v>1</v>
      </c>
      <c r="AA5958" t="s">
        <v>17204</v>
      </c>
      <c r="AB5958" t="s">
        <v>17212</v>
      </c>
      <c r="AC5958">
        <v>6</v>
      </c>
      <c r="AD5958" t="s">
        <v>17216</v>
      </c>
      <c r="AE5958" t="s">
        <v>17187</v>
      </c>
      <c r="AF5958" t="s">
        <v>17218</v>
      </c>
    </row>
    <row r="5959" spans="1:32">
      <c r="A5959" t="s">
        <v>5981</v>
      </c>
      <c r="B5959" s="2">
        <v>45334</v>
      </c>
      <c r="C5959" s="2">
        <v>45336</v>
      </c>
      <c r="D5959" t="s">
        <v>13481</v>
      </c>
      <c r="E5959" t="s">
        <v>15580</v>
      </c>
      <c r="F5959" t="s">
        <v>17065</v>
      </c>
      <c r="G5959" t="s">
        <v>17086</v>
      </c>
      <c r="H5959" t="s">
        <v>17101</v>
      </c>
      <c r="I5959" t="s">
        <v>17110</v>
      </c>
      <c r="J5959" t="s">
        <v>17122</v>
      </c>
      <c r="K5959" t="s">
        <v>17131</v>
      </c>
      <c r="L5959" t="s">
        <v>17136</v>
      </c>
      <c r="M5959" t="s">
        <v>17155</v>
      </c>
      <c r="N5959" t="s">
        <v>17177</v>
      </c>
      <c r="O5959">
        <v>2</v>
      </c>
      <c r="P5959" s="3">
        <v>54.56</v>
      </c>
      <c r="Q5959" s="4">
        <v>0.025</v>
      </c>
      <c r="R5959" s="3">
        <v>106.39</v>
      </c>
      <c r="S5959" s="3">
        <v>52.48</v>
      </c>
      <c r="T5959" s="3">
        <v>46.31</v>
      </c>
      <c r="U5959" s="4">
        <v>0.4353</v>
      </c>
      <c r="V5959" s="3">
        <v>7.6</v>
      </c>
      <c r="W5959" t="s">
        <v>17181</v>
      </c>
      <c r="X5959" t="s">
        <v>17184</v>
      </c>
      <c r="Y5959">
        <v>2024</v>
      </c>
      <c r="Z5959">
        <v>2</v>
      </c>
      <c r="AA5959" t="s">
        <v>17205</v>
      </c>
      <c r="AB5959" t="s">
        <v>17213</v>
      </c>
      <c r="AC5959">
        <v>2</v>
      </c>
      <c r="AD5959" t="s">
        <v>17216</v>
      </c>
      <c r="AE5959" t="s">
        <v>17184</v>
      </c>
      <c r="AF5959" t="s">
        <v>17218</v>
      </c>
    </row>
    <row r="5960" spans="1:32">
      <c r="A5960" t="s">
        <v>5982</v>
      </c>
      <c r="B5960" s="2">
        <v>46011</v>
      </c>
      <c r="C5960" s="2">
        <v>46013</v>
      </c>
      <c r="D5960" t="s">
        <v>13482</v>
      </c>
      <c r="E5960" t="s">
        <v>15581</v>
      </c>
      <c r="F5960" t="s">
        <v>17065</v>
      </c>
      <c r="G5960" t="s">
        <v>17085</v>
      </c>
      <c r="H5960" t="s">
        <v>17089</v>
      </c>
      <c r="I5960" t="s">
        <v>17111</v>
      </c>
      <c r="J5960" t="s">
        <v>17119</v>
      </c>
      <c r="K5960" t="s">
        <v>17131</v>
      </c>
      <c r="L5960" t="s">
        <v>17151</v>
      </c>
      <c r="M5960" t="s">
        <v>17157</v>
      </c>
      <c r="N5960" t="s">
        <v>17173</v>
      </c>
      <c r="O5960">
        <v>6</v>
      </c>
      <c r="P5960" s="3">
        <v>177.73</v>
      </c>
      <c r="Q5960" s="4">
        <v>0.033</v>
      </c>
      <c r="R5960" s="3">
        <v>1031.19</v>
      </c>
      <c r="S5960" s="3">
        <v>588.46</v>
      </c>
      <c r="T5960" s="3">
        <v>431.93</v>
      </c>
      <c r="U5960" s="4">
        <v>0.4189</v>
      </c>
      <c r="V5960" s="3">
        <v>10.8</v>
      </c>
      <c r="W5960" t="s">
        <v>17179</v>
      </c>
      <c r="X5960" t="s">
        <v>17184</v>
      </c>
      <c r="Y5960">
        <v>2025</v>
      </c>
      <c r="Z5960">
        <v>12</v>
      </c>
      <c r="AA5960" t="s">
        <v>17200</v>
      </c>
      <c r="AB5960" t="s">
        <v>17210</v>
      </c>
      <c r="AC5960">
        <v>2</v>
      </c>
      <c r="AD5960" t="s">
        <v>17216</v>
      </c>
      <c r="AE5960" t="s">
        <v>17184</v>
      </c>
      <c r="AF5960" t="s">
        <v>17184</v>
      </c>
    </row>
    <row r="5961" spans="1:32">
      <c r="A5961" t="s">
        <v>5983</v>
      </c>
      <c r="B5961" s="2">
        <v>45802</v>
      </c>
      <c r="C5961" s="2">
        <v>45808</v>
      </c>
      <c r="D5961" t="s">
        <v>13483</v>
      </c>
      <c r="E5961" t="s">
        <v>15582</v>
      </c>
      <c r="F5961" t="s">
        <v>17064</v>
      </c>
      <c r="G5961" t="s">
        <v>17086</v>
      </c>
      <c r="H5961" t="s">
        <v>17092</v>
      </c>
      <c r="I5961" t="s">
        <v>17107</v>
      </c>
      <c r="J5961" t="s">
        <v>17127</v>
      </c>
      <c r="K5961" t="s">
        <v>17131</v>
      </c>
      <c r="L5961" t="s">
        <v>17137</v>
      </c>
      <c r="M5961" t="s">
        <v>17168</v>
      </c>
      <c r="N5961" t="s">
        <v>17178</v>
      </c>
      <c r="O5961">
        <v>3</v>
      </c>
      <c r="P5961" s="3">
        <v>55.7</v>
      </c>
      <c r="Q5961" s="4">
        <v>0.079</v>
      </c>
      <c r="R5961" s="3">
        <v>153.9</v>
      </c>
      <c r="S5961" s="3">
        <v>65.68000000000001</v>
      </c>
      <c r="T5961" s="3">
        <v>79.81999999999999</v>
      </c>
      <c r="U5961" s="4">
        <v>0.5185999999999999</v>
      </c>
      <c r="V5961" s="3">
        <v>8.4</v>
      </c>
      <c r="W5961" t="s">
        <v>17179</v>
      </c>
      <c r="X5961" t="s">
        <v>17186</v>
      </c>
      <c r="Y5961">
        <v>2025</v>
      </c>
      <c r="Z5961">
        <v>5</v>
      </c>
      <c r="AA5961" t="s">
        <v>17202</v>
      </c>
      <c r="AB5961" t="s">
        <v>17212</v>
      </c>
      <c r="AC5961">
        <v>6</v>
      </c>
      <c r="AD5961" t="s">
        <v>17216</v>
      </c>
      <c r="AE5961" t="s">
        <v>17185</v>
      </c>
      <c r="AF5961" t="s">
        <v>17218</v>
      </c>
    </row>
    <row r="5962" spans="1:32">
      <c r="A5962" t="s">
        <v>5984</v>
      </c>
      <c r="B5962" s="2">
        <v>45632</v>
      </c>
      <c r="C5962" s="2">
        <v>45635</v>
      </c>
      <c r="D5962" t="s">
        <v>13484</v>
      </c>
      <c r="E5962" t="s">
        <v>15583</v>
      </c>
      <c r="F5962" t="s">
        <v>17066</v>
      </c>
      <c r="G5962" t="s">
        <v>17081</v>
      </c>
      <c r="H5962" t="s">
        <v>17093</v>
      </c>
      <c r="I5962" t="s">
        <v>17107</v>
      </c>
      <c r="J5962" t="s">
        <v>17118</v>
      </c>
      <c r="K5962" t="s">
        <v>17129</v>
      </c>
      <c r="L5962" t="s">
        <v>17146</v>
      </c>
      <c r="M5962" t="s">
        <v>17158</v>
      </c>
      <c r="N5962" t="s">
        <v>17178</v>
      </c>
      <c r="O5962">
        <v>1</v>
      </c>
      <c r="P5962" s="3">
        <v>151.47</v>
      </c>
      <c r="Q5962" s="4">
        <v>0.056</v>
      </c>
      <c r="R5962" s="3">
        <v>142.99</v>
      </c>
      <c r="S5962" s="3">
        <v>81.42</v>
      </c>
      <c r="T5962" s="3">
        <v>54.77</v>
      </c>
      <c r="U5962" s="4">
        <v>0.383</v>
      </c>
      <c r="V5962" s="3">
        <v>6.8</v>
      </c>
      <c r="W5962" t="s">
        <v>17183</v>
      </c>
      <c r="X5962" t="s">
        <v>17185</v>
      </c>
      <c r="Y5962">
        <v>2024</v>
      </c>
      <c r="Z5962">
        <v>12</v>
      </c>
      <c r="AA5962" t="s">
        <v>17200</v>
      </c>
      <c r="AB5962" t="s">
        <v>17214</v>
      </c>
      <c r="AC5962">
        <v>3</v>
      </c>
      <c r="AD5962" t="s">
        <v>17216</v>
      </c>
      <c r="AE5962" t="s">
        <v>17185</v>
      </c>
      <c r="AF5962" t="s">
        <v>17218</v>
      </c>
    </row>
    <row r="5963" spans="1:32">
      <c r="A5963" t="s">
        <v>5985</v>
      </c>
      <c r="B5963" s="2">
        <v>45738</v>
      </c>
      <c r="C5963" s="2">
        <v>45743</v>
      </c>
      <c r="D5963" t="s">
        <v>13485</v>
      </c>
      <c r="E5963" t="s">
        <v>15584</v>
      </c>
      <c r="F5963" t="s">
        <v>17066</v>
      </c>
      <c r="G5963" t="s">
        <v>17085</v>
      </c>
      <c r="H5963" t="s">
        <v>17096</v>
      </c>
      <c r="I5963" t="s">
        <v>17107</v>
      </c>
      <c r="J5963" t="s">
        <v>17119</v>
      </c>
      <c r="K5963" t="s">
        <v>17132</v>
      </c>
      <c r="L5963" t="s">
        <v>17150</v>
      </c>
      <c r="M5963" t="s">
        <v>17163</v>
      </c>
      <c r="N5963" t="s">
        <v>17178</v>
      </c>
      <c r="O5963">
        <v>1</v>
      </c>
      <c r="P5963" s="3">
        <v>174.46</v>
      </c>
      <c r="Q5963" s="4">
        <v>0.023</v>
      </c>
      <c r="R5963" s="3">
        <v>170.45</v>
      </c>
      <c r="S5963" s="3">
        <v>106.56</v>
      </c>
      <c r="T5963" s="3">
        <v>56.09</v>
      </c>
      <c r="U5963" s="4">
        <v>0.3291</v>
      </c>
      <c r="V5963" s="3">
        <v>7.8</v>
      </c>
      <c r="W5963" t="s">
        <v>17179</v>
      </c>
      <c r="X5963" t="s">
        <v>17184</v>
      </c>
      <c r="Y5963">
        <v>2025</v>
      </c>
      <c r="Z5963">
        <v>3</v>
      </c>
      <c r="AA5963" t="s">
        <v>17199</v>
      </c>
      <c r="AB5963" t="s">
        <v>17210</v>
      </c>
      <c r="AC5963">
        <v>5</v>
      </c>
      <c r="AD5963" t="s">
        <v>17216</v>
      </c>
      <c r="AE5963" t="s">
        <v>17184</v>
      </c>
      <c r="AF5963" t="s">
        <v>17218</v>
      </c>
    </row>
    <row r="5964" spans="1:32">
      <c r="A5964" t="s">
        <v>5986</v>
      </c>
      <c r="B5964" s="2">
        <v>45446</v>
      </c>
      <c r="C5964" s="2">
        <v>45449</v>
      </c>
      <c r="D5964" t="s">
        <v>13486</v>
      </c>
      <c r="E5964" t="s">
        <v>15585</v>
      </c>
      <c r="F5964" t="s">
        <v>17065</v>
      </c>
      <c r="G5964" t="s">
        <v>17074</v>
      </c>
      <c r="H5964" t="s">
        <v>17104</v>
      </c>
      <c r="I5964" t="s">
        <v>17107</v>
      </c>
      <c r="J5964" t="s">
        <v>17124</v>
      </c>
      <c r="K5964" t="s">
        <v>17132</v>
      </c>
      <c r="L5964" t="s">
        <v>17145</v>
      </c>
      <c r="M5964" t="s">
        <v>17162</v>
      </c>
      <c r="N5964" t="s">
        <v>17178</v>
      </c>
      <c r="O5964">
        <v>2</v>
      </c>
      <c r="P5964" s="3">
        <v>664.2</v>
      </c>
      <c r="Q5964" s="4">
        <v>0.026</v>
      </c>
      <c r="R5964" s="3">
        <v>1293.86</v>
      </c>
      <c r="S5964" s="3">
        <v>827.0700000000001</v>
      </c>
      <c r="T5964" s="3">
        <v>458.19</v>
      </c>
      <c r="U5964" s="4">
        <v>0.3541</v>
      </c>
      <c r="V5964" s="3">
        <v>8.6</v>
      </c>
      <c r="W5964" t="s">
        <v>17179</v>
      </c>
      <c r="X5964" t="s">
        <v>17184</v>
      </c>
      <c r="Y5964">
        <v>2024</v>
      </c>
      <c r="Z5964">
        <v>6</v>
      </c>
      <c r="AA5964" t="s">
        <v>17201</v>
      </c>
      <c r="AB5964" t="s">
        <v>17213</v>
      </c>
      <c r="AC5964">
        <v>3</v>
      </c>
      <c r="AD5964" t="s">
        <v>17216</v>
      </c>
      <c r="AE5964" t="s">
        <v>17184</v>
      </c>
      <c r="AF5964" t="s">
        <v>17184</v>
      </c>
    </row>
    <row r="5965" spans="1:32">
      <c r="A5965" t="s">
        <v>5987</v>
      </c>
      <c r="B5965" s="2">
        <v>45940</v>
      </c>
      <c r="C5965" s="2">
        <v>45943</v>
      </c>
      <c r="D5965" t="s">
        <v>13487</v>
      </c>
      <c r="E5965" t="s">
        <v>15586</v>
      </c>
      <c r="F5965" t="s">
        <v>17065</v>
      </c>
      <c r="G5965" t="s">
        <v>17070</v>
      </c>
      <c r="H5965" t="s">
        <v>17090</v>
      </c>
      <c r="I5965" t="s">
        <v>17107</v>
      </c>
      <c r="J5965" t="s">
        <v>17127</v>
      </c>
      <c r="K5965" t="s">
        <v>17129</v>
      </c>
      <c r="L5965" t="s">
        <v>17140</v>
      </c>
      <c r="M5965" t="s">
        <v>17153</v>
      </c>
      <c r="N5965" t="s">
        <v>17177</v>
      </c>
      <c r="O5965">
        <v>4</v>
      </c>
      <c r="P5965" s="3">
        <v>37.81</v>
      </c>
      <c r="Q5965" s="4">
        <v>0.019</v>
      </c>
      <c r="R5965" s="3">
        <v>148.37</v>
      </c>
      <c r="S5965" s="3">
        <v>66.54000000000001</v>
      </c>
      <c r="T5965" s="3">
        <v>72.63</v>
      </c>
      <c r="U5965" s="4">
        <v>0.4895</v>
      </c>
      <c r="V5965" s="3">
        <v>9.199999999999999</v>
      </c>
      <c r="W5965" t="s">
        <v>17181</v>
      </c>
      <c r="X5965" t="s">
        <v>17184</v>
      </c>
      <c r="Y5965">
        <v>2025</v>
      </c>
      <c r="Z5965">
        <v>10</v>
      </c>
      <c r="AA5965" t="s">
        <v>17208</v>
      </c>
      <c r="AB5965" t="s">
        <v>17214</v>
      </c>
      <c r="AC5965">
        <v>3</v>
      </c>
      <c r="AD5965" t="s">
        <v>17216</v>
      </c>
      <c r="AE5965" t="s">
        <v>17187</v>
      </c>
      <c r="AF5965" t="s">
        <v>17218</v>
      </c>
    </row>
    <row r="5966" spans="1:32">
      <c r="A5966" t="s">
        <v>5988</v>
      </c>
      <c r="B5966" s="2">
        <v>45561</v>
      </c>
      <c r="C5966" s="2">
        <v>45563</v>
      </c>
      <c r="D5966" t="s">
        <v>13488</v>
      </c>
      <c r="E5966" t="s">
        <v>15587</v>
      </c>
      <c r="F5966" t="s">
        <v>17065</v>
      </c>
      <c r="G5966" t="s">
        <v>17076</v>
      </c>
      <c r="H5966" t="s">
        <v>17088</v>
      </c>
      <c r="I5966" t="s">
        <v>17110</v>
      </c>
      <c r="J5966" t="s">
        <v>17112</v>
      </c>
      <c r="K5966" t="s">
        <v>17128</v>
      </c>
      <c r="L5966" t="s">
        <v>17144</v>
      </c>
      <c r="M5966" t="s">
        <v>17161</v>
      </c>
      <c r="N5966" t="s">
        <v>17173</v>
      </c>
      <c r="O5966">
        <v>3</v>
      </c>
      <c r="P5966" s="3">
        <v>136.86</v>
      </c>
      <c r="Q5966" s="4">
        <v>0.047</v>
      </c>
      <c r="R5966" s="3">
        <v>391.28</v>
      </c>
      <c r="S5966" s="3">
        <v>198.79</v>
      </c>
      <c r="T5966" s="3">
        <v>183.09</v>
      </c>
      <c r="U5966" s="4">
        <v>0.4679</v>
      </c>
      <c r="V5966" s="3">
        <v>9.4</v>
      </c>
      <c r="W5966" t="s">
        <v>17179</v>
      </c>
      <c r="X5966" t="s">
        <v>17185</v>
      </c>
      <c r="Y5966">
        <v>2024</v>
      </c>
      <c r="Z5966">
        <v>9</v>
      </c>
      <c r="AA5966" t="s">
        <v>17203</v>
      </c>
      <c r="AB5966" t="s">
        <v>17211</v>
      </c>
      <c r="AC5966">
        <v>2</v>
      </c>
      <c r="AD5966" t="s">
        <v>17216</v>
      </c>
      <c r="AE5966" t="s">
        <v>17184</v>
      </c>
      <c r="AF5966" t="s">
        <v>17218</v>
      </c>
    </row>
    <row r="5967" spans="1:32">
      <c r="A5967" t="s">
        <v>5989</v>
      </c>
      <c r="B5967" s="2">
        <v>45890</v>
      </c>
      <c r="C5967" s="2">
        <v>45893</v>
      </c>
      <c r="D5967" t="s">
        <v>13489</v>
      </c>
      <c r="E5967" t="s">
        <v>15588</v>
      </c>
      <c r="F5967" t="s">
        <v>17064</v>
      </c>
      <c r="G5967" t="s">
        <v>17083</v>
      </c>
      <c r="H5967" t="s">
        <v>17092</v>
      </c>
      <c r="I5967" t="s">
        <v>17110</v>
      </c>
      <c r="J5967" t="s">
        <v>17127</v>
      </c>
      <c r="K5967" t="s">
        <v>17131</v>
      </c>
      <c r="L5967" t="s">
        <v>17138</v>
      </c>
      <c r="M5967" t="s">
        <v>17156</v>
      </c>
      <c r="N5967" t="s">
        <v>17177</v>
      </c>
      <c r="O5967">
        <v>1</v>
      </c>
      <c r="P5967" s="3">
        <v>576.83</v>
      </c>
      <c r="Q5967" s="4">
        <v>0.024</v>
      </c>
      <c r="R5967" s="3">
        <v>562.99</v>
      </c>
      <c r="S5967" s="3">
        <v>381.18</v>
      </c>
      <c r="T5967" s="3">
        <v>175.01</v>
      </c>
      <c r="U5967" s="4">
        <v>0.3109</v>
      </c>
      <c r="V5967" s="3">
        <v>6.8</v>
      </c>
      <c r="W5967" t="s">
        <v>17181</v>
      </c>
      <c r="X5967" t="s">
        <v>17184</v>
      </c>
      <c r="Y5967">
        <v>2025</v>
      </c>
      <c r="Z5967">
        <v>8</v>
      </c>
      <c r="AA5967" t="s">
        <v>17197</v>
      </c>
      <c r="AB5967" t="s">
        <v>17211</v>
      </c>
      <c r="AC5967">
        <v>3</v>
      </c>
      <c r="AD5967" t="s">
        <v>17216</v>
      </c>
      <c r="AE5967" t="s">
        <v>17184</v>
      </c>
      <c r="AF5967" t="s">
        <v>17184</v>
      </c>
    </row>
    <row r="5968" spans="1:32">
      <c r="A5968" t="s">
        <v>5990</v>
      </c>
      <c r="B5968" s="2">
        <v>45895</v>
      </c>
      <c r="C5968" s="2">
        <v>45896</v>
      </c>
      <c r="D5968" t="s">
        <v>13490</v>
      </c>
      <c r="E5968" t="s">
        <v>15589</v>
      </c>
      <c r="F5968" t="s">
        <v>17066</v>
      </c>
      <c r="G5968" t="s">
        <v>17084</v>
      </c>
      <c r="H5968" t="s">
        <v>17101</v>
      </c>
      <c r="I5968" t="s">
        <v>17110</v>
      </c>
      <c r="J5968" t="s">
        <v>17121</v>
      </c>
      <c r="K5968" t="s">
        <v>17131</v>
      </c>
      <c r="L5968" t="s">
        <v>17137</v>
      </c>
      <c r="M5968" t="s">
        <v>17168</v>
      </c>
      <c r="N5968" t="s">
        <v>17175</v>
      </c>
      <c r="O5968">
        <v>2</v>
      </c>
      <c r="P5968" s="3">
        <v>305.28</v>
      </c>
      <c r="Q5968" s="4">
        <v>0.048</v>
      </c>
      <c r="R5968" s="3">
        <v>581.25</v>
      </c>
      <c r="S5968" s="3">
        <v>346.71</v>
      </c>
      <c r="T5968" s="3">
        <v>226.94</v>
      </c>
      <c r="U5968" s="4">
        <v>0.3904</v>
      </c>
      <c r="V5968" s="3">
        <v>7.6</v>
      </c>
      <c r="W5968" t="s">
        <v>17181</v>
      </c>
      <c r="X5968" t="s">
        <v>17185</v>
      </c>
      <c r="Y5968">
        <v>2025</v>
      </c>
      <c r="Z5968">
        <v>8</v>
      </c>
      <c r="AA5968" t="s">
        <v>17197</v>
      </c>
      <c r="AB5968" t="s">
        <v>17215</v>
      </c>
      <c r="AC5968">
        <v>1</v>
      </c>
      <c r="AD5968" t="s">
        <v>17216</v>
      </c>
      <c r="AE5968" t="s">
        <v>17184</v>
      </c>
      <c r="AF5968" t="s">
        <v>17184</v>
      </c>
    </row>
    <row r="5969" spans="1:32">
      <c r="A5969" t="s">
        <v>5991</v>
      </c>
      <c r="B5969" s="2">
        <v>45252</v>
      </c>
      <c r="C5969" s="2">
        <v>45258</v>
      </c>
      <c r="D5969" t="s">
        <v>13491</v>
      </c>
      <c r="E5969" t="s">
        <v>15590</v>
      </c>
      <c r="F5969" t="s">
        <v>17065</v>
      </c>
      <c r="G5969" t="s">
        <v>17071</v>
      </c>
      <c r="H5969" t="s">
        <v>17088</v>
      </c>
      <c r="I5969" t="s">
        <v>17111</v>
      </c>
      <c r="J5969" t="s">
        <v>17114</v>
      </c>
      <c r="K5969" t="s">
        <v>17130</v>
      </c>
      <c r="L5969" t="s">
        <v>17149</v>
      </c>
      <c r="M5969" t="s">
        <v>17154</v>
      </c>
      <c r="N5969" t="s">
        <v>17175</v>
      </c>
      <c r="O5969">
        <v>6</v>
      </c>
      <c r="P5969" s="3">
        <v>85.27</v>
      </c>
      <c r="Q5969" s="4">
        <v>0.039</v>
      </c>
      <c r="R5969" s="3">
        <v>491.67</v>
      </c>
      <c r="S5969" s="3">
        <v>222.81</v>
      </c>
      <c r="T5969" s="3">
        <v>258.06</v>
      </c>
      <c r="U5969" s="4">
        <v>0.5249</v>
      </c>
      <c r="V5969" s="3">
        <v>10.8</v>
      </c>
      <c r="W5969" t="s">
        <v>17179</v>
      </c>
      <c r="X5969" t="s">
        <v>17184</v>
      </c>
      <c r="Y5969">
        <v>2023</v>
      </c>
      <c r="Z5969">
        <v>11</v>
      </c>
      <c r="AA5969" t="s">
        <v>17198</v>
      </c>
      <c r="AB5969" t="s">
        <v>17209</v>
      </c>
      <c r="AC5969">
        <v>6</v>
      </c>
      <c r="AD5969" t="s">
        <v>17216</v>
      </c>
      <c r="AE5969" t="s">
        <v>17184</v>
      </c>
      <c r="AF5969" t="s">
        <v>17218</v>
      </c>
    </row>
    <row r="5970" spans="1:32">
      <c r="A5970" t="s">
        <v>5992</v>
      </c>
      <c r="B5970" s="2">
        <v>45751</v>
      </c>
      <c r="C5970" s="2">
        <v>45758</v>
      </c>
      <c r="D5970" t="s">
        <v>13492</v>
      </c>
      <c r="E5970" t="s">
        <v>15591</v>
      </c>
      <c r="F5970" t="s">
        <v>17065</v>
      </c>
      <c r="G5970" t="s">
        <v>17080</v>
      </c>
      <c r="H5970" t="s">
        <v>17098</v>
      </c>
      <c r="I5970" t="s">
        <v>17107</v>
      </c>
      <c r="J5970" t="s">
        <v>17123</v>
      </c>
      <c r="K5970" t="s">
        <v>17132</v>
      </c>
      <c r="L5970" t="s">
        <v>17148</v>
      </c>
      <c r="M5970" t="s">
        <v>17164</v>
      </c>
      <c r="N5970" t="s">
        <v>17177</v>
      </c>
      <c r="O5970">
        <v>4</v>
      </c>
      <c r="P5970" s="3">
        <v>90.51000000000001</v>
      </c>
      <c r="Q5970" s="4">
        <v>0.045</v>
      </c>
      <c r="R5970" s="3">
        <v>345.75</v>
      </c>
      <c r="S5970" s="3">
        <v>169.21</v>
      </c>
      <c r="T5970" s="3">
        <v>166.34</v>
      </c>
      <c r="U5970" s="4">
        <v>0.4811</v>
      </c>
      <c r="V5970" s="3">
        <v>10.2</v>
      </c>
      <c r="W5970" t="s">
        <v>17180</v>
      </c>
      <c r="X5970" t="s">
        <v>17185</v>
      </c>
      <c r="Y5970">
        <v>2025</v>
      </c>
      <c r="Z5970">
        <v>4</v>
      </c>
      <c r="AA5970" t="s">
        <v>17206</v>
      </c>
      <c r="AB5970" t="s">
        <v>17214</v>
      </c>
      <c r="AC5970">
        <v>7</v>
      </c>
      <c r="AD5970" t="s">
        <v>17216</v>
      </c>
      <c r="AE5970" t="s">
        <v>17184</v>
      </c>
      <c r="AF5970" t="s">
        <v>17218</v>
      </c>
    </row>
    <row r="5971" spans="1:32">
      <c r="A5971" t="s">
        <v>5993</v>
      </c>
      <c r="B5971" s="2">
        <v>45851</v>
      </c>
      <c r="C5971" s="2">
        <v>45857</v>
      </c>
      <c r="D5971" t="s">
        <v>13493</v>
      </c>
      <c r="E5971" t="s">
        <v>15592</v>
      </c>
      <c r="F5971" t="s">
        <v>17065</v>
      </c>
      <c r="G5971" t="s">
        <v>17084</v>
      </c>
      <c r="H5971" t="s">
        <v>17089</v>
      </c>
      <c r="I5971" t="s">
        <v>17111</v>
      </c>
      <c r="J5971" t="s">
        <v>17110</v>
      </c>
      <c r="K5971" t="s">
        <v>17131</v>
      </c>
      <c r="L5971" t="s">
        <v>17151</v>
      </c>
      <c r="M5971" t="s">
        <v>17157</v>
      </c>
      <c r="N5971" t="s">
        <v>17176</v>
      </c>
      <c r="O5971">
        <v>1</v>
      </c>
      <c r="P5971" s="3">
        <v>313.44</v>
      </c>
      <c r="Q5971" s="4">
        <v>0.073</v>
      </c>
      <c r="R5971" s="3">
        <v>290.56</v>
      </c>
      <c r="S5971" s="3">
        <v>173.72</v>
      </c>
      <c r="T5971" s="3">
        <v>110.04</v>
      </c>
      <c r="U5971" s="4">
        <v>0.3787</v>
      </c>
      <c r="V5971" s="3">
        <v>6.8</v>
      </c>
      <c r="W5971" t="s">
        <v>17181</v>
      </c>
      <c r="X5971" t="s">
        <v>17186</v>
      </c>
      <c r="Y5971">
        <v>2025</v>
      </c>
      <c r="Z5971">
        <v>7</v>
      </c>
      <c r="AA5971" t="s">
        <v>17207</v>
      </c>
      <c r="AB5971" t="s">
        <v>17212</v>
      </c>
      <c r="AC5971">
        <v>6</v>
      </c>
      <c r="AD5971" t="s">
        <v>17216</v>
      </c>
      <c r="AE5971" t="s">
        <v>17185</v>
      </c>
      <c r="AF5971" t="s">
        <v>17218</v>
      </c>
    </row>
    <row r="5972" spans="1:32">
      <c r="A5972" t="s">
        <v>5994</v>
      </c>
      <c r="B5972" s="2">
        <v>45735</v>
      </c>
      <c r="C5972" s="2">
        <v>45740</v>
      </c>
      <c r="D5972" t="s">
        <v>13494</v>
      </c>
      <c r="E5972" t="s">
        <v>15593</v>
      </c>
      <c r="F5972" t="s">
        <v>17066</v>
      </c>
      <c r="G5972" t="s">
        <v>17086</v>
      </c>
      <c r="H5972" t="s">
        <v>17104</v>
      </c>
      <c r="I5972" t="s">
        <v>17108</v>
      </c>
      <c r="J5972" t="s">
        <v>17120</v>
      </c>
      <c r="K5972" t="s">
        <v>17131</v>
      </c>
      <c r="L5972" t="s">
        <v>17138</v>
      </c>
      <c r="M5972" t="s">
        <v>17168</v>
      </c>
      <c r="N5972" t="s">
        <v>17173</v>
      </c>
      <c r="O5972">
        <v>4</v>
      </c>
      <c r="P5972" s="3">
        <v>53.31</v>
      </c>
      <c r="Q5972" s="4">
        <v>0.02</v>
      </c>
      <c r="R5972" s="3">
        <v>208.98</v>
      </c>
      <c r="S5972" s="3">
        <v>94.62</v>
      </c>
      <c r="T5972" s="3">
        <v>105.16</v>
      </c>
      <c r="U5972" s="4">
        <v>0.5032</v>
      </c>
      <c r="V5972" s="3">
        <v>9.199999999999999</v>
      </c>
      <c r="W5972" t="s">
        <v>17181</v>
      </c>
      <c r="X5972" t="s">
        <v>17184</v>
      </c>
      <c r="Y5972">
        <v>2025</v>
      </c>
      <c r="Z5972">
        <v>3</v>
      </c>
      <c r="AA5972" t="s">
        <v>17199</v>
      </c>
      <c r="AB5972" t="s">
        <v>17209</v>
      </c>
      <c r="AC5972">
        <v>5</v>
      </c>
      <c r="AD5972" t="s">
        <v>17216</v>
      </c>
      <c r="AE5972" t="s">
        <v>17184</v>
      </c>
      <c r="AF5972" t="s">
        <v>17218</v>
      </c>
    </row>
    <row r="5973" spans="1:32">
      <c r="A5973" t="s">
        <v>5995</v>
      </c>
      <c r="B5973" s="2">
        <v>45143</v>
      </c>
      <c r="C5973" s="2">
        <v>45149</v>
      </c>
      <c r="D5973" t="s">
        <v>13495</v>
      </c>
      <c r="E5973" t="s">
        <v>15594</v>
      </c>
      <c r="F5973" t="s">
        <v>17065</v>
      </c>
      <c r="G5973" t="s">
        <v>17083</v>
      </c>
      <c r="H5973" t="s">
        <v>17106</v>
      </c>
      <c r="I5973" t="s">
        <v>17110</v>
      </c>
      <c r="J5973" t="s">
        <v>17122</v>
      </c>
      <c r="K5973" t="s">
        <v>17131</v>
      </c>
      <c r="L5973" t="s">
        <v>17151</v>
      </c>
      <c r="M5973" t="s">
        <v>17168</v>
      </c>
      <c r="N5973" t="s">
        <v>17175</v>
      </c>
      <c r="O5973">
        <v>2</v>
      </c>
      <c r="P5973" s="3">
        <v>583.38</v>
      </c>
      <c r="Q5973" s="4">
        <v>0.023</v>
      </c>
      <c r="R5973" s="3">
        <v>1139.92</v>
      </c>
      <c r="S5973" s="3">
        <v>757.09</v>
      </c>
      <c r="T5973" s="3">
        <v>375.23</v>
      </c>
      <c r="U5973" s="4">
        <v>0.3292</v>
      </c>
      <c r="V5973" s="3">
        <v>7.6</v>
      </c>
      <c r="W5973" t="s">
        <v>17181</v>
      </c>
      <c r="X5973" t="s">
        <v>17187</v>
      </c>
      <c r="Y5973">
        <v>2023</v>
      </c>
      <c r="Z5973">
        <v>8</v>
      </c>
      <c r="AA5973" t="s">
        <v>17197</v>
      </c>
      <c r="AB5973" t="s">
        <v>17210</v>
      </c>
      <c r="AC5973">
        <v>6</v>
      </c>
      <c r="AD5973" t="s">
        <v>17216</v>
      </c>
      <c r="AE5973" t="s">
        <v>17184</v>
      </c>
      <c r="AF5973" t="s">
        <v>17184</v>
      </c>
    </row>
    <row r="5974" spans="1:32">
      <c r="A5974" t="s">
        <v>5996</v>
      </c>
      <c r="B5974" s="2">
        <v>45770</v>
      </c>
      <c r="C5974" s="2">
        <v>45773</v>
      </c>
      <c r="D5974" t="s">
        <v>13496</v>
      </c>
      <c r="E5974" t="s">
        <v>15595</v>
      </c>
      <c r="F5974" t="s">
        <v>17064</v>
      </c>
      <c r="G5974" t="s">
        <v>17075</v>
      </c>
      <c r="H5974" t="s">
        <v>17088</v>
      </c>
      <c r="I5974" t="s">
        <v>17108</v>
      </c>
      <c r="J5974" t="s">
        <v>17115</v>
      </c>
      <c r="K5974" t="s">
        <v>17129</v>
      </c>
      <c r="L5974" t="s">
        <v>17134</v>
      </c>
      <c r="M5974" t="s">
        <v>17167</v>
      </c>
      <c r="N5974" t="s">
        <v>17173</v>
      </c>
      <c r="O5974">
        <v>2</v>
      </c>
      <c r="P5974" s="3">
        <v>12.47</v>
      </c>
      <c r="Q5974" s="4">
        <v>0.011</v>
      </c>
      <c r="R5974" s="3">
        <v>24.67</v>
      </c>
      <c r="S5974" s="3">
        <v>16.78</v>
      </c>
      <c r="T5974" s="3">
        <v>0.29</v>
      </c>
      <c r="U5974" s="4">
        <v>0.0118</v>
      </c>
      <c r="V5974" s="3">
        <v>7.6</v>
      </c>
      <c r="W5974" t="s">
        <v>17180</v>
      </c>
      <c r="X5974" t="s">
        <v>17185</v>
      </c>
      <c r="Y5974">
        <v>2025</v>
      </c>
      <c r="Z5974">
        <v>4</v>
      </c>
      <c r="AA5974" t="s">
        <v>17206</v>
      </c>
      <c r="AB5974" t="s">
        <v>17209</v>
      </c>
      <c r="AC5974">
        <v>3</v>
      </c>
      <c r="AD5974" t="s">
        <v>17216</v>
      </c>
      <c r="AE5974" t="s">
        <v>17187</v>
      </c>
      <c r="AF5974" t="s">
        <v>17218</v>
      </c>
    </row>
    <row r="5975" spans="1:32">
      <c r="A5975" t="s">
        <v>5997</v>
      </c>
      <c r="B5975" s="2">
        <v>45804</v>
      </c>
      <c r="C5975" s="2">
        <v>45807</v>
      </c>
      <c r="D5975" t="s">
        <v>13497</v>
      </c>
      <c r="E5975" t="s">
        <v>15596</v>
      </c>
      <c r="F5975" t="s">
        <v>17064</v>
      </c>
      <c r="G5975" t="s">
        <v>17079</v>
      </c>
      <c r="H5975" t="s">
        <v>17099</v>
      </c>
      <c r="I5975" t="s">
        <v>17110</v>
      </c>
      <c r="J5975" t="s">
        <v>17125</v>
      </c>
      <c r="K5975" t="s">
        <v>17132</v>
      </c>
      <c r="L5975" t="s">
        <v>17150</v>
      </c>
      <c r="M5975" t="s">
        <v>17163</v>
      </c>
      <c r="N5975" t="s">
        <v>17173</v>
      </c>
      <c r="O5975">
        <v>1</v>
      </c>
      <c r="P5975" s="3">
        <v>72.33</v>
      </c>
      <c r="Q5975" s="4">
        <v>0.08400000000000001</v>
      </c>
      <c r="R5975" s="3">
        <v>66.25</v>
      </c>
      <c r="S5975" s="3">
        <v>32.22</v>
      </c>
      <c r="T5975" s="3">
        <v>26.23</v>
      </c>
      <c r="U5975" s="4">
        <v>0.3959</v>
      </c>
      <c r="V5975" s="3">
        <v>7.8</v>
      </c>
      <c r="W5975" t="s">
        <v>17180</v>
      </c>
      <c r="X5975" t="s">
        <v>17186</v>
      </c>
      <c r="Y5975">
        <v>2025</v>
      </c>
      <c r="Z5975">
        <v>5</v>
      </c>
      <c r="AA5975" t="s">
        <v>17202</v>
      </c>
      <c r="AB5975" t="s">
        <v>17215</v>
      </c>
      <c r="AC5975">
        <v>3</v>
      </c>
      <c r="AD5975" t="s">
        <v>17216</v>
      </c>
      <c r="AE5975" t="s">
        <v>17185</v>
      </c>
      <c r="AF5975" t="s">
        <v>17218</v>
      </c>
    </row>
    <row r="5976" spans="1:32">
      <c r="A5976" t="s">
        <v>5998</v>
      </c>
      <c r="B5976" s="2">
        <v>45129</v>
      </c>
      <c r="C5976" s="2">
        <v>45133</v>
      </c>
      <c r="D5976" t="s">
        <v>13498</v>
      </c>
      <c r="E5976" t="s">
        <v>15597</v>
      </c>
      <c r="F5976" t="s">
        <v>17066</v>
      </c>
      <c r="G5976" t="s">
        <v>17077</v>
      </c>
      <c r="H5976" t="s">
        <v>17094</v>
      </c>
      <c r="I5976" t="s">
        <v>17110</v>
      </c>
      <c r="J5976" t="s">
        <v>17124</v>
      </c>
      <c r="K5976" t="s">
        <v>17128</v>
      </c>
      <c r="L5976" t="s">
        <v>17144</v>
      </c>
      <c r="M5976" t="s">
        <v>17145</v>
      </c>
      <c r="N5976" t="s">
        <v>17172</v>
      </c>
      <c r="O5976">
        <v>1</v>
      </c>
      <c r="P5976" s="3">
        <v>74.91</v>
      </c>
      <c r="Q5976" s="4">
        <v>0.054</v>
      </c>
      <c r="R5976" s="3">
        <v>70.86</v>
      </c>
      <c r="S5976" s="3">
        <v>36.04</v>
      </c>
      <c r="T5976" s="3">
        <v>27.02</v>
      </c>
      <c r="U5976" s="4">
        <v>0.3813</v>
      </c>
      <c r="V5976" s="3">
        <v>7.8</v>
      </c>
      <c r="W5976" t="s">
        <v>17180</v>
      </c>
      <c r="X5976" t="s">
        <v>17186</v>
      </c>
      <c r="Y5976">
        <v>2023</v>
      </c>
      <c r="Z5976">
        <v>7</v>
      </c>
      <c r="AA5976" t="s">
        <v>17207</v>
      </c>
      <c r="AB5976" t="s">
        <v>17210</v>
      </c>
      <c r="AC5976">
        <v>4</v>
      </c>
      <c r="AD5976" t="s">
        <v>17216</v>
      </c>
      <c r="AE5976" t="s">
        <v>17185</v>
      </c>
      <c r="AF5976" t="s">
        <v>17218</v>
      </c>
    </row>
    <row r="5977" spans="1:32">
      <c r="A5977" t="s">
        <v>5999</v>
      </c>
      <c r="B5977" s="2">
        <v>45675</v>
      </c>
      <c r="C5977" s="2">
        <v>45680</v>
      </c>
      <c r="D5977" t="s">
        <v>13499</v>
      </c>
      <c r="E5977" t="s">
        <v>15598</v>
      </c>
      <c r="F5977" t="s">
        <v>17065</v>
      </c>
      <c r="G5977" t="s">
        <v>17076</v>
      </c>
      <c r="H5977" t="s">
        <v>17097</v>
      </c>
      <c r="I5977" t="s">
        <v>17110</v>
      </c>
      <c r="J5977" t="s">
        <v>17112</v>
      </c>
      <c r="K5977" t="s">
        <v>17132</v>
      </c>
      <c r="L5977" t="s">
        <v>17145</v>
      </c>
      <c r="M5977" t="s">
        <v>17164</v>
      </c>
      <c r="N5977" t="s">
        <v>17175</v>
      </c>
      <c r="O5977">
        <v>3</v>
      </c>
      <c r="P5977" s="3">
        <v>130.3</v>
      </c>
      <c r="Q5977" s="4">
        <v>0.07300000000000001</v>
      </c>
      <c r="R5977" s="3">
        <v>362.36</v>
      </c>
      <c r="S5977" s="3">
        <v>187.26</v>
      </c>
      <c r="T5977" s="3">
        <v>165.7</v>
      </c>
      <c r="U5977" s="4">
        <v>0.4573</v>
      </c>
      <c r="V5977" s="3">
        <v>9.4</v>
      </c>
      <c r="W5977" t="s">
        <v>17183</v>
      </c>
      <c r="X5977" t="s">
        <v>17186</v>
      </c>
      <c r="Y5977">
        <v>2025</v>
      </c>
      <c r="Z5977">
        <v>1</v>
      </c>
      <c r="AA5977" t="s">
        <v>17204</v>
      </c>
      <c r="AB5977" t="s">
        <v>17210</v>
      </c>
      <c r="AC5977">
        <v>5</v>
      </c>
      <c r="AD5977" t="s">
        <v>17216</v>
      </c>
      <c r="AE5977" t="s">
        <v>17185</v>
      </c>
      <c r="AF5977" t="s">
        <v>17218</v>
      </c>
    </row>
    <row r="5978" spans="1:32">
      <c r="A5978" t="s">
        <v>6000</v>
      </c>
      <c r="B5978" s="2">
        <v>44958</v>
      </c>
      <c r="C5978" s="2">
        <v>44963</v>
      </c>
      <c r="D5978" t="s">
        <v>13500</v>
      </c>
      <c r="E5978" t="s">
        <v>15599</v>
      </c>
      <c r="F5978" t="s">
        <v>17066</v>
      </c>
      <c r="G5978" t="s">
        <v>17074</v>
      </c>
      <c r="H5978" t="s">
        <v>17106</v>
      </c>
      <c r="I5978" t="s">
        <v>17109</v>
      </c>
      <c r="J5978" t="s">
        <v>17114</v>
      </c>
      <c r="K5978" t="s">
        <v>17129</v>
      </c>
      <c r="L5978" t="s">
        <v>17141</v>
      </c>
      <c r="M5978" t="s">
        <v>17158</v>
      </c>
      <c r="N5978" t="s">
        <v>17176</v>
      </c>
      <c r="O5978">
        <v>2</v>
      </c>
      <c r="P5978" s="3">
        <v>612.58</v>
      </c>
      <c r="Q5978" s="4">
        <v>0.022</v>
      </c>
      <c r="R5978" s="3">
        <v>1198.21</v>
      </c>
      <c r="S5978" s="3">
        <v>761.51</v>
      </c>
      <c r="T5978" s="3">
        <v>429.1</v>
      </c>
      <c r="U5978" s="4">
        <v>0.3581</v>
      </c>
      <c r="V5978" s="3">
        <v>7.6</v>
      </c>
      <c r="W5978" t="s">
        <v>17179</v>
      </c>
      <c r="X5978" t="s">
        <v>17184</v>
      </c>
      <c r="Y5978">
        <v>2023</v>
      </c>
      <c r="Z5978">
        <v>2</v>
      </c>
      <c r="AA5978" t="s">
        <v>17205</v>
      </c>
      <c r="AB5978" t="s">
        <v>17209</v>
      </c>
      <c r="AC5978">
        <v>5</v>
      </c>
      <c r="AD5978" t="s">
        <v>17216</v>
      </c>
      <c r="AE5978" t="s">
        <v>17184</v>
      </c>
      <c r="AF5978" t="s">
        <v>17184</v>
      </c>
    </row>
    <row r="5979" spans="1:32">
      <c r="A5979" t="s">
        <v>6001</v>
      </c>
      <c r="B5979" s="2">
        <v>45220</v>
      </c>
      <c r="C5979" s="2">
        <v>45226</v>
      </c>
      <c r="D5979" t="s">
        <v>13501</v>
      </c>
      <c r="E5979" t="s">
        <v>15600</v>
      </c>
      <c r="F5979" t="s">
        <v>17066</v>
      </c>
      <c r="G5979" t="s">
        <v>17079</v>
      </c>
      <c r="H5979" t="s">
        <v>17089</v>
      </c>
      <c r="I5979" t="s">
        <v>17111</v>
      </c>
      <c r="J5979" t="s">
        <v>17118</v>
      </c>
      <c r="K5979" t="s">
        <v>17131</v>
      </c>
      <c r="L5979" t="s">
        <v>17151</v>
      </c>
      <c r="M5979" t="s">
        <v>17155</v>
      </c>
      <c r="N5979" t="s">
        <v>17177</v>
      </c>
      <c r="O5979">
        <v>2</v>
      </c>
      <c r="P5979" s="3">
        <v>72.04000000000001</v>
      </c>
      <c r="Q5979" s="4">
        <v>0.061</v>
      </c>
      <c r="R5979" s="3">
        <v>135.29</v>
      </c>
      <c r="S5979" s="3">
        <v>64.2</v>
      </c>
      <c r="T5979" s="3">
        <v>63.49</v>
      </c>
      <c r="U5979" s="4">
        <v>0.4693</v>
      </c>
      <c r="V5979" s="3">
        <v>7.6</v>
      </c>
      <c r="W5979" t="s">
        <v>17181</v>
      </c>
      <c r="X5979" t="s">
        <v>17186</v>
      </c>
      <c r="Y5979">
        <v>2023</v>
      </c>
      <c r="Z5979">
        <v>10</v>
      </c>
      <c r="AA5979" t="s">
        <v>17208</v>
      </c>
      <c r="AB5979" t="s">
        <v>17210</v>
      </c>
      <c r="AC5979">
        <v>6</v>
      </c>
      <c r="AD5979" t="s">
        <v>17216</v>
      </c>
      <c r="AE5979" t="s">
        <v>17185</v>
      </c>
      <c r="AF5979" t="s">
        <v>17218</v>
      </c>
    </row>
    <row r="5980" spans="1:32">
      <c r="A5980" t="s">
        <v>6002</v>
      </c>
      <c r="B5980" s="2">
        <v>45464</v>
      </c>
      <c r="C5980" s="2">
        <v>45467</v>
      </c>
      <c r="D5980" t="s">
        <v>13502</v>
      </c>
      <c r="E5980" t="s">
        <v>15601</v>
      </c>
      <c r="F5980" t="s">
        <v>17065</v>
      </c>
      <c r="G5980" t="s">
        <v>17081</v>
      </c>
      <c r="H5980" t="s">
        <v>17095</v>
      </c>
      <c r="I5980" t="s">
        <v>17111</v>
      </c>
      <c r="J5980" t="s">
        <v>17120</v>
      </c>
      <c r="K5980" t="s">
        <v>17132</v>
      </c>
      <c r="L5980" t="s">
        <v>17150</v>
      </c>
      <c r="M5980" t="s">
        <v>17164</v>
      </c>
      <c r="N5980" t="s">
        <v>17177</v>
      </c>
      <c r="O5980">
        <v>2</v>
      </c>
      <c r="P5980" s="3">
        <v>157.65</v>
      </c>
      <c r="Q5980" s="4">
        <v>0.04099999999999999</v>
      </c>
      <c r="R5980" s="3">
        <v>302.37</v>
      </c>
      <c r="S5980" s="3">
        <v>165.51</v>
      </c>
      <c r="T5980" s="3">
        <v>128.26</v>
      </c>
      <c r="U5980" s="4">
        <v>0.4242</v>
      </c>
      <c r="V5980" s="3">
        <v>8.6</v>
      </c>
      <c r="W5980" t="s">
        <v>17183</v>
      </c>
      <c r="X5980" t="s">
        <v>17184</v>
      </c>
      <c r="Y5980">
        <v>2024</v>
      </c>
      <c r="Z5980">
        <v>6</v>
      </c>
      <c r="AA5980" t="s">
        <v>17201</v>
      </c>
      <c r="AB5980" t="s">
        <v>17214</v>
      </c>
      <c r="AC5980">
        <v>3</v>
      </c>
      <c r="AD5980" t="s">
        <v>17216</v>
      </c>
      <c r="AE5980" t="s">
        <v>17184</v>
      </c>
      <c r="AF5980" t="s">
        <v>17218</v>
      </c>
    </row>
    <row r="5981" spans="1:32">
      <c r="A5981" t="s">
        <v>6003</v>
      </c>
      <c r="B5981" s="2">
        <v>45624</v>
      </c>
      <c r="C5981" s="2">
        <v>45625</v>
      </c>
      <c r="D5981" t="s">
        <v>13503</v>
      </c>
      <c r="E5981" t="s">
        <v>15602</v>
      </c>
      <c r="F5981" t="s">
        <v>17064</v>
      </c>
      <c r="G5981" t="s">
        <v>17078</v>
      </c>
      <c r="H5981" t="s">
        <v>17101</v>
      </c>
      <c r="I5981" t="s">
        <v>17107</v>
      </c>
      <c r="J5981" t="s">
        <v>17122</v>
      </c>
      <c r="K5981" t="s">
        <v>17129</v>
      </c>
      <c r="L5981" t="s">
        <v>17140</v>
      </c>
      <c r="M5981" t="s">
        <v>17153</v>
      </c>
      <c r="N5981" t="s">
        <v>17172</v>
      </c>
      <c r="O5981">
        <v>4</v>
      </c>
      <c r="P5981" s="3">
        <v>43.95</v>
      </c>
      <c r="Q5981" s="4">
        <v>0.003</v>
      </c>
      <c r="R5981" s="3">
        <v>175.27</v>
      </c>
      <c r="S5981" s="3">
        <v>74.95</v>
      </c>
      <c r="T5981" s="3">
        <v>91.12</v>
      </c>
      <c r="U5981" s="4">
        <v>0.5199</v>
      </c>
      <c r="V5981" s="3">
        <v>9.199999999999999</v>
      </c>
      <c r="W5981" t="s">
        <v>17181</v>
      </c>
      <c r="X5981" t="s">
        <v>17187</v>
      </c>
      <c r="Y5981">
        <v>2024</v>
      </c>
      <c r="Z5981">
        <v>11</v>
      </c>
      <c r="AA5981" t="s">
        <v>17198</v>
      </c>
      <c r="AB5981" t="s">
        <v>17211</v>
      </c>
      <c r="AC5981">
        <v>1</v>
      </c>
      <c r="AD5981" t="s">
        <v>17216</v>
      </c>
      <c r="AE5981" t="s">
        <v>17187</v>
      </c>
      <c r="AF5981" t="s">
        <v>17218</v>
      </c>
    </row>
    <row r="5982" spans="1:32">
      <c r="A5982" t="s">
        <v>6004</v>
      </c>
      <c r="B5982" s="2">
        <v>45581</v>
      </c>
      <c r="C5982" s="2">
        <v>45585</v>
      </c>
      <c r="D5982" t="s">
        <v>13504</v>
      </c>
      <c r="E5982" t="s">
        <v>15603</v>
      </c>
      <c r="F5982" t="s">
        <v>17064</v>
      </c>
      <c r="G5982" t="s">
        <v>17074</v>
      </c>
      <c r="H5982" t="s">
        <v>17091</v>
      </c>
      <c r="I5982" t="s">
        <v>17111</v>
      </c>
      <c r="J5982" t="s">
        <v>17125</v>
      </c>
      <c r="K5982" t="s">
        <v>17131</v>
      </c>
      <c r="L5982" t="s">
        <v>17136</v>
      </c>
      <c r="M5982" t="s">
        <v>17155</v>
      </c>
      <c r="N5982" t="s">
        <v>17177</v>
      </c>
      <c r="O5982">
        <v>2</v>
      </c>
      <c r="P5982" s="3">
        <v>641.51</v>
      </c>
      <c r="Q5982" s="4">
        <v>0.024</v>
      </c>
      <c r="R5982" s="3">
        <v>1252.23</v>
      </c>
      <c r="S5982" s="3">
        <v>799.74</v>
      </c>
      <c r="T5982" s="3">
        <v>444.89</v>
      </c>
      <c r="U5982" s="4">
        <v>0.3553</v>
      </c>
      <c r="V5982" s="3">
        <v>7.6</v>
      </c>
      <c r="W5982" t="s">
        <v>17181</v>
      </c>
      <c r="X5982" t="s">
        <v>17184</v>
      </c>
      <c r="Y5982">
        <v>2024</v>
      </c>
      <c r="Z5982">
        <v>10</v>
      </c>
      <c r="AA5982" t="s">
        <v>17208</v>
      </c>
      <c r="AB5982" t="s">
        <v>17209</v>
      </c>
      <c r="AC5982">
        <v>4</v>
      </c>
      <c r="AD5982" t="s">
        <v>17216</v>
      </c>
      <c r="AE5982" t="s">
        <v>17184</v>
      </c>
      <c r="AF5982" t="s">
        <v>17184</v>
      </c>
    </row>
    <row r="5983" spans="1:32">
      <c r="A5983" t="s">
        <v>6005</v>
      </c>
      <c r="B5983" s="2">
        <v>44942</v>
      </c>
      <c r="C5983" s="2">
        <v>44943</v>
      </c>
      <c r="D5983" t="s">
        <v>13505</v>
      </c>
      <c r="E5983" t="s">
        <v>15604</v>
      </c>
      <c r="F5983" t="s">
        <v>17065</v>
      </c>
      <c r="G5983" t="s">
        <v>17086</v>
      </c>
      <c r="H5983" t="s">
        <v>17103</v>
      </c>
      <c r="I5983" t="s">
        <v>17111</v>
      </c>
      <c r="J5983" t="s">
        <v>17114</v>
      </c>
      <c r="K5983" t="s">
        <v>17131</v>
      </c>
      <c r="L5983" t="s">
        <v>17138</v>
      </c>
      <c r="M5983" t="s">
        <v>17157</v>
      </c>
      <c r="N5983" t="s">
        <v>17175</v>
      </c>
      <c r="O5983">
        <v>3</v>
      </c>
      <c r="P5983" s="3">
        <v>58.74</v>
      </c>
      <c r="Q5983" s="4">
        <v>0.022</v>
      </c>
      <c r="R5983" s="3">
        <v>172.34</v>
      </c>
      <c r="S5983" s="3">
        <v>75.62</v>
      </c>
      <c r="T5983" s="3">
        <v>88.31999999999999</v>
      </c>
      <c r="U5983" s="4">
        <v>0.5125</v>
      </c>
      <c r="V5983" s="3">
        <v>8.4</v>
      </c>
      <c r="W5983" t="s">
        <v>17179</v>
      </c>
      <c r="X5983" t="s">
        <v>17187</v>
      </c>
      <c r="Y5983">
        <v>2023</v>
      </c>
      <c r="Z5983">
        <v>1</v>
      </c>
      <c r="AA5983" t="s">
        <v>17204</v>
      </c>
      <c r="AB5983" t="s">
        <v>17213</v>
      </c>
      <c r="AC5983">
        <v>1</v>
      </c>
      <c r="AD5983" t="s">
        <v>17216</v>
      </c>
      <c r="AE5983" t="s">
        <v>17184</v>
      </c>
      <c r="AF5983" t="s">
        <v>17218</v>
      </c>
    </row>
    <row r="5984" spans="1:32">
      <c r="A5984" t="s">
        <v>6006</v>
      </c>
      <c r="B5984" s="2">
        <v>45916</v>
      </c>
      <c r="C5984" s="2">
        <v>45919</v>
      </c>
      <c r="D5984" t="s">
        <v>13506</v>
      </c>
      <c r="E5984" t="s">
        <v>15605</v>
      </c>
      <c r="F5984" t="s">
        <v>17064</v>
      </c>
      <c r="G5984" t="s">
        <v>17073</v>
      </c>
      <c r="H5984" t="s">
        <v>17096</v>
      </c>
      <c r="I5984" t="s">
        <v>17109</v>
      </c>
      <c r="J5984" t="s">
        <v>17115</v>
      </c>
      <c r="K5984" t="s">
        <v>17129</v>
      </c>
      <c r="L5984" t="s">
        <v>17140</v>
      </c>
      <c r="M5984" t="s">
        <v>17158</v>
      </c>
      <c r="N5984" t="s">
        <v>17173</v>
      </c>
      <c r="O5984">
        <v>3</v>
      </c>
      <c r="P5984" s="3">
        <v>17.32</v>
      </c>
      <c r="Q5984" s="4">
        <v>0.003</v>
      </c>
      <c r="R5984" s="3">
        <v>51.8</v>
      </c>
      <c r="S5984" s="3">
        <v>25.15</v>
      </c>
      <c r="T5984" s="3">
        <v>18.25</v>
      </c>
      <c r="U5984" s="4">
        <v>0.3523</v>
      </c>
      <c r="V5984" s="3">
        <v>8.4</v>
      </c>
      <c r="W5984" t="s">
        <v>17181</v>
      </c>
      <c r="X5984" t="s">
        <v>17187</v>
      </c>
      <c r="Y5984">
        <v>2025</v>
      </c>
      <c r="Z5984">
        <v>9</v>
      </c>
      <c r="AA5984" t="s">
        <v>17203</v>
      </c>
      <c r="AB5984" t="s">
        <v>17215</v>
      </c>
      <c r="AC5984">
        <v>3</v>
      </c>
      <c r="AD5984" t="s">
        <v>17216</v>
      </c>
      <c r="AE5984" t="s">
        <v>17187</v>
      </c>
      <c r="AF5984" t="s">
        <v>17218</v>
      </c>
    </row>
    <row r="5985" spans="1:32">
      <c r="A5985" t="s">
        <v>6007</v>
      </c>
      <c r="B5985" s="2">
        <v>44985</v>
      </c>
      <c r="C5985" s="2">
        <v>44990</v>
      </c>
      <c r="D5985" t="s">
        <v>13507</v>
      </c>
      <c r="E5985" t="s">
        <v>15606</v>
      </c>
      <c r="F5985" t="s">
        <v>17065</v>
      </c>
      <c r="G5985" t="s">
        <v>17083</v>
      </c>
      <c r="H5985" t="s">
        <v>17105</v>
      </c>
      <c r="I5985" t="s">
        <v>17110</v>
      </c>
      <c r="J5985" t="s">
        <v>17117</v>
      </c>
      <c r="K5985" t="s">
        <v>17129</v>
      </c>
      <c r="L5985" t="s">
        <v>17140</v>
      </c>
      <c r="M5985" t="s">
        <v>17153</v>
      </c>
      <c r="N5985" t="s">
        <v>17171</v>
      </c>
      <c r="O5985">
        <v>5</v>
      </c>
      <c r="P5985" s="3">
        <v>529.6799999999999</v>
      </c>
      <c r="Q5985" s="4">
        <v>0.036</v>
      </c>
      <c r="R5985" s="3">
        <v>2553.06</v>
      </c>
      <c r="S5985" s="3">
        <v>1693.84</v>
      </c>
      <c r="T5985" s="3">
        <v>849.22</v>
      </c>
      <c r="U5985" s="4">
        <v>0.3326</v>
      </c>
      <c r="V5985" s="3">
        <v>10</v>
      </c>
      <c r="W5985" t="s">
        <v>17179</v>
      </c>
      <c r="X5985" t="s">
        <v>17185</v>
      </c>
      <c r="Y5985">
        <v>2023</v>
      </c>
      <c r="Z5985">
        <v>2</v>
      </c>
      <c r="AA5985" t="s">
        <v>17205</v>
      </c>
      <c r="AB5985" t="s">
        <v>17215</v>
      </c>
      <c r="AC5985">
        <v>5</v>
      </c>
      <c r="AD5985" t="s">
        <v>17216</v>
      </c>
      <c r="AE5985" t="s">
        <v>17184</v>
      </c>
      <c r="AF5985" t="s">
        <v>17219</v>
      </c>
    </row>
    <row r="5986" spans="1:32">
      <c r="A5986" t="s">
        <v>6008</v>
      </c>
      <c r="B5986" s="2">
        <v>45252</v>
      </c>
      <c r="C5986" s="2">
        <v>45257</v>
      </c>
      <c r="D5986" t="s">
        <v>13508</v>
      </c>
      <c r="E5986" t="s">
        <v>15607</v>
      </c>
      <c r="F5986" t="s">
        <v>17065</v>
      </c>
      <c r="G5986" t="s">
        <v>17067</v>
      </c>
      <c r="H5986" t="s">
        <v>17102</v>
      </c>
      <c r="I5986" t="s">
        <v>17110</v>
      </c>
      <c r="J5986" t="s">
        <v>17119</v>
      </c>
      <c r="K5986" t="s">
        <v>17130</v>
      </c>
      <c r="L5986" t="s">
        <v>17135</v>
      </c>
      <c r="M5986" t="s">
        <v>17154</v>
      </c>
      <c r="N5986" t="s">
        <v>17174</v>
      </c>
      <c r="O5986">
        <v>6</v>
      </c>
      <c r="P5986" s="3">
        <v>92.56999999999999</v>
      </c>
      <c r="Q5986" s="4">
        <v>0.051</v>
      </c>
      <c r="R5986" s="3">
        <v>527.09</v>
      </c>
      <c r="S5986" s="3">
        <v>234.71</v>
      </c>
      <c r="T5986" s="3">
        <v>281.58</v>
      </c>
      <c r="U5986" s="4">
        <v>0.5342</v>
      </c>
      <c r="V5986" s="3">
        <v>10.8</v>
      </c>
      <c r="W5986" t="s">
        <v>17179</v>
      </c>
      <c r="X5986" t="s">
        <v>17185</v>
      </c>
      <c r="Y5986">
        <v>2023</v>
      </c>
      <c r="Z5986">
        <v>11</v>
      </c>
      <c r="AA5986" t="s">
        <v>17198</v>
      </c>
      <c r="AB5986" t="s">
        <v>17209</v>
      </c>
      <c r="AC5986">
        <v>5</v>
      </c>
      <c r="AD5986" t="s">
        <v>17216</v>
      </c>
      <c r="AE5986" t="s">
        <v>17185</v>
      </c>
      <c r="AF5986" t="s">
        <v>17184</v>
      </c>
    </row>
    <row r="5987" spans="1:32">
      <c r="A5987" t="s">
        <v>6009</v>
      </c>
      <c r="B5987" s="2">
        <v>45279</v>
      </c>
      <c r="C5987" s="2">
        <v>45286</v>
      </c>
      <c r="D5987" t="s">
        <v>13509</v>
      </c>
      <c r="E5987" t="s">
        <v>15608</v>
      </c>
      <c r="F5987" t="s">
        <v>17064</v>
      </c>
      <c r="G5987" t="s">
        <v>17070</v>
      </c>
      <c r="H5987" t="s">
        <v>17097</v>
      </c>
      <c r="I5987" t="s">
        <v>17108</v>
      </c>
      <c r="J5987" t="s">
        <v>17118</v>
      </c>
      <c r="K5987" t="s">
        <v>17131</v>
      </c>
      <c r="L5987" t="s">
        <v>17136</v>
      </c>
      <c r="M5987" t="s">
        <v>17155</v>
      </c>
      <c r="N5987" t="s">
        <v>17178</v>
      </c>
      <c r="O5987">
        <v>5</v>
      </c>
      <c r="P5987" s="3">
        <v>36.88</v>
      </c>
      <c r="Q5987" s="4">
        <v>0.017</v>
      </c>
      <c r="R5987" s="3">
        <v>181.27</v>
      </c>
      <c r="S5987" s="3">
        <v>75.94</v>
      </c>
      <c r="T5987" s="3">
        <v>95.33</v>
      </c>
      <c r="U5987" s="4">
        <v>0.5259</v>
      </c>
      <c r="V5987" s="3">
        <v>10</v>
      </c>
      <c r="W5987" t="s">
        <v>17182</v>
      </c>
      <c r="X5987" t="s">
        <v>17187</v>
      </c>
      <c r="Y5987">
        <v>2023</v>
      </c>
      <c r="Z5987">
        <v>12</v>
      </c>
      <c r="AA5987" t="s">
        <v>17200</v>
      </c>
      <c r="AB5987" t="s">
        <v>17215</v>
      </c>
      <c r="AC5987">
        <v>7</v>
      </c>
      <c r="AD5987" t="s">
        <v>17216</v>
      </c>
      <c r="AE5987" t="s">
        <v>17187</v>
      </c>
      <c r="AF5987" t="s">
        <v>17218</v>
      </c>
    </row>
    <row r="5988" spans="1:32">
      <c r="A5988" t="s">
        <v>6010</v>
      </c>
      <c r="B5988" s="2">
        <v>45520</v>
      </c>
      <c r="C5988" s="2">
        <v>45521</v>
      </c>
      <c r="D5988" t="s">
        <v>13510</v>
      </c>
      <c r="E5988" t="s">
        <v>15609</v>
      </c>
      <c r="F5988" t="s">
        <v>17065</v>
      </c>
      <c r="G5988" t="s">
        <v>17086</v>
      </c>
      <c r="H5988" t="s">
        <v>17093</v>
      </c>
      <c r="I5988" t="s">
        <v>17107</v>
      </c>
      <c r="J5988" t="s">
        <v>17118</v>
      </c>
      <c r="K5988" t="s">
        <v>17131</v>
      </c>
      <c r="L5988" t="s">
        <v>17151</v>
      </c>
      <c r="M5988" t="s">
        <v>17155</v>
      </c>
      <c r="N5988" t="s">
        <v>17173</v>
      </c>
      <c r="O5988">
        <v>4</v>
      </c>
      <c r="P5988" s="3">
        <v>61.1</v>
      </c>
      <c r="Q5988" s="4">
        <v>0.031</v>
      </c>
      <c r="R5988" s="3">
        <v>236.82</v>
      </c>
      <c r="S5988" s="3">
        <v>102.86</v>
      </c>
      <c r="T5988" s="3">
        <v>124.76</v>
      </c>
      <c r="U5988" s="4">
        <v>0.5268</v>
      </c>
      <c r="V5988" s="3">
        <v>9.199999999999999</v>
      </c>
      <c r="W5988" t="s">
        <v>17180</v>
      </c>
      <c r="X5988" t="s">
        <v>17184</v>
      </c>
      <c r="Y5988">
        <v>2024</v>
      </c>
      <c r="Z5988">
        <v>8</v>
      </c>
      <c r="AA5988" t="s">
        <v>17197</v>
      </c>
      <c r="AB5988" t="s">
        <v>17214</v>
      </c>
      <c r="AC5988">
        <v>1</v>
      </c>
      <c r="AD5988" t="s">
        <v>17216</v>
      </c>
      <c r="AE5988" t="s">
        <v>17184</v>
      </c>
      <c r="AF5988" t="s">
        <v>17218</v>
      </c>
    </row>
    <row r="5989" spans="1:32">
      <c r="A5989" t="s">
        <v>6011</v>
      </c>
      <c r="B5989" s="2">
        <v>45931</v>
      </c>
      <c r="C5989" s="2">
        <v>45938</v>
      </c>
      <c r="D5989" t="s">
        <v>13511</v>
      </c>
      <c r="E5989" t="s">
        <v>15610</v>
      </c>
      <c r="F5989" t="s">
        <v>17064</v>
      </c>
      <c r="G5989" t="s">
        <v>17077</v>
      </c>
      <c r="H5989" t="s">
        <v>17090</v>
      </c>
      <c r="I5989" t="s">
        <v>17111</v>
      </c>
      <c r="J5989" t="s">
        <v>17114</v>
      </c>
      <c r="K5989" t="s">
        <v>17131</v>
      </c>
      <c r="L5989" t="s">
        <v>17151</v>
      </c>
      <c r="M5989" t="s">
        <v>17155</v>
      </c>
      <c r="N5989" t="s">
        <v>17172</v>
      </c>
      <c r="O5989">
        <v>3</v>
      </c>
      <c r="P5989" s="3">
        <v>76.97</v>
      </c>
      <c r="Q5989" s="4">
        <v>0.014</v>
      </c>
      <c r="R5989" s="3">
        <v>227.68</v>
      </c>
      <c r="S5989" s="3">
        <v>108.47</v>
      </c>
      <c r="T5989" s="3">
        <v>110.81</v>
      </c>
      <c r="U5989" s="4">
        <v>0.4867</v>
      </c>
      <c r="V5989" s="3">
        <v>8.4</v>
      </c>
      <c r="W5989" t="s">
        <v>17182</v>
      </c>
      <c r="X5989" t="s">
        <v>17185</v>
      </c>
      <c r="Y5989">
        <v>2025</v>
      </c>
      <c r="Z5989">
        <v>10</v>
      </c>
      <c r="AA5989" t="s">
        <v>17208</v>
      </c>
      <c r="AB5989" t="s">
        <v>17209</v>
      </c>
      <c r="AC5989">
        <v>7</v>
      </c>
      <c r="AD5989" t="s">
        <v>17216</v>
      </c>
      <c r="AE5989" t="s">
        <v>17187</v>
      </c>
      <c r="AF5989" t="s">
        <v>17218</v>
      </c>
    </row>
    <row r="5990" spans="1:32">
      <c r="A5990" t="s">
        <v>6012</v>
      </c>
      <c r="B5990" s="2">
        <v>45767</v>
      </c>
      <c r="C5990" s="2">
        <v>45774</v>
      </c>
      <c r="D5990" t="s">
        <v>13512</v>
      </c>
      <c r="E5990" t="s">
        <v>15611</v>
      </c>
      <c r="F5990" t="s">
        <v>17064</v>
      </c>
      <c r="G5990" t="s">
        <v>17076</v>
      </c>
      <c r="H5990" t="s">
        <v>17106</v>
      </c>
      <c r="I5990" t="s">
        <v>17110</v>
      </c>
      <c r="J5990" t="s">
        <v>17112</v>
      </c>
      <c r="K5990" t="s">
        <v>17130</v>
      </c>
      <c r="L5990" t="s">
        <v>17135</v>
      </c>
      <c r="M5990" t="s">
        <v>17160</v>
      </c>
      <c r="N5990" t="s">
        <v>17175</v>
      </c>
      <c r="O5990">
        <v>1</v>
      </c>
      <c r="P5990" s="3">
        <v>134.72</v>
      </c>
      <c r="Q5990" s="4">
        <v>0.003</v>
      </c>
      <c r="R5990" s="3">
        <v>134.32</v>
      </c>
      <c r="S5990" s="3">
        <v>73.09999999999999</v>
      </c>
      <c r="T5990" s="3">
        <v>54.42</v>
      </c>
      <c r="U5990" s="4">
        <v>0.4052</v>
      </c>
      <c r="V5990" s="3">
        <v>6.8</v>
      </c>
      <c r="W5990" t="s">
        <v>17180</v>
      </c>
      <c r="X5990" t="s">
        <v>17184</v>
      </c>
      <c r="Y5990">
        <v>2025</v>
      </c>
      <c r="Z5990">
        <v>4</v>
      </c>
      <c r="AA5990" t="s">
        <v>17206</v>
      </c>
      <c r="AB5990" t="s">
        <v>17212</v>
      </c>
      <c r="AC5990">
        <v>7</v>
      </c>
      <c r="AD5990" t="s">
        <v>17216</v>
      </c>
      <c r="AE5990" t="s">
        <v>17187</v>
      </c>
      <c r="AF5990" t="s">
        <v>17218</v>
      </c>
    </row>
    <row r="5991" spans="1:32">
      <c r="A5991" t="s">
        <v>6013</v>
      </c>
      <c r="B5991" s="2">
        <v>45828</v>
      </c>
      <c r="C5991" s="2">
        <v>45830</v>
      </c>
      <c r="D5991" t="s">
        <v>13513</v>
      </c>
      <c r="E5991" t="s">
        <v>15612</v>
      </c>
      <c r="F5991" t="s">
        <v>17064</v>
      </c>
      <c r="G5991" t="s">
        <v>17083</v>
      </c>
      <c r="H5991" t="s">
        <v>17100</v>
      </c>
      <c r="I5991" t="s">
        <v>17111</v>
      </c>
      <c r="J5991" t="s">
        <v>17126</v>
      </c>
      <c r="K5991" t="s">
        <v>17129</v>
      </c>
      <c r="L5991" t="s">
        <v>17134</v>
      </c>
      <c r="M5991" t="s">
        <v>17153</v>
      </c>
      <c r="N5991" t="s">
        <v>17176</v>
      </c>
      <c r="O5991">
        <v>4</v>
      </c>
      <c r="P5991" s="3">
        <v>585.14</v>
      </c>
      <c r="Q5991" s="4">
        <v>0.029</v>
      </c>
      <c r="R5991" s="3">
        <v>2272.68</v>
      </c>
      <c r="S5991" s="3">
        <v>1511.81</v>
      </c>
      <c r="T5991" s="3">
        <v>751.67</v>
      </c>
      <c r="U5991" s="4">
        <v>0.3307</v>
      </c>
      <c r="V5991" s="3">
        <v>9.199999999999999</v>
      </c>
      <c r="W5991" t="s">
        <v>17179</v>
      </c>
      <c r="X5991" t="s">
        <v>17185</v>
      </c>
      <c r="Y5991">
        <v>2025</v>
      </c>
      <c r="Z5991">
        <v>6</v>
      </c>
      <c r="AA5991" t="s">
        <v>17201</v>
      </c>
      <c r="AB5991" t="s">
        <v>17214</v>
      </c>
      <c r="AC5991">
        <v>2</v>
      </c>
      <c r="AD5991" t="s">
        <v>17216</v>
      </c>
      <c r="AE5991" t="s">
        <v>17184</v>
      </c>
      <c r="AF5991" t="s">
        <v>17219</v>
      </c>
    </row>
    <row r="5992" spans="1:32">
      <c r="A5992" t="s">
        <v>6014</v>
      </c>
      <c r="B5992" s="2">
        <v>45240</v>
      </c>
      <c r="C5992" s="2">
        <v>45243</v>
      </c>
      <c r="D5992" t="s">
        <v>13514</v>
      </c>
      <c r="E5992" t="s">
        <v>15613</v>
      </c>
      <c r="F5992" t="s">
        <v>17066</v>
      </c>
      <c r="G5992" t="s">
        <v>17086</v>
      </c>
      <c r="H5992" t="s">
        <v>17087</v>
      </c>
      <c r="I5992" t="s">
        <v>17109</v>
      </c>
      <c r="J5992" t="s">
        <v>17110</v>
      </c>
      <c r="K5992" t="s">
        <v>17131</v>
      </c>
      <c r="L5992" t="s">
        <v>17138</v>
      </c>
      <c r="M5992" t="s">
        <v>17155</v>
      </c>
      <c r="N5992" t="s">
        <v>17172</v>
      </c>
      <c r="O5992">
        <v>4</v>
      </c>
      <c r="P5992" s="3">
        <v>61.76</v>
      </c>
      <c r="Q5992" s="4">
        <v>0.003</v>
      </c>
      <c r="R5992" s="3">
        <v>246.3</v>
      </c>
      <c r="S5992" s="3">
        <v>108.02</v>
      </c>
      <c r="T5992" s="3">
        <v>129.08</v>
      </c>
      <c r="U5992" s="4">
        <v>0.5241</v>
      </c>
      <c r="V5992" s="3">
        <v>9.199999999999999</v>
      </c>
      <c r="W5992" t="s">
        <v>17179</v>
      </c>
      <c r="X5992" t="s">
        <v>17184</v>
      </c>
      <c r="Y5992">
        <v>2023</v>
      </c>
      <c r="Z5992">
        <v>11</v>
      </c>
      <c r="AA5992" t="s">
        <v>17198</v>
      </c>
      <c r="AB5992" t="s">
        <v>17214</v>
      </c>
      <c r="AC5992">
        <v>3</v>
      </c>
      <c r="AD5992" t="s">
        <v>17216</v>
      </c>
      <c r="AE5992" t="s">
        <v>17187</v>
      </c>
      <c r="AF5992" t="s">
        <v>17218</v>
      </c>
    </row>
    <row r="5993" spans="1:32">
      <c r="A5993" t="s">
        <v>6015</v>
      </c>
      <c r="B5993" s="2">
        <v>45353</v>
      </c>
      <c r="C5993" s="2">
        <v>45358</v>
      </c>
      <c r="D5993" t="s">
        <v>13515</v>
      </c>
      <c r="E5993" t="s">
        <v>15614</v>
      </c>
      <c r="F5993" t="s">
        <v>17064</v>
      </c>
      <c r="G5993" t="s">
        <v>17084</v>
      </c>
      <c r="H5993" t="s">
        <v>17103</v>
      </c>
      <c r="I5993" t="s">
        <v>17109</v>
      </c>
      <c r="J5993" t="s">
        <v>17121</v>
      </c>
      <c r="K5993" t="s">
        <v>17131</v>
      </c>
      <c r="L5993" t="s">
        <v>17151</v>
      </c>
      <c r="M5993" t="s">
        <v>17156</v>
      </c>
      <c r="N5993" t="s">
        <v>17173</v>
      </c>
      <c r="O5993">
        <v>1</v>
      </c>
      <c r="P5993" s="3">
        <v>289.99</v>
      </c>
      <c r="Q5993" s="4">
        <v>0.01</v>
      </c>
      <c r="R5993" s="3">
        <v>287.09</v>
      </c>
      <c r="S5993" s="3">
        <v>173.09</v>
      </c>
      <c r="T5993" s="3">
        <v>107.2</v>
      </c>
      <c r="U5993" s="4">
        <v>0.3734</v>
      </c>
      <c r="V5993" s="3">
        <v>6.8</v>
      </c>
      <c r="W5993" t="s">
        <v>17180</v>
      </c>
      <c r="X5993" t="s">
        <v>17184</v>
      </c>
      <c r="Y5993">
        <v>2024</v>
      </c>
      <c r="Z5993">
        <v>3</v>
      </c>
      <c r="AA5993" t="s">
        <v>17199</v>
      </c>
      <c r="AB5993" t="s">
        <v>17210</v>
      </c>
      <c r="AC5993">
        <v>5</v>
      </c>
      <c r="AD5993" t="s">
        <v>17216</v>
      </c>
      <c r="AE5993" t="s">
        <v>17187</v>
      </c>
      <c r="AF5993" t="s">
        <v>17218</v>
      </c>
    </row>
    <row r="5994" spans="1:32">
      <c r="A5994" t="s">
        <v>6016</v>
      </c>
      <c r="B5994" s="2">
        <v>45426</v>
      </c>
      <c r="C5994" s="2">
        <v>45432</v>
      </c>
      <c r="D5994" t="s">
        <v>13516</v>
      </c>
      <c r="E5994" t="s">
        <v>15615</v>
      </c>
      <c r="F5994" t="s">
        <v>17064</v>
      </c>
      <c r="G5994" t="s">
        <v>17068</v>
      </c>
      <c r="H5994" t="s">
        <v>17101</v>
      </c>
      <c r="I5994" t="s">
        <v>17109</v>
      </c>
      <c r="J5994" t="s">
        <v>17114</v>
      </c>
      <c r="K5994" t="s">
        <v>17132</v>
      </c>
      <c r="L5994" t="s">
        <v>17148</v>
      </c>
      <c r="M5994" t="s">
        <v>17163</v>
      </c>
      <c r="N5994" t="s">
        <v>17172</v>
      </c>
      <c r="O5994">
        <v>1</v>
      </c>
      <c r="P5994" s="3">
        <v>93.09</v>
      </c>
      <c r="Q5994" s="4">
        <v>0.016</v>
      </c>
      <c r="R5994" s="3">
        <v>91.59999999999999</v>
      </c>
      <c r="S5994" s="3">
        <v>49.28</v>
      </c>
      <c r="T5994" s="3">
        <v>34.52</v>
      </c>
      <c r="U5994" s="4">
        <v>0.3769</v>
      </c>
      <c r="V5994" s="3">
        <v>7.8</v>
      </c>
      <c r="W5994" t="s">
        <v>17181</v>
      </c>
      <c r="X5994" t="s">
        <v>17187</v>
      </c>
      <c r="Y5994">
        <v>2024</v>
      </c>
      <c r="Z5994">
        <v>5</v>
      </c>
      <c r="AA5994" t="s">
        <v>17202</v>
      </c>
      <c r="AB5994" t="s">
        <v>17215</v>
      </c>
      <c r="AC5994">
        <v>6</v>
      </c>
      <c r="AD5994" t="s">
        <v>17216</v>
      </c>
      <c r="AE5994" t="s">
        <v>17187</v>
      </c>
      <c r="AF5994" t="s">
        <v>17218</v>
      </c>
    </row>
    <row r="5995" spans="1:32">
      <c r="A5995" t="s">
        <v>6017</v>
      </c>
      <c r="B5995" s="2">
        <v>45481</v>
      </c>
      <c r="C5995" s="2">
        <v>45483</v>
      </c>
      <c r="D5995" t="s">
        <v>13517</v>
      </c>
      <c r="E5995" t="s">
        <v>15616</v>
      </c>
      <c r="F5995" t="s">
        <v>17064</v>
      </c>
      <c r="G5995" t="s">
        <v>17072</v>
      </c>
      <c r="H5995" t="s">
        <v>17097</v>
      </c>
      <c r="I5995" t="s">
        <v>17109</v>
      </c>
      <c r="J5995" t="s">
        <v>17110</v>
      </c>
      <c r="K5995" t="s">
        <v>17130</v>
      </c>
      <c r="L5995" t="s">
        <v>17143</v>
      </c>
      <c r="M5995" t="s">
        <v>17166</v>
      </c>
      <c r="N5995" t="s">
        <v>17175</v>
      </c>
      <c r="O5995">
        <v>3</v>
      </c>
      <c r="P5995" s="3">
        <v>54.06</v>
      </c>
      <c r="Q5995" s="4">
        <v>0.013</v>
      </c>
      <c r="R5995" s="3">
        <v>160.07</v>
      </c>
      <c r="S5995" s="3">
        <v>73.42</v>
      </c>
      <c r="T5995" s="3">
        <v>78.25</v>
      </c>
      <c r="U5995" s="4">
        <v>0.4888</v>
      </c>
      <c r="V5995" s="3">
        <v>8.4</v>
      </c>
      <c r="W5995" t="s">
        <v>17180</v>
      </c>
      <c r="X5995" t="s">
        <v>17187</v>
      </c>
      <c r="Y5995">
        <v>2024</v>
      </c>
      <c r="Z5995">
        <v>7</v>
      </c>
      <c r="AA5995" t="s">
        <v>17207</v>
      </c>
      <c r="AB5995" t="s">
        <v>17213</v>
      </c>
      <c r="AC5995">
        <v>2</v>
      </c>
      <c r="AD5995" t="s">
        <v>17216</v>
      </c>
      <c r="AE5995" t="s">
        <v>17187</v>
      </c>
      <c r="AF5995" t="s">
        <v>17218</v>
      </c>
    </row>
    <row r="5996" spans="1:32">
      <c r="A5996" t="s">
        <v>6018</v>
      </c>
      <c r="B5996" s="2">
        <v>45205</v>
      </c>
      <c r="C5996" s="2">
        <v>45210</v>
      </c>
      <c r="D5996" t="s">
        <v>13518</v>
      </c>
      <c r="E5996" t="s">
        <v>15617</v>
      </c>
      <c r="F5996" t="s">
        <v>17064</v>
      </c>
      <c r="G5996" t="s">
        <v>17069</v>
      </c>
      <c r="H5996" t="s">
        <v>17090</v>
      </c>
      <c r="I5996" t="s">
        <v>17107</v>
      </c>
      <c r="J5996" t="s">
        <v>17127</v>
      </c>
      <c r="K5996" t="s">
        <v>17132</v>
      </c>
      <c r="L5996" t="s">
        <v>17145</v>
      </c>
      <c r="M5996" t="s">
        <v>17162</v>
      </c>
      <c r="N5996" t="s">
        <v>17173</v>
      </c>
      <c r="O5996">
        <v>5</v>
      </c>
      <c r="P5996" s="3">
        <v>44.29</v>
      </c>
      <c r="Q5996" s="4">
        <v>0.01</v>
      </c>
      <c r="R5996" s="3">
        <v>219.24</v>
      </c>
      <c r="S5996" s="3">
        <v>85.89</v>
      </c>
      <c r="T5996" s="3">
        <v>122.35</v>
      </c>
      <c r="U5996" s="4">
        <v>0.5581</v>
      </c>
      <c r="V5996" s="3">
        <v>11</v>
      </c>
      <c r="W5996" t="s">
        <v>17183</v>
      </c>
      <c r="X5996" t="s">
        <v>17184</v>
      </c>
      <c r="Y5996">
        <v>2023</v>
      </c>
      <c r="Z5996">
        <v>10</v>
      </c>
      <c r="AA5996" t="s">
        <v>17208</v>
      </c>
      <c r="AB5996" t="s">
        <v>17214</v>
      </c>
      <c r="AC5996">
        <v>5</v>
      </c>
      <c r="AD5996" t="s">
        <v>17216</v>
      </c>
      <c r="AE5996" t="s">
        <v>17187</v>
      </c>
      <c r="AF5996" t="s">
        <v>17218</v>
      </c>
    </row>
    <row r="5997" spans="1:32">
      <c r="A5997" t="s">
        <v>6019</v>
      </c>
      <c r="B5997" s="2">
        <v>45836</v>
      </c>
      <c r="C5997" s="2">
        <v>45842</v>
      </c>
      <c r="D5997" t="s">
        <v>13519</v>
      </c>
      <c r="E5997" t="s">
        <v>15618</v>
      </c>
      <c r="F5997" t="s">
        <v>17065</v>
      </c>
      <c r="G5997" t="s">
        <v>17075</v>
      </c>
      <c r="H5997" t="s">
        <v>17096</v>
      </c>
      <c r="I5997" t="s">
        <v>17111</v>
      </c>
      <c r="J5997" t="s">
        <v>17120</v>
      </c>
      <c r="K5997" t="s">
        <v>17128</v>
      </c>
      <c r="L5997" t="s">
        <v>17139</v>
      </c>
      <c r="M5997" t="s">
        <v>17165</v>
      </c>
      <c r="N5997" t="s">
        <v>17177</v>
      </c>
      <c r="O5997">
        <v>2</v>
      </c>
      <c r="P5997" s="3">
        <v>13.15</v>
      </c>
      <c r="Q5997" s="4">
        <v>0.024</v>
      </c>
      <c r="R5997" s="3">
        <v>25.67</v>
      </c>
      <c r="S5997" s="3">
        <v>19.66</v>
      </c>
      <c r="T5997" s="3">
        <v>-2.59</v>
      </c>
      <c r="U5997" s="4">
        <v>-0.1009</v>
      </c>
      <c r="V5997" s="3">
        <v>8.6</v>
      </c>
      <c r="W5997" t="s">
        <v>17181</v>
      </c>
      <c r="X5997" t="s">
        <v>17187</v>
      </c>
      <c r="Y5997">
        <v>2025</v>
      </c>
      <c r="Z5997">
        <v>6</v>
      </c>
      <c r="AA5997" t="s">
        <v>17201</v>
      </c>
      <c r="AB5997" t="s">
        <v>17210</v>
      </c>
      <c r="AC5997">
        <v>6</v>
      </c>
      <c r="AD5997" t="s">
        <v>17217</v>
      </c>
      <c r="AE5997" t="s">
        <v>17184</v>
      </c>
      <c r="AF5997" t="s">
        <v>17218</v>
      </c>
    </row>
    <row r="5998" spans="1:32">
      <c r="A5998" t="s">
        <v>6020</v>
      </c>
      <c r="B5998" s="2">
        <v>45629</v>
      </c>
      <c r="C5998" s="2">
        <v>45634</v>
      </c>
      <c r="D5998" t="s">
        <v>13520</v>
      </c>
      <c r="E5998" t="s">
        <v>15619</v>
      </c>
      <c r="F5998" t="s">
        <v>17064</v>
      </c>
      <c r="G5998" t="s">
        <v>17083</v>
      </c>
      <c r="H5998" t="s">
        <v>17100</v>
      </c>
      <c r="I5998" t="s">
        <v>17109</v>
      </c>
      <c r="J5998" t="s">
        <v>17110</v>
      </c>
      <c r="K5998" t="s">
        <v>17129</v>
      </c>
      <c r="L5998" t="s">
        <v>17146</v>
      </c>
      <c r="M5998" t="s">
        <v>17159</v>
      </c>
      <c r="N5998" t="s">
        <v>17175</v>
      </c>
      <c r="O5998">
        <v>3</v>
      </c>
      <c r="P5998" s="3">
        <v>583.42</v>
      </c>
      <c r="Q5998" s="4">
        <v>0.016</v>
      </c>
      <c r="R5998" s="3">
        <v>1722.26</v>
      </c>
      <c r="S5998" s="3">
        <v>1147.71</v>
      </c>
      <c r="T5998" s="3">
        <v>566.15</v>
      </c>
      <c r="U5998" s="4">
        <v>0.3287</v>
      </c>
      <c r="V5998" s="3">
        <v>8.4</v>
      </c>
      <c r="W5998" t="s">
        <v>17179</v>
      </c>
      <c r="X5998" t="s">
        <v>17187</v>
      </c>
      <c r="Y5998">
        <v>2024</v>
      </c>
      <c r="Z5998">
        <v>12</v>
      </c>
      <c r="AA5998" t="s">
        <v>17200</v>
      </c>
      <c r="AB5998" t="s">
        <v>17215</v>
      </c>
      <c r="AC5998">
        <v>5</v>
      </c>
      <c r="AD5998" t="s">
        <v>17216</v>
      </c>
      <c r="AE5998" t="s">
        <v>17187</v>
      </c>
      <c r="AF5998" t="s">
        <v>17219</v>
      </c>
    </row>
    <row r="5999" spans="1:32">
      <c r="A5999" t="s">
        <v>6021</v>
      </c>
      <c r="B5999" s="2">
        <v>45704</v>
      </c>
      <c r="C5999" s="2">
        <v>45706</v>
      </c>
      <c r="D5999" t="s">
        <v>13521</v>
      </c>
      <c r="E5999" t="s">
        <v>15620</v>
      </c>
      <c r="F5999" t="s">
        <v>17066</v>
      </c>
      <c r="G5999" t="s">
        <v>17080</v>
      </c>
      <c r="H5999" t="s">
        <v>17105</v>
      </c>
      <c r="I5999" t="s">
        <v>17111</v>
      </c>
      <c r="J5999" t="s">
        <v>17117</v>
      </c>
      <c r="K5999" t="s">
        <v>17128</v>
      </c>
      <c r="L5999" t="s">
        <v>17133</v>
      </c>
      <c r="M5999" t="s">
        <v>17165</v>
      </c>
      <c r="N5999" t="s">
        <v>17171</v>
      </c>
      <c r="O5999">
        <v>5</v>
      </c>
      <c r="P5999" s="3">
        <v>94.02</v>
      </c>
      <c r="Q5999" s="4">
        <v>0.068</v>
      </c>
      <c r="R5999" s="3">
        <v>438.13</v>
      </c>
      <c r="S5999" s="3">
        <v>213.21</v>
      </c>
      <c r="T5999" s="3">
        <v>213.92</v>
      </c>
      <c r="U5999" s="4">
        <v>0.4883</v>
      </c>
      <c r="V5999" s="3">
        <v>11</v>
      </c>
      <c r="W5999" t="s">
        <v>17182</v>
      </c>
      <c r="X5999" t="s">
        <v>17186</v>
      </c>
      <c r="Y5999">
        <v>2025</v>
      </c>
      <c r="Z5999">
        <v>2</v>
      </c>
      <c r="AA5999" t="s">
        <v>17205</v>
      </c>
      <c r="AB5999" t="s">
        <v>17212</v>
      </c>
      <c r="AC5999">
        <v>2</v>
      </c>
      <c r="AD5999" t="s">
        <v>17216</v>
      </c>
      <c r="AE5999" t="s">
        <v>17185</v>
      </c>
      <c r="AF5999" t="s">
        <v>17218</v>
      </c>
    </row>
    <row r="6000" spans="1:32">
      <c r="A6000" t="s">
        <v>6022</v>
      </c>
      <c r="B6000" s="2">
        <v>45460</v>
      </c>
      <c r="C6000" s="2">
        <v>45461</v>
      </c>
      <c r="D6000" t="s">
        <v>13522</v>
      </c>
      <c r="E6000" t="s">
        <v>15621</v>
      </c>
      <c r="F6000" t="s">
        <v>17064</v>
      </c>
      <c r="G6000" t="s">
        <v>17070</v>
      </c>
      <c r="H6000" t="s">
        <v>17097</v>
      </c>
      <c r="I6000" t="s">
        <v>17109</v>
      </c>
      <c r="J6000" t="s">
        <v>17120</v>
      </c>
      <c r="K6000" t="s">
        <v>17128</v>
      </c>
      <c r="L6000" t="s">
        <v>17144</v>
      </c>
      <c r="M6000" t="s">
        <v>17165</v>
      </c>
      <c r="N6000" t="s">
        <v>17176</v>
      </c>
      <c r="O6000">
        <v>5</v>
      </c>
      <c r="P6000" s="3">
        <v>38.62</v>
      </c>
      <c r="Q6000" s="4">
        <v>0.005</v>
      </c>
      <c r="R6000" s="3">
        <v>192.13</v>
      </c>
      <c r="S6000" s="3">
        <v>84.02</v>
      </c>
      <c r="T6000" s="3">
        <v>97.11</v>
      </c>
      <c r="U6000" s="4">
        <v>0.5054</v>
      </c>
      <c r="V6000" s="3">
        <v>11</v>
      </c>
      <c r="W6000" t="s">
        <v>17180</v>
      </c>
      <c r="X6000" t="s">
        <v>17187</v>
      </c>
      <c r="Y6000">
        <v>2024</v>
      </c>
      <c r="Z6000">
        <v>6</v>
      </c>
      <c r="AA6000" t="s">
        <v>17201</v>
      </c>
      <c r="AB6000" t="s">
        <v>17213</v>
      </c>
      <c r="AC6000">
        <v>1</v>
      </c>
      <c r="AD6000" t="s">
        <v>17216</v>
      </c>
      <c r="AE6000" t="s">
        <v>17187</v>
      </c>
      <c r="AF6000" t="s">
        <v>17218</v>
      </c>
    </row>
    <row r="6001" spans="1:32">
      <c r="A6001" t="s">
        <v>6023</v>
      </c>
      <c r="B6001" s="2">
        <v>45211</v>
      </c>
      <c r="C6001" s="2">
        <v>45214</v>
      </c>
      <c r="D6001" t="s">
        <v>13523</v>
      </c>
      <c r="E6001" t="s">
        <v>15622</v>
      </c>
      <c r="F6001" t="s">
        <v>17065</v>
      </c>
      <c r="G6001" t="s">
        <v>17072</v>
      </c>
      <c r="H6001" t="s">
        <v>17096</v>
      </c>
      <c r="I6001" t="s">
        <v>17109</v>
      </c>
      <c r="J6001" t="s">
        <v>17125</v>
      </c>
      <c r="K6001" t="s">
        <v>17130</v>
      </c>
      <c r="L6001" t="s">
        <v>17147</v>
      </c>
      <c r="M6001" t="s">
        <v>17160</v>
      </c>
      <c r="N6001" t="s">
        <v>17177</v>
      </c>
      <c r="O6001">
        <v>3</v>
      </c>
      <c r="P6001" s="3">
        <v>61.79</v>
      </c>
      <c r="Q6001" s="4">
        <v>0.016</v>
      </c>
      <c r="R6001" s="3">
        <v>182.4</v>
      </c>
      <c r="S6001" s="3">
        <v>81.09999999999999</v>
      </c>
      <c r="T6001" s="3">
        <v>92.90000000000001</v>
      </c>
      <c r="U6001" s="4">
        <v>0.5093</v>
      </c>
      <c r="V6001" s="3">
        <v>8.4</v>
      </c>
      <c r="W6001" t="s">
        <v>17181</v>
      </c>
      <c r="X6001" t="s">
        <v>17184</v>
      </c>
      <c r="Y6001">
        <v>2023</v>
      </c>
      <c r="Z6001">
        <v>10</v>
      </c>
      <c r="AA6001" t="s">
        <v>17208</v>
      </c>
      <c r="AB6001" t="s">
        <v>17211</v>
      </c>
      <c r="AC6001">
        <v>3</v>
      </c>
      <c r="AD6001" t="s">
        <v>17216</v>
      </c>
      <c r="AE6001" t="s">
        <v>17187</v>
      </c>
      <c r="AF6001" t="s">
        <v>17218</v>
      </c>
    </row>
    <row r="6002" spans="1:32">
      <c r="A6002" t="s">
        <v>6024</v>
      </c>
      <c r="B6002" s="2">
        <v>45409</v>
      </c>
      <c r="C6002" s="2">
        <v>45416</v>
      </c>
      <c r="D6002" t="s">
        <v>13524</v>
      </c>
      <c r="E6002" t="s">
        <v>15623</v>
      </c>
      <c r="F6002" t="s">
        <v>17064</v>
      </c>
      <c r="G6002" t="s">
        <v>17070</v>
      </c>
      <c r="H6002" t="s">
        <v>17100</v>
      </c>
      <c r="I6002" t="s">
        <v>17107</v>
      </c>
      <c r="J6002" t="s">
        <v>17120</v>
      </c>
      <c r="K6002" t="s">
        <v>17132</v>
      </c>
      <c r="L6002" t="s">
        <v>17148</v>
      </c>
      <c r="M6002" t="s">
        <v>17163</v>
      </c>
      <c r="N6002" t="s">
        <v>17174</v>
      </c>
      <c r="O6002">
        <v>3</v>
      </c>
      <c r="P6002" s="3">
        <v>38.55</v>
      </c>
      <c r="Q6002" s="4">
        <v>0.046</v>
      </c>
      <c r="R6002" s="3">
        <v>110.33</v>
      </c>
      <c r="S6002" s="3">
        <v>48.08</v>
      </c>
      <c r="T6002" s="3">
        <v>52.85</v>
      </c>
      <c r="U6002" s="4">
        <v>0.479</v>
      </c>
      <c r="V6002" s="3">
        <v>9.4</v>
      </c>
      <c r="W6002" t="s">
        <v>17182</v>
      </c>
      <c r="X6002" t="s">
        <v>17185</v>
      </c>
      <c r="Y6002">
        <v>2024</v>
      </c>
      <c r="Z6002">
        <v>4</v>
      </c>
      <c r="AA6002" t="s">
        <v>17206</v>
      </c>
      <c r="AB6002" t="s">
        <v>17210</v>
      </c>
      <c r="AC6002">
        <v>7</v>
      </c>
      <c r="AD6002" t="s">
        <v>17216</v>
      </c>
      <c r="AE6002" t="s">
        <v>17184</v>
      </c>
      <c r="AF6002" t="s">
        <v>17218</v>
      </c>
    </row>
    <row r="6003" spans="1:32">
      <c r="A6003" t="s">
        <v>6025</v>
      </c>
      <c r="B6003" s="2">
        <v>45188</v>
      </c>
      <c r="C6003" s="2">
        <v>45190</v>
      </c>
      <c r="D6003" t="s">
        <v>13525</v>
      </c>
      <c r="E6003" t="s">
        <v>15624</v>
      </c>
      <c r="F6003" t="s">
        <v>17066</v>
      </c>
      <c r="G6003" t="s">
        <v>17081</v>
      </c>
      <c r="H6003" t="s">
        <v>17089</v>
      </c>
      <c r="I6003" t="s">
        <v>17110</v>
      </c>
      <c r="J6003" t="s">
        <v>17126</v>
      </c>
      <c r="K6003" t="s">
        <v>17128</v>
      </c>
      <c r="L6003" t="s">
        <v>17144</v>
      </c>
      <c r="M6003" t="s">
        <v>17161</v>
      </c>
      <c r="N6003" t="s">
        <v>17172</v>
      </c>
      <c r="O6003">
        <v>2</v>
      </c>
      <c r="P6003" s="3">
        <v>159.14</v>
      </c>
      <c r="Q6003" s="4">
        <v>0.01</v>
      </c>
      <c r="R6003" s="3">
        <v>315.1</v>
      </c>
      <c r="S6003" s="3">
        <v>171.17</v>
      </c>
      <c r="T6003" s="3">
        <v>135.33</v>
      </c>
      <c r="U6003" s="4">
        <v>0.4295</v>
      </c>
      <c r="V6003" s="3">
        <v>8.6</v>
      </c>
      <c r="W6003" t="s">
        <v>17183</v>
      </c>
      <c r="X6003" t="s">
        <v>17184</v>
      </c>
      <c r="Y6003">
        <v>2023</v>
      </c>
      <c r="Z6003">
        <v>9</v>
      </c>
      <c r="AA6003" t="s">
        <v>17203</v>
      </c>
      <c r="AB6003" t="s">
        <v>17215</v>
      </c>
      <c r="AC6003">
        <v>2</v>
      </c>
      <c r="AD6003" t="s">
        <v>17216</v>
      </c>
      <c r="AE6003" t="s">
        <v>17187</v>
      </c>
      <c r="AF6003" t="s">
        <v>17218</v>
      </c>
    </row>
    <row r="6004" spans="1:32">
      <c r="A6004" t="s">
        <v>6026</v>
      </c>
      <c r="B6004" s="2">
        <v>45740</v>
      </c>
      <c r="C6004" s="2">
        <v>45742</v>
      </c>
      <c r="D6004" t="s">
        <v>13526</v>
      </c>
      <c r="E6004" t="s">
        <v>15625</v>
      </c>
      <c r="F6004" t="s">
        <v>17064</v>
      </c>
      <c r="G6004" t="s">
        <v>17076</v>
      </c>
      <c r="H6004" t="s">
        <v>17090</v>
      </c>
      <c r="I6004" t="s">
        <v>17111</v>
      </c>
      <c r="J6004" t="s">
        <v>17117</v>
      </c>
      <c r="K6004" t="s">
        <v>17132</v>
      </c>
      <c r="L6004" t="s">
        <v>17145</v>
      </c>
      <c r="M6004" t="s">
        <v>17164</v>
      </c>
      <c r="N6004" t="s">
        <v>17175</v>
      </c>
      <c r="O6004">
        <v>2</v>
      </c>
      <c r="P6004" s="3">
        <v>138.53</v>
      </c>
      <c r="Q6004" s="4">
        <v>0.016</v>
      </c>
      <c r="R6004" s="3">
        <v>272.63</v>
      </c>
      <c r="S6004" s="3">
        <v>139.14</v>
      </c>
      <c r="T6004" s="3">
        <v>124.89</v>
      </c>
      <c r="U6004" s="4">
        <v>0.4581</v>
      </c>
      <c r="V6004" s="3">
        <v>8.6</v>
      </c>
      <c r="W6004" t="s">
        <v>17179</v>
      </c>
      <c r="X6004" t="s">
        <v>17184</v>
      </c>
      <c r="Y6004">
        <v>2025</v>
      </c>
      <c r="Z6004">
        <v>3</v>
      </c>
      <c r="AA6004" t="s">
        <v>17199</v>
      </c>
      <c r="AB6004" t="s">
        <v>17213</v>
      </c>
      <c r="AC6004">
        <v>2</v>
      </c>
      <c r="AD6004" t="s">
        <v>17216</v>
      </c>
      <c r="AE6004" t="s">
        <v>17187</v>
      </c>
      <c r="AF6004" t="s">
        <v>17218</v>
      </c>
    </row>
    <row r="6005" spans="1:32">
      <c r="A6005" t="s">
        <v>6027</v>
      </c>
      <c r="B6005" s="2">
        <v>45342</v>
      </c>
      <c r="C6005" s="2">
        <v>45349</v>
      </c>
      <c r="D6005" t="s">
        <v>13527</v>
      </c>
      <c r="E6005" t="s">
        <v>15626</v>
      </c>
      <c r="F6005" t="s">
        <v>17066</v>
      </c>
      <c r="G6005" t="s">
        <v>17074</v>
      </c>
      <c r="H6005" t="s">
        <v>17105</v>
      </c>
      <c r="I6005" t="s">
        <v>17110</v>
      </c>
      <c r="J6005" t="s">
        <v>17110</v>
      </c>
      <c r="K6005" t="s">
        <v>17131</v>
      </c>
      <c r="L6005" t="s">
        <v>17151</v>
      </c>
      <c r="M6005" t="s">
        <v>17155</v>
      </c>
      <c r="N6005" t="s">
        <v>17176</v>
      </c>
      <c r="O6005">
        <v>3</v>
      </c>
      <c r="P6005" s="3">
        <v>601.99</v>
      </c>
      <c r="Q6005" s="4">
        <v>0.011</v>
      </c>
      <c r="R6005" s="3">
        <v>1786.1</v>
      </c>
      <c r="S6005" s="3">
        <v>1132.48</v>
      </c>
      <c r="T6005" s="3">
        <v>645.22</v>
      </c>
      <c r="U6005" s="4">
        <v>0.3612</v>
      </c>
      <c r="V6005" s="3">
        <v>8.4</v>
      </c>
      <c r="W6005" t="s">
        <v>17182</v>
      </c>
      <c r="X6005" t="s">
        <v>17184</v>
      </c>
      <c r="Y6005">
        <v>2024</v>
      </c>
      <c r="Z6005">
        <v>2</v>
      </c>
      <c r="AA6005" t="s">
        <v>17205</v>
      </c>
      <c r="AB6005" t="s">
        <v>17215</v>
      </c>
      <c r="AC6005">
        <v>7</v>
      </c>
      <c r="AD6005" t="s">
        <v>17216</v>
      </c>
      <c r="AE6005" t="s">
        <v>17187</v>
      </c>
      <c r="AF6005" t="s">
        <v>17219</v>
      </c>
    </row>
    <row r="6006" spans="1:32">
      <c r="A6006" t="s">
        <v>6028</v>
      </c>
      <c r="B6006" s="2">
        <v>44988</v>
      </c>
      <c r="C6006" s="2">
        <v>44993</v>
      </c>
      <c r="D6006" t="s">
        <v>13528</v>
      </c>
      <c r="E6006" t="s">
        <v>15627</v>
      </c>
      <c r="F6006" t="s">
        <v>17065</v>
      </c>
      <c r="G6006" t="s">
        <v>17067</v>
      </c>
      <c r="H6006" t="s">
        <v>17097</v>
      </c>
      <c r="I6006" t="s">
        <v>17108</v>
      </c>
      <c r="J6006" t="s">
        <v>17113</v>
      </c>
      <c r="K6006" t="s">
        <v>17132</v>
      </c>
      <c r="L6006" t="s">
        <v>17145</v>
      </c>
      <c r="M6006" t="s">
        <v>17162</v>
      </c>
      <c r="N6006" t="s">
        <v>17171</v>
      </c>
      <c r="O6006">
        <v>3</v>
      </c>
      <c r="P6006" s="3">
        <v>92.33</v>
      </c>
      <c r="Q6006" s="4">
        <v>0.061</v>
      </c>
      <c r="R6006" s="3">
        <v>260.09</v>
      </c>
      <c r="S6006" s="3">
        <v>122.42</v>
      </c>
      <c r="T6006" s="3">
        <v>128.27</v>
      </c>
      <c r="U6006" s="4">
        <v>0.4932</v>
      </c>
      <c r="V6006" s="3">
        <v>9.4</v>
      </c>
      <c r="W6006" t="s">
        <v>17182</v>
      </c>
      <c r="X6006" t="s">
        <v>17185</v>
      </c>
      <c r="Y6006">
        <v>2023</v>
      </c>
      <c r="Z6006">
        <v>3</v>
      </c>
      <c r="AA6006" t="s">
        <v>17199</v>
      </c>
      <c r="AB6006" t="s">
        <v>17214</v>
      </c>
      <c r="AC6006">
        <v>5</v>
      </c>
      <c r="AD6006" t="s">
        <v>17216</v>
      </c>
      <c r="AE6006" t="s">
        <v>17185</v>
      </c>
      <c r="AF6006" t="s">
        <v>17218</v>
      </c>
    </row>
    <row r="6007" spans="1:32">
      <c r="A6007" t="s">
        <v>6029</v>
      </c>
      <c r="B6007" s="2">
        <v>46004</v>
      </c>
      <c r="C6007" s="2">
        <v>46010</v>
      </c>
      <c r="D6007" t="s">
        <v>13529</v>
      </c>
      <c r="E6007" t="s">
        <v>15628</v>
      </c>
      <c r="F6007" t="s">
        <v>17065</v>
      </c>
      <c r="G6007" t="s">
        <v>17080</v>
      </c>
      <c r="H6007" t="s">
        <v>17100</v>
      </c>
      <c r="I6007" t="s">
        <v>17109</v>
      </c>
      <c r="J6007" t="s">
        <v>17126</v>
      </c>
      <c r="K6007" t="s">
        <v>17132</v>
      </c>
      <c r="L6007" t="s">
        <v>17152</v>
      </c>
      <c r="M6007" t="s">
        <v>17164</v>
      </c>
      <c r="N6007" t="s">
        <v>17174</v>
      </c>
      <c r="O6007">
        <v>3</v>
      </c>
      <c r="P6007" s="3">
        <v>104.4</v>
      </c>
      <c r="Q6007" s="4">
        <v>0.067</v>
      </c>
      <c r="R6007" s="3">
        <v>292.22</v>
      </c>
      <c r="S6007" s="3">
        <v>145.09</v>
      </c>
      <c r="T6007" s="3">
        <v>137.73</v>
      </c>
      <c r="U6007" s="4">
        <v>0.4713</v>
      </c>
      <c r="V6007" s="3">
        <v>9.4</v>
      </c>
      <c r="W6007" t="s">
        <v>17180</v>
      </c>
      <c r="X6007" t="s">
        <v>17185</v>
      </c>
      <c r="Y6007">
        <v>2025</v>
      </c>
      <c r="Z6007">
        <v>12</v>
      </c>
      <c r="AA6007" t="s">
        <v>17200</v>
      </c>
      <c r="AB6007" t="s">
        <v>17210</v>
      </c>
      <c r="AC6007">
        <v>6</v>
      </c>
      <c r="AD6007" t="s">
        <v>17216</v>
      </c>
      <c r="AE6007" t="s">
        <v>17185</v>
      </c>
      <c r="AF6007" t="s">
        <v>17218</v>
      </c>
    </row>
    <row r="6008" spans="1:32">
      <c r="A6008" t="s">
        <v>6030</v>
      </c>
      <c r="B6008" s="2">
        <v>45520</v>
      </c>
      <c r="C6008" s="2">
        <v>45527</v>
      </c>
      <c r="D6008" t="s">
        <v>13530</v>
      </c>
      <c r="E6008" t="s">
        <v>15629</v>
      </c>
      <c r="F6008" t="s">
        <v>17066</v>
      </c>
      <c r="G6008" t="s">
        <v>17074</v>
      </c>
      <c r="H6008" t="s">
        <v>17103</v>
      </c>
      <c r="I6008" t="s">
        <v>17107</v>
      </c>
      <c r="J6008" t="s">
        <v>17114</v>
      </c>
      <c r="K6008" t="s">
        <v>17128</v>
      </c>
      <c r="L6008" t="s">
        <v>17133</v>
      </c>
      <c r="M6008" t="s">
        <v>17161</v>
      </c>
      <c r="N6008" t="s">
        <v>17177</v>
      </c>
      <c r="O6008">
        <v>2</v>
      </c>
      <c r="P6008" s="3">
        <v>610.7</v>
      </c>
      <c r="Q6008" s="4">
        <v>0.008999999999999999</v>
      </c>
      <c r="R6008" s="3">
        <v>1210.41</v>
      </c>
      <c r="S6008" s="3">
        <v>768.36</v>
      </c>
      <c r="T6008" s="3">
        <v>433.45</v>
      </c>
      <c r="U6008" s="4">
        <v>0.3581</v>
      </c>
      <c r="V6008" s="3">
        <v>8.6</v>
      </c>
      <c r="W6008" t="s">
        <v>17181</v>
      </c>
      <c r="X6008" t="s">
        <v>17184</v>
      </c>
      <c r="Y6008">
        <v>2024</v>
      </c>
      <c r="Z6008">
        <v>8</v>
      </c>
      <c r="AA6008" t="s">
        <v>17197</v>
      </c>
      <c r="AB6008" t="s">
        <v>17214</v>
      </c>
      <c r="AC6008">
        <v>7</v>
      </c>
      <c r="AD6008" t="s">
        <v>17216</v>
      </c>
      <c r="AE6008" t="s">
        <v>17187</v>
      </c>
      <c r="AF6008" t="s">
        <v>17184</v>
      </c>
    </row>
    <row r="6009" spans="1:32">
      <c r="A6009" t="s">
        <v>6031</v>
      </c>
      <c r="B6009" s="2">
        <v>45241</v>
      </c>
      <c r="C6009" s="2">
        <v>45243</v>
      </c>
      <c r="D6009" t="s">
        <v>13531</v>
      </c>
      <c r="E6009" t="s">
        <v>15630</v>
      </c>
      <c r="F6009" t="s">
        <v>17064</v>
      </c>
      <c r="G6009" t="s">
        <v>17071</v>
      </c>
      <c r="H6009" t="s">
        <v>17104</v>
      </c>
      <c r="I6009" t="s">
        <v>17110</v>
      </c>
      <c r="J6009" t="s">
        <v>17112</v>
      </c>
      <c r="K6009" t="s">
        <v>17132</v>
      </c>
      <c r="L6009" t="s">
        <v>17145</v>
      </c>
      <c r="M6009" t="s">
        <v>17169</v>
      </c>
      <c r="N6009" t="s">
        <v>17172</v>
      </c>
      <c r="O6009">
        <v>4</v>
      </c>
      <c r="P6009" s="3">
        <v>88.01000000000001</v>
      </c>
      <c r="Q6009" s="4">
        <v>0.042</v>
      </c>
      <c r="R6009" s="3">
        <v>337.25</v>
      </c>
      <c r="S6009" s="3">
        <v>155.41</v>
      </c>
      <c r="T6009" s="3">
        <v>171.64</v>
      </c>
      <c r="U6009" s="4">
        <v>0.5089</v>
      </c>
      <c r="V6009" s="3">
        <v>10.2</v>
      </c>
      <c r="W6009" t="s">
        <v>17180</v>
      </c>
      <c r="X6009" t="s">
        <v>17185</v>
      </c>
      <c r="Y6009">
        <v>2023</v>
      </c>
      <c r="Z6009">
        <v>11</v>
      </c>
      <c r="AA6009" t="s">
        <v>17198</v>
      </c>
      <c r="AB6009" t="s">
        <v>17210</v>
      </c>
      <c r="AC6009">
        <v>2</v>
      </c>
      <c r="AD6009" t="s">
        <v>17216</v>
      </c>
      <c r="AE6009" t="s">
        <v>17184</v>
      </c>
      <c r="AF6009" t="s">
        <v>17218</v>
      </c>
    </row>
    <row r="6010" spans="1:32">
      <c r="A6010" t="s">
        <v>6032</v>
      </c>
      <c r="B6010" s="2">
        <v>45432</v>
      </c>
      <c r="C6010" s="2">
        <v>45435</v>
      </c>
      <c r="D6010" t="s">
        <v>13532</v>
      </c>
      <c r="E6010" t="s">
        <v>15631</v>
      </c>
      <c r="F6010" t="s">
        <v>17065</v>
      </c>
      <c r="G6010" t="s">
        <v>17082</v>
      </c>
      <c r="H6010" t="s">
        <v>17100</v>
      </c>
      <c r="I6010" t="s">
        <v>17111</v>
      </c>
      <c r="J6010" t="s">
        <v>17121</v>
      </c>
      <c r="K6010" t="s">
        <v>17130</v>
      </c>
      <c r="L6010" t="s">
        <v>17147</v>
      </c>
      <c r="M6010" t="s">
        <v>17160</v>
      </c>
      <c r="N6010" t="s">
        <v>17175</v>
      </c>
      <c r="O6010">
        <v>3</v>
      </c>
      <c r="P6010" s="3">
        <v>24.06</v>
      </c>
      <c r="Q6010" s="4">
        <v>0.027</v>
      </c>
      <c r="R6010" s="3">
        <v>70.23</v>
      </c>
      <c r="S6010" s="3">
        <v>26.1</v>
      </c>
      <c r="T6010" s="3">
        <v>35.73</v>
      </c>
      <c r="U6010" s="4">
        <v>0.5088</v>
      </c>
      <c r="V6010" s="3">
        <v>8.4</v>
      </c>
      <c r="W6010" t="s">
        <v>17182</v>
      </c>
      <c r="X6010" t="s">
        <v>17187</v>
      </c>
      <c r="Y6010">
        <v>2024</v>
      </c>
      <c r="Z6010">
        <v>5</v>
      </c>
      <c r="AA6010" t="s">
        <v>17202</v>
      </c>
      <c r="AB6010" t="s">
        <v>17213</v>
      </c>
      <c r="AC6010">
        <v>3</v>
      </c>
      <c r="AD6010" t="s">
        <v>17216</v>
      </c>
      <c r="AE6010" t="s">
        <v>17184</v>
      </c>
      <c r="AF6010" t="s">
        <v>17218</v>
      </c>
    </row>
    <row r="6011" spans="1:32">
      <c r="A6011" t="s">
        <v>6033</v>
      </c>
      <c r="B6011" s="2">
        <v>45165</v>
      </c>
      <c r="C6011" s="2">
        <v>45172</v>
      </c>
      <c r="D6011" t="s">
        <v>13533</v>
      </c>
      <c r="E6011" t="s">
        <v>15632</v>
      </c>
      <c r="F6011" t="s">
        <v>17064</v>
      </c>
      <c r="G6011" t="s">
        <v>17067</v>
      </c>
      <c r="H6011" t="s">
        <v>17087</v>
      </c>
      <c r="I6011" t="s">
        <v>17107</v>
      </c>
      <c r="J6011" t="s">
        <v>17114</v>
      </c>
      <c r="K6011" t="s">
        <v>17131</v>
      </c>
      <c r="L6011" t="s">
        <v>17138</v>
      </c>
      <c r="M6011" t="s">
        <v>17168</v>
      </c>
      <c r="N6011" t="s">
        <v>17178</v>
      </c>
      <c r="O6011">
        <v>3</v>
      </c>
      <c r="P6011" s="3">
        <v>93.63</v>
      </c>
      <c r="Q6011" s="4">
        <v>0.045</v>
      </c>
      <c r="R6011" s="3">
        <v>268.25</v>
      </c>
      <c r="S6011" s="3">
        <v>119.53</v>
      </c>
      <c r="T6011" s="3">
        <v>140.32</v>
      </c>
      <c r="U6011" s="4">
        <v>0.5231</v>
      </c>
      <c r="V6011" s="3">
        <v>8.4</v>
      </c>
      <c r="W6011" t="s">
        <v>17180</v>
      </c>
      <c r="X6011" t="s">
        <v>17185</v>
      </c>
      <c r="Y6011">
        <v>2023</v>
      </c>
      <c r="Z6011">
        <v>8</v>
      </c>
      <c r="AA6011" t="s">
        <v>17197</v>
      </c>
      <c r="AB6011" t="s">
        <v>17212</v>
      </c>
      <c r="AC6011">
        <v>7</v>
      </c>
      <c r="AD6011" t="s">
        <v>17216</v>
      </c>
      <c r="AE6011" t="s">
        <v>17184</v>
      </c>
      <c r="AF6011" t="s">
        <v>17218</v>
      </c>
    </row>
    <row r="6012" spans="1:32">
      <c r="A6012" t="s">
        <v>6034</v>
      </c>
      <c r="B6012" s="2">
        <v>45854</v>
      </c>
      <c r="C6012" s="2">
        <v>45861</v>
      </c>
      <c r="D6012" t="s">
        <v>13534</v>
      </c>
      <c r="E6012" t="s">
        <v>15633</v>
      </c>
      <c r="F6012" t="s">
        <v>17065</v>
      </c>
      <c r="G6012" t="s">
        <v>17071</v>
      </c>
      <c r="H6012" t="s">
        <v>17088</v>
      </c>
      <c r="I6012" t="s">
        <v>17108</v>
      </c>
      <c r="J6012" t="s">
        <v>17127</v>
      </c>
      <c r="K6012" t="s">
        <v>17131</v>
      </c>
      <c r="L6012" t="s">
        <v>17136</v>
      </c>
      <c r="M6012" t="s">
        <v>17156</v>
      </c>
      <c r="N6012" t="s">
        <v>17173</v>
      </c>
      <c r="O6012">
        <v>4</v>
      </c>
      <c r="P6012" s="3">
        <v>78.45999999999999</v>
      </c>
      <c r="Q6012" s="4">
        <v>0.028</v>
      </c>
      <c r="R6012" s="3">
        <v>305.05</v>
      </c>
      <c r="S6012" s="3">
        <v>145.92</v>
      </c>
      <c r="T6012" s="3">
        <v>149.93</v>
      </c>
      <c r="U6012" s="4">
        <v>0.4915</v>
      </c>
      <c r="V6012" s="3">
        <v>9.199999999999999</v>
      </c>
      <c r="W6012" t="s">
        <v>17181</v>
      </c>
      <c r="X6012" t="s">
        <v>17185</v>
      </c>
      <c r="Y6012">
        <v>2025</v>
      </c>
      <c r="Z6012">
        <v>7</v>
      </c>
      <c r="AA6012" t="s">
        <v>17207</v>
      </c>
      <c r="AB6012" t="s">
        <v>17209</v>
      </c>
      <c r="AC6012">
        <v>7</v>
      </c>
      <c r="AD6012" t="s">
        <v>17216</v>
      </c>
      <c r="AE6012" t="s">
        <v>17184</v>
      </c>
      <c r="AF6012" t="s">
        <v>17218</v>
      </c>
    </row>
    <row r="6013" spans="1:32">
      <c r="A6013" t="s">
        <v>6035</v>
      </c>
      <c r="B6013" s="2">
        <v>46011</v>
      </c>
      <c r="C6013" s="2">
        <v>46012</v>
      </c>
      <c r="D6013" t="s">
        <v>13535</v>
      </c>
      <c r="E6013" t="s">
        <v>15634</v>
      </c>
      <c r="F6013" t="s">
        <v>17066</v>
      </c>
      <c r="G6013" t="s">
        <v>17071</v>
      </c>
      <c r="H6013" t="s">
        <v>17101</v>
      </c>
      <c r="I6013" t="s">
        <v>17111</v>
      </c>
      <c r="J6013" t="s">
        <v>17115</v>
      </c>
      <c r="K6013" t="s">
        <v>17131</v>
      </c>
      <c r="L6013" t="s">
        <v>17136</v>
      </c>
      <c r="M6013" t="s">
        <v>17168</v>
      </c>
      <c r="N6013" t="s">
        <v>17172</v>
      </c>
      <c r="O6013">
        <v>2</v>
      </c>
      <c r="P6013" s="3">
        <v>85.06</v>
      </c>
      <c r="Q6013" s="4">
        <v>0.014</v>
      </c>
      <c r="R6013" s="3">
        <v>167.74</v>
      </c>
      <c r="S6013" s="3">
        <v>85.17</v>
      </c>
      <c r="T6013" s="3">
        <v>74.97</v>
      </c>
      <c r="U6013" s="4">
        <v>0.4469</v>
      </c>
      <c r="V6013" s="3">
        <v>7.6</v>
      </c>
      <c r="W6013" t="s">
        <v>17179</v>
      </c>
      <c r="X6013" t="s">
        <v>17187</v>
      </c>
      <c r="Y6013">
        <v>2025</v>
      </c>
      <c r="Z6013">
        <v>12</v>
      </c>
      <c r="AA6013" t="s">
        <v>17200</v>
      </c>
      <c r="AB6013" t="s">
        <v>17210</v>
      </c>
      <c r="AC6013">
        <v>1</v>
      </c>
      <c r="AD6013" t="s">
        <v>17216</v>
      </c>
      <c r="AE6013" t="s">
        <v>17187</v>
      </c>
      <c r="AF6013" t="s">
        <v>17218</v>
      </c>
    </row>
    <row r="6014" spans="1:32">
      <c r="A6014" t="s">
        <v>6036</v>
      </c>
      <c r="B6014" s="2">
        <v>45932</v>
      </c>
      <c r="C6014" s="2">
        <v>45938</v>
      </c>
      <c r="D6014" t="s">
        <v>13536</v>
      </c>
      <c r="E6014" t="s">
        <v>15635</v>
      </c>
      <c r="F6014" t="s">
        <v>17066</v>
      </c>
      <c r="G6014" t="s">
        <v>17072</v>
      </c>
      <c r="H6014" t="s">
        <v>17099</v>
      </c>
      <c r="I6014" t="s">
        <v>17107</v>
      </c>
      <c r="J6014" t="s">
        <v>17117</v>
      </c>
      <c r="K6014" t="s">
        <v>17129</v>
      </c>
      <c r="L6014" t="s">
        <v>17134</v>
      </c>
      <c r="M6014" t="s">
        <v>17158</v>
      </c>
      <c r="N6014" t="s">
        <v>17173</v>
      </c>
      <c r="O6014">
        <v>5</v>
      </c>
      <c r="P6014" s="3">
        <v>55.59</v>
      </c>
      <c r="Q6014" s="4">
        <v>0.038</v>
      </c>
      <c r="R6014" s="3">
        <v>267.39</v>
      </c>
      <c r="S6014" s="3">
        <v>118.92</v>
      </c>
      <c r="T6014" s="3">
        <v>138.47</v>
      </c>
      <c r="U6014" s="4">
        <v>0.5179</v>
      </c>
      <c r="V6014" s="3">
        <v>10</v>
      </c>
      <c r="W6014" t="s">
        <v>17181</v>
      </c>
      <c r="X6014" t="s">
        <v>17185</v>
      </c>
      <c r="Y6014">
        <v>2025</v>
      </c>
      <c r="Z6014">
        <v>10</v>
      </c>
      <c r="AA6014" t="s">
        <v>17208</v>
      </c>
      <c r="AB6014" t="s">
        <v>17211</v>
      </c>
      <c r="AC6014">
        <v>6</v>
      </c>
      <c r="AD6014" t="s">
        <v>17216</v>
      </c>
      <c r="AE6014" t="s">
        <v>17184</v>
      </c>
      <c r="AF6014" t="s">
        <v>17218</v>
      </c>
    </row>
    <row r="6015" spans="1:32">
      <c r="A6015" t="s">
        <v>6037</v>
      </c>
      <c r="B6015" s="2">
        <v>45569</v>
      </c>
      <c r="C6015" s="2">
        <v>45570</v>
      </c>
      <c r="D6015" t="s">
        <v>13537</v>
      </c>
      <c r="E6015" t="s">
        <v>15636</v>
      </c>
      <c r="F6015" t="s">
        <v>17064</v>
      </c>
      <c r="G6015" t="s">
        <v>17081</v>
      </c>
      <c r="H6015" t="s">
        <v>17089</v>
      </c>
      <c r="I6015" t="s">
        <v>17107</v>
      </c>
      <c r="J6015" t="s">
        <v>17123</v>
      </c>
      <c r="K6015" t="s">
        <v>17128</v>
      </c>
      <c r="L6015" t="s">
        <v>17139</v>
      </c>
      <c r="M6015" t="s">
        <v>17142</v>
      </c>
      <c r="N6015" t="s">
        <v>17177</v>
      </c>
      <c r="O6015">
        <v>3</v>
      </c>
      <c r="P6015" s="3">
        <v>166.65</v>
      </c>
      <c r="Q6015" s="4">
        <v>0</v>
      </c>
      <c r="R6015" s="3">
        <v>499.95</v>
      </c>
      <c r="S6015" s="3">
        <v>260.56</v>
      </c>
      <c r="T6015" s="3">
        <v>229.99</v>
      </c>
      <c r="U6015" s="4">
        <v>0.46</v>
      </c>
      <c r="V6015" s="3">
        <v>9.4</v>
      </c>
      <c r="W6015" t="s">
        <v>17182</v>
      </c>
      <c r="X6015" t="s">
        <v>17184</v>
      </c>
      <c r="Y6015">
        <v>2024</v>
      </c>
      <c r="Z6015">
        <v>10</v>
      </c>
      <c r="AA6015" t="s">
        <v>17208</v>
      </c>
      <c r="AB6015" t="s">
        <v>17214</v>
      </c>
      <c r="AC6015">
        <v>1</v>
      </c>
      <c r="AD6015" t="s">
        <v>17216</v>
      </c>
      <c r="AE6015" t="s">
        <v>17187</v>
      </c>
      <c r="AF6015" t="s">
        <v>17218</v>
      </c>
    </row>
    <row r="6016" spans="1:32">
      <c r="A6016" t="s">
        <v>6038</v>
      </c>
      <c r="B6016" s="2">
        <v>45318</v>
      </c>
      <c r="C6016" s="2">
        <v>45319</v>
      </c>
      <c r="D6016" t="s">
        <v>13538</v>
      </c>
      <c r="E6016" t="s">
        <v>15637</v>
      </c>
      <c r="F6016" t="s">
        <v>17064</v>
      </c>
      <c r="G6016" t="s">
        <v>17086</v>
      </c>
      <c r="H6016" t="s">
        <v>17100</v>
      </c>
      <c r="I6016" t="s">
        <v>17110</v>
      </c>
      <c r="J6016" t="s">
        <v>17120</v>
      </c>
      <c r="K6016" t="s">
        <v>17128</v>
      </c>
      <c r="L6016" t="s">
        <v>17139</v>
      </c>
      <c r="M6016" t="s">
        <v>17165</v>
      </c>
      <c r="N6016" t="s">
        <v>17173</v>
      </c>
      <c r="O6016">
        <v>4</v>
      </c>
      <c r="P6016" s="3">
        <v>58.58</v>
      </c>
      <c r="Q6016" s="4">
        <v>0.019</v>
      </c>
      <c r="R6016" s="3">
        <v>229.87</v>
      </c>
      <c r="S6016" s="3">
        <v>100.34</v>
      </c>
      <c r="T6016" s="3">
        <v>119.33</v>
      </c>
      <c r="U6016" s="4">
        <v>0.5191</v>
      </c>
      <c r="V6016" s="3">
        <v>10.2</v>
      </c>
      <c r="W6016" t="s">
        <v>17180</v>
      </c>
      <c r="X6016" t="s">
        <v>17184</v>
      </c>
      <c r="Y6016">
        <v>2024</v>
      </c>
      <c r="Z6016">
        <v>1</v>
      </c>
      <c r="AA6016" t="s">
        <v>17204</v>
      </c>
      <c r="AB6016" t="s">
        <v>17210</v>
      </c>
      <c r="AC6016">
        <v>1</v>
      </c>
      <c r="AD6016" t="s">
        <v>17216</v>
      </c>
      <c r="AE6016" t="s">
        <v>17187</v>
      </c>
      <c r="AF6016" t="s">
        <v>17218</v>
      </c>
    </row>
    <row r="6017" spans="1:32">
      <c r="A6017" t="s">
        <v>6039</v>
      </c>
      <c r="B6017" s="2">
        <v>45897</v>
      </c>
      <c r="C6017" s="2">
        <v>45900</v>
      </c>
      <c r="D6017" t="s">
        <v>13539</v>
      </c>
      <c r="E6017" t="s">
        <v>15638</v>
      </c>
      <c r="F6017" t="s">
        <v>17064</v>
      </c>
      <c r="G6017" t="s">
        <v>17071</v>
      </c>
      <c r="H6017" t="s">
        <v>17097</v>
      </c>
      <c r="I6017" t="s">
        <v>17111</v>
      </c>
      <c r="J6017" t="s">
        <v>17121</v>
      </c>
      <c r="K6017" t="s">
        <v>17129</v>
      </c>
      <c r="L6017" t="s">
        <v>17146</v>
      </c>
      <c r="M6017" t="s">
        <v>17158</v>
      </c>
      <c r="N6017" t="s">
        <v>17177</v>
      </c>
      <c r="O6017">
        <v>4</v>
      </c>
      <c r="P6017" s="3">
        <v>78.68000000000001</v>
      </c>
      <c r="Q6017" s="4">
        <v>0.019</v>
      </c>
      <c r="R6017" s="3">
        <v>308.74</v>
      </c>
      <c r="S6017" s="3">
        <v>139.86</v>
      </c>
      <c r="T6017" s="3">
        <v>159.68</v>
      </c>
      <c r="U6017" s="4">
        <v>0.5172</v>
      </c>
      <c r="V6017" s="3">
        <v>9.199999999999999</v>
      </c>
      <c r="W6017" t="s">
        <v>17179</v>
      </c>
      <c r="X6017" t="s">
        <v>17187</v>
      </c>
      <c r="Y6017">
        <v>2025</v>
      </c>
      <c r="Z6017">
        <v>8</v>
      </c>
      <c r="AA6017" t="s">
        <v>17197</v>
      </c>
      <c r="AB6017" t="s">
        <v>17211</v>
      </c>
      <c r="AC6017">
        <v>3</v>
      </c>
      <c r="AD6017" t="s">
        <v>17216</v>
      </c>
      <c r="AE6017" t="s">
        <v>17187</v>
      </c>
      <c r="AF6017" t="s">
        <v>17218</v>
      </c>
    </row>
    <row r="6018" spans="1:32">
      <c r="A6018" t="s">
        <v>6040</v>
      </c>
      <c r="B6018" s="2">
        <v>45132</v>
      </c>
      <c r="C6018" s="2">
        <v>45137</v>
      </c>
      <c r="D6018" t="s">
        <v>13540</v>
      </c>
      <c r="E6018" t="s">
        <v>15639</v>
      </c>
      <c r="F6018" t="s">
        <v>17064</v>
      </c>
      <c r="G6018" t="s">
        <v>17081</v>
      </c>
      <c r="H6018" t="s">
        <v>17092</v>
      </c>
      <c r="I6018" t="s">
        <v>17111</v>
      </c>
      <c r="J6018" t="s">
        <v>17125</v>
      </c>
      <c r="K6018" t="s">
        <v>17129</v>
      </c>
      <c r="L6018" t="s">
        <v>17141</v>
      </c>
      <c r="M6018" t="s">
        <v>17167</v>
      </c>
      <c r="N6018" t="s">
        <v>17175</v>
      </c>
      <c r="O6018">
        <v>2</v>
      </c>
      <c r="P6018" s="3">
        <v>144.42</v>
      </c>
      <c r="Q6018" s="4">
        <v>0.041</v>
      </c>
      <c r="R6018" s="3">
        <v>277</v>
      </c>
      <c r="S6018" s="3">
        <v>147.87</v>
      </c>
      <c r="T6018" s="3">
        <v>121.53</v>
      </c>
      <c r="U6018" s="4">
        <v>0.4387</v>
      </c>
      <c r="V6018" s="3">
        <v>7.6</v>
      </c>
      <c r="W6018" t="s">
        <v>17181</v>
      </c>
      <c r="X6018" t="s">
        <v>17186</v>
      </c>
      <c r="Y6018">
        <v>2023</v>
      </c>
      <c r="Z6018">
        <v>7</v>
      </c>
      <c r="AA6018" t="s">
        <v>17207</v>
      </c>
      <c r="AB6018" t="s">
        <v>17215</v>
      </c>
      <c r="AC6018">
        <v>5</v>
      </c>
      <c r="AD6018" t="s">
        <v>17216</v>
      </c>
      <c r="AE6018" t="s">
        <v>17184</v>
      </c>
      <c r="AF6018" t="s">
        <v>17218</v>
      </c>
    </row>
    <row r="6019" spans="1:32">
      <c r="A6019" t="s">
        <v>6041</v>
      </c>
      <c r="B6019" s="2">
        <v>45630</v>
      </c>
      <c r="C6019" s="2">
        <v>45636</v>
      </c>
      <c r="D6019" t="s">
        <v>13541</v>
      </c>
      <c r="E6019" t="s">
        <v>15640</v>
      </c>
      <c r="F6019" t="s">
        <v>17064</v>
      </c>
      <c r="G6019" t="s">
        <v>17080</v>
      </c>
      <c r="H6019" t="s">
        <v>17102</v>
      </c>
      <c r="I6019" t="s">
        <v>17109</v>
      </c>
      <c r="J6019" t="s">
        <v>17122</v>
      </c>
      <c r="K6019" t="s">
        <v>17130</v>
      </c>
      <c r="L6019" t="s">
        <v>17149</v>
      </c>
      <c r="M6019" t="s">
        <v>17154</v>
      </c>
      <c r="N6019" t="s">
        <v>17178</v>
      </c>
      <c r="O6019">
        <v>2</v>
      </c>
      <c r="P6019" s="3">
        <v>92.90000000000001</v>
      </c>
      <c r="Q6019" s="4">
        <v>0.026</v>
      </c>
      <c r="R6019" s="3">
        <v>180.97</v>
      </c>
      <c r="S6019" s="3">
        <v>91.65000000000001</v>
      </c>
      <c r="T6019" s="3">
        <v>81.72</v>
      </c>
      <c r="U6019" s="4">
        <v>0.4516</v>
      </c>
      <c r="V6019" s="3">
        <v>7.6</v>
      </c>
      <c r="W6019" t="s">
        <v>17181</v>
      </c>
      <c r="X6019" t="s">
        <v>17184</v>
      </c>
      <c r="Y6019">
        <v>2024</v>
      </c>
      <c r="Z6019">
        <v>12</v>
      </c>
      <c r="AA6019" t="s">
        <v>17200</v>
      </c>
      <c r="AB6019" t="s">
        <v>17209</v>
      </c>
      <c r="AC6019">
        <v>6</v>
      </c>
      <c r="AD6019" t="s">
        <v>17216</v>
      </c>
      <c r="AE6019" t="s">
        <v>17184</v>
      </c>
      <c r="AF6019" t="s">
        <v>17218</v>
      </c>
    </row>
    <row r="6020" spans="1:32">
      <c r="A6020" t="s">
        <v>6042</v>
      </c>
      <c r="B6020" s="2">
        <v>45410</v>
      </c>
      <c r="C6020" s="2">
        <v>45416</v>
      </c>
      <c r="D6020" t="s">
        <v>13542</v>
      </c>
      <c r="E6020" t="s">
        <v>15641</v>
      </c>
      <c r="F6020" t="s">
        <v>17064</v>
      </c>
      <c r="G6020" t="s">
        <v>17068</v>
      </c>
      <c r="H6020" t="s">
        <v>17087</v>
      </c>
      <c r="I6020" t="s">
        <v>17111</v>
      </c>
      <c r="J6020" t="s">
        <v>17124</v>
      </c>
      <c r="K6020" t="s">
        <v>17132</v>
      </c>
      <c r="L6020" t="s">
        <v>17150</v>
      </c>
      <c r="M6020" t="s">
        <v>17162</v>
      </c>
      <c r="N6020" t="s">
        <v>17172</v>
      </c>
      <c r="O6020">
        <v>5</v>
      </c>
      <c r="P6020" s="3">
        <v>93.7</v>
      </c>
      <c r="Q6020" s="4">
        <v>0.021</v>
      </c>
      <c r="R6020" s="3">
        <v>458.66</v>
      </c>
      <c r="S6020" s="3">
        <v>218.48</v>
      </c>
      <c r="T6020" s="3">
        <v>229.18</v>
      </c>
      <c r="U6020" s="4">
        <v>0.4997</v>
      </c>
      <c r="V6020" s="3">
        <v>11</v>
      </c>
      <c r="W6020" t="s">
        <v>17182</v>
      </c>
      <c r="X6020" t="s">
        <v>17184</v>
      </c>
      <c r="Y6020">
        <v>2024</v>
      </c>
      <c r="Z6020">
        <v>4</v>
      </c>
      <c r="AA6020" t="s">
        <v>17206</v>
      </c>
      <c r="AB6020" t="s">
        <v>17212</v>
      </c>
      <c r="AC6020">
        <v>6</v>
      </c>
      <c r="AD6020" t="s">
        <v>17216</v>
      </c>
      <c r="AE6020" t="s">
        <v>17184</v>
      </c>
      <c r="AF6020" t="s">
        <v>17218</v>
      </c>
    </row>
    <row r="6021" spans="1:32">
      <c r="A6021" t="s">
        <v>6043</v>
      </c>
      <c r="B6021" s="2">
        <v>45063</v>
      </c>
      <c r="C6021" s="2">
        <v>45070</v>
      </c>
      <c r="D6021" t="s">
        <v>13543</v>
      </c>
      <c r="E6021" t="s">
        <v>15642</v>
      </c>
      <c r="F6021" t="s">
        <v>17066</v>
      </c>
      <c r="G6021" t="s">
        <v>17068</v>
      </c>
      <c r="H6021" t="s">
        <v>17103</v>
      </c>
      <c r="I6021" t="s">
        <v>17107</v>
      </c>
      <c r="J6021" t="s">
        <v>17126</v>
      </c>
      <c r="K6021" t="s">
        <v>17130</v>
      </c>
      <c r="L6021" t="s">
        <v>17143</v>
      </c>
      <c r="M6021" t="s">
        <v>17160</v>
      </c>
      <c r="N6021" t="s">
        <v>17178</v>
      </c>
      <c r="O6021">
        <v>2</v>
      </c>
      <c r="P6021" s="3">
        <v>90.81999999999999</v>
      </c>
      <c r="Q6021" s="4">
        <v>0.037</v>
      </c>
      <c r="R6021" s="3">
        <v>174.92</v>
      </c>
      <c r="S6021" s="3">
        <v>85.93000000000001</v>
      </c>
      <c r="T6021" s="3">
        <v>81.39</v>
      </c>
      <c r="U6021" s="4">
        <v>0.4653</v>
      </c>
      <c r="V6021" s="3">
        <v>7.6</v>
      </c>
      <c r="W6021" t="s">
        <v>17180</v>
      </c>
      <c r="X6021" t="s">
        <v>17185</v>
      </c>
      <c r="Y6021">
        <v>2023</v>
      </c>
      <c r="Z6021">
        <v>5</v>
      </c>
      <c r="AA6021" t="s">
        <v>17202</v>
      </c>
      <c r="AB6021" t="s">
        <v>17209</v>
      </c>
      <c r="AC6021">
        <v>7</v>
      </c>
      <c r="AD6021" t="s">
        <v>17216</v>
      </c>
      <c r="AE6021" t="s">
        <v>17184</v>
      </c>
      <c r="AF6021" t="s">
        <v>17218</v>
      </c>
    </row>
    <row r="6022" spans="1:32">
      <c r="A6022" t="s">
        <v>6044</v>
      </c>
      <c r="B6022" s="2">
        <v>45444</v>
      </c>
      <c r="C6022" s="2">
        <v>45447</v>
      </c>
      <c r="D6022" t="s">
        <v>13544</v>
      </c>
      <c r="E6022" t="s">
        <v>15643</v>
      </c>
      <c r="F6022" t="s">
        <v>17065</v>
      </c>
      <c r="G6022" t="s">
        <v>17081</v>
      </c>
      <c r="H6022" t="s">
        <v>17095</v>
      </c>
      <c r="I6022" t="s">
        <v>17107</v>
      </c>
      <c r="J6022" t="s">
        <v>17122</v>
      </c>
      <c r="K6022" t="s">
        <v>17130</v>
      </c>
      <c r="L6022" t="s">
        <v>17135</v>
      </c>
      <c r="M6022" t="s">
        <v>17166</v>
      </c>
      <c r="N6022" t="s">
        <v>17178</v>
      </c>
      <c r="O6022">
        <v>1</v>
      </c>
      <c r="P6022" s="3">
        <v>156.53</v>
      </c>
      <c r="Q6022" s="4">
        <v>0.016</v>
      </c>
      <c r="R6022" s="3">
        <v>154.03</v>
      </c>
      <c r="S6022" s="3">
        <v>88.88</v>
      </c>
      <c r="T6022" s="3">
        <v>58.35</v>
      </c>
      <c r="U6022" s="4">
        <v>0.3788</v>
      </c>
      <c r="V6022" s="3">
        <v>6.8</v>
      </c>
      <c r="W6022" t="s">
        <v>17182</v>
      </c>
      <c r="X6022" t="s">
        <v>17184</v>
      </c>
      <c r="Y6022">
        <v>2024</v>
      </c>
      <c r="Z6022">
        <v>6</v>
      </c>
      <c r="AA6022" t="s">
        <v>17201</v>
      </c>
      <c r="AB6022" t="s">
        <v>17210</v>
      </c>
      <c r="AC6022">
        <v>3</v>
      </c>
      <c r="AD6022" t="s">
        <v>17216</v>
      </c>
      <c r="AE6022" t="s">
        <v>17187</v>
      </c>
      <c r="AF6022" t="s">
        <v>17218</v>
      </c>
    </row>
    <row r="6023" spans="1:32">
      <c r="A6023" t="s">
        <v>6045</v>
      </c>
      <c r="B6023" s="2">
        <v>45748</v>
      </c>
      <c r="C6023" s="2">
        <v>45754</v>
      </c>
      <c r="D6023" t="s">
        <v>13545</v>
      </c>
      <c r="E6023" t="s">
        <v>15644</v>
      </c>
      <c r="F6023" t="s">
        <v>17065</v>
      </c>
      <c r="G6023" t="s">
        <v>17075</v>
      </c>
      <c r="H6023" t="s">
        <v>17090</v>
      </c>
      <c r="I6023" t="s">
        <v>17109</v>
      </c>
      <c r="J6023" t="s">
        <v>17112</v>
      </c>
      <c r="K6023" t="s">
        <v>17131</v>
      </c>
      <c r="L6023" t="s">
        <v>17151</v>
      </c>
      <c r="M6023" t="s">
        <v>17157</v>
      </c>
      <c r="N6023" t="s">
        <v>17176</v>
      </c>
      <c r="O6023">
        <v>3</v>
      </c>
      <c r="P6023" s="3">
        <v>12.08</v>
      </c>
      <c r="Q6023" s="4">
        <v>0.042</v>
      </c>
      <c r="R6023" s="3">
        <v>34.72</v>
      </c>
      <c r="S6023" s="3">
        <v>21.81</v>
      </c>
      <c r="T6023" s="3">
        <v>4.51</v>
      </c>
      <c r="U6023" s="4">
        <v>0.1299</v>
      </c>
      <c r="V6023" s="3">
        <v>8.4</v>
      </c>
      <c r="W6023" t="s">
        <v>17183</v>
      </c>
      <c r="X6023" t="s">
        <v>17185</v>
      </c>
      <c r="Y6023">
        <v>2025</v>
      </c>
      <c r="Z6023">
        <v>4</v>
      </c>
      <c r="AA6023" t="s">
        <v>17206</v>
      </c>
      <c r="AB6023" t="s">
        <v>17215</v>
      </c>
      <c r="AC6023">
        <v>6</v>
      </c>
      <c r="AD6023" t="s">
        <v>17216</v>
      </c>
      <c r="AE6023" t="s">
        <v>17184</v>
      </c>
      <c r="AF6023" t="s">
        <v>17218</v>
      </c>
    </row>
    <row r="6024" spans="1:32">
      <c r="A6024" t="s">
        <v>6046</v>
      </c>
      <c r="B6024" s="2">
        <v>45721</v>
      </c>
      <c r="C6024" s="2">
        <v>45723</v>
      </c>
      <c r="D6024" t="s">
        <v>13546</v>
      </c>
      <c r="E6024" t="s">
        <v>15645</v>
      </c>
      <c r="F6024" t="s">
        <v>17064</v>
      </c>
      <c r="G6024" t="s">
        <v>17076</v>
      </c>
      <c r="H6024" t="s">
        <v>17095</v>
      </c>
      <c r="I6024" t="s">
        <v>17107</v>
      </c>
      <c r="J6024" t="s">
        <v>17124</v>
      </c>
      <c r="K6024" t="s">
        <v>17132</v>
      </c>
      <c r="L6024" t="s">
        <v>17150</v>
      </c>
      <c r="M6024" t="s">
        <v>17164</v>
      </c>
      <c r="N6024" t="s">
        <v>17174</v>
      </c>
      <c r="O6024">
        <v>4</v>
      </c>
      <c r="P6024" s="3">
        <v>136.73</v>
      </c>
      <c r="Q6024" s="4">
        <v>0.022</v>
      </c>
      <c r="R6024" s="3">
        <v>534.89</v>
      </c>
      <c r="S6024" s="3">
        <v>272.31</v>
      </c>
      <c r="T6024" s="3">
        <v>252.38</v>
      </c>
      <c r="U6024" s="4">
        <v>0.4718</v>
      </c>
      <c r="V6024" s="3">
        <v>10.2</v>
      </c>
      <c r="W6024" t="s">
        <v>17180</v>
      </c>
      <c r="X6024" t="s">
        <v>17184</v>
      </c>
      <c r="Y6024">
        <v>2025</v>
      </c>
      <c r="Z6024">
        <v>3</v>
      </c>
      <c r="AA6024" t="s">
        <v>17199</v>
      </c>
      <c r="AB6024" t="s">
        <v>17209</v>
      </c>
      <c r="AC6024">
        <v>2</v>
      </c>
      <c r="AD6024" t="s">
        <v>17216</v>
      </c>
      <c r="AE6024" t="s">
        <v>17184</v>
      </c>
      <c r="AF6024" t="s">
        <v>17184</v>
      </c>
    </row>
    <row r="6025" spans="1:32">
      <c r="A6025" t="s">
        <v>6047</v>
      </c>
      <c r="B6025" s="2">
        <v>45252</v>
      </c>
      <c r="C6025" s="2">
        <v>45256</v>
      </c>
      <c r="D6025" t="s">
        <v>13547</v>
      </c>
      <c r="E6025" t="s">
        <v>15646</v>
      </c>
      <c r="F6025" t="s">
        <v>17065</v>
      </c>
      <c r="G6025" t="s">
        <v>17079</v>
      </c>
      <c r="H6025" t="s">
        <v>17094</v>
      </c>
      <c r="I6025" t="s">
        <v>17110</v>
      </c>
      <c r="J6025" t="s">
        <v>17125</v>
      </c>
      <c r="K6025" t="s">
        <v>17131</v>
      </c>
      <c r="L6025" t="s">
        <v>17136</v>
      </c>
      <c r="M6025" t="s">
        <v>17155</v>
      </c>
      <c r="N6025" t="s">
        <v>17176</v>
      </c>
      <c r="O6025">
        <v>2</v>
      </c>
      <c r="P6025" s="3">
        <v>72.26000000000001</v>
      </c>
      <c r="Q6025" s="4">
        <v>0.018</v>
      </c>
      <c r="R6025" s="3">
        <v>141.92</v>
      </c>
      <c r="S6025" s="3">
        <v>63.99</v>
      </c>
      <c r="T6025" s="3">
        <v>70.33</v>
      </c>
      <c r="U6025" s="4">
        <v>0.4956</v>
      </c>
      <c r="V6025" s="3">
        <v>7.6</v>
      </c>
      <c r="W6025" t="s">
        <v>17181</v>
      </c>
      <c r="X6025" t="s">
        <v>17184</v>
      </c>
      <c r="Y6025">
        <v>2023</v>
      </c>
      <c r="Z6025">
        <v>11</v>
      </c>
      <c r="AA6025" t="s">
        <v>17198</v>
      </c>
      <c r="AB6025" t="s">
        <v>17209</v>
      </c>
      <c r="AC6025">
        <v>4</v>
      </c>
      <c r="AD6025" t="s">
        <v>17216</v>
      </c>
      <c r="AE6025" t="s">
        <v>17187</v>
      </c>
      <c r="AF6025" t="s">
        <v>17218</v>
      </c>
    </row>
    <row r="6026" spans="1:32">
      <c r="A6026" t="s">
        <v>6048</v>
      </c>
      <c r="B6026" s="2">
        <v>45150</v>
      </c>
      <c r="C6026" s="2">
        <v>45157</v>
      </c>
      <c r="D6026" t="s">
        <v>13548</v>
      </c>
      <c r="E6026" t="s">
        <v>15647</v>
      </c>
      <c r="F6026" t="s">
        <v>17066</v>
      </c>
      <c r="G6026" t="s">
        <v>17083</v>
      </c>
      <c r="H6026" t="s">
        <v>17093</v>
      </c>
      <c r="I6026" t="s">
        <v>17111</v>
      </c>
      <c r="J6026" t="s">
        <v>17126</v>
      </c>
      <c r="K6026" t="s">
        <v>17129</v>
      </c>
      <c r="L6026" t="s">
        <v>17146</v>
      </c>
      <c r="M6026" t="s">
        <v>17159</v>
      </c>
      <c r="N6026" t="s">
        <v>17172</v>
      </c>
      <c r="O6026">
        <v>3</v>
      </c>
      <c r="P6026" s="3">
        <v>541.49</v>
      </c>
      <c r="Q6026" s="4">
        <v>0.026</v>
      </c>
      <c r="R6026" s="3">
        <v>1582.23</v>
      </c>
      <c r="S6026" s="3">
        <v>1053.2</v>
      </c>
      <c r="T6026" s="3">
        <v>520.63</v>
      </c>
      <c r="U6026" s="4">
        <v>0.329</v>
      </c>
      <c r="V6026" s="3">
        <v>8.4</v>
      </c>
      <c r="W6026" t="s">
        <v>17180</v>
      </c>
      <c r="X6026" t="s">
        <v>17184</v>
      </c>
      <c r="Y6026">
        <v>2023</v>
      </c>
      <c r="Z6026">
        <v>8</v>
      </c>
      <c r="AA6026" t="s">
        <v>17197</v>
      </c>
      <c r="AB6026" t="s">
        <v>17210</v>
      </c>
      <c r="AC6026">
        <v>7</v>
      </c>
      <c r="AD6026" t="s">
        <v>17216</v>
      </c>
      <c r="AE6026" t="s">
        <v>17184</v>
      </c>
      <c r="AF6026" t="s">
        <v>17219</v>
      </c>
    </row>
    <row r="6027" spans="1:32">
      <c r="A6027" t="s">
        <v>6049</v>
      </c>
      <c r="B6027" s="2">
        <v>45236</v>
      </c>
      <c r="C6027" s="2">
        <v>45240</v>
      </c>
      <c r="D6027" t="s">
        <v>13549</v>
      </c>
      <c r="E6027" t="s">
        <v>15648</v>
      </c>
      <c r="F6027" t="s">
        <v>17065</v>
      </c>
      <c r="G6027" t="s">
        <v>17069</v>
      </c>
      <c r="H6027" t="s">
        <v>17099</v>
      </c>
      <c r="I6027" t="s">
        <v>17107</v>
      </c>
      <c r="J6027" t="s">
        <v>17113</v>
      </c>
      <c r="K6027" t="s">
        <v>17128</v>
      </c>
      <c r="L6027" t="s">
        <v>17142</v>
      </c>
      <c r="M6027" t="s">
        <v>17142</v>
      </c>
      <c r="N6027" t="s">
        <v>17177</v>
      </c>
      <c r="O6027">
        <v>2</v>
      </c>
      <c r="P6027" s="3">
        <v>41.77</v>
      </c>
      <c r="Q6027" s="4">
        <v>0.023</v>
      </c>
      <c r="R6027" s="3">
        <v>81.62</v>
      </c>
      <c r="S6027" s="3">
        <v>38.25</v>
      </c>
      <c r="T6027" s="3">
        <v>34.77</v>
      </c>
      <c r="U6027" s="4">
        <v>0.426</v>
      </c>
      <c r="V6027" s="3">
        <v>8.6</v>
      </c>
      <c r="W6027" t="s">
        <v>17179</v>
      </c>
      <c r="X6027" t="s">
        <v>17187</v>
      </c>
      <c r="Y6027">
        <v>2023</v>
      </c>
      <c r="Z6027">
        <v>11</v>
      </c>
      <c r="AA6027" t="s">
        <v>17198</v>
      </c>
      <c r="AB6027" t="s">
        <v>17213</v>
      </c>
      <c r="AC6027">
        <v>4</v>
      </c>
      <c r="AD6027" t="s">
        <v>17216</v>
      </c>
      <c r="AE6027" t="s">
        <v>17184</v>
      </c>
      <c r="AF6027" t="s">
        <v>17218</v>
      </c>
    </row>
    <row r="6028" spans="1:32">
      <c r="A6028" t="s">
        <v>6050</v>
      </c>
      <c r="B6028" s="2">
        <v>45967</v>
      </c>
      <c r="C6028" s="2">
        <v>45971</v>
      </c>
      <c r="D6028" t="s">
        <v>13550</v>
      </c>
      <c r="E6028" t="s">
        <v>15649</v>
      </c>
      <c r="F6028" t="s">
        <v>17064</v>
      </c>
      <c r="G6028" t="s">
        <v>17083</v>
      </c>
      <c r="H6028" t="s">
        <v>17103</v>
      </c>
      <c r="I6028" t="s">
        <v>17107</v>
      </c>
      <c r="J6028" t="s">
        <v>17119</v>
      </c>
      <c r="K6028" t="s">
        <v>17128</v>
      </c>
      <c r="L6028" t="s">
        <v>17133</v>
      </c>
      <c r="M6028" t="s">
        <v>17165</v>
      </c>
      <c r="N6028" t="s">
        <v>17175</v>
      </c>
      <c r="O6028">
        <v>1</v>
      </c>
      <c r="P6028" s="3">
        <v>610.13</v>
      </c>
      <c r="Q6028" s="4">
        <v>0.027</v>
      </c>
      <c r="R6028" s="3">
        <v>593.66</v>
      </c>
      <c r="S6028" s="3">
        <v>400.87</v>
      </c>
      <c r="T6028" s="3">
        <v>184.99</v>
      </c>
      <c r="U6028" s="4">
        <v>0.3116</v>
      </c>
      <c r="V6028" s="3">
        <v>7.8</v>
      </c>
      <c r="W6028" t="s">
        <v>17181</v>
      </c>
      <c r="X6028" t="s">
        <v>17184</v>
      </c>
      <c r="Y6028">
        <v>2025</v>
      </c>
      <c r="Z6028">
        <v>11</v>
      </c>
      <c r="AA6028" t="s">
        <v>17198</v>
      </c>
      <c r="AB6028" t="s">
        <v>17211</v>
      </c>
      <c r="AC6028">
        <v>4</v>
      </c>
      <c r="AD6028" t="s">
        <v>17216</v>
      </c>
      <c r="AE6028" t="s">
        <v>17184</v>
      </c>
      <c r="AF6028" t="s">
        <v>17184</v>
      </c>
    </row>
    <row r="6029" spans="1:32">
      <c r="A6029" t="s">
        <v>6051</v>
      </c>
      <c r="B6029" s="2">
        <v>45071</v>
      </c>
      <c r="C6029" s="2">
        <v>45072</v>
      </c>
      <c r="D6029" t="s">
        <v>13551</v>
      </c>
      <c r="E6029" t="s">
        <v>15650</v>
      </c>
      <c r="F6029" t="s">
        <v>17064</v>
      </c>
      <c r="G6029" t="s">
        <v>17079</v>
      </c>
      <c r="H6029" t="s">
        <v>17097</v>
      </c>
      <c r="I6029" t="s">
        <v>17107</v>
      </c>
      <c r="J6029" t="s">
        <v>17125</v>
      </c>
      <c r="K6029" t="s">
        <v>17128</v>
      </c>
      <c r="L6029" t="s">
        <v>17142</v>
      </c>
      <c r="M6029" t="s">
        <v>17161</v>
      </c>
      <c r="N6029" t="s">
        <v>17171</v>
      </c>
      <c r="O6029">
        <v>1</v>
      </c>
      <c r="P6029" s="3">
        <v>70.09</v>
      </c>
      <c r="Q6029" s="4">
        <v>0.051</v>
      </c>
      <c r="R6029" s="3">
        <v>66.52</v>
      </c>
      <c r="S6029" s="3">
        <v>37.88</v>
      </c>
      <c r="T6029" s="3">
        <v>20.84</v>
      </c>
      <c r="U6029" s="4">
        <v>0.3133</v>
      </c>
      <c r="V6029" s="3">
        <v>7.8</v>
      </c>
      <c r="W6029" t="s">
        <v>17179</v>
      </c>
      <c r="X6029" t="s">
        <v>17186</v>
      </c>
      <c r="Y6029">
        <v>2023</v>
      </c>
      <c r="Z6029">
        <v>5</v>
      </c>
      <c r="AA6029" t="s">
        <v>17202</v>
      </c>
      <c r="AB6029" t="s">
        <v>17211</v>
      </c>
      <c r="AC6029">
        <v>1</v>
      </c>
      <c r="AD6029" t="s">
        <v>17216</v>
      </c>
      <c r="AE6029" t="s">
        <v>17185</v>
      </c>
      <c r="AF6029" t="s">
        <v>17218</v>
      </c>
    </row>
    <row r="6030" spans="1:32">
      <c r="A6030" t="s">
        <v>6052</v>
      </c>
      <c r="B6030" s="2">
        <v>45886</v>
      </c>
      <c r="C6030" s="2">
        <v>45892</v>
      </c>
      <c r="D6030" t="s">
        <v>13552</v>
      </c>
      <c r="E6030" t="s">
        <v>15651</v>
      </c>
      <c r="F6030" t="s">
        <v>17066</v>
      </c>
      <c r="G6030" t="s">
        <v>17085</v>
      </c>
      <c r="H6030" t="s">
        <v>17100</v>
      </c>
      <c r="I6030" t="s">
        <v>17110</v>
      </c>
      <c r="J6030" t="s">
        <v>17117</v>
      </c>
      <c r="K6030" t="s">
        <v>17132</v>
      </c>
      <c r="L6030" t="s">
        <v>17148</v>
      </c>
      <c r="M6030" t="s">
        <v>17163</v>
      </c>
      <c r="N6030" t="s">
        <v>17174</v>
      </c>
      <c r="O6030">
        <v>4</v>
      </c>
      <c r="P6030" s="3">
        <v>180.92</v>
      </c>
      <c r="Q6030" s="4">
        <v>0.037</v>
      </c>
      <c r="R6030" s="3">
        <v>696.9</v>
      </c>
      <c r="S6030" s="3">
        <v>397.32</v>
      </c>
      <c r="T6030" s="3">
        <v>289.38</v>
      </c>
      <c r="U6030" s="4">
        <v>0.4152</v>
      </c>
      <c r="V6030" s="3">
        <v>10.2</v>
      </c>
      <c r="W6030" t="s">
        <v>17180</v>
      </c>
      <c r="X6030" t="s">
        <v>17185</v>
      </c>
      <c r="Y6030">
        <v>2025</v>
      </c>
      <c r="Z6030">
        <v>8</v>
      </c>
      <c r="AA6030" t="s">
        <v>17197</v>
      </c>
      <c r="AB6030" t="s">
        <v>17212</v>
      </c>
      <c r="AC6030">
        <v>6</v>
      </c>
      <c r="AD6030" t="s">
        <v>17216</v>
      </c>
      <c r="AE6030" t="s">
        <v>17184</v>
      </c>
      <c r="AF6030" t="s">
        <v>17184</v>
      </c>
    </row>
    <row r="6031" spans="1:32">
      <c r="A6031" t="s">
        <v>6053</v>
      </c>
      <c r="B6031" s="2">
        <v>44983</v>
      </c>
      <c r="C6031" s="2">
        <v>44990</v>
      </c>
      <c r="D6031" t="s">
        <v>13553</v>
      </c>
      <c r="E6031" t="s">
        <v>15652</v>
      </c>
      <c r="F6031" t="s">
        <v>17064</v>
      </c>
      <c r="G6031" t="s">
        <v>17071</v>
      </c>
      <c r="H6031" t="s">
        <v>17091</v>
      </c>
      <c r="I6031" t="s">
        <v>17108</v>
      </c>
      <c r="J6031" t="s">
        <v>17113</v>
      </c>
      <c r="K6031" t="s">
        <v>17129</v>
      </c>
      <c r="L6031" t="s">
        <v>17140</v>
      </c>
      <c r="M6031" t="s">
        <v>17159</v>
      </c>
      <c r="N6031" t="s">
        <v>17175</v>
      </c>
      <c r="O6031">
        <v>5</v>
      </c>
      <c r="P6031" s="3">
        <v>78.09</v>
      </c>
      <c r="Q6031" s="4">
        <v>0.007</v>
      </c>
      <c r="R6031" s="3">
        <v>387.72</v>
      </c>
      <c r="S6031" s="3">
        <v>176.77</v>
      </c>
      <c r="T6031" s="3">
        <v>200.95</v>
      </c>
      <c r="U6031" s="4">
        <v>0.5183</v>
      </c>
      <c r="V6031" s="3">
        <v>10</v>
      </c>
      <c r="W6031" t="s">
        <v>17179</v>
      </c>
      <c r="X6031" t="s">
        <v>17184</v>
      </c>
      <c r="Y6031">
        <v>2023</v>
      </c>
      <c r="Z6031">
        <v>2</v>
      </c>
      <c r="AA6031" t="s">
        <v>17205</v>
      </c>
      <c r="AB6031" t="s">
        <v>17212</v>
      </c>
      <c r="AC6031">
        <v>7</v>
      </c>
      <c r="AD6031" t="s">
        <v>17216</v>
      </c>
      <c r="AE6031" t="s">
        <v>17187</v>
      </c>
      <c r="AF6031" t="s">
        <v>17218</v>
      </c>
    </row>
    <row r="6032" spans="1:32">
      <c r="A6032" t="s">
        <v>6054</v>
      </c>
      <c r="B6032" s="2">
        <v>45648</v>
      </c>
      <c r="C6032" s="2">
        <v>45651</v>
      </c>
      <c r="D6032" t="s">
        <v>13554</v>
      </c>
      <c r="E6032" t="s">
        <v>15653</v>
      </c>
      <c r="F6032" t="s">
        <v>17065</v>
      </c>
      <c r="G6032" t="s">
        <v>17083</v>
      </c>
      <c r="H6032" t="s">
        <v>17090</v>
      </c>
      <c r="I6032" t="s">
        <v>17108</v>
      </c>
      <c r="J6032" t="s">
        <v>17114</v>
      </c>
      <c r="K6032" t="s">
        <v>17130</v>
      </c>
      <c r="L6032" t="s">
        <v>17147</v>
      </c>
      <c r="M6032" t="s">
        <v>17154</v>
      </c>
      <c r="N6032" t="s">
        <v>17178</v>
      </c>
      <c r="O6032">
        <v>1</v>
      </c>
      <c r="P6032" s="3">
        <v>592.3</v>
      </c>
      <c r="Q6032" s="4">
        <v>0.041</v>
      </c>
      <c r="R6032" s="3">
        <v>568.02</v>
      </c>
      <c r="S6032" s="3">
        <v>384.29</v>
      </c>
      <c r="T6032" s="3">
        <v>176.93</v>
      </c>
      <c r="U6032" s="4">
        <v>0.3115</v>
      </c>
      <c r="V6032" s="3">
        <v>6.8</v>
      </c>
      <c r="W6032" t="s">
        <v>17180</v>
      </c>
      <c r="X6032" t="s">
        <v>17185</v>
      </c>
      <c r="Y6032">
        <v>2024</v>
      </c>
      <c r="Z6032">
        <v>12</v>
      </c>
      <c r="AA6032" t="s">
        <v>17200</v>
      </c>
      <c r="AB6032" t="s">
        <v>17212</v>
      </c>
      <c r="AC6032">
        <v>3</v>
      </c>
      <c r="AD6032" t="s">
        <v>17216</v>
      </c>
      <c r="AE6032" t="s">
        <v>17184</v>
      </c>
      <c r="AF6032" t="s">
        <v>17184</v>
      </c>
    </row>
    <row r="6033" spans="1:32">
      <c r="A6033" t="s">
        <v>6055</v>
      </c>
      <c r="B6033" s="2">
        <v>45456</v>
      </c>
      <c r="C6033" s="2">
        <v>45462</v>
      </c>
      <c r="D6033" t="s">
        <v>13555</v>
      </c>
      <c r="E6033" t="s">
        <v>15654</v>
      </c>
      <c r="F6033" t="s">
        <v>17064</v>
      </c>
      <c r="G6033" t="s">
        <v>17084</v>
      </c>
      <c r="H6033" t="s">
        <v>17096</v>
      </c>
      <c r="I6033" t="s">
        <v>17111</v>
      </c>
      <c r="J6033" t="s">
        <v>17116</v>
      </c>
      <c r="K6033" t="s">
        <v>17132</v>
      </c>
      <c r="L6033" t="s">
        <v>17148</v>
      </c>
      <c r="M6033" t="s">
        <v>17162</v>
      </c>
      <c r="N6033" t="s">
        <v>17176</v>
      </c>
      <c r="O6033">
        <v>4</v>
      </c>
      <c r="P6033" s="3">
        <v>305.13</v>
      </c>
      <c r="Q6033" s="4">
        <v>0.023</v>
      </c>
      <c r="R6033" s="3">
        <v>1192.45</v>
      </c>
      <c r="S6033" s="3">
        <v>698.25</v>
      </c>
      <c r="T6033" s="3">
        <v>484</v>
      </c>
      <c r="U6033" s="4">
        <v>0.4059</v>
      </c>
      <c r="V6033" s="3">
        <v>10.2</v>
      </c>
      <c r="W6033" t="s">
        <v>17179</v>
      </c>
      <c r="X6033" t="s">
        <v>17187</v>
      </c>
      <c r="Y6033">
        <v>2024</v>
      </c>
      <c r="Z6033">
        <v>6</v>
      </c>
      <c r="AA6033" t="s">
        <v>17201</v>
      </c>
      <c r="AB6033" t="s">
        <v>17211</v>
      </c>
      <c r="AC6033">
        <v>6</v>
      </c>
      <c r="AD6033" t="s">
        <v>17216</v>
      </c>
      <c r="AE6033" t="s">
        <v>17184</v>
      </c>
      <c r="AF6033" t="s">
        <v>17184</v>
      </c>
    </row>
    <row r="6034" spans="1:32">
      <c r="A6034" t="s">
        <v>6056</v>
      </c>
      <c r="B6034" s="2">
        <v>45816</v>
      </c>
      <c r="C6034" s="2">
        <v>45819</v>
      </c>
      <c r="D6034" t="s">
        <v>13556</v>
      </c>
      <c r="E6034" t="s">
        <v>15655</v>
      </c>
      <c r="F6034" t="s">
        <v>17064</v>
      </c>
      <c r="G6034" t="s">
        <v>17072</v>
      </c>
      <c r="H6034" t="s">
        <v>17099</v>
      </c>
      <c r="I6034" t="s">
        <v>17109</v>
      </c>
      <c r="J6034" t="s">
        <v>17112</v>
      </c>
      <c r="K6034" t="s">
        <v>17129</v>
      </c>
      <c r="L6034" t="s">
        <v>17134</v>
      </c>
      <c r="M6034" t="s">
        <v>17158</v>
      </c>
      <c r="N6034" t="s">
        <v>17175</v>
      </c>
      <c r="O6034">
        <v>4</v>
      </c>
      <c r="P6034" s="3">
        <v>57.37</v>
      </c>
      <c r="Q6034" s="4">
        <v>0.032</v>
      </c>
      <c r="R6034" s="3">
        <v>222.14</v>
      </c>
      <c r="S6034" s="3">
        <v>99.01000000000001</v>
      </c>
      <c r="T6034" s="3">
        <v>113.93</v>
      </c>
      <c r="U6034" s="4">
        <v>0.5129</v>
      </c>
      <c r="V6034" s="3">
        <v>9.199999999999999</v>
      </c>
      <c r="W6034" t="s">
        <v>17181</v>
      </c>
      <c r="X6034" t="s">
        <v>17185</v>
      </c>
      <c r="Y6034">
        <v>2025</v>
      </c>
      <c r="Z6034">
        <v>6</v>
      </c>
      <c r="AA6034" t="s">
        <v>17201</v>
      </c>
      <c r="AB6034" t="s">
        <v>17212</v>
      </c>
      <c r="AC6034">
        <v>3</v>
      </c>
      <c r="AD6034" t="s">
        <v>17216</v>
      </c>
      <c r="AE6034" t="s">
        <v>17184</v>
      </c>
      <c r="AF6034" t="s">
        <v>17218</v>
      </c>
    </row>
    <row r="6035" spans="1:32">
      <c r="A6035" t="s">
        <v>6057</v>
      </c>
      <c r="B6035" s="2">
        <v>45070</v>
      </c>
      <c r="C6035" s="2">
        <v>45076</v>
      </c>
      <c r="D6035" t="s">
        <v>13557</v>
      </c>
      <c r="E6035" t="s">
        <v>15656</v>
      </c>
      <c r="F6035" t="s">
        <v>17066</v>
      </c>
      <c r="G6035" t="s">
        <v>17074</v>
      </c>
      <c r="H6035" t="s">
        <v>17101</v>
      </c>
      <c r="I6035" t="s">
        <v>17107</v>
      </c>
      <c r="J6035" t="s">
        <v>17126</v>
      </c>
      <c r="K6035" t="s">
        <v>17132</v>
      </c>
      <c r="L6035" t="s">
        <v>17145</v>
      </c>
      <c r="M6035" t="s">
        <v>17164</v>
      </c>
      <c r="N6035" t="s">
        <v>17178</v>
      </c>
      <c r="O6035">
        <v>3</v>
      </c>
      <c r="P6035" s="3">
        <v>618.17</v>
      </c>
      <c r="Q6035" s="4">
        <v>0.033</v>
      </c>
      <c r="R6035" s="3">
        <v>1793.31</v>
      </c>
      <c r="S6035" s="3">
        <v>1138.52</v>
      </c>
      <c r="T6035" s="3">
        <v>645.39</v>
      </c>
      <c r="U6035" s="4">
        <v>0.3599</v>
      </c>
      <c r="V6035" s="3">
        <v>9.4</v>
      </c>
      <c r="W6035" t="s">
        <v>17182</v>
      </c>
      <c r="X6035" t="s">
        <v>17185</v>
      </c>
      <c r="Y6035">
        <v>2023</v>
      </c>
      <c r="Z6035">
        <v>5</v>
      </c>
      <c r="AA6035" t="s">
        <v>17202</v>
      </c>
      <c r="AB6035" t="s">
        <v>17209</v>
      </c>
      <c r="AC6035">
        <v>6</v>
      </c>
      <c r="AD6035" t="s">
        <v>17216</v>
      </c>
      <c r="AE6035" t="s">
        <v>17184</v>
      </c>
      <c r="AF6035" t="s">
        <v>17219</v>
      </c>
    </row>
    <row r="6036" spans="1:32">
      <c r="A6036" t="s">
        <v>6058</v>
      </c>
      <c r="B6036" s="2">
        <v>45485</v>
      </c>
      <c r="C6036" s="2">
        <v>45492</v>
      </c>
      <c r="D6036" t="s">
        <v>13558</v>
      </c>
      <c r="E6036" t="s">
        <v>15657</v>
      </c>
      <c r="F6036" t="s">
        <v>17064</v>
      </c>
      <c r="G6036" t="s">
        <v>17072</v>
      </c>
      <c r="H6036" t="s">
        <v>17100</v>
      </c>
      <c r="I6036" t="s">
        <v>17107</v>
      </c>
      <c r="J6036" t="s">
        <v>17123</v>
      </c>
      <c r="K6036" t="s">
        <v>17128</v>
      </c>
      <c r="L6036" t="s">
        <v>17133</v>
      </c>
      <c r="M6036" t="s">
        <v>17161</v>
      </c>
      <c r="N6036" t="s">
        <v>17171</v>
      </c>
      <c r="O6036">
        <v>3</v>
      </c>
      <c r="P6036" s="3">
        <v>56.21</v>
      </c>
      <c r="Q6036" s="4">
        <v>0.024</v>
      </c>
      <c r="R6036" s="3">
        <v>164.58</v>
      </c>
      <c r="S6036" s="3">
        <v>71.75</v>
      </c>
      <c r="T6036" s="3">
        <v>83.43000000000001</v>
      </c>
      <c r="U6036" s="4">
        <v>0.5069</v>
      </c>
      <c r="V6036" s="3">
        <v>9.4</v>
      </c>
      <c r="W6036" t="s">
        <v>17180</v>
      </c>
      <c r="X6036" t="s">
        <v>17184</v>
      </c>
      <c r="Y6036">
        <v>2024</v>
      </c>
      <c r="Z6036">
        <v>7</v>
      </c>
      <c r="AA6036" t="s">
        <v>17207</v>
      </c>
      <c r="AB6036" t="s">
        <v>17214</v>
      </c>
      <c r="AC6036">
        <v>7</v>
      </c>
      <c r="AD6036" t="s">
        <v>17216</v>
      </c>
      <c r="AE6036" t="s">
        <v>17184</v>
      </c>
      <c r="AF6036" t="s">
        <v>17218</v>
      </c>
    </row>
    <row r="6037" spans="1:32">
      <c r="A6037" t="s">
        <v>6059</v>
      </c>
      <c r="B6037" s="2">
        <v>45031</v>
      </c>
      <c r="C6037" s="2">
        <v>45038</v>
      </c>
      <c r="D6037" t="s">
        <v>13559</v>
      </c>
      <c r="E6037" t="s">
        <v>15658</v>
      </c>
      <c r="F6037" t="s">
        <v>17064</v>
      </c>
      <c r="G6037" t="s">
        <v>17076</v>
      </c>
      <c r="H6037" t="s">
        <v>17090</v>
      </c>
      <c r="I6037" t="s">
        <v>17111</v>
      </c>
      <c r="J6037" t="s">
        <v>17127</v>
      </c>
      <c r="K6037" t="s">
        <v>17131</v>
      </c>
      <c r="L6037" t="s">
        <v>17151</v>
      </c>
      <c r="M6037" t="s">
        <v>17155</v>
      </c>
      <c r="N6037" t="s">
        <v>17178</v>
      </c>
      <c r="O6037">
        <v>2</v>
      </c>
      <c r="P6037" s="3">
        <v>126.35</v>
      </c>
      <c r="Q6037" s="4">
        <v>0.021</v>
      </c>
      <c r="R6037" s="3">
        <v>247.39</v>
      </c>
      <c r="S6037" s="3">
        <v>127.67</v>
      </c>
      <c r="T6037" s="3">
        <v>112.12</v>
      </c>
      <c r="U6037" s="4">
        <v>0.4532</v>
      </c>
      <c r="V6037" s="3">
        <v>7.6</v>
      </c>
      <c r="W6037" t="s">
        <v>17181</v>
      </c>
      <c r="X6037" t="s">
        <v>17184</v>
      </c>
      <c r="Y6037">
        <v>2023</v>
      </c>
      <c r="Z6037">
        <v>4</v>
      </c>
      <c r="AA6037" t="s">
        <v>17206</v>
      </c>
      <c r="AB6037" t="s">
        <v>17210</v>
      </c>
      <c r="AC6037">
        <v>7</v>
      </c>
      <c r="AD6037" t="s">
        <v>17216</v>
      </c>
      <c r="AE6037" t="s">
        <v>17184</v>
      </c>
      <c r="AF6037" t="s">
        <v>17218</v>
      </c>
    </row>
    <row r="6038" spans="1:32">
      <c r="A6038" t="s">
        <v>6060</v>
      </c>
      <c r="B6038" s="2">
        <v>45827</v>
      </c>
      <c r="C6038" s="2">
        <v>45828</v>
      </c>
      <c r="D6038" t="s">
        <v>13560</v>
      </c>
      <c r="E6038" t="s">
        <v>15659</v>
      </c>
      <c r="F6038" t="s">
        <v>17064</v>
      </c>
      <c r="G6038" t="s">
        <v>17081</v>
      </c>
      <c r="H6038" t="s">
        <v>17102</v>
      </c>
      <c r="I6038" t="s">
        <v>17107</v>
      </c>
      <c r="J6038" t="s">
        <v>17121</v>
      </c>
      <c r="K6038" t="s">
        <v>17129</v>
      </c>
      <c r="L6038" t="s">
        <v>17141</v>
      </c>
      <c r="M6038" t="s">
        <v>17153</v>
      </c>
      <c r="N6038" t="s">
        <v>17174</v>
      </c>
      <c r="O6038">
        <v>3</v>
      </c>
      <c r="P6038" s="3">
        <v>148.62</v>
      </c>
      <c r="Q6038" s="4">
        <v>0.001</v>
      </c>
      <c r="R6038" s="3">
        <v>445.41</v>
      </c>
      <c r="S6038" s="3">
        <v>236.98</v>
      </c>
      <c r="T6038" s="3">
        <v>200.03</v>
      </c>
      <c r="U6038" s="4">
        <v>0.4491</v>
      </c>
      <c r="V6038" s="3">
        <v>8.4</v>
      </c>
      <c r="W6038" t="s">
        <v>17181</v>
      </c>
      <c r="X6038" t="s">
        <v>17187</v>
      </c>
      <c r="Y6038">
        <v>2025</v>
      </c>
      <c r="Z6038">
        <v>6</v>
      </c>
      <c r="AA6038" t="s">
        <v>17201</v>
      </c>
      <c r="AB6038" t="s">
        <v>17211</v>
      </c>
      <c r="AC6038">
        <v>1</v>
      </c>
      <c r="AD6038" t="s">
        <v>17216</v>
      </c>
      <c r="AE6038" t="s">
        <v>17187</v>
      </c>
      <c r="AF6038" t="s">
        <v>17218</v>
      </c>
    </row>
    <row r="6039" spans="1:32">
      <c r="A6039" t="s">
        <v>6061</v>
      </c>
      <c r="B6039" s="2">
        <v>45982</v>
      </c>
      <c r="C6039" s="2">
        <v>45989</v>
      </c>
      <c r="D6039" t="s">
        <v>13561</v>
      </c>
      <c r="E6039" t="s">
        <v>15660</v>
      </c>
      <c r="F6039" t="s">
        <v>17066</v>
      </c>
      <c r="G6039" t="s">
        <v>17084</v>
      </c>
      <c r="H6039" t="s">
        <v>17087</v>
      </c>
      <c r="I6039" t="s">
        <v>17108</v>
      </c>
      <c r="J6039" t="s">
        <v>17126</v>
      </c>
      <c r="K6039" t="s">
        <v>17130</v>
      </c>
      <c r="L6039" t="s">
        <v>17135</v>
      </c>
      <c r="M6039" t="s">
        <v>17160</v>
      </c>
      <c r="N6039" t="s">
        <v>17175</v>
      </c>
      <c r="O6039">
        <v>3</v>
      </c>
      <c r="P6039" s="3">
        <v>319.79</v>
      </c>
      <c r="Q6039" s="4">
        <v>0.019</v>
      </c>
      <c r="R6039" s="3">
        <v>941.14</v>
      </c>
      <c r="S6039" s="3">
        <v>554.8</v>
      </c>
      <c r="T6039" s="3">
        <v>377.94</v>
      </c>
      <c r="U6039" s="4">
        <v>0.4016</v>
      </c>
      <c r="V6039" s="3">
        <v>8.4</v>
      </c>
      <c r="W6039" t="s">
        <v>17182</v>
      </c>
      <c r="X6039" t="s">
        <v>17185</v>
      </c>
      <c r="Y6039">
        <v>2025</v>
      </c>
      <c r="Z6039">
        <v>11</v>
      </c>
      <c r="AA6039" t="s">
        <v>17198</v>
      </c>
      <c r="AB6039" t="s">
        <v>17214</v>
      </c>
      <c r="AC6039">
        <v>7</v>
      </c>
      <c r="AD6039" t="s">
        <v>17216</v>
      </c>
      <c r="AE6039" t="s">
        <v>17187</v>
      </c>
      <c r="AF6039" t="s">
        <v>17184</v>
      </c>
    </row>
    <row r="6040" spans="1:32">
      <c r="A6040" t="s">
        <v>6062</v>
      </c>
      <c r="B6040" s="2">
        <v>45256</v>
      </c>
      <c r="C6040" s="2">
        <v>45258</v>
      </c>
      <c r="D6040" t="s">
        <v>13562</v>
      </c>
      <c r="E6040" t="s">
        <v>15661</v>
      </c>
      <c r="F6040" t="s">
        <v>17064</v>
      </c>
      <c r="G6040" t="s">
        <v>17086</v>
      </c>
      <c r="H6040" t="s">
        <v>17092</v>
      </c>
      <c r="I6040" t="s">
        <v>17111</v>
      </c>
      <c r="J6040" t="s">
        <v>17112</v>
      </c>
      <c r="K6040" t="s">
        <v>17131</v>
      </c>
      <c r="L6040" t="s">
        <v>17151</v>
      </c>
      <c r="M6040" t="s">
        <v>17168</v>
      </c>
      <c r="N6040" t="s">
        <v>17172</v>
      </c>
      <c r="O6040">
        <v>5</v>
      </c>
      <c r="P6040" s="3">
        <v>58.31</v>
      </c>
      <c r="Q6040" s="4">
        <v>0.008</v>
      </c>
      <c r="R6040" s="3">
        <v>289.22</v>
      </c>
      <c r="S6040" s="3">
        <v>126.02</v>
      </c>
      <c r="T6040" s="3">
        <v>153.2</v>
      </c>
      <c r="U6040" s="4">
        <v>0.5296999999999999</v>
      </c>
      <c r="V6040" s="3">
        <v>10</v>
      </c>
      <c r="W6040" t="s">
        <v>17179</v>
      </c>
      <c r="X6040" t="s">
        <v>17184</v>
      </c>
      <c r="Y6040">
        <v>2023</v>
      </c>
      <c r="Z6040">
        <v>11</v>
      </c>
      <c r="AA6040" t="s">
        <v>17198</v>
      </c>
      <c r="AB6040" t="s">
        <v>17212</v>
      </c>
      <c r="AC6040">
        <v>2</v>
      </c>
      <c r="AD6040" t="s">
        <v>17216</v>
      </c>
      <c r="AE6040" t="s">
        <v>17187</v>
      </c>
      <c r="AF6040" t="s">
        <v>17218</v>
      </c>
    </row>
    <row r="6041" spans="1:32">
      <c r="A6041" t="s">
        <v>6063</v>
      </c>
      <c r="B6041" s="2">
        <v>45797</v>
      </c>
      <c r="C6041" s="2">
        <v>45801</v>
      </c>
      <c r="D6041" t="s">
        <v>13563</v>
      </c>
      <c r="E6041" t="s">
        <v>15662</v>
      </c>
      <c r="F6041" t="s">
        <v>17066</v>
      </c>
      <c r="G6041" t="s">
        <v>17084</v>
      </c>
      <c r="H6041" t="s">
        <v>17102</v>
      </c>
      <c r="I6041" t="s">
        <v>17111</v>
      </c>
      <c r="J6041" t="s">
        <v>17115</v>
      </c>
      <c r="K6041" t="s">
        <v>17132</v>
      </c>
      <c r="L6041" t="s">
        <v>17150</v>
      </c>
      <c r="M6041" t="s">
        <v>17163</v>
      </c>
      <c r="N6041" t="s">
        <v>17173</v>
      </c>
      <c r="O6041">
        <v>2</v>
      </c>
      <c r="P6041" s="3">
        <v>293.99</v>
      </c>
      <c r="Q6041" s="4">
        <v>0.013</v>
      </c>
      <c r="R6041" s="3">
        <v>580.34</v>
      </c>
      <c r="S6041" s="3">
        <v>347.84</v>
      </c>
      <c r="T6041" s="3">
        <v>223.9</v>
      </c>
      <c r="U6041" s="4">
        <v>0.3858</v>
      </c>
      <c r="V6041" s="3">
        <v>8.6</v>
      </c>
      <c r="W6041" t="s">
        <v>17183</v>
      </c>
      <c r="X6041" t="s">
        <v>17184</v>
      </c>
      <c r="Y6041">
        <v>2025</v>
      </c>
      <c r="Z6041">
        <v>5</v>
      </c>
      <c r="AA6041" t="s">
        <v>17202</v>
      </c>
      <c r="AB6041" t="s">
        <v>17215</v>
      </c>
      <c r="AC6041">
        <v>4</v>
      </c>
      <c r="AD6041" t="s">
        <v>17216</v>
      </c>
      <c r="AE6041" t="s">
        <v>17187</v>
      </c>
      <c r="AF6041" t="s">
        <v>17184</v>
      </c>
    </row>
    <row r="6042" spans="1:32">
      <c r="A6042" t="s">
        <v>6064</v>
      </c>
      <c r="B6042" s="2">
        <v>45501</v>
      </c>
      <c r="C6042" s="2">
        <v>45505</v>
      </c>
      <c r="D6042" t="s">
        <v>13564</v>
      </c>
      <c r="E6042" t="s">
        <v>15663</v>
      </c>
      <c r="F6042" t="s">
        <v>17064</v>
      </c>
      <c r="G6042" t="s">
        <v>17086</v>
      </c>
      <c r="H6042" t="s">
        <v>17093</v>
      </c>
      <c r="I6042" t="s">
        <v>17108</v>
      </c>
      <c r="J6042" t="s">
        <v>17114</v>
      </c>
      <c r="K6042" t="s">
        <v>17132</v>
      </c>
      <c r="L6042" t="s">
        <v>17150</v>
      </c>
      <c r="M6042" t="s">
        <v>17162</v>
      </c>
      <c r="N6042" t="s">
        <v>17178</v>
      </c>
      <c r="O6042">
        <v>6</v>
      </c>
      <c r="P6042" s="3">
        <v>58.66</v>
      </c>
      <c r="Q6042" s="4">
        <v>0.025</v>
      </c>
      <c r="R6042" s="3">
        <v>343.16</v>
      </c>
      <c r="S6042" s="3">
        <v>144.48</v>
      </c>
      <c r="T6042" s="3">
        <v>186.88</v>
      </c>
      <c r="U6042" s="4">
        <v>0.5446</v>
      </c>
      <c r="V6042" s="3">
        <v>11.8</v>
      </c>
      <c r="W6042" t="s">
        <v>17180</v>
      </c>
      <c r="X6042" t="s">
        <v>17184</v>
      </c>
      <c r="Y6042">
        <v>2024</v>
      </c>
      <c r="Z6042">
        <v>7</v>
      </c>
      <c r="AA6042" t="s">
        <v>17207</v>
      </c>
      <c r="AB6042" t="s">
        <v>17212</v>
      </c>
      <c r="AC6042">
        <v>4</v>
      </c>
      <c r="AD6042" t="s">
        <v>17216</v>
      </c>
      <c r="AE6042" t="s">
        <v>17184</v>
      </c>
      <c r="AF6042" t="s">
        <v>17218</v>
      </c>
    </row>
    <row r="6043" spans="1:32">
      <c r="A6043" t="s">
        <v>6065</v>
      </c>
      <c r="B6043" s="2">
        <v>45247</v>
      </c>
      <c r="C6043" s="2">
        <v>45253</v>
      </c>
      <c r="D6043" t="s">
        <v>13565</v>
      </c>
      <c r="E6043" t="s">
        <v>15664</v>
      </c>
      <c r="F6043" t="s">
        <v>17066</v>
      </c>
      <c r="G6043" t="s">
        <v>17074</v>
      </c>
      <c r="H6043" t="s">
        <v>17102</v>
      </c>
      <c r="I6043" t="s">
        <v>17107</v>
      </c>
      <c r="J6043" t="s">
        <v>17114</v>
      </c>
      <c r="K6043" t="s">
        <v>17129</v>
      </c>
      <c r="L6043" t="s">
        <v>17140</v>
      </c>
      <c r="M6043" t="s">
        <v>17159</v>
      </c>
      <c r="N6043" t="s">
        <v>17172</v>
      </c>
      <c r="O6043">
        <v>2</v>
      </c>
      <c r="P6043" s="3">
        <v>609.4299999999999</v>
      </c>
      <c r="Q6043" s="4">
        <v>0.008999999999999999</v>
      </c>
      <c r="R6043" s="3">
        <v>1207.89</v>
      </c>
      <c r="S6043" s="3">
        <v>768.11</v>
      </c>
      <c r="T6043" s="3">
        <v>432.18</v>
      </c>
      <c r="U6043" s="4">
        <v>0.3578</v>
      </c>
      <c r="V6043" s="3">
        <v>7.6</v>
      </c>
      <c r="W6043" t="s">
        <v>17179</v>
      </c>
      <c r="X6043" t="s">
        <v>17184</v>
      </c>
      <c r="Y6043">
        <v>2023</v>
      </c>
      <c r="Z6043">
        <v>11</v>
      </c>
      <c r="AA6043" t="s">
        <v>17198</v>
      </c>
      <c r="AB6043" t="s">
        <v>17214</v>
      </c>
      <c r="AC6043">
        <v>6</v>
      </c>
      <c r="AD6043" t="s">
        <v>17216</v>
      </c>
      <c r="AE6043" t="s">
        <v>17187</v>
      </c>
      <c r="AF6043" t="s">
        <v>17184</v>
      </c>
    </row>
    <row r="6044" spans="1:32">
      <c r="A6044" t="s">
        <v>6066</v>
      </c>
      <c r="B6044" s="2">
        <v>45300</v>
      </c>
      <c r="C6044" s="2">
        <v>45301</v>
      </c>
      <c r="D6044" t="s">
        <v>13566</v>
      </c>
      <c r="E6044" t="s">
        <v>15665</v>
      </c>
      <c r="F6044" t="s">
        <v>17066</v>
      </c>
      <c r="G6044" t="s">
        <v>17085</v>
      </c>
      <c r="H6044" t="s">
        <v>17089</v>
      </c>
      <c r="I6044" t="s">
        <v>17109</v>
      </c>
      <c r="J6044" t="s">
        <v>17116</v>
      </c>
      <c r="K6044" t="s">
        <v>17128</v>
      </c>
      <c r="L6044" t="s">
        <v>17142</v>
      </c>
      <c r="M6044" t="s">
        <v>17142</v>
      </c>
      <c r="N6044" t="s">
        <v>17172</v>
      </c>
      <c r="O6044">
        <v>4</v>
      </c>
      <c r="P6044" s="3">
        <v>157.07</v>
      </c>
      <c r="Q6044" s="4">
        <v>0.01</v>
      </c>
      <c r="R6044" s="3">
        <v>622</v>
      </c>
      <c r="S6044" s="3">
        <v>358.45</v>
      </c>
      <c r="T6044" s="3">
        <v>253.35</v>
      </c>
      <c r="U6044" s="4">
        <v>0.4073</v>
      </c>
      <c r="V6044" s="3">
        <v>10.2</v>
      </c>
      <c r="W6044" t="s">
        <v>17183</v>
      </c>
      <c r="X6044" t="s">
        <v>17184</v>
      </c>
      <c r="Y6044">
        <v>2024</v>
      </c>
      <c r="Z6044">
        <v>1</v>
      </c>
      <c r="AA6044" t="s">
        <v>17204</v>
      </c>
      <c r="AB6044" t="s">
        <v>17215</v>
      </c>
      <c r="AC6044">
        <v>1</v>
      </c>
      <c r="AD6044" t="s">
        <v>17216</v>
      </c>
      <c r="AE6044" t="s">
        <v>17187</v>
      </c>
      <c r="AF6044" t="s">
        <v>17184</v>
      </c>
    </row>
    <row r="6045" spans="1:32">
      <c r="A6045" t="s">
        <v>6067</v>
      </c>
      <c r="B6045" s="2">
        <v>45281</v>
      </c>
      <c r="C6045" s="2">
        <v>45285</v>
      </c>
      <c r="D6045" t="s">
        <v>13567</v>
      </c>
      <c r="E6045" t="s">
        <v>15666</v>
      </c>
      <c r="F6045" t="s">
        <v>17064</v>
      </c>
      <c r="G6045" t="s">
        <v>17078</v>
      </c>
      <c r="H6045" t="s">
        <v>17089</v>
      </c>
      <c r="I6045" t="s">
        <v>17110</v>
      </c>
      <c r="J6045" t="s">
        <v>17112</v>
      </c>
      <c r="K6045" t="s">
        <v>17132</v>
      </c>
      <c r="L6045" t="s">
        <v>17150</v>
      </c>
      <c r="M6045" t="s">
        <v>17163</v>
      </c>
      <c r="N6045" t="s">
        <v>17178</v>
      </c>
      <c r="O6045">
        <v>3</v>
      </c>
      <c r="P6045" s="3">
        <v>47.06</v>
      </c>
      <c r="Q6045" s="4">
        <v>0.035</v>
      </c>
      <c r="R6045" s="3">
        <v>136.24</v>
      </c>
      <c r="S6045" s="3">
        <v>58.8</v>
      </c>
      <c r="T6045" s="3">
        <v>68.04000000000001</v>
      </c>
      <c r="U6045" s="4">
        <v>0.4994</v>
      </c>
      <c r="V6045" s="3">
        <v>9.4</v>
      </c>
      <c r="W6045" t="s">
        <v>17181</v>
      </c>
      <c r="X6045" t="s">
        <v>17185</v>
      </c>
      <c r="Y6045">
        <v>2023</v>
      </c>
      <c r="Z6045">
        <v>12</v>
      </c>
      <c r="AA6045" t="s">
        <v>17200</v>
      </c>
      <c r="AB6045" t="s">
        <v>17211</v>
      </c>
      <c r="AC6045">
        <v>4</v>
      </c>
      <c r="AD6045" t="s">
        <v>17216</v>
      </c>
      <c r="AE6045" t="s">
        <v>17184</v>
      </c>
      <c r="AF6045" t="s">
        <v>17218</v>
      </c>
    </row>
    <row r="6046" spans="1:32">
      <c r="A6046" t="s">
        <v>6068</v>
      </c>
      <c r="B6046" s="2">
        <v>45765</v>
      </c>
      <c r="C6046" s="2">
        <v>45771</v>
      </c>
      <c r="D6046" t="s">
        <v>13568</v>
      </c>
      <c r="E6046" t="s">
        <v>15667</v>
      </c>
      <c r="F6046" t="s">
        <v>17064</v>
      </c>
      <c r="G6046" t="s">
        <v>17078</v>
      </c>
      <c r="H6046" t="s">
        <v>17104</v>
      </c>
      <c r="I6046" t="s">
        <v>17107</v>
      </c>
      <c r="J6046" t="s">
        <v>17113</v>
      </c>
      <c r="K6046" t="s">
        <v>17131</v>
      </c>
      <c r="L6046" t="s">
        <v>17138</v>
      </c>
      <c r="M6046" t="s">
        <v>17157</v>
      </c>
      <c r="N6046" t="s">
        <v>17172</v>
      </c>
      <c r="O6046">
        <v>4</v>
      </c>
      <c r="P6046" s="3">
        <v>42.06</v>
      </c>
      <c r="Q6046" s="4">
        <v>0.012</v>
      </c>
      <c r="R6046" s="3">
        <v>166.22</v>
      </c>
      <c r="S6046" s="3">
        <v>75.05</v>
      </c>
      <c r="T6046" s="3">
        <v>81.97</v>
      </c>
      <c r="U6046" s="4">
        <v>0.4931</v>
      </c>
      <c r="V6046" s="3">
        <v>9.199999999999999</v>
      </c>
      <c r="W6046" t="s">
        <v>17179</v>
      </c>
      <c r="X6046" t="s">
        <v>17184</v>
      </c>
      <c r="Y6046">
        <v>2025</v>
      </c>
      <c r="Z6046">
        <v>4</v>
      </c>
      <c r="AA6046" t="s">
        <v>17206</v>
      </c>
      <c r="AB6046" t="s">
        <v>17214</v>
      </c>
      <c r="AC6046">
        <v>6</v>
      </c>
      <c r="AD6046" t="s">
        <v>17216</v>
      </c>
      <c r="AE6046" t="s">
        <v>17187</v>
      </c>
      <c r="AF6046" t="s">
        <v>17218</v>
      </c>
    </row>
    <row r="6047" spans="1:32">
      <c r="A6047" t="s">
        <v>6069</v>
      </c>
      <c r="B6047" s="2">
        <v>45928</v>
      </c>
      <c r="C6047" s="2">
        <v>45935</v>
      </c>
      <c r="D6047" t="s">
        <v>13569</v>
      </c>
      <c r="E6047" t="s">
        <v>15668</v>
      </c>
      <c r="F6047" t="s">
        <v>17064</v>
      </c>
      <c r="G6047" t="s">
        <v>17081</v>
      </c>
      <c r="H6047" t="s">
        <v>17096</v>
      </c>
      <c r="I6047" t="s">
        <v>17108</v>
      </c>
      <c r="J6047" t="s">
        <v>17113</v>
      </c>
      <c r="K6047" t="s">
        <v>17128</v>
      </c>
      <c r="L6047" t="s">
        <v>17142</v>
      </c>
      <c r="M6047" t="s">
        <v>17161</v>
      </c>
      <c r="N6047" t="s">
        <v>17173</v>
      </c>
      <c r="O6047">
        <v>4</v>
      </c>
      <c r="P6047" s="3">
        <v>159.55</v>
      </c>
      <c r="Q6047" s="4">
        <v>0.019</v>
      </c>
      <c r="R6047" s="3">
        <v>626.0700000000001</v>
      </c>
      <c r="S6047" s="3">
        <v>324</v>
      </c>
      <c r="T6047" s="3">
        <v>291.87</v>
      </c>
      <c r="U6047" s="4">
        <v>0.4662</v>
      </c>
      <c r="V6047" s="3">
        <v>10.2</v>
      </c>
      <c r="W6047" t="s">
        <v>17182</v>
      </c>
      <c r="X6047" t="s">
        <v>17187</v>
      </c>
      <c r="Y6047">
        <v>2025</v>
      </c>
      <c r="Z6047">
        <v>9</v>
      </c>
      <c r="AA6047" t="s">
        <v>17203</v>
      </c>
      <c r="AB6047" t="s">
        <v>17212</v>
      </c>
      <c r="AC6047">
        <v>7</v>
      </c>
      <c r="AD6047" t="s">
        <v>17216</v>
      </c>
      <c r="AE6047" t="s">
        <v>17187</v>
      </c>
      <c r="AF6047" t="s">
        <v>17184</v>
      </c>
    </row>
    <row r="6048" spans="1:32">
      <c r="A6048" t="s">
        <v>6070</v>
      </c>
      <c r="B6048" s="2">
        <v>45140</v>
      </c>
      <c r="C6048" s="2">
        <v>45145</v>
      </c>
      <c r="D6048" t="s">
        <v>13570</v>
      </c>
      <c r="E6048" t="s">
        <v>15669</v>
      </c>
      <c r="F6048" t="s">
        <v>17065</v>
      </c>
      <c r="G6048" t="s">
        <v>17086</v>
      </c>
      <c r="H6048" t="s">
        <v>17104</v>
      </c>
      <c r="I6048" t="s">
        <v>17110</v>
      </c>
      <c r="J6048" t="s">
        <v>17114</v>
      </c>
      <c r="K6048" t="s">
        <v>17129</v>
      </c>
      <c r="L6048" t="s">
        <v>17141</v>
      </c>
      <c r="M6048" t="s">
        <v>17158</v>
      </c>
      <c r="N6048" t="s">
        <v>17172</v>
      </c>
      <c r="O6048">
        <v>1</v>
      </c>
      <c r="P6048" s="3">
        <v>55.99</v>
      </c>
      <c r="Q6048" s="4">
        <v>0.025</v>
      </c>
      <c r="R6048" s="3">
        <v>54.59</v>
      </c>
      <c r="S6048" s="3">
        <v>30.4</v>
      </c>
      <c r="T6048" s="3">
        <v>17.39</v>
      </c>
      <c r="U6048" s="4">
        <v>0.3186</v>
      </c>
      <c r="V6048" s="3">
        <v>6.8</v>
      </c>
      <c r="W6048" t="s">
        <v>17179</v>
      </c>
      <c r="X6048" t="s">
        <v>17185</v>
      </c>
      <c r="Y6048">
        <v>2023</v>
      </c>
      <c r="Z6048">
        <v>8</v>
      </c>
      <c r="AA6048" t="s">
        <v>17197</v>
      </c>
      <c r="AB6048" t="s">
        <v>17209</v>
      </c>
      <c r="AC6048">
        <v>5</v>
      </c>
      <c r="AD6048" t="s">
        <v>17216</v>
      </c>
      <c r="AE6048" t="s">
        <v>17184</v>
      </c>
      <c r="AF6048" t="s">
        <v>17218</v>
      </c>
    </row>
    <row r="6049" spans="1:32">
      <c r="A6049" t="s">
        <v>6071</v>
      </c>
      <c r="B6049" s="2">
        <v>45515</v>
      </c>
      <c r="C6049" s="2">
        <v>45521</v>
      </c>
      <c r="D6049" t="s">
        <v>13571</v>
      </c>
      <c r="E6049" t="s">
        <v>15670</v>
      </c>
      <c r="F6049" t="s">
        <v>17064</v>
      </c>
      <c r="G6049" t="s">
        <v>17068</v>
      </c>
      <c r="H6049" t="s">
        <v>17087</v>
      </c>
      <c r="I6049" t="s">
        <v>17110</v>
      </c>
      <c r="J6049" t="s">
        <v>17122</v>
      </c>
      <c r="K6049" t="s">
        <v>17132</v>
      </c>
      <c r="L6049" t="s">
        <v>17145</v>
      </c>
      <c r="M6049" t="s">
        <v>17162</v>
      </c>
      <c r="N6049" t="s">
        <v>17174</v>
      </c>
      <c r="O6049">
        <v>4</v>
      </c>
      <c r="P6049" s="3">
        <v>91.77</v>
      </c>
      <c r="Q6049" s="4">
        <v>0.034</v>
      </c>
      <c r="R6049" s="3">
        <v>354.6</v>
      </c>
      <c r="S6049" s="3">
        <v>169.45</v>
      </c>
      <c r="T6049" s="3">
        <v>174.95</v>
      </c>
      <c r="U6049" s="4">
        <v>0.4934</v>
      </c>
      <c r="V6049" s="3">
        <v>10.2</v>
      </c>
      <c r="W6049" t="s">
        <v>17181</v>
      </c>
      <c r="X6049" t="s">
        <v>17184</v>
      </c>
      <c r="Y6049">
        <v>2024</v>
      </c>
      <c r="Z6049">
        <v>8</v>
      </c>
      <c r="AA6049" t="s">
        <v>17197</v>
      </c>
      <c r="AB6049" t="s">
        <v>17212</v>
      </c>
      <c r="AC6049">
        <v>6</v>
      </c>
      <c r="AD6049" t="s">
        <v>17216</v>
      </c>
      <c r="AE6049" t="s">
        <v>17184</v>
      </c>
      <c r="AF6049" t="s">
        <v>17218</v>
      </c>
    </row>
    <row r="6050" spans="1:32">
      <c r="A6050" t="s">
        <v>6072</v>
      </c>
      <c r="B6050" s="2">
        <v>45984</v>
      </c>
      <c r="C6050" s="2">
        <v>45987</v>
      </c>
      <c r="D6050" t="s">
        <v>13572</v>
      </c>
      <c r="E6050" t="s">
        <v>15671</v>
      </c>
      <c r="F6050" t="s">
        <v>17064</v>
      </c>
      <c r="G6050" t="s">
        <v>17080</v>
      </c>
      <c r="H6050" t="s">
        <v>17088</v>
      </c>
      <c r="I6050" t="s">
        <v>17109</v>
      </c>
      <c r="J6050" t="s">
        <v>17127</v>
      </c>
      <c r="K6050" t="s">
        <v>17128</v>
      </c>
      <c r="L6050" t="s">
        <v>17144</v>
      </c>
      <c r="M6050" t="s">
        <v>17142</v>
      </c>
      <c r="N6050" t="s">
        <v>17171</v>
      </c>
      <c r="O6050">
        <v>6</v>
      </c>
      <c r="P6050" s="3">
        <v>99.66</v>
      </c>
      <c r="Q6050" s="4">
        <v>0.028</v>
      </c>
      <c r="R6050" s="3">
        <v>581.22</v>
      </c>
      <c r="S6050" s="3">
        <v>284.2</v>
      </c>
      <c r="T6050" s="3">
        <v>285.22</v>
      </c>
      <c r="U6050" s="4">
        <v>0.4907</v>
      </c>
      <c r="V6050" s="3">
        <v>11.8</v>
      </c>
      <c r="W6050" t="s">
        <v>17179</v>
      </c>
      <c r="X6050" t="s">
        <v>17185</v>
      </c>
      <c r="Y6050">
        <v>2025</v>
      </c>
      <c r="Z6050">
        <v>11</v>
      </c>
      <c r="AA6050" t="s">
        <v>17198</v>
      </c>
      <c r="AB6050" t="s">
        <v>17212</v>
      </c>
      <c r="AC6050">
        <v>3</v>
      </c>
      <c r="AD6050" t="s">
        <v>17216</v>
      </c>
      <c r="AE6050" t="s">
        <v>17184</v>
      </c>
      <c r="AF6050" t="s">
        <v>17184</v>
      </c>
    </row>
    <row r="6051" spans="1:32">
      <c r="A6051" t="s">
        <v>6073</v>
      </c>
      <c r="B6051" s="2">
        <v>45708</v>
      </c>
      <c r="C6051" s="2">
        <v>45712</v>
      </c>
      <c r="D6051" t="s">
        <v>13573</v>
      </c>
      <c r="E6051" t="s">
        <v>15672</v>
      </c>
      <c r="F6051" t="s">
        <v>17064</v>
      </c>
      <c r="G6051" t="s">
        <v>17073</v>
      </c>
      <c r="H6051" t="s">
        <v>17094</v>
      </c>
      <c r="I6051" t="s">
        <v>17111</v>
      </c>
      <c r="J6051" t="s">
        <v>17121</v>
      </c>
      <c r="K6051" t="s">
        <v>17130</v>
      </c>
      <c r="L6051" t="s">
        <v>17147</v>
      </c>
      <c r="M6051" t="s">
        <v>17154</v>
      </c>
      <c r="N6051" t="s">
        <v>17176</v>
      </c>
      <c r="O6051">
        <v>3</v>
      </c>
      <c r="P6051" s="3">
        <v>18.01</v>
      </c>
      <c r="Q6051" s="4">
        <v>0.017</v>
      </c>
      <c r="R6051" s="3">
        <v>53.11</v>
      </c>
      <c r="S6051" s="3">
        <v>26.48</v>
      </c>
      <c r="T6051" s="3">
        <v>18.23</v>
      </c>
      <c r="U6051" s="4">
        <v>0.3432</v>
      </c>
      <c r="V6051" s="3">
        <v>8.4</v>
      </c>
      <c r="W6051" t="s">
        <v>17180</v>
      </c>
      <c r="X6051" t="s">
        <v>17185</v>
      </c>
      <c r="Y6051">
        <v>2025</v>
      </c>
      <c r="Z6051">
        <v>2</v>
      </c>
      <c r="AA6051" t="s">
        <v>17205</v>
      </c>
      <c r="AB6051" t="s">
        <v>17211</v>
      </c>
      <c r="AC6051">
        <v>4</v>
      </c>
      <c r="AD6051" t="s">
        <v>17216</v>
      </c>
      <c r="AE6051" t="s">
        <v>17187</v>
      </c>
      <c r="AF6051" t="s">
        <v>17218</v>
      </c>
    </row>
    <row r="6052" spans="1:32">
      <c r="A6052" t="s">
        <v>6074</v>
      </c>
      <c r="B6052" s="2">
        <v>45429</v>
      </c>
      <c r="C6052" s="2">
        <v>45433</v>
      </c>
      <c r="D6052" t="s">
        <v>13574</v>
      </c>
      <c r="E6052" t="s">
        <v>15673</v>
      </c>
      <c r="F6052" t="s">
        <v>17064</v>
      </c>
      <c r="G6052" t="s">
        <v>17074</v>
      </c>
      <c r="H6052" t="s">
        <v>17101</v>
      </c>
      <c r="I6052" t="s">
        <v>17110</v>
      </c>
      <c r="J6052" t="s">
        <v>17121</v>
      </c>
      <c r="K6052" t="s">
        <v>17131</v>
      </c>
      <c r="L6052" t="s">
        <v>17138</v>
      </c>
      <c r="M6052" t="s">
        <v>17157</v>
      </c>
      <c r="N6052" t="s">
        <v>17171</v>
      </c>
      <c r="O6052">
        <v>3</v>
      </c>
      <c r="P6052" s="3">
        <v>613.39</v>
      </c>
      <c r="Q6052" s="4">
        <v>0.011</v>
      </c>
      <c r="R6052" s="3">
        <v>1819.93</v>
      </c>
      <c r="S6052" s="3">
        <v>1151.46</v>
      </c>
      <c r="T6052" s="3">
        <v>660.0700000000001</v>
      </c>
      <c r="U6052" s="4">
        <v>0.3627</v>
      </c>
      <c r="V6052" s="3">
        <v>8.4</v>
      </c>
      <c r="W6052" t="s">
        <v>17181</v>
      </c>
      <c r="X6052" t="s">
        <v>17184</v>
      </c>
      <c r="Y6052">
        <v>2024</v>
      </c>
      <c r="Z6052">
        <v>5</v>
      </c>
      <c r="AA6052" t="s">
        <v>17202</v>
      </c>
      <c r="AB6052" t="s">
        <v>17214</v>
      </c>
      <c r="AC6052">
        <v>4</v>
      </c>
      <c r="AD6052" t="s">
        <v>17216</v>
      </c>
      <c r="AE6052" t="s">
        <v>17187</v>
      </c>
      <c r="AF6052" t="s">
        <v>17219</v>
      </c>
    </row>
    <row r="6053" spans="1:32">
      <c r="A6053" t="s">
        <v>6075</v>
      </c>
      <c r="B6053" s="2">
        <v>45890</v>
      </c>
      <c r="C6053" s="2">
        <v>45895</v>
      </c>
      <c r="D6053" t="s">
        <v>13575</v>
      </c>
      <c r="E6053" t="s">
        <v>15674</v>
      </c>
      <c r="F6053" t="s">
        <v>17064</v>
      </c>
      <c r="G6053" t="s">
        <v>17075</v>
      </c>
      <c r="H6053" t="s">
        <v>17095</v>
      </c>
      <c r="I6053" t="s">
        <v>17107</v>
      </c>
      <c r="J6053" t="s">
        <v>17119</v>
      </c>
      <c r="K6053" t="s">
        <v>17132</v>
      </c>
      <c r="L6053" t="s">
        <v>17145</v>
      </c>
      <c r="M6053" t="s">
        <v>17162</v>
      </c>
      <c r="N6053" t="s">
        <v>17174</v>
      </c>
      <c r="O6053">
        <v>1</v>
      </c>
      <c r="P6053" s="3">
        <v>13.63</v>
      </c>
      <c r="Q6053" s="4">
        <v>0.008</v>
      </c>
      <c r="R6053" s="3">
        <v>13.52</v>
      </c>
      <c r="S6053" s="3">
        <v>10.1</v>
      </c>
      <c r="T6053" s="3">
        <v>-4.38</v>
      </c>
      <c r="U6053" s="4">
        <v>-0.324</v>
      </c>
      <c r="V6053" s="3">
        <v>7.8</v>
      </c>
      <c r="W6053" t="s">
        <v>17181</v>
      </c>
      <c r="X6053" t="s">
        <v>17184</v>
      </c>
      <c r="Y6053">
        <v>2025</v>
      </c>
      <c r="Z6053">
        <v>8</v>
      </c>
      <c r="AA6053" t="s">
        <v>17197</v>
      </c>
      <c r="AB6053" t="s">
        <v>17211</v>
      </c>
      <c r="AC6053">
        <v>5</v>
      </c>
      <c r="AD6053" t="s">
        <v>17217</v>
      </c>
      <c r="AE6053" t="s">
        <v>17187</v>
      </c>
      <c r="AF6053" t="s">
        <v>17218</v>
      </c>
    </row>
    <row r="6054" spans="1:32">
      <c r="A6054" t="s">
        <v>6076</v>
      </c>
      <c r="B6054" s="2">
        <v>45614</v>
      </c>
      <c r="C6054" s="2">
        <v>45621</v>
      </c>
      <c r="D6054" t="s">
        <v>13576</v>
      </c>
      <c r="E6054" t="s">
        <v>15675</v>
      </c>
      <c r="F6054" t="s">
        <v>17066</v>
      </c>
      <c r="G6054" t="s">
        <v>17080</v>
      </c>
      <c r="H6054" t="s">
        <v>17087</v>
      </c>
      <c r="I6054" t="s">
        <v>17108</v>
      </c>
      <c r="J6054" t="s">
        <v>17127</v>
      </c>
      <c r="K6054" t="s">
        <v>17131</v>
      </c>
      <c r="L6054" t="s">
        <v>17138</v>
      </c>
      <c r="M6054" t="s">
        <v>17168</v>
      </c>
      <c r="N6054" t="s">
        <v>17175</v>
      </c>
      <c r="O6054">
        <v>2</v>
      </c>
      <c r="P6054" s="3">
        <v>99.73</v>
      </c>
      <c r="Q6054" s="4">
        <v>0.037</v>
      </c>
      <c r="R6054" s="3">
        <v>192.08</v>
      </c>
      <c r="S6054" s="3">
        <v>96.52</v>
      </c>
      <c r="T6054" s="3">
        <v>87.95999999999999</v>
      </c>
      <c r="U6054" s="4">
        <v>0.4579</v>
      </c>
      <c r="V6054" s="3">
        <v>7.6</v>
      </c>
      <c r="W6054" t="s">
        <v>17181</v>
      </c>
      <c r="X6054" t="s">
        <v>17186</v>
      </c>
      <c r="Y6054">
        <v>2024</v>
      </c>
      <c r="Z6054">
        <v>11</v>
      </c>
      <c r="AA6054" t="s">
        <v>17198</v>
      </c>
      <c r="AB6054" t="s">
        <v>17213</v>
      </c>
      <c r="AC6054">
        <v>7</v>
      </c>
      <c r="AD6054" t="s">
        <v>17216</v>
      </c>
      <c r="AE6054" t="s">
        <v>17184</v>
      </c>
      <c r="AF6054" t="s">
        <v>17218</v>
      </c>
    </row>
    <row r="6055" spans="1:32">
      <c r="A6055" t="s">
        <v>6077</v>
      </c>
      <c r="B6055" s="2">
        <v>45397</v>
      </c>
      <c r="C6055" s="2">
        <v>45399</v>
      </c>
      <c r="D6055" t="s">
        <v>13577</v>
      </c>
      <c r="E6055" t="s">
        <v>15676</v>
      </c>
      <c r="F6055" t="s">
        <v>17066</v>
      </c>
      <c r="G6055" t="s">
        <v>17084</v>
      </c>
      <c r="H6055" t="s">
        <v>17105</v>
      </c>
      <c r="I6055" t="s">
        <v>17107</v>
      </c>
      <c r="J6055" t="s">
        <v>17125</v>
      </c>
      <c r="K6055" t="s">
        <v>17128</v>
      </c>
      <c r="L6055" t="s">
        <v>17144</v>
      </c>
      <c r="M6055" t="s">
        <v>17165</v>
      </c>
      <c r="N6055" t="s">
        <v>17177</v>
      </c>
      <c r="O6055">
        <v>3</v>
      </c>
      <c r="P6055" s="3">
        <v>292.39</v>
      </c>
      <c r="Q6055" s="4">
        <v>0.073</v>
      </c>
      <c r="R6055" s="3">
        <v>813.14</v>
      </c>
      <c r="S6055" s="3">
        <v>476.94</v>
      </c>
      <c r="T6055" s="3">
        <v>326.8</v>
      </c>
      <c r="U6055" s="4">
        <v>0.4019</v>
      </c>
      <c r="V6055" s="3">
        <v>9.4</v>
      </c>
      <c r="W6055" t="s">
        <v>17179</v>
      </c>
      <c r="X6055" t="s">
        <v>17186</v>
      </c>
      <c r="Y6055">
        <v>2024</v>
      </c>
      <c r="Z6055">
        <v>4</v>
      </c>
      <c r="AA6055" t="s">
        <v>17206</v>
      </c>
      <c r="AB6055" t="s">
        <v>17213</v>
      </c>
      <c r="AC6055">
        <v>2</v>
      </c>
      <c r="AD6055" t="s">
        <v>17216</v>
      </c>
      <c r="AE6055" t="s">
        <v>17185</v>
      </c>
      <c r="AF6055" t="s">
        <v>17184</v>
      </c>
    </row>
    <row r="6056" spans="1:32">
      <c r="A6056" t="s">
        <v>6078</v>
      </c>
      <c r="B6056" s="2">
        <v>45968</v>
      </c>
      <c r="C6056" s="2">
        <v>45974</v>
      </c>
      <c r="D6056" t="s">
        <v>13578</v>
      </c>
      <c r="E6056" t="s">
        <v>15677</v>
      </c>
      <c r="F6056" t="s">
        <v>17064</v>
      </c>
      <c r="G6056" t="s">
        <v>17079</v>
      </c>
      <c r="H6056" t="s">
        <v>17106</v>
      </c>
      <c r="I6056" t="s">
        <v>17110</v>
      </c>
      <c r="J6056" t="s">
        <v>17125</v>
      </c>
      <c r="K6056" t="s">
        <v>17132</v>
      </c>
      <c r="L6056" t="s">
        <v>17152</v>
      </c>
      <c r="M6056" t="s">
        <v>17163</v>
      </c>
      <c r="N6056" t="s">
        <v>17177</v>
      </c>
      <c r="O6056">
        <v>1</v>
      </c>
      <c r="P6056" s="3">
        <v>73.84</v>
      </c>
      <c r="Q6056" s="4">
        <v>0.011</v>
      </c>
      <c r="R6056" s="3">
        <v>73.03</v>
      </c>
      <c r="S6056" s="3">
        <v>34.79</v>
      </c>
      <c r="T6056" s="3">
        <v>30.44</v>
      </c>
      <c r="U6056" s="4">
        <v>0.4168</v>
      </c>
      <c r="V6056" s="3">
        <v>7.8</v>
      </c>
      <c r="W6056" t="s">
        <v>17181</v>
      </c>
      <c r="X6056" t="s">
        <v>17184</v>
      </c>
      <c r="Y6056">
        <v>2025</v>
      </c>
      <c r="Z6056">
        <v>11</v>
      </c>
      <c r="AA6056" t="s">
        <v>17198</v>
      </c>
      <c r="AB6056" t="s">
        <v>17214</v>
      </c>
      <c r="AC6056">
        <v>6</v>
      </c>
      <c r="AD6056" t="s">
        <v>17216</v>
      </c>
      <c r="AE6056" t="s">
        <v>17187</v>
      </c>
      <c r="AF6056" t="s">
        <v>17218</v>
      </c>
    </row>
    <row r="6057" spans="1:32">
      <c r="A6057" t="s">
        <v>6079</v>
      </c>
      <c r="B6057" s="2">
        <v>45459</v>
      </c>
      <c r="C6057" s="2">
        <v>45461</v>
      </c>
      <c r="D6057" t="s">
        <v>13579</v>
      </c>
      <c r="E6057" t="s">
        <v>15678</v>
      </c>
      <c r="F6057" t="s">
        <v>17065</v>
      </c>
      <c r="G6057" t="s">
        <v>17068</v>
      </c>
      <c r="H6057" t="s">
        <v>17094</v>
      </c>
      <c r="I6057" t="s">
        <v>17111</v>
      </c>
      <c r="J6057" t="s">
        <v>17117</v>
      </c>
      <c r="K6057" t="s">
        <v>17128</v>
      </c>
      <c r="L6057" t="s">
        <v>17139</v>
      </c>
      <c r="M6057" t="s">
        <v>17161</v>
      </c>
      <c r="N6057" t="s">
        <v>17171</v>
      </c>
      <c r="O6057">
        <v>2</v>
      </c>
      <c r="P6057" s="3">
        <v>91.25</v>
      </c>
      <c r="Q6057" s="4">
        <v>0.06899999999999999</v>
      </c>
      <c r="R6057" s="3">
        <v>169.91</v>
      </c>
      <c r="S6057" s="3">
        <v>82.56999999999999</v>
      </c>
      <c r="T6057" s="3">
        <v>78.73999999999999</v>
      </c>
      <c r="U6057" s="4">
        <v>0.4634</v>
      </c>
      <c r="V6057" s="3">
        <v>8.6</v>
      </c>
      <c r="W6057" t="s">
        <v>17181</v>
      </c>
      <c r="X6057" t="s">
        <v>17185</v>
      </c>
      <c r="Y6057">
        <v>2024</v>
      </c>
      <c r="Z6057">
        <v>6</v>
      </c>
      <c r="AA6057" t="s">
        <v>17201</v>
      </c>
      <c r="AB6057" t="s">
        <v>17212</v>
      </c>
      <c r="AC6057">
        <v>2</v>
      </c>
      <c r="AD6057" t="s">
        <v>17216</v>
      </c>
      <c r="AE6057" t="s">
        <v>17185</v>
      </c>
      <c r="AF6057" t="s">
        <v>17218</v>
      </c>
    </row>
    <row r="6058" spans="1:32">
      <c r="A6058" t="s">
        <v>6080</v>
      </c>
      <c r="B6058" s="2">
        <v>45407</v>
      </c>
      <c r="C6058" s="2">
        <v>45413</v>
      </c>
      <c r="D6058" t="s">
        <v>13580</v>
      </c>
      <c r="E6058" t="s">
        <v>15679</v>
      </c>
      <c r="F6058" t="s">
        <v>17065</v>
      </c>
      <c r="G6058" t="s">
        <v>17084</v>
      </c>
      <c r="H6058" t="s">
        <v>17096</v>
      </c>
      <c r="I6058" t="s">
        <v>17110</v>
      </c>
      <c r="J6058" t="s">
        <v>17112</v>
      </c>
      <c r="K6058" t="s">
        <v>17132</v>
      </c>
      <c r="L6058" t="s">
        <v>17145</v>
      </c>
      <c r="M6058" t="s">
        <v>17162</v>
      </c>
      <c r="N6058" t="s">
        <v>17176</v>
      </c>
      <c r="O6058">
        <v>2</v>
      </c>
      <c r="P6058" s="3">
        <v>296.91</v>
      </c>
      <c r="Q6058" s="4">
        <v>0.031</v>
      </c>
      <c r="R6058" s="3">
        <v>575.41</v>
      </c>
      <c r="S6058" s="3">
        <v>343.73</v>
      </c>
      <c r="T6058" s="3">
        <v>223.08</v>
      </c>
      <c r="U6058" s="4">
        <v>0.3877</v>
      </c>
      <c r="V6058" s="3">
        <v>8.6</v>
      </c>
      <c r="W6058" t="s">
        <v>17180</v>
      </c>
      <c r="X6058" t="s">
        <v>17184</v>
      </c>
      <c r="Y6058">
        <v>2024</v>
      </c>
      <c r="Z6058">
        <v>4</v>
      </c>
      <c r="AA6058" t="s">
        <v>17206</v>
      </c>
      <c r="AB6058" t="s">
        <v>17211</v>
      </c>
      <c r="AC6058">
        <v>6</v>
      </c>
      <c r="AD6058" t="s">
        <v>17216</v>
      </c>
      <c r="AE6058" t="s">
        <v>17184</v>
      </c>
      <c r="AF6058" t="s">
        <v>17184</v>
      </c>
    </row>
    <row r="6059" spans="1:32">
      <c r="A6059" t="s">
        <v>6081</v>
      </c>
      <c r="B6059" s="2">
        <v>45566</v>
      </c>
      <c r="C6059" s="2">
        <v>45571</v>
      </c>
      <c r="D6059" t="s">
        <v>13581</v>
      </c>
      <c r="E6059" t="s">
        <v>15680</v>
      </c>
      <c r="F6059" t="s">
        <v>17065</v>
      </c>
      <c r="G6059" t="s">
        <v>17083</v>
      </c>
      <c r="H6059" t="s">
        <v>17095</v>
      </c>
      <c r="I6059" t="s">
        <v>17109</v>
      </c>
      <c r="J6059" t="s">
        <v>17113</v>
      </c>
      <c r="K6059" t="s">
        <v>17129</v>
      </c>
      <c r="L6059" t="s">
        <v>17141</v>
      </c>
      <c r="M6059" t="s">
        <v>17159</v>
      </c>
      <c r="N6059" t="s">
        <v>17172</v>
      </c>
      <c r="O6059">
        <v>4</v>
      </c>
      <c r="P6059" s="3">
        <v>571.39</v>
      </c>
      <c r="Q6059" s="4">
        <v>0.056</v>
      </c>
      <c r="R6059" s="3">
        <v>2157.57</v>
      </c>
      <c r="S6059" s="3">
        <v>1430.95</v>
      </c>
      <c r="T6059" s="3">
        <v>717.42</v>
      </c>
      <c r="U6059" s="4">
        <v>0.3325</v>
      </c>
      <c r="V6059" s="3">
        <v>9.199999999999999</v>
      </c>
      <c r="W6059" t="s">
        <v>17180</v>
      </c>
      <c r="X6059" t="s">
        <v>17185</v>
      </c>
      <c r="Y6059">
        <v>2024</v>
      </c>
      <c r="Z6059">
        <v>10</v>
      </c>
      <c r="AA6059" t="s">
        <v>17208</v>
      </c>
      <c r="AB6059" t="s">
        <v>17215</v>
      </c>
      <c r="AC6059">
        <v>5</v>
      </c>
      <c r="AD6059" t="s">
        <v>17216</v>
      </c>
      <c r="AE6059" t="s">
        <v>17185</v>
      </c>
      <c r="AF6059" t="s">
        <v>17219</v>
      </c>
    </row>
    <row r="6060" spans="1:32">
      <c r="A6060" t="s">
        <v>6082</v>
      </c>
      <c r="B6060" s="2">
        <v>45716</v>
      </c>
      <c r="C6060" s="2">
        <v>45718</v>
      </c>
      <c r="D6060" t="s">
        <v>13582</v>
      </c>
      <c r="E6060" t="s">
        <v>15681</v>
      </c>
      <c r="F6060" t="s">
        <v>17065</v>
      </c>
      <c r="G6060" t="s">
        <v>17079</v>
      </c>
      <c r="H6060" t="s">
        <v>17103</v>
      </c>
      <c r="I6060" t="s">
        <v>17110</v>
      </c>
      <c r="J6060" t="s">
        <v>17114</v>
      </c>
      <c r="K6060" t="s">
        <v>17128</v>
      </c>
      <c r="L6060" t="s">
        <v>17133</v>
      </c>
      <c r="M6060" t="s">
        <v>17165</v>
      </c>
      <c r="N6060" t="s">
        <v>17172</v>
      </c>
      <c r="O6060">
        <v>3</v>
      </c>
      <c r="P6060" s="3">
        <v>67.06999999999999</v>
      </c>
      <c r="Q6060" s="4">
        <v>0.06999999999999999</v>
      </c>
      <c r="R6060" s="3">
        <v>187.13</v>
      </c>
      <c r="S6060" s="3">
        <v>89.93000000000001</v>
      </c>
      <c r="T6060" s="3">
        <v>87.8</v>
      </c>
      <c r="U6060" s="4">
        <v>0.4692</v>
      </c>
      <c r="V6060" s="3">
        <v>9.4</v>
      </c>
      <c r="W6060" t="s">
        <v>17181</v>
      </c>
      <c r="X6060" t="s">
        <v>17185</v>
      </c>
      <c r="Y6060">
        <v>2025</v>
      </c>
      <c r="Z6060">
        <v>2</v>
      </c>
      <c r="AA6060" t="s">
        <v>17205</v>
      </c>
      <c r="AB6060" t="s">
        <v>17214</v>
      </c>
      <c r="AC6060">
        <v>2</v>
      </c>
      <c r="AD6060" t="s">
        <v>17216</v>
      </c>
      <c r="AE6060" t="s">
        <v>17185</v>
      </c>
      <c r="AF6060" t="s">
        <v>17218</v>
      </c>
    </row>
    <row r="6061" spans="1:32">
      <c r="A6061" t="s">
        <v>6083</v>
      </c>
      <c r="B6061" s="2">
        <v>45856</v>
      </c>
      <c r="C6061" s="2">
        <v>45857</v>
      </c>
      <c r="D6061" t="s">
        <v>13583</v>
      </c>
      <c r="E6061" t="s">
        <v>15682</v>
      </c>
      <c r="F6061" t="s">
        <v>17065</v>
      </c>
      <c r="G6061" t="s">
        <v>17078</v>
      </c>
      <c r="H6061" t="s">
        <v>17102</v>
      </c>
      <c r="I6061" t="s">
        <v>17107</v>
      </c>
      <c r="J6061" t="s">
        <v>17113</v>
      </c>
      <c r="K6061" t="s">
        <v>17128</v>
      </c>
      <c r="L6061" t="s">
        <v>17142</v>
      </c>
      <c r="M6061" t="s">
        <v>17142</v>
      </c>
      <c r="N6061" t="s">
        <v>17176</v>
      </c>
      <c r="O6061">
        <v>3</v>
      </c>
      <c r="P6061" s="3">
        <v>46.61</v>
      </c>
      <c r="Q6061" s="4">
        <v>0.064</v>
      </c>
      <c r="R6061" s="3">
        <v>130.88</v>
      </c>
      <c r="S6061" s="3">
        <v>61.85</v>
      </c>
      <c r="T6061" s="3">
        <v>59.63</v>
      </c>
      <c r="U6061" s="4">
        <v>0.4556</v>
      </c>
      <c r="V6061" s="3">
        <v>9.4</v>
      </c>
      <c r="W6061" t="s">
        <v>17179</v>
      </c>
      <c r="X6061" t="s">
        <v>17186</v>
      </c>
      <c r="Y6061">
        <v>2025</v>
      </c>
      <c r="Z6061">
        <v>7</v>
      </c>
      <c r="AA6061" t="s">
        <v>17207</v>
      </c>
      <c r="AB6061" t="s">
        <v>17214</v>
      </c>
      <c r="AC6061">
        <v>1</v>
      </c>
      <c r="AD6061" t="s">
        <v>17216</v>
      </c>
      <c r="AE6061" t="s">
        <v>17185</v>
      </c>
      <c r="AF6061" t="s">
        <v>17218</v>
      </c>
    </row>
    <row r="6062" spans="1:32">
      <c r="A6062" t="s">
        <v>6084</v>
      </c>
      <c r="B6062" s="2">
        <v>45349</v>
      </c>
      <c r="C6062" s="2">
        <v>45354</v>
      </c>
      <c r="D6062" t="s">
        <v>13584</v>
      </c>
      <c r="E6062" t="s">
        <v>15683</v>
      </c>
      <c r="F6062" t="s">
        <v>17065</v>
      </c>
      <c r="G6062" t="s">
        <v>17080</v>
      </c>
      <c r="H6062" t="s">
        <v>17088</v>
      </c>
      <c r="I6062" t="s">
        <v>17107</v>
      </c>
      <c r="J6062" t="s">
        <v>17113</v>
      </c>
      <c r="K6062" t="s">
        <v>17132</v>
      </c>
      <c r="L6062" t="s">
        <v>17148</v>
      </c>
      <c r="M6062" t="s">
        <v>17169</v>
      </c>
      <c r="N6062" t="s">
        <v>17177</v>
      </c>
      <c r="O6062">
        <v>2</v>
      </c>
      <c r="P6062" s="3">
        <v>97.90000000000001</v>
      </c>
      <c r="Q6062" s="4">
        <v>0.044</v>
      </c>
      <c r="R6062" s="3">
        <v>187.18</v>
      </c>
      <c r="S6062" s="3">
        <v>98.95999999999999</v>
      </c>
      <c r="T6062" s="3">
        <v>79.62</v>
      </c>
      <c r="U6062" s="4">
        <v>0.4254</v>
      </c>
      <c r="V6062" s="3">
        <v>8.6</v>
      </c>
      <c r="W6062" t="s">
        <v>17183</v>
      </c>
      <c r="X6062" t="s">
        <v>17184</v>
      </c>
      <c r="Y6062">
        <v>2024</v>
      </c>
      <c r="Z6062">
        <v>2</v>
      </c>
      <c r="AA6062" t="s">
        <v>17205</v>
      </c>
      <c r="AB6062" t="s">
        <v>17215</v>
      </c>
      <c r="AC6062">
        <v>5</v>
      </c>
      <c r="AD6062" t="s">
        <v>17216</v>
      </c>
      <c r="AE6062" t="s">
        <v>17184</v>
      </c>
      <c r="AF6062" t="s">
        <v>17218</v>
      </c>
    </row>
    <row r="6063" spans="1:32">
      <c r="A6063" t="s">
        <v>6085</v>
      </c>
      <c r="B6063" s="2">
        <v>45465</v>
      </c>
      <c r="C6063" s="2">
        <v>45472</v>
      </c>
      <c r="D6063" t="s">
        <v>13585</v>
      </c>
      <c r="E6063" t="s">
        <v>15684</v>
      </c>
      <c r="F6063" t="s">
        <v>17065</v>
      </c>
      <c r="G6063" t="s">
        <v>17074</v>
      </c>
      <c r="H6063" t="s">
        <v>17093</v>
      </c>
      <c r="I6063" t="s">
        <v>17107</v>
      </c>
      <c r="J6063" t="s">
        <v>17118</v>
      </c>
      <c r="K6063" t="s">
        <v>17129</v>
      </c>
      <c r="L6063" t="s">
        <v>17146</v>
      </c>
      <c r="M6063" t="s">
        <v>17158</v>
      </c>
      <c r="N6063" t="s">
        <v>17176</v>
      </c>
      <c r="O6063">
        <v>2</v>
      </c>
      <c r="P6063" s="3">
        <v>640.54</v>
      </c>
      <c r="Q6063" s="4">
        <v>0.059</v>
      </c>
      <c r="R6063" s="3">
        <v>1205.5</v>
      </c>
      <c r="S6063" s="3">
        <v>770.28</v>
      </c>
      <c r="T6063" s="3">
        <v>427.62</v>
      </c>
      <c r="U6063" s="4">
        <v>0.3547</v>
      </c>
      <c r="V6063" s="3">
        <v>7.6</v>
      </c>
      <c r="W6063" t="s">
        <v>17180</v>
      </c>
      <c r="X6063" t="s">
        <v>17185</v>
      </c>
      <c r="Y6063">
        <v>2024</v>
      </c>
      <c r="Z6063">
        <v>6</v>
      </c>
      <c r="AA6063" t="s">
        <v>17201</v>
      </c>
      <c r="AB6063" t="s">
        <v>17210</v>
      </c>
      <c r="AC6063">
        <v>7</v>
      </c>
      <c r="AD6063" t="s">
        <v>17216</v>
      </c>
      <c r="AE6063" t="s">
        <v>17185</v>
      </c>
      <c r="AF6063" t="s">
        <v>17184</v>
      </c>
    </row>
    <row r="6064" spans="1:32">
      <c r="A6064" t="s">
        <v>6086</v>
      </c>
      <c r="B6064" s="2">
        <v>45512</v>
      </c>
      <c r="C6064" s="2">
        <v>45518</v>
      </c>
      <c r="D6064" t="s">
        <v>13586</v>
      </c>
      <c r="E6064" t="s">
        <v>15685</v>
      </c>
      <c r="F6064" t="s">
        <v>17064</v>
      </c>
      <c r="G6064" t="s">
        <v>17080</v>
      </c>
      <c r="H6064" t="s">
        <v>17101</v>
      </c>
      <c r="I6064" t="s">
        <v>17107</v>
      </c>
      <c r="J6064" t="s">
        <v>17122</v>
      </c>
      <c r="K6064" t="s">
        <v>17132</v>
      </c>
      <c r="L6064" t="s">
        <v>17145</v>
      </c>
      <c r="M6064" t="s">
        <v>17169</v>
      </c>
      <c r="N6064" t="s">
        <v>17174</v>
      </c>
      <c r="O6064">
        <v>3</v>
      </c>
      <c r="P6064" s="3">
        <v>97.90000000000001</v>
      </c>
      <c r="Q6064" s="4">
        <v>0.021</v>
      </c>
      <c r="R6064" s="3">
        <v>287.53</v>
      </c>
      <c r="S6064" s="3">
        <v>142.45</v>
      </c>
      <c r="T6064" s="3">
        <v>135.68</v>
      </c>
      <c r="U6064" s="4">
        <v>0.4719</v>
      </c>
      <c r="V6064" s="3">
        <v>9.4</v>
      </c>
      <c r="W6064" t="s">
        <v>17182</v>
      </c>
      <c r="X6064" t="s">
        <v>17184</v>
      </c>
      <c r="Y6064">
        <v>2024</v>
      </c>
      <c r="Z6064">
        <v>8</v>
      </c>
      <c r="AA6064" t="s">
        <v>17197</v>
      </c>
      <c r="AB6064" t="s">
        <v>17211</v>
      </c>
      <c r="AC6064">
        <v>6</v>
      </c>
      <c r="AD6064" t="s">
        <v>17216</v>
      </c>
      <c r="AE6064" t="s">
        <v>17184</v>
      </c>
      <c r="AF6064" t="s">
        <v>17218</v>
      </c>
    </row>
    <row r="6065" spans="1:32">
      <c r="A6065" t="s">
        <v>6087</v>
      </c>
      <c r="B6065" s="2">
        <v>45511</v>
      </c>
      <c r="C6065" s="2">
        <v>45514</v>
      </c>
      <c r="D6065" t="s">
        <v>13587</v>
      </c>
      <c r="E6065" t="s">
        <v>15686</v>
      </c>
      <c r="F6065" t="s">
        <v>17064</v>
      </c>
      <c r="G6065" t="s">
        <v>17075</v>
      </c>
      <c r="H6065" t="s">
        <v>17090</v>
      </c>
      <c r="I6065" t="s">
        <v>17109</v>
      </c>
      <c r="J6065" t="s">
        <v>17124</v>
      </c>
      <c r="K6065" t="s">
        <v>17129</v>
      </c>
      <c r="L6065" t="s">
        <v>17134</v>
      </c>
      <c r="M6065" t="s">
        <v>17153</v>
      </c>
      <c r="N6065" t="s">
        <v>17176</v>
      </c>
      <c r="O6065">
        <v>4</v>
      </c>
      <c r="P6065" s="3">
        <v>12.9</v>
      </c>
      <c r="Q6065" s="4">
        <v>0.006</v>
      </c>
      <c r="R6065" s="3">
        <v>51.29</v>
      </c>
      <c r="S6065" s="3">
        <v>22.97</v>
      </c>
      <c r="T6065" s="3">
        <v>19.12</v>
      </c>
      <c r="U6065" s="4">
        <v>0.3728</v>
      </c>
      <c r="V6065" s="3">
        <v>9.199999999999999</v>
      </c>
      <c r="W6065" t="s">
        <v>17181</v>
      </c>
      <c r="X6065" t="s">
        <v>17187</v>
      </c>
      <c r="Y6065">
        <v>2024</v>
      </c>
      <c r="Z6065">
        <v>8</v>
      </c>
      <c r="AA6065" t="s">
        <v>17197</v>
      </c>
      <c r="AB6065" t="s">
        <v>17209</v>
      </c>
      <c r="AC6065">
        <v>3</v>
      </c>
      <c r="AD6065" t="s">
        <v>17216</v>
      </c>
      <c r="AE6065" t="s">
        <v>17187</v>
      </c>
      <c r="AF6065" t="s">
        <v>17218</v>
      </c>
    </row>
    <row r="6066" spans="1:32">
      <c r="A6066" t="s">
        <v>6088</v>
      </c>
      <c r="B6066" s="2">
        <v>45102</v>
      </c>
      <c r="C6066" s="2">
        <v>45109</v>
      </c>
      <c r="D6066" t="s">
        <v>13588</v>
      </c>
      <c r="E6066" t="s">
        <v>15687</v>
      </c>
      <c r="F6066" t="s">
        <v>17064</v>
      </c>
      <c r="G6066" t="s">
        <v>17081</v>
      </c>
      <c r="H6066" t="s">
        <v>17097</v>
      </c>
      <c r="I6066" t="s">
        <v>17109</v>
      </c>
      <c r="J6066" t="s">
        <v>17112</v>
      </c>
      <c r="K6066" t="s">
        <v>17132</v>
      </c>
      <c r="L6066" t="s">
        <v>17150</v>
      </c>
      <c r="M6066" t="s">
        <v>17163</v>
      </c>
      <c r="N6066" t="s">
        <v>17178</v>
      </c>
      <c r="O6066">
        <v>2</v>
      </c>
      <c r="P6066" s="3">
        <v>160.87</v>
      </c>
      <c r="Q6066" s="4">
        <v>0.005</v>
      </c>
      <c r="R6066" s="3">
        <v>320.13</v>
      </c>
      <c r="S6066" s="3">
        <v>170.06</v>
      </c>
      <c r="T6066" s="3">
        <v>141.47</v>
      </c>
      <c r="U6066" s="4">
        <v>0.4419</v>
      </c>
      <c r="V6066" s="3">
        <v>8.6</v>
      </c>
      <c r="W6066" t="s">
        <v>17179</v>
      </c>
      <c r="X6066" t="s">
        <v>17184</v>
      </c>
      <c r="Y6066">
        <v>2023</v>
      </c>
      <c r="Z6066">
        <v>6</v>
      </c>
      <c r="AA6066" t="s">
        <v>17201</v>
      </c>
      <c r="AB6066" t="s">
        <v>17212</v>
      </c>
      <c r="AC6066">
        <v>7</v>
      </c>
      <c r="AD6066" t="s">
        <v>17216</v>
      </c>
      <c r="AE6066" t="s">
        <v>17187</v>
      </c>
      <c r="AF6066" t="s">
        <v>17218</v>
      </c>
    </row>
    <row r="6067" spans="1:32">
      <c r="A6067" t="s">
        <v>6089</v>
      </c>
      <c r="B6067" s="2">
        <v>45810</v>
      </c>
      <c r="C6067" s="2">
        <v>45817</v>
      </c>
      <c r="D6067" t="s">
        <v>13589</v>
      </c>
      <c r="E6067" t="s">
        <v>15688</v>
      </c>
      <c r="F6067" t="s">
        <v>17065</v>
      </c>
      <c r="G6067" t="s">
        <v>17067</v>
      </c>
      <c r="H6067" t="s">
        <v>17102</v>
      </c>
      <c r="I6067" t="s">
        <v>17111</v>
      </c>
      <c r="J6067" t="s">
        <v>17122</v>
      </c>
      <c r="K6067" t="s">
        <v>17132</v>
      </c>
      <c r="L6067" t="s">
        <v>17145</v>
      </c>
      <c r="M6067" t="s">
        <v>17162</v>
      </c>
      <c r="N6067" t="s">
        <v>17176</v>
      </c>
      <c r="O6067">
        <v>2</v>
      </c>
      <c r="P6067" s="3">
        <v>93.22</v>
      </c>
      <c r="Q6067" s="4">
        <v>0.036</v>
      </c>
      <c r="R6067" s="3">
        <v>179.73</v>
      </c>
      <c r="S6067" s="3">
        <v>82.54000000000001</v>
      </c>
      <c r="T6067" s="3">
        <v>88.59</v>
      </c>
      <c r="U6067" s="4">
        <v>0.4929</v>
      </c>
      <c r="V6067" s="3">
        <v>8.6</v>
      </c>
      <c r="W6067" t="s">
        <v>17182</v>
      </c>
      <c r="X6067" t="s">
        <v>17185</v>
      </c>
      <c r="Y6067">
        <v>2025</v>
      </c>
      <c r="Z6067">
        <v>6</v>
      </c>
      <c r="AA6067" t="s">
        <v>17201</v>
      </c>
      <c r="AB6067" t="s">
        <v>17213</v>
      </c>
      <c r="AC6067">
        <v>7</v>
      </c>
      <c r="AD6067" t="s">
        <v>17216</v>
      </c>
      <c r="AE6067" t="s">
        <v>17184</v>
      </c>
      <c r="AF6067" t="s">
        <v>17218</v>
      </c>
    </row>
    <row r="6068" spans="1:32">
      <c r="A6068" t="s">
        <v>6090</v>
      </c>
      <c r="B6068" s="2">
        <v>45394</v>
      </c>
      <c r="C6068" s="2">
        <v>45397</v>
      </c>
      <c r="D6068" t="s">
        <v>13590</v>
      </c>
      <c r="E6068" t="s">
        <v>15689</v>
      </c>
      <c r="F6068" t="s">
        <v>17064</v>
      </c>
      <c r="G6068" t="s">
        <v>17080</v>
      </c>
      <c r="H6068" t="s">
        <v>17095</v>
      </c>
      <c r="I6068" t="s">
        <v>17107</v>
      </c>
      <c r="J6068" t="s">
        <v>17126</v>
      </c>
      <c r="K6068" t="s">
        <v>17131</v>
      </c>
      <c r="L6068" t="s">
        <v>17136</v>
      </c>
      <c r="M6068" t="s">
        <v>17156</v>
      </c>
      <c r="N6068" t="s">
        <v>17173</v>
      </c>
      <c r="O6068">
        <v>3</v>
      </c>
      <c r="P6068" s="3">
        <v>84.78</v>
      </c>
      <c r="Q6068" s="4">
        <v>0.079</v>
      </c>
      <c r="R6068" s="3">
        <v>234.25</v>
      </c>
      <c r="S6068" s="3">
        <v>114.65</v>
      </c>
      <c r="T6068" s="3">
        <v>111.2</v>
      </c>
      <c r="U6068" s="4">
        <v>0.4747</v>
      </c>
      <c r="V6068" s="3">
        <v>8.4</v>
      </c>
      <c r="W6068" t="s">
        <v>17182</v>
      </c>
      <c r="X6068" t="s">
        <v>17186</v>
      </c>
      <c r="Y6068">
        <v>2024</v>
      </c>
      <c r="Z6068">
        <v>4</v>
      </c>
      <c r="AA6068" t="s">
        <v>17206</v>
      </c>
      <c r="AB6068" t="s">
        <v>17214</v>
      </c>
      <c r="AC6068">
        <v>3</v>
      </c>
      <c r="AD6068" t="s">
        <v>17216</v>
      </c>
      <c r="AE6068" t="s">
        <v>17185</v>
      </c>
      <c r="AF6068" t="s">
        <v>17218</v>
      </c>
    </row>
    <row r="6069" spans="1:32">
      <c r="A6069" t="s">
        <v>6091</v>
      </c>
      <c r="B6069" s="2">
        <v>45489</v>
      </c>
      <c r="C6069" s="2">
        <v>45492</v>
      </c>
      <c r="D6069" t="s">
        <v>13591</v>
      </c>
      <c r="E6069" t="s">
        <v>15690</v>
      </c>
      <c r="F6069" t="s">
        <v>17065</v>
      </c>
      <c r="G6069" t="s">
        <v>17074</v>
      </c>
      <c r="H6069" t="s">
        <v>17098</v>
      </c>
      <c r="I6069" t="s">
        <v>17107</v>
      </c>
      <c r="J6069" t="s">
        <v>17113</v>
      </c>
      <c r="K6069" t="s">
        <v>17132</v>
      </c>
      <c r="L6069" t="s">
        <v>17145</v>
      </c>
      <c r="M6069" t="s">
        <v>17162</v>
      </c>
      <c r="N6069" t="s">
        <v>17175</v>
      </c>
      <c r="O6069">
        <v>4</v>
      </c>
      <c r="P6069" s="3">
        <v>639.05</v>
      </c>
      <c r="Q6069" s="4">
        <v>0.025</v>
      </c>
      <c r="R6069" s="3">
        <v>2492.29</v>
      </c>
      <c r="S6069" s="3">
        <v>1576.8</v>
      </c>
      <c r="T6069" s="3">
        <v>905.29</v>
      </c>
      <c r="U6069" s="4">
        <v>0.3632</v>
      </c>
      <c r="V6069" s="3">
        <v>10.2</v>
      </c>
      <c r="W6069" t="s">
        <v>17182</v>
      </c>
      <c r="X6069" t="s">
        <v>17187</v>
      </c>
      <c r="Y6069">
        <v>2024</v>
      </c>
      <c r="Z6069">
        <v>7</v>
      </c>
      <c r="AA6069" t="s">
        <v>17207</v>
      </c>
      <c r="AB6069" t="s">
        <v>17215</v>
      </c>
      <c r="AC6069">
        <v>3</v>
      </c>
      <c r="AD6069" t="s">
        <v>17216</v>
      </c>
      <c r="AE6069" t="s">
        <v>17184</v>
      </c>
      <c r="AF6069" t="s">
        <v>17219</v>
      </c>
    </row>
    <row r="6070" spans="1:32">
      <c r="A6070" t="s">
        <v>6092</v>
      </c>
      <c r="B6070" s="2">
        <v>45269</v>
      </c>
      <c r="C6070" s="2">
        <v>45275</v>
      </c>
      <c r="D6070" t="s">
        <v>13592</v>
      </c>
      <c r="E6070" t="s">
        <v>15691</v>
      </c>
      <c r="F6070" t="s">
        <v>17064</v>
      </c>
      <c r="G6070" t="s">
        <v>17082</v>
      </c>
      <c r="H6070" t="s">
        <v>17098</v>
      </c>
      <c r="I6070" t="s">
        <v>17109</v>
      </c>
      <c r="J6070" t="s">
        <v>17119</v>
      </c>
      <c r="K6070" t="s">
        <v>17130</v>
      </c>
      <c r="L6070" t="s">
        <v>17147</v>
      </c>
      <c r="M6070" t="s">
        <v>17170</v>
      </c>
      <c r="N6070" t="s">
        <v>17172</v>
      </c>
      <c r="O6070">
        <v>3</v>
      </c>
      <c r="P6070" s="3">
        <v>25.81</v>
      </c>
      <c r="Q6070" s="4">
        <v>0.008999999999999999</v>
      </c>
      <c r="R6070" s="3">
        <v>76.73</v>
      </c>
      <c r="S6070" s="3">
        <v>35.7</v>
      </c>
      <c r="T6070" s="3">
        <v>32.63</v>
      </c>
      <c r="U6070" s="4">
        <v>0.4253</v>
      </c>
      <c r="V6070" s="3">
        <v>8.4</v>
      </c>
      <c r="W6070" t="s">
        <v>17179</v>
      </c>
      <c r="X6070" t="s">
        <v>17187</v>
      </c>
      <c r="Y6070">
        <v>2023</v>
      </c>
      <c r="Z6070">
        <v>12</v>
      </c>
      <c r="AA6070" t="s">
        <v>17200</v>
      </c>
      <c r="AB6070" t="s">
        <v>17210</v>
      </c>
      <c r="AC6070">
        <v>6</v>
      </c>
      <c r="AD6070" t="s">
        <v>17216</v>
      </c>
      <c r="AE6070" t="s">
        <v>17187</v>
      </c>
      <c r="AF6070" t="s">
        <v>17218</v>
      </c>
    </row>
    <row r="6071" spans="1:32">
      <c r="A6071" t="s">
        <v>6093</v>
      </c>
      <c r="B6071" s="2">
        <v>45250</v>
      </c>
      <c r="C6071" s="2">
        <v>45257</v>
      </c>
      <c r="D6071" t="s">
        <v>13593</v>
      </c>
      <c r="E6071" t="s">
        <v>15692</v>
      </c>
      <c r="F6071" t="s">
        <v>17066</v>
      </c>
      <c r="G6071" t="s">
        <v>17084</v>
      </c>
      <c r="H6071" t="s">
        <v>17094</v>
      </c>
      <c r="I6071" t="s">
        <v>17110</v>
      </c>
      <c r="J6071" t="s">
        <v>17110</v>
      </c>
      <c r="K6071" t="s">
        <v>17132</v>
      </c>
      <c r="L6071" t="s">
        <v>17152</v>
      </c>
      <c r="M6071" t="s">
        <v>17169</v>
      </c>
      <c r="N6071" t="s">
        <v>17175</v>
      </c>
      <c r="O6071">
        <v>1</v>
      </c>
      <c r="P6071" s="3">
        <v>321.03</v>
      </c>
      <c r="Q6071" s="4">
        <v>0.017</v>
      </c>
      <c r="R6071" s="3">
        <v>315.57</v>
      </c>
      <c r="S6071" s="3">
        <v>190.63</v>
      </c>
      <c r="T6071" s="3">
        <v>117.14</v>
      </c>
      <c r="U6071" s="4">
        <v>0.3712</v>
      </c>
      <c r="V6071" s="3">
        <v>7.8</v>
      </c>
      <c r="W6071" t="s">
        <v>17181</v>
      </c>
      <c r="X6071" t="s">
        <v>17184</v>
      </c>
      <c r="Y6071">
        <v>2023</v>
      </c>
      <c r="Z6071">
        <v>11</v>
      </c>
      <c r="AA6071" t="s">
        <v>17198</v>
      </c>
      <c r="AB6071" t="s">
        <v>17213</v>
      </c>
      <c r="AC6071">
        <v>7</v>
      </c>
      <c r="AD6071" t="s">
        <v>17216</v>
      </c>
      <c r="AE6071" t="s">
        <v>17187</v>
      </c>
      <c r="AF6071" t="s">
        <v>17218</v>
      </c>
    </row>
    <row r="6072" spans="1:32">
      <c r="A6072" t="s">
        <v>6094</v>
      </c>
      <c r="B6072" s="2">
        <v>45727</v>
      </c>
      <c r="C6072" s="2">
        <v>45731</v>
      </c>
      <c r="D6072" t="s">
        <v>13594</v>
      </c>
      <c r="E6072" t="s">
        <v>15693</v>
      </c>
      <c r="F6072" t="s">
        <v>17064</v>
      </c>
      <c r="G6072" t="s">
        <v>17069</v>
      </c>
      <c r="H6072" t="s">
        <v>17092</v>
      </c>
      <c r="I6072" t="s">
        <v>17108</v>
      </c>
      <c r="J6072" t="s">
        <v>17113</v>
      </c>
      <c r="K6072" t="s">
        <v>17129</v>
      </c>
      <c r="L6072" t="s">
        <v>17146</v>
      </c>
      <c r="M6072" t="s">
        <v>17167</v>
      </c>
      <c r="N6072" t="s">
        <v>17176</v>
      </c>
      <c r="O6072">
        <v>5</v>
      </c>
      <c r="P6072" s="3">
        <v>36.8</v>
      </c>
      <c r="Q6072" s="4">
        <v>0.008</v>
      </c>
      <c r="R6072" s="3">
        <v>182.53</v>
      </c>
      <c r="S6072" s="3">
        <v>72.22</v>
      </c>
      <c r="T6072" s="3">
        <v>100.31</v>
      </c>
      <c r="U6072" s="4">
        <v>0.5496</v>
      </c>
      <c r="V6072" s="3">
        <v>10</v>
      </c>
      <c r="W6072" t="s">
        <v>17181</v>
      </c>
      <c r="X6072" t="s">
        <v>17184</v>
      </c>
      <c r="Y6072">
        <v>2025</v>
      </c>
      <c r="Z6072">
        <v>3</v>
      </c>
      <c r="AA6072" t="s">
        <v>17199</v>
      </c>
      <c r="AB6072" t="s">
        <v>17215</v>
      </c>
      <c r="AC6072">
        <v>4</v>
      </c>
      <c r="AD6072" t="s">
        <v>17216</v>
      </c>
      <c r="AE6072" t="s">
        <v>17187</v>
      </c>
      <c r="AF6072" t="s">
        <v>17218</v>
      </c>
    </row>
    <row r="6073" spans="1:32">
      <c r="A6073" t="s">
        <v>6095</v>
      </c>
      <c r="B6073" s="2">
        <v>45306</v>
      </c>
      <c r="C6073" s="2">
        <v>45311</v>
      </c>
      <c r="D6073" t="s">
        <v>13595</v>
      </c>
      <c r="E6073" t="s">
        <v>15694</v>
      </c>
      <c r="F6073" t="s">
        <v>17065</v>
      </c>
      <c r="G6073" t="s">
        <v>17073</v>
      </c>
      <c r="H6073" t="s">
        <v>17090</v>
      </c>
      <c r="I6073" t="s">
        <v>17108</v>
      </c>
      <c r="J6073" t="s">
        <v>17112</v>
      </c>
      <c r="K6073" t="s">
        <v>17128</v>
      </c>
      <c r="L6073" t="s">
        <v>17144</v>
      </c>
      <c r="M6073" t="s">
        <v>17145</v>
      </c>
      <c r="N6073" t="s">
        <v>17178</v>
      </c>
      <c r="O6073">
        <v>3</v>
      </c>
      <c r="P6073" s="3">
        <v>17.7</v>
      </c>
      <c r="Q6073" s="4">
        <v>0.04500000000000001</v>
      </c>
      <c r="R6073" s="3">
        <v>50.71</v>
      </c>
      <c r="S6073" s="3">
        <v>20.08</v>
      </c>
      <c r="T6073" s="3">
        <v>21.23</v>
      </c>
      <c r="U6073" s="4">
        <v>0.4187</v>
      </c>
      <c r="V6073" s="3">
        <v>9.4</v>
      </c>
      <c r="W6073" t="s">
        <v>17180</v>
      </c>
      <c r="X6073" t="s">
        <v>17186</v>
      </c>
      <c r="Y6073">
        <v>2024</v>
      </c>
      <c r="Z6073">
        <v>1</v>
      </c>
      <c r="AA6073" t="s">
        <v>17204</v>
      </c>
      <c r="AB6073" t="s">
        <v>17213</v>
      </c>
      <c r="AC6073">
        <v>5</v>
      </c>
      <c r="AD6073" t="s">
        <v>17216</v>
      </c>
      <c r="AE6073" t="s">
        <v>17184</v>
      </c>
      <c r="AF6073" t="s">
        <v>17218</v>
      </c>
    </row>
    <row r="6074" spans="1:32">
      <c r="A6074" t="s">
        <v>6096</v>
      </c>
      <c r="B6074" s="2">
        <v>45263</v>
      </c>
      <c r="C6074" s="2">
        <v>45268</v>
      </c>
      <c r="D6074" t="s">
        <v>13596</v>
      </c>
      <c r="E6074" t="s">
        <v>15695</v>
      </c>
      <c r="F6074" t="s">
        <v>17065</v>
      </c>
      <c r="G6074" t="s">
        <v>17073</v>
      </c>
      <c r="H6074" t="s">
        <v>17100</v>
      </c>
      <c r="I6074" t="s">
        <v>17107</v>
      </c>
      <c r="J6074" t="s">
        <v>17119</v>
      </c>
      <c r="K6074" t="s">
        <v>17129</v>
      </c>
      <c r="L6074" t="s">
        <v>17134</v>
      </c>
      <c r="M6074" t="s">
        <v>17159</v>
      </c>
      <c r="N6074" t="s">
        <v>17172</v>
      </c>
      <c r="O6074">
        <v>4</v>
      </c>
      <c r="P6074" s="3">
        <v>18.37</v>
      </c>
      <c r="Q6074" s="4">
        <v>0.021</v>
      </c>
      <c r="R6074" s="3">
        <v>71.94</v>
      </c>
      <c r="S6074" s="3">
        <v>32.47</v>
      </c>
      <c r="T6074" s="3">
        <v>30.27</v>
      </c>
      <c r="U6074" s="4">
        <v>0.4208</v>
      </c>
      <c r="V6074" s="3">
        <v>9.199999999999999</v>
      </c>
      <c r="W6074" t="s">
        <v>17180</v>
      </c>
      <c r="X6074" t="s">
        <v>17187</v>
      </c>
      <c r="Y6074">
        <v>2023</v>
      </c>
      <c r="Z6074">
        <v>12</v>
      </c>
      <c r="AA6074" t="s">
        <v>17200</v>
      </c>
      <c r="AB6074" t="s">
        <v>17212</v>
      </c>
      <c r="AC6074">
        <v>5</v>
      </c>
      <c r="AD6074" t="s">
        <v>17216</v>
      </c>
      <c r="AE6074" t="s">
        <v>17184</v>
      </c>
      <c r="AF6074" t="s">
        <v>17218</v>
      </c>
    </row>
    <row r="6075" spans="1:32">
      <c r="A6075" t="s">
        <v>6097</v>
      </c>
      <c r="B6075" s="2">
        <v>45496</v>
      </c>
      <c r="C6075" s="2">
        <v>45498</v>
      </c>
      <c r="D6075" t="s">
        <v>13597</v>
      </c>
      <c r="E6075" t="s">
        <v>15696</v>
      </c>
      <c r="F6075" t="s">
        <v>17064</v>
      </c>
      <c r="G6075" t="s">
        <v>17078</v>
      </c>
      <c r="H6075" t="s">
        <v>17091</v>
      </c>
      <c r="I6075" t="s">
        <v>17111</v>
      </c>
      <c r="J6075" t="s">
        <v>17126</v>
      </c>
      <c r="K6075" t="s">
        <v>17131</v>
      </c>
      <c r="L6075" t="s">
        <v>17138</v>
      </c>
      <c r="M6075" t="s">
        <v>17157</v>
      </c>
      <c r="N6075" t="s">
        <v>17172</v>
      </c>
      <c r="O6075">
        <v>1</v>
      </c>
      <c r="P6075" s="3">
        <v>43.45</v>
      </c>
      <c r="Q6075" s="4">
        <v>0.019</v>
      </c>
      <c r="R6075" s="3">
        <v>42.62</v>
      </c>
      <c r="S6075" s="3">
        <v>22.4</v>
      </c>
      <c r="T6075" s="3">
        <v>13.42</v>
      </c>
      <c r="U6075" s="4">
        <v>0.3149</v>
      </c>
      <c r="V6075" s="3">
        <v>6.8</v>
      </c>
      <c r="W6075" t="s">
        <v>17180</v>
      </c>
      <c r="X6075" t="s">
        <v>17185</v>
      </c>
      <c r="Y6075">
        <v>2024</v>
      </c>
      <c r="Z6075">
        <v>7</v>
      </c>
      <c r="AA6075" t="s">
        <v>17207</v>
      </c>
      <c r="AB6075" t="s">
        <v>17215</v>
      </c>
      <c r="AC6075">
        <v>2</v>
      </c>
      <c r="AD6075" t="s">
        <v>17216</v>
      </c>
      <c r="AE6075" t="s">
        <v>17187</v>
      </c>
      <c r="AF6075" t="s">
        <v>17218</v>
      </c>
    </row>
    <row r="6076" spans="1:32">
      <c r="A6076" t="s">
        <v>6098</v>
      </c>
      <c r="B6076" s="2">
        <v>45525</v>
      </c>
      <c r="C6076" s="2">
        <v>45530</v>
      </c>
      <c r="D6076" t="s">
        <v>13598</v>
      </c>
      <c r="E6076" t="s">
        <v>15697</v>
      </c>
      <c r="F6076" t="s">
        <v>17064</v>
      </c>
      <c r="G6076" t="s">
        <v>17075</v>
      </c>
      <c r="H6076" t="s">
        <v>17102</v>
      </c>
      <c r="I6076" t="s">
        <v>17111</v>
      </c>
      <c r="J6076" t="s">
        <v>17124</v>
      </c>
      <c r="K6076" t="s">
        <v>17130</v>
      </c>
      <c r="L6076" t="s">
        <v>17147</v>
      </c>
      <c r="M6076" t="s">
        <v>17170</v>
      </c>
      <c r="N6076" t="s">
        <v>17171</v>
      </c>
      <c r="O6076">
        <v>4</v>
      </c>
      <c r="P6076" s="3">
        <v>12.63</v>
      </c>
      <c r="Q6076" s="4">
        <v>0.005</v>
      </c>
      <c r="R6076" s="3">
        <v>50.27</v>
      </c>
      <c r="S6076" s="3">
        <v>25.78</v>
      </c>
      <c r="T6076" s="3">
        <v>15.29</v>
      </c>
      <c r="U6076" s="4">
        <v>0.3042</v>
      </c>
      <c r="V6076" s="3">
        <v>9.199999999999999</v>
      </c>
      <c r="W6076" t="s">
        <v>17179</v>
      </c>
      <c r="X6076" t="s">
        <v>17184</v>
      </c>
      <c r="Y6076">
        <v>2024</v>
      </c>
      <c r="Z6076">
        <v>8</v>
      </c>
      <c r="AA6076" t="s">
        <v>17197</v>
      </c>
      <c r="AB6076" t="s">
        <v>17209</v>
      </c>
      <c r="AC6076">
        <v>5</v>
      </c>
      <c r="AD6076" t="s">
        <v>17216</v>
      </c>
      <c r="AE6076" t="s">
        <v>17187</v>
      </c>
      <c r="AF6076" t="s">
        <v>17218</v>
      </c>
    </row>
    <row r="6077" spans="1:32">
      <c r="A6077" t="s">
        <v>6099</v>
      </c>
      <c r="B6077" s="2">
        <v>45243</v>
      </c>
      <c r="C6077" s="2">
        <v>45250</v>
      </c>
      <c r="D6077" t="s">
        <v>13599</v>
      </c>
      <c r="E6077" t="s">
        <v>15698</v>
      </c>
      <c r="F6077" t="s">
        <v>17066</v>
      </c>
      <c r="G6077" t="s">
        <v>17068</v>
      </c>
      <c r="H6077" t="s">
        <v>17105</v>
      </c>
      <c r="I6077" t="s">
        <v>17109</v>
      </c>
      <c r="J6077" t="s">
        <v>17125</v>
      </c>
      <c r="K6077" t="s">
        <v>17131</v>
      </c>
      <c r="L6077" t="s">
        <v>17151</v>
      </c>
      <c r="M6077" t="s">
        <v>17155</v>
      </c>
      <c r="N6077" t="s">
        <v>17175</v>
      </c>
      <c r="O6077">
        <v>1</v>
      </c>
      <c r="P6077" s="3">
        <v>98.11</v>
      </c>
      <c r="Q6077" s="4">
        <v>0.005</v>
      </c>
      <c r="R6077" s="3">
        <v>97.62</v>
      </c>
      <c r="S6077" s="3">
        <v>54.65</v>
      </c>
      <c r="T6077" s="3">
        <v>36.17</v>
      </c>
      <c r="U6077" s="4">
        <v>0.3705</v>
      </c>
      <c r="V6077" s="3">
        <v>6.8</v>
      </c>
      <c r="W6077" t="s">
        <v>17183</v>
      </c>
      <c r="X6077" t="s">
        <v>17184</v>
      </c>
      <c r="Y6077">
        <v>2023</v>
      </c>
      <c r="Z6077">
        <v>11</v>
      </c>
      <c r="AA6077" t="s">
        <v>17198</v>
      </c>
      <c r="AB6077" t="s">
        <v>17213</v>
      </c>
      <c r="AC6077">
        <v>7</v>
      </c>
      <c r="AD6077" t="s">
        <v>17216</v>
      </c>
      <c r="AE6077" t="s">
        <v>17187</v>
      </c>
      <c r="AF6077" t="s">
        <v>17218</v>
      </c>
    </row>
    <row r="6078" spans="1:32">
      <c r="A6078" t="s">
        <v>6100</v>
      </c>
      <c r="B6078" s="2">
        <v>45433</v>
      </c>
      <c r="C6078" s="2">
        <v>45438</v>
      </c>
      <c r="D6078" t="s">
        <v>13600</v>
      </c>
      <c r="E6078" t="s">
        <v>15699</v>
      </c>
      <c r="F6078" t="s">
        <v>17064</v>
      </c>
      <c r="G6078" t="s">
        <v>17084</v>
      </c>
      <c r="H6078" t="s">
        <v>17093</v>
      </c>
      <c r="I6078" t="s">
        <v>17108</v>
      </c>
      <c r="J6078" t="s">
        <v>17115</v>
      </c>
      <c r="K6078" t="s">
        <v>17132</v>
      </c>
      <c r="L6078" t="s">
        <v>17145</v>
      </c>
      <c r="M6078" t="s">
        <v>17163</v>
      </c>
      <c r="N6078" t="s">
        <v>17173</v>
      </c>
      <c r="O6078">
        <v>5</v>
      </c>
      <c r="P6078" s="3">
        <v>293.14</v>
      </c>
      <c r="Q6078" s="4">
        <v>0.021</v>
      </c>
      <c r="R6078" s="3">
        <v>1434.92</v>
      </c>
      <c r="S6078" s="3">
        <v>838.64</v>
      </c>
      <c r="T6078" s="3">
        <v>585.28</v>
      </c>
      <c r="U6078" s="4">
        <v>0.4079</v>
      </c>
      <c r="V6078" s="3">
        <v>11</v>
      </c>
      <c r="W6078" t="s">
        <v>17180</v>
      </c>
      <c r="X6078" t="s">
        <v>17187</v>
      </c>
      <c r="Y6078">
        <v>2024</v>
      </c>
      <c r="Z6078">
        <v>5</v>
      </c>
      <c r="AA6078" t="s">
        <v>17202</v>
      </c>
      <c r="AB6078" t="s">
        <v>17215</v>
      </c>
      <c r="AC6078">
        <v>5</v>
      </c>
      <c r="AD6078" t="s">
        <v>17216</v>
      </c>
      <c r="AE6078" t="s">
        <v>17184</v>
      </c>
      <c r="AF6078" t="s">
        <v>17184</v>
      </c>
    </row>
    <row r="6079" spans="1:32">
      <c r="A6079" t="s">
        <v>6101</v>
      </c>
      <c r="B6079" s="2">
        <v>45501</v>
      </c>
      <c r="C6079" s="2">
        <v>45508</v>
      </c>
      <c r="D6079" t="s">
        <v>13601</v>
      </c>
      <c r="E6079" t="s">
        <v>15700</v>
      </c>
      <c r="F6079" t="s">
        <v>17066</v>
      </c>
      <c r="G6079" t="s">
        <v>17077</v>
      </c>
      <c r="H6079" t="s">
        <v>17100</v>
      </c>
      <c r="I6079" t="s">
        <v>17110</v>
      </c>
      <c r="J6079" t="s">
        <v>17121</v>
      </c>
      <c r="K6079" t="s">
        <v>17129</v>
      </c>
      <c r="L6079" t="s">
        <v>17134</v>
      </c>
      <c r="M6079" t="s">
        <v>17159</v>
      </c>
      <c r="N6079" t="s">
        <v>17178</v>
      </c>
      <c r="O6079">
        <v>4</v>
      </c>
      <c r="P6079" s="3">
        <v>72.62</v>
      </c>
      <c r="Q6079" s="4">
        <v>0.001</v>
      </c>
      <c r="R6079" s="3">
        <v>290.19</v>
      </c>
      <c r="S6079" s="3">
        <v>141.61</v>
      </c>
      <c r="T6079" s="3">
        <v>139.38</v>
      </c>
      <c r="U6079" s="4">
        <v>0.4803</v>
      </c>
      <c r="V6079" s="3">
        <v>9.199999999999999</v>
      </c>
      <c r="W6079" t="s">
        <v>17179</v>
      </c>
      <c r="X6079" t="s">
        <v>17187</v>
      </c>
      <c r="Y6079">
        <v>2024</v>
      </c>
      <c r="Z6079">
        <v>7</v>
      </c>
      <c r="AA6079" t="s">
        <v>17207</v>
      </c>
      <c r="AB6079" t="s">
        <v>17212</v>
      </c>
      <c r="AC6079">
        <v>7</v>
      </c>
      <c r="AD6079" t="s">
        <v>17216</v>
      </c>
      <c r="AE6079" t="s">
        <v>17187</v>
      </c>
      <c r="AF6079" t="s">
        <v>17218</v>
      </c>
    </row>
    <row r="6080" spans="1:32">
      <c r="A6080" t="s">
        <v>6102</v>
      </c>
      <c r="B6080" s="2">
        <v>45639</v>
      </c>
      <c r="C6080" s="2">
        <v>45641</v>
      </c>
      <c r="D6080" t="s">
        <v>13602</v>
      </c>
      <c r="E6080" t="s">
        <v>15701</v>
      </c>
      <c r="F6080" t="s">
        <v>17066</v>
      </c>
      <c r="G6080" t="s">
        <v>17072</v>
      </c>
      <c r="H6080" t="s">
        <v>17103</v>
      </c>
      <c r="I6080" t="s">
        <v>17110</v>
      </c>
      <c r="J6080" t="s">
        <v>17125</v>
      </c>
      <c r="K6080" t="s">
        <v>17129</v>
      </c>
      <c r="L6080" t="s">
        <v>17140</v>
      </c>
      <c r="M6080" t="s">
        <v>17158</v>
      </c>
      <c r="N6080" t="s">
        <v>17175</v>
      </c>
      <c r="O6080">
        <v>2</v>
      </c>
      <c r="P6080" s="3">
        <v>55.47</v>
      </c>
      <c r="Q6080" s="4">
        <v>0.002</v>
      </c>
      <c r="R6080" s="3">
        <v>110.72</v>
      </c>
      <c r="S6080" s="3">
        <v>53.32</v>
      </c>
      <c r="T6080" s="3">
        <v>49.8</v>
      </c>
      <c r="U6080" s="4">
        <v>0.4498</v>
      </c>
      <c r="V6080" s="3">
        <v>7.6</v>
      </c>
      <c r="W6080" t="s">
        <v>17181</v>
      </c>
      <c r="X6080" t="s">
        <v>17184</v>
      </c>
      <c r="Y6080">
        <v>2024</v>
      </c>
      <c r="Z6080">
        <v>12</v>
      </c>
      <c r="AA6080" t="s">
        <v>17200</v>
      </c>
      <c r="AB6080" t="s">
        <v>17214</v>
      </c>
      <c r="AC6080">
        <v>2</v>
      </c>
      <c r="AD6080" t="s">
        <v>17216</v>
      </c>
      <c r="AE6080" t="s">
        <v>17187</v>
      </c>
      <c r="AF6080" t="s">
        <v>17218</v>
      </c>
    </row>
    <row r="6081" spans="1:32">
      <c r="A6081" t="s">
        <v>6103</v>
      </c>
      <c r="B6081" s="2">
        <v>45537</v>
      </c>
      <c r="C6081" s="2">
        <v>45542</v>
      </c>
      <c r="D6081" t="s">
        <v>13603</v>
      </c>
      <c r="E6081" t="s">
        <v>15702</v>
      </c>
      <c r="F6081" t="s">
        <v>17065</v>
      </c>
      <c r="G6081" t="s">
        <v>17084</v>
      </c>
      <c r="H6081" t="s">
        <v>17094</v>
      </c>
      <c r="I6081" t="s">
        <v>17111</v>
      </c>
      <c r="J6081" t="s">
        <v>17116</v>
      </c>
      <c r="K6081" t="s">
        <v>17128</v>
      </c>
      <c r="L6081" t="s">
        <v>17139</v>
      </c>
      <c r="M6081" t="s">
        <v>17161</v>
      </c>
      <c r="N6081" t="s">
        <v>17177</v>
      </c>
      <c r="O6081">
        <v>2</v>
      </c>
      <c r="P6081" s="3">
        <v>294.58</v>
      </c>
      <c r="Q6081" s="4">
        <v>0.06899999999999999</v>
      </c>
      <c r="R6081" s="3">
        <v>548.51</v>
      </c>
      <c r="S6081" s="3">
        <v>329.74</v>
      </c>
      <c r="T6081" s="3">
        <v>210.17</v>
      </c>
      <c r="U6081" s="4">
        <v>0.3832</v>
      </c>
      <c r="V6081" s="3">
        <v>8.6</v>
      </c>
      <c r="W6081" t="s">
        <v>17180</v>
      </c>
      <c r="X6081" t="s">
        <v>17186</v>
      </c>
      <c r="Y6081">
        <v>2024</v>
      </c>
      <c r="Z6081">
        <v>9</v>
      </c>
      <c r="AA6081" t="s">
        <v>17203</v>
      </c>
      <c r="AB6081" t="s">
        <v>17213</v>
      </c>
      <c r="AC6081">
        <v>5</v>
      </c>
      <c r="AD6081" t="s">
        <v>17216</v>
      </c>
      <c r="AE6081" t="s">
        <v>17185</v>
      </c>
      <c r="AF6081" t="s">
        <v>17184</v>
      </c>
    </row>
    <row r="6082" spans="1:32">
      <c r="A6082" t="s">
        <v>6104</v>
      </c>
      <c r="B6082" s="2">
        <v>45357</v>
      </c>
      <c r="C6082" s="2">
        <v>45362</v>
      </c>
      <c r="D6082" t="s">
        <v>13604</v>
      </c>
      <c r="E6082" t="s">
        <v>15703</v>
      </c>
      <c r="F6082" t="s">
        <v>17065</v>
      </c>
      <c r="G6082" t="s">
        <v>17074</v>
      </c>
      <c r="H6082" t="s">
        <v>17095</v>
      </c>
      <c r="I6082" t="s">
        <v>17110</v>
      </c>
      <c r="J6082" t="s">
        <v>17115</v>
      </c>
      <c r="K6082" t="s">
        <v>17128</v>
      </c>
      <c r="L6082" t="s">
        <v>17142</v>
      </c>
      <c r="M6082" t="s">
        <v>17165</v>
      </c>
      <c r="N6082" t="s">
        <v>17176</v>
      </c>
      <c r="O6082">
        <v>4</v>
      </c>
      <c r="P6082" s="3">
        <v>634.7</v>
      </c>
      <c r="Q6082" s="4">
        <v>0.047</v>
      </c>
      <c r="R6082" s="3">
        <v>2419.48</v>
      </c>
      <c r="S6082" s="3">
        <v>1533.98</v>
      </c>
      <c r="T6082" s="3">
        <v>875.3</v>
      </c>
      <c r="U6082" s="4">
        <v>0.3618</v>
      </c>
      <c r="V6082" s="3">
        <v>10.2</v>
      </c>
      <c r="W6082" t="s">
        <v>17180</v>
      </c>
      <c r="X6082" t="s">
        <v>17185</v>
      </c>
      <c r="Y6082">
        <v>2024</v>
      </c>
      <c r="Z6082">
        <v>3</v>
      </c>
      <c r="AA6082" t="s">
        <v>17199</v>
      </c>
      <c r="AB6082" t="s">
        <v>17209</v>
      </c>
      <c r="AC6082">
        <v>5</v>
      </c>
      <c r="AD6082" t="s">
        <v>17216</v>
      </c>
      <c r="AE6082" t="s">
        <v>17184</v>
      </c>
      <c r="AF6082" t="s">
        <v>17219</v>
      </c>
    </row>
    <row r="6083" spans="1:32">
      <c r="A6083" t="s">
        <v>6105</v>
      </c>
      <c r="B6083" s="2">
        <v>45722</v>
      </c>
      <c r="C6083" s="2">
        <v>45723</v>
      </c>
      <c r="D6083" t="s">
        <v>13605</v>
      </c>
      <c r="E6083" t="s">
        <v>15704</v>
      </c>
      <c r="F6083" t="s">
        <v>17065</v>
      </c>
      <c r="G6083" t="s">
        <v>17070</v>
      </c>
      <c r="H6083" t="s">
        <v>17092</v>
      </c>
      <c r="I6083" t="s">
        <v>17110</v>
      </c>
      <c r="J6083" t="s">
        <v>17110</v>
      </c>
      <c r="K6083" t="s">
        <v>17132</v>
      </c>
      <c r="L6083" t="s">
        <v>17148</v>
      </c>
      <c r="M6083" t="s">
        <v>17163</v>
      </c>
      <c r="N6083" t="s">
        <v>17172</v>
      </c>
      <c r="O6083">
        <v>2</v>
      </c>
      <c r="P6083" s="3">
        <v>35.89</v>
      </c>
      <c r="Q6083" s="4">
        <v>0.056</v>
      </c>
      <c r="R6083" s="3">
        <v>67.76000000000001</v>
      </c>
      <c r="S6083" s="3">
        <v>30.07</v>
      </c>
      <c r="T6083" s="3">
        <v>29.09</v>
      </c>
      <c r="U6083" s="4">
        <v>0.4293</v>
      </c>
      <c r="V6083" s="3">
        <v>8.6</v>
      </c>
      <c r="W6083" t="s">
        <v>17180</v>
      </c>
      <c r="X6083" t="s">
        <v>17186</v>
      </c>
      <c r="Y6083">
        <v>2025</v>
      </c>
      <c r="Z6083">
        <v>3</v>
      </c>
      <c r="AA6083" t="s">
        <v>17199</v>
      </c>
      <c r="AB6083" t="s">
        <v>17211</v>
      </c>
      <c r="AC6083">
        <v>1</v>
      </c>
      <c r="AD6083" t="s">
        <v>17216</v>
      </c>
      <c r="AE6083" t="s">
        <v>17185</v>
      </c>
      <c r="AF6083" t="s">
        <v>17218</v>
      </c>
    </row>
    <row r="6084" spans="1:32">
      <c r="A6084" t="s">
        <v>6106</v>
      </c>
      <c r="B6084" s="2">
        <v>45394</v>
      </c>
      <c r="C6084" s="2">
        <v>45400</v>
      </c>
      <c r="D6084" t="s">
        <v>13606</v>
      </c>
      <c r="E6084" t="s">
        <v>15705</v>
      </c>
      <c r="F6084" t="s">
        <v>17065</v>
      </c>
      <c r="G6084" t="s">
        <v>17084</v>
      </c>
      <c r="H6084" t="s">
        <v>17101</v>
      </c>
      <c r="I6084" t="s">
        <v>17109</v>
      </c>
      <c r="J6084" t="s">
        <v>17114</v>
      </c>
      <c r="K6084" t="s">
        <v>17131</v>
      </c>
      <c r="L6084" t="s">
        <v>17137</v>
      </c>
      <c r="M6084" t="s">
        <v>17155</v>
      </c>
      <c r="N6084" t="s">
        <v>17178</v>
      </c>
      <c r="O6084">
        <v>4</v>
      </c>
      <c r="P6084" s="3">
        <v>276.6</v>
      </c>
      <c r="Q6084" s="4">
        <v>0.018</v>
      </c>
      <c r="R6084" s="3">
        <v>1086.48</v>
      </c>
      <c r="S6084" s="3">
        <v>640.71</v>
      </c>
      <c r="T6084" s="3">
        <v>436.57</v>
      </c>
      <c r="U6084" s="4">
        <v>0.4018</v>
      </c>
      <c r="V6084" s="3">
        <v>9.199999999999999</v>
      </c>
      <c r="W6084" t="s">
        <v>17181</v>
      </c>
      <c r="X6084" t="s">
        <v>17187</v>
      </c>
      <c r="Y6084">
        <v>2024</v>
      </c>
      <c r="Z6084">
        <v>4</v>
      </c>
      <c r="AA6084" t="s">
        <v>17206</v>
      </c>
      <c r="AB6084" t="s">
        <v>17214</v>
      </c>
      <c r="AC6084">
        <v>6</v>
      </c>
      <c r="AD6084" t="s">
        <v>17216</v>
      </c>
      <c r="AE6084" t="s">
        <v>17187</v>
      </c>
      <c r="AF6084" t="s">
        <v>17184</v>
      </c>
    </row>
    <row r="6085" spans="1:32">
      <c r="A6085" t="s">
        <v>6107</v>
      </c>
      <c r="B6085" s="2">
        <v>45203</v>
      </c>
      <c r="C6085" s="2">
        <v>45205</v>
      </c>
      <c r="D6085" t="s">
        <v>13607</v>
      </c>
      <c r="E6085" t="s">
        <v>15706</v>
      </c>
      <c r="F6085" t="s">
        <v>17066</v>
      </c>
      <c r="G6085" t="s">
        <v>17070</v>
      </c>
      <c r="H6085" t="s">
        <v>17087</v>
      </c>
      <c r="I6085" t="s">
        <v>17109</v>
      </c>
      <c r="J6085" t="s">
        <v>17114</v>
      </c>
      <c r="K6085" t="s">
        <v>17132</v>
      </c>
      <c r="L6085" t="s">
        <v>17148</v>
      </c>
      <c r="M6085" t="s">
        <v>17163</v>
      </c>
      <c r="N6085" t="s">
        <v>17171</v>
      </c>
      <c r="O6085">
        <v>1</v>
      </c>
      <c r="P6085" s="3">
        <v>41.65</v>
      </c>
      <c r="Q6085" s="4">
        <v>0.022</v>
      </c>
      <c r="R6085" s="3">
        <v>40.73</v>
      </c>
      <c r="S6085" s="3">
        <v>20.48</v>
      </c>
      <c r="T6085" s="3">
        <v>12.45</v>
      </c>
      <c r="U6085" s="4">
        <v>0.3057</v>
      </c>
      <c r="V6085" s="3">
        <v>7.8</v>
      </c>
      <c r="W6085" t="s">
        <v>17179</v>
      </c>
      <c r="X6085" t="s">
        <v>17184</v>
      </c>
      <c r="Y6085">
        <v>2023</v>
      </c>
      <c r="Z6085">
        <v>10</v>
      </c>
      <c r="AA6085" t="s">
        <v>17208</v>
      </c>
      <c r="AB6085" t="s">
        <v>17209</v>
      </c>
      <c r="AC6085">
        <v>2</v>
      </c>
      <c r="AD6085" t="s">
        <v>17216</v>
      </c>
      <c r="AE6085" t="s">
        <v>17184</v>
      </c>
      <c r="AF6085" t="s">
        <v>17218</v>
      </c>
    </row>
    <row r="6086" spans="1:32">
      <c r="A6086" t="s">
        <v>6108</v>
      </c>
      <c r="B6086" s="2">
        <v>45051</v>
      </c>
      <c r="C6086" s="2">
        <v>45052</v>
      </c>
      <c r="D6086" t="s">
        <v>13608</v>
      </c>
      <c r="E6086" t="s">
        <v>15707</v>
      </c>
      <c r="F6086" t="s">
        <v>17064</v>
      </c>
      <c r="G6086" t="s">
        <v>17078</v>
      </c>
      <c r="H6086" t="s">
        <v>17087</v>
      </c>
      <c r="I6086" t="s">
        <v>17108</v>
      </c>
      <c r="J6086" t="s">
        <v>17116</v>
      </c>
      <c r="K6086" t="s">
        <v>17131</v>
      </c>
      <c r="L6086" t="s">
        <v>17151</v>
      </c>
      <c r="M6086" t="s">
        <v>17156</v>
      </c>
      <c r="N6086" t="s">
        <v>17176</v>
      </c>
      <c r="O6086">
        <v>3</v>
      </c>
      <c r="P6086" s="3">
        <v>41.31</v>
      </c>
      <c r="Q6086" s="4">
        <v>0.033</v>
      </c>
      <c r="R6086" s="3">
        <v>119.84</v>
      </c>
      <c r="S6086" s="3">
        <v>54.45</v>
      </c>
      <c r="T6086" s="3">
        <v>56.99</v>
      </c>
      <c r="U6086" s="4">
        <v>0.4756</v>
      </c>
      <c r="V6086" s="3">
        <v>8.4</v>
      </c>
      <c r="W6086" t="s">
        <v>17181</v>
      </c>
      <c r="X6086" t="s">
        <v>17186</v>
      </c>
      <c r="Y6086">
        <v>2023</v>
      </c>
      <c r="Z6086">
        <v>5</v>
      </c>
      <c r="AA6086" t="s">
        <v>17202</v>
      </c>
      <c r="AB6086" t="s">
        <v>17214</v>
      </c>
      <c r="AC6086">
        <v>1</v>
      </c>
      <c r="AD6086" t="s">
        <v>17216</v>
      </c>
      <c r="AE6086" t="s">
        <v>17184</v>
      </c>
      <c r="AF6086" t="s">
        <v>17218</v>
      </c>
    </row>
    <row r="6087" spans="1:32">
      <c r="A6087" t="s">
        <v>6109</v>
      </c>
      <c r="B6087" s="2">
        <v>45314</v>
      </c>
      <c r="C6087" s="2">
        <v>45318</v>
      </c>
      <c r="D6087" t="s">
        <v>13609</v>
      </c>
      <c r="E6087" t="s">
        <v>15708</v>
      </c>
      <c r="F6087" t="s">
        <v>17064</v>
      </c>
      <c r="G6087" t="s">
        <v>17083</v>
      </c>
      <c r="H6087" t="s">
        <v>17090</v>
      </c>
      <c r="I6087" t="s">
        <v>17110</v>
      </c>
      <c r="J6087" t="s">
        <v>17125</v>
      </c>
      <c r="K6087" t="s">
        <v>17129</v>
      </c>
      <c r="L6087" t="s">
        <v>17134</v>
      </c>
      <c r="M6087" t="s">
        <v>17153</v>
      </c>
      <c r="N6087" t="s">
        <v>17174</v>
      </c>
      <c r="O6087">
        <v>2</v>
      </c>
      <c r="P6087" s="3">
        <v>519.51</v>
      </c>
      <c r="Q6087" s="4">
        <v>0.043</v>
      </c>
      <c r="R6087" s="3">
        <v>994.34</v>
      </c>
      <c r="S6087" s="3">
        <v>663.5599999999999</v>
      </c>
      <c r="T6087" s="3">
        <v>323.18</v>
      </c>
      <c r="U6087" s="4">
        <v>0.325</v>
      </c>
      <c r="V6087" s="3">
        <v>7.6</v>
      </c>
      <c r="W6087" t="s">
        <v>17181</v>
      </c>
      <c r="X6087" t="s">
        <v>17185</v>
      </c>
      <c r="Y6087">
        <v>2024</v>
      </c>
      <c r="Z6087">
        <v>1</v>
      </c>
      <c r="AA6087" t="s">
        <v>17204</v>
      </c>
      <c r="AB6087" t="s">
        <v>17215</v>
      </c>
      <c r="AC6087">
        <v>4</v>
      </c>
      <c r="AD6087" t="s">
        <v>17216</v>
      </c>
      <c r="AE6087" t="s">
        <v>17184</v>
      </c>
      <c r="AF6087" t="s">
        <v>17184</v>
      </c>
    </row>
    <row r="6088" spans="1:32">
      <c r="A6088" t="s">
        <v>6110</v>
      </c>
      <c r="B6088" s="2">
        <v>45999</v>
      </c>
      <c r="C6088" s="2">
        <v>46001</v>
      </c>
      <c r="D6088" t="s">
        <v>13610</v>
      </c>
      <c r="E6088" t="s">
        <v>15709</v>
      </c>
      <c r="F6088" t="s">
        <v>17064</v>
      </c>
      <c r="G6088" t="s">
        <v>17080</v>
      </c>
      <c r="H6088" t="s">
        <v>17087</v>
      </c>
      <c r="I6088" t="s">
        <v>17107</v>
      </c>
      <c r="J6088" t="s">
        <v>17114</v>
      </c>
      <c r="K6088" t="s">
        <v>17132</v>
      </c>
      <c r="L6088" t="s">
        <v>17150</v>
      </c>
      <c r="M6088" t="s">
        <v>17164</v>
      </c>
      <c r="N6088" t="s">
        <v>17178</v>
      </c>
      <c r="O6088">
        <v>4</v>
      </c>
      <c r="P6088" s="3">
        <v>104.6</v>
      </c>
      <c r="Q6088" s="4">
        <v>0.008</v>
      </c>
      <c r="R6088" s="3">
        <v>415.05</v>
      </c>
      <c r="S6088" s="3">
        <v>202.54</v>
      </c>
      <c r="T6088" s="3">
        <v>202.31</v>
      </c>
      <c r="U6088" s="4">
        <v>0.4874</v>
      </c>
      <c r="V6088" s="3">
        <v>10.2</v>
      </c>
      <c r="W6088" t="s">
        <v>17179</v>
      </c>
      <c r="X6088" t="s">
        <v>17187</v>
      </c>
      <c r="Y6088">
        <v>2025</v>
      </c>
      <c r="Z6088">
        <v>12</v>
      </c>
      <c r="AA6088" t="s">
        <v>17200</v>
      </c>
      <c r="AB6088" t="s">
        <v>17213</v>
      </c>
      <c r="AC6088">
        <v>2</v>
      </c>
      <c r="AD6088" t="s">
        <v>17216</v>
      </c>
      <c r="AE6088" t="s">
        <v>17187</v>
      </c>
      <c r="AF6088" t="s">
        <v>17218</v>
      </c>
    </row>
    <row r="6089" spans="1:32">
      <c r="A6089" t="s">
        <v>6111</v>
      </c>
      <c r="B6089" s="2">
        <v>44991</v>
      </c>
      <c r="C6089" s="2">
        <v>44998</v>
      </c>
      <c r="D6089" t="s">
        <v>13611</v>
      </c>
      <c r="E6089" t="s">
        <v>15710</v>
      </c>
      <c r="F6089" t="s">
        <v>17065</v>
      </c>
      <c r="G6089" t="s">
        <v>17073</v>
      </c>
      <c r="H6089" t="s">
        <v>17097</v>
      </c>
      <c r="I6089" t="s">
        <v>17108</v>
      </c>
      <c r="J6089" t="s">
        <v>17122</v>
      </c>
      <c r="K6089" t="s">
        <v>17129</v>
      </c>
      <c r="L6089" t="s">
        <v>17141</v>
      </c>
      <c r="M6089" t="s">
        <v>17167</v>
      </c>
      <c r="N6089" t="s">
        <v>17171</v>
      </c>
      <c r="O6089">
        <v>2</v>
      </c>
      <c r="P6089" s="3">
        <v>18.03</v>
      </c>
      <c r="Q6089" s="4">
        <v>0.016</v>
      </c>
      <c r="R6089" s="3">
        <v>35.48</v>
      </c>
      <c r="S6089" s="3">
        <v>20.34</v>
      </c>
      <c r="T6089" s="3">
        <v>7.54</v>
      </c>
      <c r="U6089" s="4">
        <v>0.2125</v>
      </c>
      <c r="V6089" s="3">
        <v>7.6</v>
      </c>
      <c r="W6089" t="s">
        <v>17181</v>
      </c>
      <c r="X6089" t="s">
        <v>17187</v>
      </c>
      <c r="Y6089">
        <v>2023</v>
      </c>
      <c r="Z6089">
        <v>3</v>
      </c>
      <c r="AA6089" t="s">
        <v>17199</v>
      </c>
      <c r="AB6089" t="s">
        <v>17213</v>
      </c>
      <c r="AC6089">
        <v>7</v>
      </c>
      <c r="AD6089" t="s">
        <v>17216</v>
      </c>
      <c r="AE6089" t="s">
        <v>17187</v>
      </c>
      <c r="AF6089" t="s">
        <v>17218</v>
      </c>
    </row>
    <row r="6090" spans="1:32">
      <c r="A6090" t="s">
        <v>6112</v>
      </c>
      <c r="B6090" s="2">
        <v>45678</v>
      </c>
      <c r="C6090" s="2">
        <v>45684</v>
      </c>
      <c r="D6090" t="s">
        <v>13612</v>
      </c>
      <c r="E6090" t="s">
        <v>15711</v>
      </c>
      <c r="F6090" t="s">
        <v>17064</v>
      </c>
      <c r="G6090" t="s">
        <v>17084</v>
      </c>
      <c r="H6090" t="s">
        <v>17099</v>
      </c>
      <c r="I6090" t="s">
        <v>17109</v>
      </c>
      <c r="J6090" t="s">
        <v>17127</v>
      </c>
      <c r="K6090" t="s">
        <v>17132</v>
      </c>
      <c r="L6090" t="s">
        <v>17148</v>
      </c>
      <c r="M6090" t="s">
        <v>17162</v>
      </c>
      <c r="N6090" t="s">
        <v>17175</v>
      </c>
      <c r="O6090">
        <v>3</v>
      </c>
      <c r="P6090" s="3">
        <v>317.75</v>
      </c>
      <c r="Q6090" s="4">
        <v>0.013</v>
      </c>
      <c r="R6090" s="3">
        <v>940.86</v>
      </c>
      <c r="S6090" s="3">
        <v>551.12</v>
      </c>
      <c r="T6090" s="3">
        <v>380.34</v>
      </c>
      <c r="U6090" s="4">
        <v>0.4042</v>
      </c>
      <c r="V6090" s="3">
        <v>9.4</v>
      </c>
      <c r="W6090" t="s">
        <v>17180</v>
      </c>
      <c r="X6090" t="s">
        <v>17184</v>
      </c>
      <c r="Y6090">
        <v>2025</v>
      </c>
      <c r="Z6090">
        <v>1</v>
      </c>
      <c r="AA6090" t="s">
        <v>17204</v>
      </c>
      <c r="AB6090" t="s">
        <v>17215</v>
      </c>
      <c r="AC6090">
        <v>6</v>
      </c>
      <c r="AD6090" t="s">
        <v>17216</v>
      </c>
      <c r="AE6090" t="s">
        <v>17187</v>
      </c>
      <c r="AF6090" t="s">
        <v>17184</v>
      </c>
    </row>
    <row r="6091" spans="1:32">
      <c r="A6091" t="s">
        <v>6113</v>
      </c>
      <c r="B6091" s="2">
        <v>45044</v>
      </c>
      <c r="C6091" s="2">
        <v>45049</v>
      </c>
      <c r="D6091" t="s">
        <v>13613</v>
      </c>
      <c r="E6091" t="s">
        <v>15712</v>
      </c>
      <c r="F6091" t="s">
        <v>17066</v>
      </c>
      <c r="G6091" t="s">
        <v>17080</v>
      </c>
      <c r="H6091" t="s">
        <v>17094</v>
      </c>
      <c r="I6091" t="s">
        <v>17108</v>
      </c>
      <c r="J6091" t="s">
        <v>17123</v>
      </c>
      <c r="K6091" t="s">
        <v>17130</v>
      </c>
      <c r="L6091" t="s">
        <v>17149</v>
      </c>
      <c r="M6091" t="s">
        <v>17166</v>
      </c>
      <c r="N6091" t="s">
        <v>17172</v>
      </c>
      <c r="O6091">
        <v>1</v>
      </c>
      <c r="P6091" s="3">
        <v>89.86</v>
      </c>
      <c r="Q6091" s="4">
        <v>0.022</v>
      </c>
      <c r="R6091" s="3">
        <v>87.88</v>
      </c>
      <c r="S6091" s="3">
        <v>52.91</v>
      </c>
      <c r="T6091" s="3">
        <v>28.17</v>
      </c>
      <c r="U6091" s="4">
        <v>0.3206</v>
      </c>
      <c r="V6091" s="3">
        <v>6.8</v>
      </c>
      <c r="W6091" t="s">
        <v>17181</v>
      </c>
      <c r="X6091" t="s">
        <v>17184</v>
      </c>
      <c r="Y6091">
        <v>2023</v>
      </c>
      <c r="Z6091">
        <v>4</v>
      </c>
      <c r="AA6091" t="s">
        <v>17206</v>
      </c>
      <c r="AB6091" t="s">
        <v>17214</v>
      </c>
      <c r="AC6091">
        <v>5</v>
      </c>
      <c r="AD6091" t="s">
        <v>17216</v>
      </c>
      <c r="AE6091" t="s">
        <v>17184</v>
      </c>
      <c r="AF6091" t="s">
        <v>17218</v>
      </c>
    </row>
    <row r="6092" spans="1:32">
      <c r="A6092" t="s">
        <v>6114</v>
      </c>
      <c r="B6092" s="2">
        <v>45385</v>
      </c>
      <c r="C6092" s="2">
        <v>45392</v>
      </c>
      <c r="D6092" t="s">
        <v>13614</v>
      </c>
      <c r="E6092" t="s">
        <v>15713</v>
      </c>
      <c r="F6092" t="s">
        <v>17064</v>
      </c>
      <c r="G6092" t="s">
        <v>17084</v>
      </c>
      <c r="H6092" t="s">
        <v>17090</v>
      </c>
      <c r="I6092" t="s">
        <v>17108</v>
      </c>
      <c r="J6092" t="s">
        <v>17112</v>
      </c>
      <c r="K6092" t="s">
        <v>17128</v>
      </c>
      <c r="L6092" t="s">
        <v>17144</v>
      </c>
      <c r="M6092" t="s">
        <v>17161</v>
      </c>
      <c r="N6092" t="s">
        <v>17175</v>
      </c>
      <c r="O6092">
        <v>3</v>
      </c>
      <c r="P6092" s="3">
        <v>282.99</v>
      </c>
      <c r="Q6092" s="4">
        <v>0.021</v>
      </c>
      <c r="R6092" s="3">
        <v>831.14</v>
      </c>
      <c r="S6092" s="3">
        <v>486.98</v>
      </c>
      <c r="T6092" s="3">
        <v>334.76</v>
      </c>
      <c r="U6092" s="4">
        <v>0.4028</v>
      </c>
      <c r="V6092" s="3">
        <v>9.4</v>
      </c>
      <c r="W6092" t="s">
        <v>17179</v>
      </c>
      <c r="X6092" t="s">
        <v>17185</v>
      </c>
      <c r="Y6092">
        <v>2024</v>
      </c>
      <c r="Z6092">
        <v>4</v>
      </c>
      <c r="AA6092" t="s">
        <v>17206</v>
      </c>
      <c r="AB6092" t="s">
        <v>17209</v>
      </c>
      <c r="AC6092">
        <v>7</v>
      </c>
      <c r="AD6092" t="s">
        <v>17216</v>
      </c>
      <c r="AE6092" t="s">
        <v>17184</v>
      </c>
      <c r="AF6092" t="s">
        <v>17184</v>
      </c>
    </row>
    <row r="6093" spans="1:32">
      <c r="A6093" t="s">
        <v>6115</v>
      </c>
      <c r="B6093" s="2">
        <v>45831</v>
      </c>
      <c r="C6093" s="2">
        <v>45836</v>
      </c>
      <c r="D6093" t="s">
        <v>13615</v>
      </c>
      <c r="E6093" t="s">
        <v>15714</v>
      </c>
      <c r="F6093" t="s">
        <v>17066</v>
      </c>
      <c r="G6093" t="s">
        <v>17078</v>
      </c>
      <c r="H6093" t="s">
        <v>17099</v>
      </c>
      <c r="I6093" t="s">
        <v>17107</v>
      </c>
      <c r="J6093" t="s">
        <v>17126</v>
      </c>
      <c r="K6093" t="s">
        <v>17131</v>
      </c>
      <c r="L6093" t="s">
        <v>17151</v>
      </c>
      <c r="M6093" t="s">
        <v>17157</v>
      </c>
      <c r="N6093" t="s">
        <v>17172</v>
      </c>
      <c r="O6093">
        <v>3</v>
      </c>
      <c r="P6093" s="3">
        <v>44.61</v>
      </c>
      <c r="Q6093" s="4">
        <v>0.043</v>
      </c>
      <c r="R6093" s="3">
        <v>128.08</v>
      </c>
      <c r="S6093" s="3">
        <v>61.56</v>
      </c>
      <c r="T6093" s="3">
        <v>58.12</v>
      </c>
      <c r="U6093" s="4">
        <v>0.4538</v>
      </c>
      <c r="V6093" s="3">
        <v>8.4</v>
      </c>
      <c r="W6093" t="s">
        <v>17180</v>
      </c>
      <c r="X6093" t="s">
        <v>17185</v>
      </c>
      <c r="Y6093">
        <v>2025</v>
      </c>
      <c r="Z6093">
        <v>6</v>
      </c>
      <c r="AA6093" t="s">
        <v>17201</v>
      </c>
      <c r="AB6093" t="s">
        <v>17213</v>
      </c>
      <c r="AC6093">
        <v>5</v>
      </c>
      <c r="AD6093" t="s">
        <v>17216</v>
      </c>
      <c r="AE6093" t="s">
        <v>17184</v>
      </c>
      <c r="AF6093" t="s">
        <v>17218</v>
      </c>
    </row>
    <row r="6094" spans="1:32">
      <c r="A6094" t="s">
        <v>6116</v>
      </c>
      <c r="B6094" s="2">
        <v>45634</v>
      </c>
      <c r="C6094" s="2">
        <v>45635</v>
      </c>
      <c r="D6094" t="s">
        <v>13616</v>
      </c>
      <c r="E6094" t="s">
        <v>15715</v>
      </c>
      <c r="F6094" t="s">
        <v>17064</v>
      </c>
      <c r="G6094" t="s">
        <v>17068</v>
      </c>
      <c r="H6094" t="s">
        <v>17103</v>
      </c>
      <c r="I6094" t="s">
        <v>17108</v>
      </c>
      <c r="J6094" t="s">
        <v>17125</v>
      </c>
      <c r="K6094" t="s">
        <v>17129</v>
      </c>
      <c r="L6094" t="s">
        <v>17140</v>
      </c>
      <c r="M6094" t="s">
        <v>17158</v>
      </c>
      <c r="N6094" t="s">
        <v>17171</v>
      </c>
      <c r="O6094">
        <v>1</v>
      </c>
      <c r="P6094" s="3">
        <v>95.88</v>
      </c>
      <c r="Q6094" s="4">
        <v>0.013</v>
      </c>
      <c r="R6094" s="3">
        <v>94.63</v>
      </c>
      <c r="S6094" s="3">
        <v>51.5</v>
      </c>
      <c r="T6094" s="3">
        <v>36.33</v>
      </c>
      <c r="U6094" s="4">
        <v>0.3839</v>
      </c>
      <c r="V6094" s="3">
        <v>6.8</v>
      </c>
      <c r="W6094" t="s">
        <v>17181</v>
      </c>
      <c r="X6094" t="s">
        <v>17187</v>
      </c>
      <c r="Y6094">
        <v>2024</v>
      </c>
      <c r="Z6094">
        <v>12</v>
      </c>
      <c r="AA6094" t="s">
        <v>17200</v>
      </c>
      <c r="AB6094" t="s">
        <v>17212</v>
      </c>
      <c r="AC6094">
        <v>1</v>
      </c>
      <c r="AD6094" t="s">
        <v>17216</v>
      </c>
      <c r="AE6094" t="s">
        <v>17187</v>
      </c>
      <c r="AF6094" t="s">
        <v>17218</v>
      </c>
    </row>
    <row r="6095" spans="1:32">
      <c r="A6095" t="s">
        <v>6117</v>
      </c>
      <c r="B6095" s="2">
        <v>45615</v>
      </c>
      <c r="C6095" s="2">
        <v>45616</v>
      </c>
      <c r="D6095" t="s">
        <v>13617</v>
      </c>
      <c r="E6095" t="s">
        <v>15716</v>
      </c>
      <c r="F6095" t="s">
        <v>17064</v>
      </c>
      <c r="G6095" t="s">
        <v>17070</v>
      </c>
      <c r="H6095" t="s">
        <v>17102</v>
      </c>
      <c r="I6095" t="s">
        <v>17111</v>
      </c>
      <c r="J6095" t="s">
        <v>17119</v>
      </c>
      <c r="K6095" t="s">
        <v>17131</v>
      </c>
      <c r="L6095" t="s">
        <v>17138</v>
      </c>
      <c r="M6095" t="s">
        <v>17156</v>
      </c>
      <c r="N6095" t="s">
        <v>17175</v>
      </c>
      <c r="O6095">
        <v>4</v>
      </c>
      <c r="P6095" s="3">
        <v>39.22</v>
      </c>
      <c r="Q6095" s="4">
        <v>0.002</v>
      </c>
      <c r="R6095" s="3">
        <v>156.57</v>
      </c>
      <c r="S6095" s="3">
        <v>64.19</v>
      </c>
      <c r="T6095" s="3">
        <v>83.18000000000001</v>
      </c>
      <c r="U6095" s="4">
        <v>0.5313</v>
      </c>
      <c r="V6095" s="3">
        <v>9.199999999999999</v>
      </c>
      <c r="W6095" t="s">
        <v>17182</v>
      </c>
      <c r="X6095" t="s">
        <v>17187</v>
      </c>
      <c r="Y6095">
        <v>2024</v>
      </c>
      <c r="Z6095">
        <v>11</v>
      </c>
      <c r="AA6095" t="s">
        <v>17198</v>
      </c>
      <c r="AB6095" t="s">
        <v>17215</v>
      </c>
      <c r="AC6095">
        <v>1</v>
      </c>
      <c r="AD6095" t="s">
        <v>17216</v>
      </c>
      <c r="AE6095" t="s">
        <v>17187</v>
      </c>
      <c r="AF6095" t="s">
        <v>17218</v>
      </c>
    </row>
    <row r="6096" spans="1:32">
      <c r="A6096" t="s">
        <v>6118</v>
      </c>
      <c r="B6096" s="2">
        <v>45128</v>
      </c>
      <c r="C6096" s="2">
        <v>45132</v>
      </c>
      <c r="D6096" t="s">
        <v>13618</v>
      </c>
      <c r="E6096" t="s">
        <v>15717</v>
      </c>
      <c r="F6096" t="s">
        <v>17064</v>
      </c>
      <c r="G6096" t="s">
        <v>17076</v>
      </c>
      <c r="H6096" t="s">
        <v>17087</v>
      </c>
      <c r="I6096" t="s">
        <v>17107</v>
      </c>
      <c r="J6096" t="s">
        <v>17118</v>
      </c>
      <c r="K6096" t="s">
        <v>17131</v>
      </c>
      <c r="L6096" t="s">
        <v>17136</v>
      </c>
      <c r="M6096" t="s">
        <v>17156</v>
      </c>
      <c r="N6096" t="s">
        <v>17172</v>
      </c>
      <c r="O6096">
        <v>1</v>
      </c>
      <c r="P6096" s="3">
        <v>138.61</v>
      </c>
      <c r="Q6096" s="4">
        <v>0.044</v>
      </c>
      <c r="R6096" s="3">
        <v>132.51</v>
      </c>
      <c r="S6096" s="3">
        <v>71.84999999999999</v>
      </c>
      <c r="T6096" s="3">
        <v>53.86</v>
      </c>
      <c r="U6096" s="4">
        <v>0.4065</v>
      </c>
      <c r="V6096" s="3">
        <v>6.8</v>
      </c>
      <c r="W6096" t="s">
        <v>17183</v>
      </c>
      <c r="X6096" t="s">
        <v>17185</v>
      </c>
      <c r="Y6096">
        <v>2023</v>
      </c>
      <c r="Z6096">
        <v>7</v>
      </c>
      <c r="AA6096" t="s">
        <v>17207</v>
      </c>
      <c r="AB6096" t="s">
        <v>17214</v>
      </c>
      <c r="AC6096">
        <v>4</v>
      </c>
      <c r="AD6096" t="s">
        <v>17216</v>
      </c>
      <c r="AE6096" t="s">
        <v>17184</v>
      </c>
      <c r="AF6096" t="s">
        <v>17218</v>
      </c>
    </row>
    <row r="6097" spans="1:32">
      <c r="A6097" t="s">
        <v>6119</v>
      </c>
      <c r="B6097" s="2">
        <v>45819</v>
      </c>
      <c r="C6097" s="2">
        <v>45823</v>
      </c>
      <c r="D6097" t="s">
        <v>13619</v>
      </c>
      <c r="E6097" t="s">
        <v>15718</v>
      </c>
      <c r="F6097" t="s">
        <v>17064</v>
      </c>
      <c r="G6097" t="s">
        <v>17073</v>
      </c>
      <c r="H6097" t="s">
        <v>17089</v>
      </c>
      <c r="I6097" t="s">
        <v>17109</v>
      </c>
      <c r="J6097" t="s">
        <v>17127</v>
      </c>
      <c r="K6097" t="s">
        <v>17128</v>
      </c>
      <c r="L6097" t="s">
        <v>17133</v>
      </c>
      <c r="M6097" t="s">
        <v>17165</v>
      </c>
      <c r="N6097" t="s">
        <v>17177</v>
      </c>
      <c r="O6097">
        <v>3</v>
      </c>
      <c r="P6097" s="3">
        <v>18.15</v>
      </c>
      <c r="Q6097" s="4">
        <v>0.005</v>
      </c>
      <c r="R6097" s="3">
        <v>54.18</v>
      </c>
      <c r="S6097" s="3">
        <v>23.72</v>
      </c>
      <c r="T6097" s="3">
        <v>21.06</v>
      </c>
      <c r="U6097" s="4">
        <v>0.3887</v>
      </c>
      <c r="V6097" s="3">
        <v>9.4</v>
      </c>
      <c r="W6097" t="s">
        <v>17179</v>
      </c>
      <c r="X6097" t="s">
        <v>17184</v>
      </c>
      <c r="Y6097">
        <v>2025</v>
      </c>
      <c r="Z6097">
        <v>6</v>
      </c>
      <c r="AA6097" t="s">
        <v>17201</v>
      </c>
      <c r="AB6097" t="s">
        <v>17209</v>
      </c>
      <c r="AC6097">
        <v>4</v>
      </c>
      <c r="AD6097" t="s">
        <v>17216</v>
      </c>
      <c r="AE6097" t="s">
        <v>17187</v>
      </c>
      <c r="AF6097" t="s">
        <v>17218</v>
      </c>
    </row>
    <row r="6098" spans="1:32">
      <c r="A6098" t="s">
        <v>6120</v>
      </c>
      <c r="B6098" s="2">
        <v>45156</v>
      </c>
      <c r="C6098" s="2">
        <v>45162</v>
      </c>
      <c r="D6098" t="s">
        <v>13620</v>
      </c>
      <c r="E6098" t="s">
        <v>15719</v>
      </c>
      <c r="F6098" t="s">
        <v>17064</v>
      </c>
      <c r="G6098" t="s">
        <v>17083</v>
      </c>
      <c r="H6098" t="s">
        <v>17092</v>
      </c>
      <c r="I6098" t="s">
        <v>17111</v>
      </c>
      <c r="J6098" t="s">
        <v>17127</v>
      </c>
      <c r="K6098" t="s">
        <v>17129</v>
      </c>
      <c r="L6098" t="s">
        <v>17146</v>
      </c>
      <c r="M6098" t="s">
        <v>17158</v>
      </c>
      <c r="N6098" t="s">
        <v>17177</v>
      </c>
      <c r="O6098">
        <v>3</v>
      </c>
      <c r="P6098" s="3">
        <v>537.37</v>
      </c>
      <c r="Q6098" s="4">
        <v>0.01</v>
      </c>
      <c r="R6098" s="3">
        <v>1595.99</v>
      </c>
      <c r="S6098" s="3">
        <v>1059</v>
      </c>
      <c r="T6098" s="3">
        <v>528.59</v>
      </c>
      <c r="U6098" s="4">
        <v>0.3312</v>
      </c>
      <c r="V6098" s="3">
        <v>8.4</v>
      </c>
      <c r="W6098" t="s">
        <v>17181</v>
      </c>
      <c r="X6098" t="s">
        <v>17187</v>
      </c>
      <c r="Y6098">
        <v>2023</v>
      </c>
      <c r="Z6098">
        <v>8</v>
      </c>
      <c r="AA6098" t="s">
        <v>17197</v>
      </c>
      <c r="AB6098" t="s">
        <v>17214</v>
      </c>
      <c r="AC6098">
        <v>6</v>
      </c>
      <c r="AD6098" t="s">
        <v>17216</v>
      </c>
      <c r="AE6098" t="s">
        <v>17187</v>
      </c>
      <c r="AF6098" t="s">
        <v>17219</v>
      </c>
    </row>
    <row r="6099" spans="1:32">
      <c r="A6099" t="s">
        <v>6121</v>
      </c>
      <c r="B6099" s="2">
        <v>45757</v>
      </c>
      <c r="C6099" s="2">
        <v>45762</v>
      </c>
      <c r="D6099" t="s">
        <v>13621</v>
      </c>
      <c r="E6099" t="s">
        <v>15720</v>
      </c>
      <c r="F6099" t="s">
        <v>17066</v>
      </c>
      <c r="G6099" t="s">
        <v>17068</v>
      </c>
      <c r="H6099" t="s">
        <v>17098</v>
      </c>
      <c r="I6099" t="s">
        <v>17111</v>
      </c>
      <c r="J6099" t="s">
        <v>17110</v>
      </c>
      <c r="K6099" t="s">
        <v>17131</v>
      </c>
      <c r="L6099" t="s">
        <v>17137</v>
      </c>
      <c r="M6099" t="s">
        <v>17168</v>
      </c>
      <c r="N6099" t="s">
        <v>17175</v>
      </c>
      <c r="O6099">
        <v>2</v>
      </c>
      <c r="P6099" s="3">
        <v>89.97</v>
      </c>
      <c r="Q6099" s="4">
        <v>0.018</v>
      </c>
      <c r="R6099" s="3">
        <v>176.7</v>
      </c>
      <c r="S6099" s="3">
        <v>85.83</v>
      </c>
      <c r="T6099" s="3">
        <v>83.27</v>
      </c>
      <c r="U6099" s="4">
        <v>0.4713</v>
      </c>
      <c r="V6099" s="3">
        <v>7.6</v>
      </c>
      <c r="W6099" t="s">
        <v>17183</v>
      </c>
      <c r="X6099" t="s">
        <v>17185</v>
      </c>
      <c r="Y6099">
        <v>2025</v>
      </c>
      <c r="Z6099">
        <v>4</v>
      </c>
      <c r="AA6099" t="s">
        <v>17206</v>
      </c>
      <c r="AB6099" t="s">
        <v>17211</v>
      </c>
      <c r="AC6099">
        <v>5</v>
      </c>
      <c r="AD6099" t="s">
        <v>17216</v>
      </c>
      <c r="AE6099" t="s">
        <v>17187</v>
      </c>
      <c r="AF6099" t="s">
        <v>17218</v>
      </c>
    </row>
    <row r="6100" spans="1:32">
      <c r="A6100" t="s">
        <v>6122</v>
      </c>
      <c r="B6100" s="2">
        <v>44952</v>
      </c>
      <c r="C6100" s="2">
        <v>44959</v>
      </c>
      <c r="D6100" t="s">
        <v>13622</v>
      </c>
      <c r="E6100" t="s">
        <v>15721</v>
      </c>
      <c r="F6100" t="s">
        <v>17064</v>
      </c>
      <c r="G6100" t="s">
        <v>17072</v>
      </c>
      <c r="H6100" t="s">
        <v>17106</v>
      </c>
      <c r="I6100" t="s">
        <v>17109</v>
      </c>
      <c r="J6100" t="s">
        <v>17119</v>
      </c>
      <c r="K6100" t="s">
        <v>17130</v>
      </c>
      <c r="L6100" t="s">
        <v>17149</v>
      </c>
      <c r="M6100" t="s">
        <v>17160</v>
      </c>
      <c r="N6100" t="s">
        <v>17175</v>
      </c>
      <c r="O6100">
        <v>2</v>
      </c>
      <c r="P6100" s="3">
        <v>53.72</v>
      </c>
      <c r="Q6100" s="4">
        <v>0.037</v>
      </c>
      <c r="R6100" s="3">
        <v>103.46</v>
      </c>
      <c r="S6100" s="3">
        <v>46.51</v>
      </c>
      <c r="T6100" s="3">
        <v>49.35</v>
      </c>
      <c r="U6100" s="4">
        <v>0.477</v>
      </c>
      <c r="V6100" s="3">
        <v>7.6</v>
      </c>
      <c r="W6100" t="s">
        <v>17181</v>
      </c>
      <c r="X6100" t="s">
        <v>17185</v>
      </c>
      <c r="Y6100">
        <v>2023</v>
      </c>
      <c r="Z6100">
        <v>1</v>
      </c>
      <c r="AA6100" t="s">
        <v>17204</v>
      </c>
      <c r="AB6100" t="s">
        <v>17211</v>
      </c>
      <c r="AC6100">
        <v>7</v>
      </c>
      <c r="AD6100" t="s">
        <v>17216</v>
      </c>
      <c r="AE6100" t="s">
        <v>17184</v>
      </c>
      <c r="AF6100" t="s">
        <v>17218</v>
      </c>
    </row>
    <row r="6101" spans="1:32">
      <c r="A6101" t="s">
        <v>6123</v>
      </c>
      <c r="B6101" s="2">
        <v>46019</v>
      </c>
      <c r="C6101" s="2">
        <v>46022</v>
      </c>
      <c r="D6101" t="s">
        <v>13623</v>
      </c>
      <c r="E6101" t="s">
        <v>15722</v>
      </c>
      <c r="F6101" t="s">
        <v>17065</v>
      </c>
      <c r="G6101" t="s">
        <v>17070</v>
      </c>
      <c r="H6101" t="s">
        <v>17097</v>
      </c>
      <c r="I6101" t="s">
        <v>17108</v>
      </c>
      <c r="J6101" t="s">
        <v>17114</v>
      </c>
      <c r="K6101" t="s">
        <v>17131</v>
      </c>
      <c r="L6101" t="s">
        <v>17151</v>
      </c>
      <c r="M6101" t="s">
        <v>17156</v>
      </c>
      <c r="N6101" t="s">
        <v>17171</v>
      </c>
      <c r="O6101">
        <v>2</v>
      </c>
      <c r="P6101" s="3">
        <v>39.46</v>
      </c>
      <c r="Q6101" s="4">
        <v>0.019</v>
      </c>
      <c r="R6101" s="3">
        <v>77.42</v>
      </c>
      <c r="S6101" s="3">
        <v>34.59</v>
      </c>
      <c r="T6101" s="3">
        <v>35.23</v>
      </c>
      <c r="U6101" s="4">
        <v>0.4551</v>
      </c>
      <c r="V6101" s="3">
        <v>7.6</v>
      </c>
      <c r="W6101" t="s">
        <v>17181</v>
      </c>
      <c r="X6101" t="s">
        <v>17187</v>
      </c>
      <c r="Y6101">
        <v>2025</v>
      </c>
      <c r="Z6101">
        <v>12</v>
      </c>
      <c r="AA6101" t="s">
        <v>17200</v>
      </c>
      <c r="AB6101" t="s">
        <v>17212</v>
      </c>
      <c r="AC6101">
        <v>3</v>
      </c>
      <c r="AD6101" t="s">
        <v>17216</v>
      </c>
      <c r="AE6101" t="s">
        <v>17187</v>
      </c>
      <c r="AF6101" t="s">
        <v>17218</v>
      </c>
    </row>
    <row r="6102" spans="1:32">
      <c r="A6102" t="s">
        <v>6124</v>
      </c>
      <c r="B6102" s="2">
        <v>45402</v>
      </c>
      <c r="C6102" s="2">
        <v>45409</v>
      </c>
      <c r="D6102" t="s">
        <v>13624</v>
      </c>
      <c r="E6102" t="s">
        <v>15723</v>
      </c>
      <c r="F6102" t="s">
        <v>17064</v>
      </c>
      <c r="G6102" t="s">
        <v>17076</v>
      </c>
      <c r="H6102" t="s">
        <v>17091</v>
      </c>
      <c r="I6102" t="s">
        <v>17108</v>
      </c>
      <c r="J6102" t="s">
        <v>17115</v>
      </c>
      <c r="K6102" t="s">
        <v>17130</v>
      </c>
      <c r="L6102" t="s">
        <v>17147</v>
      </c>
      <c r="M6102" t="s">
        <v>17154</v>
      </c>
      <c r="N6102" t="s">
        <v>17176</v>
      </c>
      <c r="O6102">
        <v>2</v>
      </c>
      <c r="P6102" s="3">
        <v>128.85</v>
      </c>
      <c r="Q6102" s="4">
        <v>0.056</v>
      </c>
      <c r="R6102" s="3">
        <v>243.27</v>
      </c>
      <c r="S6102" s="3">
        <v>126.5</v>
      </c>
      <c r="T6102" s="3">
        <v>109.17</v>
      </c>
      <c r="U6102" s="4">
        <v>0.4488</v>
      </c>
      <c r="V6102" s="3">
        <v>7.6</v>
      </c>
      <c r="W6102" t="s">
        <v>17180</v>
      </c>
      <c r="X6102" t="s">
        <v>17185</v>
      </c>
      <c r="Y6102">
        <v>2024</v>
      </c>
      <c r="Z6102">
        <v>4</v>
      </c>
      <c r="AA6102" t="s">
        <v>17206</v>
      </c>
      <c r="AB6102" t="s">
        <v>17210</v>
      </c>
      <c r="AC6102">
        <v>7</v>
      </c>
      <c r="AD6102" t="s">
        <v>17216</v>
      </c>
      <c r="AE6102" t="s">
        <v>17185</v>
      </c>
      <c r="AF6102" t="s">
        <v>17218</v>
      </c>
    </row>
    <row r="6103" spans="1:32">
      <c r="A6103" t="s">
        <v>6125</v>
      </c>
      <c r="B6103" s="2">
        <v>45759</v>
      </c>
      <c r="C6103" s="2">
        <v>45763</v>
      </c>
      <c r="D6103" t="s">
        <v>13625</v>
      </c>
      <c r="E6103" t="s">
        <v>15724</v>
      </c>
      <c r="F6103" t="s">
        <v>17064</v>
      </c>
      <c r="G6103" t="s">
        <v>17074</v>
      </c>
      <c r="H6103" t="s">
        <v>17096</v>
      </c>
      <c r="I6103" t="s">
        <v>17109</v>
      </c>
      <c r="J6103" t="s">
        <v>17124</v>
      </c>
      <c r="K6103" t="s">
        <v>17131</v>
      </c>
      <c r="L6103" t="s">
        <v>17151</v>
      </c>
      <c r="M6103" t="s">
        <v>17156</v>
      </c>
      <c r="N6103" t="s">
        <v>17171</v>
      </c>
      <c r="O6103">
        <v>5</v>
      </c>
      <c r="P6103" s="3">
        <v>624.04</v>
      </c>
      <c r="Q6103" s="4">
        <v>0.03</v>
      </c>
      <c r="R6103" s="3">
        <v>3026.59</v>
      </c>
      <c r="S6103" s="3">
        <v>1913.82</v>
      </c>
      <c r="T6103" s="3">
        <v>1102.77</v>
      </c>
      <c r="U6103" s="4">
        <v>0.3644</v>
      </c>
      <c r="V6103" s="3">
        <v>10</v>
      </c>
      <c r="W6103" t="s">
        <v>17181</v>
      </c>
      <c r="X6103" t="s">
        <v>17184</v>
      </c>
      <c r="Y6103">
        <v>2025</v>
      </c>
      <c r="Z6103">
        <v>4</v>
      </c>
      <c r="AA6103" t="s">
        <v>17206</v>
      </c>
      <c r="AB6103" t="s">
        <v>17210</v>
      </c>
      <c r="AC6103">
        <v>4</v>
      </c>
      <c r="AD6103" t="s">
        <v>17216</v>
      </c>
      <c r="AE6103" t="s">
        <v>17184</v>
      </c>
      <c r="AF6103" t="s">
        <v>17219</v>
      </c>
    </row>
    <row r="6104" spans="1:32">
      <c r="A6104" t="s">
        <v>6126</v>
      </c>
      <c r="B6104" s="2">
        <v>45493</v>
      </c>
      <c r="C6104" s="2">
        <v>45498</v>
      </c>
      <c r="D6104" t="s">
        <v>13626</v>
      </c>
      <c r="E6104" t="s">
        <v>15725</v>
      </c>
      <c r="F6104" t="s">
        <v>17065</v>
      </c>
      <c r="G6104" t="s">
        <v>17085</v>
      </c>
      <c r="H6104" t="s">
        <v>17099</v>
      </c>
      <c r="I6104" t="s">
        <v>17107</v>
      </c>
      <c r="J6104" t="s">
        <v>17114</v>
      </c>
      <c r="K6104" t="s">
        <v>17131</v>
      </c>
      <c r="L6104" t="s">
        <v>17136</v>
      </c>
      <c r="M6104" t="s">
        <v>17156</v>
      </c>
      <c r="N6104" t="s">
        <v>17178</v>
      </c>
      <c r="O6104">
        <v>3</v>
      </c>
      <c r="P6104" s="3">
        <v>159.24</v>
      </c>
      <c r="Q6104" s="4">
        <v>0.016</v>
      </c>
      <c r="R6104" s="3">
        <v>470.08</v>
      </c>
      <c r="S6104" s="3">
        <v>270.72</v>
      </c>
      <c r="T6104" s="3">
        <v>190.96</v>
      </c>
      <c r="U6104" s="4">
        <v>0.4062</v>
      </c>
      <c r="V6104" s="3">
        <v>8.4</v>
      </c>
      <c r="W6104" t="s">
        <v>17181</v>
      </c>
      <c r="X6104" t="s">
        <v>17184</v>
      </c>
      <c r="Y6104">
        <v>2024</v>
      </c>
      <c r="Z6104">
        <v>7</v>
      </c>
      <c r="AA6104" t="s">
        <v>17207</v>
      </c>
      <c r="AB6104" t="s">
        <v>17210</v>
      </c>
      <c r="AC6104">
        <v>5</v>
      </c>
      <c r="AD6104" t="s">
        <v>17216</v>
      </c>
      <c r="AE6104" t="s">
        <v>17187</v>
      </c>
      <c r="AF6104" t="s">
        <v>17218</v>
      </c>
    </row>
    <row r="6105" spans="1:32">
      <c r="A6105" t="s">
        <v>6127</v>
      </c>
      <c r="B6105" s="2">
        <v>45866</v>
      </c>
      <c r="C6105" s="2">
        <v>45873</v>
      </c>
      <c r="D6105" t="s">
        <v>13627</v>
      </c>
      <c r="E6105" t="s">
        <v>15726</v>
      </c>
      <c r="F6105" t="s">
        <v>17064</v>
      </c>
      <c r="G6105" t="s">
        <v>17081</v>
      </c>
      <c r="H6105" t="s">
        <v>17096</v>
      </c>
      <c r="I6105" t="s">
        <v>17108</v>
      </c>
      <c r="J6105" t="s">
        <v>17112</v>
      </c>
      <c r="K6105" t="s">
        <v>17130</v>
      </c>
      <c r="L6105" t="s">
        <v>17135</v>
      </c>
      <c r="M6105" t="s">
        <v>17160</v>
      </c>
      <c r="N6105" t="s">
        <v>17173</v>
      </c>
      <c r="O6105">
        <v>5</v>
      </c>
      <c r="P6105" s="3">
        <v>152.28</v>
      </c>
      <c r="Q6105" s="4">
        <v>0.014</v>
      </c>
      <c r="R6105" s="3">
        <v>750.74</v>
      </c>
      <c r="S6105" s="3">
        <v>392.75</v>
      </c>
      <c r="T6105" s="3">
        <v>347.99</v>
      </c>
      <c r="U6105" s="4">
        <v>0.4635</v>
      </c>
      <c r="V6105" s="3">
        <v>10</v>
      </c>
      <c r="W6105" t="s">
        <v>17179</v>
      </c>
      <c r="X6105" t="s">
        <v>17184</v>
      </c>
      <c r="Y6105">
        <v>2025</v>
      </c>
      <c r="Z6105">
        <v>7</v>
      </c>
      <c r="AA6105" t="s">
        <v>17207</v>
      </c>
      <c r="AB6105" t="s">
        <v>17213</v>
      </c>
      <c r="AC6105">
        <v>7</v>
      </c>
      <c r="AD6105" t="s">
        <v>17216</v>
      </c>
      <c r="AE6105" t="s">
        <v>17187</v>
      </c>
      <c r="AF6105" t="s">
        <v>17184</v>
      </c>
    </row>
    <row r="6106" spans="1:32">
      <c r="A6106" t="s">
        <v>6128</v>
      </c>
      <c r="B6106" s="2">
        <v>44934</v>
      </c>
      <c r="C6106" s="2">
        <v>44941</v>
      </c>
      <c r="D6106" t="s">
        <v>13628</v>
      </c>
      <c r="E6106" t="s">
        <v>15727</v>
      </c>
      <c r="F6106" t="s">
        <v>17066</v>
      </c>
      <c r="G6106" t="s">
        <v>17077</v>
      </c>
      <c r="H6106" t="s">
        <v>17093</v>
      </c>
      <c r="I6106" t="s">
        <v>17111</v>
      </c>
      <c r="J6106" t="s">
        <v>17110</v>
      </c>
      <c r="K6106" t="s">
        <v>17129</v>
      </c>
      <c r="L6106" t="s">
        <v>17146</v>
      </c>
      <c r="M6106" t="s">
        <v>17167</v>
      </c>
      <c r="N6106" t="s">
        <v>17174</v>
      </c>
      <c r="O6106">
        <v>1</v>
      </c>
      <c r="P6106" s="3">
        <v>69.59999999999999</v>
      </c>
      <c r="Q6106" s="4">
        <v>0.001</v>
      </c>
      <c r="R6106" s="3">
        <v>69.53</v>
      </c>
      <c r="S6106" s="3">
        <v>42.93</v>
      </c>
      <c r="T6106" s="3">
        <v>19.8</v>
      </c>
      <c r="U6106" s="4">
        <v>0.2848</v>
      </c>
      <c r="V6106" s="3">
        <v>6.8</v>
      </c>
      <c r="W6106" t="s">
        <v>17181</v>
      </c>
      <c r="X6106" t="s">
        <v>17184</v>
      </c>
      <c r="Y6106">
        <v>2023</v>
      </c>
      <c r="Z6106">
        <v>1</v>
      </c>
      <c r="AA6106" t="s">
        <v>17204</v>
      </c>
      <c r="AB6106" t="s">
        <v>17212</v>
      </c>
      <c r="AC6106">
        <v>7</v>
      </c>
      <c r="AD6106" t="s">
        <v>17216</v>
      </c>
      <c r="AE6106" t="s">
        <v>17187</v>
      </c>
      <c r="AF6106" t="s">
        <v>17218</v>
      </c>
    </row>
    <row r="6107" spans="1:32">
      <c r="A6107" t="s">
        <v>6129</v>
      </c>
      <c r="B6107" s="2">
        <v>45004</v>
      </c>
      <c r="C6107" s="2">
        <v>45008</v>
      </c>
      <c r="D6107" t="s">
        <v>13629</v>
      </c>
      <c r="E6107" t="s">
        <v>15728</v>
      </c>
      <c r="F6107" t="s">
        <v>17065</v>
      </c>
      <c r="G6107" t="s">
        <v>17074</v>
      </c>
      <c r="H6107" t="s">
        <v>17093</v>
      </c>
      <c r="I6107" t="s">
        <v>17107</v>
      </c>
      <c r="J6107" t="s">
        <v>17126</v>
      </c>
      <c r="K6107" t="s">
        <v>17131</v>
      </c>
      <c r="L6107" t="s">
        <v>17138</v>
      </c>
      <c r="M6107" t="s">
        <v>17157</v>
      </c>
      <c r="N6107" t="s">
        <v>17176</v>
      </c>
      <c r="O6107">
        <v>1</v>
      </c>
      <c r="P6107" s="3">
        <v>588.5700000000001</v>
      </c>
      <c r="Q6107" s="4">
        <v>0.015</v>
      </c>
      <c r="R6107" s="3">
        <v>579.74</v>
      </c>
      <c r="S6107" s="3">
        <v>373.48</v>
      </c>
      <c r="T6107" s="3">
        <v>199.46</v>
      </c>
      <c r="U6107" s="4">
        <v>0.3441</v>
      </c>
      <c r="V6107" s="3">
        <v>6.8</v>
      </c>
      <c r="W6107" t="s">
        <v>17180</v>
      </c>
      <c r="X6107" t="s">
        <v>17184</v>
      </c>
      <c r="Y6107">
        <v>2023</v>
      </c>
      <c r="Z6107">
        <v>3</v>
      </c>
      <c r="AA6107" t="s">
        <v>17199</v>
      </c>
      <c r="AB6107" t="s">
        <v>17212</v>
      </c>
      <c r="AC6107">
        <v>4</v>
      </c>
      <c r="AD6107" t="s">
        <v>17216</v>
      </c>
      <c r="AE6107" t="s">
        <v>17187</v>
      </c>
      <c r="AF6107" t="s">
        <v>17184</v>
      </c>
    </row>
    <row r="6108" spans="1:32">
      <c r="A6108" t="s">
        <v>6130</v>
      </c>
      <c r="B6108" s="2">
        <v>45464</v>
      </c>
      <c r="C6108" s="2">
        <v>45471</v>
      </c>
      <c r="D6108" t="s">
        <v>13630</v>
      </c>
      <c r="E6108" t="s">
        <v>15729</v>
      </c>
      <c r="F6108" t="s">
        <v>17064</v>
      </c>
      <c r="G6108" t="s">
        <v>17070</v>
      </c>
      <c r="H6108" t="s">
        <v>17088</v>
      </c>
      <c r="I6108" t="s">
        <v>17107</v>
      </c>
      <c r="J6108" t="s">
        <v>17121</v>
      </c>
      <c r="K6108" t="s">
        <v>17128</v>
      </c>
      <c r="L6108" t="s">
        <v>17144</v>
      </c>
      <c r="M6108" t="s">
        <v>17165</v>
      </c>
      <c r="N6108" t="s">
        <v>17177</v>
      </c>
      <c r="O6108">
        <v>1</v>
      </c>
      <c r="P6108" s="3">
        <v>37.29</v>
      </c>
      <c r="Q6108" s="4">
        <v>0.012</v>
      </c>
      <c r="R6108" s="3">
        <v>36.84</v>
      </c>
      <c r="S6108" s="3">
        <v>22.44</v>
      </c>
      <c r="T6108" s="3">
        <v>6.6</v>
      </c>
      <c r="U6108" s="4">
        <v>0.1792</v>
      </c>
      <c r="V6108" s="3">
        <v>7.8</v>
      </c>
      <c r="W6108" t="s">
        <v>17181</v>
      </c>
      <c r="X6108" t="s">
        <v>17184</v>
      </c>
      <c r="Y6108">
        <v>2024</v>
      </c>
      <c r="Z6108">
        <v>6</v>
      </c>
      <c r="AA6108" t="s">
        <v>17201</v>
      </c>
      <c r="AB6108" t="s">
        <v>17214</v>
      </c>
      <c r="AC6108">
        <v>7</v>
      </c>
      <c r="AD6108" t="s">
        <v>17216</v>
      </c>
      <c r="AE6108" t="s">
        <v>17187</v>
      </c>
      <c r="AF6108" t="s">
        <v>17218</v>
      </c>
    </row>
    <row r="6109" spans="1:32">
      <c r="A6109" t="s">
        <v>6131</v>
      </c>
      <c r="B6109" s="2">
        <v>45215</v>
      </c>
      <c r="C6109" s="2">
        <v>45222</v>
      </c>
      <c r="D6109" t="s">
        <v>13631</v>
      </c>
      <c r="E6109" t="s">
        <v>15730</v>
      </c>
      <c r="F6109" t="s">
        <v>17065</v>
      </c>
      <c r="G6109" t="s">
        <v>17075</v>
      </c>
      <c r="H6109" t="s">
        <v>17104</v>
      </c>
      <c r="I6109" t="s">
        <v>17110</v>
      </c>
      <c r="J6109" t="s">
        <v>17113</v>
      </c>
      <c r="K6109" t="s">
        <v>17132</v>
      </c>
      <c r="L6109" t="s">
        <v>17148</v>
      </c>
      <c r="M6109" t="s">
        <v>17164</v>
      </c>
      <c r="N6109" t="s">
        <v>17176</v>
      </c>
      <c r="O6109">
        <v>4</v>
      </c>
      <c r="P6109" s="3">
        <v>13.47</v>
      </c>
      <c r="Q6109" s="4">
        <v>0.06</v>
      </c>
      <c r="R6109" s="3">
        <v>50.65</v>
      </c>
      <c r="S6109" s="3">
        <v>25.92</v>
      </c>
      <c r="T6109" s="3">
        <v>14.53</v>
      </c>
      <c r="U6109" s="4">
        <v>0.2869</v>
      </c>
      <c r="V6109" s="3">
        <v>10.2</v>
      </c>
      <c r="W6109" t="s">
        <v>17182</v>
      </c>
      <c r="X6109" t="s">
        <v>17185</v>
      </c>
      <c r="Y6109">
        <v>2023</v>
      </c>
      <c r="Z6109">
        <v>10</v>
      </c>
      <c r="AA6109" t="s">
        <v>17208</v>
      </c>
      <c r="AB6109" t="s">
        <v>17213</v>
      </c>
      <c r="AC6109">
        <v>7</v>
      </c>
      <c r="AD6109" t="s">
        <v>17216</v>
      </c>
      <c r="AE6109" t="s">
        <v>17185</v>
      </c>
      <c r="AF6109" t="s">
        <v>17218</v>
      </c>
    </row>
    <row r="6110" spans="1:32">
      <c r="A6110" t="s">
        <v>6132</v>
      </c>
      <c r="B6110" s="2">
        <v>45043</v>
      </c>
      <c r="C6110" s="2">
        <v>45045</v>
      </c>
      <c r="D6110" t="s">
        <v>13632</v>
      </c>
      <c r="E6110" t="s">
        <v>15731</v>
      </c>
      <c r="F6110" t="s">
        <v>17064</v>
      </c>
      <c r="G6110" t="s">
        <v>17071</v>
      </c>
      <c r="H6110" t="s">
        <v>17087</v>
      </c>
      <c r="I6110" t="s">
        <v>17110</v>
      </c>
      <c r="J6110" t="s">
        <v>17125</v>
      </c>
      <c r="K6110" t="s">
        <v>17131</v>
      </c>
      <c r="L6110" t="s">
        <v>17151</v>
      </c>
      <c r="M6110" t="s">
        <v>17157</v>
      </c>
      <c r="N6110" t="s">
        <v>17175</v>
      </c>
      <c r="O6110">
        <v>4</v>
      </c>
      <c r="P6110" s="3">
        <v>77.2</v>
      </c>
      <c r="Q6110" s="4">
        <v>0.029</v>
      </c>
      <c r="R6110" s="3">
        <v>299.84</v>
      </c>
      <c r="S6110" s="3">
        <v>138.92</v>
      </c>
      <c r="T6110" s="3">
        <v>151.72</v>
      </c>
      <c r="U6110" s="4">
        <v>0.506</v>
      </c>
      <c r="V6110" s="3">
        <v>9.199999999999999</v>
      </c>
      <c r="W6110" t="s">
        <v>17182</v>
      </c>
      <c r="X6110" t="s">
        <v>17184</v>
      </c>
      <c r="Y6110">
        <v>2023</v>
      </c>
      <c r="Z6110">
        <v>4</v>
      </c>
      <c r="AA6110" t="s">
        <v>17206</v>
      </c>
      <c r="AB6110" t="s">
        <v>17211</v>
      </c>
      <c r="AC6110">
        <v>2</v>
      </c>
      <c r="AD6110" t="s">
        <v>17216</v>
      </c>
      <c r="AE6110" t="s">
        <v>17184</v>
      </c>
      <c r="AF6110" t="s">
        <v>17218</v>
      </c>
    </row>
    <row r="6111" spans="1:32">
      <c r="A6111" t="s">
        <v>6133</v>
      </c>
      <c r="B6111" s="2">
        <v>45829</v>
      </c>
      <c r="C6111" s="2">
        <v>45830</v>
      </c>
      <c r="D6111" t="s">
        <v>13633</v>
      </c>
      <c r="E6111" t="s">
        <v>15732</v>
      </c>
      <c r="F6111" t="s">
        <v>17065</v>
      </c>
      <c r="G6111" t="s">
        <v>17070</v>
      </c>
      <c r="H6111" t="s">
        <v>17093</v>
      </c>
      <c r="I6111" t="s">
        <v>17111</v>
      </c>
      <c r="J6111" t="s">
        <v>17117</v>
      </c>
      <c r="K6111" t="s">
        <v>17130</v>
      </c>
      <c r="L6111" t="s">
        <v>17135</v>
      </c>
      <c r="M6111" t="s">
        <v>17160</v>
      </c>
      <c r="N6111" t="s">
        <v>17177</v>
      </c>
      <c r="O6111">
        <v>3</v>
      </c>
      <c r="P6111" s="3">
        <v>35.04</v>
      </c>
      <c r="Q6111" s="4">
        <v>0.05</v>
      </c>
      <c r="R6111" s="3">
        <v>99.86</v>
      </c>
      <c r="S6111" s="3">
        <v>48.62</v>
      </c>
      <c r="T6111" s="3">
        <v>42.84</v>
      </c>
      <c r="U6111" s="4">
        <v>0.429</v>
      </c>
      <c r="V6111" s="3">
        <v>8.4</v>
      </c>
      <c r="W6111" t="s">
        <v>17182</v>
      </c>
      <c r="X6111" t="s">
        <v>17185</v>
      </c>
      <c r="Y6111">
        <v>2025</v>
      </c>
      <c r="Z6111">
        <v>6</v>
      </c>
      <c r="AA6111" t="s">
        <v>17201</v>
      </c>
      <c r="AB6111" t="s">
        <v>17210</v>
      </c>
      <c r="AC6111">
        <v>1</v>
      </c>
      <c r="AD6111" t="s">
        <v>17216</v>
      </c>
      <c r="AE6111" t="s">
        <v>17185</v>
      </c>
      <c r="AF6111" t="s">
        <v>17218</v>
      </c>
    </row>
    <row r="6112" spans="1:32">
      <c r="A6112" t="s">
        <v>6134</v>
      </c>
      <c r="B6112" s="2">
        <v>45887</v>
      </c>
      <c r="C6112" s="2">
        <v>45892</v>
      </c>
      <c r="D6112" t="s">
        <v>13634</v>
      </c>
      <c r="E6112" t="s">
        <v>15733</v>
      </c>
      <c r="F6112" t="s">
        <v>17066</v>
      </c>
      <c r="G6112" t="s">
        <v>17075</v>
      </c>
      <c r="H6112" t="s">
        <v>17103</v>
      </c>
      <c r="I6112" t="s">
        <v>17108</v>
      </c>
      <c r="J6112" t="s">
        <v>17126</v>
      </c>
      <c r="K6112" t="s">
        <v>17128</v>
      </c>
      <c r="L6112" t="s">
        <v>17144</v>
      </c>
      <c r="M6112" t="s">
        <v>17161</v>
      </c>
      <c r="N6112" t="s">
        <v>17173</v>
      </c>
      <c r="O6112">
        <v>3</v>
      </c>
      <c r="P6112" s="3">
        <v>13.5</v>
      </c>
      <c r="Q6112" s="4">
        <v>0.01</v>
      </c>
      <c r="R6112" s="3">
        <v>40.09</v>
      </c>
      <c r="S6112" s="3">
        <v>22.39</v>
      </c>
      <c r="T6112" s="3">
        <v>8.300000000000001</v>
      </c>
      <c r="U6112" s="4">
        <v>0.207</v>
      </c>
      <c r="V6112" s="3">
        <v>9.4</v>
      </c>
      <c r="W6112" t="s">
        <v>17179</v>
      </c>
      <c r="X6112" t="s">
        <v>17185</v>
      </c>
      <c r="Y6112">
        <v>2025</v>
      </c>
      <c r="Z6112">
        <v>8</v>
      </c>
      <c r="AA6112" t="s">
        <v>17197</v>
      </c>
      <c r="AB6112" t="s">
        <v>17213</v>
      </c>
      <c r="AC6112">
        <v>5</v>
      </c>
      <c r="AD6112" t="s">
        <v>17216</v>
      </c>
      <c r="AE6112" t="s">
        <v>17187</v>
      </c>
      <c r="AF6112" t="s">
        <v>17218</v>
      </c>
    </row>
    <row r="6113" spans="1:32">
      <c r="A6113" t="s">
        <v>6135</v>
      </c>
      <c r="B6113" s="2">
        <v>45635</v>
      </c>
      <c r="C6113" s="2">
        <v>45642</v>
      </c>
      <c r="D6113" t="s">
        <v>13635</v>
      </c>
      <c r="E6113" t="s">
        <v>15734</v>
      </c>
      <c r="F6113" t="s">
        <v>17066</v>
      </c>
      <c r="G6113" t="s">
        <v>17069</v>
      </c>
      <c r="H6113" t="s">
        <v>17098</v>
      </c>
      <c r="I6113" t="s">
        <v>17109</v>
      </c>
      <c r="J6113" t="s">
        <v>17112</v>
      </c>
      <c r="K6113" t="s">
        <v>17129</v>
      </c>
      <c r="L6113" t="s">
        <v>17140</v>
      </c>
      <c r="M6113" t="s">
        <v>17159</v>
      </c>
      <c r="N6113" t="s">
        <v>17172</v>
      </c>
      <c r="O6113">
        <v>3</v>
      </c>
      <c r="P6113" s="3">
        <v>41.82</v>
      </c>
      <c r="Q6113" s="4">
        <v>0.008999999999999999</v>
      </c>
      <c r="R6113" s="3">
        <v>124.33</v>
      </c>
      <c r="S6113" s="3">
        <v>52.68</v>
      </c>
      <c r="T6113" s="3">
        <v>63.25</v>
      </c>
      <c r="U6113" s="4">
        <v>0.5087</v>
      </c>
      <c r="V6113" s="3">
        <v>8.4</v>
      </c>
      <c r="W6113" t="s">
        <v>17181</v>
      </c>
      <c r="X6113" t="s">
        <v>17184</v>
      </c>
      <c r="Y6113">
        <v>2024</v>
      </c>
      <c r="Z6113">
        <v>12</v>
      </c>
      <c r="AA6113" t="s">
        <v>17200</v>
      </c>
      <c r="AB6113" t="s">
        <v>17213</v>
      </c>
      <c r="AC6113">
        <v>7</v>
      </c>
      <c r="AD6113" t="s">
        <v>17216</v>
      </c>
      <c r="AE6113" t="s">
        <v>17187</v>
      </c>
      <c r="AF6113" t="s">
        <v>17218</v>
      </c>
    </row>
    <row r="6114" spans="1:32">
      <c r="A6114" t="s">
        <v>6136</v>
      </c>
      <c r="B6114" s="2">
        <v>45781</v>
      </c>
      <c r="C6114" s="2">
        <v>45785</v>
      </c>
      <c r="D6114" t="s">
        <v>13636</v>
      </c>
      <c r="E6114" t="s">
        <v>15735</v>
      </c>
      <c r="F6114" t="s">
        <v>17064</v>
      </c>
      <c r="G6114" t="s">
        <v>17079</v>
      </c>
      <c r="H6114" t="s">
        <v>17087</v>
      </c>
      <c r="I6114" t="s">
        <v>17108</v>
      </c>
      <c r="J6114" t="s">
        <v>17122</v>
      </c>
      <c r="K6114" t="s">
        <v>17131</v>
      </c>
      <c r="L6114" t="s">
        <v>17138</v>
      </c>
      <c r="M6114" t="s">
        <v>17155</v>
      </c>
      <c r="N6114" t="s">
        <v>17177</v>
      </c>
      <c r="O6114">
        <v>5</v>
      </c>
      <c r="P6114" s="3">
        <v>67.53</v>
      </c>
      <c r="Q6114" s="4">
        <v>0.008999999999999999</v>
      </c>
      <c r="R6114" s="3">
        <v>334.61</v>
      </c>
      <c r="S6114" s="3">
        <v>151.94</v>
      </c>
      <c r="T6114" s="3">
        <v>172.67</v>
      </c>
      <c r="U6114" s="4">
        <v>0.516</v>
      </c>
      <c r="V6114" s="3">
        <v>10</v>
      </c>
      <c r="W6114" t="s">
        <v>17181</v>
      </c>
      <c r="X6114" t="s">
        <v>17184</v>
      </c>
      <c r="Y6114">
        <v>2025</v>
      </c>
      <c r="Z6114">
        <v>5</v>
      </c>
      <c r="AA6114" t="s">
        <v>17202</v>
      </c>
      <c r="AB6114" t="s">
        <v>17212</v>
      </c>
      <c r="AC6114">
        <v>4</v>
      </c>
      <c r="AD6114" t="s">
        <v>17216</v>
      </c>
      <c r="AE6114" t="s">
        <v>17187</v>
      </c>
      <c r="AF6114" t="s">
        <v>17218</v>
      </c>
    </row>
    <row r="6115" spans="1:32">
      <c r="A6115" t="s">
        <v>6137</v>
      </c>
      <c r="B6115" s="2">
        <v>45360</v>
      </c>
      <c r="C6115" s="2">
        <v>45361</v>
      </c>
      <c r="D6115" t="s">
        <v>13637</v>
      </c>
      <c r="E6115" t="s">
        <v>15736</v>
      </c>
      <c r="F6115" t="s">
        <v>17064</v>
      </c>
      <c r="G6115" t="s">
        <v>17086</v>
      </c>
      <c r="H6115" t="s">
        <v>17103</v>
      </c>
      <c r="I6115" t="s">
        <v>17111</v>
      </c>
      <c r="J6115" t="s">
        <v>17127</v>
      </c>
      <c r="K6115" t="s">
        <v>17129</v>
      </c>
      <c r="L6115" t="s">
        <v>17134</v>
      </c>
      <c r="M6115" t="s">
        <v>17167</v>
      </c>
      <c r="N6115" t="s">
        <v>17176</v>
      </c>
      <c r="O6115">
        <v>2</v>
      </c>
      <c r="P6115" s="3">
        <v>55.01</v>
      </c>
      <c r="Q6115" s="4">
        <v>0.012</v>
      </c>
      <c r="R6115" s="3">
        <v>108.7</v>
      </c>
      <c r="S6115" s="3">
        <v>49.33</v>
      </c>
      <c r="T6115" s="3">
        <v>51.77</v>
      </c>
      <c r="U6115" s="4">
        <v>0.4763</v>
      </c>
      <c r="V6115" s="3">
        <v>7.6</v>
      </c>
      <c r="W6115" t="s">
        <v>17179</v>
      </c>
      <c r="X6115" t="s">
        <v>17184</v>
      </c>
      <c r="Y6115">
        <v>2024</v>
      </c>
      <c r="Z6115">
        <v>3</v>
      </c>
      <c r="AA6115" t="s">
        <v>17199</v>
      </c>
      <c r="AB6115" t="s">
        <v>17210</v>
      </c>
      <c r="AC6115">
        <v>1</v>
      </c>
      <c r="AD6115" t="s">
        <v>17216</v>
      </c>
      <c r="AE6115" t="s">
        <v>17187</v>
      </c>
      <c r="AF6115" t="s">
        <v>17218</v>
      </c>
    </row>
    <row r="6116" spans="1:32">
      <c r="A6116" t="s">
        <v>6138</v>
      </c>
      <c r="B6116" s="2">
        <v>45132</v>
      </c>
      <c r="C6116" s="2">
        <v>45139</v>
      </c>
      <c r="D6116" t="s">
        <v>13638</v>
      </c>
      <c r="E6116" t="s">
        <v>15737</v>
      </c>
      <c r="F6116" t="s">
        <v>17065</v>
      </c>
      <c r="G6116" t="s">
        <v>17085</v>
      </c>
      <c r="H6116" t="s">
        <v>17093</v>
      </c>
      <c r="I6116" t="s">
        <v>17107</v>
      </c>
      <c r="J6116" t="s">
        <v>17116</v>
      </c>
      <c r="K6116" t="s">
        <v>17128</v>
      </c>
      <c r="L6116" t="s">
        <v>17142</v>
      </c>
      <c r="M6116" t="s">
        <v>17142</v>
      </c>
      <c r="N6116" t="s">
        <v>17173</v>
      </c>
      <c r="O6116">
        <v>4</v>
      </c>
      <c r="P6116" s="3">
        <v>171.61</v>
      </c>
      <c r="Q6116" s="4">
        <v>0.025</v>
      </c>
      <c r="R6116" s="3">
        <v>669.28</v>
      </c>
      <c r="S6116" s="3">
        <v>383.98</v>
      </c>
      <c r="T6116" s="3">
        <v>275.1</v>
      </c>
      <c r="U6116" s="4">
        <v>0.411</v>
      </c>
      <c r="V6116" s="3">
        <v>10.2</v>
      </c>
      <c r="W6116" t="s">
        <v>17182</v>
      </c>
      <c r="X6116" t="s">
        <v>17184</v>
      </c>
      <c r="Y6116">
        <v>2023</v>
      </c>
      <c r="Z6116">
        <v>7</v>
      </c>
      <c r="AA6116" t="s">
        <v>17207</v>
      </c>
      <c r="AB6116" t="s">
        <v>17215</v>
      </c>
      <c r="AC6116">
        <v>7</v>
      </c>
      <c r="AD6116" t="s">
        <v>17216</v>
      </c>
      <c r="AE6116" t="s">
        <v>17184</v>
      </c>
      <c r="AF6116" t="s">
        <v>17184</v>
      </c>
    </row>
    <row r="6117" spans="1:32">
      <c r="A6117" t="s">
        <v>6139</v>
      </c>
      <c r="B6117" s="2">
        <v>45932</v>
      </c>
      <c r="C6117" s="2">
        <v>45939</v>
      </c>
      <c r="D6117" t="s">
        <v>13639</v>
      </c>
      <c r="E6117" t="s">
        <v>15738</v>
      </c>
      <c r="F6117" t="s">
        <v>17066</v>
      </c>
      <c r="G6117" t="s">
        <v>17068</v>
      </c>
      <c r="H6117" t="s">
        <v>17094</v>
      </c>
      <c r="I6117" t="s">
        <v>17109</v>
      </c>
      <c r="J6117" t="s">
        <v>17122</v>
      </c>
      <c r="K6117" t="s">
        <v>17128</v>
      </c>
      <c r="L6117" t="s">
        <v>17133</v>
      </c>
      <c r="M6117" t="s">
        <v>17142</v>
      </c>
      <c r="N6117" t="s">
        <v>17177</v>
      </c>
      <c r="O6117">
        <v>1</v>
      </c>
      <c r="P6117" s="3">
        <v>98.29000000000001</v>
      </c>
      <c r="Q6117" s="4">
        <v>0.004</v>
      </c>
      <c r="R6117" s="3">
        <v>97.90000000000001</v>
      </c>
      <c r="S6117" s="3">
        <v>56.94</v>
      </c>
      <c r="T6117" s="3">
        <v>33.16</v>
      </c>
      <c r="U6117" s="4">
        <v>0.3387</v>
      </c>
      <c r="V6117" s="3">
        <v>7.8</v>
      </c>
      <c r="W6117" t="s">
        <v>17180</v>
      </c>
      <c r="X6117" t="s">
        <v>17187</v>
      </c>
      <c r="Y6117">
        <v>2025</v>
      </c>
      <c r="Z6117">
        <v>10</v>
      </c>
      <c r="AA6117" t="s">
        <v>17208</v>
      </c>
      <c r="AB6117" t="s">
        <v>17211</v>
      </c>
      <c r="AC6117">
        <v>7</v>
      </c>
      <c r="AD6117" t="s">
        <v>17216</v>
      </c>
      <c r="AE6117" t="s">
        <v>17187</v>
      </c>
      <c r="AF6117" t="s">
        <v>17218</v>
      </c>
    </row>
    <row r="6118" spans="1:32">
      <c r="A6118" t="s">
        <v>6140</v>
      </c>
      <c r="B6118" s="2">
        <v>45697</v>
      </c>
      <c r="C6118" s="2">
        <v>45700</v>
      </c>
      <c r="D6118" t="s">
        <v>13640</v>
      </c>
      <c r="E6118" t="s">
        <v>15739</v>
      </c>
      <c r="F6118" t="s">
        <v>17066</v>
      </c>
      <c r="G6118" t="s">
        <v>17069</v>
      </c>
      <c r="H6118" t="s">
        <v>17102</v>
      </c>
      <c r="I6118" t="s">
        <v>17108</v>
      </c>
      <c r="J6118" t="s">
        <v>17113</v>
      </c>
      <c r="K6118" t="s">
        <v>17130</v>
      </c>
      <c r="L6118" t="s">
        <v>17135</v>
      </c>
      <c r="M6118" t="s">
        <v>17166</v>
      </c>
      <c r="N6118" t="s">
        <v>17171</v>
      </c>
      <c r="O6118">
        <v>2</v>
      </c>
      <c r="P6118" s="3">
        <v>38</v>
      </c>
      <c r="Q6118" s="4">
        <v>0.029</v>
      </c>
      <c r="R6118" s="3">
        <v>73.8</v>
      </c>
      <c r="S6118" s="3">
        <v>32.61</v>
      </c>
      <c r="T6118" s="3">
        <v>33.59</v>
      </c>
      <c r="U6118" s="4">
        <v>0.4551</v>
      </c>
      <c r="V6118" s="3">
        <v>7.6</v>
      </c>
      <c r="W6118" t="s">
        <v>17180</v>
      </c>
      <c r="X6118" t="s">
        <v>17184</v>
      </c>
      <c r="Y6118">
        <v>2025</v>
      </c>
      <c r="Z6118">
        <v>2</v>
      </c>
      <c r="AA6118" t="s">
        <v>17205</v>
      </c>
      <c r="AB6118" t="s">
        <v>17212</v>
      </c>
      <c r="AC6118">
        <v>3</v>
      </c>
      <c r="AD6118" t="s">
        <v>17216</v>
      </c>
      <c r="AE6118" t="s">
        <v>17184</v>
      </c>
      <c r="AF6118" t="s">
        <v>17218</v>
      </c>
    </row>
    <row r="6119" spans="1:32">
      <c r="A6119" t="s">
        <v>6141</v>
      </c>
      <c r="B6119" s="2">
        <v>45817</v>
      </c>
      <c r="C6119" s="2">
        <v>45821</v>
      </c>
      <c r="D6119" t="s">
        <v>13641</v>
      </c>
      <c r="E6119" t="s">
        <v>15740</v>
      </c>
      <c r="F6119" t="s">
        <v>17064</v>
      </c>
      <c r="G6119" t="s">
        <v>17067</v>
      </c>
      <c r="H6119" t="s">
        <v>17101</v>
      </c>
      <c r="I6119" t="s">
        <v>17110</v>
      </c>
      <c r="J6119" t="s">
        <v>17112</v>
      </c>
      <c r="K6119" t="s">
        <v>17128</v>
      </c>
      <c r="L6119" t="s">
        <v>17142</v>
      </c>
      <c r="M6119" t="s">
        <v>17165</v>
      </c>
      <c r="N6119" t="s">
        <v>17171</v>
      </c>
      <c r="O6119">
        <v>3</v>
      </c>
      <c r="P6119" s="3">
        <v>94.52</v>
      </c>
      <c r="Q6119" s="4">
        <v>0.019</v>
      </c>
      <c r="R6119" s="3">
        <v>278.17</v>
      </c>
      <c r="S6119" s="3">
        <v>131.55</v>
      </c>
      <c r="T6119" s="3">
        <v>137.22</v>
      </c>
      <c r="U6119" s="4">
        <v>0.4933</v>
      </c>
      <c r="V6119" s="3">
        <v>9.4</v>
      </c>
      <c r="W6119" t="s">
        <v>17180</v>
      </c>
      <c r="X6119" t="s">
        <v>17187</v>
      </c>
      <c r="Y6119">
        <v>2025</v>
      </c>
      <c r="Z6119">
        <v>6</v>
      </c>
      <c r="AA6119" t="s">
        <v>17201</v>
      </c>
      <c r="AB6119" t="s">
        <v>17213</v>
      </c>
      <c r="AC6119">
        <v>4</v>
      </c>
      <c r="AD6119" t="s">
        <v>17216</v>
      </c>
      <c r="AE6119" t="s">
        <v>17187</v>
      </c>
      <c r="AF6119" t="s">
        <v>17218</v>
      </c>
    </row>
    <row r="6120" spans="1:32">
      <c r="A6120" t="s">
        <v>6142</v>
      </c>
      <c r="B6120" s="2">
        <v>44944</v>
      </c>
      <c r="C6120" s="2">
        <v>44949</v>
      </c>
      <c r="D6120" t="s">
        <v>13642</v>
      </c>
      <c r="E6120" t="s">
        <v>15741</v>
      </c>
      <c r="F6120" t="s">
        <v>17065</v>
      </c>
      <c r="G6120" t="s">
        <v>17079</v>
      </c>
      <c r="H6120" t="s">
        <v>17095</v>
      </c>
      <c r="I6120" t="s">
        <v>17110</v>
      </c>
      <c r="J6120" t="s">
        <v>17116</v>
      </c>
      <c r="K6120" t="s">
        <v>17132</v>
      </c>
      <c r="L6120" t="s">
        <v>17150</v>
      </c>
      <c r="M6120" t="s">
        <v>17169</v>
      </c>
      <c r="N6120" t="s">
        <v>17173</v>
      </c>
      <c r="O6120">
        <v>3</v>
      </c>
      <c r="P6120" s="3">
        <v>68.95999999999999</v>
      </c>
      <c r="Q6120" s="4">
        <v>0.039</v>
      </c>
      <c r="R6120" s="3">
        <v>198.81</v>
      </c>
      <c r="S6120" s="3">
        <v>88.73999999999999</v>
      </c>
      <c r="T6120" s="3">
        <v>100.67</v>
      </c>
      <c r="U6120" s="4">
        <v>0.5064</v>
      </c>
      <c r="V6120" s="3">
        <v>9.4</v>
      </c>
      <c r="W6120" t="s">
        <v>17181</v>
      </c>
      <c r="X6120" t="s">
        <v>17184</v>
      </c>
      <c r="Y6120">
        <v>2023</v>
      </c>
      <c r="Z6120">
        <v>1</v>
      </c>
      <c r="AA6120" t="s">
        <v>17204</v>
      </c>
      <c r="AB6120" t="s">
        <v>17209</v>
      </c>
      <c r="AC6120">
        <v>5</v>
      </c>
      <c r="AD6120" t="s">
        <v>17216</v>
      </c>
      <c r="AE6120" t="s">
        <v>17184</v>
      </c>
      <c r="AF6120" t="s">
        <v>17218</v>
      </c>
    </row>
    <row r="6121" spans="1:32">
      <c r="A6121" t="s">
        <v>6143</v>
      </c>
      <c r="B6121" s="2">
        <v>45668</v>
      </c>
      <c r="C6121" s="2">
        <v>45670</v>
      </c>
      <c r="D6121" t="s">
        <v>13643</v>
      </c>
      <c r="E6121" t="s">
        <v>15742</v>
      </c>
      <c r="F6121" t="s">
        <v>17066</v>
      </c>
      <c r="G6121" t="s">
        <v>17073</v>
      </c>
      <c r="H6121" t="s">
        <v>17106</v>
      </c>
      <c r="I6121" t="s">
        <v>17111</v>
      </c>
      <c r="J6121" t="s">
        <v>17117</v>
      </c>
      <c r="K6121" t="s">
        <v>17129</v>
      </c>
      <c r="L6121" t="s">
        <v>17134</v>
      </c>
      <c r="M6121" t="s">
        <v>17167</v>
      </c>
      <c r="N6121" t="s">
        <v>17171</v>
      </c>
      <c r="O6121">
        <v>3</v>
      </c>
      <c r="P6121" s="3">
        <v>17.73</v>
      </c>
      <c r="Q6121" s="4">
        <v>0.007</v>
      </c>
      <c r="R6121" s="3">
        <v>52.82</v>
      </c>
      <c r="S6121" s="3">
        <v>19.52</v>
      </c>
      <c r="T6121" s="3">
        <v>24.9</v>
      </c>
      <c r="U6121" s="4">
        <v>0.4714</v>
      </c>
      <c r="V6121" s="3">
        <v>8.4</v>
      </c>
      <c r="W6121" t="s">
        <v>17181</v>
      </c>
      <c r="X6121" t="s">
        <v>17184</v>
      </c>
      <c r="Y6121">
        <v>2025</v>
      </c>
      <c r="Z6121">
        <v>1</v>
      </c>
      <c r="AA6121" t="s">
        <v>17204</v>
      </c>
      <c r="AB6121" t="s">
        <v>17210</v>
      </c>
      <c r="AC6121">
        <v>2</v>
      </c>
      <c r="AD6121" t="s">
        <v>17216</v>
      </c>
      <c r="AE6121" t="s">
        <v>17187</v>
      </c>
      <c r="AF6121" t="s">
        <v>17218</v>
      </c>
    </row>
    <row r="6122" spans="1:32">
      <c r="A6122" t="s">
        <v>6144</v>
      </c>
      <c r="B6122" s="2">
        <v>45120</v>
      </c>
      <c r="C6122" s="2">
        <v>45121</v>
      </c>
      <c r="D6122" t="s">
        <v>13644</v>
      </c>
      <c r="E6122" t="s">
        <v>15743</v>
      </c>
      <c r="F6122" t="s">
        <v>17064</v>
      </c>
      <c r="G6122" t="s">
        <v>17070</v>
      </c>
      <c r="H6122" t="s">
        <v>17100</v>
      </c>
      <c r="I6122" t="s">
        <v>17107</v>
      </c>
      <c r="J6122" t="s">
        <v>17113</v>
      </c>
      <c r="K6122" t="s">
        <v>17132</v>
      </c>
      <c r="L6122" t="s">
        <v>17148</v>
      </c>
      <c r="M6122" t="s">
        <v>17163</v>
      </c>
      <c r="N6122" t="s">
        <v>17178</v>
      </c>
      <c r="O6122">
        <v>1</v>
      </c>
      <c r="P6122" s="3">
        <v>40.02</v>
      </c>
      <c r="Q6122" s="4">
        <v>0.039</v>
      </c>
      <c r="R6122" s="3">
        <v>38.46</v>
      </c>
      <c r="S6122" s="3">
        <v>26.39</v>
      </c>
      <c r="T6122" s="3">
        <v>4.27</v>
      </c>
      <c r="U6122" s="4">
        <v>0.111</v>
      </c>
      <c r="V6122" s="3">
        <v>7.8</v>
      </c>
      <c r="W6122" t="s">
        <v>17180</v>
      </c>
      <c r="X6122" t="s">
        <v>17185</v>
      </c>
      <c r="Y6122">
        <v>2023</v>
      </c>
      <c r="Z6122">
        <v>7</v>
      </c>
      <c r="AA6122" t="s">
        <v>17207</v>
      </c>
      <c r="AB6122" t="s">
        <v>17211</v>
      </c>
      <c r="AC6122">
        <v>1</v>
      </c>
      <c r="AD6122" t="s">
        <v>17216</v>
      </c>
      <c r="AE6122" t="s">
        <v>17184</v>
      </c>
      <c r="AF6122" t="s">
        <v>17218</v>
      </c>
    </row>
    <row r="6123" spans="1:32">
      <c r="A6123" t="s">
        <v>6145</v>
      </c>
      <c r="B6123" s="2">
        <v>45052</v>
      </c>
      <c r="C6123" s="2">
        <v>45053</v>
      </c>
      <c r="D6123" t="s">
        <v>13645</v>
      </c>
      <c r="E6123" t="s">
        <v>15744</v>
      </c>
      <c r="F6123" t="s">
        <v>17066</v>
      </c>
      <c r="G6123" t="s">
        <v>17074</v>
      </c>
      <c r="H6123" t="s">
        <v>17087</v>
      </c>
      <c r="I6123" t="s">
        <v>17109</v>
      </c>
      <c r="J6123" t="s">
        <v>17126</v>
      </c>
      <c r="K6123" t="s">
        <v>17132</v>
      </c>
      <c r="L6123" t="s">
        <v>17150</v>
      </c>
      <c r="M6123" t="s">
        <v>17163</v>
      </c>
      <c r="N6123" t="s">
        <v>17178</v>
      </c>
      <c r="O6123">
        <v>4</v>
      </c>
      <c r="P6123" s="3">
        <v>649.01</v>
      </c>
      <c r="Q6123" s="4">
        <v>0.022</v>
      </c>
      <c r="R6123" s="3">
        <v>2538.93</v>
      </c>
      <c r="S6123" s="3">
        <v>1603.97</v>
      </c>
      <c r="T6123" s="3">
        <v>924.76</v>
      </c>
      <c r="U6123" s="4">
        <v>0.3642</v>
      </c>
      <c r="V6123" s="3">
        <v>10.2</v>
      </c>
      <c r="W6123" t="s">
        <v>17181</v>
      </c>
      <c r="X6123" t="s">
        <v>17185</v>
      </c>
      <c r="Y6123">
        <v>2023</v>
      </c>
      <c r="Z6123">
        <v>5</v>
      </c>
      <c r="AA6123" t="s">
        <v>17202</v>
      </c>
      <c r="AB6123" t="s">
        <v>17210</v>
      </c>
      <c r="AC6123">
        <v>1</v>
      </c>
      <c r="AD6123" t="s">
        <v>17216</v>
      </c>
      <c r="AE6123" t="s">
        <v>17184</v>
      </c>
      <c r="AF6123" t="s">
        <v>17219</v>
      </c>
    </row>
    <row r="6124" spans="1:32">
      <c r="A6124" t="s">
        <v>6146</v>
      </c>
      <c r="B6124" s="2">
        <v>45239</v>
      </c>
      <c r="C6124" s="2">
        <v>45241</v>
      </c>
      <c r="D6124" t="s">
        <v>13646</v>
      </c>
      <c r="E6124" t="s">
        <v>15745</v>
      </c>
      <c r="F6124" t="s">
        <v>17064</v>
      </c>
      <c r="G6124" t="s">
        <v>17069</v>
      </c>
      <c r="H6124" t="s">
        <v>17096</v>
      </c>
      <c r="I6124" t="s">
        <v>17107</v>
      </c>
      <c r="J6124" t="s">
        <v>17117</v>
      </c>
      <c r="K6124" t="s">
        <v>17128</v>
      </c>
      <c r="L6124" t="s">
        <v>17144</v>
      </c>
      <c r="M6124" t="s">
        <v>17145</v>
      </c>
      <c r="N6124" t="s">
        <v>17174</v>
      </c>
      <c r="O6124">
        <v>4</v>
      </c>
      <c r="P6124" s="3">
        <v>39.94</v>
      </c>
      <c r="Q6124" s="4">
        <v>0.034</v>
      </c>
      <c r="R6124" s="3">
        <v>154.33</v>
      </c>
      <c r="S6124" s="3">
        <v>64.67</v>
      </c>
      <c r="T6124" s="3">
        <v>79.45999999999999</v>
      </c>
      <c r="U6124" s="4">
        <v>0.5149</v>
      </c>
      <c r="V6124" s="3">
        <v>10.2</v>
      </c>
      <c r="W6124" t="s">
        <v>17181</v>
      </c>
      <c r="X6124" t="s">
        <v>17185</v>
      </c>
      <c r="Y6124">
        <v>2023</v>
      </c>
      <c r="Z6124">
        <v>11</v>
      </c>
      <c r="AA6124" t="s">
        <v>17198</v>
      </c>
      <c r="AB6124" t="s">
        <v>17211</v>
      </c>
      <c r="AC6124">
        <v>2</v>
      </c>
      <c r="AD6124" t="s">
        <v>17216</v>
      </c>
      <c r="AE6124" t="s">
        <v>17184</v>
      </c>
      <c r="AF6124" t="s">
        <v>17218</v>
      </c>
    </row>
    <row r="6125" spans="1:32">
      <c r="A6125" t="s">
        <v>6147</v>
      </c>
      <c r="B6125" s="2">
        <v>45885</v>
      </c>
      <c r="C6125" s="2">
        <v>45890</v>
      </c>
      <c r="D6125" t="s">
        <v>13647</v>
      </c>
      <c r="E6125" t="s">
        <v>15746</v>
      </c>
      <c r="F6125" t="s">
        <v>17064</v>
      </c>
      <c r="G6125" t="s">
        <v>17068</v>
      </c>
      <c r="H6125" t="s">
        <v>17088</v>
      </c>
      <c r="I6125" t="s">
        <v>17111</v>
      </c>
      <c r="J6125" t="s">
        <v>17110</v>
      </c>
      <c r="K6125" t="s">
        <v>17130</v>
      </c>
      <c r="L6125" t="s">
        <v>17147</v>
      </c>
      <c r="M6125" t="s">
        <v>17166</v>
      </c>
      <c r="N6125" t="s">
        <v>17174</v>
      </c>
      <c r="O6125">
        <v>3</v>
      </c>
      <c r="P6125" s="3">
        <v>90.68000000000001</v>
      </c>
      <c r="Q6125" s="4">
        <v>0.018</v>
      </c>
      <c r="R6125" s="3">
        <v>267.14</v>
      </c>
      <c r="S6125" s="3">
        <v>131.41</v>
      </c>
      <c r="T6125" s="3">
        <v>127.33</v>
      </c>
      <c r="U6125" s="4">
        <v>0.4766</v>
      </c>
      <c r="V6125" s="3">
        <v>8.4</v>
      </c>
      <c r="W6125" t="s">
        <v>17182</v>
      </c>
      <c r="X6125" t="s">
        <v>17187</v>
      </c>
      <c r="Y6125">
        <v>2025</v>
      </c>
      <c r="Z6125">
        <v>8</v>
      </c>
      <c r="AA6125" t="s">
        <v>17197</v>
      </c>
      <c r="AB6125" t="s">
        <v>17210</v>
      </c>
      <c r="AC6125">
        <v>5</v>
      </c>
      <c r="AD6125" t="s">
        <v>17216</v>
      </c>
      <c r="AE6125" t="s">
        <v>17187</v>
      </c>
      <c r="AF6125" t="s">
        <v>17218</v>
      </c>
    </row>
    <row r="6126" spans="1:32">
      <c r="A6126" t="s">
        <v>6148</v>
      </c>
      <c r="B6126" s="2">
        <v>45842</v>
      </c>
      <c r="C6126" s="2">
        <v>45848</v>
      </c>
      <c r="D6126" t="s">
        <v>13648</v>
      </c>
      <c r="E6126" t="s">
        <v>15747</v>
      </c>
      <c r="F6126" t="s">
        <v>17064</v>
      </c>
      <c r="G6126" t="s">
        <v>17077</v>
      </c>
      <c r="H6126" t="s">
        <v>17103</v>
      </c>
      <c r="I6126" t="s">
        <v>17110</v>
      </c>
      <c r="J6126" t="s">
        <v>17118</v>
      </c>
      <c r="K6126" t="s">
        <v>17132</v>
      </c>
      <c r="L6126" t="s">
        <v>17150</v>
      </c>
      <c r="M6126" t="s">
        <v>17164</v>
      </c>
      <c r="N6126" t="s">
        <v>17172</v>
      </c>
      <c r="O6126">
        <v>1</v>
      </c>
      <c r="P6126" s="3">
        <v>79.76000000000001</v>
      </c>
      <c r="Q6126" s="4">
        <v>0.059</v>
      </c>
      <c r="R6126" s="3">
        <v>75.05</v>
      </c>
      <c r="S6126" s="3">
        <v>44.21</v>
      </c>
      <c r="T6126" s="3">
        <v>23.04</v>
      </c>
      <c r="U6126" s="4">
        <v>0.307</v>
      </c>
      <c r="V6126" s="3">
        <v>7.8</v>
      </c>
      <c r="W6126" t="s">
        <v>17180</v>
      </c>
      <c r="X6126" t="s">
        <v>17185</v>
      </c>
      <c r="Y6126">
        <v>2025</v>
      </c>
      <c r="Z6126">
        <v>7</v>
      </c>
      <c r="AA6126" t="s">
        <v>17207</v>
      </c>
      <c r="AB6126" t="s">
        <v>17214</v>
      </c>
      <c r="AC6126">
        <v>6</v>
      </c>
      <c r="AD6126" t="s">
        <v>17216</v>
      </c>
      <c r="AE6126" t="s">
        <v>17185</v>
      </c>
      <c r="AF6126" t="s">
        <v>17218</v>
      </c>
    </row>
    <row r="6127" spans="1:32">
      <c r="A6127" t="s">
        <v>6149</v>
      </c>
      <c r="B6127" s="2">
        <v>45810</v>
      </c>
      <c r="C6127" s="2">
        <v>45813</v>
      </c>
      <c r="D6127" t="s">
        <v>13649</v>
      </c>
      <c r="E6127" t="s">
        <v>15748</v>
      </c>
      <c r="F6127" t="s">
        <v>17065</v>
      </c>
      <c r="G6127" t="s">
        <v>17071</v>
      </c>
      <c r="H6127" t="s">
        <v>17087</v>
      </c>
      <c r="I6127" t="s">
        <v>17111</v>
      </c>
      <c r="J6127" t="s">
        <v>17124</v>
      </c>
      <c r="K6127" t="s">
        <v>17128</v>
      </c>
      <c r="L6127" t="s">
        <v>17133</v>
      </c>
      <c r="M6127" t="s">
        <v>17142</v>
      </c>
      <c r="N6127" t="s">
        <v>17176</v>
      </c>
      <c r="O6127">
        <v>2</v>
      </c>
      <c r="P6127" s="3">
        <v>79.90000000000001</v>
      </c>
      <c r="Q6127" s="4">
        <v>0.035</v>
      </c>
      <c r="R6127" s="3">
        <v>154.21</v>
      </c>
      <c r="S6127" s="3">
        <v>79.06</v>
      </c>
      <c r="T6127" s="3">
        <v>66.55</v>
      </c>
      <c r="U6127" s="4">
        <v>0.4316</v>
      </c>
      <c r="V6127" s="3">
        <v>8.6</v>
      </c>
      <c r="W6127" t="s">
        <v>17181</v>
      </c>
      <c r="X6127" t="s">
        <v>17185</v>
      </c>
      <c r="Y6127">
        <v>2025</v>
      </c>
      <c r="Z6127">
        <v>6</v>
      </c>
      <c r="AA6127" t="s">
        <v>17201</v>
      </c>
      <c r="AB6127" t="s">
        <v>17213</v>
      </c>
      <c r="AC6127">
        <v>3</v>
      </c>
      <c r="AD6127" t="s">
        <v>17216</v>
      </c>
      <c r="AE6127" t="s">
        <v>17184</v>
      </c>
      <c r="AF6127" t="s">
        <v>17218</v>
      </c>
    </row>
    <row r="6128" spans="1:32">
      <c r="A6128" t="s">
        <v>6150</v>
      </c>
      <c r="B6128" s="2">
        <v>45480</v>
      </c>
      <c r="C6128" s="2">
        <v>45486</v>
      </c>
      <c r="D6128" t="s">
        <v>13650</v>
      </c>
      <c r="E6128" t="s">
        <v>15749</v>
      </c>
      <c r="F6128" t="s">
        <v>17066</v>
      </c>
      <c r="G6128" t="s">
        <v>17074</v>
      </c>
      <c r="H6128" t="s">
        <v>17105</v>
      </c>
      <c r="I6128" t="s">
        <v>17109</v>
      </c>
      <c r="J6128" t="s">
        <v>17122</v>
      </c>
      <c r="K6128" t="s">
        <v>17129</v>
      </c>
      <c r="L6128" t="s">
        <v>17146</v>
      </c>
      <c r="M6128" t="s">
        <v>17153</v>
      </c>
      <c r="N6128" t="s">
        <v>17176</v>
      </c>
      <c r="O6128">
        <v>5</v>
      </c>
      <c r="P6128" s="3">
        <v>625.73</v>
      </c>
      <c r="Q6128" s="4">
        <v>0.023</v>
      </c>
      <c r="R6128" s="3">
        <v>3056.69</v>
      </c>
      <c r="S6128" s="3">
        <v>1934.66</v>
      </c>
      <c r="T6128" s="3">
        <v>1112.03</v>
      </c>
      <c r="U6128" s="4">
        <v>0.3638</v>
      </c>
      <c r="V6128" s="3">
        <v>10</v>
      </c>
      <c r="W6128" t="s">
        <v>17182</v>
      </c>
      <c r="X6128" t="s">
        <v>17184</v>
      </c>
      <c r="Y6128">
        <v>2024</v>
      </c>
      <c r="Z6128">
        <v>7</v>
      </c>
      <c r="AA6128" t="s">
        <v>17207</v>
      </c>
      <c r="AB6128" t="s">
        <v>17212</v>
      </c>
      <c r="AC6128">
        <v>6</v>
      </c>
      <c r="AD6128" t="s">
        <v>17216</v>
      </c>
      <c r="AE6128" t="s">
        <v>17184</v>
      </c>
      <c r="AF6128" t="s">
        <v>17219</v>
      </c>
    </row>
    <row r="6129" spans="1:32">
      <c r="A6129" t="s">
        <v>6151</v>
      </c>
      <c r="B6129" s="2">
        <v>45306</v>
      </c>
      <c r="C6129" s="2">
        <v>45313</v>
      </c>
      <c r="D6129" t="s">
        <v>13651</v>
      </c>
      <c r="E6129" t="s">
        <v>15750</v>
      </c>
      <c r="F6129" t="s">
        <v>17065</v>
      </c>
      <c r="G6129" t="s">
        <v>17078</v>
      </c>
      <c r="H6129" t="s">
        <v>17092</v>
      </c>
      <c r="I6129" t="s">
        <v>17108</v>
      </c>
      <c r="J6129" t="s">
        <v>17119</v>
      </c>
      <c r="K6129" t="s">
        <v>17131</v>
      </c>
      <c r="L6129" t="s">
        <v>17137</v>
      </c>
      <c r="M6129" t="s">
        <v>17157</v>
      </c>
      <c r="N6129" t="s">
        <v>17174</v>
      </c>
      <c r="O6129">
        <v>3</v>
      </c>
      <c r="P6129" s="3">
        <v>42.08</v>
      </c>
      <c r="Q6129" s="4">
        <v>0.058</v>
      </c>
      <c r="R6129" s="3">
        <v>118.92</v>
      </c>
      <c r="S6129" s="3">
        <v>55.5</v>
      </c>
      <c r="T6129" s="3">
        <v>55.02</v>
      </c>
      <c r="U6129" s="4">
        <v>0.4627</v>
      </c>
      <c r="V6129" s="3">
        <v>8.4</v>
      </c>
      <c r="W6129" t="s">
        <v>17181</v>
      </c>
      <c r="X6129" t="s">
        <v>17186</v>
      </c>
      <c r="Y6129">
        <v>2024</v>
      </c>
      <c r="Z6129">
        <v>1</v>
      </c>
      <c r="AA6129" t="s">
        <v>17204</v>
      </c>
      <c r="AB6129" t="s">
        <v>17213</v>
      </c>
      <c r="AC6129">
        <v>7</v>
      </c>
      <c r="AD6129" t="s">
        <v>17216</v>
      </c>
      <c r="AE6129" t="s">
        <v>17185</v>
      </c>
      <c r="AF6129" t="s">
        <v>17218</v>
      </c>
    </row>
    <row r="6130" spans="1:32">
      <c r="A6130" t="s">
        <v>6152</v>
      </c>
      <c r="B6130" s="2">
        <v>45285</v>
      </c>
      <c r="C6130" s="2">
        <v>45287</v>
      </c>
      <c r="D6130" t="s">
        <v>13652</v>
      </c>
      <c r="E6130" t="s">
        <v>15751</v>
      </c>
      <c r="F6130" t="s">
        <v>17064</v>
      </c>
      <c r="G6130" t="s">
        <v>17068</v>
      </c>
      <c r="H6130" t="s">
        <v>17089</v>
      </c>
      <c r="I6130" t="s">
        <v>17111</v>
      </c>
      <c r="J6130" t="s">
        <v>17126</v>
      </c>
      <c r="K6130" t="s">
        <v>17128</v>
      </c>
      <c r="L6130" t="s">
        <v>17142</v>
      </c>
      <c r="M6130" t="s">
        <v>17161</v>
      </c>
      <c r="N6130" t="s">
        <v>17176</v>
      </c>
      <c r="O6130">
        <v>3</v>
      </c>
      <c r="P6130" s="3">
        <v>91.36</v>
      </c>
      <c r="Q6130" s="4">
        <v>0.026</v>
      </c>
      <c r="R6130" s="3">
        <v>266.95</v>
      </c>
      <c r="S6130" s="3">
        <v>132.81</v>
      </c>
      <c r="T6130" s="3">
        <v>124.74</v>
      </c>
      <c r="U6130" s="4">
        <v>0.4673</v>
      </c>
      <c r="V6130" s="3">
        <v>9.4</v>
      </c>
      <c r="W6130" t="s">
        <v>17181</v>
      </c>
      <c r="X6130" t="s">
        <v>17185</v>
      </c>
      <c r="Y6130">
        <v>2023</v>
      </c>
      <c r="Z6130">
        <v>12</v>
      </c>
      <c r="AA6130" t="s">
        <v>17200</v>
      </c>
      <c r="AB6130" t="s">
        <v>17213</v>
      </c>
      <c r="AC6130">
        <v>2</v>
      </c>
      <c r="AD6130" t="s">
        <v>17216</v>
      </c>
      <c r="AE6130" t="s">
        <v>17184</v>
      </c>
      <c r="AF6130" t="s">
        <v>17218</v>
      </c>
    </row>
    <row r="6131" spans="1:32">
      <c r="A6131" t="s">
        <v>6153</v>
      </c>
      <c r="B6131" s="2">
        <v>45266</v>
      </c>
      <c r="C6131" s="2">
        <v>45269</v>
      </c>
      <c r="D6131" t="s">
        <v>13653</v>
      </c>
      <c r="E6131" t="s">
        <v>15752</v>
      </c>
      <c r="F6131" t="s">
        <v>17064</v>
      </c>
      <c r="G6131" t="s">
        <v>17074</v>
      </c>
      <c r="H6131" t="s">
        <v>17087</v>
      </c>
      <c r="I6131" t="s">
        <v>17110</v>
      </c>
      <c r="J6131" t="s">
        <v>17112</v>
      </c>
      <c r="K6131" t="s">
        <v>17132</v>
      </c>
      <c r="L6131" t="s">
        <v>17150</v>
      </c>
      <c r="M6131" t="s">
        <v>17164</v>
      </c>
      <c r="N6131" t="s">
        <v>17175</v>
      </c>
      <c r="O6131">
        <v>4</v>
      </c>
      <c r="P6131" s="3">
        <v>657.55</v>
      </c>
      <c r="Q6131" s="4">
        <v>0.033</v>
      </c>
      <c r="R6131" s="3">
        <v>2543.4</v>
      </c>
      <c r="S6131" s="3">
        <v>1610.35</v>
      </c>
      <c r="T6131" s="3">
        <v>922.85</v>
      </c>
      <c r="U6131" s="4">
        <v>0.3628</v>
      </c>
      <c r="V6131" s="3">
        <v>10.2</v>
      </c>
      <c r="W6131" t="s">
        <v>17179</v>
      </c>
      <c r="X6131" t="s">
        <v>17185</v>
      </c>
      <c r="Y6131">
        <v>2023</v>
      </c>
      <c r="Z6131">
        <v>12</v>
      </c>
      <c r="AA6131" t="s">
        <v>17200</v>
      </c>
      <c r="AB6131" t="s">
        <v>17209</v>
      </c>
      <c r="AC6131">
        <v>3</v>
      </c>
      <c r="AD6131" t="s">
        <v>17216</v>
      </c>
      <c r="AE6131" t="s">
        <v>17184</v>
      </c>
      <c r="AF6131" t="s">
        <v>17219</v>
      </c>
    </row>
    <row r="6132" spans="1:32">
      <c r="A6132" t="s">
        <v>6154</v>
      </c>
      <c r="B6132" s="2">
        <v>45362</v>
      </c>
      <c r="C6132" s="2">
        <v>45367</v>
      </c>
      <c r="D6132" t="s">
        <v>13654</v>
      </c>
      <c r="E6132" t="s">
        <v>15753</v>
      </c>
      <c r="F6132" t="s">
        <v>17065</v>
      </c>
      <c r="G6132" t="s">
        <v>17081</v>
      </c>
      <c r="H6132" t="s">
        <v>17103</v>
      </c>
      <c r="I6132" t="s">
        <v>17107</v>
      </c>
      <c r="J6132" t="s">
        <v>17112</v>
      </c>
      <c r="K6132" t="s">
        <v>17128</v>
      </c>
      <c r="L6132" t="s">
        <v>17144</v>
      </c>
      <c r="M6132" t="s">
        <v>17145</v>
      </c>
      <c r="N6132" t="s">
        <v>17178</v>
      </c>
      <c r="O6132">
        <v>2</v>
      </c>
      <c r="P6132" s="3">
        <v>150.39</v>
      </c>
      <c r="Q6132" s="4">
        <v>0.073</v>
      </c>
      <c r="R6132" s="3">
        <v>278.82</v>
      </c>
      <c r="S6132" s="3">
        <v>149.83</v>
      </c>
      <c r="T6132" s="3">
        <v>120.39</v>
      </c>
      <c r="U6132" s="4">
        <v>0.4318</v>
      </c>
      <c r="V6132" s="3">
        <v>8.6</v>
      </c>
      <c r="W6132" t="s">
        <v>17182</v>
      </c>
      <c r="X6132" t="s">
        <v>17186</v>
      </c>
      <c r="Y6132">
        <v>2024</v>
      </c>
      <c r="Z6132">
        <v>3</v>
      </c>
      <c r="AA6132" t="s">
        <v>17199</v>
      </c>
      <c r="AB6132" t="s">
        <v>17213</v>
      </c>
      <c r="AC6132">
        <v>5</v>
      </c>
      <c r="AD6132" t="s">
        <v>17216</v>
      </c>
      <c r="AE6132" t="s">
        <v>17185</v>
      </c>
      <c r="AF6132" t="s">
        <v>17218</v>
      </c>
    </row>
    <row r="6133" spans="1:32">
      <c r="A6133" t="s">
        <v>6155</v>
      </c>
      <c r="B6133" s="2">
        <v>45743</v>
      </c>
      <c r="C6133" s="2">
        <v>45747</v>
      </c>
      <c r="D6133" t="s">
        <v>13655</v>
      </c>
      <c r="E6133" t="s">
        <v>15754</v>
      </c>
      <c r="F6133" t="s">
        <v>17065</v>
      </c>
      <c r="G6133" t="s">
        <v>17075</v>
      </c>
      <c r="H6133" t="s">
        <v>17095</v>
      </c>
      <c r="I6133" t="s">
        <v>17111</v>
      </c>
      <c r="J6133" t="s">
        <v>17112</v>
      </c>
      <c r="K6133" t="s">
        <v>17131</v>
      </c>
      <c r="L6133" t="s">
        <v>17151</v>
      </c>
      <c r="M6133" t="s">
        <v>17155</v>
      </c>
      <c r="N6133" t="s">
        <v>17175</v>
      </c>
      <c r="O6133">
        <v>4</v>
      </c>
      <c r="P6133" s="3">
        <v>12.41</v>
      </c>
      <c r="Q6133" s="4">
        <v>0.028</v>
      </c>
      <c r="R6133" s="3">
        <v>48.25</v>
      </c>
      <c r="S6133" s="3">
        <v>21.56</v>
      </c>
      <c r="T6133" s="3">
        <v>17.49</v>
      </c>
      <c r="U6133" s="4">
        <v>0.3625</v>
      </c>
      <c r="V6133" s="3">
        <v>9.199999999999999</v>
      </c>
      <c r="W6133" t="s">
        <v>17182</v>
      </c>
      <c r="X6133" t="s">
        <v>17185</v>
      </c>
      <c r="Y6133">
        <v>2025</v>
      </c>
      <c r="Z6133">
        <v>3</v>
      </c>
      <c r="AA6133" t="s">
        <v>17199</v>
      </c>
      <c r="AB6133" t="s">
        <v>17211</v>
      </c>
      <c r="AC6133">
        <v>4</v>
      </c>
      <c r="AD6133" t="s">
        <v>17216</v>
      </c>
      <c r="AE6133" t="s">
        <v>17184</v>
      </c>
      <c r="AF6133" t="s">
        <v>17218</v>
      </c>
    </row>
    <row r="6134" spans="1:32">
      <c r="A6134" t="s">
        <v>6156</v>
      </c>
      <c r="B6134" s="2">
        <v>45371</v>
      </c>
      <c r="C6134" s="2">
        <v>45375</v>
      </c>
      <c r="D6134" t="s">
        <v>13656</v>
      </c>
      <c r="E6134" t="s">
        <v>15755</v>
      </c>
      <c r="F6134" t="s">
        <v>17065</v>
      </c>
      <c r="G6134" t="s">
        <v>17073</v>
      </c>
      <c r="H6134" t="s">
        <v>17097</v>
      </c>
      <c r="I6134" t="s">
        <v>17111</v>
      </c>
      <c r="J6134" t="s">
        <v>17112</v>
      </c>
      <c r="K6134" t="s">
        <v>17128</v>
      </c>
      <c r="L6134" t="s">
        <v>17144</v>
      </c>
      <c r="M6134" t="s">
        <v>17161</v>
      </c>
      <c r="N6134" t="s">
        <v>17178</v>
      </c>
      <c r="O6134">
        <v>3</v>
      </c>
      <c r="P6134" s="3">
        <v>18.2</v>
      </c>
      <c r="Q6134" s="4">
        <v>0.067</v>
      </c>
      <c r="R6134" s="3">
        <v>50.94</v>
      </c>
      <c r="S6134" s="3">
        <v>21.49</v>
      </c>
      <c r="T6134" s="3">
        <v>20.05</v>
      </c>
      <c r="U6134" s="4">
        <v>0.3936</v>
      </c>
      <c r="V6134" s="3">
        <v>9.4</v>
      </c>
      <c r="W6134" t="s">
        <v>17181</v>
      </c>
      <c r="X6134" t="s">
        <v>17185</v>
      </c>
      <c r="Y6134">
        <v>2024</v>
      </c>
      <c r="Z6134">
        <v>3</v>
      </c>
      <c r="AA6134" t="s">
        <v>17199</v>
      </c>
      <c r="AB6134" t="s">
        <v>17209</v>
      </c>
      <c r="AC6134">
        <v>4</v>
      </c>
      <c r="AD6134" t="s">
        <v>17216</v>
      </c>
      <c r="AE6134" t="s">
        <v>17185</v>
      </c>
      <c r="AF6134" t="s">
        <v>17218</v>
      </c>
    </row>
    <row r="6135" spans="1:32">
      <c r="A6135" t="s">
        <v>6157</v>
      </c>
      <c r="B6135" s="2">
        <v>45186</v>
      </c>
      <c r="C6135" s="2">
        <v>45192</v>
      </c>
      <c r="D6135" t="s">
        <v>13657</v>
      </c>
      <c r="E6135" t="s">
        <v>15756</v>
      </c>
      <c r="F6135" t="s">
        <v>17064</v>
      </c>
      <c r="G6135" t="s">
        <v>17080</v>
      </c>
      <c r="H6135" t="s">
        <v>17088</v>
      </c>
      <c r="I6135" t="s">
        <v>17108</v>
      </c>
      <c r="J6135" t="s">
        <v>17120</v>
      </c>
      <c r="K6135" t="s">
        <v>17128</v>
      </c>
      <c r="L6135" t="s">
        <v>17142</v>
      </c>
      <c r="M6135" t="s">
        <v>17165</v>
      </c>
      <c r="N6135" t="s">
        <v>17176</v>
      </c>
      <c r="O6135">
        <v>3</v>
      </c>
      <c r="P6135" s="3">
        <v>92.59999999999999</v>
      </c>
      <c r="Q6135" s="4">
        <v>0.049</v>
      </c>
      <c r="R6135" s="3">
        <v>264.19</v>
      </c>
      <c r="S6135" s="3">
        <v>131.1</v>
      </c>
      <c r="T6135" s="3">
        <v>123.69</v>
      </c>
      <c r="U6135" s="4">
        <v>0.4682</v>
      </c>
      <c r="V6135" s="3">
        <v>9.4</v>
      </c>
      <c r="W6135" t="s">
        <v>17181</v>
      </c>
      <c r="X6135" t="s">
        <v>17185</v>
      </c>
      <c r="Y6135">
        <v>2023</v>
      </c>
      <c r="Z6135">
        <v>9</v>
      </c>
      <c r="AA6135" t="s">
        <v>17203</v>
      </c>
      <c r="AB6135" t="s">
        <v>17212</v>
      </c>
      <c r="AC6135">
        <v>6</v>
      </c>
      <c r="AD6135" t="s">
        <v>17216</v>
      </c>
      <c r="AE6135" t="s">
        <v>17184</v>
      </c>
      <c r="AF6135" t="s">
        <v>17218</v>
      </c>
    </row>
    <row r="6136" spans="1:32">
      <c r="A6136" t="s">
        <v>6158</v>
      </c>
      <c r="B6136" s="2">
        <v>45173</v>
      </c>
      <c r="C6136" s="2">
        <v>45178</v>
      </c>
      <c r="D6136" t="s">
        <v>13658</v>
      </c>
      <c r="E6136" t="s">
        <v>15757</v>
      </c>
      <c r="F6136" t="s">
        <v>17065</v>
      </c>
      <c r="G6136" t="s">
        <v>17074</v>
      </c>
      <c r="H6136" t="s">
        <v>17103</v>
      </c>
      <c r="I6136" t="s">
        <v>17111</v>
      </c>
      <c r="J6136" t="s">
        <v>17118</v>
      </c>
      <c r="K6136" t="s">
        <v>17130</v>
      </c>
      <c r="L6136" t="s">
        <v>17147</v>
      </c>
      <c r="M6136" t="s">
        <v>17160</v>
      </c>
      <c r="N6136" t="s">
        <v>17173</v>
      </c>
      <c r="O6136">
        <v>2</v>
      </c>
      <c r="P6136" s="3">
        <v>622.0700000000001</v>
      </c>
      <c r="Q6136" s="4">
        <v>0.036</v>
      </c>
      <c r="R6136" s="3">
        <v>1199.35</v>
      </c>
      <c r="S6136" s="3">
        <v>761.87</v>
      </c>
      <c r="T6136" s="3">
        <v>429.88</v>
      </c>
      <c r="U6136" s="4">
        <v>0.3584</v>
      </c>
      <c r="V6136" s="3">
        <v>7.6</v>
      </c>
      <c r="W6136" t="s">
        <v>17183</v>
      </c>
      <c r="X6136" t="s">
        <v>17184</v>
      </c>
      <c r="Y6136">
        <v>2023</v>
      </c>
      <c r="Z6136">
        <v>9</v>
      </c>
      <c r="AA6136" t="s">
        <v>17203</v>
      </c>
      <c r="AB6136" t="s">
        <v>17213</v>
      </c>
      <c r="AC6136">
        <v>5</v>
      </c>
      <c r="AD6136" t="s">
        <v>17216</v>
      </c>
      <c r="AE6136" t="s">
        <v>17184</v>
      </c>
      <c r="AF6136" t="s">
        <v>17184</v>
      </c>
    </row>
    <row r="6137" spans="1:32">
      <c r="A6137" t="s">
        <v>6159</v>
      </c>
      <c r="B6137" s="2">
        <v>45249</v>
      </c>
      <c r="C6137" s="2">
        <v>45252</v>
      </c>
      <c r="D6137" t="s">
        <v>13659</v>
      </c>
      <c r="E6137" t="s">
        <v>15758</v>
      </c>
      <c r="F6137" t="s">
        <v>17066</v>
      </c>
      <c r="G6137" t="s">
        <v>17082</v>
      </c>
      <c r="H6137" t="s">
        <v>17096</v>
      </c>
      <c r="I6137" t="s">
        <v>17107</v>
      </c>
      <c r="J6137" t="s">
        <v>17112</v>
      </c>
      <c r="K6137" t="s">
        <v>17131</v>
      </c>
      <c r="L6137" t="s">
        <v>17151</v>
      </c>
      <c r="M6137" t="s">
        <v>17156</v>
      </c>
      <c r="N6137" t="s">
        <v>17177</v>
      </c>
      <c r="O6137">
        <v>5</v>
      </c>
      <c r="P6137" s="3">
        <v>25.51</v>
      </c>
      <c r="Q6137" s="4">
        <v>0.012</v>
      </c>
      <c r="R6137" s="3">
        <v>126.02</v>
      </c>
      <c r="S6137" s="3">
        <v>49.73</v>
      </c>
      <c r="T6137" s="3">
        <v>66.29000000000001</v>
      </c>
      <c r="U6137" s="4">
        <v>0.526</v>
      </c>
      <c r="V6137" s="3">
        <v>10</v>
      </c>
      <c r="W6137" t="s">
        <v>17182</v>
      </c>
      <c r="X6137" t="s">
        <v>17187</v>
      </c>
      <c r="Y6137">
        <v>2023</v>
      </c>
      <c r="Z6137">
        <v>11</v>
      </c>
      <c r="AA6137" t="s">
        <v>17198</v>
      </c>
      <c r="AB6137" t="s">
        <v>17212</v>
      </c>
      <c r="AC6137">
        <v>3</v>
      </c>
      <c r="AD6137" t="s">
        <v>17216</v>
      </c>
      <c r="AE6137" t="s">
        <v>17187</v>
      </c>
      <c r="AF6137" t="s">
        <v>17218</v>
      </c>
    </row>
    <row r="6138" spans="1:32">
      <c r="A6138" t="s">
        <v>6160</v>
      </c>
      <c r="B6138" s="2">
        <v>45572</v>
      </c>
      <c r="C6138" s="2">
        <v>45578</v>
      </c>
      <c r="D6138" t="s">
        <v>13660</v>
      </c>
      <c r="E6138" t="s">
        <v>15759</v>
      </c>
      <c r="F6138" t="s">
        <v>17065</v>
      </c>
      <c r="G6138" t="s">
        <v>17085</v>
      </c>
      <c r="H6138" t="s">
        <v>17093</v>
      </c>
      <c r="I6138" t="s">
        <v>17109</v>
      </c>
      <c r="J6138" t="s">
        <v>17124</v>
      </c>
      <c r="K6138" t="s">
        <v>17132</v>
      </c>
      <c r="L6138" t="s">
        <v>17148</v>
      </c>
      <c r="M6138" t="s">
        <v>17162</v>
      </c>
      <c r="N6138" t="s">
        <v>17175</v>
      </c>
      <c r="O6138">
        <v>1</v>
      </c>
      <c r="P6138" s="3">
        <v>174.94</v>
      </c>
      <c r="Q6138" s="4">
        <v>0.016</v>
      </c>
      <c r="R6138" s="3">
        <v>172.14</v>
      </c>
      <c r="S6138" s="3">
        <v>104.85</v>
      </c>
      <c r="T6138" s="3">
        <v>59.49</v>
      </c>
      <c r="U6138" s="4">
        <v>0.3456</v>
      </c>
      <c r="V6138" s="3">
        <v>7.8</v>
      </c>
      <c r="W6138" t="s">
        <v>17182</v>
      </c>
      <c r="X6138" t="s">
        <v>17187</v>
      </c>
      <c r="Y6138">
        <v>2024</v>
      </c>
      <c r="Z6138">
        <v>10</v>
      </c>
      <c r="AA6138" t="s">
        <v>17208</v>
      </c>
      <c r="AB6138" t="s">
        <v>17213</v>
      </c>
      <c r="AC6138">
        <v>6</v>
      </c>
      <c r="AD6138" t="s">
        <v>17216</v>
      </c>
      <c r="AE6138" t="s">
        <v>17187</v>
      </c>
      <c r="AF6138" t="s">
        <v>17218</v>
      </c>
    </row>
    <row r="6139" spans="1:32">
      <c r="A6139" t="s">
        <v>6161</v>
      </c>
      <c r="B6139" s="2">
        <v>45849</v>
      </c>
      <c r="C6139" s="2">
        <v>45851</v>
      </c>
      <c r="D6139" t="s">
        <v>13661</v>
      </c>
      <c r="E6139" t="s">
        <v>15760</v>
      </c>
      <c r="F6139" t="s">
        <v>17065</v>
      </c>
      <c r="G6139" t="s">
        <v>17072</v>
      </c>
      <c r="H6139" t="s">
        <v>17089</v>
      </c>
      <c r="I6139" t="s">
        <v>17109</v>
      </c>
      <c r="J6139" t="s">
        <v>17114</v>
      </c>
      <c r="K6139" t="s">
        <v>17131</v>
      </c>
      <c r="L6139" t="s">
        <v>17137</v>
      </c>
      <c r="M6139" t="s">
        <v>17168</v>
      </c>
      <c r="N6139" t="s">
        <v>17172</v>
      </c>
      <c r="O6139">
        <v>2</v>
      </c>
      <c r="P6139" s="3">
        <v>56.19</v>
      </c>
      <c r="Q6139" s="4">
        <v>0.038</v>
      </c>
      <c r="R6139" s="3">
        <v>108.11</v>
      </c>
      <c r="S6139" s="3">
        <v>49.91</v>
      </c>
      <c r="T6139" s="3">
        <v>50.6</v>
      </c>
      <c r="U6139" s="4">
        <v>0.468</v>
      </c>
      <c r="V6139" s="3">
        <v>7.6</v>
      </c>
      <c r="W6139" t="s">
        <v>17181</v>
      </c>
      <c r="X6139" t="s">
        <v>17185</v>
      </c>
      <c r="Y6139">
        <v>2025</v>
      </c>
      <c r="Z6139">
        <v>7</v>
      </c>
      <c r="AA6139" t="s">
        <v>17207</v>
      </c>
      <c r="AB6139" t="s">
        <v>17214</v>
      </c>
      <c r="AC6139">
        <v>2</v>
      </c>
      <c r="AD6139" t="s">
        <v>17216</v>
      </c>
      <c r="AE6139" t="s">
        <v>17184</v>
      </c>
      <c r="AF6139" t="s">
        <v>17218</v>
      </c>
    </row>
    <row r="6140" spans="1:32">
      <c r="A6140" t="s">
        <v>6162</v>
      </c>
      <c r="B6140" s="2">
        <v>45548</v>
      </c>
      <c r="C6140" s="2">
        <v>45554</v>
      </c>
      <c r="D6140" t="s">
        <v>13662</v>
      </c>
      <c r="E6140" t="s">
        <v>15761</v>
      </c>
      <c r="F6140" t="s">
        <v>17066</v>
      </c>
      <c r="G6140" t="s">
        <v>17076</v>
      </c>
      <c r="H6140" t="s">
        <v>17106</v>
      </c>
      <c r="I6140" t="s">
        <v>17107</v>
      </c>
      <c r="J6140" t="s">
        <v>17126</v>
      </c>
      <c r="K6140" t="s">
        <v>17132</v>
      </c>
      <c r="L6140" t="s">
        <v>17150</v>
      </c>
      <c r="M6140" t="s">
        <v>17163</v>
      </c>
      <c r="N6140" t="s">
        <v>17172</v>
      </c>
      <c r="O6140">
        <v>2</v>
      </c>
      <c r="P6140" s="3">
        <v>136.96</v>
      </c>
      <c r="Q6140" s="4">
        <v>0.03</v>
      </c>
      <c r="R6140" s="3">
        <v>265.7</v>
      </c>
      <c r="S6140" s="3">
        <v>140.11</v>
      </c>
      <c r="T6140" s="3">
        <v>116.99</v>
      </c>
      <c r="U6140" s="4">
        <v>0.4403</v>
      </c>
      <c r="V6140" s="3">
        <v>8.6</v>
      </c>
      <c r="W6140" t="s">
        <v>17183</v>
      </c>
      <c r="X6140" t="s">
        <v>17184</v>
      </c>
      <c r="Y6140">
        <v>2024</v>
      </c>
      <c r="Z6140">
        <v>9</v>
      </c>
      <c r="AA6140" t="s">
        <v>17203</v>
      </c>
      <c r="AB6140" t="s">
        <v>17214</v>
      </c>
      <c r="AC6140">
        <v>6</v>
      </c>
      <c r="AD6140" t="s">
        <v>17216</v>
      </c>
      <c r="AE6140" t="s">
        <v>17184</v>
      </c>
      <c r="AF6140" t="s">
        <v>17218</v>
      </c>
    </row>
    <row r="6141" spans="1:32">
      <c r="A6141" t="s">
        <v>6163</v>
      </c>
      <c r="B6141" s="2">
        <v>45957</v>
      </c>
      <c r="C6141" s="2">
        <v>45962</v>
      </c>
      <c r="D6141" t="s">
        <v>13663</v>
      </c>
      <c r="E6141" t="s">
        <v>15762</v>
      </c>
      <c r="F6141" t="s">
        <v>17065</v>
      </c>
      <c r="G6141" t="s">
        <v>17072</v>
      </c>
      <c r="H6141" t="s">
        <v>17089</v>
      </c>
      <c r="I6141" t="s">
        <v>17108</v>
      </c>
      <c r="J6141" t="s">
        <v>17125</v>
      </c>
      <c r="K6141" t="s">
        <v>17128</v>
      </c>
      <c r="L6141" t="s">
        <v>17139</v>
      </c>
      <c r="M6141" t="s">
        <v>17165</v>
      </c>
      <c r="N6141" t="s">
        <v>17172</v>
      </c>
      <c r="O6141">
        <v>2</v>
      </c>
      <c r="P6141" s="3">
        <v>61.33</v>
      </c>
      <c r="Q6141" s="4">
        <v>0.013</v>
      </c>
      <c r="R6141" s="3">
        <v>121.07</v>
      </c>
      <c r="S6141" s="3">
        <v>55.55</v>
      </c>
      <c r="T6141" s="3">
        <v>56.92</v>
      </c>
      <c r="U6141" s="4">
        <v>0.4701</v>
      </c>
      <c r="V6141" s="3">
        <v>8.6</v>
      </c>
      <c r="W6141" t="s">
        <v>17181</v>
      </c>
      <c r="X6141" t="s">
        <v>17184</v>
      </c>
      <c r="Y6141">
        <v>2025</v>
      </c>
      <c r="Z6141">
        <v>10</v>
      </c>
      <c r="AA6141" t="s">
        <v>17208</v>
      </c>
      <c r="AB6141" t="s">
        <v>17213</v>
      </c>
      <c r="AC6141">
        <v>5</v>
      </c>
      <c r="AD6141" t="s">
        <v>17216</v>
      </c>
      <c r="AE6141" t="s">
        <v>17187</v>
      </c>
      <c r="AF6141" t="s">
        <v>17218</v>
      </c>
    </row>
    <row r="6142" spans="1:32">
      <c r="A6142" t="s">
        <v>6164</v>
      </c>
      <c r="B6142" s="2">
        <v>45499</v>
      </c>
      <c r="C6142" s="2">
        <v>45506</v>
      </c>
      <c r="D6142" t="s">
        <v>13664</v>
      </c>
      <c r="E6142" t="s">
        <v>15763</v>
      </c>
      <c r="F6142" t="s">
        <v>17065</v>
      </c>
      <c r="G6142" t="s">
        <v>17068</v>
      </c>
      <c r="H6142" t="s">
        <v>17092</v>
      </c>
      <c r="I6142" t="s">
        <v>17111</v>
      </c>
      <c r="J6142" t="s">
        <v>17121</v>
      </c>
      <c r="K6142" t="s">
        <v>17132</v>
      </c>
      <c r="L6142" t="s">
        <v>17150</v>
      </c>
      <c r="M6142" t="s">
        <v>17163</v>
      </c>
      <c r="N6142" t="s">
        <v>17174</v>
      </c>
      <c r="O6142">
        <v>3</v>
      </c>
      <c r="P6142" s="3">
        <v>94.26000000000001</v>
      </c>
      <c r="Q6142" s="4">
        <v>0.054</v>
      </c>
      <c r="R6142" s="3">
        <v>267.51</v>
      </c>
      <c r="S6142" s="3">
        <v>133.96</v>
      </c>
      <c r="T6142" s="3">
        <v>124.15</v>
      </c>
      <c r="U6142" s="4">
        <v>0.4641</v>
      </c>
      <c r="V6142" s="3">
        <v>9.4</v>
      </c>
      <c r="W6142" t="s">
        <v>17181</v>
      </c>
      <c r="X6142" t="s">
        <v>17185</v>
      </c>
      <c r="Y6142">
        <v>2024</v>
      </c>
      <c r="Z6142">
        <v>7</v>
      </c>
      <c r="AA6142" t="s">
        <v>17207</v>
      </c>
      <c r="AB6142" t="s">
        <v>17214</v>
      </c>
      <c r="AC6142">
        <v>7</v>
      </c>
      <c r="AD6142" t="s">
        <v>17216</v>
      </c>
      <c r="AE6142" t="s">
        <v>17185</v>
      </c>
      <c r="AF6142" t="s">
        <v>17218</v>
      </c>
    </row>
    <row r="6143" spans="1:32">
      <c r="A6143" t="s">
        <v>6165</v>
      </c>
      <c r="B6143" s="2">
        <v>45494</v>
      </c>
      <c r="C6143" s="2">
        <v>45499</v>
      </c>
      <c r="D6143" t="s">
        <v>13665</v>
      </c>
      <c r="E6143" t="s">
        <v>15764</v>
      </c>
      <c r="F6143" t="s">
        <v>17065</v>
      </c>
      <c r="G6143" t="s">
        <v>17068</v>
      </c>
      <c r="H6143" t="s">
        <v>17094</v>
      </c>
      <c r="I6143" t="s">
        <v>17110</v>
      </c>
      <c r="J6143" t="s">
        <v>17127</v>
      </c>
      <c r="K6143" t="s">
        <v>17131</v>
      </c>
      <c r="L6143" t="s">
        <v>17137</v>
      </c>
      <c r="M6143" t="s">
        <v>17157</v>
      </c>
      <c r="N6143" t="s">
        <v>17178</v>
      </c>
      <c r="O6143">
        <v>1</v>
      </c>
      <c r="P6143" s="3">
        <v>94.36</v>
      </c>
      <c r="Q6143" s="4">
        <v>0.017</v>
      </c>
      <c r="R6143" s="3">
        <v>92.76000000000001</v>
      </c>
      <c r="S6143" s="3">
        <v>51.62</v>
      </c>
      <c r="T6143" s="3">
        <v>34.34</v>
      </c>
      <c r="U6143" s="4">
        <v>0.3702</v>
      </c>
      <c r="V6143" s="3">
        <v>6.8</v>
      </c>
      <c r="W6143" t="s">
        <v>17179</v>
      </c>
      <c r="X6143" t="s">
        <v>17187</v>
      </c>
      <c r="Y6143">
        <v>2024</v>
      </c>
      <c r="Z6143">
        <v>7</v>
      </c>
      <c r="AA6143" t="s">
        <v>17207</v>
      </c>
      <c r="AB6143" t="s">
        <v>17212</v>
      </c>
      <c r="AC6143">
        <v>5</v>
      </c>
      <c r="AD6143" t="s">
        <v>17216</v>
      </c>
      <c r="AE6143" t="s">
        <v>17187</v>
      </c>
      <c r="AF6143" t="s">
        <v>17218</v>
      </c>
    </row>
    <row r="6144" spans="1:32">
      <c r="A6144" t="s">
        <v>6166</v>
      </c>
      <c r="B6144" s="2">
        <v>45197</v>
      </c>
      <c r="C6144" s="2">
        <v>45201</v>
      </c>
      <c r="D6144" t="s">
        <v>13666</v>
      </c>
      <c r="E6144" t="s">
        <v>15765</v>
      </c>
      <c r="F6144" t="s">
        <v>17064</v>
      </c>
      <c r="G6144" t="s">
        <v>17073</v>
      </c>
      <c r="H6144" t="s">
        <v>17090</v>
      </c>
      <c r="I6144" t="s">
        <v>17110</v>
      </c>
      <c r="J6144" t="s">
        <v>17113</v>
      </c>
      <c r="K6144" t="s">
        <v>17128</v>
      </c>
      <c r="L6144" t="s">
        <v>17133</v>
      </c>
      <c r="M6144" t="s">
        <v>17161</v>
      </c>
      <c r="N6144" t="s">
        <v>17176</v>
      </c>
      <c r="O6144">
        <v>1</v>
      </c>
      <c r="P6144" s="3">
        <v>17.97</v>
      </c>
      <c r="Q6144" s="4">
        <v>0.014</v>
      </c>
      <c r="R6144" s="3">
        <v>17.72</v>
      </c>
      <c r="S6144" s="3">
        <v>12.47</v>
      </c>
      <c r="T6144" s="3">
        <v>-2.55</v>
      </c>
      <c r="U6144" s="4">
        <v>-0.1439</v>
      </c>
      <c r="V6144" s="3">
        <v>7.8</v>
      </c>
      <c r="W6144" t="s">
        <v>17179</v>
      </c>
      <c r="X6144" t="s">
        <v>17184</v>
      </c>
      <c r="Y6144">
        <v>2023</v>
      </c>
      <c r="Z6144">
        <v>9</v>
      </c>
      <c r="AA6144" t="s">
        <v>17203</v>
      </c>
      <c r="AB6144" t="s">
        <v>17211</v>
      </c>
      <c r="AC6144">
        <v>4</v>
      </c>
      <c r="AD6144" t="s">
        <v>17217</v>
      </c>
      <c r="AE6144" t="s">
        <v>17187</v>
      </c>
      <c r="AF6144" t="s">
        <v>17218</v>
      </c>
    </row>
    <row r="6145" spans="1:32">
      <c r="A6145" t="s">
        <v>6167</v>
      </c>
      <c r="B6145" s="2">
        <v>45872</v>
      </c>
      <c r="C6145" s="2">
        <v>45874</v>
      </c>
      <c r="D6145" t="s">
        <v>13667</v>
      </c>
      <c r="E6145" t="s">
        <v>15766</v>
      </c>
      <c r="F6145" t="s">
        <v>17065</v>
      </c>
      <c r="G6145" t="s">
        <v>17073</v>
      </c>
      <c r="H6145" t="s">
        <v>17105</v>
      </c>
      <c r="I6145" t="s">
        <v>17108</v>
      </c>
      <c r="J6145" t="s">
        <v>17114</v>
      </c>
      <c r="K6145" t="s">
        <v>17132</v>
      </c>
      <c r="L6145" t="s">
        <v>17152</v>
      </c>
      <c r="M6145" t="s">
        <v>17169</v>
      </c>
      <c r="N6145" t="s">
        <v>17174</v>
      </c>
      <c r="O6145">
        <v>3</v>
      </c>
      <c r="P6145" s="3">
        <v>19.85</v>
      </c>
      <c r="Q6145" s="4">
        <v>0.07000000000000001</v>
      </c>
      <c r="R6145" s="3">
        <v>55.38</v>
      </c>
      <c r="S6145" s="3">
        <v>22.06</v>
      </c>
      <c r="T6145" s="3">
        <v>23.92</v>
      </c>
      <c r="U6145" s="4">
        <v>0.4319</v>
      </c>
      <c r="V6145" s="3">
        <v>9.4</v>
      </c>
      <c r="W6145" t="s">
        <v>17181</v>
      </c>
      <c r="X6145" t="s">
        <v>17185</v>
      </c>
      <c r="Y6145">
        <v>2025</v>
      </c>
      <c r="Z6145">
        <v>8</v>
      </c>
      <c r="AA6145" t="s">
        <v>17197</v>
      </c>
      <c r="AB6145" t="s">
        <v>17212</v>
      </c>
      <c r="AC6145">
        <v>2</v>
      </c>
      <c r="AD6145" t="s">
        <v>17216</v>
      </c>
      <c r="AE6145" t="s">
        <v>17185</v>
      </c>
      <c r="AF6145" t="s">
        <v>17218</v>
      </c>
    </row>
    <row r="6146" spans="1:32">
      <c r="A6146" t="s">
        <v>6168</v>
      </c>
      <c r="B6146" s="2">
        <v>45914</v>
      </c>
      <c r="C6146" s="2">
        <v>45918</v>
      </c>
      <c r="D6146" t="s">
        <v>13668</v>
      </c>
      <c r="E6146" t="s">
        <v>15767</v>
      </c>
      <c r="F6146" t="s">
        <v>17066</v>
      </c>
      <c r="G6146" t="s">
        <v>17077</v>
      </c>
      <c r="H6146" t="s">
        <v>17101</v>
      </c>
      <c r="I6146" t="s">
        <v>17111</v>
      </c>
      <c r="J6146" t="s">
        <v>17121</v>
      </c>
      <c r="K6146" t="s">
        <v>17128</v>
      </c>
      <c r="L6146" t="s">
        <v>17142</v>
      </c>
      <c r="M6146" t="s">
        <v>17145</v>
      </c>
      <c r="N6146" t="s">
        <v>17171</v>
      </c>
      <c r="O6146">
        <v>3</v>
      </c>
      <c r="P6146" s="3">
        <v>74.91</v>
      </c>
      <c r="Q6146" s="4">
        <v>0.002</v>
      </c>
      <c r="R6146" s="3">
        <v>224.28</v>
      </c>
      <c r="S6146" s="3">
        <v>110.02</v>
      </c>
      <c r="T6146" s="3">
        <v>104.86</v>
      </c>
      <c r="U6146" s="4">
        <v>0.4675</v>
      </c>
      <c r="V6146" s="3">
        <v>9.4</v>
      </c>
      <c r="W6146" t="s">
        <v>17180</v>
      </c>
      <c r="X6146" t="s">
        <v>17184</v>
      </c>
      <c r="Y6146">
        <v>2025</v>
      </c>
      <c r="Z6146">
        <v>9</v>
      </c>
      <c r="AA6146" t="s">
        <v>17203</v>
      </c>
      <c r="AB6146" t="s">
        <v>17212</v>
      </c>
      <c r="AC6146">
        <v>4</v>
      </c>
      <c r="AD6146" t="s">
        <v>17216</v>
      </c>
      <c r="AE6146" t="s">
        <v>17187</v>
      </c>
      <c r="AF6146" t="s">
        <v>17218</v>
      </c>
    </row>
    <row r="6147" spans="1:32">
      <c r="A6147" t="s">
        <v>6169</v>
      </c>
      <c r="B6147" s="2">
        <v>45171</v>
      </c>
      <c r="C6147" s="2">
        <v>45174</v>
      </c>
      <c r="D6147" t="s">
        <v>13669</v>
      </c>
      <c r="E6147" t="s">
        <v>15768</v>
      </c>
      <c r="F6147" t="s">
        <v>17064</v>
      </c>
      <c r="G6147" t="s">
        <v>17073</v>
      </c>
      <c r="H6147" t="s">
        <v>17105</v>
      </c>
      <c r="I6147" t="s">
        <v>17109</v>
      </c>
      <c r="J6147" t="s">
        <v>17119</v>
      </c>
      <c r="K6147" t="s">
        <v>17131</v>
      </c>
      <c r="L6147" t="s">
        <v>17136</v>
      </c>
      <c r="M6147" t="s">
        <v>17156</v>
      </c>
      <c r="N6147" t="s">
        <v>17178</v>
      </c>
      <c r="O6147">
        <v>2</v>
      </c>
      <c r="P6147" s="3">
        <v>17.67</v>
      </c>
      <c r="Q6147" s="4">
        <v>0.03</v>
      </c>
      <c r="R6147" s="3">
        <v>34.28</v>
      </c>
      <c r="S6147" s="3">
        <v>17.2</v>
      </c>
      <c r="T6147" s="3">
        <v>9.48</v>
      </c>
      <c r="U6147" s="4">
        <v>0.2765</v>
      </c>
      <c r="V6147" s="3">
        <v>7.6</v>
      </c>
      <c r="W6147" t="s">
        <v>17181</v>
      </c>
      <c r="X6147" t="s">
        <v>17184</v>
      </c>
      <c r="Y6147">
        <v>2023</v>
      </c>
      <c r="Z6147">
        <v>9</v>
      </c>
      <c r="AA6147" t="s">
        <v>17203</v>
      </c>
      <c r="AB6147" t="s">
        <v>17210</v>
      </c>
      <c r="AC6147">
        <v>3</v>
      </c>
      <c r="AD6147" t="s">
        <v>17216</v>
      </c>
      <c r="AE6147" t="s">
        <v>17184</v>
      </c>
      <c r="AF6147" t="s">
        <v>17218</v>
      </c>
    </row>
    <row r="6148" spans="1:32">
      <c r="A6148" t="s">
        <v>6170</v>
      </c>
      <c r="B6148" s="2">
        <v>45583</v>
      </c>
      <c r="C6148" s="2">
        <v>45586</v>
      </c>
      <c r="D6148" t="s">
        <v>13670</v>
      </c>
      <c r="E6148" t="s">
        <v>15769</v>
      </c>
      <c r="F6148" t="s">
        <v>17066</v>
      </c>
      <c r="G6148" t="s">
        <v>17076</v>
      </c>
      <c r="H6148" t="s">
        <v>17105</v>
      </c>
      <c r="I6148" t="s">
        <v>17109</v>
      </c>
      <c r="J6148" t="s">
        <v>17118</v>
      </c>
      <c r="K6148" t="s">
        <v>17131</v>
      </c>
      <c r="L6148" t="s">
        <v>17138</v>
      </c>
      <c r="M6148" t="s">
        <v>17156</v>
      </c>
      <c r="N6148" t="s">
        <v>17176</v>
      </c>
      <c r="O6148">
        <v>2</v>
      </c>
      <c r="P6148" s="3">
        <v>140.07</v>
      </c>
      <c r="Q6148" s="4">
        <v>0.007</v>
      </c>
      <c r="R6148" s="3">
        <v>278.18</v>
      </c>
      <c r="S6148" s="3">
        <v>142.17</v>
      </c>
      <c r="T6148" s="3">
        <v>128.41</v>
      </c>
      <c r="U6148" s="4">
        <v>0.4616</v>
      </c>
      <c r="V6148" s="3">
        <v>7.6</v>
      </c>
      <c r="W6148" t="s">
        <v>17181</v>
      </c>
      <c r="X6148" t="s">
        <v>17187</v>
      </c>
      <c r="Y6148">
        <v>2024</v>
      </c>
      <c r="Z6148">
        <v>10</v>
      </c>
      <c r="AA6148" t="s">
        <v>17208</v>
      </c>
      <c r="AB6148" t="s">
        <v>17214</v>
      </c>
      <c r="AC6148">
        <v>3</v>
      </c>
      <c r="AD6148" t="s">
        <v>17216</v>
      </c>
      <c r="AE6148" t="s">
        <v>17187</v>
      </c>
      <c r="AF6148" t="s">
        <v>17218</v>
      </c>
    </row>
    <row r="6149" spans="1:32">
      <c r="A6149" t="s">
        <v>6171</v>
      </c>
      <c r="B6149" s="2">
        <v>45540</v>
      </c>
      <c r="C6149" s="2">
        <v>45541</v>
      </c>
      <c r="D6149" t="s">
        <v>13671</v>
      </c>
      <c r="E6149" t="s">
        <v>15770</v>
      </c>
      <c r="F6149" t="s">
        <v>17065</v>
      </c>
      <c r="G6149" t="s">
        <v>17078</v>
      </c>
      <c r="H6149" t="s">
        <v>17095</v>
      </c>
      <c r="I6149" t="s">
        <v>17111</v>
      </c>
      <c r="J6149" t="s">
        <v>17121</v>
      </c>
      <c r="K6149" t="s">
        <v>17129</v>
      </c>
      <c r="L6149" t="s">
        <v>17134</v>
      </c>
      <c r="M6149" t="s">
        <v>17159</v>
      </c>
      <c r="N6149" t="s">
        <v>17176</v>
      </c>
      <c r="O6149">
        <v>1</v>
      </c>
      <c r="P6149" s="3">
        <v>42.12</v>
      </c>
      <c r="Q6149" s="4">
        <v>0.035</v>
      </c>
      <c r="R6149" s="3">
        <v>40.65</v>
      </c>
      <c r="S6149" s="3">
        <v>24.46</v>
      </c>
      <c r="T6149" s="3">
        <v>9.390000000000001</v>
      </c>
      <c r="U6149" s="4">
        <v>0.231</v>
      </c>
      <c r="V6149" s="3">
        <v>6.8</v>
      </c>
      <c r="W6149" t="s">
        <v>17179</v>
      </c>
      <c r="X6149" t="s">
        <v>17185</v>
      </c>
      <c r="Y6149">
        <v>2024</v>
      </c>
      <c r="Z6149">
        <v>9</v>
      </c>
      <c r="AA6149" t="s">
        <v>17203</v>
      </c>
      <c r="AB6149" t="s">
        <v>17211</v>
      </c>
      <c r="AC6149">
        <v>1</v>
      </c>
      <c r="AD6149" t="s">
        <v>17216</v>
      </c>
      <c r="AE6149" t="s">
        <v>17184</v>
      </c>
      <c r="AF6149" t="s">
        <v>17218</v>
      </c>
    </row>
    <row r="6150" spans="1:32">
      <c r="A6150" t="s">
        <v>6172</v>
      </c>
      <c r="B6150" s="2">
        <v>45486</v>
      </c>
      <c r="C6150" s="2">
        <v>45491</v>
      </c>
      <c r="D6150" t="s">
        <v>13672</v>
      </c>
      <c r="E6150" t="s">
        <v>15771</v>
      </c>
      <c r="F6150" t="s">
        <v>17064</v>
      </c>
      <c r="G6150" t="s">
        <v>17067</v>
      </c>
      <c r="H6150" t="s">
        <v>17105</v>
      </c>
      <c r="I6150" t="s">
        <v>17107</v>
      </c>
      <c r="J6150" t="s">
        <v>17110</v>
      </c>
      <c r="K6150" t="s">
        <v>17130</v>
      </c>
      <c r="L6150" t="s">
        <v>17147</v>
      </c>
      <c r="M6150" t="s">
        <v>17160</v>
      </c>
      <c r="N6150" t="s">
        <v>17178</v>
      </c>
      <c r="O6150">
        <v>4</v>
      </c>
      <c r="P6150" s="3">
        <v>88.87</v>
      </c>
      <c r="Q6150" s="4">
        <v>0.022</v>
      </c>
      <c r="R6150" s="3">
        <v>347.66</v>
      </c>
      <c r="S6150" s="3">
        <v>155.14</v>
      </c>
      <c r="T6150" s="3">
        <v>183.32</v>
      </c>
      <c r="U6150" s="4">
        <v>0.5273</v>
      </c>
      <c r="V6150" s="3">
        <v>9.199999999999999</v>
      </c>
      <c r="W6150" t="s">
        <v>17181</v>
      </c>
      <c r="X6150" t="s">
        <v>17184</v>
      </c>
      <c r="Y6150">
        <v>2024</v>
      </c>
      <c r="Z6150">
        <v>7</v>
      </c>
      <c r="AA6150" t="s">
        <v>17207</v>
      </c>
      <c r="AB6150" t="s">
        <v>17210</v>
      </c>
      <c r="AC6150">
        <v>5</v>
      </c>
      <c r="AD6150" t="s">
        <v>17216</v>
      </c>
      <c r="AE6150" t="s">
        <v>17184</v>
      </c>
      <c r="AF6150" t="s">
        <v>17218</v>
      </c>
    </row>
    <row r="6151" spans="1:32">
      <c r="A6151" t="s">
        <v>6173</v>
      </c>
      <c r="B6151" s="2">
        <v>45913</v>
      </c>
      <c r="C6151" s="2">
        <v>45915</v>
      </c>
      <c r="D6151" t="s">
        <v>13673</v>
      </c>
      <c r="E6151" t="s">
        <v>15772</v>
      </c>
      <c r="F6151" t="s">
        <v>17065</v>
      </c>
      <c r="G6151" t="s">
        <v>17086</v>
      </c>
      <c r="H6151" t="s">
        <v>17098</v>
      </c>
      <c r="I6151" t="s">
        <v>17110</v>
      </c>
      <c r="J6151" t="s">
        <v>17114</v>
      </c>
      <c r="K6151" t="s">
        <v>17132</v>
      </c>
      <c r="L6151" t="s">
        <v>17152</v>
      </c>
      <c r="M6151" t="s">
        <v>17163</v>
      </c>
      <c r="N6151" t="s">
        <v>17174</v>
      </c>
      <c r="O6151">
        <v>3</v>
      </c>
      <c r="P6151" s="3">
        <v>57.48</v>
      </c>
      <c r="Q6151" s="4">
        <v>0.021</v>
      </c>
      <c r="R6151" s="3">
        <v>168.82</v>
      </c>
      <c r="S6151" s="3">
        <v>77.03</v>
      </c>
      <c r="T6151" s="3">
        <v>82.39</v>
      </c>
      <c r="U6151" s="4">
        <v>0.488</v>
      </c>
      <c r="V6151" s="3">
        <v>9.4</v>
      </c>
      <c r="W6151" t="s">
        <v>17181</v>
      </c>
      <c r="X6151" t="s">
        <v>17184</v>
      </c>
      <c r="Y6151">
        <v>2025</v>
      </c>
      <c r="Z6151">
        <v>9</v>
      </c>
      <c r="AA6151" t="s">
        <v>17203</v>
      </c>
      <c r="AB6151" t="s">
        <v>17210</v>
      </c>
      <c r="AC6151">
        <v>2</v>
      </c>
      <c r="AD6151" t="s">
        <v>17216</v>
      </c>
      <c r="AE6151" t="s">
        <v>17184</v>
      </c>
      <c r="AF6151" t="s">
        <v>17218</v>
      </c>
    </row>
    <row r="6152" spans="1:32">
      <c r="A6152" t="s">
        <v>6174</v>
      </c>
      <c r="B6152" s="2">
        <v>45497</v>
      </c>
      <c r="C6152" s="2">
        <v>45499</v>
      </c>
      <c r="D6152" t="s">
        <v>13674</v>
      </c>
      <c r="E6152" t="s">
        <v>15773</v>
      </c>
      <c r="F6152" t="s">
        <v>17064</v>
      </c>
      <c r="G6152" t="s">
        <v>17072</v>
      </c>
      <c r="H6152" t="s">
        <v>17090</v>
      </c>
      <c r="I6152" t="s">
        <v>17111</v>
      </c>
      <c r="J6152" t="s">
        <v>17126</v>
      </c>
      <c r="K6152" t="s">
        <v>17128</v>
      </c>
      <c r="L6152" t="s">
        <v>17139</v>
      </c>
      <c r="M6152" t="s">
        <v>17161</v>
      </c>
      <c r="N6152" t="s">
        <v>17177</v>
      </c>
      <c r="O6152">
        <v>5</v>
      </c>
      <c r="P6152" s="3">
        <v>56.5</v>
      </c>
      <c r="Q6152" s="4">
        <v>0.002</v>
      </c>
      <c r="R6152" s="3">
        <v>281.94</v>
      </c>
      <c r="S6152" s="3">
        <v>121.21</v>
      </c>
      <c r="T6152" s="3">
        <v>149.73</v>
      </c>
      <c r="U6152" s="4">
        <v>0.5311</v>
      </c>
      <c r="V6152" s="3">
        <v>11</v>
      </c>
      <c r="W6152" t="s">
        <v>17179</v>
      </c>
      <c r="X6152" t="s">
        <v>17184</v>
      </c>
      <c r="Y6152">
        <v>2024</v>
      </c>
      <c r="Z6152">
        <v>7</v>
      </c>
      <c r="AA6152" t="s">
        <v>17207</v>
      </c>
      <c r="AB6152" t="s">
        <v>17209</v>
      </c>
      <c r="AC6152">
        <v>2</v>
      </c>
      <c r="AD6152" t="s">
        <v>17216</v>
      </c>
      <c r="AE6152" t="s">
        <v>17187</v>
      </c>
      <c r="AF6152" t="s">
        <v>17218</v>
      </c>
    </row>
    <row r="6153" spans="1:32">
      <c r="A6153" t="s">
        <v>6175</v>
      </c>
      <c r="B6153" s="2">
        <v>45406</v>
      </c>
      <c r="C6153" s="2">
        <v>45410</v>
      </c>
      <c r="D6153" t="s">
        <v>13675</v>
      </c>
      <c r="E6153" t="s">
        <v>15774</v>
      </c>
      <c r="F6153" t="s">
        <v>17066</v>
      </c>
      <c r="G6153" t="s">
        <v>17072</v>
      </c>
      <c r="H6153" t="s">
        <v>17102</v>
      </c>
      <c r="I6153" t="s">
        <v>17109</v>
      </c>
      <c r="J6153" t="s">
        <v>17115</v>
      </c>
      <c r="K6153" t="s">
        <v>17130</v>
      </c>
      <c r="L6153" t="s">
        <v>17135</v>
      </c>
      <c r="M6153" t="s">
        <v>17160</v>
      </c>
      <c r="N6153" t="s">
        <v>17174</v>
      </c>
      <c r="O6153">
        <v>2</v>
      </c>
      <c r="P6153" s="3">
        <v>56.22</v>
      </c>
      <c r="Q6153" s="4">
        <v>0.055</v>
      </c>
      <c r="R6153" s="3">
        <v>106.26</v>
      </c>
      <c r="S6153" s="3">
        <v>54.13</v>
      </c>
      <c r="T6153" s="3">
        <v>44.53</v>
      </c>
      <c r="U6153" s="4">
        <v>0.4191</v>
      </c>
      <c r="V6153" s="3">
        <v>7.6</v>
      </c>
      <c r="W6153" t="s">
        <v>17182</v>
      </c>
      <c r="X6153" t="s">
        <v>17186</v>
      </c>
      <c r="Y6153">
        <v>2024</v>
      </c>
      <c r="Z6153">
        <v>4</v>
      </c>
      <c r="AA6153" t="s">
        <v>17206</v>
      </c>
      <c r="AB6153" t="s">
        <v>17209</v>
      </c>
      <c r="AC6153">
        <v>4</v>
      </c>
      <c r="AD6153" t="s">
        <v>17216</v>
      </c>
      <c r="AE6153" t="s">
        <v>17185</v>
      </c>
      <c r="AF6153" t="s">
        <v>17218</v>
      </c>
    </row>
    <row r="6154" spans="1:32">
      <c r="A6154" t="s">
        <v>6176</v>
      </c>
      <c r="B6154" s="2">
        <v>44940</v>
      </c>
      <c r="C6154" s="2">
        <v>44946</v>
      </c>
      <c r="D6154" t="s">
        <v>13676</v>
      </c>
      <c r="E6154" t="s">
        <v>15775</v>
      </c>
      <c r="F6154" t="s">
        <v>17064</v>
      </c>
      <c r="G6154" t="s">
        <v>17082</v>
      </c>
      <c r="H6154" t="s">
        <v>17099</v>
      </c>
      <c r="I6154" t="s">
        <v>17107</v>
      </c>
      <c r="J6154" t="s">
        <v>17112</v>
      </c>
      <c r="K6154" t="s">
        <v>17129</v>
      </c>
      <c r="L6154" t="s">
        <v>17134</v>
      </c>
      <c r="M6154" t="s">
        <v>17167</v>
      </c>
      <c r="N6154" t="s">
        <v>17172</v>
      </c>
      <c r="O6154">
        <v>3</v>
      </c>
      <c r="P6154" s="3">
        <v>23.65</v>
      </c>
      <c r="Q6154" s="4">
        <v>0.029</v>
      </c>
      <c r="R6154" s="3">
        <v>68.89</v>
      </c>
      <c r="S6154" s="3">
        <v>26.13</v>
      </c>
      <c r="T6154" s="3">
        <v>34.36</v>
      </c>
      <c r="U6154" s="4">
        <v>0.4988</v>
      </c>
      <c r="V6154" s="3">
        <v>8.4</v>
      </c>
      <c r="W6154" t="s">
        <v>17180</v>
      </c>
      <c r="X6154" t="s">
        <v>17184</v>
      </c>
      <c r="Y6154">
        <v>2023</v>
      </c>
      <c r="Z6154">
        <v>1</v>
      </c>
      <c r="AA6154" t="s">
        <v>17204</v>
      </c>
      <c r="AB6154" t="s">
        <v>17210</v>
      </c>
      <c r="AC6154">
        <v>6</v>
      </c>
      <c r="AD6154" t="s">
        <v>17216</v>
      </c>
      <c r="AE6154" t="s">
        <v>17184</v>
      </c>
      <c r="AF6154" t="s">
        <v>17218</v>
      </c>
    </row>
    <row r="6155" spans="1:32">
      <c r="A6155" t="s">
        <v>6177</v>
      </c>
      <c r="B6155" s="2">
        <v>45150</v>
      </c>
      <c r="C6155" s="2">
        <v>45156</v>
      </c>
      <c r="D6155" t="s">
        <v>13677</v>
      </c>
      <c r="E6155" t="s">
        <v>15776</v>
      </c>
      <c r="F6155" t="s">
        <v>17066</v>
      </c>
      <c r="G6155" t="s">
        <v>17072</v>
      </c>
      <c r="H6155" t="s">
        <v>17105</v>
      </c>
      <c r="I6155" t="s">
        <v>17108</v>
      </c>
      <c r="J6155" t="s">
        <v>17121</v>
      </c>
      <c r="K6155" t="s">
        <v>17132</v>
      </c>
      <c r="L6155" t="s">
        <v>17152</v>
      </c>
      <c r="M6155" t="s">
        <v>17169</v>
      </c>
      <c r="N6155" t="s">
        <v>17172</v>
      </c>
      <c r="O6155">
        <v>3</v>
      </c>
      <c r="P6155" s="3">
        <v>58.96</v>
      </c>
      <c r="Q6155" s="4">
        <v>0.033</v>
      </c>
      <c r="R6155" s="3">
        <v>171.04</v>
      </c>
      <c r="S6155" s="3">
        <v>81.44</v>
      </c>
      <c r="T6155" s="3">
        <v>80.2</v>
      </c>
      <c r="U6155" s="4">
        <v>0.4689</v>
      </c>
      <c r="V6155" s="3">
        <v>9.4</v>
      </c>
      <c r="W6155" t="s">
        <v>17181</v>
      </c>
      <c r="X6155" t="s">
        <v>17186</v>
      </c>
      <c r="Y6155">
        <v>2023</v>
      </c>
      <c r="Z6155">
        <v>8</v>
      </c>
      <c r="AA6155" t="s">
        <v>17197</v>
      </c>
      <c r="AB6155" t="s">
        <v>17210</v>
      </c>
      <c r="AC6155">
        <v>6</v>
      </c>
      <c r="AD6155" t="s">
        <v>17216</v>
      </c>
      <c r="AE6155" t="s">
        <v>17184</v>
      </c>
      <c r="AF6155" t="s">
        <v>17218</v>
      </c>
    </row>
    <row r="6156" spans="1:32">
      <c r="A6156" t="s">
        <v>6178</v>
      </c>
      <c r="B6156" s="2">
        <v>45159</v>
      </c>
      <c r="C6156" s="2">
        <v>45163</v>
      </c>
      <c r="D6156" t="s">
        <v>13678</v>
      </c>
      <c r="E6156" t="s">
        <v>15777</v>
      </c>
      <c r="F6156" t="s">
        <v>17065</v>
      </c>
      <c r="G6156" t="s">
        <v>17078</v>
      </c>
      <c r="H6156" t="s">
        <v>17105</v>
      </c>
      <c r="I6156" t="s">
        <v>17109</v>
      </c>
      <c r="J6156" t="s">
        <v>17115</v>
      </c>
      <c r="K6156" t="s">
        <v>17128</v>
      </c>
      <c r="L6156" t="s">
        <v>17142</v>
      </c>
      <c r="M6156" t="s">
        <v>17145</v>
      </c>
      <c r="N6156" t="s">
        <v>17174</v>
      </c>
      <c r="O6156">
        <v>2</v>
      </c>
      <c r="P6156" s="3">
        <v>46.24</v>
      </c>
      <c r="Q6156" s="4">
        <v>0.017</v>
      </c>
      <c r="R6156" s="3">
        <v>90.91</v>
      </c>
      <c r="S6156" s="3">
        <v>44.69</v>
      </c>
      <c r="T6156" s="3">
        <v>37.62</v>
      </c>
      <c r="U6156" s="4">
        <v>0.4138</v>
      </c>
      <c r="V6156" s="3">
        <v>8.6</v>
      </c>
      <c r="W6156" t="s">
        <v>17179</v>
      </c>
      <c r="X6156" t="s">
        <v>17184</v>
      </c>
      <c r="Y6156">
        <v>2023</v>
      </c>
      <c r="Z6156">
        <v>8</v>
      </c>
      <c r="AA6156" t="s">
        <v>17197</v>
      </c>
      <c r="AB6156" t="s">
        <v>17213</v>
      </c>
      <c r="AC6156">
        <v>4</v>
      </c>
      <c r="AD6156" t="s">
        <v>17216</v>
      </c>
      <c r="AE6156" t="s">
        <v>17187</v>
      </c>
      <c r="AF6156" t="s">
        <v>17218</v>
      </c>
    </row>
    <row r="6157" spans="1:32">
      <c r="A6157" t="s">
        <v>6179</v>
      </c>
      <c r="B6157" s="2">
        <v>45273</v>
      </c>
      <c r="C6157" s="2">
        <v>45280</v>
      </c>
      <c r="D6157" t="s">
        <v>13679</v>
      </c>
      <c r="E6157" t="s">
        <v>15778</v>
      </c>
      <c r="F6157" t="s">
        <v>17065</v>
      </c>
      <c r="G6157" t="s">
        <v>17075</v>
      </c>
      <c r="H6157" t="s">
        <v>17100</v>
      </c>
      <c r="I6157" t="s">
        <v>17109</v>
      </c>
      <c r="J6157" t="s">
        <v>17121</v>
      </c>
      <c r="K6157" t="s">
        <v>17129</v>
      </c>
      <c r="L6157" t="s">
        <v>17140</v>
      </c>
      <c r="M6157" t="s">
        <v>17158</v>
      </c>
      <c r="N6157" t="s">
        <v>17178</v>
      </c>
      <c r="O6157">
        <v>3</v>
      </c>
      <c r="P6157" s="3">
        <v>13.31</v>
      </c>
      <c r="Q6157" s="4">
        <v>0.08199999999999999</v>
      </c>
      <c r="R6157" s="3">
        <v>36.66</v>
      </c>
      <c r="S6157" s="3">
        <v>18.75</v>
      </c>
      <c r="T6157" s="3">
        <v>9.51</v>
      </c>
      <c r="U6157" s="4">
        <v>0.2594</v>
      </c>
      <c r="V6157" s="3">
        <v>8.4</v>
      </c>
      <c r="W6157" t="s">
        <v>17183</v>
      </c>
      <c r="X6157" t="s">
        <v>17186</v>
      </c>
      <c r="Y6157">
        <v>2023</v>
      </c>
      <c r="Z6157">
        <v>12</v>
      </c>
      <c r="AA6157" t="s">
        <v>17200</v>
      </c>
      <c r="AB6157" t="s">
        <v>17209</v>
      </c>
      <c r="AC6157">
        <v>7</v>
      </c>
      <c r="AD6157" t="s">
        <v>17216</v>
      </c>
      <c r="AE6157" t="s">
        <v>17185</v>
      </c>
      <c r="AF6157" t="s">
        <v>17218</v>
      </c>
    </row>
    <row r="6158" spans="1:32">
      <c r="A6158" t="s">
        <v>6180</v>
      </c>
      <c r="B6158" s="2">
        <v>45826</v>
      </c>
      <c r="C6158" s="2">
        <v>45832</v>
      </c>
      <c r="D6158" t="s">
        <v>13680</v>
      </c>
      <c r="E6158" t="s">
        <v>15779</v>
      </c>
      <c r="F6158" t="s">
        <v>17066</v>
      </c>
      <c r="G6158" t="s">
        <v>17068</v>
      </c>
      <c r="H6158" t="s">
        <v>17104</v>
      </c>
      <c r="I6158" t="s">
        <v>17110</v>
      </c>
      <c r="J6158" t="s">
        <v>17114</v>
      </c>
      <c r="K6158" t="s">
        <v>17129</v>
      </c>
      <c r="L6158" t="s">
        <v>17140</v>
      </c>
      <c r="M6158" t="s">
        <v>17167</v>
      </c>
      <c r="N6158" t="s">
        <v>17173</v>
      </c>
      <c r="O6158">
        <v>3</v>
      </c>
      <c r="P6158" s="3">
        <v>88.79000000000001</v>
      </c>
      <c r="Q6158" s="4">
        <v>0.019</v>
      </c>
      <c r="R6158" s="3">
        <v>261.31</v>
      </c>
      <c r="S6158" s="3">
        <v>130.6</v>
      </c>
      <c r="T6158" s="3">
        <v>122.31</v>
      </c>
      <c r="U6158" s="4">
        <v>0.4681</v>
      </c>
      <c r="V6158" s="3">
        <v>8.4</v>
      </c>
      <c r="W6158" t="s">
        <v>17179</v>
      </c>
      <c r="X6158" t="s">
        <v>17184</v>
      </c>
      <c r="Y6158">
        <v>2025</v>
      </c>
      <c r="Z6158">
        <v>6</v>
      </c>
      <c r="AA6158" t="s">
        <v>17201</v>
      </c>
      <c r="AB6158" t="s">
        <v>17209</v>
      </c>
      <c r="AC6158">
        <v>6</v>
      </c>
      <c r="AD6158" t="s">
        <v>17216</v>
      </c>
      <c r="AE6158" t="s">
        <v>17187</v>
      </c>
      <c r="AF6158" t="s">
        <v>17218</v>
      </c>
    </row>
    <row r="6159" spans="1:32">
      <c r="A6159" t="s">
        <v>6181</v>
      </c>
      <c r="B6159" s="2">
        <v>45821</v>
      </c>
      <c r="C6159" s="2">
        <v>45823</v>
      </c>
      <c r="D6159" t="s">
        <v>13681</v>
      </c>
      <c r="E6159" t="s">
        <v>15780</v>
      </c>
      <c r="F6159" t="s">
        <v>17064</v>
      </c>
      <c r="G6159" t="s">
        <v>17082</v>
      </c>
      <c r="H6159" t="s">
        <v>17091</v>
      </c>
      <c r="I6159" t="s">
        <v>17108</v>
      </c>
      <c r="J6159" t="s">
        <v>17118</v>
      </c>
      <c r="K6159" t="s">
        <v>17132</v>
      </c>
      <c r="L6159" t="s">
        <v>17145</v>
      </c>
      <c r="M6159" t="s">
        <v>17163</v>
      </c>
      <c r="N6159" t="s">
        <v>17171</v>
      </c>
      <c r="O6159">
        <v>3</v>
      </c>
      <c r="P6159" s="3">
        <v>26.3</v>
      </c>
      <c r="Q6159" s="4">
        <v>0.008</v>
      </c>
      <c r="R6159" s="3">
        <v>78.27</v>
      </c>
      <c r="S6159" s="3">
        <v>29.71</v>
      </c>
      <c r="T6159" s="3">
        <v>39.16</v>
      </c>
      <c r="U6159" s="4">
        <v>0.5003</v>
      </c>
      <c r="V6159" s="3">
        <v>9.4</v>
      </c>
      <c r="W6159" t="s">
        <v>17180</v>
      </c>
      <c r="X6159" t="s">
        <v>17187</v>
      </c>
      <c r="Y6159">
        <v>2025</v>
      </c>
      <c r="Z6159">
        <v>6</v>
      </c>
      <c r="AA6159" t="s">
        <v>17201</v>
      </c>
      <c r="AB6159" t="s">
        <v>17214</v>
      </c>
      <c r="AC6159">
        <v>2</v>
      </c>
      <c r="AD6159" t="s">
        <v>17216</v>
      </c>
      <c r="AE6159" t="s">
        <v>17187</v>
      </c>
      <c r="AF6159" t="s">
        <v>17218</v>
      </c>
    </row>
    <row r="6160" spans="1:32">
      <c r="A6160" t="s">
        <v>6182</v>
      </c>
      <c r="B6160" s="2">
        <v>45020</v>
      </c>
      <c r="C6160" s="2">
        <v>45024</v>
      </c>
      <c r="D6160" t="s">
        <v>13682</v>
      </c>
      <c r="E6160" t="s">
        <v>15781</v>
      </c>
      <c r="F6160" t="s">
        <v>17065</v>
      </c>
      <c r="G6160" t="s">
        <v>17077</v>
      </c>
      <c r="H6160" t="s">
        <v>17093</v>
      </c>
      <c r="I6160" t="s">
        <v>17110</v>
      </c>
      <c r="J6160" t="s">
        <v>17113</v>
      </c>
      <c r="K6160" t="s">
        <v>17130</v>
      </c>
      <c r="L6160" t="s">
        <v>17135</v>
      </c>
      <c r="M6160" t="s">
        <v>17170</v>
      </c>
      <c r="N6160" t="s">
        <v>17176</v>
      </c>
      <c r="O6160">
        <v>2</v>
      </c>
      <c r="P6160" s="3">
        <v>69.69</v>
      </c>
      <c r="Q6160" s="4">
        <v>0.035</v>
      </c>
      <c r="R6160" s="3">
        <v>134.5</v>
      </c>
      <c r="S6160" s="3">
        <v>65.95999999999999</v>
      </c>
      <c r="T6160" s="3">
        <v>60.94</v>
      </c>
      <c r="U6160" s="4">
        <v>0.4531</v>
      </c>
      <c r="V6160" s="3">
        <v>7.6</v>
      </c>
      <c r="W6160" t="s">
        <v>17181</v>
      </c>
      <c r="X6160" t="s">
        <v>17186</v>
      </c>
      <c r="Y6160">
        <v>2023</v>
      </c>
      <c r="Z6160">
        <v>4</v>
      </c>
      <c r="AA6160" t="s">
        <v>17206</v>
      </c>
      <c r="AB6160" t="s">
        <v>17215</v>
      </c>
      <c r="AC6160">
        <v>4</v>
      </c>
      <c r="AD6160" t="s">
        <v>17216</v>
      </c>
      <c r="AE6160" t="s">
        <v>17184</v>
      </c>
      <c r="AF6160" t="s">
        <v>17218</v>
      </c>
    </row>
    <row r="6161" spans="1:32">
      <c r="A6161" t="s">
        <v>6183</v>
      </c>
      <c r="B6161" s="2">
        <v>45711</v>
      </c>
      <c r="C6161" s="2">
        <v>45717</v>
      </c>
      <c r="D6161" t="s">
        <v>13683</v>
      </c>
      <c r="E6161" t="s">
        <v>15782</v>
      </c>
      <c r="F6161" t="s">
        <v>17064</v>
      </c>
      <c r="G6161" t="s">
        <v>17067</v>
      </c>
      <c r="H6161" t="s">
        <v>17106</v>
      </c>
      <c r="I6161" t="s">
        <v>17111</v>
      </c>
      <c r="J6161" t="s">
        <v>17112</v>
      </c>
      <c r="K6161" t="s">
        <v>17131</v>
      </c>
      <c r="L6161" t="s">
        <v>17136</v>
      </c>
      <c r="M6161" t="s">
        <v>17168</v>
      </c>
      <c r="N6161" t="s">
        <v>17177</v>
      </c>
      <c r="O6161">
        <v>2</v>
      </c>
      <c r="P6161" s="3">
        <v>85.20999999999999</v>
      </c>
      <c r="Q6161" s="4">
        <v>0.011</v>
      </c>
      <c r="R6161" s="3">
        <v>168.55</v>
      </c>
      <c r="S6161" s="3">
        <v>83.43000000000001</v>
      </c>
      <c r="T6161" s="3">
        <v>77.52</v>
      </c>
      <c r="U6161" s="4">
        <v>0.4599</v>
      </c>
      <c r="V6161" s="3">
        <v>7.6</v>
      </c>
      <c r="W6161" t="s">
        <v>17182</v>
      </c>
      <c r="X6161" t="s">
        <v>17184</v>
      </c>
      <c r="Y6161">
        <v>2025</v>
      </c>
      <c r="Z6161">
        <v>2</v>
      </c>
      <c r="AA6161" t="s">
        <v>17205</v>
      </c>
      <c r="AB6161" t="s">
        <v>17212</v>
      </c>
      <c r="AC6161">
        <v>6</v>
      </c>
      <c r="AD6161" t="s">
        <v>17216</v>
      </c>
      <c r="AE6161" t="s">
        <v>17187</v>
      </c>
      <c r="AF6161" t="s">
        <v>17218</v>
      </c>
    </row>
    <row r="6162" spans="1:32">
      <c r="A6162" t="s">
        <v>6184</v>
      </c>
      <c r="B6162" s="2">
        <v>45221</v>
      </c>
      <c r="C6162" s="2">
        <v>45222</v>
      </c>
      <c r="D6162" t="s">
        <v>13684</v>
      </c>
      <c r="E6162" t="s">
        <v>15783</v>
      </c>
      <c r="F6162" t="s">
        <v>17066</v>
      </c>
      <c r="G6162" t="s">
        <v>17068</v>
      </c>
      <c r="H6162" t="s">
        <v>17094</v>
      </c>
      <c r="I6162" t="s">
        <v>17111</v>
      </c>
      <c r="J6162" t="s">
        <v>17126</v>
      </c>
      <c r="K6162" t="s">
        <v>17128</v>
      </c>
      <c r="L6162" t="s">
        <v>17142</v>
      </c>
      <c r="M6162" t="s">
        <v>17145</v>
      </c>
      <c r="N6162" t="s">
        <v>17172</v>
      </c>
      <c r="O6162">
        <v>3</v>
      </c>
      <c r="P6162" s="3">
        <v>96.34999999999999</v>
      </c>
      <c r="Q6162" s="4">
        <v>0.059</v>
      </c>
      <c r="R6162" s="3">
        <v>272</v>
      </c>
      <c r="S6162" s="3">
        <v>134.76</v>
      </c>
      <c r="T6162" s="3">
        <v>127.84</v>
      </c>
      <c r="U6162" s="4">
        <v>0.47</v>
      </c>
      <c r="V6162" s="3">
        <v>9.4</v>
      </c>
      <c r="W6162" t="s">
        <v>17180</v>
      </c>
      <c r="X6162" t="s">
        <v>17185</v>
      </c>
      <c r="Y6162">
        <v>2023</v>
      </c>
      <c r="Z6162">
        <v>10</v>
      </c>
      <c r="AA6162" t="s">
        <v>17208</v>
      </c>
      <c r="AB6162" t="s">
        <v>17212</v>
      </c>
      <c r="AC6162">
        <v>1</v>
      </c>
      <c r="AD6162" t="s">
        <v>17216</v>
      </c>
      <c r="AE6162" t="s">
        <v>17185</v>
      </c>
      <c r="AF6162" t="s">
        <v>17218</v>
      </c>
    </row>
    <row r="6163" spans="1:32">
      <c r="A6163" t="s">
        <v>6185</v>
      </c>
      <c r="B6163" s="2">
        <v>45392</v>
      </c>
      <c r="C6163" s="2">
        <v>45397</v>
      </c>
      <c r="D6163" t="s">
        <v>13685</v>
      </c>
      <c r="E6163" t="s">
        <v>15784</v>
      </c>
      <c r="F6163" t="s">
        <v>17065</v>
      </c>
      <c r="G6163" t="s">
        <v>17077</v>
      </c>
      <c r="H6163" t="s">
        <v>17100</v>
      </c>
      <c r="I6163" t="s">
        <v>17110</v>
      </c>
      <c r="J6163" t="s">
        <v>17113</v>
      </c>
      <c r="K6163" t="s">
        <v>17129</v>
      </c>
      <c r="L6163" t="s">
        <v>17134</v>
      </c>
      <c r="M6163" t="s">
        <v>17153</v>
      </c>
      <c r="N6163" t="s">
        <v>17174</v>
      </c>
      <c r="O6163">
        <v>5</v>
      </c>
      <c r="P6163" s="3">
        <v>72.25</v>
      </c>
      <c r="Q6163" s="4">
        <v>0.03</v>
      </c>
      <c r="R6163" s="3">
        <v>350.41</v>
      </c>
      <c r="S6163" s="3">
        <v>168.61</v>
      </c>
      <c r="T6163" s="3">
        <v>171.8</v>
      </c>
      <c r="U6163" s="4">
        <v>0.4903</v>
      </c>
      <c r="V6163" s="3">
        <v>10</v>
      </c>
      <c r="W6163" t="s">
        <v>17183</v>
      </c>
      <c r="X6163" t="s">
        <v>17184</v>
      </c>
      <c r="Y6163">
        <v>2024</v>
      </c>
      <c r="Z6163">
        <v>4</v>
      </c>
      <c r="AA6163" t="s">
        <v>17206</v>
      </c>
      <c r="AB6163" t="s">
        <v>17209</v>
      </c>
      <c r="AC6163">
        <v>5</v>
      </c>
      <c r="AD6163" t="s">
        <v>17216</v>
      </c>
      <c r="AE6163" t="s">
        <v>17184</v>
      </c>
      <c r="AF6163" t="s">
        <v>17218</v>
      </c>
    </row>
    <row r="6164" spans="1:32">
      <c r="A6164" t="s">
        <v>6186</v>
      </c>
      <c r="B6164" s="2">
        <v>45192</v>
      </c>
      <c r="C6164" s="2">
        <v>45193</v>
      </c>
      <c r="D6164" t="s">
        <v>13686</v>
      </c>
      <c r="E6164" t="s">
        <v>15785</v>
      </c>
      <c r="F6164" t="s">
        <v>17066</v>
      </c>
      <c r="G6164" t="s">
        <v>17081</v>
      </c>
      <c r="H6164" t="s">
        <v>17097</v>
      </c>
      <c r="I6164" t="s">
        <v>17109</v>
      </c>
      <c r="J6164" t="s">
        <v>17112</v>
      </c>
      <c r="K6164" t="s">
        <v>17130</v>
      </c>
      <c r="L6164" t="s">
        <v>17135</v>
      </c>
      <c r="M6164" t="s">
        <v>17160</v>
      </c>
      <c r="N6164" t="s">
        <v>17172</v>
      </c>
      <c r="O6164">
        <v>3</v>
      </c>
      <c r="P6164" s="3">
        <v>151.82</v>
      </c>
      <c r="Q6164" s="4">
        <v>0.012</v>
      </c>
      <c r="R6164" s="3">
        <v>449.99</v>
      </c>
      <c r="S6164" s="3">
        <v>233.63</v>
      </c>
      <c r="T6164" s="3">
        <v>207.96</v>
      </c>
      <c r="U6164" s="4">
        <v>0.4621</v>
      </c>
      <c r="V6164" s="3">
        <v>8.4</v>
      </c>
      <c r="W6164" t="s">
        <v>17183</v>
      </c>
      <c r="X6164" t="s">
        <v>17184</v>
      </c>
      <c r="Y6164">
        <v>2023</v>
      </c>
      <c r="Z6164">
        <v>9</v>
      </c>
      <c r="AA6164" t="s">
        <v>17203</v>
      </c>
      <c r="AB6164" t="s">
        <v>17210</v>
      </c>
      <c r="AC6164">
        <v>1</v>
      </c>
      <c r="AD6164" t="s">
        <v>17216</v>
      </c>
      <c r="AE6164" t="s">
        <v>17187</v>
      </c>
      <c r="AF6164" t="s">
        <v>17218</v>
      </c>
    </row>
    <row r="6165" spans="1:32">
      <c r="A6165" t="s">
        <v>6187</v>
      </c>
      <c r="B6165" s="2">
        <v>45570</v>
      </c>
      <c r="C6165" s="2">
        <v>45576</v>
      </c>
      <c r="D6165" t="s">
        <v>13687</v>
      </c>
      <c r="E6165" t="s">
        <v>15786</v>
      </c>
      <c r="F6165" t="s">
        <v>17066</v>
      </c>
      <c r="G6165" t="s">
        <v>17082</v>
      </c>
      <c r="H6165" t="s">
        <v>17087</v>
      </c>
      <c r="I6165" t="s">
        <v>17107</v>
      </c>
      <c r="J6165" t="s">
        <v>17127</v>
      </c>
      <c r="K6165" t="s">
        <v>17128</v>
      </c>
      <c r="L6165" t="s">
        <v>17139</v>
      </c>
      <c r="M6165" t="s">
        <v>17145</v>
      </c>
      <c r="N6165" t="s">
        <v>17176</v>
      </c>
      <c r="O6165">
        <v>3</v>
      </c>
      <c r="P6165" s="3">
        <v>27.63</v>
      </c>
      <c r="Q6165" s="4">
        <v>0.003</v>
      </c>
      <c r="R6165" s="3">
        <v>82.64</v>
      </c>
      <c r="S6165" s="3">
        <v>30.99</v>
      </c>
      <c r="T6165" s="3">
        <v>42.25</v>
      </c>
      <c r="U6165" s="4">
        <v>0.5113</v>
      </c>
      <c r="V6165" s="3">
        <v>9.4</v>
      </c>
      <c r="W6165" t="s">
        <v>17181</v>
      </c>
      <c r="X6165" t="s">
        <v>17187</v>
      </c>
      <c r="Y6165">
        <v>2024</v>
      </c>
      <c r="Z6165">
        <v>10</v>
      </c>
      <c r="AA6165" t="s">
        <v>17208</v>
      </c>
      <c r="AB6165" t="s">
        <v>17210</v>
      </c>
      <c r="AC6165">
        <v>6</v>
      </c>
      <c r="AD6165" t="s">
        <v>17216</v>
      </c>
      <c r="AE6165" t="s">
        <v>17187</v>
      </c>
      <c r="AF6165" t="s">
        <v>17218</v>
      </c>
    </row>
    <row r="6166" spans="1:32">
      <c r="A6166" t="s">
        <v>6188</v>
      </c>
      <c r="B6166" s="2">
        <v>45125</v>
      </c>
      <c r="C6166" s="2">
        <v>45128</v>
      </c>
      <c r="D6166" t="s">
        <v>13688</v>
      </c>
      <c r="E6166" t="s">
        <v>15787</v>
      </c>
      <c r="F6166" t="s">
        <v>17064</v>
      </c>
      <c r="G6166" t="s">
        <v>17074</v>
      </c>
      <c r="H6166" t="s">
        <v>17096</v>
      </c>
      <c r="I6166" t="s">
        <v>17110</v>
      </c>
      <c r="J6166" t="s">
        <v>17114</v>
      </c>
      <c r="K6166" t="s">
        <v>17129</v>
      </c>
      <c r="L6166" t="s">
        <v>17141</v>
      </c>
      <c r="M6166" t="s">
        <v>17158</v>
      </c>
      <c r="N6166" t="s">
        <v>17173</v>
      </c>
      <c r="O6166">
        <v>2</v>
      </c>
      <c r="P6166" s="3">
        <v>631.48</v>
      </c>
      <c r="Q6166" s="4">
        <v>0.018</v>
      </c>
      <c r="R6166" s="3">
        <v>1240.23</v>
      </c>
      <c r="S6166" s="3">
        <v>789.4299999999999</v>
      </c>
      <c r="T6166" s="3">
        <v>443.2</v>
      </c>
      <c r="U6166" s="4">
        <v>0.3574</v>
      </c>
      <c r="V6166" s="3">
        <v>7.6</v>
      </c>
      <c r="W6166" t="s">
        <v>17181</v>
      </c>
      <c r="X6166" t="s">
        <v>17184</v>
      </c>
      <c r="Y6166">
        <v>2023</v>
      </c>
      <c r="Z6166">
        <v>7</v>
      </c>
      <c r="AA6166" t="s">
        <v>17207</v>
      </c>
      <c r="AB6166" t="s">
        <v>17215</v>
      </c>
      <c r="AC6166">
        <v>3</v>
      </c>
      <c r="AD6166" t="s">
        <v>17216</v>
      </c>
      <c r="AE6166" t="s">
        <v>17187</v>
      </c>
      <c r="AF6166" t="s">
        <v>17184</v>
      </c>
    </row>
    <row r="6167" spans="1:32">
      <c r="A6167" t="s">
        <v>6189</v>
      </c>
      <c r="B6167" s="2">
        <v>45604</v>
      </c>
      <c r="C6167" s="2">
        <v>45606</v>
      </c>
      <c r="D6167" t="s">
        <v>13689</v>
      </c>
      <c r="E6167" t="s">
        <v>15788</v>
      </c>
      <c r="F6167" t="s">
        <v>17064</v>
      </c>
      <c r="G6167" t="s">
        <v>17086</v>
      </c>
      <c r="H6167" t="s">
        <v>17100</v>
      </c>
      <c r="I6167" t="s">
        <v>17107</v>
      </c>
      <c r="J6167" t="s">
        <v>17118</v>
      </c>
      <c r="K6167" t="s">
        <v>17132</v>
      </c>
      <c r="L6167" t="s">
        <v>17152</v>
      </c>
      <c r="M6167" t="s">
        <v>17164</v>
      </c>
      <c r="N6167" t="s">
        <v>17177</v>
      </c>
      <c r="O6167">
        <v>5</v>
      </c>
      <c r="P6167" s="3">
        <v>61.6</v>
      </c>
      <c r="Q6167" s="4">
        <v>0.034</v>
      </c>
      <c r="R6167" s="3">
        <v>297.53</v>
      </c>
      <c r="S6167" s="3">
        <v>130.71</v>
      </c>
      <c r="T6167" s="3">
        <v>155.82</v>
      </c>
      <c r="U6167" s="4">
        <v>0.5237000000000001</v>
      </c>
      <c r="V6167" s="3">
        <v>11</v>
      </c>
      <c r="W6167" t="s">
        <v>17180</v>
      </c>
      <c r="X6167" t="s">
        <v>17184</v>
      </c>
      <c r="Y6167">
        <v>2024</v>
      </c>
      <c r="Z6167">
        <v>11</v>
      </c>
      <c r="AA6167" t="s">
        <v>17198</v>
      </c>
      <c r="AB6167" t="s">
        <v>17214</v>
      </c>
      <c r="AC6167">
        <v>2</v>
      </c>
      <c r="AD6167" t="s">
        <v>17216</v>
      </c>
      <c r="AE6167" t="s">
        <v>17184</v>
      </c>
      <c r="AF6167" t="s">
        <v>17218</v>
      </c>
    </row>
    <row r="6168" spans="1:32">
      <c r="A6168" t="s">
        <v>6190</v>
      </c>
      <c r="B6168" s="2">
        <v>45487</v>
      </c>
      <c r="C6168" s="2">
        <v>45488</v>
      </c>
      <c r="D6168" t="s">
        <v>13690</v>
      </c>
      <c r="E6168" t="s">
        <v>15789</v>
      </c>
      <c r="F6168" t="s">
        <v>17065</v>
      </c>
      <c r="G6168" t="s">
        <v>17067</v>
      </c>
      <c r="H6168" t="s">
        <v>17105</v>
      </c>
      <c r="I6168" t="s">
        <v>17107</v>
      </c>
      <c r="J6168" t="s">
        <v>17118</v>
      </c>
      <c r="K6168" t="s">
        <v>17132</v>
      </c>
      <c r="L6168" t="s">
        <v>17150</v>
      </c>
      <c r="M6168" t="s">
        <v>17164</v>
      </c>
      <c r="N6168" t="s">
        <v>17176</v>
      </c>
      <c r="O6168">
        <v>3</v>
      </c>
      <c r="P6168" s="3">
        <v>94.12</v>
      </c>
      <c r="Q6168" s="4">
        <v>0.026</v>
      </c>
      <c r="R6168" s="3">
        <v>275.02</v>
      </c>
      <c r="S6168" s="3">
        <v>125.49</v>
      </c>
      <c r="T6168" s="3">
        <v>140.13</v>
      </c>
      <c r="U6168" s="4">
        <v>0.5095</v>
      </c>
      <c r="V6168" s="3">
        <v>9.4</v>
      </c>
      <c r="W6168" t="s">
        <v>17182</v>
      </c>
      <c r="X6168" t="s">
        <v>17184</v>
      </c>
      <c r="Y6168">
        <v>2024</v>
      </c>
      <c r="Z6168">
        <v>7</v>
      </c>
      <c r="AA6168" t="s">
        <v>17207</v>
      </c>
      <c r="AB6168" t="s">
        <v>17212</v>
      </c>
      <c r="AC6168">
        <v>1</v>
      </c>
      <c r="AD6168" t="s">
        <v>17216</v>
      </c>
      <c r="AE6168" t="s">
        <v>17184</v>
      </c>
      <c r="AF6168" t="s">
        <v>17218</v>
      </c>
    </row>
    <row r="6169" spans="1:32">
      <c r="A6169" t="s">
        <v>6191</v>
      </c>
      <c r="B6169" s="2">
        <v>45805</v>
      </c>
      <c r="C6169" s="2">
        <v>45806</v>
      </c>
      <c r="D6169" t="s">
        <v>13691</v>
      </c>
      <c r="E6169" t="s">
        <v>15790</v>
      </c>
      <c r="F6169" t="s">
        <v>17065</v>
      </c>
      <c r="G6169" t="s">
        <v>17068</v>
      </c>
      <c r="H6169" t="s">
        <v>17095</v>
      </c>
      <c r="I6169" t="s">
        <v>17108</v>
      </c>
      <c r="J6169" t="s">
        <v>17114</v>
      </c>
      <c r="K6169" t="s">
        <v>17128</v>
      </c>
      <c r="L6169" t="s">
        <v>17142</v>
      </c>
      <c r="M6169" t="s">
        <v>17161</v>
      </c>
      <c r="N6169" t="s">
        <v>17174</v>
      </c>
      <c r="O6169">
        <v>6</v>
      </c>
      <c r="P6169" s="3">
        <v>84.70999999999999</v>
      </c>
      <c r="Q6169" s="4">
        <v>0.012</v>
      </c>
      <c r="R6169" s="3">
        <v>502.16</v>
      </c>
      <c r="S6169" s="3">
        <v>239.92</v>
      </c>
      <c r="T6169" s="3">
        <v>250.44</v>
      </c>
      <c r="U6169" s="4">
        <v>0.4987</v>
      </c>
      <c r="V6169" s="3">
        <v>11.8</v>
      </c>
      <c r="W6169" t="s">
        <v>17179</v>
      </c>
      <c r="X6169" t="s">
        <v>17184</v>
      </c>
      <c r="Y6169">
        <v>2025</v>
      </c>
      <c r="Z6169">
        <v>5</v>
      </c>
      <c r="AA6169" t="s">
        <v>17202</v>
      </c>
      <c r="AB6169" t="s">
        <v>17209</v>
      </c>
      <c r="AC6169">
        <v>1</v>
      </c>
      <c r="AD6169" t="s">
        <v>17216</v>
      </c>
      <c r="AE6169" t="s">
        <v>17187</v>
      </c>
      <c r="AF6169" t="s">
        <v>17184</v>
      </c>
    </row>
    <row r="6170" spans="1:32">
      <c r="A6170" t="s">
        <v>6192</v>
      </c>
      <c r="B6170" s="2">
        <v>45262</v>
      </c>
      <c r="C6170" s="2">
        <v>45266</v>
      </c>
      <c r="D6170" t="s">
        <v>13692</v>
      </c>
      <c r="E6170" t="s">
        <v>15791</v>
      </c>
      <c r="F6170" t="s">
        <v>17064</v>
      </c>
      <c r="G6170" t="s">
        <v>17078</v>
      </c>
      <c r="H6170" t="s">
        <v>17099</v>
      </c>
      <c r="I6170" t="s">
        <v>17107</v>
      </c>
      <c r="J6170" t="s">
        <v>17115</v>
      </c>
      <c r="K6170" t="s">
        <v>17129</v>
      </c>
      <c r="L6170" t="s">
        <v>17146</v>
      </c>
      <c r="M6170" t="s">
        <v>17159</v>
      </c>
      <c r="N6170" t="s">
        <v>17172</v>
      </c>
      <c r="O6170">
        <v>2</v>
      </c>
      <c r="P6170" s="3">
        <v>42.61</v>
      </c>
      <c r="Q6170" s="4">
        <v>0.013</v>
      </c>
      <c r="R6170" s="3">
        <v>84.11</v>
      </c>
      <c r="S6170" s="3">
        <v>37.77</v>
      </c>
      <c r="T6170" s="3">
        <v>38.74</v>
      </c>
      <c r="U6170" s="4">
        <v>0.4606</v>
      </c>
      <c r="V6170" s="3">
        <v>7.6</v>
      </c>
      <c r="W6170" t="s">
        <v>17181</v>
      </c>
      <c r="X6170" t="s">
        <v>17187</v>
      </c>
      <c r="Y6170">
        <v>2023</v>
      </c>
      <c r="Z6170">
        <v>12</v>
      </c>
      <c r="AA6170" t="s">
        <v>17200</v>
      </c>
      <c r="AB6170" t="s">
        <v>17210</v>
      </c>
      <c r="AC6170">
        <v>4</v>
      </c>
      <c r="AD6170" t="s">
        <v>17216</v>
      </c>
      <c r="AE6170" t="s">
        <v>17187</v>
      </c>
      <c r="AF6170" t="s">
        <v>17218</v>
      </c>
    </row>
    <row r="6171" spans="1:32">
      <c r="A6171" t="s">
        <v>6193</v>
      </c>
      <c r="B6171" s="2">
        <v>45258</v>
      </c>
      <c r="C6171" s="2">
        <v>45262</v>
      </c>
      <c r="D6171" t="s">
        <v>13693</v>
      </c>
      <c r="E6171" t="s">
        <v>15792</v>
      </c>
      <c r="F6171" t="s">
        <v>17064</v>
      </c>
      <c r="G6171" t="s">
        <v>17072</v>
      </c>
      <c r="H6171" t="s">
        <v>17105</v>
      </c>
      <c r="I6171" t="s">
        <v>17107</v>
      </c>
      <c r="J6171" t="s">
        <v>17120</v>
      </c>
      <c r="K6171" t="s">
        <v>17131</v>
      </c>
      <c r="L6171" t="s">
        <v>17137</v>
      </c>
      <c r="M6171" t="s">
        <v>17156</v>
      </c>
      <c r="N6171" t="s">
        <v>17172</v>
      </c>
      <c r="O6171">
        <v>2</v>
      </c>
      <c r="P6171" s="3">
        <v>57.99</v>
      </c>
      <c r="Q6171" s="4">
        <v>0.001</v>
      </c>
      <c r="R6171" s="3">
        <v>115.86</v>
      </c>
      <c r="S6171" s="3">
        <v>54.36</v>
      </c>
      <c r="T6171" s="3">
        <v>53.9</v>
      </c>
      <c r="U6171" s="4">
        <v>0.4652</v>
      </c>
      <c r="V6171" s="3">
        <v>7.6</v>
      </c>
      <c r="W6171" t="s">
        <v>17181</v>
      </c>
      <c r="X6171" t="s">
        <v>17184</v>
      </c>
      <c r="Y6171">
        <v>2023</v>
      </c>
      <c r="Z6171">
        <v>11</v>
      </c>
      <c r="AA6171" t="s">
        <v>17198</v>
      </c>
      <c r="AB6171" t="s">
        <v>17215</v>
      </c>
      <c r="AC6171">
        <v>4</v>
      </c>
      <c r="AD6171" t="s">
        <v>17216</v>
      </c>
      <c r="AE6171" t="s">
        <v>17187</v>
      </c>
      <c r="AF6171" t="s">
        <v>17218</v>
      </c>
    </row>
    <row r="6172" spans="1:32">
      <c r="A6172" t="s">
        <v>6194</v>
      </c>
      <c r="B6172" s="2">
        <v>44993</v>
      </c>
      <c r="C6172" s="2">
        <v>44997</v>
      </c>
      <c r="D6172" t="s">
        <v>13694</v>
      </c>
      <c r="E6172" t="s">
        <v>15793</v>
      </c>
      <c r="F6172" t="s">
        <v>17065</v>
      </c>
      <c r="G6172" t="s">
        <v>17078</v>
      </c>
      <c r="H6172" t="s">
        <v>17088</v>
      </c>
      <c r="I6172" t="s">
        <v>17111</v>
      </c>
      <c r="J6172" t="s">
        <v>17117</v>
      </c>
      <c r="K6172" t="s">
        <v>17131</v>
      </c>
      <c r="L6172" t="s">
        <v>17137</v>
      </c>
      <c r="M6172" t="s">
        <v>17155</v>
      </c>
      <c r="N6172" t="s">
        <v>17178</v>
      </c>
      <c r="O6172">
        <v>2</v>
      </c>
      <c r="P6172" s="3">
        <v>40.72</v>
      </c>
      <c r="Q6172" s="4">
        <v>0.02</v>
      </c>
      <c r="R6172" s="3">
        <v>79.81</v>
      </c>
      <c r="S6172" s="3">
        <v>37.17</v>
      </c>
      <c r="T6172" s="3">
        <v>35.04</v>
      </c>
      <c r="U6172" s="4">
        <v>0.439</v>
      </c>
      <c r="V6172" s="3">
        <v>7.6</v>
      </c>
      <c r="W6172" t="s">
        <v>17181</v>
      </c>
      <c r="X6172" t="s">
        <v>17187</v>
      </c>
      <c r="Y6172">
        <v>2023</v>
      </c>
      <c r="Z6172">
        <v>3</v>
      </c>
      <c r="AA6172" t="s">
        <v>17199</v>
      </c>
      <c r="AB6172" t="s">
        <v>17209</v>
      </c>
      <c r="AC6172">
        <v>4</v>
      </c>
      <c r="AD6172" t="s">
        <v>17216</v>
      </c>
      <c r="AE6172" t="s">
        <v>17184</v>
      </c>
      <c r="AF6172" t="s">
        <v>17218</v>
      </c>
    </row>
    <row r="6173" spans="1:32">
      <c r="A6173" t="s">
        <v>6195</v>
      </c>
      <c r="B6173" s="2">
        <v>45307</v>
      </c>
      <c r="C6173" s="2">
        <v>45313</v>
      </c>
      <c r="D6173" t="s">
        <v>13695</v>
      </c>
      <c r="E6173" t="s">
        <v>15794</v>
      </c>
      <c r="F6173" t="s">
        <v>17064</v>
      </c>
      <c r="G6173" t="s">
        <v>17074</v>
      </c>
      <c r="H6173" t="s">
        <v>17094</v>
      </c>
      <c r="I6173" t="s">
        <v>17109</v>
      </c>
      <c r="J6173" t="s">
        <v>17126</v>
      </c>
      <c r="K6173" t="s">
        <v>17130</v>
      </c>
      <c r="L6173" t="s">
        <v>17135</v>
      </c>
      <c r="M6173" t="s">
        <v>17170</v>
      </c>
      <c r="N6173" t="s">
        <v>17173</v>
      </c>
      <c r="O6173">
        <v>2</v>
      </c>
      <c r="P6173" s="3">
        <v>630.84</v>
      </c>
      <c r="Q6173" s="4">
        <v>0.022</v>
      </c>
      <c r="R6173" s="3">
        <v>1233.92</v>
      </c>
      <c r="S6173" s="3">
        <v>786.89</v>
      </c>
      <c r="T6173" s="3">
        <v>439.43</v>
      </c>
      <c r="U6173" s="4">
        <v>0.3561</v>
      </c>
      <c r="V6173" s="3">
        <v>7.6</v>
      </c>
      <c r="W6173" t="s">
        <v>17179</v>
      </c>
      <c r="X6173" t="s">
        <v>17184</v>
      </c>
      <c r="Y6173">
        <v>2024</v>
      </c>
      <c r="Z6173">
        <v>1</v>
      </c>
      <c r="AA6173" t="s">
        <v>17204</v>
      </c>
      <c r="AB6173" t="s">
        <v>17215</v>
      </c>
      <c r="AC6173">
        <v>6</v>
      </c>
      <c r="AD6173" t="s">
        <v>17216</v>
      </c>
      <c r="AE6173" t="s">
        <v>17184</v>
      </c>
      <c r="AF6173" t="s">
        <v>17184</v>
      </c>
    </row>
    <row r="6174" spans="1:32">
      <c r="A6174" t="s">
        <v>6196</v>
      </c>
      <c r="B6174" s="2">
        <v>44964</v>
      </c>
      <c r="C6174" s="2">
        <v>44971</v>
      </c>
      <c r="D6174" t="s">
        <v>13696</v>
      </c>
      <c r="E6174" t="s">
        <v>15795</v>
      </c>
      <c r="F6174" t="s">
        <v>17066</v>
      </c>
      <c r="G6174" t="s">
        <v>17076</v>
      </c>
      <c r="H6174" t="s">
        <v>17101</v>
      </c>
      <c r="I6174" t="s">
        <v>17109</v>
      </c>
      <c r="J6174" t="s">
        <v>17126</v>
      </c>
      <c r="K6174" t="s">
        <v>17131</v>
      </c>
      <c r="L6174" t="s">
        <v>17136</v>
      </c>
      <c r="M6174" t="s">
        <v>17157</v>
      </c>
      <c r="N6174" t="s">
        <v>17172</v>
      </c>
      <c r="O6174">
        <v>1</v>
      </c>
      <c r="P6174" s="3">
        <v>132.68</v>
      </c>
      <c r="Q6174" s="4">
        <v>0.03</v>
      </c>
      <c r="R6174" s="3">
        <v>128.7</v>
      </c>
      <c r="S6174" s="3">
        <v>74.76000000000001</v>
      </c>
      <c r="T6174" s="3">
        <v>47.14</v>
      </c>
      <c r="U6174" s="4">
        <v>0.3663</v>
      </c>
      <c r="V6174" s="3">
        <v>6.8</v>
      </c>
      <c r="W6174" t="s">
        <v>17180</v>
      </c>
      <c r="X6174" t="s">
        <v>17184</v>
      </c>
      <c r="Y6174">
        <v>2023</v>
      </c>
      <c r="Z6174">
        <v>2</v>
      </c>
      <c r="AA6174" t="s">
        <v>17205</v>
      </c>
      <c r="AB6174" t="s">
        <v>17215</v>
      </c>
      <c r="AC6174">
        <v>7</v>
      </c>
      <c r="AD6174" t="s">
        <v>17216</v>
      </c>
      <c r="AE6174" t="s">
        <v>17184</v>
      </c>
      <c r="AF6174" t="s">
        <v>17218</v>
      </c>
    </row>
    <row r="6175" spans="1:32">
      <c r="A6175" t="s">
        <v>6197</v>
      </c>
      <c r="B6175" s="2">
        <v>45780</v>
      </c>
      <c r="C6175" s="2">
        <v>45787</v>
      </c>
      <c r="D6175" t="s">
        <v>13697</v>
      </c>
      <c r="E6175" t="s">
        <v>15796</v>
      </c>
      <c r="F6175" t="s">
        <v>17066</v>
      </c>
      <c r="G6175" t="s">
        <v>17076</v>
      </c>
      <c r="H6175" t="s">
        <v>17094</v>
      </c>
      <c r="I6175" t="s">
        <v>17110</v>
      </c>
      <c r="J6175" t="s">
        <v>17110</v>
      </c>
      <c r="K6175" t="s">
        <v>17128</v>
      </c>
      <c r="L6175" t="s">
        <v>17142</v>
      </c>
      <c r="M6175" t="s">
        <v>17142</v>
      </c>
      <c r="N6175" t="s">
        <v>17177</v>
      </c>
      <c r="O6175">
        <v>3</v>
      </c>
      <c r="P6175" s="3">
        <v>126.79</v>
      </c>
      <c r="Q6175" s="4">
        <v>0.026</v>
      </c>
      <c r="R6175" s="3">
        <v>370.48</v>
      </c>
      <c r="S6175" s="3">
        <v>190.27</v>
      </c>
      <c r="T6175" s="3">
        <v>170.81</v>
      </c>
      <c r="U6175" s="4">
        <v>0.4611</v>
      </c>
      <c r="V6175" s="3">
        <v>9.4</v>
      </c>
      <c r="W6175" t="s">
        <v>17181</v>
      </c>
      <c r="X6175" t="s">
        <v>17184</v>
      </c>
      <c r="Y6175">
        <v>2025</v>
      </c>
      <c r="Z6175">
        <v>5</v>
      </c>
      <c r="AA6175" t="s">
        <v>17202</v>
      </c>
      <c r="AB6175" t="s">
        <v>17210</v>
      </c>
      <c r="AC6175">
        <v>7</v>
      </c>
      <c r="AD6175" t="s">
        <v>17216</v>
      </c>
      <c r="AE6175" t="s">
        <v>17184</v>
      </c>
      <c r="AF6175" t="s">
        <v>17218</v>
      </c>
    </row>
    <row r="6176" spans="1:32">
      <c r="A6176" t="s">
        <v>6198</v>
      </c>
      <c r="B6176" s="2">
        <v>45630</v>
      </c>
      <c r="C6176" s="2">
        <v>45633</v>
      </c>
      <c r="D6176" t="s">
        <v>13698</v>
      </c>
      <c r="E6176" t="s">
        <v>15797</v>
      </c>
      <c r="F6176" t="s">
        <v>17065</v>
      </c>
      <c r="G6176" t="s">
        <v>17071</v>
      </c>
      <c r="H6176" t="s">
        <v>17092</v>
      </c>
      <c r="I6176" t="s">
        <v>17109</v>
      </c>
      <c r="J6176" t="s">
        <v>17123</v>
      </c>
      <c r="K6176" t="s">
        <v>17128</v>
      </c>
      <c r="L6176" t="s">
        <v>17144</v>
      </c>
      <c r="M6176" t="s">
        <v>17165</v>
      </c>
      <c r="N6176" t="s">
        <v>17176</v>
      </c>
      <c r="O6176">
        <v>3</v>
      </c>
      <c r="P6176" s="3">
        <v>87.42</v>
      </c>
      <c r="Q6176" s="4">
        <v>0.018</v>
      </c>
      <c r="R6176" s="3">
        <v>257.54</v>
      </c>
      <c r="S6176" s="3">
        <v>118.97</v>
      </c>
      <c r="T6176" s="3">
        <v>129.17</v>
      </c>
      <c r="U6176" s="4">
        <v>0.5016</v>
      </c>
      <c r="V6176" s="3">
        <v>9.4</v>
      </c>
      <c r="W6176" t="s">
        <v>17179</v>
      </c>
      <c r="X6176" t="s">
        <v>17184</v>
      </c>
      <c r="Y6176">
        <v>2024</v>
      </c>
      <c r="Z6176">
        <v>12</v>
      </c>
      <c r="AA6176" t="s">
        <v>17200</v>
      </c>
      <c r="AB6176" t="s">
        <v>17209</v>
      </c>
      <c r="AC6176">
        <v>3</v>
      </c>
      <c r="AD6176" t="s">
        <v>17216</v>
      </c>
      <c r="AE6176" t="s">
        <v>17187</v>
      </c>
      <c r="AF6176" t="s">
        <v>17218</v>
      </c>
    </row>
    <row r="6177" spans="1:32">
      <c r="A6177" t="s">
        <v>6199</v>
      </c>
      <c r="B6177" s="2">
        <v>45511</v>
      </c>
      <c r="C6177" s="2">
        <v>45512</v>
      </c>
      <c r="D6177" t="s">
        <v>13699</v>
      </c>
      <c r="E6177" t="s">
        <v>15798</v>
      </c>
      <c r="F6177" t="s">
        <v>17064</v>
      </c>
      <c r="G6177" t="s">
        <v>17073</v>
      </c>
      <c r="H6177" t="s">
        <v>17099</v>
      </c>
      <c r="I6177" t="s">
        <v>17109</v>
      </c>
      <c r="J6177" t="s">
        <v>17120</v>
      </c>
      <c r="K6177" t="s">
        <v>17131</v>
      </c>
      <c r="L6177" t="s">
        <v>17136</v>
      </c>
      <c r="M6177" t="s">
        <v>17168</v>
      </c>
      <c r="N6177" t="s">
        <v>17178</v>
      </c>
      <c r="O6177">
        <v>1</v>
      </c>
      <c r="P6177" s="3">
        <v>18.97</v>
      </c>
      <c r="Q6177" s="4">
        <v>0.013</v>
      </c>
      <c r="R6177" s="3">
        <v>18.72</v>
      </c>
      <c r="S6177" s="3">
        <v>13.61</v>
      </c>
      <c r="T6177" s="3">
        <v>-1.69</v>
      </c>
      <c r="U6177" s="4">
        <v>-0.09030000000000001</v>
      </c>
      <c r="V6177" s="3">
        <v>6.8</v>
      </c>
      <c r="W6177" t="s">
        <v>17180</v>
      </c>
      <c r="X6177" t="s">
        <v>17187</v>
      </c>
      <c r="Y6177">
        <v>2024</v>
      </c>
      <c r="Z6177">
        <v>8</v>
      </c>
      <c r="AA6177" t="s">
        <v>17197</v>
      </c>
      <c r="AB6177" t="s">
        <v>17209</v>
      </c>
      <c r="AC6177">
        <v>1</v>
      </c>
      <c r="AD6177" t="s">
        <v>17217</v>
      </c>
      <c r="AE6177" t="s">
        <v>17187</v>
      </c>
      <c r="AF6177" t="s">
        <v>17218</v>
      </c>
    </row>
    <row r="6178" spans="1:32">
      <c r="A6178" t="s">
        <v>6200</v>
      </c>
      <c r="B6178" s="2">
        <v>45447</v>
      </c>
      <c r="C6178" s="2">
        <v>45452</v>
      </c>
      <c r="D6178" t="s">
        <v>13700</v>
      </c>
      <c r="E6178" t="s">
        <v>15799</v>
      </c>
      <c r="F6178" t="s">
        <v>17064</v>
      </c>
      <c r="G6178" t="s">
        <v>17075</v>
      </c>
      <c r="H6178" t="s">
        <v>17104</v>
      </c>
      <c r="I6178" t="s">
        <v>17110</v>
      </c>
      <c r="J6178" t="s">
        <v>17124</v>
      </c>
      <c r="K6178" t="s">
        <v>17131</v>
      </c>
      <c r="L6178" t="s">
        <v>17138</v>
      </c>
      <c r="M6178" t="s">
        <v>17156</v>
      </c>
      <c r="N6178" t="s">
        <v>17175</v>
      </c>
      <c r="O6178">
        <v>4</v>
      </c>
      <c r="P6178" s="3">
        <v>13.55</v>
      </c>
      <c r="Q6178" s="4">
        <v>0.006</v>
      </c>
      <c r="R6178" s="3">
        <v>53.87</v>
      </c>
      <c r="S6178" s="3">
        <v>28.22</v>
      </c>
      <c r="T6178" s="3">
        <v>16.45</v>
      </c>
      <c r="U6178" s="4">
        <v>0.3054</v>
      </c>
      <c r="V6178" s="3">
        <v>9.199999999999999</v>
      </c>
      <c r="W6178" t="s">
        <v>17179</v>
      </c>
      <c r="X6178" t="s">
        <v>17184</v>
      </c>
      <c r="Y6178">
        <v>2024</v>
      </c>
      <c r="Z6178">
        <v>6</v>
      </c>
      <c r="AA6178" t="s">
        <v>17201</v>
      </c>
      <c r="AB6178" t="s">
        <v>17215</v>
      </c>
      <c r="AC6178">
        <v>5</v>
      </c>
      <c r="AD6178" t="s">
        <v>17216</v>
      </c>
      <c r="AE6178" t="s">
        <v>17187</v>
      </c>
      <c r="AF6178" t="s">
        <v>17218</v>
      </c>
    </row>
    <row r="6179" spans="1:32">
      <c r="A6179" t="s">
        <v>6201</v>
      </c>
      <c r="B6179" s="2">
        <v>45269</v>
      </c>
      <c r="C6179" s="2">
        <v>45273</v>
      </c>
      <c r="D6179" t="s">
        <v>13701</v>
      </c>
      <c r="E6179" t="s">
        <v>15800</v>
      </c>
      <c r="F6179" t="s">
        <v>17065</v>
      </c>
      <c r="G6179" t="s">
        <v>17086</v>
      </c>
      <c r="H6179" t="s">
        <v>17092</v>
      </c>
      <c r="I6179" t="s">
        <v>17109</v>
      </c>
      <c r="J6179" t="s">
        <v>17125</v>
      </c>
      <c r="K6179" t="s">
        <v>17128</v>
      </c>
      <c r="L6179" t="s">
        <v>17142</v>
      </c>
      <c r="M6179" t="s">
        <v>17161</v>
      </c>
      <c r="N6179" t="s">
        <v>17174</v>
      </c>
      <c r="O6179">
        <v>2</v>
      </c>
      <c r="P6179" s="3">
        <v>63.82</v>
      </c>
      <c r="Q6179" s="4">
        <v>0.06</v>
      </c>
      <c r="R6179" s="3">
        <v>119.98</v>
      </c>
      <c r="S6179" s="3">
        <v>54.97</v>
      </c>
      <c r="T6179" s="3">
        <v>56.41</v>
      </c>
      <c r="U6179" s="4">
        <v>0.4702</v>
      </c>
      <c r="V6179" s="3">
        <v>8.6</v>
      </c>
      <c r="W6179" t="s">
        <v>17182</v>
      </c>
      <c r="X6179" t="s">
        <v>17186</v>
      </c>
      <c r="Y6179">
        <v>2023</v>
      </c>
      <c r="Z6179">
        <v>12</v>
      </c>
      <c r="AA6179" t="s">
        <v>17200</v>
      </c>
      <c r="AB6179" t="s">
        <v>17210</v>
      </c>
      <c r="AC6179">
        <v>4</v>
      </c>
      <c r="AD6179" t="s">
        <v>17216</v>
      </c>
      <c r="AE6179" t="s">
        <v>17185</v>
      </c>
      <c r="AF6179" t="s">
        <v>17218</v>
      </c>
    </row>
    <row r="6180" spans="1:32">
      <c r="A6180" t="s">
        <v>6202</v>
      </c>
      <c r="B6180" s="2">
        <v>45130</v>
      </c>
      <c r="C6180" s="2">
        <v>45133</v>
      </c>
      <c r="D6180" t="s">
        <v>13702</v>
      </c>
      <c r="E6180" t="s">
        <v>15801</v>
      </c>
      <c r="F6180" t="s">
        <v>17066</v>
      </c>
      <c r="G6180" t="s">
        <v>17079</v>
      </c>
      <c r="H6180" t="s">
        <v>17092</v>
      </c>
      <c r="I6180" t="s">
        <v>17107</v>
      </c>
      <c r="J6180" t="s">
        <v>17113</v>
      </c>
      <c r="K6180" t="s">
        <v>17128</v>
      </c>
      <c r="L6180" t="s">
        <v>17133</v>
      </c>
      <c r="M6180" t="s">
        <v>17145</v>
      </c>
      <c r="N6180" t="s">
        <v>17171</v>
      </c>
      <c r="O6180">
        <v>1</v>
      </c>
      <c r="P6180" s="3">
        <v>68.04000000000001</v>
      </c>
      <c r="Q6180" s="4">
        <v>0.038</v>
      </c>
      <c r="R6180" s="3">
        <v>65.45</v>
      </c>
      <c r="S6180" s="3">
        <v>35.86</v>
      </c>
      <c r="T6180" s="3">
        <v>21.79</v>
      </c>
      <c r="U6180" s="4">
        <v>0.3329</v>
      </c>
      <c r="V6180" s="3">
        <v>7.8</v>
      </c>
      <c r="W6180" t="s">
        <v>17181</v>
      </c>
      <c r="X6180" t="s">
        <v>17185</v>
      </c>
      <c r="Y6180">
        <v>2023</v>
      </c>
      <c r="Z6180">
        <v>7</v>
      </c>
      <c r="AA6180" t="s">
        <v>17207</v>
      </c>
      <c r="AB6180" t="s">
        <v>17212</v>
      </c>
      <c r="AC6180">
        <v>3</v>
      </c>
      <c r="AD6180" t="s">
        <v>17216</v>
      </c>
      <c r="AE6180" t="s">
        <v>17184</v>
      </c>
      <c r="AF6180" t="s">
        <v>17218</v>
      </c>
    </row>
    <row r="6181" spans="1:32">
      <c r="A6181" t="s">
        <v>6203</v>
      </c>
      <c r="B6181" s="2">
        <v>45429</v>
      </c>
      <c r="C6181" s="2">
        <v>45435</v>
      </c>
      <c r="D6181" t="s">
        <v>13703</v>
      </c>
      <c r="E6181" t="s">
        <v>15802</v>
      </c>
      <c r="F6181" t="s">
        <v>17064</v>
      </c>
      <c r="G6181" t="s">
        <v>17072</v>
      </c>
      <c r="H6181" t="s">
        <v>17088</v>
      </c>
      <c r="I6181" t="s">
        <v>17110</v>
      </c>
      <c r="J6181" t="s">
        <v>17127</v>
      </c>
      <c r="K6181" t="s">
        <v>17132</v>
      </c>
      <c r="L6181" t="s">
        <v>17152</v>
      </c>
      <c r="M6181" t="s">
        <v>17163</v>
      </c>
      <c r="N6181" t="s">
        <v>17173</v>
      </c>
      <c r="O6181">
        <v>2</v>
      </c>
      <c r="P6181" s="3">
        <v>55.67</v>
      </c>
      <c r="Q6181" s="4">
        <v>0.03</v>
      </c>
      <c r="R6181" s="3">
        <v>108</v>
      </c>
      <c r="S6181" s="3">
        <v>49.03</v>
      </c>
      <c r="T6181" s="3">
        <v>50.37</v>
      </c>
      <c r="U6181" s="4">
        <v>0.4664</v>
      </c>
      <c r="V6181" s="3">
        <v>8.6</v>
      </c>
      <c r="W6181" t="s">
        <v>17181</v>
      </c>
      <c r="X6181" t="s">
        <v>17185</v>
      </c>
      <c r="Y6181">
        <v>2024</v>
      </c>
      <c r="Z6181">
        <v>5</v>
      </c>
      <c r="AA6181" t="s">
        <v>17202</v>
      </c>
      <c r="AB6181" t="s">
        <v>17214</v>
      </c>
      <c r="AC6181">
        <v>6</v>
      </c>
      <c r="AD6181" t="s">
        <v>17216</v>
      </c>
      <c r="AE6181" t="s">
        <v>17184</v>
      </c>
      <c r="AF6181" t="s">
        <v>17218</v>
      </c>
    </row>
    <row r="6182" spans="1:32">
      <c r="A6182" t="s">
        <v>6204</v>
      </c>
      <c r="B6182" s="2">
        <v>45643</v>
      </c>
      <c r="C6182" s="2">
        <v>45646</v>
      </c>
      <c r="D6182" t="s">
        <v>13704</v>
      </c>
      <c r="E6182" t="s">
        <v>15803</v>
      </c>
      <c r="F6182" t="s">
        <v>17064</v>
      </c>
      <c r="G6182" t="s">
        <v>17082</v>
      </c>
      <c r="H6182" t="s">
        <v>17093</v>
      </c>
      <c r="I6182" t="s">
        <v>17108</v>
      </c>
      <c r="J6182" t="s">
        <v>17115</v>
      </c>
      <c r="K6182" t="s">
        <v>17129</v>
      </c>
      <c r="L6182" t="s">
        <v>17141</v>
      </c>
      <c r="M6182" t="s">
        <v>17158</v>
      </c>
      <c r="N6182" t="s">
        <v>17175</v>
      </c>
      <c r="O6182">
        <v>3</v>
      </c>
      <c r="P6182" s="3">
        <v>24.19</v>
      </c>
      <c r="Q6182" s="4">
        <v>0.019</v>
      </c>
      <c r="R6182" s="3">
        <v>71.19</v>
      </c>
      <c r="S6182" s="3">
        <v>27.96</v>
      </c>
      <c r="T6182" s="3">
        <v>34.83</v>
      </c>
      <c r="U6182" s="4">
        <v>0.4893</v>
      </c>
      <c r="V6182" s="3">
        <v>8.4</v>
      </c>
      <c r="W6182" t="s">
        <v>17182</v>
      </c>
      <c r="X6182" t="s">
        <v>17187</v>
      </c>
      <c r="Y6182">
        <v>2024</v>
      </c>
      <c r="Z6182">
        <v>12</v>
      </c>
      <c r="AA6182" t="s">
        <v>17200</v>
      </c>
      <c r="AB6182" t="s">
        <v>17215</v>
      </c>
      <c r="AC6182">
        <v>3</v>
      </c>
      <c r="AD6182" t="s">
        <v>17216</v>
      </c>
      <c r="AE6182" t="s">
        <v>17187</v>
      </c>
      <c r="AF6182" t="s">
        <v>17218</v>
      </c>
    </row>
    <row r="6183" spans="1:32">
      <c r="A6183" t="s">
        <v>6205</v>
      </c>
      <c r="B6183" s="2">
        <v>45250</v>
      </c>
      <c r="C6183" s="2">
        <v>45254</v>
      </c>
      <c r="D6183" t="s">
        <v>13705</v>
      </c>
      <c r="E6183" t="s">
        <v>15804</v>
      </c>
      <c r="F6183" t="s">
        <v>17064</v>
      </c>
      <c r="G6183" t="s">
        <v>17086</v>
      </c>
      <c r="H6183" t="s">
        <v>17093</v>
      </c>
      <c r="I6183" t="s">
        <v>17108</v>
      </c>
      <c r="J6183" t="s">
        <v>17118</v>
      </c>
      <c r="K6183" t="s">
        <v>17131</v>
      </c>
      <c r="L6183" t="s">
        <v>17138</v>
      </c>
      <c r="M6183" t="s">
        <v>17156</v>
      </c>
      <c r="N6183" t="s">
        <v>17174</v>
      </c>
      <c r="O6183">
        <v>1</v>
      </c>
      <c r="P6183" s="3">
        <v>58.39</v>
      </c>
      <c r="Q6183" s="4">
        <v>0.007</v>
      </c>
      <c r="R6183" s="3">
        <v>57.98</v>
      </c>
      <c r="S6183" s="3">
        <v>34.49</v>
      </c>
      <c r="T6183" s="3">
        <v>16.69</v>
      </c>
      <c r="U6183" s="4">
        <v>0.2879</v>
      </c>
      <c r="V6183" s="3">
        <v>6.8</v>
      </c>
      <c r="W6183" t="s">
        <v>17181</v>
      </c>
      <c r="X6183" t="s">
        <v>17187</v>
      </c>
      <c r="Y6183">
        <v>2023</v>
      </c>
      <c r="Z6183">
        <v>11</v>
      </c>
      <c r="AA6183" t="s">
        <v>17198</v>
      </c>
      <c r="AB6183" t="s">
        <v>17213</v>
      </c>
      <c r="AC6183">
        <v>4</v>
      </c>
      <c r="AD6183" t="s">
        <v>17216</v>
      </c>
      <c r="AE6183" t="s">
        <v>17187</v>
      </c>
      <c r="AF6183" t="s">
        <v>17218</v>
      </c>
    </row>
    <row r="6184" spans="1:32">
      <c r="A6184" t="s">
        <v>6206</v>
      </c>
      <c r="B6184" s="2">
        <v>45244</v>
      </c>
      <c r="C6184" s="2">
        <v>45246</v>
      </c>
      <c r="D6184" t="s">
        <v>13706</v>
      </c>
      <c r="E6184" t="s">
        <v>15805</v>
      </c>
      <c r="F6184" t="s">
        <v>17065</v>
      </c>
      <c r="G6184" t="s">
        <v>17070</v>
      </c>
      <c r="H6184" t="s">
        <v>17102</v>
      </c>
      <c r="I6184" t="s">
        <v>17110</v>
      </c>
      <c r="J6184" t="s">
        <v>17116</v>
      </c>
      <c r="K6184" t="s">
        <v>17128</v>
      </c>
      <c r="L6184" t="s">
        <v>17144</v>
      </c>
      <c r="M6184" t="s">
        <v>17165</v>
      </c>
      <c r="N6184" t="s">
        <v>17175</v>
      </c>
      <c r="O6184">
        <v>4</v>
      </c>
      <c r="P6184" s="3">
        <v>37.73</v>
      </c>
      <c r="Q6184" s="4">
        <v>0.061</v>
      </c>
      <c r="R6184" s="3">
        <v>141.71</v>
      </c>
      <c r="S6184" s="3">
        <v>59.15</v>
      </c>
      <c r="T6184" s="3">
        <v>72.36</v>
      </c>
      <c r="U6184" s="4">
        <v>0.5106000000000001</v>
      </c>
      <c r="V6184" s="3">
        <v>10.2</v>
      </c>
      <c r="W6184" t="s">
        <v>17181</v>
      </c>
      <c r="X6184" t="s">
        <v>17185</v>
      </c>
      <c r="Y6184">
        <v>2023</v>
      </c>
      <c r="Z6184">
        <v>11</v>
      </c>
      <c r="AA6184" t="s">
        <v>17198</v>
      </c>
      <c r="AB6184" t="s">
        <v>17215</v>
      </c>
      <c r="AC6184">
        <v>2</v>
      </c>
      <c r="AD6184" t="s">
        <v>17216</v>
      </c>
      <c r="AE6184" t="s">
        <v>17185</v>
      </c>
      <c r="AF6184" t="s">
        <v>17218</v>
      </c>
    </row>
    <row r="6185" spans="1:32">
      <c r="A6185" t="s">
        <v>6207</v>
      </c>
      <c r="B6185" s="2">
        <v>45852</v>
      </c>
      <c r="C6185" s="2">
        <v>45853</v>
      </c>
      <c r="D6185" t="s">
        <v>13707</v>
      </c>
      <c r="E6185" t="s">
        <v>15806</v>
      </c>
      <c r="F6185" t="s">
        <v>17065</v>
      </c>
      <c r="G6185" t="s">
        <v>17079</v>
      </c>
      <c r="H6185" t="s">
        <v>17089</v>
      </c>
      <c r="I6185" t="s">
        <v>17110</v>
      </c>
      <c r="J6185" t="s">
        <v>17123</v>
      </c>
      <c r="K6185" t="s">
        <v>17131</v>
      </c>
      <c r="L6185" t="s">
        <v>17151</v>
      </c>
      <c r="M6185" t="s">
        <v>17155</v>
      </c>
      <c r="N6185" t="s">
        <v>17173</v>
      </c>
      <c r="O6185">
        <v>3</v>
      </c>
      <c r="P6185" s="3">
        <v>67.15000000000001</v>
      </c>
      <c r="Q6185" s="4">
        <v>0.038</v>
      </c>
      <c r="R6185" s="3">
        <v>193.79</v>
      </c>
      <c r="S6185" s="3">
        <v>90.98999999999999</v>
      </c>
      <c r="T6185" s="3">
        <v>94.40000000000001</v>
      </c>
      <c r="U6185" s="4">
        <v>0.4871</v>
      </c>
      <c r="V6185" s="3">
        <v>8.4</v>
      </c>
      <c r="W6185" t="s">
        <v>17181</v>
      </c>
      <c r="X6185" t="s">
        <v>17184</v>
      </c>
      <c r="Y6185">
        <v>2025</v>
      </c>
      <c r="Z6185">
        <v>7</v>
      </c>
      <c r="AA6185" t="s">
        <v>17207</v>
      </c>
      <c r="AB6185" t="s">
        <v>17213</v>
      </c>
      <c r="AC6185">
        <v>1</v>
      </c>
      <c r="AD6185" t="s">
        <v>17216</v>
      </c>
      <c r="AE6185" t="s">
        <v>17184</v>
      </c>
      <c r="AF6185" t="s">
        <v>17218</v>
      </c>
    </row>
    <row r="6186" spans="1:32">
      <c r="A6186" t="s">
        <v>6208</v>
      </c>
      <c r="B6186" s="2">
        <v>45255</v>
      </c>
      <c r="C6186" s="2">
        <v>45259</v>
      </c>
      <c r="D6186" t="s">
        <v>13708</v>
      </c>
      <c r="E6186" t="s">
        <v>15807</v>
      </c>
      <c r="F6186" t="s">
        <v>17064</v>
      </c>
      <c r="G6186" t="s">
        <v>17074</v>
      </c>
      <c r="H6186" t="s">
        <v>17089</v>
      </c>
      <c r="I6186" t="s">
        <v>17107</v>
      </c>
      <c r="J6186" t="s">
        <v>17122</v>
      </c>
      <c r="K6186" t="s">
        <v>17129</v>
      </c>
      <c r="L6186" t="s">
        <v>17146</v>
      </c>
      <c r="M6186" t="s">
        <v>17158</v>
      </c>
      <c r="N6186" t="s">
        <v>17171</v>
      </c>
      <c r="O6186">
        <v>3</v>
      </c>
      <c r="P6186" s="3">
        <v>614.33</v>
      </c>
      <c r="Q6186" s="4">
        <v>0.036</v>
      </c>
      <c r="R6186" s="3">
        <v>1776.64</v>
      </c>
      <c r="S6186" s="3">
        <v>1131.24</v>
      </c>
      <c r="T6186" s="3">
        <v>637</v>
      </c>
      <c r="U6186" s="4">
        <v>0.3585</v>
      </c>
      <c r="V6186" s="3">
        <v>8.4</v>
      </c>
      <c r="W6186" t="s">
        <v>17181</v>
      </c>
      <c r="X6186" t="s">
        <v>17185</v>
      </c>
      <c r="Y6186">
        <v>2023</v>
      </c>
      <c r="Z6186">
        <v>11</v>
      </c>
      <c r="AA6186" t="s">
        <v>17198</v>
      </c>
      <c r="AB6186" t="s">
        <v>17210</v>
      </c>
      <c r="AC6186">
        <v>4</v>
      </c>
      <c r="AD6186" t="s">
        <v>17216</v>
      </c>
      <c r="AE6186" t="s">
        <v>17184</v>
      </c>
      <c r="AF6186" t="s">
        <v>17219</v>
      </c>
    </row>
    <row r="6187" spans="1:32">
      <c r="A6187" t="s">
        <v>6209</v>
      </c>
      <c r="B6187" s="2">
        <v>45729</v>
      </c>
      <c r="C6187" s="2">
        <v>45734</v>
      </c>
      <c r="D6187" t="s">
        <v>13709</v>
      </c>
      <c r="E6187" t="s">
        <v>15808</v>
      </c>
      <c r="F6187" t="s">
        <v>17064</v>
      </c>
      <c r="G6187" t="s">
        <v>17085</v>
      </c>
      <c r="H6187" t="s">
        <v>17100</v>
      </c>
      <c r="I6187" t="s">
        <v>17109</v>
      </c>
      <c r="J6187" t="s">
        <v>17125</v>
      </c>
      <c r="K6187" t="s">
        <v>17128</v>
      </c>
      <c r="L6187" t="s">
        <v>17133</v>
      </c>
      <c r="M6187" t="s">
        <v>17142</v>
      </c>
      <c r="N6187" t="s">
        <v>17173</v>
      </c>
      <c r="O6187">
        <v>3</v>
      </c>
      <c r="P6187" s="3">
        <v>170.07</v>
      </c>
      <c r="Q6187" s="4">
        <v>0</v>
      </c>
      <c r="R6187" s="3">
        <v>510.21</v>
      </c>
      <c r="S6187" s="3">
        <v>294.16</v>
      </c>
      <c r="T6187" s="3">
        <v>206.65</v>
      </c>
      <c r="U6187" s="4">
        <v>0.405</v>
      </c>
      <c r="V6187" s="3">
        <v>9.4</v>
      </c>
      <c r="W6187" t="s">
        <v>17183</v>
      </c>
      <c r="X6187" t="s">
        <v>17184</v>
      </c>
      <c r="Y6187">
        <v>2025</v>
      </c>
      <c r="Z6187">
        <v>3</v>
      </c>
      <c r="AA6187" t="s">
        <v>17199</v>
      </c>
      <c r="AB6187" t="s">
        <v>17211</v>
      </c>
      <c r="AC6187">
        <v>5</v>
      </c>
      <c r="AD6187" t="s">
        <v>17216</v>
      </c>
      <c r="AE6187" t="s">
        <v>17187</v>
      </c>
      <c r="AF6187" t="s">
        <v>17184</v>
      </c>
    </row>
    <row r="6188" spans="1:32">
      <c r="A6188" t="s">
        <v>6210</v>
      </c>
      <c r="B6188" s="2">
        <v>45873</v>
      </c>
      <c r="C6188" s="2">
        <v>45874</v>
      </c>
      <c r="D6188" t="s">
        <v>13710</v>
      </c>
      <c r="E6188" t="s">
        <v>15809</v>
      </c>
      <c r="F6188" t="s">
        <v>17065</v>
      </c>
      <c r="G6188" t="s">
        <v>17075</v>
      </c>
      <c r="H6188" t="s">
        <v>17094</v>
      </c>
      <c r="I6188" t="s">
        <v>17107</v>
      </c>
      <c r="J6188" t="s">
        <v>17124</v>
      </c>
      <c r="K6188" t="s">
        <v>17131</v>
      </c>
      <c r="L6188" t="s">
        <v>17138</v>
      </c>
      <c r="M6188" t="s">
        <v>17168</v>
      </c>
      <c r="N6188" t="s">
        <v>17177</v>
      </c>
      <c r="O6188">
        <v>3</v>
      </c>
      <c r="P6188" s="3">
        <v>12.78</v>
      </c>
      <c r="Q6188" s="4">
        <v>0.011</v>
      </c>
      <c r="R6188" s="3">
        <v>37.92</v>
      </c>
      <c r="S6188" s="3">
        <v>22.28</v>
      </c>
      <c r="T6188" s="3">
        <v>7.24</v>
      </c>
      <c r="U6188" s="4">
        <v>0.1909</v>
      </c>
      <c r="V6188" s="3">
        <v>8.4</v>
      </c>
      <c r="W6188" t="s">
        <v>17181</v>
      </c>
      <c r="X6188" t="s">
        <v>17187</v>
      </c>
      <c r="Y6188">
        <v>2025</v>
      </c>
      <c r="Z6188">
        <v>8</v>
      </c>
      <c r="AA6188" t="s">
        <v>17197</v>
      </c>
      <c r="AB6188" t="s">
        <v>17213</v>
      </c>
      <c r="AC6188">
        <v>1</v>
      </c>
      <c r="AD6188" t="s">
        <v>17216</v>
      </c>
      <c r="AE6188" t="s">
        <v>17187</v>
      </c>
      <c r="AF6188" t="s">
        <v>17218</v>
      </c>
    </row>
    <row r="6189" spans="1:32">
      <c r="A6189" t="s">
        <v>6211</v>
      </c>
      <c r="B6189" s="2">
        <v>45273</v>
      </c>
      <c r="C6189" s="2">
        <v>45276</v>
      </c>
      <c r="D6189" t="s">
        <v>13711</v>
      </c>
      <c r="E6189" t="s">
        <v>15810</v>
      </c>
      <c r="F6189" t="s">
        <v>17064</v>
      </c>
      <c r="G6189" t="s">
        <v>17068</v>
      </c>
      <c r="H6189" t="s">
        <v>17102</v>
      </c>
      <c r="I6189" t="s">
        <v>17111</v>
      </c>
      <c r="J6189" t="s">
        <v>17126</v>
      </c>
      <c r="K6189" t="s">
        <v>17130</v>
      </c>
      <c r="L6189" t="s">
        <v>17149</v>
      </c>
      <c r="M6189" t="s">
        <v>17166</v>
      </c>
      <c r="N6189" t="s">
        <v>17171</v>
      </c>
      <c r="O6189">
        <v>4</v>
      </c>
      <c r="P6189" s="3">
        <v>92.48</v>
      </c>
      <c r="Q6189" s="4">
        <v>0.016</v>
      </c>
      <c r="R6189" s="3">
        <v>364</v>
      </c>
      <c r="S6189" s="3">
        <v>171.86</v>
      </c>
      <c r="T6189" s="3">
        <v>182.94</v>
      </c>
      <c r="U6189" s="4">
        <v>0.5026</v>
      </c>
      <c r="V6189" s="3">
        <v>9.199999999999999</v>
      </c>
      <c r="W6189" t="s">
        <v>17183</v>
      </c>
      <c r="X6189" t="s">
        <v>17184</v>
      </c>
      <c r="Y6189">
        <v>2023</v>
      </c>
      <c r="Z6189">
        <v>12</v>
      </c>
      <c r="AA6189" t="s">
        <v>17200</v>
      </c>
      <c r="AB6189" t="s">
        <v>17209</v>
      </c>
      <c r="AC6189">
        <v>3</v>
      </c>
      <c r="AD6189" t="s">
        <v>17216</v>
      </c>
      <c r="AE6189" t="s">
        <v>17187</v>
      </c>
      <c r="AF6189" t="s">
        <v>17218</v>
      </c>
    </row>
    <row r="6190" spans="1:32">
      <c r="A6190" t="s">
        <v>6212</v>
      </c>
      <c r="B6190" s="2">
        <v>45067</v>
      </c>
      <c r="C6190" s="2">
        <v>45074</v>
      </c>
      <c r="D6190" t="s">
        <v>13712</v>
      </c>
      <c r="E6190" t="s">
        <v>15811</v>
      </c>
      <c r="F6190" t="s">
        <v>17065</v>
      </c>
      <c r="G6190" t="s">
        <v>17069</v>
      </c>
      <c r="H6190" t="s">
        <v>17089</v>
      </c>
      <c r="I6190" t="s">
        <v>17108</v>
      </c>
      <c r="J6190" t="s">
        <v>17113</v>
      </c>
      <c r="K6190" t="s">
        <v>17132</v>
      </c>
      <c r="L6190" t="s">
        <v>17148</v>
      </c>
      <c r="M6190" t="s">
        <v>17163</v>
      </c>
      <c r="N6190" t="s">
        <v>17177</v>
      </c>
      <c r="O6190">
        <v>5</v>
      </c>
      <c r="P6190" s="3">
        <v>38.79</v>
      </c>
      <c r="Q6190" s="4">
        <v>0.074</v>
      </c>
      <c r="R6190" s="3">
        <v>179.6</v>
      </c>
      <c r="S6190" s="3">
        <v>72.66</v>
      </c>
      <c r="T6190" s="3">
        <v>95.94</v>
      </c>
      <c r="U6190" s="4">
        <v>0.5342</v>
      </c>
      <c r="V6190" s="3">
        <v>11</v>
      </c>
      <c r="W6190" t="s">
        <v>17180</v>
      </c>
      <c r="X6190" t="s">
        <v>17185</v>
      </c>
      <c r="Y6190">
        <v>2023</v>
      </c>
      <c r="Z6190">
        <v>5</v>
      </c>
      <c r="AA6190" t="s">
        <v>17202</v>
      </c>
      <c r="AB6190" t="s">
        <v>17212</v>
      </c>
      <c r="AC6190">
        <v>7</v>
      </c>
      <c r="AD6190" t="s">
        <v>17216</v>
      </c>
      <c r="AE6190" t="s">
        <v>17185</v>
      </c>
      <c r="AF6190" t="s">
        <v>17218</v>
      </c>
    </row>
    <row r="6191" spans="1:32">
      <c r="A6191" t="s">
        <v>6213</v>
      </c>
      <c r="B6191" s="2">
        <v>45247</v>
      </c>
      <c r="C6191" s="2">
        <v>45252</v>
      </c>
      <c r="D6191" t="s">
        <v>13713</v>
      </c>
      <c r="E6191" t="s">
        <v>15812</v>
      </c>
      <c r="F6191" t="s">
        <v>17066</v>
      </c>
      <c r="G6191" t="s">
        <v>17077</v>
      </c>
      <c r="H6191" t="s">
        <v>17093</v>
      </c>
      <c r="I6191" t="s">
        <v>17108</v>
      </c>
      <c r="J6191" t="s">
        <v>17125</v>
      </c>
      <c r="K6191" t="s">
        <v>17128</v>
      </c>
      <c r="L6191" t="s">
        <v>17139</v>
      </c>
      <c r="M6191" t="s">
        <v>17161</v>
      </c>
      <c r="N6191" t="s">
        <v>17177</v>
      </c>
      <c r="O6191">
        <v>3</v>
      </c>
      <c r="P6191" s="3">
        <v>76.40000000000001</v>
      </c>
      <c r="Q6191" s="4">
        <v>0.023</v>
      </c>
      <c r="R6191" s="3">
        <v>223.93</v>
      </c>
      <c r="S6191" s="3">
        <v>105.13</v>
      </c>
      <c r="T6191" s="3">
        <v>109.4</v>
      </c>
      <c r="U6191" s="4">
        <v>0.4885</v>
      </c>
      <c r="V6191" s="3">
        <v>9.4</v>
      </c>
      <c r="W6191" t="s">
        <v>17181</v>
      </c>
      <c r="X6191" t="s">
        <v>17184</v>
      </c>
      <c r="Y6191">
        <v>2023</v>
      </c>
      <c r="Z6191">
        <v>11</v>
      </c>
      <c r="AA6191" t="s">
        <v>17198</v>
      </c>
      <c r="AB6191" t="s">
        <v>17214</v>
      </c>
      <c r="AC6191">
        <v>5</v>
      </c>
      <c r="AD6191" t="s">
        <v>17216</v>
      </c>
      <c r="AE6191" t="s">
        <v>17184</v>
      </c>
      <c r="AF6191" t="s">
        <v>17218</v>
      </c>
    </row>
    <row r="6192" spans="1:32">
      <c r="A6192" t="s">
        <v>6214</v>
      </c>
      <c r="B6192" s="2">
        <v>45853</v>
      </c>
      <c r="C6192" s="2">
        <v>45854</v>
      </c>
      <c r="D6192" t="s">
        <v>13714</v>
      </c>
      <c r="E6192" t="s">
        <v>15813</v>
      </c>
      <c r="F6192" t="s">
        <v>17065</v>
      </c>
      <c r="G6192" t="s">
        <v>17067</v>
      </c>
      <c r="H6192" t="s">
        <v>17087</v>
      </c>
      <c r="I6192" t="s">
        <v>17110</v>
      </c>
      <c r="J6192" t="s">
        <v>17121</v>
      </c>
      <c r="K6192" t="s">
        <v>17130</v>
      </c>
      <c r="L6192" t="s">
        <v>17147</v>
      </c>
      <c r="M6192" t="s">
        <v>17166</v>
      </c>
      <c r="N6192" t="s">
        <v>17172</v>
      </c>
      <c r="O6192">
        <v>3</v>
      </c>
      <c r="P6192" s="3">
        <v>88.29000000000001</v>
      </c>
      <c r="Q6192" s="4">
        <v>0.021</v>
      </c>
      <c r="R6192" s="3">
        <v>259.31</v>
      </c>
      <c r="S6192" s="3">
        <v>123.05</v>
      </c>
      <c r="T6192" s="3">
        <v>127.86</v>
      </c>
      <c r="U6192" s="4">
        <v>0.4931</v>
      </c>
      <c r="V6192" s="3">
        <v>8.4</v>
      </c>
      <c r="W6192" t="s">
        <v>17179</v>
      </c>
      <c r="X6192" t="s">
        <v>17184</v>
      </c>
      <c r="Y6192">
        <v>2025</v>
      </c>
      <c r="Z6192">
        <v>7</v>
      </c>
      <c r="AA6192" t="s">
        <v>17207</v>
      </c>
      <c r="AB6192" t="s">
        <v>17215</v>
      </c>
      <c r="AC6192">
        <v>1</v>
      </c>
      <c r="AD6192" t="s">
        <v>17216</v>
      </c>
      <c r="AE6192" t="s">
        <v>17184</v>
      </c>
      <c r="AF6192" t="s">
        <v>17218</v>
      </c>
    </row>
    <row r="6193" spans="1:32">
      <c r="A6193" t="s">
        <v>6215</v>
      </c>
      <c r="B6193" s="2">
        <v>45309</v>
      </c>
      <c r="C6193" s="2">
        <v>45314</v>
      </c>
      <c r="D6193" t="s">
        <v>13715</v>
      </c>
      <c r="E6193" t="s">
        <v>15814</v>
      </c>
      <c r="F6193" t="s">
        <v>17065</v>
      </c>
      <c r="G6193" t="s">
        <v>17079</v>
      </c>
      <c r="H6193" t="s">
        <v>17105</v>
      </c>
      <c r="I6193" t="s">
        <v>17109</v>
      </c>
      <c r="J6193" t="s">
        <v>17113</v>
      </c>
      <c r="K6193" t="s">
        <v>17128</v>
      </c>
      <c r="L6193" t="s">
        <v>17142</v>
      </c>
      <c r="M6193" t="s">
        <v>17165</v>
      </c>
      <c r="N6193" t="s">
        <v>17176</v>
      </c>
      <c r="O6193">
        <v>3</v>
      </c>
      <c r="P6193" s="3">
        <v>67.48999999999999</v>
      </c>
      <c r="Q6193" s="4">
        <v>0.074</v>
      </c>
      <c r="R6193" s="3">
        <v>187.49</v>
      </c>
      <c r="S6193" s="3">
        <v>84.38</v>
      </c>
      <c r="T6193" s="3">
        <v>93.70999999999999</v>
      </c>
      <c r="U6193" s="4">
        <v>0.4998</v>
      </c>
      <c r="V6193" s="3">
        <v>9.4</v>
      </c>
      <c r="W6193" t="s">
        <v>17181</v>
      </c>
      <c r="X6193" t="s">
        <v>17186</v>
      </c>
      <c r="Y6193">
        <v>2024</v>
      </c>
      <c r="Z6193">
        <v>1</v>
      </c>
      <c r="AA6193" t="s">
        <v>17204</v>
      </c>
      <c r="AB6193" t="s">
        <v>17211</v>
      </c>
      <c r="AC6193">
        <v>5</v>
      </c>
      <c r="AD6193" t="s">
        <v>17216</v>
      </c>
      <c r="AE6193" t="s">
        <v>17185</v>
      </c>
      <c r="AF6193" t="s">
        <v>17218</v>
      </c>
    </row>
    <row r="6194" spans="1:32">
      <c r="A6194" t="s">
        <v>6216</v>
      </c>
      <c r="B6194" s="2">
        <v>45941</v>
      </c>
      <c r="C6194" s="2">
        <v>45944</v>
      </c>
      <c r="D6194" t="s">
        <v>13716</v>
      </c>
      <c r="E6194" t="s">
        <v>15815</v>
      </c>
      <c r="F6194" t="s">
        <v>17066</v>
      </c>
      <c r="G6194" t="s">
        <v>17084</v>
      </c>
      <c r="H6194" t="s">
        <v>17100</v>
      </c>
      <c r="I6194" t="s">
        <v>17110</v>
      </c>
      <c r="J6194" t="s">
        <v>17126</v>
      </c>
      <c r="K6194" t="s">
        <v>17130</v>
      </c>
      <c r="L6194" t="s">
        <v>17135</v>
      </c>
      <c r="M6194" t="s">
        <v>17166</v>
      </c>
      <c r="N6194" t="s">
        <v>17177</v>
      </c>
      <c r="O6194">
        <v>5</v>
      </c>
      <c r="P6194" s="3">
        <v>311.68</v>
      </c>
      <c r="Q6194" s="4">
        <v>0.058</v>
      </c>
      <c r="R6194" s="3">
        <v>1468.01</v>
      </c>
      <c r="S6194" s="3">
        <v>859.8</v>
      </c>
      <c r="T6194" s="3">
        <v>598.21</v>
      </c>
      <c r="U6194" s="4">
        <v>0.4075</v>
      </c>
      <c r="V6194" s="3">
        <v>10</v>
      </c>
      <c r="W6194" t="s">
        <v>17180</v>
      </c>
      <c r="X6194" t="s">
        <v>17185</v>
      </c>
      <c r="Y6194">
        <v>2025</v>
      </c>
      <c r="Z6194">
        <v>10</v>
      </c>
      <c r="AA6194" t="s">
        <v>17208</v>
      </c>
      <c r="AB6194" t="s">
        <v>17210</v>
      </c>
      <c r="AC6194">
        <v>3</v>
      </c>
      <c r="AD6194" t="s">
        <v>17216</v>
      </c>
      <c r="AE6194" t="s">
        <v>17185</v>
      </c>
      <c r="AF6194" t="s">
        <v>17184</v>
      </c>
    </row>
    <row r="6195" spans="1:32">
      <c r="A6195" t="s">
        <v>6217</v>
      </c>
      <c r="B6195" s="2">
        <v>45720</v>
      </c>
      <c r="C6195" s="2">
        <v>45724</v>
      </c>
      <c r="D6195" t="s">
        <v>13717</v>
      </c>
      <c r="E6195" t="s">
        <v>15816</v>
      </c>
      <c r="F6195" t="s">
        <v>17066</v>
      </c>
      <c r="G6195" t="s">
        <v>17070</v>
      </c>
      <c r="H6195" t="s">
        <v>17087</v>
      </c>
      <c r="I6195" t="s">
        <v>17109</v>
      </c>
      <c r="J6195" t="s">
        <v>17116</v>
      </c>
      <c r="K6195" t="s">
        <v>17128</v>
      </c>
      <c r="L6195" t="s">
        <v>17144</v>
      </c>
      <c r="M6195" t="s">
        <v>17161</v>
      </c>
      <c r="N6195" t="s">
        <v>17177</v>
      </c>
      <c r="O6195">
        <v>3</v>
      </c>
      <c r="P6195" s="3">
        <v>35.35</v>
      </c>
      <c r="Q6195" s="4">
        <v>0.012</v>
      </c>
      <c r="R6195" s="3">
        <v>104.78</v>
      </c>
      <c r="S6195" s="3">
        <v>51.09</v>
      </c>
      <c r="T6195" s="3">
        <v>44.29</v>
      </c>
      <c r="U6195" s="4">
        <v>0.4227</v>
      </c>
      <c r="V6195" s="3">
        <v>9.4</v>
      </c>
      <c r="W6195" t="s">
        <v>17179</v>
      </c>
      <c r="X6195" t="s">
        <v>17184</v>
      </c>
      <c r="Y6195">
        <v>2025</v>
      </c>
      <c r="Z6195">
        <v>3</v>
      </c>
      <c r="AA6195" t="s">
        <v>17199</v>
      </c>
      <c r="AB6195" t="s">
        <v>17215</v>
      </c>
      <c r="AC6195">
        <v>4</v>
      </c>
      <c r="AD6195" t="s">
        <v>17216</v>
      </c>
      <c r="AE6195" t="s">
        <v>17187</v>
      </c>
      <c r="AF6195" t="s">
        <v>17218</v>
      </c>
    </row>
    <row r="6196" spans="1:32">
      <c r="A6196" t="s">
        <v>6218</v>
      </c>
      <c r="B6196" s="2">
        <v>45928</v>
      </c>
      <c r="C6196" s="2">
        <v>45935</v>
      </c>
      <c r="D6196" t="s">
        <v>13718</v>
      </c>
      <c r="E6196" t="s">
        <v>15817</v>
      </c>
      <c r="F6196" t="s">
        <v>17064</v>
      </c>
      <c r="G6196" t="s">
        <v>17074</v>
      </c>
      <c r="H6196" t="s">
        <v>17090</v>
      </c>
      <c r="I6196" t="s">
        <v>17111</v>
      </c>
      <c r="J6196" t="s">
        <v>17120</v>
      </c>
      <c r="K6196" t="s">
        <v>17132</v>
      </c>
      <c r="L6196" t="s">
        <v>17150</v>
      </c>
      <c r="M6196" t="s">
        <v>17164</v>
      </c>
      <c r="N6196" t="s">
        <v>17178</v>
      </c>
      <c r="O6196">
        <v>4</v>
      </c>
      <c r="P6196" s="3">
        <v>609.3</v>
      </c>
      <c r="Q6196" s="4">
        <v>0.015</v>
      </c>
      <c r="R6196" s="3">
        <v>2400.64</v>
      </c>
      <c r="S6196" s="3">
        <v>1523.19</v>
      </c>
      <c r="T6196" s="3">
        <v>867.25</v>
      </c>
      <c r="U6196" s="4">
        <v>0.3613</v>
      </c>
      <c r="V6196" s="3">
        <v>10.2</v>
      </c>
      <c r="W6196" t="s">
        <v>17179</v>
      </c>
      <c r="X6196" t="s">
        <v>17184</v>
      </c>
      <c r="Y6196">
        <v>2025</v>
      </c>
      <c r="Z6196">
        <v>9</v>
      </c>
      <c r="AA6196" t="s">
        <v>17203</v>
      </c>
      <c r="AB6196" t="s">
        <v>17212</v>
      </c>
      <c r="AC6196">
        <v>7</v>
      </c>
      <c r="AD6196" t="s">
        <v>17216</v>
      </c>
      <c r="AE6196" t="s">
        <v>17187</v>
      </c>
      <c r="AF6196" t="s">
        <v>17219</v>
      </c>
    </row>
    <row r="6197" spans="1:32">
      <c r="A6197" t="s">
        <v>6219</v>
      </c>
      <c r="B6197" s="2">
        <v>44977</v>
      </c>
      <c r="C6197" s="2">
        <v>44982</v>
      </c>
      <c r="D6197" t="s">
        <v>13719</v>
      </c>
      <c r="E6197" t="s">
        <v>15818</v>
      </c>
      <c r="F6197" t="s">
        <v>17064</v>
      </c>
      <c r="G6197" t="s">
        <v>17080</v>
      </c>
      <c r="H6197" t="s">
        <v>17098</v>
      </c>
      <c r="I6197" t="s">
        <v>17108</v>
      </c>
      <c r="J6197" t="s">
        <v>17126</v>
      </c>
      <c r="K6197" t="s">
        <v>17132</v>
      </c>
      <c r="L6197" t="s">
        <v>17148</v>
      </c>
      <c r="M6197" t="s">
        <v>17164</v>
      </c>
      <c r="N6197" t="s">
        <v>17174</v>
      </c>
      <c r="O6197">
        <v>3</v>
      </c>
      <c r="P6197" s="3">
        <v>89.75</v>
      </c>
      <c r="Q6197" s="4">
        <v>0.035</v>
      </c>
      <c r="R6197" s="3">
        <v>259.83</v>
      </c>
      <c r="S6197" s="3">
        <v>130.05</v>
      </c>
      <c r="T6197" s="3">
        <v>120.38</v>
      </c>
      <c r="U6197" s="4">
        <v>0.4633</v>
      </c>
      <c r="V6197" s="3">
        <v>9.4</v>
      </c>
      <c r="W6197" t="s">
        <v>17180</v>
      </c>
      <c r="X6197" t="s">
        <v>17185</v>
      </c>
      <c r="Y6197">
        <v>2023</v>
      </c>
      <c r="Z6197">
        <v>2</v>
      </c>
      <c r="AA6197" t="s">
        <v>17205</v>
      </c>
      <c r="AB6197" t="s">
        <v>17213</v>
      </c>
      <c r="AC6197">
        <v>5</v>
      </c>
      <c r="AD6197" t="s">
        <v>17216</v>
      </c>
      <c r="AE6197" t="s">
        <v>17184</v>
      </c>
      <c r="AF6197" t="s">
        <v>17218</v>
      </c>
    </row>
    <row r="6198" spans="1:32">
      <c r="A6198" t="s">
        <v>6220</v>
      </c>
      <c r="B6198" s="2">
        <v>45271</v>
      </c>
      <c r="C6198" s="2">
        <v>45275</v>
      </c>
      <c r="D6198" t="s">
        <v>13720</v>
      </c>
      <c r="E6198" t="s">
        <v>15819</v>
      </c>
      <c r="F6198" t="s">
        <v>17066</v>
      </c>
      <c r="G6198" t="s">
        <v>17086</v>
      </c>
      <c r="H6198" t="s">
        <v>17106</v>
      </c>
      <c r="I6198" t="s">
        <v>17109</v>
      </c>
      <c r="J6198" t="s">
        <v>17121</v>
      </c>
      <c r="K6198" t="s">
        <v>17128</v>
      </c>
      <c r="L6198" t="s">
        <v>17139</v>
      </c>
      <c r="M6198" t="s">
        <v>17165</v>
      </c>
      <c r="N6198" t="s">
        <v>17175</v>
      </c>
      <c r="O6198">
        <v>3</v>
      </c>
      <c r="P6198" s="3">
        <v>63.87</v>
      </c>
      <c r="Q6198" s="4">
        <v>0.005</v>
      </c>
      <c r="R6198" s="3">
        <v>190.65</v>
      </c>
      <c r="S6198" s="3">
        <v>84.95</v>
      </c>
      <c r="T6198" s="3">
        <v>96.3</v>
      </c>
      <c r="U6198" s="4">
        <v>0.5051</v>
      </c>
      <c r="V6198" s="3">
        <v>9.4</v>
      </c>
      <c r="W6198" t="s">
        <v>17179</v>
      </c>
      <c r="X6198" t="s">
        <v>17184</v>
      </c>
      <c r="Y6198">
        <v>2023</v>
      </c>
      <c r="Z6198">
        <v>12</v>
      </c>
      <c r="AA6198" t="s">
        <v>17200</v>
      </c>
      <c r="AB6198" t="s">
        <v>17213</v>
      </c>
      <c r="AC6198">
        <v>4</v>
      </c>
      <c r="AD6198" t="s">
        <v>17216</v>
      </c>
      <c r="AE6198" t="s">
        <v>17187</v>
      </c>
      <c r="AF6198" t="s">
        <v>17218</v>
      </c>
    </row>
    <row r="6199" spans="1:32">
      <c r="A6199" t="s">
        <v>6221</v>
      </c>
      <c r="B6199" s="2">
        <v>45787</v>
      </c>
      <c r="C6199" s="2">
        <v>45794</v>
      </c>
      <c r="D6199" t="s">
        <v>13721</v>
      </c>
      <c r="E6199" t="s">
        <v>15820</v>
      </c>
      <c r="F6199" t="s">
        <v>17064</v>
      </c>
      <c r="G6199" t="s">
        <v>17082</v>
      </c>
      <c r="H6199" t="s">
        <v>17099</v>
      </c>
      <c r="I6199" t="s">
        <v>17108</v>
      </c>
      <c r="J6199" t="s">
        <v>17115</v>
      </c>
      <c r="K6199" t="s">
        <v>17132</v>
      </c>
      <c r="L6199" t="s">
        <v>17152</v>
      </c>
      <c r="M6199" t="s">
        <v>17163</v>
      </c>
      <c r="N6199" t="s">
        <v>17177</v>
      </c>
      <c r="O6199">
        <v>3</v>
      </c>
      <c r="P6199" s="3">
        <v>24.13</v>
      </c>
      <c r="Q6199" s="4">
        <v>0.016</v>
      </c>
      <c r="R6199" s="3">
        <v>71.23</v>
      </c>
      <c r="S6199" s="3">
        <v>28.78</v>
      </c>
      <c r="T6199" s="3">
        <v>33.05</v>
      </c>
      <c r="U6199" s="4">
        <v>0.464</v>
      </c>
      <c r="V6199" s="3">
        <v>9.4</v>
      </c>
      <c r="W6199" t="s">
        <v>17182</v>
      </c>
      <c r="X6199" t="s">
        <v>17184</v>
      </c>
      <c r="Y6199">
        <v>2025</v>
      </c>
      <c r="Z6199">
        <v>5</v>
      </c>
      <c r="AA6199" t="s">
        <v>17202</v>
      </c>
      <c r="AB6199" t="s">
        <v>17210</v>
      </c>
      <c r="AC6199">
        <v>7</v>
      </c>
      <c r="AD6199" t="s">
        <v>17216</v>
      </c>
      <c r="AE6199" t="s">
        <v>17187</v>
      </c>
      <c r="AF6199" t="s">
        <v>17218</v>
      </c>
    </row>
    <row r="6200" spans="1:32">
      <c r="A6200" t="s">
        <v>6222</v>
      </c>
      <c r="B6200" s="2">
        <v>45038</v>
      </c>
      <c r="C6200" s="2">
        <v>45041</v>
      </c>
      <c r="D6200" t="s">
        <v>13722</v>
      </c>
      <c r="E6200" t="s">
        <v>15821</v>
      </c>
      <c r="F6200" t="s">
        <v>17066</v>
      </c>
      <c r="G6200" t="s">
        <v>17079</v>
      </c>
      <c r="H6200" t="s">
        <v>17094</v>
      </c>
      <c r="I6200" t="s">
        <v>17107</v>
      </c>
      <c r="J6200" t="s">
        <v>17115</v>
      </c>
      <c r="K6200" t="s">
        <v>17129</v>
      </c>
      <c r="L6200" t="s">
        <v>17146</v>
      </c>
      <c r="M6200" t="s">
        <v>17153</v>
      </c>
      <c r="N6200" t="s">
        <v>17172</v>
      </c>
      <c r="O6200">
        <v>3</v>
      </c>
      <c r="P6200" s="3">
        <v>68.8</v>
      </c>
      <c r="Q6200" s="4">
        <v>0.021</v>
      </c>
      <c r="R6200" s="3">
        <v>202.07</v>
      </c>
      <c r="S6200" s="3">
        <v>94.34</v>
      </c>
      <c r="T6200" s="3">
        <v>99.33</v>
      </c>
      <c r="U6200" s="4">
        <v>0.4916</v>
      </c>
      <c r="V6200" s="3">
        <v>8.4</v>
      </c>
      <c r="W6200" t="s">
        <v>17179</v>
      </c>
      <c r="X6200" t="s">
        <v>17184</v>
      </c>
      <c r="Y6200">
        <v>2023</v>
      </c>
      <c r="Z6200">
        <v>4</v>
      </c>
      <c r="AA6200" t="s">
        <v>17206</v>
      </c>
      <c r="AB6200" t="s">
        <v>17210</v>
      </c>
      <c r="AC6200">
        <v>3</v>
      </c>
      <c r="AD6200" t="s">
        <v>17216</v>
      </c>
      <c r="AE6200" t="s">
        <v>17184</v>
      </c>
      <c r="AF6200" t="s">
        <v>17218</v>
      </c>
    </row>
    <row r="6201" spans="1:32">
      <c r="A6201" t="s">
        <v>6223</v>
      </c>
      <c r="B6201" s="2">
        <v>44998</v>
      </c>
      <c r="C6201" s="2">
        <v>45005</v>
      </c>
      <c r="D6201" t="s">
        <v>13723</v>
      </c>
      <c r="E6201" t="s">
        <v>15822</v>
      </c>
      <c r="F6201" t="s">
        <v>17064</v>
      </c>
      <c r="G6201" t="s">
        <v>17081</v>
      </c>
      <c r="H6201" t="s">
        <v>17100</v>
      </c>
      <c r="I6201" t="s">
        <v>17108</v>
      </c>
      <c r="J6201" t="s">
        <v>17116</v>
      </c>
      <c r="K6201" t="s">
        <v>17128</v>
      </c>
      <c r="L6201" t="s">
        <v>17133</v>
      </c>
      <c r="M6201" t="s">
        <v>17145</v>
      </c>
      <c r="N6201" t="s">
        <v>17178</v>
      </c>
      <c r="O6201">
        <v>1</v>
      </c>
      <c r="P6201" s="3">
        <v>150.22</v>
      </c>
      <c r="Q6201" s="4">
        <v>0.012</v>
      </c>
      <c r="R6201" s="3">
        <v>148.42</v>
      </c>
      <c r="S6201" s="3">
        <v>83.59</v>
      </c>
      <c r="T6201" s="3">
        <v>57.03</v>
      </c>
      <c r="U6201" s="4">
        <v>0.3842</v>
      </c>
      <c r="V6201" s="3">
        <v>7.8</v>
      </c>
      <c r="W6201" t="s">
        <v>17179</v>
      </c>
      <c r="X6201" t="s">
        <v>17187</v>
      </c>
      <c r="Y6201">
        <v>2023</v>
      </c>
      <c r="Z6201">
        <v>3</v>
      </c>
      <c r="AA6201" t="s">
        <v>17199</v>
      </c>
      <c r="AB6201" t="s">
        <v>17213</v>
      </c>
      <c r="AC6201">
        <v>7</v>
      </c>
      <c r="AD6201" t="s">
        <v>17216</v>
      </c>
      <c r="AE6201" t="s">
        <v>17187</v>
      </c>
      <c r="AF6201" t="s">
        <v>17218</v>
      </c>
    </row>
    <row r="6202" spans="1:32">
      <c r="A6202" t="s">
        <v>6224</v>
      </c>
      <c r="B6202" s="2">
        <v>46013</v>
      </c>
      <c r="C6202" s="2">
        <v>46016</v>
      </c>
      <c r="D6202" t="s">
        <v>13724</v>
      </c>
      <c r="E6202" t="s">
        <v>15823</v>
      </c>
      <c r="F6202" t="s">
        <v>17066</v>
      </c>
      <c r="G6202" t="s">
        <v>17076</v>
      </c>
      <c r="H6202" t="s">
        <v>17091</v>
      </c>
      <c r="I6202" t="s">
        <v>17111</v>
      </c>
      <c r="J6202" t="s">
        <v>17127</v>
      </c>
      <c r="K6202" t="s">
        <v>17131</v>
      </c>
      <c r="L6202" t="s">
        <v>17138</v>
      </c>
      <c r="M6202" t="s">
        <v>17155</v>
      </c>
      <c r="N6202" t="s">
        <v>17177</v>
      </c>
      <c r="O6202">
        <v>3</v>
      </c>
      <c r="P6202" s="3">
        <v>143.88</v>
      </c>
      <c r="Q6202" s="4">
        <v>0.048</v>
      </c>
      <c r="R6202" s="3">
        <v>410.92</v>
      </c>
      <c r="S6202" s="3">
        <v>212.9</v>
      </c>
      <c r="T6202" s="3">
        <v>189.62</v>
      </c>
      <c r="U6202" s="4">
        <v>0.4615</v>
      </c>
      <c r="V6202" s="3">
        <v>8.4</v>
      </c>
      <c r="W6202" t="s">
        <v>17181</v>
      </c>
      <c r="X6202" t="s">
        <v>17185</v>
      </c>
      <c r="Y6202">
        <v>2025</v>
      </c>
      <c r="Z6202">
        <v>12</v>
      </c>
      <c r="AA6202" t="s">
        <v>17200</v>
      </c>
      <c r="AB6202" t="s">
        <v>17213</v>
      </c>
      <c r="AC6202">
        <v>3</v>
      </c>
      <c r="AD6202" t="s">
        <v>17216</v>
      </c>
      <c r="AE6202" t="s">
        <v>17184</v>
      </c>
      <c r="AF6202" t="s">
        <v>17218</v>
      </c>
    </row>
    <row r="6203" spans="1:32">
      <c r="A6203" t="s">
        <v>6225</v>
      </c>
      <c r="B6203" s="2">
        <v>45573</v>
      </c>
      <c r="C6203" s="2">
        <v>45578</v>
      </c>
      <c r="D6203" t="s">
        <v>13725</v>
      </c>
      <c r="E6203" t="s">
        <v>15824</v>
      </c>
      <c r="F6203" t="s">
        <v>17065</v>
      </c>
      <c r="G6203" t="s">
        <v>17071</v>
      </c>
      <c r="H6203" t="s">
        <v>17094</v>
      </c>
      <c r="I6203" t="s">
        <v>17109</v>
      </c>
      <c r="J6203" t="s">
        <v>17118</v>
      </c>
      <c r="K6203" t="s">
        <v>17131</v>
      </c>
      <c r="L6203" t="s">
        <v>17138</v>
      </c>
      <c r="M6203" t="s">
        <v>17155</v>
      </c>
      <c r="N6203" t="s">
        <v>17174</v>
      </c>
      <c r="O6203">
        <v>4</v>
      </c>
      <c r="P6203" s="3">
        <v>88.33</v>
      </c>
      <c r="Q6203" s="4">
        <v>0.06899999999999999</v>
      </c>
      <c r="R6203" s="3">
        <v>328.94</v>
      </c>
      <c r="S6203" s="3">
        <v>152.82</v>
      </c>
      <c r="T6203" s="3">
        <v>166.92</v>
      </c>
      <c r="U6203" s="4">
        <v>0.5074</v>
      </c>
      <c r="V6203" s="3">
        <v>9.199999999999999</v>
      </c>
      <c r="W6203" t="s">
        <v>17183</v>
      </c>
      <c r="X6203" t="s">
        <v>17185</v>
      </c>
      <c r="Y6203">
        <v>2024</v>
      </c>
      <c r="Z6203">
        <v>10</v>
      </c>
      <c r="AA6203" t="s">
        <v>17208</v>
      </c>
      <c r="AB6203" t="s">
        <v>17215</v>
      </c>
      <c r="AC6203">
        <v>5</v>
      </c>
      <c r="AD6203" t="s">
        <v>17216</v>
      </c>
      <c r="AE6203" t="s">
        <v>17185</v>
      </c>
      <c r="AF6203" t="s">
        <v>17218</v>
      </c>
    </row>
    <row r="6204" spans="1:32">
      <c r="A6204" t="s">
        <v>6226</v>
      </c>
      <c r="B6204" s="2">
        <v>45958</v>
      </c>
      <c r="C6204" s="2">
        <v>45963</v>
      </c>
      <c r="D6204" t="s">
        <v>13726</v>
      </c>
      <c r="E6204" t="s">
        <v>15825</v>
      </c>
      <c r="F6204" t="s">
        <v>17065</v>
      </c>
      <c r="G6204" t="s">
        <v>17086</v>
      </c>
      <c r="H6204" t="s">
        <v>17088</v>
      </c>
      <c r="I6204" t="s">
        <v>17108</v>
      </c>
      <c r="J6204" t="s">
        <v>17119</v>
      </c>
      <c r="K6204" t="s">
        <v>17131</v>
      </c>
      <c r="L6204" t="s">
        <v>17136</v>
      </c>
      <c r="M6204" t="s">
        <v>17155</v>
      </c>
      <c r="N6204" t="s">
        <v>17175</v>
      </c>
      <c r="O6204">
        <v>3</v>
      </c>
      <c r="P6204" s="3">
        <v>59.43</v>
      </c>
      <c r="Q6204" s="4">
        <v>0.047</v>
      </c>
      <c r="R6204" s="3">
        <v>169.91</v>
      </c>
      <c r="S6204" s="3">
        <v>77.41</v>
      </c>
      <c r="T6204" s="3">
        <v>84.09999999999999</v>
      </c>
      <c r="U6204" s="4">
        <v>0.495</v>
      </c>
      <c r="V6204" s="3">
        <v>8.4</v>
      </c>
      <c r="W6204" t="s">
        <v>17179</v>
      </c>
      <c r="X6204" t="s">
        <v>17185</v>
      </c>
      <c r="Y6204">
        <v>2025</v>
      </c>
      <c r="Z6204">
        <v>10</v>
      </c>
      <c r="AA6204" t="s">
        <v>17208</v>
      </c>
      <c r="AB6204" t="s">
        <v>17215</v>
      </c>
      <c r="AC6204">
        <v>5</v>
      </c>
      <c r="AD6204" t="s">
        <v>17216</v>
      </c>
      <c r="AE6204" t="s">
        <v>17184</v>
      </c>
      <c r="AF6204" t="s">
        <v>17218</v>
      </c>
    </row>
    <row r="6205" spans="1:32">
      <c r="A6205" t="s">
        <v>6227</v>
      </c>
      <c r="B6205" s="2">
        <v>45851</v>
      </c>
      <c r="C6205" s="2">
        <v>45854</v>
      </c>
      <c r="D6205" t="s">
        <v>13727</v>
      </c>
      <c r="E6205" t="s">
        <v>15826</v>
      </c>
      <c r="F6205" t="s">
        <v>17064</v>
      </c>
      <c r="G6205" t="s">
        <v>17082</v>
      </c>
      <c r="H6205" t="s">
        <v>17102</v>
      </c>
      <c r="I6205" t="s">
        <v>17107</v>
      </c>
      <c r="J6205" t="s">
        <v>17120</v>
      </c>
      <c r="K6205" t="s">
        <v>17129</v>
      </c>
      <c r="L6205" t="s">
        <v>17134</v>
      </c>
      <c r="M6205" t="s">
        <v>17167</v>
      </c>
      <c r="N6205" t="s">
        <v>17178</v>
      </c>
      <c r="O6205">
        <v>5</v>
      </c>
      <c r="P6205" s="3">
        <v>24.82</v>
      </c>
      <c r="Q6205" s="4">
        <v>0.022</v>
      </c>
      <c r="R6205" s="3">
        <v>121.37</v>
      </c>
      <c r="S6205" s="3">
        <v>45.6</v>
      </c>
      <c r="T6205" s="3">
        <v>65.77</v>
      </c>
      <c r="U6205" s="4">
        <v>0.5419</v>
      </c>
      <c r="V6205" s="3">
        <v>10</v>
      </c>
      <c r="W6205" t="s">
        <v>17181</v>
      </c>
      <c r="X6205" t="s">
        <v>17184</v>
      </c>
      <c r="Y6205">
        <v>2025</v>
      </c>
      <c r="Z6205">
        <v>7</v>
      </c>
      <c r="AA6205" t="s">
        <v>17207</v>
      </c>
      <c r="AB6205" t="s">
        <v>17212</v>
      </c>
      <c r="AC6205">
        <v>3</v>
      </c>
      <c r="AD6205" t="s">
        <v>17216</v>
      </c>
      <c r="AE6205" t="s">
        <v>17184</v>
      </c>
      <c r="AF6205" t="s">
        <v>17218</v>
      </c>
    </row>
    <row r="6206" spans="1:32">
      <c r="A6206" t="s">
        <v>6228</v>
      </c>
      <c r="B6206" s="2">
        <v>45116</v>
      </c>
      <c r="C6206" s="2">
        <v>45121</v>
      </c>
      <c r="D6206" t="s">
        <v>13728</v>
      </c>
      <c r="E6206" t="s">
        <v>15827</v>
      </c>
      <c r="F6206" t="s">
        <v>17066</v>
      </c>
      <c r="G6206" t="s">
        <v>17068</v>
      </c>
      <c r="H6206" t="s">
        <v>17091</v>
      </c>
      <c r="I6206" t="s">
        <v>17111</v>
      </c>
      <c r="J6206" t="s">
        <v>17114</v>
      </c>
      <c r="K6206" t="s">
        <v>17132</v>
      </c>
      <c r="L6206" t="s">
        <v>17148</v>
      </c>
      <c r="M6206" t="s">
        <v>17162</v>
      </c>
      <c r="N6206" t="s">
        <v>17177</v>
      </c>
      <c r="O6206">
        <v>2</v>
      </c>
      <c r="P6206" s="3">
        <v>96.58</v>
      </c>
      <c r="Q6206" s="4">
        <v>0.028</v>
      </c>
      <c r="R6206" s="3">
        <v>187.75</v>
      </c>
      <c r="S6206" s="3">
        <v>95.65000000000001</v>
      </c>
      <c r="T6206" s="3">
        <v>83.5</v>
      </c>
      <c r="U6206" s="4">
        <v>0.4447</v>
      </c>
      <c r="V6206" s="3">
        <v>8.6</v>
      </c>
      <c r="W6206" t="s">
        <v>17182</v>
      </c>
      <c r="X6206" t="s">
        <v>17184</v>
      </c>
      <c r="Y6206">
        <v>2023</v>
      </c>
      <c r="Z6206">
        <v>7</v>
      </c>
      <c r="AA6206" t="s">
        <v>17207</v>
      </c>
      <c r="AB6206" t="s">
        <v>17212</v>
      </c>
      <c r="AC6206">
        <v>5</v>
      </c>
      <c r="AD6206" t="s">
        <v>17216</v>
      </c>
      <c r="AE6206" t="s">
        <v>17184</v>
      </c>
      <c r="AF6206" t="s">
        <v>17218</v>
      </c>
    </row>
    <row r="6207" spans="1:32">
      <c r="A6207" t="s">
        <v>6229</v>
      </c>
      <c r="B6207" s="2">
        <v>45689</v>
      </c>
      <c r="C6207" s="2">
        <v>45694</v>
      </c>
      <c r="D6207" t="s">
        <v>13729</v>
      </c>
      <c r="E6207" t="s">
        <v>15828</v>
      </c>
      <c r="F6207" t="s">
        <v>17064</v>
      </c>
      <c r="G6207" t="s">
        <v>17086</v>
      </c>
      <c r="H6207" t="s">
        <v>17103</v>
      </c>
      <c r="I6207" t="s">
        <v>17107</v>
      </c>
      <c r="J6207" t="s">
        <v>17126</v>
      </c>
      <c r="K6207" t="s">
        <v>17131</v>
      </c>
      <c r="L6207" t="s">
        <v>17151</v>
      </c>
      <c r="M6207" t="s">
        <v>17156</v>
      </c>
      <c r="N6207" t="s">
        <v>17177</v>
      </c>
      <c r="O6207">
        <v>3</v>
      </c>
      <c r="P6207" s="3">
        <v>54.07</v>
      </c>
      <c r="Q6207" s="4">
        <v>0.03</v>
      </c>
      <c r="R6207" s="3">
        <v>157.34</v>
      </c>
      <c r="S6207" s="3">
        <v>67.33</v>
      </c>
      <c r="T6207" s="3">
        <v>81.61</v>
      </c>
      <c r="U6207" s="4">
        <v>0.5187</v>
      </c>
      <c r="V6207" s="3">
        <v>8.4</v>
      </c>
      <c r="W6207" t="s">
        <v>17179</v>
      </c>
      <c r="X6207" t="s">
        <v>17186</v>
      </c>
      <c r="Y6207">
        <v>2025</v>
      </c>
      <c r="Z6207">
        <v>2</v>
      </c>
      <c r="AA6207" t="s">
        <v>17205</v>
      </c>
      <c r="AB6207" t="s">
        <v>17210</v>
      </c>
      <c r="AC6207">
        <v>5</v>
      </c>
      <c r="AD6207" t="s">
        <v>17216</v>
      </c>
      <c r="AE6207" t="s">
        <v>17184</v>
      </c>
      <c r="AF6207" t="s">
        <v>17218</v>
      </c>
    </row>
    <row r="6208" spans="1:32">
      <c r="A6208" t="s">
        <v>6230</v>
      </c>
      <c r="B6208" s="2">
        <v>45139</v>
      </c>
      <c r="C6208" s="2">
        <v>45144</v>
      </c>
      <c r="D6208" t="s">
        <v>13730</v>
      </c>
      <c r="E6208" t="s">
        <v>15829</v>
      </c>
      <c r="F6208" t="s">
        <v>17064</v>
      </c>
      <c r="G6208" t="s">
        <v>17070</v>
      </c>
      <c r="H6208" t="s">
        <v>17098</v>
      </c>
      <c r="I6208" t="s">
        <v>17109</v>
      </c>
      <c r="J6208" t="s">
        <v>17118</v>
      </c>
      <c r="K6208" t="s">
        <v>17131</v>
      </c>
      <c r="L6208" t="s">
        <v>17137</v>
      </c>
      <c r="M6208" t="s">
        <v>17168</v>
      </c>
      <c r="N6208" t="s">
        <v>17174</v>
      </c>
      <c r="O6208">
        <v>4</v>
      </c>
      <c r="P6208" s="3">
        <v>36.62</v>
      </c>
      <c r="Q6208" s="4">
        <v>0.013</v>
      </c>
      <c r="R6208" s="3">
        <v>144.58</v>
      </c>
      <c r="S6208" s="3">
        <v>61.21</v>
      </c>
      <c r="T6208" s="3">
        <v>74.17</v>
      </c>
      <c r="U6208" s="4">
        <v>0.513</v>
      </c>
      <c r="V6208" s="3">
        <v>9.199999999999999</v>
      </c>
      <c r="W6208" t="s">
        <v>17180</v>
      </c>
      <c r="X6208" t="s">
        <v>17185</v>
      </c>
      <c r="Y6208">
        <v>2023</v>
      </c>
      <c r="Z6208">
        <v>8</v>
      </c>
      <c r="AA6208" t="s">
        <v>17197</v>
      </c>
      <c r="AB6208" t="s">
        <v>17215</v>
      </c>
      <c r="AC6208">
        <v>5</v>
      </c>
      <c r="AD6208" t="s">
        <v>17216</v>
      </c>
      <c r="AE6208" t="s">
        <v>17187</v>
      </c>
      <c r="AF6208" t="s">
        <v>17218</v>
      </c>
    </row>
    <row r="6209" spans="1:32">
      <c r="A6209" t="s">
        <v>6231</v>
      </c>
      <c r="B6209" s="2">
        <v>45397</v>
      </c>
      <c r="C6209" s="2">
        <v>45403</v>
      </c>
      <c r="D6209" t="s">
        <v>13731</v>
      </c>
      <c r="E6209" t="s">
        <v>15830</v>
      </c>
      <c r="F6209" t="s">
        <v>17064</v>
      </c>
      <c r="G6209" t="s">
        <v>17085</v>
      </c>
      <c r="H6209" t="s">
        <v>17093</v>
      </c>
      <c r="I6209" t="s">
        <v>17110</v>
      </c>
      <c r="J6209" t="s">
        <v>17117</v>
      </c>
      <c r="K6209" t="s">
        <v>17132</v>
      </c>
      <c r="L6209" t="s">
        <v>17150</v>
      </c>
      <c r="M6209" t="s">
        <v>17164</v>
      </c>
      <c r="N6209" t="s">
        <v>17174</v>
      </c>
      <c r="O6209">
        <v>1</v>
      </c>
      <c r="P6209" s="3">
        <v>161.94</v>
      </c>
      <c r="Q6209" s="4">
        <v>0.025</v>
      </c>
      <c r="R6209" s="3">
        <v>157.89</v>
      </c>
      <c r="S6209" s="3">
        <v>99.03</v>
      </c>
      <c r="T6209" s="3">
        <v>51.06</v>
      </c>
      <c r="U6209" s="4">
        <v>0.3234</v>
      </c>
      <c r="V6209" s="3">
        <v>7.8</v>
      </c>
      <c r="W6209" t="s">
        <v>17183</v>
      </c>
      <c r="X6209" t="s">
        <v>17185</v>
      </c>
      <c r="Y6209">
        <v>2024</v>
      </c>
      <c r="Z6209">
        <v>4</v>
      </c>
      <c r="AA6209" t="s">
        <v>17206</v>
      </c>
      <c r="AB6209" t="s">
        <v>17213</v>
      </c>
      <c r="AC6209">
        <v>6</v>
      </c>
      <c r="AD6209" t="s">
        <v>17216</v>
      </c>
      <c r="AE6209" t="s">
        <v>17184</v>
      </c>
      <c r="AF6209" t="s">
        <v>17218</v>
      </c>
    </row>
    <row r="6210" spans="1:32">
      <c r="A6210" t="s">
        <v>6232</v>
      </c>
      <c r="B6210" s="2">
        <v>45648</v>
      </c>
      <c r="C6210" s="2">
        <v>45653</v>
      </c>
      <c r="D6210" t="s">
        <v>13732</v>
      </c>
      <c r="E6210" t="s">
        <v>15831</v>
      </c>
      <c r="F6210" t="s">
        <v>17066</v>
      </c>
      <c r="G6210" t="s">
        <v>17080</v>
      </c>
      <c r="H6210" t="s">
        <v>17093</v>
      </c>
      <c r="I6210" t="s">
        <v>17111</v>
      </c>
      <c r="J6210" t="s">
        <v>17115</v>
      </c>
      <c r="K6210" t="s">
        <v>17132</v>
      </c>
      <c r="L6210" t="s">
        <v>17150</v>
      </c>
      <c r="M6210" t="s">
        <v>17169</v>
      </c>
      <c r="N6210" t="s">
        <v>17172</v>
      </c>
      <c r="O6210">
        <v>1</v>
      </c>
      <c r="P6210" s="3">
        <v>99.04000000000001</v>
      </c>
      <c r="Q6210" s="4">
        <v>0.042</v>
      </c>
      <c r="R6210" s="3">
        <v>94.88</v>
      </c>
      <c r="S6210" s="3">
        <v>52.02</v>
      </c>
      <c r="T6210" s="3">
        <v>35.06</v>
      </c>
      <c r="U6210" s="4">
        <v>0.3695</v>
      </c>
      <c r="V6210" s="3">
        <v>7.8</v>
      </c>
      <c r="W6210" t="s">
        <v>17181</v>
      </c>
      <c r="X6210" t="s">
        <v>17185</v>
      </c>
      <c r="Y6210">
        <v>2024</v>
      </c>
      <c r="Z6210">
        <v>12</v>
      </c>
      <c r="AA6210" t="s">
        <v>17200</v>
      </c>
      <c r="AB6210" t="s">
        <v>17212</v>
      </c>
      <c r="AC6210">
        <v>5</v>
      </c>
      <c r="AD6210" t="s">
        <v>17216</v>
      </c>
      <c r="AE6210" t="s">
        <v>17184</v>
      </c>
      <c r="AF6210" t="s">
        <v>17218</v>
      </c>
    </row>
    <row r="6211" spans="1:32">
      <c r="A6211" t="s">
        <v>6233</v>
      </c>
      <c r="B6211" s="2">
        <v>45234</v>
      </c>
      <c r="C6211" s="2">
        <v>45235</v>
      </c>
      <c r="D6211" t="s">
        <v>13733</v>
      </c>
      <c r="E6211" t="s">
        <v>15832</v>
      </c>
      <c r="F6211" t="s">
        <v>17064</v>
      </c>
      <c r="G6211" t="s">
        <v>17071</v>
      </c>
      <c r="H6211" t="s">
        <v>17102</v>
      </c>
      <c r="I6211" t="s">
        <v>17110</v>
      </c>
      <c r="J6211" t="s">
        <v>17116</v>
      </c>
      <c r="K6211" t="s">
        <v>17128</v>
      </c>
      <c r="L6211" t="s">
        <v>17139</v>
      </c>
      <c r="M6211" t="s">
        <v>17145</v>
      </c>
      <c r="N6211" t="s">
        <v>17178</v>
      </c>
      <c r="O6211">
        <v>4</v>
      </c>
      <c r="P6211" s="3">
        <v>84.43000000000001</v>
      </c>
      <c r="Q6211" s="4">
        <v>0.02</v>
      </c>
      <c r="R6211" s="3">
        <v>330.97</v>
      </c>
      <c r="S6211" s="3">
        <v>156.93</v>
      </c>
      <c r="T6211" s="3">
        <v>163.84</v>
      </c>
      <c r="U6211" s="4">
        <v>0.495</v>
      </c>
      <c r="V6211" s="3">
        <v>10.2</v>
      </c>
      <c r="W6211" t="s">
        <v>17183</v>
      </c>
      <c r="X6211" t="s">
        <v>17184</v>
      </c>
      <c r="Y6211">
        <v>2023</v>
      </c>
      <c r="Z6211">
        <v>11</v>
      </c>
      <c r="AA6211" t="s">
        <v>17198</v>
      </c>
      <c r="AB6211" t="s">
        <v>17210</v>
      </c>
      <c r="AC6211">
        <v>1</v>
      </c>
      <c r="AD6211" t="s">
        <v>17216</v>
      </c>
      <c r="AE6211" t="s">
        <v>17184</v>
      </c>
      <c r="AF6211" t="s">
        <v>17218</v>
      </c>
    </row>
    <row r="6212" spans="1:32">
      <c r="A6212" t="s">
        <v>6234</v>
      </c>
      <c r="B6212" s="2">
        <v>45470</v>
      </c>
      <c r="C6212" s="2">
        <v>45473</v>
      </c>
      <c r="D6212" t="s">
        <v>13734</v>
      </c>
      <c r="E6212" t="s">
        <v>15833</v>
      </c>
      <c r="F6212" t="s">
        <v>17065</v>
      </c>
      <c r="G6212" t="s">
        <v>17067</v>
      </c>
      <c r="H6212" t="s">
        <v>17087</v>
      </c>
      <c r="I6212" t="s">
        <v>17108</v>
      </c>
      <c r="J6212" t="s">
        <v>17116</v>
      </c>
      <c r="K6212" t="s">
        <v>17132</v>
      </c>
      <c r="L6212" t="s">
        <v>17150</v>
      </c>
      <c r="M6212" t="s">
        <v>17162</v>
      </c>
      <c r="N6212" t="s">
        <v>17173</v>
      </c>
      <c r="O6212">
        <v>3</v>
      </c>
      <c r="P6212" s="3">
        <v>95.01000000000001</v>
      </c>
      <c r="Q6212" s="4">
        <v>0.03</v>
      </c>
      <c r="R6212" s="3">
        <v>276.48</v>
      </c>
      <c r="S6212" s="3">
        <v>124.74</v>
      </c>
      <c r="T6212" s="3">
        <v>142.34</v>
      </c>
      <c r="U6212" s="4">
        <v>0.5148</v>
      </c>
      <c r="V6212" s="3">
        <v>9.4</v>
      </c>
      <c r="W6212" t="s">
        <v>17181</v>
      </c>
      <c r="X6212" t="s">
        <v>17187</v>
      </c>
      <c r="Y6212">
        <v>2024</v>
      </c>
      <c r="Z6212">
        <v>6</v>
      </c>
      <c r="AA6212" t="s">
        <v>17201</v>
      </c>
      <c r="AB6212" t="s">
        <v>17211</v>
      </c>
      <c r="AC6212">
        <v>3</v>
      </c>
      <c r="AD6212" t="s">
        <v>17216</v>
      </c>
      <c r="AE6212" t="s">
        <v>17184</v>
      </c>
      <c r="AF6212" t="s">
        <v>17218</v>
      </c>
    </row>
    <row r="6213" spans="1:32">
      <c r="A6213" t="s">
        <v>6235</v>
      </c>
      <c r="B6213" s="2">
        <v>45005</v>
      </c>
      <c r="C6213" s="2">
        <v>45008</v>
      </c>
      <c r="D6213" t="s">
        <v>13735</v>
      </c>
      <c r="E6213" t="s">
        <v>15834</v>
      </c>
      <c r="F6213" t="s">
        <v>17065</v>
      </c>
      <c r="G6213" t="s">
        <v>17079</v>
      </c>
      <c r="H6213" t="s">
        <v>17106</v>
      </c>
      <c r="I6213" t="s">
        <v>17107</v>
      </c>
      <c r="J6213" t="s">
        <v>17123</v>
      </c>
      <c r="K6213" t="s">
        <v>17128</v>
      </c>
      <c r="L6213" t="s">
        <v>17133</v>
      </c>
      <c r="M6213" t="s">
        <v>17145</v>
      </c>
      <c r="N6213" t="s">
        <v>17171</v>
      </c>
      <c r="O6213">
        <v>3</v>
      </c>
      <c r="P6213" s="3">
        <v>70.3</v>
      </c>
      <c r="Q6213" s="4">
        <v>0.018</v>
      </c>
      <c r="R6213" s="3">
        <v>207.1</v>
      </c>
      <c r="S6213" s="3">
        <v>95.42</v>
      </c>
      <c r="T6213" s="3">
        <v>102.28</v>
      </c>
      <c r="U6213" s="4">
        <v>0.4939</v>
      </c>
      <c r="V6213" s="3">
        <v>9.4</v>
      </c>
      <c r="W6213" t="s">
        <v>17181</v>
      </c>
      <c r="X6213" t="s">
        <v>17187</v>
      </c>
      <c r="Y6213">
        <v>2023</v>
      </c>
      <c r="Z6213">
        <v>3</v>
      </c>
      <c r="AA6213" t="s">
        <v>17199</v>
      </c>
      <c r="AB6213" t="s">
        <v>17213</v>
      </c>
      <c r="AC6213">
        <v>3</v>
      </c>
      <c r="AD6213" t="s">
        <v>17216</v>
      </c>
      <c r="AE6213" t="s">
        <v>17187</v>
      </c>
      <c r="AF6213" t="s">
        <v>17218</v>
      </c>
    </row>
    <row r="6214" spans="1:32">
      <c r="A6214" t="s">
        <v>6236</v>
      </c>
      <c r="B6214" s="2">
        <v>45597</v>
      </c>
      <c r="C6214" s="2">
        <v>45599</v>
      </c>
      <c r="D6214" t="s">
        <v>13736</v>
      </c>
      <c r="E6214" t="s">
        <v>15835</v>
      </c>
      <c r="F6214" t="s">
        <v>17066</v>
      </c>
      <c r="G6214" t="s">
        <v>17068</v>
      </c>
      <c r="H6214" t="s">
        <v>17095</v>
      </c>
      <c r="I6214" t="s">
        <v>17107</v>
      </c>
      <c r="J6214" t="s">
        <v>17110</v>
      </c>
      <c r="K6214" t="s">
        <v>17131</v>
      </c>
      <c r="L6214" t="s">
        <v>17151</v>
      </c>
      <c r="M6214" t="s">
        <v>17157</v>
      </c>
      <c r="N6214" t="s">
        <v>17172</v>
      </c>
      <c r="O6214">
        <v>1</v>
      </c>
      <c r="P6214" s="3">
        <v>94.48999999999999</v>
      </c>
      <c r="Q6214" s="4">
        <v>0.02</v>
      </c>
      <c r="R6214" s="3">
        <v>92.59999999999999</v>
      </c>
      <c r="S6214" s="3">
        <v>51.65</v>
      </c>
      <c r="T6214" s="3">
        <v>34.15</v>
      </c>
      <c r="U6214" s="4">
        <v>0.3688</v>
      </c>
      <c r="V6214" s="3">
        <v>6.8</v>
      </c>
      <c r="W6214" t="s">
        <v>17180</v>
      </c>
      <c r="X6214" t="s">
        <v>17185</v>
      </c>
      <c r="Y6214">
        <v>2024</v>
      </c>
      <c r="Z6214">
        <v>11</v>
      </c>
      <c r="AA6214" t="s">
        <v>17198</v>
      </c>
      <c r="AB6214" t="s">
        <v>17214</v>
      </c>
      <c r="AC6214">
        <v>2</v>
      </c>
      <c r="AD6214" t="s">
        <v>17216</v>
      </c>
      <c r="AE6214" t="s">
        <v>17184</v>
      </c>
      <c r="AF6214" t="s">
        <v>17218</v>
      </c>
    </row>
    <row r="6215" spans="1:32">
      <c r="A6215" t="s">
        <v>6237</v>
      </c>
      <c r="B6215" s="2">
        <v>45376</v>
      </c>
      <c r="C6215" s="2">
        <v>45380</v>
      </c>
      <c r="D6215" t="s">
        <v>13737</v>
      </c>
      <c r="E6215" t="s">
        <v>15836</v>
      </c>
      <c r="F6215" t="s">
        <v>17065</v>
      </c>
      <c r="G6215" t="s">
        <v>17079</v>
      </c>
      <c r="H6215" t="s">
        <v>17101</v>
      </c>
      <c r="I6215" t="s">
        <v>17111</v>
      </c>
      <c r="J6215" t="s">
        <v>17115</v>
      </c>
      <c r="K6215" t="s">
        <v>17132</v>
      </c>
      <c r="L6215" t="s">
        <v>17148</v>
      </c>
      <c r="M6215" t="s">
        <v>17169</v>
      </c>
      <c r="N6215" t="s">
        <v>17176</v>
      </c>
      <c r="O6215">
        <v>3</v>
      </c>
      <c r="P6215" s="3">
        <v>67.77</v>
      </c>
      <c r="Q6215" s="4">
        <v>0.016</v>
      </c>
      <c r="R6215" s="3">
        <v>200.06</v>
      </c>
      <c r="S6215" s="3">
        <v>94.61</v>
      </c>
      <c r="T6215" s="3">
        <v>96.05</v>
      </c>
      <c r="U6215" s="4">
        <v>0.4801</v>
      </c>
      <c r="V6215" s="3">
        <v>9.4</v>
      </c>
      <c r="W6215" t="s">
        <v>17181</v>
      </c>
      <c r="X6215" t="s">
        <v>17187</v>
      </c>
      <c r="Y6215">
        <v>2024</v>
      </c>
      <c r="Z6215">
        <v>3</v>
      </c>
      <c r="AA6215" t="s">
        <v>17199</v>
      </c>
      <c r="AB6215" t="s">
        <v>17213</v>
      </c>
      <c r="AC6215">
        <v>4</v>
      </c>
      <c r="AD6215" t="s">
        <v>17216</v>
      </c>
      <c r="AE6215" t="s">
        <v>17187</v>
      </c>
      <c r="AF6215" t="s">
        <v>17218</v>
      </c>
    </row>
    <row r="6216" spans="1:32">
      <c r="A6216" t="s">
        <v>6238</v>
      </c>
      <c r="B6216" s="2">
        <v>45759</v>
      </c>
      <c r="C6216" s="2">
        <v>45761</v>
      </c>
      <c r="D6216" t="s">
        <v>13738</v>
      </c>
      <c r="E6216" t="s">
        <v>15837</v>
      </c>
      <c r="F6216" t="s">
        <v>17065</v>
      </c>
      <c r="G6216" t="s">
        <v>17067</v>
      </c>
      <c r="H6216" t="s">
        <v>17104</v>
      </c>
      <c r="I6216" t="s">
        <v>17107</v>
      </c>
      <c r="J6216" t="s">
        <v>17121</v>
      </c>
      <c r="K6216" t="s">
        <v>17129</v>
      </c>
      <c r="L6216" t="s">
        <v>17134</v>
      </c>
      <c r="M6216" t="s">
        <v>17158</v>
      </c>
      <c r="N6216" t="s">
        <v>17171</v>
      </c>
      <c r="O6216">
        <v>3</v>
      </c>
      <c r="P6216" s="3">
        <v>89.95999999999999</v>
      </c>
      <c r="Q6216" s="4">
        <v>0.024</v>
      </c>
      <c r="R6216" s="3">
        <v>263.4</v>
      </c>
      <c r="S6216" s="3">
        <v>122.17</v>
      </c>
      <c r="T6216" s="3">
        <v>132.83</v>
      </c>
      <c r="U6216" s="4">
        <v>0.5043</v>
      </c>
      <c r="V6216" s="3">
        <v>8.4</v>
      </c>
      <c r="W6216" t="s">
        <v>17180</v>
      </c>
      <c r="X6216" t="s">
        <v>17184</v>
      </c>
      <c r="Y6216">
        <v>2025</v>
      </c>
      <c r="Z6216">
        <v>4</v>
      </c>
      <c r="AA6216" t="s">
        <v>17206</v>
      </c>
      <c r="AB6216" t="s">
        <v>17210</v>
      </c>
      <c r="AC6216">
        <v>2</v>
      </c>
      <c r="AD6216" t="s">
        <v>17216</v>
      </c>
      <c r="AE6216" t="s">
        <v>17184</v>
      </c>
      <c r="AF6216" t="s">
        <v>17218</v>
      </c>
    </row>
    <row r="6217" spans="1:32">
      <c r="A6217" t="s">
        <v>6239</v>
      </c>
      <c r="B6217" s="2">
        <v>45758</v>
      </c>
      <c r="C6217" s="2">
        <v>45763</v>
      </c>
      <c r="D6217" t="s">
        <v>13739</v>
      </c>
      <c r="E6217" t="s">
        <v>15838</v>
      </c>
      <c r="F6217" t="s">
        <v>17065</v>
      </c>
      <c r="G6217" t="s">
        <v>17078</v>
      </c>
      <c r="H6217" t="s">
        <v>17090</v>
      </c>
      <c r="I6217" t="s">
        <v>17107</v>
      </c>
      <c r="J6217" t="s">
        <v>17112</v>
      </c>
      <c r="K6217" t="s">
        <v>17129</v>
      </c>
      <c r="L6217" t="s">
        <v>17146</v>
      </c>
      <c r="M6217" t="s">
        <v>17167</v>
      </c>
      <c r="N6217" t="s">
        <v>17177</v>
      </c>
      <c r="O6217">
        <v>2</v>
      </c>
      <c r="P6217" s="3">
        <v>40.34</v>
      </c>
      <c r="Q6217" s="4">
        <v>0.058</v>
      </c>
      <c r="R6217" s="3">
        <v>76</v>
      </c>
      <c r="S6217" s="3">
        <v>35.85</v>
      </c>
      <c r="T6217" s="3">
        <v>32.55</v>
      </c>
      <c r="U6217" s="4">
        <v>0.4283</v>
      </c>
      <c r="V6217" s="3">
        <v>7.6</v>
      </c>
      <c r="W6217" t="s">
        <v>17182</v>
      </c>
      <c r="X6217" t="s">
        <v>17185</v>
      </c>
      <c r="Y6217">
        <v>2025</v>
      </c>
      <c r="Z6217">
        <v>4</v>
      </c>
      <c r="AA6217" t="s">
        <v>17206</v>
      </c>
      <c r="AB6217" t="s">
        <v>17214</v>
      </c>
      <c r="AC6217">
        <v>5</v>
      </c>
      <c r="AD6217" t="s">
        <v>17216</v>
      </c>
      <c r="AE6217" t="s">
        <v>17185</v>
      </c>
      <c r="AF6217" t="s">
        <v>17218</v>
      </c>
    </row>
    <row r="6218" spans="1:32">
      <c r="A6218" t="s">
        <v>6240</v>
      </c>
      <c r="B6218" s="2">
        <v>45157</v>
      </c>
      <c r="C6218" s="2">
        <v>45162</v>
      </c>
      <c r="D6218" t="s">
        <v>13740</v>
      </c>
      <c r="E6218" t="s">
        <v>15839</v>
      </c>
      <c r="F6218" t="s">
        <v>17065</v>
      </c>
      <c r="G6218" t="s">
        <v>17086</v>
      </c>
      <c r="H6218" t="s">
        <v>17095</v>
      </c>
      <c r="I6218" t="s">
        <v>17111</v>
      </c>
      <c r="J6218" t="s">
        <v>17118</v>
      </c>
      <c r="K6218" t="s">
        <v>17131</v>
      </c>
      <c r="L6218" t="s">
        <v>17151</v>
      </c>
      <c r="M6218" t="s">
        <v>17155</v>
      </c>
      <c r="N6218" t="s">
        <v>17176</v>
      </c>
      <c r="O6218">
        <v>1</v>
      </c>
      <c r="P6218" s="3">
        <v>55.69</v>
      </c>
      <c r="Q6218" s="4">
        <v>0.024</v>
      </c>
      <c r="R6218" s="3">
        <v>54.35</v>
      </c>
      <c r="S6218" s="3">
        <v>32.74</v>
      </c>
      <c r="T6218" s="3">
        <v>14.81</v>
      </c>
      <c r="U6218" s="4">
        <v>0.2725</v>
      </c>
      <c r="V6218" s="3">
        <v>6.8</v>
      </c>
      <c r="W6218" t="s">
        <v>17180</v>
      </c>
      <c r="X6218" t="s">
        <v>17184</v>
      </c>
      <c r="Y6218">
        <v>2023</v>
      </c>
      <c r="Z6218">
        <v>8</v>
      </c>
      <c r="AA6218" t="s">
        <v>17197</v>
      </c>
      <c r="AB6218" t="s">
        <v>17210</v>
      </c>
      <c r="AC6218">
        <v>5</v>
      </c>
      <c r="AD6218" t="s">
        <v>17216</v>
      </c>
      <c r="AE6218" t="s">
        <v>17184</v>
      </c>
      <c r="AF6218" t="s">
        <v>17218</v>
      </c>
    </row>
    <row r="6219" spans="1:32">
      <c r="A6219" t="s">
        <v>6241</v>
      </c>
      <c r="B6219" s="2">
        <v>45611</v>
      </c>
      <c r="C6219" s="2">
        <v>45618</v>
      </c>
      <c r="D6219" t="s">
        <v>13741</v>
      </c>
      <c r="E6219" t="s">
        <v>15840</v>
      </c>
      <c r="F6219" t="s">
        <v>17064</v>
      </c>
      <c r="G6219" t="s">
        <v>17085</v>
      </c>
      <c r="H6219" t="s">
        <v>17103</v>
      </c>
      <c r="I6219" t="s">
        <v>17111</v>
      </c>
      <c r="J6219" t="s">
        <v>17120</v>
      </c>
      <c r="K6219" t="s">
        <v>17128</v>
      </c>
      <c r="L6219" t="s">
        <v>17144</v>
      </c>
      <c r="M6219" t="s">
        <v>17165</v>
      </c>
      <c r="N6219" t="s">
        <v>17176</v>
      </c>
      <c r="O6219">
        <v>3</v>
      </c>
      <c r="P6219" s="3">
        <v>178.08</v>
      </c>
      <c r="Q6219" s="4">
        <v>0.013</v>
      </c>
      <c r="R6219" s="3">
        <v>527.29</v>
      </c>
      <c r="S6219" s="3">
        <v>305.57</v>
      </c>
      <c r="T6219" s="3">
        <v>212.32</v>
      </c>
      <c r="U6219" s="4">
        <v>0.4027</v>
      </c>
      <c r="V6219" s="3">
        <v>9.4</v>
      </c>
      <c r="W6219" t="s">
        <v>17182</v>
      </c>
      <c r="X6219" t="s">
        <v>17184</v>
      </c>
      <c r="Y6219">
        <v>2024</v>
      </c>
      <c r="Z6219">
        <v>11</v>
      </c>
      <c r="AA6219" t="s">
        <v>17198</v>
      </c>
      <c r="AB6219" t="s">
        <v>17214</v>
      </c>
      <c r="AC6219">
        <v>7</v>
      </c>
      <c r="AD6219" t="s">
        <v>17216</v>
      </c>
      <c r="AE6219" t="s">
        <v>17187</v>
      </c>
      <c r="AF6219" t="s">
        <v>17184</v>
      </c>
    </row>
    <row r="6220" spans="1:32">
      <c r="A6220" t="s">
        <v>6242</v>
      </c>
      <c r="B6220" s="2">
        <v>45433</v>
      </c>
      <c r="C6220" s="2">
        <v>45434</v>
      </c>
      <c r="D6220" t="s">
        <v>13742</v>
      </c>
      <c r="E6220" t="s">
        <v>15841</v>
      </c>
      <c r="F6220" t="s">
        <v>17064</v>
      </c>
      <c r="G6220" t="s">
        <v>17069</v>
      </c>
      <c r="H6220" t="s">
        <v>17094</v>
      </c>
      <c r="I6220" t="s">
        <v>17107</v>
      </c>
      <c r="J6220" t="s">
        <v>17127</v>
      </c>
      <c r="K6220" t="s">
        <v>17132</v>
      </c>
      <c r="L6220" t="s">
        <v>17148</v>
      </c>
      <c r="M6220" t="s">
        <v>17163</v>
      </c>
      <c r="N6220" t="s">
        <v>17176</v>
      </c>
      <c r="O6220">
        <v>3</v>
      </c>
      <c r="P6220" s="3">
        <v>41.68</v>
      </c>
      <c r="Q6220" s="4">
        <v>0.032</v>
      </c>
      <c r="R6220" s="3">
        <v>121.04</v>
      </c>
      <c r="S6220" s="3">
        <v>51.34</v>
      </c>
      <c r="T6220" s="3">
        <v>60.3</v>
      </c>
      <c r="U6220" s="4">
        <v>0.4982</v>
      </c>
      <c r="V6220" s="3">
        <v>9.4</v>
      </c>
      <c r="W6220" t="s">
        <v>17183</v>
      </c>
      <c r="X6220" t="s">
        <v>17185</v>
      </c>
      <c r="Y6220">
        <v>2024</v>
      </c>
      <c r="Z6220">
        <v>5</v>
      </c>
      <c r="AA6220" t="s">
        <v>17202</v>
      </c>
      <c r="AB6220" t="s">
        <v>17215</v>
      </c>
      <c r="AC6220">
        <v>1</v>
      </c>
      <c r="AD6220" t="s">
        <v>17216</v>
      </c>
      <c r="AE6220" t="s">
        <v>17184</v>
      </c>
      <c r="AF6220" t="s">
        <v>17218</v>
      </c>
    </row>
    <row r="6221" spans="1:32">
      <c r="A6221" t="s">
        <v>6243</v>
      </c>
      <c r="B6221" s="2">
        <v>44967</v>
      </c>
      <c r="C6221" s="2">
        <v>44968</v>
      </c>
      <c r="D6221" t="s">
        <v>13743</v>
      </c>
      <c r="E6221" t="s">
        <v>15842</v>
      </c>
      <c r="F6221" t="s">
        <v>17064</v>
      </c>
      <c r="G6221" t="s">
        <v>17071</v>
      </c>
      <c r="H6221" t="s">
        <v>17104</v>
      </c>
      <c r="I6221" t="s">
        <v>17111</v>
      </c>
      <c r="J6221" t="s">
        <v>17110</v>
      </c>
      <c r="K6221" t="s">
        <v>17132</v>
      </c>
      <c r="L6221" t="s">
        <v>17148</v>
      </c>
      <c r="M6221" t="s">
        <v>17169</v>
      </c>
      <c r="N6221" t="s">
        <v>17173</v>
      </c>
      <c r="O6221">
        <v>2</v>
      </c>
      <c r="P6221" s="3">
        <v>82.95999999999999</v>
      </c>
      <c r="Q6221" s="4">
        <v>0.008</v>
      </c>
      <c r="R6221" s="3">
        <v>164.59</v>
      </c>
      <c r="S6221" s="3">
        <v>81.59</v>
      </c>
      <c r="T6221" s="3">
        <v>74.40000000000001</v>
      </c>
      <c r="U6221" s="4">
        <v>0.452</v>
      </c>
      <c r="V6221" s="3">
        <v>8.6</v>
      </c>
      <c r="W6221" t="s">
        <v>17182</v>
      </c>
      <c r="X6221" t="s">
        <v>17184</v>
      </c>
      <c r="Y6221">
        <v>2023</v>
      </c>
      <c r="Z6221">
        <v>2</v>
      </c>
      <c r="AA6221" t="s">
        <v>17205</v>
      </c>
      <c r="AB6221" t="s">
        <v>17214</v>
      </c>
      <c r="AC6221">
        <v>1</v>
      </c>
      <c r="AD6221" t="s">
        <v>17216</v>
      </c>
      <c r="AE6221" t="s">
        <v>17187</v>
      </c>
      <c r="AF6221" t="s">
        <v>17218</v>
      </c>
    </row>
    <row r="6222" spans="1:32">
      <c r="A6222" t="s">
        <v>6244</v>
      </c>
      <c r="B6222" s="2">
        <v>45839</v>
      </c>
      <c r="C6222" s="2">
        <v>45840</v>
      </c>
      <c r="D6222" t="s">
        <v>13744</v>
      </c>
      <c r="E6222" t="s">
        <v>15843</v>
      </c>
      <c r="F6222" t="s">
        <v>17064</v>
      </c>
      <c r="G6222" t="s">
        <v>17071</v>
      </c>
      <c r="H6222" t="s">
        <v>17097</v>
      </c>
      <c r="I6222" t="s">
        <v>17107</v>
      </c>
      <c r="J6222" t="s">
        <v>17113</v>
      </c>
      <c r="K6222" t="s">
        <v>17131</v>
      </c>
      <c r="L6222" t="s">
        <v>17136</v>
      </c>
      <c r="M6222" t="s">
        <v>17155</v>
      </c>
      <c r="N6222" t="s">
        <v>17174</v>
      </c>
      <c r="O6222">
        <v>3</v>
      </c>
      <c r="P6222" s="3">
        <v>84.95999999999999</v>
      </c>
      <c r="Q6222" s="4">
        <v>0.002</v>
      </c>
      <c r="R6222" s="3">
        <v>254.37</v>
      </c>
      <c r="S6222" s="3">
        <v>122.17</v>
      </c>
      <c r="T6222" s="3">
        <v>123.8</v>
      </c>
      <c r="U6222" s="4">
        <v>0.4867</v>
      </c>
      <c r="V6222" s="3">
        <v>8.4</v>
      </c>
      <c r="W6222" t="s">
        <v>17179</v>
      </c>
      <c r="X6222" t="s">
        <v>17184</v>
      </c>
      <c r="Y6222">
        <v>2025</v>
      </c>
      <c r="Z6222">
        <v>7</v>
      </c>
      <c r="AA6222" t="s">
        <v>17207</v>
      </c>
      <c r="AB6222" t="s">
        <v>17215</v>
      </c>
      <c r="AC6222">
        <v>1</v>
      </c>
      <c r="AD6222" t="s">
        <v>17216</v>
      </c>
      <c r="AE6222" t="s">
        <v>17187</v>
      </c>
      <c r="AF6222" t="s">
        <v>17218</v>
      </c>
    </row>
    <row r="6223" spans="1:32">
      <c r="A6223" t="s">
        <v>6245</v>
      </c>
      <c r="B6223" s="2">
        <v>45954</v>
      </c>
      <c r="C6223" s="2">
        <v>45955</v>
      </c>
      <c r="D6223" t="s">
        <v>13745</v>
      </c>
      <c r="E6223" t="s">
        <v>15844</v>
      </c>
      <c r="F6223" t="s">
        <v>17064</v>
      </c>
      <c r="G6223" t="s">
        <v>17083</v>
      </c>
      <c r="H6223" t="s">
        <v>17101</v>
      </c>
      <c r="I6223" t="s">
        <v>17108</v>
      </c>
      <c r="J6223" t="s">
        <v>17115</v>
      </c>
      <c r="K6223" t="s">
        <v>17128</v>
      </c>
      <c r="L6223" t="s">
        <v>17139</v>
      </c>
      <c r="M6223" t="s">
        <v>17142</v>
      </c>
      <c r="N6223" t="s">
        <v>17175</v>
      </c>
      <c r="O6223">
        <v>3</v>
      </c>
      <c r="P6223" s="3">
        <v>619.34</v>
      </c>
      <c r="Q6223" s="4">
        <v>0</v>
      </c>
      <c r="R6223" s="3">
        <v>1858.02</v>
      </c>
      <c r="S6223" s="3">
        <v>1231.19</v>
      </c>
      <c r="T6223" s="3">
        <v>617.4299999999999</v>
      </c>
      <c r="U6223" s="4">
        <v>0.3323</v>
      </c>
      <c r="V6223" s="3">
        <v>9.4</v>
      </c>
      <c r="W6223" t="s">
        <v>17183</v>
      </c>
      <c r="X6223" t="s">
        <v>17187</v>
      </c>
      <c r="Y6223">
        <v>2025</v>
      </c>
      <c r="Z6223">
        <v>10</v>
      </c>
      <c r="AA6223" t="s">
        <v>17208</v>
      </c>
      <c r="AB6223" t="s">
        <v>17214</v>
      </c>
      <c r="AC6223">
        <v>1</v>
      </c>
      <c r="AD6223" t="s">
        <v>17216</v>
      </c>
      <c r="AE6223" t="s">
        <v>17187</v>
      </c>
      <c r="AF6223" t="s">
        <v>17219</v>
      </c>
    </row>
    <row r="6224" spans="1:32">
      <c r="A6224" t="s">
        <v>6246</v>
      </c>
      <c r="B6224" s="2">
        <v>45019</v>
      </c>
      <c r="C6224" s="2">
        <v>45020</v>
      </c>
      <c r="D6224" t="s">
        <v>13746</v>
      </c>
      <c r="E6224" t="s">
        <v>15845</v>
      </c>
      <c r="F6224" t="s">
        <v>17065</v>
      </c>
      <c r="G6224" t="s">
        <v>17077</v>
      </c>
      <c r="H6224" t="s">
        <v>17106</v>
      </c>
      <c r="I6224" t="s">
        <v>17110</v>
      </c>
      <c r="J6224" t="s">
        <v>17116</v>
      </c>
      <c r="K6224" t="s">
        <v>17128</v>
      </c>
      <c r="L6224" t="s">
        <v>17133</v>
      </c>
      <c r="M6224" t="s">
        <v>17142</v>
      </c>
      <c r="N6224" t="s">
        <v>17173</v>
      </c>
      <c r="O6224">
        <v>5</v>
      </c>
      <c r="P6224" s="3">
        <v>71.11</v>
      </c>
      <c r="Q6224" s="4">
        <v>0.01</v>
      </c>
      <c r="R6224" s="3">
        <v>351.99</v>
      </c>
      <c r="S6224" s="3">
        <v>163.09</v>
      </c>
      <c r="T6224" s="3">
        <v>177.9</v>
      </c>
      <c r="U6224" s="4">
        <v>0.5054</v>
      </c>
      <c r="V6224" s="3">
        <v>11</v>
      </c>
      <c r="W6224" t="s">
        <v>17181</v>
      </c>
      <c r="X6224" t="s">
        <v>17184</v>
      </c>
      <c r="Y6224">
        <v>2023</v>
      </c>
      <c r="Z6224">
        <v>4</v>
      </c>
      <c r="AA6224" t="s">
        <v>17206</v>
      </c>
      <c r="AB6224" t="s">
        <v>17213</v>
      </c>
      <c r="AC6224">
        <v>1</v>
      </c>
      <c r="AD6224" t="s">
        <v>17216</v>
      </c>
      <c r="AE6224" t="s">
        <v>17187</v>
      </c>
      <c r="AF6224" t="s">
        <v>17218</v>
      </c>
    </row>
    <row r="6225" spans="1:32">
      <c r="A6225" t="s">
        <v>6247</v>
      </c>
      <c r="B6225" s="2">
        <v>45396</v>
      </c>
      <c r="C6225" s="2">
        <v>45397</v>
      </c>
      <c r="D6225" t="s">
        <v>13747</v>
      </c>
      <c r="E6225" t="s">
        <v>15846</v>
      </c>
      <c r="F6225" t="s">
        <v>17066</v>
      </c>
      <c r="G6225" t="s">
        <v>17067</v>
      </c>
      <c r="H6225" t="s">
        <v>17102</v>
      </c>
      <c r="I6225" t="s">
        <v>17110</v>
      </c>
      <c r="J6225" t="s">
        <v>17115</v>
      </c>
      <c r="K6225" t="s">
        <v>17132</v>
      </c>
      <c r="L6225" t="s">
        <v>17148</v>
      </c>
      <c r="M6225" t="s">
        <v>17164</v>
      </c>
      <c r="N6225" t="s">
        <v>17174</v>
      </c>
      <c r="O6225">
        <v>4</v>
      </c>
      <c r="P6225" s="3">
        <v>91.79000000000001</v>
      </c>
      <c r="Q6225" s="4">
        <v>0.01</v>
      </c>
      <c r="R6225" s="3">
        <v>363.49</v>
      </c>
      <c r="S6225" s="3">
        <v>162.6</v>
      </c>
      <c r="T6225" s="3">
        <v>190.69</v>
      </c>
      <c r="U6225" s="4">
        <v>0.5246</v>
      </c>
      <c r="V6225" s="3">
        <v>10.2</v>
      </c>
      <c r="W6225" t="s">
        <v>17179</v>
      </c>
      <c r="X6225" t="s">
        <v>17184</v>
      </c>
      <c r="Y6225">
        <v>2024</v>
      </c>
      <c r="Z6225">
        <v>4</v>
      </c>
      <c r="AA6225" t="s">
        <v>17206</v>
      </c>
      <c r="AB6225" t="s">
        <v>17212</v>
      </c>
      <c r="AC6225">
        <v>1</v>
      </c>
      <c r="AD6225" t="s">
        <v>17216</v>
      </c>
      <c r="AE6225" t="s">
        <v>17187</v>
      </c>
      <c r="AF6225" t="s">
        <v>17218</v>
      </c>
    </row>
    <row r="6226" spans="1:32">
      <c r="A6226" t="s">
        <v>6248</v>
      </c>
      <c r="B6226" s="2">
        <v>45275</v>
      </c>
      <c r="C6226" s="2">
        <v>45276</v>
      </c>
      <c r="D6226" t="s">
        <v>13748</v>
      </c>
      <c r="E6226" t="s">
        <v>15847</v>
      </c>
      <c r="F6226" t="s">
        <v>17064</v>
      </c>
      <c r="G6226" t="s">
        <v>17072</v>
      </c>
      <c r="H6226" t="s">
        <v>17096</v>
      </c>
      <c r="I6226" t="s">
        <v>17108</v>
      </c>
      <c r="J6226" t="s">
        <v>17115</v>
      </c>
      <c r="K6226" t="s">
        <v>17128</v>
      </c>
      <c r="L6226" t="s">
        <v>17144</v>
      </c>
      <c r="M6226" t="s">
        <v>17142</v>
      </c>
      <c r="N6226" t="s">
        <v>17177</v>
      </c>
      <c r="O6226">
        <v>4</v>
      </c>
      <c r="P6226" s="3">
        <v>61.46</v>
      </c>
      <c r="Q6226" s="4">
        <v>0.03</v>
      </c>
      <c r="R6226" s="3">
        <v>238.46</v>
      </c>
      <c r="S6226" s="3">
        <v>105.76</v>
      </c>
      <c r="T6226" s="3">
        <v>122.5</v>
      </c>
      <c r="U6226" s="4">
        <v>0.5137</v>
      </c>
      <c r="V6226" s="3">
        <v>10.2</v>
      </c>
      <c r="W6226" t="s">
        <v>17182</v>
      </c>
      <c r="X6226" t="s">
        <v>17186</v>
      </c>
      <c r="Y6226">
        <v>2023</v>
      </c>
      <c r="Z6226">
        <v>12</v>
      </c>
      <c r="AA6226" t="s">
        <v>17200</v>
      </c>
      <c r="AB6226" t="s">
        <v>17214</v>
      </c>
      <c r="AC6226">
        <v>1</v>
      </c>
      <c r="AD6226" t="s">
        <v>17216</v>
      </c>
      <c r="AE6226" t="s">
        <v>17184</v>
      </c>
      <c r="AF6226" t="s">
        <v>17218</v>
      </c>
    </row>
    <row r="6227" spans="1:32">
      <c r="A6227" t="s">
        <v>6249</v>
      </c>
      <c r="B6227" s="2">
        <v>45627</v>
      </c>
      <c r="C6227" s="2">
        <v>45628</v>
      </c>
      <c r="D6227" t="s">
        <v>13749</v>
      </c>
      <c r="E6227" t="s">
        <v>15848</v>
      </c>
      <c r="F6227" t="s">
        <v>17065</v>
      </c>
      <c r="G6227" t="s">
        <v>17076</v>
      </c>
      <c r="H6227" t="s">
        <v>17097</v>
      </c>
      <c r="I6227" t="s">
        <v>17110</v>
      </c>
      <c r="J6227" t="s">
        <v>17121</v>
      </c>
      <c r="K6227" t="s">
        <v>17132</v>
      </c>
      <c r="L6227" t="s">
        <v>17145</v>
      </c>
      <c r="M6227" t="s">
        <v>17169</v>
      </c>
      <c r="N6227" t="s">
        <v>17172</v>
      </c>
      <c r="O6227">
        <v>2</v>
      </c>
      <c r="P6227" s="3">
        <v>144.98</v>
      </c>
      <c r="Q6227" s="4">
        <v>0.031</v>
      </c>
      <c r="R6227" s="3">
        <v>280.97</v>
      </c>
      <c r="S6227" s="3">
        <v>145.81</v>
      </c>
      <c r="T6227" s="3">
        <v>126.56</v>
      </c>
      <c r="U6227" s="4">
        <v>0.4504</v>
      </c>
      <c r="V6227" s="3">
        <v>8.6</v>
      </c>
      <c r="W6227" t="s">
        <v>17181</v>
      </c>
      <c r="X6227" t="s">
        <v>17187</v>
      </c>
      <c r="Y6227">
        <v>2024</v>
      </c>
      <c r="Z6227">
        <v>12</v>
      </c>
      <c r="AA6227" t="s">
        <v>17200</v>
      </c>
      <c r="AB6227" t="s">
        <v>17212</v>
      </c>
      <c r="AC6227">
        <v>1</v>
      </c>
      <c r="AD6227" t="s">
        <v>17216</v>
      </c>
      <c r="AE6227" t="s">
        <v>17184</v>
      </c>
      <c r="AF6227" t="s">
        <v>17218</v>
      </c>
    </row>
    <row r="6228" spans="1:32">
      <c r="A6228" t="s">
        <v>6250</v>
      </c>
      <c r="B6228" s="2">
        <v>45270</v>
      </c>
      <c r="C6228" s="2">
        <v>45277</v>
      </c>
      <c r="D6228" t="s">
        <v>13750</v>
      </c>
      <c r="E6228" t="s">
        <v>15849</v>
      </c>
      <c r="F6228" t="s">
        <v>17065</v>
      </c>
      <c r="G6228" t="s">
        <v>17081</v>
      </c>
      <c r="H6228" t="s">
        <v>17087</v>
      </c>
      <c r="I6228" t="s">
        <v>17109</v>
      </c>
      <c r="J6228" t="s">
        <v>17112</v>
      </c>
      <c r="K6228" t="s">
        <v>17131</v>
      </c>
      <c r="L6228" t="s">
        <v>17136</v>
      </c>
      <c r="M6228" t="s">
        <v>17168</v>
      </c>
      <c r="N6228" t="s">
        <v>17177</v>
      </c>
      <c r="O6228">
        <v>3</v>
      </c>
      <c r="P6228" s="3">
        <v>159.44</v>
      </c>
      <c r="Q6228" s="4">
        <v>0.048</v>
      </c>
      <c r="R6228" s="3">
        <v>455.36</v>
      </c>
      <c r="S6228" s="3">
        <v>243.47</v>
      </c>
      <c r="T6228" s="3">
        <v>203.49</v>
      </c>
      <c r="U6228" s="4">
        <v>0.4469</v>
      </c>
      <c r="V6228" s="3">
        <v>8.4</v>
      </c>
      <c r="W6228" t="s">
        <v>17181</v>
      </c>
      <c r="X6228" t="s">
        <v>17185</v>
      </c>
      <c r="Y6228">
        <v>2023</v>
      </c>
      <c r="Z6228">
        <v>12</v>
      </c>
      <c r="AA6228" t="s">
        <v>17200</v>
      </c>
      <c r="AB6228" t="s">
        <v>17212</v>
      </c>
      <c r="AC6228">
        <v>7</v>
      </c>
      <c r="AD6228" t="s">
        <v>17216</v>
      </c>
      <c r="AE6228" t="s">
        <v>17184</v>
      </c>
      <c r="AF6228" t="s">
        <v>17218</v>
      </c>
    </row>
    <row r="6229" spans="1:32">
      <c r="A6229" t="s">
        <v>6251</v>
      </c>
      <c r="B6229" s="2">
        <v>45983</v>
      </c>
      <c r="C6229" s="2">
        <v>45989</v>
      </c>
      <c r="D6229" t="s">
        <v>13751</v>
      </c>
      <c r="E6229" t="s">
        <v>15850</v>
      </c>
      <c r="F6229" t="s">
        <v>17064</v>
      </c>
      <c r="G6229" t="s">
        <v>17073</v>
      </c>
      <c r="H6229" t="s">
        <v>17096</v>
      </c>
      <c r="I6229" t="s">
        <v>17109</v>
      </c>
      <c r="J6229" t="s">
        <v>17113</v>
      </c>
      <c r="K6229" t="s">
        <v>17128</v>
      </c>
      <c r="L6229" t="s">
        <v>17139</v>
      </c>
      <c r="M6229" t="s">
        <v>17161</v>
      </c>
      <c r="N6229" t="s">
        <v>17178</v>
      </c>
      <c r="O6229">
        <v>2</v>
      </c>
      <c r="P6229" s="3">
        <v>20.74</v>
      </c>
      <c r="Q6229" s="4">
        <v>0.004</v>
      </c>
      <c r="R6229" s="3">
        <v>41.31</v>
      </c>
      <c r="S6229" s="3">
        <v>17.57</v>
      </c>
      <c r="T6229" s="3">
        <v>15.14</v>
      </c>
      <c r="U6229" s="4">
        <v>0.3665</v>
      </c>
      <c r="V6229" s="3">
        <v>8.6</v>
      </c>
      <c r="W6229" t="s">
        <v>17179</v>
      </c>
      <c r="X6229" t="s">
        <v>17187</v>
      </c>
      <c r="Y6229">
        <v>2025</v>
      </c>
      <c r="Z6229">
        <v>11</v>
      </c>
      <c r="AA6229" t="s">
        <v>17198</v>
      </c>
      <c r="AB6229" t="s">
        <v>17210</v>
      </c>
      <c r="AC6229">
        <v>6</v>
      </c>
      <c r="AD6229" t="s">
        <v>17216</v>
      </c>
      <c r="AE6229" t="s">
        <v>17187</v>
      </c>
      <c r="AF6229" t="s">
        <v>17218</v>
      </c>
    </row>
    <row r="6230" spans="1:32">
      <c r="A6230" t="s">
        <v>6252</v>
      </c>
      <c r="B6230" s="2">
        <v>45748</v>
      </c>
      <c r="C6230" s="2">
        <v>45749</v>
      </c>
      <c r="D6230" t="s">
        <v>13752</v>
      </c>
      <c r="E6230" t="s">
        <v>15851</v>
      </c>
      <c r="F6230" t="s">
        <v>17065</v>
      </c>
      <c r="G6230" t="s">
        <v>17077</v>
      </c>
      <c r="H6230" t="s">
        <v>17106</v>
      </c>
      <c r="I6230" t="s">
        <v>17110</v>
      </c>
      <c r="J6230" t="s">
        <v>17120</v>
      </c>
      <c r="K6230" t="s">
        <v>17131</v>
      </c>
      <c r="L6230" t="s">
        <v>17136</v>
      </c>
      <c r="M6230" t="s">
        <v>17156</v>
      </c>
      <c r="N6230" t="s">
        <v>17178</v>
      </c>
      <c r="O6230">
        <v>2</v>
      </c>
      <c r="P6230" s="3">
        <v>72.06</v>
      </c>
      <c r="Q6230" s="4">
        <v>0.041</v>
      </c>
      <c r="R6230" s="3">
        <v>138.21</v>
      </c>
      <c r="S6230" s="3">
        <v>71.7</v>
      </c>
      <c r="T6230" s="3">
        <v>58.91</v>
      </c>
      <c r="U6230" s="4">
        <v>0.4262</v>
      </c>
      <c r="V6230" s="3">
        <v>7.6</v>
      </c>
      <c r="W6230" t="s">
        <v>17180</v>
      </c>
      <c r="X6230" t="s">
        <v>17186</v>
      </c>
      <c r="Y6230">
        <v>2025</v>
      </c>
      <c r="Z6230">
        <v>4</v>
      </c>
      <c r="AA6230" t="s">
        <v>17206</v>
      </c>
      <c r="AB6230" t="s">
        <v>17215</v>
      </c>
      <c r="AC6230">
        <v>1</v>
      </c>
      <c r="AD6230" t="s">
        <v>17216</v>
      </c>
      <c r="AE6230" t="s">
        <v>17184</v>
      </c>
      <c r="AF6230" t="s">
        <v>17218</v>
      </c>
    </row>
    <row r="6231" spans="1:32">
      <c r="A6231" t="s">
        <v>6253</v>
      </c>
      <c r="B6231" s="2">
        <v>45397</v>
      </c>
      <c r="C6231" s="2">
        <v>45400</v>
      </c>
      <c r="D6231" t="s">
        <v>13753</v>
      </c>
      <c r="E6231" t="s">
        <v>15852</v>
      </c>
      <c r="F6231" t="s">
        <v>17066</v>
      </c>
      <c r="G6231" t="s">
        <v>17075</v>
      </c>
      <c r="H6231" t="s">
        <v>17099</v>
      </c>
      <c r="I6231" t="s">
        <v>17110</v>
      </c>
      <c r="J6231" t="s">
        <v>17123</v>
      </c>
      <c r="K6231" t="s">
        <v>17129</v>
      </c>
      <c r="L6231" t="s">
        <v>17134</v>
      </c>
      <c r="M6231" t="s">
        <v>17153</v>
      </c>
      <c r="N6231" t="s">
        <v>17176</v>
      </c>
      <c r="O6231">
        <v>3</v>
      </c>
      <c r="P6231" s="3">
        <v>12.33</v>
      </c>
      <c r="Q6231" s="4">
        <v>0.014</v>
      </c>
      <c r="R6231" s="3">
        <v>36.47</v>
      </c>
      <c r="S6231" s="3">
        <v>18</v>
      </c>
      <c r="T6231" s="3">
        <v>10.07</v>
      </c>
      <c r="U6231" s="4">
        <v>0.2761</v>
      </c>
      <c r="V6231" s="3">
        <v>8.4</v>
      </c>
      <c r="W6231" t="s">
        <v>17182</v>
      </c>
      <c r="X6231" t="s">
        <v>17187</v>
      </c>
      <c r="Y6231">
        <v>2024</v>
      </c>
      <c r="Z6231">
        <v>4</v>
      </c>
      <c r="AA6231" t="s">
        <v>17206</v>
      </c>
      <c r="AB6231" t="s">
        <v>17213</v>
      </c>
      <c r="AC6231">
        <v>3</v>
      </c>
      <c r="AD6231" t="s">
        <v>17216</v>
      </c>
      <c r="AE6231" t="s">
        <v>17187</v>
      </c>
      <c r="AF6231" t="s">
        <v>17218</v>
      </c>
    </row>
    <row r="6232" spans="1:32">
      <c r="A6232" t="s">
        <v>6254</v>
      </c>
      <c r="B6232" s="2">
        <v>45415</v>
      </c>
      <c r="C6232" s="2">
        <v>45416</v>
      </c>
      <c r="D6232" t="s">
        <v>13754</v>
      </c>
      <c r="E6232" t="s">
        <v>15853</v>
      </c>
      <c r="F6232" t="s">
        <v>17064</v>
      </c>
      <c r="G6232" t="s">
        <v>17070</v>
      </c>
      <c r="H6232" t="s">
        <v>17102</v>
      </c>
      <c r="I6232" t="s">
        <v>17109</v>
      </c>
      <c r="J6232" t="s">
        <v>17122</v>
      </c>
      <c r="K6232" t="s">
        <v>17132</v>
      </c>
      <c r="L6232" t="s">
        <v>17145</v>
      </c>
      <c r="M6232" t="s">
        <v>17169</v>
      </c>
      <c r="N6232" t="s">
        <v>17174</v>
      </c>
      <c r="O6232">
        <v>2</v>
      </c>
      <c r="P6232" s="3">
        <v>38.06</v>
      </c>
      <c r="Q6232" s="4">
        <v>0.032</v>
      </c>
      <c r="R6232" s="3">
        <v>73.68000000000001</v>
      </c>
      <c r="S6232" s="3">
        <v>38.92</v>
      </c>
      <c r="T6232" s="3">
        <v>26.16</v>
      </c>
      <c r="U6232" s="4">
        <v>0.355</v>
      </c>
      <c r="V6232" s="3">
        <v>8.6</v>
      </c>
      <c r="W6232" t="s">
        <v>17180</v>
      </c>
      <c r="X6232" t="s">
        <v>17184</v>
      </c>
      <c r="Y6232">
        <v>2024</v>
      </c>
      <c r="Z6232">
        <v>5</v>
      </c>
      <c r="AA6232" t="s">
        <v>17202</v>
      </c>
      <c r="AB6232" t="s">
        <v>17214</v>
      </c>
      <c r="AC6232">
        <v>1</v>
      </c>
      <c r="AD6232" t="s">
        <v>17216</v>
      </c>
      <c r="AE6232" t="s">
        <v>17184</v>
      </c>
      <c r="AF6232" t="s">
        <v>17218</v>
      </c>
    </row>
    <row r="6233" spans="1:32">
      <c r="A6233" t="s">
        <v>6255</v>
      </c>
      <c r="B6233" s="2">
        <v>45798</v>
      </c>
      <c r="C6233" s="2">
        <v>45802</v>
      </c>
      <c r="D6233" t="s">
        <v>13755</v>
      </c>
      <c r="E6233" t="s">
        <v>15854</v>
      </c>
      <c r="F6233" t="s">
        <v>17065</v>
      </c>
      <c r="G6233" t="s">
        <v>17067</v>
      </c>
      <c r="H6233" t="s">
        <v>17105</v>
      </c>
      <c r="I6233" t="s">
        <v>17111</v>
      </c>
      <c r="J6233" t="s">
        <v>17110</v>
      </c>
      <c r="K6233" t="s">
        <v>17132</v>
      </c>
      <c r="L6233" t="s">
        <v>17145</v>
      </c>
      <c r="M6233" t="s">
        <v>17169</v>
      </c>
      <c r="N6233" t="s">
        <v>17176</v>
      </c>
      <c r="O6233">
        <v>2</v>
      </c>
      <c r="P6233" s="3">
        <v>92.66</v>
      </c>
      <c r="Q6233" s="4">
        <v>0.04</v>
      </c>
      <c r="R6233" s="3">
        <v>177.91</v>
      </c>
      <c r="S6233" s="3">
        <v>87.53</v>
      </c>
      <c r="T6233" s="3">
        <v>81.78</v>
      </c>
      <c r="U6233" s="4">
        <v>0.4597</v>
      </c>
      <c r="V6233" s="3">
        <v>8.6</v>
      </c>
      <c r="W6233" t="s">
        <v>17180</v>
      </c>
      <c r="X6233" t="s">
        <v>17185</v>
      </c>
      <c r="Y6233">
        <v>2025</v>
      </c>
      <c r="Z6233">
        <v>5</v>
      </c>
      <c r="AA6233" t="s">
        <v>17202</v>
      </c>
      <c r="AB6233" t="s">
        <v>17209</v>
      </c>
      <c r="AC6233">
        <v>4</v>
      </c>
      <c r="AD6233" t="s">
        <v>17216</v>
      </c>
      <c r="AE6233" t="s">
        <v>17184</v>
      </c>
      <c r="AF6233" t="s">
        <v>17218</v>
      </c>
    </row>
    <row r="6234" spans="1:32">
      <c r="A6234" t="s">
        <v>6256</v>
      </c>
      <c r="B6234" s="2">
        <v>45646</v>
      </c>
      <c r="C6234" s="2">
        <v>45647</v>
      </c>
      <c r="D6234" t="s">
        <v>13756</v>
      </c>
      <c r="E6234" t="s">
        <v>15855</v>
      </c>
      <c r="F6234" t="s">
        <v>17064</v>
      </c>
      <c r="G6234" t="s">
        <v>17069</v>
      </c>
      <c r="H6234" t="s">
        <v>17097</v>
      </c>
      <c r="I6234" t="s">
        <v>17107</v>
      </c>
      <c r="J6234" t="s">
        <v>17126</v>
      </c>
      <c r="K6234" t="s">
        <v>17128</v>
      </c>
      <c r="L6234" t="s">
        <v>17144</v>
      </c>
      <c r="M6234" t="s">
        <v>17161</v>
      </c>
      <c r="N6234" t="s">
        <v>17178</v>
      </c>
      <c r="O6234">
        <v>4</v>
      </c>
      <c r="P6234" s="3">
        <v>42.59</v>
      </c>
      <c r="Q6234" s="4">
        <v>0.007</v>
      </c>
      <c r="R6234" s="3">
        <v>169.17</v>
      </c>
      <c r="S6234" s="3">
        <v>65.8</v>
      </c>
      <c r="T6234" s="3">
        <v>93.17</v>
      </c>
      <c r="U6234" s="4">
        <v>0.5507</v>
      </c>
      <c r="V6234" s="3">
        <v>10.2</v>
      </c>
      <c r="W6234" t="s">
        <v>17181</v>
      </c>
      <c r="X6234" t="s">
        <v>17184</v>
      </c>
      <c r="Y6234">
        <v>2024</v>
      </c>
      <c r="Z6234">
        <v>12</v>
      </c>
      <c r="AA6234" t="s">
        <v>17200</v>
      </c>
      <c r="AB6234" t="s">
        <v>17214</v>
      </c>
      <c r="AC6234">
        <v>1</v>
      </c>
      <c r="AD6234" t="s">
        <v>17216</v>
      </c>
      <c r="AE6234" t="s">
        <v>17187</v>
      </c>
      <c r="AF6234" t="s">
        <v>17218</v>
      </c>
    </row>
    <row r="6235" spans="1:32">
      <c r="A6235" t="s">
        <v>6257</v>
      </c>
      <c r="B6235" s="2">
        <v>45253</v>
      </c>
      <c r="C6235" s="2">
        <v>45259</v>
      </c>
      <c r="D6235" t="s">
        <v>13757</v>
      </c>
      <c r="E6235" t="s">
        <v>15856</v>
      </c>
      <c r="F6235" t="s">
        <v>17064</v>
      </c>
      <c r="G6235" t="s">
        <v>17078</v>
      </c>
      <c r="H6235" t="s">
        <v>17094</v>
      </c>
      <c r="I6235" t="s">
        <v>17107</v>
      </c>
      <c r="J6235" t="s">
        <v>17121</v>
      </c>
      <c r="K6235" t="s">
        <v>17128</v>
      </c>
      <c r="L6235" t="s">
        <v>17144</v>
      </c>
      <c r="M6235" t="s">
        <v>17165</v>
      </c>
      <c r="N6235" t="s">
        <v>17171</v>
      </c>
      <c r="O6235">
        <v>1</v>
      </c>
      <c r="P6235" s="3">
        <v>45.6</v>
      </c>
      <c r="Q6235" s="4">
        <v>0.042</v>
      </c>
      <c r="R6235" s="3">
        <v>43.68</v>
      </c>
      <c r="S6235" s="3">
        <v>27.57</v>
      </c>
      <c r="T6235" s="3">
        <v>8.31</v>
      </c>
      <c r="U6235" s="4">
        <v>0.1902</v>
      </c>
      <c r="V6235" s="3">
        <v>7.8</v>
      </c>
      <c r="W6235" t="s">
        <v>17181</v>
      </c>
      <c r="X6235" t="s">
        <v>17185</v>
      </c>
      <c r="Y6235">
        <v>2023</v>
      </c>
      <c r="Z6235">
        <v>11</v>
      </c>
      <c r="AA6235" t="s">
        <v>17198</v>
      </c>
      <c r="AB6235" t="s">
        <v>17211</v>
      </c>
      <c r="AC6235">
        <v>6</v>
      </c>
      <c r="AD6235" t="s">
        <v>17216</v>
      </c>
      <c r="AE6235" t="s">
        <v>17184</v>
      </c>
      <c r="AF6235" t="s">
        <v>17218</v>
      </c>
    </row>
    <row r="6236" spans="1:32">
      <c r="A6236" t="s">
        <v>6258</v>
      </c>
      <c r="B6236" s="2">
        <v>45587</v>
      </c>
      <c r="C6236" s="2">
        <v>45594</v>
      </c>
      <c r="D6236" t="s">
        <v>13758</v>
      </c>
      <c r="E6236" t="s">
        <v>15857</v>
      </c>
      <c r="F6236" t="s">
        <v>17065</v>
      </c>
      <c r="G6236" t="s">
        <v>17073</v>
      </c>
      <c r="H6236" t="s">
        <v>17097</v>
      </c>
      <c r="I6236" t="s">
        <v>17108</v>
      </c>
      <c r="J6236" t="s">
        <v>17127</v>
      </c>
      <c r="K6236" t="s">
        <v>17131</v>
      </c>
      <c r="L6236" t="s">
        <v>17137</v>
      </c>
      <c r="M6236" t="s">
        <v>17156</v>
      </c>
      <c r="N6236" t="s">
        <v>17177</v>
      </c>
      <c r="O6236">
        <v>4</v>
      </c>
      <c r="P6236" s="3">
        <v>20.39</v>
      </c>
      <c r="Q6236" s="4">
        <v>0.027</v>
      </c>
      <c r="R6236" s="3">
        <v>79.36</v>
      </c>
      <c r="S6236" s="3">
        <v>31.5</v>
      </c>
      <c r="T6236" s="3">
        <v>38.66</v>
      </c>
      <c r="U6236" s="4">
        <v>0.4871</v>
      </c>
      <c r="V6236" s="3">
        <v>9.199999999999999</v>
      </c>
      <c r="W6236" t="s">
        <v>17180</v>
      </c>
      <c r="X6236" t="s">
        <v>17184</v>
      </c>
      <c r="Y6236">
        <v>2024</v>
      </c>
      <c r="Z6236">
        <v>10</v>
      </c>
      <c r="AA6236" t="s">
        <v>17208</v>
      </c>
      <c r="AB6236" t="s">
        <v>17215</v>
      </c>
      <c r="AC6236">
        <v>7</v>
      </c>
      <c r="AD6236" t="s">
        <v>17216</v>
      </c>
      <c r="AE6236" t="s">
        <v>17184</v>
      </c>
      <c r="AF6236" t="s">
        <v>17218</v>
      </c>
    </row>
    <row r="6237" spans="1:32">
      <c r="A6237" t="s">
        <v>6259</v>
      </c>
      <c r="B6237" s="2">
        <v>45728</v>
      </c>
      <c r="C6237" s="2">
        <v>45733</v>
      </c>
      <c r="D6237" t="s">
        <v>13759</v>
      </c>
      <c r="E6237" t="s">
        <v>15858</v>
      </c>
      <c r="F6237" t="s">
        <v>17066</v>
      </c>
      <c r="G6237" t="s">
        <v>17068</v>
      </c>
      <c r="H6237" t="s">
        <v>17089</v>
      </c>
      <c r="I6237" t="s">
        <v>17110</v>
      </c>
      <c r="J6237" t="s">
        <v>17115</v>
      </c>
      <c r="K6237" t="s">
        <v>17131</v>
      </c>
      <c r="L6237" t="s">
        <v>17151</v>
      </c>
      <c r="M6237" t="s">
        <v>17156</v>
      </c>
      <c r="N6237" t="s">
        <v>17173</v>
      </c>
      <c r="O6237">
        <v>4</v>
      </c>
      <c r="P6237" s="3">
        <v>87.29000000000001</v>
      </c>
      <c r="Q6237" s="4">
        <v>0.049</v>
      </c>
      <c r="R6237" s="3">
        <v>332.05</v>
      </c>
      <c r="S6237" s="3">
        <v>164.25</v>
      </c>
      <c r="T6237" s="3">
        <v>158.6</v>
      </c>
      <c r="U6237" s="4">
        <v>0.4776</v>
      </c>
      <c r="V6237" s="3">
        <v>9.199999999999999</v>
      </c>
      <c r="W6237" t="s">
        <v>17181</v>
      </c>
      <c r="X6237" t="s">
        <v>17185</v>
      </c>
      <c r="Y6237">
        <v>2025</v>
      </c>
      <c r="Z6237">
        <v>3</v>
      </c>
      <c r="AA6237" t="s">
        <v>17199</v>
      </c>
      <c r="AB6237" t="s">
        <v>17209</v>
      </c>
      <c r="AC6237">
        <v>5</v>
      </c>
      <c r="AD6237" t="s">
        <v>17216</v>
      </c>
      <c r="AE6237" t="s">
        <v>17184</v>
      </c>
      <c r="AF6237" t="s">
        <v>17218</v>
      </c>
    </row>
    <row r="6238" spans="1:32">
      <c r="A6238" t="s">
        <v>6260</v>
      </c>
      <c r="B6238" s="2">
        <v>45645</v>
      </c>
      <c r="C6238" s="2">
        <v>45651</v>
      </c>
      <c r="D6238" t="s">
        <v>13760</v>
      </c>
      <c r="E6238" t="s">
        <v>15859</v>
      </c>
      <c r="F6238" t="s">
        <v>17065</v>
      </c>
      <c r="G6238" t="s">
        <v>17073</v>
      </c>
      <c r="H6238" t="s">
        <v>17096</v>
      </c>
      <c r="I6238" t="s">
        <v>17109</v>
      </c>
      <c r="J6238" t="s">
        <v>17116</v>
      </c>
      <c r="K6238" t="s">
        <v>17132</v>
      </c>
      <c r="L6238" t="s">
        <v>17145</v>
      </c>
      <c r="M6238" t="s">
        <v>17162</v>
      </c>
      <c r="N6238" t="s">
        <v>17171</v>
      </c>
      <c r="O6238">
        <v>4</v>
      </c>
      <c r="P6238" s="3">
        <v>20.4</v>
      </c>
      <c r="Q6238" s="4">
        <v>0.07100000000000001</v>
      </c>
      <c r="R6238" s="3">
        <v>75.81</v>
      </c>
      <c r="S6238" s="3">
        <v>27.14</v>
      </c>
      <c r="T6238" s="3">
        <v>38.47</v>
      </c>
      <c r="U6238" s="4">
        <v>0.5075</v>
      </c>
      <c r="V6238" s="3">
        <v>10.2</v>
      </c>
      <c r="W6238" t="s">
        <v>17182</v>
      </c>
      <c r="X6238" t="s">
        <v>17185</v>
      </c>
      <c r="Y6238">
        <v>2024</v>
      </c>
      <c r="Z6238">
        <v>12</v>
      </c>
      <c r="AA6238" t="s">
        <v>17200</v>
      </c>
      <c r="AB6238" t="s">
        <v>17211</v>
      </c>
      <c r="AC6238">
        <v>6</v>
      </c>
      <c r="AD6238" t="s">
        <v>17216</v>
      </c>
      <c r="AE6238" t="s">
        <v>17185</v>
      </c>
      <c r="AF6238" t="s">
        <v>17218</v>
      </c>
    </row>
    <row r="6239" spans="1:32">
      <c r="A6239" t="s">
        <v>6261</v>
      </c>
      <c r="B6239" s="2">
        <v>45977</v>
      </c>
      <c r="C6239" s="2">
        <v>45983</v>
      </c>
      <c r="D6239" t="s">
        <v>13761</v>
      </c>
      <c r="E6239" t="s">
        <v>15860</v>
      </c>
      <c r="F6239" t="s">
        <v>17064</v>
      </c>
      <c r="G6239" t="s">
        <v>17075</v>
      </c>
      <c r="H6239" t="s">
        <v>17088</v>
      </c>
      <c r="I6239" t="s">
        <v>17107</v>
      </c>
      <c r="J6239" t="s">
        <v>17123</v>
      </c>
      <c r="K6239" t="s">
        <v>17129</v>
      </c>
      <c r="L6239" t="s">
        <v>17146</v>
      </c>
      <c r="M6239" t="s">
        <v>17159</v>
      </c>
      <c r="N6239" t="s">
        <v>17172</v>
      </c>
      <c r="O6239">
        <v>2</v>
      </c>
      <c r="P6239" s="3">
        <v>13.24</v>
      </c>
      <c r="Q6239" s="4">
        <v>0.006</v>
      </c>
      <c r="R6239" s="3">
        <v>26.32</v>
      </c>
      <c r="S6239" s="3">
        <v>20.81</v>
      </c>
      <c r="T6239" s="3">
        <v>-2.09</v>
      </c>
      <c r="U6239" s="4">
        <v>-0.0794</v>
      </c>
      <c r="V6239" s="3">
        <v>7.6</v>
      </c>
      <c r="W6239" t="s">
        <v>17183</v>
      </c>
      <c r="X6239" t="s">
        <v>17184</v>
      </c>
      <c r="Y6239">
        <v>2025</v>
      </c>
      <c r="Z6239">
        <v>11</v>
      </c>
      <c r="AA6239" t="s">
        <v>17198</v>
      </c>
      <c r="AB6239" t="s">
        <v>17212</v>
      </c>
      <c r="AC6239">
        <v>6</v>
      </c>
      <c r="AD6239" t="s">
        <v>17217</v>
      </c>
      <c r="AE6239" t="s">
        <v>17187</v>
      </c>
      <c r="AF6239" t="s">
        <v>17218</v>
      </c>
    </row>
    <row r="6240" spans="1:32">
      <c r="A6240" t="s">
        <v>6262</v>
      </c>
      <c r="B6240" s="2">
        <v>45743</v>
      </c>
      <c r="C6240" s="2">
        <v>45748</v>
      </c>
      <c r="D6240" t="s">
        <v>13762</v>
      </c>
      <c r="E6240" t="s">
        <v>15861</v>
      </c>
      <c r="F6240" t="s">
        <v>17066</v>
      </c>
      <c r="G6240" t="s">
        <v>17079</v>
      </c>
      <c r="H6240" t="s">
        <v>17101</v>
      </c>
      <c r="I6240" t="s">
        <v>17108</v>
      </c>
      <c r="J6240" t="s">
        <v>17114</v>
      </c>
      <c r="K6240" t="s">
        <v>17128</v>
      </c>
      <c r="L6240" t="s">
        <v>17144</v>
      </c>
      <c r="M6240" t="s">
        <v>17161</v>
      </c>
      <c r="N6240" t="s">
        <v>17174</v>
      </c>
      <c r="O6240">
        <v>4</v>
      </c>
      <c r="P6240" s="3">
        <v>64.94</v>
      </c>
      <c r="Q6240" s="4">
        <v>0.037</v>
      </c>
      <c r="R6240" s="3">
        <v>250.15</v>
      </c>
      <c r="S6240" s="3">
        <v>110.28</v>
      </c>
      <c r="T6240" s="3">
        <v>129.67</v>
      </c>
      <c r="U6240" s="4">
        <v>0.5184</v>
      </c>
      <c r="V6240" s="3">
        <v>10.2</v>
      </c>
      <c r="W6240" t="s">
        <v>17179</v>
      </c>
      <c r="X6240" t="s">
        <v>17185</v>
      </c>
      <c r="Y6240">
        <v>2025</v>
      </c>
      <c r="Z6240">
        <v>3</v>
      </c>
      <c r="AA6240" t="s">
        <v>17199</v>
      </c>
      <c r="AB6240" t="s">
        <v>17211</v>
      </c>
      <c r="AC6240">
        <v>5</v>
      </c>
      <c r="AD6240" t="s">
        <v>17216</v>
      </c>
      <c r="AE6240" t="s">
        <v>17184</v>
      </c>
      <c r="AF6240" t="s">
        <v>17218</v>
      </c>
    </row>
    <row r="6241" spans="1:32">
      <c r="A6241" t="s">
        <v>6263</v>
      </c>
      <c r="B6241" s="2">
        <v>45969</v>
      </c>
      <c r="C6241" s="2">
        <v>45970</v>
      </c>
      <c r="D6241" t="s">
        <v>13763</v>
      </c>
      <c r="E6241" t="s">
        <v>15862</v>
      </c>
      <c r="F6241" t="s">
        <v>17064</v>
      </c>
      <c r="G6241" t="s">
        <v>17073</v>
      </c>
      <c r="H6241" t="s">
        <v>17100</v>
      </c>
      <c r="I6241" t="s">
        <v>17109</v>
      </c>
      <c r="J6241" t="s">
        <v>17115</v>
      </c>
      <c r="K6241" t="s">
        <v>17128</v>
      </c>
      <c r="L6241" t="s">
        <v>17144</v>
      </c>
      <c r="M6241" t="s">
        <v>17142</v>
      </c>
      <c r="N6241" t="s">
        <v>17173</v>
      </c>
      <c r="O6241">
        <v>3</v>
      </c>
      <c r="P6241" s="3">
        <v>19.5</v>
      </c>
      <c r="Q6241" s="4">
        <v>0.041</v>
      </c>
      <c r="R6241" s="3">
        <v>56.1</v>
      </c>
      <c r="S6241" s="3">
        <v>24.87</v>
      </c>
      <c r="T6241" s="3">
        <v>21.83</v>
      </c>
      <c r="U6241" s="4">
        <v>0.3891</v>
      </c>
      <c r="V6241" s="3">
        <v>9.4</v>
      </c>
      <c r="W6241" t="s">
        <v>17180</v>
      </c>
      <c r="X6241" t="s">
        <v>17186</v>
      </c>
      <c r="Y6241">
        <v>2025</v>
      </c>
      <c r="Z6241">
        <v>11</v>
      </c>
      <c r="AA6241" t="s">
        <v>17198</v>
      </c>
      <c r="AB6241" t="s">
        <v>17210</v>
      </c>
      <c r="AC6241">
        <v>1</v>
      </c>
      <c r="AD6241" t="s">
        <v>17216</v>
      </c>
      <c r="AE6241" t="s">
        <v>17184</v>
      </c>
      <c r="AF6241" t="s">
        <v>17218</v>
      </c>
    </row>
    <row r="6242" spans="1:32">
      <c r="A6242" t="s">
        <v>6264</v>
      </c>
      <c r="B6242" s="2">
        <v>45801</v>
      </c>
      <c r="C6242" s="2">
        <v>45808</v>
      </c>
      <c r="D6242" t="s">
        <v>13764</v>
      </c>
      <c r="E6242" t="s">
        <v>15863</v>
      </c>
      <c r="F6242" t="s">
        <v>17065</v>
      </c>
      <c r="G6242" t="s">
        <v>17069</v>
      </c>
      <c r="H6242" t="s">
        <v>17092</v>
      </c>
      <c r="I6242" t="s">
        <v>17108</v>
      </c>
      <c r="J6242" t="s">
        <v>17125</v>
      </c>
      <c r="K6242" t="s">
        <v>17130</v>
      </c>
      <c r="L6242" t="s">
        <v>17147</v>
      </c>
      <c r="M6242" t="s">
        <v>17154</v>
      </c>
      <c r="N6242" t="s">
        <v>17178</v>
      </c>
      <c r="O6242">
        <v>3</v>
      </c>
      <c r="P6242" s="3">
        <v>38.24</v>
      </c>
      <c r="Q6242" s="4">
        <v>0.046</v>
      </c>
      <c r="R6242" s="3">
        <v>109.44</v>
      </c>
      <c r="S6242" s="3">
        <v>48.18</v>
      </c>
      <c r="T6242" s="3">
        <v>52.86</v>
      </c>
      <c r="U6242" s="4">
        <v>0.483</v>
      </c>
      <c r="V6242" s="3">
        <v>8.4</v>
      </c>
      <c r="W6242" t="s">
        <v>17181</v>
      </c>
      <c r="X6242" t="s">
        <v>17185</v>
      </c>
      <c r="Y6242">
        <v>2025</v>
      </c>
      <c r="Z6242">
        <v>5</v>
      </c>
      <c r="AA6242" t="s">
        <v>17202</v>
      </c>
      <c r="AB6242" t="s">
        <v>17210</v>
      </c>
      <c r="AC6242">
        <v>7</v>
      </c>
      <c r="AD6242" t="s">
        <v>17216</v>
      </c>
      <c r="AE6242" t="s">
        <v>17184</v>
      </c>
      <c r="AF6242" t="s">
        <v>17218</v>
      </c>
    </row>
    <row r="6243" spans="1:32">
      <c r="A6243" t="s">
        <v>6265</v>
      </c>
      <c r="B6243" s="2">
        <v>44971</v>
      </c>
      <c r="C6243" s="2">
        <v>44978</v>
      </c>
      <c r="D6243" t="s">
        <v>13765</v>
      </c>
      <c r="E6243" t="s">
        <v>15864</v>
      </c>
      <c r="F6243" t="s">
        <v>17064</v>
      </c>
      <c r="G6243" t="s">
        <v>17067</v>
      </c>
      <c r="H6243" t="s">
        <v>17087</v>
      </c>
      <c r="I6243" t="s">
        <v>17108</v>
      </c>
      <c r="J6243" t="s">
        <v>17114</v>
      </c>
      <c r="K6243" t="s">
        <v>17131</v>
      </c>
      <c r="L6243" t="s">
        <v>17138</v>
      </c>
      <c r="M6243" t="s">
        <v>17157</v>
      </c>
      <c r="N6243" t="s">
        <v>17173</v>
      </c>
      <c r="O6243">
        <v>2</v>
      </c>
      <c r="P6243" s="3">
        <v>90.77</v>
      </c>
      <c r="Q6243" s="4">
        <v>0.017</v>
      </c>
      <c r="R6243" s="3">
        <v>178.45</v>
      </c>
      <c r="S6243" s="3">
        <v>82.84</v>
      </c>
      <c r="T6243" s="3">
        <v>88.01000000000001</v>
      </c>
      <c r="U6243" s="4">
        <v>0.4932</v>
      </c>
      <c r="V6243" s="3">
        <v>7.6</v>
      </c>
      <c r="W6243" t="s">
        <v>17181</v>
      </c>
      <c r="X6243" t="s">
        <v>17184</v>
      </c>
      <c r="Y6243">
        <v>2023</v>
      </c>
      <c r="Z6243">
        <v>2</v>
      </c>
      <c r="AA6243" t="s">
        <v>17205</v>
      </c>
      <c r="AB6243" t="s">
        <v>17215</v>
      </c>
      <c r="AC6243">
        <v>7</v>
      </c>
      <c r="AD6243" t="s">
        <v>17216</v>
      </c>
      <c r="AE6243" t="s">
        <v>17187</v>
      </c>
      <c r="AF6243" t="s">
        <v>17218</v>
      </c>
    </row>
    <row r="6244" spans="1:32">
      <c r="A6244" t="s">
        <v>6266</v>
      </c>
      <c r="B6244" s="2">
        <v>45553</v>
      </c>
      <c r="C6244" s="2">
        <v>45554</v>
      </c>
      <c r="D6244" t="s">
        <v>13766</v>
      </c>
      <c r="E6244" t="s">
        <v>15865</v>
      </c>
      <c r="F6244" t="s">
        <v>17066</v>
      </c>
      <c r="G6244" t="s">
        <v>17084</v>
      </c>
      <c r="H6244" t="s">
        <v>17089</v>
      </c>
      <c r="I6244" t="s">
        <v>17110</v>
      </c>
      <c r="J6244" t="s">
        <v>17112</v>
      </c>
      <c r="K6244" t="s">
        <v>17128</v>
      </c>
      <c r="L6244" t="s">
        <v>17142</v>
      </c>
      <c r="M6244" t="s">
        <v>17161</v>
      </c>
      <c r="N6244" t="s">
        <v>17172</v>
      </c>
      <c r="O6244">
        <v>2</v>
      </c>
      <c r="P6244" s="3">
        <v>302.61</v>
      </c>
      <c r="Q6244" s="4">
        <v>0.052</v>
      </c>
      <c r="R6244" s="3">
        <v>573.75</v>
      </c>
      <c r="S6244" s="3">
        <v>338.25</v>
      </c>
      <c r="T6244" s="3">
        <v>226.9</v>
      </c>
      <c r="U6244" s="4">
        <v>0.3955</v>
      </c>
      <c r="V6244" s="3">
        <v>8.6</v>
      </c>
      <c r="W6244" t="s">
        <v>17181</v>
      </c>
      <c r="X6244" t="s">
        <v>17186</v>
      </c>
      <c r="Y6244">
        <v>2024</v>
      </c>
      <c r="Z6244">
        <v>9</v>
      </c>
      <c r="AA6244" t="s">
        <v>17203</v>
      </c>
      <c r="AB6244" t="s">
        <v>17209</v>
      </c>
      <c r="AC6244">
        <v>1</v>
      </c>
      <c r="AD6244" t="s">
        <v>17216</v>
      </c>
      <c r="AE6244" t="s">
        <v>17185</v>
      </c>
      <c r="AF6244" t="s">
        <v>17184</v>
      </c>
    </row>
    <row r="6245" spans="1:32">
      <c r="A6245" t="s">
        <v>6267</v>
      </c>
      <c r="B6245" s="2">
        <v>45923</v>
      </c>
      <c r="C6245" s="2">
        <v>45928</v>
      </c>
      <c r="D6245" t="s">
        <v>13767</v>
      </c>
      <c r="E6245" t="s">
        <v>15866</v>
      </c>
      <c r="F6245" t="s">
        <v>17065</v>
      </c>
      <c r="G6245" t="s">
        <v>17081</v>
      </c>
      <c r="H6245" t="s">
        <v>17088</v>
      </c>
      <c r="I6245" t="s">
        <v>17109</v>
      </c>
      <c r="J6245" t="s">
        <v>17119</v>
      </c>
      <c r="K6245" t="s">
        <v>17131</v>
      </c>
      <c r="L6245" t="s">
        <v>17151</v>
      </c>
      <c r="M6245" t="s">
        <v>17156</v>
      </c>
      <c r="N6245" t="s">
        <v>17173</v>
      </c>
      <c r="O6245">
        <v>1</v>
      </c>
      <c r="P6245" s="3">
        <v>151.99</v>
      </c>
      <c r="Q6245" s="4">
        <v>0.017</v>
      </c>
      <c r="R6245" s="3">
        <v>149.41</v>
      </c>
      <c r="S6245" s="3">
        <v>82.42</v>
      </c>
      <c r="T6245" s="3">
        <v>60.19</v>
      </c>
      <c r="U6245" s="4">
        <v>0.4029</v>
      </c>
      <c r="V6245" s="3">
        <v>6.8</v>
      </c>
      <c r="W6245" t="s">
        <v>17182</v>
      </c>
      <c r="X6245" t="s">
        <v>17187</v>
      </c>
      <c r="Y6245">
        <v>2025</v>
      </c>
      <c r="Z6245">
        <v>9</v>
      </c>
      <c r="AA6245" t="s">
        <v>17203</v>
      </c>
      <c r="AB6245" t="s">
        <v>17215</v>
      </c>
      <c r="AC6245">
        <v>5</v>
      </c>
      <c r="AD6245" t="s">
        <v>17216</v>
      </c>
      <c r="AE6245" t="s">
        <v>17187</v>
      </c>
      <c r="AF6245" t="s">
        <v>17218</v>
      </c>
    </row>
    <row r="6246" spans="1:32">
      <c r="A6246" t="s">
        <v>6268</v>
      </c>
      <c r="B6246" s="2">
        <v>45689</v>
      </c>
      <c r="C6246" s="2">
        <v>45693</v>
      </c>
      <c r="D6246" t="s">
        <v>13768</v>
      </c>
      <c r="E6246" t="s">
        <v>15867</v>
      </c>
      <c r="F6246" t="s">
        <v>17066</v>
      </c>
      <c r="G6246" t="s">
        <v>17077</v>
      </c>
      <c r="H6246" t="s">
        <v>17093</v>
      </c>
      <c r="I6246" t="s">
        <v>17108</v>
      </c>
      <c r="J6246" t="s">
        <v>17112</v>
      </c>
      <c r="K6246" t="s">
        <v>17128</v>
      </c>
      <c r="L6246" t="s">
        <v>17142</v>
      </c>
      <c r="M6246" t="s">
        <v>17161</v>
      </c>
      <c r="N6246" t="s">
        <v>17178</v>
      </c>
      <c r="O6246">
        <v>4</v>
      </c>
      <c r="P6246" s="3">
        <v>70.29000000000001</v>
      </c>
      <c r="Q6246" s="4">
        <v>0.028</v>
      </c>
      <c r="R6246" s="3">
        <v>273.29</v>
      </c>
      <c r="S6246" s="3">
        <v>134.64</v>
      </c>
      <c r="T6246" s="3">
        <v>128.45</v>
      </c>
      <c r="U6246" s="4">
        <v>0.47</v>
      </c>
      <c r="V6246" s="3">
        <v>10.2</v>
      </c>
      <c r="W6246" t="s">
        <v>17182</v>
      </c>
      <c r="X6246" t="s">
        <v>17184</v>
      </c>
      <c r="Y6246">
        <v>2025</v>
      </c>
      <c r="Z6246">
        <v>2</v>
      </c>
      <c r="AA6246" t="s">
        <v>17205</v>
      </c>
      <c r="AB6246" t="s">
        <v>17210</v>
      </c>
      <c r="AC6246">
        <v>4</v>
      </c>
      <c r="AD6246" t="s">
        <v>17216</v>
      </c>
      <c r="AE6246" t="s">
        <v>17184</v>
      </c>
      <c r="AF6246" t="s">
        <v>17218</v>
      </c>
    </row>
    <row r="6247" spans="1:32">
      <c r="A6247" t="s">
        <v>6269</v>
      </c>
      <c r="B6247" s="2">
        <v>45414</v>
      </c>
      <c r="C6247" s="2">
        <v>45416</v>
      </c>
      <c r="D6247" t="s">
        <v>13769</v>
      </c>
      <c r="E6247" t="s">
        <v>15868</v>
      </c>
      <c r="F6247" t="s">
        <v>17064</v>
      </c>
      <c r="G6247" t="s">
        <v>17081</v>
      </c>
      <c r="H6247" t="s">
        <v>17091</v>
      </c>
      <c r="I6247" t="s">
        <v>17109</v>
      </c>
      <c r="J6247" t="s">
        <v>17118</v>
      </c>
      <c r="K6247" t="s">
        <v>17131</v>
      </c>
      <c r="L6247" t="s">
        <v>17137</v>
      </c>
      <c r="M6247" t="s">
        <v>17155</v>
      </c>
      <c r="N6247" t="s">
        <v>17176</v>
      </c>
      <c r="O6247">
        <v>3</v>
      </c>
      <c r="P6247" s="3">
        <v>142.94</v>
      </c>
      <c r="Q6247" s="4">
        <v>0.01</v>
      </c>
      <c r="R6247" s="3">
        <v>424.53</v>
      </c>
      <c r="S6247" s="3">
        <v>223.39</v>
      </c>
      <c r="T6247" s="3">
        <v>192.74</v>
      </c>
      <c r="U6247" s="4">
        <v>0.454</v>
      </c>
      <c r="V6247" s="3">
        <v>8.4</v>
      </c>
      <c r="W6247" t="s">
        <v>17179</v>
      </c>
      <c r="X6247" t="s">
        <v>17184</v>
      </c>
      <c r="Y6247">
        <v>2024</v>
      </c>
      <c r="Z6247">
        <v>5</v>
      </c>
      <c r="AA6247" t="s">
        <v>17202</v>
      </c>
      <c r="AB6247" t="s">
        <v>17211</v>
      </c>
      <c r="AC6247">
        <v>2</v>
      </c>
      <c r="AD6247" t="s">
        <v>17216</v>
      </c>
      <c r="AE6247" t="s">
        <v>17187</v>
      </c>
      <c r="AF6247" t="s">
        <v>17218</v>
      </c>
    </row>
    <row r="6248" spans="1:32">
      <c r="A6248" t="s">
        <v>6270</v>
      </c>
      <c r="B6248" s="2">
        <v>45284</v>
      </c>
      <c r="C6248" s="2">
        <v>45287</v>
      </c>
      <c r="D6248" t="s">
        <v>13770</v>
      </c>
      <c r="E6248" t="s">
        <v>15869</v>
      </c>
      <c r="F6248" t="s">
        <v>17065</v>
      </c>
      <c r="G6248" t="s">
        <v>17082</v>
      </c>
      <c r="H6248" t="s">
        <v>17097</v>
      </c>
      <c r="I6248" t="s">
        <v>17108</v>
      </c>
      <c r="J6248" t="s">
        <v>17112</v>
      </c>
      <c r="K6248" t="s">
        <v>17130</v>
      </c>
      <c r="L6248" t="s">
        <v>17147</v>
      </c>
      <c r="M6248" t="s">
        <v>17170</v>
      </c>
      <c r="N6248" t="s">
        <v>17175</v>
      </c>
      <c r="O6248">
        <v>2</v>
      </c>
      <c r="P6248" s="3">
        <v>25.13</v>
      </c>
      <c r="Q6248" s="4">
        <v>0.012</v>
      </c>
      <c r="R6248" s="3">
        <v>49.66</v>
      </c>
      <c r="S6248" s="3">
        <v>26.9</v>
      </c>
      <c r="T6248" s="3">
        <v>15.16</v>
      </c>
      <c r="U6248" s="4">
        <v>0.3053</v>
      </c>
      <c r="V6248" s="3">
        <v>7.6</v>
      </c>
      <c r="W6248" t="s">
        <v>17179</v>
      </c>
      <c r="X6248" t="s">
        <v>17187</v>
      </c>
      <c r="Y6248">
        <v>2023</v>
      </c>
      <c r="Z6248">
        <v>12</v>
      </c>
      <c r="AA6248" t="s">
        <v>17200</v>
      </c>
      <c r="AB6248" t="s">
        <v>17212</v>
      </c>
      <c r="AC6248">
        <v>3</v>
      </c>
      <c r="AD6248" t="s">
        <v>17216</v>
      </c>
      <c r="AE6248" t="s">
        <v>17187</v>
      </c>
      <c r="AF6248" t="s">
        <v>17218</v>
      </c>
    </row>
    <row r="6249" spans="1:32">
      <c r="A6249" t="s">
        <v>6271</v>
      </c>
      <c r="B6249" s="2">
        <v>45912</v>
      </c>
      <c r="C6249" s="2">
        <v>45917</v>
      </c>
      <c r="D6249" t="s">
        <v>13771</v>
      </c>
      <c r="E6249" t="s">
        <v>15870</v>
      </c>
      <c r="F6249" t="s">
        <v>17065</v>
      </c>
      <c r="G6249" t="s">
        <v>17078</v>
      </c>
      <c r="H6249" t="s">
        <v>17103</v>
      </c>
      <c r="I6249" t="s">
        <v>17109</v>
      </c>
      <c r="J6249" t="s">
        <v>17110</v>
      </c>
      <c r="K6249" t="s">
        <v>17128</v>
      </c>
      <c r="L6249" t="s">
        <v>17142</v>
      </c>
      <c r="M6249" t="s">
        <v>17165</v>
      </c>
      <c r="N6249" t="s">
        <v>17178</v>
      </c>
      <c r="O6249">
        <v>3</v>
      </c>
      <c r="P6249" s="3">
        <v>41.7</v>
      </c>
      <c r="Q6249" s="4">
        <v>0.056</v>
      </c>
      <c r="R6249" s="3">
        <v>118.09</v>
      </c>
      <c r="S6249" s="3">
        <v>50.51</v>
      </c>
      <c r="T6249" s="3">
        <v>58.18</v>
      </c>
      <c r="U6249" s="4">
        <v>0.4927</v>
      </c>
      <c r="V6249" s="3">
        <v>9.4</v>
      </c>
      <c r="W6249" t="s">
        <v>17183</v>
      </c>
      <c r="X6249" t="s">
        <v>17185</v>
      </c>
      <c r="Y6249">
        <v>2025</v>
      </c>
      <c r="Z6249">
        <v>9</v>
      </c>
      <c r="AA6249" t="s">
        <v>17203</v>
      </c>
      <c r="AB6249" t="s">
        <v>17214</v>
      </c>
      <c r="AC6249">
        <v>5</v>
      </c>
      <c r="AD6249" t="s">
        <v>17216</v>
      </c>
      <c r="AE6249" t="s">
        <v>17185</v>
      </c>
      <c r="AF6249" t="s">
        <v>17218</v>
      </c>
    </row>
    <row r="6250" spans="1:32">
      <c r="A6250" t="s">
        <v>6272</v>
      </c>
      <c r="B6250" s="2">
        <v>45947</v>
      </c>
      <c r="C6250" s="2">
        <v>45948</v>
      </c>
      <c r="D6250" t="s">
        <v>13772</v>
      </c>
      <c r="E6250" t="s">
        <v>15871</v>
      </c>
      <c r="F6250" t="s">
        <v>17065</v>
      </c>
      <c r="G6250" t="s">
        <v>17067</v>
      </c>
      <c r="H6250" t="s">
        <v>17097</v>
      </c>
      <c r="I6250" t="s">
        <v>17107</v>
      </c>
      <c r="J6250" t="s">
        <v>17123</v>
      </c>
      <c r="K6250" t="s">
        <v>17128</v>
      </c>
      <c r="L6250" t="s">
        <v>17133</v>
      </c>
      <c r="M6250" t="s">
        <v>17161</v>
      </c>
      <c r="N6250" t="s">
        <v>17171</v>
      </c>
      <c r="O6250">
        <v>4</v>
      </c>
      <c r="P6250" s="3">
        <v>98.78</v>
      </c>
      <c r="Q6250" s="4">
        <v>0.029</v>
      </c>
      <c r="R6250" s="3">
        <v>383.66</v>
      </c>
      <c r="S6250" s="3">
        <v>173.97</v>
      </c>
      <c r="T6250" s="3">
        <v>199.49</v>
      </c>
      <c r="U6250" s="4">
        <v>0.52</v>
      </c>
      <c r="V6250" s="3">
        <v>10.2</v>
      </c>
      <c r="W6250" t="s">
        <v>17182</v>
      </c>
      <c r="X6250" t="s">
        <v>17184</v>
      </c>
      <c r="Y6250">
        <v>2025</v>
      </c>
      <c r="Z6250">
        <v>10</v>
      </c>
      <c r="AA6250" t="s">
        <v>17208</v>
      </c>
      <c r="AB6250" t="s">
        <v>17214</v>
      </c>
      <c r="AC6250">
        <v>1</v>
      </c>
      <c r="AD6250" t="s">
        <v>17216</v>
      </c>
      <c r="AE6250" t="s">
        <v>17184</v>
      </c>
      <c r="AF6250" t="s">
        <v>17218</v>
      </c>
    </row>
    <row r="6251" spans="1:32">
      <c r="A6251" t="s">
        <v>6273</v>
      </c>
      <c r="B6251" s="2">
        <v>45018</v>
      </c>
      <c r="C6251" s="2">
        <v>45021</v>
      </c>
      <c r="D6251" t="s">
        <v>13773</v>
      </c>
      <c r="E6251" t="s">
        <v>15872</v>
      </c>
      <c r="F6251" t="s">
        <v>17065</v>
      </c>
      <c r="G6251" t="s">
        <v>17079</v>
      </c>
      <c r="H6251" t="s">
        <v>17089</v>
      </c>
      <c r="I6251" t="s">
        <v>17107</v>
      </c>
      <c r="J6251" t="s">
        <v>17119</v>
      </c>
      <c r="K6251" t="s">
        <v>17130</v>
      </c>
      <c r="L6251" t="s">
        <v>17143</v>
      </c>
      <c r="M6251" t="s">
        <v>17154</v>
      </c>
      <c r="N6251" t="s">
        <v>17176</v>
      </c>
      <c r="O6251">
        <v>3</v>
      </c>
      <c r="P6251" s="3">
        <v>66.47</v>
      </c>
      <c r="Q6251" s="4">
        <v>0.018</v>
      </c>
      <c r="R6251" s="3">
        <v>195.82</v>
      </c>
      <c r="S6251" s="3">
        <v>88.53</v>
      </c>
      <c r="T6251" s="3">
        <v>98.89</v>
      </c>
      <c r="U6251" s="4">
        <v>0.505</v>
      </c>
      <c r="V6251" s="3">
        <v>8.4</v>
      </c>
      <c r="W6251" t="s">
        <v>17183</v>
      </c>
      <c r="X6251" t="s">
        <v>17187</v>
      </c>
      <c r="Y6251">
        <v>2023</v>
      </c>
      <c r="Z6251">
        <v>4</v>
      </c>
      <c r="AA6251" t="s">
        <v>17206</v>
      </c>
      <c r="AB6251" t="s">
        <v>17212</v>
      </c>
      <c r="AC6251">
        <v>3</v>
      </c>
      <c r="AD6251" t="s">
        <v>17216</v>
      </c>
      <c r="AE6251" t="s">
        <v>17187</v>
      </c>
      <c r="AF6251" t="s">
        <v>17218</v>
      </c>
    </row>
    <row r="6252" spans="1:32">
      <c r="A6252" t="s">
        <v>6274</v>
      </c>
      <c r="B6252" s="2">
        <v>45350</v>
      </c>
      <c r="C6252" s="2">
        <v>45351</v>
      </c>
      <c r="D6252" t="s">
        <v>13774</v>
      </c>
      <c r="E6252" t="s">
        <v>15873</v>
      </c>
      <c r="F6252" t="s">
        <v>17064</v>
      </c>
      <c r="G6252" t="s">
        <v>17085</v>
      </c>
      <c r="H6252" t="s">
        <v>17096</v>
      </c>
      <c r="I6252" t="s">
        <v>17110</v>
      </c>
      <c r="J6252" t="s">
        <v>17120</v>
      </c>
      <c r="K6252" t="s">
        <v>17132</v>
      </c>
      <c r="L6252" t="s">
        <v>17150</v>
      </c>
      <c r="M6252" t="s">
        <v>17163</v>
      </c>
      <c r="N6252" t="s">
        <v>17177</v>
      </c>
      <c r="O6252">
        <v>4</v>
      </c>
      <c r="P6252" s="3">
        <v>161.96</v>
      </c>
      <c r="Q6252" s="4">
        <v>0.006</v>
      </c>
      <c r="R6252" s="3">
        <v>643.95</v>
      </c>
      <c r="S6252" s="3">
        <v>365.98</v>
      </c>
      <c r="T6252" s="3">
        <v>267.77</v>
      </c>
      <c r="U6252" s="4">
        <v>0.4158</v>
      </c>
      <c r="V6252" s="3">
        <v>10.2</v>
      </c>
      <c r="W6252" t="s">
        <v>17181</v>
      </c>
      <c r="X6252" t="s">
        <v>17184</v>
      </c>
      <c r="Y6252">
        <v>2024</v>
      </c>
      <c r="Z6252">
        <v>2</v>
      </c>
      <c r="AA6252" t="s">
        <v>17205</v>
      </c>
      <c r="AB6252" t="s">
        <v>17209</v>
      </c>
      <c r="AC6252">
        <v>1</v>
      </c>
      <c r="AD6252" t="s">
        <v>17216</v>
      </c>
      <c r="AE6252" t="s">
        <v>17187</v>
      </c>
      <c r="AF6252" t="s">
        <v>17184</v>
      </c>
    </row>
    <row r="6253" spans="1:32">
      <c r="A6253" t="s">
        <v>6275</v>
      </c>
      <c r="B6253" s="2">
        <v>45063</v>
      </c>
      <c r="C6253" s="2">
        <v>45065</v>
      </c>
      <c r="D6253" t="s">
        <v>13775</v>
      </c>
      <c r="E6253" t="s">
        <v>15874</v>
      </c>
      <c r="F6253" t="s">
        <v>17064</v>
      </c>
      <c r="G6253" t="s">
        <v>17086</v>
      </c>
      <c r="H6253" t="s">
        <v>17089</v>
      </c>
      <c r="I6253" t="s">
        <v>17107</v>
      </c>
      <c r="J6253" t="s">
        <v>17112</v>
      </c>
      <c r="K6253" t="s">
        <v>17132</v>
      </c>
      <c r="L6253" t="s">
        <v>17145</v>
      </c>
      <c r="M6253" t="s">
        <v>17169</v>
      </c>
      <c r="N6253" t="s">
        <v>17175</v>
      </c>
      <c r="O6253">
        <v>2</v>
      </c>
      <c r="P6253" s="3">
        <v>57.9</v>
      </c>
      <c r="Q6253" s="4">
        <v>0.033</v>
      </c>
      <c r="R6253" s="3">
        <v>111.98</v>
      </c>
      <c r="S6253" s="3">
        <v>55.23</v>
      </c>
      <c r="T6253" s="3">
        <v>48.15</v>
      </c>
      <c r="U6253" s="4">
        <v>0.43</v>
      </c>
      <c r="V6253" s="3">
        <v>8.6</v>
      </c>
      <c r="W6253" t="s">
        <v>17183</v>
      </c>
      <c r="X6253" t="s">
        <v>17184</v>
      </c>
      <c r="Y6253">
        <v>2023</v>
      </c>
      <c r="Z6253">
        <v>5</v>
      </c>
      <c r="AA6253" t="s">
        <v>17202</v>
      </c>
      <c r="AB6253" t="s">
        <v>17209</v>
      </c>
      <c r="AC6253">
        <v>2</v>
      </c>
      <c r="AD6253" t="s">
        <v>17216</v>
      </c>
      <c r="AE6253" t="s">
        <v>17184</v>
      </c>
      <c r="AF6253" t="s">
        <v>17218</v>
      </c>
    </row>
    <row r="6254" spans="1:32">
      <c r="A6254" t="s">
        <v>6276</v>
      </c>
      <c r="B6254" s="2">
        <v>45403</v>
      </c>
      <c r="C6254" s="2">
        <v>45405</v>
      </c>
      <c r="D6254" t="s">
        <v>13776</v>
      </c>
      <c r="E6254" t="s">
        <v>15875</v>
      </c>
      <c r="F6254" t="s">
        <v>17064</v>
      </c>
      <c r="G6254" t="s">
        <v>17071</v>
      </c>
      <c r="H6254" t="s">
        <v>17098</v>
      </c>
      <c r="I6254" t="s">
        <v>17109</v>
      </c>
      <c r="J6254" t="s">
        <v>17114</v>
      </c>
      <c r="K6254" t="s">
        <v>17132</v>
      </c>
      <c r="L6254" t="s">
        <v>17150</v>
      </c>
      <c r="M6254" t="s">
        <v>17162</v>
      </c>
      <c r="N6254" t="s">
        <v>17171</v>
      </c>
      <c r="O6254">
        <v>3</v>
      </c>
      <c r="P6254" s="3">
        <v>84.27</v>
      </c>
      <c r="Q6254" s="4">
        <v>0.008</v>
      </c>
      <c r="R6254" s="3">
        <v>250.79</v>
      </c>
      <c r="S6254" s="3">
        <v>118.68</v>
      </c>
      <c r="T6254" s="3">
        <v>122.71</v>
      </c>
      <c r="U6254" s="4">
        <v>0.4893</v>
      </c>
      <c r="V6254" s="3">
        <v>9.4</v>
      </c>
      <c r="W6254" t="s">
        <v>17180</v>
      </c>
      <c r="X6254" t="s">
        <v>17187</v>
      </c>
      <c r="Y6254">
        <v>2024</v>
      </c>
      <c r="Z6254">
        <v>4</v>
      </c>
      <c r="AA6254" t="s">
        <v>17206</v>
      </c>
      <c r="AB6254" t="s">
        <v>17212</v>
      </c>
      <c r="AC6254">
        <v>2</v>
      </c>
      <c r="AD6254" t="s">
        <v>17216</v>
      </c>
      <c r="AE6254" t="s">
        <v>17187</v>
      </c>
      <c r="AF6254" t="s">
        <v>17218</v>
      </c>
    </row>
    <row r="6255" spans="1:32">
      <c r="A6255" t="s">
        <v>6277</v>
      </c>
      <c r="B6255" s="2">
        <v>45023</v>
      </c>
      <c r="C6255" s="2">
        <v>45028</v>
      </c>
      <c r="D6255" t="s">
        <v>13777</v>
      </c>
      <c r="E6255" t="s">
        <v>15876</v>
      </c>
      <c r="F6255" t="s">
        <v>17066</v>
      </c>
      <c r="G6255" t="s">
        <v>17082</v>
      </c>
      <c r="H6255" t="s">
        <v>17091</v>
      </c>
      <c r="I6255" t="s">
        <v>17111</v>
      </c>
      <c r="J6255" t="s">
        <v>17125</v>
      </c>
      <c r="K6255" t="s">
        <v>17131</v>
      </c>
      <c r="L6255" t="s">
        <v>17137</v>
      </c>
      <c r="M6255" t="s">
        <v>17156</v>
      </c>
      <c r="N6255" t="s">
        <v>17172</v>
      </c>
      <c r="O6255">
        <v>3</v>
      </c>
      <c r="P6255" s="3">
        <v>23.18</v>
      </c>
      <c r="Q6255" s="4">
        <v>0.023</v>
      </c>
      <c r="R6255" s="3">
        <v>67.94</v>
      </c>
      <c r="S6255" s="3">
        <v>28.63</v>
      </c>
      <c r="T6255" s="3">
        <v>30.91</v>
      </c>
      <c r="U6255" s="4">
        <v>0.455</v>
      </c>
      <c r="V6255" s="3">
        <v>8.4</v>
      </c>
      <c r="W6255" t="s">
        <v>17183</v>
      </c>
      <c r="X6255" t="s">
        <v>17184</v>
      </c>
      <c r="Y6255">
        <v>2023</v>
      </c>
      <c r="Z6255">
        <v>4</v>
      </c>
      <c r="AA6255" t="s">
        <v>17206</v>
      </c>
      <c r="AB6255" t="s">
        <v>17214</v>
      </c>
      <c r="AC6255">
        <v>5</v>
      </c>
      <c r="AD6255" t="s">
        <v>17216</v>
      </c>
      <c r="AE6255" t="s">
        <v>17184</v>
      </c>
      <c r="AF6255" t="s">
        <v>17218</v>
      </c>
    </row>
    <row r="6256" spans="1:32">
      <c r="A6256" t="s">
        <v>6278</v>
      </c>
      <c r="B6256" s="2">
        <v>45388</v>
      </c>
      <c r="C6256" s="2">
        <v>45391</v>
      </c>
      <c r="D6256" t="s">
        <v>13778</v>
      </c>
      <c r="E6256" t="s">
        <v>15877</v>
      </c>
      <c r="F6256" t="s">
        <v>17066</v>
      </c>
      <c r="G6256" t="s">
        <v>17085</v>
      </c>
      <c r="H6256" t="s">
        <v>17100</v>
      </c>
      <c r="I6256" t="s">
        <v>17108</v>
      </c>
      <c r="J6256" t="s">
        <v>17114</v>
      </c>
      <c r="K6256" t="s">
        <v>17128</v>
      </c>
      <c r="L6256" t="s">
        <v>17142</v>
      </c>
      <c r="M6256" t="s">
        <v>17165</v>
      </c>
      <c r="N6256" t="s">
        <v>17172</v>
      </c>
      <c r="O6256">
        <v>2</v>
      </c>
      <c r="P6256" s="3">
        <v>154.9</v>
      </c>
      <c r="Q6256" s="4">
        <v>0.019</v>
      </c>
      <c r="R6256" s="3">
        <v>303.91</v>
      </c>
      <c r="S6256" s="3">
        <v>175.58</v>
      </c>
      <c r="T6256" s="3">
        <v>119.73</v>
      </c>
      <c r="U6256" s="4">
        <v>0.394</v>
      </c>
      <c r="V6256" s="3">
        <v>8.6</v>
      </c>
      <c r="W6256" t="s">
        <v>17182</v>
      </c>
      <c r="X6256" t="s">
        <v>17187</v>
      </c>
      <c r="Y6256">
        <v>2024</v>
      </c>
      <c r="Z6256">
        <v>4</v>
      </c>
      <c r="AA6256" t="s">
        <v>17206</v>
      </c>
      <c r="AB6256" t="s">
        <v>17210</v>
      </c>
      <c r="AC6256">
        <v>3</v>
      </c>
      <c r="AD6256" t="s">
        <v>17216</v>
      </c>
      <c r="AE6256" t="s">
        <v>17187</v>
      </c>
      <c r="AF6256" t="s">
        <v>17218</v>
      </c>
    </row>
    <row r="6257" spans="1:32">
      <c r="A6257" t="s">
        <v>6279</v>
      </c>
      <c r="B6257" s="2">
        <v>45510</v>
      </c>
      <c r="C6257" s="2">
        <v>45516</v>
      </c>
      <c r="D6257" t="s">
        <v>13779</v>
      </c>
      <c r="E6257" t="s">
        <v>15878</v>
      </c>
      <c r="F6257" t="s">
        <v>17064</v>
      </c>
      <c r="G6257" t="s">
        <v>17074</v>
      </c>
      <c r="H6257" t="s">
        <v>17094</v>
      </c>
      <c r="I6257" t="s">
        <v>17109</v>
      </c>
      <c r="J6257" t="s">
        <v>17118</v>
      </c>
      <c r="K6257" t="s">
        <v>17132</v>
      </c>
      <c r="L6257" t="s">
        <v>17145</v>
      </c>
      <c r="M6257" t="s">
        <v>17162</v>
      </c>
      <c r="N6257" t="s">
        <v>17174</v>
      </c>
      <c r="O6257">
        <v>4</v>
      </c>
      <c r="P6257" s="3">
        <v>656.62</v>
      </c>
      <c r="Q6257" s="4">
        <v>0.033</v>
      </c>
      <c r="R6257" s="3">
        <v>2539.81</v>
      </c>
      <c r="S6257" s="3">
        <v>1610.65</v>
      </c>
      <c r="T6257" s="3">
        <v>918.96</v>
      </c>
      <c r="U6257" s="4">
        <v>0.3618</v>
      </c>
      <c r="V6257" s="3">
        <v>10.2</v>
      </c>
      <c r="W6257" t="s">
        <v>17181</v>
      </c>
      <c r="X6257" t="s">
        <v>17184</v>
      </c>
      <c r="Y6257">
        <v>2024</v>
      </c>
      <c r="Z6257">
        <v>8</v>
      </c>
      <c r="AA6257" t="s">
        <v>17197</v>
      </c>
      <c r="AB6257" t="s">
        <v>17215</v>
      </c>
      <c r="AC6257">
        <v>6</v>
      </c>
      <c r="AD6257" t="s">
        <v>17216</v>
      </c>
      <c r="AE6257" t="s">
        <v>17184</v>
      </c>
      <c r="AF6257" t="s">
        <v>17219</v>
      </c>
    </row>
    <row r="6258" spans="1:32">
      <c r="A6258" t="s">
        <v>6280</v>
      </c>
      <c r="B6258" s="2">
        <v>45434</v>
      </c>
      <c r="C6258" s="2">
        <v>45441</v>
      </c>
      <c r="D6258" t="s">
        <v>13780</v>
      </c>
      <c r="E6258" t="s">
        <v>15879</v>
      </c>
      <c r="F6258" t="s">
        <v>17066</v>
      </c>
      <c r="G6258" t="s">
        <v>17073</v>
      </c>
      <c r="H6258" t="s">
        <v>17104</v>
      </c>
      <c r="I6258" t="s">
        <v>17110</v>
      </c>
      <c r="J6258" t="s">
        <v>17114</v>
      </c>
      <c r="K6258" t="s">
        <v>17131</v>
      </c>
      <c r="L6258" t="s">
        <v>17137</v>
      </c>
      <c r="M6258" t="s">
        <v>17156</v>
      </c>
      <c r="N6258" t="s">
        <v>17171</v>
      </c>
      <c r="O6258">
        <v>4</v>
      </c>
      <c r="P6258" s="3">
        <v>18.88</v>
      </c>
      <c r="Q6258" s="4">
        <v>0.03</v>
      </c>
      <c r="R6258" s="3">
        <v>73.25</v>
      </c>
      <c r="S6258" s="3">
        <v>31.75</v>
      </c>
      <c r="T6258" s="3">
        <v>32.3</v>
      </c>
      <c r="U6258" s="4">
        <v>0.441</v>
      </c>
      <c r="V6258" s="3">
        <v>9.199999999999999</v>
      </c>
      <c r="W6258" t="s">
        <v>17181</v>
      </c>
      <c r="X6258" t="s">
        <v>17185</v>
      </c>
      <c r="Y6258">
        <v>2024</v>
      </c>
      <c r="Z6258">
        <v>5</v>
      </c>
      <c r="AA6258" t="s">
        <v>17202</v>
      </c>
      <c r="AB6258" t="s">
        <v>17209</v>
      </c>
      <c r="AC6258">
        <v>7</v>
      </c>
      <c r="AD6258" t="s">
        <v>17216</v>
      </c>
      <c r="AE6258" t="s">
        <v>17184</v>
      </c>
      <c r="AF6258" t="s">
        <v>17218</v>
      </c>
    </row>
    <row r="6259" spans="1:32">
      <c r="A6259" t="s">
        <v>6281</v>
      </c>
      <c r="B6259" s="2">
        <v>45969</v>
      </c>
      <c r="C6259" s="2">
        <v>45976</v>
      </c>
      <c r="D6259" t="s">
        <v>13781</v>
      </c>
      <c r="E6259" t="s">
        <v>15880</v>
      </c>
      <c r="F6259" t="s">
        <v>17064</v>
      </c>
      <c r="G6259" t="s">
        <v>17067</v>
      </c>
      <c r="H6259" t="s">
        <v>17105</v>
      </c>
      <c r="I6259" t="s">
        <v>17108</v>
      </c>
      <c r="J6259" t="s">
        <v>17124</v>
      </c>
      <c r="K6259" t="s">
        <v>17130</v>
      </c>
      <c r="L6259" t="s">
        <v>17147</v>
      </c>
      <c r="M6259" t="s">
        <v>17154</v>
      </c>
      <c r="N6259" t="s">
        <v>17172</v>
      </c>
      <c r="O6259">
        <v>3</v>
      </c>
      <c r="P6259" s="3">
        <v>94.13</v>
      </c>
      <c r="Q6259" s="4">
        <v>0.022</v>
      </c>
      <c r="R6259" s="3">
        <v>276.18</v>
      </c>
      <c r="S6259" s="3">
        <v>124.14</v>
      </c>
      <c r="T6259" s="3">
        <v>143.64</v>
      </c>
      <c r="U6259" s="4">
        <v>0.5201</v>
      </c>
      <c r="V6259" s="3">
        <v>8.4</v>
      </c>
      <c r="W6259" t="s">
        <v>17181</v>
      </c>
      <c r="X6259" t="s">
        <v>17184</v>
      </c>
      <c r="Y6259">
        <v>2025</v>
      </c>
      <c r="Z6259">
        <v>11</v>
      </c>
      <c r="AA6259" t="s">
        <v>17198</v>
      </c>
      <c r="AB6259" t="s">
        <v>17210</v>
      </c>
      <c r="AC6259">
        <v>7</v>
      </c>
      <c r="AD6259" t="s">
        <v>17216</v>
      </c>
      <c r="AE6259" t="s">
        <v>17184</v>
      </c>
      <c r="AF6259" t="s">
        <v>17218</v>
      </c>
    </row>
    <row r="6260" spans="1:32">
      <c r="A6260" t="s">
        <v>6282</v>
      </c>
      <c r="B6260" s="2">
        <v>45721</v>
      </c>
      <c r="C6260" s="2">
        <v>45724</v>
      </c>
      <c r="D6260" t="s">
        <v>13782</v>
      </c>
      <c r="E6260" t="s">
        <v>15881</v>
      </c>
      <c r="F6260" t="s">
        <v>17064</v>
      </c>
      <c r="G6260" t="s">
        <v>17086</v>
      </c>
      <c r="H6260" t="s">
        <v>17092</v>
      </c>
      <c r="I6260" t="s">
        <v>17108</v>
      </c>
      <c r="J6260" t="s">
        <v>17125</v>
      </c>
      <c r="K6260" t="s">
        <v>17132</v>
      </c>
      <c r="L6260" t="s">
        <v>17152</v>
      </c>
      <c r="M6260" t="s">
        <v>17164</v>
      </c>
      <c r="N6260" t="s">
        <v>17172</v>
      </c>
      <c r="O6260">
        <v>2</v>
      </c>
      <c r="P6260" s="3">
        <v>58.29</v>
      </c>
      <c r="Q6260" s="4">
        <v>0.031</v>
      </c>
      <c r="R6260" s="3">
        <v>112.97</v>
      </c>
      <c r="S6260" s="3">
        <v>49.94</v>
      </c>
      <c r="T6260" s="3">
        <v>54.43</v>
      </c>
      <c r="U6260" s="4">
        <v>0.4818</v>
      </c>
      <c r="V6260" s="3">
        <v>8.6</v>
      </c>
      <c r="W6260" t="s">
        <v>17181</v>
      </c>
      <c r="X6260" t="s">
        <v>17185</v>
      </c>
      <c r="Y6260">
        <v>2025</v>
      </c>
      <c r="Z6260">
        <v>3</v>
      </c>
      <c r="AA6260" t="s">
        <v>17199</v>
      </c>
      <c r="AB6260" t="s">
        <v>17209</v>
      </c>
      <c r="AC6260">
        <v>3</v>
      </c>
      <c r="AD6260" t="s">
        <v>17216</v>
      </c>
      <c r="AE6260" t="s">
        <v>17184</v>
      </c>
      <c r="AF6260" t="s">
        <v>17218</v>
      </c>
    </row>
    <row r="6261" spans="1:32">
      <c r="A6261" t="s">
        <v>6283</v>
      </c>
      <c r="B6261" s="2">
        <v>45122</v>
      </c>
      <c r="C6261" s="2">
        <v>45128</v>
      </c>
      <c r="D6261" t="s">
        <v>13783</v>
      </c>
      <c r="E6261" t="s">
        <v>15882</v>
      </c>
      <c r="F6261" t="s">
        <v>17064</v>
      </c>
      <c r="G6261" t="s">
        <v>17079</v>
      </c>
      <c r="H6261" t="s">
        <v>17101</v>
      </c>
      <c r="I6261" t="s">
        <v>17107</v>
      </c>
      <c r="J6261" t="s">
        <v>17120</v>
      </c>
      <c r="K6261" t="s">
        <v>17128</v>
      </c>
      <c r="L6261" t="s">
        <v>17142</v>
      </c>
      <c r="M6261" t="s">
        <v>17142</v>
      </c>
      <c r="N6261" t="s">
        <v>17176</v>
      </c>
      <c r="O6261">
        <v>3</v>
      </c>
      <c r="P6261" s="3">
        <v>74.23</v>
      </c>
      <c r="Q6261" s="4">
        <v>0.019</v>
      </c>
      <c r="R6261" s="3">
        <v>218.46</v>
      </c>
      <c r="S6261" s="3">
        <v>96.98</v>
      </c>
      <c r="T6261" s="3">
        <v>112.08</v>
      </c>
      <c r="U6261" s="4">
        <v>0.513</v>
      </c>
      <c r="V6261" s="3">
        <v>9.4</v>
      </c>
      <c r="W6261" t="s">
        <v>17183</v>
      </c>
      <c r="X6261" t="s">
        <v>17184</v>
      </c>
      <c r="Y6261">
        <v>2023</v>
      </c>
      <c r="Z6261">
        <v>7</v>
      </c>
      <c r="AA6261" t="s">
        <v>17207</v>
      </c>
      <c r="AB6261" t="s">
        <v>17210</v>
      </c>
      <c r="AC6261">
        <v>6</v>
      </c>
      <c r="AD6261" t="s">
        <v>17216</v>
      </c>
      <c r="AE6261" t="s">
        <v>17187</v>
      </c>
      <c r="AF6261" t="s">
        <v>17218</v>
      </c>
    </row>
    <row r="6262" spans="1:32">
      <c r="A6262" t="s">
        <v>6284</v>
      </c>
      <c r="B6262" s="2">
        <v>44952</v>
      </c>
      <c r="C6262" s="2">
        <v>44954</v>
      </c>
      <c r="D6262" t="s">
        <v>13784</v>
      </c>
      <c r="E6262" t="s">
        <v>15883</v>
      </c>
      <c r="F6262" t="s">
        <v>17066</v>
      </c>
      <c r="G6262" t="s">
        <v>17081</v>
      </c>
      <c r="H6262" t="s">
        <v>17098</v>
      </c>
      <c r="I6262" t="s">
        <v>17108</v>
      </c>
      <c r="J6262" t="s">
        <v>17114</v>
      </c>
      <c r="K6262" t="s">
        <v>17131</v>
      </c>
      <c r="L6262" t="s">
        <v>17138</v>
      </c>
      <c r="M6262" t="s">
        <v>17155</v>
      </c>
      <c r="N6262" t="s">
        <v>17177</v>
      </c>
      <c r="O6262">
        <v>3</v>
      </c>
      <c r="P6262" s="3">
        <v>152.5</v>
      </c>
      <c r="Q6262" s="4">
        <v>0.024</v>
      </c>
      <c r="R6262" s="3">
        <v>446.52</v>
      </c>
      <c r="S6262" s="3">
        <v>237.6</v>
      </c>
      <c r="T6262" s="3">
        <v>200.52</v>
      </c>
      <c r="U6262" s="4">
        <v>0.4491</v>
      </c>
      <c r="V6262" s="3">
        <v>8.4</v>
      </c>
      <c r="W6262" t="s">
        <v>17183</v>
      </c>
      <c r="X6262" t="s">
        <v>17184</v>
      </c>
      <c r="Y6262">
        <v>2023</v>
      </c>
      <c r="Z6262">
        <v>1</v>
      </c>
      <c r="AA6262" t="s">
        <v>17204</v>
      </c>
      <c r="AB6262" t="s">
        <v>17211</v>
      </c>
      <c r="AC6262">
        <v>2</v>
      </c>
      <c r="AD6262" t="s">
        <v>17216</v>
      </c>
      <c r="AE6262" t="s">
        <v>17184</v>
      </c>
      <c r="AF6262" t="s">
        <v>17218</v>
      </c>
    </row>
    <row r="6263" spans="1:32">
      <c r="A6263" t="s">
        <v>6285</v>
      </c>
      <c r="B6263" s="2">
        <v>45845</v>
      </c>
      <c r="C6263" s="2">
        <v>45846</v>
      </c>
      <c r="D6263" t="s">
        <v>13785</v>
      </c>
      <c r="E6263" t="s">
        <v>15884</v>
      </c>
      <c r="F6263" t="s">
        <v>17065</v>
      </c>
      <c r="G6263" t="s">
        <v>17077</v>
      </c>
      <c r="H6263" t="s">
        <v>17100</v>
      </c>
      <c r="I6263" t="s">
        <v>17111</v>
      </c>
      <c r="J6263" t="s">
        <v>17120</v>
      </c>
      <c r="K6263" t="s">
        <v>17128</v>
      </c>
      <c r="L6263" t="s">
        <v>17144</v>
      </c>
      <c r="M6263" t="s">
        <v>17165</v>
      </c>
      <c r="N6263" t="s">
        <v>17177</v>
      </c>
      <c r="O6263">
        <v>1</v>
      </c>
      <c r="P6263" s="3">
        <v>79.62</v>
      </c>
      <c r="Q6263" s="4">
        <v>0.02</v>
      </c>
      <c r="R6263" s="3">
        <v>78.03</v>
      </c>
      <c r="S6263" s="3">
        <v>44.68</v>
      </c>
      <c r="T6263" s="3">
        <v>25.55</v>
      </c>
      <c r="U6263" s="4">
        <v>0.3274</v>
      </c>
      <c r="V6263" s="3">
        <v>7.8</v>
      </c>
      <c r="W6263" t="s">
        <v>17183</v>
      </c>
      <c r="X6263" t="s">
        <v>17187</v>
      </c>
      <c r="Y6263">
        <v>2025</v>
      </c>
      <c r="Z6263">
        <v>7</v>
      </c>
      <c r="AA6263" t="s">
        <v>17207</v>
      </c>
      <c r="AB6263" t="s">
        <v>17213</v>
      </c>
      <c r="AC6263">
        <v>1</v>
      </c>
      <c r="AD6263" t="s">
        <v>17216</v>
      </c>
      <c r="AE6263" t="s">
        <v>17184</v>
      </c>
      <c r="AF6263" t="s">
        <v>17218</v>
      </c>
    </row>
    <row r="6264" spans="1:32">
      <c r="A6264" t="s">
        <v>6286</v>
      </c>
      <c r="B6264" s="2">
        <v>44960</v>
      </c>
      <c r="C6264" s="2">
        <v>44967</v>
      </c>
      <c r="D6264" t="s">
        <v>13786</v>
      </c>
      <c r="E6264" t="s">
        <v>15885</v>
      </c>
      <c r="F6264" t="s">
        <v>17064</v>
      </c>
      <c r="G6264" t="s">
        <v>17083</v>
      </c>
      <c r="H6264" t="s">
        <v>17094</v>
      </c>
      <c r="I6264" t="s">
        <v>17108</v>
      </c>
      <c r="J6264" t="s">
        <v>17121</v>
      </c>
      <c r="K6264" t="s">
        <v>17131</v>
      </c>
      <c r="L6264" t="s">
        <v>17136</v>
      </c>
      <c r="M6264" t="s">
        <v>17157</v>
      </c>
      <c r="N6264" t="s">
        <v>17172</v>
      </c>
      <c r="O6264">
        <v>1</v>
      </c>
      <c r="P6264" s="3">
        <v>556.47</v>
      </c>
      <c r="Q6264" s="4">
        <v>0.011</v>
      </c>
      <c r="R6264" s="3">
        <v>550.35</v>
      </c>
      <c r="S6264" s="3">
        <v>368.82</v>
      </c>
      <c r="T6264" s="3">
        <v>174.73</v>
      </c>
      <c r="U6264" s="4">
        <v>0.3175</v>
      </c>
      <c r="V6264" s="3">
        <v>6.8</v>
      </c>
      <c r="W6264" t="s">
        <v>17181</v>
      </c>
      <c r="X6264" t="s">
        <v>17187</v>
      </c>
      <c r="Y6264">
        <v>2023</v>
      </c>
      <c r="Z6264">
        <v>2</v>
      </c>
      <c r="AA6264" t="s">
        <v>17205</v>
      </c>
      <c r="AB6264" t="s">
        <v>17214</v>
      </c>
      <c r="AC6264">
        <v>7</v>
      </c>
      <c r="AD6264" t="s">
        <v>17216</v>
      </c>
      <c r="AE6264" t="s">
        <v>17187</v>
      </c>
      <c r="AF6264" t="s">
        <v>17184</v>
      </c>
    </row>
    <row r="6265" spans="1:32">
      <c r="A6265" t="s">
        <v>6287</v>
      </c>
      <c r="B6265" s="2">
        <v>46016</v>
      </c>
      <c r="C6265" s="2">
        <v>46022</v>
      </c>
      <c r="D6265" t="s">
        <v>13787</v>
      </c>
      <c r="E6265" t="s">
        <v>15886</v>
      </c>
      <c r="F6265" t="s">
        <v>17065</v>
      </c>
      <c r="G6265" t="s">
        <v>17069</v>
      </c>
      <c r="H6265" t="s">
        <v>17090</v>
      </c>
      <c r="I6265" t="s">
        <v>17108</v>
      </c>
      <c r="J6265" t="s">
        <v>17116</v>
      </c>
      <c r="K6265" t="s">
        <v>17129</v>
      </c>
      <c r="L6265" t="s">
        <v>17134</v>
      </c>
      <c r="M6265" t="s">
        <v>17153</v>
      </c>
      <c r="N6265" t="s">
        <v>17176</v>
      </c>
      <c r="O6265">
        <v>2</v>
      </c>
      <c r="P6265" s="3">
        <v>40.77</v>
      </c>
      <c r="Q6265" s="4">
        <v>0.02</v>
      </c>
      <c r="R6265" s="3">
        <v>79.91</v>
      </c>
      <c r="S6265" s="3">
        <v>37.63</v>
      </c>
      <c r="T6265" s="3">
        <v>34.68</v>
      </c>
      <c r="U6265" s="4">
        <v>0.434</v>
      </c>
      <c r="V6265" s="3">
        <v>7.6</v>
      </c>
      <c r="W6265" t="s">
        <v>17179</v>
      </c>
      <c r="X6265" t="s">
        <v>17184</v>
      </c>
      <c r="Y6265">
        <v>2025</v>
      </c>
      <c r="Z6265">
        <v>12</v>
      </c>
      <c r="AA6265" t="s">
        <v>17200</v>
      </c>
      <c r="AB6265" t="s">
        <v>17211</v>
      </c>
      <c r="AC6265">
        <v>6</v>
      </c>
      <c r="AD6265" t="s">
        <v>17216</v>
      </c>
      <c r="AE6265" t="s">
        <v>17184</v>
      </c>
      <c r="AF6265" t="s">
        <v>17218</v>
      </c>
    </row>
    <row r="6266" spans="1:32">
      <c r="A6266" t="s">
        <v>6288</v>
      </c>
      <c r="B6266" s="2">
        <v>45971</v>
      </c>
      <c r="C6266" s="2">
        <v>45977</v>
      </c>
      <c r="D6266" t="s">
        <v>13788</v>
      </c>
      <c r="E6266" t="s">
        <v>15887</v>
      </c>
      <c r="F6266" t="s">
        <v>17064</v>
      </c>
      <c r="G6266" t="s">
        <v>17085</v>
      </c>
      <c r="H6266" t="s">
        <v>17091</v>
      </c>
      <c r="I6266" t="s">
        <v>17111</v>
      </c>
      <c r="J6266" t="s">
        <v>17112</v>
      </c>
      <c r="K6266" t="s">
        <v>17129</v>
      </c>
      <c r="L6266" t="s">
        <v>17134</v>
      </c>
      <c r="M6266" t="s">
        <v>17167</v>
      </c>
      <c r="N6266" t="s">
        <v>17177</v>
      </c>
      <c r="O6266">
        <v>5</v>
      </c>
      <c r="P6266" s="3">
        <v>169.21</v>
      </c>
      <c r="Q6266" s="4">
        <v>0.031</v>
      </c>
      <c r="R6266" s="3">
        <v>819.8200000000001</v>
      </c>
      <c r="S6266" s="3">
        <v>468.27</v>
      </c>
      <c r="T6266" s="3">
        <v>341.55</v>
      </c>
      <c r="U6266" s="4">
        <v>0.4166</v>
      </c>
      <c r="V6266" s="3">
        <v>10</v>
      </c>
      <c r="W6266" t="s">
        <v>17180</v>
      </c>
      <c r="X6266" t="s">
        <v>17185</v>
      </c>
      <c r="Y6266">
        <v>2025</v>
      </c>
      <c r="Z6266">
        <v>11</v>
      </c>
      <c r="AA6266" t="s">
        <v>17198</v>
      </c>
      <c r="AB6266" t="s">
        <v>17213</v>
      </c>
      <c r="AC6266">
        <v>6</v>
      </c>
      <c r="AD6266" t="s">
        <v>17216</v>
      </c>
      <c r="AE6266" t="s">
        <v>17184</v>
      </c>
      <c r="AF6266" t="s">
        <v>17184</v>
      </c>
    </row>
    <row r="6267" spans="1:32">
      <c r="A6267" t="s">
        <v>6289</v>
      </c>
      <c r="B6267" s="2">
        <v>45476</v>
      </c>
      <c r="C6267" s="2">
        <v>45481</v>
      </c>
      <c r="D6267" t="s">
        <v>13789</v>
      </c>
      <c r="E6267" t="s">
        <v>15888</v>
      </c>
      <c r="F6267" t="s">
        <v>17064</v>
      </c>
      <c r="G6267" t="s">
        <v>17077</v>
      </c>
      <c r="H6267" t="s">
        <v>17096</v>
      </c>
      <c r="I6267" t="s">
        <v>17109</v>
      </c>
      <c r="J6267" t="s">
        <v>17121</v>
      </c>
      <c r="K6267" t="s">
        <v>17130</v>
      </c>
      <c r="L6267" t="s">
        <v>17135</v>
      </c>
      <c r="M6267" t="s">
        <v>17166</v>
      </c>
      <c r="N6267" t="s">
        <v>17176</v>
      </c>
      <c r="O6267">
        <v>3</v>
      </c>
      <c r="P6267" s="3">
        <v>76.02</v>
      </c>
      <c r="Q6267" s="4">
        <v>0.031</v>
      </c>
      <c r="R6267" s="3">
        <v>220.99</v>
      </c>
      <c r="S6267" s="3">
        <v>105.24</v>
      </c>
      <c r="T6267" s="3">
        <v>107.35</v>
      </c>
      <c r="U6267" s="4">
        <v>0.4858</v>
      </c>
      <c r="V6267" s="3">
        <v>8.4</v>
      </c>
      <c r="W6267" t="s">
        <v>17181</v>
      </c>
      <c r="X6267" t="s">
        <v>17185</v>
      </c>
      <c r="Y6267">
        <v>2024</v>
      </c>
      <c r="Z6267">
        <v>7</v>
      </c>
      <c r="AA6267" t="s">
        <v>17207</v>
      </c>
      <c r="AB6267" t="s">
        <v>17209</v>
      </c>
      <c r="AC6267">
        <v>5</v>
      </c>
      <c r="AD6267" t="s">
        <v>17216</v>
      </c>
      <c r="AE6267" t="s">
        <v>17184</v>
      </c>
      <c r="AF6267" t="s">
        <v>17218</v>
      </c>
    </row>
    <row r="6268" spans="1:32">
      <c r="A6268" t="s">
        <v>6290</v>
      </c>
      <c r="B6268" s="2">
        <v>45702</v>
      </c>
      <c r="C6268" s="2">
        <v>45706</v>
      </c>
      <c r="D6268" t="s">
        <v>13790</v>
      </c>
      <c r="E6268" t="s">
        <v>15889</v>
      </c>
      <c r="F6268" t="s">
        <v>17064</v>
      </c>
      <c r="G6268" t="s">
        <v>17070</v>
      </c>
      <c r="H6268" t="s">
        <v>17092</v>
      </c>
      <c r="I6268" t="s">
        <v>17110</v>
      </c>
      <c r="J6268" t="s">
        <v>17119</v>
      </c>
      <c r="K6268" t="s">
        <v>17132</v>
      </c>
      <c r="L6268" t="s">
        <v>17152</v>
      </c>
      <c r="M6268" t="s">
        <v>17164</v>
      </c>
      <c r="N6268" t="s">
        <v>17177</v>
      </c>
      <c r="O6268">
        <v>2</v>
      </c>
      <c r="P6268" s="3">
        <v>36.7</v>
      </c>
      <c r="Q6268" s="4">
        <v>0.026</v>
      </c>
      <c r="R6268" s="3">
        <v>71.48999999999999</v>
      </c>
      <c r="S6268" s="3">
        <v>35.99</v>
      </c>
      <c r="T6268" s="3">
        <v>26.9</v>
      </c>
      <c r="U6268" s="4">
        <v>0.3763</v>
      </c>
      <c r="V6268" s="3">
        <v>8.6</v>
      </c>
      <c r="W6268" t="s">
        <v>17179</v>
      </c>
      <c r="X6268" t="s">
        <v>17185</v>
      </c>
      <c r="Y6268">
        <v>2025</v>
      </c>
      <c r="Z6268">
        <v>2</v>
      </c>
      <c r="AA6268" t="s">
        <v>17205</v>
      </c>
      <c r="AB6268" t="s">
        <v>17214</v>
      </c>
      <c r="AC6268">
        <v>4</v>
      </c>
      <c r="AD6268" t="s">
        <v>17216</v>
      </c>
      <c r="AE6268" t="s">
        <v>17184</v>
      </c>
      <c r="AF6268" t="s">
        <v>17218</v>
      </c>
    </row>
    <row r="6269" spans="1:32">
      <c r="A6269" t="s">
        <v>6291</v>
      </c>
      <c r="B6269" s="2">
        <v>45160</v>
      </c>
      <c r="C6269" s="2">
        <v>45162</v>
      </c>
      <c r="D6269" t="s">
        <v>13791</v>
      </c>
      <c r="E6269" t="s">
        <v>15890</v>
      </c>
      <c r="F6269" t="s">
        <v>17064</v>
      </c>
      <c r="G6269" t="s">
        <v>17078</v>
      </c>
      <c r="H6269" t="s">
        <v>17098</v>
      </c>
      <c r="I6269" t="s">
        <v>17109</v>
      </c>
      <c r="J6269" t="s">
        <v>17120</v>
      </c>
      <c r="K6269" t="s">
        <v>17128</v>
      </c>
      <c r="L6269" t="s">
        <v>17142</v>
      </c>
      <c r="M6269" t="s">
        <v>17145</v>
      </c>
      <c r="N6269" t="s">
        <v>17173</v>
      </c>
      <c r="O6269">
        <v>3</v>
      </c>
      <c r="P6269" s="3">
        <v>44.36</v>
      </c>
      <c r="Q6269" s="4">
        <v>0.026</v>
      </c>
      <c r="R6269" s="3">
        <v>129.62</v>
      </c>
      <c r="S6269" s="3">
        <v>62.03</v>
      </c>
      <c r="T6269" s="3">
        <v>58.19</v>
      </c>
      <c r="U6269" s="4">
        <v>0.4489</v>
      </c>
      <c r="V6269" s="3">
        <v>9.4</v>
      </c>
      <c r="W6269" t="s">
        <v>17181</v>
      </c>
      <c r="X6269" t="s">
        <v>17184</v>
      </c>
      <c r="Y6269">
        <v>2023</v>
      </c>
      <c r="Z6269">
        <v>8</v>
      </c>
      <c r="AA6269" t="s">
        <v>17197</v>
      </c>
      <c r="AB6269" t="s">
        <v>17215</v>
      </c>
      <c r="AC6269">
        <v>2</v>
      </c>
      <c r="AD6269" t="s">
        <v>17216</v>
      </c>
      <c r="AE6269" t="s">
        <v>17184</v>
      </c>
      <c r="AF6269" t="s">
        <v>17218</v>
      </c>
    </row>
    <row r="6270" spans="1:32">
      <c r="A6270" t="s">
        <v>6292</v>
      </c>
      <c r="B6270" s="2">
        <v>45568</v>
      </c>
      <c r="C6270" s="2">
        <v>45574</v>
      </c>
      <c r="D6270" t="s">
        <v>13792</v>
      </c>
      <c r="E6270" t="s">
        <v>15891</v>
      </c>
      <c r="F6270" t="s">
        <v>17066</v>
      </c>
      <c r="G6270" t="s">
        <v>17074</v>
      </c>
      <c r="H6270" t="s">
        <v>17106</v>
      </c>
      <c r="I6270" t="s">
        <v>17110</v>
      </c>
      <c r="J6270" t="s">
        <v>17117</v>
      </c>
      <c r="K6270" t="s">
        <v>17130</v>
      </c>
      <c r="L6270" t="s">
        <v>17147</v>
      </c>
      <c r="M6270" t="s">
        <v>17166</v>
      </c>
      <c r="N6270" t="s">
        <v>17172</v>
      </c>
      <c r="O6270">
        <v>1</v>
      </c>
      <c r="P6270" s="3">
        <v>658.89</v>
      </c>
      <c r="Q6270" s="4">
        <v>0.045</v>
      </c>
      <c r="R6270" s="3">
        <v>629.24</v>
      </c>
      <c r="S6270" s="3">
        <v>401.54</v>
      </c>
      <c r="T6270" s="3">
        <v>220.9</v>
      </c>
      <c r="U6270" s="4">
        <v>0.3511</v>
      </c>
      <c r="V6270" s="3">
        <v>6.8</v>
      </c>
      <c r="W6270" t="s">
        <v>17182</v>
      </c>
      <c r="X6270" t="s">
        <v>17185</v>
      </c>
      <c r="Y6270">
        <v>2024</v>
      </c>
      <c r="Z6270">
        <v>10</v>
      </c>
      <c r="AA6270" t="s">
        <v>17208</v>
      </c>
      <c r="AB6270" t="s">
        <v>17211</v>
      </c>
      <c r="AC6270">
        <v>6</v>
      </c>
      <c r="AD6270" t="s">
        <v>17216</v>
      </c>
      <c r="AE6270" t="s">
        <v>17184</v>
      </c>
      <c r="AF6270" t="s">
        <v>17184</v>
      </c>
    </row>
    <row r="6271" spans="1:32">
      <c r="A6271" t="s">
        <v>6293</v>
      </c>
      <c r="B6271" s="2">
        <v>45383</v>
      </c>
      <c r="C6271" s="2">
        <v>45385</v>
      </c>
      <c r="D6271" t="s">
        <v>13793</v>
      </c>
      <c r="E6271" t="s">
        <v>15892</v>
      </c>
      <c r="F6271" t="s">
        <v>17065</v>
      </c>
      <c r="G6271" t="s">
        <v>17082</v>
      </c>
      <c r="H6271" t="s">
        <v>17105</v>
      </c>
      <c r="I6271" t="s">
        <v>17111</v>
      </c>
      <c r="J6271" t="s">
        <v>17112</v>
      </c>
      <c r="K6271" t="s">
        <v>17132</v>
      </c>
      <c r="L6271" t="s">
        <v>17152</v>
      </c>
      <c r="M6271" t="s">
        <v>17164</v>
      </c>
      <c r="N6271" t="s">
        <v>17176</v>
      </c>
      <c r="O6271">
        <v>1</v>
      </c>
      <c r="P6271" s="3">
        <v>25.35</v>
      </c>
      <c r="Q6271" s="4">
        <v>0.02</v>
      </c>
      <c r="R6271" s="3">
        <v>24.84</v>
      </c>
      <c r="S6271" s="3">
        <v>17.33</v>
      </c>
      <c r="T6271" s="3">
        <v>-0.29</v>
      </c>
      <c r="U6271" s="4">
        <v>-0.0117</v>
      </c>
      <c r="V6271" s="3">
        <v>7.8</v>
      </c>
      <c r="W6271" t="s">
        <v>17180</v>
      </c>
      <c r="X6271" t="s">
        <v>17187</v>
      </c>
      <c r="Y6271">
        <v>2024</v>
      </c>
      <c r="Z6271">
        <v>4</v>
      </c>
      <c r="AA6271" t="s">
        <v>17206</v>
      </c>
      <c r="AB6271" t="s">
        <v>17213</v>
      </c>
      <c r="AC6271">
        <v>2</v>
      </c>
      <c r="AD6271" t="s">
        <v>17217</v>
      </c>
      <c r="AE6271" t="s">
        <v>17184</v>
      </c>
      <c r="AF6271" t="s">
        <v>17218</v>
      </c>
    </row>
    <row r="6272" spans="1:32">
      <c r="A6272" t="s">
        <v>6294</v>
      </c>
      <c r="B6272" s="2">
        <v>45505</v>
      </c>
      <c r="C6272" s="2">
        <v>45510</v>
      </c>
      <c r="D6272" t="s">
        <v>13794</v>
      </c>
      <c r="E6272" t="s">
        <v>15893</v>
      </c>
      <c r="F6272" t="s">
        <v>17064</v>
      </c>
      <c r="G6272" t="s">
        <v>17072</v>
      </c>
      <c r="H6272" t="s">
        <v>17092</v>
      </c>
      <c r="I6272" t="s">
        <v>17107</v>
      </c>
      <c r="J6272" t="s">
        <v>17116</v>
      </c>
      <c r="K6272" t="s">
        <v>17132</v>
      </c>
      <c r="L6272" t="s">
        <v>17150</v>
      </c>
      <c r="M6272" t="s">
        <v>17162</v>
      </c>
      <c r="N6272" t="s">
        <v>17176</v>
      </c>
      <c r="O6272">
        <v>1</v>
      </c>
      <c r="P6272" s="3">
        <v>57.35</v>
      </c>
      <c r="Q6272" s="4">
        <v>0.016</v>
      </c>
      <c r="R6272" s="3">
        <v>56.43</v>
      </c>
      <c r="S6272" s="3">
        <v>31.31</v>
      </c>
      <c r="T6272" s="3">
        <v>17.32</v>
      </c>
      <c r="U6272" s="4">
        <v>0.3069</v>
      </c>
      <c r="V6272" s="3">
        <v>7.8</v>
      </c>
      <c r="W6272" t="s">
        <v>17181</v>
      </c>
      <c r="X6272" t="s">
        <v>17185</v>
      </c>
      <c r="Y6272">
        <v>2024</v>
      </c>
      <c r="Z6272">
        <v>8</v>
      </c>
      <c r="AA6272" t="s">
        <v>17197</v>
      </c>
      <c r="AB6272" t="s">
        <v>17211</v>
      </c>
      <c r="AC6272">
        <v>5</v>
      </c>
      <c r="AD6272" t="s">
        <v>17216</v>
      </c>
      <c r="AE6272" t="s">
        <v>17187</v>
      </c>
      <c r="AF6272" t="s">
        <v>17218</v>
      </c>
    </row>
    <row r="6273" spans="1:32">
      <c r="A6273" t="s">
        <v>6295</v>
      </c>
      <c r="B6273" s="2">
        <v>45980</v>
      </c>
      <c r="C6273" s="2">
        <v>45981</v>
      </c>
      <c r="D6273" t="s">
        <v>13795</v>
      </c>
      <c r="E6273" t="s">
        <v>15894</v>
      </c>
      <c r="F6273" t="s">
        <v>17064</v>
      </c>
      <c r="G6273" t="s">
        <v>17079</v>
      </c>
      <c r="H6273" t="s">
        <v>17095</v>
      </c>
      <c r="I6273" t="s">
        <v>17110</v>
      </c>
      <c r="J6273" t="s">
        <v>17114</v>
      </c>
      <c r="K6273" t="s">
        <v>17128</v>
      </c>
      <c r="L6273" t="s">
        <v>17139</v>
      </c>
      <c r="M6273" t="s">
        <v>17142</v>
      </c>
      <c r="N6273" t="s">
        <v>17174</v>
      </c>
      <c r="O6273">
        <v>4</v>
      </c>
      <c r="P6273" s="3">
        <v>70.34999999999999</v>
      </c>
      <c r="Q6273" s="4">
        <v>0.013</v>
      </c>
      <c r="R6273" s="3">
        <v>277.74</v>
      </c>
      <c r="S6273" s="3">
        <v>125.13</v>
      </c>
      <c r="T6273" s="3">
        <v>142.41</v>
      </c>
      <c r="U6273" s="4">
        <v>0.5127</v>
      </c>
      <c r="V6273" s="3">
        <v>10.2</v>
      </c>
      <c r="W6273" t="s">
        <v>17179</v>
      </c>
      <c r="X6273" t="s">
        <v>17184</v>
      </c>
      <c r="Y6273">
        <v>2025</v>
      </c>
      <c r="Z6273">
        <v>11</v>
      </c>
      <c r="AA6273" t="s">
        <v>17198</v>
      </c>
      <c r="AB6273" t="s">
        <v>17209</v>
      </c>
      <c r="AC6273">
        <v>1</v>
      </c>
      <c r="AD6273" t="s">
        <v>17216</v>
      </c>
      <c r="AE6273" t="s">
        <v>17187</v>
      </c>
      <c r="AF6273" t="s">
        <v>17218</v>
      </c>
    </row>
    <row r="6274" spans="1:32">
      <c r="A6274" t="s">
        <v>6296</v>
      </c>
      <c r="B6274" s="2">
        <v>45203</v>
      </c>
      <c r="C6274" s="2">
        <v>45206</v>
      </c>
      <c r="D6274" t="s">
        <v>13796</v>
      </c>
      <c r="E6274" t="s">
        <v>15895</v>
      </c>
      <c r="F6274" t="s">
        <v>17064</v>
      </c>
      <c r="G6274" t="s">
        <v>17069</v>
      </c>
      <c r="H6274" t="s">
        <v>17099</v>
      </c>
      <c r="I6274" t="s">
        <v>17111</v>
      </c>
      <c r="J6274" t="s">
        <v>17120</v>
      </c>
      <c r="K6274" t="s">
        <v>17131</v>
      </c>
      <c r="L6274" t="s">
        <v>17136</v>
      </c>
      <c r="M6274" t="s">
        <v>17157</v>
      </c>
      <c r="N6274" t="s">
        <v>17177</v>
      </c>
      <c r="O6274">
        <v>6</v>
      </c>
      <c r="P6274" s="3">
        <v>40.48</v>
      </c>
      <c r="Q6274" s="4">
        <v>0.021</v>
      </c>
      <c r="R6274" s="3">
        <v>237.78</v>
      </c>
      <c r="S6274" s="3">
        <v>92.22</v>
      </c>
      <c r="T6274" s="3">
        <v>134.76</v>
      </c>
      <c r="U6274" s="4">
        <v>0.5667</v>
      </c>
      <c r="V6274" s="3">
        <v>10.8</v>
      </c>
      <c r="W6274" t="s">
        <v>17179</v>
      </c>
      <c r="X6274" t="s">
        <v>17185</v>
      </c>
      <c r="Y6274">
        <v>2023</v>
      </c>
      <c r="Z6274">
        <v>10</v>
      </c>
      <c r="AA6274" t="s">
        <v>17208</v>
      </c>
      <c r="AB6274" t="s">
        <v>17209</v>
      </c>
      <c r="AC6274">
        <v>3</v>
      </c>
      <c r="AD6274" t="s">
        <v>17216</v>
      </c>
      <c r="AE6274" t="s">
        <v>17184</v>
      </c>
      <c r="AF6274" t="s">
        <v>17218</v>
      </c>
    </row>
    <row r="6275" spans="1:32">
      <c r="A6275" t="s">
        <v>6297</v>
      </c>
      <c r="B6275" s="2">
        <v>45598</v>
      </c>
      <c r="C6275" s="2">
        <v>45600</v>
      </c>
      <c r="D6275" t="s">
        <v>13797</v>
      </c>
      <c r="E6275" t="s">
        <v>15896</v>
      </c>
      <c r="F6275" t="s">
        <v>17064</v>
      </c>
      <c r="G6275" t="s">
        <v>17070</v>
      </c>
      <c r="H6275" t="s">
        <v>17106</v>
      </c>
      <c r="I6275" t="s">
        <v>17107</v>
      </c>
      <c r="J6275" t="s">
        <v>17125</v>
      </c>
      <c r="K6275" t="s">
        <v>17131</v>
      </c>
      <c r="L6275" t="s">
        <v>17136</v>
      </c>
      <c r="M6275" t="s">
        <v>17168</v>
      </c>
      <c r="N6275" t="s">
        <v>17175</v>
      </c>
      <c r="O6275">
        <v>2</v>
      </c>
      <c r="P6275" s="3">
        <v>38.45</v>
      </c>
      <c r="Q6275" s="4">
        <v>0.019</v>
      </c>
      <c r="R6275" s="3">
        <v>75.44</v>
      </c>
      <c r="S6275" s="3">
        <v>36.9</v>
      </c>
      <c r="T6275" s="3">
        <v>30.94</v>
      </c>
      <c r="U6275" s="4">
        <v>0.4101</v>
      </c>
      <c r="V6275" s="3">
        <v>7.6</v>
      </c>
      <c r="W6275" t="s">
        <v>17180</v>
      </c>
      <c r="X6275" t="s">
        <v>17184</v>
      </c>
      <c r="Y6275">
        <v>2024</v>
      </c>
      <c r="Z6275">
        <v>11</v>
      </c>
      <c r="AA6275" t="s">
        <v>17198</v>
      </c>
      <c r="AB6275" t="s">
        <v>17210</v>
      </c>
      <c r="AC6275">
        <v>2</v>
      </c>
      <c r="AD6275" t="s">
        <v>17216</v>
      </c>
      <c r="AE6275" t="s">
        <v>17187</v>
      </c>
      <c r="AF6275" t="s">
        <v>17218</v>
      </c>
    </row>
    <row r="6276" spans="1:32">
      <c r="A6276" t="s">
        <v>6298</v>
      </c>
      <c r="B6276" s="2">
        <v>45621</v>
      </c>
      <c r="C6276" s="2">
        <v>45626</v>
      </c>
      <c r="D6276" t="s">
        <v>13798</v>
      </c>
      <c r="E6276" t="s">
        <v>15897</v>
      </c>
      <c r="F6276" t="s">
        <v>17065</v>
      </c>
      <c r="G6276" t="s">
        <v>17071</v>
      </c>
      <c r="H6276" t="s">
        <v>17092</v>
      </c>
      <c r="I6276" t="s">
        <v>17107</v>
      </c>
      <c r="J6276" t="s">
        <v>17116</v>
      </c>
      <c r="K6276" t="s">
        <v>17128</v>
      </c>
      <c r="L6276" t="s">
        <v>17133</v>
      </c>
      <c r="M6276" t="s">
        <v>17161</v>
      </c>
      <c r="N6276" t="s">
        <v>17171</v>
      </c>
      <c r="O6276">
        <v>3</v>
      </c>
      <c r="P6276" s="3">
        <v>87.56999999999999</v>
      </c>
      <c r="Q6276" s="4">
        <v>0.024</v>
      </c>
      <c r="R6276" s="3">
        <v>256.4</v>
      </c>
      <c r="S6276" s="3">
        <v>123.97</v>
      </c>
      <c r="T6276" s="3">
        <v>123.03</v>
      </c>
      <c r="U6276" s="4">
        <v>0.4798</v>
      </c>
      <c r="V6276" s="3">
        <v>9.4</v>
      </c>
      <c r="W6276" t="s">
        <v>17182</v>
      </c>
      <c r="X6276" t="s">
        <v>17187</v>
      </c>
      <c r="Y6276">
        <v>2024</v>
      </c>
      <c r="Z6276">
        <v>11</v>
      </c>
      <c r="AA6276" t="s">
        <v>17198</v>
      </c>
      <c r="AB6276" t="s">
        <v>17213</v>
      </c>
      <c r="AC6276">
        <v>5</v>
      </c>
      <c r="AD6276" t="s">
        <v>17216</v>
      </c>
      <c r="AE6276" t="s">
        <v>17184</v>
      </c>
      <c r="AF6276" t="s">
        <v>17218</v>
      </c>
    </row>
    <row r="6277" spans="1:32">
      <c r="A6277" t="s">
        <v>6299</v>
      </c>
      <c r="B6277" s="2">
        <v>46002</v>
      </c>
      <c r="C6277" s="2">
        <v>46007</v>
      </c>
      <c r="D6277" t="s">
        <v>13799</v>
      </c>
      <c r="E6277" t="s">
        <v>15898</v>
      </c>
      <c r="F6277" t="s">
        <v>17064</v>
      </c>
      <c r="G6277" t="s">
        <v>17083</v>
      </c>
      <c r="H6277" t="s">
        <v>17089</v>
      </c>
      <c r="I6277" t="s">
        <v>17111</v>
      </c>
      <c r="J6277" t="s">
        <v>17120</v>
      </c>
      <c r="K6277" t="s">
        <v>17128</v>
      </c>
      <c r="L6277" t="s">
        <v>17133</v>
      </c>
      <c r="M6277" t="s">
        <v>17161</v>
      </c>
      <c r="N6277" t="s">
        <v>17174</v>
      </c>
      <c r="O6277">
        <v>1</v>
      </c>
      <c r="P6277" s="3">
        <v>609.83</v>
      </c>
      <c r="Q6277" s="4">
        <v>0.019</v>
      </c>
      <c r="R6277" s="3">
        <v>598.24</v>
      </c>
      <c r="S6277" s="3">
        <v>400.54</v>
      </c>
      <c r="T6277" s="3">
        <v>189.9</v>
      </c>
      <c r="U6277" s="4">
        <v>0.3174</v>
      </c>
      <c r="V6277" s="3">
        <v>7.8</v>
      </c>
      <c r="W6277" t="s">
        <v>17181</v>
      </c>
      <c r="X6277" t="s">
        <v>17184</v>
      </c>
      <c r="Y6277">
        <v>2025</v>
      </c>
      <c r="Z6277">
        <v>12</v>
      </c>
      <c r="AA6277" t="s">
        <v>17200</v>
      </c>
      <c r="AB6277" t="s">
        <v>17211</v>
      </c>
      <c r="AC6277">
        <v>5</v>
      </c>
      <c r="AD6277" t="s">
        <v>17216</v>
      </c>
      <c r="AE6277" t="s">
        <v>17187</v>
      </c>
      <c r="AF6277" t="s">
        <v>17184</v>
      </c>
    </row>
    <row r="6278" spans="1:32">
      <c r="A6278" t="s">
        <v>6300</v>
      </c>
      <c r="B6278" s="2">
        <v>45101</v>
      </c>
      <c r="C6278" s="2">
        <v>45106</v>
      </c>
      <c r="D6278" t="s">
        <v>13800</v>
      </c>
      <c r="E6278" t="s">
        <v>15899</v>
      </c>
      <c r="F6278" t="s">
        <v>17065</v>
      </c>
      <c r="G6278" t="s">
        <v>17073</v>
      </c>
      <c r="H6278" t="s">
        <v>17106</v>
      </c>
      <c r="I6278" t="s">
        <v>17107</v>
      </c>
      <c r="J6278" t="s">
        <v>17121</v>
      </c>
      <c r="K6278" t="s">
        <v>17128</v>
      </c>
      <c r="L6278" t="s">
        <v>17139</v>
      </c>
      <c r="M6278" t="s">
        <v>17145</v>
      </c>
      <c r="N6278" t="s">
        <v>17172</v>
      </c>
      <c r="O6278">
        <v>4</v>
      </c>
      <c r="P6278" s="3">
        <v>19.56</v>
      </c>
      <c r="Q6278" s="4">
        <v>0.062</v>
      </c>
      <c r="R6278" s="3">
        <v>73.39</v>
      </c>
      <c r="S6278" s="3">
        <v>30.55</v>
      </c>
      <c r="T6278" s="3">
        <v>32.64</v>
      </c>
      <c r="U6278" s="4">
        <v>0.4447</v>
      </c>
      <c r="V6278" s="3">
        <v>10.2</v>
      </c>
      <c r="W6278" t="s">
        <v>17181</v>
      </c>
      <c r="X6278" t="s">
        <v>17185</v>
      </c>
      <c r="Y6278">
        <v>2023</v>
      </c>
      <c r="Z6278">
        <v>6</v>
      </c>
      <c r="AA6278" t="s">
        <v>17201</v>
      </c>
      <c r="AB6278" t="s">
        <v>17210</v>
      </c>
      <c r="AC6278">
        <v>5</v>
      </c>
      <c r="AD6278" t="s">
        <v>17216</v>
      </c>
      <c r="AE6278" t="s">
        <v>17185</v>
      </c>
      <c r="AF6278" t="s">
        <v>17218</v>
      </c>
    </row>
    <row r="6279" spans="1:32">
      <c r="A6279" t="s">
        <v>6301</v>
      </c>
      <c r="B6279" s="2">
        <v>45516</v>
      </c>
      <c r="C6279" s="2">
        <v>45523</v>
      </c>
      <c r="D6279" t="s">
        <v>13801</v>
      </c>
      <c r="E6279" t="s">
        <v>15900</v>
      </c>
      <c r="F6279" t="s">
        <v>17064</v>
      </c>
      <c r="G6279" t="s">
        <v>17069</v>
      </c>
      <c r="H6279" t="s">
        <v>17106</v>
      </c>
      <c r="I6279" t="s">
        <v>17111</v>
      </c>
      <c r="J6279" t="s">
        <v>17114</v>
      </c>
      <c r="K6279" t="s">
        <v>17131</v>
      </c>
      <c r="L6279" t="s">
        <v>17136</v>
      </c>
      <c r="M6279" t="s">
        <v>17168</v>
      </c>
      <c r="N6279" t="s">
        <v>17177</v>
      </c>
      <c r="O6279">
        <v>2</v>
      </c>
      <c r="P6279" s="3">
        <v>40.84</v>
      </c>
      <c r="Q6279" s="4">
        <v>0.012</v>
      </c>
      <c r="R6279" s="3">
        <v>80.7</v>
      </c>
      <c r="S6279" s="3">
        <v>40.02</v>
      </c>
      <c r="T6279" s="3">
        <v>33.08</v>
      </c>
      <c r="U6279" s="4">
        <v>0.4099</v>
      </c>
      <c r="V6279" s="3">
        <v>7.6</v>
      </c>
      <c r="W6279" t="s">
        <v>17180</v>
      </c>
      <c r="X6279" t="s">
        <v>17184</v>
      </c>
      <c r="Y6279">
        <v>2024</v>
      </c>
      <c r="Z6279">
        <v>8</v>
      </c>
      <c r="AA6279" t="s">
        <v>17197</v>
      </c>
      <c r="AB6279" t="s">
        <v>17213</v>
      </c>
      <c r="AC6279">
        <v>7</v>
      </c>
      <c r="AD6279" t="s">
        <v>17216</v>
      </c>
      <c r="AE6279" t="s">
        <v>17187</v>
      </c>
      <c r="AF6279" t="s">
        <v>17218</v>
      </c>
    </row>
    <row r="6280" spans="1:32">
      <c r="A6280" t="s">
        <v>6302</v>
      </c>
      <c r="B6280" s="2">
        <v>45974</v>
      </c>
      <c r="C6280" s="2">
        <v>45981</v>
      </c>
      <c r="D6280" t="s">
        <v>13802</v>
      </c>
      <c r="E6280" t="s">
        <v>15901</v>
      </c>
      <c r="F6280" t="s">
        <v>17064</v>
      </c>
      <c r="G6280" t="s">
        <v>17071</v>
      </c>
      <c r="H6280" t="s">
        <v>17103</v>
      </c>
      <c r="I6280" t="s">
        <v>17109</v>
      </c>
      <c r="J6280" t="s">
        <v>17122</v>
      </c>
      <c r="K6280" t="s">
        <v>17128</v>
      </c>
      <c r="L6280" t="s">
        <v>17142</v>
      </c>
      <c r="M6280" t="s">
        <v>17161</v>
      </c>
      <c r="N6280" t="s">
        <v>17171</v>
      </c>
      <c r="O6280">
        <v>3</v>
      </c>
      <c r="P6280" s="3">
        <v>88.81</v>
      </c>
      <c r="Q6280" s="4">
        <v>0.003</v>
      </c>
      <c r="R6280" s="3">
        <v>265.63</v>
      </c>
      <c r="S6280" s="3">
        <v>128.65</v>
      </c>
      <c r="T6280" s="3">
        <v>127.58</v>
      </c>
      <c r="U6280" s="4">
        <v>0.4803</v>
      </c>
      <c r="V6280" s="3">
        <v>9.4</v>
      </c>
      <c r="W6280" t="s">
        <v>17183</v>
      </c>
      <c r="X6280" t="s">
        <v>17187</v>
      </c>
      <c r="Y6280">
        <v>2025</v>
      </c>
      <c r="Z6280">
        <v>11</v>
      </c>
      <c r="AA6280" t="s">
        <v>17198</v>
      </c>
      <c r="AB6280" t="s">
        <v>17211</v>
      </c>
      <c r="AC6280">
        <v>7</v>
      </c>
      <c r="AD6280" t="s">
        <v>17216</v>
      </c>
      <c r="AE6280" t="s">
        <v>17187</v>
      </c>
      <c r="AF6280" t="s">
        <v>17218</v>
      </c>
    </row>
    <row r="6281" spans="1:32">
      <c r="A6281" t="s">
        <v>6303</v>
      </c>
      <c r="B6281" s="2">
        <v>45215</v>
      </c>
      <c r="C6281" s="2">
        <v>45222</v>
      </c>
      <c r="D6281" t="s">
        <v>13803</v>
      </c>
      <c r="E6281" t="s">
        <v>15902</v>
      </c>
      <c r="F6281" t="s">
        <v>17066</v>
      </c>
      <c r="G6281" t="s">
        <v>17067</v>
      </c>
      <c r="H6281" t="s">
        <v>17088</v>
      </c>
      <c r="I6281" t="s">
        <v>17107</v>
      </c>
      <c r="J6281" t="s">
        <v>17110</v>
      </c>
      <c r="K6281" t="s">
        <v>17130</v>
      </c>
      <c r="L6281" t="s">
        <v>17149</v>
      </c>
      <c r="M6281" t="s">
        <v>17166</v>
      </c>
      <c r="N6281" t="s">
        <v>17173</v>
      </c>
      <c r="O6281">
        <v>3</v>
      </c>
      <c r="P6281" s="3">
        <v>98.34</v>
      </c>
      <c r="Q6281" s="4">
        <v>0.012</v>
      </c>
      <c r="R6281" s="3">
        <v>291.48</v>
      </c>
      <c r="S6281" s="3">
        <v>132.84</v>
      </c>
      <c r="T6281" s="3">
        <v>150.24</v>
      </c>
      <c r="U6281" s="4">
        <v>0.5154</v>
      </c>
      <c r="V6281" s="3">
        <v>8.4</v>
      </c>
      <c r="W6281" t="s">
        <v>17182</v>
      </c>
      <c r="X6281" t="s">
        <v>17187</v>
      </c>
      <c r="Y6281">
        <v>2023</v>
      </c>
      <c r="Z6281">
        <v>10</v>
      </c>
      <c r="AA6281" t="s">
        <v>17208</v>
      </c>
      <c r="AB6281" t="s">
        <v>17213</v>
      </c>
      <c r="AC6281">
        <v>7</v>
      </c>
      <c r="AD6281" t="s">
        <v>17216</v>
      </c>
      <c r="AE6281" t="s">
        <v>17187</v>
      </c>
      <c r="AF6281" t="s">
        <v>17218</v>
      </c>
    </row>
    <row r="6282" spans="1:32">
      <c r="A6282" t="s">
        <v>6304</v>
      </c>
      <c r="B6282" s="2">
        <v>46007</v>
      </c>
      <c r="C6282" s="2">
        <v>46010</v>
      </c>
      <c r="D6282" t="s">
        <v>13804</v>
      </c>
      <c r="E6282" t="s">
        <v>15903</v>
      </c>
      <c r="F6282" t="s">
        <v>17064</v>
      </c>
      <c r="G6282" t="s">
        <v>17068</v>
      </c>
      <c r="H6282" t="s">
        <v>17104</v>
      </c>
      <c r="I6282" t="s">
        <v>17108</v>
      </c>
      <c r="J6282" t="s">
        <v>17118</v>
      </c>
      <c r="K6282" t="s">
        <v>17129</v>
      </c>
      <c r="L6282" t="s">
        <v>17134</v>
      </c>
      <c r="M6282" t="s">
        <v>17153</v>
      </c>
      <c r="N6282" t="s">
        <v>17173</v>
      </c>
      <c r="O6282">
        <v>3</v>
      </c>
      <c r="P6282" s="3">
        <v>90.06</v>
      </c>
      <c r="Q6282" s="4">
        <v>0.05</v>
      </c>
      <c r="R6282" s="3">
        <v>256.67</v>
      </c>
      <c r="S6282" s="3">
        <v>123.92</v>
      </c>
      <c r="T6282" s="3">
        <v>124.35</v>
      </c>
      <c r="U6282" s="4">
        <v>0.4845</v>
      </c>
      <c r="V6282" s="3">
        <v>8.4</v>
      </c>
      <c r="W6282" t="s">
        <v>17179</v>
      </c>
      <c r="X6282" t="s">
        <v>17185</v>
      </c>
      <c r="Y6282">
        <v>2025</v>
      </c>
      <c r="Z6282">
        <v>12</v>
      </c>
      <c r="AA6282" t="s">
        <v>17200</v>
      </c>
      <c r="AB6282" t="s">
        <v>17215</v>
      </c>
      <c r="AC6282">
        <v>3</v>
      </c>
      <c r="AD6282" t="s">
        <v>17216</v>
      </c>
      <c r="AE6282" t="s">
        <v>17185</v>
      </c>
      <c r="AF6282" t="s">
        <v>17218</v>
      </c>
    </row>
    <row r="6283" spans="1:32">
      <c r="A6283" t="s">
        <v>6305</v>
      </c>
      <c r="B6283" s="2">
        <v>45310</v>
      </c>
      <c r="C6283" s="2">
        <v>45317</v>
      </c>
      <c r="D6283" t="s">
        <v>13805</v>
      </c>
      <c r="E6283" t="s">
        <v>15904</v>
      </c>
      <c r="F6283" t="s">
        <v>17064</v>
      </c>
      <c r="G6283" t="s">
        <v>17076</v>
      </c>
      <c r="H6283" t="s">
        <v>17089</v>
      </c>
      <c r="I6283" t="s">
        <v>17108</v>
      </c>
      <c r="J6283" t="s">
        <v>17112</v>
      </c>
      <c r="K6283" t="s">
        <v>17132</v>
      </c>
      <c r="L6283" t="s">
        <v>17148</v>
      </c>
      <c r="M6283" t="s">
        <v>17163</v>
      </c>
      <c r="N6283" t="s">
        <v>17175</v>
      </c>
      <c r="O6283">
        <v>1</v>
      </c>
      <c r="P6283" s="3">
        <v>138.92</v>
      </c>
      <c r="Q6283" s="4">
        <v>0.017</v>
      </c>
      <c r="R6283" s="3">
        <v>136.56</v>
      </c>
      <c r="S6283" s="3">
        <v>76.05</v>
      </c>
      <c r="T6283" s="3">
        <v>52.71</v>
      </c>
      <c r="U6283" s="4">
        <v>0.386</v>
      </c>
      <c r="V6283" s="3">
        <v>7.8</v>
      </c>
      <c r="W6283" t="s">
        <v>17181</v>
      </c>
      <c r="X6283" t="s">
        <v>17184</v>
      </c>
      <c r="Y6283">
        <v>2024</v>
      </c>
      <c r="Z6283">
        <v>1</v>
      </c>
      <c r="AA6283" t="s">
        <v>17204</v>
      </c>
      <c r="AB6283" t="s">
        <v>17214</v>
      </c>
      <c r="AC6283">
        <v>7</v>
      </c>
      <c r="AD6283" t="s">
        <v>17216</v>
      </c>
      <c r="AE6283" t="s">
        <v>17187</v>
      </c>
      <c r="AF6283" t="s">
        <v>17218</v>
      </c>
    </row>
    <row r="6284" spans="1:32">
      <c r="A6284" t="s">
        <v>6306</v>
      </c>
      <c r="B6284" s="2">
        <v>45831</v>
      </c>
      <c r="C6284" s="2">
        <v>45833</v>
      </c>
      <c r="D6284" t="s">
        <v>13806</v>
      </c>
      <c r="E6284" t="s">
        <v>15905</v>
      </c>
      <c r="F6284" t="s">
        <v>17064</v>
      </c>
      <c r="G6284" t="s">
        <v>17075</v>
      </c>
      <c r="H6284" t="s">
        <v>17099</v>
      </c>
      <c r="I6284" t="s">
        <v>17111</v>
      </c>
      <c r="J6284" t="s">
        <v>17121</v>
      </c>
      <c r="K6284" t="s">
        <v>17128</v>
      </c>
      <c r="L6284" t="s">
        <v>17139</v>
      </c>
      <c r="M6284" t="s">
        <v>17165</v>
      </c>
      <c r="N6284" t="s">
        <v>17172</v>
      </c>
      <c r="O6284">
        <v>3</v>
      </c>
      <c r="P6284" s="3">
        <v>12.62</v>
      </c>
      <c r="Q6284" s="4">
        <v>0.005</v>
      </c>
      <c r="R6284" s="3">
        <v>37.67</v>
      </c>
      <c r="S6284" s="3">
        <v>24.57</v>
      </c>
      <c r="T6284" s="3">
        <v>3.7</v>
      </c>
      <c r="U6284" s="4">
        <v>0.0982</v>
      </c>
      <c r="V6284" s="3">
        <v>9.4</v>
      </c>
      <c r="W6284" t="s">
        <v>17180</v>
      </c>
      <c r="X6284" t="s">
        <v>17187</v>
      </c>
      <c r="Y6284">
        <v>2025</v>
      </c>
      <c r="Z6284">
        <v>6</v>
      </c>
      <c r="AA6284" t="s">
        <v>17201</v>
      </c>
      <c r="AB6284" t="s">
        <v>17213</v>
      </c>
      <c r="AC6284">
        <v>2</v>
      </c>
      <c r="AD6284" t="s">
        <v>17216</v>
      </c>
      <c r="AE6284" t="s">
        <v>17187</v>
      </c>
      <c r="AF6284" t="s">
        <v>17218</v>
      </c>
    </row>
    <row r="6285" spans="1:32">
      <c r="A6285" t="s">
        <v>6307</v>
      </c>
      <c r="B6285" s="2">
        <v>45797</v>
      </c>
      <c r="C6285" s="2">
        <v>45803</v>
      </c>
      <c r="D6285" t="s">
        <v>13807</v>
      </c>
      <c r="E6285" t="s">
        <v>15906</v>
      </c>
      <c r="F6285" t="s">
        <v>17064</v>
      </c>
      <c r="G6285" t="s">
        <v>17071</v>
      </c>
      <c r="H6285" t="s">
        <v>17105</v>
      </c>
      <c r="I6285" t="s">
        <v>17110</v>
      </c>
      <c r="J6285" t="s">
        <v>17110</v>
      </c>
      <c r="K6285" t="s">
        <v>17128</v>
      </c>
      <c r="L6285" t="s">
        <v>17144</v>
      </c>
      <c r="M6285" t="s">
        <v>17145</v>
      </c>
      <c r="N6285" t="s">
        <v>17172</v>
      </c>
      <c r="O6285">
        <v>4</v>
      </c>
      <c r="P6285" s="3">
        <v>82.17</v>
      </c>
      <c r="Q6285" s="4">
        <v>0.019</v>
      </c>
      <c r="R6285" s="3">
        <v>322.44</v>
      </c>
      <c r="S6285" s="3">
        <v>148.83</v>
      </c>
      <c r="T6285" s="3">
        <v>163.41</v>
      </c>
      <c r="U6285" s="4">
        <v>0.5068</v>
      </c>
      <c r="V6285" s="3">
        <v>10.2</v>
      </c>
      <c r="W6285" t="s">
        <v>17182</v>
      </c>
      <c r="X6285" t="s">
        <v>17185</v>
      </c>
      <c r="Y6285">
        <v>2025</v>
      </c>
      <c r="Z6285">
        <v>5</v>
      </c>
      <c r="AA6285" t="s">
        <v>17202</v>
      </c>
      <c r="AB6285" t="s">
        <v>17215</v>
      </c>
      <c r="AC6285">
        <v>6</v>
      </c>
      <c r="AD6285" t="s">
        <v>17216</v>
      </c>
      <c r="AE6285" t="s">
        <v>17187</v>
      </c>
      <c r="AF6285" t="s">
        <v>17218</v>
      </c>
    </row>
    <row r="6286" spans="1:32">
      <c r="A6286" t="s">
        <v>6308</v>
      </c>
      <c r="B6286" s="2">
        <v>45037</v>
      </c>
      <c r="C6286" s="2">
        <v>45042</v>
      </c>
      <c r="D6286" t="s">
        <v>13808</v>
      </c>
      <c r="E6286" t="s">
        <v>15907</v>
      </c>
      <c r="F6286" t="s">
        <v>17064</v>
      </c>
      <c r="G6286" t="s">
        <v>17067</v>
      </c>
      <c r="H6286" t="s">
        <v>17087</v>
      </c>
      <c r="I6286" t="s">
        <v>17111</v>
      </c>
      <c r="J6286" t="s">
        <v>17123</v>
      </c>
      <c r="K6286" t="s">
        <v>17128</v>
      </c>
      <c r="L6286" t="s">
        <v>17144</v>
      </c>
      <c r="M6286" t="s">
        <v>17161</v>
      </c>
      <c r="N6286" t="s">
        <v>17178</v>
      </c>
      <c r="O6286">
        <v>1</v>
      </c>
      <c r="P6286" s="3">
        <v>89.47</v>
      </c>
      <c r="Q6286" s="4">
        <v>0.018</v>
      </c>
      <c r="R6286" s="3">
        <v>87.86</v>
      </c>
      <c r="S6286" s="3">
        <v>41.92</v>
      </c>
      <c r="T6286" s="3">
        <v>38.14</v>
      </c>
      <c r="U6286" s="4">
        <v>0.4341</v>
      </c>
      <c r="V6286" s="3">
        <v>7.8</v>
      </c>
      <c r="W6286" t="s">
        <v>17183</v>
      </c>
      <c r="X6286" t="s">
        <v>17187</v>
      </c>
      <c r="Y6286">
        <v>2023</v>
      </c>
      <c r="Z6286">
        <v>4</v>
      </c>
      <c r="AA6286" t="s">
        <v>17206</v>
      </c>
      <c r="AB6286" t="s">
        <v>17214</v>
      </c>
      <c r="AC6286">
        <v>5</v>
      </c>
      <c r="AD6286" t="s">
        <v>17216</v>
      </c>
      <c r="AE6286" t="s">
        <v>17187</v>
      </c>
      <c r="AF6286" t="s">
        <v>17218</v>
      </c>
    </row>
    <row r="6287" spans="1:32">
      <c r="A6287" t="s">
        <v>6309</v>
      </c>
      <c r="B6287" s="2">
        <v>45402</v>
      </c>
      <c r="C6287" s="2">
        <v>45405</v>
      </c>
      <c r="D6287" t="s">
        <v>13809</v>
      </c>
      <c r="E6287" t="s">
        <v>15908</v>
      </c>
      <c r="F6287" t="s">
        <v>17064</v>
      </c>
      <c r="G6287" t="s">
        <v>17073</v>
      </c>
      <c r="H6287" t="s">
        <v>17102</v>
      </c>
      <c r="I6287" t="s">
        <v>17111</v>
      </c>
      <c r="J6287" t="s">
        <v>17114</v>
      </c>
      <c r="K6287" t="s">
        <v>17128</v>
      </c>
      <c r="L6287" t="s">
        <v>17139</v>
      </c>
      <c r="M6287" t="s">
        <v>17145</v>
      </c>
      <c r="N6287" t="s">
        <v>17176</v>
      </c>
      <c r="O6287">
        <v>4</v>
      </c>
      <c r="P6287" s="3">
        <v>18.92</v>
      </c>
      <c r="Q6287" s="4">
        <v>0.03</v>
      </c>
      <c r="R6287" s="3">
        <v>73.41</v>
      </c>
      <c r="S6287" s="3">
        <v>27.49</v>
      </c>
      <c r="T6287" s="3">
        <v>35.72</v>
      </c>
      <c r="U6287" s="4">
        <v>0.4866</v>
      </c>
      <c r="V6287" s="3">
        <v>10.2</v>
      </c>
      <c r="W6287" t="s">
        <v>17183</v>
      </c>
      <c r="X6287" t="s">
        <v>17185</v>
      </c>
      <c r="Y6287">
        <v>2024</v>
      </c>
      <c r="Z6287">
        <v>4</v>
      </c>
      <c r="AA6287" t="s">
        <v>17206</v>
      </c>
      <c r="AB6287" t="s">
        <v>17210</v>
      </c>
      <c r="AC6287">
        <v>3</v>
      </c>
      <c r="AD6287" t="s">
        <v>17216</v>
      </c>
      <c r="AE6287" t="s">
        <v>17184</v>
      </c>
      <c r="AF6287" t="s">
        <v>17218</v>
      </c>
    </row>
    <row r="6288" spans="1:32">
      <c r="A6288" t="s">
        <v>6310</v>
      </c>
      <c r="B6288" s="2">
        <v>45939</v>
      </c>
      <c r="C6288" s="2">
        <v>45946</v>
      </c>
      <c r="D6288" t="s">
        <v>13810</v>
      </c>
      <c r="E6288" t="s">
        <v>15909</v>
      </c>
      <c r="F6288" t="s">
        <v>17066</v>
      </c>
      <c r="G6288" t="s">
        <v>17084</v>
      </c>
      <c r="H6288" t="s">
        <v>17096</v>
      </c>
      <c r="I6288" t="s">
        <v>17109</v>
      </c>
      <c r="J6288" t="s">
        <v>17117</v>
      </c>
      <c r="K6288" t="s">
        <v>17132</v>
      </c>
      <c r="L6288" t="s">
        <v>17152</v>
      </c>
      <c r="M6288" t="s">
        <v>17169</v>
      </c>
      <c r="N6288" t="s">
        <v>17177</v>
      </c>
      <c r="O6288">
        <v>4</v>
      </c>
      <c r="P6288" s="3">
        <v>323.41</v>
      </c>
      <c r="Q6288" s="4">
        <v>0.027</v>
      </c>
      <c r="R6288" s="3">
        <v>1258.71</v>
      </c>
      <c r="S6288" s="3">
        <v>735.48</v>
      </c>
      <c r="T6288" s="3">
        <v>513.03</v>
      </c>
      <c r="U6288" s="4">
        <v>0.4076</v>
      </c>
      <c r="V6288" s="3">
        <v>10.2</v>
      </c>
      <c r="W6288" t="s">
        <v>17181</v>
      </c>
      <c r="X6288" t="s">
        <v>17184</v>
      </c>
      <c r="Y6288">
        <v>2025</v>
      </c>
      <c r="Z6288">
        <v>10</v>
      </c>
      <c r="AA6288" t="s">
        <v>17208</v>
      </c>
      <c r="AB6288" t="s">
        <v>17211</v>
      </c>
      <c r="AC6288">
        <v>7</v>
      </c>
      <c r="AD6288" t="s">
        <v>17216</v>
      </c>
      <c r="AE6288" t="s">
        <v>17184</v>
      </c>
      <c r="AF6288" t="s">
        <v>17184</v>
      </c>
    </row>
    <row r="6289" spans="1:32">
      <c r="A6289" t="s">
        <v>6311</v>
      </c>
      <c r="B6289" s="2">
        <v>45338</v>
      </c>
      <c r="C6289" s="2">
        <v>45339</v>
      </c>
      <c r="D6289" t="s">
        <v>13811</v>
      </c>
      <c r="E6289" t="s">
        <v>15910</v>
      </c>
      <c r="F6289" t="s">
        <v>17065</v>
      </c>
      <c r="G6289" t="s">
        <v>17080</v>
      </c>
      <c r="H6289" t="s">
        <v>17096</v>
      </c>
      <c r="I6289" t="s">
        <v>17109</v>
      </c>
      <c r="J6289" t="s">
        <v>17113</v>
      </c>
      <c r="K6289" t="s">
        <v>17128</v>
      </c>
      <c r="L6289" t="s">
        <v>17144</v>
      </c>
      <c r="M6289" t="s">
        <v>17165</v>
      </c>
      <c r="N6289" t="s">
        <v>17178</v>
      </c>
      <c r="O6289">
        <v>2</v>
      </c>
      <c r="P6289" s="3">
        <v>86.44</v>
      </c>
      <c r="Q6289" s="4">
        <v>0.013</v>
      </c>
      <c r="R6289" s="3">
        <v>170.63</v>
      </c>
      <c r="S6289" s="3">
        <v>85.90000000000001</v>
      </c>
      <c r="T6289" s="3">
        <v>76.13</v>
      </c>
      <c r="U6289" s="4">
        <v>0.4462</v>
      </c>
      <c r="V6289" s="3">
        <v>8.6</v>
      </c>
      <c r="W6289" t="s">
        <v>17180</v>
      </c>
      <c r="X6289" t="s">
        <v>17184</v>
      </c>
      <c r="Y6289">
        <v>2024</v>
      </c>
      <c r="Z6289">
        <v>2</v>
      </c>
      <c r="AA6289" t="s">
        <v>17205</v>
      </c>
      <c r="AB6289" t="s">
        <v>17214</v>
      </c>
      <c r="AC6289">
        <v>1</v>
      </c>
      <c r="AD6289" t="s">
        <v>17216</v>
      </c>
      <c r="AE6289" t="s">
        <v>17187</v>
      </c>
      <c r="AF6289" t="s">
        <v>17218</v>
      </c>
    </row>
    <row r="6290" spans="1:32">
      <c r="A6290" t="s">
        <v>6312</v>
      </c>
      <c r="B6290" s="2">
        <v>45957</v>
      </c>
      <c r="C6290" s="2">
        <v>45961</v>
      </c>
      <c r="D6290" t="s">
        <v>13812</v>
      </c>
      <c r="E6290" t="s">
        <v>15911</v>
      </c>
      <c r="F6290" t="s">
        <v>17065</v>
      </c>
      <c r="G6290" t="s">
        <v>17079</v>
      </c>
      <c r="H6290" t="s">
        <v>17099</v>
      </c>
      <c r="I6290" t="s">
        <v>17110</v>
      </c>
      <c r="J6290" t="s">
        <v>17126</v>
      </c>
      <c r="K6290" t="s">
        <v>17129</v>
      </c>
      <c r="L6290" t="s">
        <v>17146</v>
      </c>
      <c r="M6290" t="s">
        <v>17167</v>
      </c>
      <c r="N6290" t="s">
        <v>17173</v>
      </c>
      <c r="O6290">
        <v>6</v>
      </c>
      <c r="P6290" s="3">
        <v>72.81</v>
      </c>
      <c r="Q6290" s="4">
        <v>0.027</v>
      </c>
      <c r="R6290" s="3">
        <v>425.06</v>
      </c>
      <c r="S6290" s="3">
        <v>187.15</v>
      </c>
      <c r="T6290" s="3">
        <v>227.11</v>
      </c>
      <c r="U6290" s="4">
        <v>0.5343</v>
      </c>
      <c r="V6290" s="3">
        <v>10.8</v>
      </c>
      <c r="W6290" t="s">
        <v>17181</v>
      </c>
      <c r="X6290" t="s">
        <v>17185</v>
      </c>
      <c r="Y6290">
        <v>2025</v>
      </c>
      <c r="Z6290">
        <v>10</v>
      </c>
      <c r="AA6290" t="s">
        <v>17208</v>
      </c>
      <c r="AB6290" t="s">
        <v>17213</v>
      </c>
      <c r="AC6290">
        <v>4</v>
      </c>
      <c r="AD6290" t="s">
        <v>17216</v>
      </c>
      <c r="AE6290" t="s">
        <v>17184</v>
      </c>
      <c r="AF6290" t="s">
        <v>17218</v>
      </c>
    </row>
    <row r="6291" spans="1:32">
      <c r="A6291" t="s">
        <v>6313</v>
      </c>
      <c r="B6291" s="2">
        <v>45572</v>
      </c>
      <c r="C6291" s="2">
        <v>45574</v>
      </c>
      <c r="D6291" t="s">
        <v>13813</v>
      </c>
      <c r="E6291" t="s">
        <v>15912</v>
      </c>
      <c r="F6291" t="s">
        <v>17064</v>
      </c>
      <c r="G6291" t="s">
        <v>17070</v>
      </c>
      <c r="H6291" t="s">
        <v>17102</v>
      </c>
      <c r="I6291" t="s">
        <v>17111</v>
      </c>
      <c r="J6291" t="s">
        <v>17112</v>
      </c>
      <c r="K6291" t="s">
        <v>17132</v>
      </c>
      <c r="L6291" t="s">
        <v>17152</v>
      </c>
      <c r="M6291" t="s">
        <v>17163</v>
      </c>
      <c r="N6291" t="s">
        <v>17174</v>
      </c>
      <c r="O6291">
        <v>2</v>
      </c>
      <c r="P6291" s="3">
        <v>41.07</v>
      </c>
      <c r="Q6291" s="4">
        <v>0.012</v>
      </c>
      <c r="R6291" s="3">
        <v>81.15000000000001</v>
      </c>
      <c r="S6291" s="3">
        <v>35.94</v>
      </c>
      <c r="T6291" s="3">
        <v>36.61</v>
      </c>
      <c r="U6291" s="4">
        <v>0.4511</v>
      </c>
      <c r="V6291" s="3">
        <v>8.6</v>
      </c>
      <c r="W6291" t="s">
        <v>17180</v>
      </c>
      <c r="X6291" t="s">
        <v>17184</v>
      </c>
      <c r="Y6291">
        <v>2024</v>
      </c>
      <c r="Z6291">
        <v>10</v>
      </c>
      <c r="AA6291" t="s">
        <v>17208</v>
      </c>
      <c r="AB6291" t="s">
        <v>17213</v>
      </c>
      <c r="AC6291">
        <v>2</v>
      </c>
      <c r="AD6291" t="s">
        <v>17216</v>
      </c>
      <c r="AE6291" t="s">
        <v>17187</v>
      </c>
      <c r="AF6291" t="s">
        <v>17218</v>
      </c>
    </row>
    <row r="6292" spans="1:32">
      <c r="A6292" t="s">
        <v>6314</v>
      </c>
      <c r="B6292" s="2">
        <v>45029</v>
      </c>
      <c r="C6292" s="2">
        <v>45032</v>
      </c>
      <c r="D6292" t="s">
        <v>13814</v>
      </c>
      <c r="E6292" t="s">
        <v>15913</v>
      </c>
      <c r="F6292" t="s">
        <v>17065</v>
      </c>
      <c r="G6292" t="s">
        <v>17078</v>
      </c>
      <c r="H6292" t="s">
        <v>17102</v>
      </c>
      <c r="I6292" t="s">
        <v>17108</v>
      </c>
      <c r="J6292" t="s">
        <v>17120</v>
      </c>
      <c r="K6292" t="s">
        <v>17131</v>
      </c>
      <c r="L6292" t="s">
        <v>17151</v>
      </c>
      <c r="M6292" t="s">
        <v>17168</v>
      </c>
      <c r="N6292" t="s">
        <v>17175</v>
      </c>
      <c r="O6292">
        <v>2</v>
      </c>
      <c r="P6292" s="3">
        <v>41.44</v>
      </c>
      <c r="Q6292" s="4">
        <v>0.022</v>
      </c>
      <c r="R6292" s="3">
        <v>81.06</v>
      </c>
      <c r="S6292" s="3">
        <v>37.58</v>
      </c>
      <c r="T6292" s="3">
        <v>35.88</v>
      </c>
      <c r="U6292" s="4">
        <v>0.4426</v>
      </c>
      <c r="V6292" s="3">
        <v>7.6</v>
      </c>
      <c r="W6292" t="s">
        <v>17181</v>
      </c>
      <c r="X6292" t="s">
        <v>17187</v>
      </c>
      <c r="Y6292">
        <v>2023</v>
      </c>
      <c r="Z6292">
        <v>4</v>
      </c>
      <c r="AA6292" t="s">
        <v>17206</v>
      </c>
      <c r="AB6292" t="s">
        <v>17211</v>
      </c>
      <c r="AC6292">
        <v>3</v>
      </c>
      <c r="AD6292" t="s">
        <v>17216</v>
      </c>
      <c r="AE6292" t="s">
        <v>17184</v>
      </c>
      <c r="AF6292" t="s">
        <v>17218</v>
      </c>
    </row>
    <row r="6293" spans="1:32">
      <c r="A6293" t="s">
        <v>6315</v>
      </c>
      <c r="B6293" s="2">
        <v>45386</v>
      </c>
      <c r="C6293" s="2">
        <v>45390</v>
      </c>
      <c r="D6293" t="s">
        <v>13815</v>
      </c>
      <c r="E6293" t="s">
        <v>15914</v>
      </c>
      <c r="F6293" t="s">
        <v>17064</v>
      </c>
      <c r="G6293" t="s">
        <v>17074</v>
      </c>
      <c r="H6293" t="s">
        <v>17089</v>
      </c>
      <c r="I6293" t="s">
        <v>17111</v>
      </c>
      <c r="J6293" t="s">
        <v>17126</v>
      </c>
      <c r="K6293" t="s">
        <v>17128</v>
      </c>
      <c r="L6293" t="s">
        <v>17139</v>
      </c>
      <c r="M6293" t="s">
        <v>17145</v>
      </c>
      <c r="N6293" t="s">
        <v>17177</v>
      </c>
      <c r="O6293">
        <v>3</v>
      </c>
      <c r="P6293" s="3">
        <v>627.0599999999999</v>
      </c>
      <c r="Q6293" s="4">
        <v>0.024</v>
      </c>
      <c r="R6293" s="3">
        <v>1836.03</v>
      </c>
      <c r="S6293" s="3">
        <v>1168.32</v>
      </c>
      <c r="T6293" s="3">
        <v>658.3099999999999</v>
      </c>
      <c r="U6293" s="4">
        <v>0.3586</v>
      </c>
      <c r="V6293" s="3">
        <v>9.4</v>
      </c>
      <c r="W6293" t="s">
        <v>17181</v>
      </c>
      <c r="X6293" t="s">
        <v>17185</v>
      </c>
      <c r="Y6293">
        <v>2024</v>
      </c>
      <c r="Z6293">
        <v>4</v>
      </c>
      <c r="AA6293" t="s">
        <v>17206</v>
      </c>
      <c r="AB6293" t="s">
        <v>17211</v>
      </c>
      <c r="AC6293">
        <v>4</v>
      </c>
      <c r="AD6293" t="s">
        <v>17216</v>
      </c>
      <c r="AE6293" t="s">
        <v>17184</v>
      </c>
      <c r="AF6293" t="s">
        <v>17219</v>
      </c>
    </row>
    <row r="6294" spans="1:32">
      <c r="A6294" t="s">
        <v>6316</v>
      </c>
      <c r="B6294" s="2">
        <v>45913</v>
      </c>
      <c r="C6294" s="2">
        <v>45917</v>
      </c>
      <c r="D6294" t="s">
        <v>13816</v>
      </c>
      <c r="E6294" t="s">
        <v>15915</v>
      </c>
      <c r="F6294" t="s">
        <v>17064</v>
      </c>
      <c r="G6294" t="s">
        <v>17082</v>
      </c>
      <c r="H6294" t="s">
        <v>17106</v>
      </c>
      <c r="I6294" t="s">
        <v>17108</v>
      </c>
      <c r="J6294" t="s">
        <v>17125</v>
      </c>
      <c r="K6294" t="s">
        <v>17128</v>
      </c>
      <c r="L6294" t="s">
        <v>17139</v>
      </c>
      <c r="M6294" t="s">
        <v>17161</v>
      </c>
      <c r="N6294" t="s">
        <v>17171</v>
      </c>
      <c r="O6294">
        <v>4</v>
      </c>
      <c r="P6294" s="3">
        <v>25.57</v>
      </c>
      <c r="Q6294" s="4">
        <v>0.019</v>
      </c>
      <c r="R6294" s="3">
        <v>100.34</v>
      </c>
      <c r="S6294" s="3">
        <v>41.37</v>
      </c>
      <c r="T6294" s="3">
        <v>48.77</v>
      </c>
      <c r="U6294" s="4">
        <v>0.486</v>
      </c>
      <c r="V6294" s="3">
        <v>10.2</v>
      </c>
      <c r="W6294" t="s">
        <v>17181</v>
      </c>
      <c r="X6294" t="s">
        <v>17184</v>
      </c>
      <c r="Y6294">
        <v>2025</v>
      </c>
      <c r="Z6294">
        <v>9</v>
      </c>
      <c r="AA6294" t="s">
        <v>17203</v>
      </c>
      <c r="AB6294" t="s">
        <v>17210</v>
      </c>
      <c r="AC6294">
        <v>4</v>
      </c>
      <c r="AD6294" t="s">
        <v>17216</v>
      </c>
      <c r="AE6294" t="s">
        <v>17187</v>
      </c>
      <c r="AF6294" t="s">
        <v>17218</v>
      </c>
    </row>
    <row r="6295" spans="1:32">
      <c r="A6295" t="s">
        <v>6317</v>
      </c>
      <c r="B6295" s="2">
        <v>45573</v>
      </c>
      <c r="C6295" s="2">
        <v>45580</v>
      </c>
      <c r="D6295" t="s">
        <v>13817</v>
      </c>
      <c r="E6295" t="s">
        <v>15916</v>
      </c>
      <c r="F6295" t="s">
        <v>17064</v>
      </c>
      <c r="G6295" t="s">
        <v>17077</v>
      </c>
      <c r="H6295" t="s">
        <v>17091</v>
      </c>
      <c r="I6295" t="s">
        <v>17110</v>
      </c>
      <c r="J6295" t="s">
        <v>17126</v>
      </c>
      <c r="K6295" t="s">
        <v>17131</v>
      </c>
      <c r="L6295" t="s">
        <v>17151</v>
      </c>
      <c r="M6295" t="s">
        <v>17155</v>
      </c>
      <c r="N6295" t="s">
        <v>17171</v>
      </c>
      <c r="O6295">
        <v>3</v>
      </c>
      <c r="P6295" s="3">
        <v>81.59</v>
      </c>
      <c r="Q6295" s="4">
        <v>0.023</v>
      </c>
      <c r="R6295" s="3">
        <v>239.14</v>
      </c>
      <c r="S6295" s="3">
        <v>112.29</v>
      </c>
      <c r="T6295" s="3">
        <v>118.45</v>
      </c>
      <c r="U6295" s="4">
        <v>0.4953</v>
      </c>
      <c r="V6295" s="3">
        <v>8.4</v>
      </c>
      <c r="W6295" t="s">
        <v>17181</v>
      </c>
      <c r="X6295" t="s">
        <v>17185</v>
      </c>
      <c r="Y6295">
        <v>2024</v>
      </c>
      <c r="Z6295">
        <v>10</v>
      </c>
      <c r="AA6295" t="s">
        <v>17208</v>
      </c>
      <c r="AB6295" t="s">
        <v>17215</v>
      </c>
      <c r="AC6295">
        <v>7</v>
      </c>
      <c r="AD6295" t="s">
        <v>17216</v>
      </c>
      <c r="AE6295" t="s">
        <v>17184</v>
      </c>
      <c r="AF6295" t="s">
        <v>17218</v>
      </c>
    </row>
    <row r="6296" spans="1:32">
      <c r="A6296" t="s">
        <v>6318</v>
      </c>
      <c r="B6296" s="2">
        <v>45963</v>
      </c>
      <c r="C6296" s="2">
        <v>45966</v>
      </c>
      <c r="D6296" t="s">
        <v>13818</v>
      </c>
      <c r="E6296" t="s">
        <v>15917</v>
      </c>
      <c r="F6296" t="s">
        <v>17064</v>
      </c>
      <c r="G6296" t="s">
        <v>17070</v>
      </c>
      <c r="H6296" t="s">
        <v>17095</v>
      </c>
      <c r="I6296" t="s">
        <v>17109</v>
      </c>
      <c r="J6296" t="s">
        <v>17116</v>
      </c>
      <c r="K6296" t="s">
        <v>17129</v>
      </c>
      <c r="L6296" t="s">
        <v>17146</v>
      </c>
      <c r="M6296" t="s">
        <v>17159</v>
      </c>
      <c r="N6296" t="s">
        <v>17174</v>
      </c>
      <c r="O6296">
        <v>3</v>
      </c>
      <c r="P6296" s="3">
        <v>37.25</v>
      </c>
      <c r="Q6296" s="4">
        <v>0.012</v>
      </c>
      <c r="R6296" s="3">
        <v>110.41</v>
      </c>
      <c r="S6296" s="3">
        <v>48.5</v>
      </c>
      <c r="T6296" s="3">
        <v>53.51</v>
      </c>
      <c r="U6296" s="4">
        <v>0.4846</v>
      </c>
      <c r="V6296" s="3">
        <v>8.4</v>
      </c>
      <c r="W6296" t="s">
        <v>17181</v>
      </c>
      <c r="X6296" t="s">
        <v>17184</v>
      </c>
      <c r="Y6296">
        <v>2025</v>
      </c>
      <c r="Z6296">
        <v>11</v>
      </c>
      <c r="AA6296" t="s">
        <v>17198</v>
      </c>
      <c r="AB6296" t="s">
        <v>17212</v>
      </c>
      <c r="AC6296">
        <v>3</v>
      </c>
      <c r="AD6296" t="s">
        <v>17216</v>
      </c>
      <c r="AE6296" t="s">
        <v>17187</v>
      </c>
      <c r="AF6296" t="s">
        <v>17218</v>
      </c>
    </row>
    <row r="6297" spans="1:32">
      <c r="A6297" t="s">
        <v>6319</v>
      </c>
      <c r="B6297" s="2">
        <v>45968</v>
      </c>
      <c r="C6297" s="2">
        <v>45974</v>
      </c>
      <c r="D6297" t="s">
        <v>13819</v>
      </c>
      <c r="E6297" t="s">
        <v>15918</v>
      </c>
      <c r="F6297" t="s">
        <v>17064</v>
      </c>
      <c r="G6297" t="s">
        <v>17072</v>
      </c>
      <c r="H6297" t="s">
        <v>17095</v>
      </c>
      <c r="I6297" t="s">
        <v>17111</v>
      </c>
      <c r="J6297" t="s">
        <v>17112</v>
      </c>
      <c r="K6297" t="s">
        <v>17128</v>
      </c>
      <c r="L6297" t="s">
        <v>17133</v>
      </c>
      <c r="M6297" t="s">
        <v>17165</v>
      </c>
      <c r="N6297" t="s">
        <v>17178</v>
      </c>
      <c r="O6297">
        <v>3</v>
      </c>
      <c r="P6297" s="3">
        <v>61.97</v>
      </c>
      <c r="Q6297" s="4">
        <v>0.017</v>
      </c>
      <c r="R6297" s="3">
        <v>182.75</v>
      </c>
      <c r="S6297" s="3">
        <v>84.05</v>
      </c>
      <c r="T6297" s="3">
        <v>89.3</v>
      </c>
      <c r="U6297" s="4">
        <v>0.4886</v>
      </c>
      <c r="V6297" s="3">
        <v>9.4</v>
      </c>
      <c r="W6297" t="s">
        <v>17182</v>
      </c>
      <c r="X6297" t="s">
        <v>17187</v>
      </c>
      <c r="Y6297">
        <v>2025</v>
      </c>
      <c r="Z6297">
        <v>11</v>
      </c>
      <c r="AA6297" t="s">
        <v>17198</v>
      </c>
      <c r="AB6297" t="s">
        <v>17214</v>
      </c>
      <c r="AC6297">
        <v>6</v>
      </c>
      <c r="AD6297" t="s">
        <v>17216</v>
      </c>
      <c r="AE6297" t="s">
        <v>17187</v>
      </c>
      <c r="AF6297" t="s">
        <v>17218</v>
      </c>
    </row>
    <row r="6298" spans="1:32">
      <c r="A6298" t="s">
        <v>6320</v>
      </c>
      <c r="B6298" s="2">
        <v>45637</v>
      </c>
      <c r="C6298" s="2">
        <v>45643</v>
      </c>
      <c r="D6298" t="s">
        <v>13820</v>
      </c>
      <c r="E6298" t="s">
        <v>15919</v>
      </c>
      <c r="F6298" t="s">
        <v>17064</v>
      </c>
      <c r="G6298" t="s">
        <v>17067</v>
      </c>
      <c r="H6298" t="s">
        <v>17106</v>
      </c>
      <c r="I6298" t="s">
        <v>17108</v>
      </c>
      <c r="J6298" t="s">
        <v>17120</v>
      </c>
      <c r="K6298" t="s">
        <v>17130</v>
      </c>
      <c r="L6298" t="s">
        <v>17143</v>
      </c>
      <c r="M6298" t="s">
        <v>17154</v>
      </c>
      <c r="N6298" t="s">
        <v>17173</v>
      </c>
      <c r="O6298">
        <v>4</v>
      </c>
      <c r="P6298" s="3">
        <v>99.47</v>
      </c>
      <c r="Q6298" s="4">
        <v>0.055</v>
      </c>
      <c r="R6298" s="3">
        <v>376</v>
      </c>
      <c r="S6298" s="3">
        <v>168.3</v>
      </c>
      <c r="T6298" s="3">
        <v>198.5</v>
      </c>
      <c r="U6298" s="4">
        <v>0.5279</v>
      </c>
      <c r="V6298" s="3">
        <v>9.199999999999999</v>
      </c>
      <c r="W6298" t="s">
        <v>17180</v>
      </c>
      <c r="X6298" t="s">
        <v>17185</v>
      </c>
      <c r="Y6298">
        <v>2024</v>
      </c>
      <c r="Z6298">
        <v>12</v>
      </c>
      <c r="AA6298" t="s">
        <v>17200</v>
      </c>
      <c r="AB6298" t="s">
        <v>17209</v>
      </c>
      <c r="AC6298">
        <v>6</v>
      </c>
      <c r="AD6298" t="s">
        <v>17216</v>
      </c>
      <c r="AE6298" t="s">
        <v>17185</v>
      </c>
      <c r="AF6298" t="s">
        <v>17218</v>
      </c>
    </row>
    <row r="6299" spans="1:32">
      <c r="A6299" t="s">
        <v>6321</v>
      </c>
      <c r="B6299" s="2">
        <v>45155</v>
      </c>
      <c r="C6299" s="2">
        <v>45158</v>
      </c>
      <c r="D6299" t="s">
        <v>13821</v>
      </c>
      <c r="E6299" t="s">
        <v>15920</v>
      </c>
      <c r="F6299" t="s">
        <v>17064</v>
      </c>
      <c r="G6299" t="s">
        <v>17067</v>
      </c>
      <c r="H6299" t="s">
        <v>17098</v>
      </c>
      <c r="I6299" t="s">
        <v>17110</v>
      </c>
      <c r="J6299" t="s">
        <v>17126</v>
      </c>
      <c r="K6299" t="s">
        <v>17131</v>
      </c>
      <c r="L6299" t="s">
        <v>17138</v>
      </c>
      <c r="M6299" t="s">
        <v>17168</v>
      </c>
      <c r="N6299" t="s">
        <v>17173</v>
      </c>
      <c r="O6299">
        <v>3</v>
      </c>
      <c r="P6299" s="3">
        <v>86.95</v>
      </c>
      <c r="Q6299" s="4">
        <v>0.024</v>
      </c>
      <c r="R6299" s="3">
        <v>254.59</v>
      </c>
      <c r="S6299" s="3">
        <v>119.21</v>
      </c>
      <c r="T6299" s="3">
        <v>126.98</v>
      </c>
      <c r="U6299" s="4">
        <v>0.4988</v>
      </c>
      <c r="V6299" s="3">
        <v>8.4</v>
      </c>
      <c r="W6299" t="s">
        <v>17182</v>
      </c>
      <c r="X6299" t="s">
        <v>17184</v>
      </c>
      <c r="Y6299">
        <v>2023</v>
      </c>
      <c r="Z6299">
        <v>8</v>
      </c>
      <c r="AA6299" t="s">
        <v>17197</v>
      </c>
      <c r="AB6299" t="s">
        <v>17211</v>
      </c>
      <c r="AC6299">
        <v>3</v>
      </c>
      <c r="AD6299" t="s">
        <v>17216</v>
      </c>
      <c r="AE6299" t="s">
        <v>17184</v>
      </c>
      <c r="AF6299" t="s">
        <v>17218</v>
      </c>
    </row>
    <row r="6300" spans="1:32">
      <c r="A6300" t="s">
        <v>6322</v>
      </c>
      <c r="B6300" s="2">
        <v>46015</v>
      </c>
      <c r="C6300" s="2">
        <v>46018</v>
      </c>
      <c r="D6300" t="s">
        <v>13822</v>
      </c>
      <c r="E6300" t="s">
        <v>15921</v>
      </c>
      <c r="F6300" t="s">
        <v>17064</v>
      </c>
      <c r="G6300" t="s">
        <v>17086</v>
      </c>
      <c r="H6300" t="s">
        <v>17106</v>
      </c>
      <c r="I6300" t="s">
        <v>17111</v>
      </c>
      <c r="J6300" t="s">
        <v>17126</v>
      </c>
      <c r="K6300" t="s">
        <v>17129</v>
      </c>
      <c r="L6300" t="s">
        <v>17141</v>
      </c>
      <c r="M6300" t="s">
        <v>17153</v>
      </c>
      <c r="N6300" t="s">
        <v>17175</v>
      </c>
      <c r="O6300">
        <v>2</v>
      </c>
      <c r="P6300" s="3">
        <v>57.76</v>
      </c>
      <c r="Q6300" s="4">
        <v>0.049</v>
      </c>
      <c r="R6300" s="3">
        <v>109.86</v>
      </c>
      <c r="S6300" s="3">
        <v>53.21</v>
      </c>
      <c r="T6300" s="3">
        <v>49.05</v>
      </c>
      <c r="U6300" s="4">
        <v>0.4465</v>
      </c>
      <c r="V6300" s="3">
        <v>7.6</v>
      </c>
      <c r="W6300" t="s">
        <v>17180</v>
      </c>
      <c r="X6300" t="s">
        <v>17186</v>
      </c>
      <c r="Y6300">
        <v>2025</v>
      </c>
      <c r="Z6300">
        <v>12</v>
      </c>
      <c r="AA6300" t="s">
        <v>17200</v>
      </c>
      <c r="AB6300" t="s">
        <v>17209</v>
      </c>
      <c r="AC6300">
        <v>3</v>
      </c>
      <c r="AD6300" t="s">
        <v>17216</v>
      </c>
      <c r="AE6300" t="s">
        <v>17184</v>
      </c>
      <c r="AF6300" t="s">
        <v>17218</v>
      </c>
    </row>
    <row r="6301" spans="1:32">
      <c r="A6301" t="s">
        <v>6323</v>
      </c>
      <c r="B6301" s="2">
        <v>45610</v>
      </c>
      <c r="C6301" s="2">
        <v>45615</v>
      </c>
      <c r="D6301" t="s">
        <v>13823</v>
      </c>
      <c r="E6301" t="s">
        <v>15922</v>
      </c>
      <c r="F6301" t="s">
        <v>17064</v>
      </c>
      <c r="G6301" t="s">
        <v>17074</v>
      </c>
      <c r="H6301" t="s">
        <v>17088</v>
      </c>
      <c r="I6301" t="s">
        <v>17107</v>
      </c>
      <c r="J6301" t="s">
        <v>17117</v>
      </c>
      <c r="K6301" t="s">
        <v>17132</v>
      </c>
      <c r="L6301" t="s">
        <v>17145</v>
      </c>
      <c r="M6301" t="s">
        <v>17163</v>
      </c>
      <c r="N6301" t="s">
        <v>17177</v>
      </c>
      <c r="O6301">
        <v>3</v>
      </c>
      <c r="P6301" s="3">
        <v>646.76</v>
      </c>
      <c r="Q6301" s="4">
        <v>0.017</v>
      </c>
      <c r="R6301" s="3">
        <v>1907.3</v>
      </c>
      <c r="S6301" s="3">
        <v>1210.25</v>
      </c>
      <c r="T6301" s="3">
        <v>687.65</v>
      </c>
      <c r="U6301" s="4">
        <v>0.3605</v>
      </c>
      <c r="V6301" s="3">
        <v>9.4</v>
      </c>
      <c r="W6301" t="s">
        <v>17179</v>
      </c>
      <c r="X6301" t="s">
        <v>17185</v>
      </c>
      <c r="Y6301">
        <v>2024</v>
      </c>
      <c r="Z6301">
        <v>11</v>
      </c>
      <c r="AA6301" t="s">
        <v>17198</v>
      </c>
      <c r="AB6301" t="s">
        <v>17211</v>
      </c>
      <c r="AC6301">
        <v>5</v>
      </c>
      <c r="AD6301" t="s">
        <v>17216</v>
      </c>
      <c r="AE6301" t="s">
        <v>17187</v>
      </c>
      <c r="AF6301" t="s">
        <v>17219</v>
      </c>
    </row>
    <row r="6302" spans="1:32">
      <c r="A6302" t="s">
        <v>6324</v>
      </c>
      <c r="B6302" s="2">
        <v>46019</v>
      </c>
      <c r="C6302" s="2">
        <v>46020</v>
      </c>
      <c r="D6302" t="s">
        <v>13824</v>
      </c>
      <c r="E6302" t="s">
        <v>15923</v>
      </c>
      <c r="F6302" t="s">
        <v>17064</v>
      </c>
      <c r="G6302" t="s">
        <v>17085</v>
      </c>
      <c r="H6302" t="s">
        <v>17100</v>
      </c>
      <c r="I6302" t="s">
        <v>17111</v>
      </c>
      <c r="J6302" t="s">
        <v>17118</v>
      </c>
      <c r="K6302" t="s">
        <v>17128</v>
      </c>
      <c r="L6302" t="s">
        <v>17133</v>
      </c>
      <c r="M6302" t="s">
        <v>17145</v>
      </c>
      <c r="N6302" t="s">
        <v>17173</v>
      </c>
      <c r="O6302">
        <v>2</v>
      </c>
      <c r="P6302" s="3">
        <v>174.03</v>
      </c>
      <c r="Q6302" s="4">
        <v>0.001</v>
      </c>
      <c r="R6302" s="3">
        <v>347.71</v>
      </c>
      <c r="S6302" s="3">
        <v>202.64</v>
      </c>
      <c r="T6302" s="3">
        <v>136.47</v>
      </c>
      <c r="U6302" s="4">
        <v>0.3925</v>
      </c>
      <c r="V6302" s="3">
        <v>8.6</v>
      </c>
      <c r="W6302" t="s">
        <v>17182</v>
      </c>
      <c r="X6302" t="s">
        <v>17184</v>
      </c>
      <c r="Y6302">
        <v>2025</v>
      </c>
      <c r="Z6302">
        <v>12</v>
      </c>
      <c r="AA6302" t="s">
        <v>17200</v>
      </c>
      <c r="AB6302" t="s">
        <v>17212</v>
      </c>
      <c r="AC6302">
        <v>1</v>
      </c>
      <c r="AD6302" t="s">
        <v>17216</v>
      </c>
      <c r="AE6302" t="s">
        <v>17187</v>
      </c>
      <c r="AF6302" t="s">
        <v>17218</v>
      </c>
    </row>
    <row r="6303" spans="1:32">
      <c r="A6303" t="s">
        <v>6325</v>
      </c>
      <c r="B6303" s="2">
        <v>45304</v>
      </c>
      <c r="C6303" s="2">
        <v>45310</v>
      </c>
      <c r="D6303" t="s">
        <v>13825</v>
      </c>
      <c r="E6303" t="s">
        <v>15924</v>
      </c>
      <c r="F6303" t="s">
        <v>17064</v>
      </c>
      <c r="G6303" t="s">
        <v>17073</v>
      </c>
      <c r="H6303" t="s">
        <v>17106</v>
      </c>
      <c r="I6303" t="s">
        <v>17110</v>
      </c>
      <c r="J6303" t="s">
        <v>17112</v>
      </c>
      <c r="K6303" t="s">
        <v>17132</v>
      </c>
      <c r="L6303" t="s">
        <v>17145</v>
      </c>
      <c r="M6303" t="s">
        <v>17164</v>
      </c>
      <c r="N6303" t="s">
        <v>17177</v>
      </c>
      <c r="O6303">
        <v>3</v>
      </c>
      <c r="P6303" s="3">
        <v>19.82</v>
      </c>
      <c r="Q6303" s="4">
        <v>0.008</v>
      </c>
      <c r="R6303" s="3">
        <v>58.98</v>
      </c>
      <c r="S6303" s="3">
        <v>27.56</v>
      </c>
      <c r="T6303" s="3">
        <v>22.02</v>
      </c>
      <c r="U6303" s="4">
        <v>0.3733</v>
      </c>
      <c r="V6303" s="3">
        <v>9.4</v>
      </c>
      <c r="W6303" t="s">
        <v>17179</v>
      </c>
      <c r="X6303" t="s">
        <v>17187</v>
      </c>
      <c r="Y6303">
        <v>2024</v>
      </c>
      <c r="Z6303">
        <v>1</v>
      </c>
      <c r="AA6303" t="s">
        <v>17204</v>
      </c>
      <c r="AB6303" t="s">
        <v>17210</v>
      </c>
      <c r="AC6303">
        <v>6</v>
      </c>
      <c r="AD6303" t="s">
        <v>17216</v>
      </c>
      <c r="AE6303" t="s">
        <v>17187</v>
      </c>
      <c r="AF6303" t="s">
        <v>17218</v>
      </c>
    </row>
    <row r="6304" spans="1:32">
      <c r="A6304" t="s">
        <v>6326</v>
      </c>
      <c r="B6304" s="2">
        <v>45641</v>
      </c>
      <c r="C6304" s="2">
        <v>45646</v>
      </c>
      <c r="D6304" t="s">
        <v>13826</v>
      </c>
      <c r="E6304" t="s">
        <v>15925</v>
      </c>
      <c r="F6304" t="s">
        <v>17064</v>
      </c>
      <c r="G6304" t="s">
        <v>17085</v>
      </c>
      <c r="H6304" t="s">
        <v>17088</v>
      </c>
      <c r="I6304" t="s">
        <v>17107</v>
      </c>
      <c r="J6304" t="s">
        <v>17118</v>
      </c>
      <c r="K6304" t="s">
        <v>17132</v>
      </c>
      <c r="L6304" t="s">
        <v>17148</v>
      </c>
      <c r="M6304" t="s">
        <v>17163</v>
      </c>
      <c r="N6304" t="s">
        <v>17178</v>
      </c>
      <c r="O6304">
        <v>4</v>
      </c>
      <c r="P6304" s="3">
        <v>175.89</v>
      </c>
      <c r="Q6304" s="4">
        <v>0.009000000000000001</v>
      </c>
      <c r="R6304" s="3">
        <v>697.23</v>
      </c>
      <c r="S6304" s="3">
        <v>401.42</v>
      </c>
      <c r="T6304" s="3">
        <v>285.61</v>
      </c>
      <c r="U6304" s="4">
        <v>0.4096</v>
      </c>
      <c r="V6304" s="3">
        <v>10.2</v>
      </c>
      <c r="W6304" t="s">
        <v>17179</v>
      </c>
      <c r="X6304" t="s">
        <v>17184</v>
      </c>
      <c r="Y6304">
        <v>2024</v>
      </c>
      <c r="Z6304">
        <v>12</v>
      </c>
      <c r="AA6304" t="s">
        <v>17200</v>
      </c>
      <c r="AB6304" t="s">
        <v>17212</v>
      </c>
      <c r="AC6304">
        <v>5</v>
      </c>
      <c r="AD6304" t="s">
        <v>17216</v>
      </c>
      <c r="AE6304" t="s">
        <v>17187</v>
      </c>
      <c r="AF6304" t="s">
        <v>17184</v>
      </c>
    </row>
    <row r="6305" spans="1:32">
      <c r="A6305" t="s">
        <v>6327</v>
      </c>
      <c r="B6305" s="2">
        <v>45860</v>
      </c>
      <c r="C6305" s="2">
        <v>45864</v>
      </c>
      <c r="D6305" t="s">
        <v>13827</v>
      </c>
      <c r="E6305" t="s">
        <v>15926</v>
      </c>
      <c r="F6305" t="s">
        <v>17064</v>
      </c>
      <c r="G6305" t="s">
        <v>17069</v>
      </c>
      <c r="H6305" t="s">
        <v>17098</v>
      </c>
      <c r="I6305" t="s">
        <v>17110</v>
      </c>
      <c r="J6305" t="s">
        <v>17118</v>
      </c>
      <c r="K6305" t="s">
        <v>17128</v>
      </c>
      <c r="L6305" t="s">
        <v>17139</v>
      </c>
      <c r="M6305" t="s">
        <v>17161</v>
      </c>
      <c r="N6305" t="s">
        <v>17178</v>
      </c>
      <c r="O6305">
        <v>1</v>
      </c>
      <c r="P6305" s="3">
        <v>41.28</v>
      </c>
      <c r="Q6305" s="4">
        <v>0.016</v>
      </c>
      <c r="R6305" s="3">
        <v>40.62</v>
      </c>
      <c r="S6305" s="3">
        <v>26.48</v>
      </c>
      <c r="T6305" s="3">
        <v>6.34</v>
      </c>
      <c r="U6305" s="4">
        <v>0.1561</v>
      </c>
      <c r="V6305" s="3">
        <v>7.8</v>
      </c>
      <c r="W6305" t="s">
        <v>17181</v>
      </c>
      <c r="X6305" t="s">
        <v>17185</v>
      </c>
      <c r="Y6305">
        <v>2025</v>
      </c>
      <c r="Z6305">
        <v>7</v>
      </c>
      <c r="AA6305" t="s">
        <v>17207</v>
      </c>
      <c r="AB6305" t="s">
        <v>17215</v>
      </c>
      <c r="AC6305">
        <v>4</v>
      </c>
      <c r="AD6305" t="s">
        <v>17216</v>
      </c>
      <c r="AE6305" t="s">
        <v>17187</v>
      </c>
      <c r="AF6305" t="s">
        <v>17218</v>
      </c>
    </row>
    <row r="6306" spans="1:32">
      <c r="A6306" t="s">
        <v>6328</v>
      </c>
      <c r="B6306" s="2">
        <v>45624</v>
      </c>
      <c r="C6306" s="2">
        <v>45628</v>
      </c>
      <c r="D6306" t="s">
        <v>13828</v>
      </c>
      <c r="E6306" t="s">
        <v>15927</v>
      </c>
      <c r="F6306" t="s">
        <v>17064</v>
      </c>
      <c r="G6306" t="s">
        <v>17077</v>
      </c>
      <c r="H6306" t="s">
        <v>17087</v>
      </c>
      <c r="I6306" t="s">
        <v>17108</v>
      </c>
      <c r="J6306" t="s">
        <v>17117</v>
      </c>
      <c r="K6306" t="s">
        <v>17131</v>
      </c>
      <c r="L6306" t="s">
        <v>17151</v>
      </c>
      <c r="M6306" t="s">
        <v>17155</v>
      </c>
      <c r="N6306" t="s">
        <v>17172</v>
      </c>
      <c r="O6306">
        <v>2</v>
      </c>
      <c r="P6306" s="3">
        <v>80.04000000000001</v>
      </c>
      <c r="Q6306" s="4">
        <v>0.01</v>
      </c>
      <c r="R6306" s="3">
        <v>158.48</v>
      </c>
      <c r="S6306" s="3">
        <v>80.70999999999999</v>
      </c>
      <c r="T6306" s="3">
        <v>70.17</v>
      </c>
      <c r="U6306" s="4">
        <v>0.4428</v>
      </c>
      <c r="V6306" s="3">
        <v>7.6</v>
      </c>
      <c r="W6306" t="s">
        <v>17182</v>
      </c>
      <c r="X6306" t="s">
        <v>17185</v>
      </c>
      <c r="Y6306">
        <v>2024</v>
      </c>
      <c r="Z6306">
        <v>11</v>
      </c>
      <c r="AA6306" t="s">
        <v>17198</v>
      </c>
      <c r="AB6306" t="s">
        <v>17211</v>
      </c>
      <c r="AC6306">
        <v>4</v>
      </c>
      <c r="AD6306" t="s">
        <v>17216</v>
      </c>
      <c r="AE6306" t="s">
        <v>17187</v>
      </c>
      <c r="AF6306" t="s">
        <v>17218</v>
      </c>
    </row>
    <row r="6307" spans="1:32">
      <c r="A6307" t="s">
        <v>6329</v>
      </c>
      <c r="B6307" s="2">
        <v>45372</v>
      </c>
      <c r="C6307" s="2">
        <v>45376</v>
      </c>
      <c r="D6307" t="s">
        <v>13829</v>
      </c>
      <c r="E6307" t="s">
        <v>15928</v>
      </c>
      <c r="F6307" t="s">
        <v>17064</v>
      </c>
      <c r="G6307" t="s">
        <v>17072</v>
      </c>
      <c r="H6307" t="s">
        <v>17100</v>
      </c>
      <c r="I6307" t="s">
        <v>17109</v>
      </c>
      <c r="J6307" t="s">
        <v>17113</v>
      </c>
      <c r="K6307" t="s">
        <v>17132</v>
      </c>
      <c r="L6307" t="s">
        <v>17150</v>
      </c>
      <c r="M6307" t="s">
        <v>17162</v>
      </c>
      <c r="N6307" t="s">
        <v>17174</v>
      </c>
      <c r="O6307">
        <v>3</v>
      </c>
      <c r="P6307" s="3">
        <v>56.83</v>
      </c>
      <c r="Q6307" s="4">
        <v>0.03</v>
      </c>
      <c r="R6307" s="3">
        <v>165.38</v>
      </c>
      <c r="S6307" s="3">
        <v>75.95</v>
      </c>
      <c r="T6307" s="3">
        <v>80.03</v>
      </c>
      <c r="U6307" s="4">
        <v>0.4839</v>
      </c>
      <c r="V6307" s="3">
        <v>9.4</v>
      </c>
      <c r="W6307" t="s">
        <v>17181</v>
      </c>
      <c r="X6307" t="s">
        <v>17184</v>
      </c>
      <c r="Y6307">
        <v>2024</v>
      </c>
      <c r="Z6307">
        <v>3</v>
      </c>
      <c r="AA6307" t="s">
        <v>17199</v>
      </c>
      <c r="AB6307" t="s">
        <v>17211</v>
      </c>
      <c r="AC6307">
        <v>4</v>
      </c>
      <c r="AD6307" t="s">
        <v>17216</v>
      </c>
      <c r="AE6307" t="s">
        <v>17184</v>
      </c>
      <c r="AF6307" t="s">
        <v>17218</v>
      </c>
    </row>
    <row r="6308" spans="1:32">
      <c r="A6308" t="s">
        <v>6330</v>
      </c>
      <c r="B6308" s="2">
        <v>45468</v>
      </c>
      <c r="C6308" s="2">
        <v>45471</v>
      </c>
      <c r="D6308" t="s">
        <v>13830</v>
      </c>
      <c r="E6308" t="s">
        <v>15929</v>
      </c>
      <c r="F6308" t="s">
        <v>17065</v>
      </c>
      <c r="G6308" t="s">
        <v>17080</v>
      </c>
      <c r="H6308" t="s">
        <v>17095</v>
      </c>
      <c r="I6308" t="s">
        <v>17109</v>
      </c>
      <c r="J6308" t="s">
        <v>17126</v>
      </c>
      <c r="K6308" t="s">
        <v>17131</v>
      </c>
      <c r="L6308" t="s">
        <v>17138</v>
      </c>
      <c r="M6308" t="s">
        <v>17157</v>
      </c>
      <c r="N6308" t="s">
        <v>17177</v>
      </c>
      <c r="O6308">
        <v>4</v>
      </c>
      <c r="P6308" s="3">
        <v>89.19</v>
      </c>
      <c r="Q6308" s="4">
        <v>0.029</v>
      </c>
      <c r="R6308" s="3">
        <v>346.41</v>
      </c>
      <c r="S6308" s="3">
        <v>171.51</v>
      </c>
      <c r="T6308" s="3">
        <v>165.7</v>
      </c>
      <c r="U6308" s="4">
        <v>0.4783</v>
      </c>
      <c r="V6308" s="3">
        <v>9.199999999999999</v>
      </c>
      <c r="W6308" t="s">
        <v>17179</v>
      </c>
      <c r="X6308" t="s">
        <v>17187</v>
      </c>
      <c r="Y6308">
        <v>2024</v>
      </c>
      <c r="Z6308">
        <v>6</v>
      </c>
      <c r="AA6308" t="s">
        <v>17201</v>
      </c>
      <c r="AB6308" t="s">
        <v>17215</v>
      </c>
      <c r="AC6308">
        <v>3</v>
      </c>
      <c r="AD6308" t="s">
        <v>17216</v>
      </c>
      <c r="AE6308" t="s">
        <v>17184</v>
      </c>
      <c r="AF6308" t="s">
        <v>17218</v>
      </c>
    </row>
    <row r="6309" spans="1:32">
      <c r="A6309" t="s">
        <v>6331</v>
      </c>
      <c r="B6309" s="2">
        <v>45421</v>
      </c>
      <c r="C6309" s="2">
        <v>45423</v>
      </c>
      <c r="D6309" t="s">
        <v>13831</v>
      </c>
      <c r="E6309" t="s">
        <v>15930</v>
      </c>
      <c r="F6309" t="s">
        <v>17064</v>
      </c>
      <c r="G6309" t="s">
        <v>17082</v>
      </c>
      <c r="H6309" t="s">
        <v>17103</v>
      </c>
      <c r="I6309" t="s">
        <v>17110</v>
      </c>
      <c r="J6309" t="s">
        <v>17126</v>
      </c>
      <c r="K6309" t="s">
        <v>17128</v>
      </c>
      <c r="L6309" t="s">
        <v>17133</v>
      </c>
      <c r="M6309" t="s">
        <v>17161</v>
      </c>
      <c r="N6309" t="s">
        <v>17175</v>
      </c>
      <c r="O6309">
        <v>4</v>
      </c>
      <c r="P6309" s="3">
        <v>23.56</v>
      </c>
      <c r="Q6309" s="4">
        <v>0.027</v>
      </c>
      <c r="R6309" s="3">
        <v>91.7</v>
      </c>
      <c r="S6309" s="3">
        <v>36.37</v>
      </c>
      <c r="T6309" s="3">
        <v>45.13</v>
      </c>
      <c r="U6309" s="4">
        <v>0.4921</v>
      </c>
      <c r="V6309" s="3">
        <v>10.2</v>
      </c>
      <c r="W6309" t="s">
        <v>17182</v>
      </c>
      <c r="X6309" t="s">
        <v>17184</v>
      </c>
      <c r="Y6309">
        <v>2024</v>
      </c>
      <c r="Z6309">
        <v>5</v>
      </c>
      <c r="AA6309" t="s">
        <v>17202</v>
      </c>
      <c r="AB6309" t="s">
        <v>17211</v>
      </c>
      <c r="AC6309">
        <v>2</v>
      </c>
      <c r="AD6309" t="s">
        <v>17216</v>
      </c>
      <c r="AE6309" t="s">
        <v>17184</v>
      </c>
      <c r="AF6309" t="s">
        <v>17218</v>
      </c>
    </row>
    <row r="6310" spans="1:32">
      <c r="A6310" t="s">
        <v>6332</v>
      </c>
      <c r="B6310" s="2">
        <v>45415</v>
      </c>
      <c r="C6310" s="2">
        <v>45420</v>
      </c>
      <c r="D6310" t="s">
        <v>13832</v>
      </c>
      <c r="E6310" t="s">
        <v>15931</v>
      </c>
      <c r="F6310" t="s">
        <v>17064</v>
      </c>
      <c r="G6310" t="s">
        <v>17083</v>
      </c>
      <c r="H6310" t="s">
        <v>17099</v>
      </c>
      <c r="I6310" t="s">
        <v>17108</v>
      </c>
      <c r="J6310" t="s">
        <v>17124</v>
      </c>
      <c r="K6310" t="s">
        <v>17132</v>
      </c>
      <c r="L6310" t="s">
        <v>17145</v>
      </c>
      <c r="M6310" t="s">
        <v>17169</v>
      </c>
      <c r="N6310" t="s">
        <v>17175</v>
      </c>
      <c r="O6310">
        <v>3</v>
      </c>
      <c r="P6310" s="3">
        <v>580.47</v>
      </c>
      <c r="Q6310" s="4">
        <v>0.031</v>
      </c>
      <c r="R6310" s="3">
        <v>1687.43</v>
      </c>
      <c r="S6310" s="3">
        <v>1124.38</v>
      </c>
      <c r="T6310" s="3">
        <v>553.65</v>
      </c>
      <c r="U6310" s="4">
        <v>0.3281</v>
      </c>
      <c r="V6310" s="3">
        <v>9.4</v>
      </c>
      <c r="W6310" t="s">
        <v>17179</v>
      </c>
      <c r="X6310" t="s">
        <v>17184</v>
      </c>
      <c r="Y6310">
        <v>2024</v>
      </c>
      <c r="Z6310">
        <v>5</v>
      </c>
      <c r="AA6310" t="s">
        <v>17202</v>
      </c>
      <c r="AB6310" t="s">
        <v>17214</v>
      </c>
      <c r="AC6310">
        <v>5</v>
      </c>
      <c r="AD6310" t="s">
        <v>17216</v>
      </c>
      <c r="AE6310" t="s">
        <v>17184</v>
      </c>
      <c r="AF6310" t="s">
        <v>17219</v>
      </c>
    </row>
    <row r="6311" spans="1:32">
      <c r="A6311" t="s">
        <v>6333</v>
      </c>
      <c r="B6311" s="2">
        <v>45741</v>
      </c>
      <c r="C6311" s="2">
        <v>45743</v>
      </c>
      <c r="D6311" t="s">
        <v>13833</v>
      </c>
      <c r="E6311" t="s">
        <v>15932</v>
      </c>
      <c r="F6311" t="s">
        <v>17064</v>
      </c>
      <c r="G6311" t="s">
        <v>17077</v>
      </c>
      <c r="H6311" t="s">
        <v>17101</v>
      </c>
      <c r="I6311" t="s">
        <v>17108</v>
      </c>
      <c r="J6311" t="s">
        <v>17115</v>
      </c>
      <c r="K6311" t="s">
        <v>17132</v>
      </c>
      <c r="L6311" t="s">
        <v>17148</v>
      </c>
      <c r="M6311" t="s">
        <v>17164</v>
      </c>
      <c r="N6311" t="s">
        <v>17173</v>
      </c>
      <c r="O6311">
        <v>3</v>
      </c>
      <c r="P6311" s="3">
        <v>71.91</v>
      </c>
      <c r="Q6311" s="4">
        <v>0.05599999999999999</v>
      </c>
      <c r="R6311" s="3">
        <v>203.65</v>
      </c>
      <c r="S6311" s="3">
        <v>103.56</v>
      </c>
      <c r="T6311" s="3">
        <v>90.69</v>
      </c>
      <c r="U6311" s="4">
        <v>0.4453</v>
      </c>
      <c r="V6311" s="3">
        <v>9.4</v>
      </c>
      <c r="W6311" t="s">
        <v>17181</v>
      </c>
      <c r="X6311" t="s">
        <v>17186</v>
      </c>
      <c r="Y6311">
        <v>2025</v>
      </c>
      <c r="Z6311">
        <v>3</v>
      </c>
      <c r="AA6311" t="s">
        <v>17199</v>
      </c>
      <c r="AB6311" t="s">
        <v>17215</v>
      </c>
      <c r="AC6311">
        <v>2</v>
      </c>
      <c r="AD6311" t="s">
        <v>17216</v>
      </c>
      <c r="AE6311" t="s">
        <v>17185</v>
      </c>
      <c r="AF6311" t="s">
        <v>17218</v>
      </c>
    </row>
    <row r="6312" spans="1:32">
      <c r="A6312" t="s">
        <v>6334</v>
      </c>
      <c r="B6312" s="2">
        <v>45609</v>
      </c>
      <c r="C6312" s="2">
        <v>45616</v>
      </c>
      <c r="D6312" t="s">
        <v>13834</v>
      </c>
      <c r="E6312" t="s">
        <v>15933</v>
      </c>
      <c r="F6312" t="s">
        <v>17064</v>
      </c>
      <c r="G6312" t="s">
        <v>17082</v>
      </c>
      <c r="H6312" t="s">
        <v>17106</v>
      </c>
      <c r="I6312" t="s">
        <v>17110</v>
      </c>
      <c r="J6312" t="s">
        <v>17114</v>
      </c>
      <c r="K6312" t="s">
        <v>17131</v>
      </c>
      <c r="L6312" t="s">
        <v>17136</v>
      </c>
      <c r="M6312" t="s">
        <v>17155</v>
      </c>
      <c r="N6312" t="s">
        <v>17176</v>
      </c>
      <c r="O6312">
        <v>4</v>
      </c>
      <c r="P6312" s="3">
        <v>25</v>
      </c>
      <c r="Q6312" s="4">
        <v>0.013</v>
      </c>
      <c r="R6312" s="3">
        <v>98.7</v>
      </c>
      <c r="S6312" s="3">
        <v>37.55</v>
      </c>
      <c r="T6312" s="3">
        <v>51.95</v>
      </c>
      <c r="U6312" s="4">
        <v>0.5263</v>
      </c>
      <c r="V6312" s="3">
        <v>9.199999999999999</v>
      </c>
      <c r="W6312" t="s">
        <v>17182</v>
      </c>
      <c r="X6312" t="s">
        <v>17184</v>
      </c>
      <c r="Y6312">
        <v>2024</v>
      </c>
      <c r="Z6312">
        <v>11</v>
      </c>
      <c r="AA6312" t="s">
        <v>17198</v>
      </c>
      <c r="AB6312" t="s">
        <v>17209</v>
      </c>
      <c r="AC6312">
        <v>7</v>
      </c>
      <c r="AD6312" t="s">
        <v>17216</v>
      </c>
      <c r="AE6312" t="s">
        <v>17187</v>
      </c>
      <c r="AF6312" t="s">
        <v>17218</v>
      </c>
    </row>
    <row r="6313" spans="1:32">
      <c r="A6313" t="s">
        <v>6335</v>
      </c>
      <c r="B6313" s="2">
        <v>45304</v>
      </c>
      <c r="C6313" s="2">
        <v>45305</v>
      </c>
      <c r="D6313" t="s">
        <v>13835</v>
      </c>
      <c r="E6313" t="s">
        <v>15934</v>
      </c>
      <c r="F6313" t="s">
        <v>17064</v>
      </c>
      <c r="G6313" t="s">
        <v>17071</v>
      </c>
      <c r="H6313" t="s">
        <v>17100</v>
      </c>
      <c r="I6313" t="s">
        <v>17108</v>
      </c>
      <c r="J6313" t="s">
        <v>17112</v>
      </c>
      <c r="K6313" t="s">
        <v>17129</v>
      </c>
      <c r="L6313" t="s">
        <v>17134</v>
      </c>
      <c r="M6313" t="s">
        <v>17153</v>
      </c>
      <c r="N6313" t="s">
        <v>17171</v>
      </c>
      <c r="O6313">
        <v>4</v>
      </c>
      <c r="P6313" s="3">
        <v>80.90000000000001</v>
      </c>
      <c r="Q6313" s="4">
        <v>0.001</v>
      </c>
      <c r="R6313" s="3">
        <v>323.28</v>
      </c>
      <c r="S6313" s="3">
        <v>148.11</v>
      </c>
      <c r="T6313" s="3">
        <v>165.97</v>
      </c>
      <c r="U6313" s="4">
        <v>0.5134</v>
      </c>
      <c r="V6313" s="3">
        <v>9.199999999999999</v>
      </c>
      <c r="W6313" t="s">
        <v>17180</v>
      </c>
      <c r="X6313" t="s">
        <v>17187</v>
      </c>
      <c r="Y6313">
        <v>2024</v>
      </c>
      <c r="Z6313">
        <v>1</v>
      </c>
      <c r="AA6313" t="s">
        <v>17204</v>
      </c>
      <c r="AB6313" t="s">
        <v>17210</v>
      </c>
      <c r="AC6313">
        <v>1</v>
      </c>
      <c r="AD6313" t="s">
        <v>17216</v>
      </c>
      <c r="AE6313" t="s">
        <v>17187</v>
      </c>
      <c r="AF6313" t="s">
        <v>17218</v>
      </c>
    </row>
    <row r="6314" spans="1:32">
      <c r="A6314" t="s">
        <v>6336</v>
      </c>
      <c r="B6314" s="2">
        <v>45786</v>
      </c>
      <c r="C6314" s="2">
        <v>45787</v>
      </c>
      <c r="D6314" t="s">
        <v>13836</v>
      </c>
      <c r="E6314" t="s">
        <v>15935</v>
      </c>
      <c r="F6314" t="s">
        <v>17066</v>
      </c>
      <c r="G6314" t="s">
        <v>17086</v>
      </c>
      <c r="H6314" t="s">
        <v>17104</v>
      </c>
      <c r="I6314" t="s">
        <v>17108</v>
      </c>
      <c r="J6314" t="s">
        <v>17127</v>
      </c>
      <c r="K6314" t="s">
        <v>17128</v>
      </c>
      <c r="L6314" t="s">
        <v>17142</v>
      </c>
      <c r="M6314" t="s">
        <v>17161</v>
      </c>
      <c r="N6314" t="s">
        <v>17175</v>
      </c>
      <c r="O6314">
        <v>3</v>
      </c>
      <c r="P6314" s="3">
        <v>57.51</v>
      </c>
      <c r="Q6314" s="4">
        <v>0.006</v>
      </c>
      <c r="R6314" s="3">
        <v>171.49</v>
      </c>
      <c r="S6314" s="3">
        <v>77.28</v>
      </c>
      <c r="T6314" s="3">
        <v>84.81</v>
      </c>
      <c r="U6314" s="4">
        <v>0.4945</v>
      </c>
      <c r="V6314" s="3">
        <v>9.4</v>
      </c>
      <c r="W6314" t="s">
        <v>17179</v>
      </c>
      <c r="X6314" t="s">
        <v>17184</v>
      </c>
      <c r="Y6314">
        <v>2025</v>
      </c>
      <c r="Z6314">
        <v>5</v>
      </c>
      <c r="AA6314" t="s">
        <v>17202</v>
      </c>
      <c r="AB6314" t="s">
        <v>17214</v>
      </c>
      <c r="AC6314">
        <v>1</v>
      </c>
      <c r="AD6314" t="s">
        <v>17216</v>
      </c>
      <c r="AE6314" t="s">
        <v>17187</v>
      </c>
      <c r="AF6314" t="s">
        <v>17218</v>
      </c>
    </row>
    <row r="6315" spans="1:32">
      <c r="A6315" t="s">
        <v>6337</v>
      </c>
      <c r="B6315" s="2">
        <v>45003</v>
      </c>
      <c r="C6315" s="2">
        <v>45008</v>
      </c>
      <c r="D6315" t="s">
        <v>13837</v>
      </c>
      <c r="E6315" t="s">
        <v>15936</v>
      </c>
      <c r="F6315" t="s">
        <v>17066</v>
      </c>
      <c r="G6315" t="s">
        <v>17084</v>
      </c>
      <c r="H6315" t="s">
        <v>17096</v>
      </c>
      <c r="I6315" t="s">
        <v>17109</v>
      </c>
      <c r="J6315" t="s">
        <v>17115</v>
      </c>
      <c r="K6315" t="s">
        <v>17132</v>
      </c>
      <c r="L6315" t="s">
        <v>17148</v>
      </c>
      <c r="M6315" t="s">
        <v>17169</v>
      </c>
      <c r="N6315" t="s">
        <v>17173</v>
      </c>
      <c r="O6315">
        <v>2</v>
      </c>
      <c r="P6315" s="3">
        <v>301.05</v>
      </c>
      <c r="Q6315" s="4">
        <v>0.021</v>
      </c>
      <c r="R6315" s="3">
        <v>589.46</v>
      </c>
      <c r="S6315" s="3">
        <v>353.69</v>
      </c>
      <c r="T6315" s="3">
        <v>227.17</v>
      </c>
      <c r="U6315" s="4">
        <v>0.3854</v>
      </c>
      <c r="V6315" s="3">
        <v>8.6</v>
      </c>
      <c r="W6315" t="s">
        <v>17182</v>
      </c>
      <c r="X6315" t="s">
        <v>17184</v>
      </c>
      <c r="Y6315">
        <v>2023</v>
      </c>
      <c r="Z6315">
        <v>3</v>
      </c>
      <c r="AA6315" t="s">
        <v>17199</v>
      </c>
      <c r="AB6315" t="s">
        <v>17210</v>
      </c>
      <c r="AC6315">
        <v>5</v>
      </c>
      <c r="AD6315" t="s">
        <v>17216</v>
      </c>
      <c r="AE6315" t="s">
        <v>17184</v>
      </c>
      <c r="AF6315" t="s">
        <v>17184</v>
      </c>
    </row>
    <row r="6316" spans="1:32">
      <c r="A6316" t="s">
        <v>6338</v>
      </c>
      <c r="B6316" s="2">
        <v>45143</v>
      </c>
      <c r="C6316" s="2">
        <v>45147</v>
      </c>
      <c r="D6316" t="s">
        <v>13838</v>
      </c>
      <c r="E6316" t="s">
        <v>15937</v>
      </c>
      <c r="F6316" t="s">
        <v>17064</v>
      </c>
      <c r="G6316" t="s">
        <v>17071</v>
      </c>
      <c r="H6316" t="s">
        <v>17092</v>
      </c>
      <c r="I6316" t="s">
        <v>17111</v>
      </c>
      <c r="J6316" t="s">
        <v>17120</v>
      </c>
      <c r="K6316" t="s">
        <v>17130</v>
      </c>
      <c r="L6316" t="s">
        <v>17147</v>
      </c>
      <c r="M6316" t="s">
        <v>17166</v>
      </c>
      <c r="N6316" t="s">
        <v>17177</v>
      </c>
      <c r="O6316">
        <v>3</v>
      </c>
      <c r="P6316" s="3">
        <v>86.52</v>
      </c>
      <c r="Q6316" s="4">
        <v>0.017</v>
      </c>
      <c r="R6316" s="3">
        <v>255.15</v>
      </c>
      <c r="S6316" s="3">
        <v>117.04</v>
      </c>
      <c r="T6316" s="3">
        <v>129.71</v>
      </c>
      <c r="U6316" s="4">
        <v>0.5084</v>
      </c>
      <c r="V6316" s="3">
        <v>8.4</v>
      </c>
      <c r="W6316" t="s">
        <v>17179</v>
      </c>
      <c r="X6316" t="s">
        <v>17185</v>
      </c>
      <c r="Y6316">
        <v>2023</v>
      </c>
      <c r="Z6316">
        <v>8</v>
      </c>
      <c r="AA6316" t="s">
        <v>17197</v>
      </c>
      <c r="AB6316" t="s">
        <v>17210</v>
      </c>
      <c r="AC6316">
        <v>4</v>
      </c>
      <c r="AD6316" t="s">
        <v>17216</v>
      </c>
      <c r="AE6316" t="s">
        <v>17187</v>
      </c>
      <c r="AF6316" t="s">
        <v>17218</v>
      </c>
    </row>
    <row r="6317" spans="1:32">
      <c r="A6317" t="s">
        <v>6339</v>
      </c>
      <c r="B6317" s="2">
        <v>45758</v>
      </c>
      <c r="C6317" s="2">
        <v>45765</v>
      </c>
      <c r="D6317" t="s">
        <v>13839</v>
      </c>
      <c r="E6317" t="s">
        <v>15938</v>
      </c>
      <c r="F6317" t="s">
        <v>17065</v>
      </c>
      <c r="G6317" t="s">
        <v>17075</v>
      </c>
      <c r="H6317" t="s">
        <v>17101</v>
      </c>
      <c r="I6317" t="s">
        <v>17108</v>
      </c>
      <c r="J6317" t="s">
        <v>17122</v>
      </c>
      <c r="K6317" t="s">
        <v>17129</v>
      </c>
      <c r="L6317" t="s">
        <v>17134</v>
      </c>
      <c r="M6317" t="s">
        <v>17158</v>
      </c>
      <c r="N6317" t="s">
        <v>17171</v>
      </c>
      <c r="O6317">
        <v>5</v>
      </c>
      <c r="P6317" s="3">
        <v>12.33</v>
      </c>
      <c r="Q6317" s="4">
        <v>0.022</v>
      </c>
      <c r="R6317" s="3">
        <v>60.29</v>
      </c>
      <c r="S6317" s="3">
        <v>28.68</v>
      </c>
      <c r="T6317" s="3">
        <v>21.61</v>
      </c>
      <c r="U6317" s="4">
        <v>0.3584</v>
      </c>
      <c r="V6317" s="3">
        <v>10</v>
      </c>
      <c r="W6317" t="s">
        <v>17182</v>
      </c>
      <c r="X6317" t="s">
        <v>17184</v>
      </c>
      <c r="Y6317">
        <v>2025</v>
      </c>
      <c r="Z6317">
        <v>4</v>
      </c>
      <c r="AA6317" t="s">
        <v>17206</v>
      </c>
      <c r="AB6317" t="s">
        <v>17214</v>
      </c>
      <c r="AC6317">
        <v>7</v>
      </c>
      <c r="AD6317" t="s">
        <v>17216</v>
      </c>
      <c r="AE6317" t="s">
        <v>17184</v>
      </c>
      <c r="AF6317" t="s">
        <v>17218</v>
      </c>
    </row>
    <row r="6318" spans="1:32">
      <c r="A6318" t="s">
        <v>6340</v>
      </c>
      <c r="B6318" s="2">
        <v>45749</v>
      </c>
      <c r="C6318" s="2">
        <v>45755</v>
      </c>
      <c r="D6318" t="s">
        <v>13840</v>
      </c>
      <c r="E6318" t="s">
        <v>15939</v>
      </c>
      <c r="F6318" t="s">
        <v>17064</v>
      </c>
      <c r="G6318" t="s">
        <v>17067</v>
      </c>
      <c r="H6318" t="s">
        <v>17100</v>
      </c>
      <c r="I6318" t="s">
        <v>17109</v>
      </c>
      <c r="J6318" t="s">
        <v>17117</v>
      </c>
      <c r="K6318" t="s">
        <v>17128</v>
      </c>
      <c r="L6318" t="s">
        <v>17139</v>
      </c>
      <c r="M6318" t="s">
        <v>17145</v>
      </c>
      <c r="N6318" t="s">
        <v>17173</v>
      </c>
      <c r="O6318">
        <v>3</v>
      </c>
      <c r="P6318" s="3">
        <v>92.73</v>
      </c>
      <c r="Q6318" s="4">
        <v>0.058</v>
      </c>
      <c r="R6318" s="3">
        <v>262.05</v>
      </c>
      <c r="S6318" s="3">
        <v>124.09</v>
      </c>
      <c r="T6318" s="3">
        <v>128.56</v>
      </c>
      <c r="U6318" s="4">
        <v>0.4906</v>
      </c>
      <c r="V6318" s="3">
        <v>9.4</v>
      </c>
      <c r="W6318" t="s">
        <v>17179</v>
      </c>
      <c r="X6318" t="s">
        <v>17185</v>
      </c>
      <c r="Y6318">
        <v>2025</v>
      </c>
      <c r="Z6318">
        <v>4</v>
      </c>
      <c r="AA6318" t="s">
        <v>17206</v>
      </c>
      <c r="AB6318" t="s">
        <v>17209</v>
      </c>
      <c r="AC6318">
        <v>6</v>
      </c>
      <c r="AD6318" t="s">
        <v>17216</v>
      </c>
      <c r="AE6318" t="s">
        <v>17185</v>
      </c>
      <c r="AF6318" t="s">
        <v>17218</v>
      </c>
    </row>
    <row r="6319" spans="1:32">
      <c r="A6319" t="s">
        <v>6341</v>
      </c>
      <c r="B6319" s="2">
        <v>45490</v>
      </c>
      <c r="C6319" s="2">
        <v>45491</v>
      </c>
      <c r="D6319" t="s">
        <v>13841</v>
      </c>
      <c r="E6319" t="s">
        <v>15940</v>
      </c>
      <c r="F6319" t="s">
        <v>17064</v>
      </c>
      <c r="G6319" t="s">
        <v>17073</v>
      </c>
      <c r="H6319" t="s">
        <v>17102</v>
      </c>
      <c r="I6319" t="s">
        <v>17108</v>
      </c>
      <c r="J6319" t="s">
        <v>17127</v>
      </c>
      <c r="K6319" t="s">
        <v>17128</v>
      </c>
      <c r="L6319" t="s">
        <v>17139</v>
      </c>
      <c r="M6319" t="s">
        <v>17145</v>
      </c>
      <c r="N6319" t="s">
        <v>17174</v>
      </c>
      <c r="O6319">
        <v>4</v>
      </c>
      <c r="P6319" s="3">
        <v>19.51</v>
      </c>
      <c r="Q6319" s="4">
        <v>0.015</v>
      </c>
      <c r="R6319" s="3">
        <v>76.87</v>
      </c>
      <c r="S6319" s="3">
        <v>30.12</v>
      </c>
      <c r="T6319" s="3">
        <v>36.55</v>
      </c>
      <c r="U6319" s="4">
        <v>0.4755</v>
      </c>
      <c r="V6319" s="3">
        <v>10.2</v>
      </c>
      <c r="W6319" t="s">
        <v>17180</v>
      </c>
      <c r="X6319" t="s">
        <v>17187</v>
      </c>
      <c r="Y6319">
        <v>2024</v>
      </c>
      <c r="Z6319">
        <v>7</v>
      </c>
      <c r="AA6319" t="s">
        <v>17207</v>
      </c>
      <c r="AB6319" t="s">
        <v>17209</v>
      </c>
      <c r="AC6319">
        <v>1</v>
      </c>
      <c r="AD6319" t="s">
        <v>17216</v>
      </c>
      <c r="AE6319" t="s">
        <v>17187</v>
      </c>
      <c r="AF6319" t="s">
        <v>17218</v>
      </c>
    </row>
    <row r="6320" spans="1:32">
      <c r="A6320" t="s">
        <v>6342</v>
      </c>
      <c r="B6320" s="2">
        <v>45558</v>
      </c>
      <c r="C6320" s="2">
        <v>45560</v>
      </c>
      <c r="D6320" t="s">
        <v>13842</v>
      </c>
      <c r="E6320" t="s">
        <v>15941</v>
      </c>
      <c r="F6320" t="s">
        <v>17065</v>
      </c>
      <c r="G6320" t="s">
        <v>17073</v>
      </c>
      <c r="H6320" t="s">
        <v>17088</v>
      </c>
      <c r="I6320" t="s">
        <v>17111</v>
      </c>
      <c r="J6320" t="s">
        <v>17112</v>
      </c>
      <c r="K6320" t="s">
        <v>17128</v>
      </c>
      <c r="L6320" t="s">
        <v>17142</v>
      </c>
      <c r="M6320" t="s">
        <v>17161</v>
      </c>
      <c r="N6320" t="s">
        <v>17175</v>
      </c>
      <c r="O6320">
        <v>1</v>
      </c>
      <c r="P6320" s="3">
        <v>18.83</v>
      </c>
      <c r="Q6320" s="4">
        <v>0.022</v>
      </c>
      <c r="R6320" s="3">
        <v>18.42</v>
      </c>
      <c r="S6320" s="3">
        <v>12.72</v>
      </c>
      <c r="T6320" s="3">
        <v>-2.1</v>
      </c>
      <c r="U6320" s="4">
        <v>-0.114</v>
      </c>
      <c r="V6320" s="3">
        <v>7.8</v>
      </c>
      <c r="W6320" t="s">
        <v>17181</v>
      </c>
      <c r="X6320" t="s">
        <v>17184</v>
      </c>
      <c r="Y6320">
        <v>2024</v>
      </c>
      <c r="Z6320">
        <v>9</v>
      </c>
      <c r="AA6320" t="s">
        <v>17203</v>
      </c>
      <c r="AB6320" t="s">
        <v>17213</v>
      </c>
      <c r="AC6320">
        <v>2</v>
      </c>
      <c r="AD6320" t="s">
        <v>17217</v>
      </c>
      <c r="AE6320" t="s">
        <v>17184</v>
      </c>
      <c r="AF6320" t="s">
        <v>17218</v>
      </c>
    </row>
    <row r="6321" spans="1:32">
      <c r="A6321" t="s">
        <v>6343</v>
      </c>
      <c r="B6321" s="2">
        <v>45005</v>
      </c>
      <c r="C6321" s="2">
        <v>45007</v>
      </c>
      <c r="D6321" t="s">
        <v>13843</v>
      </c>
      <c r="E6321" t="s">
        <v>15942</v>
      </c>
      <c r="F6321" t="s">
        <v>17064</v>
      </c>
      <c r="G6321" t="s">
        <v>17069</v>
      </c>
      <c r="H6321" t="s">
        <v>17099</v>
      </c>
      <c r="I6321" t="s">
        <v>17108</v>
      </c>
      <c r="J6321" t="s">
        <v>17119</v>
      </c>
      <c r="K6321" t="s">
        <v>17129</v>
      </c>
      <c r="L6321" t="s">
        <v>17134</v>
      </c>
      <c r="M6321" t="s">
        <v>17167</v>
      </c>
      <c r="N6321" t="s">
        <v>17173</v>
      </c>
      <c r="O6321">
        <v>3</v>
      </c>
      <c r="P6321" s="3">
        <v>37.26</v>
      </c>
      <c r="Q6321" s="4">
        <v>0.022</v>
      </c>
      <c r="R6321" s="3">
        <v>109.32</v>
      </c>
      <c r="S6321" s="3">
        <v>45.9</v>
      </c>
      <c r="T6321" s="3">
        <v>55.02</v>
      </c>
      <c r="U6321" s="4">
        <v>0.5033</v>
      </c>
      <c r="V6321" s="3">
        <v>8.4</v>
      </c>
      <c r="W6321" t="s">
        <v>17179</v>
      </c>
      <c r="X6321" t="s">
        <v>17184</v>
      </c>
      <c r="Y6321">
        <v>2023</v>
      </c>
      <c r="Z6321">
        <v>3</v>
      </c>
      <c r="AA6321" t="s">
        <v>17199</v>
      </c>
      <c r="AB6321" t="s">
        <v>17213</v>
      </c>
      <c r="AC6321">
        <v>2</v>
      </c>
      <c r="AD6321" t="s">
        <v>17216</v>
      </c>
      <c r="AE6321" t="s">
        <v>17184</v>
      </c>
      <c r="AF6321" t="s">
        <v>17218</v>
      </c>
    </row>
    <row r="6322" spans="1:32">
      <c r="A6322" t="s">
        <v>6344</v>
      </c>
      <c r="B6322" s="2">
        <v>45372</v>
      </c>
      <c r="C6322" s="2">
        <v>45378</v>
      </c>
      <c r="D6322" t="s">
        <v>13844</v>
      </c>
      <c r="E6322" t="s">
        <v>15943</v>
      </c>
      <c r="F6322" t="s">
        <v>17064</v>
      </c>
      <c r="G6322" t="s">
        <v>17069</v>
      </c>
      <c r="H6322" t="s">
        <v>17092</v>
      </c>
      <c r="I6322" t="s">
        <v>17107</v>
      </c>
      <c r="J6322" t="s">
        <v>17113</v>
      </c>
      <c r="K6322" t="s">
        <v>17128</v>
      </c>
      <c r="L6322" t="s">
        <v>17133</v>
      </c>
      <c r="M6322" t="s">
        <v>17142</v>
      </c>
      <c r="N6322" t="s">
        <v>17177</v>
      </c>
      <c r="O6322">
        <v>3</v>
      </c>
      <c r="P6322" s="3">
        <v>36.95</v>
      </c>
      <c r="Q6322" s="4">
        <v>0.016</v>
      </c>
      <c r="R6322" s="3">
        <v>109.08</v>
      </c>
      <c r="S6322" s="3">
        <v>46.17</v>
      </c>
      <c r="T6322" s="3">
        <v>53.51</v>
      </c>
      <c r="U6322" s="4">
        <v>0.4906</v>
      </c>
      <c r="V6322" s="3">
        <v>9.4</v>
      </c>
      <c r="W6322" t="s">
        <v>17181</v>
      </c>
      <c r="X6322" t="s">
        <v>17187</v>
      </c>
      <c r="Y6322">
        <v>2024</v>
      </c>
      <c r="Z6322">
        <v>3</v>
      </c>
      <c r="AA6322" t="s">
        <v>17199</v>
      </c>
      <c r="AB6322" t="s">
        <v>17211</v>
      </c>
      <c r="AC6322">
        <v>6</v>
      </c>
      <c r="AD6322" t="s">
        <v>17216</v>
      </c>
      <c r="AE6322" t="s">
        <v>17187</v>
      </c>
      <c r="AF6322" t="s">
        <v>17218</v>
      </c>
    </row>
    <row r="6323" spans="1:32">
      <c r="A6323" t="s">
        <v>6345</v>
      </c>
      <c r="B6323" s="2">
        <v>45386</v>
      </c>
      <c r="C6323" s="2">
        <v>45389</v>
      </c>
      <c r="D6323" t="s">
        <v>13845</v>
      </c>
      <c r="E6323" t="s">
        <v>15944</v>
      </c>
      <c r="F6323" t="s">
        <v>17065</v>
      </c>
      <c r="G6323" t="s">
        <v>17081</v>
      </c>
      <c r="H6323" t="s">
        <v>17103</v>
      </c>
      <c r="I6323" t="s">
        <v>17108</v>
      </c>
      <c r="J6323" t="s">
        <v>17112</v>
      </c>
      <c r="K6323" t="s">
        <v>17131</v>
      </c>
      <c r="L6323" t="s">
        <v>17138</v>
      </c>
      <c r="M6323" t="s">
        <v>17157</v>
      </c>
      <c r="N6323" t="s">
        <v>17174</v>
      </c>
      <c r="O6323">
        <v>3</v>
      </c>
      <c r="P6323" s="3">
        <v>143.21</v>
      </c>
      <c r="Q6323" s="4">
        <v>0.047</v>
      </c>
      <c r="R6323" s="3">
        <v>409.44</v>
      </c>
      <c r="S6323" s="3">
        <v>216</v>
      </c>
      <c r="T6323" s="3">
        <v>185.04</v>
      </c>
      <c r="U6323" s="4">
        <v>0.4519</v>
      </c>
      <c r="V6323" s="3">
        <v>8.4</v>
      </c>
      <c r="W6323" t="s">
        <v>17181</v>
      </c>
      <c r="X6323" t="s">
        <v>17185</v>
      </c>
      <c r="Y6323">
        <v>2024</v>
      </c>
      <c r="Z6323">
        <v>4</v>
      </c>
      <c r="AA6323" t="s">
        <v>17206</v>
      </c>
      <c r="AB6323" t="s">
        <v>17211</v>
      </c>
      <c r="AC6323">
        <v>3</v>
      </c>
      <c r="AD6323" t="s">
        <v>17216</v>
      </c>
      <c r="AE6323" t="s">
        <v>17184</v>
      </c>
      <c r="AF6323" t="s">
        <v>17218</v>
      </c>
    </row>
    <row r="6324" spans="1:32">
      <c r="A6324" t="s">
        <v>6346</v>
      </c>
      <c r="B6324" s="2">
        <v>45648</v>
      </c>
      <c r="C6324" s="2">
        <v>45652</v>
      </c>
      <c r="D6324" t="s">
        <v>13846</v>
      </c>
      <c r="E6324" t="s">
        <v>15945</v>
      </c>
      <c r="F6324" t="s">
        <v>17065</v>
      </c>
      <c r="G6324" t="s">
        <v>17081</v>
      </c>
      <c r="H6324" t="s">
        <v>17103</v>
      </c>
      <c r="I6324" t="s">
        <v>17110</v>
      </c>
      <c r="J6324" t="s">
        <v>17126</v>
      </c>
      <c r="K6324" t="s">
        <v>17129</v>
      </c>
      <c r="L6324" t="s">
        <v>17134</v>
      </c>
      <c r="M6324" t="s">
        <v>17159</v>
      </c>
      <c r="N6324" t="s">
        <v>17173</v>
      </c>
      <c r="O6324">
        <v>3</v>
      </c>
      <c r="P6324" s="3">
        <v>164.41</v>
      </c>
      <c r="Q6324" s="4">
        <v>0.023</v>
      </c>
      <c r="R6324" s="3">
        <v>481.89</v>
      </c>
      <c r="S6324" s="3">
        <v>253.12</v>
      </c>
      <c r="T6324" s="3">
        <v>220.37</v>
      </c>
      <c r="U6324" s="4">
        <v>0.4573</v>
      </c>
      <c r="V6324" s="3">
        <v>8.4</v>
      </c>
      <c r="W6324" t="s">
        <v>17179</v>
      </c>
      <c r="X6324" t="s">
        <v>17185</v>
      </c>
      <c r="Y6324">
        <v>2024</v>
      </c>
      <c r="Z6324">
        <v>12</v>
      </c>
      <c r="AA6324" t="s">
        <v>17200</v>
      </c>
      <c r="AB6324" t="s">
        <v>17212</v>
      </c>
      <c r="AC6324">
        <v>4</v>
      </c>
      <c r="AD6324" t="s">
        <v>17216</v>
      </c>
      <c r="AE6324" t="s">
        <v>17184</v>
      </c>
      <c r="AF6324" t="s">
        <v>17218</v>
      </c>
    </row>
    <row r="6325" spans="1:32">
      <c r="A6325" t="s">
        <v>6347</v>
      </c>
      <c r="B6325" s="2">
        <v>45470</v>
      </c>
      <c r="C6325" s="2">
        <v>45473</v>
      </c>
      <c r="D6325" t="s">
        <v>13847</v>
      </c>
      <c r="E6325" t="s">
        <v>15946</v>
      </c>
      <c r="F6325" t="s">
        <v>17066</v>
      </c>
      <c r="G6325" t="s">
        <v>17074</v>
      </c>
      <c r="H6325" t="s">
        <v>17095</v>
      </c>
      <c r="I6325" t="s">
        <v>17108</v>
      </c>
      <c r="J6325" t="s">
        <v>17121</v>
      </c>
      <c r="K6325" t="s">
        <v>17132</v>
      </c>
      <c r="L6325" t="s">
        <v>17150</v>
      </c>
      <c r="M6325" t="s">
        <v>17164</v>
      </c>
      <c r="N6325" t="s">
        <v>17178</v>
      </c>
      <c r="O6325">
        <v>4</v>
      </c>
      <c r="P6325" s="3">
        <v>661.83</v>
      </c>
      <c r="Q6325" s="4">
        <v>0.034</v>
      </c>
      <c r="R6325" s="3">
        <v>2557.31</v>
      </c>
      <c r="S6325" s="3">
        <v>1621.06</v>
      </c>
      <c r="T6325" s="3">
        <v>926.05</v>
      </c>
      <c r="U6325" s="4">
        <v>0.3621</v>
      </c>
      <c r="V6325" s="3">
        <v>10.2</v>
      </c>
      <c r="W6325" t="s">
        <v>17183</v>
      </c>
      <c r="X6325" t="s">
        <v>17184</v>
      </c>
      <c r="Y6325">
        <v>2024</v>
      </c>
      <c r="Z6325">
        <v>6</v>
      </c>
      <c r="AA6325" t="s">
        <v>17201</v>
      </c>
      <c r="AB6325" t="s">
        <v>17211</v>
      </c>
      <c r="AC6325">
        <v>3</v>
      </c>
      <c r="AD6325" t="s">
        <v>17216</v>
      </c>
      <c r="AE6325" t="s">
        <v>17184</v>
      </c>
      <c r="AF6325" t="s">
        <v>17219</v>
      </c>
    </row>
    <row r="6326" spans="1:32">
      <c r="A6326" t="s">
        <v>6348</v>
      </c>
      <c r="B6326" s="2">
        <v>45156</v>
      </c>
      <c r="C6326" s="2">
        <v>45161</v>
      </c>
      <c r="D6326" t="s">
        <v>13848</v>
      </c>
      <c r="E6326" t="s">
        <v>15947</v>
      </c>
      <c r="F6326" t="s">
        <v>17065</v>
      </c>
      <c r="G6326" t="s">
        <v>17073</v>
      </c>
      <c r="H6326" t="s">
        <v>17103</v>
      </c>
      <c r="I6326" t="s">
        <v>17110</v>
      </c>
      <c r="J6326" t="s">
        <v>17124</v>
      </c>
      <c r="K6326" t="s">
        <v>17132</v>
      </c>
      <c r="L6326" t="s">
        <v>17145</v>
      </c>
      <c r="M6326" t="s">
        <v>17162</v>
      </c>
      <c r="N6326" t="s">
        <v>17173</v>
      </c>
      <c r="O6326">
        <v>5</v>
      </c>
      <c r="P6326" s="3">
        <v>19.42</v>
      </c>
      <c r="Q6326" s="4">
        <v>0.055</v>
      </c>
      <c r="R6326" s="3">
        <v>91.76000000000001</v>
      </c>
      <c r="S6326" s="3">
        <v>34.54</v>
      </c>
      <c r="T6326" s="3">
        <v>46.22</v>
      </c>
      <c r="U6326" s="4">
        <v>0.5037</v>
      </c>
      <c r="V6326" s="3">
        <v>11</v>
      </c>
      <c r="W6326" t="s">
        <v>17179</v>
      </c>
      <c r="X6326" t="s">
        <v>17186</v>
      </c>
      <c r="Y6326">
        <v>2023</v>
      </c>
      <c r="Z6326">
        <v>8</v>
      </c>
      <c r="AA6326" t="s">
        <v>17197</v>
      </c>
      <c r="AB6326" t="s">
        <v>17214</v>
      </c>
      <c r="AC6326">
        <v>5</v>
      </c>
      <c r="AD6326" t="s">
        <v>17216</v>
      </c>
      <c r="AE6326" t="s">
        <v>17185</v>
      </c>
      <c r="AF6326" t="s">
        <v>17218</v>
      </c>
    </row>
    <row r="6327" spans="1:32">
      <c r="A6327" t="s">
        <v>6349</v>
      </c>
      <c r="B6327" s="2">
        <v>45040</v>
      </c>
      <c r="C6327" s="2">
        <v>45041</v>
      </c>
      <c r="D6327" t="s">
        <v>13849</v>
      </c>
      <c r="E6327" t="s">
        <v>15948</v>
      </c>
      <c r="F6327" t="s">
        <v>17065</v>
      </c>
      <c r="G6327" t="s">
        <v>17081</v>
      </c>
      <c r="H6327" t="s">
        <v>17102</v>
      </c>
      <c r="I6327" t="s">
        <v>17109</v>
      </c>
      <c r="J6327" t="s">
        <v>17113</v>
      </c>
      <c r="K6327" t="s">
        <v>17132</v>
      </c>
      <c r="L6327" t="s">
        <v>17150</v>
      </c>
      <c r="M6327" t="s">
        <v>17163</v>
      </c>
      <c r="N6327" t="s">
        <v>17177</v>
      </c>
      <c r="O6327">
        <v>2</v>
      </c>
      <c r="P6327" s="3">
        <v>152.57</v>
      </c>
      <c r="Q6327" s="4">
        <v>0.056</v>
      </c>
      <c r="R6327" s="3">
        <v>288.05</v>
      </c>
      <c r="S6327" s="3">
        <v>153.02</v>
      </c>
      <c r="T6327" s="3">
        <v>126.43</v>
      </c>
      <c r="U6327" s="4">
        <v>0.4389</v>
      </c>
      <c r="V6327" s="3">
        <v>8.6</v>
      </c>
      <c r="W6327" t="s">
        <v>17179</v>
      </c>
      <c r="X6327" t="s">
        <v>17185</v>
      </c>
      <c r="Y6327">
        <v>2023</v>
      </c>
      <c r="Z6327">
        <v>4</v>
      </c>
      <c r="AA6327" t="s">
        <v>17206</v>
      </c>
      <c r="AB6327" t="s">
        <v>17213</v>
      </c>
      <c r="AC6327">
        <v>1</v>
      </c>
      <c r="AD6327" t="s">
        <v>17216</v>
      </c>
      <c r="AE6327" t="s">
        <v>17185</v>
      </c>
      <c r="AF6327" t="s">
        <v>17218</v>
      </c>
    </row>
    <row r="6328" spans="1:32">
      <c r="A6328" t="s">
        <v>6350</v>
      </c>
      <c r="B6328" s="2">
        <v>45858</v>
      </c>
      <c r="C6328" s="2">
        <v>45864</v>
      </c>
      <c r="D6328" t="s">
        <v>13850</v>
      </c>
      <c r="E6328" t="s">
        <v>15949</v>
      </c>
      <c r="F6328" t="s">
        <v>17064</v>
      </c>
      <c r="G6328" t="s">
        <v>17080</v>
      </c>
      <c r="H6328" t="s">
        <v>17091</v>
      </c>
      <c r="I6328" t="s">
        <v>17107</v>
      </c>
      <c r="J6328" t="s">
        <v>17116</v>
      </c>
      <c r="K6328" t="s">
        <v>17132</v>
      </c>
      <c r="L6328" t="s">
        <v>17145</v>
      </c>
      <c r="M6328" t="s">
        <v>17163</v>
      </c>
      <c r="N6328" t="s">
        <v>17178</v>
      </c>
      <c r="O6328">
        <v>3</v>
      </c>
      <c r="P6328" s="3">
        <v>97.31</v>
      </c>
      <c r="Q6328" s="4">
        <v>0.039</v>
      </c>
      <c r="R6328" s="3">
        <v>280.54</v>
      </c>
      <c r="S6328" s="3">
        <v>139.11</v>
      </c>
      <c r="T6328" s="3">
        <v>132.03</v>
      </c>
      <c r="U6328" s="4">
        <v>0.4706</v>
      </c>
      <c r="V6328" s="3">
        <v>9.4</v>
      </c>
      <c r="W6328" t="s">
        <v>17180</v>
      </c>
      <c r="X6328" t="s">
        <v>17185</v>
      </c>
      <c r="Y6328">
        <v>2025</v>
      </c>
      <c r="Z6328">
        <v>7</v>
      </c>
      <c r="AA6328" t="s">
        <v>17207</v>
      </c>
      <c r="AB6328" t="s">
        <v>17212</v>
      </c>
      <c r="AC6328">
        <v>6</v>
      </c>
      <c r="AD6328" t="s">
        <v>17216</v>
      </c>
      <c r="AE6328" t="s">
        <v>17184</v>
      </c>
      <c r="AF6328" t="s">
        <v>17218</v>
      </c>
    </row>
    <row r="6329" spans="1:32">
      <c r="A6329" t="s">
        <v>6351</v>
      </c>
      <c r="B6329" s="2">
        <v>45330</v>
      </c>
      <c r="C6329" s="2">
        <v>45336</v>
      </c>
      <c r="D6329" t="s">
        <v>13851</v>
      </c>
      <c r="E6329" t="s">
        <v>15950</v>
      </c>
      <c r="F6329" t="s">
        <v>17064</v>
      </c>
      <c r="G6329" t="s">
        <v>17081</v>
      </c>
      <c r="H6329" t="s">
        <v>17092</v>
      </c>
      <c r="I6329" t="s">
        <v>17109</v>
      </c>
      <c r="J6329" t="s">
        <v>17124</v>
      </c>
      <c r="K6329" t="s">
        <v>17129</v>
      </c>
      <c r="L6329" t="s">
        <v>17146</v>
      </c>
      <c r="M6329" t="s">
        <v>17167</v>
      </c>
      <c r="N6329" t="s">
        <v>17175</v>
      </c>
      <c r="O6329">
        <v>2</v>
      </c>
      <c r="P6329" s="3">
        <v>146.02</v>
      </c>
      <c r="Q6329" s="4">
        <v>0.039</v>
      </c>
      <c r="R6329" s="3">
        <v>280.65</v>
      </c>
      <c r="S6329" s="3">
        <v>154.87</v>
      </c>
      <c r="T6329" s="3">
        <v>118.18</v>
      </c>
      <c r="U6329" s="4">
        <v>0.4211</v>
      </c>
      <c r="V6329" s="3">
        <v>7.6</v>
      </c>
      <c r="W6329" t="s">
        <v>17183</v>
      </c>
      <c r="X6329" t="s">
        <v>17185</v>
      </c>
      <c r="Y6329">
        <v>2024</v>
      </c>
      <c r="Z6329">
        <v>2</v>
      </c>
      <c r="AA6329" t="s">
        <v>17205</v>
      </c>
      <c r="AB6329" t="s">
        <v>17211</v>
      </c>
      <c r="AC6329">
        <v>6</v>
      </c>
      <c r="AD6329" t="s">
        <v>17216</v>
      </c>
      <c r="AE6329" t="s">
        <v>17184</v>
      </c>
      <c r="AF6329" t="s">
        <v>17218</v>
      </c>
    </row>
    <row r="6330" spans="1:32">
      <c r="A6330" t="s">
        <v>6352</v>
      </c>
      <c r="B6330" s="2">
        <v>45310</v>
      </c>
      <c r="C6330" s="2">
        <v>45316</v>
      </c>
      <c r="D6330" t="s">
        <v>13852</v>
      </c>
      <c r="E6330" t="s">
        <v>15951</v>
      </c>
      <c r="F6330" t="s">
        <v>17065</v>
      </c>
      <c r="G6330" t="s">
        <v>17073</v>
      </c>
      <c r="H6330" t="s">
        <v>17100</v>
      </c>
      <c r="I6330" t="s">
        <v>17110</v>
      </c>
      <c r="J6330" t="s">
        <v>17112</v>
      </c>
      <c r="K6330" t="s">
        <v>17128</v>
      </c>
      <c r="L6330" t="s">
        <v>17142</v>
      </c>
      <c r="M6330" t="s">
        <v>17161</v>
      </c>
      <c r="N6330" t="s">
        <v>17173</v>
      </c>
      <c r="O6330">
        <v>3</v>
      </c>
      <c r="P6330" s="3">
        <v>19.03</v>
      </c>
      <c r="Q6330" s="4">
        <v>0.04500000000000001</v>
      </c>
      <c r="R6330" s="3">
        <v>54.52</v>
      </c>
      <c r="S6330" s="3">
        <v>25.35</v>
      </c>
      <c r="T6330" s="3">
        <v>19.77</v>
      </c>
      <c r="U6330" s="4">
        <v>0.3626</v>
      </c>
      <c r="V6330" s="3">
        <v>9.4</v>
      </c>
      <c r="W6330" t="s">
        <v>17179</v>
      </c>
      <c r="X6330" t="s">
        <v>17185</v>
      </c>
      <c r="Y6330">
        <v>2024</v>
      </c>
      <c r="Z6330">
        <v>1</v>
      </c>
      <c r="AA6330" t="s">
        <v>17204</v>
      </c>
      <c r="AB6330" t="s">
        <v>17214</v>
      </c>
      <c r="AC6330">
        <v>6</v>
      </c>
      <c r="AD6330" t="s">
        <v>17216</v>
      </c>
      <c r="AE6330" t="s">
        <v>17184</v>
      </c>
      <c r="AF6330" t="s">
        <v>17218</v>
      </c>
    </row>
    <row r="6331" spans="1:32">
      <c r="A6331" t="s">
        <v>6353</v>
      </c>
      <c r="B6331" s="2">
        <v>45119</v>
      </c>
      <c r="C6331" s="2">
        <v>45122</v>
      </c>
      <c r="D6331" t="s">
        <v>13853</v>
      </c>
      <c r="E6331" t="s">
        <v>15952</v>
      </c>
      <c r="F6331" t="s">
        <v>17066</v>
      </c>
      <c r="G6331" t="s">
        <v>17077</v>
      </c>
      <c r="H6331" t="s">
        <v>17098</v>
      </c>
      <c r="I6331" t="s">
        <v>17107</v>
      </c>
      <c r="J6331" t="s">
        <v>17122</v>
      </c>
      <c r="K6331" t="s">
        <v>17132</v>
      </c>
      <c r="L6331" t="s">
        <v>17145</v>
      </c>
      <c r="M6331" t="s">
        <v>17163</v>
      </c>
      <c r="N6331" t="s">
        <v>17172</v>
      </c>
      <c r="O6331">
        <v>3</v>
      </c>
      <c r="P6331" s="3">
        <v>81.09</v>
      </c>
      <c r="Q6331" s="4">
        <v>0.082</v>
      </c>
      <c r="R6331" s="3">
        <v>223.32</v>
      </c>
      <c r="S6331" s="3">
        <v>112.29</v>
      </c>
      <c r="T6331" s="3">
        <v>101.63</v>
      </c>
      <c r="U6331" s="4">
        <v>0.4551</v>
      </c>
      <c r="V6331" s="3">
        <v>9.4</v>
      </c>
      <c r="W6331" t="s">
        <v>17179</v>
      </c>
      <c r="X6331" t="s">
        <v>17186</v>
      </c>
      <c r="Y6331">
        <v>2023</v>
      </c>
      <c r="Z6331">
        <v>7</v>
      </c>
      <c r="AA6331" t="s">
        <v>17207</v>
      </c>
      <c r="AB6331" t="s">
        <v>17209</v>
      </c>
      <c r="AC6331">
        <v>3</v>
      </c>
      <c r="AD6331" t="s">
        <v>17216</v>
      </c>
      <c r="AE6331" t="s">
        <v>17185</v>
      </c>
      <c r="AF6331" t="s">
        <v>17218</v>
      </c>
    </row>
    <row r="6332" spans="1:32">
      <c r="A6332" t="s">
        <v>6354</v>
      </c>
      <c r="B6332" s="2">
        <v>45105</v>
      </c>
      <c r="C6332" s="2">
        <v>45108</v>
      </c>
      <c r="D6332" t="s">
        <v>13854</v>
      </c>
      <c r="E6332" t="s">
        <v>15953</v>
      </c>
      <c r="F6332" t="s">
        <v>17064</v>
      </c>
      <c r="G6332" t="s">
        <v>17080</v>
      </c>
      <c r="H6332" t="s">
        <v>17095</v>
      </c>
      <c r="I6332" t="s">
        <v>17107</v>
      </c>
      <c r="J6332" t="s">
        <v>17112</v>
      </c>
      <c r="K6332" t="s">
        <v>17128</v>
      </c>
      <c r="L6332" t="s">
        <v>17142</v>
      </c>
      <c r="M6332" t="s">
        <v>17165</v>
      </c>
      <c r="N6332" t="s">
        <v>17172</v>
      </c>
      <c r="O6332">
        <v>4</v>
      </c>
      <c r="P6332" s="3">
        <v>98.8</v>
      </c>
      <c r="Q6332" s="4">
        <v>0.037</v>
      </c>
      <c r="R6332" s="3">
        <v>380.58</v>
      </c>
      <c r="S6332" s="3">
        <v>189.71</v>
      </c>
      <c r="T6332" s="3">
        <v>180.67</v>
      </c>
      <c r="U6332" s="4">
        <v>0.4747</v>
      </c>
      <c r="V6332" s="3">
        <v>10.2</v>
      </c>
      <c r="W6332" t="s">
        <v>17183</v>
      </c>
      <c r="X6332" t="s">
        <v>17185</v>
      </c>
      <c r="Y6332">
        <v>2023</v>
      </c>
      <c r="Z6332">
        <v>6</v>
      </c>
      <c r="AA6332" t="s">
        <v>17201</v>
      </c>
      <c r="AB6332" t="s">
        <v>17209</v>
      </c>
      <c r="AC6332">
        <v>3</v>
      </c>
      <c r="AD6332" t="s">
        <v>17216</v>
      </c>
      <c r="AE6332" t="s">
        <v>17184</v>
      </c>
      <c r="AF6332" t="s">
        <v>17218</v>
      </c>
    </row>
    <row r="6333" spans="1:32">
      <c r="A6333" t="s">
        <v>6355</v>
      </c>
      <c r="B6333" s="2">
        <v>45727</v>
      </c>
      <c r="C6333" s="2">
        <v>45732</v>
      </c>
      <c r="D6333" t="s">
        <v>13855</v>
      </c>
      <c r="E6333" t="s">
        <v>15954</v>
      </c>
      <c r="F6333" t="s">
        <v>17066</v>
      </c>
      <c r="G6333" t="s">
        <v>17079</v>
      </c>
      <c r="H6333" t="s">
        <v>17101</v>
      </c>
      <c r="I6333" t="s">
        <v>17109</v>
      </c>
      <c r="J6333" t="s">
        <v>17112</v>
      </c>
      <c r="K6333" t="s">
        <v>17132</v>
      </c>
      <c r="L6333" t="s">
        <v>17150</v>
      </c>
      <c r="M6333" t="s">
        <v>17164</v>
      </c>
      <c r="N6333" t="s">
        <v>17177</v>
      </c>
      <c r="O6333">
        <v>5</v>
      </c>
      <c r="P6333" s="3">
        <v>73.20999999999999</v>
      </c>
      <c r="Q6333" s="4">
        <v>0.023</v>
      </c>
      <c r="R6333" s="3">
        <v>357.63</v>
      </c>
      <c r="S6333" s="3">
        <v>156.82</v>
      </c>
      <c r="T6333" s="3">
        <v>189.81</v>
      </c>
      <c r="U6333" s="4">
        <v>0.5306999999999999</v>
      </c>
      <c r="V6333" s="3">
        <v>11</v>
      </c>
      <c r="W6333" t="s">
        <v>17179</v>
      </c>
      <c r="X6333" t="s">
        <v>17184</v>
      </c>
      <c r="Y6333">
        <v>2025</v>
      </c>
      <c r="Z6333">
        <v>3</v>
      </c>
      <c r="AA6333" t="s">
        <v>17199</v>
      </c>
      <c r="AB6333" t="s">
        <v>17215</v>
      </c>
      <c r="AC6333">
        <v>5</v>
      </c>
      <c r="AD6333" t="s">
        <v>17216</v>
      </c>
      <c r="AE6333" t="s">
        <v>17184</v>
      </c>
      <c r="AF6333" t="s">
        <v>17218</v>
      </c>
    </row>
    <row r="6334" spans="1:32">
      <c r="A6334" t="s">
        <v>6356</v>
      </c>
      <c r="B6334" s="2">
        <v>45581</v>
      </c>
      <c r="C6334" s="2">
        <v>45583</v>
      </c>
      <c r="D6334" t="s">
        <v>13856</v>
      </c>
      <c r="E6334" t="s">
        <v>15955</v>
      </c>
      <c r="F6334" t="s">
        <v>17064</v>
      </c>
      <c r="G6334" t="s">
        <v>17080</v>
      </c>
      <c r="H6334" t="s">
        <v>17096</v>
      </c>
      <c r="I6334" t="s">
        <v>17111</v>
      </c>
      <c r="J6334" t="s">
        <v>17116</v>
      </c>
      <c r="K6334" t="s">
        <v>17128</v>
      </c>
      <c r="L6334" t="s">
        <v>17133</v>
      </c>
      <c r="M6334" t="s">
        <v>17142</v>
      </c>
      <c r="N6334" t="s">
        <v>17174</v>
      </c>
      <c r="O6334">
        <v>3</v>
      </c>
      <c r="P6334" s="3">
        <v>95.95999999999999</v>
      </c>
      <c r="Q6334" s="4">
        <v>0.023</v>
      </c>
      <c r="R6334" s="3">
        <v>281.26</v>
      </c>
      <c r="S6334" s="3">
        <v>137.56</v>
      </c>
      <c r="T6334" s="3">
        <v>134.3</v>
      </c>
      <c r="U6334" s="4">
        <v>0.4775</v>
      </c>
      <c r="V6334" s="3">
        <v>9.4</v>
      </c>
      <c r="W6334" t="s">
        <v>17180</v>
      </c>
      <c r="X6334" t="s">
        <v>17185</v>
      </c>
      <c r="Y6334">
        <v>2024</v>
      </c>
      <c r="Z6334">
        <v>10</v>
      </c>
      <c r="AA6334" t="s">
        <v>17208</v>
      </c>
      <c r="AB6334" t="s">
        <v>17209</v>
      </c>
      <c r="AC6334">
        <v>2</v>
      </c>
      <c r="AD6334" t="s">
        <v>17216</v>
      </c>
      <c r="AE6334" t="s">
        <v>17184</v>
      </c>
      <c r="AF6334" t="s">
        <v>17218</v>
      </c>
    </row>
    <row r="6335" spans="1:32">
      <c r="A6335" t="s">
        <v>6357</v>
      </c>
      <c r="B6335" s="2">
        <v>45631</v>
      </c>
      <c r="C6335" s="2">
        <v>45633</v>
      </c>
      <c r="D6335" t="s">
        <v>13857</v>
      </c>
      <c r="E6335" t="s">
        <v>15956</v>
      </c>
      <c r="F6335" t="s">
        <v>17064</v>
      </c>
      <c r="G6335" t="s">
        <v>17075</v>
      </c>
      <c r="H6335" t="s">
        <v>17099</v>
      </c>
      <c r="I6335" t="s">
        <v>17110</v>
      </c>
      <c r="J6335" t="s">
        <v>17118</v>
      </c>
      <c r="K6335" t="s">
        <v>17128</v>
      </c>
      <c r="L6335" t="s">
        <v>17139</v>
      </c>
      <c r="M6335" t="s">
        <v>17142</v>
      </c>
      <c r="N6335" t="s">
        <v>17175</v>
      </c>
      <c r="O6335">
        <v>6</v>
      </c>
      <c r="P6335" s="3">
        <v>14.19</v>
      </c>
      <c r="Q6335" s="4">
        <v>0.008999999999999999</v>
      </c>
      <c r="R6335" s="3">
        <v>84.37</v>
      </c>
      <c r="S6335" s="3">
        <v>35.87</v>
      </c>
      <c r="T6335" s="3">
        <v>36.7</v>
      </c>
      <c r="U6335" s="4">
        <v>0.435</v>
      </c>
      <c r="V6335" s="3">
        <v>11.8</v>
      </c>
      <c r="W6335" t="s">
        <v>17179</v>
      </c>
      <c r="X6335" t="s">
        <v>17184</v>
      </c>
      <c r="Y6335">
        <v>2024</v>
      </c>
      <c r="Z6335">
        <v>12</v>
      </c>
      <c r="AA6335" t="s">
        <v>17200</v>
      </c>
      <c r="AB6335" t="s">
        <v>17211</v>
      </c>
      <c r="AC6335">
        <v>2</v>
      </c>
      <c r="AD6335" t="s">
        <v>17216</v>
      </c>
      <c r="AE6335" t="s">
        <v>17187</v>
      </c>
      <c r="AF6335" t="s">
        <v>17218</v>
      </c>
    </row>
    <row r="6336" spans="1:32">
      <c r="A6336" t="s">
        <v>6358</v>
      </c>
      <c r="B6336" s="2">
        <v>45105</v>
      </c>
      <c r="C6336" s="2">
        <v>45112</v>
      </c>
      <c r="D6336" t="s">
        <v>13858</v>
      </c>
      <c r="E6336" t="s">
        <v>15957</v>
      </c>
      <c r="F6336" t="s">
        <v>17064</v>
      </c>
      <c r="G6336" t="s">
        <v>17069</v>
      </c>
      <c r="H6336" t="s">
        <v>17090</v>
      </c>
      <c r="I6336" t="s">
        <v>17111</v>
      </c>
      <c r="J6336" t="s">
        <v>17120</v>
      </c>
      <c r="K6336" t="s">
        <v>17129</v>
      </c>
      <c r="L6336" t="s">
        <v>17141</v>
      </c>
      <c r="M6336" t="s">
        <v>17153</v>
      </c>
      <c r="N6336" t="s">
        <v>17175</v>
      </c>
      <c r="O6336">
        <v>3</v>
      </c>
      <c r="P6336" s="3">
        <v>36.93</v>
      </c>
      <c r="Q6336" s="4">
        <v>0.01</v>
      </c>
      <c r="R6336" s="3">
        <v>109.68</v>
      </c>
      <c r="S6336" s="3">
        <v>50.85</v>
      </c>
      <c r="T6336" s="3">
        <v>50.43</v>
      </c>
      <c r="U6336" s="4">
        <v>0.4598</v>
      </c>
      <c r="V6336" s="3">
        <v>8.4</v>
      </c>
      <c r="W6336" t="s">
        <v>17181</v>
      </c>
      <c r="X6336" t="s">
        <v>17184</v>
      </c>
      <c r="Y6336">
        <v>2023</v>
      </c>
      <c r="Z6336">
        <v>6</v>
      </c>
      <c r="AA6336" t="s">
        <v>17201</v>
      </c>
      <c r="AB6336" t="s">
        <v>17209</v>
      </c>
      <c r="AC6336">
        <v>7</v>
      </c>
      <c r="AD6336" t="s">
        <v>17216</v>
      </c>
      <c r="AE6336" t="s">
        <v>17187</v>
      </c>
      <c r="AF6336" t="s">
        <v>17218</v>
      </c>
    </row>
    <row r="6337" spans="1:32">
      <c r="A6337" t="s">
        <v>6359</v>
      </c>
      <c r="B6337" s="2">
        <v>45903</v>
      </c>
      <c r="C6337" s="2">
        <v>45908</v>
      </c>
      <c r="D6337" t="s">
        <v>13859</v>
      </c>
      <c r="E6337" t="s">
        <v>15958</v>
      </c>
      <c r="F6337" t="s">
        <v>17064</v>
      </c>
      <c r="G6337" t="s">
        <v>17081</v>
      </c>
      <c r="H6337" t="s">
        <v>17094</v>
      </c>
      <c r="I6337" t="s">
        <v>17108</v>
      </c>
      <c r="J6337" t="s">
        <v>17124</v>
      </c>
      <c r="K6337" t="s">
        <v>17128</v>
      </c>
      <c r="L6337" t="s">
        <v>17133</v>
      </c>
      <c r="M6337" t="s">
        <v>17165</v>
      </c>
      <c r="N6337" t="s">
        <v>17176</v>
      </c>
      <c r="O6337">
        <v>4</v>
      </c>
      <c r="P6337" s="3">
        <v>145.65</v>
      </c>
      <c r="Q6337" s="4">
        <v>0.059</v>
      </c>
      <c r="R6337" s="3">
        <v>548.23</v>
      </c>
      <c r="S6337" s="3">
        <v>288.99</v>
      </c>
      <c r="T6337" s="3">
        <v>249.04</v>
      </c>
      <c r="U6337" s="4">
        <v>0.4543</v>
      </c>
      <c r="V6337" s="3">
        <v>10.2</v>
      </c>
      <c r="W6337" t="s">
        <v>17183</v>
      </c>
      <c r="X6337" t="s">
        <v>17185</v>
      </c>
      <c r="Y6337">
        <v>2025</v>
      </c>
      <c r="Z6337">
        <v>9</v>
      </c>
      <c r="AA6337" t="s">
        <v>17203</v>
      </c>
      <c r="AB6337" t="s">
        <v>17209</v>
      </c>
      <c r="AC6337">
        <v>5</v>
      </c>
      <c r="AD6337" t="s">
        <v>17216</v>
      </c>
      <c r="AE6337" t="s">
        <v>17185</v>
      </c>
      <c r="AF6337" t="s">
        <v>17184</v>
      </c>
    </row>
    <row r="6338" spans="1:32">
      <c r="A6338" t="s">
        <v>6360</v>
      </c>
      <c r="B6338" s="2">
        <v>45272</v>
      </c>
      <c r="C6338" s="2">
        <v>45278</v>
      </c>
      <c r="D6338" t="s">
        <v>13860</v>
      </c>
      <c r="E6338" t="s">
        <v>15959</v>
      </c>
      <c r="F6338" t="s">
        <v>17065</v>
      </c>
      <c r="G6338" t="s">
        <v>17080</v>
      </c>
      <c r="H6338" t="s">
        <v>17092</v>
      </c>
      <c r="I6338" t="s">
        <v>17111</v>
      </c>
      <c r="J6338" t="s">
        <v>17115</v>
      </c>
      <c r="K6338" t="s">
        <v>17128</v>
      </c>
      <c r="L6338" t="s">
        <v>17139</v>
      </c>
      <c r="M6338" t="s">
        <v>17145</v>
      </c>
      <c r="N6338" t="s">
        <v>17178</v>
      </c>
      <c r="O6338">
        <v>1</v>
      </c>
      <c r="P6338" s="3">
        <v>94.73999999999999</v>
      </c>
      <c r="Q6338" s="4">
        <v>0.01</v>
      </c>
      <c r="R6338" s="3">
        <v>93.79000000000001</v>
      </c>
      <c r="S6338" s="3">
        <v>52.57</v>
      </c>
      <c r="T6338" s="3">
        <v>33.42</v>
      </c>
      <c r="U6338" s="4">
        <v>0.3563</v>
      </c>
      <c r="V6338" s="3">
        <v>7.8</v>
      </c>
      <c r="W6338" t="s">
        <v>17180</v>
      </c>
      <c r="X6338" t="s">
        <v>17184</v>
      </c>
      <c r="Y6338">
        <v>2023</v>
      </c>
      <c r="Z6338">
        <v>12</v>
      </c>
      <c r="AA6338" t="s">
        <v>17200</v>
      </c>
      <c r="AB6338" t="s">
        <v>17215</v>
      </c>
      <c r="AC6338">
        <v>6</v>
      </c>
      <c r="AD6338" t="s">
        <v>17216</v>
      </c>
      <c r="AE6338" t="s">
        <v>17187</v>
      </c>
      <c r="AF6338" t="s">
        <v>17218</v>
      </c>
    </row>
    <row r="6339" spans="1:32">
      <c r="A6339" t="s">
        <v>6361</v>
      </c>
      <c r="B6339" s="2">
        <v>45245</v>
      </c>
      <c r="C6339" s="2">
        <v>45247</v>
      </c>
      <c r="D6339" t="s">
        <v>13861</v>
      </c>
      <c r="E6339" t="s">
        <v>15960</v>
      </c>
      <c r="F6339" t="s">
        <v>17064</v>
      </c>
      <c r="G6339" t="s">
        <v>17083</v>
      </c>
      <c r="H6339" t="s">
        <v>17089</v>
      </c>
      <c r="I6339" t="s">
        <v>17110</v>
      </c>
      <c r="J6339" t="s">
        <v>17125</v>
      </c>
      <c r="K6339" t="s">
        <v>17128</v>
      </c>
      <c r="L6339" t="s">
        <v>17142</v>
      </c>
      <c r="M6339" t="s">
        <v>17161</v>
      </c>
      <c r="N6339" t="s">
        <v>17175</v>
      </c>
      <c r="O6339">
        <v>1</v>
      </c>
      <c r="P6339" s="3">
        <v>588.0700000000001</v>
      </c>
      <c r="Q6339" s="4">
        <v>0.001</v>
      </c>
      <c r="R6339" s="3">
        <v>587.48</v>
      </c>
      <c r="S6339" s="3">
        <v>399.49</v>
      </c>
      <c r="T6339" s="3">
        <v>180.19</v>
      </c>
      <c r="U6339" s="4">
        <v>0.3067</v>
      </c>
      <c r="V6339" s="3">
        <v>7.8</v>
      </c>
      <c r="W6339" t="s">
        <v>17180</v>
      </c>
      <c r="X6339" t="s">
        <v>17184</v>
      </c>
      <c r="Y6339">
        <v>2023</v>
      </c>
      <c r="Z6339">
        <v>11</v>
      </c>
      <c r="AA6339" t="s">
        <v>17198</v>
      </c>
      <c r="AB6339" t="s">
        <v>17209</v>
      </c>
      <c r="AC6339">
        <v>2</v>
      </c>
      <c r="AD6339" t="s">
        <v>17216</v>
      </c>
      <c r="AE6339" t="s">
        <v>17187</v>
      </c>
      <c r="AF6339" t="s">
        <v>17184</v>
      </c>
    </row>
    <row r="6340" spans="1:32">
      <c r="A6340" t="s">
        <v>6362</v>
      </c>
      <c r="B6340" s="2">
        <v>45489</v>
      </c>
      <c r="C6340" s="2">
        <v>45494</v>
      </c>
      <c r="D6340" t="s">
        <v>13862</v>
      </c>
      <c r="E6340" t="s">
        <v>15961</v>
      </c>
      <c r="F6340" t="s">
        <v>17066</v>
      </c>
      <c r="G6340" t="s">
        <v>17081</v>
      </c>
      <c r="H6340" t="s">
        <v>17100</v>
      </c>
      <c r="I6340" t="s">
        <v>17109</v>
      </c>
      <c r="J6340" t="s">
        <v>17112</v>
      </c>
      <c r="K6340" t="s">
        <v>17128</v>
      </c>
      <c r="L6340" t="s">
        <v>17142</v>
      </c>
      <c r="M6340" t="s">
        <v>17145</v>
      </c>
      <c r="N6340" t="s">
        <v>17172</v>
      </c>
      <c r="O6340">
        <v>1</v>
      </c>
      <c r="P6340" s="3">
        <v>161.51</v>
      </c>
      <c r="Q6340" s="4">
        <v>0.008999999999999999</v>
      </c>
      <c r="R6340" s="3">
        <v>160.06</v>
      </c>
      <c r="S6340" s="3">
        <v>87.69</v>
      </c>
      <c r="T6340" s="3">
        <v>64.56999999999999</v>
      </c>
      <c r="U6340" s="4">
        <v>0.4034</v>
      </c>
      <c r="V6340" s="3">
        <v>7.8</v>
      </c>
      <c r="W6340" t="s">
        <v>17181</v>
      </c>
      <c r="X6340" t="s">
        <v>17187</v>
      </c>
      <c r="Y6340">
        <v>2024</v>
      </c>
      <c r="Z6340">
        <v>7</v>
      </c>
      <c r="AA6340" t="s">
        <v>17207</v>
      </c>
      <c r="AB6340" t="s">
        <v>17215</v>
      </c>
      <c r="AC6340">
        <v>5</v>
      </c>
      <c r="AD6340" t="s">
        <v>17216</v>
      </c>
      <c r="AE6340" t="s">
        <v>17187</v>
      </c>
      <c r="AF6340" t="s">
        <v>17218</v>
      </c>
    </row>
    <row r="6341" spans="1:32">
      <c r="A6341" t="s">
        <v>6363</v>
      </c>
      <c r="B6341" s="2">
        <v>45212</v>
      </c>
      <c r="C6341" s="2">
        <v>45214</v>
      </c>
      <c r="D6341" t="s">
        <v>13863</v>
      </c>
      <c r="E6341" t="s">
        <v>15962</v>
      </c>
      <c r="F6341" t="s">
        <v>17065</v>
      </c>
      <c r="G6341" t="s">
        <v>17082</v>
      </c>
      <c r="H6341" t="s">
        <v>17087</v>
      </c>
      <c r="I6341" t="s">
        <v>17107</v>
      </c>
      <c r="J6341" t="s">
        <v>17117</v>
      </c>
      <c r="K6341" t="s">
        <v>17131</v>
      </c>
      <c r="L6341" t="s">
        <v>17151</v>
      </c>
      <c r="M6341" t="s">
        <v>17168</v>
      </c>
      <c r="N6341" t="s">
        <v>17173</v>
      </c>
      <c r="O6341">
        <v>4</v>
      </c>
      <c r="P6341" s="3">
        <v>26.05</v>
      </c>
      <c r="Q6341" s="4">
        <v>0.017</v>
      </c>
      <c r="R6341" s="3">
        <v>102.43</v>
      </c>
      <c r="S6341" s="3">
        <v>41.64</v>
      </c>
      <c r="T6341" s="3">
        <v>51.59</v>
      </c>
      <c r="U6341" s="4">
        <v>0.5037</v>
      </c>
      <c r="V6341" s="3">
        <v>9.199999999999999</v>
      </c>
      <c r="W6341" t="s">
        <v>17180</v>
      </c>
      <c r="X6341" t="s">
        <v>17187</v>
      </c>
      <c r="Y6341">
        <v>2023</v>
      </c>
      <c r="Z6341">
        <v>10</v>
      </c>
      <c r="AA6341" t="s">
        <v>17208</v>
      </c>
      <c r="AB6341" t="s">
        <v>17214</v>
      </c>
      <c r="AC6341">
        <v>2</v>
      </c>
      <c r="AD6341" t="s">
        <v>17216</v>
      </c>
      <c r="AE6341" t="s">
        <v>17187</v>
      </c>
      <c r="AF6341" t="s">
        <v>17218</v>
      </c>
    </row>
    <row r="6342" spans="1:32">
      <c r="A6342" t="s">
        <v>6364</v>
      </c>
      <c r="B6342" s="2">
        <v>44992</v>
      </c>
      <c r="C6342" s="2">
        <v>44999</v>
      </c>
      <c r="D6342" t="s">
        <v>13864</v>
      </c>
      <c r="E6342" t="s">
        <v>15963</v>
      </c>
      <c r="F6342" t="s">
        <v>17064</v>
      </c>
      <c r="G6342" t="s">
        <v>17082</v>
      </c>
      <c r="H6342" t="s">
        <v>17087</v>
      </c>
      <c r="I6342" t="s">
        <v>17110</v>
      </c>
      <c r="J6342" t="s">
        <v>17115</v>
      </c>
      <c r="K6342" t="s">
        <v>17128</v>
      </c>
      <c r="L6342" t="s">
        <v>17133</v>
      </c>
      <c r="M6342" t="s">
        <v>17145</v>
      </c>
      <c r="N6342" t="s">
        <v>17173</v>
      </c>
      <c r="O6342">
        <v>1</v>
      </c>
      <c r="P6342" s="3">
        <v>24.98</v>
      </c>
      <c r="Q6342" s="4">
        <v>0.025</v>
      </c>
      <c r="R6342" s="3">
        <v>24.36</v>
      </c>
      <c r="S6342" s="3">
        <v>12.85</v>
      </c>
      <c r="T6342" s="3">
        <v>3.71</v>
      </c>
      <c r="U6342" s="4">
        <v>0.1523</v>
      </c>
      <c r="V6342" s="3">
        <v>7.8</v>
      </c>
      <c r="W6342" t="s">
        <v>17182</v>
      </c>
      <c r="X6342" t="s">
        <v>17184</v>
      </c>
      <c r="Y6342">
        <v>2023</v>
      </c>
      <c r="Z6342">
        <v>3</v>
      </c>
      <c r="AA6342" t="s">
        <v>17199</v>
      </c>
      <c r="AB6342" t="s">
        <v>17215</v>
      </c>
      <c r="AC6342">
        <v>7</v>
      </c>
      <c r="AD6342" t="s">
        <v>17216</v>
      </c>
      <c r="AE6342" t="s">
        <v>17184</v>
      </c>
      <c r="AF6342" t="s">
        <v>17218</v>
      </c>
    </row>
    <row r="6343" spans="1:32">
      <c r="A6343" t="s">
        <v>6365</v>
      </c>
      <c r="B6343" s="2">
        <v>45488</v>
      </c>
      <c r="C6343" s="2">
        <v>45493</v>
      </c>
      <c r="D6343" t="s">
        <v>13865</v>
      </c>
      <c r="E6343" t="s">
        <v>15964</v>
      </c>
      <c r="F6343" t="s">
        <v>17065</v>
      </c>
      <c r="G6343" t="s">
        <v>17073</v>
      </c>
      <c r="H6343" t="s">
        <v>17090</v>
      </c>
      <c r="I6343" t="s">
        <v>17108</v>
      </c>
      <c r="J6343" t="s">
        <v>17121</v>
      </c>
      <c r="K6343" t="s">
        <v>17131</v>
      </c>
      <c r="L6343" t="s">
        <v>17137</v>
      </c>
      <c r="M6343" t="s">
        <v>17157</v>
      </c>
      <c r="N6343" t="s">
        <v>17172</v>
      </c>
      <c r="O6343">
        <v>3</v>
      </c>
      <c r="P6343" s="3">
        <v>18.65</v>
      </c>
      <c r="Q6343" s="4">
        <v>0.01</v>
      </c>
      <c r="R6343" s="3">
        <v>55.39</v>
      </c>
      <c r="S6343" s="3">
        <v>21.74</v>
      </c>
      <c r="T6343" s="3">
        <v>25.25</v>
      </c>
      <c r="U6343" s="4">
        <v>0.4559</v>
      </c>
      <c r="V6343" s="3">
        <v>8.4</v>
      </c>
      <c r="W6343" t="s">
        <v>17179</v>
      </c>
      <c r="X6343" t="s">
        <v>17187</v>
      </c>
      <c r="Y6343">
        <v>2024</v>
      </c>
      <c r="Z6343">
        <v>7</v>
      </c>
      <c r="AA6343" t="s">
        <v>17207</v>
      </c>
      <c r="AB6343" t="s">
        <v>17213</v>
      </c>
      <c r="AC6343">
        <v>5</v>
      </c>
      <c r="AD6343" t="s">
        <v>17216</v>
      </c>
      <c r="AE6343" t="s">
        <v>17187</v>
      </c>
      <c r="AF6343" t="s">
        <v>17218</v>
      </c>
    </row>
    <row r="6344" spans="1:32">
      <c r="A6344" t="s">
        <v>6366</v>
      </c>
      <c r="B6344" s="2">
        <v>45780</v>
      </c>
      <c r="C6344" s="2">
        <v>45782</v>
      </c>
      <c r="D6344" t="s">
        <v>13866</v>
      </c>
      <c r="E6344" t="s">
        <v>15965</v>
      </c>
      <c r="F6344" t="s">
        <v>17064</v>
      </c>
      <c r="G6344" t="s">
        <v>17077</v>
      </c>
      <c r="H6344" t="s">
        <v>17091</v>
      </c>
      <c r="I6344" t="s">
        <v>17108</v>
      </c>
      <c r="J6344" t="s">
        <v>17110</v>
      </c>
      <c r="K6344" t="s">
        <v>17129</v>
      </c>
      <c r="L6344" t="s">
        <v>17146</v>
      </c>
      <c r="M6344" t="s">
        <v>17153</v>
      </c>
      <c r="N6344" t="s">
        <v>17178</v>
      </c>
      <c r="O6344">
        <v>3</v>
      </c>
      <c r="P6344" s="3">
        <v>72.43000000000001</v>
      </c>
      <c r="Q6344" s="4">
        <v>0.016</v>
      </c>
      <c r="R6344" s="3">
        <v>213.81</v>
      </c>
      <c r="S6344" s="3">
        <v>101.28</v>
      </c>
      <c r="T6344" s="3">
        <v>104.13</v>
      </c>
      <c r="U6344" s="4">
        <v>0.487</v>
      </c>
      <c r="V6344" s="3">
        <v>8.4</v>
      </c>
      <c r="W6344" t="s">
        <v>17181</v>
      </c>
      <c r="X6344" t="s">
        <v>17187</v>
      </c>
      <c r="Y6344">
        <v>2025</v>
      </c>
      <c r="Z6344">
        <v>5</v>
      </c>
      <c r="AA6344" t="s">
        <v>17202</v>
      </c>
      <c r="AB6344" t="s">
        <v>17210</v>
      </c>
      <c r="AC6344">
        <v>2</v>
      </c>
      <c r="AD6344" t="s">
        <v>17216</v>
      </c>
      <c r="AE6344" t="s">
        <v>17187</v>
      </c>
      <c r="AF6344" t="s">
        <v>17218</v>
      </c>
    </row>
    <row r="6345" spans="1:32">
      <c r="A6345" t="s">
        <v>6367</v>
      </c>
      <c r="B6345" s="2">
        <v>45728</v>
      </c>
      <c r="C6345" s="2">
        <v>45734</v>
      </c>
      <c r="D6345" t="s">
        <v>13867</v>
      </c>
      <c r="E6345" t="s">
        <v>15966</v>
      </c>
      <c r="F6345" t="s">
        <v>17065</v>
      </c>
      <c r="G6345" t="s">
        <v>17070</v>
      </c>
      <c r="H6345" t="s">
        <v>17104</v>
      </c>
      <c r="I6345" t="s">
        <v>17111</v>
      </c>
      <c r="J6345" t="s">
        <v>17117</v>
      </c>
      <c r="K6345" t="s">
        <v>17129</v>
      </c>
      <c r="L6345" t="s">
        <v>17140</v>
      </c>
      <c r="M6345" t="s">
        <v>17153</v>
      </c>
      <c r="N6345" t="s">
        <v>17173</v>
      </c>
      <c r="O6345">
        <v>4</v>
      </c>
      <c r="P6345" s="3">
        <v>35.02</v>
      </c>
      <c r="Q6345" s="4">
        <v>0.03</v>
      </c>
      <c r="R6345" s="3">
        <v>135.88</v>
      </c>
      <c r="S6345" s="3">
        <v>58.42</v>
      </c>
      <c r="T6345" s="3">
        <v>68.26000000000001</v>
      </c>
      <c r="U6345" s="4">
        <v>0.5024</v>
      </c>
      <c r="V6345" s="3">
        <v>9.199999999999999</v>
      </c>
      <c r="W6345" t="s">
        <v>17179</v>
      </c>
      <c r="X6345" t="s">
        <v>17185</v>
      </c>
      <c r="Y6345">
        <v>2025</v>
      </c>
      <c r="Z6345">
        <v>3</v>
      </c>
      <c r="AA6345" t="s">
        <v>17199</v>
      </c>
      <c r="AB6345" t="s">
        <v>17209</v>
      </c>
      <c r="AC6345">
        <v>6</v>
      </c>
      <c r="AD6345" t="s">
        <v>17216</v>
      </c>
      <c r="AE6345" t="s">
        <v>17184</v>
      </c>
      <c r="AF6345" t="s">
        <v>17218</v>
      </c>
    </row>
    <row r="6346" spans="1:32">
      <c r="A6346" t="s">
        <v>6368</v>
      </c>
      <c r="B6346" s="2">
        <v>45451</v>
      </c>
      <c r="C6346" s="2">
        <v>45454</v>
      </c>
      <c r="D6346" t="s">
        <v>13868</v>
      </c>
      <c r="E6346" t="s">
        <v>15967</v>
      </c>
      <c r="F6346" t="s">
        <v>17064</v>
      </c>
      <c r="G6346" t="s">
        <v>17074</v>
      </c>
      <c r="H6346" t="s">
        <v>17094</v>
      </c>
      <c r="I6346" t="s">
        <v>17107</v>
      </c>
      <c r="J6346" t="s">
        <v>17116</v>
      </c>
      <c r="K6346" t="s">
        <v>17130</v>
      </c>
      <c r="L6346" t="s">
        <v>17135</v>
      </c>
      <c r="M6346" t="s">
        <v>17170</v>
      </c>
      <c r="N6346" t="s">
        <v>17177</v>
      </c>
      <c r="O6346">
        <v>2</v>
      </c>
      <c r="P6346" s="3">
        <v>602.26</v>
      </c>
      <c r="Q6346" s="4">
        <v>0.02</v>
      </c>
      <c r="R6346" s="3">
        <v>1180.43</v>
      </c>
      <c r="S6346" s="3">
        <v>749.4</v>
      </c>
      <c r="T6346" s="3">
        <v>423.43</v>
      </c>
      <c r="U6346" s="4">
        <v>0.3587</v>
      </c>
      <c r="V6346" s="3">
        <v>7.6</v>
      </c>
      <c r="W6346" t="s">
        <v>17182</v>
      </c>
      <c r="X6346" t="s">
        <v>17185</v>
      </c>
      <c r="Y6346">
        <v>2024</v>
      </c>
      <c r="Z6346">
        <v>6</v>
      </c>
      <c r="AA6346" t="s">
        <v>17201</v>
      </c>
      <c r="AB6346" t="s">
        <v>17210</v>
      </c>
      <c r="AC6346">
        <v>3</v>
      </c>
      <c r="AD6346" t="s">
        <v>17216</v>
      </c>
      <c r="AE6346" t="s">
        <v>17184</v>
      </c>
      <c r="AF6346" t="s">
        <v>17184</v>
      </c>
    </row>
    <row r="6347" spans="1:32">
      <c r="A6347" t="s">
        <v>6369</v>
      </c>
      <c r="B6347" s="2">
        <v>45010</v>
      </c>
      <c r="C6347" s="2">
        <v>45013</v>
      </c>
      <c r="D6347" t="s">
        <v>13869</v>
      </c>
      <c r="E6347" t="s">
        <v>15968</v>
      </c>
      <c r="F6347" t="s">
        <v>17064</v>
      </c>
      <c r="G6347" t="s">
        <v>17079</v>
      </c>
      <c r="H6347" t="s">
        <v>17088</v>
      </c>
      <c r="I6347" t="s">
        <v>17107</v>
      </c>
      <c r="J6347" t="s">
        <v>17124</v>
      </c>
      <c r="K6347" t="s">
        <v>17131</v>
      </c>
      <c r="L6347" t="s">
        <v>17136</v>
      </c>
      <c r="M6347" t="s">
        <v>17168</v>
      </c>
      <c r="N6347" t="s">
        <v>17176</v>
      </c>
      <c r="O6347">
        <v>2</v>
      </c>
      <c r="P6347" s="3">
        <v>65.58</v>
      </c>
      <c r="Q6347" s="4">
        <v>0.022</v>
      </c>
      <c r="R6347" s="3">
        <v>128.27</v>
      </c>
      <c r="S6347" s="3">
        <v>62.01</v>
      </c>
      <c r="T6347" s="3">
        <v>58.66</v>
      </c>
      <c r="U6347" s="4">
        <v>0.4573</v>
      </c>
      <c r="V6347" s="3">
        <v>7.6</v>
      </c>
      <c r="W6347" t="s">
        <v>17182</v>
      </c>
      <c r="X6347" t="s">
        <v>17184</v>
      </c>
      <c r="Y6347">
        <v>2023</v>
      </c>
      <c r="Z6347">
        <v>3</v>
      </c>
      <c r="AA6347" t="s">
        <v>17199</v>
      </c>
      <c r="AB6347" t="s">
        <v>17210</v>
      </c>
      <c r="AC6347">
        <v>3</v>
      </c>
      <c r="AD6347" t="s">
        <v>17216</v>
      </c>
      <c r="AE6347" t="s">
        <v>17184</v>
      </c>
      <c r="AF6347" t="s">
        <v>17218</v>
      </c>
    </row>
    <row r="6348" spans="1:32">
      <c r="A6348" t="s">
        <v>6370</v>
      </c>
      <c r="B6348" s="2">
        <v>45211</v>
      </c>
      <c r="C6348" s="2">
        <v>45218</v>
      </c>
      <c r="D6348" t="s">
        <v>13870</v>
      </c>
      <c r="E6348" t="s">
        <v>15969</v>
      </c>
      <c r="F6348" t="s">
        <v>17065</v>
      </c>
      <c r="G6348" t="s">
        <v>17073</v>
      </c>
      <c r="H6348" t="s">
        <v>17092</v>
      </c>
      <c r="I6348" t="s">
        <v>17109</v>
      </c>
      <c r="J6348" t="s">
        <v>17112</v>
      </c>
      <c r="K6348" t="s">
        <v>17132</v>
      </c>
      <c r="L6348" t="s">
        <v>17152</v>
      </c>
      <c r="M6348" t="s">
        <v>17169</v>
      </c>
      <c r="N6348" t="s">
        <v>17178</v>
      </c>
      <c r="O6348">
        <v>2</v>
      </c>
      <c r="P6348" s="3">
        <v>19.84</v>
      </c>
      <c r="Q6348" s="4">
        <v>0.038</v>
      </c>
      <c r="R6348" s="3">
        <v>38.17</v>
      </c>
      <c r="S6348" s="3">
        <v>22.79</v>
      </c>
      <c r="T6348" s="3">
        <v>6.78</v>
      </c>
      <c r="U6348" s="4">
        <v>0.1776</v>
      </c>
      <c r="V6348" s="3">
        <v>8.6</v>
      </c>
      <c r="W6348" t="s">
        <v>17181</v>
      </c>
      <c r="X6348" t="s">
        <v>17186</v>
      </c>
      <c r="Y6348">
        <v>2023</v>
      </c>
      <c r="Z6348">
        <v>10</v>
      </c>
      <c r="AA6348" t="s">
        <v>17208</v>
      </c>
      <c r="AB6348" t="s">
        <v>17211</v>
      </c>
      <c r="AC6348">
        <v>7</v>
      </c>
      <c r="AD6348" t="s">
        <v>17216</v>
      </c>
      <c r="AE6348" t="s">
        <v>17184</v>
      </c>
      <c r="AF6348" t="s">
        <v>17218</v>
      </c>
    </row>
    <row r="6349" spans="1:32">
      <c r="A6349" t="s">
        <v>6371</v>
      </c>
      <c r="B6349" s="2">
        <v>45856</v>
      </c>
      <c r="C6349" s="2">
        <v>45862</v>
      </c>
      <c r="D6349" t="s">
        <v>13871</v>
      </c>
      <c r="E6349" t="s">
        <v>15970</v>
      </c>
      <c r="F6349" t="s">
        <v>17066</v>
      </c>
      <c r="G6349" t="s">
        <v>17069</v>
      </c>
      <c r="H6349" t="s">
        <v>17104</v>
      </c>
      <c r="I6349" t="s">
        <v>17111</v>
      </c>
      <c r="J6349" t="s">
        <v>17118</v>
      </c>
      <c r="K6349" t="s">
        <v>17128</v>
      </c>
      <c r="L6349" t="s">
        <v>17144</v>
      </c>
      <c r="M6349" t="s">
        <v>17145</v>
      </c>
      <c r="N6349" t="s">
        <v>17171</v>
      </c>
      <c r="O6349">
        <v>2</v>
      </c>
      <c r="P6349" s="3">
        <v>39.38</v>
      </c>
      <c r="Q6349" s="4">
        <v>0.011</v>
      </c>
      <c r="R6349" s="3">
        <v>77.89</v>
      </c>
      <c r="S6349" s="3">
        <v>37.72</v>
      </c>
      <c r="T6349" s="3">
        <v>31.57</v>
      </c>
      <c r="U6349" s="4">
        <v>0.4053</v>
      </c>
      <c r="V6349" s="3">
        <v>8.6</v>
      </c>
      <c r="W6349" t="s">
        <v>17179</v>
      </c>
      <c r="X6349" t="s">
        <v>17184</v>
      </c>
      <c r="Y6349">
        <v>2025</v>
      </c>
      <c r="Z6349">
        <v>7</v>
      </c>
      <c r="AA6349" t="s">
        <v>17207</v>
      </c>
      <c r="AB6349" t="s">
        <v>17214</v>
      </c>
      <c r="AC6349">
        <v>6</v>
      </c>
      <c r="AD6349" t="s">
        <v>17216</v>
      </c>
      <c r="AE6349" t="s">
        <v>17187</v>
      </c>
      <c r="AF6349" t="s">
        <v>17218</v>
      </c>
    </row>
    <row r="6350" spans="1:32">
      <c r="A6350" t="s">
        <v>6372</v>
      </c>
      <c r="B6350" s="2">
        <v>45507</v>
      </c>
      <c r="C6350" s="2">
        <v>45509</v>
      </c>
      <c r="D6350" t="s">
        <v>13872</v>
      </c>
      <c r="E6350" t="s">
        <v>15971</v>
      </c>
      <c r="F6350" t="s">
        <v>17065</v>
      </c>
      <c r="G6350" t="s">
        <v>17075</v>
      </c>
      <c r="H6350" t="s">
        <v>17097</v>
      </c>
      <c r="I6350" t="s">
        <v>17108</v>
      </c>
      <c r="J6350" t="s">
        <v>17114</v>
      </c>
      <c r="K6350" t="s">
        <v>17131</v>
      </c>
      <c r="L6350" t="s">
        <v>17136</v>
      </c>
      <c r="M6350" t="s">
        <v>17155</v>
      </c>
      <c r="N6350" t="s">
        <v>17178</v>
      </c>
      <c r="O6350">
        <v>2</v>
      </c>
      <c r="P6350" s="3">
        <v>13.13</v>
      </c>
      <c r="Q6350" s="4">
        <v>0.011</v>
      </c>
      <c r="R6350" s="3">
        <v>25.97</v>
      </c>
      <c r="S6350" s="3">
        <v>20.23</v>
      </c>
      <c r="T6350" s="3">
        <v>-1.86</v>
      </c>
      <c r="U6350" s="4">
        <v>-0.0716</v>
      </c>
      <c r="V6350" s="3">
        <v>7.6</v>
      </c>
      <c r="W6350" t="s">
        <v>17179</v>
      </c>
      <c r="X6350" t="s">
        <v>17187</v>
      </c>
      <c r="Y6350">
        <v>2024</v>
      </c>
      <c r="Z6350">
        <v>8</v>
      </c>
      <c r="AA6350" t="s">
        <v>17197</v>
      </c>
      <c r="AB6350" t="s">
        <v>17210</v>
      </c>
      <c r="AC6350">
        <v>2</v>
      </c>
      <c r="AD6350" t="s">
        <v>17217</v>
      </c>
      <c r="AE6350" t="s">
        <v>17187</v>
      </c>
      <c r="AF6350" t="s">
        <v>17218</v>
      </c>
    </row>
    <row r="6351" spans="1:32">
      <c r="A6351" t="s">
        <v>6373</v>
      </c>
      <c r="B6351" s="2">
        <v>45728</v>
      </c>
      <c r="C6351" s="2">
        <v>45734</v>
      </c>
      <c r="D6351" t="s">
        <v>13873</v>
      </c>
      <c r="E6351" t="s">
        <v>15972</v>
      </c>
      <c r="F6351" t="s">
        <v>17065</v>
      </c>
      <c r="G6351" t="s">
        <v>17076</v>
      </c>
      <c r="H6351" t="s">
        <v>17089</v>
      </c>
      <c r="I6351" t="s">
        <v>17107</v>
      </c>
      <c r="J6351" t="s">
        <v>17125</v>
      </c>
      <c r="K6351" t="s">
        <v>17128</v>
      </c>
      <c r="L6351" t="s">
        <v>17142</v>
      </c>
      <c r="M6351" t="s">
        <v>17161</v>
      </c>
      <c r="N6351" t="s">
        <v>17174</v>
      </c>
      <c r="O6351">
        <v>2</v>
      </c>
      <c r="P6351" s="3">
        <v>133.64</v>
      </c>
      <c r="Q6351" s="4">
        <v>0.038</v>
      </c>
      <c r="R6351" s="3">
        <v>257.12</v>
      </c>
      <c r="S6351" s="3">
        <v>135.27</v>
      </c>
      <c r="T6351" s="3">
        <v>113.25</v>
      </c>
      <c r="U6351" s="4">
        <v>0.4405</v>
      </c>
      <c r="V6351" s="3">
        <v>8.6</v>
      </c>
      <c r="W6351" t="s">
        <v>17180</v>
      </c>
      <c r="X6351" t="s">
        <v>17184</v>
      </c>
      <c r="Y6351">
        <v>2025</v>
      </c>
      <c r="Z6351">
        <v>3</v>
      </c>
      <c r="AA6351" t="s">
        <v>17199</v>
      </c>
      <c r="AB6351" t="s">
        <v>17209</v>
      </c>
      <c r="AC6351">
        <v>6</v>
      </c>
      <c r="AD6351" t="s">
        <v>17216</v>
      </c>
      <c r="AE6351" t="s">
        <v>17184</v>
      </c>
      <c r="AF6351" t="s">
        <v>17218</v>
      </c>
    </row>
    <row r="6352" spans="1:32">
      <c r="A6352" t="s">
        <v>6374</v>
      </c>
      <c r="B6352" s="2">
        <v>45008</v>
      </c>
      <c r="C6352" s="2">
        <v>45013</v>
      </c>
      <c r="D6352" t="s">
        <v>13874</v>
      </c>
      <c r="E6352" t="s">
        <v>15973</v>
      </c>
      <c r="F6352" t="s">
        <v>17065</v>
      </c>
      <c r="G6352" t="s">
        <v>17078</v>
      </c>
      <c r="H6352" t="s">
        <v>17093</v>
      </c>
      <c r="I6352" t="s">
        <v>17111</v>
      </c>
      <c r="J6352" t="s">
        <v>17110</v>
      </c>
      <c r="K6352" t="s">
        <v>17132</v>
      </c>
      <c r="L6352" t="s">
        <v>17145</v>
      </c>
      <c r="M6352" t="s">
        <v>17163</v>
      </c>
      <c r="N6352" t="s">
        <v>17174</v>
      </c>
      <c r="O6352">
        <v>1</v>
      </c>
      <c r="P6352" s="3">
        <v>46.16</v>
      </c>
      <c r="Q6352" s="4">
        <v>0.035</v>
      </c>
      <c r="R6352" s="3">
        <v>44.54</v>
      </c>
      <c r="S6352" s="3">
        <v>25.42</v>
      </c>
      <c r="T6352" s="3">
        <v>11.32</v>
      </c>
      <c r="U6352" s="4">
        <v>0.2542</v>
      </c>
      <c r="V6352" s="3">
        <v>7.8</v>
      </c>
      <c r="W6352" t="s">
        <v>17181</v>
      </c>
      <c r="X6352" t="s">
        <v>17184</v>
      </c>
      <c r="Y6352">
        <v>2023</v>
      </c>
      <c r="Z6352">
        <v>3</v>
      </c>
      <c r="AA6352" t="s">
        <v>17199</v>
      </c>
      <c r="AB6352" t="s">
        <v>17211</v>
      </c>
      <c r="AC6352">
        <v>5</v>
      </c>
      <c r="AD6352" t="s">
        <v>17216</v>
      </c>
      <c r="AE6352" t="s">
        <v>17184</v>
      </c>
      <c r="AF6352" t="s">
        <v>17218</v>
      </c>
    </row>
    <row r="6353" spans="1:32">
      <c r="A6353" t="s">
        <v>6375</v>
      </c>
      <c r="B6353" s="2">
        <v>45525</v>
      </c>
      <c r="C6353" s="2">
        <v>45528</v>
      </c>
      <c r="D6353" t="s">
        <v>13875</v>
      </c>
      <c r="E6353" t="s">
        <v>15974</v>
      </c>
      <c r="F6353" t="s">
        <v>17064</v>
      </c>
      <c r="G6353" t="s">
        <v>17073</v>
      </c>
      <c r="H6353" t="s">
        <v>17097</v>
      </c>
      <c r="I6353" t="s">
        <v>17111</v>
      </c>
      <c r="J6353" t="s">
        <v>17115</v>
      </c>
      <c r="K6353" t="s">
        <v>17132</v>
      </c>
      <c r="L6353" t="s">
        <v>17150</v>
      </c>
      <c r="M6353" t="s">
        <v>17164</v>
      </c>
      <c r="N6353" t="s">
        <v>17176</v>
      </c>
      <c r="O6353">
        <v>4</v>
      </c>
      <c r="P6353" s="3">
        <v>18.76</v>
      </c>
      <c r="Q6353" s="4">
        <v>0.03</v>
      </c>
      <c r="R6353" s="3">
        <v>72.79000000000001</v>
      </c>
      <c r="S6353" s="3">
        <v>29.59</v>
      </c>
      <c r="T6353" s="3">
        <v>33</v>
      </c>
      <c r="U6353" s="4">
        <v>0.4534</v>
      </c>
      <c r="V6353" s="3">
        <v>10.2</v>
      </c>
      <c r="W6353" t="s">
        <v>17180</v>
      </c>
      <c r="X6353" t="s">
        <v>17186</v>
      </c>
      <c r="Y6353">
        <v>2024</v>
      </c>
      <c r="Z6353">
        <v>8</v>
      </c>
      <c r="AA6353" t="s">
        <v>17197</v>
      </c>
      <c r="AB6353" t="s">
        <v>17209</v>
      </c>
      <c r="AC6353">
        <v>3</v>
      </c>
      <c r="AD6353" t="s">
        <v>17216</v>
      </c>
      <c r="AE6353" t="s">
        <v>17184</v>
      </c>
      <c r="AF6353" t="s">
        <v>17218</v>
      </c>
    </row>
    <row r="6354" spans="1:32">
      <c r="A6354" t="s">
        <v>6376</v>
      </c>
      <c r="B6354" s="2">
        <v>45286</v>
      </c>
      <c r="C6354" s="2">
        <v>45287</v>
      </c>
      <c r="D6354" t="s">
        <v>13876</v>
      </c>
      <c r="E6354" t="s">
        <v>15975</v>
      </c>
      <c r="F6354" t="s">
        <v>17066</v>
      </c>
      <c r="G6354" t="s">
        <v>17081</v>
      </c>
      <c r="H6354" t="s">
        <v>17105</v>
      </c>
      <c r="I6354" t="s">
        <v>17109</v>
      </c>
      <c r="J6354" t="s">
        <v>17125</v>
      </c>
      <c r="K6354" t="s">
        <v>17128</v>
      </c>
      <c r="L6354" t="s">
        <v>17133</v>
      </c>
      <c r="M6354" t="s">
        <v>17142</v>
      </c>
      <c r="N6354" t="s">
        <v>17173</v>
      </c>
      <c r="O6354">
        <v>3</v>
      </c>
      <c r="P6354" s="3">
        <v>164.26</v>
      </c>
      <c r="Q6354" s="4">
        <v>0.017</v>
      </c>
      <c r="R6354" s="3">
        <v>484.4</v>
      </c>
      <c r="S6354" s="3">
        <v>258.47</v>
      </c>
      <c r="T6354" s="3">
        <v>216.53</v>
      </c>
      <c r="U6354" s="4">
        <v>0.447</v>
      </c>
      <c r="V6354" s="3">
        <v>9.4</v>
      </c>
      <c r="W6354" t="s">
        <v>17180</v>
      </c>
      <c r="X6354" t="s">
        <v>17185</v>
      </c>
      <c r="Y6354">
        <v>2023</v>
      </c>
      <c r="Z6354">
        <v>12</v>
      </c>
      <c r="AA6354" t="s">
        <v>17200</v>
      </c>
      <c r="AB6354" t="s">
        <v>17215</v>
      </c>
      <c r="AC6354">
        <v>1</v>
      </c>
      <c r="AD6354" t="s">
        <v>17216</v>
      </c>
      <c r="AE6354" t="s">
        <v>17187</v>
      </c>
      <c r="AF6354" t="s">
        <v>17218</v>
      </c>
    </row>
    <row r="6355" spans="1:32">
      <c r="A6355" t="s">
        <v>6377</v>
      </c>
      <c r="B6355" s="2">
        <v>45345</v>
      </c>
      <c r="C6355" s="2">
        <v>45352</v>
      </c>
      <c r="D6355" t="s">
        <v>13877</v>
      </c>
      <c r="E6355" t="s">
        <v>15976</v>
      </c>
      <c r="F6355" t="s">
        <v>17064</v>
      </c>
      <c r="G6355" t="s">
        <v>17086</v>
      </c>
      <c r="H6355" t="s">
        <v>17105</v>
      </c>
      <c r="I6355" t="s">
        <v>17109</v>
      </c>
      <c r="J6355" t="s">
        <v>17117</v>
      </c>
      <c r="K6355" t="s">
        <v>17129</v>
      </c>
      <c r="L6355" t="s">
        <v>17141</v>
      </c>
      <c r="M6355" t="s">
        <v>17158</v>
      </c>
      <c r="N6355" t="s">
        <v>17172</v>
      </c>
      <c r="O6355">
        <v>3</v>
      </c>
      <c r="P6355" s="3">
        <v>53.77</v>
      </c>
      <c r="Q6355" s="4">
        <v>0.008</v>
      </c>
      <c r="R6355" s="3">
        <v>160.02</v>
      </c>
      <c r="S6355" s="3">
        <v>71.09</v>
      </c>
      <c r="T6355" s="3">
        <v>80.53</v>
      </c>
      <c r="U6355" s="4">
        <v>0.5032</v>
      </c>
      <c r="V6355" s="3">
        <v>8.4</v>
      </c>
      <c r="W6355" t="s">
        <v>17182</v>
      </c>
      <c r="X6355" t="s">
        <v>17187</v>
      </c>
      <c r="Y6355">
        <v>2024</v>
      </c>
      <c r="Z6355">
        <v>2</v>
      </c>
      <c r="AA6355" t="s">
        <v>17205</v>
      </c>
      <c r="AB6355" t="s">
        <v>17214</v>
      </c>
      <c r="AC6355">
        <v>7</v>
      </c>
      <c r="AD6355" t="s">
        <v>17216</v>
      </c>
      <c r="AE6355" t="s">
        <v>17187</v>
      </c>
      <c r="AF6355" t="s">
        <v>17218</v>
      </c>
    </row>
    <row r="6356" spans="1:32">
      <c r="A6356" t="s">
        <v>6378</v>
      </c>
      <c r="B6356" s="2">
        <v>45779</v>
      </c>
      <c r="C6356" s="2">
        <v>45781</v>
      </c>
      <c r="D6356" t="s">
        <v>13878</v>
      </c>
      <c r="E6356" t="s">
        <v>15977</v>
      </c>
      <c r="F6356" t="s">
        <v>17064</v>
      </c>
      <c r="G6356" t="s">
        <v>17072</v>
      </c>
      <c r="H6356" t="s">
        <v>17105</v>
      </c>
      <c r="I6356" t="s">
        <v>17109</v>
      </c>
      <c r="J6356" t="s">
        <v>17119</v>
      </c>
      <c r="K6356" t="s">
        <v>17132</v>
      </c>
      <c r="L6356" t="s">
        <v>17150</v>
      </c>
      <c r="M6356" t="s">
        <v>17162</v>
      </c>
      <c r="N6356" t="s">
        <v>17171</v>
      </c>
      <c r="O6356">
        <v>3</v>
      </c>
      <c r="P6356" s="3">
        <v>55.74</v>
      </c>
      <c r="Q6356" s="4">
        <v>0.065</v>
      </c>
      <c r="R6356" s="3">
        <v>156.35</v>
      </c>
      <c r="S6356" s="3">
        <v>72.67</v>
      </c>
      <c r="T6356" s="3">
        <v>74.28</v>
      </c>
      <c r="U6356" s="4">
        <v>0.4751</v>
      </c>
      <c r="V6356" s="3">
        <v>9.4</v>
      </c>
      <c r="W6356" t="s">
        <v>17180</v>
      </c>
      <c r="X6356" t="s">
        <v>17185</v>
      </c>
      <c r="Y6356">
        <v>2025</v>
      </c>
      <c r="Z6356">
        <v>5</v>
      </c>
      <c r="AA6356" t="s">
        <v>17202</v>
      </c>
      <c r="AB6356" t="s">
        <v>17214</v>
      </c>
      <c r="AC6356">
        <v>2</v>
      </c>
      <c r="AD6356" t="s">
        <v>17216</v>
      </c>
      <c r="AE6356" t="s">
        <v>17185</v>
      </c>
      <c r="AF6356" t="s">
        <v>17218</v>
      </c>
    </row>
    <row r="6357" spans="1:32">
      <c r="A6357" t="s">
        <v>6379</v>
      </c>
      <c r="B6357" s="2">
        <v>45975</v>
      </c>
      <c r="C6357" s="2">
        <v>45976</v>
      </c>
      <c r="D6357" t="s">
        <v>13879</v>
      </c>
      <c r="E6357" t="s">
        <v>15978</v>
      </c>
      <c r="F6357" t="s">
        <v>17064</v>
      </c>
      <c r="G6357" t="s">
        <v>17082</v>
      </c>
      <c r="H6357" t="s">
        <v>17105</v>
      </c>
      <c r="I6357" t="s">
        <v>17111</v>
      </c>
      <c r="J6357" t="s">
        <v>17127</v>
      </c>
      <c r="K6357" t="s">
        <v>17132</v>
      </c>
      <c r="L6357" t="s">
        <v>17148</v>
      </c>
      <c r="M6357" t="s">
        <v>17169</v>
      </c>
      <c r="N6357" t="s">
        <v>17174</v>
      </c>
      <c r="O6357">
        <v>2</v>
      </c>
      <c r="P6357" s="3">
        <v>27.85</v>
      </c>
      <c r="Q6357" s="4">
        <v>0.059</v>
      </c>
      <c r="R6357" s="3">
        <v>52.41</v>
      </c>
      <c r="S6357" s="3">
        <v>23.17</v>
      </c>
      <c r="T6357" s="3">
        <v>20.64</v>
      </c>
      <c r="U6357" s="4">
        <v>0.3938</v>
      </c>
      <c r="V6357" s="3">
        <v>8.6</v>
      </c>
      <c r="W6357" t="s">
        <v>17179</v>
      </c>
      <c r="X6357" t="s">
        <v>17185</v>
      </c>
      <c r="Y6357">
        <v>2025</v>
      </c>
      <c r="Z6357">
        <v>11</v>
      </c>
      <c r="AA6357" t="s">
        <v>17198</v>
      </c>
      <c r="AB6357" t="s">
        <v>17214</v>
      </c>
      <c r="AC6357">
        <v>1</v>
      </c>
      <c r="AD6357" t="s">
        <v>17216</v>
      </c>
      <c r="AE6357" t="s">
        <v>17185</v>
      </c>
      <c r="AF6357" t="s">
        <v>17218</v>
      </c>
    </row>
    <row r="6358" spans="1:32">
      <c r="A6358" t="s">
        <v>6380</v>
      </c>
      <c r="B6358" s="2">
        <v>45336</v>
      </c>
      <c r="C6358" s="2">
        <v>45337</v>
      </c>
      <c r="D6358" t="s">
        <v>13880</v>
      </c>
      <c r="E6358" t="s">
        <v>15979</v>
      </c>
      <c r="F6358" t="s">
        <v>17064</v>
      </c>
      <c r="G6358" t="s">
        <v>17085</v>
      </c>
      <c r="H6358" t="s">
        <v>17105</v>
      </c>
      <c r="I6358" t="s">
        <v>17108</v>
      </c>
      <c r="J6358" t="s">
        <v>17117</v>
      </c>
      <c r="K6358" t="s">
        <v>17129</v>
      </c>
      <c r="L6358" t="s">
        <v>17140</v>
      </c>
      <c r="M6358" t="s">
        <v>17167</v>
      </c>
      <c r="N6358" t="s">
        <v>17174</v>
      </c>
      <c r="O6358">
        <v>4</v>
      </c>
      <c r="P6358" s="3">
        <v>153.82</v>
      </c>
      <c r="Q6358" s="4">
        <v>0.051</v>
      </c>
      <c r="R6358" s="3">
        <v>583.9</v>
      </c>
      <c r="S6358" s="3">
        <v>337.11</v>
      </c>
      <c r="T6358" s="3">
        <v>237.59</v>
      </c>
      <c r="U6358" s="4">
        <v>0.4069</v>
      </c>
      <c r="V6358" s="3">
        <v>9.199999999999999</v>
      </c>
      <c r="W6358" t="s">
        <v>17181</v>
      </c>
      <c r="X6358" t="s">
        <v>17185</v>
      </c>
      <c r="Y6358">
        <v>2024</v>
      </c>
      <c r="Z6358">
        <v>2</v>
      </c>
      <c r="AA6358" t="s">
        <v>17205</v>
      </c>
      <c r="AB6358" t="s">
        <v>17209</v>
      </c>
      <c r="AC6358">
        <v>1</v>
      </c>
      <c r="AD6358" t="s">
        <v>17216</v>
      </c>
      <c r="AE6358" t="s">
        <v>17185</v>
      </c>
      <c r="AF6358" t="s">
        <v>17184</v>
      </c>
    </row>
    <row r="6359" spans="1:32">
      <c r="A6359" t="s">
        <v>6381</v>
      </c>
      <c r="B6359" s="2">
        <v>45600</v>
      </c>
      <c r="C6359" s="2">
        <v>45607</v>
      </c>
      <c r="D6359" t="s">
        <v>13881</v>
      </c>
      <c r="E6359" t="s">
        <v>15980</v>
      </c>
      <c r="F6359" t="s">
        <v>17064</v>
      </c>
      <c r="G6359" t="s">
        <v>17084</v>
      </c>
      <c r="H6359" t="s">
        <v>17088</v>
      </c>
      <c r="I6359" t="s">
        <v>17109</v>
      </c>
      <c r="J6359" t="s">
        <v>17119</v>
      </c>
      <c r="K6359" t="s">
        <v>17132</v>
      </c>
      <c r="L6359" t="s">
        <v>17152</v>
      </c>
      <c r="M6359" t="s">
        <v>17163</v>
      </c>
      <c r="N6359" t="s">
        <v>17174</v>
      </c>
      <c r="O6359">
        <v>2</v>
      </c>
      <c r="P6359" s="3">
        <v>317.77</v>
      </c>
      <c r="Q6359" s="4">
        <v>0.022</v>
      </c>
      <c r="R6359" s="3">
        <v>621.5599999999999</v>
      </c>
      <c r="S6359" s="3">
        <v>372.49</v>
      </c>
      <c r="T6359" s="3">
        <v>240.47</v>
      </c>
      <c r="U6359" s="4">
        <v>0.3869</v>
      </c>
      <c r="V6359" s="3">
        <v>8.6</v>
      </c>
      <c r="W6359" t="s">
        <v>17181</v>
      </c>
      <c r="X6359" t="s">
        <v>17187</v>
      </c>
      <c r="Y6359">
        <v>2024</v>
      </c>
      <c r="Z6359">
        <v>11</v>
      </c>
      <c r="AA6359" t="s">
        <v>17198</v>
      </c>
      <c r="AB6359" t="s">
        <v>17213</v>
      </c>
      <c r="AC6359">
        <v>7</v>
      </c>
      <c r="AD6359" t="s">
        <v>17216</v>
      </c>
      <c r="AE6359" t="s">
        <v>17184</v>
      </c>
      <c r="AF6359" t="s">
        <v>17184</v>
      </c>
    </row>
    <row r="6360" spans="1:32">
      <c r="A6360" t="s">
        <v>6382</v>
      </c>
      <c r="B6360" s="2">
        <v>45855</v>
      </c>
      <c r="C6360" s="2">
        <v>45859</v>
      </c>
      <c r="D6360" t="s">
        <v>13882</v>
      </c>
      <c r="E6360" t="s">
        <v>15981</v>
      </c>
      <c r="F6360" t="s">
        <v>17064</v>
      </c>
      <c r="G6360" t="s">
        <v>17084</v>
      </c>
      <c r="H6360" t="s">
        <v>17093</v>
      </c>
      <c r="I6360" t="s">
        <v>17107</v>
      </c>
      <c r="J6360" t="s">
        <v>17126</v>
      </c>
      <c r="K6360" t="s">
        <v>17128</v>
      </c>
      <c r="L6360" t="s">
        <v>17133</v>
      </c>
      <c r="M6360" t="s">
        <v>17161</v>
      </c>
      <c r="N6360" t="s">
        <v>17173</v>
      </c>
      <c r="O6360">
        <v>4</v>
      </c>
      <c r="P6360" s="3">
        <v>306.05</v>
      </c>
      <c r="Q6360" s="4">
        <v>0.025</v>
      </c>
      <c r="R6360" s="3">
        <v>1193.6</v>
      </c>
      <c r="S6360" s="3">
        <v>697.33</v>
      </c>
      <c r="T6360" s="3">
        <v>486.07</v>
      </c>
      <c r="U6360" s="4">
        <v>0.4072</v>
      </c>
      <c r="V6360" s="3">
        <v>10.2</v>
      </c>
      <c r="W6360" t="s">
        <v>17182</v>
      </c>
      <c r="X6360" t="s">
        <v>17185</v>
      </c>
      <c r="Y6360">
        <v>2025</v>
      </c>
      <c r="Z6360">
        <v>7</v>
      </c>
      <c r="AA6360" t="s">
        <v>17207</v>
      </c>
      <c r="AB6360" t="s">
        <v>17211</v>
      </c>
      <c r="AC6360">
        <v>4</v>
      </c>
      <c r="AD6360" t="s">
        <v>17216</v>
      </c>
      <c r="AE6360" t="s">
        <v>17184</v>
      </c>
      <c r="AF6360" t="s">
        <v>17184</v>
      </c>
    </row>
    <row r="6361" spans="1:32">
      <c r="A6361" t="s">
        <v>6383</v>
      </c>
      <c r="B6361" s="2">
        <v>45823</v>
      </c>
      <c r="C6361" s="2">
        <v>45824</v>
      </c>
      <c r="D6361" t="s">
        <v>13883</v>
      </c>
      <c r="E6361" t="s">
        <v>15982</v>
      </c>
      <c r="F6361" t="s">
        <v>17064</v>
      </c>
      <c r="G6361" t="s">
        <v>17083</v>
      </c>
      <c r="H6361" t="s">
        <v>17096</v>
      </c>
      <c r="I6361" t="s">
        <v>17107</v>
      </c>
      <c r="J6361" t="s">
        <v>17120</v>
      </c>
      <c r="K6361" t="s">
        <v>17128</v>
      </c>
      <c r="L6361" t="s">
        <v>17139</v>
      </c>
      <c r="M6361" t="s">
        <v>17145</v>
      </c>
      <c r="N6361" t="s">
        <v>17175</v>
      </c>
      <c r="O6361">
        <v>3</v>
      </c>
      <c r="P6361" s="3">
        <v>568.98</v>
      </c>
      <c r="Q6361" s="4">
        <v>0.032</v>
      </c>
      <c r="R6361" s="3">
        <v>1652.32</v>
      </c>
      <c r="S6361" s="3">
        <v>1094.95</v>
      </c>
      <c r="T6361" s="3">
        <v>547.97</v>
      </c>
      <c r="U6361" s="4">
        <v>0.3316</v>
      </c>
      <c r="V6361" s="3">
        <v>9.4</v>
      </c>
      <c r="W6361" t="s">
        <v>17181</v>
      </c>
      <c r="X6361" t="s">
        <v>17185</v>
      </c>
      <c r="Y6361">
        <v>2025</v>
      </c>
      <c r="Z6361">
        <v>6</v>
      </c>
      <c r="AA6361" t="s">
        <v>17201</v>
      </c>
      <c r="AB6361" t="s">
        <v>17212</v>
      </c>
      <c r="AC6361">
        <v>1</v>
      </c>
      <c r="AD6361" t="s">
        <v>17216</v>
      </c>
      <c r="AE6361" t="s">
        <v>17184</v>
      </c>
      <c r="AF6361" t="s">
        <v>17219</v>
      </c>
    </row>
    <row r="6362" spans="1:32">
      <c r="A6362" t="s">
        <v>6384</v>
      </c>
      <c r="B6362" s="2">
        <v>45062</v>
      </c>
      <c r="C6362" s="2">
        <v>45063</v>
      </c>
      <c r="D6362" t="s">
        <v>13884</v>
      </c>
      <c r="E6362" t="s">
        <v>15983</v>
      </c>
      <c r="F6362" t="s">
        <v>17065</v>
      </c>
      <c r="G6362" t="s">
        <v>17074</v>
      </c>
      <c r="H6362" t="s">
        <v>17087</v>
      </c>
      <c r="I6362" t="s">
        <v>17107</v>
      </c>
      <c r="J6362" t="s">
        <v>17114</v>
      </c>
      <c r="K6362" t="s">
        <v>17131</v>
      </c>
      <c r="L6362" t="s">
        <v>17138</v>
      </c>
      <c r="M6362" t="s">
        <v>17157</v>
      </c>
      <c r="N6362" t="s">
        <v>17175</v>
      </c>
      <c r="O6362">
        <v>4</v>
      </c>
      <c r="P6362" s="3">
        <v>626.62</v>
      </c>
      <c r="Q6362" s="4">
        <v>0.026</v>
      </c>
      <c r="R6362" s="3">
        <v>2441.31</v>
      </c>
      <c r="S6362" s="3">
        <v>1542.62</v>
      </c>
      <c r="T6362" s="3">
        <v>889.49</v>
      </c>
      <c r="U6362" s="4">
        <v>0.3643</v>
      </c>
      <c r="V6362" s="3">
        <v>9.199999999999999</v>
      </c>
      <c r="W6362" t="s">
        <v>17182</v>
      </c>
      <c r="X6362" t="s">
        <v>17185</v>
      </c>
      <c r="Y6362">
        <v>2023</v>
      </c>
      <c r="Z6362">
        <v>5</v>
      </c>
      <c r="AA6362" t="s">
        <v>17202</v>
      </c>
      <c r="AB6362" t="s">
        <v>17215</v>
      </c>
      <c r="AC6362">
        <v>1</v>
      </c>
      <c r="AD6362" t="s">
        <v>17216</v>
      </c>
      <c r="AE6362" t="s">
        <v>17184</v>
      </c>
      <c r="AF6362" t="s">
        <v>17219</v>
      </c>
    </row>
    <row r="6363" spans="1:32">
      <c r="A6363" t="s">
        <v>6385</v>
      </c>
      <c r="B6363" s="2">
        <v>45417</v>
      </c>
      <c r="C6363" s="2">
        <v>45423</v>
      </c>
      <c r="D6363" t="s">
        <v>13885</v>
      </c>
      <c r="E6363" t="s">
        <v>15984</v>
      </c>
      <c r="F6363" t="s">
        <v>17065</v>
      </c>
      <c r="G6363" t="s">
        <v>17078</v>
      </c>
      <c r="H6363" t="s">
        <v>17094</v>
      </c>
      <c r="I6363" t="s">
        <v>17110</v>
      </c>
      <c r="J6363" t="s">
        <v>17114</v>
      </c>
      <c r="K6363" t="s">
        <v>17131</v>
      </c>
      <c r="L6363" t="s">
        <v>17136</v>
      </c>
      <c r="M6363" t="s">
        <v>17168</v>
      </c>
      <c r="N6363" t="s">
        <v>17176</v>
      </c>
      <c r="O6363">
        <v>1</v>
      </c>
      <c r="P6363" s="3">
        <v>43.38</v>
      </c>
      <c r="Q6363" s="4">
        <v>0.013</v>
      </c>
      <c r="R6363" s="3">
        <v>42.82</v>
      </c>
      <c r="S6363" s="3">
        <v>28.36</v>
      </c>
      <c r="T6363" s="3">
        <v>7.66</v>
      </c>
      <c r="U6363" s="4">
        <v>0.1789</v>
      </c>
      <c r="V6363" s="3">
        <v>6.8</v>
      </c>
      <c r="W6363" t="s">
        <v>17181</v>
      </c>
      <c r="X6363" t="s">
        <v>17184</v>
      </c>
      <c r="Y6363">
        <v>2024</v>
      </c>
      <c r="Z6363">
        <v>5</v>
      </c>
      <c r="AA6363" t="s">
        <v>17202</v>
      </c>
      <c r="AB6363" t="s">
        <v>17212</v>
      </c>
      <c r="AC6363">
        <v>6</v>
      </c>
      <c r="AD6363" t="s">
        <v>17216</v>
      </c>
      <c r="AE6363" t="s">
        <v>17187</v>
      </c>
      <c r="AF6363" t="s">
        <v>17218</v>
      </c>
    </row>
    <row r="6364" spans="1:32">
      <c r="A6364" t="s">
        <v>6386</v>
      </c>
      <c r="B6364" s="2">
        <v>45070</v>
      </c>
      <c r="C6364" s="2">
        <v>45074</v>
      </c>
      <c r="D6364" t="s">
        <v>13886</v>
      </c>
      <c r="E6364" t="s">
        <v>15985</v>
      </c>
      <c r="F6364" t="s">
        <v>17065</v>
      </c>
      <c r="G6364" t="s">
        <v>17073</v>
      </c>
      <c r="H6364" t="s">
        <v>17105</v>
      </c>
      <c r="I6364" t="s">
        <v>17108</v>
      </c>
      <c r="J6364" t="s">
        <v>17112</v>
      </c>
      <c r="K6364" t="s">
        <v>17128</v>
      </c>
      <c r="L6364" t="s">
        <v>17133</v>
      </c>
      <c r="M6364" t="s">
        <v>17165</v>
      </c>
      <c r="N6364" t="s">
        <v>17175</v>
      </c>
      <c r="O6364">
        <v>4</v>
      </c>
      <c r="P6364" s="3">
        <v>19.05</v>
      </c>
      <c r="Q6364" s="4">
        <v>0.062</v>
      </c>
      <c r="R6364" s="3">
        <v>71.48</v>
      </c>
      <c r="S6364" s="3">
        <v>30.08</v>
      </c>
      <c r="T6364" s="3">
        <v>31.2</v>
      </c>
      <c r="U6364" s="4">
        <v>0.4365</v>
      </c>
      <c r="V6364" s="3">
        <v>10.2</v>
      </c>
      <c r="W6364" t="s">
        <v>17181</v>
      </c>
      <c r="X6364" t="s">
        <v>17185</v>
      </c>
      <c r="Y6364">
        <v>2023</v>
      </c>
      <c r="Z6364">
        <v>5</v>
      </c>
      <c r="AA6364" t="s">
        <v>17202</v>
      </c>
      <c r="AB6364" t="s">
        <v>17209</v>
      </c>
      <c r="AC6364">
        <v>4</v>
      </c>
      <c r="AD6364" t="s">
        <v>17216</v>
      </c>
      <c r="AE6364" t="s">
        <v>17185</v>
      </c>
      <c r="AF6364" t="s">
        <v>17218</v>
      </c>
    </row>
    <row r="6365" spans="1:32">
      <c r="A6365" t="s">
        <v>6387</v>
      </c>
      <c r="B6365" s="2">
        <v>45643</v>
      </c>
      <c r="C6365" s="2">
        <v>45647</v>
      </c>
      <c r="D6365" t="s">
        <v>13887</v>
      </c>
      <c r="E6365" t="s">
        <v>15986</v>
      </c>
      <c r="F6365" t="s">
        <v>17064</v>
      </c>
      <c r="G6365" t="s">
        <v>17078</v>
      </c>
      <c r="H6365" t="s">
        <v>17093</v>
      </c>
      <c r="I6365" t="s">
        <v>17111</v>
      </c>
      <c r="J6365" t="s">
        <v>17118</v>
      </c>
      <c r="K6365" t="s">
        <v>17132</v>
      </c>
      <c r="L6365" t="s">
        <v>17150</v>
      </c>
      <c r="M6365" t="s">
        <v>17169</v>
      </c>
      <c r="N6365" t="s">
        <v>17176</v>
      </c>
      <c r="O6365">
        <v>1</v>
      </c>
      <c r="P6365" s="3">
        <v>48.98</v>
      </c>
      <c r="Q6365" s="4">
        <v>0.019</v>
      </c>
      <c r="R6365" s="3">
        <v>48.05</v>
      </c>
      <c r="S6365" s="3">
        <v>25.76</v>
      </c>
      <c r="T6365" s="3">
        <v>14.49</v>
      </c>
      <c r="U6365" s="4">
        <v>0.3016</v>
      </c>
      <c r="V6365" s="3">
        <v>7.8</v>
      </c>
      <c r="W6365" t="s">
        <v>17181</v>
      </c>
      <c r="X6365" t="s">
        <v>17185</v>
      </c>
      <c r="Y6365">
        <v>2024</v>
      </c>
      <c r="Z6365">
        <v>12</v>
      </c>
      <c r="AA6365" t="s">
        <v>17200</v>
      </c>
      <c r="AB6365" t="s">
        <v>17215</v>
      </c>
      <c r="AC6365">
        <v>4</v>
      </c>
      <c r="AD6365" t="s">
        <v>17216</v>
      </c>
      <c r="AE6365" t="s">
        <v>17187</v>
      </c>
      <c r="AF6365" t="s">
        <v>17218</v>
      </c>
    </row>
    <row r="6366" spans="1:32">
      <c r="A6366" t="s">
        <v>6388</v>
      </c>
      <c r="B6366" s="2">
        <v>45588</v>
      </c>
      <c r="C6366" s="2">
        <v>45592</v>
      </c>
      <c r="D6366" t="s">
        <v>13888</v>
      </c>
      <c r="E6366" t="s">
        <v>15987</v>
      </c>
      <c r="F6366" t="s">
        <v>17065</v>
      </c>
      <c r="G6366" t="s">
        <v>17079</v>
      </c>
      <c r="H6366" t="s">
        <v>17103</v>
      </c>
      <c r="I6366" t="s">
        <v>17111</v>
      </c>
      <c r="J6366" t="s">
        <v>17112</v>
      </c>
      <c r="K6366" t="s">
        <v>17130</v>
      </c>
      <c r="L6366" t="s">
        <v>17135</v>
      </c>
      <c r="M6366" t="s">
        <v>17170</v>
      </c>
      <c r="N6366" t="s">
        <v>17173</v>
      </c>
      <c r="O6366">
        <v>3</v>
      </c>
      <c r="P6366" s="3">
        <v>70.56</v>
      </c>
      <c r="Q6366" s="4">
        <v>0.08</v>
      </c>
      <c r="R6366" s="3">
        <v>194.75</v>
      </c>
      <c r="S6366" s="3">
        <v>91.41</v>
      </c>
      <c r="T6366" s="3">
        <v>94.94</v>
      </c>
      <c r="U6366" s="4">
        <v>0.4875</v>
      </c>
      <c r="V6366" s="3">
        <v>8.4</v>
      </c>
      <c r="W6366" t="s">
        <v>17183</v>
      </c>
      <c r="X6366" t="s">
        <v>17186</v>
      </c>
      <c r="Y6366">
        <v>2024</v>
      </c>
      <c r="Z6366">
        <v>10</v>
      </c>
      <c r="AA6366" t="s">
        <v>17208</v>
      </c>
      <c r="AB6366" t="s">
        <v>17209</v>
      </c>
      <c r="AC6366">
        <v>4</v>
      </c>
      <c r="AD6366" t="s">
        <v>17216</v>
      </c>
      <c r="AE6366" t="s">
        <v>17185</v>
      </c>
      <c r="AF6366" t="s">
        <v>17218</v>
      </c>
    </row>
    <row r="6367" spans="1:32">
      <c r="A6367" t="s">
        <v>6389</v>
      </c>
      <c r="B6367" s="2">
        <v>45542</v>
      </c>
      <c r="C6367" s="2">
        <v>45549</v>
      </c>
      <c r="D6367" t="s">
        <v>13889</v>
      </c>
      <c r="E6367" t="s">
        <v>15988</v>
      </c>
      <c r="F6367" t="s">
        <v>17064</v>
      </c>
      <c r="G6367" t="s">
        <v>17084</v>
      </c>
      <c r="H6367" t="s">
        <v>17106</v>
      </c>
      <c r="I6367" t="s">
        <v>17109</v>
      </c>
      <c r="J6367" t="s">
        <v>17123</v>
      </c>
      <c r="K6367" t="s">
        <v>17130</v>
      </c>
      <c r="L6367" t="s">
        <v>17135</v>
      </c>
      <c r="M6367" t="s">
        <v>17170</v>
      </c>
      <c r="N6367" t="s">
        <v>17177</v>
      </c>
      <c r="O6367">
        <v>2</v>
      </c>
      <c r="P6367" s="3">
        <v>289.15</v>
      </c>
      <c r="Q6367" s="4">
        <v>0.02</v>
      </c>
      <c r="R6367" s="3">
        <v>566.73</v>
      </c>
      <c r="S6367" s="3">
        <v>337.81</v>
      </c>
      <c r="T6367" s="3">
        <v>221.32</v>
      </c>
      <c r="U6367" s="4">
        <v>0.3905</v>
      </c>
      <c r="V6367" s="3">
        <v>7.6</v>
      </c>
      <c r="W6367" t="s">
        <v>17181</v>
      </c>
      <c r="X6367" t="s">
        <v>17184</v>
      </c>
      <c r="Y6367">
        <v>2024</v>
      </c>
      <c r="Z6367">
        <v>9</v>
      </c>
      <c r="AA6367" t="s">
        <v>17203</v>
      </c>
      <c r="AB6367" t="s">
        <v>17210</v>
      </c>
      <c r="AC6367">
        <v>7</v>
      </c>
      <c r="AD6367" t="s">
        <v>17216</v>
      </c>
      <c r="AE6367" t="s">
        <v>17184</v>
      </c>
      <c r="AF6367" t="s">
        <v>17184</v>
      </c>
    </row>
    <row r="6368" spans="1:32">
      <c r="A6368" t="s">
        <v>6390</v>
      </c>
      <c r="B6368" s="2">
        <v>45619</v>
      </c>
      <c r="C6368" s="2">
        <v>45624</v>
      </c>
      <c r="D6368" t="s">
        <v>13890</v>
      </c>
      <c r="E6368" t="s">
        <v>15989</v>
      </c>
      <c r="F6368" t="s">
        <v>17065</v>
      </c>
      <c r="G6368" t="s">
        <v>17077</v>
      </c>
      <c r="H6368" t="s">
        <v>17101</v>
      </c>
      <c r="I6368" t="s">
        <v>17110</v>
      </c>
      <c r="J6368" t="s">
        <v>17114</v>
      </c>
      <c r="K6368" t="s">
        <v>17129</v>
      </c>
      <c r="L6368" t="s">
        <v>17141</v>
      </c>
      <c r="M6368" t="s">
        <v>17153</v>
      </c>
      <c r="N6368" t="s">
        <v>17175</v>
      </c>
      <c r="O6368">
        <v>1</v>
      </c>
      <c r="P6368" s="3">
        <v>78.09999999999999</v>
      </c>
      <c r="Q6368" s="4">
        <v>0.016</v>
      </c>
      <c r="R6368" s="3">
        <v>76.84999999999999</v>
      </c>
      <c r="S6368" s="3">
        <v>41</v>
      </c>
      <c r="T6368" s="3">
        <v>29.05</v>
      </c>
      <c r="U6368" s="4">
        <v>0.378</v>
      </c>
      <c r="V6368" s="3">
        <v>6.8</v>
      </c>
      <c r="W6368" t="s">
        <v>17180</v>
      </c>
      <c r="X6368" t="s">
        <v>17184</v>
      </c>
      <c r="Y6368">
        <v>2024</v>
      </c>
      <c r="Z6368">
        <v>11</v>
      </c>
      <c r="AA6368" t="s">
        <v>17198</v>
      </c>
      <c r="AB6368" t="s">
        <v>17210</v>
      </c>
      <c r="AC6368">
        <v>5</v>
      </c>
      <c r="AD6368" t="s">
        <v>17216</v>
      </c>
      <c r="AE6368" t="s">
        <v>17187</v>
      </c>
      <c r="AF6368" t="s">
        <v>17218</v>
      </c>
    </row>
    <row r="6369" spans="1:32">
      <c r="A6369" t="s">
        <v>6391</v>
      </c>
      <c r="B6369" s="2">
        <v>45031</v>
      </c>
      <c r="C6369" s="2">
        <v>45035</v>
      </c>
      <c r="D6369" t="s">
        <v>13891</v>
      </c>
      <c r="E6369" t="s">
        <v>15990</v>
      </c>
      <c r="F6369" t="s">
        <v>17064</v>
      </c>
      <c r="G6369" t="s">
        <v>17069</v>
      </c>
      <c r="H6369" t="s">
        <v>17089</v>
      </c>
      <c r="I6369" t="s">
        <v>17107</v>
      </c>
      <c r="J6369" t="s">
        <v>17121</v>
      </c>
      <c r="K6369" t="s">
        <v>17131</v>
      </c>
      <c r="L6369" t="s">
        <v>17151</v>
      </c>
      <c r="M6369" t="s">
        <v>17157</v>
      </c>
      <c r="N6369" t="s">
        <v>17177</v>
      </c>
      <c r="O6369">
        <v>2</v>
      </c>
      <c r="P6369" s="3">
        <v>38.28</v>
      </c>
      <c r="Q6369" s="4">
        <v>0.048</v>
      </c>
      <c r="R6369" s="3">
        <v>72.89</v>
      </c>
      <c r="S6369" s="3">
        <v>34.44</v>
      </c>
      <c r="T6369" s="3">
        <v>30.85</v>
      </c>
      <c r="U6369" s="4">
        <v>0.4232</v>
      </c>
      <c r="V6369" s="3">
        <v>7.6</v>
      </c>
      <c r="W6369" t="s">
        <v>17180</v>
      </c>
      <c r="X6369" t="s">
        <v>17185</v>
      </c>
      <c r="Y6369">
        <v>2023</v>
      </c>
      <c r="Z6369">
        <v>4</v>
      </c>
      <c r="AA6369" t="s">
        <v>17206</v>
      </c>
      <c r="AB6369" t="s">
        <v>17210</v>
      </c>
      <c r="AC6369">
        <v>4</v>
      </c>
      <c r="AD6369" t="s">
        <v>17216</v>
      </c>
      <c r="AE6369" t="s">
        <v>17184</v>
      </c>
      <c r="AF6369" t="s">
        <v>17218</v>
      </c>
    </row>
    <row r="6370" spans="1:32">
      <c r="A6370" t="s">
        <v>6392</v>
      </c>
      <c r="B6370" s="2">
        <v>45552</v>
      </c>
      <c r="C6370" s="2">
        <v>45558</v>
      </c>
      <c r="D6370" t="s">
        <v>13892</v>
      </c>
      <c r="E6370" t="s">
        <v>15991</v>
      </c>
      <c r="F6370" t="s">
        <v>17065</v>
      </c>
      <c r="G6370" t="s">
        <v>17074</v>
      </c>
      <c r="H6370" t="s">
        <v>17100</v>
      </c>
      <c r="I6370" t="s">
        <v>17111</v>
      </c>
      <c r="J6370" t="s">
        <v>17118</v>
      </c>
      <c r="K6370" t="s">
        <v>17131</v>
      </c>
      <c r="L6370" t="s">
        <v>17151</v>
      </c>
      <c r="M6370" t="s">
        <v>17155</v>
      </c>
      <c r="N6370" t="s">
        <v>17176</v>
      </c>
      <c r="O6370">
        <v>3</v>
      </c>
      <c r="P6370" s="3">
        <v>581.01</v>
      </c>
      <c r="Q6370" s="4">
        <v>0.021</v>
      </c>
      <c r="R6370" s="3">
        <v>1706.43</v>
      </c>
      <c r="S6370" s="3">
        <v>1080.15</v>
      </c>
      <c r="T6370" s="3">
        <v>617.88</v>
      </c>
      <c r="U6370" s="4">
        <v>0.3621</v>
      </c>
      <c r="V6370" s="3">
        <v>8.4</v>
      </c>
      <c r="W6370" t="s">
        <v>17181</v>
      </c>
      <c r="X6370" t="s">
        <v>17187</v>
      </c>
      <c r="Y6370">
        <v>2024</v>
      </c>
      <c r="Z6370">
        <v>9</v>
      </c>
      <c r="AA6370" t="s">
        <v>17203</v>
      </c>
      <c r="AB6370" t="s">
        <v>17215</v>
      </c>
      <c r="AC6370">
        <v>6</v>
      </c>
      <c r="AD6370" t="s">
        <v>17216</v>
      </c>
      <c r="AE6370" t="s">
        <v>17184</v>
      </c>
      <c r="AF6370" t="s">
        <v>17219</v>
      </c>
    </row>
    <row r="6371" spans="1:32">
      <c r="A6371" t="s">
        <v>6393</v>
      </c>
      <c r="B6371" s="2">
        <v>45850</v>
      </c>
      <c r="C6371" s="2">
        <v>45855</v>
      </c>
      <c r="D6371" t="s">
        <v>13893</v>
      </c>
      <c r="E6371" t="s">
        <v>15992</v>
      </c>
      <c r="F6371" t="s">
        <v>17064</v>
      </c>
      <c r="G6371" t="s">
        <v>17071</v>
      </c>
      <c r="H6371" t="s">
        <v>17095</v>
      </c>
      <c r="I6371" t="s">
        <v>17111</v>
      </c>
      <c r="J6371" t="s">
        <v>17116</v>
      </c>
      <c r="K6371" t="s">
        <v>17132</v>
      </c>
      <c r="L6371" t="s">
        <v>17148</v>
      </c>
      <c r="M6371" t="s">
        <v>17164</v>
      </c>
      <c r="N6371" t="s">
        <v>17178</v>
      </c>
      <c r="O6371">
        <v>1</v>
      </c>
      <c r="P6371" s="3">
        <v>83.55</v>
      </c>
      <c r="Q6371" s="4">
        <v>0.008</v>
      </c>
      <c r="R6371" s="3">
        <v>82.88</v>
      </c>
      <c r="S6371" s="3">
        <v>48.19</v>
      </c>
      <c r="T6371" s="3">
        <v>26.89</v>
      </c>
      <c r="U6371" s="4">
        <v>0.3244</v>
      </c>
      <c r="V6371" s="3">
        <v>7.8</v>
      </c>
      <c r="W6371" t="s">
        <v>17181</v>
      </c>
      <c r="X6371" t="s">
        <v>17184</v>
      </c>
      <c r="Y6371">
        <v>2025</v>
      </c>
      <c r="Z6371">
        <v>7</v>
      </c>
      <c r="AA6371" t="s">
        <v>17207</v>
      </c>
      <c r="AB6371" t="s">
        <v>17210</v>
      </c>
      <c r="AC6371">
        <v>5</v>
      </c>
      <c r="AD6371" t="s">
        <v>17216</v>
      </c>
      <c r="AE6371" t="s">
        <v>17187</v>
      </c>
      <c r="AF6371" t="s">
        <v>17218</v>
      </c>
    </row>
    <row r="6372" spans="1:32">
      <c r="A6372" t="s">
        <v>6394</v>
      </c>
      <c r="B6372" s="2">
        <v>45972</v>
      </c>
      <c r="C6372" s="2">
        <v>45974</v>
      </c>
      <c r="D6372" t="s">
        <v>13894</v>
      </c>
      <c r="E6372" t="s">
        <v>15993</v>
      </c>
      <c r="F6372" t="s">
        <v>17065</v>
      </c>
      <c r="G6372" t="s">
        <v>17084</v>
      </c>
      <c r="H6372" t="s">
        <v>17096</v>
      </c>
      <c r="I6372" t="s">
        <v>17108</v>
      </c>
      <c r="J6372" t="s">
        <v>17115</v>
      </c>
      <c r="K6372" t="s">
        <v>17128</v>
      </c>
      <c r="L6372" t="s">
        <v>17133</v>
      </c>
      <c r="M6372" t="s">
        <v>17145</v>
      </c>
      <c r="N6372" t="s">
        <v>17173</v>
      </c>
      <c r="O6372">
        <v>1</v>
      </c>
      <c r="P6372" s="3">
        <v>330.53</v>
      </c>
      <c r="Q6372" s="4">
        <v>0.068</v>
      </c>
      <c r="R6372" s="3">
        <v>308.05</v>
      </c>
      <c r="S6372" s="3">
        <v>188.22</v>
      </c>
      <c r="T6372" s="3">
        <v>112.03</v>
      </c>
      <c r="U6372" s="4">
        <v>0.3637</v>
      </c>
      <c r="V6372" s="3">
        <v>7.8</v>
      </c>
      <c r="W6372" t="s">
        <v>17179</v>
      </c>
      <c r="X6372" t="s">
        <v>17185</v>
      </c>
      <c r="Y6372">
        <v>2025</v>
      </c>
      <c r="Z6372">
        <v>11</v>
      </c>
      <c r="AA6372" t="s">
        <v>17198</v>
      </c>
      <c r="AB6372" t="s">
        <v>17215</v>
      </c>
      <c r="AC6372">
        <v>2</v>
      </c>
      <c r="AD6372" t="s">
        <v>17216</v>
      </c>
      <c r="AE6372" t="s">
        <v>17185</v>
      </c>
      <c r="AF6372" t="s">
        <v>17218</v>
      </c>
    </row>
    <row r="6373" spans="1:32">
      <c r="A6373" t="s">
        <v>6395</v>
      </c>
      <c r="B6373" s="2">
        <v>45431</v>
      </c>
      <c r="C6373" s="2">
        <v>45436</v>
      </c>
      <c r="D6373" t="s">
        <v>13895</v>
      </c>
      <c r="E6373" t="s">
        <v>15994</v>
      </c>
      <c r="F6373" t="s">
        <v>17066</v>
      </c>
      <c r="G6373" t="s">
        <v>17085</v>
      </c>
      <c r="H6373" t="s">
        <v>17087</v>
      </c>
      <c r="I6373" t="s">
        <v>17111</v>
      </c>
      <c r="J6373" t="s">
        <v>17118</v>
      </c>
      <c r="K6373" t="s">
        <v>17131</v>
      </c>
      <c r="L6373" t="s">
        <v>17137</v>
      </c>
      <c r="M6373" t="s">
        <v>17168</v>
      </c>
      <c r="N6373" t="s">
        <v>17173</v>
      </c>
      <c r="O6373">
        <v>6</v>
      </c>
      <c r="P6373" s="3">
        <v>163.1</v>
      </c>
      <c r="Q6373" s="4">
        <v>0.005</v>
      </c>
      <c r="R6373" s="3">
        <v>973.71</v>
      </c>
      <c r="S6373" s="3">
        <v>553.74</v>
      </c>
      <c r="T6373" s="3">
        <v>409.17</v>
      </c>
      <c r="U6373" s="4">
        <v>0.4202</v>
      </c>
      <c r="V6373" s="3">
        <v>10.8</v>
      </c>
      <c r="W6373" t="s">
        <v>17179</v>
      </c>
      <c r="X6373" t="s">
        <v>17184</v>
      </c>
      <c r="Y6373">
        <v>2024</v>
      </c>
      <c r="Z6373">
        <v>5</v>
      </c>
      <c r="AA6373" t="s">
        <v>17202</v>
      </c>
      <c r="AB6373" t="s">
        <v>17212</v>
      </c>
      <c r="AC6373">
        <v>5</v>
      </c>
      <c r="AD6373" t="s">
        <v>17216</v>
      </c>
      <c r="AE6373" t="s">
        <v>17187</v>
      </c>
      <c r="AF6373" t="s">
        <v>17184</v>
      </c>
    </row>
    <row r="6374" spans="1:32">
      <c r="A6374" t="s">
        <v>6396</v>
      </c>
      <c r="B6374" s="2">
        <v>45911</v>
      </c>
      <c r="C6374" s="2">
        <v>45913</v>
      </c>
      <c r="D6374" t="s">
        <v>13896</v>
      </c>
      <c r="E6374" t="s">
        <v>15995</v>
      </c>
      <c r="F6374" t="s">
        <v>17065</v>
      </c>
      <c r="G6374" t="s">
        <v>17069</v>
      </c>
      <c r="H6374" t="s">
        <v>17100</v>
      </c>
      <c r="I6374" t="s">
        <v>17110</v>
      </c>
      <c r="J6374" t="s">
        <v>17113</v>
      </c>
      <c r="K6374" t="s">
        <v>17128</v>
      </c>
      <c r="L6374" t="s">
        <v>17144</v>
      </c>
      <c r="M6374" t="s">
        <v>17161</v>
      </c>
      <c r="N6374" t="s">
        <v>17171</v>
      </c>
      <c r="O6374">
        <v>1</v>
      </c>
      <c r="P6374" s="3">
        <v>39.12</v>
      </c>
      <c r="Q6374" s="4">
        <v>0.023</v>
      </c>
      <c r="R6374" s="3">
        <v>38.22</v>
      </c>
      <c r="S6374" s="3">
        <v>20.4</v>
      </c>
      <c r="T6374" s="3">
        <v>10.02</v>
      </c>
      <c r="U6374" s="4">
        <v>0.2622</v>
      </c>
      <c r="V6374" s="3">
        <v>7.8</v>
      </c>
      <c r="W6374" t="s">
        <v>17179</v>
      </c>
      <c r="X6374" t="s">
        <v>17184</v>
      </c>
      <c r="Y6374">
        <v>2025</v>
      </c>
      <c r="Z6374">
        <v>9</v>
      </c>
      <c r="AA6374" t="s">
        <v>17203</v>
      </c>
      <c r="AB6374" t="s">
        <v>17211</v>
      </c>
      <c r="AC6374">
        <v>2</v>
      </c>
      <c r="AD6374" t="s">
        <v>17216</v>
      </c>
      <c r="AE6374" t="s">
        <v>17184</v>
      </c>
      <c r="AF6374" t="s">
        <v>17218</v>
      </c>
    </row>
    <row r="6375" spans="1:32">
      <c r="A6375" t="s">
        <v>6397</v>
      </c>
      <c r="B6375" s="2">
        <v>45963</v>
      </c>
      <c r="C6375" s="2">
        <v>45967</v>
      </c>
      <c r="D6375" t="s">
        <v>13897</v>
      </c>
      <c r="E6375" t="s">
        <v>15996</v>
      </c>
      <c r="F6375" t="s">
        <v>17064</v>
      </c>
      <c r="G6375" t="s">
        <v>17070</v>
      </c>
      <c r="H6375" t="s">
        <v>17099</v>
      </c>
      <c r="I6375" t="s">
        <v>17111</v>
      </c>
      <c r="J6375" t="s">
        <v>17114</v>
      </c>
      <c r="K6375" t="s">
        <v>17132</v>
      </c>
      <c r="L6375" t="s">
        <v>17148</v>
      </c>
      <c r="M6375" t="s">
        <v>17163</v>
      </c>
      <c r="N6375" t="s">
        <v>17174</v>
      </c>
      <c r="O6375">
        <v>2</v>
      </c>
      <c r="P6375" s="3">
        <v>41.07</v>
      </c>
      <c r="Q6375" s="4">
        <v>0.058</v>
      </c>
      <c r="R6375" s="3">
        <v>77.38</v>
      </c>
      <c r="S6375" s="3">
        <v>36.47</v>
      </c>
      <c r="T6375" s="3">
        <v>32.31</v>
      </c>
      <c r="U6375" s="4">
        <v>0.4175</v>
      </c>
      <c r="V6375" s="3">
        <v>8.6</v>
      </c>
      <c r="W6375" t="s">
        <v>17179</v>
      </c>
      <c r="X6375" t="s">
        <v>17185</v>
      </c>
      <c r="Y6375">
        <v>2025</v>
      </c>
      <c r="Z6375">
        <v>11</v>
      </c>
      <c r="AA6375" t="s">
        <v>17198</v>
      </c>
      <c r="AB6375" t="s">
        <v>17212</v>
      </c>
      <c r="AC6375">
        <v>4</v>
      </c>
      <c r="AD6375" t="s">
        <v>17216</v>
      </c>
      <c r="AE6375" t="s">
        <v>17185</v>
      </c>
      <c r="AF6375" t="s">
        <v>17218</v>
      </c>
    </row>
    <row r="6376" spans="1:32">
      <c r="A6376" t="s">
        <v>6398</v>
      </c>
      <c r="B6376" s="2">
        <v>45092</v>
      </c>
      <c r="C6376" s="2">
        <v>45096</v>
      </c>
      <c r="D6376" t="s">
        <v>13898</v>
      </c>
      <c r="E6376" t="s">
        <v>15997</v>
      </c>
      <c r="F6376" t="s">
        <v>17064</v>
      </c>
      <c r="G6376" t="s">
        <v>17074</v>
      </c>
      <c r="H6376" t="s">
        <v>17093</v>
      </c>
      <c r="I6376" t="s">
        <v>17111</v>
      </c>
      <c r="J6376" t="s">
        <v>17114</v>
      </c>
      <c r="K6376" t="s">
        <v>17132</v>
      </c>
      <c r="L6376" t="s">
        <v>17152</v>
      </c>
      <c r="M6376" t="s">
        <v>17169</v>
      </c>
      <c r="N6376" t="s">
        <v>17171</v>
      </c>
      <c r="O6376">
        <v>2</v>
      </c>
      <c r="P6376" s="3">
        <v>685.1900000000001</v>
      </c>
      <c r="Q6376" s="4">
        <v>0.031</v>
      </c>
      <c r="R6376" s="3">
        <v>1327.9</v>
      </c>
      <c r="S6376" s="3">
        <v>845.91</v>
      </c>
      <c r="T6376" s="3">
        <v>473.39</v>
      </c>
      <c r="U6376" s="4">
        <v>0.3565</v>
      </c>
      <c r="V6376" s="3">
        <v>8.6</v>
      </c>
      <c r="W6376" t="s">
        <v>17182</v>
      </c>
      <c r="X6376" t="s">
        <v>17184</v>
      </c>
      <c r="Y6376">
        <v>2023</v>
      </c>
      <c r="Z6376">
        <v>6</v>
      </c>
      <c r="AA6376" t="s">
        <v>17201</v>
      </c>
      <c r="AB6376" t="s">
        <v>17211</v>
      </c>
      <c r="AC6376">
        <v>4</v>
      </c>
      <c r="AD6376" t="s">
        <v>17216</v>
      </c>
      <c r="AE6376" t="s">
        <v>17184</v>
      </c>
      <c r="AF6376" t="s">
        <v>17184</v>
      </c>
    </row>
    <row r="6377" spans="1:32">
      <c r="A6377" t="s">
        <v>6399</v>
      </c>
      <c r="B6377" s="2">
        <v>44962</v>
      </c>
      <c r="C6377" s="2">
        <v>44964</v>
      </c>
      <c r="D6377" t="s">
        <v>13899</v>
      </c>
      <c r="E6377" t="s">
        <v>15998</v>
      </c>
      <c r="F6377" t="s">
        <v>17066</v>
      </c>
      <c r="G6377" t="s">
        <v>17071</v>
      </c>
      <c r="H6377" t="s">
        <v>17101</v>
      </c>
      <c r="I6377" t="s">
        <v>17107</v>
      </c>
      <c r="J6377" t="s">
        <v>17114</v>
      </c>
      <c r="K6377" t="s">
        <v>17132</v>
      </c>
      <c r="L6377" t="s">
        <v>17145</v>
      </c>
      <c r="M6377" t="s">
        <v>17163</v>
      </c>
      <c r="N6377" t="s">
        <v>17177</v>
      </c>
      <c r="O6377">
        <v>2</v>
      </c>
      <c r="P6377" s="3">
        <v>81.81999999999999</v>
      </c>
      <c r="Q6377" s="4">
        <v>0.019</v>
      </c>
      <c r="R6377" s="3">
        <v>160.53</v>
      </c>
      <c r="S6377" s="3">
        <v>74.98</v>
      </c>
      <c r="T6377" s="3">
        <v>76.95</v>
      </c>
      <c r="U6377" s="4">
        <v>0.4793</v>
      </c>
      <c r="V6377" s="3">
        <v>8.6</v>
      </c>
      <c r="W6377" t="s">
        <v>17180</v>
      </c>
      <c r="X6377" t="s">
        <v>17187</v>
      </c>
      <c r="Y6377">
        <v>2023</v>
      </c>
      <c r="Z6377">
        <v>2</v>
      </c>
      <c r="AA6377" t="s">
        <v>17205</v>
      </c>
      <c r="AB6377" t="s">
        <v>17212</v>
      </c>
      <c r="AC6377">
        <v>2</v>
      </c>
      <c r="AD6377" t="s">
        <v>17216</v>
      </c>
      <c r="AE6377" t="s">
        <v>17187</v>
      </c>
      <c r="AF6377" t="s">
        <v>17218</v>
      </c>
    </row>
    <row r="6378" spans="1:32">
      <c r="A6378" t="s">
        <v>6400</v>
      </c>
      <c r="B6378" s="2">
        <v>45856</v>
      </c>
      <c r="C6378" s="2">
        <v>45859</v>
      </c>
      <c r="D6378" t="s">
        <v>13900</v>
      </c>
      <c r="E6378" t="s">
        <v>15999</v>
      </c>
      <c r="F6378" t="s">
        <v>17064</v>
      </c>
      <c r="G6378" t="s">
        <v>17085</v>
      </c>
      <c r="H6378" t="s">
        <v>17098</v>
      </c>
      <c r="I6378" t="s">
        <v>17108</v>
      </c>
      <c r="J6378" t="s">
        <v>17114</v>
      </c>
      <c r="K6378" t="s">
        <v>17132</v>
      </c>
      <c r="L6378" t="s">
        <v>17152</v>
      </c>
      <c r="M6378" t="s">
        <v>17162</v>
      </c>
      <c r="N6378" t="s">
        <v>17175</v>
      </c>
      <c r="O6378">
        <v>1</v>
      </c>
      <c r="P6378" s="3">
        <v>170.42</v>
      </c>
      <c r="Q6378" s="4">
        <v>0.011</v>
      </c>
      <c r="R6378" s="3">
        <v>168.55</v>
      </c>
      <c r="S6378" s="3">
        <v>98.40000000000001</v>
      </c>
      <c r="T6378" s="3">
        <v>62.35</v>
      </c>
      <c r="U6378" s="4">
        <v>0.3699</v>
      </c>
      <c r="V6378" s="3">
        <v>7.8</v>
      </c>
      <c r="W6378" t="s">
        <v>17180</v>
      </c>
      <c r="X6378" t="s">
        <v>17187</v>
      </c>
      <c r="Y6378">
        <v>2025</v>
      </c>
      <c r="Z6378">
        <v>7</v>
      </c>
      <c r="AA6378" t="s">
        <v>17207</v>
      </c>
      <c r="AB6378" t="s">
        <v>17214</v>
      </c>
      <c r="AC6378">
        <v>3</v>
      </c>
      <c r="AD6378" t="s">
        <v>17216</v>
      </c>
      <c r="AE6378" t="s">
        <v>17187</v>
      </c>
      <c r="AF6378" t="s">
        <v>17218</v>
      </c>
    </row>
    <row r="6379" spans="1:32">
      <c r="A6379" t="s">
        <v>6401</v>
      </c>
      <c r="B6379" s="2">
        <v>45798</v>
      </c>
      <c r="C6379" s="2">
        <v>45804</v>
      </c>
      <c r="D6379" t="s">
        <v>13901</v>
      </c>
      <c r="E6379" t="s">
        <v>16000</v>
      </c>
      <c r="F6379" t="s">
        <v>17066</v>
      </c>
      <c r="G6379" t="s">
        <v>17075</v>
      </c>
      <c r="H6379" t="s">
        <v>17106</v>
      </c>
      <c r="I6379" t="s">
        <v>17110</v>
      </c>
      <c r="J6379" t="s">
        <v>17126</v>
      </c>
      <c r="K6379" t="s">
        <v>17129</v>
      </c>
      <c r="L6379" t="s">
        <v>17134</v>
      </c>
      <c r="M6379" t="s">
        <v>17153</v>
      </c>
      <c r="N6379" t="s">
        <v>17173</v>
      </c>
      <c r="O6379">
        <v>4</v>
      </c>
      <c r="P6379" s="3">
        <v>12.27</v>
      </c>
      <c r="Q6379" s="4">
        <v>0.014</v>
      </c>
      <c r="R6379" s="3">
        <v>48.39</v>
      </c>
      <c r="S6379" s="3">
        <v>23.84</v>
      </c>
      <c r="T6379" s="3">
        <v>15.35</v>
      </c>
      <c r="U6379" s="4">
        <v>0.3172</v>
      </c>
      <c r="V6379" s="3">
        <v>9.199999999999999</v>
      </c>
      <c r="W6379" t="s">
        <v>17181</v>
      </c>
      <c r="X6379" t="s">
        <v>17184</v>
      </c>
      <c r="Y6379">
        <v>2025</v>
      </c>
      <c r="Z6379">
        <v>5</v>
      </c>
      <c r="AA6379" t="s">
        <v>17202</v>
      </c>
      <c r="AB6379" t="s">
        <v>17209</v>
      </c>
      <c r="AC6379">
        <v>6</v>
      </c>
      <c r="AD6379" t="s">
        <v>17216</v>
      </c>
      <c r="AE6379" t="s">
        <v>17187</v>
      </c>
      <c r="AF6379" t="s">
        <v>17218</v>
      </c>
    </row>
    <row r="6380" spans="1:32">
      <c r="A6380" t="s">
        <v>6402</v>
      </c>
      <c r="B6380" s="2">
        <v>45921</v>
      </c>
      <c r="C6380" s="2">
        <v>45926</v>
      </c>
      <c r="D6380" t="s">
        <v>13902</v>
      </c>
      <c r="E6380" t="s">
        <v>16001</v>
      </c>
      <c r="F6380" t="s">
        <v>17064</v>
      </c>
      <c r="G6380" t="s">
        <v>17077</v>
      </c>
      <c r="H6380" t="s">
        <v>17087</v>
      </c>
      <c r="I6380" t="s">
        <v>17109</v>
      </c>
      <c r="J6380" t="s">
        <v>17124</v>
      </c>
      <c r="K6380" t="s">
        <v>17132</v>
      </c>
      <c r="L6380" t="s">
        <v>17148</v>
      </c>
      <c r="M6380" t="s">
        <v>17163</v>
      </c>
      <c r="N6380" t="s">
        <v>17172</v>
      </c>
      <c r="O6380">
        <v>5</v>
      </c>
      <c r="P6380" s="3">
        <v>75.02</v>
      </c>
      <c r="Q6380" s="4">
        <v>0.005</v>
      </c>
      <c r="R6380" s="3">
        <v>373.22</v>
      </c>
      <c r="S6380" s="3">
        <v>174.34</v>
      </c>
      <c r="T6380" s="3">
        <v>187.88</v>
      </c>
      <c r="U6380" s="4">
        <v>0.5034</v>
      </c>
      <c r="V6380" s="3">
        <v>11</v>
      </c>
      <c r="W6380" t="s">
        <v>17182</v>
      </c>
      <c r="X6380" t="s">
        <v>17187</v>
      </c>
      <c r="Y6380">
        <v>2025</v>
      </c>
      <c r="Z6380">
        <v>9</v>
      </c>
      <c r="AA6380" t="s">
        <v>17203</v>
      </c>
      <c r="AB6380" t="s">
        <v>17212</v>
      </c>
      <c r="AC6380">
        <v>5</v>
      </c>
      <c r="AD6380" t="s">
        <v>17216</v>
      </c>
      <c r="AE6380" t="s">
        <v>17187</v>
      </c>
      <c r="AF6380" t="s">
        <v>17218</v>
      </c>
    </row>
    <row r="6381" spans="1:32">
      <c r="A6381" t="s">
        <v>6403</v>
      </c>
      <c r="B6381" s="2">
        <v>46007</v>
      </c>
      <c r="C6381" s="2">
        <v>46013</v>
      </c>
      <c r="D6381" t="s">
        <v>13903</v>
      </c>
      <c r="E6381" t="s">
        <v>16002</v>
      </c>
      <c r="F6381" t="s">
        <v>17066</v>
      </c>
      <c r="G6381" t="s">
        <v>17085</v>
      </c>
      <c r="H6381" t="s">
        <v>17104</v>
      </c>
      <c r="I6381" t="s">
        <v>17107</v>
      </c>
      <c r="J6381" t="s">
        <v>17118</v>
      </c>
      <c r="K6381" t="s">
        <v>17128</v>
      </c>
      <c r="L6381" t="s">
        <v>17144</v>
      </c>
      <c r="M6381" t="s">
        <v>17161</v>
      </c>
      <c r="N6381" t="s">
        <v>17177</v>
      </c>
      <c r="O6381">
        <v>3</v>
      </c>
      <c r="P6381" s="3">
        <v>180.81</v>
      </c>
      <c r="Q6381" s="4">
        <v>0.019</v>
      </c>
      <c r="R6381" s="3">
        <v>532.12</v>
      </c>
      <c r="S6381" s="3">
        <v>308.61</v>
      </c>
      <c r="T6381" s="3">
        <v>214.11</v>
      </c>
      <c r="U6381" s="4">
        <v>0.4024</v>
      </c>
      <c r="V6381" s="3">
        <v>9.4</v>
      </c>
      <c r="W6381" t="s">
        <v>17180</v>
      </c>
      <c r="X6381" t="s">
        <v>17184</v>
      </c>
      <c r="Y6381">
        <v>2025</v>
      </c>
      <c r="Z6381">
        <v>12</v>
      </c>
      <c r="AA6381" t="s">
        <v>17200</v>
      </c>
      <c r="AB6381" t="s">
        <v>17215</v>
      </c>
      <c r="AC6381">
        <v>6</v>
      </c>
      <c r="AD6381" t="s">
        <v>17216</v>
      </c>
      <c r="AE6381" t="s">
        <v>17187</v>
      </c>
      <c r="AF6381" t="s">
        <v>17184</v>
      </c>
    </row>
    <row r="6382" spans="1:32">
      <c r="A6382" t="s">
        <v>6404</v>
      </c>
      <c r="B6382" s="2">
        <v>45477</v>
      </c>
      <c r="C6382" s="2">
        <v>45483</v>
      </c>
      <c r="D6382" t="s">
        <v>13904</v>
      </c>
      <c r="E6382" t="s">
        <v>16003</v>
      </c>
      <c r="F6382" t="s">
        <v>17066</v>
      </c>
      <c r="G6382" t="s">
        <v>17075</v>
      </c>
      <c r="H6382" t="s">
        <v>17103</v>
      </c>
      <c r="I6382" t="s">
        <v>17110</v>
      </c>
      <c r="J6382" t="s">
        <v>17115</v>
      </c>
      <c r="K6382" t="s">
        <v>17129</v>
      </c>
      <c r="L6382" t="s">
        <v>17146</v>
      </c>
      <c r="M6382" t="s">
        <v>17159</v>
      </c>
      <c r="N6382" t="s">
        <v>17176</v>
      </c>
      <c r="O6382">
        <v>3</v>
      </c>
      <c r="P6382" s="3">
        <v>12.22</v>
      </c>
      <c r="Q6382" s="4">
        <v>0.033</v>
      </c>
      <c r="R6382" s="3">
        <v>35.45</v>
      </c>
      <c r="S6382" s="3">
        <v>23.44</v>
      </c>
      <c r="T6382" s="3">
        <v>3.61</v>
      </c>
      <c r="U6382" s="4">
        <v>0.1018</v>
      </c>
      <c r="V6382" s="3">
        <v>8.4</v>
      </c>
      <c r="W6382" t="s">
        <v>17181</v>
      </c>
      <c r="X6382" t="s">
        <v>17185</v>
      </c>
      <c r="Y6382">
        <v>2024</v>
      </c>
      <c r="Z6382">
        <v>7</v>
      </c>
      <c r="AA6382" t="s">
        <v>17207</v>
      </c>
      <c r="AB6382" t="s">
        <v>17211</v>
      </c>
      <c r="AC6382">
        <v>6</v>
      </c>
      <c r="AD6382" t="s">
        <v>17216</v>
      </c>
      <c r="AE6382" t="s">
        <v>17184</v>
      </c>
      <c r="AF6382" t="s">
        <v>17218</v>
      </c>
    </row>
    <row r="6383" spans="1:32">
      <c r="A6383" t="s">
        <v>6405</v>
      </c>
      <c r="B6383" s="2">
        <v>45500</v>
      </c>
      <c r="C6383" s="2">
        <v>45501</v>
      </c>
      <c r="D6383" t="s">
        <v>13905</v>
      </c>
      <c r="E6383" t="s">
        <v>16004</v>
      </c>
      <c r="F6383" t="s">
        <v>17065</v>
      </c>
      <c r="G6383" t="s">
        <v>17069</v>
      </c>
      <c r="H6383" t="s">
        <v>17099</v>
      </c>
      <c r="I6383" t="s">
        <v>17110</v>
      </c>
      <c r="J6383" t="s">
        <v>17126</v>
      </c>
      <c r="K6383" t="s">
        <v>17131</v>
      </c>
      <c r="L6383" t="s">
        <v>17138</v>
      </c>
      <c r="M6383" t="s">
        <v>17156</v>
      </c>
      <c r="N6383" t="s">
        <v>17173</v>
      </c>
      <c r="O6383">
        <v>6</v>
      </c>
      <c r="P6383" s="3">
        <v>40.45</v>
      </c>
      <c r="Q6383" s="4">
        <v>0.024</v>
      </c>
      <c r="R6383" s="3">
        <v>236.88</v>
      </c>
      <c r="S6383" s="3">
        <v>91.86</v>
      </c>
      <c r="T6383" s="3">
        <v>134.22</v>
      </c>
      <c r="U6383" s="4">
        <v>0.5666</v>
      </c>
      <c r="V6383" s="3">
        <v>10.8</v>
      </c>
      <c r="W6383" t="s">
        <v>17182</v>
      </c>
      <c r="X6383" t="s">
        <v>17187</v>
      </c>
      <c r="Y6383">
        <v>2024</v>
      </c>
      <c r="Z6383">
        <v>7</v>
      </c>
      <c r="AA6383" t="s">
        <v>17207</v>
      </c>
      <c r="AB6383" t="s">
        <v>17210</v>
      </c>
      <c r="AC6383">
        <v>1</v>
      </c>
      <c r="AD6383" t="s">
        <v>17216</v>
      </c>
      <c r="AE6383" t="s">
        <v>17184</v>
      </c>
      <c r="AF6383" t="s">
        <v>17218</v>
      </c>
    </row>
    <row r="6384" spans="1:32">
      <c r="A6384" t="s">
        <v>6406</v>
      </c>
      <c r="B6384" s="2">
        <v>45192</v>
      </c>
      <c r="C6384" s="2">
        <v>45196</v>
      </c>
      <c r="D6384" t="s">
        <v>13906</v>
      </c>
      <c r="E6384" t="s">
        <v>16005</v>
      </c>
      <c r="F6384" t="s">
        <v>17064</v>
      </c>
      <c r="G6384" t="s">
        <v>17073</v>
      </c>
      <c r="H6384" t="s">
        <v>17102</v>
      </c>
      <c r="I6384" t="s">
        <v>17108</v>
      </c>
      <c r="J6384" t="s">
        <v>17114</v>
      </c>
      <c r="K6384" t="s">
        <v>17132</v>
      </c>
      <c r="L6384" t="s">
        <v>17145</v>
      </c>
      <c r="M6384" t="s">
        <v>17164</v>
      </c>
      <c r="N6384" t="s">
        <v>17175</v>
      </c>
      <c r="O6384">
        <v>4</v>
      </c>
      <c r="P6384" s="3">
        <v>19.21</v>
      </c>
      <c r="Q6384" s="4">
        <v>0.026</v>
      </c>
      <c r="R6384" s="3">
        <v>74.84</v>
      </c>
      <c r="S6384" s="3">
        <v>30.82</v>
      </c>
      <c r="T6384" s="3">
        <v>33.82</v>
      </c>
      <c r="U6384" s="4">
        <v>0.4519</v>
      </c>
      <c r="V6384" s="3">
        <v>10.2</v>
      </c>
      <c r="W6384" t="s">
        <v>17181</v>
      </c>
      <c r="X6384" t="s">
        <v>17185</v>
      </c>
      <c r="Y6384">
        <v>2023</v>
      </c>
      <c r="Z6384">
        <v>9</v>
      </c>
      <c r="AA6384" t="s">
        <v>17203</v>
      </c>
      <c r="AB6384" t="s">
        <v>17210</v>
      </c>
      <c r="AC6384">
        <v>4</v>
      </c>
      <c r="AD6384" t="s">
        <v>17216</v>
      </c>
      <c r="AE6384" t="s">
        <v>17184</v>
      </c>
      <c r="AF6384" t="s">
        <v>17218</v>
      </c>
    </row>
    <row r="6385" spans="1:32">
      <c r="A6385" t="s">
        <v>6407</v>
      </c>
      <c r="B6385" s="2">
        <v>44967</v>
      </c>
      <c r="C6385" s="2">
        <v>44972</v>
      </c>
      <c r="D6385" t="s">
        <v>13907</v>
      </c>
      <c r="E6385" t="s">
        <v>16006</v>
      </c>
      <c r="F6385" t="s">
        <v>17064</v>
      </c>
      <c r="G6385" t="s">
        <v>17069</v>
      </c>
      <c r="H6385" t="s">
        <v>17100</v>
      </c>
      <c r="I6385" t="s">
        <v>17110</v>
      </c>
      <c r="J6385" t="s">
        <v>17120</v>
      </c>
      <c r="K6385" t="s">
        <v>17131</v>
      </c>
      <c r="L6385" t="s">
        <v>17136</v>
      </c>
      <c r="M6385" t="s">
        <v>17168</v>
      </c>
      <c r="N6385" t="s">
        <v>17176</v>
      </c>
      <c r="O6385">
        <v>3</v>
      </c>
      <c r="P6385" s="3">
        <v>39.43</v>
      </c>
      <c r="Q6385" s="4">
        <v>0.077</v>
      </c>
      <c r="R6385" s="3">
        <v>109.18</v>
      </c>
      <c r="S6385" s="3">
        <v>43.69</v>
      </c>
      <c r="T6385" s="3">
        <v>57.09</v>
      </c>
      <c r="U6385" s="4">
        <v>0.5229</v>
      </c>
      <c r="V6385" s="3">
        <v>8.4</v>
      </c>
      <c r="W6385" t="s">
        <v>17182</v>
      </c>
      <c r="X6385" t="s">
        <v>17186</v>
      </c>
      <c r="Y6385">
        <v>2023</v>
      </c>
      <c r="Z6385">
        <v>2</v>
      </c>
      <c r="AA6385" t="s">
        <v>17205</v>
      </c>
      <c r="AB6385" t="s">
        <v>17214</v>
      </c>
      <c r="AC6385">
        <v>5</v>
      </c>
      <c r="AD6385" t="s">
        <v>17216</v>
      </c>
      <c r="AE6385" t="s">
        <v>17185</v>
      </c>
      <c r="AF6385" t="s">
        <v>17218</v>
      </c>
    </row>
    <row r="6386" spans="1:32">
      <c r="A6386" t="s">
        <v>6408</v>
      </c>
      <c r="B6386" s="2">
        <v>45404</v>
      </c>
      <c r="C6386" s="2">
        <v>45410</v>
      </c>
      <c r="D6386" t="s">
        <v>13908</v>
      </c>
      <c r="E6386" t="s">
        <v>16007</v>
      </c>
      <c r="F6386" t="s">
        <v>17066</v>
      </c>
      <c r="G6386" t="s">
        <v>17085</v>
      </c>
      <c r="H6386" t="s">
        <v>17096</v>
      </c>
      <c r="I6386" t="s">
        <v>17110</v>
      </c>
      <c r="J6386" t="s">
        <v>17112</v>
      </c>
      <c r="K6386" t="s">
        <v>17132</v>
      </c>
      <c r="L6386" t="s">
        <v>17152</v>
      </c>
      <c r="M6386" t="s">
        <v>17162</v>
      </c>
      <c r="N6386" t="s">
        <v>17174</v>
      </c>
      <c r="O6386">
        <v>4</v>
      </c>
      <c r="P6386" s="3">
        <v>161.44</v>
      </c>
      <c r="Q6386" s="4">
        <v>0.012</v>
      </c>
      <c r="R6386" s="3">
        <v>638.01</v>
      </c>
      <c r="S6386" s="3">
        <v>366.76</v>
      </c>
      <c r="T6386" s="3">
        <v>261.05</v>
      </c>
      <c r="U6386" s="4">
        <v>0.4092</v>
      </c>
      <c r="V6386" s="3">
        <v>10.2</v>
      </c>
      <c r="W6386" t="s">
        <v>17182</v>
      </c>
      <c r="X6386" t="s">
        <v>17184</v>
      </c>
      <c r="Y6386">
        <v>2024</v>
      </c>
      <c r="Z6386">
        <v>4</v>
      </c>
      <c r="AA6386" t="s">
        <v>17206</v>
      </c>
      <c r="AB6386" t="s">
        <v>17213</v>
      </c>
      <c r="AC6386">
        <v>6</v>
      </c>
      <c r="AD6386" t="s">
        <v>17216</v>
      </c>
      <c r="AE6386" t="s">
        <v>17187</v>
      </c>
      <c r="AF6386" t="s">
        <v>17184</v>
      </c>
    </row>
    <row r="6387" spans="1:32">
      <c r="A6387" t="s">
        <v>6409</v>
      </c>
      <c r="B6387" s="2">
        <v>45628</v>
      </c>
      <c r="C6387" s="2">
        <v>45633</v>
      </c>
      <c r="D6387" t="s">
        <v>13909</v>
      </c>
      <c r="E6387" t="s">
        <v>16008</v>
      </c>
      <c r="F6387" t="s">
        <v>17066</v>
      </c>
      <c r="G6387" t="s">
        <v>17068</v>
      </c>
      <c r="H6387" t="s">
        <v>17106</v>
      </c>
      <c r="I6387" t="s">
        <v>17108</v>
      </c>
      <c r="J6387" t="s">
        <v>17121</v>
      </c>
      <c r="K6387" t="s">
        <v>17129</v>
      </c>
      <c r="L6387" t="s">
        <v>17146</v>
      </c>
      <c r="M6387" t="s">
        <v>17159</v>
      </c>
      <c r="N6387" t="s">
        <v>17171</v>
      </c>
      <c r="O6387">
        <v>2</v>
      </c>
      <c r="P6387" s="3">
        <v>88.59</v>
      </c>
      <c r="Q6387" s="4">
        <v>0.019</v>
      </c>
      <c r="R6387" s="3">
        <v>173.81</v>
      </c>
      <c r="S6387" s="3">
        <v>84.76000000000001</v>
      </c>
      <c r="T6387" s="3">
        <v>81.45</v>
      </c>
      <c r="U6387" s="4">
        <v>0.4686</v>
      </c>
      <c r="V6387" s="3">
        <v>7.6</v>
      </c>
      <c r="W6387" t="s">
        <v>17181</v>
      </c>
      <c r="X6387" t="s">
        <v>17187</v>
      </c>
      <c r="Y6387">
        <v>2024</v>
      </c>
      <c r="Z6387">
        <v>12</v>
      </c>
      <c r="AA6387" t="s">
        <v>17200</v>
      </c>
      <c r="AB6387" t="s">
        <v>17213</v>
      </c>
      <c r="AC6387">
        <v>5</v>
      </c>
      <c r="AD6387" t="s">
        <v>17216</v>
      </c>
      <c r="AE6387" t="s">
        <v>17187</v>
      </c>
      <c r="AF6387" t="s">
        <v>17218</v>
      </c>
    </row>
    <row r="6388" spans="1:32">
      <c r="A6388" t="s">
        <v>6410</v>
      </c>
      <c r="B6388" s="2">
        <v>45550</v>
      </c>
      <c r="C6388" s="2">
        <v>45556</v>
      </c>
      <c r="D6388" t="s">
        <v>13910</v>
      </c>
      <c r="E6388" t="s">
        <v>16009</v>
      </c>
      <c r="F6388" t="s">
        <v>17064</v>
      </c>
      <c r="G6388" t="s">
        <v>17084</v>
      </c>
      <c r="H6388" t="s">
        <v>17101</v>
      </c>
      <c r="I6388" t="s">
        <v>17109</v>
      </c>
      <c r="J6388" t="s">
        <v>17112</v>
      </c>
      <c r="K6388" t="s">
        <v>17128</v>
      </c>
      <c r="L6388" t="s">
        <v>17144</v>
      </c>
      <c r="M6388" t="s">
        <v>17145</v>
      </c>
      <c r="N6388" t="s">
        <v>17174</v>
      </c>
      <c r="O6388">
        <v>1</v>
      </c>
      <c r="P6388" s="3">
        <v>290.03</v>
      </c>
      <c r="Q6388" s="4">
        <v>0.004</v>
      </c>
      <c r="R6388" s="3">
        <v>288.87</v>
      </c>
      <c r="S6388" s="3">
        <v>171.96</v>
      </c>
      <c r="T6388" s="3">
        <v>109.11</v>
      </c>
      <c r="U6388" s="4">
        <v>0.3777</v>
      </c>
      <c r="V6388" s="3">
        <v>7.8</v>
      </c>
      <c r="W6388" t="s">
        <v>17180</v>
      </c>
      <c r="X6388" t="s">
        <v>17184</v>
      </c>
      <c r="Y6388">
        <v>2024</v>
      </c>
      <c r="Z6388">
        <v>9</v>
      </c>
      <c r="AA6388" t="s">
        <v>17203</v>
      </c>
      <c r="AB6388" t="s">
        <v>17212</v>
      </c>
      <c r="AC6388">
        <v>6</v>
      </c>
      <c r="AD6388" t="s">
        <v>17216</v>
      </c>
      <c r="AE6388" t="s">
        <v>17187</v>
      </c>
      <c r="AF6388" t="s">
        <v>17218</v>
      </c>
    </row>
    <row r="6389" spans="1:32">
      <c r="A6389" t="s">
        <v>6411</v>
      </c>
      <c r="B6389" s="2">
        <v>45661</v>
      </c>
      <c r="C6389" s="2">
        <v>45665</v>
      </c>
      <c r="D6389" t="s">
        <v>13911</v>
      </c>
      <c r="E6389" t="s">
        <v>16010</v>
      </c>
      <c r="F6389" t="s">
        <v>17064</v>
      </c>
      <c r="G6389" t="s">
        <v>17074</v>
      </c>
      <c r="H6389" t="s">
        <v>17093</v>
      </c>
      <c r="I6389" t="s">
        <v>17108</v>
      </c>
      <c r="J6389" t="s">
        <v>17112</v>
      </c>
      <c r="K6389" t="s">
        <v>17128</v>
      </c>
      <c r="L6389" t="s">
        <v>17139</v>
      </c>
      <c r="M6389" t="s">
        <v>17165</v>
      </c>
      <c r="N6389" t="s">
        <v>17172</v>
      </c>
      <c r="O6389">
        <v>1</v>
      </c>
      <c r="P6389" s="3">
        <v>605.71</v>
      </c>
      <c r="Q6389" s="4">
        <v>0.034</v>
      </c>
      <c r="R6389" s="3">
        <v>585.12</v>
      </c>
      <c r="S6389" s="3">
        <v>377.97</v>
      </c>
      <c r="T6389" s="3">
        <v>199.35</v>
      </c>
      <c r="U6389" s="4">
        <v>0.3407</v>
      </c>
      <c r="V6389" s="3">
        <v>7.8</v>
      </c>
      <c r="W6389" t="s">
        <v>17180</v>
      </c>
      <c r="X6389" t="s">
        <v>17185</v>
      </c>
      <c r="Y6389">
        <v>2025</v>
      </c>
      <c r="Z6389">
        <v>1</v>
      </c>
      <c r="AA6389" t="s">
        <v>17204</v>
      </c>
      <c r="AB6389" t="s">
        <v>17210</v>
      </c>
      <c r="AC6389">
        <v>4</v>
      </c>
      <c r="AD6389" t="s">
        <v>17216</v>
      </c>
      <c r="AE6389" t="s">
        <v>17184</v>
      </c>
      <c r="AF6389" t="s">
        <v>17184</v>
      </c>
    </row>
    <row r="6390" spans="1:32">
      <c r="A6390" t="s">
        <v>6412</v>
      </c>
      <c r="B6390" s="2">
        <v>45032</v>
      </c>
      <c r="C6390" s="2">
        <v>45038</v>
      </c>
      <c r="D6390" t="s">
        <v>13912</v>
      </c>
      <c r="E6390" t="s">
        <v>16011</v>
      </c>
      <c r="F6390" t="s">
        <v>17066</v>
      </c>
      <c r="G6390" t="s">
        <v>17081</v>
      </c>
      <c r="H6390" t="s">
        <v>17099</v>
      </c>
      <c r="I6390" t="s">
        <v>17110</v>
      </c>
      <c r="J6390" t="s">
        <v>17114</v>
      </c>
      <c r="K6390" t="s">
        <v>17131</v>
      </c>
      <c r="L6390" t="s">
        <v>17136</v>
      </c>
      <c r="M6390" t="s">
        <v>17168</v>
      </c>
      <c r="N6390" t="s">
        <v>17172</v>
      </c>
      <c r="O6390">
        <v>3</v>
      </c>
      <c r="P6390" s="3">
        <v>141.57</v>
      </c>
      <c r="Q6390" s="4">
        <v>0.011</v>
      </c>
      <c r="R6390" s="3">
        <v>420.04</v>
      </c>
      <c r="S6390" s="3">
        <v>218.63</v>
      </c>
      <c r="T6390" s="3">
        <v>193.01</v>
      </c>
      <c r="U6390" s="4">
        <v>0.4595</v>
      </c>
      <c r="V6390" s="3">
        <v>8.4</v>
      </c>
      <c r="W6390" t="s">
        <v>17180</v>
      </c>
      <c r="X6390" t="s">
        <v>17187</v>
      </c>
      <c r="Y6390">
        <v>2023</v>
      </c>
      <c r="Z6390">
        <v>4</v>
      </c>
      <c r="AA6390" t="s">
        <v>17206</v>
      </c>
      <c r="AB6390" t="s">
        <v>17212</v>
      </c>
      <c r="AC6390">
        <v>6</v>
      </c>
      <c r="AD6390" t="s">
        <v>17216</v>
      </c>
      <c r="AE6390" t="s">
        <v>17187</v>
      </c>
      <c r="AF6390" t="s">
        <v>17218</v>
      </c>
    </row>
    <row r="6391" spans="1:32">
      <c r="A6391" t="s">
        <v>6413</v>
      </c>
      <c r="B6391" s="2">
        <v>45592</v>
      </c>
      <c r="C6391" s="2">
        <v>45594</v>
      </c>
      <c r="D6391" t="s">
        <v>13913</v>
      </c>
      <c r="E6391" t="s">
        <v>16012</v>
      </c>
      <c r="F6391" t="s">
        <v>17065</v>
      </c>
      <c r="G6391" t="s">
        <v>17067</v>
      </c>
      <c r="H6391" t="s">
        <v>17101</v>
      </c>
      <c r="I6391" t="s">
        <v>17111</v>
      </c>
      <c r="J6391" t="s">
        <v>17113</v>
      </c>
      <c r="K6391" t="s">
        <v>17128</v>
      </c>
      <c r="L6391" t="s">
        <v>17142</v>
      </c>
      <c r="M6391" t="s">
        <v>17165</v>
      </c>
      <c r="N6391" t="s">
        <v>17175</v>
      </c>
      <c r="O6391">
        <v>3</v>
      </c>
      <c r="P6391" s="3">
        <v>99.93000000000001</v>
      </c>
      <c r="Q6391" s="4">
        <v>0.026</v>
      </c>
      <c r="R6391" s="3">
        <v>292</v>
      </c>
      <c r="S6391" s="3">
        <v>137.18</v>
      </c>
      <c r="T6391" s="3">
        <v>145.42</v>
      </c>
      <c r="U6391" s="4">
        <v>0.498</v>
      </c>
      <c r="V6391" s="3">
        <v>9.4</v>
      </c>
      <c r="W6391" t="s">
        <v>17179</v>
      </c>
      <c r="X6391" t="s">
        <v>17185</v>
      </c>
      <c r="Y6391">
        <v>2024</v>
      </c>
      <c r="Z6391">
        <v>10</v>
      </c>
      <c r="AA6391" t="s">
        <v>17208</v>
      </c>
      <c r="AB6391" t="s">
        <v>17212</v>
      </c>
      <c r="AC6391">
        <v>2</v>
      </c>
      <c r="AD6391" t="s">
        <v>17216</v>
      </c>
      <c r="AE6391" t="s">
        <v>17184</v>
      </c>
      <c r="AF6391" t="s">
        <v>17218</v>
      </c>
    </row>
    <row r="6392" spans="1:32">
      <c r="A6392" t="s">
        <v>6414</v>
      </c>
      <c r="B6392" s="2">
        <v>45206</v>
      </c>
      <c r="C6392" s="2">
        <v>45210</v>
      </c>
      <c r="D6392" t="s">
        <v>13914</v>
      </c>
      <c r="E6392" t="s">
        <v>16013</v>
      </c>
      <c r="F6392" t="s">
        <v>17066</v>
      </c>
      <c r="G6392" t="s">
        <v>17069</v>
      </c>
      <c r="H6392" t="s">
        <v>17105</v>
      </c>
      <c r="I6392" t="s">
        <v>17111</v>
      </c>
      <c r="J6392" t="s">
        <v>17116</v>
      </c>
      <c r="K6392" t="s">
        <v>17128</v>
      </c>
      <c r="L6392" t="s">
        <v>17144</v>
      </c>
      <c r="M6392" t="s">
        <v>17165</v>
      </c>
      <c r="N6392" t="s">
        <v>17171</v>
      </c>
      <c r="O6392">
        <v>2</v>
      </c>
      <c r="P6392" s="3">
        <v>42.11</v>
      </c>
      <c r="Q6392" s="4">
        <v>0.048</v>
      </c>
      <c r="R6392" s="3">
        <v>80.18000000000001</v>
      </c>
      <c r="S6392" s="3">
        <v>34.39</v>
      </c>
      <c r="T6392" s="3">
        <v>37.19</v>
      </c>
      <c r="U6392" s="4">
        <v>0.4638</v>
      </c>
      <c r="V6392" s="3">
        <v>8.6</v>
      </c>
      <c r="W6392" t="s">
        <v>17181</v>
      </c>
      <c r="X6392" t="s">
        <v>17185</v>
      </c>
      <c r="Y6392">
        <v>2023</v>
      </c>
      <c r="Z6392">
        <v>10</v>
      </c>
      <c r="AA6392" t="s">
        <v>17208</v>
      </c>
      <c r="AB6392" t="s">
        <v>17210</v>
      </c>
      <c r="AC6392">
        <v>4</v>
      </c>
      <c r="AD6392" t="s">
        <v>17216</v>
      </c>
      <c r="AE6392" t="s">
        <v>17184</v>
      </c>
      <c r="AF6392" t="s">
        <v>17218</v>
      </c>
    </row>
    <row r="6393" spans="1:32">
      <c r="A6393" t="s">
        <v>6415</v>
      </c>
      <c r="B6393" s="2">
        <v>45621</v>
      </c>
      <c r="C6393" s="2">
        <v>45626</v>
      </c>
      <c r="D6393" t="s">
        <v>13915</v>
      </c>
      <c r="E6393" t="s">
        <v>16014</v>
      </c>
      <c r="F6393" t="s">
        <v>17066</v>
      </c>
      <c r="G6393" t="s">
        <v>17085</v>
      </c>
      <c r="H6393" t="s">
        <v>17101</v>
      </c>
      <c r="I6393" t="s">
        <v>17107</v>
      </c>
      <c r="J6393" t="s">
        <v>17126</v>
      </c>
      <c r="K6393" t="s">
        <v>17129</v>
      </c>
      <c r="L6393" t="s">
        <v>17146</v>
      </c>
      <c r="M6393" t="s">
        <v>17158</v>
      </c>
      <c r="N6393" t="s">
        <v>17171</v>
      </c>
      <c r="O6393">
        <v>4</v>
      </c>
      <c r="P6393" s="3">
        <v>172.29</v>
      </c>
      <c r="Q6393" s="4">
        <v>0.024</v>
      </c>
      <c r="R6393" s="3">
        <v>672.62</v>
      </c>
      <c r="S6393" s="3">
        <v>385.94</v>
      </c>
      <c r="T6393" s="3">
        <v>277.48</v>
      </c>
      <c r="U6393" s="4">
        <v>0.4125</v>
      </c>
      <c r="V6393" s="3">
        <v>9.199999999999999</v>
      </c>
      <c r="W6393" t="s">
        <v>17180</v>
      </c>
      <c r="X6393" t="s">
        <v>17184</v>
      </c>
      <c r="Y6393">
        <v>2024</v>
      </c>
      <c r="Z6393">
        <v>11</v>
      </c>
      <c r="AA6393" t="s">
        <v>17198</v>
      </c>
      <c r="AB6393" t="s">
        <v>17213</v>
      </c>
      <c r="AC6393">
        <v>5</v>
      </c>
      <c r="AD6393" t="s">
        <v>17216</v>
      </c>
      <c r="AE6393" t="s">
        <v>17184</v>
      </c>
      <c r="AF6393" t="s">
        <v>17184</v>
      </c>
    </row>
    <row r="6394" spans="1:32">
      <c r="A6394" t="s">
        <v>6416</v>
      </c>
      <c r="B6394" s="2">
        <v>45802</v>
      </c>
      <c r="C6394" s="2">
        <v>45809</v>
      </c>
      <c r="D6394" t="s">
        <v>13916</v>
      </c>
      <c r="E6394" t="s">
        <v>16015</v>
      </c>
      <c r="F6394" t="s">
        <v>17066</v>
      </c>
      <c r="G6394" t="s">
        <v>17085</v>
      </c>
      <c r="H6394" t="s">
        <v>17105</v>
      </c>
      <c r="I6394" t="s">
        <v>17110</v>
      </c>
      <c r="J6394" t="s">
        <v>17119</v>
      </c>
      <c r="K6394" t="s">
        <v>17128</v>
      </c>
      <c r="L6394" t="s">
        <v>17139</v>
      </c>
      <c r="M6394" t="s">
        <v>17161</v>
      </c>
      <c r="N6394" t="s">
        <v>17174</v>
      </c>
      <c r="O6394">
        <v>3</v>
      </c>
      <c r="P6394" s="3">
        <v>168.71</v>
      </c>
      <c r="Q6394" s="4">
        <v>0.054</v>
      </c>
      <c r="R6394" s="3">
        <v>478.8</v>
      </c>
      <c r="S6394" s="3">
        <v>272.89</v>
      </c>
      <c r="T6394" s="3">
        <v>196.51</v>
      </c>
      <c r="U6394" s="4">
        <v>0.4104</v>
      </c>
      <c r="V6394" s="3">
        <v>9.4</v>
      </c>
      <c r="W6394" t="s">
        <v>17181</v>
      </c>
      <c r="X6394" t="s">
        <v>17185</v>
      </c>
      <c r="Y6394">
        <v>2025</v>
      </c>
      <c r="Z6394">
        <v>5</v>
      </c>
      <c r="AA6394" t="s">
        <v>17202</v>
      </c>
      <c r="AB6394" t="s">
        <v>17212</v>
      </c>
      <c r="AC6394">
        <v>7</v>
      </c>
      <c r="AD6394" t="s">
        <v>17216</v>
      </c>
      <c r="AE6394" t="s">
        <v>17185</v>
      </c>
      <c r="AF6394" t="s">
        <v>17218</v>
      </c>
    </row>
    <row r="6395" spans="1:32">
      <c r="A6395" t="s">
        <v>6417</v>
      </c>
      <c r="B6395" s="2">
        <v>46003</v>
      </c>
      <c r="C6395" s="2">
        <v>46006</v>
      </c>
      <c r="D6395" t="s">
        <v>13917</v>
      </c>
      <c r="E6395" t="s">
        <v>16016</v>
      </c>
      <c r="F6395" t="s">
        <v>17064</v>
      </c>
      <c r="G6395" t="s">
        <v>17082</v>
      </c>
      <c r="H6395" t="s">
        <v>17105</v>
      </c>
      <c r="I6395" t="s">
        <v>17111</v>
      </c>
      <c r="J6395" t="s">
        <v>17117</v>
      </c>
      <c r="K6395" t="s">
        <v>17129</v>
      </c>
      <c r="L6395" t="s">
        <v>17140</v>
      </c>
      <c r="M6395" t="s">
        <v>17159</v>
      </c>
      <c r="N6395" t="s">
        <v>17172</v>
      </c>
      <c r="O6395">
        <v>2</v>
      </c>
      <c r="P6395" s="3">
        <v>25.77</v>
      </c>
      <c r="Q6395" s="4">
        <v>0.002</v>
      </c>
      <c r="R6395" s="3">
        <v>51.44</v>
      </c>
      <c r="S6395" s="3">
        <v>24.32</v>
      </c>
      <c r="T6395" s="3">
        <v>19.52</v>
      </c>
      <c r="U6395" s="4">
        <v>0.3795</v>
      </c>
      <c r="V6395" s="3">
        <v>7.6</v>
      </c>
      <c r="W6395" t="s">
        <v>17179</v>
      </c>
      <c r="X6395" t="s">
        <v>17187</v>
      </c>
      <c r="Y6395">
        <v>2025</v>
      </c>
      <c r="Z6395">
        <v>12</v>
      </c>
      <c r="AA6395" t="s">
        <v>17200</v>
      </c>
      <c r="AB6395" t="s">
        <v>17214</v>
      </c>
      <c r="AC6395">
        <v>3</v>
      </c>
      <c r="AD6395" t="s">
        <v>17216</v>
      </c>
      <c r="AE6395" t="s">
        <v>17187</v>
      </c>
      <c r="AF6395" t="s">
        <v>17218</v>
      </c>
    </row>
    <row r="6396" spans="1:32">
      <c r="A6396" t="s">
        <v>6418</v>
      </c>
      <c r="B6396" s="2">
        <v>45872</v>
      </c>
      <c r="C6396" s="2">
        <v>45878</v>
      </c>
      <c r="D6396" t="s">
        <v>13918</v>
      </c>
      <c r="E6396" t="s">
        <v>16017</v>
      </c>
      <c r="F6396" t="s">
        <v>17064</v>
      </c>
      <c r="G6396" t="s">
        <v>17079</v>
      </c>
      <c r="H6396" t="s">
        <v>17102</v>
      </c>
      <c r="I6396" t="s">
        <v>17108</v>
      </c>
      <c r="J6396" t="s">
        <v>17124</v>
      </c>
      <c r="K6396" t="s">
        <v>17129</v>
      </c>
      <c r="L6396" t="s">
        <v>17141</v>
      </c>
      <c r="M6396" t="s">
        <v>17159</v>
      </c>
      <c r="N6396" t="s">
        <v>17174</v>
      </c>
      <c r="O6396">
        <v>3</v>
      </c>
      <c r="P6396" s="3">
        <v>71.33</v>
      </c>
      <c r="Q6396" s="4">
        <v>0.043</v>
      </c>
      <c r="R6396" s="3">
        <v>204.79</v>
      </c>
      <c r="S6396" s="3">
        <v>91.87</v>
      </c>
      <c r="T6396" s="3">
        <v>104.52</v>
      </c>
      <c r="U6396" s="4">
        <v>0.5104</v>
      </c>
      <c r="V6396" s="3">
        <v>8.4</v>
      </c>
      <c r="W6396" t="s">
        <v>17179</v>
      </c>
      <c r="X6396" t="s">
        <v>17186</v>
      </c>
      <c r="Y6396">
        <v>2025</v>
      </c>
      <c r="Z6396">
        <v>8</v>
      </c>
      <c r="AA6396" t="s">
        <v>17197</v>
      </c>
      <c r="AB6396" t="s">
        <v>17212</v>
      </c>
      <c r="AC6396">
        <v>6</v>
      </c>
      <c r="AD6396" t="s">
        <v>17216</v>
      </c>
      <c r="AE6396" t="s">
        <v>17184</v>
      </c>
      <c r="AF6396" t="s">
        <v>17218</v>
      </c>
    </row>
    <row r="6397" spans="1:32">
      <c r="A6397" t="s">
        <v>6419</v>
      </c>
      <c r="B6397" s="2">
        <v>45216</v>
      </c>
      <c r="C6397" s="2">
        <v>45218</v>
      </c>
      <c r="D6397" t="s">
        <v>13919</v>
      </c>
      <c r="E6397" t="s">
        <v>16018</v>
      </c>
      <c r="F6397" t="s">
        <v>17064</v>
      </c>
      <c r="G6397" t="s">
        <v>17079</v>
      </c>
      <c r="H6397" t="s">
        <v>17097</v>
      </c>
      <c r="I6397" t="s">
        <v>17108</v>
      </c>
      <c r="J6397" t="s">
        <v>17116</v>
      </c>
      <c r="K6397" t="s">
        <v>17132</v>
      </c>
      <c r="L6397" t="s">
        <v>17152</v>
      </c>
      <c r="M6397" t="s">
        <v>17164</v>
      </c>
      <c r="N6397" t="s">
        <v>17173</v>
      </c>
      <c r="O6397">
        <v>1</v>
      </c>
      <c r="P6397" s="3">
        <v>73.73999999999999</v>
      </c>
      <c r="Q6397" s="4">
        <v>0.031</v>
      </c>
      <c r="R6397" s="3">
        <v>71.45</v>
      </c>
      <c r="S6397" s="3">
        <v>40.62</v>
      </c>
      <c r="T6397" s="3">
        <v>23.03</v>
      </c>
      <c r="U6397" s="4">
        <v>0.3223</v>
      </c>
      <c r="V6397" s="3">
        <v>7.8</v>
      </c>
      <c r="W6397" t="s">
        <v>17181</v>
      </c>
      <c r="X6397" t="s">
        <v>17184</v>
      </c>
      <c r="Y6397">
        <v>2023</v>
      </c>
      <c r="Z6397">
        <v>10</v>
      </c>
      <c r="AA6397" t="s">
        <v>17208</v>
      </c>
      <c r="AB6397" t="s">
        <v>17215</v>
      </c>
      <c r="AC6397">
        <v>2</v>
      </c>
      <c r="AD6397" t="s">
        <v>17216</v>
      </c>
      <c r="AE6397" t="s">
        <v>17184</v>
      </c>
      <c r="AF6397" t="s">
        <v>17218</v>
      </c>
    </row>
    <row r="6398" spans="1:32">
      <c r="A6398" t="s">
        <v>6420</v>
      </c>
      <c r="B6398" s="2">
        <v>45513</v>
      </c>
      <c r="C6398" s="2">
        <v>45517</v>
      </c>
      <c r="D6398" t="s">
        <v>13920</v>
      </c>
      <c r="E6398" t="s">
        <v>16019</v>
      </c>
      <c r="F6398" t="s">
        <v>17066</v>
      </c>
      <c r="G6398" t="s">
        <v>17075</v>
      </c>
      <c r="H6398" t="s">
        <v>17097</v>
      </c>
      <c r="I6398" t="s">
        <v>17107</v>
      </c>
      <c r="J6398" t="s">
        <v>17125</v>
      </c>
      <c r="K6398" t="s">
        <v>17129</v>
      </c>
      <c r="L6398" t="s">
        <v>17134</v>
      </c>
      <c r="M6398" t="s">
        <v>17159</v>
      </c>
      <c r="N6398" t="s">
        <v>17177</v>
      </c>
      <c r="O6398">
        <v>4</v>
      </c>
      <c r="P6398" s="3">
        <v>12.53</v>
      </c>
      <c r="Q6398" s="4">
        <v>0.022</v>
      </c>
      <c r="R6398" s="3">
        <v>49.02</v>
      </c>
      <c r="S6398" s="3">
        <v>23.06</v>
      </c>
      <c r="T6398" s="3">
        <v>16.76</v>
      </c>
      <c r="U6398" s="4">
        <v>0.3419</v>
      </c>
      <c r="V6398" s="3">
        <v>9.199999999999999</v>
      </c>
      <c r="W6398" t="s">
        <v>17182</v>
      </c>
      <c r="X6398" t="s">
        <v>17186</v>
      </c>
      <c r="Y6398">
        <v>2024</v>
      </c>
      <c r="Z6398">
        <v>8</v>
      </c>
      <c r="AA6398" t="s">
        <v>17197</v>
      </c>
      <c r="AB6398" t="s">
        <v>17214</v>
      </c>
      <c r="AC6398">
        <v>4</v>
      </c>
      <c r="AD6398" t="s">
        <v>17216</v>
      </c>
      <c r="AE6398" t="s">
        <v>17184</v>
      </c>
      <c r="AF6398" t="s">
        <v>17218</v>
      </c>
    </row>
    <row r="6399" spans="1:32">
      <c r="A6399" t="s">
        <v>6421</v>
      </c>
      <c r="B6399" s="2">
        <v>45359</v>
      </c>
      <c r="C6399" s="2">
        <v>45360</v>
      </c>
      <c r="D6399" t="s">
        <v>13921</v>
      </c>
      <c r="E6399" t="s">
        <v>16020</v>
      </c>
      <c r="F6399" t="s">
        <v>17064</v>
      </c>
      <c r="G6399" t="s">
        <v>17083</v>
      </c>
      <c r="H6399" t="s">
        <v>17096</v>
      </c>
      <c r="I6399" t="s">
        <v>17107</v>
      </c>
      <c r="J6399" t="s">
        <v>17121</v>
      </c>
      <c r="K6399" t="s">
        <v>17131</v>
      </c>
      <c r="L6399" t="s">
        <v>17151</v>
      </c>
      <c r="M6399" t="s">
        <v>17156</v>
      </c>
      <c r="N6399" t="s">
        <v>17172</v>
      </c>
      <c r="O6399">
        <v>2</v>
      </c>
      <c r="P6399" s="3">
        <v>523.51</v>
      </c>
      <c r="Q6399" s="4">
        <v>0.029</v>
      </c>
      <c r="R6399" s="3">
        <v>1016.66</v>
      </c>
      <c r="S6399" s="3">
        <v>682.53</v>
      </c>
      <c r="T6399" s="3">
        <v>326.53</v>
      </c>
      <c r="U6399" s="4">
        <v>0.3212</v>
      </c>
      <c r="V6399" s="3">
        <v>7.6</v>
      </c>
      <c r="W6399" t="s">
        <v>17183</v>
      </c>
      <c r="X6399" t="s">
        <v>17184</v>
      </c>
      <c r="Y6399">
        <v>2024</v>
      </c>
      <c r="Z6399">
        <v>3</v>
      </c>
      <c r="AA6399" t="s">
        <v>17199</v>
      </c>
      <c r="AB6399" t="s">
        <v>17214</v>
      </c>
      <c r="AC6399">
        <v>1</v>
      </c>
      <c r="AD6399" t="s">
        <v>17216</v>
      </c>
      <c r="AE6399" t="s">
        <v>17184</v>
      </c>
      <c r="AF6399" t="s">
        <v>17184</v>
      </c>
    </row>
    <row r="6400" spans="1:32">
      <c r="A6400" t="s">
        <v>6422</v>
      </c>
      <c r="B6400" s="2">
        <v>45649</v>
      </c>
      <c r="C6400" s="2">
        <v>45656</v>
      </c>
      <c r="D6400" t="s">
        <v>13922</v>
      </c>
      <c r="E6400" t="s">
        <v>16021</v>
      </c>
      <c r="F6400" t="s">
        <v>17064</v>
      </c>
      <c r="G6400" t="s">
        <v>17068</v>
      </c>
      <c r="H6400" t="s">
        <v>17095</v>
      </c>
      <c r="I6400" t="s">
        <v>17111</v>
      </c>
      <c r="J6400" t="s">
        <v>17110</v>
      </c>
      <c r="K6400" t="s">
        <v>17128</v>
      </c>
      <c r="L6400" t="s">
        <v>17139</v>
      </c>
      <c r="M6400" t="s">
        <v>17161</v>
      </c>
      <c r="N6400" t="s">
        <v>17173</v>
      </c>
      <c r="O6400">
        <v>2</v>
      </c>
      <c r="P6400" s="3">
        <v>95.48999999999999</v>
      </c>
      <c r="Q6400" s="4">
        <v>0.033</v>
      </c>
      <c r="R6400" s="3">
        <v>184.68</v>
      </c>
      <c r="S6400" s="3">
        <v>94.01000000000001</v>
      </c>
      <c r="T6400" s="3">
        <v>82.06999999999999</v>
      </c>
      <c r="U6400" s="4">
        <v>0.4444</v>
      </c>
      <c r="V6400" s="3">
        <v>8.6</v>
      </c>
      <c r="W6400" t="s">
        <v>17179</v>
      </c>
      <c r="X6400" t="s">
        <v>17185</v>
      </c>
      <c r="Y6400">
        <v>2024</v>
      </c>
      <c r="Z6400">
        <v>12</v>
      </c>
      <c r="AA6400" t="s">
        <v>17200</v>
      </c>
      <c r="AB6400" t="s">
        <v>17213</v>
      </c>
      <c r="AC6400">
        <v>7</v>
      </c>
      <c r="AD6400" t="s">
        <v>17216</v>
      </c>
      <c r="AE6400" t="s">
        <v>17184</v>
      </c>
      <c r="AF6400" t="s">
        <v>17218</v>
      </c>
    </row>
    <row r="6401" spans="1:32">
      <c r="A6401" t="s">
        <v>6423</v>
      </c>
      <c r="B6401" s="2">
        <v>45722</v>
      </c>
      <c r="C6401" s="2">
        <v>45729</v>
      </c>
      <c r="D6401" t="s">
        <v>13923</v>
      </c>
      <c r="E6401" t="s">
        <v>16022</v>
      </c>
      <c r="F6401" t="s">
        <v>17064</v>
      </c>
      <c r="G6401" t="s">
        <v>17085</v>
      </c>
      <c r="H6401" t="s">
        <v>17103</v>
      </c>
      <c r="I6401" t="s">
        <v>17107</v>
      </c>
      <c r="J6401" t="s">
        <v>17118</v>
      </c>
      <c r="K6401" t="s">
        <v>17129</v>
      </c>
      <c r="L6401" t="s">
        <v>17141</v>
      </c>
      <c r="M6401" t="s">
        <v>17153</v>
      </c>
      <c r="N6401" t="s">
        <v>17174</v>
      </c>
      <c r="O6401">
        <v>3</v>
      </c>
      <c r="P6401" s="3">
        <v>158.74</v>
      </c>
      <c r="Q6401" s="4">
        <v>0.011</v>
      </c>
      <c r="R6401" s="3">
        <v>470.98</v>
      </c>
      <c r="S6401" s="3">
        <v>272.97</v>
      </c>
      <c r="T6401" s="3">
        <v>189.61</v>
      </c>
      <c r="U6401" s="4">
        <v>0.4026</v>
      </c>
      <c r="V6401" s="3">
        <v>8.4</v>
      </c>
      <c r="W6401" t="s">
        <v>17179</v>
      </c>
      <c r="X6401" t="s">
        <v>17185</v>
      </c>
      <c r="Y6401">
        <v>2025</v>
      </c>
      <c r="Z6401">
        <v>3</v>
      </c>
      <c r="AA6401" t="s">
        <v>17199</v>
      </c>
      <c r="AB6401" t="s">
        <v>17211</v>
      </c>
      <c r="AC6401">
        <v>7</v>
      </c>
      <c r="AD6401" t="s">
        <v>17216</v>
      </c>
      <c r="AE6401" t="s">
        <v>17187</v>
      </c>
      <c r="AF6401" t="s">
        <v>17218</v>
      </c>
    </row>
    <row r="6402" spans="1:32">
      <c r="A6402" t="s">
        <v>6424</v>
      </c>
      <c r="B6402" s="2">
        <v>45762</v>
      </c>
      <c r="C6402" s="2">
        <v>45766</v>
      </c>
      <c r="D6402" t="s">
        <v>13924</v>
      </c>
      <c r="E6402" t="s">
        <v>16023</v>
      </c>
      <c r="F6402" t="s">
        <v>17064</v>
      </c>
      <c r="G6402" t="s">
        <v>17072</v>
      </c>
      <c r="H6402" t="s">
        <v>17101</v>
      </c>
      <c r="I6402" t="s">
        <v>17107</v>
      </c>
      <c r="J6402" t="s">
        <v>17124</v>
      </c>
      <c r="K6402" t="s">
        <v>17129</v>
      </c>
      <c r="L6402" t="s">
        <v>17141</v>
      </c>
      <c r="M6402" t="s">
        <v>17159</v>
      </c>
      <c r="N6402" t="s">
        <v>17176</v>
      </c>
      <c r="O6402">
        <v>2</v>
      </c>
      <c r="P6402" s="3">
        <v>53.95</v>
      </c>
      <c r="Q6402" s="4">
        <v>0.041</v>
      </c>
      <c r="R6402" s="3">
        <v>103.48</v>
      </c>
      <c r="S6402" s="3">
        <v>48.47</v>
      </c>
      <c r="T6402" s="3">
        <v>47.41</v>
      </c>
      <c r="U6402" s="4">
        <v>0.4582</v>
      </c>
      <c r="V6402" s="3">
        <v>7.6</v>
      </c>
      <c r="W6402" t="s">
        <v>17179</v>
      </c>
      <c r="X6402" t="s">
        <v>17185</v>
      </c>
      <c r="Y6402">
        <v>2025</v>
      </c>
      <c r="Z6402">
        <v>4</v>
      </c>
      <c r="AA6402" t="s">
        <v>17206</v>
      </c>
      <c r="AB6402" t="s">
        <v>17215</v>
      </c>
      <c r="AC6402">
        <v>4</v>
      </c>
      <c r="AD6402" t="s">
        <v>17216</v>
      </c>
      <c r="AE6402" t="s">
        <v>17184</v>
      </c>
      <c r="AF6402" t="s">
        <v>17218</v>
      </c>
    </row>
    <row r="6403" spans="1:32">
      <c r="A6403" t="s">
        <v>6425</v>
      </c>
      <c r="B6403" s="2">
        <v>45971</v>
      </c>
      <c r="C6403" s="2">
        <v>45978</v>
      </c>
      <c r="D6403" t="s">
        <v>13925</v>
      </c>
      <c r="E6403" t="s">
        <v>16024</v>
      </c>
      <c r="F6403" t="s">
        <v>17066</v>
      </c>
      <c r="G6403" t="s">
        <v>17079</v>
      </c>
      <c r="H6403" t="s">
        <v>17094</v>
      </c>
      <c r="I6403" t="s">
        <v>17109</v>
      </c>
      <c r="J6403" t="s">
        <v>17117</v>
      </c>
      <c r="K6403" t="s">
        <v>17128</v>
      </c>
      <c r="L6403" t="s">
        <v>17139</v>
      </c>
      <c r="M6403" t="s">
        <v>17161</v>
      </c>
      <c r="N6403" t="s">
        <v>17172</v>
      </c>
      <c r="O6403">
        <v>2</v>
      </c>
      <c r="P6403" s="3">
        <v>74.98999999999999</v>
      </c>
      <c r="Q6403" s="4">
        <v>0.011</v>
      </c>
      <c r="R6403" s="3">
        <v>148.33</v>
      </c>
      <c r="S6403" s="3">
        <v>74.04000000000001</v>
      </c>
      <c r="T6403" s="3">
        <v>65.69</v>
      </c>
      <c r="U6403" s="4">
        <v>0.4429</v>
      </c>
      <c r="V6403" s="3">
        <v>8.6</v>
      </c>
      <c r="W6403" t="s">
        <v>17181</v>
      </c>
      <c r="X6403" t="s">
        <v>17185</v>
      </c>
      <c r="Y6403">
        <v>2025</v>
      </c>
      <c r="Z6403">
        <v>11</v>
      </c>
      <c r="AA6403" t="s">
        <v>17198</v>
      </c>
      <c r="AB6403" t="s">
        <v>17213</v>
      </c>
      <c r="AC6403">
        <v>7</v>
      </c>
      <c r="AD6403" t="s">
        <v>17216</v>
      </c>
      <c r="AE6403" t="s">
        <v>17187</v>
      </c>
      <c r="AF6403" t="s">
        <v>17218</v>
      </c>
    </row>
    <row r="6404" spans="1:32">
      <c r="A6404" t="s">
        <v>6426</v>
      </c>
      <c r="B6404" s="2">
        <v>45192</v>
      </c>
      <c r="C6404" s="2">
        <v>45197</v>
      </c>
      <c r="D6404" t="s">
        <v>13926</v>
      </c>
      <c r="E6404" t="s">
        <v>16025</v>
      </c>
      <c r="F6404" t="s">
        <v>17065</v>
      </c>
      <c r="G6404" t="s">
        <v>17071</v>
      </c>
      <c r="H6404" t="s">
        <v>17097</v>
      </c>
      <c r="I6404" t="s">
        <v>17107</v>
      </c>
      <c r="J6404" t="s">
        <v>17122</v>
      </c>
      <c r="K6404" t="s">
        <v>17131</v>
      </c>
      <c r="L6404" t="s">
        <v>17151</v>
      </c>
      <c r="M6404" t="s">
        <v>17156</v>
      </c>
      <c r="N6404" t="s">
        <v>17172</v>
      </c>
      <c r="O6404">
        <v>4</v>
      </c>
      <c r="P6404" s="3">
        <v>77.2</v>
      </c>
      <c r="Q6404" s="4">
        <v>0.024</v>
      </c>
      <c r="R6404" s="3">
        <v>301.39</v>
      </c>
      <c r="S6404" s="3">
        <v>142.92</v>
      </c>
      <c r="T6404" s="3">
        <v>149.27</v>
      </c>
      <c r="U6404" s="4">
        <v>0.4953</v>
      </c>
      <c r="V6404" s="3">
        <v>9.199999999999999</v>
      </c>
      <c r="W6404" t="s">
        <v>17181</v>
      </c>
      <c r="X6404" t="s">
        <v>17187</v>
      </c>
      <c r="Y6404">
        <v>2023</v>
      </c>
      <c r="Z6404">
        <v>9</v>
      </c>
      <c r="AA6404" t="s">
        <v>17203</v>
      </c>
      <c r="AB6404" t="s">
        <v>17210</v>
      </c>
      <c r="AC6404">
        <v>5</v>
      </c>
      <c r="AD6404" t="s">
        <v>17216</v>
      </c>
      <c r="AE6404" t="s">
        <v>17184</v>
      </c>
      <c r="AF6404" t="s">
        <v>17218</v>
      </c>
    </row>
    <row r="6405" spans="1:32">
      <c r="A6405" t="s">
        <v>6427</v>
      </c>
      <c r="B6405" s="2">
        <v>45988</v>
      </c>
      <c r="C6405" s="2">
        <v>45993</v>
      </c>
      <c r="D6405" t="s">
        <v>13927</v>
      </c>
      <c r="E6405" t="s">
        <v>16026</v>
      </c>
      <c r="F6405" t="s">
        <v>17065</v>
      </c>
      <c r="G6405" t="s">
        <v>17068</v>
      </c>
      <c r="H6405" t="s">
        <v>17089</v>
      </c>
      <c r="I6405" t="s">
        <v>17108</v>
      </c>
      <c r="J6405" t="s">
        <v>17112</v>
      </c>
      <c r="K6405" t="s">
        <v>17131</v>
      </c>
      <c r="L6405" t="s">
        <v>17151</v>
      </c>
      <c r="M6405" t="s">
        <v>17155</v>
      </c>
      <c r="N6405" t="s">
        <v>17175</v>
      </c>
      <c r="O6405">
        <v>3</v>
      </c>
      <c r="P6405" s="3">
        <v>94.95</v>
      </c>
      <c r="Q6405" s="4">
        <v>0.018</v>
      </c>
      <c r="R6405" s="3">
        <v>279.72</v>
      </c>
      <c r="S6405" s="3">
        <v>138.29</v>
      </c>
      <c r="T6405" s="3">
        <v>133.03</v>
      </c>
      <c r="U6405" s="4">
        <v>0.4756</v>
      </c>
      <c r="V6405" s="3">
        <v>8.4</v>
      </c>
      <c r="W6405" t="s">
        <v>17180</v>
      </c>
      <c r="X6405" t="s">
        <v>17184</v>
      </c>
      <c r="Y6405">
        <v>2025</v>
      </c>
      <c r="Z6405">
        <v>11</v>
      </c>
      <c r="AA6405" t="s">
        <v>17198</v>
      </c>
      <c r="AB6405" t="s">
        <v>17211</v>
      </c>
      <c r="AC6405">
        <v>5</v>
      </c>
      <c r="AD6405" t="s">
        <v>17216</v>
      </c>
      <c r="AE6405" t="s">
        <v>17187</v>
      </c>
      <c r="AF6405" t="s">
        <v>17218</v>
      </c>
    </row>
    <row r="6406" spans="1:32">
      <c r="A6406" t="s">
        <v>6428</v>
      </c>
      <c r="B6406" s="2">
        <v>45132</v>
      </c>
      <c r="C6406" s="2">
        <v>45133</v>
      </c>
      <c r="D6406" t="s">
        <v>13928</v>
      </c>
      <c r="E6406" t="s">
        <v>16027</v>
      </c>
      <c r="F6406" t="s">
        <v>17064</v>
      </c>
      <c r="G6406" t="s">
        <v>17068</v>
      </c>
      <c r="H6406" t="s">
        <v>17088</v>
      </c>
      <c r="I6406" t="s">
        <v>17110</v>
      </c>
      <c r="J6406" t="s">
        <v>17125</v>
      </c>
      <c r="K6406" t="s">
        <v>17128</v>
      </c>
      <c r="L6406" t="s">
        <v>17139</v>
      </c>
      <c r="M6406" t="s">
        <v>17165</v>
      </c>
      <c r="N6406" t="s">
        <v>17174</v>
      </c>
      <c r="O6406">
        <v>5</v>
      </c>
      <c r="P6406" s="3">
        <v>88.95999999999999</v>
      </c>
      <c r="Q6406" s="4">
        <v>0.025</v>
      </c>
      <c r="R6406" s="3">
        <v>433.68</v>
      </c>
      <c r="S6406" s="3">
        <v>210.69</v>
      </c>
      <c r="T6406" s="3">
        <v>211.99</v>
      </c>
      <c r="U6406" s="4">
        <v>0.4888</v>
      </c>
      <c r="V6406" s="3">
        <v>11</v>
      </c>
      <c r="W6406" t="s">
        <v>17183</v>
      </c>
      <c r="X6406" t="s">
        <v>17184</v>
      </c>
      <c r="Y6406">
        <v>2023</v>
      </c>
      <c r="Z6406">
        <v>7</v>
      </c>
      <c r="AA6406" t="s">
        <v>17207</v>
      </c>
      <c r="AB6406" t="s">
        <v>17215</v>
      </c>
      <c r="AC6406">
        <v>1</v>
      </c>
      <c r="AD6406" t="s">
        <v>17216</v>
      </c>
      <c r="AE6406" t="s">
        <v>17184</v>
      </c>
      <c r="AF6406" t="s">
        <v>17218</v>
      </c>
    </row>
    <row r="6407" spans="1:32">
      <c r="A6407" t="s">
        <v>6429</v>
      </c>
      <c r="B6407" s="2">
        <v>45814</v>
      </c>
      <c r="C6407" s="2">
        <v>45816</v>
      </c>
      <c r="D6407" t="s">
        <v>13929</v>
      </c>
      <c r="E6407" t="s">
        <v>16028</v>
      </c>
      <c r="F6407" t="s">
        <v>17066</v>
      </c>
      <c r="G6407" t="s">
        <v>17084</v>
      </c>
      <c r="H6407" t="s">
        <v>17101</v>
      </c>
      <c r="I6407" t="s">
        <v>17110</v>
      </c>
      <c r="J6407" t="s">
        <v>17119</v>
      </c>
      <c r="K6407" t="s">
        <v>17132</v>
      </c>
      <c r="L6407" t="s">
        <v>17150</v>
      </c>
      <c r="M6407" t="s">
        <v>17164</v>
      </c>
      <c r="N6407" t="s">
        <v>17176</v>
      </c>
      <c r="O6407">
        <v>5</v>
      </c>
      <c r="P6407" s="3">
        <v>311.53</v>
      </c>
      <c r="Q6407" s="4">
        <v>0.054</v>
      </c>
      <c r="R6407" s="3">
        <v>1473.54</v>
      </c>
      <c r="S6407" s="3">
        <v>865.5</v>
      </c>
      <c r="T6407" s="3">
        <v>597.04</v>
      </c>
      <c r="U6407" s="4">
        <v>0.4052</v>
      </c>
      <c r="V6407" s="3">
        <v>11</v>
      </c>
      <c r="W6407" t="s">
        <v>17180</v>
      </c>
      <c r="X6407" t="s">
        <v>17185</v>
      </c>
      <c r="Y6407">
        <v>2025</v>
      </c>
      <c r="Z6407">
        <v>6</v>
      </c>
      <c r="AA6407" t="s">
        <v>17201</v>
      </c>
      <c r="AB6407" t="s">
        <v>17214</v>
      </c>
      <c r="AC6407">
        <v>2</v>
      </c>
      <c r="AD6407" t="s">
        <v>17216</v>
      </c>
      <c r="AE6407" t="s">
        <v>17185</v>
      </c>
      <c r="AF6407" t="s">
        <v>17184</v>
      </c>
    </row>
    <row r="6408" spans="1:32">
      <c r="A6408" t="s">
        <v>6430</v>
      </c>
      <c r="B6408" s="2">
        <v>45641</v>
      </c>
      <c r="C6408" s="2">
        <v>45646</v>
      </c>
      <c r="D6408" t="s">
        <v>13930</v>
      </c>
      <c r="E6408" t="s">
        <v>16029</v>
      </c>
      <c r="F6408" t="s">
        <v>17064</v>
      </c>
      <c r="G6408" t="s">
        <v>17070</v>
      </c>
      <c r="H6408" t="s">
        <v>17106</v>
      </c>
      <c r="I6408" t="s">
        <v>17107</v>
      </c>
      <c r="J6408" t="s">
        <v>17126</v>
      </c>
      <c r="K6408" t="s">
        <v>17130</v>
      </c>
      <c r="L6408" t="s">
        <v>17143</v>
      </c>
      <c r="M6408" t="s">
        <v>17160</v>
      </c>
      <c r="N6408" t="s">
        <v>17177</v>
      </c>
      <c r="O6408">
        <v>6</v>
      </c>
      <c r="P6408" s="3">
        <v>39.57</v>
      </c>
      <c r="Q6408" s="4">
        <v>0.001</v>
      </c>
      <c r="R6408" s="3">
        <v>237.18</v>
      </c>
      <c r="S6408" s="3">
        <v>95.45</v>
      </c>
      <c r="T6408" s="3">
        <v>130.93</v>
      </c>
      <c r="U6408" s="4">
        <v>0.552</v>
      </c>
      <c r="V6408" s="3">
        <v>10.8</v>
      </c>
      <c r="W6408" t="s">
        <v>17181</v>
      </c>
      <c r="X6408" t="s">
        <v>17184</v>
      </c>
      <c r="Y6408">
        <v>2024</v>
      </c>
      <c r="Z6408">
        <v>12</v>
      </c>
      <c r="AA6408" t="s">
        <v>17200</v>
      </c>
      <c r="AB6408" t="s">
        <v>17212</v>
      </c>
      <c r="AC6408">
        <v>5</v>
      </c>
      <c r="AD6408" t="s">
        <v>17216</v>
      </c>
      <c r="AE6408" t="s">
        <v>17187</v>
      </c>
      <c r="AF6408" t="s">
        <v>17218</v>
      </c>
    </row>
    <row r="6409" spans="1:32">
      <c r="A6409" t="s">
        <v>6431</v>
      </c>
      <c r="B6409" s="2">
        <v>45305</v>
      </c>
      <c r="C6409" s="2">
        <v>45307</v>
      </c>
      <c r="D6409" t="s">
        <v>13931</v>
      </c>
      <c r="E6409" t="s">
        <v>16030</v>
      </c>
      <c r="F6409" t="s">
        <v>17065</v>
      </c>
      <c r="G6409" t="s">
        <v>17083</v>
      </c>
      <c r="H6409" t="s">
        <v>17099</v>
      </c>
      <c r="I6409" t="s">
        <v>17108</v>
      </c>
      <c r="J6409" t="s">
        <v>17115</v>
      </c>
      <c r="K6409" t="s">
        <v>17128</v>
      </c>
      <c r="L6409" t="s">
        <v>17133</v>
      </c>
      <c r="M6409" t="s">
        <v>17142</v>
      </c>
      <c r="N6409" t="s">
        <v>17173</v>
      </c>
      <c r="O6409">
        <v>1</v>
      </c>
      <c r="P6409" s="3">
        <v>569.61</v>
      </c>
      <c r="Q6409" s="4">
        <v>0.029</v>
      </c>
      <c r="R6409" s="3">
        <v>553.09</v>
      </c>
      <c r="S6409" s="3">
        <v>374.28</v>
      </c>
      <c r="T6409" s="3">
        <v>171.01</v>
      </c>
      <c r="U6409" s="4">
        <v>0.3092</v>
      </c>
      <c r="V6409" s="3">
        <v>7.8</v>
      </c>
      <c r="W6409" t="s">
        <v>17182</v>
      </c>
      <c r="X6409" t="s">
        <v>17184</v>
      </c>
      <c r="Y6409">
        <v>2024</v>
      </c>
      <c r="Z6409">
        <v>1</v>
      </c>
      <c r="AA6409" t="s">
        <v>17204</v>
      </c>
      <c r="AB6409" t="s">
        <v>17212</v>
      </c>
      <c r="AC6409">
        <v>2</v>
      </c>
      <c r="AD6409" t="s">
        <v>17216</v>
      </c>
      <c r="AE6409" t="s">
        <v>17184</v>
      </c>
      <c r="AF6409" t="s">
        <v>17184</v>
      </c>
    </row>
    <row r="6410" spans="1:32">
      <c r="A6410" t="s">
        <v>6432</v>
      </c>
      <c r="B6410" s="2">
        <v>45622</v>
      </c>
      <c r="C6410" s="2">
        <v>45624</v>
      </c>
      <c r="D6410" t="s">
        <v>13932</v>
      </c>
      <c r="E6410" t="s">
        <v>16031</v>
      </c>
      <c r="F6410" t="s">
        <v>17064</v>
      </c>
      <c r="G6410" t="s">
        <v>17070</v>
      </c>
      <c r="H6410" t="s">
        <v>17106</v>
      </c>
      <c r="I6410" t="s">
        <v>17110</v>
      </c>
      <c r="J6410" t="s">
        <v>17114</v>
      </c>
      <c r="K6410" t="s">
        <v>17128</v>
      </c>
      <c r="L6410" t="s">
        <v>17142</v>
      </c>
      <c r="M6410" t="s">
        <v>17142</v>
      </c>
      <c r="N6410" t="s">
        <v>17171</v>
      </c>
      <c r="O6410">
        <v>4</v>
      </c>
      <c r="P6410" s="3">
        <v>39.96</v>
      </c>
      <c r="Q6410" s="4">
        <v>0.003</v>
      </c>
      <c r="R6410" s="3">
        <v>159.36</v>
      </c>
      <c r="S6410" s="3">
        <v>66.19</v>
      </c>
      <c r="T6410" s="3">
        <v>82.97</v>
      </c>
      <c r="U6410" s="4">
        <v>0.5206</v>
      </c>
      <c r="V6410" s="3">
        <v>10.2</v>
      </c>
      <c r="W6410" t="s">
        <v>17179</v>
      </c>
      <c r="X6410" t="s">
        <v>17184</v>
      </c>
      <c r="Y6410">
        <v>2024</v>
      </c>
      <c r="Z6410">
        <v>11</v>
      </c>
      <c r="AA6410" t="s">
        <v>17198</v>
      </c>
      <c r="AB6410" t="s">
        <v>17215</v>
      </c>
      <c r="AC6410">
        <v>2</v>
      </c>
      <c r="AD6410" t="s">
        <v>17216</v>
      </c>
      <c r="AE6410" t="s">
        <v>17187</v>
      </c>
      <c r="AF6410" t="s">
        <v>17218</v>
      </c>
    </row>
    <row r="6411" spans="1:32">
      <c r="A6411" t="s">
        <v>6433</v>
      </c>
      <c r="B6411" s="2">
        <v>45766</v>
      </c>
      <c r="C6411" s="2">
        <v>45770</v>
      </c>
      <c r="D6411" t="s">
        <v>13933</v>
      </c>
      <c r="E6411" t="s">
        <v>16032</v>
      </c>
      <c r="F6411" t="s">
        <v>17064</v>
      </c>
      <c r="G6411" t="s">
        <v>17085</v>
      </c>
      <c r="H6411" t="s">
        <v>17101</v>
      </c>
      <c r="I6411" t="s">
        <v>17111</v>
      </c>
      <c r="J6411" t="s">
        <v>17119</v>
      </c>
      <c r="K6411" t="s">
        <v>17129</v>
      </c>
      <c r="L6411" t="s">
        <v>17146</v>
      </c>
      <c r="M6411" t="s">
        <v>17158</v>
      </c>
      <c r="N6411" t="s">
        <v>17176</v>
      </c>
      <c r="O6411">
        <v>2</v>
      </c>
      <c r="P6411" s="3">
        <v>151.76</v>
      </c>
      <c r="Q6411" s="4">
        <v>0.05</v>
      </c>
      <c r="R6411" s="3">
        <v>288.34</v>
      </c>
      <c r="S6411" s="3">
        <v>171.28</v>
      </c>
      <c r="T6411" s="3">
        <v>109.46</v>
      </c>
      <c r="U6411" s="4">
        <v>0.3796</v>
      </c>
      <c r="V6411" s="3">
        <v>7.6</v>
      </c>
      <c r="W6411" t="s">
        <v>17180</v>
      </c>
      <c r="X6411" t="s">
        <v>17185</v>
      </c>
      <c r="Y6411">
        <v>2025</v>
      </c>
      <c r="Z6411">
        <v>4</v>
      </c>
      <c r="AA6411" t="s">
        <v>17206</v>
      </c>
      <c r="AB6411" t="s">
        <v>17210</v>
      </c>
      <c r="AC6411">
        <v>4</v>
      </c>
      <c r="AD6411" t="s">
        <v>17216</v>
      </c>
      <c r="AE6411" t="s">
        <v>17185</v>
      </c>
      <c r="AF6411" t="s">
        <v>17218</v>
      </c>
    </row>
    <row r="6412" spans="1:32">
      <c r="A6412" t="s">
        <v>6434</v>
      </c>
      <c r="B6412" s="2">
        <v>45243</v>
      </c>
      <c r="C6412" s="2">
        <v>45245</v>
      </c>
      <c r="D6412" t="s">
        <v>13934</v>
      </c>
      <c r="E6412" t="s">
        <v>16033</v>
      </c>
      <c r="F6412" t="s">
        <v>17064</v>
      </c>
      <c r="G6412" t="s">
        <v>17075</v>
      </c>
      <c r="H6412" t="s">
        <v>17094</v>
      </c>
      <c r="I6412" t="s">
        <v>17109</v>
      </c>
      <c r="J6412" t="s">
        <v>17112</v>
      </c>
      <c r="K6412" t="s">
        <v>17130</v>
      </c>
      <c r="L6412" t="s">
        <v>17149</v>
      </c>
      <c r="M6412" t="s">
        <v>17154</v>
      </c>
      <c r="N6412" t="s">
        <v>17175</v>
      </c>
      <c r="O6412">
        <v>3</v>
      </c>
      <c r="P6412" s="3">
        <v>13.53</v>
      </c>
      <c r="Q6412" s="4">
        <v>0.011</v>
      </c>
      <c r="R6412" s="3">
        <v>40.14</v>
      </c>
      <c r="S6412" s="3">
        <v>21.23</v>
      </c>
      <c r="T6412" s="3">
        <v>10.51</v>
      </c>
      <c r="U6412" s="4">
        <v>0.2618</v>
      </c>
      <c r="V6412" s="3">
        <v>8.4</v>
      </c>
      <c r="W6412" t="s">
        <v>17180</v>
      </c>
      <c r="X6412" t="s">
        <v>17187</v>
      </c>
      <c r="Y6412">
        <v>2023</v>
      </c>
      <c r="Z6412">
        <v>11</v>
      </c>
      <c r="AA6412" t="s">
        <v>17198</v>
      </c>
      <c r="AB6412" t="s">
        <v>17213</v>
      </c>
      <c r="AC6412">
        <v>2</v>
      </c>
      <c r="AD6412" t="s">
        <v>17216</v>
      </c>
      <c r="AE6412" t="s">
        <v>17187</v>
      </c>
      <c r="AF6412" t="s">
        <v>17218</v>
      </c>
    </row>
    <row r="6413" spans="1:32">
      <c r="A6413" t="s">
        <v>6435</v>
      </c>
      <c r="B6413" s="2">
        <v>45365</v>
      </c>
      <c r="C6413" s="2">
        <v>45371</v>
      </c>
      <c r="D6413" t="s">
        <v>13935</v>
      </c>
      <c r="E6413" t="s">
        <v>16034</v>
      </c>
      <c r="F6413" t="s">
        <v>17065</v>
      </c>
      <c r="G6413" t="s">
        <v>17073</v>
      </c>
      <c r="H6413" t="s">
        <v>17097</v>
      </c>
      <c r="I6413" t="s">
        <v>17110</v>
      </c>
      <c r="J6413" t="s">
        <v>17122</v>
      </c>
      <c r="K6413" t="s">
        <v>17132</v>
      </c>
      <c r="L6413" t="s">
        <v>17148</v>
      </c>
      <c r="M6413" t="s">
        <v>17162</v>
      </c>
      <c r="N6413" t="s">
        <v>17173</v>
      </c>
      <c r="O6413">
        <v>4</v>
      </c>
      <c r="P6413" s="3">
        <v>18.18</v>
      </c>
      <c r="Q6413" s="4">
        <v>0.048</v>
      </c>
      <c r="R6413" s="3">
        <v>69.23</v>
      </c>
      <c r="S6413" s="3">
        <v>30.41</v>
      </c>
      <c r="T6413" s="3">
        <v>28.62</v>
      </c>
      <c r="U6413" s="4">
        <v>0.4134</v>
      </c>
      <c r="V6413" s="3">
        <v>10.2</v>
      </c>
      <c r="W6413" t="s">
        <v>17179</v>
      </c>
      <c r="X6413" t="s">
        <v>17185</v>
      </c>
      <c r="Y6413">
        <v>2024</v>
      </c>
      <c r="Z6413">
        <v>3</v>
      </c>
      <c r="AA6413" t="s">
        <v>17199</v>
      </c>
      <c r="AB6413" t="s">
        <v>17211</v>
      </c>
      <c r="AC6413">
        <v>6</v>
      </c>
      <c r="AD6413" t="s">
        <v>17216</v>
      </c>
      <c r="AE6413" t="s">
        <v>17184</v>
      </c>
      <c r="AF6413" t="s">
        <v>17218</v>
      </c>
    </row>
    <row r="6414" spans="1:32">
      <c r="A6414" t="s">
        <v>6436</v>
      </c>
      <c r="B6414" s="2">
        <v>45872</v>
      </c>
      <c r="C6414" s="2">
        <v>45877</v>
      </c>
      <c r="D6414" t="s">
        <v>13936</v>
      </c>
      <c r="E6414" t="s">
        <v>16035</v>
      </c>
      <c r="F6414" t="s">
        <v>17065</v>
      </c>
      <c r="G6414" t="s">
        <v>17077</v>
      </c>
      <c r="H6414" t="s">
        <v>17103</v>
      </c>
      <c r="I6414" t="s">
        <v>17107</v>
      </c>
      <c r="J6414" t="s">
        <v>17119</v>
      </c>
      <c r="K6414" t="s">
        <v>17131</v>
      </c>
      <c r="L6414" t="s">
        <v>17138</v>
      </c>
      <c r="M6414" t="s">
        <v>17156</v>
      </c>
      <c r="N6414" t="s">
        <v>17175</v>
      </c>
      <c r="O6414">
        <v>1</v>
      </c>
      <c r="P6414" s="3">
        <v>74.41</v>
      </c>
      <c r="Q6414" s="4">
        <v>0.035</v>
      </c>
      <c r="R6414" s="3">
        <v>71.81</v>
      </c>
      <c r="S6414" s="3">
        <v>39.89</v>
      </c>
      <c r="T6414" s="3">
        <v>25.12</v>
      </c>
      <c r="U6414" s="4">
        <v>0.3498</v>
      </c>
      <c r="V6414" s="3">
        <v>6.8</v>
      </c>
      <c r="W6414" t="s">
        <v>17181</v>
      </c>
      <c r="X6414" t="s">
        <v>17185</v>
      </c>
      <c r="Y6414">
        <v>2025</v>
      </c>
      <c r="Z6414">
        <v>8</v>
      </c>
      <c r="AA6414" t="s">
        <v>17197</v>
      </c>
      <c r="AB6414" t="s">
        <v>17212</v>
      </c>
      <c r="AC6414">
        <v>5</v>
      </c>
      <c r="AD6414" t="s">
        <v>17216</v>
      </c>
      <c r="AE6414" t="s">
        <v>17184</v>
      </c>
      <c r="AF6414" t="s">
        <v>17218</v>
      </c>
    </row>
    <row r="6415" spans="1:32">
      <c r="A6415" t="s">
        <v>6437</v>
      </c>
      <c r="B6415" s="2">
        <v>45630</v>
      </c>
      <c r="C6415" s="2">
        <v>45635</v>
      </c>
      <c r="D6415" t="s">
        <v>13937</v>
      </c>
      <c r="E6415" t="s">
        <v>16036</v>
      </c>
      <c r="F6415" t="s">
        <v>17064</v>
      </c>
      <c r="G6415" t="s">
        <v>17078</v>
      </c>
      <c r="H6415" t="s">
        <v>17094</v>
      </c>
      <c r="I6415" t="s">
        <v>17109</v>
      </c>
      <c r="J6415" t="s">
        <v>17124</v>
      </c>
      <c r="K6415" t="s">
        <v>17132</v>
      </c>
      <c r="L6415" t="s">
        <v>17145</v>
      </c>
      <c r="M6415" t="s">
        <v>17164</v>
      </c>
      <c r="N6415" t="s">
        <v>17175</v>
      </c>
      <c r="O6415">
        <v>2</v>
      </c>
      <c r="P6415" s="3">
        <v>47.51</v>
      </c>
      <c r="Q6415" s="4">
        <v>0.013</v>
      </c>
      <c r="R6415" s="3">
        <v>93.78</v>
      </c>
      <c r="S6415" s="3">
        <v>48.07</v>
      </c>
      <c r="T6415" s="3">
        <v>37.11</v>
      </c>
      <c r="U6415" s="4">
        <v>0.3957</v>
      </c>
      <c r="V6415" s="3">
        <v>8.6</v>
      </c>
      <c r="W6415" t="s">
        <v>17181</v>
      </c>
      <c r="X6415" t="s">
        <v>17187</v>
      </c>
      <c r="Y6415">
        <v>2024</v>
      </c>
      <c r="Z6415">
        <v>12</v>
      </c>
      <c r="AA6415" t="s">
        <v>17200</v>
      </c>
      <c r="AB6415" t="s">
        <v>17209</v>
      </c>
      <c r="AC6415">
        <v>5</v>
      </c>
      <c r="AD6415" t="s">
        <v>17216</v>
      </c>
      <c r="AE6415" t="s">
        <v>17187</v>
      </c>
      <c r="AF6415" t="s">
        <v>17218</v>
      </c>
    </row>
    <row r="6416" spans="1:32">
      <c r="A6416" t="s">
        <v>6438</v>
      </c>
      <c r="B6416" s="2">
        <v>45133</v>
      </c>
      <c r="C6416" s="2">
        <v>45136</v>
      </c>
      <c r="D6416" t="s">
        <v>13938</v>
      </c>
      <c r="E6416" t="s">
        <v>16037</v>
      </c>
      <c r="F6416" t="s">
        <v>17064</v>
      </c>
      <c r="G6416" t="s">
        <v>17083</v>
      </c>
      <c r="H6416" t="s">
        <v>17092</v>
      </c>
      <c r="I6416" t="s">
        <v>17109</v>
      </c>
      <c r="J6416" t="s">
        <v>17114</v>
      </c>
      <c r="K6416" t="s">
        <v>17132</v>
      </c>
      <c r="L6416" t="s">
        <v>17150</v>
      </c>
      <c r="M6416" t="s">
        <v>17162</v>
      </c>
      <c r="N6416" t="s">
        <v>17171</v>
      </c>
      <c r="O6416">
        <v>4</v>
      </c>
      <c r="P6416" s="3">
        <v>585.0599999999999</v>
      </c>
      <c r="Q6416" s="4">
        <v>0.01</v>
      </c>
      <c r="R6416" s="3">
        <v>2316.84</v>
      </c>
      <c r="S6416" s="3">
        <v>1535.11</v>
      </c>
      <c r="T6416" s="3">
        <v>771.53</v>
      </c>
      <c r="U6416" s="4">
        <v>0.333</v>
      </c>
      <c r="V6416" s="3">
        <v>10.2</v>
      </c>
      <c r="W6416" t="s">
        <v>17182</v>
      </c>
      <c r="X6416" t="s">
        <v>17184</v>
      </c>
      <c r="Y6416">
        <v>2023</v>
      </c>
      <c r="Z6416">
        <v>7</v>
      </c>
      <c r="AA6416" t="s">
        <v>17207</v>
      </c>
      <c r="AB6416" t="s">
        <v>17209</v>
      </c>
      <c r="AC6416">
        <v>3</v>
      </c>
      <c r="AD6416" t="s">
        <v>17216</v>
      </c>
      <c r="AE6416" t="s">
        <v>17187</v>
      </c>
      <c r="AF6416" t="s">
        <v>17219</v>
      </c>
    </row>
    <row r="6417" spans="1:32">
      <c r="A6417" t="s">
        <v>6439</v>
      </c>
      <c r="B6417" s="2">
        <v>45579</v>
      </c>
      <c r="C6417" s="2">
        <v>45586</v>
      </c>
      <c r="D6417" t="s">
        <v>13939</v>
      </c>
      <c r="E6417" t="s">
        <v>16038</v>
      </c>
      <c r="F6417" t="s">
        <v>17066</v>
      </c>
      <c r="G6417" t="s">
        <v>17069</v>
      </c>
      <c r="H6417" t="s">
        <v>17106</v>
      </c>
      <c r="I6417" t="s">
        <v>17109</v>
      </c>
      <c r="J6417" t="s">
        <v>17115</v>
      </c>
      <c r="K6417" t="s">
        <v>17130</v>
      </c>
      <c r="L6417" t="s">
        <v>17149</v>
      </c>
      <c r="M6417" t="s">
        <v>17160</v>
      </c>
      <c r="N6417" t="s">
        <v>17176</v>
      </c>
      <c r="O6417">
        <v>2</v>
      </c>
      <c r="P6417" s="3">
        <v>41.98</v>
      </c>
      <c r="Q6417" s="4">
        <v>0</v>
      </c>
      <c r="R6417" s="3">
        <v>83.95999999999999</v>
      </c>
      <c r="S6417" s="3">
        <v>34.5</v>
      </c>
      <c r="T6417" s="3">
        <v>41.86</v>
      </c>
      <c r="U6417" s="4">
        <v>0.4986</v>
      </c>
      <c r="V6417" s="3">
        <v>7.6</v>
      </c>
      <c r="W6417" t="s">
        <v>17181</v>
      </c>
      <c r="X6417" t="s">
        <v>17184</v>
      </c>
      <c r="Y6417">
        <v>2024</v>
      </c>
      <c r="Z6417">
        <v>10</v>
      </c>
      <c r="AA6417" t="s">
        <v>17208</v>
      </c>
      <c r="AB6417" t="s">
        <v>17213</v>
      </c>
      <c r="AC6417">
        <v>7</v>
      </c>
      <c r="AD6417" t="s">
        <v>17216</v>
      </c>
      <c r="AE6417" t="s">
        <v>17187</v>
      </c>
      <c r="AF6417" t="s">
        <v>17218</v>
      </c>
    </row>
    <row r="6418" spans="1:32">
      <c r="A6418" t="s">
        <v>6440</v>
      </c>
      <c r="B6418" s="2">
        <v>45610</v>
      </c>
      <c r="C6418" s="2">
        <v>45612</v>
      </c>
      <c r="D6418" t="s">
        <v>13940</v>
      </c>
      <c r="E6418" t="s">
        <v>16039</v>
      </c>
      <c r="F6418" t="s">
        <v>17064</v>
      </c>
      <c r="G6418" t="s">
        <v>17080</v>
      </c>
      <c r="H6418" t="s">
        <v>17105</v>
      </c>
      <c r="I6418" t="s">
        <v>17111</v>
      </c>
      <c r="J6418" t="s">
        <v>17114</v>
      </c>
      <c r="K6418" t="s">
        <v>17131</v>
      </c>
      <c r="L6418" t="s">
        <v>17136</v>
      </c>
      <c r="M6418" t="s">
        <v>17155</v>
      </c>
      <c r="N6418" t="s">
        <v>17173</v>
      </c>
      <c r="O6418">
        <v>3</v>
      </c>
      <c r="P6418" s="3">
        <v>93.75</v>
      </c>
      <c r="Q6418" s="4">
        <v>0.002</v>
      </c>
      <c r="R6418" s="3">
        <v>280.69</v>
      </c>
      <c r="S6418" s="3">
        <v>136.46</v>
      </c>
      <c r="T6418" s="3">
        <v>135.83</v>
      </c>
      <c r="U6418" s="4">
        <v>0.4839</v>
      </c>
      <c r="V6418" s="3">
        <v>8.4</v>
      </c>
      <c r="W6418" t="s">
        <v>17183</v>
      </c>
      <c r="X6418" t="s">
        <v>17184</v>
      </c>
      <c r="Y6418">
        <v>2024</v>
      </c>
      <c r="Z6418">
        <v>11</v>
      </c>
      <c r="AA6418" t="s">
        <v>17198</v>
      </c>
      <c r="AB6418" t="s">
        <v>17211</v>
      </c>
      <c r="AC6418">
        <v>2</v>
      </c>
      <c r="AD6418" t="s">
        <v>17216</v>
      </c>
      <c r="AE6418" t="s">
        <v>17187</v>
      </c>
      <c r="AF6418" t="s">
        <v>17218</v>
      </c>
    </row>
    <row r="6419" spans="1:32">
      <c r="A6419" t="s">
        <v>6441</v>
      </c>
      <c r="B6419" s="2">
        <v>45956</v>
      </c>
      <c r="C6419" s="2">
        <v>45959</v>
      </c>
      <c r="D6419" t="s">
        <v>13941</v>
      </c>
      <c r="E6419" t="s">
        <v>16040</v>
      </c>
      <c r="F6419" t="s">
        <v>17064</v>
      </c>
      <c r="G6419" t="s">
        <v>17086</v>
      </c>
      <c r="H6419" t="s">
        <v>17090</v>
      </c>
      <c r="I6419" t="s">
        <v>17110</v>
      </c>
      <c r="J6419" t="s">
        <v>17124</v>
      </c>
      <c r="K6419" t="s">
        <v>17128</v>
      </c>
      <c r="L6419" t="s">
        <v>17133</v>
      </c>
      <c r="M6419" t="s">
        <v>17142</v>
      </c>
      <c r="N6419" t="s">
        <v>17174</v>
      </c>
      <c r="O6419">
        <v>1</v>
      </c>
      <c r="P6419" s="3">
        <v>58.65</v>
      </c>
      <c r="Q6419" s="4">
        <v>0.011</v>
      </c>
      <c r="R6419" s="3">
        <v>58</v>
      </c>
      <c r="S6419" s="3">
        <v>32.16</v>
      </c>
      <c r="T6419" s="3">
        <v>18.04</v>
      </c>
      <c r="U6419" s="4">
        <v>0.311</v>
      </c>
      <c r="V6419" s="3">
        <v>7.8</v>
      </c>
      <c r="W6419" t="s">
        <v>17181</v>
      </c>
      <c r="X6419" t="s">
        <v>17185</v>
      </c>
      <c r="Y6419">
        <v>2025</v>
      </c>
      <c r="Z6419">
        <v>10</v>
      </c>
      <c r="AA6419" t="s">
        <v>17208</v>
      </c>
      <c r="AB6419" t="s">
        <v>17212</v>
      </c>
      <c r="AC6419">
        <v>3</v>
      </c>
      <c r="AD6419" t="s">
        <v>17216</v>
      </c>
      <c r="AE6419" t="s">
        <v>17187</v>
      </c>
      <c r="AF6419" t="s">
        <v>17218</v>
      </c>
    </row>
    <row r="6420" spans="1:32">
      <c r="A6420" t="s">
        <v>6442</v>
      </c>
      <c r="B6420" s="2">
        <v>45999</v>
      </c>
      <c r="C6420" s="2">
        <v>46003</v>
      </c>
      <c r="D6420" t="s">
        <v>13942</v>
      </c>
      <c r="E6420" t="s">
        <v>16041</v>
      </c>
      <c r="F6420" t="s">
        <v>17064</v>
      </c>
      <c r="G6420" t="s">
        <v>17071</v>
      </c>
      <c r="H6420" t="s">
        <v>17093</v>
      </c>
      <c r="I6420" t="s">
        <v>17109</v>
      </c>
      <c r="J6420" t="s">
        <v>17118</v>
      </c>
      <c r="K6420" t="s">
        <v>17128</v>
      </c>
      <c r="L6420" t="s">
        <v>17142</v>
      </c>
      <c r="M6420" t="s">
        <v>17161</v>
      </c>
      <c r="N6420" t="s">
        <v>17175</v>
      </c>
      <c r="O6420">
        <v>6</v>
      </c>
      <c r="P6420" s="3">
        <v>91.06999999999999</v>
      </c>
      <c r="Q6420" s="4">
        <v>0.034</v>
      </c>
      <c r="R6420" s="3">
        <v>527.84</v>
      </c>
      <c r="S6420" s="3">
        <v>240.79</v>
      </c>
      <c r="T6420" s="3">
        <v>275.25</v>
      </c>
      <c r="U6420" s="4">
        <v>0.5215</v>
      </c>
      <c r="V6420" s="3">
        <v>11.8</v>
      </c>
      <c r="W6420" t="s">
        <v>17183</v>
      </c>
      <c r="X6420" t="s">
        <v>17185</v>
      </c>
      <c r="Y6420">
        <v>2025</v>
      </c>
      <c r="Z6420">
        <v>12</v>
      </c>
      <c r="AA6420" t="s">
        <v>17200</v>
      </c>
      <c r="AB6420" t="s">
        <v>17213</v>
      </c>
      <c r="AC6420">
        <v>4</v>
      </c>
      <c r="AD6420" t="s">
        <v>17216</v>
      </c>
      <c r="AE6420" t="s">
        <v>17184</v>
      </c>
      <c r="AF6420" t="s">
        <v>17184</v>
      </c>
    </row>
    <row r="6421" spans="1:32">
      <c r="A6421" t="s">
        <v>6443</v>
      </c>
      <c r="B6421" s="2">
        <v>45483</v>
      </c>
      <c r="C6421" s="2">
        <v>45486</v>
      </c>
      <c r="D6421" t="s">
        <v>13943</v>
      </c>
      <c r="E6421" t="s">
        <v>16042</v>
      </c>
      <c r="F6421" t="s">
        <v>17066</v>
      </c>
      <c r="G6421" t="s">
        <v>17074</v>
      </c>
      <c r="H6421" t="s">
        <v>17104</v>
      </c>
      <c r="I6421" t="s">
        <v>17107</v>
      </c>
      <c r="J6421" t="s">
        <v>17122</v>
      </c>
      <c r="K6421" t="s">
        <v>17128</v>
      </c>
      <c r="L6421" t="s">
        <v>17144</v>
      </c>
      <c r="M6421" t="s">
        <v>17145</v>
      </c>
      <c r="N6421" t="s">
        <v>17175</v>
      </c>
      <c r="O6421">
        <v>3</v>
      </c>
      <c r="P6421" s="3">
        <v>651.1900000000001</v>
      </c>
      <c r="Q6421" s="4">
        <v>0.012</v>
      </c>
      <c r="R6421" s="3">
        <v>1930.13</v>
      </c>
      <c r="S6421" s="3">
        <v>1227.86</v>
      </c>
      <c r="T6421" s="3">
        <v>692.87</v>
      </c>
      <c r="U6421" s="4">
        <v>0.359</v>
      </c>
      <c r="V6421" s="3">
        <v>9.4</v>
      </c>
      <c r="W6421" t="s">
        <v>17179</v>
      </c>
      <c r="X6421" t="s">
        <v>17184</v>
      </c>
      <c r="Y6421">
        <v>2024</v>
      </c>
      <c r="Z6421">
        <v>7</v>
      </c>
      <c r="AA6421" t="s">
        <v>17207</v>
      </c>
      <c r="AB6421" t="s">
        <v>17209</v>
      </c>
      <c r="AC6421">
        <v>3</v>
      </c>
      <c r="AD6421" t="s">
        <v>17216</v>
      </c>
      <c r="AE6421" t="s">
        <v>17187</v>
      </c>
      <c r="AF6421" t="s">
        <v>17219</v>
      </c>
    </row>
    <row r="6422" spans="1:32">
      <c r="A6422" t="s">
        <v>6444</v>
      </c>
      <c r="B6422" s="2">
        <v>45725</v>
      </c>
      <c r="C6422" s="2">
        <v>45732</v>
      </c>
      <c r="D6422" t="s">
        <v>13944</v>
      </c>
      <c r="E6422" t="s">
        <v>16043</v>
      </c>
      <c r="F6422" t="s">
        <v>17064</v>
      </c>
      <c r="G6422" t="s">
        <v>17077</v>
      </c>
      <c r="H6422" t="s">
        <v>17097</v>
      </c>
      <c r="I6422" t="s">
        <v>17107</v>
      </c>
      <c r="J6422" t="s">
        <v>17118</v>
      </c>
      <c r="K6422" t="s">
        <v>17132</v>
      </c>
      <c r="L6422" t="s">
        <v>17150</v>
      </c>
      <c r="M6422" t="s">
        <v>17162</v>
      </c>
      <c r="N6422" t="s">
        <v>17171</v>
      </c>
      <c r="O6422">
        <v>4</v>
      </c>
      <c r="P6422" s="3">
        <v>72.79000000000001</v>
      </c>
      <c r="Q6422" s="4">
        <v>0.02</v>
      </c>
      <c r="R6422" s="3">
        <v>285.34</v>
      </c>
      <c r="S6422" s="3">
        <v>136.56</v>
      </c>
      <c r="T6422" s="3">
        <v>138.58</v>
      </c>
      <c r="U6422" s="4">
        <v>0.4857</v>
      </c>
      <c r="V6422" s="3">
        <v>10.2</v>
      </c>
      <c r="W6422" t="s">
        <v>17182</v>
      </c>
      <c r="X6422" t="s">
        <v>17187</v>
      </c>
      <c r="Y6422">
        <v>2025</v>
      </c>
      <c r="Z6422">
        <v>3</v>
      </c>
      <c r="AA6422" t="s">
        <v>17199</v>
      </c>
      <c r="AB6422" t="s">
        <v>17212</v>
      </c>
      <c r="AC6422">
        <v>7</v>
      </c>
      <c r="AD6422" t="s">
        <v>17216</v>
      </c>
      <c r="AE6422" t="s">
        <v>17184</v>
      </c>
      <c r="AF6422" t="s">
        <v>17218</v>
      </c>
    </row>
    <row r="6423" spans="1:32">
      <c r="A6423" t="s">
        <v>6445</v>
      </c>
      <c r="B6423" s="2">
        <v>45305</v>
      </c>
      <c r="C6423" s="2">
        <v>45307</v>
      </c>
      <c r="D6423" t="s">
        <v>13945</v>
      </c>
      <c r="E6423" t="s">
        <v>16044</v>
      </c>
      <c r="F6423" t="s">
        <v>17066</v>
      </c>
      <c r="G6423" t="s">
        <v>17080</v>
      </c>
      <c r="H6423" t="s">
        <v>17099</v>
      </c>
      <c r="I6423" t="s">
        <v>17107</v>
      </c>
      <c r="J6423" t="s">
        <v>17125</v>
      </c>
      <c r="K6423" t="s">
        <v>17132</v>
      </c>
      <c r="L6423" t="s">
        <v>17145</v>
      </c>
      <c r="M6423" t="s">
        <v>17163</v>
      </c>
      <c r="N6423" t="s">
        <v>17176</v>
      </c>
      <c r="O6423">
        <v>3</v>
      </c>
      <c r="P6423" s="3">
        <v>93.58</v>
      </c>
      <c r="Q6423" s="4">
        <v>0.04799999999999999</v>
      </c>
      <c r="R6423" s="3">
        <v>267.26</v>
      </c>
      <c r="S6423" s="3">
        <v>133.24</v>
      </c>
      <c r="T6423" s="3">
        <v>124.62</v>
      </c>
      <c r="U6423" s="4">
        <v>0.4663</v>
      </c>
      <c r="V6423" s="3">
        <v>9.4</v>
      </c>
      <c r="W6423" t="s">
        <v>17182</v>
      </c>
      <c r="X6423" t="s">
        <v>17185</v>
      </c>
      <c r="Y6423">
        <v>2024</v>
      </c>
      <c r="Z6423">
        <v>1</v>
      </c>
      <c r="AA6423" t="s">
        <v>17204</v>
      </c>
      <c r="AB6423" t="s">
        <v>17212</v>
      </c>
      <c r="AC6423">
        <v>2</v>
      </c>
      <c r="AD6423" t="s">
        <v>17216</v>
      </c>
      <c r="AE6423" t="s">
        <v>17184</v>
      </c>
      <c r="AF6423" t="s">
        <v>17218</v>
      </c>
    </row>
    <row r="6424" spans="1:32">
      <c r="A6424" t="s">
        <v>6446</v>
      </c>
      <c r="B6424" s="2">
        <v>45024</v>
      </c>
      <c r="C6424" s="2">
        <v>45031</v>
      </c>
      <c r="D6424" t="s">
        <v>13946</v>
      </c>
      <c r="E6424" t="s">
        <v>16045</v>
      </c>
      <c r="F6424" t="s">
        <v>17064</v>
      </c>
      <c r="G6424" t="s">
        <v>17074</v>
      </c>
      <c r="H6424" t="s">
        <v>17102</v>
      </c>
      <c r="I6424" t="s">
        <v>17107</v>
      </c>
      <c r="J6424" t="s">
        <v>17119</v>
      </c>
      <c r="K6424" t="s">
        <v>17132</v>
      </c>
      <c r="L6424" t="s">
        <v>17152</v>
      </c>
      <c r="M6424" t="s">
        <v>17169</v>
      </c>
      <c r="N6424" t="s">
        <v>17173</v>
      </c>
      <c r="O6424">
        <v>5</v>
      </c>
      <c r="P6424" s="3">
        <v>609.38</v>
      </c>
      <c r="Q6424" s="4">
        <v>0.015</v>
      </c>
      <c r="R6424" s="3">
        <v>3001.2</v>
      </c>
      <c r="S6424" s="3">
        <v>1895.06</v>
      </c>
      <c r="T6424" s="3">
        <v>1095.14</v>
      </c>
      <c r="U6424" s="4">
        <v>0.3649</v>
      </c>
      <c r="V6424" s="3">
        <v>11</v>
      </c>
      <c r="W6424" t="s">
        <v>17180</v>
      </c>
      <c r="X6424" t="s">
        <v>17184</v>
      </c>
      <c r="Y6424">
        <v>2023</v>
      </c>
      <c r="Z6424">
        <v>4</v>
      </c>
      <c r="AA6424" t="s">
        <v>17206</v>
      </c>
      <c r="AB6424" t="s">
        <v>17210</v>
      </c>
      <c r="AC6424">
        <v>7</v>
      </c>
      <c r="AD6424" t="s">
        <v>17216</v>
      </c>
      <c r="AE6424" t="s">
        <v>17187</v>
      </c>
      <c r="AF6424" t="s">
        <v>17219</v>
      </c>
    </row>
    <row r="6425" spans="1:32">
      <c r="A6425" t="s">
        <v>6447</v>
      </c>
      <c r="B6425" s="2">
        <v>44996</v>
      </c>
      <c r="C6425" s="2">
        <v>45001</v>
      </c>
      <c r="D6425" t="s">
        <v>13947</v>
      </c>
      <c r="E6425" t="s">
        <v>16046</v>
      </c>
      <c r="F6425" t="s">
        <v>17064</v>
      </c>
      <c r="G6425" t="s">
        <v>17075</v>
      </c>
      <c r="H6425" t="s">
        <v>17098</v>
      </c>
      <c r="I6425" t="s">
        <v>17111</v>
      </c>
      <c r="J6425" t="s">
        <v>17122</v>
      </c>
      <c r="K6425" t="s">
        <v>17132</v>
      </c>
      <c r="L6425" t="s">
        <v>17148</v>
      </c>
      <c r="M6425" t="s">
        <v>17164</v>
      </c>
      <c r="N6425" t="s">
        <v>17176</v>
      </c>
      <c r="O6425">
        <v>3</v>
      </c>
      <c r="P6425" s="3">
        <v>13.03</v>
      </c>
      <c r="Q6425" s="4">
        <v>0.007</v>
      </c>
      <c r="R6425" s="3">
        <v>38.82</v>
      </c>
      <c r="S6425" s="3">
        <v>21.7</v>
      </c>
      <c r="T6425" s="3">
        <v>7.72</v>
      </c>
      <c r="U6425" s="4">
        <v>0.1989</v>
      </c>
      <c r="V6425" s="3">
        <v>9.4</v>
      </c>
      <c r="W6425" t="s">
        <v>17181</v>
      </c>
      <c r="X6425" t="s">
        <v>17187</v>
      </c>
      <c r="Y6425">
        <v>2023</v>
      </c>
      <c r="Z6425">
        <v>3</v>
      </c>
      <c r="AA6425" t="s">
        <v>17199</v>
      </c>
      <c r="AB6425" t="s">
        <v>17210</v>
      </c>
      <c r="AC6425">
        <v>5</v>
      </c>
      <c r="AD6425" t="s">
        <v>17216</v>
      </c>
      <c r="AE6425" t="s">
        <v>17187</v>
      </c>
      <c r="AF6425" t="s">
        <v>17218</v>
      </c>
    </row>
    <row r="6426" spans="1:32">
      <c r="A6426" t="s">
        <v>6448</v>
      </c>
      <c r="B6426" s="2">
        <v>45514</v>
      </c>
      <c r="C6426" s="2">
        <v>45518</v>
      </c>
      <c r="D6426" t="s">
        <v>13948</v>
      </c>
      <c r="E6426" t="s">
        <v>16047</v>
      </c>
      <c r="F6426" t="s">
        <v>17064</v>
      </c>
      <c r="G6426" t="s">
        <v>17073</v>
      </c>
      <c r="H6426" t="s">
        <v>17094</v>
      </c>
      <c r="I6426" t="s">
        <v>17110</v>
      </c>
      <c r="J6426" t="s">
        <v>17112</v>
      </c>
      <c r="K6426" t="s">
        <v>17130</v>
      </c>
      <c r="L6426" t="s">
        <v>17147</v>
      </c>
      <c r="M6426" t="s">
        <v>17160</v>
      </c>
      <c r="N6426" t="s">
        <v>17175</v>
      </c>
      <c r="O6426">
        <v>2</v>
      </c>
      <c r="P6426" s="3">
        <v>18.93</v>
      </c>
      <c r="Q6426" s="4">
        <v>0.001</v>
      </c>
      <c r="R6426" s="3">
        <v>37.82</v>
      </c>
      <c r="S6426" s="3">
        <v>18.29</v>
      </c>
      <c r="T6426" s="3">
        <v>11.93</v>
      </c>
      <c r="U6426" s="4">
        <v>0.3154</v>
      </c>
      <c r="V6426" s="3">
        <v>7.6</v>
      </c>
      <c r="W6426" t="s">
        <v>17180</v>
      </c>
      <c r="X6426" t="s">
        <v>17184</v>
      </c>
      <c r="Y6426">
        <v>2024</v>
      </c>
      <c r="Z6426">
        <v>8</v>
      </c>
      <c r="AA6426" t="s">
        <v>17197</v>
      </c>
      <c r="AB6426" t="s">
        <v>17210</v>
      </c>
      <c r="AC6426">
        <v>4</v>
      </c>
      <c r="AD6426" t="s">
        <v>17216</v>
      </c>
      <c r="AE6426" t="s">
        <v>17187</v>
      </c>
      <c r="AF6426" t="s">
        <v>17218</v>
      </c>
    </row>
    <row r="6427" spans="1:32">
      <c r="A6427" t="s">
        <v>6449</v>
      </c>
      <c r="B6427" s="2">
        <v>45003</v>
      </c>
      <c r="C6427" s="2">
        <v>45005</v>
      </c>
      <c r="D6427" t="s">
        <v>13949</v>
      </c>
      <c r="E6427" t="s">
        <v>16048</v>
      </c>
      <c r="F6427" t="s">
        <v>17065</v>
      </c>
      <c r="G6427" t="s">
        <v>17077</v>
      </c>
      <c r="H6427" t="s">
        <v>17092</v>
      </c>
      <c r="I6427" t="s">
        <v>17108</v>
      </c>
      <c r="J6427" t="s">
        <v>17126</v>
      </c>
      <c r="K6427" t="s">
        <v>17128</v>
      </c>
      <c r="L6427" t="s">
        <v>17144</v>
      </c>
      <c r="M6427" t="s">
        <v>17165</v>
      </c>
      <c r="N6427" t="s">
        <v>17175</v>
      </c>
      <c r="O6427">
        <v>3</v>
      </c>
      <c r="P6427" s="3">
        <v>76.76000000000001</v>
      </c>
      <c r="Q6427" s="4">
        <v>0.035</v>
      </c>
      <c r="R6427" s="3">
        <v>222.22</v>
      </c>
      <c r="S6427" s="3">
        <v>107.45</v>
      </c>
      <c r="T6427" s="3">
        <v>105.37</v>
      </c>
      <c r="U6427" s="4">
        <v>0.4742</v>
      </c>
      <c r="V6427" s="3">
        <v>9.4</v>
      </c>
      <c r="W6427" t="s">
        <v>17180</v>
      </c>
      <c r="X6427" t="s">
        <v>17184</v>
      </c>
      <c r="Y6427">
        <v>2023</v>
      </c>
      <c r="Z6427">
        <v>3</v>
      </c>
      <c r="AA6427" t="s">
        <v>17199</v>
      </c>
      <c r="AB6427" t="s">
        <v>17210</v>
      </c>
      <c r="AC6427">
        <v>2</v>
      </c>
      <c r="AD6427" t="s">
        <v>17216</v>
      </c>
      <c r="AE6427" t="s">
        <v>17184</v>
      </c>
      <c r="AF6427" t="s">
        <v>17218</v>
      </c>
    </row>
    <row r="6428" spans="1:32">
      <c r="A6428" t="s">
        <v>6450</v>
      </c>
      <c r="B6428" s="2">
        <v>45661</v>
      </c>
      <c r="C6428" s="2">
        <v>45665</v>
      </c>
      <c r="D6428" t="s">
        <v>13950</v>
      </c>
      <c r="E6428" t="s">
        <v>16049</v>
      </c>
      <c r="F6428" t="s">
        <v>17064</v>
      </c>
      <c r="G6428" t="s">
        <v>17084</v>
      </c>
      <c r="H6428" t="s">
        <v>17091</v>
      </c>
      <c r="I6428" t="s">
        <v>17107</v>
      </c>
      <c r="J6428" t="s">
        <v>17126</v>
      </c>
      <c r="K6428" t="s">
        <v>17132</v>
      </c>
      <c r="L6428" t="s">
        <v>17148</v>
      </c>
      <c r="M6428" t="s">
        <v>17162</v>
      </c>
      <c r="N6428" t="s">
        <v>17178</v>
      </c>
      <c r="O6428">
        <v>6</v>
      </c>
      <c r="P6428" s="3">
        <v>296.98</v>
      </c>
      <c r="Q6428" s="4">
        <v>0.034</v>
      </c>
      <c r="R6428" s="3">
        <v>1721.3</v>
      </c>
      <c r="S6428" s="3">
        <v>1009.56</v>
      </c>
      <c r="T6428" s="3">
        <v>699.9400000000001</v>
      </c>
      <c r="U6428" s="4">
        <v>0.4066</v>
      </c>
      <c r="V6428" s="3">
        <v>11.8</v>
      </c>
      <c r="W6428" t="s">
        <v>17180</v>
      </c>
      <c r="X6428" t="s">
        <v>17186</v>
      </c>
      <c r="Y6428">
        <v>2025</v>
      </c>
      <c r="Z6428">
        <v>1</v>
      </c>
      <c r="AA6428" t="s">
        <v>17204</v>
      </c>
      <c r="AB6428" t="s">
        <v>17210</v>
      </c>
      <c r="AC6428">
        <v>4</v>
      </c>
      <c r="AD6428" t="s">
        <v>17216</v>
      </c>
      <c r="AE6428" t="s">
        <v>17184</v>
      </c>
      <c r="AF6428" t="s">
        <v>17219</v>
      </c>
    </row>
    <row r="6429" spans="1:32">
      <c r="A6429" t="s">
        <v>6451</v>
      </c>
      <c r="B6429" s="2">
        <v>45661</v>
      </c>
      <c r="C6429" s="2">
        <v>45662</v>
      </c>
      <c r="D6429" t="s">
        <v>13951</v>
      </c>
      <c r="E6429" t="s">
        <v>16050</v>
      </c>
      <c r="F6429" t="s">
        <v>17065</v>
      </c>
      <c r="G6429" t="s">
        <v>17085</v>
      </c>
      <c r="H6429" t="s">
        <v>17087</v>
      </c>
      <c r="I6429" t="s">
        <v>17109</v>
      </c>
      <c r="J6429" t="s">
        <v>17121</v>
      </c>
      <c r="K6429" t="s">
        <v>17128</v>
      </c>
      <c r="L6429" t="s">
        <v>17142</v>
      </c>
      <c r="M6429" t="s">
        <v>17161</v>
      </c>
      <c r="N6429" t="s">
        <v>17178</v>
      </c>
      <c r="O6429">
        <v>4</v>
      </c>
      <c r="P6429" s="3">
        <v>167.4</v>
      </c>
      <c r="Q6429" s="4">
        <v>0.013</v>
      </c>
      <c r="R6429" s="3">
        <v>660.9</v>
      </c>
      <c r="S6429" s="3">
        <v>375.48</v>
      </c>
      <c r="T6429" s="3">
        <v>275.22</v>
      </c>
      <c r="U6429" s="4">
        <v>0.4164</v>
      </c>
      <c r="V6429" s="3">
        <v>10.2</v>
      </c>
      <c r="W6429" t="s">
        <v>17179</v>
      </c>
      <c r="X6429" t="s">
        <v>17184</v>
      </c>
      <c r="Y6429">
        <v>2025</v>
      </c>
      <c r="Z6429">
        <v>1</v>
      </c>
      <c r="AA6429" t="s">
        <v>17204</v>
      </c>
      <c r="AB6429" t="s">
        <v>17210</v>
      </c>
      <c r="AC6429">
        <v>1</v>
      </c>
      <c r="AD6429" t="s">
        <v>17216</v>
      </c>
      <c r="AE6429" t="s">
        <v>17187</v>
      </c>
      <c r="AF6429" t="s">
        <v>17184</v>
      </c>
    </row>
    <row r="6430" spans="1:32">
      <c r="A6430" t="s">
        <v>6452</v>
      </c>
      <c r="B6430" s="2">
        <v>45242</v>
      </c>
      <c r="C6430" s="2">
        <v>45244</v>
      </c>
      <c r="D6430" t="s">
        <v>13952</v>
      </c>
      <c r="E6430" t="s">
        <v>16051</v>
      </c>
      <c r="F6430" t="s">
        <v>17064</v>
      </c>
      <c r="G6430" t="s">
        <v>17067</v>
      </c>
      <c r="H6430" t="s">
        <v>17106</v>
      </c>
      <c r="I6430" t="s">
        <v>17111</v>
      </c>
      <c r="J6430" t="s">
        <v>17113</v>
      </c>
      <c r="K6430" t="s">
        <v>17129</v>
      </c>
      <c r="L6430" t="s">
        <v>17140</v>
      </c>
      <c r="M6430" t="s">
        <v>17159</v>
      </c>
      <c r="N6430" t="s">
        <v>17175</v>
      </c>
      <c r="O6430">
        <v>3</v>
      </c>
      <c r="P6430" s="3">
        <v>92.64</v>
      </c>
      <c r="Q6430" s="4">
        <v>0.032</v>
      </c>
      <c r="R6430" s="3">
        <v>269.03</v>
      </c>
      <c r="S6430" s="3">
        <v>126.35</v>
      </c>
      <c r="T6430" s="3">
        <v>134.28</v>
      </c>
      <c r="U6430" s="4">
        <v>0.4991</v>
      </c>
      <c r="V6430" s="3">
        <v>8.4</v>
      </c>
      <c r="W6430" t="s">
        <v>17182</v>
      </c>
      <c r="X6430" t="s">
        <v>17185</v>
      </c>
      <c r="Y6430">
        <v>2023</v>
      </c>
      <c r="Z6430">
        <v>11</v>
      </c>
      <c r="AA6430" t="s">
        <v>17198</v>
      </c>
      <c r="AB6430" t="s">
        <v>17212</v>
      </c>
      <c r="AC6430">
        <v>2</v>
      </c>
      <c r="AD6430" t="s">
        <v>17216</v>
      </c>
      <c r="AE6430" t="s">
        <v>17184</v>
      </c>
      <c r="AF6430" t="s">
        <v>17218</v>
      </c>
    </row>
    <row r="6431" spans="1:32">
      <c r="A6431" t="s">
        <v>6453</v>
      </c>
      <c r="B6431" s="2">
        <v>45522</v>
      </c>
      <c r="C6431" s="2">
        <v>45523</v>
      </c>
      <c r="D6431" t="s">
        <v>13953</v>
      </c>
      <c r="E6431" t="s">
        <v>16052</v>
      </c>
      <c r="F6431" t="s">
        <v>17064</v>
      </c>
      <c r="G6431" t="s">
        <v>17081</v>
      </c>
      <c r="H6431" t="s">
        <v>17089</v>
      </c>
      <c r="I6431" t="s">
        <v>17110</v>
      </c>
      <c r="J6431" t="s">
        <v>17126</v>
      </c>
      <c r="K6431" t="s">
        <v>17128</v>
      </c>
      <c r="L6431" t="s">
        <v>17139</v>
      </c>
      <c r="M6431" t="s">
        <v>17161</v>
      </c>
      <c r="N6431" t="s">
        <v>17176</v>
      </c>
      <c r="O6431">
        <v>4</v>
      </c>
      <c r="P6431" s="3">
        <v>158.32</v>
      </c>
      <c r="Q6431" s="4">
        <v>0.047</v>
      </c>
      <c r="R6431" s="3">
        <v>603.52</v>
      </c>
      <c r="S6431" s="3">
        <v>316.9</v>
      </c>
      <c r="T6431" s="3">
        <v>276.42</v>
      </c>
      <c r="U6431" s="4">
        <v>0.458</v>
      </c>
      <c r="V6431" s="3">
        <v>10.2</v>
      </c>
      <c r="W6431" t="s">
        <v>17179</v>
      </c>
      <c r="X6431" t="s">
        <v>17185</v>
      </c>
      <c r="Y6431">
        <v>2024</v>
      </c>
      <c r="Z6431">
        <v>8</v>
      </c>
      <c r="AA6431" t="s">
        <v>17197</v>
      </c>
      <c r="AB6431" t="s">
        <v>17212</v>
      </c>
      <c r="AC6431">
        <v>1</v>
      </c>
      <c r="AD6431" t="s">
        <v>17216</v>
      </c>
      <c r="AE6431" t="s">
        <v>17184</v>
      </c>
      <c r="AF6431" t="s">
        <v>17184</v>
      </c>
    </row>
    <row r="6432" spans="1:32">
      <c r="A6432" t="s">
        <v>6454</v>
      </c>
      <c r="B6432" s="2">
        <v>45816</v>
      </c>
      <c r="C6432" s="2">
        <v>45819</v>
      </c>
      <c r="D6432" t="s">
        <v>13954</v>
      </c>
      <c r="E6432" t="s">
        <v>16053</v>
      </c>
      <c r="F6432" t="s">
        <v>17066</v>
      </c>
      <c r="G6432" t="s">
        <v>17077</v>
      </c>
      <c r="H6432" t="s">
        <v>17103</v>
      </c>
      <c r="I6432" t="s">
        <v>17108</v>
      </c>
      <c r="J6432" t="s">
        <v>17121</v>
      </c>
      <c r="K6432" t="s">
        <v>17131</v>
      </c>
      <c r="L6432" t="s">
        <v>17136</v>
      </c>
      <c r="M6432" t="s">
        <v>17157</v>
      </c>
      <c r="N6432" t="s">
        <v>17177</v>
      </c>
      <c r="O6432">
        <v>4</v>
      </c>
      <c r="P6432" s="3">
        <v>77.73</v>
      </c>
      <c r="Q6432" s="4">
        <v>0.003</v>
      </c>
      <c r="R6432" s="3">
        <v>309.99</v>
      </c>
      <c r="S6432" s="3">
        <v>146.63</v>
      </c>
      <c r="T6432" s="3">
        <v>154.16</v>
      </c>
      <c r="U6432" s="4">
        <v>0.4973</v>
      </c>
      <c r="V6432" s="3">
        <v>9.199999999999999</v>
      </c>
      <c r="W6432" t="s">
        <v>17181</v>
      </c>
      <c r="X6432" t="s">
        <v>17187</v>
      </c>
      <c r="Y6432">
        <v>2025</v>
      </c>
      <c r="Z6432">
        <v>6</v>
      </c>
      <c r="AA6432" t="s">
        <v>17201</v>
      </c>
      <c r="AB6432" t="s">
        <v>17212</v>
      </c>
      <c r="AC6432">
        <v>3</v>
      </c>
      <c r="AD6432" t="s">
        <v>17216</v>
      </c>
      <c r="AE6432" t="s">
        <v>17187</v>
      </c>
      <c r="AF6432" t="s">
        <v>17218</v>
      </c>
    </row>
    <row r="6433" spans="1:32">
      <c r="A6433" t="s">
        <v>6455</v>
      </c>
      <c r="B6433" s="2">
        <v>45994</v>
      </c>
      <c r="C6433" s="2">
        <v>45996</v>
      </c>
      <c r="D6433" t="s">
        <v>13955</v>
      </c>
      <c r="E6433" t="s">
        <v>16054</v>
      </c>
      <c r="F6433" t="s">
        <v>17065</v>
      </c>
      <c r="G6433" t="s">
        <v>17075</v>
      </c>
      <c r="H6433" t="s">
        <v>17091</v>
      </c>
      <c r="I6433" t="s">
        <v>17109</v>
      </c>
      <c r="J6433" t="s">
        <v>17122</v>
      </c>
      <c r="K6433" t="s">
        <v>17131</v>
      </c>
      <c r="L6433" t="s">
        <v>17136</v>
      </c>
      <c r="M6433" t="s">
        <v>17157</v>
      </c>
      <c r="N6433" t="s">
        <v>17172</v>
      </c>
      <c r="O6433">
        <v>5</v>
      </c>
      <c r="P6433" s="3">
        <v>13.39</v>
      </c>
      <c r="Q6433" s="4">
        <v>0.018</v>
      </c>
      <c r="R6433" s="3">
        <v>65.73999999999999</v>
      </c>
      <c r="S6433" s="3">
        <v>28.05</v>
      </c>
      <c r="T6433" s="3">
        <v>27.69</v>
      </c>
      <c r="U6433" s="4">
        <v>0.4212</v>
      </c>
      <c r="V6433" s="3">
        <v>10</v>
      </c>
      <c r="W6433" t="s">
        <v>17181</v>
      </c>
      <c r="X6433" t="s">
        <v>17187</v>
      </c>
      <c r="Y6433">
        <v>2025</v>
      </c>
      <c r="Z6433">
        <v>12</v>
      </c>
      <c r="AA6433" t="s">
        <v>17200</v>
      </c>
      <c r="AB6433" t="s">
        <v>17209</v>
      </c>
      <c r="AC6433">
        <v>2</v>
      </c>
      <c r="AD6433" t="s">
        <v>17216</v>
      </c>
      <c r="AE6433" t="s">
        <v>17187</v>
      </c>
      <c r="AF6433" t="s">
        <v>17218</v>
      </c>
    </row>
    <row r="6434" spans="1:32">
      <c r="A6434" t="s">
        <v>6456</v>
      </c>
      <c r="B6434" s="2">
        <v>45706</v>
      </c>
      <c r="C6434" s="2">
        <v>45707</v>
      </c>
      <c r="D6434" t="s">
        <v>13956</v>
      </c>
      <c r="E6434" t="s">
        <v>16055</v>
      </c>
      <c r="F6434" t="s">
        <v>17064</v>
      </c>
      <c r="G6434" t="s">
        <v>17085</v>
      </c>
      <c r="H6434" t="s">
        <v>17099</v>
      </c>
      <c r="I6434" t="s">
        <v>17109</v>
      </c>
      <c r="J6434" t="s">
        <v>17126</v>
      </c>
      <c r="K6434" t="s">
        <v>17130</v>
      </c>
      <c r="L6434" t="s">
        <v>17147</v>
      </c>
      <c r="M6434" t="s">
        <v>17170</v>
      </c>
      <c r="N6434" t="s">
        <v>17176</v>
      </c>
      <c r="O6434">
        <v>2</v>
      </c>
      <c r="P6434" s="3">
        <v>163.11</v>
      </c>
      <c r="Q6434" s="4">
        <v>0.079</v>
      </c>
      <c r="R6434" s="3">
        <v>300.45</v>
      </c>
      <c r="S6434" s="3">
        <v>179.68</v>
      </c>
      <c r="T6434" s="3">
        <v>113.17</v>
      </c>
      <c r="U6434" s="4">
        <v>0.3767</v>
      </c>
      <c r="V6434" s="3">
        <v>7.6</v>
      </c>
      <c r="W6434" t="s">
        <v>17181</v>
      </c>
      <c r="X6434" t="s">
        <v>17186</v>
      </c>
      <c r="Y6434">
        <v>2025</v>
      </c>
      <c r="Z6434">
        <v>2</v>
      </c>
      <c r="AA6434" t="s">
        <v>17205</v>
      </c>
      <c r="AB6434" t="s">
        <v>17215</v>
      </c>
      <c r="AC6434">
        <v>1</v>
      </c>
      <c r="AD6434" t="s">
        <v>17216</v>
      </c>
      <c r="AE6434" t="s">
        <v>17185</v>
      </c>
      <c r="AF6434" t="s">
        <v>17218</v>
      </c>
    </row>
    <row r="6435" spans="1:32">
      <c r="A6435" t="s">
        <v>6457</v>
      </c>
      <c r="B6435" s="2">
        <v>45633</v>
      </c>
      <c r="C6435" s="2">
        <v>45639</v>
      </c>
      <c r="D6435" t="s">
        <v>13957</v>
      </c>
      <c r="E6435" t="s">
        <v>16056</v>
      </c>
      <c r="F6435" t="s">
        <v>17065</v>
      </c>
      <c r="G6435" t="s">
        <v>17072</v>
      </c>
      <c r="H6435" t="s">
        <v>17103</v>
      </c>
      <c r="I6435" t="s">
        <v>17108</v>
      </c>
      <c r="J6435" t="s">
        <v>17114</v>
      </c>
      <c r="K6435" t="s">
        <v>17128</v>
      </c>
      <c r="L6435" t="s">
        <v>17142</v>
      </c>
      <c r="M6435" t="s">
        <v>17142</v>
      </c>
      <c r="N6435" t="s">
        <v>17176</v>
      </c>
      <c r="O6435">
        <v>1</v>
      </c>
      <c r="P6435" s="3">
        <v>62.35</v>
      </c>
      <c r="Q6435" s="4">
        <v>0.014</v>
      </c>
      <c r="R6435" s="3">
        <v>61.48</v>
      </c>
      <c r="S6435" s="3">
        <v>32.67</v>
      </c>
      <c r="T6435" s="3">
        <v>21.01</v>
      </c>
      <c r="U6435" s="4">
        <v>0.3417</v>
      </c>
      <c r="V6435" s="3">
        <v>7.8</v>
      </c>
      <c r="W6435" t="s">
        <v>17181</v>
      </c>
      <c r="X6435" t="s">
        <v>17187</v>
      </c>
      <c r="Y6435">
        <v>2024</v>
      </c>
      <c r="Z6435">
        <v>12</v>
      </c>
      <c r="AA6435" t="s">
        <v>17200</v>
      </c>
      <c r="AB6435" t="s">
        <v>17210</v>
      </c>
      <c r="AC6435">
        <v>6</v>
      </c>
      <c r="AD6435" t="s">
        <v>17216</v>
      </c>
      <c r="AE6435" t="s">
        <v>17187</v>
      </c>
      <c r="AF6435" t="s">
        <v>17218</v>
      </c>
    </row>
    <row r="6436" spans="1:32">
      <c r="A6436" t="s">
        <v>6458</v>
      </c>
      <c r="B6436" s="2">
        <v>45901</v>
      </c>
      <c r="C6436" s="2">
        <v>45906</v>
      </c>
      <c r="D6436" t="s">
        <v>13958</v>
      </c>
      <c r="E6436" t="s">
        <v>16057</v>
      </c>
      <c r="F6436" t="s">
        <v>17065</v>
      </c>
      <c r="G6436" t="s">
        <v>17081</v>
      </c>
      <c r="H6436" t="s">
        <v>17103</v>
      </c>
      <c r="I6436" t="s">
        <v>17109</v>
      </c>
      <c r="J6436" t="s">
        <v>17114</v>
      </c>
      <c r="K6436" t="s">
        <v>17130</v>
      </c>
      <c r="L6436" t="s">
        <v>17143</v>
      </c>
      <c r="M6436" t="s">
        <v>17170</v>
      </c>
      <c r="N6436" t="s">
        <v>17171</v>
      </c>
      <c r="O6436">
        <v>1</v>
      </c>
      <c r="P6436" s="3">
        <v>150.12</v>
      </c>
      <c r="Q6436" s="4">
        <v>0.012</v>
      </c>
      <c r="R6436" s="3">
        <v>148.32</v>
      </c>
      <c r="S6436" s="3">
        <v>85.06</v>
      </c>
      <c r="T6436" s="3">
        <v>56.46</v>
      </c>
      <c r="U6436" s="4">
        <v>0.3807</v>
      </c>
      <c r="V6436" s="3">
        <v>6.8</v>
      </c>
      <c r="W6436" t="s">
        <v>17181</v>
      </c>
      <c r="X6436" t="s">
        <v>17187</v>
      </c>
      <c r="Y6436">
        <v>2025</v>
      </c>
      <c r="Z6436">
        <v>9</v>
      </c>
      <c r="AA6436" t="s">
        <v>17203</v>
      </c>
      <c r="AB6436" t="s">
        <v>17213</v>
      </c>
      <c r="AC6436">
        <v>5</v>
      </c>
      <c r="AD6436" t="s">
        <v>17216</v>
      </c>
      <c r="AE6436" t="s">
        <v>17187</v>
      </c>
      <c r="AF6436" t="s">
        <v>17218</v>
      </c>
    </row>
    <row r="6437" spans="1:32">
      <c r="A6437" t="s">
        <v>6459</v>
      </c>
      <c r="B6437" s="2">
        <v>45373</v>
      </c>
      <c r="C6437" s="2">
        <v>45376</v>
      </c>
      <c r="D6437" t="s">
        <v>13959</v>
      </c>
      <c r="E6437" t="s">
        <v>16058</v>
      </c>
      <c r="F6437" t="s">
        <v>17064</v>
      </c>
      <c r="G6437" t="s">
        <v>17068</v>
      </c>
      <c r="H6437" t="s">
        <v>17090</v>
      </c>
      <c r="I6437" t="s">
        <v>17108</v>
      </c>
      <c r="J6437" t="s">
        <v>17115</v>
      </c>
      <c r="K6437" t="s">
        <v>17132</v>
      </c>
      <c r="L6437" t="s">
        <v>17148</v>
      </c>
      <c r="M6437" t="s">
        <v>17163</v>
      </c>
      <c r="N6437" t="s">
        <v>17174</v>
      </c>
      <c r="O6437">
        <v>4</v>
      </c>
      <c r="P6437" s="3">
        <v>94.75</v>
      </c>
      <c r="Q6437" s="4">
        <v>0.012</v>
      </c>
      <c r="R6437" s="3">
        <v>374.45</v>
      </c>
      <c r="S6437" s="3">
        <v>179.4</v>
      </c>
      <c r="T6437" s="3">
        <v>184.85</v>
      </c>
      <c r="U6437" s="4">
        <v>0.4937</v>
      </c>
      <c r="V6437" s="3">
        <v>10.2</v>
      </c>
      <c r="W6437" t="s">
        <v>17179</v>
      </c>
      <c r="X6437" t="s">
        <v>17184</v>
      </c>
      <c r="Y6437">
        <v>2024</v>
      </c>
      <c r="Z6437">
        <v>3</v>
      </c>
      <c r="AA6437" t="s">
        <v>17199</v>
      </c>
      <c r="AB6437" t="s">
        <v>17214</v>
      </c>
      <c r="AC6437">
        <v>3</v>
      </c>
      <c r="AD6437" t="s">
        <v>17216</v>
      </c>
      <c r="AE6437" t="s">
        <v>17187</v>
      </c>
      <c r="AF6437" t="s">
        <v>17218</v>
      </c>
    </row>
    <row r="6438" spans="1:32">
      <c r="A6438" t="s">
        <v>6460</v>
      </c>
      <c r="B6438" s="2">
        <v>45548</v>
      </c>
      <c r="C6438" s="2">
        <v>45550</v>
      </c>
      <c r="D6438" t="s">
        <v>13960</v>
      </c>
      <c r="E6438" t="s">
        <v>16059</v>
      </c>
      <c r="F6438" t="s">
        <v>17064</v>
      </c>
      <c r="G6438" t="s">
        <v>17084</v>
      </c>
      <c r="H6438" t="s">
        <v>17087</v>
      </c>
      <c r="I6438" t="s">
        <v>17108</v>
      </c>
      <c r="J6438" t="s">
        <v>17116</v>
      </c>
      <c r="K6438" t="s">
        <v>17129</v>
      </c>
      <c r="L6438" t="s">
        <v>17146</v>
      </c>
      <c r="M6438" t="s">
        <v>17159</v>
      </c>
      <c r="N6438" t="s">
        <v>17178</v>
      </c>
      <c r="O6438">
        <v>3</v>
      </c>
      <c r="P6438" s="3">
        <v>282.26</v>
      </c>
      <c r="Q6438" s="4">
        <v>0.002</v>
      </c>
      <c r="R6438" s="3">
        <v>845.09</v>
      </c>
      <c r="S6438" s="3">
        <v>501.61</v>
      </c>
      <c r="T6438" s="3">
        <v>335.08</v>
      </c>
      <c r="U6438" s="4">
        <v>0.3965</v>
      </c>
      <c r="V6438" s="3">
        <v>8.4</v>
      </c>
      <c r="W6438" t="s">
        <v>17179</v>
      </c>
      <c r="X6438" t="s">
        <v>17184</v>
      </c>
      <c r="Y6438">
        <v>2024</v>
      </c>
      <c r="Z6438">
        <v>9</v>
      </c>
      <c r="AA6438" t="s">
        <v>17203</v>
      </c>
      <c r="AB6438" t="s">
        <v>17214</v>
      </c>
      <c r="AC6438">
        <v>2</v>
      </c>
      <c r="AD6438" t="s">
        <v>17216</v>
      </c>
      <c r="AE6438" t="s">
        <v>17187</v>
      </c>
      <c r="AF6438" t="s">
        <v>17184</v>
      </c>
    </row>
    <row r="6439" spans="1:32">
      <c r="A6439" t="s">
        <v>6461</v>
      </c>
      <c r="B6439" s="2">
        <v>45202</v>
      </c>
      <c r="C6439" s="2">
        <v>45204</v>
      </c>
      <c r="D6439" t="s">
        <v>13961</v>
      </c>
      <c r="E6439" t="s">
        <v>16060</v>
      </c>
      <c r="F6439" t="s">
        <v>17064</v>
      </c>
      <c r="G6439" t="s">
        <v>17079</v>
      </c>
      <c r="H6439" t="s">
        <v>17101</v>
      </c>
      <c r="I6439" t="s">
        <v>17109</v>
      </c>
      <c r="J6439" t="s">
        <v>17122</v>
      </c>
      <c r="K6439" t="s">
        <v>17128</v>
      </c>
      <c r="L6439" t="s">
        <v>17142</v>
      </c>
      <c r="M6439" t="s">
        <v>17165</v>
      </c>
      <c r="N6439" t="s">
        <v>17178</v>
      </c>
      <c r="O6439">
        <v>4</v>
      </c>
      <c r="P6439" s="3">
        <v>74.20999999999999</v>
      </c>
      <c r="Q6439" s="4">
        <v>0.046</v>
      </c>
      <c r="R6439" s="3">
        <v>283.19</v>
      </c>
      <c r="S6439" s="3">
        <v>126.74</v>
      </c>
      <c r="T6439" s="3">
        <v>146.25</v>
      </c>
      <c r="U6439" s="4">
        <v>0.5164</v>
      </c>
      <c r="V6439" s="3">
        <v>10.2</v>
      </c>
      <c r="W6439" t="s">
        <v>17181</v>
      </c>
      <c r="X6439" t="s">
        <v>17186</v>
      </c>
      <c r="Y6439">
        <v>2023</v>
      </c>
      <c r="Z6439">
        <v>10</v>
      </c>
      <c r="AA6439" t="s">
        <v>17208</v>
      </c>
      <c r="AB6439" t="s">
        <v>17215</v>
      </c>
      <c r="AC6439">
        <v>2</v>
      </c>
      <c r="AD6439" t="s">
        <v>17216</v>
      </c>
      <c r="AE6439" t="s">
        <v>17184</v>
      </c>
      <c r="AF6439" t="s">
        <v>17218</v>
      </c>
    </row>
    <row r="6440" spans="1:32">
      <c r="A6440" t="s">
        <v>6462</v>
      </c>
      <c r="B6440" s="2">
        <v>45080</v>
      </c>
      <c r="C6440" s="2">
        <v>45085</v>
      </c>
      <c r="D6440" t="s">
        <v>13962</v>
      </c>
      <c r="E6440" t="s">
        <v>16061</v>
      </c>
      <c r="F6440" t="s">
        <v>17064</v>
      </c>
      <c r="G6440" t="s">
        <v>17074</v>
      </c>
      <c r="H6440" t="s">
        <v>17094</v>
      </c>
      <c r="I6440" t="s">
        <v>17107</v>
      </c>
      <c r="J6440" t="s">
        <v>17123</v>
      </c>
      <c r="K6440" t="s">
        <v>17132</v>
      </c>
      <c r="L6440" t="s">
        <v>17148</v>
      </c>
      <c r="M6440" t="s">
        <v>17162</v>
      </c>
      <c r="N6440" t="s">
        <v>17172</v>
      </c>
      <c r="O6440">
        <v>3</v>
      </c>
      <c r="P6440" s="3">
        <v>649.98</v>
      </c>
      <c r="Q6440" s="4">
        <v>0.04</v>
      </c>
      <c r="R6440" s="3">
        <v>1871.94</v>
      </c>
      <c r="S6440" s="3">
        <v>1191.02</v>
      </c>
      <c r="T6440" s="3">
        <v>671.52</v>
      </c>
      <c r="U6440" s="4">
        <v>0.3587</v>
      </c>
      <c r="V6440" s="3">
        <v>9.4</v>
      </c>
      <c r="W6440" t="s">
        <v>17183</v>
      </c>
      <c r="X6440" t="s">
        <v>17185</v>
      </c>
      <c r="Y6440">
        <v>2023</v>
      </c>
      <c r="Z6440">
        <v>6</v>
      </c>
      <c r="AA6440" t="s">
        <v>17201</v>
      </c>
      <c r="AB6440" t="s">
        <v>17210</v>
      </c>
      <c r="AC6440">
        <v>5</v>
      </c>
      <c r="AD6440" t="s">
        <v>17216</v>
      </c>
      <c r="AE6440" t="s">
        <v>17184</v>
      </c>
      <c r="AF6440" t="s">
        <v>17219</v>
      </c>
    </row>
    <row r="6441" spans="1:32">
      <c r="A6441" t="s">
        <v>6463</v>
      </c>
      <c r="B6441" s="2">
        <v>45611</v>
      </c>
      <c r="C6441" s="2">
        <v>45616</v>
      </c>
      <c r="D6441" t="s">
        <v>13963</v>
      </c>
      <c r="E6441" t="s">
        <v>16062</v>
      </c>
      <c r="F6441" t="s">
        <v>17065</v>
      </c>
      <c r="G6441" t="s">
        <v>17079</v>
      </c>
      <c r="H6441" t="s">
        <v>17094</v>
      </c>
      <c r="I6441" t="s">
        <v>17109</v>
      </c>
      <c r="J6441" t="s">
        <v>17112</v>
      </c>
      <c r="K6441" t="s">
        <v>17132</v>
      </c>
      <c r="L6441" t="s">
        <v>17150</v>
      </c>
      <c r="M6441" t="s">
        <v>17163</v>
      </c>
      <c r="N6441" t="s">
        <v>17177</v>
      </c>
      <c r="O6441">
        <v>3</v>
      </c>
      <c r="P6441" s="3">
        <v>77.89</v>
      </c>
      <c r="Q6441" s="4">
        <v>0.062</v>
      </c>
      <c r="R6441" s="3">
        <v>219.18</v>
      </c>
      <c r="S6441" s="3">
        <v>103.73</v>
      </c>
      <c r="T6441" s="3">
        <v>106.05</v>
      </c>
      <c r="U6441" s="4">
        <v>0.4838</v>
      </c>
      <c r="V6441" s="3">
        <v>9.4</v>
      </c>
      <c r="W6441" t="s">
        <v>17180</v>
      </c>
      <c r="X6441" t="s">
        <v>17185</v>
      </c>
      <c r="Y6441">
        <v>2024</v>
      </c>
      <c r="Z6441">
        <v>11</v>
      </c>
      <c r="AA6441" t="s">
        <v>17198</v>
      </c>
      <c r="AB6441" t="s">
        <v>17214</v>
      </c>
      <c r="AC6441">
        <v>5</v>
      </c>
      <c r="AD6441" t="s">
        <v>17216</v>
      </c>
      <c r="AE6441" t="s">
        <v>17185</v>
      </c>
      <c r="AF6441" t="s">
        <v>17218</v>
      </c>
    </row>
    <row r="6442" spans="1:32">
      <c r="A6442" t="s">
        <v>6464</v>
      </c>
      <c r="B6442" s="2">
        <v>45006</v>
      </c>
      <c r="C6442" s="2">
        <v>45013</v>
      </c>
      <c r="D6442" t="s">
        <v>13964</v>
      </c>
      <c r="E6442" t="s">
        <v>16063</v>
      </c>
      <c r="F6442" t="s">
        <v>17064</v>
      </c>
      <c r="G6442" t="s">
        <v>17082</v>
      </c>
      <c r="H6442" t="s">
        <v>17099</v>
      </c>
      <c r="I6442" t="s">
        <v>17111</v>
      </c>
      <c r="J6442" t="s">
        <v>17114</v>
      </c>
      <c r="K6442" t="s">
        <v>17129</v>
      </c>
      <c r="L6442" t="s">
        <v>17134</v>
      </c>
      <c r="M6442" t="s">
        <v>17159</v>
      </c>
      <c r="N6442" t="s">
        <v>17173</v>
      </c>
      <c r="O6442">
        <v>1</v>
      </c>
      <c r="P6442" s="3">
        <v>22.55</v>
      </c>
      <c r="Q6442" s="4">
        <v>0.012</v>
      </c>
      <c r="R6442" s="3">
        <v>22.28</v>
      </c>
      <c r="S6442" s="3">
        <v>14.72</v>
      </c>
      <c r="T6442" s="3">
        <v>0.76</v>
      </c>
      <c r="U6442" s="4">
        <v>0.0341</v>
      </c>
      <c r="V6442" s="3">
        <v>6.8</v>
      </c>
      <c r="W6442" t="s">
        <v>17181</v>
      </c>
      <c r="X6442" t="s">
        <v>17187</v>
      </c>
      <c r="Y6442">
        <v>2023</v>
      </c>
      <c r="Z6442">
        <v>3</v>
      </c>
      <c r="AA6442" t="s">
        <v>17199</v>
      </c>
      <c r="AB6442" t="s">
        <v>17215</v>
      </c>
      <c r="AC6442">
        <v>7</v>
      </c>
      <c r="AD6442" t="s">
        <v>17216</v>
      </c>
      <c r="AE6442" t="s">
        <v>17187</v>
      </c>
      <c r="AF6442" t="s">
        <v>17218</v>
      </c>
    </row>
    <row r="6443" spans="1:32">
      <c r="A6443" t="s">
        <v>6465</v>
      </c>
      <c r="B6443" s="2">
        <v>45065</v>
      </c>
      <c r="C6443" s="2">
        <v>45066</v>
      </c>
      <c r="D6443" t="s">
        <v>13965</v>
      </c>
      <c r="E6443" t="s">
        <v>16064</v>
      </c>
      <c r="F6443" t="s">
        <v>17064</v>
      </c>
      <c r="G6443" t="s">
        <v>17079</v>
      </c>
      <c r="H6443" t="s">
        <v>17098</v>
      </c>
      <c r="I6443" t="s">
        <v>17108</v>
      </c>
      <c r="J6443" t="s">
        <v>17112</v>
      </c>
      <c r="K6443" t="s">
        <v>17128</v>
      </c>
      <c r="L6443" t="s">
        <v>17142</v>
      </c>
      <c r="M6443" t="s">
        <v>17161</v>
      </c>
      <c r="N6443" t="s">
        <v>17174</v>
      </c>
      <c r="O6443">
        <v>4</v>
      </c>
      <c r="P6443" s="3">
        <v>68.56999999999999</v>
      </c>
      <c r="Q6443" s="4">
        <v>0.023</v>
      </c>
      <c r="R6443" s="3">
        <v>267.97</v>
      </c>
      <c r="S6443" s="3">
        <v>123.66</v>
      </c>
      <c r="T6443" s="3">
        <v>134.11</v>
      </c>
      <c r="U6443" s="4">
        <v>0.5004999999999999</v>
      </c>
      <c r="V6443" s="3">
        <v>10.2</v>
      </c>
      <c r="W6443" t="s">
        <v>17182</v>
      </c>
      <c r="X6443" t="s">
        <v>17184</v>
      </c>
      <c r="Y6443">
        <v>2023</v>
      </c>
      <c r="Z6443">
        <v>5</v>
      </c>
      <c r="AA6443" t="s">
        <v>17202</v>
      </c>
      <c r="AB6443" t="s">
        <v>17214</v>
      </c>
      <c r="AC6443">
        <v>1</v>
      </c>
      <c r="AD6443" t="s">
        <v>17216</v>
      </c>
      <c r="AE6443" t="s">
        <v>17184</v>
      </c>
      <c r="AF6443" t="s">
        <v>17218</v>
      </c>
    </row>
    <row r="6444" spans="1:32">
      <c r="A6444" t="s">
        <v>6466</v>
      </c>
      <c r="B6444" s="2">
        <v>45716</v>
      </c>
      <c r="C6444" s="2">
        <v>45717</v>
      </c>
      <c r="D6444" t="s">
        <v>13966</v>
      </c>
      <c r="E6444" t="s">
        <v>16065</v>
      </c>
      <c r="F6444" t="s">
        <v>17064</v>
      </c>
      <c r="G6444" t="s">
        <v>17074</v>
      </c>
      <c r="H6444" t="s">
        <v>17102</v>
      </c>
      <c r="I6444" t="s">
        <v>17110</v>
      </c>
      <c r="J6444" t="s">
        <v>17114</v>
      </c>
      <c r="K6444" t="s">
        <v>17129</v>
      </c>
      <c r="L6444" t="s">
        <v>17141</v>
      </c>
      <c r="M6444" t="s">
        <v>17167</v>
      </c>
      <c r="N6444" t="s">
        <v>17178</v>
      </c>
      <c r="O6444">
        <v>2</v>
      </c>
      <c r="P6444" s="3">
        <v>562.9</v>
      </c>
      <c r="Q6444" s="4">
        <v>0.002</v>
      </c>
      <c r="R6444" s="3">
        <v>1123.55</v>
      </c>
      <c r="S6444" s="3">
        <v>713.63</v>
      </c>
      <c r="T6444" s="3">
        <v>402.32</v>
      </c>
      <c r="U6444" s="4">
        <v>0.3581</v>
      </c>
      <c r="V6444" s="3">
        <v>7.6</v>
      </c>
      <c r="W6444" t="s">
        <v>17182</v>
      </c>
      <c r="X6444" t="s">
        <v>17187</v>
      </c>
      <c r="Y6444">
        <v>2025</v>
      </c>
      <c r="Z6444">
        <v>2</v>
      </c>
      <c r="AA6444" t="s">
        <v>17205</v>
      </c>
      <c r="AB6444" t="s">
        <v>17214</v>
      </c>
      <c r="AC6444">
        <v>1</v>
      </c>
      <c r="AD6444" t="s">
        <v>17216</v>
      </c>
      <c r="AE6444" t="s">
        <v>17187</v>
      </c>
      <c r="AF6444" t="s">
        <v>17184</v>
      </c>
    </row>
    <row r="6445" spans="1:32">
      <c r="A6445" t="s">
        <v>6467</v>
      </c>
      <c r="B6445" s="2">
        <v>45020</v>
      </c>
      <c r="C6445" s="2">
        <v>45021</v>
      </c>
      <c r="D6445" t="s">
        <v>13967</v>
      </c>
      <c r="E6445" t="s">
        <v>16066</v>
      </c>
      <c r="F6445" t="s">
        <v>17066</v>
      </c>
      <c r="G6445" t="s">
        <v>17081</v>
      </c>
      <c r="H6445" t="s">
        <v>17089</v>
      </c>
      <c r="I6445" t="s">
        <v>17111</v>
      </c>
      <c r="J6445" t="s">
        <v>17125</v>
      </c>
      <c r="K6445" t="s">
        <v>17129</v>
      </c>
      <c r="L6445" t="s">
        <v>17134</v>
      </c>
      <c r="M6445" t="s">
        <v>17159</v>
      </c>
      <c r="N6445" t="s">
        <v>17174</v>
      </c>
      <c r="O6445">
        <v>6</v>
      </c>
      <c r="P6445" s="3">
        <v>147.18</v>
      </c>
      <c r="Q6445" s="4">
        <v>0.011</v>
      </c>
      <c r="R6445" s="3">
        <v>873.37</v>
      </c>
      <c r="S6445" s="3">
        <v>452.32</v>
      </c>
      <c r="T6445" s="3">
        <v>410.25</v>
      </c>
      <c r="U6445" s="4">
        <v>0.4697</v>
      </c>
      <c r="V6445" s="3">
        <v>10.8</v>
      </c>
      <c r="W6445" t="s">
        <v>17181</v>
      </c>
      <c r="X6445" t="s">
        <v>17184</v>
      </c>
      <c r="Y6445">
        <v>2023</v>
      </c>
      <c r="Z6445">
        <v>4</v>
      </c>
      <c r="AA6445" t="s">
        <v>17206</v>
      </c>
      <c r="AB6445" t="s">
        <v>17215</v>
      </c>
      <c r="AC6445">
        <v>1</v>
      </c>
      <c r="AD6445" t="s">
        <v>17216</v>
      </c>
      <c r="AE6445" t="s">
        <v>17187</v>
      </c>
      <c r="AF6445" t="s">
        <v>17184</v>
      </c>
    </row>
    <row r="6446" spans="1:32">
      <c r="A6446" t="s">
        <v>6468</v>
      </c>
      <c r="B6446" s="2">
        <v>45395</v>
      </c>
      <c r="C6446" s="2">
        <v>45402</v>
      </c>
      <c r="D6446" t="s">
        <v>13968</v>
      </c>
      <c r="E6446" t="s">
        <v>16067</v>
      </c>
      <c r="F6446" t="s">
        <v>17065</v>
      </c>
      <c r="G6446" t="s">
        <v>17078</v>
      </c>
      <c r="H6446" t="s">
        <v>17105</v>
      </c>
      <c r="I6446" t="s">
        <v>17107</v>
      </c>
      <c r="J6446" t="s">
        <v>17126</v>
      </c>
      <c r="K6446" t="s">
        <v>17128</v>
      </c>
      <c r="L6446" t="s">
        <v>17144</v>
      </c>
      <c r="M6446" t="s">
        <v>17142</v>
      </c>
      <c r="N6446" t="s">
        <v>17174</v>
      </c>
      <c r="O6446">
        <v>2</v>
      </c>
      <c r="P6446" s="3">
        <v>41.89</v>
      </c>
      <c r="Q6446" s="4">
        <v>0.052</v>
      </c>
      <c r="R6446" s="3">
        <v>79.42</v>
      </c>
      <c r="S6446" s="3">
        <v>35.66</v>
      </c>
      <c r="T6446" s="3">
        <v>35.16</v>
      </c>
      <c r="U6446" s="4">
        <v>0.4427</v>
      </c>
      <c r="V6446" s="3">
        <v>8.6</v>
      </c>
      <c r="W6446" t="s">
        <v>17181</v>
      </c>
      <c r="X6446" t="s">
        <v>17186</v>
      </c>
      <c r="Y6446">
        <v>2024</v>
      </c>
      <c r="Z6446">
        <v>4</v>
      </c>
      <c r="AA6446" t="s">
        <v>17206</v>
      </c>
      <c r="AB6446" t="s">
        <v>17210</v>
      </c>
      <c r="AC6446">
        <v>7</v>
      </c>
      <c r="AD6446" t="s">
        <v>17216</v>
      </c>
      <c r="AE6446" t="s">
        <v>17185</v>
      </c>
      <c r="AF6446" t="s">
        <v>17218</v>
      </c>
    </row>
    <row r="6447" spans="1:32">
      <c r="A6447" t="s">
        <v>6469</v>
      </c>
      <c r="B6447" s="2">
        <v>45639</v>
      </c>
      <c r="C6447" s="2">
        <v>45643</v>
      </c>
      <c r="D6447" t="s">
        <v>13969</v>
      </c>
      <c r="E6447" t="s">
        <v>16068</v>
      </c>
      <c r="F6447" t="s">
        <v>17064</v>
      </c>
      <c r="G6447" t="s">
        <v>17073</v>
      </c>
      <c r="H6447" t="s">
        <v>17101</v>
      </c>
      <c r="I6447" t="s">
        <v>17110</v>
      </c>
      <c r="J6447" t="s">
        <v>17112</v>
      </c>
      <c r="K6447" t="s">
        <v>17130</v>
      </c>
      <c r="L6447" t="s">
        <v>17149</v>
      </c>
      <c r="M6447" t="s">
        <v>17160</v>
      </c>
      <c r="N6447" t="s">
        <v>17173</v>
      </c>
      <c r="O6447">
        <v>1</v>
      </c>
      <c r="P6447" s="3">
        <v>19.42</v>
      </c>
      <c r="Q6447" s="4">
        <v>0.029</v>
      </c>
      <c r="R6447" s="3">
        <v>18.86</v>
      </c>
      <c r="S6447" s="3">
        <v>13.26</v>
      </c>
      <c r="T6447" s="3">
        <v>-1.2</v>
      </c>
      <c r="U6447" s="4">
        <v>-0.0636</v>
      </c>
      <c r="V6447" s="3">
        <v>6.8</v>
      </c>
      <c r="W6447" t="s">
        <v>17181</v>
      </c>
      <c r="X6447" t="s">
        <v>17184</v>
      </c>
      <c r="Y6447">
        <v>2024</v>
      </c>
      <c r="Z6447">
        <v>12</v>
      </c>
      <c r="AA6447" t="s">
        <v>17200</v>
      </c>
      <c r="AB6447" t="s">
        <v>17214</v>
      </c>
      <c r="AC6447">
        <v>4</v>
      </c>
      <c r="AD6447" t="s">
        <v>17217</v>
      </c>
      <c r="AE6447" t="s">
        <v>17184</v>
      </c>
      <c r="AF6447" t="s">
        <v>17218</v>
      </c>
    </row>
    <row r="6448" spans="1:32">
      <c r="A6448" t="s">
        <v>6470</v>
      </c>
      <c r="B6448" s="2">
        <v>45703</v>
      </c>
      <c r="C6448" s="2">
        <v>45706</v>
      </c>
      <c r="D6448" t="s">
        <v>13970</v>
      </c>
      <c r="E6448" t="s">
        <v>16069</v>
      </c>
      <c r="F6448" t="s">
        <v>17064</v>
      </c>
      <c r="G6448" t="s">
        <v>17084</v>
      </c>
      <c r="H6448" t="s">
        <v>17087</v>
      </c>
      <c r="I6448" t="s">
        <v>17107</v>
      </c>
      <c r="J6448" t="s">
        <v>17125</v>
      </c>
      <c r="K6448" t="s">
        <v>17128</v>
      </c>
      <c r="L6448" t="s">
        <v>17144</v>
      </c>
      <c r="M6448" t="s">
        <v>17142</v>
      </c>
      <c r="N6448" t="s">
        <v>17175</v>
      </c>
      <c r="O6448">
        <v>2</v>
      </c>
      <c r="P6448" s="3">
        <v>305.96</v>
      </c>
      <c r="Q6448" s="4">
        <v>0.054</v>
      </c>
      <c r="R6448" s="3">
        <v>578.88</v>
      </c>
      <c r="S6448" s="3">
        <v>344.7</v>
      </c>
      <c r="T6448" s="3">
        <v>225.58</v>
      </c>
      <c r="U6448" s="4">
        <v>0.3897</v>
      </c>
      <c r="V6448" s="3">
        <v>8.6</v>
      </c>
      <c r="W6448" t="s">
        <v>17182</v>
      </c>
      <c r="X6448" t="s">
        <v>17185</v>
      </c>
      <c r="Y6448">
        <v>2025</v>
      </c>
      <c r="Z6448">
        <v>2</v>
      </c>
      <c r="AA6448" t="s">
        <v>17205</v>
      </c>
      <c r="AB6448" t="s">
        <v>17210</v>
      </c>
      <c r="AC6448">
        <v>3</v>
      </c>
      <c r="AD6448" t="s">
        <v>17216</v>
      </c>
      <c r="AE6448" t="s">
        <v>17185</v>
      </c>
      <c r="AF6448" t="s">
        <v>17184</v>
      </c>
    </row>
    <row r="6449" spans="1:32">
      <c r="A6449" t="s">
        <v>6471</v>
      </c>
      <c r="B6449" s="2">
        <v>45462</v>
      </c>
      <c r="C6449" s="2">
        <v>45464</v>
      </c>
      <c r="D6449" t="s">
        <v>13971</v>
      </c>
      <c r="E6449" t="s">
        <v>16070</v>
      </c>
      <c r="F6449" t="s">
        <v>17064</v>
      </c>
      <c r="G6449" t="s">
        <v>17080</v>
      </c>
      <c r="H6449" t="s">
        <v>17096</v>
      </c>
      <c r="I6449" t="s">
        <v>17109</v>
      </c>
      <c r="J6449" t="s">
        <v>17126</v>
      </c>
      <c r="K6449" t="s">
        <v>17132</v>
      </c>
      <c r="L6449" t="s">
        <v>17152</v>
      </c>
      <c r="M6449" t="s">
        <v>17169</v>
      </c>
      <c r="N6449" t="s">
        <v>17172</v>
      </c>
      <c r="O6449">
        <v>2</v>
      </c>
      <c r="P6449" s="3">
        <v>95.45</v>
      </c>
      <c r="Q6449" s="4">
        <v>0.019</v>
      </c>
      <c r="R6449" s="3">
        <v>187.27</v>
      </c>
      <c r="S6449" s="3">
        <v>92.61</v>
      </c>
      <c r="T6449" s="3">
        <v>86.06</v>
      </c>
      <c r="U6449" s="4">
        <v>0.4596</v>
      </c>
      <c r="V6449" s="3">
        <v>8.6</v>
      </c>
      <c r="W6449" t="s">
        <v>17183</v>
      </c>
      <c r="X6449" t="s">
        <v>17184</v>
      </c>
      <c r="Y6449">
        <v>2024</v>
      </c>
      <c r="Z6449">
        <v>6</v>
      </c>
      <c r="AA6449" t="s">
        <v>17201</v>
      </c>
      <c r="AB6449" t="s">
        <v>17209</v>
      </c>
      <c r="AC6449">
        <v>2</v>
      </c>
      <c r="AD6449" t="s">
        <v>17216</v>
      </c>
      <c r="AE6449" t="s">
        <v>17187</v>
      </c>
      <c r="AF6449" t="s">
        <v>17218</v>
      </c>
    </row>
    <row r="6450" spans="1:32">
      <c r="A6450" t="s">
        <v>6472</v>
      </c>
      <c r="B6450" s="2">
        <v>45154</v>
      </c>
      <c r="C6450" s="2">
        <v>45157</v>
      </c>
      <c r="D6450" t="s">
        <v>13972</v>
      </c>
      <c r="E6450" t="s">
        <v>16071</v>
      </c>
      <c r="F6450" t="s">
        <v>17065</v>
      </c>
      <c r="G6450" t="s">
        <v>17076</v>
      </c>
      <c r="H6450" t="s">
        <v>17093</v>
      </c>
      <c r="I6450" t="s">
        <v>17107</v>
      </c>
      <c r="J6450" t="s">
        <v>17127</v>
      </c>
      <c r="K6450" t="s">
        <v>17132</v>
      </c>
      <c r="L6450" t="s">
        <v>17150</v>
      </c>
      <c r="M6450" t="s">
        <v>17163</v>
      </c>
      <c r="N6450" t="s">
        <v>17177</v>
      </c>
      <c r="O6450">
        <v>6</v>
      </c>
      <c r="P6450" s="3">
        <v>139.09</v>
      </c>
      <c r="Q6450" s="4">
        <v>0.026</v>
      </c>
      <c r="R6450" s="3">
        <v>812.84</v>
      </c>
      <c r="S6450" s="3">
        <v>408.02</v>
      </c>
      <c r="T6450" s="3">
        <v>393.02</v>
      </c>
      <c r="U6450" s="4">
        <v>0.4835</v>
      </c>
      <c r="V6450" s="3">
        <v>11.8</v>
      </c>
      <c r="W6450" t="s">
        <v>17179</v>
      </c>
      <c r="X6450" t="s">
        <v>17185</v>
      </c>
      <c r="Y6450">
        <v>2023</v>
      </c>
      <c r="Z6450">
        <v>8</v>
      </c>
      <c r="AA6450" t="s">
        <v>17197</v>
      </c>
      <c r="AB6450" t="s">
        <v>17209</v>
      </c>
      <c r="AC6450">
        <v>3</v>
      </c>
      <c r="AD6450" t="s">
        <v>17216</v>
      </c>
      <c r="AE6450" t="s">
        <v>17184</v>
      </c>
      <c r="AF6450" t="s">
        <v>17184</v>
      </c>
    </row>
    <row r="6451" spans="1:32">
      <c r="A6451" t="s">
        <v>6473</v>
      </c>
      <c r="B6451" s="2">
        <v>45633</v>
      </c>
      <c r="C6451" s="2">
        <v>45638</v>
      </c>
      <c r="D6451" t="s">
        <v>13973</v>
      </c>
      <c r="E6451" t="s">
        <v>16072</v>
      </c>
      <c r="F6451" t="s">
        <v>17064</v>
      </c>
      <c r="G6451" t="s">
        <v>17067</v>
      </c>
      <c r="H6451" t="s">
        <v>17103</v>
      </c>
      <c r="I6451" t="s">
        <v>17109</v>
      </c>
      <c r="J6451" t="s">
        <v>17120</v>
      </c>
      <c r="K6451" t="s">
        <v>17129</v>
      </c>
      <c r="L6451" t="s">
        <v>17140</v>
      </c>
      <c r="M6451" t="s">
        <v>17158</v>
      </c>
      <c r="N6451" t="s">
        <v>17175</v>
      </c>
      <c r="O6451">
        <v>2</v>
      </c>
      <c r="P6451" s="3">
        <v>96.45</v>
      </c>
      <c r="Q6451" s="4">
        <v>0.03</v>
      </c>
      <c r="R6451" s="3">
        <v>187.11</v>
      </c>
      <c r="S6451" s="3">
        <v>91.91</v>
      </c>
      <c r="T6451" s="3">
        <v>87.59999999999999</v>
      </c>
      <c r="U6451" s="4">
        <v>0.4682</v>
      </c>
      <c r="V6451" s="3">
        <v>7.6</v>
      </c>
      <c r="W6451" t="s">
        <v>17183</v>
      </c>
      <c r="X6451" t="s">
        <v>17186</v>
      </c>
      <c r="Y6451">
        <v>2024</v>
      </c>
      <c r="Z6451">
        <v>12</v>
      </c>
      <c r="AA6451" t="s">
        <v>17200</v>
      </c>
      <c r="AB6451" t="s">
        <v>17210</v>
      </c>
      <c r="AC6451">
        <v>5</v>
      </c>
      <c r="AD6451" t="s">
        <v>17216</v>
      </c>
      <c r="AE6451" t="s">
        <v>17184</v>
      </c>
      <c r="AF6451" t="s">
        <v>17218</v>
      </c>
    </row>
    <row r="6452" spans="1:32">
      <c r="A6452" t="s">
        <v>6474</v>
      </c>
      <c r="B6452" s="2">
        <v>45994</v>
      </c>
      <c r="C6452" s="2">
        <v>46000</v>
      </c>
      <c r="D6452" t="s">
        <v>13974</v>
      </c>
      <c r="E6452" t="s">
        <v>16073</v>
      </c>
      <c r="F6452" t="s">
        <v>17066</v>
      </c>
      <c r="G6452" t="s">
        <v>17081</v>
      </c>
      <c r="H6452" t="s">
        <v>17106</v>
      </c>
      <c r="I6452" t="s">
        <v>17108</v>
      </c>
      <c r="J6452" t="s">
        <v>17113</v>
      </c>
      <c r="K6452" t="s">
        <v>17131</v>
      </c>
      <c r="L6452" t="s">
        <v>17138</v>
      </c>
      <c r="M6452" t="s">
        <v>17157</v>
      </c>
      <c r="N6452" t="s">
        <v>17178</v>
      </c>
      <c r="O6452">
        <v>1</v>
      </c>
      <c r="P6452" s="3">
        <v>161.52</v>
      </c>
      <c r="Q6452" s="4">
        <v>0.011</v>
      </c>
      <c r="R6452" s="3">
        <v>159.74</v>
      </c>
      <c r="S6452" s="3">
        <v>92.40000000000001</v>
      </c>
      <c r="T6452" s="3">
        <v>60.54</v>
      </c>
      <c r="U6452" s="4">
        <v>0.379</v>
      </c>
      <c r="V6452" s="3">
        <v>6.8</v>
      </c>
      <c r="W6452" t="s">
        <v>17183</v>
      </c>
      <c r="X6452" t="s">
        <v>17184</v>
      </c>
      <c r="Y6452">
        <v>2025</v>
      </c>
      <c r="Z6452">
        <v>12</v>
      </c>
      <c r="AA6452" t="s">
        <v>17200</v>
      </c>
      <c r="AB6452" t="s">
        <v>17209</v>
      </c>
      <c r="AC6452">
        <v>6</v>
      </c>
      <c r="AD6452" t="s">
        <v>17216</v>
      </c>
      <c r="AE6452" t="s">
        <v>17187</v>
      </c>
      <c r="AF6452" t="s">
        <v>17218</v>
      </c>
    </row>
    <row r="6453" spans="1:32">
      <c r="A6453" t="s">
        <v>6475</v>
      </c>
      <c r="B6453" s="2">
        <v>45956</v>
      </c>
      <c r="C6453" s="2">
        <v>45959</v>
      </c>
      <c r="D6453" t="s">
        <v>13975</v>
      </c>
      <c r="E6453" t="s">
        <v>16074</v>
      </c>
      <c r="F6453" t="s">
        <v>17064</v>
      </c>
      <c r="G6453" t="s">
        <v>17086</v>
      </c>
      <c r="H6453" t="s">
        <v>17099</v>
      </c>
      <c r="I6453" t="s">
        <v>17110</v>
      </c>
      <c r="J6453" t="s">
        <v>17122</v>
      </c>
      <c r="K6453" t="s">
        <v>17129</v>
      </c>
      <c r="L6453" t="s">
        <v>17141</v>
      </c>
      <c r="M6453" t="s">
        <v>17167</v>
      </c>
      <c r="N6453" t="s">
        <v>17172</v>
      </c>
      <c r="O6453">
        <v>6</v>
      </c>
      <c r="P6453" s="3">
        <v>57.27</v>
      </c>
      <c r="Q6453" s="4">
        <v>0.017</v>
      </c>
      <c r="R6453" s="3">
        <v>337.78</v>
      </c>
      <c r="S6453" s="3">
        <v>143.14</v>
      </c>
      <c r="T6453" s="3">
        <v>183.84</v>
      </c>
      <c r="U6453" s="4">
        <v>0.5443</v>
      </c>
      <c r="V6453" s="3">
        <v>10.8</v>
      </c>
      <c r="W6453" t="s">
        <v>17182</v>
      </c>
      <c r="X6453" t="s">
        <v>17184</v>
      </c>
      <c r="Y6453">
        <v>2025</v>
      </c>
      <c r="Z6453">
        <v>10</v>
      </c>
      <c r="AA6453" t="s">
        <v>17208</v>
      </c>
      <c r="AB6453" t="s">
        <v>17212</v>
      </c>
      <c r="AC6453">
        <v>3</v>
      </c>
      <c r="AD6453" t="s">
        <v>17216</v>
      </c>
      <c r="AE6453" t="s">
        <v>17187</v>
      </c>
      <c r="AF6453" t="s">
        <v>17218</v>
      </c>
    </row>
    <row r="6454" spans="1:32">
      <c r="A6454" t="s">
        <v>6476</v>
      </c>
      <c r="B6454" s="2">
        <v>45646</v>
      </c>
      <c r="C6454" s="2">
        <v>45649</v>
      </c>
      <c r="D6454" t="s">
        <v>13976</v>
      </c>
      <c r="E6454" t="s">
        <v>16075</v>
      </c>
      <c r="F6454" t="s">
        <v>17065</v>
      </c>
      <c r="G6454" t="s">
        <v>17081</v>
      </c>
      <c r="H6454" t="s">
        <v>17103</v>
      </c>
      <c r="I6454" t="s">
        <v>17110</v>
      </c>
      <c r="J6454" t="s">
        <v>17112</v>
      </c>
      <c r="K6454" t="s">
        <v>17128</v>
      </c>
      <c r="L6454" t="s">
        <v>17144</v>
      </c>
      <c r="M6454" t="s">
        <v>17161</v>
      </c>
      <c r="N6454" t="s">
        <v>17173</v>
      </c>
      <c r="O6454">
        <v>4</v>
      </c>
      <c r="P6454" s="3">
        <v>157.07</v>
      </c>
      <c r="Q6454" s="4">
        <v>0.021</v>
      </c>
      <c r="R6454" s="3">
        <v>615.09</v>
      </c>
      <c r="S6454" s="3">
        <v>318.89</v>
      </c>
      <c r="T6454" s="3">
        <v>286</v>
      </c>
      <c r="U6454" s="4">
        <v>0.465</v>
      </c>
      <c r="V6454" s="3">
        <v>10.2</v>
      </c>
      <c r="W6454" t="s">
        <v>17179</v>
      </c>
      <c r="X6454" t="s">
        <v>17184</v>
      </c>
      <c r="Y6454">
        <v>2024</v>
      </c>
      <c r="Z6454">
        <v>12</v>
      </c>
      <c r="AA6454" t="s">
        <v>17200</v>
      </c>
      <c r="AB6454" t="s">
        <v>17214</v>
      </c>
      <c r="AC6454">
        <v>3</v>
      </c>
      <c r="AD6454" t="s">
        <v>17216</v>
      </c>
      <c r="AE6454" t="s">
        <v>17184</v>
      </c>
      <c r="AF6454" t="s">
        <v>17184</v>
      </c>
    </row>
    <row r="6455" spans="1:32">
      <c r="A6455" t="s">
        <v>6477</v>
      </c>
      <c r="B6455" s="2">
        <v>45598</v>
      </c>
      <c r="C6455" s="2">
        <v>45599</v>
      </c>
      <c r="D6455" t="s">
        <v>13977</v>
      </c>
      <c r="E6455" t="s">
        <v>16076</v>
      </c>
      <c r="F6455" t="s">
        <v>17065</v>
      </c>
      <c r="G6455" t="s">
        <v>17078</v>
      </c>
      <c r="H6455" t="s">
        <v>17090</v>
      </c>
      <c r="I6455" t="s">
        <v>17107</v>
      </c>
      <c r="J6455" t="s">
        <v>17114</v>
      </c>
      <c r="K6455" t="s">
        <v>17131</v>
      </c>
      <c r="L6455" t="s">
        <v>17138</v>
      </c>
      <c r="M6455" t="s">
        <v>17155</v>
      </c>
      <c r="N6455" t="s">
        <v>17178</v>
      </c>
      <c r="O6455">
        <v>6</v>
      </c>
      <c r="P6455" s="3">
        <v>45.15</v>
      </c>
      <c r="Q6455" s="4">
        <v>0.035</v>
      </c>
      <c r="R6455" s="3">
        <v>261.42</v>
      </c>
      <c r="S6455" s="3">
        <v>107.69</v>
      </c>
      <c r="T6455" s="3">
        <v>142.93</v>
      </c>
      <c r="U6455" s="4">
        <v>0.5467</v>
      </c>
      <c r="V6455" s="3">
        <v>10.8</v>
      </c>
      <c r="W6455" t="s">
        <v>17182</v>
      </c>
      <c r="X6455" t="s">
        <v>17184</v>
      </c>
      <c r="Y6455">
        <v>2024</v>
      </c>
      <c r="Z6455">
        <v>11</v>
      </c>
      <c r="AA6455" t="s">
        <v>17198</v>
      </c>
      <c r="AB6455" t="s">
        <v>17210</v>
      </c>
      <c r="AC6455">
        <v>1</v>
      </c>
      <c r="AD6455" t="s">
        <v>17216</v>
      </c>
      <c r="AE6455" t="s">
        <v>17184</v>
      </c>
      <c r="AF6455" t="s">
        <v>17218</v>
      </c>
    </row>
    <row r="6456" spans="1:32">
      <c r="A6456" t="s">
        <v>6478</v>
      </c>
      <c r="B6456" s="2">
        <v>46009</v>
      </c>
      <c r="C6456" s="2">
        <v>46014</v>
      </c>
      <c r="D6456" t="s">
        <v>13978</v>
      </c>
      <c r="E6456" t="s">
        <v>16077</v>
      </c>
      <c r="F6456" t="s">
        <v>17066</v>
      </c>
      <c r="G6456" t="s">
        <v>17074</v>
      </c>
      <c r="H6456" t="s">
        <v>17105</v>
      </c>
      <c r="I6456" t="s">
        <v>17107</v>
      </c>
      <c r="J6456" t="s">
        <v>17120</v>
      </c>
      <c r="K6456" t="s">
        <v>17132</v>
      </c>
      <c r="L6456" t="s">
        <v>17145</v>
      </c>
      <c r="M6456" t="s">
        <v>17164</v>
      </c>
      <c r="N6456" t="s">
        <v>17178</v>
      </c>
      <c r="O6456">
        <v>2</v>
      </c>
      <c r="P6456" s="3">
        <v>654.77</v>
      </c>
      <c r="Q6456" s="4">
        <v>0.023</v>
      </c>
      <c r="R6456" s="3">
        <v>1279.42</v>
      </c>
      <c r="S6456" s="3">
        <v>817.9400000000001</v>
      </c>
      <c r="T6456" s="3">
        <v>452.88</v>
      </c>
      <c r="U6456" s="4">
        <v>0.354</v>
      </c>
      <c r="V6456" s="3">
        <v>8.6</v>
      </c>
      <c r="W6456" t="s">
        <v>17180</v>
      </c>
      <c r="X6456" t="s">
        <v>17185</v>
      </c>
      <c r="Y6456">
        <v>2025</v>
      </c>
      <c r="Z6456">
        <v>12</v>
      </c>
      <c r="AA6456" t="s">
        <v>17200</v>
      </c>
      <c r="AB6456" t="s">
        <v>17211</v>
      </c>
      <c r="AC6456">
        <v>5</v>
      </c>
      <c r="AD6456" t="s">
        <v>17216</v>
      </c>
      <c r="AE6456" t="s">
        <v>17184</v>
      </c>
      <c r="AF6456" t="s">
        <v>17184</v>
      </c>
    </row>
    <row r="6457" spans="1:32">
      <c r="A6457" t="s">
        <v>6479</v>
      </c>
      <c r="B6457" s="2">
        <v>45224</v>
      </c>
      <c r="C6457" s="2">
        <v>45227</v>
      </c>
      <c r="D6457" t="s">
        <v>13979</v>
      </c>
      <c r="E6457" t="s">
        <v>16078</v>
      </c>
      <c r="F6457" t="s">
        <v>17064</v>
      </c>
      <c r="G6457" t="s">
        <v>17085</v>
      </c>
      <c r="H6457" t="s">
        <v>17088</v>
      </c>
      <c r="I6457" t="s">
        <v>17108</v>
      </c>
      <c r="J6457" t="s">
        <v>17118</v>
      </c>
      <c r="K6457" t="s">
        <v>17128</v>
      </c>
      <c r="L6457" t="s">
        <v>17144</v>
      </c>
      <c r="M6457" t="s">
        <v>17142</v>
      </c>
      <c r="N6457" t="s">
        <v>17176</v>
      </c>
      <c r="O6457">
        <v>1</v>
      </c>
      <c r="P6457" s="3">
        <v>166.95</v>
      </c>
      <c r="Q6457" s="4">
        <v>0.003</v>
      </c>
      <c r="R6457" s="3">
        <v>166.45</v>
      </c>
      <c r="S6457" s="3">
        <v>98.72</v>
      </c>
      <c r="T6457" s="3">
        <v>59.93</v>
      </c>
      <c r="U6457" s="4">
        <v>0.36</v>
      </c>
      <c r="V6457" s="3">
        <v>7.8</v>
      </c>
      <c r="W6457" t="s">
        <v>17183</v>
      </c>
      <c r="X6457" t="s">
        <v>17184</v>
      </c>
      <c r="Y6457">
        <v>2023</v>
      </c>
      <c r="Z6457">
        <v>10</v>
      </c>
      <c r="AA6457" t="s">
        <v>17208</v>
      </c>
      <c r="AB6457" t="s">
        <v>17209</v>
      </c>
      <c r="AC6457">
        <v>3</v>
      </c>
      <c r="AD6457" t="s">
        <v>17216</v>
      </c>
      <c r="AE6457" t="s">
        <v>17187</v>
      </c>
      <c r="AF6457" t="s">
        <v>17218</v>
      </c>
    </row>
    <row r="6458" spans="1:32">
      <c r="A6458" t="s">
        <v>6480</v>
      </c>
      <c r="B6458" s="2">
        <v>45333</v>
      </c>
      <c r="C6458" s="2">
        <v>45335</v>
      </c>
      <c r="D6458" t="s">
        <v>13980</v>
      </c>
      <c r="E6458" t="s">
        <v>16079</v>
      </c>
      <c r="F6458" t="s">
        <v>17065</v>
      </c>
      <c r="G6458" t="s">
        <v>17085</v>
      </c>
      <c r="H6458" t="s">
        <v>17106</v>
      </c>
      <c r="I6458" t="s">
        <v>17111</v>
      </c>
      <c r="J6458" t="s">
        <v>17117</v>
      </c>
      <c r="K6458" t="s">
        <v>17132</v>
      </c>
      <c r="L6458" t="s">
        <v>17152</v>
      </c>
      <c r="M6458" t="s">
        <v>17164</v>
      </c>
      <c r="N6458" t="s">
        <v>17175</v>
      </c>
      <c r="O6458">
        <v>2</v>
      </c>
      <c r="P6458" s="3">
        <v>174.47</v>
      </c>
      <c r="Q6458" s="4">
        <v>0.021</v>
      </c>
      <c r="R6458" s="3">
        <v>341.61</v>
      </c>
      <c r="S6458" s="3">
        <v>203.02</v>
      </c>
      <c r="T6458" s="3">
        <v>129.99</v>
      </c>
      <c r="U6458" s="4">
        <v>0.3805</v>
      </c>
      <c r="V6458" s="3">
        <v>8.6</v>
      </c>
      <c r="W6458" t="s">
        <v>17180</v>
      </c>
      <c r="X6458" t="s">
        <v>17187</v>
      </c>
      <c r="Y6458">
        <v>2024</v>
      </c>
      <c r="Z6458">
        <v>2</v>
      </c>
      <c r="AA6458" t="s">
        <v>17205</v>
      </c>
      <c r="AB6458" t="s">
        <v>17212</v>
      </c>
      <c r="AC6458">
        <v>2</v>
      </c>
      <c r="AD6458" t="s">
        <v>17216</v>
      </c>
      <c r="AE6458" t="s">
        <v>17184</v>
      </c>
      <c r="AF6458" t="s">
        <v>17218</v>
      </c>
    </row>
    <row r="6459" spans="1:32">
      <c r="A6459" t="s">
        <v>6481</v>
      </c>
      <c r="B6459" s="2">
        <v>45444</v>
      </c>
      <c r="C6459" s="2">
        <v>45445</v>
      </c>
      <c r="D6459" t="s">
        <v>13981</v>
      </c>
      <c r="E6459" t="s">
        <v>16080</v>
      </c>
      <c r="F6459" t="s">
        <v>17064</v>
      </c>
      <c r="G6459" t="s">
        <v>17071</v>
      </c>
      <c r="H6459" t="s">
        <v>17100</v>
      </c>
      <c r="I6459" t="s">
        <v>17108</v>
      </c>
      <c r="J6459" t="s">
        <v>17119</v>
      </c>
      <c r="K6459" t="s">
        <v>17131</v>
      </c>
      <c r="L6459" t="s">
        <v>17136</v>
      </c>
      <c r="M6459" t="s">
        <v>17168</v>
      </c>
      <c r="N6459" t="s">
        <v>17173</v>
      </c>
      <c r="O6459">
        <v>1</v>
      </c>
      <c r="P6459" s="3">
        <v>84.34</v>
      </c>
      <c r="Q6459" s="4">
        <v>0.011</v>
      </c>
      <c r="R6459" s="3">
        <v>83.41</v>
      </c>
      <c r="S6459" s="3">
        <v>46.52</v>
      </c>
      <c r="T6459" s="3">
        <v>30.09</v>
      </c>
      <c r="U6459" s="4">
        <v>0.3607</v>
      </c>
      <c r="V6459" s="3">
        <v>6.8</v>
      </c>
      <c r="W6459" t="s">
        <v>17179</v>
      </c>
      <c r="X6459" t="s">
        <v>17185</v>
      </c>
      <c r="Y6459">
        <v>2024</v>
      </c>
      <c r="Z6459">
        <v>6</v>
      </c>
      <c r="AA6459" t="s">
        <v>17201</v>
      </c>
      <c r="AB6459" t="s">
        <v>17210</v>
      </c>
      <c r="AC6459">
        <v>1</v>
      </c>
      <c r="AD6459" t="s">
        <v>17216</v>
      </c>
      <c r="AE6459" t="s">
        <v>17187</v>
      </c>
      <c r="AF6459" t="s">
        <v>17218</v>
      </c>
    </row>
    <row r="6460" spans="1:32">
      <c r="A6460" t="s">
        <v>6482</v>
      </c>
      <c r="B6460" s="2">
        <v>45185</v>
      </c>
      <c r="C6460" s="2">
        <v>45192</v>
      </c>
      <c r="D6460" t="s">
        <v>13982</v>
      </c>
      <c r="E6460" t="s">
        <v>16081</v>
      </c>
      <c r="F6460" t="s">
        <v>17064</v>
      </c>
      <c r="G6460" t="s">
        <v>17071</v>
      </c>
      <c r="H6460" t="s">
        <v>17092</v>
      </c>
      <c r="I6460" t="s">
        <v>17108</v>
      </c>
      <c r="J6460" t="s">
        <v>17114</v>
      </c>
      <c r="K6460" t="s">
        <v>17128</v>
      </c>
      <c r="L6460" t="s">
        <v>17144</v>
      </c>
      <c r="M6460" t="s">
        <v>17161</v>
      </c>
      <c r="N6460" t="s">
        <v>17172</v>
      </c>
      <c r="O6460">
        <v>1</v>
      </c>
      <c r="P6460" s="3">
        <v>83.59999999999999</v>
      </c>
      <c r="Q6460" s="4">
        <v>0.038</v>
      </c>
      <c r="R6460" s="3">
        <v>80.42</v>
      </c>
      <c r="S6460" s="3">
        <v>41.25</v>
      </c>
      <c r="T6460" s="3">
        <v>31.37</v>
      </c>
      <c r="U6460" s="4">
        <v>0.3901</v>
      </c>
      <c r="V6460" s="3">
        <v>7.8</v>
      </c>
      <c r="W6460" t="s">
        <v>17179</v>
      </c>
      <c r="X6460" t="s">
        <v>17185</v>
      </c>
      <c r="Y6460">
        <v>2023</v>
      </c>
      <c r="Z6460">
        <v>9</v>
      </c>
      <c r="AA6460" t="s">
        <v>17203</v>
      </c>
      <c r="AB6460" t="s">
        <v>17210</v>
      </c>
      <c r="AC6460">
        <v>7</v>
      </c>
      <c r="AD6460" t="s">
        <v>17216</v>
      </c>
      <c r="AE6460" t="s">
        <v>17184</v>
      </c>
      <c r="AF6460" t="s">
        <v>17218</v>
      </c>
    </row>
    <row r="6461" spans="1:32">
      <c r="A6461" t="s">
        <v>6483</v>
      </c>
      <c r="B6461" s="2">
        <v>45460</v>
      </c>
      <c r="C6461" s="2">
        <v>45463</v>
      </c>
      <c r="D6461" t="s">
        <v>13983</v>
      </c>
      <c r="E6461" t="s">
        <v>16082</v>
      </c>
      <c r="F6461" t="s">
        <v>17066</v>
      </c>
      <c r="G6461" t="s">
        <v>17072</v>
      </c>
      <c r="H6461" t="s">
        <v>17099</v>
      </c>
      <c r="I6461" t="s">
        <v>17109</v>
      </c>
      <c r="J6461" t="s">
        <v>17117</v>
      </c>
      <c r="K6461" t="s">
        <v>17129</v>
      </c>
      <c r="L6461" t="s">
        <v>17140</v>
      </c>
      <c r="M6461" t="s">
        <v>17158</v>
      </c>
      <c r="N6461" t="s">
        <v>17174</v>
      </c>
      <c r="O6461">
        <v>5</v>
      </c>
      <c r="P6461" s="3">
        <v>55.21</v>
      </c>
      <c r="Q6461" s="4">
        <v>0.021</v>
      </c>
      <c r="R6461" s="3">
        <v>270.25</v>
      </c>
      <c r="S6461" s="3">
        <v>116.83</v>
      </c>
      <c r="T6461" s="3">
        <v>143.42</v>
      </c>
      <c r="U6461" s="4">
        <v>0.5306999999999999</v>
      </c>
      <c r="V6461" s="3">
        <v>10</v>
      </c>
      <c r="W6461" t="s">
        <v>17181</v>
      </c>
      <c r="X6461" t="s">
        <v>17184</v>
      </c>
      <c r="Y6461">
        <v>2024</v>
      </c>
      <c r="Z6461">
        <v>6</v>
      </c>
      <c r="AA6461" t="s">
        <v>17201</v>
      </c>
      <c r="AB6461" t="s">
        <v>17213</v>
      </c>
      <c r="AC6461">
        <v>3</v>
      </c>
      <c r="AD6461" t="s">
        <v>17216</v>
      </c>
      <c r="AE6461" t="s">
        <v>17184</v>
      </c>
      <c r="AF6461" t="s">
        <v>17218</v>
      </c>
    </row>
    <row r="6462" spans="1:32">
      <c r="A6462" t="s">
        <v>6484</v>
      </c>
      <c r="B6462" s="2">
        <v>45062</v>
      </c>
      <c r="C6462" s="2">
        <v>45067</v>
      </c>
      <c r="D6462" t="s">
        <v>13984</v>
      </c>
      <c r="E6462" t="s">
        <v>16083</v>
      </c>
      <c r="F6462" t="s">
        <v>17066</v>
      </c>
      <c r="G6462" t="s">
        <v>17068</v>
      </c>
      <c r="H6462" t="s">
        <v>17087</v>
      </c>
      <c r="I6462" t="s">
        <v>17107</v>
      </c>
      <c r="J6462" t="s">
        <v>17113</v>
      </c>
      <c r="K6462" t="s">
        <v>17132</v>
      </c>
      <c r="L6462" t="s">
        <v>17148</v>
      </c>
      <c r="M6462" t="s">
        <v>17163</v>
      </c>
      <c r="N6462" t="s">
        <v>17175</v>
      </c>
      <c r="O6462">
        <v>6</v>
      </c>
      <c r="P6462" s="3">
        <v>92.90000000000001</v>
      </c>
      <c r="Q6462" s="4">
        <v>0.013</v>
      </c>
      <c r="R6462" s="3">
        <v>550.15</v>
      </c>
      <c r="S6462" s="3">
        <v>261.78</v>
      </c>
      <c r="T6462" s="3">
        <v>276.57</v>
      </c>
      <c r="U6462" s="4">
        <v>0.5027</v>
      </c>
      <c r="V6462" s="3">
        <v>11.8</v>
      </c>
      <c r="W6462" t="s">
        <v>17181</v>
      </c>
      <c r="X6462" t="s">
        <v>17187</v>
      </c>
      <c r="Y6462">
        <v>2023</v>
      </c>
      <c r="Z6462">
        <v>5</v>
      </c>
      <c r="AA6462" t="s">
        <v>17202</v>
      </c>
      <c r="AB6462" t="s">
        <v>17215</v>
      </c>
      <c r="AC6462">
        <v>5</v>
      </c>
      <c r="AD6462" t="s">
        <v>17216</v>
      </c>
      <c r="AE6462" t="s">
        <v>17187</v>
      </c>
      <c r="AF6462" t="s">
        <v>17184</v>
      </c>
    </row>
    <row r="6463" spans="1:32">
      <c r="A6463" t="s">
        <v>6485</v>
      </c>
      <c r="B6463" s="2">
        <v>45879</v>
      </c>
      <c r="C6463" s="2">
        <v>45885</v>
      </c>
      <c r="D6463" t="s">
        <v>13985</v>
      </c>
      <c r="E6463" t="s">
        <v>16084</v>
      </c>
      <c r="F6463" t="s">
        <v>17065</v>
      </c>
      <c r="G6463" t="s">
        <v>17079</v>
      </c>
      <c r="H6463" t="s">
        <v>17094</v>
      </c>
      <c r="I6463" t="s">
        <v>17109</v>
      </c>
      <c r="J6463" t="s">
        <v>17124</v>
      </c>
      <c r="K6463" t="s">
        <v>17129</v>
      </c>
      <c r="L6463" t="s">
        <v>17141</v>
      </c>
      <c r="M6463" t="s">
        <v>17159</v>
      </c>
      <c r="N6463" t="s">
        <v>17178</v>
      </c>
      <c r="O6463">
        <v>6</v>
      </c>
      <c r="P6463" s="3">
        <v>70.79000000000001</v>
      </c>
      <c r="Q6463" s="4">
        <v>0.029</v>
      </c>
      <c r="R6463" s="3">
        <v>412.42</v>
      </c>
      <c r="S6463" s="3">
        <v>184.49</v>
      </c>
      <c r="T6463" s="3">
        <v>217.13</v>
      </c>
      <c r="U6463" s="4">
        <v>0.5265</v>
      </c>
      <c r="V6463" s="3">
        <v>10.8</v>
      </c>
      <c r="W6463" t="s">
        <v>17181</v>
      </c>
      <c r="X6463" t="s">
        <v>17187</v>
      </c>
      <c r="Y6463">
        <v>2025</v>
      </c>
      <c r="Z6463">
        <v>8</v>
      </c>
      <c r="AA6463" t="s">
        <v>17197</v>
      </c>
      <c r="AB6463" t="s">
        <v>17212</v>
      </c>
      <c r="AC6463">
        <v>6</v>
      </c>
      <c r="AD6463" t="s">
        <v>17216</v>
      </c>
      <c r="AE6463" t="s">
        <v>17184</v>
      </c>
      <c r="AF6463" t="s">
        <v>17218</v>
      </c>
    </row>
    <row r="6464" spans="1:32">
      <c r="A6464" t="s">
        <v>6486</v>
      </c>
      <c r="B6464" s="2">
        <v>46008</v>
      </c>
      <c r="C6464" s="2">
        <v>46010</v>
      </c>
      <c r="D6464" t="s">
        <v>13986</v>
      </c>
      <c r="E6464" t="s">
        <v>16085</v>
      </c>
      <c r="F6464" t="s">
        <v>17064</v>
      </c>
      <c r="G6464" t="s">
        <v>17081</v>
      </c>
      <c r="H6464" t="s">
        <v>17101</v>
      </c>
      <c r="I6464" t="s">
        <v>17111</v>
      </c>
      <c r="J6464" t="s">
        <v>17110</v>
      </c>
      <c r="K6464" t="s">
        <v>17132</v>
      </c>
      <c r="L6464" t="s">
        <v>17148</v>
      </c>
      <c r="M6464" t="s">
        <v>17162</v>
      </c>
      <c r="N6464" t="s">
        <v>17178</v>
      </c>
      <c r="O6464">
        <v>3</v>
      </c>
      <c r="P6464" s="3">
        <v>164.19</v>
      </c>
      <c r="Q6464" s="4">
        <v>0.045</v>
      </c>
      <c r="R6464" s="3">
        <v>470.4</v>
      </c>
      <c r="S6464" s="3">
        <v>248.4</v>
      </c>
      <c r="T6464" s="3">
        <v>212.6</v>
      </c>
      <c r="U6464" s="4">
        <v>0.452</v>
      </c>
      <c r="V6464" s="3">
        <v>9.4</v>
      </c>
      <c r="W6464" t="s">
        <v>17180</v>
      </c>
      <c r="X6464" t="s">
        <v>17185</v>
      </c>
      <c r="Y6464">
        <v>2025</v>
      </c>
      <c r="Z6464">
        <v>12</v>
      </c>
      <c r="AA6464" t="s">
        <v>17200</v>
      </c>
      <c r="AB6464" t="s">
        <v>17209</v>
      </c>
      <c r="AC6464">
        <v>2</v>
      </c>
      <c r="AD6464" t="s">
        <v>17216</v>
      </c>
      <c r="AE6464" t="s">
        <v>17184</v>
      </c>
      <c r="AF6464" t="s">
        <v>17218</v>
      </c>
    </row>
    <row r="6465" spans="1:32">
      <c r="A6465" t="s">
        <v>6487</v>
      </c>
      <c r="B6465" s="2">
        <v>44929</v>
      </c>
      <c r="C6465" s="2">
        <v>44935</v>
      </c>
      <c r="D6465" t="s">
        <v>13987</v>
      </c>
      <c r="E6465" t="s">
        <v>16086</v>
      </c>
      <c r="F6465" t="s">
        <v>17066</v>
      </c>
      <c r="G6465" t="s">
        <v>17078</v>
      </c>
      <c r="H6465" t="s">
        <v>17093</v>
      </c>
      <c r="I6465" t="s">
        <v>17109</v>
      </c>
      <c r="J6465" t="s">
        <v>17114</v>
      </c>
      <c r="K6465" t="s">
        <v>17130</v>
      </c>
      <c r="L6465" t="s">
        <v>17147</v>
      </c>
      <c r="M6465" t="s">
        <v>17170</v>
      </c>
      <c r="N6465" t="s">
        <v>17171</v>
      </c>
      <c r="O6465">
        <v>2</v>
      </c>
      <c r="P6465" s="3">
        <v>43.91</v>
      </c>
      <c r="Q6465" s="4">
        <v>0.001</v>
      </c>
      <c r="R6465" s="3">
        <v>87.73</v>
      </c>
      <c r="S6465" s="3">
        <v>38.5</v>
      </c>
      <c r="T6465" s="3">
        <v>41.63</v>
      </c>
      <c r="U6465" s="4">
        <v>0.4745</v>
      </c>
      <c r="V6465" s="3">
        <v>7.6</v>
      </c>
      <c r="W6465" t="s">
        <v>17181</v>
      </c>
      <c r="X6465" t="s">
        <v>17187</v>
      </c>
      <c r="Y6465">
        <v>2023</v>
      </c>
      <c r="Z6465">
        <v>1</v>
      </c>
      <c r="AA6465" t="s">
        <v>17204</v>
      </c>
      <c r="AB6465" t="s">
        <v>17215</v>
      </c>
      <c r="AC6465">
        <v>6</v>
      </c>
      <c r="AD6465" t="s">
        <v>17216</v>
      </c>
      <c r="AE6465" t="s">
        <v>17187</v>
      </c>
      <c r="AF6465" t="s">
        <v>17218</v>
      </c>
    </row>
    <row r="6466" spans="1:32">
      <c r="A6466" t="s">
        <v>6488</v>
      </c>
      <c r="B6466" s="2">
        <v>45948</v>
      </c>
      <c r="C6466" s="2">
        <v>45953</v>
      </c>
      <c r="D6466" t="s">
        <v>13988</v>
      </c>
      <c r="E6466" t="s">
        <v>16087</v>
      </c>
      <c r="F6466" t="s">
        <v>17064</v>
      </c>
      <c r="G6466" t="s">
        <v>17067</v>
      </c>
      <c r="H6466" t="s">
        <v>17100</v>
      </c>
      <c r="I6466" t="s">
        <v>17107</v>
      </c>
      <c r="J6466" t="s">
        <v>17123</v>
      </c>
      <c r="K6466" t="s">
        <v>17128</v>
      </c>
      <c r="L6466" t="s">
        <v>17139</v>
      </c>
      <c r="M6466" t="s">
        <v>17142</v>
      </c>
      <c r="N6466" t="s">
        <v>17173</v>
      </c>
      <c r="O6466">
        <v>2</v>
      </c>
      <c r="P6466" s="3">
        <v>101.24</v>
      </c>
      <c r="Q6466" s="4">
        <v>0.021</v>
      </c>
      <c r="R6466" s="3">
        <v>198.23</v>
      </c>
      <c r="S6466" s="3">
        <v>95.5</v>
      </c>
      <c r="T6466" s="3">
        <v>94.13</v>
      </c>
      <c r="U6466" s="4">
        <v>0.4749</v>
      </c>
      <c r="V6466" s="3">
        <v>8.6</v>
      </c>
      <c r="W6466" t="s">
        <v>17181</v>
      </c>
      <c r="X6466" t="s">
        <v>17184</v>
      </c>
      <c r="Y6466">
        <v>2025</v>
      </c>
      <c r="Z6466">
        <v>10</v>
      </c>
      <c r="AA6466" t="s">
        <v>17208</v>
      </c>
      <c r="AB6466" t="s">
        <v>17210</v>
      </c>
      <c r="AC6466">
        <v>5</v>
      </c>
      <c r="AD6466" t="s">
        <v>17216</v>
      </c>
      <c r="AE6466" t="s">
        <v>17184</v>
      </c>
      <c r="AF6466" t="s">
        <v>17218</v>
      </c>
    </row>
    <row r="6467" spans="1:32">
      <c r="A6467" t="s">
        <v>6489</v>
      </c>
      <c r="B6467" s="2">
        <v>45218</v>
      </c>
      <c r="C6467" s="2">
        <v>45223</v>
      </c>
      <c r="D6467" t="s">
        <v>13989</v>
      </c>
      <c r="E6467" t="s">
        <v>16088</v>
      </c>
      <c r="F6467" t="s">
        <v>17064</v>
      </c>
      <c r="G6467" t="s">
        <v>17086</v>
      </c>
      <c r="H6467" t="s">
        <v>17103</v>
      </c>
      <c r="I6467" t="s">
        <v>17110</v>
      </c>
      <c r="J6467" t="s">
        <v>17112</v>
      </c>
      <c r="K6467" t="s">
        <v>17128</v>
      </c>
      <c r="L6467" t="s">
        <v>17142</v>
      </c>
      <c r="M6467" t="s">
        <v>17142</v>
      </c>
      <c r="N6467" t="s">
        <v>17174</v>
      </c>
      <c r="O6467">
        <v>2</v>
      </c>
      <c r="P6467" s="3">
        <v>60.61</v>
      </c>
      <c r="Q6467" s="4">
        <v>0.018</v>
      </c>
      <c r="R6467" s="3">
        <v>119.04</v>
      </c>
      <c r="S6467" s="3">
        <v>54.49</v>
      </c>
      <c r="T6467" s="3">
        <v>55.95</v>
      </c>
      <c r="U6467" s="4">
        <v>0.47</v>
      </c>
      <c r="V6467" s="3">
        <v>8.6</v>
      </c>
      <c r="W6467" t="s">
        <v>17179</v>
      </c>
      <c r="X6467" t="s">
        <v>17184</v>
      </c>
      <c r="Y6467">
        <v>2023</v>
      </c>
      <c r="Z6467">
        <v>10</v>
      </c>
      <c r="AA6467" t="s">
        <v>17208</v>
      </c>
      <c r="AB6467" t="s">
        <v>17211</v>
      </c>
      <c r="AC6467">
        <v>5</v>
      </c>
      <c r="AD6467" t="s">
        <v>17216</v>
      </c>
      <c r="AE6467" t="s">
        <v>17187</v>
      </c>
      <c r="AF6467" t="s">
        <v>17218</v>
      </c>
    </row>
    <row r="6468" spans="1:32">
      <c r="A6468" t="s">
        <v>6490</v>
      </c>
      <c r="B6468" s="2">
        <v>45640</v>
      </c>
      <c r="C6468" s="2">
        <v>45645</v>
      </c>
      <c r="D6468" t="s">
        <v>13990</v>
      </c>
      <c r="E6468" t="s">
        <v>16089</v>
      </c>
      <c r="F6468" t="s">
        <v>17065</v>
      </c>
      <c r="G6468" t="s">
        <v>17086</v>
      </c>
      <c r="H6468" t="s">
        <v>17098</v>
      </c>
      <c r="I6468" t="s">
        <v>17108</v>
      </c>
      <c r="J6468" t="s">
        <v>17126</v>
      </c>
      <c r="K6468" t="s">
        <v>17128</v>
      </c>
      <c r="L6468" t="s">
        <v>17139</v>
      </c>
      <c r="M6468" t="s">
        <v>17161</v>
      </c>
      <c r="N6468" t="s">
        <v>17174</v>
      </c>
      <c r="O6468">
        <v>3</v>
      </c>
      <c r="P6468" s="3">
        <v>63.52</v>
      </c>
      <c r="Q6468" s="4">
        <v>0.025</v>
      </c>
      <c r="R6468" s="3">
        <v>185.8</v>
      </c>
      <c r="S6468" s="3">
        <v>84.47</v>
      </c>
      <c r="T6468" s="3">
        <v>91.93000000000001</v>
      </c>
      <c r="U6468" s="4">
        <v>0.4948</v>
      </c>
      <c r="V6468" s="3">
        <v>9.4</v>
      </c>
      <c r="W6468" t="s">
        <v>17181</v>
      </c>
      <c r="X6468" t="s">
        <v>17184</v>
      </c>
      <c r="Y6468">
        <v>2024</v>
      </c>
      <c r="Z6468">
        <v>12</v>
      </c>
      <c r="AA6468" t="s">
        <v>17200</v>
      </c>
      <c r="AB6468" t="s">
        <v>17210</v>
      </c>
      <c r="AC6468">
        <v>5</v>
      </c>
      <c r="AD6468" t="s">
        <v>17216</v>
      </c>
      <c r="AE6468" t="s">
        <v>17184</v>
      </c>
      <c r="AF6468" t="s">
        <v>17218</v>
      </c>
    </row>
    <row r="6469" spans="1:32">
      <c r="A6469" t="s">
        <v>6491</v>
      </c>
      <c r="B6469" s="2">
        <v>45281</v>
      </c>
      <c r="C6469" s="2">
        <v>45287</v>
      </c>
      <c r="D6469" t="s">
        <v>13991</v>
      </c>
      <c r="E6469" t="s">
        <v>16090</v>
      </c>
      <c r="F6469" t="s">
        <v>17064</v>
      </c>
      <c r="G6469" t="s">
        <v>17084</v>
      </c>
      <c r="H6469" t="s">
        <v>17102</v>
      </c>
      <c r="I6469" t="s">
        <v>17107</v>
      </c>
      <c r="J6469" t="s">
        <v>17126</v>
      </c>
      <c r="K6469" t="s">
        <v>17131</v>
      </c>
      <c r="L6469" t="s">
        <v>17136</v>
      </c>
      <c r="M6469" t="s">
        <v>17157</v>
      </c>
      <c r="N6469" t="s">
        <v>17178</v>
      </c>
      <c r="O6469">
        <v>4</v>
      </c>
      <c r="P6469" s="3">
        <v>317.75</v>
      </c>
      <c r="Q6469" s="4">
        <v>0.006</v>
      </c>
      <c r="R6469" s="3">
        <v>1263.37</v>
      </c>
      <c r="S6469" s="3">
        <v>737.76</v>
      </c>
      <c r="T6469" s="3">
        <v>516.41</v>
      </c>
      <c r="U6469" s="4">
        <v>0.4088</v>
      </c>
      <c r="V6469" s="3">
        <v>9.199999999999999</v>
      </c>
      <c r="W6469" t="s">
        <v>17183</v>
      </c>
      <c r="X6469" t="s">
        <v>17187</v>
      </c>
      <c r="Y6469">
        <v>2023</v>
      </c>
      <c r="Z6469">
        <v>12</v>
      </c>
      <c r="AA6469" t="s">
        <v>17200</v>
      </c>
      <c r="AB6469" t="s">
        <v>17211</v>
      </c>
      <c r="AC6469">
        <v>6</v>
      </c>
      <c r="AD6469" t="s">
        <v>17216</v>
      </c>
      <c r="AE6469" t="s">
        <v>17187</v>
      </c>
      <c r="AF6469" t="s">
        <v>17184</v>
      </c>
    </row>
    <row r="6470" spans="1:32">
      <c r="A6470" t="s">
        <v>6492</v>
      </c>
      <c r="B6470" s="2">
        <v>45955</v>
      </c>
      <c r="C6470" s="2">
        <v>45959</v>
      </c>
      <c r="D6470" t="s">
        <v>13992</v>
      </c>
      <c r="E6470" t="s">
        <v>16091</v>
      </c>
      <c r="F6470" t="s">
        <v>17066</v>
      </c>
      <c r="G6470" t="s">
        <v>17086</v>
      </c>
      <c r="H6470" t="s">
        <v>17098</v>
      </c>
      <c r="I6470" t="s">
        <v>17111</v>
      </c>
      <c r="J6470" t="s">
        <v>17127</v>
      </c>
      <c r="K6470" t="s">
        <v>17128</v>
      </c>
      <c r="L6470" t="s">
        <v>17139</v>
      </c>
      <c r="M6470" t="s">
        <v>17165</v>
      </c>
      <c r="N6470" t="s">
        <v>17172</v>
      </c>
      <c r="O6470">
        <v>3</v>
      </c>
      <c r="P6470" s="3">
        <v>58.81</v>
      </c>
      <c r="Q6470" s="4">
        <v>0.014</v>
      </c>
      <c r="R6470" s="3">
        <v>173.96</v>
      </c>
      <c r="S6470" s="3">
        <v>81.23</v>
      </c>
      <c r="T6470" s="3">
        <v>83.33</v>
      </c>
      <c r="U6470" s="4">
        <v>0.479</v>
      </c>
      <c r="V6470" s="3">
        <v>9.4</v>
      </c>
      <c r="W6470" t="s">
        <v>17183</v>
      </c>
      <c r="X6470" t="s">
        <v>17184</v>
      </c>
      <c r="Y6470">
        <v>2025</v>
      </c>
      <c r="Z6470">
        <v>10</v>
      </c>
      <c r="AA6470" t="s">
        <v>17208</v>
      </c>
      <c r="AB6470" t="s">
        <v>17210</v>
      </c>
      <c r="AC6470">
        <v>4</v>
      </c>
      <c r="AD6470" t="s">
        <v>17216</v>
      </c>
      <c r="AE6470" t="s">
        <v>17187</v>
      </c>
      <c r="AF6470" t="s">
        <v>17218</v>
      </c>
    </row>
    <row r="6471" spans="1:32">
      <c r="A6471" t="s">
        <v>6493</v>
      </c>
      <c r="B6471" s="2">
        <v>45840</v>
      </c>
      <c r="C6471" s="2">
        <v>45842</v>
      </c>
      <c r="D6471" t="s">
        <v>13993</v>
      </c>
      <c r="E6471" t="s">
        <v>16092</v>
      </c>
      <c r="F6471" t="s">
        <v>17064</v>
      </c>
      <c r="G6471" t="s">
        <v>17081</v>
      </c>
      <c r="H6471" t="s">
        <v>17100</v>
      </c>
      <c r="I6471" t="s">
        <v>17107</v>
      </c>
      <c r="J6471" t="s">
        <v>17119</v>
      </c>
      <c r="K6471" t="s">
        <v>17132</v>
      </c>
      <c r="L6471" t="s">
        <v>17152</v>
      </c>
      <c r="M6471" t="s">
        <v>17163</v>
      </c>
      <c r="N6471" t="s">
        <v>17177</v>
      </c>
      <c r="O6471">
        <v>4</v>
      </c>
      <c r="P6471" s="3">
        <v>169.79</v>
      </c>
      <c r="Q6471" s="4">
        <v>0.019</v>
      </c>
      <c r="R6471" s="3">
        <v>666.26</v>
      </c>
      <c r="S6471" s="3">
        <v>348.38</v>
      </c>
      <c r="T6471" s="3">
        <v>307.68</v>
      </c>
      <c r="U6471" s="4">
        <v>0.4618</v>
      </c>
      <c r="V6471" s="3">
        <v>10.2</v>
      </c>
      <c r="W6471" t="s">
        <v>17180</v>
      </c>
      <c r="X6471" t="s">
        <v>17185</v>
      </c>
      <c r="Y6471">
        <v>2025</v>
      </c>
      <c r="Z6471">
        <v>7</v>
      </c>
      <c r="AA6471" t="s">
        <v>17207</v>
      </c>
      <c r="AB6471" t="s">
        <v>17209</v>
      </c>
      <c r="AC6471">
        <v>2</v>
      </c>
      <c r="AD6471" t="s">
        <v>17216</v>
      </c>
      <c r="AE6471" t="s">
        <v>17187</v>
      </c>
      <c r="AF6471" t="s">
        <v>17184</v>
      </c>
    </row>
    <row r="6472" spans="1:32">
      <c r="A6472" t="s">
        <v>6494</v>
      </c>
      <c r="B6472" s="2">
        <v>45759</v>
      </c>
      <c r="C6472" s="2">
        <v>45764</v>
      </c>
      <c r="D6472" t="s">
        <v>13994</v>
      </c>
      <c r="E6472" t="s">
        <v>16093</v>
      </c>
      <c r="F6472" t="s">
        <v>17064</v>
      </c>
      <c r="G6472" t="s">
        <v>17077</v>
      </c>
      <c r="H6472" t="s">
        <v>17088</v>
      </c>
      <c r="I6472" t="s">
        <v>17110</v>
      </c>
      <c r="J6472" t="s">
        <v>17121</v>
      </c>
      <c r="K6472" t="s">
        <v>17128</v>
      </c>
      <c r="L6472" t="s">
        <v>17142</v>
      </c>
      <c r="M6472" t="s">
        <v>17142</v>
      </c>
      <c r="N6472" t="s">
        <v>17171</v>
      </c>
      <c r="O6472">
        <v>5</v>
      </c>
      <c r="P6472" s="3">
        <v>71.22</v>
      </c>
      <c r="Q6472" s="4">
        <v>0.021</v>
      </c>
      <c r="R6472" s="3">
        <v>348.62</v>
      </c>
      <c r="S6472" s="3">
        <v>163.23</v>
      </c>
      <c r="T6472" s="3">
        <v>174.39</v>
      </c>
      <c r="U6472" s="4">
        <v>0.5002</v>
      </c>
      <c r="V6472" s="3">
        <v>11</v>
      </c>
      <c r="W6472" t="s">
        <v>17180</v>
      </c>
      <c r="X6472" t="s">
        <v>17184</v>
      </c>
      <c r="Y6472">
        <v>2025</v>
      </c>
      <c r="Z6472">
        <v>4</v>
      </c>
      <c r="AA6472" t="s">
        <v>17206</v>
      </c>
      <c r="AB6472" t="s">
        <v>17210</v>
      </c>
      <c r="AC6472">
        <v>5</v>
      </c>
      <c r="AD6472" t="s">
        <v>17216</v>
      </c>
      <c r="AE6472" t="s">
        <v>17184</v>
      </c>
      <c r="AF6472" t="s">
        <v>17218</v>
      </c>
    </row>
    <row r="6473" spans="1:32">
      <c r="A6473" t="s">
        <v>6495</v>
      </c>
      <c r="B6473" s="2">
        <v>45880</v>
      </c>
      <c r="C6473" s="2">
        <v>45884</v>
      </c>
      <c r="D6473" t="s">
        <v>13995</v>
      </c>
      <c r="E6473" t="s">
        <v>16094</v>
      </c>
      <c r="F6473" t="s">
        <v>17065</v>
      </c>
      <c r="G6473" t="s">
        <v>17070</v>
      </c>
      <c r="H6473" t="s">
        <v>17103</v>
      </c>
      <c r="I6473" t="s">
        <v>17110</v>
      </c>
      <c r="J6473" t="s">
        <v>17122</v>
      </c>
      <c r="K6473" t="s">
        <v>17132</v>
      </c>
      <c r="L6473" t="s">
        <v>17152</v>
      </c>
      <c r="M6473" t="s">
        <v>17164</v>
      </c>
      <c r="N6473" t="s">
        <v>17171</v>
      </c>
      <c r="O6473">
        <v>4</v>
      </c>
      <c r="P6473" s="3">
        <v>37.81</v>
      </c>
      <c r="Q6473" s="4">
        <v>0.016</v>
      </c>
      <c r="R6473" s="3">
        <v>148.82</v>
      </c>
      <c r="S6473" s="3">
        <v>64</v>
      </c>
      <c r="T6473" s="3">
        <v>74.62</v>
      </c>
      <c r="U6473" s="4">
        <v>0.5014</v>
      </c>
      <c r="V6473" s="3">
        <v>10.2</v>
      </c>
      <c r="W6473" t="s">
        <v>17181</v>
      </c>
      <c r="X6473" t="s">
        <v>17187</v>
      </c>
      <c r="Y6473">
        <v>2025</v>
      </c>
      <c r="Z6473">
        <v>8</v>
      </c>
      <c r="AA6473" t="s">
        <v>17197</v>
      </c>
      <c r="AB6473" t="s">
        <v>17213</v>
      </c>
      <c r="AC6473">
        <v>4</v>
      </c>
      <c r="AD6473" t="s">
        <v>17216</v>
      </c>
      <c r="AE6473" t="s">
        <v>17187</v>
      </c>
      <c r="AF6473" t="s">
        <v>17218</v>
      </c>
    </row>
    <row r="6474" spans="1:32">
      <c r="A6474" t="s">
        <v>6496</v>
      </c>
      <c r="B6474" s="2">
        <v>45582</v>
      </c>
      <c r="C6474" s="2">
        <v>45583</v>
      </c>
      <c r="D6474" t="s">
        <v>13996</v>
      </c>
      <c r="E6474" t="s">
        <v>16095</v>
      </c>
      <c r="F6474" t="s">
        <v>17065</v>
      </c>
      <c r="G6474" t="s">
        <v>17083</v>
      </c>
      <c r="H6474" t="s">
        <v>17102</v>
      </c>
      <c r="I6474" t="s">
        <v>17110</v>
      </c>
      <c r="J6474" t="s">
        <v>17116</v>
      </c>
      <c r="K6474" t="s">
        <v>17131</v>
      </c>
      <c r="L6474" t="s">
        <v>17137</v>
      </c>
      <c r="M6474" t="s">
        <v>17168</v>
      </c>
      <c r="N6474" t="s">
        <v>17173</v>
      </c>
      <c r="O6474">
        <v>2</v>
      </c>
      <c r="P6474" s="3">
        <v>570.51</v>
      </c>
      <c r="Q6474" s="4">
        <v>0.061</v>
      </c>
      <c r="R6474" s="3">
        <v>1071.42</v>
      </c>
      <c r="S6474" s="3">
        <v>715.96</v>
      </c>
      <c r="T6474" s="3">
        <v>347.86</v>
      </c>
      <c r="U6474" s="4">
        <v>0.3247</v>
      </c>
      <c r="V6474" s="3">
        <v>7.6</v>
      </c>
      <c r="W6474" t="s">
        <v>17179</v>
      </c>
      <c r="X6474" t="s">
        <v>17185</v>
      </c>
      <c r="Y6474">
        <v>2024</v>
      </c>
      <c r="Z6474">
        <v>10</v>
      </c>
      <c r="AA6474" t="s">
        <v>17208</v>
      </c>
      <c r="AB6474" t="s">
        <v>17211</v>
      </c>
      <c r="AC6474">
        <v>1</v>
      </c>
      <c r="AD6474" t="s">
        <v>17216</v>
      </c>
      <c r="AE6474" t="s">
        <v>17185</v>
      </c>
      <c r="AF6474" t="s">
        <v>17184</v>
      </c>
    </row>
    <row r="6475" spans="1:32">
      <c r="A6475" t="s">
        <v>6497</v>
      </c>
      <c r="B6475" s="2">
        <v>46018</v>
      </c>
      <c r="C6475" s="2">
        <v>46022</v>
      </c>
      <c r="D6475" t="s">
        <v>13997</v>
      </c>
      <c r="E6475" t="s">
        <v>16096</v>
      </c>
      <c r="F6475" t="s">
        <v>17064</v>
      </c>
      <c r="G6475" t="s">
        <v>17084</v>
      </c>
      <c r="H6475" t="s">
        <v>17097</v>
      </c>
      <c r="I6475" t="s">
        <v>17110</v>
      </c>
      <c r="J6475" t="s">
        <v>17113</v>
      </c>
      <c r="K6475" t="s">
        <v>17130</v>
      </c>
      <c r="L6475" t="s">
        <v>17143</v>
      </c>
      <c r="M6475" t="s">
        <v>17170</v>
      </c>
      <c r="N6475" t="s">
        <v>17177</v>
      </c>
      <c r="O6475">
        <v>5</v>
      </c>
      <c r="P6475" s="3">
        <v>328.45</v>
      </c>
      <c r="Q6475" s="4">
        <v>0.029</v>
      </c>
      <c r="R6475" s="3">
        <v>1594.62</v>
      </c>
      <c r="S6475" s="3">
        <v>932.33</v>
      </c>
      <c r="T6475" s="3">
        <v>652.29</v>
      </c>
      <c r="U6475" s="4">
        <v>0.4091</v>
      </c>
      <c r="V6475" s="3">
        <v>10</v>
      </c>
      <c r="W6475" t="s">
        <v>17183</v>
      </c>
      <c r="X6475" t="s">
        <v>17184</v>
      </c>
      <c r="Y6475">
        <v>2025</v>
      </c>
      <c r="Z6475">
        <v>12</v>
      </c>
      <c r="AA6475" t="s">
        <v>17200</v>
      </c>
      <c r="AB6475" t="s">
        <v>17210</v>
      </c>
      <c r="AC6475">
        <v>4</v>
      </c>
      <c r="AD6475" t="s">
        <v>17216</v>
      </c>
      <c r="AE6475" t="s">
        <v>17184</v>
      </c>
      <c r="AF6475" t="s">
        <v>17219</v>
      </c>
    </row>
    <row r="6476" spans="1:32">
      <c r="A6476" t="s">
        <v>6498</v>
      </c>
      <c r="B6476" s="2">
        <v>45967</v>
      </c>
      <c r="C6476" s="2">
        <v>45968</v>
      </c>
      <c r="D6476" t="s">
        <v>13998</v>
      </c>
      <c r="E6476" t="s">
        <v>16097</v>
      </c>
      <c r="F6476" t="s">
        <v>17064</v>
      </c>
      <c r="G6476" t="s">
        <v>17073</v>
      </c>
      <c r="H6476" t="s">
        <v>17097</v>
      </c>
      <c r="I6476" t="s">
        <v>17110</v>
      </c>
      <c r="J6476" t="s">
        <v>17114</v>
      </c>
      <c r="K6476" t="s">
        <v>17131</v>
      </c>
      <c r="L6476" t="s">
        <v>17137</v>
      </c>
      <c r="M6476" t="s">
        <v>17156</v>
      </c>
      <c r="N6476" t="s">
        <v>17177</v>
      </c>
      <c r="O6476">
        <v>5</v>
      </c>
      <c r="P6476" s="3">
        <v>20.12</v>
      </c>
      <c r="Q6476" s="4">
        <v>0.02</v>
      </c>
      <c r="R6476" s="3">
        <v>98.59</v>
      </c>
      <c r="S6476" s="3">
        <v>35.48</v>
      </c>
      <c r="T6476" s="3">
        <v>53.11</v>
      </c>
      <c r="U6476" s="4">
        <v>0.5387</v>
      </c>
      <c r="V6476" s="3">
        <v>10</v>
      </c>
      <c r="W6476" t="s">
        <v>17181</v>
      </c>
      <c r="X6476" t="s">
        <v>17184</v>
      </c>
      <c r="Y6476">
        <v>2025</v>
      </c>
      <c r="Z6476">
        <v>11</v>
      </c>
      <c r="AA6476" t="s">
        <v>17198</v>
      </c>
      <c r="AB6476" t="s">
        <v>17211</v>
      </c>
      <c r="AC6476">
        <v>1</v>
      </c>
      <c r="AD6476" t="s">
        <v>17216</v>
      </c>
      <c r="AE6476" t="s">
        <v>17184</v>
      </c>
      <c r="AF6476" t="s">
        <v>17218</v>
      </c>
    </row>
    <row r="6477" spans="1:32">
      <c r="A6477" t="s">
        <v>6499</v>
      </c>
      <c r="B6477" s="2">
        <v>45766</v>
      </c>
      <c r="C6477" s="2">
        <v>45772</v>
      </c>
      <c r="D6477" t="s">
        <v>13999</v>
      </c>
      <c r="E6477" t="s">
        <v>16098</v>
      </c>
      <c r="F6477" t="s">
        <v>17065</v>
      </c>
      <c r="G6477" t="s">
        <v>17083</v>
      </c>
      <c r="H6477" t="s">
        <v>17103</v>
      </c>
      <c r="I6477" t="s">
        <v>17107</v>
      </c>
      <c r="J6477" t="s">
        <v>17127</v>
      </c>
      <c r="K6477" t="s">
        <v>17131</v>
      </c>
      <c r="L6477" t="s">
        <v>17151</v>
      </c>
      <c r="M6477" t="s">
        <v>17156</v>
      </c>
      <c r="N6477" t="s">
        <v>17172</v>
      </c>
      <c r="O6477">
        <v>3</v>
      </c>
      <c r="P6477" s="3">
        <v>535.67</v>
      </c>
      <c r="Q6477" s="4">
        <v>0.065</v>
      </c>
      <c r="R6477" s="3">
        <v>1502.55</v>
      </c>
      <c r="S6477" s="3">
        <v>1002.1</v>
      </c>
      <c r="T6477" s="3">
        <v>492.05</v>
      </c>
      <c r="U6477" s="4">
        <v>0.3275</v>
      </c>
      <c r="V6477" s="3">
        <v>8.4</v>
      </c>
      <c r="W6477" t="s">
        <v>17183</v>
      </c>
      <c r="X6477" t="s">
        <v>17185</v>
      </c>
      <c r="Y6477">
        <v>2025</v>
      </c>
      <c r="Z6477">
        <v>4</v>
      </c>
      <c r="AA6477" t="s">
        <v>17206</v>
      </c>
      <c r="AB6477" t="s">
        <v>17210</v>
      </c>
      <c r="AC6477">
        <v>6</v>
      </c>
      <c r="AD6477" t="s">
        <v>17216</v>
      </c>
      <c r="AE6477" t="s">
        <v>17185</v>
      </c>
      <c r="AF6477" t="s">
        <v>17219</v>
      </c>
    </row>
    <row r="6478" spans="1:32">
      <c r="A6478" t="s">
        <v>6500</v>
      </c>
      <c r="B6478" s="2">
        <v>45517</v>
      </c>
      <c r="C6478" s="2">
        <v>45524</v>
      </c>
      <c r="D6478" t="s">
        <v>14000</v>
      </c>
      <c r="E6478" t="s">
        <v>16099</v>
      </c>
      <c r="F6478" t="s">
        <v>17064</v>
      </c>
      <c r="G6478" t="s">
        <v>17084</v>
      </c>
      <c r="H6478" t="s">
        <v>17099</v>
      </c>
      <c r="I6478" t="s">
        <v>17110</v>
      </c>
      <c r="J6478" t="s">
        <v>17117</v>
      </c>
      <c r="K6478" t="s">
        <v>17132</v>
      </c>
      <c r="L6478" t="s">
        <v>17150</v>
      </c>
      <c r="M6478" t="s">
        <v>17162</v>
      </c>
      <c r="N6478" t="s">
        <v>17178</v>
      </c>
      <c r="O6478">
        <v>3</v>
      </c>
      <c r="P6478" s="3">
        <v>311.1</v>
      </c>
      <c r="Q6478" s="4">
        <v>0.059</v>
      </c>
      <c r="R6478" s="3">
        <v>878.24</v>
      </c>
      <c r="S6478" s="3">
        <v>517.26</v>
      </c>
      <c r="T6478" s="3">
        <v>351.58</v>
      </c>
      <c r="U6478" s="4">
        <v>0.4003</v>
      </c>
      <c r="V6478" s="3">
        <v>9.4</v>
      </c>
      <c r="W6478" t="s">
        <v>17181</v>
      </c>
      <c r="X6478" t="s">
        <v>17185</v>
      </c>
      <c r="Y6478">
        <v>2024</v>
      </c>
      <c r="Z6478">
        <v>8</v>
      </c>
      <c r="AA6478" t="s">
        <v>17197</v>
      </c>
      <c r="AB6478" t="s">
        <v>17215</v>
      </c>
      <c r="AC6478">
        <v>7</v>
      </c>
      <c r="AD6478" t="s">
        <v>17216</v>
      </c>
      <c r="AE6478" t="s">
        <v>17185</v>
      </c>
      <c r="AF6478" t="s">
        <v>17184</v>
      </c>
    </row>
    <row r="6479" spans="1:32">
      <c r="A6479" t="s">
        <v>6501</v>
      </c>
      <c r="B6479" s="2">
        <v>45053</v>
      </c>
      <c r="C6479" s="2">
        <v>45060</v>
      </c>
      <c r="D6479" t="s">
        <v>14001</v>
      </c>
      <c r="E6479" t="s">
        <v>16100</v>
      </c>
      <c r="F6479" t="s">
        <v>17064</v>
      </c>
      <c r="G6479" t="s">
        <v>17085</v>
      </c>
      <c r="H6479" t="s">
        <v>17091</v>
      </c>
      <c r="I6479" t="s">
        <v>17111</v>
      </c>
      <c r="J6479" t="s">
        <v>17120</v>
      </c>
      <c r="K6479" t="s">
        <v>17131</v>
      </c>
      <c r="L6479" t="s">
        <v>17151</v>
      </c>
      <c r="M6479" t="s">
        <v>17168</v>
      </c>
      <c r="N6479" t="s">
        <v>17172</v>
      </c>
      <c r="O6479">
        <v>1</v>
      </c>
      <c r="P6479" s="3">
        <v>161.31</v>
      </c>
      <c r="Q6479" s="4">
        <v>0.019</v>
      </c>
      <c r="R6479" s="3">
        <v>158.25</v>
      </c>
      <c r="S6479" s="3">
        <v>99.83</v>
      </c>
      <c r="T6479" s="3">
        <v>51.62</v>
      </c>
      <c r="U6479" s="4">
        <v>0.3262</v>
      </c>
      <c r="V6479" s="3">
        <v>6.8</v>
      </c>
      <c r="W6479" t="s">
        <v>17182</v>
      </c>
      <c r="X6479" t="s">
        <v>17185</v>
      </c>
      <c r="Y6479">
        <v>2023</v>
      </c>
      <c r="Z6479">
        <v>5</v>
      </c>
      <c r="AA6479" t="s">
        <v>17202</v>
      </c>
      <c r="AB6479" t="s">
        <v>17212</v>
      </c>
      <c r="AC6479">
        <v>7</v>
      </c>
      <c r="AD6479" t="s">
        <v>17216</v>
      </c>
      <c r="AE6479" t="s">
        <v>17187</v>
      </c>
      <c r="AF6479" t="s">
        <v>17218</v>
      </c>
    </row>
    <row r="6480" spans="1:32">
      <c r="A6480" t="s">
        <v>6502</v>
      </c>
      <c r="B6480" s="2">
        <v>45313</v>
      </c>
      <c r="C6480" s="2">
        <v>45317</v>
      </c>
      <c r="D6480" t="s">
        <v>14002</v>
      </c>
      <c r="E6480" t="s">
        <v>16101</v>
      </c>
      <c r="F6480" t="s">
        <v>17065</v>
      </c>
      <c r="G6480" t="s">
        <v>17076</v>
      </c>
      <c r="H6480" t="s">
        <v>17087</v>
      </c>
      <c r="I6480" t="s">
        <v>17109</v>
      </c>
      <c r="J6480" t="s">
        <v>17127</v>
      </c>
      <c r="K6480" t="s">
        <v>17131</v>
      </c>
      <c r="L6480" t="s">
        <v>17138</v>
      </c>
      <c r="M6480" t="s">
        <v>17157</v>
      </c>
      <c r="N6480" t="s">
        <v>17178</v>
      </c>
      <c r="O6480">
        <v>5</v>
      </c>
      <c r="P6480" s="3">
        <v>126.76</v>
      </c>
      <c r="Q6480" s="4">
        <v>0.021</v>
      </c>
      <c r="R6480" s="3">
        <v>620.49</v>
      </c>
      <c r="S6480" s="3">
        <v>309.93</v>
      </c>
      <c r="T6480" s="3">
        <v>300.56</v>
      </c>
      <c r="U6480" s="4">
        <v>0.4844</v>
      </c>
      <c r="V6480" s="3">
        <v>10</v>
      </c>
      <c r="W6480" t="s">
        <v>17180</v>
      </c>
      <c r="X6480" t="s">
        <v>17184</v>
      </c>
      <c r="Y6480">
        <v>2024</v>
      </c>
      <c r="Z6480">
        <v>1</v>
      </c>
      <c r="AA6480" t="s">
        <v>17204</v>
      </c>
      <c r="AB6480" t="s">
        <v>17213</v>
      </c>
      <c r="AC6480">
        <v>4</v>
      </c>
      <c r="AD6480" t="s">
        <v>17216</v>
      </c>
      <c r="AE6480" t="s">
        <v>17184</v>
      </c>
      <c r="AF6480" t="s">
        <v>17184</v>
      </c>
    </row>
    <row r="6481" spans="1:32">
      <c r="A6481" t="s">
        <v>6503</v>
      </c>
      <c r="B6481" s="2">
        <v>45027</v>
      </c>
      <c r="C6481" s="2">
        <v>45033</v>
      </c>
      <c r="D6481" t="s">
        <v>14003</v>
      </c>
      <c r="E6481" t="s">
        <v>16102</v>
      </c>
      <c r="F6481" t="s">
        <v>17064</v>
      </c>
      <c r="G6481" t="s">
        <v>17075</v>
      </c>
      <c r="H6481" t="s">
        <v>17093</v>
      </c>
      <c r="I6481" t="s">
        <v>17110</v>
      </c>
      <c r="J6481" t="s">
        <v>17121</v>
      </c>
      <c r="K6481" t="s">
        <v>17128</v>
      </c>
      <c r="L6481" t="s">
        <v>17144</v>
      </c>
      <c r="M6481" t="s">
        <v>17142</v>
      </c>
      <c r="N6481" t="s">
        <v>17177</v>
      </c>
      <c r="O6481">
        <v>1</v>
      </c>
      <c r="P6481" s="3">
        <v>12.35</v>
      </c>
      <c r="Q6481" s="4">
        <v>0.028</v>
      </c>
      <c r="R6481" s="3">
        <v>12</v>
      </c>
      <c r="S6481" s="3">
        <v>15.6</v>
      </c>
      <c r="T6481" s="3">
        <v>-11.4</v>
      </c>
      <c r="U6481" s="4">
        <v>-0.95</v>
      </c>
      <c r="V6481" s="3">
        <v>7.8</v>
      </c>
      <c r="W6481" t="s">
        <v>17182</v>
      </c>
      <c r="X6481" t="s">
        <v>17185</v>
      </c>
      <c r="Y6481">
        <v>2023</v>
      </c>
      <c r="Z6481">
        <v>4</v>
      </c>
      <c r="AA6481" t="s">
        <v>17206</v>
      </c>
      <c r="AB6481" t="s">
        <v>17215</v>
      </c>
      <c r="AC6481">
        <v>6</v>
      </c>
      <c r="AD6481" t="s">
        <v>17217</v>
      </c>
      <c r="AE6481" t="s">
        <v>17184</v>
      </c>
      <c r="AF6481" t="s">
        <v>17218</v>
      </c>
    </row>
    <row r="6482" spans="1:32">
      <c r="A6482" t="s">
        <v>6504</v>
      </c>
      <c r="B6482" s="2">
        <v>45329</v>
      </c>
      <c r="C6482" s="2">
        <v>45334</v>
      </c>
      <c r="D6482" t="s">
        <v>14004</v>
      </c>
      <c r="E6482" t="s">
        <v>16103</v>
      </c>
      <c r="F6482" t="s">
        <v>17066</v>
      </c>
      <c r="G6482" t="s">
        <v>17077</v>
      </c>
      <c r="H6482" t="s">
        <v>17091</v>
      </c>
      <c r="I6482" t="s">
        <v>17107</v>
      </c>
      <c r="J6482" t="s">
        <v>17119</v>
      </c>
      <c r="K6482" t="s">
        <v>17132</v>
      </c>
      <c r="L6482" t="s">
        <v>17150</v>
      </c>
      <c r="M6482" t="s">
        <v>17169</v>
      </c>
      <c r="N6482" t="s">
        <v>17172</v>
      </c>
      <c r="O6482">
        <v>3</v>
      </c>
      <c r="P6482" s="3">
        <v>77.27</v>
      </c>
      <c r="Q6482" s="4">
        <v>0.009000000000000001</v>
      </c>
      <c r="R6482" s="3">
        <v>229.72</v>
      </c>
      <c r="S6482" s="3">
        <v>110.27</v>
      </c>
      <c r="T6482" s="3">
        <v>110.05</v>
      </c>
      <c r="U6482" s="4">
        <v>0.4791</v>
      </c>
      <c r="V6482" s="3">
        <v>9.4</v>
      </c>
      <c r="W6482" t="s">
        <v>17181</v>
      </c>
      <c r="X6482" t="s">
        <v>17184</v>
      </c>
      <c r="Y6482">
        <v>2024</v>
      </c>
      <c r="Z6482">
        <v>2</v>
      </c>
      <c r="AA6482" t="s">
        <v>17205</v>
      </c>
      <c r="AB6482" t="s">
        <v>17209</v>
      </c>
      <c r="AC6482">
        <v>5</v>
      </c>
      <c r="AD6482" t="s">
        <v>17216</v>
      </c>
      <c r="AE6482" t="s">
        <v>17187</v>
      </c>
      <c r="AF6482" t="s">
        <v>17218</v>
      </c>
    </row>
    <row r="6483" spans="1:32">
      <c r="A6483" t="s">
        <v>6505</v>
      </c>
      <c r="B6483" s="2">
        <v>45609</v>
      </c>
      <c r="C6483" s="2">
        <v>45613</v>
      </c>
      <c r="D6483" t="s">
        <v>14005</v>
      </c>
      <c r="E6483" t="s">
        <v>16104</v>
      </c>
      <c r="F6483" t="s">
        <v>17065</v>
      </c>
      <c r="G6483" t="s">
        <v>17085</v>
      </c>
      <c r="H6483" t="s">
        <v>17088</v>
      </c>
      <c r="I6483" t="s">
        <v>17109</v>
      </c>
      <c r="J6483" t="s">
        <v>17118</v>
      </c>
      <c r="K6483" t="s">
        <v>17132</v>
      </c>
      <c r="L6483" t="s">
        <v>17152</v>
      </c>
      <c r="M6483" t="s">
        <v>17169</v>
      </c>
      <c r="N6483" t="s">
        <v>17178</v>
      </c>
      <c r="O6483">
        <v>4</v>
      </c>
      <c r="P6483" s="3">
        <v>189.02</v>
      </c>
      <c r="Q6483" s="4">
        <v>0.04099999999999999</v>
      </c>
      <c r="R6483" s="3">
        <v>725.08</v>
      </c>
      <c r="S6483" s="3">
        <v>411.58</v>
      </c>
      <c r="T6483" s="3">
        <v>303.3</v>
      </c>
      <c r="U6483" s="4">
        <v>0.4183</v>
      </c>
      <c r="V6483" s="3">
        <v>10.2</v>
      </c>
      <c r="W6483" t="s">
        <v>17180</v>
      </c>
      <c r="X6483" t="s">
        <v>17185</v>
      </c>
      <c r="Y6483">
        <v>2024</v>
      </c>
      <c r="Z6483">
        <v>11</v>
      </c>
      <c r="AA6483" t="s">
        <v>17198</v>
      </c>
      <c r="AB6483" t="s">
        <v>17209</v>
      </c>
      <c r="AC6483">
        <v>4</v>
      </c>
      <c r="AD6483" t="s">
        <v>17216</v>
      </c>
      <c r="AE6483" t="s">
        <v>17184</v>
      </c>
      <c r="AF6483" t="s">
        <v>17184</v>
      </c>
    </row>
    <row r="6484" spans="1:32">
      <c r="A6484" t="s">
        <v>6506</v>
      </c>
      <c r="B6484" s="2">
        <v>45395</v>
      </c>
      <c r="C6484" s="2">
        <v>45399</v>
      </c>
      <c r="D6484" t="s">
        <v>14006</v>
      </c>
      <c r="E6484" t="s">
        <v>16105</v>
      </c>
      <c r="F6484" t="s">
        <v>17066</v>
      </c>
      <c r="G6484" t="s">
        <v>17070</v>
      </c>
      <c r="H6484" t="s">
        <v>17093</v>
      </c>
      <c r="I6484" t="s">
        <v>17108</v>
      </c>
      <c r="J6484" t="s">
        <v>17114</v>
      </c>
      <c r="K6484" t="s">
        <v>17130</v>
      </c>
      <c r="L6484" t="s">
        <v>17147</v>
      </c>
      <c r="M6484" t="s">
        <v>17166</v>
      </c>
      <c r="N6484" t="s">
        <v>17173</v>
      </c>
      <c r="O6484">
        <v>4</v>
      </c>
      <c r="P6484" s="3">
        <v>35.26</v>
      </c>
      <c r="Q6484" s="4">
        <v>0.008</v>
      </c>
      <c r="R6484" s="3">
        <v>139.91</v>
      </c>
      <c r="S6484" s="3">
        <v>63.02</v>
      </c>
      <c r="T6484" s="3">
        <v>67.69</v>
      </c>
      <c r="U6484" s="4">
        <v>0.4838</v>
      </c>
      <c r="V6484" s="3">
        <v>9.199999999999999</v>
      </c>
      <c r="W6484" t="s">
        <v>17181</v>
      </c>
      <c r="X6484" t="s">
        <v>17184</v>
      </c>
      <c r="Y6484">
        <v>2024</v>
      </c>
      <c r="Z6484">
        <v>4</v>
      </c>
      <c r="AA6484" t="s">
        <v>17206</v>
      </c>
      <c r="AB6484" t="s">
        <v>17210</v>
      </c>
      <c r="AC6484">
        <v>4</v>
      </c>
      <c r="AD6484" t="s">
        <v>17216</v>
      </c>
      <c r="AE6484" t="s">
        <v>17187</v>
      </c>
      <c r="AF6484" t="s">
        <v>17218</v>
      </c>
    </row>
    <row r="6485" spans="1:32">
      <c r="A6485" t="s">
        <v>6507</v>
      </c>
      <c r="B6485" s="2">
        <v>45067</v>
      </c>
      <c r="C6485" s="2">
        <v>45072</v>
      </c>
      <c r="D6485" t="s">
        <v>14007</v>
      </c>
      <c r="E6485" t="s">
        <v>16106</v>
      </c>
      <c r="F6485" t="s">
        <v>17064</v>
      </c>
      <c r="G6485" t="s">
        <v>17076</v>
      </c>
      <c r="H6485" t="s">
        <v>17088</v>
      </c>
      <c r="I6485" t="s">
        <v>17108</v>
      </c>
      <c r="J6485" t="s">
        <v>17126</v>
      </c>
      <c r="K6485" t="s">
        <v>17128</v>
      </c>
      <c r="L6485" t="s">
        <v>17133</v>
      </c>
      <c r="M6485" t="s">
        <v>17145</v>
      </c>
      <c r="N6485" t="s">
        <v>17174</v>
      </c>
      <c r="O6485">
        <v>3</v>
      </c>
      <c r="P6485" s="3">
        <v>134.64</v>
      </c>
      <c r="Q6485" s="4">
        <v>0.052</v>
      </c>
      <c r="R6485" s="3">
        <v>382.92</v>
      </c>
      <c r="S6485" s="3">
        <v>197.07</v>
      </c>
      <c r="T6485" s="3">
        <v>176.45</v>
      </c>
      <c r="U6485" s="4">
        <v>0.4608</v>
      </c>
      <c r="V6485" s="3">
        <v>9.4</v>
      </c>
      <c r="W6485" t="s">
        <v>17179</v>
      </c>
      <c r="X6485" t="s">
        <v>17185</v>
      </c>
      <c r="Y6485">
        <v>2023</v>
      </c>
      <c r="Z6485">
        <v>5</v>
      </c>
      <c r="AA6485" t="s">
        <v>17202</v>
      </c>
      <c r="AB6485" t="s">
        <v>17212</v>
      </c>
      <c r="AC6485">
        <v>5</v>
      </c>
      <c r="AD6485" t="s">
        <v>17216</v>
      </c>
      <c r="AE6485" t="s">
        <v>17185</v>
      </c>
      <c r="AF6485" t="s">
        <v>17218</v>
      </c>
    </row>
    <row r="6486" spans="1:32">
      <c r="A6486" t="s">
        <v>6508</v>
      </c>
      <c r="B6486" s="2">
        <v>45261</v>
      </c>
      <c r="C6486" s="2">
        <v>45262</v>
      </c>
      <c r="D6486" t="s">
        <v>14008</v>
      </c>
      <c r="E6486" t="s">
        <v>16107</v>
      </c>
      <c r="F6486" t="s">
        <v>17066</v>
      </c>
      <c r="G6486" t="s">
        <v>17080</v>
      </c>
      <c r="H6486" t="s">
        <v>17097</v>
      </c>
      <c r="I6486" t="s">
        <v>17108</v>
      </c>
      <c r="J6486" t="s">
        <v>17119</v>
      </c>
      <c r="K6486" t="s">
        <v>17130</v>
      </c>
      <c r="L6486" t="s">
        <v>17143</v>
      </c>
      <c r="M6486" t="s">
        <v>17160</v>
      </c>
      <c r="N6486" t="s">
        <v>17175</v>
      </c>
      <c r="O6486">
        <v>3</v>
      </c>
      <c r="P6486" s="3">
        <v>96.54000000000001</v>
      </c>
      <c r="Q6486" s="4">
        <v>0.017</v>
      </c>
      <c r="R6486" s="3">
        <v>284.7</v>
      </c>
      <c r="S6486" s="3">
        <v>143.27</v>
      </c>
      <c r="T6486" s="3">
        <v>133.03</v>
      </c>
      <c r="U6486" s="4">
        <v>0.4673</v>
      </c>
      <c r="V6486" s="3">
        <v>8.4</v>
      </c>
      <c r="W6486" t="s">
        <v>17181</v>
      </c>
      <c r="X6486" t="s">
        <v>17184</v>
      </c>
      <c r="Y6486">
        <v>2023</v>
      </c>
      <c r="Z6486">
        <v>12</v>
      </c>
      <c r="AA6486" t="s">
        <v>17200</v>
      </c>
      <c r="AB6486" t="s">
        <v>17214</v>
      </c>
      <c r="AC6486">
        <v>1</v>
      </c>
      <c r="AD6486" t="s">
        <v>17216</v>
      </c>
      <c r="AE6486" t="s">
        <v>17187</v>
      </c>
      <c r="AF6486" t="s">
        <v>17218</v>
      </c>
    </row>
    <row r="6487" spans="1:32">
      <c r="A6487" t="s">
        <v>6509</v>
      </c>
      <c r="B6487" s="2">
        <v>45462</v>
      </c>
      <c r="C6487" s="2">
        <v>45467</v>
      </c>
      <c r="D6487" t="s">
        <v>14009</v>
      </c>
      <c r="E6487" t="s">
        <v>16108</v>
      </c>
      <c r="F6487" t="s">
        <v>17064</v>
      </c>
      <c r="G6487" t="s">
        <v>17083</v>
      </c>
      <c r="H6487" t="s">
        <v>17095</v>
      </c>
      <c r="I6487" t="s">
        <v>17109</v>
      </c>
      <c r="J6487" t="s">
        <v>17110</v>
      </c>
      <c r="K6487" t="s">
        <v>17128</v>
      </c>
      <c r="L6487" t="s">
        <v>17144</v>
      </c>
      <c r="M6487" t="s">
        <v>17142</v>
      </c>
      <c r="N6487" t="s">
        <v>17171</v>
      </c>
      <c r="O6487">
        <v>4</v>
      </c>
      <c r="P6487" s="3">
        <v>593.33</v>
      </c>
      <c r="Q6487" s="4">
        <v>0.018</v>
      </c>
      <c r="R6487" s="3">
        <v>2330.6</v>
      </c>
      <c r="S6487" s="3">
        <v>1545.62</v>
      </c>
      <c r="T6487" s="3">
        <v>774.78</v>
      </c>
      <c r="U6487" s="4">
        <v>0.3324</v>
      </c>
      <c r="V6487" s="3">
        <v>10.2</v>
      </c>
      <c r="W6487" t="s">
        <v>17179</v>
      </c>
      <c r="X6487" t="s">
        <v>17187</v>
      </c>
      <c r="Y6487">
        <v>2024</v>
      </c>
      <c r="Z6487">
        <v>6</v>
      </c>
      <c r="AA6487" t="s">
        <v>17201</v>
      </c>
      <c r="AB6487" t="s">
        <v>17209</v>
      </c>
      <c r="AC6487">
        <v>5</v>
      </c>
      <c r="AD6487" t="s">
        <v>17216</v>
      </c>
      <c r="AE6487" t="s">
        <v>17187</v>
      </c>
      <c r="AF6487" t="s">
        <v>17219</v>
      </c>
    </row>
    <row r="6488" spans="1:32">
      <c r="A6488" t="s">
        <v>6510</v>
      </c>
      <c r="B6488" s="2">
        <v>45676</v>
      </c>
      <c r="C6488" s="2">
        <v>45678</v>
      </c>
      <c r="D6488" t="s">
        <v>14010</v>
      </c>
      <c r="E6488" t="s">
        <v>16109</v>
      </c>
      <c r="F6488" t="s">
        <v>17064</v>
      </c>
      <c r="G6488" t="s">
        <v>17078</v>
      </c>
      <c r="H6488" t="s">
        <v>17101</v>
      </c>
      <c r="I6488" t="s">
        <v>17110</v>
      </c>
      <c r="J6488" t="s">
        <v>17113</v>
      </c>
      <c r="K6488" t="s">
        <v>17132</v>
      </c>
      <c r="L6488" t="s">
        <v>17150</v>
      </c>
      <c r="M6488" t="s">
        <v>17163</v>
      </c>
      <c r="N6488" t="s">
        <v>17174</v>
      </c>
      <c r="O6488">
        <v>1</v>
      </c>
      <c r="P6488" s="3">
        <v>45.32</v>
      </c>
      <c r="Q6488" s="4">
        <v>0.014</v>
      </c>
      <c r="R6488" s="3">
        <v>44.69</v>
      </c>
      <c r="S6488" s="3">
        <v>22.05</v>
      </c>
      <c r="T6488" s="3">
        <v>14.84</v>
      </c>
      <c r="U6488" s="4">
        <v>0.3321</v>
      </c>
      <c r="V6488" s="3">
        <v>7.8</v>
      </c>
      <c r="W6488" t="s">
        <v>17179</v>
      </c>
      <c r="X6488" t="s">
        <v>17184</v>
      </c>
      <c r="Y6488">
        <v>2025</v>
      </c>
      <c r="Z6488">
        <v>1</v>
      </c>
      <c r="AA6488" t="s">
        <v>17204</v>
      </c>
      <c r="AB6488" t="s">
        <v>17212</v>
      </c>
      <c r="AC6488">
        <v>2</v>
      </c>
      <c r="AD6488" t="s">
        <v>17216</v>
      </c>
      <c r="AE6488" t="s">
        <v>17187</v>
      </c>
      <c r="AF6488" t="s">
        <v>17218</v>
      </c>
    </row>
    <row r="6489" spans="1:32">
      <c r="A6489" t="s">
        <v>6511</v>
      </c>
      <c r="B6489" s="2">
        <v>45435</v>
      </c>
      <c r="C6489" s="2">
        <v>45442</v>
      </c>
      <c r="D6489" t="s">
        <v>14011</v>
      </c>
      <c r="E6489" t="s">
        <v>16110</v>
      </c>
      <c r="F6489" t="s">
        <v>17064</v>
      </c>
      <c r="G6489" t="s">
        <v>17082</v>
      </c>
      <c r="H6489" t="s">
        <v>17100</v>
      </c>
      <c r="I6489" t="s">
        <v>17109</v>
      </c>
      <c r="J6489" t="s">
        <v>17121</v>
      </c>
      <c r="K6489" t="s">
        <v>17132</v>
      </c>
      <c r="L6489" t="s">
        <v>17150</v>
      </c>
      <c r="M6489" t="s">
        <v>17162</v>
      </c>
      <c r="N6489" t="s">
        <v>17175</v>
      </c>
      <c r="O6489">
        <v>5</v>
      </c>
      <c r="P6489" s="3">
        <v>25.23</v>
      </c>
      <c r="Q6489" s="4">
        <v>0.011</v>
      </c>
      <c r="R6489" s="3">
        <v>124.76</v>
      </c>
      <c r="S6489" s="3">
        <v>48.07</v>
      </c>
      <c r="T6489" s="3">
        <v>65.69</v>
      </c>
      <c r="U6489" s="4">
        <v>0.5265</v>
      </c>
      <c r="V6489" s="3">
        <v>11</v>
      </c>
      <c r="W6489" t="s">
        <v>17181</v>
      </c>
      <c r="X6489" t="s">
        <v>17187</v>
      </c>
      <c r="Y6489">
        <v>2024</v>
      </c>
      <c r="Z6489">
        <v>5</v>
      </c>
      <c r="AA6489" t="s">
        <v>17202</v>
      </c>
      <c r="AB6489" t="s">
        <v>17211</v>
      </c>
      <c r="AC6489">
        <v>7</v>
      </c>
      <c r="AD6489" t="s">
        <v>17216</v>
      </c>
      <c r="AE6489" t="s">
        <v>17187</v>
      </c>
      <c r="AF6489" t="s">
        <v>17218</v>
      </c>
    </row>
    <row r="6490" spans="1:32">
      <c r="A6490" t="s">
        <v>6512</v>
      </c>
      <c r="B6490" s="2">
        <v>45366</v>
      </c>
      <c r="C6490" s="2">
        <v>45373</v>
      </c>
      <c r="D6490" t="s">
        <v>14012</v>
      </c>
      <c r="E6490" t="s">
        <v>16111</v>
      </c>
      <c r="F6490" t="s">
        <v>17064</v>
      </c>
      <c r="G6490" t="s">
        <v>17074</v>
      </c>
      <c r="H6490" t="s">
        <v>17090</v>
      </c>
      <c r="I6490" t="s">
        <v>17108</v>
      </c>
      <c r="J6490" t="s">
        <v>17127</v>
      </c>
      <c r="K6490" t="s">
        <v>17132</v>
      </c>
      <c r="L6490" t="s">
        <v>17150</v>
      </c>
      <c r="M6490" t="s">
        <v>17163</v>
      </c>
      <c r="N6490" t="s">
        <v>17172</v>
      </c>
      <c r="O6490">
        <v>2</v>
      </c>
      <c r="P6490" s="3">
        <v>616.36</v>
      </c>
      <c r="Q6490" s="4">
        <v>0.024</v>
      </c>
      <c r="R6490" s="3">
        <v>1203.13</v>
      </c>
      <c r="S6490" s="3">
        <v>767.83</v>
      </c>
      <c r="T6490" s="3">
        <v>426.7</v>
      </c>
      <c r="U6490" s="4">
        <v>0.3547</v>
      </c>
      <c r="V6490" s="3">
        <v>8.6</v>
      </c>
      <c r="W6490" t="s">
        <v>17180</v>
      </c>
      <c r="X6490" t="s">
        <v>17185</v>
      </c>
      <c r="Y6490">
        <v>2024</v>
      </c>
      <c r="Z6490">
        <v>3</v>
      </c>
      <c r="AA6490" t="s">
        <v>17199</v>
      </c>
      <c r="AB6490" t="s">
        <v>17214</v>
      </c>
      <c r="AC6490">
        <v>7</v>
      </c>
      <c r="AD6490" t="s">
        <v>17216</v>
      </c>
      <c r="AE6490" t="s">
        <v>17184</v>
      </c>
      <c r="AF6490" t="s">
        <v>17184</v>
      </c>
    </row>
    <row r="6491" spans="1:32">
      <c r="A6491" t="s">
        <v>6513</v>
      </c>
      <c r="B6491" s="2">
        <v>45702</v>
      </c>
      <c r="C6491" s="2">
        <v>45706</v>
      </c>
      <c r="D6491" t="s">
        <v>14013</v>
      </c>
      <c r="E6491" t="s">
        <v>16112</v>
      </c>
      <c r="F6491" t="s">
        <v>17064</v>
      </c>
      <c r="G6491" t="s">
        <v>17082</v>
      </c>
      <c r="H6491" t="s">
        <v>17101</v>
      </c>
      <c r="I6491" t="s">
        <v>17109</v>
      </c>
      <c r="J6491" t="s">
        <v>17116</v>
      </c>
      <c r="K6491" t="s">
        <v>17130</v>
      </c>
      <c r="L6491" t="s">
        <v>17147</v>
      </c>
      <c r="M6491" t="s">
        <v>17160</v>
      </c>
      <c r="N6491" t="s">
        <v>17177</v>
      </c>
      <c r="O6491">
        <v>2</v>
      </c>
      <c r="P6491" s="3">
        <v>23.92</v>
      </c>
      <c r="Q6491" s="4">
        <v>0.039</v>
      </c>
      <c r="R6491" s="3">
        <v>45.97</v>
      </c>
      <c r="S6491" s="3">
        <v>19.23</v>
      </c>
      <c r="T6491" s="3">
        <v>19.14</v>
      </c>
      <c r="U6491" s="4">
        <v>0.4164</v>
      </c>
      <c r="V6491" s="3">
        <v>7.6</v>
      </c>
      <c r="W6491" t="s">
        <v>17181</v>
      </c>
      <c r="X6491" t="s">
        <v>17186</v>
      </c>
      <c r="Y6491">
        <v>2025</v>
      </c>
      <c r="Z6491">
        <v>2</v>
      </c>
      <c r="AA6491" t="s">
        <v>17205</v>
      </c>
      <c r="AB6491" t="s">
        <v>17214</v>
      </c>
      <c r="AC6491">
        <v>4</v>
      </c>
      <c r="AD6491" t="s">
        <v>17216</v>
      </c>
      <c r="AE6491" t="s">
        <v>17184</v>
      </c>
      <c r="AF6491" t="s">
        <v>17218</v>
      </c>
    </row>
    <row r="6492" spans="1:32">
      <c r="A6492" t="s">
        <v>6514</v>
      </c>
      <c r="B6492" s="2">
        <v>45325</v>
      </c>
      <c r="C6492" s="2">
        <v>45327</v>
      </c>
      <c r="D6492" t="s">
        <v>14014</v>
      </c>
      <c r="E6492" t="s">
        <v>16113</v>
      </c>
      <c r="F6492" t="s">
        <v>17065</v>
      </c>
      <c r="G6492" t="s">
        <v>17083</v>
      </c>
      <c r="H6492" t="s">
        <v>17090</v>
      </c>
      <c r="I6492" t="s">
        <v>17110</v>
      </c>
      <c r="J6492" t="s">
        <v>17118</v>
      </c>
      <c r="K6492" t="s">
        <v>17129</v>
      </c>
      <c r="L6492" t="s">
        <v>17140</v>
      </c>
      <c r="M6492" t="s">
        <v>17158</v>
      </c>
      <c r="N6492" t="s">
        <v>17172</v>
      </c>
      <c r="O6492">
        <v>3</v>
      </c>
      <c r="P6492" s="3">
        <v>528.8</v>
      </c>
      <c r="Q6492" s="4">
        <v>0.063</v>
      </c>
      <c r="R6492" s="3">
        <v>1486.46</v>
      </c>
      <c r="S6492" s="3">
        <v>988.74</v>
      </c>
      <c r="T6492" s="3">
        <v>489.32</v>
      </c>
      <c r="U6492" s="4">
        <v>0.3292</v>
      </c>
      <c r="V6492" s="3">
        <v>8.4</v>
      </c>
      <c r="W6492" t="s">
        <v>17179</v>
      </c>
      <c r="X6492" t="s">
        <v>17185</v>
      </c>
      <c r="Y6492">
        <v>2024</v>
      </c>
      <c r="Z6492">
        <v>2</v>
      </c>
      <c r="AA6492" t="s">
        <v>17205</v>
      </c>
      <c r="AB6492" t="s">
        <v>17210</v>
      </c>
      <c r="AC6492">
        <v>2</v>
      </c>
      <c r="AD6492" t="s">
        <v>17216</v>
      </c>
      <c r="AE6492" t="s">
        <v>17185</v>
      </c>
      <c r="AF6492" t="s">
        <v>17184</v>
      </c>
    </row>
    <row r="6493" spans="1:32">
      <c r="A6493" t="s">
        <v>6515</v>
      </c>
      <c r="B6493" s="2">
        <v>45165</v>
      </c>
      <c r="C6493" s="2">
        <v>45170</v>
      </c>
      <c r="D6493" t="s">
        <v>14015</v>
      </c>
      <c r="E6493" t="s">
        <v>16114</v>
      </c>
      <c r="F6493" t="s">
        <v>17064</v>
      </c>
      <c r="G6493" t="s">
        <v>17083</v>
      </c>
      <c r="H6493" t="s">
        <v>17089</v>
      </c>
      <c r="I6493" t="s">
        <v>17111</v>
      </c>
      <c r="J6493" t="s">
        <v>17115</v>
      </c>
      <c r="K6493" t="s">
        <v>17132</v>
      </c>
      <c r="L6493" t="s">
        <v>17145</v>
      </c>
      <c r="M6493" t="s">
        <v>17164</v>
      </c>
      <c r="N6493" t="s">
        <v>17177</v>
      </c>
      <c r="O6493">
        <v>4</v>
      </c>
      <c r="P6493" s="3">
        <v>605.14</v>
      </c>
      <c r="Q6493" s="4">
        <v>0.059</v>
      </c>
      <c r="R6493" s="3">
        <v>2277.75</v>
      </c>
      <c r="S6493" s="3">
        <v>1514.83</v>
      </c>
      <c r="T6493" s="3">
        <v>752.72</v>
      </c>
      <c r="U6493" s="4">
        <v>0.3305</v>
      </c>
      <c r="V6493" s="3">
        <v>10.2</v>
      </c>
      <c r="W6493" t="s">
        <v>17180</v>
      </c>
      <c r="X6493" t="s">
        <v>17186</v>
      </c>
      <c r="Y6493">
        <v>2023</v>
      </c>
      <c r="Z6493">
        <v>8</v>
      </c>
      <c r="AA6493" t="s">
        <v>17197</v>
      </c>
      <c r="AB6493" t="s">
        <v>17212</v>
      </c>
      <c r="AC6493">
        <v>5</v>
      </c>
      <c r="AD6493" t="s">
        <v>17216</v>
      </c>
      <c r="AE6493" t="s">
        <v>17185</v>
      </c>
      <c r="AF6493" t="s">
        <v>17219</v>
      </c>
    </row>
    <row r="6494" spans="1:32">
      <c r="A6494" t="s">
        <v>6516</v>
      </c>
      <c r="B6494" s="2">
        <v>45403</v>
      </c>
      <c r="C6494" s="2">
        <v>45410</v>
      </c>
      <c r="D6494" t="s">
        <v>14016</v>
      </c>
      <c r="E6494" t="s">
        <v>16115</v>
      </c>
      <c r="F6494" t="s">
        <v>17064</v>
      </c>
      <c r="G6494" t="s">
        <v>17084</v>
      </c>
      <c r="H6494" t="s">
        <v>17093</v>
      </c>
      <c r="I6494" t="s">
        <v>17110</v>
      </c>
      <c r="J6494" t="s">
        <v>17110</v>
      </c>
      <c r="K6494" t="s">
        <v>17129</v>
      </c>
      <c r="L6494" t="s">
        <v>17141</v>
      </c>
      <c r="M6494" t="s">
        <v>17167</v>
      </c>
      <c r="N6494" t="s">
        <v>17172</v>
      </c>
      <c r="O6494">
        <v>4</v>
      </c>
      <c r="P6494" s="3">
        <v>297.15</v>
      </c>
      <c r="Q6494" s="4">
        <v>0.01</v>
      </c>
      <c r="R6494" s="3">
        <v>1176.71</v>
      </c>
      <c r="S6494" s="3">
        <v>691.45</v>
      </c>
      <c r="T6494" s="3">
        <v>476.06</v>
      </c>
      <c r="U6494" s="4">
        <v>0.4046</v>
      </c>
      <c r="V6494" s="3">
        <v>9.199999999999999</v>
      </c>
      <c r="W6494" t="s">
        <v>17179</v>
      </c>
      <c r="X6494" t="s">
        <v>17184</v>
      </c>
      <c r="Y6494">
        <v>2024</v>
      </c>
      <c r="Z6494">
        <v>4</v>
      </c>
      <c r="AA6494" t="s">
        <v>17206</v>
      </c>
      <c r="AB6494" t="s">
        <v>17212</v>
      </c>
      <c r="AC6494">
        <v>7</v>
      </c>
      <c r="AD6494" t="s">
        <v>17216</v>
      </c>
      <c r="AE6494" t="s">
        <v>17187</v>
      </c>
      <c r="AF6494" t="s">
        <v>17184</v>
      </c>
    </row>
    <row r="6495" spans="1:32">
      <c r="A6495" t="s">
        <v>6517</v>
      </c>
      <c r="B6495" s="2">
        <v>45097</v>
      </c>
      <c r="C6495" s="2">
        <v>45103</v>
      </c>
      <c r="D6495" t="s">
        <v>14017</v>
      </c>
      <c r="E6495" t="s">
        <v>16116</v>
      </c>
      <c r="F6495" t="s">
        <v>17065</v>
      </c>
      <c r="G6495" t="s">
        <v>17071</v>
      </c>
      <c r="H6495" t="s">
        <v>17093</v>
      </c>
      <c r="I6495" t="s">
        <v>17108</v>
      </c>
      <c r="J6495" t="s">
        <v>17115</v>
      </c>
      <c r="K6495" t="s">
        <v>17132</v>
      </c>
      <c r="L6495" t="s">
        <v>17148</v>
      </c>
      <c r="M6495" t="s">
        <v>17163</v>
      </c>
      <c r="N6495" t="s">
        <v>17177</v>
      </c>
      <c r="O6495">
        <v>4</v>
      </c>
      <c r="P6495" s="3">
        <v>87.76000000000001</v>
      </c>
      <c r="Q6495" s="4">
        <v>0.038</v>
      </c>
      <c r="R6495" s="3">
        <v>337.7</v>
      </c>
      <c r="S6495" s="3">
        <v>159.29</v>
      </c>
      <c r="T6495" s="3">
        <v>168.21</v>
      </c>
      <c r="U6495" s="4">
        <v>0.4981</v>
      </c>
      <c r="V6495" s="3">
        <v>10.2</v>
      </c>
      <c r="W6495" t="s">
        <v>17180</v>
      </c>
      <c r="X6495" t="s">
        <v>17185</v>
      </c>
      <c r="Y6495">
        <v>2023</v>
      </c>
      <c r="Z6495">
        <v>6</v>
      </c>
      <c r="AA6495" t="s">
        <v>17201</v>
      </c>
      <c r="AB6495" t="s">
        <v>17215</v>
      </c>
      <c r="AC6495">
        <v>6</v>
      </c>
      <c r="AD6495" t="s">
        <v>17216</v>
      </c>
      <c r="AE6495" t="s">
        <v>17184</v>
      </c>
      <c r="AF6495" t="s">
        <v>17218</v>
      </c>
    </row>
    <row r="6496" spans="1:32">
      <c r="A6496" t="s">
        <v>6518</v>
      </c>
      <c r="B6496" s="2">
        <v>45965</v>
      </c>
      <c r="C6496" s="2">
        <v>45970</v>
      </c>
      <c r="D6496" t="s">
        <v>14018</v>
      </c>
      <c r="E6496" t="s">
        <v>16117</v>
      </c>
      <c r="F6496" t="s">
        <v>17064</v>
      </c>
      <c r="G6496" t="s">
        <v>17067</v>
      </c>
      <c r="H6496" t="s">
        <v>17102</v>
      </c>
      <c r="I6496" t="s">
        <v>17109</v>
      </c>
      <c r="J6496" t="s">
        <v>17114</v>
      </c>
      <c r="K6496" t="s">
        <v>17130</v>
      </c>
      <c r="L6496" t="s">
        <v>17149</v>
      </c>
      <c r="M6496" t="s">
        <v>17160</v>
      </c>
      <c r="N6496" t="s">
        <v>17172</v>
      </c>
      <c r="O6496">
        <v>3</v>
      </c>
      <c r="P6496" s="3">
        <v>98.17</v>
      </c>
      <c r="Q6496" s="4">
        <v>0.001</v>
      </c>
      <c r="R6496" s="3">
        <v>294.22</v>
      </c>
      <c r="S6496" s="3">
        <v>133.71</v>
      </c>
      <c r="T6496" s="3">
        <v>152.11</v>
      </c>
      <c r="U6496" s="4">
        <v>0.517</v>
      </c>
      <c r="V6496" s="3">
        <v>8.4</v>
      </c>
      <c r="W6496" t="s">
        <v>17179</v>
      </c>
      <c r="X6496" t="s">
        <v>17187</v>
      </c>
      <c r="Y6496">
        <v>2025</v>
      </c>
      <c r="Z6496">
        <v>11</v>
      </c>
      <c r="AA6496" t="s">
        <v>17198</v>
      </c>
      <c r="AB6496" t="s">
        <v>17215</v>
      </c>
      <c r="AC6496">
        <v>5</v>
      </c>
      <c r="AD6496" t="s">
        <v>17216</v>
      </c>
      <c r="AE6496" t="s">
        <v>17187</v>
      </c>
      <c r="AF6496" t="s">
        <v>17218</v>
      </c>
    </row>
    <row r="6497" spans="1:32">
      <c r="A6497" t="s">
        <v>6519</v>
      </c>
      <c r="B6497" s="2">
        <v>45084</v>
      </c>
      <c r="C6497" s="2">
        <v>45087</v>
      </c>
      <c r="D6497" t="s">
        <v>14019</v>
      </c>
      <c r="E6497" t="s">
        <v>16118</v>
      </c>
      <c r="F6497" t="s">
        <v>17065</v>
      </c>
      <c r="G6497" t="s">
        <v>17080</v>
      </c>
      <c r="H6497" t="s">
        <v>17099</v>
      </c>
      <c r="I6497" t="s">
        <v>17109</v>
      </c>
      <c r="J6497" t="s">
        <v>17115</v>
      </c>
      <c r="K6497" t="s">
        <v>17132</v>
      </c>
      <c r="L6497" t="s">
        <v>17152</v>
      </c>
      <c r="M6497" t="s">
        <v>17163</v>
      </c>
      <c r="N6497" t="s">
        <v>17172</v>
      </c>
      <c r="O6497">
        <v>3</v>
      </c>
      <c r="P6497" s="3">
        <v>98.90000000000001</v>
      </c>
      <c r="Q6497" s="4">
        <v>0.026</v>
      </c>
      <c r="R6497" s="3">
        <v>288.99</v>
      </c>
      <c r="S6497" s="3">
        <v>140.15</v>
      </c>
      <c r="T6497" s="3">
        <v>139.44</v>
      </c>
      <c r="U6497" s="4">
        <v>0.4825</v>
      </c>
      <c r="V6497" s="3">
        <v>9.4</v>
      </c>
      <c r="W6497" t="s">
        <v>17183</v>
      </c>
      <c r="X6497" t="s">
        <v>17187</v>
      </c>
      <c r="Y6497">
        <v>2023</v>
      </c>
      <c r="Z6497">
        <v>6</v>
      </c>
      <c r="AA6497" t="s">
        <v>17201</v>
      </c>
      <c r="AB6497" t="s">
        <v>17209</v>
      </c>
      <c r="AC6497">
        <v>3</v>
      </c>
      <c r="AD6497" t="s">
        <v>17216</v>
      </c>
      <c r="AE6497" t="s">
        <v>17184</v>
      </c>
      <c r="AF6497" t="s">
        <v>17218</v>
      </c>
    </row>
    <row r="6498" spans="1:32">
      <c r="A6498" t="s">
        <v>6520</v>
      </c>
      <c r="B6498" s="2">
        <v>45627</v>
      </c>
      <c r="C6498" s="2">
        <v>45629</v>
      </c>
      <c r="D6498" t="s">
        <v>14020</v>
      </c>
      <c r="E6498" t="s">
        <v>16119</v>
      </c>
      <c r="F6498" t="s">
        <v>17065</v>
      </c>
      <c r="G6498" t="s">
        <v>17075</v>
      </c>
      <c r="H6498" t="s">
        <v>17087</v>
      </c>
      <c r="I6498" t="s">
        <v>17109</v>
      </c>
      <c r="J6498" t="s">
        <v>17116</v>
      </c>
      <c r="K6498" t="s">
        <v>17129</v>
      </c>
      <c r="L6498" t="s">
        <v>17140</v>
      </c>
      <c r="M6498" t="s">
        <v>17153</v>
      </c>
      <c r="N6498" t="s">
        <v>17174</v>
      </c>
      <c r="O6498">
        <v>3</v>
      </c>
      <c r="P6498" s="3">
        <v>13.4</v>
      </c>
      <c r="Q6498" s="4">
        <v>0.012</v>
      </c>
      <c r="R6498" s="3">
        <v>39.72</v>
      </c>
      <c r="S6498" s="3">
        <v>24.42</v>
      </c>
      <c r="T6498" s="3">
        <v>6.9</v>
      </c>
      <c r="U6498" s="4">
        <v>0.1737</v>
      </c>
      <c r="V6498" s="3">
        <v>8.4</v>
      </c>
      <c r="W6498" t="s">
        <v>17181</v>
      </c>
      <c r="X6498" t="s">
        <v>17187</v>
      </c>
      <c r="Y6498">
        <v>2024</v>
      </c>
      <c r="Z6498">
        <v>12</v>
      </c>
      <c r="AA6498" t="s">
        <v>17200</v>
      </c>
      <c r="AB6498" t="s">
        <v>17212</v>
      </c>
      <c r="AC6498">
        <v>2</v>
      </c>
      <c r="AD6498" t="s">
        <v>17216</v>
      </c>
      <c r="AE6498" t="s">
        <v>17187</v>
      </c>
      <c r="AF6498" t="s">
        <v>17218</v>
      </c>
    </row>
    <row r="6499" spans="1:32">
      <c r="A6499" t="s">
        <v>6521</v>
      </c>
      <c r="B6499" s="2">
        <v>45130</v>
      </c>
      <c r="C6499" s="2">
        <v>45137</v>
      </c>
      <c r="D6499" t="s">
        <v>14021</v>
      </c>
      <c r="E6499" t="s">
        <v>16120</v>
      </c>
      <c r="F6499" t="s">
        <v>17066</v>
      </c>
      <c r="G6499" t="s">
        <v>17084</v>
      </c>
      <c r="H6499" t="s">
        <v>17089</v>
      </c>
      <c r="I6499" t="s">
        <v>17108</v>
      </c>
      <c r="J6499" t="s">
        <v>17125</v>
      </c>
      <c r="K6499" t="s">
        <v>17131</v>
      </c>
      <c r="L6499" t="s">
        <v>17137</v>
      </c>
      <c r="M6499" t="s">
        <v>17157</v>
      </c>
      <c r="N6499" t="s">
        <v>17177</v>
      </c>
      <c r="O6499">
        <v>6</v>
      </c>
      <c r="P6499" s="3">
        <v>311</v>
      </c>
      <c r="Q6499" s="4">
        <v>0.025</v>
      </c>
      <c r="R6499" s="3">
        <v>1819.35</v>
      </c>
      <c r="S6499" s="3">
        <v>1064.76</v>
      </c>
      <c r="T6499" s="3">
        <v>743.79</v>
      </c>
      <c r="U6499" s="4">
        <v>0.4088</v>
      </c>
      <c r="V6499" s="3">
        <v>10.8</v>
      </c>
      <c r="W6499" t="s">
        <v>17180</v>
      </c>
      <c r="X6499" t="s">
        <v>17184</v>
      </c>
      <c r="Y6499">
        <v>2023</v>
      </c>
      <c r="Z6499">
        <v>7</v>
      </c>
      <c r="AA6499" t="s">
        <v>17207</v>
      </c>
      <c r="AB6499" t="s">
        <v>17212</v>
      </c>
      <c r="AC6499">
        <v>7</v>
      </c>
      <c r="AD6499" t="s">
        <v>17216</v>
      </c>
      <c r="AE6499" t="s">
        <v>17184</v>
      </c>
      <c r="AF6499" t="s">
        <v>17219</v>
      </c>
    </row>
    <row r="6500" spans="1:32">
      <c r="A6500" t="s">
        <v>6522</v>
      </c>
      <c r="B6500" s="2">
        <v>45101</v>
      </c>
      <c r="C6500" s="2">
        <v>45104</v>
      </c>
      <c r="D6500" t="s">
        <v>14022</v>
      </c>
      <c r="E6500" t="s">
        <v>16121</v>
      </c>
      <c r="F6500" t="s">
        <v>17064</v>
      </c>
      <c r="G6500" t="s">
        <v>17082</v>
      </c>
      <c r="H6500" t="s">
        <v>17101</v>
      </c>
      <c r="I6500" t="s">
        <v>17109</v>
      </c>
      <c r="J6500" t="s">
        <v>17127</v>
      </c>
      <c r="K6500" t="s">
        <v>17130</v>
      </c>
      <c r="L6500" t="s">
        <v>17143</v>
      </c>
      <c r="M6500" t="s">
        <v>17154</v>
      </c>
      <c r="N6500" t="s">
        <v>17172</v>
      </c>
      <c r="O6500">
        <v>6</v>
      </c>
      <c r="P6500" s="3">
        <v>25.9</v>
      </c>
      <c r="Q6500" s="4">
        <v>0.007</v>
      </c>
      <c r="R6500" s="3">
        <v>154.31</v>
      </c>
      <c r="S6500" s="3">
        <v>54.57</v>
      </c>
      <c r="T6500" s="3">
        <v>88.94</v>
      </c>
      <c r="U6500" s="4">
        <v>0.5764</v>
      </c>
      <c r="V6500" s="3">
        <v>10.8</v>
      </c>
      <c r="W6500" t="s">
        <v>17180</v>
      </c>
      <c r="X6500" t="s">
        <v>17187</v>
      </c>
      <c r="Y6500">
        <v>2023</v>
      </c>
      <c r="Z6500">
        <v>6</v>
      </c>
      <c r="AA6500" t="s">
        <v>17201</v>
      </c>
      <c r="AB6500" t="s">
        <v>17210</v>
      </c>
      <c r="AC6500">
        <v>3</v>
      </c>
      <c r="AD6500" t="s">
        <v>17216</v>
      </c>
      <c r="AE6500" t="s">
        <v>17187</v>
      </c>
      <c r="AF6500" t="s">
        <v>17218</v>
      </c>
    </row>
    <row r="6501" spans="1:32">
      <c r="A6501" t="s">
        <v>6523</v>
      </c>
      <c r="B6501" s="2">
        <v>45949</v>
      </c>
      <c r="C6501" s="2">
        <v>45951</v>
      </c>
      <c r="D6501" t="s">
        <v>14023</v>
      </c>
      <c r="E6501" t="s">
        <v>16122</v>
      </c>
      <c r="F6501" t="s">
        <v>17066</v>
      </c>
      <c r="G6501" t="s">
        <v>17071</v>
      </c>
      <c r="H6501" t="s">
        <v>17103</v>
      </c>
      <c r="I6501" t="s">
        <v>17107</v>
      </c>
      <c r="J6501" t="s">
        <v>17127</v>
      </c>
      <c r="K6501" t="s">
        <v>17131</v>
      </c>
      <c r="L6501" t="s">
        <v>17136</v>
      </c>
      <c r="M6501" t="s">
        <v>17155</v>
      </c>
      <c r="N6501" t="s">
        <v>17174</v>
      </c>
      <c r="O6501">
        <v>2</v>
      </c>
      <c r="P6501" s="3">
        <v>88.78</v>
      </c>
      <c r="Q6501" s="4">
        <v>0.013</v>
      </c>
      <c r="R6501" s="3">
        <v>175.25</v>
      </c>
      <c r="S6501" s="3">
        <v>85.59999999999999</v>
      </c>
      <c r="T6501" s="3">
        <v>82.05</v>
      </c>
      <c r="U6501" s="4">
        <v>0.4682</v>
      </c>
      <c r="V6501" s="3">
        <v>7.6</v>
      </c>
      <c r="W6501" t="s">
        <v>17182</v>
      </c>
      <c r="X6501" t="s">
        <v>17184</v>
      </c>
      <c r="Y6501">
        <v>2025</v>
      </c>
      <c r="Z6501">
        <v>10</v>
      </c>
      <c r="AA6501" t="s">
        <v>17208</v>
      </c>
      <c r="AB6501" t="s">
        <v>17212</v>
      </c>
      <c r="AC6501">
        <v>2</v>
      </c>
      <c r="AD6501" t="s">
        <v>17216</v>
      </c>
      <c r="AE6501" t="s">
        <v>17187</v>
      </c>
      <c r="AF6501" t="s">
        <v>17218</v>
      </c>
    </row>
    <row r="6502" spans="1:32">
      <c r="A6502" t="s">
        <v>6524</v>
      </c>
      <c r="B6502" s="2">
        <v>44960</v>
      </c>
      <c r="C6502" s="2">
        <v>44966</v>
      </c>
      <c r="D6502" t="s">
        <v>14024</v>
      </c>
      <c r="E6502" t="s">
        <v>16123</v>
      </c>
      <c r="F6502" t="s">
        <v>17065</v>
      </c>
      <c r="G6502" t="s">
        <v>17081</v>
      </c>
      <c r="H6502" t="s">
        <v>17094</v>
      </c>
      <c r="I6502" t="s">
        <v>17108</v>
      </c>
      <c r="J6502" t="s">
        <v>17117</v>
      </c>
      <c r="K6502" t="s">
        <v>17130</v>
      </c>
      <c r="L6502" t="s">
        <v>17149</v>
      </c>
      <c r="M6502" t="s">
        <v>17154</v>
      </c>
      <c r="N6502" t="s">
        <v>17174</v>
      </c>
      <c r="O6502">
        <v>3</v>
      </c>
      <c r="P6502" s="3">
        <v>153.05</v>
      </c>
      <c r="Q6502" s="4">
        <v>0.019</v>
      </c>
      <c r="R6502" s="3">
        <v>450.43</v>
      </c>
      <c r="S6502" s="3">
        <v>240.82</v>
      </c>
      <c r="T6502" s="3">
        <v>201.21</v>
      </c>
      <c r="U6502" s="4">
        <v>0.4467</v>
      </c>
      <c r="V6502" s="3">
        <v>8.4</v>
      </c>
      <c r="W6502" t="s">
        <v>17181</v>
      </c>
      <c r="X6502" t="s">
        <v>17184</v>
      </c>
      <c r="Y6502">
        <v>2023</v>
      </c>
      <c r="Z6502">
        <v>2</v>
      </c>
      <c r="AA6502" t="s">
        <v>17205</v>
      </c>
      <c r="AB6502" t="s">
        <v>17214</v>
      </c>
      <c r="AC6502">
        <v>6</v>
      </c>
      <c r="AD6502" t="s">
        <v>17216</v>
      </c>
      <c r="AE6502" t="s">
        <v>17187</v>
      </c>
      <c r="AF6502" t="s">
        <v>17218</v>
      </c>
    </row>
    <row r="6503" spans="1:32">
      <c r="A6503" t="s">
        <v>6525</v>
      </c>
      <c r="B6503" s="2">
        <v>44977</v>
      </c>
      <c r="C6503" s="2">
        <v>44980</v>
      </c>
      <c r="D6503" t="s">
        <v>14025</v>
      </c>
      <c r="E6503" t="s">
        <v>16124</v>
      </c>
      <c r="F6503" t="s">
        <v>17066</v>
      </c>
      <c r="G6503" t="s">
        <v>17074</v>
      </c>
      <c r="H6503" t="s">
        <v>17090</v>
      </c>
      <c r="I6503" t="s">
        <v>17108</v>
      </c>
      <c r="J6503" t="s">
        <v>17123</v>
      </c>
      <c r="K6503" t="s">
        <v>17132</v>
      </c>
      <c r="L6503" t="s">
        <v>17150</v>
      </c>
      <c r="M6503" t="s">
        <v>17162</v>
      </c>
      <c r="N6503" t="s">
        <v>17174</v>
      </c>
      <c r="O6503">
        <v>3</v>
      </c>
      <c r="P6503" s="3">
        <v>627.59</v>
      </c>
      <c r="Q6503" s="4">
        <v>0.03</v>
      </c>
      <c r="R6503" s="3">
        <v>1826.29</v>
      </c>
      <c r="S6503" s="3">
        <v>1156.91</v>
      </c>
      <c r="T6503" s="3">
        <v>659.98</v>
      </c>
      <c r="U6503" s="4">
        <v>0.3614</v>
      </c>
      <c r="V6503" s="3">
        <v>9.4</v>
      </c>
      <c r="W6503" t="s">
        <v>17182</v>
      </c>
      <c r="X6503" t="s">
        <v>17184</v>
      </c>
      <c r="Y6503">
        <v>2023</v>
      </c>
      <c r="Z6503">
        <v>2</v>
      </c>
      <c r="AA6503" t="s">
        <v>17205</v>
      </c>
      <c r="AB6503" t="s">
        <v>17213</v>
      </c>
      <c r="AC6503">
        <v>3</v>
      </c>
      <c r="AD6503" t="s">
        <v>17216</v>
      </c>
      <c r="AE6503" t="s">
        <v>17184</v>
      </c>
      <c r="AF6503" t="s">
        <v>17219</v>
      </c>
    </row>
    <row r="6504" spans="1:32">
      <c r="A6504" t="s">
        <v>6526</v>
      </c>
      <c r="B6504" s="2">
        <v>45550</v>
      </c>
      <c r="C6504" s="2">
        <v>45553</v>
      </c>
      <c r="D6504" t="s">
        <v>14026</v>
      </c>
      <c r="E6504" t="s">
        <v>16125</v>
      </c>
      <c r="F6504" t="s">
        <v>17064</v>
      </c>
      <c r="G6504" t="s">
        <v>17081</v>
      </c>
      <c r="H6504" t="s">
        <v>17094</v>
      </c>
      <c r="I6504" t="s">
        <v>17110</v>
      </c>
      <c r="J6504" t="s">
        <v>17118</v>
      </c>
      <c r="K6504" t="s">
        <v>17131</v>
      </c>
      <c r="L6504" t="s">
        <v>17138</v>
      </c>
      <c r="M6504" t="s">
        <v>17168</v>
      </c>
      <c r="N6504" t="s">
        <v>17178</v>
      </c>
      <c r="O6504">
        <v>3</v>
      </c>
      <c r="P6504" s="3">
        <v>143.13</v>
      </c>
      <c r="Q6504" s="4">
        <v>0.027</v>
      </c>
      <c r="R6504" s="3">
        <v>417.8</v>
      </c>
      <c r="S6504" s="3">
        <v>222.18</v>
      </c>
      <c r="T6504" s="3">
        <v>187.22</v>
      </c>
      <c r="U6504" s="4">
        <v>0.4481</v>
      </c>
      <c r="V6504" s="3">
        <v>8.4</v>
      </c>
      <c r="W6504" t="s">
        <v>17182</v>
      </c>
      <c r="X6504" t="s">
        <v>17186</v>
      </c>
      <c r="Y6504">
        <v>2024</v>
      </c>
      <c r="Z6504">
        <v>9</v>
      </c>
      <c r="AA6504" t="s">
        <v>17203</v>
      </c>
      <c r="AB6504" t="s">
        <v>17212</v>
      </c>
      <c r="AC6504">
        <v>3</v>
      </c>
      <c r="AD6504" t="s">
        <v>17216</v>
      </c>
      <c r="AE6504" t="s">
        <v>17184</v>
      </c>
      <c r="AF6504" t="s">
        <v>17218</v>
      </c>
    </row>
    <row r="6505" spans="1:32">
      <c r="A6505" t="s">
        <v>6527</v>
      </c>
      <c r="B6505" s="2">
        <v>45120</v>
      </c>
      <c r="C6505" s="2">
        <v>45122</v>
      </c>
      <c r="D6505" t="s">
        <v>14027</v>
      </c>
      <c r="E6505" t="s">
        <v>16126</v>
      </c>
      <c r="F6505" t="s">
        <v>17065</v>
      </c>
      <c r="G6505" t="s">
        <v>17086</v>
      </c>
      <c r="H6505" t="s">
        <v>17100</v>
      </c>
      <c r="I6505" t="s">
        <v>17111</v>
      </c>
      <c r="J6505" t="s">
        <v>17112</v>
      </c>
      <c r="K6505" t="s">
        <v>17128</v>
      </c>
      <c r="L6505" t="s">
        <v>17133</v>
      </c>
      <c r="M6505" t="s">
        <v>17161</v>
      </c>
      <c r="N6505" t="s">
        <v>17174</v>
      </c>
      <c r="O6505">
        <v>3</v>
      </c>
      <c r="P6505" s="3">
        <v>56.79</v>
      </c>
      <c r="Q6505" s="4">
        <v>0.016</v>
      </c>
      <c r="R6505" s="3">
        <v>167.64</v>
      </c>
      <c r="S6505" s="3">
        <v>74.5</v>
      </c>
      <c r="T6505" s="3">
        <v>83.73999999999999</v>
      </c>
      <c r="U6505" s="4">
        <v>0.4995</v>
      </c>
      <c r="V6505" s="3">
        <v>9.4</v>
      </c>
      <c r="W6505" t="s">
        <v>17181</v>
      </c>
      <c r="X6505" t="s">
        <v>17184</v>
      </c>
      <c r="Y6505">
        <v>2023</v>
      </c>
      <c r="Z6505">
        <v>7</v>
      </c>
      <c r="AA6505" t="s">
        <v>17207</v>
      </c>
      <c r="AB6505" t="s">
        <v>17211</v>
      </c>
      <c r="AC6505">
        <v>2</v>
      </c>
      <c r="AD6505" t="s">
        <v>17216</v>
      </c>
      <c r="AE6505" t="s">
        <v>17187</v>
      </c>
      <c r="AF6505" t="s">
        <v>17218</v>
      </c>
    </row>
    <row r="6506" spans="1:32">
      <c r="A6506" t="s">
        <v>6528</v>
      </c>
      <c r="B6506" s="2">
        <v>45252</v>
      </c>
      <c r="C6506" s="2">
        <v>45257</v>
      </c>
      <c r="D6506" t="s">
        <v>14028</v>
      </c>
      <c r="E6506" t="s">
        <v>16127</v>
      </c>
      <c r="F6506" t="s">
        <v>17066</v>
      </c>
      <c r="G6506" t="s">
        <v>17076</v>
      </c>
      <c r="H6506" t="s">
        <v>17088</v>
      </c>
      <c r="I6506" t="s">
        <v>17110</v>
      </c>
      <c r="J6506" t="s">
        <v>17126</v>
      </c>
      <c r="K6506" t="s">
        <v>17129</v>
      </c>
      <c r="L6506" t="s">
        <v>17141</v>
      </c>
      <c r="M6506" t="s">
        <v>17153</v>
      </c>
      <c r="N6506" t="s">
        <v>17175</v>
      </c>
      <c r="O6506">
        <v>3</v>
      </c>
      <c r="P6506" s="3">
        <v>131.02</v>
      </c>
      <c r="Q6506" s="4">
        <v>0.048</v>
      </c>
      <c r="R6506" s="3">
        <v>374.19</v>
      </c>
      <c r="S6506" s="3">
        <v>192.25</v>
      </c>
      <c r="T6506" s="3">
        <v>173.54</v>
      </c>
      <c r="U6506" s="4">
        <v>0.4638</v>
      </c>
      <c r="V6506" s="3">
        <v>8.4</v>
      </c>
      <c r="W6506" t="s">
        <v>17180</v>
      </c>
      <c r="X6506" t="s">
        <v>17185</v>
      </c>
      <c r="Y6506">
        <v>2023</v>
      </c>
      <c r="Z6506">
        <v>11</v>
      </c>
      <c r="AA6506" t="s">
        <v>17198</v>
      </c>
      <c r="AB6506" t="s">
        <v>17209</v>
      </c>
      <c r="AC6506">
        <v>5</v>
      </c>
      <c r="AD6506" t="s">
        <v>17216</v>
      </c>
      <c r="AE6506" t="s">
        <v>17184</v>
      </c>
      <c r="AF6506" t="s">
        <v>17218</v>
      </c>
    </row>
    <row r="6507" spans="1:32">
      <c r="A6507" t="s">
        <v>6529</v>
      </c>
      <c r="B6507" s="2">
        <v>46005</v>
      </c>
      <c r="C6507" s="2">
        <v>46006</v>
      </c>
      <c r="D6507" t="s">
        <v>14029</v>
      </c>
      <c r="E6507" t="s">
        <v>16128</v>
      </c>
      <c r="F6507" t="s">
        <v>17064</v>
      </c>
      <c r="G6507" t="s">
        <v>17079</v>
      </c>
      <c r="H6507" t="s">
        <v>17098</v>
      </c>
      <c r="I6507" t="s">
        <v>17107</v>
      </c>
      <c r="J6507" t="s">
        <v>17127</v>
      </c>
      <c r="K6507" t="s">
        <v>17128</v>
      </c>
      <c r="L6507" t="s">
        <v>17133</v>
      </c>
      <c r="M6507" t="s">
        <v>17161</v>
      </c>
      <c r="N6507" t="s">
        <v>17175</v>
      </c>
      <c r="O6507">
        <v>3</v>
      </c>
      <c r="P6507" s="3">
        <v>72.28</v>
      </c>
      <c r="Q6507" s="4">
        <v>0.011</v>
      </c>
      <c r="R6507" s="3">
        <v>214.45</v>
      </c>
      <c r="S6507" s="3">
        <v>97.45</v>
      </c>
      <c r="T6507" s="3">
        <v>107.6</v>
      </c>
      <c r="U6507" s="4">
        <v>0.5017</v>
      </c>
      <c r="V6507" s="3">
        <v>9.4</v>
      </c>
      <c r="W6507" t="s">
        <v>17179</v>
      </c>
      <c r="X6507" t="s">
        <v>17184</v>
      </c>
      <c r="Y6507">
        <v>2025</v>
      </c>
      <c r="Z6507">
        <v>12</v>
      </c>
      <c r="AA6507" t="s">
        <v>17200</v>
      </c>
      <c r="AB6507" t="s">
        <v>17212</v>
      </c>
      <c r="AC6507">
        <v>1</v>
      </c>
      <c r="AD6507" t="s">
        <v>17216</v>
      </c>
      <c r="AE6507" t="s">
        <v>17187</v>
      </c>
      <c r="AF6507" t="s">
        <v>17218</v>
      </c>
    </row>
    <row r="6508" spans="1:32">
      <c r="A6508" t="s">
        <v>6530</v>
      </c>
      <c r="B6508" s="2">
        <v>45815</v>
      </c>
      <c r="C6508" s="2">
        <v>45820</v>
      </c>
      <c r="D6508" t="s">
        <v>14030</v>
      </c>
      <c r="E6508" t="s">
        <v>16129</v>
      </c>
      <c r="F6508" t="s">
        <v>17065</v>
      </c>
      <c r="G6508" t="s">
        <v>17074</v>
      </c>
      <c r="H6508" t="s">
        <v>17105</v>
      </c>
      <c r="I6508" t="s">
        <v>17110</v>
      </c>
      <c r="J6508" t="s">
        <v>17126</v>
      </c>
      <c r="K6508" t="s">
        <v>17132</v>
      </c>
      <c r="L6508" t="s">
        <v>17145</v>
      </c>
      <c r="M6508" t="s">
        <v>17162</v>
      </c>
      <c r="N6508" t="s">
        <v>17171</v>
      </c>
      <c r="O6508">
        <v>2</v>
      </c>
      <c r="P6508" s="3">
        <v>685.9</v>
      </c>
      <c r="Q6508" s="4">
        <v>0.034</v>
      </c>
      <c r="R6508" s="3">
        <v>1325.16</v>
      </c>
      <c r="S6508" s="3">
        <v>840.02</v>
      </c>
      <c r="T6508" s="3">
        <v>476.54</v>
      </c>
      <c r="U6508" s="4">
        <v>0.3596</v>
      </c>
      <c r="V6508" s="3">
        <v>8.6</v>
      </c>
      <c r="W6508" t="s">
        <v>17181</v>
      </c>
      <c r="X6508" t="s">
        <v>17187</v>
      </c>
      <c r="Y6508">
        <v>2025</v>
      </c>
      <c r="Z6508">
        <v>6</v>
      </c>
      <c r="AA6508" t="s">
        <v>17201</v>
      </c>
      <c r="AB6508" t="s">
        <v>17210</v>
      </c>
      <c r="AC6508">
        <v>5</v>
      </c>
      <c r="AD6508" t="s">
        <v>17216</v>
      </c>
      <c r="AE6508" t="s">
        <v>17184</v>
      </c>
      <c r="AF6508" t="s">
        <v>17184</v>
      </c>
    </row>
    <row r="6509" spans="1:32">
      <c r="A6509" t="s">
        <v>6531</v>
      </c>
      <c r="B6509" s="2">
        <v>45870</v>
      </c>
      <c r="C6509" s="2">
        <v>45871</v>
      </c>
      <c r="D6509" t="s">
        <v>14031</v>
      </c>
      <c r="E6509" t="s">
        <v>16130</v>
      </c>
      <c r="F6509" t="s">
        <v>17066</v>
      </c>
      <c r="G6509" t="s">
        <v>17084</v>
      </c>
      <c r="H6509" t="s">
        <v>17090</v>
      </c>
      <c r="I6509" t="s">
        <v>17107</v>
      </c>
      <c r="J6509" t="s">
        <v>17124</v>
      </c>
      <c r="K6509" t="s">
        <v>17129</v>
      </c>
      <c r="L6509" t="s">
        <v>17141</v>
      </c>
      <c r="M6509" t="s">
        <v>17158</v>
      </c>
      <c r="N6509" t="s">
        <v>17177</v>
      </c>
      <c r="O6509">
        <v>2</v>
      </c>
      <c r="P6509" s="3">
        <v>286.09</v>
      </c>
      <c r="Q6509" s="4">
        <v>0.025</v>
      </c>
      <c r="R6509" s="3">
        <v>557.88</v>
      </c>
      <c r="S6509" s="3">
        <v>331.25</v>
      </c>
      <c r="T6509" s="3">
        <v>219.03</v>
      </c>
      <c r="U6509" s="4">
        <v>0.3926</v>
      </c>
      <c r="V6509" s="3">
        <v>7.6</v>
      </c>
      <c r="W6509" t="s">
        <v>17179</v>
      </c>
      <c r="X6509" t="s">
        <v>17185</v>
      </c>
      <c r="Y6509">
        <v>2025</v>
      </c>
      <c r="Z6509">
        <v>8</v>
      </c>
      <c r="AA6509" t="s">
        <v>17197</v>
      </c>
      <c r="AB6509" t="s">
        <v>17214</v>
      </c>
      <c r="AC6509">
        <v>1</v>
      </c>
      <c r="AD6509" t="s">
        <v>17216</v>
      </c>
      <c r="AE6509" t="s">
        <v>17184</v>
      </c>
      <c r="AF6509" t="s">
        <v>17184</v>
      </c>
    </row>
    <row r="6510" spans="1:32">
      <c r="A6510" t="s">
        <v>6532</v>
      </c>
      <c r="B6510" s="2">
        <v>45851</v>
      </c>
      <c r="C6510" s="2">
        <v>45853</v>
      </c>
      <c r="D6510" t="s">
        <v>14032</v>
      </c>
      <c r="E6510" t="s">
        <v>16131</v>
      </c>
      <c r="F6510" t="s">
        <v>17065</v>
      </c>
      <c r="G6510" t="s">
        <v>17069</v>
      </c>
      <c r="H6510" t="s">
        <v>17092</v>
      </c>
      <c r="I6510" t="s">
        <v>17107</v>
      </c>
      <c r="J6510" t="s">
        <v>17126</v>
      </c>
      <c r="K6510" t="s">
        <v>17128</v>
      </c>
      <c r="L6510" t="s">
        <v>17144</v>
      </c>
      <c r="M6510" t="s">
        <v>17145</v>
      </c>
      <c r="N6510" t="s">
        <v>17176</v>
      </c>
      <c r="O6510">
        <v>3</v>
      </c>
      <c r="P6510" s="3">
        <v>39.79</v>
      </c>
      <c r="Q6510" s="4">
        <v>0.038</v>
      </c>
      <c r="R6510" s="3">
        <v>114.83</v>
      </c>
      <c r="S6510" s="3">
        <v>51.14</v>
      </c>
      <c r="T6510" s="3">
        <v>54.29</v>
      </c>
      <c r="U6510" s="4">
        <v>0.4728</v>
      </c>
      <c r="V6510" s="3">
        <v>9.4</v>
      </c>
      <c r="W6510" t="s">
        <v>17181</v>
      </c>
      <c r="X6510" t="s">
        <v>17184</v>
      </c>
      <c r="Y6510">
        <v>2025</v>
      </c>
      <c r="Z6510">
        <v>7</v>
      </c>
      <c r="AA6510" t="s">
        <v>17207</v>
      </c>
      <c r="AB6510" t="s">
        <v>17212</v>
      </c>
      <c r="AC6510">
        <v>2</v>
      </c>
      <c r="AD6510" t="s">
        <v>17216</v>
      </c>
      <c r="AE6510" t="s">
        <v>17184</v>
      </c>
      <c r="AF6510" t="s">
        <v>17218</v>
      </c>
    </row>
    <row r="6511" spans="1:32">
      <c r="A6511" t="s">
        <v>6533</v>
      </c>
      <c r="B6511" s="2">
        <v>45995</v>
      </c>
      <c r="C6511" s="2">
        <v>45999</v>
      </c>
      <c r="D6511" t="s">
        <v>14033</v>
      </c>
      <c r="E6511" t="s">
        <v>16132</v>
      </c>
      <c r="F6511" t="s">
        <v>17064</v>
      </c>
      <c r="G6511" t="s">
        <v>17073</v>
      </c>
      <c r="H6511" t="s">
        <v>17096</v>
      </c>
      <c r="I6511" t="s">
        <v>17107</v>
      </c>
      <c r="J6511" t="s">
        <v>17113</v>
      </c>
      <c r="K6511" t="s">
        <v>17128</v>
      </c>
      <c r="L6511" t="s">
        <v>17133</v>
      </c>
      <c r="M6511" t="s">
        <v>17142</v>
      </c>
      <c r="N6511" t="s">
        <v>17173</v>
      </c>
      <c r="O6511">
        <v>3</v>
      </c>
      <c r="P6511" s="3">
        <v>19.98</v>
      </c>
      <c r="Q6511" s="4">
        <v>0.038</v>
      </c>
      <c r="R6511" s="3">
        <v>57.66</v>
      </c>
      <c r="S6511" s="3">
        <v>24.17</v>
      </c>
      <c r="T6511" s="3">
        <v>24.09</v>
      </c>
      <c r="U6511" s="4">
        <v>0.4178</v>
      </c>
      <c r="V6511" s="3">
        <v>9.4</v>
      </c>
      <c r="W6511" t="s">
        <v>17181</v>
      </c>
      <c r="X6511" t="s">
        <v>17185</v>
      </c>
      <c r="Y6511">
        <v>2025</v>
      </c>
      <c r="Z6511">
        <v>12</v>
      </c>
      <c r="AA6511" t="s">
        <v>17200</v>
      </c>
      <c r="AB6511" t="s">
        <v>17211</v>
      </c>
      <c r="AC6511">
        <v>4</v>
      </c>
      <c r="AD6511" t="s">
        <v>17216</v>
      </c>
      <c r="AE6511" t="s">
        <v>17184</v>
      </c>
      <c r="AF6511" t="s">
        <v>17218</v>
      </c>
    </row>
    <row r="6512" spans="1:32">
      <c r="A6512" t="s">
        <v>6534</v>
      </c>
      <c r="B6512" s="2">
        <v>45242</v>
      </c>
      <c r="C6512" s="2">
        <v>45247</v>
      </c>
      <c r="D6512" t="s">
        <v>14034</v>
      </c>
      <c r="E6512" t="s">
        <v>16133</v>
      </c>
      <c r="F6512" t="s">
        <v>17065</v>
      </c>
      <c r="G6512" t="s">
        <v>17083</v>
      </c>
      <c r="H6512" t="s">
        <v>17095</v>
      </c>
      <c r="I6512" t="s">
        <v>17110</v>
      </c>
      <c r="J6512" t="s">
        <v>17127</v>
      </c>
      <c r="K6512" t="s">
        <v>17128</v>
      </c>
      <c r="L6512" t="s">
        <v>17144</v>
      </c>
      <c r="M6512" t="s">
        <v>17165</v>
      </c>
      <c r="N6512" t="s">
        <v>17175</v>
      </c>
      <c r="O6512">
        <v>6</v>
      </c>
      <c r="P6512" s="3">
        <v>631.35</v>
      </c>
      <c r="Q6512" s="4">
        <v>0.022</v>
      </c>
      <c r="R6512" s="3">
        <v>3704.76</v>
      </c>
      <c r="S6512" s="3">
        <v>2452.46</v>
      </c>
      <c r="T6512" s="3">
        <v>1240.5</v>
      </c>
      <c r="U6512" s="4">
        <v>0.3348</v>
      </c>
      <c r="V6512" s="3">
        <v>11.8</v>
      </c>
      <c r="W6512" t="s">
        <v>17183</v>
      </c>
      <c r="X6512" t="s">
        <v>17187</v>
      </c>
      <c r="Y6512">
        <v>2023</v>
      </c>
      <c r="Z6512">
        <v>11</v>
      </c>
      <c r="AA6512" t="s">
        <v>17198</v>
      </c>
      <c r="AB6512" t="s">
        <v>17212</v>
      </c>
      <c r="AC6512">
        <v>5</v>
      </c>
      <c r="AD6512" t="s">
        <v>17216</v>
      </c>
      <c r="AE6512" t="s">
        <v>17184</v>
      </c>
      <c r="AF6512" t="s">
        <v>17219</v>
      </c>
    </row>
    <row r="6513" spans="1:32">
      <c r="A6513" t="s">
        <v>6535</v>
      </c>
      <c r="B6513" s="2">
        <v>45998</v>
      </c>
      <c r="C6513" s="2">
        <v>46001</v>
      </c>
      <c r="D6513" t="s">
        <v>14035</v>
      </c>
      <c r="E6513" t="s">
        <v>16134</v>
      </c>
      <c r="F6513" t="s">
        <v>17064</v>
      </c>
      <c r="G6513" t="s">
        <v>17075</v>
      </c>
      <c r="H6513" t="s">
        <v>17092</v>
      </c>
      <c r="I6513" t="s">
        <v>17109</v>
      </c>
      <c r="J6513" t="s">
        <v>17124</v>
      </c>
      <c r="K6513" t="s">
        <v>17131</v>
      </c>
      <c r="L6513" t="s">
        <v>17138</v>
      </c>
      <c r="M6513" t="s">
        <v>17155</v>
      </c>
      <c r="N6513" t="s">
        <v>17177</v>
      </c>
      <c r="O6513">
        <v>2</v>
      </c>
      <c r="P6513" s="3">
        <v>14.08</v>
      </c>
      <c r="Q6513" s="4">
        <v>0.01</v>
      </c>
      <c r="R6513" s="3">
        <v>27.88</v>
      </c>
      <c r="S6513" s="3">
        <v>21.46</v>
      </c>
      <c r="T6513" s="3">
        <v>-1.18</v>
      </c>
      <c r="U6513" s="4">
        <v>-0.0423</v>
      </c>
      <c r="V6513" s="3">
        <v>7.6</v>
      </c>
      <c r="W6513" t="s">
        <v>17182</v>
      </c>
      <c r="X6513" t="s">
        <v>17184</v>
      </c>
      <c r="Y6513">
        <v>2025</v>
      </c>
      <c r="Z6513">
        <v>12</v>
      </c>
      <c r="AA6513" t="s">
        <v>17200</v>
      </c>
      <c r="AB6513" t="s">
        <v>17212</v>
      </c>
      <c r="AC6513">
        <v>3</v>
      </c>
      <c r="AD6513" t="s">
        <v>17217</v>
      </c>
      <c r="AE6513" t="s">
        <v>17187</v>
      </c>
      <c r="AF6513" t="s">
        <v>17218</v>
      </c>
    </row>
    <row r="6514" spans="1:32">
      <c r="A6514" t="s">
        <v>6536</v>
      </c>
      <c r="B6514" s="2">
        <v>45774</v>
      </c>
      <c r="C6514" s="2">
        <v>45779</v>
      </c>
      <c r="D6514" t="s">
        <v>14036</v>
      </c>
      <c r="E6514" t="s">
        <v>16135</v>
      </c>
      <c r="F6514" t="s">
        <v>17066</v>
      </c>
      <c r="G6514" t="s">
        <v>17085</v>
      </c>
      <c r="H6514" t="s">
        <v>17100</v>
      </c>
      <c r="I6514" t="s">
        <v>17111</v>
      </c>
      <c r="J6514" t="s">
        <v>17110</v>
      </c>
      <c r="K6514" t="s">
        <v>17132</v>
      </c>
      <c r="L6514" t="s">
        <v>17145</v>
      </c>
      <c r="M6514" t="s">
        <v>17163</v>
      </c>
      <c r="N6514" t="s">
        <v>17175</v>
      </c>
      <c r="O6514">
        <v>2</v>
      </c>
      <c r="P6514" s="3">
        <v>171.83</v>
      </c>
      <c r="Q6514" s="4">
        <v>0.006</v>
      </c>
      <c r="R6514" s="3">
        <v>341.6</v>
      </c>
      <c r="S6514" s="3">
        <v>198.57</v>
      </c>
      <c r="T6514" s="3">
        <v>134.43</v>
      </c>
      <c r="U6514" s="4">
        <v>0.3935</v>
      </c>
      <c r="V6514" s="3">
        <v>8.6</v>
      </c>
      <c r="W6514" t="s">
        <v>17181</v>
      </c>
      <c r="X6514" t="s">
        <v>17187</v>
      </c>
      <c r="Y6514">
        <v>2025</v>
      </c>
      <c r="Z6514">
        <v>4</v>
      </c>
      <c r="AA6514" t="s">
        <v>17206</v>
      </c>
      <c r="AB6514" t="s">
        <v>17212</v>
      </c>
      <c r="AC6514">
        <v>5</v>
      </c>
      <c r="AD6514" t="s">
        <v>17216</v>
      </c>
      <c r="AE6514" t="s">
        <v>17187</v>
      </c>
      <c r="AF6514" t="s">
        <v>17218</v>
      </c>
    </row>
    <row r="6515" spans="1:32">
      <c r="A6515" t="s">
        <v>6537</v>
      </c>
      <c r="B6515" s="2">
        <v>45932</v>
      </c>
      <c r="C6515" s="2">
        <v>45934</v>
      </c>
      <c r="D6515" t="s">
        <v>14037</v>
      </c>
      <c r="E6515" t="s">
        <v>16136</v>
      </c>
      <c r="F6515" t="s">
        <v>17064</v>
      </c>
      <c r="G6515" t="s">
        <v>17076</v>
      </c>
      <c r="H6515" t="s">
        <v>17089</v>
      </c>
      <c r="I6515" t="s">
        <v>17111</v>
      </c>
      <c r="J6515" t="s">
        <v>17116</v>
      </c>
      <c r="K6515" t="s">
        <v>17131</v>
      </c>
      <c r="L6515" t="s">
        <v>17137</v>
      </c>
      <c r="M6515" t="s">
        <v>17156</v>
      </c>
      <c r="N6515" t="s">
        <v>17175</v>
      </c>
      <c r="O6515">
        <v>3</v>
      </c>
      <c r="P6515" s="3">
        <v>136.42</v>
      </c>
      <c r="Q6515" s="4">
        <v>0.03</v>
      </c>
      <c r="R6515" s="3">
        <v>396.98</v>
      </c>
      <c r="S6515" s="3">
        <v>203</v>
      </c>
      <c r="T6515" s="3">
        <v>185.58</v>
      </c>
      <c r="U6515" s="4">
        <v>0.4675</v>
      </c>
      <c r="V6515" s="3">
        <v>8.4</v>
      </c>
      <c r="W6515" t="s">
        <v>17182</v>
      </c>
      <c r="X6515" t="s">
        <v>17185</v>
      </c>
      <c r="Y6515">
        <v>2025</v>
      </c>
      <c r="Z6515">
        <v>10</v>
      </c>
      <c r="AA6515" t="s">
        <v>17208</v>
      </c>
      <c r="AB6515" t="s">
        <v>17211</v>
      </c>
      <c r="AC6515">
        <v>2</v>
      </c>
      <c r="AD6515" t="s">
        <v>17216</v>
      </c>
      <c r="AE6515" t="s">
        <v>17184</v>
      </c>
      <c r="AF6515" t="s">
        <v>17218</v>
      </c>
    </row>
    <row r="6516" spans="1:32">
      <c r="A6516" t="s">
        <v>6538</v>
      </c>
      <c r="B6516" s="2">
        <v>45429</v>
      </c>
      <c r="C6516" s="2">
        <v>45433</v>
      </c>
      <c r="D6516" t="s">
        <v>14038</v>
      </c>
      <c r="E6516" t="s">
        <v>16137</v>
      </c>
      <c r="F6516" t="s">
        <v>17064</v>
      </c>
      <c r="G6516" t="s">
        <v>17084</v>
      </c>
      <c r="H6516" t="s">
        <v>17104</v>
      </c>
      <c r="I6516" t="s">
        <v>17107</v>
      </c>
      <c r="J6516" t="s">
        <v>17126</v>
      </c>
      <c r="K6516" t="s">
        <v>17132</v>
      </c>
      <c r="L6516" t="s">
        <v>17145</v>
      </c>
      <c r="M6516" t="s">
        <v>17163</v>
      </c>
      <c r="N6516" t="s">
        <v>17175</v>
      </c>
      <c r="O6516">
        <v>3</v>
      </c>
      <c r="P6516" s="3">
        <v>301.74</v>
      </c>
      <c r="Q6516" s="4">
        <v>0.033</v>
      </c>
      <c r="R6516" s="3">
        <v>875.35</v>
      </c>
      <c r="S6516" s="3">
        <v>515.76</v>
      </c>
      <c r="T6516" s="3">
        <v>350.19</v>
      </c>
      <c r="U6516" s="4">
        <v>0.4001</v>
      </c>
      <c r="V6516" s="3">
        <v>9.4</v>
      </c>
      <c r="W6516" t="s">
        <v>17180</v>
      </c>
      <c r="X6516" t="s">
        <v>17184</v>
      </c>
      <c r="Y6516">
        <v>2024</v>
      </c>
      <c r="Z6516">
        <v>5</v>
      </c>
      <c r="AA6516" t="s">
        <v>17202</v>
      </c>
      <c r="AB6516" t="s">
        <v>17214</v>
      </c>
      <c r="AC6516">
        <v>4</v>
      </c>
      <c r="AD6516" t="s">
        <v>17216</v>
      </c>
      <c r="AE6516" t="s">
        <v>17184</v>
      </c>
      <c r="AF6516" t="s">
        <v>17184</v>
      </c>
    </row>
    <row r="6517" spans="1:32">
      <c r="A6517" t="s">
        <v>6539</v>
      </c>
      <c r="B6517" s="2">
        <v>45017</v>
      </c>
      <c r="C6517" s="2">
        <v>45021</v>
      </c>
      <c r="D6517" t="s">
        <v>14039</v>
      </c>
      <c r="E6517" t="s">
        <v>16138</v>
      </c>
      <c r="F6517" t="s">
        <v>17064</v>
      </c>
      <c r="G6517" t="s">
        <v>17076</v>
      </c>
      <c r="H6517" t="s">
        <v>17092</v>
      </c>
      <c r="I6517" t="s">
        <v>17108</v>
      </c>
      <c r="J6517" t="s">
        <v>17117</v>
      </c>
      <c r="K6517" t="s">
        <v>17132</v>
      </c>
      <c r="L6517" t="s">
        <v>17150</v>
      </c>
      <c r="M6517" t="s">
        <v>17164</v>
      </c>
      <c r="N6517" t="s">
        <v>17173</v>
      </c>
      <c r="O6517">
        <v>3</v>
      </c>
      <c r="P6517" s="3">
        <v>131.34</v>
      </c>
      <c r="Q6517" s="4">
        <v>0.029</v>
      </c>
      <c r="R6517" s="3">
        <v>382.59</v>
      </c>
      <c r="S6517" s="3">
        <v>193.91</v>
      </c>
      <c r="T6517" s="3">
        <v>179.28</v>
      </c>
      <c r="U6517" s="4">
        <v>0.4686</v>
      </c>
      <c r="V6517" s="3">
        <v>9.4</v>
      </c>
      <c r="W6517" t="s">
        <v>17181</v>
      </c>
      <c r="X6517" t="s">
        <v>17184</v>
      </c>
      <c r="Y6517">
        <v>2023</v>
      </c>
      <c r="Z6517">
        <v>4</v>
      </c>
      <c r="AA6517" t="s">
        <v>17206</v>
      </c>
      <c r="AB6517" t="s">
        <v>17210</v>
      </c>
      <c r="AC6517">
        <v>4</v>
      </c>
      <c r="AD6517" t="s">
        <v>17216</v>
      </c>
      <c r="AE6517" t="s">
        <v>17184</v>
      </c>
      <c r="AF6517" t="s">
        <v>17218</v>
      </c>
    </row>
    <row r="6518" spans="1:32">
      <c r="A6518" t="s">
        <v>6540</v>
      </c>
      <c r="B6518" s="2">
        <v>46017</v>
      </c>
      <c r="C6518" s="2">
        <v>46022</v>
      </c>
      <c r="D6518" t="s">
        <v>14040</v>
      </c>
      <c r="E6518" t="s">
        <v>16139</v>
      </c>
      <c r="F6518" t="s">
        <v>17065</v>
      </c>
      <c r="G6518" t="s">
        <v>17071</v>
      </c>
      <c r="H6518" t="s">
        <v>17088</v>
      </c>
      <c r="I6518" t="s">
        <v>17110</v>
      </c>
      <c r="J6518" t="s">
        <v>17115</v>
      </c>
      <c r="K6518" t="s">
        <v>17132</v>
      </c>
      <c r="L6518" t="s">
        <v>17152</v>
      </c>
      <c r="M6518" t="s">
        <v>17162</v>
      </c>
      <c r="N6518" t="s">
        <v>17173</v>
      </c>
      <c r="O6518">
        <v>2</v>
      </c>
      <c r="P6518" s="3">
        <v>87.8</v>
      </c>
      <c r="Q6518" s="4">
        <v>0.032</v>
      </c>
      <c r="R6518" s="3">
        <v>169.98</v>
      </c>
      <c r="S6518" s="3">
        <v>83.48</v>
      </c>
      <c r="T6518" s="3">
        <v>77.90000000000001</v>
      </c>
      <c r="U6518" s="4">
        <v>0.4583</v>
      </c>
      <c r="V6518" s="3">
        <v>8.6</v>
      </c>
      <c r="W6518" t="s">
        <v>17183</v>
      </c>
      <c r="X6518" t="s">
        <v>17184</v>
      </c>
      <c r="Y6518">
        <v>2025</v>
      </c>
      <c r="Z6518">
        <v>12</v>
      </c>
      <c r="AA6518" t="s">
        <v>17200</v>
      </c>
      <c r="AB6518" t="s">
        <v>17214</v>
      </c>
      <c r="AC6518">
        <v>5</v>
      </c>
      <c r="AD6518" t="s">
        <v>17216</v>
      </c>
      <c r="AE6518" t="s">
        <v>17184</v>
      </c>
      <c r="AF6518" t="s">
        <v>17218</v>
      </c>
    </row>
    <row r="6519" spans="1:32">
      <c r="A6519" t="s">
        <v>6541</v>
      </c>
      <c r="B6519" s="2">
        <v>45671</v>
      </c>
      <c r="C6519" s="2">
        <v>45676</v>
      </c>
      <c r="D6519" t="s">
        <v>14041</v>
      </c>
      <c r="E6519" t="s">
        <v>16140</v>
      </c>
      <c r="F6519" t="s">
        <v>17066</v>
      </c>
      <c r="G6519" t="s">
        <v>17067</v>
      </c>
      <c r="H6519" t="s">
        <v>17087</v>
      </c>
      <c r="I6519" t="s">
        <v>17109</v>
      </c>
      <c r="J6519" t="s">
        <v>17116</v>
      </c>
      <c r="K6519" t="s">
        <v>17131</v>
      </c>
      <c r="L6519" t="s">
        <v>17151</v>
      </c>
      <c r="M6519" t="s">
        <v>17155</v>
      </c>
      <c r="N6519" t="s">
        <v>17176</v>
      </c>
      <c r="O6519">
        <v>3</v>
      </c>
      <c r="P6519" s="3">
        <v>90.13</v>
      </c>
      <c r="Q6519" s="4">
        <v>0.06</v>
      </c>
      <c r="R6519" s="3">
        <v>254.17</v>
      </c>
      <c r="S6519" s="3">
        <v>113.35</v>
      </c>
      <c r="T6519" s="3">
        <v>132.42</v>
      </c>
      <c r="U6519" s="4">
        <v>0.521</v>
      </c>
      <c r="V6519" s="3">
        <v>8.4</v>
      </c>
      <c r="W6519" t="s">
        <v>17180</v>
      </c>
      <c r="X6519" t="s">
        <v>17185</v>
      </c>
      <c r="Y6519">
        <v>2025</v>
      </c>
      <c r="Z6519">
        <v>1</v>
      </c>
      <c r="AA6519" t="s">
        <v>17204</v>
      </c>
      <c r="AB6519" t="s">
        <v>17215</v>
      </c>
      <c r="AC6519">
        <v>5</v>
      </c>
      <c r="AD6519" t="s">
        <v>17216</v>
      </c>
      <c r="AE6519" t="s">
        <v>17185</v>
      </c>
      <c r="AF6519" t="s">
        <v>17218</v>
      </c>
    </row>
    <row r="6520" spans="1:32">
      <c r="A6520" t="s">
        <v>6542</v>
      </c>
      <c r="B6520" s="2">
        <v>46013</v>
      </c>
      <c r="C6520" s="2">
        <v>46019</v>
      </c>
      <c r="D6520" t="s">
        <v>14042</v>
      </c>
      <c r="E6520" t="s">
        <v>16141</v>
      </c>
      <c r="F6520" t="s">
        <v>17064</v>
      </c>
      <c r="G6520" t="s">
        <v>17080</v>
      </c>
      <c r="H6520" t="s">
        <v>17089</v>
      </c>
      <c r="I6520" t="s">
        <v>17110</v>
      </c>
      <c r="J6520" t="s">
        <v>17122</v>
      </c>
      <c r="K6520" t="s">
        <v>17132</v>
      </c>
      <c r="L6520" t="s">
        <v>17152</v>
      </c>
      <c r="M6520" t="s">
        <v>17163</v>
      </c>
      <c r="N6520" t="s">
        <v>17174</v>
      </c>
      <c r="O6520">
        <v>3</v>
      </c>
      <c r="P6520" s="3">
        <v>103.94</v>
      </c>
      <c r="Q6520" s="4">
        <v>0.011</v>
      </c>
      <c r="R6520" s="3">
        <v>308.39</v>
      </c>
      <c r="S6520" s="3">
        <v>151.15</v>
      </c>
      <c r="T6520" s="3">
        <v>147.84</v>
      </c>
      <c r="U6520" s="4">
        <v>0.4794</v>
      </c>
      <c r="V6520" s="3">
        <v>9.4</v>
      </c>
      <c r="W6520" t="s">
        <v>17180</v>
      </c>
      <c r="X6520" t="s">
        <v>17184</v>
      </c>
      <c r="Y6520">
        <v>2025</v>
      </c>
      <c r="Z6520">
        <v>12</v>
      </c>
      <c r="AA6520" t="s">
        <v>17200</v>
      </c>
      <c r="AB6520" t="s">
        <v>17213</v>
      </c>
      <c r="AC6520">
        <v>6</v>
      </c>
      <c r="AD6520" t="s">
        <v>17216</v>
      </c>
      <c r="AE6520" t="s">
        <v>17187</v>
      </c>
      <c r="AF6520" t="s">
        <v>17218</v>
      </c>
    </row>
    <row r="6521" spans="1:32">
      <c r="A6521" t="s">
        <v>6543</v>
      </c>
      <c r="B6521" s="2">
        <v>45013</v>
      </c>
      <c r="C6521" s="2">
        <v>45018</v>
      </c>
      <c r="D6521" t="s">
        <v>14043</v>
      </c>
      <c r="E6521" t="s">
        <v>16142</v>
      </c>
      <c r="F6521" t="s">
        <v>17064</v>
      </c>
      <c r="G6521" t="s">
        <v>17069</v>
      </c>
      <c r="H6521" t="s">
        <v>17094</v>
      </c>
      <c r="I6521" t="s">
        <v>17109</v>
      </c>
      <c r="J6521" t="s">
        <v>17124</v>
      </c>
      <c r="K6521" t="s">
        <v>17128</v>
      </c>
      <c r="L6521" t="s">
        <v>17139</v>
      </c>
      <c r="M6521" t="s">
        <v>17142</v>
      </c>
      <c r="N6521" t="s">
        <v>17176</v>
      </c>
      <c r="O6521">
        <v>5</v>
      </c>
      <c r="P6521" s="3">
        <v>37.64</v>
      </c>
      <c r="Q6521" s="4">
        <v>0.04</v>
      </c>
      <c r="R6521" s="3">
        <v>180.67</v>
      </c>
      <c r="S6521" s="3">
        <v>70.48999999999999</v>
      </c>
      <c r="T6521" s="3">
        <v>99.18000000000001</v>
      </c>
      <c r="U6521" s="4">
        <v>0.549</v>
      </c>
      <c r="V6521" s="3">
        <v>11</v>
      </c>
      <c r="W6521" t="s">
        <v>17180</v>
      </c>
      <c r="X6521" t="s">
        <v>17185</v>
      </c>
      <c r="Y6521">
        <v>2023</v>
      </c>
      <c r="Z6521">
        <v>3</v>
      </c>
      <c r="AA6521" t="s">
        <v>17199</v>
      </c>
      <c r="AB6521" t="s">
        <v>17215</v>
      </c>
      <c r="AC6521">
        <v>5</v>
      </c>
      <c r="AD6521" t="s">
        <v>17216</v>
      </c>
      <c r="AE6521" t="s">
        <v>17184</v>
      </c>
      <c r="AF6521" t="s">
        <v>17218</v>
      </c>
    </row>
    <row r="6522" spans="1:32">
      <c r="A6522" t="s">
        <v>6544</v>
      </c>
      <c r="B6522" s="2">
        <v>45251</v>
      </c>
      <c r="C6522" s="2">
        <v>45253</v>
      </c>
      <c r="D6522" t="s">
        <v>14044</v>
      </c>
      <c r="E6522" t="s">
        <v>16143</v>
      </c>
      <c r="F6522" t="s">
        <v>17064</v>
      </c>
      <c r="G6522" t="s">
        <v>17077</v>
      </c>
      <c r="H6522" t="s">
        <v>17100</v>
      </c>
      <c r="I6522" t="s">
        <v>17111</v>
      </c>
      <c r="J6522" t="s">
        <v>17113</v>
      </c>
      <c r="K6522" t="s">
        <v>17129</v>
      </c>
      <c r="L6522" t="s">
        <v>17141</v>
      </c>
      <c r="M6522" t="s">
        <v>17167</v>
      </c>
      <c r="N6522" t="s">
        <v>17175</v>
      </c>
      <c r="O6522">
        <v>1</v>
      </c>
      <c r="P6522" s="3">
        <v>78.41</v>
      </c>
      <c r="Q6522" s="4">
        <v>0.059</v>
      </c>
      <c r="R6522" s="3">
        <v>73.78</v>
      </c>
      <c r="S6522" s="3">
        <v>40.73</v>
      </c>
      <c r="T6522" s="3">
        <v>26.25</v>
      </c>
      <c r="U6522" s="4">
        <v>0.3558</v>
      </c>
      <c r="V6522" s="3">
        <v>6.8</v>
      </c>
      <c r="W6522" t="s">
        <v>17181</v>
      </c>
      <c r="X6522" t="s">
        <v>17185</v>
      </c>
      <c r="Y6522">
        <v>2023</v>
      </c>
      <c r="Z6522">
        <v>11</v>
      </c>
      <c r="AA6522" t="s">
        <v>17198</v>
      </c>
      <c r="AB6522" t="s">
        <v>17215</v>
      </c>
      <c r="AC6522">
        <v>2</v>
      </c>
      <c r="AD6522" t="s">
        <v>17216</v>
      </c>
      <c r="AE6522" t="s">
        <v>17185</v>
      </c>
      <c r="AF6522" t="s">
        <v>17218</v>
      </c>
    </row>
    <row r="6523" spans="1:32">
      <c r="A6523" t="s">
        <v>6545</v>
      </c>
      <c r="B6523" s="2">
        <v>45047</v>
      </c>
      <c r="C6523" s="2">
        <v>45048</v>
      </c>
      <c r="D6523" t="s">
        <v>14045</v>
      </c>
      <c r="E6523" t="s">
        <v>16144</v>
      </c>
      <c r="F6523" t="s">
        <v>17066</v>
      </c>
      <c r="G6523" t="s">
        <v>17079</v>
      </c>
      <c r="H6523" t="s">
        <v>17094</v>
      </c>
      <c r="I6523" t="s">
        <v>17108</v>
      </c>
      <c r="J6523" t="s">
        <v>17126</v>
      </c>
      <c r="K6523" t="s">
        <v>17131</v>
      </c>
      <c r="L6523" t="s">
        <v>17137</v>
      </c>
      <c r="M6523" t="s">
        <v>17168</v>
      </c>
      <c r="N6523" t="s">
        <v>17175</v>
      </c>
      <c r="O6523">
        <v>2</v>
      </c>
      <c r="P6523" s="3">
        <v>69.01000000000001</v>
      </c>
      <c r="Q6523" s="4">
        <v>0.023</v>
      </c>
      <c r="R6523" s="3">
        <v>134.85</v>
      </c>
      <c r="S6523" s="3">
        <v>64.23999999999999</v>
      </c>
      <c r="T6523" s="3">
        <v>63.01</v>
      </c>
      <c r="U6523" s="4">
        <v>0.4673</v>
      </c>
      <c r="V6523" s="3">
        <v>7.6</v>
      </c>
      <c r="W6523" t="s">
        <v>17181</v>
      </c>
      <c r="X6523" t="s">
        <v>17185</v>
      </c>
      <c r="Y6523">
        <v>2023</v>
      </c>
      <c r="Z6523">
        <v>5</v>
      </c>
      <c r="AA6523" t="s">
        <v>17202</v>
      </c>
      <c r="AB6523" t="s">
        <v>17213</v>
      </c>
      <c r="AC6523">
        <v>1</v>
      </c>
      <c r="AD6523" t="s">
        <v>17216</v>
      </c>
      <c r="AE6523" t="s">
        <v>17184</v>
      </c>
      <c r="AF6523" t="s">
        <v>17218</v>
      </c>
    </row>
    <row r="6524" spans="1:32">
      <c r="A6524" t="s">
        <v>6546</v>
      </c>
      <c r="B6524" s="2">
        <v>45834</v>
      </c>
      <c r="C6524" s="2">
        <v>45840</v>
      </c>
      <c r="D6524" t="s">
        <v>14046</v>
      </c>
      <c r="E6524" t="s">
        <v>16145</v>
      </c>
      <c r="F6524" t="s">
        <v>17064</v>
      </c>
      <c r="G6524" t="s">
        <v>17072</v>
      </c>
      <c r="H6524" t="s">
        <v>17087</v>
      </c>
      <c r="I6524" t="s">
        <v>17110</v>
      </c>
      <c r="J6524" t="s">
        <v>17116</v>
      </c>
      <c r="K6524" t="s">
        <v>17129</v>
      </c>
      <c r="L6524" t="s">
        <v>17141</v>
      </c>
      <c r="M6524" t="s">
        <v>17158</v>
      </c>
      <c r="N6524" t="s">
        <v>17171</v>
      </c>
      <c r="O6524">
        <v>2</v>
      </c>
      <c r="P6524" s="3">
        <v>56.58</v>
      </c>
      <c r="Q6524" s="4">
        <v>0.045</v>
      </c>
      <c r="R6524" s="3">
        <v>108.07</v>
      </c>
      <c r="S6524" s="3">
        <v>53.14</v>
      </c>
      <c r="T6524" s="3">
        <v>47.33</v>
      </c>
      <c r="U6524" s="4">
        <v>0.438</v>
      </c>
      <c r="V6524" s="3">
        <v>7.6</v>
      </c>
      <c r="W6524" t="s">
        <v>17181</v>
      </c>
      <c r="X6524" t="s">
        <v>17186</v>
      </c>
      <c r="Y6524">
        <v>2025</v>
      </c>
      <c r="Z6524">
        <v>6</v>
      </c>
      <c r="AA6524" t="s">
        <v>17201</v>
      </c>
      <c r="AB6524" t="s">
        <v>17211</v>
      </c>
      <c r="AC6524">
        <v>6</v>
      </c>
      <c r="AD6524" t="s">
        <v>17216</v>
      </c>
      <c r="AE6524" t="s">
        <v>17184</v>
      </c>
      <c r="AF6524" t="s">
        <v>17218</v>
      </c>
    </row>
    <row r="6525" spans="1:32">
      <c r="A6525" t="s">
        <v>6547</v>
      </c>
      <c r="B6525" s="2">
        <v>45019</v>
      </c>
      <c r="C6525" s="2">
        <v>45020</v>
      </c>
      <c r="D6525" t="s">
        <v>14047</v>
      </c>
      <c r="E6525" t="s">
        <v>16146</v>
      </c>
      <c r="F6525" t="s">
        <v>17064</v>
      </c>
      <c r="G6525" t="s">
        <v>17071</v>
      </c>
      <c r="H6525" t="s">
        <v>17092</v>
      </c>
      <c r="I6525" t="s">
        <v>17108</v>
      </c>
      <c r="J6525" t="s">
        <v>17127</v>
      </c>
      <c r="K6525" t="s">
        <v>17132</v>
      </c>
      <c r="L6525" t="s">
        <v>17148</v>
      </c>
      <c r="M6525" t="s">
        <v>17162</v>
      </c>
      <c r="N6525" t="s">
        <v>17171</v>
      </c>
      <c r="O6525">
        <v>2</v>
      </c>
      <c r="P6525" s="3">
        <v>86.58</v>
      </c>
      <c r="Q6525" s="4">
        <v>0.064</v>
      </c>
      <c r="R6525" s="3">
        <v>162.08</v>
      </c>
      <c r="S6525" s="3">
        <v>78.44</v>
      </c>
      <c r="T6525" s="3">
        <v>75.04000000000001</v>
      </c>
      <c r="U6525" s="4">
        <v>0.463</v>
      </c>
      <c r="V6525" s="3">
        <v>8.6</v>
      </c>
      <c r="W6525" t="s">
        <v>17183</v>
      </c>
      <c r="X6525" t="s">
        <v>17185</v>
      </c>
      <c r="Y6525">
        <v>2023</v>
      </c>
      <c r="Z6525">
        <v>4</v>
      </c>
      <c r="AA6525" t="s">
        <v>17206</v>
      </c>
      <c r="AB6525" t="s">
        <v>17213</v>
      </c>
      <c r="AC6525">
        <v>1</v>
      </c>
      <c r="AD6525" t="s">
        <v>17216</v>
      </c>
      <c r="AE6525" t="s">
        <v>17185</v>
      </c>
      <c r="AF6525" t="s">
        <v>17218</v>
      </c>
    </row>
    <row r="6526" spans="1:32">
      <c r="A6526" t="s">
        <v>6548</v>
      </c>
      <c r="B6526" s="2">
        <v>45149</v>
      </c>
      <c r="C6526" s="2">
        <v>45152</v>
      </c>
      <c r="D6526" t="s">
        <v>14048</v>
      </c>
      <c r="E6526" t="s">
        <v>16147</v>
      </c>
      <c r="F6526" t="s">
        <v>17065</v>
      </c>
      <c r="G6526" t="s">
        <v>17074</v>
      </c>
      <c r="H6526" t="s">
        <v>17094</v>
      </c>
      <c r="I6526" t="s">
        <v>17108</v>
      </c>
      <c r="J6526" t="s">
        <v>17127</v>
      </c>
      <c r="K6526" t="s">
        <v>17129</v>
      </c>
      <c r="L6526" t="s">
        <v>17134</v>
      </c>
      <c r="M6526" t="s">
        <v>17158</v>
      </c>
      <c r="N6526" t="s">
        <v>17171</v>
      </c>
      <c r="O6526">
        <v>3</v>
      </c>
      <c r="P6526" s="3">
        <v>588.84</v>
      </c>
      <c r="Q6526" s="4">
        <v>0.058</v>
      </c>
      <c r="R6526" s="3">
        <v>1664.06</v>
      </c>
      <c r="S6526" s="3">
        <v>1058.9</v>
      </c>
      <c r="T6526" s="3">
        <v>596.76</v>
      </c>
      <c r="U6526" s="4">
        <v>0.3586</v>
      </c>
      <c r="V6526" s="3">
        <v>8.4</v>
      </c>
      <c r="W6526" t="s">
        <v>17181</v>
      </c>
      <c r="X6526" t="s">
        <v>17185</v>
      </c>
      <c r="Y6526">
        <v>2023</v>
      </c>
      <c r="Z6526">
        <v>8</v>
      </c>
      <c r="AA6526" t="s">
        <v>17197</v>
      </c>
      <c r="AB6526" t="s">
        <v>17214</v>
      </c>
      <c r="AC6526">
        <v>3</v>
      </c>
      <c r="AD6526" t="s">
        <v>17216</v>
      </c>
      <c r="AE6526" t="s">
        <v>17185</v>
      </c>
      <c r="AF6526" t="s">
        <v>17219</v>
      </c>
    </row>
    <row r="6527" spans="1:32">
      <c r="A6527" t="s">
        <v>6549</v>
      </c>
      <c r="B6527" s="2">
        <v>45784</v>
      </c>
      <c r="C6527" s="2">
        <v>45791</v>
      </c>
      <c r="D6527" t="s">
        <v>14049</v>
      </c>
      <c r="E6527" t="s">
        <v>16148</v>
      </c>
      <c r="F6527" t="s">
        <v>17064</v>
      </c>
      <c r="G6527" t="s">
        <v>17067</v>
      </c>
      <c r="H6527" t="s">
        <v>17104</v>
      </c>
      <c r="I6527" t="s">
        <v>17110</v>
      </c>
      <c r="J6527" t="s">
        <v>17110</v>
      </c>
      <c r="K6527" t="s">
        <v>17130</v>
      </c>
      <c r="L6527" t="s">
        <v>17135</v>
      </c>
      <c r="M6527" t="s">
        <v>17166</v>
      </c>
      <c r="N6527" t="s">
        <v>17177</v>
      </c>
      <c r="O6527">
        <v>3</v>
      </c>
      <c r="P6527" s="3">
        <v>89.52</v>
      </c>
      <c r="Q6527" s="4">
        <v>0.049</v>
      </c>
      <c r="R6527" s="3">
        <v>255.4</v>
      </c>
      <c r="S6527" s="3">
        <v>115.81</v>
      </c>
      <c r="T6527" s="3">
        <v>131.19</v>
      </c>
      <c r="U6527" s="4">
        <v>0.5137</v>
      </c>
      <c r="V6527" s="3">
        <v>8.4</v>
      </c>
      <c r="W6527" t="s">
        <v>17180</v>
      </c>
      <c r="X6527" t="s">
        <v>17185</v>
      </c>
      <c r="Y6527">
        <v>2025</v>
      </c>
      <c r="Z6527">
        <v>5</v>
      </c>
      <c r="AA6527" t="s">
        <v>17202</v>
      </c>
      <c r="AB6527" t="s">
        <v>17209</v>
      </c>
      <c r="AC6527">
        <v>7</v>
      </c>
      <c r="AD6527" t="s">
        <v>17216</v>
      </c>
      <c r="AE6527" t="s">
        <v>17184</v>
      </c>
      <c r="AF6527" t="s">
        <v>17218</v>
      </c>
    </row>
    <row r="6528" spans="1:32">
      <c r="A6528" t="s">
        <v>6550</v>
      </c>
      <c r="B6528" s="2">
        <v>45197</v>
      </c>
      <c r="C6528" s="2">
        <v>45199</v>
      </c>
      <c r="D6528" t="s">
        <v>14050</v>
      </c>
      <c r="E6528" t="s">
        <v>16149</v>
      </c>
      <c r="F6528" t="s">
        <v>17064</v>
      </c>
      <c r="G6528" t="s">
        <v>17086</v>
      </c>
      <c r="H6528" t="s">
        <v>17091</v>
      </c>
      <c r="I6528" t="s">
        <v>17108</v>
      </c>
      <c r="J6528" t="s">
        <v>17119</v>
      </c>
      <c r="K6528" t="s">
        <v>17129</v>
      </c>
      <c r="L6528" t="s">
        <v>17141</v>
      </c>
      <c r="M6528" t="s">
        <v>17159</v>
      </c>
      <c r="N6528" t="s">
        <v>17177</v>
      </c>
      <c r="O6528">
        <v>1</v>
      </c>
      <c r="P6528" s="3">
        <v>56.2</v>
      </c>
      <c r="Q6528" s="4">
        <v>0.01</v>
      </c>
      <c r="R6528" s="3">
        <v>55.64</v>
      </c>
      <c r="S6528" s="3">
        <v>33.35</v>
      </c>
      <c r="T6528" s="3">
        <v>15.49</v>
      </c>
      <c r="U6528" s="4">
        <v>0.2784</v>
      </c>
      <c r="V6528" s="3">
        <v>6.8</v>
      </c>
      <c r="W6528" t="s">
        <v>17183</v>
      </c>
      <c r="X6528" t="s">
        <v>17187</v>
      </c>
      <c r="Y6528">
        <v>2023</v>
      </c>
      <c r="Z6528">
        <v>9</v>
      </c>
      <c r="AA6528" t="s">
        <v>17203</v>
      </c>
      <c r="AB6528" t="s">
        <v>17211</v>
      </c>
      <c r="AC6528">
        <v>2</v>
      </c>
      <c r="AD6528" t="s">
        <v>17216</v>
      </c>
      <c r="AE6528" t="s">
        <v>17187</v>
      </c>
      <c r="AF6528" t="s">
        <v>17218</v>
      </c>
    </row>
    <row r="6529" spans="1:32">
      <c r="A6529" t="s">
        <v>6551</v>
      </c>
      <c r="B6529" s="2">
        <v>45682</v>
      </c>
      <c r="C6529" s="2">
        <v>45688</v>
      </c>
      <c r="D6529" t="s">
        <v>14051</v>
      </c>
      <c r="E6529" t="s">
        <v>16150</v>
      </c>
      <c r="F6529" t="s">
        <v>17064</v>
      </c>
      <c r="G6529" t="s">
        <v>17067</v>
      </c>
      <c r="H6529" t="s">
        <v>17087</v>
      </c>
      <c r="I6529" t="s">
        <v>17111</v>
      </c>
      <c r="J6529" t="s">
        <v>17121</v>
      </c>
      <c r="K6529" t="s">
        <v>17132</v>
      </c>
      <c r="L6529" t="s">
        <v>17150</v>
      </c>
      <c r="M6529" t="s">
        <v>17163</v>
      </c>
      <c r="N6529" t="s">
        <v>17171</v>
      </c>
      <c r="O6529">
        <v>3</v>
      </c>
      <c r="P6529" s="3">
        <v>95.67</v>
      </c>
      <c r="Q6529" s="4">
        <v>0.009000000000000001</v>
      </c>
      <c r="R6529" s="3">
        <v>284.43</v>
      </c>
      <c r="S6529" s="3">
        <v>129.86</v>
      </c>
      <c r="T6529" s="3">
        <v>145.17</v>
      </c>
      <c r="U6529" s="4">
        <v>0.5104</v>
      </c>
      <c r="V6529" s="3">
        <v>9.4</v>
      </c>
      <c r="W6529" t="s">
        <v>17183</v>
      </c>
      <c r="X6529" t="s">
        <v>17187</v>
      </c>
      <c r="Y6529">
        <v>2025</v>
      </c>
      <c r="Z6529">
        <v>1</v>
      </c>
      <c r="AA6529" t="s">
        <v>17204</v>
      </c>
      <c r="AB6529" t="s">
        <v>17210</v>
      </c>
      <c r="AC6529">
        <v>6</v>
      </c>
      <c r="AD6529" t="s">
        <v>17216</v>
      </c>
      <c r="AE6529" t="s">
        <v>17187</v>
      </c>
      <c r="AF6529" t="s">
        <v>17218</v>
      </c>
    </row>
    <row r="6530" spans="1:32">
      <c r="A6530" t="s">
        <v>6552</v>
      </c>
      <c r="B6530" s="2">
        <v>45331</v>
      </c>
      <c r="C6530" s="2">
        <v>45335</v>
      </c>
      <c r="D6530" t="s">
        <v>14052</v>
      </c>
      <c r="E6530" t="s">
        <v>16151</v>
      </c>
      <c r="F6530" t="s">
        <v>17066</v>
      </c>
      <c r="G6530" t="s">
        <v>17078</v>
      </c>
      <c r="H6530" t="s">
        <v>17097</v>
      </c>
      <c r="I6530" t="s">
        <v>17107</v>
      </c>
      <c r="J6530" t="s">
        <v>17114</v>
      </c>
      <c r="K6530" t="s">
        <v>17128</v>
      </c>
      <c r="L6530" t="s">
        <v>17142</v>
      </c>
      <c r="M6530" t="s">
        <v>17145</v>
      </c>
      <c r="N6530" t="s">
        <v>17174</v>
      </c>
      <c r="O6530">
        <v>2</v>
      </c>
      <c r="P6530" s="3">
        <v>41.96</v>
      </c>
      <c r="Q6530" s="4">
        <v>0.025</v>
      </c>
      <c r="R6530" s="3">
        <v>81.81999999999999</v>
      </c>
      <c r="S6530" s="3">
        <v>39.48</v>
      </c>
      <c r="T6530" s="3">
        <v>33.74</v>
      </c>
      <c r="U6530" s="4">
        <v>0.4124</v>
      </c>
      <c r="V6530" s="3">
        <v>8.6</v>
      </c>
      <c r="W6530" t="s">
        <v>17179</v>
      </c>
      <c r="X6530" t="s">
        <v>17184</v>
      </c>
      <c r="Y6530">
        <v>2024</v>
      </c>
      <c r="Z6530">
        <v>2</v>
      </c>
      <c r="AA6530" t="s">
        <v>17205</v>
      </c>
      <c r="AB6530" t="s">
        <v>17214</v>
      </c>
      <c r="AC6530">
        <v>4</v>
      </c>
      <c r="AD6530" t="s">
        <v>17216</v>
      </c>
      <c r="AE6530" t="s">
        <v>17184</v>
      </c>
      <c r="AF6530" t="s">
        <v>17218</v>
      </c>
    </row>
    <row r="6531" spans="1:32">
      <c r="A6531" t="s">
        <v>6553</v>
      </c>
      <c r="B6531" s="2">
        <v>45710</v>
      </c>
      <c r="C6531" s="2">
        <v>45716</v>
      </c>
      <c r="D6531" t="s">
        <v>14053</v>
      </c>
      <c r="E6531" t="s">
        <v>16152</v>
      </c>
      <c r="F6531" t="s">
        <v>17066</v>
      </c>
      <c r="G6531" t="s">
        <v>17070</v>
      </c>
      <c r="H6531" t="s">
        <v>17094</v>
      </c>
      <c r="I6531" t="s">
        <v>17110</v>
      </c>
      <c r="J6531" t="s">
        <v>17121</v>
      </c>
      <c r="K6531" t="s">
        <v>17130</v>
      </c>
      <c r="L6531" t="s">
        <v>17147</v>
      </c>
      <c r="M6531" t="s">
        <v>17160</v>
      </c>
      <c r="N6531" t="s">
        <v>17178</v>
      </c>
      <c r="O6531">
        <v>5</v>
      </c>
      <c r="P6531" s="3">
        <v>34.43</v>
      </c>
      <c r="Q6531" s="4">
        <v>0.012</v>
      </c>
      <c r="R6531" s="3">
        <v>170.08</v>
      </c>
      <c r="S6531" s="3">
        <v>74.11</v>
      </c>
      <c r="T6531" s="3">
        <v>85.97</v>
      </c>
      <c r="U6531" s="4">
        <v>0.5054999999999999</v>
      </c>
      <c r="V6531" s="3">
        <v>10</v>
      </c>
      <c r="W6531" t="s">
        <v>17182</v>
      </c>
      <c r="X6531" t="s">
        <v>17187</v>
      </c>
      <c r="Y6531">
        <v>2025</v>
      </c>
      <c r="Z6531">
        <v>2</v>
      </c>
      <c r="AA6531" t="s">
        <v>17205</v>
      </c>
      <c r="AB6531" t="s">
        <v>17210</v>
      </c>
      <c r="AC6531">
        <v>6</v>
      </c>
      <c r="AD6531" t="s">
        <v>17216</v>
      </c>
      <c r="AE6531" t="s">
        <v>17187</v>
      </c>
      <c r="AF6531" t="s">
        <v>17218</v>
      </c>
    </row>
    <row r="6532" spans="1:32">
      <c r="A6532" t="s">
        <v>6554</v>
      </c>
      <c r="B6532" s="2">
        <v>45446</v>
      </c>
      <c r="C6532" s="2">
        <v>45449</v>
      </c>
      <c r="D6532" t="s">
        <v>14054</v>
      </c>
      <c r="E6532" t="s">
        <v>16153</v>
      </c>
      <c r="F6532" t="s">
        <v>17065</v>
      </c>
      <c r="G6532" t="s">
        <v>17075</v>
      </c>
      <c r="H6532" t="s">
        <v>17098</v>
      </c>
      <c r="I6532" t="s">
        <v>17109</v>
      </c>
      <c r="J6532" t="s">
        <v>17127</v>
      </c>
      <c r="K6532" t="s">
        <v>17131</v>
      </c>
      <c r="L6532" t="s">
        <v>17137</v>
      </c>
      <c r="M6532" t="s">
        <v>17155</v>
      </c>
      <c r="N6532" t="s">
        <v>17171</v>
      </c>
      <c r="O6532">
        <v>4</v>
      </c>
      <c r="P6532" s="3">
        <v>12.56</v>
      </c>
      <c r="Q6532" s="4">
        <v>0.025</v>
      </c>
      <c r="R6532" s="3">
        <v>48.98</v>
      </c>
      <c r="S6532" s="3">
        <v>21.43</v>
      </c>
      <c r="T6532" s="3">
        <v>18.35</v>
      </c>
      <c r="U6532" s="4">
        <v>0.3746</v>
      </c>
      <c r="V6532" s="3">
        <v>9.199999999999999</v>
      </c>
      <c r="W6532" t="s">
        <v>17180</v>
      </c>
      <c r="X6532" t="s">
        <v>17187</v>
      </c>
      <c r="Y6532">
        <v>2024</v>
      </c>
      <c r="Z6532">
        <v>6</v>
      </c>
      <c r="AA6532" t="s">
        <v>17201</v>
      </c>
      <c r="AB6532" t="s">
        <v>17213</v>
      </c>
      <c r="AC6532">
        <v>3</v>
      </c>
      <c r="AD6532" t="s">
        <v>17216</v>
      </c>
      <c r="AE6532" t="s">
        <v>17184</v>
      </c>
      <c r="AF6532" t="s">
        <v>17218</v>
      </c>
    </row>
    <row r="6533" spans="1:32">
      <c r="A6533" t="s">
        <v>6555</v>
      </c>
      <c r="B6533" s="2">
        <v>45962</v>
      </c>
      <c r="C6533" s="2">
        <v>45966</v>
      </c>
      <c r="D6533" t="s">
        <v>14055</v>
      </c>
      <c r="E6533" t="s">
        <v>16154</v>
      </c>
      <c r="F6533" t="s">
        <v>17064</v>
      </c>
      <c r="G6533" t="s">
        <v>17075</v>
      </c>
      <c r="H6533" t="s">
        <v>17094</v>
      </c>
      <c r="I6533" t="s">
        <v>17111</v>
      </c>
      <c r="J6533" t="s">
        <v>17113</v>
      </c>
      <c r="K6533" t="s">
        <v>17132</v>
      </c>
      <c r="L6533" t="s">
        <v>17150</v>
      </c>
      <c r="M6533" t="s">
        <v>17164</v>
      </c>
      <c r="N6533" t="s">
        <v>17171</v>
      </c>
      <c r="O6533">
        <v>3</v>
      </c>
      <c r="P6533" s="3">
        <v>14.56</v>
      </c>
      <c r="Q6533" s="4">
        <v>0.026</v>
      </c>
      <c r="R6533" s="3">
        <v>42.54</v>
      </c>
      <c r="S6533" s="3">
        <v>20.2</v>
      </c>
      <c r="T6533" s="3">
        <v>12.94</v>
      </c>
      <c r="U6533" s="4">
        <v>0.3042</v>
      </c>
      <c r="V6533" s="3">
        <v>9.4</v>
      </c>
      <c r="W6533" t="s">
        <v>17179</v>
      </c>
      <c r="X6533" t="s">
        <v>17184</v>
      </c>
      <c r="Y6533">
        <v>2025</v>
      </c>
      <c r="Z6533">
        <v>11</v>
      </c>
      <c r="AA6533" t="s">
        <v>17198</v>
      </c>
      <c r="AB6533" t="s">
        <v>17210</v>
      </c>
      <c r="AC6533">
        <v>4</v>
      </c>
      <c r="AD6533" t="s">
        <v>17216</v>
      </c>
      <c r="AE6533" t="s">
        <v>17184</v>
      </c>
      <c r="AF6533" t="s">
        <v>17218</v>
      </c>
    </row>
    <row r="6534" spans="1:32">
      <c r="A6534" t="s">
        <v>6556</v>
      </c>
      <c r="B6534" s="2">
        <v>46010</v>
      </c>
      <c r="C6534" s="2">
        <v>46016</v>
      </c>
      <c r="D6534" t="s">
        <v>14056</v>
      </c>
      <c r="E6534" t="s">
        <v>16155</v>
      </c>
      <c r="F6534" t="s">
        <v>17065</v>
      </c>
      <c r="G6534" t="s">
        <v>17070</v>
      </c>
      <c r="H6534" t="s">
        <v>17093</v>
      </c>
      <c r="I6534" t="s">
        <v>17109</v>
      </c>
      <c r="J6534" t="s">
        <v>17121</v>
      </c>
      <c r="K6534" t="s">
        <v>17132</v>
      </c>
      <c r="L6534" t="s">
        <v>17148</v>
      </c>
      <c r="M6534" t="s">
        <v>17163</v>
      </c>
      <c r="N6534" t="s">
        <v>17172</v>
      </c>
      <c r="O6534">
        <v>5</v>
      </c>
      <c r="P6534" s="3">
        <v>38.29</v>
      </c>
      <c r="Q6534" s="4">
        <v>0.02</v>
      </c>
      <c r="R6534" s="3">
        <v>187.62</v>
      </c>
      <c r="S6534" s="3">
        <v>81.98</v>
      </c>
      <c r="T6534" s="3">
        <v>94.64</v>
      </c>
      <c r="U6534" s="4">
        <v>0.5044</v>
      </c>
      <c r="V6534" s="3">
        <v>11</v>
      </c>
      <c r="W6534" t="s">
        <v>17179</v>
      </c>
      <c r="X6534" t="s">
        <v>17187</v>
      </c>
      <c r="Y6534">
        <v>2025</v>
      </c>
      <c r="Z6534">
        <v>12</v>
      </c>
      <c r="AA6534" t="s">
        <v>17200</v>
      </c>
      <c r="AB6534" t="s">
        <v>17214</v>
      </c>
      <c r="AC6534">
        <v>6</v>
      </c>
      <c r="AD6534" t="s">
        <v>17216</v>
      </c>
      <c r="AE6534" t="s">
        <v>17184</v>
      </c>
      <c r="AF6534" t="s">
        <v>17218</v>
      </c>
    </row>
    <row r="6535" spans="1:32">
      <c r="A6535" t="s">
        <v>6557</v>
      </c>
      <c r="B6535" s="2">
        <v>45042</v>
      </c>
      <c r="C6535" s="2">
        <v>45046</v>
      </c>
      <c r="D6535" t="s">
        <v>14057</v>
      </c>
      <c r="E6535" t="s">
        <v>16156</v>
      </c>
      <c r="F6535" t="s">
        <v>17064</v>
      </c>
      <c r="G6535" t="s">
        <v>17068</v>
      </c>
      <c r="H6535" t="s">
        <v>17097</v>
      </c>
      <c r="I6535" t="s">
        <v>17111</v>
      </c>
      <c r="J6535" t="s">
        <v>17118</v>
      </c>
      <c r="K6535" t="s">
        <v>17131</v>
      </c>
      <c r="L6535" t="s">
        <v>17151</v>
      </c>
      <c r="M6535" t="s">
        <v>17168</v>
      </c>
      <c r="N6535" t="s">
        <v>17173</v>
      </c>
      <c r="O6535">
        <v>3</v>
      </c>
      <c r="P6535" s="3">
        <v>91.06999999999999</v>
      </c>
      <c r="Q6535" s="4">
        <v>0.026</v>
      </c>
      <c r="R6535" s="3">
        <v>266.11</v>
      </c>
      <c r="S6535" s="3">
        <v>132.06</v>
      </c>
      <c r="T6535" s="3">
        <v>125.65</v>
      </c>
      <c r="U6535" s="4">
        <v>0.4722</v>
      </c>
      <c r="V6535" s="3">
        <v>8.4</v>
      </c>
      <c r="W6535" t="s">
        <v>17181</v>
      </c>
      <c r="X6535" t="s">
        <v>17186</v>
      </c>
      <c r="Y6535">
        <v>2023</v>
      </c>
      <c r="Z6535">
        <v>4</v>
      </c>
      <c r="AA6535" t="s">
        <v>17206</v>
      </c>
      <c r="AB6535" t="s">
        <v>17209</v>
      </c>
      <c r="AC6535">
        <v>4</v>
      </c>
      <c r="AD6535" t="s">
        <v>17216</v>
      </c>
      <c r="AE6535" t="s">
        <v>17184</v>
      </c>
      <c r="AF6535" t="s">
        <v>17218</v>
      </c>
    </row>
    <row r="6536" spans="1:32">
      <c r="A6536" t="s">
        <v>6558</v>
      </c>
      <c r="B6536" s="2">
        <v>45140</v>
      </c>
      <c r="C6536" s="2">
        <v>45145</v>
      </c>
      <c r="D6536" t="s">
        <v>14058</v>
      </c>
      <c r="E6536" t="s">
        <v>16157</v>
      </c>
      <c r="F6536" t="s">
        <v>17065</v>
      </c>
      <c r="G6536" t="s">
        <v>17082</v>
      </c>
      <c r="H6536" t="s">
        <v>17101</v>
      </c>
      <c r="I6536" t="s">
        <v>17109</v>
      </c>
      <c r="J6536" t="s">
        <v>17122</v>
      </c>
      <c r="K6536" t="s">
        <v>17130</v>
      </c>
      <c r="L6536" t="s">
        <v>17143</v>
      </c>
      <c r="M6536" t="s">
        <v>17154</v>
      </c>
      <c r="N6536" t="s">
        <v>17176</v>
      </c>
      <c r="O6536">
        <v>4</v>
      </c>
      <c r="P6536" s="3">
        <v>25.16</v>
      </c>
      <c r="Q6536" s="4">
        <v>0.011</v>
      </c>
      <c r="R6536" s="3">
        <v>99.53</v>
      </c>
      <c r="S6536" s="3">
        <v>40.04</v>
      </c>
      <c r="T6536" s="3">
        <v>50.29</v>
      </c>
      <c r="U6536" s="4">
        <v>0.5053</v>
      </c>
      <c r="V6536" s="3">
        <v>9.199999999999999</v>
      </c>
      <c r="W6536" t="s">
        <v>17182</v>
      </c>
      <c r="X6536" t="s">
        <v>17187</v>
      </c>
      <c r="Y6536">
        <v>2023</v>
      </c>
      <c r="Z6536">
        <v>8</v>
      </c>
      <c r="AA6536" t="s">
        <v>17197</v>
      </c>
      <c r="AB6536" t="s">
        <v>17209</v>
      </c>
      <c r="AC6536">
        <v>5</v>
      </c>
      <c r="AD6536" t="s">
        <v>17216</v>
      </c>
      <c r="AE6536" t="s">
        <v>17187</v>
      </c>
      <c r="AF6536" t="s">
        <v>17218</v>
      </c>
    </row>
    <row r="6537" spans="1:32">
      <c r="A6537" t="s">
        <v>6559</v>
      </c>
      <c r="B6537" s="2">
        <v>45226</v>
      </c>
      <c r="C6537" s="2">
        <v>45230</v>
      </c>
      <c r="D6537" t="s">
        <v>14059</v>
      </c>
      <c r="E6537" t="s">
        <v>16158</v>
      </c>
      <c r="F6537" t="s">
        <v>17065</v>
      </c>
      <c r="G6537" t="s">
        <v>17085</v>
      </c>
      <c r="H6537" t="s">
        <v>17103</v>
      </c>
      <c r="I6537" t="s">
        <v>17107</v>
      </c>
      <c r="J6537" t="s">
        <v>17127</v>
      </c>
      <c r="K6537" t="s">
        <v>17132</v>
      </c>
      <c r="L6537" t="s">
        <v>17145</v>
      </c>
      <c r="M6537" t="s">
        <v>17164</v>
      </c>
      <c r="N6537" t="s">
        <v>17177</v>
      </c>
      <c r="O6537">
        <v>5</v>
      </c>
      <c r="P6537" s="3">
        <v>188.3</v>
      </c>
      <c r="Q6537" s="4">
        <v>0.031</v>
      </c>
      <c r="R6537" s="3">
        <v>912.3099999999999</v>
      </c>
      <c r="S6537" s="3">
        <v>519.25</v>
      </c>
      <c r="T6537" s="3">
        <v>382.06</v>
      </c>
      <c r="U6537" s="4">
        <v>0.4188</v>
      </c>
      <c r="V6537" s="3">
        <v>11</v>
      </c>
      <c r="W6537" t="s">
        <v>17181</v>
      </c>
      <c r="X6537" t="s">
        <v>17187</v>
      </c>
      <c r="Y6537">
        <v>2023</v>
      </c>
      <c r="Z6537">
        <v>10</v>
      </c>
      <c r="AA6537" t="s">
        <v>17208</v>
      </c>
      <c r="AB6537" t="s">
        <v>17214</v>
      </c>
      <c r="AC6537">
        <v>4</v>
      </c>
      <c r="AD6537" t="s">
        <v>17216</v>
      </c>
      <c r="AE6537" t="s">
        <v>17184</v>
      </c>
      <c r="AF6537" t="s">
        <v>17184</v>
      </c>
    </row>
    <row r="6538" spans="1:32">
      <c r="A6538" t="s">
        <v>6560</v>
      </c>
      <c r="B6538" s="2">
        <v>45798</v>
      </c>
      <c r="C6538" s="2">
        <v>45804</v>
      </c>
      <c r="D6538" t="s">
        <v>14060</v>
      </c>
      <c r="E6538" t="s">
        <v>16159</v>
      </c>
      <c r="F6538" t="s">
        <v>17066</v>
      </c>
      <c r="G6538" t="s">
        <v>17083</v>
      </c>
      <c r="H6538" t="s">
        <v>17100</v>
      </c>
      <c r="I6538" t="s">
        <v>17108</v>
      </c>
      <c r="J6538" t="s">
        <v>17122</v>
      </c>
      <c r="K6538" t="s">
        <v>17128</v>
      </c>
      <c r="L6538" t="s">
        <v>17133</v>
      </c>
      <c r="M6538" t="s">
        <v>17165</v>
      </c>
      <c r="N6538" t="s">
        <v>17175</v>
      </c>
      <c r="O6538">
        <v>4</v>
      </c>
      <c r="P6538" s="3">
        <v>535.09</v>
      </c>
      <c r="Q6538" s="4">
        <v>0.027</v>
      </c>
      <c r="R6538" s="3">
        <v>2082.57</v>
      </c>
      <c r="S6538" s="3">
        <v>1382.29</v>
      </c>
      <c r="T6538" s="3">
        <v>690.08</v>
      </c>
      <c r="U6538" s="4">
        <v>0.3314</v>
      </c>
      <c r="V6538" s="3">
        <v>10.2</v>
      </c>
      <c r="W6538" t="s">
        <v>17181</v>
      </c>
      <c r="X6538" t="s">
        <v>17184</v>
      </c>
      <c r="Y6538">
        <v>2025</v>
      </c>
      <c r="Z6538">
        <v>5</v>
      </c>
      <c r="AA6538" t="s">
        <v>17202</v>
      </c>
      <c r="AB6538" t="s">
        <v>17209</v>
      </c>
      <c r="AC6538">
        <v>6</v>
      </c>
      <c r="AD6538" t="s">
        <v>17216</v>
      </c>
      <c r="AE6538" t="s">
        <v>17184</v>
      </c>
      <c r="AF6538" t="s">
        <v>17219</v>
      </c>
    </row>
    <row r="6539" spans="1:32">
      <c r="A6539" t="s">
        <v>6561</v>
      </c>
      <c r="B6539" s="2">
        <v>45832</v>
      </c>
      <c r="C6539" s="2">
        <v>45836</v>
      </c>
      <c r="D6539" t="s">
        <v>14061</v>
      </c>
      <c r="E6539" t="s">
        <v>16160</v>
      </c>
      <c r="F6539" t="s">
        <v>17064</v>
      </c>
      <c r="G6539" t="s">
        <v>17086</v>
      </c>
      <c r="H6539" t="s">
        <v>17099</v>
      </c>
      <c r="I6539" t="s">
        <v>17111</v>
      </c>
      <c r="J6539" t="s">
        <v>17122</v>
      </c>
      <c r="K6539" t="s">
        <v>17128</v>
      </c>
      <c r="L6539" t="s">
        <v>17144</v>
      </c>
      <c r="M6539" t="s">
        <v>17142</v>
      </c>
      <c r="N6539" t="s">
        <v>17174</v>
      </c>
      <c r="O6539">
        <v>1</v>
      </c>
      <c r="P6539" s="3">
        <v>60.69</v>
      </c>
      <c r="Q6539" s="4">
        <v>0.011</v>
      </c>
      <c r="R6539" s="3">
        <v>60.02</v>
      </c>
      <c r="S6539" s="3">
        <v>34.9</v>
      </c>
      <c r="T6539" s="3">
        <v>17.32</v>
      </c>
      <c r="U6539" s="4">
        <v>0.2886</v>
      </c>
      <c r="V6539" s="3">
        <v>7.8</v>
      </c>
      <c r="W6539" t="s">
        <v>17181</v>
      </c>
      <c r="X6539" t="s">
        <v>17187</v>
      </c>
      <c r="Y6539">
        <v>2025</v>
      </c>
      <c r="Z6539">
        <v>6</v>
      </c>
      <c r="AA6539" t="s">
        <v>17201</v>
      </c>
      <c r="AB6539" t="s">
        <v>17215</v>
      </c>
      <c r="AC6539">
        <v>4</v>
      </c>
      <c r="AD6539" t="s">
        <v>17216</v>
      </c>
      <c r="AE6539" t="s">
        <v>17187</v>
      </c>
      <c r="AF6539" t="s">
        <v>17218</v>
      </c>
    </row>
    <row r="6540" spans="1:32">
      <c r="A6540" t="s">
        <v>6562</v>
      </c>
      <c r="B6540" s="2">
        <v>45478</v>
      </c>
      <c r="C6540" s="2">
        <v>45480</v>
      </c>
      <c r="D6540" t="s">
        <v>14062</v>
      </c>
      <c r="E6540" t="s">
        <v>16161</v>
      </c>
      <c r="F6540" t="s">
        <v>17065</v>
      </c>
      <c r="G6540" t="s">
        <v>17081</v>
      </c>
      <c r="H6540" t="s">
        <v>17100</v>
      </c>
      <c r="I6540" t="s">
        <v>17107</v>
      </c>
      <c r="J6540" t="s">
        <v>17122</v>
      </c>
      <c r="K6540" t="s">
        <v>17131</v>
      </c>
      <c r="L6540" t="s">
        <v>17138</v>
      </c>
      <c r="M6540" t="s">
        <v>17156</v>
      </c>
      <c r="N6540" t="s">
        <v>17175</v>
      </c>
      <c r="O6540">
        <v>2</v>
      </c>
      <c r="P6540" s="3">
        <v>159.06</v>
      </c>
      <c r="Q6540" s="4">
        <v>0.058</v>
      </c>
      <c r="R6540" s="3">
        <v>299.67</v>
      </c>
      <c r="S6540" s="3">
        <v>158.69</v>
      </c>
      <c r="T6540" s="3">
        <v>133.38</v>
      </c>
      <c r="U6540" s="4">
        <v>0.4451</v>
      </c>
      <c r="V6540" s="3">
        <v>7.6</v>
      </c>
      <c r="W6540" t="s">
        <v>17181</v>
      </c>
      <c r="X6540" t="s">
        <v>17185</v>
      </c>
      <c r="Y6540">
        <v>2024</v>
      </c>
      <c r="Z6540">
        <v>7</v>
      </c>
      <c r="AA6540" t="s">
        <v>17207</v>
      </c>
      <c r="AB6540" t="s">
        <v>17214</v>
      </c>
      <c r="AC6540">
        <v>2</v>
      </c>
      <c r="AD6540" t="s">
        <v>17216</v>
      </c>
      <c r="AE6540" t="s">
        <v>17185</v>
      </c>
      <c r="AF6540" t="s">
        <v>17218</v>
      </c>
    </row>
    <row r="6541" spans="1:32">
      <c r="A6541" t="s">
        <v>6563</v>
      </c>
      <c r="B6541" s="2">
        <v>45368</v>
      </c>
      <c r="C6541" s="2">
        <v>45373</v>
      </c>
      <c r="D6541" t="s">
        <v>14063</v>
      </c>
      <c r="E6541" t="s">
        <v>16162</v>
      </c>
      <c r="F6541" t="s">
        <v>17065</v>
      </c>
      <c r="G6541" t="s">
        <v>17071</v>
      </c>
      <c r="H6541" t="s">
        <v>17092</v>
      </c>
      <c r="I6541" t="s">
        <v>17109</v>
      </c>
      <c r="J6541" t="s">
        <v>17123</v>
      </c>
      <c r="K6541" t="s">
        <v>17129</v>
      </c>
      <c r="L6541" t="s">
        <v>17140</v>
      </c>
      <c r="M6541" t="s">
        <v>17158</v>
      </c>
      <c r="N6541" t="s">
        <v>17178</v>
      </c>
      <c r="O6541">
        <v>3</v>
      </c>
      <c r="P6541" s="3">
        <v>78.48999999999999</v>
      </c>
      <c r="Q6541" s="4">
        <v>0.037</v>
      </c>
      <c r="R6541" s="3">
        <v>226.76</v>
      </c>
      <c r="S6541" s="3">
        <v>103.9</v>
      </c>
      <c r="T6541" s="3">
        <v>114.46</v>
      </c>
      <c r="U6541" s="4">
        <v>0.5048</v>
      </c>
      <c r="V6541" s="3">
        <v>8.4</v>
      </c>
      <c r="W6541" t="s">
        <v>17180</v>
      </c>
      <c r="X6541" t="s">
        <v>17185</v>
      </c>
      <c r="Y6541">
        <v>2024</v>
      </c>
      <c r="Z6541">
        <v>3</v>
      </c>
      <c r="AA6541" t="s">
        <v>17199</v>
      </c>
      <c r="AB6541" t="s">
        <v>17212</v>
      </c>
      <c r="AC6541">
        <v>5</v>
      </c>
      <c r="AD6541" t="s">
        <v>17216</v>
      </c>
      <c r="AE6541" t="s">
        <v>17184</v>
      </c>
      <c r="AF6541" t="s">
        <v>17218</v>
      </c>
    </row>
    <row r="6542" spans="1:32">
      <c r="A6542" t="s">
        <v>6564</v>
      </c>
      <c r="B6542" s="2">
        <v>44945</v>
      </c>
      <c r="C6542" s="2">
        <v>44950</v>
      </c>
      <c r="D6542" t="s">
        <v>14064</v>
      </c>
      <c r="E6542" t="s">
        <v>16163</v>
      </c>
      <c r="F6542" t="s">
        <v>17064</v>
      </c>
      <c r="G6542" t="s">
        <v>17073</v>
      </c>
      <c r="H6542" t="s">
        <v>17088</v>
      </c>
      <c r="I6542" t="s">
        <v>17107</v>
      </c>
      <c r="J6542" t="s">
        <v>17113</v>
      </c>
      <c r="K6542" t="s">
        <v>17129</v>
      </c>
      <c r="L6542" t="s">
        <v>17146</v>
      </c>
      <c r="M6542" t="s">
        <v>17159</v>
      </c>
      <c r="N6542" t="s">
        <v>17174</v>
      </c>
      <c r="O6542">
        <v>2</v>
      </c>
      <c r="P6542" s="3">
        <v>17.88</v>
      </c>
      <c r="Q6542" s="4">
        <v>0.028</v>
      </c>
      <c r="R6542" s="3">
        <v>34.76</v>
      </c>
      <c r="S6542" s="3">
        <v>17.54</v>
      </c>
      <c r="T6542" s="3">
        <v>9.619999999999999</v>
      </c>
      <c r="U6542" s="4">
        <v>0.2768</v>
      </c>
      <c r="V6542" s="3">
        <v>7.6</v>
      </c>
      <c r="W6542" t="s">
        <v>17180</v>
      </c>
      <c r="X6542" t="s">
        <v>17184</v>
      </c>
      <c r="Y6542">
        <v>2023</v>
      </c>
      <c r="Z6542">
        <v>1</v>
      </c>
      <c r="AA6542" t="s">
        <v>17204</v>
      </c>
      <c r="AB6542" t="s">
        <v>17211</v>
      </c>
      <c r="AC6542">
        <v>5</v>
      </c>
      <c r="AD6542" t="s">
        <v>17216</v>
      </c>
      <c r="AE6542" t="s">
        <v>17184</v>
      </c>
      <c r="AF6542" t="s">
        <v>17218</v>
      </c>
    </row>
    <row r="6543" spans="1:32">
      <c r="A6543" t="s">
        <v>6565</v>
      </c>
      <c r="B6543" s="2">
        <v>45744</v>
      </c>
      <c r="C6543" s="2">
        <v>45747</v>
      </c>
      <c r="D6543" t="s">
        <v>14065</v>
      </c>
      <c r="E6543" t="s">
        <v>16164</v>
      </c>
      <c r="F6543" t="s">
        <v>17065</v>
      </c>
      <c r="G6543" t="s">
        <v>17086</v>
      </c>
      <c r="H6543" t="s">
        <v>17090</v>
      </c>
      <c r="I6543" t="s">
        <v>17109</v>
      </c>
      <c r="J6543" t="s">
        <v>17125</v>
      </c>
      <c r="K6543" t="s">
        <v>17128</v>
      </c>
      <c r="L6543" t="s">
        <v>17142</v>
      </c>
      <c r="M6543" t="s">
        <v>17142</v>
      </c>
      <c r="N6543" t="s">
        <v>17178</v>
      </c>
      <c r="O6543">
        <v>3</v>
      </c>
      <c r="P6543" s="3">
        <v>56.72</v>
      </c>
      <c r="Q6543" s="4">
        <v>0.033</v>
      </c>
      <c r="R6543" s="3">
        <v>164.54</v>
      </c>
      <c r="S6543" s="3">
        <v>70.59</v>
      </c>
      <c r="T6543" s="3">
        <v>84.55</v>
      </c>
      <c r="U6543" s="4">
        <v>0.5139</v>
      </c>
      <c r="V6543" s="3">
        <v>9.4</v>
      </c>
      <c r="W6543" t="s">
        <v>17180</v>
      </c>
      <c r="X6543" t="s">
        <v>17184</v>
      </c>
      <c r="Y6543">
        <v>2025</v>
      </c>
      <c r="Z6543">
        <v>3</v>
      </c>
      <c r="AA6543" t="s">
        <v>17199</v>
      </c>
      <c r="AB6543" t="s">
        <v>17214</v>
      </c>
      <c r="AC6543">
        <v>3</v>
      </c>
      <c r="AD6543" t="s">
        <v>17216</v>
      </c>
      <c r="AE6543" t="s">
        <v>17184</v>
      </c>
      <c r="AF6543" t="s">
        <v>17218</v>
      </c>
    </row>
    <row r="6544" spans="1:32">
      <c r="A6544" t="s">
        <v>6566</v>
      </c>
      <c r="B6544" s="2">
        <v>45905</v>
      </c>
      <c r="C6544" s="2">
        <v>45910</v>
      </c>
      <c r="D6544" t="s">
        <v>14066</v>
      </c>
      <c r="E6544" t="s">
        <v>16165</v>
      </c>
      <c r="F6544" t="s">
        <v>17066</v>
      </c>
      <c r="G6544" t="s">
        <v>17079</v>
      </c>
      <c r="H6544" t="s">
        <v>17104</v>
      </c>
      <c r="I6544" t="s">
        <v>17109</v>
      </c>
      <c r="J6544" t="s">
        <v>17110</v>
      </c>
      <c r="K6544" t="s">
        <v>17128</v>
      </c>
      <c r="L6544" t="s">
        <v>17144</v>
      </c>
      <c r="M6544" t="s">
        <v>17161</v>
      </c>
      <c r="N6544" t="s">
        <v>17177</v>
      </c>
      <c r="O6544">
        <v>3</v>
      </c>
      <c r="P6544" s="3">
        <v>66.8</v>
      </c>
      <c r="Q6544" s="4">
        <v>0.033</v>
      </c>
      <c r="R6544" s="3">
        <v>193.79</v>
      </c>
      <c r="S6544" s="3">
        <v>92.73</v>
      </c>
      <c r="T6544" s="3">
        <v>91.66</v>
      </c>
      <c r="U6544" s="4">
        <v>0.473</v>
      </c>
      <c r="V6544" s="3">
        <v>9.4</v>
      </c>
      <c r="W6544" t="s">
        <v>17183</v>
      </c>
      <c r="X6544" t="s">
        <v>17185</v>
      </c>
      <c r="Y6544">
        <v>2025</v>
      </c>
      <c r="Z6544">
        <v>9</v>
      </c>
      <c r="AA6544" t="s">
        <v>17203</v>
      </c>
      <c r="AB6544" t="s">
        <v>17214</v>
      </c>
      <c r="AC6544">
        <v>5</v>
      </c>
      <c r="AD6544" t="s">
        <v>17216</v>
      </c>
      <c r="AE6544" t="s">
        <v>17184</v>
      </c>
      <c r="AF6544" t="s">
        <v>17218</v>
      </c>
    </row>
    <row r="6545" spans="1:32">
      <c r="A6545" t="s">
        <v>6567</v>
      </c>
      <c r="B6545" s="2">
        <v>44980</v>
      </c>
      <c r="C6545" s="2">
        <v>44981</v>
      </c>
      <c r="D6545" t="s">
        <v>14067</v>
      </c>
      <c r="E6545" t="s">
        <v>16166</v>
      </c>
      <c r="F6545" t="s">
        <v>17066</v>
      </c>
      <c r="G6545" t="s">
        <v>17074</v>
      </c>
      <c r="H6545" t="s">
        <v>17102</v>
      </c>
      <c r="I6545" t="s">
        <v>17110</v>
      </c>
      <c r="J6545" t="s">
        <v>17118</v>
      </c>
      <c r="K6545" t="s">
        <v>17128</v>
      </c>
      <c r="L6545" t="s">
        <v>17144</v>
      </c>
      <c r="M6545" t="s">
        <v>17165</v>
      </c>
      <c r="N6545" t="s">
        <v>17177</v>
      </c>
      <c r="O6545">
        <v>3</v>
      </c>
      <c r="P6545" s="3">
        <v>618.54</v>
      </c>
      <c r="Q6545" s="4">
        <v>0.05</v>
      </c>
      <c r="R6545" s="3">
        <v>1762.84</v>
      </c>
      <c r="S6545" s="3">
        <v>1121.65</v>
      </c>
      <c r="T6545" s="3">
        <v>631.79</v>
      </c>
      <c r="U6545" s="4">
        <v>0.3584</v>
      </c>
      <c r="V6545" s="3">
        <v>9.4</v>
      </c>
      <c r="W6545" t="s">
        <v>17182</v>
      </c>
      <c r="X6545" t="s">
        <v>17185</v>
      </c>
      <c r="Y6545">
        <v>2023</v>
      </c>
      <c r="Z6545">
        <v>2</v>
      </c>
      <c r="AA6545" t="s">
        <v>17205</v>
      </c>
      <c r="AB6545" t="s">
        <v>17211</v>
      </c>
      <c r="AC6545">
        <v>1</v>
      </c>
      <c r="AD6545" t="s">
        <v>17216</v>
      </c>
      <c r="AE6545" t="s">
        <v>17185</v>
      </c>
      <c r="AF6545" t="s">
        <v>17219</v>
      </c>
    </row>
    <row r="6546" spans="1:32">
      <c r="A6546" t="s">
        <v>6568</v>
      </c>
      <c r="B6546" s="2">
        <v>45403</v>
      </c>
      <c r="C6546" s="2">
        <v>45405</v>
      </c>
      <c r="D6546" t="s">
        <v>14068</v>
      </c>
      <c r="E6546" t="s">
        <v>16167</v>
      </c>
      <c r="F6546" t="s">
        <v>17065</v>
      </c>
      <c r="G6546" t="s">
        <v>17086</v>
      </c>
      <c r="H6546" t="s">
        <v>17093</v>
      </c>
      <c r="I6546" t="s">
        <v>17110</v>
      </c>
      <c r="J6546" t="s">
        <v>17116</v>
      </c>
      <c r="K6546" t="s">
        <v>17130</v>
      </c>
      <c r="L6546" t="s">
        <v>17149</v>
      </c>
      <c r="M6546" t="s">
        <v>17170</v>
      </c>
      <c r="N6546" t="s">
        <v>17172</v>
      </c>
      <c r="O6546">
        <v>4</v>
      </c>
      <c r="P6546" s="3">
        <v>57.93</v>
      </c>
      <c r="Q6546" s="4">
        <v>0.038</v>
      </c>
      <c r="R6546" s="3">
        <v>222.91</v>
      </c>
      <c r="S6546" s="3">
        <v>97.42</v>
      </c>
      <c r="T6546" s="3">
        <v>116.29</v>
      </c>
      <c r="U6546" s="4">
        <v>0.5217000000000001</v>
      </c>
      <c r="V6546" s="3">
        <v>9.199999999999999</v>
      </c>
      <c r="W6546" t="s">
        <v>17182</v>
      </c>
      <c r="X6546" t="s">
        <v>17184</v>
      </c>
      <c r="Y6546">
        <v>2024</v>
      </c>
      <c r="Z6546">
        <v>4</v>
      </c>
      <c r="AA6546" t="s">
        <v>17206</v>
      </c>
      <c r="AB6546" t="s">
        <v>17212</v>
      </c>
      <c r="AC6546">
        <v>2</v>
      </c>
      <c r="AD6546" t="s">
        <v>17216</v>
      </c>
      <c r="AE6546" t="s">
        <v>17184</v>
      </c>
      <c r="AF6546" t="s">
        <v>17218</v>
      </c>
    </row>
    <row r="6547" spans="1:32">
      <c r="A6547" t="s">
        <v>6569</v>
      </c>
      <c r="B6547" s="2">
        <v>45060</v>
      </c>
      <c r="C6547" s="2">
        <v>45063</v>
      </c>
      <c r="D6547" t="s">
        <v>14069</v>
      </c>
      <c r="E6547" t="s">
        <v>16168</v>
      </c>
      <c r="F6547" t="s">
        <v>17064</v>
      </c>
      <c r="G6547" t="s">
        <v>17082</v>
      </c>
      <c r="H6547" t="s">
        <v>17092</v>
      </c>
      <c r="I6547" t="s">
        <v>17109</v>
      </c>
      <c r="J6547" t="s">
        <v>17112</v>
      </c>
      <c r="K6547" t="s">
        <v>17132</v>
      </c>
      <c r="L6547" t="s">
        <v>17148</v>
      </c>
      <c r="M6547" t="s">
        <v>17164</v>
      </c>
      <c r="N6547" t="s">
        <v>17177</v>
      </c>
      <c r="O6547">
        <v>3</v>
      </c>
      <c r="P6547" s="3">
        <v>26.42</v>
      </c>
      <c r="Q6547" s="4">
        <v>0.039</v>
      </c>
      <c r="R6547" s="3">
        <v>76.17</v>
      </c>
      <c r="S6547" s="3">
        <v>32.99</v>
      </c>
      <c r="T6547" s="3">
        <v>33.78</v>
      </c>
      <c r="U6547" s="4">
        <v>0.4435</v>
      </c>
      <c r="V6547" s="3">
        <v>9.4</v>
      </c>
      <c r="W6547" t="s">
        <v>17180</v>
      </c>
      <c r="X6547" t="s">
        <v>17185</v>
      </c>
      <c r="Y6547">
        <v>2023</v>
      </c>
      <c r="Z6547">
        <v>5</v>
      </c>
      <c r="AA6547" t="s">
        <v>17202</v>
      </c>
      <c r="AB6547" t="s">
        <v>17212</v>
      </c>
      <c r="AC6547">
        <v>3</v>
      </c>
      <c r="AD6547" t="s">
        <v>17216</v>
      </c>
      <c r="AE6547" t="s">
        <v>17184</v>
      </c>
      <c r="AF6547" t="s">
        <v>17218</v>
      </c>
    </row>
    <row r="6548" spans="1:32">
      <c r="A6548" t="s">
        <v>6570</v>
      </c>
      <c r="B6548" s="2">
        <v>45332</v>
      </c>
      <c r="C6548" s="2">
        <v>45333</v>
      </c>
      <c r="D6548" t="s">
        <v>14070</v>
      </c>
      <c r="E6548" t="s">
        <v>16169</v>
      </c>
      <c r="F6548" t="s">
        <v>17066</v>
      </c>
      <c r="G6548" t="s">
        <v>17077</v>
      </c>
      <c r="H6548" t="s">
        <v>17089</v>
      </c>
      <c r="I6548" t="s">
        <v>17107</v>
      </c>
      <c r="J6548" t="s">
        <v>17112</v>
      </c>
      <c r="K6548" t="s">
        <v>17131</v>
      </c>
      <c r="L6548" t="s">
        <v>17137</v>
      </c>
      <c r="M6548" t="s">
        <v>17157</v>
      </c>
      <c r="N6548" t="s">
        <v>17175</v>
      </c>
      <c r="O6548">
        <v>4</v>
      </c>
      <c r="P6548" s="3">
        <v>73.55</v>
      </c>
      <c r="Q6548" s="4">
        <v>0.029</v>
      </c>
      <c r="R6548" s="3">
        <v>285.67</v>
      </c>
      <c r="S6548" s="3">
        <v>133.57</v>
      </c>
      <c r="T6548" s="3">
        <v>142.9</v>
      </c>
      <c r="U6548" s="4">
        <v>0.5002</v>
      </c>
      <c r="V6548" s="3">
        <v>9.199999999999999</v>
      </c>
      <c r="W6548" t="s">
        <v>17181</v>
      </c>
      <c r="X6548" t="s">
        <v>17185</v>
      </c>
      <c r="Y6548">
        <v>2024</v>
      </c>
      <c r="Z6548">
        <v>2</v>
      </c>
      <c r="AA6548" t="s">
        <v>17205</v>
      </c>
      <c r="AB6548" t="s">
        <v>17210</v>
      </c>
      <c r="AC6548">
        <v>1</v>
      </c>
      <c r="AD6548" t="s">
        <v>17216</v>
      </c>
      <c r="AE6548" t="s">
        <v>17184</v>
      </c>
      <c r="AF6548" t="s">
        <v>17218</v>
      </c>
    </row>
    <row r="6549" spans="1:32">
      <c r="A6549" t="s">
        <v>6571</v>
      </c>
      <c r="B6549" s="2">
        <v>45403</v>
      </c>
      <c r="C6549" s="2">
        <v>45407</v>
      </c>
      <c r="D6549" t="s">
        <v>14071</v>
      </c>
      <c r="E6549" t="s">
        <v>16170</v>
      </c>
      <c r="F6549" t="s">
        <v>17065</v>
      </c>
      <c r="G6549" t="s">
        <v>17078</v>
      </c>
      <c r="H6549" t="s">
        <v>17103</v>
      </c>
      <c r="I6549" t="s">
        <v>17107</v>
      </c>
      <c r="J6549" t="s">
        <v>17117</v>
      </c>
      <c r="K6549" t="s">
        <v>17131</v>
      </c>
      <c r="L6549" t="s">
        <v>17151</v>
      </c>
      <c r="M6549" t="s">
        <v>17156</v>
      </c>
      <c r="N6549" t="s">
        <v>17173</v>
      </c>
      <c r="O6549">
        <v>4</v>
      </c>
      <c r="P6549" s="3">
        <v>42.89</v>
      </c>
      <c r="Q6549" s="4">
        <v>0.04</v>
      </c>
      <c r="R6549" s="3">
        <v>164.7</v>
      </c>
      <c r="S6549" s="3">
        <v>74.05</v>
      </c>
      <c r="T6549" s="3">
        <v>81.45</v>
      </c>
      <c r="U6549" s="4">
        <v>0.4945</v>
      </c>
      <c r="V6549" s="3">
        <v>9.199999999999999</v>
      </c>
      <c r="W6549" t="s">
        <v>17179</v>
      </c>
      <c r="X6549" t="s">
        <v>17184</v>
      </c>
      <c r="Y6549">
        <v>2024</v>
      </c>
      <c r="Z6549">
        <v>4</v>
      </c>
      <c r="AA6549" t="s">
        <v>17206</v>
      </c>
      <c r="AB6549" t="s">
        <v>17212</v>
      </c>
      <c r="AC6549">
        <v>4</v>
      </c>
      <c r="AD6549" t="s">
        <v>17216</v>
      </c>
      <c r="AE6549" t="s">
        <v>17184</v>
      </c>
      <c r="AF6549" t="s">
        <v>17218</v>
      </c>
    </row>
    <row r="6550" spans="1:32">
      <c r="A6550" t="s">
        <v>6572</v>
      </c>
      <c r="B6550" s="2">
        <v>45267</v>
      </c>
      <c r="C6550" s="2">
        <v>45274</v>
      </c>
      <c r="D6550" t="s">
        <v>14072</v>
      </c>
      <c r="E6550" t="s">
        <v>16171</v>
      </c>
      <c r="F6550" t="s">
        <v>17064</v>
      </c>
      <c r="G6550" t="s">
        <v>17082</v>
      </c>
      <c r="H6550" t="s">
        <v>17089</v>
      </c>
      <c r="I6550" t="s">
        <v>17109</v>
      </c>
      <c r="J6550" t="s">
        <v>17127</v>
      </c>
      <c r="K6550" t="s">
        <v>17129</v>
      </c>
      <c r="L6550" t="s">
        <v>17134</v>
      </c>
      <c r="M6550" t="s">
        <v>17153</v>
      </c>
      <c r="N6550" t="s">
        <v>17171</v>
      </c>
      <c r="O6550">
        <v>3</v>
      </c>
      <c r="P6550" s="3">
        <v>26.56</v>
      </c>
      <c r="Q6550" s="4">
        <v>0.002</v>
      </c>
      <c r="R6550" s="3">
        <v>79.52</v>
      </c>
      <c r="S6550" s="3">
        <v>35.51</v>
      </c>
      <c r="T6550" s="3">
        <v>35.61</v>
      </c>
      <c r="U6550" s="4">
        <v>0.4478</v>
      </c>
      <c r="V6550" s="3">
        <v>8.4</v>
      </c>
      <c r="W6550" t="s">
        <v>17180</v>
      </c>
      <c r="X6550" t="s">
        <v>17184</v>
      </c>
      <c r="Y6550">
        <v>2023</v>
      </c>
      <c r="Z6550">
        <v>12</v>
      </c>
      <c r="AA6550" t="s">
        <v>17200</v>
      </c>
      <c r="AB6550" t="s">
        <v>17211</v>
      </c>
      <c r="AC6550">
        <v>7</v>
      </c>
      <c r="AD6550" t="s">
        <v>17216</v>
      </c>
      <c r="AE6550" t="s">
        <v>17187</v>
      </c>
      <c r="AF6550" t="s">
        <v>17218</v>
      </c>
    </row>
    <row r="6551" spans="1:32">
      <c r="A6551" t="s">
        <v>6573</v>
      </c>
      <c r="B6551" s="2">
        <v>45299</v>
      </c>
      <c r="C6551" s="2">
        <v>45300</v>
      </c>
      <c r="D6551" t="s">
        <v>14073</v>
      </c>
      <c r="E6551" t="s">
        <v>16172</v>
      </c>
      <c r="F6551" t="s">
        <v>17064</v>
      </c>
      <c r="G6551" t="s">
        <v>17077</v>
      </c>
      <c r="H6551" t="s">
        <v>17089</v>
      </c>
      <c r="I6551" t="s">
        <v>17109</v>
      </c>
      <c r="J6551" t="s">
        <v>17119</v>
      </c>
      <c r="K6551" t="s">
        <v>17132</v>
      </c>
      <c r="L6551" t="s">
        <v>17145</v>
      </c>
      <c r="M6551" t="s">
        <v>17162</v>
      </c>
      <c r="N6551" t="s">
        <v>17177</v>
      </c>
      <c r="O6551">
        <v>3</v>
      </c>
      <c r="P6551" s="3">
        <v>78.45999999999999</v>
      </c>
      <c r="Q6551" s="4">
        <v>0.02</v>
      </c>
      <c r="R6551" s="3">
        <v>230.67</v>
      </c>
      <c r="S6551" s="3">
        <v>111.53</v>
      </c>
      <c r="T6551" s="3">
        <v>109.74</v>
      </c>
      <c r="U6551" s="4">
        <v>0.4757</v>
      </c>
      <c r="V6551" s="3">
        <v>9.4</v>
      </c>
      <c r="W6551" t="s">
        <v>17181</v>
      </c>
      <c r="X6551" t="s">
        <v>17187</v>
      </c>
      <c r="Y6551">
        <v>2024</v>
      </c>
      <c r="Z6551">
        <v>1</v>
      </c>
      <c r="AA6551" t="s">
        <v>17204</v>
      </c>
      <c r="AB6551" t="s">
        <v>17213</v>
      </c>
      <c r="AC6551">
        <v>1</v>
      </c>
      <c r="AD6551" t="s">
        <v>17216</v>
      </c>
      <c r="AE6551" t="s">
        <v>17184</v>
      </c>
      <c r="AF6551" t="s">
        <v>17218</v>
      </c>
    </row>
    <row r="6552" spans="1:32">
      <c r="A6552" t="s">
        <v>6574</v>
      </c>
      <c r="B6552" s="2">
        <v>45543</v>
      </c>
      <c r="C6552" s="2">
        <v>45546</v>
      </c>
      <c r="D6552" t="s">
        <v>14074</v>
      </c>
      <c r="E6552" t="s">
        <v>16173</v>
      </c>
      <c r="F6552" t="s">
        <v>17064</v>
      </c>
      <c r="G6552" t="s">
        <v>17078</v>
      </c>
      <c r="H6552" t="s">
        <v>17093</v>
      </c>
      <c r="I6552" t="s">
        <v>17107</v>
      </c>
      <c r="J6552" t="s">
        <v>17127</v>
      </c>
      <c r="K6552" t="s">
        <v>17128</v>
      </c>
      <c r="L6552" t="s">
        <v>17142</v>
      </c>
      <c r="M6552" t="s">
        <v>17142</v>
      </c>
      <c r="N6552" t="s">
        <v>17177</v>
      </c>
      <c r="O6552">
        <v>2</v>
      </c>
      <c r="P6552" s="3">
        <v>42.42</v>
      </c>
      <c r="Q6552" s="4">
        <v>0.015</v>
      </c>
      <c r="R6552" s="3">
        <v>83.56999999999999</v>
      </c>
      <c r="S6552" s="3">
        <v>38.18</v>
      </c>
      <c r="T6552" s="3">
        <v>36.79</v>
      </c>
      <c r="U6552" s="4">
        <v>0.4402</v>
      </c>
      <c r="V6552" s="3">
        <v>8.6</v>
      </c>
      <c r="W6552" t="s">
        <v>17181</v>
      </c>
      <c r="X6552" t="s">
        <v>17187</v>
      </c>
      <c r="Y6552">
        <v>2024</v>
      </c>
      <c r="Z6552">
        <v>9</v>
      </c>
      <c r="AA6552" t="s">
        <v>17203</v>
      </c>
      <c r="AB6552" t="s">
        <v>17212</v>
      </c>
      <c r="AC6552">
        <v>3</v>
      </c>
      <c r="AD6552" t="s">
        <v>17216</v>
      </c>
      <c r="AE6552" t="s">
        <v>17187</v>
      </c>
      <c r="AF6552" t="s">
        <v>17218</v>
      </c>
    </row>
    <row r="6553" spans="1:32">
      <c r="A6553" t="s">
        <v>6575</v>
      </c>
      <c r="B6553" s="2">
        <v>45450</v>
      </c>
      <c r="C6553" s="2">
        <v>45455</v>
      </c>
      <c r="D6553" t="s">
        <v>14075</v>
      </c>
      <c r="E6553" t="s">
        <v>16174</v>
      </c>
      <c r="F6553" t="s">
        <v>17064</v>
      </c>
      <c r="G6553" t="s">
        <v>17075</v>
      </c>
      <c r="H6553" t="s">
        <v>17090</v>
      </c>
      <c r="I6553" t="s">
        <v>17110</v>
      </c>
      <c r="J6553" t="s">
        <v>17121</v>
      </c>
      <c r="K6553" t="s">
        <v>17132</v>
      </c>
      <c r="L6553" t="s">
        <v>17145</v>
      </c>
      <c r="M6553" t="s">
        <v>17164</v>
      </c>
      <c r="N6553" t="s">
        <v>17175</v>
      </c>
      <c r="O6553">
        <v>4</v>
      </c>
      <c r="P6553" s="3">
        <v>13.88</v>
      </c>
      <c r="Q6553" s="4">
        <v>0.036</v>
      </c>
      <c r="R6553" s="3">
        <v>53.52</v>
      </c>
      <c r="S6553" s="3">
        <v>23.96</v>
      </c>
      <c r="T6553" s="3">
        <v>19.36</v>
      </c>
      <c r="U6553" s="4">
        <v>0.3617</v>
      </c>
      <c r="V6553" s="3">
        <v>10.2</v>
      </c>
      <c r="W6553" t="s">
        <v>17180</v>
      </c>
      <c r="X6553" t="s">
        <v>17185</v>
      </c>
      <c r="Y6553">
        <v>2024</v>
      </c>
      <c r="Z6553">
        <v>6</v>
      </c>
      <c r="AA6553" t="s">
        <v>17201</v>
      </c>
      <c r="AB6553" t="s">
        <v>17214</v>
      </c>
      <c r="AC6553">
        <v>5</v>
      </c>
      <c r="AD6553" t="s">
        <v>17216</v>
      </c>
      <c r="AE6553" t="s">
        <v>17184</v>
      </c>
      <c r="AF6553" t="s">
        <v>17218</v>
      </c>
    </row>
    <row r="6554" spans="1:32">
      <c r="A6554" t="s">
        <v>6576</v>
      </c>
      <c r="B6554" s="2">
        <v>45548</v>
      </c>
      <c r="C6554" s="2">
        <v>45550</v>
      </c>
      <c r="D6554" t="s">
        <v>14076</v>
      </c>
      <c r="E6554" t="s">
        <v>16175</v>
      </c>
      <c r="F6554" t="s">
        <v>17065</v>
      </c>
      <c r="G6554" t="s">
        <v>17079</v>
      </c>
      <c r="H6554" t="s">
        <v>17088</v>
      </c>
      <c r="I6554" t="s">
        <v>17110</v>
      </c>
      <c r="J6554" t="s">
        <v>17119</v>
      </c>
      <c r="K6554" t="s">
        <v>17132</v>
      </c>
      <c r="L6554" t="s">
        <v>17152</v>
      </c>
      <c r="M6554" t="s">
        <v>17162</v>
      </c>
      <c r="N6554" t="s">
        <v>17177</v>
      </c>
      <c r="O6554">
        <v>4</v>
      </c>
      <c r="P6554" s="3">
        <v>72.98</v>
      </c>
      <c r="Q6554" s="4">
        <v>0.025</v>
      </c>
      <c r="R6554" s="3">
        <v>284.62</v>
      </c>
      <c r="S6554" s="3">
        <v>130.16</v>
      </c>
      <c r="T6554" s="3">
        <v>144.26</v>
      </c>
      <c r="U6554" s="4">
        <v>0.5069</v>
      </c>
      <c r="V6554" s="3">
        <v>10.2</v>
      </c>
      <c r="W6554" t="s">
        <v>17183</v>
      </c>
      <c r="X6554" t="s">
        <v>17184</v>
      </c>
      <c r="Y6554">
        <v>2024</v>
      </c>
      <c r="Z6554">
        <v>9</v>
      </c>
      <c r="AA6554" t="s">
        <v>17203</v>
      </c>
      <c r="AB6554" t="s">
        <v>17214</v>
      </c>
      <c r="AC6554">
        <v>2</v>
      </c>
      <c r="AD6554" t="s">
        <v>17216</v>
      </c>
      <c r="AE6554" t="s">
        <v>17184</v>
      </c>
      <c r="AF6554" t="s">
        <v>17218</v>
      </c>
    </row>
    <row r="6555" spans="1:32">
      <c r="A6555" t="s">
        <v>6577</v>
      </c>
      <c r="B6555" s="2">
        <v>45152</v>
      </c>
      <c r="C6555" s="2">
        <v>45159</v>
      </c>
      <c r="D6555" t="s">
        <v>14077</v>
      </c>
      <c r="E6555" t="s">
        <v>16176</v>
      </c>
      <c r="F6555" t="s">
        <v>17064</v>
      </c>
      <c r="G6555" t="s">
        <v>17076</v>
      </c>
      <c r="H6555" t="s">
        <v>17097</v>
      </c>
      <c r="I6555" t="s">
        <v>17111</v>
      </c>
      <c r="J6555" t="s">
        <v>17115</v>
      </c>
      <c r="K6555" t="s">
        <v>17129</v>
      </c>
      <c r="L6555" t="s">
        <v>17146</v>
      </c>
      <c r="M6555" t="s">
        <v>17153</v>
      </c>
      <c r="N6555" t="s">
        <v>17174</v>
      </c>
      <c r="O6555">
        <v>3</v>
      </c>
      <c r="P6555" s="3">
        <v>130.96</v>
      </c>
      <c r="Q6555" s="4">
        <v>0.013</v>
      </c>
      <c r="R6555" s="3">
        <v>387.77</v>
      </c>
      <c r="S6555" s="3">
        <v>195.85</v>
      </c>
      <c r="T6555" s="3">
        <v>183.52</v>
      </c>
      <c r="U6555" s="4">
        <v>0.4733</v>
      </c>
      <c r="V6555" s="3">
        <v>8.4</v>
      </c>
      <c r="W6555" t="s">
        <v>17179</v>
      </c>
      <c r="X6555" t="s">
        <v>17184</v>
      </c>
      <c r="Y6555">
        <v>2023</v>
      </c>
      <c r="Z6555">
        <v>8</v>
      </c>
      <c r="AA6555" t="s">
        <v>17197</v>
      </c>
      <c r="AB6555" t="s">
        <v>17213</v>
      </c>
      <c r="AC6555">
        <v>7</v>
      </c>
      <c r="AD6555" t="s">
        <v>17216</v>
      </c>
      <c r="AE6555" t="s">
        <v>17187</v>
      </c>
      <c r="AF6555" t="s">
        <v>17218</v>
      </c>
    </row>
    <row r="6556" spans="1:32">
      <c r="A6556" t="s">
        <v>6578</v>
      </c>
      <c r="B6556" s="2">
        <v>45766</v>
      </c>
      <c r="C6556" s="2">
        <v>45769</v>
      </c>
      <c r="D6556" t="s">
        <v>14078</v>
      </c>
      <c r="E6556" t="s">
        <v>16177</v>
      </c>
      <c r="F6556" t="s">
        <v>17064</v>
      </c>
      <c r="G6556" t="s">
        <v>17083</v>
      </c>
      <c r="H6556" t="s">
        <v>17091</v>
      </c>
      <c r="I6556" t="s">
        <v>17111</v>
      </c>
      <c r="J6556" t="s">
        <v>17114</v>
      </c>
      <c r="K6556" t="s">
        <v>17131</v>
      </c>
      <c r="L6556" t="s">
        <v>17137</v>
      </c>
      <c r="M6556" t="s">
        <v>17168</v>
      </c>
      <c r="N6556" t="s">
        <v>17177</v>
      </c>
      <c r="O6556">
        <v>2</v>
      </c>
      <c r="P6556" s="3">
        <v>548.73</v>
      </c>
      <c r="Q6556" s="4">
        <v>0.008999999999999999</v>
      </c>
      <c r="R6556" s="3">
        <v>1087.58</v>
      </c>
      <c r="S6556" s="3">
        <v>728.08</v>
      </c>
      <c r="T6556" s="3">
        <v>351.9</v>
      </c>
      <c r="U6556" s="4">
        <v>0.3236</v>
      </c>
      <c r="V6556" s="3">
        <v>7.6</v>
      </c>
      <c r="W6556" t="s">
        <v>17181</v>
      </c>
      <c r="X6556" t="s">
        <v>17187</v>
      </c>
      <c r="Y6556">
        <v>2025</v>
      </c>
      <c r="Z6556">
        <v>4</v>
      </c>
      <c r="AA6556" t="s">
        <v>17206</v>
      </c>
      <c r="AB6556" t="s">
        <v>17210</v>
      </c>
      <c r="AC6556">
        <v>3</v>
      </c>
      <c r="AD6556" t="s">
        <v>17216</v>
      </c>
      <c r="AE6556" t="s">
        <v>17187</v>
      </c>
      <c r="AF6556" t="s">
        <v>17184</v>
      </c>
    </row>
    <row r="6557" spans="1:32">
      <c r="A6557" t="s">
        <v>6579</v>
      </c>
      <c r="B6557" s="2">
        <v>45972</v>
      </c>
      <c r="C6557" s="2">
        <v>45973</v>
      </c>
      <c r="D6557" t="s">
        <v>14079</v>
      </c>
      <c r="E6557" t="s">
        <v>16178</v>
      </c>
      <c r="F6557" t="s">
        <v>17064</v>
      </c>
      <c r="G6557" t="s">
        <v>17075</v>
      </c>
      <c r="H6557" t="s">
        <v>17097</v>
      </c>
      <c r="I6557" t="s">
        <v>17111</v>
      </c>
      <c r="J6557" t="s">
        <v>17126</v>
      </c>
      <c r="K6557" t="s">
        <v>17131</v>
      </c>
      <c r="L6557" t="s">
        <v>17137</v>
      </c>
      <c r="M6557" t="s">
        <v>17155</v>
      </c>
      <c r="N6557" t="s">
        <v>17172</v>
      </c>
      <c r="O6557">
        <v>4</v>
      </c>
      <c r="P6557" s="3">
        <v>13.27</v>
      </c>
      <c r="Q6557" s="4">
        <v>0.01</v>
      </c>
      <c r="R6557" s="3">
        <v>52.55</v>
      </c>
      <c r="S6557" s="3">
        <v>29.21</v>
      </c>
      <c r="T6557" s="3">
        <v>14.14</v>
      </c>
      <c r="U6557" s="4">
        <v>0.2691</v>
      </c>
      <c r="V6557" s="3">
        <v>9.199999999999999</v>
      </c>
      <c r="W6557" t="s">
        <v>17179</v>
      </c>
      <c r="X6557" t="s">
        <v>17187</v>
      </c>
      <c r="Y6557">
        <v>2025</v>
      </c>
      <c r="Z6557">
        <v>11</v>
      </c>
      <c r="AA6557" t="s">
        <v>17198</v>
      </c>
      <c r="AB6557" t="s">
        <v>17215</v>
      </c>
      <c r="AC6557">
        <v>1</v>
      </c>
      <c r="AD6557" t="s">
        <v>17216</v>
      </c>
      <c r="AE6557" t="s">
        <v>17187</v>
      </c>
      <c r="AF6557" t="s">
        <v>17218</v>
      </c>
    </row>
    <row r="6558" spans="1:32">
      <c r="A6558" t="s">
        <v>6580</v>
      </c>
      <c r="B6558" s="2">
        <v>45475</v>
      </c>
      <c r="C6558" s="2">
        <v>45482</v>
      </c>
      <c r="D6558" t="s">
        <v>14080</v>
      </c>
      <c r="E6558" t="s">
        <v>16179</v>
      </c>
      <c r="F6558" t="s">
        <v>17064</v>
      </c>
      <c r="G6558" t="s">
        <v>17086</v>
      </c>
      <c r="H6558" t="s">
        <v>17105</v>
      </c>
      <c r="I6558" t="s">
        <v>17109</v>
      </c>
      <c r="J6558" t="s">
        <v>17119</v>
      </c>
      <c r="K6558" t="s">
        <v>17131</v>
      </c>
      <c r="L6558" t="s">
        <v>17137</v>
      </c>
      <c r="M6558" t="s">
        <v>17157</v>
      </c>
      <c r="N6558" t="s">
        <v>17177</v>
      </c>
      <c r="O6558">
        <v>4</v>
      </c>
      <c r="P6558" s="3">
        <v>60.67</v>
      </c>
      <c r="Q6558" s="4">
        <v>0.062</v>
      </c>
      <c r="R6558" s="3">
        <v>227.63</v>
      </c>
      <c r="S6558" s="3">
        <v>100.38</v>
      </c>
      <c r="T6558" s="3">
        <v>118.05</v>
      </c>
      <c r="U6558" s="4">
        <v>0.5185999999999999</v>
      </c>
      <c r="V6558" s="3">
        <v>9.199999999999999</v>
      </c>
      <c r="W6558" t="s">
        <v>17181</v>
      </c>
      <c r="X6558" t="s">
        <v>17186</v>
      </c>
      <c r="Y6558">
        <v>2024</v>
      </c>
      <c r="Z6558">
        <v>7</v>
      </c>
      <c r="AA6558" t="s">
        <v>17207</v>
      </c>
      <c r="AB6558" t="s">
        <v>17215</v>
      </c>
      <c r="AC6558">
        <v>7</v>
      </c>
      <c r="AD6558" t="s">
        <v>17216</v>
      </c>
      <c r="AE6558" t="s">
        <v>17185</v>
      </c>
      <c r="AF6558" t="s">
        <v>17218</v>
      </c>
    </row>
    <row r="6559" spans="1:32">
      <c r="A6559" t="s">
        <v>6581</v>
      </c>
      <c r="B6559" s="2">
        <v>45247</v>
      </c>
      <c r="C6559" s="2">
        <v>45248</v>
      </c>
      <c r="D6559" t="s">
        <v>14081</v>
      </c>
      <c r="E6559" t="s">
        <v>16180</v>
      </c>
      <c r="F6559" t="s">
        <v>17064</v>
      </c>
      <c r="G6559" t="s">
        <v>17072</v>
      </c>
      <c r="H6559" t="s">
        <v>17100</v>
      </c>
      <c r="I6559" t="s">
        <v>17111</v>
      </c>
      <c r="J6559" t="s">
        <v>17110</v>
      </c>
      <c r="K6559" t="s">
        <v>17128</v>
      </c>
      <c r="L6559" t="s">
        <v>17144</v>
      </c>
      <c r="M6559" t="s">
        <v>17165</v>
      </c>
      <c r="N6559" t="s">
        <v>17171</v>
      </c>
      <c r="O6559">
        <v>3</v>
      </c>
      <c r="P6559" s="3">
        <v>58.66</v>
      </c>
      <c r="Q6559" s="4">
        <v>0.047</v>
      </c>
      <c r="R6559" s="3">
        <v>167.71</v>
      </c>
      <c r="S6559" s="3">
        <v>77.64</v>
      </c>
      <c r="T6559" s="3">
        <v>80.67</v>
      </c>
      <c r="U6559" s="4">
        <v>0.481</v>
      </c>
      <c r="V6559" s="3">
        <v>9.4</v>
      </c>
      <c r="W6559" t="s">
        <v>17180</v>
      </c>
      <c r="X6559" t="s">
        <v>17185</v>
      </c>
      <c r="Y6559">
        <v>2023</v>
      </c>
      <c r="Z6559">
        <v>11</v>
      </c>
      <c r="AA6559" t="s">
        <v>17198</v>
      </c>
      <c r="AB6559" t="s">
        <v>17214</v>
      </c>
      <c r="AC6559">
        <v>1</v>
      </c>
      <c r="AD6559" t="s">
        <v>17216</v>
      </c>
      <c r="AE6559" t="s">
        <v>17184</v>
      </c>
      <c r="AF6559" t="s">
        <v>17218</v>
      </c>
    </row>
    <row r="6560" spans="1:32">
      <c r="A6560" t="s">
        <v>6582</v>
      </c>
      <c r="B6560" s="2">
        <v>45814</v>
      </c>
      <c r="C6560" s="2">
        <v>45817</v>
      </c>
      <c r="D6560" t="s">
        <v>14082</v>
      </c>
      <c r="E6560" t="s">
        <v>16181</v>
      </c>
      <c r="F6560" t="s">
        <v>17064</v>
      </c>
      <c r="G6560" t="s">
        <v>17076</v>
      </c>
      <c r="H6560" t="s">
        <v>17104</v>
      </c>
      <c r="I6560" t="s">
        <v>17109</v>
      </c>
      <c r="J6560" t="s">
        <v>17112</v>
      </c>
      <c r="K6560" t="s">
        <v>17129</v>
      </c>
      <c r="L6560" t="s">
        <v>17141</v>
      </c>
      <c r="M6560" t="s">
        <v>17159</v>
      </c>
      <c r="N6560" t="s">
        <v>17177</v>
      </c>
      <c r="O6560">
        <v>3</v>
      </c>
      <c r="P6560" s="3">
        <v>133.05</v>
      </c>
      <c r="Q6560" s="4">
        <v>0.002</v>
      </c>
      <c r="R6560" s="3">
        <v>398.35</v>
      </c>
      <c r="S6560" s="3">
        <v>203.32</v>
      </c>
      <c r="T6560" s="3">
        <v>186.63</v>
      </c>
      <c r="U6560" s="4">
        <v>0.4685</v>
      </c>
      <c r="V6560" s="3">
        <v>8.4</v>
      </c>
      <c r="W6560" t="s">
        <v>17183</v>
      </c>
      <c r="X6560" t="s">
        <v>17184</v>
      </c>
      <c r="Y6560">
        <v>2025</v>
      </c>
      <c r="Z6560">
        <v>6</v>
      </c>
      <c r="AA6560" t="s">
        <v>17201</v>
      </c>
      <c r="AB6560" t="s">
        <v>17214</v>
      </c>
      <c r="AC6560">
        <v>3</v>
      </c>
      <c r="AD6560" t="s">
        <v>17216</v>
      </c>
      <c r="AE6560" t="s">
        <v>17187</v>
      </c>
      <c r="AF6560" t="s">
        <v>17218</v>
      </c>
    </row>
    <row r="6561" spans="1:32">
      <c r="A6561" t="s">
        <v>6583</v>
      </c>
      <c r="B6561" s="2">
        <v>46000</v>
      </c>
      <c r="C6561" s="2">
        <v>46007</v>
      </c>
      <c r="D6561" t="s">
        <v>14083</v>
      </c>
      <c r="E6561" t="s">
        <v>16182</v>
      </c>
      <c r="F6561" t="s">
        <v>17064</v>
      </c>
      <c r="G6561" t="s">
        <v>17071</v>
      </c>
      <c r="H6561" t="s">
        <v>17106</v>
      </c>
      <c r="I6561" t="s">
        <v>17109</v>
      </c>
      <c r="J6561" t="s">
        <v>17125</v>
      </c>
      <c r="K6561" t="s">
        <v>17128</v>
      </c>
      <c r="L6561" t="s">
        <v>17139</v>
      </c>
      <c r="M6561" t="s">
        <v>17161</v>
      </c>
      <c r="N6561" t="s">
        <v>17174</v>
      </c>
      <c r="O6561">
        <v>4</v>
      </c>
      <c r="P6561" s="3">
        <v>89.65000000000001</v>
      </c>
      <c r="Q6561" s="4">
        <v>0.039</v>
      </c>
      <c r="R6561" s="3">
        <v>344.61</v>
      </c>
      <c r="S6561" s="3">
        <v>159.11</v>
      </c>
      <c r="T6561" s="3">
        <v>175.3</v>
      </c>
      <c r="U6561" s="4">
        <v>0.5087</v>
      </c>
      <c r="V6561" s="3">
        <v>10.2</v>
      </c>
      <c r="W6561" t="s">
        <v>17179</v>
      </c>
      <c r="X6561" t="s">
        <v>17185</v>
      </c>
      <c r="Y6561">
        <v>2025</v>
      </c>
      <c r="Z6561">
        <v>12</v>
      </c>
      <c r="AA6561" t="s">
        <v>17200</v>
      </c>
      <c r="AB6561" t="s">
        <v>17215</v>
      </c>
      <c r="AC6561">
        <v>7</v>
      </c>
      <c r="AD6561" t="s">
        <v>17216</v>
      </c>
      <c r="AE6561" t="s">
        <v>17184</v>
      </c>
      <c r="AF6561" t="s">
        <v>17218</v>
      </c>
    </row>
    <row r="6562" spans="1:32">
      <c r="A6562" t="s">
        <v>6584</v>
      </c>
      <c r="B6562" s="2">
        <v>45218</v>
      </c>
      <c r="C6562" s="2">
        <v>45224</v>
      </c>
      <c r="D6562" t="s">
        <v>14084</v>
      </c>
      <c r="E6562" t="s">
        <v>16183</v>
      </c>
      <c r="F6562" t="s">
        <v>17065</v>
      </c>
      <c r="G6562" t="s">
        <v>17083</v>
      </c>
      <c r="H6562" t="s">
        <v>17094</v>
      </c>
      <c r="I6562" t="s">
        <v>17111</v>
      </c>
      <c r="J6562" t="s">
        <v>17127</v>
      </c>
      <c r="K6562" t="s">
        <v>17130</v>
      </c>
      <c r="L6562" t="s">
        <v>17147</v>
      </c>
      <c r="M6562" t="s">
        <v>17170</v>
      </c>
      <c r="N6562" t="s">
        <v>17178</v>
      </c>
      <c r="O6562">
        <v>2</v>
      </c>
      <c r="P6562" s="3">
        <v>609.23</v>
      </c>
      <c r="Q6562" s="4">
        <v>0.036</v>
      </c>
      <c r="R6562" s="3">
        <v>1174.6</v>
      </c>
      <c r="S6562" s="3">
        <v>786.61</v>
      </c>
      <c r="T6562" s="3">
        <v>380.39</v>
      </c>
      <c r="U6562" s="4">
        <v>0.3238</v>
      </c>
      <c r="V6562" s="3">
        <v>7.6</v>
      </c>
      <c r="W6562" t="s">
        <v>17182</v>
      </c>
      <c r="X6562" t="s">
        <v>17184</v>
      </c>
      <c r="Y6562">
        <v>2023</v>
      </c>
      <c r="Z6562">
        <v>10</v>
      </c>
      <c r="AA6562" t="s">
        <v>17208</v>
      </c>
      <c r="AB6562" t="s">
        <v>17211</v>
      </c>
      <c r="AC6562">
        <v>6</v>
      </c>
      <c r="AD6562" t="s">
        <v>17216</v>
      </c>
      <c r="AE6562" t="s">
        <v>17184</v>
      </c>
      <c r="AF6562" t="s">
        <v>17184</v>
      </c>
    </row>
    <row r="6563" spans="1:32">
      <c r="A6563" t="s">
        <v>6585</v>
      </c>
      <c r="B6563" s="2">
        <v>45631</v>
      </c>
      <c r="C6563" s="2">
        <v>45637</v>
      </c>
      <c r="D6563" t="s">
        <v>14085</v>
      </c>
      <c r="E6563" t="s">
        <v>16184</v>
      </c>
      <c r="F6563" t="s">
        <v>17064</v>
      </c>
      <c r="G6563" t="s">
        <v>17075</v>
      </c>
      <c r="H6563" t="s">
        <v>17091</v>
      </c>
      <c r="I6563" t="s">
        <v>17111</v>
      </c>
      <c r="J6563" t="s">
        <v>17121</v>
      </c>
      <c r="K6563" t="s">
        <v>17132</v>
      </c>
      <c r="L6563" t="s">
        <v>17152</v>
      </c>
      <c r="M6563" t="s">
        <v>17163</v>
      </c>
      <c r="N6563" t="s">
        <v>17174</v>
      </c>
      <c r="O6563">
        <v>2</v>
      </c>
      <c r="P6563" s="3">
        <v>14.06</v>
      </c>
      <c r="Q6563" s="4">
        <v>0.02</v>
      </c>
      <c r="R6563" s="3">
        <v>27.56</v>
      </c>
      <c r="S6563" s="3">
        <v>14.64</v>
      </c>
      <c r="T6563" s="3">
        <v>4.32</v>
      </c>
      <c r="U6563" s="4">
        <v>0.1567</v>
      </c>
      <c r="V6563" s="3">
        <v>8.6</v>
      </c>
      <c r="W6563" t="s">
        <v>17181</v>
      </c>
      <c r="X6563" t="s">
        <v>17184</v>
      </c>
      <c r="Y6563">
        <v>2024</v>
      </c>
      <c r="Z6563">
        <v>12</v>
      </c>
      <c r="AA6563" t="s">
        <v>17200</v>
      </c>
      <c r="AB6563" t="s">
        <v>17211</v>
      </c>
      <c r="AC6563">
        <v>6</v>
      </c>
      <c r="AD6563" t="s">
        <v>17216</v>
      </c>
      <c r="AE6563" t="s">
        <v>17184</v>
      </c>
      <c r="AF6563" t="s">
        <v>17218</v>
      </c>
    </row>
    <row r="6564" spans="1:32">
      <c r="A6564" t="s">
        <v>6586</v>
      </c>
      <c r="B6564" s="2">
        <v>45116</v>
      </c>
      <c r="C6564" s="2">
        <v>45119</v>
      </c>
      <c r="D6564" t="s">
        <v>14086</v>
      </c>
      <c r="E6564" t="s">
        <v>16185</v>
      </c>
      <c r="F6564" t="s">
        <v>17065</v>
      </c>
      <c r="G6564" t="s">
        <v>17079</v>
      </c>
      <c r="H6564" t="s">
        <v>17103</v>
      </c>
      <c r="I6564" t="s">
        <v>17109</v>
      </c>
      <c r="J6564" t="s">
        <v>17110</v>
      </c>
      <c r="K6564" t="s">
        <v>17129</v>
      </c>
      <c r="L6564" t="s">
        <v>17141</v>
      </c>
      <c r="M6564" t="s">
        <v>17159</v>
      </c>
      <c r="N6564" t="s">
        <v>17173</v>
      </c>
      <c r="O6564">
        <v>4</v>
      </c>
      <c r="P6564" s="3">
        <v>68.37</v>
      </c>
      <c r="Q6564" s="4">
        <v>0.016</v>
      </c>
      <c r="R6564" s="3">
        <v>269.1</v>
      </c>
      <c r="S6564" s="3">
        <v>117.35</v>
      </c>
      <c r="T6564" s="3">
        <v>142.55</v>
      </c>
      <c r="U6564" s="4">
        <v>0.5296999999999999</v>
      </c>
      <c r="V6564" s="3">
        <v>9.199999999999999</v>
      </c>
      <c r="W6564" t="s">
        <v>17179</v>
      </c>
      <c r="X6564" t="s">
        <v>17184</v>
      </c>
      <c r="Y6564">
        <v>2023</v>
      </c>
      <c r="Z6564">
        <v>7</v>
      </c>
      <c r="AA6564" t="s">
        <v>17207</v>
      </c>
      <c r="AB6564" t="s">
        <v>17212</v>
      </c>
      <c r="AC6564">
        <v>3</v>
      </c>
      <c r="AD6564" t="s">
        <v>17216</v>
      </c>
      <c r="AE6564" t="s">
        <v>17187</v>
      </c>
      <c r="AF6564" t="s">
        <v>17218</v>
      </c>
    </row>
    <row r="6565" spans="1:32">
      <c r="A6565" t="s">
        <v>6587</v>
      </c>
      <c r="B6565" s="2">
        <v>45498</v>
      </c>
      <c r="C6565" s="2">
        <v>45504</v>
      </c>
      <c r="D6565" t="s">
        <v>14087</v>
      </c>
      <c r="E6565" t="s">
        <v>16186</v>
      </c>
      <c r="F6565" t="s">
        <v>17064</v>
      </c>
      <c r="G6565" t="s">
        <v>17077</v>
      </c>
      <c r="H6565" t="s">
        <v>17098</v>
      </c>
      <c r="I6565" t="s">
        <v>17110</v>
      </c>
      <c r="J6565" t="s">
        <v>17124</v>
      </c>
      <c r="K6565" t="s">
        <v>17132</v>
      </c>
      <c r="L6565" t="s">
        <v>17150</v>
      </c>
      <c r="M6565" t="s">
        <v>17164</v>
      </c>
      <c r="N6565" t="s">
        <v>17178</v>
      </c>
      <c r="O6565">
        <v>3</v>
      </c>
      <c r="P6565" s="3">
        <v>74.93000000000001</v>
      </c>
      <c r="Q6565" s="4">
        <v>0.013</v>
      </c>
      <c r="R6565" s="3">
        <v>221.87</v>
      </c>
      <c r="S6565" s="3">
        <v>108.32</v>
      </c>
      <c r="T6565" s="3">
        <v>104.15</v>
      </c>
      <c r="U6565" s="4">
        <v>0.4694</v>
      </c>
      <c r="V6565" s="3">
        <v>9.4</v>
      </c>
      <c r="W6565" t="s">
        <v>17181</v>
      </c>
      <c r="X6565" t="s">
        <v>17187</v>
      </c>
      <c r="Y6565">
        <v>2024</v>
      </c>
      <c r="Z6565">
        <v>7</v>
      </c>
      <c r="AA6565" t="s">
        <v>17207</v>
      </c>
      <c r="AB6565" t="s">
        <v>17211</v>
      </c>
      <c r="AC6565">
        <v>6</v>
      </c>
      <c r="AD6565" t="s">
        <v>17216</v>
      </c>
      <c r="AE6565" t="s">
        <v>17187</v>
      </c>
      <c r="AF6565" t="s">
        <v>17218</v>
      </c>
    </row>
    <row r="6566" spans="1:32">
      <c r="A6566" t="s">
        <v>6588</v>
      </c>
      <c r="B6566" s="2">
        <v>45206</v>
      </c>
      <c r="C6566" s="2">
        <v>45209</v>
      </c>
      <c r="D6566" t="s">
        <v>14088</v>
      </c>
      <c r="E6566" t="s">
        <v>16187</v>
      </c>
      <c r="F6566" t="s">
        <v>17064</v>
      </c>
      <c r="G6566" t="s">
        <v>17085</v>
      </c>
      <c r="H6566" t="s">
        <v>17090</v>
      </c>
      <c r="I6566" t="s">
        <v>17107</v>
      </c>
      <c r="J6566" t="s">
        <v>17122</v>
      </c>
      <c r="K6566" t="s">
        <v>17128</v>
      </c>
      <c r="L6566" t="s">
        <v>17142</v>
      </c>
      <c r="M6566" t="s">
        <v>17145</v>
      </c>
      <c r="N6566" t="s">
        <v>17172</v>
      </c>
      <c r="O6566">
        <v>3</v>
      </c>
      <c r="P6566" s="3">
        <v>175.75</v>
      </c>
      <c r="Q6566" s="4">
        <v>0.034</v>
      </c>
      <c r="R6566" s="3">
        <v>509.32</v>
      </c>
      <c r="S6566" s="3">
        <v>291.87</v>
      </c>
      <c r="T6566" s="3">
        <v>208.05</v>
      </c>
      <c r="U6566" s="4">
        <v>0.4085</v>
      </c>
      <c r="V6566" s="3">
        <v>9.4</v>
      </c>
      <c r="W6566" t="s">
        <v>17182</v>
      </c>
      <c r="X6566" t="s">
        <v>17186</v>
      </c>
      <c r="Y6566">
        <v>2023</v>
      </c>
      <c r="Z6566">
        <v>10</v>
      </c>
      <c r="AA6566" t="s">
        <v>17208</v>
      </c>
      <c r="AB6566" t="s">
        <v>17210</v>
      </c>
      <c r="AC6566">
        <v>3</v>
      </c>
      <c r="AD6566" t="s">
        <v>17216</v>
      </c>
      <c r="AE6566" t="s">
        <v>17184</v>
      </c>
      <c r="AF6566" t="s">
        <v>17184</v>
      </c>
    </row>
    <row r="6567" spans="1:32">
      <c r="A6567" t="s">
        <v>6589</v>
      </c>
      <c r="B6567" s="2">
        <v>45600</v>
      </c>
      <c r="C6567" s="2">
        <v>45605</v>
      </c>
      <c r="D6567" t="s">
        <v>14089</v>
      </c>
      <c r="E6567" t="s">
        <v>16188</v>
      </c>
      <c r="F6567" t="s">
        <v>17064</v>
      </c>
      <c r="G6567" t="s">
        <v>17077</v>
      </c>
      <c r="H6567" t="s">
        <v>17100</v>
      </c>
      <c r="I6567" t="s">
        <v>17110</v>
      </c>
      <c r="J6567" t="s">
        <v>17122</v>
      </c>
      <c r="K6567" t="s">
        <v>17129</v>
      </c>
      <c r="L6567" t="s">
        <v>17134</v>
      </c>
      <c r="M6567" t="s">
        <v>17159</v>
      </c>
      <c r="N6567" t="s">
        <v>17176</v>
      </c>
      <c r="O6567">
        <v>5</v>
      </c>
      <c r="P6567" s="3">
        <v>79.44</v>
      </c>
      <c r="Q6567" s="4">
        <v>0.018</v>
      </c>
      <c r="R6567" s="3">
        <v>390.05</v>
      </c>
      <c r="S6567" s="3">
        <v>186.07</v>
      </c>
      <c r="T6567" s="3">
        <v>193.98</v>
      </c>
      <c r="U6567" s="4">
        <v>0.4973</v>
      </c>
      <c r="V6567" s="3">
        <v>10</v>
      </c>
      <c r="W6567" t="s">
        <v>17181</v>
      </c>
      <c r="X6567" t="s">
        <v>17184</v>
      </c>
      <c r="Y6567">
        <v>2024</v>
      </c>
      <c r="Z6567">
        <v>11</v>
      </c>
      <c r="AA6567" t="s">
        <v>17198</v>
      </c>
      <c r="AB6567" t="s">
        <v>17213</v>
      </c>
      <c r="AC6567">
        <v>5</v>
      </c>
      <c r="AD6567" t="s">
        <v>17216</v>
      </c>
      <c r="AE6567" t="s">
        <v>17187</v>
      </c>
      <c r="AF6567" t="s">
        <v>17218</v>
      </c>
    </row>
    <row r="6568" spans="1:32">
      <c r="A6568" t="s">
        <v>6590</v>
      </c>
      <c r="B6568" s="2">
        <v>46018</v>
      </c>
      <c r="C6568" s="2">
        <v>46025</v>
      </c>
      <c r="D6568" t="s">
        <v>14090</v>
      </c>
      <c r="E6568" t="s">
        <v>16189</v>
      </c>
      <c r="F6568" t="s">
        <v>17064</v>
      </c>
      <c r="G6568" t="s">
        <v>17068</v>
      </c>
      <c r="H6568" t="s">
        <v>17089</v>
      </c>
      <c r="I6568" t="s">
        <v>17111</v>
      </c>
      <c r="J6568" t="s">
        <v>17123</v>
      </c>
      <c r="K6568" t="s">
        <v>17130</v>
      </c>
      <c r="L6568" t="s">
        <v>17143</v>
      </c>
      <c r="M6568" t="s">
        <v>17154</v>
      </c>
      <c r="N6568" t="s">
        <v>17172</v>
      </c>
      <c r="O6568">
        <v>4</v>
      </c>
      <c r="P6568" s="3">
        <v>95.5</v>
      </c>
      <c r="Q6568" s="4">
        <v>0.051</v>
      </c>
      <c r="R6568" s="3">
        <v>362.52</v>
      </c>
      <c r="S6568" s="3">
        <v>174.33</v>
      </c>
      <c r="T6568" s="3">
        <v>178.99</v>
      </c>
      <c r="U6568" s="4">
        <v>0.4937</v>
      </c>
      <c r="V6568" s="3">
        <v>9.199999999999999</v>
      </c>
      <c r="W6568" t="s">
        <v>17180</v>
      </c>
      <c r="X6568" t="s">
        <v>17186</v>
      </c>
      <c r="Y6568">
        <v>2025</v>
      </c>
      <c r="Z6568">
        <v>12</v>
      </c>
      <c r="AA6568" t="s">
        <v>17200</v>
      </c>
      <c r="AB6568" t="s">
        <v>17210</v>
      </c>
      <c r="AC6568">
        <v>7</v>
      </c>
      <c r="AD6568" t="s">
        <v>17216</v>
      </c>
      <c r="AE6568" t="s">
        <v>17185</v>
      </c>
      <c r="AF6568" t="s">
        <v>17218</v>
      </c>
    </row>
    <row r="6569" spans="1:32">
      <c r="A6569" t="s">
        <v>6591</v>
      </c>
      <c r="B6569" s="2">
        <v>45430</v>
      </c>
      <c r="C6569" s="2">
        <v>45433</v>
      </c>
      <c r="D6569" t="s">
        <v>14091</v>
      </c>
      <c r="E6569" t="s">
        <v>16190</v>
      </c>
      <c r="F6569" t="s">
        <v>17064</v>
      </c>
      <c r="G6569" t="s">
        <v>17067</v>
      </c>
      <c r="H6569" t="s">
        <v>17104</v>
      </c>
      <c r="I6569" t="s">
        <v>17109</v>
      </c>
      <c r="J6569" t="s">
        <v>17127</v>
      </c>
      <c r="K6569" t="s">
        <v>17128</v>
      </c>
      <c r="L6569" t="s">
        <v>17133</v>
      </c>
      <c r="M6569" t="s">
        <v>17142</v>
      </c>
      <c r="N6569" t="s">
        <v>17177</v>
      </c>
      <c r="O6569">
        <v>2</v>
      </c>
      <c r="P6569" s="3">
        <v>87.09</v>
      </c>
      <c r="Q6569" s="4">
        <v>0.03</v>
      </c>
      <c r="R6569" s="3">
        <v>168.95</v>
      </c>
      <c r="S6569" s="3">
        <v>81.06</v>
      </c>
      <c r="T6569" s="3">
        <v>79.29000000000001</v>
      </c>
      <c r="U6569" s="4">
        <v>0.4693</v>
      </c>
      <c r="V6569" s="3">
        <v>8.6</v>
      </c>
      <c r="W6569" t="s">
        <v>17182</v>
      </c>
      <c r="X6569" t="s">
        <v>17185</v>
      </c>
      <c r="Y6569">
        <v>2024</v>
      </c>
      <c r="Z6569">
        <v>5</v>
      </c>
      <c r="AA6569" t="s">
        <v>17202</v>
      </c>
      <c r="AB6569" t="s">
        <v>17210</v>
      </c>
      <c r="AC6569">
        <v>3</v>
      </c>
      <c r="AD6569" t="s">
        <v>17216</v>
      </c>
      <c r="AE6569" t="s">
        <v>17184</v>
      </c>
      <c r="AF6569" t="s">
        <v>17218</v>
      </c>
    </row>
    <row r="6570" spans="1:32">
      <c r="A6570" t="s">
        <v>6592</v>
      </c>
      <c r="B6570" s="2">
        <v>45614</v>
      </c>
      <c r="C6570" s="2">
        <v>45618</v>
      </c>
      <c r="D6570" t="s">
        <v>14092</v>
      </c>
      <c r="E6570" t="s">
        <v>16191</v>
      </c>
      <c r="F6570" t="s">
        <v>17064</v>
      </c>
      <c r="G6570" t="s">
        <v>17080</v>
      </c>
      <c r="H6570" t="s">
        <v>17103</v>
      </c>
      <c r="I6570" t="s">
        <v>17107</v>
      </c>
      <c r="J6570" t="s">
        <v>17125</v>
      </c>
      <c r="K6570" t="s">
        <v>17131</v>
      </c>
      <c r="L6570" t="s">
        <v>17138</v>
      </c>
      <c r="M6570" t="s">
        <v>17168</v>
      </c>
      <c r="N6570" t="s">
        <v>17176</v>
      </c>
      <c r="O6570">
        <v>3</v>
      </c>
      <c r="P6570" s="3">
        <v>98.87</v>
      </c>
      <c r="Q6570" s="4">
        <v>0.07199999999999999</v>
      </c>
      <c r="R6570" s="3">
        <v>275.25</v>
      </c>
      <c r="S6570" s="3">
        <v>136.17</v>
      </c>
      <c r="T6570" s="3">
        <v>130.68</v>
      </c>
      <c r="U6570" s="4">
        <v>0.4748</v>
      </c>
      <c r="V6570" s="3">
        <v>8.4</v>
      </c>
      <c r="W6570" t="s">
        <v>17183</v>
      </c>
      <c r="X6570" t="s">
        <v>17186</v>
      </c>
      <c r="Y6570">
        <v>2024</v>
      </c>
      <c r="Z6570">
        <v>11</v>
      </c>
      <c r="AA6570" t="s">
        <v>17198</v>
      </c>
      <c r="AB6570" t="s">
        <v>17213</v>
      </c>
      <c r="AC6570">
        <v>4</v>
      </c>
      <c r="AD6570" t="s">
        <v>17216</v>
      </c>
      <c r="AE6570" t="s">
        <v>17185</v>
      </c>
      <c r="AF6570" t="s">
        <v>17218</v>
      </c>
    </row>
    <row r="6571" spans="1:32">
      <c r="A6571" t="s">
        <v>6593</v>
      </c>
      <c r="B6571" s="2">
        <v>45402</v>
      </c>
      <c r="C6571" s="2">
        <v>45404</v>
      </c>
      <c r="D6571" t="s">
        <v>14093</v>
      </c>
      <c r="E6571" t="s">
        <v>16192</v>
      </c>
      <c r="F6571" t="s">
        <v>17064</v>
      </c>
      <c r="G6571" t="s">
        <v>17069</v>
      </c>
      <c r="H6571" t="s">
        <v>17098</v>
      </c>
      <c r="I6571" t="s">
        <v>17108</v>
      </c>
      <c r="J6571" t="s">
        <v>17126</v>
      </c>
      <c r="K6571" t="s">
        <v>17132</v>
      </c>
      <c r="L6571" t="s">
        <v>17148</v>
      </c>
      <c r="M6571" t="s">
        <v>17162</v>
      </c>
      <c r="N6571" t="s">
        <v>17177</v>
      </c>
      <c r="O6571">
        <v>4</v>
      </c>
      <c r="P6571" s="3">
        <v>40.05</v>
      </c>
      <c r="Q6571" s="4">
        <v>0.013</v>
      </c>
      <c r="R6571" s="3">
        <v>158.12</v>
      </c>
      <c r="S6571" s="3">
        <v>63.61</v>
      </c>
      <c r="T6571" s="3">
        <v>84.31</v>
      </c>
      <c r="U6571" s="4">
        <v>0.5332</v>
      </c>
      <c r="V6571" s="3">
        <v>10.2</v>
      </c>
      <c r="W6571" t="s">
        <v>17183</v>
      </c>
      <c r="X6571" t="s">
        <v>17187</v>
      </c>
      <c r="Y6571">
        <v>2024</v>
      </c>
      <c r="Z6571">
        <v>4</v>
      </c>
      <c r="AA6571" t="s">
        <v>17206</v>
      </c>
      <c r="AB6571" t="s">
        <v>17210</v>
      </c>
      <c r="AC6571">
        <v>2</v>
      </c>
      <c r="AD6571" t="s">
        <v>17216</v>
      </c>
      <c r="AE6571" t="s">
        <v>17187</v>
      </c>
      <c r="AF6571" t="s">
        <v>17218</v>
      </c>
    </row>
    <row r="6572" spans="1:32">
      <c r="A6572" t="s">
        <v>6594</v>
      </c>
      <c r="B6572" s="2">
        <v>45521</v>
      </c>
      <c r="C6572" s="2">
        <v>45523</v>
      </c>
      <c r="D6572" t="s">
        <v>14094</v>
      </c>
      <c r="E6572" t="s">
        <v>16193</v>
      </c>
      <c r="F6572" t="s">
        <v>17065</v>
      </c>
      <c r="G6572" t="s">
        <v>17079</v>
      </c>
      <c r="H6572" t="s">
        <v>17100</v>
      </c>
      <c r="I6572" t="s">
        <v>17107</v>
      </c>
      <c r="J6572" t="s">
        <v>17110</v>
      </c>
      <c r="K6572" t="s">
        <v>17128</v>
      </c>
      <c r="L6572" t="s">
        <v>17133</v>
      </c>
      <c r="M6572" t="s">
        <v>17145</v>
      </c>
      <c r="N6572" t="s">
        <v>17175</v>
      </c>
      <c r="O6572">
        <v>1</v>
      </c>
      <c r="P6572" s="3">
        <v>68.78</v>
      </c>
      <c r="Q6572" s="4">
        <v>0.038</v>
      </c>
      <c r="R6572" s="3">
        <v>66.17</v>
      </c>
      <c r="S6572" s="3">
        <v>34.19</v>
      </c>
      <c r="T6572" s="3">
        <v>24.18</v>
      </c>
      <c r="U6572" s="4">
        <v>0.3654</v>
      </c>
      <c r="V6572" s="3">
        <v>7.8</v>
      </c>
      <c r="W6572" t="s">
        <v>17181</v>
      </c>
      <c r="X6572" t="s">
        <v>17186</v>
      </c>
      <c r="Y6572">
        <v>2024</v>
      </c>
      <c r="Z6572">
        <v>8</v>
      </c>
      <c r="AA6572" t="s">
        <v>17197</v>
      </c>
      <c r="AB6572" t="s">
        <v>17210</v>
      </c>
      <c r="AC6572">
        <v>2</v>
      </c>
      <c r="AD6572" t="s">
        <v>17216</v>
      </c>
      <c r="AE6572" t="s">
        <v>17184</v>
      </c>
      <c r="AF6572" t="s">
        <v>17218</v>
      </c>
    </row>
    <row r="6573" spans="1:32">
      <c r="A6573" t="s">
        <v>6595</v>
      </c>
      <c r="B6573" s="2">
        <v>44989</v>
      </c>
      <c r="C6573" s="2">
        <v>44993</v>
      </c>
      <c r="D6573" t="s">
        <v>14095</v>
      </c>
      <c r="E6573" t="s">
        <v>16194</v>
      </c>
      <c r="F6573" t="s">
        <v>17064</v>
      </c>
      <c r="G6573" t="s">
        <v>17074</v>
      </c>
      <c r="H6573" t="s">
        <v>17098</v>
      </c>
      <c r="I6573" t="s">
        <v>17111</v>
      </c>
      <c r="J6573" t="s">
        <v>17120</v>
      </c>
      <c r="K6573" t="s">
        <v>17131</v>
      </c>
      <c r="L6573" t="s">
        <v>17137</v>
      </c>
      <c r="M6573" t="s">
        <v>17168</v>
      </c>
      <c r="N6573" t="s">
        <v>17171</v>
      </c>
      <c r="O6573">
        <v>2</v>
      </c>
      <c r="P6573" s="3">
        <v>585.8</v>
      </c>
      <c r="Q6573" s="4">
        <v>0.024</v>
      </c>
      <c r="R6573" s="3">
        <v>1143.48</v>
      </c>
      <c r="S6573" s="3">
        <v>725.98</v>
      </c>
      <c r="T6573" s="3">
        <v>409.9</v>
      </c>
      <c r="U6573" s="4">
        <v>0.3585</v>
      </c>
      <c r="V6573" s="3">
        <v>7.6</v>
      </c>
      <c r="W6573" t="s">
        <v>17179</v>
      </c>
      <c r="X6573" t="s">
        <v>17184</v>
      </c>
      <c r="Y6573">
        <v>2023</v>
      </c>
      <c r="Z6573">
        <v>3</v>
      </c>
      <c r="AA6573" t="s">
        <v>17199</v>
      </c>
      <c r="AB6573" t="s">
        <v>17210</v>
      </c>
      <c r="AC6573">
        <v>4</v>
      </c>
      <c r="AD6573" t="s">
        <v>17216</v>
      </c>
      <c r="AE6573" t="s">
        <v>17184</v>
      </c>
      <c r="AF6573" t="s">
        <v>17184</v>
      </c>
    </row>
    <row r="6574" spans="1:32">
      <c r="A6574" t="s">
        <v>6596</v>
      </c>
      <c r="B6574" s="2">
        <v>45074</v>
      </c>
      <c r="C6574" s="2">
        <v>45075</v>
      </c>
      <c r="D6574" t="s">
        <v>14096</v>
      </c>
      <c r="E6574" t="s">
        <v>16195</v>
      </c>
      <c r="F6574" t="s">
        <v>17066</v>
      </c>
      <c r="G6574" t="s">
        <v>17076</v>
      </c>
      <c r="H6574" t="s">
        <v>17089</v>
      </c>
      <c r="I6574" t="s">
        <v>17107</v>
      </c>
      <c r="J6574" t="s">
        <v>17114</v>
      </c>
      <c r="K6574" t="s">
        <v>17128</v>
      </c>
      <c r="L6574" t="s">
        <v>17142</v>
      </c>
      <c r="M6574" t="s">
        <v>17142</v>
      </c>
      <c r="N6574" t="s">
        <v>17171</v>
      </c>
      <c r="O6574">
        <v>2</v>
      </c>
      <c r="P6574" s="3">
        <v>131.62</v>
      </c>
      <c r="Q6574" s="4">
        <v>0.006</v>
      </c>
      <c r="R6574" s="3">
        <v>261.66</v>
      </c>
      <c r="S6574" s="3">
        <v>139.38</v>
      </c>
      <c r="T6574" s="3">
        <v>113.68</v>
      </c>
      <c r="U6574" s="4">
        <v>0.4345</v>
      </c>
      <c r="V6574" s="3">
        <v>8.6</v>
      </c>
      <c r="W6574" t="s">
        <v>17181</v>
      </c>
      <c r="X6574" t="s">
        <v>17187</v>
      </c>
      <c r="Y6574">
        <v>2023</v>
      </c>
      <c r="Z6574">
        <v>5</v>
      </c>
      <c r="AA6574" t="s">
        <v>17202</v>
      </c>
      <c r="AB6574" t="s">
        <v>17212</v>
      </c>
      <c r="AC6574">
        <v>1</v>
      </c>
      <c r="AD6574" t="s">
        <v>17216</v>
      </c>
      <c r="AE6574" t="s">
        <v>17187</v>
      </c>
      <c r="AF6574" t="s">
        <v>17218</v>
      </c>
    </row>
    <row r="6575" spans="1:32">
      <c r="A6575" t="s">
        <v>6597</v>
      </c>
      <c r="B6575" s="2">
        <v>46018</v>
      </c>
      <c r="C6575" s="2">
        <v>46019</v>
      </c>
      <c r="D6575" t="s">
        <v>14097</v>
      </c>
      <c r="E6575" t="s">
        <v>16196</v>
      </c>
      <c r="F6575" t="s">
        <v>17066</v>
      </c>
      <c r="G6575" t="s">
        <v>17085</v>
      </c>
      <c r="H6575" t="s">
        <v>17099</v>
      </c>
      <c r="I6575" t="s">
        <v>17111</v>
      </c>
      <c r="J6575" t="s">
        <v>17114</v>
      </c>
      <c r="K6575" t="s">
        <v>17131</v>
      </c>
      <c r="L6575" t="s">
        <v>17136</v>
      </c>
      <c r="M6575" t="s">
        <v>17156</v>
      </c>
      <c r="N6575" t="s">
        <v>17173</v>
      </c>
      <c r="O6575">
        <v>2</v>
      </c>
      <c r="P6575" s="3">
        <v>168.92</v>
      </c>
      <c r="Q6575" s="4">
        <v>0.033</v>
      </c>
      <c r="R6575" s="3">
        <v>326.69</v>
      </c>
      <c r="S6575" s="3">
        <v>190.33</v>
      </c>
      <c r="T6575" s="3">
        <v>128.76</v>
      </c>
      <c r="U6575" s="4">
        <v>0.3941</v>
      </c>
      <c r="V6575" s="3">
        <v>7.6</v>
      </c>
      <c r="W6575" t="s">
        <v>17179</v>
      </c>
      <c r="X6575" t="s">
        <v>17185</v>
      </c>
      <c r="Y6575">
        <v>2025</v>
      </c>
      <c r="Z6575">
        <v>12</v>
      </c>
      <c r="AA6575" t="s">
        <v>17200</v>
      </c>
      <c r="AB6575" t="s">
        <v>17210</v>
      </c>
      <c r="AC6575">
        <v>1</v>
      </c>
      <c r="AD6575" t="s">
        <v>17216</v>
      </c>
      <c r="AE6575" t="s">
        <v>17184</v>
      </c>
      <c r="AF6575" t="s">
        <v>17218</v>
      </c>
    </row>
    <row r="6576" spans="1:32">
      <c r="A6576" t="s">
        <v>6598</v>
      </c>
      <c r="B6576" s="2">
        <v>45007</v>
      </c>
      <c r="C6576" s="2">
        <v>45008</v>
      </c>
      <c r="D6576" t="s">
        <v>14098</v>
      </c>
      <c r="E6576" t="s">
        <v>16197</v>
      </c>
      <c r="F6576" t="s">
        <v>17065</v>
      </c>
      <c r="G6576" t="s">
        <v>17080</v>
      </c>
      <c r="H6576" t="s">
        <v>17089</v>
      </c>
      <c r="I6576" t="s">
        <v>17107</v>
      </c>
      <c r="J6576" t="s">
        <v>17116</v>
      </c>
      <c r="K6576" t="s">
        <v>17132</v>
      </c>
      <c r="L6576" t="s">
        <v>17148</v>
      </c>
      <c r="M6576" t="s">
        <v>17164</v>
      </c>
      <c r="N6576" t="s">
        <v>17174</v>
      </c>
      <c r="O6576">
        <v>2</v>
      </c>
      <c r="P6576" s="3">
        <v>94.23999999999999</v>
      </c>
      <c r="Q6576" s="4">
        <v>0.044</v>
      </c>
      <c r="R6576" s="3">
        <v>180.19</v>
      </c>
      <c r="S6576" s="3">
        <v>92.65000000000001</v>
      </c>
      <c r="T6576" s="3">
        <v>78.94</v>
      </c>
      <c r="U6576" s="4">
        <v>0.4381</v>
      </c>
      <c r="V6576" s="3">
        <v>8.6</v>
      </c>
      <c r="W6576" t="s">
        <v>17179</v>
      </c>
      <c r="X6576" t="s">
        <v>17185</v>
      </c>
      <c r="Y6576">
        <v>2023</v>
      </c>
      <c r="Z6576">
        <v>3</v>
      </c>
      <c r="AA6576" t="s">
        <v>17199</v>
      </c>
      <c r="AB6576" t="s">
        <v>17209</v>
      </c>
      <c r="AC6576">
        <v>1</v>
      </c>
      <c r="AD6576" t="s">
        <v>17216</v>
      </c>
      <c r="AE6576" t="s">
        <v>17184</v>
      </c>
      <c r="AF6576" t="s">
        <v>17218</v>
      </c>
    </row>
    <row r="6577" spans="1:32">
      <c r="A6577" t="s">
        <v>6599</v>
      </c>
      <c r="B6577" s="2">
        <v>45916</v>
      </c>
      <c r="C6577" s="2">
        <v>45923</v>
      </c>
      <c r="D6577" t="s">
        <v>14099</v>
      </c>
      <c r="E6577" t="s">
        <v>16198</v>
      </c>
      <c r="F6577" t="s">
        <v>17064</v>
      </c>
      <c r="G6577" t="s">
        <v>17079</v>
      </c>
      <c r="H6577" t="s">
        <v>17098</v>
      </c>
      <c r="I6577" t="s">
        <v>17111</v>
      </c>
      <c r="J6577" t="s">
        <v>17120</v>
      </c>
      <c r="K6577" t="s">
        <v>17128</v>
      </c>
      <c r="L6577" t="s">
        <v>17133</v>
      </c>
      <c r="M6577" t="s">
        <v>17145</v>
      </c>
      <c r="N6577" t="s">
        <v>17177</v>
      </c>
      <c r="O6577">
        <v>3</v>
      </c>
      <c r="P6577" s="3">
        <v>70.18000000000001</v>
      </c>
      <c r="Q6577" s="4">
        <v>0.011</v>
      </c>
      <c r="R6577" s="3">
        <v>208.22</v>
      </c>
      <c r="S6577" s="3">
        <v>95.44</v>
      </c>
      <c r="T6577" s="3">
        <v>103.38</v>
      </c>
      <c r="U6577" s="4">
        <v>0.4965</v>
      </c>
      <c r="V6577" s="3">
        <v>9.4</v>
      </c>
      <c r="W6577" t="s">
        <v>17180</v>
      </c>
      <c r="X6577" t="s">
        <v>17185</v>
      </c>
      <c r="Y6577">
        <v>2025</v>
      </c>
      <c r="Z6577">
        <v>9</v>
      </c>
      <c r="AA6577" t="s">
        <v>17203</v>
      </c>
      <c r="AB6577" t="s">
        <v>17215</v>
      </c>
      <c r="AC6577">
        <v>7</v>
      </c>
      <c r="AD6577" t="s">
        <v>17216</v>
      </c>
      <c r="AE6577" t="s">
        <v>17187</v>
      </c>
      <c r="AF6577" t="s">
        <v>17218</v>
      </c>
    </row>
    <row r="6578" spans="1:32">
      <c r="A6578" t="s">
        <v>6600</v>
      </c>
      <c r="B6578" s="2">
        <v>45891</v>
      </c>
      <c r="C6578" s="2">
        <v>45892</v>
      </c>
      <c r="D6578" t="s">
        <v>14100</v>
      </c>
      <c r="E6578" t="s">
        <v>16199</v>
      </c>
      <c r="F6578" t="s">
        <v>17066</v>
      </c>
      <c r="G6578" t="s">
        <v>17067</v>
      </c>
      <c r="H6578" t="s">
        <v>17106</v>
      </c>
      <c r="I6578" t="s">
        <v>17111</v>
      </c>
      <c r="J6578" t="s">
        <v>17110</v>
      </c>
      <c r="K6578" t="s">
        <v>17128</v>
      </c>
      <c r="L6578" t="s">
        <v>17144</v>
      </c>
      <c r="M6578" t="s">
        <v>17142</v>
      </c>
      <c r="N6578" t="s">
        <v>17177</v>
      </c>
      <c r="O6578">
        <v>2</v>
      </c>
      <c r="P6578" s="3">
        <v>90.84999999999999</v>
      </c>
      <c r="Q6578" s="4">
        <v>0.006</v>
      </c>
      <c r="R6578" s="3">
        <v>180.61</v>
      </c>
      <c r="S6578" s="3">
        <v>85.67</v>
      </c>
      <c r="T6578" s="3">
        <v>86.34</v>
      </c>
      <c r="U6578" s="4">
        <v>0.478</v>
      </c>
      <c r="V6578" s="3">
        <v>8.6</v>
      </c>
      <c r="W6578" t="s">
        <v>17183</v>
      </c>
      <c r="X6578" t="s">
        <v>17184</v>
      </c>
      <c r="Y6578">
        <v>2025</v>
      </c>
      <c r="Z6578">
        <v>8</v>
      </c>
      <c r="AA6578" t="s">
        <v>17197</v>
      </c>
      <c r="AB6578" t="s">
        <v>17214</v>
      </c>
      <c r="AC6578">
        <v>1</v>
      </c>
      <c r="AD6578" t="s">
        <v>17216</v>
      </c>
      <c r="AE6578" t="s">
        <v>17187</v>
      </c>
      <c r="AF6578" t="s">
        <v>17218</v>
      </c>
    </row>
    <row r="6579" spans="1:32">
      <c r="A6579" t="s">
        <v>6601</v>
      </c>
      <c r="B6579" s="2">
        <v>45008</v>
      </c>
      <c r="C6579" s="2">
        <v>45013</v>
      </c>
      <c r="D6579" t="s">
        <v>14101</v>
      </c>
      <c r="E6579" t="s">
        <v>16200</v>
      </c>
      <c r="F6579" t="s">
        <v>17064</v>
      </c>
      <c r="G6579" t="s">
        <v>17077</v>
      </c>
      <c r="H6579" t="s">
        <v>17101</v>
      </c>
      <c r="I6579" t="s">
        <v>17109</v>
      </c>
      <c r="J6579" t="s">
        <v>17125</v>
      </c>
      <c r="K6579" t="s">
        <v>17131</v>
      </c>
      <c r="L6579" t="s">
        <v>17151</v>
      </c>
      <c r="M6579" t="s">
        <v>17156</v>
      </c>
      <c r="N6579" t="s">
        <v>17175</v>
      </c>
      <c r="O6579">
        <v>3</v>
      </c>
      <c r="P6579" s="3">
        <v>72.14</v>
      </c>
      <c r="Q6579" s="4">
        <v>0.04</v>
      </c>
      <c r="R6579" s="3">
        <v>207.76</v>
      </c>
      <c r="S6579" s="3">
        <v>104.68</v>
      </c>
      <c r="T6579" s="3">
        <v>94.68000000000001</v>
      </c>
      <c r="U6579" s="4">
        <v>0.4557</v>
      </c>
      <c r="V6579" s="3">
        <v>8.4</v>
      </c>
      <c r="W6579" t="s">
        <v>17182</v>
      </c>
      <c r="X6579" t="s">
        <v>17185</v>
      </c>
      <c r="Y6579">
        <v>2023</v>
      </c>
      <c r="Z6579">
        <v>3</v>
      </c>
      <c r="AA6579" t="s">
        <v>17199</v>
      </c>
      <c r="AB6579" t="s">
        <v>17211</v>
      </c>
      <c r="AC6579">
        <v>5</v>
      </c>
      <c r="AD6579" t="s">
        <v>17216</v>
      </c>
      <c r="AE6579" t="s">
        <v>17184</v>
      </c>
      <c r="AF6579" t="s">
        <v>17218</v>
      </c>
    </row>
    <row r="6580" spans="1:32">
      <c r="A6580" t="s">
        <v>6602</v>
      </c>
      <c r="B6580" s="2">
        <v>45417</v>
      </c>
      <c r="C6580" s="2">
        <v>45421</v>
      </c>
      <c r="D6580" t="s">
        <v>14102</v>
      </c>
      <c r="E6580" t="s">
        <v>16201</v>
      </c>
      <c r="F6580" t="s">
        <v>17064</v>
      </c>
      <c r="G6580" t="s">
        <v>17082</v>
      </c>
      <c r="H6580" t="s">
        <v>17097</v>
      </c>
      <c r="I6580" t="s">
        <v>17110</v>
      </c>
      <c r="J6580" t="s">
        <v>17123</v>
      </c>
      <c r="K6580" t="s">
        <v>17131</v>
      </c>
      <c r="L6580" t="s">
        <v>17151</v>
      </c>
      <c r="M6580" t="s">
        <v>17157</v>
      </c>
      <c r="N6580" t="s">
        <v>17176</v>
      </c>
      <c r="O6580">
        <v>2</v>
      </c>
      <c r="P6580" s="3">
        <v>24.36</v>
      </c>
      <c r="Q6580" s="4">
        <v>0.05</v>
      </c>
      <c r="R6580" s="3">
        <v>46.28</v>
      </c>
      <c r="S6580" s="3">
        <v>21.16</v>
      </c>
      <c r="T6580" s="3">
        <v>17.52</v>
      </c>
      <c r="U6580" s="4">
        <v>0.3786</v>
      </c>
      <c r="V6580" s="3">
        <v>7.6</v>
      </c>
      <c r="W6580" t="s">
        <v>17180</v>
      </c>
      <c r="X6580" t="s">
        <v>17185</v>
      </c>
      <c r="Y6580">
        <v>2024</v>
      </c>
      <c r="Z6580">
        <v>5</v>
      </c>
      <c r="AA6580" t="s">
        <v>17202</v>
      </c>
      <c r="AB6580" t="s">
        <v>17212</v>
      </c>
      <c r="AC6580">
        <v>4</v>
      </c>
      <c r="AD6580" t="s">
        <v>17216</v>
      </c>
      <c r="AE6580" t="s">
        <v>17185</v>
      </c>
      <c r="AF6580" t="s">
        <v>17218</v>
      </c>
    </row>
    <row r="6581" spans="1:32">
      <c r="A6581" t="s">
        <v>6603</v>
      </c>
      <c r="B6581" s="2">
        <v>45513</v>
      </c>
      <c r="C6581" s="2">
        <v>45515</v>
      </c>
      <c r="D6581" t="s">
        <v>14103</v>
      </c>
      <c r="E6581" t="s">
        <v>16202</v>
      </c>
      <c r="F6581" t="s">
        <v>17064</v>
      </c>
      <c r="G6581" t="s">
        <v>17076</v>
      </c>
      <c r="H6581" t="s">
        <v>17104</v>
      </c>
      <c r="I6581" t="s">
        <v>17107</v>
      </c>
      <c r="J6581" t="s">
        <v>17126</v>
      </c>
      <c r="K6581" t="s">
        <v>17129</v>
      </c>
      <c r="L6581" t="s">
        <v>17141</v>
      </c>
      <c r="M6581" t="s">
        <v>17153</v>
      </c>
      <c r="N6581" t="s">
        <v>17174</v>
      </c>
      <c r="O6581">
        <v>4</v>
      </c>
      <c r="P6581" s="3">
        <v>126.03</v>
      </c>
      <c r="Q6581" s="4">
        <v>0.036</v>
      </c>
      <c r="R6581" s="3">
        <v>485.97</v>
      </c>
      <c r="S6581" s="3">
        <v>245.24</v>
      </c>
      <c r="T6581" s="3">
        <v>231.53</v>
      </c>
      <c r="U6581" s="4">
        <v>0.4764</v>
      </c>
      <c r="V6581" s="3">
        <v>9.199999999999999</v>
      </c>
      <c r="W6581" t="s">
        <v>17179</v>
      </c>
      <c r="X6581" t="s">
        <v>17185</v>
      </c>
      <c r="Y6581">
        <v>2024</v>
      </c>
      <c r="Z6581">
        <v>8</v>
      </c>
      <c r="AA6581" t="s">
        <v>17197</v>
      </c>
      <c r="AB6581" t="s">
        <v>17214</v>
      </c>
      <c r="AC6581">
        <v>2</v>
      </c>
      <c r="AD6581" t="s">
        <v>17216</v>
      </c>
      <c r="AE6581" t="s">
        <v>17184</v>
      </c>
      <c r="AF6581" t="s">
        <v>17218</v>
      </c>
    </row>
    <row r="6582" spans="1:32">
      <c r="A6582" t="s">
        <v>6604</v>
      </c>
      <c r="B6582" s="2">
        <v>45749</v>
      </c>
      <c r="C6582" s="2">
        <v>45753</v>
      </c>
      <c r="D6582" t="s">
        <v>14104</v>
      </c>
      <c r="E6582" t="s">
        <v>16203</v>
      </c>
      <c r="F6582" t="s">
        <v>17066</v>
      </c>
      <c r="G6582" t="s">
        <v>17072</v>
      </c>
      <c r="H6582" t="s">
        <v>17098</v>
      </c>
      <c r="I6582" t="s">
        <v>17107</v>
      </c>
      <c r="J6582" t="s">
        <v>17120</v>
      </c>
      <c r="K6582" t="s">
        <v>17131</v>
      </c>
      <c r="L6582" t="s">
        <v>17151</v>
      </c>
      <c r="M6582" t="s">
        <v>17168</v>
      </c>
      <c r="N6582" t="s">
        <v>17176</v>
      </c>
      <c r="O6582">
        <v>2</v>
      </c>
      <c r="P6582" s="3">
        <v>52.93</v>
      </c>
      <c r="Q6582" s="4">
        <v>0.021</v>
      </c>
      <c r="R6582" s="3">
        <v>103.64</v>
      </c>
      <c r="S6582" s="3">
        <v>51.99</v>
      </c>
      <c r="T6582" s="3">
        <v>44.05</v>
      </c>
      <c r="U6582" s="4">
        <v>0.425</v>
      </c>
      <c r="V6582" s="3">
        <v>7.6</v>
      </c>
      <c r="W6582" t="s">
        <v>17181</v>
      </c>
      <c r="X6582" t="s">
        <v>17184</v>
      </c>
      <c r="Y6582">
        <v>2025</v>
      </c>
      <c r="Z6582">
        <v>4</v>
      </c>
      <c r="AA6582" t="s">
        <v>17206</v>
      </c>
      <c r="AB6582" t="s">
        <v>17209</v>
      </c>
      <c r="AC6582">
        <v>4</v>
      </c>
      <c r="AD6582" t="s">
        <v>17216</v>
      </c>
      <c r="AE6582" t="s">
        <v>17184</v>
      </c>
      <c r="AF6582" t="s">
        <v>17218</v>
      </c>
    </row>
    <row r="6583" spans="1:32">
      <c r="A6583" t="s">
        <v>6605</v>
      </c>
      <c r="B6583" s="2">
        <v>45963</v>
      </c>
      <c r="C6583" s="2">
        <v>45965</v>
      </c>
      <c r="D6583" t="s">
        <v>14105</v>
      </c>
      <c r="E6583" t="s">
        <v>16204</v>
      </c>
      <c r="F6583" t="s">
        <v>17064</v>
      </c>
      <c r="G6583" t="s">
        <v>17082</v>
      </c>
      <c r="H6583" t="s">
        <v>17087</v>
      </c>
      <c r="I6583" t="s">
        <v>17110</v>
      </c>
      <c r="J6583" t="s">
        <v>17120</v>
      </c>
      <c r="K6583" t="s">
        <v>17131</v>
      </c>
      <c r="L6583" t="s">
        <v>17136</v>
      </c>
      <c r="M6583" t="s">
        <v>17157</v>
      </c>
      <c r="N6583" t="s">
        <v>17174</v>
      </c>
      <c r="O6583">
        <v>4</v>
      </c>
      <c r="P6583" s="3">
        <v>26.39</v>
      </c>
      <c r="Q6583" s="4">
        <v>0.054</v>
      </c>
      <c r="R6583" s="3">
        <v>99.86</v>
      </c>
      <c r="S6583" s="3">
        <v>39.72</v>
      </c>
      <c r="T6583" s="3">
        <v>50.94</v>
      </c>
      <c r="U6583" s="4">
        <v>0.5101</v>
      </c>
      <c r="V6583" s="3">
        <v>9.199999999999999</v>
      </c>
      <c r="W6583" t="s">
        <v>17179</v>
      </c>
      <c r="X6583" t="s">
        <v>17185</v>
      </c>
      <c r="Y6583">
        <v>2025</v>
      </c>
      <c r="Z6583">
        <v>11</v>
      </c>
      <c r="AA6583" t="s">
        <v>17198</v>
      </c>
      <c r="AB6583" t="s">
        <v>17212</v>
      </c>
      <c r="AC6583">
        <v>2</v>
      </c>
      <c r="AD6583" t="s">
        <v>17216</v>
      </c>
      <c r="AE6583" t="s">
        <v>17185</v>
      </c>
      <c r="AF6583" t="s">
        <v>17218</v>
      </c>
    </row>
    <row r="6584" spans="1:32">
      <c r="A6584" t="s">
        <v>6606</v>
      </c>
      <c r="B6584" s="2">
        <v>45995</v>
      </c>
      <c r="C6584" s="2">
        <v>45996</v>
      </c>
      <c r="D6584" t="s">
        <v>14106</v>
      </c>
      <c r="E6584" t="s">
        <v>16205</v>
      </c>
      <c r="F6584" t="s">
        <v>17066</v>
      </c>
      <c r="G6584" t="s">
        <v>17078</v>
      </c>
      <c r="H6584" t="s">
        <v>17105</v>
      </c>
      <c r="I6584" t="s">
        <v>17109</v>
      </c>
      <c r="J6584" t="s">
        <v>17110</v>
      </c>
      <c r="K6584" t="s">
        <v>17132</v>
      </c>
      <c r="L6584" t="s">
        <v>17148</v>
      </c>
      <c r="M6584" t="s">
        <v>17162</v>
      </c>
      <c r="N6584" t="s">
        <v>17173</v>
      </c>
      <c r="O6584">
        <v>2</v>
      </c>
      <c r="P6584" s="3">
        <v>48.45</v>
      </c>
      <c r="Q6584" s="4">
        <v>0.059</v>
      </c>
      <c r="R6584" s="3">
        <v>91.18000000000001</v>
      </c>
      <c r="S6584" s="3">
        <v>45.39</v>
      </c>
      <c r="T6584" s="3">
        <v>37.19</v>
      </c>
      <c r="U6584" s="4">
        <v>0.4079</v>
      </c>
      <c r="V6584" s="3">
        <v>8.6</v>
      </c>
      <c r="W6584" t="s">
        <v>17183</v>
      </c>
      <c r="X6584" t="s">
        <v>17185</v>
      </c>
      <c r="Y6584">
        <v>2025</v>
      </c>
      <c r="Z6584">
        <v>12</v>
      </c>
      <c r="AA6584" t="s">
        <v>17200</v>
      </c>
      <c r="AB6584" t="s">
        <v>17211</v>
      </c>
      <c r="AC6584">
        <v>1</v>
      </c>
      <c r="AD6584" t="s">
        <v>17216</v>
      </c>
      <c r="AE6584" t="s">
        <v>17185</v>
      </c>
      <c r="AF6584" t="s">
        <v>17218</v>
      </c>
    </row>
    <row r="6585" spans="1:32">
      <c r="A6585" t="s">
        <v>6607</v>
      </c>
      <c r="B6585" s="2">
        <v>45036</v>
      </c>
      <c r="C6585" s="2">
        <v>45041</v>
      </c>
      <c r="D6585" t="s">
        <v>14107</v>
      </c>
      <c r="E6585" t="s">
        <v>16206</v>
      </c>
      <c r="F6585" t="s">
        <v>17064</v>
      </c>
      <c r="G6585" t="s">
        <v>17079</v>
      </c>
      <c r="H6585" t="s">
        <v>17094</v>
      </c>
      <c r="I6585" t="s">
        <v>17108</v>
      </c>
      <c r="J6585" t="s">
        <v>17126</v>
      </c>
      <c r="K6585" t="s">
        <v>17128</v>
      </c>
      <c r="L6585" t="s">
        <v>17139</v>
      </c>
      <c r="M6585" t="s">
        <v>17145</v>
      </c>
      <c r="N6585" t="s">
        <v>17176</v>
      </c>
      <c r="O6585">
        <v>2</v>
      </c>
      <c r="P6585" s="3">
        <v>66.77</v>
      </c>
      <c r="Q6585" s="4">
        <v>0.055</v>
      </c>
      <c r="R6585" s="3">
        <v>126.2</v>
      </c>
      <c r="S6585" s="3">
        <v>58.06</v>
      </c>
      <c r="T6585" s="3">
        <v>59.54</v>
      </c>
      <c r="U6585" s="4">
        <v>0.4718</v>
      </c>
      <c r="V6585" s="3">
        <v>8.6</v>
      </c>
      <c r="W6585" t="s">
        <v>17181</v>
      </c>
      <c r="X6585" t="s">
        <v>17185</v>
      </c>
      <c r="Y6585">
        <v>2023</v>
      </c>
      <c r="Z6585">
        <v>4</v>
      </c>
      <c r="AA6585" t="s">
        <v>17206</v>
      </c>
      <c r="AB6585" t="s">
        <v>17211</v>
      </c>
      <c r="AC6585">
        <v>5</v>
      </c>
      <c r="AD6585" t="s">
        <v>17216</v>
      </c>
      <c r="AE6585" t="s">
        <v>17185</v>
      </c>
      <c r="AF6585" t="s">
        <v>17218</v>
      </c>
    </row>
    <row r="6586" spans="1:32">
      <c r="A6586" t="s">
        <v>6608</v>
      </c>
      <c r="B6586" s="2">
        <v>45767</v>
      </c>
      <c r="C6586" s="2">
        <v>45770</v>
      </c>
      <c r="D6586" t="s">
        <v>14108</v>
      </c>
      <c r="E6586" t="s">
        <v>16207</v>
      </c>
      <c r="F6586" t="s">
        <v>17066</v>
      </c>
      <c r="G6586" t="s">
        <v>17074</v>
      </c>
      <c r="H6586" t="s">
        <v>17093</v>
      </c>
      <c r="I6586" t="s">
        <v>17111</v>
      </c>
      <c r="J6586" t="s">
        <v>17110</v>
      </c>
      <c r="K6586" t="s">
        <v>17132</v>
      </c>
      <c r="L6586" t="s">
        <v>17145</v>
      </c>
      <c r="M6586" t="s">
        <v>17163</v>
      </c>
      <c r="N6586" t="s">
        <v>17178</v>
      </c>
      <c r="O6586">
        <v>4</v>
      </c>
      <c r="P6586" s="3">
        <v>638.52</v>
      </c>
      <c r="Q6586" s="4">
        <v>0.046</v>
      </c>
      <c r="R6586" s="3">
        <v>2436.59</v>
      </c>
      <c r="S6586" s="3">
        <v>1543.34</v>
      </c>
      <c r="T6586" s="3">
        <v>883.05</v>
      </c>
      <c r="U6586" s="4">
        <v>0.3624</v>
      </c>
      <c r="V6586" s="3">
        <v>10.2</v>
      </c>
      <c r="W6586" t="s">
        <v>17181</v>
      </c>
      <c r="X6586" t="s">
        <v>17185</v>
      </c>
      <c r="Y6586">
        <v>2025</v>
      </c>
      <c r="Z6586">
        <v>4</v>
      </c>
      <c r="AA6586" t="s">
        <v>17206</v>
      </c>
      <c r="AB6586" t="s">
        <v>17212</v>
      </c>
      <c r="AC6586">
        <v>3</v>
      </c>
      <c r="AD6586" t="s">
        <v>17216</v>
      </c>
      <c r="AE6586" t="s">
        <v>17184</v>
      </c>
      <c r="AF6586" t="s">
        <v>17219</v>
      </c>
    </row>
    <row r="6587" spans="1:32">
      <c r="A6587" t="s">
        <v>6609</v>
      </c>
      <c r="B6587" s="2">
        <v>45490</v>
      </c>
      <c r="C6587" s="2">
        <v>45493</v>
      </c>
      <c r="D6587" t="s">
        <v>14109</v>
      </c>
      <c r="E6587" t="s">
        <v>16208</v>
      </c>
      <c r="F6587" t="s">
        <v>17066</v>
      </c>
      <c r="G6587" t="s">
        <v>17070</v>
      </c>
      <c r="H6587" t="s">
        <v>17096</v>
      </c>
      <c r="I6587" t="s">
        <v>17111</v>
      </c>
      <c r="J6587" t="s">
        <v>17115</v>
      </c>
      <c r="K6587" t="s">
        <v>17130</v>
      </c>
      <c r="L6587" t="s">
        <v>17147</v>
      </c>
      <c r="M6587" t="s">
        <v>17170</v>
      </c>
      <c r="N6587" t="s">
        <v>17176</v>
      </c>
      <c r="O6587">
        <v>3</v>
      </c>
      <c r="P6587" s="3">
        <v>37.16</v>
      </c>
      <c r="Q6587" s="4">
        <v>0.034</v>
      </c>
      <c r="R6587" s="3">
        <v>107.69</v>
      </c>
      <c r="S6587" s="3">
        <v>48.12</v>
      </c>
      <c r="T6587" s="3">
        <v>51.17</v>
      </c>
      <c r="U6587" s="4">
        <v>0.4752</v>
      </c>
      <c r="V6587" s="3">
        <v>8.4</v>
      </c>
      <c r="W6587" t="s">
        <v>17181</v>
      </c>
      <c r="X6587" t="s">
        <v>17185</v>
      </c>
      <c r="Y6587">
        <v>2024</v>
      </c>
      <c r="Z6587">
        <v>7</v>
      </c>
      <c r="AA6587" t="s">
        <v>17207</v>
      </c>
      <c r="AB6587" t="s">
        <v>17209</v>
      </c>
      <c r="AC6587">
        <v>3</v>
      </c>
      <c r="AD6587" t="s">
        <v>17216</v>
      </c>
      <c r="AE6587" t="s">
        <v>17184</v>
      </c>
      <c r="AF6587" t="s">
        <v>17218</v>
      </c>
    </row>
    <row r="6588" spans="1:32">
      <c r="A6588" t="s">
        <v>6610</v>
      </c>
      <c r="B6588" s="2">
        <v>45585</v>
      </c>
      <c r="C6588" s="2">
        <v>45591</v>
      </c>
      <c r="D6588" t="s">
        <v>14110</v>
      </c>
      <c r="E6588" t="s">
        <v>16209</v>
      </c>
      <c r="F6588" t="s">
        <v>17066</v>
      </c>
      <c r="G6588" t="s">
        <v>17086</v>
      </c>
      <c r="H6588" t="s">
        <v>17103</v>
      </c>
      <c r="I6588" t="s">
        <v>17110</v>
      </c>
      <c r="J6588" t="s">
        <v>17115</v>
      </c>
      <c r="K6588" t="s">
        <v>17132</v>
      </c>
      <c r="L6588" t="s">
        <v>17152</v>
      </c>
      <c r="M6588" t="s">
        <v>17169</v>
      </c>
      <c r="N6588" t="s">
        <v>17178</v>
      </c>
      <c r="O6588">
        <v>2</v>
      </c>
      <c r="P6588" s="3">
        <v>60.85</v>
      </c>
      <c r="Q6588" s="4">
        <v>0.045</v>
      </c>
      <c r="R6588" s="3">
        <v>116.22</v>
      </c>
      <c r="S6588" s="3">
        <v>58.47</v>
      </c>
      <c r="T6588" s="3">
        <v>49.15</v>
      </c>
      <c r="U6588" s="4">
        <v>0.4229</v>
      </c>
      <c r="V6588" s="3">
        <v>8.6</v>
      </c>
      <c r="W6588" t="s">
        <v>17183</v>
      </c>
      <c r="X6588" t="s">
        <v>17185</v>
      </c>
      <c r="Y6588">
        <v>2024</v>
      </c>
      <c r="Z6588">
        <v>10</v>
      </c>
      <c r="AA6588" t="s">
        <v>17208</v>
      </c>
      <c r="AB6588" t="s">
        <v>17212</v>
      </c>
      <c r="AC6588">
        <v>6</v>
      </c>
      <c r="AD6588" t="s">
        <v>17216</v>
      </c>
      <c r="AE6588" t="s">
        <v>17184</v>
      </c>
      <c r="AF6588" t="s">
        <v>17218</v>
      </c>
    </row>
    <row r="6589" spans="1:32">
      <c r="A6589" t="s">
        <v>6611</v>
      </c>
      <c r="B6589" s="2">
        <v>45074</v>
      </c>
      <c r="C6589" s="2">
        <v>45075</v>
      </c>
      <c r="D6589" t="s">
        <v>14111</v>
      </c>
      <c r="E6589" t="s">
        <v>16210</v>
      </c>
      <c r="F6589" t="s">
        <v>17064</v>
      </c>
      <c r="G6589" t="s">
        <v>17086</v>
      </c>
      <c r="H6589" t="s">
        <v>17103</v>
      </c>
      <c r="I6589" t="s">
        <v>17108</v>
      </c>
      <c r="J6589" t="s">
        <v>17119</v>
      </c>
      <c r="K6589" t="s">
        <v>17130</v>
      </c>
      <c r="L6589" t="s">
        <v>17149</v>
      </c>
      <c r="M6589" t="s">
        <v>17154</v>
      </c>
      <c r="N6589" t="s">
        <v>17173</v>
      </c>
      <c r="O6589">
        <v>3</v>
      </c>
      <c r="P6589" s="3">
        <v>56.42</v>
      </c>
      <c r="Q6589" s="4">
        <v>0.014</v>
      </c>
      <c r="R6589" s="3">
        <v>166.89</v>
      </c>
      <c r="S6589" s="3">
        <v>71.34999999999999</v>
      </c>
      <c r="T6589" s="3">
        <v>87.14</v>
      </c>
      <c r="U6589" s="4">
        <v>0.5221</v>
      </c>
      <c r="V6589" s="3">
        <v>8.4</v>
      </c>
      <c r="W6589" t="s">
        <v>17179</v>
      </c>
      <c r="X6589" t="s">
        <v>17184</v>
      </c>
      <c r="Y6589">
        <v>2023</v>
      </c>
      <c r="Z6589">
        <v>5</v>
      </c>
      <c r="AA6589" t="s">
        <v>17202</v>
      </c>
      <c r="AB6589" t="s">
        <v>17212</v>
      </c>
      <c r="AC6589">
        <v>1</v>
      </c>
      <c r="AD6589" t="s">
        <v>17216</v>
      </c>
      <c r="AE6589" t="s">
        <v>17187</v>
      </c>
      <c r="AF6589" t="s">
        <v>17218</v>
      </c>
    </row>
    <row r="6590" spans="1:32">
      <c r="A6590" t="s">
        <v>6612</v>
      </c>
      <c r="B6590" s="2">
        <v>44947</v>
      </c>
      <c r="C6590" s="2">
        <v>44948</v>
      </c>
      <c r="D6590" t="s">
        <v>14112</v>
      </c>
      <c r="E6590" t="s">
        <v>16211</v>
      </c>
      <c r="F6590" t="s">
        <v>17066</v>
      </c>
      <c r="G6590" t="s">
        <v>17075</v>
      </c>
      <c r="H6590" t="s">
        <v>17091</v>
      </c>
      <c r="I6590" t="s">
        <v>17108</v>
      </c>
      <c r="J6590" t="s">
        <v>17119</v>
      </c>
      <c r="K6590" t="s">
        <v>17131</v>
      </c>
      <c r="L6590" t="s">
        <v>17136</v>
      </c>
      <c r="M6590" t="s">
        <v>17157</v>
      </c>
      <c r="N6590" t="s">
        <v>17173</v>
      </c>
      <c r="O6590">
        <v>1</v>
      </c>
      <c r="P6590" s="3">
        <v>12.06</v>
      </c>
      <c r="Q6590" s="4">
        <v>0.051</v>
      </c>
      <c r="R6590" s="3">
        <v>11.44</v>
      </c>
      <c r="S6590" s="3">
        <v>15.09</v>
      </c>
      <c r="T6590" s="3">
        <v>-10.45</v>
      </c>
      <c r="U6590" s="4">
        <v>-0.9135</v>
      </c>
      <c r="V6590" s="3">
        <v>6.8</v>
      </c>
      <c r="W6590" t="s">
        <v>17181</v>
      </c>
      <c r="X6590" t="s">
        <v>17185</v>
      </c>
      <c r="Y6590">
        <v>2023</v>
      </c>
      <c r="Z6590">
        <v>1</v>
      </c>
      <c r="AA6590" t="s">
        <v>17204</v>
      </c>
      <c r="AB6590" t="s">
        <v>17210</v>
      </c>
      <c r="AC6590">
        <v>1</v>
      </c>
      <c r="AD6590" t="s">
        <v>17217</v>
      </c>
      <c r="AE6590" t="s">
        <v>17185</v>
      </c>
      <c r="AF6590" t="s">
        <v>17218</v>
      </c>
    </row>
    <row r="6591" spans="1:32">
      <c r="A6591" t="s">
        <v>6613</v>
      </c>
      <c r="B6591" s="2">
        <v>45894</v>
      </c>
      <c r="C6591" s="2">
        <v>45898</v>
      </c>
      <c r="D6591" t="s">
        <v>14113</v>
      </c>
      <c r="E6591" t="s">
        <v>16212</v>
      </c>
      <c r="F6591" t="s">
        <v>17066</v>
      </c>
      <c r="G6591" t="s">
        <v>17081</v>
      </c>
      <c r="H6591" t="s">
        <v>17091</v>
      </c>
      <c r="I6591" t="s">
        <v>17111</v>
      </c>
      <c r="J6591" t="s">
        <v>17117</v>
      </c>
      <c r="K6591" t="s">
        <v>17131</v>
      </c>
      <c r="L6591" t="s">
        <v>17137</v>
      </c>
      <c r="M6591" t="s">
        <v>17155</v>
      </c>
      <c r="N6591" t="s">
        <v>17177</v>
      </c>
      <c r="O6591">
        <v>2</v>
      </c>
      <c r="P6591" s="3">
        <v>161.59</v>
      </c>
      <c r="Q6591" s="4">
        <v>0.019</v>
      </c>
      <c r="R6591" s="3">
        <v>317.04</v>
      </c>
      <c r="S6591" s="3">
        <v>172.44</v>
      </c>
      <c r="T6591" s="3">
        <v>137</v>
      </c>
      <c r="U6591" s="4">
        <v>0.4321</v>
      </c>
      <c r="V6591" s="3">
        <v>7.6</v>
      </c>
      <c r="W6591" t="s">
        <v>17183</v>
      </c>
      <c r="X6591" t="s">
        <v>17184</v>
      </c>
      <c r="Y6591">
        <v>2025</v>
      </c>
      <c r="Z6591">
        <v>8</v>
      </c>
      <c r="AA6591" t="s">
        <v>17197</v>
      </c>
      <c r="AB6591" t="s">
        <v>17213</v>
      </c>
      <c r="AC6591">
        <v>4</v>
      </c>
      <c r="AD6591" t="s">
        <v>17216</v>
      </c>
      <c r="AE6591" t="s">
        <v>17187</v>
      </c>
      <c r="AF6591" t="s">
        <v>17218</v>
      </c>
    </row>
    <row r="6592" spans="1:32">
      <c r="A6592" t="s">
        <v>6614</v>
      </c>
      <c r="B6592" s="2">
        <v>45645</v>
      </c>
      <c r="C6592" s="2">
        <v>45650</v>
      </c>
      <c r="D6592" t="s">
        <v>14114</v>
      </c>
      <c r="E6592" t="s">
        <v>16213</v>
      </c>
      <c r="F6592" t="s">
        <v>17064</v>
      </c>
      <c r="G6592" t="s">
        <v>17072</v>
      </c>
      <c r="H6592" t="s">
        <v>17094</v>
      </c>
      <c r="I6592" t="s">
        <v>17109</v>
      </c>
      <c r="J6592" t="s">
        <v>17120</v>
      </c>
      <c r="K6592" t="s">
        <v>17128</v>
      </c>
      <c r="L6592" t="s">
        <v>17133</v>
      </c>
      <c r="M6592" t="s">
        <v>17145</v>
      </c>
      <c r="N6592" t="s">
        <v>17173</v>
      </c>
      <c r="O6592">
        <v>2</v>
      </c>
      <c r="P6592" s="3">
        <v>61.21</v>
      </c>
      <c r="Q6592" s="4">
        <v>0.057</v>
      </c>
      <c r="R6592" s="3">
        <v>115.44</v>
      </c>
      <c r="S6592" s="3">
        <v>54.38</v>
      </c>
      <c r="T6592" s="3">
        <v>52.46</v>
      </c>
      <c r="U6592" s="4">
        <v>0.4544</v>
      </c>
      <c r="V6592" s="3">
        <v>8.6</v>
      </c>
      <c r="W6592" t="s">
        <v>17180</v>
      </c>
      <c r="X6592" t="s">
        <v>17185</v>
      </c>
      <c r="Y6592">
        <v>2024</v>
      </c>
      <c r="Z6592">
        <v>12</v>
      </c>
      <c r="AA6592" t="s">
        <v>17200</v>
      </c>
      <c r="AB6592" t="s">
        <v>17211</v>
      </c>
      <c r="AC6592">
        <v>5</v>
      </c>
      <c r="AD6592" t="s">
        <v>17216</v>
      </c>
      <c r="AE6592" t="s">
        <v>17185</v>
      </c>
      <c r="AF6592" t="s">
        <v>17218</v>
      </c>
    </row>
    <row r="6593" spans="1:32">
      <c r="A6593" t="s">
        <v>6615</v>
      </c>
      <c r="B6593" s="2">
        <v>45446</v>
      </c>
      <c r="C6593" s="2">
        <v>45451</v>
      </c>
      <c r="D6593" t="s">
        <v>14115</v>
      </c>
      <c r="E6593" t="s">
        <v>16214</v>
      </c>
      <c r="F6593" t="s">
        <v>17064</v>
      </c>
      <c r="G6593" t="s">
        <v>17079</v>
      </c>
      <c r="H6593" t="s">
        <v>17093</v>
      </c>
      <c r="I6593" t="s">
        <v>17109</v>
      </c>
      <c r="J6593" t="s">
        <v>17110</v>
      </c>
      <c r="K6593" t="s">
        <v>17132</v>
      </c>
      <c r="L6593" t="s">
        <v>17150</v>
      </c>
      <c r="M6593" t="s">
        <v>17162</v>
      </c>
      <c r="N6593" t="s">
        <v>17174</v>
      </c>
      <c r="O6593">
        <v>3</v>
      </c>
      <c r="P6593" s="3">
        <v>72.97</v>
      </c>
      <c r="Q6593" s="4">
        <v>0.023</v>
      </c>
      <c r="R6593" s="3">
        <v>213.88</v>
      </c>
      <c r="S6593" s="3">
        <v>100.89</v>
      </c>
      <c r="T6593" s="3">
        <v>103.59</v>
      </c>
      <c r="U6593" s="4">
        <v>0.4843</v>
      </c>
      <c r="V6593" s="3">
        <v>9.4</v>
      </c>
      <c r="W6593" t="s">
        <v>17180</v>
      </c>
      <c r="X6593" t="s">
        <v>17184</v>
      </c>
      <c r="Y6593">
        <v>2024</v>
      </c>
      <c r="Z6593">
        <v>6</v>
      </c>
      <c r="AA6593" t="s">
        <v>17201</v>
      </c>
      <c r="AB6593" t="s">
        <v>17213</v>
      </c>
      <c r="AC6593">
        <v>5</v>
      </c>
      <c r="AD6593" t="s">
        <v>17216</v>
      </c>
      <c r="AE6593" t="s">
        <v>17184</v>
      </c>
      <c r="AF6593" t="s">
        <v>17218</v>
      </c>
    </row>
    <row r="6594" spans="1:32">
      <c r="A6594" t="s">
        <v>6616</v>
      </c>
      <c r="B6594" s="2">
        <v>45448</v>
      </c>
      <c r="C6594" s="2">
        <v>45452</v>
      </c>
      <c r="D6594" t="s">
        <v>14116</v>
      </c>
      <c r="E6594" t="s">
        <v>16215</v>
      </c>
      <c r="F6594" t="s">
        <v>17065</v>
      </c>
      <c r="G6594" t="s">
        <v>17071</v>
      </c>
      <c r="H6594" t="s">
        <v>17090</v>
      </c>
      <c r="I6594" t="s">
        <v>17109</v>
      </c>
      <c r="J6594" t="s">
        <v>17125</v>
      </c>
      <c r="K6594" t="s">
        <v>17131</v>
      </c>
      <c r="L6594" t="s">
        <v>17151</v>
      </c>
      <c r="M6594" t="s">
        <v>17156</v>
      </c>
      <c r="N6594" t="s">
        <v>17176</v>
      </c>
      <c r="O6594">
        <v>3</v>
      </c>
      <c r="P6594" s="3">
        <v>84.15000000000001</v>
      </c>
      <c r="Q6594" s="4">
        <v>0.036</v>
      </c>
      <c r="R6594" s="3">
        <v>243.36</v>
      </c>
      <c r="S6594" s="3">
        <v>111.77</v>
      </c>
      <c r="T6594" s="3">
        <v>123.19</v>
      </c>
      <c r="U6594" s="4">
        <v>0.5062</v>
      </c>
      <c r="V6594" s="3">
        <v>8.4</v>
      </c>
      <c r="W6594" t="s">
        <v>17183</v>
      </c>
      <c r="X6594" t="s">
        <v>17185</v>
      </c>
      <c r="Y6594">
        <v>2024</v>
      </c>
      <c r="Z6594">
        <v>6</v>
      </c>
      <c r="AA6594" t="s">
        <v>17201</v>
      </c>
      <c r="AB6594" t="s">
        <v>17209</v>
      </c>
      <c r="AC6594">
        <v>4</v>
      </c>
      <c r="AD6594" t="s">
        <v>17216</v>
      </c>
      <c r="AE6594" t="s">
        <v>17184</v>
      </c>
      <c r="AF6594" t="s">
        <v>17218</v>
      </c>
    </row>
    <row r="6595" spans="1:32">
      <c r="A6595" t="s">
        <v>6617</v>
      </c>
      <c r="B6595" s="2">
        <v>46001</v>
      </c>
      <c r="C6595" s="2">
        <v>46006</v>
      </c>
      <c r="D6595" t="s">
        <v>14117</v>
      </c>
      <c r="E6595" t="s">
        <v>16216</v>
      </c>
      <c r="F6595" t="s">
        <v>17064</v>
      </c>
      <c r="G6595" t="s">
        <v>17072</v>
      </c>
      <c r="H6595" t="s">
        <v>17091</v>
      </c>
      <c r="I6595" t="s">
        <v>17107</v>
      </c>
      <c r="J6595" t="s">
        <v>17120</v>
      </c>
      <c r="K6595" t="s">
        <v>17129</v>
      </c>
      <c r="L6595" t="s">
        <v>17146</v>
      </c>
      <c r="M6595" t="s">
        <v>17167</v>
      </c>
      <c r="N6595" t="s">
        <v>17176</v>
      </c>
      <c r="O6595">
        <v>3</v>
      </c>
      <c r="P6595" s="3">
        <v>57.55</v>
      </c>
      <c r="Q6595" s="4">
        <v>0.016</v>
      </c>
      <c r="R6595" s="3">
        <v>169.89</v>
      </c>
      <c r="S6595" s="3">
        <v>81.33</v>
      </c>
      <c r="T6595" s="3">
        <v>80.16</v>
      </c>
      <c r="U6595" s="4">
        <v>0.4718</v>
      </c>
      <c r="V6595" s="3">
        <v>8.4</v>
      </c>
      <c r="W6595" t="s">
        <v>17180</v>
      </c>
      <c r="X6595" t="s">
        <v>17185</v>
      </c>
      <c r="Y6595">
        <v>2025</v>
      </c>
      <c r="Z6595">
        <v>12</v>
      </c>
      <c r="AA6595" t="s">
        <v>17200</v>
      </c>
      <c r="AB6595" t="s">
        <v>17209</v>
      </c>
      <c r="AC6595">
        <v>5</v>
      </c>
      <c r="AD6595" t="s">
        <v>17216</v>
      </c>
      <c r="AE6595" t="s">
        <v>17187</v>
      </c>
      <c r="AF6595" t="s">
        <v>17218</v>
      </c>
    </row>
    <row r="6596" spans="1:32">
      <c r="A6596" t="s">
        <v>6618</v>
      </c>
      <c r="B6596" s="2">
        <v>45936</v>
      </c>
      <c r="C6596" s="2">
        <v>45943</v>
      </c>
      <c r="D6596" t="s">
        <v>14118</v>
      </c>
      <c r="E6596" t="s">
        <v>16217</v>
      </c>
      <c r="F6596" t="s">
        <v>17065</v>
      </c>
      <c r="G6596" t="s">
        <v>17069</v>
      </c>
      <c r="H6596" t="s">
        <v>17094</v>
      </c>
      <c r="I6596" t="s">
        <v>17109</v>
      </c>
      <c r="J6596" t="s">
        <v>17118</v>
      </c>
      <c r="K6596" t="s">
        <v>17131</v>
      </c>
      <c r="L6596" t="s">
        <v>17151</v>
      </c>
      <c r="M6596" t="s">
        <v>17168</v>
      </c>
      <c r="N6596" t="s">
        <v>17174</v>
      </c>
      <c r="O6596">
        <v>1</v>
      </c>
      <c r="P6596" s="3">
        <v>42.94</v>
      </c>
      <c r="Q6596" s="4">
        <v>0.017</v>
      </c>
      <c r="R6596" s="3">
        <v>42.21</v>
      </c>
      <c r="S6596" s="3">
        <v>26.47</v>
      </c>
      <c r="T6596" s="3">
        <v>8.94</v>
      </c>
      <c r="U6596" s="4">
        <v>0.2118</v>
      </c>
      <c r="V6596" s="3">
        <v>6.8</v>
      </c>
      <c r="W6596" t="s">
        <v>17183</v>
      </c>
      <c r="X6596" t="s">
        <v>17187</v>
      </c>
      <c r="Y6596">
        <v>2025</v>
      </c>
      <c r="Z6596">
        <v>10</v>
      </c>
      <c r="AA6596" t="s">
        <v>17208</v>
      </c>
      <c r="AB6596" t="s">
        <v>17213</v>
      </c>
      <c r="AC6596">
        <v>7</v>
      </c>
      <c r="AD6596" t="s">
        <v>17216</v>
      </c>
      <c r="AE6596" t="s">
        <v>17187</v>
      </c>
      <c r="AF6596" t="s">
        <v>17218</v>
      </c>
    </row>
    <row r="6597" spans="1:32">
      <c r="A6597" t="s">
        <v>6619</v>
      </c>
      <c r="B6597" s="2">
        <v>45202</v>
      </c>
      <c r="C6597" s="2">
        <v>45209</v>
      </c>
      <c r="D6597" t="s">
        <v>14119</v>
      </c>
      <c r="E6597" t="s">
        <v>16218</v>
      </c>
      <c r="F6597" t="s">
        <v>17064</v>
      </c>
      <c r="G6597" t="s">
        <v>17081</v>
      </c>
      <c r="H6597" t="s">
        <v>17095</v>
      </c>
      <c r="I6597" t="s">
        <v>17107</v>
      </c>
      <c r="J6597" t="s">
        <v>17114</v>
      </c>
      <c r="K6597" t="s">
        <v>17128</v>
      </c>
      <c r="L6597" t="s">
        <v>17139</v>
      </c>
      <c r="M6597" t="s">
        <v>17145</v>
      </c>
      <c r="N6597" t="s">
        <v>17175</v>
      </c>
      <c r="O6597">
        <v>4</v>
      </c>
      <c r="P6597" s="3">
        <v>163.67</v>
      </c>
      <c r="Q6597" s="4">
        <v>0.008999999999999999</v>
      </c>
      <c r="R6597" s="3">
        <v>648.79</v>
      </c>
      <c r="S6597" s="3">
        <v>340.81</v>
      </c>
      <c r="T6597" s="3">
        <v>297.78</v>
      </c>
      <c r="U6597" s="4">
        <v>0.459</v>
      </c>
      <c r="V6597" s="3">
        <v>10.2</v>
      </c>
      <c r="W6597" t="s">
        <v>17182</v>
      </c>
      <c r="X6597" t="s">
        <v>17184</v>
      </c>
      <c r="Y6597">
        <v>2023</v>
      </c>
      <c r="Z6597">
        <v>10</v>
      </c>
      <c r="AA6597" t="s">
        <v>17208</v>
      </c>
      <c r="AB6597" t="s">
        <v>17215</v>
      </c>
      <c r="AC6597">
        <v>7</v>
      </c>
      <c r="AD6597" t="s">
        <v>17216</v>
      </c>
      <c r="AE6597" t="s">
        <v>17187</v>
      </c>
      <c r="AF6597" t="s">
        <v>17184</v>
      </c>
    </row>
    <row r="6598" spans="1:32">
      <c r="A6598" t="s">
        <v>6620</v>
      </c>
      <c r="B6598" s="2">
        <v>45155</v>
      </c>
      <c r="C6598" s="2">
        <v>45160</v>
      </c>
      <c r="D6598" t="s">
        <v>14120</v>
      </c>
      <c r="E6598" t="s">
        <v>16219</v>
      </c>
      <c r="F6598" t="s">
        <v>17065</v>
      </c>
      <c r="G6598" t="s">
        <v>17082</v>
      </c>
      <c r="H6598" t="s">
        <v>17090</v>
      </c>
      <c r="I6598" t="s">
        <v>17107</v>
      </c>
      <c r="J6598" t="s">
        <v>17124</v>
      </c>
      <c r="K6598" t="s">
        <v>17131</v>
      </c>
      <c r="L6598" t="s">
        <v>17138</v>
      </c>
      <c r="M6598" t="s">
        <v>17168</v>
      </c>
      <c r="N6598" t="s">
        <v>17173</v>
      </c>
      <c r="O6598">
        <v>1</v>
      </c>
      <c r="P6598" s="3">
        <v>23.82</v>
      </c>
      <c r="Q6598" s="4">
        <v>0.014</v>
      </c>
      <c r="R6598" s="3">
        <v>23.49</v>
      </c>
      <c r="S6598" s="3">
        <v>14.72</v>
      </c>
      <c r="T6598" s="3">
        <v>1.97</v>
      </c>
      <c r="U6598" s="4">
        <v>0.0839</v>
      </c>
      <c r="V6598" s="3">
        <v>6.8</v>
      </c>
      <c r="W6598" t="s">
        <v>17181</v>
      </c>
      <c r="X6598" t="s">
        <v>17187</v>
      </c>
      <c r="Y6598">
        <v>2023</v>
      </c>
      <c r="Z6598">
        <v>8</v>
      </c>
      <c r="AA6598" t="s">
        <v>17197</v>
      </c>
      <c r="AB6598" t="s">
        <v>17211</v>
      </c>
      <c r="AC6598">
        <v>5</v>
      </c>
      <c r="AD6598" t="s">
        <v>17216</v>
      </c>
      <c r="AE6598" t="s">
        <v>17187</v>
      </c>
      <c r="AF6598" t="s">
        <v>17218</v>
      </c>
    </row>
    <row r="6599" spans="1:32">
      <c r="A6599" t="s">
        <v>6621</v>
      </c>
      <c r="B6599" s="2">
        <v>45270</v>
      </c>
      <c r="C6599" s="2">
        <v>45277</v>
      </c>
      <c r="D6599" t="s">
        <v>14121</v>
      </c>
      <c r="E6599" t="s">
        <v>16220</v>
      </c>
      <c r="F6599" t="s">
        <v>17064</v>
      </c>
      <c r="G6599" t="s">
        <v>17086</v>
      </c>
      <c r="H6599" t="s">
        <v>17090</v>
      </c>
      <c r="I6599" t="s">
        <v>17111</v>
      </c>
      <c r="J6599" t="s">
        <v>17120</v>
      </c>
      <c r="K6599" t="s">
        <v>17128</v>
      </c>
      <c r="L6599" t="s">
        <v>17142</v>
      </c>
      <c r="M6599" t="s">
        <v>17142</v>
      </c>
      <c r="N6599" t="s">
        <v>17174</v>
      </c>
      <c r="O6599">
        <v>5</v>
      </c>
      <c r="P6599" s="3">
        <v>60.28</v>
      </c>
      <c r="Q6599" s="4">
        <v>0.015</v>
      </c>
      <c r="R6599" s="3">
        <v>296.88</v>
      </c>
      <c r="S6599" s="3">
        <v>125.82</v>
      </c>
      <c r="T6599" s="3">
        <v>160.06</v>
      </c>
      <c r="U6599" s="4">
        <v>0.5391</v>
      </c>
      <c r="V6599" s="3">
        <v>11</v>
      </c>
      <c r="W6599" t="s">
        <v>17181</v>
      </c>
      <c r="X6599" t="s">
        <v>17184</v>
      </c>
      <c r="Y6599">
        <v>2023</v>
      </c>
      <c r="Z6599">
        <v>12</v>
      </c>
      <c r="AA6599" t="s">
        <v>17200</v>
      </c>
      <c r="AB6599" t="s">
        <v>17212</v>
      </c>
      <c r="AC6599">
        <v>7</v>
      </c>
      <c r="AD6599" t="s">
        <v>17216</v>
      </c>
      <c r="AE6599" t="s">
        <v>17187</v>
      </c>
      <c r="AF6599" t="s">
        <v>17218</v>
      </c>
    </row>
    <row r="6600" spans="1:32">
      <c r="A6600" t="s">
        <v>6622</v>
      </c>
      <c r="B6600" s="2">
        <v>45954</v>
      </c>
      <c r="C6600" s="2">
        <v>45957</v>
      </c>
      <c r="D6600" t="s">
        <v>14122</v>
      </c>
      <c r="E6600" t="s">
        <v>16221</v>
      </c>
      <c r="F6600" t="s">
        <v>17064</v>
      </c>
      <c r="G6600" t="s">
        <v>17079</v>
      </c>
      <c r="H6600" t="s">
        <v>17087</v>
      </c>
      <c r="I6600" t="s">
        <v>17111</v>
      </c>
      <c r="J6600" t="s">
        <v>17119</v>
      </c>
      <c r="K6600" t="s">
        <v>17132</v>
      </c>
      <c r="L6600" t="s">
        <v>17145</v>
      </c>
      <c r="M6600" t="s">
        <v>17163</v>
      </c>
      <c r="N6600" t="s">
        <v>17178</v>
      </c>
      <c r="O6600">
        <v>1</v>
      </c>
      <c r="P6600" s="3">
        <v>78.58</v>
      </c>
      <c r="Q6600" s="4">
        <v>0.011</v>
      </c>
      <c r="R6600" s="3">
        <v>77.72</v>
      </c>
      <c r="S6600" s="3">
        <v>44.23</v>
      </c>
      <c r="T6600" s="3">
        <v>25.69</v>
      </c>
      <c r="U6600" s="4">
        <v>0.3305</v>
      </c>
      <c r="V6600" s="3">
        <v>7.8</v>
      </c>
      <c r="W6600" t="s">
        <v>17182</v>
      </c>
      <c r="X6600" t="s">
        <v>17184</v>
      </c>
      <c r="Y6600">
        <v>2025</v>
      </c>
      <c r="Z6600">
        <v>10</v>
      </c>
      <c r="AA6600" t="s">
        <v>17208</v>
      </c>
      <c r="AB6600" t="s">
        <v>17214</v>
      </c>
      <c r="AC6600">
        <v>3</v>
      </c>
      <c r="AD6600" t="s">
        <v>17216</v>
      </c>
      <c r="AE6600" t="s">
        <v>17187</v>
      </c>
      <c r="AF6600" t="s">
        <v>17218</v>
      </c>
    </row>
    <row r="6601" spans="1:32">
      <c r="A6601" t="s">
        <v>6623</v>
      </c>
      <c r="B6601" s="2">
        <v>45638</v>
      </c>
      <c r="C6601" s="2">
        <v>45643</v>
      </c>
      <c r="D6601" t="s">
        <v>14123</v>
      </c>
      <c r="E6601" t="s">
        <v>16222</v>
      </c>
      <c r="F6601" t="s">
        <v>17064</v>
      </c>
      <c r="G6601" t="s">
        <v>17076</v>
      </c>
      <c r="H6601" t="s">
        <v>17095</v>
      </c>
      <c r="I6601" t="s">
        <v>17108</v>
      </c>
      <c r="J6601" t="s">
        <v>17120</v>
      </c>
      <c r="K6601" t="s">
        <v>17129</v>
      </c>
      <c r="L6601" t="s">
        <v>17141</v>
      </c>
      <c r="M6601" t="s">
        <v>17167</v>
      </c>
      <c r="N6601" t="s">
        <v>17176</v>
      </c>
      <c r="O6601">
        <v>4</v>
      </c>
      <c r="P6601" s="3">
        <v>137.85</v>
      </c>
      <c r="Q6601" s="4">
        <v>0.025</v>
      </c>
      <c r="R6601" s="3">
        <v>537.62</v>
      </c>
      <c r="S6601" s="3">
        <v>269.71</v>
      </c>
      <c r="T6601" s="3">
        <v>258.71</v>
      </c>
      <c r="U6601" s="4">
        <v>0.4812</v>
      </c>
      <c r="V6601" s="3">
        <v>9.199999999999999</v>
      </c>
      <c r="W6601" t="s">
        <v>17179</v>
      </c>
      <c r="X6601" t="s">
        <v>17185</v>
      </c>
      <c r="Y6601">
        <v>2024</v>
      </c>
      <c r="Z6601">
        <v>12</v>
      </c>
      <c r="AA6601" t="s">
        <v>17200</v>
      </c>
      <c r="AB6601" t="s">
        <v>17211</v>
      </c>
      <c r="AC6601">
        <v>5</v>
      </c>
      <c r="AD6601" t="s">
        <v>17216</v>
      </c>
      <c r="AE6601" t="s">
        <v>17184</v>
      </c>
      <c r="AF6601" t="s">
        <v>17184</v>
      </c>
    </row>
    <row r="6602" spans="1:32">
      <c r="A6602" t="s">
        <v>6624</v>
      </c>
      <c r="B6602" s="2">
        <v>45566</v>
      </c>
      <c r="C6602" s="2">
        <v>45573</v>
      </c>
      <c r="D6602" t="s">
        <v>14124</v>
      </c>
      <c r="E6602" t="s">
        <v>16223</v>
      </c>
      <c r="F6602" t="s">
        <v>17066</v>
      </c>
      <c r="G6602" t="s">
        <v>17071</v>
      </c>
      <c r="H6602" t="s">
        <v>17087</v>
      </c>
      <c r="I6602" t="s">
        <v>17111</v>
      </c>
      <c r="J6602" t="s">
        <v>17127</v>
      </c>
      <c r="K6602" t="s">
        <v>17130</v>
      </c>
      <c r="L6602" t="s">
        <v>17143</v>
      </c>
      <c r="M6602" t="s">
        <v>17160</v>
      </c>
      <c r="N6602" t="s">
        <v>17176</v>
      </c>
      <c r="O6602">
        <v>2</v>
      </c>
      <c r="P6602" s="3">
        <v>90.02</v>
      </c>
      <c r="Q6602" s="4">
        <v>0.013</v>
      </c>
      <c r="R6602" s="3">
        <v>177.7</v>
      </c>
      <c r="S6602" s="3">
        <v>84.44</v>
      </c>
      <c r="T6602" s="3">
        <v>85.66</v>
      </c>
      <c r="U6602" s="4">
        <v>0.482</v>
      </c>
      <c r="V6602" s="3">
        <v>7.6</v>
      </c>
      <c r="W6602" t="s">
        <v>17181</v>
      </c>
      <c r="X6602" t="s">
        <v>17184</v>
      </c>
      <c r="Y6602">
        <v>2024</v>
      </c>
      <c r="Z6602">
        <v>10</v>
      </c>
      <c r="AA6602" t="s">
        <v>17208</v>
      </c>
      <c r="AB6602" t="s">
        <v>17215</v>
      </c>
      <c r="AC6602">
        <v>7</v>
      </c>
      <c r="AD6602" t="s">
        <v>17216</v>
      </c>
      <c r="AE6602" t="s">
        <v>17187</v>
      </c>
      <c r="AF6602" t="s">
        <v>17218</v>
      </c>
    </row>
    <row r="6603" spans="1:32">
      <c r="A6603" t="s">
        <v>6625</v>
      </c>
      <c r="B6603" s="2">
        <v>45583</v>
      </c>
      <c r="C6603" s="2">
        <v>45584</v>
      </c>
      <c r="D6603" t="s">
        <v>14125</v>
      </c>
      <c r="E6603" t="s">
        <v>16224</v>
      </c>
      <c r="F6603" t="s">
        <v>17064</v>
      </c>
      <c r="G6603" t="s">
        <v>17085</v>
      </c>
      <c r="H6603" t="s">
        <v>17090</v>
      </c>
      <c r="I6603" t="s">
        <v>17107</v>
      </c>
      <c r="J6603" t="s">
        <v>17116</v>
      </c>
      <c r="K6603" t="s">
        <v>17130</v>
      </c>
      <c r="L6603" t="s">
        <v>17149</v>
      </c>
      <c r="M6603" t="s">
        <v>17160</v>
      </c>
      <c r="N6603" t="s">
        <v>17173</v>
      </c>
      <c r="O6603">
        <v>3</v>
      </c>
      <c r="P6603" s="3">
        <v>170.13</v>
      </c>
      <c r="Q6603" s="4">
        <v>0.032</v>
      </c>
      <c r="R6603" s="3">
        <v>494.06</v>
      </c>
      <c r="S6603" s="3">
        <v>287.66</v>
      </c>
      <c r="T6603" s="3">
        <v>198</v>
      </c>
      <c r="U6603" s="4">
        <v>0.4008</v>
      </c>
      <c r="V6603" s="3">
        <v>8.4</v>
      </c>
      <c r="W6603" t="s">
        <v>17180</v>
      </c>
      <c r="X6603" t="s">
        <v>17185</v>
      </c>
      <c r="Y6603">
        <v>2024</v>
      </c>
      <c r="Z6603">
        <v>10</v>
      </c>
      <c r="AA6603" t="s">
        <v>17208</v>
      </c>
      <c r="AB6603" t="s">
        <v>17214</v>
      </c>
      <c r="AC6603">
        <v>1</v>
      </c>
      <c r="AD6603" t="s">
        <v>17216</v>
      </c>
      <c r="AE6603" t="s">
        <v>17184</v>
      </c>
      <c r="AF6603" t="s">
        <v>17218</v>
      </c>
    </row>
    <row r="6604" spans="1:32">
      <c r="A6604" t="s">
        <v>6626</v>
      </c>
      <c r="B6604" s="2">
        <v>45431</v>
      </c>
      <c r="C6604" s="2">
        <v>45434</v>
      </c>
      <c r="D6604" t="s">
        <v>14126</v>
      </c>
      <c r="E6604" t="s">
        <v>16225</v>
      </c>
      <c r="F6604" t="s">
        <v>17066</v>
      </c>
      <c r="G6604" t="s">
        <v>17077</v>
      </c>
      <c r="H6604" t="s">
        <v>17099</v>
      </c>
      <c r="I6604" t="s">
        <v>17108</v>
      </c>
      <c r="J6604" t="s">
        <v>17126</v>
      </c>
      <c r="K6604" t="s">
        <v>17132</v>
      </c>
      <c r="L6604" t="s">
        <v>17152</v>
      </c>
      <c r="M6604" t="s">
        <v>17164</v>
      </c>
      <c r="N6604" t="s">
        <v>17178</v>
      </c>
      <c r="O6604">
        <v>2</v>
      </c>
      <c r="P6604" s="3">
        <v>73.88</v>
      </c>
      <c r="Q6604" s="4">
        <v>0.044</v>
      </c>
      <c r="R6604" s="3">
        <v>141.26</v>
      </c>
      <c r="S6604" s="3">
        <v>72.3</v>
      </c>
      <c r="T6604" s="3">
        <v>60.36</v>
      </c>
      <c r="U6604" s="4">
        <v>0.4273</v>
      </c>
      <c r="V6604" s="3">
        <v>8.6</v>
      </c>
      <c r="W6604" t="s">
        <v>17181</v>
      </c>
      <c r="X6604" t="s">
        <v>17185</v>
      </c>
      <c r="Y6604">
        <v>2024</v>
      </c>
      <c r="Z6604">
        <v>5</v>
      </c>
      <c r="AA6604" t="s">
        <v>17202</v>
      </c>
      <c r="AB6604" t="s">
        <v>17212</v>
      </c>
      <c r="AC6604">
        <v>3</v>
      </c>
      <c r="AD6604" t="s">
        <v>17216</v>
      </c>
      <c r="AE6604" t="s">
        <v>17184</v>
      </c>
      <c r="AF6604" t="s">
        <v>17218</v>
      </c>
    </row>
    <row r="6605" spans="1:32">
      <c r="A6605" t="s">
        <v>6627</v>
      </c>
      <c r="B6605" s="2">
        <v>45799</v>
      </c>
      <c r="C6605" s="2">
        <v>45800</v>
      </c>
      <c r="D6605" t="s">
        <v>14127</v>
      </c>
      <c r="E6605" t="s">
        <v>16226</v>
      </c>
      <c r="F6605" t="s">
        <v>17065</v>
      </c>
      <c r="G6605" t="s">
        <v>17086</v>
      </c>
      <c r="H6605" t="s">
        <v>17089</v>
      </c>
      <c r="I6605" t="s">
        <v>17109</v>
      </c>
      <c r="J6605" t="s">
        <v>17117</v>
      </c>
      <c r="K6605" t="s">
        <v>17131</v>
      </c>
      <c r="L6605" t="s">
        <v>17136</v>
      </c>
      <c r="M6605" t="s">
        <v>17156</v>
      </c>
      <c r="N6605" t="s">
        <v>17171</v>
      </c>
      <c r="O6605">
        <v>4</v>
      </c>
      <c r="P6605" s="3">
        <v>54.27</v>
      </c>
      <c r="Q6605" s="4">
        <v>0.016</v>
      </c>
      <c r="R6605" s="3">
        <v>213.61</v>
      </c>
      <c r="S6605" s="3">
        <v>93.61</v>
      </c>
      <c r="T6605" s="3">
        <v>110.8</v>
      </c>
      <c r="U6605" s="4">
        <v>0.5187</v>
      </c>
      <c r="V6605" s="3">
        <v>9.199999999999999</v>
      </c>
      <c r="W6605" t="s">
        <v>17179</v>
      </c>
      <c r="X6605" t="s">
        <v>17184</v>
      </c>
      <c r="Y6605">
        <v>2025</v>
      </c>
      <c r="Z6605">
        <v>5</v>
      </c>
      <c r="AA6605" t="s">
        <v>17202</v>
      </c>
      <c r="AB6605" t="s">
        <v>17211</v>
      </c>
      <c r="AC6605">
        <v>1</v>
      </c>
      <c r="AD6605" t="s">
        <v>17216</v>
      </c>
      <c r="AE6605" t="s">
        <v>17187</v>
      </c>
      <c r="AF6605" t="s">
        <v>17218</v>
      </c>
    </row>
    <row r="6606" spans="1:32">
      <c r="A6606" t="s">
        <v>6628</v>
      </c>
      <c r="B6606" s="2">
        <v>45616</v>
      </c>
      <c r="C6606" s="2">
        <v>45617</v>
      </c>
      <c r="D6606" t="s">
        <v>14128</v>
      </c>
      <c r="E6606" t="s">
        <v>16227</v>
      </c>
      <c r="F6606" t="s">
        <v>17064</v>
      </c>
      <c r="G6606" t="s">
        <v>17082</v>
      </c>
      <c r="H6606" t="s">
        <v>17102</v>
      </c>
      <c r="I6606" t="s">
        <v>17108</v>
      </c>
      <c r="J6606" t="s">
        <v>17110</v>
      </c>
      <c r="K6606" t="s">
        <v>17129</v>
      </c>
      <c r="L6606" t="s">
        <v>17140</v>
      </c>
      <c r="M6606" t="s">
        <v>17158</v>
      </c>
      <c r="N6606" t="s">
        <v>17175</v>
      </c>
      <c r="O6606">
        <v>3</v>
      </c>
      <c r="P6606" s="3">
        <v>24.52</v>
      </c>
      <c r="Q6606" s="4">
        <v>0.011</v>
      </c>
      <c r="R6606" s="3">
        <v>72.75</v>
      </c>
      <c r="S6606" s="3">
        <v>27.63</v>
      </c>
      <c r="T6606" s="3">
        <v>36.72</v>
      </c>
      <c r="U6606" s="4">
        <v>0.5047</v>
      </c>
      <c r="V6606" s="3">
        <v>8.4</v>
      </c>
      <c r="W6606" t="s">
        <v>17182</v>
      </c>
      <c r="X6606" t="s">
        <v>17185</v>
      </c>
      <c r="Y6606">
        <v>2024</v>
      </c>
      <c r="Z6606">
        <v>11</v>
      </c>
      <c r="AA6606" t="s">
        <v>17198</v>
      </c>
      <c r="AB6606" t="s">
        <v>17209</v>
      </c>
      <c r="AC6606">
        <v>1</v>
      </c>
      <c r="AD6606" t="s">
        <v>17216</v>
      </c>
      <c r="AE6606" t="s">
        <v>17187</v>
      </c>
      <c r="AF6606" t="s">
        <v>17218</v>
      </c>
    </row>
    <row r="6607" spans="1:32">
      <c r="A6607" t="s">
        <v>6629</v>
      </c>
      <c r="B6607" s="2">
        <v>45050</v>
      </c>
      <c r="C6607" s="2">
        <v>45057</v>
      </c>
      <c r="D6607" t="s">
        <v>14129</v>
      </c>
      <c r="E6607" t="s">
        <v>16228</v>
      </c>
      <c r="F6607" t="s">
        <v>17064</v>
      </c>
      <c r="G6607" t="s">
        <v>17081</v>
      </c>
      <c r="H6607" t="s">
        <v>17094</v>
      </c>
      <c r="I6607" t="s">
        <v>17111</v>
      </c>
      <c r="J6607" t="s">
        <v>17118</v>
      </c>
      <c r="K6607" t="s">
        <v>17131</v>
      </c>
      <c r="L6607" t="s">
        <v>17136</v>
      </c>
      <c r="M6607" t="s">
        <v>17156</v>
      </c>
      <c r="N6607" t="s">
        <v>17171</v>
      </c>
      <c r="O6607">
        <v>3</v>
      </c>
      <c r="P6607" s="3">
        <v>143.87</v>
      </c>
      <c r="Q6607" s="4">
        <v>0.01</v>
      </c>
      <c r="R6607" s="3">
        <v>427.29</v>
      </c>
      <c r="S6607" s="3">
        <v>225.05</v>
      </c>
      <c r="T6607" s="3">
        <v>193.84</v>
      </c>
      <c r="U6607" s="4">
        <v>0.4536</v>
      </c>
      <c r="V6607" s="3">
        <v>8.4</v>
      </c>
      <c r="W6607" t="s">
        <v>17179</v>
      </c>
      <c r="X6607" t="s">
        <v>17185</v>
      </c>
      <c r="Y6607">
        <v>2023</v>
      </c>
      <c r="Z6607">
        <v>5</v>
      </c>
      <c r="AA6607" t="s">
        <v>17202</v>
      </c>
      <c r="AB6607" t="s">
        <v>17211</v>
      </c>
      <c r="AC6607">
        <v>7</v>
      </c>
      <c r="AD6607" t="s">
        <v>17216</v>
      </c>
      <c r="AE6607" t="s">
        <v>17187</v>
      </c>
      <c r="AF6607" t="s">
        <v>17218</v>
      </c>
    </row>
    <row r="6608" spans="1:32">
      <c r="A6608" t="s">
        <v>6630</v>
      </c>
      <c r="B6608" s="2">
        <v>45153</v>
      </c>
      <c r="C6608" s="2">
        <v>45160</v>
      </c>
      <c r="D6608" t="s">
        <v>14130</v>
      </c>
      <c r="E6608" t="s">
        <v>16229</v>
      </c>
      <c r="F6608" t="s">
        <v>17064</v>
      </c>
      <c r="G6608" t="s">
        <v>17073</v>
      </c>
      <c r="H6608" t="s">
        <v>17095</v>
      </c>
      <c r="I6608" t="s">
        <v>17107</v>
      </c>
      <c r="J6608" t="s">
        <v>17125</v>
      </c>
      <c r="K6608" t="s">
        <v>17131</v>
      </c>
      <c r="L6608" t="s">
        <v>17136</v>
      </c>
      <c r="M6608" t="s">
        <v>17157</v>
      </c>
      <c r="N6608" t="s">
        <v>17175</v>
      </c>
      <c r="O6608">
        <v>4</v>
      </c>
      <c r="P6608" s="3">
        <v>18.76</v>
      </c>
      <c r="Q6608" s="4">
        <v>0.011</v>
      </c>
      <c r="R6608" s="3">
        <v>74.20999999999999</v>
      </c>
      <c r="S6608" s="3">
        <v>31.2</v>
      </c>
      <c r="T6608" s="3">
        <v>33.81</v>
      </c>
      <c r="U6608" s="4">
        <v>0.4556</v>
      </c>
      <c r="V6608" s="3">
        <v>9.199999999999999</v>
      </c>
      <c r="W6608" t="s">
        <v>17180</v>
      </c>
      <c r="X6608" t="s">
        <v>17185</v>
      </c>
      <c r="Y6608">
        <v>2023</v>
      </c>
      <c r="Z6608">
        <v>8</v>
      </c>
      <c r="AA6608" t="s">
        <v>17197</v>
      </c>
      <c r="AB6608" t="s">
        <v>17215</v>
      </c>
      <c r="AC6608">
        <v>7</v>
      </c>
      <c r="AD6608" t="s">
        <v>17216</v>
      </c>
      <c r="AE6608" t="s">
        <v>17187</v>
      </c>
      <c r="AF6608" t="s">
        <v>17218</v>
      </c>
    </row>
    <row r="6609" spans="1:32">
      <c r="A6609" t="s">
        <v>6631</v>
      </c>
      <c r="B6609" s="2">
        <v>45391</v>
      </c>
      <c r="C6609" s="2">
        <v>45395</v>
      </c>
      <c r="D6609" t="s">
        <v>14131</v>
      </c>
      <c r="E6609" t="s">
        <v>16230</v>
      </c>
      <c r="F6609" t="s">
        <v>17064</v>
      </c>
      <c r="G6609" t="s">
        <v>17084</v>
      </c>
      <c r="H6609" t="s">
        <v>17088</v>
      </c>
      <c r="I6609" t="s">
        <v>17108</v>
      </c>
      <c r="J6609" t="s">
        <v>17127</v>
      </c>
      <c r="K6609" t="s">
        <v>17129</v>
      </c>
      <c r="L6609" t="s">
        <v>17140</v>
      </c>
      <c r="M6609" t="s">
        <v>17153</v>
      </c>
      <c r="N6609" t="s">
        <v>17173</v>
      </c>
      <c r="O6609">
        <v>1</v>
      </c>
      <c r="P6609" s="3">
        <v>290.83</v>
      </c>
      <c r="Q6609" s="4">
        <v>0.012</v>
      </c>
      <c r="R6609" s="3">
        <v>287.34</v>
      </c>
      <c r="S6609" s="3">
        <v>171.77</v>
      </c>
      <c r="T6609" s="3">
        <v>108.77</v>
      </c>
      <c r="U6609" s="4">
        <v>0.3785</v>
      </c>
      <c r="V6609" s="3">
        <v>6.8</v>
      </c>
      <c r="W6609" t="s">
        <v>17183</v>
      </c>
      <c r="X6609" t="s">
        <v>17187</v>
      </c>
      <c r="Y6609">
        <v>2024</v>
      </c>
      <c r="Z6609">
        <v>4</v>
      </c>
      <c r="AA6609" t="s">
        <v>17206</v>
      </c>
      <c r="AB6609" t="s">
        <v>17215</v>
      </c>
      <c r="AC6609">
        <v>4</v>
      </c>
      <c r="AD6609" t="s">
        <v>17216</v>
      </c>
      <c r="AE6609" t="s">
        <v>17187</v>
      </c>
      <c r="AF6609" t="s">
        <v>17218</v>
      </c>
    </row>
    <row r="6610" spans="1:32">
      <c r="A6610" t="s">
        <v>6632</v>
      </c>
      <c r="B6610" s="2">
        <v>45967</v>
      </c>
      <c r="C6610" s="2">
        <v>45973</v>
      </c>
      <c r="D6610" t="s">
        <v>14132</v>
      </c>
      <c r="E6610" t="s">
        <v>16231</v>
      </c>
      <c r="F6610" t="s">
        <v>17064</v>
      </c>
      <c r="G6610" t="s">
        <v>17071</v>
      </c>
      <c r="H6610" t="s">
        <v>17090</v>
      </c>
      <c r="I6610" t="s">
        <v>17107</v>
      </c>
      <c r="J6610" t="s">
        <v>17127</v>
      </c>
      <c r="K6610" t="s">
        <v>17131</v>
      </c>
      <c r="L6610" t="s">
        <v>17137</v>
      </c>
      <c r="M6610" t="s">
        <v>17155</v>
      </c>
      <c r="N6610" t="s">
        <v>17176</v>
      </c>
      <c r="O6610">
        <v>2</v>
      </c>
      <c r="P6610" s="3">
        <v>85.79000000000001</v>
      </c>
      <c r="Q6610" s="4">
        <v>0.01</v>
      </c>
      <c r="R6610" s="3">
        <v>169.86</v>
      </c>
      <c r="S6610" s="3">
        <v>85.04000000000001</v>
      </c>
      <c r="T6610" s="3">
        <v>77.22</v>
      </c>
      <c r="U6610" s="4">
        <v>0.4546</v>
      </c>
      <c r="V6610" s="3">
        <v>7.6</v>
      </c>
      <c r="W6610" t="s">
        <v>17179</v>
      </c>
      <c r="X6610" t="s">
        <v>17187</v>
      </c>
      <c r="Y6610">
        <v>2025</v>
      </c>
      <c r="Z6610">
        <v>11</v>
      </c>
      <c r="AA6610" t="s">
        <v>17198</v>
      </c>
      <c r="AB6610" t="s">
        <v>17211</v>
      </c>
      <c r="AC6610">
        <v>6</v>
      </c>
      <c r="AD6610" t="s">
        <v>17216</v>
      </c>
      <c r="AE6610" t="s">
        <v>17187</v>
      </c>
      <c r="AF6610" t="s">
        <v>17218</v>
      </c>
    </row>
    <row r="6611" spans="1:32">
      <c r="A6611" t="s">
        <v>6633</v>
      </c>
      <c r="B6611" s="2">
        <v>45334</v>
      </c>
      <c r="C6611" s="2">
        <v>45339</v>
      </c>
      <c r="D6611" t="s">
        <v>14133</v>
      </c>
      <c r="E6611" t="s">
        <v>16232</v>
      </c>
      <c r="F6611" t="s">
        <v>17065</v>
      </c>
      <c r="G6611" t="s">
        <v>17084</v>
      </c>
      <c r="H6611" t="s">
        <v>17102</v>
      </c>
      <c r="I6611" t="s">
        <v>17110</v>
      </c>
      <c r="J6611" t="s">
        <v>17125</v>
      </c>
      <c r="K6611" t="s">
        <v>17129</v>
      </c>
      <c r="L6611" t="s">
        <v>17140</v>
      </c>
      <c r="M6611" t="s">
        <v>17153</v>
      </c>
      <c r="N6611" t="s">
        <v>17175</v>
      </c>
      <c r="O6611">
        <v>4</v>
      </c>
      <c r="P6611" s="3">
        <v>287.94</v>
      </c>
      <c r="Q6611" s="4">
        <v>0.011</v>
      </c>
      <c r="R6611" s="3">
        <v>1139.09</v>
      </c>
      <c r="S6611" s="3">
        <v>667.49</v>
      </c>
      <c r="T6611" s="3">
        <v>462.4</v>
      </c>
      <c r="U6611" s="4">
        <v>0.4059</v>
      </c>
      <c r="V6611" s="3">
        <v>9.199999999999999</v>
      </c>
      <c r="W6611" t="s">
        <v>17181</v>
      </c>
      <c r="X6611" t="s">
        <v>17187</v>
      </c>
      <c r="Y6611">
        <v>2024</v>
      </c>
      <c r="Z6611">
        <v>2</v>
      </c>
      <c r="AA6611" t="s">
        <v>17205</v>
      </c>
      <c r="AB6611" t="s">
        <v>17213</v>
      </c>
      <c r="AC6611">
        <v>5</v>
      </c>
      <c r="AD6611" t="s">
        <v>17216</v>
      </c>
      <c r="AE6611" t="s">
        <v>17187</v>
      </c>
      <c r="AF6611" t="s">
        <v>17184</v>
      </c>
    </row>
    <row r="6612" spans="1:32">
      <c r="A6612" t="s">
        <v>6634</v>
      </c>
      <c r="B6612" s="2">
        <v>45979</v>
      </c>
      <c r="C6612" s="2">
        <v>45984</v>
      </c>
      <c r="D6612" t="s">
        <v>14134</v>
      </c>
      <c r="E6612" t="s">
        <v>16233</v>
      </c>
      <c r="F6612" t="s">
        <v>17066</v>
      </c>
      <c r="G6612" t="s">
        <v>17074</v>
      </c>
      <c r="H6612" t="s">
        <v>17099</v>
      </c>
      <c r="I6612" t="s">
        <v>17110</v>
      </c>
      <c r="J6612" t="s">
        <v>17127</v>
      </c>
      <c r="K6612" t="s">
        <v>17128</v>
      </c>
      <c r="L6612" t="s">
        <v>17133</v>
      </c>
      <c r="M6612" t="s">
        <v>17145</v>
      </c>
      <c r="N6612" t="s">
        <v>17174</v>
      </c>
      <c r="O6612">
        <v>4</v>
      </c>
      <c r="P6612" s="3">
        <v>641.55</v>
      </c>
      <c r="Q6612" s="4">
        <v>0.013</v>
      </c>
      <c r="R6612" s="3">
        <v>2532.84</v>
      </c>
      <c r="S6612" s="3">
        <v>1601.19</v>
      </c>
      <c r="T6612" s="3">
        <v>921.45</v>
      </c>
      <c r="U6612" s="4">
        <v>0.3638</v>
      </c>
      <c r="V6612" s="3">
        <v>10.2</v>
      </c>
      <c r="W6612" t="s">
        <v>17181</v>
      </c>
      <c r="X6612" t="s">
        <v>17184</v>
      </c>
      <c r="Y6612">
        <v>2025</v>
      </c>
      <c r="Z6612">
        <v>11</v>
      </c>
      <c r="AA6612" t="s">
        <v>17198</v>
      </c>
      <c r="AB6612" t="s">
        <v>17215</v>
      </c>
      <c r="AC6612">
        <v>5</v>
      </c>
      <c r="AD6612" t="s">
        <v>17216</v>
      </c>
      <c r="AE6612" t="s">
        <v>17187</v>
      </c>
      <c r="AF6612" t="s">
        <v>17219</v>
      </c>
    </row>
    <row r="6613" spans="1:32">
      <c r="A6613" t="s">
        <v>6635</v>
      </c>
      <c r="B6613" s="2">
        <v>45892</v>
      </c>
      <c r="C6613" s="2">
        <v>45897</v>
      </c>
      <c r="D6613" t="s">
        <v>14135</v>
      </c>
      <c r="E6613" t="s">
        <v>16234</v>
      </c>
      <c r="F6613" t="s">
        <v>17064</v>
      </c>
      <c r="G6613" t="s">
        <v>17075</v>
      </c>
      <c r="H6613" t="s">
        <v>17103</v>
      </c>
      <c r="I6613" t="s">
        <v>17107</v>
      </c>
      <c r="J6613" t="s">
        <v>17123</v>
      </c>
      <c r="K6613" t="s">
        <v>17130</v>
      </c>
      <c r="L6613" t="s">
        <v>17149</v>
      </c>
      <c r="M6613" t="s">
        <v>17170</v>
      </c>
      <c r="N6613" t="s">
        <v>17178</v>
      </c>
      <c r="O6613">
        <v>6</v>
      </c>
      <c r="P6613" s="3">
        <v>13.57</v>
      </c>
      <c r="Q6613" s="4">
        <v>0.019</v>
      </c>
      <c r="R6613" s="3">
        <v>79.87</v>
      </c>
      <c r="S6613" s="3">
        <v>31.27</v>
      </c>
      <c r="T6613" s="3">
        <v>37.8</v>
      </c>
      <c r="U6613" s="4">
        <v>0.4733</v>
      </c>
      <c r="V6613" s="3">
        <v>10.8</v>
      </c>
      <c r="W6613" t="s">
        <v>17182</v>
      </c>
      <c r="X6613" t="s">
        <v>17187</v>
      </c>
      <c r="Y6613">
        <v>2025</v>
      </c>
      <c r="Z6613">
        <v>8</v>
      </c>
      <c r="AA6613" t="s">
        <v>17197</v>
      </c>
      <c r="AB6613" t="s">
        <v>17210</v>
      </c>
      <c r="AC6613">
        <v>5</v>
      </c>
      <c r="AD6613" t="s">
        <v>17216</v>
      </c>
      <c r="AE6613" t="s">
        <v>17187</v>
      </c>
      <c r="AF6613" t="s">
        <v>17218</v>
      </c>
    </row>
    <row r="6614" spans="1:32">
      <c r="A6614" t="s">
        <v>6636</v>
      </c>
      <c r="B6614" s="2">
        <v>45031</v>
      </c>
      <c r="C6614" s="2">
        <v>45036</v>
      </c>
      <c r="D6614" t="s">
        <v>14136</v>
      </c>
      <c r="E6614" t="s">
        <v>16235</v>
      </c>
      <c r="F6614" t="s">
        <v>17065</v>
      </c>
      <c r="G6614" t="s">
        <v>17071</v>
      </c>
      <c r="H6614" t="s">
        <v>17104</v>
      </c>
      <c r="I6614" t="s">
        <v>17111</v>
      </c>
      <c r="J6614" t="s">
        <v>17126</v>
      </c>
      <c r="K6614" t="s">
        <v>17132</v>
      </c>
      <c r="L6614" t="s">
        <v>17152</v>
      </c>
      <c r="M6614" t="s">
        <v>17162</v>
      </c>
      <c r="N6614" t="s">
        <v>17176</v>
      </c>
      <c r="O6614">
        <v>1</v>
      </c>
      <c r="P6614" s="3">
        <v>80.54000000000001</v>
      </c>
      <c r="Q6614" s="4">
        <v>0.052</v>
      </c>
      <c r="R6614" s="3">
        <v>76.34999999999999</v>
      </c>
      <c r="S6614" s="3">
        <v>38.16</v>
      </c>
      <c r="T6614" s="3">
        <v>30.39</v>
      </c>
      <c r="U6614" s="4">
        <v>0.398</v>
      </c>
      <c r="V6614" s="3">
        <v>7.8</v>
      </c>
      <c r="W6614" t="s">
        <v>17181</v>
      </c>
      <c r="X6614" t="s">
        <v>17185</v>
      </c>
      <c r="Y6614">
        <v>2023</v>
      </c>
      <c r="Z6614">
        <v>4</v>
      </c>
      <c r="AA6614" t="s">
        <v>17206</v>
      </c>
      <c r="AB6614" t="s">
        <v>17210</v>
      </c>
      <c r="AC6614">
        <v>5</v>
      </c>
      <c r="AD6614" t="s">
        <v>17216</v>
      </c>
      <c r="AE6614" t="s">
        <v>17185</v>
      </c>
      <c r="AF6614" t="s">
        <v>17218</v>
      </c>
    </row>
    <row r="6615" spans="1:32">
      <c r="A6615" t="s">
        <v>6637</v>
      </c>
      <c r="B6615" s="2">
        <v>45157</v>
      </c>
      <c r="C6615" s="2">
        <v>45164</v>
      </c>
      <c r="D6615" t="s">
        <v>14137</v>
      </c>
      <c r="E6615" t="s">
        <v>16236</v>
      </c>
      <c r="F6615" t="s">
        <v>17066</v>
      </c>
      <c r="G6615" t="s">
        <v>17069</v>
      </c>
      <c r="H6615" t="s">
        <v>17096</v>
      </c>
      <c r="I6615" t="s">
        <v>17107</v>
      </c>
      <c r="J6615" t="s">
        <v>17121</v>
      </c>
      <c r="K6615" t="s">
        <v>17130</v>
      </c>
      <c r="L6615" t="s">
        <v>17135</v>
      </c>
      <c r="M6615" t="s">
        <v>17160</v>
      </c>
      <c r="N6615" t="s">
        <v>17174</v>
      </c>
      <c r="O6615">
        <v>1</v>
      </c>
      <c r="P6615" s="3">
        <v>39.1</v>
      </c>
      <c r="Q6615" s="4">
        <v>0.011</v>
      </c>
      <c r="R6615" s="3">
        <v>38.67</v>
      </c>
      <c r="S6615" s="3">
        <v>24.29</v>
      </c>
      <c r="T6615" s="3">
        <v>7.58</v>
      </c>
      <c r="U6615" s="4">
        <v>0.196</v>
      </c>
      <c r="V6615" s="3">
        <v>6.8</v>
      </c>
      <c r="W6615" t="s">
        <v>17182</v>
      </c>
      <c r="X6615" t="s">
        <v>17187</v>
      </c>
      <c r="Y6615">
        <v>2023</v>
      </c>
      <c r="Z6615">
        <v>8</v>
      </c>
      <c r="AA6615" t="s">
        <v>17197</v>
      </c>
      <c r="AB6615" t="s">
        <v>17210</v>
      </c>
      <c r="AC6615">
        <v>7</v>
      </c>
      <c r="AD6615" t="s">
        <v>17216</v>
      </c>
      <c r="AE6615" t="s">
        <v>17187</v>
      </c>
      <c r="AF6615" t="s">
        <v>17218</v>
      </c>
    </row>
    <row r="6616" spans="1:32">
      <c r="A6616" t="s">
        <v>6638</v>
      </c>
      <c r="B6616" s="2">
        <v>45055</v>
      </c>
      <c r="C6616" s="2">
        <v>45058</v>
      </c>
      <c r="D6616" t="s">
        <v>14138</v>
      </c>
      <c r="E6616" t="s">
        <v>16237</v>
      </c>
      <c r="F6616" t="s">
        <v>17066</v>
      </c>
      <c r="G6616" t="s">
        <v>17070</v>
      </c>
      <c r="H6616" t="s">
        <v>17098</v>
      </c>
      <c r="I6616" t="s">
        <v>17108</v>
      </c>
      <c r="J6616" t="s">
        <v>17125</v>
      </c>
      <c r="K6616" t="s">
        <v>17132</v>
      </c>
      <c r="L6616" t="s">
        <v>17150</v>
      </c>
      <c r="M6616" t="s">
        <v>17169</v>
      </c>
      <c r="N6616" t="s">
        <v>17173</v>
      </c>
      <c r="O6616">
        <v>2</v>
      </c>
      <c r="P6616" s="3">
        <v>38.56</v>
      </c>
      <c r="Q6616" s="4">
        <v>0.029</v>
      </c>
      <c r="R6616" s="3">
        <v>74.88</v>
      </c>
      <c r="S6616" s="3">
        <v>35.84</v>
      </c>
      <c r="T6616" s="3">
        <v>30.44</v>
      </c>
      <c r="U6616" s="4">
        <v>0.4065</v>
      </c>
      <c r="V6616" s="3">
        <v>8.6</v>
      </c>
      <c r="W6616" t="s">
        <v>17179</v>
      </c>
      <c r="X6616" t="s">
        <v>17184</v>
      </c>
      <c r="Y6616">
        <v>2023</v>
      </c>
      <c r="Z6616">
        <v>5</v>
      </c>
      <c r="AA6616" t="s">
        <v>17202</v>
      </c>
      <c r="AB6616" t="s">
        <v>17215</v>
      </c>
      <c r="AC6616">
        <v>3</v>
      </c>
      <c r="AD6616" t="s">
        <v>17216</v>
      </c>
      <c r="AE6616" t="s">
        <v>17184</v>
      </c>
      <c r="AF6616" t="s">
        <v>17218</v>
      </c>
    </row>
    <row r="6617" spans="1:32">
      <c r="A6617" t="s">
        <v>6639</v>
      </c>
      <c r="B6617" s="2">
        <v>45799</v>
      </c>
      <c r="C6617" s="2">
        <v>45801</v>
      </c>
      <c r="D6617" t="s">
        <v>14139</v>
      </c>
      <c r="E6617" t="s">
        <v>16238</v>
      </c>
      <c r="F6617" t="s">
        <v>17066</v>
      </c>
      <c r="G6617" t="s">
        <v>17079</v>
      </c>
      <c r="H6617" t="s">
        <v>17097</v>
      </c>
      <c r="I6617" t="s">
        <v>17110</v>
      </c>
      <c r="J6617" t="s">
        <v>17115</v>
      </c>
      <c r="K6617" t="s">
        <v>17131</v>
      </c>
      <c r="L6617" t="s">
        <v>17137</v>
      </c>
      <c r="M6617" t="s">
        <v>17155</v>
      </c>
      <c r="N6617" t="s">
        <v>17177</v>
      </c>
      <c r="O6617">
        <v>3</v>
      </c>
      <c r="P6617" s="3">
        <v>68.14</v>
      </c>
      <c r="Q6617" s="4">
        <v>0.001</v>
      </c>
      <c r="R6617" s="3">
        <v>204.22</v>
      </c>
      <c r="S6617" s="3">
        <v>92.73999999999999</v>
      </c>
      <c r="T6617" s="3">
        <v>103.08</v>
      </c>
      <c r="U6617" s="4">
        <v>0.5047</v>
      </c>
      <c r="V6617" s="3">
        <v>8.4</v>
      </c>
      <c r="W6617" t="s">
        <v>17181</v>
      </c>
      <c r="X6617" t="s">
        <v>17184</v>
      </c>
      <c r="Y6617">
        <v>2025</v>
      </c>
      <c r="Z6617">
        <v>5</v>
      </c>
      <c r="AA6617" t="s">
        <v>17202</v>
      </c>
      <c r="AB6617" t="s">
        <v>17211</v>
      </c>
      <c r="AC6617">
        <v>2</v>
      </c>
      <c r="AD6617" t="s">
        <v>17216</v>
      </c>
      <c r="AE6617" t="s">
        <v>17187</v>
      </c>
      <c r="AF6617" t="s">
        <v>17218</v>
      </c>
    </row>
    <row r="6618" spans="1:32">
      <c r="A6618" t="s">
        <v>6640</v>
      </c>
      <c r="B6618" s="2">
        <v>45101</v>
      </c>
      <c r="C6618" s="2">
        <v>45102</v>
      </c>
      <c r="D6618" t="s">
        <v>14140</v>
      </c>
      <c r="E6618" t="s">
        <v>16239</v>
      </c>
      <c r="F6618" t="s">
        <v>17066</v>
      </c>
      <c r="G6618" t="s">
        <v>17068</v>
      </c>
      <c r="H6618" t="s">
        <v>17106</v>
      </c>
      <c r="I6618" t="s">
        <v>17110</v>
      </c>
      <c r="J6618" t="s">
        <v>17124</v>
      </c>
      <c r="K6618" t="s">
        <v>17129</v>
      </c>
      <c r="L6618" t="s">
        <v>17146</v>
      </c>
      <c r="M6618" t="s">
        <v>17153</v>
      </c>
      <c r="N6618" t="s">
        <v>17171</v>
      </c>
      <c r="O6618">
        <v>2</v>
      </c>
      <c r="P6618" s="3">
        <v>87.92</v>
      </c>
      <c r="Q6618" s="4">
        <v>0.019</v>
      </c>
      <c r="R6618" s="3">
        <v>172.5</v>
      </c>
      <c r="S6618" s="3">
        <v>88.64</v>
      </c>
      <c r="T6618" s="3">
        <v>76.26000000000001</v>
      </c>
      <c r="U6618" s="4">
        <v>0.4421</v>
      </c>
      <c r="V6618" s="3">
        <v>7.6</v>
      </c>
      <c r="W6618" t="s">
        <v>17179</v>
      </c>
      <c r="X6618" t="s">
        <v>17185</v>
      </c>
      <c r="Y6618">
        <v>2023</v>
      </c>
      <c r="Z6618">
        <v>6</v>
      </c>
      <c r="AA6618" t="s">
        <v>17201</v>
      </c>
      <c r="AB6618" t="s">
        <v>17210</v>
      </c>
      <c r="AC6618">
        <v>1</v>
      </c>
      <c r="AD6618" t="s">
        <v>17216</v>
      </c>
      <c r="AE6618" t="s">
        <v>17187</v>
      </c>
      <c r="AF6618" t="s">
        <v>17218</v>
      </c>
    </row>
    <row r="6619" spans="1:32">
      <c r="A6619" t="s">
        <v>6641</v>
      </c>
      <c r="B6619" s="2">
        <v>45335</v>
      </c>
      <c r="C6619" s="2">
        <v>45341</v>
      </c>
      <c r="D6619" t="s">
        <v>14141</v>
      </c>
      <c r="E6619" t="s">
        <v>16240</v>
      </c>
      <c r="F6619" t="s">
        <v>17064</v>
      </c>
      <c r="G6619" t="s">
        <v>17072</v>
      </c>
      <c r="H6619" t="s">
        <v>17105</v>
      </c>
      <c r="I6619" t="s">
        <v>17108</v>
      </c>
      <c r="J6619" t="s">
        <v>17119</v>
      </c>
      <c r="K6619" t="s">
        <v>17132</v>
      </c>
      <c r="L6619" t="s">
        <v>17150</v>
      </c>
      <c r="M6619" t="s">
        <v>17164</v>
      </c>
      <c r="N6619" t="s">
        <v>17178</v>
      </c>
      <c r="O6619">
        <v>2</v>
      </c>
      <c r="P6619" s="3">
        <v>55.8</v>
      </c>
      <c r="Q6619" s="4">
        <v>0.034</v>
      </c>
      <c r="R6619" s="3">
        <v>107.81</v>
      </c>
      <c r="S6619" s="3">
        <v>54.25</v>
      </c>
      <c r="T6619" s="3">
        <v>44.96</v>
      </c>
      <c r="U6619" s="4">
        <v>0.417</v>
      </c>
      <c r="V6619" s="3">
        <v>8.6</v>
      </c>
      <c r="W6619" t="s">
        <v>17181</v>
      </c>
      <c r="X6619" t="s">
        <v>17184</v>
      </c>
      <c r="Y6619">
        <v>2024</v>
      </c>
      <c r="Z6619">
        <v>2</v>
      </c>
      <c r="AA6619" t="s">
        <v>17205</v>
      </c>
      <c r="AB6619" t="s">
        <v>17215</v>
      </c>
      <c r="AC6619">
        <v>6</v>
      </c>
      <c r="AD6619" t="s">
        <v>17216</v>
      </c>
      <c r="AE6619" t="s">
        <v>17184</v>
      </c>
      <c r="AF6619" t="s">
        <v>17218</v>
      </c>
    </row>
    <row r="6620" spans="1:32">
      <c r="A6620" t="s">
        <v>6642</v>
      </c>
      <c r="B6620" s="2">
        <v>45642</v>
      </c>
      <c r="C6620" s="2">
        <v>45648</v>
      </c>
      <c r="D6620" t="s">
        <v>14142</v>
      </c>
      <c r="E6620" t="s">
        <v>16241</v>
      </c>
      <c r="F6620" t="s">
        <v>17066</v>
      </c>
      <c r="G6620" t="s">
        <v>17081</v>
      </c>
      <c r="H6620" t="s">
        <v>17097</v>
      </c>
      <c r="I6620" t="s">
        <v>17110</v>
      </c>
      <c r="J6620" t="s">
        <v>17125</v>
      </c>
      <c r="K6620" t="s">
        <v>17130</v>
      </c>
      <c r="L6620" t="s">
        <v>17135</v>
      </c>
      <c r="M6620" t="s">
        <v>17154</v>
      </c>
      <c r="N6620" t="s">
        <v>17173</v>
      </c>
      <c r="O6620">
        <v>2</v>
      </c>
      <c r="P6620" s="3">
        <v>161.22</v>
      </c>
      <c r="Q6620" s="4">
        <v>0.041</v>
      </c>
      <c r="R6620" s="3">
        <v>309.22</v>
      </c>
      <c r="S6620" s="3">
        <v>167.68</v>
      </c>
      <c r="T6620" s="3">
        <v>133.94</v>
      </c>
      <c r="U6620" s="4">
        <v>0.4332</v>
      </c>
      <c r="V6620" s="3">
        <v>7.6</v>
      </c>
      <c r="W6620" t="s">
        <v>17181</v>
      </c>
      <c r="X6620" t="s">
        <v>17185</v>
      </c>
      <c r="Y6620">
        <v>2024</v>
      </c>
      <c r="Z6620">
        <v>12</v>
      </c>
      <c r="AA6620" t="s">
        <v>17200</v>
      </c>
      <c r="AB6620" t="s">
        <v>17213</v>
      </c>
      <c r="AC6620">
        <v>6</v>
      </c>
      <c r="AD6620" t="s">
        <v>17216</v>
      </c>
      <c r="AE6620" t="s">
        <v>17184</v>
      </c>
      <c r="AF6620" t="s">
        <v>17218</v>
      </c>
    </row>
    <row r="6621" spans="1:32">
      <c r="A6621" t="s">
        <v>6643</v>
      </c>
      <c r="B6621" s="2">
        <v>45670</v>
      </c>
      <c r="C6621" s="2">
        <v>45672</v>
      </c>
      <c r="D6621" t="s">
        <v>14143</v>
      </c>
      <c r="E6621" t="s">
        <v>16242</v>
      </c>
      <c r="F6621" t="s">
        <v>17066</v>
      </c>
      <c r="G6621" t="s">
        <v>17068</v>
      </c>
      <c r="H6621" t="s">
        <v>17087</v>
      </c>
      <c r="I6621" t="s">
        <v>17109</v>
      </c>
      <c r="J6621" t="s">
        <v>17125</v>
      </c>
      <c r="K6621" t="s">
        <v>17129</v>
      </c>
      <c r="L6621" t="s">
        <v>17134</v>
      </c>
      <c r="M6621" t="s">
        <v>17159</v>
      </c>
      <c r="N6621" t="s">
        <v>17174</v>
      </c>
      <c r="O6621">
        <v>5</v>
      </c>
      <c r="P6621" s="3">
        <v>86.45999999999999</v>
      </c>
      <c r="Q6621" s="4">
        <v>0.003</v>
      </c>
      <c r="R6621" s="3">
        <v>431</v>
      </c>
      <c r="S6621" s="3">
        <v>209.09</v>
      </c>
      <c r="T6621" s="3">
        <v>211.91</v>
      </c>
      <c r="U6621" s="4">
        <v>0.4917</v>
      </c>
      <c r="V6621" s="3">
        <v>10</v>
      </c>
      <c r="W6621" t="s">
        <v>17183</v>
      </c>
      <c r="X6621" t="s">
        <v>17184</v>
      </c>
      <c r="Y6621">
        <v>2025</v>
      </c>
      <c r="Z6621">
        <v>1</v>
      </c>
      <c r="AA6621" t="s">
        <v>17204</v>
      </c>
      <c r="AB6621" t="s">
        <v>17213</v>
      </c>
      <c r="AC6621">
        <v>2</v>
      </c>
      <c r="AD6621" t="s">
        <v>17216</v>
      </c>
      <c r="AE6621" t="s">
        <v>17187</v>
      </c>
      <c r="AF6621" t="s">
        <v>17218</v>
      </c>
    </row>
    <row r="6622" spans="1:32">
      <c r="A6622" t="s">
        <v>6644</v>
      </c>
      <c r="B6622" s="2">
        <v>45170</v>
      </c>
      <c r="C6622" s="2">
        <v>45172</v>
      </c>
      <c r="D6622" t="s">
        <v>14144</v>
      </c>
      <c r="E6622" t="s">
        <v>16243</v>
      </c>
      <c r="F6622" t="s">
        <v>17064</v>
      </c>
      <c r="G6622" t="s">
        <v>17083</v>
      </c>
      <c r="H6622" t="s">
        <v>17094</v>
      </c>
      <c r="I6622" t="s">
        <v>17107</v>
      </c>
      <c r="J6622" t="s">
        <v>17115</v>
      </c>
      <c r="K6622" t="s">
        <v>17131</v>
      </c>
      <c r="L6622" t="s">
        <v>17136</v>
      </c>
      <c r="M6622" t="s">
        <v>17156</v>
      </c>
      <c r="N6622" t="s">
        <v>17174</v>
      </c>
      <c r="O6622">
        <v>3</v>
      </c>
      <c r="P6622" s="3">
        <v>531.17</v>
      </c>
      <c r="Q6622" s="4">
        <v>0.021</v>
      </c>
      <c r="R6622" s="3">
        <v>1560.05</v>
      </c>
      <c r="S6622" s="3">
        <v>1033.96</v>
      </c>
      <c r="T6622" s="3">
        <v>517.6900000000001</v>
      </c>
      <c r="U6622" s="4">
        <v>0.3318</v>
      </c>
      <c r="V6622" s="3">
        <v>8.4</v>
      </c>
      <c r="W6622" t="s">
        <v>17181</v>
      </c>
      <c r="X6622" t="s">
        <v>17185</v>
      </c>
      <c r="Y6622">
        <v>2023</v>
      </c>
      <c r="Z6622">
        <v>9</v>
      </c>
      <c r="AA6622" t="s">
        <v>17203</v>
      </c>
      <c r="AB6622" t="s">
        <v>17214</v>
      </c>
      <c r="AC6622">
        <v>2</v>
      </c>
      <c r="AD6622" t="s">
        <v>17216</v>
      </c>
      <c r="AE6622" t="s">
        <v>17184</v>
      </c>
      <c r="AF6622" t="s">
        <v>17219</v>
      </c>
    </row>
    <row r="6623" spans="1:32">
      <c r="A6623" t="s">
        <v>6645</v>
      </c>
      <c r="B6623" s="2">
        <v>45461</v>
      </c>
      <c r="C6623" s="2">
        <v>45463</v>
      </c>
      <c r="D6623" t="s">
        <v>14145</v>
      </c>
      <c r="E6623" t="s">
        <v>16244</v>
      </c>
      <c r="F6623" t="s">
        <v>17064</v>
      </c>
      <c r="G6623" t="s">
        <v>17072</v>
      </c>
      <c r="H6623" t="s">
        <v>17101</v>
      </c>
      <c r="I6623" t="s">
        <v>17110</v>
      </c>
      <c r="J6623" t="s">
        <v>17117</v>
      </c>
      <c r="K6623" t="s">
        <v>17131</v>
      </c>
      <c r="L6623" t="s">
        <v>17138</v>
      </c>
      <c r="M6623" t="s">
        <v>17156</v>
      </c>
      <c r="N6623" t="s">
        <v>17175</v>
      </c>
      <c r="O6623">
        <v>2</v>
      </c>
      <c r="P6623" s="3">
        <v>53.64</v>
      </c>
      <c r="Q6623" s="4">
        <v>0.001</v>
      </c>
      <c r="R6623" s="3">
        <v>107.17</v>
      </c>
      <c r="S6623" s="3">
        <v>47.95</v>
      </c>
      <c r="T6623" s="3">
        <v>51.62</v>
      </c>
      <c r="U6623" s="4">
        <v>0.4817</v>
      </c>
      <c r="V6623" s="3">
        <v>7.6</v>
      </c>
      <c r="W6623" t="s">
        <v>17179</v>
      </c>
      <c r="X6623" t="s">
        <v>17184</v>
      </c>
      <c r="Y6623">
        <v>2024</v>
      </c>
      <c r="Z6623">
        <v>6</v>
      </c>
      <c r="AA6623" t="s">
        <v>17201</v>
      </c>
      <c r="AB6623" t="s">
        <v>17215</v>
      </c>
      <c r="AC6623">
        <v>2</v>
      </c>
      <c r="AD6623" t="s">
        <v>17216</v>
      </c>
      <c r="AE6623" t="s">
        <v>17187</v>
      </c>
      <c r="AF6623" t="s">
        <v>17218</v>
      </c>
    </row>
    <row r="6624" spans="1:32">
      <c r="A6624" t="s">
        <v>6646</v>
      </c>
      <c r="B6624" s="2">
        <v>45557</v>
      </c>
      <c r="C6624" s="2">
        <v>45564</v>
      </c>
      <c r="D6624" t="s">
        <v>14146</v>
      </c>
      <c r="E6624" t="s">
        <v>16245</v>
      </c>
      <c r="F6624" t="s">
        <v>17064</v>
      </c>
      <c r="G6624" t="s">
        <v>17083</v>
      </c>
      <c r="H6624" t="s">
        <v>17099</v>
      </c>
      <c r="I6624" t="s">
        <v>17109</v>
      </c>
      <c r="J6624" t="s">
        <v>17119</v>
      </c>
      <c r="K6624" t="s">
        <v>17128</v>
      </c>
      <c r="L6624" t="s">
        <v>17139</v>
      </c>
      <c r="M6624" t="s">
        <v>17145</v>
      </c>
      <c r="N6624" t="s">
        <v>17175</v>
      </c>
      <c r="O6624">
        <v>3</v>
      </c>
      <c r="P6624" s="3">
        <v>570.0599999999999</v>
      </c>
      <c r="Q6624" s="4">
        <v>0.015</v>
      </c>
      <c r="R6624" s="3">
        <v>1684.53</v>
      </c>
      <c r="S6624" s="3">
        <v>1121.17</v>
      </c>
      <c r="T6624" s="3">
        <v>553.96</v>
      </c>
      <c r="U6624" s="4">
        <v>0.3289</v>
      </c>
      <c r="V6624" s="3">
        <v>9.4</v>
      </c>
      <c r="W6624" t="s">
        <v>17182</v>
      </c>
      <c r="X6624" t="s">
        <v>17184</v>
      </c>
      <c r="Y6624">
        <v>2024</v>
      </c>
      <c r="Z6624">
        <v>9</v>
      </c>
      <c r="AA6624" t="s">
        <v>17203</v>
      </c>
      <c r="AB6624" t="s">
        <v>17212</v>
      </c>
      <c r="AC6624">
        <v>7</v>
      </c>
      <c r="AD6624" t="s">
        <v>17216</v>
      </c>
      <c r="AE6624" t="s">
        <v>17187</v>
      </c>
      <c r="AF6624" t="s">
        <v>17219</v>
      </c>
    </row>
    <row r="6625" spans="1:32">
      <c r="A6625" t="s">
        <v>6647</v>
      </c>
      <c r="B6625" s="2">
        <v>45446</v>
      </c>
      <c r="C6625" s="2">
        <v>45449</v>
      </c>
      <c r="D6625" t="s">
        <v>14147</v>
      </c>
      <c r="E6625" t="s">
        <v>16246</v>
      </c>
      <c r="F6625" t="s">
        <v>17064</v>
      </c>
      <c r="G6625" t="s">
        <v>17078</v>
      </c>
      <c r="H6625" t="s">
        <v>17088</v>
      </c>
      <c r="I6625" t="s">
        <v>17108</v>
      </c>
      <c r="J6625" t="s">
        <v>17126</v>
      </c>
      <c r="K6625" t="s">
        <v>17132</v>
      </c>
      <c r="L6625" t="s">
        <v>17148</v>
      </c>
      <c r="M6625" t="s">
        <v>17164</v>
      </c>
      <c r="N6625" t="s">
        <v>17171</v>
      </c>
      <c r="O6625">
        <v>2</v>
      </c>
      <c r="P6625" s="3">
        <v>46.87</v>
      </c>
      <c r="Q6625" s="4">
        <v>0.014</v>
      </c>
      <c r="R6625" s="3">
        <v>92.43000000000001</v>
      </c>
      <c r="S6625" s="3">
        <v>44.02</v>
      </c>
      <c r="T6625" s="3">
        <v>39.81</v>
      </c>
      <c r="U6625" s="4">
        <v>0.4307</v>
      </c>
      <c r="V6625" s="3">
        <v>8.6</v>
      </c>
      <c r="W6625" t="s">
        <v>17182</v>
      </c>
      <c r="X6625" t="s">
        <v>17184</v>
      </c>
      <c r="Y6625">
        <v>2024</v>
      </c>
      <c r="Z6625">
        <v>6</v>
      </c>
      <c r="AA6625" t="s">
        <v>17201</v>
      </c>
      <c r="AB6625" t="s">
        <v>17213</v>
      </c>
      <c r="AC6625">
        <v>3</v>
      </c>
      <c r="AD6625" t="s">
        <v>17216</v>
      </c>
      <c r="AE6625" t="s">
        <v>17187</v>
      </c>
      <c r="AF6625" t="s">
        <v>17218</v>
      </c>
    </row>
    <row r="6626" spans="1:32">
      <c r="A6626" t="s">
        <v>6648</v>
      </c>
      <c r="B6626" s="2">
        <v>45917</v>
      </c>
      <c r="C6626" s="2">
        <v>45919</v>
      </c>
      <c r="D6626" t="s">
        <v>14148</v>
      </c>
      <c r="E6626" t="s">
        <v>16247</v>
      </c>
      <c r="F6626" t="s">
        <v>17064</v>
      </c>
      <c r="G6626" t="s">
        <v>17084</v>
      </c>
      <c r="H6626" t="s">
        <v>17106</v>
      </c>
      <c r="I6626" t="s">
        <v>17109</v>
      </c>
      <c r="J6626" t="s">
        <v>17110</v>
      </c>
      <c r="K6626" t="s">
        <v>17132</v>
      </c>
      <c r="L6626" t="s">
        <v>17152</v>
      </c>
      <c r="M6626" t="s">
        <v>17169</v>
      </c>
      <c r="N6626" t="s">
        <v>17172</v>
      </c>
      <c r="O6626">
        <v>2</v>
      </c>
      <c r="P6626" s="3">
        <v>290.24</v>
      </c>
      <c r="Q6626" s="4">
        <v>0.058</v>
      </c>
      <c r="R6626" s="3">
        <v>546.8099999999999</v>
      </c>
      <c r="S6626" s="3">
        <v>323.8</v>
      </c>
      <c r="T6626" s="3">
        <v>214.41</v>
      </c>
      <c r="U6626" s="4">
        <v>0.3921</v>
      </c>
      <c r="V6626" s="3">
        <v>8.6</v>
      </c>
      <c r="W6626" t="s">
        <v>17179</v>
      </c>
      <c r="X6626" t="s">
        <v>17185</v>
      </c>
      <c r="Y6626">
        <v>2025</v>
      </c>
      <c r="Z6626">
        <v>9</v>
      </c>
      <c r="AA6626" t="s">
        <v>17203</v>
      </c>
      <c r="AB6626" t="s">
        <v>17209</v>
      </c>
      <c r="AC6626">
        <v>2</v>
      </c>
      <c r="AD6626" t="s">
        <v>17216</v>
      </c>
      <c r="AE6626" t="s">
        <v>17185</v>
      </c>
      <c r="AF6626" t="s">
        <v>17184</v>
      </c>
    </row>
    <row r="6627" spans="1:32">
      <c r="A6627" t="s">
        <v>6649</v>
      </c>
      <c r="B6627" s="2">
        <v>45221</v>
      </c>
      <c r="C6627" s="2">
        <v>45224</v>
      </c>
      <c r="D6627" t="s">
        <v>14149</v>
      </c>
      <c r="E6627" t="s">
        <v>16248</v>
      </c>
      <c r="F6627" t="s">
        <v>17065</v>
      </c>
      <c r="G6627" t="s">
        <v>17080</v>
      </c>
      <c r="H6627" t="s">
        <v>17089</v>
      </c>
      <c r="I6627" t="s">
        <v>17107</v>
      </c>
      <c r="J6627" t="s">
        <v>17112</v>
      </c>
      <c r="K6627" t="s">
        <v>17130</v>
      </c>
      <c r="L6627" t="s">
        <v>17149</v>
      </c>
      <c r="M6627" t="s">
        <v>17160</v>
      </c>
      <c r="N6627" t="s">
        <v>17175</v>
      </c>
      <c r="O6627">
        <v>3</v>
      </c>
      <c r="P6627" s="3">
        <v>100.47</v>
      </c>
      <c r="Q6627" s="4">
        <v>0.055</v>
      </c>
      <c r="R6627" s="3">
        <v>284.83</v>
      </c>
      <c r="S6627" s="3">
        <v>140.24</v>
      </c>
      <c r="T6627" s="3">
        <v>136.19</v>
      </c>
      <c r="U6627" s="4">
        <v>0.4781</v>
      </c>
      <c r="V6627" s="3">
        <v>8.4</v>
      </c>
      <c r="W6627" t="s">
        <v>17181</v>
      </c>
      <c r="X6627" t="s">
        <v>17185</v>
      </c>
      <c r="Y6627">
        <v>2023</v>
      </c>
      <c r="Z6627">
        <v>10</v>
      </c>
      <c r="AA6627" t="s">
        <v>17208</v>
      </c>
      <c r="AB6627" t="s">
        <v>17212</v>
      </c>
      <c r="AC6627">
        <v>3</v>
      </c>
      <c r="AD6627" t="s">
        <v>17216</v>
      </c>
      <c r="AE6627" t="s">
        <v>17185</v>
      </c>
      <c r="AF6627" t="s">
        <v>17218</v>
      </c>
    </row>
    <row r="6628" spans="1:32">
      <c r="A6628" t="s">
        <v>6650</v>
      </c>
      <c r="B6628" s="2">
        <v>45935</v>
      </c>
      <c r="C6628" s="2">
        <v>45942</v>
      </c>
      <c r="D6628" t="s">
        <v>14150</v>
      </c>
      <c r="E6628" t="s">
        <v>16249</v>
      </c>
      <c r="F6628" t="s">
        <v>17065</v>
      </c>
      <c r="G6628" t="s">
        <v>17079</v>
      </c>
      <c r="H6628" t="s">
        <v>17095</v>
      </c>
      <c r="I6628" t="s">
        <v>17108</v>
      </c>
      <c r="J6628" t="s">
        <v>17126</v>
      </c>
      <c r="K6628" t="s">
        <v>17128</v>
      </c>
      <c r="L6628" t="s">
        <v>17142</v>
      </c>
      <c r="M6628" t="s">
        <v>17165</v>
      </c>
      <c r="N6628" t="s">
        <v>17175</v>
      </c>
      <c r="O6628">
        <v>4</v>
      </c>
      <c r="P6628" s="3">
        <v>76.79000000000001</v>
      </c>
      <c r="Q6628" s="4">
        <v>0.064</v>
      </c>
      <c r="R6628" s="3">
        <v>287.5</v>
      </c>
      <c r="S6628" s="3">
        <v>131.2</v>
      </c>
      <c r="T6628" s="3">
        <v>146.1</v>
      </c>
      <c r="U6628" s="4">
        <v>0.5082</v>
      </c>
      <c r="V6628" s="3">
        <v>10.2</v>
      </c>
      <c r="W6628" t="s">
        <v>17182</v>
      </c>
      <c r="X6628" t="s">
        <v>17185</v>
      </c>
      <c r="Y6628">
        <v>2025</v>
      </c>
      <c r="Z6628">
        <v>10</v>
      </c>
      <c r="AA6628" t="s">
        <v>17208</v>
      </c>
      <c r="AB6628" t="s">
        <v>17212</v>
      </c>
      <c r="AC6628">
        <v>7</v>
      </c>
      <c r="AD6628" t="s">
        <v>17216</v>
      </c>
      <c r="AE6628" t="s">
        <v>17185</v>
      </c>
      <c r="AF6628" t="s">
        <v>17218</v>
      </c>
    </row>
    <row r="6629" spans="1:32">
      <c r="A6629" t="s">
        <v>6651</v>
      </c>
      <c r="B6629" s="2">
        <v>45713</v>
      </c>
      <c r="C6629" s="2">
        <v>45717</v>
      </c>
      <c r="D6629" t="s">
        <v>14151</v>
      </c>
      <c r="E6629" t="s">
        <v>16250</v>
      </c>
      <c r="F6629" t="s">
        <v>17064</v>
      </c>
      <c r="G6629" t="s">
        <v>17074</v>
      </c>
      <c r="H6629" t="s">
        <v>17097</v>
      </c>
      <c r="I6629" t="s">
        <v>17109</v>
      </c>
      <c r="J6629" t="s">
        <v>17112</v>
      </c>
      <c r="K6629" t="s">
        <v>17128</v>
      </c>
      <c r="L6629" t="s">
        <v>17144</v>
      </c>
      <c r="M6629" t="s">
        <v>17165</v>
      </c>
      <c r="N6629" t="s">
        <v>17177</v>
      </c>
      <c r="O6629">
        <v>3</v>
      </c>
      <c r="P6629" s="3">
        <v>590.75</v>
      </c>
      <c r="Q6629" s="4">
        <v>0.022</v>
      </c>
      <c r="R6629" s="3">
        <v>1733.26</v>
      </c>
      <c r="S6629" s="3">
        <v>1098.31</v>
      </c>
      <c r="T6629" s="3">
        <v>625.55</v>
      </c>
      <c r="U6629" s="4">
        <v>0.3609</v>
      </c>
      <c r="V6629" s="3">
        <v>9.4</v>
      </c>
      <c r="W6629" t="s">
        <v>17180</v>
      </c>
      <c r="X6629" t="s">
        <v>17184</v>
      </c>
      <c r="Y6629">
        <v>2025</v>
      </c>
      <c r="Z6629">
        <v>2</v>
      </c>
      <c r="AA6629" t="s">
        <v>17205</v>
      </c>
      <c r="AB6629" t="s">
        <v>17215</v>
      </c>
      <c r="AC6629">
        <v>4</v>
      </c>
      <c r="AD6629" t="s">
        <v>17216</v>
      </c>
      <c r="AE6629" t="s">
        <v>17184</v>
      </c>
      <c r="AF6629" t="s">
        <v>17219</v>
      </c>
    </row>
    <row r="6630" spans="1:32">
      <c r="A6630" t="s">
        <v>6652</v>
      </c>
      <c r="B6630" s="2">
        <v>45541</v>
      </c>
      <c r="C6630" s="2">
        <v>45545</v>
      </c>
      <c r="D6630" t="s">
        <v>14152</v>
      </c>
      <c r="E6630" t="s">
        <v>16251</v>
      </c>
      <c r="F6630" t="s">
        <v>17064</v>
      </c>
      <c r="G6630" t="s">
        <v>17077</v>
      </c>
      <c r="H6630" t="s">
        <v>17093</v>
      </c>
      <c r="I6630" t="s">
        <v>17107</v>
      </c>
      <c r="J6630" t="s">
        <v>17125</v>
      </c>
      <c r="K6630" t="s">
        <v>17129</v>
      </c>
      <c r="L6630" t="s">
        <v>17141</v>
      </c>
      <c r="M6630" t="s">
        <v>17153</v>
      </c>
      <c r="N6630" t="s">
        <v>17175</v>
      </c>
      <c r="O6630">
        <v>2</v>
      </c>
      <c r="P6630" s="3">
        <v>67.59999999999999</v>
      </c>
      <c r="Q6630" s="4">
        <v>0.013</v>
      </c>
      <c r="R6630" s="3">
        <v>133.44</v>
      </c>
      <c r="S6630" s="3">
        <v>65.66</v>
      </c>
      <c r="T6630" s="3">
        <v>60.18</v>
      </c>
      <c r="U6630" s="4">
        <v>0.451</v>
      </c>
      <c r="V6630" s="3">
        <v>7.6</v>
      </c>
      <c r="W6630" t="s">
        <v>17180</v>
      </c>
      <c r="X6630" t="s">
        <v>17187</v>
      </c>
      <c r="Y6630">
        <v>2024</v>
      </c>
      <c r="Z6630">
        <v>9</v>
      </c>
      <c r="AA6630" t="s">
        <v>17203</v>
      </c>
      <c r="AB6630" t="s">
        <v>17214</v>
      </c>
      <c r="AC6630">
        <v>4</v>
      </c>
      <c r="AD6630" t="s">
        <v>17216</v>
      </c>
      <c r="AE6630" t="s">
        <v>17187</v>
      </c>
      <c r="AF6630" t="s">
        <v>17218</v>
      </c>
    </row>
    <row r="6631" spans="1:32">
      <c r="A6631" t="s">
        <v>6653</v>
      </c>
      <c r="B6631" s="2">
        <v>45798</v>
      </c>
      <c r="C6631" s="2">
        <v>45804</v>
      </c>
      <c r="D6631" t="s">
        <v>14153</v>
      </c>
      <c r="E6631" t="s">
        <v>16252</v>
      </c>
      <c r="F6631" t="s">
        <v>17065</v>
      </c>
      <c r="G6631" t="s">
        <v>17081</v>
      </c>
      <c r="H6631" t="s">
        <v>17090</v>
      </c>
      <c r="I6631" t="s">
        <v>17111</v>
      </c>
      <c r="J6631" t="s">
        <v>17122</v>
      </c>
      <c r="K6631" t="s">
        <v>17129</v>
      </c>
      <c r="L6631" t="s">
        <v>17140</v>
      </c>
      <c r="M6631" t="s">
        <v>17167</v>
      </c>
      <c r="N6631" t="s">
        <v>17171</v>
      </c>
      <c r="O6631">
        <v>2</v>
      </c>
      <c r="P6631" s="3">
        <v>146.31</v>
      </c>
      <c r="Q6631" s="4">
        <v>0.047</v>
      </c>
      <c r="R6631" s="3">
        <v>278.87</v>
      </c>
      <c r="S6631" s="3">
        <v>150.44</v>
      </c>
      <c r="T6631" s="3">
        <v>120.83</v>
      </c>
      <c r="U6631" s="4">
        <v>0.4333</v>
      </c>
      <c r="V6631" s="3">
        <v>7.6</v>
      </c>
      <c r="W6631" t="s">
        <v>17182</v>
      </c>
      <c r="X6631" t="s">
        <v>17185</v>
      </c>
      <c r="Y6631">
        <v>2025</v>
      </c>
      <c r="Z6631">
        <v>5</v>
      </c>
      <c r="AA6631" t="s">
        <v>17202</v>
      </c>
      <c r="AB6631" t="s">
        <v>17209</v>
      </c>
      <c r="AC6631">
        <v>6</v>
      </c>
      <c r="AD6631" t="s">
        <v>17216</v>
      </c>
      <c r="AE6631" t="s">
        <v>17184</v>
      </c>
      <c r="AF6631" t="s">
        <v>17218</v>
      </c>
    </row>
    <row r="6632" spans="1:32">
      <c r="A6632" t="s">
        <v>6654</v>
      </c>
      <c r="B6632" s="2">
        <v>45308</v>
      </c>
      <c r="C6632" s="2">
        <v>45312</v>
      </c>
      <c r="D6632" t="s">
        <v>14154</v>
      </c>
      <c r="E6632" t="s">
        <v>16253</v>
      </c>
      <c r="F6632" t="s">
        <v>17064</v>
      </c>
      <c r="G6632" t="s">
        <v>17077</v>
      </c>
      <c r="H6632" t="s">
        <v>17095</v>
      </c>
      <c r="I6632" t="s">
        <v>17110</v>
      </c>
      <c r="J6632" t="s">
        <v>17114</v>
      </c>
      <c r="K6632" t="s">
        <v>17128</v>
      </c>
      <c r="L6632" t="s">
        <v>17133</v>
      </c>
      <c r="M6632" t="s">
        <v>17142</v>
      </c>
      <c r="N6632" t="s">
        <v>17173</v>
      </c>
      <c r="O6632">
        <v>3</v>
      </c>
      <c r="P6632" s="3">
        <v>76.90000000000001</v>
      </c>
      <c r="Q6632" s="4">
        <v>0.029</v>
      </c>
      <c r="R6632" s="3">
        <v>224.01</v>
      </c>
      <c r="S6632" s="3">
        <v>106.67</v>
      </c>
      <c r="T6632" s="3">
        <v>107.94</v>
      </c>
      <c r="U6632" s="4">
        <v>0.4819</v>
      </c>
      <c r="V6632" s="3">
        <v>9.4</v>
      </c>
      <c r="W6632" t="s">
        <v>17179</v>
      </c>
      <c r="X6632" t="s">
        <v>17184</v>
      </c>
      <c r="Y6632">
        <v>2024</v>
      </c>
      <c r="Z6632">
        <v>1</v>
      </c>
      <c r="AA6632" t="s">
        <v>17204</v>
      </c>
      <c r="AB6632" t="s">
        <v>17209</v>
      </c>
      <c r="AC6632">
        <v>4</v>
      </c>
      <c r="AD6632" t="s">
        <v>17216</v>
      </c>
      <c r="AE6632" t="s">
        <v>17184</v>
      </c>
      <c r="AF6632" t="s">
        <v>17218</v>
      </c>
    </row>
    <row r="6633" spans="1:32">
      <c r="A6633" t="s">
        <v>6655</v>
      </c>
      <c r="B6633" s="2">
        <v>45094</v>
      </c>
      <c r="C6633" s="2">
        <v>45097</v>
      </c>
      <c r="D6633" t="s">
        <v>14155</v>
      </c>
      <c r="E6633" t="s">
        <v>16254</v>
      </c>
      <c r="F6633" t="s">
        <v>17064</v>
      </c>
      <c r="G6633" t="s">
        <v>17082</v>
      </c>
      <c r="H6633" t="s">
        <v>17088</v>
      </c>
      <c r="I6633" t="s">
        <v>17108</v>
      </c>
      <c r="J6633" t="s">
        <v>17126</v>
      </c>
      <c r="K6633" t="s">
        <v>17130</v>
      </c>
      <c r="L6633" t="s">
        <v>17143</v>
      </c>
      <c r="M6633" t="s">
        <v>17170</v>
      </c>
      <c r="N6633" t="s">
        <v>17176</v>
      </c>
      <c r="O6633">
        <v>3</v>
      </c>
      <c r="P6633" s="3">
        <v>25.33</v>
      </c>
      <c r="Q6633" s="4">
        <v>0.004</v>
      </c>
      <c r="R6633" s="3">
        <v>75.69</v>
      </c>
      <c r="S6633" s="3">
        <v>33.04</v>
      </c>
      <c r="T6633" s="3">
        <v>34.25</v>
      </c>
      <c r="U6633" s="4">
        <v>0.4525</v>
      </c>
      <c r="V6633" s="3">
        <v>8.4</v>
      </c>
      <c r="W6633" t="s">
        <v>17183</v>
      </c>
      <c r="X6633" t="s">
        <v>17184</v>
      </c>
      <c r="Y6633">
        <v>2023</v>
      </c>
      <c r="Z6633">
        <v>6</v>
      </c>
      <c r="AA6633" t="s">
        <v>17201</v>
      </c>
      <c r="AB6633" t="s">
        <v>17210</v>
      </c>
      <c r="AC6633">
        <v>3</v>
      </c>
      <c r="AD6633" t="s">
        <v>17216</v>
      </c>
      <c r="AE6633" t="s">
        <v>17187</v>
      </c>
      <c r="AF6633" t="s">
        <v>17218</v>
      </c>
    </row>
    <row r="6634" spans="1:32">
      <c r="A6634" t="s">
        <v>6656</v>
      </c>
      <c r="B6634" s="2">
        <v>45835</v>
      </c>
      <c r="C6634" s="2">
        <v>45838</v>
      </c>
      <c r="D6634" t="s">
        <v>14156</v>
      </c>
      <c r="E6634" t="s">
        <v>16255</v>
      </c>
      <c r="F6634" t="s">
        <v>17065</v>
      </c>
      <c r="G6634" t="s">
        <v>17081</v>
      </c>
      <c r="H6634" t="s">
        <v>17089</v>
      </c>
      <c r="I6634" t="s">
        <v>17108</v>
      </c>
      <c r="J6634" t="s">
        <v>17117</v>
      </c>
      <c r="K6634" t="s">
        <v>17128</v>
      </c>
      <c r="L6634" t="s">
        <v>17139</v>
      </c>
      <c r="M6634" t="s">
        <v>17145</v>
      </c>
      <c r="N6634" t="s">
        <v>17178</v>
      </c>
      <c r="O6634">
        <v>4</v>
      </c>
      <c r="P6634" s="3">
        <v>163.9</v>
      </c>
      <c r="Q6634" s="4">
        <v>0.025</v>
      </c>
      <c r="R6634" s="3">
        <v>639.21</v>
      </c>
      <c r="S6634" s="3">
        <v>330.95</v>
      </c>
      <c r="T6634" s="3">
        <v>298.06</v>
      </c>
      <c r="U6634" s="4">
        <v>0.4663</v>
      </c>
      <c r="V6634" s="3">
        <v>10.2</v>
      </c>
      <c r="W6634" t="s">
        <v>17181</v>
      </c>
      <c r="X6634" t="s">
        <v>17187</v>
      </c>
      <c r="Y6634">
        <v>2025</v>
      </c>
      <c r="Z6634">
        <v>6</v>
      </c>
      <c r="AA6634" t="s">
        <v>17201</v>
      </c>
      <c r="AB6634" t="s">
        <v>17214</v>
      </c>
      <c r="AC6634">
        <v>3</v>
      </c>
      <c r="AD6634" t="s">
        <v>17216</v>
      </c>
      <c r="AE6634" t="s">
        <v>17184</v>
      </c>
      <c r="AF6634" t="s">
        <v>17184</v>
      </c>
    </row>
    <row r="6635" spans="1:32">
      <c r="A6635" t="s">
        <v>6657</v>
      </c>
      <c r="B6635" s="2">
        <v>45474</v>
      </c>
      <c r="C6635" s="2">
        <v>45475</v>
      </c>
      <c r="D6635" t="s">
        <v>14157</v>
      </c>
      <c r="E6635" t="s">
        <v>16256</v>
      </c>
      <c r="F6635" t="s">
        <v>17064</v>
      </c>
      <c r="G6635" t="s">
        <v>17079</v>
      </c>
      <c r="H6635" t="s">
        <v>17088</v>
      </c>
      <c r="I6635" t="s">
        <v>17109</v>
      </c>
      <c r="J6635" t="s">
        <v>17110</v>
      </c>
      <c r="K6635" t="s">
        <v>17128</v>
      </c>
      <c r="L6635" t="s">
        <v>17142</v>
      </c>
      <c r="M6635" t="s">
        <v>17165</v>
      </c>
      <c r="N6635" t="s">
        <v>17173</v>
      </c>
      <c r="O6635">
        <v>2</v>
      </c>
      <c r="P6635" s="3">
        <v>69.02</v>
      </c>
      <c r="Q6635" s="4">
        <v>0.04</v>
      </c>
      <c r="R6635" s="3">
        <v>132.52</v>
      </c>
      <c r="S6635" s="3">
        <v>64.81999999999999</v>
      </c>
      <c r="T6635" s="3">
        <v>59.1</v>
      </c>
      <c r="U6635" s="4">
        <v>0.446</v>
      </c>
      <c r="V6635" s="3">
        <v>8.6</v>
      </c>
      <c r="W6635" t="s">
        <v>17181</v>
      </c>
      <c r="X6635" t="s">
        <v>17185</v>
      </c>
      <c r="Y6635">
        <v>2024</v>
      </c>
      <c r="Z6635">
        <v>7</v>
      </c>
      <c r="AA6635" t="s">
        <v>17207</v>
      </c>
      <c r="AB6635" t="s">
        <v>17213</v>
      </c>
      <c r="AC6635">
        <v>1</v>
      </c>
      <c r="AD6635" t="s">
        <v>17216</v>
      </c>
      <c r="AE6635" t="s">
        <v>17184</v>
      </c>
      <c r="AF6635" t="s">
        <v>17218</v>
      </c>
    </row>
    <row r="6636" spans="1:32">
      <c r="A6636" t="s">
        <v>6658</v>
      </c>
      <c r="B6636" s="2">
        <v>45572</v>
      </c>
      <c r="C6636" s="2">
        <v>45574</v>
      </c>
      <c r="D6636" t="s">
        <v>14158</v>
      </c>
      <c r="E6636" t="s">
        <v>16257</v>
      </c>
      <c r="F6636" t="s">
        <v>17064</v>
      </c>
      <c r="G6636" t="s">
        <v>17072</v>
      </c>
      <c r="H6636" t="s">
        <v>17097</v>
      </c>
      <c r="I6636" t="s">
        <v>17107</v>
      </c>
      <c r="J6636" t="s">
        <v>17110</v>
      </c>
      <c r="K6636" t="s">
        <v>17129</v>
      </c>
      <c r="L6636" t="s">
        <v>17141</v>
      </c>
      <c r="M6636" t="s">
        <v>17167</v>
      </c>
      <c r="N6636" t="s">
        <v>17176</v>
      </c>
      <c r="O6636">
        <v>3</v>
      </c>
      <c r="P6636" s="3">
        <v>56.26</v>
      </c>
      <c r="Q6636" s="4">
        <v>0.006</v>
      </c>
      <c r="R6636" s="3">
        <v>167.77</v>
      </c>
      <c r="S6636" s="3">
        <v>78.45999999999999</v>
      </c>
      <c r="T6636" s="3">
        <v>80.91</v>
      </c>
      <c r="U6636" s="4">
        <v>0.4823</v>
      </c>
      <c r="V6636" s="3">
        <v>8.4</v>
      </c>
      <c r="W6636" t="s">
        <v>17179</v>
      </c>
      <c r="X6636" t="s">
        <v>17187</v>
      </c>
      <c r="Y6636">
        <v>2024</v>
      </c>
      <c r="Z6636">
        <v>10</v>
      </c>
      <c r="AA6636" t="s">
        <v>17208</v>
      </c>
      <c r="AB6636" t="s">
        <v>17213</v>
      </c>
      <c r="AC6636">
        <v>2</v>
      </c>
      <c r="AD6636" t="s">
        <v>17216</v>
      </c>
      <c r="AE6636" t="s">
        <v>17187</v>
      </c>
      <c r="AF6636" t="s">
        <v>17218</v>
      </c>
    </row>
    <row r="6637" spans="1:32">
      <c r="A6637" t="s">
        <v>6659</v>
      </c>
      <c r="B6637" s="2">
        <v>45434</v>
      </c>
      <c r="C6637" s="2">
        <v>45439</v>
      </c>
      <c r="D6637" t="s">
        <v>14159</v>
      </c>
      <c r="E6637" t="s">
        <v>16258</v>
      </c>
      <c r="F6637" t="s">
        <v>17064</v>
      </c>
      <c r="G6637" t="s">
        <v>17069</v>
      </c>
      <c r="H6637" t="s">
        <v>17100</v>
      </c>
      <c r="I6637" t="s">
        <v>17108</v>
      </c>
      <c r="J6637" t="s">
        <v>17127</v>
      </c>
      <c r="K6637" t="s">
        <v>17132</v>
      </c>
      <c r="L6637" t="s">
        <v>17150</v>
      </c>
      <c r="M6637" t="s">
        <v>17163</v>
      </c>
      <c r="N6637" t="s">
        <v>17176</v>
      </c>
      <c r="O6637">
        <v>1</v>
      </c>
      <c r="P6637" s="3">
        <v>39.59</v>
      </c>
      <c r="Q6637" s="4">
        <v>0.023</v>
      </c>
      <c r="R6637" s="3">
        <v>38.68</v>
      </c>
      <c r="S6637" s="3">
        <v>23.84</v>
      </c>
      <c r="T6637" s="3">
        <v>7.04</v>
      </c>
      <c r="U6637" s="4">
        <v>0.182</v>
      </c>
      <c r="V6637" s="3">
        <v>7.8</v>
      </c>
      <c r="W6637" t="s">
        <v>17181</v>
      </c>
      <c r="X6637" t="s">
        <v>17185</v>
      </c>
      <c r="Y6637">
        <v>2024</v>
      </c>
      <c r="Z6637">
        <v>5</v>
      </c>
      <c r="AA6637" t="s">
        <v>17202</v>
      </c>
      <c r="AB6637" t="s">
        <v>17209</v>
      </c>
      <c r="AC6637">
        <v>5</v>
      </c>
      <c r="AD6637" t="s">
        <v>17216</v>
      </c>
      <c r="AE6637" t="s">
        <v>17184</v>
      </c>
      <c r="AF6637" t="s">
        <v>17218</v>
      </c>
    </row>
    <row r="6638" spans="1:32">
      <c r="A6638" t="s">
        <v>6660</v>
      </c>
      <c r="B6638" s="2">
        <v>45793</v>
      </c>
      <c r="C6638" s="2">
        <v>45798</v>
      </c>
      <c r="D6638" t="s">
        <v>14160</v>
      </c>
      <c r="E6638" t="s">
        <v>16259</v>
      </c>
      <c r="F6638" t="s">
        <v>17065</v>
      </c>
      <c r="G6638" t="s">
        <v>17083</v>
      </c>
      <c r="H6638" t="s">
        <v>17089</v>
      </c>
      <c r="I6638" t="s">
        <v>17107</v>
      </c>
      <c r="J6638" t="s">
        <v>17116</v>
      </c>
      <c r="K6638" t="s">
        <v>17128</v>
      </c>
      <c r="L6638" t="s">
        <v>17142</v>
      </c>
      <c r="M6638" t="s">
        <v>17142</v>
      </c>
      <c r="N6638" t="s">
        <v>17173</v>
      </c>
      <c r="O6638">
        <v>3</v>
      </c>
      <c r="P6638" s="3">
        <v>564.29</v>
      </c>
      <c r="Q6638" s="4">
        <v>0.028</v>
      </c>
      <c r="R6638" s="3">
        <v>1645.47</v>
      </c>
      <c r="S6638" s="3">
        <v>1096.5</v>
      </c>
      <c r="T6638" s="3">
        <v>539.5700000000001</v>
      </c>
      <c r="U6638" s="4">
        <v>0.3279</v>
      </c>
      <c r="V6638" s="3">
        <v>9.4</v>
      </c>
      <c r="W6638" t="s">
        <v>17181</v>
      </c>
      <c r="X6638" t="s">
        <v>17187</v>
      </c>
      <c r="Y6638">
        <v>2025</v>
      </c>
      <c r="Z6638">
        <v>5</v>
      </c>
      <c r="AA6638" t="s">
        <v>17202</v>
      </c>
      <c r="AB6638" t="s">
        <v>17214</v>
      </c>
      <c r="AC6638">
        <v>5</v>
      </c>
      <c r="AD6638" t="s">
        <v>17216</v>
      </c>
      <c r="AE6638" t="s">
        <v>17184</v>
      </c>
      <c r="AF6638" t="s">
        <v>17219</v>
      </c>
    </row>
    <row r="6639" spans="1:32">
      <c r="A6639" t="s">
        <v>6661</v>
      </c>
      <c r="B6639" s="2">
        <v>45327</v>
      </c>
      <c r="C6639" s="2">
        <v>45329</v>
      </c>
      <c r="D6639" t="s">
        <v>14161</v>
      </c>
      <c r="E6639" t="s">
        <v>16260</v>
      </c>
      <c r="F6639" t="s">
        <v>17065</v>
      </c>
      <c r="G6639" t="s">
        <v>17086</v>
      </c>
      <c r="H6639" t="s">
        <v>17099</v>
      </c>
      <c r="I6639" t="s">
        <v>17107</v>
      </c>
      <c r="J6639" t="s">
        <v>17113</v>
      </c>
      <c r="K6639" t="s">
        <v>17130</v>
      </c>
      <c r="L6639" t="s">
        <v>17149</v>
      </c>
      <c r="M6639" t="s">
        <v>17154</v>
      </c>
      <c r="N6639" t="s">
        <v>17173</v>
      </c>
      <c r="O6639">
        <v>2</v>
      </c>
      <c r="P6639" s="3">
        <v>55.65</v>
      </c>
      <c r="Q6639" s="4">
        <v>0.068</v>
      </c>
      <c r="R6639" s="3">
        <v>103.73</v>
      </c>
      <c r="S6639" s="3">
        <v>47.32</v>
      </c>
      <c r="T6639" s="3">
        <v>48.81</v>
      </c>
      <c r="U6639" s="4">
        <v>0.4705</v>
      </c>
      <c r="V6639" s="3">
        <v>7.6</v>
      </c>
      <c r="W6639" t="s">
        <v>17181</v>
      </c>
      <c r="X6639" t="s">
        <v>17186</v>
      </c>
      <c r="Y6639">
        <v>2024</v>
      </c>
      <c r="Z6639">
        <v>2</v>
      </c>
      <c r="AA6639" t="s">
        <v>17205</v>
      </c>
      <c r="AB6639" t="s">
        <v>17213</v>
      </c>
      <c r="AC6639">
        <v>2</v>
      </c>
      <c r="AD6639" t="s">
        <v>17216</v>
      </c>
      <c r="AE6639" t="s">
        <v>17185</v>
      </c>
      <c r="AF6639" t="s">
        <v>17218</v>
      </c>
    </row>
    <row r="6640" spans="1:32">
      <c r="A6640" t="s">
        <v>6662</v>
      </c>
      <c r="B6640" s="2">
        <v>45215</v>
      </c>
      <c r="C6640" s="2">
        <v>45220</v>
      </c>
      <c r="D6640" t="s">
        <v>14162</v>
      </c>
      <c r="E6640" t="s">
        <v>16261</v>
      </c>
      <c r="F6640" t="s">
        <v>17064</v>
      </c>
      <c r="G6640" t="s">
        <v>17084</v>
      </c>
      <c r="H6640" t="s">
        <v>17091</v>
      </c>
      <c r="I6640" t="s">
        <v>17110</v>
      </c>
      <c r="J6640" t="s">
        <v>17116</v>
      </c>
      <c r="K6640" t="s">
        <v>17128</v>
      </c>
      <c r="L6640" t="s">
        <v>17133</v>
      </c>
      <c r="M6640" t="s">
        <v>17165</v>
      </c>
      <c r="N6640" t="s">
        <v>17174</v>
      </c>
      <c r="O6640">
        <v>1</v>
      </c>
      <c r="P6640" s="3">
        <v>333.78</v>
      </c>
      <c r="Q6640" s="4">
        <v>0.006</v>
      </c>
      <c r="R6640" s="3">
        <v>331.78</v>
      </c>
      <c r="S6640" s="3">
        <v>196.96</v>
      </c>
      <c r="T6640" s="3">
        <v>127.02</v>
      </c>
      <c r="U6640" s="4">
        <v>0.3828</v>
      </c>
      <c r="V6640" s="3">
        <v>7.8</v>
      </c>
      <c r="W6640" t="s">
        <v>17182</v>
      </c>
      <c r="X6640" t="s">
        <v>17187</v>
      </c>
      <c r="Y6640">
        <v>2023</v>
      </c>
      <c r="Z6640">
        <v>10</v>
      </c>
      <c r="AA6640" t="s">
        <v>17208</v>
      </c>
      <c r="AB6640" t="s">
        <v>17213</v>
      </c>
      <c r="AC6640">
        <v>5</v>
      </c>
      <c r="AD6640" t="s">
        <v>17216</v>
      </c>
      <c r="AE6640" t="s">
        <v>17187</v>
      </c>
      <c r="AF6640" t="s">
        <v>17218</v>
      </c>
    </row>
    <row r="6641" spans="1:32">
      <c r="A6641" t="s">
        <v>6663</v>
      </c>
      <c r="B6641" s="2">
        <v>45508</v>
      </c>
      <c r="C6641" s="2">
        <v>45513</v>
      </c>
      <c r="D6641" t="s">
        <v>14163</v>
      </c>
      <c r="E6641" t="s">
        <v>16262</v>
      </c>
      <c r="F6641" t="s">
        <v>17064</v>
      </c>
      <c r="G6641" t="s">
        <v>17084</v>
      </c>
      <c r="H6641" t="s">
        <v>17091</v>
      </c>
      <c r="I6641" t="s">
        <v>17110</v>
      </c>
      <c r="J6641" t="s">
        <v>17112</v>
      </c>
      <c r="K6641" t="s">
        <v>17128</v>
      </c>
      <c r="L6641" t="s">
        <v>17142</v>
      </c>
      <c r="M6641" t="s">
        <v>17161</v>
      </c>
      <c r="N6641" t="s">
        <v>17177</v>
      </c>
      <c r="O6641">
        <v>4</v>
      </c>
      <c r="P6641" s="3">
        <v>292.2</v>
      </c>
      <c r="Q6641" s="4">
        <v>0.028</v>
      </c>
      <c r="R6641" s="3">
        <v>1136.07</v>
      </c>
      <c r="S6641" s="3">
        <v>667.4</v>
      </c>
      <c r="T6641" s="3">
        <v>458.47</v>
      </c>
      <c r="U6641" s="4">
        <v>0.4036</v>
      </c>
      <c r="V6641" s="3">
        <v>10.2</v>
      </c>
      <c r="W6641" t="s">
        <v>17182</v>
      </c>
      <c r="X6641" t="s">
        <v>17185</v>
      </c>
      <c r="Y6641">
        <v>2024</v>
      </c>
      <c r="Z6641">
        <v>8</v>
      </c>
      <c r="AA6641" t="s">
        <v>17197</v>
      </c>
      <c r="AB6641" t="s">
        <v>17212</v>
      </c>
      <c r="AC6641">
        <v>5</v>
      </c>
      <c r="AD6641" t="s">
        <v>17216</v>
      </c>
      <c r="AE6641" t="s">
        <v>17184</v>
      </c>
      <c r="AF6641" t="s">
        <v>17184</v>
      </c>
    </row>
    <row r="6642" spans="1:32">
      <c r="A6642" t="s">
        <v>6664</v>
      </c>
      <c r="B6642" s="2">
        <v>45819</v>
      </c>
      <c r="C6642" s="2">
        <v>45826</v>
      </c>
      <c r="D6642" t="s">
        <v>14164</v>
      </c>
      <c r="E6642" t="s">
        <v>16263</v>
      </c>
      <c r="F6642" t="s">
        <v>17065</v>
      </c>
      <c r="G6642" t="s">
        <v>17078</v>
      </c>
      <c r="H6642" t="s">
        <v>17104</v>
      </c>
      <c r="I6642" t="s">
        <v>17110</v>
      </c>
      <c r="J6642" t="s">
        <v>17126</v>
      </c>
      <c r="K6642" t="s">
        <v>17131</v>
      </c>
      <c r="L6642" t="s">
        <v>17138</v>
      </c>
      <c r="M6642" t="s">
        <v>17155</v>
      </c>
      <c r="N6642" t="s">
        <v>17178</v>
      </c>
      <c r="O6642">
        <v>1</v>
      </c>
      <c r="P6642" s="3">
        <v>42.44</v>
      </c>
      <c r="Q6642" s="4">
        <v>0.012</v>
      </c>
      <c r="R6642" s="3">
        <v>41.93</v>
      </c>
      <c r="S6642" s="3">
        <v>25.93</v>
      </c>
      <c r="T6642" s="3">
        <v>9.199999999999999</v>
      </c>
      <c r="U6642" s="4">
        <v>0.2194</v>
      </c>
      <c r="V6642" s="3">
        <v>6.8</v>
      </c>
      <c r="W6642" t="s">
        <v>17181</v>
      </c>
      <c r="X6642" t="s">
        <v>17184</v>
      </c>
      <c r="Y6642">
        <v>2025</v>
      </c>
      <c r="Z6642">
        <v>6</v>
      </c>
      <c r="AA6642" t="s">
        <v>17201</v>
      </c>
      <c r="AB6642" t="s">
        <v>17209</v>
      </c>
      <c r="AC6642">
        <v>7</v>
      </c>
      <c r="AD6642" t="s">
        <v>17216</v>
      </c>
      <c r="AE6642" t="s">
        <v>17187</v>
      </c>
      <c r="AF6642" t="s">
        <v>17218</v>
      </c>
    </row>
    <row r="6643" spans="1:32">
      <c r="A6643" t="s">
        <v>6665</v>
      </c>
      <c r="B6643" s="2">
        <v>45944</v>
      </c>
      <c r="C6643" s="2">
        <v>45949</v>
      </c>
      <c r="D6643" t="s">
        <v>14165</v>
      </c>
      <c r="E6643" t="s">
        <v>16264</v>
      </c>
      <c r="F6643" t="s">
        <v>17066</v>
      </c>
      <c r="G6643" t="s">
        <v>17071</v>
      </c>
      <c r="H6643" t="s">
        <v>17094</v>
      </c>
      <c r="I6643" t="s">
        <v>17107</v>
      </c>
      <c r="J6643" t="s">
        <v>17119</v>
      </c>
      <c r="K6643" t="s">
        <v>17132</v>
      </c>
      <c r="L6643" t="s">
        <v>17145</v>
      </c>
      <c r="M6643" t="s">
        <v>17164</v>
      </c>
      <c r="N6643" t="s">
        <v>17178</v>
      </c>
      <c r="O6643">
        <v>2</v>
      </c>
      <c r="P6643" s="3">
        <v>87.29000000000001</v>
      </c>
      <c r="Q6643" s="4">
        <v>0.028</v>
      </c>
      <c r="R6643" s="3">
        <v>169.69</v>
      </c>
      <c r="S6643" s="3">
        <v>85.37</v>
      </c>
      <c r="T6643" s="3">
        <v>75.72</v>
      </c>
      <c r="U6643" s="4">
        <v>0.4462</v>
      </c>
      <c r="V6643" s="3">
        <v>8.6</v>
      </c>
      <c r="W6643" t="s">
        <v>17179</v>
      </c>
      <c r="X6643" t="s">
        <v>17185</v>
      </c>
      <c r="Y6643">
        <v>2025</v>
      </c>
      <c r="Z6643">
        <v>10</v>
      </c>
      <c r="AA6643" t="s">
        <v>17208</v>
      </c>
      <c r="AB6643" t="s">
        <v>17215</v>
      </c>
      <c r="AC6643">
        <v>5</v>
      </c>
      <c r="AD6643" t="s">
        <v>17216</v>
      </c>
      <c r="AE6643" t="s">
        <v>17184</v>
      </c>
      <c r="AF6643" t="s">
        <v>17218</v>
      </c>
    </row>
    <row r="6644" spans="1:32">
      <c r="A6644" t="s">
        <v>6666</v>
      </c>
      <c r="B6644" s="2">
        <v>45517</v>
      </c>
      <c r="C6644" s="2">
        <v>45523</v>
      </c>
      <c r="D6644" t="s">
        <v>14166</v>
      </c>
      <c r="E6644" t="s">
        <v>16265</v>
      </c>
      <c r="F6644" t="s">
        <v>17065</v>
      </c>
      <c r="G6644" t="s">
        <v>17071</v>
      </c>
      <c r="H6644" t="s">
        <v>17089</v>
      </c>
      <c r="I6644" t="s">
        <v>17111</v>
      </c>
      <c r="J6644" t="s">
        <v>17127</v>
      </c>
      <c r="K6644" t="s">
        <v>17131</v>
      </c>
      <c r="L6644" t="s">
        <v>17137</v>
      </c>
      <c r="M6644" t="s">
        <v>17168</v>
      </c>
      <c r="N6644" t="s">
        <v>17174</v>
      </c>
      <c r="O6644">
        <v>4</v>
      </c>
      <c r="P6644" s="3">
        <v>81.76000000000001</v>
      </c>
      <c r="Q6644" s="4">
        <v>0.021</v>
      </c>
      <c r="R6644" s="3">
        <v>320.17</v>
      </c>
      <c r="S6644" s="3">
        <v>148.94</v>
      </c>
      <c r="T6644" s="3">
        <v>162.03</v>
      </c>
      <c r="U6644" s="4">
        <v>0.5061</v>
      </c>
      <c r="V6644" s="3">
        <v>9.199999999999999</v>
      </c>
      <c r="W6644" t="s">
        <v>17179</v>
      </c>
      <c r="X6644" t="s">
        <v>17185</v>
      </c>
      <c r="Y6644">
        <v>2024</v>
      </c>
      <c r="Z6644">
        <v>8</v>
      </c>
      <c r="AA6644" t="s">
        <v>17197</v>
      </c>
      <c r="AB6644" t="s">
        <v>17215</v>
      </c>
      <c r="AC6644">
        <v>6</v>
      </c>
      <c r="AD6644" t="s">
        <v>17216</v>
      </c>
      <c r="AE6644" t="s">
        <v>17184</v>
      </c>
      <c r="AF6644" t="s">
        <v>17218</v>
      </c>
    </row>
    <row r="6645" spans="1:32">
      <c r="A6645" t="s">
        <v>6667</v>
      </c>
      <c r="B6645" s="2">
        <v>45865</v>
      </c>
      <c r="C6645" s="2">
        <v>45868</v>
      </c>
      <c r="D6645" t="s">
        <v>14167</v>
      </c>
      <c r="E6645" t="s">
        <v>16266</v>
      </c>
      <c r="F6645" t="s">
        <v>17066</v>
      </c>
      <c r="G6645" t="s">
        <v>17077</v>
      </c>
      <c r="H6645" t="s">
        <v>17089</v>
      </c>
      <c r="I6645" t="s">
        <v>17111</v>
      </c>
      <c r="J6645" t="s">
        <v>17114</v>
      </c>
      <c r="K6645" t="s">
        <v>17128</v>
      </c>
      <c r="L6645" t="s">
        <v>17139</v>
      </c>
      <c r="M6645" t="s">
        <v>17161</v>
      </c>
      <c r="N6645" t="s">
        <v>17176</v>
      </c>
      <c r="O6645">
        <v>2</v>
      </c>
      <c r="P6645" s="3">
        <v>80.02</v>
      </c>
      <c r="Q6645" s="4">
        <v>0.034</v>
      </c>
      <c r="R6645" s="3">
        <v>154.6</v>
      </c>
      <c r="S6645" s="3">
        <v>78.03</v>
      </c>
      <c r="T6645" s="3">
        <v>67.97</v>
      </c>
      <c r="U6645" s="4">
        <v>0.4397</v>
      </c>
      <c r="V6645" s="3">
        <v>8.6</v>
      </c>
      <c r="W6645" t="s">
        <v>17179</v>
      </c>
      <c r="X6645" t="s">
        <v>17185</v>
      </c>
      <c r="Y6645">
        <v>2025</v>
      </c>
      <c r="Z6645">
        <v>7</v>
      </c>
      <c r="AA6645" t="s">
        <v>17207</v>
      </c>
      <c r="AB6645" t="s">
        <v>17212</v>
      </c>
      <c r="AC6645">
        <v>3</v>
      </c>
      <c r="AD6645" t="s">
        <v>17216</v>
      </c>
      <c r="AE6645" t="s">
        <v>17184</v>
      </c>
      <c r="AF6645" t="s">
        <v>17218</v>
      </c>
    </row>
    <row r="6646" spans="1:32">
      <c r="A6646" t="s">
        <v>6668</v>
      </c>
      <c r="B6646" s="2">
        <v>45131</v>
      </c>
      <c r="C6646" s="2">
        <v>45134</v>
      </c>
      <c r="D6646" t="s">
        <v>14168</v>
      </c>
      <c r="E6646" t="s">
        <v>16267</v>
      </c>
      <c r="F6646" t="s">
        <v>17065</v>
      </c>
      <c r="G6646" t="s">
        <v>17072</v>
      </c>
      <c r="H6646" t="s">
        <v>17105</v>
      </c>
      <c r="I6646" t="s">
        <v>17107</v>
      </c>
      <c r="J6646" t="s">
        <v>17126</v>
      </c>
      <c r="K6646" t="s">
        <v>17128</v>
      </c>
      <c r="L6646" t="s">
        <v>17144</v>
      </c>
      <c r="M6646" t="s">
        <v>17142</v>
      </c>
      <c r="N6646" t="s">
        <v>17174</v>
      </c>
      <c r="O6646">
        <v>1</v>
      </c>
      <c r="P6646" s="3">
        <v>59.09</v>
      </c>
      <c r="Q6646" s="4">
        <v>0.026</v>
      </c>
      <c r="R6646" s="3">
        <v>57.55</v>
      </c>
      <c r="S6646" s="3">
        <v>30.6</v>
      </c>
      <c r="T6646" s="3">
        <v>19.15</v>
      </c>
      <c r="U6646" s="4">
        <v>0.3328</v>
      </c>
      <c r="V6646" s="3">
        <v>7.8</v>
      </c>
      <c r="W6646" t="s">
        <v>17181</v>
      </c>
      <c r="X6646" t="s">
        <v>17184</v>
      </c>
      <c r="Y6646">
        <v>2023</v>
      </c>
      <c r="Z6646">
        <v>7</v>
      </c>
      <c r="AA6646" t="s">
        <v>17207</v>
      </c>
      <c r="AB6646" t="s">
        <v>17213</v>
      </c>
      <c r="AC6646">
        <v>3</v>
      </c>
      <c r="AD6646" t="s">
        <v>17216</v>
      </c>
      <c r="AE6646" t="s">
        <v>17184</v>
      </c>
      <c r="AF6646" t="s">
        <v>17218</v>
      </c>
    </row>
    <row r="6647" spans="1:32">
      <c r="A6647" t="s">
        <v>6669</v>
      </c>
      <c r="B6647" s="2">
        <v>45562</v>
      </c>
      <c r="C6647" s="2">
        <v>45565</v>
      </c>
      <c r="D6647" t="s">
        <v>14169</v>
      </c>
      <c r="E6647" t="s">
        <v>16268</v>
      </c>
      <c r="F6647" t="s">
        <v>17065</v>
      </c>
      <c r="G6647" t="s">
        <v>17079</v>
      </c>
      <c r="H6647" t="s">
        <v>17087</v>
      </c>
      <c r="I6647" t="s">
        <v>17110</v>
      </c>
      <c r="J6647" t="s">
        <v>17114</v>
      </c>
      <c r="K6647" t="s">
        <v>17128</v>
      </c>
      <c r="L6647" t="s">
        <v>17139</v>
      </c>
      <c r="M6647" t="s">
        <v>17145</v>
      </c>
      <c r="N6647" t="s">
        <v>17172</v>
      </c>
      <c r="O6647">
        <v>5</v>
      </c>
      <c r="P6647" s="3">
        <v>71.02</v>
      </c>
      <c r="Q6647" s="4">
        <v>0.034</v>
      </c>
      <c r="R6647" s="3">
        <v>343.03</v>
      </c>
      <c r="S6647" s="3">
        <v>149.73</v>
      </c>
      <c r="T6647" s="3">
        <v>182.3</v>
      </c>
      <c r="U6647" s="4">
        <v>0.5314</v>
      </c>
      <c r="V6647" s="3">
        <v>11</v>
      </c>
      <c r="W6647" t="s">
        <v>17180</v>
      </c>
      <c r="X6647" t="s">
        <v>17184</v>
      </c>
      <c r="Y6647">
        <v>2024</v>
      </c>
      <c r="Z6647">
        <v>9</v>
      </c>
      <c r="AA6647" t="s">
        <v>17203</v>
      </c>
      <c r="AB6647" t="s">
        <v>17214</v>
      </c>
      <c r="AC6647">
        <v>3</v>
      </c>
      <c r="AD6647" t="s">
        <v>17216</v>
      </c>
      <c r="AE6647" t="s">
        <v>17184</v>
      </c>
      <c r="AF6647" t="s">
        <v>17218</v>
      </c>
    </row>
    <row r="6648" spans="1:32">
      <c r="A6648" t="s">
        <v>6670</v>
      </c>
      <c r="B6648" s="2">
        <v>45908</v>
      </c>
      <c r="C6648" s="2">
        <v>45910</v>
      </c>
      <c r="D6648" t="s">
        <v>14170</v>
      </c>
      <c r="E6648" t="s">
        <v>16269</v>
      </c>
      <c r="F6648" t="s">
        <v>17066</v>
      </c>
      <c r="G6648" t="s">
        <v>17079</v>
      </c>
      <c r="H6648" t="s">
        <v>17087</v>
      </c>
      <c r="I6648" t="s">
        <v>17109</v>
      </c>
      <c r="J6648" t="s">
        <v>17124</v>
      </c>
      <c r="K6648" t="s">
        <v>17131</v>
      </c>
      <c r="L6648" t="s">
        <v>17136</v>
      </c>
      <c r="M6648" t="s">
        <v>17156</v>
      </c>
      <c r="N6648" t="s">
        <v>17176</v>
      </c>
      <c r="O6648">
        <v>2</v>
      </c>
      <c r="P6648" s="3">
        <v>67.38</v>
      </c>
      <c r="Q6648" s="4">
        <v>0.023</v>
      </c>
      <c r="R6648" s="3">
        <v>131.66</v>
      </c>
      <c r="S6648" s="3">
        <v>64.51000000000001</v>
      </c>
      <c r="T6648" s="3">
        <v>59.55</v>
      </c>
      <c r="U6648" s="4">
        <v>0.4523</v>
      </c>
      <c r="V6648" s="3">
        <v>7.6</v>
      </c>
      <c r="W6648" t="s">
        <v>17181</v>
      </c>
      <c r="X6648" t="s">
        <v>17184</v>
      </c>
      <c r="Y6648">
        <v>2025</v>
      </c>
      <c r="Z6648">
        <v>9</v>
      </c>
      <c r="AA6648" t="s">
        <v>17203</v>
      </c>
      <c r="AB6648" t="s">
        <v>17213</v>
      </c>
      <c r="AC6648">
        <v>2</v>
      </c>
      <c r="AD6648" t="s">
        <v>17216</v>
      </c>
      <c r="AE6648" t="s">
        <v>17184</v>
      </c>
      <c r="AF6648" t="s">
        <v>17218</v>
      </c>
    </row>
    <row r="6649" spans="1:32">
      <c r="A6649" t="s">
        <v>6671</v>
      </c>
      <c r="B6649" s="2">
        <v>45798</v>
      </c>
      <c r="C6649" s="2">
        <v>45802</v>
      </c>
      <c r="D6649" t="s">
        <v>14171</v>
      </c>
      <c r="E6649" t="s">
        <v>16270</v>
      </c>
      <c r="F6649" t="s">
        <v>17065</v>
      </c>
      <c r="G6649" t="s">
        <v>17082</v>
      </c>
      <c r="H6649" t="s">
        <v>17096</v>
      </c>
      <c r="I6649" t="s">
        <v>17110</v>
      </c>
      <c r="J6649" t="s">
        <v>17127</v>
      </c>
      <c r="K6649" t="s">
        <v>17129</v>
      </c>
      <c r="L6649" t="s">
        <v>17134</v>
      </c>
      <c r="M6649" t="s">
        <v>17153</v>
      </c>
      <c r="N6649" t="s">
        <v>17175</v>
      </c>
      <c r="O6649">
        <v>1</v>
      </c>
      <c r="P6649" s="3">
        <v>22.93</v>
      </c>
      <c r="Q6649" s="4">
        <v>0.041</v>
      </c>
      <c r="R6649" s="3">
        <v>21.99</v>
      </c>
      <c r="S6649" s="3">
        <v>11.71</v>
      </c>
      <c r="T6649" s="3">
        <v>3.48</v>
      </c>
      <c r="U6649" s="4">
        <v>0.1583</v>
      </c>
      <c r="V6649" s="3">
        <v>6.8</v>
      </c>
      <c r="W6649" t="s">
        <v>17181</v>
      </c>
      <c r="X6649" t="s">
        <v>17185</v>
      </c>
      <c r="Y6649">
        <v>2025</v>
      </c>
      <c r="Z6649">
        <v>5</v>
      </c>
      <c r="AA6649" t="s">
        <v>17202</v>
      </c>
      <c r="AB6649" t="s">
        <v>17209</v>
      </c>
      <c r="AC6649">
        <v>4</v>
      </c>
      <c r="AD6649" t="s">
        <v>17216</v>
      </c>
      <c r="AE6649" t="s">
        <v>17184</v>
      </c>
      <c r="AF6649" t="s">
        <v>17218</v>
      </c>
    </row>
    <row r="6650" spans="1:32">
      <c r="A6650" t="s">
        <v>6672</v>
      </c>
      <c r="B6650" s="2">
        <v>45736</v>
      </c>
      <c r="C6650" s="2">
        <v>45742</v>
      </c>
      <c r="D6650" t="s">
        <v>14172</v>
      </c>
      <c r="E6650" t="s">
        <v>16271</v>
      </c>
      <c r="F6650" t="s">
        <v>17066</v>
      </c>
      <c r="G6650" t="s">
        <v>17070</v>
      </c>
      <c r="H6650" t="s">
        <v>17097</v>
      </c>
      <c r="I6650" t="s">
        <v>17110</v>
      </c>
      <c r="J6650" t="s">
        <v>17112</v>
      </c>
      <c r="K6650" t="s">
        <v>17132</v>
      </c>
      <c r="L6650" t="s">
        <v>17150</v>
      </c>
      <c r="M6650" t="s">
        <v>17162</v>
      </c>
      <c r="N6650" t="s">
        <v>17174</v>
      </c>
      <c r="O6650">
        <v>1</v>
      </c>
      <c r="P6650" s="3">
        <v>35.05</v>
      </c>
      <c r="Q6650" s="4">
        <v>0.032</v>
      </c>
      <c r="R6650" s="3">
        <v>33.93</v>
      </c>
      <c r="S6650" s="3">
        <v>17.24</v>
      </c>
      <c r="T6650" s="3">
        <v>8.890000000000001</v>
      </c>
      <c r="U6650" s="4">
        <v>0.262</v>
      </c>
      <c r="V6650" s="3">
        <v>7.8</v>
      </c>
      <c r="W6650" t="s">
        <v>17182</v>
      </c>
      <c r="X6650" t="s">
        <v>17184</v>
      </c>
      <c r="Y6650">
        <v>2025</v>
      </c>
      <c r="Z6650">
        <v>3</v>
      </c>
      <c r="AA6650" t="s">
        <v>17199</v>
      </c>
      <c r="AB6650" t="s">
        <v>17211</v>
      </c>
      <c r="AC6650">
        <v>6</v>
      </c>
      <c r="AD6650" t="s">
        <v>17216</v>
      </c>
      <c r="AE6650" t="s">
        <v>17184</v>
      </c>
      <c r="AF6650" t="s">
        <v>17218</v>
      </c>
    </row>
    <row r="6651" spans="1:32">
      <c r="A6651" t="s">
        <v>6673</v>
      </c>
      <c r="B6651" s="2">
        <v>45731</v>
      </c>
      <c r="C6651" s="2">
        <v>45737</v>
      </c>
      <c r="D6651" t="s">
        <v>14173</v>
      </c>
      <c r="E6651" t="s">
        <v>16272</v>
      </c>
      <c r="F6651" t="s">
        <v>17064</v>
      </c>
      <c r="G6651" t="s">
        <v>17068</v>
      </c>
      <c r="H6651" t="s">
        <v>17088</v>
      </c>
      <c r="I6651" t="s">
        <v>17110</v>
      </c>
      <c r="J6651" t="s">
        <v>17118</v>
      </c>
      <c r="K6651" t="s">
        <v>17129</v>
      </c>
      <c r="L6651" t="s">
        <v>17140</v>
      </c>
      <c r="M6651" t="s">
        <v>17153</v>
      </c>
      <c r="N6651" t="s">
        <v>17171</v>
      </c>
      <c r="O6651">
        <v>2</v>
      </c>
      <c r="P6651" s="3">
        <v>86.88</v>
      </c>
      <c r="Q6651" s="4">
        <v>0.025</v>
      </c>
      <c r="R6651" s="3">
        <v>169.42</v>
      </c>
      <c r="S6651" s="3">
        <v>81.95</v>
      </c>
      <c r="T6651" s="3">
        <v>79.87</v>
      </c>
      <c r="U6651" s="4">
        <v>0.4714</v>
      </c>
      <c r="V6651" s="3">
        <v>7.6</v>
      </c>
      <c r="W6651" t="s">
        <v>17183</v>
      </c>
      <c r="X6651" t="s">
        <v>17185</v>
      </c>
      <c r="Y6651">
        <v>2025</v>
      </c>
      <c r="Z6651">
        <v>3</v>
      </c>
      <c r="AA6651" t="s">
        <v>17199</v>
      </c>
      <c r="AB6651" t="s">
        <v>17210</v>
      </c>
      <c r="AC6651">
        <v>6</v>
      </c>
      <c r="AD6651" t="s">
        <v>17216</v>
      </c>
      <c r="AE6651" t="s">
        <v>17184</v>
      </c>
      <c r="AF6651" t="s">
        <v>17218</v>
      </c>
    </row>
    <row r="6652" spans="1:32">
      <c r="A6652" t="s">
        <v>6674</v>
      </c>
      <c r="B6652" s="2">
        <v>45187</v>
      </c>
      <c r="C6652" s="2">
        <v>45192</v>
      </c>
      <c r="D6652" t="s">
        <v>14174</v>
      </c>
      <c r="E6652" t="s">
        <v>16273</v>
      </c>
      <c r="F6652" t="s">
        <v>17066</v>
      </c>
      <c r="G6652" t="s">
        <v>17069</v>
      </c>
      <c r="H6652" t="s">
        <v>17105</v>
      </c>
      <c r="I6652" t="s">
        <v>17107</v>
      </c>
      <c r="J6652" t="s">
        <v>17121</v>
      </c>
      <c r="K6652" t="s">
        <v>17129</v>
      </c>
      <c r="L6652" t="s">
        <v>17141</v>
      </c>
      <c r="M6652" t="s">
        <v>17167</v>
      </c>
      <c r="N6652" t="s">
        <v>17177</v>
      </c>
      <c r="O6652">
        <v>5</v>
      </c>
      <c r="P6652" s="3">
        <v>37.11</v>
      </c>
      <c r="Q6652" s="4">
        <v>0.019</v>
      </c>
      <c r="R6652" s="3">
        <v>182.02</v>
      </c>
      <c r="S6652" s="3">
        <v>70.26000000000001</v>
      </c>
      <c r="T6652" s="3">
        <v>101.76</v>
      </c>
      <c r="U6652" s="4">
        <v>0.5591</v>
      </c>
      <c r="V6652" s="3">
        <v>10</v>
      </c>
      <c r="W6652" t="s">
        <v>17181</v>
      </c>
      <c r="X6652" t="s">
        <v>17185</v>
      </c>
      <c r="Y6652">
        <v>2023</v>
      </c>
      <c r="Z6652">
        <v>9</v>
      </c>
      <c r="AA6652" t="s">
        <v>17203</v>
      </c>
      <c r="AB6652" t="s">
        <v>17213</v>
      </c>
      <c r="AC6652">
        <v>5</v>
      </c>
      <c r="AD6652" t="s">
        <v>17216</v>
      </c>
      <c r="AE6652" t="s">
        <v>17187</v>
      </c>
      <c r="AF6652" t="s">
        <v>17218</v>
      </c>
    </row>
    <row r="6653" spans="1:32">
      <c r="A6653" t="s">
        <v>6675</v>
      </c>
      <c r="B6653" s="2">
        <v>45968</v>
      </c>
      <c r="C6653" s="2">
        <v>45969</v>
      </c>
      <c r="D6653" t="s">
        <v>14175</v>
      </c>
      <c r="E6653" t="s">
        <v>16274</v>
      </c>
      <c r="F6653" t="s">
        <v>17065</v>
      </c>
      <c r="G6653" t="s">
        <v>17082</v>
      </c>
      <c r="H6653" t="s">
        <v>17104</v>
      </c>
      <c r="I6653" t="s">
        <v>17110</v>
      </c>
      <c r="J6653" t="s">
        <v>17114</v>
      </c>
      <c r="K6653" t="s">
        <v>17129</v>
      </c>
      <c r="L6653" t="s">
        <v>17141</v>
      </c>
      <c r="M6653" t="s">
        <v>17159</v>
      </c>
      <c r="N6653" t="s">
        <v>17174</v>
      </c>
      <c r="O6653">
        <v>1</v>
      </c>
      <c r="P6653" s="3">
        <v>24.63</v>
      </c>
      <c r="Q6653" s="4">
        <v>0.018</v>
      </c>
      <c r="R6653" s="3">
        <v>24.19</v>
      </c>
      <c r="S6653" s="3">
        <v>17.8</v>
      </c>
      <c r="T6653" s="3">
        <v>-0.41</v>
      </c>
      <c r="U6653" s="4">
        <v>-0.0169</v>
      </c>
      <c r="V6653" s="3">
        <v>6.8</v>
      </c>
      <c r="W6653" t="s">
        <v>17179</v>
      </c>
      <c r="X6653" t="s">
        <v>17187</v>
      </c>
      <c r="Y6653">
        <v>2025</v>
      </c>
      <c r="Z6653">
        <v>11</v>
      </c>
      <c r="AA6653" t="s">
        <v>17198</v>
      </c>
      <c r="AB6653" t="s">
        <v>17214</v>
      </c>
      <c r="AC6653">
        <v>1</v>
      </c>
      <c r="AD6653" t="s">
        <v>17217</v>
      </c>
      <c r="AE6653" t="s">
        <v>17187</v>
      </c>
      <c r="AF6653" t="s">
        <v>17218</v>
      </c>
    </row>
    <row r="6654" spans="1:32">
      <c r="A6654" t="s">
        <v>6676</v>
      </c>
      <c r="B6654" s="2">
        <v>45464</v>
      </c>
      <c r="C6654" s="2">
        <v>45467</v>
      </c>
      <c r="D6654" t="s">
        <v>14176</v>
      </c>
      <c r="E6654" t="s">
        <v>16275</v>
      </c>
      <c r="F6654" t="s">
        <v>17066</v>
      </c>
      <c r="G6654" t="s">
        <v>17077</v>
      </c>
      <c r="H6654" t="s">
        <v>17096</v>
      </c>
      <c r="I6654" t="s">
        <v>17107</v>
      </c>
      <c r="J6654" t="s">
        <v>17119</v>
      </c>
      <c r="K6654" t="s">
        <v>17130</v>
      </c>
      <c r="L6654" t="s">
        <v>17143</v>
      </c>
      <c r="M6654" t="s">
        <v>17166</v>
      </c>
      <c r="N6654" t="s">
        <v>17175</v>
      </c>
      <c r="O6654">
        <v>4</v>
      </c>
      <c r="P6654" s="3">
        <v>74.86</v>
      </c>
      <c r="Q6654" s="4">
        <v>0.014</v>
      </c>
      <c r="R6654" s="3">
        <v>295.25</v>
      </c>
      <c r="S6654" s="3">
        <v>142.55</v>
      </c>
      <c r="T6654" s="3">
        <v>143.5</v>
      </c>
      <c r="U6654" s="4">
        <v>0.486</v>
      </c>
      <c r="V6654" s="3">
        <v>9.199999999999999</v>
      </c>
      <c r="W6654" t="s">
        <v>17179</v>
      </c>
      <c r="X6654" t="s">
        <v>17184</v>
      </c>
      <c r="Y6654">
        <v>2024</v>
      </c>
      <c r="Z6654">
        <v>6</v>
      </c>
      <c r="AA6654" t="s">
        <v>17201</v>
      </c>
      <c r="AB6654" t="s">
        <v>17214</v>
      </c>
      <c r="AC6654">
        <v>3</v>
      </c>
      <c r="AD6654" t="s">
        <v>17216</v>
      </c>
      <c r="AE6654" t="s">
        <v>17187</v>
      </c>
      <c r="AF6654" t="s">
        <v>17218</v>
      </c>
    </row>
    <row r="6655" spans="1:32">
      <c r="A6655" t="s">
        <v>6677</v>
      </c>
      <c r="B6655" s="2">
        <v>45004</v>
      </c>
      <c r="C6655" s="2">
        <v>45011</v>
      </c>
      <c r="D6655" t="s">
        <v>14177</v>
      </c>
      <c r="E6655" t="s">
        <v>16276</v>
      </c>
      <c r="F6655" t="s">
        <v>17064</v>
      </c>
      <c r="G6655" t="s">
        <v>17080</v>
      </c>
      <c r="H6655" t="s">
        <v>17095</v>
      </c>
      <c r="I6655" t="s">
        <v>17107</v>
      </c>
      <c r="J6655" t="s">
        <v>17118</v>
      </c>
      <c r="K6655" t="s">
        <v>17131</v>
      </c>
      <c r="L6655" t="s">
        <v>17137</v>
      </c>
      <c r="M6655" t="s">
        <v>17168</v>
      </c>
      <c r="N6655" t="s">
        <v>17174</v>
      </c>
      <c r="O6655">
        <v>4</v>
      </c>
      <c r="P6655" s="3">
        <v>92.02</v>
      </c>
      <c r="Q6655" s="4">
        <v>0.005</v>
      </c>
      <c r="R6655" s="3">
        <v>366.24</v>
      </c>
      <c r="S6655" s="3">
        <v>179.46</v>
      </c>
      <c r="T6655" s="3">
        <v>177.58</v>
      </c>
      <c r="U6655" s="4">
        <v>0.4849</v>
      </c>
      <c r="V6655" s="3">
        <v>9.199999999999999</v>
      </c>
      <c r="W6655" t="s">
        <v>17179</v>
      </c>
      <c r="X6655" t="s">
        <v>17187</v>
      </c>
      <c r="Y6655">
        <v>2023</v>
      </c>
      <c r="Z6655">
        <v>3</v>
      </c>
      <c r="AA6655" t="s">
        <v>17199</v>
      </c>
      <c r="AB6655" t="s">
        <v>17212</v>
      </c>
      <c r="AC6655">
        <v>7</v>
      </c>
      <c r="AD6655" t="s">
        <v>17216</v>
      </c>
      <c r="AE6655" t="s">
        <v>17187</v>
      </c>
      <c r="AF6655" t="s">
        <v>17218</v>
      </c>
    </row>
    <row r="6656" spans="1:32">
      <c r="A6656" t="s">
        <v>6678</v>
      </c>
      <c r="B6656" s="2">
        <v>45224</v>
      </c>
      <c r="C6656" s="2">
        <v>45230</v>
      </c>
      <c r="D6656" t="s">
        <v>14178</v>
      </c>
      <c r="E6656" t="s">
        <v>16277</v>
      </c>
      <c r="F6656" t="s">
        <v>17065</v>
      </c>
      <c r="G6656" t="s">
        <v>17086</v>
      </c>
      <c r="H6656" t="s">
        <v>17101</v>
      </c>
      <c r="I6656" t="s">
        <v>17108</v>
      </c>
      <c r="J6656" t="s">
        <v>17122</v>
      </c>
      <c r="K6656" t="s">
        <v>17131</v>
      </c>
      <c r="L6656" t="s">
        <v>17136</v>
      </c>
      <c r="M6656" t="s">
        <v>17155</v>
      </c>
      <c r="N6656" t="s">
        <v>17171</v>
      </c>
      <c r="O6656">
        <v>3</v>
      </c>
      <c r="P6656" s="3">
        <v>63.32</v>
      </c>
      <c r="Q6656" s="4">
        <v>0.019</v>
      </c>
      <c r="R6656" s="3">
        <v>186.35</v>
      </c>
      <c r="S6656" s="3">
        <v>80.69</v>
      </c>
      <c r="T6656" s="3">
        <v>97.26000000000001</v>
      </c>
      <c r="U6656" s="4">
        <v>0.5219</v>
      </c>
      <c r="V6656" s="3">
        <v>8.4</v>
      </c>
      <c r="W6656" t="s">
        <v>17180</v>
      </c>
      <c r="X6656" t="s">
        <v>17187</v>
      </c>
      <c r="Y6656">
        <v>2023</v>
      </c>
      <c r="Z6656">
        <v>10</v>
      </c>
      <c r="AA6656" t="s">
        <v>17208</v>
      </c>
      <c r="AB6656" t="s">
        <v>17209</v>
      </c>
      <c r="AC6656">
        <v>6</v>
      </c>
      <c r="AD6656" t="s">
        <v>17216</v>
      </c>
      <c r="AE6656" t="s">
        <v>17187</v>
      </c>
      <c r="AF6656" t="s">
        <v>17218</v>
      </c>
    </row>
    <row r="6657" spans="1:32">
      <c r="A6657" t="s">
        <v>6679</v>
      </c>
      <c r="B6657" s="2">
        <v>45605</v>
      </c>
      <c r="C6657" s="2">
        <v>45611</v>
      </c>
      <c r="D6657" t="s">
        <v>14179</v>
      </c>
      <c r="E6657" t="s">
        <v>16278</v>
      </c>
      <c r="F6657" t="s">
        <v>17066</v>
      </c>
      <c r="G6657" t="s">
        <v>17084</v>
      </c>
      <c r="H6657" t="s">
        <v>17089</v>
      </c>
      <c r="I6657" t="s">
        <v>17107</v>
      </c>
      <c r="J6657" t="s">
        <v>17118</v>
      </c>
      <c r="K6657" t="s">
        <v>17132</v>
      </c>
      <c r="L6657" t="s">
        <v>17152</v>
      </c>
      <c r="M6657" t="s">
        <v>17169</v>
      </c>
      <c r="N6657" t="s">
        <v>17174</v>
      </c>
      <c r="O6657">
        <v>5</v>
      </c>
      <c r="P6657" s="3">
        <v>316.44</v>
      </c>
      <c r="Q6657" s="4">
        <v>0.015</v>
      </c>
      <c r="R6657" s="3">
        <v>1558.47</v>
      </c>
      <c r="S6657" s="3">
        <v>913.4</v>
      </c>
      <c r="T6657" s="3">
        <v>634.0700000000001</v>
      </c>
      <c r="U6657" s="4">
        <v>0.4069</v>
      </c>
      <c r="V6657" s="3">
        <v>11</v>
      </c>
      <c r="W6657" t="s">
        <v>17180</v>
      </c>
      <c r="X6657" t="s">
        <v>17187</v>
      </c>
      <c r="Y6657">
        <v>2024</v>
      </c>
      <c r="Z6657">
        <v>11</v>
      </c>
      <c r="AA6657" t="s">
        <v>17198</v>
      </c>
      <c r="AB6657" t="s">
        <v>17210</v>
      </c>
      <c r="AC6657">
        <v>6</v>
      </c>
      <c r="AD6657" t="s">
        <v>17216</v>
      </c>
      <c r="AE6657" t="s">
        <v>17187</v>
      </c>
      <c r="AF6657" t="s">
        <v>17219</v>
      </c>
    </row>
    <row r="6658" spans="1:32">
      <c r="A6658" t="s">
        <v>6680</v>
      </c>
      <c r="B6658" s="2">
        <v>45241</v>
      </c>
      <c r="C6658" s="2">
        <v>45242</v>
      </c>
      <c r="D6658" t="s">
        <v>14180</v>
      </c>
      <c r="E6658" t="s">
        <v>16279</v>
      </c>
      <c r="F6658" t="s">
        <v>17064</v>
      </c>
      <c r="G6658" t="s">
        <v>17067</v>
      </c>
      <c r="H6658" t="s">
        <v>17088</v>
      </c>
      <c r="I6658" t="s">
        <v>17110</v>
      </c>
      <c r="J6658" t="s">
        <v>17124</v>
      </c>
      <c r="K6658" t="s">
        <v>17129</v>
      </c>
      <c r="L6658" t="s">
        <v>17141</v>
      </c>
      <c r="M6658" t="s">
        <v>17153</v>
      </c>
      <c r="N6658" t="s">
        <v>17172</v>
      </c>
      <c r="O6658">
        <v>1</v>
      </c>
      <c r="P6658" s="3">
        <v>90.70999999999999</v>
      </c>
      <c r="Q6658" s="4">
        <v>0.01</v>
      </c>
      <c r="R6658" s="3">
        <v>89.8</v>
      </c>
      <c r="S6658" s="3">
        <v>44.94</v>
      </c>
      <c r="T6658" s="3">
        <v>38.06</v>
      </c>
      <c r="U6658" s="4">
        <v>0.4238</v>
      </c>
      <c r="V6658" s="3">
        <v>6.8</v>
      </c>
      <c r="W6658" t="s">
        <v>17181</v>
      </c>
      <c r="X6658" t="s">
        <v>17185</v>
      </c>
      <c r="Y6658">
        <v>2023</v>
      </c>
      <c r="Z6658">
        <v>11</v>
      </c>
      <c r="AA6658" t="s">
        <v>17198</v>
      </c>
      <c r="AB6658" t="s">
        <v>17210</v>
      </c>
      <c r="AC6658">
        <v>1</v>
      </c>
      <c r="AD6658" t="s">
        <v>17216</v>
      </c>
      <c r="AE6658" t="s">
        <v>17187</v>
      </c>
      <c r="AF6658" t="s">
        <v>17218</v>
      </c>
    </row>
    <row r="6659" spans="1:32">
      <c r="A6659" t="s">
        <v>6681</v>
      </c>
      <c r="B6659" s="2">
        <v>45562</v>
      </c>
      <c r="C6659" s="2">
        <v>45567</v>
      </c>
      <c r="D6659" t="s">
        <v>14181</v>
      </c>
      <c r="E6659" t="s">
        <v>16280</v>
      </c>
      <c r="F6659" t="s">
        <v>17065</v>
      </c>
      <c r="G6659" t="s">
        <v>17070</v>
      </c>
      <c r="H6659" t="s">
        <v>17102</v>
      </c>
      <c r="I6659" t="s">
        <v>17108</v>
      </c>
      <c r="J6659" t="s">
        <v>17115</v>
      </c>
      <c r="K6659" t="s">
        <v>17128</v>
      </c>
      <c r="L6659" t="s">
        <v>17142</v>
      </c>
      <c r="M6659" t="s">
        <v>17145</v>
      </c>
      <c r="N6659" t="s">
        <v>17176</v>
      </c>
      <c r="O6659">
        <v>3</v>
      </c>
      <c r="P6659" s="3">
        <v>36.56</v>
      </c>
      <c r="Q6659" s="4">
        <v>0.079</v>
      </c>
      <c r="R6659" s="3">
        <v>101.02</v>
      </c>
      <c r="S6659" s="3">
        <v>46.57</v>
      </c>
      <c r="T6659" s="3">
        <v>45.05</v>
      </c>
      <c r="U6659" s="4">
        <v>0.446</v>
      </c>
      <c r="V6659" s="3">
        <v>9.4</v>
      </c>
      <c r="W6659" t="s">
        <v>17180</v>
      </c>
      <c r="X6659" t="s">
        <v>17186</v>
      </c>
      <c r="Y6659">
        <v>2024</v>
      </c>
      <c r="Z6659">
        <v>9</v>
      </c>
      <c r="AA6659" t="s">
        <v>17203</v>
      </c>
      <c r="AB6659" t="s">
        <v>17214</v>
      </c>
      <c r="AC6659">
        <v>5</v>
      </c>
      <c r="AD6659" t="s">
        <v>17216</v>
      </c>
      <c r="AE6659" t="s">
        <v>17185</v>
      </c>
      <c r="AF6659" t="s">
        <v>17218</v>
      </c>
    </row>
    <row r="6660" spans="1:32">
      <c r="A6660" t="s">
        <v>6682</v>
      </c>
      <c r="B6660" s="2">
        <v>45240</v>
      </c>
      <c r="C6660" s="2">
        <v>45246</v>
      </c>
      <c r="D6660" t="s">
        <v>14182</v>
      </c>
      <c r="E6660" t="s">
        <v>16281</v>
      </c>
      <c r="F6660" t="s">
        <v>17066</v>
      </c>
      <c r="G6660" t="s">
        <v>17070</v>
      </c>
      <c r="H6660" t="s">
        <v>17099</v>
      </c>
      <c r="I6660" t="s">
        <v>17107</v>
      </c>
      <c r="J6660" t="s">
        <v>17120</v>
      </c>
      <c r="K6660" t="s">
        <v>17132</v>
      </c>
      <c r="L6660" t="s">
        <v>17152</v>
      </c>
      <c r="M6660" t="s">
        <v>17163</v>
      </c>
      <c r="N6660" t="s">
        <v>17172</v>
      </c>
      <c r="O6660">
        <v>2</v>
      </c>
      <c r="P6660" s="3">
        <v>40.84</v>
      </c>
      <c r="Q6660" s="4">
        <v>0.054</v>
      </c>
      <c r="R6660" s="3">
        <v>77.27</v>
      </c>
      <c r="S6660" s="3">
        <v>33.5</v>
      </c>
      <c r="T6660" s="3">
        <v>35.17</v>
      </c>
      <c r="U6660" s="4">
        <v>0.4552</v>
      </c>
      <c r="V6660" s="3">
        <v>8.6</v>
      </c>
      <c r="W6660" t="s">
        <v>17181</v>
      </c>
      <c r="X6660" t="s">
        <v>17185</v>
      </c>
      <c r="Y6660">
        <v>2023</v>
      </c>
      <c r="Z6660">
        <v>11</v>
      </c>
      <c r="AA6660" t="s">
        <v>17198</v>
      </c>
      <c r="AB6660" t="s">
        <v>17214</v>
      </c>
      <c r="AC6660">
        <v>6</v>
      </c>
      <c r="AD6660" t="s">
        <v>17216</v>
      </c>
      <c r="AE6660" t="s">
        <v>17185</v>
      </c>
      <c r="AF6660" t="s">
        <v>17218</v>
      </c>
    </row>
    <row r="6661" spans="1:32">
      <c r="A6661" t="s">
        <v>6683</v>
      </c>
      <c r="B6661" s="2">
        <v>44940</v>
      </c>
      <c r="C6661" s="2">
        <v>44946</v>
      </c>
      <c r="D6661" t="s">
        <v>14183</v>
      </c>
      <c r="E6661" t="s">
        <v>16282</v>
      </c>
      <c r="F6661" t="s">
        <v>17064</v>
      </c>
      <c r="G6661" t="s">
        <v>17070</v>
      </c>
      <c r="H6661" t="s">
        <v>17102</v>
      </c>
      <c r="I6661" t="s">
        <v>17111</v>
      </c>
      <c r="J6661" t="s">
        <v>17112</v>
      </c>
      <c r="K6661" t="s">
        <v>17129</v>
      </c>
      <c r="L6661" t="s">
        <v>17141</v>
      </c>
      <c r="M6661" t="s">
        <v>17158</v>
      </c>
      <c r="N6661" t="s">
        <v>17173</v>
      </c>
      <c r="O6661">
        <v>4</v>
      </c>
      <c r="P6661" s="3">
        <v>35.21</v>
      </c>
      <c r="Q6661" s="4">
        <v>0.008999999999999999</v>
      </c>
      <c r="R6661" s="3">
        <v>139.57</v>
      </c>
      <c r="S6661" s="3">
        <v>59.3</v>
      </c>
      <c r="T6661" s="3">
        <v>71.06999999999999</v>
      </c>
      <c r="U6661" s="4">
        <v>0.5092</v>
      </c>
      <c r="V6661" s="3">
        <v>9.199999999999999</v>
      </c>
      <c r="W6661" t="s">
        <v>17181</v>
      </c>
      <c r="X6661" t="s">
        <v>17184</v>
      </c>
      <c r="Y6661">
        <v>2023</v>
      </c>
      <c r="Z6661">
        <v>1</v>
      </c>
      <c r="AA6661" t="s">
        <v>17204</v>
      </c>
      <c r="AB6661" t="s">
        <v>17210</v>
      </c>
      <c r="AC6661">
        <v>6</v>
      </c>
      <c r="AD6661" t="s">
        <v>17216</v>
      </c>
      <c r="AE6661" t="s">
        <v>17187</v>
      </c>
      <c r="AF6661" t="s">
        <v>17218</v>
      </c>
    </row>
    <row r="6662" spans="1:32">
      <c r="A6662" t="s">
        <v>6684</v>
      </c>
      <c r="B6662" s="2">
        <v>45338</v>
      </c>
      <c r="C6662" s="2">
        <v>45342</v>
      </c>
      <c r="D6662" t="s">
        <v>14184</v>
      </c>
      <c r="E6662" t="s">
        <v>16283</v>
      </c>
      <c r="F6662" t="s">
        <v>17064</v>
      </c>
      <c r="G6662" t="s">
        <v>17078</v>
      </c>
      <c r="H6662" t="s">
        <v>17093</v>
      </c>
      <c r="I6662" t="s">
        <v>17108</v>
      </c>
      <c r="J6662" t="s">
        <v>17112</v>
      </c>
      <c r="K6662" t="s">
        <v>17131</v>
      </c>
      <c r="L6662" t="s">
        <v>17136</v>
      </c>
      <c r="M6662" t="s">
        <v>17168</v>
      </c>
      <c r="N6662" t="s">
        <v>17177</v>
      </c>
      <c r="O6662">
        <v>2</v>
      </c>
      <c r="P6662" s="3">
        <v>43.06</v>
      </c>
      <c r="Q6662" s="4">
        <v>0.044</v>
      </c>
      <c r="R6662" s="3">
        <v>82.33</v>
      </c>
      <c r="S6662" s="3">
        <v>36.51</v>
      </c>
      <c r="T6662" s="3">
        <v>38.22</v>
      </c>
      <c r="U6662" s="4">
        <v>0.4642</v>
      </c>
      <c r="V6662" s="3">
        <v>7.6</v>
      </c>
      <c r="W6662" t="s">
        <v>17179</v>
      </c>
      <c r="X6662" t="s">
        <v>17185</v>
      </c>
      <c r="Y6662">
        <v>2024</v>
      </c>
      <c r="Z6662">
        <v>2</v>
      </c>
      <c r="AA6662" t="s">
        <v>17205</v>
      </c>
      <c r="AB6662" t="s">
        <v>17214</v>
      </c>
      <c r="AC6662">
        <v>4</v>
      </c>
      <c r="AD6662" t="s">
        <v>17216</v>
      </c>
      <c r="AE6662" t="s">
        <v>17184</v>
      </c>
      <c r="AF6662" t="s">
        <v>17218</v>
      </c>
    </row>
    <row r="6663" spans="1:32">
      <c r="A6663" t="s">
        <v>6685</v>
      </c>
      <c r="B6663" s="2">
        <v>45349</v>
      </c>
      <c r="C6663" s="2">
        <v>45350</v>
      </c>
      <c r="D6663" t="s">
        <v>14185</v>
      </c>
      <c r="E6663" t="s">
        <v>16284</v>
      </c>
      <c r="F6663" t="s">
        <v>17065</v>
      </c>
      <c r="G6663" t="s">
        <v>17071</v>
      </c>
      <c r="H6663" t="s">
        <v>17087</v>
      </c>
      <c r="I6663" t="s">
        <v>17109</v>
      </c>
      <c r="J6663" t="s">
        <v>17117</v>
      </c>
      <c r="K6663" t="s">
        <v>17132</v>
      </c>
      <c r="L6663" t="s">
        <v>17148</v>
      </c>
      <c r="M6663" t="s">
        <v>17169</v>
      </c>
      <c r="N6663" t="s">
        <v>17178</v>
      </c>
      <c r="O6663">
        <v>4</v>
      </c>
      <c r="P6663" s="3">
        <v>82.43000000000001</v>
      </c>
      <c r="Q6663" s="4">
        <v>0.037</v>
      </c>
      <c r="R6663" s="3">
        <v>317.52</v>
      </c>
      <c r="S6663" s="3">
        <v>151.28</v>
      </c>
      <c r="T6663" s="3">
        <v>156.04</v>
      </c>
      <c r="U6663" s="4">
        <v>0.4914</v>
      </c>
      <c r="V6663" s="3">
        <v>10.2</v>
      </c>
      <c r="W6663" t="s">
        <v>17181</v>
      </c>
      <c r="X6663" t="s">
        <v>17184</v>
      </c>
      <c r="Y6663">
        <v>2024</v>
      </c>
      <c r="Z6663">
        <v>2</v>
      </c>
      <c r="AA6663" t="s">
        <v>17205</v>
      </c>
      <c r="AB6663" t="s">
        <v>17215</v>
      </c>
      <c r="AC6663">
        <v>1</v>
      </c>
      <c r="AD6663" t="s">
        <v>17216</v>
      </c>
      <c r="AE6663" t="s">
        <v>17184</v>
      </c>
      <c r="AF6663" t="s">
        <v>17218</v>
      </c>
    </row>
    <row r="6664" spans="1:32">
      <c r="A6664" t="s">
        <v>6686</v>
      </c>
      <c r="B6664" s="2">
        <v>45573</v>
      </c>
      <c r="C6664" s="2">
        <v>45580</v>
      </c>
      <c r="D6664" t="s">
        <v>14186</v>
      </c>
      <c r="E6664" t="s">
        <v>16285</v>
      </c>
      <c r="F6664" t="s">
        <v>17065</v>
      </c>
      <c r="G6664" t="s">
        <v>17081</v>
      </c>
      <c r="H6664" t="s">
        <v>17098</v>
      </c>
      <c r="I6664" t="s">
        <v>17109</v>
      </c>
      <c r="J6664" t="s">
        <v>17117</v>
      </c>
      <c r="K6664" t="s">
        <v>17132</v>
      </c>
      <c r="L6664" t="s">
        <v>17152</v>
      </c>
      <c r="M6664" t="s">
        <v>17162</v>
      </c>
      <c r="N6664" t="s">
        <v>17177</v>
      </c>
      <c r="O6664">
        <v>3</v>
      </c>
      <c r="P6664" s="3">
        <v>172.05</v>
      </c>
      <c r="Q6664" s="4">
        <v>0.022</v>
      </c>
      <c r="R6664" s="3">
        <v>504.79</v>
      </c>
      <c r="S6664" s="3">
        <v>266.42</v>
      </c>
      <c r="T6664" s="3">
        <v>228.97</v>
      </c>
      <c r="U6664" s="4">
        <v>0.4536</v>
      </c>
      <c r="V6664" s="3">
        <v>9.4</v>
      </c>
      <c r="W6664" t="s">
        <v>17180</v>
      </c>
      <c r="X6664" t="s">
        <v>17187</v>
      </c>
      <c r="Y6664">
        <v>2024</v>
      </c>
      <c r="Z6664">
        <v>10</v>
      </c>
      <c r="AA6664" t="s">
        <v>17208</v>
      </c>
      <c r="AB6664" t="s">
        <v>17215</v>
      </c>
      <c r="AC6664">
        <v>7</v>
      </c>
      <c r="AD6664" t="s">
        <v>17216</v>
      </c>
      <c r="AE6664" t="s">
        <v>17184</v>
      </c>
      <c r="AF6664" t="s">
        <v>17184</v>
      </c>
    </row>
    <row r="6665" spans="1:32">
      <c r="A6665" t="s">
        <v>6687</v>
      </c>
      <c r="B6665" s="2">
        <v>45689</v>
      </c>
      <c r="C6665" s="2">
        <v>45696</v>
      </c>
      <c r="D6665" t="s">
        <v>14187</v>
      </c>
      <c r="E6665" t="s">
        <v>16286</v>
      </c>
      <c r="F6665" t="s">
        <v>17064</v>
      </c>
      <c r="G6665" t="s">
        <v>17082</v>
      </c>
      <c r="H6665" t="s">
        <v>17091</v>
      </c>
      <c r="I6665" t="s">
        <v>17110</v>
      </c>
      <c r="J6665" t="s">
        <v>17127</v>
      </c>
      <c r="K6665" t="s">
        <v>17130</v>
      </c>
      <c r="L6665" t="s">
        <v>17143</v>
      </c>
      <c r="M6665" t="s">
        <v>17170</v>
      </c>
      <c r="N6665" t="s">
        <v>17171</v>
      </c>
      <c r="O6665">
        <v>1</v>
      </c>
      <c r="P6665" s="3">
        <v>23.66</v>
      </c>
      <c r="Q6665" s="4">
        <v>0.027</v>
      </c>
      <c r="R6665" s="3">
        <v>23.02</v>
      </c>
      <c r="S6665" s="3">
        <v>11.85</v>
      </c>
      <c r="T6665" s="3">
        <v>4.37</v>
      </c>
      <c r="U6665" s="4">
        <v>0.1898</v>
      </c>
      <c r="V6665" s="3">
        <v>6.8</v>
      </c>
      <c r="W6665" t="s">
        <v>17183</v>
      </c>
      <c r="X6665" t="s">
        <v>17185</v>
      </c>
      <c r="Y6665">
        <v>2025</v>
      </c>
      <c r="Z6665">
        <v>2</v>
      </c>
      <c r="AA6665" t="s">
        <v>17205</v>
      </c>
      <c r="AB6665" t="s">
        <v>17210</v>
      </c>
      <c r="AC6665">
        <v>7</v>
      </c>
      <c r="AD6665" t="s">
        <v>17216</v>
      </c>
      <c r="AE6665" t="s">
        <v>17184</v>
      </c>
      <c r="AF6665" t="s">
        <v>17218</v>
      </c>
    </row>
    <row r="6666" spans="1:32">
      <c r="A6666" t="s">
        <v>6688</v>
      </c>
      <c r="B6666" s="2">
        <v>45850</v>
      </c>
      <c r="C6666" s="2">
        <v>45855</v>
      </c>
      <c r="D6666" t="s">
        <v>14188</v>
      </c>
      <c r="E6666" t="s">
        <v>16287</v>
      </c>
      <c r="F6666" t="s">
        <v>17064</v>
      </c>
      <c r="G6666" t="s">
        <v>17081</v>
      </c>
      <c r="H6666" t="s">
        <v>17097</v>
      </c>
      <c r="I6666" t="s">
        <v>17111</v>
      </c>
      <c r="J6666" t="s">
        <v>17127</v>
      </c>
      <c r="K6666" t="s">
        <v>17132</v>
      </c>
      <c r="L6666" t="s">
        <v>17150</v>
      </c>
      <c r="M6666" t="s">
        <v>17162</v>
      </c>
      <c r="N6666" t="s">
        <v>17171</v>
      </c>
      <c r="O6666">
        <v>1</v>
      </c>
      <c r="P6666" s="3">
        <v>164.79</v>
      </c>
      <c r="Q6666" s="4">
        <v>0.013</v>
      </c>
      <c r="R6666" s="3">
        <v>162.65</v>
      </c>
      <c r="S6666" s="3">
        <v>91.22</v>
      </c>
      <c r="T6666" s="3">
        <v>63.63</v>
      </c>
      <c r="U6666" s="4">
        <v>0.3912</v>
      </c>
      <c r="V6666" s="3">
        <v>7.8</v>
      </c>
      <c r="W6666" t="s">
        <v>17181</v>
      </c>
      <c r="X6666" t="s">
        <v>17187</v>
      </c>
      <c r="Y6666">
        <v>2025</v>
      </c>
      <c r="Z6666">
        <v>7</v>
      </c>
      <c r="AA6666" t="s">
        <v>17207</v>
      </c>
      <c r="AB6666" t="s">
        <v>17210</v>
      </c>
      <c r="AC6666">
        <v>5</v>
      </c>
      <c r="AD6666" t="s">
        <v>17216</v>
      </c>
      <c r="AE6666" t="s">
        <v>17187</v>
      </c>
      <c r="AF6666" t="s">
        <v>17218</v>
      </c>
    </row>
    <row r="6667" spans="1:32">
      <c r="A6667" t="s">
        <v>6689</v>
      </c>
      <c r="B6667" s="2">
        <v>45841</v>
      </c>
      <c r="C6667" s="2">
        <v>45846</v>
      </c>
      <c r="D6667" t="s">
        <v>14189</v>
      </c>
      <c r="E6667" t="s">
        <v>16288</v>
      </c>
      <c r="F6667" t="s">
        <v>17064</v>
      </c>
      <c r="G6667" t="s">
        <v>17079</v>
      </c>
      <c r="H6667" t="s">
        <v>17096</v>
      </c>
      <c r="I6667" t="s">
        <v>17108</v>
      </c>
      <c r="J6667" t="s">
        <v>17125</v>
      </c>
      <c r="K6667" t="s">
        <v>17129</v>
      </c>
      <c r="L6667" t="s">
        <v>17140</v>
      </c>
      <c r="M6667" t="s">
        <v>17159</v>
      </c>
      <c r="N6667" t="s">
        <v>17171</v>
      </c>
      <c r="O6667">
        <v>3</v>
      </c>
      <c r="P6667" s="3">
        <v>66.12</v>
      </c>
      <c r="Q6667" s="4">
        <v>0.061</v>
      </c>
      <c r="R6667" s="3">
        <v>186.26</v>
      </c>
      <c r="S6667" s="3">
        <v>87.26000000000001</v>
      </c>
      <c r="T6667" s="3">
        <v>90.59999999999999</v>
      </c>
      <c r="U6667" s="4">
        <v>0.4864</v>
      </c>
      <c r="V6667" s="3">
        <v>8.4</v>
      </c>
      <c r="W6667" t="s">
        <v>17182</v>
      </c>
      <c r="X6667" t="s">
        <v>17186</v>
      </c>
      <c r="Y6667">
        <v>2025</v>
      </c>
      <c r="Z6667">
        <v>7</v>
      </c>
      <c r="AA6667" t="s">
        <v>17207</v>
      </c>
      <c r="AB6667" t="s">
        <v>17211</v>
      </c>
      <c r="AC6667">
        <v>5</v>
      </c>
      <c r="AD6667" t="s">
        <v>17216</v>
      </c>
      <c r="AE6667" t="s">
        <v>17185</v>
      </c>
      <c r="AF6667" t="s">
        <v>17218</v>
      </c>
    </row>
    <row r="6668" spans="1:32">
      <c r="A6668" t="s">
        <v>6690</v>
      </c>
      <c r="B6668" s="2">
        <v>45414</v>
      </c>
      <c r="C6668" s="2">
        <v>45417</v>
      </c>
      <c r="D6668" t="s">
        <v>14190</v>
      </c>
      <c r="E6668" t="s">
        <v>16289</v>
      </c>
      <c r="F6668" t="s">
        <v>17064</v>
      </c>
      <c r="G6668" t="s">
        <v>17068</v>
      </c>
      <c r="H6668" t="s">
        <v>17091</v>
      </c>
      <c r="I6668" t="s">
        <v>17108</v>
      </c>
      <c r="J6668" t="s">
        <v>17116</v>
      </c>
      <c r="K6668" t="s">
        <v>17128</v>
      </c>
      <c r="L6668" t="s">
        <v>17133</v>
      </c>
      <c r="M6668" t="s">
        <v>17165</v>
      </c>
      <c r="N6668" t="s">
        <v>17176</v>
      </c>
      <c r="O6668">
        <v>5</v>
      </c>
      <c r="P6668" s="3">
        <v>87.19</v>
      </c>
      <c r="Q6668" s="4">
        <v>0.005</v>
      </c>
      <c r="R6668" s="3">
        <v>433.77</v>
      </c>
      <c r="S6668" s="3">
        <v>206.66</v>
      </c>
      <c r="T6668" s="3">
        <v>216.11</v>
      </c>
      <c r="U6668" s="4">
        <v>0.4982</v>
      </c>
      <c r="V6668" s="3">
        <v>11</v>
      </c>
      <c r="W6668" t="s">
        <v>17182</v>
      </c>
      <c r="X6668" t="s">
        <v>17184</v>
      </c>
      <c r="Y6668">
        <v>2024</v>
      </c>
      <c r="Z6668">
        <v>5</v>
      </c>
      <c r="AA6668" t="s">
        <v>17202</v>
      </c>
      <c r="AB6668" t="s">
        <v>17211</v>
      </c>
      <c r="AC6668">
        <v>3</v>
      </c>
      <c r="AD6668" t="s">
        <v>17216</v>
      </c>
      <c r="AE6668" t="s">
        <v>17187</v>
      </c>
      <c r="AF6668" t="s">
        <v>17218</v>
      </c>
    </row>
    <row r="6669" spans="1:32">
      <c r="A6669" t="s">
        <v>6691</v>
      </c>
      <c r="B6669" s="2">
        <v>45977</v>
      </c>
      <c r="C6669" s="2">
        <v>45981</v>
      </c>
      <c r="D6669" t="s">
        <v>14191</v>
      </c>
      <c r="E6669" t="s">
        <v>16290</v>
      </c>
      <c r="F6669" t="s">
        <v>17064</v>
      </c>
      <c r="G6669" t="s">
        <v>17071</v>
      </c>
      <c r="H6669" t="s">
        <v>17088</v>
      </c>
      <c r="I6669" t="s">
        <v>17107</v>
      </c>
      <c r="J6669" t="s">
        <v>17113</v>
      </c>
      <c r="K6669" t="s">
        <v>17132</v>
      </c>
      <c r="L6669" t="s">
        <v>17148</v>
      </c>
      <c r="M6669" t="s">
        <v>17163</v>
      </c>
      <c r="N6669" t="s">
        <v>17172</v>
      </c>
      <c r="O6669">
        <v>5</v>
      </c>
      <c r="P6669" s="3">
        <v>86.56999999999999</v>
      </c>
      <c r="Q6669" s="4">
        <v>0.043</v>
      </c>
      <c r="R6669" s="3">
        <v>414.24</v>
      </c>
      <c r="S6669" s="3">
        <v>193.67</v>
      </c>
      <c r="T6669" s="3">
        <v>209.57</v>
      </c>
      <c r="U6669" s="4">
        <v>0.5059</v>
      </c>
      <c r="V6669" s="3">
        <v>11</v>
      </c>
      <c r="W6669" t="s">
        <v>17180</v>
      </c>
      <c r="X6669" t="s">
        <v>17185</v>
      </c>
      <c r="Y6669">
        <v>2025</v>
      </c>
      <c r="Z6669">
        <v>11</v>
      </c>
      <c r="AA6669" t="s">
        <v>17198</v>
      </c>
      <c r="AB6669" t="s">
        <v>17212</v>
      </c>
      <c r="AC6669">
        <v>4</v>
      </c>
      <c r="AD6669" t="s">
        <v>17216</v>
      </c>
      <c r="AE6669" t="s">
        <v>17184</v>
      </c>
      <c r="AF6669" t="s">
        <v>17218</v>
      </c>
    </row>
    <row r="6670" spans="1:32">
      <c r="A6670" t="s">
        <v>6692</v>
      </c>
      <c r="B6670" s="2">
        <v>44989</v>
      </c>
      <c r="C6670" s="2">
        <v>44994</v>
      </c>
      <c r="D6670" t="s">
        <v>14192</v>
      </c>
      <c r="E6670" t="s">
        <v>16291</v>
      </c>
      <c r="F6670" t="s">
        <v>17065</v>
      </c>
      <c r="G6670" t="s">
        <v>17067</v>
      </c>
      <c r="H6670" t="s">
        <v>17104</v>
      </c>
      <c r="I6670" t="s">
        <v>17108</v>
      </c>
      <c r="J6670" t="s">
        <v>17124</v>
      </c>
      <c r="K6670" t="s">
        <v>17132</v>
      </c>
      <c r="L6670" t="s">
        <v>17145</v>
      </c>
      <c r="M6670" t="s">
        <v>17169</v>
      </c>
      <c r="N6670" t="s">
        <v>17173</v>
      </c>
      <c r="O6670">
        <v>4</v>
      </c>
      <c r="P6670" s="3">
        <v>92.73999999999999</v>
      </c>
      <c r="Q6670" s="4">
        <v>0.044</v>
      </c>
      <c r="R6670" s="3">
        <v>354.64</v>
      </c>
      <c r="S6670" s="3">
        <v>160.79</v>
      </c>
      <c r="T6670" s="3">
        <v>183.65</v>
      </c>
      <c r="U6670" s="4">
        <v>0.5178</v>
      </c>
      <c r="V6670" s="3">
        <v>10.2</v>
      </c>
      <c r="W6670" t="s">
        <v>17182</v>
      </c>
      <c r="X6670" t="s">
        <v>17186</v>
      </c>
      <c r="Y6670">
        <v>2023</v>
      </c>
      <c r="Z6670">
        <v>3</v>
      </c>
      <c r="AA6670" t="s">
        <v>17199</v>
      </c>
      <c r="AB6670" t="s">
        <v>17210</v>
      </c>
      <c r="AC6670">
        <v>5</v>
      </c>
      <c r="AD6670" t="s">
        <v>17216</v>
      </c>
      <c r="AE6670" t="s">
        <v>17184</v>
      </c>
      <c r="AF6670" t="s">
        <v>17218</v>
      </c>
    </row>
    <row r="6671" spans="1:32">
      <c r="A6671" t="s">
        <v>6693</v>
      </c>
      <c r="B6671" s="2">
        <v>45079</v>
      </c>
      <c r="C6671" s="2">
        <v>45083</v>
      </c>
      <c r="D6671" t="s">
        <v>14193</v>
      </c>
      <c r="E6671" t="s">
        <v>16292</v>
      </c>
      <c r="F6671" t="s">
        <v>17065</v>
      </c>
      <c r="G6671" t="s">
        <v>17078</v>
      </c>
      <c r="H6671" t="s">
        <v>17090</v>
      </c>
      <c r="I6671" t="s">
        <v>17107</v>
      </c>
      <c r="J6671" t="s">
        <v>17125</v>
      </c>
      <c r="K6671" t="s">
        <v>17128</v>
      </c>
      <c r="L6671" t="s">
        <v>17139</v>
      </c>
      <c r="M6671" t="s">
        <v>17145</v>
      </c>
      <c r="N6671" t="s">
        <v>17173</v>
      </c>
      <c r="O6671">
        <v>2</v>
      </c>
      <c r="P6671" s="3">
        <v>45.95</v>
      </c>
      <c r="Q6671" s="4">
        <v>0.031</v>
      </c>
      <c r="R6671" s="3">
        <v>89.05</v>
      </c>
      <c r="S6671" s="3">
        <v>40.35</v>
      </c>
      <c r="T6671" s="3">
        <v>40.1</v>
      </c>
      <c r="U6671" s="4">
        <v>0.4503</v>
      </c>
      <c r="V6671" s="3">
        <v>8.6</v>
      </c>
      <c r="W6671" t="s">
        <v>17181</v>
      </c>
      <c r="X6671" t="s">
        <v>17184</v>
      </c>
      <c r="Y6671">
        <v>2023</v>
      </c>
      <c r="Z6671">
        <v>6</v>
      </c>
      <c r="AA6671" t="s">
        <v>17201</v>
      </c>
      <c r="AB6671" t="s">
        <v>17214</v>
      </c>
      <c r="AC6671">
        <v>4</v>
      </c>
      <c r="AD6671" t="s">
        <v>17216</v>
      </c>
      <c r="AE6671" t="s">
        <v>17184</v>
      </c>
      <c r="AF6671" t="s">
        <v>17218</v>
      </c>
    </row>
    <row r="6672" spans="1:32">
      <c r="A6672" t="s">
        <v>6694</v>
      </c>
      <c r="B6672" s="2">
        <v>45577</v>
      </c>
      <c r="C6672" s="2">
        <v>45580</v>
      </c>
      <c r="D6672" t="s">
        <v>14194</v>
      </c>
      <c r="E6672" t="s">
        <v>16293</v>
      </c>
      <c r="F6672" t="s">
        <v>17065</v>
      </c>
      <c r="G6672" t="s">
        <v>17067</v>
      </c>
      <c r="H6672" t="s">
        <v>17104</v>
      </c>
      <c r="I6672" t="s">
        <v>17110</v>
      </c>
      <c r="J6672" t="s">
        <v>17126</v>
      </c>
      <c r="K6672" t="s">
        <v>17129</v>
      </c>
      <c r="L6672" t="s">
        <v>17140</v>
      </c>
      <c r="M6672" t="s">
        <v>17158</v>
      </c>
      <c r="N6672" t="s">
        <v>17178</v>
      </c>
      <c r="O6672">
        <v>5</v>
      </c>
      <c r="P6672" s="3">
        <v>96.09</v>
      </c>
      <c r="Q6672" s="4">
        <v>0.074</v>
      </c>
      <c r="R6672" s="3">
        <v>444.9</v>
      </c>
      <c r="S6672" s="3">
        <v>201.73</v>
      </c>
      <c r="T6672" s="3">
        <v>233.17</v>
      </c>
      <c r="U6672" s="4">
        <v>0.5241</v>
      </c>
      <c r="V6672" s="3">
        <v>10</v>
      </c>
      <c r="W6672" t="s">
        <v>17180</v>
      </c>
      <c r="X6672" t="s">
        <v>17186</v>
      </c>
      <c r="Y6672">
        <v>2024</v>
      </c>
      <c r="Z6672">
        <v>10</v>
      </c>
      <c r="AA6672" t="s">
        <v>17208</v>
      </c>
      <c r="AB6672" t="s">
        <v>17210</v>
      </c>
      <c r="AC6672">
        <v>3</v>
      </c>
      <c r="AD6672" t="s">
        <v>17216</v>
      </c>
      <c r="AE6672" t="s">
        <v>17185</v>
      </c>
      <c r="AF6672" t="s">
        <v>17218</v>
      </c>
    </row>
    <row r="6673" spans="1:32">
      <c r="A6673" t="s">
        <v>6695</v>
      </c>
      <c r="B6673" s="2">
        <v>45684</v>
      </c>
      <c r="C6673" s="2">
        <v>45691</v>
      </c>
      <c r="D6673" t="s">
        <v>14195</v>
      </c>
      <c r="E6673" t="s">
        <v>16294</v>
      </c>
      <c r="F6673" t="s">
        <v>17064</v>
      </c>
      <c r="G6673" t="s">
        <v>17071</v>
      </c>
      <c r="H6673" t="s">
        <v>17088</v>
      </c>
      <c r="I6673" t="s">
        <v>17107</v>
      </c>
      <c r="J6673" t="s">
        <v>17115</v>
      </c>
      <c r="K6673" t="s">
        <v>17132</v>
      </c>
      <c r="L6673" t="s">
        <v>17150</v>
      </c>
      <c r="M6673" t="s">
        <v>17162</v>
      </c>
      <c r="N6673" t="s">
        <v>17175</v>
      </c>
      <c r="O6673">
        <v>3</v>
      </c>
      <c r="P6673" s="3">
        <v>84.84</v>
      </c>
      <c r="Q6673" s="4">
        <v>0.014</v>
      </c>
      <c r="R6673" s="3">
        <v>250.96</v>
      </c>
      <c r="S6673" s="3">
        <v>117.28</v>
      </c>
      <c r="T6673" s="3">
        <v>124.28</v>
      </c>
      <c r="U6673" s="4">
        <v>0.4952</v>
      </c>
      <c r="V6673" s="3">
        <v>9.4</v>
      </c>
      <c r="W6673" t="s">
        <v>17179</v>
      </c>
      <c r="X6673" t="s">
        <v>17187</v>
      </c>
      <c r="Y6673">
        <v>2025</v>
      </c>
      <c r="Z6673">
        <v>1</v>
      </c>
      <c r="AA6673" t="s">
        <v>17204</v>
      </c>
      <c r="AB6673" t="s">
        <v>17213</v>
      </c>
      <c r="AC6673">
        <v>7</v>
      </c>
      <c r="AD6673" t="s">
        <v>17216</v>
      </c>
      <c r="AE6673" t="s">
        <v>17187</v>
      </c>
      <c r="AF6673" t="s">
        <v>17218</v>
      </c>
    </row>
    <row r="6674" spans="1:32">
      <c r="A6674" t="s">
        <v>6696</v>
      </c>
      <c r="B6674" s="2">
        <v>45193</v>
      </c>
      <c r="C6674" s="2">
        <v>45194</v>
      </c>
      <c r="D6674" t="s">
        <v>14196</v>
      </c>
      <c r="E6674" t="s">
        <v>16295</v>
      </c>
      <c r="F6674" t="s">
        <v>17064</v>
      </c>
      <c r="G6674" t="s">
        <v>17074</v>
      </c>
      <c r="H6674" t="s">
        <v>17097</v>
      </c>
      <c r="I6674" t="s">
        <v>17108</v>
      </c>
      <c r="J6674" t="s">
        <v>17113</v>
      </c>
      <c r="K6674" t="s">
        <v>17132</v>
      </c>
      <c r="L6674" t="s">
        <v>17145</v>
      </c>
      <c r="M6674" t="s">
        <v>17169</v>
      </c>
      <c r="N6674" t="s">
        <v>17178</v>
      </c>
      <c r="O6674">
        <v>1</v>
      </c>
      <c r="P6674" s="3">
        <v>612.48</v>
      </c>
      <c r="Q6674" s="4">
        <v>0.017</v>
      </c>
      <c r="R6674" s="3">
        <v>602.0700000000001</v>
      </c>
      <c r="S6674" s="3">
        <v>388.92</v>
      </c>
      <c r="T6674" s="3">
        <v>205.35</v>
      </c>
      <c r="U6674" s="4">
        <v>0.3411</v>
      </c>
      <c r="V6674" s="3">
        <v>7.8</v>
      </c>
      <c r="W6674" t="s">
        <v>17183</v>
      </c>
      <c r="X6674" t="s">
        <v>17187</v>
      </c>
      <c r="Y6674">
        <v>2023</v>
      </c>
      <c r="Z6674">
        <v>9</v>
      </c>
      <c r="AA6674" t="s">
        <v>17203</v>
      </c>
      <c r="AB6674" t="s">
        <v>17212</v>
      </c>
      <c r="AC6674">
        <v>1</v>
      </c>
      <c r="AD6674" t="s">
        <v>17216</v>
      </c>
      <c r="AE6674" t="s">
        <v>17187</v>
      </c>
      <c r="AF6674" t="s">
        <v>17184</v>
      </c>
    </row>
    <row r="6675" spans="1:32">
      <c r="A6675" t="s">
        <v>6697</v>
      </c>
      <c r="B6675" s="2">
        <v>45247</v>
      </c>
      <c r="C6675" s="2">
        <v>45253</v>
      </c>
      <c r="D6675" t="s">
        <v>14197</v>
      </c>
      <c r="E6675" t="s">
        <v>16296</v>
      </c>
      <c r="F6675" t="s">
        <v>17064</v>
      </c>
      <c r="G6675" t="s">
        <v>17078</v>
      </c>
      <c r="H6675" t="s">
        <v>17092</v>
      </c>
      <c r="I6675" t="s">
        <v>17108</v>
      </c>
      <c r="J6675" t="s">
        <v>17119</v>
      </c>
      <c r="K6675" t="s">
        <v>17131</v>
      </c>
      <c r="L6675" t="s">
        <v>17136</v>
      </c>
      <c r="M6675" t="s">
        <v>17157</v>
      </c>
      <c r="N6675" t="s">
        <v>17172</v>
      </c>
      <c r="O6675">
        <v>2</v>
      </c>
      <c r="P6675" s="3">
        <v>47.47</v>
      </c>
      <c r="Q6675" s="4">
        <v>0.019</v>
      </c>
      <c r="R6675" s="3">
        <v>93.14</v>
      </c>
      <c r="S6675" s="3">
        <v>44.92</v>
      </c>
      <c r="T6675" s="3">
        <v>40.62</v>
      </c>
      <c r="U6675" s="4">
        <v>0.4361</v>
      </c>
      <c r="V6675" s="3">
        <v>7.6</v>
      </c>
      <c r="W6675" t="s">
        <v>17182</v>
      </c>
      <c r="X6675" t="s">
        <v>17185</v>
      </c>
      <c r="Y6675">
        <v>2023</v>
      </c>
      <c r="Z6675">
        <v>11</v>
      </c>
      <c r="AA6675" t="s">
        <v>17198</v>
      </c>
      <c r="AB6675" t="s">
        <v>17214</v>
      </c>
      <c r="AC6675">
        <v>6</v>
      </c>
      <c r="AD6675" t="s">
        <v>17216</v>
      </c>
      <c r="AE6675" t="s">
        <v>17187</v>
      </c>
      <c r="AF6675" t="s">
        <v>17218</v>
      </c>
    </row>
    <row r="6676" spans="1:32">
      <c r="A6676" t="s">
        <v>6698</v>
      </c>
      <c r="B6676" s="2">
        <v>45280</v>
      </c>
      <c r="C6676" s="2">
        <v>45286</v>
      </c>
      <c r="D6676" t="s">
        <v>14198</v>
      </c>
      <c r="E6676" t="s">
        <v>16297</v>
      </c>
      <c r="F6676" t="s">
        <v>17066</v>
      </c>
      <c r="G6676" t="s">
        <v>17082</v>
      </c>
      <c r="H6676" t="s">
        <v>17099</v>
      </c>
      <c r="I6676" t="s">
        <v>17107</v>
      </c>
      <c r="J6676" t="s">
        <v>17116</v>
      </c>
      <c r="K6676" t="s">
        <v>17128</v>
      </c>
      <c r="L6676" t="s">
        <v>17139</v>
      </c>
      <c r="M6676" t="s">
        <v>17145</v>
      </c>
      <c r="N6676" t="s">
        <v>17172</v>
      </c>
      <c r="O6676">
        <v>2</v>
      </c>
      <c r="P6676" s="3">
        <v>25.75</v>
      </c>
      <c r="Q6676" s="4">
        <v>0.001</v>
      </c>
      <c r="R6676" s="3">
        <v>51.45</v>
      </c>
      <c r="S6676" s="3">
        <v>21.86</v>
      </c>
      <c r="T6676" s="3">
        <v>20.99</v>
      </c>
      <c r="U6676" s="4">
        <v>0.408</v>
      </c>
      <c r="V6676" s="3">
        <v>8.6</v>
      </c>
      <c r="W6676" t="s">
        <v>17181</v>
      </c>
      <c r="X6676" t="s">
        <v>17187</v>
      </c>
      <c r="Y6676">
        <v>2023</v>
      </c>
      <c r="Z6676">
        <v>12</v>
      </c>
      <c r="AA6676" t="s">
        <v>17200</v>
      </c>
      <c r="AB6676" t="s">
        <v>17209</v>
      </c>
      <c r="AC6676">
        <v>6</v>
      </c>
      <c r="AD6676" t="s">
        <v>17216</v>
      </c>
      <c r="AE6676" t="s">
        <v>17187</v>
      </c>
      <c r="AF6676" t="s">
        <v>17218</v>
      </c>
    </row>
    <row r="6677" spans="1:32">
      <c r="A6677" t="s">
        <v>6699</v>
      </c>
      <c r="B6677" s="2">
        <v>45982</v>
      </c>
      <c r="C6677" s="2">
        <v>45984</v>
      </c>
      <c r="D6677" t="s">
        <v>14199</v>
      </c>
      <c r="E6677" t="s">
        <v>16298</v>
      </c>
      <c r="F6677" t="s">
        <v>17065</v>
      </c>
      <c r="G6677" t="s">
        <v>17079</v>
      </c>
      <c r="H6677" t="s">
        <v>17104</v>
      </c>
      <c r="I6677" t="s">
        <v>17110</v>
      </c>
      <c r="J6677" t="s">
        <v>17119</v>
      </c>
      <c r="K6677" t="s">
        <v>17132</v>
      </c>
      <c r="L6677" t="s">
        <v>17148</v>
      </c>
      <c r="M6677" t="s">
        <v>17169</v>
      </c>
      <c r="N6677" t="s">
        <v>17171</v>
      </c>
      <c r="O6677">
        <v>2</v>
      </c>
      <c r="P6677" s="3">
        <v>75.66</v>
      </c>
      <c r="Q6677" s="4">
        <v>0.016</v>
      </c>
      <c r="R6677" s="3">
        <v>148.9</v>
      </c>
      <c r="S6677" s="3">
        <v>72.55</v>
      </c>
      <c r="T6677" s="3">
        <v>67.75</v>
      </c>
      <c r="U6677" s="4">
        <v>0.455</v>
      </c>
      <c r="V6677" s="3">
        <v>8.6</v>
      </c>
      <c r="W6677" t="s">
        <v>17180</v>
      </c>
      <c r="X6677" t="s">
        <v>17184</v>
      </c>
      <c r="Y6677">
        <v>2025</v>
      </c>
      <c r="Z6677">
        <v>11</v>
      </c>
      <c r="AA6677" t="s">
        <v>17198</v>
      </c>
      <c r="AB6677" t="s">
        <v>17214</v>
      </c>
      <c r="AC6677">
        <v>2</v>
      </c>
      <c r="AD6677" t="s">
        <v>17216</v>
      </c>
      <c r="AE6677" t="s">
        <v>17187</v>
      </c>
      <c r="AF6677" t="s">
        <v>17218</v>
      </c>
    </row>
    <row r="6678" spans="1:32">
      <c r="A6678" t="s">
        <v>6700</v>
      </c>
      <c r="B6678" s="2">
        <v>45422</v>
      </c>
      <c r="C6678" s="2">
        <v>45424</v>
      </c>
      <c r="D6678" t="s">
        <v>14200</v>
      </c>
      <c r="E6678" t="s">
        <v>16299</v>
      </c>
      <c r="F6678" t="s">
        <v>17066</v>
      </c>
      <c r="G6678" t="s">
        <v>17073</v>
      </c>
      <c r="H6678" t="s">
        <v>17104</v>
      </c>
      <c r="I6678" t="s">
        <v>17109</v>
      </c>
      <c r="J6678" t="s">
        <v>17118</v>
      </c>
      <c r="K6678" t="s">
        <v>17130</v>
      </c>
      <c r="L6678" t="s">
        <v>17135</v>
      </c>
      <c r="M6678" t="s">
        <v>17154</v>
      </c>
      <c r="N6678" t="s">
        <v>17171</v>
      </c>
      <c r="O6678">
        <v>2</v>
      </c>
      <c r="P6678" s="3">
        <v>17.85</v>
      </c>
      <c r="Q6678" s="4">
        <v>0.039</v>
      </c>
      <c r="R6678" s="3">
        <v>34.31</v>
      </c>
      <c r="S6678" s="3">
        <v>20.56</v>
      </c>
      <c r="T6678" s="3">
        <v>6.15</v>
      </c>
      <c r="U6678" s="4">
        <v>0.1792</v>
      </c>
      <c r="V6678" s="3">
        <v>7.6</v>
      </c>
      <c r="W6678" t="s">
        <v>17180</v>
      </c>
      <c r="X6678" t="s">
        <v>17185</v>
      </c>
      <c r="Y6678">
        <v>2024</v>
      </c>
      <c r="Z6678">
        <v>5</v>
      </c>
      <c r="AA6678" t="s">
        <v>17202</v>
      </c>
      <c r="AB6678" t="s">
        <v>17214</v>
      </c>
      <c r="AC6678">
        <v>2</v>
      </c>
      <c r="AD6678" t="s">
        <v>17216</v>
      </c>
      <c r="AE6678" t="s">
        <v>17184</v>
      </c>
      <c r="AF6678" t="s">
        <v>17218</v>
      </c>
    </row>
    <row r="6679" spans="1:32">
      <c r="A6679" t="s">
        <v>6701</v>
      </c>
      <c r="B6679" s="2">
        <v>45158</v>
      </c>
      <c r="C6679" s="2">
        <v>45160</v>
      </c>
      <c r="D6679" t="s">
        <v>14201</v>
      </c>
      <c r="E6679" t="s">
        <v>16300</v>
      </c>
      <c r="F6679" t="s">
        <v>17064</v>
      </c>
      <c r="G6679" t="s">
        <v>17075</v>
      </c>
      <c r="H6679" t="s">
        <v>17087</v>
      </c>
      <c r="I6679" t="s">
        <v>17108</v>
      </c>
      <c r="J6679" t="s">
        <v>17124</v>
      </c>
      <c r="K6679" t="s">
        <v>17128</v>
      </c>
      <c r="L6679" t="s">
        <v>17133</v>
      </c>
      <c r="M6679" t="s">
        <v>17142</v>
      </c>
      <c r="N6679" t="s">
        <v>17177</v>
      </c>
      <c r="O6679">
        <v>4</v>
      </c>
      <c r="P6679" s="3">
        <v>13.53</v>
      </c>
      <c r="Q6679" s="4">
        <v>0.055</v>
      </c>
      <c r="R6679" s="3">
        <v>51.14</v>
      </c>
      <c r="S6679" s="3">
        <v>26.88</v>
      </c>
      <c r="T6679" s="3">
        <v>14.06</v>
      </c>
      <c r="U6679" s="4">
        <v>0.2749</v>
      </c>
      <c r="V6679" s="3">
        <v>10.2</v>
      </c>
      <c r="W6679" t="s">
        <v>17183</v>
      </c>
      <c r="X6679" t="s">
        <v>17185</v>
      </c>
      <c r="Y6679">
        <v>2023</v>
      </c>
      <c r="Z6679">
        <v>8</v>
      </c>
      <c r="AA6679" t="s">
        <v>17197</v>
      </c>
      <c r="AB6679" t="s">
        <v>17212</v>
      </c>
      <c r="AC6679">
        <v>2</v>
      </c>
      <c r="AD6679" t="s">
        <v>17216</v>
      </c>
      <c r="AE6679" t="s">
        <v>17185</v>
      </c>
      <c r="AF6679" t="s">
        <v>17218</v>
      </c>
    </row>
    <row r="6680" spans="1:32">
      <c r="A6680" t="s">
        <v>6702</v>
      </c>
      <c r="B6680" s="2">
        <v>45330</v>
      </c>
      <c r="C6680" s="2">
        <v>45336</v>
      </c>
      <c r="D6680" t="s">
        <v>14202</v>
      </c>
      <c r="E6680" t="s">
        <v>16301</v>
      </c>
      <c r="F6680" t="s">
        <v>17065</v>
      </c>
      <c r="G6680" t="s">
        <v>17077</v>
      </c>
      <c r="H6680" t="s">
        <v>17094</v>
      </c>
      <c r="I6680" t="s">
        <v>17111</v>
      </c>
      <c r="J6680" t="s">
        <v>17124</v>
      </c>
      <c r="K6680" t="s">
        <v>17130</v>
      </c>
      <c r="L6680" t="s">
        <v>17147</v>
      </c>
      <c r="M6680" t="s">
        <v>17154</v>
      </c>
      <c r="N6680" t="s">
        <v>17171</v>
      </c>
      <c r="O6680">
        <v>1</v>
      </c>
      <c r="P6680" s="3">
        <v>69.86</v>
      </c>
      <c r="Q6680" s="4">
        <v>0.015</v>
      </c>
      <c r="R6680" s="3">
        <v>68.81</v>
      </c>
      <c r="S6680" s="3">
        <v>39.65</v>
      </c>
      <c r="T6680" s="3">
        <v>22.36</v>
      </c>
      <c r="U6680" s="4">
        <v>0.325</v>
      </c>
      <c r="V6680" s="3">
        <v>6.8</v>
      </c>
      <c r="W6680" t="s">
        <v>17180</v>
      </c>
      <c r="X6680" t="s">
        <v>17184</v>
      </c>
      <c r="Y6680">
        <v>2024</v>
      </c>
      <c r="Z6680">
        <v>2</v>
      </c>
      <c r="AA6680" t="s">
        <v>17205</v>
      </c>
      <c r="AB6680" t="s">
        <v>17211</v>
      </c>
      <c r="AC6680">
        <v>6</v>
      </c>
      <c r="AD6680" t="s">
        <v>17216</v>
      </c>
      <c r="AE6680" t="s">
        <v>17187</v>
      </c>
      <c r="AF6680" t="s">
        <v>17218</v>
      </c>
    </row>
    <row r="6681" spans="1:32">
      <c r="A6681" t="s">
        <v>6703</v>
      </c>
      <c r="B6681" s="2">
        <v>45400</v>
      </c>
      <c r="C6681" s="2">
        <v>45404</v>
      </c>
      <c r="D6681" t="s">
        <v>14203</v>
      </c>
      <c r="E6681" t="s">
        <v>16302</v>
      </c>
      <c r="F6681" t="s">
        <v>17065</v>
      </c>
      <c r="G6681" t="s">
        <v>17067</v>
      </c>
      <c r="H6681" t="s">
        <v>17090</v>
      </c>
      <c r="I6681" t="s">
        <v>17107</v>
      </c>
      <c r="J6681" t="s">
        <v>17123</v>
      </c>
      <c r="K6681" t="s">
        <v>17132</v>
      </c>
      <c r="L6681" t="s">
        <v>17150</v>
      </c>
      <c r="M6681" t="s">
        <v>17164</v>
      </c>
      <c r="N6681" t="s">
        <v>17177</v>
      </c>
      <c r="O6681">
        <v>3</v>
      </c>
      <c r="P6681" s="3">
        <v>92.09999999999999</v>
      </c>
      <c r="Q6681" s="4">
        <v>0.04099999999999999</v>
      </c>
      <c r="R6681" s="3">
        <v>264.97</v>
      </c>
      <c r="S6681" s="3">
        <v>125.54</v>
      </c>
      <c r="T6681" s="3">
        <v>130.03</v>
      </c>
      <c r="U6681" s="4">
        <v>0.4907</v>
      </c>
      <c r="V6681" s="3">
        <v>9.4</v>
      </c>
      <c r="W6681" t="s">
        <v>17181</v>
      </c>
      <c r="X6681" t="s">
        <v>17184</v>
      </c>
      <c r="Y6681">
        <v>2024</v>
      </c>
      <c r="Z6681">
        <v>4</v>
      </c>
      <c r="AA6681" t="s">
        <v>17206</v>
      </c>
      <c r="AB6681" t="s">
        <v>17211</v>
      </c>
      <c r="AC6681">
        <v>4</v>
      </c>
      <c r="AD6681" t="s">
        <v>17216</v>
      </c>
      <c r="AE6681" t="s">
        <v>17184</v>
      </c>
      <c r="AF6681" t="s">
        <v>17218</v>
      </c>
    </row>
    <row r="6682" spans="1:32">
      <c r="A6682" t="s">
        <v>6704</v>
      </c>
      <c r="B6682" s="2">
        <v>45713</v>
      </c>
      <c r="C6682" s="2">
        <v>45715</v>
      </c>
      <c r="D6682" t="s">
        <v>14204</v>
      </c>
      <c r="E6682" t="s">
        <v>16303</v>
      </c>
      <c r="F6682" t="s">
        <v>17066</v>
      </c>
      <c r="G6682" t="s">
        <v>17068</v>
      </c>
      <c r="H6682" t="s">
        <v>17095</v>
      </c>
      <c r="I6682" t="s">
        <v>17107</v>
      </c>
      <c r="J6682" t="s">
        <v>17118</v>
      </c>
      <c r="K6682" t="s">
        <v>17131</v>
      </c>
      <c r="L6682" t="s">
        <v>17137</v>
      </c>
      <c r="M6682" t="s">
        <v>17157</v>
      </c>
      <c r="N6682" t="s">
        <v>17178</v>
      </c>
      <c r="O6682">
        <v>2</v>
      </c>
      <c r="P6682" s="3">
        <v>83.95999999999999</v>
      </c>
      <c r="Q6682" s="4">
        <v>0.018</v>
      </c>
      <c r="R6682" s="3">
        <v>164.9</v>
      </c>
      <c r="S6682" s="3">
        <v>83.59</v>
      </c>
      <c r="T6682" s="3">
        <v>73.70999999999999</v>
      </c>
      <c r="U6682" s="4">
        <v>0.447</v>
      </c>
      <c r="V6682" s="3">
        <v>7.6</v>
      </c>
      <c r="W6682" t="s">
        <v>17180</v>
      </c>
      <c r="X6682" t="s">
        <v>17187</v>
      </c>
      <c r="Y6682">
        <v>2025</v>
      </c>
      <c r="Z6682">
        <v>2</v>
      </c>
      <c r="AA6682" t="s">
        <v>17205</v>
      </c>
      <c r="AB6682" t="s">
        <v>17215</v>
      </c>
      <c r="AC6682">
        <v>2</v>
      </c>
      <c r="AD6682" t="s">
        <v>17216</v>
      </c>
      <c r="AE6682" t="s">
        <v>17187</v>
      </c>
      <c r="AF6682" t="s">
        <v>17218</v>
      </c>
    </row>
    <row r="6683" spans="1:32">
      <c r="A6683" t="s">
        <v>6705</v>
      </c>
      <c r="B6683" s="2">
        <v>45064</v>
      </c>
      <c r="C6683" s="2">
        <v>45065</v>
      </c>
      <c r="D6683" t="s">
        <v>14205</v>
      </c>
      <c r="E6683" t="s">
        <v>16304</v>
      </c>
      <c r="F6683" t="s">
        <v>17065</v>
      </c>
      <c r="G6683" t="s">
        <v>17070</v>
      </c>
      <c r="H6683" t="s">
        <v>17096</v>
      </c>
      <c r="I6683" t="s">
        <v>17108</v>
      </c>
      <c r="J6683" t="s">
        <v>17114</v>
      </c>
      <c r="K6683" t="s">
        <v>17132</v>
      </c>
      <c r="L6683" t="s">
        <v>17152</v>
      </c>
      <c r="M6683" t="s">
        <v>17162</v>
      </c>
      <c r="N6683" t="s">
        <v>17175</v>
      </c>
      <c r="O6683">
        <v>4</v>
      </c>
      <c r="P6683" s="3">
        <v>38.56</v>
      </c>
      <c r="Q6683" s="4">
        <v>0.07000000000000001</v>
      </c>
      <c r="R6683" s="3">
        <v>143.44</v>
      </c>
      <c r="S6683" s="3">
        <v>61.96</v>
      </c>
      <c r="T6683" s="3">
        <v>71.28</v>
      </c>
      <c r="U6683" s="4">
        <v>0.4969</v>
      </c>
      <c r="V6683" s="3">
        <v>10.2</v>
      </c>
      <c r="W6683" t="s">
        <v>17182</v>
      </c>
      <c r="X6683" t="s">
        <v>17185</v>
      </c>
      <c r="Y6683">
        <v>2023</v>
      </c>
      <c r="Z6683">
        <v>5</v>
      </c>
      <c r="AA6683" t="s">
        <v>17202</v>
      </c>
      <c r="AB6683" t="s">
        <v>17211</v>
      </c>
      <c r="AC6683">
        <v>1</v>
      </c>
      <c r="AD6683" t="s">
        <v>17216</v>
      </c>
      <c r="AE6683" t="s">
        <v>17185</v>
      </c>
      <c r="AF6683" t="s">
        <v>17218</v>
      </c>
    </row>
    <row r="6684" spans="1:32">
      <c r="A6684" t="s">
        <v>6706</v>
      </c>
      <c r="B6684" s="2">
        <v>45979</v>
      </c>
      <c r="C6684" s="2">
        <v>45984</v>
      </c>
      <c r="D6684" t="s">
        <v>14206</v>
      </c>
      <c r="E6684" t="s">
        <v>16305</v>
      </c>
      <c r="F6684" t="s">
        <v>17065</v>
      </c>
      <c r="G6684" t="s">
        <v>17076</v>
      </c>
      <c r="H6684" t="s">
        <v>17089</v>
      </c>
      <c r="I6684" t="s">
        <v>17110</v>
      </c>
      <c r="J6684" t="s">
        <v>17113</v>
      </c>
      <c r="K6684" t="s">
        <v>17132</v>
      </c>
      <c r="L6684" t="s">
        <v>17145</v>
      </c>
      <c r="M6684" t="s">
        <v>17164</v>
      </c>
      <c r="N6684" t="s">
        <v>17175</v>
      </c>
      <c r="O6684">
        <v>1</v>
      </c>
      <c r="P6684" s="3">
        <v>147.52</v>
      </c>
      <c r="Q6684" s="4">
        <v>0.061</v>
      </c>
      <c r="R6684" s="3">
        <v>138.52</v>
      </c>
      <c r="S6684" s="3">
        <v>71.92</v>
      </c>
      <c r="T6684" s="3">
        <v>58.8</v>
      </c>
      <c r="U6684" s="4">
        <v>0.4245</v>
      </c>
      <c r="V6684" s="3">
        <v>7.8</v>
      </c>
      <c r="W6684" t="s">
        <v>17179</v>
      </c>
      <c r="X6684" t="s">
        <v>17185</v>
      </c>
      <c r="Y6684">
        <v>2025</v>
      </c>
      <c r="Z6684">
        <v>11</v>
      </c>
      <c r="AA6684" t="s">
        <v>17198</v>
      </c>
      <c r="AB6684" t="s">
        <v>17215</v>
      </c>
      <c r="AC6684">
        <v>5</v>
      </c>
      <c r="AD6684" t="s">
        <v>17216</v>
      </c>
      <c r="AE6684" t="s">
        <v>17185</v>
      </c>
      <c r="AF6684" t="s">
        <v>17218</v>
      </c>
    </row>
    <row r="6685" spans="1:32">
      <c r="A6685" t="s">
        <v>6707</v>
      </c>
      <c r="B6685" s="2">
        <v>45414</v>
      </c>
      <c r="C6685" s="2">
        <v>45418</v>
      </c>
      <c r="D6685" t="s">
        <v>14207</v>
      </c>
      <c r="E6685" t="s">
        <v>16306</v>
      </c>
      <c r="F6685" t="s">
        <v>17064</v>
      </c>
      <c r="G6685" t="s">
        <v>17067</v>
      </c>
      <c r="H6685" t="s">
        <v>17093</v>
      </c>
      <c r="I6685" t="s">
        <v>17110</v>
      </c>
      <c r="J6685" t="s">
        <v>17115</v>
      </c>
      <c r="K6685" t="s">
        <v>17132</v>
      </c>
      <c r="L6685" t="s">
        <v>17150</v>
      </c>
      <c r="M6685" t="s">
        <v>17169</v>
      </c>
      <c r="N6685" t="s">
        <v>17178</v>
      </c>
      <c r="O6685">
        <v>6</v>
      </c>
      <c r="P6685" s="3">
        <v>88.65000000000001</v>
      </c>
      <c r="Q6685" s="4">
        <v>0.031</v>
      </c>
      <c r="R6685" s="3">
        <v>515.41</v>
      </c>
      <c r="S6685" s="3">
        <v>225.96</v>
      </c>
      <c r="T6685" s="3">
        <v>277.65</v>
      </c>
      <c r="U6685" s="4">
        <v>0.5387</v>
      </c>
      <c r="V6685" s="3">
        <v>11.8</v>
      </c>
      <c r="W6685" t="s">
        <v>17181</v>
      </c>
      <c r="X6685" t="s">
        <v>17184</v>
      </c>
      <c r="Y6685">
        <v>2024</v>
      </c>
      <c r="Z6685">
        <v>5</v>
      </c>
      <c r="AA6685" t="s">
        <v>17202</v>
      </c>
      <c r="AB6685" t="s">
        <v>17211</v>
      </c>
      <c r="AC6685">
        <v>4</v>
      </c>
      <c r="AD6685" t="s">
        <v>17216</v>
      </c>
      <c r="AE6685" t="s">
        <v>17184</v>
      </c>
      <c r="AF6685" t="s">
        <v>17184</v>
      </c>
    </row>
    <row r="6686" spans="1:32">
      <c r="A6686" t="s">
        <v>6708</v>
      </c>
      <c r="B6686" s="2">
        <v>45881</v>
      </c>
      <c r="C6686" s="2">
        <v>45887</v>
      </c>
      <c r="D6686" t="s">
        <v>14208</v>
      </c>
      <c r="E6686" t="s">
        <v>16307</v>
      </c>
      <c r="F6686" t="s">
        <v>17065</v>
      </c>
      <c r="G6686" t="s">
        <v>17079</v>
      </c>
      <c r="H6686" t="s">
        <v>17094</v>
      </c>
      <c r="I6686" t="s">
        <v>17108</v>
      </c>
      <c r="J6686" t="s">
        <v>17126</v>
      </c>
      <c r="K6686" t="s">
        <v>17130</v>
      </c>
      <c r="L6686" t="s">
        <v>17149</v>
      </c>
      <c r="M6686" t="s">
        <v>17170</v>
      </c>
      <c r="N6686" t="s">
        <v>17176</v>
      </c>
      <c r="O6686">
        <v>1</v>
      </c>
      <c r="P6686" s="3">
        <v>67.09999999999999</v>
      </c>
      <c r="Q6686" s="4">
        <v>0.011</v>
      </c>
      <c r="R6686" s="3">
        <v>66.36</v>
      </c>
      <c r="S6686" s="3">
        <v>35.34</v>
      </c>
      <c r="T6686" s="3">
        <v>24.22</v>
      </c>
      <c r="U6686" s="4">
        <v>0.365</v>
      </c>
      <c r="V6686" s="3">
        <v>6.8</v>
      </c>
      <c r="W6686" t="s">
        <v>17182</v>
      </c>
      <c r="X6686" t="s">
        <v>17184</v>
      </c>
      <c r="Y6686">
        <v>2025</v>
      </c>
      <c r="Z6686">
        <v>8</v>
      </c>
      <c r="AA6686" t="s">
        <v>17197</v>
      </c>
      <c r="AB6686" t="s">
        <v>17215</v>
      </c>
      <c r="AC6686">
        <v>6</v>
      </c>
      <c r="AD6686" t="s">
        <v>17216</v>
      </c>
      <c r="AE6686" t="s">
        <v>17187</v>
      </c>
      <c r="AF6686" t="s">
        <v>17218</v>
      </c>
    </row>
    <row r="6687" spans="1:32">
      <c r="A6687" t="s">
        <v>6709</v>
      </c>
      <c r="B6687" s="2">
        <v>45087</v>
      </c>
      <c r="C6687" s="2">
        <v>45088</v>
      </c>
      <c r="D6687" t="s">
        <v>14209</v>
      </c>
      <c r="E6687" t="s">
        <v>16308</v>
      </c>
      <c r="F6687" t="s">
        <v>17064</v>
      </c>
      <c r="G6687" t="s">
        <v>17070</v>
      </c>
      <c r="H6687" t="s">
        <v>17097</v>
      </c>
      <c r="I6687" t="s">
        <v>17109</v>
      </c>
      <c r="J6687" t="s">
        <v>17120</v>
      </c>
      <c r="K6687" t="s">
        <v>17129</v>
      </c>
      <c r="L6687" t="s">
        <v>17141</v>
      </c>
      <c r="M6687" t="s">
        <v>17153</v>
      </c>
      <c r="N6687" t="s">
        <v>17171</v>
      </c>
      <c r="O6687">
        <v>3</v>
      </c>
      <c r="P6687" s="3">
        <v>34.06</v>
      </c>
      <c r="Q6687" s="4">
        <v>0.024</v>
      </c>
      <c r="R6687" s="3">
        <v>99.73</v>
      </c>
      <c r="S6687" s="3">
        <v>42.42</v>
      </c>
      <c r="T6687" s="3">
        <v>48.91</v>
      </c>
      <c r="U6687" s="4">
        <v>0.4904</v>
      </c>
      <c r="V6687" s="3">
        <v>8.4</v>
      </c>
      <c r="W6687" t="s">
        <v>17180</v>
      </c>
      <c r="X6687" t="s">
        <v>17184</v>
      </c>
      <c r="Y6687">
        <v>2023</v>
      </c>
      <c r="Z6687">
        <v>6</v>
      </c>
      <c r="AA6687" t="s">
        <v>17201</v>
      </c>
      <c r="AB6687" t="s">
        <v>17210</v>
      </c>
      <c r="AC6687">
        <v>1</v>
      </c>
      <c r="AD6687" t="s">
        <v>17216</v>
      </c>
      <c r="AE6687" t="s">
        <v>17184</v>
      </c>
      <c r="AF6687" t="s">
        <v>17218</v>
      </c>
    </row>
    <row r="6688" spans="1:32">
      <c r="A6688" t="s">
        <v>6710</v>
      </c>
      <c r="B6688" s="2">
        <v>45481</v>
      </c>
      <c r="C6688" s="2">
        <v>45488</v>
      </c>
      <c r="D6688" t="s">
        <v>14210</v>
      </c>
      <c r="E6688" t="s">
        <v>16309</v>
      </c>
      <c r="F6688" t="s">
        <v>17064</v>
      </c>
      <c r="G6688" t="s">
        <v>17074</v>
      </c>
      <c r="H6688" t="s">
        <v>17105</v>
      </c>
      <c r="I6688" t="s">
        <v>17108</v>
      </c>
      <c r="J6688" t="s">
        <v>17113</v>
      </c>
      <c r="K6688" t="s">
        <v>17128</v>
      </c>
      <c r="L6688" t="s">
        <v>17144</v>
      </c>
      <c r="M6688" t="s">
        <v>17145</v>
      </c>
      <c r="N6688" t="s">
        <v>17172</v>
      </c>
      <c r="O6688">
        <v>4</v>
      </c>
      <c r="P6688" s="3">
        <v>634.51</v>
      </c>
      <c r="Q6688" s="4">
        <v>0.01</v>
      </c>
      <c r="R6688" s="3">
        <v>2512.66</v>
      </c>
      <c r="S6688" s="3">
        <v>1588.11</v>
      </c>
      <c r="T6688" s="3">
        <v>914.35</v>
      </c>
      <c r="U6688" s="4">
        <v>0.3639</v>
      </c>
      <c r="V6688" s="3">
        <v>10.2</v>
      </c>
      <c r="W6688" t="s">
        <v>17182</v>
      </c>
      <c r="X6688" t="s">
        <v>17184</v>
      </c>
      <c r="Y6688">
        <v>2024</v>
      </c>
      <c r="Z6688">
        <v>7</v>
      </c>
      <c r="AA6688" t="s">
        <v>17207</v>
      </c>
      <c r="AB6688" t="s">
        <v>17213</v>
      </c>
      <c r="AC6688">
        <v>7</v>
      </c>
      <c r="AD6688" t="s">
        <v>17216</v>
      </c>
      <c r="AE6688" t="s">
        <v>17187</v>
      </c>
      <c r="AF6688" t="s">
        <v>17219</v>
      </c>
    </row>
    <row r="6689" spans="1:32">
      <c r="A6689" t="s">
        <v>6711</v>
      </c>
      <c r="B6689" s="2">
        <v>45645</v>
      </c>
      <c r="C6689" s="2">
        <v>45651</v>
      </c>
      <c r="D6689" t="s">
        <v>14211</v>
      </c>
      <c r="E6689" t="s">
        <v>16310</v>
      </c>
      <c r="F6689" t="s">
        <v>17064</v>
      </c>
      <c r="G6689" t="s">
        <v>17079</v>
      </c>
      <c r="H6689" t="s">
        <v>17090</v>
      </c>
      <c r="I6689" t="s">
        <v>17110</v>
      </c>
      <c r="J6689" t="s">
        <v>17126</v>
      </c>
      <c r="K6689" t="s">
        <v>17129</v>
      </c>
      <c r="L6689" t="s">
        <v>17146</v>
      </c>
      <c r="M6689" t="s">
        <v>17153</v>
      </c>
      <c r="N6689" t="s">
        <v>17177</v>
      </c>
      <c r="O6689">
        <v>2</v>
      </c>
      <c r="P6689" s="3">
        <v>74.23999999999999</v>
      </c>
      <c r="Q6689" s="4">
        <v>0.019</v>
      </c>
      <c r="R6689" s="3">
        <v>145.66</v>
      </c>
      <c r="S6689" s="3">
        <v>66.84999999999999</v>
      </c>
      <c r="T6689" s="3">
        <v>71.20999999999999</v>
      </c>
      <c r="U6689" s="4">
        <v>0.4889</v>
      </c>
      <c r="V6689" s="3">
        <v>7.6</v>
      </c>
      <c r="W6689" t="s">
        <v>17181</v>
      </c>
      <c r="X6689" t="s">
        <v>17184</v>
      </c>
      <c r="Y6689">
        <v>2024</v>
      </c>
      <c r="Z6689">
        <v>12</v>
      </c>
      <c r="AA6689" t="s">
        <v>17200</v>
      </c>
      <c r="AB6689" t="s">
        <v>17211</v>
      </c>
      <c r="AC6689">
        <v>6</v>
      </c>
      <c r="AD6689" t="s">
        <v>17216</v>
      </c>
      <c r="AE6689" t="s">
        <v>17187</v>
      </c>
      <c r="AF6689" t="s">
        <v>17218</v>
      </c>
    </row>
    <row r="6690" spans="1:32">
      <c r="A6690" t="s">
        <v>6712</v>
      </c>
      <c r="B6690" s="2">
        <v>45422</v>
      </c>
      <c r="C6690" s="2">
        <v>45426</v>
      </c>
      <c r="D6690" t="s">
        <v>14212</v>
      </c>
      <c r="E6690" t="s">
        <v>16311</v>
      </c>
      <c r="F6690" t="s">
        <v>17066</v>
      </c>
      <c r="G6690" t="s">
        <v>17068</v>
      </c>
      <c r="H6690" t="s">
        <v>17106</v>
      </c>
      <c r="I6690" t="s">
        <v>17111</v>
      </c>
      <c r="J6690" t="s">
        <v>17119</v>
      </c>
      <c r="K6690" t="s">
        <v>17131</v>
      </c>
      <c r="L6690" t="s">
        <v>17151</v>
      </c>
      <c r="M6690" t="s">
        <v>17168</v>
      </c>
      <c r="N6690" t="s">
        <v>17177</v>
      </c>
      <c r="O6690">
        <v>4</v>
      </c>
      <c r="P6690" s="3">
        <v>88.41</v>
      </c>
      <c r="Q6690" s="4">
        <v>0.014</v>
      </c>
      <c r="R6690" s="3">
        <v>348.69</v>
      </c>
      <c r="S6690" s="3">
        <v>167.26</v>
      </c>
      <c r="T6690" s="3">
        <v>172.23</v>
      </c>
      <c r="U6690" s="4">
        <v>0.4939</v>
      </c>
      <c r="V6690" s="3">
        <v>9.199999999999999</v>
      </c>
      <c r="W6690" t="s">
        <v>17181</v>
      </c>
      <c r="X6690" t="s">
        <v>17185</v>
      </c>
      <c r="Y6690">
        <v>2024</v>
      </c>
      <c r="Z6690">
        <v>5</v>
      </c>
      <c r="AA6690" t="s">
        <v>17202</v>
      </c>
      <c r="AB6690" t="s">
        <v>17214</v>
      </c>
      <c r="AC6690">
        <v>4</v>
      </c>
      <c r="AD6690" t="s">
        <v>17216</v>
      </c>
      <c r="AE6690" t="s">
        <v>17187</v>
      </c>
      <c r="AF6690" t="s">
        <v>17218</v>
      </c>
    </row>
    <row r="6691" spans="1:32">
      <c r="A6691" t="s">
        <v>6713</v>
      </c>
      <c r="B6691" s="2">
        <v>45180</v>
      </c>
      <c r="C6691" s="2">
        <v>45184</v>
      </c>
      <c r="D6691" t="s">
        <v>14213</v>
      </c>
      <c r="E6691" t="s">
        <v>16312</v>
      </c>
      <c r="F6691" t="s">
        <v>17064</v>
      </c>
      <c r="G6691" t="s">
        <v>17084</v>
      </c>
      <c r="H6691" t="s">
        <v>17106</v>
      </c>
      <c r="I6691" t="s">
        <v>17111</v>
      </c>
      <c r="J6691" t="s">
        <v>17114</v>
      </c>
      <c r="K6691" t="s">
        <v>17128</v>
      </c>
      <c r="L6691" t="s">
        <v>17139</v>
      </c>
      <c r="M6691" t="s">
        <v>17165</v>
      </c>
      <c r="N6691" t="s">
        <v>17172</v>
      </c>
      <c r="O6691">
        <v>5</v>
      </c>
      <c r="P6691" s="3">
        <v>297.89</v>
      </c>
      <c r="Q6691" s="4">
        <v>0.017</v>
      </c>
      <c r="R6691" s="3">
        <v>1464.13</v>
      </c>
      <c r="S6691" s="3">
        <v>860.41</v>
      </c>
      <c r="T6691" s="3">
        <v>592.72</v>
      </c>
      <c r="U6691" s="4">
        <v>0.4048</v>
      </c>
      <c r="V6691" s="3">
        <v>11</v>
      </c>
      <c r="W6691" t="s">
        <v>17182</v>
      </c>
      <c r="X6691" t="s">
        <v>17187</v>
      </c>
      <c r="Y6691">
        <v>2023</v>
      </c>
      <c r="Z6691">
        <v>9</v>
      </c>
      <c r="AA6691" t="s">
        <v>17203</v>
      </c>
      <c r="AB6691" t="s">
        <v>17213</v>
      </c>
      <c r="AC6691">
        <v>4</v>
      </c>
      <c r="AD6691" t="s">
        <v>17216</v>
      </c>
      <c r="AE6691" t="s">
        <v>17187</v>
      </c>
      <c r="AF6691" t="s">
        <v>17184</v>
      </c>
    </row>
    <row r="6692" spans="1:32">
      <c r="A6692" t="s">
        <v>6714</v>
      </c>
      <c r="B6692" s="2">
        <v>45822</v>
      </c>
      <c r="C6692" s="2">
        <v>45826</v>
      </c>
      <c r="D6692" t="s">
        <v>14214</v>
      </c>
      <c r="E6692" t="s">
        <v>16313</v>
      </c>
      <c r="F6692" t="s">
        <v>17066</v>
      </c>
      <c r="G6692" t="s">
        <v>17071</v>
      </c>
      <c r="H6692" t="s">
        <v>17091</v>
      </c>
      <c r="I6692" t="s">
        <v>17110</v>
      </c>
      <c r="J6692" t="s">
        <v>17120</v>
      </c>
      <c r="K6692" t="s">
        <v>17132</v>
      </c>
      <c r="L6692" t="s">
        <v>17150</v>
      </c>
      <c r="M6692" t="s">
        <v>17164</v>
      </c>
      <c r="N6692" t="s">
        <v>17178</v>
      </c>
      <c r="O6692">
        <v>1</v>
      </c>
      <c r="P6692" s="3">
        <v>88.93000000000001</v>
      </c>
      <c r="Q6692" s="4">
        <v>0.028</v>
      </c>
      <c r="R6692" s="3">
        <v>86.44</v>
      </c>
      <c r="S6692" s="3">
        <v>42.2</v>
      </c>
      <c r="T6692" s="3">
        <v>36.44</v>
      </c>
      <c r="U6692" s="4">
        <v>0.4216</v>
      </c>
      <c r="V6692" s="3">
        <v>7.8</v>
      </c>
      <c r="W6692" t="s">
        <v>17179</v>
      </c>
      <c r="X6692" t="s">
        <v>17184</v>
      </c>
      <c r="Y6692">
        <v>2025</v>
      </c>
      <c r="Z6692">
        <v>6</v>
      </c>
      <c r="AA6692" t="s">
        <v>17201</v>
      </c>
      <c r="AB6692" t="s">
        <v>17210</v>
      </c>
      <c r="AC6692">
        <v>4</v>
      </c>
      <c r="AD6692" t="s">
        <v>17216</v>
      </c>
      <c r="AE6692" t="s">
        <v>17184</v>
      </c>
      <c r="AF6692" t="s">
        <v>17218</v>
      </c>
    </row>
    <row r="6693" spans="1:32">
      <c r="A6693" t="s">
        <v>6715</v>
      </c>
      <c r="B6693" s="2">
        <v>44983</v>
      </c>
      <c r="C6693" s="2">
        <v>44986</v>
      </c>
      <c r="D6693" t="s">
        <v>14215</v>
      </c>
      <c r="E6693" t="s">
        <v>16314</v>
      </c>
      <c r="F6693" t="s">
        <v>17066</v>
      </c>
      <c r="G6693" t="s">
        <v>17070</v>
      </c>
      <c r="H6693" t="s">
        <v>17097</v>
      </c>
      <c r="I6693" t="s">
        <v>17107</v>
      </c>
      <c r="J6693" t="s">
        <v>17127</v>
      </c>
      <c r="K6693" t="s">
        <v>17129</v>
      </c>
      <c r="L6693" t="s">
        <v>17146</v>
      </c>
      <c r="M6693" t="s">
        <v>17167</v>
      </c>
      <c r="N6693" t="s">
        <v>17178</v>
      </c>
      <c r="O6693">
        <v>3</v>
      </c>
      <c r="P6693" s="3">
        <v>32.81</v>
      </c>
      <c r="Q6693" s="4">
        <v>0.006</v>
      </c>
      <c r="R6693" s="3">
        <v>97.84</v>
      </c>
      <c r="S6693" s="3">
        <v>41.85</v>
      </c>
      <c r="T6693" s="3">
        <v>47.59</v>
      </c>
      <c r="U6693" s="4">
        <v>0.4864</v>
      </c>
      <c r="V6693" s="3">
        <v>8.4</v>
      </c>
      <c r="W6693" t="s">
        <v>17179</v>
      </c>
      <c r="X6693" t="s">
        <v>17187</v>
      </c>
      <c r="Y6693">
        <v>2023</v>
      </c>
      <c r="Z6693">
        <v>2</v>
      </c>
      <c r="AA6693" t="s">
        <v>17205</v>
      </c>
      <c r="AB6693" t="s">
        <v>17212</v>
      </c>
      <c r="AC6693">
        <v>3</v>
      </c>
      <c r="AD6693" t="s">
        <v>17216</v>
      </c>
      <c r="AE6693" t="s">
        <v>17187</v>
      </c>
      <c r="AF6693" t="s">
        <v>17218</v>
      </c>
    </row>
    <row r="6694" spans="1:32">
      <c r="A6694" t="s">
        <v>6716</v>
      </c>
      <c r="B6694" s="2">
        <v>45853</v>
      </c>
      <c r="C6694" s="2">
        <v>45858</v>
      </c>
      <c r="D6694" t="s">
        <v>14216</v>
      </c>
      <c r="E6694" t="s">
        <v>16315</v>
      </c>
      <c r="F6694" t="s">
        <v>17066</v>
      </c>
      <c r="G6694" t="s">
        <v>17069</v>
      </c>
      <c r="H6694" t="s">
        <v>17087</v>
      </c>
      <c r="I6694" t="s">
        <v>17108</v>
      </c>
      <c r="J6694" t="s">
        <v>17125</v>
      </c>
      <c r="K6694" t="s">
        <v>17130</v>
      </c>
      <c r="L6694" t="s">
        <v>17135</v>
      </c>
      <c r="M6694" t="s">
        <v>17160</v>
      </c>
      <c r="N6694" t="s">
        <v>17174</v>
      </c>
      <c r="O6694">
        <v>2</v>
      </c>
      <c r="P6694" s="3">
        <v>38.68</v>
      </c>
      <c r="Q6694" s="4">
        <v>0.03</v>
      </c>
      <c r="R6694" s="3">
        <v>75.04000000000001</v>
      </c>
      <c r="S6694" s="3">
        <v>38.89</v>
      </c>
      <c r="T6694" s="3">
        <v>28.55</v>
      </c>
      <c r="U6694" s="4">
        <v>0.3805</v>
      </c>
      <c r="V6694" s="3">
        <v>7.6</v>
      </c>
      <c r="W6694" t="s">
        <v>17182</v>
      </c>
      <c r="X6694" t="s">
        <v>17186</v>
      </c>
      <c r="Y6694">
        <v>2025</v>
      </c>
      <c r="Z6694">
        <v>7</v>
      </c>
      <c r="AA6694" t="s">
        <v>17207</v>
      </c>
      <c r="AB6694" t="s">
        <v>17215</v>
      </c>
      <c r="AC6694">
        <v>5</v>
      </c>
      <c r="AD6694" t="s">
        <v>17216</v>
      </c>
      <c r="AE6694" t="s">
        <v>17184</v>
      </c>
      <c r="AF6694" t="s">
        <v>17218</v>
      </c>
    </row>
    <row r="6695" spans="1:32">
      <c r="A6695" t="s">
        <v>6717</v>
      </c>
      <c r="B6695" s="2">
        <v>45985</v>
      </c>
      <c r="C6695" s="2">
        <v>45987</v>
      </c>
      <c r="D6695" t="s">
        <v>14217</v>
      </c>
      <c r="E6695" t="s">
        <v>16316</v>
      </c>
      <c r="F6695" t="s">
        <v>17066</v>
      </c>
      <c r="G6695" t="s">
        <v>17084</v>
      </c>
      <c r="H6695" t="s">
        <v>17098</v>
      </c>
      <c r="I6695" t="s">
        <v>17107</v>
      </c>
      <c r="J6695" t="s">
        <v>17120</v>
      </c>
      <c r="K6695" t="s">
        <v>17132</v>
      </c>
      <c r="L6695" t="s">
        <v>17148</v>
      </c>
      <c r="M6695" t="s">
        <v>17164</v>
      </c>
      <c r="N6695" t="s">
        <v>17172</v>
      </c>
      <c r="O6695">
        <v>4</v>
      </c>
      <c r="P6695" s="3">
        <v>317.87</v>
      </c>
      <c r="Q6695" s="4">
        <v>0.025</v>
      </c>
      <c r="R6695" s="3">
        <v>1239.69</v>
      </c>
      <c r="S6695" s="3">
        <v>728.89</v>
      </c>
      <c r="T6695" s="3">
        <v>500.6</v>
      </c>
      <c r="U6695" s="4">
        <v>0.4038</v>
      </c>
      <c r="V6695" s="3">
        <v>10.2</v>
      </c>
      <c r="W6695" t="s">
        <v>17180</v>
      </c>
      <c r="X6695" t="s">
        <v>17185</v>
      </c>
      <c r="Y6695">
        <v>2025</v>
      </c>
      <c r="Z6695">
        <v>11</v>
      </c>
      <c r="AA6695" t="s">
        <v>17198</v>
      </c>
      <c r="AB6695" t="s">
        <v>17213</v>
      </c>
      <c r="AC6695">
        <v>2</v>
      </c>
      <c r="AD6695" t="s">
        <v>17216</v>
      </c>
      <c r="AE6695" t="s">
        <v>17184</v>
      </c>
      <c r="AF6695" t="s">
        <v>17184</v>
      </c>
    </row>
    <row r="6696" spans="1:32">
      <c r="A6696" t="s">
        <v>6718</v>
      </c>
      <c r="B6696" s="2">
        <v>45345</v>
      </c>
      <c r="C6696" s="2">
        <v>45348</v>
      </c>
      <c r="D6696" t="s">
        <v>14218</v>
      </c>
      <c r="E6696" t="s">
        <v>16317</v>
      </c>
      <c r="F6696" t="s">
        <v>17066</v>
      </c>
      <c r="G6696" t="s">
        <v>17081</v>
      </c>
      <c r="H6696" t="s">
        <v>17102</v>
      </c>
      <c r="I6696" t="s">
        <v>17110</v>
      </c>
      <c r="J6696" t="s">
        <v>17118</v>
      </c>
      <c r="K6696" t="s">
        <v>17129</v>
      </c>
      <c r="L6696" t="s">
        <v>17146</v>
      </c>
      <c r="M6696" t="s">
        <v>17167</v>
      </c>
      <c r="N6696" t="s">
        <v>17174</v>
      </c>
      <c r="O6696">
        <v>1</v>
      </c>
      <c r="P6696" s="3">
        <v>143.14</v>
      </c>
      <c r="Q6696" s="4">
        <v>0.026</v>
      </c>
      <c r="R6696" s="3">
        <v>139.42</v>
      </c>
      <c r="S6696" s="3">
        <v>76.08</v>
      </c>
      <c r="T6696" s="3">
        <v>56.54</v>
      </c>
      <c r="U6696" s="4">
        <v>0.4055</v>
      </c>
      <c r="V6696" s="3">
        <v>6.8</v>
      </c>
      <c r="W6696" t="s">
        <v>17179</v>
      </c>
      <c r="X6696" t="s">
        <v>17184</v>
      </c>
      <c r="Y6696">
        <v>2024</v>
      </c>
      <c r="Z6696">
        <v>2</v>
      </c>
      <c r="AA6696" t="s">
        <v>17205</v>
      </c>
      <c r="AB6696" t="s">
        <v>17214</v>
      </c>
      <c r="AC6696">
        <v>3</v>
      </c>
      <c r="AD6696" t="s">
        <v>17216</v>
      </c>
      <c r="AE6696" t="s">
        <v>17184</v>
      </c>
      <c r="AF6696" t="s">
        <v>17218</v>
      </c>
    </row>
    <row r="6697" spans="1:32">
      <c r="A6697" t="s">
        <v>6719</v>
      </c>
      <c r="B6697" s="2">
        <v>45698</v>
      </c>
      <c r="C6697" s="2">
        <v>45703</v>
      </c>
      <c r="D6697" t="s">
        <v>14219</v>
      </c>
      <c r="E6697" t="s">
        <v>16318</v>
      </c>
      <c r="F6697" t="s">
        <v>17064</v>
      </c>
      <c r="G6697" t="s">
        <v>17067</v>
      </c>
      <c r="H6697" t="s">
        <v>17093</v>
      </c>
      <c r="I6697" t="s">
        <v>17110</v>
      </c>
      <c r="J6697" t="s">
        <v>17110</v>
      </c>
      <c r="K6697" t="s">
        <v>17128</v>
      </c>
      <c r="L6697" t="s">
        <v>17144</v>
      </c>
      <c r="M6697" t="s">
        <v>17165</v>
      </c>
      <c r="N6697" t="s">
        <v>17177</v>
      </c>
      <c r="O6697">
        <v>4</v>
      </c>
      <c r="P6697" s="3">
        <v>93.41</v>
      </c>
      <c r="Q6697" s="4">
        <v>0.003</v>
      </c>
      <c r="R6697" s="3">
        <v>372.52</v>
      </c>
      <c r="S6697" s="3">
        <v>168.64</v>
      </c>
      <c r="T6697" s="3">
        <v>193.68</v>
      </c>
      <c r="U6697" s="4">
        <v>0.5199</v>
      </c>
      <c r="V6697" s="3">
        <v>10.2</v>
      </c>
      <c r="W6697" t="s">
        <v>17179</v>
      </c>
      <c r="X6697" t="s">
        <v>17187</v>
      </c>
      <c r="Y6697">
        <v>2025</v>
      </c>
      <c r="Z6697">
        <v>2</v>
      </c>
      <c r="AA6697" t="s">
        <v>17205</v>
      </c>
      <c r="AB6697" t="s">
        <v>17213</v>
      </c>
      <c r="AC6697">
        <v>5</v>
      </c>
      <c r="AD6697" t="s">
        <v>17216</v>
      </c>
      <c r="AE6697" t="s">
        <v>17187</v>
      </c>
      <c r="AF6697" t="s">
        <v>17218</v>
      </c>
    </row>
    <row r="6698" spans="1:32">
      <c r="A6698" t="s">
        <v>6720</v>
      </c>
      <c r="B6698" s="2">
        <v>45720</v>
      </c>
      <c r="C6698" s="2">
        <v>45726</v>
      </c>
      <c r="D6698" t="s">
        <v>14220</v>
      </c>
      <c r="E6698" t="s">
        <v>16319</v>
      </c>
      <c r="F6698" t="s">
        <v>17064</v>
      </c>
      <c r="G6698" t="s">
        <v>17069</v>
      </c>
      <c r="H6698" t="s">
        <v>17100</v>
      </c>
      <c r="I6698" t="s">
        <v>17109</v>
      </c>
      <c r="J6698" t="s">
        <v>17114</v>
      </c>
      <c r="K6698" t="s">
        <v>17131</v>
      </c>
      <c r="L6698" t="s">
        <v>17138</v>
      </c>
      <c r="M6698" t="s">
        <v>17157</v>
      </c>
      <c r="N6698" t="s">
        <v>17177</v>
      </c>
      <c r="O6698">
        <v>3</v>
      </c>
      <c r="P6698" s="3">
        <v>39.18</v>
      </c>
      <c r="Q6698" s="4">
        <v>0.022</v>
      </c>
      <c r="R6698" s="3">
        <v>114.95</v>
      </c>
      <c r="S6698" s="3">
        <v>49.13</v>
      </c>
      <c r="T6698" s="3">
        <v>57.42</v>
      </c>
      <c r="U6698" s="4">
        <v>0.4995</v>
      </c>
      <c r="V6698" s="3">
        <v>8.4</v>
      </c>
      <c r="W6698" t="s">
        <v>17179</v>
      </c>
      <c r="X6698" t="s">
        <v>17184</v>
      </c>
      <c r="Y6698">
        <v>2025</v>
      </c>
      <c r="Z6698">
        <v>3</v>
      </c>
      <c r="AA6698" t="s">
        <v>17199</v>
      </c>
      <c r="AB6698" t="s">
        <v>17215</v>
      </c>
      <c r="AC6698">
        <v>6</v>
      </c>
      <c r="AD6698" t="s">
        <v>17216</v>
      </c>
      <c r="AE6698" t="s">
        <v>17184</v>
      </c>
      <c r="AF6698" t="s">
        <v>17218</v>
      </c>
    </row>
    <row r="6699" spans="1:32">
      <c r="A6699" t="s">
        <v>6721</v>
      </c>
      <c r="B6699" s="2">
        <v>45572</v>
      </c>
      <c r="C6699" s="2">
        <v>45574</v>
      </c>
      <c r="D6699" t="s">
        <v>14221</v>
      </c>
      <c r="E6699" t="s">
        <v>16320</v>
      </c>
      <c r="F6699" t="s">
        <v>17065</v>
      </c>
      <c r="G6699" t="s">
        <v>17077</v>
      </c>
      <c r="H6699" t="s">
        <v>17102</v>
      </c>
      <c r="I6699" t="s">
        <v>17108</v>
      </c>
      <c r="J6699" t="s">
        <v>17110</v>
      </c>
      <c r="K6699" t="s">
        <v>17128</v>
      </c>
      <c r="L6699" t="s">
        <v>17133</v>
      </c>
      <c r="M6699" t="s">
        <v>17145</v>
      </c>
      <c r="N6699" t="s">
        <v>17177</v>
      </c>
      <c r="O6699">
        <v>3</v>
      </c>
      <c r="P6699" s="3">
        <v>76.77</v>
      </c>
      <c r="Q6699" s="4">
        <v>0.056</v>
      </c>
      <c r="R6699" s="3">
        <v>217.41</v>
      </c>
      <c r="S6699" s="3">
        <v>107.38</v>
      </c>
      <c r="T6699" s="3">
        <v>100.63</v>
      </c>
      <c r="U6699" s="4">
        <v>0.4629</v>
      </c>
      <c r="V6699" s="3">
        <v>9.4</v>
      </c>
      <c r="W6699" t="s">
        <v>17179</v>
      </c>
      <c r="X6699" t="s">
        <v>17185</v>
      </c>
      <c r="Y6699">
        <v>2024</v>
      </c>
      <c r="Z6699">
        <v>10</v>
      </c>
      <c r="AA6699" t="s">
        <v>17208</v>
      </c>
      <c r="AB6699" t="s">
        <v>17213</v>
      </c>
      <c r="AC6699">
        <v>2</v>
      </c>
      <c r="AD6699" t="s">
        <v>17216</v>
      </c>
      <c r="AE6699" t="s">
        <v>17185</v>
      </c>
      <c r="AF6699" t="s">
        <v>17218</v>
      </c>
    </row>
    <row r="6700" spans="1:32">
      <c r="A6700" t="s">
        <v>6722</v>
      </c>
      <c r="B6700" s="2">
        <v>45941</v>
      </c>
      <c r="C6700" s="2">
        <v>45948</v>
      </c>
      <c r="D6700" t="s">
        <v>14222</v>
      </c>
      <c r="E6700" t="s">
        <v>16321</v>
      </c>
      <c r="F6700" t="s">
        <v>17064</v>
      </c>
      <c r="G6700" t="s">
        <v>17077</v>
      </c>
      <c r="H6700" t="s">
        <v>17093</v>
      </c>
      <c r="I6700" t="s">
        <v>17109</v>
      </c>
      <c r="J6700" t="s">
        <v>17122</v>
      </c>
      <c r="K6700" t="s">
        <v>17132</v>
      </c>
      <c r="L6700" t="s">
        <v>17145</v>
      </c>
      <c r="M6700" t="s">
        <v>17169</v>
      </c>
      <c r="N6700" t="s">
        <v>17173</v>
      </c>
      <c r="O6700">
        <v>3</v>
      </c>
      <c r="P6700" s="3">
        <v>78.72</v>
      </c>
      <c r="Q6700" s="4">
        <v>0.007</v>
      </c>
      <c r="R6700" s="3">
        <v>234.51</v>
      </c>
      <c r="S6700" s="3">
        <v>109.8</v>
      </c>
      <c r="T6700" s="3">
        <v>115.31</v>
      </c>
      <c r="U6700" s="4">
        <v>0.4917</v>
      </c>
      <c r="V6700" s="3">
        <v>9.4</v>
      </c>
      <c r="W6700" t="s">
        <v>17182</v>
      </c>
      <c r="X6700" t="s">
        <v>17184</v>
      </c>
      <c r="Y6700">
        <v>2025</v>
      </c>
      <c r="Z6700">
        <v>10</v>
      </c>
      <c r="AA6700" t="s">
        <v>17208</v>
      </c>
      <c r="AB6700" t="s">
        <v>17210</v>
      </c>
      <c r="AC6700">
        <v>7</v>
      </c>
      <c r="AD6700" t="s">
        <v>17216</v>
      </c>
      <c r="AE6700" t="s">
        <v>17187</v>
      </c>
      <c r="AF6700" t="s">
        <v>17218</v>
      </c>
    </row>
    <row r="6701" spans="1:32">
      <c r="A6701" t="s">
        <v>6723</v>
      </c>
      <c r="B6701" s="2">
        <v>45162</v>
      </c>
      <c r="C6701" s="2">
        <v>45165</v>
      </c>
      <c r="D6701" t="s">
        <v>14223</v>
      </c>
      <c r="E6701" t="s">
        <v>16322</v>
      </c>
      <c r="F6701" t="s">
        <v>17064</v>
      </c>
      <c r="G6701" t="s">
        <v>17085</v>
      </c>
      <c r="H6701" t="s">
        <v>17090</v>
      </c>
      <c r="I6701" t="s">
        <v>17111</v>
      </c>
      <c r="J6701" t="s">
        <v>17114</v>
      </c>
      <c r="K6701" t="s">
        <v>17131</v>
      </c>
      <c r="L6701" t="s">
        <v>17137</v>
      </c>
      <c r="M6701" t="s">
        <v>17156</v>
      </c>
      <c r="N6701" t="s">
        <v>17173</v>
      </c>
      <c r="O6701">
        <v>3</v>
      </c>
      <c r="P6701" s="3">
        <v>159.13</v>
      </c>
      <c r="Q6701" s="4">
        <v>0.015</v>
      </c>
      <c r="R6701" s="3">
        <v>470.23</v>
      </c>
      <c r="S6701" s="3">
        <v>273.93</v>
      </c>
      <c r="T6701" s="3">
        <v>187.9</v>
      </c>
      <c r="U6701" s="4">
        <v>0.3996</v>
      </c>
      <c r="V6701" s="3">
        <v>8.4</v>
      </c>
      <c r="W6701" t="s">
        <v>17181</v>
      </c>
      <c r="X6701" t="s">
        <v>17184</v>
      </c>
      <c r="Y6701">
        <v>2023</v>
      </c>
      <c r="Z6701">
        <v>8</v>
      </c>
      <c r="AA6701" t="s">
        <v>17197</v>
      </c>
      <c r="AB6701" t="s">
        <v>17211</v>
      </c>
      <c r="AC6701">
        <v>3</v>
      </c>
      <c r="AD6701" t="s">
        <v>17216</v>
      </c>
      <c r="AE6701" t="s">
        <v>17187</v>
      </c>
      <c r="AF6701" t="s">
        <v>17218</v>
      </c>
    </row>
    <row r="6702" spans="1:32">
      <c r="A6702" t="s">
        <v>6724</v>
      </c>
      <c r="B6702" s="2">
        <v>45495</v>
      </c>
      <c r="C6702" s="2">
        <v>45498</v>
      </c>
      <c r="D6702" t="s">
        <v>14224</v>
      </c>
      <c r="E6702" t="s">
        <v>16323</v>
      </c>
      <c r="F6702" t="s">
        <v>17065</v>
      </c>
      <c r="G6702" t="s">
        <v>17077</v>
      </c>
      <c r="H6702" t="s">
        <v>17103</v>
      </c>
      <c r="I6702" t="s">
        <v>17110</v>
      </c>
      <c r="J6702" t="s">
        <v>17114</v>
      </c>
      <c r="K6702" t="s">
        <v>17131</v>
      </c>
      <c r="L6702" t="s">
        <v>17137</v>
      </c>
      <c r="M6702" t="s">
        <v>17155</v>
      </c>
      <c r="N6702" t="s">
        <v>17172</v>
      </c>
      <c r="O6702">
        <v>1</v>
      </c>
      <c r="P6702" s="3">
        <v>71.22</v>
      </c>
      <c r="Q6702" s="4">
        <v>0.078</v>
      </c>
      <c r="R6702" s="3">
        <v>65.66</v>
      </c>
      <c r="S6702" s="3">
        <v>34.3</v>
      </c>
      <c r="T6702" s="3">
        <v>24.56</v>
      </c>
      <c r="U6702" s="4">
        <v>0.374</v>
      </c>
      <c r="V6702" s="3">
        <v>6.8</v>
      </c>
      <c r="W6702" t="s">
        <v>17180</v>
      </c>
      <c r="X6702" t="s">
        <v>17186</v>
      </c>
      <c r="Y6702">
        <v>2024</v>
      </c>
      <c r="Z6702">
        <v>7</v>
      </c>
      <c r="AA6702" t="s">
        <v>17207</v>
      </c>
      <c r="AB6702" t="s">
        <v>17213</v>
      </c>
      <c r="AC6702">
        <v>3</v>
      </c>
      <c r="AD6702" t="s">
        <v>17216</v>
      </c>
      <c r="AE6702" t="s">
        <v>17185</v>
      </c>
      <c r="AF6702" t="s">
        <v>17218</v>
      </c>
    </row>
    <row r="6703" spans="1:32">
      <c r="A6703" t="s">
        <v>6725</v>
      </c>
      <c r="B6703" s="2">
        <v>46013</v>
      </c>
      <c r="C6703" s="2">
        <v>46014</v>
      </c>
      <c r="D6703" t="s">
        <v>14225</v>
      </c>
      <c r="E6703" t="s">
        <v>16324</v>
      </c>
      <c r="F6703" t="s">
        <v>17065</v>
      </c>
      <c r="G6703" t="s">
        <v>17074</v>
      </c>
      <c r="H6703" t="s">
        <v>17089</v>
      </c>
      <c r="I6703" t="s">
        <v>17107</v>
      </c>
      <c r="J6703" t="s">
        <v>17125</v>
      </c>
      <c r="K6703" t="s">
        <v>17132</v>
      </c>
      <c r="L6703" t="s">
        <v>17150</v>
      </c>
      <c r="M6703" t="s">
        <v>17162</v>
      </c>
      <c r="N6703" t="s">
        <v>17178</v>
      </c>
      <c r="O6703">
        <v>2</v>
      </c>
      <c r="P6703" s="3">
        <v>700.95</v>
      </c>
      <c r="Q6703" s="4">
        <v>0.032</v>
      </c>
      <c r="R6703" s="3">
        <v>1357.04</v>
      </c>
      <c r="S6703" s="3">
        <v>860.53</v>
      </c>
      <c r="T6703" s="3">
        <v>487.91</v>
      </c>
      <c r="U6703" s="4">
        <v>0.3595</v>
      </c>
      <c r="V6703" s="3">
        <v>8.6</v>
      </c>
      <c r="W6703" t="s">
        <v>17181</v>
      </c>
      <c r="X6703" t="s">
        <v>17184</v>
      </c>
      <c r="Y6703">
        <v>2025</v>
      </c>
      <c r="Z6703">
        <v>12</v>
      </c>
      <c r="AA6703" t="s">
        <v>17200</v>
      </c>
      <c r="AB6703" t="s">
        <v>17213</v>
      </c>
      <c r="AC6703">
        <v>1</v>
      </c>
      <c r="AD6703" t="s">
        <v>17216</v>
      </c>
      <c r="AE6703" t="s">
        <v>17184</v>
      </c>
      <c r="AF6703" t="s">
        <v>17184</v>
      </c>
    </row>
    <row r="6704" spans="1:32">
      <c r="A6704" t="s">
        <v>6726</v>
      </c>
      <c r="B6704" s="2">
        <v>45568</v>
      </c>
      <c r="C6704" s="2">
        <v>45575</v>
      </c>
      <c r="D6704" t="s">
        <v>14226</v>
      </c>
      <c r="E6704" t="s">
        <v>16325</v>
      </c>
      <c r="F6704" t="s">
        <v>17066</v>
      </c>
      <c r="G6704" t="s">
        <v>17074</v>
      </c>
      <c r="H6704" t="s">
        <v>17105</v>
      </c>
      <c r="I6704" t="s">
        <v>17108</v>
      </c>
      <c r="J6704" t="s">
        <v>17120</v>
      </c>
      <c r="K6704" t="s">
        <v>17131</v>
      </c>
      <c r="L6704" t="s">
        <v>17136</v>
      </c>
      <c r="M6704" t="s">
        <v>17155</v>
      </c>
      <c r="N6704" t="s">
        <v>17174</v>
      </c>
      <c r="O6704">
        <v>5</v>
      </c>
      <c r="P6704" s="3">
        <v>678.37</v>
      </c>
      <c r="Q6704" s="4">
        <v>0.035</v>
      </c>
      <c r="R6704" s="3">
        <v>3273.14</v>
      </c>
      <c r="S6704" s="3">
        <v>2066.19</v>
      </c>
      <c r="T6704" s="3">
        <v>1196.95</v>
      </c>
      <c r="U6704" s="4">
        <v>0.3657</v>
      </c>
      <c r="V6704" s="3">
        <v>10</v>
      </c>
      <c r="W6704" t="s">
        <v>17179</v>
      </c>
      <c r="X6704" t="s">
        <v>17186</v>
      </c>
      <c r="Y6704">
        <v>2024</v>
      </c>
      <c r="Z6704">
        <v>10</v>
      </c>
      <c r="AA6704" t="s">
        <v>17208</v>
      </c>
      <c r="AB6704" t="s">
        <v>17211</v>
      </c>
      <c r="AC6704">
        <v>7</v>
      </c>
      <c r="AD6704" t="s">
        <v>17216</v>
      </c>
      <c r="AE6704" t="s">
        <v>17184</v>
      </c>
      <c r="AF6704" t="s">
        <v>17219</v>
      </c>
    </row>
    <row r="6705" spans="1:32">
      <c r="A6705" t="s">
        <v>6727</v>
      </c>
      <c r="B6705" s="2">
        <v>45601</v>
      </c>
      <c r="C6705" s="2">
        <v>45608</v>
      </c>
      <c r="D6705" t="s">
        <v>14227</v>
      </c>
      <c r="E6705" t="s">
        <v>16326</v>
      </c>
      <c r="F6705" t="s">
        <v>17065</v>
      </c>
      <c r="G6705" t="s">
        <v>17071</v>
      </c>
      <c r="H6705" t="s">
        <v>17095</v>
      </c>
      <c r="I6705" t="s">
        <v>17110</v>
      </c>
      <c r="J6705" t="s">
        <v>17125</v>
      </c>
      <c r="K6705" t="s">
        <v>17131</v>
      </c>
      <c r="L6705" t="s">
        <v>17138</v>
      </c>
      <c r="M6705" t="s">
        <v>17168</v>
      </c>
      <c r="N6705" t="s">
        <v>17171</v>
      </c>
      <c r="O6705">
        <v>3</v>
      </c>
      <c r="P6705" s="3">
        <v>87.31999999999999</v>
      </c>
      <c r="Q6705" s="4">
        <v>0.018</v>
      </c>
      <c r="R6705" s="3">
        <v>257.24</v>
      </c>
      <c r="S6705" s="3">
        <v>118.45</v>
      </c>
      <c r="T6705" s="3">
        <v>130.39</v>
      </c>
      <c r="U6705" s="4">
        <v>0.5069</v>
      </c>
      <c r="V6705" s="3">
        <v>8.4</v>
      </c>
      <c r="W6705" t="s">
        <v>17182</v>
      </c>
      <c r="X6705" t="s">
        <v>17187</v>
      </c>
      <c r="Y6705">
        <v>2024</v>
      </c>
      <c r="Z6705">
        <v>11</v>
      </c>
      <c r="AA6705" t="s">
        <v>17198</v>
      </c>
      <c r="AB6705" t="s">
        <v>17215</v>
      </c>
      <c r="AC6705">
        <v>7</v>
      </c>
      <c r="AD6705" t="s">
        <v>17216</v>
      </c>
      <c r="AE6705" t="s">
        <v>17187</v>
      </c>
      <c r="AF6705" t="s">
        <v>17218</v>
      </c>
    </row>
    <row r="6706" spans="1:32">
      <c r="A6706" t="s">
        <v>6728</v>
      </c>
      <c r="B6706" s="2">
        <v>45622</v>
      </c>
      <c r="C6706" s="2">
        <v>45625</v>
      </c>
      <c r="D6706" t="s">
        <v>14228</v>
      </c>
      <c r="E6706" t="s">
        <v>16327</v>
      </c>
      <c r="F6706" t="s">
        <v>17065</v>
      </c>
      <c r="G6706" t="s">
        <v>17085</v>
      </c>
      <c r="H6706" t="s">
        <v>17105</v>
      </c>
      <c r="I6706" t="s">
        <v>17108</v>
      </c>
      <c r="J6706" t="s">
        <v>17118</v>
      </c>
      <c r="K6706" t="s">
        <v>17129</v>
      </c>
      <c r="L6706" t="s">
        <v>17141</v>
      </c>
      <c r="M6706" t="s">
        <v>17159</v>
      </c>
      <c r="N6706" t="s">
        <v>17173</v>
      </c>
      <c r="O6706">
        <v>3</v>
      </c>
      <c r="P6706" s="3">
        <v>171.95</v>
      </c>
      <c r="Q6706" s="4">
        <v>0.038</v>
      </c>
      <c r="R6706" s="3">
        <v>496.25</v>
      </c>
      <c r="S6706" s="3">
        <v>284.04</v>
      </c>
      <c r="T6706" s="3">
        <v>203.81</v>
      </c>
      <c r="U6706" s="4">
        <v>0.4107</v>
      </c>
      <c r="V6706" s="3">
        <v>8.4</v>
      </c>
      <c r="W6706" t="s">
        <v>17181</v>
      </c>
      <c r="X6706" t="s">
        <v>17184</v>
      </c>
      <c r="Y6706">
        <v>2024</v>
      </c>
      <c r="Z6706">
        <v>11</v>
      </c>
      <c r="AA6706" t="s">
        <v>17198</v>
      </c>
      <c r="AB6706" t="s">
        <v>17215</v>
      </c>
      <c r="AC6706">
        <v>3</v>
      </c>
      <c r="AD6706" t="s">
        <v>17216</v>
      </c>
      <c r="AE6706" t="s">
        <v>17184</v>
      </c>
      <c r="AF6706" t="s">
        <v>17218</v>
      </c>
    </row>
    <row r="6707" spans="1:32">
      <c r="A6707" t="s">
        <v>6729</v>
      </c>
      <c r="B6707" s="2">
        <v>45902</v>
      </c>
      <c r="C6707" s="2">
        <v>45906</v>
      </c>
      <c r="D6707" t="s">
        <v>14229</v>
      </c>
      <c r="E6707" t="s">
        <v>16328</v>
      </c>
      <c r="F6707" t="s">
        <v>17064</v>
      </c>
      <c r="G6707" t="s">
        <v>17085</v>
      </c>
      <c r="H6707" t="s">
        <v>17098</v>
      </c>
      <c r="I6707" t="s">
        <v>17107</v>
      </c>
      <c r="J6707" t="s">
        <v>17124</v>
      </c>
      <c r="K6707" t="s">
        <v>17128</v>
      </c>
      <c r="L6707" t="s">
        <v>17144</v>
      </c>
      <c r="M6707" t="s">
        <v>17145</v>
      </c>
      <c r="N6707" t="s">
        <v>17171</v>
      </c>
      <c r="O6707">
        <v>1</v>
      </c>
      <c r="P6707" s="3">
        <v>156.15</v>
      </c>
      <c r="Q6707" s="4">
        <v>0.003</v>
      </c>
      <c r="R6707" s="3">
        <v>155.68</v>
      </c>
      <c r="S6707" s="3">
        <v>92.54000000000001</v>
      </c>
      <c r="T6707" s="3">
        <v>55.34</v>
      </c>
      <c r="U6707" s="4">
        <v>0.3555</v>
      </c>
      <c r="V6707" s="3">
        <v>7.8</v>
      </c>
      <c r="W6707" t="s">
        <v>17182</v>
      </c>
      <c r="X6707" t="s">
        <v>17184</v>
      </c>
      <c r="Y6707">
        <v>2025</v>
      </c>
      <c r="Z6707">
        <v>9</v>
      </c>
      <c r="AA6707" t="s">
        <v>17203</v>
      </c>
      <c r="AB6707" t="s">
        <v>17215</v>
      </c>
      <c r="AC6707">
        <v>4</v>
      </c>
      <c r="AD6707" t="s">
        <v>17216</v>
      </c>
      <c r="AE6707" t="s">
        <v>17187</v>
      </c>
      <c r="AF6707" t="s">
        <v>17218</v>
      </c>
    </row>
    <row r="6708" spans="1:32">
      <c r="A6708" t="s">
        <v>6730</v>
      </c>
      <c r="B6708" s="2">
        <v>45850</v>
      </c>
      <c r="C6708" s="2">
        <v>45856</v>
      </c>
      <c r="D6708" t="s">
        <v>14230</v>
      </c>
      <c r="E6708" t="s">
        <v>16329</v>
      </c>
      <c r="F6708" t="s">
        <v>17064</v>
      </c>
      <c r="G6708" t="s">
        <v>17077</v>
      </c>
      <c r="H6708" t="s">
        <v>17103</v>
      </c>
      <c r="I6708" t="s">
        <v>17109</v>
      </c>
      <c r="J6708" t="s">
        <v>17118</v>
      </c>
      <c r="K6708" t="s">
        <v>17130</v>
      </c>
      <c r="L6708" t="s">
        <v>17143</v>
      </c>
      <c r="M6708" t="s">
        <v>17154</v>
      </c>
      <c r="N6708" t="s">
        <v>17171</v>
      </c>
      <c r="O6708">
        <v>4</v>
      </c>
      <c r="P6708" s="3">
        <v>75.89</v>
      </c>
      <c r="Q6708" s="4">
        <v>0.007</v>
      </c>
      <c r="R6708" s="3">
        <v>301.44</v>
      </c>
      <c r="S6708" s="3">
        <v>140.3</v>
      </c>
      <c r="T6708" s="3">
        <v>151.94</v>
      </c>
      <c r="U6708" s="4">
        <v>0.504</v>
      </c>
      <c r="V6708" s="3">
        <v>9.199999999999999</v>
      </c>
      <c r="W6708" t="s">
        <v>17181</v>
      </c>
      <c r="X6708" t="s">
        <v>17184</v>
      </c>
      <c r="Y6708">
        <v>2025</v>
      </c>
      <c r="Z6708">
        <v>7</v>
      </c>
      <c r="AA6708" t="s">
        <v>17207</v>
      </c>
      <c r="AB6708" t="s">
        <v>17210</v>
      </c>
      <c r="AC6708">
        <v>6</v>
      </c>
      <c r="AD6708" t="s">
        <v>17216</v>
      </c>
      <c r="AE6708" t="s">
        <v>17187</v>
      </c>
      <c r="AF6708" t="s">
        <v>17218</v>
      </c>
    </row>
    <row r="6709" spans="1:32">
      <c r="A6709" t="s">
        <v>6731</v>
      </c>
      <c r="B6709" s="2">
        <v>45617</v>
      </c>
      <c r="C6709" s="2">
        <v>45624</v>
      </c>
      <c r="D6709" t="s">
        <v>14231</v>
      </c>
      <c r="E6709" t="s">
        <v>16330</v>
      </c>
      <c r="F6709" t="s">
        <v>17066</v>
      </c>
      <c r="G6709" t="s">
        <v>17082</v>
      </c>
      <c r="H6709" t="s">
        <v>17096</v>
      </c>
      <c r="I6709" t="s">
        <v>17110</v>
      </c>
      <c r="J6709" t="s">
        <v>17116</v>
      </c>
      <c r="K6709" t="s">
        <v>17129</v>
      </c>
      <c r="L6709" t="s">
        <v>17134</v>
      </c>
      <c r="M6709" t="s">
        <v>17159</v>
      </c>
      <c r="N6709" t="s">
        <v>17173</v>
      </c>
      <c r="O6709">
        <v>4</v>
      </c>
      <c r="P6709" s="3">
        <v>24.88</v>
      </c>
      <c r="Q6709" s="4">
        <v>0.016</v>
      </c>
      <c r="R6709" s="3">
        <v>97.93000000000001</v>
      </c>
      <c r="S6709" s="3">
        <v>40.47</v>
      </c>
      <c r="T6709" s="3">
        <v>48.26</v>
      </c>
      <c r="U6709" s="4">
        <v>0.4928</v>
      </c>
      <c r="V6709" s="3">
        <v>9.199999999999999</v>
      </c>
      <c r="W6709" t="s">
        <v>17182</v>
      </c>
      <c r="X6709" t="s">
        <v>17184</v>
      </c>
      <c r="Y6709">
        <v>2024</v>
      </c>
      <c r="Z6709">
        <v>11</v>
      </c>
      <c r="AA6709" t="s">
        <v>17198</v>
      </c>
      <c r="AB6709" t="s">
        <v>17211</v>
      </c>
      <c r="AC6709">
        <v>7</v>
      </c>
      <c r="AD6709" t="s">
        <v>17216</v>
      </c>
      <c r="AE6709" t="s">
        <v>17187</v>
      </c>
      <c r="AF6709" t="s">
        <v>17218</v>
      </c>
    </row>
    <row r="6710" spans="1:32">
      <c r="A6710" t="s">
        <v>6732</v>
      </c>
      <c r="B6710" s="2">
        <v>45996</v>
      </c>
      <c r="C6710" s="2">
        <v>45999</v>
      </c>
      <c r="D6710" t="s">
        <v>14232</v>
      </c>
      <c r="E6710" t="s">
        <v>16331</v>
      </c>
      <c r="F6710" t="s">
        <v>17064</v>
      </c>
      <c r="G6710" t="s">
        <v>17082</v>
      </c>
      <c r="H6710" t="s">
        <v>17098</v>
      </c>
      <c r="I6710" t="s">
        <v>17107</v>
      </c>
      <c r="J6710" t="s">
        <v>17117</v>
      </c>
      <c r="K6710" t="s">
        <v>17132</v>
      </c>
      <c r="L6710" t="s">
        <v>17148</v>
      </c>
      <c r="M6710" t="s">
        <v>17162</v>
      </c>
      <c r="N6710" t="s">
        <v>17176</v>
      </c>
      <c r="O6710">
        <v>1</v>
      </c>
      <c r="P6710" s="3">
        <v>27.25</v>
      </c>
      <c r="Q6710" s="4">
        <v>0.057</v>
      </c>
      <c r="R6710" s="3">
        <v>25.7</v>
      </c>
      <c r="S6710" s="3">
        <v>14.84</v>
      </c>
      <c r="T6710" s="3">
        <v>3.06</v>
      </c>
      <c r="U6710" s="4">
        <v>0.1191</v>
      </c>
      <c r="V6710" s="3">
        <v>7.8</v>
      </c>
      <c r="W6710" t="s">
        <v>17180</v>
      </c>
      <c r="X6710" t="s">
        <v>17185</v>
      </c>
      <c r="Y6710">
        <v>2025</v>
      </c>
      <c r="Z6710">
        <v>12</v>
      </c>
      <c r="AA6710" t="s">
        <v>17200</v>
      </c>
      <c r="AB6710" t="s">
        <v>17214</v>
      </c>
      <c r="AC6710">
        <v>3</v>
      </c>
      <c r="AD6710" t="s">
        <v>17216</v>
      </c>
      <c r="AE6710" t="s">
        <v>17185</v>
      </c>
      <c r="AF6710" t="s">
        <v>17218</v>
      </c>
    </row>
    <row r="6711" spans="1:32">
      <c r="A6711" t="s">
        <v>6733</v>
      </c>
      <c r="B6711" s="2">
        <v>45664</v>
      </c>
      <c r="C6711" s="2">
        <v>45668</v>
      </c>
      <c r="D6711" t="s">
        <v>14233</v>
      </c>
      <c r="E6711" t="s">
        <v>16332</v>
      </c>
      <c r="F6711" t="s">
        <v>17064</v>
      </c>
      <c r="G6711" t="s">
        <v>17083</v>
      </c>
      <c r="H6711" t="s">
        <v>17106</v>
      </c>
      <c r="I6711" t="s">
        <v>17107</v>
      </c>
      <c r="J6711" t="s">
        <v>17110</v>
      </c>
      <c r="K6711" t="s">
        <v>17130</v>
      </c>
      <c r="L6711" t="s">
        <v>17135</v>
      </c>
      <c r="M6711" t="s">
        <v>17160</v>
      </c>
      <c r="N6711" t="s">
        <v>17172</v>
      </c>
      <c r="O6711">
        <v>2</v>
      </c>
      <c r="P6711" s="3">
        <v>578.88</v>
      </c>
      <c r="Q6711" s="4">
        <v>0.022</v>
      </c>
      <c r="R6711" s="3">
        <v>1132.29</v>
      </c>
      <c r="S6711" s="3">
        <v>754.4400000000001</v>
      </c>
      <c r="T6711" s="3">
        <v>370.25</v>
      </c>
      <c r="U6711" s="4">
        <v>0.327</v>
      </c>
      <c r="V6711" s="3">
        <v>7.6</v>
      </c>
      <c r="W6711" t="s">
        <v>17182</v>
      </c>
      <c r="X6711" t="s">
        <v>17184</v>
      </c>
      <c r="Y6711">
        <v>2025</v>
      </c>
      <c r="Z6711">
        <v>1</v>
      </c>
      <c r="AA6711" t="s">
        <v>17204</v>
      </c>
      <c r="AB6711" t="s">
        <v>17215</v>
      </c>
      <c r="AC6711">
        <v>4</v>
      </c>
      <c r="AD6711" t="s">
        <v>17216</v>
      </c>
      <c r="AE6711" t="s">
        <v>17184</v>
      </c>
      <c r="AF6711" t="s">
        <v>17184</v>
      </c>
    </row>
    <row r="6712" spans="1:32">
      <c r="A6712" t="s">
        <v>6734</v>
      </c>
      <c r="B6712" s="2">
        <v>44930</v>
      </c>
      <c r="C6712" s="2">
        <v>44935</v>
      </c>
      <c r="D6712" t="s">
        <v>14234</v>
      </c>
      <c r="E6712" t="s">
        <v>16333</v>
      </c>
      <c r="F6712" t="s">
        <v>17065</v>
      </c>
      <c r="G6712" t="s">
        <v>17072</v>
      </c>
      <c r="H6712" t="s">
        <v>17089</v>
      </c>
      <c r="I6712" t="s">
        <v>17108</v>
      </c>
      <c r="J6712" t="s">
        <v>17115</v>
      </c>
      <c r="K6712" t="s">
        <v>17130</v>
      </c>
      <c r="L6712" t="s">
        <v>17135</v>
      </c>
      <c r="M6712" t="s">
        <v>17154</v>
      </c>
      <c r="N6712" t="s">
        <v>17178</v>
      </c>
      <c r="O6712">
        <v>1</v>
      </c>
      <c r="P6712" s="3">
        <v>53.3</v>
      </c>
      <c r="Q6712" s="4">
        <v>0.021</v>
      </c>
      <c r="R6712" s="3">
        <v>52.18</v>
      </c>
      <c r="S6712" s="3">
        <v>26.73</v>
      </c>
      <c r="T6712" s="3">
        <v>18.65</v>
      </c>
      <c r="U6712" s="4">
        <v>0.3574</v>
      </c>
      <c r="V6712" s="3">
        <v>6.8</v>
      </c>
      <c r="W6712" t="s">
        <v>17180</v>
      </c>
      <c r="X6712" t="s">
        <v>17187</v>
      </c>
      <c r="Y6712">
        <v>2023</v>
      </c>
      <c r="Z6712">
        <v>1</v>
      </c>
      <c r="AA6712" t="s">
        <v>17204</v>
      </c>
      <c r="AB6712" t="s">
        <v>17209</v>
      </c>
      <c r="AC6712">
        <v>5</v>
      </c>
      <c r="AD6712" t="s">
        <v>17216</v>
      </c>
      <c r="AE6712" t="s">
        <v>17184</v>
      </c>
      <c r="AF6712" t="s">
        <v>17218</v>
      </c>
    </row>
    <row r="6713" spans="1:32">
      <c r="A6713" t="s">
        <v>6735</v>
      </c>
      <c r="B6713" s="2">
        <v>45271</v>
      </c>
      <c r="C6713" s="2">
        <v>45276</v>
      </c>
      <c r="D6713" t="s">
        <v>14235</v>
      </c>
      <c r="E6713" t="s">
        <v>16334</v>
      </c>
      <c r="F6713" t="s">
        <v>17064</v>
      </c>
      <c r="G6713" t="s">
        <v>17076</v>
      </c>
      <c r="H6713" t="s">
        <v>17088</v>
      </c>
      <c r="I6713" t="s">
        <v>17110</v>
      </c>
      <c r="J6713" t="s">
        <v>17124</v>
      </c>
      <c r="K6713" t="s">
        <v>17131</v>
      </c>
      <c r="L6713" t="s">
        <v>17136</v>
      </c>
      <c r="M6713" t="s">
        <v>17155</v>
      </c>
      <c r="N6713" t="s">
        <v>17174</v>
      </c>
      <c r="O6713">
        <v>3</v>
      </c>
      <c r="P6713" s="3">
        <v>141.45</v>
      </c>
      <c r="Q6713" s="4">
        <v>0.057</v>
      </c>
      <c r="R6713" s="3">
        <v>400.16</v>
      </c>
      <c r="S6713" s="3">
        <v>201.88</v>
      </c>
      <c r="T6713" s="3">
        <v>189.88</v>
      </c>
      <c r="U6713" s="4">
        <v>0.4745</v>
      </c>
      <c r="V6713" s="3">
        <v>8.4</v>
      </c>
      <c r="W6713" t="s">
        <v>17179</v>
      </c>
      <c r="X6713" t="s">
        <v>17185</v>
      </c>
      <c r="Y6713">
        <v>2023</v>
      </c>
      <c r="Z6713">
        <v>12</v>
      </c>
      <c r="AA6713" t="s">
        <v>17200</v>
      </c>
      <c r="AB6713" t="s">
        <v>17213</v>
      </c>
      <c r="AC6713">
        <v>5</v>
      </c>
      <c r="AD6713" t="s">
        <v>17216</v>
      </c>
      <c r="AE6713" t="s">
        <v>17185</v>
      </c>
      <c r="AF6713" t="s">
        <v>17218</v>
      </c>
    </row>
    <row r="6714" spans="1:32">
      <c r="A6714" t="s">
        <v>6736</v>
      </c>
      <c r="B6714" s="2">
        <v>45799</v>
      </c>
      <c r="C6714" s="2">
        <v>45806</v>
      </c>
      <c r="D6714" t="s">
        <v>14236</v>
      </c>
      <c r="E6714" t="s">
        <v>16335</v>
      </c>
      <c r="F6714" t="s">
        <v>17064</v>
      </c>
      <c r="G6714" t="s">
        <v>17069</v>
      </c>
      <c r="H6714" t="s">
        <v>17099</v>
      </c>
      <c r="I6714" t="s">
        <v>17107</v>
      </c>
      <c r="J6714" t="s">
        <v>17112</v>
      </c>
      <c r="K6714" t="s">
        <v>17131</v>
      </c>
      <c r="L6714" t="s">
        <v>17138</v>
      </c>
      <c r="M6714" t="s">
        <v>17156</v>
      </c>
      <c r="N6714" t="s">
        <v>17173</v>
      </c>
      <c r="O6714">
        <v>2</v>
      </c>
      <c r="P6714" s="3">
        <v>38.7</v>
      </c>
      <c r="Q6714" s="4">
        <v>0.027</v>
      </c>
      <c r="R6714" s="3">
        <v>75.31</v>
      </c>
      <c r="S6714" s="3">
        <v>32.43</v>
      </c>
      <c r="T6714" s="3">
        <v>35.28</v>
      </c>
      <c r="U6714" s="4">
        <v>0.4685</v>
      </c>
      <c r="V6714" s="3">
        <v>7.6</v>
      </c>
      <c r="W6714" t="s">
        <v>17180</v>
      </c>
      <c r="X6714" t="s">
        <v>17186</v>
      </c>
      <c r="Y6714">
        <v>2025</v>
      </c>
      <c r="Z6714">
        <v>5</v>
      </c>
      <c r="AA6714" t="s">
        <v>17202</v>
      </c>
      <c r="AB6714" t="s">
        <v>17211</v>
      </c>
      <c r="AC6714">
        <v>7</v>
      </c>
      <c r="AD6714" t="s">
        <v>17216</v>
      </c>
      <c r="AE6714" t="s">
        <v>17184</v>
      </c>
      <c r="AF6714" t="s">
        <v>17218</v>
      </c>
    </row>
    <row r="6715" spans="1:32">
      <c r="A6715" t="s">
        <v>6737</v>
      </c>
      <c r="B6715" s="2">
        <v>45970</v>
      </c>
      <c r="C6715" s="2">
        <v>45974</v>
      </c>
      <c r="D6715" t="s">
        <v>14237</v>
      </c>
      <c r="E6715" t="s">
        <v>16336</v>
      </c>
      <c r="F6715" t="s">
        <v>17064</v>
      </c>
      <c r="G6715" t="s">
        <v>17071</v>
      </c>
      <c r="H6715" t="s">
        <v>17089</v>
      </c>
      <c r="I6715" t="s">
        <v>17109</v>
      </c>
      <c r="J6715" t="s">
        <v>17121</v>
      </c>
      <c r="K6715" t="s">
        <v>17128</v>
      </c>
      <c r="L6715" t="s">
        <v>17142</v>
      </c>
      <c r="M6715" t="s">
        <v>17145</v>
      </c>
      <c r="N6715" t="s">
        <v>17175</v>
      </c>
      <c r="O6715">
        <v>6</v>
      </c>
      <c r="P6715" s="3">
        <v>88.34</v>
      </c>
      <c r="Q6715" s="4">
        <v>0.048</v>
      </c>
      <c r="R6715" s="3">
        <v>504.6</v>
      </c>
      <c r="S6715" s="3">
        <v>227</v>
      </c>
      <c r="T6715" s="3">
        <v>265.8</v>
      </c>
      <c r="U6715" s="4">
        <v>0.5268</v>
      </c>
      <c r="V6715" s="3">
        <v>11.8</v>
      </c>
      <c r="W6715" t="s">
        <v>17181</v>
      </c>
      <c r="X6715" t="s">
        <v>17186</v>
      </c>
      <c r="Y6715">
        <v>2025</v>
      </c>
      <c r="Z6715">
        <v>11</v>
      </c>
      <c r="AA6715" t="s">
        <v>17198</v>
      </c>
      <c r="AB6715" t="s">
        <v>17212</v>
      </c>
      <c r="AC6715">
        <v>4</v>
      </c>
      <c r="AD6715" t="s">
        <v>17216</v>
      </c>
      <c r="AE6715" t="s">
        <v>17184</v>
      </c>
      <c r="AF6715" t="s">
        <v>17184</v>
      </c>
    </row>
    <row r="6716" spans="1:32">
      <c r="A6716" t="s">
        <v>6738</v>
      </c>
      <c r="B6716" s="2">
        <v>45812</v>
      </c>
      <c r="C6716" s="2">
        <v>45813</v>
      </c>
      <c r="D6716" t="s">
        <v>14238</v>
      </c>
      <c r="E6716" t="s">
        <v>16337</v>
      </c>
      <c r="F6716" t="s">
        <v>17064</v>
      </c>
      <c r="G6716" t="s">
        <v>17080</v>
      </c>
      <c r="H6716" t="s">
        <v>17106</v>
      </c>
      <c r="I6716" t="s">
        <v>17107</v>
      </c>
      <c r="J6716" t="s">
        <v>17110</v>
      </c>
      <c r="K6716" t="s">
        <v>17132</v>
      </c>
      <c r="L6716" t="s">
        <v>17150</v>
      </c>
      <c r="M6716" t="s">
        <v>17164</v>
      </c>
      <c r="N6716" t="s">
        <v>17175</v>
      </c>
      <c r="O6716">
        <v>3</v>
      </c>
      <c r="P6716" s="3">
        <v>96.81</v>
      </c>
      <c r="Q6716" s="4">
        <v>0.03</v>
      </c>
      <c r="R6716" s="3">
        <v>281.72</v>
      </c>
      <c r="S6716" s="3">
        <v>139.74</v>
      </c>
      <c r="T6716" s="3">
        <v>132.58</v>
      </c>
      <c r="U6716" s="4">
        <v>0.4706</v>
      </c>
      <c r="V6716" s="3">
        <v>9.4</v>
      </c>
      <c r="W6716" t="s">
        <v>17179</v>
      </c>
      <c r="X6716" t="s">
        <v>17185</v>
      </c>
      <c r="Y6716">
        <v>2025</v>
      </c>
      <c r="Z6716">
        <v>6</v>
      </c>
      <c r="AA6716" t="s">
        <v>17201</v>
      </c>
      <c r="AB6716" t="s">
        <v>17209</v>
      </c>
      <c r="AC6716">
        <v>1</v>
      </c>
      <c r="AD6716" t="s">
        <v>17216</v>
      </c>
      <c r="AE6716" t="s">
        <v>17184</v>
      </c>
      <c r="AF6716" t="s">
        <v>17218</v>
      </c>
    </row>
    <row r="6717" spans="1:32">
      <c r="A6717" t="s">
        <v>6739</v>
      </c>
      <c r="B6717" s="2">
        <v>45378</v>
      </c>
      <c r="C6717" s="2">
        <v>45379</v>
      </c>
      <c r="D6717" t="s">
        <v>14239</v>
      </c>
      <c r="E6717" t="s">
        <v>16338</v>
      </c>
      <c r="F6717" t="s">
        <v>17064</v>
      </c>
      <c r="G6717" t="s">
        <v>17076</v>
      </c>
      <c r="H6717" t="s">
        <v>17088</v>
      </c>
      <c r="I6717" t="s">
        <v>17111</v>
      </c>
      <c r="J6717" t="s">
        <v>17112</v>
      </c>
      <c r="K6717" t="s">
        <v>17129</v>
      </c>
      <c r="L6717" t="s">
        <v>17146</v>
      </c>
      <c r="M6717" t="s">
        <v>17159</v>
      </c>
      <c r="N6717" t="s">
        <v>17171</v>
      </c>
      <c r="O6717">
        <v>4</v>
      </c>
      <c r="P6717" s="3">
        <v>132.3</v>
      </c>
      <c r="Q6717" s="4">
        <v>0.02</v>
      </c>
      <c r="R6717" s="3">
        <v>518.62</v>
      </c>
      <c r="S6717" s="3">
        <v>258.33</v>
      </c>
      <c r="T6717" s="3">
        <v>251.09</v>
      </c>
      <c r="U6717" s="4">
        <v>0.4842</v>
      </c>
      <c r="V6717" s="3">
        <v>9.199999999999999</v>
      </c>
      <c r="W6717" t="s">
        <v>17183</v>
      </c>
      <c r="X6717" t="s">
        <v>17187</v>
      </c>
      <c r="Y6717">
        <v>2024</v>
      </c>
      <c r="Z6717">
        <v>3</v>
      </c>
      <c r="AA6717" t="s">
        <v>17199</v>
      </c>
      <c r="AB6717" t="s">
        <v>17209</v>
      </c>
      <c r="AC6717">
        <v>1</v>
      </c>
      <c r="AD6717" t="s">
        <v>17216</v>
      </c>
      <c r="AE6717" t="s">
        <v>17184</v>
      </c>
      <c r="AF6717" t="s">
        <v>17184</v>
      </c>
    </row>
    <row r="6718" spans="1:32">
      <c r="A6718" t="s">
        <v>6740</v>
      </c>
      <c r="B6718" s="2">
        <v>44979</v>
      </c>
      <c r="C6718" s="2">
        <v>44984</v>
      </c>
      <c r="D6718" t="s">
        <v>14240</v>
      </c>
      <c r="E6718" t="s">
        <v>16339</v>
      </c>
      <c r="F6718" t="s">
        <v>17066</v>
      </c>
      <c r="G6718" t="s">
        <v>17083</v>
      </c>
      <c r="H6718" t="s">
        <v>17100</v>
      </c>
      <c r="I6718" t="s">
        <v>17107</v>
      </c>
      <c r="J6718" t="s">
        <v>17118</v>
      </c>
      <c r="K6718" t="s">
        <v>17130</v>
      </c>
      <c r="L6718" t="s">
        <v>17135</v>
      </c>
      <c r="M6718" t="s">
        <v>17154</v>
      </c>
      <c r="N6718" t="s">
        <v>17175</v>
      </c>
      <c r="O6718">
        <v>4</v>
      </c>
      <c r="P6718" s="3">
        <v>578.62</v>
      </c>
      <c r="Q6718" s="4">
        <v>0.027</v>
      </c>
      <c r="R6718" s="3">
        <v>2251.99</v>
      </c>
      <c r="S6718" s="3">
        <v>1490.51</v>
      </c>
      <c r="T6718" s="3">
        <v>752.28</v>
      </c>
      <c r="U6718" s="4">
        <v>0.3341</v>
      </c>
      <c r="V6718" s="3">
        <v>9.199999999999999</v>
      </c>
      <c r="W6718" t="s">
        <v>17180</v>
      </c>
      <c r="X6718" t="s">
        <v>17184</v>
      </c>
      <c r="Y6718">
        <v>2023</v>
      </c>
      <c r="Z6718">
        <v>2</v>
      </c>
      <c r="AA6718" t="s">
        <v>17205</v>
      </c>
      <c r="AB6718" t="s">
        <v>17209</v>
      </c>
      <c r="AC6718">
        <v>5</v>
      </c>
      <c r="AD6718" t="s">
        <v>17216</v>
      </c>
      <c r="AE6718" t="s">
        <v>17184</v>
      </c>
      <c r="AF6718" t="s">
        <v>17219</v>
      </c>
    </row>
    <row r="6719" spans="1:32">
      <c r="A6719" t="s">
        <v>6741</v>
      </c>
      <c r="B6719" s="2">
        <v>45379</v>
      </c>
      <c r="C6719" s="2">
        <v>45385</v>
      </c>
      <c r="D6719" t="s">
        <v>14241</v>
      </c>
      <c r="E6719" t="s">
        <v>16340</v>
      </c>
      <c r="F6719" t="s">
        <v>17065</v>
      </c>
      <c r="G6719" t="s">
        <v>17069</v>
      </c>
      <c r="H6719" t="s">
        <v>17088</v>
      </c>
      <c r="I6719" t="s">
        <v>17108</v>
      </c>
      <c r="J6719" t="s">
        <v>17127</v>
      </c>
      <c r="K6719" t="s">
        <v>17131</v>
      </c>
      <c r="L6719" t="s">
        <v>17151</v>
      </c>
      <c r="M6719" t="s">
        <v>17157</v>
      </c>
      <c r="N6719" t="s">
        <v>17171</v>
      </c>
      <c r="O6719">
        <v>1</v>
      </c>
      <c r="P6719" s="3">
        <v>37.84</v>
      </c>
      <c r="Q6719" s="4">
        <v>0.027</v>
      </c>
      <c r="R6719" s="3">
        <v>36.82</v>
      </c>
      <c r="S6719" s="3">
        <v>22.98</v>
      </c>
      <c r="T6719" s="3">
        <v>7.04</v>
      </c>
      <c r="U6719" s="4">
        <v>0.1912</v>
      </c>
      <c r="V6719" s="3">
        <v>6.8</v>
      </c>
      <c r="W6719" t="s">
        <v>17180</v>
      </c>
      <c r="X6719" t="s">
        <v>17187</v>
      </c>
      <c r="Y6719">
        <v>2024</v>
      </c>
      <c r="Z6719">
        <v>3</v>
      </c>
      <c r="AA6719" t="s">
        <v>17199</v>
      </c>
      <c r="AB6719" t="s">
        <v>17211</v>
      </c>
      <c r="AC6719">
        <v>6</v>
      </c>
      <c r="AD6719" t="s">
        <v>17216</v>
      </c>
      <c r="AE6719" t="s">
        <v>17184</v>
      </c>
      <c r="AF6719" t="s">
        <v>17218</v>
      </c>
    </row>
    <row r="6720" spans="1:32">
      <c r="A6720" t="s">
        <v>6742</v>
      </c>
      <c r="B6720" s="2">
        <v>45025</v>
      </c>
      <c r="C6720" s="2">
        <v>45028</v>
      </c>
      <c r="D6720" t="s">
        <v>14242</v>
      </c>
      <c r="E6720" t="s">
        <v>16341</v>
      </c>
      <c r="F6720" t="s">
        <v>17064</v>
      </c>
      <c r="G6720" t="s">
        <v>17075</v>
      </c>
      <c r="H6720" t="s">
        <v>17106</v>
      </c>
      <c r="I6720" t="s">
        <v>17111</v>
      </c>
      <c r="J6720" t="s">
        <v>17118</v>
      </c>
      <c r="K6720" t="s">
        <v>17131</v>
      </c>
      <c r="L6720" t="s">
        <v>17151</v>
      </c>
      <c r="M6720" t="s">
        <v>17156</v>
      </c>
      <c r="N6720" t="s">
        <v>17176</v>
      </c>
      <c r="O6720">
        <v>3</v>
      </c>
      <c r="P6720" s="3">
        <v>12.24</v>
      </c>
      <c r="Q6720" s="4">
        <v>0.01</v>
      </c>
      <c r="R6720" s="3">
        <v>36.35</v>
      </c>
      <c r="S6720" s="3">
        <v>20.68</v>
      </c>
      <c r="T6720" s="3">
        <v>7.27</v>
      </c>
      <c r="U6720" s="4">
        <v>0.2</v>
      </c>
      <c r="V6720" s="3">
        <v>8.4</v>
      </c>
      <c r="W6720" t="s">
        <v>17180</v>
      </c>
      <c r="X6720" t="s">
        <v>17185</v>
      </c>
      <c r="Y6720">
        <v>2023</v>
      </c>
      <c r="Z6720">
        <v>4</v>
      </c>
      <c r="AA6720" t="s">
        <v>17206</v>
      </c>
      <c r="AB6720" t="s">
        <v>17212</v>
      </c>
      <c r="AC6720">
        <v>3</v>
      </c>
      <c r="AD6720" t="s">
        <v>17216</v>
      </c>
      <c r="AE6720" t="s">
        <v>17187</v>
      </c>
      <c r="AF6720" t="s">
        <v>17218</v>
      </c>
    </row>
    <row r="6721" spans="1:32">
      <c r="A6721" t="s">
        <v>6743</v>
      </c>
      <c r="B6721" s="2">
        <v>45133</v>
      </c>
      <c r="C6721" s="2">
        <v>45140</v>
      </c>
      <c r="D6721" t="s">
        <v>14243</v>
      </c>
      <c r="E6721" t="s">
        <v>16342</v>
      </c>
      <c r="F6721" t="s">
        <v>17064</v>
      </c>
      <c r="G6721" t="s">
        <v>17086</v>
      </c>
      <c r="H6721" t="s">
        <v>17104</v>
      </c>
      <c r="I6721" t="s">
        <v>17108</v>
      </c>
      <c r="J6721" t="s">
        <v>17114</v>
      </c>
      <c r="K6721" t="s">
        <v>17132</v>
      </c>
      <c r="L6721" t="s">
        <v>17145</v>
      </c>
      <c r="M6721" t="s">
        <v>17163</v>
      </c>
      <c r="N6721" t="s">
        <v>17176</v>
      </c>
      <c r="O6721">
        <v>2</v>
      </c>
      <c r="P6721" s="3">
        <v>60.17</v>
      </c>
      <c r="Q6721" s="4">
        <v>0.014</v>
      </c>
      <c r="R6721" s="3">
        <v>118.66</v>
      </c>
      <c r="S6721" s="3">
        <v>55.27</v>
      </c>
      <c r="T6721" s="3">
        <v>54.79</v>
      </c>
      <c r="U6721" s="4">
        <v>0.4617</v>
      </c>
      <c r="V6721" s="3">
        <v>8.6</v>
      </c>
      <c r="W6721" t="s">
        <v>17181</v>
      </c>
      <c r="X6721" t="s">
        <v>17187</v>
      </c>
      <c r="Y6721">
        <v>2023</v>
      </c>
      <c r="Z6721">
        <v>7</v>
      </c>
      <c r="AA6721" t="s">
        <v>17207</v>
      </c>
      <c r="AB6721" t="s">
        <v>17209</v>
      </c>
      <c r="AC6721">
        <v>7</v>
      </c>
      <c r="AD6721" t="s">
        <v>17216</v>
      </c>
      <c r="AE6721" t="s">
        <v>17187</v>
      </c>
      <c r="AF6721" t="s">
        <v>17218</v>
      </c>
    </row>
    <row r="6722" spans="1:32">
      <c r="A6722" t="s">
        <v>6744</v>
      </c>
      <c r="B6722" s="2">
        <v>45942</v>
      </c>
      <c r="C6722" s="2">
        <v>45949</v>
      </c>
      <c r="D6722" t="s">
        <v>14244</v>
      </c>
      <c r="E6722" t="s">
        <v>16343</v>
      </c>
      <c r="F6722" t="s">
        <v>17064</v>
      </c>
      <c r="G6722" t="s">
        <v>17083</v>
      </c>
      <c r="H6722" t="s">
        <v>17096</v>
      </c>
      <c r="I6722" t="s">
        <v>17109</v>
      </c>
      <c r="J6722" t="s">
        <v>17112</v>
      </c>
      <c r="K6722" t="s">
        <v>17132</v>
      </c>
      <c r="L6722" t="s">
        <v>17148</v>
      </c>
      <c r="M6722" t="s">
        <v>17169</v>
      </c>
      <c r="N6722" t="s">
        <v>17176</v>
      </c>
      <c r="O6722">
        <v>5</v>
      </c>
      <c r="P6722" s="3">
        <v>632.4299999999999</v>
      </c>
      <c r="Q6722" s="4">
        <v>0.035</v>
      </c>
      <c r="R6722" s="3">
        <v>3051.47</v>
      </c>
      <c r="S6722" s="3">
        <v>2019.75</v>
      </c>
      <c r="T6722" s="3">
        <v>1020.72</v>
      </c>
      <c r="U6722" s="4">
        <v>0.3345</v>
      </c>
      <c r="V6722" s="3">
        <v>11</v>
      </c>
      <c r="W6722" t="s">
        <v>17183</v>
      </c>
      <c r="X6722" t="s">
        <v>17186</v>
      </c>
      <c r="Y6722">
        <v>2025</v>
      </c>
      <c r="Z6722">
        <v>10</v>
      </c>
      <c r="AA6722" t="s">
        <v>17208</v>
      </c>
      <c r="AB6722" t="s">
        <v>17212</v>
      </c>
      <c r="AC6722">
        <v>7</v>
      </c>
      <c r="AD6722" t="s">
        <v>17216</v>
      </c>
      <c r="AE6722" t="s">
        <v>17184</v>
      </c>
      <c r="AF6722" t="s">
        <v>17219</v>
      </c>
    </row>
    <row r="6723" spans="1:32">
      <c r="A6723" t="s">
        <v>6745</v>
      </c>
      <c r="B6723" s="2">
        <v>45276</v>
      </c>
      <c r="C6723" s="2">
        <v>45281</v>
      </c>
      <c r="D6723" t="s">
        <v>14245</v>
      </c>
      <c r="E6723" t="s">
        <v>16344</v>
      </c>
      <c r="F6723" t="s">
        <v>17066</v>
      </c>
      <c r="G6723" t="s">
        <v>17081</v>
      </c>
      <c r="H6723" t="s">
        <v>17099</v>
      </c>
      <c r="I6723" t="s">
        <v>17109</v>
      </c>
      <c r="J6723" t="s">
        <v>17117</v>
      </c>
      <c r="K6723" t="s">
        <v>17132</v>
      </c>
      <c r="L6723" t="s">
        <v>17148</v>
      </c>
      <c r="M6723" t="s">
        <v>17162</v>
      </c>
      <c r="N6723" t="s">
        <v>17176</v>
      </c>
      <c r="O6723">
        <v>2</v>
      </c>
      <c r="P6723" s="3">
        <v>165.01</v>
      </c>
      <c r="Q6723" s="4">
        <v>0.029</v>
      </c>
      <c r="R6723" s="3">
        <v>320.45</v>
      </c>
      <c r="S6723" s="3">
        <v>171.28</v>
      </c>
      <c r="T6723" s="3">
        <v>140.57</v>
      </c>
      <c r="U6723" s="4">
        <v>0.4387</v>
      </c>
      <c r="V6723" s="3">
        <v>8.6</v>
      </c>
      <c r="W6723" t="s">
        <v>17181</v>
      </c>
      <c r="X6723" t="s">
        <v>17184</v>
      </c>
      <c r="Y6723">
        <v>2023</v>
      </c>
      <c r="Z6723">
        <v>12</v>
      </c>
      <c r="AA6723" t="s">
        <v>17200</v>
      </c>
      <c r="AB6723" t="s">
        <v>17210</v>
      </c>
      <c r="AC6723">
        <v>5</v>
      </c>
      <c r="AD6723" t="s">
        <v>17216</v>
      </c>
      <c r="AE6723" t="s">
        <v>17184</v>
      </c>
      <c r="AF6723" t="s">
        <v>17218</v>
      </c>
    </row>
    <row r="6724" spans="1:32">
      <c r="A6724" t="s">
        <v>6746</v>
      </c>
      <c r="B6724" s="2">
        <v>45809</v>
      </c>
      <c r="C6724" s="2">
        <v>45814</v>
      </c>
      <c r="D6724" t="s">
        <v>14246</v>
      </c>
      <c r="E6724" t="s">
        <v>16345</v>
      </c>
      <c r="F6724" t="s">
        <v>17064</v>
      </c>
      <c r="G6724" t="s">
        <v>17083</v>
      </c>
      <c r="H6724" t="s">
        <v>17102</v>
      </c>
      <c r="I6724" t="s">
        <v>17109</v>
      </c>
      <c r="J6724" t="s">
        <v>17115</v>
      </c>
      <c r="K6724" t="s">
        <v>17132</v>
      </c>
      <c r="L6724" t="s">
        <v>17150</v>
      </c>
      <c r="M6724" t="s">
        <v>17163</v>
      </c>
      <c r="N6724" t="s">
        <v>17177</v>
      </c>
      <c r="O6724">
        <v>3</v>
      </c>
      <c r="P6724" s="3">
        <v>603.15</v>
      </c>
      <c r="Q6724" s="4">
        <v>0.02</v>
      </c>
      <c r="R6724" s="3">
        <v>1773.26</v>
      </c>
      <c r="S6724" s="3">
        <v>1180</v>
      </c>
      <c r="T6724" s="3">
        <v>583.86</v>
      </c>
      <c r="U6724" s="4">
        <v>0.3293</v>
      </c>
      <c r="V6724" s="3">
        <v>9.4</v>
      </c>
      <c r="W6724" t="s">
        <v>17181</v>
      </c>
      <c r="X6724" t="s">
        <v>17187</v>
      </c>
      <c r="Y6724">
        <v>2025</v>
      </c>
      <c r="Z6724">
        <v>6</v>
      </c>
      <c r="AA6724" t="s">
        <v>17201</v>
      </c>
      <c r="AB6724" t="s">
        <v>17212</v>
      </c>
      <c r="AC6724">
        <v>5</v>
      </c>
      <c r="AD6724" t="s">
        <v>17216</v>
      </c>
      <c r="AE6724" t="s">
        <v>17184</v>
      </c>
      <c r="AF6724" t="s">
        <v>17219</v>
      </c>
    </row>
    <row r="6725" spans="1:32">
      <c r="A6725" t="s">
        <v>6747</v>
      </c>
      <c r="B6725" s="2">
        <v>45481</v>
      </c>
      <c r="C6725" s="2">
        <v>45485</v>
      </c>
      <c r="D6725" t="s">
        <v>14247</v>
      </c>
      <c r="E6725" t="s">
        <v>16346</v>
      </c>
      <c r="F6725" t="s">
        <v>17066</v>
      </c>
      <c r="G6725" t="s">
        <v>17079</v>
      </c>
      <c r="H6725" t="s">
        <v>17090</v>
      </c>
      <c r="I6725" t="s">
        <v>17110</v>
      </c>
      <c r="J6725" t="s">
        <v>17121</v>
      </c>
      <c r="K6725" t="s">
        <v>17131</v>
      </c>
      <c r="L6725" t="s">
        <v>17151</v>
      </c>
      <c r="M6725" t="s">
        <v>17155</v>
      </c>
      <c r="N6725" t="s">
        <v>17176</v>
      </c>
      <c r="O6725">
        <v>3</v>
      </c>
      <c r="P6725" s="3">
        <v>66.76000000000001</v>
      </c>
      <c r="Q6725" s="4">
        <v>0.048</v>
      </c>
      <c r="R6725" s="3">
        <v>190.67</v>
      </c>
      <c r="S6725" s="3">
        <v>90.41</v>
      </c>
      <c r="T6725" s="3">
        <v>91.86</v>
      </c>
      <c r="U6725" s="4">
        <v>0.4818</v>
      </c>
      <c r="V6725" s="3">
        <v>8.4</v>
      </c>
      <c r="W6725" t="s">
        <v>17181</v>
      </c>
      <c r="X6725" t="s">
        <v>17185</v>
      </c>
      <c r="Y6725">
        <v>2024</v>
      </c>
      <c r="Z6725">
        <v>7</v>
      </c>
      <c r="AA6725" t="s">
        <v>17207</v>
      </c>
      <c r="AB6725" t="s">
        <v>17213</v>
      </c>
      <c r="AC6725">
        <v>4</v>
      </c>
      <c r="AD6725" t="s">
        <v>17216</v>
      </c>
      <c r="AE6725" t="s">
        <v>17184</v>
      </c>
      <c r="AF6725" t="s">
        <v>17218</v>
      </c>
    </row>
    <row r="6726" spans="1:32">
      <c r="A6726" t="s">
        <v>6748</v>
      </c>
      <c r="B6726" s="2">
        <v>45474</v>
      </c>
      <c r="C6726" s="2">
        <v>45475</v>
      </c>
      <c r="D6726" t="s">
        <v>14248</v>
      </c>
      <c r="E6726" t="s">
        <v>16347</v>
      </c>
      <c r="F6726" t="s">
        <v>17064</v>
      </c>
      <c r="G6726" t="s">
        <v>17086</v>
      </c>
      <c r="H6726" t="s">
        <v>17091</v>
      </c>
      <c r="I6726" t="s">
        <v>17110</v>
      </c>
      <c r="J6726" t="s">
        <v>17122</v>
      </c>
      <c r="K6726" t="s">
        <v>17128</v>
      </c>
      <c r="L6726" t="s">
        <v>17139</v>
      </c>
      <c r="M6726" t="s">
        <v>17161</v>
      </c>
      <c r="N6726" t="s">
        <v>17174</v>
      </c>
      <c r="O6726">
        <v>4</v>
      </c>
      <c r="P6726" s="3">
        <v>61.5</v>
      </c>
      <c r="Q6726" s="4">
        <v>0.006</v>
      </c>
      <c r="R6726" s="3">
        <v>244.52</v>
      </c>
      <c r="S6726" s="3">
        <v>102.44</v>
      </c>
      <c r="T6726" s="3">
        <v>131.88</v>
      </c>
      <c r="U6726" s="4">
        <v>0.5393</v>
      </c>
      <c r="V6726" s="3">
        <v>10.2</v>
      </c>
      <c r="W6726" t="s">
        <v>17179</v>
      </c>
      <c r="X6726" t="s">
        <v>17187</v>
      </c>
      <c r="Y6726">
        <v>2024</v>
      </c>
      <c r="Z6726">
        <v>7</v>
      </c>
      <c r="AA6726" t="s">
        <v>17207</v>
      </c>
      <c r="AB6726" t="s">
        <v>17213</v>
      </c>
      <c r="AC6726">
        <v>1</v>
      </c>
      <c r="AD6726" t="s">
        <v>17216</v>
      </c>
      <c r="AE6726" t="s">
        <v>17187</v>
      </c>
      <c r="AF6726" t="s">
        <v>17218</v>
      </c>
    </row>
    <row r="6727" spans="1:32">
      <c r="A6727" t="s">
        <v>6749</v>
      </c>
      <c r="B6727" s="2">
        <v>45158</v>
      </c>
      <c r="C6727" s="2">
        <v>45164</v>
      </c>
      <c r="D6727" t="s">
        <v>14249</v>
      </c>
      <c r="E6727" t="s">
        <v>16348</v>
      </c>
      <c r="F6727" t="s">
        <v>17066</v>
      </c>
      <c r="G6727" t="s">
        <v>17079</v>
      </c>
      <c r="H6727" t="s">
        <v>17103</v>
      </c>
      <c r="I6727" t="s">
        <v>17109</v>
      </c>
      <c r="J6727" t="s">
        <v>17120</v>
      </c>
      <c r="K6727" t="s">
        <v>17128</v>
      </c>
      <c r="L6727" t="s">
        <v>17139</v>
      </c>
      <c r="M6727" t="s">
        <v>17142</v>
      </c>
      <c r="N6727" t="s">
        <v>17173</v>
      </c>
      <c r="O6727">
        <v>1</v>
      </c>
      <c r="P6727" s="3">
        <v>72.64</v>
      </c>
      <c r="Q6727" s="4">
        <v>0.049</v>
      </c>
      <c r="R6727" s="3">
        <v>69.08</v>
      </c>
      <c r="S6727" s="3">
        <v>37.97</v>
      </c>
      <c r="T6727" s="3">
        <v>23.31</v>
      </c>
      <c r="U6727" s="4">
        <v>0.3374</v>
      </c>
      <c r="V6727" s="3">
        <v>7.8</v>
      </c>
      <c r="W6727" t="s">
        <v>17182</v>
      </c>
      <c r="X6727" t="s">
        <v>17185</v>
      </c>
      <c r="Y6727">
        <v>2023</v>
      </c>
      <c r="Z6727">
        <v>8</v>
      </c>
      <c r="AA6727" t="s">
        <v>17197</v>
      </c>
      <c r="AB6727" t="s">
        <v>17212</v>
      </c>
      <c r="AC6727">
        <v>6</v>
      </c>
      <c r="AD6727" t="s">
        <v>17216</v>
      </c>
      <c r="AE6727" t="s">
        <v>17184</v>
      </c>
      <c r="AF6727" t="s">
        <v>17218</v>
      </c>
    </row>
    <row r="6728" spans="1:32">
      <c r="A6728" t="s">
        <v>6750</v>
      </c>
      <c r="B6728" s="2">
        <v>45492</v>
      </c>
      <c r="C6728" s="2">
        <v>45496</v>
      </c>
      <c r="D6728" t="s">
        <v>14250</v>
      </c>
      <c r="E6728" t="s">
        <v>16349</v>
      </c>
      <c r="F6728" t="s">
        <v>17064</v>
      </c>
      <c r="G6728" t="s">
        <v>17067</v>
      </c>
      <c r="H6728" t="s">
        <v>17102</v>
      </c>
      <c r="I6728" t="s">
        <v>17110</v>
      </c>
      <c r="J6728" t="s">
        <v>17114</v>
      </c>
      <c r="K6728" t="s">
        <v>17132</v>
      </c>
      <c r="L6728" t="s">
        <v>17150</v>
      </c>
      <c r="M6728" t="s">
        <v>17164</v>
      </c>
      <c r="N6728" t="s">
        <v>17173</v>
      </c>
      <c r="O6728">
        <v>5</v>
      </c>
      <c r="P6728" s="3">
        <v>98.34999999999999</v>
      </c>
      <c r="Q6728" s="4">
        <v>0.016</v>
      </c>
      <c r="R6728" s="3">
        <v>483.88</v>
      </c>
      <c r="S6728" s="3">
        <v>212.53</v>
      </c>
      <c r="T6728" s="3">
        <v>260.35</v>
      </c>
      <c r="U6728" s="4">
        <v>0.538</v>
      </c>
      <c r="V6728" s="3">
        <v>11</v>
      </c>
      <c r="W6728" t="s">
        <v>17179</v>
      </c>
      <c r="X6728" t="s">
        <v>17185</v>
      </c>
      <c r="Y6728">
        <v>2024</v>
      </c>
      <c r="Z6728">
        <v>7</v>
      </c>
      <c r="AA6728" t="s">
        <v>17207</v>
      </c>
      <c r="AB6728" t="s">
        <v>17214</v>
      </c>
      <c r="AC6728">
        <v>4</v>
      </c>
      <c r="AD6728" t="s">
        <v>17216</v>
      </c>
      <c r="AE6728" t="s">
        <v>17187</v>
      </c>
      <c r="AF6728" t="s">
        <v>17218</v>
      </c>
    </row>
    <row r="6729" spans="1:32">
      <c r="A6729" t="s">
        <v>6751</v>
      </c>
      <c r="B6729" s="2">
        <v>44930</v>
      </c>
      <c r="C6729" s="2">
        <v>44935</v>
      </c>
      <c r="D6729" t="s">
        <v>14251</v>
      </c>
      <c r="E6729" t="s">
        <v>16350</v>
      </c>
      <c r="F6729" t="s">
        <v>17064</v>
      </c>
      <c r="G6729" t="s">
        <v>17076</v>
      </c>
      <c r="H6729" t="s">
        <v>17093</v>
      </c>
      <c r="I6729" t="s">
        <v>17109</v>
      </c>
      <c r="J6729" t="s">
        <v>17119</v>
      </c>
      <c r="K6729" t="s">
        <v>17132</v>
      </c>
      <c r="L6729" t="s">
        <v>17150</v>
      </c>
      <c r="M6729" t="s">
        <v>17163</v>
      </c>
      <c r="N6729" t="s">
        <v>17174</v>
      </c>
      <c r="O6729">
        <v>6</v>
      </c>
      <c r="P6729" s="3">
        <v>132.03</v>
      </c>
      <c r="Q6729" s="4">
        <v>0.014</v>
      </c>
      <c r="R6729" s="3">
        <v>781.09</v>
      </c>
      <c r="S6729" s="3">
        <v>391.06</v>
      </c>
      <c r="T6729" s="3">
        <v>378.23</v>
      </c>
      <c r="U6729" s="4">
        <v>0.4842</v>
      </c>
      <c r="V6729" s="3">
        <v>11.8</v>
      </c>
      <c r="W6729" t="s">
        <v>17180</v>
      </c>
      <c r="X6729" t="s">
        <v>17187</v>
      </c>
      <c r="Y6729">
        <v>2023</v>
      </c>
      <c r="Z6729">
        <v>1</v>
      </c>
      <c r="AA6729" t="s">
        <v>17204</v>
      </c>
      <c r="AB6729" t="s">
        <v>17209</v>
      </c>
      <c r="AC6729">
        <v>5</v>
      </c>
      <c r="AD6729" t="s">
        <v>17216</v>
      </c>
      <c r="AE6729" t="s">
        <v>17187</v>
      </c>
      <c r="AF6729" t="s">
        <v>17184</v>
      </c>
    </row>
    <row r="6730" spans="1:32">
      <c r="A6730" t="s">
        <v>6752</v>
      </c>
      <c r="B6730" s="2">
        <v>45671</v>
      </c>
      <c r="C6730" s="2">
        <v>45673</v>
      </c>
      <c r="D6730" t="s">
        <v>14252</v>
      </c>
      <c r="E6730" t="s">
        <v>16351</v>
      </c>
      <c r="F6730" t="s">
        <v>17064</v>
      </c>
      <c r="G6730" t="s">
        <v>17076</v>
      </c>
      <c r="H6730" t="s">
        <v>17100</v>
      </c>
      <c r="I6730" t="s">
        <v>17109</v>
      </c>
      <c r="J6730" t="s">
        <v>17120</v>
      </c>
      <c r="K6730" t="s">
        <v>17130</v>
      </c>
      <c r="L6730" t="s">
        <v>17143</v>
      </c>
      <c r="M6730" t="s">
        <v>17160</v>
      </c>
      <c r="N6730" t="s">
        <v>17171</v>
      </c>
      <c r="O6730">
        <v>3</v>
      </c>
      <c r="P6730" s="3">
        <v>133.25</v>
      </c>
      <c r="Q6730" s="4">
        <v>0.016</v>
      </c>
      <c r="R6730" s="3">
        <v>393.35</v>
      </c>
      <c r="S6730" s="3">
        <v>201.57</v>
      </c>
      <c r="T6730" s="3">
        <v>183.38</v>
      </c>
      <c r="U6730" s="4">
        <v>0.4662</v>
      </c>
      <c r="V6730" s="3">
        <v>8.4</v>
      </c>
      <c r="W6730" t="s">
        <v>17181</v>
      </c>
      <c r="X6730" t="s">
        <v>17185</v>
      </c>
      <c r="Y6730">
        <v>2025</v>
      </c>
      <c r="Z6730">
        <v>1</v>
      </c>
      <c r="AA6730" t="s">
        <v>17204</v>
      </c>
      <c r="AB6730" t="s">
        <v>17215</v>
      </c>
      <c r="AC6730">
        <v>2</v>
      </c>
      <c r="AD6730" t="s">
        <v>17216</v>
      </c>
      <c r="AE6730" t="s">
        <v>17187</v>
      </c>
      <c r="AF6730" t="s">
        <v>17218</v>
      </c>
    </row>
    <row r="6731" spans="1:32">
      <c r="A6731" t="s">
        <v>6753</v>
      </c>
      <c r="B6731" s="2">
        <v>45711</v>
      </c>
      <c r="C6731" s="2">
        <v>45714</v>
      </c>
      <c r="D6731" t="s">
        <v>14253</v>
      </c>
      <c r="E6731" t="s">
        <v>16352</v>
      </c>
      <c r="F6731" t="s">
        <v>17065</v>
      </c>
      <c r="G6731" t="s">
        <v>17081</v>
      </c>
      <c r="H6731" t="s">
        <v>17101</v>
      </c>
      <c r="I6731" t="s">
        <v>17108</v>
      </c>
      <c r="J6731" t="s">
        <v>17115</v>
      </c>
      <c r="K6731" t="s">
        <v>17128</v>
      </c>
      <c r="L6731" t="s">
        <v>17142</v>
      </c>
      <c r="M6731" t="s">
        <v>17165</v>
      </c>
      <c r="N6731" t="s">
        <v>17176</v>
      </c>
      <c r="O6731">
        <v>2</v>
      </c>
      <c r="P6731" s="3">
        <v>154.69</v>
      </c>
      <c r="Q6731" s="4">
        <v>0.039</v>
      </c>
      <c r="R6731" s="3">
        <v>297.31</v>
      </c>
      <c r="S6731" s="3">
        <v>158.6</v>
      </c>
      <c r="T6731" s="3">
        <v>130.11</v>
      </c>
      <c r="U6731" s="4">
        <v>0.4376</v>
      </c>
      <c r="V6731" s="3">
        <v>8.6</v>
      </c>
      <c r="W6731" t="s">
        <v>17181</v>
      </c>
      <c r="X6731" t="s">
        <v>17184</v>
      </c>
      <c r="Y6731">
        <v>2025</v>
      </c>
      <c r="Z6731">
        <v>2</v>
      </c>
      <c r="AA6731" t="s">
        <v>17205</v>
      </c>
      <c r="AB6731" t="s">
        <v>17212</v>
      </c>
      <c r="AC6731">
        <v>3</v>
      </c>
      <c r="AD6731" t="s">
        <v>17216</v>
      </c>
      <c r="AE6731" t="s">
        <v>17184</v>
      </c>
      <c r="AF6731" t="s">
        <v>17218</v>
      </c>
    </row>
    <row r="6732" spans="1:32">
      <c r="A6732" t="s">
        <v>6754</v>
      </c>
      <c r="B6732" s="2">
        <v>45336</v>
      </c>
      <c r="C6732" s="2">
        <v>45341</v>
      </c>
      <c r="D6732" t="s">
        <v>14254</v>
      </c>
      <c r="E6732" t="s">
        <v>16353</v>
      </c>
      <c r="F6732" t="s">
        <v>17064</v>
      </c>
      <c r="G6732" t="s">
        <v>17068</v>
      </c>
      <c r="H6732" t="s">
        <v>17102</v>
      </c>
      <c r="I6732" t="s">
        <v>17107</v>
      </c>
      <c r="J6732" t="s">
        <v>17117</v>
      </c>
      <c r="K6732" t="s">
        <v>17128</v>
      </c>
      <c r="L6732" t="s">
        <v>17133</v>
      </c>
      <c r="M6732" t="s">
        <v>17161</v>
      </c>
      <c r="N6732" t="s">
        <v>17177</v>
      </c>
      <c r="O6732">
        <v>4</v>
      </c>
      <c r="P6732" s="3">
        <v>91.92</v>
      </c>
      <c r="Q6732" s="4">
        <v>0.008999999999999999</v>
      </c>
      <c r="R6732" s="3">
        <v>364.37</v>
      </c>
      <c r="S6732" s="3">
        <v>178.5</v>
      </c>
      <c r="T6732" s="3">
        <v>175.67</v>
      </c>
      <c r="U6732" s="4">
        <v>0.4821</v>
      </c>
      <c r="V6732" s="3">
        <v>10.2</v>
      </c>
      <c r="W6732" t="s">
        <v>17181</v>
      </c>
      <c r="X6732" t="s">
        <v>17184</v>
      </c>
      <c r="Y6732">
        <v>2024</v>
      </c>
      <c r="Z6732">
        <v>2</v>
      </c>
      <c r="AA6732" t="s">
        <v>17205</v>
      </c>
      <c r="AB6732" t="s">
        <v>17209</v>
      </c>
      <c r="AC6732">
        <v>5</v>
      </c>
      <c r="AD6732" t="s">
        <v>17216</v>
      </c>
      <c r="AE6732" t="s">
        <v>17187</v>
      </c>
      <c r="AF6732" t="s">
        <v>17218</v>
      </c>
    </row>
    <row r="6733" spans="1:32">
      <c r="A6733" t="s">
        <v>6755</v>
      </c>
      <c r="B6733" s="2">
        <v>45208</v>
      </c>
      <c r="C6733" s="2">
        <v>45212</v>
      </c>
      <c r="D6733" t="s">
        <v>14255</v>
      </c>
      <c r="E6733" t="s">
        <v>16354</v>
      </c>
      <c r="F6733" t="s">
        <v>17064</v>
      </c>
      <c r="G6733" t="s">
        <v>17072</v>
      </c>
      <c r="H6733" t="s">
        <v>17098</v>
      </c>
      <c r="I6733" t="s">
        <v>17108</v>
      </c>
      <c r="J6733" t="s">
        <v>17115</v>
      </c>
      <c r="K6733" t="s">
        <v>17128</v>
      </c>
      <c r="L6733" t="s">
        <v>17142</v>
      </c>
      <c r="M6733" t="s">
        <v>17145</v>
      </c>
      <c r="N6733" t="s">
        <v>17178</v>
      </c>
      <c r="O6733">
        <v>3</v>
      </c>
      <c r="P6733" s="3">
        <v>56.89</v>
      </c>
      <c r="Q6733" s="4">
        <v>0.041</v>
      </c>
      <c r="R6733" s="3">
        <v>163.67</v>
      </c>
      <c r="S6733" s="3">
        <v>73.37</v>
      </c>
      <c r="T6733" s="3">
        <v>80.90000000000001</v>
      </c>
      <c r="U6733" s="4">
        <v>0.4943</v>
      </c>
      <c r="V6733" s="3">
        <v>9.4</v>
      </c>
      <c r="W6733" t="s">
        <v>17181</v>
      </c>
      <c r="X6733" t="s">
        <v>17185</v>
      </c>
      <c r="Y6733">
        <v>2023</v>
      </c>
      <c r="Z6733">
        <v>10</v>
      </c>
      <c r="AA6733" t="s">
        <v>17208</v>
      </c>
      <c r="AB6733" t="s">
        <v>17213</v>
      </c>
      <c r="AC6733">
        <v>4</v>
      </c>
      <c r="AD6733" t="s">
        <v>17216</v>
      </c>
      <c r="AE6733" t="s">
        <v>17184</v>
      </c>
      <c r="AF6733" t="s">
        <v>17218</v>
      </c>
    </row>
    <row r="6734" spans="1:32">
      <c r="A6734" t="s">
        <v>6756</v>
      </c>
      <c r="B6734" s="2">
        <v>45756</v>
      </c>
      <c r="C6734" s="2">
        <v>45758</v>
      </c>
      <c r="D6734" t="s">
        <v>14256</v>
      </c>
      <c r="E6734" t="s">
        <v>16355</v>
      </c>
      <c r="F6734" t="s">
        <v>17066</v>
      </c>
      <c r="G6734" t="s">
        <v>17079</v>
      </c>
      <c r="H6734" t="s">
        <v>17094</v>
      </c>
      <c r="I6734" t="s">
        <v>17110</v>
      </c>
      <c r="J6734" t="s">
        <v>17126</v>
      </c>
      <c r="K6734" t="s">
        <v>17131</v>
      </c>
      <c r="L6734" t="s">
        <v>17137</v>
      </c>
      <c r="M6734" t="s">
        <v>17155</v>
      </c>
      <c r="N6734" t="s">
        <v>17175</v>
      </c>
      <c r="O6734">
        <v>3</v>
      </c>
      <c r="P6734" s="3">
        <v>63.77</v>
      </c>
      <c r="Q6734" s="4">
        <v>0.051</v>
      </c>
      <c r="R6734" s="3">
        <v>181.55</v>
      </c>
      <c r="S6734" s="3">
        <v>80.36</v>
      </c>
      <c r="T6734" s="3">
        <v>92.79000000000001</v>
      </c>
      <c r="U6734" s="4">
        <v>0.5111</v>
      </c>
      <c r="V6734" s="3">
        <v>8.4</v>
      </c>
      <c r="W6734" t="s">
        <v>17180</v>
      </c>
      <c r="X6734" t="s">
        <v>17186</v>
      </c>
      <c r="Y6734">
        <v>2025</v>
      </c>
      <c r="Z6734">
        <v>4</v>
      </c>
      <c r="AA6734" t="s">
        <v>17206</v>
      </c>
      <c r="AB6734" t="s">
        <v>17209</v>
      </c>
      <c r="AC6734">
        <v>2</v>
      </c>
      <c r="AD6734" t="s">
        <v>17216</v>
      </c>
      <c r="AE6734" t="s">
        <v>17185</v>
      </c>
      <c r="AF6734" t="s">
        <v>17218</v>
      </c>
    </row>
    <row r="6735" spans="1:32">
      <c r="A6735" t="s">
        <v>6757</v>
      </c>
      <c r="B6735" s="2">
        <v>45652</v>
      </c>
      <c r="C6735" s="2">
        <v>45654</v>
      </c>
      <c r="D6735" t="s">
        <v>14257</v>
      </c>
      <c r="E6735" t="s">
        <v>16356</v>
      </c>
      <c r="F6735" t="s">
        <v>17064</v>
      </c>
      <c r="G6735" t="s">
        <v>17068</v>
      </c>
      <c r="H6735" t="s">
        <v>17087</v>
      </c>
      <c r="I6735" t="s">
        <v>17108</v>
      </c>
      <c r="J6735" t="s">
        <v>17122</v>
      </c>
      <c r="K6735" t="s">
        <v>17128</v>
      </c>
      <c r="L6735" t="s">
        <v>17133</v>
      </c>
      <c r="M6735" t="s">
        <v>17145</v>
      </c>
      <c r="N6735" t="s">
        <v>17172</v>
      </c>
      <c r="O6735">
        <v>4</v>
      </c>
      <c r="P6735" s="3">
        <v>97.52</v>
      </c>
      <c r="Q6735" s="4">
        <v>0.046</v>
      </c>
      <c r="R6735" s="3">
        <v>372.14</v>
      </c>
      <c r="S6735" s="3">
        <v>180.31</v>
      </c>
      <c r="T6735" s="3">
        <v>181.63</v>
      </c>
      <c r="U6735" s="4">
        <v>0.4881</v>
      </c>
      <c r="V6735" s="3">
        <v>10.2</v>
      </c>
      <c r="W6735" t="s">
        <v>17181</v>
      </c>
      <c r="X6735" t="s">
        <v>17186</v>
      </c>
      <c r="Y6735">
        <v>2024</v>
      </c>
      <c r="Z6735">
        <v>12</v>
      </c>
      <c r="AA6735" t="s">
        <v>17200</v>
      </c>
      <c r="AB6735" t="s">
        <v>17211</v>
      </c>
      <c r="AC6735">
        <v>2</v>
      </c>
      <c r="AD6735" t="s">
        <v>17216</v>
      </c>
      <c r="AE6735" t="s">
        <v>17184</v>
      </c>
      <c r="AF6735" t="s">
        <v>17218</v>
      </c>
    </row>
    <row r="6736" spans="1:32">
      <c r="A6736" t="s">
        <v>6758</v>
      </c>
      <c r="B6736" s="2">
        <v>45277</v>
      </c>
      <c r="C6736" s="2">
        <v>45282</v>
      </c>
      <c r="D6736" t="s">
        <v>14258</v>
      </c>
      <c r="E6736" t="s">
        <v>16357</v>
      </c>
      <c r="F6736" t="s">
        <v>17064</v>
      </c>
      <c r="G6736" t="s">
        <v>17084</v>
      </c>
      <c r="H6736" t="s">
        <v>17106</v>
      </c>
      <c r="I6736" t="s">
        <v>17107</v>
      </c>
      <c r="J6736" t="s">
        <v>17120</v>
      </c>
      <c r="K6736" t="s">
        <v>17132</v>
      </c>
      <c r="L6736" t="s">
        <v>17150</v>
      </c>
      <c r="M6736" t="s">
        <v>17164</v>
      </c>
      <c r="N6736" t="s">
        <v>17177</v>
      </c>
      <c r="O6736">
        <v>4</v>
      </c>
      <c r="P6736" s="3">
        <v>316.66</v>
      </c>
      <c r="Q6736" s="4">
        <v>0.042</v>
      </c>
      <c r="R6736" s="3">
        <v>1213.44</v>
      </c>
      <c r="S6736" s="3">
        <v>715.14</v>
      </c>
      <c r="T6736" s="3">
        <v>488.1</v>
      </c>
      <c r="U6736" s="4">
        <v>0.4022</v>
      </c>
      <c r="V6736" s="3">
        <v>10.2</v>
      </c>
      <c r="W6736" t="s">
        <v>17179</v>
      </c>
      <c r="X6736" t="s">
        <v>17185</v>
      </c>
      <c r="Y6736">
        <v>2023</v>
      </c>
      <c r="Z6736">
        <v>12</v>
      </c>
      <c r="AA6736" t="s">
        <v>17200</v>
      </c>
      <c r="AB6736" t="s">
        <v>17212</v>
      </c>
      <c r="AC6736">
        <v>5</v>
      </c>
      <c r="AD6736" t="s">
        <v>17216</v>
      </c>
      <c r="AE6736" t="s">
        <v>17184</v>
      </c>
      <c r="AF6736" t="s">
        <v>17184</v>
      </c>
    </row>
    <row r="6737" spans="1:32">
      <c r="A6737" t="s">
        <v>6759</v>
      </c>
      <c r="B6737" s="2">
        <v>45641</v>
      </c>
      <c r="C6737" s="2">
        <v>45647</v>
      </c>
      <c r="D6737" t="s">
        <v>14259</v>
      </c>
      <c r="E6737" t="s">
        <v>16358</v>
      </c>
      <c r="F6737" t="s">
        <v>17066</v>
      </c>
      <c r="G6737" t="s">
        <v>17077</v>
      </c>
      <c r="H6737" t="s">
        <v>17090</v>
      </c>
      <c r="I6737" t="s">
        <v>17109</v>
      </c>
      <c r="J6737" t="s">
        <v>17114</v>
      </c>
      <c r="K6737" t="s">
        <v>17129</v>
      </c>
      <c r="L6737" t="s">
        <v>17146</v>
      </c>
      <c r="M6737" t="s">
        <v>17158</v>
      </c>
      <c r="N6737" t="s">
        <v>17176</v>
      </c>
      <c r="O6737">
        <v>5</v>
      </c>
      <c r="P6737" s="3">
        <v>78.64</v>
      </c>
      <c r="Q6737" s="4">
        <v>0.023</v>
      </c>
      <c r="R6737" s="3">
        <v>384.16</v>
      </c>
      <c r="S6737" s="3">
        <v>180.19</v>
      </c>
      <c r="T6737" s="3">
        <v>193.97</v>
      </c>
      <c r="U6737" s="4">
        <v>0.5049</v>
      </c>
      <c r="V6737" s="3">
        <v>10</v>
      </c>
      <c r="W6737" t="s">
        <v>17179</v>
      </c>
      <c r="X6737" t="s">
        <v>17185</v>
      </c>
      <c r="Y6737">
        <v>2024</v>
      </c>
      <c r="Z6737">
        <v>12</v>
      </c>
      <c r="AA6737" t="s">
        <v>17200</v>
      </c>
      <c r="AB6737" t="s">
        <v>17212</v>
      </c>
      <c r="AC6737">
        <v>6</v>
      </c>
      <c r="AD6737" t="s">
        <v>17216</v>
      </c>
      <c r="AE6737" t="s">
        <v>17184</v>
      </c>
      <c r="AF6737" t="s">
        <v>17218</v>
      </c>
    </row>
    <row r="6738" spans="1:32">
      <c r="A6738" t="s">
        <v>6760</v>
      </c>
      <c r="B6738" s="2">
        <v>46001</v>
      </c>
      <c r="C6738" s="2">
        <v>46002</v>
      </c>
      <c r="D6738" t="s">
        <v>14260</v>
      </c>
      <c r="E6738" t="s">
        <v>16359</v>
      </c>
      <c r="F6738" t="s">
        <v>17064</v>
      </c>
      <c r="G6738" t="s">
        <v>17074</v>
      </c>
      <c r="H6738" t="s">
        <v>17105</v>
      </c>
      <c r="I6738" t="s">
        <v>17110</v>
      </c>
      <c r="J6738" t="s">
        <v>17117</v>
      </c>
      <c r="K6738" t="s">
        <v>17128</v>
      </c>
      <c r="L6738" t="s">
        <v>17142</v>
      </c>
      <c r="M6738" t="s">
        <v>17145</v>
      </c>
      <c r="N6738" t="s">
        <v>17174</v>
      </c>
      <c r="O6738">
        <v>5</v>
      </c>
      <c r="P6738" s="3">
        <v>676.5599999999999</v>
      </c>
      <c r="Q6738" s="4">
        <v>0.019</v>
      </c>
      <c r="R6738" s="3">
        <v>3318.53</v>
      </c>
      <c r="S6738" s="3">
        <v>2099.25</v>
      </c>
      <c r="T6738" s="3">
        <v>1208.28</v>
      </c>
      <c r="U6738" s="4">
        <v>0.3641</v>
      </c>
      <c r="V6738" s="3">
        <v>11</v>
      </c>
      <c r="W6738" t="s">
        <v>17181</v>
      </c>
      <c r="X6738" t="s">
        <v>17184</v>
      </c>
      <c r="Y6738">
        <v>2025</v>
      </c>
      <c r="Z6738">
        <v>12</v>
      </c>
      <c r="AA6738" t="s">
        <v>17200</v>
      </c>
      <c r="AB6738" t="s">
        <v>17209</v>
      </c>
      <c r="AC6738">
        <v>1</v>
      </c>
      <c r="AD6738" t="s">
        <v>17216</v>
      </c>
      <c r="AE6738" t="s">
        <v>17187</v>
      </c>
      <c r="AF6738" t="s">
        <v>17219</v>
      </c>
    </row>
    <row r="6739" spans="1:32">
      <c r="A6739" t="s">
        <v>6761</v>
      </c>
      <c r="B6739" s="2">
        <v>45063</v>
      </c>
      <c r="C6739" s="2">
        <v>45065</v>
      </c>
      <c r="D6739" t="s">
        <v>14261</v>
      </c>
      <c r="E6739" t="s">
        <v>16360</v>
      </c>
      <c r="F6739" t="s">
        <v>17066</v>
      </c>
      <c r="G6739" t="s">
        <v>17070</v>
      </c>
      <c r="H6739" t="s">
        <v>17099</v>
      </c>
      <c r="I6739" t="s">
        <v>17107</v>
      </c>
      <c r="J6739" t="s">
        <v>17123</v>
      </c>
      <c r="K6739" t="s">
        <v>17131</v>
      </c>
      <c r="L6739" t="s">
        <v>17136</v>
      </c>
      <c r="M6739" t="s">
        <v>17155</v>
      </c>
      <c r="N6739" t="s">
        <v>17172</v>
      </c>
      <c r="O6739">
        <v>2</v>
      </c>
      <c r="P6739" s="3">
        <v>36.25</v>
      </c>
      <c r="Q6739" s="4">
        <v>0.027</v>
      </c>
      <c r="R6739" s="3">
        <v>70.54000000000001</v>
      </c>
      <c r="S6739" s="3">
        <v>36.42</v>
      </c>
      <c r="T6739" s="3">
        <v>26.52</v>
      </c>
      <c r="U6739" s="4">
        <v>0.376</v>
      </c>
      <c r="V6739" s="3">
        <v>7.6</v>
      </c>
      <c r="W6739" t="s">
        <v>17180</v>
      </c>
      <c r="X6739" t="s">
        <v>17184</v>
      </c>
      <c r="Y6739">
        <v>2023</v>
      </c>
      <c r="Z6739">
        <v>5</v>
      </c>
      <c r="AA6739" t="s">
        <v>17202</v>
      </c>
      <c r="AB6739" t="s">
        <v>17209</v>
      </c>
      <c r="AC6739">
        <v>2</v>
      </c>
      <c r="AD6739" t="s">
        <v>17216</v>
      </c>
      <c r="AE6739" t="s">
        <v>17184</v>
      </c>
      <c r="AF6739" t="s">
        <v>17218</v>
      </c>
    </row>
    <row r="6740" spans="1:32">
      <c r="A6740" t="s">
        <v>6762</v>
      </c>
      <c r="B6740" s="2">
        <v>45116</v>
      </c>
      <c r="C6740" s="2">
        <v>45123</v>
      </c>
      <c r="D6740" t="s">
        <v>14262</v>
      </c>
      <c r="E6740" t="s">
        <v>16361</v>
      </c>
      <c r="F6740" t="s">
        <v>17064</v>
      </c>
      <c r="G6740" t="s">
        <v>17077</v>
      </c>
      <c r="H6740" t="s">
        <v>17099</v>
      </c>
      <c r="I6740" t="s">
        <v>17108</v>
      </c>
      <c r="J6740" t="s">
        <v>17112</v>
      </c>
      <c r="K6740" t="s">
        <v>17131</v>
      </c>
      <c r="L6740" t="s">
        <v>17138</v>
      </c>
      <c r="M6740" t="s">
        <v>17157</v>
      </c>
      <c r="N6740" t="s">
        <v>17175</v>
      </c>
      <c r="O6740">
        <v>2</v>
      </c>
      <c r="P6740" s="3">
        <v>77.42</v>
      </c>
      <c r="Q6740" s="4">
        <v>0.051</v>
      </c>
      <c r="R6740" s="3">
        <v>146.94</v>
      </c>
      <c r="S6740" s="3">
        <v>76.02</v>
      </c>
      <c r="T6740" s="3">
        <v>63.32</v>
      </c>
      <c r="U6740" s="4">
        <v>0.4309</v>
      </c>
      <c r="V6740" s="3">
        <v>7.6</v>
      </c>
      <c r="W6740" t="s">
        <v>17180</v>
      </c>
      <c r="X6740" t="s">
        <v>17185</v>
      </c>
      <c r="Y6740">
        <v>2023</v>
      </c>
      <c r="Z6740">
        <v>7</v>
      </c>
      <c r="AA6740" t="s">
        <v>17207</v>
      </c>
      <c r="AB6740" t="s">
        <v>17212</v>
      </c>
      <c r="AC6740">
        <v>7</v>
      </c>
      <c r="AD6740" t="s">
        <v>17216</v>
      </c>
      <c r="AE6740" t="s">
        <v>17185</v>
      </c>
      <c r="AF6740" t="s">
        <v>17218</v>
      </c>
    </row>
    <row r="6741" spans="1:32">
      <c r="A6741" t="s">
        <v>6763</v>
      </c>
      <c r="B6741" s="2">
        <v>45720</v>
      </c>
      <c r="C6741" s="2">
        <v>45723</v>
      </c>
      <c r="D6741" t="s">
        <v>14263</v>
      </c>
      <c r="E6741" t="s">
        <v>16362</v>
      </c>
      <c r="F6741" t="s">
        <v>17064</v>
      </c>
      <c r="G6741" t="s">
        <v>17085</v>
      </c>
      <c r="H6741" t="s">
        <v>17088</v>
      </c>
      <c r="I6741" t="s">
        <v>17110</v>
      </c>
      <c r="J6741" t="s">
        <v>17127</v>
      </c>
      <c r="K6741" t="s">
        <v>17132</v>
      </c>
      <c r="L6741" t="s">
        <v>17145</v>
      </c>
      <c r="M6741" t="s">
        <v>17164</v>
      </c>
      <c r="N6741" t="s">
        <v>17178</v>
      </c>
      <c r="O6741">
        <v>2</v>
      </c>
      <c r="P6741" s="3">
        <v>160.75</v>
      </c>
      <c r="Q6741" s="4">
        <v>0.076</v>
      </c>
      <c r="R6741" s="3">
        <v>297.07</v>
      </c>
      <c r="S6741" s="3">
        <v>173.54</v>
      </c>
      <c r="T6741" s="3">
        <v>114.93</v>
      </c>
      <c r="U6741" s="4">
        <v>0.3869</v>
      </c>
      <c r="V6741" s="3">
        <v>8.6</v>
      </c>
      <c r="W6741" t="s">
        <v>17181</v>
      </c>
      <c r="X6741" t="s">
        <v>17186</v>
      </c>
      <c r="Y6741">
        <v>2025</v>
      </c>
      <c r="Z6741">
        <v>3</v>
      </c>
      <c r="AA6741" t="s">
        <v>17199</v>
      </c>
      <c r="AB6741" t="s">
        <v>17215</v>
      </c>
      <c r="AC6741">
        <v>3</v>
      </c>
      <c r="AD6741" t="s">
        <v>17216</v>
      </c>
      <c r="AE6741" t="s">
        <v>17185</v>
      </c>
      <c r="AF6741" t="s">
        <v>17218</v>
      </c>
    </row>
    <row r="6742" spans="1:32">
      <c r="A6742" t="s">
        <v>6764</v>
      </c>
      <c r="B6742" s="2">
        <v>45258</v>
      </c>
      <c r="C6742" s="2">
        <v>45262</v>
      </c>
      <c r="D6742" t="s">
        <v>14264</v>
      </c>
      <c r="E6742" t="s">
        <v>16363</v>
      </c>
      <c r="F6742" t="s">
        <v>17064</v>
      </c>
      <c r="G6742" t="s">
        <v>17083</v>
      </c>
      <c r="H6742" t="s">
        <v>17094</v>
      </c>
      <c r="I6742" t="s">
        <v>17107</v>
      </c>
      <c r="J6742" t="s">
        <v>17126</v>
      </c>
      <c r="K6742" t="s">
        <v>17132</v>
      </c>
      <c r="L6742" t="s">
        <v>17148</v>
      </c>
      <c r="M6742" t="s">
        <v>17162</v>
      </c>
      <c r="N6742" t="s">
        <v>17177</v>
      </c>
      <c r="O6742">
        <v>5</v>
      </c>
      <c r="P6742" s="3">
        <v>603.8200000000001</v>
      </c>
      <c r="Q6742" s="4">
        <v>0.018</v>
      </c>
      <c r="R6742" s="3">
        <v>2964.76</v>
      </c>
      <c r="S6742" s="3">
        <v>1962.68</v>
      </c>
      <c r="T6742" s="3">
        <v>991.08</v>
      </c>
      <c r="U6742" s="4">
        <v>0.3343</v>
      </c>
      <c r="V6742" s="3">
        <v>11</v>
      </c>
      <c r="W6742" t="s">
        <v>17179</v>
      </c>
      <c r="X6742" t="s">
        <v>17187</v>
      </c>
      <c r="Y6742">
        <v>2023</v>
      </c>
      <c r="Z6742">
        <v>11</v>
      </c>
      <c r="AA6742" t="s">
        <v>17198</v>
      </c>
      <c r="AB6742" t="s">
        <v>17215</v>
      </c>
      <c r="AC6742">
        <v>4</v>
      </c>
      <c r="AD6742" t="s">
        <v>17216</v>
      </c>
      <c r="AE6742" t="s">
        <v>17187</v>
      </c>
      <c r="AF6742" t="s">
        <v>17219</v>
      </c>
    </row>
    <row r="6743" spans="1:32">
      <c r="A6743" t="s">
        <v>6765</v>
      </c>
      <c r="B6743" s="2">
        <v>45274</v>
      </c>
      <c r="C6743" s="2">
        <v>45278</v>
      </c>
      <c r="D6743" t="s">
        <v>14265</v>
      </c>
      <c r="E6743" t="s">
        <v>16364</v>
      </c>
      <c r="F6743" t="s">
        <v>17066</v>
      </c>
      <c r="G6743" t="s">
        <v>17079</v>
      </c>
      <c r="H6743" t="s">
        <v>17102</v>
      </c>
      <c r="I6743" t="s">
        <v>17111</v>
      </c>
      <c r="J6743" t="s">
        <v>17122</v>
      </c>
      <c r="K6743" t="s">
        <v>17129</v>
      </c>
      <c r="L6743" t="s">
        <v>17141</v>
      </c>
      <c r="M6743" t="s">
        <v>17153</v>
      </c>
      <c r="N6743" t="s">
        <v>17171</v>
      </c>
      <c r="O6743">
        <v>2</v>
      </c>
      <c r="P6743" s="3">
        <v>69.40000000000001</v>
      </c>
      <c r="Q6743" s="4">
        <v>0.013</v>
      </c>
      <c r="R6743" s="3">
        <v>137</v>
      </c>
      <c r="S6743" s="3">
        <v>69.40000000000001</v>
      </c>
      <c r="T6743" s="3">
        <v>60</v>
      </c>
      <c r="U6743" s="4">
        <v>0.438</v>
      </c>
      <c r="V6743" s="3">
        <v>7.6</v>
      </c>
      <c r="W6743" t="s">
        <v>17181</v>
      </c>
      <c r="X6743" t="s">
        <v>17184</v>
      </c>
      <c r="Y6743">
        <v>2023</v>
      </c>
      <c r="Z6743">
        <v>12</v>
      </c>
      <c r="AA6743" t="s">
        <v>17200</v>
      </c>
      <c r="AB6743" t="s">
        <v>17211</v>
      </c>
      <c r="AC6743">
        <v>4</v>
      </c>
      <c r="AD6743" t="s">
        <v>17216</v>
      </c>
      <c r="AE6743" t="s">
        <v>17187</v>
      </c>
      <c r="AF6743" t="s">
        <v>17218</v>
      </c>
    </row>
    <row r="6744" spans="1:32">
      <c r="A6744" t="s">
        <v>6766</v>
      </c>
      <c r="B6744" s="2">
        <v>45599</v>
      </c>
      <c r="C6744" s="2">
        <v>45603</v>
      </c>
      <c r="D6744" t="s">
        <v>14266</v>
      </c>
      <c r="E6744" t="s">
        <v>16365</v>
      </c>
      <c r="F6744" t="s">
        <v>17066</v>
      </c>
      <c r="G6744" t="s">
        <v>17084</v>
      </c>
      <c r="H6744" t="s">
        <v>17102</v>
      </c>
      <c r="I6744" t="s">
        <v>17109</v>
      </c>
      <c r="J6744" t="s">
        <v>17118</v>
      </c>
      <c r="K6744" t="s">
        <v>17130</v>
      </c>
      <c r="L6744" t="s">
        <v>17143</v>
      </c>
      <c r="M6744" t="s">
        <v>17154</v>
      </c>
      <c r="N6744" t="s">
        <v>17177</v>
      </c>
      <c r="O6744">
        <v>3</v>
      </c>
      <c r="P6744" s="3">
        <v>326.67</v>
      </c>
      <c r="Q6744" s="4">
        <v>0.014</v>
      </c>
      <c r="R6744" s="3">
        <v>966.29</v>
      </c>
      <c r="S6744" s="3">
        <v>564.58</v>
      </c>
      <c r="T6744" s="3">
        <v>393.31</v>
      </c>
      <c r="U6744" s="4">
        <v>0.407</v>
      </c>
      <c r="V6744" s="3">
        <v>8.4</v>
      </c>
      <c r="W6744" t="s">
        <v>17182</v>
      </c>
      <c r="X6744" t="s">
        <v>17184</v>
      </c>
      <c r="Y6744">
        <v>2024</v>
      </c>
      <c r="Z6744">
        <v>11</v>
      </c>
      <c r="AA6744" t="s">
        <v>17198</v>
      </c>
      <c r="AB6744" t="s">
        <v>17212</v>
      </c>
      <c r="AC6744">
        <v>4</v>
      </c>
      <c r="AD6744" t="s">
        <v>17216</v>
      </c>
      <c r="AE6744" t="s">
        <v>17187</v>
      </c>
      <c r="AF6744" t="s">
        <v>17184</v>
      </c>
    </row>
    <row r="6745" spans="1:32">
      <c r="A6745" t="s">
        <v>6767</v>
      </c>
      <c r="B6745" s="2">
        <v>45833</v>
      </c>
      <c r="C6745" s="2">
        <v>45840</v>
      </c>
      <c r="D6745" t="s">
        <v>14267</v>
      </c>
      <c r="E6745" t="s">
        <v>16366</v>
      </c>
      <c r="F6745" t="s">
        <v>17066</v>
      </c>
      <c r="G6745" t="s">
        <v>17081</v>
      </c>
      <c r="H6745" t="s">
        <v>17088</v>
      </c>
      <c r="I6745" t="s">
        <v>17110</v>
      </c>
      <c r="J6745" t="s">
        <v>17112</v>
      </c>
      <c r="K6745" t="s">
        <v>17129</v>
      </c>
      <c r="L6745" t="s">
        <v>17141</v>
      </c>
      <c r="M6745" t="s">
        <v>17167</v>
      </c>
      <c r="N6745" t="s">
        <v>17176</v>
      </c>
      <c r="O6745">
        <v>1</v>
      </c>
      <c r="P6745" s="3">
        <v>158.96</v>
      </c>
      <c r="Q6745" s="4">
        <v>0.024</v>
      </c>
      <c r="R6745" s="3">
        <v>155.14</v>
      </c>
      <c r="S6745" s="3">
        <v>88.39</v>
      </c>
      <c r="T6745" s="3">
        <v>59.95</v>
      </c>
      <c r="U6745" s="4">
        <v>0.3864</v>
      </c>
      <c r="V6745" s="3">
        <v>6.8</v>
      </c>
      <c r="W6745" t="s">
        <v>17179</v>
      </c>
      <c r="X6745" t="s">
        <v>17185</v>
      </c>
      <c r="Y6745">
        <v>2025</v>
      </c>
      <c r="Z6745">
        <v>6</v>
      </c>
      <c r="AA6745" t="s">
        <v>17201</v>
      </c>
      <c r="AB6745" t="s">
        <v>17209</v>
      </c>
      <c r="AC6745">
        <v>7</v>
      </c>
      <c r="AD6745" t="s">
        <v>17216</v>
      </c>
      <c r="AE6745" t="s">
        <v>17184</v>
      </c>
      <c r="AF6745" t="s">
        <v>17218</v>
      </c>
    </row>
    <row r="6746" spans="1:32">
      <c r="A6746" t="s">
        <v>6768</v>
      </c>
      <c r="B6746" s="2">
        <v>45586</v>
      </c>
      <c r="C6746" s="2">
        <v>45591</v>
      </c>
      <c r="D6746" t="s">
        <v>14268</v>
      </c>
      <c r="E6746" t="s">
        <v>16367</v>
      </c>
      <c r="F6746" t="s">
        <v>17064</v>
      </c>
      <c r="G6746" t="s">
        <v>17083</v>
      </c>
      <c r="H6746" t="s">
        <v>17096</v>
      </c>
      <c r="I6746" t="s">
        <v>17109</v>
      </c>
      <c r="J6746" t="s">
        <v>17118</v>
      </c>
      <c r="K6746" t="s">
        <v>17132</v>
      </c>
      <c r="L6746" t="s">
        <v>17145</v>
      </c>
      <c r="M6746" t="s">
        <v>17164</v>
      </c>
      <c r="N6746" t="s">
        <v>17175</v>
      </c>
      <c r="O6746">
        <v>4</v>
      </c>
      <c r="P6746" s="3">
        <v>625.1</v>
      </c>
      <c r="Q6746" s="4">
        <v>0.007</v>
      </c>
      <c r="R6746" s="3">
        <v>2482.9</v>
      </c>
      <c r="S6746" s="3">
        <v>1648.74</v>
      </c>
      <c r="T6746" s="3">
        <v>823.96</v>
      </c>
      <c r="U6746" s="4">
        <v>0.3319</v>
      </c>
      <c r="V6746" s="3">
        <v>10.2</v>
      </c>
      <c r="W6746" t="s">
        <v>17180</v>
      </c>
      <c r="X6746" t="s">
        <v>17184</v>
      </c>
      <c r="Y6746">
        <v>2024</v>
      </c>
      <c r="Z6746">
        <v>10</v>
      </c>
      <c r="AA6746" t="s">
        <v>17208</v>
      </c>
      <c r="AB6746" t="s">
        <v>17213</v>
      </c>
      <c r="AC6746">
        <v>5</v>
      </c>
      <c r="AD6746" t="s">
        <v>17216</v>
      </c>
      <c r="AE6746" t="s">
        <v>17187</v>
      </c>
      <c r="AF6746" t="s">
        <v>17219</v>
      </c>
    </row>
    <row r="6747" spans="1:32">
      <c r="A6747" t="s">
        <v>6769</v>
      </c>
      <c r="B6747" s="2">
        <v>45700</v>
      </c>
      <c r="C6747" s="2">
        <v>45704</v>
      </c>
      <c r="D6747" t="s">
        <v>14269</v>
      </c>
      <c r="E6747" t="s">
        <v>16368</v>
      </c>
      <c r="F6747" t="s">
        <v>17066</v>
      </c>
      <c r="G6747" t="s">
        <v>17074</v>
      </c>
      <c r="H6747" t="s">
        <v>17101</v>
      </c>
      <c r="I6747" t="s">
        <v>17110</v>
      </c>
      <c r="J6747" t="s">
        <v>17113</v>
      </c>
      <c r="K6747" t="s">
        <v>17132</v>
      </c>
      <c r="L6747" t="s">
        <v>17150</v>
      </c>
      <c r="M6747" t="s">
        <v>17169</v>
      </c>
      <c r="N6747" t="s">
        <v>17171</v>
      </c>
      <c r="O6747">
        <v>3</v>
      </c>
      <c r="P6747" s="3">
        <v>601.9299999999999</v>
      </c>
      <c r="Q6747" s="4">
        <v>0.058</v>
      </c>
      <c r="R6747" s="3">
        <v>1701.05</v>
      </c>
      <c r="S6747" s="3">
        <v>1081.76</v>
      </c>
      <c r="T6747" s="3">
        <v>609.89</v>
      </c>
      <c r="U6747" s="4">
        <v>0.3585</v>
      </c>
      <c r="V6747" s="3">
        <v>9.4</v>
      </c>
      <c r="W6747" t="s">
        <v>17182</v>
      </c>
      <c r="X6747" t="s">
        <v>17186</v>
      </c>
      <c r="Y6747">
        <v>2025</v>
      </c>
      <c r="Z6747">
        <v>2</v>
      </c>
      <c r="AA6747" t="s">
        <v>17205</v>
      </c>
      <c r="AB6747" t="s">
        <v>17209</v>
      </c>
      <c r="AC6747">
        <v>4</v>
      </c>
      <c r="AD6747" t="s">
        <v>17216</v>
      </c>
      <c r="AE6747" t="s">
        <v>17185</v>
      </c>
      <c r="AF6747" t="s">
        <v>17219</v>
      </c>
    </row>
    <row r="6748" spans="1:32">
      <c r="A6748" t="s">
        <v>6770</v>
      </c>
      <c r="B6748" s="2">
        <v>45679</v>
      </c>
      <c r="C6748" s="2">
        <v>45686</v>
      </c>
      <c r="D6748" t="s">
        <v>14270</v>
      </c>
      <c r="E6748" t="s">
        <v>16369</v>
      </c>
      <c r="F6748" t="s">
        <v>17064</v>
      </c>
      <c r="G6748" t="s">
        <v>17070</v>
      </c>
      <c r="H6748" t="s">
        <v>17095</v>
      </c>
      <c r="I6748" t="s">
        <v>17109</v>
      </c>
      <c r="J6748" t="s">
        <v>17122</v>
      </c>
      <c r="K6748" t="s">
        <v>17132</v>
      </c>
      <c r="L6748" t="s">
        <v>17152</v>
      </c>
      <c r="M6748" t="s">
        <v>17169</v>
      </c>
      <c r="N6748" t="s">
        <v>17176</v>
      </c>
      <c r="O6748">
        <v>3</v>
      </c>
      <c r="P6748" s="3">
        <v>36.11</v>
      </c>
      <c r="Q6748" s="4">
        <v>0.015</v>
      </c>
      <c r="R6748" s="3">
        <v>106.71</v>
      </c>
      <c r="S6748" s="3">
        <v>51.56</v>
      </c>
      <c r="T6748" s="3">
        <v>45.75</v>
      </c>
      <c r="U6748" s="4">
        <v>0.4287</v>
      </c>
      <c r="V6748" s="3">
        <v>9.4</v>
      </c>
      <c r="W6748" t="s">
        <v>17180</v>
      </c>
      <c r="X6748" t="s">
        <v>17184</v>
      </c>
      <c r="Y6748">
        <v>2025</v>
      </c>
      <c r="Z6748">
        <v>1</v>
      </c>
      <c r="AA6748" t="s">
        <v>17204</v>
      </c>
      <c r="AB6748" t="s">
        <v>17209</v>
      </c>
      <c r="AC6748">
        <v>7</v>
      </c>
      <c r="AD6748" t="s">
        <v>17216</v>
      </c>
      <c r="AE6748" t="s">
        <v>17187</v>
      </c>
      <c r="AF6748" t="s">
        <v>17218</v>
      </c>
    </row>
    <row r="6749" spans="1:32">
      <c r="A6749" t="s">
        <v>6771</v>
      </c>
      <c r="B6749" s="2">
        <v>45200</v>
      </c>
      <c r="C6749" s="2">
        <v>45204</v>
      </c>
      <c r="D6749" t="s">
        <v>14271</v>
      </c>
      <c r="E6749" t="s">
        <v>16370</v>
      </c>
      <c r="F6749" t="s">
        <v>17064</v>
      </c>
      <c r="G6749" t="s">
        <v>17079</v>
      </c>
      <c r="H6749" t="s">
        <v>17104</v>
      </c>
      <c r="I6749" t="s">
        <v>17111</v>
      </c>
      <c r="J6749" t="s">
        <v>17124</v>
      </c>
      <c r="K6749" t="s">
        <v>17129</v>
      </c>
      <c r="L6749" t="s">
        <v>17140</v>
      </c>
      <c r="M6749" t="s">
        <v>17158</v>
      </c>
      <c r="N6749" t="s">
        <v>17178</v>
      </c>
      <c r="O6749">
        <v>3</v>
      </c>
      <c r="P6749" s="3">
        <v>74.14</v>
      </c>
      <c r="Q6749" s="4">
        <v>0.034</v>
      </c>
      <c r="R6749" s="3">
        <v>214.86</v>
      </c>
      <c r="S6749" s="3">
        <v>99.20999999999999</v>
      </c>
      <c r="T6749" s="3">
        <v>107.25</v>
      </c>
      <c r="U6749" s="4">
        <v>0.4992</v>
      </c>
      <c r="V6749" s="3">
        <v>8.4</v>
      </c>
      <c r="W6749" t="s">
        <v>17180</v>
      </c>
      <c r="X6749" t="s">
        <v>17185</v>
      </c>
      <c r="Y6749">
        <v>2023</v>
      </c>
      <c r="Z6749">
        <v>10</v>
      </c>
      <c r="AA6749" t="s">
        <v>17208</v>
      </c>
      <c r="AB6749" t="s">
        <v>17212</v>
      </c>
      <c r="AC6749">
        <v>4</v>
      </c>
      <c r="AD6749" t="s">
        <v>17216</v>
      </c>
      <c r="AE6749" t="s">
        <v>17184</v>
      </c>
      <c r="AF6749" t="s">
        <v>17218</v>
      </c>
    </row>
    <row r="6750" spans="1:32">
      <c r="A6750" t="s">
        <v>6772</v>
      </c>
      <c r="B6750" s="2">
        <v>45809</v>
      </c>
      <c r="C6750" s="2">
        <v>45812</v>
      </c>
      <c r="D6750" t="s">
        <v>14272</v>
      </c>
      <c r="E6750" t="s">
        <v>16371</v>
      </c>
      <c r="F6750" t="s">
        <v>17066</v>
      </c>
      <c r="G6750" t="s">
        <v>17070</v>
      </c>
      <c r="H6750" t="s">
        <v>17103</v>
      </c>
      <c r="I6750" t="s">
        <v>17109</v>
      </c>
      <c r="J6750" t="s">
        <v>17120</v>
      </c>
      <c r="K6750" t="s">
        <v>17129</v>
      </c>
      <c r="L6750" t="s">
        <v>17141</v>
      </c>
      <c r="M6750" t="s">
        <v>17158</v>
      </c>
      <c r="N6750" t="s">
        <v>17171</v>
      </c>
      <c r="O6750">
        <v>1</v>
      </c>
      <c r="P6750" s="3">
        <v>37.34</v>
      </c>
      <c r="Q6750" s="4">
        <v>0.028</v>
      </c>
      <c r="R6750" s="3">
        <v>36.29</v>
      </c>
      <c r="S6750" s="3">
        <v>22.31</v>
      </c>
      <c r="T6750" s="3">
        <v>7.18</v>
      </c>
      <c r="U6750" s="4">
        <v>0.1979</v>
      </c>
      <c r="V6750" s="3">
        <v>6.8</v>
      </c>
      <c r="W6750" t="s">
        <v>17181</v>
      </c>
      <c r="X6750" t="s">
        <v>17185</v>
      </c>
      <c r="Y6750">
        <v>2025</v>
      </c>
      <c r="Z6750">
        <v>6</v>
      </c>
      <c r="AA6750" t="s">
        <v>17201</v>
      </c>
      <c r="AB6750" t="s">
        <v>17212</v>
      </c>
      <c r="AC6750">
        <v>3</v>
      </c>
      <c r="AD6750" t="s">
        <v>17216</v>
      </c>
      <c r="AE6750" t="s">
        <v>17184</v>
      </c>
      <c r="AF6750" t="s">
        <v>17218</v>
      </c>
    </row>
    <row r="6751" spans="1:32">
      <c r="A6751" t="s">
        <v>6773</v>
      </c>
      <c r="B6751" s="2">
        <v>45639</v>
      </c>
      <c r="C6751" s="2">
        <v>45646</v>
      </c>
      <c r="D6751" t="s">
        <v>14273</v>
      </c>
      <c r="E6751" t="s">
        <v>16372</v>
      </c>
      <c r="F6751" t="s">
        <v>17064</v>
      </c>
      <c r="G6751" t="s">
        <v>17078</v>
      </c>
      <c r="H6751" t="s">
        <v>17088</v>
      </c>
      <c r="I6751" t="s">
        <v>17110</v>
      </c>
      <c r="J6751" t="s">
        <v>17110</v>
      </c>
      <c r="K6751" t="s">
        <v>17132</v>
      </c>
      <c r="L6751" t="s">
        <v>17152</v>
      </c>
      <c r="M6751" t="s">
        <v>17162</v>
      </c>
      <c r="N6751" t="s">
        <v>17177</v>
      </c>
      <c r="O6751">
        <v>4</v>
      </c>
      <c r="P6751" s="3">
        <v>47.41</v>
      </c>
      <c r="Q6751" s="4">
        <v>0.029</v>
      </c>
      <c r="R6751" s="3">
        <v>184.14</v>
      </c>
      <c r="S6751" s="3">
        <v>80.47</v>
      </c>
      <c r="T6751" s="3">
        <v>93.47</v>
      </c>
      <c r="U6751" s="4">
        <v>0.5076000000000001</v>
      </c>
      <c r="V6751" s="3">
        <v>10.2</v>
      </c>
      <c r="W6751" t="s">
        <v>17182</v>
      </c>
      <c r="X6751" t="s">
        <v>17184</v>
      </c>
      <c r="Y6751">
        <v>2024</v>
      </c>
      <c r="Z6751">
        <v>12</v>
      </c>
      <c r="AA6751" t="s">
        <v>17200</v>
      </c>
      <c r="AB6751" t="s">
        <v>17214</v>
      </c>
      <c r="AC6751">
        <v>7</v>
      </c>
      <c r="AD6751" t="s">
        <v>17216</v>
      </c>
      <c r="AE6751" t="s">
        <v>17184</v>
      </c>
      <c r="AF6751" t="s">
        <v>17218</v>
      </c>
    </row>
    <row r="6752" spans="1:32">
      <c r="A6752" t="s">
        <v>6774</v>
      </c>
      <c r="B6752" s="2">
        <v>44971</v>
      </c>
      <c r="C6752" s="2">
        <v>44972</v>
      </c>
      <c r="D6752" t="s">
        <v>14274</v>
      </c>
      <c r="E6752" t="s">
        <v>16373</v>
      </c>
      <c r="F6752" t="s">
        <v>17064</v>
      </c>
      <c r="G6752" t="s">
        <v>17073</v>
      </c>
      <c r="H6752" t="s">
        <v>17088</v>
      </c>
      <c r="I6752" t="s">
        <v>17108</v>
      </c>
      <c r="J6752" t="s">
        <v>17116</v>
      </c>
      <c r="K6752" t="s">
        <v>17131</v>
      </c>
      <c r="L6752" t="s">
        <v>17138</v>
      </c>
      <c r="M6752" t="s">
        <v>17168</v>
      </c>
      <c r="N6752" t="s">
        <v>17178</v>
      </c>
      <c r="O6752">
        <v>2</v>
      </c>
      <c r="P6752" s="3">
        <v>17.72</v>
      </c>
      <c r="Q6752" s="4">
        <v>0.029</v>
      </c>
      <c r="R6752" s="3">
        <v>34.41</v>
      </c>
      <c r="S6752" s="3">
        <v>20.69</v>
      </c>
      <c r="T6752" s="3">
        <v>6.12</v>
      </c>
      <c r="U6752" s="4">
        <v>0.1779</v>
      </c>
      <c r="V6752" s="3">
        <v>7.6</v>
      </c>
      <c r="W6752" t="s">
        <v>17181</v>
      </c>
      <c r="X6752" t="s">
        <v>17184</v>
      </c>
      <c r="Y6752">
        <v>2023</v>
      </c>
      <c r="Z6752">
        <v>2</v>
      </c>
      <c r="AA6752" t="s">
        <v>17205</v>
      </c>
      <c r="AB6752" t="s">
        <v>17215</v>
      </c>
      <c r="AC6752">
        <v>1</v>
      </c>
      <c r="AD6752" t="s">
        <v>17216</v>
      </c>
      <c r="AE6752" t="s">
        <v>17184</v>
      </c>
      <c r="AF6752" t="s">
        <v>17218</v>
      </c>
    </row>
    <row r="6753" spans="1:32">
      <c r="A6753" t="s">
        <v>6775</v>
      </c>
      <c r="B6753" s="2">
        <v>45612</v>
      </c>
      <c r="C6753" s="2">
        <v>45618</v>
      </c>
      <c r="D6753" t="s">
        <v>14275</v>
      </c>
      <c r="E6753" t="s">
        <v>16374</v>
      </c>
      <c r="F6753" t="s">
        <v>17064</v>
      </c>
      <c r="G6753" t="s">
        <v>17079</v>
      </c>
      <c r="H6753" t="s">
        <v>17092</v>
      </c>
      <c r="I6753" t="s">
        <v>17110</v>
      </c>
      <c r="J6753" t="s">
        <v>17112</v>
      </c>
      <c r="K6753" t="s">
        <v>17132</v>
      </c>
      <c r="L6753" t="s">
        <v>17150</v>
      </c>
      <c r="M6753" t="s">
        <v>17169</v>
      </c>
      <c r="N6753" t="s">
        <v>17173</v>
      </c>
      <c r="O6753">
        <v>2</v>
      </c>
      <c r="P6753" s="3">
        <v>74.06999999999999</v>
      </c>
      <c r="Q6753" s="4">
        <v>0.018</v>
      </c>
      <c r="R6753" s="3">
        <v>145.47</v>
      </c>
      <c r="S6753" s="3">
        <v>65.67</v>
      </c>
      <c r="T6753" s="3">
        <v>71.2</v>
      </c>
      <c r="U6753" s="4">
        <v>0.4894</v>
      </c>
      <c r="V6753" s="3">
        <v>8.6</v>
      </c>
      <c r="W6753" t="s">
        <v>17181</v>
      </c>
      <c r="X6753" t="s">
        <v>17184</v>
      </c>
      <c r="Y6753">
        <v>2024</v>
      </c>
      <c r="Z6753">
        <v>11</v>
      </c>
      <c r="AA6753" t="s">
        <v>17198</v>
      </c>
      <c r="AB6753" t="s">
        <v>17210</v>
      </c>
      <c r="AC6753">
        <v>6</v>
      </c>
      <c r="AD6753" t="s">
        <v>17216</v>
      </c>
      <c r="AE6753" t="s">
        <v>17187</v>
      </c>
      <c r="AF6753" t="s">
        <v>17218</v>
      </c>
    </row>
    <row r="6754" spans="1:32">
      <c r="A6754" t="s">
        <v>6776</v>
      </c>
      <c r="B6754" s="2">
        <v>45480</v>
      </c>
      <c r="C6754" s="2">
        <v>45485</v>
      </c>
      <c r="D6754" t="s">
        <v>14276</v>
      </c>
      <c r="E6754" t="s">
        <v>16375</v>
      </c>
      <c r="F6754" t="s">
        <v>17065</v>
      </c>
      <c r="G6754" t="s">
        <v>17077</v>
      </c>
      <c r="H6754" t="s">
        <v>17099</v>
      </c>
      <c r="I6754" t="s">
        <v>17109</v>
      </c>
      <c r="J6754" t="s">
        <v>17122</v>
      </c>
      <c r="K6754" t="s">
        <v>17129</v>
      </c>
      <c r="L6754" t="s">
        <v>17141</v>
      </c>
      <c r="M6754" t="s">
        <v>17167</v>
      </c>
      <c r="N6754" t="s">
        <v>17175</v>
      </c>
      <c r="O6754">
        <v>1</v>
      </c>
      <c r="P6754" s="3">
        <v>71.44</v>
      </c>
      <c r="Q6754" s="4">
        <v>0.055</v>
      </c>
      <c r="R6754" s="3">
        <v>67.51000000000001</v>
      </c>
      <c r="S6754" s="3">
        <v>36.83</v>
      </c>
      <c r="T6754" s="3">
        <v>23.88</v>
      </c>
      <c r="U6754" s="4">
        <v>0.3537</v>
      </c>
      <c r="V6754" s="3">
        <v>6.8</v>
      </c>
      <c r="W6754" t="s">
        <v>17181</v>
      </c>
      <c r="X6754" t="s">
        <v>17186</v>
      </c>
      <c r="Y6754">
        <v>2024</v>
      </c>
      <c r="Z6754">
        <v>7</v>
      </c>
      <c r="AA6754" t="s">
        <v>17207</v>
      </c>
      <c r="AB6754" t="s">
        <v>17212</v>
      </c>
      <c r="AC6754">
        <v>5</v>
      </c>
      <c r="AD6754" t="s">
        <v>17216</v>
      </c>
      <c r="AE6754" t="s">
        <v>17185</v>
      </c>
      <c r="AF6754" t="s">
        <v>17218</v>
      </c>
    </row>
    <row r="6755" spans="1:32">
      <c r="A6755" t="s">
        <v>6777</v>
      </c>
      <c r="B6755" s="2">
        <v>45240</v>
      </c>
      <c r="C6755" s="2">
        <v>45245</v>
      </c>
      <c r="D6755" t="s">
        <v>14277</v>
      </c>
      <c r="E6755" t="s">
        <v>16376</v>
      </c>
      <c r="F6755" t="s">
        <v>17064</v>
      </c>
      <c r="G6755" t="s">
        <v>17080</v>
      </c>
      <c r="H6755" t="s">
        <v>17089</v>
      </c>
      <c r="I6755" t="s">
        <v>17107</v>
      </c>
      <c r="J6755" t="s">
        <v>17124</v>
      </c>
      <c r="K6755" t="s">
        <v>17132</v>
      </c>
      <c r="L6755" t="s">
        <v>17148</v>
      </c>
      <c r="M6755" t="s">
        <v>17162</v>
      </c>
      <c r="N6755" t="s">
        <v>17175</v>
      </c>
      <c r="O6755">
        <v>1</v>
      </c>
      <c r="P6755" s="3">
        <v>98.58</v>
      </c>
      <c r="Q6755" s="4">
        <v>0.015</v>
      </c>
      <c r="R6755" s="3">
        <v>97.09999999999999</v>
      </c>
      <c r="S6755" s="3">
        <v>50.33</v>
      </c>
      <c r="T6755" s="3">
        <v>38.97</v>
      </c>
      <c r="U6755" s="4">
        <v>0.4013</v>
      </c>
      <c r="V6755" s="3">
        <v>7.8</v>
      </c>
      <c r="W6755" t="s">
        <v>17179</v>
      </c>
      <c r="X6755" t="s">
        <v>17187</v>
      </c>
      <c r="Y6755">
        <v>2023</v>
      </c>
      <c r="Z6755">
        <v>11</v>
      </c>
      <c r="AA6755" t="s">
        <v>17198</v>
      </c>
      <c r="AB6755" t="s">
        <v>17214</v>
      </c>
      <c r="AC6755">
        <v>5</v>
      </c>
      <c r="AD6755" t="s">
        <v>17216</v>
      </c>
      <c r="AE6755" t="s">
        <v>17187</v>
      </c>
      <c r="AF6755" t="s">
        <v>17218</v>
      </c>
    </row>
    <row r="6756" spans="1:32">
      <c r="A6756" t="s">
        <v>6778</v>
      </c>
      <c r="B6756" s="2">
        <v>45245</v>
      </c>
      <c r="C6756" s="2">
        <v>45249</v>
      </c>
      <c r="D6756" t="s">
        <v>14278</v>
      </c>
      <c r="E6756" t="s">
        <v>16377</v>
      </c>
      <c r="F6756" t="s">
        <v>17064</v>
      </c>
      <c r="G6756" t="s">
        <v>17075</v>
      </c>
      <c r="H6756" t="s">
        <v>17098</v>
      </c>
      <c r="I6756" t="s">
        <v>17110</v>
      </c>
      <c r="J6756" t="s">
        <v>17125</v>
      </c>
      <c r="K6756" t="s">
        <v>17132</v>
      </c>
      <c r="L6756" t="s">
        <v>17152</v>
      </c>
      <c r="M6756" t="s">
        <v>17162</v>
      </c>
      <c r="N6756" t="s">
        <v>17177</v>
      </c>
      <c r="O6756">
        <v>3</v>
      </c>
      <c r="P6756" s="3">
        <v>14.45</v>
      </c>
      <c r="Q6756" s="4">
        <v>0.017</v>
      </c>
      <c r="R6756" s="3">
        <v>42.61</v>
      </c>
      <c r="S6756" s="3">
        <v>25.76</v>
      </c>
      <c r="T6756" s="3">
        <v>7.45</v>
      </c>
      <c r="U6756" s="4">
        <v>0.1748</v>
      </c>
      <c r="V6756" s="3">
        <v>9.4</v>
      </c>
      <c r="W6756" t="s">
        <v>17180</v>
      </c>
      <c r="X6756" t="s">
        <v>17184</v>
      </c>
      <c r="Y6756">
        <v>2023</v>
      </c>
      <c r="Z6756">
        <v>11</v>
      </c>
      <c r="AA6756" t="s">
        <v>17198</v>
      </c>
      <c r="AB6756" t="s">
        <v>17209</v>
      </c>
      <c r="AC6756">
        <v>4</v>
      </c>
      <c r="AD6756" t="s">
        <v>17216</v>
      </c>
      <c r="AE6756" t="s">
        <v>17187</v>
      </c>
      <c r="AF6756" t="s">
        <v>17218</v>
      </c>
    </row>
    <row r="6757" spans="1:32">
      <c r="A6757" t="s">
        <v>6779</v>
      </c>
      <c r="B6757" s="2">
        <v>45634</v>
      </c>
      <c r="C6757" s="2">
        <v>45637</v>
      </c>
      <c r="D6757" t="s">
        <v>14279</v>
      </c>
      <c r="E6757" t="s">
        <v>16378</v>
      </c>
      <c r="F6757" t="s">
        <v>17066</v>
      </c>
      <c r="G6757" t="s">
        <v>17085</v>
      </c>
      <c r="H6757" t="s">
        <v>17096</v>
      </c>
      <c r="I6757" t="s">
        <v>17109</v>
      </c>
      <c r="J6757" t="s">
        <v>17114</v>
      </c>
      <c r="K6757" t="s">
        <v>17129</v>
      </c>
      <c r="L6757" t="s">
        <v>17134</v>
      </c>
      <c r="M6757" t="s">
        <v>17167</v>
      </c>
      <c r="N6757" t="s">
        <v>17177</v>
      </c>
      <c r="O6757">
        <v>4</v>
      </c>
      <c r="P6757" s="3">
        <v>170.41</v>
      </c>
      <c r="Q6757" s="4">
        <v>0.022</v>
      </c>
      <c r="R6757" s="3">
        <v>666.64</v>
      </c>
      <c r="S6757" s="3">
        <v>383.6</v>
      </c>
      <c r="T6757" s="3">
        <v>273.84</v>
      </c>
      <c r="U6757" s="4">
        <v>0.4108</v>
      </c>
      <c r="V6757" s="3">
        <v>9.199999999999999</v>
      </c>
      <c r="W6757" t="s">
        <v>17181</v>
      </c>
      <c r="X6757" t="s">
        <v>17184</v>
      </c>
      <c r="Y6757">
        <v>2024</v>
      </c>
      <c r="Z6757">
        <v>12</v>
      </c>
      <c r="AA6757" t="s">
        <v>17200</v>
      </c>
      <c r="AB6757" t="s">
        <v>17212</v>
      </c>
      <c r="AC6757">
        <v>3</v>
      </c>
      <c r="AD6757" t="s">
        <v>17216</v>
      </c>
      <c r="AE6757" t="s">
        <v>17184</v>
      </c>
      <c r="AF6757" t="s">
        <v>17184</v>
      </c>
    </row>
    <row r="6758" spans="1:32">
      <c r="A6758" t="s">
        <v>6780</v>
      </c>
      <c r="B6758" s="2">
        <v>45788</v>
      </c>
      <c r="C6758" s="2">
        <v>45790</v>
      </c>
      <c r="D6758" t="s">
        <v>14280</v>
      </c>
      <c r="E6758" t="s">
        <v>16379</v>
      </c>
      <c r="F6758" t="s">
        <v>17064</v>
      </c>
      <c r="G6758" t="s">
        <v>17082</v>
      </c>
      <c r="H6758" t="s">
        <v>17092</v>
      </c>
      <c r="I6758" t="s">
        <v>17110</v>
      </c>
      <c r="J6758" t="s">
        <v>17124</v>
      </c>
      <c r="K6758" t="s">
        <v>17131</v>
      </c>
      <c r="L6758" t="s">
        <v>17151</v>
      </c>
      <c r="M6758" t="s">
        <v>17155</v>
      </c>
      <c r="N6758" t="s">
        <v>17178</v>
      </c>
      <c r="O6758">
        <v>1</v>
      </c>
      <c r="P6758" s="3">
        <v>23.44</v>
      </c>
      <c r="Q6758" s="4">
        <v>0.019</v>
      </c>
      <c r="R6758" s="3">
        <v>22.99</v>
      </c>
      <c r="S6758" s="3">
        <v>18.54</v>
      </c>
      <c r="T6758" s="3">
        <v>-2.35</v>
      </c>
      <c r="U6758" s="4">
        <v>-0.1022</v>
      </c>
      <c r="V6758" s="3">
        <v>6.8</v>
      </c>
      <c r="W6758" t="s">
        <v>17180</v>
      </c>
      <c r="X6758" t="s">
        <v>17187</v>
      </c>
      <c r="Y6758">
        <v>2025</v>
      </c>
      <c r="Z6758">
        <v>5</v>
      </c>
      <c r="AA6758" t="s">
        <v>17202</v>
      </c>
      <c r="AB6758" t="s">
        <v>17212</v>
      </c>
      <c r="AC6758">
        <v>2</v>
      </c>
      <c r="AD6758" t="s">
        <v>17217</v>
      </c>
      <c r="AE6758" t="s">
        <v>17187</v>
      </c>
      <c r="AF6758" t="s">
        <v>17218</v>
      </c>
    </row>
    <row r="6759" spans="1:32">
      <c r="A6759" t="s">
        <v>6781</v>
      </c>
      <c r="B6759" s="2">
        <v>45650</v>
      </c>
      <c r="C6759" s="2">
        <v>45657</v>
      </c>
      <c r="D6759" t="s">
        <v>14281</v>
      </c>
      <c r="E6759" t="s">
        <v>16380</v>
      </c>
      <c r="F6759" t="s">
        <v>17064</v>
      </c>
      <c r="G6759" t="s">
        <v>17083</v>
      </c>
      <c r="H6759" t="s">
        <v>17100</v>
      </c>
      <c r="I6759" t="s">
        <v>17108</v>
      </c>
      <c r="J6759" t="s">
        <v>17117</v>
      </c>
      <c r="K6759" t="s">
        <v>17131</v>
      </c>
      <c r="L6759" t="s">
        <v>17136</v>
      </c>
      <c r="M6759" t="s">
        <v>17156</v>
      </c>
      <c r="N6759" t="s">
        <v>17178</v>
      </c>
      <c r="O6759">
        <v>3</v>
      </c>
      <c r="P6759" s="3">
        <v>606.22</v>
      </c>
      <c r="Q6759" s="4">
        <v>0.023</v>
      </c>
      <c r="R6759" s="3">
        <v>1776.83</v>
      </c>
      <c r="S6759" s="3">
        <v>1184.15</v>
      </c>
      <c r="T6759" s="3">
        <v>584.28</v>
      </c>
      <c r="U6759" s="4">
        <v>0.3288</v>
      </c>
      <c r="V6759" s="3">
        <v>8.4</v>
      </c>
      <c r="W6759" t="s">
        <v>17181</v>
      </c>
      <c r="X6759" t="s">
        <v>17184</v>
      </c>
      <c r="Y6759">
        <v>2024</v>
      </c>
      <c r="Z6759">
        <v>12</v>
      </c>
      <c r="AA6759" t="s">
        <v>17200</v>
      </c>
      <c r="AB6759" t="s">
        <v>17215</v>
      </c>
      <c r="AC6759">
        <v>7</v>
      </c>
      <c r="AD6759" t="s">
        <v>17216</v>
      </c>
      <c r="AE6759" t="s">
        <v>17184</v>
      </c>
      <c r="AF6759" t="s">
        <v>17219</v>
      </c>
    </row>
    <row r="6760" spans="1:32">
      <c r="A6760" t="s">
        <v>6782</v>
      </c>
      <c r="B6760" s="2">
        <v>45730</v>
      </c>
      <c r="C6760" s="2">
        <v>45734</v>
      </c>
      <c r="D6760" t="s">
        <v>14282</v>
      </c>
      <c r="E6760" t="s">
        <v>16381</v>
      </c>
      <c r="F6760" t="s">
        <v>17065</v>
      </c>
      <c r="G6760" t="s">
        <v>17070</v>
      </c>
      <c r="H6760" t="s">
        <v>17103</v>
      </c>
      <c r="I6760" t="s">
        <v>17110</v>
      </c>
      <c r="J6760" t="s">
        <v>17112</v>
      </c>
      <c r="K6760" t="s">
        <v>17131</v>
      </c>
      <c r="L6760" t="s">
        <v>17138</v>
      </c>
      <c r="M6760" t="s">
        <v>17156</v>
      </c>
      <c r="N6760" t="s">
        <v>17174</v>
      </c>
      <c r="O6760">
        <v>3</v>
      </c>
      <c r="P6760" s="3">
        <v>33.82</v>
      </c>
      <c r="Q6760" s="4">
        <v>0.048</v>
      </c>
      <c r="R6760" s="3">
        <v>96.59</v>
      </c>
      <c r="S6760" s="3">
        <v>44.52</v>
      </c>
      <c r="T6760" s="3">
        <v>43.67</v>
      </c>
      <c r="U6760" s="4">
        <v>0.4521</v>
      </c>
      <c r="V6760" s="3">
        <v>8.4</v>
      </c>
      <c r="W6760" t="s">
        <v>17182</v>
      </c>
      <c r="X6760" t="s">
        <v>17185</v>
      </c>
      <c r="Y6760">
        <v>2025</v>
      </c>
      <c r="Z6760">
        <v>3</v>
      </c>
      <c r="AA6760" t="s">
        <v>17199</v>
      </c>
      <c r="AB6760" t="s">
        <v>17214</v>
      </c>
      <c r="AC6760">
        <v>4</v>
      </c>
      <c r="AD6760" t="s">
        <v>17216</v>
      </c>
      <c r="AE6760" t="s">
        <v>17184</v>
      </c>
      <c r="AF6760" t="s">
        <v>17218</v>
      </c>
    </row>
    <row r="6761" spans="1:32">
      <c r="A6761" t="s">
        <v>6783</v>
      </c>
      <c r="B6761" s="2">
        <v>44970</v>
      </c>
      <c r="C6761" s="2">
        <v>44977</v>
      </c>
      <c r="D6761" t="s">
        <v>14283</v>
      </c>
      <c r="E6761" t="s">
        <v>16382</v>
      </c>
      <c r="F6761" t="s">
        <v>17066</v>
      </c>
      <c r="G6761" t="s">
        <v>17075</v>
      </c>
      <c r="H6761" t="s">
        <v>17106</v>
      </c>
      <c r="I6761" t="s">
        <v>17111</v>
      </c>
      <c r="J6761" t="s">
        <v>17114</v>
      </c>
      <c r="K6761" t="s">
        <v>17132</v>
      </c>
      <c r="L6761" t="s">
        <v>17152</v>
      </c>
      <c r="M6761" t="s">
        <v>17164</v>
      </c>
      <c r="N6761" t="s">
        <v>17178</v>
      </c>
      <c r="O6761">
        <v>5</v>
      </c>
      <c r="P6761" s="3">
        <v>13.44</v>
      </c>
      <c r="Q6761" s="4">
        <v>0.029</v>
      </c>
      <c r="R6761" s="3">
        <v>65.25</v>
      </c>
      <c r="S6761" s="3">
        <v>27</v>
      </c>
      <c r="T6761" s="3">
        <v>27.25</v>
      </c>
      <c r="U6761" s="4">
        <v>0.4176</v>
      </c>
      <c r="V6761" s="3">
        <v>11</v>
      </c>
      <c r="W6761" t="s">
        <v>17181</v>
      </c>
      <c r="X6761" t="s">
        <v>17185</v>
      </c>
      <c r="Y6761">
        <v>2023</v>
      </c>
      <c r="Z6761">
        <v>2</v>
      </c>
      <c r="AA6761" t="s">
        <v>17205</v>
      </c>
      <c r="AB6761" t="s">
        <v>17213</v>
      </c>
      <c r="AC6761">
        <v>7</v>
      </c>
      <c r="AD6761" t="s">
        <v>17216</v>
      </c>
      <c r="AE6761" t="s">
        <v>17184</v>
      </c>
      <c r="AF6761" t="s">
        <v>17218</v>
      </c>
    </row>
    <row r="6762" spans="1:32">
      <c r="A6762" t="s">
        <v>6784</v>
      </c>
      <c r="B6762" s="2">
        <v>45100</v>
      </c>
      <c r="C6762" s="2">
        <v>45104</v>
      </c>
      <c r="D6762" t="s">
        <v>14284</v>
      </c>
      <c r="E6762" t="s">
        <v>16383</v>
      </c>
      <c r="F6762" t="s">
        <v>17064</v>
      </c>
      <c r="G6762" t="s">
        <v>17082</v>
      </c>
      <c r="H6762" t="s">
        <v>17088</v>
      </c>
      <c r="I6762" t="s">
        <v>17110</v>
      </c>
      <c r="J6762" t="s">
        <v>17113</v>
      </c>
      <c r="K6762" t="s">
        <v>17128</v>
      </c>
      <c r="L6762" t="s">
        <v>17139</v>
      </c>
      <c r="M6762" t="s">
        <v>17161</v>
      </c>
      <c r="N6762" t="s">
        <v>17178</v>
      </c>
      <c r="O6762">
        <v>3</v>
      </c>
      <c r="P6762" s="3">
        <v>25.91</v>
      </c>
      <c r="Q6762" s="4">
        <v>0.015</v>
      </c>
      <c r="R6762" s="3">
        <v>76.56</v>
      </c>
      <c r="S6762" s="3">
        <v>33.07</v>
      </c>
      <c r="T6762" s="3">
        <v>34.09</v>
      </c>
      <c r="U6762" s="4">
        <v>0.4453</v>
      </c>
      <c r="V6762" s="3">
        <v>9.4</v>
      </c>
      <c r="W6762" t="s">
        <v>17180</v>
      </c>
      <c r="X6762" t="s">
        <v>17184</v>
      </c>
      <c r="Y6762">
        <v>2023</v>
      </c>
      <c r="Z6762">
        <v>6</v>
      </c>
      <c r="AA6762" t="s">
        <v>17201</v>
      </c>
      <c r="AB6762" t="s">
        <v>17214</v>
      </c>
      <c r="AC6762">
        <v>4</v>
      </c>
      <c r="AD6762" t="s">
        <v>17216</v>
      </c>
      <c r="AE6762" t="s">
        <v>17187</v>
      </c>
      <c r="AF6762" t="s">
        <v>17218</v>
      </c>
    </row>
    <row r="6763" spans="1:32">
      <c r="A6763" t="s">
        <v>6785</v>
      </c>
      <c r="B6763" s="2">
        <v>45243</v>
      </c>
      <c r="C6763" s="2">
        <v>45248</v>
      </c>
      <c r="D6763" t="s">
        <v>14285</v>
      </c>
      <c r="E6763" t="s">
        <v>16384</v>
      </c>
      <c r="F6763" t="s">
        <v>17065</v>
      </c>
      <c r="G6763" t="s">
        <v>17070</v>
      </c>
      <c r="H6763" t="s">
        <v>17101</v>
      </c>
      <c r="I6763" t="s">
        <v>17108</v>
      </c>
      <c r="J6763" t="s">
        <v>17110</v>
      </c>
      <c r="K6763" t="s">
        <v>17129</v>
      </c>
      <c r="L6763" t="s">
        <v>17140</v>
      </c>
      <c r="M6763" t="s">
        <v>17167</v>
      </c>
      <c r="N6763" t="s">
        <v>17177</v>
      </c>
      <c r="O6763">
        <v>3</v>
      </c>
      <c r="P6763" s="3">
        <v>36.84</v>
      </c>
      <c r="Q6763" s="4">
        <v>0.025</v>
      </c>
      <c r="R6763" s="3">
        <v>107.76</v>
      </c>
      <c r="S6763" s="3">
        <v>50.03</v>
      </c>
      <c r="T6763" s="3">
        <v>49.33</v>
      </c>
      <c r="U6763" s="4">
        <v>0.4578</v>
      </c>
      <c r="V6763" s="3">
        <v>8.4</v>
      </c>
      <c r="W6763" t="s">
        <v>17183</v>
      </c>
      <c r="X6763" t="s">
        <v>17184</v>
      </c>
      <c r="Y6763">
        <v>2023</v>
      </c>
      <c r="Z6763">
        <v>11</v>
      </c>
      <c r="AA6763" t="s">
        <v>17198</v>
      </c>
      <c r="AB6763" t="s">
        <v>17213</v>
      </c>
      <c r="AC6763">
        <v>5</v>
      </c>
      <c r="AD6763" t="s">
        <v>17216</v>
      </c>
      <c r="AE6763" t="s">
        <v>17184</v>
      </c>
      <c r="AF6763" t="s">
        <v>17218</v>
      </c>
    </row>
    <row r="6764" spans="1:32">
      <c r="A6764" t="s">
        <v>6786</v>
      </c>
      <c r="B6764" s="2">
        <v>45134</v>
      </c>
      <c r="C6764" s="2">
        <v>45139</v>
      </c>
      <c r="D6764" t="s">
        <v>14286</v>
      </c>
      <c r="E6764" t="s">
        <v>16385</v>
      </c>
      <c r="F6764" t="s">
        <v>17064</v>
      </c>
      <c r="G6764" t="s">
        <v>17082</v>
      </c>
      <c r="H6764" t="s">
        <v>17087</v>
      </c>
      <c r="I6764" t="s">
        <v>17110</v>
      </c>
      <c r="J6764" t="s">
        <v>17125</v>
      </c>
      <c r="K6764" t="s">
        <v>17128</v>
      </c>
      <c r="L6764" t="s">
        <v>17133</v>
      </c>
      <c r="M6764" t="s">
        <v>17161</v>
      </c>
      <c r="N6764" t="s">
        <v>17171</v>
      </c>
      <c r="O6764">
        <v>2</v>
      </c>
      <c r="P6764" s="3">
        <v>25.42</v>
      </c>
      <c r="Q6764" s="4">
        <v>0.023</v>
      </c>
      <c r="R6764" s="3">
        <v>49.67</v>
      </c>
      <c r="S6764" s="3">
        <v>24.85</v>
      </c>
      <c r="T6764" s="3">
        <v>16.22</v>
      </c>
      <c r="U6764" s="4">
        <v>0.3266</v>
      </c>
      <c r="V6764" s="3">
        <v>8.6</v>
      </c>
      <c r="W6764" t="s">
        <v>17179</v>
      </c>
      <c r="X6764" t="s">
        <v>17185</v>
      </c>
      <c r="Y6764">
        <v>2023</v>
      </c>
      <c r="Z6764">
        <v>7</v>
      </c>
      <c r="AA6764" t="s">
        <v>17207</v>
      </c>
      <c r="AB6764" t="s">
        <v>17211</v>
      </c>
      <c r="AC6764">
        <v>5</v>
      </c>
      <c r="AD6764" t="s">
        <v>17216</v>
      </c>
      <c r="AE6764" t="s">
        <v>17184</v>
      </c>
      <c r="AF6764" t="s">
        <v>17218</v>
      </c>
    </row>
    <row r="6765" spans="1:32">
      <c r="A6765" t="s">
        <v>6787</v>
      </c>
      <c r="B6765" s="2">
        <v>45239</v>
      </c>
      <c r="C6765" s="2">
        <v>45243</v>
      </c>
      <c r="D6765" t="s">
        <v>14287</v>
      </c>
      <c r="E6765" t="s">
        <v>16386</v>
      </c>
      <c r="F6765" t="s">
        <v>17065</v>
      </c>
      <c r="G6765" t="s">
        <v>17076</v>
      </c>
      <c r="H6765" t="s">
        <v>17105</v>
      </c>
      <c r="I6765" t="s">
        <v>17111</v>
      </c>
      <c r="J6765" t="s">
        <v>17127</v>
      </c>
      <c r="K6765" t="s">
        <v>17130</v>
      </c>
      <c r="L6765" t="s">
        <v>17147</v>
      </c>
      <c r="M6765" t="s">
        <v>17154</v>
      </c>
      <c r="N6765" t="s">
        <v>17172</v>
      </c>
      <c r="O6765">
        <v>3</v>
      </c>
      <c r="P6765" s="3">
        <v>140.13</v>
      </c>
      <c r="Q6765" s="4">
        <v>0.021</v>
      </c>
      <c r="R6765" s="3">
        <v>411.56</v>
      </c>
      <c r="S6765" s="3">
        <v>209.41</v>
      </c>
      <c r="T6765" s="3">
        <v>193.75</v>
      </c>
      <c r="U6765" s="4">
        <v>0.4708</v>
      </c>
      <c r="V6765" s="3">
        <v>8.4</v>
      </c>
      <c r="W6765" t="s">
        <v>17179</v>
      </c>
      <c r="X6765" t="s">
        <v>17187</v>
      </c>
      <c r="Y6765">
        <v>2023</v>
      </c>
      <c r="Z6765">
        <v>11</v>
      </c>
      <c r="AA6765" t="s">
        <v>17198</v>
      </c>
      <c r="AB6765" t="s">
        <v>17211</v>
      </c>
      <c r="AC6765">
        <v>4</v>
      </c>
      <c r="AD6765" t="s">
        <v>17216</v>
      </c>
      <c r="AE6765" t="s">
        <v>17184</v>
      </c>
      <c r="AF6765" t="s">
        <v>17218</v>
      </c>
    </row>
    <row r="6766" spans="1:32">
      <c r="A6766" t="s">
        <v>6788</v>
      </c>
      <c r="B6766" s="2">
        <v>45947</v>
      </c>
      <c r="C6766" s="2">
        <v>45952</v>
      </c>
      <c r="D6766" t="s">
        <v>14288</v>
      </c>
      <c r="E6766" t="s">
        <v>16387</v>
      </c>
      <c r="F6766" t="s">
        <v>17064</v>
      </c>
      <c r="G6766" t="s">
        <v>17073</v>
      </c>
      <c r="H6766" t="s">
        <v>17096</v>
      </c>
      <c r="I6766" t="s">
        <v>17111</v>
      </c>
      <c r="J6766" t="s">
        <v>17121</v>
      </c>
      <c r="K6766" t="s">
        <v>17132</v>
      </c>
      <c r="L6766" t="s">
        <v>17145</v>
      </c>
      <c r="M6766" t="s">
        <v>17162</v>
      </c>
      <c r="N6766" t="s">
        <v>17171</v>
      </c>
      <c r="O6766">
        <v>2</v>
      </c>
      <c r="P6766" s="3">
        <v>20.44</v>
      </c>
      <c r="Q6766" s="4">
        <v>0.011</v>
      </c>
      <c r="R6766" s="3">
        <v>40.43</v>
      </c>
      <c r="S6766" s="3">
        <v>23.39</v>
      </c>
      <c r="T6766" s="3">
        <v>8.44</v>
      </c>
      <c r="U6766" s="4">
        <v>0.2088</v>
      </c>
      <c r="V6766" s="3">
        <v>8.6</v>
      </c>
      <c r="W6766" t="s">
        <v>17183</v>
      </c>
      <c r="X6766" t="s">
        <v>17187</v>
      </c>
      <c r="Y6766">
        <v>2025</v>
      </c>
      <c r="Z6766">
        <v>10</v>
      </c>
      <c r="AA6766" t="s">
        <v>17208</v>
      </c>
      <c r="AB6766" t="s">
        <v>17214</v>
      </c>
      <c r="AC6766">
        <v>5</v>
      </c>
      <c r="AD6766" t="s">
        <v>17216</v>
      </c>
      <c r="AE6766" t="s">
        <v>17187</v>
      </c>
      <c r="AF6766" t="s">
        <v>17218</v>
      </c>
    </row>
    <row r="6767" spans="1:32">
      <c r="A6767" t="s">
        <v>6789</v>
      </c>
      <c r="B6767" s="2">
        <v>45765</v>
      </c>
      <c r="C6767" s="2">
        <v>45768</v>
      </c>
      <c r="D6767" t="s">
        <v>14289</v>
      </c>
      <c r="E6767" t="s">
        <v>16388</v>
      </c>
      <c r="F6767" t="s">
        <v>17064</v>
      </c>
      <c r="G6767" t="s">
        <v>17074</v>
      </c>
      <c r="H6767" t="s">
        <v>17093</v>
      </c>
      <c r="I6767" t="s">
        <v>17108</v>
      </c>
      <c r="J6767" t="s">
        <v>17117</v>
      </c>
      <c r="K6767" t="s">
        <v>17129</v>
      </c>
      <c r="L6767" t="s">
        <v>17141</v>
      </c>
      <c r="M6767" t="s">
        <v>17167</v>
      </c>
      <c r="N6767" t="s">
        <v>17172</v>
      </c>
      <c r="O6767">
        <v>3</v>
      </c>
      <c r="P6767" s="3">
        <v>561.9400000000001</v>
      </c>
      <c r="Q6767" s="4">
        <v>0.06</v>
      </c>
      <c r="R6767" s="3">
        <v>1584.67</v>
      </c>
      <c r="S6767" s="3">
        <v>1009.44</v>
      </c>
      <c r="T6767" s="3">
        <v>566.83</v>
      </c>
      <c r="U6767" s="4">
        <v>0.3577</v>
      </c>
      <c r="V6767" s="3">
        <v>8.4</v>
      </c>
      <c r="W6767" t="s">
        <v>17179</v>
      </c>
      <c r="X6767" t="s">
        <v>17186</v>
      </c>
      <c r="Y6767">
        <v>2025</v>
      </c>
      <c r="Z6767">
        <v>4</v>
      </c>
      <c r="AA6767" t="s">
        <v>17206</v>
      </c>
      <c r="AB6767" t="s">
        <v>17214</v>
      </c>
      <c r="AC6767">
        <v>3</v>
      </c>
      <c r="AD6767" t="s">
        <v>17216</v>
      </c>
      <c r="AE6767" t="s">
        <v>17185</v>
      </c>
      <c r="AF6767" t="s">
        <v>17219</v>
      </c>
    </row>
    <row r="6768" spans="1:32">
      <c r="A6768" t="s">
        <v>6790</v>
      </c>
      <c r="B6768" s="2">
        <v>46010</v>
      </c>
      <c r="C6768" s="2">
        <v>46012</v>
      </c>
      <c r="D6768" t="s">
        <v>14290</v>
      </c>
      <c r="E6768" t="s">
        <v>16389</v>
      </c>
      <c r="F6768" t="s">
        <v>17064</v>
      </c>
      <c r="G6768" t="s">
        <v>17081</v>
      </c>
      <c r="H6768" t="s">
        <v>17093</v>
      </c>
      <c r="I6768" t="s">
        <v>17111</v>
      </c>
      <c r="J6768" t="s">
        <v>17116</v>
      </c>
      <c r="K6768" t="s">
        <v>17128</v>
      </c>
      <c r="L6768" t="s">
        <v>17142</v>
      </c>
      <c r="M6768" t="s">
        <v>17161</v>
      </c>
      <c r="N6768" t="s">
        <v>17175</v>
      </c>
      <c r="O6768">
        <v>3</v>
      </c>
      <c r="P6768" s="3">
        <v>169.27</v>
      </c>
      <c r="Q6768" s="4">
        <v>0.074</v>
      </c>
      <c r="R6768" s="3">
        <v>470.23</v>
      </c>
      <c r="S6768" s="3">
        <v>246.67</v>
      </c>
      <c r="T6768" s="3">
        <v>214.16</v>
      </c>
      <c r="U6768" s="4">
        <v>0.4554</v>
      </c>
      <c r="V6768" s="3">
        <v>9.4</v>
      </c>
      <c r="W6768" t="s">
        <v>17179</v>
      </c>
      <c r="X6768" t="s">
        <v>17186</v>
      </c>
      <c r="Y6768">
        <v>2025</v>
      </c>
      <c r="Z6768">
        <v>12</v>
      </c>
      <c r="AA6768" t="s">
        <v>17200</v>
      </c>
      <c r="AB6768" t="s">
        <v>17214</v>
      </c>
      <c r="AC6768">
        <v>2</v>
      </c>
      <c r="AD6768" t="s">
        <v>17216</v>
      </c>
      <c r="AE6768" t="s">
        <v>17185</v>
      </c>
      <c r="AF6768" t="s">
        <v>17218</v>
      </c>
    </row>
    <row r="6769" spans="1:32">
      <c r="A6769" t="s">
        <v>6791</v>
      </c>
      <c r="B6769" s="2">
        <v>44970</v>
      </c>
      <c r="C6769" s="2">
        <v>44972</v>
      </c>
      <c r="D6769" t="s">
        <v>14291</v>
      </c>
      <c r="E6769" t="s">
        <v>16390</v>
      </c>
      <c r="F6769" t="s">
        <v>17066</v>
      </c>
      <c r="G6769" t="s">
        <v>17075</v>
      </c>
      <c r="H6769" t="s">
        <v>17088</v>
      </c>
      <c r="I6769" t="s">
        <v>17107</v>
      </c>
      <c r="J6769" t="s">
        <v>17121</v>
      </c>
      <c r="K6769" t="s">
        <v>17130</v>
      </c>
      <c r="L6769" t="s">
        <v>17143</v>
      </c>
      <c r="M6769" t="s">
        <v>17166</v>
      </c>
      <c r="N6769" t="s">
        <v>17172</v>
      </c>
      <c r="O6769">
        <v>2</v>
      </c>
      <c r="P6769" s="3">
        <v>12.77</v>
      </c>
      <c r="Q6769" s="4">
        <v>0.031</v>
      </c>
      <c r="R6769" s="3">
        <v>24.75</v>
      </c>
      <c r="S6769" s="3">
        <v>18.88</v>
      </c>
      <c r="T6769" s="3">
        <v>-1.73</v>
      </c>
      <c r="U6769" s="4">
        <v>-0.0699</v>
      </c>
      <c r="V6769" s="3">
        <v>7.6</v>
      </c>
      <c r="W6769" t="s">
        <v>17182</v>
      </c>
      <c r="X6769" t="s">
        <v>17185</v>
      </c>
      <c r="Y6769">
        <v>2023</v>
      </c>
      <c r="Z6769">
        <v>2</v>
      </c>
      <c r="AA6769" t="s">
        <v>17205</v>
      </c>
      <c r="AB6769" t="s">
        <v>17213</v>
      </c>
      <c r="AC6769">
        <v>2</v>
      </c>
      <c r="AD6769" t="s">
        <v>17217</v>
      </c>
      <c r="AE6769" t="s">
        <v>17184</v>
      </c>
      <c r="AF6769" t="s">
        <v>17218</v>
      </c>
    </row>
    <row r="6770" spans="1:32">
      <c r="A6770" t="s">
        <v>6792</v>
      </c>
      <c r="B6770" s="2">
        <v>46003</v>
      </c>
      <c r="C6770" s="2">
        <v>46010</v>
      </c>
      <c r="D6770" t="s">
        <v>14292</v>
      </c>
      <c r="E6770" t="s">
        <v>16391</v>
      </c>
      <c r="F6770" t="s">
        <v>17065</v>
      </c>
      <c r="G6770" t="s">
        <v>17086</v>
      </c>
      <c r="H6770" t="s">
        <v>17093</v>
      </c>
      <c r="I6770" t="s">
        <v>17109</v>
      </c>
      <c r="J6770" t="s">
        <v>17114</v>
      </c>
      <c r="K6770" t="s">
        <v>17132</v>
      </c>
      <c r="L6770" t="s">
        <v>17150</v>
      </c>
      <c r="M6770" t="s">
        <v>17169</v>
      </c>
      <c r="N6770" t="s">
        <v>17171</v>
      </c>
      <c r="O6770">
        <v>1</v>
      </c>
      <c r="P6770" s="3">
        <v>66.34999999999999</v>
      </c>
      <c r="Q6770" s="4">
        <v>0.048</v>
      </c>
      <c r="R6770" s="3">
        <v>63.17</v>
      </c>
      <c r="S6770" s="3">
        <v>36.06</v>
      </c>
      <c r="T6770" s="3">
        <v>19.31</v>
      </c>
      <c r="U6770" s="4">
        <v>0.3057</v>
      </c>
      <c r="V6770" s="3">
        <v>7.8</v>
      </c>
      <c r="W6770" t="s">
        <v>17179</v>
      </c>
      <c r="X6770" t="s">
        <v>17185</v>
      </c>
      <c r="Y6770">
        <v>2025</v>
      </c>
      <c r="Z6770">
        <v>12</v>
      </c>
      <c r="AA6770" t="s">
        <v>17200</v>
      </c>
      <c r="AB6770" t="s">
        <v>17214</v>
      </c>
      <c r="AC6770">
        <v>7</v>
      </c>
      <c r="AD6770" t="s">
        <v>17216</v>
      </c>
      <c r="AE6770" t="s">
        <v>17184</v>
      </c>
      <c r="AF6770" t="s">
        <v>17218</v>
      </c>
    </row>
    <row r="6771" spans="1:32">
      <c r="A6771" t="s">
        <v>6793</v>
      </c>
      <c r="B6771" s="2">
        <v>45433</v>
      </c>
      <c r="C6771" s="2">
        <v>45435</v>
      </c>
      <c r="D6771" t="s">
        <v>14293</v>
      </c>
      <c r="E6771" t="s">
        <v>16392</v>
      </c>
      <c r="F6771" t="s">
        <v>17066</v>
      </c>
      <c r="G6771" t="s">
        <v>17070</v>
      </c>
      <c r="H6771" t="s">
        <v>17088</v>
      </c>
      <c r="I6771" t="s">
        <v>17111</v>
      </c>
      <c r="J6771" t="s">
        <v>17118</v>
      </c>
      <c r="K6771" t="s">
        <v>17132</v>
      </c>
      <c r="L6771" t="s">
        <v>17152</v>
      </c>
      <c r="M6771" t="s">
        <v>17162</v>
      </c>
      <c r="N6771" t="s">
        <v>17171</v>
      </c>
      <c r="O6771">
        <v>6</v>
      </c>
      <c r="P6771" s="3">
        <v>38.2</v>
      </c>
      <c r="Q6771" s="4">
        <v>0.016</v>
      </c>
      <c r="R6771" s="3">
        <v>225.53</v>
      </c>
      <c r="S6771" s="3">
        <v>91.88</v>
      </c>
      <c r="T6771" s="3">
        <v>121.85</v>
      </c>
      <c r="U6771" s="4">
        <v>0.5403</v>
      </c>
      <c r="V6771" s="3">
        <v>11.8</v>
      </c>
      <c r="W6771" t="s">
        <v>17180</v>
      </c>
      <c r="X6771" t="s">
        <v>17187</v>
      </c>
      <c r="Y6771">
        <v>2024</v>
      </c>
      <c r="Z6771">
        <v>5</v>
      </c>
      <c r="AA6771" t="s">
        <v>17202</v>
      </c>
      <c r="AB6771" t="s">
        <v>17215</v>
      </c>
      <c r="AC6771">
        <v>2</v>
      </c>
      <c r="AD6771" t="s">
        <v>17216</v>
      </c>
      <c r="AE6771" t="s">
        <v>17187</v>
      </c>
      <c r="AF6771" t="s">
        <v>17218</v>
      </c>
    </row>
    <row r="6772" spans="1:32">
      <c r="A6772" t="s">
        <v>6794</v>
      </c>
      <c r="B6772" s="2">
        <v>45127</v>
      </c>
      <c r="C6772" s="2">
        <v>45134</v>
      </c>
      <c r="D6772" t="s">
        <v>14294</v>
      </c>
      <c r="E6772" t="s">
        <v>16393</v>
      </c>
      <c r="F6772" t="s">
        <v>17065</v>
      </c>
      <c r="G6772" t="s">
        <v>17075</v>
      </c>
      <c r="H6772" t="s">
        <v>17106</v>
      </c>
      <c r="I6772" t="s">
        <v>17110</v>
      </c>
      <c r="J6772" t="s">
        <v>17114</v>
      </c>
      <c r="K6772" t="s">
        <v>17128</v>
      </c>
      <c r="L6772" t="s">
        <v>17139</v>
      </c>
      <c r="M6772" t="s">
        <v>17161</v>
      </c>
      <c r="N6772" t="s">
        <v>17175</v>
      </c>
      <c r="O6772">
        <v>1</v>
      </c>
      <c r="P6772" s="3">
        <v>12.7</v>
      </c>
      <c r="Q6772" s="4">
        <v>0.021</v>
      </c>
      <c r="R6772" s="3">
        <v>12.43</v>
      </c>
      <c r="S6772" s="3">
        <v>12.46</v>
      </c>
      <c r="T6772" s="3">
        <v>-7.83</v>
      </c>
      <c r="U6772" s="4">
        <v>-0.6299</v>
      </c>
      <c r="V6772" s="3">
        <v>7.8</v>
      </c>
      <c r="W6772" t="s">
        <v>17179</v>
      </c>
      <c r="X6772" t="s">
        <v>17184</v>
      </c>
      <c r="Y6772">
        <v>2023</v>
      </c>
      <c r="Z6772">
        <v>7</v>
      </c>
      <c r="AA6772" t="s">
        <v>17207</v>
      </c>
      <c r="AB6772" t="s">
        <v>17211</v>
      </c>
      <c r="AC6772">
        <v>7</v>
      </c>
      <c r="AD6772" t="s">
        <v>17217</v>
      </c>
      <c r="AE6772" t="s">
        <v>17184</v>
      </c>
      <c r="AF6772" t="s">
        <v>17218</v>
      </c>
    </row>
    <row r="6773" spans="1:32">
      <c r="A6773" t="s">
        <v>6795</v>
      </c>
      <c r="B6773" s="2">
        <v>45828</v>
      </c>
      <c r="C6773" s="2">
        <v>45832</v>
      </c>
      <c r="D6773" t="s">
        <v>14295</v>
      </c>
      <c r="E6773" t="s">
        <v>16394</v>
      </c>
      <c r="F6773" t="s">
        <v>17064</v>
      </c>
      <c r="G6773" t="s">
        <v>17085</v>
      </c>
      <c r="H6773" t="s">
        <v>17093</v>
      </c>
      <c r="I6773" t="s">
        <v>17110</v>
      </c>
      <c r="J6773" t="s">
        <v>17120</v>
      </c>
      <c r="K6773" t="s">
        <v>17129</v>
      </c>
      <c r="L6773" t="s">
        <v>17140</v>
      </c>
      <c r="M6773" t="s">
        <v>17158</v>
      </c>
      <c r="N6773" t="s">
        <v>17177</v>
      </c>
      <c r="O6773">
        <v>3</v>
      </c>
      <c r="P6773" s="3">
        <v>163.9</v>
      </c>
      <c r="Q6773" s="4">
        <v>0.001</v>
      </c>
      <c r="R6773" s="3">
        <v>491.21</v>
      </c>
      <c r="S6773" s="3">
        <v>285.21</v>
      </c>
      <c r="T6773" s="3">
        <v>197.6</v>
      </c>
      <c r="U6773" s="4">
        <v>0.4023</v>
      </c>
      <c r="V6773" s="3">
        <v>8.4</v>
      </c>
      <c r="W6773" t="s">
        <v>17182</v>
      </c>
      <c r="X6773" t="s">
        <v>17184</v>
      </c>
      <c r="Y6773">
        <v>2025</v>
      </c>
      <c r="Z6773">
        <v>6</v>
      </c>
      <c r="AA6773" t="s">
        <v>17201</v>
      </c>
      <c r="AB6773" t="s">
        <v>17214</v>
      </c>
      <c r="AC6773">
        <v>4</v>
      </c>
      <c r="AD6773" t="s">
        <v>17216</v>
      </c>
      <c r="AE6773" t="s">
        <v>17187</v>
      </c>
      <c r="AF6773" t="s">
        <v>17218</v>
      </c>
    </row>
    <row r="6774" spans="1:32">
      <c r="A6774" t="s">
        <v>6796</v>
      </c>
      <c r="B6774" s="2">
        <v>45359</v>
      </c>
      <c r="C6774" s="2">
        <v>45365</v>
      </c>
      <c r="D6774" t="s">
        <v>14296</v>
      </c>
      <c r="E6774" t="s">
        <v>16395</v>
      </c>
      <c r="F6774" t="s">
        <v>17064</v>
      </c>
      <c r="G6774" t="s">
        <v>17072</v>
      </c>
      <c r="H6774" t="s">
        <v>17091</v>
      </c>
      <c r="I6774" t="s">
        <v>17107</v>
      </c>
      <c r="J6774" t="s">
        <v>17114</v>
      </c>
      <c r="K6774" t="s">
        <v>17132</v>
      </c>
      <c r="L6774" t="s">
        <v>17148</v>
      </c>
      <c r="M6774" t="s">
        <v>17169</v>
      </c>
      <c r="N6774" t="s">
        <v>17176</v>
      </c>
      <c r="O6774">
        <v>4</v>
      </c>
      <c r="P6774" s="3">
        <v>59.2</v>
      </c>
      <c r="Q6774" s="4">
        <v>0.016</v>
      </c>
      <c r="R6774" s="3">
        <v>233.01</v>
      </c>
      <c r="S6774" s="3">
        <v>107.38</v>
      </c>
      <c r="T6774" s="3">
        <v>115.43</v>
      </c>
      <c r="U6774" s="4">
        <v>0.4954</v>
      </c>
      <c r="V6774" s="3">
        <v>10.2</v>
      </c>
      <c r="W6774" t="s">
        <v>17180</v>
      </c>
      <c r="X6774" t="s">
        <v>17187</v>
      </c>
      <c r="Y6774">
        <v>2024</v>
      </c>
      <c r="Z6774">
        <v>3</v>
      </c>
      <c r="AA6774" t="s">
        <v>17199</v>
      </c>
      <c r="AB6774" t="s">
        <v>17214</v>
      </c>
      <c r="AC6774">
        <v>6</v>
      </c>
      <c r="AD6774" t="s">
        <v>17216</v>
      </c>
      <c r="AE6774" t="s">
        <v>17187</v>
      </c>
      <c r="AF6774" t="s">
        <v>17218</v>
      </c>
    </row>
    <row r="6775" spans="1:32">
      <c r="A6775" t="s">
        <v>6797</v>
      </c>
      <c r="B6775" s="2">
        <v>45101</v>
      </c>
      <c r="C6775" s="2">
        <v>45105</v>
      </c>
      <c r="D6775" t="s">
        <v>14297</v>
      </c>
      <c r="E6775" t="s">
        <v>16396</v>
      </c>
      <c r="F6775" t="s">
        <v>17066</v>
      </c>
      <c r="G6775" t="s">
        <v>17073</v>
      </c>
      <c r="H6775" t="s">
        <v>17104</v>
      </c>
      <c r="I6775" t="s">
        <v>17108</v>
      </c>
      <c r="J6775" t="s">
        <v>17120</v>
      </c>
      <c r="K6775" t="s">
        <v>17132</v>
      </c>
      <c r="L6775" t="s">
        <v>17150</v>
      </c>
      <c r="M6775" t="s">
        <v>17162</v>
      </c>
      <c r="N6775" t="s">
        <v>17173</v>
      </c>
      <c r="O6775">
        <v>3</v>
      </c>
      <c r="P6775" s="3">
        <v>20.2</v>
      </c>
      <c r="Q6775" s="4">
        <v>0.017</v>
      </c>
      <c r="R6775" s="3">
        <v>59.57</v>
      </c>
      <c r="S6775" s="3">
        <v>27.96</v>
      </c>
      <c r="T6775" s="3">
        <v>22.21</v>
      </c>
      <c r="U6775" s="4">
        <v>0.3728</v>
      </c>
      <c r="V6775" s="3">
        <v>9.4</v>
      </c>
      <c r="W6775" t="s">
        <v>17182</v>
      </c>
      <c r="X6775" t="s">
        <v>17187</v>
      </c>
      <c r="Y6775">
        <v>2023</v>
      </c>
      <c r="Z6775">
        <v>6</v>
      </c>
      <c r="AA6775" t="s">
        <v>17201</v>
      </c>
      <c r="AB6775" t="s">
        <v>17210</v>
      </c>
      <c r="AC6775">
        <v>4</v>
      </c>
      <c r="AD6775" t="s">
        <v>17216</v>
      </c>
      <c r="AE6775" t="s">
        <v>17187</v>
      </c>
      <c r="AF6775" t="s">
        <v>17218</v>
      </c>
    </row>
    <row r="6776" spans="1:32">
      <c r="A6776" t="s">
        <v>6798</v>
      </c>
      <c r="B6776" s="2">
        <v>45393</v>
      </c>
      <c r="C6776" s="2">
        <v>45397</v>
      </c>
      <c r="D6776" t="s">
        <v>14298</v>
      </c>
      <c r="E6776" t="s">
        <v>16397</v>
      </c>
      <c r="F6776" t="s">
        <v>17065</v>
      </c>
      <c r="G6776" t="s">
        <v>17084</v>
      </c>
      <c r="H6776" t="s">
        <v>17103</v>
      </c>
      <c r="I6776" t="s">
        <v>17107</v>
      </c>
      <c r="J6776" t="s">
        <v>17110</v>
      </c>
      <c r="K6776" t="s">
        <v>17128</v>
      </c>
      <c r="L6776" t="s">
        <v>17144</v>
      </c>
      <c r="M6776" t="s">
        <v>17142</v>
      </c>
      <c r="N6776" t="s">
        <v>17174</v>
      </c>
      <c r="O6776">
        <v>3</v>
      </c>
      <c r="P6776" s="3">
        <v>290.81</v>
      </c>
      <c r="Q6776" s="4">
        <v>0.03</v>
      </c>
      <c r="R6776" s="3">
        <v>846.26</v>
      </c>
      <c r="S6776" s="3">
        <v>497.13</v>
      </c>
      <c r="T6776" s="3">
        <v>339.73</v>
      </c>
      <c r="U6776" s="4">
        <v>0.4014</v>
      </c>
      <c r="V6776" s="3">
        <v>9.4</v>
      </c>
      <c r="W6776" t="s">
        <v>17181</v>
      </c>
      <c r="X6776" t="s">
        <v>17184</v>
      </c>
      <c r="Y6776">
        <v>2024</v>
      </c>
      <c r="Z6776">
        <v>4</v>
      </c>
      <c r="AA6776" t="s">
        <v>17206</v>
      </c>
      <c r="AB6776" t="s">
        <v>17211</v>
      </c>
      <c r="AC6776">
        <v>4</v>
      </c>
      <c r="AD6776" t="s">
        <v>17216</v>
      </c>
      <c r="AE6776" t="s">
        <v>17184</v>
      </c>
      <c r="AF6776" t="s">
        <v>17184</v>
      </c>
    </row>
    <row r="6777" spans="1:32">
      <c r="A6777" t="s">
        <v>6799</v>
      </c>
      <c r="B6777" s="2">
        <v>45023</v>
      </c>
      <c r="C6777" s="2">
        <v>45026</v>
      </c>
      <c r="D6777" t="s">
        <v>14299</v>
      </c>
      <c r="E6777" t="s">
        <v>16398</v>
      </c>
      <c r="F6777" t="s">
        <v>17066</v>
      </c>
      <c r="G6777" t="s">
        <v>17068</v>
      </c>
      <c r="H6777" t="s">
        <v>17088</v>
      </c>
      <c r="I6777" t="s">
        <v>17109</v>
      </c>
      <c r="J6777" t="s">
        <v>17115</v>
      </c>
      <c r="K6777" t="s">
        <v>17128</v>
      </c>
      <c r="L6777" t="s">
        <v>17139</v>
      </c>
      <c r="M6777" t="s">
        <v>17145</v>
      </c>
      <c r="N6777" t="s">
        <v>17171</v>
      </c>
      <c r="O6777">
        <v>4</v>
      </c>
      <c r="P6777" s="3">
        <v>91.16</v>
      </c>
      <c r="Q6777" s="4">
        <v>0.042</v>
      </c>
      <c r="R6777" s="3">
        <v>349.33</v>
      </c>
      <c r="S6777" s="3">
        <v>165.89</v>
      </c>
      <c r="T6777" s="3">
        <v>173.24</v>
      </c>
      <c r="U6777" s="4">
        <v>0.4959</v>
      </c>
      <c r="V6777" s="3">
        <v>10.2</v>
      </c>
      <c r="W6777" t="s">
        <v>17179</v>
      </c>
      <c r="X6777" t="s">
        <v>17186</v>
      </c>
      <c r="Y6777">
        <v>2023</v>
      </c>
      <c r="Z6777">
        <v>4</v>
      </c>
      <c r="AA6777" t="s">
        <v>17206</v>
      </c>
      <c r="AB6777" t="s">
        <v>17214</v>
      </c>
      <c r="AC6777">
        <v>3</v>
      </c>
      <c r="AD6777" t="s">
        <v>17216</v>
      </c>
      <c r="AE6777" t="s">
        <v>17184</v>
      </c>
      <c r="AF6777" t="s">
        <v>17218</v>
      </c>
    </row>
    <row r="6778" spans="1:32">
      <c r="A6778" t="s">
        <v>6800</v>
      </c>
      <c r="B6778" s="2">
        <v>45748</v>
      </c>
      <c r="C6778" s="2">
        <v>45750</v>
      </c>
      <c r="D6778" t="s">
        <v>14300</v>
      </c>
      <c r="E6778" t="s">
        <v>16399</v>
      </c>
      <c r="F6778" t="s">
        <v>17064</v>
      </c>
      <c r="G6778" t="s">
        <v>17077</v>
      </c>
      <c r="H6778" t="s">
        <v>17100</v>
      </c>
      <c r="I6778" t="s">
        <v>17108</v>
      </c>
      <c r="J6778" t="s">
        <v>17114</v>
      </c>
      <c r="K6778" t="s">
        <v>17129</v>
      </c>
      <c r="L6778" t="s">
        <v>17140</v>
      </c>
      <c r="M6778" t="s">
        <v>17159</v>
      </c>
      <c r="N6778" t="s">
        <v>17173</v>
      </c>
      <c r="O6778">
        <v>2</v>
      </c>
      <c r="P6778" s="3">
        <v>72.11</v>
      </c>
      <c r="Q6778" s="4">
        <v>0.036</v>
      </c>
      <c r="R6778" s="3">
        <v>139.03</v>
      </c>
      <c r="S6778" s="3">
        <v>67.27</v>
      </c>
      <c r="T6778" s="3">
        <v>64.16</v>
      </c>
      <c r="U6778" s="4">
        <v>0.4615</v>
      </c>
      <c r="V6778" s="3">
        <v>7.6</v>
      </c>
      <c r="W6778" t="s">
        <v>17183</v>
      </c>
      <c r="X6778" t="s">
        <v>17186</v>
      </c>
      <c r="Y6778">
        <v>2025</v>
      </c>
      <c r="Z6778">
        <v>4</v>
      </c>
      <c r="AA6778" t="s">
        <v>17206</v>
      </c>
      <c r="AB6778" t="s">
        <v>17215</v>
      </c>
      <c r="AC6778">
        <v>2</v>
      </c>
      <c r="AD6778" t="s">
        <v>17216</v>
      </c>
      <c r="AE6778" t="s">
        <v>17184</v>
      </c>
      <c r="AF6778" t="s">
        <v>17218</v>
      </c>
    </row>
    <row r="6779" spans="1:32">
      <c r="A6779" t="s">
        <v>6801</v>
      </c>
      <c r="B6779" s="2">
        <v>45483</v>
      </c>
      <c r="C6779" s="2">
        <v>45488</v>
      </c>
      <c r="D6779" t="s">
        <v>14301</v>
      </c>
      <c r="E6779" t="s">
        <v>16400</v>
      </c>
      <c r="F6779" t="s">
        <v>17064</v>
      </c>
      <c r="G6779" t="s">
        <v>17080</v>
      </c>
      <c r="H6779" t="s">
        <v>17092</v>
      </c>
      <c r="I6779" t="s">
        <v>17109</v>
      </c>
      <c r="J6779" t="s">
        <v>17120</v>
      </c>
      <c r="K6779" t="s">
        <v>17132</v>
      </c>
      <c r="L6779" t="s">
        <v>17152</v>
      </c>
      <c r="M6779" t="s">
        <v>17164</v>
      </c>
      <c r="N6779" t="s">
        <v>17172</v>
      </c>
      <c r="O6779">
        <v>2</v>
      </c>
      <c r="P6779" s="3">
        <v>100.86</v>
      </c>
      <c r="Q6779" s="4">
        <v>0.016</v>
      </c>
      <c r="R6779" s="3">
        <v>198.49</v>
      </c>
      <c r="S6779" s="3">
        <v>103.69</v>
      </c>
      <c r="T6779" s="3">
        <v>86.2</v>
      </c>
      <c r="U6779" s="4">
        <v>0.4343</v>
      </c>
      <c r="V6779" s="3">
        <v>8.6</v>
      </c>
      <c r="W6779" t="s">
        <v>17181</v>
      </c>
      <c r="X6779" t="s">
        <v>17184</v>
      </c>
      <c r="Y6779">
        <v>2024</v>
      </c>
      <c r="Z6779">
        <v>7</v>
      </c>
      <c r="AA6779" t="s">
        <v>17207</v>
      </c>
      <c r="AB6779" t="s">
        <v>17209</v>
      </c>
      <c r="AC6779">
        <v>5</v>
      </c>
      <c r="AD6779" t="s">
        <v>17216</v>
      </c>
      <c r="AE6779" t="s">
        <v>17187</v>
      </c>
      <c r="AF6779" t="s">
        <v>17218</v>
      </c>
    </row>
    <row r="6780" spans="1:32">
      <c r="A6780" t="s">
        <v>6802</v>
      </c>
      <c r="B6780" s="2">
        <v>45976</v>
      </c>
      <c r="C6780" s="2">
        <v>45981</v>
      </c>
      <c r="D6780" t="s">
        <v>14302</v>
      </c>
      <c r="E6780" t="s">
        <v>16401</v>
      </c>
      <c r="F6780" t="s">
        <v>17064</v>
      </c>
      <c r="G6780" t="s">
        <v>17069</v>
      </c>
      <c r="H6780" t="s">
        <v>17096</v>
      </c>
      <c r="I6780" t="s">
        <v>17108</v>
      </c>
      <c r="J6780" t="s">
        <v>17125</v>
      </c>
      <c r="K6780" t="s">
        <v>17131</v>
      </c>
      <c r="L6780" t="s">
        <v>17151</v>
      </c>
      <c r="M6780" t="s">
        <v>17156</v>
      </c>
      <c r="N6780" t="s">
        <v>17174</v>
      </c>
      <c r="O6780">
        <v>1</v>
      </c>
      <c r="P6780" s="3">
        <v>42.13</v>
      </c>
      <c r="Q6780" s="4">
        <v>0.07000000000000001</v>
      </c>
      <c r="R6780" s="3">
        <v>39.18</v>
      </c>
      <c r="S6780" s="3">
        <v>20.73</v>
      </c>
      <c r="T6780" s="3">
        <v>11.65</v>
      </c>
      <c r="U6780" s="4">
        <v>0.2973</v>
      </c>
      <c r="V6780" s="3">
        <v>6.8</v>
      </c>
      <c r="W6780" t="s">
        <v>17180</v>
      </c>
      <c r="X6780" t="s">
        <v>17186</v>
      </c>
      <c r="Y6780">
        <v>2025</v>
      </c>
      <c r="Z6780">
        <v>11</v>
      </c>
      <c r="AA6780" t="s">
        <v>17198</v>
      </c>
      <c r="AB6780" t="s">
        <v>17210</v>
      </c>
      <c r="AC6780">
        <v>5</v>
      </c>
      <c r="AD6780" t="s">
        <v>17216</v>
      </c>
      <c r="AE6780" t="s">
        <v>17185</v>
      </c>
      <c r="AF6780" t="s">
        <v>17218</v>
      </c>
    </row>
    <row r="6781" spans="1:32">
      <c r="A6781" t="s">
        <v>6803</v>
      </c>
      <c r="B6781" s="2">
        <v>45142</v>
      </c>
      <c r="C6781" s="2">
        <v>45143</v>
      </c>
      <c r="D6781" t="s">
        <v>14303</v>
      </c>
      <c r="E6781" t="s">
        <v>16402</v>
      </c>
      <c r="F6781" t="s">
        <v>17064</v>
      </c>
      <c r="G6781" t="s">
        <v>17079</v>
      </c>
      <c r="H6781" t="s">
        <v>17106</v>
      </c>
      <c r="I6781" t="s">
        <v>17109</v>
      </c>
      <c r="J6781" t="s">
        <v>17110</v>
      </c>
      <c r="K6781" t="s">
        <v>17131</v>
      </c>
      <c r="L6781" t="s">
        <v>17138</v>
      </c>
      <c r="M6781" t="s">
        <v>17168</v>
      </c>
      <c r="N6781" t="s">
        <v>17175</v>
      </c>
      <c r="O6781">
        <v>1</v>
      </c>
      <c r="P6781" s="3">
        <v>67.42</v>
      </c>
      <c r="Q6781" s="4">
        <v>0.017</v>
      </c>
      <c r="R6781" s="3">
        <v>66.27</v>
      </c>
      <c r="S6781" s="3">
        <v>37.16</v>
      </c>
      <c r="T6781" s="3">
        <v>22.31</v>
      </c>
      <c r="U6781" s="4">
        <v>0.3367</v>
      </c>
      <c r="V6781" s="3">
        <v>6.8</v>
      </c>
      <c r="W6781" t="s">
        <v>17180</v>
      </c>
      <c r="X6781" t="s">
        <v>17184</v>
      </c>
      <c r="Y6781">
        <v>2023</v>
      </c>
      <c r="Z6781">
        <v>8</v>
      </c>
      <c r="AA6781" t="s">
        <v>17197</v>
      </c>
      <c r="AB6781" t="s">
        <v>17214</v>
      </c>
      <c r="AC6781">
        <v>1</v>
      </c>
      <c r="AD6781" t="s">
        <v>17216</v>
      </c>
      <c r="AE6781" t="s">
        <v>17187</v>
      </c>
      <c r="AF6781" t="s">
        <v>17218</v>
      </c>
    </row>
    <row r="6782" spans="1:32">
      <c r="A6782" t="s">
        <v>6804</v>
      </c>
      <c r="B6782" s="2">
        <v>45627</v>
      </c>
      <c r="C6782" s="2">
        <v>45628</v>
      </c>
      <c r="D6782" t="s">
        <v>14304</v>
      </c>
      <c r="E6782" t="s">
        <v>16403</v>
      </c>
      <c r="F6782" t="s">
        <v>17064</v>
      </c>
      <c r="G6782" t="s">
        <v>17075</v>
      </c>
      <c r="H6782" t="s">
        <v>17106</v>
      </c>
      <c r="I6782" t="s">
        <v>17109</v>
      </c>
      <c r="J6782" t="s">
        <v>17117</v>
      </c>
      <c r="K6782" t="s">
        <v>17129</v>
      </c>
      <c r="L6782" t="s">
        <v>17140</v>
      </c>
      <c r="M6782" t="s">
        <v>17167</v>
      </c>
      <c r="N6782" t="s">
        <v>17171</v>
      </c>
      <c r="O6782">
        <v>2</v>
      </c>
      <c r="P6782" s="3">
        <v>12.61</v>
      </c>
      <c r="Q6782" s="4">
        <v>0.016</v>
      </c>
      <c r="R6782" s="3">
        <v>24.82</v>
      </c>
      <c r="S6782" s="3">
        <v>13.6</v>
      </c>
      <c r="T6782" s="3">
        <v>3.62</v>
      </c>
      <c r="U6782" s="4">
        <v>0.1459</v>
      </c>
      <c r="V6782" s="3">
        <v>7.6</v>
      </c>
      <c r="W6782" t="s">
        <v>17182</v>
      </c>
      <c r="X6782" t="s">
        <v>17185</v>
      </c>
      <c r="Y6782">
        <v>2024</v>
      </c>
      <c r="Z6782">
        <v>12</v>
      </c>
      <c r="AA6782" t="s">
        <v>17200</v>
      </c>
      <c r="AB6782" t="s">
        <v>17212</v>
      </c>
      <c r="AC6782">
        <v>1</v>
      </c>
      <c r="AD6782" t="s">
        <v>17216</v>
      </c>
      <c r="AE6782" t="s">
        <v>17187</v>
      </c>
      <c r="AF6782" t="s">
        <v>17218</v>
      </c>
    </row>
    <row r="6783" spans="1:32">
      <c r="A6783" t="s">
        <v>6805</v>
      </c>
      <c r="B6783" s="2">
        <v>45546</v>
      </c>
      <c r="C6783" s="2">
        <v>45553</v>
      </c>
      <c r="D6783" t="s">
        <v>14305</v>
      </c>
      <c r="E6783" t="s">
        <v>16404</v>
      </c>
      <c r="F6783" t="s">
        <v>17064</v>
      </c>
      <c r="G6783" t="s">
        <v>17079</v>
      </c>
      <c r="H6783" t="s">
        <v>17098</v>
      </c>
      <c r="I6783" t="s">
        <v>17109</v>
      </c>
      <c r="J6783" t="s">
        <v>17122</v>
      </c>
      <c r="K6783" t="s">
        <v>17129</v>
      </c>
      <c r="L6783" t="s">
        <v>17146</v>
      </c>
      <c r="M6783" t="s">
        <v>17158</v>
      </c>
      <c r="N6783" t="s">
        <v>17176</v>
      </c>
      <c r="O6783">
        <v>4</v>
      </c>
      <c r="P6783" s="3">
        <v>68.75</v>
      </c>
      <c r="Q6783" s="4">
        <v>0.015</v>
      </c>
      <c r="R6783" s="3">
        <v>270.88</v>
      </c>
      <c r="S6783" s="3">
        <v>124.12</v>
      </c>
      <c r="T6783" s="3">
        <v>137.56</v>
      </c>
      <c r="U6783" s="4">
        <v>0.5078</v>
      </c>
      <c r="V6783" s="3">
        <v>9.199999999999999</v>
      </c>
      <c r="W6783" t="s">
        <v>17181</v>
      </c>
      <c r="X6783" t="s">
        <v>17184</v>
      </c>
      <c r="Y6783">
        <v>2024</v>
      </c>
      <c r="Z6783">
        <v>9</v>
      </c>
      <c r="AA6783" t="s">
        <v>17203</v>
      </c>
      <c r="AB6783" t="s">
        <v>17209</v>
      </c>
      <c r="AC6783">
        <v>7</v>
      </c>
      <c r="AD6783" t="s">
        <v>17216</v>
      </c>
      <c r="AE6783" t="s">
        <v>17187</v>
      </c>
      <c r="AF6783" t="s">
        <v>17218</v>
      </c>
    </row>
    <row r="6784" spans="1:32">
      <c r="A6784" t="s">
        <v>6806</v>
      </c>
      <c r="B6784" s="2">
        <v>45570</v>
      </c>
      <c r="C6784" s="2">
        <v>45576</v>
      </c>
      <c r="D6784" t="s">
        <v>14306</v>
      </c>
      <c r="E6784" t="s">
        <v>16405</v>
      </c>
      <c r="F6784" t="s">
        <v>17065</v>
      </c>
      <c r="G6784" t="s">
        <v>17084</v>
      </c>
      <c r="H6784" t="s">
        <v>17095</v>
      </c>
      <c r="I6784" t="s">
        <v>17111</v>
      </c>
      <c r="J6784" t="s">
        <v>17127</v>
      </c>
      <c r="K6784" t="s">
        <v>17131</v>
      </c>
      <c r="L6784" t="s">
        <v>17136</v>
      </c>
      <c r="M6784" t="s">
        <v>17155</v>
      </c>
      <c r="N6784" t="s">
        <v>17171</v>
      </c>
      <c r="O6784">
        <v>3</v>
      </c>
      <c r="P6784" s="3">
        <v>307.51</v>
      </c>
      <c r="Q6784" s="4">
        <v>0.013</v>
      </c>
      <c r="R6784" s="3">
        <v>910.54</v>
      </c>
      <c r="S6784" s="3">
        <v>537.61</v>
      </c>
      <c r="T6784" s="3">
        <v>364.53</v>
      </c>
      <c r="U6784" s="4">
        <v>0.4003</v>
      </c>
      <c r="V6784" s="3">
        <v>8.4</v>
      </c>
      <c r="W6784" t="s">
        <v>17181</v>
      </c>
      <c r="X6784" t="s">
        <v>17187</v>
      </c>
      <c r="Y6784">
        <v>2024</v>
      </c>
      <c r="Z6784">
        <v>10</v>
      </c>
      <c r="AA6784" t="s">
        <v>17208</v>
      </c>
      <c r="AB6784" t="s">
        <v>17210</v>
      </c>
      <c r="AC6784">
        <v>6</v>
      </c>
      <c r="AD6784" t="s">
        <v>17216</v>
      </c>
      <c r="AE6784" t="s">
        <v>17187</v>
      </c>
      <c r="AF6784" t="s">
        <v>17184</v>
      </c>
    </row>
    <row r="6785" spans="1:32">
      <c r="A6785" t="s">
        <v>6807</v>
      </c>
      <c r="B6785" s="2">
        <v>45554</v>
      </c>
      <c r="C6785" s="2">
        <v>45561</v>
      </c>
      <c r="D6785" t="s">
        <v>14307</v>
      </c>
      <c r="E6785" t="s">
        <v>16406</v>
      </c>
      <c r="F6785" t="s">
        <v>17064</v>
      </c>
      <c r="G6785" t="s">
        <v>17079</v>
      </c>
      <c r="H6785" t="s">
        <v>17099</v>
      </c>
      <c r="I6785" t="s">
        <v>17108</v>
      </c>
      <c r="J6785" t="s">
        <v>17126</v>
      </c>
      <c r="K6785" t="s">
        <v>17131</v>
      </c>
      <c r="L6785" t="s">
        <v>17138</v>
      </c>
      <c r="M6785" t="s">
        <v>17156</v>
      </c>
      <c r="N6785" t="s">
        <v>17178</v>
      </c>
      <c r="O6785">
        <v>1</v>
      </c>
      <c r="P6785" s="3">
        <v>65.84999999999999</v>
      </c>
      <c r="Q6785" s="4">
        <v>0.038</v>
      </c>
      <c r="R6785" s="3">
        <v>63.35</v>
      </c>
      <c r="S6785" s="3">
        <v>34.1</v>
      </c>
      <c r="T6785" s="3">
        <v>22.45</v>
      </c>
      <c r="U6785" s="4">
        <v>0.3544</v>
      </c>
      <c r="V6785" s="3">
        <v>6.8</v>
      </c>
      <c r="W6785" t="s">
        <v>17179</v>
      </c>
      <c r="X6785" t="s">
        <v>17186</v>
      </c>
      <c r="Y6785">
        <v>2024</v>
      </c>
      <c r="Z6785">
        <v>9</v>
      </c>
      <c r="AA6785" t="s">
        <v>17203</v>
      </c>
      <c r="AB6785" t="s">
        <v>17211</v>
      </c>
      <c r="AC6785">
        <v>7</v>
      </c>
      <c r="AD6785" t="s">
        <v>17216</v>
      </c>
      <c r="AE6785" t="s">
        <v>17184</v>
      </c>
      <c r="AF6785" t="s">
        <v>17218</v>
      </c>
    </row>
    <row r="6786" spans="1:32">
      <c r="A6786" t="s">
        <v>6808</v>
      </c>
      <c r="B6786" s="2">
        <v>45857</v>
      </c>
      <c r="C6786" s="2">
        <v>45862</v>
      </c>
      <c r="D6786" t="s">
        <v>14308</v>
      </c>
      <c r="E6786" t="s">
        <v>16407</v>
      </c>
      <c r="F6786" t="s">
        <v>17064</v>
      </c>
      <c r="G6786" t="s">
        <v>17074</v>
      </c>
      <c r="H6786" t="s">
        <v>17103</v>
      </c>
      <c r="I6786" t="s">
        <v>17111</v>
      </c>
      <c r="J6786" t="s">
        <v>17116</v>
      </c>
      <c r="K6786" t="s">
        <v>17132</v>
      </c>
      <c r="L6786" t="s">
        <v>17148</v>
      </c>
      <c r="M6786" t="s">
        <v>17163</v>
      </c>
      <c r="N6786" t="s">
        <v>17171</v>
      </c>
      <c r="O6786">
        <v>3</v>
      </c>
      <c r="P6786" s="3">
        <v>671.15</v>
      </c>
      <c r="Q6786" s="4">
        <v>0.032</v>
      </c>
      <c r="R6786" s="3">
        <v>1949.02</v>
      </c>
      <c r="S6786" s="3">
        <v>1232.6</v>
      </c>
      <c r="T6786" s="3">
        <v>707.02</v>
      </c>
      <c r="U6786" s="4">
        <v>0.3628</v>
      </c>
      <c r="V6786" s="3">
        <v>9.4</v>
      </c>
      <c r="W6786" t="s">
        <v>17181</v>
      </c>
      <c r="X6786" t="s">
        <v>17184</v>
      </c>
      <c r="Y6786">
        <v>2025</v>
      </c>
      <c r="Z6786">
        <v>7</v>
      </c>
      <c r="AA6786" t="s">
        <v>17207</v>
      </c>
      <c r="AB6786" t="s">
        <v>17210</v>
      </c>
      <c r="AC6786">
        <v>5</v>
      </c>
      <c r="AD6786" t="s">
        <v>17216</v>
      </c>
      <c r="AE6786" t="s">
        <v>17184</v>
      </c>
      <c r="AF6786" t="s">
        <v>17219</v>
      </c>
    </row>
    <row r="6787" spans="1:32">
      <c r="A6787" t="s">
        <v>6809</v>
      </c>
      <c r="B6787" s="2">
        <v>45934</v>
      </c>
      <c r="C6787" s="2">
        <v>45936</v>
      </c>
      <c r="D6787" t="s">
        <v>14309</v>
      </c>
      <c r="E6787" t="s">
        <v>16408</v>
      </c>
      <c r="F6787" t="s">
        <v>17065</v>
      </c>
      <c r="G6787" t="s">
        <v>17069</v>
      </c>
      <c r="H6787" t="s">
        <v>17087</v>
      </c>
      <c r="I6787" t="s">
        <v>17110</v>
      </c>
      <c r="J6787" t="s">
        <v>17117</v>
      </c>
      <c r="K6787" t="s">
        <v>17128</v>
      </c>
      <c r="L6787" t="s">
        <v>17142</v>
      </c>
      <c r="M6787" t="s">
        <v>17161</v>
      </c>
      <c r="N6787" t="s">
        <v>17171</v>
      </c>
      <c r="O6787">
        <v>1</v>
      </c>
      <c r="P6787" s="3">
        <v>43.42</v>
      </c>
      <c r="Q6787" s="4">
        <v>0.013</v>
      </c>
      <c r="R6787" s="3">
        <v>42.86</v>
      </c>
      <c r="S6787" s="3">
        <v>24.93</v>
      </c>
      <c r="T6787" s="3">
        <v>10.13</v>
      </c>
      <c r="U6787" s="4">
        <v>0.2364</v>
      </c>
      <c r="V6787" s="3">
        <v>7.8</v>
      </c>
      <c r="W6787" t="s">
        <v>17179</v>
      </c>
      <c r="X6787" t="s">
        <v>17187</v>
      </c>
      <c r="Y6787">
        <v>2025</v>
      </c>
      <c r="Z6787">
        <v>10</v>
      </c>
      <c r="AA6787" t="s">
        <v>17208</v>
      </c>
      <c r="AB6787" t="s">
        <v>17210</v>
      </c>
      <c r="AC6787">
        <v>2</v>
      </c>
      <c r="AD6787" t="s">
        <v>17216</v>
      </c>
      <c r="AE6787" t="s">
        <v>17187</v>
      </c>
      <c r="AF6787" t="s">
        <v>17218</v>
      </c>
    </row>
    <row r="6788" spans="1:32">
      <c r="A6788" t="s">
        <v>6810</v>
      </c>
      <c r="B6788" s="2">
        <v>45690</v>
      </c>
      <c r="C6788" s="2">
        <v>45697</v>
      </c>
      <c r="D6788" t="s">
        <v>14310</v>
      </c>
      <c r="E6788" t="s">
        <v>16409</v>
      </c>
      <c r="F6788" t="s">
        <v>17064</v>
      </c>
      <c r="G6788" t="s">
        <v>17082</v>
      </c>
      <c r="H6788" t="s">
        <v>17106</v>
      </c>
      <c r="I6788" t="s">
        <v>17110</v>
      </c>
      <c r="J6788" t="s">
        <v>17123</v>
      </c>
      <c r="K6788" t="s">
        <v>17131</v>
      </c>
      <c r="L6788" t="s">
        <v>17137</v>
      </c>
      <c r="M6788" t="s">
        <v>17168</v>
      </c>
      <c r="N6788" t="s">
        <v>17173</v>
      </c>
      <c r="O6788">
        <v>4</v>
      </c>
      <c r="P6788" s="3">
        <v>24.55</v>
      </c>
      <c r="Q6788" s="4">
        <v>0.059</v>
      </c>
      <c r="R6788" s="3">
        <v>92.41</v>
      </c>
      <c r="S6788" s="3">
        <v>40.28</v>
      </c>
      <c r="T6788" s="3">
        <v>42.93</v>
      </c>
      <c r="U6788" s="4">
        <v>0.4646</v>
      </c>
      <c r="V6788" s="3">
        <v>9.199999999999999</v>
      </c>
      <c r="W6788" t="s">
        <v>17181</v>
      </c>
      <c r="X6788" t="s">
        <v>17186</v>
      </c>
      <c r="Y6788">
        <v>2025</v>
      </c>
      <c r="Z6788">
        <v>2</v>
      </c>
      <c r="AA6788" t="s">
        <v>17205</v>
      </c>
      <c r="AB6788" t="s">
        <v>17212</v>
      </c>
      <c r="AC6788">
        <v>7</v>
      </c>
      <c r="AD6788" t="s">
        <v>17216</v>
      </c>
      <c r="AE6788" t="s">
        <v>17185</v>
      </c>
      <c r="AF6788" t="s">
        <v>17218</v>
      </c>
    </row>
    <row r="6789" spans="1:32">
      <c r="A6789" t="s">
        <v>6811</v>
      </c>
      <c r="B6789" s="2">
        <v>45968</v>
      </c>
      <c r="C6789" s="2">
        <v>45972</v>
      </c>
      <c r="D6789" t="s">
        <v>14311</v>
      </c>
      <c r="E6789" t="s">
        <v>16410</v>
      </c>
      <c r="F6789" t="s">
        <v>17065</v>
      </c>
      <c r="G6789" t="s">
        <v>17070</v>
      </c>
      <c r="H6789" t="s">
        <v>17106</v>
      </c>
      <c r="I6789" t="s">
        <v>17107</v>
      </c>
      <c r="J6789" t="s">
        <v>17112</v>
      </c>
      <c r="K6789" t="s">
        <v>17128</v>
      </c>
      <c r="L6789" t="s">
        <v>17144</v>
      </c>
      <c r="M6789" t="s">
        <v>17142</v>
      </c>
      <c r="N6789" t="s">
        <v>17173</v>
      </c>
      <c r="O6789">
        <v>3</v>
      </c>
      <c r="P6789" s="3">
        <v>38.39</v>
      </c>
      <c r="Q6789" s="4">
        <v>0.046</v>
      </c>
      <c r="R6789" s="3">
        <v>109.87</v>
      </c>
      <c r="S6789" s="3">
        <v>50.55</v>
      </c>
      <c r="T6789" s="3">
        <v>49.92</v>
      </c>
      <c r="U6789" s="4">
        <v>0.4544</v>
      </c>
      <c r="V6789" s="3">
        <v>9.4</v>
      </c>
      <c r="W6789" t="s">
        <v>17180</v>
      </c>
      <c r="X6789" t="s">
        <v>17185</v>
      </c>
      <c r="Y6789">
        <v>2025</v>
      </c>
      <c r="Z6789">
        <v>11</v>
      </c>
      <c r="AA6789" t="s">
        <v>17198</v>
      </c>
      <c r="AB6789" t="s">
        <v>17214</v>
      </c>
      <c r="AC6789">
        <v>4</v>
      </c>
      <c r="AD6789" t="s">
        <v>17216</v>
      </c>
      <c r="AE6789" t="s">
        <v>17184</v>
      </c>
      <c r="AF6789" t="s">
        <v>17218</v>
      </c>
    </row>
    <row r="6790" spans="1:32">
      <c r="A6790" t="s">
        <v>6812</v>
      </c>
      <c r="B6790" s="2">
        <v>45989</v>
      </c>
      <c r="C6790" s="2">
        <v>45994</v>
      </c>
      <c r="D6790" t="s">
        <v>14312</v>
      </c>
      <c r="E6790" t="s">
        <v>16411</v>
      </c>
      <c r="F6790" t="s">
        <v>17064</v>
      </c>
      <c r="G6790" t="s">
        <v>17071</v>
      </c>
      <c r="H6790" t="s">
        <v>17101</v>
      </c>
      <c r="I6790" t="s">
        <v>17111</v>
      </c>
      <c r="J6790" t="s">
        <v>17125</v>
      </c>
      <c r="K6790" t="s">
        <v>17131</v>
      </c>
      <c r="L6790" t="s">
        <v>17138</v>
      </c>
      <c r="M6790" t="s">
        <v>17168</v>
      </c>
      <c r="N6790" t="s">
        <v>17172</v>
      </c>
      <c r="O6790">
        <v>2</v>
      </c>
      <c r="P6790" s="3">
        <v>81.56</v>
      </c>
      <c r="Q6790" s="4">
        <v>0.018</v>
      </c>
      <c r="R6790" s="3">
        <v>160.18</v>
      </c>
      <c r="S6790" s="3">
        <v>78.55</v>
      </c>
      <c r="T6790" s="3">
        <v>74.03</v>
      </c>
      <c r="U6790" s="4">
        <v>0.4622</v>
      </c>
      <c r="V6790" s="3">
        <v>7.6</v>
      </c>
      <c r="W6790" t="s">
        <v>17180</v>
      </c>
      <c r="X6790" t="s">
        <v>17184</v>
      </c>
      <c r="Y6790">
        <v>2025</v>
      </c>
      <c r="Z6790">
        <v>11</v>
      </c>
      <c r="AA6790" t="s">
        <v>17198</v>
      </c>
      <c r="AB6790" t="s">
        <v>17214</v>
      </c>
      <c r="AC6790">
        <v>5</v>
      </c>
      <c r="AD6790" t="s">
        <v>17216</v>
      </c>
      <c r="AE6790" t="s">
        <v>17187</v>
      </c>
      <c r="AF6790" t="s">
        <v>17218</v>
      </c>
    </row>
    <row r="6791" spans="1:32">
      <c r="A6791" t="s">
        <v>6813</v>
      </c>
      <c r="B6791" s="2">
        <v>45395</v>
      </c>
      <c r="C6791" s="2">
        <v>45401</v>
      </c>
      <c r="D6791" t="s">
        <v>14313</v>
      </c>
      <c r="E6791" t="s">
        <v>16412</v>
      </c>
      <c r="F6791" t="s">
        <v>17066</v>
      </c>
      <c r="G6791" t="s">
        <v>17076</v>
      </c>
      <c r="H6791" t="s">
        <v>17102</v>
      </c>
      <c r="I6791" t="s">
        <v>17107</v>
      </c>
      <c r="J6791" t="s">
        <v>17122</v>
      </c>
      <c r="K6791" t="s">
        <v>17129</v>
      </c>
      <c r="L6791" t="s">
        <v>17146</v>
      </c>
      <c r="M6791" t="s">
        <v>17159</v>
      </c>
      <c r="N6791" t="s">
        <v>17171</v>
      </c>
      <c r="O6791">
        <v>4</v>
      </c>
      <c r="P6791" s="3">
        <v>130.02</v>
      </c>
      <c r="Q6791" s="4">
        <v>0.054</v>
      </c>
      <c r="R6791" s="3">
        <v>492</v>
      </c>
      <c r="S6791" s="3">
        <v>245.69</v>
      </c>
      <c r="T6791" s="3">
        <v>237.11</v>
      </c>
      <c r="U6791" s="4">
        <v>0.4819</v>
      </c>
      <c r="V6791" s="3">
        <v>9.199999999999999</v>
      </c>
      <c r="W6791" t="s">
        <v>17181</v>
      </c>
      <c r="X6791" t="s">
        <v>17185</v>
      </c>
      <c r="Y6791">
        <v>2024</v>
      </c>
      <c r="Z6791">
        <v>4</v>
      </c>
      <c r="AA6791" t="s">
        <v>17206</v>
      </c>
      <c r="AB6791" t="s">
        <v>17210</v>
      </c>
      <c r="AC6791">
        <v>6</v>
      </c>
      <c r="AD6791" t="s">
        <v>17216</v>
      </c>
      <c r="AE6791" t="s">
        <v>17185</v>
      </c>
      <c r="AF6791" t="s">
        <v>17218</v>
      </c>
    </row>
    <row r="6792" spans="1:32">
      <c r="A6792" t="s">
        <v>6814</v>
      </c>
      <c r="B6792" s="2">
        <v>45950</v>
      </c>
      <c r="C6792" s="2">
        <v>45956</v>
      </c>
      <c r="D6792" t="s">
        <v>14314</v>
      </c>
      <c r="E6792" t="s">
        <v>16413</v>
      </c>
      <c r="F6792" t="s">
        <v>17065</v>
      </c>
      <c r="G6792" t="s">
        <v>17071</v>
      </c>
      <c r="H6792" t="s">
        <v>17089</v>
      </c>
      <c r="I6792" t="s">
        <v>17107</v>
      </c>
      <c r="J6792" t="s">
        <v>17115</v>
      </c>
      <c r="K6792" t="s">
        <v>17132</v>
      </c>
      <c r="L6792" t="s">
        <v>17152</v>
      </c>
      <c r="M6792" t="s">
        <v>17164</v>
      </c>
      <c r="N6792" t="s">
        <v>17176</v>
      </c>
      <c r="O6792">
        <v>6</v>
      </c>
      <c r="P6792" s="3">
        <v>91.87</v>
      </c>
      <c r="Q6792" s="4">
        <v>0.05</v>
      </c>
      <c r="R6792" s="3">
        <v>523.66</v>
      </c>
      <c r="S6792" s="3">
        <v>236.96</v>
      </c>
      <c r="T6792" s="3">
        <v>274.9</v>
      </c>
      <c r="U6792" s="4">
        <v>0.525</v>
      </c>
      <c r="V6792" s="3">
        <v>11.8</v>
      </c>
      <c r="W6792" t="s">
        <v>17180</v>
      </c>
      <c r="X6792" t="s">
        <v>17185</v>
      </c>
      <c r="Y6792">
        <v>2025</v>
      </c>
      <c r="Z6792">
        <v>10</v>
      </c>
      <c r="AA6792" t="s">
        <v>17208</v>
      </c>
      <c r="AB6792" t="s">
        <v>17213</v>
      </c>
      <c r="AC6792">
        <v>6</v>
      </c>
      <c r="AD6792" t="s">
        <v>17216</v>
      </c>
      <c r="AE6792" t="s">
        <v>17185</v>
      </c>
      <c r="AF6792" t="s">
        <v>17184</v>
      </c>
    </row>
    <row r="6793" spans="1:32">
      <c r="A6793" t="s">
        <v>6815</v>
      </c>
      <c r="B6793" s="2">
        <v>45312</v>
      </c>
      <c r="C6793" s="2">
        <v>45317</v>
      </c>
      <c r="D6793" t="s">
        <v>14315</v>
      </c>
      <c r="E6793" t="s">
        <v>16414</v>
      </c>
      <c r="F6793" t="s">
        <v>17066</v>
      </c>
      <c r="G6793" t="s">
        <v>17078</v>
      </c>
      <c r="H6793" t="s">
        <v>17093</v>
      </c>
      <c r="I6793" t="s">
        <v>17109</v>
      </c>
      <c r="J6793" t="s">
        <v>17126</v>
      </c>
      <c r="K6793" t="s">
        <v>17131</v>
      </c>
      <c r="L6793" t="s">
        <v>17138</v>
      </c>
      <c r="M6793" t="s">
        <v>17157</v>
      </c>
      <c r="N6793" t="s">
        <v>17172</v>
      </c>
      <c r="O6793">
        <v>3</v>
      </c>
      <c r="P6793" s="3">
        <v>42.63</v>
      </c>
      <c r="Q6793" s="4">
        <v>0.003</v>
      </c>
      <c r="R6793" s="3">
        <v>127.51</v>
      </c>
      <c r="S6793" s="3">
        <v>55.67</v>
      </c>
      <c r="T6793" s="3">
        <v>63.44</v>
      </c>
      <c r="U6793" s="4">
        <v>0.4975</v>
      </c>
      <c r="V6793" s="3">
        <v>8.4</v>
      </c>
      <c r="W6793" t="s">
        <v>17182</v>
      </c>
      <c r="X6793" t="s">
        <v>17184</v>
      </c>
      <c r="Y6793">
        <v>2024</v>
      </c>
      <c r="Z6793">
        <v>1</v>
      </c>
      <c r="AA6793" t="s">
        <v>17204</v>
      </c>
      <c r="AB6793" t="s">
        <v>17212</v>
      </c>
      <c r="AC6793">
        <v>5</v>
      </c>
      <c r="AD6793" t="s">
        <v>17216</v>
      </c>
      <c r="AE6793" t="s">
        <v>17187</v>
      </c>
      <c r="AF6793" t="s">
        <v>17218</v>
      </c>
    </row>
    <row r="6794" spans="1:32">
      <c r="A6794" t="s">
        <v>6816</v>
      </c>
      <c r="B6794" s="2">
        <v>45394</v>
      </c>
      <c r="C6794" s="2">
        <v>45395</v>
      </c>
      <c r="D6794" t="s">
        <v>14316</v>
      </c>
      <c r="E6794" t="s">
        <v>16415</v>
      </c>
      <c r="F6794" t="s">
        <v>17065</v>
      </c>
      <c r="G6794" t="s">
        <v>17086</v>
      </c>
      <c r="H6794" t="s">
        <v>17087</v>
      </c>
      <c r="I6794" t="s">
        <v>17110</v>
      </c>
      <c r="J6794" t="s">
        <v>17123</v>
      </c>
      <c r="K6794" t="s">
        <v>17129</v>
      </c>
      <c r="L6794" t="s">
        <v>17146</v>
      </c>
      <c r="M6794" t="s">
        <v>17158</v>
      </c>
      <c r="N6794" t="s">
        <v>17174</v>
      </c>
      <c r="O6794">
        <v>4</v>
      </c>
      <c r="P6794" s="3">
        <v>53.76</v>
      </c>
      <c r="Q6794" s="4">
        <v>0.026</v>
      </c>
      <c r="R6794" s="3">
        <v>209.45</v>
      </c>
      <c r="S6794" s="3">
        <v>93.67</v>
      </c>
      <c r="T6794" s="3">
        <v>106.58</v>
      </c>
      <c r="U6794" s="4">
        <v>0.5089</v>
      </c>
      <c r="V6794" s="3">
        <v>9.199999999999999</v>
      </c>
      <c r="W6794" t="s">
        <v>17179</v>
      </c>
      <c r="X6794" t="s">
        <v>17187</v>
      </c>
      <c r="Y6794">
        <v>2024</v>
      </c>
      <c r="Z6794">
        <v>4</v>
      </c>
      <c r="AA6794" t="s">
        <v>17206</v>
      </c>
      <c r="AB6794" t="s">
        <v>17214</v>
      </c>
      <c r="AC6794">
        <v>1</v>
      </c>
      <c r="AD6794" t="s">
        <v>17216</v>
      </c>
      <c r="AE6794" t="s">
        <v>17184</v>
      </c>
      <c r="AF6794" t="s">
        <v>17218</v>
      </c>
    </row>
    <row r="6795" spans="1:32">
      <c r="A6795" t="s">
        <v>6817</v>
      </c>
      <c r="B6795" s="2">
        <v>45324</v>
      </c>
      <c r="C6795" s="2">
        <v>45326</v>
      </c>
      <c r="D6795" t="s">
        <v>14317</v>
      </c>
      <c r="E6795" t="s">
        <v>16416</v>
      </c>
      <c r="F6795" t="s">
        <v>17064</v>
      </c>
      <c r="G6795" t="s">
        <v>17077</v>
      </c>
      <c r="H6795" t="s">
        <v>17104</v>
      </c>
      <c r="I6795" t="s">
        <v>17108</v>
      </c>
      <c r="J6795" t="s">
        <v>17119</v>
      </c>
      <c r="K6795" t="s">
        <v>17129</v>
      </c>
      <c r="L6795" t="s">
        <v>17146</v>
      </c>
      <c r="M6795" t="s">
        <v>17167</v>
      </c>
      <c r="N6795" t="s">
        <v>17172</v>
      </c>
      <c r="O6795">
        <v>2</v>
      </c>
      <c r="P6795" s="3">
        <v>72.59999999999999</v>
      </c>
      <c r="Q6795" s="4">
        <v>0.018</v>
      </c>
      <c r="R6795" s="3">
        <v>142.59</v>
      </c>
      <c r="S6795" s="3">
        <v>74.68000000000001</v>
      </c>
      <c r="T6795" s="3">
        <v>60.31</v>
      </c>
      <c r="U6795" s="4">
        <v>0.423</v>
      </c>
      <c r="V6795" s="3">
        <v>7.6</v>
      </c>
      <c r="W6795" t="s">
        <v>17181</v>
      </c>
      <c r="X6795" t="s">
        <v>17185</v>
      </c>
      <c r="Y6795">
        <v>2024</v>
      </c>
      <c r="Z6795">
        <v>2</v>
      </c>
      <c r="AA6795" t="s">
        <v>17205</v>
      </c>
      <c r="AB6795" t="s">
        <v>17214</v>
      </c>
      <c r="AC6795">
        <v>2</v>
      </c>
      <c r="AD6795" t="s">
        <v>17216</v>
      </c>
      <c r="AE6795" t="s">
        <v>17187</v>
      </c>
      <c r="AF6795" t="s">
        <v>17218</v>
      </c>
    </row>
    <row r="6796" spans="1:32">
      <c r="A6796" t="s">
        <v>6818</v>
      </c>
      <c r="B6796" s="2">
        <v>45618</v>
      </c>
      <c r="C6796" s="2">
        <v>45623</v>
      </c>
      <c r="D6796" t="s">
        <v>14318</v>
      </c>
      <c r="E6796" t="s">
        <v>16417</v>
      </c>
      <c r="F6796" t="s">
        <v>17064</v>
      </c>
      <c r="G6796" t="s">
        <v>17073</v>
      </c>
      <c r="H6796" t="s">
        <v>17097</v>
      </c>
      <c r="I6796" t="s">
        <v>17110</v>
      </c>
      <c r="J6796" t="s">
        <v>17114</v>
      </c>
      <c r="K6796" t="s">
        <v>17132</v>
      </c>
      <c r="L6796" t="s">
        <v>17150</v>
      </c>
      <c r="M6796" t="s">
        <v>17162</v>
      </c>
      <c r="N6796" t="s">
        <v>17175</v>
      </c>
      <c r="O6796">
        <v>4</v>
      </c>
      <c r="P6796" s="3">
        <v>20.8</v>
      </c>
      <c r="Q6796" s="4">
        <v>0.05</v>
      </c>
      <c r="R6796" s="3">
        <v>79.04000000000001</v>
      </c>
      <c r="S6796" s="3">
        <v>31.8</v>
      </c>
      <c r="T6796" s="3">
        <v>37.04</v>
      </c>
      <c r="U6796" s="4">
        <v>0.4686</v>
      </c>
      <c r="V6796" s="3">
        <v>10.2</v>
      </c>
      <c r="W6796" t="s">
        <v>17182</v>
      </c>
      <c r="X6796" t="s">
        <v>17185</v>
      </c>
      <c r="Y6796">
        <v>2024</v>
      </c>
      <c r="Z6796">
        <v>11</v>
      </c>
      <c r="AA6796" t="s">
        <v>17198</v>
      </c>
      <c r="AB6796" t="s">
        <v>17214</v>
      </c>
      <c r="AC6796">
        <v>5</v>
      </c>
      <c r="AD6796" t="s">
        <v>17216</v>
      </c>
      <c r="AE6796" t="s">
        <v>17184</v>
      </c>
      <c r="AF6796" t="s">
        <v>17218</v>
      </c>
    </row>
    <row r="6797" spans="1:32">
      <c r="A6797" t="s">
        <v>6819</v>
      </c>
      <c r="B6797" s="2">
        <v>45208</v>
      </c>
      <c r="C6797" s="2">
        <v>45212</v>
      </c>
      <c r="D6797" t="s">
        <v>14319</v>
      </c>
      <c r="E6797" t="s">
        <v>16418</v>
      </c>
      <c r="F6797" t="s">
        <v>17065</v>
      </c>
      <c r="G6797" t="s">
        <v>17086</v>
      </c>
      <c r="H6797" t="s">
        <v>17102</v>
      </c>
      <c r="I6797" t="s">
        <v>17111</v>
      </c>
      <c r="J6797" t="s">
        <v>17120</v>
      </c>
      <c r="K6797" t="s">
        <v>17130</v>
      </c>
      <c r="L6797" t="s">
        <v>17135</v>
      </c>
      <c r="M6797" t="s">
        <v>17160</v>
      </c>
      <c r="N6797" t="s">
        <v>17176</v>
      </c>
      <c r="O6797">
        <v>5</v>
      </c>
      <c r="P6797" s="3">
        <v>63.42</v>
      </c>
      <c r="Q6797" s="4">
        <v>0.03</v>
      </c>
      <c r="R6797" s="3">
        <v>307.59</v>
      </c>
      <c r="S6797" s="3">
        <v>129.86</v>
      </c>
      <c r="T6797" s="3">
        <v>167.73</v>
      </c>
      <c r="U6797" s="4">
        <v>0.5453</v>
      </c>
      <c r="V6797" s="3">
        <v>10</v>
      </c>
      <c r="W6797" t="s">
        <v>17181</v>
      </c>
      <c r="X6797" t="s">
        <v>17184</v>
      </c>
      <c r="Y6797">
        <v>2023</v>
      </c>
      <c r="Z6797">
        <v>10</v>
      </c>
      <c r="AA6797" t="s">
        <v>17208</v>
      </c>
      <c r="AB6797" t="s">
        <v>17213</v>
      </c>
      <c r="AC6797">
        <v>4</v>
      </c>
      <c r="AD6797" t="s">
        <v>17216</v>
      </c>
      <c r="AE6797" t="s">
        <v>17184</v>
      </c>
      <c r="AF6797" t="s">
        <v>17218</v>
      </c>
    </row>
    <row r="6798" spans="1:32">
      <c r="A6798" t="s">
        <v>6820</v>
      </c>
      <c r="B6798" s="2">
        <v>45977</v>
      </c>
      <c r="C6798" s="2">
        <v>45981</v>
      </c>
      <c r="D6798" t="s">
        <v>14320</v>
      </c>
      <c r="E6798" t="s">
        <v>16419</v>
      </c>
      <c r="F6798" t="s">
        <v>17065</v>
      </c>
      <c r="G6798" t="s">
        <v>17083</v>
      </c>
      <c r="H6798" t="s">
        <v>17089</v>
      </c>
      <c r="I6798" t="s">
        <v>17110</v>
      </c>
      <c r="J6798" t="s">
        <v>17117</v>
      </c>
      <c r="K6798" t="s">
        <v>17131</v>
      </c>
      <c r="L6798" t="s">
        <v>17151</v>
      </c>
      <c r="M6798" t="s">
        <v>17155</v>
      </c>
      <c r="N6798" t="s">
        <v>17172</v>
      </c>
      <c r="O6798">
        <v>3</v>
      </c>
      <c r="P6798" s="3">
        <v>576</v>
      </c>
      <c r="Q6798" s="4">
        <v>0.02</v>
      </c>
      <c r="R6798" s="3">
        <v>1693.44</v>
      </c>
      <c r="S6798" s="3">
        <v>1127.91</v>
      </c>
      <c r="T6798" s="3">
        <v>557.13</v>
      </c>
      <c r="U6798" s="4">
        <v>0.329</v>
      </c>
      <c r="V6798" s="3">
        <v>8.4</v>
      </c>
      <c r="W6798" t="s">
        <v>17179</v>
      </c>
      <c r="X6798" t="s">
        <v>17184</v>
      </c>
      <c r="Y6798">
        <v>2025</v>
      </c>
      <c r="Z6798">
        <v>11</v>
      </c>
      <c r="AA6798" t="s">
        <v>17198</v>
      </c>
      <c r="AB6798" t="s">
        <v>17212</v>
      </c>
      <c r="AC6798">
        <v>4</v>
      </c>
      <c r="AD6798" t="s">
        <v>17216</v>
      </c>
      <c r="AE6798" t="s">
        <v>17184</v>
      </c>
      <c r="AF6798" t="s">
        <v>17219</v>
      </c>
    </row>
    <row r="6799" spans="1:32">
      <c r="A6799" t="s">
        <v>6821</v>
      </c>
      <c r="B6799" s="2">
        <v>45299</v>
      </c>
      <c r="C6799" s="2">
        <v>45302</v>
      </c>
      <c r="D6799" t="s">
        <v>14321</v>
      </c>
      <c r="E6799" t="s">
        <v>16420</v>
      </c>
      <c r="F6799" t="s">
        <v>17065</v>
      </c>
      <c r="G6799" t="s">
        <v>17081</v>
      </c>
      <c r="H6799" t="s">
        <v>17087</v>
      </c>
      <c r="I6799" t="s">
        <v>17110</v>
      </c>
      <c r="J6799" t="s">
        <v>17121</v>
      </c>
      <c r="K6799" t="s">
        <v>17128</v>
      </c>
      <c r="L6799" t="s">
        <v>17142</v>
      </c>
      <c r="M6799" t="s">
        <v>17145</v>
      </c>
      <c r="N6799" t="s">
        <v>17173</v>
      </c>
      <c r="O6799">
        <v>2</v>
      </c>
      <c r="P6799" s="3">
        <v>158.22</v>
      </c>
      <c r="Q6799" s="4">
        <v>0.035</v>
      </c>
      <c r="R6799" s="3">
        <v>305.36</v>
      </c>
      <c r="S6799" s="3">
        <v>166.52</v>
      </c>
      <c r="T6799" s="3">
        <v>130.24</v>
      </c>
      <c r="U6799" s="4">
        <v>0.4265</v>
      </c>
      <c r="V6799" s="3">
        <v>8.6</v>
      </c>
      <c r="W6799" t="s">
        <v>17181</v>
      </c>
      <c r="X6799" t="s">
        <v>17185</v>
      </c>
      <c r="Y6799">
        <v>2024</v>
      </c>
      <c r="Z6799">
        <v>1</v>
      </c>
      <c r="AA6799" t="s">
        <v>17204</v>
      </c>
      <c r="AB6799" t="s">
        <v>17213</v>
      </c>
      <c r="AC6799">
        <v>3</v>
      </c>
      <c r="AD6799" t="s">
        <v>17216</v>
      </c>
      <c r="AE6799" t="s">
        <v>17184</v>
      </c>
      <c r="AF6799" t="s">
        <v>17218</v>
      </c>
    </row>
    <row r="6800" spans="1:32">
      <c r="A6800" t="s">
        <v>6822</v>
      </c>
      <c r="B6800" s="2">
        <v>45131</v>
      </c>
      <c r="C6800" s="2">
        <v>45135</v>
      </c>
      <c r="D6800" t="s">
        <v>14322</v>
      </c>
      <c r="E6800" t="s">
        <v>16421</v>
      </c>
      <c r="F6800" t="s">
        <v>17064</v>
      </c>
      <c r="G6800" t="s">
        <v>17077</v>
      </c>
      <c r="H6800" t="s">
        <v>17102</v>
      </c>
      <c r="I6800" t="s">
        <v>17109</v>
      </c>
      <c r="J6800" t="s">
        <v>17119</v>
      </c>
      <c r="K6800" t="s">
        <v>17131</v>
      </c>
      <c r="L6800" t="s">
        <v>17138</v>
      </c>
      <c r="M6800" t="s">
        <v>17155</v>
      </c>
      <c r="N6800" t="s">
        <v>17177</v>
      </c>
      <c r="O6800">
        <v>3</v>
      </c>
      <c r="P6800" s="3">
        <v>74.43000000000001</v>
      </c>
      <c r="Q6800" s="4">
        <v>0.051</v>
      </c>
      <c r="R6800" s="3">
        <v>211.9</v>
      </c>
      <c r="S6800" s="3">
        <v>104.97</v>
      </c>
      <c r="T6800" s="3">
        <v>98.53</v>
      </c>
      <c r="U6800" s="4">
        <v>0.465</v>
      </c>
      <c r="V6800" s="3">
        <v>8.4</v>
      </c>
      <c r="W6800" t="s">
        <v>17180</v>
      </c>
      <c r="X6800" t="s">
        <v>17186</v>
      </c>
      <c r="Y6800">
        <v>2023</v>
      </c>
      <c r="Z6800">
        <v>7</v>
      </c>
      <c r="AA6800" t="s">
        <v>17207</v>
      </c>
      <c r="AB6800" t="s">
        <v>17213</v>
      </c>
      <c r="AC6800">
        <v>4</v>
      </c>
      <c r="AD6800" t="s">
        <v>17216</v>
      </c>
      <c r="AE6800" t="s">
        <v>17185</v>
      </c>
      <c r="AF6800" t="s">
        <v>17218</v>
      </c>
    </row>
    <row r="6801" spans="1:32">
      <c r="A6801" t="s">
        <v>6823</v>
      </c>
      <c r="B6801" s="2">
        <v>45583</v>
      </c>
      <c r="C6801" s="2">
        <v>45588</v>
      </c>
      <c r="D6801" t="s">
        <v>14323</v>
      </c>
      <c r="E6801" t="s">
        <v>16422</v>
      </c>
      <c r="F6801" t="s">
        <v>17065</v>
      </c>
      <c r="G6801" t="s">
        <v>17072</v>
      </c>
      <c r="H6801" t="s">
        <v>17101</v>
      </c>
      <c r="I6801" t="s">
        <v>17111</v>
      </c>
      <c r="J6801" t="s">
        <v>17112</v>
      </c>
      <c r="K6801" t="s">
        <v>17128</v>
      </c>
      <c r="L6801" t="s">
        <v>17133</v>
      </c>
      <c r="M6801" t="s">
        <v>17161</v>
      </c>
      <c r="N6801" t="s">
        <v>17172</v>
      </c>
      <c r="O6801">
        <v>4</v>
      </c>
      <c r="P6801" s="3">
        <v>56.89</v>
      </c>
      <c r="Q6801" s="4">
        <v>0.011</v>
      </c>
      <c r="R6801" s="3">
        <v>225.06</v>
      </c>
      <c r="S6801" s="3">
        <v>100.09</v>
      </c>
      <c r="T6801" s="3">
        <v>114.77</v>
      </c>
      <c r="U6801" s="4">
        <v>0.51</v>
      </c>
      <c r="V6801" s="3">
        <v>10.2</v>
      </c>
      <c r="W6801" t="s">
        <v>17181</v>
      </c>
      <c r="X6801" t="s">
        <v>17184</v>
      </c>
      <c r="Y6801">
        <v>2024</v>
      </c>
      <c r="Z6801">
        <v>10</v>
      </c>
      <c r="AA6801" t="s">
        <v>17208</v>
      </c>
      <c r="AB6801" t="s">
        <v>17214</v>
      </c>
      <c r="AC6801">
        <v>5</v>
      </c>
      <c r="AD6801" t="s">
        <v>17216</v>
      </c>
      <c r="AE6801" t="s">
        <v>17187</v>
      </c>
      <c r="AF6801" t="s">
        <v>17218</v>
      </c>
    </row>
    <row r="6802" spans="1:32">
      <c r="A6802" t="s">
        <v>6824</v>
      </c>
      <c r="B6802" s="2">
        <v>44989</v>
      </c>
      <c r="C6802" s="2">
        <v>44994</v>
      </c>
      <c r="D6802" t="s">
        <v>14324</v>
      </c>
      <c r="E6802" t="s">
        <v>16423</v>
      </c>
      <c r="F6802" t="s">
        <v>17065</v>
      </c>
      <c r="G6802" t="s">
        <v>17085</v>
      </c>
      <c r="H6802" t="s">
        <v>17087</v>
      </c>
      <c r="I6802" t="s">
        <v>17111</v>
      </c>
      <c r="J6802" t="s">
        <v>17113</v>
      </c>
      <c r="K6802" t="s">
        <v>17128</v>
      </c>
      <c r="L6802" t="s">
        <v>17139</v>
      </c>
      <c r="M6802" t="s">
        <v>17145</v>
      </c>
      <c r="N6802" t="s">
        <v>17176</v>
      </c>
      <c r="O6802">
        <v>3</v>
      </c>
      <c r="P6802" s="3">
        <v>167.12</v>
      </c>
      <c r="Q6802" s="4">
        <v>0.014</v>
      </c>
      <c r="R6802" s="3">
        <v>494.34</v>
      </c>
      <c r="S6802" s="3">
        <v>285.5</v>
      </c>
      <c r="T6802" s="3">
        <v>199.44</v>
      </c>
      <c r="U6802" s="4">
        <v>0.4034</v>
      </c>
      <c r="V6802" s="3">
        <v>9.4</v>
      </c>
      <c r="W6802" t="s">
        <v>17182</v>
      </c>
      <c r="X6802" t="s">
        <v>17187</v>
      </c>
      <c r="Y6802">
        <v>2023</v>
      </c>
      <c r="Z6802">
        <v>3</v>
      </c>
      <c r="AA6802" t="s">
        <v>17199</v>
      </c>
      <c r="AB6802" t="s">
        <v>17210</v>
      </c>
      <c r="AC6802">
        <v>5</v>
      </c>
      <c r="AD6802" t="s">
        <v>17216</v>
      </c>
      <c r="AE6802" t="s">
        <v>17187</v>
      </c>
      <c r="AF6802" t="s">
        <v>17218</v>
      </c>
    </row>
    <row r="6803" spans="1:32">
      <c r="A6803" t="s">
        <v>6825</v>
      </c>
      <c r="B6803" s="2">
        <v>45193</v>
      </c>
      <c r="C6803" s="2">
        <v>45197</v>
      </c>
      <c r="D6803" t="s">
        <v>14325</v>
      </c>
      <c r="E6803" t="s">
        <v>16424</v>
      </c>
      <c r="F6803" t="s">
        <v>17065</v>
      </c>
      <c r="G6803" t="s">
        <v>17077</v>
      </c>
      <c r="H6803" t="s">
        <v>17087</v>
      </c>
      <c r="I6803" t="s">
        <v>17108</v>
      </c>
      <c r="J6803" t="s">
        <v>17123</v>
      </c>
      <c r="K6803" t="s">
        <v>17130</v>
      </c>
      <c r="L6803" t="s">
        <v>17149</v>
      </c>
      <c r="M6803" t="s">
        <v>17166</v>
      </c>
      <c r="N6803" t="s">
        <v>17176</v>
      </c>
      <c r="O6803">
        <v>3</v>
      </c>
      <c r="P6803" s="3">
        <v>70.38</v>
      </c>
      <c r="Q6803" s="4">
        <v>0.014</v>
      </c>
      <c r="R6803" s="3">
        <v>208.18</v>
      </c>
      <c r="S6803" s="3">
        <v>103.51</v>
      </c>
      <c r="T6803" s="3">
        <v>96.27</v>
      </c>
      <c r="U6803" s="4">
        <v>0.4624</v>
      </c>
      <c r="V6803" s="3">
        <v>8.4</v>
      </c>
      <c r="W6803" t="s">
        <v>17179</v>
      </c>
      <c r="X6803" t="s">
        <v>17187</v>
      </c>
      <c r="Y6803">
        <v>2023</v>
      </c>
      <c r="Z6803">
        <v>9</v>
      </c>
      <c r="AA6803" t="s">
        <v>17203</v>
      </c>
      <c r="AB6803" t="s">
        <v>17212</v>
      </c>
      <c r="AC6803">
        <v>4</v>
      </c>
      <c r="AD6803" t="s">
        <v>17216</v>
      </c>
      <c r="AE6803" t="s">
        <v>17187</v>
      </c>
      <c r="AF6803" t="s">
        <v>17218</v>
      </c>
    </row>
    <row r="6804" spans="1:32">
      <c r="A6804" t="s">
        <v>6826</v>
      </c>
      <c r="B6804" s="2">
        <v>44968</v>
      </c>
      <c r="C6804" s="2">
        <v>44969</v>
      </c>
      <c r="D6804" t="s">
        <v>14326</v>
      </c>
      <c r="E6804" t="s">
        <v>16425</v>
      </c>
      <c r="F6804" t="s">
        <v>17064</v>
      </c>
      <c r="G6804" t="s">
        <v>17067</v>
      </c>
      <c r="H6804" t="s">
        <v>17106</v>
      </c>
      <c r="I6804" t="s">
        <v>17108</v>
      </c>
      <c r="J6804" t="s">
        <v>17117</v>
      </c>
      <c r="K6804" t="s">
        <v>17131</v>
      </c>
      <c r="L6804" t="s">
        <v>17138</v>
      </c>
      <c r="M6804" t="s">
        <v>17157</v>
      </c>
      <c r="N6804" t="s">
        <v>17174</v>
      </c>
      <c r="O6804">
        <v>2</v>
      </c>
      <c r="P6804" s="3">
        <v>85.76000000000001</v>
      </c>
      <c r="Q6804" s="4">
        <v>0.035</v>
      </c>
      <c r="R6804" s="3">
        <v>165.52</v>
      </c>
      <c r="S6804" s="3">
        <v>80.63</v>
      </c>
      <c r="T6804" s="3">
        <v>77.29000000000001</v>
      </c>
      <c r="U6804" s="4">
        <v>0.467</v>
      </c>
      <c r="V6804" s="3">
        <v>7.6</v>
      </c>
      <c r="W6804" t="s">
        <v>17183</v>
      </c>
      <c r="X6804" t="s">
        <v>17186</v>
      </c>
      <c r="Y6804">
        <v>2023</v>
      </c>
      <c r="Z6804">
        <v>2</v>
      </c>
      <c r="AA6804" t="s">
        <v>17205</v>
      </c>
      <c r="AB6804" t="s">
        <v>17210</v>
      </c>
      <c r="AC6804">
        <v>1</v>
      </c>
      <c r="AD6804" t="s">
        <v>17216</v>
      </c>
      <c r="AE6804" t="s">
        <v>17184</v>
      </c>
      <c r="AF6804" t="s">
        <v>17218</v>
      </c>
    </row>
    <row r="6805" spans="1:32">
      <c r="A6805" t="s">
        <v>6827</v>
      </c>
      <c r="B6805" s="2">
        <v>45368</v>
      </c>
      <c r="C6805" s="2">
        <v>45370</v>
      </c>
      <c r="D6805" t="s">
        <v>14327</v>
      </c>
      <c r="E6805" t="s">
        <v>16426</v>
      </c>
      <c r="F6805" t="s">
        <v>17066</v>
      </c>
      <c r="G6805" t="s">
        <v>17086</v>
      </c>
      <c r="H6805" t="s">
        <v>17104</v>
      </c>
      <c r="I6805" t="s">
        <v>17111</v>
      </c>
      <c r="J6805" t="s">
        <v>17122</v>
      </c>
      <c r="K6805" t="s">
        <v>17129</v>
      </c>
      <c r="L6805" t="s">
        <v>17134</v>
      </c>
      <c r="M6805" t="s">
        <v>17159</v>
      </c>
      <c r="N6805" t="s">
        <v>17176</v>
      </c>
      <c r="O6805">
        <v>3</v>
      </c>
      <c r="P6805" s="3">
        <v>57.38</v>
      </c>
      <c r="Q6805" s="4">
        <v>0.033</v>
      </c>
      <c r="R6805" s="3">
        <v>166.46</v>
      </c>
      <c r="S6805" s="3">
        <v>72.3</v>
      </c>
      <c r="T6805" s="3">
        <v>85.76000000000001</v>
      </c>
      <c r="U6805" s="4">
        <v>0.5152</v>
      </c>
      <c r="V6805" s="3">
        <v>8.4</v>
      </c>
      <c r="W6805" t="s">
        <v>17181</v>
      </c>
      <c r="X6805" t="s">
        <v>17185</v>
      </c>
      <c r="Y6805">
        <v>2024</v>
      </c>
      <c r="Z6805">
        <v>3</v>
      </c>
      <c r="AA6805" t="s">
        <v>17199</v>
      </c>
      <c r="AB6805" t="s">
        <v>17212</v>
      </c>
      <c r="AC6805">
        <v>2</v>
      </c>
      <c r="AD6805" t="s">
        <v>17216</v>
      </c>
      <c r="AE6805" t="s">
        <v>17184</v>
      </c>
      <c r="AF6805" t="s">
        <v>17218</v>
      </c>
    </row>
    <row r="6806" spans="1:32">
      <c r="A6806" t="s">
        <v>6828</v>
      </c>
      <c r="B6806" s="2">
        <v>45481</v>
      </c>
      <c r="C6806" s="2">
        <v>45487</v>
      </c>
      <c r="D6806" t="s">
        <v>14328</v>
      </c>
      <c r="E6806" t="s">
        <v>16427</v>
      </c>
      <c r="F6806" t="s">
        <v>17064</v>
      </c>
      <c r="G6806" t="s">
        <v>17083</v>
      </c>
      <c r="H6806" t="s">
        <v>17088</v>
      </c>
      <c r="I6806" t="s">
        <v>17109</v>
      </c>
      <c r="J6806" t="s">
        <v>17120</v>
      </c>
      <c r="K6806" t="s">
        <v>17129</v>
      </c>
      <c r="L6806" t="s">
        <v>17141</v>
      </c>
      <c r="M6806" t="s">
        <v>17159</v>
      </c>
      <c r="N6806" t="s">
        <v>17171</v>
      </c>
      <c r="O6806">
        <v>2</v>
      </c>
      <c r="P6806" s="3">
        <v>560.8099999999999</v>
      </c>
      <c r="Q6806" s="4">
        <v>0.02</v>
      </c>
      <c r="R6806" s="3">
        <v>1099.19</v>
      </c>
      <c r="S6806" s="3">
        <v>735.61</v>
      </c>
      <c r="T6806" s="3">
        <v>355.98</v>
      </c>
      <c r="U6806" s="4">
        <v>0.3239</v>
      </c>
      <c r="V6806" s="3">
        <v>7.6</v>
      </c>
      <c r="W6806" t="s">
        <v>17183</v>
      </c>
      <c r="X6806" t="s">
        <v>17185</v>
      </c>
      <c r="Y6806">
        <v>2024</v>
      </c>
      <c r="Z6806">
        <v>7</v>
      </c>
      <c r="AA6806" t="s">
        <v>17207</v>
      </c>
      <c r="AB6806" t="s">
        <v>17213</v>
      </c>
      <c r="AC6806">
        <v>6</v>
      </c>
      <c r="AD6806" t="s">
        <v>17216</v>
      </c>
      <c r="AE6806" t="s">
        <v>17184</v>
      </c>
      <c r="AF6806" t="s">
        <v>17184</v>
      </c>
    </row>
    <row r="6807" spans="1:32">
      <c r="A6807" t="s">
        <v>6829</v>
      </c>
      <c r="B6807" s="2">
        <v>45919</v>
      </c>
      <c r="C6807" s="2">
        <v>45924</v>
      </c>
      <c r="D6807" t="s">
        <v>14329</v>
      </c>
      <c r="E6807" t="s">
        <v>16428</v>
      </c>
      <c r="F6807" t="s">
        <v>17064</v>
      </c>
      <c r="G6807" t="s">
        <v>17070</v>
      </c>
      <c r="H6807" t="s">
        <v>17099</v>
      </c>
      <c r="I6807" t="s">
        <v>17109</v>
      </c>
      <c r="J6807" t="s">
        <v>17110</v>
      </c>
      <c r="K6807" t="s">
        <v>17128</v>
      </c>
      <c r="L6807" t="s">
        <v>17144</v>
      </c>
      <c r="M6807" t="s">
        <v>17165</v>
      </c>
      <c r="N6807" t="s">
        <v>17178</v>
      </c>
      <c r="O6807">
        <v>4</v>
      </c>
      <c r="P6807" s="3">
        <v>34.01</v>
      </c>
      <c r="Q6807" s="4">
        <v>0.005</v>
      </c>
      <c r="R6807" s="3">
        <v>135.36</v>
      </c>
      <c r="S6807" s="3">
        <v>55.71</v>
      </c>
      <c r="T6807" s="3">
        <v>69.45</v>
      </c>
      <c r="U6807" s="4">
        <v>0.5131</v>
      </c>
      <c r="V6807" s="3">
        <v>10.2</v>
      </c>
      <c r="W6807" t="s">
        <v>17180</v>
      </c>
      <c r="X6807" t="s">
        <v>17184</v>
      </c>
      <c r="Y6807">
        <v>2025</v>
      </c>
      <c r="Z6807">
        <v>9</v>
      </c>
      <c r="AA6807" t="s">
        <v>17203</v>
      </c>
      <c r="AB6807" t="s">
        <v>17214</v>
      </c>
      <c r="AC6807">
        <v>5</v>
      </c>
      <c r="AD6807" t="s">
        <v>17216</v>
      </c>
      <c r="AE6807" t="s">
        <v>17187</v>
      </c>
      <c r="AF6807" t="s">
        <v>17218</v>
      </c>
    </row>
    <row r="6808" spans="1:32">
      <c r="A6808" t="s">
        <v>6830</v>
      </c>
      <c r="B6808" s="2">
        <v>45724</v>
      </c>
      <c r="C6808" s="2">
        <v>45728</v>
      </c>
      <c r="D6808" t="s">
        <v>14330</v>
      </c>
      <c r="E6808" t="s">
        <v>16429</v>
      </c>
      <c r="F6808" t="s">
        <v>17066</v>
      </c>
      <c r="G6808" t="s">
        <v>17067</v>
      </c>
      <c r="H6808" t="s">
        <v>17095</v>
      </c>
      <c r="I6808" t="s">
        <v>17111</v>
      </c>
      <c r="J6808" t="s">
        <v>17127</v>
      </c>
      <c r="K6808" t="s">
        <v>17132</v>
      </c>
      <c r="L6808" t="s">
        <v>17150</v>
      </c>
      <c r="M6808" t="s">
        <v>17162</v>
      </c>
      <c r="N6808" t="s">
        <v>17173</v>
      </c>
      <c r="O6808">
        <v>1</v>
      </c>
      <c r="P6808" s="3">
        <v>88.52</v>
      </c>
      <c r="Q6808" s="4">
        <v>0.026</v>
      </c>
      <c r="R6808" s="3">
        <v>86.22</v>
      </c>
      <c r="S6808" s="3">
        <v>46.88</v>
      </c>
      <c r="T6808" s="3">
        <v>31.54</v>
      </c>
      <c r="U6808" s="4">
        <v>0.3658</v>
      </c>
      <c r="V6808" s="3">
        <v>7.8</v>
      </c>
      <c r="W6808" t="s">
        <v>17180</v>
      </c>
      <c r="X6808" t="s">
        <v>17184</v>
      </c>
      <c r="Y6808">
        <v>2025</v>
      </c>
      <c r="Z6808">
        <v>3</v>
      </c>
      <c r="AA6808" t="s">
        <v>17199</v>
      </c>
      <c r="AB6808" t="s">
        <v>17210</v>
      </c>
      <c r="AC6808">
        <v>4</v>
      </c>
      <c r="AD6808" t="s">
        <v>17216</v>
      </c>
      <c r="AE6808" t="s">
        <v>17184</v>
      </c>
      <c r="AF6808" t="s">
        <v>17218</v>
      </c>
    </row>
    <row r="6809" spans="1:32">
      <c r="A6809" t="s">
        <v>6831</v>
      </c>
      <c r="B6809" s="2">
        <v>45357</v>
      </c>
      <c r="C6809" s="2">
        <v>45363</v>
      </c>
      <c r="D6809" t="s">
        <v>14331</v>
      </c>
      <c r="E6809" t="s">
        <v>16430</v>
      </c>
      <c r="F6809" t="s">
        <v>17064</v>
      </c>
      <c r="G6809" t="s">
        <v>17082</v>
      </c>
      <c r="H6809" t="s">
        <v>17097</v>
      </c>
      <c r="I6809" t="s">
        <v>17111</v>
      </c>
      <c r="J6809" t="s">
        <v>17121</v>
      </c>
      <c r="K6809" t="s">
        <v>17132</v>
      </c>
      <c r="L6809" t="s">
        <v>17145</v>
      </c>
      <c r="M6809" t="s">
        <v>17163</v>
      </c>
      <c r="N6809" t="s">
        <v>17176</v>
      </c>
      <c r="O6809">
        <v>1</v>
      </c>
      <c r="P6809" s="3">
        <v>24.44</v>
      </c>
      <c r="Q6809" s="4">
        <v>0.02</v>
      </c>
      <c r="R6809" s="3">
        <v>23.95</v>
      </c>
      <c r="S6809" s="3">
        <v>12.69</v>
      </c>
      <c r="T6809" s="3">
        <v>3.46</v>
      </c>
      <c r="U6809" s="4">
        <v>0.1445</v>
      </c>
      <c r="V6809" s="3">
        <v>7.8</v>
      </c>
      <c r="W6809" t="s">
        <v>17180</v>
      </c>
      <c r="X6809" t="s">
        <v>17187</v>
      </c>
      <c r="Y6809">
        <v>2024</v>
      </c>
      <c r="Z6809">
        <v>3</v>
      </c>
      <c r="AA6809" t="s">
        <v>17199</v>
      </c>
      <c r="AB6809" t="s">
        <v>17209</v>
      </c>
      <c r="AC6809">
        <v>6</v>
      </c>
      <c r="AD6809" t="s">
        <v>17216</v>
      </c>
      <c r="AE6809" t="s">
        <v>17184</v>
      </c>
      <c r="AF6809" t="s">
        <v>17218</v>
      </c>
    </row>
    <row r="6810" spans="1:32">
      <c r="A6810" t="s">
        <v>6832</v>
      </c>
      <c r="B6810" s="2">
        <v>45405</v>
      </c>
      <c r="C6810" s="2">
        <v>45409</v>
      </c>
      <c r="D6810" t="s">
        <v>14332</v>
      </c>
      <c r="E6810" t="s">
        <v>16431</v>
      </c>
      <c r="F6810" t="s">
        <v>17065</v>
      </c>
      <c r="G6810" t="s">
        <v>17068</v>
      </c>
      <c r="H6810" t="s">
        <v>17090</v>
      </c>
      <c r="I6810" t="s">
        <v>17109</v>
      </c>
      <c r="J6810" t="s">
        <v>17116</v>
      </c>
      <c r="K6810" t="s">
        <v>17128</v>
      </c>
      <c r="L6810" t="s">
        <v>17144</v>
      </c>
      <c r="M6810" t="s">
        <v>17165</v>
      </c>
      <c r="N6810" t="s">
        <v>17173</v>
      </c>
      <c r="O6810">
        <v>3</v>
      </c>
      <c r="P6810" s="3">
        <v>89.36</v>
      </c>
      <c r="Q6810" s="4">
        <v>0.048</v>
      </c>
      <c r="R6810" s="3">
        <v>255.21</v>
      </c>
      <c r="S6810" s="3">
        <v>124.83</v>
      </c>
      <c r="T6810" s="3">
        <v>120.98</v>
      </c>
      <c r="U6810" s="4">
        <v>0.474</v>
      </c>
      <c r="V6810" s="3">
        <v>9.4</v>
      </c>
      <c r="W6810" t="s">
        <v>17182</v>
      </c>
      <c r="X6810" t="s">
        <v>17185</v>
      </c>
      <c r="Y6810">
        <v>2024</v>
      </c>
      <c r="Z6810">
        <v>4</v>
      </c>
      <c r="AA6810" t="s">
        <v>17206</v>
      </c>
      <c r="AB6810" t="s">
        <v>17215</v>
      </c>
      <c r="AC6810">
        <v>4</v>
      </c>
      <c r="AD6810" t="s">
        <v>17216</v>
      </c>
      <c r="AE6810" t="s">
        <v>17184</v>
      </c>
      <c r="AF6810" t="s">
        <v>17218</v>
      </c>
    </row>
    <row r="6811" spans="1:32">
      <c r="A6811" t="s">
        <v>6833</v>
      </c>
      <c r="B6811" s="2">
        <v>45384</v>
      </c>
      <c r="C6811" s="2">
        <v>45389</v>
      </c>
      <c r="D6811" t="s">
        <v>14333</v>
      </c>
      <c r="E6811" t="s">
        <v>16432</v>
      </c>
      <c r="F6811" t="s">
        <v>17064</v>
      </c>
      <c r="G6811" t="s">
        <v>17081</v>
      </c>
      <c r="H6811" t="s">
        <v>17097</v>
      </c>
      <c r="I6811" t="s">
        <v>17110</v>
      </c>
      <c r="J6811" t="s">
        <v>17110</v>
      </c>
      <c r="K6811" t="s">
        <v>17131</v>
      </c>
      <c r="L6811" t="s">
        <v>17137</v>
      </c>
      <c r="M6811" t="s">
        <v>17168</v>
      </c>
      <c r="N6811" t="s">
        <v>17172</v>
      </c>
      <c r="O6811">
        <v>3</v>
      </c>
      <c r="P6811" s="3">
        <v>151.48</v>
      </c>
      <c r="Q6811" s="4">
        <v>0.007</v>
      </c>
      <c r="R6811" s="3">
        <v>451.26</v>
      </c>
      <c r="S6811" s="3">
        <v>237.27</v>
      </c>
      <c r="T6811" s="3">
        <v>205.59</v>
      </c>
      <c r="U6811" s="4">
        <v>0.4556</v>
      </c>
      <c r="V6811" s="3">
        <v>8.4</v>
      </c>
      <c r="W6811" t="s">
        <v>17181</v>
      </c>
      <c r="X6811" t="s">
        <v>17184</v>
      </c>
      <c r="Y6811">
        <v>2024</v>
      </c>
      <c r="Z6811">
        <v>4</v>
      </c>
      <c r="AA6811" t="s">
        <v>17206</v>
      </c>
      <c r="AB6811" t="s">
        <v>17215</v>
      </c>
      <c r="AC6811">
        <v>5</v>
      </c>
      <c r="AD6811" t="s">
        <v>17216</v>
      </c>
      <c r="AE6811" t="s">
        <v>17187</v>
      </c>
      <c r="AF6811" t="s">
        <v>17218</v>
      </c>
    </row>
    <row r="6812" spans="1:32">
      <c r="A6812" t="s">
        <v>6834</v>
      </c>
      <c r="B6812" s="2">
        <v>45762</v>
      </c>
      <c r="C6812" s="2">
        <v>45765</v>
      </c>
      <c r="D6812" t="s">
        <v>14334</v>
      </c>
      <c r="E6812" t="s">
        <v>16433</v>
      </c>
      <c r="F6812" t="s">
        <v>17064</v>
      </c>
      <c r="G6812" t="s">
        <v>17071</v>
      </c>
      <c r="H6812" t="s">
        <v>17088</v>
      </c>
      <c r="I6812" t="s">
        <v>17108</v>
      </c>
      <c r="J6812" t="s">
        <v>17127</v>
      </c>
      <c r="K6812" t="s">
        <v>17132</v>
      </c>
      <c r="L6812" t="s">
        <v>17145</v>
      </c>
      <c r="M6812" t="s">
        <v>17164</v>
      </c>
      <c r="N6812" t="s">
        <v>17178</v>
      </c>
      <c r="O6812">
        <v>5</v>
      </c>
      <c r="P6812" s="3">
        <v>79.84999999999999</v>
      </c>
      <c r="Q6812" s="4">
        <v>0.015</v>
      </c>
      <c r="R6812" s="3">
        <v>393.26</v>
      </c>
      <c r="S6812" s="3">
        <v>177.29</v>
      </c>
      <c r="T6812" s="3">
        <v>204.97</v>
      </c>
      <c r="U6812" s="4">
        <v>0.5212</v>
      </c>
      <c r="V6812" s="3">
        <v>11</v>
      </c>
      <c r="W6812" t="s">
        <v>17182</v>
      </c>
      <c r="X6812" t="s">
        <v>17184</v>
      </c>
      <c r="Y6812">
        <v>2025</v>
      </c>
      <c r="Z6812">
        <v>4</v>
      </c>
      <c r="AA6812" t="s">
        <v>17206</v>
      </c>
      <c r="AB6812" t="s">
        <v>17215</v>
      </c>
      <c r="AC6812">
        <v>3</v>
      </c>
      <c r="AD6812" t="s">
        <v>17216</v>
      </c>
      <c r="AE6812" t="s">
        <v>17187</v>
      </c>
      <c r="AF6812" t="s">
        <v>17218</v>
      </c>
    </row>
    <row r="6813" spans="1:32">
      <c r="A6813" t="s">
        <v>6835</v>
      </c>
      <c r="B6813" s="2">
        <v>45078</v>
      </c>
      <c r="C6813" s="2">
        <v>45080</v>
      </c>
      <c r="D6813" t="s">
        <v>14335</v>
      </c>
      <c r="E6813" t="s">
        <v>16434</v>
      </c>
      <c r="F6813" t="s">
        <v>17064</v>
      </c>
      <c r="G6813" t="s">
        <v>17086</v>
      </c>
      <c r="H6813" t="s">
        <v>17091</v>
      </c>
      <c r="I6813" t="s">
        <v>17111</v>
      </c>
      <c r="J6813" t="s">
        <v>17116</v>
      </c>
      <c r="K6813" t="s">
        <v>17129</v>
      </c>
      <c r="L6813" t="s">
        <v>17141</v>
      </c>
      <c r="M6813" t="s">
        <v>17167</v>
      </c>
      <c r="N6813" t="s">
        <v>17171</v>
      </c>
      <c r="O6813">
        <v>2</v>
      </c>
      <c r="P6813" s="3">
        <v>56.56</v>
      </c>
      <c r="Q6813" s="4">
        <v>0.008</v>
      </c>
      <c r="R6813" s="3">
        <v>112.22</v>
      </c>
      <c r="S6813" s="3">
        <v>55.17</v>
      </c>
      <c r="T6813" s="3">
        <v>49.45</v>
      </c>
      <c r="U6813" s="4">
        <v>0.4407</v>
      </c>
      <c r="V6813" s="3">
        <v>7.6</v>
      </c>
      <c r="W6813" t="s">
        <v>17179</v>
      </c>
      <c r="X6813" t="s">
        <v>17184</v>
      </c>
      <c r="Y6813">
        <v>2023</v>
      </c>
      <c r="Z6813">
        <v>6</v>
      </c>
      <c r="AA6813" t="s">
        <v>17201</v>
      </c>
      <c r="AB6813" t="s">
        <v>17211</v>
      </c>
      <c r="AC6813">
        <v>2</v>
      </c>
      <c r="AD6813" t="s">
        <v>17216</v>
      </c>
      <c r="AE6813" t="s">
        <v>17187</v>
      </c>
      <c r="AF6813" t="s">
        <v>17218</v>
      </c>
    </row>
    <row r="6814" spans="1:32">
      <c r="A6814" t="s">
        <v>6836</v>
      </c>
      <c r="B6814" s="2">
        <v>45175</v>
      </c>
      <c r="C6814" s="2">
        <v>45180</v>
      </c>
      <c r="D6814" t="s">
        <v>14336</v>
      </c>
      <c r="E6814" t="s">
        <v>16435</v>
      </c>
      <c r="F6814" t="s">
        <v>17064</v>
      </c>
      <c r="G6814" t="s">
        <v>17068</v>
      </c>
      <c r="H6814" t="s">
        <v>17090</v>
      </c>
      <c r="I6814" t="s">
        <v>17108</v>
      </c>
      <c r="J6814" t="s">
        <v>17123</v>
      </c>
      <c r="K6814" t="s">
        <v>17128</v>
      </c>
      <c r="L6814" t="s">
        <v>17142</v>
      </c>
      <c r="M6814" t="s">
        <v>17161</v>
      </c>
      <c r="N6814" t="s">
        <v>17173</v>
      </c>
      <c r="O6814">
        <v>4</v>
      </c>
      <c r="P6814" s="3">
        <v>87.14</v>
      </c>
      <c r="Q6814" s="4">
        <v>0.057</v>
      </c>
      <c r="R6814" s="3">
        <v>328.69</v>
      </c>
      <c r="S6814" s="3">
        <v>160.28</v>
      </c>
      <c r="T6814" s="3">
        <v>158.21</v>
      </c>
      <c r="U6814" s="4">
        <v>0.4813</v>
      </c>
      <c r="V6814" s="3">
        <v>10.2</v>
      </c>
      <c r="W6814" t="s">
        <v>17182</v>
      </c>
      <c r="X6814" t="s">
        <v>17185</v>
      </c>
      <c r="Y6814">
        <v>2023</v>
      </c>
      <c r="Z6814">
        <v>9</v>
      </c>
      <c r="AA6814" t="s">
        <v>17203</v>
      </c>
      <c r="AB6814" t="s">
        <v>17209</v>
      </c>
      <c r="AC6814">
        <v>5</v>
      </c>
      <c r="AD6814" t="s">
        <v>17216</v>
      </c>
      <c r="AE6814" t="s">
        <v>17185</v>
      </c>
      <c r="AF6814" t="s">
        <v>17218</v>
      </c>
    </row>
    <row r="6815" spans="1:32">
      <c r="A6815" t="s">
        <v>6837</v>
      </c>
      <c r="B6815" s="2">
        <v>45836</v>
      </c>
      <c r="C6815" s="2">
        <v>45842</v>
      </c>
      <c r="D6815" t="s">
        <v>14337</v>
      </c>
      <c r="E6815" t="s">
        <v>16436</v>
      </c>
      <c r="F6815" t="s">
        <v>17064</v>
      </c>
      <c r="G6815" t="s">
        <v>17070</v>
      </c>
      <c r="H6815" t="s">
        <v>17097</v>
      </c>
      <c r="I6815" t="s">
        <v>17109</v>
      </c>
      <c r="J6815" t="s">
        <v>17122</v>
      </c>
      <c r="K6815" t="s">
        <v>17128</v>
      </c>
      <c r="L6815" t="s">
        <v>17133</v>
      </c>
      <c r="M6815" t="s">
        <v>17165</v>
      </c>
      <c r="N6815" t="s">
        <v>17177</v>
      </c>
      <c r="O6815">
        <v>3</v>
      </c>
      <c r="P6815" s="3">
        <v>38.49</v>
      </c>
      <c r="Q6815" s="4">
        <v>0.006</v>
      </c>
      <c r="R6815" s="3">
        <v>114.78</v>
      </c>
      <c r="S6815" s="3">
        <v>52.03</v>
      </c>
      <c r="T6815" s="3">
        <v>53.35</v>
      </c>
      <c r="U6815" s="4">
        <v>0.4648</v>
      </c>
      <c r="V6815" s="3">
        <v>9.4</v>
      </c>
      <c r="W6815" t="s">
        <v>17179</v>
      </c>
      <c r="X6815" t="s">
        <v>17187</v>
      </c>
      <c r="Y6815">
        <v>2025</v>
      </c>
      <c r="Z6815">
        <v>6</v>
      </c>
      <c r="AA6815" t="s">
        <v>17201</v>
      </c>
      <c r="AB6815" t="s">
        <v>17210</v>
      </c>
      <c r="AC6815">
        <v>6</v>
      </c>
      <c r="AD6815" t="s">
        <v>17216</v>
      </c>
      <c r="AE6815" t="s">
        <v>17187</v>
      </c>
      <c r="AF6815" t="s">
        <v>17218</v>
      </c>
    </row>
    <row r="6816" spans="1:32">
      <c r="A6816" t="s">
        <v>6838</v>
      </c>
      <c r="B6816" s="2">
        <v>45615</v>
      </c>
      <c r="C6816" s="2">
        <v>45619</v>
      </c>
      <c r="D6816" t="s">
        <v>14338</v>
      </c>
      <c r="E6816" t="s">
        <v>16437</v>
      </c>
      <c r="F6816" t="s">
        <v>17064</v>
      </c>
      <c r="G6816" t="s">
        <v>17068</v>
      </c>
      <c r="H6816" t="s">
        <v>17095</v>
      </c>
      <c r="I6816" t="s">
        <v>17108</v>
      </c>
      <c r="J6816" t="s">
        <v>17117</v>
      </c>
      <c r="K6816" t="s">
        <v>17128</v>
      </c>
      <c r="L6816" t="s">
        <v>17144</v>
      </c>
      <c r="M6816" t="s">
        <v>17165</v>
      </c>
      <c r="N6816" t="s">
        <v>17171</v>
      </c>
      <c r="O6816">
        <v>4</v>
      </c>
      <c r="P6816" s="3">
        <v>93.79000000000001</v>
      </c>
      <c r="Q6816" s="4">
        <v>0</v>
      </c>
      <c r="R6816" s="3">
        <v>375.16</v>
      </c>
      <c r="S6816" s="3">
        <v>177.69</v>
      </c>
      <c r="T6816" s="3">
        <v>187.27</v>
      </c>
      <c r="U6816" s="4">
        <v>0.4992</v>
      </c>
      <c r="V6816" s="3">
        <v>10.2</v>
      </c>
      <c r="W6816" t="s">
        <v>17181</v>
      </c>
      <c r="X6816" t="s">
        <v>17184</v>
      </c>
      <c r="Y6816">
        <v>2024</v>
      </c>
      <c r="Z6816">
        <v>11</v>
      </c>
      <c r="AA6816" t="s">
        <v>17198</v>
      </c>
      <c r="AB6816" t="s">
        <v>17215</v>
      </c>
      <c r="AC6816">
        <v>4</v>
      </c>
      <c r="AD6816" t="s">
        <v>17216</v>
      </c>
      <c r="AE6816" t="s">
        <v>17187</v>
      </c>
      <c r="AF6816" t="s">
        <v>17218</v>
      </c>
    </row>
    <row r="6817" spans="1:32">
      <c r="A6817" t="s">
        <v>6839</v>
      </c>
      <c r="B6817" s="2">
        <v>45203</v>
      </c>
      <c r="C6817" s="2">
        <v>45206</v>
      </c>
      <c r="D6817" t="s">
        <v>14339</v>
      </c>
      <c r="E6817" t="s">
        <v>16438</v>
      </c>
      <c r="F6817" t="s">
        <v>17065</v>
      </c>
      <c r="G6817" t="s">
        <v>17071</v>
      </c>
      <c r="H6817" t="s">
        <v>17101</v>
      </c>
      <c r="I6817" t="s">
        <v>17108</v>
      </c>
      <c r="J6817" t="s">
        <v>17125</v>
      </c>
      <c r="K6817" t="s">
        <v>17131</v>
      </c>
      <c r="L6817" t="s">
        <v>17138</v>
      </c>
      <c r="M6817" t="s">
        <v>17157</v>
      </c>
      <c r="N6817" t="s">
        <v>17174</v>
      </c>
      <c r="O6817">
        <v>2</v>
      </c>
      <c r="P6817" s="3">
        <v>82.23</v>
      </c>
      <c r="Q6817" s="4">
        <v>0.08399999999999999</v>
      </c>
      <c r="R6817" s="3">
        <v>150.65</v>
      </c>
      <c r="S6817" s="3">
        <v>72.45999999999999</v>
      </c>
      <c r="T6817" s="3">
        <v>70.59</v>
      </c>
      <c r="U6817" s="4">
        <v>0.4686</v>
      </c>
      <c r="V6817" s="3">
        <v>7.6</v>
      </c>
      <c r="W6817" t="s">
        <v>17179</v>
      </c>
      <c r="X6817" t="s">
        <v>17186</v>
      </c>
      <c r="Y6817">
        <v>2023</v>
      </c>
      <c r="Z6817">
        <v>10</v>
      </c>
      <c r="AA6817" t="s">
        <v>17208</v>
      </c>
      <c r="AB6817" t="s">
        <v>17209</v>
      </c>
      <c r="AC6817">
        <v>3</v>
      </c>
      <c r="AD6817" t="s">
        <v>17216</v>
      </c>
      <c r="AE6817" t="s">
        <v>17185</v>
      </c>
      <c r="AF6817" t="s">
        <v>17218</v>
      </c>
    </row>
    <row r="6818" spans="1:32">
      <c r="A6818" t="s">
        <v>6840</v>
      </c>
      <c r="B6818" s="2">
        <v>44998</v>
      </c>
      <c r="C6818" s="2">
        <v>45005</v>
      </c>
      <c r="D6818" t="s">
        <v>14340</v>
      </c>
      <c r="E6818" t="s">
        <v>16439</v>
      </c>
      <c r="F6818" t="s">
        <v>17065</v>
      </c>
      <c r="G6818" t="s">
        <v>17076</v>
      </c>
      <c r="H6818" t="s">
        <v>17091</v>
      </c>
      <c r="I6818" t="s">
        <v>17109</v>
      </c>
      <c r="J6818" t="s">
        <v>17112</v>
      </c>
      <c r="K6818" t="s">
        <v>17129</v>
      </c>
      <c r="L6818" t="s">
        <v>17134</v>
      </c>
      <c r="M6818" t="s">
        <v>17153</v>
      </c>
      <c r="N6818" t="s">
        <v>17177</v>
      </c>
      <c r="O6818">
        <v>3</v>
      </c>
      <c r="P6818" s="3">
        <v>131.04</v>
      </c>
      <c r="Q6818" s="4">
        <v>0.037</v>
      </c>
      <c r="R6818" s="3">
        <v>378.57</v>
      </c>
      <c r="S6818" s="3">
        <v>191.34</v>
      </c>
      <c r="T6818" s="3">
        <v>178.83</v>
      </c>
      <c r="U6818" s="4">
        <v>0.4724</v>
      </c>
      <c r="V6818" s="3">
        <v>8.4</v>
      </c>
      <c r="W6818" t="s">
        <v>17181</v>
      </c>
      <c r="X6818" t="s">
        <v>17185</v>
      </c>
      <c r="Y6818">
        <v>2023</v>
      </c>
      <c r="Z6818">
        <v>3</v>
      </c>
      <c r="AA6818" t="s">
        <v>17199</v>
      </c>
      <c r="AB6818" t="s">
        <v>17213</v>
      </c>
      <c r="AC6818">
        <v>7</v>
      </c>
      <c r="AD6818" t="s">
        <v>17216</v>
      </c>
      <c r="AE6818" t="s">
        <v>17184</v>
      </c>
      <c r="AF6818" t="s">
        <v>17218</v>
      </c>
    </row>
    <row r="6819" spans="1:32">
      <c r="A6819" t="s">
        <v>6841</v>
      </c>
      <c r="B6819" s="2">
        <v>45672</v>
      </c>
      <c r="C6819" s="2">
        <v>45677</v>
      </c>
      <c r="D6819" t="s">
        <v>14341</v>
      </c>
      <c r="E6819" t="s">
        <v>16440</v>
      </c>
      <c r="F6819" t="s">
        <v>17066</v>
      </c>
      <c r="G6819" t="s">
        <v>17080</v>
      </c>
      <c r="H6819" t="s">
        <v>17095</v>
      </c>
      <c r="I6819" t="s">
        <v>17109</v>
      </c>
      <c r="J6819" t="s">
        <v>17126</v>
      </c>
      <c r="K6819" t="s">
        <v>17128</v>
      </c>
      <c r="L6819" t="s">
        <v>17139</v>
      </c>
      <c r="M6819" t="s">
        <v>17161</v>
      </c>
      <c r="N6819" t="s">
        <v>17173</v>
      </c>
      <c r="O6819">
        <v>2</v>
      </c>
      <c r="P6819" s="3">
        <v>94.88</v>
      </c>
      <c r="Q6819" s="4">
        <v>0.012</v>
      </c>
      <c r="R6819" s="3">
        <v>187.48</v>
      </c>
      <c r="S6819" s="3">
        <v>99.23</v>
      </c>
      <c r="T6819" s="3">
        <v>79.65000000000001</v>
      </c>
      <c r="U6819" s="4">
        <v>0.4248</v>
      </c>
      <c r="V6819" s="3">
        <v>8.6</v>
      </c>
      <c r="W6819" t="s">
        <v>17181</v>
      </c>
      <c r="X6819" t="s">
        <v>17184</v>
      </c>
      <c r="Y6819">
        <v>2025</v>
      </c>
      <c r="Z6819">
        <v>1</v>
      </c>
      <c r="AA6819" t="s">
        <v>17204</v>
      </c>
      <c r="AB6819" t="s">
        <v>17209</v>
      </c>
      <c r="AC6819">
        <v>5</v>
      </c>
      <c r="AD6819" t="s">
        <v>17216</v>
      </c>
      <c r="AE6819" t="s">
        <v>17187</v>
      </c>
      <c r="AF6819" t="s">
        <v>17218</v>
      </c>
    </row>
    <row r="6820" spans="1:32">
      <c r="A6820" t="s">
        <v>6842</v>
      </c>
      <c r="B6820" s="2">
        <v>45970</v>
      </c>
      <c r="C6820" s="2">
        <v>45972</v>
      </c>
      <c r="D6820" t="s">
        <v>14342</v>
      </c>
      <c r="E6820" t="s">
        <v>16441</v>
      </c>
      <c r="F6820" t="s">
        <v>17066</v>
      </c>
      <c r="G6820" t="s">
        <v>17073</v>
      </c>
      <c r="H6820" t="s">
        <v>17087</v>
      </c>
      <c r="I6820" t="s">
        <v>17110</v>
      </c>
      <c r="J6820" t="s">
        <v>17114</v>
      </c>
      <c r="K6820" t="s">
        <v>17129</v>
      </c>
      <c r="L6820" t="s">
        <v>17134</v>
      </c>
      <c r="M6820" t="s">
        <v>17159</v>
      </c>
      <c r="N6820" t="s">
        <v>17171</v>
      </c>
      <c r="O6820">
        <v>3</v>
      </c>
      <c r="P6820" s="3">
        <v>19.78</v>
      </c>
      <c r="Q6820" s="4">
        <v>0.015</v>
      </c>
      <c r="R6820" s="3">
        <v>58.45</v>
      </c>
      <c r="S6820" s="3">
        <v>24.48</v>
      </c>
      <c r="T6820" s="3">
        <v>25.57</v>
      </c>
      <c r="U6820" s="4">
        <v>0.4375</v>
      </c>
      <c r="V6820" s="3">
        <v>8.4</v>
      </c>
      <c r="W6820" t="s">
        <v>17179</v>
      </c>
      <c r="X6820" t="s">
        <v>17185</v>
      </c>
      <c r="Y6820">
        <v>2025</v>
      </c>
      <c r="Z6820">
        <v>11</v>
      </c>
      <c r="AA6820" t="s">
        <v>17198</v>
      </c>
      <c r="AB6820" t="s">
        <v>17212</v>
      </c>
      <c r="AC6820">
        <v>2</v>
      </c>
      <c r="AD6820" t="s">
        <v>17216</v>
      </c>
      <c r="AE6820" t="s">
        <v>17187</v>
      </c>
      <c r="AF6820" t="s">
        <v>17218</v>
      </c>
    </row>
    <row r="6821" spans="1:32">
      <c r="A6821" t="s">
        <v>6843</v>
      </c>
      <c r="B6821" s="2">
        <v>45691</v>
      </c>
      <c r="C6821" s="2">
        <v>45694</v>
      </c>
      <c r="D6821" t="s">
        <v>14343</v>
      </c>
      <c r="E6821" t="s">
        <v>16442</v>
      </c>
      <c r="F6821" t="s">
        <v>17064</v>
      </c>
      <c r="G6821" t="s">
        <v>17076</v>
      </c>
      <c r="H6821" t="s">
        <v>17097</v>
      </c>
      <c r="I6821" t="s">
        <v>17109</v>
      </c>
      <c r="J6821" t="s">
        <v>17125</v>
      </c>
      <c r="K6821" t="s">
        <v>17129</v>
      </c>
      <c r="L6821" t="s">
        <v>17141</v>
      </c>
      <c r="M6821" t="s">
        <v>17167</v>
      </c>
      <c r="N6821" t="s">
        <v>17174</v>
      </c>
      <c r="O6821">
        <v>3</v>
      </c>
      <c r="P6821" s="3">
        <v>132.41</v>
      </c>
      <c r="Q6821" s="4">
        <v>0.015</v>
      </c>
      <c r="R6821" s="3">
        <v>391.27</v>
      </c>
      <c r="S6821" s="3">
        <v>196.56</v>
      </c>
      <c r="T6821" s="3">
        <v>186.31</v>
      </c>
      <c r="U6821" s="4">
        <v>0.4762</v>
      </c>
      <c r="V6821" s="3">
        <v>8.4</v>
      </c>
      <c r="W6821" t="s">
        <v>17181</v>
      </c>
      <c r="X6821" t="s">
        <v>17184</v>
      </c>
      <c r="Y6821">
        <v>2025</v>
      </c>
      <c r="Z6821">
        <v>2</v>
      </c>
      <c r="AA6821" t="s">
        <v>17205</v>
      </c>
      <c r="AB6821" t="s">
        <v>17213</v>
      </c>
      <c r="AC6821">
        <v>3</v>
      </c>
      <c r="AD6821" t="s">
        <v>17216</v>
      </c>
      <c r="AE6821" t="s">
        <v>17187</v>
      </c>
      <c r="AF6821" t="s">
        <v>17218</v>
      </c>
    </row>
    <row r="6822" spans="1:32">
      <c r="A6822" t="s">
        <v>6844</v>
      </c>
      <c r="B6822" s="2">
        <v>45353</v>
      </c>
      <c r="C6822" s="2">
        <v>45359</v>
      </c>
      <c r="D6822" t="s">
        <v>14344</v>
      </c>
      <c r="E6822" t="s">
        <v>16443</v>
      </c>
      <c r="F6822" t="s">
        <v>17066</v>
      </c>
      <c r="G6822" t="s">
        <v>17067</v>
      </c>
      <c r="H6822" t="s">
        <v>17091</v>
      </c>
      <c r="I6822" t="s">
        <v>17108</v>
      </c>
      <c r="J6822" t="s">
        <v>17117</v>
      </c>
      <c r="K6822" t="s">
        <v>17130</v>
      </c>
      <c r="L6822" t="s">
        <v>17149</v>
      </c>
      <c r="M6822" t="s">
        <v>17166</v>
      </c>
      <c r="N6822" t="s">
        <v>17176</v>
      </c>
      <c r="O6822">
        <v>5</v>
      </c>
      <c r="P6822" s="3">
        <v>92.88</v>
      </c>
      <c r="Q6822" s="4">
        <v>0.012</v>
      </c>
      <c r="R6822" s="3">
        <v>458.83</v>
      </c>
      <c r="S6822" s="3">
        <v>207.67</v>
      </c>
      <c r="T6822" s="3">
        <v>241.16</v>
      </c>
      <c r="U6822" s="4">
        <v>0.5256</v>
      </c>
      <c r="V6822" s="3">
        <v>10</v>
      </c>
      <c r="W6822" t="s">
        <v>17182</v>
      </c>
      <c r="X6822" t="s">
        <v>17184</v>
      </c>
      <c r="Y6822">
        <v>2024</v>
      </c>
      <c r="Z6822">
        <v>3</v>
      </c>
      <c r="AA6822" t="s">
        <v>17199</v>
      </c>
      <c r="AB6822" t="s">
        <v>17210</v>
      </c>
      <c r="AC6822">
        <v>6</v>
      </c>
      <c r="AD6822" t="s">
        <v>17216</v>
      </c>
      <c r="AE6822" t="s">
        <v>17187</v>
      </c>
      <c r="AF6822" t="s">
        <v>17218</v>
      </c>
    </row>
    <row r="6823" spans="1:32">
      <c r="A6823" t="s">
        <v>6845</v>
      </c>
      <c r="B6823" s="2">
        <v>45307</v>
      </c>
      <c r="C6823" s="2">
        <v>45311</v>
      </c>
      <c r="D6823" t="s">
        <v>14345</v>
      </c>
      <c r="E6823" t="s">
        <v>16444</v>
      </c>
      <c r="F6823" t="s">
        <v>17065</v>
      </c>
      <c r="G6823" t="s">
        <v>17075</v>
      </c>
      <c r="H6823" t="s">
        <v>17088</v>
      </c>
      <c r="I6823" t="s">
        <v>17109</v>
      </c>
      <c r="J6823" t="s">
        <v>17114</v>
      </c>
      <c r="K6823" t="s">
        <v>17131</v>
      </c>
      <c r="L6823" t="s">
        <v>17138</v>
      </c>
      <c r="M6823" t="s">
        <v>17168</v>
      </c>
      <c r="N6823" t="s">
        <v>17173</v>
      </c>
      <c r="O6823">
        <v>1</v>
      </c>
      <c r="P6823" s="3">
        <v>12.38</v>
      </c>
      <c r="Q6823" s="4">
        <v>0.025</v>
      </c>
      <c r="R6823" s="3">
        <v>12.07</v>
      </c>
      <c r="S6823" s="3">
        <v>15.07</v>
      </c>
      <c r="T6823" s="3">
        <v>-9.800000000000001</v>
      </c>
      <c r="U6823" s="4">
        <v>-0.8119</v>
      </c>
      <c r="V6823" s="3">
        <v>6.8</v>
      </c>
      <c r="W6823" t="s">
        <v>17181</v>
      </c>
      <c r="X6823" t="s">
        <v>17184</v>
      </c>
      <c r="Y6823">
        <v>2024</v>
      </c>
      <c r="Z6823">
        <v>1</v>
      </c>
      <c r="AA6823" t="s">
        <v>17204</v>
      </c>
      <c r="AB6823" t="s">
        <v>17215</v>
      </c>
      <c r="AC6823">
        <v>4</v>
      </c>
      <c r="AD6823" t="s">
        <v>17217</v>
      </c>
      <c r="AE6823" t="s">
        <v>17184</v>
      </c>
      <c r="AF6823" t="s">
        <v>17218</v>
      </c>
    </row>
    <row r="6824" spans="1:32">
      <c r="A6824" t="s">
        <v>6846</v>
      </c>
      <c r="B6824" s="2">
        <v>45918</v>
      </c>
      <c r="C6824" s="2">
        <v>45919</v>
      </c>
      <c r="D6824" t="s">
        <v>14346</v>
      </c>
      <c r="E6824" t="s">
        <v>16445</v>
      </c>
      <c r="F6824" t="s">
        <v>17064</v>
      </c>
      <c r="G6824" t="s">
        <v>17083</v>
      </c>
      <c r="H6824" t="s">
        <v>17089</v>
      </c>
      <c r="I6824" t="s">
        <v>17110</v>
      </c>
      <c r="J6824" t="s">
        <v>17114</v>
      </c>
      <c r="K6824" t="s">
        <v>17128</v>
      </c>
      <c r="L6824" t="s">
        <v>17142</v>
      </c>
      <c r="M6824" t="s">
        <v>17142</v>
      </c>
      <c r="N6824" t="s">
        <v>17175</v>
      </c>
      <c r="O6824">
        <v>3</v>
      </c>
      <c r="P6824" s="3">
        <v>554.76</v>
      </c>
      <c r="Q6824" s="4">
        <v>0.036</v>
      </c>
      <c r="R6824" s="3">
        <v>1604.37</v>
      </c>
      <c r="S6824" s="3">
        <v>1068.22</v>
      </c>
      <c r="T6824" s="3">
        <v>526.75</v>
      </c>
      <c r="U6824" s="4">
        <v>0.3283</v>
      </c>
      <c r="V6824" s="3">
        <v>9.4</v>
      </c>
      <c r="W6824" t="s">
        <v>17180</v>
      </c>
      <c r="X6824" t="s">
        <v>17185</v>
      </c>
      <c r="Y6824">
        <v>2025</v>
      </c>
      <c r="Z6824">
        <v>9</v>
      </c>
      <c r="AA6824" t="s">
        <v>17203</v>
      </c>
      <c r="AB6824" t="s">
        <v>17211</v>
      </c>
      <c r="AC6824">
        <v>1</v>
      </c>
      <c r="AD6824" t="s">
        <v>17216</v>
      </c>
      <c r="AE6824" t="s">
        <v>17184</v>
      </c>
      <c r="AF6824" t="s">
        <v>17219</v>
      </c>
    </row>
    <row r="6825" spans="1:32">
      <c r="A6825" t="s">
        <v>6847</v>
      </c>
      <c r="B6825" s="2">
        <v>45887</v>
      </c>
      <c r="C6825" s="2">
        <v>45894</v>
      </c>
      <c r="D6825" t="s">
        <v>14347</v>
      </c>
      <c r="E6825" t="s">
        <v>16446</v>
      </c>
      <c r="F6825" t="s">
        <v>17065</v>
      </c>
      <c r="G6825" t="s">
        <v>17069</v>
      </c>
      <c r="H6825" t="s">
        <v>17096</v>
      </c>
      <c r="I6825" t="s">
        <v>17109</v>
      </c>
      <c r="J6825" t="s">
        <v>17114</v>
      </c>
      <c r="K6825" t="s">
        <v>17132</v>
      </c>
      <c r="L6825" t="s">
        <v>17148</v>
      </c>
      <c r="M6825" t="s">
        <v>17164</v>
      </c>
      <c r="N6825" t="s">
        <v>17177</v>
      </c>
      <c r="O6825">
        <v>3</v>
      </c>
      <c r="P6825" s="3">
        <v>40.59</v>
      </c>
      <c r="Q6825" s="4">
        <v>0.027</v>
      </c>
      <c r="R6825" s="3">
        <v>118.48</v>
      </c>
      <c r="S6825" s="3">
        <v>47.84</v>
      </c>
      <c r="T6825" s="3">
        <v>61.24</v>
      </c>
      <c r="U6825" s="4">
        <v>0.5169</v>
      </c>
      <c r="V6825" s="3">
        <v>9.4</v>
      </c>
      <c r="W6825" t="s">
        <v>17181</v>
      </c>
      <c r="X6825" t="s">
        <v>17185</v>
      </c>
      <c r="Y6825">
        <v>2025</v>
      </c>
      <c r="Z6825">
        <v>8</v>
      </c>
      <c r="AA6825" t="s">
        <v>17197</v>
      </c>
      <c r="AB6825" t="s">
        <v>17213</v>
      </c>
      <c r="AC6825">
        <v>7</v>
      </c>
      <c r="AD6825" t="s">
        <v>17216</v>
      </c>
      <c r="AE6825" t="s">
        <v>17184</v>
      </c>
      <c r="AF6825" t="s">
        <v>17218</v>
      </c>
    </row>
    <row r="6826" spans="1:32">
      <c r="A6826" t="s">
        <v>6848</v>
      </c>
      <c r="B6826" s="2">
        <v>45266</v>
      </c>
      <c r="C6826" s="2">
        <v>45273</v>
      </c>
      <c r="D6826" t="s">
        <v>14348</v>
      </c>
      <c r="E6826" t="s">
        <v>16447</v>
      </c>
      <c r="F6826" t="s">
        <v>17064</v>
      </c>
      <c r="G6826" t="s">
        <v>17076</v>
      </c>
      <c r="H6826" t="s">
        <v>17093</v>
      </c>
      <c r="I6826" t="s">
        <v>17111</v>
      </c>
      <c r="J6826" t="s">
        <v>17112</v>
      </c>
      <c r="K6826" t="s">
        <v>17132</v>
      </c>
      <c r="L6826" t="s">
        <v>17150</v>
      </c>
      <c r="M6826" t="s">
        <v>17162</v>
      </c>
      <c r="N6826" t="s">
        <v>17177</v>
      </c>
      <c r="O6826">
        <v>2</v>
      </c>
      <c r="P6826" s="3">
        <v>142.41</v>
      </c>
      <c r="Q6826" s="4">
        <v>0.019</v>
      </c>
      <c r="R6826" s="3">
        <v>279.41</v>
      </c>
      <c r="S6826" s="3">
        <v>147.23</v>
      </c>
      <c r="T6826" s="3">
        <v>123.58</v>
      </c>
      <c r="U6826" s="4">
        <v>0.4423</v>
      </c>
      <c r="V6826" s="3">
        <v>8.6</v>
      </c>
      <c r="W6826" t="s">
        <v>17179</v>
      </c>
      <c r="X6826" t="s">
        <v>17184</v>
      </c>
      <c r="Y6826">
        <v>2023</v>
      </c>
      <c r="Z6826">
        <v>12</v>
      </c>
      <c r="AA6826" t="s">
        <v>17200</v>
      </c>
      <c r="AB6826" t="s">
        <v>17209</v>
      </c>
      <c r="AC6826">
        <v>7</v>
      </c>
      <c r="AD6826" t="s">
        <v>17216</v>
      </c>
      <c r="AE6826" t="s">
        <v>17187</v>
      </c>
      <c r="AF6826" t="s">
        <v>17218</v>
      </c>
    </row>
    <row r="6827" spans="1:32">
      <c r="A6827" t="s">
        <v>6849</v>
      </c>
      <c r="B6827" s="2">
        <v>46009</v>
      </c>
      <c r="C6827" s="2">
        <v>46011</v>
      </c>
      <c r="D6827" t="s">
        <v>14349</v>
      </c>
      <c r="E6827" t="s">
        <v>16448</v>
      </c>
      <c r="F6827" t="s">
        <v>17065</v>
      </c>
      <c r="G6827" t="s">
        <v>17071</v>
      </c>
      <c r="H6827" t="s">
        <v>17099</v>
      </c>
      <c r="I6827" t="s">
        <v>17110</v>
      </c>
      <c r="J6827" t="s">
        <v>17119</v>
      </c>
      <c r="K6827" t="s">
        <v>17128</v>
      </c>
      <c r="L6827" t="s">
        <v>17133</v>
      </c>
      <c r="M6827" t="s">
        <v>17165</v>
      </c>
      <c r="N6827" t="s">
        <v>17171</v>
      </c>
      <c r="O6827">
        <v>5</v>
      </c>
      <c r="P6827" s="3">
        <v>88.97</v>
      </c>
      <c r="Q6827" s="4">
        <v>0.076</v>
      </c>
      <c r="R6827" s="3">
        <v>411.04</v>
      </c>
      <c r="S6827" s="3">
        <v>189.16</v>
      </c>
      <c r="T6827" s="3">
        <v>210.88</v>
      </c>
      <c r="U6827" s="4">
        <v>0.513</v>
      </c>
      <c r="V6827" s="3">
        <v>11</v>
      </c>
      <c r="W6827" t="s">
        <v>17179</v>
      </c>
      <c r="X6827" t="s">
        <v>17186</v>
      </c>
      <c r="Y6827">
        <v>2025</v>
      </c>
      <c r="Z6827">
        <v>12</v>
      </c>
      <c r="AA6827" t="s">
        <v>17200</v>
      </c>
      <c r="AB6827" t="s">
        <v>17211</v>
      </c>
      <c r="AC6827">
        <v>2</v>
      </c>
      <c r="AD6827" t="s">
        <v>17216</v>
      </c>
      <c r="AE6827" t="s">
        <v>17185</v>
      </c>
      <c r="AF6827" t="s">
        <v>17218</v>
      </c>
    </row>
    <row r="6828" spans="1:32">
      <c r="A6828" t="s">
        <v>6850</v>
      </c>
      <c r="B6828" s="2">
        <v>45088</v>
      </c>
      <c r="C6828" s="2">
        <v>45091</v>
      </c>
      <c r="D6828" t="s">
        <v>14350</v>
      </c>
      <c r="E6828" t="s">
        <v>16449</v>
      </c>
      <c r="F6828" t="s">
        <v>17064</v>
      </c>
      <c r="G6828" t="s">
        <v>17069</v>
      </c>
      <c r="H6828" t="s">
        <v>17097</v>
      </c>
      <c r="I6828" t="s">
        <v>17110</v>
      </c>
      <c r="J6828" t="s">
        <v>17127</v>
      </c>
      <c r="K6828" t="s">
        <v>17129</v>
      </c>
      <c r="L6828" t="s">
        <v>17140</v>
      </c>
      <c r="M6828" t="s">
        <v>17153</v>
      </c>
      <c r="N6828" t="s">
        <v>17174</v>
      </c>
      <c r="O6828">
        <v>4</v>
      </c>
      <c r="P6828" s="3">
        <v>39.88</v>
      </c>
      <c r="Q6828" s="4">
        <v>0.011</v>
      </c>
      <c r="R6828" s="3">
        <v>157.77</v>
      </c>
      <c r="S6828" s="3">
        <v>65.52</v>
      </c>
      <c r="T6828" s="3">
        <v>83.05</v>
      </c>
      <c r="U6828" s="4">
        <v>0.5264</v>
      </c>
      <c r="V6828" s="3">
        <v>9.199999999999999</v>
      </c>
      <c r="W6828" t="s">
        <v>17182</v>
      </c>
      <c r="X6828" t="s">
        <v>17184</v>
      </c>
      <c r="Y6828">
        <v>2023</v>
      </c>
      <c r="Z6828">
        <v>6</v>
      </c>
      <c r="AA6828" t="s">
        <v>17201</v>
      </c>
      <c r="AB6828" t="s">
        <v>17212</v>
      </c>
      <c r="AC6828">
        <v>3</v>
      </c>
      <c r="AD6828" t="s">
        <v>17216</v>
      </c>
      <c r="AE6828" t="s">
        <v>17187</v>
      </c>
      <c r="AF6828" t="s">
        <v>17218</v>
      </c>
    </row>
    <row r="6829" spans="1:32">
      <c r="A6829" t="s">
        <v>6851</v>
      </c>
      <c r="B6829" s="2">
        <v>45084</v>
      </c>
      <c r="C6829" s="2">
        <v>45089</v>
      </c>
      <c r="D6829" t="s">
        <v>14351</v>
      </c>
      <c r="E6829" t="s">
        <v>16450</v>
      </c>
      <c r="F6829" t="s">
        <v>17064</v>
      </c>
      <c r="G6829" t="s">
        <v>17084</v>
      </c>
      <c r="H6829" t="s">
        <v>17105</v>
      </c>
      <c r="I6829" t="s">
        <v>17111</v>
      </c>
      <c r="J6829" t="s">
        <v>17117</v>
      </c>
      <c r="K6829" t="s">
        <v>17130</v>
      </c>
      <c r="L6829" t="s">
        <v>17143</v>
      </c>
      <c r="M6829" t="s">
        <v>17166</v>
      </c>
      <c r="N6829" t="s">
        <v>17176</v>
      </c>
      <c r="O6829">
        <v>4</v>
      </c>
      <c r="P6829" s="3">
        <v>307.39</v>
      </c>
      <c r="Q6829" s="4">
        <v>0.053</v>
      </c>
      <c r="R6829" s="3">
        <v>1164.39</v>
      </c>
      <c r="S6829" s="3">
        <v>682.1799999999999</v>
      </c>
      <c r="T6829" s="3">
        <v>473.01</v>
      </c>
      <c r="U6829" s="4">
        <v>0.4062</v>
      </c>
      <c r="V6829" s="3">
        <v>9.199999999999999</v>
      </c>
      <c r="W6829" t="s">
        <v>17179</v>
      </c>
      <c r="X6829" t="s">
        <v>17185</v>
      </c>
      <c r="Y6829">
        <v>2023</v>
      </c>
      <c r="Z6829">
        <v>6</v>
      </c>
      <c r="AA6829" t="s">
        <v>17201</v>
      </c>
      <c r="AB6829" t="s">
        <v>17209</v>
      </c>
      <c r="AC6829">
        <v>5</v>
      </c>
      <c r="AD6829" t="s">
        <v>17216</v>
      </c>
      <c r="AE6829" t="s">
        <v>17185</v>
      </c>
      <c r="AF6829" t="s">
        <v>17184</v>
      </c>
    </row>
    <row r="6830" spans="1:32">
      <c r="A6830" t="s">
        <v>6852</v>
      </c>
      <c r="B6830" s="2">
        <v>45800</v>
      </c>
      <c r="C6830" s="2">
        <v>45805</v>
      </c>
      <c r="D6830" t="s">
        <v>14352</v>
      </c>
      <c r="E6830" t="s">
        <v>16451</v>
      </c>
      <c r="F6830" t="s">
        <v>17064</v>
      </c>
      <c r="G6830" t="s">
        <v>17077</v>
      </c>
      <c r="H6830" t="s">
        <v>17096</v>
      </c>
      <c r="I6830" t="s">
        <v>17107</v>
      </c>
      <c r="J6830" t="s">
        <v>17121</v>
      </c>
      <c r="K6830" t="s">
        <v>17132</v>
      </c>
      <c r="L6830" t="s">
        <v>17145</v>
      </c>
      <c r="M6830" t="s">
        <v>17164</v>
      </c>
      <c r="N6830" t="s">
        <v>17175</v>
      </c>
      <c r="O6830">
        <v>3</v>
      </c>
      <c r="P6830" s="3">
        <v>72.64</v>
      </c>
      <c r="Q6830" s="4">
        <v>0.013</v>
      </c>
      <c r="R6830" s="3">
        <v>215.09</v>
      </c>
      <c r="S6830" s="3">
        <v>108.15</v>
      </c>
      <c r="T6830" s="3">
        <v>97.54000000000001</v>
      </c>
      <c r="U6830" s="4">
        <v>0.4535</v>
      </c>
      <c r="V6830" s="3">
        <v>9.4</v>
      </c>
      <c r="W6830" t="s">
        <v>17182</v>
      </c>
      <c r="X6830" t="s">
        <v>17184</v>
      </c>
      <c r="Y6830">
        <v>2025</v>
      </c>
      <c r="Z6830">
        <v>5</v>
      </c>
      <c r="AA6830" t="s">
        <v>17202</v>
      </c>
      <c r="AB6830" t="s">
        <v>17214</v>
      </c>
      <c r="AC6830">
        <v>5</v>
      </c>
      <c r="AD6830" t="s">
        <v>17216</v>
      </c>
      <c r="AE6830" t="s">
        <v>17187</v>
      </c>
      <c r="AF6830" t="s">
        <v>17218</v>
      </c>
    </row>
    <row r="6831" spans="1:32">
      <c r="A6831" t="s">
        <v>6853</v>
      </c>
      <c r="B6831" s="2">
        <v>45374</v>
      </c>
      <c r="C6831" s="2">
        <v>45377</v>
      </c>
      <c r="D6831" t="s">
        <v>14353</v>
      </c>
      <c r="E6831" t="s">
        <v>16452</v>
      </c>
      <c r="F6831" t="s">
        <v>17064</v>
      </c>
      <c r="G6831" t="s">
        <v>17071</v>
      </c>
      <c r="H6831" t="s">
        <v>17099</v>
      </c>
      <c r="I6831" t="s">
        <v>17109</v>
      </c>
      <c r="J6831" t="s">
        <v>17125</v>
      </c>
      <c r="K6831" t="s">
        <v>17130</v>
      </c>
      <c r="L6831" t="s">
        <v>17149</v>
      </c>
      <c r="M6831" t="s">
        <v>17154</v>
      </c>
      <c r="N6831" t="s">
        <v>17171</v>
      </c>
      <c r="O6831">
        <v>3</v>
      </c>
      <c r="P6831" s="3">
        <v>79.48999999999999</v>
      </c>
      <c r="Q6831" s="4">
        <v>0.023</v>
      </c>
      <c r="R6831" s="3">
        <v>232.99</v>
      </c>
      <c r="S6831" s="3">
        <v>112.82</v>
      </c>
      <c r="T6831" s="3">
        <v>111.77</v>
      </c>
      <c r="U6831" s="4">
        <v>0.4797</v>
      </c>
      <c r="V6831" s="3">
        <v>8.4</v>
      </c>
      <c r="W6831" t="s">
        <v>17180</v>
      </c>
      <c r="X6831" t="s">
        <v>17185</v>
      </c>
      <c r="Y6831">
        <v>2024</v>
      </c>
      <c r="Z6831">
        <v>3</v>
      </c>
      <c r="AA6831" t="s">
        <v>17199</v>
      </c>
      <c r="AB6831" t="s">
        <v>17210</v>
      </c>
      <c r="AC6831">
        <v>3</v>
      </c>
      <c r="AD6831" t="s">
        <v>17216</v>
      </c>
      <c r="AE6831" t="s">
        <v>17184</v>
      </c>
      <c r="AF6831" t="s">
        <v>17218</v>
      </c>
    </row>
    <row r="6832" spans="1:32">
      <c r="A6832" t="s">
        <v>6854</v>
      </c>
      <c r="B6832" s="2">
        <v>45730</v>
      </c>
      <c r="C6832" s="2">
        <v>45735</v>
      </c>
      <c r="D6832" t="s">
        <v>14354</v>
      </c>
      <c r="E6832" t="s">
        <v>16453</v>
      </c>
      <c r="F6832" t="s">
        <v>17066</v>
      </c>
      <c r="G6832" t="s">
        <v>17085</v>
      </c>
      <c r="H6832" t="s">
        <v>17102</v>
      </c>
      <c r="I6832" t="s">
        <v>17110</v>
      </c>
      <c r="J6832" t="s">
        <v>17122</v>
      </c>
      <c r="K6832" t="s">
        <v>17128</v>
      </c>
      <c r="L6832" t="s">
        <v>17133</v>
      </c>
      <c r="M6832" t="s">
        <v>17145</v>
      </c>
      <c r="N6832" t="s">
        <v>17173</v>
      </c>
      <c r="O6832">
        <v>2</v>
      </c>
      <c r="P6832" s="3">
        <v>156.13</v>
      </c>
      <c r="Q6832" s="4">
        <v>0.005</v>
      </c>
      <c r="R6832" s="3">
        <v>310.7</v>
      </c>
      <c r="S6832" s="3">
        <v>180.52</v>
      </c>
      <c r="T6832" s="3">
        <v>121.58</v>
      </c>
      <c r="U6832" s="4">
        <v>0.3913</v>
      </c>
      <c r="V6832" s="3">
        <v>8.6</v>
      </c>
      <c r="W6832" t="s">
        <v>17181</v>
      </c>
      <c r="X6832" t="s">
        <v>17184</v>
      </c>
      <c r="Y6832">
        <v>2025</v>
      </c>
      <c r="Z6832">
        <v>3</v>
      </c>
      <c r="AA6832" t="s">
        <v>17199</v>
      </c>
      <c r="AB6832" t="s">
        <v>17214</v>
      </c>
      <c r="AC6832">
        <v>5</v>
      </c>
      <c r="AD6832" t="s">
        <v>17216</v>
      </c>
      <c r="AE6832" t="s">
        <v>17187</v>
      </c>
      <c r="AF6832" t="s">
        <v>17218</v>
      </c>
    </row>
    <row r="6833" spans="1:32">
      <c r="A6833" t="s">
        <v>6855</v>
      </c>
      <c r="B6833" s="2">
        <v>45003</v>
      </c>
      <c r="C6833" s="2">
        <v>45010</v>
      </c>
      <c r="D6833" t="s">
        <v>14355</v>
      </c>
      <c r="E6833" t="s">
        <v>16454</v>
      </c>
      <c r="F6833" t="s">
        <v>17066</v>
      </c>
      <c r="G6833" t="s">
        <v>17069</v>
      </c>
      <c r="H6833" t="s">
        <v>17105</v>
      </c>
      <c r="I6833" t="s">
        <v>17111</v>
      </c>
      <c r="J6833" t="s">
        <v>17124</v>
      </c>
      <c r="K6833" t="s">
        <v>17132</v>
      </c>
      <c r="L6833" t="s">
        <v>17152</v>
      </c>
      <c r="M6833" t="s">
        <v>17163</v>
      </c>
      <c r="N6833" t="s">
        <v>17176</v>
      </c>
      <c r="O6833">
        <v>1</v>
      </c>
      <c r="P6833" s="3">
        <v>41.4</v>
      </c>
      <c r="Q6833" s="4">
        <v>0.011</v>
      </c>
      <c r="R6833" s="3">
        <v>40.94</v>
      </c>
      <c r="S6833" s="3">
        <v>22.9</v>
      </c>
      <c r="T6833" s="3">
        <v>10.24</v>
      </c>
      <c r="U6833" s="4">
        <v>0.2501</v>
      </c>
      <c r="V6833" s="3">
        <v>7.8</v>
      </c>
      <c r="W6833" t="s">
        <v>17181</v>
      </c>
      <c r="X6833" t="s">
        <v>17184</v>
      </c>
      <c r="Y6833">
        <v>2023</v>
      </c>
      <c r="Z6833">
        <v>3</v>
      </c>
      <c r="AA6833" t="s">
        <v>17199</v>
      </c>
      <c r="AB6833" t="s">
        <v>17210</v>
      </c>
      <c r="AC6833">
        <v>7</v>
      </c>
      <c r="AD6833" t="s">
        <v>17216</v>
      </c>
      <c r="AE6833" t="s">
        <v>17187</v>
      </c>
      <c r="AF6833" t="s">
        <v>17218</v>
      </c>
    </row>
    <row r="6834" spans="1:32">
      <c r="A6834" t="s">
        <v>6856</v>
      </c>
      <c r="B6834" s="2">
        <v>45329</v>
      </c>
      <c r="C6834" s="2">
        <v>45336</v>
      </c>
      <c r="D6834" t="s">
        <v>14356</v>
      </c>
      <c r="E6834" t="s">
        <v>16455</v>
      </c>
      <c r="F6834" t="s">
        <v>17064</v>
      </c>
      <c r="G6834" t="s">
        <v>17084</v>
      </c>
      <c r="H6834" t="s">
        <v>17102</v>
      </c>
      <c r="I6834" t="s">
        <v>17111</v>
      </c>
      <c r="J6834" t="s">
        <v>17117</v>
      </c>
      <c r="K6834" t="s">
        <v>17132</v>
      </c>
      <c r="L6834" t="s">
        <v>17148</v>
      </c>
      <c r="M6834" t="s">
        <v>17162</v>
      </c>
      <c r="N6834" t="s">
        <v>17172</v>
      </c>
      <c r="O6834">
        <v>5</v>
      </c>
      <c r="P6834" s="3">
        <v>300.79</v>
      </c>
      <c r="Q6834" s="4">
        <v>0.033</v>
      </c>
      <c r="R6834" s="3">
        <v>1454.32</v>
      </c>
      <c r="S6834" s="3">
        <v>851.89</v>
      </c>
      <c r="T6834" s="3">
        <v>591.4299999999999</v>
      </c>
      <c r="U6834" s="4">
        <v>0.4067</v>
      </c>
      <c r="V6834" s="3">
        <v>11</v>
      </c>
      <c r="W6834" t="s">
        <v>17182</v>
      </c>
      <c r="X6834" t="s">
        <v>17184</v>
      </c>
      <c r="Y6834">
        <v>2024</v>
      </c>
      <c r="Z6834">
        <v>2</v>
      </c>
      <c r="AA6834" t="s">
        <v>17205</v>
      </c>
      <c r="AB6834" t="s">
        <v>17209</v>
      </c>
      <c r="AC6834">
        <v>7</v>
      </c>
      <c r="AD6834" t="s">
        <v>17216</v>
      </c>
      <c r="AE6834" t="s">
        <v>17184</v>
      </c>
      <c r="AF6834" t="s">
        <v>17184</v>
      </c>
    </row>
    <row r="6835" spans="1:32">
      <c r="A6835" t="s">
        <v>6857</v>
      </c>
      <c r="B6835" s="2">
        <v>45757</v>
      </c>
      <c r="C6835" s="2">
        <v>45764</v>
      </c>
      <c r="D6835" t="s">
        <v>14357</v>
      </c>
      <c r="E6835" t="s">
        <v>16456</v>
      </c>
      <c r="F6835" t="s">
        <v>17064</v>
      </c>
      <c r="G6835" t="s">
        <v>17086</v>
      </c>
      <c r="H6835" t="s">
        <v>17088</v>
      </c>
      <c r="I6835" t="s">
        <v>17110</v>
      </c>
      <c r="J6835" t="s">
        <v>17123</v>
      </c>
      <c r="K6835" t="s">
        <v>17132</v>
      </c>
      <c r="L6835" t="s">
        <v>17150</v>
      </c>
      <c r="M6835" t="s">
        <v>17164</v>
      </c>
      <c r="N6835" t="s">
        <v>17171</v>
      </c>
      <c r="O6835">
        <v>2</v>
      </c>
      <c r="P6835" s="3">
        <v>59.53</v>
      </c>
      <c r="Q6835" s="4">
        <v>0.021</v>
      </c>
      <c r="R6835" s="3">
        <v>116.56</v>
      </c>
      <c r="S6835" s="3">
        <v>52.7</v>
      </c>
      <c r="T6835" s="3">
        <v>55.26</v>
      </c>
      <c r="U6835" s="4">
        <v>0.4741</v>
      </c>
      <c r="V6835" s="3">
        <v>8.6</v>
      </c>
      <c r="W6835" t="s">
        <v>17180</v>
      </c>
      <c r="X6835" t="s">
        <v>17187</v>
      </c>
      <c r="Y6835">
        <v>2025</v>
      </c>
      <c r="Z6835">
        <v>4</v>
      </c>
      <c r="AA6835" t="s">
        <v>17206</v>
      </c>
      <c r="AB6835" t="s">
        <v>17211</v>
      </c>
      <c r="AC6835">
        <v>7</v>
      </c>
      <c r="AD6835" t="s">
        <v>17216</v>
      </c>
      <c r="AE6835" t="s">
        <v>17184</v>
      </c>
      <c r="AF6835" t="s">
        <v>17218</v>
      </c>
    </row>
    <row r="6836" spans="1:32">
      <c r="A6836" t="s">
        <v>6858</v>
      </c>
      <c r="B6836" s="2">
        <v>45785</v>
      </c>
      <c r="C6836" s="2">
        <v>45788</v>
      </c>
      <c r="D6836" t="s">
        <v>14358</v>
      </c>
      <c r="E6836" t="s">
        <v>16457</v>
      </c>
      <c r="F6836" t="s">
        <v>17064</v>
      </c>
      <c r="G6836" t="s">
        <v>17074</v>
      </c>
      <c r="H6836" t="s">
        <v>17101</v>
      </c>
      <c r="I6836" t="s">
        <v>17107</v>
      </c>
      <c r="J6836" t="s">
        <v>17112</v>
      </c>
      <c r="K6836" t="s">
        <v>17132</v>
      </c>
      <c r="L6836" t="s">
        <v>17152</v>
      </c>
      <c r="M6836" t="s">
        <v>17162</v>
      </c>
      <c r="N6836" t="s">
        <v>17174</v>
      </c>
      <c r="O6836">
        <v>4</v>
      </c>
      <c r="P6836" s="3">
        <v>617.52</v>
      </c>
      <c r="Q6836" s="4">
        <v>0.024</v>
      </c>
      <c r="R6836" s="3">
        <v>2410.8</v>
      </c>
      <c r="S6836" s="3">
        <v>1528.55</v>
      </c>
      <c r="T6836" s="3">
        <v>872.05</v>
      </c>
      <c r="U6836" s="4">
        <v>0.3617</v>
      </c>
      <c r="V6836" s="3">
        <v>10.2</v>
      </c>
      <c r="W6836" t="s">
        <v>17179</v>
      </c>
      <c r="X6836" t="s">
        <v>17184</v>
      </c>
      <c r="Y6836">
        <v>2025</v>
      </c>
      <c r="Z6836">
        <v>5</v>
      </c>
      <c r="AA6836" t="s">
        <v>17202</v>
      </c>
      <c r="AB6836" t="s">
        <v>17211</v>
      </c>
      <c r="AC6836">
        <v>3</v>
      </c>
      <c r="AD6836" t="s">
        <v>17216</v>
      </c>
      <c r="AE6836" t="s">
        <v>17184</v>
      </c>
      <c r="AF6836" t="s">
        <v>17219</v>
      </c>
    </row>
    <row r="6837" spans="1:32">
      <c r="A6837" t="s">
        <v>6859</v>
      </c>
      <c r="B6837" s="2">
        <v>45284</v>
      </c>
      <c r="C6837" s="2">
        <v>45286</v>
      </c>
      <c r="D6837" t="s">
        <v>14359</v>
      </c>
      <c r="E6837" t="s">
        <v>16458</v>
      </c>
      <c r="F6837" t="s">
        <v>17066</v>
      </c>
      <c r="G6837" t="s">
        <v>17077</v>
      </c>
      <c r="H6837" t="s">
        <v>17104</v>
      </c>
      <c r="I6837" t="s">
        <v>17108</v>
      </c>
      <c r="J6837" t="s">
        <v>17112</v>
      </c>
      <c r="K6837" t="s">
        <v>17128</v>
      </c>
      <c r="L6837" t="s">
        <v>17144</v>
      </c>
      <c r="M6837" t="s">
        <v>17165</v>
      </c>
      <c r="N6837" t="s">
        <v>17173</v>
      </c>
      <c r="O6837">
        <v>1</v>
      </c>
      <c r="P6837" s="3">
        <v>80.31999999999999</v>
      </c>
      <c r="Q6837" s="4">
        <v>0.028</v>
      </c>
      <c r="R6837" s="3">
        <v>78.06999999999999</v>
      </c>
      <c r="S6837" s="3">
        <v>44.84</v>
      </c>
      <c r="T6837" s="3">
        <v>25.43</v>
      </c>
      <c r="U6837" s="4">
        <v>0.3257</v>
      </c>
      <c r="V6837" s="3">
        <v>7.8</v>
      </c>
      <c r="W6837" t="s">
        <v>17182</v>
      </c>
      <c r="X6837" t="s">
        <v>17184</v>
      </c>
      <c r="Y6837">
        <v>2023</v>
      </c>
      <c r="Z6837">
        <v>12</v>
      </c>
      <c r="AA6837" t="s">
        <v>17200</v>
      </c>
      <c r="AB6837" t="s">
        <v>17212</v>
      </c>
      <c r="AC6837">
        <v>2</v>
      </c>
      <c r="AD6837" t="s">
        <v>17216</v>
      </c>
      <c r="AE6837" t="s">
        <v>17184</v>
      </c>
      <c r="AF6837" t="s">
        <v>17218</v>
      </c>
    </row>
    <row r="6838" spans="1:32">
      <c r="A6838" t="s">
        <v>6860</v>
      </c>
      <c r="B6838" s="2">
        <v>45518</v>
      </c>
      <c r="C6838" s="2">
        <v>45525</v>
      </c>
      <c r="D6838" t="s">
        <v>14360</v>
      </c>
      <c r="E6838" t="s">
        <v>16459</v>
      </c>
      <c r="F6838" t="s">
        <v>17064</v>
      </c>
      <c r="G6838" t="s">
        <v>17081</v>
      </c>
      <c r="H6838" t="s">
        <v>17099</v>
      </c>
      <c r="I6838" t="s">
        <v>17109</v>
      </c>
      <c r="J6838" t="s">
        <v>17114</v>
      </c>
      <c r="K6838" t="s">
        <v>17129</v>
      </c>
      <c r="L6838" t="s">
        <v>17141</v>
      </c>
      <c r="M6838" t="s">
        <v>17153</v>
      </c>
      <c r="N6838" t="s">
        <v>17173</v>
      </c>
      <c r="O6838">
        <v>2</v>
      </c>
      <c r="P6838" s="3">
        <v>156.09</v>
      </c>
      <c r="Q6838" s="4">
        <v>0.012</v>
      </c>
      <c r="R6838" s="3">
        <v>308.43</v>
      </c>
      <c r="S6838" s="3">
        <v>168.43</v>
      </c>
      <c r="T6838" s="3">
        <v>132.4</v>
      </c>
      <c r="U6838" s="4">
        <v>0.4293</v>
      </c>
      <c r="V6838" s="3">
        <v>7.6</v>
      </c>
      <c r="W6838" t="s">
        <v>17181</v>
      </c>
      <c r="X6838" t="s">
        <v>17187</v>
      </c>
      <c r="Y6838">
        <v>2024</v>
      </c>
      <c r="Z6838">
        <v>8</v>
      </c>
      <c r="AA6838" t="s">
        <v>17197</v>
      </c>
      <c r="AB6838" t="s">
        <v>17209</v>
      </c>
      <c r="AC6838">
        <v>7</v>
      </c>
      <c r="AD6838" t="s">
        <v>17216</v>
      </c>
      <c r="AE6838" t="s">
        <v>17187</v>
      </c>
      <c r="AF6838" t="s">
        <v>17218</v>
      </c>
    </row>
    <row r="6839" spans="1:32">
      <c r="A6839" t="s">
        <v>6861</v>
      </c>
      <c r="B6839" s="2">
        <v>45644</v>
      </c>
      <c r="C6839" s="2">
        <v>45649</v>
      </c>
      <c r="D6839" t="s">
        <v>14361</v>
      </c>
      <c r="E6839" t="s">
        <v>16460</v>
      </c>
      <c r="F6839" t="s">
        <v>17066</v>
      </c>
      <c r="G6839" t="s">
        <v>17071</v>
      </c>
      <c r="H6839" t="s">
        <v>17106</v>
      </c>
      <c r="I6839" t="s">
        <v>17111</v>
      </c>
      <c r="J6839" t="s">
        <v>17110</v>
      </c>
      <c r="K6839" t="s">
        <v>17131</v>
      </c>
      <c r="L6839" t="s">
        <v>17138</v>
      </c>
      <c r="M6839" t="s">
        <v>17157</v>
      </c>
      <c r="N6839" t="s">
        <v>17176</v>
      </c>
      <c r="O6839">
        <v>3</v>
      </c>
      <c r="P6839" s="3">
        <v>82.86</v>
      </c>
      <c r="Q6839" s="4">
        <v>0.003</v>
      </c>
      <c r="R6839" s="3">
        <v>247.83</v>
      </c>
      <c r="S6839" s="3">
        <v>117.26</v>
      </c>
      <c r="T6839" s="3">
        <v>122.17</v>
      </c>
      <c r="U6839" s="4">
        <v>0.493</v>
      </c>
      <c r="V6839" s="3">
        <v>8.4</v>
      </c>
      <c r="W6839" t="s">
        <v>17180</v>
      </c>
      <c r="X6839" t="s">
        <v>17187</v>
      </c>
      <c r="Y6839">
        <v>2024</v>
      </c>
      <c r="Z6839">
        <v>12</v>
      </c>
      <c r="AA6839" t="s">
        <v>17200</v>
      </c>
      <c r="AB6839" t="s">
        <v>17209</v>
      </c>
      <c r="AC6839">
        <v>5</v>
      </c>
      <c r="AD6839" t="s">
        <v>17216</v>
      </c>
      <c r="AE6839" t="s">
        <v>17187</v>
      </c>
      <c r="AF6839" t="s">
        <v>17218</v>
      </c>
    </row>
    <row r="6840" spans="1:32">
      <c r="A6840" t="s">
        <v>6862</v>
      </c>
      <c r="B6840" s="2">
        <v>45082</v>
      </c>
      <c r="C6840" s="2">
        <v>45084</v>
      </c>
      <c r="D6840" t="s">
        <v>14362</v>
      </c>
      <c r="E6840" t="s">
        <v>16461</v>
      </c>
      <c r="F6840" t="s">
        <v>17065</v>
      </c>
      <c r="G6840" t="s">
        <v>17076</v>
      </c>
      <c r="H6840" t="s">
        <v>17102</v>
      </c>
      <c r="I6840" t="s">
        <v>17108</v>
      </c>
      <c r="J6840" t="s">
        <v>17122</v>
      </c>
      <c r="K6840" t="s">
        <v>17131</v>
      </c>
      <c r="L6840" t="s">
        <v>17151</v>
      </c>
      <c r="M6840" t="s">
        <v>17168</v>
      </c>
      <c r="N6840" t="s">
        <v>17172</v>
      </c>
      <c r="O6840">
        <v>2</v>
      </c>
      <c r="P6840" s="3">
        <v>135.18</v>
      </c>
      <c r="Q6840" s="4">
        <v>0.036</v>
      </c>
      <c r="R6840" s="3">
        <v>260.63</v>
      </c>
      <c r="S6840" s="3">
        <v>132.85</v>
      </c>
      <c r="T6840" s="3">
        <v>120.18</v>
      </c>
      <c r="U6840" s="4">
        <v>0.4611</v>
      </c>
      <c r="V6840" s="3">
        <v>7.6</v>
      </c>
      <c r="W6840" t="s">
        <v>17180</v>
      </c>
      <c r="X6840" t="s">
        <v>17184</v>
      </c>
      <c r="Y6840">
        <v>2023</v>
      </c>
      <c r="Z6840">
        <v>6</v>
      </c>
      <c r="AA6840" t="s">
        <v>17201</v>
      </c>
      <c r="AB6840" t="s">
        <v>17213</v>
      </c>
      <c r="AC6840">
        <v>2</v>
      </c>
      <c r="AD6840" t="s">
        <v>17216</v>
      </c>
      <c r="AE6840" t="s">
        <v>17184</v>
      </c>
      <c r="AF6840" t="s">
        <v>17218</v>
      </c>
    </row>
    <row r="6841" spans="1:32">
      <c r="A6841" t="s">
        <v>6863</v>
      </c>
      <c r="B6841" s="2">
        <v>45852</v>
      </c>
      <c r="C6841" s="2">
        <v>45856</v>
      </c>
      <c r="D6841" t="s">
        <v>14363</v>
      </c>
      <c r="E6841" t="s">
        <v>16462</v>
      </c>
      <c r="F6841" t="s">
        <v>17066</v>
      </c>
      <c r="G6841" t="s">
        <v>17085</v>
      </c>
      <c r="H6841" t="s">
        <v>17100</v>
      </c>
      <c r="I6841" t="s">
        <v>17110</v>
      </c>
      <c r="J6841" t="s">
        <v>17126</v>
      </c>
      <c r="K6841" t="s">
        <v>17132</v>
      </c>
      <c r="L6841" t="s">
        <v>17148</v>
      </c>
      <c r="M6841" t="s">
        <v>17163</v>
      </c>
      <c r="N6841" t="s">
        <v>17173</v>
      </c>
      <c r="O6841">
        <v>2</v>
      </c>
      <c r="P6841" s="3">
        <v>182.02</v>
      </c>
      <c r="Q6841" s="4">
        <v>0.016</v>
      </c>
      <c r="R6841" s="3">
        <v>358.22</v>
      </c>
      <c r="S6841" s="3">
        <v>210.97</v>
      </c>
      <c r="T6841" s="3">
        <v>138.65</v>
      </c>
      <c r="U6841" s="4">
        <v>0.3871</v>
      </c>
      <c r="V6841" s="3">
        <v>8.6</v>
      </c>
      <c r="W6841" t="s">
        <v>17182</v>
      </c>
      <c r="X6841" t="s">
        <v>17187</v>
      </c>
      <c r="Y6841">
        <v>2025</v>
      </c>
      <c r="Z6841">
        <v>7</v>
      </c>
      <c r="AA6841" t="s">
        <v>17207</v>
      </c>
      <c r="AB6841" t="s">
        <v>17213</v>
      </c>
      <c r="AC6841">
        <v>4</v>
      </c>
      <c r="AD6841" t="s">
        <v>17216</v>
      </c>
      <c r="AE6841" t="s">
        <v>17187</v>
      </c>
      <c r="AF6841" t="s">
        <v>17218</v>
      </c>
    </row>
    <row r="6842" spans="1:32">
      <c r="A6842" t="s">
        <v>6864</v>
      </c>
      <c r="B6842" s="2">
        <v>45799</v>
      </c>
      <c r="C6842" s="2">
        <v>45803</v>
      </c>
      <c r="D6842" t="s">
        <v>14364</v>
      </c>
      <c r="E6842" t="s">
        <v>16463</v>
      </c>
      <c r="F6842" t="s">
        <v>17065</v>
      </c>
      <c r="G6842" t="s">
        <v>17067</v>
      </c>
      <c r="H6842" t="s">
        <v>17099</v>
      </c>
      <c r="I6842" t="s">
        <v>17110</v>
      </c>
      <c r="J6842" t="s">
        <v>17120</v>
      </c>
      <c r="K6842" t="s">
        <v>17129</v>
      </c>
      <c r="L6842" t="s">
        <v>17140</v>
      </c>
      <c r="M6842" t="s">
        <v>17158</v>
      </c>
      <c r="N6842" t="s">
        <v>17178</v>
      </c>
      <c r="O6842">
        <v>1</v>
      </c>
      <c r="P6842" s="3">
        <v>89.41</v>
      </c>
      <c r="Q6842" s="4">
        <v>0.022</v>
      </c>
      <c r="R6842" s="3">
        <v>87.44</v>
      </c>
      <c r="S6842" s="3">
        <v>43.18</v>
      </c>
      <c r="T6842" s="3">
        <v>37.46</v>
      </c>
      <c r="U6842" s="4">
        <v>0.4284</v>
      </c>
      <c r="V6842" s="3">
        <v>6.8</v>
      </c>
      <c r="W6842" t="s">
        <v>17181</v>
      </c>
      <c r="X6842" t="s">
        <v>17187</v>
      </c>
      <c r="Y6842">
        <v>2025</v>
      </c>
      <c r="Z6842">
        <v>5</v>
      </c>
      <c r="AA6842" t="s">
        <v>17202</v>
      </c>
      <c r="AB6842" t="s">
        <v>17211</v>
      </c>
      <c r="AC6842">
        <v>4</v>
      </c>
      <c r="AD6842" t="s">
        <v>17216</v>
      </c>
      <c r="AE6842" t="s">
        <v>17184</v>
      </c>
      <c r="AF6842" t="s">
        <v>17218</v>
      </c>
    </row>
    <row r="6843" spans="1:32">
      <c r="A6843" t="s">
        <v>6865</v>
      </c>
      <c r="B6843" s="2">
        <v>45010</v>
      </c>
      <c r="C6843" s="2">
        <v>45014</v>
      </c>
      <c r="D6843" t="s">
        <v>14365</v>
      </c>
      <c r="E6843" t="s">
        <v>16464</v>
      </c>
      <c r="F6843" t="s">
        <v>17065</v>
      </c>
      <c r="G6843" t="s">
        <v>17075</v>
      </c>
      <c r="H6843" t="s">
        <v>17096</v>
      </c>
      <c r="I6843" t="s">
        <v>17109</v>
      </c>
      <c r="J6843" t="s">
        <v>17110</v>
      </c>
      <c r="K6843" t="s">
        <v>17131</v>
      </c>
      <c r="L6843" t="s">
        <v>17136</v>
      </c>
      <c r="M6843" t="s">
        <v>17156</v>
      </c>
      <c r="N6843" t="s">
        <v>17174</v>
      </c>
      <c r="O6843">
        <v>6</v>
      </c>
      <c r="P6843" s="3">
        <v>12.32</v>
      </c>
      <c r="Q6843" s="4">
        <v>0.029</v>
      </c>
      <c r="R6843" s="3">
        <v>71.78</v>
      </c>
      <c r="S6843" s="3">
        <v>33.41</v>
      </c>
      <c r="T6843" s="3">
        <v>27.57</v>
      </c>
      <c r="U6843" s="4">
        <v>0.3841</v>
      </c>
      <c r="V6843" s="3">
        <v>10.8</v>
      </c>
      <c r="W6843" t="s">
        <v>17179</v>
      </c>
      <c r="X6843" t="s">
        <v>17187</v>
      </c>
      <c r="Y6843">
        <v>2023</v>
      </c>
      <c r="Z6843">
        <v>3</v>
      </c>
      <c r="AA6843" t="s">
        <v>17199</v>
      </c>
      <c r="AB6843" t="s">
        <v>17210</v>
      </c>
      <c r="AC6843">
        <v>4</v>
      </c>
      <c r="AD6843" t="s">
        <v>17216</v>
      </c>
      <c r="AE6843" t="s">
        <v>17184</v>
      </c>
      <c r="AF6843" t="s">
        <v>17218</v>
      </c>
    </row>
    <row r="6844" spans="1:32">
      <c r="A6844" t="s">
        <v>6866</v>
      </c>
      <c r="B6844" s="2">
        <v>45007</v>
      </c>
      <c r="C6844" s="2">
        <v>45011</v>
      </c>
      <c r="D6844" t="s">
        <v>14366</v>
      </c>
      <c r="E6844" t="s">
        <v>16465</v>
      </c>
      <c r="F6844" t="s">
        <v>17065</v>
      </c>
      <c r="G6844" t="s">
        <v>17076</v>
      </c>
      <c r="H6844" t="s">
        <v>17106</v>
      </c>
      <c r="I6844" t="s">
        <v>17110</v>
      </c>
      <c r="J6844" t="s">
        <v>17112</v>
      </c>
      <c r="K6844" t="s">
        <v>17131</v>
      </c>
      <c r="L6844" t="s">
        <v>17138</v>
      </c>
      <c r="M6844" t="s">
        <v>17156</v>
      </c>
      <c r="N6844" t="s">
        <v>17175</v>
      </c>
      <c r="O6844">
        <v>4</v>
      </c>
      <c r="P6844" s="3">
        <v>127.29</v>
      </c>
      <c r="Q6844" s="4">
        <v>0.08299999999999999</v>
      </c>
      <c r="R6844" s="3">
        <v>466.9</v>
      </c>
      <c r="S6844" s="3">
        <v>235.2</v>
      </c>
      <c r="T6844" s="3">
        <v>222.5</v>
      </c>
      <c r="U6844" s="4">
        <v>0.4765</v>
      </c>
      <c r="V6844" s="3">
        <v>9.199999999999999</v>
      </c>
      <c r="W6844" t="s">
        <v>17181</v>
      </c>
      <c r="X6844" t="s">
        <v>17186</v>
      </c>
      <c r="Y6844">
        <v>2023</v>
      </c>
      <c r="Z6844">
        <v>3</v>
      </c>
      <c r="AA6844" t="s">
        <v>17199</v>
      </c>
      <c r="AB6844" t="s">
        <v>17209</v>
      </c>
      <c r="AC6844">
        <v>4</v>
      </c>
      <c r="AD6844" t="s">
        <v>17216</v>
      </c>
      <c r="AE6844" t="s">
        <v>17185</v>
      </c>
      <c r="AF6844" t="s">
        <v>17218</v>
      </c>
    </row>
    <row r="6845" spans="1:32">
      <c r="A6845" t="s">
        <v>6867</v>
      </c>
      <c r="B6845" s="2">
        <v>45286</v>
      </c>
      <c r="C6845" s="2">
        <v>45291</v>
      </c>
      <c r="D6845" t="s">
        <v>14367</v>
      </c>
      <c r="E6845" t="s">
        <v>16466</v>
      </c>
      <c r="F6845" t="s">
        <v>17066</v>
      </c>
      <c r="G6845" t="s">
        <v>17086</v>
      </c>
      <c r="H6845" t="s">
        <v>17097</v>
      </c>
      <c r="I6845" t="s">
        <v>17110</v>
      </c>
      <c r="J6845" t="s">
        <v>17110</v>
      </c>
      <c r="K6845" t="s">
        <v>17132</v>
      </c>
      <c r="L6845" t="s">
        <v>17152</v>
      </c>
      <c r="M6845" t="s">
        <v>17169</v>
      </c>
      <c r="N6845" t="s">
        <v>17173</v>
      </c>
      <c r="O6845">
        <v>2</v>
      </c>
      <c r="P6845" s="3">
        <v>61.19</v>
      </c>
      <c r="Q6845" s="4">
        <v>0.034</v>
      </c>
      <c r="R6845" s="3">
        <v>118.22</v>
      </c>
      <c r="S6845" s="3">
        <v>58.3</v>
      </c>
      <c r="T6845" s="3">
        <v>51.32</v>
      </c>
      <c r="U6845" s="4">
        <v>0.4341</v>
      </c>
      <c r="V6845" s="3">
        <v>8.6</v>
      </c>
      <c r="W6845" t="s">
        <v>17179</v>
      </c>
      <c r="X6845" t="s">
        <v>17185</v>
      </c>
      <c r="Y6845">
        <v>2023</v>
      </c>
      <c r="Z6845">
        <v>12</v>
      </c>
      <c r="AA6845" t="s">
        <v>17200</v>
      </c>
      <c r="AB6845" t="s">
        <v>17215</v>
      </c>
      <c r="AC6845">
        <v>5</v>
      </c>
      <c r="AD6845" t="s">
        <v>17216</v>
      </c>
      <c r="AE6845" t="s">
        <v>17184</v>
      </c>
      <c r="AF6845" t="s">
        <v>17218</v>
      </c>
    </row>
    <row r="6846" spans="1:32">
      <c r="A6846" t="s">
        <v>6868</v>
      </c>
      <c r="B6846" s="2">
        <v>46013</v>
      </c>
      <c r="C6846" s="2">
        <v>46016</v>
      </c>
      <c r="D6846" t="s">
        <v>14368</v>
      </c>
      <c r="E6846" t="s">
        <v>16467</v>
      </c>
      <c r="F6846" t="s">
        <v>17066</v>
      </c>
      <c r="G6846" t="s">
        <v>17084</v>
      </c>
      <c r="H6846" t="s">
        <v>17099</v>
      </c>
      <c r="I6846" t="s">
        <v>17110</v>
      </c>
      <c r="J6846" t="s">
        <v>17118</v>
      </c>
      <c r="K6846" t="s">
        <v>17128</v>
      </c>
      <c r="L6846" t="s">
        <v>17133</v>
      </c>
      <c r="M6846" t="s">
        <v>17165</v>
      </c>
      <c r="N6846" t="s">
        <v>17174</v>
      </c>
      <c r="O6846">
        <v>1</v>
      </c>
      <c r="P6846" s="3">
        <v>303.73</v>
      </c>
      <c r="Q6846" s="4">
        <v>0.046</v>
      </c>
      <c r="R6846" s="3">
        <v>289.76</v>
      </c>
      <c r="S6846" s="3">
        <v>177.41</v>
      </c>
      <c r="T6846" s="3">
        <v>104.55</v>
      </c>
      <c r="U6846" s="4">
        <v>0.3608</v>
      </c>
      <c r="V6846" s="3">
        <v>7.8</v>
      </c>
      <c r="W6846" t="s">
        <v>17181</v>
      </c>
      <c r="X6846" t="s">
        <v>17186</v>
      </c>
      <c r="Y6846">
        <v>2025</v>
      </c>
      <c r="Z6846">
        <v>12</v>
      </c>
      <c r="AA6846" t="s">
        <v>17200</v>
      </c>
      <c r="AB6846" t="s">
        <v>17213</v>
      </c>
      <c r="AC6846">
        <v>3</v>
      </c>
      <c r="AD6846" t="s">
        <v>17216</v>
      </c>
      <c r="AE6846" t="s">
        <v>17184</v>
      </c>
      <c r="AF6846" t="s">
        <v>17218</v>
      </c>
    </row>
    <row r="6847" spans="1:32">
      <c r="A6847" t="s">
        <v>6869</v>
      </c>
      <c r="B6847" s="2">
        <v>44936</v>
      </c>
      <c r="C6847" s="2">
        <v>44941</v>
      </c>
      <c r="D6847" t="s">
        <v>14369</v>
      </c>
      <c r="E6847" t="s">
        <v>16468</v>
      </c>
      <c r="F6847" t="s">
        <v>17065</v>
      </c>
      <c r="G6847" t="s">
        <v>17080</v>
      </c>
      <c r="H6847" t="s">
        <v>17103</v>
      </c>
      <c r="I6847" t="s">
        <v>17109</v>
      </c>
      <c r="J6847" t="s">
        <v>17112</v>
      </c>
      <c r="K6847" t="s">
        <v>17129</v>
      </c>
      <c r="L6847" t="s">
        <v>17141</v>
      </c>
      <c r="M6847" t="s">
        <v>17153</v>
      </c>
      <c r="N6847" t="s">
        <v>17178</v>
      </c>
      <c r="O6847">
        <v>3</v>
      </c>
      <c r="P6847" s="3">
        <v>86.98999999999999</v>
      </c>
      <c r="Q6847" s="4">
        <v>0.022</v>
      </c>
      <c r="R6847" s="3">
        <v>255.23</v>
      </c>
      <c r="S6847" s="3">
        <v>129.28</v>
      </c>
      <c r="T6847" s="3">
        <v>117.55</v>
      </c>
      <c r="U6847" s="4">
        <v>0.4606</v>
      </c>
      <c r="V6847" s="3">
        <v>8.4</v>
      </c>
      <c r="W6847" t="s">
        <v>17181</v>
      </c>
      <c r="X6847" t="s">
        <v>17185</v>
      </c>
      <c r="Y6847">
        <v>2023</v>
      </c>
      <c r="Z6847">
        <v>1</v>
      </c>
      <c r="AA6847" t="s">
        <v>17204</v>
      </c>
      <c r="AB6847" t="s">
        <v>17215</v>
      </c>
      <c r="AC6847">
        <v>5</v>
      </c>
      <c r="AD6847" t="s">
        <v>17216</v>
      </c>
      <c r="AE6847" t="s">
        <v>17184</v>
      </c>
      <c r="AF6847" t="s">
        <v>17218</v>
      </c>
    </row>
    <row r="6848" spans="1:32">
      <c r="A6848" t="s">
        <v>6870</v>
      </c>
      <c r="B6848" s="2">
        <v>45377</v>
      </c>
      <c r="C6848" s="2">
        <v>45383</v>
      </c>
      <c r="D6848" t="s">
        <v>14370</v>
      </c>
      <c r="E6848" t="s">
        <v>16469</v>
      </c>
      <c r="F6848" t="s">
        <v>17065</v>
      </c>
      <c r="G6848" t="s">
        <v>17084</v>
      </c>
      <c r="H6848" t="s">
        <v>17098</v>
      </c>
      <c r="I6848" t="s">
        <v>17107</v>
      </c>
      <c r="J6848" t="s">
        <v>17116</v>
      </c>
      <c r="K6848" t="s">
        <v>17130</v>
      </c>
      <c r="L6848" t="s">
        <v>17143</v>
      </c>
      <c r="M6848" t="s">
        <v>17154</v>
      </c>
      <c r="N6848" t="s">
        <v>17178</v>
      </c>
      <c r="O6848">
        <v>2</v>
      </c>
      <c r="P6848" s="3">
        <v>303.56</v>
      </c>
      <c r="Q6848" s="4">
        <v>0.038</v>
      </c>
      <c r="R6848" s="3">
        <v>584.05</v>
      </c>
      <c r="S6848" s="3">
        <v>349.06</v>
      </c>
      <c r="T6848" s="3">
        <v>227.39</v>
      </c>
      <c r="U6848" s="4">
        <v>0.3893</v>
      </c>
      <c r="V6848" s="3">
        <v>7.6</v>
      </c>
      <c r="W6848" t="s">
        <v>17181</v>
      </c>
      <c r="X6848" t="s">
        <v>17184</v>
      </c>
      <c r="Y6848">
        <v>2024</v>
      </c>
      <c r="Z6848">
        <v>3</v>
      </c>
      <c r="AA6848" t="s">
        <v>17199</v>
      </c>
      <c r="AB6848" t="s">
        <v>17215</v>
      </c>
      <c r="AC6848">
        <v>6</v>
      </c>
      <c r="AD6848" t="s">
        <v>17216</v>
      </c>
      <c r="AE6848" t="s">
        <v>17184</v>
      </c>
      <c r="AF6848" t="s">
        <v>17184</v>
      </c>
    </row>
    <row r="6849" spans="1:32">
      <c r="A6849" t="s">
        <v>6871</v>
      </c>
      <c r="B6849" s="2">
        <v>45458</v>
      </c>
      <c r="C6849" s="2">
        <v>45463</v>
      </c>
      <c r="D6849" t="s">
        <v>14371</v>
      </c>
      <c r="E6849" t="s">
        <v>16470</v>
      </c>
      <c r="F6849" t="s">
        <v>17066</v>
      </c>
      <c r="G6849" t="s">
        <v>17067</v>
      </c>
      <c r="H6849" t="s">
        <v>17095</v>
      </c>
      <c r="I6849" t="s">
        <v>17108</v>
      </c>
      <c r="J6849" t="s">
        <v>17121</v>
      </c>
      <c r="K6849" t="s">
        <v>17131</v>
      </c>
      <c r="L6849" t="s">
        <v>17138</v>
      </c>
      <c r="M6849" t="s">
        <v>17157</v>
      </c>
      <c r="N6849" t="s">
        <v>17176</v>
      </c>
      <c r="O6849">
        <v>1</v>
      </c>
      <c r="P6849" s="3">
        <v>88.88</v>
      </c>
      <c r="Q6849" s="4">
        <v>0.021</v>
      </c>
      <c r="R6849" s="3">
        <v>87.01000000000001</v>
      </c>
      <c r="S6849" s="3">
        <v>49.23</v>
      </c>
      <c r="T6849" s="3">
        <v>30.98</v>
      </c>
      <c r="U6849" s="4">
        <v>0.3561</v>
      </c>
      <c r="V6849" s="3">
        <v>6.8</v>
      </c>
      <c r="W6849" t="s">
        <v>17183</v>
      </c>
      <c r="X6849" t="s">
        <v>17184</v>
      </c>
      <c r="Y6849">
        <v>2024</v>
      </c>
      <c r="Z6849">
        <v>6</v>
      </c>
      <c r="AA6849" t="s">
        <v>17201</v>
      </c>
      <c r="AB6849" t="s">
        <v>17210</v>
      </c>
      <c r="AC6849">
        <v>5</v>
      </c>
      <c r="AD6849" t="s">
        <v>17216</v>
      </c>
      <c r="AE6849" t="s">
        <v>17184</v>
      </c>
      <c r="AF6849" t="s">
        <v>17218</v>
      </c>
    </row>
    <row r="6850" spans="1:32">
      <c r="A6850" t="s">
        <v>6872</v>
      </c>
      <c r="B6850" s="2">
        <v>45388</v>
      </c>
      <c r="C6850" s="2">
        <v>45390</v>
      </c>
      <c r="D6850" t="s">
        <v>14372</v>
      </c>
      <c r="E6850" t="s">
        <v>16471</v>
      </c>
      <c r="F6850" t="s">
        <v>17066</v>
      </c>
      <c r="G6850" t="s">
        <v>17081</v>
      </c>
      <c r="H6850" t="s">
        <v>17101</v>
      </c>
      <c r="I6850" t="s">
        <v>17109</v>
      </c>
      <c r="J6850" t="s">
        <v>17126</v>
      </c>
      <c r="K6850" t="s">
        <v>17131</v>
      </c>
      <c r="L6850" t="s">
        <v>17138</v>
      </c>
      <c r="M6850" t="s">
        <v>17156</v>
      </c>
      <c r="N6850" t="s">
        <v>17173</v>
      </c>
      <c r="O6850">
        <v>4</v>
      </c>
      <c r="P6850" s="3">
        <v>150.34</v>
      </c>
      <c r="Q6850" s="4">
        <v>0.056</v>
      </c>
      <c r="R6850" s="3">
        <v>567.6799999999999</v>
      </c>
      <c r="S6850" s="3">
        <v>296.49</v>
      </c>
      <c r="T6850" s="3">
        <v>261.99</v>
      </c>
      <c r="U6850" s="4">
        <v>0.4615</v>
      </c>
      <c r="V6850" s="3">
        <v>9.199999999999999</v>
      </c>
      <c r="W6850" t="s">
        <v>17179</v>
      </c>
      <c r="X6850" t="s">
        <v>17185</v>
      </c>
      <c r="Y6850">
        <v>2024</v>
      </c>
      <c r="Z6850">
        <v>4</v>
      </c>
      <c r="AA6850" t="s">
        <v>17206</v>
      </c>
      <c r="AB6850" t="s">
        <v>17210</v>
      </c>
      <c r="AC6850">
        <v>2</v>
      </c>
      <c r="AD6850" t="s">
        <v>17216</v>
      </c>
      <c r="AE6850" t="s">
        <v>17185</v>
      </c>
      <c r="AF6850" t="s">
        <v>17184</v>
      </c>
    </row>
    <row r="6851" spans="1:32">
      <c r="A6851" t="s">
        <v>6873</v>
      </c>
      <c r="B6851" s="2">
        <v>45086</v>
      </c>
      <c r="C6851" s="2">
        <v>45089</v>
      </c>
      <c r="D6851" t="s">
        <v>14373</v>
      </c>
      <c r="E6851" t="s">
        <v>16472</v>
      </c>
      <c r="F6851" t="s">
        <v>17065</v>
      </c>
      <c r="G6851" t="s">
        <v>17073</v>
      </c>
      <c r="H6851" t="s">
        <v>17097</v>
      </c>
      <c r="I6851" t="s">
        <v>17110</v>
      </c>
      <c r="J6851" t="s">
        <v>17114</v>
      </c>
      <c r="K6851" t="s">
        <v>17128</v>
      </c>
      <c r="L6851" t="s">
        <v>17139</v>
      </c>
      <c r="M6851" t="s">
        <v>17165</v>
      </c>
      <c r="N6851" t="s">
        <v>17174</v>
      </c>
      <c r="O6851">
        <v>2</v>
      </c>
      <c r="P6851" s="3">
        <v>19.09</v>
      </c>
      <c r="Q6851" s="4">
        <v>0.061</v>
      </c>
      <c r="R6851" s="3">
        <v>35.85</v>
      </c>
      <c r="S6851" s="3">
        <v>22.19</v>
      </c>
      <c r="T6851" s="3">
        <v>5.06</v>
      </c>
      <c r="U6851" s="4">
        <v>0.1411</v>
      </c>
      <c r="V6851" s="3">
        <v>8.6</v>
      </c>
      <c r="W6851" t="s">
        <v>17179</v>
      </c>
      <c r="X6851" t="s">
        <v>17186</v>
      </c>
      <c r="Y6851">
        <v>2023</v>
      </c>
      <c r="Z6851">
        <v>6</v>
      </c>
      <c r="AA6851" t="s">
        <v>17201</v>
      </c>
      <c r="AB6851" t="s">
        <v>17214</v>
      </c>
      <c r="AC6851">
        <v>3</v>
      </c>
      <c r="AD6851" t="s">
        <v>17216</v>
      </c>
      <c r="AE6851" t="s">
        <v>17185</v>
      </c>
      <c r="AF6851" t="s">
        <v>17218</v>
      </c>
    </row>
    <row r="6852" spans="1:32">
      <c r="A6852" t="s">
        <v>6874</v>
      </c>
      <c r="B6852" s="2">
        <v>44995</v>
      </c>
      <c r="C6852" s="2">
        <v>45002</v>
      </c>
      <c r="D6852" t="s">
        <v>14374</v>
      </c>
      <c r="E6852" t="s">
        <v>16473</v>
      </c>
      <c r="F6852" t="s">
        <v>17064</v>
      </c>
      <c r="G6852" t="s">
        <v>17074</v>
      </c>
      <c r="H6852" t="s">
        <v>17102</v>
      </c>
      <c r="I6852" t="s">
        <v>17107</v>
      </c>
      <c r="J6852" t="s">
        <v>17116</v>
      </c>
      <c r="K6852" t="s">
        <v>17130</v>
      </c>
      <c r="L6852" t="s">
        <v>17143</v>
      </c>
      <c r="M6852" t="s">
        <v>17154</v>
      </c>
      <c r="N6852" t="s">
        <v>17178</v>
      </c>
      <c r="O6852">
        <v>6</v>
      </c>
      <c r="P6852" s="3">
        <v>577.39</v>
      </c>
      <c r="Q6852" s="4">
        <v>0.01</v>
      </c>
      <c r="R6852" s="3">
        <v>3429.7</v>
      </c>
      <c r="S6852" s="3">
        <v>2166.36</v>
      </c>
      <c r="T6852" s="3">
        <v>1252.54</v>
      </c>
      <c r="U6852" s="4">
        <v>0.3652</v>
      </c>
      <c r="V6852" s="3">
        <v>10.8</v>
      </c>
      <c r="W6852" t="s">
        <v>17179</v>
      </c>
      <c r="X6852" t="s">
        <v>17185</v>
      </c>
      <c r="Y6852">
        <v>2023</v>
      </c>
      <c r="Z6852">
        <v>3</v>
      </c>
      <c r="AA6852" t="s">
        <v>17199</v>
      </c>
      <c r="AB6852" t="s">
        <v>17214</v>
      </c>
      <c r="AC6852">
        <v>7</v>
      </c>
      <c r="AD6852" t="s">
        <v>17216</v>
      </c>
      <c r="AE6852" t="s">
        <v>17187</v>
      </c>
      <c r="AF6852" t="s">
        <v>17219</v>
      </c>
    </row>
    <row r="6853" spans="1:32">
      <c r="A6853" t="s">
        <v>6875</v>
      </c>
      <c r="B6853" s="2">
        <v>45861</v>
      </c>
      <c r="C6853" s="2">
        <v>45862</v>
      </c>
      <c r="D6853" t="s">
        <v>14375</v>
      </c>
      <c r="E6853" t="s">
        <v>16474</v>
      </c>
      <c r="F6853" t="s">
        <v>17064</v>
      </c>
      <c r="G6853" t="s">
        <v>17076</v>
      </c>
      <c r="H6853" t="s">
        <v>17102</v>
      </c>
      <c r="I6853" t="s">
        <v>17110</v>
      </c>
      <c r="J6853" t="s">
        <v>17127</v>
      </c>
      <c r="K6853" t="s">
        <v>17128</v>
      </c>
      <c r="L6853" t="s">
        <v>17139</v>
      </c>
      <c r="M6853" t="s">
        <v>17145</v>
      </c>
      <c r="N6853" t="s">
        <v>17173</v>
      </c>
      <c r="O6853">
        <v>4</v>
      </c>
      <c r="P6853" s="3">
        <v>140.7</v>
      </c>
      <c r="Q6853" s="4">
        <v>0.007</v>
      </c>
      <c r="R6853" s="3">
        <v>558.86</v>
      </c>
      <c r="S6853" s="3">
        <v>279.3</v>
      </c>
      <c r="T6853" s="3">
        <v>269.36</v>
      </c>
      <c r="U6853" s="4">
        <v>0.482</v>
      </c>
      <c r="V6853" s="3">
        <v>10.2</v>
      </c>
      <c r="W6853" t="s">
        <v>17179</v>
      </c>
      <c r="X6853" t="s">
        <v>17184</v>
      </c>
      <c r="Y6853">
        <v>2025</v>
      </c>
      <c r="Z6853">
        <v>7</v>
      </c>
      <c r="AA6853" t="s">
        <v>17207</v>
      </c>
      <c r="AB6853" t="s">
        <v>17209</v>
      </c>
      <c r="AC6853">
        <v>1</v>
      </c>
      <c r="AD6853" t="s">
        <v>17216</v>
      </c>
      <c r="AE6853" t="s">
        <v>17187</v>
      </c>
      <c r="AF6853" t="s">
        <v>17184</v>
      </c>
    </row>
    <row r="6854" spans="1:32">
      <c r="A6854" t="s">
        <v>6876</v>
      </c>
      <c r="B6854" s="2">
        <v>45794</v>
      </c>
      <c r="C6854" s="2">
        <v>45795</v>
      </c>
      <c r="D6854" t="s">
        <v>14376</v>
      </c>
      <c r="E6854" t="s">
        <v>16475</v>
      </c>
      <c r="F6854" t="s">
        <v>17066</v>
      </c>
      <c r="G6854" t="s">
        <v>17076</v>
      </c>
      <c r="H6854" t="s">
        <v>17106</v>
      </c>
      <c r="I6854" t="s">
        <v>17109</v>
      </c>
      <c r="J6854" t="s">
        <v>17125</v>
      </c>
      <c r="K6854" t="s">
        <v>17131</v>
      </c>
      <c r="L6854" t="s">
        <v>17151</v>
      </c>
      <c r="M6854" t="s">
        <v>17155</v>
      </c>
      <c r="N6854" t="s">
        <v>17176</v>
      </c>
      <c r="O6854">
        <v>4</v>
      </c>
      <c r="P6854" s="3">
        <v>131.65</v>
      </c>
      <c r="Q6854" s="4">
        <v>0.007</v>
      </c>
      <c r="R6854" s="3">
        <v>522.91</v>
      </c>
      <c r="S6854" s="3">
        <v>265.33</v>
      </c>
      <c r="T6854" s="3">
        <v>248.38</v>
      </c>
      <c r="U6854" s="4">
        <v>0.475</v>
      </c>
      <c r="V6854" s="3">
        <v>9.199999999999999</v>
      </c>
      <c r="W6854" t="s">
        <v>17181</v>
      </c>
      <c r="X6854" t="s">
        <v>17184</v>
      </c>
      <c r="Y6854">
        <v>2025</v>
      </c>
      <c r="Z6854">
        <v>5</v>
      </c>
      <c r="AA6854" t="s">
        <v>17202</v>
      </c>
      <c r="AB6854" t="s">
        <v>17210</v>
      </c>
      <c r="AC6854">
        <v>1</v>
      </c>
      <c r="AD6854" t="s">
        <v>17216</v>
      </c>
      <c r="AE6854" t="s">
        <v>17187</v>
      </c>
      <c r="AF6854" t="s">
        <v>17184</v>
      </c>
    </row>
    <row r="6855" spans="1:32">
      <c r="A6855" t="s">
        <v>6877</v>
      </c>
      <c r="B6855" s="2">
        <v>45809</v>
      </c>
      <c r="C6855" s="2">
        <v>45816</v>
      </c>
      <c r="D6855" t="s">
        <v>14377</v>
      </c>
      <c r="E6855" t="s">
        <v>16476</v>
      </c>
      <c r="F6855" t="s">
        <v>17064</v>
      </c>
      <c r="G6855" t="s">
        <v>17075</v>
      </c>
      <c r="H6855" t="s">
        <v>17090</v>
      </c>
      <c r="I6855" t="s">
        <v>17110</v>
      </c>
      <c r="J6855" t="s">
        <v>17122</v>
      </c>
      <c r="K6855" t="s">
        <v>17128</v>
      </c>
      <c r="L6855" t="s">
        <v>17142</v>
      </c>
      <c r="M6855" t="s">
        <v>17145</v>
      </c>
      <c r="N6855" t="s">
        <v>17177</v>
      </c>
      <c r="O6855">
        <v>3</v>
      </c>
      <c r="P6855" s="3">
        <v>12.75</v>
      </c>
      <c r="Q6855" s="4">
        <v>0.013</v>
      </c>
      <c r="R6855" s="3">
        <v>37.75</v>
      </c>
      <c r="S6855" s="3">
        <v>19.11</v>
      </c>
      <c r="T6855" s="3">
        <v>9.24</v>
      </c>
      <c r="U6855" s="4">
        <v>0.2448</v>
      </c>
      <c r="V6855" s="3">
        <v>9.4</v>
      </c>
      <c r="W6855" t="s">
        <v>17181</v>
      </c>
      <c r="X6855" t="s">
        <v>17184</v>
      </c>
      <c r="Y6855">
        <v>2025</v>
      </c>
      <c r="Z6855">
        <v>6</v>
      </c>
      <c r="AA6855" t="s">
        <v>17201</v>
      </c>
      <c r="AB6855" t="s">
        <v>17212</v>
      </c>
      <c r="AC6855">
        <v>7</v>
      </c>
      <c r="AD6855" t="s">
        <v>17216</v>
      </c>
      <c r="AE6855" t="s">
        <v>17187</v>
      </c>
      <c r="AF6855" t="s">
        <v>17218</v>
      </c>
    </row>
    <row r="6856" spans="1:32">
      <c r="A6856" t="s">
        <v>6878</v>
      </c>
      <c r="B6856" s="2">
        <v>44971</v>
      </c>
      <c r="C6856" s="2">
        <v>44974</v>
      </c>
      <c r="D6856" t="s">
        <v>14378</v>
      </c>
      <c r="E6856" t="s">
        <v>16477</v>
      </c>
      <c r="F6856" t="s">
        <v>17064</v>
      </c>
      <c r="G6856" t="s">
        <v>17085</v>
      </c>
      <c r="H6856" t="s">
        <v>17090</v>
      </c>
      <c r="I6856" t="s">
        <v>17111</v>
      </c>
      <c r="J6856" t="s">
        <v>17125</v>
      </c>
      <c r="K6856" t="s">
        <v>17129</v>
      </c>
      <c r="L6856" t="s">
        <v>17134</v>
      </c>
      <c r="M6856" t="s">
        <v>17158</v>
      </c>
      <c r="N6856" t="s">
        <v>17172</v>
      </c>
      <c r="O6856">
        <v>3</v>
      </c>
      <c r="P6856" s="3">
        <v>158.73</v>
      </c>
      <c r="Q6856" s="4">
        <v>0.028</v>
      </c>
      <c r="R6856" s="3">
        <v>462.86</v>
      </c>
      <c r="S6856" s="3">
        <v>268.48</v>
      </c>
      <c r="T6856" s="3">
        <v>185.98</v>
      </c>
      <c r="U6856" s="4">
        <v>0.4018</v>
      </c>
      <c r="V6856" s="3">
        <v>8.4</v>
      </c>
      <c r="W6856" t="s">
        <v>17181</v>
      </c>
      <c r="X6856" t="s">
        <v>17184</v>
      </c>
      <c r="Y6856">
        <v>2023</v>
      </c>
      <c r="Z6856">
        <v>2</v>
      </c>
      <c r="AA6856" t="s">
        <v>17205</v>
      </c>
      <c r="AB6856" t="s">
        <v>17215</v>
      </c>
      <c r="AC6856">
        <v>3</v>
      </c>
      <c r="AD6856" t="s">
        <v>17216</v>
      </c>
      <c r="AE6856" t="s">
        <v>17184</v>
      </c>
      <c r="AF6856" t="s">
        <v>17218</v>
      </c>
    </row>
    <row r="6857" spans="1:32">
      <c r="A6857" t="s">
        <v>6879</v>
      </c>
      <c r="B6857" s="2">
        <v>45447</v>
      </c>
      <c r="C6857" s="2">
        <v>45448</v>
      </c>
      <c r="D6857" t="s">
        <v>14379</v>
      </c>
      <c r="E6857" t="s">
        <v>16478</v>
      </c>
      <c r="F6857" t="s">
        <v>17064</v>
      </c>
      <c r="G6857" t="s">
        <v>17076</v>
      </c>
      <c r="H6857" t="s">
        <v>17095</v>
      </c>
      <c r="I6857" t="s">
        <v>17108</v>
      </c>
      <c r="J6857" t="s">
        <v>17125</v>
      </c>
      <c r="K6857" t="s">
        <v>17132</v>
      </c>
      <c r="L6857" t="s">
        <v>17145</v>
      </c>
      <c r="M6857" t="s">
        <v>17164</v>
      </c>
      <c r="N6857" t="s">
        <v>17171</v>
      </c>
      <c r="O6857">
        <v>3</v>
      </c>
      <c r="P6857" s="3">
        <v>142.23</v>
      </c>
      <c r="Q6857" s="4">
        <v>0.02</v>
      </c>
      <c r="R6857" s="3">
        <v>418.16</v>
      </c>
      <c r="S6857" s="3">
        <v>212.54</v>
      </c>
      <c r="T6857" s="3">
        <v>196.22</v>
      </c>
      <c r="U6857" s="4">
        <v>0.4692</v>
      </c>
      <c r="V6857" s="3">
        <v>9.4</v>
      </c>
      <c r="W6857" t="s">
        <v>17181</v>
      </c>
      <c r="X6857" t="s">
        <v>17187</v>
      </c>
      <c r="Y6857">
        <v>2024</v>
      </c>
      <c r="Z6857">
        <v>6</v>
      </c>
      <c r="AA6857" t="s">
        <v>17201</v>
      </c>
      <c r="AB6857" t="s">
        <v>17215</v>
      </c>
      <c r="AC6857">
        <v>1</v>
      </c>
      <c r="AD6857" t="s">
        <v>17216</v>
      </c>
      <c r="AE6857" t="s">
        <v>17184</v>
      </c>
      <c r="AF6857" t="s">
        <v>17218</v>
      </c>
    </row>
    <row r="6858" spans="1:32">
      <c r="A6858" t="s">
        <v>6880</v>
      </c>
      <c r="B6858" s="2">
        <v>45654</v>
      </c>
      <c r="C6858" s="2">
        <v>45657</v>
      </c>
      <c r="D6858" t="s">
        <v>14380</v>
      </c>
      <c r="E6858" t="s">
        <v>16479</v>
      </c>
      <c r="F6858" t="s">
        <v>17065</v>
      </c>
      <c r="G6858" t="s">
        <v>17074</v>
      </c>
      <c r="H6858" t="s">
        <v>17092</v>
      </c>
      <c r="I6858" t="s">
        <v>17111</v>
      </c>
      <c r="J6858" t="s">
        <v>17126</v>
      </c>
      <c r="K6858" t="s">
        <v>17128</v>
      </c>
      <c r="L6858" t="s">
        <v>17144</v>
      </c>
      <c r="M6858" t="s">
        <v>17145</v>
      </c>
      <c r="N6858" t="s">
        <v>17171</v>
      </c>
      <c r="O6858">
        <v>1</v>
      </c>
      <c r="P6858" s="3">
        <v>653.9400000000001</v>
      </c>
      <c r="Q6858" s="4">
        <v>0.014</v>
      </c>
      <c r="R6858" s="3">
        <v>644.78</v>
      </c>
      <c r="S6858" s="3">
        <v>412.11</v>
      </c>
      <c r="T6858" s="3">
        <v>224.87</v>
      </c>
      <c r="U6858" s="4">
        <v>0.3488</v>
      </c>
      <c r="V6858" s="3">
        <v>7.8</v>
      </c>
      <c r="W6858" t="s">
        <v>17181</v>
      </c>
      <c r="X6858" t="s">
        <v>17184</v>
      </c>
      <c r="Y6858">
        <v>2024</v>
      </c>
      <c r="Z6858">
        <v>12</v>
      </c>
      <c r="AA6858" t="s">
        <v>17200</v>
      </c>
      <c r="AB6858" t="s">
        <v>17210</v>
      </c>
      <c r="AC6858">
        <v>3</v>
      </c>
      <c r="AD6858" t="s">
        <v>17216</v>
      </c>
      <c r="AE6858" t="s">
        <v>17187</v>
      </c>
      <c r="AF6858" t="s">
        <v>17184</v>
      </c>
    </row>
    <row r="6859" spans="1:32">
      <c r="A6859" t="s">
        <v>6881</v>
      </c>
      <c r="B6859" s="2">
        <v>45048</v>
      </c>
      <c r="C6859" s="2">
        <v>45050</v>
      </c>
      <c r="D6859" t="s">
        <v>14381</v>
      </c>
      <c r="E6859" t="s">
        <v>16480</v>
      </c>
      <c r="F6859" t="s">
        <v>17065</v>
      </c>
      <c r="G6859" t="s">
        <v>17073</v>
      </c>
      <c r="H6859" t="s">
        <v>17106</v>
      </c>
      <c r="I6859" t="s">
        <v>17111</v>
      </c>
      <c r="J6859" t="s">
        <v>17112</v>
      </c>
      <c r="K6859" t="s">
        <v>17128</v>
      </c>
      <c r="L6859" t="s">
        <v>17139</v>
      </c>
      <c r="M6859" t="s">
        <v>17142</v>
      </c>
      <c r="N6859" t="s">
        <v>17171</v>
      </c>
      <c r="O6859">
        <v>4</v>
      </c>
      <c r="P6859" s="3">
        <v>18.77</v>
      </c>
      <c r="Q6859" s="4">
        <v>0.021</v>
      </c>
      <c r="R6859" s="3">
        <v>73.5</v>
      </c>
      <c r="S6859" s="3">
        <v>29.77</v>
      </c>
      <c r="T6859" s="3">
        <v>33.53</v>
      </c>
      <c r="U6859" s="4">
        <v>0.4562</v>
      </c>
      <c r="V6859" s="3">
        <v>10.2</v>
      </c>
      <c r="W6859" t="s">
        <v>17180</v>
      </c>
      <c r="X6859" t="s">
        <v>17187</v>
      </c>
      <c r="Y6859">
        <v>2023</v>
      </c>
      <c r="Z6859">
        <v>5</v>
      </c>
      <c r="AA6859" t="s">
        <v>17202</v>
      </c>
      <c r="AB6859" t="s">
        <v>17215</v>
      </c>
      <c r="AC6859">
        <v>2</v>
      </c>
      <c r="AD6859" t="s">
        <v>17216</v>
      </c>
      <c r="AE6859" t="s">
        <v>17184</v>
      </c>
      <c r="AF6859" t="s">
        <v>17218</v>
      </c>
    </row>
    <row r="6860" spans="1:32">
      <c r="A6860" t="s">
        <v>6882</v>
      </c>
      <c r="B6860" s="2">
        <v>45964</v>
      </c>
      <c r="C6860" s="2">
        <v>45966</v>
      </c>
      <c r="D6860" t="s">
        <v>14382</v>
      </c>
      <c r="E6860" t="s">
        <v>16481</v>
      </c>
      <c r="F6860" t="s">
        <v>17064</v>
      </c>
      <c r="G6860" t="s">
        <v>17086</v>
      </c>
      <c r="H6860" t="s">
        <v>17090</v>
      </c>
      <c r="I6860" t="s">
        <v>17108</v>
      </c>
      <c r="J6860" t="s">
        <v>17117</v>
      </c>
      <c r="K6860" t="s">
        <v>17132</v>
      </c>
      <c r="L6860" t="s">
        <v>17150</v>
      </c>
      <c r="M6860" t="s">
        <v>17169</v>
      </c>
      <c r="N6860" t="s">
        <v>17177</v>
      </c>
      <c r="O6860">
        <v>2</v>
      </c>
      <c r="P6860" s="3">
        <v>61.69</v>
      </c>
      <c r="Q6860" s="4">
        <v>0.016</v>
      </c>
      <c r="R6860" s="3">
        <v>121.41</v>
      </c>
      <c r="S6860" s="3">
        <v>53.98</v>
      </c>
      <c r="T6860" s="3">
        <v>58.83</v>
      </c>
      <c r="U6860" s="4">
        <v>0.4846</v>
      </c>
      <c r="V6860" s="3">
        <v>8.6</v>
      </c>
      <c r="W6860" t="s">
        <v>17181</v>
      </c>
      <c r="X6860" t="s">
        <v>17184</v>
      </c>
      <c r="Y6860">
        <v>2025</v>
      </c>
      <c r="Z6860">
        <v>11</v>
      </c>
      <c r="AA6860" t="s">
        <v>17198</v>
      </c>
      <c r="AB6860" t="s">
        <v>17213</v>
      </c>
      <c r="AC6860">
        <v>2</v>
      </c>
      <c r="AD6860" t="s">
        <v>17216</v>
      </c>
      <c r="AE6860" t="s">
        <v>17187</v>
      </c>
      <c r="AF6860" t="s">
        <v>17218</v>
      </c>
    </row>
    <row r="6861" spans="1:32">
      <c r="A6861" t="s">
        <v>6883</v>
      </c>
      <c r="B6861" s="2">
        <v>45624</v>
      </c>
      <c r="C6861" s="2">
        <v>45629</v>
      </c>
      <c r="D6861" t="s">
        <v>14383</v>
      </c>
      <c r="E6861" t="s">
        <v>16482</v>
      </c>
      <c r="F6861" t="s">
        <v>17064</v>
      </c>
      <c r="G6861" t="s">
        <v>17073</v>
      </c>
      <c r="H6861" t="s">
        <v>17094</v>
      </c>
      <c r="I6861" t="s">
        <v>17109</v>
      </c>
      <c r="J6861" t="s">
        <v>17122</v>
      </c>
      <c r="K6861" t="s">
        <v>17130</v>
      </c>
      <c r="L6861" t="s">
        <v>17147</v>
      </c>
      <c r="M6861" t="s">
        <v>17166</v>
      </c>
      <c r="N6861" t="s">
        <v>17175</v>
      </c>
      <c r="O6861">
        <v>2</v>
      </c>
      <c r="P6861" s="3">
        <v>19.94</v>
      </c>
      <c r="Q6861" s="4">
        <v>0.021</v>
      </c>
      <c r="R6861" s="3">
        <v>39.04</v>
      </c>
      <c r="S6861" s="3">
        <v>16.2</v>
      </c>
      <c r="T6861" s="3">
        <v>15.24</v>
      </c>
      <c r="U6861" s="4">
        <v>0.3904</v>
      </c>
      <c r="V6861" s="3">
        <v>7.6</v>
      </c>
      <c r="W6861" t="s">
        <v>17181</v>
      </c>
      <c r="X6861" t="s">
        <v>17184</v>
      </c>
      <c r="Y6861">
        <v>2024</v>
      </c>
      <c r="Z6861">
        <v>11</v>
      </c>
      <c r="AA6861" t="s">
        <v>17198</v>
      </c>
      <c r="AB6861" t="s">
        <v>17211</v>
      </c>
      <c r="AC6861">
        <v>5</v>
      </c>
      <c r="AD6861" t="s">
        <v>17216</v>
      </c>
      <c r="AE6861" t="s">
        <v>17184</v>
      </c>
      <c r="AF6861" t="s">
        <v>17218</v>
      </c>
    </row>
    <row r="6862" spans="1:32">
      <c r="A6862" t="s">
        <v>6884</v>
      </c>
      <c r="B6862" s="2">
        <v>45267</v>
      </c>
      <c r="C6862" s="2">
        <v>45268</v>
      </c>
      <c r="D6862" t="s">
        <v>14384</v>
      </c>
      <c r="E6862" t="s">
        <v>16483</v>
      </c>
      <c r="F6862" t="s">
        <v>17065</v>
      </c>
      <c r="G6862" t="s">
        <v>17073</v>
      </c>
      <c r="H6862" t="s">
        <v>17093</v>
      </c>
      <c r="I6862" t="s">
        <v>17111</v>
      </c>
      <c r="J6862" t="s">
        <v>17126</v>
      </c>
      <c r="K6862" t="s">
        <v>17132</v>
      </c>
      <c r="L6862" t="s">
        <v>17152</v>
      </c>
      <c r="M6862" t="s">
        <v>17162</v>
      </c>
      <c r="N6862" t="s">
        <v>17172</v>
      </c>
      <c r="O6862">
        <v>1</v>
      </c>
      <c r="P6862" s="3">
        <v>20.86</v>
      </c>
      <c r="Q6862" s="4">
        <v>0.04</v>
      </c>
      <c r="R6862" s="3">
        <v>20.03</v>
      </c>
      <c r="S6862" s="3">
        <v>17.72</v>
      </c>
      <c r="T6862" s="3">
        <v>-5.49</v>
      </c>
      <c r="U6862" s="4">
        <v>-0.2741</v>
      </c>
      <c r="V6862" s="3">
        <v>7.8</v>
      </c>
      <c r="W6862" t="s">
        <v>17181</v>
      </c>
      <c r="X6862" t="s">
        <v>17184</v>
      </c>
      <c r="Y6862">
        <v>2023</v>
      </c>
      <c r="Z6862">
        <v>12</v>
      </c>
      <c r="AA6862" t="s">
        <v>17200</v>
      </c>
      <c r="AB6862" t="s">
        <v>17211</v>
      </c>
      <c r="AC6862">
        <v>1</v>
      </c>
      <c r="AD6862" t="s">
        <v>17217</v>
      </c>
      <c r="AE6862" t="s">
        <v>17184</v>
      </c>
      <c r="AF6862" t="s">
        <v>17218</v>
      </c>
    </row>
    <row r="6863" spans="1:32">
      <c r="A6863" t="s">
        <v>6885</v>
      </c>
      <c r="B6863" s="2">
        <v>45984</v>
      </c>
      <c r="C6863" s="2">
        <v>45991</v>
      </c>
      <c r="D6863" t="s">
        <v>14385</v>
      </c>
      <c r="E6863" t="s">
        <v>16484</v>
      </c>
      <c r="F6863" t="s">
        <v>17066</v>
      </c>
      <c r="G6863" t="s">
        <v>17068</v>
      </c>
      <c r="H6863" t="s">
        <v>17098</v>
      </c>
      <c r="I6863" t="s">
        <v>17111</v>
      </c>
      <c r="J6863" t="s">
        <v>17115</v>
      </c>
      <c r="K6863" t="s">
        <v>17128</v>
      </c>
      <c r="L6863" t="s">
        <v>17139</v>
      </c>
      <c r="M6863" t="s">
        <v>17165</v>
      </c>
      <c r="N6863" t="s">
        <v>17172</v>
      </c>
      <c r="O6863">
        <v>1</v>
      </c>
      <c r="P6863" s="3">
        <v>92.26000000000001</v>
      </c>
      <c r="Q6863" s="4">
        <v>0.067</v>
      </c>
      <c r="R6863" s="3">
        <v>86.08</v>
      </c>
      <c r="S6863" s="3">
        <v>48.89</v>
      </c>
      <c r="T6863" s="3">
        <v>29.39</v>
      </c>
      <c r="U6863" s="4">
        <v>0.3414</v>
      </c>
      <c r="V6863" s="3">
        <v>7.8</v>
      </c>
      <c r="W6863" t="s">
        <v>17182</v>
      </c>
      <c r="X6863" t="s">
        <v>17186</v>
      </c>
      <c r="Y6863">
        <v>2025</v>
      </c>
      <c r="Z6863">
        <v>11</v>
      </c>
      <c r="AA6863" t="s">
        <v>17198</v>
      </c>
      <c r="AB6863" t="s">
        <v>17212</v>
      </c>
      <c r="AC6863">
        <v>7</v>
      </c>
      <c r="AD6863" t="s">
        <v>17216</v>
      </c>
      <c r="AE6863" t="s">
        <v>17185</v>
      </c>
      <c r="AF6863" t="s">
        <v>17218</v>
      </c>
    </row>
    <row r="6864" spans="1:32">
      <c r="A6864" t="s">
        <v>6886</v>
      </c>
      <c r="B6864" s="2">
        <v>45914</v>
      </c>
      <c r="C6864" s="2">
        <v>45917</v>
      </c>
      <c r="D6864" t="s">
        <v>14386</v>
      </c>
      <c r="E6864" t="s">
        <v>16485</v>
      </c>
      <c r="F6864" t="s">
        <v>17064</v>
      </c>
      <c r="G6864" t="s">
        <v>17078</v>
      </c>
      <c r="H6864" t="s">
        <v>17095</v>
      </c>
      <c r="I6864" t="s">
        <v>17107</v>
      </c>
      <c r="J6864" t="s">
        <v>17127</v>
      </c>
      <c r="K6864" t="s">
        <v>17128</v>
      </c>
      <c r="L6864" t="s">
        <v>17133</v>
      </c>
      <c r="M6864" t="s">
        <v>17145</v>
      </c>
      <c r="N6864" t="s">
        <v>17174</v>
      </c>
      <c r="O6864">
        <v>3</v>
      </c>
      <c r="P6864" s="3">
        <v>44.57</v>
      </c>
      <c r="Q6864" s="4">
        <v>0.035</v>
      </c>
      <c r="R6864" s="3">
        <v>129.03</v>
      </c>
      <c r="S6864" s="3">
        <v>60.5</v>
      </c>
      <c r="T6864" s="3">
        <v>59.13</v>
      </c>
      <c r="U6864" s="4">
        <v>0.4583</v>
      </c>
      <c r="V6864" s="3">
        <v>9.4</v>
      </c>
      <c r="W6864" t="s">
        <v>17182</v>
      </c>
      <c r="X6864" t="s">
        <v>17185</v>
      </c>
      <c r="Y6864">
        <v>2025</v>
      </c>
      <c r="Z6864">
        <v>9</v>
      </c>
      <c r="AA6864" t="s">
        <v>17203</v>
      </c>
      <c r="AB6864" t="s">
        <v>17212</v>
      </c>
      <c r="AC6864">
        <v>3</v>
      </c>
      <c r="AD6864" t="s">
        <v>17216</v>
      </c>
      <c r="AE6864" t="s">
        <v>17184</v>
      </c>
      <c r="AF6864" t="s">
        <v>17218</v>
      </c>
    </row>
    <row r="6865" spans="1:32">
      <c r="A6865" t="s">
        <v>6887</v>
      </c>
      <c r="B6865" s="2">
        <v>45242</v>
      </c>
      <c r="C6865" s="2">
        <v>45244</v>
      </c>
      <c r="D6865" t="s">
        <v>14387</v>
      </c>
      <c r="E6865" t="s">
        <v>16486</v>
      </c>
      <c r="F6865" t="s">
        <v>17064</v>
      </c>
      <c r="G6865" t="s">
        <v>17081</v>
      </c>
      <c r="H6865" t="s">
        <v>17088</v>
      </c>
      <c r="I6865" t="s">
        <v>17107</v>
      </c>
      <c r="J6865" t="s">
        <v>17116</v>
      </c>
      <c r="K6865" t="s">
        <v>17128</v>
      </c>
      <c r="L6865" t="s">
        <v>17133</v>
      </c>
      <c r="M6865" t="s">
        <v>17161</v>
      </c>
      <c r="N6865" t="s">
        <v>17176</v>
      </c>
      <c r="O6865">
        <v>4</v>
      </c>
      <c r="P6865" s="3">
        <v>161.32</v>
      </c>
      <c r="Q6865" s="4">
        <v>0.01</v>
      </c>
      <c r="R6865" s="3">
        <v>638.83</v>
      </c>
      <c r="S6865" s="3">
        <v>336.45</v>
      </c>
      <c r="T6865" s="3">
        <v>292.18</v>
      </c>
      <c r="U6865" s="4">
        <v>0.4574</v>
      </c>
      <c r="V6865" s="3">
        <v>10.2</v>
      </c>
      <c r="W6865" t="s">
        <v>17181</v>
      </c>
      <c r="X6865" t="s">
        <v>17187</v>
      </c>
      <c r="Y6865">
        <v>2023</v>
      </c>
      <c r="Z6865">
        <v>11</v>
      </c>
      <c r="AA6865" t="s">
        <v>17198</v>
      </c>
      <c r="AB6865" t="s">
        <v>17212</v>
      </c>
      <c r="AC6865">
        <v>2</v>
      </c>
      <c r="AD6865" t="s">
        <v>17216</v>
      </c>
      <c r="AE6865" t="s">
        <v>17187</v>
      </c>
      <c r="AF6865" t="s">
        <v>17184</v>
      </c>
    </row>
    <row r="6866" spans="1:32">
      <c r="A6866" t="s">
        <v>6888</v>
      </c>
      <c r="B6866" s="2">
        <v>45341</v>
      </c>
      <c r="C6866" s="2">
        <v>45346</v>
      </c>
      <c r="D6866" t="s">
        <v>14388</v>
      </c>
      <c r="E6866" t="s">
        <v>16487</v>
      </c>
      <c r="F6866" t="s">
        <v>17065</v>
      </c>
      <c r="G6866" t="s">
        <v>17070</v>
      </c>
      <c r="H6866" t="s">
        <v>17090</v>
      </c>
      <c r="I6866" t="s">
        <v>17111</v>
      </c>
      <c r="J6866" t="s">
        <v>17110</v>
      </c>
      <c r="K6866" t="s">
        <v>17128</v>
      </c>
      <c r="L6866" t="s">
        <v>17144</v>
      </c>
      <c r="M6866" t="s">
        <v>17145</v>
      </c>
      <c r="N6866" t="s">
        <v>17171</v>
      </c>
      <c r="O6866">
        <v>1</v>
      </c>
      <c r="P6866" s="3">
        <v>35.89</v>
      </c>
      <c r="Q6866" s="4">
        <v>0.051</v>
      </c>
      <c r="R6866" s="3">
        <v>34.06</v>
      </c>
      <c r="S6866" s="3">
        <v>21.63</v>
      </c>
      <c r="T6866" s="3">
        <v>4.63</v>
      </c>
      <c r="U6866" s="4">
        <v>0.1359</v>
      </c>
      <c r="V6866" s="3">
        <v>7.8</v>
      </c>
      <c r="W6866" t="s">
        <v>17181</v>
      </c>
      <c r="X6866" t="s">
        <v>17185</v>
      </c>
      <c r="Y6866">
        <v>2024</v>
      </c>
      <c r="Z6866">
        <v>2</v>
      </c>
      <c r="AA6866" t="s">
        <v>17205</v>
      </c>
      <c r="AB6866" t="s">
        <v>17213</v>
      </c>
      <c r="AC6866">
        <v>5</v>
      </c>
      <c r="AD6866" t="s">
        <v>17216</v>
      </c>
      <c r="AE6866" t="s">
        <v>17185</v>
      </c>
      <c r="AF6866" t="s">
        <v>17218</v>
      </c>
    </row>
    <row r="6867" spans="1:32">
      <c r="A6867" t="s">
        <v>6889</v>
      </c>
      <c r="B6867" s="2">
        <v>45491</v>
      </c>
      <c r="C6867" s="2">
        <v>45492</v>
      </c>
      <c r="D6867" t="s">
        <v>14389</v>
      </c>
      <c r="E6867" t="s">
        <v>16488</v>
      </c>
      <c r="F6867" t="s">
        <v>17066</v>
      </c>
      <c r="G6867" t="s">
        <v>17074</v>
      </c>
      <c r="H6867" t="s">
        <v>17096</v>
      </c>
      <c r="I6867" t="s">
        <v>17109</v>
      </c>
      <c r="J6867" t="s">
        <v>17115</v>
      </c>
      <c r="K6867" t="s">
        <v>17132</v>
      </c>
      <c r="L6867" t="s">
        <v>17152</v>
      </c>
      <c r="M6867" t="s">
        <v>17162</v>
      </c>
      <c r="N6867" t="s">
        <v>17177</v>
      </c>
      <c r="O6867">
        <v>3</v>
      </c>
      <c r="P6867" s="3">
        <v>632.1799999999999</v>
      </c>
      <c r="Q6867" s="4">
        <v>0.013</v>
      </c>
      <c r="R6867" s="3">
        <v>1871.88</v>
      </c>
      <c r="S6867" s="3">
        <v>1186.94</v>
      </c>
      <c r="T6867" s="3">
        <v>675.54</v>
      </c>
      <c r="U6867" s="4">
        <v>0.3609</v>
      </c>
      <c r="V6867" s="3">
        <v>9.4</v>
      </c>
      <c r="W6867" t="s">
        <v>17181</v>
      </c>
      <c r="X6867" t="s">
        <v>17184</v>
      </c>
      <c r="Y6867">
        <v>2024</v>
      </c>
      <c r="Z6867">
        <v>7</v>
      </c>
      <c r="AA6867" t="s">
        <v>17207</v>
      </c>
      <c r="AB6867" t="s">
        <v>17211</v>
      </c>
      <c r="AC6867">
        <v>1</v>
      </c>
      <c r="AD6867" t="s">
        <v>17216</v>
      </c>
      <c r="AE6867" t="s">
        <v>17187</v>
      </c>
      <c r="AF6867" t="s">
        <v>17219</v>
      </c>
    </row>
    <row r="6868" spans="1:32">
      <c r="A6868" t="s">
        <v>6890</v>
      </c>
      <c r="B6868" s="2">
        <v>45641</v>
      </c>
      <c r="C6868" s="2">
        <v>45642</v>
      </c>
      <c r="D6868" t="s">
        <v>14390</v>
      </c>
      <c r="E6868" t="s">
        <v>16489</v>
      </c>
      <c r="F6868" t="s">
        <v>17065</v>
      </c>
      <c r="G6868" t="s">
        <v>17069</v>
      </c>
      <c r="H6868" t="s">
        <v>17095</v>
      </c>
      <c r="I6868" t="s">
        <v>17109</v>
      </c>
      <c r="J6868" t="s">
        <v>17117</v>
      </c>
      <c r="K6868" t="s">
        <v>17132</v>
      </c>
      <c r="L6868" t="s">
        <v>17145</v>
      </c>
      <c r="M6868" t="s">
        <v>17162</v>
      </c>
      <c r="N6868" t="s">
        <v>17178</v>
      </c>
      <c r="O6868">
        <v>2</v>
      </c>
      <c r="P6868" s="3">
        <v>44.08</v>
      </c>
      <c r="Q6868" s="4">
        <v>0.039</v>
      </c>
      <c r="R6868" s="3">
        <v>84.72</v>
      </c>
      <c r="S6868" s="3">
        <v>36.08</v>
      </c>
      <c r="T6868" s="3">
        <v>40.04</v>
      </c>
      <c r="U6868" s="4">
        <v>0.4726</v>
      </c>
      <c r="V6868" s="3">
        <v>8.6</v>
      </c>
      <c r="W6868" t="s">
        <v>17179</v>
      </c>
      <c r="X6868" t="s">
        <v>17185</v>
      </c>
      <c r="Y6868">
        <v>2024</v>
      </c>
      <c r="Z6868">
        <v>12</v>
      </c>
      <c r="AA6868" t="s">
        <v>17200</v>
      </c>
      <c r="AB6868" t="s">
        <v>17212</v>
      </c>
      <c r="AC6868">
        <v>1</v>
      </c>
      <c r="AD6868" t="s">
        <v>17216</v>
      </c>
      <c r="AE6868" t="s">
        <v>17184</v>
      </c>
      <c r="AF6868" t="s">
        <v>17218</v>
      </c>
    </row>
    <row r="6869" spans="1:32">
      <c r="A6869" t="s">
        <v>6891</v>
      </c>
      <c r="B6869" s="2">
        <v>45200</v>
      </c>
      <c r="C6869" s="2">
        <v>45201</v>
      </c>
      <c r="D6869" t="s">
        <v>14391</v>
      </c>
      <c r="E6869" t="s">
        <v>16490</v>
      </c>
      <c r="F6869" t="s">
        <v>17065</v>
      </c>
      <c r="G6869" t="s">
        <v>17067</v>
      </c>
      <c r="H6869" t="s">
        <v>17098</v>
      </c>
      <c r="I6869" t="s">
        <v>17111</v>
      </c>
      <c r="J6869" t="s">
        <v>17126</v>
      </c>
      <c r="K6869" t="s">
        <v>17130</v>
      </c>
      <c r="L6869" t="s">
        <v>17147</v>
      </c>
      <c r="M6869" t="s">
        <v>17154</v>
      </c>
      <c r="N6869" t="s">
        <v>17175</v>
      </c>
      <c r="O6869">
        <v>3</v>
      </c>
      <c r="P6869" s="3">
        <v>93.36</v>
      </c>
      <c r="Q6869" s="4">
        <v>0.055</v>
      </c>
      <c r="R6869" s="3">
        <v>264.68</v>
      </c>
      <c r="S6869" s="3">
        <v>124.2</v>
      </c>
      <c r="T6869" s="3">
        <v>132.08</v>
      </c>
      <c r="U6869" s="4">
        <v>0.499</v>
      </c>
      <c r="V6869" s="3">
        <v>8.4</v>
      </c>
      <c r="W6869" t="s">
        <v>17180</v>
      </c>
      <c r="X6869" t="s">
        <v>17185</v>
      </c>
      <c r="Y6869">
        <v>2023</v>
      </c>
      <c r="Z6869">
        <v>10</v>
      </c>
      <c r="AA6869" t="s">
        <v>17208</v>
      </c>
      <c r="AB6869" t="s">
        <v>17212</v>
      </c>
      <c r="AC6869">
        <v>1</v>
      </c>
      <c r="AD6869" t="s">
        <v>17216</v>
      </c>
      <c r="AE6869" t="s">
        <v>17185</v>
      </c>
      <c r="AF6869" t="s">
        <v>17218</v>
      </c>
    </row>
    <row r="6870" spans="1:32">
      <c r="A6870" t="s">
        <v>6892</v>
      </c>
      <c r="B6870" s="2">
        <v>45651</v>
      </c>
      <c r="C6870" s="2">
        <v>45653</v>
      </c>
      <c r="D6870" t="s">
        <v>14392</v>
      </c>
      <c r="E6870" t="s">
        <v>16491</v>
      </c>
      <c r="F6870" t="s">
        <v>17066</v>
      </c>
      <c r="G6870" t="s">
        <v>17082</v>
      </c>
      <c r="H6870" t="s">
        <v>17091</v>
      </c>
      <c r="I6870" t="s">
        <v>17109</v>
      </c>
      <c r="J6870" t="s">
        <v>17112</v>
      </c>
      <c r="K6870" t="s">
        <v>17132</v>
      </c>
      <c r="L6870" t="s">
        <v>17150</v>
      </c>
      <c r="M6870" t="s">
        <v>17169</v>
      </c>
      <c r="N6870" t="s">
        <v>17171</v>
      </c>
      <c r="O6870">
        <v>1</v>
      </c>
      <c r="P6870" s="3">
        <v>27.66</v>
      </c>
      <c r="Q6870" s="4">
        <v>0.011</v>
      </c>
      <c r="R6870" s="3">
        <v>27.36</v>
      </c>
      <c r="S6870" s="3">
        <v>15.17</v>
      </c>
      <c r="T6870" s="3">
        <v>4.39</v>
      </c>
      <c r="U6870" s="4">
        <v>0.1605</v>
      </c>
      <c r="V6870" s="3">
        <v>7.8</v>
      </c>
      <c r="W6870" t="s">
        <v>17183</v>
      </c>
      <c r="X6870" t="s">
        <v>17184</v>
      </c>
      <c r="Y6870">
        <v>2024</v>
      </c>
      <c r="Z6870">
        <v>12</v>
      </c>
      <c r="AA6870" t="s">
        <v>17200</v>
      </c>
      <c r="AB6870" t="s">
        <v>17209</v>
      </c>
      <c r="AC6870">
        <v>2</v>
      </c>
      <c r="AD6870" t="s">
        <v>17216</v>
      </c>
      <c r="AE6870" t="s">
        <v>17187</v>
      </c>
      <c r="AF6870" t="s">
        <v>17218</v>
      </c>
    </row>
    <row r="6871" spans="1:32">
      <c r="A6871" t="s">
        <v>6893</v>
      </c>
      <c r="B6871" s="2">
        <v>45987</v>
      </c>
      <c r="C6871" s="2">
        <v>45989</v>
      </c>
      <c r="D6871" t="s">
        <v>14393</v>
      </c>
      <c r="E6871" t="s">
        <v>16492</v>
      </c>
      <c r="F6871" t="s">
        <v>17064</v>
      </c>
      <c r="G6871" t="s">
        <v>17068</v>
      </c>
      <c r="H6871" t="s">
        <v>17090</v>
      </c>
      <c r="I6871" t="s">
        <v>17109</v>
      </c>
      <c r="J6871" t="s">
        <v>17120</v>
      </c>
      <c r="K6871" t="s">
        <v>17129</v>
      </c>
      <c r="L6871" t="s">
        <v>17146</v>
      </c>
      <c r="M6871" t="s">
        <v>17153</v>
      </c>
      <c r="N6871" t="s">
        <v>17177</v>
      </c>
      <c r="O6871">
        <v>3</v>
      </c>
      <c r="P6871" s="3">
        <v>89.42</v>
      </c>
      <c r="Q6871" s="4">
        <v>0.034</v>
      </c>
      <c r="R6871" s="3">
        <v>259.14</v>
      </c>
      <c r="S6871" s="3">
        <v>128.38</v>
      </c>
      <c r="T6871" s="3">
        <v>122.36</v>
      </c>
      <c r="U6871" s="4">
        <v>0.4722</v>
      </c>
      <c r="V6871" s="3">
        <v>8.4</v>
      </c>
      <c r="W6871" t="s">
        <v>17182</v>
      </c>
      <c r="X6871" t="s">
        <v>17185</v>
      </c>
      <c r="Y6871">
        <v>2025</v>
      </c>
      <c r="Z6871">
        <v>11</v>
      </c>
      <c r="AA6871" t="s">
        <v>17198</v>
      </c>
      <c r="AB6871" t="s">
        <v>17209</v>
      </c>
      <c r="AC6871">
        <v>2</v>
      </c>
      <c r="AD6871" t="s">
        <v>17216</v>
      </c>
      <c r="AE6871" t="s">
        <v>17184</v>
      </c>
      <c r="AF6871" t="s">
        <v>17218</v>
      </c>
    </row>
    <row r="6872" spans="1:32">
      <c r="A6872" t="s">
        <v>6894</v>
      </c>
      <c r="B6872" s="2">
        <v>45599</v>
      </c>
      <c r="C6872" s="2">
        <v>45600</v>
      </c>
      <c r="D6872" t="s">
        <v>14394</v>
      </c>
      <c r="E6872" t="s">
        <v>16493</v>
      </c>
      <c r="F6872" t="s">
        <v>17064</v>
      </c>
      <c r="G6872" t="s">
        <v>17070</v>
      </c>
      <c r="H6872" t="s">
        <v>17104</v>
      </c>
      <c r="I6872" t="s">
        <v>17108</v>
      </c>
      <c r="J6872" t="s">
        <v>17112</v>
      </c>
      <c r="K6872" t="s">
        <v>17131</v>
      </c>
      <c r="L6872" t="s">
        <v>17136</v>
      </c>
      <c r="M6872" t="s">
        <v>17156</v>
      </c>
      <c r="N6872" t="s">
        <v>17173</v>
      </c>
      <c r="O6872">
        <v>3</v>
      </c>
      <c r="P6872" s="3">
        <v>37.91</v>
      </c>
      <c r="Q6872" s="4">
        <v>0.048</v>
      </c>
      <c r="R6872" s="3">
        <v>108.27</v>
      </c>
      <c r="S6872" s="3">
        <v>45.24</v>
      </c>
      <c r="T6872" s="3">
        <v>54.63</v>
      </c>
      <c r="U6872" s="4">
        <v>0.5046</v>
      </c>
      <c r="V6872" s="3">
        <v>8.4</v>
      </c>
      <c r="W6872" t="s">
        <v>17179</v>
      </c>
      <c r="X6872" t="s">
        <v>17186</v>
      </c>
      <c r="Y6872">
        <v>2024</v>
      </c>
      <c r="Z6872">
        <v>11</v>
      </c>
      <c r="AA6872" t="s">
        <v>17198</v>
      </c>
      <c r="AB6872" t="s">
        <v>17212</v>
      </c>
      <c r="AC6872">
        <v>1</v>
      </c>
      <c r="AD6872" t="s">
        <v>17216</v>
      </c>
      <c r="AE6872" t="s">
        <v>17184</v>
      </c>
      <c r="AF6872" t="s">
        <v>17218</v>
      </c>
    </row>
    <row r="6873" spans="1:32">
      <c r="A6873" t="s">
        <v>6895</v>
      </c>
      <c r="B6873" s="2">
        <v>45224</v>
      </c>
      <c r="C6873" s="2">
        <v>45226</v>
      </c>
      <c r="D6873" t="s">
        <v>14395</v>
      </c>
      <c r="E6873" t="s">
        <v>16494</v>
      </c>
      <c r="F6873" t="s">
        <v>17065</v>
      </c>
      <c r="G6873" t="s">
        <v>17077</v>
      </c>
      <c r="H6873" t="s">
        <v>17093</v>
      </c>
      <c r="I6873" t="s">
        <v>17111</v>
      </c>
      <c r="J6873" t="s">
        <v>17125</v>
      </c>
      <c r="K6873" t="s">
        <v>17129</v>
      </c>
      <c r="L6873" t="s">
        <v>17146</v>
      </c>
      <c r="M6873" t="s">
        <v>17167</v>
      </c>
      <c r="N6873" t="s">
        <v>17178</v>
      </c>
      <c r="O6873">
        <v>4</v>
      </c>
      <c r="P6873" s="3">
        <v>76.8</v>
      </c>
      <c r="Q6873" s="4">
        <v>0.018</v>
      </c>
      <c r="R6873" s="3">
        <v>301.67</v>
      </c>
      <c r="S6873" s="3">
        <v>144.53</v>
      </c>
      <c r="T6873" s="3">
        <v>147.94</v>
      </c>
      <c r="U6873" s="4">
        <v>0.4904</v>
      </c>
      <c r="V6873" s="3">
        <v>9.199999999999999</v>
      </c>
      <c r="W6873" t="s">
        <v>17181</v>
      </c>
      <c r="X6873" t="s">
        <v>17184</v>
      </c>
      <c r="Y6873">
        <v>2023</v>
      </c>
      <c r="Z6873">
        <v>10</v>
      </c>
      <c r="AA6873" t="s">
        <v>17208</v>
      </c>
      <c r="AB6873" t="s">
        <v>17209</v>
      </c>
      <c r="AC6873">
        <v>2</v>
      </c>
      <c r="AD6873" t="s">
        <v>17216</v>
      </c>
      <c r="AE6873" t="s">
        <v>17187</v>
      </c>
      <c r="AF6873" t="s">
        <v>17218</v>
      </c>
    </row>
    <row r="6874" spans="1:32">
      <c r="A6874" t="s">
        <v>6896</v>
      </c>
      <c r="B6874" s="2">
        <v>45580</v>
      </c>
      <c r="C6874" s="2">
        <v>45581</v>
      </c>
      <c r="D6874" t="s">
        <v>14396</v>
      </c>
      <c r="E6874" t="s">
        <v>16495</v>
      </c>
      <c r="F6874" t="s">
        <v>17066</v>
      </c>
      <c r="G6874" t="s">
        <v>17073</v>
      </c>
      <c r="H6874" t="s">
        <v>17090</v>
      </c>
      <c r="I6874" t="s">
        <v>17110</v>
      </c>
      <c r="J6874" t="s">
        <v>17114</v>
      </c>
      <c r="K6874" t="s">
        <v>17129</v>
      </c>
      <c r="L6874" t="s">
        <v>17140</v>
      </c>
      <c r="M6874" t="s">
        <v>17158</v>
      </c>
      <c r="N6874" t="s">
        <v>17175</v>
      </c>
      <c r="O6874">
        <v>2</v>
      </c>
      <c r="P6874" s="3">
        <v>18.14</v>
      </c>
      <c r="Q6874" s="4">
        <v>0.019</v>
      </c>
      <c r="R6874" s="3">
        <v>35.59</v>
      </c>
      <c r="S6874" s="3">
        <v>19.57</v>
      </c>
      <c r="T6874" s="3">
        <v>8.42</v>
      </c>
      <c r="U6874" s="4">
        <v>0.2366</v>
      </c>
      <c r="V6874" s="3">
        <v>7.6</v>
      </c>
      <c r="W6874" t="s">
        <v>17180</v>
      </c>
      <c r="X6874" t="s">
        <v>17187</v>
      </c>
      <c r="Y6874">
        <v>2024</v>
      </c>
      <c r="Z6874">
        <v>10</v>
      </c>
      <c r="AA6874" t="s">
        <v>17208</v>
      </c>
      <c r="AB6874" t="s">
        <v>17215</v>
      </c>
      <c r="AC6874">
        <v>1</v>
      </c>
      <c r="AD6874" t="s">
        <v>17216</v>
      </c>
      <c r="AE6874" t="s">
        <v>17187</v>
      </c>
      <c r="AF6874" t="s">
        <v>17218</v>
      </c>
    </row>
    <row r="6875" spans="1:32">
      <c r="A6875" t="s">
        <v>6897</v>
      </c>
      <c r="B6875" s="2">
        <v>45477</v>
      </c>
      <c r="C6875" s="2">
        <v>45481</v>
      </c>
      <c r="D6875" t="s">
        <v>14397</v>
      </c>
      <c r="E6875" t="s">
        <v>16496</v>
      </c>
      <c r="F6875" t="s">
        <v>17065</v>
      </c>
      <c r="G6875" t="s">
        <v>17069</v>
      </c>
      <c r="H6875" t="s">
        <v>17105</v>
      </c>
      <c r="I6875" t="s">
        <v>17110</v>
      </c>
      <c r="J6875" t="s">
        <v>17123</v>
      </c>
      <c r="K6875" t="s">
        <v>17130</v>
      </c>
      <c r="L6875" t="s">
        <v>17147</v>
      </c>
      <c r="M6875" t="s">
        <v>17154</v>
      </c>
      <c r="N6875" t="s">
        <v>17172</v>
      </c>
      <c r="O6875">
        <v>4</v>
      </c>
      <c r="P6875" s="3">
        <v>39.5</v>
      </c>
      <c r="Q6875" s="4">
        <v>0.014</v>
      </c>
      <c r="R6875" s="3">
        <v>155.79</v>
      </c>
      <c r="S6875" s="3">
        <v>60.23</v>
      </c>
      <c r="T6875" s="3">
        <v>86.36</v>
      </c>
      <c r="U6875" s="4">
        <v>0.5543</v>
      </c>
      <c r="V6875" s="3">
        <v>9.199999999999999</v>
      </c>
      <c r="W6875" t="s">
        <v>17181</v>
      </c>
      <c r="X6875" t="s">
        <v>17184</v>
      </c>
      <c r="Y6875">
        <v>2024</v>
      </c>
      <c r="Z6875">
        <v>7</v>
      </c>
      <c r="AA6875" t="s">
        <v>17207</v>
      </c>
      <c r="AB6875" t="s">
        <v>17211</v>
      </c>
      <c r="AC6875">
        <v>4</v>
      </c>
      <c r="AD6875" t="s">
        <v>17216</v>
      </c>
      <c r="AE6875" t="s">
        <v>17187</v>
      </c>
      <c r="AF6875" t="s">
        <v>17218</v>
      </c>
    </row>
    <row r="6876" spans="1:32">
      <c r="A6876" t="s">
        <v>6898</v>
      </c>
      <c r="B6876" s="2">
        <v>46006</v>
      </c>
      <c r="C6876" s="2">
        <v>46008</v>
      </c>
      <c r="D6876" t="s">
        <v>14398</v>
      </c>
      <c r="E6876" t="s">
        <v>16497</v>
      </c>
      <c r="F6876" t="s">
        <v>17066</v>
      </c>
      <c r="G6876" t="s">
        <v>17075</v>
      </c>
      <c r="H6876" t="s">
        <v>17096</v>
      </c>
      <c r="I6876" t="s">
        <v>17110</v>
      </c>
      <c r="J6876" t="s">
        <v>17126</v>
      </c>
      <c r="K6876" t="s">
        <v>17132</v>
      </c>
      <c r="L6876" t="s">
        <v>17150</v>
      </c>
      <c r="M6876" t="s">
        <v>17164</v>
      </c>
      <c r="N6876" t="s">
        <v>17175</v>
      </c>
      <c r="O6876">
        <v>4</v>
      </c>
      <c r="P6876" s="3">
        <v>14.25</v>
      </c>
      <c r="Q6876" s="4">
        <v>0.025</v>
      </c>
      <c r="R6876" s="3">
        <v>55.57</v>
      </c>
      <c r="S6876" s="3">
        <v>27.1</v>
      </c>
      <c r="T6876" s="3">
        <v>18.27</v>
      </c>
      <c r="U6876" s="4">
        <v>0.3288</v>
      </c>
      <c r="V6876" s="3">
        <v>10.2</v>
      </c>
      <c r="W6876" t="s">
        <v>17179</v>
      </c>
      <c r="X6876" t="s">
        <v>17187</v>
      </c>
      <c r="Y6876">
        <v>2025</v>
      </c>
      <c r="Z6876">
        <v>12</v>
      </c>
      <c r="AA6876" t="s">
        <v>17200</v>
      </c>
      <c r="AB6876" t="s">
        <v>17213</v>
      </c>
      <c r="AC6876">
        <v>2</v>
      </c>
      <c r="AD6876" t="s">
        <v>17216</v>
      </c>
      <c r="AE6876" t="s">
        <v>17184</v>
      </c>
      <c r="AF6876" t="s">
        <v>17218</v>
      </c>
    </row>
    <row r="6877" spans="1:32">
      <c r="A6877" t="s">
        <v>6899</v>
      </c>
      <c r="B6877" s="2">
        <v>45606</v>
      </c>
      <c r="C6877" s="2">
        <v>45609</v>
      </c>
      <c r="D6877" t="s">
        <v>14399</v>
      </c>
      <c r="E6877" t="s">
        <v>16498</v>
      </c>
      <c r="F6877" t="s">
        <v>17065</v>
      </c>
      <c r="G6877" t="s">
        <v>17073</v>
      </c>
      <c r="H6877" t="s">
        <v>17090</v>
      </c>
      <c r="I6877" t="s">
        <v>17107</v>
      </c>
      <c r="J6877" t="s">
        <v>17125</v>
      </c>
      <c r="K6877" t="s">
        <v>17128</v>
      </c>
      <c r="L6877" t="s">
        <v>17142</v>
      </c>
      <c r="M6877" t="s">
        <v>17142</v>
      </c>
      <c r="N6877" t="s">
        <v>17178</v>
      </c>
      <c r="O6877">
        <v>5</v>
      </c>
      <c r="P6877" s="3">
        <v>20.09</v>
      </c>
      <c r="Q6877" s="4">
        <v>0.036</v>
      </c>
      <c r="R6877" s="3">
        <v>96.83</v>
      </c>
      <c r="S6877" s="3">
        <v>35.98</v>
      </c>
      <c r="T6877" s="3">
        <v>49.85</v>
      </c>
      <c r="U6877" s="4">
        <v>0.5148</v>
      </c>
      <c r="V6877" s="3">
        <v>11</v>
      </c>
      <c r="W6877" t="s">
        <v>17182</v>
      </c>
      <c r="X6877" t="s">
        <v>17184</v>
      </c>
      <c r="Y6877">
        <v>2024</v>
      </c>
      <c r="Z6877">
        <v>11</v>
      </c>
      <c r="AA6877" t="s">
        <v>17198</v>
      </c>
      <c r="AB6877" t="s">
        <v>17212</v>
      </c>
      <c r="AC6877">
        <v>3</v>
      </c>
      <c r="AD6877" t="s">
        <v>17216</v>
      </c>
      <c r="AE6877" t="s">
        <v>17184</v>
      </c>
      <c r="AF6877" t="s">
        <v>17218</v>
      </c>
    </row>
    <row r="6878" spans="1:32">
      <c r="A6878" t="s">
        <v>6900</v>
      </c>
      <c r="B6878" s="2">
        <v>45236</v>
      </c>
      <c r="C6878" s="2">
        <v>45238</v>
      </c>
      <c r="D6878" t="s">
        <v>14400</v>
      </c>
      <c r="E6878" t="s">
        <v>16499</v>
      </c>
      <c r="F6878" t="s">
        <v>17065</v>
      </c>
      <c r="G6878" t="s">
        <v>17073</v>
      </c>
      <c r="H6878" t="s">
        <v>17096</v>
      </c>
      <c r="I6878" t="s">
        <v>17111</v>
      </c>
      <c r="J6878" t="s">
        <v>17123</v>
      </c>
      <c r="K6878" t="s">
        <v>17132</v>
      </c>
      <c r="L6878" t="s">
        <v>17150</v>
      </c>
      <c r="M6878" t="s">
        <v>17164</v>
      </c>
      <c r="N6878" t="s">
        <v>17171</v>
      </c>
      <c r="O6878">
        <v>5</v>
      </c>
      <c r="P6878" s="3">
        <v>19.87</v>
      </c>
      <c r="Q6878" s="4">
        <v>0.026</v>
      </c>
      <c r="R6878" s="3">
        <v>96.77</v>
      </c>
      <c r="S6878" s="3">
        <v>33.58</v>
      </c>
      <c r="T6878" s="3">
        <v>52.19</v>
      </c>
      <c r="U6878" s="4">
        <v>0.5393</v>
      </c>
      <c r="V6878" s="3">
        <v>11</v>
      </c>
      <c r="W6878" t="s">
        <v>17181</v>
      </c>
      <c r="X6878" t="s">
        <v>17184</v>
      </c>
      <c r="Y6878">
        <v>2023</v>
      </c>
      <c r="Z6878">
        <v>11</v>
      </c>
      <c r="AA6878" t="s">
        <v>17198</v>
      </c>
      <c r="AB6878" t="s">
        <v>17213</v>
      </c>
      <c r="AC6878">
        <v>2</v>
      </c>
      <c r="AD6878" t="s">
        <v>17216</v>
      </c>
      <c r="AE6878" t="s">
        <v>17184</v>
      </c>
      <c r="AF6878" t="s">
        <v>17218</v>
      </c>
    </row>
    <row r="6879" spans="1:32">
      <c r="A6879" t="s">
        <v>6901</v>
      </c>
      <c r="B6879" s="2">
        <v>45182</v>
      </c>
      <c r="C6879" s="2">
        <v>45183</v>
      </c>
      <c r="D6879" t="s">
        <v>14401</v>
      </c>
      <c r="E6879" t="s">
        <v>16500</v>
      </c>
      <c r="F6879" t="s">
        <v>17064</v>
      </c>
      <c r="G6879" t="s">
        <v>17071</v>
      </c>
      <c r="H6879" t="s">
        <v>17104</v>
      </c>
      <c r="I6879" t="s">
        <v>17108</v>
      </c>
      <c r="J6879" t="s">
        <v>17124</v>
      </c>
      <c r="K6879" t="s">
        <v>17129</v>
      </c>
      <c r="L6879" t="s">
        <v>17146</v>
      </c>
      <c r="M6879" t="s">
        <v>17159</v>
      </c>
      <c r="N6879" t="s">
        <v>17176</v>
      </c>
      <c r="O6879">
        <v>4</v>
      </c>
      <c r="P6879" s="3">
        <v>76.41</v>
      </c>
      <c r="Q6879" s="4">
        <v>0.029</v>
      </c>
      <c r="R6879" s="3">
        <v>296.78</v>
      </c>
      <c r="S6879" s="3">
        <v>138.59</v>
      </c>
      <c r="T6879" s="3">
        <v>148.99</v>
      </c>
      <c r="U6879" s="4">
        <v>0.502</v>
      </c>
      <c r="V6879" s="3">
        <v>9.199999999999999</v>
      </c>
      <c r="W6879" t="s">
        <v>17181</v>
      </c>
      <c r="X6879" t="s">
        <v>17185</v>
      </c>
      <c r="Y6879">
        <v>2023</v>
      </c>
      <c r="Z6879">
        <v>9</v>
      </c>
      <c r="AA6879" t="s">
        <v>17203</v>
      </c>
      <c r="AB6879" t="s">
        <v>17209</v>
      </c>
      <c r="AC6879">
        <v>1</v>
      </c>
      <c r="AD6879" t="s">
        <v>17216</v>
      </c>
      <c r="AE6879" t="s">
        <v>17184</v>
      </c>
      <c r="AF6879" t="s">
        <v>17218</v>
      </c>
    </row>
    <row r="6880" spans="1:32">
      <c r="A6880" t="s">
        <v>6902</v>
      </c>
      <c r="B6880" s="2">
        <v>45784</v>
      </c>
      <c r="C6880" s="2">
        <v>45787</v>
      </c>
      <c r="D6880" t="s">
        <v>14402</v>
      </c>
      <c r="E6880" t="s">
        <v>16501</v>
      </c>
      <c r="F6880" t="s">
        <v>17064</v>
      </c>
      <c r="G6880" t="s">
        <v>17082</v>
      </c>
      <c r="H6880" t="s">
        <v>17101</v>
      </c>
      <c r="I6880" t="s">
        <v>17109</v>
      </c>
      <c r="J6880" t="s">
        <v>17113</v>
      </c>
      <c r="K6880" t="s">
        <v>17129</v>
      </c>
      <c r="L6880" t="s">
        <v>17146</v>
      </c>
      <c r="M6880" t="s">
        <v>17158</v>
      </c>
      <c r="N6880" t="s">
        <v>17176</v>
      </c>
      <c r="O6880">
        <v>5</v>
      </c>
      <c r="P6880" s="3">
        <v>22.64</v>
      </c>
      <c r="Q6880" s="4">
        <v>0.022</v>
      </c>
      <c r="R6880" s="3">
        <v>110.71</v>
      </c>
      <c r="S6880" s="3">
        <v>43.05</v>
      </c>
      <c r="T6880" s="3">
        <v>57.66</v>
      </c>
      <c r="U6880" s="4">
        <v>0.5208</v>
      </c>
      <c r="V6880" s="3">
        <v>10</v>
      </c>
      <c r="W6880" t="s">
        <v>17182</v>
      </c>
      <c r="X6880" t="s">
        <v>17184</v>
      </c>
      <c r="Y6880">
        <v>2025</v>
      </c>
      <c r="Z6880">
        <v>5</v>
      </c>
      <c r="AA6880" t="s">
        <v>17202</v>
      </c>
      <c r="AB6880" t="s">
        <v>17209</v>
      </c>
      <c r="AC6880">
        <v>3</v>
      </c>
      <c r="AD6880" t="s">
        <v>17216</v>
      </c>
      <c r="AE6880" t="s">
        <v>17184</v>
      </c>
      <c r="AF6880" t="s">
        <v>17218</v>
      </c>
    </row>
    <row r="6881" spans="1:32">
      <c r="A6881" t="s">
        <v>6903</v>
      </c>
      <c r="B6881" s="2">
        <v>44952</v>
      </c>
      <c r="C6881" s="2">
        <v>44957</v>
      </c>
      <c r="D6881" t="s">
        <v>14403</v>
      </c>
      <c r="E6881" t="s">
        <v>16502</v>
      </c>
      <c r="F6881" t="s">
        <v>17065</v>
      </c>
      <c r="G6881" t="s">
        <v>17080</v>
      </c>
      <c r="H6881" t="s">
        <v>17095</v>
      </c>
      <c r="I6881" t="s">
        <v>17107</v>
      </c>
      <c r="J6881" t="s">
        <v>17126</v>
      </c>
      <c r="K6881" t="s">
        <v>17131</v>
      </c>
      <c r="L6881" t="s">
        <v>17138</v>
      </c>
      <c r="M6881" t="s">
        <v>17157</v>
      </c>
      <c r="N6881" t="s">
        <v>17172</v>
      </c>
      <c r="O6881">
        <v>2</v>
      </c>
      <c r="P6881" s="3">
        <v>85.09999999999999</v>
      </c>
      <c r="Q6881" s="4">
        <v>0.026</v>
      </c>
      <c r="R6881" s="3">
        <v>165.77</v>
      </c>
      <c r="S6881" s="3">
        <v>87.23999999999999</v>
      </c>
      <c r="T6881" s="3">
        <v>70.93000000000001</v>
      </c>
      <c r="U6881" s="4">
        <v>0.4279</v>
      </c>
      <c r="V6881" s="3">
        <v>7.6</v>
      </c>
      <c r="W6881" t="s">
        <v>17182</v>
      </c>
      <c r="X6881" t="s">
        <v>17184</v>
      </c>
      <c r="Y6881">
        <v>2023</v>
      </c>
      <c r="Z6881">
        <v>1</v>
      </c>
      <c r="AA6881" t="s">
        <v>17204</v>
      </c>
      <c r="AB6881" t="s">
        <v>17211</v>
      </c>
      <c r="AC6881">
        <v>5</v>
      </c>
      <c r="AD6881" t="s">
        <v>17216</v>
      </c>
      <c r="AE6881" t="s">
        <v>17184</v>
      </c>
      <c r="AF6881" t="s">
        <v>17218</v>
      </c>
    </row>
    <row r="6882" spans="1:32">
      <c r="A6882" t="s">
        <v>6904</v>
      </c>
      <c r="B6882" s="2">
        <v>46013</v>
      </c>
      <c r="C6882" s="2">
        <v>46016</v>
      </c>
      <c r="D6882" t="s">
        <v>14404</v>
      </c>
      <c r="E6882" t="s">
        <v>16503</v>
      </c>
      <c r="F6882" t="s">
        <v>17064</v>
      </c>
      <c r="G6882" t="s">
        <v>17079</v>
      </c>
      <c r="H6882" t="s">
        <v>17087</v>
      </c>
      <c r="I6882" t="s">
        <v>17110</v>
      </c>
      <c r="J6882" t="s">
        <v>17113</v>
      </c>
      <c r="K6882" t="s">
        <v>17131</v>
      </c>
      <c r="L6882" t="s">
        <v>17136</v>
      </c>
      <c r="M6882" t="s">
        <v>17168</v>
      </c>
      <c r="N6882" t="s">
        <v>17173</v>
      </c>
      <c r="O6882">
        <v>2</v>
      </c>
      <c r="P6882" s="3">
        <v>71.56999999999999</v>
      </c>
      <c r="Q6882" s="4">
        <v>0.054</v>
      </c>
      <c r="R6882" s="3">
        <v>135.41</v>
      </c>
      <c r="S6882" s="3">
        <v>64.92</v>
      </c>
      <c r="T6882" s="3">
        <v>62.89</v>
      </c>
      <c r="U6882" s="4">
        <v>0.4644</v>
      </c>
      <c r="V6882" s="3">
        <v>7.6</v>
      </c>
      <c r="W6882" t="s">
        <v>17182</v>
      </c>
      <c r="X6882" t="s">
        <v>17185</v>
      </c>
      <c r="Y6882">
        <v>2025</v>
      </c>
      <c r="Z6882">
        <v>12</v>
      </c>
      <c r="AA6882" t="s">
        <v>17200</v>
      </c>
      <c r="AB6882" t="s">
        <v>17213</v>
      </c>
      <c r="AC6882">
        <v>3</v>
      </c>
      <c r="AD6882" t="s">
        <v>17216</v>
      </c>
      <c r="AE6882" t="s">
        <v>17185</v>
      </c>
      <c r="AF6882" t="s">
        <v>17218</v>
      </c>
    </row>
    <row r="6883" spans="1:32">
      <c r="A6883" t="s">
        <v>6905</v>
      </c>
      <c r="B6883" s="2">
        <v>45139</v>
      </c>
      <c r="C6883" s="2">
        <v>45142</v>
      </c>
      <c r="D6883" t="s">
        <v>14405</v>
      </c>
      <c r="E6883" t="s">
        <v>16504</v>
      </c>
      <c r="F6883" t="s">
        <v>17064</v>
      </c>
      <c r="G6883" t="s">
        <v>17078</v>
      </c>
      <c r="H6883" t="s">
        <v>17104</v>
      </c>
      <c r="I6883" t="s">
        <v>17111</v>
      </c>
      <c r="J6883" t="s">
        <v>17125</v>
      </c>
      <c r="K6883" t="s">
        <v>17129</v>
      </c>
      <c r="L6883" t="s">
        <v>17134</v>
      </c>
      <c r="M6883" t="s">
        <v>17159</v>
      </c>
      <c r="N6883" t="s">
        <v>17177</v>
      </c>
      <c r="O6883">
        <v>2</v>
      </c>
      <c r="P6883" s="3">
        <v>43</v>
      </c>
      <c r="Q6883" s="4">
        <v>0.018</v>
      </c>
      <c r="R6883" s="3">
        <v>84.45</v>
      </c>
      <c r="S6883" s="3">
        <v>41.59</v>
      </c>
      <c r="T6883" s="3">
        <v>35.26</v>
      </c>
      <c r="U6883" s="4">
        <v>0.4175</v>
      </c>
      <c r="V6883" s="3">
        <v>7.6</v>
      </c>
      <c r="W6883" t="s">
        <v>17183</v>
      </c>
      <c r="X6883" t="s">
        <v>17184</v>
      </c>
      <c r="Y6883">
        <v>2023</v>
      </c>
      <c r="Z6883">
        <v>8</v>
      </c>
      <c r="AA6883" t="s">
        <v>17197</v>
      </c>
      <c r="AB6883" t="s">
        <v>17215</v>
      </c>
      <c r="AC6883">
        <v>3</v>
      </c>
      <c r="AD6883" t="s">
        <v>17216</v>
      </c>
      <c r="AE6883" t="s">
        <v>17187</v>
      </c>
      <c r="AF6883" t="s">
        <v>17218</v>
      </c>
    </row>
    <row r="6884" spans="1:32">
      <c r="A6884" t="s">
        <v>6906</v>
      </c>
      <c r="B6884" s="2">
        <v>45434</v>
      </c>
      <c r="C6884" s="2">
        <v>45436</v>
      </c>
      <c r="D6884" t="s">
        <v>14406</v>
      </c>
      <c r="E6884" t="s">
        <v>16505</v>
      </c>
      <c r="F6884" t="s">
        <v>17066</v>
      </c>
      <c r="G6884" t="s">
        <v>17085</v>
      </c>
      <c r="H6884" t="s">
        <v>17090</v>
      </c>
      <c r="I6884" t="s">
        <v>17110</v>
      </c>
      <c r="J6884" t="s">
        <v>17112</v>
      </c>
      <c r="K6884" t="s">
        <v>17128</v>
      </c>
      <c r="L6884" t="s">
        <v>17144</v>
      </c>
      <c r="M6884" t="s">
        <v>17161</v>
      </c>
      <c r="N6884" t="s">
        <v>17173</v>
      </c>
      <c r="O6884">
        <v>4</v>
      </c>
      <c r="P6884" s="3">
        <v>154.87</v>
      </c>
      <c r="Q6884" s="4">
        <v>0.063</v>
      </c>
      <c r="R6884" s="3">
        <v>580.45</v>
      </c>
      <c r="S6884" s="3">
        <v>333.9</v>
      </c>
      <c r="T6884" s="3">
        <v>236.35</v>
      </c>
      <c r="U6884" s="4">
        <v>0.4072</v>
      </c>
      <c r="V6884" s="3">
        <v>10.2</v>
      </c>
      <c r="W6884" t="s">
        <v>17181</v>
      </c>
      <c r="X6884" t="s">
        <v>17186</v>
      </c>
      <c r="Y6884">
        <v>2024</v>
      </c>
      <c r="Z6884">
        <v>5</v>
      </c>
      <c r="AA6884" t="s">
        <v>17202</v>
      </c>
      <c r="AB6884" t="s">
        <v>17209</v>
      </c>
      <c r="AC6884">
        <v>2</v>
      </c>
      <c r="AD6884" t="s">
        <v>17216</v>
      </c>
      <c r="AE6884" t="s">
        <v>17185</v>
      </c>
      <c r="AF6884" t="s">
        <v>17184</v>
      </c>
    </row>
    <row r="6885" spans="1:32">
      <c r="A6885" t="s">
        <v>6907</v>
      </c>
      <c r="B6885" s="2">
        <v>45362</v>
      </c>
      <c r="C6885" s="2">
        <v>45368</v>
      </c>
      <c r="D6885" t="s">
        <v>14407</v>
      </c>
      <c r="E6885" t="s">
        <v>16506</v>
      </c>
      <c r="F6885" t="s">
        <v>17066</v>
      </c>
      <c r="G6885" t="s">
        <v>17075</v>
      </c>
      <c r="H6885" t="s">
        <v>17095</v>
      </c>
      <c r="I6885" t="s">
        <v>17107</v>
      </c>
      <c r="J6885" t="s">
        <v>17120</v>
      </c>
      <c r="K6885" t="s">
        <v>17132</v>
      </c>
      <c r="L6885" t="s">
        <v>17145</v>
      </c>
      <c r="M6885" t="s">
        <v>17164</v>
      </c>
      <c r="N6885" t="s">
        <v>17176</v>
      </c>
      <c r="O6885">
        <v>2</v>
      </c>
      <c r="P6885" s="3">
        <v>13.24</v>
      </c>
      <c r="Q6885" s="4">
        <v>0.016</v>
      </c>
      <c r="R6885" s="3">
        <v>26.06</v>
      </c>
      <c r="S6885" s="3">
        <v>18.75</v>
      </c>
      <c r="T6885" s="3">
        <v>-1.29</v>
      </c>
      <c r="U6885" s="4">
        <v>-0.0495</v>
      </c>
      <c r="V6885" s="3">
        <v>8.6</v>
      </c>
      <c r="W6885" t="s">
        <v>17183</v>
      </c>
      <c r="X6885" t="s">
        <v>17187</v>
      </c>
      <c r="Y6885">
        <v>2024</v>
      </c>
      <c r="Z6885">
        <v>3</v>
      </c>
      <c r="AA6885" t="s">
        <v>17199</v>
      </c>
      <c r="AB6885" t="s">
        <v>17213</v>
      </c>
      <c r="AC6885">
        <v>6</v>
      </c>
      <c r="AD6885" t="s">
        <v>17217</v>
      </c>
      <c r="AE6885" t="s">
        <v>17187</v>
      </c>
      <c r="AF6885" t="s">
        <v>17218</v>
      </c>
    </row>
    <row r="6886" spans="1:32">
      <c r="A6886" t="s">
        <v>6908</v>
      </c>
      <c r="B6886" s="2">
        <v>45975</v>
      </c>
      <c r="C6886" s="2">
        <v>45978</v>
      </c>
      <c r="D6886" t="s">
        <v>14408</v>
      </c>
      <c r="E6886" t="s">
        <v>16507</v>
      </c>
      <c r="F6886" t="s">
        <v>17064</v>
      </c>
      <c r="G6886" t="s">
        <v>17083</v>
      </c>
      <c r="H6886" t="s">
        <v>17093</v>
      </c>
      <c r="I6886" t="s">
        <v>17109</v>
      </c>
      <c r="J6886" t="s">
        <v>17115</v>
      </c>
      <c r="K6886" t="s">
        <v>17128</v>
      </c>
      <c r="L6886" t="s">
        <v>17133</v>
      </c>
      <c r="M6886" t="s">
        <v>17165</v>
      </c>
      <c r="N6886" t="s">
        <v>17176</v>
      </c>
      <c r="O6886">
        <v>4</v>
      </c>
      <c r="P6886" s="3">
        <v>614.4</v>
      </c>
      <c r="Q6886" s="4">
        <v>0.037</v>
      </c>
      <c r="R6886" s="3">
        <v>2366.67</v>
      </c>
      <c r="S6886" s="3">
        <v>1567.27</v>
      </c>
      <c r="T6886" s="3">
        <v>789.2</v>
      </c>
      <c r="U6886" s="4">
        <v>0.3335</v>
      </c>
      <c r="V6886" s="3">
        <v>10.2</v>
      </c>
      <c r="W6886" t="s">
        <v>17181</v>
      </c>
      <c r="X6886" t="s">
        <v>17185</v>
      </c>
      <c r="Y6886">
        <v>2025</v>
      </c>
      <c r="Z6886">
        <v>11</v>
      </c>
      <c r="AA6886" t="s">
        <v>17198</v>
      </c>
      <c r="AB6886" t="s">
        <v>17214</v>
      </c>
      <c r="AC6886">
        <v>3</v>
      </c>
      <c r="AD6886" t="s">
        <v>17216</v>
      </c>
      <c r="AE6886" t="s">
        <v>17184</v>
      </c>
      <c r="AF6886" t="s">
        <v>17219</v>
      </c>
    </row>
    <row r="6887" spans="1:32">
      <c r="A6887" t="s">
        <v>6909</v>
      </c>
      <c r="B6887" s="2">
        <v>45967</v>
      </c>
      <c r="C6887" s="2">
        <v>45970</v>
      </c>
      <c r="D6887" t="s">
        <v>14409</v>
      </c>
      <c r="E6887" t="s">
        <v>16508</v>
      </c>
      <c r="F6887" t="s">
        <v>17065</v>
      </c>
      <c r="G6887" t="s">
        <v>17075</v>
      </c>
      <c r="H6887" t="s">
        <v>17106</v>
      </c>
      <c r="I6887" t="s">
        <v>17107</v>
      </c>
      <c r="J6887" t="s">
        <v>17119</v>
      </c>
      <c r="K6887" t="s">
        <v>17128</v>
      </c>
      <c r="L6887" t="s">
        <v>17133</v>
      </c>
      <c r="M6887" t="s">
        <v>17161</v>
      </c>
      <c r="N6887" t="s">
        <v>17173</v>
      </c>
      <c r="O6887">
        <v>2</v>
      </c>
      <c r="P6887" s="3">
        <v>13.63</v>
      </c>
      <c r="Q6887" s="4">
        <v>0.016</v>
      </c>
      <c r="R6887" s="3">
        <v>26.82</v>
      </c>
      <c r="S6887" s="3">
        <v>20.85</v>
      </c>
      <c r="T6887" s="3">
        <v>-2.63</v>
      </c>
      <c r="U6887" s="4">
        <v>-0.09810000000000001</v>
      </c>
      <c r="V6887" s="3">
        <v>8.6</v>
      </c>
      <c r="W6887" t="s">
        <v>17181</v>
      </c>
      <c r="X6887" t="s">
        <v>17184</v>
      </c>
      <c r="Y6887">
        <v>2025</v>
      </c>
      <c r="Z6887">
        <v>11</v>
      </c>
      <c r="AA6887" t="s">
        <v>17198</v>
      </c>
      <c r="AB6887" t="s">
        <v>17211</v>
      </c>
      <c r="AC6887">
        <v>3</v>
      </c>
      <c r="AD6887" t="s">
        <v>17217</v>
      </c>
      <c r="AE6887" t="s">
        <v>17187</v>
      </c>
      <c r="AF6887" t="s">
        <v>17218</v>
      </c>
    </row>
    <row r="6888" spans="1:32">
      <c r="A6888" t="s">
        <v>6910</v>
      </c>
      <c r="B6888" s="2">
        <v>45235</v>
      </c>
      <c r="C6888" s="2">
        <v>45242</v>
      </c>
      <c r="D6888" t="s">
        <v>14410</v>
      </c>
      <c r="E6888" t="s">
        <v>16509</v>
      </c>
      <c r="F6888" t="s">
        <v>17064</v>
      </c>
      <c r="G6888" t="s">
        <v>17081</v>
      </c>
      <c r="H6888" t="s">
        <v>17101</v>
      </c>
      <c r="I6888" t="s">
        <v>17107</v>
      </c>
      <c r="J6888" t="s">
        <v>17120</v>
      </c>
      <c r="K6888" t="s">
        <v>17128</v>
      </c>
      <c r="L6888" t="s">
        <v>17142</v>
      </c>
      <c r="M6888" t="s">
        <v>17165</v>
      </c>
      <c r="N6888" t="s">
        <v>17177</v>
      </c>
      <c r="O6888">
        <v>4</v>
      </c>
      <c r="P6888" s="3">
        <v>171.04</v>
      </c>
      <c r="Q6888" s="4">
        <v>0.022</v>
      </c>
      <c r="R6888" s="3">
        <v>669.11</v>
      </c>
      <c r="S6888" s="3">
        <v>350.44</v>
      </c>
      <c r="T6888" s="3">
        <v>308.47</v>
      </c>
      <c r="U6888" s="4">
        <v>0.461</v>
      </c>
      <c r="V6888" s="3">
        <v>10.2</v>
      </c>
      <c r="W6888" t="s">
        <v>17180</v>
      </c>
      <c r="X6888" t="s">
        <v>17185</v>
      </c>
      <c r="Y6888">
        <v>2023</v>
      </c>
      <c r="Z6888">
        <v>11</v>
      </c>
      <c r="AA6888" t="s">
        <v>17198</v>
      </c>
      <c r="AB6888" t="s">
        <v>17212</v>
      </c>
      <c r="AC6888">
        <v>7</v>
      </c>
      <c r="AD6888" t="s">
        <v>17216</v>
      </c>
      <c r="AE6888" t="s">
        <v>17184</v>
      </c>
      <c r="AF6888" t="s">
        <v>17184</v>
      </c>
    </row>
    <row r="6889" spans="1:32">
      <c r="A6889" t="s">
        <v>6911</v>
      </c>
      <c r="B6889" s="2">
        <v>45554</v>
      </c>
      <c r="C6889" s="2">
        <v>45555</v>
      </c>
      <c r="D6889" t="s">
        <v>14411</v>
      </c>
      <c r="E6889" t="s">
        <v>16510</v>
      </c>
      <c r="F6889" t="s">
        <v>17064</v>
      </c>
      <c r="G6889" t="s">
        <v>17080</v>
      </c>
      <c r="H6889" t="s">
        <v>17105</v>
      </c>
      <c r="I6889" t="s">
        <v>17110</v>
      </c>
      <c r="J6889" t="s">
        <v>17117</v>
      </c>
      <c r="K6889" t="s">
        <v>17130</v>
      </c>
      <c r="L6889" t="s">
        <v>17149</v>
      </c>
      <c r="M6889" t="s">
        <v>17160</v>
      </c>
      <c r="N6889" t="s">
        <v>17175</v>
      </c>
      <c r="O6889">
        <v>4</v>
      </c>
      <c r="P6889" s="3">
        <v>85.78</v>
      </c>
      <c r="Q6889" s="4">
        <v>0.014</v>
      </c>
      <c r="R6889" s="3">
        <v>338.32</v>
      </c>
      <c r="S6889" s="3">
        <v>165.77</v>
      </c>
      <c r="T6889" s="3">
        <v>163.35</v>
      </c>
      <c r="U6889" s="4">
        <v>0.4828</v>
      </c>
      <c r="V6889" s="3">
        <v>9.199999999999999</v>
      </c>
      <c r="W6889" t="s">
        <v>17181</v>
      </c>
      <c r="X6889" t="s">
        <v>17184</v>
      </c>
      <c r="Y6889">
        <v>2024</v>
      </c>
      <c r="Z6889">
        <v>9</v>
      </c>
      <c r="AA6889" t="s">
        <v>17203</v>
      </c>
      <c r="AB6889" t="s">
        <v>17211</v>
      </c>
      <c r="AC6889">
        <v>1</v>
      </c>
      <c r="AD6889" t="s">
        <v>17216</v>
      </c>
      <c r="AE6889" t="s">
        <v>17187</v>
      </c>
      <c r="AF6889" t="s">
        <v>17218</v>
      </c>
    </row>
    <row r="6890" spans="1:32">
      <c r="A6890" t="s">
        <v>6912</v>
      </c>
      <c r="B6890" s="2">
        <v>45103</v>
      </c>
      <c r="C6890" s="2">
        <v>45105</v>
      </c>
      <c r="D6890" t="s">
        <v>14412</v>
      </c>
      <c r="E6890" t="s">
        <v>16511</v>
      </c>
      <c r="F6890" t="s">
        <v>17065</v>
      </c>
      <c r="G6890" t="s">
        <v>17080</v>
      </c>
      <c r="H6890" t="s">
        <v>17093</v>
      </c>
      <c r="I6890" t="s">
        <v>17107</v>
      </c>
      <c r="J6890" t="s">
        <v>17114</v>
      </c>
      <c r="K6890" t="s">
        <v>17131</v>
      </c>
      <c r="L6890" t="s">
        <v>17151</v>
      </c>
      <c r="M6890" t="s">
        <v>17168</v>
      </c>
      <c r="N6890" t="s">
        <v>17171</v>
      </c>
      <c r="O6890">
        <v>3</v>
      </c>
      <c r="P6890" s="3">
        <v>94.87</v>
      </c>
      <c r="Q6890" s="4">
        <v>0.026</v>
      </c>
      <c r="R6890" s="3">
        <v>277.21</v>
      </c>
      <c r="S6890" s="3">
        <v>134.56</v>
      </c>
      <c r="T6890" s="3">
        <v>134.25</v>
      </c>
      <c r="U6890" s="4">
        <v>0.4843</v>
      </c>
      <c r="V6890" s="3">
        <v>8.4</v>
      </c>
      <c r="W6890" t="s">
        <v>17179</v>
      </c>
      <c r="X6890" t="s">
        <v>17184</v>
      </c>
      <c r="Y6890">
        <v>2023</v>
      </c>
      <c r="Z6890">
        <v>6</v>
      </c>
      <c r="AA6890" t="s">
        <v>17201</v>
      </c>
      <c r="AB6890" t="s">
        <v>17213</v>
      </c>
      <c r="AC6890">
        <v>2</v>
      </c>
      <c r="AD6890" t="s">
        <v>17216</v>
      </c>
      <c r="AE6890" t="s">
        <v>17184</v>
      </c>
      <c r="AF6890" t="s">
        <v>17218</v>
      </c>
    </row>
    <row r="6891" spans="1:32">
      <c r="A6891" t="s">
        <v>6913</v>
      </c>
      <c r="B6891" s="2">
        <v>45431</v>
      </c>
      <c r="C6891" s="2">
        <v>45432</v>
      </c>
      <c r="D6891" t="s">
        <v>14413</v>
      </c>
      <c r="E6891" t="s">
        <v>16512</v>
      </c>
      <c r="F6891" t="s">
        <v>17065</v>
      </c>
      <c r="G6891" t="s">
        <v>17074</v>
      </c>
      <c r="H6891" t="s">
        <v>17100</v>
      </c>
      <c r="I6891" t="s">
        <v>17111</v>
      </c>
      <c r="J6891" t="s">
        <v>17118</v>
      </c>
      <c r="K6891" t="s">
        <v>17128</v>
      </c>
      <c r="L6891" t="s">
        <v>17133</v>
      </c>
      <c r="M6891" t="s">
        <v>17145</v>
      </c>
      <c r="N6891" t="s">
        <v>17176</v>
      </c>
      <c r="O6891">
        <v>6</v>
      </c>
      <c r="P6891" s="3">
        <v>639.55</v>
      </c>
      <c r="Q6891" s="4">
        <v>0.032</v>
      </c>
      <c r="R6891" s="3">
        <v>3714.51</v>
      </c>
      <c r="S6891" s="3">
        <v>2351.53</v>
      </c>
      <c r="T6891" s="3">
        <v>1351.18</v>
      </c>
      <c r="U6891" s="4">
        <v>0.3638</v>
      </c>
      <c r="V6891" s="3">
        <v>11.8</v>
      </c>
      <c r="W6891" t="s">
        <v>17181</v>
      </c>
      <c r="X6891" t="s">
        <v>17184</v>
      </c>
      <c r="Y6891">
        <v>2024</v>
      </c>
      <c r="Z6891">
        <v>5</v>
      </c>
      <c r="AA6891" t="s">
        <v>17202</v>
      </c>
      <c r="AB6891" t="s">
        <v>17212</v>
      </c>
      <c r="AC6891">
        <v>1</v>
      </c>
      <c r="AD6891" t="s">
        <v>17216</v>
      </c>
      <c r="AE6891" t="s">
        <v>17184</v>
      </c>
      <c r="AF6891" t="s">
        <v>17219</v>
      </c>
    </row>
    <row r="6892" spans="1:32">
      <c r="A6892" t="s">
        <v>6914</v>
      </c>
      <c r="B6892" s="2">
        <v>45318</v>
      </c>
      <c r="C6892" s="2">
        <v>45320</v>
      </c>
      <c r="D6892" t="s">
        <v>14414</v>
      </c>
      <c r="E6892" t="s">
        <v>16513</v>
      </c>
      <c r="F6892" t="s">
        <v>17064</v>
      </c>
      <c r="G6892" t="s">
        <v>17077</v>
      </c>
      <c r="H6892" t="s">
        <v>17089</v>
      </c>
      <c r="I6892" t="s">
        <v>17108</v>
      </c>
      <c r="J6892" t="s">
        <v>17120</v>
      </c>
      <c r="K6892" t="s">
        <v>17130</v>
      </c>
      <c r="L6892" t="s">
        <v>17143</v>
      </c>
      <c r="M6892" t="s">
        <v>17166</v>
      </c>
      <c r="N6892" t="s">
        <v>17176</v>
      </c>
      <c r="O6892">
        <v>4</v>
      </c>
      <c r="P6892" s="3">
        <v>75.11</v>
      </c>
      <c r="Q6892" s="4">
        <v>0.015</v>
      </c>
      <c r="R6892" s="3">
        <v>295.93</v>
      </c>
      <c r="S6892" s="3">
        <v>141.06</v>
      </c>
      <c r="T6892" s="3">
        <v>145.67</v>
      </c>
      <c r="U6892" s="4">
        <v>0.4922</v>
      </c>
      <c r="V6892" s="3">
        <v>9.199999999999999</v>
      </c>
      <c r="W6892" t="s">
        <v>17181</v>
      </c>
      <c r="X6892" t="s">
        <v>17184</v>
      </c>
      <c r="Y6892">
        <v>2024</v>
      </c>
      <c r="Z6892">
        <v>1</v>
      </c>
      <c r="AA6892" t="s">
        <v>17204</v>
      </c>
      <c r="AB6892" t="s">
        <v>17210</v>
      </c>
      <c r="AC6892">
        <v>2</v>
      </c>
      <c r="AD6892" t="s">
        <v>17216</v>
      </c>
      <c r="AE6892" t="s">
        <v>17187</v>
      </c>
      <c r="AF6892" t="s">
        <v>17218</v>
      </c>
    </row>
    <row r="6893" spans="1:32">
      <c r="A6893" t="s">
        <v>6915</v>
      </c>
      <c r="B6893" s="2">
        <v>45987</v>
      </c>
      <c r="C6893" s="2">
        <v>45992</v>
      </c>
      <c r="D6893" t="s">
        <v>14415</v>
      </c>
      <c r="E6893" t="s">
        <v>16514</v>
      </c>
      <c r="F6893" t="s">
        <v>17064</v>
      </c>
      <c r="G6893" t="s">
        <v>17068</v>
      </c>
      <c r="H6893" t="s">
        <v>17099</v>
      </c>
      <c r="I6893" t="s">
        <v>17110</v>
      </c>
      <c r="J6893" t="s">
        <v>17112</v>
      </c>
      <c r="K6893" t="s">
        <v>17131</v>
      </c>
      <c r="L6893" t="s">
        <v>17138</v>
      </c>
      <c r="M6893" t="s">
        <v>17156</v>
      </c>
      <c r="N6893" t="s">
        <v>17178</v>
      </c>
      <c r="O6893">
        <v>2</v>
      </c>
      <c r="P6893" s="3">
        <v>96.67</v>
      </c>
      <c r="Q6893" s="4">
        <v>0.01</v>
      </c>
      <c r="R6893" s="3">
        <v>191.41</v>
      </c>
      <c r="S6893" s="3">
        <v>93.52</v>
      </c>
      <c r="T6893" s="3">
        <v>90.29000000000001</v>
      </c>
      <c r="U6893" s="4">
        <v>0.4717</v>
      </c>
      <c r="V6893" s="3">
        <v>7.6</v>
      </c>
      <c r="W6893" t="s">
        <v>17182</v>
      </c>
      <c r="X6893" t="s">
        <v>17187</v>
      </c>
      <c r="Y6893">
        <v>2025</v>
      </c>
      <c r="Z6893">
        <v>11</v>
      </c>
      <c r="AA6893" t="s">
        <v>17198</v>
      </c>
      <c r="AB6893" t="s">
        <v>17209</v>
      </c>
      <c r="AC6893">
        <v>5</v>
      </c>
      <c r="AD6893" t="s">
        <v>17216</v>
      </c>
      <c r="AE6893" t="s">
        <v>17187</v>
      </c>
      <c r="AF6893" t="s">
        <v>17218</v>
      </c>
    </row>
    <row r="6894" spans="1:32">
      <c r="A6894" t="s">
        <v>6916</v>
      </c>
      <c r="B6894" s="2">
        <v>45701</v>
      </c>
      <c r="C6894" s="2">
        <v>45707</v>
      </c>
      <c r="D6894" t="s">
        <v>14416</v>
      </c>
      <c r="E6894" t="s">
        <v>16515</v>
      </c>
      <c r="F6894" t="s">
        <v>17064</v>
      </c>
      <c r="G6894" t="s">
        <v>17083</v>
      </c>
      <c r="H6894" t="s">
        <v>17101</v>
      </c>
      <c r="I6894" t="s">
        <v>17110</v>
      </c>
      <c r="J6894" t="s">
        <v>17116</v>
      </c>
      <c r="K6894" t="s">
        <v>17130</v>
      </c>
      <c r="L6894" t="s">
        <v>17135</v>
      </c>
      <c r="M6894" t="s">
        <v>17170</v>
      </c>
      <c r="N6894" t="s">
        <v>17172</v>
      </c>
      <c r="O6894">
        <v>6</v>
      </c>
      <c r="P6894" s="3">
        <v>552.92</v>
      </c>
      <c r="Q6894" s="4">
        <v>0.012</v>
      </c>
      <c r="R6894" s="3">
        <v>3277.71</v>
      </c>
      <c r="S6894" s="3">
        <v>2173.18</v>
      </c>
      <c r="T6894" s="3">
        <v>1093.73</v>
      </c>
      <c r="U6894" s="4">
        <v>0.3337</v>
      </c>
      <c r="V6894" s="3">
        <v>10.8</v>
      </c>
      <c r="W6894" t="s">
        <v>17179</v>
      </c>
      <c r="X6894" t="s">
        <v>17185</v>
      </c>
      <c r="Y6894">
        <v>2025</v>
      </c>
      <c r="Z6894">
        <v>2</v>
      </c>
      <c r="AA6894" t="s">
        <v>17205</v>
      </c>
      <c r="AB6894" t="s">
        <v>17211</v>
      </c>
      <c r="AC6894">
        <v>6</v>
      </c>
      <c r="AD6894" t="s">
        <v>17216</v>
      </c>
      <c r="AE6894" t="s">
        <v>17187</v>
      </c>
      <c r="AF6894" t="s">
        <v>17219</v>
      </c>
    </row>
    <row r="6895" spans="1:32">
      <c r="A6895" t="s">
        <v>6917</v>
      </c>
      <c r="B6895" s="2">
        <v>45542</v>
      </c>
      <c r="C6895" s="2">
        <v>45545</v>
      </c>
      <c r="D6895" t="s">
        <v>14417</v>
      </c>
      <c r="E6895" t="s">
        <v>16516</v>
      </c>
      <c r="F6895" t="s">
        <v>17066</v>
      </c>
      <c r="G6895" t="s">
        <v>17078</v>
      </c>
      <c r="H6895" t="s">
        <v>17092</v>
      </c>
      <c r="I6895" t="s">
        <v>17108</v>
      </c>
      <c r="J6895" t="s">
        <v>17115</v>
      </c>
      <c r="K6895" t="s">
        <v>17128</v>
      </c>
      <c r="L6895" t="s">
        <v>17144</v>
      </c>
      <c r="M6895" t="s">
        <v>17145</v>
      </c>
      <c r="N6895" t="s">
        <v>17174</v>
      </c>
      <c r="O6895">
        <v>3</v>
      </c>
      <c r="P6895" s="3">
        <v>43.08</v>
      </c>
      <c r="Q6895" s="4">
        <v>0.013</v>
      </c>
      <c r="R6895" s="3">
        <v>127.56</v>
      </c>
      <c r="S6895" s="3">
        <v>54.1</v>
      </c>
      <c r="T6895" s="3">
        <v>64.06</v>
      </c>
      <c r="U6895" s="4">
        <v>0.5022</v>
      </c>
      <c r="V6895" s="3">
        <v>9.4</v>
      </c>
      <c r="W6895" t="s">
        <v>17180</v>
      </c>
      <c r="X6895" t="s">
        <v>17187</v>
      </c>
      <c r="Y6895">
        <v>2024</v>
      </c>
      <c r="Z6895">
        <v>9</v>
      </c>
      <c r="AA6895" t="s">
        <v>17203</v>
      </c>
      <c r="AB6895" t="s">
        <v>17210</v>
      </c>
      <c r="AC6895">
        <v>3</v>
      </c>
      <c r="AD6895" t="s">
        <v>17216</v>
      </c>
      <c r="AE6895" t="s">
        <v>17187</v>
      </c>
      <c r="AF6895" t="s">
        <v>17218</v>
      </c>
    </row>
    <row r="6896" spans="1:32">
      <c r="A6896" t="s">
        <v>6918</v>
      </c>
      <c r="B6896" s="2">
        <v>45481</v>
      </c>
      <c r="C6896" s="2">
        <v>45488</v>
      </c>
      <c r="D6896" t="s">
        <v>14418</v>
      </c>
      <c r="E6896" t="s">
        <v>16517</v>
      </c>
      <c r="F6896" t="s">
        <v>17065</v>
      </c>
      <c r="G6896" t="s">
        <v>17072</v>
      </c>
      <c r="H6896" t="s">
        <v>17090</v>
      </c>
      <c r="I6896" t="s">
        <v>17109</v>
      </c>
      <c r="J6896" t="s">
        <v>17122</v>
      </c>
      <c r="K6896" t="s">
        <v>17128</v>
      </c>
      <c r="L6896" t="s">
        <v>17133</v>
      </c>
      <c r="M6896" t="s">
        <v>17165</v>
      </c>
      <c r="N6896" t="s">
        <v>17173</v>
      </c>
      <c r="O6896">
        <v>3</v>
      </c>
      <c r="P6896" s="3">
        <v>58.83</v>
      </c>
      <c r="Q6896" s="4">
        <v>0.027</v>
      </c>
      <c r="R6896" s="3">
        <v>171.72</v>
      </c>
      <c r="S6896" s="3">
        <v>78.36</v>
      </c>
      <c r="T6896" s="3">
        <v>83.95999999999999</v>
      </c>
      <c r="U6896" s="4">
        <v>0.4889</v>
      </c>
      <c r="V6896" s="3">
        <v>9.4</v>
      </c>
      <c r="W6896" t="s">
        <v>17181</v>
      </c>
      <c r="X6896" t="s">
        <v>17185</v>
      </c>
      <c r="Y6896">
        <v>2024</v>
      </c>
      <c r="Z6896">
        <v>7</v>
      </c>
      <c r="AA6896" t="s">
        <v>17207</v>
      </c>
      <c r="AB6896" t="s">
        <v>17213</v>
      </c>
      <c r="AC6896">
        <v>7</v>
      </c>
      <c r="AD6896" t="s">
        <v>17216</v>
      </c>
      <c r="AE6896" t="s">
        <v>17184</v>
      </c>
      <c r="AF6896" t="s">
        <v>17218</v>
      </c>
    </row>
    <row r="6897" spans="1:32">
      <c r="A6897" t="s">
        <v>6919</v>
      </c>
      <c r="B6897" s="2">
        <v>45852</v>
      </c>
      <c r="C6897" s="2">
        <v>45854</v>
      </c>
      <c r="D6897" t="s">
        <v>14419</v>
      </c>
      <c r="E6897" t="s">
        <v>16518</v>
      </c>
      <c r="F6897" t="s">
        <v>17064</v>
      </c>
      <c r="G6897" t="s">
        <v>17075</v>
      </c>
      <c r="H6897" t="s">
        <v>17092</v>
      </c>
      <c r="I6897" t="s">
        <v>17111</v>
      </c>
      <c r="J6897" t="s">
        <v>17122</v>
      </c>
      <c r="K6897" t="s">
        <v>17128</v>
      </c>
      <c r="L6897" t="s">
        <v>17144</v>
      </c>
      <c r="M6897" t="s">
        <v>17161</v>
      </c>
      <c r="N6897" t="s">
        <v>17178</v>
      </c>
      <c r="O6897">
        <v>3</v>
      </c>
      <c r="P6897" s="3">
        <v>13.87</v>
      </c>
      <c r="Q6897" s="4">
        <v>0.007</v>
      </c>
      <c r="R6897" s="3">
        <v>41.32</v>
      </c>
      <c r="S6897" s="3">
        <v>21.57</v>
      </c>
      <c r="T6897" s="3">
        <v>10.35</v>
      </c>
      <c r="U6897" s="4">
        <v>0.2505</v>
      </c>
      <c r="V6897" s="3">
        <v>9.4</v>
      </c>
      <c r="W6897" t="s">
        <v>17180</v>
      </c>
      <c r="X6897" t="s">
        <v>17184</v>
      </c>
      <c r="Y6897">
        <v>2025</v>
      </c>
      <c r="Z6897">
        <v>7</v>
      </c>
      <c r="AA6897" t="s">
        <v>17207</v>
      </c>
      <c r="AB6897" t="s">
        <v>17213</v>
      </c>
      <c r="AC6897">
        <v>2</v>
      </c>
      <c r="AD6897" t="s">
        <v>17216</v>
      </c>
      <c r="AE6897" t="s">
        <v>17187</v>
      </c>
      <c r="AF6897" t="s">
        <v>17218</v>
      </c>
    </row>
    <row r="6898" spans="1:32">
      <c r="A6898" t="s">
        <v>6920</v>
      </c>
      <c r="B6898" s="2">
        <v>46010</v>
      </c>
      <c r="C6898" s="2">
        <v>46013</v>
      </c>
      <c r="D6898" t="s">
        <v>14420</v>
      </c>
      <c r="E6898" t="s">
        <v>16519</v>
      </c>
      <c r="F6898" t="s">
        <v>17064</v>
      </c>
      <c r="G6898" t="s">
        <v>17083</v>
      </c>
      <c r="H6898" t="s">
        <v>17095</v>
      </c>
      <c r="I6898" t="s">
        <v>17110</v>
      </c>
      <c r="J6898" t="s">
        <v>17121</v>
      </c>
      <c r="K6898" t="s">
        <v>17130</v>
      </c>
      <c r="L6898" t="s">
        <v>17135</v>
      </c>
      <c r="M6898" t="s">
        <v>17160</v>
      </c>
      <c r="N6898" t="s">
        <v>17176</v>
      </c>
      <c r="O6898">
        <v>4</v>
      </c>
      <c r="P6898" s="3">
        <v>604.8</v>
      </c>
      <c r="Q6898" s="4">
        <v>0.01</v>
      </c>
      <c r="R6898" s="3">
        <v>2395.01</v>
      </c>
      <c r="S6898" s="3">
        <v>1588.55</v>
      </c>
      <c r="T6898" s="3">
        <v>797.26</v>
      </c>
      <c r="U6898" s="4">
        <v>0.3329</v>
      </c>
      <c r="V6898" s="3">
        <v>9.199999999999999</v>
      </c>
      <c r="W6898" t="s">
        <v>17181</v>
      </c>
      <c r="X6898" t="s">
        <v>17184</v>
      </c>
      <c r="Y6898">
        <v>2025</v>
      </c>
      <c r="Z6898">
        <v>12</v>
      </c>
      <c r="AA6898" t="s">
        <v>17200</v>
      </c>
      <c r="AB6898" t="s">
        <v>17214</v>
      </c>
      <c r="AC6898">
        <v>3</v>
      </c>
      <c r="AD6898" t="s">
        <v>17216</v>
      </c>
      <c r="AE6898" t="s">
        <v>17187</v>
      </c>
      <c r="AF6898" t="s">
        <v>17219</v>
      </c>
    </row>
    <row r="6899" spans="1:32">
      <c r="A6899" t="s">
        <v>6921</v>
      </c>
      <c r="B6899" s="2">
        <v>44945</v>
      </c>
      <c r="C6899" s="2">
        <v>44948</v>
      </c>
      <c r="D6899" t="s">
        <v>14421</v>
      </c>
      <c r="E6899" t="s">
        <v>16520</v>
      </c>
      <c r="F6899" t="s">
        <v>17065</v>
      </c>
      <c r="G6899" t="s">
        <v>17069</v>
      </c>
      <c r="H6899" t="s">
        <v>17092</v>
      </c>
      <c r="I6899" t="s">
        <v>17111</v>
      </c>
      <c r="J6899" t="s">
        <v>17125</v>
      </c>
      <c r="K6899" t="s">
        <v>17129</v>
      </c>
      <c r="L6899" t="s">
        <v>17140</v>
      </c>
      <c r="M6899" t="s">
        <v>17167</v>
      </c>
      <c r="N6899" t="s">
        <v>17176</v>
      </c>
      <c r="O6899">
        <v>4</v>
      </c>
      <c r="P6899" s="3">
        <v>35.59</v>
      </c>
      <c r="Q6899" s="4">
        <v>0.021</v>
      </c>
      <c r="R6899" s="3">
        <v>139.37</v>
      </c>
      <c r="S6899" s="3">
        <v>62.15</v>
      </c>
      <c r="T6899" s="3">
        <v>68.02</v>
      </c>
      <c r="U6899" s="4">
        <v>0.4881</v>
      </c>
      <c r="V6899" s="3">
        <v>9.199999999999999</v>
      </c>
      <c r="W6899" t="s">
        <v>17179</v>
      </c>
      <c r="X6899" t="s">
        <v>17185</v>
      </c>
      <c r="Y6899">
        <v>2023</v>
      </c>
      <c r="Z6899">
        <v>1</v>
      </c>
      <c r="AA6899" t="s">
        <v>17204</v>
      </c>
      <c r="AB6899" t="s">
        <v>17211</v>
      </c>
      <c r="AC6899">
        <v>3</v>
      </c>
      <c r="AD6899" t="s">
        <v>17216</v>
      </c>
      <c r="AE6899" t="s">
        <v>17184</v>
      </c>
      <c r="AF6899" t="s">
        <v>17218</v>
      </c>
    </row>
    <row r="6900" spans="1:32">
      <c r="A6900" t="s">
        <v>6922</v>
      </c>
      <c r="B6900" s="2">
        <v>45588</v>
      </c>
      <c r="C6900" s="2">
        <v>45592</v>
      </c>
      <c r="D6900" t="s">
        <v>14422</v>
      </c>
      <c r="E6900" t="s">
        <v>16521</v>
      </c>
      <c r="F6900" t="s">
        <v>17065</v>
      </c>
      <c r="G6900" t="s">
        <v>17084</v>
      </c>
      <c r="H6900" t="s">
        <v>17102</v>
      </c>
      <c r="I6900" t="s">
        <v>17110</v>
      </c>
      <c r="J6900" t="s">
        <v>17115</v>
      </c>
      <c r="K6900" t="s">
        <v>17128</v>
      </c>
      <c r="L6900" t="s">
        <v>17133</v>
      </c>
      <c r="M6900" t="s">
        <v>17142</v>
      </c>
      <c r="N6900" t="s">
        <v>17178</v>
      </c>
      <c r="O6900">
        <v>4</v>
      </c>
      <c r="P6900" s="3">
        <v>313.02</v>
      </c>
      <c r="Q6900" s="4">
        <v>0.014</v>
      </c>
      <c r="R6900" s="3">
        <v>1234.55</v>
      </c>
      <c r="S6900" s="3">
        <v>725.48</v>
      </c>
      <c r="T6900" s="3">
        <v>498.87</v>
      </c>
      <c r="U6900" s="4">
        <v>0.4041</v>
      </c>
      <c r="V6900" s="3">
        <v>10.2</v>
      </c>
      <c r="W6900" t="s">
        <v>17179</v>
      </c>
      <c r="X6900" t="s">
        <v>17187</v>
      </c>
      <c r="Y6900">
        <v>2024</v>
      </c>
      <c r="Z6900">
        <v>10</v>
      </c>
      <c r="AA6900" t="s">
        <v>17208</v>
      </c>
      <c r="AB6900" t="s">
        <v>17209</v>
      </c>
      <c r="AC6900">
        <v>4</v>
      </c>
      <c r="AD6900" t="s">
        <v>17216</v>
      </c>
      <c r="AE6900" t="s">
        <v>17187</v>
      </c>
      <c r="AF6900" t="s">
        <v>17184</v>
      </c>
    </row>
    <row r="6901" spans="1:32">
      <c r="A6901" t="s">
        <v>6923</v>
      </c>
      <c r="B6901" s="2">
        <v>45317</v>
      </c>
      <c r="C6901" s="2">
        <v>45318</v>
      </c>
      <c r="D6901" t="s">
        <v>14423</v>
      </c>
      <c r="E6901" t="s">
        <v>16522</v>
      </c>
      <c r="F6901" t="s">
        <v>17066</v>
      </c>
      <c r="G6901" t="s">
        <v>17072</v>
      </c>
      <c r="H6901" t="s">
        <v>17097</v>
      </c>
      <c r="I6901" t="s">
        <v>17109</v>
      </c>
      <c r="J6901" t="s">
        <v>17121</v>
      </c>
      <c r="K6901" t="s">
        <v>17130</v>
      </c>
      <c r="L6901" t="s">
        <v>17143</v>
      </c>
      <c r="M6901" t="s">
        <v>17166</v>
      </c>
      <c r="N6901" t="s">
        <v>17176</v>
      </c>
      <c r="O6901">
        <v>2</v>
      </c>
      <c r="P6901" s="3">
        <v>53.24</v>
      </c>
      <c r="Q6901" s="4">
        <v>0.022</v>
      </c>
      <c r="R6901" s="3">
        <v>104.14</v>
      </c>
      <c r="S6901" s="3">
        <v>53.36</v>
      </c>
      <c r="T6901" s="3">
        <v>43.18</v>
      </c>
      <c r="U6901" s="4">
        <v>0.4146</v>
      </c>
      <c r="V6901" s="3">
        <v>7.6</v>
      </c>
      <c r="W6901" t="s">
        <v>17180</v>
      </c>
      <c r="X6901" t="s">
        <v>17185</v>
      </c>
      <c r="Y6901">
        <v>2024</v>
      </c>
      <c r="Z6901">
        <v>1</v>
      </c>
      <c r="AA6901" t="s">
        <v>17204</v>
      </c>
      <c r="AB6901" t="s">
        <v>17214</v>
      </c>
      <c r="AC6901">
        <v>1</v>
      </c>
      <c r="AD6901" t="s">
        <v>17216</v>
      </c>
      <c r="AE6901" t="s">
        <v>17184</v>
      </c>
      <c r="AF6901" t="s">
        <v>17218</v>
      </c>
    </row>
    <row r="6902" spans="1:32">
      <c r="A6902" t="s">
        <v>6924</v>
      </c>
      <c r="B6902" s="2">
        <v>44938</v>
      </c>
      <c r="C6902" s="2">
        <v>44944</v>
      </c>
      <c r="D6902" t="s">
        <v>14424</v>
      </c>
      <c r="E6902" t="s">
        <v>16523</v>
      </c>
      <c r="F6902" t="s">
        <v>17064</v>
      </c>
      <c r="G6902" t="s">
        <v>17076</v>
      </c>
      <c r="H6902" t="s">
        <v>17098</v>
      </c>
      <c r="I6902" t="s">
        <v>17107</v>
      </c>
      <c r="J6902" t="s">
        <v>17119</v>
      </c>
      <c r="K6902" t="s">
        <v>17132</v>
      </c>
      <c r="L6902" t="s">
        <v>17150</v>
      </c>
      <c r="M6902" t="s">
        <v>17164</v>
      </c>
      <c r="N6902" t="s">
        <v>17173</v>
      </c>
      <c r="O6902">
        <v>5</v>
      </c>
      <c r="P6902" s="3">
        <v>139.02</v>
      </c>
      <c r="Q6902" s="4">
        <v>0.019</v>
      </c>
      <c r="R6902" s="3">
        <v>681.89</v>
      </c>
      <c r="S6902" s="3">
        <v>340.61</v>
      </c>
      <c r="T6902" s="3">
        <v>330.28</v>
      </c>
      <c r="U6902" s="4">
        <v>0.4844</v>
      </c>
      <c r="V6902" s="3">
        <v>11</v>
      </c>
      <c r="W6902" t="s">
        <v>17180</v>
      </c>
      <c r="X6902" t="s">
        <v>17184</v>
      </c>
      <c r="Y6902">
        <v>2023</v>
      </c>
      <c r="Z6902">
        <v>1</v>
      </c>
      <c r="AA6902" t="s">
        <v>17204</v>
      </c>
      <c r="AB6902" t="s">
        <v>17211</v>
      </c>
      <c r="AC6902">
        <v>6</v>
      </c>
      <c r="AD6902" t="s">
        <v>17216</v>
      </c>
      <c r="AE6902" t="s">
        <v>17187</v>
      </c>
      <c r="AF6902" t="s">
        <v>17184</v>
      </c>
    </row>
    <row r="6903" spans="1:32">
      <c r="A6903" t="s">
        <v>6925</v>
      </c>
      <c r="B6903" s="2">
        <v>45100</v>
      </c>
      <c r="C6903" s="2">
        <v>45107</v>
      </c>
      <c r="D6903" t="s">
        <v>14425</v>
      </c>
      <c r="E6903" t="s">
        <v>16524</v>
      </c>
      <c r="F6903" t="s">
        <v>17066</v>
      </c>
      <c r="G6903" t="s">
        <v>17067</v>
      </c>
      <c r="H6903" t="s">
        <v>17094</v>
      </c>
      <c r="I6903" t="s">
        <v>17108</v>
      </c>
      <c r="J6903" t="s">
        <v>17112</v>
      </c>
      <c r="K6903" t="s">
        <v>17131</v>
      </c>
      <c r="L6903" t="s">
        <v>17138</v>
      </c>
      <c r="M6903" t="s">
        <v>17156</v>
      </c>
      <c r="N6903" t="s">
        <v>17174</v>
      </c>
      <c r="O6903">
        <v>2</v>
      </c>
      <c r="P6903" s="3">
        <v>92.38</v>
      </c>
      <c r="Q6903" s="4">
        <v>0.022</v>
      </c>
      <c r="R6903" s="3">
        <v>180.7</v>
      </c>
      <c r="S6903" s="3">
        <v>85.38</v>
      </c>
      <c r="T6903" s="3">
        <v>87.72</v>
      </c>
      <c r="U6903" s="4">
        <v>0.4854</v>
      </c>
      <c r="V6903" s="3">
        <v>7.6</v>
      </c>
      <c r="W6903" t="s">
        <v>17179</v>
      </c>
      <c r="X6903" t="s">
        <v>17184</v>
      </c>
      <c r="Y6903">
        <v>2023</v>
      </c>
      <c r="Z6903">
        <v>6</v>
      </c>
      <c r="AA6903" t="s">
        <v>17201</v>
      </c>
      <c r="AB6903" t="s">
        <v>17214</v>
      </c>
      <c r="AC6903">
        <v>7</v>
      </c>
      <c r="AD6903" t="s">
        <v>17216</v>
      </c>
      <c r="AE6903" t="s">
        <v>17184</v>
      </c>
      <c r="AF6903" t="s">
        <v>17218</v>
      </c>
    </row>
    <row r="6904" spans="1:32">
      <c r="A6904" t="s">
        <v>6926</v>
      </c>
      <c r="B6904" s="2">
        <v>44984</v>
      </c>
      <c r="C6904" s="2">
        <v>44986</v>
      </c>
      <c r="D6904" t="s">
        <v>14426</v>
      </c>
      <c r="E6904" t="s">
        <v>16525</v>
      </c>
      <c r="F6904" t="s">
        <v>17064</v>
      </c>
      <c r="G6904" t="s">
        <v>17084</v>
      </c>
      <c r="H6904" t="s">
        <v>17098</v>
      </c>
      <c r="I6904" t="s">
        <v>17111</v>
      </c>
      <c r="J6904" t="s">
        <v>17121</v>
      </c>
      <c r="K6904" t="s">
        <v>17129</v>
      </c>
      <c r="L6904" t="s">
        <v>17140</v>
      </c>
      <c r="M6904" t="s">
        <v>17167</v>
      </c>
      <c r="N6904" t="s">
        <v>17175</v>
      </c>
      <c r="O6904">
        <v>3</v>
      </c>
      <c r="P6904" s="3">
        <v>283.81</v>
      </c>
      <c r="Q6904" s="4">
        <v>0.018</v>
      </c>
      <c r="R6904" s="3">
        <v>836.1</v>
      </c>
      <c r="S6904" s="3">
        <v>489.55</v>
      </c>
      <c r="T6904" s="3">
        <v>338.15</v>
      </c>
      <c r="U6904" s="4">
        <v>0.4044</v>
      </c>
      <c r="V6904" s="3">
        <v>8.4</v>
      </c>
      <c r="W6904" t="s">
        <v>17179</v>
      </c>
      <c r="X6904" t="s">
        <v>17185</v>
      </c>
      <c r="Y6904">
        <v>2023</v>
      </c>
      <c r="Z6904">
        <v>2</v>
      </c>
      <c r="AA6904" t="s">
        <v>17205</v>
      </c>
      <c r="AB6904" t="s">
        <v>17213</v>
      </c>
      <c r="AC6904">
        <v>2</v>
      </c>
      <c r="AD6904" t="s">
        <v>17216</v>
      </c>
      <c r="AE6904" t="s">
        <v>17187</v>
      </c>
      <c r="AF6904" t="s">
        <v>17184</v>
      </c>
    </row>
    <row r="6905" spans="1:32">
      <c r="A6905" t="s">
        <v>6927</v>
      </c>
      <c r="B6905" s="2">
        <v>45605</v>
      </c>
      <c r="C6905" s="2">
        <v>45610</v>
      </c>
      <c r="D6905" t="s">
        <v>14427</v>
      </c>
      <c r="E6905" t="s">
        <v>16526</v>
      </c>
      <c r="F6905" t="s">
        <v>17064</v>
      </c>
      <c r="G6905" t="s">
        <v>17076</v>
      </c>
      <c r="H6905" t="s">
        <v>17098</v>
      </c>
      <c r="I6905" t="s">
        <v>17111</v>
      </c>
      <c r="J6905" t="s">
        <v>17117</v>
      </c>
      <c r="K6905" t="s">
        <v>17129</v>
      </c>
      <c r="L6905" t="s">
        <v>17141</v>
      </c>
      <c r="M6905" t="s">
        <v>17167</v>
      </c>
      <c r="N6905" t="s">
        <v>17172</v>
      </c>
      <c r="O6905">
        <v>2</v>
      </c>
      <c r="P6905" s="3">
        <v>136.04</v>
      </c>
      <c r="Q6905" s="4">
        <v>0.011</v>
      </c>
      <c r="R6905" s="3">
        <v>269.09</v>
      </c>
      <c r="S6905" s="3">
        <v>140.41</v>
      </c>
      <c r="T6905" s="3">
        <v>121.08</v>
      </c>
      <c r="U6905" s="4">
        <v>0.45</v>
      </c>
      <c r="V6905" s="3">
        <v>7.6</v>
      </c>
      <c r="W6905" t="s">
        <v>17180</v>
      </c>
      <c r="X6905" t="s">
        <v>17184</v>
      </c>
      <c r="Y6905">
        <v>2024</v>
      </c>
      <c r="Z6905">
        <v>11</v>
      </c>
      <c r="AA6905" t="s">
        <v>17198</v>
      </c>
      <c r="AB6905" t="s">
        <v>17210</v>
      </c>
      <c r="AC6905">
        <v>5</v>
      </c>
      <c r="AD6905" t="s">
        <v>17216</v>
      </c>
      <c r="AE6905" t="s">
        <v>17187</v>
      </c>
      <c r="AF6905" t="s">
        <v>17218</v>
      </c>
    </row>
    <row r="6906" spans="1:32">
      <c r="A6906" t="s">
        <v>6928</v>
      </c>
      <c r="B6906" s="2">
        <v>45152</v>
      </c>
      <c r="C6906" s="2">
        <v>45158</v>
      </c>
      <c r="D6906" t="s">
        <v>14428</v>
      </c>
      <c r="E6906" t="s">
        <v>16527</v>
      </c>
      <c r="F6906" t="s">
        <v>17064</v>
      </c>
      <c r="G6906" t="s">
        <v>17077</v>
      </c>
      <c r="H6906" t="s">
        <v>17100</v>
      </c>
      <c r="I6906" t="s">
        <v>17107</v>
      </c>
      <c r="J6906" t="s">
        <v>17113</v>
      </c>
      <c r="K6906" t="s">
        <v>17132</v>
      </c>
      <c r="L6906" t="s">
        <v>17145</v>
      </c>
      <c r="M6906" t="s">
        <v>17169</v>
      </c>
      <c r="N6906" t="s">
        <v>17177</v>
      </c>
      <c r="O6906">
        <v>3</v>
      </c>
      <c r="P6906" s="3">
        <v>76.51000000000001</v>
      </c>
      <c r="Q6906" s="4">
        <v>0.021</v>
      </c>
      <c r="R6906" s="3">
        <v>224.71</v>
      </c>
      <c r="S6906" s="3">
        <v>106.87</v>
      </c>
      <c r="T6906" s="3">
        <v>108.44</v>
      </c>
      <c r="U6906" s="4">
        <v>0.4826</v>
      </c>
      <c r="V6906" s="3">
        <v>9.4</v>
      </c>
      <c r="W6906" t="s">
        <v>17181</v>
      </c>
      <c r="X6906" t="s">
        <v>17184</v>
      </c>
      <c r="Y6906">
        <v>2023</v>
      </c>
      <c r="Z6906">
        <v>8</v>
      </c>
      <c r="AA6906" t="s">
        <v>17197</v>
      </c>
      <c r="AB6906" t="s">
        <v>17213</v>
      </c>
      <c r="AC6906">
        <v>6</v>
      </c>
      <c r="AD6906" t="s">
        <v>17216</v>
      </c>
      <c r="AE6906" t="s">
        <v>17184</v>
      </c>
      <c r="AF6906" t="s">
        <v>17218</v>
      </c>
    </row>
    <row r="6907" spans="1:32">
      <c r="A6907" t="s">
        <v>6929</v>
      </c>
      <c r="B6907" s="2">
        <v>44932</v>
      </c>
      <c r="C6907" s="2">
        <v>44936</v>
      </c>
      <c r="D6907" t="s">
        <v>14429</v>
      </c>
      <c r="E6907" t="s">
        <v>16528</v>
      </c>
      <c r="F6907" t="s">
        <v>17065</v>
      </c>
      <c r="G6907" t="s">
        <v>17073</v>
      </c>
      <c r="H6907" t="s">
        <v>17089</v>
      </c>
      <c r="I6907" t="s">
        <v>17110</v>
      </c>
      <c r="J6907" t="s">
        <v>17126</v>
      </c>
      <c r="K6907" t="s">
        <v>17132</v>
      </c>
      <c r="L6907" t="s">
        <v>17148</v>
      </c>
      <c r="M6907" t="s">
        <v>17163</v>
      </c>
      <c r="N6907" t="s">
        <v>17172</v>
      </c>
      <c r="O6907">
        <v>3</v>
      </c>
      <c r="P6907" s="3">
        <v>19.01</v>
      </c>
      <c r="Q6907" s="4">
        <v>0.029</v>
      </c>
      <c r="R6907" s="3">
        <v>55.38</v>
      </c>
      <c r="S6907" s="3">
        <v>26.74</v>
      </c>
      <c r="T6907" s="3">
        <v>19.24</v>
      </c>
      <c r="U6907" s="4">
        <v>0.3474</v>
      </c>
      <c r="V6907" s="3">
        <v>9.4</v>
      </c>
      <c r="W6907" t="s">
        <v>17183</v>
      </c>
      <c r="X6907" t="s">
        <v>17187</v>
      </c>
      <c r="Y6907">
        <v>2023</v>
      </c>
      <c r="Z6907">
        <v>1</v>
      </c>
      <c r="AA6907" t="s">
        <v>17204</v>
      </c>
      <c r="AB6907" t="s">
        <v>17214</v>
      </c>
      <c r="AC6907">
        <v>4</v>
      </c>
      <c r="AD6907" t="s">
        <v>17216</v>
      </c>
      <c r="AE6907" t="s">
        <v>17184</v>
      </c>
      <c r="AF6907" t="s">
        <v>17218</v>
      </c>
    </row>
    <row r="6908" spans="1:32">
      <c r="A6908" t="s">
        <v>6930</v>
      </c>
      <c r="B6908" s="2">
        <v>44941</v>
      </c>
      <c r="C6908" s="2">
        <v>44942</v>
      </c>
      <c r="D6908" t="s">
        <v>14430</v>
      </c>
      <c r="E6908" t="s">
        <v>16529</v>
      </c>
      <c r="F6908" t="s">
        <v>17066</v>
      </c>
      <c r="G6908" t="s">
        <v>17070</v>
      </c>
      <c r="H6908" t="s">
        <v>17095</v>
      </c>
      <c r="I6908" t="s">
        <v>17111</v>
      </c>
      <c r="J6908" t="s">
        <v>17116</v>
      </c>
      <c r="K6908" t="s">
        <v>17128</v>
      </c>
      <c r="L6908" t="s">
        <v>17142</v>
      </c>
      <c r="M6908" t="s">
        <v>17145</v>
      </c>
      <c r="N6908" t="s">
        <v>17177</v>
      </c>
      <c r="O6908">
        <v>3</v>
      </c>
      <c r="P6908" s="3">
        <v>37.1</v>
      </c>
      <c r="Q6908" s="4">
        <v>0.002</v>
      </c>
      <c r="R6908" s="3">
        <v>111.08</v>
      </c>
      <c r="S6908" s="3">
        <v>51.3</v>
      </c>
      <c r="T6908" s="3">
        <v>50.38</v>
      </c>
      <c r="U6908" s="4">
        <v>0.4535</v>
      </c>
      <c r="V6908" s="3">
        <v>9.4</v>
      </c>
      <c r="W6908" t="s">
        <v>17181</v>
      </c>
      <c r="X6908" t="s">
        <v>17184</v>
      </c>
      <c r="Y6908">
        <v>2023</v>
      </c>
      <c r="Z6908">
        <v>1</v>
      </c>
      <c r="AA6908" t="s">
        <v>17204</v>
      </c>
      <c r="AB6908" t="s">
        <v>17212</v>
      </c>
      <c r="AC6908">
        <v>1</v>
      </c>
      <c r="AD6908" t="s">
        <v>17216</v>
      </c>
      <c r="AE6908" t="s">
        <v>17187</v>
      </c>
      <c r="AF6908" t="s">
        <v>17218</v>
      </c>
    </row>
    <row r="6909" spans="1:32">
      <c r="A6909" t="s">
        <v>6931</v>
      </c>
      <c r="B6909" s="2">
        <v>45913</v>
      </c>
      <c r="C6909" s="2">
        <v>45918</v>
      </c>
      <c r="D6909" t="s">
        <v>14431</v>
      </c>
      <c r="E6909" t="s">
        <v>16530</v>
      </c>
      <c r="F6909" t="s">
        <v>17065</v>
      </c>
      <c r="G6909" t="s">
        <v>17078</v>
      </c>
      <c r="H6909" t="s">
        <v>17099</v>
      </c>
      <c r="I6909" t="s">
        <v>17109</v>
      </c>
      <c r="J6909" t="s">
        <v>17112</v>
      </c>
      <c r="K6909" t="s">
        <v>17128</v>
      </c>
      <c r="L6909" t="s">
        <v>17142</v>
      </c>
      <c r="M6909" t="s">
        <v>17142</v>
      </c>
      <c r="N6909" t="s">
        <v>17175</v>
      </c>
      <c r="O6909">
        <v>2</v>
      </c>
      <c r="P6909" s="3">
        <v>43.9</v>
      </c>
      <c r="Q6909" s="4">
        <v>0.03</v>
      </c>
      <c r="R6909" s="3">
        <v>85.17</v>
      </c>
      <c r="S6909" s="3">
        <v>43.86</v>
      </c>
      <c r="T6909" s="3">
        <v>32.71</v>
      </c>
      <c r="U6909" s="4">
        <v>0.3841</v>
      </c>
      <c r="V6909" s="3">
        <v>8.6</v>
      </c>
      <c r="W6909" t="s">
        <v>17179</v>
      </c>
      <c r="X6909" t="s">
        <v>17186</v>
      </c>
      <c r="Y6909">
        <v>2025</v>
      </c>
      <c r="Z6909">
        <v>9</v>
      </c>
      <c r="AA6909" t="s">
        <v>17203</v>
      </c>
      <c r="AB6909" t="s">
        <v>17210</v>
      </c>
      <c r="AC6909">
        <v>5</v>
      </c>
      <c r="AD6909" t="s">
        <v>17216</v>
      </c>
      <c r="AE6909" t="s">
        <v>17184</v>
      </c>
      <c r="AF6909" t="s">
        <v>17218</v>
      </c>
    </row>
    <row r="6910" spans="1:32">
      <c r="A6910" t="s">
        <v>6932</v>
      </c>
      <c r="B6910" s="2">
        <v>45968</v>
      </c>
      <c r="C6910" s="2">
        <v>45973</v>
      </c>
      <c r="D6910" t="s">
        <v>14432</v>
      </c>
      <c r="E6910" t="s">
        <v>16531</v>
      </c>
      <c r="F6910" t="s">
        <v>17065</v>
      </c>
      <c r="G6910" t="s">
        <v>17075</v>
      </c>
      <c r="H6910" t="s">
        <v>17101</v>
      </c>
      <c r="I6910" t="s">
        <v>17108</v>
      </c>
      <c r="J6910" t="s">
        <v>17119</v>
      </c>
      <c r="K6910" t="s">
        <v>17130</v>
      </c>
      <c r="L6910" t="s">
        <v>17135</v>
      </c>
      <c r="M6910" t="s">
        <v>17166</v>
      </c>
      <c r="N6910" t="s">
        <v>17171</v>
      </c>
      <c r="O6910">
        <v>2</v>
      </c>
      <c r="P6910" s="3">
        <v>13.61</v>
      </c>
      <c r="Q6910" s="4">
        <v>0.066</v>
      </c>
      <c r="R6910" s="3">
        <v>25.42</v>
      </c>
      <c r="S6910" s="3">
        <v>15.98</v>
      </c>
      <c r="T6910" s="3">
        <v>1.84</v>
      </c>
      <c r="U6910" s="4">
        <v>0.07240000000000001</v>
      </c>
      <c r="V6910" s="3">
        <v>7.6</v>
      </c>
      <c r="W6910" t="s">
        <v>17180</v>
      </c>
      <c r="X6910" t="s">
        <v>17185</v>
      </c>
      <c r="Y6910">
        <v>2025</v>
      </c>
      <c r="Z6910">
        <v>11</v>
      </c>
      <c r="AA6910" t="s">
        <v>17198</v>
      </c>
      <c r="AB6910" t="s">
        <v>17214</v>
      </c>
      <c r="AC6910">
        <v>5</v>
      </c>
      <c r="AD6910" t="s">
        <v>17216</v>
      </c>
      <c r="AE6910" t="s">
        <v>17185</v>
      </c>
      <c r="AF6910" t="s">
        <v>17218</v>
      </c>
    </row>
    <row r="6911" spans="1:32">
      <c r="A6911" t="s">
        <v>6933</v>
      </c>
      <c r="B6911" s="2">
        <v>45454</v>
      </c>
      <c r="C6911" s="2">
        <v>45457</v>
      </c>
      <c r="D6911" t="s">
        <v>14433</v>
      </c>
      <c r="E6911" t="s">
        <v>16532</v>
      </c>
      <c r="F6911" t="s">
        <v>17064</v>
      </c>
      <c r="G6911" t="s">
        <v>17074</v>
      </c>
      <c r="H6911" t="s">
        <v>17106</v>
      </c>
      <c r="I6911" t="s">
        <v>17111</v>
      </c>
      <c r="J6911" t="s">
        <v>17120</v>
      </c>
      <c r="K6911" t="s">
        <v>17130</v>
      </c>
      <c r="L6911" t="s">
        <v>17149</v>
      </c>
      <c r="M6911" t="s">
        <v>17160</v>
      </c>
      <c r="N6911" t="s">
        <v>17176</v>
      </c>
      <c r="O6911">
        <v>3</v>
      </c>
      <c r="P6911" s="3">
        <v>597.77</v>
      </c>
      <c r="Q6911" s="4">
        <v>0.008</v>
      </c>
      <c r="R6911" s="3">
        <v>1778.96</v>
      </c>
      <c r="S6911" s="3">
        <v>1125.22</v>
      </c>
      <c r="T6911" s="3">
        <v>645.34</v>
      </c>
      <c r="U6911" s="4">
        <v>0.3628</v>
      </c>
      <c r="V6911" s="3">
        <v>8.4</v>
      </c>
      <c r="W6911" t="s">
        <v>17180</v>
      </c>
      <c r="X6911" t="s">
        <v>17187</v>
      </c>
      <c r="Y6911">
        <v>2024</v>
      </c>
      <c r="Z6911">
        <v>6</v>
      </c>
      <c r="AA6911" t="s">
        <v>17201</v>
      </c>
      <c r="AB6911" t="s">
        <v>17215</v>
      </c>
      <c r="AC6911">
        <v>3</v>
      </c>
      <c r="AD6911" t="s">
        <v>17216</v>
      </c>
      <c r="AE6911" t="s">
        <v>17187</v>
      </c>
      <c r="AF6911" t="s">
        <v>17219</v>
      </c>
    </row>
    <row r="6912" spans="1:32">
      <c r="A6912" t="s">
        <v>6934</v>
      </c>
      <c r="B6912" s="2">
        <v>45514</v>
      </c>
      <c r="C6912" s="2">
        <v>45515</v>
      </c>
      <c r="D6912" t="s">
        <v>14434</v>
      </c>
      <c r="E6912" t="s">
        <v>16533</v>
      </c>
      <c r="F6912" t="s">
        <v>17064</v>
      </c>
      <c r="G6912" t="s">
        <v>17069</v>
      </c>
      <c r="H6912" t="s">
        <v>17099</v>
      </c>
      <c r="I6912" t="s">
        <v>17108</v>
      </c>
      <c r="J6912" t="s">
        <v>17126</v>
      </c>
      <c r="K6912" t="s">
        <v>17129</v>
      </c>
      <c r="L6912" t="s">
        <v>17140</v>
      </c>
      <c r="M6912" t="s">
        <v>17153</v>
      </c>
      <c r="N6912" t="s">
        <v>17175</v>
      </c>
      <c r="O6912">
        <v>4</v>
      </c>
      <c r="P6912" s="3">
        <v>38.49</v>
      </c>
      <c r="Q6912" s="4">
        <v>0.02</v>
      </c>
      <c r="R6912" s="3">
        <v>150.88</v>
      </c>
      <c r="S6912" s="3">
        <v>60.8</v>
      </c>
      <c r="T6912" s="3">
        <v>80.88</v>
      </c>
      <c r="U6912" s="4">
        <v>0.5361</v>
      </c>
      <c r="V6912" s="3">
        <v>9.199999999999999</v>
      </c>
      <c r="W6912" t="s">
        <v>17182</v>
      </c>
      <c r="X6912" t="s">
        <v>17184</v>
      </c>
      <c r="Y6912">
        <v>2024</v>
      </c>
      <c r="Z6912">
        <v>8</v>
      </c>
      <c r="AA6912" t="s">
        <v>17197</v>
      </c>
      <c r="AB6912" t="s">
        <v>17210</v>
      </c>
      <c r="AC6912">
        <v>1</v>
      </c>
      <c r="AD6912" t="s">
        <v>17216</v>
      </c>
      <c r="AE6912" t="s">
        <v>17184</v>
      </c>
      <c r="AF6912" t="s">
        <v>17218</v>
      </c>
    </row>
    <row r="6913" spans="1:32">
      <c r="A6913" t="s">
        <v>6935</v>
      </c>
      <c r="B6913" s="2">
        <v>45962</v>
      </c>
      <c r="C6913" s="2">
        <v>45966</v>
      </c>
      <c r="D6913" t="s">
        <v>14435</v>
      </c>
      <c r="E6913" t="s">
        <v>16534</v>
      </c>
      <c r="F6913" t="s">
        <v>17065</v>
      </c>
      <c r="G6913" t="s">
        <v>17073</v>
      </c>
      <c r="H6913" t="s">
        <v>17099</v>
      </c>
      <c r="I6913" t="s">
        <v>17110</v>
      </c>
      <c r="J6913" t="s">
        <v>17126</v>
      </c>
      <c r="K6913" t="s">
        <v>17132</v>
      </c>
      <c r="L6913" t="s">
        <v>17145</v>
      </c>
      <c r="M6913" t="s">
        <v>17164</v>
      </c>
      <c r="N6913" t="s">
        <v>17178</v>
      </c>
      <c r="O6913">
        <v>3</v>
      </c>
      <c r="P6913" s="3">
        <v>21.13</v>
      </c>
      <c r="Q6913" s="4">
        <v>0.028</v>
      </c>
      <c r="R6913" s="3">
        <v>61.62</v>
      </c>
      <c r="S6913" s="3">
        <v>28.63</v>
      </c>
      <c r="T6913" s="3">
        <v>23.59</v>
      </c>
      <c r="U6913" s="4">
        <v>0.3828</v>
      </c>
      <c r="V6913" s="3">
        <v>9.4</v>
      </c>
      <c r="W6913" t="s">
        <v>17181</v>
      </c>
      <c r="X6913" t="s">
        <v>17185</v>
      </c>
      <c r="Y6913">
        <v>2025</v>
      </c>
      <c r="Z6913">
        <v>11</v>
      </c>
      <c r="AA6913" t="s">
        <v>17198</v>
      </c>
      <c r="AB6913" t="s">
        <v>17210</v>
      </c>
      <c r="AC6913">
        <v>4</v>
      </c>
      <c r="AD6913" t="s">
        <v>17216</v>
      </c>
      <c r="AE6913" t="s">
        <v>17184</v>
      </c>
      <c r="AF6913" t="s">
        <v>17218</v>
      </c>
    </row>
    <row r="6914" spans="1:32">
      <c r="A6914" t="s">
        <v>6936</v>
      </c>
      <c r="B6914" s="2">
        <v>45176</v>
      </c>
      <c r="C6914" s="2">
        <v>45178</v>
      </c>
      <c r="D6914" t="s">
        <v>14436</v>
      </c>
      <c r="E6914" t="s">
        <v>16535</v>
      </c>
      <c r="F6914" t="s">
        <v>17065</v>
      </c>
      <c r="G6914" t="s">
        <v>17081</v>
      </c>
      <c r="H6914" t="s">
        <v>17097</v>
      </c>
      <c r="I6914" t="s">
        <v>17107</v>
      </c>
      <c r="J6914" t="s">
        <v>17123</v>
      </c>
      <c r="K6914" t="s">
        <v>17128</v>
      </c>
      <c r="L6914" t="s">
        <v>17133</v>
      </c>
      <c r="M6914" t="s">
        <v>17161</v>
      </c>
      <c r="N6914" t="s">
        <v>17177</v>
      </c>
      <c r="O6914">
        <v>3</v>
      </c>
      <c r="P6914" s="3">
        <v>144.53</v>
      </c>
      <c r="Q6914" s="4">
        <v>0.029</v>
      </c>
      <c r="R6914" s="3">
        <v>421.02</v>
      </c>
      <c r="S6914" s="3">
        <v>221.44</v>
      </c>
      <c r="T6914" s="3">
        <v>190.18</v>
      </c>
      <c r="U6914" s="4">
        <v>0.4517</v>
      </c>
      <c r="V6914" s="3">
        <v>9.4</v>
      </c>
      <c r="W6914" t="s">
        <v>17181</v>
      </c>
      <c r="X6914" t="s">
        <v>17187</v>
      </c>
      <c r="Y6914">
        <v>2023</v>
      </c>
      <c r="Z6914">
        <v>9</v>
      </c>
      <c r="AA6914" t="s">
        <v>17203</v>
      </c>
      <c r="AB6914" t="s">
        <v>17211</v>
      </c>
      <c r="AC6914">
        <v>2</v>
      </c>
      <c r="AD6914" t="s">
        <v>17216</v>
      </c>
      <c r="AE6914" t="s">
        <v>17184</v>
      </c>
      <c r="AF6914" t="s">
        <v>17218</v>
      </c>
    </row>
    <row r="6915" spans="1:32">
      <c r="A6915" t="s">
        <v>6937</v>
      </c>
      <c r="B6915" s="2">
        <v>45034</v>
      </c>
      <c r="C6915" s="2">
        <v>45036</v>
      </c>
      <c r="D6915" t="s">
        <v>14437</v>
      </c>
      <c r="E6915" t="s">
        <v>16536</v>
      </c>
      <c r="F6915" t="s">
        <v>17065</v>
      </c>
      <c r="G6915" t="s">
        <v>17074</v>
      </c>
      <c r="H6915" t="s">
        <v>17100</v>
      </c>
      <c r="I6915" t="s">
        <v>17109</v>
      </c>
      <c r="J6915" t="s">
        <v>17110</v>
      </c>
      <c r="K6915" t="s">
        <v>17132</v>
      </c>
      <c r="L6915" t="s">
        <v>17148</v>
      </c>
      <c r="M6915" t="s">
        <v>17169</v>
      </c>
      <c r="N6915" t="s">
        <v>17177</v>
      </c>
      <c r="O6915">
        <v>5</v>
      </c>
      <c r="P6915" s="3">
        <v>609.14</v>
      </c>
      <c r="Q6915" s="4">
        <v>0.034</v>
      </c>
      <c r="R6915" s="3">
        <v>2942.15</v>
      </c>
      <c r="S6915" s="3">
        <v>1864.17</v>
      </c>
      <c r="T6915" s="3">
        <v>1066.98</v>
      </c>
      <c r="U6915" s="4">
        <v>0.3627</v>
      </c>
      <c r="V6915" s="3">
        <v>11</v>
      </c>
      <c r="W6915" t="s">
        <v>17180</v>
      </c>
      <c r="X6915" t="s">
        <v>17184</v>
      </c>
      <c r="Y6915">
        <v>2023</v>
      </c>
      <c r="Z6915">
        <v>4</v>
      </c>
      <c r="AA6915" t="s">
        <v>17206</v>
      </c>
      <c r="AB6915" t="s">
        <v>17215</v>
      </c>
      <c r="AC6915">
        <v>2</v>
      </c>
      <c r="AD6915" t="s">
        <v>17216</v>
      </c>
      <c r="AE6915" t="s">
        <v>17184</v>
      </c>
      <c r="AF6915" t="s">
        <v>17219</v>
      </c>
    </row>
    <row r="6916" spans="1:32">
      <c r="A6916" t="s">
        <v>6938</v>
      </c>
      <c r="B6916" s="2">
        <v>45192</v>
      </c>
      <c r="C6916" s="2">
        <v>45196</v>
      </c>
      <c r="D6916" t="s">
        <v>14438</v>
      </c>
      <c r="E6916" t="s">
        <v>16537</v>
      </c>
      <c r="F6916" t="s">
        <v>17064</v>
      </c>
      <c r="G6916" t="s">
        <v>17070</v>
      </c>
      <c r="H6916" t="s">
        <v>17089</v>
      </c>
      <c r="I6916" t="s">
        <v>17108</v>
      </c>
      <c r="J6916" t="s">
        <v>17126</v>
      </c>
      <c r="K6916" t="s">
        <v>17129</v>
      </c>
      <c r="L6916" t="s">
        <v>17141</v>
      </c>
      <c r="M6916" t="s">
        <v>17158</v>
      </c>
      <c r="N6916" t="s">
        <v>17175</v>
      </c>
      <c r="O6916">
        <v>4</v>
      </c>
      <c r="P6916" s="3">
        <v>33.36</v>
      </c>
      <c r="Q6916" s="4">
        <v>0.039</v>
      </c>
      <c r="R6916" s="3">
        <v>128.24</v>
      </c>
      <c r="S6916" s="3">
        <v>54.33</v>
      </c>
      <c r="T6916" s="3">
        <v>64.70999999999999</v>
      </c>
      <c r="U6916" s="4">
        <v>0.5046</v>
      </c>
      <c r="V6916" s="3">
        <v>9.199999999999999</v>
      </c>
      <c r="W6916" t="s">
        <v>17180</v>
      </c>
      <c r="X6916" t="s">
        <v>17186</v>
      </c>
      <c r="Y6916">
        <v>2023</v>
      </c>
      <c r="Z6916">
        <v>9</v>
      </c>
      <c r="AA6916" t="s">
        <v>17203</v>
      </c>
      <c r="AB6916" t="s">
        <v>17210</v>
      </c>
      <c r="AC6916">
        <v>4</v>
      </c>
      <c r="AD6916" t="s">
        <v>17216</v>
      </c>
      <c r="AE6916" t="s">
        <v>17184</v>
      </c>
      <c r="AF6916" t="s">
        <v>17218</v>
      </c>
    </row>
    <row r="6917" spans="1:32">
      <c r="A6917" t="s">
        <v>6939</v>
      </c>
      <c r="B6917" s="2">
        <v>45172</v>
      </c>
      <c r="C6917" s="2">
        <v>45175</v>
      </c>
      <c r="D6917" t="s">
        <v>14439</v>
      </c>
      <c r="E6917" t="s">
        <v>16538</v>
      </c>
      <c r="F6917" t="s">
        <v>17064</v>
      </c>
      <c r="G6917" t="s">
        <v>17078</v>
      </c>
      <c r="H6917" t="s">
        <v>17104</v>
      </c>
      <c r="I6917" t="s">
        <v>17107</v>
      </c>
      <c r="J6917" t="s">
        <v>17110</v>
      </c>
      <c r="K6917" t="s">
        <v>17132</v>
      </c>
      <c r="L6917" t="s">
        <v>17152</v>
      </c>
      <c r="M6917" t="s">
        <v>17163</v>
      </c>
      <c r="N6917" t="s">
        <v>17171</v>
      </c>
      <c r="O6917">
        <v>2</v>
      </c>
      <c r="P6917" s="3">
        <v>44.36</v>
      </c>
      <c r="Q6917" s="4">
        <v>0.021</v>
      </c>
      <c r="R6917" s="3">
        <v>86.86</v>
      </c>
      <c r="S6917" s="3">
        <v>43.27</v>
      </c>
      <c r="T6917" s="3">
        <v>34.99</v>
      </c>
      <c r="U6917" s="4">
        <v>0.4028</v>
      </c>
      <c r="V6917" s="3">
        <v>8.6</v>
      </c>
      <c r="W6917" t="s">
        <v>17181</v>
      </c>
      <c r="X6917" t="s">
        <v>17184</v>
      </c>
      <c r="Y6917">
        <v>2023</v>
      </c>
      <c r="Z6917">
        <v>9</v>
      </c>
      <c r="AA6917" t="s">
        <v>17203</v>
      </c>
      <c r="AB6917" t="s">
        <v>17212</v>
      </c>
      <c r="AC6917">
        <v>3</v>
      </c>
      <c r="AD6917" t="s">
        <v>17216</v>
      </c>
      <c r="AE6917" t="s">
        <v>17184</v>
      </c>
      <c r="AF6917" t="s">
        <v>17218</v>
      </c>
    </row>
    <row r="6918" spans="1:32">
      <c r="A6918" t="s">
        <v>6940</v>
      </c>
      <c r="B6918" s="2">
        <v>45574</v>
      </c>
      <c r="C6918" s="2">
        <v>45577</v>
      </c>
      <c r="D6918" t="s">
        <v>14440</v>
      </c>
      <c r="E6918" t="s">
        <v>16539</v>
      </c>
      <c r="F6918" t="s">
        <v>17064</v>
      </c>
      <c r="G6918" t="s">
        <v>17082</v>
      </c>
      <c r="H6918" t="s">
        <v>17102</v>
      </c>
      <c r="I6918" t="s">
        <v>17109</v>
      </c>
      <c r="J6918" t="s">
        <v>17113</v>
      </c>
      <c r="K6918" t="s">
        <v>17132</v>
      </c>
      <c r="L6918" t="s">
        <v>17148</v>
      </c>
      <c r="M6918" t="s">
        <v>17164</v>
      </c>
      <c r="N6918" t="s">
        <v>17178</v>
      </c>
      <c r="O6918">
        <v>2</v>
      </c>
      <c r="P6918" s="3">
        <v>25.97</v>
      </c>
      <c r="Q6918" s="4">
        <v>0.043</v>
      </c>
      <c r="R6918" s="3">
        <v>49.71</v>
      </c>
      <c r="S6918" s="3">
        <v>26.44</v>
      </c>
      <c r="T6918" s="3">
        <v>14.67</v>
      </c>
      <c r="U6918" s="4">
        <v>0.2951</v>
      </c>
      <c r="V6918" s="3">
        <v>8.6</v>
      </c>
      <c r="W6918" t="s">
        <v>17183</v>
      </c>
      <c r="X6918" t="s">
        <v>17185</v>
      </c>
      <c r="Y6918">
        <v>2024</v>
      </c>
      <c r="Z6918">
        <v>10</v>
      </c>
      <c r="AA6918" t="s">
        <v>17208</v>
      </c>
      <c r="AB6918" t="s">
        <v>17209</v>
      </c>
      <c r="AC6918">
        <v>3</v>
      </c>
      <c r="AD6918" t="s">
        <v>17216</v>
      </c>
      <c r="AE6918" t="s">
        <v>17184</v>
      </c>
      <c r="AF6918" t="s">
        <v>17218</v>
      </c>
    </row>
    <row r="6919" spans="1:32">
      <c r="A6919" t="s">
        <v>6941</v>
      </c>
      <c r="B6919" s="2">
        <v>45905</v>
      </c>
      <c r="C6919" s="2">
        <v>45910</v>
      </c>
      <c r="D6919" t="s">
        <v>14441</v>
      </c>
      <c r="E6919" t="s">
        <v>16540</v>
      </c>
      <c r="F6919" t="s">
        <v>17066</v>
      </c>
      <c r="G6919" t="s">
        <v>17074</v>
      </c>
      <c r="H6919" t="s">
        <v>17098</v>
      </c>
      <c r="I6919" t="s">
        <v>17111</v>
      </c>
      <c r="J6919" t="s">
        <v>17112</v>
      </c>
      <c r="K6919" t="s">
        <v>17132</v>
      </c>
      <c r="L6919" t="s">
        <v>17150</v>
      </c>
      <c r="M6919" t="s">
        <v>17163</v>
      </c>
      <c r="N6919" t="s">
        <v>17178</v>
      </c>
      <c r="O6919">
        <v>4</v>
      </c>
      <c r="P6919" s="3">
        <v>611.37</v>
      </c>
      <c r="Q6919" s="4">
        <v>0.013</v>
      </c>
      <c r="R6919" s="3">
        <v>2413.69</v>
      </c>
      <c r="S6919" s="3">
        <v>1526.35</v>
      </c>
      <c r="T6919" s="3">
        <v>877.14</v>
      </c>
      <c r="U6919" s="4">
        <v>0.3634</v>
      </c>
      <c r="V6919" s="3">
        <v>10.2</v>
      </c>
      <c r="W6919" t="s">
        <v>17182</v>
      </c>
      <c r="X6919" t="s">
        <v>17187</v>
      </c>
      <c r="Y6919">
        <v>2025</v>
      </c>
      <c r="Z6919">
        <v>9</v>
      </c>
      <c r="AA6919" t="s">
        <v>17203</v>
      </c>
      <c r="AB6919" t="s">
        <v>17214</v>
      </c>
      <c r="AC6919">
        <v>5</v>
      </c>
      <c r="AD6919" t="s">
        <v>17216</v>
      </c>
      <c r="AE6919" t="s">
        <v>17187</v>
      </c>
      <c r="AF6919" t="s">
        <v>17219</v>
      </c>
    </row>
    <row r="6920" spans="1:32">
      <c r="A6920" t="s">
        <v>6942</v>
      </c>
      <c r="B6920" s="2">
        <v>45649</v>
      </c>
      <c r="C6920" s="2">
        <v>45650</v>
      </c>
      <c r="D6920" t="s">
        <v>14442</v>
      </c>
      <c r="E6920" t="s">
        <v>16541</v>
      </c>
      <c r="F6920" t="s">
        <v>17065</v>
      </c>
      <c r="G6920" t="s">
        <v>17086</v>
      </c>
      <c r="H6920" t="s">
        <v>17092</v>
      </c>
      <c r="I6920" t="s">
        <v>17110</v>
      </c>
      <c r="J6920" t="s">
        <v>17119</v>
      </c>
      <c r="K6920" t="s">
        <v>17132</v>
      </c>
      <c r="L6920" t="s">
        <v>17152</v>
      </c>
      <c r="M6920" t="s">
        <v>17163</v>
      </c>
      <c r="N6920" t="s">
        <v>17174</v>
      </c>
      <c r="O6920">
        <v>4</v>
      </c>
      <c r="P6920" s="3">
        <v>65.90000000000001</v>
      </c>
      <c r="Q6920" s="4">
        <v>0.018</v>
      </c>
      <c r="R6920" s="3">
        <v>258.86</v>
      </c>
      <c r="S6920" s="3">
        <v>113.12</v>
      </c>
      <c r="T6920" s="3">
        <v>135.54</v>
      </c>
      <c r="U6920" s="4">
        <v>0.5236</v>
      </c>
      <c r="V6920" s="3">
        <v>10.2</v>
      </c>
      <c r="W6920" t="s">
        <v>17180</v>
      </c>
      <c r="X6920" t="s">
        <v>17187</v>
      </c>
      <c r="Y6920">
        <v>2024</v>
      </c>
      <c r="Z6920">
        <v>12</v>
      </c>
      <c r="AA6920" t="s">
        <v>17200</v>
      </c>
      <c r="AB6920" t="s">
        <v>17213</v>
      </c>
      <c r="AC6920">
        <v>1</v>
      </c>
      <c r="AD6920" t="s">
        <v>17216</v>
      </c>
      <c r="AE6920" t="s">
        <v>17187</v>
      </c>
      <c r="AF6920" t="s">
        <v>17218</v>
      </c>
    </row>
    <row r="6921" spans="1:32">
      <c r="A6921" t="s">
        <v>6943</v>
      </c>
      <c r="B6921" s="2">
        <v>45406</v>
      </c>
      <c r="C6921" s="2">
        <v>45411</v>
      </c>
      <c r="D6921" t="s">
        <v>14443</v>
      </c>
      <c r="E6921" t="s">
        <v>16542</v>
      </c>
      <c r="F6921" t="s">
        <v>17064</v>
      </c>
      <c r="G6921" t="s">
        <v>17068</v>
      </c>
      <c r="H6921" t="s">
        <v>17101</v>
      </c>
      <c r="I6921" t="s">
        <v>17110</v>
      </c>
      <c r="J6921" t="s">
        <v>17116</v>
      </c>
      <c r="K6921" t="s">
        <v>17131</v>
      </c>
      <c r="L6921" t="s">
        <v>17137</v>
      </c>
      <c r="M6921" t="s">
        <v>17168</v>
      </c>
      <c r="N6921" t="s">
        <v>17176</v>
      </c>
      <c r="O6921">
        <v>4</v>
      </c>
      <c r="P6921" s="3">
        <v>84.90000000000001</v>
      </c>
      <c r="Q6921" s="4">
        <v>0.028</v>
      </c>
      <c r="R6921" s="3">
        <v>330.09</v>
      </c>
      <c r="S6921" s="3">
        <v>162.91</v>
      </c>
      <c r="T6921" s="3">
        <v>157.98</v>
      </c>
      <c r="U6921" s="4">
        <v>0.4786</v>
      </c>
      <c r="V6921" s="3">
        <v>9.199999999999999</v>
      </c>
      <c r="W6921" t="s">
        <v>17180</v>
      </c>
      <c r="X6921" t="s">
        <v>17184</v>
      </c>
      <c r="Y6921">
        <v>2024</v>
      </c>
      <c r="Z6921">
        <v>4</v>
      </c>
      <c r="AA6921" t="s">
        <v>17206</v>
      </c>
      <c r="AB6921" t="s">
        <v>17209</v>
      </c>
      <c r="AC6921">
        <v>5</v>
      </c>
      <c r="AD6921" t="s">
        <v>17216</v>
      </c>
      <c r="AE6921" t="s">
        <v>17184</v>
      </c>
      <c r="AF6921" t="s">
        <v>17218</v>
      </c>
    </row>
    <row r="6922" spans="1:32">
      <c r="A6922" t="s">
        <v>6944</v>
      </c>
      <c r="B6922" s="2">
        <v>46004</v>
      </c>
      <c r="C6922" s="2">
        <v>46011</v>
      </c>
      <c r="D6922" t="s">
        <v>14444</v>
      </c>
      <c r="E6922" t="s">
        <v>16543</v>
      </c>
      <c r="F6922" t="s">
        <v>17064</v>
      </c>
      <c r="G6922" t="s">
        <v>17079</v>
      </c>
      <c r="H6922" t="s">
        <v>17091</v>
      </c>
      <c r="I6922" t="s">
        <v>17109</v>
      </c>
      <c r="J6922" t="s">
        <v>17126</v>
      </c>
      <c r="K6922" t="s">
        <v>17132</v>
      </c>
      <c r="L6922" t="s">
        <v>17152</v>
      </c>
      <c r="M6922" t="s">
        <v>17163</v>
      </c>
      <c r="N6922" t="s">
        <v>17173</v>
      </c>
      <c r="O6922">
        <v>2</v>
      </c>
      <c r="P6922" s="3">
        <v>75.31</v>
      </c>
      <c r="Q6922" s="4">
        <v>0.026</v>
      </c>
      <c r="R6922" s="3">
        <v>146.7</v>
      </c>
      <c r="S6922" s="3">
        <v>72.12</v>
      </c>
      <c r="T6922" s="3">
        <v>65.98</v>
      </c>
      <c r="U6922" s="4">
        <v>0.4498</v>
      </c>
      <c r="V6922" s="3">
        <v>8.6</v>
      </c>
      <c r="W6922" t="s">
        <v>17181</v>
      </c>
      <c r="X6922" t="s">
        <v>17184</v>
      </c>
      <c r="Y6922">
        <v>2025</v>
      </c>
      <c r="Z6922">
        <v>12</v>
      </c>
      <c r="AA6922" t="s">
        <v>17200</v>
      </c>
      <c r="AB6922" t="s">
        <v>17210</v>
      </c>
      <c r="AC6922">
        <v>7</v>
      </c>
      <c r="AD6922" t="s">
        <v>17216</v>
      </c>
      <c r="AE6922" t="s">
        <v>17184</v>
      </c>
      <c r="AF6922" t="s">
        <v>17218</v>
      </c>
    </row>
    <row r="6923" spans="1:32">
      <c r="A6923" t="s">
        <v>6945</v>
      </c>
      <c r="B6923" s="2">
        <v>45154</v>
      </c>
      <c r="C6923" s="2">
        <v>45161</v>
      </c>
      <c r="D6923" t="s">
        <v>14445</v>
      </c>
      <c r="E6923" t="s">
        <v>16544</v>
      </c>
      <c r="F6923" t="s">
        <v>17064</v>
      </c>
      <c r="G6923" t="s">
        <v>17069</v>
      </c>
      <c r="H6923" t="s">
        <v>17100</v>
      </c>
      <c r="I6923" t="s">
        <v>17111</v>
      </c>
      <c r="J6923" t="s">
        <v>17110</v>
      </c>
      <c r="K6923" t="s">
        <v>17131</v>
      </c>
      <c r="L6923" t="s">
        <v>17137</v>
      </c>
      <c r="M6923" t="s">
        <v>17168</v>
      </c>
      <c r="N6923" t="s">
        <v>17177</v>
      </c>
      <c r="O6923">
        <v>3</v>
      </c>
      <c r="P6923" s="3">
        <v>41.16</v>
      </c>
      <c r="Q6923" s="4">
        <v>0.031</v>
      </c>
      <c r="R6923" s="3">
        <v>119.65</v>
      </c>
      <c r="S6923" s="3">
        <v>47.93</v>
      </c>
      <c r="T6923" s="3">
        <v>63.32</v>
      </c>
      <c r="U6923" s="4">
        <v>0.5292</v>
      </c>
      <c r="V6923" s="3">
        <v>8.4</v>
      </c>
      <c r="W6923" t="s">
        <v>17181</v>
      </c>
      <c r="X6923" t="s">
        <v>17185</v>
      </c>
      <c r="Y6923">
        <v>2023</v>
      </c>
      <c r="Z6923">
        <v>8</v>
      </c>
      <c r="AA6923" t="s">
        <v>17197</v>
      </c>
      <c r="AB6923" t="s">
        <v>17209</v>
      </c>
      <c r="AC6923">
        <v>7</v>
      </c>
      <c r="AD6923" t="s">
        <v>17216</v>
      </c>
      <c r="AE6923" t="s">
        <v>17184</v>
      </c>
      <c r="AF6923" t="s">
        <v>17218</v>
      </c>
    </row>
    <row r="6924" spans="1:32">
      <c r="A6924" t="s">
        <v>6946</v>
      </c>
      <c r="B6924" s="2">
        <v>45185</v>
      </c>
      <c r="C6924" s="2">
        <v>45187</v>
      </c>
      <c r="D6924" t="s">
        <v>14446</v>
      </c>
      <c r="E6924" t="s">
        <v>16545</v>
      </c>
      <c r="F6924" t="s">
        <v>17064</v>
      </c>
      <c r="G6924" t="s">
        <v>17073</v>
      </c>
      <c r="H6924" t="s">
        <v>17088</v>
      </c>
      <c r="I6924" t="s">
        <v>17109</v>
      </c>
      <c r="J6924" t="s">
        <v>17125</v>
      </c>
      <c r="K6924" t="s">
        <v>17132</v>
      </c>
      <c r="L6924" t="s">
        <v>17148</v>
      </c>
      <c r="M6924" t="s">
        <v>17164</v>
      </c>
      <c r="N6924" t="s">
        <v>17173</v>
      </c>
      <c r="O6924">
        <v>3</v>
      </c>
      <c r="P6924" s="3">
        <v>19.71</v>
      </c>
      <c r="Q6924" s="4">
        <v>0.02</v>
      </c>
      <c r="R6924" s="3">
        <v>57.95</v>
      </c>
      <c r="S6924" s="3">
        <v>27.94</v>
      </c>
      <c r="T6924" s="3">
        <v>20.61</v>
      </c>
      <c r="U6924" s="4">
        <v>0.3557</v>
      </c>
      <c r="V6924" s="3">
        <v>9.4</v>
      </c>
      <c r="W6924" t="s">
        <v>17179</v>
      </c>
      <c r="X6924" t="s">
        <v>17187</v>
      </c>
      <c r="Y6924">
        <v>2023</v>
      </c>
      <c r="Z6924">
        <v>9</v>
      </c>
      <c r="AA6924" t="s">
        <v>17203</v>
      </c>
      <c r="AB6924" t="s">
        <v>17210</v>
      </c>
      <c r="AC6924">
        <v>2</v>
      </c>
      <c r="AD6924" t="s">
        <v>17216</v>
      </c>
      <c r="AE6924" t="s">
        <v>17184</v>
      </c>
      <c r="AF6924" t="s">
        <v>17218</v>
      </c>
    </row>
    <row r="6925" spans="1:32">
      <c r="A6925" t="s">
        <v>6947</v>
      </c>
      <c r="B6925" s="2">
        <v>45334</v>
      </c>
      <c r="C6925" s="2">
        <v>45338</v>
      </c>
      <c r="D6925" t="s">
        <v>14447</v>
      </c>
      <c r="E6925" t="s">
        <v>16546</v>
      </c>
      <c r="F6925" t="s">
        <v>17065</v>
      </c>
      <c r="G6925" t="s">
        <v>17076</v>
      </c>
      <c r="H6925" t="s">
        <v>17093</v>
      </c>
      <c r="I6925" t="s">
        <v>17109</v>
      </c>
      <c r="J6925" t="s">
        <v>17123</v>
      </c>
      <c r="K6925" t="s">
        <v>17128</v>
      </c>
      <c r="L6925" t="s">
        <v>17142</v>
      </c>
      <c r="M6925" t="s">
        <v>17145</v>
      </c>
      <c r="N6925" t="s">
        <v>17172</v>
      </c>
      <c r="O6925">
        <v>3</v>
      </c>
      <c r="P6925" s="3">
        <v>130.29</v>
      </c>
      <c r="Q6925" s="4">
        <v>0.021</v>
      </c>
      <c r="R6925" s="3">
        <v>382.66</v>
      </c>
      <c r="S6925" s="3">
        <v>193.95</v>
      </c>
      <c r="T6925" s="3">
        <v>179.31</v>
      </c>
      <c r="U6925" s="4">
        <v>0.4686</v>
      </c>
      <c r="V6925" s="3">
        <v>9.4</v>
      </c>
      <c r="W6925" t="s">
        <v>17181</v>
      </c>
      <c r="X6925" t="s">
        <v>17184</v>
      </c>
      <c r="Y6925">
        <v>2024</v>
      </c>
      <c r="Z6925">
        <v>2</v>
      </c>
      <c r="AA6925" t="s">
        <v>17205</v>
      </c>
      <c r="AB6925" t="s">
        <v>17213</v>
      </c>
      <c r="AC6925">
        <v>4</v>
      </c>
      <c r="AD6925" t="s">
        <v>17216</v>
      </c>
      <c r="AE6925" t="s">
        <v>17184</v>
      </c>
      <c r="AF6925" t="s">
        <v>17218</v>
      </c>
    </row>
    <row r="6926" spans="1:32">
      <c r="A6926" t="s">
        <v>6948</v>
      </c>
      <c r="B6926" s="2">
        <v>45461</v>
      </c>
      <c r="C6926" s="2">
        <v>45462</v>
      </c>
      <c r="D6926" t="s">
        <v>14448</v>
      </c>
      <c r="E6926" t="s">
        <v>16547</v>
      </c>
      <c r="F6926" t="s">
        <v>17066</v>
      </c>
      <c r="G6926" t="s">
        <v>17070</v>
      </c>
      <c r="H6926" t="s">
        <v>17089</v>
      </c>
      <c r="I6926" t="s">
        <v>17109</v>
      </c>
      <c r="J6926" t="s">
        <v>17119</v>
      </c>
      <c r="K6926" t="s">
        <v>17128</v>
      </c>
      <c r="L6926" t="s">
        <v>17142</v>
      </c>
      <c r="M6926" t="s">
        <v>17142</v>
      </c>
      <c r="N6926" t="s">
        <v>17172</v>
      </c>
      <c r="O6926">
        <v>3</v>
      </c>
      <c r="P6926" s="3">
        <v>36.37</v>
      </c>
      <c r="Q6926" s="4">
        <v>0.01</v>
      </c>
      <c r="R6926" s="3">
        <v>108.02</v>
      </c>
      <c r="S6926" s="3">
        <v>49.04</v>
      </c>
      <c r="T6926" s="3">
        <v>49.58</v>
      </c>
      <c r="U6926" s="4">
        <v>0.459</v>
      </c>
      <c r="V6926" s="3">
        <v>9.4</v>
      </c>
      <c r="W6926" t="s">
        <v>17182</v>
      </c>
      <c r="X6926" t="s">
        <v>17184</v>
      </c>
      <c r="Y6926">
        <v>2024</v>
      </c>
      <c r="Z6926">
        <v>6</v>
      </c>
      <c r="AA6926" t="s">
        <v>17201</v>
      </c>
      <c r="AB6926" t="s">
        <v>17215</v>
      </c>
      <c r="AC6926">
        <v>1</v>
      </c>
      <c r="AD6926" t="s">
        <v>17216</v>
      </c>
      <c r="AE6926" t="s">
        <v>17187</v>
      </c>
      <c r="AF6926" t="s">
        <v>17218</v>
      </c>
    </row>
    <row r="6927" spans="1:32">
      <c r="A6927" t="s">
        <v>6949</v>
      </c>
      <c r="B6927" s="2">
        <v>45210</v>
      </c>
      <c r="C6927" s="2">
        <v>45214</v>
      </c>
      <c r="D6927" t="s">
        <v>14449</v>
      </c>
      <c r="E6927" t="s">
        <v>16548</v>
      </c>
      <c r="F6927" t="s">
        <v>17065</v>
      </c>
      <c r="G6927" t="s">
        <v>17072</v>
      </c>
      <c r="H6927" t="s">
        <v>17096</v>
      </c>
      <c r="I6927" t="s">
        <v>17108</v>
      </c>
      <c r="J6927" t="s">
        <v>17112</v>
      </c>
      <c r="K6927" t="s">
        <v>17131</v>
      </c>
      <c r="L6927" t="s">
        <v>17138</v>
      </c>
      <c r="M6927" t="s">
        <v>17156</v>
      </c>
      <c r="N6927" t="s">
        <v>17173</v>
      </c>
      <c r="O6927">
        <v>4</v>
      </c>
      <c r="P6927" s="3">
        <v>55.69</v>
      </c>
      <c r="Q6927" s="4">
        <v>0.023</v>
      </c>
      <c r="R6927" s="3">
        <v>217.64</v>
      </c>
      <c r="S6927" s="3">
        <v>97.15000000000001</v>
      </c>
      <c r="T6927" s="3">
        <v>111.29</v>
      </c>
      <c r="U6927" s="4">
        <v>0.5113</v>
      </c>
      <c r="V6927" s="3">
        <v>9.199999999999999</v>
      </c>
      <c r="W6927" t="s">
        <v>17182</v>
      </c>
      <c r="X6927" t="s">
        <v>17184</v>
      </c>
      <c r="Y6927">
        <v>2023</v>
      </c>
      <c r="Z6927">
        <v>10</v>
      </c>
      <c r="AA6927" t="s">
        <v>17208</v>
      </c>
      <c r="AB6927" t="s">
        <v>17209</v>
      </c>
      <c r="AC6927">
        <v>4</v>
      </c>
      <c r="AD6927" t="s">
        <v>17216</v>
      </c>
      <c r="AE6927" t="s">
        <v>17184</v>
      </c>
      <c r="AF6927" t="s">
        <v>17218</v>
      </c>
    </row>
    <row r="6928" spans="1:32">
      <c r="A6928" t="s">
        <v>6950</v>
      </c>
      <c r="B6928" s="2">
        <v>45582</v>
      </c>
      <c r="C6928" s="2">
        <v>45583</v>
      </c>
      <c r="D6928" t="s">
        <v>14450</v>
      </c>
      <c r="E6928" t="s">
        <v>16549</v>
      </c>
      <c r="F6928" t="s">
        <v>17064</v>
      </c>
      <c r="G6928" t="s">
        <v>17068</v>
      </c>
      <c r="H6928" t="s">
        <v>17088</v>
      </c>
      <c r="I6928" t="s">
        <v>17109</v>
      </c>
      <c r="J6928" t="s">
        <v>17117</v>
      </c>
      <c r="K6928" t="s">
        <v>17132</v>
      </c>
      <c r="L6928" t="s">
        <v>17145</v>
      </c>
      <c r="M6928" t="s">
        <v>17162</v>
      </c>
      <c r="N6928" t="s">
        <v>17171</v>
      </c>
      <c r="O6928">
        <v>3</v>
      </c>
      <c r="P6928" s="3">
        <v>102.3</v>
      </c>
      <c r="Q6928" s="4">
        <v>0.012</v>
      </c>
      <c r="R6928" s="3">
        <v>303.22</v>
      </c>
      <c r="S6928" s="3">
        <v>149.09</v>
      </c>
      <c r="T6928" s="3">
        <v>144.73</v>
      </c>
      <c r="U6928" s="4">
        <v>0.4773</v>
      </c>
      <c r="V6928" s="3">
        <v>9.4</v>
      </c>
      <c r="W6928" t="s">
        <v>17183</v>
      </c>
      <c r="X6928" t="s">
        <v>17187</v>
      </c>
      <c r="Y6928">
        <v>2024</v>
      </c>
      <c r="Z6928">
        <v>10</v>
      </c>
      <c r="AA6928" t="s">
        <v>17208</v>
      </c>
      <c r="AB6928" t="s">
        <v>17211</v>
      </c>
      <c r="AC6928">
        <v>1</v>
      </c>
      <c r="AD6928" t="s">
        <v>17216</v>
      </c>
      <c r="AE6928" t="s">
        <v>17187</v>
      </c>
      <c r="AF6928" t="s">
        <v>17218</v>
      </c>
    </row>
    <row r="6929" spans="1:32">
      <c r="A6929" t="s">
        <v>6951</v>
      </c>
      <c r="B6929" s="2">
        <v>45298</v>
      </c>
      <c r="C6929" s="2">
        <v>45304</v>
      </c>
      <c r="D6929" t="s">
        <v>14451</v>
      </c>
      <c r="E6929" t="s">
        <v>16550</v>
      </c>
      <c r="F6929" t="s">
        <v>17065</v>
      </c>
      <c r="G6929" t="s">
        <v>17080</v>
      </c>
      <c r="H6929" t="s">
        <v>17101</v>
      </c>
      <c r="I6929" t="s">
        <v>17109</v>
      </c>
      <c r="J6929" t="s">
        <v>17121</v>
      </c>
      <c r="K6929" t="s">
        <v>17132</v>
      </c>
      <c r="L6929" t="s">
        <v>17145</v>
      </c>
      <c r="M6929" t="s">
        <v>17163</v>
      </c>
      <c r="N6929" t="s">
        <v>17175</v>
      </c>
      <c r="O6929">
        <v>3</v>
      </c>
      <c r="P6929" s="3">
        <v>97.48</v>
      </c>
      <c r="Q6929" s="4">
        <v>0.043</v>
      </c>
      <c r="R6929" s="3">
        <v>279.87</v>
      </c>
      <c r="S6929" s="3">
        <v>142.26</v>
      </c>
      <c r="T6929" s="3">
        <v>128.21</v>
      </c>
      <c r="U6929" s="4">
        <v>0.4581</v>
      </c>
      <c r="V6929" s="3">
        <v>9.4</v>
      </c>
      <c r="W6929" t="s">
        <v>17181</v>
      </c>
      <c r="X6929" t="s">
        <v>17184</v>
      </c>
      <c r="Y6929">
        <v>2024</v>
      </c>
      <c r="Z6929">
        <v>1</v>
      </c>
      <c r="AA6929" t="s">
        <v>17204</v>
      </c>
      <c r="AB6929" t="s">
        <v>17212</v>
      </c>
      <c r="AC6929">
        <v>6</v>
      </c>
      <c r="AD6929" t="s">
        <v>17216</v>
      </c>
      <c r="AE6929" t="s">
        <v>17184</v>
      </c>
      <c r="AF6929" t="s">
        <v>17218</v>
      </c>
    </row>
    <row r="6930" spans="1:32">
      <c r="A6930" t="s">
        <v>6952</v>
      </c>
      <c r="B6930" s="2">
        <v>45884</v>
      </c>
      <c r="C6930" s="2">
        <v>45886</v>
      </c>
      <c r="D6930" t="s">
        <v>14452</v>
      </c>
      <c r="E6930" t="s">
        <v>16551</v>
      </c>
      <c r="F6930" t="s">
        <v>17065</v>
      </c>
      <c r="G6930" t="s">
        <v>17083</v>
      </c>
      <c r="H6930" t="s">
        <v>17101</v>
      </c>
      <c r="I6930" t="s">
        <v>17107</v>
      </c>
      <c r="J6930" t="s">
        <v>17120</v>
      </c>
      <c r="K6930" t="s">
        <v>17130</v>
      </c>
      <c r="L6930" t="s">
        <v>17143</v>
      </c>
      <c r="M6930" t="s">
        <v>17154</v>
      </c>
      <c r="N6930" t="s">
        <v>17173</v>
      </c>
      <c r="O6930">
        <v>2</v>
      </c>
      <c r="P6930" s="3">
        <v>588.6</v>
      </c>
      <c r="Q6930" s="4">
        <v>0.012</v>
      </c>
      <c r="R6930" s="3">
        <v>1163.07</v>
      </c>
      <c r="S6930" s="3">
        <v>773.12</v>
      </c>
      <c r="T6930" s="3">
        <v>382.35</v>
      </c>
      <c r="U6930" s="4">
        <v>0.3287</v>
      </c>
      <c r="V6930" s="3">
        <v>7.6</v>
      </c>
      <c r="W6930" t="s">
        <v>17182</v>
      </c>
      <c r="X6930" t="s">
        <v>17184</v>
      </c>
      <c r="Y6930">
        <v>2025</v>
      </c>
      <c r="Z6930">
        <v>8</v>
      </c>
      <c r="AA6930" t="s">
        <v>17197</v>
      </c>
      <c r="AB6930" t="s">
        <v>17214</v>
      </c>
      <c r="AC6930">
        <v>2</v>
      </c>
      <c r="AD6930" t="s">
        <v>17216</v>
      </c>
      <c r="AE6930" t="s">
        <v>17187</v>
      </c>
      <c r="AF6930" t="s">
        <v>17184</v>
      </c>
    </row>
    <row r="6931" spans="1:32">
      <c r="A6931" t="s">
        <v>6953</v>
      </c>
      <c r="B6931" s="2">
        <v>45328</v>
      </c>
      <c r="C6931" s="2">
        <v>45330</v>
      </c>
      <c r="D6931" t="s">
        <v>14453</v>
      </c>
      <c r="E6931" t="s">
        <v>16552</v>
      </c>
      <c r="F6931" t="s">
        <v>17064</v>
      </c>
      <c r="G6931" t="s">
        <v>17078</v>
      </c>
      <c r="H6931" t="s">
        <v>17087</v>
      </c>
      <c r="I6931" t="s">
        <v>17111</v>
      </c>
      <c r="J6931" t="s">
        <v>17114</v>
      </c>
      <c r="K6931" t="s">
        <v>17129</v>
      </c>
      <c r="L6931" t="s">
        <v>17140</v>
      </c>
      <c r="M6931" t="s">
        <v>17159</v>
      </c>
      <c r="N6931" t="s">
        <v>17175</v>
      </c>
      <c r="O6931">
        <v>2</v>
      </c>
      <c r="P6931" s="3">
        <v>39.21</v>
      </c>
      <c r="Q6931" s="4">
        <v>0.001</v>
      </c>
      <c r="R6931" s="3">
        <v>78.34</v>
      </c>
      <c r="S6931" s="3">
        <v>36.46</v>
      </c>
      <c r="T6931" s="3">
        <v>34.28</v>
      </c>
      <c r="U6931" s="4">
        <v>0.4376</v>
      </c>
      <c r="V6931" s="3">
        <v>7.6</v>
      </c>
      <c r="W6931" t="s">
        <v>17183</v>
      </c>
      <c r="X6931" t="s">
        <v>17184</v>
      </c>
      <c r="Y6931">
        <v>2024</v>
      </c>
      <c r="Z6931">
        <v>2</v>
      </c>
      <c r="AA6931" t="s">
        <v>17205</v>
      </c>
      <c r="AB6931" t="s">
        <v>17215</v>
      </c>
      <c r="AC6931">
        <v>2</v>
      </c>
      <c r="AD6931" t="s">
        <v>17216</v>
      </c>
      <c r="AE6931" t="s">
        <v>17187</v>
      </c>
      <c r="AF6931" t="s">
        <v>17218</v>
      </c>
    </row>
    <row r="6932" spans="1:32">
      <c r="A6932" t="s">
        <v>6954</v>
      </c>
      <c r="B6932" s="2">
        <v>45632</v>
      </c>
      <c r="C6932" s="2">
        <v>45638</v>
      </c>
      <c r="D6932" t="s">
        <v>14454</v>
      </c>
      <c r="E6932" t="s">
        <v>16553</v>
      </c>
      <c r="F6932" t="s">
        <v>17066</v>
      </c>
      <c r="G6932" t="s">
        <v>17081</v>
      </c>
      <c r="H6932" t="s">
        <v>17090</v>
      </c>
      <c r="I6932" t="s">
        <v>17111</v>
      </c>
      <c r="J6932" t="s">
        <v>17122</v>
      </c>
      <c r="K6932" t="s">
        <v>17128</v>
      </c>
      <c r="L6932" t="s">
        <v>17139</v>
      </c>
      <c r="M6932" t="s">
        <v>17165</v>
      </c>
      <c r="N6932" t="s">
        <v>17172</v>
      </c>
      <c r="O6932">
        <v>2</v>
      </c>
      <c r="P6932" s="3">
        <v>159.19</v>
      </c>
      <c r="Q6932" s="4">
        <v>0.002</v>
      </c>
      <c r="R6932" s="3">
        <v>317.74</v>
      </c>
      <c r="S6932" s="3">
        <v>167.22</v>
      </c>
      <c r="T6932" s="3">
        <v>141.92</v>
      </c>
      <c r="U6932" s="4">
        <v>0.4467</v>
      </c>
      <c r="V6932" s="3">
        <v>8.6</v>
      </c>
      <c r="W6932" t="s">
        <v>17181</v>
      </c>
      <c r="X6932" t="s">
        <v>17187</v>
      </c>
      <c r="Y6932">
        <v>2024</v>
      </c>
      <c r="Z6932">
        <v>12</v>
      </c>
      <c r="AA6932" t="s">
        <v>17200</v>
      </c>
      <c r="AB6932" t="s">
        <v>17214</v>
      </c>
      <c r="AC6932">
        <v>6</v>
      </c>
      <c r="AD6932" t="s">
        <v>17216</v>
      </c>
      <c r="AE6932" t="s">
        <v>17187</v>
      </c>
      <c r="AF6932" t="s">
        <v>17218</v>
      </c>
    </row>
    <row r="6933" spans="1:32">
      <c r="A6933" t="s">
        <v>6955</v>
      </c>
      <c r="B6933" s="2">
        <v>45278</v>
      </c>
      <c r="C6933" s="2">
        <v>45279</v>
      </c>
      <c r="D6933" t="s">
        <v>14455</v>
      </c>
      <c r="E6933" t="s">
        <v>16554</v>
      </c>
      <c r="F6933" t="s">
        <v>17066</v>
      </c>
      <c r="G6933" t="s">
        <v>17080</v>
      </c>
      <c r="H6933" t="s">
        <v>17092</v>
      </c>
      <c r="I6933" t="s">
        <v>17111</v>
      </c>
      <c r="J6933" t="s">
        <v>17124</v>
      </c>
      <c r="K6933" t="s">
        <v>17132</v>
      </c>
      <c r="L6933" t="s">
        <v>17145</v>
      </c>
      <c r="M6933" t="s">
        <v>17164</v>
      </c>
      <c r="N6933" t="s">
        <v>17173</v>
      </c>
      <c r="O6933">
        <v>6</v>
      </c>
      <c r="P6933" s="3">
        <v>101.22</v>
      </c>
      <c r="Q6933" s="4">
        <v>0.028</v>
      </c>
      <c r="R6933" s="3">
        <v>590.3200000000001</v>
      </c>
      <c r="S6933" s="3">
        <v>289.08</v>
      </c>
      <c r="T6933" s="3">
        <v>289.44</v>
      </c>
      <c r="U6933" s="4">
        <v>0.4903</v>
      </c>
      <c r="V6933" s="3">
        <v>11.8</v>
      </c>
      <c r="W6933" t="s">
        <v>17179</v>
      </c>
      <c r="X6933" t="s">
        <v>17185</v>
      </c>
      <c r="Y6933">
        <v>2023</v>
      </c>
      <c r="Z6933">
        <v>12</v>
      </c>
      <c r="AA6933" t="s">
        <v>17200</v>
      </c>
      <c r="AB6933" t="s">
        <v>17213</v>
      </c>
      <c r="AC6933">
        <v>1</v>
      </c>
      <c r="AD6933" t="s">
        <v>17216</v>
      </c>
      <c r="AE6933" t="s">
        <v>17184</v>
      </c>
      <c r="AF6933" t="s">
        <v>17184</v>
      </c>
    </row>
    <row r="6934" spans="1:32">
      <c r="A6934" t="s">
        <v>6956</v>
      </c>
      <c r="B6934" s="2">
        <v>45310</v>
      </c>
      <c r="C6934" s="2">
        <v>45313</v>
      </c>
      <c r="D6934" t="s">
        <v>14456</v>
      </c>
      <c r="E6934" t="s">
        <v>16555</v>
      </c>
      <c r="F6934" t="s">
        <v>17064</v>
      </c>
      <c r="G6934" t="s">
        <v>17077</v>
      </c>
      <c r="H6934" t="s">
        <v>17093</v>
      </c>
      <c r="I6934" t="s">
        <v>17109</v>
      </c>
      <c r="J6934" t="s">
        <v>17116</v>
      </c>
      <c r="K6934" t="s">
        <v>17129</v>
      </c>
      <c r="L6934" t="s">
        <v>17140</v>
      </c>
      <c r="M6934" t="s">
        <v>17158</v>
      </c>
      <c r="N6934" t="s">
        <v>17174</v>
      </c>
      <c r="O6934">
        <v>3</v>
      </c>
      <c r="P6934" s="3">
        <v>70.34999999999999</v>
      </c>
      <c r="Q6934" s="4">
        <v>0.005</v>
      </c>
      <c r="R6934" s="3">
        <v>209.99</v>
      </c>
      <c r="S6934" s="3">
        <v>105.63</v>
      </c>
      <c r="T6934" s="3">
        <v>95.95999999999999</v>
      </c>
      <c r="U6934" s="4">
        <v>0.457</v>
      </c>
      <c r="V6934" s="3">
        <v>8.4</v>
      </c>
      <c r="W6934" t="s">
        <v>17181</v>
      </c>
      <c r="X6934" t="s">
        <v>17184</v>
      </c>
      <c r="Y6934">
        <v>2024</v>
      </c>
      <c r="Z6934">
        <v>1</v>
      </c>
      <c r="AA6934" t="s">
        <v>17204</v>
      </c>
      <c r="AB6934" t="s">
        <v>17214</v>
      </c>
      <c r="AC6934">
        <v>3</v>
      </c>
      <c r="AD6934" t="s">
        <v>17216</v>
      </c>
      <c r="AE6934" t="s">
        <v>17187</v>
      </c>
      <c r="AF6934" t="s">
        <v>17218</v>
      </c>
    </row>
    <row r="6935" spans="1:32">
      <c r="A6935" t="s">
        <v>6957</v>
      </c>
      <c r="B6935" s="2">
        <v>45250</v>
      </c>
      <c r="C6935" s="2">
        <v>45251</v>
      </c>
      <c r="D6935" t="s">
        <v>14457</v>
      </c>
      <c r="E6935" t="s">
        <v>16556</v>
      </c>
      <c r="F6935" t="s">
        <v>17065</v>
      </c>
      <c r="G6935" t="s">
        <v>17067</v>
      </c>
      <c r="H6935" t="s">
        <v>17087</v>
      </c>
      <c r="I6935" t="s">
        <v>17107</v>
      </c>
      <c r="J6935" t="s">
        <v>17117</v>
      </c>
      <c r="K6935" t="s">
        <v>17128</v>
      </c>
      <c r="L6935" t="s">
        <v>17142</v>
      </c>
      <c r="M6935" t="s">
        <v>17145</v>
      </c>
      <c r="N6935" t="s">
        <v>17177</v>
      </c>
      <c r="O6935">
        <v>2</v>
      </c>
      <c r="P6935" s="3">
        <v>98.72</v>
      </c>
      <c r="Q6935" s="4">
        <v>0.029</v>
      </c>
      <c r="R6935" s="3">
        <v>191.71</v>
      </c>
      <c r="S6935" s="3">
        <v>93.48999999999999</v>
      </c>
      <c r="T6935" s="3">
        <v>89.62</v>
      </c>
      <c r="U6935" s="4">
        <v>0.4675</v>
      </c>
      <c r="V6935" s="3">
        <v>8.6</v>
      </c>
      <c r="W6935" t="s">
        <v>17183</v>
      </c>
      <c r="X6935" t="s">
        <v>17184</v>
      </c>
      <c r="Y6935">
        <v>2023</v>
      </c>
      <c r="Z6935">
        <v>11</v>
      </c>
      <c r="AA6935" t="s">
        <v>17198</v>
      </c>
      <c r="AB6935" t="s">
        <v>17213</v>
      </c>
      <c r="AC6935">
        <v>1</v>
      </c>
      <c r="AD6935" t="s">
        <v>17216</v>
      </c>
      <c r="AE6935" t="s">
        <v>17184</v>
      </c>
      <c r="AF6935" t="s">
        <v>17218</v>
      </c>
    </row>
    <row r="6936" spans="1:32">
      <c r="A6936" t="s">
        <v>6958</v>
      </c>
      <c r="B6936" s="2">
        <v>46010</v>
      </c>
      <c r="C6936" s="2">
        <v>46012</v>
      </c>
      <c r="D6936" t="s">
        <v>14458</v>
      </c>
      <c r="E6936" t="s">
        <v>16557</v>
      </c>
      <c r="F6936" t="s">
        <v>17065</v>
      </c>
      <c r="G6936" t="s">
        <v>17083</v>
      </c>
      <c r="H6936" t="s">
        <v>17105</v>
      </c>
      <c r="I6936" t="s">
        <v>17110</v>
      </c>
      <c r="J6936" t="s">
        <v>17112</v>
      </c>
      <c r="K6936" t="s">
        <v>17132</v>
      </c>
      <c r="L6936" t="s">
        <v>17148</v>
      </c>
      <c r="M6936" t="s">
        <v>17169</v>
      </c>
      <c r="N6936" t="s">
        <v>17175</v>
      </c>
      <c r="O6936">
        <v>2</v>
      </c>
      <c r="P6936" s="3">
        <v>606.86</v>
      </c>
      <c r="Q6936" s="4">
        <v>0.028</v>
      </c>
      <c r="R6936" s="3">
        <v>1179.74</v>
      </c>
      <c r="S6936" s="3">
        <v>789.6900000000001</v>
      </c>
      <c r="T6936" s="3">
        <v>381.45</v>
      </c>
      <c r="U6936" s="4">
        <v>0.3233</v>
      </c>
      <c r="V6936" s="3">
        <v>8.6</v>
      </c>
      <c r="W6936" t="s">
        <v>17182</v>
      </c>
      <c r="X6936" t="s">
        <v>17184</v>
      </c>
      <c r="Y6936">
        <v>2025</v>
      </c>
      <c r="Z6936">
        <v>12</v>
      </c>
      <c r="AA6936" t="s">
        <v>17200</v>
      </c>
      <c r="AB6936" t="s">
        <v>17214</v>
      </c>
      <c r="AC6936">
        <v>2</v>
      </c>
      <c r="AD6936" t="s">
        <v>17216</v>
      </c>
      <c r="AE6936" t="s">
        <v>17184</v>
      </c>
      <c r="AF6936" t="s">
        <v>17184</v>
      </c>
    </row>
    <row r="6937" spans="1:32">
      <c r="A6937" t="s">
        <v>6959</v>
      </c>
      <c r="B6937" s="2">
        <v>45445</v>
      </c>
      <c r="C6937" s="2">
        <v>45452</v>
      </c>
      <c r="D6937" t="s">
        <v>14459</v>
      </c>
      <c r="E6937" t="s">
        <v>16558</v>
      </c>
      <c r="F6937" t="s">
        <v>17065</v>
      </c>
      <c r="G6937" t="s">
        <v>17075</v>
      </c>
      <c r="H6937" t="s">
        <v>17098</v>
      </c>
      <c r="I6937" t="s">
        <v>17108</v>
      </c>
      <c r="J6937" t="s">
        <v>17125</v>
      </c>
      <c r="K6937" t="s">
        <v>17130</v>
      </c>
      <c r="L6937" t="s">
        <v>17143</v>
      </c>
      <c r="M6937" t="s">
        <v>17160</v>
      </c>
      <c r="N6937" t="s">
        <v>17177</v>
      </c>
      <c r="O6937">
        <v>2</v>
      </c>
      <c r="P6937" s="3">
        <v>13.72</v>
      </c>
      <c r="Q6937" s="4">
        <v>0.03</v>
      </c>
      <c r="R6937" s="3">
        <v>26.62</v>
      </c>
      <c r="S6937" s="3">
        <v>13.65</v>
      </c>
      <c r="T6937" s="3">
        <v>5.37</v>
      </c>
      <c r="U6937" s="4">
        <v>0.2017</v>
      </c>
      <c r="V6937" s="3">
        <v>7.6</v>
      </c>
      <c r="W6937" t="s">
        <v>17181</v>
      </c>
      <c r="X6937" t="s">
        <v>17184</v>
      </c>
      <c r="Y6937">
        <v>2024</v>
      </c>
      <c r="Z6937">
        <v>6</v>
      </c>
      <c r="AA6937" t="s">
        <v>17201</v>
      </c>
      <c r="AB6937" t="s">
        <v>17212</v>
      </c>
      <c r="AC6937">
        <v>7</v>
      </c>
      <c r="AD6937" t="s">
        <v>17216</v>
      </c>
      <c r="AE6937" t="s">
        <v>17184</v>
      </c>
      <c r="AF6937" t="s">
        <v>17218</v>
      </c>
    </row>
    <row r="6938" spans="1:32">
      <c r="A6938" t="s">
        <v>6960</v>
      </c>
      <c r="B6938" s="2">
        <v>45568</v>
      </c>
      <c r="C6938" s="2">
        <v>45572</v>
      </c>
      <c r="D6938" t="s">
        <v>14460</v>
      </c>
      <c r="E6938" t="s">
        <v>16559</v>
      </c>
      <c r="F6938" t="s">
        <v>17064</v>
      </c>
      <c r="G6938" t="s">
        <v>17077</v>
      </c>
      <c r="H6938" t="s">
        <v>17096</v>
      </c>
      <c r="I6938" t="s">
        <v>17107</v>
      </c>
      <c r="J6938" t="s">
        <v>17122</v>
      </c>
      <c r="K6938" t="s">
        <v>17131</v>
      </c>
      <c r="L6938" t="s">
        <v>17137</v>
      </c>
      <c r="M6938" t="s">
        <v>17157</v>
      </c>
      <c r="N6938" t="s">
        <v>17177</v>
      </c>
      <c r="O6938">
        <v>4</v>
      </c>
      <c r="P6938" s="3">
        <v>78</v>
      </c>
      <c r="Q6938" s="4">
        <v>0.041</v>
      </c>
      <c r="R6938" s="3">
        <v>299.21</v>
      </c>
      <c r="S6938" s="3">
        <v>142.6</v>
      </c>
      <c r="T6938" s="3">
        <v>147.41</v>
      </c>
      <c r="U6938" s="4">
        <v>0.4927</v>
      </c>
      <c r="V6938" s="3">
        <v>9.199999999999999</v>
      </c>
      <c r="W6938" t="s">
        <v>17183</v>
      </c>
      <c r="X6938" t="s">
        <v>17185</v>
      </c>
      <c r="Y6938">
        <v>2024</v>
      </c>
      <c r="Z6938">
        <v>10</v>
      </c>
      <c r="AA6938" t="s">
        <v>17208</v>
      </c>
      <c r="AB6938" t="s">
        <v>17211</v>
      </c>
      <c r="AC6938">
        <v>4</v>
      </c>
      <c r="AD6938" t="s">
        <v>17216</v>
      </c>
      <c r="AE6938" t="s">
        <v>17184</v>
      </c>
      <c r="AF6938" t="s">
        <v>17218</v>
      </c>
    </row>
    <row r="6939" spans="1:32">
      <c r="A6939" t="s">
        <v>6961</v>
      </c>
      <c r="B6939" s="2">
        <v>45852</v>
      </c>
      <c r="C6939" s="2">
        <v>45857</v>
      </c>
      <c r="D6939" t="s">
        <v>14461</v>
      </c>
      <c r="E6939" t="s">
        <v>16560</v>
      </c>
      <c r="F6939" t="s">
        <v>17064</v>
      </c>
      <c r="G6939" t="s">
        <v>17073</v>
      </c>
      <c r="H6939" t="s">
        <v>17090</v>
      </c>
      <c r="I6939" t="s">
        <v>17107</v>
      </c>
      <c r="J6939" t="s">
        <v>17118</v>
      </c>
      <c r="K6939" t="s">
        <v>17132</v>
      </c>
      <c r="L6939" t="s">
        <v>17152</v>
      </c>
      <c r="M6939" t="s">
        <v>17163</v>
      </c>
      <c r="N6939" t="s">
        <v>17171</v>
      </c>
      <c r="O6939">
        <v>3</v>
      </c>
      <c r="P6939" s="3">
        <v>20.32</v>
      </c>
      <c r="Q6939" s="4">
        <v>0.043</v>
      </c>
      <c r="R6939" s="3">
        <v>58.34</v>
      </c>
      <c r="S6939" s="3">
        <v>21.67</v>
      </c>
      <c r="T6939" s="3">
        <v>27.27</v>
      </c>
      <c r="U6939" s="4">
        <v>0.4674</v>
      </c>
      <c r="V6939" s="3">
        <v>9.4</v>
      </c>
      <c r="W6939" t="s">
        <v>17181</v>
      </c>
      <c r="X6939" t="s">
        <v>17185</v>
      </c>
      <c r="Y6939">
        <v>2025</v>
      </c>
      <c r="Z6939">
        <v>7</v>
      </c>
      <c r="AA6939" t="s">
        <v>17207</v>
      </c>
      <c r="AB6939" t="s">
        <v>17213</v>
      </c>
      <c r="AC6939">
        <v>5</v>
      </c>
      <c r="AD6939" t="s">
        <v>17216</v>
      </c>
      <c r="AE6939" t="s">
        <v>17184</v>
      </c>
      <c r="AF6939" t="s">
        <v>17218</v>
      </c>
    </row>
    <row r="6940" spans="1:32">
      <c r="A6940" t="s">
        <v>6962</v>
      </c>
      <c r="B6940" s="2">
        <v>45557</v>
      </c>
      <c r="C6940" s="2">
        <v>45561</v>
      </c>
      <c r="D6940" t="s">
        <v>14462</v>
      </c>
      <c r="E6940" t="s">
        <v>16561</v>
      </c>
      <c r="F6940" t="s">
        <v>17064</v>
      </c>
      <c r="G6940" t="s">
        <v>17081</v>
      </c>
      <c r="H6940" t="s">
        <v>17091</v>
      </c>
      <c r="I6940" t="s">
        <v>17108</v>
      </c>
      <c r="J6940" t="s">
        <v>17119</v>
      </c>
      <c r="K6940" t="s">
        <v>17132</v>
      </c>
      <c r="L6940" t="s">
        <v>17152</v>
      </c>
      <c r="M6940" t="s">
        <v>17162</v>
      </c>
      <c r="N6940" t="s">
        <v>17176</v>
      </c>
      <c r="O6940">
        <v>3</v>
      </c>
      <c r="P6940" s="3">
        <v>150.11</v>
      </c>
      <c r="Q6940" s="4">
        <v>0.005</v>
      </c>
      <c r="R6940" s="3">
        <v>448.08</v>
      </c>
      <c r="S6940" s="3">
        <v>235.97</v>
      </c>
      <c r="T6940" s="3">
        <v>202.71</v>
      </c>
      <c r="U6940" s="4">
        <v>0.4524</v>
      </c>
      <c r="V6940" s="3">
        <v>9.4</v>
      </c>
      <c r="W6940" t="s">
        <v>17181</v>
      </c>
      <c r="X6940" t="s">
        <v>17187</v>
      </c>
      <c r="Y6940">
        <v>2024</v>
      </c>
      <c r="Z6940">
        <v>9</v>
      </c>
      <c r="AA6940" t="s">
        <v>17203</v>
      </c>
      <c r="AB6940" t="s">
        <v>17212</v>
      </c>
      <c r="AC6940">
        <v>4</v>
      </c>
      <c r="AD6940" t="s">
        <v>17216</v>
      </c>
      <c r="AE6940" t="s">
        <v>17187</v>
      </c>
      <c r="AF6940" t="s">
        <v>17218</v>
      </c>
    </row>
    <row r="6941" spans="1:32">
      <c r="A6941" t="s">
        <v>6963</v>
      </c>
      <c r="B6941" s="2">
        <v>45437</v>
      </c>
      <c r="C6941" s="2">
        <v>45439</v>
      </c>
      <c r="D6941" t="s">
        <v>14463</v>
      </c>
      <c r="E6941" t="s">
        <v>16562</v>
      </c>
      <c r="F6941" t="s">
        <v>17065</v>
      </c>
      <c r="G6941" t="s">
        <v>17069</v>
      </c>
      <c r="H6941" t="s">
        <v>17087</v>
      </c>
      <c r="I6941" t="s">
        <v>17107</v>
      </c>
      <c r="J6941" t="s">
        <v>17113</v>
      </c>
      <c r="K6941" t="s">
        <v>17132</v>
      </c>
      <c r="L6941" t="s">
        <v>17150</v>
      </c>
      <c r="M6941" t="s">
        <v>17162</v>
      </c>
      <c r="N6941" t="s">
        <v>17176</v>
      </c>
      <c r="O6941">
        <v>3</v>
      </c>
      <c r="P6941" s="3">
        <v>38.59</v>
      </c>
      <c r="Q6941" s="4">
        <v>0.065</v>
      </c>
      <c r="R6941" s="3">
        <v>108.24</v>
      </c>
      <c r="S6941" s="3">
        <v>43.05</v>
      </c>
      <c r="T6941" s="3">
        <v>55.79</v>
      </c>
      <c r="U6941" s="4">
        <v>0.5154</v>
      </c>
      <c r="V6941" s="3">
        <v>9.4</v>
      </c>
      <c r="W6941" t="s">
        <v>17182</v>
      </c>
      <c r="X6941" t="s">
        <v>17185</v>
      </c>
      <c r="Y6941">
        <v>2024</v>
      </c>
      <c r="Z6941">
        <v>5</v>
      </c>
      <c r="AA6941" t="s">
        <v>17202</v>
      </c>
      <c r="AB6941" t="s">
        <v>17210</v>
      </c>
      <c r="AC6941">
        <v>2</v>
      </c>
      <c r="AD6941" t="s">
        <v>17216</v>
      </c>
      <c r="AE6941" t="s">
        <v>17185</v>
      </c>
      <c r="AF6941" t="s">
        <v>17218</v>
      </c>
    </row>
    <row r="6942" spans="1:32">
      <c r="A6942" t="s">
        <v>6964</v>
      </c>
      <c r="B6942" s="2">
        <v>45781</v>
      </c>
      <c r="C6942" s="2">
        <v>45785</v>
      </c>
      <c r="D6942" t="s">
        <v>14464</v>
      </c>
      <c r="E6942" t="s">
        <v>16563</v>
      </c>
      <c r="F6942" t="s">
        <v>17064</v>
      </c>
      <c r="G6942" t="s">
        <v>17079</v>
      </c>
      <c r="H6942" t="s">
        <v>17098</v>
      </c>
      <c r="I6942" t="s">
        <v>17108</v>
      </c>
      <c r="J6942" t="s">
        <v>17125</v>
      </c>
      <c r="K6942" t="s">
        <v>17131</v>
      </c>
      <c r="L6942" t="s">
        <v>17151</v>
      </c>
      <c r="M6942" t="s">
        <v>17155</v>
      </c>
      <c r="N6942" t="s">
        <v>17171</v>
      </c>
      <c r="O6942">
        <v>4</v>
      </c>
      <c r="P6942" s="3">
        <v>69.27</v>
      </c>
      <c r="Q6942" s="4">
        <v>0.008</v>
      </c>
      <c r="R6942" s="3">
        <v>274.86</v>
      </c>
      <c r="S6942" s="3">
        <v>127.19</v>
      </c>
      <c r="T6942" s="3">
        <v>138.47</v>
      </c>
      <c r="U6942" s="4">
        <v>0.5038</v>
      </c>
      <c r="V6942" s="3">
        <v>9.199999999999999</v>
      </c>
      <c r="W6942" t="s">
        <v>17182</v>
      </c>
      <c r="X6942" t="s">
        <v>17187</v>
      </c>
      <c r="Y6942">
        <v>2025</v>
      </c>
      <c r="Z6942">
        <v>5</v>
      </c>
      <c r="AA6942" t="s">
        <v>17202</v>
      </c>
      <c r="AB6942" t="s">
        <v>17212</v>
      </c>
      <c r="AC6942">
        <v>4</v>
      </c>
      <c r="AD6942" t="s">
        <v>17216</v>
      </c>
      <c r="AE6942" t="s">
        <v>17187</v>
      </c>
      <c r="AF6942" t="s">
        <v>17218</v>
      </c>
    </row>
    <row r="6943" spans="1:32">
      <c r="A6943" t="s">
        <v>6965</v>
      </c>
      <c r="B6943" s="2">
        <v>45830</v>
      </c>
      <c r="C6943" s="2">
        <v>45833</v>
      </c>
      <c r="D6943" t="s">
        <v>14465</v>
      </c>
      <c r="E6943" t="s">
        <v>16564</v>
      </c>
      <c r="F6943" t="s">
        <v>17065</v>
      </c>
      <c r="G6943" t="s">
        <v>17070</v>
      </c>
      <c r="H6943" t="s">
        <v>17098</v>
      </c>
      <c r="I6943" t="s">
        <v>17110</v>
      </c>
      <c r="J6943" t="s">
        <v>17122</v>
      </c>
      <c r="K6943" t="s">
        <v>17132</v>
      </c>
      <c r="L6943" t="s">
        <v>17148</v>
      </c>
      <c r="M6943" t="s">
        <v>17169</v>
      </c>
      <c r="N6943" t="s">
        <v>17172</v>
      </c>
      <c r="O6943">
        <v>4</v>
      </c>
      <c r="P6943" s="3">
        <v>37.59</v>
      </c>
      <c r="Q6943" s="4">
        <v>0.032</v>
      </c>
      <c r="R6943" s="3">
        <v>145.55</v>
      </c>
      <c r="S6943" s="3">
        <v>64.8</v>
      </c>
      <c r="T6943" s="3">
        <v>70.55</v>
      </c>
      <c r="U6943" s="4">
        <v>0.4847</v>
      </c>
      <c r="V6943" s="3">
        <v>10.2</v>
      </c>
      <c r="W6943" t="s">
        <v>17180</v>
      </c>
      <c r="X6943" t="s">
        <v>17184</v>
      </c>
      <c r="Y6943">
        <v>2025</v>
      </c>
      <c r="Z6943">
        <v>6</v>
      </c>
      <c r="AA6943" t="s">
        <v>17201</v>
      </c>
      <c r="AB6943" t="s">
        <v>17212</v>
      </c>
      <c r="AC6943">
        <v>3</v>
      </c>
      <c r="AD6943" t="s">
        <v>17216</v>
      </c>
      <c r="AE6943" t="s">
        <v>17184</v>
      </c>
      <c r="AF6943" t="s">
        <v>17218</v>
      </c>
    </row>
    <row r="6944" spans="1:32">
      <c r="A6944" t="s">
        <v>6966</v>
      </c>
      <c r="B6944" s="2">
        <v>45733</v>
      </c>
      <c r="C6944" s="2">
        <v>45736</v>
      </c>
      <c r="D6944" t="s">
        <v>14466</v>
      </c>
      <c r="E6944" t="s">
        <v>16565</v>
      </c>
      <c r="F6944" t="s">
        <v>17065</v>
      </c>
      <c r="G6944" t="s">
        <v>17080</v>
      </c>
      <c r="H6944" t="s">
        <v>17099</v>
      </c>
      <c r="I6944" t="s">
        <v>17110</v>
      </c>
      <c r="J6944" t="s">
        <v>17115</v>
      </c>
      <c r="K6944" t="s">
        <v>17131</v>
      </c>
      <c r="L6944" t="s">
        <v>17136</v>
      </c>
      <c r="M6944" t="s">
        <v>17157</v>
      </c>
      <c r="N6944" t="s">
        <v>17175</v>
      </c>
      <c r="O6944">
        <v>1</v>
      </c>
      <c r="P6944" s="3">
        <v>92.05</v>
      </c>
      <c r="Q6944" s="4">
        <v>0.03</v>
      </c>
      <c r="R6944" s="3">
        <v>89.29000000000001</v>
      </c>
      <c r="S6944" s="3">
        <v>53.47</v>
      </c>
      <c r="T6944" s="3">
        <v>29.02</v>
      </c>
      <c r="U6944" s="4">
        <v>0.325</v>
      </c>
      <c r="V6944" s="3">
        <v>6.8</v>
      </c>
      <c r="W6944" t="s">
        <v>17182</v>
      </c>
      <c r="X6944" t="s">
        <v>17184</v>
      </c>
      <c r="Y6944">
        <v>2025</v>
      </c>
      <c r="Z6944">
        <v>3</v>
      </c>
      <c r="AA6944" t="s">
        <v>17199</v>
      </c>
      <c r="AB6944" t="s">
        <v>17213</v>
      </c>
      <c r="AC6944">
        <v>3</v>
      </c>
      <c r="AD6944" t="s">
        <v>17216</v>
      </c>
      <c r="AE6944" t="s">
        <v>17184</v>
      </c>
      <c r="AF6944" t="s">
        <v>17218</v>
      </c>
    </row>
    <row r="6945" spans="1:32">
      <c r="A6945" t="s">
        <v>6967</v>
      </c>
      <c r="B6945" s="2">
        <v>45258</v>
      </c>
      <c r="C6945" s="2">
        <v>45265</v>
      </c>
      <c r="D6945" t="s">
        <v>14467</v>
      </c>
      <c r="E6945" t="s">
        <v>16566</v>
      </c>
      <c r="F6945" t="s">
        <v>17064</v>
      </c>
      <c r="G6945" t="s">
        <v>17074</v>
      </c>
      <c r="H6945" t="s">
        <v>17097</v>
      </c>
      <c r="I6945" t="s">
        <v>17110</v>
      </c>
      <c r="J6945" t="s">
        <v>17122</v>
      </c>
      <c r="K6945" t="s">
        <v>17130</v>
      </c>
      <c r="L6945" t="s">
        <v>17143</v>
      </c>
      <c r="M6945" t="s">
        <v>17160</v>
      </c>
      <c r="N6945" t="s">
        <v>17172</v>
      </c>
      <c r="O6945">
        <v>4</v>
      </c>
      <c r="P6945" s="3">
        <v>683.83</v>
      </c>
      <c r="Q6945" s="4">
        <v>0.047</v>
      </c>
      <c r="R6945" s="3">
        <v>2606.76</v>
      </c>
      <c r="S6945" s="3">
        <v>1648.18</v>
      </c>
      <c r="T6945" s="3">
        <v>949.38</v>
      </c>
      <c r="U6945" s="4">
        <v>0.3642</v>
      </c>
      <c r="V6945" s="3">
        <v>9.199999999999999</v>
      </c>
      <c r="W6945" t="s">
        <v>17182</v>
      </c>
      <c r="X6945" t="s">
        <v>17185</v>
      </c>
      <c r="Y6945">
        <v>2023</v>
      </c>
      <c r="Z6945">
        <v>11</v>
      </c>
      <c r="AA6945" t="s">
        <v>17198</v>
      </c>
      <c r="AB6945" t="s">
        <v>17215</v>
      </c>
      <c r="AC6945">
        <v>7</v>
      </c>
      <c r="AD6945" t="s">
        <v>17216</v>
      </c>
      <c r="AE6945" t="s">
        <v>17184</v>
      </c>
      <c r="AF6945" t="s">
        <v>17219</v>
      </c>
    </row>
    <row r="6946" spans="1:32">
      <c r="A6946" t="s">
        <v>6968</v>
      </c>
      <c r="B6946" s="2">
        <v>45418</v>
      </c>
      <c r="C6946" s="2">
        <v>45419</v>
      </c>
      <c r="D6946" t="s">
        <v>14468</v>
      </c>
      <c r="E6946" t="s">
        <v>16567</v>
      </c>
      <c r="F6946" t="s">
        <v>17065</v>
      </c>
      <c r="G6946" t="s">
        <v>17085</v>
      </c>
      <c r="H6946" t="s">
        <v>17103</v>
      </c>
      <c r="I6946" t="s">
        <v>17108</v>
      </c>
      <c r="J6946" t="s">
        <v>17123</v>
      </c>
      <c r="K6946" t="s">
        <v>17132</v>
      </c>
      <c r="L6946" t="s">
        <v>17152</v>
      </c>
      <c r="M6946" t="s">
        <v>17163</v>
      </c>
      <c r="N6946" t="s">
        <v>17176</v>
      </c>
      <c r="O6946">
        <v>2</v>
      </c>
      <c r="P6946" s="3">
        <v>164.39</v>
      </c>
      <c r="Q6946" s="4">
        <v>0.029</v>
      </c>
      <c r="R6946" s="3">
        <v>319.25</v>
      </c>
      <c r="S6946" s="3">
        <v>186.67</v>
      </c>
      <c r="T6946" s="3">
        <v>123.98</v>
      </c>
      <c r="U6946" s="4">
        <v>0.3883</v>
      </c>
      <c r="V6946" s="3">
        <v>8.6</v>
      </c>
      <c r="W6946" t="s">
        <v>17181</v>
      </c>
      <c r="X6946" t="s">
        <v>17184</v>
      </c>
      <c r="Y6946">
        <v>2024</v>
      </c>
      <c r="Z6946">
        <v>5</v>
      </c>
      <c r="AA6946" t="s">
        <v>17202</v>
      </c>
      <c r="AB6946" t="s">
        <v>17213</v>
      </c>
      <c r="AC6946">
        <v>1</v>
      </c>
      <c r="AD6946" t="s">
        <v>17216</v>
      </c>
      <c r="AE6946" t="s">
        <v>17184</v>
      </c>
      <c r="AF6946" t="s">
        <v>17218</v>
      </c>
    </row>
    <row r="6947" spans="1:32">
      <c r="A6947" t="s">
        <v>6969</v>
      </c>
      <c r="B6947" s="2">
        <v>45836</v>
      </c>
      <c r="C6947" s="2">
        <v>45840</v>
      </c>
      <c r="D6947" t="s">
        <v>14469</v>
      </c>
      <c r="E6947" t="s">
        <v>16568</v>
      </c>
      <c r="F6947" t="s">
        <v>17064</v>
      </c>
      <c r="G6947" t="s">
        <v>17081</v>
      </c>
      <c r="H6947" t="s">
        <v>17099</v>
      </c>
      <c r="I6947" t="s">
        <v>17111</v>
      </c>
      <c r="J6947" t="s">
        <v>17114</v>
      </c>
      <c r="K6947" t="s">
        <v>17130</v>
      </c>
      <c r="L6947" t="s">
        <v>17143</v>
      </c>
      <c r="M6947" t="s">
        <v>17160</v>
      </c>
      <c r="N6947" t="s">
        <v>17171</v>
      </c>
      <c r="O6947">
        <v>3</v>
      </c>
      <c r="P6947" s="3">
        <v>160.28</v>
      </c>
      <c r="Q6947" s="4">
        <v>0.023</v>
      </c>
      <c r="R6947" s="3">
        <v>469.78</v>
      </c>
      <c r="S6947" s="3">
        <v>250.81</v>
      </c>
      <c r="T6947" s="3">
        <v>210.57</v>
      </c>
      <c r="U6947" s="4">
        <v>0.4482</v>
      </c>
      <c r="V6947" s="3">
        <v>8.4</v>
      </c>
      <c r="W6947" t="s">
        <v>17181</v>
      </c>
      <c r="X6947" t="s">
        <v>17184</v>
      </c>
      <c r="Y6947">
        <v>2025</v>
      </c>
      <c r="Z6947">
        <v>6</v>
      </c>
      <c r="AA6947" t="s">
        <v>17201</v>
      </c>
      <c r="AB6947" t="s">
        <v>17210</v>
      </c>
      <c r="AC6947">
        <v>4</v>
      </c>
      <c r="AD6947" t="s">
        <v>17216</v>
      </c>
      <c r="AE6947" t="s">
        <v>17184</v>
      </c>
      <c r="AF6947" t="s">
        <v>17218</v>
      </c>
    </row>
    <row r="6948" spans="1:32">
      <c r="A6948" t="s">
        <v>6970</v>
      </c>
      <c r="B6948" s="2">
        <v>45279</v>
      </c>
      <c r="C6948" s="2">
        <v>45283</v>
      </c>
      <c r="D6948" t="s">
        <v>14470</v>
      </c>
      <c r="E6948" t="s">
        <v>16569</v>
      </c>
      <c r="F6948" t="s">
        <v>17064</v>
      </c>
      <c r="G6948" t="s">
        <v>17082</v>
      </c>
      <c r="H6948" t="s">
        <v>17094</v>
      </c>
      <c r="I6948" t="s">
        <v>17111</v>
      </c>
      <c r="J6948" t="s">
        <v>17121</v>
      </c>
      <c r="K6948" t="s">
        <v>17132</v>
      </c>
      <c r="L6948" t="s">
        <v>17148</v>
      </c>
      <c r="M6948" t="s">
        <v>17164</v>
      </c>
      <c r="N6948" t="s">
        <v>17178</v>
      </c>
      <c r="O6948">
        <v>2</v>
      </c>
      <c r="P6948" s="3">
        <v>27.87</v>
      </c>
      <c r="Q6948" s="4">
        <v>0.052</v>
      </c>
      <c r="R6948" s="3">
        <v>52.84</v>
      </c>
      <c r="S6948" s="3">
        <v>24.28</v>
      </c>
      <c r="T6948" s="3">
        <v>19.96</v>
      </c>
      <c r="U6948" s="4">
        <v>0.3777</v>
      </c>
      <c r="V6948" s="3">
        <v>8.6</v>
      </c>
      <c r="W6948" t="s">
        <v>17181</v>
      </c>
      <c r="X6948" t="s">
        <v>17185</v>
      </c>
      <c r="Y6948">
        <v>2023</v>
      </c>
      <c r="Z6948">
        <v>12</v>
      </c>
      <c r="AA6948" t="s">
        <v>17200</v>
      </c>
      <c r="AB6948" t="s">
        <v>17215</v>
      </c>
      <c r="AC6948">
        <v>4</v>
      </c>
      <c r="AD6948" t="s">
        <v>17216</v>
      </c>
      <c r="AE6948" t="s">
        <v>17185</v>
      </c>
      <c r="AF6948" t="s">
        <v>17218</v>
      </c>
    </row>
    <row r="6949" spans="1:32">
      <c r="A6949" t="s">
        <v>6971</v>
      </c>
      <c r="B6949" s="2">
        <v>45116</v>
      </c>
      <c r="C6949" s="2">
        <v>45118</v>
      </c>
      <c r="D6949" t="s">
        <v>14471</v>
      </c>
      <c r="E6949" t="s">
        <v>16570</v>
      </c>
      <c r="F6949" t="s">
        <v>17064</v>
      </c>
      <c r="G6949" t="s">
        <v>17069</v>
      </c>
      <c r="H6949" t="s">
        <v>17099</v>
      </c>
      <c r="I6949" t="s">
        <v>17108</v>
      </c>
      <c r="J6949" t="s">
        <v>17117</v>
      </c>
      <c r="K6949" t="s">
        <v>17132</v>
      </c>
      <c r="L6949" t="s">
        <v>17152</v>
      </c>
      <c r="M6949" t="s">
        <v>17163</v>
      </c>
      <c r="N6949" t="s">
        <v>17171</v>
      </c>
      <c r="O6949">
        <v>4</v>
      </c>
      <c r="P6949" s="3">
        <v>39.63</v>
      </c>
      <c r="Q6949" s="4">
        <v>0.083</v>
      </c>
      <c r="R6949" s="3">
        <v>145.36</v>
      </c>
      <c r="S6949" s="3">
        <v>60.27</v>
      </c>
      <c r="T6949" s="3">
        <v>74.89</v>
      </c>
      <c r="U6949" s="4">
        <v>0.5152</v>
      </c>
      <c r="V6949" s="3">
        <v>10.2</v>
      </c>
      <c r="W6949" t="s">
        <v>17179</v>
      </c>
      <c r="X6949" t="s">
        <v>17186</v>
      </c>
      <c r="Y6949">
        <v>2023</v>
      </c>
      <c r="Z6949">
        <v>7</v>
      </c>
      <c r="AA6949" t="s">
        <v>17207</v>
      </c>
      <c r="AB6949" t="s">
        <v>17212</v>
      </c>
      <c r="AC6949">
        <v>2</v>
      </c>
      <c r="AD6949" t="s">
        <v>17216</v>
      </c>
      <c r="AE6949" t="s">
        <v>17185</v>
      </c>
      <c r="AF6949" t="s">
        <v>17218</v>
      </c>
    </row>
    <row r="6950" spans="1:32">
      <c r="A6950" t="s">
        <v>6972</v>
      </c>
      <c r="B6950" s="2">
        <v>45873</v>
      </c>
      <c r="C6950" s="2">
        <v>45874</v>
      </c>
      <c r="D6950" t="s">
        <v>14472</v>
      </c>
      <c r="E6950" t="s">
        <v>16571</v>
      </c>
      <c r="F6950" t="s">
        <v>17066</v>
      </c>
      <c r="G6950" t="s">
        <v>17083</v>
      </c>
      <c r="H6950" t="s">
        <v>17097</v>
      </c>
      <c r="I6950" t="s">
        <v>17108</v>
      </c>
      <c r="J6950" t="s">
        <v>17112</v>
      </c>
      <c r="K6950" t="s">
        <v>17128</v>
      </c>
      <c r="L6950" t="s">
        <v>17139</v>
      </c>
      <c r="M6950" t="s">
        <v>17145</v>
      </c>
      <c r="N6950" t="s">
        <v>17174</v>
      </c>
      <c r="O6950">
        <v>4</v>
      </c>
      <c r="P6950" s="3">
        <v>592.17</v>
      </c>
      <c r="Q6950" s="4">
        <v>0.067</v>
      </c>
      <c r="R6950" s="3">
        <v>2209.98</v>
      </c>
      <c r="S6950" s="3">
        <v>1469.95</v>
      </c>
      <c r="T6950" s="3">
        <v>729.83</v>
      </c>
      <c r="U6950" s="4">
        <v>0.3302</v>
      </c>
      <c r="V6950" s="3">
        <v>10.2</v>
      </c>
      <c r="W6950" t="s">
        <v>17180</v>
      </c>
      <c r="X6950" t="s">
        <v>17186</v>
      </c>
      <c r="Y6950">
        <v>2025</v>
      </c>
      <c r="Z6950">
        <v>8</v>
      </c>
      <c r="AA6950" t="s">
        <v>17197</v>
      </c>
      <c r="AB6950" t="s">
        <v>17213</v>
      </c>
      <c r="AC6950">
        <v>1</v>
      </c>
      <c r="AD6950" t="s">
        <v>17216</v>
      </c>
      <c r="AE6950" t="s">
        <v>17185</v>
      </c>
      <c r="AF6950" t="s">
        <v>17219</v>
      </c>
    </row>
    <row r="6951" spans="1:32">
      <c r="A6951" t="s">
        <v>6973</v>
      </c>
      <c r="B6951" s="2">
        <v>45267</v>
      </c>
      <c r="C6951" s="2">
        <v>45268</v>
      </c>
      <c r="D6951" t="s">
        <v>14473</v>
      </c>
      <c r="E6951" t="s">
        <v>16572</v>
      </c>
      <c r="F6951" t="s">
        <v>17065</v>
      </c>
      <c r="G6951" t="s">
        <v>17083</v>
      </c>
      <c r="H6951" t="s">
        <v>17091</v>
      </c>
      <c r="I6951" t="s">
        <v>17108</v>
      </c>
      <c r="J6951" t="s">
        <v>17120</v>
      </c>
      <c r="K6951" t="s">
        <v>17128</v>
      </c>
      <c r="L6951" t="s">
        <v>17144</v>
      </c>
      <c r="M6951" t="s">
        <v>17145</v>
      </c>
      <c r="N6951" t="s">
        <v>17172</v>
      </c>
      <c r="O6951">
        <v>2</v>
      </c>
      <c r="P6951" s="3">
        <v>623.48</v>
      </c>
      <c r="Q6951" s="4">
        <v>0.036</v>
      </c>
      <c r="R6951" s="3">
        <v>1202.07</v>
      </c>
      <c r="S6951" s="3">
        <v>799.0700000000001</v>
      </c>
      <c r="T6951" s="3">
        <v>394.4</v>
      </c>
      <c r="U6951" s="4">
        <v>0.3281</v>
      </c>
      <c r="V6951" s="3">
        <v>8.6</v>
      </c>
      <c r="W6951" t="s">
        <v>17181</v>
      </c>
      <c r="X6951" t="s">
        <v>17184</v>
      </c>
      <c r="Y6951">
        <v>2023</v>
      </c>
      <c r="Z6951">
        <v>12</v>
      </c>
      <c r="AA6951" t="s">
        <v>17200</v>
      </c>
      <c r="AB6951" t="s">
        <v>17211</v>
      </c>
      <c r="AC6951">
        <v>1</v>
      </c>
      <c r="AD6951" t="s">
        <v>17216</v>
      </c>
      <c r="AE6951" t="s">
        <v>17184</v>
      </c>
      <c r="AF6951" t="s">
        <v>17184</v>
      </c>
    </row>
    <row r="6952" spans="1:32">
      <c r="A6952" t="s">
        <v>6974</v>
      </c>
      <c r="B6952" s="2">
        <v>45995</v>
      </c>
      <c r="C6952" s="2">
        <v>45999</v>
      </c>
      <c r="D6952" t="s">
        <v>14474</v>
      </c>
      <c r="E6952" t="s">
        <v>16573</v>
      </c>
      <c r="F6952" t="s">
        <v>17064</v>
      </c>
      <c r="G6952" t="s">
        <v>17086</v>
      </c>
      <c r="H6952" t="s">
        <v>17087</v>
      </c>
      <c r="I6952" t="s">
        <v>17108</v>
      </c>
      <c r="J6952" t="s">
        <v>17112</v>
      </c>
      <c r="K6952" t="s">
        <v>17131</v>
      </c>
      <c r="L6952" t="s">
        <v>17151</v>
      </c>
      <c r="M6952" t="s">
        <v>17155</v>
      </c>
      <c r="N6952" t="s">
        <v>17174</v>
      </c>
      <c r="O6952">
        <v>3</v>
      </c>
      <c r="P6952" s="3">
        <v>61.11</v>
      </c>
      <c r="Q6952" s="4">
        <v>0.037</v>
      </c>
      <c r="R6952" s="3">
        <v>176.55</v>
      </c>
      <c r="S6952" s="3">
        <v>82.58</v>
      </c>
      <c r="T6952" s="3">
        <v>85.56999999999999</v>
      </c>
      <c r="U6952" s="4">
        <v>0.4847</v>
      </c>
      <c r="V6952" s="3">
        <v>8.4</v>
      </c>
      <c r="W6952" t="s">
        <v>17180</v>
      </c>
      <c r="X6952" t="s">
        <v>17185</v>
      </c>
      <c r="Y6952">
        <v>2025</v>
      </c>
      <c r="Z6952">
        <v>12</v>
      </c>
      <c r="AA6952" t="s">
        <v>17200</v>
      </c>
      <c r="AB6952" t="s">
        <v>17211</v>
      </c>
      <c r="AC6952">
        <v>4</v>
      </c>
      <c r="AD6952" t="s">
        <v>17216</v>
      </c>
      <c r="AE6952" t="s">
        <v>17184</v>
      </c>
      <c r="AF6952" t="s">
        <v>17218</v>
      </c>
    </row>
    <row r="6953" spans="1:32">
      <c r="A6953" t="s">
        <v>6975</v>
      </c>
      <c r="B6953" s="2">
        <v>45362</v>
      </c>
      <c r="C6953" s="2">
        <v>45367</v>
      </c>
      <c r="D6953" t="s">
        <v>14475</v>
      </c>
      <c r="E6953" t="s">
        <v>16574</v>
      </c>
      <c r="F6953" t="s">
        <v>17066</v>
      </c>
      <c r="G6953" t="s">
        <v>17077</v>
      </c>
      <c r="H6953" t="s">
        <v>17090</v>
      </c>
      <c r="I6953" t="s">
        <v>17108</v>
      </c>
      <c r="J6953" t="s">
        <v>17127</v>
      </c>
      <c r="K6953" t="s">
        <v>17132</v>
      </c>
      <c r="L6953" t="s">
        <v>17152</v>
      </c>
      <c r="M6953" t="s">
        <v>17169</v>
      </c>
      <c r="N6953" t="s">
        <v>17175</v>
      </c>
      <c r="O6953">
        <v>4</v>
      </c>
      <c r="P6953" s="3">
        <v>78.38</v>
      </c>
      <c r="Q6953" s="4">
        <v>0.011</v>
      </c>
      <c r="R6953" s="3">
        <v>310.07</v>
      </c>
      <c r="S6953" s="3">
        <v>150.8</v>
      </c>
      <c r="T6953" s="3">
        <v>149.07</v>
      </c>
      <c r="U6953" s="4">
        <v>0.4808</v>
      </c>
      <c r="V6953" s="3">
        <v>10.2</v>
      </c>
      <c r="W6953" t="s">
        <v>17180</v>
      </c>
      <c r="X6953" t="s">
        <v>17184</v>
      </c>
      <c r="Y6953">
        <v>2024</v>
      </c>
      <c r="Z6953">
        <v>3</v>
      </c>
      <c r="AA6953" t="s">
        <v>17199</v>
      </c>
      <c r="AB6953" t="s">
        <v>17213</v>
      </c>
      <c r="AC6953">
        <v>5</v>
      </c>
      <c r="AD6953" t="s">
        <v>17216</v>
      </c>
      <c r="AE6953" t="s">
        <v>17187</v>
      </c>
      <c r="AF6953" t="s">
        <v>17218</v>
      </c>
    </row>
    <row r="6954" spans="1:32">
      <c r="A6954" t="s">
        <v>6976</v>
      </c>
      <c r="B6954" s="2">
        <v>45495</v>
      </c>
      <c r="C6954" s="2">
        <v>45499</v>
      </c>
      <c r="D6954" t="s">
        <v>14476</v>
      </c>
      <c r="E6954" t="s">
        <v>16575</v>
      </c>
      <c r="F6954" t="s">
        <v>17065</v>
      </c>
      <c r="G6954" t="s">
        <v>17083</v>
      </c>
      <c r="H6954" t="s">
        <v>17088</v>
      </c>
      <c r="I6954" t="s">
        <v>17110</v>
      </c>
      <c r="J6954" t="s">
        <v>17123</v>
      </c>
      <c r="K6954" t="s">
        <v>17128</v>
      </c>
      <c r="L6954" t="s">
        <v>17144</v>
      </c>
      <c r="M6954" t="s">
        <v>17165</v>
      </c>
      <c r="N6954" t="s">
        <v>17177</v>
      </c>
      <c r="O6954">
        <v>2</v>
      </c>
      <c r="P6954" s="3">
        <v>595.77</v>
      </c>
      <c r="Q6954" s="4">
        <v>0.058</v>
      </c>
      <c r="R6954" s="3">
        <v>1122.43</v>
      </c>
      <c r="S6954" s="3">
        <v>744.87</v>
      </c>
      <c r="T6954" s="3">
        <v>368.96</v>
      </c>
      <c r="U6954" s="4">
        <v>0.3287</v>
      </c>
      <c r="V6954" s="3">
        <v>8.6</v>
      </c>
      <c r="W6954" t="s">
        <v>17183</v>
      </c>
      <c r="X6954" t="s">
        <v>17186</v>
      </c>
      <c r="Y6954">
        <v>2024</v>
      </c>
      <c r="Z6954">
        <v>7</v>
      </c>
      <c r="AA6954" t="s">
        <v>17207</v>
      </c>
      <c r="AB6954" t="s">
        <v>17213</v>
      </c>
      <c r="AC6954">
        <v>4</v>
      </c>
      <c r="AD6954" t="s">
        <v>17216</v>
      </c>
      <c r="AE6954" t="s">
        <v>17185</v>
      </c>
      <c r="AF6954" t="s">
        <v>17184</v>
      </c>
    </row>
    <row r="6955" spans="1:32">
      <c r="A6955" t="s">
        <v>6977</v>
      </c>
      <c r="B6955" s="2">
        <v>45283</v>
      </c>
      <c r="C6955" s="2">
        <v>45287</v>
      </c>
      <c r="D6955" t="s">
        <v>14477</v>
      </c>
      <c r="E6955" t="s">
        <v>16576</v>
      </c>
      <c r="F6955" t="s">
        <v>17064</v>
      </c>
      <c r="G6955" t="s">
        <v>17071</v>
      </c>
      <c r="H6955" t="s">
        <v>17100</v>
      </c>
      <c r="I6955" t="s">
        <v>17109</v>
      </c>
      <c r="J6955" t="s">
        <v>17118</v>
      </c>
      <c r="K6955" t="s">
        <v>17128</v>
      </c>
      <c r="L6955" t="s">
        <v>17144</v>
      </c>
      <c r="M6955" t="s">
        <v>17161</v>
      </c>
      <c r="N6955" t="s">
        <v>17171</v>
      </c>
      <c r="O6955">
        <v>1</v>
      </c>
      <c r="P6955" s="3">
        <v>88.45999999999999</v>
      </c>
      <c r="Q6955" s="4">
        <v>0.015</v>
      </c>
      <c r="R6955" s="3">
        <v>87.13</v>
      </c>
      <c r="S6955" s="3">
        <v>47.23</v>
      </c>
      <c r="T6955" s="3">
        <v>32.1</v>
      </c>
      <c r="U6955" s="4">
        <v>0.3684</v>
      </c>
      <c r="V6955" s="3">
        <v>7.8</v>
      </c>
      <c r="W6955" t="s">
        <v>17180</v>
      </c>
      <c r="X6955" t="s">
        <v>17187</v>
      </c>
      <c r="Y6955">
        <v>2023</v>
      </c>
      <c r="Z6955">
        <v>12</v>
      </c>
      <c r="AA6955" t="s">
        <v>17200</v>
      </c>
      <c r="AB6955" t="s">
        <v>17210</v>
      </c>
      <c r="AC6955">
        <v>4</v>
      </c>
      <c r="AD6955" t="s">
        <v>17216</v>
      </c>
      <c r="AE6955" t="s">
        <v>17187</v>
      </c>
      <c r="AF6955" t="s">
        <v>17218</v>
      </c>
    </row>
    <row r="6956" spans="1:32">
      <c r="A6956" t="s">
        <v>6978</v>
      </c>
      <c r="B6956" s="2">
        <v>45810</v>
      </c>
      <c r="C6956" s="2">
        <v>45814</v>
      </c>
      <c r="D6956" t="s">
        <v>14478</v>
      </c>
      <c r="E6956" t="s">
        <v>16577</v>
      </c>
      <c r="F6956" t="s">
        <v>17064</v>
      </c>
      <c r="G6956" t="s">
        <v>17075</v>
      </c>
      <c r="H6956" t="s">
        <v>17092</v>
      </c>
      <c r="I6956" t="s">
        <v>17110</v>
      </c>
      <c r="J6956" t="s">
        <v>17120</v>
      </c>
      <c r="K6956" t="s">
        <v>17132</v>
      </c>
      <c r="L6956" t="s">
        <v>17152</v>
      </c>
      <c r="M6956" t="s">
        <v>17164</v>
      </c>
      <c r="N6956" t="s">
        <v>17175</v>
      </c>
      <c r="O6956">
        <v>2</v>
      </c>
      <c r="P6956" s="3">
        <v>14.08</v>
      </c>
      <c r="Q6956" s="4">
        <v>0.014</v>
      </c>
      <c r="R6956" s="3">
        <v>27.77</v>
      </c>
      <c r="S6956" s="3">
        <v>16.16</v>
      </c>
      <c r="T6956" s="3">
        <v>3.01</v>
      </c>
      <c r="U6956" s="4">
        <v>0.1084</v>
      </c>
      <c r="V6956" s="3">
        <v>8.6</v>
      </c>
      <c r="W6956" t="s">
        <v>17181</v>
      </c>
      <c r="X6956" t="s">
        <v>17184</v>
      </c>
      <c r="Y6956">
        <v>2025</v>
      </c>
      <c r="Z6956">
        <v>6</v>
      </c>
      <c r="AA6956" t="s">
        <v>17201</v>
      </c>
      <c r="AB6956" t="s">
        <v>17213</v>
      </c>
      <c r="AC6956">
        <v>4</v>
      </c>
      <c r="AD6956" t="s">
        <v>17216</v>
      </c>
      <c r="AE6956" t="s">
        <v>17187</v>
      </c>
      <c r="AF6956" t="s">
        <v>17218</v>
      </c>
    </row>
    <row r="6957" spans="1:32">
      <c r="A6957" t="s">
        <v>6979</v>
      </c>
      <c r="B6957" s="2">
        <v>45453</v>
      </c>
      <c r="C6957" s="2">
        <v>45456</v>
      </c>
      <c r="D6957" t="s">
        <v>14479</v>
      </c>
      <c r="E6957" t="s">
        <v>16578</v>
      </c>
      <c r="F6957" t="s">
        <v>17064</v>
      </c>
      <c r="G6957" t="s">
        <v>17069</v>
      </c>
      <c r="H6957" t="s">
        <v>17096</v>
      </c>
      <c r="I6957" t="s">
        <v>17110</v>
      </c>
      <c r="J6957" t="s">
        <v>17112</v>
      </c>
      <c r="K6957" t="s">
        <v>17129</v>
      </c>
      <c r="L6957" t="s">
        <v>17140</v>
      </c>
      <c r="M6957" t="s">
        <v>17159</v>
      </c>
      <c r="N6957" t="s">
        <v>17173</v>
      </c>
      <c r="O6957">
        <v>5</v>
      </c>
      <c r="P6957" s="3">
        <v>36.98</v>
      </c>
      <c r="Q6957" s="4">
        <v>0.023</v>
      </c>
      <c r="R6957" s="3">
        <v>180.65</v>
      </c>
      <c r="S6957" s="3">
        <v>71.67</v>
      </c>
      <c r="T6957" s="3">
        <v>98.98</v>
      </c>
      <c r="U6957" s="4">
        <v>0.5479000000000001</v>
      </c>
      <c r="V6957" s="3">
        <v>10</v>
      </c>
      <c r="W6957" t="s">
        <v>17182</v>
      </c>
      <c r="X6957" t="s">
        <v>17184</v>
      </c>
      <c r="Y6957">
        <v>2024</v>
      </c>
      <c r="Z6957">
        <v>6</v>
      </c>
      <c r="AA6957" t="s">
        <v>17201</v>
      </c>
      <c r="AB6957" t="s">
        <v>17213</v>
      </c>
      <c r="AC6957">
        <v>3</v>
      </c>
      <c r="AD6957" t="s">
        <v>17216</v>
      </c>
      <c r="AE6957" t="s">
        <v>17184</v>
      </c>
      <c r="AF6957" t="s">
        <v>17218</v>
      </c>
    </row>
    <row r="6958" spans="1:32">
      <c r="A6958" t="s">
        <v>6980</v>
      </c>
      <c r="B6958" s="2">
        <v>45388</v>
      </c>
      <c r="C6958" s="2">
        <v>45394</v>
      </c>
      <c r="D6958" t="s">
        <v>14480</v>
      </c>
      <c r="E6958" t="s">
        <v>16579</v>
      </c>
      <c r="F6958" t="s">
        <v>17065</v>
      </c>
      <c r="G6958" t="s">
        <v>17068</v>
      </c>
      <c r="H6958" t="s">
        <v>17091</v>
      </c>
      <c r="I6958" t="s">
        <v>17108</v>
      </c>
      <c r="J6958" t="s">
        <v>17125</v>
      </c>
      <c r="K6958" t="s">
        <v>17131</v>
      </c>
      <c r="L6958" t="s">
        <v>17137</v>
      </c>
      <c r="M6958" t="s">
        <v>17157</v>
      </c>
      <c r="N6958" t="s">
        <v>17178</v>
      </c>
      <c r="O6958">
        <v>1</v>
      </c>
      <c r="P6958" s="3">
        <v>88.79000000000001</v>
      </c>
      <c r="Q6958" s="4">
        <v>0.031</v>
      </c>
      <c r="R6958" s="3">
        <v>86.04000000000001</v>
      </c>
      <c r="S6958" s="3">
        <v>50.51</v>
      </c>
      <c r="T6958" s="3">
        <v>28.73</v>
      </c>
      <c r="U6958" s="4">
        <v>0.3339</v>
      </c>
      <c r="V6958" s="3">
        <v>6.8</v>
      </c>
      <c r="W6958" t="s">
        <v>17181</v>
      </c>
      <c r="X6958" t="s">
        <v>17184</v>
      </c>
      <c r="Y6958">
        <v>2024</v>
      </c>
      <c r="Z6958">
        <v>4</v>
      </c>
      <c r="AA6958" t="s">
        <v>17206</v>
      </c>
      <c r="AB6958" t="s">
        <v>17210</v>
      </c>
      <c r="AC6958">
        <v>6</v>
      </c>
      <c r="AD6958" t="s">
        <v>17216</v>
      </c>
      <c r="AE6958" t="s">
        <v>17184</v>
      </c>
      <c r="AF6958" t="s">
        <v>17218</v>
      </c>
    </row>
    <row r="6959" spans="1:32">
      <c r="A6959" t="s">
        <v>6981</v>
      </c>
      <c r="B6959" s="2">
        <v>45696</v>
      </c>
      <c r="C6959" s="2">
        <v>45697</v>
      </c>
      <c r="D6959" t="s">
        <v>14481</v>
      </c>
      <c r="E6959" t="s">
        <v>16580</v>
      </c>
      <c r="F6959" t="s">
        <v>17065</v>
      </c>
      <c r="G6959" t="s">
        <v>17073</v>
      </c>
      <c r="H6959" t="s">
        <v>17093</v>
      </c>
      <c r="I6959" t="s">
        <v>17110</v>
      </c>
      <c r="J6959" t="s">
        <v>17124</v>
      </c>
      <c r="K6959" t="s">
        <v>17131</v>
      </c>
      <c r="L6959" t="s">
        <v>17136</v>
      </c>
      <c r="M6959" t="s">
        <v>17168</v>
      </c>
      <c r="N6959" t="s">
        <v>17175</v>
      </c>
      <c r="O6959">
        <v>2</v>
      </c>
      <c r="P6959" s="3">
        <v>18.35</v>
      </c>
      <c r="Q6959" s="4">
        <v>0.016</v>
      </c>
      <c r="R6959" s="3">
        <v>36.11</v>
      </c>
      <c r="S6959" s="3">
        <v>21.14</v>
      </c>
      <c r="T6959" s="3">
        <v>7.37</v>
      </c>
      <c r="U6959" s="4">
        <v>0.2041</v>
      </c>
      <c r="V6959" s="3">
        <v>7.6</v>
      </c>
      <c r="W6959" t="s">
        <v>17183</v>
      </c>
      <c r="X6959" t="s">
        <v>17184</v>
      </c>
      <c r="Y6959">
        <v>2025</v>
      </c>
      <c r="Z6959">
        <v>2</v>
      </c>
      <c r="AA6959" t="s">
        <v>17205</v>
      </c>
      <c r="AB6959" t="s">
        <v>17210</v>
      </c>
      <c r="AC6959">
        <v>1</v>
      </c>
      <c r="AD6959" t="s">
        <v>17216</v>
      </c>
      <c r="AE6959" t="s">
        <v>17187</v>
      </c>
      <c r="AF6959" t="s">
        <v>17218</v>
      </c>
    </row>
    <row r="6960" spans="1:32">
      <c r="A6960" t="s">
        <v>6982</v>
      </c>
      <c r="B6960" s="2">
        <v>45945</v>
      </c>
      <c r="C6960" s="2">
        <v>45951</v>
      </c>
      <c r="D6960" t="s">
        <v>14482</v>
      </c>
      <c r="E6960" t="s">
        <v>16581</v>
      </c>
      <c r="F6960" t="s">
        <v>17064</v>
      </c>
      <c r="G6960" t="s">
        <v>17068</v>
      </c>
      <c r="H6960" t="s">
        <v>17095</v>
      </c>
      <c r="I6960" t="s">
        <v>17107</v>
      </c>
      <c r="J6960" t="s">
        <v>17120</v>
      </c>
      <c r="K6960" t="s">
        <v>17128</v>
      </c>
      <c r="L6960" t="s">
        <v>17133</v>
      </c>
      <c r="M6960" t="s">
        <v>17142</v>
      </c>
      <c r="N6960" t="s">
        <v>17175</v>
      </c>
      <c r="O6960">
        <v>4</v>
      </c>
      <c r="P6960" s="3">
        <v>93.27</v>
      </c>
      <c r="Q6960" s="4">
        <v>0.027</v>
      </c>
      <c r="R6960" s="3">
        <v>363.01</v>
      </c>
      <c r="S6960" s="3">
        <v>175.51</v>
      </c>
      <c r="T6960" s="3">
        <v>177.3</v>
      </c>
      <c r="U6960" s="4">
        <v>0.4884</v>
      </c>
      <c r="V6960" s="3">
        <v>10.2</v>
      </c>
      <c r="W6960" t="s">
        <v>17180</v>
      </c>
      <c r="X6960" t="s">
        <v>17185</v>
      </c>
      <c r="Y6960">
        <v>2025</v>
      </c>
      <c r="Z6960">
        <v>10</v>
      </c>
      <c r="AA6960" t="s">
        <v>17208</v>
      </c>
      <c r="AB6960" t="s">
        <v>17209</v>
      </c>
      <c r="AC6960">
        <v>6</v>
      </c>
      <c r="AD6960" t="s">
        <v>17216</v>
      </c>
      <c r="AE6960" t="s">
        <v>17184</v>
      </c>
      <c r="AF6960" t="s">
        <v>17218</v>
      </c>
    </row>
    <row r="6961" spans="1:32">
      <c r="A6961" t="s">
        <v>6983</v>
      </c>
      <c r="B6961" s="2">
        <v>45943</v>
      </c>
      <c r="C6961" s="2">
        <v>45946</v>
      </c>
      <c r="D6961" t="s">
        <v>14483</v>
      </c>
      <c r="E6961" t="s">
        <v>16582</v>
      </c>
      <c r="F6961" t="s">
        <v>17064</v>
      </c>
      <c r="G6961" t="s">
        <v>17084</v>
      </c>
      <c r="H6961" t="s">
        <v>17098</v>
      </c>
      <c r="I6961" t="s">
        <v>17109</v>
      </c>
      <c r="J6961" t="s">
        <v>17115</v>
      </c>
      <c r="K6961" t="s">
        <v>17132</v>
      </c>
      <c r="L6961" t="s">
        <v>17148</v>
      </c>
      <c r="M6961" t="s">
        <v>17169</v>
      </c>
      <c r="N6961" t="s">
        <v>17175</v>
      </c>
      <c r="O6961">
        <v>2</v>
      </c>
      <c r="P6961" s="3">
        <v>330.16</v>
      </c>
      <c r="Q6961" s="4">
        <v>0.04799999999999999</v>
      </c>
      <c r="R6961" s="3">
        <v>628.62</v>
      </c>
      <c r="S6961" s="3">
        <v>373.3</v>
      </c>
      <c r="T6961" s="3">
        <v>246.72</v>
      </c>
      <c r="U6961" s="4">
        <v>0.3925</v>
      </c>
      <c r="V6961" s="3">
        <v>8.6</v>
      </c>
      <c r="W6961" t="s">
        <v>17180</v>
      </c>
      <c r="X6961" t="s">
        <v>17185</v>
      </c>
      <c r="Y6961">
        <v>2025</v>
      </c>
      <c r="Z6961">
        <v>10</v>
      </c>
      <c r="AA6961" t="s">
        <v>17208</v>
      </c>
      <c r="AB6961" t="s">
        <v>17213</v>
      </c>
      <c r="AC6961">
        <v>3</v>
      </c>
      <c r="AD6961" t="s">
        <v>17216</v>
      </c>
      <c r="AE6961" t="s">
        <v>17184</v>
      </c>
      <c r="AF6961" t="s">
        <v>17184</v>
      </c>
    </row>
    <row r="6962" spans="1:32">
      <c r="A6962" t="s">
        <v>6984</v>
      </c>
      <c r="B6962" s="2">
        <v>45654</v>
      </c>
      <c r="C6962" s="2">
        <v>45659</v>
      </c>
      <c r="D6962" t="s">
        <v>14484</v>
      </c>
      <c r="E6962" t="s">
        <v>16583</v>
      </c>
      <c r="F6962" t="s">
        <v>17064</v>
      </c>
      <c r="G6962" t="s">
        <v>17086</v>
      </c>
      <c r="H6962" t="s">
        <v>17093</v>
      </c>
      <c r="I6962" t="s">
        <v>17109</v>
      </c>
      <c r="J6962" t="s">
        <v>17120</v>
      </c>
      <c r="K6962" t="s">
        <v>17129</v>
      </c>
      <c r="L6962" t="s">
        <v>17140</v>
      </c>
      <c r="M6962" t="s">
        <v>17153</v>
      </c>
      <c r="N6962" t="s">
        <v>17176</v>
      </c>
      <c r="O6962">
        <v>1</v>
      </c>
      <c r="P6962" s="3">
        <v>58.09</v>
      </c>
      <c r="Q6962" s="4">
        <v>0.019</v>
      </c>
      <c r="R6962" s="3">
        <v>56.99</v>
      </c>
      <c r="S6962" s="3">
        <v>28.69</v>
      </c>
      <c r="T6962" s="3">
        <v>21.5</v>
      </c>
      <c r="U6962" s="4">
        <v>0.3773</v>
      </c>
      <c r="V6962" s="3">
        <v>6.8</v>
      </c>
      <c r="W6962" t="s">
        <v>17182</v>
      </c>
      <c r="X6962" t="s">
        <v>17187</v>
      </c>
      <c r="Y6962">
        <v>2024</v>
      </c>
      <c r="Z6962">
        <v>12</v>
      </c>
      <c r="AA6962" t="s">
        <v>17200</v>
      </c>
      <c r="AB6962" t="s">
        <v>17210</v>
      </c>
      <c r="AC6962">
        <v>5</v>
      </c>
      <c r="AD6962" t="s">
        <v>17216</v>
      </c>
      <c r="AE6962" t="s">
        <v>17187</v>
      </c>
      <c r="AF6962" t="s">
        <v>17218</v>
      </c>
    </row>
    <row r="6963" spans="1:32">
      <c r="A6963" t="s">
        <v>6985</v>
      </c>
      <c r="B6963" s="2">
        <v>45587</v>
      </c>
      <c r="C6963" s="2">
        <v>45589</v>
      </c>
      <c r="D6963" t="s">
        <v>14485</v>
      </c>
      <c r="E6963" t="s">
        <v>16584</v>
      </c>
      <c r="F6963" t="s">
        <v>17064</v>
      </c>
      <c r="G6963" t="s">
        <v>17081</v>
      </c>
      <c r="H6963" t="s">
        <v>17090</v>
      </c>
      <c r="I6963" t="s">
        <v>17107</v>
      </c>
      <c r="J6963" t="s">
        <v>17122</v>
      </c>
      <c r="K6963" t="s">
        <v>17128</v>
      </c>
      <c r="L6963" t="s">
        <v>17142</v>
      </c>
      <c r="M6963" t="s">
        <v>17145</v>
      </c>
      <c r="N6963" t="s">
        <v>17172</v>
      </c>
      <c r="O6963">
        <v>3</v>
      </c>
      <c r="P6963" s="3">
        <v>165.48</v>
      </c>
      <c r="Q6963" s="4">
        <v>0.048</v>
      </c>
      <c r="R6963" s="3">
        <v>472.61</v>
      </c>
      <c r="S6963" s="3">
        <v>249.55</v>
      </c>
      <c r="T6963" s="3">
        <v>213.66</v>
      </c>
      <c r="U6963" s="4">
        <v>0.4521</v>
      </c>
      <c r="V6963" s="3">
        <v>9.4</v>
      </c>
      <c r="W6963" t="s">
        <v>17183</v>
      </c>
      <c r="X6963" t="s">
        <v>17185</v>
      </c>
      <c r="Y6963">
        <v>2024</v>
      </c>
      <c r="Z6963">
        <v>10</v>
      </c>
      <c r="AA6963" t="s">
        <v>17208</v>
      </c>
      <c r="AB6963" t="s">
        <v>17215</v>
      </c>
      <c r="AC6963">
        <v>2</v>
      </c>
      <c r="AD6963" t="s">
        <v>17216</v>
      </c>
      <c r="AE6963" t="s">
        <v>17184</v>
      </c>
      <c r="AF6963" t="s">
        <v>17218</v>
      </c>
    </row>
    <row r="6964" spans="1:32">
      <c r="A6964" t="s">
        <v>6986</v>
      </c>
      <c r="B6964" s="2">
        <v>45749</v>
      </c>
      <c r="C6964" s="2">
        <v>45756</v>
      </c>
      <c r="D6964" t="s">
        <v>14486</v>
      </c>
      <c r="E6964" t="s">
        <v>16585</v>
      </c>
      <c r="F6964" t="s">
        <v>17065</v>
      </c>
      <c r="G6964" t="s">
        <v>17070</v>
      </c>
      <c r="H6964" t="s">
        <v>17104</v>
      </c>
      <c r="I6964" t="s">
        <v>17111</v>
      </c>
      <c r="J6964" t="s">
        <v>17120</v>
      </c>
      <c r="K6964" t="s">
        <v>17131</v>
      </c>
      <c r="L6964" t="s">
        <v>17137</v>
      </c>
      <c r="M6964" t="s">
        <v>17156</v>
      </c>
      <c r="N6964" t="s">
        <v>17175</v>
      </c>
      <c r="O6964">
        <v>5</v>
      </c>
      <c r="P6964" s="3">
        <v>35.7</v>
      </c>
      <c r="Q6964" s="4">
        <v>0.028</v>
      </c>
      <c r="R6964" s="3">
        <v>173.5</v>
      </c>
      <c r="S6964" s="3">
        <v>74</v>
      </c>
      <c r="T6964" s="3">
        <v>89.5</v>
      </c>
      <c r="U6964" s="4">
        <v>0.5159</v>
      </c>
      <c r="V6964" s="3">
        <v>10</v>
      </c>
      <c r="W6964" t="s">
        <v>17181</v>
      </c>
      <c r="X6964" t="s">
        <v>17184</v>
      </c>
      <c r="Y6964">
        <v>2025</v>
      </c>
      <c r="Z6964">
        <v>4</v>
      </c>
      <c r="AA6964" t="s">
        <v>17206</v>
      </c>
      <c r="AB6964" t="s">
        <v>17209</v>
      </c>
      <c r="AC6964">
        <v>7</v>
      </c>
      <c r="AD6964" t="s">
        <v>17216</v>
      </c>
      <c r="AE6964" t="s">
        <v>17184</v>
      </c>
      <c r="AF6964" t="s">
        <v>17218</v>
      </c>
    </row>
    <row r="6965" spans="1:32">
      <c r="A6965" t="s">
        <v>6987</v>
      </c>
      <c r="B6965" s="2">
        <v>45311</v>
      </c>
      <c r="C6965" s="2">
        <v>45316</v>
      </c>
      <c r="D6965" t="s">
        <v>14487</v>
      </c>
      <c r="E6965" t="s">
        <v>16586</v>
      </c>
      <c r="F6965" t="s">
        <v>17064</v>
      </c>
      <c r="G6965" t="s">
        <v>17067</v>
      </c>
      <c r="H6965" t="s">
        <v>17106</v>
      </c>
      <c r="I6965" t="s">
        <v>17107</v>
      </c>
      <c r="J6965" t="s">
        <v>17121</v>
      </c>
      <c r="K6965" t="s">
        <v>17129</v>
      </c>
      <c r="L6965" t="s">
        <v>17141</v>
      </c>
      <c r="M6965" t="s">
        <v>17158</v>
      </c>
      <c r="N6965" t="s">
        <v>17176</v>
      </c>
      <c r="O6965">
        <v>3</v>
      </c>
      <c r="P6965" s="3">
        <v>85.44</v>
      </c>
      <c r="Q6965" s="4">
        <v>0.015</v>
      </c>
      <c r="R6965" s="3">
        <v>252.48</v>
      </c>
      <c r="S6965" s="3">
        <v>116.16</v>
      </c>
      <c r="T6965" s="3">
        <v>127.92</v>
      </c>
      <c r="U6965" s="4">
        <v>0.5067</v>
      </c>
      <c r="V6965" s="3">
        <v>8.4</v>
      </c>
      <c r="W6965" t="s">
        <v>17179</v>
      </c>
      <c r="X6965" t="s">
        <v>17184</v>
      </c>
      <c r="Y6965">
        <v>2024</v>
      </c>
      <c r="Z6965">
        <v>1</v>
      </c>
      <c r="AA6965" t="s">
        <v>17204</v>
      </c>
      <c r="AB6965" t="s">
        <v>17210</v>
      </c>
      <c r="AC6965">
        <v>5</v>
      </c>
      <c r="AD6965" t="s">
        <v>17216</v>
      </c>
      <c r="AE6965" t="s">
        <v>17187</v>
      </c>
      <c r="AF6965" t="s">
        <v>17218</v>
      </c>
    </row>
    <row r="6966" spans="1:32">
      <c r="A6966" t="s">
        <v>6988</v>
      </c>
      <c r="B6966" s="2">
        <v>45261</v>
      </c>
      <c r="C6966" s="2">
        <v>45262</v>
      </c>
      <c r="D6966" t="s">
        <v>14488</v>
      </c>
      <c r="E6966" t="s">
        <v>16587</v>
      </c>
      <c r="F6966" t="s">
        <v>17065</v>
      </c>
      <c r="G6966" t="s">
        <v>17085</v>
      </c>
      <c r="H6966" t="s">
        <v>17088</v>
      </c>
      <c r="I6966" t="s">
        <v>17109</v>
      </c>
      <c r="J6966" t="s">
        <v>17123</v>
      </c>
      <c r="K6966" t="s">
        <v>17129</v>
      </c>
      <c r="L6966" t="s">
        <v>17140</v>
      </c>
      <c r="M6966" t="s">
        <v>17153</v>
      </c>
      <c r="N6966" t="s">
        <v>17172</v>
      </c>
      <c r="O6966">
        <v>4</v>
      </c>
      <c r="P6966" s="3">
        <v>160.81</v>
      </c>
      <c r="Q6966" s="4">
        <v>0.053</v>
      </c>
      <c r="R6966" s="3">
        <v>609.15</v>
      </c>
      <c r="S6966" s="3">
        <v>347.06</v>
      </c>
      <c r="T6966" s="3">
        <v>252.89</v>
      </c>
      <c r="U6966" s="4">
        <v>0.4152</v>
      </c>
      <c r="V6966" s="3">
        <v>9.199999999999999</v>
      </c>
      <c r="W6966" t="s">
        <v>17179</v>
      </c>
      <c r="X6966" t="s">
        <v>17185</v>
      </c>
      <c r="Y6966">
        <v>2023</v>
      </c>
      <c r="Z6966">
        <v>12</v>
      </c>
      <c r="AA6966" t="s">
        <v>17200</v>
      </c>
      <c r="AB6966" t="s">
        <v>17214</v>
      </c>
      <c r="AC6966">
        <v>1</v>
      </c>
      <c r="AD6966" t="s">
        <v>17216</v>
      </c>
      <c r="AE6966" t="s">
        <v>17185</v>
      </c>
      <c r="AF6966" t="s">
        <v>17184</v>
      </c>
    </row>
    <row r="6967" spans="1:32">
      <c r="A6967" t="s">
        <v>6989</v>
      </c>
      <c r="B6967" s="2">
        <v>45061</v>
      </c>
      <c r="C6967" s="2">
        <v>45063</v>
      </c>
      <c r="D6967" t="s">
        <v>14489</v>
      </c>
      <c r="E6967" t="s">
        <v>16588</v>
      </c>
      <c r="F6967" t="s">
        <v>17066</v>
      </c>
      <c r="G6967" t="s">
        <v>17084</v>
      </c>
      <c r="H6967" t="s">
        <v>17092</v>
      </c>
      <c r="I6967" t="s">
        <v>17110</v>
      </c>
      <c r="J6967" t="s">
        <v>17121</v>
      </c>
      <c r="K6967" t="s">
        <v>17129</v>
      </c>
      <c r="L6967" t="s">
        <v>17146</v>
      </c>
      <c r="M6967" t="s">
        <v>17153</v>
      </c>
      <c r="N6967" t="s">
        <v>17174</v>
      </c>
      <c r="O6967">
        <v>1</v>
      </c>
      <c r="P6967" s="3">
        <v>274.43</v>
      </c>
      <c r="Q6967" s="4">
        <v>0.023</v>
      </c>
      <c r="R6967" s="3">
        <v>268.12</v>
      </c>
      <c r="S6967" s="3">
        <v>161.81</v>
      </c>
      <c r="T6967" s="3">
        <v>99.51000000000001</v>
      </c>
      <c r="U6967" s="4">
        <v>0.3711</v>
      </c>
      <c r="V6967" s="3">
        <v>6.8</v>
      </c>
      <c r="W6967" t="s">
        <v>17182</v>
      </c>
      <c r="X6967" t="s">
        <v>17184</v>
      </c>
      <c r="Y6967">
        <v>2023</v>
      </c>
      <c r="Z6967">
        <v>5</v>
      </c>
      <c r="AA6967" t="s">
        <v>17202</v>
      </c>
      <c r="AB6967" t="s">
        <v>17213</v>
      </c>
      <c r="AC6967">
        <v>2</v>
      </c>
      <c r="AD6967" t="s">
        <v>17216</v>
      </c>
      <c r="AE6967" t="s">
        <v>17184</v>
      </c>
      <c r="AF6967" t="s">
        <v>17218</v>
      </c>
    </row>
    <row r="6968" spans="1:32">
      <c r="A6968" t="s">
        <v>6990</v>
      </c>
      <c r="B6968" s="2">
        <v>45784</v>
      </c>
      <c r="C6968" s="2">
        <v>45790</v>
      </c>
      <c r="D6968" t="s">
        <v>14490</v>
      </c>
      <c r="E6968" t="s">
        <v>16589</v>
      </c>
      <c r="F6968" t="s">
        <v>17064</v>
      </c>
      <c r="G6968" t="s">
        <v>17077</v>
      </c>
      <c r="H6968" t="s">
        <v>17094</v>
      </c>
      <c r="I6968" t="s">
        <v>17107</v>
      </c>
      <c r="J6968" t="s">
        <v>17127</v>
      </c>
      <c r="K6968" t="s">
        <v>17128</v>
      </c>
      <c r="L6968" t="s">
        <v>17133</v>
      </c>
      <c r="M6968" t="s">
        <v>17142</v>
      </c>
      <c r="N6968" t="s">
        <v>17178</v>
      </c>
      <c r="O6968">
        <v>3</v>
      </c>
      <c r="P6968" s="3">
        <v>73.94</v>
      </c>
      <c r="Q6968" s="4">
        <v>0.008999999999999999</v>
      </c>
      <c r="R6968" s="3">
        <v>219.82</v>
      </c>
      <c r="S6968" s="3">
        <v>105.65</v>
      </c>
      <c r="T6968" s="3">
        <v>104.77</v>
      </c>
      <c r="U6968" s="4">
        <v>0.4766</v>
      </c>
      <c r="V6968" s="3">
        <v>9.4</v>
      </c>
      <c r="W6968" t="s">
        <v>17180</v>
      </c>
      <c r="X6968" t="s">
        <v>17187</v>
      </c>
      <c r="Y6968">
        <v>2025</v>
      </c>
      <c r="Z6968">
        <v>5</v>
      </c>
      <c r="AA6968" t="s">
        <v>17202</v>
      </c>
      <c r="AB6968" t="s">
        <v>17209</v>
      </c>
      <c r="AC6968">
        <v>6</v>
      </c>
      <c r="AD6968" t="s">
        <v>17216</v>
      </c>
      <c r="AE6968" t="s">
        <v>17187</v>
      </c>
      <c r="AF6968" t="s">
        <v>17218</v>
      </c>
    </row>
    <row r="6969" spans="1:32">
      <c r="A6969" t="s">
        <v>6991</v>
      </c>
      <c r="B6969" s="2">
        <v>45650</v>
      </c>
      <c r="C6969" s="2">
        <v>45655</v>
      </c>
      <c r="D6969" t="s">
        <v>14491</v>
      </c>
      <c r="E6969" t="s">
        <v>16590</v>
      </c>
      <c r="F6969" t="s">
        <v>17064</v>
      </c>
      <c r="G6969" t="s">
        <v>17083</v>
      </c>
      <c r="H6969" t="s">
        <v>17100</v>
      </c>
      <c r="I6969" t="s">
        <v>17111</v>
      </c>
      <c r="J6969" t="s">
        <v>17118</v>
      </c>
      <c r="K6969" t="s">
        <v>17129</v>
      </c>
      <c r="L6969" t="s">
        <v>17146</v>
      </c>
      <c r="M6969" t="s">
        <v>17167</v>
      </c>
      <c r="N6969" t="s">
        <v>17177</v>
      </c>
      <c r="O6969">
        <v>2</v>
      </c>
      <c r="P6969" s="3">
        <v>583.24</v>
      </c>
      <c r="Q6969" s="4">
        <v>0.001</v>
      </c>
      <c r="R6969" s="3">
        <v>1165.31</v>
      </c>
      <c r="S6969" s="3">
        <v>779.02</v>
      </c>
      <c r="T6969" s="3">
        <v>378.69</v>
      </c>
      <c r="U6969" s="4">
        <v>0.325</v>
      </c>
      <c r="V6969" s="3">
        <v>7.6</v>
      </c>
      <c r="W6969" t="s">
        <v>17180</v>
      </c>
      <c r="X6969" t="s">
        <v>17184</v>
      </c>
      <c r="Y6969">
        <v>2024</v>
      </c>
      <c r="Z6969">
        <v>12</v>
      </c>
      <c r="AA6969" t="s">
        <v>17200</v>
      </c>
      <c r="AB6969" t="s">
        <v>17215</v>
      </c>
      <c r="AC6969">
        <v>5</v>
      </c>
      <c r="AD6969" t="s">
        <v>17216</v>
      </c>
      <c r="AE6969" t="s">
        <v>17187</v>
      </c>
      <c r="AF6969" t="s">
        <v>17184</v>
      </c>
    </row>
    <row r="6970" spans="1:32">
      <c r="A6970" t="s">
        <v>6992</v>
      </c>
      <c r="B6970" s="2">
        <v>45895</v>
      </c>
      <c r="C6970" s="2">
        <v>45896</v>
      </c>
      <c r="D6970" t="s">
        <v>14492</v>
      </c>
      <c r="E6970" t="s">
        <v>16591</v>
      </c>
      <c r="F6970" t="s">
        <v>17064</v>
      </c>
      <c r="G6970" t="s">
        <v>17075</v>
      </c>
      <c r="H6970" t="s">
        <v>17096</v>
      </c>
      <c r="I6970" t="s">
        <v>17111</v>
      </c>
      <c r="J6970" t="s">
        <v>17114</v>
      </c>
      <c r="K6970" t="s">
        <v>17132</v>
      </c>
      <c r="L6970" t="s">
        <v>17145</v>
      </c>
      <c r="M6970" t="s">
        <v>17163</v>
      </c>
      <c r="N6970" t="s">
        <v>17172</v>
      </c>
      <c r="O6970">
        <v>3</v>
      </c>
      <c r="P6970" s="3">
        <v>13.54</v>
      </c>
      <c r="Q6970" s="4">
        <v>0.005</v>
      </c>
      <c r="R6970" s="3">
        <v>40.42</v>
      </c>
      <c r="S6970" s="3">
        <v>19.27</v>
      </c>
      <c r="T6970" s="3">
        <v>11.75</v>
      </c>
      <c r="U6970" s="4">
        <v>0.2907</v>
      </c>
      <c r="V6970" s="3">
        <v>9.4</v>
      </c>
      <c r="W6970" t="s">
        <v>17181</v>
      </c>
      <c r="X6970" t="s">
        <v>17187</v>
      </c>
      <c r="Y6970">
        <v>2025</v>
      </c>
      <c r="Z6970">
        <v>8</v>
      </c>
      <c r="AA6970" t="s">
        <v>17197</v>
      </c>
      <c r="AB6970" t="s">
        <v>17215</v>
      </c>
      <c r="AC6970">
        <v>1</v>
      </c>
      <c r="AD6970" t="s">
        <v>17216</v>
      </c>
      <c r="AE6970" t="s">
        <v>17187</v>
      </c>
      <c r="AF6970" t="s">
        <v>17218</v>
      </c>
    </row>
    <row r="6971" spans="1:32">
      <c r="A6971" t="s">
        <v>6993</v>
      </c>
      <c r="B6971" s="2">
        <v>45400</v>
      </c>
      <c r="C6971" s="2">
        <v>45407</v>
      </c>
      <c r="D6971" t="s">
        <v>14493</v>
      </c>
      <c r="E6971" t="s">
        <v>16592</v>
      </c>
      <c r="F6971" t="s">
        <v>17064</v>
      </c>
      <c r="G6971" t="s">
        <v>17076</v>
      </c>
      <c r="H6971" t="s">
        <v>17089</v>
      </c>
      <c r="I6971" t="s">
        <v>17109</v>
      </c>
      <c r="J6971" t="s">
        <v>17116</v>
      </c>
      <c r="K6971" t="s">
        <v>17129</v>
      </c>
      <c r="L6971" t="s">
        <v>17140</v>
      </c>
      <c r="M6971" t="s">
        <v>17158</v>
      </c>
      <c r="N6971" t="s">
        <v>17172</v>
      </c>
      <c r="O6971">
        <v>3</v>
      </c>
      <c r="P6971" s="3">
        <v>129.66</v>
      </c>
      <c r="Q6971" s="4">
        <v>0.002</v>
      </c>
      <c r="R6971" s="3">
        <v>388.2</v>
      </c>
      <c r="S6971" s="3">
        <v>199.6</v>
      </c>
      <c r="T6971" s="3">
        <v>180.2</v>
      </c>
      <c r="U6971" s="4">
        <v>0.4642</v>
      </c>
      <c r="V6971" s="3">
        <v>8.4</v>
      </c>
      <c r="W6971" t="s">
        <v>17180</v>
      </c>
      <c r="X6971" t="s">
        <v>17187</v>
      </c>
      <c r="Y6971">
        <v>2024</v>
      </c>
      <c r="Z6971">
        <v>4</v>
      </c>
      <c r="AA6971" t="s">
        <v>17206</v>
      </c>
      <c r="AB6971" t="s">
        <v>17211</v>
      </c>
      <c r="AC6971">
        <v>7</v>
      </c>
      <c r="AD6971" t="s">
        <v>17216</v>
      </c>
      <c r="AE6971" t="s">
        <v>17187</v>
      </c>
      <c r="AF6971" t="s">
        <v>17218</v>
      </c>
    </row>
    <row r="6972" spans="1:32">
      <c r="A6972" t="s">
        <v>6994</v>
      </c>
      <c r="B6972" s="2">
        <v>45270</v>
      </c>
      <c r="C6972" s="2">
        <v>45277</v>
      </c>
      <c r="D6972" t="s">
        <v>14494</v>
      </c>
      <c r="E6972" t="s">
        <v>16593</v>
      </c>
      <c r="F6972" t="s">
        <v>17065</v>
      </c>
      <c r="G6972" t="s">
        <v>17068</v>
      </c>
      <c r="H6972" t="s">
        <v>17090</v>
      </c>
      <c r="I6972" t="s">
        <v>17111</v>
      </c>
      <c r="J6972" t="s">
        <v>17119</v>
      </c>
      <c r="K6972" t="s">
        <v>17132</v>
      </c>
      <c r="L6972" t="s">
        <v>17145</v>
      </c>
      <c r="M6972" t="s">
        <v>17162</v>
      </c>
      <c r="N6972" t="s">
        <v>17173</v>
      </c>
      <c r="O6972">
        <v>2</v>
      </c>
      <c r="P6972" s="3">
        <v>96.04000000000001</v>
      </c>
      <c r="Q6972" s="4">
        <v>0.03</v>
      </c>
      <c r="R6972" s="3">
        <v>186.32</v>
      </c>
      <c r="S6972" s="3">
        <v>90.22</v>
      </c>
      <c r="T6972" s="3">
        <v>87.5</v>
      </c>
      <c r="U6972" s="4">
        <v>0.4696</v>
      </c>
      <c r="V6972" s="3">
        <v>8.6</v>
      </c>
      <c r="W6972" t="s">
        <v>17181</v>
      </c>
      <c r="X6972" t="s">
        <v>17184</v>
      </c>
      <c r="Y6972">
        <v>2023</v>
      </c>
      <c r="Z6972">
        <v>12</v>
      </c>
      <c r="AA6972" t="s">
        <v>17200</v>
      </c>
      <c r="AB6972" t="s">
        <v>17212</v>
      </c>
      <c r="AC6972">
        <v>7</v>
      </c>
      <c r="AD6972" t="s">
        <v>17216</v>
      </c>
      <c r="AE6972" t="s">
        <v>17184</v>
      </c>
      <c r="AF6972" t="s">
        <v>17218</v>
      </c>
    </row>
    <row r="6973" spans="1:32">
      <c r="A6973" t="s">
        <v>6995</v>
      </c>
      <c r="B6973" s="2">
        <v>45641</v>
      </c>
      <c r="C6973" s="2">
        <v>45646</v>
      </c>
      <c r="D6973" t="s">
        <v>14495</v>
      </c>
      <c r="E6973" t="s">
        <v>16594</v>
      </c>
      <c r="F6973" t="s">
        <v>17065</v>
      </c>
      <c r="G6973" t="s">
        <v>17067</v>
      </c>
      <c r="H6973" t="s">
        <v>17097</v>
      </c>
      <c r="I6973" t="s">
        <v>17108</v>
      </c>
      <c r="J6973" t="s">
        <v>17122</v>
      </c>
      <c r="K6973" t="s">
        <v>17132</v>
      </c>
      <c r="L6973" t="s">
        <v>17145</v>
      </c>
      <c r="M6973" t="s">
        <v>17164</v>
      </c>
      <c r="N6973" t="s">
        <v>17178</v>
      </c>
      <c r="O6973">
        <v>3</v>
      </c>
      <c r="P6973" s="3">
        <v>96.06</v>
      </c>
      <c r="Q6973" s="4">
        <v>0.016</v>
      </c>
      <c r="R6973" s="3">
        <v>283.57</v>
      </c>
      <c r="S6973" s="3">
        <v>126.15</v>
      </c>
      <c r="T6973" s="3">
        <v>148.02</v>
      </c>
      <c r="U6973" s="4">
        <v>0.522</v>
      </c>
      <c r="V6973" s="3">
        <v>9.4</v>
      </c>
      <c r="W6973" t="s">
        <v>17179</v>
      </c>
      <c r="X6973" t="s">
        <v>17184</v>
      </c>
      <c r="Y6973">
        <v>2024</v>
      </c>
      <c r="Z6973">
        <v>12</v>
      </c>
      <c r="AA6973" t="s">
        <v>17200</v>
      </c>
      <c r="AB6973" t="s">
        <v>17212</v>
      </c>
      <c r="AC6973">
        <v>5</v>
      </c>
      <c r="AD6973" t="s">
        <v>17216</v>
      </c>
      <c r="AE6973" t="s">
        <v>17187</v>
      </c>
      <c r="AF6973" t="s">
        <v>17218</v>
      </c>
    </row>
    <row r="6974" spans="1:32">
      <c r="A6974" t="s">
        <v>6996</v>
      </c>
      <c r="B6974" s="2">
        <v>44962</v>
      </c>
      <c r="C6974" s="2">
        <v>44964</v>
      </c>
      <c r="D6974" t="s">
        <v>14496</v>
      </c>
      <c r="E6974" t="s">
        <v>16595</v>
      </c>
      <c r="F6974" t="s">
        <v>17064</v>
      </c>
      <c r="G6974" t="s">
        <v>17070</v>
      </c>
      <c r="H6974" t="s">
        <v>17089</v>
      </c>
      <c r="I6974" t="s">
        <v>17107</v>
      </c>
      <c r="J6974" t="s">
        <v>17124</v>
      </c>
      <c r="K6974" t="s">
        <v>17131</v>
      </c>
      <c r="L6974" t="s">
        <v>17137</v>
      </c>
      <c r="M6974" t="s">
        <v>17156</v>
      </c>
      <c r="N6974" t="s">
        <v>17172</v>
      </c>
      <c r="O6974">
        <v>3</v>
      </c>
      <c r="P6974" s="3">
        <v>34.1</v>
      </c>
      <c r="Q6974" s="4">
        <v>0.037</v>
      </c>
      <c r="R6974" s="3">
        <v>98.51000000000001</v>
      </c>
      <c r="S6974" s="3">
        <v>41.8</v>
      </c>
      <c r="T6974" s="3">
        <v>48.31</v>
      </c>
      <c r="U6974" s="4">
        <v>0.4904</v>
      </c>
      <c r="V6974" s="3">
        <v>8.4</v>
      </c>
      <c r="W6974" t="s">
        <v>17179</v>
      </c>
      <c r="X6974" t="s">
        <v>17185</v>
      </c>
      <c r="Y6974">
        <v>2023</v>
      </c>
      <c r="Z6974">
        <v>2</v>
      </c>
      <c r="AA6974" t="s">
        <v>17205</v>
      </c>
      <c r="AB6974" t="s">
        <v>17212</v>
      </c>
      <c r="AC6974">
        <v>2</v>
      </c>
      <c r="AD6974" t="s">
        <v>17216</v>
      </c>
      <c r="AE6974" t="s">
        <v>17184</v>
      </c>
      <c r="AF6974" t="s">
        <v>17218</v>
      </c>
    </row>
    <row r="6975" spans="1:32">
      <c r="A6975" t="s">
        <v>6997</v>
      </c>
      <c r="B6975" s="2">
        <v>45623</v>
      </c>
      <c r="C6975" s="2">
        <v>45625</v>
      </c>
      <c r="D6975" t="s">
        <v>14497</v>
      </c>
      <c r="E6975" t="s">
        <v>16596</v>
      </c>
      <c r="F6975" t="s">
        <v>17064</v>
      </c>
      <c r="G6975" t="s">
        <v>17085</v>
      </c>
      <c r="H6975" t="s">
        <v>17087</v>
      </c>
      <c r="I6975" t="s">
        <v>17107</v>
      </c>
      <c r="J6975" t="s">
        <v>17127</v>
      </c>
      <c r="K6975" t="s">
        <v>17132</v>
      </c>
      <c r="L6975" t="s">
        <v>17150</v>
      </c>
      <c r="M6975" t="s">
        <v>17169</v>
      </c>
      <c r="N6975" t="s">
        <v>17175</v>
      </c>
      <c r="O6975">
        <v>5</v>
      </c>
      <c r="P6975" s="3">
        <v>186.59</v>
      </c>
      <c r="Q6975" s="4">
        <v>0.026</v>
      </c>
      <c r="R6975" s="3">
        <v>908.6900000000001</v>
      </c>
      <c r="S6975" s="3">
        <v>513.75</v>
      </c>
      <c r="T6975" s="3">
        <v>383.94</v>
      </c>
      <c r="U6975" s="4">
        <v>0.4225</v>
      </c>
      <c r="V6975" s="3">
        <v>11</v>
      </c>
      <c r="W6975" t="s">
        <v>17182</v>
      </c>
      <c r="X6975" t="s">
        <v>17184</v>
      </c>
      <c r="Y6975">
        <v>2024</v>
      </c>
      <c r="Z6975">
        <v>11</v>
      </c>
      <c r="AA6975" t="s">
        <v>17198</v>
      </c>
      <c r="AB6975" t="s">
        <v>17209</v>
      </c>
      <c r="AC6975">
        <v>2</v>
      </c>
      <c r="AD6975" t="s">
        <v>17216</v>
      </c>
      <c r="AE6975" t="s">
        <v>17184</v>
      </c>
      <c r="AF6975" t="s">
        <v>17184</v>
      </c>
    </row>
    <row r="6976" spans="1:32">
      <c r="A6976" t="s">
        <v>6998</v>
      </c>
      <c r="B6976" s="2">
        <v>45467</v>
      </c>
      <c r="C6976" s="2">
        <v>45472</v>
      </c>
      <c r="D6976" t="s">
        <v>14498</v>
      </c>
      <c r="E6976" t="s">
        <v>16597</v>
      </c>
      <c r="F6976" t="s">
        <v>17064</v>
      </c>
      <c r="G6976" t="s">
        <v>17071</v>
      </c>
      <c r="H6976" t="s">
        <v>17099</v>
      </c>
      <c r="I6976" t="s">
        <v>17108</v>
      </c>
      <c r="J6976" t="s">
        <v>17118</v>
      </c>
      <c r="K6976" t="s">
        <v>17128</v>
      </c>
      <c r="L6976" t="s">
        <v>17133</v>
      </c>
      <c r="M6976" t="s">
        <v>17145</v>
      </c>
      <c r="N6976" t="s">
        <v>17172</v>
      </c>
      <c r="O6976">
        <v>4</v>
      </c>
      <c r="P6976" s="3">
        <v>80.89</v>
      </c>
      <c r="Q6976" s="4">
        <v>0.023</v>
      </c>
      <c r="R6976" s="3">
        <v>316.12</v>
      </c>
      <c r="S6976" s="3">
        <v>148.44</v>
      </c>
      <c r="T6976" s="3">
        <v>157.48</v>
      </c>
      <c r="U6976" s="4">
        <v>0.4982</v>
      </c>
      <c r="V6976" s="3">
        <v>10.2</v>
      </c>
      <c r="W6976" t="s">
        <v>17182</v>
      </c>
      <c r="X6976" t="s">
        <v>17184</v>
      </c>
      <c r="Y6976">
        <v>2024</v>
      </c>
      <c r="Z6976">
        <v>6</v>
      </c>
      <c r="AA6976" t="s">
        <v>17201</v>
      </c>
      <c r="AB6976" t="s">
        <v>17213</v>
      </c>
      <c r="AC6976">
        <v>5</v>
      </c>
      <c r="AD6976" t="s">
        <v>17216</v>
      </c>
      <c r="AE6976" t="s">
        <v>17184</v>
      </c>
      <c r="AF6976" t="s">
        <v>17218</v>
      </c>
    </row>
    <row r="6977" spans="1:32">
      <c r="A6977" t="s">
        <v>6999</v>
      </c>
      <c r="B6977" s="2">
        <v>45484</v>
      </c>
      <c r="C6977" s="2">
        <v>45487</v>
      </c>
      <c r="D6977" t="s">
        <v>14499</v>
      </c>
      <c r="E6977" t="s">
        <v>16598</v>
      </c>
      <c r="F6977" t="s">
        <v>17064</v>
      </c>
      <c r="G6977" t="s">
        <v>17069</v>
      </c>
      <c r="H6977" t="s">
        <v>17087</v>
      </c>
      <c r="I6977" t="s">
        <v>17109</v>
      </c>
      <c r="J6977" t="s">
        <v>17126</v>
      </c>
      <c r="K6977" t="s">
        <v>17132</v>
      </c>
      <c r="L6977" t="s">
        <v>17145</v>
      </c>
      <c r="M6977" t="s">
        <v>17164</v>
      </c>
      <c r="N6977" t="s">
        <v>17177</v>
      </c>
      <c r="O6977">
        <v>5</v>
      </c>
      <c r="P6977" s="3">
        <v>41.76</v>
      </c>
      <c r="Q6977" s="4">
        <v>0.017</v>
      </c>
      <c r="R6977" s="3">
        <v>205.25</v>
      </c>
      <c r="S6977" s="3">
        <v>83.45999999999999</v>
      </c>
      <c r="T6977" s="3">
        <v>110.79</v>
      </c>
      <c r="U6977" s="4">
        <v>0.5397999999999999</v>
      </c>
      <c r="V6977" s="3">
        <v>11</v>
      </c>
      <c r="W6977" t="s">
        <v>17179</v>
      </c>
      <c r="X6977" t="s">
        <v>17184</v>
      </c>
      <c r="Y6977">
        <v>2024</v>
      </c>
      <c r="Z6977">
        <v>7</v>
      </c>
      <c r="AA6977" t="s">
        <v>17207</v>
      </c>
      <c r="AB6977" t="s">
        <v>17211</v>
      </c>
      <c r="AC6977">
        <v>3</v>
      </c>
      <c r="AD6977" t="s">
        <v>17216</v>
      </c>
      <c r="AE6977" t="s">
        <v>17187</v>
      </c>
      <c r="AF6977" t="s">
        <v>17218</v>
      </c>
    </row>
    <row r="6978" spans="1:32">
      <c r="A6978" t="s">
        <v>7000</v>
      </c>
      <c r="B6978" s="2">
        <v>45999</v>
      </c>
      <c r="C6978" s="2">
        <v>46004</v>
      </c>
      <c r="D6978" t="s">
        <v>14500</v>
      </c>
      <c r="E6978" t="s">
        <v>16599</v>
      </c>
      <c r="F6978" t="s">
        <v>17065</v>
      </c>
      <c r="G6978" t="s">
        <v>17076</v>
      </c>
      <c r="H6978" t="s">
        <v>17104</v>
      </c>
      <c r="I6978" t="s">
        <v>17109</v>
      </c>
      <c r="J6978" t="s">
        <v>17126</v>
      </c>
      <c r="K6978" t="s">
        <v>17132</v>
      </c>
      <c r="L6978" t="s">
        <v>17152</v>
      </c>
      <c r="M6978" t="s">
        <v>17164</v>
      </c>
      <c r="N6978" t="s">
        <v>17174</v>
      </c>
      <c r="O6978">
        <v>4</v>
      </c>
      <c r="P6978" s="3">
        <v>144.96</v>
      </c>
      <c r="Q6978" s="4">
        <v>0.023</v>
      </c>
      <c r="R6978" s="3">
        <v>566.5</v>
      </c>
      <c r="S6978" s="3">
        <v>282.78</v>
      </c>
      <c r="T6978" s="3">
        <v>273.52</v>
      </c>
      <c r="U6978" s="4">
        <v>0.4828</v>
      </c>
      <c r="V6978" s="3">
        <v>10.2</v>
      </c>
      <c r="W6978" t="s">
        <v>17180</v>
      </c>
      <c r="X6978" t="s">
        <v>17187</v>
      </c>
      <c r="Y6978">
        <v>2025</v>
      </c>
      <c r="Z6978">
        <v>12</v>
      </c>
      <c r="AA6978" t="s">
        <v>17200</v>
      </c>
      <c r="AB6978" t="s">
        <v>17213</v>
      </c>
      <c r="AC6978">
        <v>5</v>
      </c>
      <c r="AD6978" t="s">
        <v>17216</v>
      </c>
      <c r="AE6978" t="s">
        <v>17184</v>
      </c>
      <c r="AF6978" t="s">
        <v>17184</v>
      </c>
    </row>
    <row r="6979" spans="1:32">
      <c r="A6979" t="s">
        <v>7001</v>
      </c>
      <c r="B6979" s="2">
        <v>46012</v>
      </c>
      <c r="C6979" s="2">
        <v>46018</v>
      </c>
      <c r="D6979" t="s">
        <v>14501</v>
      </c>
      <c r="E6979" t="s">
        <v>16600</v>
      </c>
      <c r="F6979" t="s">
        <v>17064</v>
      </c>
      <c r="G6979" t="s">
        <v>17070</v>
      </c>
      <c r="H6979" t="s">
        <v>17093</v>
      </c>
      <c r="I6979" t="s">
        <v>17109</v>
      </c>
      <c r="J6979" t="s">
        <v>17126</v>
      </c>
      <c r="K6979" t="s">
        <v>17129</v>
      </c>
      <c r="L6979" t="s">
        <v>17134</v>
      </c>
      <c r="M6979" t="s">
        <v>17158</v>
      </c>
      <c r="N6979" t="s">
        <v>17173</v>
      </c>
      <c r="O6979">
        <v>3</v>
      </c>
      <c r="P6979" s="3">
        <v>35.76</v>
      </c>
      <c r="Q6979" s="4">
        <v>0.005</v>
      </c>
      <c r="R6979" s="3">
        <v>106.74</v>
      </c>
      <c r="S6979" s="3">
        <v>45.81</v>
      </c>
      <c r="T6979" s="3">
        <v>52.53</v>
      </c>
      <c r="U6979" s="4">
        <v>0.4921</v>
      </c>
      <c r="V6979" s="3">
        <v>8.4</v>
      </c>
      <c r="W6979" t="s">
        <v>17181</v>
      </c>
      <c r="X6979" t="s">
        <v>17184</v>
      </c>
      <c r="Y6979">
        <v>2025</v>
      </c>
      <c r="Z6979">
        <v>12</v>
      </c>
      <c r="AA6979" t="s">
        <v>17200</v>
      </c>
      <c r="AB6979" t="s">
        <v>17212</v>
      </c>
      <c r="AC6979">
        <v>6</v>
      </c>
      <c r="AD6979" t="s">
        <v>17216</v>
      </c>
      <c r="AE6979" t="s">
        <v>17187</v>
      </c>
      <c r="AF6979" t="s">
        <v>17218</v>
      </c>
    </row>
    <row r="6980" spans="1:32">
      <c r="A6980" t="s">
        <v>7002</v>
      </c>
      <c r="B6980" s="2">
        <v>45755</v>
      </c>
      <c r="C6980" s="2">
        <v>45760</v>
      </c>
      <c r="D6980" t="s">
        <v>14502</v>
      </c>
      <c r="E6980" t="s">
        <v>16601</v>
      </c>
      <c r="F6980" t="s">
        <v>17065</v>
      </c>
      <c r="G6980" t="s">
        <v>17074</v>
      </c>
      <c r="H6980" t="s">
        <v>17097</v>
      </c>
      <c r="I6980" t="s">
        <v>17107</v>
      </c>
      <c r="J6980" t="s">
        <v>17121</v>
      </c>
      <c r="K6980" t="s">
        <v>17132</v>
      </c>
      <c r="L6980" t="s">
        <v>17145</v>
      </c>
      <c r="M6980" t="s">
        <v>17164</v>
      </c>
      <c r="N6980" t="s">
        <v>17176</v>
      </c>
      <c r="O6980">
        <v>4</v>
      </c>
      <c r="P6980" s="3">
        <v>628.1799999999999</v>
      </c>
      <c r="Q6980" s="4">
        <v>0.017</v>
      </c>
      <c r="R6980" s="3">
        <v>2470</v>
      </c>
      <c r="S6980" s="3">
        <v>1565.3</v>
      </c>
      <c r="T6980" s="3">
        <v>894.5</v>
      </c>
      <c r="U6980" s="4">
        <v>0.3621</v>
      </c>
      <c r="V6980" s="3">
        <v>10.2</v>
      </c>
      <c r="W6980" t="s">
        <v>17181</v>
      </c>
      <c r="X6980" t="s">
        <v>17184</v>
      </c>
      <c r="Y6980">
        <v>2025</v>
      </c>
      <c r="Z6980">
        <v>4</v>
      </c>
      <c r="AA6980" t="s">
        <v>17206</v>
      </c>
      <c r="AB6980" t="s">
        <v>17215</v>
      </c>
      <c r="AC6980">
        <v>5</v>
      </c>
      <c r="AD6980" t="s">
        <v>17216</v>
      </c>
      <c r="AE6980" t="s">
        <v>17187</v>
      </c>
      <c r="AF6980" t="s">
        <v>17219</v>
      </c>
    </row>
    <row r="6981" spans="1:32">
      <c r="A6981" t="s">
        <v>7003</v>
      </c>
      <c r="B6981" s="2">
        <v>45022</v>
      </c>
      <c r="C6981" s="2">
        <v>45027</v>
      </c>
      <c r="D6981" t="s">
        <v>14503</v>
      </c>
      <c r="E6981" t="s">
        <v>16602</v>
      </c>
      <c r="F6981" t="s">
        <v>17065</v>
      </c>
      <c r="G6981" t="s">
        <v>17078</v>
      </c>
      <c r="H6981" t="s">
        <v>17095</v>
      </c>
      <c r="I6981" t="s">
        <v>17108</v>
      </c>
      <c r="J6981" t="s">
        <v>17120</v>
      </c>
      <c r="K6981" t="s">
        <v>17131</v>
      </c>
      <c r="L6981" t="s">
        <v>17137</v>
      </c>
      <c r="M6981" t="s">
        <v>17156</v>
      </c>
      <c r="N6981" t="s">
        <v>17175</v>
      </c>
      <c r="O6981">
        <v>4</v>
      </c>
      <c r="P6981" s="3">
        <v>41.84</v>
      </c>
      <c r="Q6981" s="4">
        <v>0.028</v>
      </c>
      <c r="R6981" s="3">
        <v>162.67</v>
      </c>
      <c r="S6981" s="3">
        <v>67.88</v>
      </c>
      <c r="T6981" s="3">
        <v>85.59</v>
      </c>
      <c r="U6981" s="4">
        <v>0.5262</v>
      </c>
      <c r="V6981" s="3">
        <v>9.199999999999999</v>
      </c>
      <c r="W6981" t="s">
        <v>17179</v>
      </c>
      <c r="X6981" t="s">
        <v>17184</v>
      </c>
      <c r="Y6981">
        <v>2023</v>
      </c>
      <c r="Z6981">
        <v>4</v>
      </c>
      <c r="AA6981" t="s">
        <v>17206</v>
      </c>
      <c r="AB6981" t="s">
        <v>17211</v>
      </c>
      <c r="AC6981">
        <v>5</v>
      </c>
      <c r="AD6981" t="s">
        <v>17216</v>
      </c>
      <c r="AE6981" t="s">
        <v>17184</v>
      </c>
      <c r="AF6981" t="s">
        <v>17218</v>
      </c>
    </row>
    <row r="6982" spans="1:32">
      <c r="A6982" t="s">
        <v>7004</v>
      </c>
      <c r="B6982" s="2">
        <v>44972</v>
      </c>
      <c r="C6982" s="2">
        <v>44975</v>
      </c>
      <c r="D6982" t="s">
        <v>14504</v>
      </c>
      <c r="E6982" t="s">
        <v>16603</v>
      </c>
      <c r="F6982" t="s">
        <v>17064</v>
      </c>
      <c r="G6982" t="s">
        <v>17080</v>
      </c>
      <c r="H6982" t="s">
        <v>17088</v>
      </c>
      <c r="I6982" t="s">
        <v>17110</v>
      </c>
      <c r="J6982" t="s">
        <v>17122</v>
      </c>
      <c r="K6982" t="s">
        <v>17130</v>
      </c>
      <c r="L6982" t="s">
        <v>17147</v>
      </c>
      <c r="M6982" t="s">
        <v>17166</v>
      </c>
      <c r="N6982" t="s">
        <v>17177</v>
      </c>
      <c r="O6982">
        <v>4</v>
      </c>
      <c r="P6982" s="3">
        <v>93.64</v>
      </c>
      <c r="Q6982" s="4">
        <v>0.004</v>
      </c>
      <c r="R6982" s="3">
        <v>373.06</v>
      </c>
      <c r="S6982" s="3">
        <v>186.68</v>
      </c>
      <c r="T6982" s="3">
        <v>177.18</v>
      </c>
      <c r="U6982" s="4">
        <v>0.4749</v>
      </c>
      <c r="V6982" s="3">
        <v>9.199999999999999</v>
      </c>
      <c r="W6982" t="s">
        <v>17181</v>
      </c>
      <c r="X6982" t="s">
        <v>17184</v>
      </c>
      <c r="Y6982">
        <v>2023</v>
      </c>
      <c r="Z6982">
        <v>2</v>
      </c>
      <c r="AA6982" t="s">
        <v>17205</v>
      </c>
      <c r="AB6982" t="s">
        <v>17209</v>
      </c>
      <c r="AC6982">
        <v>3</v>
      </c>
      <c r="AD6982" t="s">
        <v>17216</v>
      </c>
      <c r="AE6982" t="s">
        <v>17187</v>
      </c>
      <c r="AF6982" t="s">
        <v>17218</v>
      </c>
    </row>
    <row r="6983" spans="1:32">
      <c r="A6983" t="s">
        <v>7005</v>
      </c>
      <c r="B6983" s="2">
        <v>45519</v>
      </c>
      <c r="C6983" s="2">
        <v>45523</v>
      </c>
      <c r="D6983" t="s">
        <v>14505</v>
      </c>
      <c r="E6983" t="s">
        <v>16604</v>
      </c>
      <c r="F6983" t="s">
        <v>17065</v>
      </c>
      <c r="G6983" t="s">
        <v>17068</v>
      </c>
      <c r="H6983" t="s">
        <v>17104</v>
      </c>
      <c r="I6983" t="s">
        <v>17110</v>
      </c>
      <c r="J6983" t="s">
        <v>17120</v>
      </c>
      <c r="K6983" t="s">
        <v>17132</v>
      </c>
      <c r="L6983" t="s">
        <v>17152</v>
      </c>
      <c r="M6983" t="s">
        <v>17169</v>
      </c>
      <c r="N6983" t="s">
        <v>17176</v>
      </c>
      <c r="O6983">
        <v>2</v>
      </c>
      <c r="P6983" s="3">
        <v>95.34999999999999</v>
      </c>
      <c r="Q6983" s="4">
        <v>0.019</v>
      </c>
      <c r="R6983" s="3">
        <v>187.08</v>
      </c>
      <c r="S6983" s="3">
        <v>95.84</v>
      </c>
      <c r="T6983" s="3">
        <v>82.64</v>
      </c>
      <c r="U6983" s="4">
        <v>0.4417</v>
      </c>
      <c r="V6983" s="3">
        <v>8.6</v>
      </c>
      <c r="W6983" t="s">
        <v>17183</v>
      </c>
      <c r="X6983" t="s">
        <v>17184</v>
      </c>
      <c r="Y6983">
        <v>2024</v>
      </c>
      <c r="Z6983">
        <v>8</v>
      </c>
      <c r="AA6983" t="s">
        <v>17197</v>
      </c>
      <c r="AB6983" t="s">
        <v>17211</v>
      </c>
      <c r="AC6983">
        <v>4</v>
      </c>
      <c r="AD6983" t="s">
        <v>17216</v>
      </c>
      <c r="AE6983" t="s">
        <v>17187</v>
      </c>
      <c r="AF6983" t="s">
        <v>17218</v>
      </c>
    </row>
    <row r="6984" spans="1:32">
      <c r="A6984" t="s">
        <v>7006</v>
      </c>
      <c r="B6984" s="2">
        <v>45662</v>
      </c>
      <c r="C6984" s="2">
        <v>45664</v>
      </c>
      <c r="D6984" t="s">
        <v>14506</v>
      </c>
      <c r="E6984" t="s">
        <v>16605</v>
      </c>
      <c r="F6984" t="s">
        <v>17066</v>
      </c>
      <c r="G6984" t="s">
        <v>17069</v>
      </c>
      <c r="H6984" t="s">
        <v>17095</v>
      </c>
      <c r="I6984" t="s">
        <v>17111</v>
      </c>
      <c r="J6984" t="s">
        <v>17114</v>
      </c>
      <c r="K6984" t="s">
        <v>17128</v>
      </c>
      <c r="L6984" t="s">
        <v>17133</v>
      </c>
      <c r="M6984" t="s">
        <v>17145</v>
      </c>
      <c r="N6984" t="s">
        <v>17177</v>
      </c>
      <c r="O6984">
        <v>2</v>
      </c>
      <c r="P6984" s="3">
        <v>39.4</v>
      </c>
      <c r="Q6984" s="4">
        <v>0.004</v>
      </c>
      <c r="R6984" s="3">
        <v>78.48</v>
      </c>
      <c r="S6984" s="3">
        <v>36.17</v>
      </c>
      <c r="T6984" s="3">
        <v>33.71</v>
      </c>
      <c r="U6984" s="4">
        <v>0.4295</v>
      </c>
      <c r="V6984" s="3">
        <v>8.6</v>
      </c>
      <c r="W6984" t="s">
        <v>17183</v>
      </c>
      <c r="X6984" t="s">
        <v>17184</v>
      </c>
      <c r="Y6984">
        <v>2025</v>
      </c>
      <c r="Z6984">
        <v>1</v>
      </c>
      <c r="AA6984" t="s">
        <v>17204</v>
      </c>
      <c r="AB6984" t="s">
        <v>17212</v>
      </c>
      <c r="AC6984">
        <v>2</v>
      </c>
      <c r="AD6984" t="s">
        <v>17216</v>
      </c>
      <c r="AE6984" t="s">
        <v>17187</v>
      </c>
      <c r="AF6984" t="s">
        <v>17218</v>
      </c>
    </row>
    <row r="6985" spans="1:32">
      <c r="A6985" t="s">
        <v>7007</v>
      </c>
      <c r="B6985" s="2">
        <v>45821</v>
      </c>
      <c r="C6985" s="2">
        <v>45827</v>
      </c>
      <c r="D6985" t="s">
        <v>14507</v>
      </c>
      <c r="E6985" t="s">
        <v>16606</v>
      </c>
      <c r="F6985" t="s">
        <v>17064</v>
      </c>
      <c r="G6985" t="s">
        <v>17073</v>
      </c>
      <c r="H6985" t="s">
        <v>17091</v>
      </c>
      <c r="I6985" t="s">
        <v>17108</v>
      </c>
      <c r="J6985" t="s">
        <v>17119</v>
      </c>
      <c r="K6985" t="s">
        <v>17132</v>
      </c>
      <c r="L6985" t="s">
        <v>17148</v>
      </c>
      <c r="M6985" t="s">
        <v>17164</v>
      </c>
      <c r="N6985" t="s">
        <v>17177</v>
      </c>
      <c r="O6985">
        <v>2</v>
      </c>
      <c r="P6985" s="3">
        <v>19.59</v>
      </c>
      <c r="Q6985" s="4">
        <v>0.023</v>
      </c>
      <c r="R6985" s="3">
        <v>38.28</v>
      </c>
      <c r="S6985" s="3">
        <v>19.62</v>
      </c>
      <c r="T6985" s="3">
        <v>10.06</v>
      </c>
      <c r="U6985" s="4">
        <v>0.2628</v>
      </c>
      <c r="V6985" s="3">
        <v>8.6</v>
      </c>
      <c r="W6985" t="s">
        <v>17181</v>
      </c>
      <c r="X6985" t="s">
        <v>17184</v>
      </c>
      <c r="Y6985">
        <v>2025</v>
      </c>
      <c r="Z6985">
        <v>6</v>
      </c>
      <c r="AA6985" t="s">
        <v>17201</v>
      </c>
      <c r="AB6985" t="s">
        <v>17214</v>
      </c>
      <c r="AC6985">
        <v>6</v>
      </c>
      <c r="AD6985" t="s">
        <v>17216</v>
      </c>
      <c r="AE6985" t="s">
        <v>17184</v>
      </c>
      <c r="AF6985" t="s">
        <v>17218</v>
      </c>
    </row>
    <row r="6986" spans="1:32">
      <c r="A6986" t="s">
        <v>7008</v>
      </c>
      <c r="B6986" s="2">
        <v>45702</v>
      </c>
      <c r="C6986" s="2">
        <v>45703</v>
      </c>
      <c r="D6986" t="s">
        <v>14508</v>
      </c>
      <c r="E6986" t="s">
        <v>16607</v>
      </c>
      <c r="F6986" t="s">
        <v>17064</v>
      </c>
      <c r="G6986" t="s">
        <v>17076</v>
      </c>
      <c r="H6986" t="s">
        <v>17092</v>
      </c>
      <c r="I6986" t="s">
        <v>17110</v>
      </c>
      <c r="J6986" t="s">
        <v>17110</v>
      </c>
      <c r="K6986" t="s">
        <v>17128</v>
      </c>
      <c r="L6986" t="s">
        <v>17139</v>
      </c>
      <c r="M6986" t="s">
        <v>17142</v>
      </c>
      <c r="N6986" t="s">
        <v>17172</v>
      </c>
      <c r="O6986">
        <v>2</v>
      </c>
      <c r="P6986" s="3">
        <v>126.99</v>
      </c>
      <c r="Q6986" s="4">
        <v>0.051</v>
      </c>
      <c r="R6986" s="3">
        <v>241.03</v>
      </c>
      <c r="S6986" s="3">
        <v>127.24</v>
      </c>
      <c r="T6986" s="3">
        <v>105.19</v>
      </c>
      <c r="U6986" s="4">
        <v>0.4364</v>
      </c>
      <c r="V6986" s="3">
        <v>8.6</v>
      </c>
      <c r="W6986" t="s">
        <v>17179</v>
      </c>
      <c r="X6986" t="s">
        <v>17185</v>
      </c>
      <c r="Y6986">
        <v>2025</v>
      </c>
      <c r="Z6986">
        <v>2</v>
      </c>
      <c r="AA6986" t="s">
        <v>17205</v>
      </c>
      <c r="AB6986" t="s">
        <v>17214</v>
      </c>
      <c r="AC6986">
        <v>1</v>
      </c>
      <c r="AD6986" t="s">
        <v>17216</v>
      </c>
      <c r="AE6986" t="s">
        <v>17185</v>
      </c>
      <c r="AF6986" t="s">
        <v>17218</v>
      </c>
    </row>
    <row r="6987" spans="1:32">
      <c r="A6987" t="s">
        <v>7009</v>
      </c>
      <c r="B6987" s="2">
        <v>45454</v>
      </c>
      <c r="C6987" s="2">
        <v>45456</v>
      </c>
      <c r="D6987" t="s">
        <v>14509</v>
      </c>
      <c r="E6987" t="s">
        <v>16608</v>
      </c>
      <c r="F6987" t="s">
        <v>17064</v>
      </c>
      <c r="G6987" t="s">
        <v>17086</v>
      </c>
      <c r="H6987" t="s">
        <v>17099</v>
      </c>
      <c r="I6987" t="s">
        <v>17107</v>
      </c>
      <c r="J6987" t="s">
        <v>17119</v>
      </c>
      <c r="K6987" t="s">
        <v>17132</v>
      </c>
      <c r="L6987" t="s">
        <v>17148</v>
      </c>
      <c r="M6987" t="s">
        <v>17163</v>
      </c>
      <c r="N6987" t="s">
        <v>17175</v>
      </c>
      <c r="O6987">
        <v>3</v>
      </c>
      <c r="P6987" s="3">
        <v>58.42</v>
      </c>
      <c r="Q6987" s="4">
        <v>0.053</v>
      </c>
      <c r="R6987" s="3">
        <v>165.97</v>
      </c>
      <c r="S6987" s="3">
        <v>72.12</v>
      </c>
      <c r="T6987" s="3">
        <v>84.45</v>
      </c>
      <c r="U6987" s="4">
        <v>0.5088</v>
      </c>
      <c r="V6987" s="3">
        <v>9.4</v>
      </c>
      <c r="W6987" t="s">
        <v>17183</v>
      </c>
      <c r="X6987" t="s">
        <v>17185</v>
      </c>
      <c r="Y6987">
        <v>2024</v>
      </c>
      <c r="Z6987">
        <v>6</v>
      </c>
      <c r="AA6987" t="s">
        <v>17201</v>
      </c>
      <c r="AB6987" t="s">
        <v>17215</v>
      </c>
      <c r="AC6987">
        <v>2</v>
      </c>
      <c r="AD6987" t="s">
        <v>17216</v>
      </c>
      <c r="AE6987" t="s">
        <v>17185</v>
      </c>
      <c r="AF6987" t="s">
        <v>17218</v>
      </c>
    </row>
    <row r="6988" spans="1:32">
      <c r="A6988" t="s">
        <v>7010</v>
      </c>
      <c r="B6988" s="2">
        <v>45311</v>
      </c>
      <c r="C6988" s="2">
        <v>45313</v>
      </c>
      <c r="D6988" t="s">
        <v>14510</v>
      </c>
      <c r="E6988" t="s">
        <v>16609</v>
      </c>
      <c r="F6988" t="s">
        <v>17065</v>
      </c>
      <c r="G6988" t="s">
        <v>17069</v>
      </c>
      <c r="H6988" t="s">
        <v>17096</v>
      </c>
      <c r="I6988" t="s">
        <v>17108</v>
      </c>
      <c r="J6988" t="s">
        <v>17115</v>
      </c>
      <c r="K6988" t="s">
        <v>17131</v>
      </c>
      <c r="L6988" t="s">
        <v>17136</v>
      </c>
      <c r="M6988" t="s">
        <v>17155</v>
      </c>
      <c r="N6988" t="s">
        <v>17172</v>
      </c>
      <c r="O6988">
        <v>2</v>
      </c>
      <c r="P6988" s="3">
        <v>38.69</v>
      </c>
      <c r="Q6988" s="4">
        <v>0.012</v>
      </c>
      <c r="R6988" s="3">
        <v>76.45</v>
      </c>
      <c r="S6988" s="3">
        <v>35.78</v>
      </c>
      <c r="T6988" s="3">
        <v>33.07</v>
      </c>
      <c r="U6988" s="4">
        <v>0.4326</v>
      </c>
      <c r="V6988" s="3">
        <v>7.6</v>
      </c>
      <c r="W6988" t="s">
        <v>17181</v>
      </c>
      <c r="X6988" t="s">
        <v>17187</v>
      </c>
      <c r="Y6988">
        <v>2024</v>
      </c>
      <c r="Z6988">
        <v>1</v>
      </c>
      <c r="AA6988" t="s">
        <v>17204</v>
      </c>
      <c r="AB6988" t="s">
        <v>17210</v>
      </c>
      <c r="AC6988">
        <v>2</v>
      </c>
      <c r="AD6988" t="s">
        <v>17216</v>
      </c>
      <c r="AE6988" t="s">
        <v>17187</v>
      </c>
      <c r="AF6988" t="s">
        <v>17218</v>
      </c>
    </row>
    <row r="6989" spans="1:32">
      <c r="A6989" t="s">
        <v>7011</v>
      </c>
      <c r="B6989" s="2">
        <v>45617</v>
      </c>
      <c r="C6989" s="2">
        <v>45621</v>
      </c>
      <c r="D6989" t="s">
        <v>14511</v>
      </c>
      <c r="E6989" t="s">
        <v>16610</v>
      </c>
      <c r="F6989" t="s">
        <v>17064</v>
      </c>
      <c r="G6989" t="s">
        <v>17085</v>
      </c>
      <c r="H6989" t="s">
        <v>17096</v>
      </c>
      <c r="I6989" t="s">
        <v>17109</v>
      </c>
      <c r="J6989" t="s">
        <v>17124</v>
      </c>
      <c r="K6989" t="s">
        <v>17129</v>
      </c>
      <c r="L6989" t="s">
        <v>17134</v>
      </c>
      <c r="M6989" t="s">
        <v>17153</v>
      </c>
      <c r="N6989" t="s">
        <v>17171</v>
      </c>
      <c r="O6989">
        <v>1</v>
      </c>
      <c r="P6989" s="3">
        <v>172.98</v>
      </c>
      <c r="Q6989" s="4">
        <v>0.012</v>
      </c>
      <c r="R6989" s="3">
        <v>170.9</v>
      </c>
      <c r="S6989" s="3">
        <v>99.90000000000001</v>
      </c>
      <c r="T6989" s="3">
        <v>64.2</v>
      </c>
      <c r="U6989" s="4">
        <v>0.3757</v>
      </c>
      <c r="V6989" s="3">
        <v>6.8</v>
      </c>
      <c r="W6989" t="s">
        <v>17181</v>
      </c>
      <c r="X6989" t="s">
        <v>17184</v>
      </c>
      <c r="Y6989">
        <v>2024</v>
      </c>
      <c r="Z6989">
        <v>11</v>
      </c>
      <c r="AA6989" t="s">
        <v>17198</v>
      </c>
      <c r="AB6989" t="s">
        <v>17211</v>
      </c>
      <c r="AC6989">
        <v>4</v>
      </c>
      <c r="AD6989" t="s">
        <v>17216</v>
      </c>
      <c r="AE6989" t="s">
        <v>17187</v>
      </c>
      <c r="AF6989" t="s">
        <v>17218</v>
      </c>
    </row>
    <row r="6990" spans="1:32">
      <c r="A6990" t="s">
        <v>7012</v>
      </c>
      <c r="B6990" s="2">
        <v>45028</v>
      </c>
      <c r="C6990" s="2">
        <v>45030</v>
      </c>
      <c r="D6990" t="s">
        <v>14512</v>
      </c>
      <c r="E6990" t="s">
        <v>16611</v>
      </c>
      <c r="F6990" t="s">
        <v>17066</v>
      </c>
      <c r="G6990" t="s">
        <v>17074</v>
      </c>
      <c r="H6990" t="s">
        <v>17094</v>
      </c>
      <c r="I6990" t="s">
        <v>17108</v>
      </c>
      <c r="J6990" t="s">
        <v>17114</v>
      </c>
      <c r="K6990" t="s">
        <v>17131</v>
      </c>
      <c r="L6990" t="s">
        <v>17137</v>
      </c>
      <c r="M6990" t="s">
        <v>17156</v>
      </c>
      <c r="N6990" t="s">
        <v>17178</v>
      </c>
      <c r="O6990">
        <v>4</v>
      </c>
      <c r="P6990" s="3">
        <v>587.8</v>
      </c>
      <c r="Q6990" s="4">
        <v>0.007</v>
      </c>
      <c r="R6990" s="3">
        <v>2334.74</v>
      </c>
      <c r="S6990" s="3">
        <v>1481.26</v>
      </c>
      <c r="T6990" s="3">
        <v>844.28</v>
      </c>
      <c r="U6990" s="4">
        <v>0.3616</v>
      </c>
      <c r="V6990" s="3">
        <v>9.199999999999999</v>
      </c>
      <c r="W6990" t="s">
        <v>17180</v>
      </c>
      <c r="X6990" t="s">
        <v>17184</v>
      </c>
      <c r="Y6990">
        <v>2023</v>
      </c>
      <c r="Z6990">
        <v>4</v>
      </c>
      <c r="AA6990" t="s">
        <v>17206</v>
      </c>
      <c r="AB6990" t="s">
        <v>17209</v>
      </c>
      <c r="AC6990">
        <v>2</v>
      </c>
      <c r="AD6990" t="s">
        <v>17216</v>
      </c>
      <c r="AE6990" t="s">
        <v>17187</v>
      </c>
      <c r="AF6990" t="s">
        <v>17219</v>
      </c>
    </row>
    <row r="6991" spans="1:32">
      <c r="A6991" t="s">
        <v>7013</v>
      </c>
      <c r="B6991" s="2">
        <v>45066</v>
      </c>
      <c r="C6991" s="2">
        <v>45068</v>
      </c>
      <c r="D6991" t="s">
        <v>14513</v>
      </c>
      <c r="E6991" t="s">
        <v>16612</v>
      </c>
      <c r="F6991" t="s">
        <v>17065</v>
      </c>
      <c r="G6991" t="s">
        <v>17076</v>
      </c>
      <c r="H6991" t="s">
        <v>17105</v>
      </c>
      <c r="I6991" t="s">
        <v>17111</v>
      </c>
      <c r="J6991" t="s">
        <v>17124</v>
      </c>
      <c r="K6991" t="s">
        <v>17130</v>
      </c>
      <c r="L6991" t="s">
        <v>17143</v>
      </c>
      <c r="M6991" t="s">
        <v>17166</v>
      </c>
      <c r="N6991" t="s">
        <v>17177</v>
      </c>
      <c r="O6991">
        <v>3</v>
      </c>
      <c r="P6991" s="3">
        <v>130.18</v>
      </c>
      <c r="Q6991" s="4">
        <v>0.018</v>
      </c>
      <c r="R6991" s="3">
        <v>383.51</v>
      </c>
      <c r="S6991" s="3">
        <v>199.18</v>
      </c>
      <c r="T6991" s="3">
        <v>175.93</v>
      </c>
      <c r="U6991" s="4">
        <v>0.4587</v>
      </c>
      <c r="V6991" s="3">
        <v>8.4</v>
      </c>
      <c r="W6991" t="s">
        <v>17179</v>
      </c>
      <c r="X6991" t="s">
        <v>17187</v>
      </c>
      <c r="Y6991">
        <v>2023</v>
      </c>
      <c r="Z6991">
        <v>5</v>
      </c>
      <c r="AA6991" t="s">
        <v>17202</v>
      </c>
      <c r="AB6991" t="s">
        <v>17210</v>
      </c>
      <c r="AC6991">
        <v>2</v>
      </c>
      <c r="AD6991" t="s">
        <v>17216</v>
      </c>
      <c r="AE6991" t="s">
        <v>17187</v>
      </c>
      <c r="AF6991" t="s">
        <v>17218</v>
      </c>
    </row>
    <row r="6992" spans="1:32">
      <c r="A6992" t="s">
        <v>7014</v>
      </c>
      <c r="B6992" s="2">
        <v>45962</v>
      </c>
      <c r="C6992" s="2">
        <v>45965</v>
      </c>
      <c r="D6992" t="s">
        <v>14514</v>
      </c>
      <c r="E6992" t="s">
        <v>16613</v>
      </c>
      <c r="F6992" t="s">
        <v>17066</v>
      </c>
      <c r="G6992" t="s">
        <v>17074</v>
      </c>
      <c r="H6992" t="s">
        <v>17088</v>
      </c>
      <c r="I6992" t="s">
        <v>17109</v>
      </c>
      <c r="J6992" t="s">
        <v>17110</v>
      </c>
      <c r="K6992" t="s">
        <v>17129</v>
      </c>
      <c r="L6992" t="s">
        <v>17146</v>
      </c>
      <c r="M6992" t="s">
        <v>17159</v>
      </c>
      <c r="N6992" t="s">
        <v>17178</v>
      </c>
      <c r="O6992">
        <v>1</v>
      </c>
      <c r="P6992" s="3">
        <v>625.87</v>
      </c>
      <c r="Q6992" s="4">
        <v>0.021</v>
      </c>
      <c r="R6992" s="3">
        <v>612.73</v>
      </c>
      <c r="S6992" s="3">
        <v>393.57</v>
      </c>
      <c r="T6992" s="3">
        <v>212.36</v>
      </c>
      <c r="U6992" s="4">
        <v>0.3466</v>
      </c>
      <c r="V6992" s="3">
        <v>6.8</v>
      </c>
      <c r="W6992" t="s">
        <v>17180</v>
      </c>
      <c r="X6992" t="s">
        <v>17185</v>
      </c>
      <c r="Y6992">
        <v>2025</v>
      </c>
      <c r="Z6992">
        <v>11</v>
      </c>
      <c r="AA6992" t="s">
        <v>17198</v>
      </c>
      <c r="AB6992" t="s">
        <v>17210</v>
      </c>
      <c r="AC6992">
        <v>3</v>
      </c>
      <c r="AD6992" t="s">
        <v>17216</v>
      </c>
      <c r="AE6992" t="s">
        <v>17184</v>
      </c>
      <c r="AF6992" t="s">
        <v>17184</v>
      </c>
    </row>
    <row r="6993" spans="1:32">
      <c r="A6993" t="s">
        <v>7015</v>
      </c>
      <c r="B6993" s="2">
        <v>45202</v>
      </c>
      <c r="C6993" s="2">
        <v>45205</v>
      </c>
      <c r="D6993" t="s">
        <v>14515</v>
      </c>
      <c r="E6993" t="s">
        <v>16614</v>
      </c>
      <c r="F6993" t="s">
        <v>17064</v>
      </c>
      <c r="G6993" t="s">
        <v>17083</v>
      </c>
      <c r="H6993" t="s">
        <v>17100</v>
      </c>
      <c r="I6993" t="s">
        <v>17111</v>
      </c>
      <c r="J6993" t="s">
        <v>17114</v>
      </c>
      <c r="K6993" t="s">
        <v>17130</v>
      </c>
      <c r="L6993" t="s">
        <v>17149</v>
      </c>
      <c r="M6993" t="s">
        <v>17154</v>
      </c>
      <c r="N6993" t="s">
        <v>17178</v>
      </c>
      <c r="O6993">
        <v>4</v>
      </c>
      <c r="P6993" s="3">
        <v>608.64</v>
      </c>
      <c r="Q6993" s="4">
        <v>0.022</v>
      </c>
      <c r="R6993" s="3">
        <v>2381</v>
      </c>
      <c r="S6993" s="3">
        <v>1577.34</v>
      </c>
      <c r="T6993" s="3">
        <v>794.46</v>
      </c>
      <c r="U6993" s="4">
        <v>0.3337</v>
      </c>
      <c r="V6993" s="3">
        <v>9.199999999999999</v>
      </c>
      <c r="W6993" t="s">
        <v>17182</v>
      </c>
      <c r="X6993" t="s">
        <v>17184</v>
      </c>
      <c r="Y6993">
        <v>2023</v>
      </c>
      <c r="Z6993">
        <v>10</v>
      </c>
      <c r="AA6993" t="s">
        <v>17208</v>
      </c>
      <c r="AB6993" t="s">
        <v>17215</v>
      </c>
      <c r="AC6993">
        <v>3</v>
      </c>
      <c r="AD6993" t="s">
        <v>17216</v>
      </c>
      <c r="AE6993" t="s">
        <v>17184</v>
      </c>
      <c r="AF6993" t="s">
        <v>17219</v>
      </c>
    </row>
    <row r="6994" spans="1:32">
      <c r="A6994" t="s">
        <v>7016</v>
      </c>
      <c r="B6994" s="2">
        <v>45024</v>
      </c>
      <c r="C6994" s="2">
        <v>45027</v>
      </c>
      <c r="D6994" t="s">
        <v>14516</v>
      </c>
      <c r="E6994" t="s">
        <v>16615</v>
      </c>
      <c r="F6994" t="s">
        <v>17066</v>
      </c>
      <c r="G6994" t="s">
        <v>17078</v>
      </c>
      <c r="H6994" t="s">
        <v>17102</v>
      </c>
      <c r="I6994" t="s">
        <v>17107</v>
      </c>
      <c r="J6994" t="s">
        <v>17116</v>
      </c>
      <c r="K6994" t="s">
        <v>17129</v>
      </c>
      <c r="L6994" t="s">
        <v>17141</v>
      </c>
      <c r="M6994" t="s">
        <v>17159</v>
      </c>
      <c r="N6994" t="s">
        <v>17171</v>
      </c>
      <c r="O6994">
        <v>1</v>
      </c>
      <c r="P6994" s="3">
        <v>41.7</v>
      </c>
      <c r="Q6994" s="4">
        <v>0.026</v>
      </c>
      <c r="R6994" s="3">
        <v>40.62</v>
      </c>
      <c r="S6994" s="3">
        <v>25.96</v>
      </c>
      <c r="T6994" s="3">
        <v>7.86</v>
      </c>
      <c r="U6994" s="4">
        <v>0.1935</v>
      </c>
      <c r="V6994" s="3">
        <v>6.8</v>
      </c>
      <c r="W6994" t="s">
        <v>17182</v>
      </c>
      <c r="X6994" t="s">
        <v>17186</v>
      </c>
      <c r="Y6994">
        <v>2023</v>
      </c>
      <c r="Z6994">
        <v>4</v>
      </c>
      <c r="AA6994" t="s">
        <v>17206</v>
      </c>
      <c r="AB6994" t="s">
        <v>17210</v>
      </c>
      <c r="AC6994">
        <v>3</v>
      </c>
      <c r="AD6994" t="s">
        <v>17216</v>
      </c>
      <c r="AE6994" t="s">
        <v>17184</v>
      </c>
      <c r="AF6994" t="s">
        <v>17218</v>
      </c>
    </row>
    <row r="6995" spans="1:32">
      <c r="A6995" t="s">
        <v>7017</v>
      </c>
      <c r="B6995" s="2">
        <v>44980</v>
      </c>
      <c r="C6995" s="2">
        <v>44983</v>
      </c>
      <c r="D6995" t="s">
        <v>14517</v>
      </c>
      <c r="E6995" t="s">
        <v>16616</v>
      </c>
      <c r="F6995" t="s">
        <v>17064</v>
      </c>
      <c r="G6995" t="s">
        <v>17083</v>
      </c>
      <c r="H6995" t="s">
        <v>17087</v>
      </c>
      <c r="I6995" t="s">
        <v>17108</v>
      </c>
      <c r="J6995" t="s">
        <v>17122</v>
      </c>
      <c r="K6995" t="s">
        <v>17128</v>
      </c>
      <c r="L6995" t="s">
        <v>17133</v>
      </c>
      <c r="M6995" t="s">
        <v>17142</v>
      </c>
      <c r="N6995" t="s">
        <v>17174</v>
      </c>
      <c r="O6995">
        <v>3</v>
      </c>
      <c r="P6995" s="3">
        <v>570.77</v>
      </c>
      <c r="Q6995" s="4">
        <v>0.016</v>
      </c>
      <c r="R6995" s="3">
        <v>1684.91</v>
      </c>
      <c r="S6995" s="3">
        <v>1121.16</v>
      </c>
      <c r="T6995" s="3">
        <v>554.35</v>
      </c>
      <c r="U6995" s="4">
        <v>0.329</v>
      </c>
      <c r="V6995" s="3">
        <v>9.4</v>
      </c>
      <c r="W6995" t="s">
        <v>17181</v>
      </c>
      <c r="X6995" t="s">
        <v>17187</v>
      </c>
      <c r="Y6995">
        <v>2023</v>
      </c>
      <c r="Z6995">
        <v>2</v>
      </c>
      <c r="AA6995" t="s">
        <v>17205</v>
      </c>
      <c r="AB6995" t="s">
        <v>17211</v>
      </c>
      <c r="AC6995">
        <v>3</v>
      </c>
      <c r="AD6995" t="s">
        <v>17216</v>
      </c>
      <c r="AE6995" t="s">
        <v>17187</v>
      </c>
      <c r="AF6995" t="s">
        <v>17219</v>
      </c>
    </row>
    <row r="6996" spans="1:32">
      <c r="A6996" t="s">
        <v>7018</v>
      </c>
      <c r="B6996" s="2">
        <v>45942</v>
      </c>
      <c r="C6996" s="2">
        <v>45945</v>
      </c>
      <c r="D6996" t="s">
        <v>14518</v>
      </c>
      <c r="E6996" t="s">
        <v>16617</v>
      </c>
      <c r="F6996" t="s">
        <v>17064</v>
      </c>
      <c r="G6996" t="s">
        <v>17084</v>
      </c>
      <c r="H6996" t="s">
        <v>17087</v>
      </c>
      <c r="I6996" t="s">
        <v>17108</v>
      </c>
      <c r="J6996" t="s">
        <v>17119</v>
      </c>
      <c r="K6996" t="s">
        <v>17132</v>
      </c>
      <c r="L6996" t="s">
        <v>17152</v>
      </c>
      <c r="M6996" t="s">
        <v>17163</v>
      </c>
      <c r="N6996" t="s">
        <v>17174</v>
      </c>
      <c r="O6996">
        <v>4</v>
      </c>
      <c r="P6996" s="3">
        <v>332.95</v>
      </c>
      <c r="Q6996" s="4">
        <v>0.055</v>
      </c>
      <c r="R6996" s="3">
        <v>1258.55</v>
      </c>
      <c r="S6996" s="3">
        <v>738.34</v>
      </c>
      <c r="T6996" s="3">
        <v>510.01</v>
      </c>
      <c r="U6996" s="4">
        <v>0.4052</v>
      </c>
      <c r="V6996" s="3">
        <v>10.2</v>
      </c>
      <c r="W6996" t="s">
        <v>17179</v>
      </c>
      <c r="X6996" t="s">
        <v>17185</v>
      </c>
      <c r="Y6996">
        <v>2025</v>
      </c>
      <c r="Z6996">
        <v>10</v>
      </c>
      <c r="AA6996" t="s">
        <v>17208</v>
      </c>
      <c r="AB6996" t="s">
        <v>17212</v>
      </c>
      <c r="AC6996">
        <v>3</v>
      </c>
      <c r="AD6996" t="s">
        <v>17216</v>
      </c>
      <c r="AE6996" t="s">
        <v>17185</v>
      </c>
      <c r="AF6996" t="s">
        <v>17184</v>
      </c>
    </row>
    <row r="6997" spans="1:32">
      <c r="A6997" t="s">
        <v>7019</v>
      </c>
      <c r="B6997" s="2">
        <v>45458</v>
      </c>
      <c r="C6997" s="2">
        <v>45464</v>
      </c>
      <c r="D6997" t="s">
        <v>14519</v>
      </c>
      <c r="E6997" t="s">
        <v>16618</v>
      </c>
      <c r="F6997" t="s">
        <v>17066</v>
      </c>
      <c r="G6997" t="s">
        <v>17077</v>
      </c>
      <c r="H6997" t="s">
        <v>17099</v>
      </c>
      <c r="I6997" t="s">
        <v>17108</v>
      </c>
      <c r="J6997" t="s">
        <v>17110</v>
      </c>
      <c r="K6997" t="s">
        <v>17129</v>
      </c>
      <c r="L6997" t="s">
        <v>17141</v>
      </c>
      <c r="M6997" t="s">
        <v>17167</v>
      </c>
      <c r="N6997" t="s">
        <v>17174</v>
      </c>
      <c r="O6997">
        <v>2</v>
      </c>
      <c r="P6997" s="3">
        <v>74.65000000000001</v>
      </c>
      <c r="Q6997" s="4">
        <v>0.012</v>
      </c>
      <c r="R6997" s="3">
        <v>147.51</v>
      </c>
      <c r="S6997" s="3">
        <v>74.06</v>
      </c>
      <c r="T6997" s="3">
        <v>65.84999999999999</v>
      </c>
      <c r="U6997" s="4">
        <v>0.4464</v>
      </c>
      <c r="V6997" s="3">
        <v>7.6</v>
      </c>
      <c r="W6997" t="s">
        <v>17182</v>
      </c>
      <c r="X6997" t="s">
        <v>17185</v>
      </c>
      <c r="Y6997">
        <v>2024</v>
      </c>
      <c r="Z6997">
        <v>6</v>
      </c>
      <c r="AA6997" t="s">
        <v>17201</v>
      </c>
      <c r="AB6997" t="s">
        <v>17210</v>
      </c>
      <c r="AC6997">
        <v>6</v>
      </c>
      <c r="AD6997" t="s">
        <v>17216</v>
      </c>
      <c r="AE6997" t="s">
        <v>17187</v>
      </c>
      <c r="AF6997" t="s">
        <v>17218</v>
      </c>
    </row>
    <row r="6998" spans="1:32">
      <c r="A6998" t="s">
        <v>7020</v>
      </c>
      <c r="B6998" s="2">
        <v>45953</v>
      </c>
      <c r="C6998" s="2">
        <v>45954</v>
      </c>
      <c r="D6998" t="s">
        <v>14520</v>
      </c>
      <c r="E6998" t="s">
        <v>16619</v>
      </c>
      <c r="F6998" t="s">
        <v>17064</v>
      </c>
      <c r="G6998" t="s">
        <v>17084</v>
      </c>
      <c r="H6998" t="s">
        <v>17101</v>
      </c>
      <c r="I6998" t="s">
        <v>17110</v>
      </c>
      <c r="J6998" t="s">
        <v>17126</v>
      </c>
      <c r="K6998" t="s">
        <v>17131</v>
      </c>
      <c r="L6998" t="s">
        <v>17137</v>
      </c>
      <c r="M6998" t="s">
        <v>17156</v>
      </c>
      <c r="N6998" t="s">
        <v>17177</v>
      </c>
      <c r="O6998">
        <v>3</v>
      </c>
      <c r="P6998" s="3">
        <v>327.17</v>
      </c>
      <c r="Q6998" s="4">
        <v>0.005</v>
      </c>
      <c r="R6998" s="3">
        <v>976.6</v>
      </c>
      <c r="S6998" s="3">
        <v>574.74</v>
      </c>
      <c r="T6998" s="3">
        <v>393.46</v>
      </c>
      <c r="U6998" s="4">
        <v>0.4029</v>
      </c>
      <c r="V6998" s="3">
        <v>8.4</v>
      </c>
      <c r="W6998" t="s">
        <v>17182</v>
      </c>
      <c r="X6998" t="s">
        <v>17184</v>
      </c>
      <c r="Y6998">
        <v>2025</v>
      </c>
      <c r="Z6998">
        <v>10</v>
      </c>
      <c r="AA6998" t="s">
        <v>17208</v>
      </c>
      <c r="AB6998" t="s">
        <v>17211</v>
      </c>
      <c r="AC6998">
        <v>1</v>
      </c>
      <c r="AD6998" t="s">
        <v>17216</v>
      </c>
      <c r="AE6998" t="s">
        <v>17187</v>
      </c>
      <c r="AF6998" t="s">
        <v>17184</v>
      </c>
    </row>
    <row r="6999" spans="1:32">
      <c r="A6999" t="s">
        <v>7021</v>
      </c>
      <c r="B6999" s="2">
        <v>45865</v>
      </c>
      <c r="C6999" s="2">
        <v>45869</v>
      </c>
      <c r="D6999" t="s">
        <v>14521</v>
      </c>
      <c r="E6999" t="s">
        <v>16620</v>
      </c>
      <c r="F6999" t="s">
        <v>17066</v>
      </c>
      <c r="G6999" t="s">
        <v>17071</v>
      </c>
      <c r="H6999" t="s">
        <v>17101</v>
      </c>
      <c r="I6999" t="s">
        <v>17107</v>
      </c>
      <c r="J6999" t="s">
        <v>17123</v>
      </c>
      <c r="K6999" t="s">
        <v>17131</v>
      </c>
      <c r="L6999" t="s">
        <v>17137</v>
      </c>
      <c r="M6999" t="s">
        <v>17157</v>
      </c>
      <c r="N6999" t="s">
        <v>17176</v>
      </c>
      <c r="O6999">
        <v>1</v>
      </c>
      <c r="P6999" s="3">
        <v>78.17</v>
      </c>
      <c r="Q6999" s="4">
        <v>0.027</v>
      </c>
      <c r="R6999" s="3">
        <v>76.06</v>
      </c>
      <c r="S6999" s="3">
        <v>43.05</v>
      </c>
      <c r="T6999" s="3">
        <v>26.21</v>
      </c>
      <c r="U6999" s="4">
        <v>0.3446</v>
      </c>
      <c r="V6999" s="3">
        <v>6.8</v>
      </c>
      <c r="W6999" t="s">
        <v>17183</v>
      </c>
      <c r="X6999" t="s">
        <v>17184</v>
      </c>
      <c r="Y6999">
        <v>2025</v>
      </c>
      <c r="Z6999">
        <v>7</v>
      </c>
      <c r="AA6999" t="s">
        <v>17207</v>
      </c>
      <c r="AB6999" t="s">
        <v>17212</v>
      </c>
      <c r="AC6999">
        <v>4</v>
      </c>
      <c r="AD6999" t="s">
        <v>17216</v>
      </c>
      <c r="AE6999" t="s">
        <v>17184</v>
      </c>
      <c r="AF6999" t="s">
        <v>17218</v>
      </c>
    </row>
    <row r="7000" spans="1:32">
      <c r="A7000" t="s">
        <v>7022</v>
      </c>
      <c r="B7000" s="2">
        <v>45415</v>
      </c>
      <c r="C7000" s="2">
        <v>45420</v>
      </c>
      <c r="D7000" t="s">
        <v>14522</v>
      </c>
      <c r="E7000" t="s">
        <v>16621</v>
      </c>
      <c r="F7000" t="s">
        <v>17064</v>
      </c>
      <c r="G7000" t="s">
        <v>17083</v>
      </c>
      <c r="H7000" t="s">
        <v>17090</v>
      </c>
      <c r="I7000" t="s">
        <v>17110</v>
      </c>
      <c r="J7000" t="s">
        <v>17116</v>
      </c>
      <c r="K7000" t="s">
        <v>17129</v>
      </c>
      <c r="L7000" t="s">
        <v>17140</v>
      </c>
      <c r="M7000" t="s">
        <v>17153</v>
      </c>
      <c r="N7000" t="s">
        <v>17173</v>
      </c>
      <c r="O7000">
        <v>2</v>
      </c>
      <c r="P7000" s="3">
        <v>545.67</v>
      </c>
      <c r="Q7000" s="4">
        <v>0.002</v>
      </c>
      <c r="R7000" s="3">
        <v>1089.16</v>
      </c>
      <c r="S7000" s="3">
        <v>730.51</v>
      </c>
      <c r="T7000" s="3">
        <v>351.05</v>
      </c>
      <c r="U7000" s="4">
        <v>0.3223</v>
      </c>
      <c r="V7000" s="3">
        <v>7.6</v>
      </c>
      <c r="W7000" t="s">
        <v>17181</v>
      </c>
      <c r="X7000" t="s">
        <v>17187</v>
      </c>
      <c r="Y7000">
        <v>2024</v>
      </c>
      <c r="Z7000">
        <v>5</v>
      </c>
      <c r="AA7000" t="s">
        <v>17202</v>
      </c>
      <c r="AB7000" t="s">
        <v>17214</v>
      </c>
      <c r="AC7000">
        <v>5</v>
      </c>
      <c r="AD7000" t="s">
        <v>17216</v>
      </c>
      <c r="AE7000" t="s">
        <v>17187</v>
      </c>
      <c r="AF7000" t="s">
        <v>17184</v>
      </c>
    </row>
    <row r="7001" spans="1:32">
      <c r="A7001" t="s">
        <v>7023</v>
      </c>
      <c r="B7001" s="2">
        <v>45498</v>
      </c>
      <c r="C7001" s="2">
        <v>45505</v>
      </c>
      <c r="D7001" t="s">
        <v>14523</v>
      </c>
      <c r="E7001" t="s">
        <v>16622</v>
      </c>
      <c r="F7001" t="s">
        <v>17066</v>
      </c>
      <c r="G7001" t="s">
        <v>17084</v>
      </c>
      <c r="H7001" t="s">
        <v>17088</v>
      </c>
      <c r="I7001" t="s">
        <v>17107</v>
      </c>
      <c r="J7001" t="s">
        <v>17114</v>
      </c>
      <c r="K7001" t="s">
        <v>17128</v>
      </c>
      <c r="L7001" t="s">
        <v>17133</v>
      </c>
      <c r="M7001" t="s">
        <v>17145</v>
      </c>
      <c r="N7001" t="s">
        <v>17172</v>
      </c>
      <c r="O7001">
        <v>3</v>
      </c>
      <c r="P7001" s="3">
        <v>308.79</v>
      </c>
      <c r="Q7001" s="4">
        <v>0.005</v>
      </c>
      <c r="R7001" s="3">
        <v>921.74</v>
      </c>
      <c r="S7001" s="3">
        <v>539.5</v>
      </c>
      <c r="T7001" s="3">
        <v>372.84</v>
      </c>
      <c r="U7001" s="4">
        <v>0.4045</v>
      </c>
      <c r="V7001" s="3">
        <v>9.4</v>
      </c>
      <c r="W7001" t="s">
        <v>17181</v>
      </c>
      <c r="X7001" t="s">
        <v>17187</v>
      </c>
      <c r="Y7001">
        <v>2024</v>
      </c>
      <c r="Z7001">
        <v>7</v>
      </c>
      <c r="AA7001" t="s">
        <v>17207</v>
      </c>
      <c r="AB7001" t="s">
        <v>17211</v>
      </c>
      <c r="AC7001">
        <v>7</v>
      </c>
      <c r="AD7001" t="s">
        <v>17216</v>
      </c>
      <c r="AE7001" t="s">
        <v>17187</v>
      </c>
      <c r="AF7001" t="s">
        <v>17184</v>
      </c>
    </row>
    <row r="7002" spans="1:32">
      <c r="A7002" t="s">
        <v>7024</v>
      </c>
      <c r="B7002" s="2">
        <v>45221</v>
      </c>
      <c r="C7002" s="2">
        <v>45227</v>
      </c>
      <c r="D7002" t="s">
        <v>14524</v>
      </c>
      <c r="E7002" t="s">
        <v>16623</v>
      </c>
      <c r="F7002" t="s">
        <v>17065</v>
      </c>
      <c r="G7002" t="s">
        <v>17076</v>
      </c>
      <c r="H7002" t="s">
        <v>17106</v>
      </c>
      <c r="I7002" t="s">
        <v>17111</v>
      </c>
      <c r="J7002" t="s">
        <v>17112</v>
      </c>
      <c r="K7002" t="s">
        <v>17128</v>
      </c>
      <c r="L7002" t="s">
        <v>17139</v>
      </c>
      <c r="M7002" t="s">
        <v>17145</v>
      </c>
      <c r="N7002" t="s">
        <v>17172</v>
      </c>
      <c r="O7002">
        <v>4</v>
      </c>
      <c r="P7002" s="3">
        <v>143.34</v>
      </c>
      <c r="Q7002" s="4">
        <v>0.053</v>
      </c>
      <c r="R7002" s="3">
        <v>542.97</v>
      </c>
      <c r="S7002" s="3">
        <v>271.32</v>
      </c>
      <c r="T7002" s="3">
        <v>261.45</v>
      </c>
      <c r="U7002" s="4">
        <v>0.4815</v>
      </c>
      <c r="V7002" s="3">
        <v>10.2</v>
      </c>
      <c r="W7002" t="s">
        <v>17181</v>
      </c>
      <c r="X7002" t="s">
        <v>17186</v>
      </c>
      <c r="Y7002">
        <v>2023</v>
      </c>
      <c r="Z7002">
        <v>10</v>
      </c>
      <c r="AA7002" t="s">
        <v>17208</v>
      </c>
      <c r="AB7002" t="s">
        <v>17212</v>
      </c>
      <c r="AC7002">
        <v>6</v>
      </c>
      <c r="AD7002" t="s">
        <v>17216</v>
      </c>
      <c r="AE7002" t="s">
        <v>17185</v>
      </c>
      <c r="AF7002" t="s">
        <v>17184</v>
      </c>
    </row>
    <row r="7003" spans="1:32">
      <c r="A7003" t="s">
        <v>7025</v>
      </c>
      <c r="B7003" s="2">
        <v>45268</v>
      </c>
      <c r="C7003" s="2">
        <v>45271</v>
      </c>
      <c r="D7003" t="s">
        <v>14525</v>
      </c>
      <c r="E7003" t="s">
        <v>16624</v>
      </c>
      <c r="F7003" t="s">
        <v>17065</v>
      </c>
      <c r="G7003" t="s">
        <v>17085</v>
      </c>
      <c r="H7003" t="s">
        <v>17097</v>
      </c>
      <c r="I7003" t="s">
        <v>17109</v>
      </c>
      <c r="J7003" t="s">
        <v>17126</v>
      </c>
      <c r="K7003" t="s">
        <v>17132</v>
      </c>
      <c r="L7003" t="s">
        <v>17145</v>
      </c>
      <c r="M7003" t="s">
        <v>17169</v>
      </c>
      <c r="N7003" t="s">
        <v>17177</v>
      </c>
      <c r="O7003">
        <v>1</v>
      </c>
      <c r="P7003" s="3">
        <v>171.34</v>
      </c>
      <c r="Q7003" s="4">
        <v>0.034</v>
      </c>
      <c r="R7003" s="3">
        <v>165.51</v>
      </c>
      <c r="S7003" s="3">
        <v>101.75</v>
      </c>
      <c r="T7003" s="3">
        <v>55.96</v>
      </c>
      <c r="U7003" s="4">
        <v>0.3381</v>
      </c>
      <c r="V7003" s="3">
        <v>7.8</v>
      </c>
      <c r="W7003" t="s">
        <v>17183</v>
      </c>
      <c r="X7003" t="s">
        <v>17187</v>
      </c>
      <c r="Y7003">
        <v>2023</v>
      </c>
      <c r="Z7003">
        <v>12</v>
      </c>
      <c r="AA7003" t="s">
        <v>17200</v>
      </c>
      <c r="AB7003" t="s">
        <v>17214</v>
      </c>
      <c r="AC7003">
        <v>3</v>
      </c>
      <c r="AD7003" t="s">
        <v>17216</v>
      </c>
      <c r="AE7003" t="s">
        <v>17184</v>
      </c>
      <c r="AF7003" t="s">
        <v>17218</v>
      </c>
    </row>
    <row r="7004" spans="1:32">
      <c r="A7004" t="s">
        <v>7026</v>
      </c>
      <c r="B7004" s="2">
        <v>45681</v>
      </c>
      <c r="C7004" s="2">
        <v>45685</v>
      </c>
      <c r="D7004" t="s">
        <v>14526</v>
      </c>
      <c r="E7004" t="s">
        <v>16625</v>
      </c>
      <c r="F7004" t="s">
        <v>17064</v>
      </c>
      <c r="G7004" t="s">
        <v>17078</v>
      </c>
      <c r="H7004" t="s">
        <v>17093</v>
      </c>
      <c r="I7004" t="s">
        <v>17108</v>
      </c>
      <c r="J7004" t="s">
        <v>17110</v>
      </c>
      <c r="K7004" t="s">
        <v>17132</v>
      </c>
      <c r="L7004" t="s">
        <v>17145</v>
      </c>
      <c r="M7004" t="s">
        <v>17163</v>
      </c>
      <c r="N7004" t="s">
        <v>17171</v>
      </c>
      <c r="O7004">
        <v>5</v>
      </c>
      <c r="P7004" s="3">
        <v>45.71</v>
      </c>
      <c r="Q7004" s="4">
        <v>0.008</v>
      </c>
      <c r="R7004" s="3">
        <v>226.72</v>
      </c>
      <c r="S7004" s="3">
        <v>94.19</v>
      </c>
      <c r="T7004" s="3">
        <v>121.53</v>
      </c>
      <c r="U7004" s="4">
        <v>0.536</v>
      </c>
      <c r="V7004" s="3">
        <v>11</v>
      </c>
      <c r="W7004" t="s">
        <v>17181</v>
      </c>
      <c r="X7004" t="s">
        <v>17184</v>
      </c>
      <c r="Y7004">
        <v>2025</v>
      </c>
      <c r="Z7004">
        <v>1</v>
      </c>
      <c r="AA7004" t="s">
        <v>17204</v>
      </c>
      <c r="AB7004" t="s">
        <v>17214</v>
      </c>
      <c r="AC7004">
        <v>4</v>
      </c>
      <c r="AD7004" t="s">
        <v>17216</v>
      </c>
      <c r="AE7004" t="s">
        <v>17187</v>
      </c>
      <c r="AF7004" t="s">
        <v>17218</v>
      </c>
    </row>
    <row r="7005" spans="1:32">
      <c r="A7005" t="s">
        <v>7027</v>
      </c>
      <c r="B7005" s="2">
        <v>45857</v>
      </c>
      <c r="C7005" s="2">
        <v>45862</v>
      </c>
      <c r="D7005" t="s">
        <v>14527</v>
      </c>
      <c r="E7005" t="s">
        <v>16626</v>
      </c>
      <c r="F7005" t="s">
        <v>17064</v>
      </c>
      <c r="G7005" t="s">
        <v>17072</v>
      </c>
      <c r="H7005" t="s">
        <v>17103</v>
      </c>
      <c r="I7005" t="s">
        <v>17110</v>
      </c>
      <c r="J7005" t="s">
        <v>17127</v>
      </c>
      <c r="K7005" t="s">
        <v>17128</v>
      </c>
      <c r="L7005" t="s">
        <v>17142</v>
      </c>
      <c r="M7005" t="s">
        <v>17142</v>
      </c>
      <c r="N7005" t="s">
        <v>17171</v>
      </c>
      <c r="O7005">
        <v>2</v>
      </c>
      <c r="P7005" s="3">
        <v>59.59</v>
      </c>
      <c r="Q7005" s="4">
        <v>0.023</v>
      </c>
      <c r="R7005" s="3">
        <v>116.44</v>
      </c>
      <c r="S7005" s="3">
        <v>55.09</v>
      </c>
      <c r="T7005" s="3">
        <v>52.75</v>
      </c>
      <c r="U7005" s="4">
        <v>0.453</v>
      </c>
      <c r="V7005" s="3">
        <v>8.6</v>
      </c>
      <c r="W7005" t="s">
        <v>17180</v>
      </c>
      <c r="X7005" t="s">
        <v>17185</v>
      </c>
      <c r="Y7005">
        <v>2025</v>
      </c>
      <c r="Z7005">
        <v>7</v>
      </c>
      <c r="AA7005" t="s">
        <v>17207</v>
      </c>
      <c r="AB7005" t="s">
        <v>17210</v>
      </c>
      <c r="AC7005">
        <v>5</v>
      </c>
      <c r="AD7005" t="s">
        <v>17216</v>
      </c>
      <c r="AE7005" t="s">
        <v>17184</v>
      </c>
      <c r="AF7005" t="s">
        <v>17218</v>
      </c>
    </row>
    <row r="7006" spans="1:32">
      <c r="A7006" t="s">
        <v>7028</v>
      </c>
      <c r="B7006" s="2">
        <v>45311</v>
      </c>
      <c r="C7006" s="2">
        <v>45313</v>
      </c>
      <c r="D7006" t="s">
        <v>14528</v>
      </c>
      <c r="E7006" t="s">
        <v>16627</v>
      </c>
      <c r="F7006" t="s">
        <v>17065</v>
      </c>
      <c r="G7006" t="s">
        <v>17076</v>
      </c>
      <c r="H7006" t="s">
        <v>17102</v>
      </c>
      <c r="I7006" t="s">
        <v>17109</v>
      </c>
      <c r="J7006" t="s">
        <v>17124</v>
      </c>
      <c r="K7006" t="s">
        <v>17129</v>
      </c>
      <c r="L7006" t="s">
        <v>17146</v>
      </c>
      <c r="M7006" t="s">
        <v>17153</v>
      </c>
      <c r="N7006" t="s">
        <v>17174</v>
      </c>
      <c r="O7006">
        <v>5</v>
      </c>
      <c r="P7006" s="3">
        <v>129.88</v>
      </c>
      <c r="Q7006" s="4">
        <v>0.023</v>
      </c>
      <c r="R7006" s="3">
        <v>634.46</v>
      </c>
      <c r="S7006" s="3">
        <v>320.34</v>
      </c>
      <c r="T7006" s="3">
        <v>304.12</v>
      </c>
      <c r="U7006" s="4">
        <v>0.4793</v>
      </c>
      <c r="V7006" s="3">
        <v>10</v>
      </c>
      <c r="W7006" t="s">
        <v>17181</v>
      </c>
      <c r="X7006" t="s">
        <v>17187</v>
      </c>
      <c r="Y7006">
        <v>2024</v>
      </c>
      <c r="Z7006">
        <v>1</v>
      </c>
      <c r="AA7006" t="s">
        <v>17204</v>
      </c>
      <c r="AB7006" t="s">
        <v>17210</v>
      </c>
      <c r="AC7006">
        <v>2</v>
      </c>
      <c r="AD7006" t="s">
        <v>17216</v>
      </c>
      <c r="AE7006" t="s">
        <v>17184</v>
      </c>
      <c r="AF7006" t="s">
        <v>17184</v>
      </c>
    </row>
    <row r="7007" spans="1:32">
      <c r="A7007" t="s">
        <v>7029</v>
      </c>
      <c r="B7007" s="2">
        <v>45479</v>
      </c>
      <c r="C7007" s="2">
        <v>45485</v>
      </c>
      <c r="D7007" t="s">
        <v>14529</v>
      </c>
      <c r="E7007" t="s">
        <v>16628</v>
      </c>
      <c r="F7007" t="s">
        <v>17065</v>
      </c>
      <c r="G7007" t="s">
        <v>17067</v>
      </c>
      <c r="H7007" t="s">
        <v>17106</v>
      </c>
      <c r="I7007" t="s">
        <v>17111</v>
      </c>
      <c r="J7007" t="s">
        <v>17127</v>
      </c>
      <c r="K7007" t="s">
        <v>17132</v>
      </c>
      <c r="L7007" t="s">
        <v>17152</v>
      </c>
      <c r="M7007" t="s">
        <v>17164</v>
      </c>
      <c r="N7007" t="s">
        <v>17174</v>
      </c>
      <c r="O7007">
        <v>3</v>
      </c>
      <c r="P7007" s="3">
        <v>96.93000000000001</v>
      </c>
      <c r="Q7007" s="4">
        <v>0.03</v>
      </c>
      <c r="R7007" s="3">
        <v>282.07</v>
      </c>
      <c r="S7007" s="3">
        <v>131.93</v>
      </c>
      <c r="T7007" s="3">
        <v>140.74</v>
      </c>
      <c r="U7007" s="4">
        <v>0.499</v>
      </c>
      <c r="V7007" s="3">
        <v>9.4</v>
      </c>
      <c r="W7007" t="s">
        <v>17181</v>
      </c>
      <c r="X7007" t="s">
        <v>17184</v>
      </c>
      <c r="Y7007">
        <v>2024</v>
      </c>
      <c r="Z7007">
        <v>7</v>
      </c>
      <c r="AA7007" t="s">
        <v>17207</v>
      </c>
      <c r="AB7007" t="s">
        <v>17210</v>
      </c>
      <c r="AC7007">
        <v>6</v>
      </c>
      <c r="AD7007" t="s">
        <v>17216</v>
      </c>
      <c r="AE7007" t="s">
        <v>17184</v>
      </c>
      <c r="AF7007" t="s">
        <v>17218</v>
      </c>
    </row>
    <row r="7008" spans="1:32">
      <c r="A7008" t="s">
        <v>7030</v>
      </c>
      <c r="B7008" s="2">
        <v>45644</v>
      </c>
      <c r="C7008" s="2">
        <v>45646</v>
      </c>
      <c r="D7008" t="s">
        <v>14530</v>
      </c>
      <c r="E7008" t="s">
        <v>16629</v>
      </c>
      <c r="F7008" t="s">
        <v>17064</v>
      </c>
      <c r="G7008" t="s">
        <v>17082</v>
      </c>
      <c r="H7008" t="s">
        <v>17105</v>
      </c>
      <c r="I7008" t="s">
        <v>17107</v>
      </c>
      <c r="J7008" t="s">
        <v>17126</v>
      </c>
      <c r="K7008" t="s">
        <v>17129</v>
      </c>
      <c r="L7008" t="s">
        <v>17146</v>
      </c>
      <c r="M7008" t="s">
        <v>17158</v>
      </c>
      <c r="N7008" t="s">
        <v>17172</v>
      </c>
      <c r="O7008">
        <v>3</v>
      </c>
      <c r="P7008" s="3">
        <v>25.35</v>
      </c>
      <c r="Q7008" s="4">
        <v>0.025</v>
      </c>
      <c r="R7008" s="3">
        <v>74.15000000000001</v>
      </c>
      <c r="S7008" s="3">
        <v>28.39</v>
      </c>
      <c r="T7008" s="3">
        <v>37.36</v>
      </c>
      <c r="U7008" s="4">
        <v>0.5038</v>
      </c>
      <c r="V7008" s="3">
        <v>8.4</v>
      </c>
      <c r="W7008" t="s">
        <v>17181</v>
      </c>
      <c r="X7008" t="s">
        <v>17184</v>
      </c>
      <c r="Y7008">
        <v>2024</v>
      </c>
      <c r="Z7008">
        <v>12</v>
      </c>
      <c r="AA7008" t="s">
        <v>17200</v>
      </c>
      <c r="AB7008" t="s">
        <v>17209</v>
      </c>
      <c r="AC7008">
        <v>2</v>
      </c>
      <c r="AD7008" t="s">
        <v>17216</v>
      </c>
      <c r="AE7008" t="s">
        <v>17184</v>
      </c>
      <c r="AF7008" t="s">
        <v>17218</v>
      </c>
    </row>
    <row r="7009" spans="1:32">
      <c r="A7009" t="s">
        <v>7031</v>
      </c>
      <c r="B7009" s="2">
        <v>45105</v>
      </c>
      <c r="C7009" s="2">
        <v>45109</v>
      </c>
      <c r="D7009" t="s">
        <v>14531</v>
      </c>
      <c r="E7009" t="s">
        <v>16630</v>
      </c>
      <c r="F7009" t="s">
        <v>17064</v>
      </c>
      <c r="G7009" t="s">
        <v>17086</v>
      </c>
      <c r="H7009" t="s">
        <v>17098</v>
      </c>
      <c r="I7009" t="s">
        <v>17107</v>
      </c>
      <c r="J7009" t="s">
        <v>17119</v>
      </c>
      <c r="K7009" t="s">
        <v>17132</v>
      </c>
      <c r="L7009" t="s">
        <v>17148</v>
      </c>
      <c r="M7009" t="s">
        <v>17169</v>
      </c>
      <c r="N7009" t="s">
        <v>17174</v>
      </c>
      <c r="O7009">
        <v>2</v>
      </c>
      <c r="P7009" s="3">
        <v>59.13</v>
      </c>
      <c r="Q7009" s="4">
        <v>0.012</v>
      </c>
      <c r="R7009" s="3">
        <v>116.84</v>
      </c>
      <c r="S7009" s="3">
        <v>52.85</v>
      </c>
      <c r="T7009" s="3">
        <v>55.39</v>
      </c>
      <c r="U7009" s="4">
        <v>0.4741</v>
      </c>
      <c r="V7009" s="3">
        <v>8.6</v>
      </c>
      <c r="W7009" t="s">
        <v>17181</v>
      </c>
      <c r="X7009" t="s">
        <v>17184</v>
      </c>
      <c r="Y7009">
        <v>2023</v>
      </c>
      <c r="Z7009">
        <v>6</v>
      </c>
      <c r="AA7009" t="s">
        <v>17201</v>
      </c>
      <c r="AB7009" t="s">
        <v>17209</v>
      </c>
      <c r="AC7009">
        <v>4</v>
      </c>
      <c r="AD7009" t="s">
        <v>17216</v>
      </c>
      <c r="AE7009" t="s">
        <v>17187</v>
      </c>
      <c r="AF7009" t="s">
        <v>17218</v>
      </c>
    </row>
    <row r="7010" spans="1:32">
      <c r="A7010" t="s">
        <v>7032</v>
      </c>
      <c r="B7010" s="2">
        <v>45288</v>
      </c>
      <c r="C7010" s="2">
        <v>45289</v>
      </c>
      <c r="D7010" t="s">
        <v>14532</v>
      </c>
      <c r="E7010" t="s">
        <v>16631</v>
      </c>
      <c r="F7010" t="s">
        <v>17064</v>
      </c>
      <c r="G7010" t="s">
        <v>17079</v>
      </c>
      <c r="H7010" t="s">
        <v>17103</v>
      </c>
      <c r="I7010" t="s">
        <v>17110</v>
      </c>
      <c r="J7010" t="s">
        <v>17126</v>
      </c>
      <c r="K7010" t="s">
        <v>17132</v>
      </c>
      <c r="L7010" t="s">
        <v>17152</v>
      </c>
      <c r="M7010" t="s">
        <v>17163</v>
      </c>
      <c r="N7010" t="s">
        <v>17172</v>
      </c>
      <c r="O7010">
        <v>4</v>
      </c>
      <c r="P7010" s="3">
        <v>74.45</v>
      </c>
      <c r="Q7010" s="4">
        <v>0.011</v>
      </c>
      <c r="R7010" s="3">
        <v>294.52</v>
      </c>
      <c r="S7010" s="3">
        <v>132.42</v>
      </c>
      <c r="T7010" s="3">
        <v>151.9</v>
      </c>
      <c r="U7010" s="4">
        <v>0.5158</v>
      </c>
      <c r="V7010" s="3">
        <v>10.2</v>
      </c>
      <c r="W7010" t="s">
        <v>17179</v>
      </c>
      <c r="X7010" t="s">
        <v>17187</v>
      </c>
      <c r="Y7010">
        <v>2023</v>
      </c>
      <c r="Z7010">
        <v>12</v>
      </c>
      <c r="AA7010" t="s">
        <v>17200</v>
      </c>
      <c r="AB7010" t="s">
        <v>17211</v>
      </c>
      <c r="AC7010">
        <v>1</v>
      </c>
      <c r="AD7010" t="s">
        <v>17216</v>
      </c>
      <c r="AE7010" t="s">
        <v>17187</v>
      </c>
      <c r="AF7010" t="s">
        <v>17218</v>
      </c>
    </row>
    <row r="7011" spans="1:32">
      <c r="A7011" t="s">
        <v>7033</v>
      </c>
      <c r="B7011" s="2">
        <v>45180</v>
      </c>
      <c r="C7011" s="2">
        <v>45181</v>
      </c>
      <c r="D7011" t="s">
        <v>14533</v>
      </c>
      <c r="E7011" t="s">
        <v>16632</v>
      </c>
      <c r="F7011" t="s">
        <v>17064</v>
      </c>
      <c r="G7011" t="s">
        <v>17082</v>
      </c>
      <c r="H7011" t="s">
        <v>17104</v>
      </c>
      <c r="I7011" t="s">
        <v>17111</v>
      </c>
      <c r="J7011" t="s">
        <v>17125</v>
      </c>
      <c r="K7011" t="s">
        <v>17129</v>
      </c>
      <c r="L7011" t="s">
        <v>17140</v>
      </c>
      <c r="M7011" t="s">
        <v>17153</v>
      </c>
      <c r="N7011" t="s">
        <v>17171</v>
      </c>
      <c r="O7011">
        <v>1</v>
      </c>
      <c r="P7011" s="3">
        <v>23.63</v>
      </c>
      <c r="Q7011" s="4">
        <v>0.019</v>
      </c>
      <c r="R7011" s="3">
        <v>23.18</v>
      </c>
      <c r="S7011" s="3">
        <v>11.51</v>
      </c>
      <c r="T7011" s="3">
        <v>4.87</v>
      </c>
      <c r="U7011" s="4">
        <v>0.2101</v>
      </c>
      <c r="V7011" s="3">
        <v>6.8</v>
      </c>
      <c r="W7011" t="s">
        <v>17181</v>
      </c>
      <c r="X7011" t="s">
        <v>17184</v>
      </c>
      <c r="Y7011">
        <v>2023</v>
      </c>
      <c r="Z7011">
        <v>9</v>
      </c>
      <c r="AA7011" t="s">
        <v>17203</v>
      </c>
      <c r="AB7011" t="s">
        <v>17213</v>
      </c>
      <c r="AC7011">
        <v>1</v>
      </c>
      <c r="AD7011" t="s">
        <v>17216</v>
      </c>
      <c r="AE7011" t="s">
        <v>17187</v>
      </c>
      <c r="AF7011" t="s">
        <v>17218</v>
      </c>
    </row>
    <row r="7012" spans="1:32">
      <c r="A7012" t="s">
        <v>7034</v>
      </c>
      <c r="B7012" s="2">
        <v>45272</v>
      </c>
      <c r="C7012" s="2">
        <v>45276</v>
      </c>
      <c r="D7012" t="s">
        <v>14534</v>
      </c>
      <c r="E7012" t="s">
        <v>16633</v>
      </c>
      <c r="F7012" t="s">
        <v>17064</v>
      </c>
      <c r="G7012" t="s">
        <v>17078</v>
      </c>
      <c r="H7012" t="s">
        <v>17090</v>
      </c>
      <c r="I7012" t="s">
        <v>17111</v>
      </c>
      <c r="J7012" t="s">
        <v>17120</v>
      </c>
      <c r="K7012" t="s">
        <v>17128</v>
      </c>
      <c r="L7012" t="s">
        <v>17144</v>
      </c>
      <c r="M7012" t="s">
        <v>17161</v>
      </c>
      <c r="N7012" t="s">
        <v>17174</v>
      </c>
      <c r="O7012">
        <v>6</v>
      </c>
      <c r="P7012" s="3">
        <v>48.34</v>
      </c>
      <c r="Q7012" s="4">
        <v>0.013</v>
      </c>
      <c r="R7012" s="3">
        <v>286.27</v>
      </c>
      <c r="S7012" s="3">
        <v>117.87</v>
      </c>
      <c r="T7012" s="3">
        <v>156.6</v>
      </c>
      <c r="U7012" s="4">
        <v>0.547</v>
      </c>
      <c r="V7012" s="3">
        <v>11.8</v>
      </c>
      <c r="W7012" t="s">
        <v>17182</v>
      </c>
      <c r="X7012" t="s">
        <v>17187</v>
      </c>
      <c r="Y7012">
        <v>2023</v>
      </c>
      <c r="Z7012">
        <v>12</v>
      </c>
      <c r="AA7012" t="s">
        <v>17200</v>
      </c>
      <c r="AB7012" t="s">
        <v>17215</v>
      </c>
      <c r="AC7012">
        <v>4</v>
      </c>
      <c r="AD7012" t="s">
        <v>17216</v>
      </c>
      <c r="AE7012" t="s">
        <v>17187</v>
      </c>
      <c r="AF7012" t="s">
        <v>17218</v>
      </c>
    </row>
    <row r="7013" spans="1:32">
      <c r="A7013" t="s">
        <v>7035</v>
      </c>
      <c r="B7013" s="2">
        <v>45953</v>
      </c>
      <c r="C7013" s="2">
        <v>45960</v>
      </c>
      <c r="D7013" t="s">
        <v>14535</v>
      </c>
      <c r="E7013" t="s">
        <v>16634</v>
      </c>
      <c r="F7013" t="s">
        <v>17066</v>
      </c>
      <c r="G7013" t="s">
        <v>17080</v>
      </c>
      <c r="H7013" t="s">
        <v>17095</v>
      </c>
      <c r="I7013" t="s">
        <v>17111</v>
      </c>
      <c r="J7013" t="s">
        <v>17121</v>
      </c>
      <c r="K7013" t="s">
        <v>17130</v>
      </c>
      <c r="L7013" t="s">
        <v>17143</v>
      </c>
      <c r="M7013" t="s">
        <v>17166</v>
      </c>
      <c r="N7013" t="s">
        <v>17178</v>
      </c>
      <c r="O7013">
        <v>2</v>
      </c>
      <c r="P7013" s="3">
        <v>99.66</v>
      </c>
      <c r="Q7013" s="4">
        <v>0.002</v>
      </c>
      <c r="R7013" s="3">
        <v>198.92</v>
      </c>
      <c r="S7013" s="3">
        <v>100.47</v>
      </c>
      <c r="T7013" s="3">
        <v>90.84999999999999</v>
      </c>
      <c r="U7013" s="4">
        <v>0.4567</v>
      </c>
      <c r="V7013" s="3">
        <v>7.6</v>
      </c>
      <c r="W7013" t="s">
        <v>17182</v>
      </c>
      <c r="X7013" t="s">
        <v>17187</v>
      </c>
      <c r="Y7013">
        <v>2025</v>
      </c>
      <c r="Z7013">
        <v>10</v>
      </c>
      <c r="AA7013" t="s">
        <v>17208</v>
      </c>
      <c r="AB7013" t="s">
        <v>17211</v>
      </c>
      <c r="AC7013">
        <v>7</v>
      </c>
      <c r="AD7013" t="s">
        <v>17216</v>
      </c>
      <c r="AE7013" t="s">
        <v>17187</v>
      </c>
      <c r="AF7013" t="s">
        <v>17218</v>
      </c>
    </row>
    <row r="7014" spans="1:32">
      <c r="A7014" t="s">
        <v>7036</v>
      </c>
      <c r="B7014" s="2">
        <v>44959</v>
      </c>
      <c r="C7014" s="2">
        <v>44966</v>
      </c>
      <c r="D7014" t="s">
        <v>14536</v>
      </c>
      <c r="E7014" t="s">
        <v>16635</v>
      </c>
      <c r="F7014" t="s">
        <v>17064</v>
      </c>
      <c r="G7014" t="s">
        <v>17075</v>
      </c>
      <c r="H7014" t="s">
        <v>17106</v>
      </c>
      <c r="I7014" t="s">
        <v>17108</v>
      </c>
      <c r="J7014" t="s">
        <v>17117</v>
      </c>
      <c r="K7014" t="s">
        <v>17129</v>
      </c>
      <c r="L7014" t="s">
        <v>17141</v>
      </c>
      <c r="M7014" t="s">
        <v>17158</v>
      </c>
      <c r="N7014" t="s">
        <v>17174</v>
      </c>
      <c r="O7014">
        <v>2</v>
      </c>
      <c r="P7014" s="3">
        <v>11.88</v>
      </c>
      <c r="Q7014" s="4">
        <v>0</v>
      </c>
      <c r="R7014" s="3">
        <v>23.76</v>
      </c>
      <c r="S7014" s="3">
        <v>19.18</v>
      </c>
      <c r="T7014" s="3">
        <v>-3.02</v>
      </c>
      <c r="U7014" s="4">
        <v>-0.1271</v>
      </c>
      <c r="V7014" s="3">
        <v>7.6</v>
      </c>
      <c r="W7014" t="s">
        <v>17181</v>
      </c>
      <c r="X7014" t="s">
        <v>17184</v>
      </c>
      <c r="Y7014">
        <v>2023</v>
      </c>
      <c r="Z7014">
        <v>2</v>
      </c>
      <c r="AA7014" t="s">
        <v>17205</v>
      </c>
      <c r="AB7014" t="s">
        <v>17211</v>
      </c>
      <c r="AC7014">
        <v>7</v>
      </c>
      <c r="AD7014" t="s">
        <v>17217</v>
      </c>
      <c r="AE7014" t="s">
        <v>17187</v>
      </c>
      <c r="AF7014" t="s">
        <v>17218</v>
      </c>
    </row>
    <row r="7015" spans="1:32">
      <c r="A7015" t="s">
        <v>7037</v>
      </c>
      <c r="B7015" s="2">
        <v>45043</v>
      </c>
      <c r="C7015" s="2">
        <v>45044</v>
      </c>
      <c r="D7015" t="s">
        <v>14537</v>
      </c>
      <c r="E7015" t="s">
        <v>16636</v>
      </c>
      <c r="F7015" t="s">
        <v>17064</v>
      </c>
      <c r="G7015" t="s">
        <v>17084</v>
      </c>
      <c r="H7015" t="s">
        <v>17096</v>
      </c>
      <c r="I7015" t="s">
        <v>17109</v>
      </c>
      <c r="J7015" t="s">
        <v>17114</v>
      </c>
      <c r="K7015" t="s">
        <v>17128</v>
      </c>
      <c r="L7015" t="s">
        <v>17133</v>
      </c>
      <c r="M7015" t="s">
        <v>17142</v>
      </c>
      <c r="N7015" t="s">
        <v>17178</v>
      </c>
      <c r="O7015">
        <v>3</v>
      </c>
      <c r="P7015" s="3">
        <v>291.45</v>
      </c>
      <c r="Q7015" s="4">
        <v>0.001</v>
      </c>
      <c r="R7015" s="3">
        <v>873.48</v>
      </c>
      <c r="S7015" s="3">
        <v>511.38</v>
      </c>
      <c r="T7015" s="3">
        <v>352.7</v>
      </c>
      <c r="U7015" s="4">
        <v>0.4038</v>
      </c>
      <c r="V7015" s="3">
        <v>9.4</v>
      </c>
      <c r="W7015" t="s">
        <v>17181</v>
      </c>
      <c r="X7015" t="s">
        <v>17184</v>
      </c>
      <c r="Y7015">
        <v>2023</v>
      </c>
      <c r="Z7015">
        <v>4</v>
      </c>
      <c r="AA7015" t="s">
        <v>17206</v>
      </c>
      <c r="AB7015" t="s">
        <v>17211</v>
      </c>
      <c r="AC7015">
        <v>1</v>
      </c>
      <c r="AD7015" t="s">
        <v>17216</v>
      </c>
      <c r="AE7015" t="s">
        <v>17187</v>
      </c>
      <c r="AF7015" t="s">
        <v>17184</v>
      </c>
    </row>
    <row r="7016" spans="1:32">
      <c r="A7016" t="s">
        <v>7038</v>
      </c>
      <c r="B7016" s="2">
        <v>45448</v>
      </c>
      <c r="C7016" s="2">
        <v>45455</v>
      </c>
      <c r="D7016" t="s">
        <v>14538</v>
      </c>
      <c r="E7016" t="s">
        <v>16637</v>
      </c>
      <c r="F7016" t="s">
        <v>17066</v>
      </c>
      <c r="G7016" t="s">
        <v>17069</v>
      </c>
      <c r="H7016" t="s">
        <v>17094</v>
      </c>
      <c r="I7016" t="s">
        <v>17108</v>
      </c>
      <c r="J7016" t="s">
        <v>17117</v>
      </c>
      <c r="K7016" t="s">
        <v>17129</v>
      </c>
      <c r="L7016" t="s">
        <v>17134</v>
      </c>
      <c r="M7016" t="s">
        <v>17153</v>
      </c>
      <c r="N7016" t="s">
        <v>17175</v>
      </c>
      <c r="O7016">
        <v>4</v>
      </c>
      <c r="P7016" s="3">
        <v>37.46</v>
      </c>
      <c r="Q7016" s="4">
        <v>0.017</v>
      </c>
      <c r="R7016" s="3">
        <v>147.29</v>
      </c>
      <c r="S7016" s="3">
        <v>64.64</v>
      </c>
      <c r="T7016" s="3">
        <v>73.45</v>
      </c>
      <c r="U7016" s="4">
        <v>0.4987</v>
      </c>
      <c r="V7016" s="3">
        <v>9.199999999999999</v>
      </c>
      <c r="W7016" t="s">
        <v>17181</v>
      </c>
      <c r="X7016" t="s">
        <v>17187</v>
      </c>
      <c r="Y7016">
        <v>2024</v>
      </c>
      <c r="Z7016">
        <v>6</v>
      </c>
      <c r="AA7016" t="s">
        <v>17201</v>
      </c>
      <c r="AB7016" t="s">
        <v>17209</v>
      </c>
      <c r="AC7016">
        <v>7</v>
      </c>
      <c r="AD7016" t="s">
        <v>17216</v>
      </c>
      <c r="AE7016" t="s">
        <v>17187</v>
      </c>
      <c r="AF7016" t="s">
        <v>17218</v>
      </c>
    </row>
    <row r="7017" spans="1:32">
      <c r="A7017" t="s">
        <v>7039</v>
      </c>
      <c r="B7017" s="2">
        <v>45744</v>
      </c>
      <c r="C7017" s="2">
        <v>45745</v>
      </c>
      <c r="D7017" t="s">
        <v>14539</v>
      </c>
      <c r="E7017" t="s">
        <v>16638</v>
      </c>
      <c r="F7017" t="s">
        <v>17064</v>
      </c>
      <c r="G7017" t="s">
        <v>17075</v>
      </c>
      <c r="H7017" t="s">
        <v>17097</v>
      </c>
      <c r="I7017" t="s">
        <v>17109</v>
      </c>
      <c r="J7017" t="s">
        <v>17115</v>
      </c>
      <c r="K7017" t="s">
        <v>17128</v>
      </c>
      <c r="L7017" t="s">
        <v>17139</v>
      </c>
      <c r="M7017" t="s">
        <v>17145</v>
      </c>
      <c r="N7017" t="s">
        <v>17172</v>
      </c>
      <c r="O7017">
        <v>2</v>
      </c>
      <c r="P7017" s="3">
        <v>12.38</v>
      </c>
      <c r="Q7017" s="4">
        <v>0.016</v>
      </c>
      <c r="R7017" s="3">
        <v>24.36</v>
      </c>
      <c r="S7017" s="3">
        <v>17.56</v>
      </c>
      <c r="T7017" s="3">
        <v>-1.8</v>
      </c>
      <c r="U7017" s="4">
        <v>-0.07389999999999999</v>
      </c>
      <c r="V7017" s="3">
        <v>8.6</v>
      </c>
      <c r="W7017" t="s">
        <v>17181</v>
      </c>
      <c r="X7017" t="s">
        <v>17185</v>
      </c>
      <c r="Y7017">
        <v>2025</v>
      </c>
      <c r="Z7017">
        <v>3</v>
      </c>
      <c r="AA7017" t="s">
        <v>17199</v>
      </c>
      <c r="AB7017" t="s">
        <v>17214</v>
      </c>
      <c r="AC7017">
        <v>1</v>
      </c>
      <c r="AD7017" t="s">
        <v>17217</v>
      </c>
      <c r="AE7017" t="s">
        <v>17187</v>
      </c>
      <c r="AF7017" t="s">
        <v>17218</v>
      </c>
    </row>
    <row r="7018" spans="1:32">
      <c r="A7018" t="s">
        <v>7040</v>
      </c>
      <c r="B7018" s="2">
        <v>45111</v>
      </c>
      <c r="C7018" s="2">
        <v>45113</v>
      </c>
      <c r="D7018" t="s">
        <v>14540</v>
      </c>
      <c r="E7018" t="s">
        <v>16639</v>
      </c>
      <c r="F7018" t="s">
        <v>17065</v>
      </c>
      <c r="G7018" t="s">
        <v>17070</v>
      </c>
      <c r="H7018" t="s">
        <v>17088</v>
      </c>
      <c r="I7018" t="s">
        <v>17110</v>
      </c>
      <c r="J7018" t="s">
        <v>17125</v>
      </c>
      <c r="K7018" t="s">
        <v>17129</v>
      </c>
      <c r="L7018" t="s">
        <v>17140</v>
      </c>
      <c r="M7018" t="s">
        <v>17159</v>
      </c>
      <c r="N7018" t="s">
        <v>17175</v>
      </c>
      <c r="O7018">
        <v>1</v>
      </c>
      <c r="P7018" s="3">
        <v>34.09</v>
      </c>
      <c r="Q7018" s="4">
        <v>0.027</v>
      </c>
      <c r="R7018" s="3">
        <v>33.17</v>
      </c>
      <c r="S7018" s="3">
        <v>18.74</v>
      </c>
      <c r="T7018" s="3">
        <v>7.63</v>
      </c>
      <c r="U7018" s="4">
        <v>0.23</v>
      </c>
      <c r="V7018" s="3">
        <v>6.8</v>
      </c>
      <c r="W7018" t="s">
        <v>17182</v>
      </c>
      <c r="X7018" t="s">
        <v>17184</v>
      </c>
      <c r="Y7018">
        <v>2023</v>
      </c>
      <c r="Z7018">
        <v>7</v>
      </c>
      <c r="AA7018" t="s">
        <v>17207</v>
      </c>
      <c r="AB7018" t="s">
        <v>17215</v>
      </c>
      <c r="AC7018">
        <v>2</v>
      </c>
      <c r="AD7018" t="s">
        <v>17216</v>
      </c>
      <c r="AE7018" t="s">
        <v>17184</v>
      </c>
      <c r="AF7018" t="s">
        <v>17218</v>
      </c>
    </row>
    <row r="7019" spans="1:32">
      <c r="A7019" t="s">
        <v>7041</v>
      </c>
      <c r="B7019" s="2">
        <v>45116</v>
      </c>
      <c r="C7019" s="2">
        <v>45123</v>
      </c>
      <c r="D7019" t="s">
        <v>14541</v>
      </c>
      <c r="E7019" t="s">
        <v>16640</v>
      </c>
      <c r="F7019" t="s">
        <v>17065</v>
      </c>
      <c r="G7019" t="s">
        <v>17086</v>
      </c>
      <c r="H7019" t="s">
        <v>17087</v>
      </c>
      <c r="I7019" t="s">
        <v>17107</v>
      </c>
      <c r="J7019" t="s">
        <v>17119</v>
      </c>
      <c r="K7019" t="s">
        <v>17132</v>
      </c>
      <c r="L7019" t="s">
        <v>17145</v>
      </c>
      <c r="M7019" t="s">
        <v>17163</v>
      </c>
      <c r="N7019" t="s">
        <v>17171</v>
      </c>
      <c r="O7019">
        <v>4</v>
      </c>
      <c r="P7019" s="3">
        <v>61.73</v>
      </c>
      <c r="Q7019" s="4">
        <v>0.06</v>
      </c>
      <c r="R7019" s="3">
        <v>232.1</v>
      </c>
      <c r="S7019" s="3">
        <v>97.72</v>
      </c>
      <c r="T7019" s="3">
        <v>124.18</v>
      </c>
      <c r="U7019" s="4">
        <v>0.535</v>
      </c>
      <c r="V7019" s="3">
        <v>10.2</v>
      </c>
      <c r="W7019" t="s">
        <v>17182</v>
      </c>
      <c r="X7019" t="s">
        <v>17185</v>
      </c>
      <c r="Y7019">
        <v>2023</v>
      </c>
      <c r="Z7019">
        <v>7</v>
      </c>
      <c r="AA7019" t="s">
        <v>17207</v>
      </c>
      <c r="AB7019" t="s">
        <v>17212</v>
      </c>
      <c r="AC7019">
        <v>7</v>
      </c>
      <c r="AD7019" t="s">
        <v>17216</v>
      </c>
      <c r="AE7019" t="s">
        <v>17185</v>
      </c>
      <c r="AF7019" t="s">
        <v>17218</v>
      </c>
    </row>
    <row r="7020" spans="1:32">
      <c r="A7020" t="s">
        <v>7042</v>
      </c>
      <c r="B7020" s="2">
        <v>45639</v>
      </c>
      <c r="C7020" s="2">
        <v>45640</v>
      </c>
      <c r="D7020" t="s">
        <v>14542</v>
      </c>
      <c r="E7020" t="s">
        <v>16641</v>
      </c>
      <c r="F7020" t="s">
        <v>17065</v>
      </c>
      <c r="G7020" t="s">
        <v>17077</v>
      </c>
      <c r="H7020" t="s">
        <v>17096</v>
      </c>
      <c r="I7020" t="s">
        <v>17109</v>
      </c>
      <c r="J7020" t="s">
        <v>17112</v>
      </c>
      <c r="K7020" t="s">
        <v>17131</v>
      </c>
      <c r="L7020" t="s">
        <v>17151</v>
      </c>
      <c r="M7020" t="s">
        <v>17168</v>
      </c>
      <c r="N7020" t="s">
        <v>17173</v>
      </c>
      <c r="O7020">
        <v>3</v>
      </c>
      <c r="P7020" s="3">
        <v>80.29000000000001</v>
      </c>
      <c r="Q7020" s="4">
        <v>0.015</v>
      </c>
      <c r="R7020" s="3">
        <v>237.26</v>
      </c>
      <c r="S7020" s="3">
        <v>114.97</v>
      </c>
      <c r="T7020" s="3">
        <v>113.89</v>
      </c>
      <c r="U7020" s="4">
        <v>0.48</v>
      </c>
      <c r="V7020" s="3">
        <v>8.4</v>
      </c>
      <c r="W7020" t="s">
        <v>17183</v>
      </c>
      <c r="X7020" t="s">
        <v>17187</v>
      </c>
      <c r="Y7020">
        <v>2024</v>
      </c>
      <c r="Z7020">
        <v>12</v>
      </c>
      <c r="AA7020" t="s">
        <v>17200</v>
      </c>
      <c r="AB7020" t="s">
        <v>17214</v>
      </c>
      <c r="AC7020">
        <v>1</v>
      </c>
      <c r="AD7020" t="s">
        <v>17216</v>
      </c>
      <c r="AE7020" t="s">
        <v>17187</v>
      </c>
      <c r="AF7020" t="s">
        <v>17218</v>
      </c>
    </row>
    <row r="7021" spans="1:32">
      <c r="A7021" t="s">
        <v>7043</v>
      </c>
      <c r="B7021" s="2">
        <v>45821</v>
      </c>
      <c r="C7021" s="2">
        <v>45822</v>
      </c>
      <c r="D7021" t="s">
        <v>14543</v>
      </c>
      <c r="E7021" t="s">
        <v>16642</v>
      </c>
      <c r="F7021" t="s">
        <v>17065</v>
      </c>
      <c r="G7021" t="s">
        <v>17076</v>
      </c>
      <c r="H7021" t="s">
        <v>17105</v>
      </c>
      <c r="I7021" t="s">
        <v>17108</v>
      </c>
      <c r="J7021" t="s">
        <v>17124</v>
      </c>
      <c r="K7021" t="s">
        <v>17132</v>
      </c>
      <c r="L7021" t="s">
        <v>17150</v>
      </c>
      <c r="M7021" t="s">
        <v>17163</v>
      </c>
      <c r="N7021" t="s">
        <v>17176</v>
      </c>
      <c r="O7021">
        <v>1</v>
      </c>
      <c r="P7021" s="3">
        <v>134.6</v>
      </c>
      <c r="Q7021" s="4">
        <v>0.064</v>
      </c>
      <c r="R7021" s="3">
        <v>125.99</v>
      </c>
      <c r="S7021" s="3">
        <v>70.2</v>
      </c>
      <c r="T7021" s="3">
        <v>47.99</v>
      </c>
      <c r="U7021" s="4">
        <v>0.3809</v>
      </c>
      <c r="V7021" s="3">
        <v>7.8</v>
      </c>
      <c r="W7021" t="s">
        <v>17180</v>
      </c>
      <c r="X7021" t="s">
        <v>17185</v>
      </c>
      <c r="Y7021">
        <v>2025</v>
      </c>
      <c r="Z7021">
        <v>6</v>
      </c>
      <c r="AA7021" t="s">
        <v>17201</v>
      </c>
      <c r="AB7021" t="s">
        <v>17214</v>
      </c>
      <c r="AC7021">
        <v>1</v>
      </c>
      <c r="AD7021" t="s">
        <v>17216</v>
      </c>
      <c r="AE7021" t="s">
        <v>17185</v>
      </c>
      <c r="AF7021" t="s">
        <v>17218</v>
      </c>
    </row>
    <row r="7022" spans="1:32">
      <c r="A7022" t="s">
        <v>7044</v>
      </c>
      <c r="B7022" s="2">
        <v>45611</v>
      </c>
      <c r="C7022" s="2">
        <v>45615</v>
      </c>
      <c r="D7022" t="s">
        <v>14544</v>
      </c>
      <c r="E7022" t="s">
        <v>16643</v>
      </c>
      <c r="F7022" t="s">
        <v>17065</v>
      </c>
      <c r="G7022" t="s">
        <v>17070</v>
      </c>
      <c r="H7022" t="s">
        <v>17106</v>
      </c>
      <c r="I7022" t="s">
        <v>17111</v>
      </c>
      <c r="J7022" t="s">
        <v>17123</v>
      </c>
      <c r="K7022" t="s">
        <v>17131</v>
      </c>
      <c r="L7022" t="s">
        <v>17136</v>
      </c>
      <c r="M7022" t="s">
        <v>17157</v>
      </c>
      <c r="N7022" t="s">
        <v>17175</v>
      </c>
      <c r="O7022">
        <v>5</v>
      </c>
      <c r="P7022" s="3">
        <v>38.47</v>
      </c>
      <c r="Q7022" s="4">
        <v>0.024</v>
      </c>
      <c r="R7022" s="3">
        <v>187.73</v>
      </c>
      <c r="S7022" s="3">
        <v>77.83</v>
      </c>
      <c r="T7022" s="3">
        <v>99.90000000000001</v>
      </c>
      <c r="U7022" s="4">
        <v>0.5321</v>
      </c>
      <c r="V7022" s="3">
        <v>10</v>
      </c>
      <c r="W7022" t="s">
        <v>17182</v>
      </c>
      <c r="X7022" t="s">
        <v>17185</v>
      </c>
      <c r="Y7022">
        <v>2024</v>
      </c>
      <c r="Z7022">
        <v>11</v>
      </c>
      <c r="AA7022" t="s">
        <v>17198</v>
      </c>
      <c r="AB7022" t="s">
        <v>17214</v>
      </c>
      <c r="AC7022">
        <v>4</v>
      </c>
      <c r="AD7022" t="s">
        <v>17216</v>
      </c>
      <c r="AE7022" t="s">
        <v>17184</v>
      </c>
      <c r="AF7022" t="s">
        <v>17218</v>
      </c>
    </row>
    <row r="7023" spans="1:32">
      <c r="A7023" t="s">
        <v>7045</v>
      </c>
      <c r="B7023" s="2">
        <v>45993</v>
      </c>
      <c r="C7023" s="2">
        <v>45994</v>
      </c>
      <c r="D7023" t="s">
        <v>14545</v>
      </c>
      <c r="E7023" t="s">
        <v>16644</v>
      </c>
      <c r="F7023" t="s">
        <v>17064</v>
      </c>
      <c r="G7023" t="s">
        <v>17070</v>
      </c>
      <c r="H7023" t="s">
        <v>17094</v>
      </c>
      <c r="I7023" t="s">
        <v>17108</v>
      </c>
      <c r="J7023" t="s">
        <v>17116</v>
      </c>
      <c r="K7023" t="s">
        <v>17128</v>
      </c>
      <c r="L7023" t="s">
        <v>17139</v>
      </c>
      <c r="M7023" t="s">
        <v>17145</v>
      </c>
      <c r="N7023" t="s">
        <v>17171</v>
      </c>
      <c r="O7023">
        <v>4</v>
      </c>
      <c r="P7023" s="3">
        <v>39.23</v>
      </c>
      <c r="Q7023" s="4">
        <v>0.023</v>
      </c>
      <c r="R7023" s="3">
        <v>153.31</v>
      </c>
      <c r="S7023" s="3">
        <v>63.7</v>
      </c>
      <c r="T7023" s="3">
        <v>79.41</v>
      </c>
      <c r="U7023" s="4">
        <v>0.518</v>
      </c>
      <c r="V7023" s="3">
        <v>10.2</v>
      </c>
      <c r="W7023" t="s">
        <v>17181</v>
      </c>
      <c r="X7023" t="s">
        <v>17185</v>
      </c>
      <c r="Y7023">
        <v>2025</v>
      </c>
      <c r="Z7023">
        <v>12</v>
      </c>
      <c r="AA7023" t="s">
        <v>17200</v>
      </c>
      <c r="AB7023" t="s">
        <v>17215</v>
      </c>
      <c r="AC7023">
        <v>1</v>
      </c>
      <c r="AD7023" t="s">
        <v>17216</v>
      </c>
      <c r="AE7023" t="s">
        <v>17184</v>
      </c>
      <c r="AF7023" t="s">
        <v>17218</v>
      </c>
    </row>
    <row r="7024" spans="1:32">
      <c r="A7024" t="s">
        <v>7046</v>
      </c>
      <c r="B7024" s="2">
        <v>45984</v>
      </c>
      <c r="C7024" s="2">
        <v>45991</v>
      </c>
      <c r="D7024" t="s">
        <v>14546</v>
      </c>
      <c r="E7024" t="s">
        <v>16645</v>
      </c>
      <c r="F7024" t="s">
        <v>17065</v>
      </c>
      <c r="G7024" t="s">
        <v>17073</v>
      </c>
      <c r="H7024" t="s">
        <v>17093</v>
      </c>
      <c r="I7024" t="s">
        <v>17109</v>
      </c>
      <c r="J7024" t="s">
        <v>17112</v>
      </c>
      <c r="K7024" t="s">
        <v>17129</v>
      </c>
      <c r="L7024" t="s">
        <v>17146</v>
      </c>
      <c r="M7024" t="s">
        <v>17159</v>
      </c>
      <c r="N7024" t="s">
        <v>17171</v>
      </c>
      <c r="O7024">
        <v>3</v>
      </c>
      <c r="P7024" s="3">
        <v>18.88</v>
      </c>
      <c r="Q7024" s="4">
        <v>0.03</v>
      </c>
      <c r="R7024" s="3">
        <v>54.94</v>
      </c>
      <c r="S7024" s="3">
        <v>24.69</v>
      </c>
      <c r="T7024" s="3">
        <v>21.85</v>
      </c>
      <c r="U7024" s="4">
        <v>0.3977</v>
      </c>
      <c r="V7024" s="3">
        <v>8.4</v>
      </c>
      <c r="W7024" t="s">
        <v>17181</v>
      </c>
      <c r="X7024" t="s">
        <v>17185</v>
      </c>
      <c r="Y7024">
        <v>2025</v>
      </c>
      <c r="Z7024">
        <v>11</v>
      </c>
      <c r="AA7024" t="s">
        <v>17198</v>
      </c>
      <c r="AB7024" t="s">
        <v>17212</v>
      </c>
      <c r="AC7024">
        <v>7</v>
      </c>
      <c r="AD7024" t="s">
        <v>17216</v>
      </c>
      <c r="AE7024" t="s">
        <v>17184</v>
      </c>
      <c r="AF7024" t="s">
        <v>17218</v>
      </c>
    </row>
    <row r="7025" spans="1:32">
      <c r="A7025" t="s">
        <v>7047</v>
      </c>
      <c r="B7025" s="2">
        <v>45760</v>
      </c>
      <c r="C7025" s="2">
        <v>45767</v>
      </c>
      <c r="D7025" t="s">
        <v>14547</v>
      </c>
      <c r="E7025" t="s">
        <v>16646</v>
      </c>
      <c r="F7025" t="s">
        <v>17065</v>
      </c>
      <c r="G7025" t="s">
        <v>17077</v>
      </c>
      <c r="H7025" t="s">
        <v>17091</v>
      </c>
      <c r="I7025" t="s">
        <v>17110</v>
      </c>
      <c r="J7025" t="s">
        <v>17125</v>
      </c>
      <c r="K7025" t="s">
        <v>17129</v>
      </c>
      <c r="L7025" t="s">
        <v>17140</v>
      </c>
      <c r="M7025" t="s">
        <v>17158</v>
      </c>
      <c r="N7025" t="s">
        <v>17178</v>
      </c>
      <c r="O7025">
        <v>3</v>
      </c>
      <c r="P7025" s="3">
        <v>71.40000000000001</v>
      </c>
      <c r="Q7025" s="4">
        <v>0.026</v>
      </c>
      <c r="R7025" s="3">
        <v>208.63</v>
      </c>
      <c r="S7025" s="3">
        <v>98.04000000000001</v>
      </c>
      <c r="T7025" s="3">
        <v>102.19</v>
      </c>
      <c r="U7025" s="4">
        <v>0.4898</v>
      </c>
      <c r="V7025" s="3">
        <v>8.4</v>
      </c>
      <c r="W7025" t="s">
        <v>17179</v>
      </c>
      <c r="X7025" t="s">
        <v>17187</v>
      </c>
      <c r="Y7025">
        <v>2025</v>
      </c>
      <c r="Z7025">
        <v>4</v>
      </c>
      <c r="AA7025" t="s">
        <v>17206</v>
      </c>
      <c r="AB7025" t="s">
        <v>17212</v>
      </c>
      <c r="AC7025">
        <v>7</v>
      </c>
      <c r="AD7025" t="s">
        <v>17216</v>
      </c>
      <c r="AE7025" t="s">
        <v>17184</v>
      </c>
      <c r="AF7025" t="s">
        <v>17218</v>
      </c>
    </row>
    <row r="7026" spans="1:32">
      <c r="A7026" t="s">
        <v>7048</v>
      </c>
      <c r="B7026" s="2">
        <v>45480</v>
      </c>
      <c r="C7026" s="2">
        <v>45486</v>
      </c>
      <c r="D7026" t="s">
        <v>14548</v>
      </c>
      <c r="E7026" t="s">
        <v>16647</v>
      </c>
      <c r="F7026" t="s">
        <v>17064</v>
      </c>
      <c r="G7026" t="s">
        <v>17080</v>
      </c>
      <c r="H7026" t="s">
        <v>17101</v>
      </c>
      <c r="I7026" t="s">
        <v>17108</v>
      </c>
      <c r="J7026" t="s">
        <v>17121</v>
      </c>
      <c r="K7026" t="s">
        <v>17132</v>
      </c>
      <c r="L7026" t="s">
        <v>17152</v>
      </c>
      <c r="M7026" t="s">
        <v>17164</v>
      </c>
      <c r="N7026" t="s">
        <v>17178</v>
      </c>
      <c r="O7026">
        <v>4</v>
      </c>
      <c r="P7026" s="3">
        <v>95.73999999999999</v>
      </c>
      <c r="Q7026" s="4">
        <v>0.023</v>
      </c>
      <c r="R7026" s="3">
        <v>374.15</v>
      </c>
      <c r="S7026" s="3">
        <v>187.83</v>
      </c>
      <c r="T7026" s="3">
        <v>176.12</v>
      </c>
      <c r="U7026" s="4">
        <v>0.4707</v>
      </c>
      <c r="V7026" s="3">
        <v>10.2</v>
      </c>
      <c r="W7026" t="s">
        <v>17179</v>
      </c>
      <c r="X7026" t="s">
        <v>17187</v>
      </c>
      <c r="Y7026">
        <v>2024</v>
      </c>
      <c r="Z7026">
        <v>7</v>
      </c>
      <c r="AA7026" t="s">
        <v>17207</v>
      </c>
      <c r="AB7026" t="s">
        <v>17212</v>
      </c>
      <c r="AC7026">
        <v>6</v>
      </c>
      <c r="AD7026" t="s">
        <v>17216</v>
      </c>
      <c r="AE7026" t="s">
        <v>17184</v>
      </c>
      <c r="AF7026" t="s">
        <v>17218</v>
      </c>
    </row>
    <row r="7027" spans="1:32">
      <c r="A7027" t="s">
        <v>7049</v>
      </c>
      <c r="B7027" s="2">
        <v>45435</v>
      </c>
      <c r="C7027" s="2">
        <v>45438</v>
      </c>
      <c r="D7027" t="s">
        <v>14549</v>
      </c>
      <c r="E7027" t="s">
        <v>16648</v>
      </c>
      <c r="F7027" t="s">
        <v>17064</v>
      </c>
      <c r="G7027" t="s">
        <v>17071</v>
      </c>
      <c r="H7027" t="s">
        <v>17097</v>
      </c>
      <c r="I7027" t="s">
        <v>17109</v>
      </c>
      <c r="J7027" t="s">
        <v>17120</v>
      </c>
      <c r="K7027" t="s">
        <v>17131</v>
      </c>
      <c r="L7027" t="s">
        <v>17151</v>
      </c>
      <c r="M7027" t="s">
        <v>17168</v>
      </c>
      <c r="N7027" t="s">
        <v>17174</v>
      </c>
      <c r="O7027">
        <v>2</v>
      </c>
      <c r="P7027" s="3">
        <v>78.27</v>
      </c>
      <c r="Q7027" s="4">
        <v>0.008999999999999999</v>
      </c>
      <c r="R7027" s="3">
        <v>155.13</v>
      </c>
      <c r="S7027" s="3">
        <v>77.56999999999999</v>
      </c>
      <c r="T7027" s="3">
        <v>69.95999999999999</v>
      </c>
      <c r="U7027" s="4">
        <v>0.451</v>
      </c>
      <c r="V7027" s="3">
        <v>7.6</v>
      </c>
      <c r="W7027" t="s">
        <v>17181</v>
      </c>
      <c r="X7027" t="s">
        <v>17187</v>
      </c>
      <c r="Y7027">
        <v>2024</v>
      </c>
      <c r="Z7027">
        <v>5</v>
      </c>
      <c r="AA7027" t="s">
        <v>17202</v>
      </c>
      <c r="AB7027" t="s">
        <v>17211</v>
      </c>
      <c r="AC7027">
        <v>3</v>
      </c>
      <c r="AD7027" t="s">
        <v>17216</v>
      </c>
      <c r="AE7027" t="s">
        <v>17187</v>
      </c>
      <c r="AF7027" t="s">
        <v>17218</v>
      </c>
    </row>
    <row r="7028" spans="1:32">
      <c r="A7028" t="s">
        <v>7050</v>
      </c>
      <c r="B7028" s="2">
        <v>45094</v>
      </c>
      <c r="C7028" s="2">
        <v>45097</v>
      </c>
      <c r="D7028" t="s">
        <v>14550</v>
      </c>
      <c r="E7028" t="s">
        <v>16649</v>
      </c>
      <c r="F7028" t="s">
        <v>17066</v>
      </c>
      <c r="G7028" t="s">
        <v>17067</v>
      </c>
      <c r="H7028" t="s">
        <v>17100</v>
      </c>
      <c r="I7028" t="s">
        <v>17108</v>
      </c>
      <c r="J7028" t="s">
        <v>17116</v>
      </c>
      <c r="K7028" t="s">
        <v>17128</v>
      </c>
      <c r="L7028" t="s">
        <v>17139</v>
      </c>
      <c r="M7028" t="s">
        <v>17142</v>
      </c>
      <c r="N7028" t="s">
        <v>17176</v>
      </c>
      <c r="O7028">
        <v>3</v>
      </c>
      <c r="P7028" s="3">
        <v>96.70999999999999</v>
      </c>
      <c r="Q7028" s="4">
        <v>0.046</v>
      </c>
      <c r="R7028" s="3">
        <v>276.78</v>
      </c>
      <c r="S7028" s="3">
        <v>124.09</v>
      </c>
      <c r="T7028" s="3">
        <v>143.29</v>
      </c>
      <c r="U7028" s="4">
        <v>0.5177</v>
      </c>
      <c r="V7028" s="3">
        <v>9.4</v>
      </c>
      <c r="W7028" t="s">
        <v>17179</v>
      </c>
      <c r="X7028" t="s">
        <v>17185</v>
      </c>
      <c r="Y7028">
        <v>2023</v>
      </c>
      <c r="Z7028">
        <v>6</v>
      </c>
      <c r="AA7028" t="s">
        <v>17201</v>
      </c>
      <c r="AB7028" t="s">
        <v>17210</v>
      </c>
      <c r="AC7028">
        <v>3</v>
      </c>
      <c r="AD7028" t="s">
        <v>17216</v>
      </c>
      <c r="AE7028" t="s">
        <v>17184</v>
      </c>
      <c r="AF7028" t="s">
        <v>17218</v>
      </c>
    </row>
    <row r="7029" spans="1:32">
      <c r="A7029" t="s">
        <v>7051</v>
      </c>
      <c r="B7029" s="2">
        <v>45816</v>
      </c>
      <c r="C7029" s="2">
        <v>45820</v>
      </c>
      <c r="D7029" t="s">
        <v>14551</v>
      </c>
      <c r="E7029" t="s">
        <v>16650</v>
      </c>
      <c r="F7029" t="s">
        <v>17065</v>
      </c>
      <c r="G7029" t="s">
        <v>17084</v>
      </c>
      <c r="H7029" t="s">
        <v>17100</v>
      </c>
      <c r="I7029" t="s">
        <v>17109</v>
      </c>
      <c r="J7029" t="s">
        <v>17121</v>
      </c>
      <c r="K7029" t="s">
        <v>17131</v>
      </c>
      <c r="L7029" t="s">
        <v>17138</v>
      </c>
      <c r="M7029" t="s">
        <v>17157</v>
      </c>
      <c r="N7029" t="s">
        <v>17175</v>
      </c>
      <c r="O7029">
        <v>2</v>
      </c>
      <c r="P7029" s="3">
        <v>294.28</v>
      </c>
      <c r="Q7029" s="4">
        <v>0.076</v>
      </c>
      <c r="R7029" s="3">
        <v>543.83</v>
      </c>
      <c r="S7029" s="3">
        <v>319.86</v>
      </c>
      <c r="T7029" s="3">
        <v>216.37</v>
      </c>
      <c r="U7029" s="4">
        <v>0.3979</v>
      </c>
      <c r="V7029" s="3">
        <v>7.6</v>
      </c>
      <c r="W7029" t="s">
        <v>17181</v>
      </c>
      <c r="X7029" t="s">
        <v>17186</v>
      </c>
      <c r="Y7029">
        <v>2025</v>
      </c>
      <c r="Z7029">
        <v>6</v>
      </c>
      <c r="AA7029" t="s">
        <v>17201</v>
      </c>
      <c r="AB7029" t="s">
        <v>17212</v>
      </c>
      <c r="AC7029">
        <v>4</v>
      </c>
      <c r="AD7029" t="s">
        <v>17216</v>
      </c>
      <c r="AE7029" t="s">
        <v>17185</v>
      </c>
      <c r="AF7029" t="s">
        <v>17184</v>
      </c>
    </row>
    <row r="7030" spans="1:32">
      <c r="A7030" t="s">
        <v>7052</v>
      </c>
      <c r="B7030" s="2">
        <v>45614</v>
      </c>
      <c r="C7030" s="2">
        <v>45617</v>
      </c>
      <c r="D7030" t="s">
        <v>14552</v>
      </c>
      <c r="E7030" t="s">
        <v>16651</v>
      </c>
      <c r="F7030" t="s">
        <v>17064</v>
      </c>
      <c r="G7030" t="s">
        <v>17068</v>
      </c>
      <c r="H7030" t="s">
        <v>17106</v>
      </c>
      <c r="I7030" t="s">
        <v>17107</v>
      </c>
      <c r="J7030" t="s">
        <v>17110</v>
      </c>
      <c r="K7030" t="s">
        <v>17128</v>
      </c>
      <c r="L7030" t="s">
        <v>17142</v>
      </c>
      <c r="M7030" t="s">
        <v>17142</v>
      </c>
      <c r="N7030" t="s">
        <v>17178</v>
      </c>
      <c r="O7030">
        <v>1</v>
      </c>
      <c r="P7030" s="3">
        <v>97.98</v>
      </c>
      <c r="Q7030" s="4">
        <v>0.029</v>
      </c>
      <c r="R7030" s="3">
        <v>95.14</v>
      </c>
      <c r="S7030" s="3">
        <v>50.98</v>
      </c>
      <c r="T7030" s="3">
        <v>36.36</v>
      </c>
      <c r="U7030" s="4">
        <v>0.3822</v>
      </c>
      <c r="V7030" s="3">
        <v>7.8</v>
      </c>
      <c r="W7030" t="s">
        <v>17182</v>
      </c>
      <c r="X7030" t="s">
        <v>17184</v>
      </c>
      <c r="Y7030">
        <v>2024</v>
      </c>
      <c r="Z7030">
        <v>11</v>
      </c>
      <c r="AA7030" t="s">
        <v>17198</v>
      </c>
      <c r="AB7030" t="s">
        <v>17213</v>
      </c>
      <c r="AC7030">
        <v>3</v>
      </c>
      <c r="AD7030" t="s">
        <v>17216</v>
      </c>
      <c r="AE7030" t="s">
        <v>17184</v>
      </c>
      <c r="AF7030" t="s">
        <v>17218</v>
      </c>
    </row>
    <row r="7031" spans="1:32">
      <c r="A7031" t="s">
        <v>7053</v>
      </c>
      <c r="B7031" s="2">
        <v>45122</v>
      </c>
      <c r="C7031" s="2">
        <v>45124</v>
      </c>
      <c r="D7031" t="s">
        <v>14553</v>
      </c>
      <c r="E7031" t="s">
        <v>16652</v>
      </c>
      <c r="F7031" t="s">
        <v>17066</v>
      </c>
      <c r="G7031" t="s">
        <v>17079</v>
      </c>
      <c r="H7031" t="s">
        <v>17098</v>
      </c>
      <c r="I7031" t="s">
        <v>17110</v>
      </c>
      <c r="J7031" t="s">
        <v>17124</v>
      </c>
      <c r="K7031" t="s">
        <v>17128</v>
      </c>
      <c r="L7031" t="s">
        <v>17142</v>
      </c>
      <c r="M7031" t="s">
        <v>17161</v>
      </c>
      <c r="N7031" t="s">
        <v>17173</v>
      </c>
      <c r="O7031">
        <v>2</v>
      </c>
      <c r="P7031" s="3">
        <v>73.70999999999999</v>
      </c>
      <c r="Q7031" s="4">
        <v>0.07000000000000001</v>
      </c>
      <c r="R7031" s="3">
        <v>137.1</v>
      </c>
      <c r="S7031" s="3">
        <v>65.94</v>
      </c>
      <c r="T7031" s="3">
        <v>62.56</v>
      </c>
      <c r="U7031" s="4">
        <v>0.4563</v>
      </c>
      <c r="V7031" s="3">
        <v>8.6</v>
      </c>
      <c r="W7031" t="s">
        <v>17183</v>
      </c>
      <c r="X7031" t="s">
        <v>17186</v>
      </c>
      <c r="Y7031">
        <v>2023</v>
      </c>
      <c r="Z7031">
        <v>7</v>
      </c>
      <c r="AA7031" t="s">
        <v>17207</v>
      </c>
      <c r="AB7031" t="s">
        <v>17210</v>
      </c>
      <c r="AC7031">
        <v>2</v>
      </c>
      <c r="AD7031" t="s">
        <v>17216</v>
      </c>
      <c r="AE7031" t="s">
        <v>17185</v>
      </c>
      <c r="AF7031" t="s">
        <v>17218</v>
      </c>
    </row>
    <row r="7032" spans="1:32">
      <c r="A7032" t="s">
        <v>7054</v>
      </c>
      <c r="B7032" s="2">
        <v>45853</v>
      </c>
      <c r="C7032" s="2">
        <v>45859</v>
      </c>
      <c r="D7032" t="s">
        <v>14554</v>
      </c>
      <c r="E7032" t="s">
        <v>16653</v>
      </c>
      <c r="F7032" t="s">
        <v>17065</v>
      </c>
      <c r="G7032" t="s">
        <v>17076</v>
      </c>
      <c r="H7032" t="s">
        <v>17092</v>
      </c>
      <c r="I7032" t="s">
        <v>17111</v>
      </c>
      <c r="J7032" t="s">
        <v>17122</v>
      </c>
      <c r="K7032" t="s">
        <v>17128</v>
      </c>
      <c r="L7032" t="s">
        <v>17139</v>
      </c>
      <c r="M7032" t="s">
        <v>17165</v>
      </c>
      <c r="N7032" t="s">
        <v>17176</v>
      </c>
      <c r="O7032">
        <v>4</v>
      </c>
      <c r="P7032" s="3">
        <v>134.22</v>
      </c>
      <c r="Q7032" s="4">
        <v>0.044</v>
      </c>
      <c r="R7032" s="3">
        <v>513.26</v>
      </c>
      <c r="S7032" s="3">
        <v>263.36</v>
      </c>
      <c r="T7032" s="3">
        <v>239.7</v>
      </c>
      <c r="U7032" s="4">
        <v>0.467</v>
      </c>
      <c r="V7032" s="3">
        <v>10.2</v>
      </c>
      <c r="W7032" t="s">
        <v>17181</v>
      </c>
      <c r="X7032" t="s">
        <v>17185</v>
      </c>
      <c r="Y7032">
        <v>2025</v>
      </c>
      <c r="Z7032">
        <v>7</v>
      </c>
      <c r="AA7032" t="s">
        <v>17207</v>
      </c>
      <c r="AB7032" t="s">
        <v>17215</v>
      </c>
      <c r="AC7032">
        <v>6</v>
      </c>
      <c r="AD7032" t="s">
        <v>17216</v>
      </c>
      <c r="AE7032" t="s">
        <v>17184</v>
      </c>
      <c r="AF7032" t="s">
        <v>17184</v>
      </c>
    </row>
    <row r="7033" spans="1:32">
      <c r="A7033" t="s">
        <v>7055</v>
      </c>
      <c r="B7033" s="2">
        <v>45265</v>
      </c>
      <c r="C7033" s="2">
        <v>45271</v>
      </c>
      <c r="D7033" t="s">
        <v>14555</v>
      </c>
      <c r="E7033" t="s">
        <v>16654</v>
      </c>
      <c r="F7033" t="s">
        <v>17066</v>
      </c>
      <c r="G7033" t="s">
        <v>17081</v>
      </c>
      <c r="H7033" t="s">
        <v>17098</v>
      </c>
      <c r="I7033" t="s">
        <v>17111</v>
      </c>
      <c r="J7033" t="s">
        <v>17116</v>
      </c>
      <c r="K7033" t="s">
        <v>17129</v>
      </c>
      <c r="L7033" t="s">
        <v>17140</v>
      </c>
      <c r="M7033" t="s">
        <v>17158</v>
      </c>
      <c r="N7033" t="s">
        <v>17172</v>
      </c>
      <c r="O7033">
        <v>4</v>
      </c>
      <c r="P7033" s="3">
        <v>155.56</v>
      </c>
      <c r="Q7033" s="4">
        <v>0.053</v>
      </c>
      <c r="R7033" s="3">
        <v>589.26</v>
      </c>
      <c r="S7033" s="3">
        <v>312.22</v>
      </c>
      <c r="T7033" s="3">
        <v>267.84</v>
      </c>
      <c r="U7033" s="4">
        <v>0.4545</v>
      </c>
      <c r="V7033" s="3">
        <v>9.199999999999999</v>
      </c>
      <c r="W7033" t="s">
        <v>17180</v>
      </c>
      <c r="X7033" t="s">
        <v>17185</v>
      </c>
      <c r="Y7033">
        <v>2023</v>
      </c>
      <c r="Z7033">
        <v>12</v>
      </c>
      <c r="AA7033" t="s">
        <v>17200</v>
      </c>
      <c r="AB7033" t="s">
        <v>17215</v>
      </c>
      <c r="AC7033">
        <v>6</v>
      </c>
      <c r="AD7033" t="s">
        <v>17216</v>
      </c>
      <c r="AE7033" t="s">
        <v>17185</v>
      </c>
      <c r="AF7033" t="s">
        <v>17184</v>
      </c>
    </row>
    <row r="7034" spans="1:32">
      <c r="A7034" t="s">
        <v>7056</v>
      </c>
      <c r="B7034" s="2">
        <v>45324</v>
      </c>
      <c r="C7034" s="2">
        <v>45328</v>
      </c>
      <c r="D7034" t="s">
        <v>14556</v>
      </c>
      <c r="E7034" t="s">
        <v>16655</v>
      </c>
      <c r="F7034" t="s">
        <v>17066</v>
      </c>
      <c r="G7034" t="s">
        <v>17086</v>
      </c>
      <c r="H7034" t="s">
        <v>17100</v>
      </c>
      <c r="I7034" t="s">
        <v>17111</v>
      </c>
      <c r="J7034" t="s">
        <v>17112</v>
      </c>
      <c r="K7034" t="s">
        <v>17129</v>
      </c>
      <c r="L7034" t="s">
        <v>17140</v>
      </c>
      <c r="M7034" t="s">
        <v>17158</v>
      </c>
      <c r="N7034" t="s">
        <v>17172</v>
      </c>
      <c r="O7034">
        <v>3</v>
      </c>
      <c r="P7034" s="3">
        <v>55.37</v>
      </c>
      <c r="Q7034" s="4">
        <v>0.018</v>
      </c>
      <c r="R7034" s="3">
        <v>163.12</v>
      </c>
      <c r="S7034" s="3">
        <v>73.28</v>
      </c>
      <c r="T7034" s="3">
        <v>81.44</v>
      </c>
      <c r="U7034" s="4">
        <v>0.4993</v>
      </c>
      <c r="V7034" s="3">
        <v>8.4</v>
      </c>
      <c r="W7034" t="s">
        <v>17181</v>
      </c>
      <c r="X7034" t="s">
        <v>17184</v>
      </c>
      <c r="Y7034">
        <v>2024</v>
      </c>
      <c r="Z7034">
        <v>2</v>
      </c>
      <c r="AA7034" t="s">
        <v>17205</v>
      </c>
      <c r="AB7034" t="s">
        <v>17214</v>
      </c>
      <c r="AC7034">
        <v>4</v>
      </c>
      <c r="AD7034" t="s">
        <v>17216</v>
      </c>
      <c r="AE7034" t="s">
        <v>17187</v>
      </c>
      <c r="AF7034" t="s">
        <v>17218</v>
      </c>
    </row>
    <row r="7035" spans="1:32">
      <c r="A7035" t="s">
        <v>7057</v>
      </c>
      <c r="B7035" s="2">
        <v>45489</v>
      </c>
      <c r="C7035" s="2">
        <v>45496</v>
      </c>
      <c r="D7035" t="s">
        <v>14557</v>
      </c>
      <c r="E7035" t="s">
        <v>16656</v>
      </c>
      <c r="F7035" t="s">
        <v>17064</v>
      </c>
      <c r="G7035" t="s">
        <v>17077</v>
      </c>
      <c r="H7035" t="s">
        <v>17095</v>
      </c>
      <c r="I7035" t="s">
        <v>17109</v>
      </c>
      <c r="J7035" t="s">
        <v>17112</v>
      </c>
      <c r="K7035" t="s">
        <v>17132</v>
      </c>
      <c r="L7035" t="s">
        <v>17150</v>
      </c>
      <c r="M7035" t="s">
        <v>17163</v>
      </c>
      <c r="N7035" t="s">
        <v>17171</v>
      </c>
      <c r="O7035">
        <v>3</v>
      </c>
      <c r="P7035" s="3">
        <v>77.19</v>
      </c>
      <c r="Q7035" s="4">
        <v>0.018</v>
      </c>
      <c r="R7035" s="3">
        <v>227.4</v>
      </c>
      <c r="S7035" s="3">
        <v>110.23</v>
      </c>
      <c r="T7035" s="3">
        <v>107.77</v>
      </c>
      <c r="U7035" s="4">
        <v>0.4739</v>
      </c>
      <c r="V7035" s="3">
        <v>9.4</v>
      </c>
      <c r="W7035" t="s">
        <v>17182</v>
      </c>
      <c r="X7035" t="s">
        <v>17184</v>
      </c>
      <c r="Y7035">
        <v>2024</v>
      </c>
      <c r="Z7035">
        <v>7</v>
      </c>
      <c r="AA7035" t="s">
        <v>17207</v>
      </c>
      <c r="AB7035" t="s">
        <v>17215</v>
      </c>
      <c r="AC7035">
        <v>7</v>
      </c>
      <c r="AD7035" t="s">
        <v>17216</v>
      </c>
      <c r="AE7035" t="s">
        <v>17187</v>
      </c>
      <c r="AF7035" t="s">
        <v>17218</v>
      </c>
    </row>
    <row r="7036" spans="1:32">
      <c r="A7036" t="s">
        <v>7058</v>
      </c>
      <c r="B7036" s="2">
        <v>45570</v>
      </c>
      <c r="C7036" s="2">
        <v>45571</v>
      </c>
      <c r="D7036" t="s">
        <v>14558</v>
      </c>
      <c r="E7036" t="s">
        <v>16657</v>
      </c>
      <c r="F7036" t="s">
        <v>17065</v>
      </c>
      <c r="G7036" t="s">
        <v>17086</v>
      </c>
      <c r="H7036" t="s">
        <v>17091</v>
      </c>
      <c r="I7036" t="s">
        <v>17107</v>
      </c>
      <c r="J7036" t="s">
        <v>17119</v>
      </c>
      <c r="K7036" t="s">
        <v>17132</v>
      </c>
      <c r="L7036" t="s">
        <v>17145</v>
      </c>
      <c r="M7036" t="s">
        <v>17163</v>
      </c>
      <c r="N7036" t="s">
        <v>17176</v>
      </c>
      <c r="O7036">
        <v>3</v>
      </c>
      <c r="P7036" s="3">
        <v>62.26</v>
      </c>
      <c r="Q7036" s="4">
        <v>0.016</v>
      </c>
      <c r="R7036" s="3">
        <v>183.79</v>
      </c>
      <c r="S7036" s="3">
        <v>78.48</v>
      </c>
      <c r="T7036" s="3">
        <v>95.91</v>
      </c>
      <c r="U7036" s="4">
        <v>0.5218</v>
      </c>
      <c r="V7036" s="3">
        <v>9.4</v>
      </c>
      <c r="W7036" t="s">
        <v>17182</v>
      </c>
      <c r="X7036" t="s">
        <v>17187</v>
      </c>
      <c r="Y7036">
        <v>2024</v>
      </c>
      <c r="Z7036">
        <v>10</v>
      </c>
      <c r="AA7036" t="s">
        <v>17208</v>
      </c>
      <c r="AB7036" t="s">
        <v>17210</v>
      </c>
      <c r="AC7036">
        <v>1</v>
      </c>
      <c r="AD7036" t="s">
        <v>17216</v>
      </c>
      <c r="AE7036" t="s">
        <v>17187</v>
      </c>
      <c r="AF7036" t="s">
        <v>17218</v>
      </c>
    </row>
    <row r="7037" spans="1:32">
      <c r="A7037" t="s">
        <v>7059</v>
      </c>
      <c r="B7037" s="2">
        <v>45739</v>
      </c>
      <c r="C7037" s="2">
        <v>45742</v>
      </c>
      <c r="D7037" t="s">
        <v>14559</v>
      </c>
      <c r="E7037" t="s">
        <v>16658</v>
      </c>
      <c r="F7037" t="s">
        <v>17065</v>
      </c>
      <c r="G7037" t="s">
        <v>17072</v>
      </c>
      <c r="H7037" t="s">
        <v>17095</v>
      </c>
      <c r="I7037" t="s">
        <v>17108</v>
      </c>
      <c r="J7037" t="s">
        <v>17117</v>
      </c>
      <c r="K7037" t="s">
        <v>17129</v>
      </c>
      <c r="L7037" t="s">
        <v>17140</v>
      </c>
      <c r="M7037" t="s">
        <v>17158</v>
      </c>
      <c r="N7037" t="s">
        <v>17174</v>
      </c>
      <c r="O7037">
        <v>2</v>
      </c>
      <c r="P7037" s="3">
        <v>54.39</v>
      </c>
      <c r="Q7037" s="4">
        <v>0.028</v>
      </c>
      <c r="R7037" s="3">
        <v>105.73</v>
      </c>
      <c r="S7037" s="3">
        <v>53.6</v>
      </c>
      <c r="T7037" s="3">
        <v>44.53</v>
      </c>
      <c r="U7037" s="4">
        <v>0.4212</v>
      </c>
      <c r="V7037" s="3">
        <v>7.6</v>
      </c>
      <c r="W7037" t="s">
        <v>17181</v>
      </c>
      <c r="X7037" t="s">
        <v>17184</v>
      </c>
      <c r="Y7037">
        <v>2025</v>
      </c>
      <c r="Z7037">
        <v>3</v>
      </c>
      <c r="AA7037" t="s">
        <v>17199</v>
      </c>
      <c r="AB7037" t="s">
        <v>17212</v>
      </c>
      <c r="AC7037">
        <v>3</v>
      </c>
      <c r="AD7037" t="s">
        <v>17216</v>
      </c>
      <c r="AE7037" t="s">
        <v>17184</v>
      </c>
      <c r="AF7037" t="s">
        <v>17218</v>
      </c>
    </row>
    <row r="7038" spans="1:32">
      <c r="A7038" t="s">
        <v>7060</v>
      </c>
      <c r="B7038" s="2">
        <v>45175</v>
      </c>
      <c r="C7038" s="2">
        <v>45177</v>
      </c>
      <c r="D7038" t="s">
        <v>14560</v>
      </c>
      <c r="E7038" t="s">
        <v>16659</v>
      </c>
      <c r="F7038" t="s">
        <v>17066</v>
      </c>
      <c r="G7038" t="s">
        <v>17069</v>
      </c>
      <c r="H7038" t="s">
        <v>17087</v>
      </c>
      <c r="I7038" t="s">
        <v>17110</v>
      </c>
      <c r="J7038" t="s">
        <v>17118</v>
      </c>
      <c r="K7038" t="s">
        <v>17128</v>
      </c>
      <c r="L7038" t="s">
        <v>17139</v>
      </c>
      <c r="M7038" t="s">
        <v>17142</v>
      </c>
      <c r="N7038" t="s">
        <v>17178</v>
      </c>
      <c r="O7038">
        <v>4</v>
      </c>
      <c r="P7038" s="3">
        <v>37.29</v>
      </c>
      <c r="Q7038" s="4">
        <v>0.036</v>
      </c>
      <c r="R7038" s="3">
        <v>143.79</v>
      </c>
      <c r="S7038" s="3">
        <v>60.76</v>
      </c>
      <c r="T7038" s="3">
        <v>72.83</v>
      </c>
      <c r="U7038" s="4">
        <v>0.5065</v>
      </c>
      <c r="V7038" s="3">
        <v>10.2</v>
      </c>
      <c r="W7038" t="s">
        <v>17179</v>
      </c>
      <c r="X7038" t="s">
        <v>17185</v>
      </c>
      <c r="Y7038">
        <v>2023</v>
      </c>
      <c r="Z7038">
        <v>9</v>
      </c>
      <c r="AA7038" t="s">
        <v>17203</v>
      </c>
      <c r="AB7038" t="s">
        <v>17209</v>
      </c>
      <c r="AC7038">
        <v>2</v>
      </c>
      <c r="AD7038" t="s">
        <v>17216</v>
      </c>
      <c r="AE7038" t="s">
        <v>17184</v>
      </c>
      <c r="AF7038" t="s">
        <v>17218</v>
      </c>
    </row>
    <row r="7039" spans="1:32">
      <c r="A7039" t="s">
        <v>7061</v>
      </c>
      <c r="B7039" s="2">
        <v>45394</v>
      </c>
      <c r="C7039" s="2">
        <v>45401</v>
      </c>
      <c r="D7039" t="s">
        <v>14561</v>
      </c>
      <c r="E7039" t="s">
        <v>16660</v>
      </c>
      <c r="F7039" t="s">
        <v>17065</v>
      </c>
      <c r="G7039" t="s">
        <v>17073</v>
      </c>
      <c r="H7039" t="s">
        <v>17101</v>
      </c>
      <c r="I7039" t="s">
        <v>17110</v>
      </c>
      <c r="J7039" t="s">
        <v>17123</v>
      </c>
      <c r="K7039" t="s">
        <v>17129</v>
      </c>
      <c r="L7039" t="s">
        <v>17146</v>
      </c>
      <c r="M7039" t="s">
        <v>17167</v>
      </c>
      <c r="N7039" t="s">
        <v>17178</v>
      </c>
      <c r="O7039">
        <v>3</v>
      </c>
      <c r="P7039" s="3">
        <v>17.56</v>
      </c>
      <c r="Q7039" s="4">
        <v>0.013</v>
      </c>
      <c r="R7039" s="3">
        <v>52</v>
      </c>
      <c r="S7039" s="3">
        <v>19.55</v>
      </c>
      <c r="T7039" s="3">
        <v>24.05</v>
      </c>
      <c r="U7039" s="4">
        <v>0.4625</v>
      </c>
      <c r="V7039" s="3">
        <v>8.4</v>
      </c>
      <c r="W7039" t="s">
        <v>17179</v>
      </c>
      <c r="X7039" t="s">
        <v>17184</v>
      </c>
      <c r="Y7039">
        <v>2024</v>
      </c>
      <c r="Z7039">
        <v>4</v>
      </c>
      <c r="AA7039" t="s">
        <v>17206</v>
      </c>
      <c r="AB7039" t="s">
        <v>17214</v>
      </c>
      <c r="AC7039">
        <v>7</v>
      </c>
      <c r="AD7039" t="s">
        <v>17216</v>
      </c>
      <c r="AE7039" t="s">
        <v>17187</v>
      </c>
      <c r="AF7039" t="s">
        <v>17218</v>
      </c>
    </row>
    <row r="7040" spans="1:32">
      <c r="A7040" t="s">
        <v>7062</v>
      </c>
      <c r="B7040" s="2">
        <v>45601</v>
      </c>
      <c r="C7040" s="2">
        <v>45605</v>
      </c>
      <c r="D7040" t="s">
        <v>14562</v>
      </c>
      <c r="E7040" t="s">
        <v>16661</v>
      </c>
      <c r="F7040" t="s">
        <v>17064</v>
      </c>
      <c r="G7040" t="s">
        <v>17080</v>
      </c>
      <c r="H7040" t="s">
        <v>17098</v>
      </c>
      <c r="I7040" t="s">
        <v>17108</v>
      </c>
      <c r="J7040" t="s">
        <v>17123</v>
      </c>
      <c r="K7040" t="s">
        <v>17128</v>
      </c>
      <c r="L7040" t="s">
        <v>17133</v>
      </c>
      <c r="M7040" t="s">
        <v>17165</v>
      </c>
      <c r="N7040" t="s">
        <v>17178</v>
      </c>
      <c r="O7040">
        <v>2</v>
      </c>
      <c r="P7040" s="3">
        <v>99.56999999999999</v>
      </c>
      <c r="Q7040" s="4">
        <v>0.002</v>
      </c>
      <c r="R7040" s="3">
        <v>198.74</v>
      </c>
      <c r="S7040" s="3">
        <v>100.36</v>
      </c>
      <c r="T7040" s="3">
        <v>89.78</v>
      </c>
      <c r="U7040" s="4">
        <v>0.4517</v>
      </c>
      <c r="V7040" s="3">
        <v>8.6</v>
      </c>
      <c r="W7040" t="s">
        <v>17183</v>
      </c>
      <c r="X7040" t="s">
        <v>17187</v>
      </c>
      <c r="Y7040">
        <v>2024</v>
      </c>
      <c r="Z7040">
        <v>11</v>
      </c>
      <c r="AA7040" t="s">
        <v>17198</v>
      </c>
      <c r="AB7040" t="s">
        <v>17215</v>
      </c>
      <c r="AC7040">
        <v>4</v>
      </c>
      <c r="AD7040" t="s">
        <v>17216</v>
      </c>
      <c r="AE7040" t="s">
        <v>17187</v>
      </c>
      <c r="AF7040" t="s">
        <v>17218</v>
      </c>
    </row>
    <row r="7041" spans="1:32">
      <c r="A7041" t="s">
        <v>7063</v>
      </c>
      <c r="B7041" s="2">
        <v>45797</v>
      </c>
      <c r="C7041" s="2">
        <v>45804</v>
      </c>
      <c r="D7041" t="s">
        <v>14563</v>
      </c>
      <c r="E7041" t="s">
        <v>16662</v>
      </c>
      <c r="F7041" t="s">
        <v>17064</v>
      </c>
      <c r="G7041" t="s">
        <v>17070</v>
      </c>
      <c r="H7041" t="s">
        <v>17103</v>
      </c>
      <c r="I7041" t="s">
        <v>17109</v>
      </c>
      <c r="J7041" t="s">
        <v>17115</v>
      </c>
      <c r="K7041" t="s">
        <v>17128</v>
      </c>
      <c r="L7041" t="s">
        <v>17139</v>
      </c>
      <c r="M7041" t="s">
        <v>17165</v>
      </c>
      <c r="N7041" t="s">
        <v>17172</v>
      </c>
      <c r="O7041">
        <v>2</v>
      </c>
      <c r="P7041" s="3">
        <v>34.51</v>
      </c>
      <c r="Q7041" s="4">
        <v>0.034</v>
      </c>
      <c r="R7041" s="3">
        <v>66.67</v>
      </c>
      <c r="S7041" s="3">
        <v>35.17</v>
      </c>
      <c r="T7041" s="3">
        <v>22.9</v>
      </c>
      <c r="U7041" s="4">
        <v>0.3435</v>
      </c>
      <c r="V7041" s="3">
        <v>8.6</v>
      </c>
      <c r="W7041" t="s">
        <v>17181</v>
      </c>
      <c r="X7041" t="s">
        <v>17185</v>
      </c>
      <c r="Y7041">
        <v>2025</v>
      </c>
      <c r="Z7041">
        <v>5</v>
      </c>
      <c r="AA7041" t="s">
        <v>17202</v>
      </c>
      <c r="AB7041" t="s">
        <v>17215</v>
      </c>
      <c r="AC7041">
        <v>7</v>
      </c>
      <c r="AD7041" t="s">
        <v>17216</v>
      </c>
      <c r="AE7041" t="s">
        <v>17184</v>
      </c>
      <c r="AF7041" t="s">
        <v>17218</v>
      </c>
    </row>
    <row r="7042" spans="1:32">
      <c r="A7042" t="s">
        <v>7064</v>
      </c>
      <c r="B7042" s="2">
        <v>45785</v>
      </c>
      <c r="C7042" s="2">
        <v>45789</v>
      </c>
      <c r="D7042" t="s">
        <v>14564</v>
      </c>
      <c r="E7042" t="s">
        <v>16663</v>
      </c>
      <c r="F7042" t="s">
        <v>17064</v>
      </c>
      <c r="G7042" t="s">
        <v>17069</v>
      </c>
      <c r="H7042" t="s">
        <v>17106</v>
      </c>
      <c r="I7042" t="s">
        <v>17111</v>
      </c>
      <c r="J7042" t="s">
        <v>17122</v>
      </c>
      <c r="K7042" t="s">
        <v>17131</v>
      </c>
      <c r="L7042" t="s">
        <v>17138</v>
      </c>
      <c r="M7042" t="s">
        <v>17156</v>
      </c>
      <c r="N7042" t="s">
        <v>17176</v>
      </c>
      <c r="O7042">
        <v>6</v>
      </c>
      <c r="P7042" s="3">
        <v>36.18</v>
      </c>
      <c r="Q7042" s="4">
        <v>0.016</v>
      </c>
      <c r="R7042" s="3">
        <v>213.61</v>
      </c>
      <c r="S7042" s="3">
        <v>86.73</v>
      </c>
      <c r="T7042" s="3">
        <v>116.08</v>
      </c>
      <c r="U7042" s="4">
        <v>0.5434</v>
      </c>
      <c r="V7042" s="3">
        <v>10.8</v>
      </c>
      <c r="W7042" t="s">
        <v>17181</v>
      </c>
      <c r="X7042" t="s">
        <v>17187</v>
      </c>
      <c r="Y7042">
        <v>2025</v>
      </c>
      <c r="Z7042">
        <v>5</v>
      </c>
      <c r="AA7042" t="s">
        <v>17202</v>
      </c>
      <c r="AB7042" t="s">
        <v>17211</v>
      </c>
      <c r="AC7042">
        <v>4</v>
      </c>
      <c r="AD7042" t="s">
        <v>17216</v>
      </c>
      <c r="AE7042" t="s">
        <v>17187</v>
      </c>
      <c r="AF7042" t="s">
        <v>17218</v>
      </c>
    </row>
    <row r="7043" spans="1:32">
      <c r="A7043" t="s">
        <v>7065</v>
      </c>
      <c r="B7043" s="2">
        <v>45515</v>
      </c>
      <c r="C7043" s="2">
        <v>45516</v>
      </c>
      <c r="D7043" t="s">
        <v>14565</v>
      </c>
      <c r="E7043" t="s">
        <v>16664</v>
      </c>
      <c r="F7043" t="s">
        <v>17066</v>
      </c>
      <c r="G7043" t="s">
        <v>17070</v>
      </c>
      <c r="H7043" t="s">
        <v>17093</v>
      </c>
      <c r="I7043" t="s">
        <v>17108</v>
      </c>
      <c r="J7043" t="s">
        <v>17116</v>
      </c>
      <c r="K7043" t="s">
        <v>17131</v>
      </c>
      <c r="L7043" t="s">
        <v>17137</v>
      </c>
      <c r="M7043" t="s">
        <v>17157</v>
      </c>
      <c r="N7043" t="s">
        <v>17175</v>
      </c>
      <c r="O7043">
        <v>2</v>
      </c>
      <c r="P7043" s="3">
        <v>36.79</v>
      </c>
      <c r="Q7043" s="4">
        <v>0.006</v>
      </c>
      <c r="R7043" s="3">
        <v>73.14</v>
      </c>
      <c r="S7043" s="3">
        <v>32.83</v>
      </c>
      <c r="T7043" s="3">
        <v>32.71</v>
      </c>
      <c r="U7043" s="4">
        <v>0.4472</v>
      </c>
      <c r="V7043" s="3">
        <v>7.6</v>
      </c>
      <c r="W7043" t="s">
        <v>17183</v>
      </c>
      <c r="X7043" t="s">
        <v>17187</v>
      </c>
      <c r="Y7043">
        <v>2024</v>
      </c>
      <c r="Z7043">
        <v>8</v>
      </c>
      <c r="AA7043" t="s">
        <v>17197</v>
      </c>
      <c r="AB7043" t="s">
        <v>17212</v>
      </c>
      <c r="AC7043">
        <v>1</v>
      </c>
      <c r="AD7043" t="s">
        <v>17216</v>
      </c>
      <c r="AE7043" t="s">
        <v>17187</v>
      </c>
      <c r="AF7043" t="s">
        <v>17218</v>
      </c>
    </row>
    <row r="7044" spans="1:32">
      <c r="A7044" t="s">
        <v>7066</v>
      </c>
      <c r="B7044" s="2">
        <v>45365</v>
      </c>
      <c r="C7044" s="2">
        <v>45370</v>
      </c>
      <c r="D7044" t="s">
        <v>14566</v>
      </c>
      <c r="E7044" t="s">
        <v>16665</v>
      </c>
      <c r="F7044" t="s">
        <v>17066</v>
      </c>
      <c r="G7044" t="s">
        <v>17067</v>
      </c>
      <c r="H7044" t="s">
        <v>17095</v>
      </c>
      <c r="I7044" t="s">
        <v>17108</v>
      </c>
      <c r="J7044" t="s">
        <v>17121</v>
      </c>
      <c r="K7044" t="s">
        <v>17128</v>
      </c>
      <c r="L7044" t="s">
        <v>17139</v>
      </c>
      <c r="M7044" t="s">
        <v>17161</v>
      </c>
      <c r="N7044" t="s">
        <v>17177</v>
      </c>
      <c r="O7044">
        <v>2</v>
      </c>
      <c r="P7044" s="3">
        <v>91</v>
      </c>
      <c r="Q7044" s="4">
        <v>0.01</v>
      </c>
      <c r="R7044" s="3">
        <v>180.18</v>
      </c>
      <c r="S7044" s="3">
        <v>88.13</v>
      </c>
      <c r="T7044" s="3">
        <v>83.45</v>
      </c>
      <c r="U7044" s="4">
        <v>0.4631</v>
      </c>
      <c r="V7044" s="3">
        <v>8.6</v>
      </c>
      <c r="W7044" t="s">
        <v>17180</v>
      </c>
      <c r="X7044" t="s">
        <v>17184</v>
      </c>
      <c r="Y7044">
        <v>2024</v>
      </c>
      <c r="Z7044">
        <v>3</v>
      </c>
      <c r="AA7044" t="s">
        <v>17199</v>
      </c>
      <c r="AB7044" t="s">
        <v>17211</v>
      </c>
      <c r="AC7044">
        <v>5</v>
      </c>
      <c r="AD7044" t="s">
        <v>17216</v>
      </c>
      <c r="AE7044" t="s">
        <v>17187</v>
      </c>
      <c r="AF7044" t="s">
        <v>17218</v>
      </c>
    </row>
    <row r="7045" spans="1:32">
      <c r="A7045" t="s">
        <v>7067</v>
      </c>
      <c r="B7045" s="2">
        <v>45070</v>
      </c>
      <c r="C7045" s="2">
        <v>45073</v>
      </c>
      <c r="D7045" t="s">
        <v>14567</v>
      </c>
      <c r="E7045" t="s">
        <v>16666</v>
      </c>
      <c r="F7045" t="s">
        <v>17064</v>
      </c>
      <c r="G7045" t="s">
        <v>17075</v>
      </c>
      <c r="H7045" t="s">
        <v>17103</v>
      </c>
      <c r="I7045" t="s">
        <v>17110</v>
      </c>
      <c r="J7045" t="s">
        <v>17125</v>
      </c>
      <c r="K7045" t="s">
        <v>17129</v>
      </c>
      <c r="L7045" t="s">
        <v>17134</v>
      </c>
      <c r="M7045" t="s">
        <v>17159</v>
      </c>
      <c r="N7045" t="s">
        <v>17177</v>
      </c>
      <c r="O7045">
        <v>4</v>
      </c>
      <c r="P7045" s="3">
        <v>12.82</v>
      </c>
      <c r="Q7045" s="4">
        <v>0.001</v>
      </c>
      <c r="R7045" s="3">
        <v>51.23</v>
      </c>
      <c r="S7045" s="3">
        <v>27.67</v>
      </c>
      <c r="T7045" s="3">
        <v>14.36</v>
      </c>
      <c r="U7045" s="4">
        <v>0.2803</v>
      </c>
      <c r="V7045" s="3">
        <v>9.199999999999999</v>
      </c>
      <c r="W7045" t="s">
        <v>17179</v>
      </c>
      <c r="X7045" t="s">
        <v>17187</v>
      </c>
      <c r="Y7045">
        <v>2023</v>
      </c>
      <c r="Z7045">
        <v>5</v>
      </c>
      <c r="AA7045" t="s">
        <v>17202</v>
      </c>
      <c r="AB7045" t="s">
        <v>17209</v>
      </c>
      <c r="AC7045">
        <v>3</v>
      </c>
      <c r="AD7045" t="s">
        <v>17216</v>
      </c>
      <c r="AE7045" t="s">
        <v>17187</v>
      </c>
      <c r="AF7045" t="s">
        <v>17218</v>
      </c>
    </row>
    <row r="7046" spans="1:32">
      <c r="A7046" t="s">
        <v>7068</v>
      </c>
      <c r="B7046" s="2">
        <v>45825</v>
      </c>
      <c r="C7046" s="2">
        <v>45827</v>
      </c>
      <c r="D7046" t="s">
        <v>14568</v>
      </c>
      <c r="E7046" t="s">
        <v>16667</v>
      </c>
      <c r="F7046" t="s">
        <v>17065</v>
      </c>
      <c r="G7046" t="s">
        <v>17077</v>
      </c>
      <c r="H7046" t="s">
        <v>17092</v>
      </c>
      <c r="I7046" t="s">
        <v>17110</v>
      </c>
      <c r="J7046" t="s">
        <v>17114</v>
      </c>
      <c r="K7046" t="s">
        <v>17128</v>
      </c>
      <c r="L7046" t="s">
        <v>17133</v>
      </c>
      <c r="M7046" t="s">
        <v>17142</v>
      </c>
      <c r="N7046" t="s">
        <v>17176</v>
      </c>
      <c r="O7046">
        <v>4</v>
      </c>
      <c r="P7046" s="3">
        <v>77.23999999999999</v>
      </c>
      <c r="Q7046" s="4">
        <v>0.06999999999999999</v>
      </c>
      <c r="R7046" s="3">
        <v>287.33</v>
      </c>
      <c r="S7046" s="3">
        <v>133.33</v>
      </c>
      <c r="T7046" s="3">
        <v>143.8</v>
      </c>
      <c r="U7046" s="4">
        <v>0.5004999999999999</v>
      </c>
      <c r="V7046" s="3">
        <v>10.2</v>
      </c>
      <c r="W7046" t="s">
        <v>17181</v>
      </c>
      <c r="X7046" t="s">
        <v>17185</v>
      </c>
      <c r="Y7046">
        <v>2025</v>
      </c>
      <c r="Z7046">
        <v>6</v>
      </c>
      <c r="AA7046" t="s">
        <v>17201</v>
      </c>
      <c r="AB7046" t="s">
        <v>17215</v>
      </c>
      <c r="AC7046">
        <v>2</v>
      </c>
      <c r="AD7046" t="s">
        <v>17216</v>
      </c>
      <c r="AE7046" t="s">
        <v>17185</v>
      </c>
      <c r="AF7046" t="s">
        <v>17218</v>
      </c>
    </row>
    <row r="7047" spans="1:32">
      <c r="A7047" t="s">
        <v>7069</v>
      </c>
      <c r="B7047" s="2">
        <v>45453</v>
      </c>
      <c r="C7047" s="2">
        <v>45457</v>
      </c>
      <c r="D7047" t="s">
        <v>14569</v>
      </c>
      <c r="E7047" t="s">
        <v>16668</v>
      </c>
      <c r="F7047" t="s">
        <v>17066</v>
      </c>
      <c r="G7047" t="s">
        <v>17076</v>
      </c>
      <c r="H7047" t="s">
        <v>17102</v>
      </c>
      <c r="I7047" t="s">
        <v>17107</v>
      </c>
      <c r="J7047" t="s">
        <v>17122</v>
      </c>
      <c r="K7047" t="s">
        <v>17131</v>
      </c>
      <c r="L7047" t="s">
        <v>17137</v>
      </c>
      <c r="M7047" t="s">
        <v>17157</v>
      </c>
      <c r="N7047" t="s">
        <v>17178</v>
      </c>
      <c r="O7047">
        <v>2</v>
      </c>
      <c r="P7047" s="3">
        <v>128.87</v>
      </c>
      <c r="Q7047" s="4">
        <v>0.051</v>
      </c>
      <c r="R7047" s="3">
        <v>244.6</v>
      </c>
      <c r="S7047" s="3">
        <v>125.42</v>
      </c>
      <c r="T7047" s="3">
        <v>111.58</v>
      </c>
      <c r="U7047" s="4">
        <v>0.4562</v>
      </c>
      <c r="V7047" s="3">
        <v>7.6</v>
      </c>
      <c r="W7047" t="s">
        <v>17179</v>
      </c>
      <c r="X7047" t="s">
        <v>17186</v>
      </c>
      <c r="Y7047">
        <v>2024</v>
      </c>
      <c r="Z7047">
        <v>6</v>
      </c>
      <c r="AA7047" t="s">
        <v>17201</v>
      </c>
      <c r="AB7047" t="s">
        <v>17213</v>
      </c>
      <c r="AC7047">
        <v>4</v>
      </c>
      <c r="AD7047" t="s">
        <v>17216</v>
      </c>
      <c r="AE7047" t="s">
        <v>17185</v>
      </c>
      <c r="AF7047" t="s">
        <v>17218</v>
      </c>
    </row>
    <row r="7048" spans="1:32">
      <c r="A7048" t="s">
        <v>7070</v>
      </c>
      <c r="B7048" s="2">
        <v>45840</v>
      </c>
      <c r="C7048" s="2">
        <v>45847</v>
      </c>
      <c r="D7048" t="s">
        <v>14570</v>
      </c>
      <c r="E7048" t="s">
        <v>16669</v>
      </c>
      <c r="F7048" t="s">
        <v>17064</v>
      </c>
      <c r="G7048" t="s">
        <v>17073</v>
      </c>
      <c r="H7048" t="s">
        <v>17089</v>
      </c>
      <c r="I7048" t="s">
        <v>17108</v>
      </c>
      <c r="J7048" t="s">
        <v>17126</v>
      </c>
      <c r="K7048" t="s">
        <v>17132</v>
      </c>
      <c r="L7048" t="s">
        <v>17145</v>
      </c>
      <c r="M7048" t="s">
        <v>17163</v>
      </c>
      <c r="N7048" t="s">
        <v>17176</v>
      </c>
      <c r="O7048">
        <v>4</v>
      </c>
      <c r="P7048" s="3">
        <v>18.75</v>
      </c>
      <c r="Q7048" s="4">
        <v>0.014</v>
      </c>
      <c r="R7048" s="3">
        <v>73.95</v>
      </c>
      <c r="S7048" s="3">
        <v>30.78</v>
      </c>
      <c r="T7048" s="3">
        <v>32.97</v>
      </c>
      <c r="U7048" s="4">
        <v>0.4458</v>
      </c>
      <c r="V7048" s="3">
        <v>10.2</v>
      </c>
      <c r="W7048" t="s">
        <v>17182</v>
      </c>
      <c r="X7048" t="s">
        <v>17187</v>
      </c>
      <c r="Y7048">
        <v>2025</v>
      </c>
      <c r="Z7048">
        <v>7</v>
      </c>
      <c r="AA7048" t="s">
        <v>17207</v>
      </c>
      <c r="AB7048" t="s">
        <v>17209</v>
      </c>
      <c r="AC7048">
        <v>7</v>
      </c>
      <c r="AD7048" t="s">
        <v>17216</v>
      </c>
      <c r="AE7048" t="s">
        <v>17187</v>
      </c>
      <c r="AF7048" t="s">
        <v>17218</v>
      </c>
    </row>
    <row r="7049" spans="1:32">
      <c r="A7049" t="s">
        <v>7071</v>
      </c>
      <c r="B7049" s="2">
        <v>45141</v>
      </c>
      <c r="C7049" s="2">
        <v>45144</v>
      </c>
      <c r="D7049" t="s">
        <v>14571</v>
      </c>
      <c r="E7049" t="s">
        <v>16670</v>
      </c>
      <c r="F7049" t="s">
        <v>17064</v>
      </c>
      <c r="G7049" t="s">
        <v>17071</v>
      </c>
      <c r="H7049" t="s">
        <v>17106</v>
      </c>
      <c r="I7049" t="s">
        <v>17110</v>
      </c>
      <c r="J7049" t="s">
        <v>17120</v>
      </c>
      <c r="K7049" t="s">
        <v>17131</v>
      </c>
      <c r="L7049" t="s">
        <v>17136</v>
      </c>
      <c r="M7049" t="s">
        <v>17168</v>
      </c>
      <c r="N7049" t="s">
        <v>17171</v>
      </c>
      <c r="O7049">
        <v>5</v>
      </c>
      <c r="P7049" s="3">
        <v>85.67</v>
      </c>
      <c r="Q7049" s="4">
        <v>0.011</v>
      </c>
      <c r="R7049" s="3">
        <v>423.64</v>
      </c>
      <c r="S7049" s="3">
        <v>196.86</v>
      </c>
      <c r="T7049" s="3">
        <v>216.78</v>
      </c>
      <c r="U7049" s="4">
        <v>0.5117</v>
      </c>
      <c r="V7049" s="3">
        <v>10</v>
      </c>
      <c r="W7049" t="s">
        <v>17181</v>
      </c>
      <c r="X7049" t="s">
        <v>17184</v>
      </c>
      <c r="Y7049">
        <v>2023</v>
      </c>
      <c r="Z7049">
        <v>8</v>
      </c>
      <c r="AA7049" t="s">
        <v>17197</v>
      </c>
      <c r="AB7049" t="s">
        <v>17211</v>
      </c>
      <c r="AC7049">
        <v>3</v>
      </c>
      <c r="AD7049" t="s">
        <v>17216</v>
      </c>
      <c r="AE7049" t="s">
        <v>17187</v>
      </c>
      <c r="AF7049" t="s">
        <v>17218</v>
      </c>
    </row>
    <row r="7050" spans="1:32">
      <c r="A7050" t="s">
        <v>7072</v>
      </c>
      <c r="B7050" s="2">
        <v>45151</v>
      </c>
      <c r="C7050" s="2">
        <v>45158</v>
      </c>
      <c r="D7050" t="s">
        <v>14572</v>
      </c>
      <c r="E7050" t="s">
        <v>16671</v>
      </c>
      <c r="F7050" t="s">
        <v>17064</v>
      </c>
      <c r="G7050" t="s">
        <v>17074</v>
      </c>
      <c r="H7050" t="s">
        <v>17095</v>
      </c>
      <c r="I7050" t="s">
        <v>17111</v>
      </c>
      <c r="J7050" t="s">
        <v>17126</v>
      </c>
      <c r="K7050" t="s">
        <v>17128</v>
      </c>
      <c r="L7050" t="s">
        <v>17144</v>
      </c>
      <c r="M7050" t="s">
        <v>17145</v>
      </c>
      <c r="N7050" t="s">
        <v>17178</v>
      </c>
      <c r="O7050">
        <v>2</v>
      </c>
      <c r="P7050" s="3">
        <v>665.26</v>
      </c>
      <c r="Q7050" s="4">
        <v>0.032</v>
      </c>
      <c r="R7050" s="3">
        <v>1287.94</v>
      </c>
      <c r="S7050" s="3">
        <v>821.96</v>
      </c>
      <c r="T7050" s="3">
        <v>457.38</v>
      </c>
      <c r="U7050" s="4">
        <v>0.3551</v>
      </c>
      <c r="V7050" s="3">
        <v>8.6</v>
      </c>
      <c r="W7050" t="s">
        <v>17180</v>
      </c>
      <c r="X7050" t="s">
        <v>17185</v>
      </c>
      <c r="Y7050">
        <v>2023</v>
      </c>
      <c r="Z7050">
        <v>8</v>
      </c>
      <c r="AA7050" t="s">
        <v>17197</v>
      </c>
      <c r="AB7050" t="s">
        <v>17212</v>
      </c>
      <c r="AC7050">
        <v>7</v>
      </c>
      <c r="AD7050" t="s">
        <v>17216</v>
      </c>
      <c r="AE7050" t="s">
        <v>17184</v>
      </c>
      <c r="AF7050" t="s">
        <v>17184</v>
      </c>
    </row>
    <row r="7051" spans="1:32">
      <c r="A7051" t="s">
        <v>7073</v>
      </c>
      <c r="B7051" s="2">
        <v>45552</v>
      </c>
      <c r="C7051" s="2">
        <v>45554</v>
      </c>
      <c r="D7051" t="s">
        <v>14573</v>
      </c>
      <c r="E7051" t="s">
        <v>16672</v>
      </c>
      <c r="F7051" t="s">
        <v>17066</v>
      </c>
      <c r="G7051" t="s">
        <v>17069</v>
      </c>
      <c r="H7051" t="s">
        <v>17105</v>
      </c>
      <c r="I7051" t="s">
        <v>17108</v>
      </c>
      <c r="J7051" t="s">
        <v>17114</v>
      </c>
      <c r="K7051" t="s">
        <v>17131</v>
      </c>
      <c r="L7051" t="s">
        <v>17136</v>
      </c>
      <c r="M7051" t="s">
        <v>17155</v>
      </c>
      <c r="N7051" t="s">
        <v>17177</v>
      </c>
      <c r="O7051">
        <v>2</v>
      </c>
      <c r="P7051" s="3">
        <v>39.02</v>
      </c>
      <c r="Q7051" s="4">
        <v>0.024</v>
      </c>
      <c r="R7051" s="3">
        <v>76.17</v>
      </c>
      <c r="S7051" s="3">
        <v>38.25</v>
      </c>
      <c r="T7051" s="3">
        <v>30.32</v>
      </c>
      <c r="U7051" s="4">
        <v>0.3981</v>
      </c>
      <c r="V7051" s="3">
        <v>7.6</v>
      </c>
      <c r="W7051" t="s">
        <v>17179</v>
      </c>
      <c r="X7051" t="s">
        <v>17184</v>
      </c>
      <c r="Y7051">
        <v>2024</v>
      </c>
      <c r="Z7051">
        <v>9</v>
      </c>
      <c r="AA7051" t="s">
        <v>17203</v>
      </c>
      <c r="AB7051" t="s">
        <v>17215</v>
      </c>
      <c r="AC7051">
        <v>2</v>
      </c>
      <c r="AD7051" t="s">
        <v>17216</v>
      </c>
      <c r="AE7051" t="s">
        <v>17184</v>
      </c>
      <c r="AF7051" t="s">
        <v>17218</v>
      </c>
    </row>
    <row r="7052" spans="1:32">
      <c r="A7052" t="s">
        <v>7074</v>
      </c>
      <c r="B7052" s="2">
        <v>45804</v>
      </c>
      <c r="C7052" s="2">
        <v>45810</v>
      </c>
      <c r="D7052" t="s">
        <v>14574</v>
      </c>
      <c r="E7052" t="s">
        <v>16673</v>
      </c>
      <c r="F7052" t="s">
        <v>17065</v>
      </c>
      <c r="G7052" t="s">
        <v>17078</v>
      </c>
      <c r="H7052" t="s">
        <v>17094</v>
      </c>
      <c r="I7052" t="s">
        <v>17110</v>
      </c>
      <c r="J7052" t="s">
        <v>17112</v>
      </c>
      <c r="K7052" t="s">
        <v>17132</v>
      </c>
      <c r="L7052" t="s">
        <v>17150</v>
      </c>
      <c r="M7052" t="s">
        <v>17162</v>
      </c>
      <c r="N7052" t="s">
        <v>17176</v>
      </c>
      <c r="O7052">
        <v>1</v>
      </c>
      <c r="P7052" s="3">
        <v>45.36</v>
      </c>
      <c r="Q7052" s="4">
        <v>0.035</v>
      </c>
      <c r="R7052" s="3">
        <v>43.77</v>
      </c>
      <c r="S7052" s="3">
        <v>21.96</v>
      </c>
      <c r="T7052" s="3">
        <v>14.01</v>
      </c>
      <c r="U7052" s="4">
        <v>0.3201</v>
      </c>
      <c r="V7052" s="3">
        <v>7.8</v>
      </c>
      <c r="W7052" t="s">
        <v>17179</v>
      </c>
      <c r="X7052" t="s">
        <v>17184</v>
      </c>
      <c r="Y7052">
        <v>2025</v>
      </c>
      <c r="Z7052">
        <v>5</v>
      </c>
      <c r="AA7052" t="s">
        <v>17202</v>
      </c>
      <c r="AB7052" t="s">
        <v>17215</v>
      </c>
      <c r="AC7052">
        <v>6</v>
      </c>
      <c r="AD7052" t="s">
        <v>17216</v>
      </c>
      <c r="AE7052" t="s">
        <v>17184</v>
      </c>
      <c r="AF7052" t="s">
        <v>17218</v>
      </c>
    </row>
    <row r="7053" spans="1:32">
      <c r="A7053" t="s">
        <v>7075</v>
      </c>
      <c r="B7053" s="2">
        <v>45354</v>
      </c>
      <c r="C7053" s="2">
        <v>45360</v>
      </c>
      <c r="D7053" t="s">
        <v>14575</v>
      </c>
      <c r="E7053" t="s">
        <v>16674</v>
      </c>
      <c r="F7053" t="s">
        <v>17064</v>
      </c>
      <c r="G7053" t="s">
        <v>17083</v>
      </c>
      <c r="H7053" t="s">
        <v>17087</v>
      </c>
      <c r="I7053" t="s">
        <v>17110</v>
      </c>
      <c r="J7053" t="s">
        <v>17127</v>
      </c>
      <c r="K7053" t="s">
        <v>17128</v>
      </c>
      <c r="L7053" t="s">
        <v>17144</v>
      </c>
      <c r="M7053" t="s">
        <v>17145</v>
      </c>
      <c r="N7053" t="s">
        <v>17173</v>
      </c>
      <c r="O7053">
        <v>3</v>
      </c>
      <c r="P7053" s="3">
        <v>545.8099999999999</v>
      </c>
      <c r="Q7053" s="4">
        <v>0.013</v>
      </c>
      <c r="R7053" s="3">
        <v>1616.14</v>
      </c>
      <c r="S7053" s="3">
        <v>1077.99</v>
      </c>
      <c r="T7053" s="3">
        <v>528.75</v>
      </c>
      <c r="U7053" s="4">
        <v>0.3272</v>
      </c>
      <c r="V7053" s="3">
        <v>9.4</v>
      </c>
      <c r="W7053" t="s">
        <v>17181</v>
      </c>
      <c r="X7053" t="s">
        <v>17184</v>
      </c>
      <c r="Y7053">
        <v>2024</v>
      </c>
      <c r="Z7053">
        <v>3</v>
      </c>
      <c r="AA7053" t="s">
        <v>17199</v>
      </c>
      <c r="AB7053" t="s">
        <v>17212</v>
      </c>
      <c r="AC7053">
        <v>6</v>
      </c>
      <c r="AD7053" t="s">
        <v>17216</v>
      </c>
      <c r="AE7053" t="s">
        <v>17187</v>
      </c>
      <c r="AF7053" t="s">
        <v>17219</v>
      </c>
    </row>
    <row r="7054" spans="1:32">
      <c r="A7054" t="s">
        <v>7076</v>
      </c>
      <c r="B7054" s="2">
        <v>45940</v>
      </c>
      <c r="C7054" s="2">
        <v>45942</v>
      </c>
      <c r="D7054" t="s">
        <v>14576</v>
      </c>
      <c r="E7054" t="s">
        <v>16675</v>
      </c>
      <c r="F7054" t="s">
        <v>17064</v>
      </c>
      <c r="G7054" t="s">
        <v>17086</v>
      </c>
      <c r="H7054" t="s">
        <v>17103</v>
      </c>
      <c r="I7054" t="s">
        <v>17110</v>
      </c>
      <c r="J7054" t="s">
        <v>17126</v>
      </c>
      <c r="K7054" t="s">
        <v>17129</v>
      </c>
      <c r="L7054" t="s">
        <v>17134</v>
      </c>
      <c r="M7054" t="s">
        <v>17153</v>
      </c>
      <c r="N7054" t="s">
        <v>17178</v>
      </c>
      <c r="O7054">
        <v>3</v>
      </c>
      <c r="P7054" s="3">
        <v>56.8</v>
      </c>
      <c r="Q7054" s="4">
        <v>0.008999999999999999</v>
      </c>
      <c r="R7054" s="3">
        <v>168.87</v>
      </c>
      <c r="S7054" s="3">
        <v>78.36</v>
      </c>
      <c r="T7054" s="3">
        <v>82.11</v>
      </c>
      <c r="U7054" s="4">
        <v>0.4862</v>
      </c>
      <c r="V7054" s="3">
        <v>8.4</v>
      </c>
      <c r="W7054" t="s">
        <v>17181</v>
      </c>
      <c r="X7054" t="s">
        <v>17184</v>
      </c>
      <c r="Y7054">
        <v>2025</v>
      </c>
      <c r="Z7054">
        <v>10</v>
      </c>
      <c r="AA7054" t="s">
        <v>17208</v>
      </c>
      <c r="AB7054" t="s">
        <v>17214</v>
      </c>
      <c r="AC7054">
        <v>2</v>
      </c>
      <c r="AD7054" t="s">
        <v>17216</v>
      </c>
      <c r="AE7054" t="s">
        <v>17187</v>
      </c>
      <c r="AF7054" t="s">
        <v>17218</v>
      </c>
    </row>
    <row r="7055" spans="1:32">
      <c r="A7055" t="s">
        <v>7077</v>
      </c>
      <c r="B7055" s="2">
        <v>45624</v>
      </c>
      <c r="C7055" s="2">
        <v>45630</v>
      </c>
      <c r="D7055" t="s">
        <v>14577</v>
      </c>
      <c r="E7055" t="s">
        <v>16676</v>
      </c>
      <c r="F7055" t="s">
        <v>17065</v>
      </c>
      <c r="G7055" t="s">
        <v>17074</v>
      </c>
      <c r="H7055" t="s">
        <v>17091</v>
      </c>
      <c r="I7055" t="s">
        <v>17107</v>
      </c>
      <c r="J7055" t="s">
        <v>17123</v>
      </c>
      <c r="K7055" t="s">
        <v>17132</v>
      </c>
      <c r="L7055" t="s">
        <v>17150</v>
      </c>
      <c r="M7055" t="s">
        <v>17162</v>
      </c>
      <c r="N7055" t="s">
        <v>17174</v>
      </c>
      <c r="O7055">
        <v>1</v>
      </c>
      <c r="P7055" s="3">
        <v>645.79</v>
      </c>
      <c r="Q7055" s="4">
        <v>0.038</v>
      </c>
      <c r="R7055" s="3">
        <v>621.25</v>
      </c>
      <c r="S7055" s="3">
        <v>396.51</v>
      </c>
      <c r="T7055" s="3">
        <v>216.94</v>
      </c>
      <c r="U7055" s="4">
        <v>0.3492</v>
      </c>
      <c r="V7055" s="3">
        <v>7.8</v>
      </c>
      <c r="W7055" t="s">
        <v>17180</v>
      </c>
      <c r="X7055" t="s">
        <v>17184</v>
      </c>
      <c r="Y7055">
        <v>2024</v>
      </c>
      <c r="Z7055">
        <v>11</v>
      </c>
      <c r="AA7055" t="s">
        <v>17198</v>
      </c>
      <c r="AB7055" t="s">
        <v>17211</v>
      </c>
      <c r="AC7055">
        <v>6</v>
      </c>
      <c r="AD7055" t="s">
        <v>17216</v>
      </c>
      <c r="AE7055" t="s">
        <v>17184</v>
      </c>
      <c r="AF7055" t="s">
        <v>17184</v>
      </c>
    </row>
    <row r="7056" spans="1:32">
      <c r="A7056" t="s">
        <v>7078</v>
      </c>
      <c r="B7056" s="2">
        <v>45390</v>
      </c>
      <c r="C7056" s="2">
        <v>45394</v>
      </c>
      <c r="D7056" t="s">
        <v>14578</v>
      </c>
      <c r="E7056" t="s">
        <v>16677</v>
      </c>
      <c r="F7056" t="s">
        <v>17066</v>
      </c>
      <c r="G7056" t="s">
        <v>17067</v>
      </c>
      <c r="H7056" t="s">
        <v>17101</v>
      </c>
      <c r="I7056" t="s">
        <v>17111</v>
      </c>
      <c r="J7056" t="s">
        <v>17118</v>
      </c>
      <c r="K7056" t="s">
        <v>17132</v>
      </c>
      <c r="L7056" t="s">
        <v>17150</v>
      </c>
      <c r="M7056" t="s">
        <v>17169</v>
      </c>
      <c r="N7056" t="s">
        <v>17174</v>
      </c>
      <c r="O7056">
        <v>2</v>
      </c>
      <c r="P7056" s="3">
        <v>93.48</v>
      </c>
      <c r="Q7056" s="4">
        <v>0.059</v>
      </c>
      <c r="R7056" s="3">
        <v>175.93</v>
      </c>
      <c r="S7056" s="3">
        <v>82.54000000000001</v>
      </c>
      <c r="T7056" s="3">
        <v>84.79000000000001</v>
      </c>
      <c r="U7056" s="4">
        <v>0.482</v>
      </c>
      <c r="V7056" s="3">
        <v>8.6</v>
      </c>
      <c r="W7056" t="s">
        <v>17179</v>
      </c>
      <c r="X7056" t="s">
        <v>17186</v>
      </c>
      <c r="Y7056">
        <v>2024</v>
      </c>
      <c r="Z7056">
        <v>4</v>
      </c>
      <c r="AA7056" t="s">
        <v>17206</v>
      </c>
      <c r="AB7056" t="s">
        <v>17213</v>
      </c>
      <c r="AC7056">
        <v>4</v>
      </c>
      <c r="AD7056" t="s">
        <v>17216</v>
      </c>
      <c r="AE7056" t="s">
        <v>17185</v>
      </c>
      <c r="AF7056" t="s">
        <v>17218</v>
      </c>
    </row>
    <row r="7057" spans="1:32">
      <c r="A7057" t="s">
        <v>7079</v>
      </c>
      <c r="B7057" s="2">
        <v>45081</v>
      </c>
      <c r="C7057" s="2">
        <v>45084</v>
      </c>
      <c r="D7057" t="s">
        <v>14579</v>
      </c>
      <c r="E7057" t="s">
        <v>16678</v>
      </c>
      <c r="F7057" t="s">
        <v>17065</v>
      </c>
      <c r="G7057" t="s">
        <v>17076</v>
      </c>
      <c r="H7057" t="s">
        <v>17093</v>
      </c>
      <c r="I7057" t="s">
        <v>17107</v>
      </c>
      <c r="J7057" t="s">
        <v>17114</v>
      </c>
      <c r="K7057" t="s">
        <v>17128</v>
      </c>
      <c r="L7057" t="s">
        <v>17142</v>
      </c>
      <c r="M7057" t="s">
        <v>17145</v>
      </c>
      <c r="N7057" t="s">
        <v>17177</v>
      </c>
      <c r="O7057">
        <v>2</v>
      </c>
      <c r="P7057" s="3">
        <v>131.42</v>
      </c>
      <c r="Q7057" s="4">
        <v>0.014</v>
      </c>
      <c r="R7057" s="3">
        <v>259.16</v>
      </c>
      <c r="S7057" s="3">
        <v>136.87</v>
      </c>
      <c r="T7057" s="3">
        <v>113.69</v>
      </c>
      <c r="U7057" s="4">
        <v>0.4387</v>
      </c>
      <c r="V7057" s="3">
        <v>8.6</v>
      </c>
      <c r="W7057" t="s">
        <v>17181</v>
      </c>
      <c r="X7057" t="s">
        <v>17184</v>
      </c>
      <c r="Y7057">
        <v>2023</v>
      </c>
      <c r="Z7057">
        <v>6</v>
      </c>
      <c r="AA7057" t="s">
        <v>17201</v>
      </c>
      <c r="AB7057" t="s">
        <v>17212</v>
      </c>
      <c r="AC7057">
        <v>3</v>
      </c>
      <c r="AD7057" t="s">
        <v>17216</v>
      </c>
      <c r="AE7057" t="s">
        <v>17187</v>
      </c>
      <c r="AF7057" t="s">
        <v>17218</v>
      </c>
    </row>
    <row r="7058" spans="1:32">
      <c r="A7058" t="s">
        <v>7080</v>
      </c>
      <c r="B7058" s="2">
        <v>45851</v>
      </c>
      <c r="C7058" s="2">
        <v>45853</v>
      </c>
      <c r="D7058" t="s">
        <v>14580</v>
      </c>
      <c r="E7058" t="s">
        <v>16679</v>
      </c>
      <c r="F7058" t="s">
        <v>17064</v>
      </c>
      <c r="G7058" t="s">
        <v>17071</v>
      </c>
      <c r="H7058" t="s">
        <v>17090</v>
      </c>
      <c r="I7058" t="s">
        <v>17110</v>
      </c>
      <c r="J7058" t="s">
        <v>17117</v>
      </c>
      <c r="K7058" t="s">
        <v>17128</v>
      </c>
      <c r="L7058" t="s">
        <v>17142</v>
      </c>
      <c r="M7058" t="s">
        <v>17145</v>
      </c>
      <c r="N7058" t="s">
        <v>17177</v>
      </c>
      <c r="O7058">
        <v>3</v>
      </c>
      <c r="P7058" s="3">
        <v>84.31999999999999</v>
      </c>
      <c r="Q7058" s="4">
        <v>0.042</v>
      </c>
      <c r="R7058" s="3">
        <v>242.34</v>
      </c>
      <c r="S7058" s="3">
        <v>118.41</v>
      </c>
      <c r="T7058" s="3">
        <v>114.53</v>
      </c>
      <c r="U7058" s="4">
        <v>0.4726</v>
      </c>
      <c r="V7058" s="3">
        <v>9.4</v>
      </c>
      <c r="W7058" t="s">
        <v>17180</v>
      </c>
      <c r="X7058" t="s">
        <v>17185</v>
      </c>
      <c r="Y7058">
        <v>2025</v>
      </c>
      <c r="Z7058">
        <v>7</v>
      </c>
      <c r="AA7058" t="s">
        <v>17207</v>
      </c>
      <c r="AB7058" t="s">
        <v>17212</v>
      </c>
      <c r="AC7058">
        <v>2</v>
      </c>
      <c r="AD7058" t="s">
        <v>17216</v>
      </c>
      <c r="AE7058" t="s">
        <v>17184</v>
      </c>
      <c r="AF7058" t="s">
        <v>17218</v>
      </c>
    </row>
    <row r="7059" spans="1:32">
      <c r="A7059" t="s">
        <v>7081</v>
      </c>
      <c r="B7059" s="2">
        <v>45145</v>
      </c>
      <c r="C7059" s="2">
        <v>45149</v>
      </c>
      <c r="D7059" t="s">
        <v>14581</v>
      </c>
      <c r="E7059" t="s">
        <v>16680</v>
      </c>
      <c r="F7059" t="s">
        <v>17064</v>
      </c>
      <c r="G7059" t="s">
        <v>17073</v>
      </c>
      <c r="H7059" t="s">
        <v>17106</v>
      </c>
      <c r="I7059" t="s">
        <v>17111</v>
      </c>
      <c r="J7059" t="s">
        <v>17117</v>
      </c>
      <c r="K7059" t="s">
        <v>17131</v>
      </c>
      <c r="L7059" t="s">
        <v>17138</v>
      </c>
      <c r="M7059" t="s">
        <v>17156</v>
      </c>
      <c r="N7059" t="s">
        <v>17173</v>
      </c>
      <c r="O7059">
        <v>4</v>
      </c>
      <c r="P7059" s="3">
        <v>18.08</v>
      </c>
      <c r="Q7059" s="4">
        <v>0.048</v>
      </c>
      <c r="R7059" s="3">
        <v>68.84999999999999</v>
      </c>
      <c r="S7059" s="3">
        <v>24.67</v>
      </c>
      <c r="T7059" s="3">
        <v>34.98</v>
      </c>
      <c r="U7059" s="4">
        <v>0.5081</v>
      </c>
      <c r="V7059" s="3">
        <v>9.199999999999999</v>
      </c>
      <c r="W7059" t="s">
        <v>17181</v>
      </c>
      <c r="X7059" t="s">
        <v>17186</v>
      </c>
      <c r="Y7059">
        <v>2023</v>
      </c>
      <c r="Z7059">
        <v>8</v>
      </c>
      <c r="AA7059" t="s">
        <v>17197</v>
      </c>
      <c r="AB7059" t="s">
        <v>17213</v>
      </c>
      <c r="AC7059">
        <v>4</v>
      </c>
      <c r="AD7059" t="s">
        <v>17216</v>
      </c>
      <c r="AE7059" t="s">
        <v>17184</v>
      </c>
      <c r="AF7059" t="s">
        <v>17218</v>
      </c>
    </row>
    <row r="7060" spans="1:32">
      <c r="A7060" t="s">
        <v>7082</v>
      </c>
      <c r="B7060" s="2">
        <v>45907</v>
      </c>
      <c r="C7060" s="2">
        <v>45910</v>
      </c>
      <c r="D7060" t="s">
        <v>14582</v>
      </c>
      <c r="E7060" t="s">
        <v>16681</v>
      </c>
      <c r="F7060" t="s">
        <v>17066</v>
      </c>
      <c r="G7060" t="s">
        <v>17073</v>
      </c>
      <c r="H7060" t="s">
        <v>17095</v>
      </c>
      <c r="I7060" t="s">
        <v>17108</v>
      </c>
      <c r="J7060" t="s">
        <v>17118</v>
      </c>
      <c r="K7060" t="s">
        <v>17129</v>
      </c>
      <c r="L7060" t="s">
        <v>17141</v>
      </c>
      <c r="M7060" t="s">
        <v>17158</v>
      </c>
      <c r="N7060" t="s">
        <v>17174</v>
      </c>
      <c r="O7060">
        <v>2</v>
      </c>
      <c r="P7060" s="3">
        <v>17.44</v>
      </c>
      <c r="Q7060" s="4">
        <v>0.021</v>
      </c>
      <c r="R7060" s="3">
        <v>34.15</v>
      </c>
      <c r="S7060" s="3">
        <v>14.96</v>
      </c>
      <c r="T7060" s="3">
        <v>11.59</v>
      </c>
      <c r="U7060" s="4">
        <v>0.3394</v>
      </c>
      <c r="V7060" s="3">
        <v>7.6</v>
      </c>
      <c r="W7060" t="s">
        <v>17183</v>
      </c>
      <c r="X7060" t="s">
        <v>17184</v>
      </c>
      <c r="Y7060">
        <v>2025</v>
      </c>
      <c r="Z7060">
        <v>9</v>
      </c>
      <c r="AA7060" t="s">
        <v>17203</v>
      </c>
      <c r="AB7060" t="s">
        <v>17212</v>
      </c>
      <c r="AC7060">
        <v>3</v>
      </c>
      <c r="AD7060" t="s">
        <v>17216</v>
      </c>
      <c r="AE7060" t="s">
        <v>17184</v>
      </c>
      <c r="AF7060" t="s">
        <v>17218</v>
      </c>
    </row>
    <row r="7061" spans="1:32">
      <c r="A7061" t="s">
        <v>7083</v>
      </c>
      <c r="B7061" s="2">
        <v>45673</v>
      </c>
      <c r="C7061" s="2">
        <v>45676</v>
      </c>
      <c r="D7061" t="s">
        <v>14583</v>
      </c>
      <c r="E7061" t="s">
        <v>16682</v>
      </c>
      <c r="F7061" t="s">
        <v>17064</v>
      </c>
      <c r="G7061" t="s">
        <v>17081</v>
      </c>
      <c r="H7061" t="s">
        <v>17097</v>
      </c>
      <c r="I7061" t="s">
        <v>17110</v>
      </c>
      <c r="J7061" t="s">
        <v>17123</v>
      </c>
      <c r="K7061" t="s">
        <v>17132</v>
      </c>
      <c r="L7061" t="s">
        <v>17152</v>
      </c>
      <c r="M7061" t="s">
        <v>17169</v>
      </c>
      <c r="N7061" t="s">
        <v>17177</v>
      </c>
      <c r="O7061">
        <v>4</v>
      </c>
      <c r="P7061" s="3">
        <v>149.44</v>
      </c>
      <c r="Q7061" s="4">
        <v>0.018</v>
      </c>
      <c r="R7061" s="3">
        <v>587</v>
      </c>
      <c r="S7061" s="3">
        <v>304.16</v>
      </c>
      <c r="T7061" s="3">
        <v>272.64</v>
      </c>
      <c r="U7061" s="4">
        <v>0.4645</v>
      </c>
      <c r="V7061" s="3">
        <v>10.2</v>
      </c>
      <c r="W7061" t="s">
        <v>17180</v>
      </c>
      <c r="X7061" t="s">
        <v>17184</v>
      </c>
      <c r="Y7061">
        <v>2025</v>
      </c>
      <c r="Z7061">
        <v>1</v>
      </c>
      <c r="AA7061" t="s">
        <v>17204</v>
      </c>
      <c r="AB7061" t="s">
        <v>17211</v>
      </c>
      <c r="AC7061">
        <v>3</v>
      </c>
      <c r="AD7061" t="s">
        <v>17216</v>
      </c>
      <c r="AE7061" t="s">
        <v>17187</v>
      </c>
      <c r="AF7061" t="s">
        <v>17184</v>
      </c>
    </row>
    <row r="7062" spans="1:32">
      <c r="A7062" t="s">
        <v>7084</v>
      </c>
      <c r="B7062" s="2">
        <v>45957</v>
      </c>
      <c r="C7062" s="2">
        <v>45961</v>
      </c>
      <c r="D7062" t="s">
        <v>14584</v>
      </c>
      <c r="E7062" t="s">
        <v>16683</v>
      </c>
      <c r="F7062" t="s">
        <v>17064</v>
      </c>
      <c r="G7062" t="s">
        <v>17070</v>
      </c>
      <c r="H7062" t="s">
        <v>17104</v>
      </c>
      <c r="I7062" t="s">
        <v>17108</v>
      </c>
      <c r="J7062" t="s">
        <v>17125</v>
      </c>
      <c r="K7062" t="s">
        <v>17130</v>
      </c>
      <c r="L7062" t="s">
        <v>17149</v>
      </c>
      <c r="M7062" t="s">
        <v>17160</v>
      </c>
      <c r="N7062" t="s">
        <v>17175</v>
      </c>
      <c r="O7062">
        <v>4</v>
      </c>
      <c r="P7062" s="3">
        <v>37.86</v>
      </c>
      <c r="Q7062" s="4">
        <v>0.043</v>
      </c>
      <c r="R7062" s="3">
        <v>144.93</v>
      </c>
      <c r="S7062" s="3">
        <v>65.56999999999999</v>
      </c>
      <c r="T7062" s="3">
        <v>70.16</v>
      </c>
      <c r="U7062" s="4">
        <v>0.4841</v>
      </c>
      <c r="V7062" s="3">
        <v>9.199999999999999</v>
      </c>
      <c r="W7062" t="s">
        <v>17180</v>
      </c>
      <c r="X7062" t="s">
        <v>17186</v>
      </c>
      <c r="Y7062">
        <v>2025</v>
      </c>
      <c r="Z7062">
        <v>10</v>
      </c>
      <c r="AA7062" t="s">
        <v>17208</v>
      </c>
      <c r="AB7062" t="s">
        <v>17213</v>
      </c>
      <c r="AC7062">
        <v>4</v>
      </c>
      <c r="AD7062" t="s">
        <v>17216</v>
      </c>
      <c r="AE7062" t="s">
        <v>17184</v>
      </c>
      <c r="AF7062" t="s">
        <v>17218</v>
      </c>
    </row>
    <row r="7063" spans="1:32">
      <c r="A7063" t="s">
        <v>7085</v>
      </c>
      <c r="B7063" s="2">
        <v>45327</v>
      </c>
      <c r="C7063" s="2">
        <v>45330</v>
      </c>
      <c r="D7063" t="s">
        <v>14585</v>
      </c>
      <c r="E7063" t="s">
        <v>16684</v>
      </c>
      <c r="F7063" t="s">
        <v>17066</v>
      </c>
      <c r="G7063" t="s">
        <v>17076</v>
      </c>
      <c r="H7063" t="s">
        <v>17095</v>
      </c>
      <c r="I7063" t="s">
        <v>17111</v>
      </c>
      <c r="J7063" t="s">
        <v>17125</v>
      </c>
      <c r="K7063" t="s">
        <v>17131</v>
      </c>
      <c r="L7063" t="s">
        <v>17137</v>
      </c>
      <c r="M7063" t="s">
        <v>17168</v>
      </c>
      <c r="N7063" t="s">
        <v>17177</v>
      </c>
      <c r="O7063">
        <v>2</v>
      </c>
      <c r="P7063" s="3">
        <v>126.06</v>
      </c>
      <c r="Q7063" s="4">
        <v>0.024</v>
      </c>
      <c r="R7063" s="3">
        <v>246.07</v>
      </c>
      <c r="S7063" s="3">
        <v>128.74</v>
      </c>
      <c r="T7063" s="3">
        <v>109.73</v>
      </c>
      <c r="U7063" s="4">
        <v>0.4459</v>
      </c>
      <c r="V7063" s="3">
        <v>7.6</v>
      </c>
      <c r="W7063" t="s">
        <v>17181</v>
      </c>
      <c r="X7063" t="s">
        <v>17184</v>
      </c>
      <c r="Y7063">
        <v>2024</v>
      </c>
      <c r="Z7063">
        <v>2</v>
      </c>
      <c r="AA7063" t="s">
        <v>17205</v>
      </c>
      <c r="AB7063" t="s">
        <v>17213</v>
      </c>
      <c r="AC7063">
        <v>3</v>
      </c>
      <c r="AD7063" t="s">
        <v>17216</v>
      </c>
      <c r="AE7063" t="s">
        <v>17184</v>
      </c>
      <c r="AF7063" t="s">
        <v>17218</v>
      </c>
    </row>
    <row r="7064" spans="1:32">
      <c r="A7064" t="s">
        <v>7086</v>
      </c>
      <c r="B7064" s="2">
        <v>45866</v>
      </c>
      <c r="C7064" s="2">
        <v>45871</v>
      </c>
      <c r="D7064" t="s">
        <v>14586</v>
      </c>
      <c r="E7064" t="s">
        <v>16685</v>
      </c>
      <c r="F7064" t="s">
        <v>17066</v>
      </c>
      <c r="G7064" t="s">
        <v>17081</v>
      </c>
      <c r="H7064" t="s">
        <v>17106</v>
      </c>
      <c r="I7064" t="s">
        <v>17107</v>
      </c>
      <c r="J7064" t="s">
        <v>17121</v>
      </c>
      <c r="K7064" t="s">
        <v>17132</v>
      </c>
      <c r="L7064" t="s">
        <v>17145</v>
      </c>
      <c r="M7064" t="s">
        <v>17163</v>
      </c>
      <c r="N7064" t="s">
        <v>17171</v>
      </c>
      <c r="O7064">
        <v>6</v>
      </c>
      <c r="P7064" s="3">
        <v>162.63</v>
      </c>
      <c r="Q7064" s="4">
        <v>0.022</v>
      </c>
      <c r="R7064" s="3">
        <v>954.3099999999999</v>
      </c>
      <c r="S7064" s="3">
        <v>490.71</v>
      </c>
      <c r="T7064" s="3">
        <v>451.8</v>
      </c>
      <c r="U7064" s="4">
        <v>0.4734</v>
      </c>
      <c r="V7064" s="3">
        <v>11.8</v>
      </c>
      <c r="W7064" t="s">
        <v>17180</v>
      </c>
      <c r="X7064" t="s">
        <v>17187</v>
      </c>
      <c r="Y7064">
        <v>2025</v>
      </c>
      <c r="Z7064">
        <v>7</v>
      </c>
      <c r="AA7064" t="s">
        <v>17207</v>
      </c>
      <c r="AB7064" t="s">
        <v>17213</v>
      </c>
      <c r="AC7064">
        <v>5</v>
      </c>
      <c r="AD7064" t="s">
        <v>17216</v>
      </c>
      <c r="AE7064" t="s">
        <v>17184</v>
      </c>
      <c r="AF7064" t="s">
        <v>17184</v>
      </c>
    </row>
    <row r="7065" spans="1:32">
      <c r="A7065" t="s">
        <v>7087</v>
      </c>
      <c r="B7065" s="2">
        <v>45978</v>
      </c>
      <c r="C7065" s="2">
        <v>45980</v>
      </c>
      <c r="D7065" t="s">
        <v>14587</v>
      </c>
      <c r="E7065" t="s">
        <v>16686</v>
      </c>
      <c r="F7065" t="s">
        <v>17065</v>
      </c>
      <c r="G7065" t="s">
        <v>17071</v>
      </c>
      <c r="H7065" t="s">
        <v>17095</v>
      </c>
      <c r="I7065" t="s">
        <v>17111</v>
      </c>
      <c r="J7065" t="s">
        <v>17114</v>
      </c>
      <c r="K7065" t="s">
        <v>17128</v>
      </c>
      <c r="L7065" t="s">
        <v>17144</v>
      </c>
      <c r="M7065" t="s">
        <v>17142</v>
      </c>
      <c r="N7065" t="s">
        <v>17171</v>
      </c>
      <c r="O7065">
        <v>3</v>
      </c>
      <c r="P7065" s="3">
        <v>82.93000000000001</v>
      </c>
      <c r="Q7065" s="4">
        <v>0.026</v>
      </c>
      <c r="R7065" s="3">
        <v>242.32</v>
      </c>
      <c r="S7065" s="3">
        <v>114.4</v>
      </c>
      <c r="T7065" s="3">
        <v>118.52</v>
      </c>
      <c r="U7065" s="4">
        <v>0.4891</v>
      </c>
      <c r="V7065" s="3">
        <v>9.4</v>
      </c>
      <c r="W7065" t="s">
        <v>17180</v>
      </c>
      <c r="X7065" t="s">
        <v>17184</v>
      </c>
      <c r="Y7065">
        <v>2025</v>
      </c>
      <c r="Z7065">
        <v>11</v>
      </c>
      <c r="AA7065" t="s">
        <v>17198</v>
      </c>
      <c r="AB7065" t="s">
        <v>17213</v>
      </c>
      <c r="AC7065">
        <v>2</v>
      </c>
      <c r="AD7065" t="s">
        <v>17216</v>
      </c>
      <c r="AE7065" t="s">
        <v>17184</v>
      </c>
      <c r="AF7065" t="s">
        <v>17218</v>
      </c>
    </row>
    <row r="7066" spans="1:32">
      <c r="A7066" t="s">
        <v>7088</v>
      </c>
      <c r="B7066" s="2">
        <v>45117</v>
      </c>
      <c r="C7066" s="2">
        <v>45119</v>
      </c>
      <c r="D7066" t="s">
        <v>14588</v>
      </c>
      <c r="E7066" t="s">
        <v>16687</v>
      </c>
      <c r="F7066" t="s">
        <v>17065</v>
      </c>
      <c r="G7066" t="s">
        <v>17084</v>
      </c>
      <c r="H7066" t="s">
        <v>17100</v>
      </c>
      <c r="I7066" t="s">
        <v>17109</v>
      </c>
      <c r="J7066" t="s">
        <v>17110</v>
      </c>
      <c r="K7066" t="s">
        <v>17128</v>
      </c>
      <c r="L7066" t="s">
        <v>17139</v>
      </c>
      <c r="M7066" t="s">
        <v>17161</v>
      </c>
      <c r="N7066" t="s">
        <v>17175</v>
      </c>
      <c r="O7066">
        <v>3</v>
      </c>
      <c r="P7066" s="3">
        <v>294.7</v>
      </c>
      <c r="Q7066" s="4">
        <v>0.027</v>
      </c>
      <c r="R7066" s="3">
        <v>860.23</v>
      </c>
      <c r="S7066" s="3">
        <v>503.51</v>
      </c>
      <c r="T7066" s="3">
        <v>347.32</v>
      </c>
      <c r="U7066" s="4">
        <v>0.4038</v>
      </c>
      <c r="V7066" s="3">
        <v>9.4</v>
      </c>
      <c r="W7066" t="s">
        <v>17180</v>
      </c>
      <c r="X7066" t="s">
        <v>17187</v>
      </c>
      <c r="Y7066">
        <v>2023</v>
      </c>
      <c r="Z7066">
        <v>7</v>
      </c>
      <c r="AA7066" t="s">
        <v>17207</v>
      </c>
      <c r="AB7066" t="s">
        <v>17213</v>
      </c>
      <c r="AC7066">
        <v>2</v>
      </c>
      <c r="AD7066" t="s">
        <v>17216</v>
      </c>
      <c r="AE7066" t="s">
        <v>17184</v>
      </c>
      <c r="AF7066" t="s">
        <v>17184</v>
      </c>
    </row>
    <row r="7067" spans="1:32">
      <c r="A7067" t="s">
        <v>7089</v>
      </c>
      <c r="B7067" s="2">
        <v>45355</v>
      </c>
      <c r="C7067" s="2">
        <v>45358</v>
      </c>
      <c r="D7067" t="s">
        <v>14589</v>
      </c>
      <c r="E7067" t="s">
        <v>16688</v>
      </c>
      <c r="F7067" t="s">
        <v>17064</v>
      </c>
      <c r="G7067" t="s">
        <v>17067</v>
      </c>
      <c r="H7067" t="s">
        <v>17089</v>
      </c>
      <c r="I7067" t="s">
        <v>17107</v>
      </c>
      <c r="J7067" t="s">
        <v>17123</v>
      </c>
      <c r="K7067" t="s">
        <v>17129</v>
      </c>
      <c r="L7067" t="s">
        <v>17140</v>
      </c>
      <c r="M7067" t="s">
        <v>17153</v>
      </c>
      <c r="N7067" t="s">
        <v>17174</v>
      </c>
      <c r="O7067">
        <v>3</v>
      </c>
      <c r="P7067" s="3">
        <v>86.68000000000001</v>
      </c>
      <c r="Q7067" s="4">
        <v>0.003</v>
      </c>
      <c r="R7067" s="3">
        <v>259.26</v>
      </c>
      <c r="S7067" s="3">
        <v>115.73</v>
      </c>
      <c r="T7067" s="3">
        <v>135.13</v>
      </c>
      <c r="U7067" s="4">
        <v>0.5212</v>
      </c>
      <c r="V7067" s="3">
        <v>8.4</v>
      </c>
      <c r="W7067" t="s">
        <v>17181</v>
      </c>
      <c r="X7067" t="s">
        <v>17184</v>
      </c>
      <c r="Y7067">
        <v>2024</v>
      </c>
      <c r="Z7067">
        <v>3</v>
      </c>
      <c r="AA7067" t="s">
        <v>17199</v>
      </c>
      <c r="AB7067" t="s">
        <v>17213</v>
      </c>
      <c r="AC7067">
        <v>3</v>
      </c>
      <c r="AD7067" t="s">
        <v>17216</v>
      </c>
      <c r="AE7067" t="s">
        <v>17187</v>
      </c>
      <c r="AF7067" t="s">
        <v>17218</v>
      </c>
    </row>
    <row r="7068" spans="1:32">
      <c r="A7068" t="s">
        <v>7090</v>
      </c>
      <c r="B7068" s="2">
        <v>45283</v>
      </c>
      <c r="C7068" s="2">
        <v>45287</v>
      </c>
      <c r="D7068" t="s">
        <v>14590</v>
      </c>
      <c r="E7068" t="s">
        <v>16689</v>
      </c>
      <c r="F7068" t="s">
        <v>17064</v>
      </c>
      <c r="G7068" t="s">
        <v>17067</v>
      </c>
      <c r="H7068" t="s">
        <v>17088</v>
      </c>
      <c r="I7068" t="s">
        <v>17110</v>
      </c>
      <c r="J7068" t="s">
        <v>17120</v>
      </c>
      <c r="K7068" t="s">
        <v>17129</v>
      </c>
      <c r="L7068" t="s">
        <v>17141</v>
      </c>
      <c r="M7068" t="s">
        <v>17153</v>
      </c>
      <c r="N7068" t="s">
        <v>17173</v>
      </c>
      <c r="O7068">
        <v>4</v>
      </c>
      <c r="P7068" s="3">
        <v>91.44</v>
      </c>
      <c r="Q7068" s="4">
        <v>0.057</v>
      </c>
      <c r="R7068" s="3">
        <v>344.91</v>
      </c>
      <c r="S7068" s="3">
        <v>160.21</v>
      </c>
      <c r="T7068" s="3">
        <v>175.5</v>
      </c>
      <c r="U7068" s="4">
        <v>0.5088</v>
      </c>
      <c r="V7068" s="3">
        <v>9.199999999999999</v>
      </c>
      <c r="W7068" t="s">
        <v>17182</v>
      </c>
      <c r="X7068" t="s">
        <v>17185</v>
      </c>
      <c r="Y7068">
        <v>2023</v>
      </c>
      <c r="Z7068">
        <v>12</v>
      </c>
      <c r="AA7068" t="s">
        <v>17200</v>
      </c>
      <c r="AB7068" t="s">
        <v>17210</v>
      </c>
      <c r="AC7068">
        <v>4</v>
      </c>
      <c r="AD7068" t="s">
        <v>17216</v>
      </c>
      <c r="AE7068" t="s">
        <v>17185</v>
      </c>
      <c r="AF7068" t="s">
        <v>17218</v>
      </c>
    </row>
    <row r="7069" spans="1:32">
      <c r="A7069" t="s">
        <v>7091</v>
      </c>
      <c r="B7069" s="2">
        <v>45640</v>
      </c>
      <c r="C7069" s="2">
        <v>45641</v>
      </c>
      <c r="D7069" t="s">
        <v>14591</v>
      </c>
      <c r="E7069" t="s">
        <v>16690</v>
      </c>
      <c r="F7069" t="s">
        <v>17064</v>
      </c>
      <c r="G7069" t="s">
        <v>17070</v>
      </c>
      <c r="H7069" t="s">
        <v>17099</v>
      </c>
      <c r="I7069" t="s">
        <v>17109</v>
      </c>
      <c r="J7069" t="s">
        <v>17119</v>
      </c>
      <c r="K7069" t="s">
        <v>17130</v>
      </c>
      <c r="L7069" t="s">
        <v>17135</v>
      </c>
      <c r="M7069" t="s">
        <v>17160</v>
      </c>
      <c r="N7069" t="s">
        <v>17173</v>
      </c>
      <c r="O7069">
        <v>3</v>
      </c>
      <c r="P7069" s="3">
        <v>39.18</v>
      </c>
      <c r="Q7069" s="4">
        <v>0.021</v>
      </c>
      <c r="R7069" s="3">
        <v>115.07</v>
      </c>
      <c r="S7069" s="3">
        <v>49.32</v>
      </c>
      <c r="T7069" s="3">
        <v>57.35</v>
      </c>
      <c r="U7069" s="4">
        <v>0.4984</v>
      </c>
      <c r="V7069" s="3">
        <v>8.4</v>
      </c>
      <c r="W7069" t="s">
        <v>17180</v>
      </c>
      <c r="X7069" t="s">
        <v>17184</v>
      </c>
      <c r="Y7069">
        <v>2024</v>
      </c>
      <c r="Z7069">
        <v>12</v>
      </c>
      <c r="AA7069" t="s">
        <v>17200</v>
      </c>
      <c r="AB7069" t="s">
        <v>17210</v>
      </c>
      <c r="AC7069">
        <v>1</v>
      </c>
      <c r="AD7069" t="s">
        <v>17216</v>
      </c>
      <c r="AE7069" t="s">
        <v>17184</v>
      </c>
      <c r="AF7069" t="s">
        <v>17218</v>
      </c>
    </row>
    <row r="7070" spans="1:32">
      <c r="A7070" t="s">
        <v>7092</v>
      </c>
      <c r="B7070" s="2">
        <v>45204</v>
      </c>
      <c r="C7070" s="2">
        <v>45210</v>
      </c>
      <c r="D7070" t="s">
        <v>14592</v>
      </c>
      <c r="E7070" t="s">
        <v>16691</v>
      </c>
      <c r="F7070" t="s">
        <v>17065</v>
      </c>
      <c r="G7070" t="s">
        <v>17078</v>
      </c>
      <c r="H7070" t="s">
        <v>17101</v>
      </c>
      <c r="I7070" t="s">
        <v>17108</v>
      </c>
      <c r="J7070" t="s">
        <v>17117</v>
      </c>
      <c r="K7070" t="s">
        <v>17128</v>
      </c>
      <c r="L7070" t="s">
        <v>17144</v>
      </c>
      <c r="M7070" t="s">
        <v>17145</v>
      </c>
      <c r="N7070" t="s">
        <v>17171</v>
      </c>
      <c r="O7070">
        <v>4</v>
      </c>
      <c r="P7070" s="3">
        <v>45.82</v>
      </c>
      <c r="Q7070" s="4">
        <v>0.038</v>
      </c>
      <c r="R7070" s="3">
        <v>176.32</v>
      </c>
      <c r="S7070" s="3">
        <v>73.03</v>
      </c>
      <c r="T7070" s="3">
        <v>93.09</v>
      </c>
      <c r="U7070" s="4">
        <v>0.528</v>
      </c>
      <c r="V7070" s="3">
        <v>10.2</v>
      </c>
      <c r="W7070" t="s">
        <v>17179</v>
      </c>
      <c r="X7070" t="s">
        <v>17184</v>
      </c>
      <c r="Y7070">
        <v>2023</v>
      </c>
      <c r="Z7070">
        <v>10</v>
      </c>
      <c r="AA7070" t="s">
        <v>17208</v>
      </c>
      <c r="AB7070" t="s">
        <v>17211</v>
      </c>
      <c r="AC7070">
        <v>6</v>
      </c>
      <c r="AD7070" t="s">
        <v>17216</v>
      </c>
      <c r="AE7070" t="s">
        <v>17184</v>
      </c>
      <c r="AF7070" t="s">
        <v>17218</v>
      </c>
    </row>
    <row r="7071" spans="1:32">
      <c r="A7071" t="s">
        <v>7093</v>
      </c>
      <c r="B7071" s="2">
        <v>45079</v>
      </c>
      <c r="C7071" s="2">
        <v>45082</v>
      </c>
      <c r="D7071" t="s">
        <v>14593</v>
      </c>
      <c r="E7071" t="s">
        <v>16692</v>
      </c>
      <c r="F7071" t="s">
        <v>17064</v>
      </c>
      <c r="G7071" t="s">
        <v>17085</v>
      </c>
      <c r="H7071" t="s">
        <v>17087</v>
      </c>
      <c r="I7071" t="s">
        <v>17111</v>
      </c>
      <c r="J7071" t="s">
        <v>17113</v>
      </c>
      <c r="K7071" t="s">
        <v>17131</v>
      </c>
      <c r="L7071" t="s">
        <v>17136</v>
      </c>
      <c r="M7071" t="s">
        <v>17156</v>
      </c>
      <c r="N7071" t="s">
        <v>17177</v>
      </c>
      <c r="O7071">
        <v>3</v>
      </c>
      <c r="P7071" s="3">
        <v>163.9</v>
      </c>
      <c r="Q7071" s="4">
        <v>0.001</v>
      </c>
      <c r="R7071" s="3">
        <v>491.21</v>
      </c>
      <c r="S7071" s="3">
        <v>280.5</v>
      </c>
      <c r="T7071" s="3">
        <v>202.31</v>
      </c>
      <c r="U7071" s="4">
        <v>0.4119</v>
      </c>
      <c r="V7071" s="3">
        <v>8.4</v>
      </c>
      <c r="W7071" t="s">
        <v>17182</v>
      </c>
      <c r="X7071" t="s">
        <v>17187</v>
      </c>
      <c r="Y7071">
        <v>2023</v>
      </c>
      <c r="Z7071">
        <v>6</v>
      </c>
      <c r="AA7071" t="s">
        <v>17201</v>
      </c>
      <c r="AB7071" t="s">
        <v>17214</v>
      </c>
      <c r="AC7071">
        <v>3</v>
      </c>
      <c r="AD7071" t="s">
        <v>17216</v>
      </c>
      <c r="AE7071" t="s">
        <v>17187</v>
      </c>
      <c r="AF7071" t="s">
        <v>17218</v>
      </c>
    </row>
    <row r="7072" spans="1:32">
      <c r="A7072" t="s">
        <v>7094</v>
      </c>
      <c r="B7072" s="2">
        <v>45365</v>
      </c>
      <c r="C7072" s="2">
        <v>45366</v>
      </c>
      <c r="D7072" t="s">
        <v>14594</v>
      </c>
      <c r="E7072" t="s">
        <v>16693</v>
      </c>
      <c r="F7072" t="s">
        <v>17066</v>
      </c>
      <c r="G7072" t="s">
        <v>17079</v>
      </c>
      <c r="H7072" t="s">
        <v>17102</v>
      </c>
      <c r="I7072" t="s">
        <v>17109</v>
      </c>
      <c r="J7072" t="s">
        <v>17114</v>
      </c>
      <c r="K7072" t="s">
        <v>17128</v>
      </c>
      <c r="L7072" t="s">
        <v>17144</v>
      </c>
      <c r="M7072" t="s">
        <v>17165</v>
      </c>
      <c r="N7072" t="s">
        <v>17176</v>
      </c>
      <c r="O7072">
        <v>3</v>
      </c>
      <c r="P7072" s="3">
        <v>70.48999999999999</v>
      </c>
      <c r="Q7072" s="4">
        <v>0.051</v>
      </c>
      <c r="R7072" s="3">
        <v>200.69</v>
      </c>
      <c r="S7072" s="3">
        <v>92.68000000000001</v>
      </c>
      <c r="T7072" s="3">
        <v>98.61</v>
      </c>
      <c r="U7072" s="4">
        <v>0.4914</v>
      </c>
      <c r="V7072" s="3">
        <v>9.4</v>
      </c>
      <c r="W7072" t="s">
        <v>17179</v>
      </c>
      <c r="X7072" t="s">
        <v>17185</v>
      </c>
      <c r="Y7072">
        <v>2024</v>
      </c>
      <c r="Z7072">
        <v>3</v>
      </c>
      <c r="AA7072" t="s">
        <v>17199</v>
      </c>
      <c r="AB7072" t="s">
        <v>17211</v>
      </c>
      <c r="AC7072">
        <v>1</v>
      </c>
      <c r="AD7072" t="s">
        <v>17216</v>
      </c>
      <c r="AE7072" t="s">
        <v>17185</v>
      </c>
      <c r="AF7072" t="s">
        <v>17218</v>
      </c>
    </row>
    <row r="7073" spans="1:32">
      <c r="A7073" t="s">
        <v>7095</v>
      </c>
      <c r="B7073" s="2">
        <v>45650</v>
      </c>
      <c r="C7073" s="2">
        <v>45653</v>
      </c>
      <c r="D7073" t="s">
        <v>14595</v>
      </c>
      <c r="E7073" t="s">
        <v>16694</v>
      </c>
      <c r="F7073" t="s">
        <v>17064</v>
      </c>
      <c r="G7073" t="s">
        <v>17079</v>
      </c>
      <c r="H7073" t="s">
        <v>17094</v>
      </c>
      <c r="I7073" t="s">
        <v>17110</v>
      </c>
      <c r="J7073" t="s">
        <v>17115</v>
      </c>
      <c r="K7073" t="s">
        <v>17132</v>
      </c>
      <c r="L7073" t="s">
        <v>17152</v>
      </c>
      <c r="M7073" t="s">
        <v>17163</v>
      </c>
      <c r="N7073" t="s">
        <v>17177</v>
      </c>
      <c r="O7073">
        <v>2</v>
      </c>
      <c r="P7073" s="3">
        <v>78.39</v>
      </c>
      <c r="Q7073" s="4">
        <v>0.039</v>
      </c>
      <c r="R7073" s="3">
        <v>150.67</v>
      </c>
      <c r="S7073" s="3">
        <v>73</v>
      </c>
      <c r="T7073" s="3">
        <v>69.06999999999999</v>
      </c>
      <c r="U7073" s="4">
        <v>0.4584</v>
      </c>
      <c r="V7073" s="3">
        <v>8.6</v>
      </c>
      <c r="W7073" t="s">
        <v>17182</v>
      </c>
      <c r="X7073" t="s">
        <v>17185</v>
      </c>
      <c r="Y7073">
        <v>2024</v>
      </c>
      <c r="Z7073">
        <v>12</v>
      </c>
      <c r="AA7073" t="s">
        <v>17200</v>
      </c>
      <c r="AB7073" t="s">
        <v>17215</v>
      </c>
      <c r="AC7073">
        <v>3</v>
      </c>
      <c r="AD7073" t="s">
        <v>17216</v>
      </c>
      <c r="AE7073" t="s">
        <v>17184</v>
      </c>
      <c r="AF7073" t="s">
        <v>17218</v>
      </c>
    </row>
    <row r="7074" spans="1:32">
      <c r="A7074" t="s">
        <v>7096</v>
      </c>
      <c r="B7074" s="2">
        <v>45522</v>
      </c>
      <c r="C7074" s="2">
        <v>45523</v>
      </c>
      <c r="D7074" t="s">
        <v>14596</v>
      </c>
      <c r="E7074" t="s">
        <v>16695</v>
      </c>
      <c r="F7074" t="s">
        <v>17065</v>
      </c>
      <c r="G7074" t="s">
        <v>17085</v>
      </c>
      <c r="H7074" t="s">
        <v>17098</v>
      </c>
      <c r="I7074" t="s">
        <v>17110</v>
      </c>
      <c r="J7074" t="s">
        <v>17126</v>
      </c>
      <c r="K7074" t="s">
        <v>17130</v>
      </c>
      <c r="L7074" t="s">
        <v>17149</v>
      </c>
      <c r="M7074" t="s">
        <v>17170</v>
      </c>
      <c r="N7074" t="s">
        <v>17173</v>
      </c>
      <c r="O7074">
        <v>2</v>
      </c>
      <c r="P7074" s="3">
        <v>159.34</v>
      </c>
      <c r="Q7074" s="4">
        <v>0.044</v>
      </c>
      <c r="R7074" s="3">
        <v>304.66</v>
      </c>
      <c r="S7074" s="3">
        <v>181.27</v>
      </c>
      <c r="T7074" s="3">
        <v>115.79</v>
      </c>
      <c r="U7074" s="4">
        <v>0.3801</v>
      </c>
      <c r="V7074" s="3">
        <v>7.6</v>
      </c>
      <c r="W7074" t="s">
        <v>17180</v>
      </c>
      <c r="X7074" t="s">
        <v>17186</v>
      </c>
      <c r="Y7074">
        <v>2024</v>
      </c>
      <c r="Z7074">
        <v>8</v>
      </c>
      <c r="AA7074" t="s">
        <v>17197</v>
      </c>
      <c r="AB7074" t="s">
        <v>17212</v>
      </c>
      <c r="AC7074">
        <v>1</v>
      </c>
      <c r="AD7074" t="s">
        <v>17216</v>
      </c>
      <c r="AE7074" t="s">
        <v>17184</v>
      </c>
      <c r="AF7074" t="s">
        <v>17218</v>
      </c>
    </row>
    <row r="7075" spans="1:32">
      <c r="A7075" t="s">
        <v>7097</v>
      </c>
      <c r="B7075" s="2">
        <v>45257</v>
      </c>
      <c r="C7075" s="2">
        <v>45260</v>
      </c>
      <c r="D7075" t="s">
        <v>14597</v>
      </c>
      <c r="E7075" t="s">
        <v>16696</v>
      </c>
      <c r="F7075" t="s">
        <v>17065</v>
      </c>
      <c r="G7075" t="s">
        <v>17074</v>
      </c>
      <c r="H7075" t="s">
        <v>17097</v>
      </c>
      <c r="I7075" t="s">
        <v>17109</v>
      </c>
      <c r="J7075" t="s">
        <v>17114</v>
      </c>
      <c r="K7075" t="s">
        <v>17129</v>
      </c>
      <c r="L7075" t="s">
        <v>17134</v>
      </c>
      <c r="M7075" t="s">
        <v>17153</v>
      </c>
      <c r="N7075" t="s">
        <v>17177</v>
      </c>
      <c r="O7075">
        <v>3</v>
      </c>
      <c r="P7075" s="3">
        <v>604.3</v>
      </c>
      <c r="Q7075" s="4">
        <v>0.029</v>
      </c>
      <c r="R7075" s="3">
        <v>1760.33</v>
      </c>
      <c r="S7075" s="3">
        <v>1117.95</v>
      </c>
      <c r="T7075" s="3">
        <v>633.98</v>
      </c>
      <c r="U7075" s="4">
        <v>0.3601</v>
      </c>
      <c r="V7075" s="3">
        <v>8.4</v>
      </c>
      <c r="W7075" t="s">
        <v>17179</v>
      </c>
      <c r="X7075" t="s">
        <v>17187</v>
      </c>
      <c r="Y7075">
        <v>2023</v>
      </c>
      <c r="Z7075">
        <v>11</v>
      </c>
      <c r="AA7075" t="s">
        <v>17198</v>
      </c>
      <c r="AB7075" t="s">
        <v>17213</v>
      </c>
      <c r="AC7075">
        <v>3</v>
      </c>
      <c r="AD7075" t="s">
        <v>17216</v>
      </c>
      <c r="AE7075" t="s">
        <v>17184</v>
      </c>
      <c r="AF7075" t="s">
        <v>17219</v>
      </c>
    </row>
    <row r="7076" spans="1:32">
      <c r="A7076" t="s">
        <v>7098</v>
      </c>
      <c r="B7076" s="2">
        <v>45436</v>
      </c>
      <c r="C7076" s="2">
        <v>45440</v>
      </c>
      <c r="D7076" t="s">
        <v>14598</v>
      </c>
      <c r="E7076" t="s">
        <v>16697</v>
      </c>
      <c r="F7076" t="s">
        <v>17065</v>
      </c>
      <c r="G7076" t="s">
        <v>17074</v>
      </c>
      <c r="H7076" t="s">
        <v>17087</v>
      </c>
      <c r="I7076" t="s">
        <v>17110</v>
      </c>
      <c r="J7076" t="s">
        <v>17114</v>
      </c>
      <c r="K7076" t="s">
        <v>17129</v>
      </c>
      <c r="L7076" t="s">
        <v>17141</v>
      </c>
      <c r="M7076" t="s">
        <v>17159</v>
      </c>
      <c r="N7076" t="s">
        <v>17175</v>
      </c>
      <c r="O7076">
        <v>1</v>
      </c>
      <c r="P7076" s="3">
        <v>610.54</v>
      </c>
      <c r="Q7076" s="4">
        <v>0.038</v>
      </c>
      <c r="R7076" s="3">
        <v>587.34</v>
      </c>
      <c r="S7076" s="3">
        <v>381.82</v>
      </c>
      <c r="T7076" s="3">
        <v>198.72</v>
      </c>
      <c r="U7076" s="4">
        <v>0.3383</v>
      </c>
      <c r="V7076" s="3">
        <v>6.8</v>
      </c>
      <c r="W7076" t="s">
        <v>17183</v>
      </c>
      <c r="X7076" t="s">
        <v>17186</v>
      </c>
      <c r="Y7076">
        <v>2024</v>
      </c>
      <c r="Z7076">
        <v>5</v>
      </c>
      <c r="AA7076" t="s">
        <v>17202</v>
      </c>
      <c r="AB7076" t="s">
        <v>17214</v>
      </c>
      <c r="AC7076">
        <v>4</v>
      </c>
      <c r="AD7076" t="s">
        <v>17216</v>
      </c>
      <c r="AE7076" t="s">
        <v>17184</v>
      </c>
      <c r="AF7076" t="s">
        <v>17184</v>
      </c>
    </row>
    <row r="7077" spans="1:32">
      <c r="A7077" t="s">
        <v>7099</v>
      </c>
      <c r="B7077" s="2">
        <v>45057</v>
      </c>
      <c r="C7077" s="2">
        <v>45063</v>
      </c>
      <c r="D7077" t="s">
        <v>14599</v>
      </c>
      <c r="E7077" t="s">
        <v>16698</v>
      </c>
      <c r="F7077" t="s">
        <v>17064</v>
      </c>
      <c r="G7077" t="s">
        <v>17075</v>
      </c>
      <c r="H7077" t="s">
        <v>17104</v>
      </c>
      <c r="I7077" t="s">
        <v>17111</v>
      </c>
      <c r="J7077" t="s">
        <v>17117</v>
      </c>
      <c r="K7077" t="s">
        <v>17132</v>
      </c>
      <c r="L7077" t="s">
        <v>17145</v>
      </c>
      <c r="M7077" t="s">
        <v>17162</v>
      </c>
      <c r="N7077" t="s">
        <v>17171</v>
      </c>
      <c r="O7077">
        <v>3</v>
      </c>
      <c r="P7077" s="3">
        <v>13.2</v>
      </c>
      <c r="Q7077" s="4">
        <v>0.03</v>
      </c>
      <c r="R7077" s="3">
        <v>38.41</v>
      </c>
      <c r="S7077" s="3">
        <v>19.18</v>
      </c>
      <c r="T7077" s="3">
        <v>9.83</v>
      </c>
      <c r="U7077" s="4">
        <v>0.2559</v>
      </c>
      <c r="V7077" s="3">
        <v>9.4</v>
      </c>
      <c r="W7077" t="s">
        <v>17179</v>
      </c>
      <c r="X7077" t="s">
        <v>17184</v>
      </c>
      <c r="Y7077">
        <v>2023</v>
      </c>
      <c r="Z7077">
        <v>5</v>
      </c>
      <c r="AA7077" t="s">
        <v>17202</v>
      </c>
      <c r="AB7077" t="s">
        <v>17211</v>
      </c>
      <c r="AC7077">
        <v>6</v>
      </c>
      <c r="AD7077" t="s">
        <v>17216</v>
      </c>
      <c r="AE7077" t="s">
        <v>17184</v>
      </c>
      <c r="AF7077" t="s">
        <v>17218</v>
      </c>
    </row>
    <row r="7078" spans="1:32">
      <c r="A7078" t="s">
        <v>7100</v>
      </c>
      <c r="B7078" s="2">
        <v>45642</v>
      </c>
      <c r="C7078" s="2">
        <v>45649</v>
      </c>
      <c r="D7078" t="s">
        <v>14600</v>
      </c>
      <c r="E7078" t="s">
        <v>16699</v>
      </c>
      <c r="F7078" t="s">
        <v>17066</v>
      </c>
      <c r="G7078" t="s">
        <v>17081</v>
      </c>
      <c r="H7078" t="s">
        <v>17100</v>
      </c>
      <c r="I7078" t="s">
        <v>17109</v>
      </c>
      <c r="J7078" t="s">
        <v>17126</v>
      </c>
      <c r="K7078" t="s">
        <v>17130</v>
      </c>
      <c r="L7078" t="s">
        <v>17143</v>
      </c>
      <c r="M7078" t="s">
        <v>17160</v>
      </c>
      <c r="N7078" t="s">
        <v>17178</v>
      </c>
      <c r="O7078">
        <v>3</v>
      </c>
      <c r="P7078" s="3">
        <v>164.01</v>
      </c>
      <c r="Q7078" s="4">
        <v>0.001</v>
      </c>
      <c r="R7078" s="3">
        <v>491.54</v>
      </c>
      <c r="S7078" s="3">
        <v>260.75</v>
      </c>
      <c r="T7078" s="3">
        <v>222.39</v>
      </c>
      <c r="U7078" s="4">
        <v>0.4524</v>
      </c>
      <c r="V7078" s="3">
        <v>8.4</v>
      </c>
      <c r="W7078" t="s">
        <v>17181</v>
      </c>
      <c r="X7078" t="s">
        <v>17187</v>
      </c>
      <c r="Y7078">
        <v>2024</v>
      </c>
      <c r="Z7078">
        <v>12</v>
      </c>
      <c r="AA7078" t="s">
        <v>17200</v>
      </c>
      <c r="AB7078" t="s">
        <v>17213</v>
      </c>
      <c r="AC7078">
        <v>7</v>
      </c>
      <c r="AD7078" t="s">
        <v>17216</v>
      </c>
      <c r="AE7078" t="s">
        <v>17187</v>
      </c>
      <c r="AF7078" t="s">
        <v>17218</v>
      </c>
    </row>
    <row r="7079" spans="1:32">
      <c r="A7079" t="s">
        <v>7101</v>
      </c>
      <c r="B7079" s="2">
        <v>45491</v>
      </c>
      <c r="C7079" s="2">
        <v>45498</v>
      </c>
      <c r="D7079" t="s">
        <v>14601</v>
      </c>
      <c r="E7079" t="s">
        <v>16700</v>
      </c>
      <c r="F7079" t="s">
        <v>17064</v>
      </c>
      <c r="G7079" t="s">
        <v>17076</v>
      </c>
      <c r="H7079" t="s">
        <v>17091</v>
      </c>
      <c r="I7079" t="s">
        <v>17111</v>
      </c>
      <c r="J7079" t="s">
        <v>17114</v>
      </c>
      <c r="K7079" t="s">
        <v>17128</v>
      </c>
      <c r="L7079" t="s">
        <v>17139</v>
      </c>
      <c r="M7079" t="s">
        <v>17142</v>
      </c>
      <c r="N7079" t="s">
        <v>17177</v>
      </c>
      <c r="O7079">
        <v>2</v>
      </c>
      <c r="P7079" s="3">
        <v>143.09</v>
      </c>
      <c r="Q7079" s="4">
        <v>0.008999999999999999</v>
      </c>
      <c r="R7079" s="3">
        <v>283.6</v>
      </c>
      <c r="S7079" s="3">
        <v>150.49</v>
      </c>
      <c r="T7079" s="3">
        <v>124.51</v>
      </c>
      <c r="U7079" s="4">
        <v>0.439</v>
      </c>
      <c r="V7079" s="3">
        <v>8.6</v>
      </c>
      <c r="W7079" t="s">
        <v>17181</v>
      </c>
      <c r="X7079" t="s">
        <v>17184</v>
      </c>
      <c r="Y7079">
        <v>2024</v>
      </c>
      <c r="Z7079">
        <v>7</v>
      </c>
      <c r="AA7079" t="s">
        <v>17207</v>
      </c>
      <c r="AB7079" t="s">
        <v>17211</v>
      </c>
      <c r="AC7079">
        <v>7</v>
      </c>
      <c r="AD7079" t="s">
        <v>17216</v>
      </c>
      <c r="AE7079" t="s">
        <v>17187</v>
      </c>
      <c r="AF7079" t="s">
        <v>17218</v>
      </c>
    </row>
    <row r="7080" spans="1:32">
      <c r="A7080" t="s">
        <v>7102</v>
      </c>
      <c r="B7080" s="2">
        <v>45378</v>
      </c>
      <c r="C7080" s="2">
        <v>45379</v>
      </c>
      <c r="D7080" t="s">
        <v>14602</v>
      </c>
      <c r="E7080" t="s">
        <v>16701</v>
      </c>
      <c r="F7080" t="s">
        <v>17065</v>
      </c>
      <c r="G7080" t="s">
        <v>17077</v>
      </c>
      <c r="H7080" t="s">
        <v>17094</v>
      </c>
      <c r="I7080" t="s">
        <v>17111</v>
      </c>
      <c r="J7080" t="s">
        <v>17125</v>
      </c>
      <c r="K7080" t="s">
        <v>17132</v>
      </c>
      <c r="L7080" t="s">
        <v>17148</v>
      </c>
      <c r="M7080" t="s">
        <v>17164</v>
      </c>
      <c r="N7080" t="s">
        <v>17175</v>
      </c>
      <c r="O7080">
        <v>5</v>
      </c>
      <c r="P7080" s="3">
        <v>74.84999999999999</v>
      </c>
      <c r="Q7080" s="4">
        <v>0.028</v>
      </c>
      <c r="R7080" s="3">
        <v>363.77</v>
      </c>
      <c r="S7080" s="3">
        <v>169.79</v>
      </c>
      <c r="T7080" s="3">
        <v>182.98</v>
      </c>
      <c r="U7080" s="4">
        <v>0.503</v>
      </c>
      <c r="V7080" s="3">
        <v>11</v>
      </c>
      <c r="W7080" t="s">
        <v>17182</v>
      </c>
      <c r="X7080" t="s">
        <v>17187</v>
      </c>
      <c r="Y7080">
        <v>2024</v>
      </c>
      <c r="Z7080">
        <v>3</v>
      </c>
      <c r="AA7080" t="s">
        <v>17199</v>
      </c>
      <c r="AB7080" t="s">
        <v>17209</v>
      </c>
      <c r="AC7080">
        <v>1</v>
      </c>
      <c r="AD7080" t="s">
        <v>17216</v>
      </c>
      <c r="AE7080" t="s">
        <v>17184</v>
      </c>
      <c r="AF7080" t="s">
        <v>17218</v>
      </c>
    </row>
    <row r="7081" spans="1:32">
      <c r="A7081" t="s">
        <v>7103</v>
      </c>
      <c r="B7081" s="2">
        <v>45763</v>
      </c>
      <c r="C7081" s="2">
        <v>45768</v>
      </c>
      <c r="D7081" t="s">
        <v>14603</v>
      </c>
      <c r="E7081" t="s">
        <v>16702</v>
      </c>
      <c r="F7081" t="s">
        <v>17065</v>
      </c>
      <c r="G7081" t="s">
        <v>17076</v>
      </c>
      <c r="H7081" t="s">
        <v>17094</v>
      </c>
      <c r="I7081" t="s">
        <v>17107</v>
      </c>
      <c r="J7081" t="s">
        <v>17126</v>
      </c>
      <c r="K7081" t="s">
        <v>17132</v>
      </c>
      <c r="L7081" t="s">
        <v>17148</v>
      </c>
      <c r="M7081" t="s">
        <v>17162</v>
      </c>
      <c r="N7081" t="s">
        <v>17175</v>
      </c>
      <c r="O7081">
        <v>1</v>
      </c>
      <c r="P7081" s="3">
        <v>142.13</v>
      </c>
      <c r="Q7081" s="4">
        <v>0.043</v>
      </c>
      <c r="R7081" s="3">
        <v>136.02</v>
      </c>
      <c r="S7081" s="3">
        <v>78.48</v>
      </c>
      <c r="T7081" s="3">
        <v>49.74</v>
      </c>
      <c r="U7081" s="4">
        <v>0.3657</v>
      </c>
      <c r="V7081" s="3">
        <v>7.8</v>
      </c>
      <c r="W7081" t="s">
        <v>17180</v>
      </c>
      <c r="X7081" t="s">
        <v>17184</v>
      </c>
      <c r="Y7081">
        <v>2025</v>
      </c>
      <c r="Z7081">
        <v>4</v>
      </c>
      <c r="AA7081" t="s">
        <v>17206</v>
      </c>
      <c r="AB7081" t="s">
        <v>17209</v>
      </c>
      <c r="AC7081">
        <v>5</v>
      </c>
      <c r="AD7081" t="s">
        <v>17216</v>
      </c>
      <c r="AE7081" t="s">
        <v>17184</v>
      </c>
      <c r="AF7081" t="s">
        <v>17218</v>
      </c>
    </row>
    <row r="7082" spans="1:32">
      <c r="A7082" t="s">
        <v>7104</v>
      </c>
      <c r="B7082" s="2">
        <v>45494</v>
      </c>
      <c r="C7082" s="2">
        <v>45498</v>
      </c>
      <c r="D7082" t="s">
        <v>14604</v>
      </c>
      <c r="E7082" t="s">
        <v>16703</v>
      </c>
      <c r="F7082" t="s">
        <v>17064</v>
      </c>
      <c r="G7082" t="s">
        <v>17077</v>
      </c>
      <c r="H7082" t="s">
        <v>17102</v>
      </c>
      <c r="I7082" t="s">
        <v>17109</v>
      </c>
      <c r="J7082" t="s">
        <v>17123</v>
      </c>
      <c r="K7082" t="s">
        <v>17128</v>
      </c>
      <c r="L7082" t="s">
        <v>17139</v>
      </c>
      <c r="M7082" t="s">
        <v>17145</v>
      </c>
      <c r="N7082" t="s">
        <v>17173</v>
      </c>
      <c r="O7082">
        <v>1</v>
      </c>
      <c r="P7082" s="3">
        <v>77.18000000000001</v>
      </c>
      <c r="Q7082" s="4">
        <v>0.026</v>
      </c>
      <c r="R7082" s="3">
        <v>75.17</v>
      </c>
      <c r="S7082" s="3">
        <v>44.82</v>
      </c>
      <c r="T7082" s="3">
        <v>22.55</v>
      </c>
      <c r="U7082" s="4">
        <v>0.3</v>
      </c>
      <c r="V7082" s="3">
        <v>7.8</v>
      </c>
      <c r="W7082" t="s">
        <v>17180</v>
      </c>
      <c r="X7082" t="s">
        <v>17184</v>
      </c>
      <c r="Y7082">
        <v>2024</v>
      </c>
      <c r="Z7082">
        <v>7</v>
      </c>
      <c r="AA7082" t="s">
        <v>17207</v>
      </c>
      <c r="AB7082" t="s">
        <v>17212</v>
      </c>
      <c r="AC7082">
        <v>4</v>
      </c>
      <c r="AD7082" t="s">
        <v>17216</v>
      </c>
      <c r="AE7082" t="s">
        <v>17184</v>
      </c>
      <c r="AF7082" t="s">
        <v>17218</v>
      </c>
    </row>
    <row r="7083" spans="1:32">
      <c r="A7083" t="s">
        <v>7105</v>
      </c>
      <c r="B7083" s="2">
        <v>45661</v>
      </c>
      <c r="C7083" s="2">
        <v>45667</v>
      </c>
      <c r="D7083" t="s">
        <v>14605</v>
      </c>
      <c r="E7083" t="s">
        <v>16704</v>
      </c>
      <c r="F7083" t="s">
        <v>17065</v>
      </c>
      <c r="G7083" t="s">
        <v>17082</v>
      </c>
      <c r="H7083" t="s">
        <v>17096</v>
      </c>
      <c r="I7083" t="s">
        <v>17109</v>
      </c>
      <c r="J7083" t="s">
        <v>17124</v>
      </c>
      <c r="K7083" t="s">
        <v>17132</v>
      </c>
      <c r="L7083" t="s">
        <v>17150</v>
      </c>
      <c r="M7083" t="s">
        <v>17162</v>
      </c>
      <c r="N7083" t="s">
        <v>17176</v>
      </c>
      <c r="O7083">
        <v>4</v>
      </c>
      <c r="P7083" s="3">
        <v>23.97</v>
      </c>
      <c r="Q7083" s="4">
        <v>0.038</v>
      </c>
      <c r="R7083" s="3">
        <v>92.23999999999999</v>
      </c>
      <c r="S7083" s="3">
        <v>40.1</v>
      </c>
      <c r="T7083" s="3">
        <v>41.94</v>
      </c>
      <c r="U7083" s="4">
        <v>0.4547</v>
      </c>
      <c r="V7083" s="3">
        <v>10.2</v>
      </c>
      <c r="W7083" t="s">
        <v>17183</v>
      </c>
      <c r="X7083" t="s">
        <v>17184</v>
      </c>
      <c r="Y7083">
        <v>2025</v>
      </c>
      <c r="Z7083">
        <v>1</v>
      </c>
      <c r="AA7083" t="s">
        <v>17204</v>
      </c>
      <c r="AB7083" t="s">
        <v>17210</v>
      </c>
      <c r="AC7083">
        <v>6</v>
      </c>
      <c r="AD7083" t="s">
        <v>17216</v>
      </c>
      <c r="AE7083" t="s">
        <v>17184</v>
      </c>
      <c r="AF7083" t="s">
        <v>17218</v>
      </c>
    </row>
    <row r="7084" spans="1:32">
      <c r="A7084" t="s">
        <v>7106</v>
      </c>
      <c r="B7084" s="2">
        <v>45474</v>
      </c>
      <c r="C7084" s="2">
        <v>45477</v>
      </c>
      <c r="D7084" t="s">
        <v>14606</v>
      </c>
      <c r="E7084" t="s">
        <v>16705</v>
      </c>
      <c r="F7084" t="s">
        <v>17065</v>
      </c>
      <c r="G7084" t="s">
        <v>17082</v>
      </c>
      <c r="H7084" t="s">
        <v>17092</v>
      </c>
      <c r="I7084" t="s">
        <v>17110</v>
      </c>
      <c r="J7084" t="s">
        <v>17125</v>
      </c>
      <c r="K7084" t="s">
        <v>17128</v>
      </c>
      <c r="L7084" t="s">
        <v>17144</v>
      </c>
      <c r="M7084" t="s">
        <v>17161</v>
      </c>
      <c r="N7084" t="s">
        <v>17172</v>
      </c>
      <c r="O7084">
        <v>4</v>
      </c>
      <c r="P7084" s="3">
        <v>24.3</v>
      </c>
      <c r="Q7084" s="4">
        <v>0.033</v>
      </c>
      <c r="R7084" s="3">
        <v>93.98999999999999</v>
      </c>
      <c r="S7084" s="3">
        <v>39.37</v>
      </c>
      <c r="T7084" s="3">
        <v>44.42</v>
      </c>
      <c r="U7084" s="4">
        <v>0.4726</v>
      </c>
      <c r="V7084" s="3">
        <v>10.2</v>
      </c>
      <c r="W7084" t="s">
        <v>17179</v>
      </c>
      <c r="X7084" t="s">
        <v>17184</v>
      </c>
      <c r="Y7084">
        <v>2024</v>
      </c>
      <c r="Z7084">
        <v>7</v>
      </c>
      <c r="AA7084" t="s">
        <v>17207</v>
      </c>
      <c r="AB7084" t="s">
        <v>17213</v>
      </c>
      <c r="AC7084">
        <v>3</v>
      </c>
      <c r="AD7084" t="s">
        <v>17216</v>
      </c>
      <c r="AE7084" t="s">
        <v>17184</v>
      </c>
      <c r="AF7084" t="s">
        <v>17218</v>
      </c>
    </row>
    <row r="7085" spans="1:32">
      <c r="A7085" t="s">
        <v>7107</v>
      </c>
      <c r="B7085" s="2">
        <v>45457</v>
      </c>
      <c r="C7085" s="2">
        <v>45458</v>
      </c>
      <c r="D7085" t="s">
        <v>14607</v>
      </c>
      <c r="E7085" t="s">
        <v>16706</v>
      </c>
      <c r="F7085" t="s">
        <v>17066</v>
      </c>
      <c r="G7085" t="s">
        <v>17084</v>
      </c>
      <c r="H7085" t="s">
        <v>17088</v>
      </c>
      <c r="I7085" t="s">
        <v>17111</v>
      </c>
      <c r="J7085" t="s">
        <v>17116</v>
      </c>
      <c r="K7085" t="s">
        <v>17130</v>
      </c>
      <c r="L7085" t="s">
        <v>17147</v>
      </c>
      <c r="M7085" t="s">
        <v>17160</v>
      </c>
      <c r="N7085" t="s">
        <v>17173</v>
      </c>
      <c r="O7085">
        <v>2</v>
      </c>
      <c r="P7085" s="3">
        <v>310.17</v>
      </c>
      <c r="Q7085" s="4">
        <v>0.026</v>
      </c>
      <c r="R7085" s="3">
        <v>604.21</v>
      </c>
      <c r="S7085" s="3">
        <v>356.5</v>
      </c>
      <c r="T7085" s="3">
        <v>240.11</v>
      </c>
      <c r="U7085" s="4">
        <v>0.3974</v>
      </c>
      <c r="V7085" s="3">
        <v>7.6</v>
      </c>
      <c r="W7085" t="s">
        <v>17181</v>
      </c>
      <c r="X7085" t="s">
        <v>17184</v>
      </c>
      <c r="Y7085">
        <v>2024</v>
      </c>
      <c r="Z7085">
        <v>6</v>
      </c>
      <c r="AA7085" t="s">
        <v>17201</v>
      </c>
      <c r="AB7085" t="s">
        <v>17214</v>
      </c>
      <c r="AC7085">
        <v>1</v>
      </c>
      <c r="AD7085" t="s">
        <v>17216</v>
      </c>
      <c r="AE7085" t="s">
        <v>17184</v>
      </c>
      <c r="AF7085" t="s">
        <v>17184</v>
      </c>
    </row>
    <row r="7086" spans="1:32">
      <c r="A7086" t="s">
        <v>7108</v>
      </c>
      <c r="B7086" s="2">
        <v>45608</v>
      </c>
      <c r="C7086" s="2">
        <v>45614</v>
      </c>
      <c r="D7086" t="s">
        <v>14608</v>
      </c>
      <c r="E7086" t="s">
        <v>16707</v>
      </c>
      <c r="F7086" t="s">
        <v>17066</v>
      </c>
      <c r="G7086" t="s">
        <v>17076</v>
      </c>
      <c r="H7086" t="s">
        <v>17096</v>
      </c>
      <c r="I7086" t="s">
        <v>17109</v>
      </c>
      <c r="J7086" t="s">
        <v>17112</v>
      </c>
      <c r="K7086" t="s">
        <v>17132</v>
      </c>
      <c r="L7086" t="s">
        <v>17150</v>
      </c>
      <c r="M7086" t="s">
        <v>17169</v>
      </c>
      <c r="N7086" t="s">
        <v>17177</v>
      </c>
      <c r="O7086">
        <v>6</v>
      </c>
      <c r="P7086" s="3">
        <v>146.08</v>
      </c>
      <c r="Q7086" s="4">
        <v>0.036</v>
      </c>
      <c r="R7086" s="3">
        <v>844.9299999999999</v>
      </c>
      <c r="S7086" s="3">
        <v>420.63</v>
      </c>
      <c r="T7086" s="3">
        <v>412.5</v>
      </c>
      <c r="U7086" s="4">
        <v>0.4882</v>
      </c>
      <c r="V7086" s="3">
        <v>11.8</v>
      </c>
      <c r="W7086" t="s">
        <v>17182</v>
      </c>
      <c r="X7086" t="s">
        <v>17185</v>
      </c>
      <c r="Y7086">
        <v>2024</v>
      </c>
      <c r="Z7086">
        <v>11</v>
      </c>
      <c r="AA7086" t="s">
        <v>17198</v>
      </c>
      <c r="AB7086" t="s">
        <v>17215</v>
      </c>
      <c r="AC7086">
        <v>6</v>
      </c>
      <c r="AD7086" t="s">
        <v>17216</v>
      </c>
      <c r="AE7086" t="s">
        <v>17184</v>
      </c>
      <c r="AF7086" t="s">
        <v>17184</v>
      </c>
    </row>
    <row r="7087" spans="1:32">
      <c r="A7087" t="s">
        <v>7109</v>
      </c>
      <c r="B7087" s="2">
        <v>45101</v>
      </c>
      <c r="C7087" s="2">
        <v>45103</v>
      </c>
      <c r="D7087" t="s">
        <v>14609</v>
      </c>
      <c r="E7087" t="s">
        <v>16708</v>
      </c>
      <c r="F7087" t="s">
        <v>17064</v>
      </c>
      <c r="G7087" t="s">
        <v>17081</v>
      </c>
      <c r="H7087" t="s">
        <v>17101</v>
      </c>
      <c r="I7087" t="s">
        <v>17109</v>
      </c>
      <c r="J7087" t="s">
        <v>17110</v>
      </c>
      <c r="K7087" t="s">
        <v>17129</v>
      </c>
      <c r="L7087" t="s">
        <v>17134</v>
      </c>
      <c r="M7087" t="s">
        <v>17159</v>
      </c>
      <c r="N7087" t="s">
        <v>17173</v>
      </c>
      <c r="O7087">
        <v>6</v>
      </c>
      <c r="P7087" s="3">
        <v>152.93</v>
      </c>
      <c r="Q7087" s="4">
        <v>0.046</v>
      </c>
      <c r="R7087" s="3">
        <v>875.37</v>
      </c>
      <c r="S7087" s="3">
        <v>451.29</v>
      </c>
      <c r="T7087" s="3">
        <v>413.28</v>
      </c>
      <c r="U7087" s="4">
        <v>0.4721</v>
      </c>
      <c r="V7087" s="3">
        <v>10.8</v>
      </c>
      <c r="W7087" t="s">
        <v>17180</v>
      </c>
      <c r="X7087" t="s">
        <v>17185</v>
      </c>
      <c r="Y7087">
        <v>2023</v>
      </c>
      <c r="Z7087">
        <v>6</v>
      </c>
      <c r="AA7087" t="s">
        <v>17201</v>
      </c>
      <c r="AB7087" t="s">
        <v>17210</v>
      </c>
      <c r="AC7087">
        <v>2</v>
      </c>
      <c r="AD7087" t="s">
        <v>17216</v>
      </c>
      <c r="AE7087" t="s">
        <v>17184</v>
      </c>
      <c r="AF7087" t="s">
        <v>17184</v>
      </c>
    </row>
    <row r="7088" spans="1:32">
      <c r="A7088" t="s">
        <v>7110</v>
      </c>
      <c r="B7088" s="2">
        <v>46001</v>
      </c>
      <c r="C7088" s="2">
        <v>46005</v>
      </c>
      <c r="D7088" t="s">
        <v>14610</v>
      </c>
      <c r="E7088" t="s">
        <v>16709</v>
      </c>
      <c r="F7088" t="s">
        <v>17064</v>
      </c>
      <c r="G7088" t="s">
        <v>17079</v>
      </c>
      <c r="H7088" t="s">
        <v>17098</v>
      </c>
      <c r="I7088" t="s">
        <v>17107</v>
      </c>
      <c r="J7088" t="s">
        <v>17115</v>
      </c>
      <c r="K7088" t="s">
        <v>17131</v>
      </c>
      <c r="L7088" t="s">
        <v>17136</v>
      </c>
      <c r="M7088" t="s">
        <v>17157</v>
      </c>
      <c r="N7088" t="s">
        <v>17178</v>
      </c>
      <c r="O7088">
        <v>1</v>
      </c>
      <c r="P7088" s="3">
        <v>75.23</v>
      </c>
      <c r="Q7088" s="4">
        <v>0.046</v>
      </c>
      <c r="R7088" s="3">
        <v>71.77</v>
      </c>
      <c r="S7088" s="3">
        <v>36.38</v>
      </c>
      <c r="T7088" s="3">
        <v>28.59</v>
      </c>
      <c r="U7088" s="4">
        <v>0.3984</v>
      </c>
      <c r="V7088" s="3">
        <v>6.8</v>
      </c>
      <c r="W7088" t="s">
        <v>17181</v>
      </c>
      <c r="X7088" t="s">
        <v>17185</v>
      </c>
      <c r="Y7088">
        <v>2025</v>
      </c>
      <c r="Z7088">
        <v>12</v>
      </c>
      <c r="AA7088" t="s">
        <v>17200</v>
      </c>
      <c r="AB7088" t="s">
        <v>17209</v>
      </c>
      <c r="AC7088">
        <v>4</v>
      </c>
      <c r="AD7088" t="s">
        <v>17216</v>
      </c>
      <c r="AE7088" t="s">
        <v>17184</v>
      </c>
      <c r="AF7088" t="s">
        <v>17218</v>
      </c>
    </row>
    <row r="7089" spans="1:32">
      <c r="A7089" t="s">
        <v>7111</v>
      </c>
      <c r="B7089" s="2">
        <v>45379</v>
      </c>
      <c r="C7089" s="2">
        <v>45380</v>
      </c>
      <c r="D7089" t="s">
        <v>14611</v>
      </c>
      <c r="E7089" t="s">
        <v>16710</v>
      </c>
      <c r="F7089" t="s">
        <v>17064</v>
      </c>
      <c r="G7089" t="s">
        <v>17080</v>
      </c>
      <c r="H7089" t="s">
        <v>17092</v>
      </c>
      <c r="I7089" t="s">
        <v>17110</v>
      </c>
      <c r="J7089" t="s">
        <v>17127</v>
      </c>
      <c r="K7089" t="s">
        <v>17131</v>
      </c>
      <c r="L7089" t="s">
        <v>17136</v>
      </c>
      <c r="M7089" t="s">
        <v>17168</v>
      </c>
      <c r="N7089" t="s">
        <v>17175</v>
      </c>
      <c r="O7089">
        <v>3</v>
      </c>
      <c r="P7089" s="3">
        <v>85.02</v>
      </c>
      <c r="Q7089" s="4">
        <v>0.02</v>
      </c>
      <c r="R7089" s="3">
        <v>249.96</v>
      </c>
      <c r="S7089" s="3">
        <v>127.54</v>
      </c>
      <c r="T7089" s="3">
        <v>114.02</v>
      </c>
      <c r="U7089" s="4">
        <v>0.4562</v>
      </c>
      <c r="V7089" s="3">
        <v>8.4</v>
      </c>
      <c r="W7089" t="s">
        <v>17181</v>
      </c>
      <c r="X7089" t="s">
        <v>17187</v>
      </c>
      <c r="Y7089">
        <v>2024</v>
      </c>
      <c r="Z7089">
        <v>3</v>
      </c>
      <c r="AA7089" t="s">
        <v>17199</v>
      </c>
      <c r="AB7089" t="s">
        <v>17211</v>
      </c>
      <c r="AC7089">
        <v>1</v>
      </c>
      <c r="AD7089" t="s">
        <v>17216</v>
      </c>
      <c r="AE7089" t="s">
        <v>17184</v>
      </c>
      <c r="AF7089" t="s">
        <v>17218</v>
      </c>
    </row>
    <row r="7090" spans="1:32">
      <c r="A7090" t="s">
        <v>7112</v>
      </c>
      <c r="B7090" s="2">
        <v>45523</v>
      </c>
      <c r="C7090" s="2">
        <v>45527</v>
      </c>
      <c r="D7090" t="s">
        <v>14612</v>
      </c>
      <c r="E7090" t="s">
        <v>16711</v>
      </c>
      <c r="F7090" t="s">
        <v>17066</v>
      </c>
      <c r="G7090" t="s">
        <v>17077</v>
      </c>
      <c r="H7090" t="s">
        <v>17098</v>
      </c>
      <c r="I7090" t="s">
        <v>17108</v>
      </c>
      <c r="J7090" t="s">
        <v>17122</v>
      </c>
      <c r="K7090" t="s">
        <v>17131</v>
      </c>
      <c r="L7090" t="s">
        <v>17137</v>
      </c>
      <c r="M7090" t="s">
        <v>17155</v>
      </c>
      <c r="N7090" t="s">
        <v>17174</v>
      </c>
      <c r="O7090">
        <v>1</v>
      </c>
      <c r="P7090" s="3">
        <v>77.54000000000001</v>
      </c>
      <c r="Q7090" s="4">
        <v>0.049</v>
      </c>
      <c r="R7090" s="3">
        <v>73.73999999999999</v>
      </c>
      <c r="S7090" s="3">
        <v>40.72</v>
      </c>
      <c r="T7090" s="3">
        <v>26.22</v>
      </c>
      <c r="U7090" s="4">
        <v>0.3556</v>
      </c>
      <c r="V7090" s="3">
        <v>6.8</v>
      </c>
      <c r="W7090" t="s">
        <v>17180</v>
      </c>
      <c r="X7090" t="s">
        <v>17185</v>
      </c>
      <c r="Y7090">
        <v>2024</v>
      </c>
      <c r="Z7090">
        <v>8</v>
      </c>
      <c r="AA7090" t="s">
        <v>17197</v>
      </c>
      <c r="AB7090" t="s">
        <v>17213</v>
      </c>
      <c r="AC7090">
        <v>4</v>
      </c>
      <c r="AD7090" t="s">
        <v>17216</v>
      </c>
      <c r="AE7090" t="s">
        <v>17184</v>
      </c>
      <c r="AF7090" t="s">
        <v>17218</v>
      </c>
    </row>
    <row r="7091" spans="1:32">
      <c r="A7091" t="s">
        <v>7113</v>
      </c>
      <c r="B7091" s="2">
        <v>44961</v>
      </c>
      <c r="C7091" s="2">
        <v>44962</v>
      </c>
      <c r="D7091" t="s">
        <v>14613</v>
      </c>
      <c r="E7091" t="s">
        <v>16712</v>
      </c>
      <c r="F7091" t="s">
        <v>17064</v>
      </c>
      <c r="G7091" t="s">
        <v>17080</v>
      </c>
      <c r="H7091" t="s">
        <v>17095</v>
      </c>
      <c r="I7091" t="s">
        <v>17109</v>
      </c>
      <c r="J7091" t="s">
        <v>17122</v>
      </c>
      <c r="K7091" t="s">
        <v>17131</v>
      </c>
      <c r="L7091" t="s">
        <v>17151</v>
      </c>
      <c r="M7091" t="s">
        <v>17157</v>
      </c>
      <c r="N7091" t="s">
        <v>17171</v>
      </c>
      <c r="O7091">
        <v>2</v>
      </c>
      <c r="P7091" s="3">
        <v>85.23</v>
      </c>
      <c r="Q7091" s="4">
        <v>0.005</v>
      </c>
      <c r="R7091" s="3">
        <v>169.61</v>
      </c>
      <c r="S7091" s="3">
        <v>90.81999999999999</v>
      </c>
      <c r="T7091" s="3">
        <v>71.19</v>
      </c>
      <c r="U7091" s="4">
        <v>0.4197</v>
      </c>
      <c r="V7091" s="3">
        <v>7.6</v>
      </c>
      <c r="W7091" t="s">
        <v>17181</v>
      </c>
      <c r="X7091" t="s">
        <v>17187</v>
      </c>
      <c r="Y7091">
        <v>2023</v>
      </c>
      <c r="Z7091">
        <v>2</v>
      </c>
      <c r="AA7091" t="s">
        <v>17205</v>
      </c>
      <c r="AB7091" t="s">
        <v>17210</v>
      </c>
      <c r="AC7091">
        <v>1</v>
      </c>
      <c r="AD7091" t="s">
        <v>17216</v>
      </c>
      <c r="AE7091" t="s">
        <v>17187</v>
      </c>
      <c r="AF7091" t="s">
        <v>17218</v>
      </c>
    </row>
    <row r="7092" spans="1:32">
      <c r="A7092" t="s">
        <v>7114</v>
      </c>
      <c r="B7092" s="2">
        <v>45219</v>
      </c>
      <c r="C7092" s="2">
        <v>45226</v>
      </c>
      <c r="D7092" t="s">
        <v>14614</v>
      </c>
      <c r="E7092" t="s">
        <v>16713</v>
      </c>
      <c r="F7092" t="s">
        <v>17065</v>
      </c>
      <c r="G7092" t="s">
        <v>17078</v>
      </c>
      <c r="H7092" t="s">
        <v>17090</v>
      </c>
      <c r="I7092" t="s">
        <v>17110</v>
      </c>
      <c r="J7092" t="s">
        <v>17114</v>
      </c>
      <c r="K7092" t="s">
        <v>17128</v>
      </c>
      <c r="L7092" t="s">
        <v>17142</v>
      </c>
      <c r="M7092" t="s">
        <v>17165</v>
      </c>
      <c r="N7092" t="s">
        <v>17173</v>
      </c>
      <c r="O7092">
        <v>1</v>
      </c>
      <c r="P7092" s="3">
        <v>44.82</v>
      </c>
      <c r="Q7092" s="4">
        <v>0.022</v>
      </c>
      <c r="R7092" s="3">
        <v>43.83</v>
      </c>
      <c r="S7092" s="3">
        <v>26.8</v>
      </c>
      <c r="T7092" s="3">
        <v>9.23</v>
      </c>
      <c r="U7092" s="4">
        <v>0.2106</v>
      </c>
      <c r="V7092" s="3">
        <v>7.8</v>
      </c>
      <c r="W7092" t="s">
        <v>17180</v>
      </c>
      <c r="X7092" t="s">
        <v>17184</v>
      </c>
      <c r="Y7092">
        <v>2023</v>
      </c>
      <c r="Z7092">
        <v>10</v>
      </c>
      <c r="AA7092" t="s">
        <v>17208</v>
      </c>
      <c r="AB7092" t="s">
        <v>17214</v>
      </c>
      <c r="AC7092">
        <v>7</v>
      </c>
      <c r="AD7092" t="s">
        <v>17216</v>
      </c>
      <c r="AE7092" t="s">
        <v>17184</v>
      </c>
      <c r="AF7092" t="s">
        <v>17218</v>
      </c>
    </row>
    <row r="7093" spans="1:32">
      <c r="A7093" t="s">
        <v>7115</v>
      </c>
      <c r="B7093" s="2">
        <v>46012</v>
      </c>
      <c r="C7093" s="2">
        <v>46014</v>
      </c>
      <c r="D7093" t="s">
        <v>14615</v>
      </c>
      <c r="E7093" t="s">
        <v>16714</v>
      </c>
      <c r="F7093" t="s">
        <v>17065</v>
      </c>
      <c r="G7093" t="s">
        <v>17081</v>
      </c>
      <c r="H7093" t="s">
        <v>17100</v>
      </c>
      <c r="I7093" t="s">
        <v>17108</v>
      </c>
      <c r="J7093" t="s">
        <v>17123</v>
      </c>
      <c r="K7093" t="s">
        <v>17132</v>
      </c>
      <c r="L7093" t="s">
        <v>17152</v>
      </c>
      <c r="M7093" t="s">
        <v>17169</v>
      </c>
      <c r="N7093" t="s">
        <v>17172</v>
      </c>
      <c r="O7093">
        <v>2</v>
      </c>
      <c r="P7093" s="3">
        <v>174.72</v>
      </c>
      <c r="Q7093" s="4">
        <v>0.019</v>
      </c>
      <c r="R7093" s="3">
        <v>342.8</v>
      </c>
      <c r="S7093" s="3">
        <v>178.88</v>
      </c>
      <c r="T7093" s="3">
        <v>155.32</v>
      </c>
      <c r="U7093" s="4">
        <v>0.4531</v>
      </c>
      <c r="V7093" s="3">
        <v>8.6</v>
      </c>
      <c r="W7093" t="s">
        <v>17180</v>
      </c>
      <c r="X7093" t="s">
        <v>17184</v>
      </c>
      <c r="Y7093">
        <v>2025</v>
      </c>
      <c r="Z7093">
        <v>12</v>
      </c>
      <c r="AA7093" t="s">
        <v>17200</v>
      </c>
      <c r="AB7093" t="s">
        <v>17212</v>
      </c>
      <c r="AC7093">
        <v>2</v>
      </c>
      <c r="AD7093" t="s">
        <v>17216</v>
      </c>
      <c r="AE7093" t="s">
        <v>17187</v>
      </c>
      <c r="AF7093" t="s">
        <v>17218</v>
      </c>
    </row>
    <row r="7094" spans="1:32">
      <c r="A7094" t="s">
        <v>7116</v>
      </c>
      <c r="B7094" s="2">
        <v>45964</v>
      </c>
      <c r="C7094" s="2">
        <v>45969</v>
      </c>
      <c r="D7094" t="s">
        <v>14616</v>
      </c>
      <c r="E7094" t="s">
        <v>16715</v>
      </c>
      <c r="F7094" t="s">
        <v>17065</v>
      </c>
      <c r="G7094" t="s">
        <v>17070</v>
      </c>
      <c r="H7094" t="s">
        <v>17105</v>
      </c>
      <c r="I7094" t="s">
        <v>17108</v>
      </c>
      <c r="J7094" t="s">
        <v>17118</v>
      </c>
      <c r="K7094" t="s">
        <v>17129</v>
      </c>
      <c r="L7094" t="s">
        <v>17134</v>
      </c>
      <c r="M7094" t="s">
        <v>17167</v>
      </c>
      <c r="N7094" t="s">
        <v>17173</v>
      </c>
      <c r="O7094">
        <v>4</v>
      </c>
      <c r="P7094" s="3">
        <v>37.02</v>
      </c>
      <c r="Q7094" s="4">
        <v>0.08499999999999999</v>
      </c>
      <c r="R7094" s="3">
        <v>135.49</v>
      </c>
      <c r="S7094" s="3">
        <v>57.04</v>
      </c>
      <c r="T7094" s="3">
        <v>69.25</v>
      </c>
      <c r="U7094" s="4">
        <v>0.5111</v>
      </c>
      <c r="V7094" s="3">
        <v>9.199999999999999</v>
      </c>
      <c r="W7094" t="s">
        <v>17179</v>
      </c>
      <c r="X7094" t="s">
        <v>17186</v>
      </c>
      <c r="Y7094">
        <v>2025</v>
      </c>
      <c r="Z7094">
        <v>11</v>
      </c>
      <c r="AA7094" t="s">
        <v>17198</v>
      </c>
      <c r="AB7094" t="s">
        <v>17213</v>
      </c>
      <c r="AC7094">
        <v>5</v>
      </c>
      <c r="AD7094" t="s">
        <v>17216</v>
      </c>
      <c r="AE7094" t="s">
        <v>17185</v>
      </c>
      <c r="AF7094" t="s">
        <v>17218</v>
      </c>
    </row>
    <row r="7095" spans="1:32">
      <c r="A7095" t="s">
        <v>7117</v>
      </c>
      <c r="B7095" s="2">
        <v>45163</v>
      </c>
      <c r="C7095" s="2">
        <v>45165</v>
      </c>
      <c r="D7095" t="s">
        <v>14617</v>
      </c>
      <c r="E7095" t="s">
        <v>16716</v>
      </c>
      <c r="F7095" t="s">
        <v>17064</v>
      </c>
      <c r="G7095" t="s">
        <v>17073</v>
      </c>
      <c r="H7095" t="s">
        <v>17105</v>
      </c>
      <c r="I7095" t="s">
        <v>17111</v>
      </c>
      <c r="J7095" t="s">
        <v>17112</v>
      </c>
      <c r="K7095" t="s">
        <v>17132</v>
      </c>
      <c r="L7095" t="s">
        <v>17152</v>
      </c>
      <c r="M7095" t="s">
        <v>17169</v>
      </c>
      <c r="N7095" t="s">
        <v>17175</v>
      </c>
      <c r="O7095">
        <v>4</v>
      </c>
      <c r="P7095" s="3">
        <v>20.01</v>
      </c>
      <c r="Q7095" s="4">
        <v>0.063</v>
      </c>
      <c r="R7095" s="3">
        <v>75</v>
      </c>
      <c r="S7095" s="3">
        <v>28.08</v>
      </c>
      <c r="T7095" s="3">
        <v>36.72</v>
      </c>
      <c r="U7095" s="4">
        <v>0.4896</v>
      </c>
      <c r="V7095" s="3">
        <v>10.2</v>
      </c>
      <c r="W7095" t="s">
        <v>17183</v>
      </c>
      <c r="X7095" t="s">
        <v>17185</v>
      </c>
      <c r="Y7095">
        <v>2023</v>
      </c>
      <c r="Z7095">
        <v>8</v>
      </c>
      <c r="AA7095" t="s">
        <v>17197</v>
      </c>
      <c r="AB7095" t="s">
        <v>17214</v>
      </c>
      <c r="AC7095">
        <v>2</v>
      </c>
      <c r="AD7095" t="s">
        <v>17216</v>
      </c>
      <c r="AE7095" t="s">
        <v>17185</v>
      </c>
      <c r="AF7095" t="s">
        <v>17218</v>
      </c>
    </row>
    <row r="7096" spans="1:32">
      <c r="A7096" t="s">
        <v>7118</v>
      </c>
      <c r="B7096" s="2">
        <v>45477</v>
      </c>
      <c r="C7096" s="2">
        <v>45480</v>
      </c>
      <c r="D7096" t="s">
        <v>14618</v>
      </c>
      <c r="E7096" t="s">
        <v>16717</v>
      </c>
      <c r="F7096" t="s">
        <v>17064</v>
      </c>
      <c r="G7096" t="s">
        <v>17076</v>
      </c>
      <c r="H7096" t="s">
        <v>17106</v>
      </c>
      <c r="I7096" t="s">
        <v>17108</v>
      </c>
      <c r="J7096" t="s">
        <v>17114</v>
      </c>
      <c r="K7096" t="s">
        <v>17130</v>
      </c>
      <c r="L7096" t="s">
        <v>17143</v>
      </c>
      <c r="M7096" t="s">
        <v>17160</v>
      </c>
      <c r="N7096" t="s">
        <v>17178</v>
      </c>
      <c r="O7096">
        <v>4</v>
      </c>
      <c r="P7096" s="3">
        <v>129.13</v>
      </c>
      <c r="Q7096" s="4">
        <v>0.022</v>
      </c>
      <c r="R7096" s="3">
        <v>505.16</v>
      </c>
      <c r="S7096" s="3">
        <v>256.53</v>
      </c>
      <c r="T7096" s="3">
        <v>239.43</v>
      </c>
      <c r="U7096" s="4">
        <v>0.474</v>
      </c>
      <c r="V7096" s="3">
        <v>9.199999999999999</v>
      </c>
      <c r="W7096" t="s">
        <v>17181</v>
      </c>
      <c r="X7096" t="s">
        <v>17185</v>
      </c>
      <c r="Y7096">
        <v>2024</v>
      </c>
      <c r="Z7096">
        <v>7</v>
      </c>
      <c r="AA7096" t="s">
        <v>17207</v>
      </c>
      <c r="AB7096" t="s">
        <v>17211</v>
      </c>
      <c r="AC7096">
        <v>3</v>
      </c>
      <c r="AD7096" t="s">
        <v>17216</v>
      </c>
      <c r="AE7096" t="s">
        <v>17184</v>
      </c>
      <c r="AF7096" t="s">
        <v>17184</v>
      </c>
    </row>
    <row r="7097" spans="1:32">
      <c r="A7097" t="s">
        <v>7119</v>
      </c>
      <c r="B7097" s="2">
        <v>45622</v>
      </c>
      <c r="C7097" s="2">
        <v>45626</v>
      </c>
      <c r="D7097" t="s">
        <v>14619</v>
      </c>
      <c r="E7097" t="s">
        <v>16718</v>
      </c>
      <c r="F7097" t="s">
        <v>17064</v>
      </c>
      <c r="G7097" t="s">
        <v>17071</v>
      </c>
      <c r="H7097" t="s">
        <v>17096</v>
      </c>
      <c r="I7097" t="s">
        <v>17111</v>
      </c>
      <c r="J7097" t="s">
        <v>17124</v>
      </c>
      <c r="K7097" t="s">
        <v>17131</v>
      </c>
      <c r="L7097" t="s">
        <v>17151</v>
      </c>
      <c r="M7097" t="s">
        <v>17156</v>
      </c>
      <c r="N7097" t="s">
        <v>17173</v>
      </c>
      <c r="O7097">
        <v>1</v>
      </c>
      <c r="P7097" s="3">
        <v>84.45999999999999</v>
      </c>
      <c r="Q7097" s="4">
        <v>0.043</v>
      </c>
      <c r="R7097" s="3">
        <v>80.83</v>
      </c>
      <c r="S7097" s="3">
        <v>40.15</v>
      </c>
      <c r="T7097" s="3">
        <v>33.88</v>
      </c>
      <c r="U7097" s="4">
        <v>0.4192</v>
      </c>
      <c r="V7097" s="3">
        <v>6.8</v>
      </c>
      <c r="W7097" t="s">
        <v>17183</v>
      </c>
      <c r="X7097" t="s">
        <v>17185</v>
      </c>
      <c r="Y7097">
        <v>2024</v>
      </c>
      <c r="Z7097">
        <v>11</v>
      </c>
      <c r="AA7097" t="s">
        <v>17198</v>
      </c>
      <c r="AB7097" t="s">
        <v>17215</v>
      </c>
      <c r="AC7097">
        <v>4</v>
      </c>
      <c r="AD7097" t="s">
        <v>17216</v>
      </c>
      <c r="AE7097" t="s">
        <v>17184</v>
      </c>
      <c r="AF7097" t="s">
        <v>17218</v>
      </c>
    </row>
    <row r="7098" spans="1:32">
      <c r="A7098" t="s">
        <v>7120</v>
      </c>
      <c r="B7098" s="2">
        <v>46006</v>
      </c>
      <c r="C7098" s="2">
        <v>46011</v>
      </c>
      <c r="D7098" t="s">
        <v>14620</v>
      </c>
      <c r="E7098" t="s">
        <v>16719</v>
      </c>
      <c r="F7098" t="s">
        <v>17064</v>
      </c>
      <c r="G7098" t="s">
        <v>17081</v>
      </c>
      <c r="H7098" t="s">
        <v>17091</v>
      </c>
      <c r="I7098" t="s">
        <v>17109</v>
      </c>
      <c r="J7098" t="s">
        <v>17113</v>
      </c>
      <c r="K7098" t="s">
        <v>17131</v>
      </c>
      <c r="L7098" t="s">
        <v>17138</v>
      </c>
      <c r="M7098" t="s">
        <v>17156</v>
      </c>
      <c r="N7098" t="s">
        <v>17178</v>
      </c>
      <c r="O7098">
        <v>3</v>
      </c>
      <c r="P7098" s="3">
        <v>155.29</v>
      </c>
      <c r="Q7098" s="4">
        <v>0.039</v>
      </c>
      <c r="R7098" s="3">
        <v>447.7</v>
      </c>
      <c r="S7098" s="3">
        <v>238.8</v>
      </c>
      <c r="T7098" s="3">
        <v>200.5</v>
      </c>
      <c r="U7098" s="4">
        <v>0.4478</v>
      </c>
      <c r="V7098" s="3">
        <v>8.4</v>
      </c>
      <c r="W7098" t="s">
        <v>17181</v>
      </c>
      <c r="X7098" t="s">
        <v>17185</v>
      </c>
      <c r="Y7098">
        <v>2025</v>
      </c>
      <c r="Z7098">
        <v>12</v>
      </c>
      <c r="AA7098" t="s">
        <v>17200</v>
      </c>
      <c r="AB7098" t="s">
        <v>17213</v>
      </c>
      <c r="AC7098">
        <v>5</v>
      </c>
      <c r="AD7098" t="s">
        <v>17216</v>
      </c>
      <c r="AE7098" t="s">
        <v>17184</v>
      </c>
      <c r="AF7098" t="s">
        <v>17218</v>
      </c>
    </row>
    <row r="7099" spans="1:32">
      <c r="A7099" t="s">
        <v>7121</v>
      </c>
      <c r="B7099" s="2">
        <v>45271</v>
      </c>
      <c r="C7099" s="2">
        <v>45275</v>
      </c>
      <c r="D7099" t="s">
        <v>14621</v>
      </c>
      <c r="E7099" t="s">
        <v>16720</v>
      </c>
      <c r="F7099" t="s">
        <v>17064</v>
      </c>
      <c r="G7099" t="s">
        <v>17078</v>
      </c>
      <c r="H7099" t="s">
        <v>17097</v>
      </c>
      <c r="I7099" t="s">
        <v>17109</v>
      </c>
      <c r="J7099" t="s">
        <v>17120</v>
      </c>
      <c r="K7099" t="s">
        <v>17132</v>
      </c>
      <c r="L7099" t="s">
        <v>17152</v>
      </c>
      <c r="M7099" t="s">
        <v>17163</v>
      </c>
      <c r="N7099" t="s">
        <v>17178</v>
      </c>
      <c r="O7099">
        <v>4</v>
      </c>
      <c r="P7099" s="3">
        <v>48.58</v>
      </c>
      <c r="Q7099" s="4">
        <v>0.019</v>
      </c>
      <c r="R7099" s="3">
        <v>190.63</v>
      </c>
      <c r="S7099" s="3">
        <v>84.89</v>
      </c>
      <c r="T7099" s="3">
        <v>95.54000000000001</v>
      </c>
      <c r="U7099" s="4">
        <v>0.5012</v>
      </c>
      <c r="V7099" s="3">
        <v>10.2</v>
      </c>
      <c r="W7099" t="s">
        <v>17182</v>
      </c>
      <c r="X7099" t="s">
        <v>17184</v>
      </c>
      <c r="Y7099">
        <v>2023</v>
      </c>
      <c r="Z7099">
        <v>12</v>
      </c>
      <c r="AA7099" t="s">
        <v>17200</v>
      </c>
      <c r="AB7099" t="s">
        <v>17213</v>
      </c>
      <c r="AC7099">
        <v>4</v>
      </c>
      <c r="AD7099" t="s">
        <v>17216</v>
      </c>
      <c r="AE7099" t="s">
        <v>17187</v>
      </c>
      <c r="AF7099" t="s">
        <v>17218</v>
      </c>
    </row>
    <row r="7100" spans="1:32">
      <c r="A7100" t="s">
        <v>7122</v>
      </c>
      <c r="B7100" s="2">
        <v>45093</v>
      </c>
      <c r="C7100" s="2">
        <v>45099</v>
      </c>
      <c r="D7100" t="s">
        <v>14622</v>
      </c>
      <c r="E7100" t="s">
        <v>16721</v>
      </c>
      <c r="F7100" t="s">
        <v>17064</v>
      </c>
      <c r="G7100" t="s">
        <v>17083</v>
      </c>
      <c r="H7100" t="s">
        <v>17094</v>
      </c>
      <c r="I7100" t="s">
        <v>17111</v>
      </c>
      <c r="J7100" t="s">
        <v>17117</v>
      </c>
      <c r="K7100" t="s">
        <v>17131</v>
      </c>
      <c r="L7100" t="s">
        <v>17138</v>
      </c>
      <c r="M7100" t="s">
        <v>17155</v>
      </c>
      <c r="N7100" t="s">
        <v>17177</v>
      </c>
      <c r="O7100">
        <v>3</v>
      </c>
      <c r="P7100" s="3">
        <v>575.76</v>
      </c>
      <c r="Q7100" s="4">
        <v>0.028</v>
      </c>
      <c r="R7100" s="3">
        <v>1678.92</v>
      </c>
      <c r="S7100" s="3">
        <v>1112.8</v>
      </c>
      <c r="T7100" s="3">
        <v>557.72</v>
      </c>
      <c r="U7100" s="4">
        <v>0.3322</v>
      </c>
      <c r="V7100" s="3">
        <v>8.4</v>
      </c>
      <c r="W7100" t="s">
        <v>17180</v>
      </c>
      <c r="X7100" t="s">
        <v>17184</v>
      </c>
      <c r="Y7100">
        <v>2023</v>
      </c>
      <c r="Z7100">
        <v>6</v>
      </c>
      <c r="AA7100" t="s">
        <v>17201</v>
      </c>
      <c r="AB7100" t="s">
        <v>17214</v>
      </c>
      <c r="AC7100">
        <v>6</v>
      </c>
      <c r="AD7100" t="s">
        <v>17216</v>
      </c>
      <c r="AE7100" t="s">
        <v>17184</v>
      </c>
      <c r="AF7100" t="s">
        <v>17219</v>
      </c>
    </row>
    <row r="7101" spans="1:32">
      <c r="A7101" t="s">
        <v>7123</v>
      </c>
      <c r="B7101" s="2">
        <v>46018</v>
      </c>
      <c r="C7101" s="2">
        <v>46019</v>
      </c>
      <c r="D7101" t="s">
        <v>14623</v>
      </c>
      <c r="E7101" t="s">
        <v>16722</v>
      </c>
      <c r="F7101" t="s">
        <v>17065</v>
      </c>
      <c r="G7101" t="s">
        <v>17081</v>
      </c>
      <c r="H7101" t="s">
        <v>17099</v>
      </c>
      <c r="I7101" t="s">
        <v>17108</v>
      </c>
      <c r="J7101" t="s">
        <v>17124</v>
      </c>
      <c r="K7101" t="s">
        <v>17129</v>
      </c>
      <c r="L7101" t="s">
        <v>17134</v>
      </c>
      <c r="M7101" t="s">
        <v>17167</v>
      </c>
      <c r="N7101" t="s">
        <v>17174</v>
      </c>
      <c r="O7101">
        <v>3</v>
      </c>
      <c r="P7101" s="3">
        <v>154.12</v>
      </c>
      <c r="Q7101" s="4">
        <v>0.053</v>
      </c>
      <c r="R7101" s="3">
        <v>437.85</v>
      </c>
      <c r="S7101" s="3">
        <v>233.55</v>
      </c>
      <c r="T7101" s="3">
        <v>195.9</v>
      </c>
      <c r="U7101" s="4">
        <v>0.4474</v>
      </c>
      <c r="V7101" s="3">
        <v>8.4</v>
      </c>
      <c r="W7101" t="s">
        <v>17182</v>
      </c>
      <c r="X7101" t="s">
        <v>17185</v>
      </c>
      <c r="Y7101">
        <v>2025</v>
      </c>
      <c r="Z7101">
        <v>12</v>
      </c>
      <c r="AA7101" t="s">
        <v>17200</v>
      </c>
      <c r="AB7101" t="s">
        <v>17210</v>
      </c>
      <c r="AC7101">
        <v>1</v>
      </c>
      <c r="AD7101" t="s">
        <v>17216</v>
      </c>
      <c r="AE7101" t="s">
        <v>17185</v>
      </c>
      <c r="AF7101" t="s">
        <v>17218</v>
      </c>
    </row>
    <row r="7102" spans="1:32">
      <c r="A7102" t="s">
        <v>7124</v>
      </c>
      <c r="B7102" s="2">
        <v>44989</v>
      </c>
      <c r="C7102" s="2">
        <v>44992</v>
      </c>
      <c r="D7102" t="s">
        <v>14624</v>
      </c>
      <c r="E7102" t="s">
        <v>16723</v>
      </c>
      <c r="F7102" t="s">
        <v>17064</v>
      </c>
      <c r="G7102" t="s">
        <v>17074</v>
      </c>
      <c r="H7102" t="s">
        <v>17098</v>
      </c>
      <c r="I7102" t="s">
        <v>17111</v>
      </c>
      <c r="J7102" t="s">
        <v>17113</v>
      </c>
      <c r="K7102" t="s">
        <v>17132</v>
      </c>
      <c r="L7102" t="s">
        <v>17145</v>
      </c>
      <c r="M7102" t="s">
        <v>17163</v>
      </c>
      <c r="N7102" t="s">
        <v>17178</v>
      </c>
      <c r="O7102">
        <v>1</v>
      </c>
      <c r="P7102" s="3">
        <v>625.65</v>
      </c>
      <c r="Q7102" s="4">
        <v>0.028</v>
      </c>
      <c r="R7102" s="3">
        <v>608.13</v>
      </c>
      <c r="S7102" s="3">
        <v>394.55</v>
      </c>
      <c r="T7102" s="3">
        <v>205.78</v>
      </c>
      <c r="U7102" s="4">
        <v>0.3384</v>
      </c>
      <c r="V7102" s="3">
        <v>7.8</v>
      </c>
      <c r="W7102" t="s">
        <v>17179</v>
      </c>
      <c r="X7102" t="s">
        <v>17185</v>
      </c>
      <c r="Y7102">
        <v>2023</v>
      </c>
      <c r="Z7102">
        <v>3</v>
      </c>
      <c r="AA7102" t="s">
        <v>17199</v>
      </c>
      <c r="AB7102" t="s">
        <v>17210</v>
      </c>
      <c r="AC7102">
        <v>3</v>
      </c>
      <c r="AD7102" t="s">
        <v>17216</v>
      </c>
      <c r="AE7102" t="s">
        <v>17184</v>
      </c>
      <c r="AF7102" t="s">
        <v>17184</v>
      </c>
    </row>
    <row r="7103" spans="1:32">
      <c r="A7103" t="s">
        <v>7125</v>
      </c>
      <c r="B7103" s="2">
        <v>45022</v>
      </c>
      <c r="C7103" s="2">
        <v>45025</v>
      </c>
      <c r="D7103" t="s">
        <v>14625</v>
      </c>
      <c r="E7103" t="s">
        <v>16724</v>
      </c>
      <c r="F7103" t="s">
        <v>17064</v>
      </c>
      <c r="G7103" t="s">
        <v>17079</v>
      </c>
      <c r="H7103" t="s">
        <v>17098</v>
      </c>
      <c r="I7103" t="s">
        <v>17108</v>
      </c>
      <c r="J7103" t="s">
        <v>17117</v>
      </c>
      <c r="K7103" t="s">
        <v>17132</v>
      </c>
      <c r="L7103" t="s">
        <v>17148</v>
      </c>
      <c r="M7103" t="s">
        <v>17163</v>
      </c>
      <c r="N7103" t="s">
        <v>17174</v>
      </c>
      <c r="O7103">
        <v>4</v>
      </c>
      <c r="P7103" s="3">
        <v>72.23999999999999</v>
      </c>
      <c r="Q7103" s="4">
        <v>0.008</v>
      </c>
      <c r="R7103" s="3">
        <v>286.65</v>
      </c>
      <c r="S7103" s="3">
        <v>127.78</v>
      </c>
      <c r="T7103" s="3">
        <v>148.67</v>
      </c>
      <c r="U7103" s="4">
        <v>0.5185999999999999</v>
      </c>
      <c r="V7103" s="3">
        <v>10.2</v>
      </c>
      <c r="W7103" t="s">
        <v>17182</v>
      </c>
      <c r="X7103" t="s">
        <v>17187</v>
      </c>
      <c r="Y7103">
        <v>2023</v>
      </c>
      <c r="Z7103">
        <v>4</v>
      </c>
      <c r="AA7103" t="s">
        <v>17206</v>
      </c>
      <c r="AB7103" t="s">
        <v>17211</v>
      </c>
      <c r="AC7103">
        <v>3</v>
      </c>
      <c r="AD7103" t="s">
        <v>17216</v>
      </c>
      <c r="AE7103" t="s">
        <v>17187</v>
      </c>
      <c r="AF7103" t="s">
        <v>17218</v>
      </c>
    </row>
    <row r="7104" spans="1:32">
      <c r="A7104" t="s">
        <v>7126</v>
      </c>
      <c r="B7104" s="2">
        <v>45696</v>
      </c>
      <c r="C7104" s="2">
        <v>45700</v>
      </c>
      <c r="D7104" t="s">
        <v>14626</v>
      </c>
      <c r="E7104" t="s">
        <v>16725</v>
      </c>
      <c r="F7104" t="s">
        <v>17064</v>
      </c>
      <c r="G7104" t="s">
        <v>17082</v>
      </c>
      <c r="H7104" t="s">
        <v>17101</v>
      </c>
      <c r="I7104" t="s">
        <v>17110</v>
      </c>
      <c r="J7104" t="s">
        <v>17126</v>
      </c>
      <c r="K7104" t="s">
        <v>17131</v>
      </c>
      <c r="L7104" t="s">
        <v>17151</v>
      </c>
      <c r="M7104" t="s">
        <v>17156</v>
      </c>
      <c r="N7104" t="s">
        <v>17171</v>
      </c>
      <c r="O7104">
        <v>4</v>
      </c>
      <c r="P7104" s="3">
        <v>23.49</v>
      </c>
      <c r="Q7104" s="4">
        <v>0.025</v>
      </c>
      <c r="R7104" s="3">
        <v>91.61</v>
      </c>
      <c r="S7104" s="3">
        <v>39</v>
      </c>
      <c r="T7104" s="3">
        <v>43.41</v>
      </c>
      <c r="U7104" s="4">
        <v>0.4739</v>
      </c>
      <c r="V7104" s="3">
        <v>9.199999999999999</v>
      </c>
      <c r="W7104" t="s">
        <v>17181</v>
      </c>
      <c r="X7104" t="s">
        <v>17185</v>
      </c>
      <c r="Y7104">
        <v>2025</v>
      </c>
      <c r="Z7104">
        <v>2</v>
      </c>
      <c r="AA7104" t="s">
        <v>17205</v>
      </c>
      <c r="AB7104" t="s">
        <v>17210</v>
      </c>
      <c r="AC7104">
        <v>4</v>
      </c>
      <c r="AD7104" t="s">
        <v>17216</v>
      </c>
      <c r="AE7104" t="s">
        <v>17184</v>
      </c>
      <c r="AF7104" t="s">
        <v>17218</v>
      </c>
    </row>
    <row r="7105" spans="1:32">
      <c r="A7105" t="s">
        <v>7127</v>
      </c>
      <c r="B7105" s="2">
        <v>45425</v>
      </c>
      <c r="C7105" s="2">
        <v>45432</v>
      </c>
      <c r="D7105" t="s">
        <v>14627</v>
      </c>
      <c r="E7105" t="s">
        <v>16726</v>
      </c>
      <c r="F7105" t="s">
        <v>17064</v>
      </c>
      <c r="G7105" t="s">
        <v>17086</v>
      </c>
      <c r="H7105" t="s">
        <v>17093</v>
      </c>
      <c r="I7105" t="s">
        <v>17110</v>
      </c>
      <c r="J7105" t="s">
        <v>17125</v>
      </c>
      <c r="K7105" t="s">
        <v>17129</v>
      </c>
      <c r="L7105" t="s">
        <v>17140</v>
      </c>
      <c r="M7105" t="s">
        <v>17167</v>
      </c>
      <c r="N7105" t="s">
        <v>17178</v>
      </c>
      <c r="O7105">
        <v>2</v>
      </c>
      <c r="P7105" s="3">
        <v>53.37</v>
      </c>
      <c r="Q7105" s="4">
        <v>0.007</v>
      </c>
      <c r="R7105" s="3">
        <v>105.99</v>
      </c>
      <c r="S7105" s="3">
        <v>51.6</v>
      </c>
      <c r="T7105" s="3">
        <v>46.79</v>
      </c>
      <c r="U7105" s="4">
        <v>0.4415</v>
      </c>
      <c r="V7105" s="3">
        <v>7.6</v>
      </c>
      <c r="W7105" t="s">
        <v>17180</v>
      </c>
      <c r="X7105" t="s">
        <v>17187</v>
      </c>
      <c r="Y7105">
        <v>2024</v>
      </c>
      <c r="Z7105">
        <v>5</v>
      </c>
      <c r="AA7105" t="s">
        <v>17202</v>
      </c>
      <c r="AB7105" t="s">
        <v>17213</v>
      </c>
      <c r="AC7105">
        <v>7</v>
      </c>
      <c r="AD7105" t="s">
        <v>17216</v>
      </c>
      <c r="AE7105" t="s">
        <v>17187</v>
      </c>
      <c r="AF7105" t="s">
        <v>17218</v>
      </c>
    </row>
    <row r="7106" spans="1:32">
      <c r="A7106" t="s">
        <v>7128</v>
      </c>
      <c r="B7106" s="2">
        <v>45222</v>
      </c>
      <c r="C7106" s="2">
        <v>45225</v>
      </c>
      <c r="D7106" t="s">
        <v>14628</v>
      </c>
      <c r="E7106" t="s">
        <v>16727</v>
      </c>
      <c r="F7106" t="s">
        <v>17064</v>
      </c>
      <c r="G7106" t="s">
        <v>17078</v>
      </c>
      <c r="H7106" t="s">
        <v>17087</v>
      </c>
      <c r="I7106" t="s">
        <v>17111</v>
      </c>
      <c r="J7106" t="s">
        <v>17126</v>
      </c>
      <c r="K7106" t="s">
        <v>17128</v>
      </c>
      <c r="L7106" t="s">
        <v>17144</v>
      </c>
      <c r="M7106" t="s">
        <v>17142</v>
      </c>
      <c r="N7106" t="s">
        <v>17171</v>
      </c>
      <c r="O7106">
        <v>3</v>
      </c>
      <c r="P7106" s="3">
        <v>45.92</v>
      </c>
      <c r="Q7106" s="4">
        <v>0.076</v>
      </c>
      <c r="R7106" s="3">
        <v>127.29</v>
      </c>
      <c r="S7106" s="3">
        <v>55.02</v>
      </c>
      <c r="T7106" s="3">
        <v>62.87</v>
      </c>
      <c r="U7106" s="4">
        <v>0.4939</v>
      </c>
      <c r="V7106" s="3">
        <v>9.4</v>
      </c>
      <c r="W7106" t="s">
        <v>17179</v>
      </c>
      <c r="X7106" t="s">
        <v>17186</v>
      </c>
      <c r="Y7106">
        <v>2023</v>
      </c>
      <c r="Z7106">
        <v>10</v>
      </c>
      <c r="AA7106" t="s">
        <v>17208</v>
      </c>
      <c r="AB7106" t="s">
        <v>17213</v>
      </c>
      <c r="AC7106">
        <v>3</v>
      </c>
      <c r="AD7106" t="s">
        <v>17216</v>
      </c>
      <c r="AE7106" t="s">
        <v>17185</v>
      </c>
      <c r="AF7106" t="s">
        <v>17218</v>
      </c>
    </row>
    <row r="7107" spans="1:32">
      <c r="A7107" t="s">
        <v>7129</v>
      </c>
      <c r="B7107" s="2">
        <v>45250</v>
      </c>
      <c r="C7107" s="2">
        <v>45254</v>
      </c>
      <c r="D7107" t="s">
        <v>14629</v>
      </c>
      <c r="E7107" t="s">
        <v>16728</v>
      </c>
      <c r="F7107" t="s">
        <v>17064</v>
      </c>
      <c r="G7107" t="s">
        <v>17069</v>
      </c>
      <c r="H7107" t="s">
        <v>17100</v>
      </c>
      <c r="I7107" t="s">
        <v>17111</v>
      </c>
      <c r="J7107" t="s">
        <v>17110</v>
      </c>
      <c r="K7107" t="s">
        <v>17128</v>
      </c>
      <c r="L7107" t="s">
        <v>17144</v>
      </c>
      <c r="M7107" t="s">
        <v>17142</v>
      </c>
      <c r="N7107" t="s">
        <v>17178</v>
      </c>
      <c r="O7107">
        <v>3</v>
      </c>
      <c r="P7107" s="3">
        <v>40.51</v>
      </c>
      <c r="Q7107" s="4">
        <v>0.056</v>
      </c>
      <c r="R7107" s="3">
        <v>114.72</v>
      </c>
      <c r="S7107" s="3">
        <v>51.61</v>
      </c>
      <c r="T7107" s="3">
        <v>53.71</v>
      </c>
      <c r="U7107" s="4">
        <v>0.4682</v>
      </c>
      <c r="V7107" s="3">
        <v>9.4</v>
      </c>
      <c r="W7107" t="s">
        <v>17179</v>
      </c>
      <c r="X7107" t="s">
        <v>17186</v>
      </c>
      <c r="Y7107">
        <v>2023</v>
      </c>
      <c r="Z7107">
        <v>11</v>
      </c>
      <c r="AA7107" t="s">
        <v>17198</v>
      </c>
      <c r="AB7107" t="s">
        <v>17213</v>
      </c>
      <c r="AC7107">
        <v>4</v>
      </c>
      <c r="AD7107" t="s">
        <v>17216</v>
      </c>
      <c r="AE7107" t="s">
        <v>17185</v>
      </c>
      <c r="AF7107" t="s">
        <v>17218</v>
      </c>
    </row>
    <row r="7108" spans="1:32">
      <c r="A7108" t="s">
        <v>7130</v>
      </c>
      <c r="B7108" s="2">
        <v>45234</v>
      </c>
      <c r="C7108" s="2">
        <v>45235</v>
      </c>
      <c r="D7108" t="s">
        <v>14630</v>
      </c>
      <c r="E7108" t="s">
        <v>16729</v>
      </c>
      <c r="F7108" t="s">
        <v>17065</v>
      </c>
      <c r="G7108" t="s">
        <v>17085</v>
      </c>
      <c r="H7108" t="s">
        <v>17091</v>
      </c>
      <c r="I7108" t="s">
        <v>17107</v>
      </c>
      <c r="J7108" t="s">
        <v>17124</v>
      </c>
      <c r="K7108" t="s">
        <v>17131</v>
      </c>
      <c r="L7108" t="s">
        <v>17137</v>
      </c>
      <c r="M7108" t="s">
        <v>17168</v>
      </c>
      <c r="N7108" t="s">
        <v>17174</v>
      </c>
      <c r="O7108">
        <v>4</v>
      </c>
      <c r="P7108" s="3">
        <v>178.77</v>
      </c>
      <c r="Q7108" s="4">
        <v>0.057</v>
      </c>
      <c r="R7108" s="3">
        <v>674.3200000000001</v>
      </c>
      <c r="S7108" s="3">
        <v>389.62</v>
      </c>
      <c r="T7108" s="3">
        <v>275.5</v>
      </c>
      <c r="U7108" s="4">
        <v>0.4086</v>
      </c>
      <c r="V7108" s="3">
        <v>9.199999999999999</v>
      </c>
      <c r="W7108" t="s">
        <v>17182</v>
      </c>
      <c r="X7108" t="s">
        <v>17185</v>
      </c>
      <c r="Y7108">
        <v>2023</v>
      </c>
      <c r="Z7108">
        <v>11</v>
      </c>
      <c r="AA7108" t="s">
        <v>17198</v>
      </c>
      <c r="AB7108" t="s">
        <v>17210</v>
      </c>
      <c r="AC7108">
        <v>1</v>
      </c>
      <c r="AD7108" t="s">
        <v>17216</v>
      </c>
      <c r="AE7108" t="s">
        <v>17185</v>
      </c>
      <c r="AF7108" t="s">
        <v>17184</v>
      </c>
    </row>
    <row r="7109" spans="1:32">
      <c r="A7109" t="s">
        <v>7131</v>
      </c>
      <c r="B7109" s="2">
        <v>45174</v>
      </c>
      <c r="C7109" s="2">
        <v>45175</v>
      </c>
      <c r="D7109" t="s">
        <v>14631</v>
      </c>
      <c r="E7109" t="s">
        <v>16730</v>
      </c>
      <c r="F7109" t="s">
        <v>17064</v>
      </c>
      <c r="G7109" t="s">
        <v>17077</v>
      </c>
      <c r="H7109" t="s">
        <v>17103</v>
      </c>
      <c r="I7109" t="s">
        <v>17110</v>
      </c>
      <c r="J7109" t="s">
        <v>17114</v>
      </c>
      <c r="K7109" t="s">
        <v>17128</v>
      </c>
      <c r="L7109" t="s">
        <v>17142</v>
      </c>
      <c r="M7109" t="s">
        <v>17165</v>
      </c>
      <c r="N7109" t="s">
        <v>17174</v>
      </c>
      <c r="O7109">
        <v>5</v>
      </c>
      <c r="P7109" s="3">
        <v>77.06999999999999</v>
      </c>
      <c r="Q7109" s="4">
        <v>0.011</v>
      </c>
      <c r="R7109" s="3">
        <v>381.11</v>
      </c>
      <c r="S7109" s="3">
        <v>176.15</v>
      </c>
      <c r="T7109" s="3">
        <v>193.96</v>
      </c>
      <c r="U7109" s="4">
        <v>0.5089</v>
      </c>
      <c r="V7109" s="3">
        <v>11</v>
      </c>
      <c r="W7109" t="s">
        <v>17182</v>
      </c>
      <c r="X7109" t="s">
        <v>17187</v>
      </c>
      <c r="Y7109">
        <v>2023</v>
      </c>
      <c r="Z7109">
        <v>9</v>
      </c>
      <c r="AA7109" t="s">
        <v>17203</v>
      </c>
      <c r="AB7109" t="s">
        <v>17215</v>
      </c>
      <c r="AC7109">
        <v>1</v>
      </c>
      <c r="AD7109" t="s">
        <v>17216</v>
      </c>
      <c r="AE7109" t="s">
        <v>17187</v>
      </c>
      <c r="AF7109" t="s">
        <v>17218</v>
      </c>
    </row>
    <row r="7110" spans="1:32">
      <c r="A7110" t="s">
        <v>7132</v>
      </c>
      <c r="B7110" s="2">
        <v>45848</v>
      </c>
      <c r="C7110" s="2">
        <v>45852</v>
      </c>
      <c r="D7110" t="s">
        <v>14632</v>
      </c>
      <c r="E7110" t="s">
        <v>16731</v>
      </c>
      <c r="F7110" t="s">
        <v>17066</v>
      </c>
      <c r="G7110" t="s">
        <v>17083</v>
      </c>
      <c r="H7110" t="s">
        <v>17095</v>
      </c>
      <c r="I7110" t="s">
        <v>17108</v>
      </c>
      <c r="J7110" t="s">
        <v>17126</v>
      </c>
      <c r="K7110" t="s">
        <v>17129</v>
      </c>
      <c r="L7110" t="s">
        <v>17146</v>
      </c>
      <c r="M7110" t="s">
        <v>17158</v>
      </c>
      <c r="N7110" t="s">
        <v>17172</v>
      </c>
      <c r="O7110">
        <v>3</v>
      </c>
      <c r="P7110" s="3">
        <v>581.14</v>
      </c>
      <c r="Q7110" s="4">
        <v>0.008999999999999999</v>
      </c>
      <c r="R7110" s="3">
        <v>1727.73</v>
      </c>
      <c r="S7110" s="3">
        <v>1145.49</v>
      </c>
      <c r="T7110" s="3">
        <v>573.84</v>
      </c>
      <c r="U7110" s="4">
        <v>0.3321</v>
      </c>
      <c r="V7110" s="3">
        <v>8.4</v>
      </c>
      <c r="W7110" t="s">
        <v>17180</v>
      </c>
      <c r="X7110" t="s">
        <v>17187</v>
      </c>
      <c r="Y7110">
        <v>2025</v>
      </c>
      <c r="Z7110">
        <v>7</v>
      </c>
      <c r="AA7110" t="s">
        <v>17207</v>
      </c>
      <c r="AB7110" t="s">
        <v>17211</v>
      </c>
      <c r="AC7110">
        <v>4</v>
      </c>
      <c r="AD7110" t="s">
        <v>17216</v>
      </c>
      <c r="AE7110" t="s">
        <v>17187</v>
      </c>
      <c r="AF7110" t="s">
        <v>17219</v>
      </c>
    </row>
    <row r="7111" spans="1:32">
      <c r="A7111" t="s">
        <v>7133</v>
      </c>
      <c r="B7111" s="2">
        <v>45570</v>
      </c>
      <c r="C7111" s="2">
        <v>45572</v>
      </c>
      <c r="D7111" t="s">
        <v>14633</v>
      </c>
      <c r="E7111" t="s">
        <v>16732</v>
      </c>
      <c r="F7111" t="s">
        <v>17064</v>
      </c>
      <c r="G7111" t="s">
        <v>17083</v>
      </c>
      <c r="H7111" t="s">
        <v>17089</v>
      </c>
      <c r="I7111" t="s">
        <v>17111</v>
      </c>
      <c r="J7111" t="s">
        <v>17118</v>
      </c>
      <c r="K7111" t="s">
        <v>17129</v>
      </c>
      <c r="L7111" t="s">
        <v>17146</v>
      </c>
      <c r="M7111" t="s">
        <v>17158</v>
      </c>
      <c r="N7111" t="s">
        <v>17171</v>
      </c>
      <c r="O7111">
        <v>3</v>
      </c>
      <c r="P7111" s="3">
        <v>604.38</v>
      </c>
      <c r="Q7111" s="4">
        <v>0.023</v>
      </c>
      <c r="R7111" s="3">
        <v>1771.44</v>
      </c>
      <c r="S7111" s="3">
        <v>1174.51</v>
      </c>
      <c r="T7111" s="3">
        <v>588.53</v>
      </c>
      <c r="U7111" s="4">
        <v>0.3322</v>
      </c>
      <c r="V7111" s="3">
        <v>8.4</v>
      </c>
      <c r="W7111" t="s">
        <v>17181</v>
      </c>
      <c r="X7111" t="s">
        <v>17185</v>
      </c>
      <c r="Y7111">
        <v>2024</v>
      </c>
      <c r="Z7111">
        <v>10</v>
      </c>
      <c r="AA7111" t="s">
        <v>17208</v>
      </c>
      <c r="AB7111" t="s">
        <v>17210</v>
      </c>
      <c r="AC7111">
        <v>2</v>
      </c>
      <c r="AD7111" t="s">
        <v>17216</v>
      </c>
      <c r="AE7111" t="s">
        <v>17184</v>
      </c>
      <c r="AF7111" t="s">
        <v>17219</v>
      </c>
    </row>
    <row r="7112" spans="1:32">
      <c r="A7112" t="s">
        <v>7134</v>
      </c>
      <c r="B7112" s="2">
        <v>45820</v>
      </c>
      <c r="C7112" s="2">
        <v>45822</v>
      </c>
      <c r="D7112" t="s">
        <v>14634</v>
      </c>
      <c r="E7112" t="s">
        <v>16733</v>
      </c>
      <c r="F7112" t="s">
        <v>17066</v>
      </c>
      <c r="G7112" t="s">
        <v>17072</v>
      </c>
      <c r="H7112" t="s">
        <v>17088</v>
      </c>
      <c r="I7112" t="s">
        <v>17108</v>
      </c>
      <c r="J7112" t="s">
        <v>17112</v>
      </c>
      <c r="K7112" t="s">
        <v>17130</v>
      </c>
      <c r="L7112" t="s">
        <v>17135</v>
      </c>
      <c r="M7112" t="s">
        <v>17154</v>
      </c>
      <c r="N7112" t="s">
        <v>17175</v>
      </c>
      <c r="O7112">
        <v>2</v>
      </c>
      <c r="P7112" s="3">
        <v>55.14</v>
      </c>
      <c r="Q7112" s="4">
        <v>0.025</v>
      </c>
      <c r="R7112" s="3">
        <v>107.52</v>
      </c>
      <c r="S7112" s="3">
        <v>52.75</v>
      </c>
      <c r="T7112" s="3">
        <v>47.17</v>
      </c>
      <c r="U7112" s="4">
        <v>0.4387</v>
      </c>
      <c r="V7112" s="3">
        <v>7.6</v>
      </c>
      <c r="W7112" t="s">
        <v>17183</v>
      </c>
      <c r="X7112" t="s">
        <v>17184</v>
      </c>
      <c r="Y7112">
        <v>2025</v>
      </c>
      <c r="Z7112">
        <v>6</v>
      </c>
      <c r="AA7112" t="s">
        <v>17201</v>
      </c>
      <c r="AB7112" t="s">
        <v>17211</v>
      </c>
      <c r="AC7112">
        <v>2</v>
      </c>
      <c r="AD7112" t="s">
        <v>17216</v>
      </c>
      <c r="AE7112" t="s">
        <v>17184</v>
      </c>
      <c r="AF7112" t="s">
        <v>17218</v>
      </c>
    </row>
    <row r="7113" spans="1:32">
      <c r="A7113" t="s">
        <v>7135</v>
      </c>
      <c r="B7113" s="2">
        <v>45962</v>
      </c>
      <c r="C7113" s="2">
        <v>45963</v>
      </c>
      <c r="D7113" t="s">
        <v>14635</v>
      </c>
      <c r="E7113" t="s">
        <v>16734</v>
      </c>
      <c r="F7113" t="s">
        <v>17066</v>
      </c>
      <c r="G7113" t="s">
        <v>17082</v>
      </c>
      <c r="H7113" t="s">
        <v>17102</v>
      </c>
      <c r="I7113" t="s">
        <v>17107</v>
      </c>
      <c r="J7113" t="s">
        <v>17118</v>
      </c>
      <c r="K7113" t="s">
        <v>17129</v>
      </c>
      <c r="L7113" t="s">
        <v>17140</v>
      </c>
      <c r="M7113" t="s">
        <v>17167</v>
      </c>
      <c r="N7113" t="s">
        <v>17175</v>
      </c>
      <c r="O7113">
        <v>2</v>
      </c>
      <c r="P7113" s="3">
        <v>26.42</v>
      </c>
      <c r="Q7113" s="4">
        <v>0.027</v>
      </c>
      <c r="R7113" s="3">
        <v>51.41</v>
      </c>
      <c r="S7113" s="3">
        <v>23.67</v>
      </c>
      <c r="T7113" s="3">
        <v>20.14</v>
      </c>
      <c r="U7113" s="4">
        <v>0.3918</v>
      </c>
      <c r="V7113" s="3">
        <v>7.6</v>
      </c>
      <c r="W7113" t="s">
        <v>17183</v>
      </c>
      <c r="X7113" t="s">
        <v>17185</v>
      </c>
      <c r="Y7113">
        <v>2025</v>
      </c>
      <c r="Z7113">
        <v>11</v>
      </c>
      <c r="AA7113" t="s">
        <v>17198</v>
      </c>
      <c r="AB7113" t="s">
        <v>17210</v>
      </c>
      <c r="AC7113">
        <v>1</v>
      </c>
      <c r="AD7113" t="s">
        <v>17216</v>
      </c>
      <c r="AE7113" t="s">
        <v>17184</v>
      </c>
      <c r="AF7113" t="s">
        <v>17218</v>
      </c>
    </row>
    <row r="7114" spans="1:32">
      <c r="A7114" t="s">
        <v>7136</v>
      </c>
      <c r="B7114" s="2">
        <v>45559</v>
      </c>
      <c r="C7114" s="2">
        <v>45564</v>
      </c>
      <c r="D7114" t="s">
        <v>14636</v>
      </c>
      <c r="E7114" t="s">
        <v>16735</v>
      </c>
      <c r="F7114" t="s">
        <v>17065</v>
      </c>
      <c r="G7114" t="s">
        <v>17077</v>
      </c>
      <c r="H7114" t="s">
        <v>17092</v>
      </c>
      <c r="I7114" t="s">
        <v>17110</v>
      </c>
      <c r="J7114" t="s">
        <v>17123</v>
      </c>
      <c r="K7114" t="s">
        <v>17128</v>
      </c>
      <c r="L7114" t="s">
        <v>17142</v>
      </c>
      <c r="M7114" t="s">
        <v>17165</v>
      </c>
      <c r="N7114" t="s">
        <v>17175</v>
      </c>
      <c r="O7114">
        <v>1</v>
      </c>
      <c r="P7114" s="3">
        <v>71.8</v>
      </c>
      <c r="Q7114" s="4">
        <v>0.055</v>
      </c>
      <c r="R7114" s="3">
        <v>67.84999999999999</v>
      </c>
      <c r="S7114" s="3">
        <v>35.88</v>
      </c>
      <c r="T7114" s="3">
        <v>24.17</v>
      </c>
      <c r="U7114" s="4">
        <v>0.3562</v>
      </c>
      <c r="V7114" s="3">
        <v>7.8</v>
      </c>
      <c r="W7114" t="s">
        <v>17181</v>
      </c>
      <c r="X7114" t="s">
        <v>17185</v>
      </c>
      <c r="Y7114">
        <v>2024</v>
      </c>
      <c r="Z7114">
        <v>9</v>
      </c>
      <c r="AA7114" t="s">
        <v>17203</v>
      </c>
      <c r="AB7114" t="s">
        <v>17215</v>
      </c>
      <c r="AC7114">
        <v>5</v>
      </c>
      <c r="AD7114" t="s">
        <v>17216</v>
      </c>
      <c r="AE7114" t="s">
        <v>17185</v>
      </c>
      <c r="AF7114" t="s">
        <v>17218</v>
      </c>
    </row>
    <row r="7115" spans="1:32">
      <c r="A7115" t="s">
        <v>7137</v>
      </c>
      <c r="B7115" s="2">
        <v>45209</v>
      </c>
      <c r="C7115" s="2">
        <v>45211</v>
      </c>
      <c r="D7115" t="s">
        <v>14637</v>
      </c>
      <c r="E7115" t="s">
        <v>16736</v>
      </c>
      <c r="F7115" t="s">
        <v>17066</v>
      </c>
      <c r="G7115" t="s">
        <v>17083</v>
      </c>
      <c r="H7115" t="s">
        <v>17089</v>
      </c>
      <c r="I7115" t="s">
        <v>17108</v>
      </c>
      <c r="J7115" t="s">
        <v>17126</v>
      </c>
      <c r="K7115" t="s">
        <v>17132</v>
      </c>
      <c r="L7115" t="s">
        <v>17148</v>
      </c>
      <c r="M7115" t="s">
        <v>17162</v>
      </c>
      <c r="N7115" t="s">
        <v>17178</v>
      </c>
      <c r="O7115">
        <v>4</v>
      </c>
      <c r="P7115" s="3">
        <v>644.4400000000001</v>
      </c>
      <c r="Q7115" s="4">
        <v>0.03</v>
      </c>
      <c r="R7115" s="3">
        <v>2500.43</v>
      </c>
      <c r="S7115" s="3">
        <v>1655.69</v>
      </c>
      <c r="T7115" s="3">
        <v>834.54</v>
      </c>
      <c r="U7115" s="4">
        <v>0.3338</v>
      </c>
      <c r="V7115" s="3">
        <v>10.2</v>
      </c>
      <c r="W7115" t="s">
        <v>17179</v>
      </c>
      <c r="X7115" t="s">
        <v>17185</v>
      </c>
      <c r="Y7115">
        <v>2023</v>
      </c>
      <c r="Z7115">
        <v>10</v>
      </c>
      <c r="AA7115" t="s">
        <v>17208</v>
      </c>
      <c r="AB7115" t="s">
        <v>17215</v>
      </c>
      <c r="AC7115">
        <v>2</v>
      </c>
      <c r="AD7115" t="s">
        <v>17216</v>
      </c>
      <c r="AE7115" t="s">
        <v>17184</v>
      </c>
      <c r="AF7115" t="s">
        <v>17219</v>
      </c>
    </row>
    <row r="7116" spans="1:32">
      <c r="A7116" t="s">
        <v>7138</v>
      </c>
      <c r="B7116" s="2">
        <v>45509</v>
      </c>
      <c r="C7116" s="2">
        <v>45513</v>
      </c>
      <c r="D7116" t="s">
        <v>14638</v>
      </c>
      <c r="E7116" t="s">
        <v>16737</v>
      </c>
      <c r="F7116" t="s">
        <v>17064</v>
      </c>
      <c r="G7116" t="s">
        <v>17076</v>
      </c>
      <c r="H7116" t="s">
        <v>17105</v>
      </c>
      <c r="I7116" t="s">
        <v>17109</v>
      </c>
      <c r="J7116" t="s">
        <v>17112</v>
      </c>
      <c r="K7116" t="s">
        <v>17128</v>
      </c>
      <c r="L7116" t="s">
        <v>17144</v>
      </c>
      <c r="M7116" t="s">
        <v>17142</v>
      </c>
      <c r="N7116" t="s">
        <v>17172</v>
      </c>
      <c r="O7116">
        <v>3</v>
      </c>
      <c r="P7116" s="3">
        <v>132.45</v>
      </c>
      <c r="Q7116" s="4">
        <v>0.027</v>
      </c>
      <c r="R7116" s="3">
        <v>386.62</v>
      </c>
      <c r="S7116" s="3">
        <v>199.23</v>
      </c>
      <c r="T7116" s="3">
        <v>177.99</v>
      </c>
      <c r="U7116" s="4">
        <v>0.4604</v>
      </c>
      <c r="V7116" s="3">
        <v>9.4</v>
      </c>
      <c r="W7116" t="s">
        <v>17180</v>
      </c>
      <c r="X7116" t="s">
        <v>17184</v>
      </c>
      <c r="Y7116">
        <v>2024</v>
      </c>
      <c r="Z7116">
        <v>8</v>
      </c>
      <c r="AA7116" t="s">
        <v>17197</v>
      </c>
      <c r="AB7116" t="s">
        <v>17213</v>
      </c>
      <c r="AC7116">
        <v>4</v>
      </c>
      <c r="AD7116" t="s">
        <v>17216</v>
      </c>
      <c r="AE7116" t="s">
        <v>17184</v>
      </c>
      <c r="AF7116" t="s">
        <v>17218</v>
      </c>
    </row>
    <row r="7117" spans="1:32">
      <c r="A7117" t="s">
        <v>7139</v>
      </c>
      <c r="B7117" s="2">
        <v>46010</v>
      </c>
      <c r="C7117" s="2">
        <v>46011</v>
      </c>
      <c r="D7117" t="s">
        <v>14639</v>
      </c>
      <c r="E7117" t="s">
        <v>16738</v>
      </c>
      <c r="F7117" t="s">
        <v>17064</v>
      </c>
      <c r="G7117" t="s">
        <v>17068</v>
      </c>
      <c r="H7117" t="s">
        <v>17102</v>
      </c>
      <c r="I7117" t="s">
        <v>17108</v>
      </c>
      <c r="J7117" t="s">
        <v>17121</v>
      </c>
      <c r="K7117" t="s">
        <v>17128</v>
      </c>
      <c r="L7117" t="s">
        <v>17133</v>
      </c>
      <c r="M7117" t="s">
        <v>17161</v>
      </c>
      <c r="N7117" t="s">
        <v>17175</v>
      </c>
      <c r="O7117">
        <v>1</v>
      </c>
      <c r="P7117" s="3">
        <v>99.64</v>
      </c>
      <c r="Q7117" s="4">
        <v>0.022</v>
      </c>
      <c r="R7117" s="3">
        <v>97.45</v>
      </c>
      <c r="S7117" s="3">
        <v>50.87</v>
      </c>
      <c r="T7117" s="3">
        <v>38.78</v>
      </c>
      <c r="U7117" s="4">
        <v>0.3979</v>
      </c>
      <c r="V7117" s="3">
        <v>7.8</v>
      </c>
      <c r="W7117" t="s">
        <v>17181</v>
      </c>
      <c r="X7117" t="s">
        <v>17185</v>
      </c>
      <c r="Y7117">
        <v>2025</v>
      </c>
      <c r="Z7117">
        <v>12</v>
      </c>
      <c r="AA7117" t="s">
        <v>17200</v>
      </c>
      <c r="AB7117" t="s">
        <v>17214</v>
      </c>
      <c r="AC7117">
        <v>1</v>
      </c>
      <c r="AD7117" t="s">
        <v>17216</v>
      </c>
      <c r="AE7117" t="s">
        <v>17184</v>
      </c>
      <c r="AF7117" t="s">
        <v>17218</v>
      </c>
    </row>
    <row r="7118" spans="1:32">
      <c r="A7118" t="s">
        <v>7140</v>
      </c>
      <c r="B7118" s="2">
        <v>45766</v>
      </c>
      <c r="C7118" s="2">
        <v>45769</v>
      </c>
      <c r="D7118" t="s">
        <v>14640</v>
      </c>
      <c r="E7118" t="s">
        <v>16739</v>
      </c>
      <c r="F7118" t="s">
        <v>17064</v>
      </c>
      <c r="G7118" t="s">
        <v>17072</v>
      </c>
      <c r="H7118" t="s">
        <v>17105</v>
      </c>
      <c r="I7118" t="s">
        <v>17108</v>
      </c>
      <c r="J7118" t="s">
        <v>17118</v>
      </c>
      <c r="K7118" t="s">
        <v>17131</v>
      </c>
      <c r="L7118" t="s">
        <v>17151</v>
      </c>
      <c r="M7118" t="s">
        <v>17156</v>
      </c>
      <c r="N7118" t="s">
        <v>17171</v>
      </c>
      <c r="O7118">
        <v>3</v>
      </c>
      <c r="P7118" s="3">
        <v>54.63</v>
      </c>
      <c r="Q7118" s="4">
        <v>0.07000000000000001</v>
      </c>
      <c r="R7118" s="3">
        <v>152.42</v>
      </c>
      <c r="S7118" s="3">
        <v>69.65000000000001</v>
      </c>
      <c r="T7118" s="3">
        <v>74.37</v>
      </c>
      <c r="U7118" s="4">
        <v>0.4879</v>
      </c>
      <c r="V7118" s="3">
        <v>8.4</v>
      </c>
      <c r="W7118" t="s">
        <v>17182</v>
      </c>
      <c r="X7118" t="s">
        <v>17186</v>
      </c>
      <c r="Y7118">
        <v>2025</v>
      </c>
      <c r="Z7118">
        <v>4</v>
      </c>
      <c r="AA7118" t="s">
        <v>17206</v>
      </c>
      <c r="AB7118" t="s">
        <v>17210</v>
      </c>
      <c r="AC7118">
        <v>3</v>
      </c>
      <c r="AD7118" t="s">
        <v>17216</v>
      </c>
      <c r="AE7118" t="s">
        <v>17185</v>
      </c>
      <c r="AF7118" t="s">
        <v>17218</v>
      </c>
    </row>
    <row r="7119" spans="1:32">
      <c r="A7119" t="s">
        <v>7141</v>
      </c>
      <c r="B7119" s="2">
        <v>45097</v>
      </c>
      <c r="C7119" s="2">
        <v>45100</v>
      </c>
      <c r="D7119" t="s">
        <v>14641</v>
      </c>
      <c r="E7119" t="s">
        <v>16740</v>
      </c>
      <c r="F7119" t="s">
        <v>17064</v>
      </c>
      <c r="G7119" t="s">
        <v>17070</v>
      </c>
      <c r="H7119" t="s">
        <v>17106</v>
      </c>
      <c r="I7119" t="s">
        <v>17109</v>
      </c>
      <c r="J7119" t="s">
        <v>17124</v>
      </c>
      <c r="K7119" t="s">
        <v>17131</v>
      </c>
      <c r="L7119" t="s">
        <v>17138</v>
      </c>
      <c r="M7119" t="s">
        <v>17168</v>
      </c>
      <c r="N7119" t="s">
        <v>17175</v>
      </c>
      <c r="O7119">
        <v>2</v>
      </c>
      <c r="P7119" s="3">
        <v>36.59</v>
      </c>
      <c r="Q7119" s="4">
        <v>0.016</v>
      </c>
      <c r="R7119" s="3">
        <v>72.01000000000001</v>
      </c>
      <c r="S7119" s="3">
        <v>36.4</v>
      </c>
      <c r="T7119" s="3">
        <v>28.01</v>
      </c>
      <c r="U7119" s="4">
        <v>0.389</v>
      </c>
      <c r="V7119" s="3">
        <v>7.6</v>
      </c>
      <c r="W7119" t="s">
        <v>17182</v>
      </c>
      <c r="X7119" t="s">
        <v>17184</v>
      </c>
      <c r="Y7119">
        <v>2023</v>
      </c>
      <c r="Z7119">
        <v>6</v>
      </c>
      <c r="AA7119" t="s">
        <v>17201</v>
      </c>
      <c r="AB7119" t="s">
        <v>17215</v>
      </c>
      <c r="AC7119">
        <v>3</v>
      </c>
      <c r="AD7119" t="s">
        <v>17216</v>
      </c>
      <c r="AE7119" t="s">
        <v>17187</v>
      </c>
      <c r="AF7119" t="s">
        <v>17218</v>
      </c>
    </row>
    <row r="7120" spans="1:32">
      <c r="A7120" t="s">
        <v>7142</v>
      </c>
      <c r="B7120" s="2">
        <v>45973</v>
      </c>
      <c r="C7120" s="2">
        <v>45980</v>
      </c>
      <c r="D7120" t="s">
        <v>14642</v>
      </c>
      <c r="E7120" t="s">
        <v>16741</v>
      </c>
      <c r="F7120" t="s">
        <v>17064</v>
      </c>
      <c r="G7120" t="s">
        <v>17079</v>
      </c>
      <c r="H7120" t="s">
        <v>17092</v>
      </c>
      <c r="I7120" t="s">
        <v>17111</v>
      </c>
      <c r="J7120" t="s">
        <v>17126</v>
      </c>
      <c r="K7120" t="s">
        <v>17128</v>
      </c>
      <c r="L7120" t="s">
        <v>17139</v>
      </c>
      <c r="M7120" t="s">
        <v>17142</v>
      </c>
      <c r="N7120" t="s">
        <v>17171</v>
      </c>
      <c r="O7120">
        <v>6</v>
      </c>
      <c r="P7120" s="3">
        <v>74.76000000000001</v>
      </c>
      <c r="Q7120" s="4">
        <v>0.037</v>
      </c>
      <c r="R7120" s="3">
        <v>431.96</v>
      </c>
      <c r="S7120" s="3">
        <v>193.3</v>
      </c>
      <c r="T7120" s="3">
        <v>226.86</v>
      </c>
      <c r="U7120" s="4">
        <v>0.5252</v>
      </c>
      <c r="V7120" s="3">
        <v>11.8</v>
      </c>
      <c r="W7120" t="s">
        <v>17181</v>
      </c>
      <c r="X7120" t="s">
        <v>17185</v>
      </c>
      <c r="Y7120">
        <v>2025</v>
      </c>
      <c r="Z7120">
        <v>11</v>
      </c>
      <c r="AA7120" t="s">
        <v>17198</v>
      </c>
      <c r="AB7120" t="s">
        <v>17209</v>
      </c>
      <c r="AC7120">
        <v>7</v>
      </c>
      <c r="AD7120" t="s">
        <v>17216</v>
      </c>
      <c r="AE7120" t="s">
        <v>17184</v>
      </c>
      <c r="AF7120" t="s">
        <v>17218</v>
      </c>
    </row>
    <row r="7121" spans="1:32">
      <c r="A7121" t="s">
        <v>7143</v>
      </c>
      <c r="B7121" s="2">
        <v>45496</v>
      </c>
      <c r="C7121" s="2">
        <v>45498</v>
      </c>
      <c r="D7121" t="s">
        <v>14643</v>
      </c>
      <c r="E7121" t="s">
        <v>16742</v>
      </c>
      <c r="F7121" t="s">
        <v>17065</v>
      </c>
      <c r="G7121" t="s">
        <v>17067</v>
      </c>
      <c r="H7121" t="s">
        <v>17105</v>
      </c>
      <c r="I7121" t="s">
        <v>17110</v>
      </c>
      <c r="J7121" t="s">
        <v>17127</v>
      </c>
      <c r="K7121" t="s">
        <v>17132</v>
      </c>
      <c r="L7121" t="s">
        <v>17145</v>
      </c>
      <c r="M7121" t="s">
        <v>17164</v>
      </c>
      <c r="N7121" t="s">
        <v>17171</v>
      </c>
      <c r="O7121">
        <v>3</v>
      </c>
      <c r="P7121" s="3">
        <v>91.42</v>
      </c>
      <c r="Q7121" s="4">
        <v>0.022</v>
      </c>
      <c r="R7121" s="3">
        <v>268.23</v>
      </c>
      <c r="S7121" s="3">
        <v>122.83</v>
      </c>
      <c r="T7121" s="3">
        <v>136</v>
      </c>
      <c r="U7121" s="4">
        <v>0.507</v>
      </c>
      <c r="V7121" s="3">
        <v>9.4</v>
      </c>
      <c r="W7121" t="s">
        <v>17181</v>
      </c>
      <c r="X7121" t="s">
        <v>17184</v>
      </c>
      <c r="Y7121">
        <v>2024</v>
      </c>
      <c r="Z7121">
        <v>7</v>
      </c>
      <c r="AA7121" t="s">
        <v>17207</v>
      </c>
      <c r="AB7121" t="s">
        <v>17215</v>
      </c>
      <c r="AC7121">
        <v>2</v>
      </c>
      <c r="AD7121" t="s">
        <v>17216</v>
      </c>
      <c r="AE7121" t="s">
        <v>17184</v>
      </c>
      <c r="AF7121" t="s">
        <v>17218</v>
      </c>
    </row>
    <row r="7122" spans="1:32">
      <c r="A7122" t="s">
        <v>7144</v>
      </c>
      <c r="B7122" s="2">
        <v>46007</v>
      </c>
      <c r="C7122" s="2">
        <v>46012</v>
      </c>
      <c r="D7122" t="s">
        <v>14644</v>
      </c>
      <c r="E7122" t="s">
        <v>16743</v>
      </c>
      <c r="F7122" t="s">
        <v>17064</v>
      </c>
      <c r="G7122" t="s">
        <v>17085</v>
      </c>
      <c r="H7122" t="s">
        <v>17092</v>
      </c>
      <c r="I7122" t="s">
        <v>17111</v>
      </c>
      <c r="J7122" t="s">
        <v>17117</v>
      </c>
      <c r="K7122" t="s">
        <v>17132</v>
      </c>
      <c r="L7122" t="s">
        <v>17148</v>
      </c>
      <c r="M7122" t="s">
        <v>17163</v>
      </c>
      <c r="N7122" t="s">
        <v>17176</v>
      </c>
      <c r="O7122">
        <v>1</v>
      </c>
      <c r="P7122" s="3">
        <v>188.48</v>
      </c>
      <c r="Q7122" s="4">
        <v>0.014</v>
      </c>
      <c r="R7122" s="3">
        <v>185.84</v>
      </c>
      <c r="S7122" s="3">
        <v>115.83</v>
      </c>
      <c r="T7122" s="3">
        <v>62.21</v>
      </c>
      <c r="U7122" s="4">
        <v>0.3348</v>
      </c>
      <c r="V7122" s="3">
        <v>7.8</v>
      </c>
      <c r="W7122" t="s">
        <v>17180</v>
      </c>
      <c r="X7122" t="s">
        <v>17184</v>
      </c>
      <c r="Y7122">
        <v>2025</v>
      </c>
      <c r="Z7122">
        <v>12</v>
      </c>
      <c r="AA7122" t="s">
        <v>17200</v>
      </c>
      <c r="AB7122" t="s">
        <v>17215</v>
      </c>
      <c r="AC7122">
        <v>5</v>
      </c>
      <c r="AD7122" t="s">
        <v>17216</v>
      </c>
      <c r="AE7122" t="s">
        <v>17187</v>
      </c>
      <c r="AF7122" t="s">
        <v>17218</v>
      </c>
    </row>
    <row r="7123" spans="1:32">
      <c r="A7123" t="s">
        <v>7145</v>
      </c>
      <c r="B7123" s="2">
        <v>45051</v>
      </c>
      <c r="C7123" s="2">
        <v>45057</v>
      </c>
      <c r="D7123" t="s">
        <v>14645</v>
      </c>
      <c r="E7123" t="s">
        <v>16744</v>
      </c>
      <c r="F7123" t="s">
        <v>17064</v>
      </c>
      <c r="G7123" t="s">
        <v>17069</v>
      </c>
      <c r="H7123" t="s">
        <v>17092</v>
      </c>
      <c r="I7123" t="s">
        <v>17107</v>
      </c>
      <c r="J7123" t="s">
        <v>17112</v>
      </c>
      <c r="K7123" t="s">
        <v>17129</v>
      </c>
      <c r="L7123" t="s">
        <v>17134</v>
      </c>
      <c r="M7123" t="s">
        <v>17159</v>
      </c>
      <c r="N7123" t="s">
        <v>17178</v>
      </c>
      <c r="O7123">
        <v>3</v>
      </c>
      <c r="P7123" s="3">
        <v>38.74</v>
      </c>
      <c r="Q7123" s="4">
        <v>0.042</v>
      </c>
      <c r="R7123" s="3">
        <v>111.34</v>
      </c>
      <c r="S7123" s="3">
        <v>47.36</v>
      </c>
      <c r="T7123" s="3">
        <v>55.58</v>
      </c>
      <c r="U7123" s="4">
        <v>0.4992</v>
      </c>
      <c r="V7123" s="3">
        <v>8.4</v>
      </c>
      <c r="W7123" t="s">
        <v>17180</v>
      </c>
      <c r="X7123" t="s">
        <v>17185</v>
      </c>
      <c r="Y7123">
        <v>2023</v>
      </c>
      <c r="Z7123">
        <v>5</v>
      </c>
      <c r="AA7123" t="s">
        <v>17202</v>
      </c>
      <c r="AB7123" t="s">
        <v>17214</v>
      </c>
      <c r="AC7123">
        <v>6</v>
      </c>
      <c r="AD7123" t="s">
        <v>17216</v>
      </c>
      <c r="AE7123" t="s">
        <v>17184</v>
      </c>
      <c r="AF7123" t="s">
        <v>17218</v>
      </c>
    </row>
    <row r="7124" spans="1:32">
      <c r="A7124" t="s">
        <v>7146</v>
      </c>
      <c r="B7124" s="2">
        <v>45460</v>
      </c>
      <c r="C7124" s="2">
        <v>45462</v>
      </c>
      <c r="D7124" t="s">
        <v>14646</v>
      </c>
      <c r="E7124" t="s">
        <v>16745</v>
      </c>
      <c r="F7124" t="s">
        <v>17064</v>
      </c>
      <c r="G7124" t="s">
        <v>17085</v>
      </c>
      <c r="H7124" t="s">
        <v>17088</v>
      </c>
      <c r="I7124" t="s">
        <v>17108</v>
      </c>
      <c r="J7124" t="s">
        <v>17110</v>
      </c>
      <c r="K7124" t="s">
        <v>17130</v>
      </c>
      <c r="L7124" t="s">
        <v>17135</v>
      </c>
      <c r="M7124" t="s">
        <v>17160</v>
      </c>
      <c r="N7124" t="s">
        <v>17176</v>
      </c>
      <c r="O7124">
        <v>4</v>
      </c>
      <c r="P7124" s="3">
        <v>175.33</v>
      </c>
      <c r="Q7124" s="4">
        <v>0.008</v>
      </c>
      <c r="R7124" s="3">
        <v>695.71</v>
      </c>
      <c r="S7124" s="3">
        <v>395.14</v>
      </c>
      <c r="T7124" s="3">
        <v>291.37</v>
      </c>
      <c r="U7124" s="4">
        <v>0.4188</v>
      </c>
      <c r="V7124" s="3">
        <v>9.199999999999999</v>
      </c>
      <c r="W7124" t="s">
        <v>17180</v>
      </c>
      <c r="X7124" t="s">
        <v>17187</v>
      </c>
      <c r="Y7124">
        <v>2024</v>
      </c>
      <c r="Z7124">
        <v>6</v>
      </c>
      <c r="AA7124" t="s">
        <v>17201</v>
      </c>
      <c r="AB7124" t="s">
        <v>17213</v>
      </c>
      <c r="AC7124">
        <v>2</v>
      </c>
      <c r="AD7124" t="s">
        <v>17216</v>
      </c>
      <c r="AE7124" t="s">
        <v>17187</v>
      </c>
      <c r="AF7124" t="s">
        <v>17184</v>
      </c>
    </row>
    <row r="7125" spans="1:32">
      <c r="A7125" t="s">
        <v>7147</v>
      </c>
      <c r="B7125" s="2">
        <v>46005</v>
      </c>
      <c r="C7125" s="2">
        <v>46010</v>
      </c>
      <c r="D7125" t="s">
        <v>14647</v>
      </c>
      <c r="E7125" t="s">
        <v>16746</v>
      </c>
      <c r="F7125" t="s">
        <v>17065</v>
      </c>
      <c r="G7125" t="s">
        <v>17074</v>
      </c>
      <c r="H7125" t="s">
        <v>17098</v>
      </c>
      <c r="I7125" t="s">
        <v>17111</v>
      </c>
      <c r="J7125" t="s">
        <v>17119</v>
      </c>
      <c r="K7125" t="s">
        <v>17129</v>
      </c>
      <c r="L7125" t="s">
        <v>17141</v>
      </c>
      <c r="M7125" t="s">
        <v>17153</v>
      </c>
      <c r="N7125" t="s">
        <v>17172</v>
      </c>
      <c r="O7125">
        <v>3</v>
      </c>
      <c r="P7125" s="3">
        <v>655.08</v>
      </c>
      <c r="Q7125" s="4">
        <v>0.024</v>
      </c>
      <c r="R7125" s="3">
        <v>1918.07</v>
      </c>
      <c r="S7125" s="3">
        <v>1212.86</v>
      </c>
      <c r="T7125" s="3">
        <v>696.8099999999999</v>
      </c>
      <c r="U7125" s="4">
        <v>0.3633</v>
      </c>
      <c r="V7125" s="3">
        <v>8.4</v>
      </c>
      <c r="W7125" t="s">
        <v>17180</v>
      </c>
      <c r="X7125" t="s">
        <v>17187</v>
      </c>
      <c r="Y7125">
        <v>2025</v>
      </c>
      <c r="Z7125">
        <v>12</v>
      </c>
      <c r="AA7125" t="s">
        <v>17200</v>
      </c>
      <c r="AB7125" t="s">
        <v>17212</v>
      </c>
      <c r="AC7125">
        <v>5</v>
      </c>
      <c r="AD7125" t="s">
        <v>17216</v>
      </c>
      <c r="AE7125" t="s">
        <v>17184</v>
      </c>
      <c r="AF7125" t="s">
        <v>17219</v>
      </c>
    </row>
    <row r="7126" spans="1:32">
      <c r="A7126" t="s">
        <v>7148</v>
      </c>
      <c r="B7126" s="2">
        <v>45485</v>
      </c>
      <c r="C7126" s="2">
        <v>45487</v>
      </c>
      <c r="D7126" t="s">
        <v>14648</v>
      </c>
      <c r="E7126" t="s">
        <v>16747</v>
      </c>
      <c r="F7126" t="s">
        <v>17066</v>
      </c>
      <c r="G7126" t="s">
        <v>17068</v>
      </c>
      <c r="H7126" t="s">
        <v>17100</v>
      </c>
      <c r="I7126" t="s">
        <v>17107</v>
      </c>
      <c r="J7126" t="s">
        <v>17114</v>
      </c>
      <c r="K7126" t="s">
        <v>17131</v>
      </c>
      <c r="L7126" t="s">
        <v>17138</v>
      </c>
      <c r="M7126" t="s">
        <v>17155</v>
      </c>
      <c r="N7126" t="s">
        <v>17174</v>
      </c>
      <c r="O7126">
        <v>4</v>
      </c>
      <c r="P7126" s="3">
        <v>90.17</v>
      </c>
      <c r="Q7126" s="4">
        <v>0.029</v>
      </c>
      <c r="R7126" s="3">
        <v>350.22</v>
      </c>
      <c r="S7126" s="3">
        <v>170.04</v>
      </c>
      <c r="T7126" s="3">
        <v>170.98</v>
      </c>
      <c r="U7126" s="4">
        <v>0.4882</v>
      </c>
      <c r="V7126" s="3">
        <v>9.199999999999999</v>
      </c>
      <c r="W7126" t="s">
        <v>17181</v>
      </c>
      <c r="X7126" t="s">
        <v>17184</v>
      </c>
      <c r="Y7126">
        <v>2024</v>
      </c>
      <c r="Z7126">
        <v>7</v>
      </c>
      <c r="AA7126" t="s">
        <v>17207</v>
      </c>
      <c r="AB7126" t="s">
        <v>17214</v>
      </c>
      <c r="AC7126">
        <v>2</v>
      </c>
      <c r="AD7126" t="s">
        <v>17216</v>
      </c>
      <c r="AE7126" t="s">
        <v>17184</v>
      </c>
      <c r="AF7126" t="s">
        <v>17218</v>
      </c>
    </row>
    <row r="7127" spans="1:32">
      <c r="A7127" t="s">
        <v>7149</v>
      </c>
      <c r="B7127" s="2">
        <v>45486</v>
      </c>
      <c r="C7127" s="2">
        <v>45489</v>
      </c>
      <c r="D7127" t="s">
        <v>14649</v>
      </c>
      <c r="E7127" t="s">
        <v>16748</v>
      </c>
      <c r="F7127" t="s">
        <v>17065</v>
      </c>
      <c r="G7127" t="s">
        <v>17086</v>
      </c>
      <c r="H7127" t="s">
        <v>17103</v>
      </c>
      <c r="I7127" t="s">
        <v>17110</v>
      </c>
      <c r="J7127" t="s">
        <v>17124</v>
      </c>
      <c r="K7127" t="s">
        <v>17132</v>
      </c>
      <c r="L7127" t="s">
        <v>17152</v>
      </c>
      <c r="M7127" t="s">
        <v>17164</v>
      </c>
      <c r="N7127" t="s">
        <v>17178</v>
      </c>
      <c r="O7127">
        <v>2</v>
      </c>
      <c r="P7127" s="3">
        <v>60.44</v>
      </c>
      <c r="Q7127" s="4">
        <v>0.042</v>
      </c>
      <c r="R7127" s="3">
        <v>115.8</v>
      </c>
      <c r="S7127" s="3">
        <v>54.37</v>
      </c>
      <c r="T7127" s="3">
        <v>52.83</v>
      </c>
      <c r="U7127" s="4">
        <v>0.4562</v>
      </c>
      <c r="V7127" s="3">
        <v>8.6</v>
      </c>
      <c r="W7127" t="s">
        <v>17180</v>
      </c>
      <c r="X7127" t="s">
        <v>17184</v>
      </c>
      <c r="Y7127">
        <v>2024</v>
      </c>
      <c r="Z7127">
        <v>7</v>
      </c>
      <c r="AA7127" t="s">
        <v>17207</v>
      </c>
      <c r="AB7127" t="s">
        <v>17210</v>
      </c>
      <c r="AC7127">
        <v>3</v>
      </c>
      <c r="AD7127" t="s">
        <v>17216</v>
      </c>
      <c r="AE7127" t="s">
        <v>17184</v>
      </c>
      <c r="AF7127" t="s">
        <v>17218</v>
      </c>
    </row>
    <row r="7128" spans="1:32">
      <c r="A7128" t="s">
        <v>7150</v>
      </c>
      <c r="B7128" s="2">
        <v>45067</v>
      </c>
      <c r="C7128" s="2">
        <v>45072</v>
      </c>
      <c r="D7128" t="s">
        <v>14650</v>
      </c>
      <c r="E7128" t="s">
        <v>16749</v>
      </c>
      <c r="F7128" t="s">
        <v>17064</v>
      </c>
      <c r="G7128" t="s">
        <v>17070</v>
      </c>
      <c r="H7128" t="s">
        <v>17105</v>
      </c>
      <c r="I7128" t="s">
        <v>17108</v>
      </c>
      <c r="J7128" t="s">
        <v>17114</v>
      </c>
      <c r="K7128" t="s">
        <v>17128</v>
      </c>
      <c r="L7128" t="s">
        <v>17133</v>
      </c>
      <c r="M7128" t="s">
        <v>17161</v>
      </c>
      <c r="N7128" t="s">
        <v>17178</v>
      </c>
      <c r="O7128">
        <v>3</v>
      </c>
      <c r="P7128" s="3">
        <v>36.05</v>
      </c>
      <c r="Q7128" s="4">
        <v>0.044</v>
      </c>
      <c r="R7128" s="3">
        <v>103.39</v>
      </c>
      <c r="S7128" s="3">
        <v>49.31</v>
      </c>
      <c r="T7128" s="3">
        <v>44.68</v>
      </c>
      <c r="U7128" s="4">
        <v>0.4322</v>
      </c>
      <c r="V7128" s="3">
        <v>9.4</v>
      </c>
      <c r="W7128" t="s">
        <v>17182</v>
      </c>
      <c r="X7128" t="s">
        <v>17185</v>
      </c>
      <c r="Y7128">
        <v>2023</v>
      </c>
      <c r="Z7128">
        <v>5</v>
      </c>
      <c r="AA7128" t="s">
        <v>17202</v>
      </c>
      <c r="AB7128" t="s">
        <v>17212</v>
      </c>
      <c r="AC7128">
        <v>5</v>
      </c>
      <c r="AD7128" t="s">
        <v>17216</v>
      </c>
      <c r="AE7128" t="s">
        <v>17184</v>
      </c>
      <c r="AF7128" t="s">
        <v>17218</v>
      </c>
    </row>
    <row r="7129" spans="1:32">
      <c r="A7129" t="s">
        <v>7151</v>
      </c>
      <c r="B7129" s="2">
        <v>45060</v>
      </c>
      <c r="C7129" s="2">
        <v>45063</v>
      </c>
      <c r="D7129" t="s">
        <v>14651</v>
      </c>
      <c r="E7129" t="s">
        <v>16750</v>
      </c>
      <c r="F7129" t="s">
        <v>17064</v>
      </c>
      <c r="G7129" t="s">
        <v>17072</v>
      </c>
      <c r="H7129" t="s">
        <v>17102</v>
      </c>
      <c r="I7129" t="s">
        <v>17109</v>
      </c>
      <c r="J7129" t="s">
        <v>17124</v>
      </c>
      <c r="K7129" t="s">
        <v>17132</v>
      </c>
      <c r="L7129" t="s">
        <v>17150</v>
      </c>
      <c r="M7129" t="s">
        <v>17162</v>
      </c>
      <c r="N7129" t="s">
        <v>17173</v>
      </c>
      <c r="O7129">
        <v>4</v>
      </c>
      <c r="P7129" s="3">
        <v>57.84</v>
      </c>
      <c r="Q7129" s="4">
        <v>0.015</v>
      </c>
      <c r="R7129" s="3">
        <v>227.89</v>
      </c>
      <c r="S7129" s="3">
        <v>101.6</v>
      </c>
      <c r="T7129" s="3">
        <v>116.09</v>
      </c>
      <c r="U7129" s="4">
        <v>0.5094</v>
      </c>
      <c r="V7129" s="3">
        <v>10.2</v>
      </c>
      <c r="W7129" t="s">
        <v>17182</v>
      </c>
      <c r="X7129" t="s">
        <v>17184</v>
      </c>
      <c r="Y7129">
        <v>2023</v>
      </c>
      <c r="Z7129">
        <v>5</v>
      </c>
      <c r="AA7129" t="s">
        <v>17202</v>
      </c>
      <c r="AB7129" t="s">
        <v>17212</v>
      </c>
      <c r="AC7129">
        <v>3</v>
      </c>
      <c r="AD7129" t="s">
        <v>17216</v>
      </c>
      <c r="AE7129" t="s">
        <v>17187</v>
      </c>
      <c r="AF7129" t="s">
        <v>17218</v>
      </c>
    </row>
    <row r="7130" spans="1:32">
      <c r="A7130" t="s">
        <v>7152</v>
      </c>
      <c r="B7130" s="2">
        <v>45540</v>
      </c>
      <c r="C7130" s="2">
        <v>45547</v>
      </c>
      <c r="D7130" t="s">
        <v>14652</v>
      </c>
      <c r="E7130" t="s">
        <v>16751</v>
      </c>
      <c r="F7130" t="s">
        <v>17065</v>
      </c>
      <c r="G7130" t="s">
        <v>17076</v>
      </c>
      <c r="H7130" t="s">
        <v>17104</v>
      </c>
      <c r="I7130" t="s">
        <v>17109</v>
      </c>
      <c r="J7130" t="s">
        <v>17114</v>
      </c>
      <c r="K7130" t="s">
        <v>17129</v>
      </c>
      <c r="L7130" t="s">
        <v>17140</v>
      </c>
      <c r="M7130" t="s">
        <v>17159</v>
      </c>
      <c r="N7130" t="s">
        <v>17175</v>
      </c>
      <c r="O7130">
        <v>1</v>
      </c>
      <c r="P7130" s="3">
        <v>128.62</v>
      </c>
      <c r="Q7130" s="4">
        <v>0.053</v>
      </c>
      <c r="R7130" s="3">
        <v>121.8</v>
      </c>
      <c r="S7130" s="3">
        <v>69.31999999999999</v>
      </c>
      <c r="T7130" s="3">
        <v>45.68</v>
      </c>
      <c r="U7130" s="4">
        <v>0.375</v>
      </c>
      <c r="V7130" s="3">
        <v>6.8</v>
      </c>
      <c r="W7130" t="s">
        <v>17181</v>
      </c>
      <c r="X7130" t="s">
        <v>17186</v>
      </c>
      <c r="Y7130">
        <v>2024</v>
      </c>
      <c r="Z7130">
        <v>9</v>
      </c>
      <c r="AA7130" t="s">
        <v>17203</v>
      </c>
      <c r="AB7130" t="s">
        <v>17211</v>
      </c>
      <c r="AC7130">
        <v>7</v>
      </c>
      <c r="AD7130" t="s">
        <v>17216</v>
      </c>
      <c r="AE7130" t="s">
        <v>17185</v>
      </c>
      <c r="AF7130" t="s">
        <v>17218</v>
      </c>
    </row>
    <row r="7131" spans="1:32">
      <c r="A7131" t="s">
        <v>7153</v>
      </c>
      <c r="B7131" s="2">
        <v>45738</v>
      </c>
      <c r="C7131" s="2">
        <v>45742</v>
      </c>
      <c r="D7131" t="s">
        <v>14653</v>
      </c>
      <c r="E7131" t="s">
        <v>16752</v>
      </c>
      <c r="F7131" t="s">
        <v>17064</v>
      </c>
      <c r="G7131" t="s">
        <v>17077</v>
      </c>
      <c r="H7131" t="s">
        <v>17094</v>
      </c>
      <c r="I7131" t="s">
        <v>17108</v>
      </c>
      <c r="J7131" t="s">
        <v>17126</v>
      </c>
      <c r="K7131" t="s">
        <v>17132</v>
      </c>
      <c r="L7131" t="s">
        <v>17148</v>
      </c>
      <c r="M7131" t="s">
        <v>17164</v>
      </c>
      <c r="N7131" t="s">
        <v>17172</v>
      </c>
      <c r="O7131">
        <v>2</v>
      </c>
      <c r="P7131" s="3">
        <v>72.43000000000001</v>
      </c>
      <c r="Q7131" s="4">
        <v>0.031</v>
      </c>
      <c r="R7131" s="3">
        <v>140.37</v>
      </c>
      <c r="S7131" s="3">
        <v>69.03</v>
      </c>
      <c r="T7131" s="3">
        <v>62.74</v>
      </c>
      <c r="U7131" s="4">
        <v>0.447</v>
      </c>
      <c r="V7131" s="3">
        <v>8.6</v>
      </c>
      <c r="W7131" t="s">
        <v>17180</v>
      </c>
      <c r="X7131" t="s">
        <v>17184</v>
      </c>
      <c r="Y7131">
        <v>2025</v>
      </c>
      <c r="Z7131">
        <v>3</v>
      </c>
      <c r="AA7131" t="s">
        <v>17199</v>
      </c>
      <c r="AB7131" t="s">
        <v>17210</v>
      </c>
      <c r="AC7131">
        <v>4</v>
      </c>
      <c r="AD7131" t="s">
        <v>17216</v>
      </c>
      <c r="AE7131" t="s">
        <v>17184</v>
      </c>
      <c r="AF7131" t="s">
        <v>17218</v>
      </c>
    </row>
    <row r="7132" spans="1:32">
      <c r="A7132" t="s">
        <v>7154</v>
      </c>
      <c r="B7132" s="2">
        <v>45253</v>
      </c>
      <c r="C7132" s="2">
        <v>45257</v>
      </c>
      <c r="D7132" t="s">
        <v>14654</v>
      </c>
      <c r="E7132" t="s">
        <v>16753</v>
      </c>
      <c r="F7132" t="s">
        <v>17066</v>
      </c>
      <c r="G7132" t="s">
        <v>17068</v>
      </c>
      <c r="H7132" t="s">
        <v>17099</v>
      </c>
      <c r="I7132" t="s">
        <v>17107</v>
      </c>
      <c r="J7132" t="s">
        <v>17119</v>
      </c>
      <c r="K7132" t="s">
        <v>17128</v>
      </c>
      <c r="L7132" t="s">
        <v>17133</v>
      </c>
      <c r="M7132" t="s">
        <v>17142</v>
      </c>
      <c r="N7132" t="s">
        <v>17175</v>
      </c>
      <c r="O7132">
        <v>3</v>
      </c>
      <c r="P7132" s="3">
        <v>93.20999999999999</v>
      </c>
      <c r="Q7132" s="4">
        <v>0.017</v>
      </c>
      <c r="R7132" s="3">
        <v>274.88</v>
      </c>
      <c r="S7132" s="3">
        <v>132.01</v>
      </c>
      <c r="T7132" s="3">
        <v>133.47</v>
      </c>
      <c r="U7132" s="4">
        <v>0.4856</v>
      </c>
      <c r="V7132" s="3">
        <v>9.4</v>
      </c>
      <c r="W7132" t="s">
        <v>17183</v>
      </c>
      <c r="X7132" t="s">
        <v>17185</v>
      </c>
      <c r="Y7132">
        <v>2023</v>
      </c>
      <c r="Z7132">
        <v>11</v>
      </c>
      <c r="AA7132" t="s">
        <v>17198</v>
      </c>
      <c r="AB7132" t="s">
        <v>17211</v>
      </c>
      <c r="AC7132">
        <v>4</v>
      </c>
      <c r="AD7132" t="s">
        <v>17216</v>
      </c>
      <c r="AE7132" t="s">
        <v>17187</v>
      </c>
      <c r="AF7132" t="s">
        <v>17218</v>
      </c>
    </row>
    <row r="7133" spans="1:32">
      <c r="A7133" t="s">
        <v>7155</v>
      </c>
      <c r="B7133" s="2">
        <v>45601</v>
      </c>
      <c r="C7133" s="2">
        <v>45602</v>
      </c>
      <c r="D7133" t="s">
        <v>14655</v>
      </c>
      <c r="E7133" t="s">
        <v>16754</v>
      </c>
      <c r="F7133" t="s">
        <v>17064</v>
      </c>
      <c r="G7133" t="s">
        <v>17077</v>
      </c>
      <c r="H7133" t="s">
        <v>17103</v>
      </c>
      <c r="I7133" t="s">
        <v>17109</v>
      </c>
      <c r="J7133" t="s">
        <v>17110</v>
      </c>
      <c r="K7133" t="s">
        <v>17132</v>
      </c>
      <c r="L7133" t="s">
        <v>17152</v>
      </c>
      <c r="M7133" t="s">
        <v>17163</v>
      </c>
      <c r="N7133" t="s">
        <v>17171</v>
      </c>
      <c r="O7133">
        <v>3</v>
      </c>
      <c r="P7133" s="3">
        <v>83.84</v>
      </c>
      <c r="Q7133" s="4">
        <v>0.034</v>
      </c>
      <c r="R7133" s="3">
        <v>242.97</v>
      </c>
      <c r="S7133" s="3">
        <v>114.17</v>
      </c>
      <c r="T7133" s="3">
        <v>119.4</v>
      </c>
      <c r="U7133" s="4">
        <v>0.4914</v>
      </c>
      <c r="V7133" s="3">
        <v>9.4</v>
      </c>
      <c r="W7133" t="s">
        <v>17181</v>
      </c>
      <c r="X7133" t="s">
        <v>17184</v>
      </c>
      <c r="Y7133">
        <v>2024</v>
      </c>
      <c r="Z7133">
        <v>11</v>
      </c>
      <c r="AA7133" t="s">
        <v>17198</v>
      </c>
      <c r="AB7133" t="s">
        <v>17215</v>
      </c>
      <c r="AC7133">
        <v>1</v>
      </c>
      <c r="AD7133" t="s">
        <v>17216</v>
      </c>
      <c r="AE7133" t="s">
        <v>17184</v>
      </c>
      <c r="AF7133" t="s">
        <v>17218</v>
      </c>
    </row>
    <row r="7134" spans="1:32">
      <c r="A7134" t="s">
        <v>7156</v>
      </c>
      <c r="B7134" s="2">
        <v>45774</v>
      </c>
      <c r="C7134" s="2">
        <v>45777</v>
      </c>
      <c r="D7134" t="s">
        <v>14656</v>
      </c>
      <c r="E7134" t="s">
        <v>16755</v>
      </c>
      <c r="F7134" t="s">
        <v>17064</v>
      </c>
      <c r="G7134" t="s">
        <v>17074</v>
      </c>
      <c r="H7134" t="s">
        <v>17088</v>
      </c>
      <c r="I7134" t="s">
        <v>17108</v>
      </c>
      <c r="J7134" t="s">
        <v>17114</v>
      </c>
      <c r="K7134" t="s">
        <v>17131</v>
      </c>
      <c r="L7134" t="s">
        <v>17138</v>
      </c>
      <c r="M7134" t="s">
        <v>17155</v>
      </c>
      <c r="N7134" t="s">
        <v>17174</v>
      </c>
      <c r="O7134">
        <v>4</v>
      </c>
      <c r="P7134" s="3">
        <v>622.0700000000001</v>
      </c>
      <c r="Q7134" s="4">
        <v>0.038</v>
      </c>
      <c r="R7134" s="3">
        <v>2393.73</v>
      </c>
      <c r="S7134" s="3">
        <v>1516.41</v>
      </c>
      <c r="T7134" s="3">
        <v>868.12</v>
      </c>
      <c r="U7134" s="4">
        <v>0.3627</v>
      </c>
      <c r="V7134" s="3">
        <v>9.199999999999999</v>
      </c>
      <c r="W7134" t="s">
        <v>17180</v>
      </c>
      <c r="X7134" t="s">
        <v>17185</v>
      </c>
      <c r="Y7134">
        <v>2025</v>
      </c>
      <c r="Z7134">
        <v>4</v>
      </c>
      <c r="AA7134" t="s">
        <v>17206</v>
      </c>
      <c r="AB7134" t="s">
        <v>17212</v>
      </c>
      <c r="AC7134">
        <v>3</v>
      </c>
      <c r="AD7134" t="s">
        <v>17216</v>
      </c>
      <c r="AE7134" t="s">
        <v>17184</v>
      </c>
      <c r="AF7134" t="s">
        <v>17219</v>
      </c>
    </row>
    <row r="7135" spans="1:32">
      <c r="A7135" t="s">
        <v>7157</v>
      </c>
      <c r="B7135" s="2">
        <v>45217</v>
      </c>
      <c r="C7135" s="2">
        <v>45220</v>
      </c>
      <c r="D7135" t="s">
        <v>14657</v>
      </c>
      <c r="E7135" t="s">
        <v>16756</v>
      </c>
      <c r="F7135" t="s">
        <v>17066</v>
      </c>
      <c r="G7135" t="s">
        <v>17086</v>
      </c>
      <c r="H7135" t="s">
        <v>17103</v>
      </c>
      <c r="I7135" t="s">
        <v>17107</v>
      </c>
      <c r="J7135" t="s">
        <v>17127</v>
      </c>
      <c r="K7135" t="s">
        <v>17132</v>
      </c>
      <c r="L7135" t="s">
        <v>17150</v>
      </c>
      <c r="M7135" t="s">
        <v>17163</v>
      </c>
      <c r="N7135" t="s">
        <v>17172</v>
      </c>
      <c r="O7135">
        <v>2</v>
      </c>
      <c r="P7135" s="3">
        <v>63.84</v>
      </c>
      <c r="Q7135" s="4">
        <v>0.006</v>
      </c>
      <c r="R7135" s="3">
        <v>126.91</v>
      </c>
      <c r="S7135" s="3">
        <v>61.96</v>
      </c>
      <c r="T7135" s="3">
        <v>56.35</v>
      </c>
      <c r="U7135" s="4">
        <v>0.444</v>
      </c>
      <c r="V7135" s="3">
        <v>8.6</v>
      </c>
      <c r="W7135" t="s">
        <v>17179</v>
      </c>
      <c r="X7135" t="s">
        <v>17187</v>
      </c>
      <c r="Y7135">
        <v>2023</v>
      </c>
      <c r="Z7135">
        <v>10</v>
      </c>
      <c r="AA7135" t="s">
        <v>17208</v>
      </c>
      <c r="AB7135" t="s">
        <v>17209</v>
      </c>
      <c r="AC7135">
        <v>3</v>
      </c>
      <c r="AD7135" t="s">
        <v>17216</v>
      </c>
      <c r="AE7135" t="s">
        <v>17187</v>
      </c>
      <c r="AF7135" t="s">
        <v>17218</v>
      </c>
    </row>
    <row r="7136" spans="1:32">
      <c r="A7136" t="s">
        <v>7158</v>
      </c>
      <c r="B7136" s="2">
        <v>45518</v>
      </c>
      <c r="C7136" s="2">
        <v>45525</v>
      </c>
      <c r="D7136" t="s">
        <v>14658</v>
      </c>
      <c r="E7136" t="s">
        <v>16757</v>
      </c>
      <c r="F7136" t="s">
        <v>17066</v>
      </c>
      <c r="G7136" t="s">
        <v>17077</v>
      </c>
      <c r="H7136" t="s">
        <v>17096</v>
      </c>
      <c r="I7136" t="s">
        <v>17107</v>
      </c>
      <c r="J7136" t="s">
        <v>17119</v>
      </c>
      <c r="K7136" t="s">
        <v>17129</v>
      </c>
      <c r="L7136" t="s">
        <v>17146</v>
      </c>
      <c r="M7136" t="s">
        <v>17159</v>
      </c>
      <c r="N7136" t="s">
        <v>17172</v>
      </c>
      <c r="O7136">
        <v>4</v>
      </c>
      <c r="P7136" s="3">
        <v>73.23999999999999</v>
      </c>
      <c r="Q7136" s="4">
        <v>0.011</v>
      </c>
      <c r="R7136" s="3">
        <v>289.74</v>
      </c>
      <c r="S7136" s="3">
        <v>137.34</v>
      </c>
      <c r="T7136" s="3">
        <v>143.2</v>
      </c>
      <c r="U7136" s="4">
        <v>0.4942</v>
      </c>
      <c r="V7136" s="3">
        <v>9.199999999999999</v>
      </c>
      <c r="W7136" t="s">
        <v>17181</v>
      </c>
      <c r="X7136" t="s">
        <v>17184</v>
      </c>
      <c r="Y7136">
        <v>2024</v>
      </c>
      <c r="Z7136">
        <v>8</v>
      </c>
      <c r="AA7136" t="s">
        <v>17197</v>
      </c>
      <c r="AB7136" t="s">
        <v>17209</v>
      </c>
      <c r="AC7136">
        <v>7</v>
      </c>
      <c r="AD7136" t="s">
        <v>17216</v>
      </c>
      <c r="AE7136" t="s">
        <v>17187</v>
      </c>
      <c r="AF7136" t="s">
        <v>17218</v>
      </c>
    </row>
    <row r="7137" spans="1:32">
      <c r="A7137" t="s">
        <v>7159</v>
      </c>
      <c r="B7137" s="2">
        <v>45734</v>
      </c>
      <c r="C7137" s="2">
        <v>45735</v>
      </c>
      <c r="D7137" t="s">
        <v>14659</v>
      </c>
      <c r="E7137" t="s">
        <v>16758</v>
      </c>
      <c r="F7137" t="s">
        <v>17065</v>
      </c>
      <c r="G7137" t="s">
        <v>17072</v>
      </c>
      <c r="H7137" t="s">
        <v>17106</v>
      </c>
      <c r="I7137" t="s">
        <v>17109</v>
      </c>
      <c r="J7137" t="s">
        <v>17116</v>
      </c>
      <c r="K7137" t="s">
        <v>17128</v>
      </c>
      <c r="L7137" t="s">
        <v>17139</v>
      </c>
      <c r="M7137" t="s">
        <v>17145</v>
      </c>
      <c r="N7137" t="s">
        <v>17176</v>
      </c>
      <c r="O7137">
        <v>3</v>
      </c>
      <c r="P7137" s="3">
        <v>57.6</v>
      </c>
      <c r="Q7137" s="4">
        <v>0.024</v>
      </c>
      <c r="R7137" s="3">
        <v>168.65</v>
      </c>
      <c r="S7137" s="3">
        <v>79.56999999999999</v>
      </c>
      <c r="T7137" s="3">
        <v>79.68000000000001</v>
      </c>
      <c r="U7137" s="4">
        <v>0.4725</v>
      </c>
      <c r="V7137" s="3">
        <v>9.4</v>
      </c>
      <c r="W7137" t="s">
        <v>17181</v>
      </c>
      <c r="X7137" t="s">
        <v>17185</v>
      </c>
      <c r="Y7137">
        <v>2025</v>
      </c>
      <c r="Z7137">
        <v>3</v>
      </c>
      <c r="AA7137" t="s">
        <v>17199</v>
      </c>
      <c r="AB7137" t="s">
        <v>17215</v>
      </c>
      <c r="AC7137">
        <v>1</v>
      </c>
      <c r="AD7137" t="s">
        <v>17216</v>
      </c>
      <c r="AE7137" t="s">
        <v>17184</v>
      </c>
      <c r="AF7137" t="s">
        <v>17218</v>
      </c>
    </row>
    <row r="7138" spans="1:32">
      <c r="A7138" t="s">
        <v>7160</v>
      </c>
      <c r="B7138" s="2">
        <v>45797</v>
      </c>
      <c r="C7138" s="2">
        <v>45801</v>
      </c>
      <c r="D7138" t="s">
        <v>14660</v>
      </c>
      <c r="E7138" t="s">
        <v>16759</v>
      </c>
      <c r="F7138" t="s">
        <v>17064</v>
      </c>
      <c r="G7138" t="s">
        <v>17079</v>
      </c>
      <c r="H7138" t="s">
        <v>17091</v>
      </c>
      <c r="I7138" t="s">
        <v>17111</v>
      </c>
      <c r="J7138" t="s">
        <v>17110</v>
      </c>
      <c r="K7138" t="s">
        <v>17132</v>
      </c>
      <c r="L7138" t="s">
        <v>17145</v>
      </c>
      <c r="M7138" t="s">
        <v>17164</v>
      </c>
      <c r="N7138" t="s">
        <v>17172</v>
      </c>
      <c r="O7138">
        <v>2</v>
      </c>
      <c r="P7138" s="3">
        <v>67.2</v>
      </c>
      <c r="Q7138" s="4">
        <v>0.016</v>
      </c>
      <c r="R7138" s="3">
        <v>132.25</v>
      </c>
      <c r="S7138" s="3">
        <v>62.52</v>
      </c>
      <c r="T7138" s="3">
        <v>61.13</v>
      </c>
      <c r="U7138" s="4">
        <v>0.4622</v>
      </c>
      <c r="V7138" s="3">
        <v>8.6</v>
      </c>
      <c r="W7138" t="s">
        <v>17181</v>
      </c>
      <c r="X7138" t="s">
        <v>17187</v>
      </c>
      <c r="Y7138">
        <v>2025</v>
      </c>
      <c r="Z7138">
        <v>5</v>
      </c>
      <c r="AA7138" t="s">
        <v>17202</v>
      </c>
      <c r="AB7138" t="s">
        <v>17215</v>
      </c>
      <c r="AC7138">
        <v>4</v>
      </c>
      <c r="AD7138" t="s">
        <v>17216</v>
      </c>
      <c r="AE7138" t="s">
        <v>17187</v>
      </c>
      <c r="AF7138" t="s">
        <v>17218</v>
      </c>
    </row>
    <row r="7139" spans="1:32">
      <c r="A7139" t="s">
        <v>7161</v>
      </c>
      <c r="B7139" s="2">
        <v>45444</v>
      </c>
      <c r="C7139" s="2">
        <v>45448</v>
      </c>
      <c r="D7139" t="s">
        <v>14661</v>
      </c>
      <c r="E7139" t="s">
        <v>16760</v>
      </c>
      <c r="F7139" t="s">
        <v>17065</v>
      </c>
      <c r="G7139" t="s">
        <v>17085</v>
      </c>
      <c r="H7139" t="s">
        <v>17087</v>
      </c>
      <c r="I7139" t="s">
        <v>17108</v>
      </c>
      <c r="J7139" t="s">
        <v>17115</v>
      </c>
      <c r="K7139" t="s">
        <v>17131</v>
      </c>
      <c r="L7139" t="s">
        <v>17138</v>
      </c>
      <c r="M7139" t="s">
        <v>17155</v>
      </c>
      <c r="N7139" t="s">
        <v>17175</v>
      </c>
      <c r="O7139">
        <v>1</v>
      </c>
      <c r="P7139" s="3">
        <v>163.22</v>
      </c>
      <c r="Q7139" s="4">
        <v>0.039</v>
      </c>
      <c r="R7139" s="3">
        <v>156.85</v>
      </c>
      <c r="S7139" s="3">
        <v>97.95999999999999</v>
      </c>
      <c r="T7139" s="3">
        <v>52.09</v>
      </c>
      <c r="U7139" s="4">
        <v>0.3321</v>
      </c>
      <c r="V7139" s="3">
        <v>6.8</v>
      </c>
      <c r="W7139" t="s">
        <v>17180</v>
      </c>
      <c r="X7139" t="s">
        <v>17184</v>
      </c>
      <c r="Y7139">
        <v>2024</v>
      </c>
      <c r="Z7139">
        <v>6</v>
      </c>
      <c r="AA7139" t="s">
        <v>17201</v>
      </c>
      <c r="AB7139" t="s">
        <v>17210</v>
      </c>
      <c r="AC7139">
        <v>4</v>
      </c>
      <c r="AD7139" t="s">
        <v>17216</v>
      </c>
      <c r="AE7139" t="s">
        <v>17184</v>
      </c>
      <c r="AF7139" t="s">
        <v>17218</v>
      </c>
    </row>
    <row r="7140" spans="1:32">
      <c r="A7140" t="s">
        <v>7162</v>
      </c>
      <c r="B7140" s="2">
        <v>45937</v>
      </c>
      <c r="C7140" s="2">
        <v>45942</v>
      </c>
      <c r="D7140" t="s">
        <v>14662</v>
      </c>
      <c r="E7140" t="s">
        <v>16761</v>
      </c>
      <c r="F7140" t="s">
        <v>17064</v>
      </c>
      <c r="G7140" t="s">
        <v>17085</v>
      </c>
      <c r="H7140" t="s">
        <v>17098</v>
      </c>
      <c r="I7140" t="s">
        <v>17110</v>
      </c>
      <c r="J7140" t="s">
        <v>17119</v>
      </c>
      <c r="K7140" t="s">
        <v>17129</v>
      </c>
      <c r="L7140" t="s">
        <v>17140</v>
      </c>
      <c r="M7140" t="s">
        <v>17159</v>
      </c>
      <c r="N7140" t="s">
        <v>17175</v>
      </c>
      <c r="O7140">
        <v>6</v>
      </c>
      <c r="P7140" s="3">
        <v>168.71</v>
      </c>
      <c r="Q7140" s="4">
        <v>0.025</v>
      </c>
      <c r="R7140" s="3">
        <v>986.95</v>
      </c>
      <c r="S7140" s="3">
        <v>561.08</v>
      </c>
      <c r="T7140" s="3">
        <v>415.07</v>
      </c>
      <c r="U7140" s="4">
        <v>0.4206</v>
      </c>
      <c r="V7140" s="3">
        <v>10.8</v>
      </c>
      <c r="W7140" t="s">
        <v>17179</v>
      </c>
      <c r="X7140" t="s">
        <v>17185</v>
      </c>
      <c r="Y7140">
        <v>2025</v>
      </c>
      <c r="Z7140">
        <v>10</v>
      </c>
      <c r="AA7140" t="s">
        <v>17208</v>
      </c>
      <c r="AB7140" t="s">
        <v>17215</v>
      </c>
      <c r="AC7140">
        <v>5</v>
      </c>
      <c r="AD7140" t="s">
        <v>17216</v>
      </c>
      <c r="AE7140" t="s">
        <v>17184</v>
      </c>
      <c r="AF7140" t="s">
        <v>17184</v>
      </c>
    </row>
    <row r="7141" spans="1:32">
      <c r="A7141" t="s">
        <v>7163</v>
      </c>
      <c r="B7141" s="2">
        <v>45186</v>
      </c>
      <c r="C7141" s="2">
        <v>45191</v>
      </c>
      <c r="D7141" t="s">
        <v>14663</v>
      </c>
      <c r="E7141" t="s">
        <v>16762</v>
      </c>
      <c r="F7141" t="s">
        <v>17064</v>
      </c>
      <c r="G7141" t="s">
        <v>17067</v>
      </c>
      <c r="H7141" t="s">
        <v>17090</v>
      </c>
      <c r="I7141" t="s">
        <v>17110</v>
      </c>
      <c r="J7141" t="s">
        <v>17124</v>
      </c>
      <c r="K7141" t="s">
        <v>17128</v>
      </c>
      <c r="L7141" t="s">
        <v>17142</v>
      </c>
      <c r="M7141" t="s">
        <v>17142</v>
      </c>
      <c r="N7141" t="s">
        <v>17177</v>
      </c>
      <c r="O7141">
        <v>3</v>
      </c>
      <c r="P7141" s="3">
        <v>86.59999999999999</v>
      </c>
      <c r="Q7141" s="4">
        <v>0.02</v>
      </c>
      <c r="R7141" s="3">
        <v>254.6</v>
      </c>
      <c r="S7141" s="3">
        <v>119.73</v>
      </c>
      <c r="T7141" s="3">
        <v>125.47</v>
      </c>
      <c r="U7141" s="4">
        <v>0.4928</v>
      </c>
      <c r="V7141" s="3">
        <v>9.4</v>
      </c>
      <c r="W7141" t="s">
        <v>17180</v>
      </c>
      <c r="X7141" t="s">
        <v>17184</v>
      </c>
      <c r="Y7141">
        <v>2023</v>
      </c>
      <c r="Z7141">
        <v>9</v>
      </c>
      <c r="AA7141" t="s">
        <v>17203</v>
      </c>
      <c r="AB7141" t="s">
        <v>17212</v>
      </c>
      <c r="AC7141">
        <v>5</v>
      </c>
      <c r="AD7141" t="s">
        <v>17216</v>
      </c>
      <c r="AE7141" t="s">
        <v>17184</v>
      </c>
      <c r="AF7141" t="s">
        <v>17218</v>
      </c>
    </row>
    <row r="7142" spans="1:32">
      <c r="A7142" t="s">
        <v>7164</v>
      </c>
      <c r="B7142" s="2">
        <v>45872</v>
      </c>
      <c r="C7142" s="2">
        <v>45878</v>
      </c>
      <c r="D7142" t="s">
        <v>14664</v>
      </c>
      <c r="E7142" t="s">
        <v>16763</v>
      </c>
      <c r="F7142" t="s">
        <v>17064</v>
      </c>
      <c r="G7142" t="s">
        <v>17082</v>
      </c>
      <c r="H7142" t="s">
        <v>17089</v>
      </c>
      <c r="I7142" t="s">
        <v>17111</v>
      </c>
      <c r="J7142" t="s">
        <v>17119</v>
      </c>
      <c r="K7142" t="s">
        <v>17132</v>
      </c>
      <c r="L7142" t="s">
        <v>17152</v>
      </c>
      <c r="M7142" t="s">
        <v>17163</v>
      </c>
      <c r="N7142" t="s">
        <v>17174</v>
      </c>
      <c r="O7142">
        <v>2</v>
      </c>
      <c r="P7142" s="3">
        <v>25.94</v>
      </c>
      <c r="Q7142" s="4">
        <v>0.018</v>
      </c>
      <c r="R7142" s="3">
        <v>50.95</v>
      </c>
      <c r="S7142" s="3">
        <v>24.09</v>
      </c>
      <c r="T7142" s="3">
        <v>18.26</v>
      </c>
      <c r="U7142" s="4">
        <v>0.3584</v>
      </c>
      <c r="V7142" s="3">
        <v>8.6</v>
      </c>
      <c r="W7142" t="s">
        <v>17183</v>
      </c>
      <c r="X7142" t="s">
        <v>17187</v>
      </c>
      <c r="Y7142">
        <v>2025</v>
      </c>
      <c r="Z7142">
        <v>8</v>
      </c>
      <c r="AA7142" t="s">
        <v>17197</v>
      </c>
      <c r="AB7142" t="s">
        <v>17212</v>
      </c>
      <c r="AC7142">
        <v>6</v>
      </c>
      <c r="AD7142" t="s">
        <v>17216</v>
      </c>
      <c r="AE7142" t="s">
        <v>17187</v>
      </c>
      <c r="AF7142" t="s">
        <v>17218</v>
      </c>
    </row>
    <row r="7143" spans="1:32">
      <c r="A7143" t="s">
        <v>7165</v>
      </c>
      <c r="B7143" s="2">
        <v>45209</v>
      </c>
      <c r="C7143" s="2">
        <v>45216</v>
      </c>
      <c r="D7143" t="s">
        <v>14665</v>
      </c>
      <c r="E7143" t="s">
        <v>16764</v>
      </c>
      <c r="F7143" t="s">
        <v>17065</v>
      </c>
      <c r="G7143" t="s">
        <v>17078</v>
      </c>
      <c r="H7143" t="s">
        <v>17105</v>
      </c>
      <c r="I7143" t="s">
        <v>17111</v>
      </c>
      <c r="J7143" t="s">
        <v>17116</v>
      </c>
      <c r="K7143" t="s">
        <v>17130</v>
      </c>
      <c r="L7143" t="s">
        <v>17147</v>
      </c>
      <c r="M7143" t="s">
        <v>17166</v>
      </c>
      <c r="N7143" t="s">
        <v>17175</v>
      </c>
      <c r="O7143">
        <v>2</v>
      </c>
      <c r="P7143" s="3">
        <v>45.24</v>
      </c>
      <c r="Q7143" s="4">
        <v>0.038</v>
      </c>
      <c r="R7143" s="3">
        <v>87.04000000000001</v>
      </c>
      <c r="S7143" s="3">
        <v>38.44</v>
      </c>
      <c r="T7143" s="3">
        <v>41</v>
      </c>
      <c r="U7143" s="4">
        <v>0.471</v>
      </c>
      <c r="V7143" s="3">
        <v>7.6</v>
      </c>
      <c r="W7143" t="s">
        <v>17181</v>
      </c>
      <c r="X7143" t="s">
        <v>17184</v>
      </c>
      <c r="Y7143">
        <v>2023</v>
      </c>
      <c r="Z7143">
        <v>10</v>
      </c>
      <c r="AA7143" t="s">
        <v>17208</v>
      </c>
      <c r="AB7143" t="s">
        <v>17215</v>
      </c>
      <c r="AC7143">
        <v>7</v>
      </c>
      <c r="AD7143" t="s">
        <v>17216</v>
      </c>
      <c r="AE7143" t="s">
        <v>17184</v>
      </c>
      <c r="AF7143" t="s">
        <v>17218</v>
      </c>
    </row>
    <row r="7144" spans="1:32">
      <c r="A7144" t="s">
        <v>7166</v>
      </c>
      <c r="B7144" s="2">
        <v>45937</v>
      </c>
      <c r="C7144" s="2">
        <v>45941</v>
      </c>
      <c r="D7144" t="s">
        <v>14666</v>
      </c>
      <c r="E7144" t="s">
        <v>16765</v>
      </c>
      <c r="F7144" t="s">
        <v>17065</v>
      </c>
      <c r="G7144" t="s">
        <v>17075</v>
      </c>
      <c r="H7144" t="s">
        <v>17103</v>
      </c>
      <c r="I7144" t="s">
        <v>17109</v>
      </c>
      <c r="J7144" t="s">
        <v>17122</v>
      </c>
      <c r="K7144" t="s">
        <v>17132</v>
      </c>
      <c r="L7144" t="s">
        <v>17150</v>
      </c>
      <c r="M7144" t="s">
        <v>17169</v>
      </c>
      <c r="N7144" t="s">
        <v>17173</v>
      </c>
      <c r="O7144">
        <v>2</v>
      </c>
      <c r="P7144" s="3">
        <v>14.68</v>
      </c>
      <c r="Q7144" s="4">
        <v>0.025</v>
      </c>
      <c r="R7144" s="3">
        <v>28.63</v>
      </c>
      <c r="S7144" s="3">
        <v>21.26</v>
      </c>
      <c r="T7144" s="3">
        <v>-1.23</v>
      </c>
      <c r="U7144" s="4">
        <v>-0.043</v>
      </c>
      <c r="V7144" s="3">
        <v>8.6</v>
      </c>
      <c r="W7144" t="s">
        <v>17182</v>
      </c>
      <c r="X7144" t="s">
        <v>17185</v>
      </c>
      <c r="Y7144">
        <v>2025</v>
      </c>
      <c r="Z7144">
        <v>10</v>
      </c>
      <c r="AA7144" t="s">
        <v>17208</v>
      </c>
      <c r="AB7144" t="s">
        <v>17215</v>
      </c>
      <c r="AC7144">
        <v>4</v>
      </c>
      <c r="AD7144" t="s">
        <v>17217</v>
      </c>
      <c r="AE7144" t="s">
        <v>17184</v>
      </c>
      <c r="AF7144" t="s">
        <v>17218</v>
      </c>
    </row>
    <row r="7145" spans="1:32">
      <c r="A7145" t="s">
        <v>7167</v>
      </c>
      <c r="B7145" s="2">
        <v>45196</v>
      </c>
      <c r="C7145" s="2">
        <v>45202</v>
      </c>
      <c r="D7145" t="s">
        <v>14667</v>
      </c>
      <c r="E7145" t="s">
        <v>16766</v>
      </c>
      <c r="F7145" t="s">
        <v>17064</v>
      </c>
      <c r="G7145" t="s">
        <v>17080</v>
      </c>
      <c r="H7145" t="s">
        <v>17096</v>
      </c>
      <c r="I7145" t="s">
        <v>17107</v>
      </c>
      <c r="J7145" t="s">
        <v>17126</v>
      </c>
      <c r="K7145" t="s">
        <v>17129</v>
      </c>
      <c r="L7145" t="s">
        <v>17140</v>
      </c>
      <c r="M7145" t="s">
        <v>17167</v>
      </c>
      <c r="N7145" t="s">
        <v>17177</v>
      </c>
      <c r="O7145">
        <v>3</v>
      </c>
      <c r="P7145" s="3">
        <v>86.17</v>
      </c>
      <c r="Q7145" s="4">
        <v>0.001</v>
      </c>
      <c r="R7145" s="3">
        <v>258.25</v>
      </c>
      <c r="S7145" s="3">
        <v>125.74</v>
      </c>
      <c r="T7145" s="3">
        <v>124.11</v>
      </c>
      <c r="U7145" s="4">
        <v>0.4806</v>
      </c>
      <c r="V7145" s="3">
        <v>8.4</v>
      </c>
      <c r="W7145" t="s">
        <v>17181</v>
      </c>
      <c r="X7145" t="s">
        <v>17184</v>
      </c>
      <c r="Y7145">
        <v>2023</v>
      </c>
      <c r="Z7145">
        <v>9</v>
      </c>
      <c r="AA7145" t="s">
        <v>17203</v>
      </c>
      <c r="AB7145" t="s">
        <v>17209</v>
      </c>
      <c r="AC7145">
        <v>6</v>
      </c>
      <c r="AD7145" t="s">
        <v>17216</v>
      </c>
      <c r="AE7145" t="s">
        <v>17187</v>
      </c>
      <c r="AF7145" t="s">
        <v>17218</v>
      </c>
    </row>
    <row r="7146" spans="1:32">
      <c r="A7146" t="s">
        <v>7168</v>
      </c>
      <c r="B7146" s="2">
        <v>45989</v>
      </c>
      <c r="C7146" s="2">
        <v>45991</v>
      </c>
      <c r="D7146" t="s">
        <v>14668</v>
      </c>
      <c r="E7146" t="s">
        <v>16767</v>
      </c>
      <c r="F7146" t="s">
        <v>17066</v>
      </c>
      <c r="G7146" t="s">
        <v>17083</v>
      </c>
      <c r="H7146" t="s">
        <v>17100</v>
      </c>
      <c r="I7146" t="s">
        <v>17107</v>
      </c>
      <c r="J7146" t="s">
        <v>17115</v>
      </c>
      <c r="K7146" t="s">
        <v>17129</v>
      </c>
      <c r="L7146" t="s">
        <v>17140</v>
      </c>
      <c r="M7146" t="s">
        <v>17158</v>
      </c>
      <c r="N7146" t="s">
        <v>17175</v>
      </c>
      <c r="O7146">
        <v>4</v>
      </c>
      <c r="P7146" s="3">
        <v>590.3099999999999</v>
      </c>
      <c r="Q7146" s="4">
        <v>0.002</v>
      </c>
      <c r="R7146" s="3">
        <v>2356.52</v>
      </c>
      <c r="S7146" s="3">
        <v>1566.36</v>
      </c>
      <c r="T7146" s="3">
        <v>780.96</v>
      </c>
      <c r="U7146" s="4">
        <v>0.3314</v>
      </c>
      <c r="V7146" s="3">
        <v>9.199999999999999</v>
      </c>
      <c r="W7146" t="s">
        <v>17181</v>
      </c>
      <c r="X7146" t="s">
        <v>17184</v>
      </c>
      <c r="Y7146">
        <v>2025</v>
      </c>
      <c r="Z7146">
        <v>11</v>
      </c>
      <c r="AA7146" t="s">
        <v>17198</v>
      </c>
      <c r="AB7146" t="s">
        <v>17214</v>
      </c>
      <c r="AC7146">
        <v>2</v>
      </c>
      <c r="AD7146" t="s">
        <v>17216</v>
      </c>
      <c r="AE7146" t="s">
        <v>17187</v>
      </c>
      <c r="AF7146" t="s">
        <v>17219</v>
      </c>
    </row>
    <row r="7147" spans="1:32">
      <c r="A7147" t="s">
        <v>7169</v>
      </c>
      <c r="B7147" s="2">
        <v>45789</v>
      </c>
      <c r="C7147" s="2">
        <v>45792</v>
      </c>
      <c r="D7147" t="s">
        <v>14669</v>
      </c>
      <c r="E7147" t="s">
        <v>16768</v>
      </c>
      <c r="F7147" t="s">
        <v>17064</v>
      </c>
      <c r="G7147" t="s">
        <v>17075</v>
      </c>
      <c r="H7147" t="s">
        <v>17096</v>
      </c>
      <c r="I7147" t="s">
        <v>17108</v>
      </c>
      <c r="J7147" t="s">
        <v>17112</v>
      </c>
      <c r="K7147" t="s">
        <v>17132</v>
      </c>
      <c r="L7147" t="s">
        <v>17150</v>
      </c>
      <c r="M7147" t="s">
        <v>17169</v>
      </c>
      <c r="N7147" t="s">
        <v>17173</v>
      </c>
      <c r="O7147">
        <v>2</v>
      </c>
      <c r="P7147" s="3">
        <v>12.84</v>
      </c>
      <c r="Q7147" s="4">
        <v>0.011</v>
      </c>
      <c r="R7147" s="3">
        <v>25.4</v>
      </c>
      <c r="S7147" s="3">
        <v>16.07</v>
      </c>
      <c r="T7147" s="3">
        <v>0.73</v>
      </c>
      <c r="U7147" s="4">
        <v>0.0287</v>
      </c>
      <c r="V7147" s="3">
        <v>8.6</v>
      </c>
      <c r="W7147" t="s">
        <v>17181</v>
      </c>
      <c r="X7147" t="s">
        <v>17184</v>
      </c>
      <c r="Y7147">
        <v>2025</v>
      </c>
      <c r="Z7147">
        <v>5</v>
      </c>
      <c r="AA7147" t="s">
        <v>17202</v>
      </c>
      <c r="AB7147" t="s">
        <v>17213</v>
      </c>
      <c r="AC7147">
        <v>3</v>
      </c>
      <c r="AD7147" t="s">
        <v>17216</v>
      </c>
      <c r="AE7147" t="s">
        <v>17187</v>
      </c>
      <c r="AF7147" t="s">
        <v>17218</v>
      </c>
    </row>
    <row r="7148" spans="1:32">
      <c r="A7148" t="s">
        <v>7170</v>
      </c>
      <c r="B7148" s="2">
        <v>45983</v>
      </c>
      <c r="C7148" s="2">
        <v>45988</v>
      </c>
      <c r="D7148" t="s">
        <v>14670</v>
      </c>
      <c r="E7148" t="s">
        <v>16769</v>
      </c>
      <c r="F7148" t="s">
        <v>17064</v>
      </c>
      <c r="G7148" t="s">
        <v>17069</v>
      </c>
      <c r="H7148" t="s">
        <v>17093</v>
      </c>
      <c r="I7148" t="s">
        <v>17108</v>
      </c>
      <c r="J7148" t="s">
        <v>17112</v>
      </c>
      <c r="K7148" t="s">
        <v>17128</v>
      </c>
      <c r="L7148" t="s">
        <v>17144</v>
      </c>
      <c r="M7148" t="s">
        <v>17165</v>
      </c>
      <c r="N7148" t="s">
        <v>17178</v>
      </c>
      <c r="O7148">
        <v>2</v>
      </c>
      <c r="P7148" s="3">
        <v>43.75</v>
      </c>
      <c r="Q7148" s="4">
        <v>0.012</v>
      </c>
      <c r="R7148" s="3">
        <v>86.45</v>
      </c>
      <c r="S7148" s="3">
        <v>41.01</v>
      </c>
      <c r="T7148" s="3">
        <v>36.84</v>
      </c>
      <c r="U7148" s="4">
        <v>0.4261</v>
      </c>
      <c r="V7148" s="3">
        <v>8.6</v>
      </c>
      <c r="W7148" t="s">
        <v>17180</v>
      </c>
      <c r="X7148" t="s">
        <v>17187</v>
      </c>
      <c r="Y7148">
        <v>2025</v>
      </c>
      <c r="Z7148">
        <v>11</v>
      </c>
      <c r="AA7148" t="s">
        <v>17198</v>
      </c>
      <c r="AB7148" t="s">
        <v>17210</v>
      </c>
      <c r="AC7148">
        <v>5</v>
      </c>
      <c r="AD7148" t="s">
        <v>17216</v>
      </c>
      <c r="AE7148" t="s">
        <v>17187</v>
      </c>
      <c r="AF7148" t="s">
        <v>17218</v>
      </c>
    </row>
    <row r="7149" spans="1:32">
      <c r="A7149" t="s">
        <v>7171</v>
      </c>
      <c r="B7149" s="2">
        <v>45184</v>
      </c>
      <c r="C7149" s="2">
        <v>45186</v>
      </c>
      <c r="D7149" t="s">
        <v>14671</v>
      </c>
      <c r="E7149" t="s">
        <v>16770</v>
      </c>
      <c r="F7149" t="s">
        <v>17065</v>
      </c>
      <c r="G7149" t="s">
        <v>17080</v>
      </c>
      <c r="H7149" t="s">
        <v>17106</v>
      </c>
      <c r="I7149" t="s">
        <v>17108</v>
      </c>
      <c r="J7149" t="s">
        <v>17116</v>
      </c>
      <c r="K7149" t="s">
        <v>17132</v>
      </c>
      <c r="L7149" t="s">
        <v>17150</v>
      </c>
      <c r="M7149" t="s">
        <v>17164</v>
      </c>
      <c r="N7149" t="s">
        <v>17178</v>
      </c>
      <c r="O7149">
        <v>4</v>
      </c>
      <c r="P7149" s="3">
        <v>96.59999999999999</v>
      </c>
      <c r="Q7149" s="4">
        <v>0.017</v>
      </c>
      <c r="R7149" s="3">
        <v>379.83</v>
      </c>
      <c r="S7149" s="3">
        <v>188.3</v>
      </c>
      <c r="T7149" s="3">
        <v>181.33</v>
      </c>
      <c r="U7149" s="4">
        <v>0.4774</v>
      </c>
      <c r="V7149" s="3">
        <v>10.2</v>
      </c>
      <c r="W7149" t="s">
        <v>17179</v>
      </c>
      <c r="X7149" t="s">
        <v>17187</v>
      </c>
      <c r="Y7149">
        <v>2023</v>
      </c>
      <c r="Z7149">
        <v>9</v>
      </c>
      <c r="AA7149" t="s">
        <v>17203</v>
      </c>
      <c r="AB7149" t="s">
        <v>17214</v>
      </c>
      <c r="AC7149">
        <v>2</v>
      </c>
      <c r="AD7149" t="s">
        <v>17216</v>
      </c>
      <c r="AE7149" t="s">
        <v>17187</v>
      </c>
      <c r="AF7149" t="s">
        <v>17218</v>
      </c>
    </row>
    <row r="7150" spans="1:32">
      <c r="A7150" t="s">
        <v>7172</v>
      </c>
      <c r="B7150" s="2">
        <v>45619</v>
      </c>
      <c r="C7150" s="2">
        <v>45624</v>
      </c>
      <c r="D7150" t="s">
        <v>14672</v>
      </c>
      <c r="E7150" t="s">
        <v>16771</v>
      </c>
      <c r="F7150" t="s">
        <v>17066</v>
      </c>
      <c r="G7150" t="s">
        <v>17083</v>
      </c>
      <c r="H7150" t="s">
        <v>17091</v>
      </c>
      <c r="I7150" t="s">
        <v>17110</v>
      </c>
      <c r="J7150" t="s">
        <v>17126</v>
      </c>
      <c r="K7150" t="s">
        <v>17130</v>
      </c>
      <c r="L7150" t="s">
        <v>17147</v>
      </c>
      <c r="M7150" t="s">
        <v>17170</v>
      </c>
      <c r="N7150" t="s">
        <v>17172</v>
      </c>
      <c r="O7150">
        <v>3</v>
      </c>
      <c r="P7150" s="3">
        <v>590.48</v>
      </c>
      <c r="Q7150" s="4">
        <v>0.014</v>
      </c>
      <c r="R7150" s="3">
        <v>1746.64</v>
      </c>
      <c r="S7150" s="3">
        <v>1162.01</v>
      </c>
      <c r="T7150" s="3">
        <v>576.23</v>
      </c>
      <c r="U7150" s="4">
        <v>0.3299</v>
      </c>
      <c r="V7150" s="3">
        <v>8.4</v>
      </c>
      <c r="W7150" t="s">
        <v>17183</v>
      </c>
      <c r="X7150" t="s">
        <v>17185</v>
      </c>
      <c r="Y7150">
        <v>2024</v>
      </c>
      <c r="Z7150">
        <v>11</v>
      </c>
      <c r="AA7150" t="s">
        <v>17198</v>
      </c>
      <c r="AB7150" t="s">
        <v>17210</v>
      </c>
      <c r="AC7150">
        <v>5</v>
      </c>
      <c r="AD7150" t="s">
        <v>17216</v>
      </c>
      <c r="AE7150" t="s">
        <v>17187</v>
      </c>
      <c r="AF7150" t="s">
        <v>17219</v>
      </c>
    </row>
    <row r="7151" spans="1:32">
      <c r="A7151" t="s">
        <v>7173</v>
      </c>
      <c r="B7151" s="2">
        <v>45525</v>
      </c>
      <c r="C7151" s="2">
        <v>45526</v>
      </c>
      <c r="D7151" t="s">
        <v>14673</v>
      </c>
      <c r="E7151" t="s">
        <v>16772</v>
      </c>
      <c r="F7151" t="s">
        <v>17066</v>
      </c>
      <c r="G7151" t="s">
        <v>17067</v>
      </c>
      <c r="H7151" t="s">
        <v>17103</v>
      </c>
      <c r="I7151" t="s">
        <v>17110</v>
      </c>
      <c r="J7151" t="s">
        <v>17126</v>
      </c>
      <c r="K7151" t="s">
        <v>17128</v>
      </c>
      <c r="L7151" t="s">
        <v>17144</v>
      </c>
      <c r="M7151" t="s">
        <v>17165</v>
      </c>
      <c r="N7151" t="s">
        <v>17172</v>
      </c>
      <c r="O7151">
        <v>1</v>
      </c>
      <c r="P7151" s="3">
        <v>94.13</v>
      </c>
      <c r="Q7151" s="4">
        <v>0.026</v>
      </c>
      <c r="R7151" s="3">
        <v>91.68000000000001</v>
      </c>
      <c r="S7151" s="3">
        <v>50.08</v>
      </c>
      <c r="T7151" s="3">
        <v>33.8</v>
      </c>
      <c r="U7151" s="4">
        <v>0.3687</v>
      </c>
      <c r="V7151" s="3">
        <v>7.8</v>
      </c>
      <c r="W7151" t="s">
        <v>17181</v>
      </c>
      <c r="X7151" t="s">
        <v>17184</v>
      </c>
      <c r="Y7151">
        <v>2024</v>
      </c>
      <c r="Z7151">
        <v>8</v>
      </c>
      <c r="AA7151" t="s">
        <v>17197</v>
      </c>
      <c r="AB7151" t="s">
        <v>17209</v>
      </c>
      <c r="AC7151">
        <v>1</v>
      </c>
      <c r="AD7151" t="s">
        <v>17216</v>
      </c>
      <c r="AE7151" t="s">
        <v>17184</v>
      </c>
      <c r="AF7151" t="s">
        <v>17218</v>
      </c>
    </row>
    <row r="7152" spans="1:32">
      <c r="A7152" t="s">
        <v>7174</v>
      </c>
      <c r="B7152" s="2">
        <v>45763</v>
      </c>
      <c r="C7152" s="2">
        <v>45766</v>
      </c>
      <c r="D7152" t="s">
        <v>14674</v>
      </c>
      <c r="E7152" t="s">
        <v>16773</v>
      </c>
      <c r="F7152" t="s">
        <v>17065</v>
      </c>
      <c r="G7152" t="s">
        <v>17081</v>
      </c>
      <c r="H7152" t="s">
        <v>17093</v>
      </c>
      <c r="I7152" t="s">
        <v>17107</v>
      </c>
      <c r="J7152" t="s">
        <v>17126</v>
      </c>
      <c r="K7152" t="s">
        <v>17131</v>
      </c>
      <c r="L7152" t="s">
        <v>17136</v>
      </c>
      <c r="M7152" t="s">
        <v>17157</v>
      </c>
      <c r="N7152" t="s">
        <v>17173</v>
      </c>
      <c r="O7152">
        <v>2</v>
      </c>
      <c r="P7152" s="3">
        <v>143.17</v>
      </c>
      <c r="Q7152" s="4">
        <v>0.019</v>
      </c>
      <c r="R7152" s="3">
        <v>280.9</v>
      </c>
      <c r="S7152" s="3">
        <v>153.07</v>
      </c>
      <c r="T7152" s="3">
        <v>120.23</v>
      </c>
      <c r="U7152" s="4">
        <v>0.428</v>
      </c>
      <c r="V7152" s="3">
        <v>7.6</v>
      </c>
      <c r="W7152" t="s">
        <v>17181</v>
      </c>
      <c r="X7152" t="s">
        <v>17187</v>
      </c>
      <c r="Y7152">
        <v>2025</v>
      </c>
      <c r="Z7152">
        <v>4</v>
      </c>
      <c r="AA7152" t="s">
        <v>17206</v>
      </c>
      <c r="AB7152" t="s">
        <v>17209</v>
      </c>
      <c r="AC7152">
        <v>3</v>
      </c>
      <c r="AD7152" t="s">
        <v>17216</v>
      </c>
      <c r="AE7152" t="s">
        <v>17187</v>
      </c>
      <c r="AF7152" t="s">
        <v>17218</v>
      </c>
    </row>
    <row r="7153" spans="1:32">
      <c r="A7153" t="s">
        <v>7175</v>
      </c>
      <c r="B7153" s="2">
        <v>45146</v>
      </c>
      <c r="C7153" s="2">
        <v>45152</v>
      </c>
      <c r="D7153" t="s">
        <v>14675</v>
      </c>
      <c r="E7153" t="s">
        <v>16774</v>
      </c>
      <c r="F7153" t="s">
        <v>17064</v>
      </c>
      <c r="G7153" t="s">
        <v>17075</v>
      </c>
      <c r="H7153" t="s">
        <v>17102</v>
      </c>
      <c r="I7153" t="s">
        <v>17111</v>
      </c>
      <c r="J7153" t="s">
        <v>17126</v>
      </c>
      <c r="K7153" t="s">
        <v>17131</v>
      </c>
      <c r="L7153" t="s">
        <v>17136</v>
      </c>
      <c r="M7153" t="s">
        <v>17168</v>
      </c>
      <c r="N7153" t="s">
        <v>17176</v>
      </c>
      <c r="O7153">
        <v>1</v>
      </c>
      <c r="P7153" s="3">
        <v>12.78</v>
      </c>
      <c r="Q7153" s="4">
        <v>0.006</v>
      </c>
      <c r="R7153" s="3">
        <v>12.7</v>
      </c>
      <c r="S7153" s="3">
        <v>13.75</v>
      </c>
      <c r="T7153" s="3">
        <v>-7.85</v>
      </c>
      <c r="U7153" s="4">
        <v>-0.6181</v>
      </c>
      <c r="V7153" s="3">
        <v>6.8</v>
      </c>
      <c r="W7153" t="s">
        <v>17182</v>
      </c>
      <c r="X7153" t="s">
        <v>17187</v>
      </c>
      <c r="Y7153">
        <v>2023</v>
      </c>
      <c r="Z7153">
        <v>8</v>
      </c>
      <c r="AA7153" t="s">
        <v>17197</v>
      </c>
      <c r="AB7153" t="s">
        <v>17215</v>
      </c>
      <c r="AC7153">
        <v>6</v>
      </c>
      <c r="AD7153" t="s">
        <v>17217</v>
      </c>
      <c r="AE7153" t="s">
        <v>17187</v>
      </c>
      <c r="AF7153" t="s">
        <v>17218</v>
      </c>
    </row>
    <row r="7154" spans="1:32">
      <c r="A7154" t="s">
        <v>7176</v>
      </c>
      <c r="B7154" s="2">
        <v>45814</v>
      </c>
      <c r="C7154" s="2">
        <v>45820</v>
      </c>
      <c r="D7154" t="s">
        <v>14676</v>
      </c>
      <c r="E7154" t="s">
        <v>16775</v>
      </c>
      <c r="F7154" t="s">
        <v>17066</v>
      </c>
      <c r="G7154" t="s">
        <v>17083</v>
      </c>
      <c r="H7154" t="s">
        <v>17098</v>
      </c>
      <c r="I7154" t="s">
        <v>17107</v>
      </c>
      <c r="J7154" t="s">
        <v>17126</v>
      </c>
      <c r="K7154" t="s">
        <v>17131</v>
      </c>
      <c r="L7154" t="s">
        <v>17151</v>
      </c>
      <c r="M7154" t="s">
        <v>17156</v>
      </c>
      <c r="N7154" t="s">
        <v>17172</v>
      </c>
      <c r="O7154">
        <v>1</v>
      </c>
      <c r="P7154" s="3">
        <v>576.23</v>
      </c>
      <c r="Q7154" s="4">
        <v>0.019</v>
      </c>
      <c r="R7154" s="3">
        <v>565.28</v>
      </c>
      <c r="S7154" s="3">
        <v>384.24</v>
      </c>
      <c r="T7154" s="3">
        <v>174.24</v>
      </c>
      <c r="U7154" s="4">
        <v>0.3082</v>
      </c>
      <c r="V7154" s="3">
        <v>6.8</v>
      </c>
      <c r="W7154" t="s">
        <v>17183</v>
      </c>
      <c r="X7154" t="s">
        <v>17187</v>
      </c>
      <c r="Y7154">
        <v>2025</v>
      </c>
      <c r="Z7154">
        <v>6</v>
      </c>
      <c r="AA7154" t="s">
        <v>17201</v>
      </c>
      <c r="AB7154" t="s">
        <v>17214</v>
      </c>
      <c r="AC7154">
        <v>6</v>
      </c>
      <c r="AD7154" t="s">
        <v>17216</v>
      </c>
      <c r="AE7154" t="s">
        <v>17187</v>
      </c>
      <c r="AF7154" t="s">
        <v>17184</v>
      </c>
    </row>
    <row r="7155" spans="1:32">
      <c r="A7155" t="s">
        <v>7177</v>
      </c>
      <c r="B7155" s="2">
        <v>45958</v>
      </c>
      <c r="C7155" s="2">
        <v>45963</v>
      </c>
      <c r="D7155" t="s">
        <v>14677</v>
      </c>
      <c r="E7155" t="s">
        <v>16776</v>
      </c>
      <c r="F7155" t="s">
        <v>17066</v>
      </c>
      <c r="G7155" t="s">
        <v>17077</v>
      </c>
      <c r="H7155" t="s">
        <v>17096</v>
      </c>
      <c r="I7155" t="s">
        <v>17107</v>
      </c>
      <c r="J7155" t="s">
        <v>17122</v>
      </c>
      <c r="K7155" t="s">
        <v>17132</v>
      </c>
      <c r="L7155" t="s">
        <v>17152</v>
      </c>
      <c r="M7155" t="s">
        <v>17169</v>
      </c>
      <c r="N7155" t="s">
        <v>17176</v>
      </c>
      <c r="O7155">
        <v>5</v>
      </c>
      <c r="P7155" s="3">
        <v>79.59999999999999</v>
      </c>
      <c r="Q7155" s="4">
        <v>0.023</v>
      </c>
      <c r="R7155" s="3">
        <v>388.85</v>
      </c>
      <c r="S7155" s="3">
        <v>180.65</v>
      </c>
      <c r="T7155" s="3">
        <v>197.2</v>
      </c>
      <c r="U7155" s="4">
        <v>0.5071</v>
      </c>
      <c r="V7155" s="3">
        <v>11</v>
      </c>
      <c r="W7155" t="s">
        <v>17180</v>
      </c>
      <c r="X7155" t="s">
        <v>17187</v>
      </c>
      <c r="Y7155">
        <v>2025</v>
      </c>
      <c r="Z7155">
        <v>10</v>
      </c>
      <c r="AA7155" t="s">
        <v>17208</v>
      </c>
      <c r="AB7155" t="s">
        <v>17215</v>
      </c>
      <c r="AC7155">
        <v>5</v>
      </c>
      <c r="AD7155" t="s">
        <v>17216</v>
      </c>
      <c r="AE7155" t="s">
        <v>17184</v>
      </c>
      <c r="AF7155" t="s">
        <v>17218</v>
      </c>
    </row>
    <row r="7156" spans="1:32">
      <c r="A7156" t="s">
        <v>7178</v>
      </c>
      <c r="B7156" s="2">
        <v>45111</v>
      </c>
      <c r="C7156" s="2">
        <v>45115</v>
      </c>
      <c r="D7156" t="s">
        <v>14678</v>
      </c>
      <c r="E7156" t="s">
        <v>16777</v>
      </c>
      <c r="F7156" t="s">
        <v>17064</v>
      </c>
      <c r="G7156" t="s">
        <v>17074</v>
      </c>
      <c r="H7156" t="s">
        <v>17098</v>
      </c>
      <c r="I7156" t="s">
        <v>17107</v>
      </c>
      <c r="J7156" t="s">
        <v>17112</v>
      </c>
      <c r="K7156" t="s">
        <v>17129</v>
      </c>
      <c r="L7156" t="s">
        <v>17140</v>
      </c>
      <c r="M7156" t="s">
        <v>17159</v>
      </c>
      <c r="N7156" t="s">
        <v>17172</v>
      </c>
      <c r="O7156">
        <v>3</v>
      </c>
      <c r="P7156" s="3">
        <v>593.13</v>
      </c>
      <c r="Q7156" s="4">
        <v>0.002</v>
      </c>
      <c r="R7156" s="3">
        <v>1775.83</v>
      </c>
      <c r="S7156" s="3">
        <v>1125.9</v>
      </c>
      <c r="T7156" s="3">
        <v>641.53</v>
      </c>
      <c r="U7156" s="4">
        <v>0.3613</v>
      </c>
      <c r="V7156" s="3">
        <v>8.4</v>
      </c>
      <c r="W7156" t="s">
        <v>17181</v>
      </c>
      <c r="X7156" t="s">
        <v>17187</v>
      </c>
      <c r="Y7156">
        <v>2023</v>
      </c>
      <c r="Z7156">
        <v>7</v>
      </c>
      <c r="AA7156" t="s">
        <v>17207</v>
      </c>
      <c r="AB7156" t="s">
        <v>17215</v>
      </c>
      <c r="AC7156">
        <v>4</v>
      </c>
      <c r="AD7156" t="s">
        <v>17216</v>
      </c>
      <c r="AE7156" t="s">
        <v>17187</v>
      </c>
      <c r="AF7156" t="s">
        <v>17219</v>
      </c>
    </row>
    <row r="7157" spans="1:32">
      <c r="A7157" t="s">
        <v>7179</v>
      </c>
      <c r="B7157" s="2">
        <v>45972</v>
      </c>
      <c r="C7157" s="2">
        <v>45979</v>
      </c>
      <c r="D7157" t="s">
        <v>14679</v>
      </c>
      <c r="E7157" t="s">
        <v>16778</v>
      </c>
      <c r="F7157" t="s">
        <v>17065</v>
      </c>
      <c r="G7157" t="s">
        <v>17074</v>
      </c>
      <c r="H7157" t="s">
        <v>17090</v>
      </c>
      <c r="I7157" t="s">
        <v>17107</v>
      </c>
      <c r="J7157" t="s">
        <v>17126</v>
      </c>
      <c r="K7157" t="s">
        <v>17131</v>
      </c>
      <c r="L7157" t="s">
        <v>17137</v>
      </c>
      <c r="M7157" t="s">
        <v>17168</v>
      </c>
      <c r="N7157" t="s">
        <v>17171</v>
      </c>
      <c r="O7157">
        <v>3</v>
      </c>
      <c r="P7157" s="3">
        <v>661.89</v>
      </c>
      <c r="Q7157" s="4">
        <v>0.05</v>
      </c>
      <c r="R7157" s="3">
        <v>1886.39</v>
      </c>
      <c r="S7157" s="3">
        <v>1198.04</v>
      </c>
      <c r="T7157" s="3">
        <v>679.95</v>
      </c>
      <c r="U7157" s="4">
        <v>0.3605</v>
      </c>
      <c r="V7157" s="3">
        <v>8.4</v>
      </c>
      <c r="W7157" t="s">
        <v>17179</v>
      </c>
      <c r="X7157" t="s">
        <v>17185</v>
      </c>
      <c r="Y7157">
        <v>2025</v>
      </c>
      <c r="Z7157">
        <v>11</v>
      </c>
      <c r="AA7157" t="s">
        <v>17198</v>
      </c>
      <c r="AB7157" t="s">
        <v>17215</v>
      </c>
      <c r="AC7157">
        <v>7</v>
      </c>
      <c r="AD7157" t="s">
        <v>17216</v>
      </c>
      <c r="AE7157" t="s">
        <v>17185</v>
      </c>
      <c r="AF7157" t="s">
        <v>17219</v>
      </c>
    </row>
    <row r="7158" spans="1:32">
      <c r="A7158" t="s">
        <v>7180</v>
      </c>
      <c r="B7158" s="2">
        <v>45552</v>
      </c>
      <c r="C7158" s="2">
        <v>45558</v>
      </c>
      <c r="D7158" t="s">
        <v>14680</v>
      </c>
      <c r="E7158" t="s">
        <v>16779</v>
      </c>
      <c r="F7158" t="s">
        <v>17065</v>
      </c>
      <c r="G7158" t="s">
        <v>17082</v>
      </c>
      <c r="H7158" t="s">
        <v>17091</v>
      </c>
      <c r="I7158" t="s">
        <v>17107</v>
      </c>
      <c r="J7158" t="s">
        <v>17118</v>
      </c>
      <c r="K7158" t="s">
        <v>17130</v>
      </c>
      <c r="L7158" t="s">
        <v>17143</v>
      </c>
      <c r="M7158" t="s">
        <v>17170</v>
      </c>
      <c r="N7158" t="s">
        <v>17173</v>
      </c>
      <c r="O7158">
        <v>4</v>
      </c>
      <c r="P7158" s="3">
        <v>23.8</v>
      </c>
      <c r="Q7158" s="4">
        <v>0.025</v>
      </c>
      <c r="R7158" s="3">
        <v>92.81999999999999</v>
      </c>
      <c r="S7158" s="3">
        <v>35.81</v>
      </c>
      <c r="T7158" s="3">
        <v>47.81</v>
      </c>
      <c r="U7158" s="4">
        <v>0.5151</v>
      </c>
      <c r="V7158" s="3">
        <v>9.199999999999999</v>
      </c>
      <c r="W7158" t="s">
        <v>17183</v>
      </c>
      <c r="X7158" t="s">
        <v>17184</v>
      </c>
      <c r="Y7158">
        <v>2024</v>
      </c>
      <c r="Z7158">
        <v>9</v>
      </c>
      <c r="AA7158" t="s">
        <v>17203</v>
      </c>
      <c r="AB7158" t="s">
        <v>17215</v>
      </c>
      <c r="AC7158">
        <v>6</v>
      </c>
      <c r="AD7158" t="s">
        <v>17216</v>
      </c>
      <c r="AE7158" t="s">
        <v>17184</v>
      </c>
      <c r="AF7158" t="s">
        <v>17218</v>
      </c>
    </row>
    <row r="7159" spans="1:32">
      <c r="A7159" t="s">
        <v>7181</v>
      </c>
      <c r="B7159" s="2">
        <v>45567</v>
      </c>
      <c r="C7159" s="2">
        <v>45568</v>
      </c>
      <c r="D7159" t="s">
        <v>14681</v>
      </c>
      <c r="E7159" t="s">
        <v>16780</v>
      </c>
      <c r="F7159" t="s">
        <v>17064</v>
      </c>
      <c r="G7159" t="s">
        <v>17070</v>
      </c>
      <c r="H7159" t="s">
        <v>17093</v>
      </c>
      <c r="I7159" t="s">
        <v>17111</v>
      </c>
      <c r="J7159" t="s">
        <v>17125</v>
      </c>
      <c r="K7159" t="s">
        <v>17128</v>
      </c>
      <c r="L7159" t="s">
        <v>17133</v>
      </c>
      <c r="M7159" t="s">
        <v>17142</v>
      </c>
      <c r="N7159" t="s">
        <v>17172</v>
      </c>
      <c r="O7159">
        <v>3</v>
      </c>
      <c r="P7159" s="3">
        <v>37.27</v>
      </c>
      <c r="Q7159" s="4">
        <v>0.013</v>
      </c>
      <c r="R7159" s="3">
        <v>110.36</v>
      </c>
      <c r="S7159" s="3">
        <v>46.79</v>
      </c>
      <c r="T7159" s="3">
        <v>54.17</v>
      </c>
      <c r="U7159" s="4">
        <v>0.4908</v>
      </c>
      <c r="V7159" s="3">
        <v>9.4</v>
      </c>
      <c r="W7159" t="s">
        <v>17181</v>
      </c>
      <c r="X7159" t="s">
        <v>17184</v>
      </c>
      <c r="Y7159">
        <v>2024</v>
      </c>
      <c r="Z7159">
        <v>10</v>
      </c>
      <c r="AA7159" t="s">
        <v>17208</v>
      </c>
      <c r="AB7159" t="s">
        <v>17209</v>
      </c>
      <c r="AC7159">
        <v>1</v>
      </c>
      <c r="AD7159" t="s">
        <v>17216</v>
      </c>
      <c r="AE7159" t="s">
        <v>17187</v>
      </c>
      <c r="AF7159" t="s">
        <v>17218</v>
      </c>
    </row>
    <row r="7160" spans="1:32">
      <c r="A7160" t="s">
        <v>7182</v>
      </c>
      <c r="B7160" s="2">
        <v>45410</v>
      </c>
      <c r="C7160" s="2">
        <v>45411</v>
      </c>
      <c r="D7160" t="s">
        <v>14682</v>
      </c>
      <c r="E7160" t="s">
        <v>16781</v>
      </c>
      <c r="F7160" t="s">
        <v>17066</v>
      </c>
      <c r="G7160" t="s">
        <v>17071</v>
      </c>
      <c r="H7160" t="s">
        <v>17097</v>
      </c>
      <c r="I7160" t="s">
        <v>17107</v>
      </c>
      <c r="J7160" t="s">
        <v>17116</v>
      </c>
      <c r="K7160" t="s">
        <v>17128</v>
      </c>
      <c r="L7160" t="s">
        <v>17144</v>
      </c>
      <c r="M7160" t="s">
        <v>17142</v>
      </c>
      <c r="N7160" t="s">
        <v>17177</v>
      </c>
      <c r="O7160">
        <v>3</v>
      </c>
      <c r="P7160" s="3">
        <v>78.42</v>
      </c>
      <c r="Q7160" s="4">
        <v>0.005</v>
      </c>
      <c r="R7160" s="3">
        <v>234.08</v>
      </c>
      <c r="S7160" s="3">
        <v>113.25</v>
      </c>
      <c r="T7160" s="3">
        <v>111.43</v>
      </c>
      <c r="U7160" s="4">
        <v>0.476</v>
      </c>
      <c r="V7160" s="3">
        <v>9.4</v>
      </c>
      <c r="W7160" t="s">
        <v>17181</v>
      </c>
      <c r="X7160" t="s">
        <v>17184</v>
      </c>
      <c r="Y7160">
        <v>2024</v>
      </c>
      <c r="Z7160">
        <v>4</v>
      </c>
      <c r="AA7160" t="s">
        <v>17206</v>
      </c>
      <c r="AB7160" t="s">
        <v>17212</v>
      </c>
      <c r="AC7160">
        <v>1</v>
      </c>
      <c r="AD7160" t="s">
        <v>17216</v>
      </c>
      <c r="AE7160" t="s">
        <v>17187</v>
      </c>
      <c r="AF7160" t="s">
        <v>17218</v>
      </c>
    </row>
    <row r="7161" spans="1:32">
      <c r="A7161" t="s">
        <v>7183</v>
      </c>
      <c r="B7161" s="2">
        <v>45632</v>
      </c>
      <c r="C7161" s="2">
        <v>45636</v>
      </c>
      <c r="D7161" t="s">
        <v>14683</v>
      </c>
      <c r="E7161" t="s">
        <v>16782</v>
      </c>
      <c r="F7161" t="s">
        <v>17064</v>
      </c>
      <c r="G7161" t="s">
        <v>17072</v>
      </c>
      <c r="H7161" t="s">
        <v>17101</v>
      </c>
      <c r="I7161" t="s">
        <v>17111</v>
      </c>
      <c r="J7161" t="s">
        <v>17122</v>
      </c>
      <c r="K7161" t="s">
        <v>17130</v>
      </c>
      <c r="L7161" t="s">
        <v>17149</v>
      </c>
      <c r="M7161" t="s">
        <v>17160</v>
      </c>
      <c r="N7161" t="s">
        <v>17172</v>
      </c>
      <c r="O7161">
        <v>2</v>
      </c>
      <c r="P7161" s="3">
        <v>59.92</v>
      </c>
      <c r="Q7161" s="4">
        <v>0.015</v>
      </c>
      <c r="R7161" s="3">
        <v>118.04</v>
      </c>
      <c r="S7161" s="3">
        <v>55.29</v>
      </c>
      <c r="T7161" s="3">
        <v>55.15</v>
      </c>
      <c r="U7161" s="4">
        <v>0.4672</v>
      </c>
      <c r="V7161" s="3">
        <v>7.6</v>
      </c>
      <c r="W7161" t="s">
        <v>17181</v>
      </c>
      <c r="X7161" t="s">
        <v>17184</v>
      </c>
      <c r="Y7161">
        <v>2024</v>
      </c>
      <c r="Z7161">
        <v>12</v>
      </c>
      <c r="AA7161" t="s">
        <v>17200</v>
      </c>
      <c r="AB7161" t="s">
        <v>17214</v>
      </c>
      <c r="AC7161">
        <v>4</v>
      </c>
      <c r="AD7161" t="s">
        <v>17216</v>
      </c>
      <c r="AE7161" t="s">
        <v>17187</v>
      </c>
      <c r="AF7161" t="s">
        <v>17218</v>
      </c>
    </row>
    <row r="7162" spans="1:32">
      <c r="A7162" t="s">
        <v>7184</v>
      </c>
      <c r="B7162" s="2">
        <v>45965</v>
      </c>
      <c r="C7162" s="2">
        <v>45966</v>
      </c>
      <c r="D7162" t="s">
        <v>14684</v>
      </c>
      <c r="E7162" t="s">
        <v>16783</v>
      </c>
      <c r="F7162" t="s">
        <v>17065</v>
      </c>
      <c r="G7162" t="s">
        <v>17075</v>
      </c>
      <c r="H7162" t="s">
        <v>17092</v>
      </c>
      <c r="I7162" t="s">
        <v>17107</v>
      </c>
      <c r="J7162" t="s">
        <v>17118</v>
      </c>
      <c r="K7162" t="s">
        <v>17131</v>
      </c>
      <c r="L7162" t="s">
        <v>17136</v>
      </c>
      <c r="M7162" t="s">
        <v>17155</v>
      </c>
      <c r="N7162" t="s">
        <v>17171</v>
      </c>
      <c r="O7162">
        <v>3</v>
      </c>
      <c r="P7162" s="3">
        <v>13.39</v>
      </c>
      <c r="Q7162" s="4">
        <v>0.048</v>
      </c>
      <c r="R7162" s="3">
        <v>38.24</v>
      </c>
      <c r="S7162" s="3">
        <v>17.94</v>
      </c>
      <c r="T7162" s="3">
        <v>11.9</v>
      </c>
      <c r="U7162" s="4">
        <v>0.3112</v>
      </c>
      <c r="V7162" s="3">
        <v>8.4</v>
      </c>
      <c r="W7162" t="s">
        <v>17180</v>
      </c>
      <c r="X7162" t="s">
        <v>17185</v>
      </c>
      <c r="Y7162">
        <v>2025</v>
      </c>
      <c r="Z7162">
        <v>11</v>
      </c>
      <c r="AA7162" t="s">
        <v>17198</v>
      </c>
      <c r="AB7162" t="s">
        <v>17215</v>
      </c>
      <c r="AC7162">
        <v>1</v>
      </c>
      <c r="AD7162" t="s">
        <v>17216</v>
      </c>
      <c r="AE7162" t="s">
        <v>17184</v>
      </c>
      <c r="AF7162" t="s">
        <v>17218</v>
      </c>
    </row>
    <row r="7163" spans="1:32">
      <c r="A7163" t="s">
        <v>7185</v>
      </c>
      <c r="B7163" s="2">
        <v>45599</v>
      </c>
      <c r="C7163" s="2">
        <v>45606</v>
      </c>
      <c r="D7163" t="s">
        <v>14685</v>
      </c>
      <c r="E7163" t="s">
        <v>16784</v>
      </c>
      <c r="F7163" t="s">
        <v>17064</v>
      </c>
      <c r="G7163" t="s">
        <v>17083</v>
      </c>
      <c r="H7163" t="s">
        <v>17087</v>
      </c>
      <c r="I7163" t="s">
        <v>17108</v>
      </c>
      <c r="J7163" t="s">
        <v>17127</v>
      </c>
      <c r="K7163" t="s">
        <v>17128</v>
      </c>
      <c r="L7163" t="s">
        <v>17133</v>
      </c>
      <c r="M7163" t="s">
        <v>17161</v>
      </c>
      <c r="N7163" t="s">
        <v>17174</v>
      </c>
      <c r="O7163">
        <v>3</v>
      </c>
      <c r="P7163" s="3">
        <v>581.24</v>
      </c>
      <c r="Q7163" s="4">
        <v>0.025</v>
      </c>
      <c r="R7163" s="3">
        <v>1700.13</v>
      </c>
      <c r="S7163" s="3">
        <v>1132.35</v>
      </c>
      <c r="T7163" s="3">
        <v>558.38</v>
      </c>
      <c r="U7163" s="4">
        <v>0.3284</v>
      </c>
      <c r="V7163" s="3">
        <v>9.4</v>
      </c>
      <c r="W7163" t="s">
        <v>17180</v>
      </c>
      <c r="X7163" t="s">
        <v>17184</v>
      </c>
      <c r="Y7163">
        <v>2024</v>
      </c>
      <c r="Z7163">
        <v>11</v>
      </c>
      <c r="AA7163" t="s">
        <v>17198</v>
      </c>
      <c r="AB7163" t="s">
        <v>17212</v>
      </c>
      <c r="AC7163">
        <v>7</v>
      </c>
      <c r="AD7163" t="s">
        <v>17216</v>
      </c>
      <c r="AE7163" t="s">
        <v>17184</v>
      </c>
      <c r="AF7163" t="s">
        <v>17219</v>
      </c>
    </row>
    <row r="7164" spans="1:32">
      <c r="A7164" t="s">
        <v>7186</v>
      </c>
      <c r="B7164" s="2">
        <v>45419</v>
      </c>
      <c r="C7164" s="2">
        <v>45422</v>
      </c>
      <c r="D7164" t="s">
        <v>14686</v>
      </c>
      <c r="E7164" t="s">
        <v>16785</v>
      </c>
      <c r="F7164" t="s">
        <v>17065</v>
      </c>
      <c r="G7164" t="s">
        <v>17082</v>
      </c>
      <c r="H7164" t="s">
        <v>17087</v>
      </c>
      <c r="I7164" t="s">
        <v>17108</v>
      </c>
      <c r="J7164" t="s">
        <v>17127</v>
      </c>
      <c r="K7164" t="s">
        <v>17130</v>
      </c>
      <c r="L7164" t="s">
        <v>17147</v>
      </c>
      <c r="M7164" t="s">
        <v>17160</v>
      </c>
      <c r="N7164" t="s">
        <v>17174</v>
      </c>
      <c r="O7164">
        <v>4</v>
      </c>
      <c r="P7164" s="3">
        <v>23.29</v>
      </c>
      <c r="Q7164" s="4">
        <v>0.043</v>
      </c>
      <c r="R7164" s="3">
        <v>89.15000000000001</v>
      </c>
      <c r="S7164" s="3">
        <v>34.15</v>
      </c>
      <c r="T7164" s="3">
        <v>45.8</v>
      </c>
      <c r="U7164" s="4">
        <v>0.5137</v>
      </c>
      <c r="V7164" s="3">
        <v>9.199999999999999</v>
      </c>
      <c r="W7164" t="s">
        <v>17181</v>
      </c>
      <c r="X7164" t="s">
        <v>17185</v>
      </c>
      <c r="Y7164">
        <v>2024</v>
      </c>
      <c r="Z7164">
        <v>5</v>
      </c>
      <c r="AA7164" t="s">
        <v>17202</v>
      </c>
      <c r="AB7164" t="s">
        <v>17215</v>
      </c>
      <c r="AC7164">
        <v>3</v>
      </c>
      <c r="AD7164" t="s">
        <v>17216</v>
      </c>
      <c r="AE7164" t="s">
        <v>17184</v>
      </c>
      <c r="AF7164" t="s">
        <v>17218</v>
      </c>
    </row>
    <row r="7165" spans="1:32">
      <c r="A7165" t="s">
        <v>7187</v>
      </c>
      <c r="B7165" s="2">
        <v>45876</v>
      </c>
      <c r="C7165" s="2">
        <v>45881</v>
      </c>
      <c r="D7165" t="s">
        <v>14687</v>
      </c>
      <c r="E7165" t="s">
        <v>16786</v>
      </c>
      <c r="F7165" t="s">
        <v>17065</v>
      </c>
      <c r="G7165" t="s">
        <v>17071</v>
      </c>
      <c r="H7165" t="s">
        <v>17090</v>
      </c>
      <c r="I7165" t="s">
        <v>17111</v>
      </c>
      <c r="J7165" t="s">
        <v>17119</v>
      </c>
      <c r="K7165" t="s">
        <v>17128</v>
      </c>
      <c r="L7165" t="s">
        <v>17144</v>
      </c>
      <c r="M7165" t="s">
        <v>17161</v>
      </c>
      <c r="N7165" t="s">
        <v>17177</v>
      </c>
      <c r="O7165">
        <v>3</v>
      </c>
      <c r="P7165" s="3">
        <v>81.18000000000001</v>
      </c>
      <c r="Q7165" s="4">
        <v>0.013</v>
      </c>
      <c r="R7165" s="3">
        <v>240.37</v>
      </c>
      <c r="S7165" s="3">
        <v>111.51</v>
      </c>
      <c r="T7165" s="3">
        <v>119.46</v>
      </c>
      <c r="U7165" s="4">
        <v>0.497</v>
      </c>
      <c r="V7165" s="3">
        <v>9.4</v>
      </c>
      <c r="W7165" t="s">
        <v>17181</v>
      </c>
      <c r="X7165" t="s">
        <v>17184</v>
      </c>
      <c r="Y7165">
        <v>2025</v>
      </c>
      <c r="Z7165">
        <v>8</v>
      </c>
      <c r="AA7165" t="s">
        <v>17197</v>
      </c>
      <c r="AB7165" t="s">
        <v>17211</v>
      </c>
      <c r="AC7165">
        <v>5</v>
      </c>
      <c r="AD7165" t="s">
        <v>17216</v>
      </c>
      <c r="AE7165" t="s">
        <v>17187</v>
      </c>
      <c r="AF7165" t="s">
        <v>17218</v>
      </c>
    </row>
    <row r="7166" spans="1:32">
      <c r="A7166" t="s">
        <v>7188</v>
      </c>
      <c r="B7166" s="2">
        <v>45732</v>
      </c>
      <c r="C7166" s="2">
        <v>45733</v>
      </c>
      <c r="D7166" t="s">
        <v>14688</v>
      </c>
      <c r="E7166" t="s">
        <v>16787</v>
      </c>
      <c r="F7166" t="s">
        <v>17064</v>
      </c>
      <c r="G7166" t="s">
        <v>17073</v>
      </c>
      <c r="H7166" t="s">
        <v>17105</v>
      </c>
      <c r="I7166" t="s">
        <v>17107</v>
      </c>
      <c r="J7166" t="s">
        <v>17123</v>
      </c>
      <c r="K7166" t="s">
        <v>17128</v>
      </c>
      <c r="L7166" t="s">
        <v>17144</v>
      </c>
      <c r="M7166" t="s">
        <v>17165</v>
      </c>
      <c r="N7166" t="s">
        <v>17173</v>
      </c>
      <c r="O7166">
        <v>2</v>
      </c>
      <c r="P7166" s="3">
        <v>17.91</v>
      </c>
      <c r="Q7166" s="4">
        <v>0.008999999999999999</v>
      </c>
      <c r="R7166" s="3">
        <v>35.5</v>
      </c>
      <c r="S7166" s="3">
        <v>20.07</v>
      </c>
      <c r="T7166" s="3">
        <v>6.83</v>
      </c>
      <c r="U7166" s="4">
        <v>0.1924</v>
      </c>
      <c r="V7166" s="3">
        <v>8.6</v>
      </c>
      <c r="W7166" t="s">
        <v>17180</v>
      </c>
      <c r="X7166" t="s">
        <v>17184</v>
      </c>
      <c r="Y7166">
        <v>2025</v>
      </c>
      <c r="Z7166">
        <v>3</v>
      </c>
      <c r="AA7166" t="s">
        <v>17199</v>
      </c>
      <c r="AB7166" t="s">
        <v>17212</v>
      </c>
      <c r="AC7166">
        <v>1</v>
      </c>
      <c r="AD7166" t="s">
        <v>17216</v>
      </c>
      <c r="AE7166" t="s">
        <v>17187</v>
      </c>
      <c r="AF7166" t="s">
        <v>17218</v>
      </c>
    </row>
    <row r="7167" spans="1:32">
      <c r="A7167" t="s">
        <v>7189</v>
      </c>
      <c r="B7167" s="2">
        <v>45140</v>
      </c>
      <c r="C7167" s="2">
        <v>45143</v>
      </c>
      <c r="D7167" t="s">
        <v>14689</v>
      </c>
      <c r="E7167" t="s">
        <v>16788</v>
      </c>
      <c r="F7167" t="s">
        <v>17064</v>
      </c>
      <c r="G7167" t="s">
        <v>17072</v>
      </c>
      <c r="H7167" t="s">
        <v>17103</v>
      </c>
      <c r="I7167" t="s">
        <v>17111</v>
      </c>
      <c r="J7167" t="s">
        <v>17119</v>
      </c>
      <c r="K7167" t="s">
        <v>17129</v>
      </c>
      <c r="L7167" t="s">
        <v>17134</v>
      </c>
      <c r="M7167" t="s">
        <v>17153</v>
      </c>
      <c r="N7167" t="s">
        <v>17172</v>
      </c>
      <c r="O7167">
        <v>3</v>
      </c>
      <c r="P7167" s="3">
        <v>55.19</v>
      </c>
      <c r="Q7167" s="4">
        <v>0.048</v>
      </c>
      <c r="R7167" s="3">
        <v>157.62</v>
      </c>
      <c r="S7167" s="3">
        <v>71.3</v>
      </c>
      <c r="T7167" s="3">
        <v>77.92</v>
      </c>
      <c r="U7167" s="4">
        <v>0.4944</v>
      </c>
      <c r="V7167" s="3">
        <v>8.4</v>
      </c>
      <c r="W7167" t="s">
        <v>17181</v>
      </c>
      <c r="X7167" t="s">
        <v>17185</v>
      </c>
      <c r="Y7167">
        <v>2023</v>
      </c>
      <c r="Z7167">
        <v>8</v>
      </c>
      <c r="AA7167" t="s">
        <v>17197</v>
      </c>
      <c r="AB7167" t="s">
        <v>17209</v>
      </c>
      <c r="AC7167">
        <v>3</v>
      </c>
      <c r="AD7167" t="s">
        <v>17216</v>
      </c>
      <c r="AE7167" t="s">
        <v>17184</v>
      </c>
      <c r="AF7167" t="s">
        <v>17218</v>
      </c>
    </row>
    <row r="7168" spans="1:32">
      <c r="A7168" t="s">
        <v>7190</v>
      </c>
      <c r="B7168" s="2">
        <v>45724</v>
      </c>
      <c r="C7168" s="2">
        <v>45728</v>
      </c>
      <c r="D7168" t="s">
        <v>14690</v>
      </c>
      <c r="E7168" t="s">
        <v>16789</v>
      </c>
      <c r="F7168" t="s">
        <v>17066</v>
      </c>
      <c r="G7168" t="s">
        <v>17080</v>
      </c>
      <c r="H7168" t="s">
        <v>17099</v>
      </c>
      <c r="I7168" t="s">
        <v>17107</v>
      </c>
      <c r="J7168" t="s">
        <v>17125</v>
      </c>
      <c r="K7168" t="s">
        <v>17129</v>
      </c>
      <c r="L7168" t="s">
        <v>17146</v>
      </c>
      <c r="M7168" t="s">
        <v>17159</v>
      </c>
      <c r="N7168" t="s">
        <v>17177</v>
      </c>
      <c r="O7168">
        <v>6</v>
      </c>
      <c r="P7168" s="3">
        <v>84.81</v>
      </c>
      <c r="Q7168" s="4">
        <v>0.022</v>
      </c>
      <c r="R7168" s="3">
        <v>497.67</v>
      </c>
      <c r="S7168" s="3">
        <v>245.85</v>
      </c>
      <c r="T7168" s="3">
        <v>241.02</v>
      </c>
      <c r="U7168" s="4">
        <v>0.4843</v>
      </c>
      <c r="V7168" s="3">
        <v>10.8</v>
      </c>
      <c r="W7168" t="s">
        <v>17180</v>
      </c>
      <c r="X7168" t="s">
        <v>17184</v>
      </c>
      <c r="Y7168">
        <v>2025</v>
      </c>
      <c r="Z7168">
        <v>3</v>
      </c>
      <c r="AA7168" t="s">
        <v>17199</v>
      </c>
      <c r="AB7168" t="s">
        <v>17210</v>
      </c>
      <c r="AC7168">
        <v>4</v>
      </c>
      <c r="AD7168" t="s">
        <v>17216</v>
      </c>
      <c r="AE7168" t="s">
        <v>17184</v>
      </c>
      <c r="AF7168" t="s">
        <v>17218</v>
      </c>
    </row>
    <row r="7169" spans="1:32">
      <c r="A7169" t="s">
        <v>7191</v>
      </c>
      <c r="B7169" s="2">
        <v>45519</v>
      </c>
      <c r="C7169" s="2">
        <v>45524</v>
      </c>
      <c r="D7169" t="s">
        <v>14691</v>
      </c>
      <c r="E7169" t="s">
        <v>16790</v>
      </c>
      <c r="F7169" t="s">
        <v>17065</v>
      </c>
      <c r="G7169" t="s">
        <v>17075</v>
      </c>
      <c r="H7169" t="s">
        <v>17090</v>
      </c>
      <c r="I7169" t="s">
        <v>17111</v>
      </c>
      <c r="J7169" t="s">
        <v>17113</v>
      </c>
      <c r="K7169" t="s">
        <v>17128</v>
      </c>
      <c r="L7169" t="s">
        <v>17142</v>
      </c>
      <c r="M7169" t="s">
        <v>17145</v>
      </c>
      <c r="N7169" t="s">
        <v>17171</v>
      </c>
      <c r="O7169">
        <v>1</v>
      </c>
      <c r="P7169" s="3">
        <v>13.14</v>
      </c>
      <c r="Q7169" s="4">
        <v>0.02</v>
      </c>
      <c r="R7169" s="3">
        <v>12.88</v>
      </c>
      <c r="S7169" s="3">
        <v>11.22</v>
      </c>
      <c r="T7169" s="3">
        <v>-6.14</v>
      </c>
      <c r="U7169" s="4">
        <v>-0.4767</v>
      </c>
      <c r="V7169" s="3">
        <v>7.8</v>
      </c>
      <c r="W7169" t="s">
        <v>17181</v>
      </c>
      <c r="X7169" t="s">
        <v>17184</v>
      </c>
      <c r="Y7169">
        <v>2024</v>
      </c>
      <c r="Z7169">
        <v>8</v>
      </c>
      <c r="AA7169" t="s">
        <v>17197</v>
      </c>
      <c r="AB7169" t="s">
        <v>17211</v>
      </c>
      <c r="AC7169">
        <v>5</v>
      </c>
      <c r="AD7169" t="s">
        <v>17217</v>
      </c>
      <c r="AE7169" t="s">
        <v>17184</v>
      </c>
      <c r="AF7169" t="s">
        <v>17218</v>
      </c>
    </row>
    <row r="7170" spans="1:32">
      <c r="A7170" t="s">
        <v>7192</v>
      </c>
      <c r="B7170" s="2">
        <v>45196</v>
      </c>
      <c r="C7170" s="2">
        <v>45200</v>
      </c>
      <c r="D7170" t="s">
        <v>14692</v>
      </c>
      <c r="E7170" t="s">
        <v>16791</v>
      </c>
      <c r="F7170" t="s">
        <v>17065</v>
      </c>
      <c r="G7170" t="s">
        <v>17081</v>
      </c>
      <c r="H7170" t="s">
        <v>17097</v>
      </c>
      <c r="I7170" t="s">
        <v>17109</v>
      </c>
      <c r="J7170" t="s">
        <v>17115</v>
      </c>
      <c r="K7170" t="s">
        <v>17130</v>
      </c>
      <c r="L7170" t="s">
        <v>17149</v>
      </c>
      <c r="M7170" t="s">
        <v>17170</v>
      </c>
      <c r="N7170" t="s">
        <v>17172</v>
      </c>
      <c r="O7170">
        <v>1</v>
      </c>
      <c r="P7170" s="3">
        <v>152.88</v>
      </c>
      <c r="Q7170" s="4">
        <v>0.025</v>
      </c>
      <c r="R7170" s="3">
        <v>149.06</v>
      </c>
      <c r="S7170" s="3">
        <v>86.11</v>
      </c>
      <c r="T7170" s="3">
        <v>56.15</v>
      </c>
      <c r="U7170" s="4">
        <v>0.3767</v>
      </c>
      <c r="V7170" s="3">
        <v>6.8</v>
      </c>
      <c r="W7170" t="s">
        <v>17181</v>
      </c>
      <c r="X7170" t="s">
        <v>17184</v>
      </c>
      <c r="Y7170">
        <v>2023</v>
      </c>
      <c r="Z7170">
        <v>9</v>
      </c>
      <c r="AA7170" t="s">
        <v>17203</v>
      </c>
      <c r="AB7170" t="s">
        <v>17209</v>
      </c>
      <c r="AC7170">
        <v>4</v>
      </c>
      <c r="AD7170" t="s">
        <v>17216</v>
      </c>
      <c r="AE7170" t="s">
        <v>17184</v>
      </c>
      <c r="AF7170" t="s">
        <v>17218</v>
      </c>
    </row>
    <row r="7171" spans="1:32">
      <c r="A7171" t="s">
        <v>7193</v>
      </c>
      <c r="B7171" s="2">
        <v>45093</v>
      </c>
      <c r="C7171" s="2">
        <v>45098</v>
      </c>
      <c r="D7171" t="s">
        <v>14693</v>
      </c>
      <c r="E7171" t="s">
        <v>16792</v>
      </c>
      <c r="F7171" t="s">
        <v>17064</v>
      </c>
      <c r="G7171" t="s">
        <v>17068</v>
      </c>
      <c r="H7171" t="s">
        <v>17098</v>
      </c>
      <c r="I7171" t="s">
        <v>17108</v>
      </c>
      <c r="J7171" t="s">
        <v>17114</v>
      </c>
      <c r="K7171" t="s">
        <v>17132</v>
      </c>
      <c r="L7171" t="s">
        <v>17148</v>
      </c>
      <c r="M7171" t="s">
        <v>17163</v>
      </c>
      <c r="N7171" t="s">
        <v>17178</v>
      </c>
      <c r="O7171">
        <v>1</v>
      </c>
      <c r="P7171" s="3">
        <v>97.86</v>
      </c>
      <c r="Q7171" s="4">
        <v>0.059</v>
      </c>
      <c r="R7171" s="3">
        <v>92.09</v>
      </c>
      <c r="S7171" s="3">
        <v>51.14</v>
      </c>
      <c r="T7171" s="3">
        <v>33.15</v>
      </c>
      <c r="U7171" s="4">
        <v>0.36</v>
      </c>
      <c r="V7171" s="3">
        <v>7.8</v>
      </c>
      <c r="W7171" t="s">
        <v>17179</v>
      </c>
      <c r="X7171" t="s">
        <v>17185</v>
      </c>
      <c r="Y7171">
        <v>2023</v>
      </c>
      <c r="Z7171">
        <v>6</v>
      </c>
      <c r="AA7171" t="s">
        <v>17201</v>
      </c>
      <c r="AB7171" t="s">
        <v>17214</v>
      </c>
      <c r="AC7171">
        <v>5</v>
      </c>
      <c r="AD7171" t="s">
        <v>17216</v>
      </c>
      <c r="AE7171" t="s">
        <v>17185</v>
      </c>
      <c r="AF7171" t="s">
        <v>17218</v>
      </c>
    </row>
    <row r="7172" spans="1:32">
      <c r="A7172" t="s">
        <v>7194</v>
      </c>
      <c r="B7172" s="2">
        <v>45474</v>
      </c>
      <c r="C7172" s="2">
        <v>45481</v>
      </c>
      <c r="D7172" t="s">
        <v>14694</v>
      </c>
      <c r="E7172" t="s">
        <v>16793</v>
      </c>
      <c r="F7172" t="s">
        <v>17064</v>
      </c>
      <c r="G7172" t="s">
        <v>17072</v>
      </c>
      <c r="H7172" t="s">
        <v>17089</v>
      </c>
      <c r="I7172" t="s">
        <v>17107</v>
      </c>
      <c r="J7172" t="s">
        <v>17116</v>
      </c>
      <c r="K7172" t="s">
        <v>17132</v>
      </c>
      <c r="L7172" t="s">
        <v>17150</v>
      </c>
      <c r="M7172" t="s">
        <v>17169</v>
      </c>
      <c r="N7172" t="s">
        <v>17173</v>
      </c>
      <c r="O7172">
        <v>4</v>
      </c>
      <c r="P7172" s="3">
        <v>58.81</v>
      </c>
      <c r="Q7172" s="4">
        <v>0.045</v>
      </c>
      <c r="R7172" s="3">
        <v>224.65</v>
      </c>
      <c r="S7172" s="3">
        <v>102.48</v>
      </c>
      <c r="T7172" s="3">
        <v>111.97</v>
      </c>
      <c r="U7172" s="4">
        <v>0.4984</v>
      </c>
      <c r="V7172" s="3">
        <v>10.2</v>
      </c>
      <c r="W7172" t="s">
        <v>17181</v>
      </c>
      <c r="X7172" t="s">
        <v>17185</v>
      </c>
      <c r="Y7172">
        <v>2024</v>
      </c>
      <c r="Z7172">
        <v>7</v>
      </c>
      <c r="AA7172" t="s">
        <v>17207</v>
      </c>
      <c r="AB7172" t="s">
        <v>17213</v>
      </c>
      <c r="AC7172">
        <v>7</v>
      </c>
      <c r="AD7172" t="s">
        <v>17216</v>
      </c>
      <c r="AE7172" t="s">
        <v>17184</v>
      </c>
      <c r="AF7172" t="s">
        <v>17218</v>
      </c>
    </row>
    <row r="7173" spans="1:32">
      <c r="A7173" t="s">
        <v>7195</v>
      </c>
      <c r="B7173" s="2">
        <v>45988</v>
      </c>
      <c r="C7173" s="2">
        <v>45989</v>
      </c>
      <c r="D7173" t="s">
        <v>14695</v>
      </c>
      <c r="E7173" t="s">
        <v>16794</v>
      </c>
      <c r="F7173" t="s">
        <v>17065</v>
      </c>
      <c r="G7173" t="s">
        <v>17069</v>
      </c>
      <c r="H7173" t="s">
        <v>17103</v>
      </c>
      <c r="I7173" t="s">
        <v>17108</v>
      </c>
      <c r="J7173" t="s">
        <v>17116</v>
      </c>
      <c r="K7173" t="s">
        <v>17129</v>
      </c>
      <c r="L7173" t="s">
        <v>17134</v>
      </c>
      <c r="M7173" t="s">
        <v>17167</v>
      </c>
      <c r="N7173" t="s">
        <v>17173</v>
      </c>
      <c r="O7173">
        <v>1</v>
      </c>
      <c r="P7173" s="3">
        <v>39.61</v>
      </c>
      <c r="Q7173" s="4">
        <v>0.019</v>
      </c>
      <c r="R7173" s="3">
        <v>38.86</v>
      </c>
      <c r="S7173" s="3">
        <v>24.11</v>
      </c>
      <c r="T7173" s="3">
        <v>7.95</v>
      </c>
      <c r="U7173" s="4">
        <v>0.2046</v>
      </c>
      <c r="V7173" s="3">
        <v>6.8</v>
      </c>
      <c r="W7173" t="s">
        <v>17181</v>
      </c>
      <c r="X7173" t="s">
        <v>17187</v>
      </c>
      <c r="Y7173">
        <v>2025</v>
      </c>
      <c r="Z7173">
        <v>11</v>
      </c>
      <c r="AA7173" t="s">
        <v>17198</v>
      </c>
      <c r="AB7173" t="s">
        <v>17211</v>
      </c>
      <c r="AC7173">
        <v>1</v>
      </c>
      <c r="AD7173" t="s">
        <v>17216</v>
      </c>
      <c r="AE7173" t="s">
        <v>17187</v>
      </c>
      <c r="AF7173" t="s">
        <v>17218</v>
      </c>
    </row>
    <row r="7174" spans="1:32">
      <c r="A7174" t="s">
        <v>7196</v>
      </c>
      <c r="B7174" s="2">
        <v>45332</v>
      </c>
      <c r="C7174" s="2">
        <v>45333</v>
      </c>
      <c r="D7174" t="s">
        <v>14696</v>
      </c>
      <c r="E7174" t="s">
        <v>16795</v>
      </c>
      <c r="F7174" t="s">
        <v>17066</v>
      </c>
      <c r="G7174" t="s">
        <v>17077</v>
      </c>
      <c r="H7174" t="s">
        <v>17100</v>
      </c>
      <c r="I7174" t="s">
        <v>17108</v>
      </c>
      <c r="J7174" t="s">
        <v>17113</v>
      </c>
      <c r="K7174" t="s">
        <v>17128</v>
      </c>
      <c r="L7174" t="s">
        <v>17133</v>
      </c>
      <c r="M7174" t="s">
        <v>17165</v>
      </c>
      <c r="N7174" t="s">
        <v>17171</v>
      </c>
      <c r="O7174">
        <v>2</v>
      </c>
      <c r="P7174" s="3">
        <v>74.43000000000001</v>
      </c>
      <c r="Q7174" s="4">
        <v>0.059</v>
      </c>
      <c r="R7174" s="3">
        <v>140.08</v>
      </c>
      <c r="S7174" s="3">
        <v>73.76000000000001</v>
      </c>
      <c r="T7174" s="3">
        <v>57.72</v>
      </c>
      <c r="U7174" s="4">
        <v>0.4121</v>
      </c>
      <c r="V7174" s="3">
        <v>8.6</v>
      </c>
      <c r="W7174" t="s">
        <v>17181</v>
      </c>
      <c r="X7174" t="s">
        <v>17185</v>
      </c>
      <c r="Y7174">
        <v>2024</v>
      </c>
      <c r="Z7174">
        <v>2</v>
      </c>
      <c r="AA7174" t="s">
        <v>17205</v>
      </c>
      <c r="AB7174" t="s">
        <v>17210</v>
      </c>
      <c r="AC7174">
        <v>1</v>
      </c>
      <c r="AD7174" t="s">
        <v>17216</v>
      </c>
      <c r="AE7174" t="s">
        <v>17185</v>
      </c>
      <c r="AF7174" t="s">
        <v>17218</v>
      </c>
    </row>
    <row r="7175" spans="1:32">
      <c r="A7175" t="s">
        <v>7197</v>
      </c>
      <c r="B7175" s="2">
        <v>45968</v>
      </c>
      <c r="C7175" s="2">
        <v>45973</v>
      </c>
      <c r="D7175" t="s">
        <v>14697</v>
      </c>
      <c r="E7175" t="s">
        <v>16796</v>
      </c>
      <c r="F7175" t="s">
        <v>17064</v>
      </c>
      <c r="G7175" t="s">
        <v>17086</v>
      </c>
      <c r="H7175" t="s">
        <v>17106</v>
      </c>
      <c r="I7175" t="s">
        <v>17108</v>
      </c>
      <c r="J7175" t="s">
        <v>17112</v>
      </c>
      <c r="K7175" t="s">
        <v>17129</v>
      </c>
      <c r="L7175" t="s">
        <v>17134</v>
      </c>
      <c r="M7175" t="s">
        <v>17167</v>
      </c>
      <c r="N7175" t="s">
        <v>17174</v>
      </c>
      <c r="O7175">
        <v>6</v>
      </c>
      <c r="P7175" s="3">
        <v>58.75</v>
      </c>
      <c r="Q7175" s="4">
        <v>0.016</v>
      </c>
      <c r="R7175" s="3">
        <v>346.86</v>
      </c>
      <c r="S7175" s="3">
        <v>147.53</v>
      </c>
      <c r="T7175" s="3">
        <v>188.53</v>
      </c>
      <c r="U7175" s="4">
        <v>0.5435</v>
      </c>
      <c r="V7175" s="3">
        <v>10.8</v>
      </c>
      <c r="W7175" t="s">
        <v>17182</v>
      </c>
      <c r="X7175" t="s">
        <v>17184</v>
      </c>
      <c r="Y7175">
        <v>2025</v>
      </c>
      <c r="Z7175">
        <v>11</v>
      </c>
      <c r="AA7175" t="s">
        <v>17198</v>
      </c>
      <c r="AB7175" t="s">
        <v>17214</v>
      </c>
      <c r="AC7175">
        <v>5</v>
      </c>
      <c r="AD7175" t="s">
        <v>17216</v>
      </c>
      <c r="AE7175" t="s">
        <v>17187</v>
      </c>
      <c r="AF7175" t="s">
        <v>17218</v>
      </c>
    </row>
    <row r="7176" spans="1:32">
      <c r="A7176" t="s">
        <v>7198</v>
      </c>
      <c r="B7176" s="2">
        <v>45001</v>
      </c>
      <c r="C7176" s="2">
        <v>45004</v>
      </c>
      <c r="D7176" t="s">
        <v>14698</v>
      </c>
      <c r="E7176" t="s">
        <v>16797</v>
      </c>
      <c r="F7176" t="s">
        <v>17065</v>
      </c>
      <c r="G7176" t="s">
        <v>17084</v>
      </c>
      <c r="H7176" t="s">
        <v>17102</v>
      </c>
      <c r="I7176" t="s">
        <v>17108</v>
      </c>
      <c r="J7176" t="s">
        <v>17118</v>
      </c>
      <c r="K7176" t="s">
        <v>17132</v>
      </c>
      <c r="L7176" t="s">
        <v>17150</v>
      </c>
      <c r="M7176" t="s">
        <v>17162</v>
      </c>
      <c r="N7176" t="s">
        <v>17176</v>
      </c>
      <c r="O7176">
        <v>4</v>
      </c>
      <c r="P7176" s="3">
        <v>316.19</v>
      </c>
      <c r="Q7176" s="4">
        <v>0.09</v>
      </c>
      <c r="R7176" s="3">
        <v>1150.93</v>
      </c>
      <c r="S7176" s="3">
        <v>672.85</v>
      </c>
      <c r="T7176" s="3">
        <v>467.88</v>
      </c>
      <c r="U7176" s="4">
        <v>0.4065</v>
      </c>
      <c r="V7176" s="3">
        <v>10.2</v>
      </c>
      <c r="W7176" t="s">
        <v>17180</v>
      </c>
      <c r="X7176" t="s">
        <v>17186</v>
      </c>
      <c r="Y7176">
        <v>2023</v>
      </c>
      <c r="Z7176">
        <v>3</v>
      </c>
      <c r="AA7176" t="s">
        <v>17199</v>
      </c>
      <c r="AB7176" t="s">
        <v>17211</v>
      </c>
      <c r="AC7176">
        <v>3</v>
      </c>
      <c r="AD7176" t="s">
        <v>17216</v>
      </c>
      <c r="AE7176" t="s">
        <v>17185</v>
      </c>
      <c r="AF7176" t="s">
        <v>17184</v>
      </c>
    </row>
    <row r="7177" spans="1:32">
      <c r="A7177" t="s">
        <v>7199</v>
      </c>
      <c r="B7177" s="2">
        <v>45301</v>
      </c>
      <c r="C7177" s="2">
        <v>45304</v>
      </c>
      <c r="D7177" t="s">
        <v>14699</v>
      </c>
      <c r="E7177" t="s">
        <v>16798</v>
      </c>
      <c r="F7177" t="s">
        <v>17064</v>
      </c>
      <c r="G7177" t="s">
        <v>17068</v>
      </c>
      <c r="H7177" t="s">
        <v>17095</v>
      </c>
      <c r="I7177" t="s">
        <v>17111</v>
      </c>
      <c r="J7177" t="s">
        <v>17126</v>
      </c>
      <c r="K7177" t="s">
        <v>17129</v>
      </c>
      <c r="L7177" t="s">
        <v>17141</v>
      </c>
      <c r="M7177" t="s">
        <v>17153</v>
      </c>
      <c r="N7177" t="s">
        <v>17177</v>
      </c>
      <c r="O7177">
        <v>2</v>
      </c>
      <c r="P7177" s="3">
        <v>84.79000000000001</v>
      </c>
      <c r="Q7177" s="4">
        <v>0.013</v>
      </c>
      <c r="R7177" s="3">
        <v>167.38</v>
      </c>
      <c r="S7177" s="3">
        <v>82.45999999999999</v>
      </c>
      <c r="T7177" s="3">
        <v>77.31999999999999</v>
      </c>
      <c r="U7177" s="4">
        <v>0.4619</v>
      </c>
      <c r="V7177" s="3">
        <v>7.6</v>
      </c>
      <c r="W7177" t="s">
        <v>17180</v>
      </c>
      <c r="X7177" t="s">
        <v>17184</v>
      </c>
      <c r="Y7177">
        <v>2024</v>
      </c>
      <c r="Z7177">
        <v>1</v>
      </c>
      <c r="AA7177" t="s">
        <v>17204</v>
      </c>
      <c r="AB7177" t="s">
        <v>17209</v>
      </c>
      <c r="AC7177">
        <v>3</v>
      </c>
      <c r="AD7177" t="s">
        <v>17216</v>
      </c>
      <c r="AE7177" t="s">
        <v>17187</v>
      </c>
      <c r="AF7177" t="s">
        <v>17218</v>
      </c>
    </row>
    <row r="7178" spans="1:32">
      <c r="A7178" t="s">
        <v>7200</v>
      </c>
      <c r="B7178" s="2">
        <v>45728</v>
      </c>
      <c r="C7178" s="2">
        <v>45731</v>
      </c>
      <c r="D7178" t="s">
        <v>14700</v>
      </c>
      <c r="E7178" t="s">
        <v>16799</v>
      </c>
      <c r="F7178" t="s">
        <v>17064</v>
      </c>
      <c r="G7178" t="s">
        <v>17079</v>
      </c>
      <c r="H7178" t="s">
        <v>17103</v>
      </c>
      <c r="I7178" t="s">
        <v>17111</v>
      </c>
      <c r="J7178" t="s">
        <v>17120</v>
      </c>
      <c r="K7178" t="s">
        <v>17128</v>
      </c>
      <c r="L7178" t="s">
        <v>17144</v>
      </c>
      <c r="M7178" t="s">
        <v>17161</v>
      </c>
      <c r="N7178" t="s">
        <v>17178</v>
      </c>
      <c r="O7178">
        <v>2</v>
      </c>
      <c r="P7178" s="3">
        <v>66.62</v>
      </c>
      <c r="Q7178" s="4">
        <v>0.073</v>
      </c>
      <c r="R7178" s="3">
        <v>123.51</v>
      </c>
      <c r="S7178" s="3">
        <v>59.13</v>
      </c>
      <c r="T7178" s="3">
        <v>55.78</v>
      </c>
      <c r="U7178" s="4">
        <v>0.4516</v>
      </c>
      <c r="V7178" s="3">
        <v>8.6</v>
      </c>
      <c r="W7178" t="s">
        <v>17179</v>
      </c>
      <c r="X7178" t="s">
        <v>17186</v>
      </c>
      <c r="Y7178">
        <v>2025</v>
      </c>
      <c r="Z7178">
        <v>3</v>
      </c>
      <c r="AA7178" t="s">
        <v>17199</v>
      </c>
      <c r="AB7178" t="s">
        <v>17209</v>
      </c>
      <c r="AC7178">
        <v>3</v>
      </c>
      <c r="AD7178" t="s">
        <v>17216</v>
      </c>
      <c r="AE7178" t="s">
        <v>17185</v>
      </c>
      <c r="AF7178" t="s">
        <v>17218</v>
      </c>
    </row>
    <row r="7179" spans="1:32">
      <c r="A7179" t="s">
        <v>7201</v>
      </c>
      <c r="B7179" s="2">
        <v>45947</v>
      </c>
      <c r="C7179" s="2">
        <v>45949</v>
      </c>
      <c r="D7179" t="s">
        <v>14701</v>
      </c>
      <c r="E7179" t="s">
        <v>16800</v>
      </c>
      <c r="F7179" t="s">
        <v>17065</v>
      </c>
      <c r="G7179" t="s">
        <v>17082</v>
      </c>
      <c r="H7179" t="s">
        <v>17106</v>
      </c>
      <c r="I7179" t="s">
        <v>17109</v>
      </c>
      <c r="J7179" t="s">
        <v>17118</v>
      </c>
      <c r="K7179" t="s">
        <v>17128</v>
      </c>
      <c r="L7179" t="s">
        <v>17139</v>
      </c>
      <c r="M7179" t="s">
        <v>17145</v>
      </c>
      <c r="N7179" t="s">
        <v>17171</v>
      </c>
      <c r="O7179">
        <v>3</v>
      </c>
      <c r="P7179" s="3">
        <v>26.7</v>
      </c>
      <c r="Q7179" s="4">
        <v>0.02</v>
      </c>
      <c r="R7179" s="3">
        <v>78.5</v>
      </c>
      <c r="S7179" s="3">
        <v>30.98</v>
      </c>
      <c r="T7179" s="3">
        <v>38.12</v>
      </c>
      <c r="U7179" s="4">
        <v>0.4856</v>
      </c>
      <c r="V7179" s="3">
        <v>9.4</v>
      </c>
      <c r="W7179" t="s">
        <v>17182</v>
      </c>
      <c r="X7179" t="s">
        <v>17185</v>
      </c>
      <c r="Y7179">
        <v>2025</v>
      </c>
      <c r="Z7179">
        <v>10</v>
      </c>
      <c r="AA7179" t="s">
        <v>17208</v>
      </c>
      <c r="AB7179" t="s">
        <v>17214</v>
      </c>
      <c r="AC7179">
        <v>2</v>
      </c>
      <c r="AD7179" t="s">
        <v>17216</v>
      </c>
      <c r="AE7179" t="s">
        <v>17184</v>
      </c>
      <c r="AF7179" t="s">
        <v>17218</v>
      </c>
    </row>
    <row r="7180" spans="1:32">
      <c r="A7180" t="s">
        <v>7202</v>
      </c>
      <c r="B7180" s="2">
        <v>45090</v>
      </c>
      <c r="C7180" s="2">
        <v>45096</v>
      </c>
      <c r="D7180" t="s">
        <v>14702</v>
      </c>
      <c r="E7180" t="s">
        <v>16801</v>
      </c>
      <c r="F7180" t="s">
        <v>17064</v>
      </c>
      <c r="G7180" t="s">
        <v>17070</v>
      </c>
      <c r="H7180" t="s">
        <v>17094</v>
      </c>
      <c r="I7180" t="s">
        <v>17111</v>
      </c>
      <c r="J7180" t="s">
        <v>17123</v>
      </c>
      <c r="K7180" t="s">
        <v>17128</v>
      </c>
      <c r="L7180" t="s">
        <v>17142</v>
      </c>
      <c r="M7180" t="s">
        <v>17165</v>
      </c>
      <c r="N7180" t="s">
        <v>17172</v>
      </c>
      <c r="O7180">
        <v>1</v>
      </c>
      <c r="P7180" s="3">
        <v>38.04</v>
      </c>
      <c r="Q7180" s="4">
        <v>0.061</v>
      </c>
      <c r="R7180" s="3">
        <v>35.72</v>
      </c>
      <c r="S7180" s="3">
        <v>19.4</v>
      </c>
      <c r="T7180" s="3">
        <v>8.52</v>
      </c>
      <c r="U7180" s="4">
        <v>0.2385</v>
      </c>
      <c r="V7180" s="3">
        <v>7.8</v>
      </c>
      <c r="W7180" t="s">
        <v>17179</v>
      </c>
      <c r="X7180" t="s">
        <v>17186</v>
      </c>
      <c r="Y7180">
        <v>2023</v>
      </c>
      <c r="Z7180">
        <v>6</v>
      </c>
      <c r="AA7180" t="s">
        <v>17201</v>
      </c>
      <c r="AB7180" t="s">
        <v>17215</v>
      </c>
      <c r="AC7180">
        <v>6</v>
      </c>
      <c r="AD7180" t="s">
        <v>17216</v>
      </c>
      <c r="AE7180" t="s">
        <v>17185</v>
      </c>
      <c r="AF7180" t="s">
        <v>17218</v>
      </c>
    </row>
    <row r="7181" spans="1:32">
      <c r="A7181" t="s">
        <v>7203</v>
      </c>
      <c r="B7181" s="2">
        <v>45608</v>
      </c>
      <c r="C7181" s="2">
        <v>45614</v>
      </c>
      <c r="D7181" t="s">
        <v>14703</v>
      </c>
      <c r="E7181" t="s">
        <v>16802</v>
      </c>
      <c r="F7181" t="s">
        <v>17064</v>
      </c>
      <c r="G7181" t="s">
        <v>17069</v>
      </c>
      <c r="H7181" t="s">
        <v>17090</v>
      </c>
      <c r="I7181" t="s">
        <v>17111</v>
      </c>
      <c r="J7181" t="s">
        <v>17118</v>
      </c>
      <c r="K7181" t="s">
        <v>17130</v>
      </c>
      <c r="L7181" t="s">
        <v>17143</v>
      </c>
      <c r="M7181" t="s">
        <v>17170</v>
      </c>
      <c r="N7181" t="s">
        <v>17177</v>
      </c>
      <c r="O7181">
        <v>3</v>
      </c>
      <c r="P7181" s="3">
        <v>43.12</v>
      </c>
      <c r="Q7181" s="4">
        <v>0.004</v>
      </c>
      <c r="R7181" s="3">
        <v>128.84</v>
      </c>
      <c r="S7181" s="3">
        <v>50.65</v>
      </c>
      <c r="T7181" s="3">
        <v>69.79000000000001</v>
      </c>
      <c r="U7181" s="4">
        <v>0.5417</v>
      </c>
      <c r="V7181" s="3">
        <v>8.4</v>
      </c>
      <c r="W7181" t="s">
        <v>17179</v>
      </c>
      <c r="X7181" t="s">
        <v>17184</v>
      </c>
      <c r="Y7181">
        <v>2024</v>
      </c>
      <c r="Z7181">
        <v>11</v>
      </c>
      <c r="AA7181" t="s">
        <v>17198</v>
      </c>
      <c r="AB7181" t="s">
        <v>17215</v>
      </c>
      <c r="AC7181">
        <v>6</v>
      </c>
      <c r="AD7181" t="s">
        <v>17216</v>
      </c>
      <c r="AE7181" t="s">
        <v>17187</v>
      </c>
      <c r="AF7181" t="s">
        <v>17218</v>
      </c>
    </row>
    <row r="7182" spans="1:32">
      <c r="A7182" t="s">
        <v>7204</v>
      </c>
      <c r="B7182" s="2">
        <v>45122</v>
      </c>
      <c r="C7182" s="2">
        <v>45128</v>
      </c>
      <c r="D7182" t="s">
        <v>14704</v>
      </c>
      <c r="E7182" t="s">
        <v>16803</v>
      </c>
      <c r="F7182" t="s">
        <v>17065</v>
      </c>
      <c r="G7182" t="s">
        <v>17067</v>
      </c>
      <c r="H7182" t="s">
        <v>17089</v>
      </c>
      <c r="I7182" t="s">
        <v>17109</v>
      </c>
      <c r="J7182" t="s">
        <v>17121</v>
      </c>
      <c r="K7182" t="s">
        <v>17131</v>
      </c>
      <c r="L7182" t="s">
        <v>17136</v>
      </c>
      <c r="M7182" t="s">
        <v>17155</v>
      </c>
      <c r="N7182" t="s">
        <v>17171</v>
      </c>
      <c r="O7182">
        <v>3</v>
      </c>
      <c r="P7182" s="3">
        <v>92.09999999999999</v>
      </c>
      <c r="Q7182" s="4">
        <v>0.038</v>
      </c>
      <c r="R7182" s="3">
        <v>265.8</v>
      </c>
      <c r="S7182" s="3">
        <v>125.59</v>
      </c>
      <c r="T7182" s="3">
        <v>131.81</v>
      </c>
      <c r="U7182" s="4">
        <v>0.4959</v>
      </c>
      <c r="V7182" s="3">
        <v>8.4</v>
      </c>
      <c r="W7182" t="s">
        <v>17181</v>
      </c>
      <c r="X7182" t="s">
        <v>17184</v>
      </c>
      <c r="Y7182">
        <v>2023</v>
      </c>
      <c r="Z7182">
        <v>7</v>
      </c>
      <c r="AA7182" t="s">
        <v>17207</v>
      </c>
      <c r="AB7182" t="s">
        <v>17210</v>
      </c>
      <c r="AC7182">
        <v>6</v>
      </c>
      <c r="AD7182" t="s">
        <v>17216</v>
      </c>
      <c r="AE7182" t="s">
        <v>17184</v>
      </c>
      <c r="AF7182" t="s">
        <v>17218</v>
      </c>
    </row>
    <row r="7183" spans="1:32">
      <c r="A7183" t="s">
        <v>7205</v>
      </c>
      <c r="B7183" s="2">
        <v>45305</v>
      </c>
      <c r="C7183" s="2">
        <v>45308</v>
      </c>
      <c r="D7183" t="s">
        <v>14705</v>
      </c>
      <c r="E7183" t="s">
        <v>16804</v>
      </c>
      <c r="F7183" t="s">
        <v>17064</v>
      </c>
      <c r="G7183" t="s">
        <v>17068</v>
      </c>
      <c r="H7183" t="s">
        <v>17089</v>
      </c>
      <c r="I7183" t="s">
        <v>17111</v>
      </c>
      <c r="J7183" t="s">
        <v>17116</v>
      </c>
      <c r="K7183" t="s">
        <v>17131</v>
      </c>
      <c r="L7183" t="s">
        <v>17151</v>
      </c>
      <c r="M7183" t="s">
        <v>17168</v>
      </c>
      <c r="N7183" t="s">
        <v>17177</v>
      </c>
      <c r="O7183">
        <v>3</v>
      </c>
      <c r="P7183" s="3">
        <v>89.5</v>
      </c>
      <c r="Q7183" s="4">
        <v>0.028</v>
      </c>
      <c r="R7183" s="3">
        <v>260.98</v>
      </c>
      <c r="S7183" s="3">
        <v>130.72</v>
      </c>
      <c r="T7183" s="3">
        <v>121.86</v>
      </c>
      <c r="U7183" s="4">
        <v>0.4669</v>
      </c>
      <c r="V7183" s="3">
        <v>8.4</v>
      </c>
      <c r="W7183" t="s">
        <v>17179</v>
      </c>
      <c r="X7183" t="s">
        <v>17184</v>
      </c>
      <c r="Y7183">
        <v>2024</v>
      </c>
      <c r="Z7183">
        <v>1</v>
      </c>
      <c r="AA7183" t="s">
        <v>17204</v>
      </c>
      <c r="AB7183" t="s">
        <v>17212</v>
      </c>
      <c r="AC7183">
        <v>3</v>
      </c>
      <c r="AD7183" t="s">
        <v>17216</v>
      </c>
      <c r="AE7183" t="s">
        <v>17184</v>
      </c>
      <c r="AF7183" t="s">
        <v>17218</v>
      </c>
    </row>
    <row r="7184" spans="1:32">
      <c r="A7184" t="s">
        <v>7206</v>
      </c>
      <c r="B7184" s="2">
        <v>45949</v>
      </c>
      <c r="C7184" s="2">
        <v>45950</v>
      </c>
      <c r="D7184" t="s">
        <v>14706</v>
      </c>
      <c r="E7184" t="s">
        <v>16805</v>
      </c>
      <c r="F7184" t="s">
        <v>17065</v>
      </c>
      <c r="G7184" t="s">
        <v>17084</v>
      </c>
      <c r="H7184" t="s">
        <v>17100</v>
      </c>
      <c r="I7184" t="s">
        <v>17110</v>
      </c>
      <c r="J7184" t="s">
        <v>17116</v>
      </c>
      <c r="K7184" t="s">
        <v>17131</v>
      </c>
      <c r="L7184" t="s">
        <v>17138</v>
      </c>
      <c r="M7184" t="s">
        <v>17157</v>
      </c>
      <c r="N7184" t="s">
        <v>17178</v>
      </c>
      <c r="O7184">
        <v>3</v>
      </c>
      <c r="P7184" s="3">
        <v>303</v>
      </c>
      <c r="Q7184" s="4">
        <v>0.028</v>
      </c>
      <c r="R7184" s="3">
        <v>883.55</v>
      </c>
      <c r="S7184" s="3">
        <v>520.72</v>
      </c>
      <c r="T7184" s="3">
        <v>354.43</v>
      </c>
      <c r="U7184" s="4">
        <v>0.4011</v>
      </c>
      <c r="V7184" s="3">
        <v>8.4</v>
      </c>
      <c r="W7184" t="s">
        <v>17182</v>
      </c>
      <c r="X7184" t="s">
        <v>17187</v>
      </c>
      <c r="Y7184">
        <v>2025</v>
      </c>
      <c r="Z7184">
        <v>10</v>
      </c>
      <c r="AA7184" t="s">
        <v>17208</v>
      </c>
      <c r="AB7184" t="s">
        <v>17212</v>
      </c>
      <c r="AC7184">
        <v>1</v>
      </c>
      <c r="AD7184" t="s">
        <v>17216</v>
      </c>
      <c r="AE7184" t="s">
        <v>17184</v>
      </c>
      <c r="AF7184" t="s">
        <v>17184</v>
      </c>
    </row>
    <row r="7185" spans="1:32">
      <c r="A7185" t="s">
        <v>7207</v>
      </c>
      <c r="B7185" s="2">
        <v>45707</v>
      </c>
      <c r="C7185" s="2">
        <v>45714</v>
      </c>
      <c r="D7185" t="s">
        <v>14707</v>
      </c>
      <c r="E7185" t="s">
        <v>16806</v>
      </c>
      <c r="F7185" t="s">
        <v>17065</v>
      </c>
      <c r="G7185" t="s">
        <v>17069</v>
      </c>
      <c r="H7185" t="s">
        <v>17104</v>
      </c>
      <c r="I7185" t="s">
        <v>17107</v>
      </c>
      <c r="J7185" t="s">
        <v>17123</v>
      </c>
      <c r="K7185" t="s">
        <v>17129</v>
      </c>
      <c r="L7185" t="s">
        <v>17146</v>
      </c>
      <c r="M7185" t="s">
        <v>17159</v>
      </c>
      <c r="N7185" t="s">
        <v>17176</v>
      </c>
      <c r="O7185">
        <v>2</v>
      </c>
      <c r="P7185" s="3">
        <v>36.58</v>
      </c>
      <c r="Q7185" s="4">
        <v>0.048</v>
      </c>
      <c r="R7185" s="3">
        <v>69.65000000000001</v>
      </c>
      <c r="S7185" s="3">
        <v>32.32</v>
      </c>
      <c r="T7185" s="3">
        <v>29.73</v>
      </c>
      <c r="U7185" s="4">
        <v>0.4268</v>
      </c>
      <c r="V7185" s="3">
        <v>7.6</v>
      </c>
      <c r="W7185" t="s">
        <v>17182</v>
      </c>
      <c r="X7185" t="s">
        <v>17185</v>
      </c>
      <c r="Y7185">
        <v>2025</v>
      </c>
      <c r="Z7185">
        <v>2</v>
      </c>
      <c r="AA7185" t="s">
        <v>17205</v>
      </c>
      <c r="AB7185" t="s">
        <v>17209</v>
      </c>
      <c r="AC7185">
        <v>7</v>
      </c>
      <c r="AD7185" t="s">
        <v>17216</v>
      </c>
      <c r="AE7185" t="s">
        <v>17184</v>
      </c>
      <c r="AF7185" t="s">
        <v>17218</v>
      </c>
    </row>
    <row r="7186" spans="1:32">
      <c r="A7186" t="s">
        <v>7208</v>
      </c>
      <c r="B7186" s="2">
        <v>45256</v>
      </c>
      <c r="C7186" s="2">
        <v>45258</v>
      </c>
      <c r="D7186" t="s">
        <v>14708</v>
      </c>
      <c r="E7186" t="s">
        <v>16807</v>
      </c>
      <c r="F7186" t="s">
        <v>17065</v>
      </c>
      <c r="G7186" t="s">
        <v>17074</v>
      </c>
      <c r="H7186" t="s">
        <v>17098</v>
      </c>
      <c r="I7186" t="s">
        <v>17107</v>
      </c>
      <c r="J7186" t="s">
        <v>17117</v>
      </c>
      <c r="K7186" t="s">
        <v>17128</v>
      </c>
      <c r="L7186" t="s">
        <v>17139</v>
      </c>
      <c r="M7186" t="s">
        <v>17142</v>
      </c>
      <c r="N7186" t="s">
        <v>17177</v>
      </c>
      <c r="O7186">
        <v>2</v>
      </c>
      <c r="P7186" s="3">
        <v>664.77</v>
      </c>
      <c r="Q7186" s="4">
        <v>0.022</v>
      </c>
      <c r="R7186" s="3">
        <v>1300.29</v>
      </c>
      <c r="S7186" s="3">
        <v>826.97</v>
      </c>
      <c r="T7186" s="3">
        <v>464.72</v>
      </c>
      <c r="U7186" s="4">
        <v>0.3574</v>
      </c>
      <c r="V7186" s="3">
        <v>8.6</v>
      </c>
      <c r="W7186" t="s">
        <v>17179</v>
      </c>
      <c r="X7186" t="s">
        <v>17184</v>
      </c>
      <c r="Y7186">
        <v>2023</v>
      </c>
      <c r="Z7186">
        <v>11</v>
      </c>
      <c r="AA7186" t="s">
        <v>17198</v>
      </c>
      <c r="AB7186" t="s">
        <v>17212</v>
      </c>
      <c r="AC7186">
        <v>2</v>
      </c>
      <c r="AD7186" t="s">
        <v>17216</v>
      </c>
      <c r="AE7186" t="s">
        <v>17184</v>
      </c>
      <c r="AF7186" t="s">
        <v>17184</v>
      </c>
    </row>
    <row r="7187" spans="1:32">
      <c r="A7187" t="s">
        <v>7209</v>
      </c>
      <c r="B7187" s="2">
        <v>45730</v>
      </c>
      <c r="C7187" s="2">
        <v>45733</v>
      </c>
      <c r="D7187" t="s">
        <v>14709</v>
      </c>
      <c r="E7187" t="s">
        <v>16808</v>
      </c>
      <c r="F7187" t="s">
        <v>17064</v>
      </c>
      <c r="G7187" t="s">
        <v>17073</v>
      </c>
      <c r="H7187" t="s">
        <v>17098</v>
      </c>
      <c r="I7187" t="s">
        <v>17108</v>
      </c>
      <c r="J7187" t="s">
        <v>17120</v>
      </c>
      <c r="K7187" t="s">
        <v>17132</v>
      </c>
      <c r="L7187" t="s">
        <v>17150</v>
      </c>
      <c r="M7187" t="s">
        <v>17169</v>
      </c>
      <c r="N7187" t="s">
        <v>17176</v>
      </c>
      <c r="O7187">
        <v>1</v>
      </c>
      <c r="P7187" s="3">
        <v>18</v>
      </c>
      <c r="Q7187" s="4">
        <v>0.006</v>
      </c>
      <c r="R7187" s="3">
        <v>17.89</v>
      </c>
      <c r="S7187" s="3">
        <v>9.199999999999999</v>
      </c>
      <c r="T7187" s="3">
        <v>0.89</v>
      </c>
      <c r="U7187" s="4">
        <v>0.0497</v>
      </c>
      <c r="V7187" s="3">
        <v>7.8</v>
      </c>
      <c r="W7187" t="s">
        <v>17182</v>
      </c>
      <c r="X7187" t="s">
        <v>17187</v>
      </c>
      <c r="Y7187">
        <v>2025</v>
      </c>
      <c r="Z7187">
        <v>3</v>
      </c>
      <c r="AA7187" t="s">
        <v>17199</v>
      </c>
      <c r="AB7187" t="s">
        <v>17214</v>
      </c>
      <c r="AC7187">
        <v>3</v>
      </c>
      <c r="AD7187" t="s">
        <v>17216</v>
      </c>
      <c r="AE7187" t="s">
        <v>17187</v>
      </c>
      <c r="AF7187" t="s">
        <v>17218</v>
      </c>
    </row>
    <row r="7188" spans="1:32">
      <c r="A7188" t="s">
        <v>7210</v>
      </c>
      <c r="B7188" s="2">
        <v>45430</v>
      </c>
      <c r="C7188" s="2">
        <v>45431</v>
      </c>
      <c r="D7188" t="s">
        <v>14710</v>
      </c>
      <c r="E7188" t="s">
        <v>16809</v>
      </c>
      <c r="F7188" t="s">
        <v>17064</v>
      </c>
      <c r="G7188" t="s">
        <v>17068</v>
      </c>
      <c r="H7188" t="s">
        <v>17095</v>
      </c>
      <c r="I7188" t="s">
        <v>17110</v>
      </c>
      <c r="J7188" t="s">
        <v>17124</v>
      </c>
      <c r="K7188" t="s">
        <v>17129</v>
      </c>
      <c r="L7188" t="s">
        <v>17140</v>
      </c>
      <c r="M7188" t="s">
        <v>17159</v>
      </c>
      <c r="N7188" t="s">
        <v>17172</v>
      </c>
      <c r="O7188">
        <v>3</v>
      </c>
      <c r="P7188" s="3">
        <v>83.39</v>
      </c>
      <c r="Q7188" s="4">
        <v>0.008</v>
      </c>
      <c r="R7188" s="3">
        <v>248.17</v>
      </c>
      <c r="S7188" s="3">
        <v>122.78</v>
      </c>
      <c r="T7188" s="3">
        <v>116.99</v>
      </c>
      <c r="U7188" s="4">
        <v>0.4714</v>
      </c>
      <c r="V7188" s="3">
        <v>8.4</v>
      </c>
      <c r="W7188" t="s">
        <v>17179</v>
      </c>
      <c r="X7188" t="s">
        <v>17187</v>
      </c>
      <c r="Y7188">
        <v>2024</v>
      </c>
      <c r="Z7188">
        <v>5</v>
      </c>
      <c r="AA7188" t="s">
        <v>17202</v>
      </c>
      <c r="AB7188" t="s">
        <v>17210</v>
      </c>
      <c r="AC7188">
        <v>1</v>
      </c>
      <c r="AD7188" t="s">
        <v>17216</v>
      </c>
      <c r="AE7188" t="s">
        <v>17187</v>
      </c>
      <c r="AF7188" t="s">
        <v>17218</v>
      </c>
    </row>
    <row r="7189" spans="1:32">
      <c r="A7189" t="s">
        <v>7211</v>
      </c>
      <c r="B7189" s="2">
        <v>45591</v>
      </c>
      <c r="C7189" s="2">
        <v>45593</v>
      </c>
      <c r="D7189" t="s">
        <v>14711</v>
      </c>
      <c r="E7189" t="s">
        <v>16810</v>
      </c>
      <c r="F7189" t="s">
        <v>17065</v>
      </c>
      <c r="G7189" t="s">
        <v>17073</v>
      </c>
      <c r="H7189" t="s">
        <v>17105</v>
      </c>
      <c r="I7189" t="s">
        <v>17107</v>
      </c>
      <c r="J7189" t="s">
        <v>17116</v>
      </c>
      <c r="K7189" t="s">
        <v>17128</v>
      </c>
      <c r="L7189" t="s">
        <v>17144</v>
      </c>
      <c r="M7189" t="s">
        <v>17142</v>
      </c>
      <c r="N7189" t="s">
        <v>17173</v>
      </c>
      <c r="O7189">
        <v>3</v>
      </c>
      <c r="P7189" s="3">
        <v>19.15</v>
      </c>
      <c r="Q7189" s="4">
        <v>0.014</v>
      </c>
      <c r="R7189" s="3">
        <v>56.65</v>
      </c>
      <c r="S7189" s="3">
        <v>25.4</v>
      </c>
      <c r="T7189" s="3">
        <v>21.85</v>
      </c>
      <c r="U7189" s="4">
        <v>0.3857</v>
      </c>
      <c r="V7189" s="3">
        <v>9.4</v>
      </c>
      <c r="W7189" t="s">
        <v>17181</v>
      </c>
      <c r="X7189" t="s">
        <v>17184</v>
      </c>
      <c r="Y7189">
        <v>2024</v>
      </c>
      <c r="Z7189">
        <v>10</v>
      </c>
      <c r="AA7189" t="s">
        <v>17208</v>
      </c>
      <c r="AB7189" t="s">
        <v>17210</v>
      </c>
      <c r="AC7189">
        <v>2</v>
      </c>
      <c r="AD7189" t="s">
        <v>17216</v>
      </c>
      <c r="AE7189" t="s">
        <v>17187</v>
      </c>
      <c r="AF7189" t="s">
        <v>17218</v>
      </c>
    </row>
    <row r="7190" spans="1:32">
      <c r="A7190" t="s">
        <v>7212</v>
      </c>
      <c r="B7190" s="2">
        <v>45631</v>
      </c>
      <c r="C7190" s="2">
        <v>45632</v>
      </c>
      <c r="D7190" t="s">
        <v>14712</v>
      </c>
      <c r="E7190" t="s">
        <v>16811</v>
      </c>
      <c r="F7190" t="s">
        <v>17064</v>
      </c>
      <c r="G7190" t="s">
        <v>17072</v>
      </c>
      <c r="H7190" t="s">
        <v>17106</v>
      </c>
      <c r="I7190" t="s">
        <v>17110</v>
      </c>
      <c r="J7190" t="s">
        <v>17126</v>
      </c>
      <c r="K7190" t="s">
        <v>17128</v>
      </c>
      <c r="L7190" t="s">
        <v>17133</v>
      </c>
      <c r="M7190" t="s">
        <v>17142</v>
      </c>
      <c r="N7190" t="s">
        <v>17173</v>
      </c>
      <c r="O7190">
        <v>4</v>
      </c>
      <c r="P7190" s="3">
        <v>56.97</v>
      </c>
      <c r="Q7190" s="4">
        <v>0.016</v>
      </c>
      <c r="R7190" s="3">
        <v>224.23</v>
      </c>
      <c r="S7190" s="3">
        <v>97.22</v>
      </c>
      <c r="T7190" s="3">
        <v>116.81</v>
      </c>
      <c r="U7190" s="4">
        <v>0.5209</v>
      </c>
      <c r="V7190" s="3">
        <v>10.2</v>
      </c>
      <c r="W7190" t="s">
        <v>17181</v>
      </c>
      <c r="X7190" t="s">
        <v>17187</v>
      </c>
      <c r="Y7190">
        <v>2024</v>
      </c>
      <c r="Z7190">
        <v>12</v>
      </c>
      <c r="AA7190" t="s">
        <v>17200</v>
      </c>
      <c r="AB7190" t="s">
        <v>17211</v>
      </c>
      <c r="AC7190">
        <v>1</v>
      </c>
      <c r="AD7190" t="s">
        <v>17216</v>
      </c>
      <c r="AE7190" t="s">
        <v>17187</v>
      </c>
      <c r="AF7190" t="s">
        <v>17218</v>
      </c>
    </row>
    <row r="7191" spans="1:32">
      <c r="A7191" t="s">
        <v>7213</v>
      </c>
      <c r="B7191" s="2">
        <v>45463</v>
      </c>
      <c r="C7191" s="2">
        <v>45468</v>
      </c>
      <c r="D7191" t="s">
        <v>14713</v>
      </c>
      <c r="E7191" t="s">
        <v>16812</v>
      </c>
      <c r="F7191" t="s">
        <v>17066</v>
      </c>
      <c r="G7191" t="s">
        <v>17073</v>
      </c>
      <c r="H7191" t="s">
        <v>17091</v>
      </c>
      <c r="I7191" t="s">
        <v>17107</v>
      </c>
      <c r="J7191" t="s">
        <v>17116</v>
      </c>
      <c r="K7191" t="s">
        <v>17128</v>
      </c>
      <c r="L7191" t="s">
        <v>17133</v>
      </c>
      <c r="M7191" t="s">
        <v>17161</v>
      </c>
      <c r="N7191" t="s">
        <v>17175</v>
      </c>
      <c r="O7191">
        <v>4</v>
      </c>
      <c r="P7191" s="3">
        <v>18.91</v>
      </c>
      <c r="Q7191" s="4">
        <v>0.01</v>
      </c>
      <c r="R7191" s="3">
        <v>74.88</v>
      </c>
      <c r="S7191" s="3">
        <v>33.44</v>
      </c>
      <c r="T7191" s="3">
        <v>31.24</v>
      </c>
      <c r="U7191" s="4">
        <v>0.4172</v>
      </c>
      <c r="V7191" s="3">
        <v>10.2</v>
      </c>
      <c r="W7191" t="s">
        <v>17182</v>
      </c>
      <c r="X7191" t="s">
        <v>17184</v>
      </c>
      <c r="Y7191">
        <v>2024</v>
      </c>
      <c r="Z7191">
        <v>6</v>
      </c>
      <c r="AA7191" t="s">
        <v>17201</v>
      </c>
      <c r="AB7191" t="s">
        <v>17211</v>
      </c>
      <c r="AC7191">
        <v>5</v>
      </c>
      <c r="AD7191" t="s">
        <v>17216</v>
      </c>
      <c r="AE7191" t="s">
        <v>17187</v>
      </c>
      <c r="AF7191" t="s">
        <v>17218</v>
      </c>
    </row>
    <row r="7192" spans="1:32">
      <c r="A7192" t="s">
        <v>7214</v>
      </c>
      <c r="B7192" s="2">
        <v>45602</v>
      </c>
      <c r="C7192" s="2">
        <v>45603</v>
      </c>
      <c r="D7192" t="s">
        <v>14714</v>
      </c>
      <c r="E7192" t="s">
        <v>16813</v>
      </c>
      <c r="F7192" t="s">
        <v>17065</v>
      </c>
      <c r="G7192" t="s">
        <v>17072</v>
      </c>
      <c r="H7192" t="s">
        <v>17097</v>
      </c>
      <c r="I7192" t="s">
        <v>17108</v>
      </c>
      <c r="J7192" t="s">
        <v>17122</v>
      </c>
      <c r="K7192" t="s">
        <v>17128</v>
      </c>
      <c r="L7192" t="s">
        <v>17144</v>
      </c>
      <c r="M7192" t="s">
        <v>17142</v>
      </c>
      <c r="N7192" t="s">
        <v>17172</v>
      </c>
      <c r="O7192">
        <v>6</v>
      </c>
      <c r="P7192" s="3">
        <v>56.81</v>
      </c>
      <c r="Q7192" s="4">
        <v>0.022</v>
      </c>
      <c r="R7192" s="3">
        <v>333.36</v>
      </c>
      <c r="S7192" s="3">
        <v>146.95</v>
      </c>
      <c r="T7192" s="3">
        <v>174.61</v>
      </c>
      <c r="U7192" s="4">
        <v>0.5238</v>
      </c>
      <c r="V7192" s="3">
        <v>11.8</v>
      </c>
      <c r="W7192" t="s">
        <v>17179</v>
      </c>
      <c r="X7192" t="s">
        <v>17184</v>
      </c>
      <c r="Y7192">
        <v>2024</v>
      </c>
      <c r="Z7192">
        <v>11</v>
      </c>
      <c r="AA7192" t="s">
        <v>17198</v>
      </c>
      <c r="AB7192" t="s">
        <v>17209</v>
      </c>
      <c r="AC7192">
        <v>1</v>
      </c>
      <c r="AD7192" t="s">
        <v>17216</v>
      </c>
      <c r="AE7192" t="s">
        <v>17184</v>
      </c>
      <c r="AF7192" t="s">
        <v>17218</v>
      </c>
    </row>
    <row r="7193" spans="1:32">
      <c r="A7193" t="s">
        <v>7215</v>
      </c>
      <c r="B7193" s="2">
        <v>45400</v>
      </c>
      <c r="C7193" s="2">
        <v>45402</v>
      </c>
      <c r="D7193" t="s">
        <v>14715</v>
      </c>
      <c r="E7193" t="s">
        <v>16814</v>
      </c>
      <c r="F7193" t="s">
        <v>17064</v>
      </c>
      <c r="G7193" t="s">
        <v>17075</v>
      </c>
      <c r="H7193" t="s">
        <v>17094</v>
      </c>
      <c r="I7193" t="s">
        <v>17110</v>
      </c>
      <c r="J7193" t="s">
        <v>17114</v>
      </c>
      <c r="K7193" t="s">
        <v>17128</v>
      </c>
      <c r="L7193" t="s">
        <v>17142</v>
      </c>
      <c r="M7193" t="s">
        <v>17165</v>
      </c>
      <c r="N7193" t="s">
        <v>17177</v>
      </c>
      <c r="O7193">
        <v>2</v>
      </c>
      <c r="P7193" s="3">
        <v>13.1</v>
      </c>
      <c r="Q7193" s="4">
        <v>0.03</v>
      </c>
      <c r="R7193" s="3">
        <v>25.41</v>
      </c>
      <c r="S7193" s="3">
        <v>15.75</v>
      </c>
      <c r="T7193" s="3">
        <v>1.06</v>
      </c>
      <c r="U7193" s="4">
        <v>0.0417</v>
      </c>
      <c r="V7193" s="3">
        <v>8.6</v>
      </c>
      <c r="W7193" t="s">
        <v>17181</v>
      </c>
      <c r="X7193" t="s">
        <v>17185</v>
      </c>
      <c r="Y7193">
        <v>2024</v>
      </c>
      <c r="Z7193">
        <v>4</v>
      </c>
      <c r="AA7193" t="s">
        <v>17206</v>
      </c>
      <c r="AB7193" t="s">
        <v>17211</v>
      </c>
      <c r="AC7193">
        <v>2</v>
      </c>
      <c r="AD7193" t="s">
        <v>17216</v>
      </c>
      <c r="AE7193" t="s">
        <v>17184</v>
      </c>
      <c r="AF7193" t="s">
        <v>17218</v>
      </c>
    </row>
    <row r="7194" spans="1:32">
      <c r="A7194" t="s">
        <v>7216</v>
      </c>
      <c r="B7194" s="2">
        <v>45610</v>
      </c>
      <c r="C7194" s="2">
        <v>45613</v>
      </c>
      <c r="D7194" t="s">
        <v>14716</v>
      </c>
      <c r="E7194" t="s">
        <v>16815</v>
      </c>
      <c r="F7194" t="s">
        <v>17065</v>
      </c>
      <c r="G7194" t="s">
        <v>17080</v>
      </c>
      <c r="H7194" t="s">
        <v>17096</v>
      </c>
      <c r="I7194" t="s">
        <v>17107</v>
      </c>
      <c r="J7194" t="s">
        <v>17120</v>
      </c>
      <c r="K7194" t="s">
        <v>17128</v>
      </c>
      <c r="L7194" t="s">
        <v>17144</v>
      </c>
      <c r="M7194" t="s">
        <v>17165</v>
      </c>
      <c r="N7194" t="s">
        <v>17177</v>
      </c>
      <c r="O7194">
        <v>2</v>
      </c>
      <c r="P7194" s="3">
        <v>96</v>
      </c>
      <c r="Q7194" s="4">
        <v>0.011</v>
      </c>
      <c r="R7194" s="3">
        <v>189.89</v>
      </c>
      <c r="S7194" s="3">
        <v>100.37</v>
      </c>
      <c r="T7194" s="3">
        <v>80.92</v>
      </c>
      <c r="U7194" s="4">
        <v>0.4261</v>
      </c>
      <c r="V7194" s="3">
        <v>8.6</v>
      </c>
      <c r="W7194" t="s">
        <v>17181</v>
      </c>
      <c r="X7194" t="s">
        <v>17187</v>
      </c>
      <c r="Y7194">
        <v>2024</v>
      </c>
      <c r="Z7194">
        <v>11</v>
      </c>
      <c r="AA7194" t="s">
        <v>17198</v>
      </c>
      <c r="AB7194" t="s">
        <v>17211</v>
      </c>
      <c r="AC7194">
        <v>3</v>
      </c>
      <c r="AD7194" t="s">
        <v>17216</v>
      </c>
      <c r="AE7194" t="s">
        <v>17187</v>
      </c>
      <c r="AF7194" t="s">
        <v>17218</v>
      </c>
    </row>
    <row r="7195" spans="1:32">
      <c r="A7195" t="s">
        <v>7217</v>
      </c>
      <c r="B7195" s="2">
        <v>45173</v>
      </c>
      <c r="C7195" s="2">
        <v>45179</v>
      </c>
      <c r="D7195" t="s">
        <v>14717</v>
      </c>
      <c r="E7195" t="s">
        <v>16816</v>
      </c>
      <c r="F7195" t="s">
        <v>17066</v>
      </c>
      <c r="G7195" t="s">
        <v>17082</v>
      </c>
      <c r="H7195" t="s">
        <v>17097</v>
      </c>
      <c r="I7195" t="s">
        <v>17111</v>
      </c>
      <c r="J7195" t="s">
        <v>17114</v>
      </c>
      <c r="K7195" t="s">
        <v>17132</v>
      </c>
      <c r="L7195" t="s">
        <v>17148</v>
      </c>
      <c r="M7195" t="s">
        <v>17162</v>
      </c>
      <c r="N7195" t="s">
        <v>17177</v>
      </c>
      <c r="O7195">
        <v>5</v>
      </c>
      <c r="P7195" s="3">
        <v>25.48</v>
      </c>
      <c r="Q7195" s="4">
        <v>0.052</v>
      </c>
      <c r="R7195" s="3">
        <v>120.78</v>
      </c>
      <c r="S7195" s="3">
        <v>46.96</v>
      </c>
      <c r="T7195" s="3">
        <v>62.82</v>
      </c>
      <c r="U7195" s="4">
        <v>0.5201</v>
      </c>
      <c r="V7195" s="3">
        <v>11</v>
      </c>
      <c r="W7195" t="s">
        <v>17182</v>
      </c>
      <c r="X7195" t="s">
        <v>17185</v>
      </c>
      <c r="Y7195">
        <v>2023</v>
      </c>
      <c r="Z7195">
        <v>9</v>
      </c>
      <c r="AA7195" t="s">
        <v>17203</v>
      </c>
      <c r="AB7195" t="s">
        <v>17213</v>
      </c>
      <c r="AC7195">
        <v>6</v>
      </c>
      <c r="AD7195" t="s">
        <v>17216</v>
      </c>
      <c r="AE7195" t="s">
        <v>17185</v>
      </c>
      <c r="AF7195" t="s">
        <v>17218</v>
      </c>
    </row>
    <row r="7196" spans="1:32">
      <c r="A7196" t="s">
        <v>7218</v>
      </c>
      <c r="B7196" s="2">
        <v>45775</v>
      </c>
      <c r="C7196" s="2">
        <v>45777</v>
      </c>
      <c r="D7196" t="s">
        <v>14718</v>
      </c>
      <c r="E7196" t="s">
        <v>16817</v>
      </c>
      <c r="F7196" t="s">
        <v>17064</v>
      </c>
      <c r="G7196" t="s">
        <v>17083</v>
      </c>
      <c r="H7196" t="s">
        <v>17105</v>
      </c>
      <c r="I7196" t="s">
        <v>17107</v>
      </c>
      <c r="J7196" t="s">
        <v>17110</v>
      </c>
      <c r="K7196" t="s">
        <v>17132</v>
      </c>
      <c r="L7196" t="s">
        <v>17152</v>
      </c>
      <c r="M7196" t="s">
        <v>17162</v>
      </c>
      <c r="N7196" t="s">
        <v>17178</v>
      </c>
      <c r="O7196">
        <v>3</v>
      </c>
      <c r="P7196" s="3">
        <v>582.23</v>
      </c>
      <c r="Q7196" s="4">
        <v>0.042</v>
      </c>
      <c r="R7196" s="3">
        <v>1673.33</v>
      </c>
      <c r="S7196" s="3">
        <v>1109.3</v>
      </c>
      <c r="T7196" s="3">
        <v>554.63</v>
      </c>
      <c r="U7196" s="4">
        <v>0.3315</v>
      </c>
      <c r="V7196" s="3">
        <v>9.4</v>
      </c>
      <c r="W7196" t="s">
        <v>17181</v>
      </c>
      <c r="X7196" t="s">
        <v>17185</v>
      </c>
      <c r="Y7196">
        <v>2025</v>
      </c>
      <c r="Z7196">
        <v>4</v>
      </c>
      <c r="AA7196" t="s">
        <v>17206</v>
      </c>
      <c r="AB7196" t="s">
        <v>17213</v>
      </c>
      <c r="AC7196">
        <v>2</v>
      </c>
      <c r="AD7196" t="s">
        <v>17216</v>
      </c>
      <c r="AE7196" t="s">
        <v>17184</v>
      </c>
      <c r="AF7196" t="s">
        <v>17219</v>
      </c>
    </row>
    <row r="7197" spans="1:32">
      <c r="A7197" t="s">
        <v>7219</v>
      </c>
      <c r="B7197" s="2">
        <v>45435</v>
      </c>
      <c r="C7197" s="2">
        <v>45438</v>
      </c>
      <c r="D7197" t="s">
        <v>14719</v>
      </c>
      <c r="E7197" t="s">
        <v>16818</v>
      </c>
      <c r="F7197" t="s">
        <v>17064</v>
      </c>
      <c r="G7197" t="s">
        <v>17076</v>
      </c>
      <c r="H7197" t="s">
        <v>17103</v>
      </c>
      <c r="I7197" t="s">
        <v>17108</v>
      </c>
      <c r="J7197" t="s">
        <v>17113</v>
      </c>
      <c r="K7197" t="s">
        <v>17131</v>
      </c>
      <c r="L7197" t="s">
        <v>17137</v>
      </c>
      <c r="M7197" t="s">
        <v>17157</v>
      </c>
      <c r="N7197" t="s">
        <v>17177</v>
      </c>
      <c r="O7197">
        <v>4</v>
      </c>
      <c r="P7197" s="3">
        <v>122.77</v>
      </c>
      <c r="Q7197" s="4">
        <v>0.014</v>
      </c>
      <c r="R7197" s="3">
        <v>484.2</v>
      </c>
      <c r="S7197" s="3">
        <v>245.32</v>
      </c>
      <c r="T7197" s="3">
        <v>229.68</v>
      </c>
      <c r="U7197" s="4">
        <v>0.4743</v>
      </c>
      <c r="V7197" s="3">
        <v>9.199999999999999</v>
      </c>
      <c r="W7197" t="s">
        <v>17181</v>
      </c>
      <c r="X7197" t="s">
        <v>17185</v>
      </c>
      <c r="Y7197">
        <v>2024</v>
      </c>
      <c r="Z7197">
        <v>5</v>
      </c>
      <c r="AA7197" t="s">
        <v>17202</v>
      </c>
      <c r="AB7197" t="s">
        <v>17211</v>
      </c>
      <c r="AC7197">
        <v>3</v>
      </c>
      <c r="AD7197" t="s">
        <v>17216</v>
      </c>
      <c r="AE7197" t="s">
        <v>17187</v>
      </c>
      <c r="AF7197" t="s">
        <v>17218</v>
      </c>
    </row>
    <row r="7198" spans="1:32">
      <c r="A7198" t="s">
        <v>7220</v>
      </c>
      <c r="B7198" s="2">
        <v>44986</v>
      </c>
      <c r="C7198" s="2">
        <v>44989</v>
      </c>
      <c r="D7198" t="s">
        <v>14720</v>
      </c>
      <c r="E7198" t="s">
        <v>16819</v>
      </c>
      <c r="F7198" t="s">
        <v>17066</v>
      </c>
      <c r="G7198" t="s">
        <v>17068</v>
      </c>
      <c r="H7198" t="s">
        <v>17096</v>
      </c>
      <c r="I7198" t="s">
        <v>17109</v>
      </c>
      <c r="J7198" t="s">
        <v>17126</v>
      </c>
      <c r="K7198" t="s">
        <v>17131</v>
      </c>
      <c r="L7198" t="s">
        <v>17138</v>
      </c>
      <c r="M7198" t="s">
        <v>17168</v>
      </c>
      <c r="N7198" t="s">
        <v>17171</v>
      </c>
      <c r="O7198">
        <v>1</v>
      </c>
      <c r="P7198" s="3">
        <v>85.76000000000001</v>
      </c>
      <c r="Q7198" s="4">
        <v>0.07000000000000001</v>
      </c>
      <c r="R7198" s="3">
        <v>79.76000000000001</v>
      </c>
      <c r="S7198" s="3">
        <v>41.39</v>
      </c>
      <c r="T7198" s="3">
        <v>31.57</v>
      </c>
      <c r="U7198" s="4">
        <v>0.3958</v>
      </c>
      <c r="V7198" s="3">
        <v>6.8</v>
      </c>
      <c r="W7198" t="s">
        <v>17181</v>
      </c>
      <c r="X7198" t="s">
        <v>17186</v>
      </c>
      <c r="Y7198">
        <v>2023</v>
      </c>
      <c r="Z7198">
        <v>3</v>
      </c>
      <c r="AA7198" t="s">
        <v>17199</v>
      </c>
      <c r="AB7198" t="s">
        <v>17209</v>
      </c>
      <c r="AC7198">
        <v>3</v>
      </c>
      <c r="AD7198" t="s">
        <v>17216</v>
      </c>
      <c r="AE7198" t="s">
        <v>17185</v>
      </c>
      <c r="AF7198" t="s">
        <v>17218</v>
      </c>
    </row>
    <row r="7199" spans="1:32">
      <c r="A7199" t="s">
        <v>7221</v>
      </c>
      <c r="B7199" s="2">
        <v>45821</v>
      </c>
      <c r="C7199" s="2">
        <v>45828</v>
      </c>
      <c r="D7199" t="s">
        <v>14721</v>
      </c>
      <c r="E7199" t="s">
        <v>16820</v>
      </c>
      <c r="F7199" t="s">
        <v>17064</v>
      </c>
      <c r="G7199" t="s">
        <v>17073</v>
      </c>
      <c r="H7199" t="s">
        <v>17097</v>
      </c>
      <c r="I7199" t="s">
        <v>17109</v>
      </c>
      <c r="J7199" t="s">
        <v>17117</v>
      </c>
      <c r="K7199" t="s">
        <v>17130</v>
      </c>
      <c r="L7199" t="s">
        <v>17149</v>
      </c>
      <c r="M7199" t="s">
        <v>17160</v>
      </c>
      <c r="N7199" t="s">
        <v>17175</v>
      </c>
      <c r="O7199">
        <v>2</v>
      </c>
      <c r="P7199" s="3">
        <v>19.65</v>
      </c>
      <c r="Q7199" s="4">
        <v>0.006</v>
      </c>
      <c r="R7199" s="3">
        <v>39.06</v>
      </c>
      <c r="S7199" s="3">
        <v>18.97</v>
      </c>
      <c r="T7199" s="3">
        <v>12.49</v>
      </c>
      <c r="U7199" s="4">
        <v>0.3198</v>
      </c>
      <c r="V7199" s="3">
        <v>7.6</v>
      </c>
      <c r="W7199" t="s">
        <v>17180</v>
      </c>
      <c r="X7199" t="s">
        <v>17187</v>
      </c>
      <c r="Y7199">
        <v>2025</v>
      </c>
      <c r="Z7199">
        <v>6</v>
      </c>
      <c r="AA7199" t="s">
        <v>17201</v>
      </c>
      <c r="AB7199" t="s">
        <v>17214</v>
      </c>
      <c r="AC7199">
        <v>7</v>
      </c>
      <c r="AD7199" t="s">
        <v>17216</v>
      </c>
      <c r="AE7199" t="s">
        <v>17187</v>
      </c>
      <c r="AF7199" t="s">
        <v>17218</v>
      </c>
    </row>
    <row r="7200" spans="1:32">
      <c r="A7200" t="s">
        <v>7222</v>
      </c>
      <c r="B7200" s="2">
        <v>45758</v>
      </c>
      <c r="C7200" s="2">
        <v>45762</v>
      </c>
      <c r="D7200" t="s">
        <v>14722</v>
      </c>
      <c r="E7200" t="s">
        <v>16821</v>
      </c>
      <c r="F7200" t="s">
        <v>17064</v>
      </c>
      <c r="G7200" t="s">
        <v>17068</v>
      </c>
      <c r="H7200" t="s">
        <v>17103</v>
      </c>
      <c r="I7200" t="s">
        <v>17110</v>
      </c>
      <c r="J7200" t="s">
        <v>17127</v>
      </c>
      <c r="K7200" t="s">
        <v>17132</v>
      </c>
      <c r="L7200" t="s">
        <v>17152</v>
      </c>
      <c r="M7200" t="s">
        <v>17163</v>
      </c>
      <c r="N7200" t="s">
        <v>17172</v>
      </c>
      <c r="O7200">
        <v>1</v>
      </c>
      <c r="P7200" s="3">
        <v>88.09999999999999</v>
      </c>
      <c r="Q7200" s="4">
        <v>0.008</v>
      </c>
      <c r="R7200" s="3">
        <v>87.40000000000001</v>
      </c>
      <c r="S7200" s="3">
        <v>47.81</v>
      </c>
      <c r="T7200" s="3">
        <v>31.79</v>
      </c>
      <c r="U7200" s="4">
        <v>0.3637</v>
      </c>
      <c r="V7200" s="3">
        <v>7.8</v>
      </c>
      <c r="W7200" t="s">
        <v>17180</v>
      </c>
      <c r="X7200" t="s">
        <v>17184</v>
      </c>
      <c r="Y7200">
        <v>2025</v>
      </c>
      <c r="Z7200">
        <v>4</v>
      </c>
      <c r="AA7200" t="s">
        <v>17206</v>
      </c>
      <c r="AB7200" t="s">
        <v>17214</v>
      </c>
      <c r="AC7200">
        <v>4</v>
      </c>
      <c r="AD7200" t="s">
        <v>17216</v>
      </c>
      <c r="AE7200" t="s">
        <v>17187</v>
      </c>
      <c r="AF7200" t="s">
        <v>17218</v>
      </c>
    </row>
    <row r="7201" spans="1:32">
      <c r="A7201" t="s">
        <v>7223</v>
      </c>
      <c r="B7201" s="2">
        <v>45903</v>
      </c>
      <c r="C7201" s="2">
        <v>45910</v>
      </c>
      <c r="D7201" t="s">
        <v>14723</v>
      </c>
      <c r="E7201" t="s">
        <v>16822</v>
      </c>
      <c r="F7201" t="s">
        <v>17064</v>
      </c>
      <c r="G7201" t="s">
        <v>17068</v>
      </c>
      <c r="H7201" t="s">
        <v>17093</v>
      </c>
      <c r="I7201" t="s">
        <v>17110</v>
      </c>
      <c r="J7201" t="s">
        <v>17127</v>
      </c>
      <c r="K7201" t="s">
        <v>17131</v>
      </c>
      <c r="L7201" t="s">
        <v>17136</v>
      </c>
      <c r="M7201" t="s">
        <v>17168</v>
      </c>
      <c r="N7201" t="s">
        <v>17175</v>
      </c>
      <c r="O7201">
        <v>6</v>
      </c>
      <c r="P7201" s="3">
        <v>86.90000000000001</v>
      </c>
      <c r="Q7201" s="4">
        <v>0.044</v>
      </c>
      <c r="R7201" s="3">
        <v>498.46</v>
      </c>
      <c r="S7201" s="3">
        <v>237.1</v>
      </c>
      <c r="T7201" s="3">
        <v>250.56</v>
      </c>
      <c r="U7201" s="4">
        <v>0.5027</v>
      </c>
      <c r="V7201" s="3">
        <v>10.8</v>
      </c>
      <c r="W7201" t="s">
        <v>17182</v>
      </c>
      <c r="X7201" t="s">
        <v>17185</v>
      </c>
      <c r="Y7201">
        <v>2025</v>
      </c>
      <c r="Z7201">
        <v>9</v>
      </c>
      <c r="AA7201" t="s">
        <v>17203</v>
      </c>
      <c r="AB7201" t="s">
        <v>17209</v>
      </c>
      <c r="AC7201">
        <v>7</v>
      </c>
      <c r="AD7201" t="s">
        <v>17216</v>
      </c>
      <c r="AE7201" t="s">
        <v>17184</v>
      </c>
      <c r="AF7201" t="s">
        <v>17218</v>
      </c>
    </row>
    <row r="7202" spans="1:32">
      <c r="A7202" t="s">
        <v>7224</v>
      </c>
      <c r="B7202" s="2">
        <v>45643</v>
      </c>
      <c r="C7202" s="2">
        <v>45648</v>
      </c>
      <c r="D7202" t="s">
        <v>14724</v>
      </c>
      <c r="E7202" t="s">
        <v>16823</v>
      </c>
      <c r="F7202" t="s">
        <v>17064</v>
      </c>
      <c r="G7202" t="s">
        <v>17078</v>
      </c>
      <c r="H7202" t="s">
        <v>17104</v>
      </c>
      <c r="I7202" t="s">
        <v>17108</v>
      </c>
      <c r="J7202" t="s">
        <v>17110</v>
      </c>
      <c r="K7202" t="s">
        <v>17129</v>
      </c>
      <c r="L7202" t="s">
        <v>17141</v>
      </c>
      <c r="M7202" t="s">
        <v>17167</v>
      </c>
      <c r="N7202" t="s">
        <v>17175</v>
      </c>
      <c r="O7202">
        <v>1</v>
      </c>
      <c r="P7202" s="3">
        <v>44.92</v>
      </c>
      <c r="Q7202" s="4">
        <v>0.007</v>
      </c>
      <c r="R7202" s="3">
        <v>44.61</v>
      </c>
      <c r="S7202" s="3">
        <v>28.41</v>
      </c>
      <c r="T7202" s="3">
        <v>9.4</v>
      </c>
      <c r="U7202" s="4">
        <v>0.2107</v>
      </c>
      <c r="V7202" s="3">
        <v>6.8</v>
      </c>
      <c r="W7202" t="s">
        <v>17179</v>
      </c>
      <c r="X7202" t="s">
        <v>17184</v>
      </c>
      <c r="Y7202">
        <v>2024</v>
      </c>
      <c r="Z7202">
        <v>12</v>
      </c>
      <c r="AA7202" t="s">
        <v>17200</v>
      </c>
      <c r="AB7202" t="s">
        <v>17215</v>
      </c>
      <c r="AC7202">
        <v>5</v>
      </c>
      <c r="AD7202" t="s">
        <v>17216</v>
      </c>
      <c r="AE7202" t="s">
        <v>17187</v>
      </c>
      <c r="AF7202" t="s">
        <v>17218</v>
      </c>
    </row>
    <row r="7203" spans="1:32">
      <c r="A7203" t="s">
        <v>7225</v>
      </c>
      <c r="B7203" s="2">
        <v>44944</v>
      </c>
      <c r="C7203" s="2">
        <v>44948</v>
      </c>
      <c r="D7203" t="s">
        <v>14725</v>
      </c>
      <c r="E7203" t="s">
        <v>16824</v>
      </c>
      <c r="F7203" t="s">
        <v>17065</v>
      </c>
      <c r="G7203" t="s">
        <v>17069</v>
      </c>
      <c r="H7203" t="s">
        <v>17087</v>
      </c>
      <c r="I7203" t="s">
        <v>17109</v>
      </c>
      <c r="J7203" t="s">
        <v>17127</v>
      </c>
      <c r="K7203" t="s">
        <v>17128</v>
      </c>
      <c r="L7203" t="s">
        <v>17142</v>
      </c>
      <c r="M7203" t="s">
        <v>17165</v>
      </c>
      <c r="N7203" t="s">
        <v>17172</v>
      </c>
      <c r="O7203">
        <v>2</v>
      </c>
      <c r="P7203" s="3">
        <v>38.26</v>
      </c>
      <c r="Q7203" s="4">
        <v>0.016</v>
      </c>
      <c r="R7203" s="3">
        <v>75.3</v>
      </c>
      <c r="S7203" s="3">
        <v>37.34</v>
      </c>
      <c r="T7203" s="3">
        <v>29.36</v>
      </c>
      <c r="U7203" s="4">
        <v>0.3899</v>
      </c>
      <c r="V7203" s="3">
        <v>8.6</v>
      </c>
      <c r="W7203" t="s">
        <v>17179</v>
      </c>
      <c r="X7203" t="s">
        <v>17184</v>
      </c>
      <c r="Y7203">
        <v>2023</v>
      </c>
      <c r="Z7203">
        <v>1</v>
      </c>
      <c r="AA7203" t="s">
        <v>17204</v>
      </c>
      <c r="AB7203" t="s">
        <v>17209</v>
      </c>
      <c r="AC7203">
        <v>4</v>
      </c>
      <c r="AD7203" t="s">
        <v>17216</v>
      </c>
      <c r="AE7203" t="s">
        <v>17187</v>
      </c>
      <c r="AF7203" t="s">
        <v>17218</v>
      </c>
    </row>
    <row r="7204" spans="1:32">
      <c r="A7204" t="s">
        <v>7226</v>
      </c>
      <c r="B7204" s="2">
        <v>45529</v>
      </c>
      <c r="C7204" s="2">
        <v>45535</v>
      </c>
      <c r="D7204" t="s">
        <v>14726</v>
      </c>
      <c r="E7204" t="s">
        <v>16825</v>
      </c>
      <c r="F7204" t="s">
        <v>17065</v>
      </c>
      <c r="G7204" t="s">
        <v>17071</v>
      </c>
      <c r="H7204" t="s">
        <v>17100</v>
      </c>
      <c r="I7204" t="s">
        <v>17108</v>
      </c>
      <c r="J7204" t="s">
        <v>17122</v>
      </c>
      <c r="K7204" t="s">
        <v>17129</v>
      </c>
      <c r="L7204" t="s">
        <v>17140</v>
      </c>
      <c r="M7204" t="s">
        <v>17167</v>
      </c>
      <c r="N7204" t="s">
        <v>17173</v>
      </c>
      <c r="O7204">
        <v>3</v>
      </c>
      <c r="P7204" s="3">
        <v>79.94</v>
      </c>
      <c r="Q7204" s="4">
        <v>0.019</v>
      </c>
      <c r="R7204" s="3">
        <v>235.26</v>
      </c>
      <c r="S7204" s="3">
        <v>112.55</v>
      </c>
      <c r="T7204" s="3">
        <v>114.31</v>
      </c>
      <c r="U7204" s="4">
        <v>0.4859</v>
      </c>
      <c r="V7204" s="3">
        <v>8.4</v>
      </c>
      <c r="W7204" t="s">
        <v>17181</v>
      </c>
      <c r="X7204" t="s">
        <v>17187</v>
      </c>
      <c r="Y7204">
        <v>2024</v>
      </c>
      <c r="Z7204">
        <v>8</v>
      </c>
      <c r="AA7204" t="s">
        <v>17197</v>
      </c>
      <c r="AB7204" t="s">
        <v>17212</v>
      </c>
      <c r="AC7204">
        <v>6</v>
      </c>
      <c r="AD7204" t="s">
        <v>17216</v>
      </c>
      <c r="AE7204" t="s">
        <v>17187</v>
      </c>
      <c r="AF7204" t="s">
        <v>17218</v>
      </c>
    </row>
    <row r="7205" spans="1:32">
      <c r="A7205" t="s">
        <v>7227</v>
      </c>
      <c r="B7205" s="2">
        <v>45148</v>
      </c>
      <c r="C7205" s="2">
        <v>45150</v>
      </c>
      <c r="D7205" t="s">
        <v>14727</v>
      </c>
      <c r="E7205" t="s">
        <v>16826</v>
      </c>
      <c r="F7205" t="s">
        <v>17066</v>
      </c>
      <c r="G7205" t="s">
        <v>17071</v>
      </c>
      <c r="H7205" t="s">
        <v>17088</v>
      </c>
      <c r="I7205" t="s">
        <v>17109</v>
      </c>
      <c r="J7205" t="s">
        <v>17122</v>
      </c>
      <c r="K7205" t="s">
        <v>17131</v>
      </c>
      <c r="L7205" t="s">
        <v>17138</v>
      </c>
      <c r="M7205" t="s">
        <v>17157</v>
      </c>
      <c r="N7205" t="s">
        <v>17172</v>
      </c>
      <c r="O7205">
        <v>4</v>
      </c>
      <c r="P7205" s="3">
        <v>80.97</v>
      </c>
      <c r="Q7205" s="4">
        <v>0.058</v>
      </c>
      <c r="R7205" s="3">
        <v>305.09</v>
      </c>
      <c r="S7205" s="3">
        <v>145.22</v>
      </c>
      <c r="T7205" s="3">
        <v>150.67</v>
      </c>
      <c r="U7205" s="4">
        <v>0.4939</v>
      </c>
      <c r="V7205" s="3">
        <v>9.199999999999999</v>
      </c>
      <c r="W7205" t="s">
        <v>17180</v>
      </c>
      <c r="X7205" t="s">
        <v>17185</v>
      </c>
      <c r="Y7205">
        <v>2023</v>
      </c>
      <c r="Z7205">
        <v>8</v>
      </c>
      <c r="AA7205" t="s">
        <v>17197</v>
      </c>
      <c r="AB7205" t="s">
        <v>17211</v>
      </c>
      <c r="AC7205">
        <v>2</v>
      </c>
      <c r="AD7205" t="s">
        <v>17216</v>
      </c>
      <c r="AE7205" t="s">
        <v>17185</v>
      </c>
      <c r="AF7205" t="s">
        <v>17218</v>
      </c>
    </row>
    <row r="7206" spans="1:32">
      <c r="A7206" t="s">
        <v>7228</v>
      </c>
      <c r="B7206" s="2">
        <v>46007</v>
      </c>
      <c r="C7206" s="2">
        <v>46011</v>
      </c>
      <c r="D7206" t="s">
        <v>14728</v>
      </c>
      <c r="E7206" t="s">
        <v>16827</v>
      </c>
      <c r="F7206" t="s">
        <v>17065</v>
      </c>
      <c r="G7206" t="s">
        <v>17075</v>
      </c>
      <c r="H7206" t="s">
        <v>17096</v>
      </c>
      <c r="I7206" t="s">
        <v>17107</v>
      </c>
      <c r="J7206" t="s">
        <v>17112</v>
      </c>
      <c r="K7206" t="s">
        <v>17132</v>
      </c>
      <c r="L7206" t="s">
        <v>17148</v>
      </c>
      <c r="M7206" t="s">
        <v>17169</v>
      </c>
      <c r="N7206" t="s">
        <v>17174</v>
      </c>
      <c r="O7206">
        <v>4</v>
      </c>
      <c r="P7206" s="3">
        <v>14.84</v>
      </c>
      <c r="Q7206" s="4">
        <v>0.028</v>
      </c>
      <c r="R7206" s="3">
        <v>57.7</v>
      </c>
      <c r="S7206" s="3">
        <v>26.05</v>
      </c>
      <c r="T7206" s="3">
        <v>21.45</v>
      </c>
      <c r="U7206" s="4">
        <v>0.3718</v>
      </c>
      <c r="V7206" s="3">
        <v>10.2</v>
      </c>
      <c r="W7206" t="s">
        <v>17181</v>
      </c>
      <c r="X7206" t="s">
        <v>17185</v>
      </c>
      <c r="Y7206">
        <v>2025</v>
      </c>
      <c r="Z7206">
        <v>12</v>
      </c>
      <c r="AA7206" t="s">
        <v>17200</v>
      </c>
      <c r="AB7206" t="s">
        <v>17215</v>
      </c>
      <c r="AC7206">
        <v>4</v>
      </c>
      <c r="AD7206" t="s">
        <v>17216</v>
      </c>
      <c r="AE7206" t="s">
        <v>17184</v>
      </c>
      <c r="AF7206" t="s">
        <v>17218</v>
      </c>
    </row>
    <row r="7207" spans="1:32">
      <c r="A7207" t="s">
        <v>7229</v>
      </c>
      <c r="B7207" s="2">
        <v>45128</v>
      </c>
      <c r="C7207" s="2">
        <v>45134</v>
      </c>
      <c r="D7207" t="s">
        <v>14729</v>
      </c>
      <c r="E7207" t="s">
        <v>16828</v>
      </c>
      <c r="F7207" t="s">
        <v>17066</v>
      </c>
      <c r="G7207" t="s">
        <v>17078</v>
      </c>
      <c r="H7207" t="s">
        <v>17087</v>
      </c>
      <c r="I7207" t="s">
        <v>17110</v>
      </c>
      <c r="J7207" t="s">
        <v>17118</v>
      </c>
      <c r="K7207" t="s">
        <v>17131</v>
      </c>
      <c r="L7207" t="s">
        <v>17151</v>
      </c>
      <c r="M7207" t="s">
        <v>17156</v>
      </c>
      <c r="N7207" t="s">
        <v>17175</v>
      </c>
      <c r="O7207">
        <v>2</v>
      </c>
      <c r="P7207" s="3">
        <v>44.12</v>
      </c>
      <c r="Q7207" s="4">
        <v>0.036</v>
      </c>
      <c r="R7207" s="3">
        <v>85.06</v>
      </c>
      <c r="S7207" s="3">
        <v>43.33</v>
      </c>
      <c r="T7207" s="3">
        <v>34.13</v>
      </c>
      <c r="U7207" s="4">
        <v>0.4012</v>
      </c>
      <c r="V7207" s="3">
        <v>7.6</v>
      </c>
      <c r="W7207" t="s">
        <v>17180</v>
      </c>
      <c r="X7207" t="s">
        <v>17185</v>
      </c>
      <c r="Y7207">
        <v>2023</v>
      </c>
      <c r="Z7207">
        <v>7</v>
      </c>
      <c r="AA7207" t="s">
        <v>17207</v>
      </c>
      <c r="AB7207" t="s">
        <v>17214</v>
      </c>
      <c r="AC7207">
        <v>6</v>
      </c>
      <c r="AD7207" t="s">
        <v>17216</v>
      </c>
      <c r="AE7207" t="s">
        <v>17184</v>
      </c>
      <c r="AF7207" t="s">
        <v>17218</v>
      </c>
    </row>
    <row r="7208" spans="1:32">
      <c r="A7208" t="s">
        <v>7230</v>
      </c>
      <c r="B7208" s="2">
        <v>45151</v>
      </c>
      <c r="C7208" s="2">
        <v>45154</v>
      </c>
      <c r="D7208" t="s">
        <v>14730</v>
      </c>
      <c r="E7208" t="s">
        <v>16829</v>
      </c>
      <c r="F7208" t="s">
        <v>17064</v>
      </c>
      <c r="G7208" t="s">
        <v>17072</v>
      </c>
      <c r="H7208" t="s">
        <v>17096</v>
      </c>
      <c r="I7208" t="s">
        <v>17111</v>
      </c>
      <c r="J7208" t="s">
        <v>17114</v>
      </c>
      <c r="K7208" t="s">
        <v>17131</v>
      </c>
      <c r="L7208" t="s">
        <v>17151</v>
      </c>
      <c r="M7208" t="s">
        <v>17155</v>
      </c>
      <c r="N7208" t="s">
        <v>17171</v>
      </c>
      <c r="O7208">
        <v>4</v>
      </c>
      <c r="P7208" s="3">
        <v>57.27</v>
      </c>
      <c r="Q7208" s="4">
        <v>0.008999999999999999</v>
      </c>
      <c r="R7208" s="3">
        <v>227.02</v>
      </c>
      <c r="S7208" s="3">
        <v>102.54</v>
      </c>
      <c r="T7208" s="3">
        <v>115.28</v>
      </c>
      <c r="U7208" s="4">
        <v>0.5078</v>
      </c>
      <c r="V7208" s="3">
        <v>9.199999999999999</v>
      </c>
      <c r="W7208" t="s">
        <v>17181</v>
      </c>
      <c r="X7208" t="s">
        <v>17187</v>
      </c>
      <c r="Y7208">
        <v>2023</v>
      </c>
      <c r="Z7208">
        <v>8</v>
      </c>
      <c r="AA7208" t="s">
        <v>17197</v>
      </c>
      <c r="AB7208" t="s">
        <v>17212</v>
      </c>
      <c r="AC7208">
        <v>3</v>
      </c>
      <c r="AD7208" t="s">
        <v>17216</v>
      </c>
      <c r="AE7208" t="s">
        <v>17187</v>
      </c>
      <c r="AF7208" t="s">
        <v>17218</v>
      </c>
    </row>
    <row r="7209" spans="1:32">
      <c r="A7209" t="s">
        <v>7231</v>
      </c>
      <c r="B7209" s="2">
        <v>45493</v>
      </c>
      <c r="C7209" s="2">
        <v>45495</v>
      </c>
      <c r="D7209" t="s">
        <v>14731</v>
      </c>
      <c r="E7209" t="s">
        <v>16830</v>
      </c>
      <c r="F7209" t="s">
        <v>17064</v>
      </c>
      <c r="G7209" t="s">
        <v>17072</v>
      </c>
      <c r="H7209" t="s">
        <v>17098</v>
      </c>
      <c r="I7209" t="s">
        <v>17108</v>
      </c>
      <c r="J7209" t="s">
        <v>17119</v>
      </c>
      <c r="K7209" t="s">
        <v>17129</v>
      </c>
      <c r="L7209" t="s">
        <v>17134</v>
      </c>
      <c r="M7209" t="s">
        <v>17167</v>
      </c>
      <c r="N7209" t="s">
        <v>17176</v>
      </c>
      <c r="O7209">
        <v>1</v>
      </c>
      <c r="P7209" s="3">
        <v>55.77</v>
      </c>
      <c r="Q7209" s="4">
        <v>0.044</v>
      </c>
      <c r="R7209" s="3">
        <v>53.32</v>
      </c>
      <c r="S7209" s="3">
        <v>33.81</v>
      </c>
      <c r="T7209" s="3">
        <v>12.71</v>
      </c>
      <c r="U7209" s="4">
        <v>0.2384</v>
      </c>
      <c r="V7209" s="3">
        <v>6.8</v>
      </c>
      <c r="W7209" t="s">
        <v>17180</v>
      </c>
      <c r="X7209" t="s">
        <v>17185</v>
      </c>
      <c r="Y7209">
        <v>2024</v>
      </c>
      <c r="Z7209">
        <v>7</v>
      </c>
      <c r="AA7209" t="s">
        <v>17207</v>
      </c>
      <c r="AB7209" t="s">
        <v>17210</v>
      </c>
      <c r="AC7209">
        <v>2</v>
      </c>
      <c r="AD7209" t="s">
        <v>17216</v>
      </c>
      <c r="AE7209" t="s">
        <v>17184</v>
      </c>
      <c r="AF7209" t="s">
        <v>17218</v>
      </c>
    </row>
    <row r="7210" spans="1:32">
      <c r="A7210" t="s">
        <v>7232</v>
      </c>
      <c r="B7210" s="2">
        <v>45424</v>
      </c>
      <c r="C7210" s="2">
        <v>45428</v>
      </c>
      <c r="D7210" t="s">
        <v>14732</v>
      </c>
      <c r="E7210" t="s">
        <v>16831</v>
      </c>
      <c r="F7210" t="s">
        <v>17066</v>
      </c>
      <c r="G7210" t="s">
        <v>17067</v>
      </c>
      <c r="H7210" t="s">
        <v>17092</v>
      </c>
      <c r="I7210" t="s">
        <v>17108</v>
      </c>
      <c r="J7210" t="s">
        <v>17127</v>
      </c>
      <c r="K7210" t="s">
        <v>17131</v>
      </c>
      <c r="L7210" t="s">
        <v>17136</v>
      </c>
      <c r="M7210" t="s">
        <v>17157</v>
      </c>
      <c r="N7210" t="s">
        <v>17173</v>
      </c>
      <c r="O7210">
        <v>2</v>
      </c>
      <c r="P7210" s="3">
        <v>90.33</v>
      </c>
      <c r="Q7210" s="4">
        <v>0.058</v>
      </c>
      <c r="R7210" s="3">
        <v>170.18</v>
      </c>
      <c r="S7210" s="3">
        <v>78.94</v>
      </c>
      <c r="T7210" s="3">
        <v>83.64</v>
      </c>
      <c r="U7210" s="4">
        <v>0.4915</v>
      </c>
      <c r="V7210" s="3">
        <v>7.6</v>
      </c>
      <c r="W7210" t="s">
        <v>17181</v>
      </c>
      <c r="X7210" t="s">
        <v>17185</v>
      </c>
      <c r="Y7210">
        <v>2024</v>
      </c>
      <c r="Z7210">
        <v>5</v>
      </c>
      <c r="AA7210" t="s">
        <v>17202</v>
      </c>
      <c r="AB7210" t="s">
        <v>17212</v>
      </c>
      <c r="AC7210">
        <v>4</v>
      </c>
      <c r="AD7210" t="s">
        <v>17216</v>
      </c>
      <c r="AE7210" t="s">
        <v>17185</v>
      </c>
      <c r="AF7210" t="s">
        <v>17218</v>
      </c>
    </row>
    <row r="7211" spans="1:32">
      <c r="A7211" t="s">
        <v>7233</v>
      </c>
      <c r="B7211" s="2">
        <v>45692</v>
      </c>
      <c r="C7211" s="2">
        <v>45693</v>
      </c>
      <c r="D7211" t="s">
        <v>14733</v>
      </c>
      <c r="E7211" t="s">
        <v>16832</v>
      </c>
      <c r="F7211" t="s">
        <v>17064</v>
      </c>
      <c r="G7211" t="s">
        <v>17077</v>
      </c>
      <c r="H7211" t="s">
        <v>17103</v>
      </c>
      <c r="I7211" t="s">
        <v>17110</v>
      </c>
      <c r="J7211" t="s">
        <v>17122</v>
      </c>
      <c r="K7211" t="s">
        <v>17128</v>
      </c>
      <c r="L7211" t="s">
        <v>17133</v>
      </c>
      <c r="M7211" t="s">
        <v>17161</v>
      </c>
      <c r="N7211" t="s">
        <v>17176</v>
      </c>
      <c r="O7211">
        <v>2</v>
      </c>
      <c r="P7211" s="3">
        <v>73.84999999999999</v>
      </c>
      <c r="Q7211" s="4">
        <v>0.03</v>
      </c>
      <c r="R7211" s="3">
        <v>143.27</v>
      </c>
      <c r="S7211" s="3">
        <v>74.31</v>
      </c>
      <c r="T7211" s="3">
        <v>60.36</v>
      </c>
      <c r="U7211" s="4">
        <v>0.4213</v>
      </c>
      <c r="V7211" s="3">
        <v>8.6</v>
      </c>
      <c r="W7211" t="s">
        <v>17183</v>
      </c>
      <c r="X7211" t="s">
        <v>17185</v>
      </c>
      <c r="Y7211">
        <v>2025</v>
      </c>
      <c r="Z7211">
        <v>2</v>
      </c>
      <c r="AA7211" t="s">
        <v>17205</v>
      </c>
      <c r="AB7211" t="s">
        <v>17215</v>
      </c>
      <c r="AC7211">
        <v>1</v>
      </c>
      <c r="AD7211" t="s">
        <v>17216</v>
      </c>
      <c r="AE7211" t="s">
        <v>17184</v>
      </c>
      <c r="AF7211" t="s">
        <v>17218</v>
      </c>
    </row>
    <row r="7212" spans="1:32">
      <c r="A7212" t="s">
        <v>7234</v>
      </c>
      <c r="B7212" s="2">
        <v>45451</v>
      </c>
      <c r="C7212" s="2">
        <v>45457</v>
      </c>
      <c r="D7212" t="s">
        <v>14734</v>
      </c>
      <c r="E7212" t="s">
        <v>16833</v>
      </c>
      <c r="F7212" t="s">
        <v>17065</v>
      </c>
      <c r="G7212" t="s">
        <v>17080</v>
      </c>
      <c r="H7212" t="s">
        <v>17103</v>
      </c>
      <c r="I7212" t="s">
        <v>17110</v>
      </c>
      <c r="J7212" t="s">
        <v>17123</v>
      </c>
      <c r="K7212" t="s">
        <v>17131</v>
      </c>
      <c r="L7212" t="s">
        <v>17138</v>
      </c>
      <c r="M7212" t="s">
        <v>17157</v>
      </c>
      <c r="N7212" t="s">
        <v>17172</v>
      </c>
      <c r="O7212">
        <v>3</v>
      </c>
      <c r="P7212" s="3">
        <v>96.69</v>
      </c>
      <c r="Q7212" s="4">
        <v>0.021</v>
      </c>
      <c r="R7212" s="3">
        <v>283.98</v>
      </c>
      <c r="S7212" s="3">
        <v>144.79</v>
      </c>
      <c r="T7212" s="3">
        <v>130.79</v>
      </c>
      <c r="U7212" s="4">
        <v>0.4606</v>
      </c>
      <c r="V7212" s="3">
        <v>8.4</v>
      </c>
      <c r="W7212" t="s">
        <v>17183</v>
      </c>
      <c r="X7212" t="s">
        <v>17184</v>
      </c>
      <c r="Y7212">
        <v>2024</v>
      </c>
      <c r="Z7212">
        <v>6</v>
      </c>
      <c r="AA7212" t="s">
        <v>17201</v>
      </c>
      <c r="AB7212" t="s">
        <v>17210</v>
      </c>
      <c r="AC7212">
        <v>6</v>
      </c>
      <c r="AD7212" t="s">
        <v>17216</v>
      </c>
      <c r="AE7212" t="s">
        <v>17184</v>
      </c>
      <c r="AF7212" t="s">
        <v>17218</v>
      </c>
    </row>
    <row r="7213" spans="1:32">
      <c r="A7213" t="s">
        <v>7235</v>
      </c>
      <c r="B7213" s="2">
        <v>44938</v>
      </c>
      <c r="C7213" s="2">
        <v>44944</v>
      </c>
      <c r="D7213" t="s">
        <v>14735</v>
      </c>
      <c r="E7213" t="s">
        <v>16834</v>
      </c>
      <c r="F7213" t="s">
        <v>17064</v>
      </c>
      <c r="G7213" t="s">
        <v>17074</v>
      </c>
      <c r="H7213" t="s">
        <v>17089</v>
      </c>
      <c r="I7213" t="s">
        <v>17108</v>
      </c>
      <c r="J7213" t="s">
        <v>17122</v>
      </c>
      <c r="K7213" t="s">
        <v>17129</v>
      </c>
      <c r="L7213" t="s">
        <v>17146</v>
      </c>
      <c r="M7213" t="s">
        <v>17159</v>
      </c>
      <c r="N7213" t="s">
        <v>17174</v>
      </c>
      <c r="O7213">
        <v>1</v>
      </c>
      <c r="P7213" s="3">
        <v>569.2</v>
      </c>
      <c r="Q7213" s="4">
        <v>0.038</v>
      </c>
      <c r="R7213" s="3">
        <v>547.5700000000001</v>
      </c>
      <c r="S7213" s="3">
        <v>355.06</v>
      </c>
      <c r="T7213" s="3">
        <v>185.71</v>
      </c>
      <c r="U7213" s="4">
        <v>0.3392</v>
      </c>
      <c r="V7213" s="3">
        <v>6.8</v>
      </c>
      <c r="W7213" t="s">
        <v>17180</v>
      </c>
      <c r="X7213" t="s">
        <v>17185</v>
      </c>
      <c r="Y7213">
        <v>2023</v>
      </c>
      <c r="Z7213">
        <v>1</v>
      </c>
      <c r="AA7213" t="s">
        <v>17204</v>
      </c>
      <c r="AB7213" t="s">
        <v>17211</v>
      </c>
      <c r="AC7213">
        <v>6</v>
      </c>
      <c r="AD7213" t="s">
        <v>17216</v>
      </c>
      <c r="AE7213" t="s">
        <v>17184</v>
      </c>
      <c r="AF7213" t="s">
        <v>17184</v>
      </c>
    </row>
    <row r="7214" spans="1:32">
      <c r="A7214" t="s">
        <v>7236</v>
      </c>
      <c r="B7214" s="2">
        <v>45157</v>
      </c>
      <c r="C7214" s="2">
        <v>45162</v>
      </c>
      <c r="D7214" t="s">
        <v>14736</v>
      </c>
      <c r="E7214" t="s">
        <v>16835</v>
      </c>
      <c r="F7214" t="s">
        <v>17065</v>
      </c>
      <c r="G7214" t="s">
        <v>17083</v>
      </c>
      <c r="H7214" t="s">
        <v>17099</v>
      </c>
      <c r="I7214" t="s">
        <v>17107</v>
      </c>
      <c r="J7214" t="s">
        <v>17112</v>
      </c>
      <c r="K7214" t="s">
        <v>17131</v>
      </c>
      <c r="L7214" t="s">
        <v>17151</v>
      </c>
      <c r="M7214" t="s">
        <v>17157</v>
      </c>
      <c r="N7214" t="s">
        <v>17174</v>
      </c>
      <c r="O7214">
        <v>4</v>
      </c>
      <c r="P7214" s="3">
        <v>565.38</v>
      </c>
      <c r="Q7214" s="4">
        <v>0.022</v>
      </c>
      <c r="R7214" s="3">
        <v>2211.77</v>
      </c>
      <c r="S7214" s="3">
        <v>1469.09</v>
      </c>
      <c r="T7214" s="3">
        <v>733.48</v>
      </c>
      <c r="U7214" s="4">
        <v>0.3316</v>
      </c>
      <c r="V7214" s="3">
        <v>9.199999999999999</v>
      </c>
      <c r="W7214" t="s">
        <v>17181</v>
      </c>
      <c r="X7214" t="s">
        <v>17184</v>
      </c>
      <c r="Y7214">
        <v>2023</v>
      </c>
      <c r="Z7214">
        <v>8</v>
      </c>
      <c r="AA7214" t="s">
        <v>17197</v>
      </c>
      <c r="AB7214" t="s">
        <v>17210</v>
      </c>
      <c r="AC7214">
        <v>5</v>
      </c>
      <c r="AD7214" t="s">
        <v>17216</v>
      </c>
      <c r="AE7214" t="s">
        <v>17184</v>
      </c>
      <c r="AF7214" t="s">
        <v>17219</v>
      </c>
    </row>
    <row r="7215" spans="1:32">
      <c r="A7215" t="s">
        <v>7237</v>
      </c>
      <c r="B7215" s="2">
        <v>45427</v>
      </c>
      <c r="C7215" s="2">
        <v>45428</v>
      </c>
      <c r="D7215" t="s">
        <v>14737</v>
      </c>
      <c r="E7215" t="s">
        <v>16836</v>
      </c>
      <c r="F7215" t="s">
        <v>17066</v>
      </c>
      <c r="G7215" t="s">
        <v>17071</v>
      </c>
      <c r="H7215" t="s">
        <v>17092</v>
      </c>
      <c r="I7215" t="s">
        <v>17110</v>
      </c>
      <c r="J7215" t="s">
        <v>17112</v>
      </c>
      <c r="K7215" t="s">
        <v>17129</v>
      </c>
      <c r="L7215" t="s">
        <v>17141</v>
      </c>
      <c r="M7215" t="s">
        <v>17153</v>
      </c>
      <c r="N7215" t="s">
        <v>17175</v>
      </c>
      <c r="O7215">
        <v>5</v>
      </c>
      <c r="P7215" s="3">
        <v>79.20999999999999</v>
      </c>
      <c r="Q7215" s="4">
        <v>0.011</v>
      </c>
      <c r="R7215" s="3">
        <v>391.69</v>
      </c>
      <c r="S7215" s="3">
        <v>179.6</v>
      </c>
      <c r="T7215" s="3">
        <v>202.09</v>
      </c>
      <c r="U7215" s="4">
        <v>0.5159</v>
      </c>
      <c r="V7215" s="3">
        <v>10</v>
      </c>
      <c r="W7215" t="s">
        <v>17181</v>
      </c>
      <c r="X7215" t="s">
        <v>17184</v>
      </c>
      <c r="Y7215">
        <v>2024</v>
      </c>
      <c r="Z7215">
        <v>5</v>
      </c>
      <c r="AA7215" t="s">
        <v>17202</v>
      </c>
      <c r="AB7215" t="s">
        <v>17209</v>
      </c>
      <c r="AC7215">
        <v>1</v>
      </c>
      <c r="AD7215" t="s">
        <v>17216</v>
      </c>
      <c r="AE7215" t="s">
        <v>17187</v>
      </c>
      <c r="AF7215" t="s">
        <v>17218</v>
      </c>
    </row>
    <row r="7216" spans="1:32">
      <c r="A7216" t="s">
        <v>7238</v>
      </c>
      <c r="B7216" s="2">
        <v>45166</v>
      </c>
      <c r="C7216" s="2">
        <v>45168</v>
      </c>
      <c r="D7216" t="s">
        <v>14738</v>
      </c>
      <c r="E7216" t="s">
        <v>16837</v>
      </c>
      <c r="F7216" t="s">
        <v>17064</v>
      </c>
      <c r="G7216" t="s">
        <v>17078</v>
      </c>
      <c r="H7216" t="s">
        <v>17089</v>
      </c>
      <c r="I7216" t="s">
        <v>17107</v>
      </c>
      <c r="J7216" t="s">
        <v>17125</v>
      </c>
      <c r="K7216" t="s">
        <v>17132</v>
      </c>
      <c r="L7216" t="s">
        <v>17148</v>
      </c>
      <c r="M7216" t="s">
        <v>17169</v>
      </c>
      <c r="N7216" t="s">
        <v>17175</v>
      </c>
      <c r="O7216">
        <v>2</v>
      </c>
      <c r="P7216" s="3">
        <v>45.08</v>
      </c>
      <c r="Q7216" s="4">
        <v>0.007</v>
      </c>
      <c r="R7216" s="3">
        <v>89.53</v>
      </c>
      <c r="S7216" s="3">
        <v>42.58</v>
      </c>
      <c r="T7216" s="3">
        <v>38.35</v>
      </c>
      <c r="U7216" s="4">
        <v>0.4283</v>
      </c>
      <c r="V7216" s="3">
        <v>8.6</v>
      </c>
      <c r="W7216" t="s">
        <v>17183</v>
      </c>
      <c r="X7216" t="s">
        <v>17184</v>
      </c>
      <c r="Y7216">
        <v>2023</v>
      </c>
      <c r="Z7216">
        <v>8</v>
      </c>
      <c r="AA7216" t="s">
        <v>17197</v>
      </c>
      <c r="AB7216" t="s">
        <v>17213</v>
      </c>
      <c r="AC7216">
        <v>2</v>
      </c>
      <c r="AD7216" t="s">
        <v>17216</v>
      </c>
      <c r="AE7216" t="s">
        <v>17187</v>
      </c>
      <c r="AF7216" t="s">
        <v>17218</v>
      </c>
    </row>
    <row r="7217" spans="1:32">
      <c r="A7217" t="s">
        <v>7239</v>
      </c>
      <c r="B7217" s="2">
        <v>45367</v>
      </c>
      <c r="C7217" s="2">
        <v>45371</v>
      </c>
      <c r="D7217" t="s">
        <v>14739</v>
      </c>
      <c r="E7217" t="s">
        <v>16838</v>
      </c>
      <c r="F7217" t="s">
        <v>17064</v>
      </c>
      <c r="G7217" t="s">
        <v>17084</v>
      </c>
      <c r="H7217" t="s">
        <v>17105</v>
      </c>
      <c r="I7217" t="s">
        <v>17109</v>
      </c>
      <c r="J7217" t="s">
        <v>17112</v>
      </c>
      <c r="K7217" t="s">
        <v>17131</v>
      </c>
      <c r="L7217" t="s">
        <v>17138</v>
      </c>
      <c r="M7217" t="s">
        <v>17168</v>
      </c>
      <c r="N7217" t="s">
        <v>17173</v>
      </c>
      <c r="O7217">
        <v>5</v>
      </c>
      <c r="P7217" s="3">
        <v>286.84</v>
      </c>
      <c r="Q7217" s="4">
        <v>0.003</v>
      </c>
      <c r="R7217" s="3">
        <v>1429.9</v>
      </c>
      <c r="S7217" s="3">
        <v>835.8</v>
      </c>
      <c r="T7217" s="3">
        <v>584.1</v>
      </c>
      <c r="U7217" s="4">
        <v>0.4085</v>
      </c>
      <c r="V7217" s="3">
        <v>10</v>
      </c>
      <c r="W7217" t="s">
        <v>17179</v>
      </c>
      <c r="X7217" t="s">
        <v>17187</v>
      </c>
      <c r="Y7217">
        <v>2024</v>
      </c>
      <c r="Z7217">
        <v>3</v>
      </c>
      <c r="AA7217" t="s">
        <v>17199</v>
      </c>
      <c r="AB7217" t="s">
        <v>17210</v>
      </c>
      <c r="AC7217">
        <v>4</v>
      </c>
      <c r="AD7217" t="s">
        <v>17216</v>
      </c>
      <c r="AE7217" t="s">
        <v>17187</v>
      </c>
      <c r="AF7217" t="s">
        <v>17184</v>
      </c>
    </row>
    <row r="7218" spans="1:32">
      <c r="A7218" t="s">
        <v>7240</v>
      </c>
      <c r="B7218" s="2">
        <v>45638</v>
      </c>
      <c r="C7218" s="2">
        <v>45641</v>
      </c>
      <c r="D7218" t="s">
        <v>14740</v>
      </c>
      <c r="E7218" t="s">
        <v>16839</v>
      </c>
      <c r="F7218" t="s">
        <v>17064</v>
      </c>
      <c r="G7218" t="s">
        <v>17082</v>
      </c>
      <c r="H7218" t="s">
        <v>17088</v>
      </c>
      <c r="I7218" t="s">
        <v>17110</v>
      </c>
      <c r="J7218" t="s">
        <v>17110</v>
      </c>
      <c r="K7218" t="s">
        <v>17131</v>
      </c>
      <c r="L7218" t="s">
        <v>17138</v>
      </c>
      <c r="M7218" t="s">
        <v>17156</v>
      </c>
      <c r="N7218" t="s">
        <v>17175</v>
      </c>
      <c r="O7218">
        <v>5</v>
      </c>
      <c r="P7218" s="3">
        <v>25.28</v>
      </c>
      <c r="Q7218" s="4">
        <v>0.002</v>
      </c>
      <c r="R7218" s="3">
        <v>126.15</v>
      </c>
      <c r="S7218" s="3">
        <v>43.54</v>
      </c>
      <c r="T7218" s="3">
        <v>72.61</v>
      </c>
      <c r="U7218" s="4">
        <v>0.5756</v>
      </c>
      <c r="V7218" s="3">
        <v>10</v>
      </c>
      <c r="W7218" t="s">
        <v>17180</v>
      </c>
      <c r="X7218" t="s">
        <v>17184</v>
      </c>
      <c r="Y7218">
        <v>2024</v>
      </c>
      <c r="Z7218">
        <v>12</v>
      </c>
      <c r="AA7218" t="s">
        <v>17200</v>
      </c>
      <c r="AB7218" t="s">
        <v>17211</v>
      </c>
      <c r="AC7218">
        <v>3</v>
      </c>
      <c r="AD7218" t="s">
        <v>17216</v>
      </c>
      <c r="AE7218" t="s">
        <v>17187</v>
      </c>
      <c r="AF7218" t="s">
        <v>17218</v>
      </c>
    </row>
    <row r="7219" spans="1:32">
      <c r="A7219" t="s">
        <v>7241</v>
      </c>
      <c r="B7219" s="2">
        <v>46011</v>
      </c>
      <c r="C7219" s="2">
        <v>46015</v>
      </c>
      <c r="D7219" t="s">
        <v>14741</v>
      </c>
      <c r="E7219" t="s">
        <v>16840</v>
      </c>
      <c r="F7219" t="s">
        <v>17064</v>
      </c>
      <c r="G7219" t="s">
        <v>17074</v>
      </c>
      <c r="H7219" t="s">
        <v>17097</v>
      </c>
      <c r="I7219" t="s">
        <v>17111</v>
      </c>
      <c r="J7219" t="s">
        <v>17123</v>
      </c>
      <c r="K7219" t="s">
        <v>17132</v>
      </c>
      <c r="L7219" t="s">
        <v>17152</v>
      </c>
      <c r="M7219" t="s">
        <v>17169</v>
      </c>
      <c r="N7219" t="s">
        <v>17177</v>
      </c>
      <c r="O7219">
        <v>3</v>
      </c>
      <c r="P7219" s="3">
        <v>706.29</v>
      </c>
      <c r="Q7219" s="4">
        <v>0.028</v>
      </c>
      <c r="R7219" s="3">
        <v>2059.54</v>
      </c>
      <c r="S7219" s="3">
        <v>1309.41</v>
      </c>
      <c r="T7219" s="3">
        <v>740.73</v>
      </c>
      <c r="U7219" s="4">
        <v>0.3597</v>
      </c>
      <c r="V7219" s="3">
        <v>9.4</v>
      </c>
      <c r="W7219" t="s">
        <v>17179</v>
      </c>
      <c r="X7219" t="s">
        <v>17185</v>
      </c>
      <c r="Y7219">
        <v>2025</v>
      </c>
      <c r="Z7219">
        <v>12</v>
      </c>
      <c r="AA7219" t="s">
        <v>17200</v>
      </c>
      <c r="AB7219" t="s">
        <v>17210</v>
      </c>
      <c r="AC7219">
        <v>4</v>
      </c>
      <c r="AD7219" t="s">
        <v>17216</v>
      </c>
      <c r="AE7219" t="s">
        <v>17184</v>
      </c>
      <c r="AF7219" t="s">
        <v>17219</v>
      </c>
    </row>
    <row r="7220" spans="1:32">
      <c r="A7220" t="s">
        <v>7242</v>
      </c>
      <c r="B7220" s="2">
        <v>45765</v>
      </c>
      <c r="C7220" s="2">
        <v>45772</v>
      </c>
      <c r="D7220" t="s">
        <v>14742</v>
      </c>
      <c r="E7220" t="s">
        <v>16841</v>
      </c>
      <c r="F7220" t="s">
        <v>17064</v>
      </c>
      <c r="G7220" t="s">
        <v>17080</v>
      </c>
      <c r="H7220" t="s">
        <v>17100</v>
      </c>
      <c r="I7220" t="s">
        <v>17111</v>
      </c>
      <c r="J7220" t="s">
        <v>17118</v>
      </c>
      <c r="K7220" t="s">
        <v>17131</v>
      </c>
      <c r="L7220" t="s">
        <v>17137</v>
      </c>
      <c r="M7220" t="s">
        <v>17168</v>
      </c>
      <c r="N7220" t="s">
        <v>17173</v>
      </c>
      <c r="O7220">
        <v>3</v>
      </c>
      <c r="P7220" s="3">
        <v>87.63</v>
      </c>
      <c r="Q7220" s="4">
        <v>0.014</v>
      </c>
      <c r="R7220" s="3">
        <v>259.21</v>
      </c>
      <c r="S7220" s="3">
        <v>126.69</v>
      </c>
      <c r="T7220" s="3">
        <v>124.12</v>
      </c>
      <c r="U7220" s="4">
        <v>0.4788</v>
      </c>
      <c r="V7220" s="3">
        <v>8.4</v>
      </c>
      <c r="W7220" t="s">
        <v>17182</v>
      </c>
      <c r="X7220" t="s">
        <v>17184</v>
      </c>
      <c r="Y7220">
        <v>2025</v>
      </c>
      <c r="Z7220">
        <v>4</v>
      </c>
      <c r="AA7220" t="s">
        <v>17206</v>
      </c>
      <c r="AB7220" t="s">
        <v>17214</v>
      </c>
      <c r="AC7220">
        <v>7</v>
      </c>
      <c r="AD7220" t="s">
        <v>17216</v>
      </c>
      <c r="AE7220" t="s">
        <v>17187</v>
      </c>
      <c r="AF7220" t="s">
        <v>17218</v>
      </c>
    </row>
    <row r="7221" spans="1:32">
      <c r="A7221" t="s">
        <v>7243</v>
      </c>
      <c r="B7221" s="2">
        <v>45799</v>
      </c>
      <c r="C7221" s="2">
        <v>45801</v>
      </c>
      <c r="D7221" t="s">
        <v>14743</v>
      </c>
      <c r="E7221" t="s">
        <v>16842</v>
      </c>
      <c r="F7221" t="s">
        <v>17065</v>
      </c>
      <c r="G7221" t="s">
        <v>17081</v>
      </c>
      <c r="H7221" t="s">
        <v>17099</v>
      </c>
      <c r="I7221" t="s">
        <v>17108</v>
      </c>
      <c r="J7221" t="s">
        <v>17113</v>
      </c>
      <c r="K7221" t="s">
        <v>17128</v>
      </c>
      <c r="L7221" t="s">
        <v>17144</v>
      </c>
      <c r="M7221" t="s">
        <v>17165</v>
      </c>
      <c r="N7221" t="s">
        <v>17174</v>
      </c>
      <c r="O7221">
        <v>4</v>
      </c>
      <c r="P7221" s="3">
        <v>153.52</v>
      </c>
      <c r="Q7221" s="4">
        <v>0.01</v>
      </c>
      <c r="R7221" s="3">
        <v>607.9400000000001</v>
      </c>
      <c r="S7221" s="3">
        <v>317.92</v>
      </c>
      <c r="T7221" s="3">
        <v>279.82</v>
      </c>
      <c r="U7221" s="4">
        <v>0.4603</v>
      </c>
      <c r="V7221" s="3">
        <v>10.2</v>
      </c>
      <c r="W7221" t="s">
        <v>17180</v>
      </c>
      <c r="X7221" t="s">
        <v>17184</v>
      </c>
      <c r="Y7221">
        <v>2025</v>
      </c>
      <c r="Z7221">
        <v>5</v>
      </c>
      <c r="AA7221" t="s">
        <v>17202</v>
      </c>
      <c r="AB7221" t="s">
        <v>17211</v>
      </c>
      <c r="AC7221">
        <v>2</v>
      </c>
      <c r="AD7221" t="s">
        <v>17216</v>
      </c>
      <c r="AE7221" t="s">
        <v>17187</v>
      </c>
      <c r="AF7221" t="s">
        <v>17184</v>
      </c>
    </row>
    <row r="7222" spans="1:32">
      <c r="A7222" t="s">
        <v>7244</v>
      </c>
      <c r="B7222" s="2">
        <v>45912</v>
      </c>
      <c r="C7222" s="2">
        <v>45914</v>
      </c>
      <c r="D7222" t="s">
        <v>14744</v>
      </c>
      <c r="E7222" t="s">
        <v>16843</v>
      </c>
      <c r="F7222" t="s">
        <v>17064</v>
      </c>
      <c r="G7222" t="s">
        <v>17075</v>
      </c>
      <c r="H7222" t="s">
        <v>17088</v>
      </c>
      <c r="I7222" t="s">
        <v>17108</v>
      </c>
      <c r="J7222" t="s">
        <v>17118</v>
      </c>
      <c r="K7222" t="s">
        <v>17128</v>
      </c>
      <c r="L7222" t="s">
        <v>17133</v>
      </c>
      <c r="M7222" t="s">
        <v>17145</v>
      </c>
      <c r="N7222" t="s">
        <v>17177</v>
      </c>
      <c r="O7222">
        <v>3</v>
      </c>
      <c r="P7222" s="3">
        <v>12.49</v>
      </c>
      <c r="Q7222" s="4">
        <v>0.054</v>
      </c>
      <c r="R7222" s="3">
        <v>35.45</v>
      </c>
      <c r="S7222" s="3">
        <v>18.27</v>
      </c>
      <c r="T7222" s="3">
        <v>7.78</v>
      </c>
      <c r="U7222" s="4">
        <v>0.2195</v>
      </c>
      <c r="V7222" s="3">
        <v>9.4</v>
      </c>
      <c r="W7222" t="s">
        <v>17179</v>
      </c>
      <c r="X7222" t="s">
        <v>17185</v>
      </c>
      <c r="Y7222">
        <v>2025</v>
      </c>
      <c r="Z7222">
        <v>9</v>
      </c>
      <c r="AA7222" t="s">
        <v>17203</v>
      </c>
      <c r="AB7222" t="s">
        <v>17214</v>
      </c>
      <c r="AC7222">
        <v>2</v>
      </c>
      <c r="AD7222" t="s">
        <v>17216</v>
      </c>
      <c r="AE7222" t="s">
        <v>17185</v>
      </c>
      <c r="AF7222" t="s">
        <v>17218</v>
      </c>
    </row>
    <row r="7223" spans="1:32">
      <c r="A7223" t="s">
        <v>7245</v>
      </c>
      <c r="B7223" s="2">
        <v>44973</v>
      </c>
      <c r="C7223" s="2">
        <v>44975</v>
      </c>
      <c r="D7223" t="s">
        <v>14745</v>
      </c>
      <c r="E7223" t="s">
        <v>16844</v>
      </c>
      <c r="F7223" t="s">
        <v>17064</v>
      </c>
      <c r="G7223" t="s">
        <v>17072</v>
      </c>
      <c r="H7223" t="s">
        <v>17090</v>
      </c>
      <c r="I7223" t="s">
        <v>17108</v>
      </c>
      <c r="J7223" t="s">
        <v>17121</v>
      </c>
      <c r="K7223" t="s">
        <v>17129</v>
      </c>
      <c r="L7223" t="s">
        <v>17134</v>
      </c>
      <c r="M7223" t="s">
        <v>17158</v>
      </c>
      <c r="N7223" t="s">
        <v>17172</v>
      </c>
      <c r="O7223">
        <v>4</v>
      </c>
      <c r="P7223" s="3">
        <v>54.68</v>
      </c>
      <c r="Q7223" s="4">
        <v>0.005</v>
      </c>
      <c r="R7223" s="3">
        <v>217.63</v>
      </c>
      <c r="S7223" s="3">
        <v>93.73</v>
      </c>
      <c r="T7223" s="3">
        <v>114.7</v>
      </c>
      <c r="U7223" s="4">
        <v>0.527</v>
      </c>
      <c r="V7223" s="3">
        <v>9.199999999999999</v>
      </c>
      <c r="W7223" t="s">
        <v>17183</v>
      </c>
      <c r="X7223" t="s">
        <v>17187</v>
      </c>
      <c r="Y7223">
        <v>2023</v>
      </c>
      <c r="Z7223">
        <v>2</v>
      </c>
      <c r="AA7223" t="s">
        <v>17205</v>
      </c>
      <c r="AB7223" t="s">
        <v>17211</v>
      </c>
      <c r="AC7223">
        <v>2</v>
      </c>
      <c r="AD7223" t="s">
        <v>17216</v>
      </c>
      <c r="AE7223" t="s">
        <v>17187</v>
      </c>
      <c r="AF7223" t="s">
        <v>17218</v>
      </c>
    </row>
    <row r="7224" spans="1:32">
      <c r="A7224" t="s">
        <v>7246</v>
      </c>
      <c r="B7224" s="2">
        <v>45102</v>
      </c>
      <c r="C7224" s="2">
        <v>45104</v>
      </c>
      <c r="D7224" t="s">
        <v>14746</v>
      </c>
      <c r="E7224" t="s">
        <v>16845</v>
      </c>
      <c r="F7224" t="s">
        <v>17064</v>
      </c>
      <c r="G7224" t="s">
        <v>17072</v>
      </c>
      <c r="H7224" t="s">
        <v>17095</v>
      </c>
      <c r="I7224" t="s">
        <v>17110</v>
      </c>
      <c r="J7224" t="s">
        <v>17112</v>
      </c>
      <c r="K7224" t="s">
        <v>17128</v>
      </c>
      <c r="L7224" t="s">
        <v>17133</v>
      </c>
      <c r="M7224" t="s">
        <v>17165</v>
      </c>
      <c r="N7224" t="s">
        <v>17171</v>
      </c>
      <c r="O7224">
        <v>1</v>
      </c>
      <c r="P7224" s="3">
        <v>58.86</v>
      </c>
      <c r="Q7224" s="4">
        <v>0.038</v>
      </c>
      <c r="R7224" s="3">
        <v>56.62</v>
      </c>
      <c r="S7224" s="3">
        <v>28.63</v>
      </c>
      <c r="T7224" s="3">
        <v>20.19</v>
      </c>
      <c r="U7224" s="4">
        <v>0.3566</v>
      </c>
      <c r="V7224" s="3">
        <v>7.8</v>
      </c>
      <c r="W7224" t="s">
        <v>17181</v>
      </c>
      <c r="X7224" t="s">
        <v>17185</v>
      </c>
      <c r="Y7224">
        <v>2023</v>
      </c>
      <c r="Z7224">
        <v>6</v>
      </c>
      <c r="AA7224" t="s">
        <v>17201</v>
      </c>
      <c r="AB7224" t="s">
        <v>17212</v>
      </c>
      <c r="AC7224">
        <v>2</v>
      </c>
      <c r="AD7224" t="s">
        <v>17216</v>
      </c>
      <c r="AE7224" t="s">
        <v>17184</v>
      </c>
      <c r="AF7224" t="s">
        <v>17218</v>
      </c>
    </row>
    <row r="7225" spans="1:32">
      <c r="A7225" t="s">
        <v>7247</v>
      </c>
      <c r="B7225" s="2">
        <v>45410</v>
      </c>
      <c r="C7225" s="2">
        <v>45417</v>
      </c>
      <c r="D7225" t="s">
        <v>14747</v>
      </c>
      <c r="E7225" t="s">
        <v>16846</v>
      </c>
      <c r="F7225" t="s">
        <v>17065</v>
      </c>
      <c r="G7225" t="s">
        <v>17074</v>
      </c>
      <c r="H7225" t="s">
        <v>17098</v>
      </c>
      <c r="I7225" t="s">
        <v>17110</v>
      </c>
      <c r="J7225" t="s">
        <v>17114</v>
      </c>
      <c r="K7225" t="s">
        <v>17132</v>
      </c>
      <c r="L7225" t="s">
        <v>17152</v>
      </c>
      <c r="M7225" t="s">
        <v>17169</v>
      </c>
      <c r="N7225" t="s">
        <v>17171</v>
      </c>
      <c r="O7225">
        <v>2</v>
      </c>
      <c r="P7225" s="3">
        <v>621.27</v>
      </c>
      <c r="Q7225" s="4">
        <v>0.018</v>
      </c>
      <c r="R7225" s="3">
        <v>1220.17</v>
      </c>
      <c r="S7225" s="3">
        <v>778.24</v>
      </c>
      <c r="T7225" s="3">
        <v>433.33</v>
      </c>
      <c r="U7225" s="4">
        <v>0.3551</v>
      </c>
      <c r="V7225" s="3">
        <v>8.6</v>
      </c>
      <c r="W7225" t="s">
        <v>17180</v>
      </c>
      <c r="X7225" t="s">
        <v>17184</v>
      </c>
      <c r="Y7225">
        <v>2024</v>
      </c>
      <c r="Z7225">
        <v>4</v>
      </c>
      <c r="AA7225" t="s">
        <v>17206</v>
      </c>
      <c r="AB7225" t="s">
        <v>17212</v>
      </c>
      <c r="AC7225">
        <v>7</v>
      </c>
      <c r="AD7225" t="s">
        <v>17216</v>
      </c>
      <c r="AE7225" t="s">
        <v>17187</v>
      </c>
      <c r="AF7225" t="s">
        <v>17184</v>
      </c>
    </row>
    <row r="7226" spans="1:32">
      <c r="A7226" t="s">
        <v>7248</v>
      </c>
      <c r="B7226" s="2">
        <v>46011</v>
      </c>
      <c r="C7226" s="2">
        <v>46017</v>
      </c>
      <c r="D7226" t="s">
        <v>14748</v>
      </c>
      <c r="E7226" t="s">
        <v>16847</v>
      </c>
      <c r="F7226" t="s">
        <v>17064</v>
      </c>
      <c r="G7226" t="s">
        <v>17083</v>
      </c>
      <c r="H7226" t="s">
        <v>17097</v>
      </c>
      <c r="I7226" t="s">
        <v>17111</v>
      </c>
      <c r="J7226" t="s">
        <v>17115</v>
      </c>
      <c r="K7226" t="s">
        <v>17131</v>
      </c>
      <c r="L7226" t="s">
        <v>17138</v>
      </c>
      <c r="M7226" t="s">
        <v>17155</v>
      </c>
      <c r="N7226" t="s">
        <v>17172</v>
      </c>
      <c r="O7226">
        <v>2</v>
      </c>
      <c r="P7226" s="3">
        <v>587.8200000000001</v>
      </c>
      <c r="Q7226" s="4">
        <v>0.053</v>
      </c>
      <c r="R7226" s="3">
        <v>1113.33</v>
      </c>
      <c r="S7226" s="3">
        <v>741.41</v>
      </c>
      <c r="T7226" s="3">
        <v>364.32</v>
      </c>
      <c r="U7226" s="4">
        <v>0.3272</v>
      </c>
      <c r="V7226" s="3">
        <v>7.6</v>
      </c>
      <c r="W7226" t="s">
        <v>17182</v>
      </c>
      <c r="X7226" t="s">
        <v>17185</v>
      </c>
      <c r="Y7226">
        <v>2025</v>
      </c>
      <c r="Z7226">
        <v>12</v>
      </c>
      <c r="AA7226" t="s">
        <v>17200</v>
      </c>
      <c r="AB7226" t="s">
        <v>17210</v>
      </c>
      <c r="AC7226">
        <v>6</v>
      </c>
      <c r="AD7226" t="s">
        <v>17216</v>
      </c>
      <c r="AE7226" t="s">
        <v>17185</v>
      </c>
      <c r="AF7226" t="s">
        <v>17184</v>
      </c>
    </row>
    <row r="7227" spans="1:32">
      <c r="A7227" t="s">
        <v>7249</v>
      </c>
      <c r="B7227" s="2">
        <v>45972</v>
      </c>
      <c r="C7227" s="2">
        <v>45976</v>
      </c>
      <c r="D7227" t="s">
        <v>14749</v>
      </c>
      <c r="E7227" t="s">
        <v>16848</v>
      </c>
      <c r="F7227" t="s">
        <v>17065</v>
      </c>
      <c r="G7227" t="s">
        <v>17083</v>
      </c>
      <c r="H7227" t="s">
        <v>17098</v>
      </c>
      <c r="I7227" t="s">
        <v>17108</v>
      </c>
      <c r="J7227" t="s">
        <v>17124</v>
      </c>
      <c r="K7227" t="s">
        <v>17131</v>
      </c>
      <c r="L7227" t="s">
        <v>17138</v>
      </c>
      <c r="M7227" t="s">
        <v>17155</v>
      </c>
      <c r="N7227" t="s">
        <v>17177</v>
      </c>
      <c r="O7227">
        <v>2</v>
      </c>
      <c r="P7227" s="3">
        <v>583.1</v>
      </c>
      <c r="Q7227" s="4">
        <v>0.016</v>
      </c>
      <c r="R7227" s="3">
        <v>1147.54</v>
      </c>
      <c r="S7227" s="3">
        <v>763.27</v>
      </c>
      <c r="T7227" s="3">
        <v>376.67</v>
      </c>
      <c r="U7227" s="4">
        <v>0.3282</v>
      </c>
      <c r="V7227" s="3">
        <v>7.6</v>
      </c>
      <c r="W7227" t="s">
        <v>17181</v>
      </c>
      <c r="X7227" t="s">
        <v>17184</v>
      </c>
      <c r="Y7227">
        <v>2025</v>
      </c>
      <c r="Z7227">
        <v>11</v>
      </c>
      <c r="AA7227" t="s">
        <v>17198</v>
      </c>
      <c r="AB7227" t="s">
        <v>17215</v>
      </c>
      <c r="AC7227">
        <v>4</v>
      </c>
      <c r="AD7227" t="s">
        <v>17216</v>
      </c>
      <c r="AE7227" t="s">
        <v>17187</v>
      </c>
      <c r="AF7227" t="s">
        <v>17184</v>
      </c>
    </row>
    <row r="7228" spans="1:32">
      <c r="A7228" t="s">
        <v>7250</v>
      </c>
      <c r="B7228" s="2">
        <v>45891</v>
      </c>
      <c r="C7228" s="2">
        <v>45892</v>
      </c>
      <c r="D7228" t="s">
        <v>14750</v>
      </c>
      <c r="E7228" t="s">
        <v>16849</v>
      </c>
      <c r="F7228" t="s">
        <v>17066</v>
      </c>
      <c r="G7228" t="s">
        <v>17086</v>
      </c>
      <c r="H7228" t="s">
        <v>17101</v>
      </c>
      <c r="I7228" t="s">
        <v>17111</v>
      </c>
      <c r="J7228" t="s">
        <v>17114</v>
      </c>
      <c r="K7228" t="s">
        <v>17132</v>
      </c>
      <c r="L7228" t="s">
        <v>17150</v>
      </c>
      <c r="M7228" t="s">
        <v>17162</v>
      </c>
      <c r="N7228" t="s">
        <v>17178</v>
      </c>
      <c r="O7228">
        <v>2</v>
      </c>
      <c r="P7228" s="3">
        <v>63.38</v>
      </c>
      <c r="Q7228" s="4">
        <v>0.034</v>
      </c>
      <c r="R7228" s="3">
        <v>122.45</v>
      </c>
      <c r="S7228" s="3">
        <v>57.71</v>
      </c>
      <c r="T7228" s="3">
        <v>56.14</v>
      </c>
      <c r="U7228" s="4">
        <v>0.4585</v>
      </c>
      <c r="V7228" s="3">
        <v>8.6</v>
      </c>
      <c r="W7228" t="s">
        <v>17179</v>
      </c>
      <c r="X7228" t="s">
        <v>17185</v>
      </c>
      <c r="Y7228">
        <v>2025</v>
      </c>
      <c r="Z7228">
        <v>8</v>
      </c>
      <c r="AA7228" t="s">
        <v>17197</v>
      </c>
      <c r="AB7228" t="s">
        <v>17214</v>
      </c>
      <c r="AC7228">
        <v>1</v>
      </c>
      <c r="AD7228" t="s">
        <v>17216</v>
      </c>
      <c r="AE7228" t="s">
        <v>17184</v>
      </c>
      <c r="AF7228" t="s">
        <v>17218</v>
      </c>
    </row>
    <row r="7229" spans="1:32">
      <c r="A7229" t="s">
        <v>7251</v>
      </c>
      <c r="B7229" s="2">
        <v>45127</v>
      </c>
      <c r="C7229" s="2">
        <v>45130</v>
      </c>
      <c r="D7229" t="s">
        <v>14751</v>
      </c>
      <c r="E7229" t="s">
        <v>16850</v>
      </c>
      <c r="F7229" t="s">
        <v>17064</v>
      </c>
      <c r="G7229" t="s">
        <v>17073</v>
      </c>
      <c r="H7229" t="s">
        <v>17104</v>
      </c>
      <c r="I7229" t="s">
        <v>17110</v>
      </c>
      <c r="J7229" t="s">
        <v>17127</v>
      </c>
      <c r="K7229" t="s">
        <v>17128</v>
      </c>
      <c r="L7229" t="s">
        <v>17144</v>
      </c>
      <c r="M7229" t="s">
        <v>17161</v>
      </c>
      <c r="N7229" t="s">
        <v>17176</v>
      </c>
      <c r="O7229">
        <v>4</v>
      </c>
      <c r="P7229" s="3">
        <v>19.58</v>
      </c>
      <c r="Q7229" s="4">
        <v>0.014</v>
      </c>
      <c r="R7229" s="3">
        <v>77.22</v>
      </c>
      <c r="S7229" s="3">
        <v>27.82</v>
      </c>
      <c r="T7229" s="3">
        <v>39.2</v>
      </c>
      <c r="U7229" s="4">
        <v>0.5076000000000001</v>
      </c>
      <c r="V7229" s="3">
        <v>10.2</v>
      </c>
      <c r="W7229" t="s">
        <v>17179</v>
      </c>
      <c r="X7229" t="s">
        <v>17185</v>
      </c>
      <c r="Y7229">
        <v>2023</v>
      </c>
      <c r="Z7229">
        <v>7</v>
      </c>
      <c r="AA7229" t="s">
        <v>17207</v>
      </c>
      <c r="AB7229" t="s">
        <v>17211</v>
      </c>
      <c r="AC7229">
        <v>3</v>
      </c>
      <c r="AD7229" t="s">
        <v>17216</v>
      </c>
      <c r="AE7229" t="s">
        <v>17187</v>
      </c>
      <c r="AF7229" t="s">
        <v>17218</v>
      </c>
    </row>
    <row r="7230" spans="1:32">
      <c r="A7230" t="s">
        <v>7252</v>
      </c>
      <c r="B7230" s="2">
        <v>46005</v>
      </c>
      <c r="C7230" s="2">
        <v>46008</v>
      </c>
      <c r="D7230" t="s">
        <v>14752</v>
      </c>
      <c r="E7230" t="s">
        <v>16851</v>
      </c>
      <c r="F7230" t="s">
        <v>17064</v>
      </c>
      <c r="G7230" t="s">
        <v>17084</v>
      </c>
      <c r="H7230" t="s">
        <v>17105</v>
      </c>
      <c r="I7230" t="s">
        <v>17108</v>
      </c>
      <c r="J7230" t="s">
        <v>17112</v>
      </c>
      <c r="K7230" t="s">
        <v>17129</v>
      </c>
      <c r="L7230" t="s">
        <v>17146</v>
      </c>
      <c r="M7230" t="s">
        <v>17159</v>
      </c>
      <c r="N7230" t="s">
        <v>17178</v>
      </c>
      <c r="O7230">
        <v>2</v>
      </c>
      <c r="P7230" s="3">
        <v>294.18</v>
      </c>
      <c r="Q7230" s="4">
        <v>0.027</v>
      </c>
      <c r="R7230" s="3">
        <v>572.47</v>
      </c>
      <c r="S7230" s="3">
        <v>339.97</v>
      </c>
      <c r="T7230" s="3">
        <v>224.9</v>
      </c>
      <c r="U7230" s="4">
        <v>0.3929</v>
      </c>
      <c r="V7230" s="3">
        <v>7.6</v>
      </c>
      <c r="W7230" t="s">
        <v>17181</v>
      </c>
      <c r="X7230" t="s">
        <v>17184</v>
      </c>
      <c r="Y7230">
        <v>2025</v>
      </c>
      <c r="Z7230">
        <v>12</v>
      </c>
      <c r="AA7230" t="s">
        <v>17200</v>
      </c>
      <c r="AB7230" t="s">
        <v>17212</v>
      </c>
      <c r="AC7230">
        <v>3</v>
      </c>
      <c r="AD7230" t="s">
        <v>17216</v>
      </c>
      <c r="AE7230" t="s">
        <v>17184</v>
      </c>
      <c r="AF7230" t="s">
        <v>17184</v>
      </c>
    </row>
    <row r="7231" spans="1:32">
      <c r="A7231" t="s">
        <v>7253</v>
      </c>
      <c r="B7231" s="2">
        <v>45628</v>
      </c>
      <c r="C7231" s="2">
        <v>45633</v>
      </c>
      <c r="D7231" t="s">
        <v>14753</v>
      </c>
      <c r="E7231" t="s">
        <v>16852</v>
      </c>
      <c r="F7231" t="s">
        <v>17065</v>
      </c>
      <c r="G7231" t="s">
        <v>17078</v>
      </c>
      <c r="H7231" t="s">
        <v>17101</v>
      </c>
      <c r="I7231" t="s">
        <v>17108</v>
      </c>
      <c r="J7231" t="s">
        <v>17121</v>
      </c>
      <c r="K7231" t="s">
        <v>17132</v>
      </c>
      <c r="L7231" t="s">
        <v>17150</v>
      </c>
      <c r="M7231" t="s">
        <v>17163</v>
      </c>
      <c r="N7231" t="s">
        <v>17178</v>
      </c>
      <c r="O7231">
        <v>1</v>
      </c>
      <c r="P7231" s="3">
        <v>45.91</v>
      </c>
      <c r="Q7231" s="4">
        <v>0.03299999999999999</v>
      </c>
      <c r="R7231" s="3">
        <v>44.39</v>
      </c>
      <c r="S7231" s="3">
        <v>27.15</v>
      </c>
      <c r="T7231" s="3">
        <v>9.44</v>
      </c>
      <c r="U7231" s="4">
        <v>0.2127</v>
      </c>
      <c r="V7231" s="3">
        <v>7.8</v>
      </c>
      <c r="W7231" t="s">
        <v>17179</v>
      </c>
      <c r="X7231" t="s">
        <v>17185</v>
      </c>
      <c r="Y7231">
        <v>2024</v>
      </c>
      <c r="Z7231">
        <v>12</v>
      </c>
      <c r="AA7231" t="s">
        <v>17200</v>
      </c>
      <c r="AB7231" t="s">
        <v>17213</v>
      </c>
      <c r="AC7231">
        <v>5</v>
      </c>
      <c r="AD7231" t="s">
        <v>17216</v>
      </c>
      <c r="AE7231" t="s">
        <v>17184</v>
      </c>
      <c r="AF7231" t="s">
        <v>17218</v>
      </c>
    </row>
    <row r="7232" spans="1:32">
      <c r="A7232" t="s">
        <v>7254</v>
      </c>
      <c r="B7232" s="2">
        <v>45273</v>
      </c>
      <c r="C7232" s="2">
        <v>45279</v>
      </c>
      <c r="D7232" t="s">
        <v>14754</v>
      </c>
      <c r="E7232" t="s">
        <v>16853</v>
      </c>
      <c r="F7232" t="s">
        <v>17064</v>
      </c>
      <c r="G7232" t="s">
        <v>17085</v>
      </c>
      <c r="H7232" t="s">
        <v>17097</v>
      </c>
      <c r="I7232" t="s">
        <v>17109</v>
      </c>
      <c r="J7232" t="s">
        <v>17124</v>
      </c>
      <c r="K7232" t="s">
        <v>17128</v>
      </c>
      <c r="L7232" t="s">
        <v>17142</v>
      </c>
      <c r="M7232" t="s">
        <v>17145</v>
      </c>
      <c r="N7232" t="s">
        <v>17172</v>
      </c>
      <c r="O7232">
        <v>2</v>
      </c>
      <c r="P7232" s="3">
        <v>177.68</v>
      </c>
      <c r="Q7232" s="4">
        <v>0.007</v>
      </c>
      <c r="R7232" s="3">
        <v>352.87</v>
      </c>
      <c r="S7232" s="3">
        <v>203.69</v>
      </c>
      <c r="T7232" s="3">
        <v>140.58</v>
      </c>
      <c r="U7232" s="4">
        <v>0.3984</v>
      </c>
      <c r="V7232" s="3">
        <v>8.6</v>
      </c>
      <c r="W7232" t="s">
        <v>17181</v>
      </c>
      <c r="X7232" t="s">
        <v>17187</v>
      </c>
      <c r="Y7232">
        <v>2023</v>
      </c>
      <c r="Z7232">
        <v>12</v>
      </c>
      <c r="AA7232" t="s">
        <v>17200</v>
      </c>
      <c r="AB7232" t="s">
        <v>17209</v>
      </c>
      <c r="AC7232">
        <v>6</v>
      </c>
      <c r="AD7232" t="s">
        <v>17216</v>
      </c>
      <c r="AE7232" t="s">
        <v>17187</v>
      </c>
      <c r="AF7232" t="s">
        <v>17218</v>
      </c>
    </row>
    <row r="7233" spans="1:32">
      <c r="A7233" t="s">
        <v>7255</v>
      </c>
      <c r="B7233" s="2">
        <v>45365</v>
      </c>
      <c r="C7233" s="2">
        <v>45367</v>
      </c>
      <c r="D7233" t="s">
        <v>14755</v>
      </c>
      <c r="E7233" t="s">
        <v>16854</v>
      </c>
      <c r="F7233" t="s">
        <v>17064</v>
      </c>
      <c r="G7233" t="s">
        <v>17081</v>
      </c>
      <c r="H7233" t="s">
        <v>17094</v>
      </c>
      <c r="I7233" t="s">
        <v>17109</v>
      </c>
      <c r="J7233" t="s">
        <v>17112</v>
      </c>
      <c r="K7233" t="s">
        <v>17128</v>
      </c>
      <c r="L7233" t="s">
        <v>17144</v>
      </c>
      <c r="M7233" t="s">
        <v>17142</v>
      </c>
      <c r="N7233" t="s">
        <v>17171</v>
      </c>
      <c r="O7233">
        <v>2</v>
      </c>
      <c r="P7233" s="3">
        <v>148.96</v>
      </c>
      <c r="Q7233" s="4">
        <v>0.035</v>
      </c>
      <c r="R7233" s="3">
        <v>287.49</v>
      </c>
      <c r="S7233" s="3">
        <v>150.71</v>
      </c>
      <c r="T7233" s="3">
        <v>128.18</v>
      </c>
      <c r="U7233" s="4">
        <v>0.4459</v>
      </c>
      <c r="V7233" s="3">
        <v>8.6</v>
      </c>
      <c r="W7233" t="s">
        <v>17179</v>
      </c>
      <c r="X7233" t="s">
        <v>17185</v>
      </c>
      <c r="Y7233">
        <v>2024</v>
      </c>
      <c r="Z7233">
        <v>3</v>
      </c>
      <c r="AA7233" t="s">
        <v>17199</v>
      </c>
      <c r="AB7233" t="s">
        <v>17211</v>
      </c>
      <c r="AC7233">
        <v>2</v>
      </c>
      <c r="AD7233" t="s">
        <v>17216</v>
      </c>
      <c r="AE7233" t="s">
        <v>17184</v>
      </c>
      <c r="AF7233" t="s">
        <v>17218</v>
      </c>
    </row>
    <row r="7234" spans="1:32">
      <c r="A7234" t="s">
        <v>7256</v>
      </c>
      <c r="B7234" s="2">
        <v>44991</v>
      </c>
      <c r="C7234" s="2">
        <v>44993</v>
      </c>
      <c r="D7234" t="s">
        <v>14756</v>
      </c>
      <c r="E7234" t="s">
        <v>16855</v>
      </c>
      <c r="F7234" t="s">
        <v>17065</v>
      </c>
      <c r="G7234" t="s">
        <v>17071</v>
      </c>
      <c r="H7234" t="s">
        <v>17099</v>
      </c>
      <c r="I7234" t="s">
        <v>17110</v>
      </c>
      <c r="J7234" t="s">
        <v>17122</v>
      </c>
      <c r="K7234" t="s">
        <v>17130</v>
      </c>
      <c r="L7234" t="s">
        <v>17135</v>
      </c>
      <c r="M7234" t="s">
        <v>17154</v>
      </c>
      <c r="N7234" t="s">
        <v>17175</v>
      </c>
      <c r="O7234">
        <v>2</v>
      </c>
      <c r="P7234" s="3">
        <v>80.5</v>
      </c>
      <c r="Q7234" s="4">
        <v>0.02</v>
      </c>
      <c r="R7234" s="3">
        <v>157.78</v>
      </c>
      <c r="S7234" s="3">
        <v>77.26000000000001</v>
      </c>
      <c r="T7234" s="3">
        <v>72.92</v>
      </c>
      <c r="U7234" s="4">
        <v>0.4622</v>
      </c>
      <c r="V7234" s="3">
        <v>7.6</v>
      </c>
      <c r="W7234" t="s">
        <v>17181</v>
      </c>
      <c r="X7234" t="s">
        <v>17187</v>
      </c>
      <c r="Y7234">
        <v>2023</v>
      </c>
      <c r="Z7234">
        <v>3</v>
      </c>
      <c r="AA7234" t="s">
        <v>17199</v>
      </c>
      <c r="AB7234" t="s">
        <v>17213</v>
      </c>
      <c r="AC7234">
        <v>2</v>
      </c>
      <c r="AD7234" t="s">
        <v>17216</v>
      </c>
      <c r="AE7234" t="s">
        <v>17184</v>
      </c>
      <c r="AF7234" t="s">
        <v>17218</v>
      </c>
    </row>
    <row r="7235" spans="1:32">
      <c r="A7235" t="s">
        <v>7257</v>
      </c>
      <c r="B7235" s="2">
        <v>45547</v>
      </c>
      <c r="C7235" s="2">
        <v>45549</v>
      </c>
      <c r="D7235" t="s">
        <v>14757</v>
      </c>
      <c r="E7235" t="s">
        <v>16856</v>
      </c>
      <c r="F7235" t="s">
        <v>17064</v>
      </c>
      <c r="G7235" t="s">
        <v>17082</v>
      </c>
      <c r="H7235" t="s">
        <v>17091</v>
      </c>
      <c r="I7235" t="s">
        <v>17108</v>
      </c>
      <c r="J7235" t="s">
        <v>17114</v>
      </c>
      <c r="K7235" t="s">
        <v>17131</v>
      </c>
      <c r="L7235" t="s">
        <v>17151</v>
      </c>
      <c r="M7235" t="s">
        <v>17157</v>
      </c>
      <c r="N7235" t="s">
        <v>17177</v>
      </c>
      <c r="O7235">
        <v>4</v>
      </c>
      <c r="P7235" s="3">
        <v>24.11</v>
      </c>
      <c r="Q7235" s="4">
        <v>0.058</v>
      </c>
      <c r="R7235" s="3">
        <v>90.84999999999999</v>
      </c>
      <c r="S7235" s="3">
        <v>38.54</v>
      </c>
      <c r="T7235" s="3">
        <v>43.11</v>
      </c>
      <c r="U7235" s="4">
        <v>0.4745</v>
      </c>
      <c r="V7235" s="3">
        <v>9.199999999999999</v>
      </c>
      <c r="W7235" t="s">
        <v>17180</v>
      </c>
      <c r="X7235" t="s">
        <v>17186</v>
      </c>
      <c r="Y7235">
        <v>2024</v>
      </c>
      <c r="Z7235">
        <v>9</v>
      </c>
      <c r="AA7235" t="s">
        <v>17203</v>
      </c>
      <c r="AB7235" t="s">
        <v>17211</v>
      </c>
      <c r="AC7235">
        <v>2</v>
      </c>
      <c r="AD7235" t="s">
        <v>17216</v>
      </c>
      <c r="AE7235" t="s">
        <v>17185</v>
      </c>
      <c r="AF7235" t="s">
        <v>17218</v>
      </c>
    </row>
    <row r="7236" spans="1:32">
      <c r="A7236" t="s">
        <v>7258</v>
      </c>
      <c r="B7236" s="2">
        <v>45511</v>
      </c>
      <c r="C7236" s="2">
        <v>45517</v>
      </c>
      <c r="D7236" t="s">
        <v>14758</v>
      </c>
      <c r="E7236" t="s">
        <v>16857</v>
      </c>
      <c r="F7236" t="s">
        <v>17064</v>
      </c>
      <c r="G7236" t="s">
        <v>17076</v>
      </c>
      <c r="H7236" t="s">
        <v>17098</v>
      </c>
      <c r="I7236" t="s">
        <v>17111</v>
      </c>
      <c r="J7236" t="s">
        <v>17121</v>
      </c>
      <c r="K7236" t="s">
        <v>17131</v>
      </c>
      <c r="L7236" t="s">
        <v>17136</v>
      </c>
      <c r="M7236" t="s">
        <v>17168</v>
      </c>
      <c r="N7236" t="s">
        <v>17173</v>
      </c>
      <c r="O7236">
        <v>3</v>
      </c>
      <c r="P7236" s="3">
        <v>134.86</v>
      </c>
      <c r="Q7236" s="4">
        <v>0.018</v>
      </c>
      <c r="R7236" s="3">
        <v>397.3</v>
      </c>
      <c r="S7236" s="3">
        <v>204.15</v>
      </c>
      <c r="T7236" s="3">
        <v>184.75</v>
      </c>
      <c r="U7236" s="4">
        <v>0.465</v>
      </c>
      <c r="V7236" s="3">
        <v>8.4</v>
      </c>
      <c r="W7236" t="s">
        <v>17181</v>
      </c>
      <c r="X7236" t="s">
        <v>17184</v>
      </c>
      <c r="Y7236">
        <v>2024</v>
      </c>
      <c r="Z7236">
        <v>8</v>
      </c>
      <c r="AA7236" t="s">
        <v>17197</v>
      </c>
      <c r="AB7236" t="s">
        <v>17209</v>
      </c>
      <c r="AC7236">
        <v>6</v>
      </c>
      <c r="AD7236" t="s">
        <v>17216</v>
      </c>
      <c r="AE7236" t="s">
        <v>17187</v>
      </c>
      <c r="AF7236" t="s">
        <v>17218</v>
      </c>
    </row>
    <row r="7237" spans="1:32">
      <c r="A7237" t="s">
        <v>7259</v>
      </c>
      <c r="B7237" s="2">
        <v>45295</v>
      </c>
      <c r="C7237" s="2">
        <v>45296</v>
      </c>
      <c r="D7237" t="s">
        <v>14759</v>
      </c>
      <c r="E7237" t="s">
        <v>16858</v>
      </c>
      <c r="F7237" t="s">
        <v>17066</v>
      </c>
      <c r="G7237" t="s">
        <v>17071</v>
      </c>
      <c r="H7237" t="s">
        <v>17095</v>
      </c>
      <c r="I7237" t="s">
        <v>17110</v>
      </c>
      <c r="J7237" t="s">
        <v>17123</v>
      </c>
      <c r="K7237" t="s">
        <v>17132</v>
      </c>
      <c r="L7237" t="s">
        <v>17148</v>
      </c>
      <c r="M7237" t="s">
        <v>17169</v>
      </c>
      <c r="N7237" t="s">
        <v>17172</v>
      </c>
      <c r="O7237">
        <v>3</v>
      </c>
      <c r="P7237" s="3">
        <v>86.29000000000001</v>
      </c>
      <c r="Q7237" s="4">
        <v>0.042</v>
      </c>
      <c r="R7237" s="3">
        <v>248</v>
      </c>
      <c r="S7237" s="3">
        <v>120.51</v>
      </c>
      <c r="T7237" s="3">
        <v>118.09</v>
      </c>
      <c r="U7237" s="4">
        <v>0.4762</v>
      </c>
      <c r="V7237" s="3">
        <v>9.4</v>
      </c>
      <c r="W7237" t="s">
        <v>17181</v>
      </c>
      <c r="X7237" t="s">
        <v>17185</v>
      </c>
      <c r="Y7237">
        <v>2024</v>
      </c>
      <c r="Z7237">
        <v>1</v>
      </c>
      <c r="AA7237" t="s">
        <v>17204</v>
      </c>
      <c r="AB7237" t="s">
        <v>17211</v>
      </c>
      <c r="AC7237">
        <v>1</v>
      </c>
      <c r="AD7237" t="s">
        <v>17216</v>
      </c>
      <c r="AE7237" t="s">
        <v>17184</v>
      </c>
      <c r="AF7237" t="s">
        <v>17218</v>
      </c>
    </row>
    <row r="7238" spans="1:32">
      <c r="A7238" t="s">
        <v>7260</v>
      </c>
      <c r="B7238" s="2">
        <v>45350</v>
      </c>
      <c r="C7238" s="2">
        <v>45352</v>
      </c>
      <c r="D7238" t="s">
        <v>14760</v>
      </c>
      <c r="E7238" t="s">
        <v>16859</v>
      </c>
      <c r="F7238" t="s">
        <v>17064</v>
      </c>
      <c r="G7238" t="s">
        <v>17068</v>
      </c>
      <c r="H7238" t="s">
        <v>17104</v>
      </c>
      <c r="I7238" t="s">
        <v>17109</v>
      </c>
      <c r="J7238" t="s">
        <v>17119</v>
      </c>
      <c r="K7238" t="s">
        <v>17131</v>
      </c>
      <c r="L7238" t="s">
        <v>17151</v>
      </c>
      <c r="M7238" t="s">
        <v>17157</v>
      </c>
      <c r="N7238" t="s">
        <v>17171</v>
      </c>
      <c r="O7238">
        <v>3</v>
      </c>
      <c r="P7238" s="3">
        <v>85.81</v>
      </c>
      <c r="Q7238" s="4">
        <v>0.02</v>
      </c>
      <c r="R7238" s="3">
        <v>252.28</v>
      </c>
      <c r="S7238" s="3">
        <v>125.78</v>
      </c>
      <c r="T7238" s="3">
        <v>118.1</v>
      </c>
      <c r="U7238" s="4">
        <v>0.4681</v>
      </c>
      <c r="V7238" s="3">
        <v>8.4</v>
      </c>
      <c r="W7238" t="s">
        <v>17179</v>
      </c>
      <c r="X7238" t="s">
        <v>17184</v>
      </c>
      <c r="Y7238">
        <v>2024</v>
      </c>
      <c r="Z7238">
        <v>2</v>
      </c>
      <c r="AA7238" t="s">
        <v>17205</v>
      </c>
      <c r="AB7238" t="s">
        <v>17209</v>
      </c>
      <c r="AC7238">
        <v>2</v>
      </c>
      <c r="AD7238" t="s">
        <v>17216</v>
      </c>
      <c r="AE7238" t="s">
        <v>17184</v>
      </c>
      <c r="AF7238" t="s">
        <v>17218</v>
      </c>
    </row>
    <row r="7239" spans="1:32">
      <c r="A7239" t="s">
        <v>7261</v>
      </c>
      <c r="B7239" s="2">
        <v>46018</v>
      </c>
      <c r="C7239" s="2">
        <v>46023</v>
      </c>
      <c r="D7239" t="s">
        <v>14761</v>
      </c>
      <c r="E7239" t="s">
        <v>16860</v>
      </c>
      <c r="F7239" t="s">
        <v>17066</v>
      </c>
      <c r="G7239" t="s">
        <v>17069</v>
      </c>
      <c r="H7239" t="s">
        <v>17097</v>
      </c>
      <c r="I7239" t="s">
        <v>17110</v>
      </c>
      <c r="J7239" t="s">
        <v>17125</v>
      </c>
      <c r="K7239" t="s">
        <v>17130</v>
      </c>
      <c r="L7239" t="s">
        <v>17147</v>
      </c>
      <c r="M7239" t="s">
        <v>17160</v>
      </c>
      <c r="N7239" t="s">
        <v>17178</v>
      </c>
      <c r="O7239">
        <v>1</v>
      </c>
      <c r="P7239" s="3">
        <v>42.31</v>
      </c>
      <c r="Q7239" s="4">
        <v>0.007</v>
      </c>
      <c r="R7239" s="3">
        <v>42.01</v>
      </c>
      <c r="S7239" s="3">
        <v>21.44</v>
      </c>
      <c r="T7239" s="3">
        <v>13.77</v>
      </c>
      <c r="U7239" s="4">
        <v>0.3278</v>
      </c>
      <c r="V7239" s="3">
        <v>6.8</v>
      </c>
      <c r="W7239" t="s">
        <v>17182</v>
      </c>
      <c r="X7239" t="s">
        <v>17184</v>
      </c>
      <c r="Y7239">
        <v>2025</v>
      </c>
      <c r="Z7239">
        <v>12</v>
      </c>
      <c r="AA7239" t="s">
        <v>17200</v>
      </c>
      <c r="AB7239" t="s">
        <v>17210</v>
      </c>
      <c r="AC7239">
        <v>5</v>
      </c>
      <c r="AD7239" t="s">
        <v>17216</v>
      </c>
      <c r="AE7239" t="s">
        <v>17187</v>
      </c>
      <c r="AF7239" t="s">
        <v>17218</v>
      </c>
    </row>
    <row r="7240" spans="1:32">
      <c r="A7240" t="s">
        <v>7262</v>
      </c>
      <c r="B7240" s="2">
        <v>45968</v>
      </c>
      <c r="C7240" s="2">
        <v>45973</v>
      </c>
      <c r="D7240" t="s">
        <v>14762</v>
      </c>
      <c r="E7240" t="s">
        <v>16861</v>
      </c>
      <c r="F7240" t="s">
        <v>17064</v>
      </c>
      <c r="G7240" t="s">
        <v>17075</v>
      </c>
      <c r="H7240" t="s">
        <v>17106</v>
      </c>
      <c r="I7240" t="s">
        <v>17108</v>
      </c>
      <c r="J7240" t="s">
        <v>17123</v>
      </c>
      <c r="K7240" t="s">
        <v>17129</v>
      </c>
      <c r="L7240" t="s">
        <v>17141</v>
      </c>
      <c r="M7240" t="s">
        <v>17153</v>
      </c>
      <c r="N7240" t="s">
        <v>17178</v>
      </c>
      <c r="O7240">
        <v>6</v>
      </c>
      <c r="P7240" s="3">
        <v>13.21</v>
      </c>
      <c r="Q7240" s="4">
        <v>0.012</v>
      </c>
      <c r="R7240" s="3">
        <v>78.31</v>
      </c>
      <c r="S7240" s="3">
        <v>31.16</v>
      </c>
      <c r="T7240" s="3">
        <v>36.35</v>
      </c>
      <c r="U7240" s="4">
        <v>0.4642</v>
      </c>
      <c r="V7240" s="3">
        <v>10.8</v>
      </c>
      <c r="W7240" t="s">
        <v>17183</v>
      </c>
      <c r="X7240" t="s">
        <v>17184</v>
      </c>
      <c r="Y7240">
        <v>2025</v>
      </c>
      <c r="Z7240">
        <v>11</v>
      </c>
      <c r="AA7240" t="s">
        <v>17198</v>
      </c>
      <c r="AB7240" t="s">
        <v>17214</v>
      </c>
      <c r="AC7240">
        <v>5</v>
      </c>
      <c r="AD7240" t="s">
        <v>17216</v>
      </c>
      <c r="AE7240" t="s">
        <v>17187</v>
      </c>
      <c r="AF7240" t="s">
        <v>17218</v>
      </c>
    </row>
    <row r="7241" spans="1:32">
      <c r="A7241" t="s">
        <v>7263</v>
      </c>
      <c r="B7241" s="2">
        <v>45456</v>
      </c>
      <c r="C7241" s="2">
        <v>45457</v>
      </c>
      <c r="D7241" t="s">
        <v>14763</v>
      </c>
      <c r="E7241" t="s">
        <v>16862</v>
      </c>
      <c r="F7241" t="s">
        <v>17066</v>
      </c>
      <c r="G7241" t="s">
        <v>17083</v>
      </c>
      <c r="H7241" t="s">
        <v>17100</v>
      </c>
      <c r="I7241" t="s">
        <v>17108</v>
      </c>
      <c r="J7241" t="s">
        <v>17118</v>
      </c>
      <c r="K7241" t="s">
        <v>17132</v>
      </c>
      <c r="L7241" t="s">
        <v>17150</v>
      </c>
      <c r="M7241" t="s">
        <v>17169</v>
      </c>
      <c r="N7241" t="s">
        <v>17176</v>
      </c>
      <c r="O7241">
        <v>4</v>
      </c>
      <c r="P7241" s="3">
        <v>583.2</v>
      </c>
      <c r="Q7241" s="4">
        <v>0.017</v>
      </c>
      <c r="R7241" s="3">
        <v>2293.14</v>
      </c>
      <c r="S7241" s="3">
        <v>1523.81</v>
      </c>
      <c r="T7241" s="3">
        <v>759.13</v>
      </c>
      <c r="U7241" s="4">
        <v>0.331</v>
      </c>
      <c r="V7241" s="3">
        <v>10.2</v>
      </c>
      <c r="W7241" t="s">
        <v>17181</v>
      </c>
      <c r="X7241" t="s">
        <v>17187</v>
      </c>
      <c r="Y7241">
        <v>2024</v>
      </c>
      <c r="Z7241">
        <v>6</v>
      </c>
      <c r="AA7241" t="s">
        <v>17201</v>
      </c>
      <c r="AB7241" t="s">
        <v>17211</v>
      </c>
      <c r="AC7241">
        <v>1</v>
      </c>
      <c r="AD7241" t="s">
        <v>17216</v>
      </c>
      <c r="AE7241" t="s">
        <v>17187</v>
      </c>
      <c r="AF7241" t="s">
        <v>17219</v>
      </c>
    </row>
    <row r="7242" spans="1:32">
      <c r="A7242" t="s">
        <v>7264</v>
      </c>
      <c r="B7242" s="2">
        <v>46002</v>
      </c>
      <c r="C7242" s="2">
        <v>46008</v>
      </c>
      <c r="D7242" t="s">
        <v>14764</v>
      </c>
      <c r="E7242" t="s">
        <v>16863</v>
      </c>
      <c r="F7242" t="s">
        <v>17065</v>
      </c>
      <c r="G7242" t="s">
        <v>17081</v>
      </c>
      <c r="H7242" t="s">
        <v>17089</v>
      </c>
      <c r="I7242" t="s">
        <v>17109</v>
      </c>
      <c r="J7242" t="s">
        <v>17113</v>
      </c>
      <c r="K7242" t="s">
        <v>17131</v>
      </c>
      <c r="L7242" t="s">
        <v>17151</v>
      </c>
      <c r="M7242" t="s">
        <v>17155</v>
      </c>
      <c r="N7242" t="s">
        <v>17175</v>
      </c>
      <c r="O7242">
        <v>2</v>
      </c>
      <c r="P7242" s="3">
        <v>162.19</v>
      </c>
      <c r="Q7242" s="4">
        <v>0.026</v>
      </c>
      <c r="R7242" s="3">
        <v>315.95</v>
      </c>
      <c r="S7242" s="3">
        <v>170.23</v>
      </c>
      <c r="T7242" s="3">
        <v>138.12</v>
      </c>
      <c r="U7242" s="4">
        <v>0.4372</v>
      </c>
      <c r="V7242" s="3">
        <v>7.6</v>
      </c>
      <c r="W7242" t="s">
        <v>17179</v>
      </c>
      <c r="X7242" t="s">
        <v>17184</v>
      </c>
      <c r="Y7242">
        <v>2025</v>
      </c>
      <c r="Z7242">
        <v>12</v>
      </c>
      <c r="AA7242" t="s">
        <v>17200</v>
      </c>
      <c r="AB7242" t="s">
        <v>17211</v>
      </c>
      <c r="AC7242">
        <v>6</v>
      </c>
      <c r="AD7242" t="s">
        <v>17216</v>
      </c>
      <c r="AE7242" t="s">
        <v>17184</v>
      </c>
      <c r="AF7242" t="s">
        <v>17218</v>
      </c>
    </row>
    <row r="7243" spans="1:32">
      <c r="A7243" t="s">
        <v>7265</v>
      </c>
      <c r="B7243" s="2">
        <v>45877</v>
      </c>
      <c r="C7243" s="2">
        <v>45879</v>
      </c>
      <c r="D7243" t="s">
        <v>14765</v>
      </c>
      <c r="E7243" t="s">
        <v>16864</v>
      </c>
      <c r="F7243" t="s">
        <v>17064</v>
      </c>
      <c r="G7243" t="s">
        <v>17078</v>
      </c>
      <c r="H7243" t="s">
        <v>17093</v>
      </c>
      <c r="I7243" t="s">
        <v>17107</v>
      </c>
      <c r="J7243" t="s">
        <v>17118</v>
      </c>
      <c r="K7243" t="s">
        <v>17132</v>
      </c>
      <c r="L7243" t="s">
        <v>17152</v>
      </c>
      <c r="M7243" t="s">
        <v>17164</v>
      </c>
      <c r="N7243" t="s">
        <v>17178</v>
      </c>
      <c r="O7243">
        <v>1</v>
      </c>
      <c r="P7243" s="3">
        <v>45.2</v>
      </c>
      <c r="Q7243" s="4">
        <v>0.08400000000000001</v>
      </c>
      <c r="R7243" s="3">
        <v>41.4</v>
      </c>
      <c r="S7243" s="3">
        <v>23.13</v>
      </c>
      <c r="T7243" s="3">
        <v>10.47</v>
      </c>
      <c r="U7243" s="4">
        <v>0.2529</v>
      </c>
      <c r="V7243" s="3">
        <v>7.8</v>
      </c>
      <c r="W7243" t="s">
        <v>17182</v>
      </c>
      <c r="X7243" t="s">
        <v>17186</v>
      </c>
      <c r="Y7243">
        <v>2025</v>
      </c>
      <c r="Z7243">
        <v>8</v>
      </c>
      <c r="AA7243" t="s">
        <v>17197</v>
      </c>
      <c r="AB7243" t="s">
        <v>17214</v>
      </c>
      <c r="AC7243">
        <v>2</v>
      </c>
      <c r="AD7243" t="s">
        <v>17216</v>
      </c>
      <c r="AE7243" t="s">
        <v>17185</v>
      </c>
      <c r="AF7243" t="s">
        <v>17218</v>
      </c>
    </row>
    <row r="7244" spans="1:32">
      <c r="A7244" t="s">
        <v>7266</v>
      </c>
      <c r="B7244" s="2">
        <v>45257</v>
      </c>
      <c r="C7244" s="2">
        <v>45264</v>
      </c>
      <c r="D7244" t="s">
        <v>14766</v>
      </c>
      <c r="E7244" t="s">
        <v>16865</v>
      </c>
      <c r="F7244" t="s">
        <v>17065</v>
      </c>
      <c r="G7244" t="s">
        <v>17069</v>
      </c>
      <c r="H7244" t="s">
        <v>17100</v>
      </c>
      <c r="I7244" t="s">
        <v>17108</v>
      </c>
      <c r="J7244" t="s">
        <v>17123</v>
      </c>
      <c r="K7244" t="s">
        <v>17129</v>
      </c>
      <c r="L7244" t="s">
        <v>17141</v>
      </c>
      <c r="M7244" t="s">
        <v>17153</v>
      </c>
      <c r="N7244" t="s">
        <v>17178</v>
      </c>
      <c r="O7244">
        <v>3</v>
      </c>
      <c r="P7244" s="3">
        <v>38.86</v>
      </c>
      <c r="Q7244" s="4">
        <v>0.035</v>
      </c>
      <c r="R7244" s="3">
        <v>112.5</v>
      </c>
      <c r="S7244" s="3">
        <v>50.69</v>
      </c>
      <c r="T7244" s="3">
        <v>53.41</v>
      </c>
      <c r="U7244" s="4">
        <v>0.4748</v>
      </c>
      <c r="V7244" s="3">
        <v>8.4</v>
      </c>
      <c r="W7244" t="s">
        <v>17179</v>
      </c>
      <c r="X7244" t="s">
        <v>17184</v>
      </c>
      <c r="Y7244">
        <v>2023</v>
      </c>
      <c r="Z7244">
        <v>11</v>
      </c>
      <c r="AA7244" t="s">
        <v>17198</v>
      </c>
      <c r="AB7244" t="s">
        <v>17213</v>
      </c>
      <c r="AC7244">
        <v>7</v>
      </c>
      <c r="AD7244" t="s">
        <v>17216</v>
      </c>
      <c r="AE7244" t="s">
        <v>17184</v>
      </c>
      <c r="AF7244" t="s">
        <v>17218</v>
      </c>
    </row>
    <row r="7245" spans="1:32">
      <c r="A7245" t="s">
        <v>7267</v>
      </c>
      <c r="B7245" s="2">
        <v>45462</v>
      </c>
      <c r="C7245" s="2">
        <v>45466</v>
      </c>
      <c r="D7245" t="s">
        <v>14767</v>
      </c>
      <c r="E7245" t="s">
        <v>16866</v>
      </c>
      <c r="F7245" t="s">
        <v>17066</v>
      </c>
      <c r="G7245" t="s">
        <v>17083</v>
      </c>
      <c r="H7245" t="s">
        <v>17102</v>
      </c>
      <c r="I7245" t="s">
        <v>17110</v>
      </c>
      <c r="J7245" t="s">
        <v>17116</v>
      </c>
      <c r="K7245" t="s">
        <v>17129</v>
      </c>
      <c r="L7245" t="s">
        <v>17146</v>
      </c>
      <c r="M7245" t="s">
        <v>17158</v>
      </c>
      <c r="N7245" t="s">
        <v>17173</v>
      </c>
      <c r="O7245">
        <v>3</v>
      </c>
      <c r="P7245" s="3">
        <v>580.17</v>
      </c>
      <c r="Q7245" s="4">
        <v>0</v>
      </c>
      <c r="R7245" s="3">
        <v>1740.51</v>
      </c>
      <c r="S7245" s="3">
        <v>1152.88</v>
      </c>
      <c r="T7245" s="3">
        <v>579.23</v>
      </c>
      <c r="U7245" s="4">
        <v>0.3328</v>
      </c>
      <c r="V7245" s="3">
        <v>8.4</v>
      </c>
      <c r="W7245" t="s">
        <v>17181</v>
      </c>
      <c r="X7245" t="s">
        <v>17187</v>
      </c>
      <c r="Y7245">
        <v>2024</v>
      </c>
      <c r="Z7245">
        <v>6</v>
      </c>
      <c r="AA7245" t="s">
        <v>17201</v>
      </c>
      <c r="AB7245" t="s">
        <v>17209</v>
      </c>
      <c r="AC7245">
        <v>4</v>
      </c>
      <c r="AD7245" t="s">
        <v>17216</v>
      </c>
      <c r="AE7245" t="s">
        <v>17187</v>
      </c>
      <c r="AF7245" t="s">
        <v>17219</v>
      </c>
    </row>
    <row r="7246" spans="1:32">
      <c r="A7246" t="s">
        <v>7268</v>
      </c>
      <c r="B7246" s="2">
        <v>44959</v>
      </c>
      <c r="C7246" s="2">
        <v>44963</v>
      </c>
      <c r="D7246" t="s">
        <v>14768</v>
      </c>
      <c r="E7246" t="s">
        <v>16867</v>
      </c>
      <c r="F7246" t="s">
        <v>17064</v>
      </c>
      <c r="G7246" t="s">
        <v>17086</v>
      </c>
      <c r="H7246" t="s">
        <v>17106</v>
      </c>
      <c r="I7246" t="s">
        <v>17109</v>
      </c>
      <c r="J7246" t="s">
        <v>17110</v>
      </c>
      <c r="K7246" t="s">
        <v>17128</v>
      </c>
      <c r="L7246" t="s">
        <v>17139</v>
      </c>
      <c r="M7246" t="s">
        <v>17145</v>
      </c>
      <c r="N7246" t="s">
        <v>17175</v>
      </c>
      <c r="O7246">
        <v>2</v>
      </c>
      <c r="P7246" s="3">
        <v>55.36</v>
      </c>
      <c r="Q7246" s="4">
        <v>0.054</v>
      </c>
      <c r="R7246" s="3">
        <v>104.74</v>
      </c>
      <c r="S7246" s="3">
        <v>52.25</v>
      </c>
      <c r="T7246" s="3">
        <v>43.89</v>
      </c>
      <c r="U7246" s="4">
        <v>0.419</v>
      </c>
      <c r="V7246" s="3">
        <v>8.6</v>
      </c>
      <c r="W7246" t="s">
        <v>17180</v>
      </c>
      <c r="X7246" t="s">
        <v>17185</v>
      </c>
      <c r="Y7246">
        <v>2023</v>
      </c>
      <c r="Z7246">
        <v>2</v>
      </c>
      <c r="AA7246" t="s">
        <v>17205</v>
      </c>
      <c r="AB7246" t="s">
        <v>17211</v>
      </c>
      <c r="AC7246">
        <v>4</v>
      </c>
      <c r="AD7246" t="s">
        <v>17216</v>
      </c>
      <c r="AE7246" t="s">
        <v>17185</v>
      </c>
      <c r="AF7246" t="s">
        <v>17218</v>
      </c>
    </row>
    <row r="7247" spans="1:32">
      <c r="A7247" t="s">
        <v>7269</v>
      </c>
      <c r="B7247" s="2">
        <v>45098</v>
      </c>
      <c r="C7247" s="2">
        <v>45101</v>
      </c>
      <c r="D7247" t="s">
        <v>14769</v>
      </c>
      <c r="E7247" t="s">
        <v>16868</v>
      </c>
      <c r="F7247" t="s">
        <v>17065</v>
      </c>
      <c r="G7247" t="s">
        <v>17074</v>
      </c>
      <c r="H7247" t="s">
        <v>17095</v>
      </c>
      <c r="I7247" t="s">
        <v>17111</v>
      </c>
      <c r="J7247" t="s">
        <v>17118</v>
      </c>
      <c r="K7247" t="s">
        <v>17128</v>
      </c>
      <c r="L7247" t="s">
        <v>17133</v>
      </c>
      <c r="M7247" t="s">
        <v>17145</v>
      </c>
      <c r="N7247" t="s">
        <v>17174</v>
      </c>
      <c r="O7247">
        <v>2</v>
      </c>
      <c r="P7247" s="3">
        <v>606.38</v>
      </c>
      <c r="Q7247" s="4">
        <v>0.03</v>
      </c>
      <c r="R7247" s="3">
        <v>1176.38</v>
      </c>
      <c r="S7247" s="3">
        <v>745.65</v>
      </c>
      <c r="T7247" s="3">
        <v>422.13</v>
      </c>
      <c r="U7247" s="4">
        <v>0.3588</v>
      </c>
      <c r="V7247" s="3">
        <v>8.6</v>
      </c>
      <c r="W7247" t="s">
        <v>17181</v>
      </c>
      <c r="X7247" t="s">
        <v>17185</v>
      </c>
      <c r="Y7247">
        <v>2023</v>
      </c>
      <c r="Z7247">
        <v>6</v>
      </c>
      <c r="AA7247" t="s">
        <v>17201</v>
      </c>
      <c r="AB7247" t="s">
        <v>17209</v>
      </c>
      <c r="AC7247">
        <v>3</v>
      </c>
      <c r="AD7247" t="s">
        <v>17216</v>
      </c>
      <c r="AE7247" t="s">
        <v>17184</v>
      </c>
      <c r="AF7247" t="s">
        <v>17184</v>
      </c>
    </row>
    <row r="7248" spans="1:32">
      <c r="A7248" t="s">
        <v>7270</v>
      </c>
      <c r="B7248" s="2">
        <v>45856</v>
      </c>
      <c r="C7248" s="2">
        <v>45857</v>
      </c>
      <c r="D7248" t="s">
        <v>14770</v>
      </c>
      <c r="E7248" t="s">
        <v>16869</v>
      </c>
      <c r="F7248" t="s">
        <v>17064</v>
      </c>
      <c r="G7248" t="s">
        <v>17077</v>
      </c>
      <c r="H7248" t="s">
        <v>17091</v>
      </c>
      <c r="I7248" t="s">
        <v>17110</v>
      </c>
      <c r="J7248" t="s">
        <v>17114</v>
      </c>
      <c r="K7248" t="s">
        <v>17130</v>
      </c>
      <c r="L7248" t="s">
        <v>17149</v>
      </c>
      <c r="M7248" t="s">
        <v>17170</v>
      </c>
      <c r="N7248" t="s">
        <v>17174</v>
      </c>
      <c r="O7248">
        <v>3</v>
      </c>
      <c r="P7248" s="3">
        <v>75.65000000000001</v>
      </c>
      <c r="Q7248" s="4">
        <v>0.03</v>
      </c>
      <c r="R7248" s="3">
        <v>220.14</v>
      </c>
      <c r="S7248" s="3">
        <v>107.36</v>
      </c>
      <c r="T7248" s="3">
        <v>104.38</v>
      </c>
      <c r="U7248" s="4">
        <v>0.4742</v>
      </c>
      <c r="V7248" s="3">
        <v>8.4</v>
      </c>
      <c r="W7248" t="s">
        <v>17181</v>
      </c>
      <c r="X7248" t="s">
        <v>17184</v>
      </c>
      <c r="Y7248">
        <v>2025</v>
      </c>
      <c r="Z7248">
        <v>7</v>
      </c>
      <c r="AA7248" t="s">
        <v>17207</v>
      </c>
      <c r="AB7248" t="s">
        <v>17214</v>
      </c>
      <c r="AC7248">
        <v>1</v>
      </c>
      <c r="AD7248" t="s">
        <v>17216</v>
      </c>
      <c r="AE7248" t="s">
        <v>17184</v>
      </c>
      <c r="AF7248" t="s">
        <v>17218</v>
      </c>
    </row>
    <row r="7249" spans="1:32">
      <c r="A7249" t="s">
        <v>7271</v>
      </c>
      <c r="B7249" s="2">
        <v>45895</v>
      </c>
      <c r="C7249" s="2">
        <v>45899</v>
      </c>
      <c r="D7249" t="s">
        <v>14771</v>
      </c>
      <c r="E7249" t="s">
        <v>16870</v>
      </c>
      <c r="F7249" t="s">
        <v>17065</v>
      </c>
      <c r="G7249" t="s">
        <v>17077</v>
      </c>
      <c r="H7249" t="s">
        <v>17091</v>
      </c>
      <c r="I7249" t="s">
        <v>17109</v>
      </c>
      <c r="J7249" t="s">
        <v>17114</v>
      </c>
      <c r="K7249" t="s">
        <v>17132</v>
      </c>
      <c r="L7249" t="s">
        <v>17148</v>
      </c>
      <c r="M7249" t="s">
        <v>17163</v>
      </c>
      <c r="N7249" t="s">
        <v>17178</v>
      </c>
      <c r="O7249">
        <v>4</v>
      </c>
      <c r="P7249" s="3">
        <v>75.48</v>
      </c>
      <c r="Q7249" s="4">
        <v>0.031</v>
      </c>
      <c r="R7249" s="3">
        <v>292.56</v>
      </c>
      <c r="S7249" s="3">
        <v>140.32</v>
      </c>
      <c r="T7249" s="3">
        <v>142.04</v>
      </c>
      <c r="U7249" s="4">
        <v>0.4855</v>
      </c>
      <c r="V7249" s="3">
        <v>10.2</v>
      </c>
      <c r="W7249" t="s">
        <v>17181</v>
      </c>
      <c r="X7249" t="s">
        <v>17184</v>
      </c>
      <c r="Y7249">
        <v>2025</v>
      </c>
      <c r="Z7249">
        <v>8</v>
      </c>
      <c r="AA7249" t="s">
        <v>17197</v>
      </c>
      <c r="AB7249" t="s">
        <v>17215</v>
      </c>
      <c r="AC7249">
        <v>4</v>
      </c>
      <c r="AD7249" t="s">
        <v>17216</v>
      </c>
      <c r="AE7249" t="s">
        <v>17184</v>
      </c>
      <c r="AF7249" t="s">
        <v>17218</v>
      </c>
    </row>
    <row r="7250" spans="1:32">
      <c r="A7250" t="s">
        <v>7272</v>
      </c>
      <c r="B7250" s="2">
        <v>44978</v>
      </c>
      <c r="C7250" s="2">
        <v>44981</v>
      </c>
      <c r="D7250" t="s">
        <v>14772</v>
      </c>
      <c r="E7250" t="s">
        <v>16871</v>
      </c>
      <c r="F7250" t="s">
        <v>17065</v>
      </c>
      <c r="G7250" t="s">
        <v>17080</v>
      </c>
      <c r="H7250" t="s">
        <v>17101</v>
      </c>
      <c r="I7250" t="s">
        <v>17109</v>
      </c>
      <c r="J7250" t="s">
        <v>17125</v>
      </c>
      <c r="K7250" t="s">
        <v>17132</v>
      </c>
      <c r="L7250" t="s">
        <v>17148</v>
      </c>
      <c r="M7250" t="s">
        <v>17163</v>
      </c>
      <c r="N7250" t="s">
        <v>17178</v>
      </c>
      <c r="O7250">
        <v>1</v>
      </c>
      <c r="P7250" s="3">
        <v>90.20999999999999</v>
      </c>
      <c r="Q7250" s="4">
        <v>0.042</v>
      </c>
      <c r="R7250" s="3">
        <v>86.42</v>
      </c>
      <c r="S7250" s="3">
        <v>51.37</v>
      </c>
      <c r="T7250" s="3">
        <v>27.25</v>
      </c>
      <c r="U7250" s="4">
        <v>0.3153</v>
      </c>
      <c r="V7250" s="3">
        <v>7.8</v>
      </c>
      <c r="W7250" t="s">
        <v>17183</v>
      </c>
      <c r="X7250" t="s">
        <v>17184</v>
      </c>
      <c r="Y7250">
        <v>2023</v>
      </c>
      <c r="Z7250">
        <v>2</v>
      </c>
      <c r="AA7250" t="s">
        <v>17205</v>
      </c>
      <c r="AB7250" t="s">
        <v>17215</v>
      </c>
      <c r="AC7250">
        <v>3</v>
      </c>
      <c r="AD7250" t="s">
        <v>17216</v>
      </c>
      <c r="AE7250" t="s">
        <v>17184</v>
      </c>
      <c r="AF7250" t="s">
        <v>17218</v>
      </c>
    </row>
    <row r="7251" spans="1:32">
      <c r="A7251" t="s">
        <v>7273</v>
      </c>
      <c r="B7251" s="2">
        <v>46001</v>
      </c>
      <c r="C7251" s="2">
        <v>46006</v>
      </c>
      <c r="D7251" t="s">
        <v>14773</v>
      </c>
      <c r="E7251" t="s">
        <v>16872</v>
      </c>
      <c r="F7251" t="s">
        <v>17064</v>
      </c>
      <c r="G7251" t="s">
        <v>17068</v>
      </c>
      <c r="H7251" t="s">
        <v>17094</v>
      </c>
      <c r="I7251" t="s">
        <v>17109</v>
      </c>
      <c r="J7251" t="s">
        <v>17116</v>
      </c>
      <c r="K7251" t="s">
        <v>17131</v>
      </c>
      <c r="L7251" t="s">
        <v>17138</v>
      </c>
      <c r="M7251" t="s">
        <v>17157</v>
      </c>
      <c r="N7251" t="s">
        <v>17177</v>
      </c>
      <c r="O7251">
        <v>3</v>
      </c>
      <c r="P7251" s="3">
        <v>96.28</v>
      </c>
      <c r="Q7251" s="4">
        <v>0.011</v>
      </c>
      <c r="R7251" s="3">
        <v>285.66</v>
      </c>
      <c r="S7251" s="3">
        <v>140.57</v>
      </c>
      <c r="T7251" s="3">
        <v>136.69</v>
      </c>
      <c r="U7251" s="4">
        <v>0.4785</v>
      </c>
      <c r="V7251" s="3">
        <v>8.4</v>
      </c>
      <c r="W7251" t="s">
        <v>17180</v>
      </c>
      <c r="X7251" t="s">
        <v>17187</v>
      </c>
      <c r="Y7251">
        <v>2025</v>
      </c>
      <c r="Z7251">
        <v>12</v>
      </c>
      <c r="AA7251" t="s">
        <v>17200</v>
      </c>
      <c r="AB7251" t="s">
        <v>17209</v>
      </c>
      <c r="AC7251">
        <v>5</v>
      </c>
      <c r="AD7251" t="s">
        <v>17216</v>
      </c>
      <c r="AE7251" t="s">
        <v>17187</v>
      </c>
      <c r="AF7251" t="s">
        <v>17218</v>
      </c>
    </row>
    <row r="7252" spans="1:32">
      <c r="A7252" t="s">
        <v>7274</v>
      </c>
      <c r="B7252" s="2">
        <v>45753</v>
      </c>
      <c r="C7252" s="2">
        <v>45756</v>
      </c>
      <c r="D7252" t="s">
        <v>14774</v>
      </c>
      <c r="E7252" t="s">
        <v>16873</v>
      </c>
      <c r="F7252" t="s">
        <v>17064</v>
      </c>
      <c r="G7252" t="s">
        <v>17075</v>
      </c>
      <c r="H7252" t="s">
        <v>17101</v>
      </c>
      <c r="I7252" t="s">
        <v>17108</v>
      </c>
      <c r="J7252" t="s">
        <v>17127</v>
      </c>
      <c r="K7252" t="s">
        <v>17129</v>
      </c>
      <c r="L7252" t="s">
        <v>17146</v>
      </c>
      <c r="M7252" t="s">
        <v>17153</v>
      </c>
      <c r="N7252" t="s">
        <v>17173</v>
      </c>
      <c r="O7252">
        <v>3</v>
      </c>
      <c r="P7252" s="3">
        <v>12.17</v>
      </c>
      <c r="Q7252" s="4">
        <v>0.048</v>
      </c>
      <c r="R7252" s="3">
        <v>34.76</v>
      </c>
      <c r="S7252" s="3">
        <v>16.84</v>
      </c>
      <c r="T7252" s="3">
        <v>9.52</v>
      </c>
      <c r="U7252" s="4">
        <v>0.2739</v>
      </c>
      <c r="V7252" s="3">
        <v>8.4</v>
      </c>
      <c r="W7252" t="s">
        <v>17179</v>
      </c>
      <c r="X7252" t="s">
        <v>17186</v>
      </c>
      <c r="Y7252">
        <v>2025</v>
      </c>
      <c r="Z7252">
        <v>4</v>
      </c>
      <c r="AA7252" t="s">
        <v>17206</v>
      </c>
      <c r="AB7252" t="s">
        <v>17212</v>
      </c>
      <c r="AC7252">
        <v>3</v>
      </c>
      <c r="AD7252" t="s">
        <v>17216</v>
      </c>
      <c r="AE7252" t="s">
        <v>17184</v>
      </c>
      <c r="AF7252" t="s">
        <v>17218</v>
      </c>
    </row>
    <row r="7253" spans="1:32">
      <c r="A7253" t="s">
        <v>7275</v>
      </c>
      <c r="B7253" s="2">
        <v>45771</v>
      </c>
      <c r="C7253" s="2">
        <v>45773</v>
      </c>
      <c r="D7253" t="s">
        <v>14775</v>
      </c>
      <c r="E7253" t="s">
        <v>16874</v>
      </c>
      <c r="F7253" t="s">
        <v>17064</v>
      </c>
      <c r="G7253" t="s">
        <v>17068</v>
      </c>
      <c r="H7253" t="s">
        <v>17098</v>
      </c>
      <c r="I7253" t="s">
        <v>17107</v>
      </c>
      <c r="J7253" t="s">
        <v>17120</v>
      </c>
      <c r="K7253" t="s">
        <v>17131</v>
      </c>
      <c r="L7253" t="s">
        <v>17137</v>
      </c>
      <c r="M7253" t="s">
        <v>17168</v>
      </c>
      <c r="N7253" t="s">
        <v>17174</v>
      </c>
      <c r="O7253">
        <v>3</v>
      </c>
      <c r="P7253" s="3">
        <v>82.75</v>
      </c>
      <c r="Q7253" s="4">
        <v>0.003</v>
      </c>
      <c r="R7253" s="3">
        <v>247.51</v>
      </c>
      <c r="S7253" s="3">
        <v>122.41</v>
      </c>
      <c r="T7253" s="3">
        <v>116.7</v>
      </c>
      <c r="U7253" s="4">
        <v>0.4715</v>
      </c>
      <c r="V7253" s="3">
        <v>8.4</v>
      </c>
      <c r="W7253" t="s">
        <v>17180</v>
      </c>
      <c r="X7253" t="s">
        <v>17184</v>
      </c>
      <c r="Y7253">
        <v>2025</v>
      </c>
      <c r="Z7253">
        <v>4</v>
      </c>
      <c r="AA7253" t="s">
        <v>17206</v>
      </c>
      <c r="AB7253" t="s">
        <v>17211</v>
      </c>
      <c r="AC7253">
        <v>2</v>
      </c>
      <c r="AD7253" t="s">
        <v>17216</v>
      </c>
      <c r="AE7253" t="s">
        <v>17187</v>
      </c>
      <c r="AF7253" t="s">
        <v>17218</v>
      </c>
    </row>
    <row r="7254" spans="1:32">
      <c r="A7254" t="s">
        <v>7276</v>
      </c>
      <c r="B7254" s="2">
        <v>45129</v>
      </c>
      <c r="C7254" s="2">
        <v>45131</v>
      </c>
      <c r="D7254" t="s">
        <v>14776</v>
      </c>
      <c r="E7254" t="s">
        <v>16875</v>
      </c>
      <c r="F7254" t="s">
        <v>17066</v>
      </c>
      <c r="G7254" t="s">
        <v>17085</v>
      </c>
      <c r="H7254" t="s">
        <v>17095</v>
      </c>
      <c r="I7254" t="s">
        <v>17107</v>
      </c>
      <c r="J7254" t="s">
        <v>17112</v>
      </c>
      <c r="K7254" t="s">
        <v>17131</v>
      </c>
      <c r="L7254" t="s">
        <v>17138</v>
      </c>
      <c r="M7254" t="s">
        <v>17156</v>
      </c>
      <c r="N7254" t="s">
        <v>17175</v>
      </c>
      <c r="O7254">
        <v>5</v>
      </c>
      <c r="P7254" s="3">
        <v>173.52</v>
      </c>
      <c r="Q7254" s="4">
        <v>0.011</v>
      </c>
      <c r="R7254" s="3">
        <v>858.0599999999999</v>
      </c>
      <c r="S7254" s="3">
        <v>489.56</v>
      </c>
      <c r="T7254" s="3">
        <v>358.5</v>
      </c>
      <c r="U7254" s="4">
        <v>0.4178</v>
      </c>
      <c r="V7254" s="3">
        <v>10</v>
      </c>
      <c r="W7254" t="s">
        <v>17182</v>
      </c>
      <c r="X7254" t="s">
        <v>17185</v>
      </c>
      <c r="Y7254">
        <v>2023</v>
      </c>
      <c r="Z7254">
        <v>7</v>
      </c>
      <c r="AA7254" t="s">
        <v>17207</v>
      </c>
      <c r="AB7254" t="s">
        <v>17210</v>
      </c>
      <c r="AC7254">
        <v>2</v>
      </c>
      <c r="AD7254" t="s">
        <v>17216</v>
      </c>
      <c r="AE7254" t="s">
        <v>17187</v>
      </c>
      <c r="AF7254" t="s">
        <v>17184</v>
      </c>
    </row>
    <row r="7255" spans="1:32">
      <c r="A7255" t="s">
        <v>7277</v>
      </c>
      <c r="B7255" s="2">
        <v>45873</v>
      </c>
      <c r="C7255" s="2">
        <v>45878</v>
      </c>
      <c r="D7255" t="s">
        <v>14777</v>
      </c>
      <c r="E7255" t="s">
        <v>16876</v>
      </c>
      <c r="F7255" t="s">
        <v>17064</v>
      </c>
      <c r="G7255" t="s">
        <v>17071</v>
      </c>
      <c r="H7255" t="s">
        <v>17090</v>
      </c>
      <c r="I7255" t="s">
        <v>17110</v>
      </c>
      <c r="J7255" t="s">
        <v>17112</v>
      </c>
      <c r="K7255" t="s">
        <v>17132</v>
      </c>
      <c r="L7255" t="s">
        <v>17150</v>
      </c>
      <c r="M7255" t="s">
        <v>17163</v>
      </c>
      <c r="N7255" t="s">
        <v>17175</v>
      </c>
      <c r="O7255">
        <v>3</v>
      </c>
      <c r="P7255" s="3">
        <v>82.93000000000001</v>
      </c>
      <c r="Q7255" s="4">
        <v>0.058</v>
      </c>
      <c r="R7255" s="3">
        <v>234.36</v>
      </c>
      <c r="S7255" s="3">
        <v>111.49</v>
      </c>
      <c r="T7255" s="3">
        <v>113.47</v>
      </c>
      <c r="U7255" s="4">
        <v>0.4842</v>
      </c>
      <c r="V7255" s="3">
        <v>9.4</v>
      </c>
      <c r="W7255" t="s">
        <v>17179</v>
      </c>
      <c r="X7255" t="s">
        <v>17185</v>
      </c>
      <c r="Y7255">
        <v>2025</v>
      </c>
      <c r="Z7255">
        <v>8</v>
      </c>
      <c r="AA7255" t="s">
        <v>17197</v>
      </c>
      <c r="AB7255" t="s">
        <v>17213</v>
      </c>
      <c r="AC7255">
        <v>5</v>
      </c>
      <c r="AD7255" t="s">
        <v>17216</v>
      </c>
      <c r="AE7255" t="s">
        <v>17185</v>
      </c>
      <c r="AF7255" t="s">
        <v>17218</v>
      </c>
    </row>
    <row r="7256" spans="1:32">
      <c r="A7256" t="s">
        <v>7278</v>
      </c>
      <c r="B7256" s="2">
        <v>45462</v>
      </c>
      <c r="C7256" s="2">
        <v>45463</v>
      </c>
      <c r="D7256" t="s">
        <v>14778</v>
      </c>
      <c r="E7256" t="s">
        <v>16877</v>
      </c>
      <c r="F7256" t="s">
        <v>17065</v>
      </c>
      <c r="G7256" t="s">
        <v>17071</v>
      </c>
      <c r="H7256" t="s">
        <v>17104</v>
      </c>
      <c r="I7256" t="s">
        <v>17110</v>
      </c>
      <c r="J7256" t="s">
        <v>17113</v>
      </c>
      <c r="K7256" t="s">
        <v>17129</v>
      </c>
      <c r="L7256" t="s">
        <v>17140</v>
      </c>
      <c r="M7256" t="s">
        <v>17159</v>
      </c>
      <c r="N7256" t="s">
        <v>17171</v>
      </c>
      <c r="O7256">
        <v>3</v>
      </c>
      <c r="P7256" s="3">
        <v>82.81999999999999</v>
      </c>
      <c r="Q7256" s="4">
        <v>0.027</v>
      </c>
      <c r="R7256" s="3">
        <v>241.75</v>
      </c>
      <c r="S7256" s="3">
        <v>112.39</v>
      </c>
      <c r="T7256" s="3">
        <v>120.96</v>
      </c>
      <c r="U7256" s="4">
        <v>0.5004</v>
      </c>
      <c r="V7256" s="3">
        <v>8.4</v>
      </c>
      <c r="W7256" t="s">
        <v>17181</v>
      </c>
      <c r="X7256" t="s">
        <v>17184</v>
      </c>
      <c r="Y7256">
        <v>2024</v>
      </c>
      <c r="Z7256">
        <v>6</v>
      </c>
      <c r="AA7256" t="s">
        <v>17201</v>
      </c>
      <c r="AB7256" t="s">
        <v>17209</v>
      </c>
      <c r="AC7256">
        <v>1</v>
      </c>
      <c r="AD7256" t="s">
        <v>17216</v>
      </c>
      <c r="AE7256" t="s">
        <v>17184</v>
      </c>
      <c r="AF7256" t="s">
        <v>17218</v>
      </c>
    </row>
    <row r="7257" spans="1:32">
      <c r="A7257" t="s">
        <v>7279</v>
      </c>
      <c r="B7257" s="2">
        <v>45579</v>
      </c>
      <c r="C7257" s="2">
        <v>45585</v>
      </c>
      <c r="D7257" t="s">
        <v>14779</v>
      </c>
      <c r="E7257" t="s">
        <v>16878</v>
      </c>
      <c r="F7257" t="s">
        <v>17064</v>
      </c>
      <c r="G7257" t="s">
        <v>17072</v>
      </c>
      <c r="H7257" t="s">
        <v>17095</v>
      </c>
      <c r="I7257" t="s">
        <v>17109</v>
      </c>
      <c r="J7257" t="s">
        <v>17124</v>
      </c>
      <c r="K7257" t="s">
        <v>17129</v>
      </c>
      <c r="L7257" t="s">
        <v>17140</v>
      </c>
      <c r="M7257" t="s">
        <v>17167</v>
      </c>
      <c r="N7257" t="s">
        <v>17176</v>
      </c>
      <c r="O7257">
        <v>5</v>
      </c>
      <c r="P7257" s="3">
        <v>59.01</v>
      </c>
      <c r="Q7257" s="4">
        <v>0.016</v>
      </c>
      <c r="R7257" s="3">
        <v>290.33</v>
      </c>
      <c r="S7257" s="3">
        <v>123.15</v>
      </c>
      <c r="T7257" s="3">
        <v>157.18</v>
      </c>
      <c r="U7257" s="4">
        <v>0.5414</v>
      </c>
      <c r="V7257" s="3">
        <v>10</v>
      </c>
      <c r="W7257" t="s">
        <v>17179</v>
      </c>
      <c r="X7257" t="s">
        <v>17187</v>
      </c>
      <c r="Y7257">
        <v>2024</v>
      </c>
      <c r="Z7257">
        <v>10</v>
      </c>
      <c r="AA7257" t="s">
        <v>17208</v>
      </c>
      <c r="AB7257" t="s">
        <v>17213</v>
      </c>
      <c r="AC7257">
        <v>6</v>
      </c>
      <c r="AD7257" t="s">
        <v>17216</v>
      </c>
      <c r="AE7257" t="s">
        <v>17187</v>
      </c>
      <c r="AF7257" t="s">
        <v>17218</v>
      </c>
    </row>
    <row r="7258" spans="1:32">
      <c r="A7258" t="s">
        <v>7280</v>
      </c>
      <c r="B7258" s="2">
        <v>45121</v>
      </c>
      <c r="C7258" s="2">
        <v>45123</v>
      </c>
      <c r="D7258" t="s">
        <v>14780</v>
      </c>
      <c r="E7258" t="s">
        <v>16879</v>
      </c>
      <c r="F7258" t="s">
        <v>17065</v>
      </c>
      <c r="G7258" t="s">
        <v>17085</v>
      </c>
      <c r="H7258" t="s">
        <v>17102</v>
      </c>
      <c r="I7258" t="s">
        <v>17108</v>
      </c>
      <c r="J7258" t="s">
        <v>17121</v>
      </c>
      <c r="K7258" t="s">
        <v>17130</v>
      </c>
      <c r="L7258" t="s">
        <v>17149</v>
      </c>
      <c r="M7258" t="s">
        <v>17160</v>
      </c>
      <c r="N7258" t="s">
        <v>17171</v>
      </c>
      <c r="O7258">
        <v>2</v>
      </c>
      <c r="P7258" s="3">
        <v>171.24</v>
      </c>
      <c r="Q7258" s="4">
        <v>0.013</v>
      </c>
      <c r="R7258" s="3">
        <v>338.03</v>
      </c>
      <c r="S7258" s="3">
        <v>198.2</v>
      </c>
      <c r="T7258" s="3">
        <v>132.23</v>
      </c>
      <c r="U7258" s="4">
        <v>0.3912</v>
      </c>
      <c r="V7258" s="3">
        <v>7.6</v>
      </c>
      <c r="W7258" t="s">
        <v>17179</v>
      </c>
      <c r="X7258" t="s">
        <v>17184</v>
      </c>
      <c r="Y7258">
        <v>2023</v>
      </c>
      <c r="Z7258">
        <v>7</v>
      </c>
      <c r="AA7258" t="s">
        <v>17207</v>
      </c>
      <c r="AB7258" t="s">
        <v>17214</v>
      </c>
      <c r="AC7258">
        <v>2</v>
      </c>
      <c r="AD7258" t="s">
        <v>17216</v>
      </c>
      <c r="AE7258" t="s">
        <v>17187</v>
      </c>
      <c r="AF7258" t="s">
        <v>17218</v>
      </c>
    </row>
    <row r="7259" spans="1:32">
      <c r="A7259" t="s">
        <v>7281</v>
      </c>
      <c r="B7259" s="2">
        <v>45187</v>
      </c>
      <c r="C7259" s="2">
        <v>45189</v>
      </c>
      <c r="D7259" t="s">
        <v>14781</v>
      </c>
      <c r="E7259" t="s">
        <v>16880</v>
      </c>
      <c r="F7259" t="s">
        <v>17065</v>
      </c>
      <c r="G7259" t="s">
        <v>17075</v>
      </c>
      <c r="H7259" t="s">
        <v>17098</v>
      </c>
      <c r="I7259" t="s">
        <v>17110</v>
      </c>
      <c r="J7259" t="s">
        <v>17112</v>
      </c>
      <c r="K7259" t="s">
        <v>17128</v>
      </c>
      <c r="L7259" t="s">
        <v>17142</v>
      </c>
      <c r="M7259" t="s">
        <v>17145</v>
      </c>
      <c r="N7259" t="s">
        <v>17175</v>
      </c>
      <c r="O7259">
        <v>2</v>
      </c>
      <c r="P7259" s="3">
        <v>12.39</v>
      </c>
      <c r="Q7259" s="4">
        <v>0.029</v>
      </c>
      <c r="R7259" s="3">
        <v>24.06</v>
      </c>
      <c r="S7259" s="3">
        <v>14.58</v>
      </c>
      <c r="T7259" s="3">
        <v>0.88</v>
      </c>
      <c r="U7259" s="4">
        <v>0.0366</v>
      </c>
      <c r="V7259" s="3">
        <v>8.6</v>
      </c>
      <c r="W7259" t="s">
        <v>17181</v>
      </c>
      <c r="X7259" t="s">
        <v>17184</v>
      </c>
      <c r="Y7259">
        <v>2023</v>
      </c>
      <c r="Z7259">
        <v>9</v>
      </c>
      <c r="AA7259" t="s">
        <v>17203</v>
      </c>
      <c r="AB7259" t="s">
        <v>17213</v>
      </c>
      <c r="AC7259">
        <v>2</v>
      </c>
      <c r="AD7259" t="s">
        <v>17216</v>
      </c>
      <c r="AE7259" t="s">
        <v>17184</v>
      </c>
      <c r="AF7259" t="s">
        <v>17218</v>
      </c>
    </row>
    <row r="7260" spans="1:32">
      <c r="A7260" t="s">
        <v>7282</v>
      </c>
      <c r="B7260" s="2">
        <v>45947</v>
      </c>
      <c r="C7260" s="2">
        <v>45950</v>
      </c>
      <c r="D7260" t="s">
        <v>14782</v>
      </c>
      <c r="E7260" t="s">
        <v>16881</v>
      </c>
      <c r="F7260" t="s">
        <v>17065</v>
      </c>
      <c r="G7260" t="s">
        <v>17068</v>
      </c>
      <c r="H7260" t="s">
        <v>17106</v>
      </c>
      <c r="I7260" t="s">
        <v>17110</v>
      </c>
      <c r="J7260" t="s">
        <v>17114</v>
      </c>
      <c r="K7260" t="s">
        <v>17132</v>
      </c>
      <c r="L7260" t="s">
        <v>17145</v>
      </c>
      <c r="M7260" t="s">
        <v>17163</v>
      </c>
      <c r="N7260" t="s">
        <v>17171</v>
      </c>
      <c r="O7260">
        <v>2</v>
      </c>
      <c r="P7260" s="3">
        <v>98.16</v>
      </c>
      <c r="Q7260" s="4">
        <v>0.03299999999999999</v>
      </c>
      <c r="R7260" s="3">
        <v>189.84</v>
      </c>
      <c r="S7260" s="3">
        <v>94.79000000000001</v>
      </c>
      <c r="T7260" s="3">
        <v>86.45</v>
      </c>
      <c r="U7260" s="4">
        <v>0.4554</v>
      </c>
      <c r="V7260" s="3">
        <v>8.6</v>
      </c>
      <c r="W7260" t="s">
        <v>17181</v>
      </c>
      <c r="X7260" t="s">
        <v>17184</v>
      </c>
      <c r="Y7260">
        <v>2025</v>
      </c>
      <c r="Z7260">
        <v>10</v>
      </c>
      <c r="AA7260" t="s">
        <v>17208</v>
      </c>
      <c r="AB7260" t="s">
        <v>17214</v>
      </c>
      <c r="AC7260">
        <v>3</v>
      </c>
      <c r="AD7260" t="s">
        <v>17216</v>
      </c>
      <c r="AE7260" t="s">
        <v>17184</v>
      </c>
      <c r="AF7260" t="s">
        <v>17218</v>
      </c>
    </row>
    <row r="7261" spans="1:32">
      <c r="A7261" t="s">
        <v>7283</v>
      </c>
      <c r="B7261" s="2">
        <v>45309</v>
      </c>
      <c r="C7261" s="2">
        <v>45312</v>
      </c>
      <c r="D7261" t="s">
        <v>14783</v>
      </c>
      <c r="E7261" t="s">
        <v>16882</v>
      </c>
      <c r="F7261" t="s">
        <v>17066</v>
      </c>
      <c r="G7261" t="s">
        <v>17079</v>
      </c>
      <c r="H7261" t="s">
        <v>17099</v>
      </c>
      <c r="I7261" t="s">
        <v>17108</v>
      </c>
      <c r="J7261" t="s">
        <v>17115</v>
      </c>
      <c r="K7261" t="s">
        <v>17130</v>
      </c>
      <c r="L7261" t="s">
        <v>17143</v>
      </c>
      <c r="M7261" t="s">
        <v>17160</v>
      </c>
      <c r="N7261" t="s">
        <v>17176</v>
      </c>
      <c r="O7261">
        <v>3</v>
      </c>
      <c r="P7261" s="3">
        <v>70.38</v>
      </c>
      <c r="Q7261" s="4">
        <v>0.042</v>
      </c>
      <c r="R7261" s="3">
        <v>202.27</v>
      </c>
      <c r="S7261" s="3">
        <v>90.64</v>
      </c>
      <c r="T7261" s="3">
        <v>103.23</v>
      </c>
      <c r="U7261" s="4">
        <v>0.5104</v>
      </c>
      <c r="V7261" s="3">
        <v>8.4</v>
      </c>
      <c r="W7261" t="s">
        <v>17182</v>
      </c>
      <c r="X7261" t="s">
        <v>17186</v>
      </c>
      <c r="Y7261">
        <v>2024</v>
      </c>
      <c r="Z7261">
        <v>1</v>
      </c>
      <c r="AA7261" t="s">
        <v>17204</v>
      </c>
      <c r="AB7261" t="s">
        <v>17211</v>
      </c>
      <c r="AC7261">
        <v>3</v>
      </c>
      <c r="AD7261" t="s">
        <v>17216</v>
      </c>
      <c r="AE7261" t="s">
        <v>17184</v>
      </c>
      <c r="AF7261" t="s">
        <v>17218</v>
      </c>
    </row>
    <row r="7262" spans="1:32">
      <c r="A7262" t="s">
        <v>7284</v>
      </c>
      <c r="B7262" s="2">
        <v>45156</v>
      </c>
      <c r="C7262" s="2">
        <v>45159</v>
      </c>
      <c r="D7262" t="s">
        <v>14784</v>
      </c>
      <c r="E7262" t="s">
        <v>16883</v>
      </c>
      <c r="F7262" t="s">
        <v>17064</v>
      </c>
      <c r="G7262" t="s">
        <v>17075</v>
      </c>
      <c r="H7262" t="s">
        <v>17092</v>
      </c>
      <c r="I7262" t="s">
        <v>17110</v>
      </c>
      <c r="J7262" t="s">
        <v>17112</v>
      </c>
      <c r="K7262" t="s">
        <v>17132</v>
      </c>
      <c r="L7262" t="s">
        <v>17148</v>
      </c>
      <c r="M7262" t="s">
        <v>17164</v>
      </c>
      <c r="N7262" t="s">
        <v>17176</v>
      </c>
      <c r="O7262">
        <v>2</v>
      </c>
      <c r="P7262" s="3">
        <v>13.54</v>
      </c>
      <c r="Q7262" s="4">
        <v>0.014</v>
      </c>
      <c r="R7262" s="3">
        <v>26.7</v>
      </c>
      <c r="S7262" s="3">
        <v>20.74</v>
      </c>
      <c r="T7262" s="3">
        <v>-2.64</v>
      </c>
      <c r="U7262" s="4">
        <v>-0.0989</v>
      </c>
      <c r="V7262" s="3">
        <v>8.6</v>
      </c>
      <c r="W7262" t="s">
        <v>17180</v>
      </c>
      <c r="X7262" t="s">
        <v>17184</v>
      </c>
      <c r="Y7262">
        <v>2023</v>
      </c>
      <c r="Z7262">
        <v>8</v>
      </c>
      <c r="AA7262" t="s">
        <v>17197</v>
      </c>
      <c r="AB7262" t="s">
        <v>17214</v>
      </c>
      <c r="AC7262">
        <v>3</v>
      </c>
      <c r="AD7262" t="s">
        <v>17217</v>
      </c>
      <c r="AE7262" t="s">
        <v>17187</v>
      </c>
      <c r="AF7262" t="s">
        <v>17218</v>
      </c>
    </row>
    <row r="7263" spans="1:32">
      <c r="A7263" t="s">
        <v>7285</v>
      </c>
      <c r="B7263" s="2">
        <v>45265</v>
      </c>
      <c r="C7263" s="2">
        <v>45269</v>
      </c>
      <c r="D7263" t="s">
        <v>14785</v>
      </c>
      <c r="E7263" t="s">
        <v>16884</v>
      </c>
      <c r="F7263" t="s">
        <v>17064</v>
      </c>
      <c r="G7263" t="s">
        <v>17077</v>
      </c>
      <c r="H7263" t="s">
        <v>17105</v>
      </c>
      <c r="I7263" t="s">
        <v>17108</v>
      </c>
      <c r="J7263" t="s">
        <v>17113</v>
      </c>
      <c r="K7263" t="s">
        <v>17132</v>
      </c>
      <c r="L7263" t="s">
        <v>17145</v>
      </c>
      <c r="M7263" t="s">
        <v>17162</v>
      </c>
      <c r="N7263" t="s">
        <v>17173</v>
      </c>
      <c r="O7263">
        <v>2</v>
      </c>
      <c r="P7263" s="3">
        <v>84.7</v>
      </c>
      <c r="Q7263" s="4">
        <v>0.005</v>
      </c>
      <c r="R7263" s="3">
        <v>168.55</v>
      </c>
      <c r="S7263" s="3">
        <v>80.29000000000001</v>
      </c>
      <c r="T7263" s="3">
        <v>79.66</v>
      </c>
      <c r="U7263" s="4">
        <v>0.4726</v>
      </c>
      <c r="V7263" s="3">
        <v>8.6</v>
      </c>
      <c r="W7263" t="s">
        <v>17179</v>
      </c>
      <c r="X7263" t="s">
        <v>17184</v>
      </c>
      <c r="Y7263">
        <v>2023</v>
      </c>
      <c r="Z7263">
        <v>12</v>
      </c>
      <c r="AA7263" t="s">
        <v>17200</v>
      </c>
      <c r="AB7263" t="s">
        <v>17215</v>
      </c>
      <c r="AC7263">
        <v>4</v>
      </c>
      <c r="AD7263" t="s">
        <v>17216</v>
      </c>
      <c r="AE7263" t="s">
        <v>17187</v>
      </c>
      <c r="AF7263" t="s">
        <v>17218</v>
      </c>
    </row>
    <row r="7264" spans="1:32">
      <c r="A7264" t="s">
        <v>7286</v>
      </c>
      <c r="B7264" s="2">
        <v>45666</v>
      </c>
      <c r="C7264" s="2">
        <v>45673</v>
      </c>
      <c r="D7264" t="s">
        <v>14786</v>
      </c>
      <c r="E7264" t="s">
        <v>16885</v>
      </c>
      <c r="F7264" t="s">
        <v>17066</v>
      </c>
      <c r="G7264" t="s">
        <v>17075</v>
      </c>
      <c r="H7264" t="s">
        <v>17088</v>
      </c>
      <c r="I7264" t="s">
        <v>17109</v>
      </c>
      <c r="J7264" t="s">
        <v>17119</v>
      </c>
      <c r="K7264" t="s">
        <v>17131</v>
      </c>
      <c r="L7264" t="s">
        <v>17137</v>
      </c>
      <c r="M7264" t="s">
        <v>17157</v>
      </c>
      <c r="N7264" t="s">
        <v>17178</v>
      </c>
      <c r="O7264">
        <v>6</v>
      </c>
      <c r="P7264" s="3">
        <v>12.69</v>
      </c>
      <c r="Q7264" s="4">
        <v>0.014</v>
      </c>
      <c r="R7264" s="3">
        <v>75.06999999999999</v>
      </c>
      <c r="S7264" s="3">
        <v>33.31</v>
      </c>
      <c r="T7264" s="3">
        <v>30.96</v>
      </c>
      <c r="U7264" s="4">
        <v>0.4124</v>
      </c>
      <c r="V7264" s="3">
        <v>10.8</v>
      </c>
      <c r="W7264" t="s">
        <v>17183</v>
      </c>
      <c r="X7264" t="s">
        <v>17184</v>
      </c>
      <c r="Y7264">
        <v>2025</v>
      </c>
      <c r="Z7264">
        <v>1</v>
      </c>
      <c r="AA7264" t="s">
        <v>17204</v>
      </c>
      <c r="AB7264" t="s">
        <v>17211</v>
      </c>
      <c r="AC7264">
        <v>7</v>
      </c>
      <c r="AD7264" t="s">
        <v>17216</v>
      </c>
      <c r="AE7264" t="s">
        <v>17187</v>
      </c>
      <c r="AF7264" t="s">
        <v>17218</v>
      </c>
    </row>
    <row r="7265" spans="1:32">
      <c r="A7265" t="s">
        <v>7287</v>
      </c>
      <c r="B7265" s="2">
        <v>45078</v>
      </c>
      <c r="C7265" s="2">
        <v>45083</v>
      </c>
      <c r="D7265" t="s">
        <v>14787</v>
      </c>
      <c r="E7265" t="s">
        <v>16886</v>
      </c>
      <c r="F7265" t="s">
        <v>17064</v>
      </c>
      <c r="G7265" t="s">
        <v>17082</v>
      </c>
      <c r="H7265" t="s">
        <v>17088</v>
      </c>
      <c r="I7265" t="s">
        <v>17109</v>
      </c>
      <c r="J7265" t="s">
        <v>17122</v>
      </c>
      <c r="K7265" t="s">
        <v>17132</v>
      </c>
      <c r="L7265" t="s">
        <v>17148</v>
      </c>
      <c r="M7265" t="s">
        <v>17163</v>
      </c>
      <c r="N7265" t="s">
        <v>17175</v>
      </c>
      <c r="O7265">
        <v>3</v>
      </c>
      <c r="P7265" s="3">
        <v>26.09</v>
      </c>
      <c r="Q7265" s="4">
        <v>0.022</v>
      </c>
      <c r="R7265" s="3">
        <v>76.55</v>
      </c>
      <c r="S7265" s="3">
        <v>33.82</v>
      </c>
      <c r="T7265" s="3">
        <v>33.33</v>
      </c>
      <c r="U7265" s="4">
        <v>0.4354</v>
      </c>
      <c r="V7265" s="3">
        <v>9.4</v>
      </c>
      <c r="W7265" t="s">
        <v>17181</v>
      </c>
      <c r="X7265" t="s">
        <v>17187</v>
      </c>
      <c r="Y7265">
        <v>2023</v>
      </c>
      <c r="Z7265">
        <v>6</v>
      </c>
      <c r="AA7265" t="s">
        <v>17201</v>
      </c>
      <c r="AB7265" t="s">
        <v>17211</v>
      </c>
      <c r="AC7265">
        <v>5</v>
      </c>
      <c r="AD7265" t="s">
        <v>17216</v>
      </c>
      <c r="AE7265" t="s">
        <v>17184</v>
      </c>
      <c r="AF7265" t="s">
        <v>17218</v>
      </c>
    </row>
    <row r="7266" spans="1:32">
      <c r="A7266" t="s">
        <v>7288</v>
      </c>
      <c r="B7266" s="2">
        <v>45995</v>
      </c>
      <c r="C7266" s="2">
        <v>45996</v>
      </c>
      <c r="D7266" t="s">
        <v>14788</v>
      </c>
      <c r="E7266" t="s">
        <v>16887</v>
      </c>
      <c r="F7266" t="s">
        <v>17065</v>
      </c>
      <c r="G7266" t="s">
        <v>17072</v>
      </c>
      <c r="H7266" t="s">
        <v>17092</v>
      </c>
      <c r="I7266" t="s">
        <v>17107</v>
      </c>
      <c r="J7266" t="s">
        <v>17110</v>
      </c>
      <c r="K7266" t="s">
        <v>17129</v>
      </c>
      <c r="L7266" t="s">
        <v>17141</v>
      </c>
      <c r="M7266" t="s">
        <v>17153</v>
      </c>
      <c r="N7266" t="s">
        <v>17174</v>
      </c>
      <c r="O7266">
        <v>4</v>
      </c>
      <c r="P7266" s="3">
        <v>58.4</v>
      </c>
      <c r="Q7266" s="4">
        <v>0.054</v>
      </c>
      <c r="R7266" s="3">
        <v>220.99</v>
      </c>
      <c r="S7266" s="3">
        <v>95.68000000000001</v>
      </c>
      <c r="T7266" s="3">
        <v>116.11</v>
      </c>
      <c r="U7266" s="4">
        <v>0.5254</v>
      </c>
      <c r="V7266" s="3">
        <v>9.199999999999999</v>
      </c>
      <c r="W7266" t="s">
        <v>17183</v>
      </c>
      <c r="X7266" t="s">
        <v>17185</v>
      </c>
      <c r="Y7266">
        <v>2025</v>
      </c>
      <c r="Z7266">
        <v>12</v>
      </c>
      <c r="AA7266" t="s">
        <v>17200</v>
      </c>
      <c r="AB7266" t="s">
        <v>17211</v>
      </c>
      <c r="AC7266">
        <v>1</v>
      </c>
      <c r="AD7266" t="s">
        <v>17216</v>
      </c>
      <c r="AE7266" t="s">
        <v>17185</v>
      </c>
      <c r="AF7266" t="s">
        <v>17218</v>
      </c>
    </row>
    <row r="7267" spans="1:32">
      <c r="A7267" t="s">
        <v>7289</v>
      </c>
      <c r="B7267" s="2">
        <v>45103</v>
      </c>
      <c r="C7267" s="2">
        <v>45106</v>
      </c>
      <c r="D7267" t="s">
        <v>14789</v>
      </c>
      <c r="E7267" t="s">
        <v>16888</v>
      </c>
      <c r="F7267" t="s">
        <v>17065</v>
      </c>
      <c r="G7267" t="s">
        <v>17071</v>
      </c>
      <c r="H7267" t="s">
        <v>17106</v>
      </c>
      <c r="I7267" t="s">
        <v>17107</v>
      </c>
      <c r="J7267" t="s">
        <v>17120</v>
      </c>
      <c r="K7267" t="s">
        <v>17131</v>
      </c>
      <c r="L7267" t="s">
        <v>17137</v>
      </c>
      <c r="M7267" t="s">
        <v>17156</v>
      </c>
      <c r="N7267" t="s">
        <v>17174</v>
      </c>
      <c r="O7267">
        <v>5</v>
      </c>
      <c r="P7267" s="3">
        <v>78.55</v>
      </c>
      <c r="Q7267" s="4">
        <v>0.01</v>
      </c>
      <c r="R7267" s="3">
        <v>388.82</v>
      </c>
      <c r="S7267" s="3">
        <v>181.52</v>
      </c>
      <c r="T7267" s="3">
        <v>197.3</v>
      </c>
      <c r="U7267" s="4">
        <v>0.5074</v>
      </c>
      <c r="V7267" s="3">
        <v>10</v>
      </c>
      <c r="W7267" t="s">
        <v>17181</v>
      </c>
      <c r="X7267" t="s">
        <v>17184</v>
      </c>
      <c r="Y7267">
        <v>2023</v>
      </c>
      <c r="Z7267">
        <v>6</v>
      </c>
      <c r="AA7267" t="s">
        <v>17201</v>
      </c>
      <c r="AB7267" t="s">
        <v>17213</v>
      </c>
      <c r="AC7267">
        <v>3</v>
      </c>
      <c r="AD7267" t="s">
        <v>17216</v>
      </c>
      <c r="AE7267" t="s">
        <v>17187</v>
      </c>
      <c r="AF7267" t="s">
        <v>17218</v>
      </c>
    </row>
    <row r="7268" spans="1:32">
      <c r="A7268" t="s">
        <v>7290</v>
      </c>
      <c r="B7268" s="2">
        <v>45114</v>
      </c>
      <c r="C7268" s="2">
        <v>45115</v>
      </c>
      <c r="D7268" t="s">
        <v>14790</v>
      </c>
      <c r="E7268" t="s">
        <v>16889</v>
      </c>
      <c r="F7268" t="s">
        <v>17065</v>
      </c>
      <c r="G7268" t="s">
        <v>17084</v>
      </c>
      <c r="H7268" t="s">
        <v>17104</v>
      </c>
      <c r="I7268" t="s">
        <v>17111</v>
      </c>
      <c r="J7268" t="s">
        <v>17117</v>
      </c>
      <c r="K7268" t="s">
        <v>17132</v>
      </c>
      <c r="L7268" t="s">
        <v>17150</v>
      </c>
      <c r="M7268" t="s">
        <v>17162</v>
      </c>
      <c r="N7268" t="s">
        <v>17177</v>
      </c>
      <c r="O7268">
        <v>6</v>
      </c>
      <c r="P7268" s="3">
        <v>305.8</v>
      </c>
      <c r="Q7268" s="4">
        <v>0.078</v>
      </c>
      <c r="R7268" s="3">
        <v>1691.69</v>
      </c>
      <c r="S7268" s="3">
        <v>992.21</v>
      </c>
      <c r="T7268" s="3">
        <v>687.6799999999999</v>
      </c>
      <c r="U7268" s="4">
        <v>0.4065</v>
      </c>
      <c r="V7268" s="3">
        <v>11.8</v>
      </c>
      <c r="W7268" t="s">
        <v>17180</v>
      </c>
      <c r="X7268" t="s">
        <v>17186</v>
      </c>
      <c r="Y7268">
        <v>2023</v>
      </c>
      <c r="Z7268">
        <v>7</v>
      </c>
      <c r="AA7268" t="s">
        <v>17207</v>
      </c>
      <c r="AB7268" t="s">
        <v>17214</v>
      </c>
      <c r="AC7268">
        <v>1</v>
      </c>
      <c r="AD7268" t="s">
        <v>17216</v>
      </c>
      <c r="AE7268" t="s">
        <v>17185</v>
      </c>
      <c r="AF7268" t="s">
        <v>17219</v>
      </c>
    </row>
    <row r="7269" spans="1:32">
      <c r="A7269" t="s">
        <v>7291</v>
      </c>
      <c r="B7269" s="2">
        <v>45637</v>
      </c>
      <c r="C7269" s="2">
        <v>45644</v>
      </c>
      <c r="D7269" t="s">
        <v>14791</v>
      </c>
      <c r="E7269" t="s">
        <v>16890</v>
      </c>
      <c r="F7269" t="s">
        <v>17064</v>
      </c>
      <c r="G7269" t="s">
        <v>17077</v>
      </c>
      <c r="H7269" t="s">
        <v>17093</v>
      </c>
      <c r="I7269" t="s">
        <v>17107</v>
      </c>
      <c r="J7269" t="s">
        <v>17122</v>
      </c>
      <c r="K7269" t="s">
        <v>17132</v>
      </c>
      <c r="L7269" t="s">
        <v>17152</v>
      </c>
      <c r="M7269" t="s">
        <v>17169</v>
      </c>
      <c r="N7269" t="s">
        <v>17175</v>
      </c>
      <c r="O7269">
        <v>2</v>
      </c>
      <c r="P7269" s="3">
        <v>80.3</v>
      </c>
      <c r="Q7269" s="4">
        <v>0.03</v>
      </c>
      <c r="R7269" s="3">
        <v>155.78</v>
      </c>
      <c r="S7269" s="3">
        <v>80.2</v>
      </c>
      <c r="T7269" s="3">
        <v>66.98</v>
      </c>
      <c r="U7269" s="4">
        <v>0.43</v>
      </c>
      <c r="V7269" s="3">
        <v>8.6</v>
      </c>
      <c r="W7269" t="s">
        <v>17183</v>
      </c>
      <c r="X7269" t="s">
        <v>17184</v>
      </c>
      <c r="Y7269">
        <v>2024</v>
      </c>
      <c r="Z7269">
        <v>12</v>
      </c>
      <c r="AA7269" t="s">
        <v>17200</v>
      </c>
      <c r="AB7269" t="s">
        <v>17209</v>
      </c>
      <c r="AC7269">
        <v>7</v>
      </c>
      <c r="AD7269" t="s">
        <v>17216</v>
      </c>
      <c r="AE7269" t="s">
        <v>17184</v>
      </c>
      <c r="AF7269" t="s">
        <v>17218</v>
      </c>
    </row>
    <row r="7270" spans="1:32">
      <c r="A7270" t="s">
        <v>7292</v>
      </c>
      <c r="B7270" s="2">
        <v>45396</v>
      </c>
      <c r="C7270" s="2">
        <v>45399</v>
      </c>
      <c r="D7270" t="s">
        <v>14792</v>
      </c>
      <c r="E7270" t="s">
        <v>16891</v>
      </c>
      <c r="F7270" t="s">
        <v>17064</v>
      </c>
      <c r="G7270" t="s">
        <v>17084</v>
      </c>
      <c r="H7270" t="s">
        <v>17092</v>
      </c>
      <c r="I7270" t="s">
        <v>17109</v>
      </c>
      <c r="J7270" t="s">
        <v>17112</v>
      </c>
      <c r="K7270" t="s">
        <v>17131</v>
      </c>
      <c r="L7270" t="s">
        <v>17137</v>
      </c>
      <c r="M7270" t="s">
        <v>17157</v>
      </c>
      <c r="N7270" t="s">
        <v>17171</v>
      </c>
      <c r="O7270">
        <v>3</v>
      </c>
      <c r="P7270" s="3">
        <v>285.81</v>
      </c>
      <c r="Q7270" s="4">
        <v>0.008</v>
      </c>
      <c r="R7270" s="3">
        <v>850.5700000000001</v>
      </c>
      <c r="S7270" s="3">
        <v>500.79</v>
      </c>
      <c r="T7270" s="3">
        <v>341.38</v>
      </c>
      <c r="U7270" s="4">
        <v>0.4014</v>
      </c>
      <c r="V7270" s="3">
        <v>8.4</v>
      </c>
      <c r="W7270" t="s">
        <v>17180</v>
      </c>
      <c r="X7270" t="s">
        <v>17187</v>
      </c>
      <c r="Y7270">
        <v>2024</v>
      </c>
      <c r="Z7270">
        <v>4</v>
      </c>
      <c r="AA7270" t="s">
        <v>17206</v>
      </c>
      <c r="AB7270" t="s">
        <v>17212</v>
      </c>
      <c r="AC7270">
        <v>3</v>
      </c>
      <c r="AD7270" t="s">
        <v>17216</v>
      </c>
      <c r="AE7270" t="s">
        <v>17187</v>
      </c>
      <c r="AF7270" t="s">
        <v>17184</v>
      </c>
    </row>
    <row r="7271" spans="1:32">
      <c r="A7271" t="s">
        <v>7293</v>
      </c>
      <c r="B7271" s="2">
        <v>45332</v>
      </c>
      <c r="C7271" s="2">
        <v>45334</v>
      </c>
      <c r="D7271" t="s">
        <v>14793</v>
      </c>
      <c r="E7271" t="s">
        <v>16892</v>
      </c>
      <c r="F7271" t="s">
        <v>17065</v>
      </c>
      <c r="G7271" t="s">
        <v>17074</v>
      </c>
      <c r="H7271" t="s">
        <v>17102</v>
      </c>
      <c r="I7271" t="s">
        <v>17108</v>
      </c>
      <c r="J7271" t="s">
        <v>17122</v>
      </c>
      <c r="K7271" t="s">
        <v>17132</v>
      </c>
      <c r="L7271" t="s">
        <v>17145</v>
      </c>
      <c r="M7271" t="s">
        <v>17163</v>
      </c>
      <c r="N7271" t="s">
        <v>17171</v>
      </c>
      <c r="O7271">
        <v>5</v>
      </c>
      <c r="P7271" s="3">
        <v>630.34</v>
      </c>
      <c r="Q7271" s="4">
        <v>0.025</v>
      </c>
      <c r="R7271" s="3">
        <v>3072.91</v>
      </c>
      <c r="S7271" s="3">
        <v>1942.87</v>
      </c>
      <c r="T7271" s="3">
        <v>1119.04</v>
      </c>
      <c r="U7271" s="4">
        <v>0.3642</v>
      </c>
      <c r="V7271" s="3">
        <v>11</v>
      </c>
      <c r="W7271" t="s">
        <v>17179</v>
      </c>
      <c r="X7271" t="s">
        <v>17187</v>
      </c>
      <c r="Y7271">
        <v>2024</v>
      </c>
      <c r="Z7271">
        <v>2</v>
      </c>
      <c r="AA7271" t="s">
        <v>17205</v>
      </c>
      <c r="AB7271" t="s">
        <v>17210</v>
      </c>
      <c r="AC7271">
        <v>2</v>
      </c>
      <c r="AD7271" t="s">
        <v>17216</v>
      </c>
      <c r="AE7271" t="s">
        <v>17184</v>
      </c>
      <c r="AF7271" t="s">
        <v>17219</v>
      </c>
    </row>
    <row r="7272" spans="1:32">
      <c r="A7272" t="s">
        <v>7294</v>
      </c>
      <c r="B7272" s="2">
        <v>45615</v>
      </c>
      <c r="C7272" s="2">
        <v>45622</v>
      </c>
      <c r="D7272" t="s">
        <v>14794</v>
      </c>
      <c r="E7272" t="s">
        <v>16893</v>
      </c>
      <c r="F7272" t="s">
        <v>17064</v>
      </c>
      <c r="G7272" t="s">
        <v>17079</v>
      </c>
      <c r="H7272" t="s">
        <v>17096</v>
      </c>
      <c r="I7272" t="s">
        <v>17109</v>
      </c>
      <c r="J7272" t="s">
        <v>17118</v>
      </c>
      <c r="K7272" t="s">
        <v>17131</v>
      </c>
      <c r="L7272" t="s">
        <v>17151</v>
      </c>
      <c r="M7272" t="s">
        <v>17157</v>
      </c>
      <c r="N7272" t="s">
        <v>17177</v>
      </c>
      <c r="O7272">
        <v>1</v>
      </c>
      <c r="P7272" s="3">
        <v>72.75</v>
      </c>
      <c r="Q7272" s="4">
        <v>0.043</v>
      </c>
      <c r="R7272" s="3">
        <v>69.62</v>
      </c>
      <c r="S7272" s="3">
        <v>40.77</v>
      </c>
      <c r="T7272" s="3">
        <v>22.05</v>
      </c>
      <c r="U7272" s="4">
        <v>0.3167</v>
      </c>
      <c r="V7272" s="3">
        <v>6.8</v>
      </c>
      <c r="W7272" t="s">
        <v>17181</v>
      </c>
      <c r="X7272" t="s">
        <v>17185</v>
      </c>
      <c r="Y7272">
        <v>2024</v>
      </c>
      <c r="Z7272">
        <v>11</v>
      </c>
      <c r="AA7272" t="s">
        <v>17198</v>
      </c>
      <c r="AB7272" t="s">
        <v>17215</v>
      </c>
      <c r="AC7272">
        <v>7</v>
      </c>
      <c r="AD7272" t="s">
        <v>17216</v>
      </c>
      <c r="AE7272" t="s">
        <v>17184</v>
      </c>
      <c r="AF7272" t="s">
        <v>17218</v>
      </c>
    </row>
    <row r="7273" spans="1:32">
      <c r="A7273" t="s">
        <v>7295</v>
      </c>
      <c r="B7273" s="2">
        <v>45969</v>
      </c>
      <c r="C7273" s="2">
        <v>45970</v>
      </c>
      <c r="D7273" t="s">
        <v>14795</v>
      </c>
      <c r="E7273" t="s">
        <v>16894</v>
      </c>
      <c r="F7273" t="s">
        <v>17065</v>
      </c>
      <c r="G7273" t="s">
        <v>17079</v>
      </c>
      <c r="H7273" t="s">
        <v>17101</v>
      </c>
      <c r="I7273" t="s">
        <v>17109</v>
      </c>
      <c r="J7273" t="s">
        <v>17115</v>
      </c>
      <c r="K7273" t="s">
        <v>17132</v>
      </c>
      <c r="L7273" t="s">
        <v>17148</v>
      </c>
      <c r="M7273" t="s">
        <v>17162</v>
      </c>
      <c r="N7273" t="s">
        <v>17177</v>
      </c>
      <c r="O7273">
        <v>5</v>
      </c>
      <c r="P7273" s="3">
        <v>72.66</v>
      </c>
      <c r="Q7273" s="4">
        <v>0.045</v>
      </c>
      <c r="R7273" s="3">
        <v>346.95</v>
      </c>
      <c r="S7273" s="3">
        <v>151.67</v>
      </c>
      <c r="T7273" s="3">
        <v>184.28</v>
      </c>
      <c r="U7273" s="4">
        <v>0.5311</v>
      </c>
      <c r="V7273" s="3">
        <v>11</v>
      </c>
      <c r="W7273" t="s">
        <v>17183</v>
      </c>
      <c r="X7273" t="s">
        <v>17184</v>
      </c>
      <c r="Y7273">
        <v>2025</v>
      </c>
      <c r="Z7273">
        <v>11</v>
      </c>
      <c r="AA7273" t="s">
        <v>17198</v>
      </c>
      <c r="AB7273" t="s">
        <v>17210</v>
      </c>
      <c r="AC7273">
        <v>1</v>
      </c>
      <c r="AD7273" t="s">
        <v>17216</v>
      </c>
      <c r="AE7273" t="s">
        <v>17184</v>
      </c>
      <c r="AF7273" t="s">
        <v>17218</v>
      </c>
    </row>
    <row r="7274" spans="1:32">
      <c r="A7274" t="s">
        <v>7296</v>
      </c>
      <c r="B7274" s="2">
        <v>45476</v>
      </c>
      <c r="C7274" s="2">
        <v>45480</v>
      </c>
      <c r="D7274" t="s">
        <v>14796</v>
      </c>
      <c r="E7274" t="s">
        <v>16895</v>
      </c>
      <c r="F7274" t="s">
        <v>17064</v>
      </c>
      <c r="G7274" t="s">
        <v>17073</v>
      </c>
      <c r="H7274" t="s">
        <v>17099</v>
      </c>
      <c r="I7274" t="s">
        <v>17108</v>
      </c>
      <c r="J7274" t="s">
        <v>17115</v>
      </c>
      <c r="K7274" t="s">
        <v>17128</v>
      </c>
      <c r="L7274" t="s">
        <v>17139</v>
      </c>
      <c r="M7274" t="s">
        <v>17142</v>
      </c>
      <c r="N7274" t="s">
        <v>17177</v>
      </c>
      <c r="O7274">
        <v>4</v>
      </c>
      <c r="P7274" s="3">
        <v>19.32</v>
      </c>
      <c r="Q7274" s="4">
        <v>0.001</v>
      </c>
      <c r="R7274" s="3">
        <v>77.2</v>
      </c>
      <c r="S7274" s="3">
        <v>34.28</v>
      </c>
      <c r="T7274" s="3">
        <v>32.72</v>
      </c>
      <c r="U7274" s="4">
        <v>0.4238</v>
      </c>
      <c r="V7274" s="3">
        <v>10.2</v>
      </c>
      <c r="W7274" t="s">
        <v>17180</v>
      </c>
      <c r="X7274" t="s">
        <v>17184</v>
      </c>
      <c r="Y7274">
        <v>2024</v>
      </c>
      <c r="Z7274">
        <v>7</v>
      </c>
      <c r="AA7274" t="s">
        <v>17207</v>
      </c>
      <c r="AB7274" t="s">
        <v>17209</v>
      </c>
      <c r="AC7274">
        <v>4</v>
      </c>
      <c r="AD7274" t="s">
        <v>17216</v>
      </c>
      <c r="AE7274" t="s">
        <v>17187</v>
      </c>
      <c r="AF7274" t="s">
        <v>17218</v>
      </c>
    </row>
    <row r="7275" spans="1:32">
      <c r="A7275" t="s">
        <v>7297</v>
      </c>
      <c r="B7275" s="2">
        <v>45115</v>
      </c>
      <c r="C7275" s="2">
        <v>45118</v>
      </c>
      <c r="D7275" t="s">
        <v>14797</v>
      </c>
      <c r="E7275" t="s">
        <v>16896</v>
      </c>
      <c r="F7275" t="s">
        <v>17064</v>
      </c>
      <c r="G7275" t="s">
        <v>17073</v>
      </c>
      <c r="H7275" t="s">
        <v>17095</v>
      </c>
      <c r="I7275" t="s">
        <v>17108</v>
      </c>
      <c r="J7275" t="s">
        <v>17125</v>
      </c>
      <c r="K7275" t="s">
        <v>17129</v>
      </c>
      <c r="L7275" t="s">
        <v>17134</v>
      </c>
      <c r="M7275" t="s">
        <v>17167</v>
      </c>
      <c r="N7275" t="s">
        <v>17175</v>
      </c>
      <c r="O7275">
        <v>3</v>
      </c>
      <c r="P7275" s="3">
        <v>18.92</v>
      </c>
      <c r="Q7275" s="4">
        <v>0.029</v>
      </c>
      <c r="R7275" s="3">
        <v>55.11</v>
      </c>
      <c r="S7275" s="3">
        <v>22.97</v>
      </c>
      <c r="T7275" s="3">
        <v>23.74</v>
      </c>
      <c r="U7275" s="4">
        <v>0.4308</v>
      </c>
      <c r="V7275" s="3">
        <v>8.4</v>
      </c>
      <c r="W7275" t="s">
        <v>17180</v>
      </c>
      <c r="X7275" t="s">
        <v>17185</v>
      </c>
      <c r="Y7275">
        <v>2023</v>
      </c>
      <c r="Z7275">
        <v>7</v>
      </c>
      <c r="AA7275" t="s">
        <v>17207</v>
      </c>
      <c r="AB7275" t="s">
        <v>17210</v>
      </c>
      <c r="AC7275">
        <v>3</v>
      </c>
      <c r="AD7275" t="s">
        <v>17216</v>
      </c>
      <c r="AE7275" t="s">
        <v>17184</v>
      </c>
      <c r="AF7275" t="s">
        <v>17218</v>
      </c>
    </row>
    <row r="7276" spans="1:32">
      <c r="A7276" t="s">
        <v>7298</v>
      </c>
      <c r="B7276" s="2">
        <v>45614</v>
      </c>
      <c r="C7276" s="2">
        <v>45620</v>
      </c>
      <c r="D7276" t="s">
        <v>14798</v>
      </c>
      <c r="E7276" t="s">
        <v>16897</v>
      </c>
      <c r="F7276" t="s">
        <v>17064</v>
      </c>
      <c r="G7276" t="s">
        <v>17084</v>
      </c>
      <c r="H7276" t="s">
        <v>17092</v>
      </c>
      <c r="I7276" t="s">
        <v>17107</v>
      </c>
      <c r="J7276" t="s">
        <v>17126</v>
      </c>
      <c r="K7276" t="s">
        <v>17128</v>
      </c>
      <c r="L7276" t="s">
        <v>17144</v>
      </c>
      <c r="M7276" t="s">
        <v>17145</v>
      </c>
      <c r="N7276" t="s">
        <v>17175</v>
      </c>
      <c r="O7276">
        <v>3</v>
      </c>
      <c r="P7276" s="3">
        <v>313.3</v>
      </c>
      <c r="Q7276" s="4">
        <v>0.032</v>
      </c>
      <c r="R7276" s="3">
        <v>909.8200000000001</v>
      </c>
      <c r="S7276" s="3">
        <v>535.5</v>
      </c>
      <c r="T7276" s="3">
        <v>364.92</v>
      </c>
      <c r="U7276" s="4">
        <v>0.4011</v>
      </c>
      <c r="V7276" s="3">
        <v>9.4</v>
      </c>
      <c r="W7276" t="s">
        <v>17182</v>
      </c>
      <c r="X7276" t="s">
        <v>17185</v>
      </c>
      <c r="Y7276">
        <v>2024</v>
      </c>
      <c r="Z7276">
        <v>11</v>
      </c>
      <c r="AA7276" t="s">
        <v>17198</v>
      </c>
      <c r="AB7276" t="s">
        <v>17213</v>
      </c>
      <c r="AC7276">
        <v>6</v>
      </c>
      <c r="AD7276" t="s">
        <v>17216</v>
      </c>
      <c r="AE7276" t="s">
        <v>17184</v>
      </c>
      <c r="AF7276" t="s">
        <v>17184</v>
      </c>
    </row>
    <row r="7277" spans="1:32">
      <c r="A7277" t="s">
        <v>7299</v>
      </c>
      <c r="B7277" s="2">
        <v>45935</v>
      </c>
      <c r="C7277" s="2">
        <v>45940</v>
      </c>
      <c r="D7277" t="s">
        <v>14799</v>
      </c>
      <c r="E7277" t="s">
        <v>16898</v>
      </c>
      <c r="F7277" t="s">
        <v>17066</v>
      </c>
      <c r="G7277" t="s">
        <v>17082</v>
      </c>
      <c r="H7277" t="s">
        <v>17101</v>
      </c>
      <c r="I7277" t="s">
        <v>17110</v>
      </c>
      <c r="J7277" t="s">
        <v>17120</v>
      </c>
      <c r="K7277" t="s">
        <v>17132</v>
      </c>
      <c r="L7277" t="s">
        <v>17148</v>
      </c>
      <c r="M7277" t="s">
        <v>17169</v>
      </c>
      <c r="N7277" t="s">
        <v>17175</v>
      </c>
      <c r="O7277">
        <v>1</v>
      </c>
      <c r="P7277" s="3">
        <v>26.7</v>
      </c>
      <c r="Q7277" s="4">
        <v>0.07300000000000001</v>
      </c>
      <c r="R7277" s="3">
        <v>24.75</v>
      </c>
      <c r="S7277" s="3">
        <v>18.09</v>
      </c>
      <c r="T7277" s="3">
        <v>-1.14</v>
      </c>
      <c r="U7277" s="4">
        <v>-0.0461</v>
      </c>
      <c r="V7277" s="3">
        <v>7.8</v>
      </c>
      <c r="W7277" t="s">
        <v>17179</v>
      </c>
      <c r="X7277" t="s">
        <v>17186</v>
      </c>
      <c r="Y7277">
        <v>2025</v>
      </c>
      <c r="Z7277">
        <v>10</v>
      </c>
      <c r="AA7277" t="s">
        <v>17208</v>
      </c>
      <c r="AB7277" t="s">
        <v>17212</v>
      </c>
      <c r="AC7277">
        <v>5</v>
      </c>
      <c r="AD7277" t="s">
        <v>17217</v>
      </c>
      <c r="AE7277" t="s">
        <v>17185</v>
      </c>
      <c r="AF7277" t="s">
        <v>17218</v>
      </c>
    </row>
    <row r="7278" spans="1:32">
      <c r="A7278" t="s">
        <v>7300</v>
      </c>
      <c r="B7278" s="2">
        <v>45432</v>
      </c>
      <c r="C7278" s="2">
        <v>45434</v>
      </c>
      <c r="D7278" t="s">
        <v>14800</v>
      </c>
      <c r="E7278" t="s">
        <v>16899</v>
      </c>
      <c r="F7278" t="s">
        <v>17065</v>
      </c>
      <c r="G7278" t="s">
        <v>17075</v>
      </c>
      <c r="H7278" t="s">
        <v>17096</v>
      </c>
      <c r="I7278" t="s">
        <v>17110</v>
      </c>
      <c r="J7278" t="s">
        <v>17127</v>
      </c>
      <c r="K7278" t="s">
        <v>17131</v>
      </c>
      <c r="L7278" t="s">
        <v>17136</v>
      </c>
      <c r="M7278" t="s">
        <v>17155</v>
      </c>
      <c r="N7278" t="s">
        <v>17173</v>
      </c>
      <c r="O7278">
        <v>3</v>
      </c>
      <c r="P7278" s="3">
        <v>11.9</v>
      </c>
      <c r="Q7278" s="4">
        <v>0.046</v>
      </c>
      <c r="R7278" s="3">
        <v>34.06</v>
      </c>
      <c r="S7278" s="3">
        <v>22.05</v>
      </c>
      <c r="T7278" s="3">
        <v>3.61</v>
      </c>
      <c r="U7278" s="4">
        <v>0.106</v>
      </c>
      <c r="V7278" s="3">
        <v>8.4</v>
      </c>
      <c r="W7278" t="s">
        <v>17181</v>
      </c>
      <c r="X7278" t="s">
        <v>17185</v>
      </c>
      <c r="Y7278">
        <v>2024</v>
      </c>
      <c r="Z7278">
        <v>5</v>
      </c>
      <c r="AA7278" t="s">
        <v>17202</v>
      </c>
      <c r="AB7278" t="s">
        <v>17213</v>
      </c>
      <c r="AC7278">
        <v>2</v>
      </c>
      <c r="AD7278" t="s">
        <v>17216</v>
      </c>
      <c r="AE7278" t="s">
        <v>17184</v>
      </c>
      <c r="AF7278" t="s">
        <v>17218</v>
      </c>
    </row>
    <row r="7279" spans="1:32">
      <c r="A7279" t="s">
        <v>7301</v>
      </c>
      <c r="B7279" s="2">
        <v>44937</v>
      </c>
      <c r="C7279" s="2">
        <v>44944</v>
      </c>
      <c r="D7279" t="s">
        <v>14801</v>
      </c>
      <c r="E7279" t="s">
        <v>16900</v>
      </c>
      <c r="F7279" t="s">
        <v>17065</v>
      </c>
      <c r="G7279" t="s">
        <v>17083</v>
      </c>
      <c r="H7279" t="s">
        <v>17104</v>
      </c>
      <c r="I7279" t="s">
        <v>17111</v>
      </c>
      <c r="J7279" t="s">
        <v>17127</v>
      </c>
      <c r="K7279" t="s">
        <v>17128</v>
      </c>
      <c r="L7279" t="s">
        <v>17142</v>
      </c>
      <c r="M7279" t="s">
        <v>17142</v>
      </c>
      <c r="N7279" t="s">
        <v>17172</v>
      </c>
      <c r="O7279">
        <v>1</v>
      </c>
      <c r="P7279" s="3">
        <v>545.3099999999999</v>
      </c>
      <c r="Q7279" s="4">
        <v>0.021</v>
      </c>
      <c r="R7279" s="3">
        <v>533.86</v>
      </c>
      <c r="S7279" s="3">
        <v>359.38</v>
      </c>
      <c r="T7279" s="3">
        <v>166.68</v>
      </c>
      <c r="U7279" s="4">
        <v>0.3122</v>
      </c>
      <c r="V7279" s="3">
        <v>7.8</v>
      </c>
      <c r="W7279" t="s">
        <v>17181</v>
      </c>
      <c r="X7279" t="s">
        <v>17187</v>
      </c>
      <c r="Y7279">
        <v>2023</v>
      </c>
      <c r="Z7279">
        <v>1</v>
      </c>
      <c r="AA7279" t="s">
        <v>17204</v>
      </c>
      <c r="AB7279" t="s">
        <v>17209</v>
      </c>
      <c r="AC7279">
        <v>7</v>
      </c>
      <c r="AD7279" t="s">
        <v>17216</v>
      </c>
      <c r="AE7279" t="s">
        <v>17184</v>
      </c>
      <c r="AF7279" t="s">
        <v>17184</v>
      </c>
    </row>
    <row r="7280" spans="1:32">
      <c r="A7280" t="s">
        <v>7302</v>
      </c>
      <c r="B7280" s="2">
        <v>45847</v>
      </c>
      <c r="C7280" s="2">
        <v>45854</v>
      </c>
      <c r="D7280" t="s">
        <v>14802</v>
      </c>
      <c r="E7280" t="s">
        <v>16901</v>
      </c>
      <c r="F7280" t="s">
        <v>17066</v>
      </c>
      <c r="G7280" t="s">
        <v>17082</v>
      </c>
      <c r="H7280" t="s">
        <v>17102</v>
      </c>
      <c r="I7280" t="s">
        <v>17110</v>
      </c>
      <c r="J7280" t="s">
        <v>17114</v>
      </c>
      <c r="K7280" t="s">
        <v>17128</v>
      </c>
      <c r="L7280" t="s">
        <v>17142</v>
      </c>
      <c r="M7280" t="s">
        <v>17161</v>
      </c>
      <c r="N7280" t="s">
        <v>17174</v>
      </c>
      <c r="O7280">
        <v>2</v>
      </c>
      <c r="P7280" s="3">
        <v>25.6</v>
      </c>
      <c r="Q7280" s="4">
        <v>0.014</v>
      </c>
      <c r="R7280" s="3">
        <v>50.48</v>
      </c>
      <c r="S7280" s="3">
        <v>19.89</v>
      </c>
      <c r="T7280" s="3">
        <v>21.99</v>
      </c>
      <c r="U7280" s="4">
        <v>0.4356</v>
      </c>
      <c r="V7280" s="3">
        <v>8.6</v>
      </c>
      <c r="W7280" t="s">
        <v>17182</v>
      </c>
      <c r="X7280" t="s">
        <v>17187</v>
      </c>
      <c r="Y7280">
        <v>2025</v>
      </c>
      <c r="Z7280">
        <v>7</v>
      </c>
      <c r="AA7280" t="s">
        <v>17207</v>
      </c>
      <c r="AB7280" t="s">
        <v>17209</v>
      </c>
      <c r="AC7280">
        <v>7</v>
      </c>
      <c r="AD7280" t="s">
        <v>17216</v>
      </c>
      <c r="AE7280" t="s">
        <v>17187</v>
      </c>
      <c r="AF7280" t="s">
        <v>17218</v>
      </c>
    </row>
    <row r="7281" spans="1:32">
      <c r="A7281" t="s">
        <v>7303</v>
      </c>
      <c r="B7281" s="2">
        <v>45615</v>
      </c>
      <c r="C7281" s="2">
        <v>45618</v>
      </c>
      <c r="D7281" t="s">
        <v>14803</v>
      </c>
      <c r="E7281" t="s">
        <v>16902</v>
      </c>
      <c r="F7281" t="s">
        <v>17065</v>
      </c>
      <c r="G7281" t="s">
        <v>17074</v>
      </c>
      <c r="H7281" t="s">
        <v>17103</v>
      </c>
      <c r="I7281" t="s">
        <v>17109</v>
      </c>
      <c r="J7281" t="s">
        <v>17120</v>
      </c>
      <c r="K7281" t="s">
        <v>17132</v>
      </c>
      <c r="L7281" t="s">
        <v>17152</v>
      </c>
      <c r="M7281" t="s">
        <v>17169</v>
      </c>
      <c r="N7281" t="s">
        <v>17173</v>
      </c>
      <c r="O7281">
        <v>4</v>
      </c>
      <c r="P7281" s="3">
        <v>679.79</v>
      </c>
      <c r="Q7281" s="4">
        <v>0.04</v>
      </c>
      <c r="R7281" s="3">
        <v>2610.39</v>
      </c>
      <c r="S7281" s="3">
        <v>1649.09</v>
      </c>
      <c r="T7281" s="3">
        <v>951.1</v>
      </c>
      <c r="U7281" s="4">
        <v>0.3644</v>
      </c>
      <c r="V7281" s="3">
        <v>10.2</v>
      </c>
      <c r="W7281" t="s">
        <v>17181</v>
      </c>
      <c r="X7281" t="s">
        <v>17184</v>
      </c>
      <c r="Y7281">
        <v>2024</v>
      </c>
      <c r="Z7281">
        <v>11</v>
      </c>
      <c r="AA7281" t="s">
        <v>17198</v>
      </c>
      <c r="AB7281" t="s">
        <v>17215</v>
      </c>
      <c r="AC7281">
        <v>3</v>
      </c>
      <c r="AD7281" t="s">
        <v>17216</v>
      </c>
      <c r="AE7281" t="s">
        <v>17184</v>
      </c>
      <c r="AF7281" t="s">
        <v>17219</v>
      </c>
    </row>
    <row r="7282" spans="1:32">
      <c r="A7282" t="s">
        <v>7304</v>
      </c>
      <c r="B7282" s="2">
        <v>45638</v>
      </c>
      <c r="C7282" s="2">
        <v>45645</v>
      </c>
      <c r="D7282" t="s">
        <v>14804</v>
      </c>
      <c r="E7282" t="s">
        <v>16903</v>
      </c>
      <c r="F7282" t="s">
        <v>17066</v>
      </c>
      <c r="G7282" t="s">
        <v>17081</v>
      </c>
      <c r="H7282" t="s">
        <v>17100</v>
      </c>
      <c r="I7282" t="s">
        <v>17110</v>
      </c>
      <c r="J7282" t="s">
        <v>17113</v>
      </c>
      <c r="K7282" t="s">
        <v>17132</v>
      </c>
      <c r="L7282" t="s">
        <v>17145</v>
      </c>
      <c r="M7282" t="s">
        <v>17162</v>
      </c>
      <c r="N7282" t="s">
        <v>17176</v>
      </c>
      <c r="O7282">
        <v>3</v>
      </c>
      <c r="P7282" s="3">
        <v>171.46</v>
      </c>
      <c r="Q7282" s="4">
        <v>0.038</v>
      </c>
      <c r="R7282" s="3">
        <v>494.83</v>
      </c>
      <c r="S7282" s="3">
        <v>258.73</v>
      </c>
      <c r="T7282" s="3">
        <v>226.7</v>
      </c>
      <c r="U7282" s="4">
        <v>0.4581</v>
      </c>
      <c r="V7282" s="3">
        <v>9.4</v>
      </c>
      <c r="W7282" t="s">
        <v>17182</v>
      </c>
      <c r="X7282" t="s">
        <v>17185</v>
      </c>
      <c r="Y7282">
        <v>2024</v>
      </c>
      <c r="Z7282">
        <v>12</v>
      </c>
      <c r="AA7282" t="s">
        <v>17200</v>
      </c>
      <c r="AB7282" t="s">
        <v>17211</v>
      </c>
      <c r="AC7282">
        <v>7</v>
      </c>
      <c r="AD7282" t="s">
        <v>17216</v>
      </c>
      <c r="AE7282" t="s">
        <v>17184</v>
      </c>
      <c r="AF7282" t="s">
        <v>17218</v>
      </c>
    </row>
    <row r="7283" spans="1:32">
      <c r="A7283" t="s">
        <v>7305</v>
      </c>
      <c r="B7283" s="2">
        <v>45287</v>
      </c>
      <c r="C7283" s="2">
        <v>45288</v>
      </c>
      <c r="D7283" t="s">
        <v>14805</v>
      </c>
      <c r="E7283" t="s">
        <v>16904</v>
      </c>
      <c r="F7283" t="s">
        <v>17064</v>
      </c>
      <c r="G7283" t="s">
        <v>17076</v>
      </c>
      <c r="H7283" t="s">
        <v>17094</v>
      </c>
      <c r="I7283" t="s">
        <v>17109</v>
      </c>
      <c r="J7283" t="s">
        <v>17123</v>
      </c>
      <c r="K7283" t="s">
        <v>17132</v>
      </c>
      <c r="L7283" t="s">
        <v>17145</v>
      </c>
      <c r="M7283" t="s">
        <v>17162</v>
      </c>
      <c r="N7283" t="s">
        <v>17177</v>
      </c>
      <c r="O7283">
        <v>4</v>
      </c>
      <c r="P7283" s="3">
        <v>143.27</v>
      </c>
      <c r="Q7283" s="4">
        <v>0.028</v>
      </c>
      <c r="R7283" s="3">
        <v>557.03</v>
      </c>
      <c r="S7283" s="3">
        <v>277.37</v>
      </c>
      <c r="T7283" s="3">
        <v>269.46</v>
      </c>
      <c r="U7283" s="4">
        <v>0.4837</v>
      </c>
      <c r="V7283" s="3">
        <v>10.2</v>
      </c>
      <c r="W7283" t="s">
        <v>17183</v>
      </c>
      <c r="X7283" t="s">
        <v>17185</v>
      </c>
      <c r="Y7283">
        <v>2023</v>
      </c>
      <c r="Z7283">
        <v>12</v>
      </c>
      <c r="AA7283" t="s">
        <v>17200</v>
      </c>
      <c r="AB7283" t="s">
        <v>17209</v>
      </c>
      <c r="AC7283">
        <v>1</v>
      </c>
      <c r="AD7283" t="s">
        <v>17216</v>
      </c>
      <c r="AE7283" t="s">
        <v>17184</v>
      </c>
      <c r="AF7283" t="s">
        <v>17184</v>
      </c>
    </row>
    <row r="7284" spans="1:32">
      <c r="A7284" t="s">
        <v>7306</v>
      </c>
      <c r="B7284" s="2">
        <v>45235</v>
      </c>
      <c r="C7284" s="2">
        <v>45238</v>
      </c>
      <c r="D7284" t="s">
        <v>14806</v>
      </c>
      <c r="E7284" t="s">
        <v>16905</v>
      </c>
      <c r="F7284" t="s">
        <v>17066</v>
      </c>
      <c r="G7284" t="s">
        <v>17079</v>
      </c>
      <c r="H7284" t="s">
        <v>17105</v>
      </c>
      <c r="I7284" t="s">
        <v>17108</v>
      </c>
      <c r="J7284" t="s">
        <v>17123</v>
      </c>
      <c r="K7284" t="s">
        <v>17129</v>
      </c>
      <c r="L7284" t="s">
        <v>17141</v>
      </c>
      <c r="M7284" t="s">
        <v>17153</v>
      </c>
      <c r="N7284" t="s">
        <v>17177</v>
      </c>
      <c r="O7284">
        <v>5</v>
      </c>
      <c r="P7284" s="3">
        <v>73.43000000000001</v>
      </c>
      <c r="Q7284" s="4">
        <v>0.015</v>
      </c>
      <c r="R7284" s="3">
        <v>361.64</v>
      </c>
      <c r="S7284" s="3">
        <v>160.83</v>
      </c>
      <c r="T7284" s="3">
        <v>190.81</v>
      </c>
      <c r="U7284" s="4">
        <v>0.5276</v>
      </c>
      <c r="V7284" s="3">
        <v>10</v>
      </c>
      <c r="W7284" t="s">
        <v>17179</v>
      </c>
      <c r="X7284" t="s">
        <v>17187</v>
      </c>
      <c r="Y7284">
        <v>2023</v>
      </c>
      <c r="Z7284">
        <v>11</v>
      </c>
      <c r="AA7284" t="s">
        <v>17198</v>
      </c>
      <c r="AB7284" t="s">
        <v>17212</v>
      </c>
      <c r="AC7284">
        <v>3</v>
      </c>
      <c r="AD7284" t="s">
        <v>17216</v>
      </c>
      <c r="AE7284" t="s">
        <v>17187</v>
      </c>
      <c r="AF7284" t="s">
        <v>17218</v>
      </c>
    </row>
    <row r="7285" spans="1:32">
      <c r="A7285" t="s">
        <v>7307</v>
      </c>
      <c r="B7285" s="2">
        <v>45520</v>
      </c>
      <c r="C7285" s="2">
        <v>45522</v>
      </c>
      <c r="D7285" t="s">
        <v>14807</v>
      </c>
      <c r="E7285" t="s">
        <v>16906</v>
      </c>
      <c r="F7285" t="s">
        <v>17064</v>
      </c>
      <c r="G7285" t="s">
        <v>17077</v>
      </c>
      <c r="H7285" t="s">
        <v>17090</v>
      </c>
      <c r="I7285" t="s">
        <v>17111</v>
      </c>
      <c r="J7285" t="s">
        <v>17112</v>
      </c>
      <c r="K7285" t="s">
        <v>17132</v>
      </c>
      <c r="L7285" t="s">
        <v>17150</v>
      </c>
      <c r="M7285" t="s">
        <v>17164</v>
      </c>
      <c r="N7285" t="s">
        <v>17173</v>
      </c>
      <c r="O7285">
        <v>2</v>
      </c>
      <c r="P7285" s="3">
        <v>78.84</v>
      </c>
      <c r="Q7285" s="4">
        <v>0.01</v>
      </c>
      <c r="R7285" s="3">
        <v>156.1</v>
      </c>
      <c r="S7285" s="3">
        <v>75.45</v>
      </c>
      <c r="T7285" s="3">
        <v>72.05</v>
      </c>
      <c r="U7285" s="4">
        <v>0.4616</v>
      </c>
      <c r="V7285" s="3">
        <v>8.6</v>
      </c>
      <c r="W7285" t="s">
        <v>17180</v>
      </c>
      <c r="X7285" t="s">
        <v>17187</v>
      </c>
      <c r="Y7285">
        <v>2024</v>
      </c>
      <c r="Z7285">
        <v>8</v>
      </c>
      <c r="AA7285" t="s">
        <v>17197</v>
      </c>
      <c r="AB7285" t="s">
        <v>17214</v>
      </c>
      <c r="AC7285">
        <v>2</v>
      </c>
      <c r="AD7285" t="s">
        <v>17216</v>
      </c>
      <c r="AE7285" t="s">
        <v>17187</v>
      </c>
      <c r="AF7285" t="s">
        <v>17218</v>
      </c>
    </row>
    <row r="7286" spans="1:32">
      <c r="A7286" t="s">
        <v>7308</v>
      </c>
      <c r="B7286" s="2">
        <v>45133</v>
      </c>
      <c r="C7286" s="2">
        <v>45138</v>
      </c>
      <c r="D7286" t="s">
        <v>14808</v>
      </c>
      <c r="E7286" t="s">
        <v>16907</v>
      </c>
      <c r="F7286" t="s">
        <v>17066</v>
      </c>
      <c r="G7286" t="s">
        <v>17080</v>
      </c>
      <c r="H7286" t="s">
        <v>17098</v>
      </c>
      <c r="I7286" t="s">
        <v>17108</v>
      </c>
      <c r="J7286" t="s">
        <v>17118</v>
      </c>
      <c r="K7286" t="s">
        <v>17132</v>
      </c>
      <c r="L7286" t="s">
        <v>17150</v>
      </c>
      <c r="M7286" t="s">
        <v>17163</v>
      </c>
      <c r="N7286" t="s">
        <v>17178</v>
      </c>
      <c r="O7286">
        <v>2</v>
      </c>
      <c r="P7286" s="3">
        <v>93.14</v>
      </c>
      <c r="Q7286" s="4">
        <v>0.019</v>
      </c>
      <c r="R7286" s="3">
        <v>182.74</v>
      </c>
      <c r="S7286" s="3">
        <v>95.65000000000001</v>
      </c>
      <c r="T7286" s="3">
        <v>78.48999999999999</v>
      </c>
      <c r="U7286" s="4">
        <v>0.4295</v>
      </c>
      <c r="V7286" s="3">
        <v>8.6</v>
      </c>
      <c r="W7286" t="s">
        <v>17183</v>
      </c>
      <c r="X7286" t="s">
        <v>17184</v>
      </c>
      <c r="Y7286">
        <v>2023</v>
      </c>
      <c r="Z7286">
        <v>7</v>
      </c>
      <c r="AA7286" t="s">
        <v>17207</v>
      </c>
      <c r="AB7286" t="s">
        <v>17209</v>
      </c>
      <c r="AC7286">
        <v>5</v>
      </c>
      <c r="AD7286" t="s">
        <v>17216</v>
      </c>
      <c r="AE7286" t="s">
        <v>17187</v>
      </c>
      <c r="AF7286" t="s">
        <v>17218</v>
      </c>
    </row>
    <row r="7287" spans="1:32">
      <c r="A7287" t="s">
        <v>7309</v>
      </c>
      <c r="B7287" s="2">
        <v>45590</v>
      </c>
      <c r="C7287" s="2">
        <v>45595</v>
      </c>
      <c r="D7287" t="s">
        <v>14809</v>
      </c>
      <c r="E7287" t="s">
        <v>16908</v>
      </c>
      <c r="F7287" t="s">
        <v>17066</v>
      </c>
      <c r="G7287" t="s">
        <v>17076</v>
      </c>
      <c r="H7287" t="s">
        <v>17097</v>
      </c>
      <c r="I7287" t="s">
        <v>17111</v>
      </c>
      <c r="J7287" t="s">
        <v>17112</v>
      </c>
      <c r="K7287" t="s">
        <v>17128</v>
      </c>
      <c r="L7287" t="s">
        <v>17133</v>
      </c>
      <c r="M7287" t="s">
        <v>17165</v>
      </c>
      <c r="N7287" t="s">
        <v>17173</v>
      </c>
      <c r="O7287">
        <v>3</v>
      </c>
      <c r="P7287" s="3">
        <v>143.42</v>
      </c>
      <c r="Q7287" s="4">
        <v>0.038</v>
      </c>
      <c r="R7287" s="3">
        <v>413.91</v>
      </c>
      <c r="S7287" s="3">
        <v>209.26</v>
      </c>
      <c r="T7287" s="3">
        <v>195.25</v>
      </c>
      <c r="U7287" s="4">
        <v>0.4717</v>
      </c>
      <c r="V7287" s="3">
        <v>9.4</v>
      </c>
      <c r="W7287" t="s">
        <v>17180</v>
      </c>
      <c r="X7287" t="s">
        <v>17185</v>
      </c>
      <c r="Y7287">
        <v>2024</v>
      </c>
      <c r="Z7287">
        <v>10</v>
      </c>
      <c r="AA7287" t="s">
        <v>17208</v>
      </c>
      <c r="AB7287" t="s">
        <v>17214</v>
      </c>
      <c r="AC7287">
        <v>5</v>
      </c>
      <c r="AD7287" t="s">
        <v>17216</v>
      </c>
      <c r="AE7287" t="s">
        <v>17184</v>
      </c>
      <c r="AF7287" t="s">
        <v>17218</v>
      </c>
    </row>
    <row r="7288" spans="1:32">
      <c r="A7288" t="s">
        <v>7310</v>
      </c>
      <c r="B7288" s="2">
        <v>45578</v>
      </c>
      <c r="C7288" s="2">
        <v>45583</v>
      </c>
      <c r="D7288" t="s">
        <v>14810</v>
      </c>
      <c r="E7288" t="s">
        <v>16909</v>
      </c>
      <c r="F7288" t="s">
        <v>17064</v>
      </c>
      <c r="G7288" t="s">
        <v>17075</v>
      </c>
      <c r="H7288" t="s">
        <v>17102</v>
      </c>
      <c r="I7288" t="s">
        <v>17107</v>
      </c>
      <c r="J7288" t="s">
        <v>17117</v>
      </c>
      <c r="K7288" t="s">
        <v>17132</v>
      </c>
      <c r="L7288" t="s">
        <v>17152</v>
      </c>
      <c r="M7288" t="s">
        <v>17169</v>
      </c>
      <c r="N7288" t="s">
        <v>17177</v>
      </c>
      <c r="O7288">
        <v>5</v>
      </c>
      <c r="P7288" s="3">
        <v>14.51</v>
      </c>
      <c r="Q7288" s="4">
        <v>0.019</v>
      </c>
      <c r="R7288" s="3">
        <v>71.17</v>
      </c>
      <c r="S7288" s="3">
        <v>32.26</v>
      </c>
      <c r="T7288" s="3">
        <v>27.91</v>
      </c>
      <c r="U7288" s="4">
        <v>0.3922</v>
      </c>
      <c r="V7288" s="3">
        <v>11</v>
      </c>
      <c r="W7288" t="s">
        <v>17181</v>
      </c>
      <c r="X7288" t="s">
        <v>17187</v>
      </c>
      <c r="Y7288">
        <v>2024</v>
      </c>
      <c r="Z7288">
        <v>10</v>
      </c>
      <c r="AA7288" t="s">
        <v>17208</v>
      </c>
      <c r="AB7288" t="s">
        <v>17212</v>
      </c>
      <c r="AC7288">
        <v>5</v>
      </c>
      <c r="AD7288" t="s">
        <v>17216</v>
      </c>
      <c r="AE7288" t="s">
        <v>17187</v>
      </c>
      <c r="AF7288" t="s">
        <v>17218</v>
      </c>
    </row>
    <row r="7289" spans="1:32">
      <c r="A7289" t="s">
        <v>7311</v>
      </c>
      <c r="B7289" s="2">
        <v>45144</v>
      </c>
      <c r="C7289" s="2">
        <v>45150</v>
      </c>
      <c r="D7289" t="s">
        <v>14811</v>
      </c>
      <c r="E7289" t="s">
        <v>16910</v>
      </c>
      <c r="F7289" t="s">
        <v>17064</v>
      </c>
      <c r="G7289" t="s">
        <v>17070</v>
      </c>
      <c r="H7289" t="s">
        <v>17104</v>
      </c>
      <c r="I7289" t="s">
        <v>17107</v>
      </c>
      <c r="J7289" t="s">
        <v>17119</v>
      </c>
      <c r="K7289" t="s">
        <v>17128</v>
      </c>
      <c r="L7289" t="s">
        <v>17139</v>
      </c>
      <c r="M7289" t="s">
        <v>17142</v>
      </c>
      <c r="N7289" t="s">
        <v>17176</v>
      </c>
      <c r="O7289">
        <v>4</v>
      </c>
      <c r="P7289" s="3">
        <v>36.87</v>
      </c>
      <c r="Q7289" s="4">
        <v>0.004</v>
      </c>
      <c r="R7289" s="3">
        <v>146.89</v>
      </c>
      <c r="S7289" s="3">
        <v>61.33</v>
      </c>
      <c r="T7289" s="3">
        <v>75.36</v>
      </c>
      <c r="U7289" s="4">
        <v>0.513</v>
      </c>
      <c r="V7289" s="3">
        <v>10.2</v>
      </c>
      <c r="W7289" t="s">
        <v>17182</v>
      </c>
      <c r="X7289" t="s">
        <v>17187</v>
      </c>
      <c r="Y7289">
        <v>2023</v>
      </c>
      <c r="Z7289">
        <v>8</v>
      </c>
      <c r="AA7289" t="s">
        <v>17197</v>
      </c>
      <c r="AB7289" t="s">
        <v>17212</v>
      </c>
      <c r="AC7289">
        <v>6</v>
      </c>
      <c r="AD7289" t="s">
        <v>17216</v>
      </c>
      <c r="AE7289" t="s">
        <v>17187</v>
      </c>
      <c r="AF7289" t="s">
        <v>17218</v>
      </c>
    </row>
    <row r="7290" spans="1:32">
      <c r="A7290" t="s">
        <v>7312</v>
      </c>
      <c r="B7290" s="2">
        <v>45704</v>
      </c>
      <c r="C7290" s="2">
        <v>45706</v>
      </c>
      <c r="D7290" t="s">
        <v>14812</v>
      </c>
      <c r="E7290" t="s">
        <v>16911</v>
      </c>
      <c r="F7290" t="s">
        <v>17065</v>
      </c>
      <c r="G7290" t="s">
        <v>17079</v>
      </c>
      <c r="H7290" t="s">
        <v>17096</v>
      </c>
      <c r="I7290" t="s">
        <v>17110</v>
      </c>
      <c r="J7290" t="s">
        <v>17127</v>
      </c>
      <c r="K7290" t="s">
        <v>17129</v>
      </c>
      <c r="L7290" t="s">
        <v>17140</v>
      </c>
      <c r="M7290" t="s">
        <v>17153</v>
      </c>
      <c r="N7290" t="s">
        <v>17174</v>
      </c>
      <c r="O7290">
        <v>3</v>
      </c>
      <c r="P7290" s="3">
        <v>64.14</v>
      </c>
      <c r="Q7290" s="4">
        <v>0.023</v>
      </c>
      <c r="R7290" s="3">
        <v>187.99</v>
      </c>
      <c r="S7290" s="3">
        <v>89.15000000000001</v>
      </c>
      <c r="T7290" s="3">
        <v>90.44</v>
      </c>
      <c r="U7290" s="4">
        <v>0.4811</v>
      </c>
      <c r="V7290" s="3">
        <v>8.4</v>
      </c>
      <c r="W7290" t="s">
        <v>17181</v>
      </c>
      <c r="X7290" t="s">
        <v>17187</v>
      </c>
      <c r="Y7290">
        <v>2025</v>
      </c>
      <c r="Z7290">
        <v>2</v>
      </c>
      <c r="AA7290" t="s">
        <v>17205</v>
      </c>
      <c r="AB7290" t="s">
        <v>17212</v>
      </c>
      <c r="AC7290">
        <v>2</v>
      </c>
      <c r="AD7290" t="s">
        <v>17216</v>
      </c>
      <c r="AE7290" t="s">
        <v>17184</v>
      </c>
      <c r="AF7290" t="s">
        <v>17218</v>
      </c>
    </row>
    <row r="7291" spans="1:32">
      <c r="A7291" t="s">
        <v>7313</v>
      </c>
      <c r="B7291" s="2">
        <v>46009</v>
      </c>
      <c r="C7291" s="2">
        <v>46015</v>
      </c>
      <c r="D7291" t="s">
        <v>14813</v>
      </c>
      <c r="E7291" t="s">
        <v>16912</v>
      </c>
      <c r="F7291" t="s">
        <v>17064</v>
      </c>
      <c r="G7291" t="s">
        <v>17082</v>
      </c>
      <c r="H7291" t="s">
        <v>17093</v>
      </c>
      <c r="I7291" t="s">
        <v>17110</v>
      </c>
      <c r="J7291" t="s">
        <v>17110</v>
      </c>
      <c r="K7291" t="s">
        <v>17128</v>
      </c>
      <c r="L7291" t="s">
        <v>17139</v>
      </c>
      <c r="M7291" t="s">
        <v>17142</v>
      </c>
      <c r="N7291" t="s">
        <v>17171</v>
      </c>
      <c r="O7291">
        <v>3</v>
      </c>
      <c r="P7291" s="3">
        <v>26.43</v>
      </c>
      <c r="Q7291" s="4">
        <v>0.013</v>
      </c>
      <c r="R7291" s="3">
        <v>78.26000000000001</v>
      </c>
      <c r="S7291" s="3">
        <v>35.82</v>
      </c>
      <c r="T7291" s="3">
        <v>33.04</v>
      </c>
      <c r="U7291" s="4">
        <v>0.4222</v>
      </c>
      <c r="V7291" s="3">
        <v>9.4</v>
      </c>
      <c r="W7291" t="s">
        <v>17183</v>
      </c>
      <c r="X7291" t="s">
        <v>17187</v>
      </c>
      <c r="Y7291">
        <v>2025</v>
      </c>
      <c r="Z7291">
        <v>12</v>
      </c>
      <c r="AA7291" t="s">
        <v>17200</v>
      </c>
      <c r="AB7291" t="s">
        <v>17211</v>
      </c>
      <c r="AC7291">
        <v>6</v>
      </c>
      <c r="AD7291" t="s">
        <v>17216</v>
      </c>
      <c r="AE7291" t="s">
        <v>17187</v>
      </c>
      <c r="AF7291" t="s">
        <v>17218</v>
      </c>
    </row>
    <row r="7292" spans="1:32">
      <c r="A7292" t="s">
        <v>7314</v>
      </c>
      <c r="B7292" s="2">
        <v>45855</v>
      </c>
      <c r="C7292" s="2">
        <v>45861</v>
      </c>
      <c r="D7292" t="s">
        <v>14814</v>
      </c>
      <c r="E7292" t="s">
        <v>16913</v>
      </c>
      <c r="F7292" t="s">
        <v>17065</v>
      </c>
      <c r="G7292" t="s">
        <v>17086</v>
      </c>
      <c r="H7292" t="s">
        <v>17089</v>
      </c>
      <c r="I7292" t="s">
        <v>17108</v>
      </c>
      <c r="J7292" t="s">
        <v>17120</v>
      </c>
      <c r="K7292" t="s">
        <v>17131</v>
      </c>
      <c r="L7292" t="s">
        <v>17138</v>
      </c>
      <c r="M7292" t="s">
        <v>17157</v>
      </c>
      <c r="N7292" t="s">
        <v>17174</v>
      </c>
      <c r="O7292">
        <v>3</v>
      </c>
      <c r="P7292" s="3">
        <v>59.47</v>
      </c>
      <c r="Q7292" s="4">
        <v>0.033</v>
      </c>
      <c r="R7292" s="3">
        <v>172.52</v>
      </c>
      <c r="S7292" s="3">
        <v>74.95999999999999</v>
      </c>
      <c r="T7292" s="3">
        <v>89.16</v>
      </c>
      <c r="U7292" s="4">
        <v>0.5168</v>
      </c>
      <c r="V7292" s="3">
        <v>8.4</v>
      </c>
      <c r="W7292" t="s">
        <v>17181</v>
      </c>
      <c r="X7292" t="s">
        <v>17184</v>
      </c>
      <c r="Y7292">
        <v>2025</v>
      </c>
      <c r="Z7292">
        <v>7</v>
      </c>
      <c r="AA7292" t="s">
        <v>17207</v>
      </c>
      <c r="AB7292" t="s">
        <v>17211</v>
      </c>
      <c r="AC7292">
        <v>6</v>
      </c>
      <c r="AD7292" t="s">
        <v>17216</v>
      </c>
      <c r="AE7292" t="s">
        <v>17184</v>
      </c>
      <c r="AF7292" t="s">
        <v>17218</v>
      </c>
    </row>
    <row r="7293" spans="1:32">
      <c r="A7293" t="s">
        <v>7315</v>
      </c>
      <c r="B7293" s="2">
        <v>45089</v>
      </c>
      <c r="C7293" s="2">
        <v>45096</v>
      </c>
      <c r="D7293" t="s">
        <v>14815</v>
      </c>
      <c r="E7293" t="s">
        <v>16914</v>
      </c>
      <c r="F7293" t="s">
        <v>17064</v>
      </c>
      <c r="G7293" t="s">
        <v>17085</v>
      </c>
      <c r="H7293" t="s">
        <v>17091</v>
      </c>
      <c r="I7293" t="s">
        <v>17109</v>
      </c>
      <c r="J7293" t="s">
        <v>17116</v>
      </c>
      <c r="K7293" t="s">
        <v>17131</v>
      </c>
      <c r="L7293" t="s">
        <v>17137</v>
      </c>
      <c r="M7293" t="s">
        <v>17155</v>
      </c>
      <c r="N7293" t="s">
        <v>17177</v>
      </c>
      <c r="O7293">
        <v>3</v>
      </c>
      <c r="P7293" s="3">
        <v>171.84</v>
      </c>
      <c r="Q7293" s="4">
        <v>0.013</v>
      </c>
      <c r="R7293" s="3">
        <v>508.82</v>
      </c>
      <c r="S7293" s="3">
        <v>296.2</v>
      </c>
      <c r="T7293" s="3">
        <v>204.22</v>
      </c>
      <c r="U7293" s="4">
        <v>0.4014</v>
      </c>
      <c r="V7293" s="3">
        <v>8.4</v>
      </c>
      <c r="W7293" t="s">
        <v>17181</v>
      </c>
      <c r="X7293" t="s">
        <v>17185</v>
      </c>
      <c r="Y7293">
        <v>2023</v>
      </c>
      <c r="Z7293">
        <v>6</v>
      </c>
      <c r="AA7293" t="s">
        <v>17201</v>
      </c>
      <c r="AB7293" t="s">
        <v>17213</v>
      </c>
      <c r="AC7293">
        <v>7</v>
      </c>
      <c r="AD7293" t="s">
        <v>17216</v>
      </c>
      <c r="AE7293" t="s">
        <v>17187</v>
      </c>
      <c r="AF7293" t="s">
        <v>17184</v>
      </c>
    </row>
    <row r="7294" spans="1:32">
      <c r="A7294" t="s">
        <v>7316</v>
      </c>
      <c r="B7294" s="2">
        <v>45196</v>
      </c>
      <c r="C7294" s="2">
        <v>45199</v>
      </c>
      <c r="D7294" t="s">
        <v>14816</v>
      </c>
      <c r="E7294" t="s">
        <v>16915</v>
      </c>
      <c r="F7294" t="s">
        <v>17066</v>
      </c>
      <c r="G7294" t="s">
        <v>17084</v>
      </c>
      <c r="H7294" t="s">
        <v>17088</v>
      </c>
      <c r="I7294" t="s">
        <v>17111</v>
      </c>
      <c r="J7294" t="s">
        <v>17126</v>
      </c>
      <c r="K7294" t="s">
        <v>17131</v>
      </c>
      <c r="L7294" t="s">
        <v>17137</v>
      </c>
      <c r="M7294" t="s">
        <v>17157</v>
      </c>
      <c r="N7294" t="s">
        <v>17175</v>
      </c>
      <c r="O7294">
        <v>6</v>
      </c>
      <c r="P7294" s="3">
        <v>299.4</v>
      </c>
      <c r="Q7294" s="4">
        <v>0.001</v>
      </c>
      <c r="R7294" s="3">
        <v>1794.6</v>
      </c>
      <c r="S7294" s="3">
        <v>1052.26</v>
      </c>
      <c r="T7294" s="3">
        <v>731.54</v>
      </c>
      <c r="U7294" s="4">
        <v>0.4076</v>
      </c>
      <c r="V7294" s="3">
        <v>10.8</v>
      </c>
      <c r="W7294" t="s">
        <v>17179</v>
      </c>
      <c r="X7294" t="s">
        <v>17187</v>
      </c>
      <c r="Y7294">
        <v>2023</v>
      </c>
      <c r="Z7294">
        <v>9</v>
      </c>
      <c r="AA7294" t="s">
        <v>17203</v>
      </c>
      <c r="AB7294" t="s">
        <v>17209</v>
      </c>
      <c r="AC7294">
        <v>3</v>
      </c>
      <c r="AD7294" t="s">
        <v>17216</v>
      </c>
      <c r="AE7294" t="s">
        <v>17187</v>
      </c>
      <c r="AF7294" t="s">
        <v>17219</v>
      </c>
    </row>
    <row r="7295" spans="1:32">
      <c r="A7295" t="s">
        <v>7317</v>
      </c>
      <c r="B7295" s="2">
        <v>45536</v>
      </c>
      <c r="C7295" s="2">
        <v>45538</v>
      </c>
      <c r="D7295" t="s">
        <v>14817</v>
      </c>
      <c r="E7295" t="s">
        <v>16916</v>
      </c>
      <c r="F7295" t="s">
        <v>17064</v>
      </c>
      <c r="G7295" t="s">
        <v>17068</v>
      </c>
      <c r="H7295" t="s">
        <v>17095</v>
      </c>
      <c r="I7295" t="s">
        <v>17107</v>
      </c>
      <c r="J7295" t="s">
        <v>17126</v>
      </c>
      <c r="K7295" t="s">
        <v>17131</v>
      </c>
      <c r="L7295" t="s">
        <v>17136</v>
      </c>
      <c r="M7295" t="s">
        <v>17156</v>
      </c>
      <c r="N7295" t="s">
        <v>17176</v>
      </c>
      <c r="O7295">
        <v>4</v>
      </c>
      <c r="P7295" s="3">
        <v>89.37</v>
      </c>
      <c r="Q7295" s="4">
        <v>0.014</v>
      </c>
      <c r="R7295" s="3">
        <v>352.48</v>
      </c>
      <c r="S7295" s="3">
        <v>172.62</v>
      </c>
      <c r="T7295" s="3">
        <v>170.66</v>
      </c>
      <c r="U7295" s="4">
        <v>0.4842</v>
      </c>
      <c r="V7295" s="3">
        <v>9.199999999999999</v>
      </c>
      <c r="W7295" t="s">
        <v>17181</v>
      </c>
      <c r="X7295" t="s">
        <v>17185</v>
      </c>
      <c r="Y7295">
        <v>2024</v>
      </c>
      <c r="Z7295">
        <v>9</v>
      </c>
      <c r="AA7295" t="s">
        <v>17203</v>
      </c>
      <c r="AB7295" t="s">
        <v>17212</v>
      </c>
      <c r="AC7295">
        <v>2</v>
      </c>
      <c r="AD7295" t="s">
        <v>17216</v>
      </c>
      <c r="AE7295" t="s">
        <v>17187</v>
      </c>
      <c r="AF7295" t="s">
        <v>17218</v>
      </c>
    </row>
    <row r="7296" spans="1:32">
      <c r="A7296" t="s">
        <v>7318</v>
      </c>
      <c r="B7296" s="2">
        <v>45023</v>
      </c>
      <c r="C7296" s="2">
        <v>45025</v>
      </c>
      <c r="D7296" t="s">
        <v>14818</v>
      </c>
      <c r="E7296" t="s">
        <v>16917</v>
      </c>
      <c r="F7296" t="s">
        <v>17065</v>
      </c>
      <c r="G7296" t="s">
        <v>17085</v>
      </c>
      <c r="H7296" t="s">
        <v>17099</v>
      </c>
      <c r="I7296" t="s">
        <v>17108</v>
      </c>
      <c r="J7296" t="s">
        <v>17112</v>
      </c>
      <c r="K7296" t="s">
        <v>17130</v>
      </c>
      <c r="L7296" t="s">
        <v>17135</v>
      </c>
      <c r="M7296" t="s">
        <v>17166</v>
      </c>
      <c r="N7296" t="s">
        <v>17172</v>
      </c>
      <c r="O7296">
        <v>4</v>
      </c>
      <c r="P7296" s="3">
        <v>166.87</v>
      </c>
      <c r="Q7296" s="4">
        <v>0.02</v>
      </c>
      <c r="R7296" s="3">
        <v>654.13</v>
      </c>
      <c r="S7296" s="3">
        <v>377.58</v>
      </c>
      <c r="T7296" s="3">
        <v>267.35</v>
      </c>
      <c r="U7296" s="4">
        <v>0.4087</v>
      </c>
      <c r="V7296" s="3">
        <v>9.199999999999999</v>
      </c>
      <c r="W7296" t="s">
        <v>17179</v>
      </c>
      <c r="X7296" t="s">
        <v>17187</v>
      </c>
      <c r="Y7296">
        <v>2023</v>
      </c>
      <c r="Z7296">
        <v>4</v>
      </c>
      <c r="AA7296" t="s">
        <v>17206</v>
      </c>
      <c r="AB7296" t="s">
        <v>17214</v>
      </c>
      <c r="AC7296">
        <v>2</v>
      </c>
      <c r="AD7296" t="s">
        <v>17216</v>
      </c>
      <c r="AE7296" t="s">
        <v>17184</v>
      </c>
      <c r="AF7296" t="s">
        <v>17184</v>
      </c>
    </row>
    <row r="7297" spans="1:32">
      <c r="A7297" t="s">
        <v>7319</v>
      </c>
      <c r="B7297" s="2">
        <v>45975</v>
      </c>
      <c r="C7297" s="2">
        <v>45982</v>
      </c>
      <c r="D7297" t="s">
        <v>14819</v>
      </c>
      <c r="E7297" t="s">
        <v>16918</v>
      </c>
      <c r="F7297" t="s">
        <v>17064</v>
      </c>
      <c r="G7297" t="s">
        <v>17071</v>
      </c>
      <c r="H7297" t="s">
        <v>17098</v>
      </c>
      <c r="I7297" t="s">
        <v>17111</v>
      </c>
      <c r="J7297" t="s">
        <v>17126</v>
      </c>
      <c r="K7297" t="s">
        <v>17132</v>
      </c>
      <c r="L7297" t="s">
        <v>17148</v>
      </c>
      <c r="M7297" t="s">
        <v>17162</v>
      </c>
      <c r="N7297" t="s">
        <v>17175</v>
      </c>
      <c r="O7297">
        <v>4</v>
      </c>
      <c r="P7297" s="3">
        <v>92.90000000000001</v>
      </c>
      <c r="Q7297" s="4">
        <v>0.02</v>
      </c>
      <c r="R7297" s="3">
        <v>364.17</v>
      </c>
      <c r="S7297" s="3">
        <v>167.71</v>
      </c>
      <c r="T7297" s="3">
        <v>186.26</v>
      </c>
      <c r="U7297" s="4">
        <v>0.5115</v>
      </c>
      <c r="V7297" s="3">
        <v>10.2</v>
      </c>
      <c r="W7297" t="s">
        <v>17179</v>
      </c>
      <c r="X7297" t="s">
        <v>17184</v>
      </c>
      <c r="Y7297">
        <v>2025</v>
      </c>
      <c r="Z7297">
        <v>11</v>
      </c>
      <c r="AA7297" t="s">
        <v>17198</v>
      </c>
      <c r="AB7297" t="s">
        <v>17214</v>
      </c>
      <c r="AC7297">
        <v>7</v>
      </c>
      <c r="AD7297" t="s">
        <v>17216</v>
      </c>
      <c r="AE7297" t="s">
        <v>17184</v>
      </c>
      <c r="AF7297" t="s">
        <v>17218</v>
      </c>
    </row>
    <row r="7298" spans="1:32">
      <c r="A7298" t="s">
        <v>7320</v>
      </c>
      <c r="B7298" s="2">
        <v>45074</v>
      </c>
      <c r="C7298" s="2">
        <v>45077</v>
      </c>
      <c r="D7298" t="s">
        <v>14820</v>
      </c>
      <c r="E7298" t="s">
        <v>16919</v>
      </c>
      <c r="F7298" t="s">
        <v>17064</v>
      </c>
      <c r="G7298" t="s">
        <v>17086</v>
      </c>
      <c r="H7298" t="s">
        <v>17094</v>
      </c>
      <c r="I7298" t="s">
        <v>17111</v>
      </c>
      <c r="J7298" t="s">
        <v>17124</v>
      </c>
      <c r="K7298" t="s">
        <v>17130</v>
      </c>
      <c r="L7298" t="s">
        <v>17149</v>
      </c>
      <c r="M7298" t="s">
        <v>17166</v>
      </c>
      <c r="N7298" t="s">
        <v>17175</v>
      </c>
      <c r="O7298">
        <v>3</v>
      </c>
      <c r="P7298" s="3">
        <v>55.76</v>
      </c>
      <c r="Q7298" s="4">
        <v>0.022</v>
      </c>
      <c r="R7298" s="3">
        <v>163.6</v>
      </c>
      <c r="S7298" s="3">
        <v>72.98999999999999</v>
      </c>
      <c r="T7298" s="3">
        <v>82.20999999999999</v>
      </c>
      <c r="U7298" s="4">
        <v>0.5024999999999999</v>
      </c>
      <c r="V7298" s="3">
        <v>8.4</v>
      </c>
      <c r="W7298" t="s">
        <v>17181</v>
      </c>
      <c r="X7298" t="s">
        <v>17184</v>
      </c>
      <c r="Y7298">
        <v>2023</v>
      </c>
      <c r="Z7298">
        <v>5</v>
      </c>
      <c r="AA7298" t="s">
        <v>17202</v>
      </c>
      <c r="AB7298" t="s">
        <v>17212</v>
      </c>
      <c r="AC7298">
        <v>3</v>
      </c>
      <c r="AD7298" t="s">
        <v>17216</v>
      </c>
      <c r="AE7298" t="s">
        <v>17184</v>
      </c>
      <c r="AF7298" t="s">
        <v>17218</v>
      </c>
    </row>
    <row r="7299" spans="1:32">
      <c r="A7299" t="s">
        <v>7321</v>
      </c>
      <c r="B7299" s="2">
        <v>45400</v>
      </c>
      <c r="C7299" s="2">
        <v>45404</v>
      </c>
      <c r="D7299" t="s">
        <v>14821</v>
      </c>
      <c r="E7299" t="s">
        <v>16920</v>
      </c>
      <c r="F7299" t="s">
        <v>17064</v>
      </c>
      <c r="G7299" t="s">
        <v>17068</v>
      </c>
      <c r="H7299" t="s">
        <v>17095</v>
      </c>
      <c r="I7299" t="s">
        <v>17111</v>
      </c>
      <c r="J7299" t="s">
        <v>17125</v>
      </c>
      <c r="K7299" t="s">
        <v>17131</v>
      </c>
      <c r="L7299" t="s">
        <v>17137</v>
      </c>
      <c r="M7299" t="s">
        <v>17168</v>
      </c>
      <c r="N7299" t="s">
        <v>17173</v>
      </c>
      <c r="O7299">
        <v>2</v>
      </c>
      <c r="P7299" s="3">
        <v>91.14</v>
      </c>
      <c r="Q7299" s="4">
        <v>0.024</v>
      </c>
      <c r="R7299" s="3">
        <v>177.91</v>
      </c>
      <c r="S7299" s="3">
        <v>88.72</v>
      </c>
      <c r="T7299" s="3">
        <v>81.59</v>
      </c>
      <c r="U7299" s="4">
        <v>0.4586</v>
      </c>
      <c r="V7299" s="3">
        <v>7.6</v>
      </c>
      <c r="W7299" t="s">
        <v>17181</v>
      </c>
      <c r="X7299" t="s">
        <v>17185</v>
      </c>
      <c r="Y7299">
        <v>2024</v>
      </c>
      <c r="Z7299">
        <v>4</v>
      </c>
      <c r="AA7299" t="s">
        <v>17206</v>
      </c>
      <c r="AB7299" t="s">
        <v>17211</v>
      </c>
      <c r="AC7299">
        <v>4</v>
      </c>
      <c r="AD7299" t="s">
        <v>17216</v>
      </c>
      <c r="AE7299" t="s">
        <v>17184</v>
      </c>
      <c r="AF7299" t="s">
        <v>17218</v>
      </c>
    </row>
    <row r="7300" spans="1:32">
      <c r="A7300" t="s">
        <v>7322</v>
      </c>
      <c r="B7300" s="2">
        <v>45466</v>
      </c>
      <c r="C7300" s="2">
        <v>45472</v>
      </c>
      <c r="D7300" t="s">
        <v>14822</v>
      </c>
      <c r="E7300" t="s">
        <v>16921</v>
      </c>
      <c r="F7300" t="s">
        <v>17064</v>
      </c>
      <c r="G7300" t="s">
        <v>17084</v>
      </c>
      <c r="H7300" t="s">
        <v>17091</v>
      </c>
      <c r="I7300" t="s">
        <v>17110</v>
      </c>
      <c r="J7300" t="s">
        <v>17124</v>
      </c>
      <c r="K7300" t="s">
        <v>17132</v>
      </c>
      <c r="L7300" t="s">
        <v>17148</v>
      </c>
      <c r="M7300" t="s">
        <v>17162</v>
      </c>
      <c r="N7300" t="s">
        <v>17176</v>
      </c>
      <c r="O7300">
        <v>3</v>
      </c>
      <c r="P7300" s="3">
        <v>325.1</v>
      </c>
      <c r="Q7300" s="4">
        <v>0.038</v>
      </c>
      <c r="R7300" s="3">
        <v>938.24</v>
      </c>
      <c r="S7300" s="3">
        <v>550.11</v>
      </c>
      <c r="T7300" s="3">
        <v>378.73</v>
      </c>
      <c r="U7300" s="4">
        <v>0.4037</v>
      </c>
      <c r="V7300" s="3">
        <v>9.4</v>
      </c>
      <c r="W7300" t="s">
        <v>17181</v>
      </c>
      <c r="X7300" t="s">
        <v>17185</v>
      </c>
      <c r="Y7300">
        <v>2024</v>
      </c>
      <c r="Z7300">
        <v>6</v>
      </c>
      <c r="AA7300" t="s">
        <v>17201</v>
      </c>
      <c r="AB7300" t="s">
        <v>17212</v>
      </c>
      <c r="AC7300">
        <v>6</v>
      </c>
      <c r="AD7300" t="s">
        <v>17216</v>
      </c>
      <c r="AE7300" t="s">
        <v>17184</v>
      </c>
      <c r="AF7300" t="s">
        <v>17184</v>
      </c>
    </row>
    <row r="7301" spans="1:32">
      <c r="A7301" t="s">
        <v>7323</v>
      </c>
      <c r="B7301" s="2">
        <v>45566</v>
      </c>
      <c r="C7301" s="2">
        <v>45571</v>
      </c>
      <c r="D7301" t="s">
        <v>14823</v>
      </c>
      <c r="E7301" t="s">
        <v>16922</v>
      </c>
      <c r="F7301" t="s">
        <v>17064</v>
      </c>
      <c r="G7301" t="s">
        <v>17084</v>
      </c>
      <c r="H7301" t="s">
        <v>17104</v>
      </c>
      <c r="I7301" t="s">
        <v>17109</v>
      </c>
      <c r="J7301" t="s">
        <v>17122</v>
      </c>
      <c r="K7301" t="s">
        <v>17131</v>
      </c>
      <c r="L7301" t="s">
        <v>17136</v>
      </c>
      <c r="M7301" t="s">
        <v>17155</v>
      </c>
      <c r="N7301" t="s">
        <v>17178</v>
      </c>
      <c r="O7301">
        <v>1</v>
      </c>
      <c r="P7301" s="3">
        <v>320.79</v>
      </c>
      <c r="Q7301" s="4">
        <v>0.024</v>
      </c>
      <c r="R7301" s="3">
        <v>313.09</v>
      </c>
      <c r="S7301" s="3">
        <v>189.89</v>
      </c>
      <c r="T7301" s="3">
        <v>116.4</v>
      </c>
      <c r="U7301" s="4">
        <v>0.3718</v>
      </c>
      <c r="V7301" s="3">
        <v>6.8</v>
      </c>
      <c r="W7301" t="s">
        <v>17179</v>
      </c>
      <c r="X7301" t="s">
        <v>17184</v>
      </c>
      <c r="Y7301">
        <v>2024</v>
      </c>
      <c r="Z7301">
        <v>10</v>
      </c>
      <c r="AA7301" t="s">
        <v>17208</v>
      </c>
      <c r="AB7301" t="s">
        <v>17215</v>
      </c>
      <c r="AC7301">
        <v>5</v>
      </c>
      <c r="AD7301" t="s">
        <v>17216</v>
      </c>
      <c r="AE7301" t="s">
        <v>17184</v>
      </c>
      <c r="AF7301" t="s">
        <v>17218</v>
      </c>
    </row>
    <row r="7302" spans="1:32">
      <c r="A7302" t="s">
        <v>7324</v>
      </c>
      <c r="B7302" s="2">
        <v>45280</v>
      </c>
      <c r="C7302" s="2">
        <v>45281</v>
      </c>
      <c r="D7302" t="s">
        <v>14824</v>
      </c>
      <c r="E7302" t="s">
        <v>16923</v>
      </c>
      <c r="F7302" t="s">
        <v>17066</v>
      </c>
      <c r="G7302" t="s">
        <v>17070</v>
      </c>
      <c r="H7302" t="s">
        <v>17096</v>
      </c>
      <c r="I7302" t="s">
        <v>17110</v>
      </c>
      <c r="J7302" t="s">
        <v>17127</v>
      </c>
      <c r="K7302" t="s">
        <v>17131</v>
      </c>
      <c r="L7302" t="s">
        <v>17136</v>
      </c>
      <c r="M7302" t="s">
        <v>17156</v>
      </c>
      <c r="N7302" t="s">
        <v>17172</v>
      </c>
      <c r="O7302">
        <v>1</v>
      </c>
      <c r="P7302" s="3">
        <v>37.21</v>
      </c>
      <c r="Q7302" s="4">
        <v>0.004</v>
      </c>
      <c r="R7302" s="3">
        <v>37.06</v>
      </c>
      <c r="S7302" s="3">
        <v>19.3</v>
      </c>
      <c r="T7302" s="3">
        <v>10.96</v>
      </c>
      <c r="U7302" s="4">
        <v>0.2957</v>
      </c>
      <c r="V7302" s="3">
        <v>6.8</v>
      </c>
      <c r="W7302" t="s">
        <v>17179</v>
      </c>
      <c r="X7302" t="s">
        <v>17184</v>
      </c>
      <c r="Y7302">
        <v>2023</v>
      </c>
      <c r="Z7302">
        <v>12</v>
      </c>
      <c r="AA7302" t="s">
        <v>17200</v>
      </c>
      <c r="AB7302" t="s">
        <v>17209</v>
      </c>
      <c r="AC7302">
        <v>1</v>
      </c>
      <c r="AD7302" t="s">
        <v>17216</v>
      </c>
      <c r="AE7302" t="s">
        <v>17187</v>
      </c>
      <c r="AF7302" t="s">
        <v>17218</v>
      </c>
    </row>
    <row r="7303" spans="1:32">
      <c r="A7303" t="s">
        <v>7325</v>
      </c>
      <c r="B7303" s="2">
        <v>45606</v>
      </c>
      <c r="C7303" s="2">
        <v>45612</v>
      </c>
      <c r="D7303" t="s">
        <v>14825</v>
      </c>
      <c r="E7303" t="s">
        <v>16924</v>
      </c>
      <c r="F7303" t="s">
        <v>17064</v>
      </c>
      <c r="G7303" t="s">
        <v>17085</v>
      </c>
      <c r="H7303" t="s">
        <v>17095</v>
      </c>
      <c r="I7303" t="s">
        <v>17111</v>
      </c>
      <c r="J7303" t="s">
        <v>17114</v>
      </c>
      <c r="K7303" t="s">
        <v>17128</v>
      </c>
      <c r="L7303" t="s">
        <v>17142</v>
      </c>
      <c r="M7303" t="s">
        <v>17161</v>
      </c>
      <c r="N7303" t="s">
        <v>17171</v>
      </c>
      <c r="O7303">
        <v>2</v>
      </c>
      <c r="P7303" s="3">
        <v>170.5</v>
      </c>
      <c r="Q7303" s="4">
        <v>0.043</v>
      </c>
      <c r="R7303" s="3">
        <v>326.34</v>
      </c>
      <c r="S7303" s="3">
        <v>194.02</v>
      </c>
      <c r="T7303" s="3">
        <v>123.72</v>
      </c>
      <c r="U7303" s="4">
        <v>0.3791</v>
      </c>
      <c r="V7303" s="3">
        <v>8.6</v>
      </c>
      <c r="W7303" t="s">
        <v>17182</v>
      </c>
      <c r="X7303" t="s">
        <v>17185</v>
      </c>
      <c r="Y7303">
        <v>2024</v>
      </c>
      <c r="Z7303">
        <v>11</v>
      </c>
      <c r="AA7303" t="s">
        <v>17198</v>
      </c>
      <c r="AB7303" t="s">
        <v>17212</v>
      </c>
      <c r="AC7303">
        <v>6</v>
      </c>
      <c r="AD7303" t="s">
        <v>17216</v>
      </c>
      <c r="AE7303" t="s">
        <v>17184</v>
      </c>
      <c r="AF7303" t="s">
        <v>17218</v>
      </c>
    </row>
    <row r="7304" spans="1:32">
      <c r="A7304" t="s">
        <v>7326</v>
      </c>
      <c r="B7304" s="2">
        <v>45275</v>
      </c>
      <c r="C7304" s="2">
        <v>45276</v>
      </c>
      <c r="D7304" t="s">
        <v>14826</v>
      </c>
      <c r="E7304" t="s">
        <v>16925</v>
      </c>
      <c r="F7304" t="s">
        <v>17065</v>
      </c>
      <c r="G7304" t="s">
        <v>17070</v>
      </c>
      <c r="H7304" t="s">
        <v>17093</v>
      </c>
      <c r="I7304" t="s">
        <v>17108</v>
      </c>
      <c r="J7304" t="s">
        <v>17115</v>
      </c>
      <c r="K7304" t="s">
        <v>17131</v>
      </c>
      <c r="L7304" t="s">
        <v>17136</v>
      </c>
      <c r="M7304" t="s">
        <v>17155</v>
      </c>
      <c r="N7304" t="s">
        <v>17173</v>
      </c>
      <c r="O7304">
        <v>1</v>
      </c>
      <c r="P7304" s="3">
        <v>38.81</v>
      </c>
      <c r="Q7304" s="4">
        <v>0.065</v>
      </c>
      <c r="R7304" s="3">
        <v>36.29</v>
      </c>
      <c r="S7304" s="3">
        <v>19.61</v>
      </c>
      <c r="T7304" s="3">
        <v>9.880000000000001</v>
      </c>
      <c r="U7304" s="4">
        <v>0.2723</v>
      </c>
      <c r="V7304" s="3">
        <v>6.8</v>
      </c>
      <c r="W7304" t="s">
        <v>17182</v>
      </c>
      <c r="X7304" t="s">
        <v>17185</v>
      </c>
      <c r="Y7304">
        <v>2023</v>
      </c>
      <c r="Z7304">
        <v>12</v>
      </c>
      <c r="AA7304" t="s">
        <v>17200</v>
      </c>
      <c r="AB7304" t="s">
        <v>17214</v>
      </c>
      <c r="AC7304">
        <v>1</v>
      </c>
      <c r="AD7304" t="s">
        <v>17216</v>
      </c>
      <c r="AE7304" t="s">
        <v>17185</v>
      </c>
      <c r="AF7304" t="s">
        <v>17218</v>
      </c>
    </row>
    <row r="7305" spans="1:32">
      <c r="A7305" t="s">
        <v>7327</v>
      </c>
      <c r="B7305" s="2">
        <v>45727</v>
      </c>
      <c r="C7305" s="2">
        <v>45730</v>
      </c>
      <c r="D7305" t="s">
        <v>14827</v>
      </c>
      <c r="E7305" t="s">
        <v>16926</v>
      </c>
      <c r="F7305" t="s">
        <v>17064</v>
      </c>
      <c r="G7305" t="s">
        <v>17071</v>
      </c>
      <c r="H7305" t="s">
        <v>17087</v>
      </c>
      <c r="I7305" t="s">
        <v>17109</v>
      </c>
      <c r="J7305" t="s">
        <v>17115</v>
      </c>
      <c r="K7305" t="s">
        <v>17132</v>
      </c>
      <c r="L7305" t="s">
        <v>17148</v>
      </c>
      <c r="M7305" t="s">
        <v>17169</v>
      </c>
      <c r="N7305" t="s">
        <v>17177</v>
      </c>
      <c r="O7305">
        <v>2</v>
      </c>
      <c r="P7305" s="3">
        <v>82.29000000000001</v>
      </c>
      <c r="Q7305" s="4">
        <v>0.034</v>
      </c>
      <c r="R7305" s="3">
        <v>158.98</v>
      </c>
      <c r="S7305" s="3">
        <v>78.73</v>
      </c>
      <c r="T7305" s="3">
        <v>71.65000000000001</v>
      </c>
      <c r="U7305" s="4">
        <v>0.4507</v>
      </c>
      <c r="V7305" s="3">
        <v>8.6</v>
      </c>
      <c r="W7305" t="s">
        <v>17182</v>
      </c>
      <c r="X7305" t="s">
        <v>17185</v>
      </c>
      <c r="Y7305">
        <v>2025</v>
      </c>
      <c r="Z7305">
        <v>3</v>
      </c>
      <c r="AA7305" t="s">
        <v>17199</v>
      </c>
      <c r="AB7305" t="s">
        <v>17215</v>
      </c>
      <c r="AC7305">
        <v>3</v>
      </c>
      <c r="AD7305" t="s">
        <v>17216</v>
      </c>
      <c r="AE7305" t="s">
        <v>17184</v>
      </c>
      <c r="AF7305" t="s">
        <v>17218</v>
      </c>
    </row>
    <row r="7306" spans="1:32">
      <c r="A7306" t="s">
        <v>7328</v>
      </c>
      <c r="B7306" s="2">
        <v>44961</v>
      </c>
      <c r="C7306" s="2">
        <v>44962</v>
      </c>
      <c r="D7306" t="s">
        <v>14828</v>
      </c>
      <c r="E7306" t="s">
        <v>16927</v>
      </c>
      <c r="F7306" t="s">
        <v>17065</v>
      </c>
      <c r="G7306" t="s">
        <v>17070</v>
      </c>
      <c r="H7306" t="s">
        <v>17094</v>
      </c>
      <c r="I7306" t="s">
        <v>17108</v>
      </c>
      <c r="J7306" t="s">
        <v>17126</v>
      </c>
      <c r="K7306" t="s">
        <v>17131</v>
      </c>
      <c r="L7306" t="s">
        <v>17137</v>
      </c>
      <c r="M7306" t="s">
        <v>17168</v>
      </c>
      <c r="N7306" t="s">
        <v>17175</v>
      </c>
      <c r="O7306">
        <v>2</v>
      </c>
      <c r="P7306" s="3">
        <v>35.87</v>
      </c>
      <c r="Q7306" s="4">
        <v>0.06</v>
      </c>
      <c r="R7306" s="3">
        <v>67.44</v>
      </c>
      <c r="S7306" s="3">
        <v>34.24</v>
      </c>
      <c r="T7306" s="3">
        <v>25.6</v>
      </c>
      <c r="U7306" s="4">
        <v>0.3796</v>
      </c>
      <c r="V7306" s="3">
        <v>7.6</v>
      </c>
      <c r="W7306" t="s">
        <v>17181</v>
      </c>
      <c r="X7306" t="s">
        <v>17185</v>
      </c>
      <c r="Y7306">
        <v>2023</v>
      </c>
      <c r="Z7306">
        <v>2</v>
      </c>
      <c r="AA7306" t="s">
        <v>17205</v>
      </c>
      <c r="AB7306" t="s">
        <v>17210</v>
      </c>
      <c r="AC7306">
        <v>1</v>
      </c>
      <c r="AD7306" t="s">
        <v>17216</v>
      </c>
      <c r="AE7306" t="s">
        <v>17185</v>
      </c>
      <c r="AF7306" t="s">
        <v>17218</v>
      </c>
    </row>
    <row r="7307" spans="1:32">
      <c r="A7307" t="s">
        <v>7329</v>
      </c>
      <c r="B7307" s="2">
        <v>45884</v>
      </c>
      <c r="C7307" s="2">
        <v>45888</v>
      </c>
      <c r="D7307" t="s">
        <v>14829</v>
      </c>
      <c r="E7307" t="s">
        <v>16928</v>
      </c>
      <c r="F7307" t="s">
        <v>17064</v>
      </c>
      <c r="G7307" t="s">
        <v>17078</v>
      </c>
      <c r="H7307" t="s">
        <v>17104</v>
      </c>
      <c r="I7307" t="s">
        <v>17108</v>
      </c>
      <c r="J7307" t="s">
        <v>17127</v>
      </c>
      <c r="K7307" t="s">
        <v>17128</v>
      </c>
      <c r="L7307" t="s">
        <v>17142</v>
      </c>
      <c r="M7307" t="s">
        <v>17145</v>
      </c>
      <c r="N7307" t="s">
        <v>17174</v>
      </c>
      <c r="O7307">
        <v>2</v>
      </c>
      <c r="P7307" s="3">
        <v>46.24</v>
      </c>
      <c r="Q7307" s="4">
        <v>0.005</v>
      </c>
      <c r="R7307" s="3">
        <v>92.02</v>
      </c>
      <c r="S7307" s="3">
        <v>46.01</v>
      </c>
      <c r="T7307" s="3">
        <v>37.41</v>
      </c>
      <c r="U7307" s="4">
        <v>0.4065</v>
      </c>
      <c r="V7307" s="3">
        <v>8.6</v>
      </c>
      <c r="W7307" t="s">
        <v>17182</v>
      </c>
      <c r="X7307" t="s">
        <v>17187</v>
      </c>
      <c r="Y7307">
        <v>2025</v>
      </c>
      <c r="Z7307">
        <v>8</v>
      </c>
      <c r="AA7307" t="s">
        <v>17197</v>
      </c>
      <c r="AB7307" t="s">
        <v>17214</v>
      </c>
      <c r="AC7307">
        <v>4</v>
      </c>
      <c r="AD7307" t="s">
        <v>17216</v>
      </c>
      <c r="AE7307" t="s">
        <v>17187</v>
      </c>
      <c r="AF7307" t="s">
        <v>17218</v>
      </c>
    </row>
    <row r="7308" spans="1:32">
      <c r="A7308" t="s">
        <v>7330</v>
      </c>
      <c r="B7308" s="2">
        <v>45798</v>
      </c>
      <c r="C7308" s="2">
        <v>45800</v>
      </c>
      <c r="D7308" t="s">
        <v>14830</v>
      </c>
      <c r="E7308" t="s">
        <v>16929</v>
      </c>
      <c r="F7308" t="s">
        <v>17065</v>
      </c>
      <c r="G7308" t="s">
        <v>17071</v>
      </c>
      <c r="H7308" t="s">
        <v>17092</v>
      </c>
      <c r="I7308" t="s">
        <v>17110</v>
      </c>
      <c r="J7308" t="s">
        <v>17127</v>
      </c>
      <c r="K7308" t="s">
        <v>17128</v>
      </c>
      <c r="L7308" t="s">
        <v>17133</v>
      </c>
      <c r="M7308" t="s">
        <v>17165</v>
      </c>
      <c r="N7308" t="s">
        <v>17177</v>
      </c>
      <c r="O7308">
        <v>2</v>
      </c>
      <c r="P7308" s="3">
        <v>81.04000000000001</v>
      </c>
      <c r="Q7308" s="4">
        <v>0.015</v>
      </c>
      <c r="R7308" s="3">
        <v>159.65</v>
      </c>
      <c r="S7308" s="3">
        <v>78.81</v>
      </c>
      <c r="T7308" s="3">
        <v>72.23999999999999</v>
      </c>
      <c r="U7308" s="4">
        <v>0.4525</v>
      </c>
      <c r="V7308" s="3">
        <v>8.6</v>
      </c>
      <c r="W7308" t="s">
        <v>17182</v>
      </c>
      <c r="X7308" t="s">
        <v>17184</v>
      </c>
      <c r="Y7308">
        <v>2025</v>
      </c>
      <c r="Z7308">
        <v>5</v>
      </c>
      <c r="AA7308" t="s">
        <v>17202</v>
      </c>
      <c r="AB7308" t="s">
        <v>17209</v>
      </c>
      <c r="AC7308">
        <v>2</v>
      </c>
      <c r="AD7308" t="s">
        <v>17216</v>
      </c>
      <c r="AE7308" t="s">
        <v>17187</v>
      </c>
      <c r="AF7308" t="s">
        <v>17218</v>
      </c>
    </row>
    <row r="7309" spans="1:32">
      <c r="A7309" t="s">
        <v>7331</v>
      </c>
      <c r="B7309" s="2">
        <v>45246</v>
      </c>
      <c r="C7309" s="2">
        <v>45251</v>
      </c>
      <c r="D7309" t="s">
        <v>14831</v>
      </c>
      <c r="E7309" t="s">
        <v>16930</v>
      </c>
      <c r="F7309" t="s">
        <v>17065</v>
      </c>
      <c r="G7309" t="s">
        <v>17085</v>
      </c>
      <c r="H7309" t="s">
        <v>17101</v>
      </c>
      <c r="I7309" t="s">
        <v>17108</v>
      </c>
      <c r="J7309" t="s">
        <v>17122</v>
      </c>
      <c r="K7309" t="s">
        <v>17130</v>
      </c>
      <c r="L7309" t="s">
        <v>17143</v>
      </c>
      <c r="M7309" t="s">
        <v>17154</v>
      </c>
      <c r="N7309" t="s">
        <v>17175</v>
      </c>
      <c r="O7309">
        <v>4</v>
      </c>
      <c r="P7309" s="3">
        <v>172.35</v>
      </c>
      <c r="Q7309" s="4">
        <v>0.036</v>
      </c>
      <c r="R7309" s="3">
        <v>664.58</v>
      </c>
      <c r="S7309" s="3">
        <v>378.32</v>
      </c>
      <c r="T7309" s="3">
        <v>277.06</v>
      </c>
      <c r="U7309" s="4">
        <v>0.4169</v>
      </c>
      <c r="V7309" s="3">
        <v>9.199999999999999</v>
      </c>
      <c r="W7309" t="s">
        <v>17182</v>
      </c>
      <c r="X7309" t="s">
        <v>17185</v>
      </c>
      <c r="Y7309">
        <v>2023</v>
      </c>
      <c r="Z7309">
        <v>11</v>
      </c>
      <c r="AA7309" t="s">
        <v>17198</v>
      </c>
      <c r="AB7309" t="s">
        <v>17211</v>
      </c>
      <c r="AC7309">
        <v>5</v>
      </c>
      <c r="AD7309" t="s">
        <v>17216</v>
      </c>
      <c r="AE7309" t="s">
        <v>17184</v>
      </c>
      <c r="AF7309" t="s">
        <v>17184</v>
      </c>
    </row>
    <row r="7310" spans="1:32">
      <c r="A7310" t="s">
        <v>7332</v>
      </c>
      <c r="B7310" s="2">
        <v>45926</v>
      </c>
      <c r="C7310" s="2">
        <v>45927</v>
      </c>
      <c r="D7310" t="s">
        <v>14832</v>
      </c>
      <c r="E7310" t="s">
        <v>16931</v>
      </c>
      <c r="F7310" t="s">
        <v>17064</v>
      </c>
      <c r="G7310" t="s">
        <v>17075</v>
      </c>
      <c r="H7310" t="s">
        <v>17099</v>
      </c>
      <c r="I7310" t="s">
        <v>17107</v>
      </c>
      <c r="J7310" t="s">
        <v>17119</v>
      </c>
      <c r="K7310" t="s">
        <v>17132</v>
      </c>
      <c r="L7310" t="s">
        <v>17145</v>
      </c>
      <c r="M7310" t="s">
        <v>17162</v>
      </c>
      <c r="N7310" t="s">
        <v>17174</v>
      </c>
      <c r="O7310">
        <v>3</v>
      </c>
      <c r="P7310" s="3">
        <v>12.79</v>
      </c>
      <c r="Q7310" s="4">
        <v>0.037</v>
      </c>
      <c r="R7310" s="3">
        <v>36.95</v>
      </c>
      <c r="S7310" s="3">
        <v>20.54</v>
      </c>
      <c r="T7310" s="3">
        <v>7.01</v>
      </c>
      <c r="U7310" s="4">
        <v>0.1897</v>
      </c>
      <c r="V7310" s="3">
        <v>9.4</v>
      </c>
      <c r="W7310" t="s">
        <v>17181</v>
      </c>
      <c r="X7310" t="s">
        <v>17185</v>
      </c>
      <c r="Y7310">
        <v>2025</v>
      </c>
      <c r="Z7310">
        <v>9</v>
      </c>
      <c r="AA7310" t="s">
        <v>17203</v>
      </c>
      <c r="AB7310" t="s">
        <v>17214</v>
      </c>
      <c r="AC7310">
        <v>1</v>
      </c>
      <c r="AD7310" t="s">
        <v>17216</v>
      </c>
      <c r="AE7310" t="s">
        <v>17184</v>
      </c>
      <c r="AF7310" t="s">
        <v>17218</v>
      </c>
    </row>
    <row r="7311" spans="1:32">
      <c r="A7311" t="s">
        <v>7333</v>
      </c>
      <c r="B7311" s="2">
        <v>45275</v>
      </c>
      <c r="C7311" s="2">
        <v>45276</v>
      </c>
      <c r="D7311" t="s">
        <v>14833</v>
      </c>
      <c r="E7311" t="s">
        <v>16932</v>
      </c>
      <c r="F7311" t="s">
        <v>17064</v>
      </c>
      <c r="G7311" t="s">
        <v>17084</v>
      </c>
      <c r="H7311" t="s">
        <v>17100</v>
      </c>
      <c r="I7311" t="s">
        <v>17108</v>
      </c>
      <c r="J7311" t="s">
        <v>17127</v>
      </c>
      <c r="K7311" t="s">
        <v>17131</v>
      </c>
      <c r="L7311" t="s">
        <v>17138</v>
      </c>
      <c r="M7311" t="s">
        <v>17168</v>
      </c>
      <c r="N7311" t="s">
        <v>17171</v>
      </c>
      <c r="O7311">
        <v>4</v>
      </c>
      <c r="P7311" s="3">
        <v>323.22</v>
      </c>
      <c r="Q7311" s="4">
        <v>0.014</v>
      </c>
      <c r="R7311" s="3">
        <v>1274.78</v>
      </c>
      <c r="S7311" s="3">
        <v>749.91</v>
      </c>
      <c r="T7311" s="3">
        <v>515.67</v>
      </c>
      <c r="U7311" s="4">
        <v>0.4045</v>
      </c>
      <c r="V7311" s="3">
        <v>9.199999999999999</v>
      </c>
      <c r="W7311" t="s">
        <v>17183</v>
      </c>
      <c r="X7311" t="s">
        <v>17187</v>
      </c>
      <c r="Y7311">
        <v>2023</v>
      </c>
      <c r="Z7311">
        <v>12</v>
      </c>
      <c r="AA7311" t="s">
        <v>17200</v>
      </c>
      <c r="AB7311" t="s">
        <v>17214</v>
      </c>
      <c r="AC7311">
        <v>1</v>
      </c>
      <c r="AD7311" t="s">
        <v>17216</v>
      </c>
      <c r="AE7311" t="s">
        <v>17187</v>
      </c>
      <c r="AF7311" t="s">
        <v>17184</v>
      </c>
    </row>
    <row r="7312" spans="1:32">
      <c r="A7312" t="s">
        <v>7334</v>
      </c>
      <c r="B7312" s="2">
        <v>45764</v>
      </c>
      <c r="C7312" s="2">
        <v>45767</v>
      </c>
      <c r="D7312" t="s">
        <v>14834</v>
      </c>
      <c r="E7312" t="s">
        <v>16933</v>
      </c>
      <c r="F7312" t="s">
        <v>17064</v>
      </c>
      <c r="G7312" t="s">
        <v>17080</v>
      </c>
      <c r="H7312" t="s">
        <v>17095</v>
      </c>
      <c r="I7312" t="s">
        <v>17107</v>
      </c>
      <c r="J7312" t="s">
        <v>17122</v>
      </c>
      <c r="K7312" t="s">
        <v>17131</v>
      </c>
      <c r="L7312" t="s">
        <v>17136</v>
      </c>
      <c r="M7312" t="s">
        <v>17155</v>
      </c>
      <c r="N7312" t="s">
        <v>17175</v>
      </c>
      <c r="O7312">
        <v>2</v>
      </c>
      <c r="P7312" s="3">
        <v>89.08</v>
      </c>
      <c r="Q7312" s="4">
        <v>0.054</v>
      </c>
      <c r="R7312" s="3">
        <v>168.54</v>
      </c>
      <c r="S7312" s="3">
        <v>87.98</v>
      </c>
      <c r="T7312" s="3">
        <v>72.95999999999999</v>
      </c>
      <c r="U7312" s="4">
        <v>0.4329</v>
      </c>
      <c r="V7312" s="3">
        <v>7.6</v>
      </c>
      <c r="W7312" t="s">
        <v>17183</v>
      </c>
      <c r="X7312" t="s">
        <v>17185</v>
      </c>
      <c r="Y7312">
        <v>2025</v>
      </c>
      <c r="Z7312">
        <v>4</v>
      </c>
      <c r="AA7312" t="s">
        <v>17206</v>
      </c>
      <c r="AB7312" t="s">
        <v>17211</v>
      </c>
      <c r="AC7312">
        <v>3</v>
      </c>
      <c r="AD7312" t="s">
        <v>17216</v>
      </c>
      <c r="AE7312" t="s">
        <v>17185</v>
      </c>
      <c r="AF7312" t="s">
        <v>17218</v>
      </c>
    </row>
    <row r="7313" spans="1:32">
      <c r="A7313" t="s">
        <v>7335</v>
      </c>
      <c r="B7313" s="2">
        <v>45496</v>
      </c>
      <c r="C7313" s="2">
        <v>45499</v>
      </c>
      <c r="D7313" t="s">
        <v>14835</v>
      </c>
      <c r="E7313" t="s">
        <v>16934</v>
      </c>
      <c r="F7313" t="s">
        <v>17064</v>
      </c>
      <c r="G7313" t="s">
        <v>17077</v>
      </c>
      <c r="H7313" t="s">
        <v>17104</v>
      </c>
      <c r="I7313" t="s">
        <v>17110</v>
      </c>
      <c r="J7313" t="s">
        <v>17118</v>
      </c>
      <c r="K7313" t="s">
        <v>17131</v>
      </c>
      <c r="L7313" t="s">
        <v>17136</v>
      </c>
      <c r="M7313" t="s">
        <v>17156</v>
      </c>
      <c r="N7313" t="s">
        <v>17172</v>
      </c>
      <c r="O7313">
        <v>4</v>
      </c>
      <c r="P7313" s="3">
        <v>74.34999999999999</v>
      </c>
      <c r="Q7313" s="4">
        <v>0.023</v>
      </c>
      <c r="R7313" s="3">
        <v>290.56</v>
      </c>
      <c r="S7313" s="3">
        <v>137.55</v>
      </c>
      <c r="T7313" s="3">
        <v>143.81</v>
      </c>
      <c r="U7313" s="4">
        <v>0.4949</v>
      </c>
      <c r="V7313" s="3">
        <v>9.199999999999999</v>
      </c>
      <c r="W7313" t="s">
        <v>17180</v>
      </c>
      <c r="X7313" t="s">
        <v>17184</v>
      </c>
      <c r="Y7313">
        <v>2024</v>
      </c>
      <c r="Z7313">
        <v>7</v>
      </c>
      <c r="AA7313" t="s">
        <v>17207</v>
      </c>
      <c r="AB7313" t="s">
        <v>17215</v>
      </c>
      <c r="AC7313">
        <v>3</v>
      </c>
      <c r="AD7313" t="s">
        <v>17216</v>
      </c>
      <c r="AE7313" t="s">
        <v>17184</v>
      </c>
      <c r="AF7313" t="s">
        <v>17218</v>
      </c>
    </row>
    <row r="7314" spans="1:32">
      <c r="A7314" t="s">
        <v>7336</v>
      </c>
      <c r="B7314" s="2">
        <v>45484</v>
      </c>
      <c r="C7314" s="2">
        <v>45491</v>
      </c>
      <c r="D7314" t="s">
        <v>14836</v>
      </c>
      <c r="E7314" t="s">
        <v>16935</v>
      </c>
      <c r="F7314" t="s">
        <v>17064</v>
      </c>
      <c r="G7314" t="s">
        <v>17072</v>
      </c>
      <c r="H7314" t="s">
        <v>17096</v>
      </c>
      <c r="I7314" t="s">
        <v>17107</v>
      </c>
      <c r="J7314" t="s">
        <v>17119</v>
      </c>
      <c r="K7314" t="s">
        <v>17131</v>
      </c>
      <c r="L7314" t="s">
        <v>17137</v>
      </c>
      <c r="M7314" t="s">
        <v>17155</v>
      </c>
      <c r="N7314" t="s">
        <v>17176</v>
      </c>
      <c r="O7314">
        <v>5</v>
      </c>
      <c r="P7314" s="3">
        <v>58.2</v>
      </c>
      <c r="Q7314" s="4">
        <v>0.045</v>
      </c>
      <c r="R7314" s="3">
        <v>277.9</v>
      </c>
      <c r="S7314" s="3">
        <v>122.6</v>
      </c>
      <c r="T7314" s="3">
        <v>145.3</v>
      </c>
      <c r="U7314" s="4">
        <v>0.5228</v>
      </c>
      <c r="V7314" s="3">
        <v>10</v>
      </c>
      <c r="W7314" t="s">
        <v>17181</v>
      </c>
      <c r="X7314" t="s">
        <v>17185</v>
      </c>
      <c r="Y7314">
        <v>2024</v>
      </c>
      <c r="Z7314">
        <v>7</v>
      </c>
      <c r="AA7314" t="s">
        <v>17207</v>
      </c>
      <c r="AB7314" t="s">
        <v>17211</v>
      </c>
      <c r="AC7314">
        <v>7</v>
      </c>
      <c r="AD7314" t="s">
        <v>17216</v>
      </c>
      <c r="AE7314" t="s">
        <v>17184</v>
      </c>
      <c r="AF7314" t="s">
        <v>17218</v>
      </c>
    </row>
    <row r="7315" spans="1:32">
      <c r="A7315" t="s">
        <v>7337</v>
      </c>
      <c r="B7315" s="2">
        <v>45400</v>
      </c>
      <c r="C7315" s="2">
        <v>45402</v>
      </c>
      <c r="D7315" t="s">
        <v>14837</v>
      </c>
      <c r="E7315" t="s">
        <v>16936</v>
      </c>
      <c r="F7315" t="s">
        <v>17064</v>
      </c>
      <c r="G7315" t="s">
        <v>17068</v>
      </c>
      <c r="H7315" t="s">
        <v>17096</v>
      </c>
      <c r="I7315" t="s">
        <v>17107</v>
      </c>
      <c r="J7315" t="s">
        <v>17110</v>
      </c>
      <c r="K7315" t="s">
        <v>17130</v>
      </c>
      <c r="L7315" t="s">
        <v>17147</v>
      </c>
      <c r="M7315" t="s">
        <v>17170</v>
      </c>
      <c r="N7315" t="s">
        <v>17176</v>
      </c>
      <c r="O7315">
        <v>2</v>
      </c>
      <c r="P7315" s="3">
        <v>90.41</v>
      </c>
      <c r="Q7315" s="4">
        <v>0.014</v>
      </c>
      <c r="R7315" s="3">
        <v>178.29</v>
      </c>
      <c r="S7315" s="3">
        <v>86.36</v>
      </c>
      <c r="T7315" s="3">
        <v>84.33</v>
      </c>
      <c r="U7315" s="4">
        <v>0.473</v>
      </c>
      <c r="V7315" s="3">
        <v>7.6</v>
      </c>
      <c r="W7315" t="s">
        <v>17180</v>
      </c>
      <c r="X7315" t="s">
        <v>17185</v>
      </c>
      <c r="Y7315">
        <v>2024</v>
      </c>
      <c r="Z7315">
        <v>4</v>
      </c>
      <c r="AA7315" t="s">
        <v>17206</v>
      </c>
      <c r="AB7315" t="s">
        <v>17211</v>
      </c>
      <c r="AC7315">
        <v>2</v>
      </c>
      <c r="AD7315" t="s">
        <v>17216</v>
      </c>
      <c r="AE7315" t="s">
        <v>17187</v>
      </c>
      <c r="AF7315" t="s">
        <v>17218</v>
      </c>
    </row>
    <row r="7316" spans="1:32">
      <c r="A7316" t="s">
        <v>7338</v>
      </c>
      <c r="B7316" s="2">
        <v>45166</v>
      </c>
      <c r="C7316" s="2">
        <v>45171</v>
      </c>
      <c r="D7316" t="s">
        <v>14838</v>
      </c>
      <c r="E7316" t="s">
        <v>16937</v>
      </c>
      <c r="F7316" t="s">
        <v>17065</v>
      </c>
      <c r="G7316" t="s">
        <v>17067</v>
      </c>
      <c r="H7316" t="s">
        <v>17097</v>
      </c>
      <c r="I7316" t="s">
        <v>17108</v>
      </c>
      <c r="J7316" t="s">
        <v>17118</v>
      </c>
      <c r="K7316" t="s">
        <v>17129</v>
      </c>
      <c r="L7316" t="s">
        <v>17146</v>
      </c>
      <c r="M7316" t="s">
        <v>17167</v>
      </c>
      <c r="N7316" t="s">
        <v>17171</v>
      </c>
      <c r="O7316">
        <v>4</v>
      </c>
      <c r="P7316" s="3">
        <v>89.3</v>
      </c>
      <c r="Q7316" s="4">
        <v>0.011</v>
      </c>
      <c r="R7316" s="3">
        <v>353.27</v>
      </c>
      <c r="S7316" s="3">
        <v>156.69</v>
      </c>
      <c r="T7316" s="3">
        <v>187.38</v>
      </c>
      <c r="U7316" s="4">
        <v>0.5304</v>
      </c>
      <c r="V7316" s="3">
        <v>9.199999999999999</v>
      </c>
      <c r="W7316" t="s">
        <v>17181</v>
      </c>
      <c r="X7316" t="s">
        <v>17187</v>
      </c>
      <c r="Y7316">
        <v>2023</v>
      </c>
      <c r="Z7316">
        <v>8</v>
      </c>
      <c r="AA7316" t="s">
        <v>17197</v>
      </c>
      <c r="AB7316" t="s">
        <v>17213</v>
      </c>
      <c r="AC7316">
        <v>5</v>
      </c>
      <c r="AD7316" t="s">
        <v>17216</v>
      </c>
      <c r="AE7316" t="s">
        <v>17187</v>
      </c>
      <c r="AF7316" t="s">
        <v>17218</v>
      </c>
    </row>
    <row r="7317" spans="1:32">
      <c r="A7317" t="s">
        <v>7339</v>
      </c>
      <c r="B7317" s="2">
        <v>45854</v>
      </c>
      <c r="C7317" s="2">
        <v>45861</v>
      </c>
      <c r="D7317" t="s">
        <v>14839</v>
      </c>
      <c r="E7317" t="s">
        <v>16938</v>
      </c>
      <c r="F7317" t="s">
        <v>17064</v>
      </c>
      <c r="G7317" t="s">
        <v>17083</v>
      </c>
      <c r="H7317" t="s">
        <v>17087</v>
      </c>
      <c r="I7317" t="s">
        <v>17107</v>
      </c>
      <c r="J7317" t="s">
        <v>17115</v>
      </c>
      <c r="K7317" t="s">
        <v>17132</v>
      </c>
      <c r="L7317" t="s">
        <v>17145</v>
      </c>
      <c r="M7317" t="s">
        <v>17162</v>
      </c>
      <c r="N7317" t="s">
        <v>17175</v>
      </c>
      <c r="O7317">
        <v>1</v>
      </c>
      <c r="P7317" s="3">
        <v>595.16</v>
      </c>
      <c r="Q7317" s="4">
        <v>0.051</v>
      </c>
      <c r="R7317" s="3">
        <v>564.8099999999999</v>
      </c>
      <c r="S7317" s="3">
        <v>382.92</v>
      </c>
      <c r="T7317" s="3">
        <v>174.09</v>
      </c>
      <c r="U7317" s="4">
        <v>0.3082</v>
      </c>
      <c r="V7317" s="3">
        <v>7.8</v>
      </c>
      <c r="W7317" t="s">
        <v>17183</v>
      </c>
      <c r="X7317" t="s">
        <v>17185</v>
      </c>
      <c r="Y7317">
        <v>2025</v>
      </c>
      <c r="Z7317">
        <v>7</v>
      </c>
      <c r="AA7317" t="s">
        <v>17207</v>
      </c>
      <c r="AB7317" t="s">
        <v>17209</v>
      </c>
      <c r="AC7317">
        <v>7</v>
      </c>
      <c r="AD7317" t="s">
        <v>17216</v>
      </c>
      <c r="AE7317" t="s">
        <v>17185</v>
      </c>
      <c r="AF7317" t="s">
        <v>17184</v>
      </c>
    </row>
    <row r="7318" spans="1:32">
      <c r="A7318" t="s">
        <v>7340</v>
      </c>
      <c r="B7318" s="2">
        <v>45134</v>
      </c>
      <c r="C7318" s="2">
        <v>45141</v>
      </c>
      <c r="D7318" t="s">
        <v>14840</v>
      </c>
      <c r="E7318" t="s">
        <v>16939</v>
      </c>
      <c r="F7318" t="s">
        <v>17064</v>
      </c>
      <c r="G7318" t="s">
        <v>17073</v>
      </c>
      <c r="H7318" t="s">
        <v>17096</v>
      </c>
      <c r="I7318" t="s">
        <v>17110</v>
      </c>
      <c r="J7318" t="s">
        <v>17118</v>
      </c>
      <c r="K7318" t="s">
        <v>17130</v>
      </c>
      <c r="L7318" t="s">
        <v>17143</v>
      </c>
      <c r="M7318" t="s">
        <v>17166</v>
      </c>
      <c r="N7318" t="s">
        <v>17177</v>
      </c>
      <c r="O7318">
        <v>3</v>
      </c>
      <c r="P7318" s="3">
        <v>18.24</v>
      </c>
      <c r="Q7318" s="4">
        <v>0.007</v>
      </c>
      <c r="R7318" s="3">
        <v>54.34</v>
      </c>
      <c r="S7318" s="3">
        <v>26.22</v>
      </c>
      <c r="T7318" s="3">
        <v>19.72</v>
      </c>
      <c r="U7318" s="4">
        <v>0.3629</v>
      </c>
      <c r="V7318" s="3">
        <v>8.4</v>
      </c>
      <c r="W7318" t="s">
        <v>17181</v>
      </c>
      <c r="X7318" t="s">
        <v>17187</v>
      </c>
      <c r="Y7318">
        <v>2023</v>
      </c>
      <c r="Z7318">
        <v>7</v>
      </c>
      <c r="AA7318" t="s">
        <v>17207</v>
      </c>
      <c r="AB7318" t="s">
        <v>17211</v>
      </c>
      <c r="AC7318">
        <v>7</v>
      </c>
      <c r="AD7318" t="s">
        <v>17216</v>
      </c>
      <c r="AE7318" t="s">
        <v>17187</v>
      </c>
      <c r="AF7318" t="s">
        <v>17218</v>
      </c>
    </row>
    <row r="7319" spans="1:32">
      <c r="A7319" t="s">
        <v>7341</v>
      </c>
      <c r="B7319" s="2">
        <v>45823</v>
      </c>
      <c r="C7319" s="2">
        <v>45824</v>
      </c>
      <c r="D7319" t="s">
        <v>14841</v>
      </c>
      <c r="E7319" t="s">
        <v>16940</v>
      </c>
      <c r="F7319" t="s">
        <v>17064</v>
      </c>
      <c r="G7319" t="s">
        <v>17068</v>
      </c>
      <c r="H7319" t="s">
        <v>17093</v>
      </c>
      <c r="I7319" t="s">
        <v>17111</v>
      </c>
      <c r="J7319" t="s">
        <v>17123</v>
      </c>
      <c r="K7319" t="s">
        <v>17132</v>
      </c>
      <c r="L7319" t="s">
        <v>17148</v>
      </c>
      <c r="M7319" t="s">
        <v>17162</v>
      </c>
      <c r="N7319" t="s">
        <v>17175</v>
      </c>
      <c r="O7319">
        <v>2</v>
      </c>
      <c r="P7319" s="3">
        <v>93.15000000000001</v>
      </c>
      <c r="Q7319" s="4">
        <v>0.007</v>
      </c>
      <c r="R7319" s="3">
        <v>185</v>
      </c>
      <c r="S7319" s="3">
        <v>91.31</v>
      </c>
      <c r="T7319" s="3">
        <v>85.09</v>
      </c>
      <c r="U7319" s="4">
        <v>0.4599</v>
      </c>
      <c r="V7319" s="3">
        <v>8.6</v>
      </c>
      <c r="W7319" t="s">
        <v>17179</v>
      </c>
      <c r="X7319" t="s">
        <v>17184</v>
      </c>
      <c r="Y7319">
        <v>2025</v>
      </c>
      <c r="Z7319">
        <v>6</v>
      </c>
      <c r="AA7319" t="s">
        <v>17201</v>
      </c>
      <c r="AB7319" t="s">
        <v>17212</v>
      </c>
      <c r="AC7319">
        <v>1</v>
      </c>
      <c r="AD7319" t="s">
        <v>17216</v>
      </c>
      <c r="AE7319" t="s">
        <v>17187</v>
      </c>
      <c r="AF7319" t="s">
        <v>17218</v>
      </c>
    </row>
    <row r="7320" spans="1:32">
      <c r="A7320" t="s">
        <v>7342</v>
      </c>
      <c r="B7320" s="2">
        <v>45302</v>
      </c>
      <c r="C7320" s="2">
        <v>45304</v>
      </c>
      <c r="D7320" t="s">
        <v>14842</v>
      </c>
      <c r="E7320" t="s">
        <v>16941</v>
      </c>
      <c r="F7320" t="s">
        <v>17065</v>
      </c>
      <c r="G7320" t="s">
        <v>17074</v>
      </c>
      <c r="H7320" t="s">
        <v>17101</v>
      </c>
      <c r="I7320" t="s">
        <v>17108</v>
      </c>
      <c r="J7320" t="s">
        <v>17115</v>
      </c>
      <c r="K7320" t="s">
        <v>17129</v>
      </c>
      <c r="L7320" t="s">
        <v>17140</v>
      </c>
      <c r="M7320" t="s">
        <v>17159</v>
      </c>
      <c r="N7320" t="s">
        <v>17174</v>
      </c>
      <c r="O7320">
        <v>4</v>
      </c>
      <c r="P7320" s="3">
        <v>581.03</v>
      </c>
      <c r="Q7320" s="4">
        <v>0.027</v>
      </c>
      <c r="R7320" s="3">
        <v>2261.37</v>
      </c>
      <c r="S7320" s="3">
        <v>1434.16</v>
      </c>
      <c r="T7320" s="3">
        <v>818.01</v>
      </c>
      <c r="U7320" s="4">
        <v>0.3617</v>
      </c>
      <c r="V7320" s="3">
        <v>9.199999999999999</v>
      </c>
      <c r="W7320" t="s">
        <v>17182</v>
      </c>
      <c r="X7320" t="s">
        <v>17185</v>
      </c>
      <c r="Y7320">
        <v>2024</v>
      </c>
      <c r="Z7320">
        <v>1</v>
      </c>
      <c r="AA7320" t="s">
        <v>17204</v>
      </c>
      <c r="AB7320" t="s">
        <v>17211</v>
      </c>
      <c r="AC7320">
        <v>2</v>
      </c>
      <c r="AD7320" t="s">
        <v>17216</v>
      </c>
      <c r="AE7320" t="s">
        <v>17184</v>
      </c>
      <c r="AF7320" t="s">
        <v>17219</v>
      </c>
    </row>
    <row r="7321" spans="1:32">
      <c r="A7321" t="s">
        <v>7343</v>
      </c>
      <c r="B7321" s="2">
        <v>45851</v>
      </c>
      <c r="C7321" s="2">
        <v>45856</v>
      </c>
      <c r="D7321" t="s">
        <v>14843</v>
      </c>
      <c r="E7321" t="s">
        <v>16942</v>
      </c>
      <c r="F7321" t="s">
        <v>17064</v>
      </c>
      <c r="G7321" t="s">
        <v>17084</v>
      </c>
      <c r="H7321" t="s">
        <v>17088</v>
      </c>
      <c r="I7321" t="s">
        <v>17110</v>
      </c>
      <c r="J7321" t="s">
        <v>17121</v>
      </c>
      <c r="K7321" t="s">
        <v>17131</v>
      </c>
      <c r="L7321" t="s">
        <v>17151</v>
      </c>
      <c r="M7321" t="s">
        <v>17156</v>
      </c>
      <c r="N7321" t="s">
        <v>17178</v>
      </c>
      <c r="O7321">
        <v>3</v>
      </c>
      <c r="P7321" s="3">
        <v>304.55</v>
      </c>
      <c r="Q7321" s="4">
        <v>0.049</v>
      </c>
      <c r="R7321" s="3">
        <v>868.88</v>
      </c>
      <c r="S7321" s="3">
        <v>514.72</v>
      </c>
      <c r="T7321" s="3">
        <v>345.76</v>
      </c>
      <c r="U7321" s="4">
        <v>0.3979</v>
      </c>
      <c r="V7321" s="3">
        <v>8.4</v>
      </c>
      <c r="W7321" t="s">
        <v>17179</v>
      </c>
      <c r="X7321" t="s">
        <v>17185</v>
      </c>
      <c r="Y7321">
        <v>2025</v>
      </c>
      <c r="Z7321">
        <v>7</v>
      </c>
      <c r="AA7321" t="s">
        <v>17207</v>
      </c>
      <c r="AB7321" t="s">
        <v>17212</v>
      </c>
      <c r="AC7321">
        <v>5</v>
      </c>
      <c r="AD7321" t="s">
        <v>17216</v>
      </c>
      <c r="AE7321" t="s">
        <v>17184</v>
      </c>
      <c r="AF7321" t="s">
        <v>17184</v>
      </c>
    </row>
    <row r="7322" spans="1:32">
      <c r="A7322" t="s">
        <v>7344</v>
      </c>
      <c r="B7322" s="2">
        <v>45064</v>
      </c>
      <c r="C7322" s="2">
        <v>45066</v>
      </c>
      <c r="D7322" t="s">
        <v>14844</v>
      </c>
      <c r="E7322" t="s">
        <v>16943</v>
      </c>
      <c r="F7322" t="s">
        <v>17065</v>
      </c>
      <c r="G7322" t="s">
        <v>17084</v>
      </c>
      <c r="H7322" t="s">
        <v>17095</v>
      </c>
      <c r="I7322" t="s">
        <v>17111</v>
      </c>
      <c r="J7322" t="s">
        <v>17117</v>
      </c>
      <c r="K7322" t="s">
        <v>17130</v>
      </c>
      <c r="L7322" t="s">
        <v>17147</v>
      </c>
      <c r="M7322" t="s">
        <v>17170</v>
      </c>
      <c r="N7322" t="s">
        <v>17176</v>
      </c>
      <c r="O7322">
        <v>3</v>
      </c>
      <c r="P7322" s="3">
        <v>297.48</v>
      </c>
      <c r="Q7322" s="4">
        <v>0.035</v>
      </c>
      <c r="R7322" s="3">
        <v>861.2</v>
      </c>
      <c r="S7322" s="3">
        <v>503.6</v>
      </c>
      <c r="T7322" s="3">
        <v>349.2</v>
      </c>
      <c r="U7322" s="4">
        <v>0.4055</v>
      </c>
      <c r="V7322" s="3">
        <v>8.4</v>
      </c>
      <c r="W7322" t="s">
        <v>17181</v>
      </c>
      <c r="X7322" t="s">
        <v>17184</v>
      </c>
      <c r="Y7322">
        <v>2023</v>
      </c>
      <c r="Z7322">
        <v>5</v>
      </c>
      <c r="AA7322" t="s">
        <v>17202</v>
      </c>
      <c r="AB7322" t="s">
        <v>17211</v>
      </c>
      <c r="AC7322">
        <v>2</v>
      </c>
      <c r="AD7322" t="s">
        <v>17216</v>
      </c>
      <c r="AE7322" t="s">
        <v>17184</v>
      </c>
      <c r="AF7322" t="s">
        <v>17184</v>
      </c>
    </row>
    <row r="7323" spans="1:32">
      <c r="A7323" t="s">
        <v>7345</v>
      </c>
      <c r="B7323" s="2">
        <v>45299</v>
      </c>
      <c r="C7323" s="2">
        <v>45300</v>
      </c>
      <c r="D7323" t="s">
        <v>14845</v>
      </c>
      <c r="E7323" t="s">
        <v>16944</v>
      </c>
      <c r="F7323" t="s">
        <v>17065</v>
      </c>
      <c r="G7323" t="s">
        <v>17067</v>
      </c>
      <c r="H7323" t="s">
        <v>17089</v>
      </c>
      <c r="I7323" t="s">
        <v>17111</v>
      </c>
      <c r="J7323" t="s">
        <v>17117</v>
      </c>
      <c r="K7323" t="s">
        <v>17130</v>
      </c>
      <c r="L7323" t="s">
        <v>17143</v>
      </c>
      <c r="M7323" t="s">
        <v>17166</v>
      </c>
      <c r="N7323" t="s">
        <v>17174</v>
      </c>
      <c r="O7323">
        <v>3</v>
      </c>
      <c r="P7323" s="3">
        <v>90.70999999999999</v>
      </c>
      <c r="Q7323" s="4">
        <v>0.021</v>
      </c>
      <c r="R7323" s="3">
        <v>266.42</v>
      </c>
      <c r="S7323" s="3">
        <v>118.59</v>
      </c>
      <c r="T7323" s="3">
        <v>139.43</v>
      </c>
      <c r="U7323" s="4">
        <v>0.5233</v>
      </c>
      <c r="V7323" s="3">
        <v>8.4</v>
      </c>
      <c r="W7323" t="s">
        <v>17180</v>
      </c>
      <c r="X7323" t="s">
        <v>17187</v>
      </c>
      <c r="Y7323">
        <v>2024</v>
      </c>
      <c r="Z7323">
        <v>1</v>
      </c>
      <c r="AA7323" t="s">
        <v>17204</v>
      </c>
      <c r="AB7323" t="s">
        <v>17213</v>
      </c>
      <c r="AC7323">
        <v>1</v>
      </c>
      <c r="AD7323" t="s">
        <v>17216</v>
      </c>
      <c r="AE7323" t="s">
        <v>17184</v>
      </c>
      <c r="AF7323" t="s">
        <v>17218</v>
      </c>
    </row>
    <row r="7324" spans="1:32">
      <c r="A7324" t="s">
        <v>7346</v>
      </c>
      <c r="B7324" s="2">
        <v>45421</v>
      </c>
      <c r="C7324" s="2">
        <v>45424</v>
      </c>
      <c r="D7324" t="s">
        <v>14846</v>
      </c>
      <c r="E7324" t="s">
        <v>16945</v>
      </c>
      <c r="F7324" t="s">
        <v>17065</v>
      </c>
      <c r="G7324" t="s">
        <v>17075</v>
      </c>
      <c r="H7324" t="s">
        <v>17090</v>
      </c>
      <c r="I7324" t="s">
        <v>17110</v>
      </c>
      <c r="J7324" t="s">
        <v>17127</v>
      </c>
      <c r="K7324" t="s">
        <v>17129</v>
      </c>
      <c r="L7324" t="s">
        <v>17140</v>
      </c>
      <c r="M7324" t="s">
        <v>17153</v>
      </c>
      <c r="N7324" t="s">
        <v>17173</v>
      </c>
      <c r="O7324">
        <v>1</v>
      </c>
      <c r="P7324" s="3">
        <v>12.07</v>
      </c>
      <c r="Q7324" s="4">
        <v>0.041</v>
      </c>
      <c r="R7324" s="3">
        <v>11.58</v>
      </c>
      <c r="S7324" s="3">
        <v>9.359999999999999</v>
      </c>
      <c r="T7324" s="3">
        <v>-4.58</v>
      </c>
      <c r="U7324" s="4">
        <v>-0.3955</v>
      </c>
      <c r="V7324" s="3">
        <v>6.8</v>
      </c>
      <c r="W7324" t="s">
        <v>17180</v>
      </c>
      <c r="X7324" t="s">
        <v>17186</v>
      </c>
      <c r="Y7324">
        <v>2024</v>
      </c>
      <c r="Z7324">
        <v>5</v>
      </c>
      <c r="AA7324" t="s">
        <v>17202</v>
      </c>
      <c r="AB7324" t="s">
        <v>17211</v>
      </c>
      <c r="AC7324">
        <v>3</v>
      </c>
      <c r="AD7324" t="s">
        <v>17217</v>
      </c>
      <c r="AE7324" t="s">
        <v>17184</v>
      </c>
      <c r="AF7324" t="s">
        <v>17218</v>
      </c>
    </row>
    <row r="7325" spans="1:32">
      <c r="A7325" t="s">
        <v>7347</v>
      </c>
      <c r="B7325" s="2">
        <v>45799</v>
      </c>
      <c r="C7325" s="2">
        <v>45802</v>
      </c>
      <c r="D7325" t="s">
        <v>14847</v>
      </c>
      <c r="E7325" t="s">
        <v>16946</v>
      </c>
      <c r="F7325" t="s">
        <v>17064</v>
      </c>
      <c r="G7325" t="s">
        <v>17069</v>
      </c>
      <c r="H7325" t="s">
        <v>17102</v>
      </c>
      <c r="I7325" t="s">
        <v>17110</v>
      </c>
      <c r="J7325" t="s">
        <v>17120</v>
      </c>
      <c r="K7325" t="s">
        <v>17131</v>
      </c>
      <c r="L7325" t="s">
        <v>17151</v>
      </c>
      <c r="M7325" t="s">
        <v>17168</v>
      </c>
      <c r="N7325" t="s">
        <v>17177</v>
      </c>
      <c r="O7325">
        <v>1</v>
      </c>
      <c r="P7325" s="3">
        <v>36.13</v>
      </c>
      <c r="Q7325" s="4">
        <v>0.003</v>
      </c>
      <c r="R7325" s="3">
        <v>36.02</v>
      </c>
      <c r="S7325" s="3">
        <v>20.37</v>
      </c>
      <c r="T7325" s="3">
        <v>8.85</v>
      </c>
      <c r="U7325" s="4">
        <v>0.2457</v>
      </c>
      <c r="V7325" s="3">
        <v>6.8</v>
      </c>
      <c r="W7325" t="s">
        <v>17179</v>
      </c>
      <c r="X7325" t="s">
        <v>17184</v>
      </c>
      <c r="Y7325">
        <v>2025</v>
      </c>
      <c r="Z7325">
        <v>5</v>
      </c>
      <c r="AA7325" t="s">
        <v>17202</v>
      </c>
      <c r="AB7325" t="s">
        <v>17211</v>
      </c>
      <c r="AC7325">
        <v>3</v>
      </c>
      <c r="AD7325" t="s">
        <v>17216</v>
      </c>
      <c r="AE7325" t="s">
        <v>17187</v>
      </c>
      <c r="AF7325" t="s">
        <v>17218</v>
      </c>
    </row>
    <row r="7326" spans="1:32">
      <c r="A7326" t="s">
        <v>7348</v>
      </c>
      <c r="B7326" s="2">
        <v>45088</v>
      </c>
      <c r="C7326" s="2">
        <v>45091</v>
      </c>
      <c r="D7326" t="s">
        <v>14848</v>
      </c>
      <c r="E7326" t="s">
        <v>16947</v>
      </c>
      <c r="F7326" t="s">
        <v>17065</v>
      </c>
      <c r="G7326" t="s">
        <v>17071</v>
      </c>
      <c r="H7326" t="s">
        <v>17088</v>
      </c>
      <c r="I7326" t="s">
        <v>17109</v>
      </c>
      <c r="J7326" t="s">
        <v>17118</v>
      </c>
      <c r="K7326" t="s">
        <v>17132</v>
      </c>
      <c r="L7326" t="s">
        <v>17145</v>
      </c>
      <c r="M7326" t="s">
        <v>17169</v>
      </c>
      <c r="N7326" t="s">
        <v>17177</v>
      </c>
      <c r="O7326">
        <v>3</v>
      </c>
      <c r="P7326" s="3">
        <v>85.98</v>
      </c>
      <c r="Q7326" s="4">
        <v>0.094</v>
      </c>
      <c r="R7326" s="3">
        <v>233.69</v>
      </c>
      <c r="S7326" s="3">
        <v>107.08</v>
      </c>
      <c r="T7326" s="3">
        <v>117.21</v>
      </c>
      <c r="U7326" s="4">
        <v>0.5016</v>
      </c>
      <c r="V7326" s="3">
        <v>9.4</v>
      </c>
      <c r="W7326" t="s">
        <v>17181</v>
      </c>
      <c r="X7326" t="s">
        <v>17186</v>
      </c>
      <c r="Y7326">
        <v>2023</v>
      </c>
      <c r="Z7326">
        <v>6</v>
      </c>
      <c r="AA7326" t="s">
        <v>17201</v>
      </c>
      <c r="AB7326" t="s">
        <v>17212</v>
      </c>
      <c r="AC7326">
        <v>3</v>
      </c>
      <c r="AD7326" t="s">
        <v>17216</v>
      </c>
      <c r="AE7326" t="s">
        <v>17185</v>
      </c>
      <c r="AF7326" t="s">
        <v>17218</v>
      </c>
    </row>
    <row r="7327" spans="1:32">
      <c r="A7327" t="s">
        <v>7349</v>
      </c>
      <c r="B7327" s="2">
        <v>45002</v>
      </c>
      <c r="C7327" s="2">
        <v>45006</v>
      </c>
      <c r="D7327" t="s">
        <v>14849</v>
      </c>
      <c r="E7327" t="s">
        <v>16948</v>
      </c>
      <c r="F7327" t="s">
        <v>17064</v>
      </c>
      <c r="G7327" t="s">
        <v>17080</v>
      </c>
      <c r="H7327" t="s">
        <v>17106</v>
      </c>
      <c r="I7327" t="s">
        <v>17110</v>
      </c>
      <c r="J7327" t="s">
        <v>17116</v>
      </c>
      <c r="K7327" t="s">
        <v>17132</v>
      </c>
      <c r="L7327" t="s">
        <v>17145</v>
      </c>
      <c r="M7327" t="s">
        <v>17164</v>
      </c>
      <c r="N7327" t="s">
        <v>17177</v>
      </c>
      <c r="O7327">
        <v>2</v>
      </c>
      <c r="P7327" s="3">
        <v>94.81999999999999</v>
      </c>
      <c r="Q7327" s="4">
        <v>0.04899999999999999</v>
      </c>
      <c r="R7327" s="3">
        <v>180.35</v>
      </c>
      <c r="S7327" s="3">
        <v>92.09999999999999</v>
      </c>
      <c r="T7327" s="3">
        <v>79.65000000000001</v>
      </c>
      <c r="U7327" s="4">
        <v>0.4416</v>
      </c>
      <c r="V7327" s="3">
        <v>8.6</v>
      </c>
      <c r="W7327" t="s">
        <v>17180</v>
      </c>
      <c r="X7327" t="s">
        <v>17185</v>
      </c>
      <c r="Y7327">
        <v>2023</v>
      </c>
      <c r="Z7327">
        <v>3</v>
      </c>
      <c r="AA7327" t="s">
        <v>17199</v>
      </c>
      <c r="AB7327" t="s">
        <v>17214</v>
      </c>
      <c r="AC7327">
        <v>4</v>
      </c>
      <c r="AD7327" t="s">
        <v>17216</v>
      </c>
      <c r="AE7327" t="s">
        <v>17184</v>
      </c>
      <c r="AF7327" t="s">
        <v>17218</v>
      </c>
    </row>
    <row r="7328" spans="1:32">
      <c r="A7328" t="s">
        <v>7350</v>
      </c>
      <c r="B7328" s="2">
        <v>45108</v>
      </c>
      <c r="C7328" s="2">
        <v>45110</v>
      </c>
      <c r="D7328" t="s">
        <v>14850</v>
      </c>
      <c r="E7328" t="s">
        <v>16949</v>
      </c>
      <c r="F7328" t="s">
        <v>17066</v>
      </c>
      <c r="G7328" t="s">
        <v>17071</v>
      </c>
      <c r="H7328" t="s">
        <v>17105</v>
      </c>
      <c r="I7328" t="s">
        <v>17109</v>
      </c>
      <c r="J7328" t="s">
        <v>17124</v>
      </c>
      <c r="K7328" t="s">
        <v>17128</v>
      </c>
      <c r="L7328" t="s">
        <v>17133</v>
      </c>
      <c r="M7328" t="s">
        <v>17145</v>
      </c>
      <c r="N7328" t="s">
        <v>17171</v>
      </c>
      <c r="O7328">
        <v>1</v>
      </c>
      <c r="P7328" s="3">
        <v>86.89</v>
      </c>
      <c r="Q7328" s="4">
        <v>0.005</v>
      </c>
      <c r="R7328" s="3">
        <v>86.45999999999999</v>
      </c>
      <c r="S7328" s="3">
        <v>44.48</v>
      </c>
      <c r="T7328" s="3">
        <v>34.18</v>
      </c>
      <c r="U7328" s="4">
        <v>0.3953</v>
      </c>
      <c r="V7328" s="3">
        <v>7.8</v>
      </c>
      <c r="W7328" t="s">
        <v>17183</v>
      </c>
      <c r="X7328" t="s">
        <v>17184</v>
      </c>
      <c r="Y7328">
        <v>2023</v>
      </c>
      <c r="Z7328">
        <v>7</v>
      </c>
      <c r="AA7328" t="s">
        <v>17207</v>
      </c>
      <c r="AB7328" t="s">
        <v>17210</v>
      </c>
      <c r="AC7328">
        <v>2</v>
      </c>
      <c r="AD7328" t="s">
        <v>17216</v>
      </c>
      <c r="AE7328" t="s">
        <v>17187</v>
      </c>
      <c r="AF7328" t="s">
        <v>17218</v>
      </c>
    </row>
    <row r="7329" spans="1:32">
      <c r="A7329" t="s">
        <v>7351</v>
      </c>
      <c r="B7329" s="2">
        <v>45941</v>
      </c>
      <c r="C7329" s="2">
        <v>45942</v>
      </c>
      <c r="D7329" t="s">
        <v>14851</v>
      </c>
      <c r="E7329" t="s">
        <v>16950</v>
      </c>
      <c r="F7329" t="s">
        <v>17065</v>
      </c>
      <c r="G7329" t="s">
        <v>17075</v>
      </c>
      <c r="H7329" t="s">
        <v>17093</v>
      </c>
      <c r="I7329" t="s">
        <v>17109</v>
      </c>
      <c r="J7329" t="s">
        <v>17113</v>
      </c>
      <c r="K7329" t="s">
        <v>17128</v>
      </c>
      <c r="L7329" t="s">
        <v>17133</v>
      </c>
      <c r="M7329" t="s">
        <v>17165</v>
      </c>
      <c r="N7329" t="s">
        <v>17171</v>
      </c>
      <c r="O7329">
        <v>2</v>
      </c>
      <c r="P7329" s="3">
        <v>13.26</v>
      </c>
      <c r="Q7329" s="4">
        <v>0.04</v>
      </c>
      <c r="R7329" s="3">
        <v>25.46</v>
      </c>
      <c r="S7329" s="3">
        <v>20.01</v>
      </c>
      <c r="T7329" s="3">
        <v>-3.15</v>
      </c>
      <c r="U7329" s="4">
        <v>-0.1237</v>
      </c>
      <c r="V7329" s="3">
        <v>8.6</v>
      </c>
      <c r="W7329" t="s">
        <v>17180</v>
      </c>
      <c r="X7329" t="s">
        <v>17185</v>
      </c>
      <c r="Y7329">
        <v>2025</v>
      </c>
      <c r="Z7329">
        <v>10</v>
      </c>
      <c r="AA7329" t="s">
        <v>17208</v>
      </c>
      <c r="AB7329" t="s">
        <v>17210</v>
      </c>
      <c r="AC7329">
        <v>1</v>
      </c>
      <c r="AD7329" t="s">
        <v>17217</v>
      </c>
      <c r="AE7329" t="s">
        <v>17184</v>
      </c>
      <c r="AF7329" t="s">
        <v>17218</v>
      </c>
    </row>
    <row r="7330" spans="1:32">
      <c r="A7330" t="s">
        <v>7352</v>
      </c>
      <c r="B7330" s="2">
        <v>45176</v>
      </c>
      <c r="C7330" s="2">
        <v>45178</v>
      </c>
      <c r="D7330" t="s">
        <v>14852</v>
      </c>
      <c r="E7330" t="s">
        <v>16951</v>
      </c>
      <c r="F7330" t="s">
        <v>17064</v>
      </c>
      <c r="G7330" t="s">
        <v>17077</v>
      </c>
      <c r="H7330" t="s">
        <v>17104</v>
      </c>
      <c r="I7330" t="s">
        <v>17111</v>
      </c>
      <c r="J7330" t="s">
        <v>17127</v>
      </c>
      <c r="K7330" t="s">
        <v>17130</v>
      </c>
      <c r="L7330" t="s">
        <v>17135</v>
      </c>
      <c r="M7330" t="s">
        <v>17154</v>
      </c>
      <c r="N7330" t="s">
        <v>17178</v>
      </c>
      <c r="O7330">
        <v>2</v>
      </c>
      <c r="P7330" s="3">
        <v>73.90000000000001</v>
      </c>
      <c r="Q7330" s="4">
        <v>0.015</v>
      </c>
      <c r="R7330" s="3">
        <v>145.58</v>
      </c>
      <c r="S7330" s="3">
        <v>74.14</v>
      </c>
      <c r="T7330" s="3">
        <v>63.84</v>
      </c>
      <c r="U7330" s="4">
        <v>0.4385</v>
      </c>
      <c r="V7330" s="3">
        <v>7.6</v>
      </c>
      <c r="W7330" t="s">
        <v>17182</v>
      </c>
      <c r="X7330" t="s">
        <v>17184</v>
      </c>
      <c r="Y7330">
        <v>2023</v>
      </c>
      <c r="Z7330">
        <v>9</v>
      </c>
      <c r="AA7330" t="s">
        <v>17203</v>
      </c>
      <c r="AB7330" t="s">
        <v>17211</v>
      </c>
      <c r="AC7330">
        <v>2</v>
      </c>
      <c r="AD7330" t="s">
        <v>17216</v>
      </c>
      <c r="AE7330" t="s">
        <v>17187</v>
      </c>
      <c r="AF7330" t="s">
        <v>17218</v>
      </c>
    </row>
    <row r="7331" spans="1:32">
      <c r="A7331" t="s">
        <v>7353</v>
      </c>
      <c r="B7331" s="2">
        <v>45604</v>
      </c>
      <c r="C7331" s="2">
        <v>45607</v>
      </c>
      <c r="D7331" t="s">
        <v>14853</v>
      </c>
      <c r="E7331" t="s">
        <v>16952</v>
      </c>
      <c r="F7331" t="s">
        <v>17066</v>
      </c>
      <c r="G7331" t="s">
        <v>17083</v>
      </c>
      <c r="H7331" t="s">
        <v>17088</v>
      </c>
      <c r="I7331" t="s">
        <v>17107</v>
      </c>
      <c r="J7331" t="s">
        <v>17124</v>
      </c>
      <c r="K7331" t="s">
        <v>17131</v>
      </c>
      <c r="L7331" t="s">
        <v>17151</v>
      </c>
      <c r="M7331" t="s">
        <v>17157</v>
      </c>
      <c r="N7331" t="s">
        <v>17175</v>
      </c>
      <c r="O7331">
        <v>1</v>
      </c>
      <c r="P7331" s="3">
        <v>592.88</v>
      </c>
      <c r="Q7331" s="4">
        <v>0.011</v>
      </c>
      <c r="R7331" s="3">
        <v>586.36</v>
      </c>
      <c r="S7331" s="3">
        <v>397.44</v>
      </c>
      <c r="T7331" s="3">
        <v>182.12</v>
      </c>
      <c r="U7331" s="4">
        <v>0.3106</v>
      </c>
      <c r="V7331" s="3">
        <v>6.8</v>
      </c>
      <c r="W7331" t="s">
        <v>17181</v>
      </c>
      <c r="X7331" t="s">
        <v>17187</v>
      </c>
      <c r="Y7331">
        <v>2024</v>
      </c>
      <c r="Z7331">
        <v>11</v>
      </c>
      <c r="AA7331" t="s">
        <v>17198</v>
      </c>
      <c r="AB7331" t="s">
        <v>17214</v>
      </c>
      <c r="AC7331">
        <v>3</v>
      </c>
      <c r="AD7331" t="s">
        <v>17216</v>
      </c>
      <c r="AE7331" t="s">
        <v>17187</v>
      </c>
      <c r="AF7331" t="s">
        <v>17184</v>
      </c>
    </row>
    <row r="7332" spans="1:32">
      <c r="A7332" t="s">
        <v>7354</v>
      </c>
      <c r="B7332" s="2">
        <v>45126</v>
      </c>
      <c r="C7332" s="2">
        <v>45132</v>
      </c>
      <c r="D7332" t="s">
        <v>14854</v>
      </c>
      <c r="E7332" t="s">
        <v>16953</v>
      </c>
      <c r="F7332" t="s">
        <v>17065</v>
      </c>
      <c r="G7332" t="s">
        <v>17086</v>
      </c>
      <c r="H7332" t="s">
        <v>17088</v>
      </c>
      <c r="I7332" t="s">
        <v>17111</v>
      </c>
      <c r="J7332" t="s">
        <v>17114</v>
      </c>
      <c r="K7332" t="s">
        <v>17132</v>
      </c>
      <c r="L7332" t="s">
        <v>17152</v>
      </c>
      <c r="M7332" t="s">
        <v>17163</v>
      </c>
      <c r="N7332" t="s">
        <v>17171</v>
      </c>
      <c r="O7332">
        <v>2</v>
      </c>
      <c r="P7332" s="3">
        <v>61.29</v>
      </c>
      <c r="Q7332" s="4">
        <v>0.032</v>
      </c>
      <c r="R7332" s="3">
        <v>118.66</v>
      </c>
      <c r="S7332" s="3">
        <v>52.86</v>
      </c>
      <c r="T7332" s="3">
        <v>57.2</v>
      </c>
      <c r="U7332" s="4">
        <v>0.482</v>
      </c>
      <c r="V7332" s="3">
        <v>8.6</v>
      </c>
      <c r="W7332" t="s">
        <v>17183</v>
      </c>
      <c r="X7332" t="s">
        <v>17184</v>
      </c>
      <c r="Y7332">
        <v>2023</v>
      </c>
      <c r="Z7332">
        <v>7</v>
      </c>
      <c r="AA7332" t="s">
        <v>17207</v>
      </c>
      <c r="AB7332" t="s">
        <v>17209</v>
      </c>
      <c r="AC7332">
        <v>6</v>
      </c>
      <c r="AD7332" t="s">
        <v>17216</v>
      </c>
      <c r="AE7332" t="s">
        <v>17184</v>
      </c>
      <c r="AF7332" t="s">
        <v>17218</v>
      </c>
    </row>
    <row r="7333" spans="1:32">
      <c r="A7333" t="s">
        <v>7355</v>
      </c>
      <c r="B7333" s="2">
        <v>45863</v>
      </c>
      <c r="C7333" s="2">
        <v>45869</v>
      </c>
      <c r="D7333" t="s">
        <v>14855</v>
      </c>
      <c r="E7333" t="s">
        <v>16954</v>
      </c>
      <c r="F7333" t="s">
        <v>17064</v>
      </c>
      <c r="G7333" t="s">
        <v>17072</v>
      </c>
      <c r="H7333" t="s">
        <v>17102</v>
      </c>
      <c r="I7333" t="s">
        <v>17108</v>
      </c>
      <c r="J7333" t="s">
        <v>17113</v>
      </c>
      <c r="K7333" t="s">
        <v>17132</v>
      </c>
      <c r="L7333" t="s">
        <v>17145</v>
      </c>
      <c r="M7333" t="s">
        <v>17163</v>
      </c>
      <c r="N7333" t="s">
        <v>17177</v>
      </c>
      <c r="O7333">
        <v>3</v>
      </c>
      <c r="P7333" s="3">
        <v>59.22</v>
      </c>
      <c r="Q7333" s="4">
        <v>0.014</v>
      </c>
      <c r="R7333" s="3">
        <v>175.17</v>
      </c>
      <c r="S7333" s="3">
        <v>81.97</v>
      </c>
      <c r="T7333" s="3">
        <v>83.8</v>
      </c>
      <c r="U7333" s="4">
        <v>0.4784</v>
      </c>
      <c r="V7333" s="3">
        <v>9.4</v>
      </c>
      <c r="W7333" t="s">
        <v>17183</v>
      </c>
      <c r="X7333" t="s">
        <v>17187</v>
      </c>
      <c r="Y7333">
        <v>2025</v>
      </c>
      <c r="Z7333">
        <v>7</v>
      </c>
      <c r="AA7333" t="s">
        <v>17207</v>
      </c>
      <c r="AB7333" t="s">
        <v>17214</v>
      </c>
      <c r="AC7333">
        <v>6</v>
      </c>
      <c r="AD7333" t="s">
        <v>17216</v>
      </c>
      <c r="AE7333" t="s">
        <v>17187</v>
      </c>
      <c r="AF7333" t="s">
        <v>17218</v>
      </c>
    </row>
    <row r="7334" spans="1:32">
      <c r="A7334" t="s">
        <v>7356</v>
      </c>
      <c r="B7334" s="2">
        <v>45965</v>
      </c>
      <c r="C7334" s="2">
        <v>45967</v>
      </c>
      <c r="D7334" t="s">
        <v>14856</v>
      </c>
      <c r="E7334" t="s">
        <v>16955</v>
      </c>
      <c r="F7334" t="s">
        <v>17064</v>
      </c>
      <c r="G7334" t="s">
        <v>17070</v>
      </c>
      <c r="H7334" t="s">
        <v>17094</v>
      </c>
      <c r="I7334" t="s">
        <v>17107</v>
      </c>
      <c r="J7334" t="s">
        <v>17127</v>
      </c>
      <c r="K7334" t="s">
        <v>17128</v>
      </c>
      <c r="L7334" t="s">
        <v>17133</v>
      </c>
      <c r="M7334" t="s">
        <v>17161</v>
      </c>
      <c r="N7334" t="s">
        <v>17178</v>
      </c>
      <c r="O7334">
        <v>1</v>
      </c>
      <c r="P7334" s="3">
        <v>37.51</v>
      </c>
      <c r="Q7334" s="4">
        <v>0.028</v>
      </c>
      <c r="R7334" s="3">
        <v>36.46</v>
      </c>
      <c r="S7334" s="3">
        <v>18.76</v>
      </c>
      <c r="T7334" s="3">
        <v>9.9</v>
      </c>
      <c r="U7334" s="4">
        <v>0.2715</v>
      </c>
      <c r="V7334" s="3">
        <v>7.8</v>
      </c>
      <c r="W7334" t="s">
        <v>17181</v>
      </c>
      <c r="X7334" t="s">
        <v>17184</v>
      </c>
      <c r="Y7334">
        <v>2025</v>
      </c>
      <c r="Z7334">
        <v>11</v>
      </c>
      <c r="AA7334" t="s">
        <v>17198</v>
      </c>
      <c r="AB7334" t="s">
        <v>17215</v>
      </c>
      <c r="AC7334">
        <v>2</v>
      </c>
      <c r="AD7334" t="s">
        <v>17216</v>
      </c>
      <c r="AE7334" t="s">
        <v>17184</v>
      </c>
      <c r="AF7334" t="s">
        <v>17218</v>
      </c>
    </row>
    <row r="7335" spans="1:32">
      <c r="A7335" t="s">
        <v>7357</v>
      </c>
      <c r="B7335" s="2">
        <v>45447</v>
      </c>
      <c r="C7335" s="2">
        <v>45452</v>
      </c>
      <c r="D7335" t="s">
        <v>14857</v>
      </c>
      <c r="E7335" t="s">
        <v>16956</v>
      </c>
      <c r="F7335" t="s">
        <v>17065</v>
      </c>
      <c r="G7335" t="s">
        <v>17077</v>
      </c>
      <c r="H7335" t="s">
        <v>17087</v>
      </c>
      <c r="I7335" t="s">
        <v>17107</v>
      </c>
      <c r="J7335" t="s">
        <v>17127</v>
      </c>
      <c r="K7335" t="s">
        <v>17128</v>
      </c>
      <c r="L7335" t="s">
        <v>17144</v>
      </c>
      <c r="M7335" t="s">
        <v>17145</v>
      </c>
      <c r="N7335" t="s">
        <v>17173</v>
      </c>
      <c r="O7335">
        <v>3</v>
      </c>
      <c r="P7335" s="3">
        <v>78.20999999999999</v>
      </c>
      <c r="Q7335" s="4">
        <v>0.026</v>
      </c>
      <c r="R7335" s="3">
        <v>228.53</v>
      </c>
      <c r="S7335" s="3">
        <v>107.81</v>
      </c>
      <c r="T7335" s="3">
        <v>111.32</v>
      </c>
      <c r="U7335" s="4">
        <v>0.4871</v>
      </c>
      <c r="V7335" s="3">
        <v>9.4</v>
      </c>
      <c r="W7335" t="s">
        <v>17182</v>
      </c>
      <c r="X7335" t="s">
        <v>17184</v>
      </c>
      <c r="Y7335">
        <v>2024</v>
      </c>
      <c r="Z7335">
        <v>6</v>
      </c>
      <c r="AA7335" t="s">
        <v>17201</v>
      </c>
      <c r="AB7335" t="s">
        <v>17215</v>
      </c>
      <c r="AC7335">
        <v>5</v>
      </c>
      <c r="AD7335" t="s">
        <v>17216</v>
      </c>
      <c r="AE7335" t="s">
        <v>17184</v>
      </c>
      <c r="AF7335" t="s">
        <v>17218</v>
      </c>
    </row>
    <row r="7336" spans="1:32">
      <c r="A7336" t="s">
        <v>7358</v>
      </c>
      <c r="B7336" s="2">
        <v>45584</v>
      </c>
      <c r="C7336" s="2">
        <v>45590</v>
      </c>
      <c r="D7336" t="s">
        <v>14858</v>
      </c>
      <c r="E7336" t="s">
        <v>16957</v>
      </c>
      <c r="F7336" t="s">
        <v>17066</v>
      </c>
      <c r="G7336" t="s">
        <v>17068</v>
      </c>
      <c r="H7336" t="s">
        <v>17105</v>
      </c>
      <c r="I7336" t="s">
        <v>17111</v>
      </c>
      <c r="J7336" t="s">
        <v>17122</v>
      </c>
      <c r="K7336" t="s">
        <v>17131</v>
      </c>
      <c r="L7336" t="s">
        <v>17136</v>
      </c>
      <c r="M7336" t="s">
        <v>17168</v>
      </c>
      <c r="N7336" t="s">
        <v>17171</v>
      </c>
      <c r="O7336">
        <v>2</v>
      </c>
      <c r="P7336" s="3">
        <v>91.34</v>
      </c>
      <c r="Q7336" s="4">
        <v>0.004</v>
      </c>
      <c r="R7336" s="3">
        <v>181.95</v>
      </c>
      <c r="S7336" s="3">
        <v>89.97</v>
      </c>
      <c r="T7336" s="3">
        <v>84.38</v>
      </c>
      <c r="U7336" s="4">
        <v>0.4638</v>
      </c>
      <c r="V7336" s="3">
        <v>7.6</v>
      </c>
      <c r="W7336" t="s">
        <v>17179</v>
      </c>
      <c r="X7336" t="s">
        <v>17187</v>
      </c>
      <c r="Y7336">
        <v>2024</v>
      </c>
      <c r="Z7336">
        <v>10</v>
      </c>
      <c r="AA7336" t="s">
        <v>17208</v>
      </c>
      <c r="AB7336" t="s">
        <v>17210</v>
      </c>
      <c r="AC7336">
        <v>6</v>
      </c>
      <c r="AD7336" t="s">
        <v>17216</v>
      </c>
      <c r="AE7336" t="s">
        <v>17187</v>
      </c>
      <c r="AF7336" t="s">
        <v>17218</v>
      </c>
    </row>
    <row r="7337" spans="1:32">
      <c r="A7337" t="s">
        <v>7359</v>
      </c>
      <c r="B7337" s="2">
        <v>45101</v>
      </c>
      <c r="C7337" s="2">
        <v>45107</v>
      </c>
      <c r="D7337" t="s">
        <v>14859</v>
      </c>
      <c r="E7337" t="s">
        <v>16958</v>
      </c>
      <c r="F7337" t="s">
        <v>17066</v>
      </c>
      <c r="G7337" t="s">
        <v>17085</v>
      </c>
      <c r="H7337" t="s">
        <v>17089</v>
      </c>
      <c r="I7337" t="s">
        <v>17107</v>
      </c>
      <c r="J7337" t="s">
        <v>17118</v>
      </c>
      <c r="K7337" t="s">
        <v>17130</v>
      </c>
      <c r="L7337" t="s">
        <v>17149</v>
      </c>
      <c r="M7337" t="s">
        <v>17154</v>
      </c>
      <c r="N7337" t="s">
        <v>17177</v>
      </c>
      <c r="O7337">
        <v>1</v>
      </c>
      <c r="P7337" s="3">
        <v>173.75</v>
      </c>
      <c r="Q7337" s="4">
        <v>0.01</v>
      </c>
      <c r="R7337" s="3">
        <v>172.01</v>
      </c>
      <c r="S7337" s="3">
        <v>101.69</v>
      </c>
      <c r="T7337" s="3">
        <v>63.52</v>
      </c>
      <c r="U7337" s="4">
        <v>0.3693</v>
      </c>
      <c r="V7337" s="3">
        <v>6.8</v>
      </c>
      <c r="W7337" t="s">
        <v>17181</v>
      </c>
      <c r="X7337" t="s">
        <v>17187</v>
      </c>
      <c r="Y7337">
        <v>2023</v>
      </c>
      <c r="Z7337">
        <v>6</v>
      </c>
      <c r="AA7337" t="s">
        <v>17201</v>
      </c>
      <c r="AB7337" t="s">
        <v>17210</v>
      </c>
      <c r="AC7337">
        <v>6</v>
      </c>
      <c r="AD7337" t="s">
        <v>17216</v>
      </c>
      <c r="AE7337" t="s">
        <v>17187</v>
      </c>
      <c r="AF7337" t="s">
        <v>17218</v>
      </c>
    </row>
    <row r="7338" spans="1:32">
      <c r="A7338" t="s">
        <v>7360</v>
      </c>
      <c r="B7338" s="2">
        <v>45086</v>
      </c>
      <c r="C7338" s="2">
        <v>45088</v>
      </c>
      <c r="D7338" t="s">
        <v>14860</v>
      </c>
      <c r="E7338" t="s">
        <v>16959</v>
      </c>
      <c r="F7338" t="s">
        <v>17065</v>
      </c>
      <c r="G7338" t="s">
        <v>17085</v>
      </c>
      <c r="H7338" t="s">
        <v>17098</v>
      </c>
      <c r="I7338" t="s">
        <v>17110</v>
      </c>
      <c r="J7338" t="s">
        <v>17110</v>
      </c>
      <c r="K7338" t="s">
        <v>17132</v>
      </c>
      <c r="L7338" t="s">
        <v>17148</v>
      </c>
      <c r="M7338" t="s">
        <v>17162</v>
      </c>
      <c r="N7338" t="s">
        <v>17173</v>
      </c>
      <c r="O7338">
        <v>1</v>
      </c>
      <c r="P7338" s="3">
        <v>171.6</v>
      </c>
      <c r="Q7338" s="4">
        <v>0.043</v>
      </c>
      <c r="R7338" s="3">
        <v>164.22</v>
      </c>
      <c r="S7338" s="3">
        <v>98.91</v>
      </c>
      <c r="T7338" s="3">
        <v>57.51</v>
      </c>
      <c r="U7338" s="4">
        <v>0.3502</v>
      </c>
      <c r="V7338" s="3">
        <v>7.8</v>
      </c>
      <c r="W7338" t="s">
        <v>17181</v>
      </c>
      <c r="X7338" t="s">
        <v>17184</v>
      </c>
      <c r="Y7338">
        <v>2023</v>
      </c>
      <c r="Z7338">
        <v>6</v>
      </c>
      <c r="AA7338" t="s">
        <v>17201</v>
      </c>
      <c r="AB7338" t="s">
        <v>17214</v>
      </c>
      <c r="AC7338">
        <v>2</v>
      </c>
      <c r="AD7338" t="s">
        <v>17216</v>
      </c>
      <c r="AE7338" t="s">
        <v>17184</v>
      </c>
      <c r="AF7338" t="s">
        <v>17218</v>
      </c>
    </row>
    <row r="7339" spans="1:32">
      <c r="A7339" t="s">
        <v>7361</v>
      </c>
      <c r="B7339" s="2">
        <v>45216</v>
      </c>
      <c r="C7339" s="2">
        <v>45223</v>
      </c>
      <c r="D7339" t="s">
        <v>14861</v>
      </c>
      <c r="E7339" t="s">
        <v>16960</v>
      </c>
      <c r="F7339" t="s">
        <v>17064</v>
      </c>
      <c r="G7339" t="s">
        <v>17080</v>
      </c>
      <c r="H7339" t="s">
        <v>17087</v>
      </c>
      <c r="I7339" t="s">
        <v>17110</v>
      </c>
      <c r="J7339" t="s">
        <v>17113</v>
      </c>
      <c r="K7339" t="s">
        <v>17132</v>
      </c>
      <c r="L7339" t="s">
        <v>17152</v>
      </c>
      <c r="M7339" t="s">
        <v>17162</v>
      </c>
      <c r="N7339" t="s">
        <v>17176</v>
      </c>
      <c r="O7339">
        <v>2</v>
      </c>
      <c r="P7339" s="3">
        <v>102.3</v>
      </c>
      <c r="Q7339" s="4">
        <v>0.033</v>
      </c>
      <c r="R7339" s="3">
        <v>197.85</v>
      </c>
      <c r="S7339" s="3">
        <v>102.6</v>
      </c>
      <c r="T7339" s="3">
        <v>86.65000000000001</v>
      </c>
      <c r="U7339" s="4">
        <v>0.438</v>
      </c>
      <c r="V7339" s="3">
        <v>8.6</v>
      </c>
      <c r="W7339" t="s">
        <v>17179</v>
      </c>
      <c r="X7339" t="s">
        <v>17184</v>
      </c>
      <c r="Y7339">
        <v>2023</v>
      </c>
      <c r="Z7339">
        <v>10</v>
      </c>
      <c r="AA7339" t="s">
        <v>17208</v>
      </c>
      <c r="AB7339" t="s">
        <v>17215</v>
      </c>
      <c r="AC7339">
        <v>7</v>
      </c>
      <c r="AD7339" t="s">
        <v>17216</v>
      </c>
      <c r="AE7339" t="s">
        <v>17184</v>
      </c>
      <c r="AF7339" t="s">
        <v>17218</v>
      </c>
    </row>
    <row r="7340" spans="1:32">
      <c r="A7340" t="s">
        <v>7362</v>
      </c>
      <c r="B7340" s="2">
        <v>45734</v>
      </c>
      <c r="C7340" s="2">
        <v>45738</v>
      </c>
      <c r="D7340" t="s">
        <v>14862</v>
      </c>
      <c r="E7340" t="s">
        <v>16961</v>
      </c>
      <c r="F7340" t="s">
        <v>17065</v>
      </c>
      <c r="G7340" t="s">
        <v>17075</v>
      </c>
      <c r="H7340" t="s">
        <v>17098</v>
      </c>
      <c r="I7340" t="s">
        <v>17111</v>
      </c>
      <c r="J7340" t="s">
        <v>17116</v>
      </c>
      <c r="K7340" t="s">
        <v>17130</v>
      </c>
      <c r="L7340" t="s">
        <v>17143</v>
      </c>
      <c r="M7340" t="s">
        <v>17160</v>
      </c>
      <c r="N7340" t="s">
        <v>17174</v>
      </c>
      <c r="O7340">
        <v>3</v>
      </c>
      <c r="P7340" s="3">
        <v>12.32</v>
      </c>
      <c r="Q7340" s="4">
        <v>0.027</v>
      </c>
      <c r="R7340" s="3">
        <v>35.96</v>
      </c>
      <c r="S7340" s="3">
        <v>16.27</v>
      </c>
      <c r="T7340" s="3">
        <v>11.29</v>
      </c>
      <c r="U7340" s="4">
        <v>0.314</v>
      </c>
      <c r="V7340" s="3">
        <v>8.4</v>
      </c>
      <c r="W7340" t="s">
        <v>17181</v>
      </c>
      <c r="X7340" t="s">
        <v>17184</v>
      </c>
      <c r="Y7340">
        <v>2025</v>
      </c>
      <c r="Z7340">
        <v>3</v>
      </c>
      <c r="AA7340" t="s">
        <v>17199</v>
      </c>
      <c r="AB7340" t="s">
        <v>17215</v>
      </c>
      <c r="AC7340">
        <v>4</v>
      </c>
      <c r="AD7340" t="s">
        <v>17216</v>
      </c>
      <c r="AE7340" t="s">
        <v>17184</v>
      </c>
      <c r="AF7340" t="s">
        <v>17218</v>
      </c>
    </row>
    <row r="7341" spans="1:32">
      <c r="A7341" t="s">
        <v>7363</v>
      </c>
      <c r="B7341" s="2">
        <v>45413</v>
      </c>
      <c r="C7341" s="2">
        <v>45417</v>
      </c>
      <c r="D7341" t="s">
        <v>14863</v>
      </c>
      <c r="E7341" t="s">
        <v>16962</v>
      </c>
      <c r="F7341" t="s">
        <v>17065</v>
      </c>
      <c r="G7341" t="s">
        <v>17067</v>
      </c>
      <c r="H7341" t="s">
        <v>17090</v>
      </c>
      <c r="I7341" t="s">
        <v>17107</v>
      </c>
      <c r="J7341" t="s">
        <v>17112</v>
      </c>
      <c r="K7341" t="s">
        <v>17129</v>
      </c>
      <c r="L7341" t="s">
        <v>17146</v>
      </c>
      <c r="M7341" t="s">
        <v>17167</v>
      </c>
      <c r="N7341" t="s">
        <v>17171</v>
      </c>
      <c r="O7341">
        <v>3</v>
      </c>
      <c r="P7341" s="3">
        <v>88.84</v>
      </c>
      <c r="Q7341" s="4">
        <v>0.089</v>
      </c>
      <c r="R7341" s="3">
        <v>242.8</v>
      </c>
      <c r="S7341" s="3">
        <v>112.68</v>
      </c>
      <c r="T7341" s="3">
        <v>121.72</v>
      </c>
      <c r="U7341" s="4">
        <v>0.5013</v>
      </c>
      <c r="V7341" s="3">
        <v>8.4</v>
      </c>
      <c r="W7341" t="s">
        <v>17181</v>
      </c>
      <c r="X7341" t="s">
        <v>17186</v>
      </c>
      <c r="Y7341">
        <v>2024</v>
      </c>
      <c r="Z7341">
        <v>5</v>
      </c>
      <c r="AA7341" t="s">
        <v>17202</v>
      </c>
      <c r="AB7341" t="s">
        <v>17209</v>
      </c>
      <c r="AC7341">
        <v>4</v>
      </c>
      <c r="AD7341" t="s">
        <v>17216</v>
      </c>
      <c r="AE7341" t="s">
        <v>17185</v>
      </c>
      <c r="AF7341" t="s">
        <v>17218</v>
      </c>
    </row>
    <row r="7342" spans="1:32">
      <c r="A7342" t="s">
        <v>7364</v>
      </c>
      <c r="B7342" s="2">
        <v>45761</v>
      </c>
      <c r="C7342" s="2">
        <v>45764</v>
      </c>
      <c r="D7342" t="s">
        <v>14864</v>
      </c>
      <c r="E7342" t="s">
        <v>16963</v>
      </c>
      <c r="F7342" t="s">
        <v>17064</v>
      </c>
      <c r="G7342" t="s">
        <v>17070</v>
      </c>
      <c r="H7342" t="s">
        <v>17089</v>
      </c>
      <c r="I7342" t="s">
        <v>17111</v>
      </c>
      <c r="J7342" t="s">
        <v>17118</v>
      </c>
      <c r="K7342" t="s">
        <v>17128</v>
      </c>
      <c r="L7342" t="s">
        <v>17144</v>
      </c>
      <c r="M7342" t="s">
        <v>17142</v>
      </c>
      <c r="N7342" t="s">
        <v>17171</v>
      </c>
      <c r="O7342">
        <v>3</v>
      </c>
      <c r="P7342" s="3">
        <v>34.46</v>
      </c>
      <c r="Q7342" s="4">
        <v>0.004</v>
      </c>
      <c r="R7342" s="3">
        <v>102.97</v>
      </c>
      <c r="S7342" s="3">
        <v>48.27</v>
      </c>
      <c r="T7342" s="3">
        <v>45.3</v>
      </c>
      <c r="U7342" s="4">
        <v>0.4399</v>
      </c>
      <c r="V7342" s="3">
        <v>9.4</v>
      </c>
      <c r="W7342" t="s">
        <v>17179</v>
      </c>
      <c r="X7342" t="s">
        <v>17184</v>
      </c>
      <c r="Y7342">
        <v>2025</v>
      </c>
      <c r="Z7342">
        <v>4</v>
      </c>
      <c r="AA7342" t="s">
        <v>17206</v>
      </c>
      <c r="AB7342" t="s">
        <v>17213</v>
      </c>
      <c r="AC7342">
        <v>3</v>
      </c>
      <c r="AD7342" t="s">
        <v>17216</v>
      </c>
      <c r="AE7342" t="s">
        <v>17187</v>
      </c>
      <c r="AF7342" t="s">
        <v>17218</v>
      </c>
    </row>
    <row r="7343" spans="1:32">
      <c r="A7343" t="s">
        <v>7365</v>
      </c>
      <c r="B7343" s="2">
        <v>45447</v>
      </c>
      <c r="C7343" s="2">
        <v>45448</v>
      </c>
      <c r="D7343" t="s">
        <v>14865</v>
      </c>
      <c r="E7343" t="s">
        <v>16964</v>
      </c>
      <c r="F7343" t="s">
        <v>17064</v>
      </c>
      <c r="G7343" t="s">
        <v>17077</v>
      </c>
      <c r="H7343" t="s">
        <v>17104</v>
      </c>
      <c r="I7343" t="s">
        <v>17107</v>
      </c>
      <c r="J7343" t="s">
        <v>17114</v>
      </c>
      <c r="K7343" t="s">
        <v>17128</v>
      </c>
      <c r="L7343" t="s">
        <v>17144</v>
      </c>
      <c r="M7343" t="s">
        <v>17145</v>
      </c>
      <c r="N7343" t="s">
        <v>17175</v>
      </c>
      <c r="O7343">
        <v>2</v>
      </c>
      <c r="P7343" s="3">
        <v>78.39</v>
      </c>
      <c r="Q7343" s="4">
        <v>0.045</v>
      </c>
      <c r="R7343" s="3">
        <v>149.72</v>
      </c>
      <c r="S7343" s="3">
        <v>74.34999999999999</v>
      </c>
      <c r="T7343" s="3">
        <v>66.77</v>
      </c>
      <c r="U7343" s="4">
        <v>0.446</v>
      </c>
      <c r="V7343" s="3">
        <v>8.6</v>
      </c>
      <c r="W7343" t="s">
        <v>17181</v>
      </c>
      <c r="X7343" t="s">
        <v>17185</v>
      </c>
      <c r="Y7343">
        <v>2024</v>
      </c>
      <c r="Z7343">
        <v>6</v>
      </c>
      <c r="AA7343" t="s">
        <v>17201</v>
      </c>
      <c r="AB7343" t="s">
        <v>17215</v>
      </c>
      <c r="AC7343">
        <v>1</v>
      </c>
      <c r="AD7343" t="s">
        <v>17216</v>
      </c>
      <c r="AE7343" t="s">
        <v>17184</v>
      </c>
      <c r="AF7343" t="s">
        <v>17218</v>
      </c>
    </row>
    <row r="7344" spans="1:32">
      <c r="A7344" t="s">
        <v>7366</v>
      </c>
      <c r="B7344" s="2">
        <v>45757</v>
      </c>
      <c r="C7344" s="2">
        <v>45764</v>
      </c>
      <c r="D7344" t="s">
        <v>14866</v>
      </c>
      <c r="E7344" t="s">
        <v>16965</v>
      </c>
      <c r="F7344" t="s">
        <v>17065</v>
      </c>
      <c r="G7344" t="s">
        <v>17078</v>
      </c>
      <c r="H7344" t="s">
        <v>17090</v>
      </c>
      <c r="I7344" t="s">
        <v>17108</v>
      </c>
      <c r="J7344" t="s">
        <v>17125</v>
      </c>
      <c r="K7344" t="s">
        <v>17129</v>
      </c>
      <c r="L7344" t="s">
        <v>17140</v>
      </c>
      <c r="M7344" t="s">
        <v>17153</v>
      </c>
      <c r="N7344" t="s">
        <v>17173</v>
      </c>
      <c r="O7344">
        <v>4</v>
      </c>
      <c r="P7344" s="3">
        <v>40.63</v>
      </c>
      <c r="Q7344" s="4">
        <v>0.029</v>
      </c>
      <c r="R7344" s="3">
        <v>157.81</v>
      </c>
      <c r="S7344" s="3">
        <v>70.81999999999999</v>
      </c>
      <c r="T7344" s="3">
        <v>77.79000000000001</v>
      </c>
      <c r="U7344" s="4">
        <v>0.4929</v>
      </c>
      <c r="V7344" s="3">
        <v>9.199999999999999</v>
      </c>
      <c r="W7344" t="s">
        <v>17182</v>
      </c>
      <c r="X7344" t="s">
        <v>17184</v>
      </c>
      <c r="Y7344">
        <v>2025</v>
      </c>
      <c r="Z7344">
        <v>4</v>
      </c>
      <c r="AA7344" t="s">
        <v>17206</v>
      </c>
      <c r="AB7344" t="s">
        <v>17211</v>
      </c>
      <c r="AC7344">
        <v>7</v>
      </c>
      <c r="AD7344" t="s">
        <v>17216</v>
      </c>
      <c r="AE7344" t="s">
        <v>17184</v>
      </c>
      <c r="AF7344" t="s">
        <v>17218</v>
      </c>
    </row>
    <row r="7345" spans="1:32">
      <c r="A7345" t="s">
        <v>7367</v>
      </c>
      <c r="B7345" s="2">
        <v>45527</v>
      </c>
      <c r="C7345" s="2">
        <v>45532</v>
      </c>
      <c r="D7345" t="s">
        <v>14867</v>
      </c>
      <c r="E7345" t="s">
        <v>16966</v>
      </c>
      <c r="F7345" t="s">
        <v>17066</v>
      </c>
      <c r="G7345" t="s">
        <v>17071</v>
      </c>
      <c r="H7345" t="s">
        <v>17094</v>
      </c>
      <c r="I7345" t="s">
        <v>17108</v>
      </c>
      <c r="J7345" t="s">
        <v>17110</v>
      </c>
      <c r="K7345" t="s">
        <v>17132</v>
      </c>
      <c r="L7345" t="s">
        <v>17145</v>
      </c>
      <c r="M7345" t="s">
        <v>17164</v>
      </c>
      <c r="N7345" t="s">
        <v>17174</v>
      </c>
      <c r="O7345">
        <v>4</v>
      </c>
      <c r="P7345" s="3">
        <v>86.5</v>
      </c>
      <c r="Q7345" s="4">
        <v>0.034</v>
      </c>
      <c r="R7345" s="3">
        <v>334.24</v>
      </c>
      <c r="S7345" s="3">
        <v>156</v>
      </c>
      <c r="T7345" s="3">
        <v>168.04</v>
      </c>
      <c r="U7345" s="4">
        <v>0.5028</v>
      </c>
      <c r="V7345" s="3">
        <v>10.2</v>
      </c>
      <c r="W7345" t="s">
        <v>17179</v>
      </c>
      <c r="X7345" t="s">
        <v>17185</v>
      </c>
      <c r="Y7345">
        <v>2024</v>
      </c>
      <c r="Z7345">
        <v>8</v>
      </c>
      <c r="AA7345" t="s">
        <v>17197</v>
      </c>
      <c r="AB7345" t="s">
        <v>17214</v>
      </c>
      <c r="AC7345">
        <v>5</v>
      </c>
      <c r="AD7345" t="s">
        <v>17216</v>
      </c>
      <c r="AE7345" t="s">
        <v>17184</v>
      </c>
      <c r="AF7345" t="s">
        <v>17218</v>
      </c>
    </row>
    <row r="7346" spans="1:32">
      <c r="A7346" t="s">
        <v>7368</v>
      </c>
      <c r="B7346" s="2">
        <v>45610</v>
      </c>
      <c r="C7346" s="2">
        <v>45617</v>
      </c>
      <c r="D7346" t="s">
        <v>14868</v>
      </c>
      <c r="E7346" t="s">
        <v>16967</v>
      </c>
      <c r="F7346" t="s">
        <v>17065</v>
      </c>
      <c r="G7346" t="s">
        <v>17069</v>
      </c>
      <c r="H7346" t="s">
        <v>17102</v>
      </c>
      <c r="I7346" t="s">
        <v>17107</v>
      </c>
      <c r="J7346" t="s">
        <v>17110</v>
      </c>
      <c r="K7346" t="s">
        <v>17132</v>
      </c>
      <c r="L7346" t="s">
        <v>17145</v>
      </c>
      <c r="M7346" t="s">
        <v>17169</v>
      </c>
      <c r="N7346" t="s">
        <v>17178</v>
      </c>
      <c r="O7346">
        <v>3</v>
      </c>
      <c r="P7346" s="3">
        <v>41.19</v>
      </c>
      <c r="Q7346" s="4">
        <v>0.064</v>
      </c>
      <c r="R7346" s="3">
        <v>115.66</v>
      </c>
      <c r="S7346" s="3">
        <v>48.57</v>
      </c>
      <c r="T7346" s="3">
        <v>57.69</v>
      </c>
      <c r="U7346" s="4">
        <v>0.4988</v>
      </c>
      <c r="V7346" s="3">
        <v>9.4</v>
      </c>
      <c r="W7346" t="s">
        <v>17181</v>
      </c>
      <c r="X7346" t="s">
        <v>17186</v>
      </c>
      <c r="Y7346">
        <v>2024</v>
      </c>
      <c r="Z7346">
        <v>11</v>
      </c>
      <c r="AA7346" t="s">
        <v>17198</v>
      </c>
      <c r="AB7346" t="s">
        <v>17211</v>
      </c>
      <c r="AC7346">
        <v>7</v>
      </c>
      <c r="AD7346" t="s">
        <v>17216</v>
      </c>
      <c r="AE7346" t="s">
        <v>17185</v>
      </c>
      <c r="AF7346" t="s">
        <v>17218</v>
      </c>
    </row>
    <row r="7347" spans="1:32">
      <c r="A7347" t="s">
        <v>7369</v>
      </c>
      <c r="B7347" s="2">
        <v>45237</v>
      </c>
      <c r="C7347" s="2">
        <v>45238</v>
      </c>
      <c r="D7347" t="s">
        <v>14869</v>
      </c>
      <c r="E7347" t="s">
        <v>16968</v>
      </c>
      <c r="F7347" t="s">
        <v>17064</v>
      </c>
      <c r="G7347" t="s">
        <v>17084</v>
      </c>
      <c r="H7347" t="s">
        <v>17094</v>
      </c>
      <c r="I7347" t="s">
        <v>17108</v>
      </c>
      <c r="J7347" t="s">
        <v>17126</v>
      </c>
      <c r="K7347" t="s">
        <v>17130</v>
      </c>
      <c r="L7347" t="s">
        <v>17149</v>
      </c>
      <c r="M7347" t="s">
        <v>17160</v>
      </c>
      <c r="N7347" t="s">
        <v>17174</v>
      </c>
      <c r="O7347">
        <v>2</v>
      </c>
      <c r="P7347" s="3">
        <v>302.89</v>
      </c>
      <c r="Q7347" s="4">
        <v>0.017</v>
      </c>
      <c r="R7347" s="3">
        <v>595.48</v>
      </c>
      <c r="S7347" s="3">
        <v>355.92</v>
      </c>
      <c r="T7347" s="3">
        <v>231.96</v>
      </c>
      <c r="U7347" s="4">
        <v>0.3895</v>
      </c>
      <c r="V7347" s="3">
        <v>7.6</v>
      </c>
      <c r="W7347" t="s">
        <v>17179</v>
      </c>
      <c r="X7347" t="s">
        <v>17184</v>
      </c>
      <c r="Y7347">
        <v>2023</v>
      </c>
      <c r="Z7347">
        <v>11</v>
      </c>
      <c r="AA7347" t="s">
        <v>17198</v>
      </c>
      <c r="AB7347" t="s">
        <v>17215</v>
      </c>
      <c r="AC7347">
        <v>1</v>
      </c>
      <c r="AD7347" t="s">
        <v>17216</v>
      </c>
      <c r="AE7347" t="s">
        <v>17187</v>
      </c>
      <c r="AF7347" t="s">
        <v>17184</v>
      </c>
    </row>
    <row r="7348" spans="1:32">
      <c r="A7348" t="s">
        <v>7370</v>
      </c>
      <c r="B7348" s="2">
        <v>45455</v>
      </c>
      <c r="C7348" s="2">
        <v>45456</v>
      </c>
      <c r="D7348" t="s">
        <v>14870</v>
      </c>
      <c r="E7348" t="s">
        <v>16969</v>
      </c>
      <c r="F7348" t="s">
        <v>17064</v>
      </c>
      <c r="G7348" t="s">
        <v>17085</v>
      </c>
      <c r="H7348" t="s">
        <v>17092</v>
      </c>
      <c r="I7348" t="s">
        <v>17110</v>
      </c>
      <c r="J7348" t="s">
        <v>17116</v>
      </c>
      <c r="K7348" t="s">
        <v>17132</v>
      </c>
      <c r="L7348" t="s">
        <v>17152</v>
      </c>
      <c r="M7348" t="s">
        <v>17162</v>
      </c>
      <c r="N7348" t="s">
        <v>17171</v>
      </c>
      <c r="O7348">
        <v>2</v>
      </c>
      <c r="P7348" s="3">
        <v>165.79</v>
      </c>
      <c r="Q7348" s="4">
        <v>0.03</v>
      </c>
      <c r="R7348" s="3">
        <v>321.63</v>
      </c>
      <c r="S7348" s="3">
        <v>189.43</v>
      </c>
      <c r="T7348" s="3">
        <v>123.6</v>
      </c>
      <c r="U7348" s="4">
        <v>0.3843</v>
      </c>
      <c r="V7348" s="3">
        <v>8.6</v>
      </c>
      <c r="W7348" t="s">
        <v>17182</v>
      </c>
      <c r="X7348" t="s">
        <v>17184</v>
      </c>
      <c r="Y7348">
        <v>2024</v>
      </c>
      <c r="Z7348">
        <v>6</v>
      </c>
      <c r="AA7348" t="s">
        <v>17201</v>
      </c>
      <c r="AB7348" t="s">
        <v>17209</v>
      </c>
      <c r="AC7348">
        <v>1</v>
      </c>
      <c r="AD7348" t="s">
        <v>17216</v>
      </c>
      <c r="AE7348" t="s">
        <v>17184</v>
      </c>
      <c r="AF7348" t="s">
        <v>17218</v>
      </c>
    </row>
    <row r="7349" spans="1:32">
      <c r="A7349" t="s">
        <v>7371</v>
      </c>
      <c r="B7349" s="2">
        <v>45648</v>
      </c>
      <c r="C7349" s="2">
        <v>45653</v>
      </c>
      <c r="D7349" t="s">
        <v>14871</v>
      </c>
      <c r="E7349" t="s">
        <v>16970</v>
      </c>
      <c r="F7349" t="s">
        <v>17066</v>
      </c>
      <c r="G7349" t="s">
        <v>17067</v>
      </c>
      <c r="H7349" t="s">
        <v>17092</v>
      </c>
      <c r="I7349" t="s">
        <v>17110</v>
      </c>
      <c r="J7349" t="s">
        <v>17119</v>
      </c>
      <c r="K7349" t="s">
        <v>17132</v>
      </c>
      <c r="L7349" t="s">
        <v>17145</v>
      </c>
      <c r="M7349" t="s">
        <v>17162</v>
      </c>
      <c r="N7349" t="s">
        <v>17172</v>
      </c>
      <c r="O7349">
        <v>3</v>
      </c>
      <c r="P7349" s="3">
        <v>104.68</v>
      </c>
      <c r="Q7349" s="4">
        <v>0.022</v>
      </c>
      <c r="R7349" s="3">
        <v>307.13</v>
      </c>
      <c r="S7349" s="3">
        <v>143.35</v>
      </c>
      <c r="T7349" s="3">
        <v>154.38</v>
      </c>
      <c r="U7349" s="4">
        <v>0.5027</v>
      </c>
      <c r="V7349" s="3">
        <v>9.4</v>
      </c>
      <c r="W7349" t="s">
        <v>17180</v>
      </c>
      <c r="X7349" t="s">
        <v>17187</v>
      </c>
      <c r="Y7349">
        <v>2024</v>
      </c>
      <c r="Z7349">
        <v>12</v>
      </c>
      <c r="AA7349" t="s">
        <v>17200</v>
      </c>
      <c r="AB7349" t="s">
        <v>17212</v>
      </c>
      <c r="AC7349">
        <v>5</v>
      </c>
      <c r="AD7349" t="s">
        <v>17216</v>
      </c>
      <c r="AE7349" t="s">
        <v>17184</v>
      </c>
      <c r="AF7349" t="s">
        <v>17218</v>
      </c>
    </row>
    <row r="7350" spans="1:32">
      <c r="A7350" t="s">
        <v>7372</v>
      </c>
      <c r="B7350" s="2">
        <v>45896</v>
      </c>
      <c r="C7350" s="2">
        <v>45900</v>
      </c>
      <c r="D7350" t="s">
        <v>14872</v>
      </c>
      <c r="E7350" t="s">
        <v>16971</v>
      </c>
      <c r="F7350" t="s">
        <v>17066</v>
      </c>
      <c r="G7350" t="s">
        <v>17084</v>
      </c>
      <c r="H7350" t="s">
        <v>17106</v>
      </c>
      <c r="I7350" t="s">
        <v>17111</v>
      </c>
      <c r="J7350" t="s">
        <v>17112</v>
      </c>
      <c r="K7350" t="s">
        <v>17128</v>
      </c>
      <c r="L7350" t="s">
        <v>17142</v>
      </c>
      <c r="M7350" t="s">
        <v>17165</v>
      </c>
      <c r="N7350" t="s">
        <v>17176</v>
      </c>
      <c r="O7350">
        <v>6</v>
      </c>
      <c r="P7350" s="3">
        <v>319.36</v>
      </c>
      <c r="Q7350" s="4">
        <v>0.034</v>
      </c>
      <c r="R7350" s="3">
        <v>1851.01</v>
      </c>
      <c r="S7350" s="3">
        <v>1084.99</v>
      </c>
      <c r="T7350" s="3">
        <v>754.22</v>
      </c>
      <c r="U7350" s="4">
        <v>0.4075</v>
      </c>
      <c r="V7350" s="3">
        <v>11.8</v>
      </c>
      <c r="W7350" t="s">
        <v>17182</v>
      </c>
      <c r="X7350" t="s">
        <v>17185</v>
      </c>
      <c r="Y7350">
        <v>2025</v>
      </c>
      <c r="Z7350">
        <v>8</v>
      </c>
      <c r="AA7350" t="s">
        <v>17197</v>
      </c>
      <c r="AB7350" t="s">
        <v>17209</v>
      </c>
      <c r="AC7350">
        <v>4</v>
      </c>
      <c r="AD7350" t="s">
        <v>17216</v>
      </c>
      <c r="AE7350" t="s">
        <v>17184</v>
      </c>
      <c r="AF7350" t="s">
        <v>17219</v>
      </c>
    </row>
    <row r="7351" spans="1:32">
      <c r="A7351" t="s">
        <v>7373</v>
      </c>
      <c r="B7351" s="2">
        <v>45824</v>
      </c>
      <c r="C7351" s="2">
        <v>45831</v>
      </c>
      <c r="D7351" t="s">
        <v>14873</v>
      </c>
      <c r="E7351" t="s">
        <v>16972</v>
      </c>
      <c r="F7351" t="s">
        <v>17064</v>
      </c>
      <c r="G7351" t="s">
        <v>17082</v>
      </c>
      <c r="H7351" t="s">
        <v>17099</v>
      </c>
      <c r="I7351" t="s">
        <v>17108</v>
      </c>
      <c r="J7351" t="s">
        <v>17110</v>
      </c>
      <c r="K7351" t="s">
        <v>17132</v>
      </c>
      <c r="L7351" t="s">
        <v>17152</v>
      </c>
      <c r="M7351" t="s">
        <v>17169</v>
      </c>
      <c r="N7351" t="s">
        <v>17172</v>
      </c>
      <c r="O7351">
        <v>4</v>
      </c>
      <c r="P7351" s="3">
        <v>25.21</v>
      </c>
      <c r="Q7351" s="4">
        <v>0.014</v>
      </c>
      <c r="R7351" s="3">
        <v>99.43000000000001</v>
      </c>
      <c r="S7351" s="3">
        <v>36.88</v>
      </c>
      <c r="T7351" s="3">
        <v>52.35</v>
      </c>
      <c r="U7351" s="4">
        <v>0.5265</v>
      </c>
      <c r="V7351" s="3">
        <v>10.2</v>
      </c>
      <c r="W7351" t="s">
        <v>17181</v>
      </c>
      <c r="X7351" t="s">
        <v>17187</v>
      </c>
      <c r="Y7351">
        <v>2025</v>
      </c>
      <c r="Z7351">
        <v>6</v>
      </c>
      <c r="AA7351" t="s">
        <v>17201</v>
      </c>
      <c r="AB7351" t="s">
        <v>17213</v>
      </c>
      <c r="AC7351">
        <v>7</v>
      </c>
      <c r="AD7351" t="s">
        <v>17216</v>
      </c>
      <c r="AE7351" t="s">
        <v>17187</v>
      </c>
      <c r="AF7351" t="s">
        <v>17218</v>
      </c>
    </row>
    <row r="7352" spans="1:32">
      <c r="A7352" t="s">
        <v>7374</v>
      </c>
      <c r="B7352" s="2">
        <v>45601</v>
      </c>
      <c r="C7352" s="2">
        <v>45607</v>
      </c>
      <c r="D7352" t="s">
        <v>14874</v>
      </c>
      <c r="E7352" t="s">
        <v>16973</v>
      </c>
      <c r="F7352" t="s">
        <v>17065</v>
      </c>
      <c r="G7352" t="s">
        <v>17074</v>
      </c>
      <c r="H7352" t="s">
        <v>17095</v>
      </c>
      <c r="I7352" t="s">
        <v>17108</v>
      </c>
      <c r="J7352" t="s">
        <v>17114</v>
      </c>
      <c r="K7352" t="s">
        <v>17131</v>
      </c>
      <c r="L7352" t="s">
        <v>17137</v>
      </c>
      <c r="M7352" t="s">
        <v>17157</v>
      </c>
      <c r="N7352" t="s">
        <v>17173</v>
      </c>
      <c r="O7352">
        <v>2</v>
      </c>
      <c r="P7352" s="3">
        <v>667.37</v>
      </c>
      <c r="Q7352" s="4">
        <v>0.017</v>
      </c>
      <c r="R7352" s="3">
        <v>1312.05</v>
      </c>
      <c r="S7352" s="3">
        <v>831.15</v>
      </c>
      <c r="T7352" s="3">
        <v>473.3</v>
      </c>
      <c r="U7352" s="4">
        <v>0.3607</v>
      </c>
      <c r="V7352" s="3">
        <v>7.6</v>
      </c>
      <c r="W7352" t="s">
        <v>17182</v>
      </c>
      <c r="X7352" t="s">
        <v>17184</v>
      </c>
      <c r="Y7352">
        <v>2024</v>
      </c>
      <c r="Z7352">
        <v>11</v>
      </c>
      <c r="AA7352" t="s">
        <v>17198</v>
      </c>
      <c r="AB7352" t="s">
        <v>17215</v>
      </c>
      <c r="AC7352">
        <v>6</v>
      </c>
      <c r="AD7352" t="s">
        <v>17216</v>
      </c>
      <c r="AE7352" t="s">
        <v>17187</v>
      </c>
      <c r="AF7352" t="s">
        <v>17184</v>
      </c>
    </row>
    <row r="7353" spans="1:32">
      <c r="A7353" t="s">
        <v>7375</v>
      </c>
      <c r="B7353" s="2">
        <v>45210</v>
      </c>
      <c r="C7353" s="2">
        <v>45213</v>
      </c>
      <c r="D7353" t="s">
        <v>14875</v>
      </c>
      <c r="E7353" t="s">
        <v>16974</v>
      </c>
      <c r="F7353" t="s">
        <v>17066</v>
      </c>
      <c r="G7353" t="s">
        <v>17072</v>
      </c>
      <c r="H7353" t="s">
        <v>17091</v>
      </c>
      <c r="I7353" t="s">
        <v>17110</v>
      </c>
      <c r="J7353" t="s">
        <v>17124</v>
      </c>
      <c r="K7353" t="s">
        <v>17128</v>
      </c>
      <c r="L7353" t="s">
        <v>17144</v>
      </c>
      <c r="M7353" t="s">
        <v>17145</v>
      </c>
      <c r="N7353" t="s">
        <v>17171</v>
      </c>
      <c r="O7353">
        <v>2</v>
      </c>
      <c r="P7353" s="3">
        <v>60.43</v>
      </c>
      <c r="Q7353" s="4">
        <v>0.039</v>
      </c>
      <c r="R7353" s="3">
        <v>116.15</v>
      </c>
      <c r="S7353" s="3">
        <v>57.15</v>
      </c>
      <c r="T7353" s="3">
        <v>50.4</v>
      </c>
      <c r="U7353" s="4">
        <v>0.4339</v>
      </c>
      <c r="V7353" s="3">
        <v>8.6</v>
      </c>
      <c r="W7353" t="s">
        <v>17180</v>
      </c>
      <c r="X7353" t="s">
        <v>17185</v>
      </c>
      <c r="Y7353">
        <v>2023</v>
      </c>
      <c r="Z7353">
        <v>10</v>
      </c>
      <c r="AA7353" t="s">
        <v>17208</v>
      </c>
      <c r="AB7353" t="s">
        <v>17209</v>
      </c>
      <c r="AC7353">
        <v>3</v>
      </c>
      <c r="AD7353" t="s">
        <v>17216</v>
      </c>
      <c r="AE7353" t="s">
        <v>17184</v>
      </c>
      <c r="AF7353" t="s">
        <v>17218</v>
      </c>
    </row>
    <row r="7354" spans="1:32">
      <c r="A7354" t="s">
        <v>7376</v>
      </c>
      <c r="B7354" s="2">
        <v>45569</v>
      </c>
      <c r="C7354" s="2">
        <v>45571</v>
      </c>
      <c r="D7354" t="s">
        <v>14876</v>
      </c>
      <c r="E7354" t="s">
        <v>16975</v>
      </c>
      <c r="F7354" t="s">
        <v>17066</v>
      </c>
      <c r="G7354" t="s">
        <v>17070</v>
      </c>
      <c r="H7354" t="s">
        <v>17092</v>
      </c>
      <c r="I7354" t="s">
        <v>17110</v>
      </c>
      <c r="J7354" t="s">
        <v>17120</v>
      </c>
      <c r="K7354" t="s">
        <v>17129</v>
      </c>
      <c r="L7354" t="s">
        <v>17141</v>
      </c>
      <c r="M7354" t="s">
        <v>17158</v>
      </c>
      <c r="N7354" t="s">
        <v>17178</v>
      </c>
      <c r="O7354">
        <v>4</v>
      </c>
      <c r="P7354" s="3">
        <v>37.73</v>
      </c>
      <c r="Q7354" s="4">
        <v>0.01</v>
      </c>
      <c r="R7354" s="3">
        <v>149.41</v>
      </c>
      <c r="S7354" s="3">
        <v>63.07</v>
      </c>
      <c r="T7354" s="3">
        <v>77.14</v>
      </c>
      <c r="U7354" s="4">
        <v>0.5163</v>
      </c>
      <c r="V7354" s="3">
        <v>9.199999999999999</v>
      </c>
      <c r="W7354" t="s">
        <v>17181</v>
      </c>
      <c r="X7354" t="s">
        <v>17187</v>
      </c>
      <c r="Y7354">
        <v>2024</v>
      </c>
      <c r="Z7354">
        <v>10</v>
      </c>
      <c r="AA7354" t="s">
        <v>17208</v>
      </c>
      <c r="AB7354" t="s">
        <v>17214</v>
      </c>
      <c r="AC7354">
        <v>2</v>
      </c>
      <c r="AD7354" t="s">
        <v>17216</v>
      </c>
      <c r="AE7354" t="s">
        <v>17187</v>
      </c>
      <c r="AF7354" t="s">
        <v>17218</v>
      </c>
    </row>
    <row r="7355" spans="1:32">
      <c r="A7355" t="s">
        <v>7377</v>
      </c>
      <c r="B7355" s="2">
        <v>45410</v>
      </c>
      <c r="C7355" s="2">
        <v>45414</v>
      </c>
      <c r="D7355" t="s">
        <v>14877</v>
      </c>
      <c r="E7355" t="s">
        <v>16976</v>
      </c>
      <c r="F7355" t="s">
        <v>17065</v>
      </c>
      <c r="G7355" t="s">
        <v>17081</v>
      </c>
      <c r="H7355" t="s">
        <v>17094</v>
      </c>
      <c r="I7355" t="s">
        <v>17109</v>
      </c>
      <c r="J7355" t="s">
        <v>17120</v>
      </c>
      <c r="K7355" t="s">
        <v>17128</v>
      </c>
      <c r="L7355" t="s">
        <v>17142</v>
      </c>
      <c r="M7355" t="s">
        <v>17165</v>
      </c>
      <c r="N7355" t="s">
        <v>17178</v>
      </c>
      <c r="O7355">
        <v>3</v>
      </c>
      <c r="P7355" s="3">
        <v>147.22</v>
      </c>
      <c r="Q7355" s="4">
        <v>0.011</v>
      </c>
      <c r="R7355" s="3">
        <v>436.8</v>
      </c>
      <c r="S7355" s="3">
        <v>228.34</v>
      </c>
      <c r="T7355" s="3">
        <v>199.06</v>
      </c>
      <c r="U7355" s="4">
        <v>0.4557</v>
      </c>
      <c r="V7355" s="3">
        <v>9.4</v>
      </c>
      <c r="W7355" t="s">
        <v>17182</v>
      </c>
      <c r="X7355" t="s">
        <v>17184</v>
      </c>
      <c r="Y7355">
        <v>2024</v>
      </c>
      <c r="Z7355">
        <v>4</v>
      </c>
      <c r="AA7355" t="s">
        <v>17206</v>
      </c>
      <c r="AB7355" t="s">
        <v>17212</v>
      </c>
      <c r="AC7355">
        <v>4</v>
      </c>
      <c r="AD7355" t="s">
        <v>17216</v>
      </c>
      <c r="AE7355" t="s">
        <v>17187</v>
      </c>
      <c r="AF7355" t="s">
        <v>17218</v>
      </c>
    </row>
    <row r="7356" spans="1:32">
      <c r="A7356" t="s">
        <v>7378</v>
      </c>
      <c r="B7356" s="2">
        <v>45120</v>
      </c>
      <c r="C7356" s="2">
        <v>45123</v>
      </c>
      <c r="D7356" t="s">
        <v>14878</v>
      </c>
      <c r="E7356" t="s">
        <v>16977</v>
      </c>
      <c r="F7356" t="s">
        <v>17064</v>
      </c>
      <c r="G7356" t="s">
        <v>17082</v>
      </c>
      <c r="H7356" t="s">
        <v>17101</v>
      </c>
      <c r="I7356" t="s">
        <v>17108</v>
      </c>
      <c r="J7356" t="s">
        <v>17126</v>
      </c>
      <c r="K7356" t="s">
        <v>17128</v>
      </c>
      <c r="L7356" t="s">
        <v>17142</v>
      </c>
      <c r="M7356" t="s">
        <v>17145</v>
      </c>
      <c r="N7356" t="s">
        <v>17171</v>
      </c>
      <c r="O7356">
        <v>3</v>
      </c>
      <c r="P7356" s="3">
        <v>25.31</v>
      </c>
      <c r="Q7356" s="4">
        <v>0.029</v>
      </c>
      <c r="R7356" s="3">
        <v>73.73</v>
      </c>
      <c r="S7356" s="3">
        <v>34.06</v>
      </c>
      <c r="T7356" s="3">
        <v>30.27</v>
      </c>
      <c r="U7356" s="4">
        <v>0.4106</v>
      </c>
      <c r="V7356" s="3">
        <v>9.4</v>
      </c>
      <c r="W7356" t="s">
        <v>17181</v>
      </c>
      <c r="X7356" t="s">
        <v>17184</v>
      </c>
      <c r="Y7356">
        <v>2023</v>
      </c>
      <c r="Z7356">
        <v>7</v>
      </c>
      <c r="AA7356" t="s">
        <v>17207</v>
      </c>
      <c r="AB7356" t="s">
        <v>17211</v>
      </c>
      <c r="AC7356">
        <v>3</v>
      </c>
      <c r="AD7356" t="s">
        <v>17216</v>
      </c>
      <c r="AE7356" t="s">
        <v>17184</v>
      </c>
      <c r="AF7356" t="s">
        <v>17218</v>
      </c>
    </row>
    <row r="7357" spans="1:32">
      <c r="A7357" t="s">
        <v>7379</v>
      </c>
      <c r="B7357" s="2">
        <v>45969</v>
      </c>
      <c r="C7357" s="2">
        <v>45975</v>
      </c>
      <c r="D7357" t="s">
        <v>14879</v>
      </c>
      <c r="E7357" t="s">
        <v>16978</v>
      </c>
      <c r="F7357" t="s">
        <v>17065</v>
      </c>
      <c r="G7357" t="s">
        <v>17069</v>
      </c>
      <c r="H7357" t="s">
        <v>17097</v>
      </c>
      <c r="I7357" t="s">
        <v>17108</v>
      </c>
      <c r="J7357" t="s">
        <v>17115</v>
      </c>
      <c r="K7357" t="s">
        <v>17128</v>
      </c>
      <c r="L7357" t="s">
        <v>17142</v>
      </c>
      <c r="M7357" t="s">
        <v>17161</v>
      </c>
      <c r="N7357" t="s">
        <v>17176</v>
      </c>
      <c r="O7357">
        <v>1</v>
      </c>
      <c r="P7357" s="3">
        <v>41.52</v>
      </c>
      <c r="Q7357" s="4">
        <v>0.039</v>
      </c>
      <c r="R7357" s="3">
        <v>39.9</v>
      </c>
      <c r="S7357" s="3">
        <v>21.56</v>
      </c>
      <c r="T7357" s="3">
        <v>10.54</v>
      </c>
      <c r="U7357" s="4">
        <v>0.2642</v>
      </c>
      <c r="V7357" s="3">
        <v>7.8</v>
      </c>
      <c r="W7357" t="s">
        <v>17183</v>
      </c>
      <c r="X7357" t="s">
        <v>17184</v>
      </c>
      <c r="Y7357">
        <v>2025</v>
      </c>
      <c r="Z7357">
        <v>11</v>
      </c>
      <c r="AA7357" t="s">
        <v>17198</v>
      </c>
      <c r="AB7357" t="s">
        <v>17210</v>
      </c>
      <c r="AC7357">
        <v>6</v>
      </c>
      <c r="AD7357" t="s">
        <v>17216</v>
      </c>
      <c r="AE7357" t="s">
        <v>17184</v>
      </c>
      <c r="AF7357" t="s">
        <v>17218</v>
      </c>
    </row>
    <row r="7358" spans="1:32">
      <c r="A7358" t="s">
        <v>7380</v>
      </c>
      <c r="B7358" s="2">
        <v>45845</v>
      </c>
      <c r="C7358" s="2">
        <v>45849</v>
      </c>
      <c r="D7358" t="s">
        <v>14880</v>
      </c>
      <c r="E7358" t="s">
        <v>16979</v>
      </c>
      <c r="F7358" t="s">
        <v>17064</v>
      </c>
      <c r="G7358" t="s">
        <v>17077</v>
      </c>
      <c r="H7358" t="s">
        <v>17098</v>
      </c>
      <c r="I7358" t="s">
        <v>17108</v>
      </c>
      <c r="J7358" t="s">
        <v>17127</v>
      </c>
      <c r="K7358" t="s">
        <v>17129</v>
      </c>
      <c r="L7358" t="s">
        <v>17146</v>
      </c>
      <c r="M7358" t="s">
        <v>17153</v>
      </c>
      <c r="N7358" t="s">
        <v>17177</v>
      </c>
      <c r="O7358">
        <v>4</v>
      </c>
      <c r="P7358" s="3">
        <v>71.39</v>
      </c>
      <c r="Q7358" s="4">
        <v>0.04</v>
      </c>
      <c r="R7358" s="3">
        <v>274.14</v>
      </c>
      <c r="S7358" s="3">
        <v>133.44</v>
      </c>
      <c r="T7358" s="3">
        <v>131.5</v>
      </c>
      <c r="U7358" s="4">
        <v>0.4797</v>
      </c>
      <c r="V7358" s="3">
        <v>9.199999999999999</v>
      </c>
      <c r="W7358" t="s">
        <v>17181</v>
      </c>
      <c r="X7358" t="s">
        <v>17185</v>
      </c>
      <c r="Y7358">
        <v>2025</v>
      </c>
      <c r="Z7358">
        <v>7</v>
      </c>
      <c r="AA7358" t="s">
        <v>17207</v>
      </c>
      <c r="AB7358" t="s">
        <v>17213</v>
      </c>
      <c r="AC7358">
        <v>4</v>
      </c>
      <c r="AD7358" t="s">
        <v>17216</v>
      </c>
      <c r="AE7358" t="s">
        <v>17184</v>
      </c>
      <c r="AF7358" t="s">
        <v>17218</v>
      </c>
    </row>
    <row r="7359" spans="1:32">
      <c r="A7359" t="s">
        <v>7381</v>
      </c>
      <c r="B7359" s="2">
        <v>45941</v>
      </c>
      <c r="C7359" s="2">
        <v>45948</v>
      </c>
      <c r="D7359" t="s">
        <v>14881</v>
      </c>
      <c r="E7359" t="s">
        <v>16980</v>
      </c>
      <c r="F7359" t="s">
        <v>17066</v>
      </c>
      <c r="G7359" t="s">
        <v>17072</v>
      </c>
      <c r="H7359" t="s">
        <v>17095</v>
      </c>
      <c r="I7359" t="s">
        <v>17108</v>
      </c>
      <c r="J7359" t="s">
        <v>17112</v>
      </c>
      <c r="K7359" t="s">
        <v>17130</v>
      </c>
      <c r="L7359" t="s">
        <v>17143</v>
      </c>
      <c r="M7359" t="s">
        <v>17154</v>
      </c>
      <c r="N7359" t="s">
        <v>17171</v>
      </c>
      <c r="O7359">
        <v>2</v>
      </c>
      <c r="P7359" s="3">
        <v>61.72</v>
      </c>
      <c r="Q7359" s="4">
        <v>0.021</v>
      </c>
      <c r="R7359" s="3">
        <v>120.85</v>
      </c>
      <c r="S7359" s="3">
        <v>54.09</v>
      </c>
      <c r="T7359" s="3">
        <v>59.16</v>
      </c>
      <c r="U7359" s="4">
        <v>0.4895</v>
      </c>
      <c r="V7359" s="3">
        <v>7.6</v>
      </c>
      <c r="W7359" t="s">
        <v>17183</v>
      </c>
      <c r="X7359" t="s">
        <v>17184</v>
      </c>
      <c r="Y7359">
        <v>2025</v>
      </c>
      <c r="Z7359">
        <v>10</v>
      </c>
      <c r="AA7359" t="s">
        <v>17208</v>
      </c>
      <c r="AB7359" t="s">
        <v>17210</v>
      </c>
      <c r="AC7359">
        <v>7</v>
      </c>
      <c r="AD7359" t="s">
        <v>17216</v>
      </c>
      <c r="AE7359" t="s">
        <v>17184</v>
      </c>
      <c r="AF7359" t="s">
        <v>17218</v>
      </c>
    </row>
    <row r="7360" spans="1:32">
      <c r="A7360" t="s">
        <v>7382</v>
      </c>
      <c r="B7360" s="2">
        <v>45149</v>
      </c>
      <c r="C7360" s="2">
        <v>45154</v>
      </c>
      <c r="D7360" t="s">
        <v>14882</v>
      </c>
      <c r="E7360" t="s">
        <v>16981</v>
      </c>
      <c r="F7360" t="s">
        <v>17064</v>
      </c>
      <c r="G7360" t="s">
        <v>17085</v>
      </c>
      <c r="H7360" t="s">
        <v>17099</v>
      </c>
      <c r="I7360" t="s">
        <v>17109</v>
      </c>
      <c r="J7360" t="s">
        <v>17123</v>
      </c>
      <c r="K7360" t="s">
        <v>17129</v>
      </c>
      <c r="L7360" t="s">
        <v>17140</v>
      </c>
      <c r="M7360" t="s">
        <v>17167</v>
      </c>
      <c r="N7360" t="s">
        <v>17171</v>
      </c>
      <c r="O7360">
        <v>4</v>
      </c>
      <c r="P7360" s="3">
        <v>158.88</v>
      </c>
      <c r="Q7360" s="4">
        <v>0.058</v>
      </c>
      <c r="R7360" s="3">
        <v>598.66</v>
      </c>
      <c r="S7360" s="3">
        <v>345.94</v>
      </c>
      <c r="T7360" s="3">
        <v>243.52</v>
      </c>
      <c r="U7360" s="4">
        <v>0.4068</v>
      </c>
      <c r="V7360" s="3">
        <v>9.199999999999999</v>
      </c>
      <c r="W7360" t="s">
        <v>17181</v>
      </c>
      <c r="X7360" t="s">
        <v>17185</v>
      </c>
      <c r="Y7360">
        <v>2023</v>
      </c>
      <c r="Z7360">
        <v>8</v>
      </c>
      <c r="AA7360" t="s">
        <v>17197</v>
      </c>
      <c r="AB7360" t="s">
        <v>17214</v>
      </c>
      <c r="AC7360">
        <v>5</v>
      </c>
      <c r="AD7360" t="s">
        <v>17216</v>
      </c>
      <c r="AE7360" t="s">
        <v>17185</v>
      </c>
      <c r="AF7360" t="s">
        <v>17184</v>
      </c>
    </row>
    <row r="7361" spans="1:32">
      <c r="A7361" t="s">
        <v>7383</v>
      </c>
      <c r="B7361" s="2">
        <v>45987</v>
      </c>
      <c r="C7361" s="2">
        <v>45988</v>
      </c>
      <c r="D7361" t="s">
        <v>14883</v>
      </c>
      <c r="E7361" t="s">
        <v>16982</v>
      </c>
      <c r="F7361" t="s">
        <v>17065</v>
      </c>
      <c r="G7361" t="s">
        <v>17084</v>
      </c>
      <c r="H7361" t="s">
        <v>17094</v>
      </c>
      <c r="I7361" t="s">
        <v>17109</v>
      </c>
      <c r="J7361" t="s">
        <v>17115</v>
      </c>
      <c r="K7361" t="s">
        <v>17130</v>
      </c>
      <c r="L7361" t="s">
        <v>17147</v>
      </c>
      <c r="M7361" t="s">
        <v>17170</v>
      </c>
      <c r="N7361" t="s">
        <v>17173</v>
      </c>
      <c r="O7361">
        <v>3</v>
      </c>
      <c r="P7361" s="3">
        <v>307.44</v>
      </c>
      <c r="Q7361" s="4">
        <v>0.062</v>
      </c>
      <c r="R7361" s="3">
        <v>865.14</v>
      </c>
      <c r="S7361" s="3">
        <v>510.12</v>
      </c>
      <c r="T7361" s="3">
        <v>346.62</v>
      </c>
      <c r="U7361" s="4">
        <v>0.4007</v>
      </c>
      <c r="V7361" s="3">
        <v>8.4</v>
      </c>
      <c r="W7361" t="s">
        <v>17180</v>
      </c>
      <c r="X7361" t="s">
        <v>17185</v>
      </c>
      <c r="Y7361">
        <v>2025</v>
      </c>
      <c r="Z7361">
        <v>11</v>
      </c>
      <c r="AA7361" t="s">
        <v>17198</v>
      </c>
      <c r="AB7361" t="s">
        <v>17209</v>
      </c>
      <c r="AC7361">
        <v>1</v>
      </c>
      <c r="AD7361" t="s">
        <v>17216</v>
      </c>
      <c r="AE7361" t="s">
        <v>17185</v>
      </c>
      <c r="AF7361" t="s">
        <v>17184</v>
      </c>
    </row>
    <row r="7362" spans="1:32">
      <c r="A7362" t="s">
        <v>7384</v>
      </c>
      <c r="B7362" s="2">
        <v>45794</v>
      </c>
      <c r="C7362" s="2">
        <v>45799</v>
      </c>
      <c r="D7362" t="s">
        <v>14884</v>
      </c>
      <c r="E7362" t="s">
        <v>16983</v>
      </c>
      <c r="F7362" t="s">
        <v>17065</v>
      </c>
      <c r="G7362" t="s">
        <v>17082</v>
      </c>
      <c r="H7362" t="s">
        <v>17090</v>
      </c>
      <c r="I7362" t="s">
        <v>17110</v>
      </c>
      <c r="J7362" t="s">
        <v>17110</v>
      </c>
      <c r="K7362" t="s">
        <v>17129</v>
      </c>
      <c r="L7362" t="s">
        <v>17140</v>
      </c>
      <c r="M7362" t="s">
        <v>17153</v>
      </c>
      <c r="N7362" t="s">
        <v>17175</v>
      </c>
      <c r="O7362">
        <v>3</v>
      </c>
      <c r="P7362" s="3">
        <v>22.98</v>
      </c>
      <c r="Q7362" s="4">
        <v>0.08299999999999999</v>
      </c>
      <c r="R7362" s="3">
        <v>63.22</v>
      </c>
      <c r="S7362" s="3">
        <v>24.08</v>
      </c>
      <c r="T7362" s="3">
        <v>30.74</v>
      </c>
      <c r="U7362" s="4">
        <v>0.4862</v>
      </c>
      <c r="V7362" s="3">
        <v>8.4</v>
      </c>
      <c r="W7362" t="s">
        <v>17182</v>
      </c>
      <c r="X7362" t="s">
        <v>17186</v>
      </c>
      <c r="Y7362">
        <v>2025</v>
      </c>
      <c r="Z7362">
        <v>5</v>
      </c>
      <c r="AA7362" t="s">
        <v>17202</v>
      </c>
      <c r="AB7362" t="s">
        <v>17210</v>
      </c>
      <c r="AC7362">
        <v>5</v>
      </c>
      <c r="AD7362" t="s">
        <v>17216</v>
      </c>
      <c r="AE7362" t="s">
        <v>17185</v>
      </c>
      <c r="AF7362" t="s">
        <v>17218</v>
      </c>
    </row>
    <row r="7363" spans="1:32">
      <c r="A7363" t="s">
        <v>7385</v>
      </c>
      <c r="B7363" s="2">
        <v>45526</v>
      </c>
      <c r="C7363" s="2">
        <v>45532</v>
      </c>
      <c r="D7363" t="s">
        <v>14885</v>
      </c>
      <c r="E7363" t="s">
        <v>16984</v>
      </c>
      <c r="F7363" t="s">
        <v>17065</v>
      </c>
      <c r="G7363" t="s">
        <v>17072</v>
      </c>
      <c r="H7363" t="s">
        <v>17103</v>
      </c>
      <c r="I7363" t="s">
        <v>17109</v>
      </c>
      <c r="J7363" t="s">
        <v>17126</v>
      </c>
      <c r="K7363" t="s">
        <v>17129</v>
      </c>
      <c r="L7363" t="s">
        <v>17140</v>
      </c>
      <c r="M7363" t="s">
        <v>17158</v>
      </c>
      <c r="N7363" t="s">
        <v>17178</v>
      </c>
      <c r="O7363">
        <v>3</v>
      </c>
      <c r="P7363" s="3">
        <v>55.44</v>
      </c>
      <c r="Q7363" s="4">
        <v>0.058</v>
      </c>
      <c r="R7363" s="3">
        <v>156.67</v>
      </c>
      <c r="S7363" s="3">
        <v>70.01000000000001</v>
      </c>
      <c r="T7363" s="3">
        <v>78.26000000000001</v>
      </c>
      <c r="U7363" s="4">
        <v>0.4995</v>
      </c>
      <c r="V7363" s="3">
        <v>8.4</v>
      </c>
      <c r="W7363" t="s">
        <v>17181</v>
      </c>
      <c r="X7363" t="s">
        <v>17186</v>
      </c>
      <c r="Y7363">
        <v>2024</v>
      </c>
      <c r="Z7363">
        <v>8</v>
      </c>
      <c r="AA7363" t="s">
        <v>17197</v>
      </c>
      <c r="AB7363" t="s">
        <v>17211</v>
      </c>
      <c r="AC7363">
        <v>6</v>
      </c>
      <c r="AD7363" t="s">
        <v>17216</v>
      </c>
      <c r="AE7363" t="s">
        <v>17185</v>
      </c>
      <c r="AF7363" t="s">
        <v>17218</v>
      </c>
    </row>
    <row r="7364" spans="1:32">
      <c r="A7364" t="s">
        <v>7386</v>
      </c>
      <c r="B7364" s="2">
        <v>45365</v>
      </c>
      <c r="C7364" s="2">
        <v>45367</v>
      </c>
      <c r="D7364" t="s">
        <v>14886</v>
      </c>
      <c r="E7364" t="s">
        <v>16985</v>
      </c>
      <c r="F7364" t="s">
        <v>17065</v>
      </c>
      <c r="G7364" t="s">
        <v>17076</v>
      </c>
      <c r="H7364" t="s">
        <v>17106</v>
      </c>
      <c r="I7364" t="s">
        <v>17109</v>
      </c>
      <c r="J7364" t="s">
        <v>17123</v>
      </c>
      <c r="K7364" t="s">
        <v>17130</v>
      </c>
      <c r="L7364" t="s">
        <v>17143</v>
      </c>
      <c r="M7364" t="s">
        <v>17170</v>
      </c>
      <c r="N7364" t="s">
        <v>17173</v>
      </c>
      <c r="O7364">
        <v>3</v>
      </c>
      <c r="P7364" s="3">
        <v>128.45</v>
      </c>
      <c r="Q7364" s="4">
        <v>0.028</v>
      </c>
      <c r="R7364" s="3">
        <v>374.56</v>
      </c>
      <c r="S7364" s="3">
        <v>189.45</v>
      </c>
      <c r="T7364" s="3">
        <v>176.71</v>
      </c>
      <c r="U7364" s="4">
        <v>0.4718</v>
      </c>
      <c r="V7364" s="3">
        <v>8.4</v>
      </c>
      <c r="W7364" t="s">
        <v>17181</v>
      </c>
      <c r="X7364" t="s">
        <v>17185</v>
      </c>
      <c r="Y7364">
        <v>2024</v>
      </c>
      <c r="Z7364">
        <v>3</v>
      </c>
      <c r="AA7364" t="s">
        <v>17199</v>
      </c>
      <c r="AB7364" t="s">
        <v>17211</v>
      </c>
      <c r="AC7364">
        <v>2</v>
      </c>
      <c r="AD7364" t="s">
        <v>17216</v>
      </c>
      <c r="AE7364" t="s">
        <v>17184</v>
      </c>
      <c r="AF7364" t="s">
        <v>17218</v>
      </c>
    </row>
    <row r="7365" spans="1:32">
      <c r="A7365" t="s">
        <v>7387</v>
      </c>
      <c r="B7365" s="2">
        <v>45932</v>
      </c>
      <c r="C7365" s="2">
        <v>45937</v>
      </c>
      <c r="D7365" t="s">
        <v>14887</v>
      </c>
      <c r="E7365" t="s">
        <v>16986</v>
      </c>
      <c r="F7365" t="s">
        <v>17064</v>
      </c>
      <c r="G7365" t="s">
        <v>17078</v>
      </c>
      <c r="H7365" t="s">
        <v>17092</v>
      </c>
      <c r="I7365" t="s">
        <v>17110</v>
      </c>
      <c r="J7365" t="s">
        <v>17118</v>
      </c>
      <c r="K7365" t="s">
        <v>17128</v>
      </c>
      <c r="L7365" t="s">
        <v>17142</v>
      </c>
      <c r="M7365" t="s">
        <v>17161</v>
      </c>
      <c r="N7365" t="s">
        <v>17178</v>
      </c>
      <c r="O7365">
        <v>2</v>
      </c>
      <c r="P7365" s="3">
        <v>47.86</v>
      </c>
      <c r="Q7365" s="4">
        <v>0.012</v>
      </c>
      <c r="R7365" s="3">
        <v>94.56999999999999</v>
      </c>
      <c r="S7365" s="3">
        <v>43.43</v>
      </c>
      <c r="T7365" s="3">
        <v>42.54</v>
      </c>
      <c r="U7365" s="4">
        <v>0.4498</v>
      </c>
      <c r="V7365" s="3">
        <v>8.6</v>
      </c>
      <c r="W7365" t="s">
        <v>17180</v>
      </c>
      <c r="X7365" t="s">
        <v>17185</v>
      </c>
      <c r="Y7365">
        <v>2025</v>
      </c>
      <c r="Z7365">
        <v>10</v>
      </c>
      <c r="AA7365" t="s">
        <v>17208</v>
      </c>
      <c r="AB7365" t="s">
        <v>17211</v>
      </c>
      <c r="AC7365">
        <v>5</v>
      </c>
      <c r="AD7365" t="s">
        <v>17216</v>
      </c>
      <c r="AE7365" t="s">
        <v>17187</v>
      </c>
      <c r="AF7365" t="s">
        <v>17218</v>
      </c>
    </row>
    <row r="7366" spans="1:32">
      <c r="A7366" t="s">
        <v>7388</v>
      </c>
      <c r="B7366" s="2">
        <v>45585</v>
      </c>
      <c r="C7366" s="2">
        <v>45591</v>
      </c>
      <c r="D7366" t="s">
        <v>14888</v>
      </c>
      <c r="E7366" t="s">
        <v>16987</v>
      </c>
      <c r="F7366" t="s">
        <v>17065</v>
      </c>
      <c r="G7366" t="s">
        <v>17068</v>
      </c>
      <c r="H7366" t="s">
        <v>17101</v>
      </c>
      <c r="I7366" t="s">
        <v>17108</v>
      </c>
      <c r="J7366" t="s">
        <v>17113</v>
      </c>
      <c r="K7366" t="s">
        <v>17129</v>
      </c>
      <c r="L7366" t="s">
        <v>17146</v>
      </c>
      <c r="M7366" t="s">
        <v>17167</v>
      </c>
      <c r="N7366" t="s">
        <v>17171</v>
      </c>
      <c r="O7366">
        <v>1</v>
      </c>
      <c r="P7366" s="3">
        <v>89.15000000000001</v>
      </c>
      <c r="Q7366" s="4">
        <v>0.013</v>
      </c>
      <c r="R7366" s="3">
        <v>87.98999999999999</v>
      </c>
      <c r="S7366" s="3">
        <v>49</v>
      </c>
      <c r="T7366" s="3">
        <v>32.19</v>
      </c>
      <c r="U7366" s="4">
        <v>0.3658</v>
      </c>
      <c r="V7366" s="3">
        <v>6.8</v>
      </c>
      <c r="W7366" t="s">
        <v>17183</v>
      </c>
      <c r="X7366" t="s">
        <v>17187</v>
      </c>
      <c r="Y7366">
        <v>2024</v>
      </c>
      <c r="Z7366">
        <v>10</v>
      </c>
      <c r="AA7366" t="s">
        <v>17208</v>
      </c>
      <c r="AB7366" t="s">
        <v>17212</v>
      </c>
      <c r="AC7366">
        <v>6</v>
      </c>
      <c r="AD7366" t="s">
        <v>17216</v>
      </c>
      <c r="AE7366" t="s">
        <v>17187</v>
      </c>
      <c r="AF7366" t="s">
        <v>17218</v>
      </c>
    </row>
    <row r="7367" spans="1:32">
      <c r="A7367" t="s">
        <v>7389</v>
      </c>
      <c r="B7367" s="2">
        <v>45312</v>
      </c>
      <c r="C7367" s="2">
        <v>45313</v>
      </c>
      <c r="D7367" t="s">
        <v>14889</v>
      </c>
      <c r="E7367" t="s">
        <v>16988</v>
      </c>
      <c r="F7367" t="s">
        <v>17064</v>
      </c>
      <c r="G7367" t="s">
        <v>17083</v>
      </c>
      <c r="H7367" t="s">
        <v>17105</v>
      </c>
      <c r="I7367" t="s">
        <v>17107</v>
      </c>
      <c r="J7367" t="s">
        <v>17118</v>
      </c>
      <c r="K7367" t="s">
        <v>17129</v>
      </c>
      <c r="L7367" t="s">
        <v>17146</v>
      </c>
      <c r="M7367" t="s">
        <v>17153</v>
      </c>
      <c r="N7367" t="s">
        <v>17178</v>
      </c>
      <c r="O7367">
        <v>4</v>
      </c>
      <c r="P7367" s="3">
        <v>564.71</v>
      </c>
      <c r="Q7367" s="4">
        <v>0.006</v>
      </c>
      <c r="R7367" s="3">
        <v>2245.29</v>
      </c>
      <c r="S7367" s="3">
        <v>1492.85</v>
      </c>
      <c r="T7367" s="3">
        <v>743.24</v>
      </c>
      <c r="U7367" s="4">
        <v>0.331</v>
      </c>
      <c r="V7367" s="3">
        <v>9.199999999999999</v>
      </c>
      <c r="W7367" t="s">
        <v>17180</v>
      </c>
      <c r="X7367" t="s">
        <v>17184</v>
      </c>
      <c r="Y7367">
        <v>2024</v>
      </c>
      <c r="Z7367">
        <v>1</v>
      </c>
      <c r="AA7367" t="s">
        <v>17204</v>
      </c>
      <c r="AB7367" t="s">
        <v>17212</v>
      </c>
      <c r="AC7367">
        <v>1</v>
      </c>
      <c r="AD7367" t="s">
        <v>17216</v>
      </c>
      <c r="AE7367" t="s">
        <v>17187</v>
      </c>
      <c r="AF7367" t="s">
        <v>17219</v>
      </c>
    </row>
    <row r="7368" spans="1:32">
      <c r="A7368" t="s">
        <v>7390</v>
      </c>
      <c r="B7368" s="2">
        <v>45543</v>
      </c>
      <c r="C7368" s="2">
        <v>45547</v>
      </c>
      <c r="D7368" t="s">
        <v>14890</v>
      </c>
      <c r="E7368" t="s">
        <v>16989</v>
      </c>
      <c r="F7368" t="s">
        <v>17064</v>
      </c>
      <c r="G7368" t="s">
        <v>17080</v>
      </c>
      <c r="H7368" t="s">
        <v>17088</v>
      </c>
      <c r="I7368" t="s">
        <v>17108</v>
      </c>
      <c r="J7368" t="s">
        <v>17124</v>
      </c>
      <c r="K7368" t="s">
        <v>17128</v>
      </c>
      <c r="L7368" t="s">
        <v>17133</v>
      </c>
      <c r="M7368" t="s">
        <v>17145</v>
      </c>
      <c r="N7368" t="s">
        <v>17176</v>
      </c>
      <c r="O7368">
        <v>3</v>
      </c>
      <c r="P7368" s="3">
        <v>94.94</v>
      </c>
      <c r="Q7368" s="4">
        <v>0.028</v>
      </c>
      <c r="R7368" s="3">
        <v>276.85</v>
      </c>
      <c r="S7368" s="3">
        <v>138.27</v>
      </c>
      <c r="T7368" s="3">
        <v>129.18</v>
      </c>
      <c r="U7368" s="4">
        <v>0.4666</v>
      </c>
      <c r="V7368" s="3">
        <v>9.4</v>
      </c>
      <c r="W7368" t="s">
        <v>17180</v>
      </c>
      <c r="X7368" t="s">
        <v>17184</v>
      </c>
      <c r="Y7368">
        <v>2024</v>
      </c>
      <c r="Z7368">
        <v>9</v>
      </c>
      <c r="AA7368" t="s">
        <v>17203</v>
      </c>
      <c r="AB7368" t="s">
        <v>17212</v>
      </c>
      <c r="AC7368">
        <v>4</v>
      </c>
      <c r="AD7368" t="s">
        <v>17216</v>
      </c>
      <c r="AE7368" t="s">
        <v>17184</v>
      </c>
      <c r="AF7368" t="s">
        <v>17218</v>
      </c>
    </row>
    <row r="7369" spans="1:32">
      <c r="A7369" t="s">
        <v>7391</v>
      </c>
      <c r="B7369" s="2">
        <v>45465</v>
      </c>
      <c r="C7369" s="2">
        <v>45468</v>
      </c>
      <c r="D7369" t="s">
        <v>14891</v>
      </c>
      <c r="E7369" t="s">
        <v>16990</v>
      </c>
      <c r="F7369" t="s">
        <v>17066</v>
      </c>
      <c r="G7369" t="s">
        <v>17070</v>
      </c>
      <c r="H7369" t="s">
        <v>17095</v>
      </c>
      <c r="I7369" t="s">
        <v>17108</v>
      </c>
      <c r="J7369" t="s">
        <v>17119</v>
      </c>
      <c r="K7369" t="s">
        <v>17128</v>
      </c>
      <c r="L7369" t="s">
        <v>17139</v>
      </c>
      <c r="M7369" t="s">
        <v>17142</v>
      </c>
      <c r="N7369" t="s">
        <v>17176</v>
      </c>
      <c r="O7369">
        <v>3</v>
      </c>
      <c r="P7369" s="3">
        <v>38.64</v>
      </c>
      <c r="Q7369" s="4">
        <v>0.01</v>
      </c>
      <c r="R7369" s="3">
        <v>114.76</v>
      </c>
      <c r="S7369" s="3">
        <v>51.39</v>
      </c>
      <c r="T7369" s="3">
        <v>53.97</v>
      </c>
      <c r="U7369" s="4">
        <v>0.4703</v>
      </c>
      <c r="V7369" s="3">
        <v>9.4</v>
      </c>
      <c r="W7369" t="s">
        <v>17181</v>
      </c>
      <c r="X7369" t="s">
        <v>17187</v>
      </c>
      <c r="Y7369">
        <v>2024</v>
      </c>
      <c r="Z7369">
        <v>6</v>
      </c>
      <c r="AA7369" t="s">
        <v>17201</v>
      </c>
      <c r="AB7369" t="s">
        <v>17210</v>
      </c>
      <c r="AC7369">
        <v>3</v>
      </c>
      <c r="AD7369" t="s">
        <v>17216</v>
      </c>
      <c r="AE7369" t="s">
        <v>17187</v>
      </c>
      <c r="AF7369" t="s">
        <v>17218</v>
      </c>
    </row>
    <row r="7370" spans="1:32">
      <c r="A7370" t="s">
        <v>7392</v>
      </c>
      <c r="B7370" s="2">
        <v>45012</v>
      </c>
      <c r="C7370" s="2">
        <v>45018</v>
      </c>
      <c r="D7370" t="s">
        <v>14892</v>
      </c>
      <c r="E7370" t="s">
        <v>16991</v>
      </c>
      <c r="F7370" t="s">
        <v>17065</v>
      </c>
      <c r="G7370" t="s">
        <v>17072</v>
      </c>
      <c r="H7370" t="s">
        <v>17099</v>
      </c>
      <c r="I7370" t="s">
        <v>17107</v>
      </c>
      <c r="J7370" t="s">
        <v>17112</v>
      </c>
      <c r="K7370" t="s">
        <v>17129</v>
      </c>
      <c r="L7370" t="s">
        <v>17146</v>
      </c>
      <c r="M7370" t="s">
        <v>17153</v>
      </c>
      <c r="N7370" t="s">
        <v>17176</v>
      </c>
      <c r="O7370">
        <v>2</v>
      </c>
      <c r="P7370" s="3">
        <v>52.94</v>
      </c>
      <c r="Q7370" s="4">
        <v>0.028</v>
      </c>
      <c r="R7370" s="3">
        <v>102.92</v>
      </c>
      <c r="S7370" s="3">
        <v>47.06</v>
      </c>
      <c r="T7370" s="3">
        <v>48.26</v>
      </c>
      <c r="U7370" s="4">
        <v>0.4689</v>
      </c>
      <c r="V7370" s="3">
        <v>7.6</v>
      </c>
      <c r="W7370" t="s">
        <v>17179</v>
      </c>
      <c r="X7370" t="s">
        <v>17187</v>
      </c>
      <c r="Y7370">
        <v>2023</v>
      </c>
      <c r="Z7370">
        <v>3</v>
      </c>
      <c r="AA7370" t="s">
        <v>17199</v>
      </c>
      <c r="AB7370" t="s">
        <v>17213</v>
      </c>
      <c r="AC7370">
        <v>6</v>
      </c>
      <c r="AD7370" t="s">
        <v>17216</v>
      </c>
      <c r="AE7370" t="s">
        <v>17184</v>
      </c>
      <c r="AF7370" t="s">
        <v>17218</v>
      </c>
    </row>
    <row r="7371" spans="1:32">
      <c r="A7371" t="s">
        <v>7393</v>
      </c>
      <c r="B7371" s="2">
        <v>45810</v>
      </c>
      <c r="C7371" s="2">
        <v>45816</v>
      </c>
      <c r="D7371" t="s">
        <v>14893</v>
      </c>
      <c r="E7371" t="s">
        <v>16992</v>
      </c>
      <c r="F7371" t="s">
        <v>17065</v>
      </c>
      <c r="G7371" t="s">
        <v>17074</v>
      </c>
      <c r="H7371" t="s">
        <v>17105</v>
      </c>
      <c r="I7371" t="s">
        <v>17109</v>
      </c>
      <c r="J7371" t="s">
        <v>17112</v>
      </c>
      <c r="K7371" t="s">
        <v>17132</v>
      </c>
      <c r="L7371" t="s">
        <v>17148</v>
      </c>
      <c r="M7371" t="s">
        <v>17162</v>
      </c>
      <c r="N7371" t="s">
        <v>17174</v>
      </c>
      <c r="O7371">
        <v>3</v>
      </c>
      <c r="P7371" s="3">
        <v>685.78</v>
      </c>
      <c r="Q7371" s="4">
        <v>0.075</v>
      </c>
      <c r="R7371" s="3">
        <v>1903.04</v>
      </c>
      <c r="S7371" s="3">
        <v>1208.34</v>
      </c>
      <c r="T7371" s="3">
        <v>685.3</v>
      </c>
      <c r="U7371" s="4">
        <v>0.3601</v>
      </c>
      <c r="V7371" s="3">
        <v>9.4</v>
      </c>
      <c r="W7371" t="s">
        <v>17180</v>
      </c>
      <c r="X7371" t="s">
        <v>17185</v>
      </c>
      <c r="Y7371">
        <v>2025</v>
      </c>
      <c r="Z7371">
        <v>6</v>
      </c>
      <c r="AA7371" t="s">
        <v>17201</v>
      </c>
      <c r="AB7371" t="s">
        <v>17213</v>
      </c>
      <c r="AC7371">
        <v>6</v>
      </c>
      <c r="AD7371" t="s">
        <v>17216</v>
      </c>
      <c r="AE7371" t="s">
        <v>17185</v>
      </c>
      <c r="AF7371" t="s">
        <v>17219</v>
      </c>
    </row>
    <row r="7372" spans="1:32">
      <c r="A7372" t="s">
        <v>7394</v>
      </c>
      <c r="B7372" s="2">
        <v>45768</v>
      </c>
      <c r="C7372" s="2">
        <v>45775</v>
      </c>
      <c r="D7372" t="s">
        <v>14894</v>
      </c>
      <c r="E7372" t="s">
        <v>16993</v>
      </c>
      <c r="F7372" t="s">
        <v>17065</v>
      </c>
      <c r="G7372" t="s">
        <v>17075</v>
      </c>
      <c r="H7372" t="s">
        <v>17089</v>
      </c>
      <c r="I7372" t="s">
        <v>17110</v>
      </c>
      <c r="J7372" t="s">
        <v>17117</v>
      </c>
      <c r="K7372" t="s">
        <v>17132</v>
      </c>
      <c r="L7372" t="s">
        <v>17148</v>
      </c>
      <c r="M7372" t="s">
        <v>17162</v>
      </c>
      <c r="N7372" t="s">
        <v>17178</v>
      </c>
      <c r="O7372">
        <v>1</v>
      </c>
      <c r="P7372" s="3">
        <v>13.51</v>
      </c>
      <c r="Q7372" s="4">
        <v>0.03</v>
      </c>
      <c r="R7372" s="3">
        <v>13.1</v>
      </c>
      <c r="S7372" s="3">
        <v>9.710000000000001</v>
      </c>
      <c r="T7372" s="3">
        <v>-4.41</v>
      </c>
      <c r="U7372" s="4">
        <v>-0.3366</v>
      </c>
      <c r="V7372" s="3">
        <v>7.8</v>
      </c>
      <c r="W7372" t="s">
        <v>17181</v>
      </c>
      <c r="X7372" t="s">
        <v>17187</v>
      </c>
      <c r="Y7372">
        <v>2025</v>
      </c>
      <c r="Z7372">
        <v>4</v>
      </c>
      <c r="AA7372" t="s">
        <v>17206</v>
      </c>
      <c r="AB7372" t="s">
        <v>17213</v>
      </c>
      <c r="AC7372">
        <v>7</v>
      </c>
      <c r="AD7372" t="s">
        <v>17217</v>
      </c>
      <c r="AE7372" t="s">
        <v>17184</v>
      </c>
      <c r="AF7372" t="s">
        <v>17218</v>
      </c>
    </row>
    <row r="7373" spans="1:32">
      <c r="A7373" t="s">
        <v>7395</v>
      </c>
      <c r="B7373" s="2">
        <v>45458</v>
      </c>
      <c r="C7373" s="2">
        <v>45460</v>
      </c>
      <c r="D7373" t="s">
        <v>14895</v>
      </c>
      <c r="E7373" t="s">
        <v>16994</v>
      </c>
      <c r="F7373" t="s">
        <v>17065</v>
      </c>
      <c r="G7373" t="s">
        <v>17067</v>
      </c>
      <c r="H7373" t="s">
        <v>17103</v>
      </c>
      <c r="I7373" t="s">
        <v>17108</v>
      </c>
      <c r="J7373" t="s">
        <v>17126</v>
      </c>
      <c r="K7373" t="s">
        <v>17129</v>
      </c>
      <c r="L7373" t="s">
        <v>17146</v>
      </c>
      <c r="M7373" t="s">
        <v>17158</v>
      </c>
      <c r="N7373" t="s">
        <v>17176</v>
      </c>
      <c r="O7373">
        <v>4</v>
      </c>
      <c r="P7373" s="3">
        <v>87.03</v>
      </c>
      <c r="Q7373" s="4">
        <v>0.038</v>
      </c>
      <c r="R7373" s="3">
        <v>334.89</v>
      </c>
      <c r="S7373" s="3">
        <v>150.78</v>
      </c>
      <c r="T7373" s="3">
        <v>174.91</v>
      </c>
      <c r="U7373" s="4">
        <v>0.5223</v>
      </c>
      <c r="V7373" s="3">
        <v>9.199999999999999</v>
      </c>
      <c r="W7373" t="s">
        <v>17182</v>
      </c>
      <c r="X7373" t="s">
        <v>17184</v>
      </c>
      <c r="Y7373">
        <v>2024</v>
      </c>
      <c r="Z7373">
        <v>6</v>
      </c>
      <c r="AA7373" t="s">
        <v>17201</v>
      </c>
      <c r="AB7373" t="s">
        <v>17210</v>
      </c>
      <c r="AC7373">
        <v>2</v>
      </c>
      <c r="AD7373" t="s">
        <v>17216</v>
      </c>
      <c r="AE7373" t="s">
        <v>17184</v>
      </c>
      <c r="AF7373" t="s">
        <v>17218</v>
      </c>
    </row>
    <row r="7374" spans="1:32">
      <c r="A7374" t="s">
        <v>7396</v>
      </c>
      <c r="B7374" s="2">
        <v>45082</v>
      </c>
      <c r="C7374" s="2">
        <v>45086</v>
      </c>
      <c r="D7374" t="s">
        <v>14896</v>
      </c>
      <c r="E7374" t="s">
        <v>16995</v>
      </c>
      <c r="F7374" t="s">
        <v>17065</v>
      </c>
      <c r="G7374" t="s">
        <v>17073</v>
      </c>
      <c r="H7374" t="s">
        <v>17096</v>
      </c>
      <c r="I7374" t="s">
        <v>17108</v>
      </c>
      <c r="J7374" t="s">
        <v>17115</v>
      </c>
      <c r="K7374" t="s">
        <v>17132</v>
      </c>
      <c r="L7374" t="s">
        <v>17145</v>
      </c>
      <c r="M7374" t="s">
        <v>17169</v>
      </c>
      <c r="N7374" t="s">
        <v>17174</v>
      </c>
      <c r="O7374">
        <v>1</v>
      </c>
      <c r="P7374" s="3">
        <v>19.4</v>
      </c>
      <c r="Q7374" s="4">
        <v>0.022</v>
      </c>
      <c r="R7374" s="3">
        <v>18.97</v>
      </c>
      <c r="S7374" s="3">
        <v>12.15</v>
      </c>
      <c r="T7374" s="3">
        <v>-0.98</v>
      </c>
      <c r="U7374" s="4">
        <v>-0.0517</v>
      </c>
      <c r="V7374" s="3">
        <v>7.8</v>
      </c>
      <c r="W7374" t="s">
        <v>17179</v>
      </c>
      <c r="X7374" t="s">
        <v>17187</v>
      </c>
      <c r="Y7374">
        <v>2023</v>
      </c>
      <c r="Z7374">
        <v>6</v>
      </c>
      <c r="AA7374" t="s">
        <v>17201</v>
      </c>
      <c r="AB7374" t="s">
        <v>17213</v>
      </c>
      <c r="AC7374">
        <v>4</v>
      </c>
      <c r="AD7374" t="s">
        <v>17217</v>
      </c>
      <c r="AE7374" t="s">
        <v>17184</v>
      </c>
      <c r="AF7374" t="s">
        <v>17218</v>
      </c>
    </row>
    <row r="7375" spans="1:32">
      <c r="A7375" t="s">
        <v>7397</v>
      </c>
      <c r="B7375" s="2">
        <v>45571</v>
      </c>
      <c r="C7375" s="2">
        <v>45577</v>
      </c>
      <c r="D7375" t="s">
        <v>14897</v>
      </c>
      <c r="E7375" t="s">
        <v>16996</v>
      </c>
      <c r="F7375" t="s">
        <v>17065</v>
      </c>
      <c r="G7375" t="s">
        <v>17072</v>
      </c>
      <c r="H7375" t="s">
        <v>17093</v>
      </c>
      <c r="I7375" t="s">
        <v>17110</v>
      </c>
      <c r="J7375" t="s">
        <v>17126</v>
      </c>
      <c r="K7375" t="s">
        <v>17131</v>
      </c>
      <c r="L7375" t="s">
        <v>17137</v>
      </c>
      <c r="M7375" t="s">
        <v>17155</v>
      </c>
      <c r="N7375" t="s">
        <v>17173</v>
      </c>
      <c r="O7375">
        <v>1</v>
      </c>
      <c r="P7375" s="3">
        <v>56.62</v>
      </c>
      <c r="Q7375" s="4">
        <v>0.024</v>
      </c>
      <c r="R7375" s="3">
        <v>55.26</v>
      </c>
      <c r="S7375" s="3">
        <v>27.29</v>
      </c>
      <c r="T7375" s="3">
        <v>21.17</v>
      </c>
      <c r="U7375" s="4">
        <v>0.3831</v>
      </c>
      <c r="V7375" s="3">
        <v>6.8</v>
      </c>
      <c r="W7375" t="s">
        <v>17180</v>
      </c>
      <c r="X7375" t="s">
        <v>17187</v>
      </c>
      <c r="Y7375">
        <v>2024</v>
      </c>
      <c r="Z7375">
        <v>10</v>
      </c>
      <c r="AA7375" t="s">
        <v>17208</v>
      </c>
      <c r="AB7375" t="s">
        <v>17212</v>
      </c>
      <c r="AC7375">
        <v>6</v>
      </c>
      <c r="AD7375" t="s">
        <v>17216</v>
      </c>
      <c r="AE7375" t="s">
        <v>17184</v>
      </c>
      <c r="AF7375" t="s">
        <v>17218</v>
      </c>
    </row>
    <row r="7376" spans="1:32">
      <c r="A7376" t="s">
        <v>7398</v>
      </c>
      <c r="B7376" s="2">
        <v>45216</v>
      </c>
      <c r="C7376" s="2">
        <v>45222</v>
      </c>
      <c r="D7376" t="s">
        <v>14898</v>
      </c>
      <c r="E7376" t="s">
        <v>16997</v>
      </c>
      <c r="F7376" t="s">
        <v>17066</v>
      </c>
      <c r="G7376" t="s">
        <v>17067</v>
      </c>
      <c r="H7376" t="s">
        <v>17105</v>
      </c>
      <c r="I7376" t="s">
        <v>17109</v>
      </c>
      <c r="J7376" t="s">
        <v>17117</v>
      </c>
      <c r="K7376" t="s">
        <v>17131</v>
      </c>
      <c r="L7376" t="s">
        <v>17138</v>
      </c>
      <c r="M7376" t="s">
        <v>17168</v>
      </c>
      <c r="N7376" t="s">
        <v>17173</v>
      </c>
      <c r="O7376">
        <v>3</v>
      </c>
      <c r="P7376" s="3">
        <v>94.89</v>
      </c>
      <c r="Q7376" s="4">
        <v>0.004</v>
      </c>
      <c r="R7376" s="3">
        <v>283.53</v>
      </c>
      <c r="S7376" s="3">
        <v>129.58</v>
      </c>
      <c r="T7376" s="3">
        <v>145.55</v>
      </c>
      <c r="U7376" s="4">
        <v>0.5133</v>
      </c>
      <c r="V7376" s="3">
        <v>8.4</v>
      </c>
      <c r="W7376" t="s">
        <v>17181</v>
      </c>
      <c r="X7376" t="s">
        <v>17184</v>
      </c>
      <c r="Y7376">
        <v>2023</v>
      </c>
      <c r="Z7376">
        <v>10</v>
      </c>
      <c r="AA7376" t="s">
        <v>17208</v>
      </c>
      <c r="AB7376" t="s">
        <v>17215</v>
      </c>
      <c r="AC7376">
        <v>6</v>
      </c>
      <c r="AD7376" t="s">
        <v>17216</v>
      </c>
      <c r="AE7376" t="s">
        <v>17187</v>
      </c>
      <c r="AF7376" t="s">
        <v>17218</v>
      </c>
    </row>
    <row r="7377" spans="1:32">
      <c r="A7377" t="s">
        <v>7399</v>
      </c>
      <c r="B7377" s="2">
        <v>45177</v>
      </c>
      <c r="C7377" s="2">
        <v>45180</v>
      </c>
      <c r="D7377" t="s">
        <v>14899</v>
      </c>
      <c r="E7377" t="s">
        <v>16998</v>
      </c>
      <c r="F7377" t="s">
        <v>17064</v>
      </c>
      <c r="G7377" t="s">
        <v>17068</v>
      </c>
      <c r="H7377" t="s">
        <v>17090</v>
      </c>
      <c r="I7377" t="s">
        <v>17107</v>
      </c>
      <c r="J7377" t="s">
        <v>17112</v>
      </c>
      <c r="K7377" t="s">
        <v>17129</v>
      </c>
      <c r="L7377" t="s">
        <v>17146</v>
      </c>
      <c r="M7377" t="s">
        <v>17167</v>
      </c>
      <c r="N7377" t="s">
        <v>17177</v>
      </c>
      <c r="O7377">
        <v>2</v>
      </c>
      <c r="P7377" s="3">
        <v>86.81999999999999</v>
      </c>
      <c r="Q7377" s="4">
        <v>0.035</v>
      </c>
      <c r="R7377" s="3">
        <v>167.56</v>
      </c>
      <c r="S7377" s="3">
        <v>82.06999999999999</v>
      </c>
      <c r="T7377" s="3">
        <v>77.89</v>
      </c>
      <c r="U7377" s="4">
        <v>0.4648</v>
      </c>
      <c r="V7377" s="3">
        <v>7.6</v>
      </c>
      <c r="W7377" t="s">
        <v>17180</v>
      </c>
      <c r="X7377" t="s">
        <v>17185</v>
      </c>
      <c r="Y7377">
        <v>2023</v>
      </c>
      <c r="Z7377">
        <v>9</v>
      </c>
      <c r="AA7377" t="s">
        <v>17203</v>
      </c>
      <c r="AB7377" t="s">
        <v>17214</v>
      </c>
      <c r="AC7377">
        <v>3</v>
      </c>
      <c r="AD7377" t="s">
        <v>17216</v>
      </c>
      <c r="AE7377" t="s">
        <v>17184</v>
      </c>
      <c r="AF7377" t="s">
        <v>17218</v>
      </c>
    </row>
    <row r="7378" spans="1:32">
      <c r="A7378" t="s">
        <v>7400</v>
      </c>
      <c r="B7378" s="2">
        <v>45310</v>
      </c>
      <c r="C7378" s="2">
        <v>45311</v>
      </c>
      <c r="D7378" t="s">
        <v>14900</v>
      </c>
      <c r="E7378" t="s">
        <v>16999</v>
      </c>
      <c r="F7378" t="s">
        <v>17065</v>
      </c>
      <c r="G7378" t="s">
        <v>17075</v>
      </c>
      <c r="H7378" t="s">
        <v>17106</v>
      </c>
      <c r="I7378" t="s">
        <v>17111</v>
      </c>
      <c r="J7378" t="s">
        <v>17126</v>
      </c>
      <c r="K7378" t="s">
        <v>17132</v>
      </c>
      <c r="L7378" t="s">
        <v>17148</v>
      </c>
      <c r="M7378" t="s">
        <v>17162</v>
      </c>
      <c r="N7378" t="s">
        <v>17176</v>
      </c>
      <c r="O7378">
        <v>1</v>
      </c>
      <c r="P7378" s="3">
        <v>12.85</v>
      </c>
      <c r="Q7378" s="4">
        <v>0.034</v>
      </c>
      <c r="R7378" s="3">
        <v>12.41</v>
      </c>
      <c r="S7378" s="3">
        <v>13.46</v>
      </c>
      <c r="T7378" s="3">
        <v>-8.85</v>
      </c>
      <c r="U7378" s="4">
        <v>-0.7131</v>
      </c>
      <c r="V7378" s="3">
        <v>7.8</v>
      </c>
      <c r="W7378" t="s">
        <v>17181</v>
      </c>
      <c r="X7378" t="s">
        <v>17187</v>
      </c>
      <c r="Y7378">
        <v>2024</v>
      </c>
      <c r="Z7378">
        <v>1</v>
      </c>
      <c r="AA7378" t="s">
        <v>17204</v>
      </c>
      <c r="AB7378" t="s">
        <v>17214</v>
      </c>
      <c r="AC7378">
        <v>1</v>
      </c>
      <c r="AD7378" t="s">
        <v>17217</v>
      </c>
      <c r="AE7378" t="s">
        <v>17184</v>
      </c>
      <c r="AF7378" t="s">
        <v>17218</v>
      </c>
    </row>
    <row r="7379" spans="1:32">
      <c r="A7379" t="s">
        <v>7401</v>
      </c>
      <c r="B7379" s="2">
        <v>45631</v>
      </c>
      <c r="C7379" s="2">
        <v>45636</v>
      </c>
      <c r="D7379" t="s">
        <v>14901</v>
      </c>
      <c r="E7379" t="s">
        <v>17000</v>
      </c>
      <c r="F7379" t="s">
        <v>17065</v>
      </c>
      <c r="G7379" t="s">
        <v>17081</v>
      </c>
      <c r="H7379" t="s">
        <v>17087</v>
      </c>
      <c r="I7379" t="s">
        <v>17107</v>
      </c>
      <c r="J7379" t="s">
        <v>17115</v>
      </c>
      <c r="K7379" t="s">
        <v>17131</v>
      </c>
      <c r="L7379" t="s">
        <v>17136</v>
      </c>
      <c r="M7379" t="s">
        <v>17168</v>
      </c>
      <c r="N7379" t="s">
        <v>17177</v>
      </c>
      <c r="O7379">
        <v>4</v>
      </c>
      <c r="P7379" s="3">
        <v>155.11</v>
      </c>
      <c r="Q7379" s="4">
        <v>0.031</v>
      </c>
      <c r="R7379" s="3">
        <v>601.21</v>
      </c>
      <c r="S7379" s="3">
        <v>314.4</v>
      </c>
      <c r="T7379" s="3">
        <v>277.61</v>
      </c>
      <c r="U7379" s="4">
        <v>0.4618</v>
      </c>
      <c r="V7379" s="3">
        <v>9.199999999999999</v>
      </c>
      <c r="W7379" t="s">
        <v>17183</v>
      </c>
      <c r="X7379" t="s">
        <v>17184</v>
      </c>
      <c r="Y7379">
        <v>2024</v>
      </c>
      <c r="Z7379">
        <v>12</v>
      </c>
      <c r="AA7379" t="s">
        <v>17200</v>
      </c>
      <c r="AB7379" t="s">
        <v>17211</v>
      </c>
      <c r="AC7379">
        <v>5</v>
      </c>
      <c r="AD7379" t="s">
        <v>17216</v>
      </c>
      <c r="AE7379" t="s">
        <v>17184</v>
      </c>
      <c r="AF7379" t="s">
        <v>17184</v>
      </c>
    </row>
    <row r="7380" spans="1:32">
      <c r="A7380" t="s">
        <v>7402</v>
      </c>
      <c r="B7380" s="2">
        <v>45588</v>
      </c>
      <c r="C7380" s="2">
        <v>45595</v>
      </c>
      <c r="D7380" t="s">
        <v>14902</v>
      </c>
      <c r="E7380" t="s">
        <v>17001</v>
      </c>
      <c r="F7380" t="s">
        <v>17064</v>
      </c>
      <c r="G7380" t="s">
        <v>17067</v>
      </c>
      <c r="H7380" t="s">
        <v>17094</v>
      </c>
      <c r="I7380" t="s">
        <v>17107</v>
      </c>
      <c r="J7380" t="s">
        <v>17127</v>
      </c>
      <c r="K7380" t="s">
        <v>17132</v>
      </c>
      <c r="L7380" t="s">
        <v>17150</v>
      </c>
      <c r="M7380" t="s">
        <v>17164</v>
      </c>
      <c r="N7380" t="s">
        <v>17174</v>
      </c>
      <c r="O7380">
        <v>5</v>
      </c>
      <c r="P7380" s="3">
        <v>101.28</v>
      </c>
      <c r="Q7380" s="4">
        <v>0.024</v>
      </c>
      <c r="R7380" s="3">
        <v>494.25</v>
      </c>
      <c r="S7380" s="3">
        <v>222.4</v>
      </c>
      <c r="T7380" s="3">
        <v>260.85</v>
      </c>
      <c r="U7380" s="4">
        <v>0.5278</v>
      </c>
      <c r="V7380" s="3">
        <v>11</v>
      </c>
      <c r="W7380" t="s">
        <v>17182</v>
      </c>
      <c r="X7380" t="s">
        <v>17184</v>
      </c>
      <c r="Y7380">
        <v>2024</v>
      </c>
      <c r="Z7380">
        <v>10</v>
      </c>
      <c r="AA7380" t="s">
        <v>17208</v>
      </c>
      <c r="AB7380" t="s">
        <v>17209</v>
      </c>
      <c r="AC7380">
        <v>7</v>
      </c>
      <c r="AD7380" t="s">
        <v>17216</v>
      </c>
      <c r="AE7380" t="s">
        <v>17184</v>
      </c>
      <c r="AF7380" t="s">
        <v>17218</v>
      </c>
    </row>
    <row r="7381" spans="1:32">
      <c r="A7381" t="s">
        <v>7403</v>
      </c>
      <c r="B7381" s="2">
        <v>44945</v>
      </c>
      <c r="C7381" s="2">
        <v>44949</v>
      </c>
      <c r="D7381" t="s">
        <v>14903</v>
      </c>
      <c r="E7381" t="s">
        <v>17002</v>
      </c>
      <c r="F7381" t="s">
        <v>17064</v>
      </c>
      <c r="G7381" t="s">
        <v>17074</v>
      </c>
      <c r="H7381" t="s">
        <v>17091</v>
      </c>
      <c r="I7381" t="s">
        <v>17111</v>
      </c>
      <c r="J7381" t="s">
        <v>17127</v>
      </c>
      <c r="K7381" t="s">
        <v>17132</v>
      </c>
      <c r="L7381" t="s">
        <v>17145</v>
      </c>
      <c r="M7381" t="s">
        <v>17162</v>
      </c>
      <c r="N7381" t="s">
        <v>17178</v>
      </c>
      <c r="O7381">
        <v>2</v>
      </c>
      <c r="P7381" s="3">
        <v>658.35</v>
      </c>
      <c r="Q7381" s="4">
        <v>0.062</v>
      </c>
      <c r="R7381" s="3">
        <v>1235.06</v>
      </c>
      <c r="S7381" s="3">
        <v>787.83</v>
      </c>
      <c r="T7381" s="3">
        <v>438.63</v>
      </c>
      <c r="U7381" s="4">
        <v>0.3551</v>
      </c>
      <c r="V7381" s="3">
        <v>8.6</v>
      </c>
      <c r="W7381" t="s">
        <v>17181</v>
      </c>
      <c r="X7381" t="s">
        <v>17185</v>
      </c>
      <c r="Y7381">
        <v>2023</v>
      </c>
      <c r="Z7381">
        <v>1</v>
      </c>
      <c r="AA7381" t="s">
        <v>17204</v>
      </c>
      <c r="AB7381" t="s">
        <v>17211</v>
      </c>
      <c r="AC7381">
        <v>4</v>
      </c>
      <c r="AD7381" t="s">
        <v>17216</v>
      </c>
      <c r="AE7381" t="s">
        <v>17185</v>
      </c>
      <c r="AF7381" t="s">
        <v>17184</v>
      </c>
    </row>
    <row r="7382" spans="1:32">
      <c r="A7382" t="s">
        <v>7404</v>
      </c>
      <c r="B7382" s="2">
        <v>45610</v>
      </c>
      <c r="C7382" s="2">
        <v>45613</v>
      </c>
      <c r="D7382" t="s">
        <v>14904</v>
      </c>
      <c r="E7382" t="s">
        <v>17003</v>
      </c>
      <c r="F7382" t="s">
        <v>17066</v>
      </c>
      <c r="G7382" t="s">
        <v>17070</v>
      </c>
      <c r="H7382" t="s">
        <v>17098</v>
      </c>
      <c r="I7382" t="s">
        <v>17107</v>
      </c>
      <c r="J7382" t="s">
        <v>17112</v>
      </c>
      <c r="K7382" t="s">
        <v>17129</v>
      </c>
      <c r="L7382" t="s">
        <v>17140</v>
      </c>
      <c r="M7382" t="s">
        <v>17153</v>
      </c>
      <c r="N7382" t="s">
        <v>17176</v>
      </c>
      <c r="O7382">
        <v>3</v>
      </c>
      <c r="P7382" s="3">
        <v>38.21</v>
      </c>
      <c r="Q7382" s="4">
        <v>0.006</v>
      </c>
      <c r="R7382" s="3">
        <v>113.94</v>
      </c>
      <c r="S7382" s="3">
        <v>48.37</v>
      </c>
      <c r="T7382" s="3">
        <v>57.17</v>
      </c>
      <c r="U7382" s="4">
        <v>0.5018</v>
      </c>
      <c r="V7382" s="3">
        <v>8.4</v>
      </c>
      <c r="W7382" t="s">
        <v>17180</v>
      </c>
      <c r="X7382" t="s">
        <v>17187</v>
      </c>
      <c r="Y7382">
        <v>2024</v>
      </c>
      <c r="Z7382">
        <v>11</v>
      </c>
      <c r="AA7382" t="s">
        <v>17198</v>
      </c>
      <c r="AB7382" t="s">
        <v>17211</v>
      </c>
      <c r="AC7382">
        <v>3</v>
      </c>
      <c r="AD7382" t="s">
        <v>17216</v>
      </c>
      <c r="AE7382" t="s">
        <v>17187</v>
      </c>
      <c r="AF7382" t="s">
        <v>17218</v>
      </c>
    </row>
    <row r="7383" spans="1:32">
      <c r="A7383" t="s">
        <v>7405</v>
      </c>
      <c r="B7383" s="2">
        <v>45026</v>
      </c>
      <c r="C7383" s="2">
        <v>45029</v>
      </c>
      <c r="D7383" t="s">
        <v>14905</v>
      </c>
      <c r="E7383" t="s">
        <v>17004</v>
      </c>
      <c r="F7383" t="s">
        <v>17064</v>
      </c>
      <c r="G7383" t="s">
        <v>17083</v>
      </c>
      <c r="H7383" t="s">
        <v>17098</v>
      </c>
      <c r="I7383" t="s">
        <v>17108</v>
      </c>
      <c r="J7383" t="s">
        <v>17122</v>
      </c>
      <c r="K7383" t="s">
        <v>17129</v>
      </c>
      <c r="L7383" t="s">
        <v>17146</v>
      </c>
      <c r="M7383" t="s">
        <v>17159</v>
      </c>
      <c r="N7383" t="s">
        <v>17172</v>
      </c>
      <c r="O7383">
        <v>4</v>
      </c>
      <c r="P7383" s="3">
        <v>552.74</v>
      </c>
      <c r="Q7383" s="4">
        <v>0.026</v>
      </c>
      <c r="R7383" s="3">
        <v>2153.48</v>
      </c>
      <c r="S7383" s="3">
        <v>1426.25</v>
      </c>
      <c r="T7383" s="3">
        <v>718.03</v>
      </c>
      <c r="U7383" s="4">
        <v>0.3334</v>
      </c>
      <c r="V7383" s="3">
        <v>9.199999999999999</v>
      </c>
      <c r="W7383" t="s">
        <v>17179</v>
      </c>
      <c r="X7383" t="s">
        <v>17184</v>
      </c>
      <c r="Y7383">
        <v>2023</v>
      </c>
      <c r="Z7383">
        <v>4</v>
      </c>
      <c r="AA7383" t="s">
        <v>17206</v>
      </c>
      <c r="AB7383" t="s">
        <v>17213</v>
      </c>
      <c r="AC7383">
        <v>3</v>
      </c>
      <c r="AD7383" t="s">
        <v>17216</v>
      </c>
      <c r="AE7383" t="s">
        <v>17184</v>
      </c>
      <c r="AF7383" t="s">
        <v>17219</v>
      </c>
    </row>
    <row r="7384" spans="1:32">
      <c r="A7384" t="s">
        <v>7406</v>
      </c>
      <c r="B7384" s="2">
        <v>45882</v>
      </c>
      <c r="C7384" s="2">
        <v>45887</v>
      </c>
      <c r="D7384" t="s">
        <v>14906</v>
      </c>
      <c r="E7384" t="s">
        <v>17005</v>
      </c>
      <c r="F7384" t="s">
        <v>17064</v>
      </c>
      <c r="G7384" t="s">
        <v>17072</v>
      </c>
      <c r="H7384" t="s">
        <v>17104</v>
      </c>
      <c r="I7384" t="s">
        <v>17110</v>
      </c>
      <c r="J7384" t="s">
        <v>17125</v>
      </c>
      <c r="K7384" t="s">
        <v>17132</v>
      </c>
      <c r="L7384" t="s">
        <v>17145</v>
      </c>
      <c r="M7384" t="s">
        <v>17164</v>
      </c>
      <c r="N7384" t="s">
        <v>17173</v>
      </c>
      <c r="O7384">
        <v>3</v>
      </c>
      <c r="P7384" s="3">
        <v>61.34</v>
      </c>
      <c r="Q7384" s="4">
        <v>0.026</v>
      </c>
      <c r="R7384" s="3">
        <v>179.24</v>
      </c>
      <c r="S7384" s="3">
        <v>82.22</v>
      </c>
      <c r="T7384" s="3">
        <v>87.62</v>
      </c>
      <c r="U7384" s="4">
        <v>0.4888</v>
      </c>
      <c r="V7384" s="3">
        <v>9.4</v>
      </c>
      <c r="W7384" t="s">
        <v>17179</v>
      </c>
      <c r="X7384" t="s">
        <v>17185</v>
      </c>
      <c r="Y7384">
        <v>2025</v>
      </c>
      <c r="Z7384">
        <v>8</v>
      </c>
      <c r="AA7384" t="s">
        <v>17197</v>
      </c>
      <c r="AB7384" t="s">
        <v>17209</v>
      </c>
      <c r="AC7384">
        <v>5</v>
      </c>
      <c r="AD7384" t="s">
        <v>17216</v>
      </c>
      <c r="AE7384" t="s">
        <v>17184</v>
      </c>
      <c r="AF7384" t="s">
        <v>17218</v>
      </c>
    </row>
    <row r="7385" spans="1:32">
      <c r="A7385" t="s">
        <v>7407</v>
      </c>
      <c r="B7385" s="2">
        <v>45495</v>
      </c>
      <c r="C7385" s="2">
        <v>45499</v>
      </c>
      <c r="D7385" t="s">
        <v>14907</v>
      </c>
      <c r="E7385" t="s">
        <v>17006</v>
      </c>
      <c r="F7385" t="s">
        <v>17064</v>
      </c>
      <c r="G7385" t="s">
        <v>17086</v>
      </c>
      <c r="H7385" t="s">
        <v>17094</v>
      </c>
      <c r="I7385" t="s">
        <v>17107</v>
      </c>
      <c r="J7385" t="s">
        <v>17124</v>
      </c>
      <c r="K7385" t="s">
        <v>17129</v>
      </c>
      <c r="L7385" t="s">
        <v>17140</v>
      </c>
      <c r="M7385" t="s">
        <v>17158</v>
      </c>
      <c r="N7385" t="s">
        <v>17178</v>
      </c>
      <c r="O7385">
        <v>2</v>
      </c>
      <c r="P7385" s="3">
        <v>54.99</v>
      </c>
      <c r="Q7385" s="4">
        <v>0.005</v>
      </c>
      <c r="R7385" s="3">
        <v>109.43</v>
      </c>
      <c r="S7385" s="3">
        <v>49.6</v>
      </c>
      <c r="T7385" s="3">
        <v>52.23</v>
      </c>
      <c r="U7385" s="4">
        <v>0.4773</v>
      </c>
      <c r="V7385" s="3">
        <v>7.6</v>
      </c>
      <c r="W7385" t="s">
        <v>17179</v>
      </c>
      <c r="X7385" t="s">
        <v>17187</v>
      </c>
      <c r="Y7385">
        <v>2024</v>
      </c>
      <c r="Z7385">
        <v>7</v>
      </c>
      <c r="AA7385" t="s">
        <v>17207</v>
      </c>
      <c r="AB7385" t="s">
        <v>17213</v>
      </c>
      <c r="AC7385">
        <v>4</v>
      </c>
      <c r="AD7385" t="s">
        <v>17216</v>
      </c>
      <c r="AE7385" t="s">
        <v>17187</v>
      </c>
      <c r="AF7385" t="s">
        <v>17218</v>
      </c>
    </row>
    <row r="7386" spans="1:32">
      <c r="A7386" t="s">
        <v>7408</v>
      </c>
      <c r="B7386" s="2">
        <v>45813</v>
      </c>
      <c r="C7386" s="2">
        <v>45817</v>
      </c>
      <c r="D7386" t="s">
        <v>14908</v>
      </c>
      <c r="E7386" t="s">
        <v>17007</v>
      </c>
      <c r="F7386" t="s">
        <v>17064</v>
      </c>
      <c r="G7386" t="s">
        <v>17084</v>
      </c>
      <c r="H7386" t="s">
        <v>17106</v>
      </c>
      <c r="I7386" t="s">
        <v>17107</v>
      </c>
      <c r="J7386" t="s">
        <v>17126</v>
      </c>
      <c r="K7386" t="s">
        <v>17128</v>
      </c>
      <c r="L7386" t="s">
        <v>17142</v>
      </c>
      <c r="M7386" t="s">
        <v>17142</v>
      </c>
      <c r="N7386" t="s">
        <v>17175</v>
      </c>
      <c r="O7386">
        <v>3</v>
      </c>
      <c r="P7386" s="3">
        <v>294.22</v>
      </c>
      <c r="Q7386" s="4">
        <v>0.002</v>
      </c>
      <c r="R7386" s="3">
        <v>880.89</v>
      </c>
      <c r="S7386" s="3">
        <v>517.45</v>
      </c>
      <c r="T7386" s="3">
        <v>354.04</v>
      </c>
      <c r="U7386" s="4">
        <v>0.4019</v>
      </c>
      <c r="V7386" s="3">
        <v>9.4</v>
      </c>
      <c r="W7386" t="s">
        <v>17179</v>
      </c>
      <c r="X7386" t="s">
        <v>17184</v>
      </c>
      <c r="Y7386">
        <v>2025</v>
      </c>
      <c r="Z7386">
        <v>6</v>
      </c>
      <c r="AA7386" t="s">
        <v>17201</v>
      </c>
      <c r="AB7386" t="s">
        <v>17211</v>
      </c>
      <c r="AC7386">
        <v>4</v>
      </c>
      <c r="AD7386" t="s">
        <v>17216</v>
      </c>
      <c r="AE7386" t="s">
        <v>17187</v>
      </c>
      <c r="AF7386" t="s">
        <v>17184</v>
      </c>
    </row>
    <row r="7387" spans="1:32">
      <c r="A7387" t="s">
        <v>7409</v>
      </c>
      <c r="B7387" s="2">
        <v>45633</v>
      </c>
      <c r="C7387" s="2">
        <v>45640</v>
      </c>
      <c r="D7387" t="s">
        <v>14909</v>
      </c>
      <c r="E7387" t="s">
        <v>17008</v>
      </c>
      <c r="F7387" t="s">
        <v>17066</v>
      </c>
      <c r="G7387" t="s">
        <v>17071</v>
      </c>
      <c r="H7387" t="s">
        <v>17099</v>
      </c>
      <c r="I7387" t="s">
        <v>17110</v>
      </c>
      <c r="J7387" t="s">
        <v>17120</v>
      </c>
      <c r="K7387" t="s">
        <v>17131</v>
      </c>
      <c r="L7387" t="s">
        <v>17137</v>
      </c>
      <c r="M7387" t="s">
        <v>17168</v>
      </c>
      <c r="N7387" t="s">
        <v>17176</v>
      </c>
      <c r="O7387">
        <v>4</v>
      </c>
      <c r="P7387" s="3">
        <v>87.70999999999999</v>
      </c>
      <c r="Q7387" s="4">
        <v>0.025</v>
      </c>
      <c r="R7387" s="3">
        <v>342.07</v>
      </c>
      <c r="S7387" s="3">
        <v>155.71</v>
      </c>
      <c r="T7387" s="3">
        <v>177.16</v>
      </c>
      <c r="U7387" s="4">
        <v>0.5179</v>
      </c>
      <c r="V7387" s="3">
        <v>9.199999999999999</v>
      </c>
      <c r="W7387" t="s">
        <v>17180</v>
      </c>
      <c r="X7387" t="s">
        <v>17184</v>
      </c>
      <c r="Y7387">
        <v>2024</v>
      </c>
      <c r="Z7387">
        <v>12</v>
      </c>
      <c r="AA7387" t="s">
        <v>17200</v>
      </c>
      <c r="AB7387" t="s">
        <v>17210</v>
      </c>
      <c r="AC7387">
        <v>7</v>
      </c>
      <c r="AD7387" t="s">
        <v>17216</v>
      </c>
      <c r="AE7387" t="s">
        <v>17184</v>
      </c>
      <c r="AF7387" t="s">
        <v>17218</v>
      </c>
    </row>
    <row r="7388" spans="1:32">
      <c r="A7388" t="s">
        <v>7410</v>
      </c>
      <c r="B7388" s="2">
        <v>45087</v>
      </c>
      <c r="C7388" s="2">
        <v>45088</v>
      </c>
      <c r="D7388" t="s">
        <v>14910</v>
      </c>
      <c r="E7388" t="s">
        <v>17009</v>
      </c>
      <c r="F7388" t="s">
        <v>17064</v>
      </c>
      <c r="G7388" t="s">
        <v>17068</v>
      </c>
      <c r="H7388" t="s">
        <v>17104</v>
      </c>
      <c r="I7388" t="s">
        <v>17108</v>
      </c>
      <c r="J7388" t="s">
        <v>17112</v>
      </c>
      <c r="K7388" t="s">
        <v>17130</v>
      </c>
      <c r="L7388" t="s">
        <v>17147</v>
      </c>
      <c r="M7388" t="s">
        <v>17170</v>
      </c>
      <c r="N7388" t="s">
        <v>17175</v>
      </c>
      <c r="O7388">
        <v>5</v>
      </c>
      <c r="P7388" s="3">
        <v>89.26000000000001</v>
      </c>
      <c r="Q7388" s="4">
        <v>0.015</v>
      </c>
      <c r="R7388" s="3">
        <v>439.61</v>
      </c>
      <c r="S7388" s="3">
        <v>206.91</v>
      </c>
      <c r="T7388" s="3">
        <v>222.7</v>
      </c>
      <c r="U7388" s="4">
        <v>0.5066000000000001</v>
      </c>
      <c r="V7388" s="3">
        <v>10</v>
      </c>
      <c r="W7388" t="s">
        <v>17181</v>
      </c>
      <c r="X7388" t="s">
        <v>17184</v>
      </c>
      <c r="Y7388">
        <v>2023</v>
      </c>
      <c r="Z7388">
        <v>6</v>
      </c>
      <c r="AA7388" t="s">
        <v>17201</v>
      </c>
      <c r="AB7388" t="s">
        <v>17210</v>
      </c>
      <c r="AC7388">
        <v>1</v>
      </c>
      <c r="AD7388" t="s">
        <v>17216</v>
      </c>
      <c r="AE7388" t="s">
        <v>17187</v>
      </c>
      <c r="AF7388" t="s">
        <v>17218</v>
      </c>
    </row>
    <row r="7389" spans="1:32">
      <c r="A7389" t="s">
        <v>7411</v>
      </c>
      <c r="B7389" s="2">
        <v>45699</v>
      </c>
      <c r="C7389" s="2">
        <v>45703</v>
      </c>
      <c r="D7389" t="s">
        <v>14911</v>
      </c>
      <c r="E7389" t="s">
        <v>17010</v>
      </c>
      <c r="F7389" t="s">
        <v>17064</v>
      </c>
      <c r="G7389" t="s">
        <v>17079</v>
      </c>
      <c r="H7389" t="s">
        <v>17096</v>
      </c>
      <c r="I7389" t="s">
        <v>17108</v>
      </c>
      <c r="J7389" t="s">
        <v>17126</v>
      </c>
      <c r="K7389" t="s">
        <v>17129</v>
      </c>
      <c r="L7389" t="s">
        <v>17134</v>
      </c>
      <c r="M7389" t="s">
        <v>17158</v>
      </c>
      <c r="N7389" t="s">
        <v>17176</v>
      </c>
      <c r="O7389">
        <v>4</v>
      </c>
      <c r="P7389" s="3">
        <v>62.72</v>
      </c>
      <c r="Q7389" s="4">
        <v>0.02</v>
      </c>
      <c r="R7389" s="3">
        <v>245.86</v>
      </c>
      <c r="S7389" s="3">
        <v>114.72</v>
      </c>
      <c r="T7389" s="3">
        <v>121.94</v>
      </c>
      <c r="U7389" s="4">
        <v>0.496</v>
      </c>
      <c r="V7389" s="3">
        <v>9.199999999999999</v>
      </c>
      <c r="W7389" t="s">
        <v>17179</v>
      </c>
      <c r="X7389" t="s">
        <v>17186</v>
      </c>
      <c r="Y7389">
        <v>2025</v>
      </c>
      <c r="Z7389">
        <v>2</v>
      </c>
      <c r="AA7389" t="s">
        <v>17205</v>
      </c>
      <c r="AB7389" t="s">
        <v>17215</v>
      </c>
      <c r="AC7389">
        <v>4</v>
      </c>
      <c r="AD7389" t="s">
        <v>17216</v>
      </c>
      <c r="AE7389" t="s">
        <v>17184</v>
      </c>
      <c r="AF7389" t="s">
        <v>17218</v>
      </c>
    </row>
    <row r="7390" spans="1:32">
      <c r="A7390" t="s">
        <v>7412</v>
      </c>
      <c r="B7390" s="2">
        <v>45263</v>
      </c>
      <c r="C7390" s="2">
        <v>45270</v>
      </c>
      <c r="D7390" t="s">
        <v>14912</v>
      </c>
      <c r="E7390" t="s">
        <v>17011</v>
      </c>
      <c r="F7390" t="s">
        <v>17066</v>
      </c>
      <c r="G7390" t="s">
        <v>17084</v>
      </c>
      <c r="H7390" t="s">
        <v>17102</v>
      </c>
      <c r="I7390" t="s">
        <v>17110</v>
      </c>
      <c r="J7390" t="s">
        <v>17123</v>
      </c>
      <c r="K7390" t="s">
        <v>17132</v>
      </c>
      <c r="L7390" t="s">
        <v>17148</v>
      </c>
      <c r="M7390" t="s">
        <v>17164</v>
      </c>
      <c r="N7390" t="s">
        <v>17174</v>
      </c>
      <c r="O7390">
        <v>2</v>
      </c>
      <c r="P7390" s="3">
        <v>318.31</v>
      </c>
      <c r="Q7390" s="4">
        <v>0.014</v>
      </c>
      <c r="R7390" s="3">
        <v>627.71</v>
      </c>
      <c r="S7390" s="3">
        <v>369.1</v>
      </c>
      <c r="T7390" s="3">
        <v>250.01</v>
      </c>
      <c r="U7390" s="4">
        <v>0.3983</v>
      </c>
      <c r="V7390" s="3">
        <v>8.6</v>
      </c>
      <c r="W7390" t="s">
        <v>17180</v>
      </c>
      <c r="X7390" t="s">
        <v>17184</v>
      </c>
      <c r="Y7390">
        <v>2023</v>
      </c>
      <c r="Z7390">
        <v>12</v>
      </c>
      <c r="AA7390" t="s">
        <v>17200</v>
      </c>
      <c r="AB7390" t="s">
        <v>17212</v>
      </c>
      <c r="AC7390">
        <v>7</v>
      </c>
      <c r="AD7390" t="s">
        <v>17216</v>
      </c>
      <c r="AE7390" t="s">
        <v>17187</v>
      </c>
      <c r="AF7390" t="s">
        <v>17184</v>
      </c>
    </row>
    <row r="7391" spans="1:32">
      <c r="A7391" t="s">
        <v>7413</v>
      </c>
      <c r="B7391" s="2">
        <v>45639</v>
      </c>
      <c r="C7391" s="2">
        <v>45645</v>
      </c>
      <c r="D7391" t="s">
        <v>14913</v>
      </c>
      <c r="E7391" t="s">
        <v>17012</v>
      </c>
      <c r="F7391" t="s">
        <v>17064</v>
      </c>
      <c r="G7391" t="s">
        <v>17080</v>
      </c>
      <c r="H7391" t="s">
        <v>17092</v>
      </c>
      <c r="I7391" t="s">
        <v>17109</v>
      </c>
      <c r="J7391" t="s">
        <v>17127</v>
      </c>
      <c r="K7391" t="s">
        <v>17132</v>
      </c>
      <c r="L7391" t="s">
        <v>17152</v>
      </c>
      <c r="M7391" t="s">
        <v>17163</v>
      </c>
      <c r="N7391" t="s">
        <v>17174</v>
      </c>
      <c r="O7391">
        <v>3</v>
      </c>
      <c r="P7391" s="3">
        <v>101.76</v>
      </c>
      <c r="Q7391" s="4">
        <v>0.022</v>
      </c>
      <c r="R7391" s="3">
        <v>298.56</v>
      </c>
      <c r="S7391" s="3">
        <v>148.83</v>
      </c>
      <c r="T7391" s="3">
        <v>140.33</v>
      </c>
      <c r="U7391" s="4">
        <v>0.47</v>
      </c>
      <c r="V7391" s="3">
        <v>9.4</v>
      </c>
      <c r="W7391" t="s">
        <v>17181</v>
      </c>
      <c r="X7391" t="s">
        <v>17184</v>
      </c>
      <c r="Y7391">
        <v>2024</v>
      </c>
      <c r="Z7391">
        <v>12</v>
      </c>
      <c r="AA7391" t="s">
        <v>17200</v>
      </c>
      <c r="AB7391" t="s">
        <v>17214</v>
      </c>
      <c r="AC7391">
        <v>6</v>
      </c>
      <c r="AD7391" t="s">
        <v>17216</v>
      </c>
      <c r="AE7391" t="s">
        <v>17184</v>
      </c>
      <c r="AF7391" t="s">
        <v>17218</v>
      </c>
    </row>
    <row r="7392" spans="1:32">
      <c r="A7392" t="s">
        <v>7414</v>
      </c>
      <c r="B7392" s="2">
        <v>45567</v>
      </c>
      <c r="C7392" s="2">
        <v>45572</v>
      </c>
      <c r="D7392" t="s">
        <v>14914</v>
      </c>
      <c r="E7392" t="s">
        <v>17013</v>
      </c>
      <c r="F7392" t="s">
        <v>17065</v>
      </c>
      <c r="G7392" t="s">
        <v>17070</v>
      </c>
      <c r="H7392" t="s">
        <v>17087</v>
      </c>
      <c r="I7392" t="s">
        <v>17111</v>
      </c>
      <c r="J7392" t="s">
        <v>17116</v>
      </c>
      <c r="K7392" t="s">
        <v>17128</v>
      </c>
      <c r="L7392" t="s">
        <v>17139</v>
      </c>
      <c r="M7392" t="s">
        <v>17161</v>
      </c>
      <c r="N7392" t="s">
        <v>17172</v>
      </c>
      <c r="O7392">
        <v>5</v>
      </c>
      <c r="P7392" s="3">
        <v>39.27</v>
      </c>
      <c r="Q7392" s="4">
        <v>0.011</v>
      </c>
      <c r="R7392" s="3">
        <v>194.19</v>
      </c>
      <c r="S7392" s="3">
        <v>85.72</v>
      </c>
      <c r="T7392" s="3">
        <v>97.47</v>
      </c>
      <c r="U7392" s="4">
        <v>0.5019</v>
      </c>
      <c r="V7392" s="3">
        <v>11</v>
      </c>
      <c r="W7392" t="s">
        <v>17181</v>
      </c>
      <c r="X7392" t="s">
        <v>17187</v>
      </c>
      <c r="Y7392">
        <v>2024</v>
      </c>
      <c r="Z7392">
        <v>10</v>
      </c>
      <c r="AA7392" t="s">
        <v>17208</v>
      </c>
      <c r="AB7392" t="s">
        <v>17209</v>
      </c>
      <c r="AC7392">
        <v>5</v>
      </c>
      <c r="AD7392" t="s">
        <v>17216</v>
      </c>
      <c r="AE7392" t="s">
        <v>17187</v>
      </c>
      <c r="AF7392" t="s">
        <v>17218</v>
      </c>
    </row>
    <row r="7393" spans="1:32">
      <c r="A7393" t="s">
        <v>7415</v>
      </c>
      <c r="B7393" s="2">
        <v>45111</v>
      </c>
      <c r="C7393" s="2">
        <v>45115</v>
      </c>
      <c r="D7393" t="s">
        <v>14915</v>
      </c>
      <c r="E7393" t="s">
        <v>17014</v>
      </c>
      <c r="F7393" t="s">
        <v>17066</v>
      </c>
      <c r="G7393" t="s">
        <v>17084</v>
      </c>
      <c r="H7393" t="s">
        <v>17102</v>
      </c>
      <c r="I7393" t="s">
        <v>17110</v>
      </c>
      <c r="J7393" t="s">
        <v>17114</v>
      </c>
      <c r="K7393" t="s">
        <v>17129</v>
      </c>
      <c r="L7393" t="s">
        <v>17134</v>
      </c>
      <c r="M7393" t="s">
        <v>17159</v>
      </c>
      <c r="N7393" t="s">
        <v>17178</v>
      </c>
      <c r="O7393">
        <v>3</v>
      </c>
      <c r="P7393" s="3">
        <v>307.06</v>
      </c>
      <c r="Q7393" s="4">
        <v>0.024</v>
      </c>
      <c r="R7393" s="3">
        <v>899.0700000000001</v>
      </c>
      <c r="S7393" s="3">
        <v>528.01</v>
      </c>
      <c r="T7393" s="3">
        <v>362.66</v>
      </c>
      <c r="U7393" s="4">
        <v>0.4034</v>
      </c>
      <c r="V7393" s="3">
        <v>8.4</v>
      </c>
      <c r="W7393" t="s">
        <v>17181</v>
      </c>
      <c r="X7393" t="s">
        <v>17184</v>
      </c>
      <c r="Y7393">
        <v>2023</v>
      </c>
      <c r="Z7393">
        <v>7</v>
      </c>
      <c r="AA7393" t="s">
        <v>17207</v>
      </c>
      <c r="AB7393" t="s">
        <v>17215</v>
      </c>
      <c r="AC7393">
        <v>4</v>
      </c>
      <c r="AD7393" t="s">
        <v>17216</v>
      </c>
      <c r="AE7393" t="s">
        <v>17184</v>
      </c>
      <c r="AF7393" t="s">
        <v>17184</v>
      </c>
    </row>
    <row r="7394" spans="1:32">
      <c r="A7394" t="s">
        <v>7416</v>
      </c>
      <c r="B7394" s="2">
        <v>45691</v>
      </c>
      <c r="C7394" s="2">
        <v>45692</v>
      </c>
      <c r="D7394" t="s">
        <v>14916</v>
      </c>
      <c r="E7394" t="s">
        <v>17015</v>
      </c>
      <c r="F7394" t="s">
        <v>17065</v>
      </c>
      <c r="G7394" t="s">
        <v>17072</v>
      </c>
      <c r="H7394" t="s">
        <v>17104</v>
      </c>
      <c r="I7394" t="s">
        <v>17111</v>
      </c>
      <c r="J7394" t="s">
        <v>17112</v>
      </c>
      <c r="K7394" t="s">
        <v>17129</v>
      </c>
      <c r="L7394" t="s">
        <v>17141</v>
      </c>
      <c r="M7394" t="s">
        <v>17159</v>
      </c>
      <c r="N7394" t="s">
        <v>17175</v>
      </c>
      <c r="O7394">
        <v>1</v>
      </c>
      <c r="P7394" s="3">
        <v>52.88</v>
      </c>
      <c r="Q7394" s="4">
        <v>0.034</v>
      </c>
      <c r="R7394" s="3">
        <v>51.08</v>
      </c>
      <c r="S7394" s="3">
        <v>29.15</v>
      </c>
      <c r="T7394" s="3">
        <v>15.13</v>
      </c>
      <c r="U7394" s="4">
        <v>0.2962</v>
      </c>
      <c r="V7394" s="3">
        <v>6.8</v>
      </c>
      <c r="W7394" t="s">
        <v>17182</v>
      </c>
      <c r="X7394" t="s">
        <v>17184</v>
      </c>
      <c r="Y7394">
        <v>2025</v>
      </c>
      <c r="Z7394">
        <v>2</v>
      </c>
      <c r="AA7394" t="s">
        <v>17205</v>
      </c>
      <c r="AB7394" t="s">
        <v>17213</v>
      </c>
      <c r="AC7394">
        <v>1</v>
      </c>
      <c r="AD7394" t="s">
        <v>17216</v>
      </c>
      <c r="AE7394" t="s">
        <v>17184</v>
      </c>
      <c r="AF7394" t="s">
        <v>17218</v>
      </c>
    </row>
    <row r="7395" spans="1:32">
      <c r="A7395" t="s">
        <v>7417</v>
      </c>
      <c r="B7395" s="2">
        <v>45611</v>
      </c>
      <c r="C7395" s="2">
        <v>45614</v>
      </c>
      <c r="D7395" t="s">
        <v>14917</v>
      </c>
      <c r="E7395" t="s">
        <v>17016</v>
      </c>
      <c r="F7395" t="s">
        <v>17065</v>
      </c>
      <c r="G7395" t="s">
        <v>17083</v>
      </c>
      <c r="H7395" t="s">
        <v>17103</v>
      </c>
      <c r="I7395" t="s">
        <v>17108</v>
      </c>
      <c r="J7395" t="s">
        <v>17126</v>
      </c>
      <c r="K7395" t="s">
        <v>17130</v>
      </c>
      <c r="L7395" t="s">
        <v>17143</v>
      </c>
      <c r="M7395" t="s">
        <v>17160</v>
      </c>
      <c r="N7395" t="s">
        <v>17175</v>
      </c>
      <c r="O7395">
        <v>3</v>
      </c>
      <c r="P7395" s="3">
        <v>584.55</v>
      </c>
      <c r="Q7395" s="4">
        <v>0.02</v>
      </c>
      <c r="R7395" s="3">
        <v>1718.58</v>
      </c>
      <c r="S7395" s="3">
        <v>1141.45</v>
      </c>
      <c r="T7395" s="3">
        <v>568.73</v>
      </c>
      <c r="U7395" s="4">
        <v>0.3309</v>
      </c>
      <c r="V7395" s="3">
        <v>8.4</v>
      </c>
      <c r="W7395" t="s">
        <v>17179</v>
      </c>
      <c r="X7395" t="s">
        <v>17187</v>
      </c>
      <c r="Y7395">
        <v>2024</v>
      </c>
      <c r="Z7395">
        <v>11</v>
      </c>
      <c r="AA7395" t="s">
        <v>17198</v>
      </c>
      <c r="AB7395" t="s">
        <v>17214</v>
      </c>
      <c r="AC7395">
        <v>3</v>
      </c>
      <c r="AD7395" t="s">
        <v>17216</v>
      </c>
      <c r="AE7395" t="s">
        <v>17184</v>
      </c>
      <c r="AF7395" t="s">
        <v>17219</v>
      </c>
    </row>
    <row r="7396" spans="1:32">
      <c r="A7396" t="s">
        <v>7418</v>
      </c>
      <c r="B7396" s="2">
        <v>44961</v>
      </c>
      <c r="C7396" s="2">
        <v>44967</v>
      </c>
      <c r="D7396" t="s">
        <v>14918</v>
      </c>
      <c r="E7396" t="s">
        <v>17017</v>
      </c>
      <c r="F7396" t="s">
        <v>17064</v>
      </c>
      <c r="G7396" t="s">
        <v>17067</v>
      </c>
      <c r="H7396" t="s">
        <v>17103</v>
      </c>
      <c r="I7396" t="s">
        <v>17109</v>
      </c>
      <c r="J7396" t="s">
        <v>17112</v>
      </c>
      <c r="K7396" t="s">
        <v>17132</v>
      </c>
      <c r="L7396" t="s">
        <v>17150</v>
      </c>
      <c r="M7396" t="s">
        <v>17162</v>
      </c>
      <c r="N7396" t="s">
        <v>17174</v>
      </c>
      <c r="O7396">
        <v>3</v>
      </c>
      <c r="P7396" s="3">
        <v>87.90000000000001</v>
      </c>
      <c r="Q7396" s="4">
        <v>0.018</v>
      </c>
      <c r="R7396" s="3">
        <v>258.95</v>
      </c>
      <c r="S7396" s="3">
        <v>119.15</v>
      </c>
      <c r="T7396" s="3">
        <v>130.4</v>
      </c>
      <c r="U7396" s="4">
        <v>0.5036</v>
      </c>
      <c r="V7396" s="3">
        <v>9.4</v>
      </c>
      <c r="W7396" t="s">
        <v>17181</v>
      </c>
      <c r="X7396" t="s">
        <v>17187</v>
      </c>
      <c r="Y7396">
        <v>2023</v>
      </c>
      <c r="Z7396">
        <v>2</v>
      </c>
      <c r="AA7396" t="s">
        <v>17205</v>
      </c>
      <c r="AB7396" t="s">
        <v>17210</v>
      </c>
      <c r="AC7396">
        <v>6</v>
      </c>
      <c r="AD7396" t="s">
        <v>17216</v>
      </c>
      <c r="AE7396" t="s">
        <v>17187</v>
      </c>
      <c r="AF7396" t="s">
        <v>17218</v>
      </c>
    </row>
    <row r="7397" spans="1:32">
      <c r="A7397" t="s">
        <v>7419</v>
      </c>
      <c r="B7397" s="2">
        <v>44980</v>
      </c>
      <c r="C7397" s="2">
        <v>44984</v>
      </c>
      <c r="D7397" t="s">
        <v>14919</v>
      </c>
      <c r="E7397" t="s">
        <v>17018</v>
      </c>
      <c r="F7397" t="s">
        <v>17064</v>
      </c>
      <c r="G7397" t="s">
        <v>17069</v>
      </c>
      <c r="H7397" t="s">
        <v>17097</v>
      </c>
      <c r="I7397" t="s">
        <v>17111</v>
      </c>
      <c r="J7397" t="s">
        <v>17114</v>
      </c>
      <c r="K7397" t="s">
        <v>17130</v>
      </c>
      <c r="L7397" t="s">
        <v>17149</v>
      </c>
      <c r="M7397" t="s">
        <v>17166</v>
      </c>
      <c r="N7397" t="s">
        <v>17171</v>
      </c>
      <c r="O7397">
        <v>1</v>
      </c>
      <c r="P7397" s="3">
        <v>37.56</v>
      </c>
      <c r="Q7397" s="4">
        <v>0.024</v>
      </c>
      <c r="R7397" s="3">
        <v>36.66</v>
      </c>
      <c r="S7397" s="3">
        <v>24.85</v>
      </c>
      <c r="T7397" s="3">
        <v>5.01</v>
      </c>
      <c r="U7397" s="4">
        <v>0.1367</v>
      </c>
      <c r="V7397" s="3">
        <v>6.8</v>
      </c>
      <c r="W7397" t="s">
        <v>17179</v>
      </c>
      <c r="X7397" t="s">
        <v>17184</v>
      </c>
      <c r="Y7397">
        <v>2023</v>
      </c>
      <c r="Z7397">
        <v>2</v>
      </c>
      <c r="AA7397" t="s">
        <v>17205</v>
      </c>
      <c r="AB7397" t="s">
        <v>17211</v>
      </c>
      <c r="AC7397">
        <v>4</v>
      </c>
      <c r="AD7397" t="s">
        <v>17216</v>
      </c>
      <c r="AE7397" t="s">
        <v>17184</v>
      </c>
      <c r="AF7397" t="s">
        <v>17218</v>
      </c>
    </row>
    <row r="7398" spans="1:32">
      <c r="A7398" t="s">
        <v>7420</v>
      </c>
      <c r="B7398" s="2">
        <v>45159</v>
      </c>
      <c r="C7398" s="2">
        <v>45164</v>
      </c>
      <c r="D7398" t="s">
        <v>14920</v>
      </c>
      <c r="E7398" t="s">
        <v>17019</v>
      </c>
      <c r="F7398" t="s">
        <v>17064</v>
      </c>
      <c r="G7398" t="s">
        <v>17071</v>
      </c>
      <c r="H7398" t="s">
        <v>17100</v>
      </c>
      <c r="I7398" t="s">
        <v>17109</v>
      </c>
      <c r="J7398" t="s">
        <v>17123</v>
      </c>
      <c r="K7398" t="s">
        <v>17131</v>
      </c>
      <c r="L7398" t="s">
        <v>17138</v>
      </c>
      <c r="M7398" t="s">
        <v>17155</v>
      </c>
      <c r="N7398" t="s">
        <v>17178</v>
      </c>
      <c r="O7398">
        <v>2</v>
      </c>
      <c r="P7398" s="3">
        <v>81.05</v>
      </c>
      <c r="Q7398" s="4">
        <v>0.053</v>
      </c>
      <c r="R7398" s="3">
        <v>153.51</v>
      </c>
      <c r="S7398" s="3">
        <v>73.43000000000001</v>
      </c>
      <c r="T7398" s="3">
        <v>72.48</v>
      </c>
      <c r="U7398" s="4">
        <v>0.4722</v>
      </c>
      <c r="V7398" s="3">
        <v>7.6</v>
      </c>
      <c r="W7398" t="s">
        <v>17179</v>
      </c>
      <c r="X7398" t="s">
        <v>17185</v>
      </c>
      <c r="Y7398">
        <v>2023</v>
      </c>
      <c r="Z7398">
        <v>8</v>
      </c>
      <c r="AA7398" t="s">
        <v>17197</v>
      </c>
      <c r="AB7398" t="s">
        <v>17213</v>
      </c>
      <c r="AC7398">
        <v>5</v>
      </c>
      <c r="AD7398" t="s">
        <v>17216</v>
      </c>
      <c r="AE7398" t="s">
        <v>17185</v>
      </c>
      <c r="AF7398" t="s">
        <v>17218</v>
      </c>
    </row>
    <row r="7399" spans="1:32">
      <c r="A7399" t="s">
        <v>7421</v>
      </c>
      <c r="B7399" s="2">
        <v>45720</v>
      </c>
      <c r="C7399" s="2">
        <v>45724</v>
      </c>
      <c r="D7399" t="s">
        <v>14921</v>
      </c>
      <c r="E7399" t="s">
        <v>17020</v>
      </c>
      <c r="F7399" t="s">
        <v>17064</v>
      </c>
      <c r="G7399" t="s">
        <v>17083</v>
      </c>
      <c r="H7399" t="s">
        <v>17101</v>
      </c>
      <c r="I7399" t="s">
        <v>17111</v>
      </c>
      <c r="J7399" t="s">
        <v>17118</v>
      </c>
      <c r="K7399" t="s">
        <v>17132</v>
      </c>
      <c r="L7399" t="s">
        <v>17152</v>
      </c>
      <c r="M7399" t="s">
        <v>17163</v>
      </c>
      <c r="N7399" t="s">
        <v>17178</v>
      </c>
      <c r="O7399">
        <v>3</v>
      </c>
      <c r="P7399" s="3">
        <v>580.64</v>
      </c>
      <c r="Q7399" s="4">
        <v>0.037</v>
      </c>
      <c r="R7399" s="3">
        <v>1677.47</v>
      </c>
      <c r="S7399" s="3">
        <v>1112.67</v>
      </c>
      <c r="T7399" s="3">
        <v>555.4</v>
      </c>
      <c r="U7399" s="4">
        <v>0.3311</v>
      </c>
      <c r="V7399" s="3">
        <v>9.4</v>
      </c>
      <c r="W7399" t="s">
        <v>17179</v>
      </c>
      <c r="X7399" t="s">
        <v>17185</v>
      </c>
      <c r="Y7399">
        <v>2025</v>
      </c>
      <c r="Z7399">
        <v>3</v>
      </c>
      <c r="AA7399" t="s">
        <v>17199</v>
      </c>
      <c r="AB7399" t="s">
        <v>17215</v>
      </c>
      <c r="AC7399">
        <v>4</v>
      </c>
      <c r="AD7399" t="s">
        <v>17216</v>
      </c>
      <c r="AE7399" t="s">
        <v>17184</v>
      </c>
      <c r="AF7399" t="s">
        <v>17219</v>
      </c>
    </row>
    <row r="7400" spans="1:32">
      <c r="A7400" t="s">
        <v>7422</v>
      </c>
      <c r="B7400" s="2">
        <v>45672</v>
      </c>
      <c r="C7400" s="2">
        <v>45679</v>
      </c>
      <c r="D7400" t="s">
        <v>14922</v>
      </c>
      <c r="E7400" t="s">
        <v>17021</v>
      </c>
      <c r="F7400" t="s">
        <v>17065</v>
      </c>
      <c r="G7400" t="s">
        <v>17074</v>
      </c>
      <c r="H7400" t="s">
        <v>17095</v>
      </c>
      <c r="I7400" t="s">
        <v>17111</v>
      </c>
      <c r="J7400" t="s">
        <v>17113</v>
      </c>
      <c r="K7400" t="s">
        <v>17128</v>
      </c>
      <c r="L7400" t="s">
        <v>17133</v>
      </c>
      <c r="M7400" t="s">
        <v>17161</v>
      </c>
      <c r="N7400" t="s">
        <v>17173</v>
      </c>
      <c r="O7400">
        <v>6</v>
      </c>
      <c r="P7400" s="3">
        <v>613.3200000000001</v>
      </c>
      <c r="Q7400" s="4">
        <v>0.023</v>
      </c>
      <c r="R7400" s="3">
        <v>3595.28</v>
      </c>
      <c r="S7400" s="3">
        <v>2269.88</v>
      </c>
      <c r="T7400" s="3">
        <v>1313.6</v>
      </c>
      <c r="U7400" s="4">
        <v>0.3654</v>
      </c>
      <c r="V7400" s="3">
        <v>11.8</v>
      </c>
      <c r="W7400" t="s">
        <v>17180</v>
      </c>
      <c r="X7400" t="s">
        <v>17185</v>
      </c>
      <c r="Y7400">
        <v>2025</v>
      </c>
      <c r="Z7400">
        <v>1</v>
      </c>
      <c r="AA7400" t="s">
        <v>17204</v>
      </c>
      <c r="AB7400" t="s">
        <v>17209</v>
      </c>
      <c r="AC7400">
        <v>7</v>
      </c>
      <c r="AD7400" t="s">
        <v>17216</v>
      </c>
      <c r="AE7400" t="s">
        <v>17184</v>
      </c>
      <c r="AF7400" t="s">
        <v>17219</v>
      </c>
    </row>
    <row r="7401" spans="1:32">
      <c r="A7401" t="s">
        <v>7423</v>
      </c>
      <c r="B7401" s="2">
        <v>45083</v>
      </c>
      <c r="C7401" s="2">
        <v>45085</v>
      </c>
      <c r="D7401" t="s">
        <v>14923</v>
      </c>
      <c r="E7401" t="s">
        <v>17022</v>
      </c>
      <c r="F7401" t="s">
        <v>17064</v>
      </c>
      <c r="G7401" t="s">
        <v>17082</v>
      </c>
      <c r="H7401" t="s">
        <v>17087</v>
      </c>
      <c r="I7401" t="s">
        <v>17108</v>
      </c>
      <c r="J7401" t="s">
        <v>17126</v>
      </c>
      <c r="K7401" t="s">
        <v>17131</v>
      </c>
      <c r="L7401" t="s">
        <v>17151</v>
      </c>
      <c r="M7401" t="s">
        <v>17155</v>
      </c>
      <c r="N7401" t="s">
        <v>17174</v>
      </c>
      <c r="O7401">
        <v>2</v>
      </c>
      <c r="P7401" s="3">
        <v>24.31</v>
      </c>
      <c r="Q7401" s="4">
        <v>0.021</v>
      </c>
      <c r="R7401" s="3">
        <v>47.6</v>
      </c>
      <c r="S7401" s="3">
        <v>19.94</v>
      </c>
      <c r="T7401" s="3">
        <v>20.06</v>
      </c>
      <c r="U7401" s="4">
        <v>0.4214</v>
      </c>
      <c r="V7401" s="3">
        <v>7.6</v>
      </c>
      <c r="W7401" t="s">
        <v>17182</v>
      </c>
      <c r="X7401" t="s">
        <v>17184</v>
      </c>
      <c r="Y7401">
        <v>2023</v>
      </c>
      <c r="Z7401">
        <v>6</v>
      </c>
      <c r="AA7401" t="s">
        <v>17201</v>
      </c>
      <c r="AB7401" t="s">
        <v>17215</v>
      </c>
      <c r="AC7401">
        <v>2</v>
      </c>
      <c r="AD7401" t="s">
        <v>17216</v>
      </c>
      <c r="AE7401" t="s">
        <v>17184</v>
      </c>
      <c r="AF7401" t="s">
        <v>17218</v>
      </c>
    </row>
    <row r="7402" spans="1:32">
      <c r="A7402" t="s">
        <v>7424</v>
      </c>
      <c r="B7402" s="2">
        <v>45008</v>
      </c>
      <c r="C7402" s="2">
        <v>45009</v>
      </c>
      <c r="D7402" t="s">
        <v>14924</v>
      </c>
      <c r="E7402" t="s">
        <v>17023</v>
      </c>
      <c r="F7402" t="s">
        <v>17065</v>
      </c>
      <c r="G7402" t="s">
        <v>17080</v>
      </c>
      <c r="H7402" t="s">
        <v>17091</v>
      </c>
      <c r="I7402" t="s">
        <v>17111</v>
      </c>
      <c r="J7402" t="s">
        <v>17122</v>
      </c>
      <c r="K7402" t="s">
        <v>17132</v>
      </c>
      <c r="L7402" t="s">
        <v>17148</v>
      </c>
      <c r="M7402" t="s">
        <v>17162</v>
      </c>
      <c r="N7402" t="s">
        <v>17173</v>
      </c>
      <c r="O7402">
        <v>3</v>
      </c>
      <c r="P7402" s="3">
        <v>93.67</v>
      </c>
      <c r="Q7402" s="4">
        <v>0.037</v>
      </c>
      <c r="R7402" s="3">
        <v>270.61</v>
      </c>
      <c r="S7402" s="3">
        <v>134.6</v>
      </c>
      <c r="T7402" s="3">
        <v>126.61</v>
      </c>
      <c r="U7402" s="4">
        <v>0.4679</v>
      </c>
      <c r="V7402" s="3">
        <v>9.4</v>
      </c>
      <c r="W7402" t="s">
        <v>17181</v>
      </c>
      <c r="X7402" t="s">
        <v>17185</v>
      </c>
      <c r="Y7402">
        <v>2023</v>
      </c>
      <c r="Z7402">
        <v>3</v>
      </c>
      <c r="AA7402" t="s">
        <v>17199</v>
      </c>
      <c r="AB7402" t="s">
        <v>17211</v>
      </c>
      <c r="AC7402">
        <v>1</v>
      </c>
      <c r="AD7402" t="s">
        <v>17216</v>
      </c>
      <c r="AE7402" t="s">
        <v>17184</v>
      </c>
      <c r="AF7402" t="s">
        <v>17218</v>
      </c>
    </row>
    <row r="7403" spans="1:32">
      <c r="A7403" t="s">
        <v>7425</v>
      </c>
      <c r="B7403" s="2">
        <v>45744</v>
      </c>
      <c r="C7403" s="2">
        <v>45747</v>
      </c>
      <c r="D7403" t="s">
        <v>14925</v>
      </c>
      <c r="E7403" t="s">
        <v>17024</v>
      </c>
      <c r="F7403" t="s">
        <v>17064</v>
      </c>
      <c r="G7403" t="s">
        <v>17081</v>
      </c>
      <c r="H7403" t="s">
        <v>17096</v>
      </c>
      <c r="I7403" t="s">
        <v>17111</v>
      </c>
      <c r="J7403" t="s">
        <v>17112</v>
      </c>
      <c r="K7403" t="s">
        <v>17130</v>
      </c>
      <c r="L7403" t="s">
        <v>17149</v>
      </c>
      <c r="M7403" t="s">
        <v>17170</v>
      </c>
      <c r="N7403" t="s">
        <v>17171</v>
      </c>
      <c r="O7403">
        <v>3</v>
      </c>
      <c r="P7403" s="3">
        <v>147.37</v>
      </c>
      <c r="Q7403" s="4">
        <v>0.001</v>
      </c>
      <c r="R7403" s="3">
        <v>441.67</v>
      </c>
      <c r="S7403" s="3">
        <v>235.74</v>
      </c>
      <c r="T7403" s="3">
        <v>197.53</v>
      </c>
      <c r="U7403" s="4">
        <v>0.4472</v>
      </c>
      <c r="V7403" s="3">
        <v>8.4</v>
      </c>
      <c r="W7403" t="s">
        <v>17180</v>
      </c>
      <c r="X7403" t="s">
        <v>17187</v>
      </c>
      <c r="Y7403">
        <v>2025</v>
      </c>
      <c r="Z7403">
        <v>3</v>
      </c>
      <c r="AA7403" t="s">
        <v>17199</v>
      </c>
      <c r="AB7403" t="s">
        <v>17214</v>
      </c>
      <c r="AC7403">
        <v>3</v>
      </c>
      <c r="AD7403" t="s">
        <v>17216</v>
      </c>
      <c r="AE7403" t="s">
        <v>17187</v>
      </c>
      <c r="AF7403" t="s">
        <v>17218</v>
      </c>
    </row>
    <row r="7404" spans="1:32">
      <c r="A7404" t="s">
        <v>7426</v>
      </c>
      <c r="B7404" s="2">
        <v>45349</v>
      </c>
      <c r="C7404" s="2">
        <v>45351</v>
      </c>
      <c r="D7404" t="s">
        <v>14926</v>
      </c>
      <c r="E7404" t="s">
        <v>17025</v>
      </c>
      <c r="F7404" t="s">
        <v>17064</v>
      </c>
      <c r="G7404" t="s">
        <v>17077</v>
      </c>
      <c r="H7404" t="s">
        <v>17091</v>
      </c>
      <c r="I7404" t="s">
        <v>17111</v>
      </c>
      <c r="J7404" t="s">
        <v>17114</v>
      </c>
      <c r="K7404" t="s">
        <v>17128</v>
      </c>
      <c r="L7404" t="s">
        <v>17139</v>
      </c>
      <c r="M7404" t="s">
        <v>17142</v>
      </c>
      <c r="N7404" t="s">
        <v>17173</v>
      </c>
      <c r="O7404">
        <v>2</v>
      </c>
      <c r="P7404" s="3">
        <v>76.81999999999999</v>
      </c>
      <c r="Q7404" s="4">
        <v>0.036</v>
      </c>
      <c r="R7404" s="3">
        <v>148.11</v>
      </c>
      <c r="S7404" s="3">
        <v>71.27</v>
      </c>
      <c r="T7404" s="3">
        <v>68.23999999999999</v>
      </c>
      <c r="U7404" s="4">
        <v>0.4607</v>
      </c>
      <c r="V7404" s="3">
        <v>8.6</v>
      </c>
      <c r="W7404" t="s">
        <v>17181</v>
      </c>
      <c r="X7404" t="s">
        <v>17186</v>
      </c>
      <c r="Y7404">
        <v>2024</v>
      </c>
      <c r="Z7404">
        <v>2</v>
      </c>
      <c r="AA7404" t="s">
        <v>17205</v>
      </c>
      <c r="AB7404" t="s">
        <v>17215</v>
      </c>
      <c r="AC7404">
        <v>2</v>
      </c>
      <c r="AD7404" t="s">
        <v>17216</v>
      </c>
      <c r="AE7404" t="s">
        <v>17184</v>
      </c>
      <c r="AF7404" t="s">
        <v>17218</v>
      </c>
    </row>
    <row r="7405" spans="1:32">
      <c r="A7405" t="s">
        <v>7427</v>
      </c>
      <c r="B7405" s="2">
        <v>45387</v>
      </c>
      <c r="C7405" s="2">
        <v>45392</v>
      </c>
      <c r="D7405" t="s">
        <v>14927</v>
      </c>
      <c r="E7405" t="s">
        <v>17026</v>
      </c>
      <c r="F7405" t="s">
        <v>17064</v>
      </c>
      <c r="G7405" t="s">
        <v>17075</v>
      </c>
      <c r="H7405" t="s">
        <v>17091</v>
      </c>
      <c r="I7405" t="s">
        <v>17111</v>
      </c>
      <c r="J7405" t="s">
        <v>17124</v>
      </c>
      <c r="K7405" t="s">
        <v>17129</v>
      </c>
      <c r="L7405" t="s">
        <v>17141</v>
      </c>
      <c r="M7405" t="s">
        <v>17158</v>
      </c>
      <c r="N7405" t="s">
        <v>17171</v>
      </c>
      <c r="O7405">
        <v>5</v>
      </c>
      <c r="P7405" s="3">
        <v>12.46</v>
      </c>
      <c r="Q7405" s="4">
        <v>0.053</v>
      </c>
      <c r="R7405" s="3">
        <v>59</v>
      </c>
      <c r="S7405" s="3">
        <v>28.43</v>
      </c>
      <c r="T7405" s="3">
        <v>20.57</v>
      </c>
      <c r="U7405" s="4">
        <v>0.3486</v>
      </c>
      <c r="V7405" s="3">
        <v>10</v>
      </c>
      <c r="W7405" t="s">
        <v>17179</v>
      </c>
      <c r="X7405" t="s">
        <v>17185</v>
      </c>
      <c r="Y7405">
        <v>2024</v>
      </c>
      <c r="Z7405">
        <v>4</v>
      </c>
      <c r="AA7405" t="s">
        <v>17206</v>
      </c>
      <c r="AB7405" t="s">
        <v>17214</v>
      </c>
      <c r="AC7405">
        <v>5</v>
      </c>
      <c r="AD7405" t="s">
        <v>17216</v>
      </c>
      <c r="AE7405" t="s">
        <v>17185</v>
      </c>
      <c r="AF7405" t="s">
        <v>17218</v>
      </c>
    </row>
    <row r="7406" spans="1:32">
      <c r="A7406" t="s">
        <v>7428</v>
      </c>
      <c r="B7406" s="2">
        <v>45577</v>
      </c>
      <c r="C7406" s="2">
        <v>45581</v>
      </c>
      <c r="D7406" t="s">
        <v>14928</v>
      </c>
      <c r="E7406" t="s">
        <v>17027</v>
      </c>
      <c r="F7406" t="s">
        <v>17064</v>
      </c>
      <c r="G7406" t="s">
        <v>17067</v>
      </c>
      <c r="H7406" t="s">
        <v>17099</v>
      </c>
      <c r="I7406" t="s">
        <v>17110</v>
      </c>
      <c r="J7406" t="s">
        <v>17126</v>
      </c>
      <c r="K7406" t="s">
        <v>17131</v>
      </c>
      <c r="L7406" t="s">
        <v>17151</v>
      </c>
      <c r="M7406" t="s">
        <v>17156</v>
      </c>
      <c r="N7406" t="s">
        <v>17173</v>
      </c>
      <c r="O7406">
        <v>5</v>
      </c>
      <c r="P7406" s="3">
        <v>91.22</v>
      </c>
      <c r="Q7406" s="4">
        <v>0.016</v>
      </c>
      <c r="R7406" s="3">
        <v>448.8</v>
      </c>
      <c r="S7406" s="3">
        <v>202.16</v>
      </c>
      <c r="T7406" s="3">
        <v>236.64</v>
      </c>
      <c r="U7406" s="4">
        <v>0.5273</v>
      </c>
      <c r="V7406" s="3">
        <v>10</v>
      </c>
      <c r="W7406" t="s">
        <v>17181</v>
      </c>
      <c r="X7406" t="s">
        <v>17184</v>
      </c>
      <c r="Y7406">
        <v>2024</v>
      </c>
      <c r="Z7406">
        <v>10</v>
      </c>
      <c r="AA7406" t="s">
        <v>17208</v>
      </c>
      <c r="AB7406" t="s">
        <v>17210</v>
      </c>
      <c r="AC7406">
        <v>4</v>
      </c>
      <c r="AD7406" t="s">
        <v>17216</v>
      </c>
      <c r="AE7406" t="s">
        <v>17187</v>
      </c>
      <c r="AF7406" t="s">
        <v>17218</v>
      </c>
    </row>
    <row r="7407" spans="1:32">
      <c r="A7407" t="s">
        <v>7429</v>
      </c>
      <c r="B7407" s="2">
        <v>45237</v>
      </c>
      <c r="C7407" s="2">
        <v>45238</v>
      </c>
      <c r="D7407" t="s">
        <v>14929</v>
      </c>
      <c r="E7407" t="s">
        <v>17028</v>
      </c>
      <c r="F7407" t="s">
        <v>17065</v>
      </c>
      <c r="G7407" t="s">
        <v>17083</v>
      </c>
      <c r="H7407" t="s">
        <v>17095</v>
      </c>
      <c r="I7407" t="s">
        <v>17108</v>
      </c>
      <c r="J7407" t="s">
        <v>17121</v>
      </c>
      <c r="K7407" t="s">
        <v>17131</v>
      </c>
      <c r="L7407" t="s">
        <v>17151</v>
      </c>
      <c r="M7407" t="s">
        <v>17157</v>
      </c>
      <c r="N7407" t="s">
        <v>17174</v>
      </c>
      <c r="O7407">
        <v>2</v>
      </c>
      <c r="P7407" s="3">
        <v>582.98</v>
      </c>
      <c r="Q7407" s="4">
        <v>0.035</v>
      </c>
      <c r="R7407" s="3">
        <v>1125.15</v>
      </c>
      <c r="S7407" s="3">
        <v>751.72</v>
      </c>
      <c r="T7407" s="3">
        <v>365.83</v>
      </c>
      <c r="U7407" s="4">
        <v>0.3251</v>
      </c>
      <c r="V7407" s="3">
        <v>7.6</v>
      </c>
      <c r="W7407" t="s">
        <v>17181</v>
      </c>
      <c r="X7407" t="s">
        <v>17184</v>
      </c>
      <c r="Y7407">
        <v>2023</v>
      </c>
      <c r="Z7407">
        <v>11</v>
      </c>
      <c r="AA7407" t="s">
        <v>17198</v>
      </c>
      <c r="AB7407" t="s">
        <v>17215</v>
      </c>
      <c r="AC7407">
        <v>1</v>
      </c>
      <c r="AD7407" t="s">
        <v>17216</v>
      </c>
      <c r="AE7407" t="s">
        <v>17184</v>
      </c>
      <c r="AF7407" t="s">
        <v>17184</v>
      </c>
    </row>
    <row r="7408" spans="1:32">
      <c r="A7408" t="s">
        <v>7430</v>
      </c>
      <c r="B7408" s="2">
        <v>45841</v>
      </c>
      <c r="C7408" s="2">
        <v>45847</v>
      </c>
      <c r="D7408" t="s">
        <v>14930</v>
      </c>
      <c r="E7408" t="s">
        <v>17029</v>
      </c>
      <c r="F7408" t="s">
        <v>17065</v>
      </c>
      <c r="G7408" t="s">
        <v>17082</v>
      </c>
      <c r="H7408" t="s">
        <v>17106</v>
      </c>
      <c r="I7408" t="s">
        <v>17107</v>
      </c>
      <c r="J7408" t="s">
        <v>17117</v>
      </c>
      <c r="K7408" t="s">
        <v>17129</v>
      </c>
      <c r="L7408" t="s">
        <v>17134</v>
      </c>
      <c r="M7408" t="s">
        <v>17153</v>
      </c>
      <c r="N7408" t="s">
        <v>17171</v>
      </c>
      <c r="O7408">
        <v>4</v>
      </c>
      <c r="P7408" s="3">
        <v>25.48</v>
      </c>
      <c r="Q7408" s="4">
        <v>0.013</v>
      </c>
      <c r="R7408" s="3">
        <v>100.6</v>
      </c>
      <c r="S7408" s="3">
        <v>42.32</v>
      </c>
      <c r="T7408" s="3">
        <v>49.08</v>
      </c>
      <c r="U7408" s="4">
        <v>0.4879</v>
      </c>
      <c r="V7408" s="3">
        <v>9.199999999999999</v>
      </c>
      <c r="W7408" t="s">
        <v>17182</v>
      </c>
      <c r="X7408" t="s">
        <v>17187</v>
      </c>
      <c r="Y7408">
        <v>2025</v>
      </c>
      <c r="Z7408">
        <v>7</v>
      </c>
      <c r="AA7408" t="s">
        <v>17207</v>
      </c>
      <c r="AB7408" t="s">
        <v>17211</v>
      </c>
      <c r="AC7408">
        <v>6</v>
      </c>
      <c r="AD7408" t="s">
        <v>17216</v>
      </c>
      <c r="AE7408" t="s">
        <v>17187</v>
      </c>
      <c r="AF7408" t="s">
        <v>17218</v>
      </c>
    </row>
    <row r="7409" spans="1:32">
      <c r="A7409" t="s">
        <v>7431</v>
      </c>
      <c r="B7409" s="2">
        <v>45845</v>
      </c>
      <c r="C7409" s="2">
        <v>45852</v>
      </c>
      <c r="D7409" t="s">
        <v>14931</v>
      </c>
      <c r="E7409" t="s">
        <v>17030</v>
      </c>
      <c r="F7409" t="s">
        <v>17066</v>
      </c>
      <c r="G7409" t="s">
        <v>17078</v>
      </c>
      <c r="H7409" t="s">
        <v>17096</v>
      </c>
      <c r="I7409" t="s">
        <v>17107</v>
      </c>
      <c r="J7409" t="s">
        <v>17112</v>
      </c>
      <c r="K7409" t="s">
        <v>17132</v>
      </c>
      <c r="L7409" t="s">
        <v>17145</v>
      </c>
      <c r="M7409" t="s">
        <v>17162</v>
      </c>
      <c r="N7409" t="s">
        <v>17178</v>
      </c>
      <c r="O7409">
        <v>4</v>
      </c>
      <c r="P7409" s="3">
        <v>48.02</v>
      </c>
      <c r="Q7409" s="4">
        <v>0.04</v>
      </c>
      <c r="R7409" s="3">
        <v>184.4</v>
      </c>
      <c r="S7409" s="3">
        <v>76.90000000000001</v>
      </c>
      <c r="T7409" s="3">
        <v>97.3</v>
      </c>
      <c r="U7409" s="4">
        <v>0.5276999999999999</v>
      </c>
      <c r="V7409" s="3">
        <v>10.2</v>
      </c>
      <c r="W7409" t="s">
        <v>17183</v>
      </c>
      <c r="X7409" t="s">
        <v>17185</v>
      </c>
      <c r="Y7409">
        <v>2025</v>
      </c>
      <c r="Z7409">
        <v>7</v>
      </c>
      <c r="AA7409" t="s">
        <v>17207</v>
      </c>
      <c r="AB7409" t="s">
        <v>17213</v>
      </c>
      <c r="AC7409">
        <v>7</v>
      </c>
      <c r="AD7409" t="s">
        <v>17216</v>
      </c>
      <c r="AE7409" t="s">
        <v>17184</v>
      </c>
      <c r="AF7409" t="s">
        <v>17218</v>
      </c>
    </row>
    <row r="7410" spans="1:32">
      <c r="A7410" t="s">
        <v>7432</v>
      </c>
      <c r="B7410" s="2">
        <v>44938</v>
      </c>
      <c r="C7410" s="2">
        <v>44945</v>
      </c>
      <c r="D7410" t="s">
        <v>14932</v>
      </c>
      <c r="E7410" t="s">
        <v>17031</v>
      </c>
      <c r="F7410" t="s">
        <v>17066</v>
      </c>
      <c r="G7410" t="s">
        <v>17079</v>
      </c>
      <c r="H7410" t="s">
        <v>17104</v>
      </c>
      <c r="I7410" t="s">
        <v>17110</v>
      </c>
      <c r="J7410" t="s">
        <v>17112</v>
      </c>
      <c r="K7410" t="s">
        <v>17128</v>
      </c>
      <c r="L7410" t="s">
        <v>17139</v>
      </c>
      <c r="M7410" t="s">
        <v>17145</v>
      </c>
      <c r="N7410" t="s">
        <v>17174</v>
      </c>
      <c r="O7410">
        <v>5</v>
      </c>
      <c r="P7410" s="3">
        <v>67.78</v>
      </c>
      <c r="Q7410" s="4">
        <v>0.013</v>
      </c>
      <c r="R7410" s="3">
        <v>334.49</v>
      </c>
      <c r="S7410" s="3">
        <v>149.13</v>
      </c>
      <c r="T7410" s="3">
        <v>174.36</v>
      </c>
      <c r="U7410" s="4">
        <v>0.5213</v>
      </c>
      <c r="V7410" s="3">
        <v>11</v>
      </c>
      <c r="W7410" t="s">
        <v>17179</v>
      </c>
      <c r="X7410" t="s">
        <v>17184</v>
      </c>
      <c r="Y7410">
        <v>2023</v>
      </c>
      <c r="Z7410">
        <v>1</v>
      </c>
      <c r="AA7410" t="s">
        <v>17204</v>
      </c>
      <c r="AB7410" t="s">
        <v>17211</v>
      </c>
      <c r="AC7410">
        <v>7</v>
      </c>
      <c r="AD7410" t="s">
        <v>17216</v>
      </c>
      <c r="AE7410" t="s">
        <v>17187</v>
      </c>
      <c r="AF7410" t="s">
        <v>17218</v>
      </c>
    </row>
    <row r="7411" spans="1:32">
      <c r="A7411" t="s">
        <v>7433</v>
      </c>
      <c r="B7411" s="2">
        <v>45337</v>
      </c>
      <c r="C7411" s="2">
        <v>45341</v>
      </c>
      <c r="D7411" t="s">
        <v>14933</v>
      </c>
      <c r="E7411" t="s">
        <v>17032</v>
      </c>
      <c r="F7411" t="s">
        <v>17065</v>
      </c>
      <c r="G7411" t="s">
        <v>17078</v>
      </c>
      <c r="H7411" t="s">
        <v>17106</v>
      </c>
      <c r="I7411" t="s">
        <v>17108</v>
      </c>
      <c r="J7411" t="s">
        <v>17126</v>
      </c>
      <c r="K7411" t="s">
        <v>17132</v>
      </c>
      <c r="L7411" t="s">
        <v>17145</v>
      </c>
      <c r="M7411" t="s">
        <v>17169</v>
      </c>
      <c r="N7411" t="s">
        <v>17174</v>
      </c>
      <c r="O7411">
        <v>1</v>
      </c>
      <c r="P7411" s="3">
        <v>44.14</v>
      </c>
      <c r="Q7411" s="4">
        <v>0.055</v>
      </c>
      <c r="R7411" s="3">
        <v>41.71</v>
      </c>
      <c r="S7411" s="3">
        <v>27.16</v>
      </c>
      <c r="T7411" s="3">
        <v>6.75</v>
      </c>
      <c r="U7411" s="4">
        <v>0.1618</v>
      </c>
      <c r="V7411" s="3">
        <v>7.8</v>
      </c>
      <c r="W7411" t="s">
        <v>17182</v>
      </c>
      <c r="X7411" t="s">
        <v>17185</v>
      </c>
      <c r="Y7411">
        <v>2024</v>
      </c>
      <c r="Z7411">
        <v>2</v>
      </c>
      <c r="AA7411" t="s">
        <v>17205</v>
      </c>
      <c r="AB7411" t="s">
        <v>17211</v>
      </c>
      <c r="AC7411">
        <v>4</v>
      </c>
      <c r="AD7411" t="s">
        <v>17216</v>
      </c>
      <c r="AE7411" t="s">
        <v>17185</v>
      </c>
      <c r="AF7411" t="s">
        <v>17218</v>
      </c>
    </row>
    <row r="7412" spans="1:32">
      <c r="A7412" t="s">
        <v>7434</v>
      </c>
      <c r="B7412" s="2">
        <v>45401</v>
      </c>
      <c r="C7412" s="2">
        <v>45405</v>
      </c>
      <c r="D7412" t="s">
        <v>14934</v>
      </c>
      <c r="E7412" t="s">
        <v>17033</v>
      </c>
      <c r="F7412" t="s">
        <v>17065</v>
      </c>
      <c r="G7412" t="s">
        <v>17080</v>
      </c>
      <c r="H7412" t="s">
        <v>17097</v>
      </c>
      <c r="I7412" t="s">
        <v>17107</v>
      </c>
      <c r="J7412" t="s">
        <v>17116</v>
      </c>
      <c r="K7412" t="s">
        <v>17129</v>
      </c>
      <c r="L7412" t="s">
        <v>17146</v>
      </c>
      <c r="M7412" t="s">
        <v>17167</v>
      </c>
      <c r="N7412" t="s">
        <v>17172</v>
      </c>
      <c r="O7412">
        <v>5</v>
      </c>
      <c r="P7412" s="3">
        <v>90.56</v>
      </c>
      <c r="Q7412" s="4">
        <v>0.012</v>
      </c>
      <c r="R7412" s="3">
        <v>447.37</v>
      </c>
      <c r="S7412" s="3">
        <v>216.67</v>
      </c>
      <c r="T7412" s="3">
        <v>220.7</v>
      </c>
      <c r="U7412" s="4">
        <v>0.4933</v>
      </c>
      <c r="V7412" s="3">
        <v>10</v>
      </c>
      <c r="W7412" t="s">
        <v>17179</v>
      </c>
      <c r="X7412" t="s">
        <v>17184</v>
      </c>
      <c r="Y7412">
        <v>2024</v>
      </c>
      <c r="Z7412">
        <v>4</v>
      </c>
      <c r="AA7412" t="s">
        <v>17206</v>
      </c>
      <c r="AB7412" t="s">
        <v>17214</v>
      </c>
      <c r="AC7412">
        <v>4</v>
      </c>
      <c r="AD7412" t="s">
        <v>17216</v>
      </c>
      <c r="AE7412" t="s">
        <v>17187</v>
      </c>
      <c r="AF7412" t="s">
        <v>17218</v>
      </c>
    </row>
    <row r="7413" spans="1:32">
      <c r="A7413" t="s">
        <v>7435</v>
      </c>
      <c r="B7413" s="2">
        <v>45510</v>
      </c>
      <c r="C7413" s="2">
        <v>45514</v>
      </c>
      <c r="D7413" t="s">
        <v>14935</v>
      </c>
      <c r="E7413" t="s">
        <v>17034</v>
      </c>
      <c r="F7413" t="s">
        <v>17064</v>
      </c>
      <c r="G7413" t="s">
        <v>17069</v>
      </c>
      <c r="H7413" t="s">
        <v>17102</v>
      </c>
      <c r="I7413" t="s">
        <v>17108</v>
      </c>
      <c r="J7413" t="s">
        <v>17120</v>
      </c>
      <c r="K7413" t="s">
        <v>17131</v>
      </c>
      <c r="L7413" t="s">
        <v>17151</v>
      </c>
      <c r="M7413" t="s">
        <v>17156</v>
      </c>
      <c r="N7413" t="s">
        <v>17177</v>
      </c>
      <c r="O7413">
        <v>2</v>
      </c>
      <c r="P7413" s="3">
        <v>39.88</v>
      </c>
      <c r="Q7413" s="4">
        <v>0.014</v>
      </c>
      <c r="R7413" s="3">
        <v>78.64</v>
      </c>
      <c r="S7413" s="3">
        <v>38</v>
      </c>
      <c r="T7413" s="3">
        <v>33.04</v>
      </c>
      <c r="U7413" s="4">
        <v>0.4201</v>
      </c>
      <c r="V7413" s="3">
        <v>7.6</v>
      </c>
      <c r="W7413" t="s">
        <v>17181</v>
      </c>
      <c r="X7413" t="s">
        <v>17187</v>
      </c>
      <c r="Y7413">
        <v>2024</v>
      </c>
      <c r="Z7413">
        <v>8</v>
      </c>
      <c r="AA7413" t="s">
        <v>17197</v>
      </c>
      <c r="AB7413" t="s">
        <v>17215</v>
      </c>
      <c r="AC7413">
        <v>4</v>
      </c>
      <c r="AD7413" t="s">
        <v>17216</v>
      </c>
      <c r="AE7413" t="s">
        <v>17187</v>
      </c>
      <c r="AF7413" t="s">
        <v>17218</v>
      </c>
    </row>
    <row r="7414" spans="1:32">
      <c r="A7414" t="s">
        <v>7436</v>
      </c>
      <c r="B7414" s="2">
        <v>45207</v>
      </c>
      <c r="C7414" s="2">
        <v>45213</v>
      </c>
      <c r="D7414" t="s">
        <v>14936</v>
      </c>
      <c r="E7414" t="s">
        <v>17035</v>
      </c>
      <c r="F7414" t="s">
        <v>17064</v>
      </c>
      <c r="G7414" t="s">
        <v>17086</v>
      </c>
      <c r="H7414" t="s">
        <v>17096</v>
      </c>
      <c r="I7414" t="s">
        <v>17109</v>
      </c>
      <c r="J7414" t="s">
        <v>17126</v>
      </c>
      <c r="K7414" t="s">
        <v>17131</v>
      </c>
      <c r="L7414" t="s">
        <v>17151</v>
      </c>
      <c r="M7414" t="s">
        <v>17156</v>
      </c>
      <c r="N7414" t="s">
        <v>17177</v>
      </c>
      <c r="O7414">
        <v>4</v>
      </c>
      <c r="P7414" s="3">
        <v>61.13</v>
      </c>
      <c r="Q7414" s="4">
        <v>0.008</v>
      </c>
      <c r="R7414" s="3">
        <v>242.56</v>
      </c>
      <c r="S7414" s="3">
        <v>106.41</v>
      </c>
      <c r="T7414" s="3">
        <v>126.95</v>
      </c>
      <c r="U7414" s="4">
        <v>0.5234</v>
      </c>
      <c r="V7414" s="3">
        <v>9.199999999999999</v>
      </c>
      <c r="W7414" t="s">
        <v>17183</v>
      </c>
      <c r="X7414" t="s">
        <v>17184</v>
      </c>
      <c r="Y7414">
        <v>2023</v>
      </c>
      <c r="Z7414">
        <v>10</v>
      </c>
      <c r="AA7414" t="s">
        <v>17208</v>
      </c>
      <c r="AB7414" t="s">
        <v>17212</v>
      </c>
      <c r="AC7414">
        <v>6</v>
      </c>
      <c r="AD7414" t="s">
        <v>17216</v>
      </c>
      <c r="AE7414" t="s">
        <v>17187</v>
      </c>
      <c r="AF7414" t="s">
        <v>17218</v>
      </c>
    </row>
    <row r="7415" spans="1:32">
      <c r="A7415" t="s">
        <v>7437</v>
      </c>
      <c r="B7415" s="2">
        <v>45906</v>
      </c>
      <c r="C7415" s="2">
        <v>45910</v>
      </c>
      <c r="D7415" t="s">
        <v>14937</v>
      </c>
      <c r="E7415" t="s">
        <v>17036</v>
      </c>
      <c r="F7415" t="s">
        <v>17066</v>
      </c>
      <c r="G7415" t="s">
        <v>17084</v>
      </c>
      <c r="H7415" t="s">
        <v>17088</v>
      </c>
      <c r="I7415" t="s">
        <v>17109</v>
      </c>
      <c r="J7415" t="s">
        <v>17116</v>
      </c>
      <c r="K7415" t="s">
        <v>17131</v>
      </c>
      <c r="L7415" t="s">
        <v>17151</v>
      </c>
      <c r="M7415" t="s">
        <v>17155</v>
      </c>
      <c r="N7415" t="s">
        <v>17172</v>
      </c>
      <c r="O7415">
        <v>4</v>
      </c>
      <c r="P7415" s="3">
        <v>277.5</v>
      </c>
      <c r="Q7415" s="4">
        <v>0.029</v>
      </c>
      <c r="R7415" s="3">
        <v>1077.81</v>
      </c>
      <c r="S7415" s="3">
        <v>635.4</v>
      </c>
      <c r="T7415" s="3">
        <v>433.21</v>
      </c>
      <c r="U7415" s="4">
        <v>0.4019</v>
      </c>
      <c r="V7415" s="3">
        <v>9.199999999999999</v>
      </c>
      <c r="W7415" t="s">
        <v>17179</v>
      </c>
      <c r="X7415" t="s">
        <v>17185</v>
      </c>
      <c r="Y7415">
        <v>2025</v>
      </c>
      <c r="Z7415">
        <v>9</v>
      </c>
      <c r="AA7415" t="s">
        <v>17203</v>
      </c>
      <c r="AB7415" t="s">
        <v>17210</v>
      </c>
      <c r="AC7415">
        <v>4</v>
      </c>
      <c r="AD7415" t="s">
        <v>17216</v>
      </c>
      <c r="AE7415" t="s">
        <v>17184</v>
      </c>
      <c r="AF7415" t="s">
        <v>17184</v>
      </c>
    </row>
    <row r="7416" spans="1:32">
      <c r="A7416" t="s">
        <v>7438</v>
      </c>
      <c r="B7416" s="2">
        <v>45469</v>
      </c>
      <c r="C7416" s="2">
        <v>45470</v>
      </c>
      <c r="D7416" t="s">
        <v>14938</v>
      </c>
      <c r="E7416" t="s">
        <v>17037</v>
      </c>
      <c r="F7416" t="s">
        <v>17064</v>
      </c>
      <c r="G7416" t="s">
        <v>17070</v>
      </c>
      <c r="H7416" t="s">
        <v>17096</v>
      </c>
      <c r="I7416" t="s">
        <v>17110</v>
      </c>
      <c r="J7416" t="s">
        <v>17117</v>
      </c>
      <c r="K7416" t="s">
        <v>17132</v>
      </c>
      <c r="L7416" t="s">
        <v>17150</v>
      </c>
      <c r="M7416" t="s">
        <v>17163</v>
      </c>
      <c r="N7416" t="s">
        <v>17176</v>
      </c>
      <c r="O7416">
        <v>4</v>
      </c>
      <c r="P7416" s="3">
        <v>37.07</v>
      </c>
      <c r="Q7416" s="4">
        <v>0.023</v>
      </c>
      <c r="R7416" s="3">
        <v>144.87</v>
      </c>
      <c r="S7416" s="3">
        <v>63.6</v>
      </c>
      <c r="T7416" s="3">
        <v>71.06999999999999</v>
      </c>
      <c r="U7416" s="4">
        <v>0.4906</v>
      </c>
      <c r="V7416" s="3">
        <v>10.2</v>
      </c>
      <c r="W7416" t="s">
        <v>17181</v>
      </c>
      <c r="X7416" t="s">
        <v>17187</v>
      </c>
      <c r="Y7416">
        <v>2024</v>
      </c>
      <c r="Z7416">
        <v>6</v>
      </c>
      <c r="AA7416" t="s">
        <v>17201</v>
      </c>
      <c r="AB7416" t="s">
        <v>17209</v>
      </c>
      <c r="AC7416">
        <v>1</v>
      </c>
      <c r="AD7416" t="s">
        <v>17216</v>
      </c>
      <c r="AE7416" t="s">
        <v>17184</v>
      </c>
      <c r="AF7416" t="s">
        <v>17218</v>
      </c>
    </row>
    <row r="7417" spans="1:32">
      <c r="A7417" t="s">
        <v>7439</v>
      </c>
      <c r="B7417" s="2">
        <v>45378</v>
      </c>
      <c r="C7417" s="2">
        <v>45384</v>
      </c>
      <c r="D7417" t="s">
        <v>14939</v>
      </c>
      <c r="E7417" t="s">
        <v>17038</v>
      </c>
      <c r="F7417" t="s">
        <v>17064</v>
      </c>
      <c r="G7417" t="s">
        <v>17067</v>
      </c>
      <c r="H7417" t="s">
        <v>17101</v>
      </c>
      <c r="I7417" t="s">
        <v>17108</v>
      </c>
      <c r="J7417" t="s">
        <v>17117</v>
      </c>
      <c r="K7417" t="s">
        <v>17129</v>
      </c>
      <c r="L7417" t="s">
        <v>17140</v>
      </c>
      <c r="M7417" t="s">
        <v>17158</v>
      </c>
      <c r="N7417" t="s">
        <v>17175</v>
      </c>
      <c r="O7417">
        <v>2</v>
      </c>
      <c r="P7417" s="3">
        <v>83.54000000000001</v>
      </c>
      <c r="Q7417" s="4">
        <v>0.004</v>
      </c>
      <c r="R7417" s="3">
        <v>166.41</v>
      </c>
      <c r="S7417" s="3">
        <v>76.55</v>
      </c>
      <c r="T7417" s="3">
        <v>82.26000000000001</v>
      </c>
      <c r="U7417" s="4">
        <v>0.4943</v>
      </c>
      <c r="V7417" s="3">
        <v>7.6</v>
      </c>
      <c r="W7417" t="s">
        <v>17179</v>
      </c>
      <c r="X7417" t="s">
        <v>17184</v>
      </c>
      <c r="Y7417">
        <v>2024</v>
      </c>
      <c r="Z7417">
        <v>3</v>
      </c>
      <c r="AA7417" t="s">
        <v>17199</v>
      </c>
      <c r="AB7417" t="s">
        <v>17209</v>
      </c>
      <c r="AC7417">
        <v>6</v>
      </c>
      <c r="AD7417" t="s">
        <v>17216</v>
      </c>
      <c r="AE7417" t="s">
        <v>17187</v>
      </c>
      <c r="AF7417" t="s">
        <v>17218</v>
      </c>
    </row>
    <row r="7418" spans="1:32">
      <c r="A7418" t="s">
        <v>7440</v>
      </c>
      <c r="B7418" s="2">
        <v>45599</v>
      </c>
      <c r="C7418" s="2">
        <v>45605</v>
      </c>
      <c r="D7418" t="s">
        <v>14940</v>
      </c>
      <c r="E7418" t="s">
        <v>17039</v>
      </c>
      <c r="F7418" t="s">
        <v>17064</v>
      </c>
      <c r="G7418" t="s">
        <v>17071</v>
      </c>
      <c r="H7418" t="s">
        <v>17095</v>
      </c>
      <c r="I7418" t="s">
        <v>17107</v>
      </c>
      <c r="J7418" t="s">
        <v>17125</v>
      </c>
      <c r="K7418" t="s">
        <v>17130</v>
      </c>
      <c r="L7418" t="s">
        <v>17143</v>
      </c>
      <c r="M7418" t="s">
        <v>17166</v>
      </c>
      <c r="N7418" t="s">
        <v>17178</v>
      </c>
      <c r="O7418">
        <v>4</v>
      </c>
      <c r="P7418" s="3">
        <v>88.78</v>
      </c>
      <c r="Q7418" s="4">
        <v>0.058</v>
      </c>
      <c r="R7418" s="3">
        <v>334.52</v>
      </c>
      <c r="S7418" s="3">
        <v>153.57</v>
      </c>
      <c r="T7418" s="3">
        <v>171.75</v>
      </c>
      <c r="U7418" s="4">
        <v>0.5134</v>
      </c>
      <c r="V7418" s="3">
        <v>9.199999999999999</v>
      </c>
      <c r="W7418" t="s">
        <v>17181</v>
      </c>
      <c r="X7418" t="s">
        <v>17185</v>
      </c>
      <c r="Y7418">
        <v>2024</v>
      </c>
      <c r="Z7418">
        <v>11</v>
      </c>
      <c r="AA7418" t="s">
        <v>17198</v>
      </c>
      <c r="AB7418" t="s">
        <v>17212</v>
      </c>
      <c r="AC7418">
        <v>6</v>
      </c>
      <c r="AD7418" t="s">
        <v>17216</v>
      </c>
      <c r="AE7418" t="s">
        <v>17185</v>
      </c>
      <c r="AF7418" t="s">
        <v>17218</v>
      </c>
    </row>
    <row r="7419" spans="1:32">
      <c r="A7419" t="s">
        <v>7441</v>
      </c>
      <c r="B7419" s="2">
        <v>45105</v>
      </c>
      <c r="C7419" s="2">
        <v>45107</v>
      </c>
      <c r="D7419" t="s">
        <v>14941</v>
      </c>
      <c r="E7419" t="s">
        <v>17040</v>
      </c>
      <c r="F7419" t="s">
        <v>17064</v>
      </c>
      <c r="G7419" t="s">
        <v>17074</v>
      </c>
      <c r="H7419" t="s">
        <v>17089</v>
      </c>
      <c r="I7419" t="s">
        <v>17108</v>
      </c>
      <c r="J7419" t="s">
        <v>17117</v>
      </c>
      <c r="K7419" t="s">
        <v>17128</v>
      </c>
      <c r="L7419" t="s">
        <v>17139</v>
      </c>
      <c r="M7419" t="s">
        <v>17165</v>
      </c>
      <c r="N7419" t="s">
        <v>17173</v>
      </c>
      <c r="O7419">
        <v>2</v>
      </c>
      <c r="P7419" s="3">
        <v>637.78</v>
      </c>
      <c r="Q7419" s="4">
        <v>0.003</v>
      </c>
      <c r="R7419" s="3">
        <v>1271.73</v>
      </c>
      <c r="S7419" s="3">
        <v>809.38</v>
      </c>
      <c r="T7419" s="3">
        <v>453.75</v>
      </c>
      <c r="U7419" s="4">
        <v>0.3568</v>
      </c>
      <c r="V7419" s="3">
        <v>8.6</v>
      </c>
      <c r="W7419" t="s">
        <v>17180</v>
      </c>
      <c r="X7419" t="s">
        <v>17184</v>
      </c>
      <c r="Y7419">
        <v>2023</v>
      </c>
      <c r="Z7419">
        <v>6</v>
      </c>
      <c r="AA7419" t="s">
        <v>17201</v>
      </c>
      <c r="AB7419" t="s">
        <v>17209</v>
      </c>
      <c r="AC7419">
        <v>2</v>
      </c>
      <c r="AD7419" t="s">
        <v>17216</v>
      </c>
      <c r="AE7419" t="s">
        <v>17187</v>
      </c>
      <c r="AF7419" t="s">
        <v>17184</v>
      </c>
    </row>
    <row r="7420" spans="1:32">
      <c r="A7420" t="s">
        <v>7442</v>
      </c>
      <c r="B7420" s="2">
        <v>45204</v>
      </c>
      <c r="C7420" s="2">
        <v>45209</v>
      </c>
      <c r="D7420" t="s">
        <v>14942</v>
      </c>
      <c r="E7420" t="s">
        <v>17041</v>
      </c>
      <c r="F7420" t="s">
        <v>17065</v>
      </c>
      <c r="G7420" t="s">
        <v>17084</v>
      </c>
      <c r="H7420" t="s">
        <v>17090</v>
      </c>
      <c r="I7420" t="s">
        <v>17110</v>
      </c>
      <c r="J7420" t="s">
        <v>17114</v>
      </c>
      <c r="K7420" t="s">
        <v>17131</v>
      </c>
      <c r="L7420" t="s">
        <v>17138</v>
      </c>
      <c r="M7420" t="s">
        <v>17155</v>
      </c>
      <c r="N7420" t="s">
        <v>17177</v>
      </c>
      <c r="O7420">
        <v>2</v>
      </c>
      <c r="P7420" s="3">
        <v>304.11</v>
      </c>
      <c r="Q7420" s="4">
        <v>0.035</v>
      </c>
      <c r="R7420" s="3">
        <v>586.9299999999999</v>
      </c>
      <c r="S7420" s="3">
        <v>346.81</v>
      </c>
      <c r="T7420" s="3">
        <v>232.52</v>
      </c>
      <c r="U7420" s="4">
        <v>0.3962</v>
      </c>
      <c r="V7420" s="3">
        <v>7.6</v>
      </c>
      <c r="W7420" t="s">
        <v>17179</v>
      </c>
      <c r="X7420" t="s">
        <v>17184</v>
      </c>
      <c r="Y7420">
        <v>2023</v>
      </c>
      <c r="Z7420">
        <v>10</v>
      </c>
      <c r="AA7420" t="s">
        <v>17208</v>
      </c>
      <c r="AB7420" t="s">
        <v>17211</v>
      </c>
      <c r="AC7420">
        <v>5</v>
      </c>
      <c r="AD7420" t="s">
        <v>17216</v>
      </c>
      <c r="AE7420" t="s">
        <v>17184</v>
      </c>
      <c r="AF7420" t="s">
        <v>17184</v>
      </c>
    </row>
    <row r="7421" spans="1:32">
      <c r="A7421" t="s">
        <v>7443</v>
      </c>
      <c r="B7421" s="2">
        <v>45847</v>
      </c>
      <c r="C7421" s="2">
        <v>45853</v>
      </c>
      <c r="D7421" t="s">
        <v>14943</v>
      </c>
      <c r="E7421" t="s">
        <v>17042</v>
      </c>
      <c r="F7421" t="s">
        <v>17064</v>
      </c>
      <c r="G7421" t="s">
        <v>17086</v>
      </c>
      <c r="H7421" t="s">
        <v>17102</v>
      </c>
      <c r="I7421" t="s">
        <v>17108</v>
      </c>
      <c r="J7421" t="s">
        <v>17124</v>
      </c>
      <c r="K7421" t="s">
        <v>17132</v>
      </c>
      <c r="L7421" t="s">
        <v>17150</v>
      </c>
      <c r="M7421" t="s">
        <v>17163</v>
      </c>
      <c r="N7421" t="s">
        <v>17174</v>
      </c>
      <c r="O7421">
        <v>4</v>
      </c>
      <c r="P7421" s="3">
        <v>58.48</v>
      </c>
      <c r="Q7421" s="4">
        <v>0.042</v>
      </c>
      <c r="R7421" s="3">
        <v>224.1</v>
      </c>
      <c r="S7421" s="3">
        <v>98.81</v>
      </c>
      <c r="T7421" s="3">
        <v>115.09</v>
      </c>
      <c r="U7421" s="4">
        <v>0.5135999999999999</v>
      </c>
      <c r="V7421" s="3">
        <v>10.2</v>
      </c>
      <c r="W7421" t="s">
        <v>17182</v>
      </c>
      <c r="X7421" t="s">
        <v>17185</v>
      </c>
      <c r="Y7421">
        <v>2025</v>
      </c>
      <c r="Z7421">
        <v>7</v>
      </c>
      <c r="AA7421" t="s">
        <v>17207</v>
      </c>
      <c r="AB7421" t="s">
        <v>17209</v>
      </c>
      <c r="AC7421">
        <v>6</v>
      </c>
      <c r="AD7421" t="s">
        <v>17216</v>
      </c>
      <c r="AE7421" t="s">
        <v>17184</v>
      </c>
      <c r="AF7421" t="s">
        <v>17218</v>
      </c>
    </row>
    <row r="7422" spans="1:32">
      <c r="A7422" t="s">
        <v>7444</v>
      </c>
      <c r="B7422" s="2">
        <v>45223</v>
      </c>
      <c r="C7422" s="2">
        <v>45225</v>
      </c>
      <c r="D7422" t="s">
        <v>14944</v>
      </c>
      <c r="E7422" t="s">
        <v>17043</v>
      </c>
      <c r="F7422" t="s">
        <v>17064</v>
      </c>
      <c r="G7422" t="s">
        <v>17068</v>
      </c>
      <c r="H7422" t="s">
        <v>17104</v>
      </c>
      <c r="I7422" t="s">
        <v>17107</v>
      </c>
      <c r="J7422" t="s">
        <v>17118</v>
      </c>
      <c r="K7422" t="s">
        <v>17128</v>
      </c>
      <c r="L7422" t="s">
        <v>17142</v>
      </c>
      <c r="M7422" t="s">
        <v>17161</v>
      </c>
      <c r="N7422" t="s">
        <v>17173</v>
      </c>
      <c r="O7422">
        <v>3</v>
      </c>
      <c r="P7422" s="3">
        <v>98.37</v>
      </c>
      <c r="Q7422" s="4">
        <v>0.023</v>
      </c>
      <c r="R7422" s="3">
        <v>288.32</v>
      </c>
      <c r="S7422" s="3">
        <v>141.79</v>
      </c>
      <c r="T7422" s="3">
        <v>137.13</v>
      </c>
      <c r="U7422" s="4">
        <v>0.4756</v>
      </c>
      <c r="V7422" s="3">
        <v>9.4</v>
      </c>
      <c r="W7422" t="s">
        <v>17180</v>
      </c>
      <c r="X7422" t="s">
        <v>17185</v>
      </c>
      <c r="Y7422">
        <v>2023</v>
      </c>
      <c r="Z7422">
        <v>10</v>
      </c>
      <c r="AA7422" t="s">
        <v>17208</v>
      </c>
      <c r="AB7422" t="s">
        <v>17215</v>
      </c>
      <c r="AC7422">
        <v>2</v>
      </c>
      <c r="AD7422" t="s">
        <v>17216</v>
      </c>
      <c r="AE7422" t="s">
        <v>17184</v>
      </c>
      <c r="AF7422" t="s">
        <v>17218</v>
      </c>
    </row>
    <row r="7423" spans="1:32">
      <c r="A7423" t="s">
        <v>7445</v>
      </c>
      <c r="B7423" s="2">
        <v>46007</v>
      </c>
      <c r="C7423" s="2">
        <v>46008</v>
      </c>
      <c r="D7423" t="s">
        <v>14945</v>
      </c>
      <c r="E7423" t="s">
        <v>17044</v>
      </c>
      <c r="F7423" t="s">
        <v>17064</v>
      </c>
      <c r="G7423" t="s">
        <v>17073</v>
      </c>
      <c r="H7423" t="s">
        <v>17105</v>
      </c>
      <c r="I7423" t="s">
        <v>17108</v>
      </c>
      <c r="J7423" t="s">
        <v>17125</v>
      </c>
      <c r="K7423" t="s">
        <v>17132</v>
      </c>
      <c r="L7423" t="s">
        <v>17145</v>
      </c>
      <c r="M7423" t="s">
        <v>17169</v>
      </c>
      <c r="N7423" t="s">
        <v>17174</v>
      </c>
      <c r="O7423">
        <v>2</v>
      </c>
      <c r="P7423" s="3">
        <v>19.72</v>
      </c>
      <c r="Q7423" s="4">
        <v>0.011</v>
      </c>
      <c r="R7423" s="3">
        <v>39.01</v>
      </c>
      <c r="S7423" s="3">
        <v>16.97</v>
      </c>
      <c r="T7423" s="3">
        <v>13.44</v>
      </c>
      <c r="U7423" s="4">
        <v>0.3445</v>
      </c>
      <c r="V7423" s="3">
        <v>8.6</v>
      </c>
      <c r="W7423" t="s">
        <v>17181</v>
      </c>
      <c r="X7423" t="s">
        <v>17184</v>
      </c>
      <c r="Y7423">
        <v>2025</v>
      </c>
      <c r="Z7423">
        <v>12</v>
      </c>
      <c r="AA7423" t="s">
        <v>17200</v>
      </c>
      <c r="AB7423" t="s">
        <v>17215</v>
      </c>
      <c r="AC7423">
        <v>1</v>
      </c>
      <c r="AD7423" t="s">
        <v>17216</v>
      </c>
      <c r="AE7423" t="s">
        <v>17187</v>
      </c>
      <c r="AF7423" t="s">
        <v>17218</v>
      </c>
    </row>
    <row r="7424" spans="1:32">
      <c r="A7424" t="s">
        <v>7446</v>
      </c>
      <c r="B7424" s="2">
        <v>45648</v>
      </c>
      <c r="C7424" s="2">
        <v>45653</v>
      </c>
      <c r="D7424" t="s">
        <v>14946</v>
      </c>
      <c r="E7424" t="s">
        <v>17045</v>
      </c>
      <c r="F7424" t="s">
        <v>17065</v>
      </c>
      <c r="G7424" t="s">
        <v>17086</v>
      </c>
      <c r="H7424" t="s">
        <v>17104</v>
      </c>
      <c r="I7424" t="s">
        <v>17109</v>
      </c>
      <c r="J7424" t="s">
        <v>17126</v>
      </c>
      <c r="K7424" t="s">
        <v>17128</v>
      </c>
      <c r="L7424" t="s">
        <v>17142</v>
      </c>
      <c r="M7424" t="s">
        <v>17145</v>
      </c>
      <c r="N7424" t="s">
        <v>17178</v>
      </c>
      <c r="O7424">
        <v>3</v>
      </c>
      <c r="P7424" s="3">
        <v>60.65</v>
      </c>
      <c r="Q7424" s="4">
        <v>0.024</v>
      </c>
      <c r="R7424" s="3">
        <v>177.58</v>
      </c>
      <c r="S7424" s="3">
        <v>81.31</v>
      </c>
      <c r="T7424" s="3">
        <v>86.87</v>
      </c>
      <c r="U7424" s="4">
        <v>0.4892</v>
      </c>
      <c r="V7424" s="3">
        <v>9.4</v>
      </c>
      <c r="W7424" t="s">
        <v>17179</v>
      </c>
      <c r="X7424" t="s">
        <v>17187</v>
      </c>
      <c r="Y7424">
        <v>2024</v>
      </c>
      <c r="Z7424">
        <v>12</v>
      </c>
      <c r="AA7424" t="s">
        <v>17200</v>
      </c>
      <c r="AB7424" t="s">
        <v>17212</v>
      </c>
      <c r="AC7424">
        <v>5</v>
      </c>
      <c r="AD7424" t="s">
        <v>17216</v>
      </c>
      <c r="AE7424" t="s">
        <v>17184</v>
      </c>
      <c r="AF7424" t="s">
        <v>17218</v>
      </c>
    </row>
    <row r="7425" spans="1:32">
      <c r="A7425" t="s">
        <v>7447</v>
      </c>
      <c r="B7425" s="2">
        <v>45520</v>
      </c>
      <c r="C7425" s="2">
        <v>45526</v>
      </c>
      <c r="D7425" t="s">
        <v>14947</v>
      </c>
      <c r="E7425" t="s">
        <v>17046</v>
      </c>
      <c r="F7425" t="s">
        <v>17065</v>
      </c>
      <c r="G7425" t="s">
        <v>17078</v>
      </c>
      <c r="H7425" t="s">
        <v>17095</v>
      </c>
      <c r="I7425" t="s">
        <v>17110</v>
      </c>
      <c r="J7425" t="s">
        <v>17127</v>
      </c>
      <c r="K7425" t="s">
        <v>17131</v>
      </c>
      <c r="L7425" t="s">
        <v>17151</v>
      </c>
      <c r="M7425" t="s">
        <v>17156</v>
      </c>
      <c r="N7425" t="s">
        <v>17174</v>
      </c>
      <c r="O7425">
        <v>4</v>
      </c>
      <c r="P7425" s="3">
        <v>44.67</v>
      </c>
      <c r="Q7425" s="4">
        <v>0.076</v>
      </c>
      <c r="R7425" s="3">
        <v>165.1</v>
      </c>
      <c r="S7425" s="3">
        <v>71.48999999999999</v>
      </c>
      <c r="T7425" s="3">
        <v>84.41</v>
      </c>
      <c r="U7425" s="4">
        <v>0.5113</v>
      </c>
      <c r="V7425" s="3">
        <v>9.199999999999999</v>
      </c>
      <c r="W7425" t="s">
        <v>17182</v>
      </c>
      <c r="X7425" t="s">
        <v>17186</v>
      </c>
      <c r="Y7425">
        <v>2024</v>
      </c>
      <c r="Z7425">
        <v>8</v>
      </c>
      <c r="AA7425" t="s">
        <v>17197</v>
      </c>
      <c r="AB7425" t="s">
        <v>17214</v>
      </c>
      <c r="AC7425">
        <v>6</v>
      </c>
      <c r="AD7425" t="s">
        <v>17216</v>
      </c>
      <c r="AE7425" t="s">
        <v>17185</v>
      </c>
      <c r="AF7425" t="s">
        <v>17218</v>
      </c>
    </row>
    <row r="7426" spans="1:32">
      <c r="A7426" t="s">
        <v>7448</v>
      </c>
      <c r="B7426" s="2">
        <v>45482</v>
      </c>
      <c r="C7426" s="2">
        <v>45485</v>
      </c>
      <c r="D7426" t="s">
        <v>14948</v>
      </c>
      <c r="E7426" t="s">
        <v>17047</v>
      </c>
      <c r="F7426" t="s">
        <v>17064</v>
      </c>
      <c r="G7426" t="s">
        <v>17086</v>
      </c>
      <c r="H7426" t="s">
        <v>17094</v>
      </c>
      <c r="I7426" t="s">
        <v>17109</v>
      </c>
      <c r="J7426" t="s">
        <v>17116</v>
      </c>
      <c r="K7426" t="s">
        <v>17132</v>
      </c>
      <c r="L7426" t="s">
        <v>17150</v>
      </c>
      <c r="M7426" t="s">
        <v>17163</v>
      </c>
      <c r="N7426" t="s">
        <v>17177</v>
      </c>
      <c r="O7426">
        <v>3</v>
      </c>
      <c r="P7426" s="3">
        <v>61.47</v>
      </c>
      <c r="Q7426" s="4">
        <v>0.026</v>
      </c>
      <c r="R7426" s="3">
        <v>179.62</v>
      </c>
      <c r="S7426" s="3">
        <v>76.65000000000001</v>
      </c>
      <c r="T7426" s="3">
        <v>93.56999999999999</v>
      </c>
      <c r="U7426" s="4">
        <v>0.5209</v>
      </c>
      <c r="V7426" s="3">
        <v>9.4</v>
      </c>
      <c r="W7426" t="s">
        <v>17179</v>
      </c>
      <c r="X7426" t="s">
        <v>17184</v>
      </c>
      <c r="Y7426">
        <v>2024</v>
      </c>
      <c r="Z7426">
        <v>7</v>
      </c>
      <c r="AA7426" t="s">
        <v>17207</v>
      </c>
      <c r="AB7426" t="s">
        <v>17215</v>
      </c>
      <c r="AC7426">
        <v>3</v>
      </c>
      <c r="AD7426" t="s">
        <v>17216</v>
      </c>
      <c r="AE7426" t="s">
        <v>17184</v>
      </c>
      <c r="AF7426" t="s">
        <v>17218</v>
      </c>
    </row>
    <row r="7427" spans="1:32">
      <c r="A7427" t="s">
        <v>7449</v>
      </c>
      <c r="B7427" s="2">
        <v>45430</v>
      </c>
      <c r="C7427" s="2">
        <v>45432</v>
      </c>
      <c r="D7427" t="s">
        <v>14949</v>
      </c>
      <c r="E7427" t="s">
        <v>17048</v>
      </c>
      <c r="F7427" t="s">
        <v>17065</v>
      </c>
      <c r="G7427" t="s">
        <v>17085</v>
      </c>
      <c r="H7427" t="s">
        <v>17104</v>
      </c>
      <c r="I7427" t="s">
        <v>17108</v>
      </c>
      <c r="J7427" t="s">
        <v>17126</v>
      </c>
      <c r="K7427" t="s">
        <v>17130</v>
      </c>
      <c r="L7427" t="s">
        <v>17135</v>
      </c>
      <c r="M7427" t="s">
        <v>17170</v>
      </c>
      <c r="N7427" t="s">
        <v>17173</v>
      </c>
      <c r="O7427">
        <v>2</v>
      </c>
      <c r="P7427" s="3">
        <v>164.33</v>
      </c>
      <c r="Q7427" s="4">
        <v>0.026</v>
      </c>
      <c r="R7427" s="3">
        <v>320.11</v>
      </c>
      <c r="S7427" s="3">
        <v>190.05</v>
      </c>
      <c r="T7427" s="3">
        <v>122.46</v>
      </c>
      <c r="U7427" s="4">
        <v>0.3826</v>
      </c>
      <c r="V7427" s="3">
        <v>7.6</v>
      </c>
      <c r="W7427" t="s">
        <v>17181</v>
      </c>
      <c r="X7427" t="s">
        <v>17184</v>
      </c>
      <c r="Y7427">
        <v>2024</v>
      </c>
      <c r="Z7427">
        <v>5</v>
      </c>
      <c r="AA7427" t="s">
        <v>17202</v>
      </c>
      <c r="AB7427" t="s">
        <v>17210</v>
      </c>
      <c r="AC7427">
        <v>2</v>
      </c>
      <c r="AD7427" t="s">
        <v>17216</v>
      </c>
      <c r="AE7427" t="s">
        <v>17184</v>
      </c>
      <c r="AF7427" t="s">
        <v>17218</v>
      </c>
    </row>
    <row r="7428" spans="1:32">
      <c r="A7428" t="s">
        <v>7450</v>
      </c>
      <c r="B7428" s="2">
        <v>45273</v>
      </c>
      <c r="C7428" s="2">
        <v>45274</v>
      </c>
      <c r="D7428" t="s">
        <v>14950</v>
      </c>
      <c r="E7428" t="s">
        <v>17049</v>
      </c>
      <c r="F7428" t="s">
        <v>17064</v>
      </c>
      <c r="G7428" t="s">
        <v>17076</v>
      </c>
      <c r="H7428" t="s">
        <v>17100</v>
      </c>
      <c r="I7428" t="s">
        <v>17111</v>
      </c>
      <c r="J7428" t="s">
        <v>17121</v>
      </c>
      <c r="K7428" t="s">
        <v>17130</v>
      </c>
      <c r="L7428" t="s">
        <v>17147</v>
      </c>
      <c r="M7428" t="s">
        <v>17160</v>
      </c>
      <c r="N7428" t="s">
        <v>17173</v>
      </c>
      <c r="O7428">
        <v>3</v>
      </c>
      <c r="P7428" s="3">
        <v>146.16</v>
      </c>
      <c r="Q7428" s="4">
        <v>0.049</v>
      </c>
      <c r="R7428" s="3">
        <v>416.99</v>
      </c>
      <c r="S7428" s="3">
        <v>208.35</v>
      </c>
      <c r="T7428" s="3">
        <v>200.24</v>
      </c>
      <c r="U7428" s="4">
        <v>0.4802</v>
      </c>
      <c r="V7428" s="3">
        <v>8.4</v>
      </c>
      <c r="W7428" t="s">
        <v>17179</v>
      </c>
      <c r="X7428" t="s">
        <v>17185</v>
      </c>
      <c r="Y7428">
        <v>2023</v>
      </c>
      <c r="Z7428">
        <v>12</v>
      </c>
      <c r="AA7428" t="s">
        <v>17200</v>
      </c>
      <c r="AB7428" t="s">
        <v>17209</v>
      </c>
      <c r="AC7428">
        <v>1</v>
      </c>
      <c r="AD7428" t="s">
        <v>17216</v>
      </c>
      <c r="AE7428" t="s">
        <v>17184</v>
      </c>
      <c r="AF7428" t="s">
        <v>17218</v>
      </c>
    </row>
    <row r="7429" spans="1:32">
      <c r="A7429" t="s">
        <v>7451</v>
      </c>
      <c r="B7429" s="2">
        <v>45484</v>
      </c>
      <c r="C7429" s="2">
        <v>45485</v>
      </c>
      <c r="D7429" t="s">
        <v>14951</v>
      </c>
      <c r="E7429" t="s">
        <v>17050</v>
      </c>
      <c r="F7429" t="s">
        <v>17065</v>
      </c>
      <c r="G7429" t="s">
        <v>17072</v>
      </c>
      <c r="H7429" t="s">
        <v>17106</v>
      </c>
      <c r="I7429" t="s">
        <v>17110</v>
      </c>
      <c r="J7429" t="s">
        <v>17112</v>
      </c>
      <c r="K7429" t="s">
        <v>17130</v>
      </c>
      <c r="L7429" t="s">
        <v>17135</v>
      </c>
      <c r="M7429" t="s">
        <v>17160</v>
      </c>
      <c r="N7429" t="s">
        <v>17178</v>
      </c>
      <c r="O7429">
        <v>3</v>
      </c>
      <c r="P7429" s="3">
        <v>54.48</v>
      </c>
      <c r="Q7429" s="4">
        <v>0.04</v>
      </c>
      <c r="R7429" s="3">
        <v>156.9</v>
      </c>
      <c r="S7429" s="3">
        <v>69.42</v>
      </c>
      <c r="T7429" s="3">
        <v>79.08</v>
      </c>
      <c r="U7429" s="4">
        <v>0.504</v>
      </c>
      <c r="V7429" s="3">
        <v>8.4</v>
      </c>
      <c r="W7429" t="s">
        <v>17179</v>
      </c>
      <c r="X7429" t="s">
        <v>17185</v>
      </c>
      <c r="Y7429">
        <v>2024</v>
      </c>
      <c r="Z7429">
        <v>7</v>
      </c>
      <c r="AA7429" t="s">
        <v>17207</v>
      </c>
      <c r="AB7429" t="s">
        <v>17211</v>
      </c>
      <c r="AC7429">
        <v>1</v>
      </c>
      <c r="AD7429" t="s">
        <v>17216</v>
      </c>
      <c r="AE7429" t="s">
        <v>17184</v>
      </c>
      <c r="AF7429" t="s">
        <v>17218</v>
      </c>
    </row>
    <row r="7430" spans="1:32">
      <c r="A7430" t="s">
        <v>7452</v>
      </c>
      <c r="B7430" s="2">
        <v>45741</v>
      </c>
      <c r="C7430" s="2">
        <v>45742</v>
      </c>
      <c r="D7430" t="s">
        <v>14952</v>
      </c>
      <c r="E7430" t="s">
        <v>17051</v>
      </c>
      <c r="F7430" t="s">
        <v>17065</v>
      </c>
      <c r="G7430" t="s">
        <v>17086</v>
      </c>
      <c r="H7430" t="s">
        <v>17087</v>
      </c>
      <c r="I7430" t="s">
        <v>17107</v>
      </c>
      <c r="J7430" t="s">
        <v>17112</v>
      </c>
      <c r="K7430" t="s">
        <v>17128</v>
      </c>
      <c r="L7430" t="s">
        <v>17144</v>
      </c>
      <c r="M7430" t="s">
        <v>17145</v>
      </c>
      <c r="N7430" t="s">
        <v>17177</v>
      </c>
      <c r="O7430">
        <v>3</v>
      </c>
      <c r="P7430" s="3">
        <v>58.97</v>
      </c>
      <c r="Q7430" s="4">
        <v>0.016</v>
      </c>
      <c r="R7430" s="3">
        <v>174.08</v>
      </c>
      <c r="S7430" s="3">
        <v>78.45999999999999</v>
      </c>
      <c r="T7430" s="3">
        <v>86.22</v>
      </c>
      <c r="U7430" s="4">
        <v>0.4953</v>
      </c>
      <c r="V7430" s="3">
        <v>9.4</v>
      </c>
      <c r="W7430" t="s">
        <v>17182</v>
      </c>
      <c r="X7430" t="s">
        <v>17184</v>
      </c>
      <c r="Y7430">
        <v>2025</v>
      </c>
      <c r="Z7430">
        <v>3</v>
      </c>
      <c r="AA7430" t="s">
        <v>17199</v>
      </c>
      <c r="AB7430" t="s">
        <v>17215</v>
      </c>
      <c r="AC7430">
        <v>1</v>
      </c>
      <c r="AD7430" t="s">
        <v>17216</v>
      </c>
      <c r="AE7430" t="s">
        <v>17187</v>
      </c>
      <c r="AF7430" t="s">
        <v>17218</v>
      </c>
    </row>
    <row r="7431" spans="1:32">
      <c r="A7431" t="s">
        <v>7453</v>
      </c>
      <c r="B7431" s="2">
        <v>45818</v>
      </c>
      <c r="C7431" s="2">
        <v>45825</v>
      </c>
      <c r="D7431" t="s">
        <v>14953</v>
      </c>
      <c r="E7431" t="s">
        <v>17052</v>
      </c>
      <c r="F7431" t="s">
        <v>17066</v>
      </c>
      <c r="G7431" t="s">
        <v>17068</v>
      </c>
      <c r="H7431" t="s">
        <v>17090</v>
      </c>
      <c r="I7431" t="s">
        <v>17108</v>
      </c>
      <c r="J7431" t="s">
        <v>17118</v>
      </c>
      <c r="K7431" t="s">
        <v>17132</v>
      </c>
      <c r="L7431" t="s">
        <v>17152</v>
      </c>
      <c r="M7431" t="s">
        <v>17163</v>
      </c>
      <c r="N7431" t="s">
        <v>17172</v>
      </c>
      <c r="O7431">
        <v>4</v>
      </c>
      <c r="P7431" s="3">
        <v>97.89</v>
      </c>
      <c r="Q7431" s="4">
        <v>0.042</v>
      </c>
      <c r="R7431" s="3">
        <v>375.11</v>
      </c>
      <c r="S7431" s="3">
        <v>184.33</v>
      </c>
      <c r="T7431" s="3">
        <v>180.58</v>
      </c>
      <c r="U7431" s="4">
        <v>0.4814</v>
      </c>
      <c r="V7431" s="3">
        <v>10.2</v>
      </c>
      <c r="W7431" t="s">
        <v>17179</v>
      </c>
      <c r="X7431" t="s">
        <v>17185</v>
      </c>
      <c r="Y7431">
        <v>2025</v>
      </c>
      <c r="Z7431">
        <v>6</v>
      </c>
      <c r="AA7431" t="s">
        <v>17201</v>
      </c>
      <c r="AB7431" t="s">
        <v>17215</v>
      </c>
      <c r="AC7431">
        <v>7</v>
      </c>
      <c r="AD7431" t="s">
        <v>17216</v>
      </c>
      <c r="AE7431" t="s">
        <v>17184</v>
      </c>
      <c r="AF7431" t="s">
        <v>17218</v>
      </c>
    </row>
    <row r="7432" spans="1:32">
      <c r="A7432" t="s">
        <v>7454</v>
      </c>
      <c r="B7432" s="2">
        <v>44995</v>
      </c>
      <c r="C7432" s="2">
        <v>45000</v>
      </c>
      <c r="D7432" t="s">
        <v>14954</v>
      </c>
      <c r="E7432" t="s">
        <v>17053</v>
      </c>
      <c r="F7432" t="s">
        <v>17064</v>
      </c>
      <c r="G7432" t="s">
        <v>17076</v>
      </c>
      <c r="H7432" t="s">
        <v>17090</v>
      </c>
      <c r="I7432" t="s">
        <v>17108</v>
      </c>
      <c r="J7432" t="s">
        <v>17121</v>
      </c>
      <c r="K7432" t="s">
        <v>17132</v>
      </c>
      <c r="L7432" t="s">
        <v>17145</v>
      </c>
      <c r="M7432" t="s">
        <v>17163</v>
      </c>
      <c r="N7432" t="s">
        <v>17173</v>
      </c>
      <c r="O7432">
        <v>6</v>
      </c>
      <c r="P7432" s="3">
        <v>137.8</v>
      </c>
      <c r="Q7432" s="4">
        <v>0.023</v>
      </c>
      <c r="R7432" s="3">
        <v>807.78</v>
      </c>
      <c r="S7432" s="3">
        <v>405.57</v>
      </c>
      <c r="T7432" s="3">
        <v>390.41</v>
      </c>
      <c r="U7432" s="4">
        <v>0.4833</v>
      </c>
      <c r="V7432" s="3">
        <v>11.8</v>
      </c>
      <c r="W7432" t="s">
        <v>17181</v>
      </c>
      <c r="X7432" t="s">
        <v>17187</v>
      </c>
      <c r="Y7432">
        <v>2023</v>
      </c>
      <c r="Z7432">
        <v>3</v>
      </c>
      <c r="AA7432" t="s">
        <v>17199</v>
      </c>
      <c r="AB7432" t="s">
        <v>17214</v>
      </c>
      <c r="AC7432">
        <v>5</v>
      </c>
      <c r="AD7432" t="s">
        <v>17216</v>
      </c>
      <c r="AE7432" t="s">
        <v>17184</v>
      </c>
      <c r="AF7432" t="s">
        <v>17184</v>
      </c>
    </row>
    <row r="7433" spans="1:32">
      <c r="A7433" t="s">
        <v>7455</v>
      </c>
      <c r="B7433" s="2">
        <v>45479</v>
      </c>
      <c r="C7433" s="2">
        <v>45483</v>
      </c>
      <c r="D7433" t="s">
        <v>14955</v>
      </c>
      <c r="E7433" t="s">
        <v>17054</v>
      </c>
      <c r="F7433" t="s">
        <v>17064</v>
      </c>
      <c r="G7433" t="s">
        <v>17082</v>
      </c>
      <c r="H7433" t="s">
        <v>17106</v>
      </c>
      <c r="I7433" t="s">
        <v>17110</v>
      </c>
      <c r="J7433" t="s">
        <v>17110</v>
      </c>
      <c r="K7433" t="s">
        <v>17130</v>
      </c>
      <c r="L7433" t="s">
        <v>17143</v>
      </c>
      <c r="M7433" t="s">
        <v>17154</v>
      </c>
      <c r="N7433" t="s">
        <v>17171</v>
      </c>
      <c r="O7433">
        <v>1</v>
      </c>
      <c r="P7433" s="3">
        <v>24.1</v>
      </c>
      <c r="Q7433" s="4">
        <v>0.014</v>
      </c>
      <c r="R7433" s="3">
        <v>23.76</v>
      </c>
      <c r="S7433" s="3">
        <v>13.56</v>
      </c>
      <c r="T7433" s="3">
        <v>3.4</v>
      </c>
      <c r="U7433" s="4">
        <v>0.1431</v>
      </c>
      <c r="V7433" s="3">
        <v>6.8</v>
      </c>
      <c r="W7433" t="s">
        <v>17181</v>
      </c>
      <c r="X7433" t="s">
        <v>17185</v>
      </c>
      <c r="Y7433">
        <v>2024</v>
      </c>
      <c r="Z7433">
        <v>7</v>
      </c>
      <c r="AA7433" t="s">
        <v>17207</v>
      </c>
      <c r="AB7433" t="s">
        <v>17210</v>
      </c>
      <c r="AC7433">
        <v>4</v>
      </c>
      <c r="AD7433" t="s">
        <v>17216</v>
      </c>
      <c r="AE7433" t="s">
        <v>17187</v>
      </c>
      <c r="AF7433" t="s">
        <v>17218</v>
      </c>
    </row>
    <row r="7434" spans="1:32">
      <c r="A7434" t="s">
        <v>7456</v>
      </c>
      <c r="B7434" s="2">
        <v>45154</v>
      </c>
      <c r="C7434" s="2">
        <v>45157</v>
      </c>
      <c r="D7434" t="s">
        <v>14956</v>
      </c>
      <c r="E7434" t="s">
        <v>17055</v>
      </c>
      <c r="F7434" t="s">
        <v>17064</v>
      </c>
      <c r="G7434" t="s">
        <v>17070</v>
      </c>
      <c r="H7434" t="s">
        <v>17098</v>
      </c>
      <c r="I7434" t="s">
        <v>17109</v>
      </c>
      <c r="J7434" t="s">
        <v>17114</v>
      </c>
      <c r="K7434" t="s">
        <v>17128</v>
      </c>
      <c r="L7434" t="s">
        <v>17142</v>
      </c>
      <c r="M7434" t="s">
        <v>17145</v>
      </c>
      <c r="N7434" t="s">
        <v>17174</v>
      </c>
      <c r="O7434">
        <v>2</v>
      </c>
      <c r="P7434" s="3">
        <v>38.56</v>
      </c>
      <c r="Q7434" s="4">
        <v>0.002</v>
      </c>
      <c r="R7434" s="3">
        <v>76.97</v>
      </c>
      <c r="S7434" s="3">
        <v>34.39</v>
      </c>
      <c r="T7434" s="3">
        <v>33.98</v>
      </c>
      <c r="U7434" s="4">
        <v>0.4415</v>
      </c>
      <c r="V7434" s="3">
        <v>8.6</v>
      </c>
      <c r="W7434" t="s">
        <v>17181</v>
      </c>
      <c r="X7434" t="s">
        <v>17187</v>
      </c>
      <c r="Y7434">
        <v>2023</v>
      </c>
      <c r="Z7434">
        <v>8</v>
      </c>
      <c r="AA7434" t="s">
        <v>17197</v>
      </c>
      <c r="AB7434" t="s">
        <v>17209</v>
      </c>
      <c r="AC7434">
        <v>3</v>
      </c>
      <c r="AD7434" t="s">
        <v>17216</v>
      </c>
      <c r="AE7434" t="s">
        <v>17187</v>
      </c>
      <c r="AF7434" t="s">
        <v>17218</v>
      </c>
    </row>
    <row r="7435" spans="1:32">
      <c r="A7435" t="s">
        <v>7457</v>
      </c>
      <c r="B7435" s="2">
        <v>45071</v>
      </c>
      <c r="C7435" s="2">
        <v>45076</v>
      </c>
      <c r="D7435" t="s">
        <v>14957</v>
      </c>
      <c r="E7435" t="s">
        <v>17056</v>
      </c>
      <c r="F7435" t="s">
        <v>17064</v>
      </c>
      <c r="G7435" t="s">
        <v>17083</v>
      </c>
      <c r="H7435" t="s">
        <v>17098</v>
      </c>
      <c r="I7435" t="s">
        <v>17110</v>
      </c>
      <c r="J7435" t="s">
        <v>17112</v>
      </c>
      <c r="K7435" t="s">
        <v>17129</v>
      </c>
      <c r="L7435" t="s">
        <v>17140</v>
      </c>
      <c r="M7435" t="s">
        <v>17153</v>
      </c>
      <c r="N7435" t="s">
        <v>17172</v>
      </c>
      <c r="O7435">
        <v>4</v>
      </c>
      <c r="P7435" s="3">
        <v>518.55</v>
      </c>
      <c r="Q7435" s="4">
        <v>0.008999999999999999</v>
      </c>
      <c r="R7435" s="3">
        <v>2055.53</v>
      </c>
      <c r="S7435" s="3">
        <v>1367.88</v>
      </c>
      <c r="T7435" s="3">
        <v>678.45</v>
      </c>
      <c r="U7435" s="4">
        <v>0.3301</v>
      </c>
      <c r="V7435" s="3">
        <v>9.199999999999999</v>
      </c>
      <c r="W7435" t="s">
        <v>17181</v>
      </c>
      <c r="X7435" t="s">
        <v>17187</v>
      </c>
      <c r="Y7435">
        <v>2023</v>
      </c>
      <c r="Z7435">
        <v>5</v>
      </c>
      <c r="AA7435" t="s">
        <v>17202</v>
      </c>
      <c r="AB7435" t="s">
        <v>17211</v>
      </c>
      <c r="AC7435">
        <v>5</v>
      </c>
      <c r="AD7435" t="s">
        <v>17216</v>
      </c>
      <c r="AE7435" t="s">
        <v>17187</v>
      </c>
      <c r="AF7435" t="s">
        <v>17219</v>
      </c>
    </row>
    <row r="7436" spans="1:32">
      <c r="A7436" t="s">
        <v>7458</v>
      </c>
      <c r="B7436" s="2">
        <v>44969</v>
      </c>
      <c r="C7436" s="2">
        <v>44974</v>
      </c>
      <c r="D7436" t="s">
        <v>14958</v>
      </c>
      <c r="E7436" t="s">
        <v>17057</v>
      </c>
      <c r="F7436" t="s">
        <v>17064</v>
      </c>
      <c r="G7436" t="s">
        <v>17081</v>
      </c>
      <c r="H7436" t="s">
        <v>17097</v>
      </c>
      <c r="I7436" t="s">
        <v>17111</v>
      </c>
      <c r="J7436" t="s">
        <v>17118</v>
      </c>
      <c r="K7436" t="s">
        <v>17132</v>
      </c>
      <c r="L7436" t="s">
        <v>17148</v>
      </c>
      <c r="M7436" t="s">
        <v>17169</v>
      </c>
      <c r="N7436" t="s">
        <v>17171</v>
      </c>
      <c r="O7436">
        <v>3</v>
      </c>
      <c r="P7436" s="3">
        <v>160.31</v>
      </c>
      <c r="Q7436" s="4">
        <v>0.036</v>
      </c>
      <c r="R7436" s="3">
        <v>463.62</v>
      </c>
      <c r="S7436" s="3">
        <v>245.84</v>
      </c>
      <c r="T7436" s="3">
        <v>208.38</v>
      </c>
      <c r="U7436" s="4">
        <v>0.4495</v>
      </c>
      <c r="V7436" s="3">
        <v>9.4</v>
      </c>
      <c r="W7436" t="s">
        <v>17181</v>
      </c>
      <c r="X7436" t="s">
        <v>17185</v>
      </c>
      <c r="Y7436">
        <v>2023</v>
      </c>
      <c r="Z7436">
        <v>2</v>
      </c>
      <c r="AA7436" t="s">
        <v>17205</v>
      </c>
      <c r="AB7436" t="s">
        <v>17212</v>
      </c>
      <c r="AC7436">
        <v>5</v>
      </c>
      <c r="AD7436" t="s">
        <v>17216</v>
      </c>
      <c r="AE7436" t="s">
        <v>17184</v>
      </c>
      <c r="AF7436" t="s">
        <v>17218</v>
      </c>
    </row>
    <row r="7437" spans="1:32">
      <c r="A7437" t="s">
        <v>7459</v>
      </c>
      <c r="B7437" s="2">
        <v>45995</v>
      </c>
      <c r="C7437" s="2">
        <v>46001</v>
      </c>
      <c r="D7437" t="s">
        <v>14959</v>
      </c>
      <c r="E7437" t="s">
        <v>17058</v>
      </c>
      <c r="F7437" t="s">
        <v>17064</v>
      </c>
      <c r="G7437" t="s">
        <v>17073</v>
      </c>
      <c r="H7437" t="s">
        <v>17099</v>
      </c>
      <c r="I7437" t="s">
        <v>17108</v>
      </c>
      <c r="J7437" t="s">
        <v>17120</v>
      </c>
      <c r="K7437" t="s">
        <v>17130</v>
      </c>
      <c r="L7437" t="s">
        <v>17147</v>
      </c>
      <c r="M7437" t="s">
        <v>17160</v>
      </c>
      <c r="N7437" t="s">
        <v>17175</v>
      </c>
      <c r="O7437">
        <v>4</v>
      </c>
      <c r="P7437" s="3">
        <v>18.69</v>
      </c>
      <c r="Q7437" s="4">
        <v>0.016</v>
      </c>
      <c r="R7437" s="3">
        <v>73.56</v>
      </c>
      <c r="S7437" s="3">
        <v>32.47</v>
      </c>
      <c r="T7437" s="3">
        <v>31.89</v>
      </c>
      <c r="U7437" s="4">
        <v>0.4335</v>
      </c>
      <c r="V7437" s="3">
        <v>9.199999999999999</v>
      </c>
      <c r="W7437" t="s">
        <v>17181</v>
      </c>
      <c r="X7437" t="s">
        <v>17187</v>
      </c>
      <c r="Y7437">
        <v>2025</v>
      </c>
      <c r="Z7437">
        <v>12</v>
      </c>
      <c r="AA7437" t="s">
        <v>17200</v>
      </c>
      <c r="AB7437" t="s">
        <v>17211</v>
      </c>
      <c r="AC7437">
        <v>6</v>
      </c>
      <c r="AD7437" t="s">
        <v>17216</v>
      </c>
      <c r="AE7437" t="s">
        <v>17187</v>
      </c>
      <c r="AF7437" t="s">
        <v>17218</v>
      </c>
    </row>
    <row r="7438" spans="1:32">
      <c r="A7438" t="s">
        <v>7460</v>
      </c>
      <c r="B7438" s="2">
        <v>45204</v>
      </c>
      <c r="C7438" s="2">
        <v>45211</v>
      </c>
      <c r="D7438" t="s">
        <v>14960</v>
      </c>
      <c r="E7438" t="s">
        <v>17059</v>
      </c>
      <c r="F7438" t="s">
        <v>17064</v>
      </c>
      <c r="G7438" t="s">
        <v>17076</v>
      </c>
      <c r="H7438" t="s">
        <v>17099</v>
      </c>
      <c r="I7438" t="s">
        <v>17107</v>
      </c>
      <c r="J7438" t="s">
        <v>17125</v>
      </c>
      <c r="K7438" t="s">
        <v>17130</v>
      </c>
      <c r="L7438" t="s">
        <v>17135</v>
      </c>
      <c r="M7438" t="s">
        <v>17170</v>
      </c>
      <c r="N7438" t="s">
        <v>17177</v>
      </c>
      <c r="O7438">
        <v>3</v>
      </c>
      <c r="P7438" s="3">
        <v>145.51</v>
      </c>
      <c r="Q7438" s="4">
        <v>0.041</v>
      </c>
      <c r="R7438" s="3">
        <v>418.63</v>
      </c>
      <c r="S7438" s="3">
        <v>211.67</v>
      </c>
      <c r="T7438" s="3">
        <v>198.56</v>
      </c>
      <c r="U7438" s="4">
        <v>0.4743</v>
      </c>
      <c r="V7438" s="3">
        <v>8.4</v>
      </c>
      <c r="W7438" t="s">
        <v>17182</v>
      </c>
      <c r="X7438" t="s">
        <v>17186</v>
      </c>
      <c r="Y7438">
        <v>2023</v>
      </c>
      <c r="Z7438">
        <v>10</v>
      </c>
      <c r="AA7438" t="s">
        <v>17208</v>
      </c>
      <c r="AB7438" t="s">
        <v>17211</v>
      </c>
      <c r="AC7438">
        <v>7</v>
      </c>
      <c r="AD7438" t="s">
        <v>17216</v>
      </c>
      <c r="AE7438" t="s">
        <v>17184</v>
      </c>
      <c r="AF7438" t="s">
        <v>17218</v>
      </c>
    </row>
    <row r="7439" spans="1:32">
      <c r="A7439" t="s">
        <v>7461</v>
      </c>
      <c r="B7439" s="2">
        <v>45232</v>
      </c>
      <c r="C7439" s="2">
        <v>45234</v>
      </c>
      <c r="D7439" t="s">
        <v>14961</v>
      </c>
      <c r="E7439" t="s">
        <v>17060</v>
      </c>
      <c r="F7439" t="s">
        <v>17066</v>
      </c>
      <c r="G7439" t="s">
        <v>17079</v>
      </c>
      <c r="H7439" t="s">
        <v>17094</v>
      </c>
      <c r="I7439" t="s">
        <v>17109</v>
      </c>
      <c r="J7439" t="s">
        <v>17127</v>
      </c>
      <c r="K7439" t="s">
        <v>17132</v>
      </c>
      <c r="L7439" t="s">
        <v>17150</v>
      </c>
      <c r="M7439" t="s">
        <v>17163</v>
      </c>
      <c r="N7439" t="s">
        <v>17175</v>
      </c>
      <c r="O7439">
        <v>4</v>
      </c>
      <c r="P7439" s="3">
        <v>78.34999999999999</v>
      </c>
      <c r="Q7439" s="4">
        <v>0.013</v>
      </c>
      <c r="R7439" s="3">
        <v>309.33</v>
      </c>
      <c r="S7439" s="3">
        <v>138.98</v>
      </c>
      <c r="T7439" s="3">
        <v>160.15</v>
      </c>
      <c r="U7439" s="4">
        <v>0.5177</v>
      </c>
      <c r="V7439" s="3">
        <v>10.2</v>
      </c>
      <c r="W7439" t="s">
        <v>17179</v>
      </c>
      <c r="X7439" t="s">
        <v>17187</v>
      </c>
      <c r="Y7439">
        <v>2023</v>
      </c>
      <c r="Z7439">
        <v>11</v>
      </c>
      <c r="AA7439" t="s">
        <v>17198</v>
      </c>
      <c r="AB7439" t="s">
        <v>17211</v>
      </c>
      <c r="AC7439">
        <v>2</v>
      </c>
      <c r="AD7439" t="s">
        <v>17216</v>
      </c>
      <c r="AE7439" t="s">
        <v>17187</v>
      </c>
      <c r="AF7439" t="s">
        <v>17218</v>
      </c>
    </row>
    <row r="7440" spans="1:32">
      <c r="A7440" t="s">
        <v>7462</v>
      </c>
      <c r="B7440" s="2">
        <v>45096</v>
      </c>
      <c r="C7440" s="2">
        <v>45099</v>
      </c>
      <c r="D7440" t="s">
        <v>14962</v>
      </c>
      <c r="E7440" t="s">
        <v>17061</v>
      </c>
      <c r="F7440" t="s">
        <v>17064</v>
      </c>
      <c r="G7440" t="s">
        <v>17082</v>
      </c>
      <c r="H7440" t="s">
        <v>17096</v>
      </c>
      <c r="I7440" t="s">
        <v>17109</v>
      </c>
      <c r="J7440" t="s">
        <v>17112</v>
      </c>
      <c r="K7440" t="s">
        <v>17132</v>
      </c>
      <c r="L7440" t="s">
        <v>17152</v>
      </c>
      <c r="M7440" t="s">
        <v>17162</v>
      </c>
      <c r="N7440" t="s">
        <v>17172</v>
      </c>
      <c r="O7440">
        <v>3</v>
      </c>
      <c r="P7440" s="3">
        <v>26.95</v>
      </c>
      <c r="Q7440" s="4">
        <v>0.029</v>
      </c>
      <c r="R7440" s="3">
        <v>78.51000000000001</v>
      </c>
      <c r="S7440" s="3">
        <v>33.99</v>
      </c>
      <c r="T7440" s="3">
        <v>35.12</v>
      </c>
      <c r="U7440" s="4">
        <v>0.4473</v>
      </c>
      <c r="V7440" s="3">
        <v>9.4</v>
      </c>
      <c r="W7440" t="s">
        <v>17181</v>
      </c>
      <c r="X7440" t="s">
        <v>17185</v>
      </c>
      <c r="Y7440">
        <v>2023</v>
      </c>
      <c r="Z7440">
        <v>6</v>
      </c>
      <c r="AA7440" t="s">
        <v>17201</v>
      </c>
      <c r="AB7440" t="s">
        <v>17213</v>
      </c>
      <c r="AC7440">
        <v>3</v>
      </c>
      <c r="AD7440" t="s">
        <v>17216</v>
      </c>
      <c r="AE7440" t="s">
        <v>17184</v>
      </c>
      <c r="AF7440" t="s">
        <v>17218</v>
      </c>
    </row>
    <row r="7441" spans="1:32">
      <c r="A7441" t="s">
        <v>7463</v>
      </c>
      <c r="B7441" s="2">
        <v>45200</v>
      </c>
      <c r="C7441" s="2">
        <v>45201</v>
      </c>
      <c r="D7441" t="s">
        <v>14963</v>
      </c>
      <c r="E7441" t="s">
        <v>17062</v>
      </c>
      <c r="F7441" t="s">
        <v>17066</v>
      </c>
      <c r="G7441" t="s">
        <v>17073</v>
      </c>
      <c r="H7441" t="s">
        <v>17102</v>
      </c>
      <c r="I7441" t="s">
        <v>17107</v>
      </c>
      <c r="J7441" t="s">
        <v>17118</v>
      </c>
      <c r="K7441" t="s">
        <v>17132</v>
      </c>
      <c r="L7441" t="s">
        <v>17148</v>
      </c>
      <c r="M7441" t="s">
        <v>17162</v>
      </c>
      <c r="N7441" t="s">
        <v>17176</v>
      </c>
      <c r="O7441">
        <v>5</v>
      </c>
      <c r="P7441" s="3">
        <v>20.8</v>
      </c>
      <c r="Q7441" s="4">
        <v>0.05</v>
      </c>
      <c r="R7441" s="3">
        <v>98.8</v>
      </c>
      <c r="S7441" s="3">
        <v>32.81</v>
      </c>
      <c r="T7441" s="3">
        <v>54.99</v>
      </c>
      <c r="U7441" s="4">
        <v>0.5566</v>
      </c>
      <c r="V7441" s="3">
        <v>11</v>
      </c>
      <c r="W7441" t="s">
        <v>17181</v>
      </c>
      <c r="X7441" t="s">
        <v>17186</v>
      </c>
      <c r="Y7441">
        <v>2023</v>
      </c>
      <c r="Z7441">
        <v>10</v>
      </c>
      <c r="AA7441" t="s">
        <v>17208</v>
      </c>
      <c r="AB7441" t="s">
        <v>17212</v>
      </c>
      <c r="AC7441">
        <v>1</v>
      </c>
      <c r="AD7441" t="s">
        <v>17216</v>
      </c>
      <c r="AE7441" t="s">
        <v>17184</v>
      </c>
      <c r="AF7441" t="s">
        <v>17218</v>
      </c>
    </row>
    <row r="7442" spans="1:32">
      <c r="A7442" t="s">
        <v>7464</v>
      </c>
      <c r="B7442" s="2">
        <v>45477</v>
      </c>
      <c r="C7442" s="2">
        <v>45482</v>
      </c>
      <c r="D7442" t="s">
        <v>14964</v>
      </c>
      <c r="E7442" t="s">
        <v>15264</v>
      </c>
      <c r="F7442" t="s">
        <v>17066</v>
      </c>
      <c r="G7442" t="s">
        <v>17076</v>
      </c>
      <c r="H7442" t="s">
        <v>17097</v>
      </c>
      <c r="I7442" t="s">
        <v>17108</v>
      </c>
      <c r="J7442" t="s">
        <v>17110</v>
      </c>
      <c r="K7442" t="s">
        <v>17131</v>
      </c>
      <c r="L7442" t="s">
        <v>17138</v>
      </c>
      <c r="M7442" t="s">
        <v>17157</v>
      </c>
      <c r="N7442" t="s">
        <v>17176</v>
      </c>
      <c r="O7442">
        <v>2</v>
      </c>
      <c r="P7442" s="3">
        <v>137.35</v>
      </c>
      <c r="Q7442" s="4">
        <v>0.023</v>
      </c>
      <c r="R7442" s="3">
        <v>268.38</v>
      </c>
      <c r="S7442" s="3">
        <v>142.47</v>
      </c>
      <c r="T7442" s="3">
        <v>118.31</v>
      </c>
      <c r="U7442" s="4">
        <v>0.4408</v>
      </c>
      <c r="V7442" s="3">
        <v>7.6</v>
      </c>
      <c r="W7442" t="s">
        <v>17181</v>
      </c>
      <c r="X7442" t="s">
        <v>17184</v>
      </c>
      <c r="Y7442">
        <v>2024</v>
      </c>
      <c r="Z7442">
        <v>7</v>
      </c>
      <c r="AA7442" t="s">
        <v>17207</v>
      </c>
      <c r="AB7442" t="s">
        <v>17211</v>
      </c>
      <c r="AC7442">
        <v>5</v>
      </c>
      <c r="AD7442" t="s">
        <v>17216</v>
      </c>
      <c r="AE7442" t="s">
        <v>17184</v>
      </c>
      <c r="AF7442" t="s">
        <v>17218</v>
      </c>
    </row>
    <row r="7443" spans="1:32">
      <c r="A7443" t="s">
        <v>7465</v>
      </c>
      <c r="B7443" s="2">
        <v>45028</v>
      </c>
      <c r="C7443" s="2">
        <v>45031</v>
      </c>
      <c r="D7443" t="s">
        <v>14965</v>
      </c>
      <c r="E7443" t="s">
        <v>15265</v>
      </c>
      <c r="F7443" t="s">
        <v>17066</v>
      </c>
      <c r="G7443" t="s">
        <v>17076</v>
      </c>
      <c r="H7443" t="s">
        <v>17094</v>
      </c>
      <c r="I7443" t="s">
        <v>17109</v>
      </c>
      <c r="J7443" t="s">
        <v>17114</v>
      </c>
      <c r="K7443" t="s">
        <v>17128</v>
      </c>
      <c r="L7443" t="s">
        <v>17139</v>
      </c>
      <c r="M7443" t="s">
        <v>17142</v>
      </c>
      <c r="N7443" t="s">
        <v>17177</v>
      </c>
      <c r="O7443">
        <v>2</v>
      </c>
      <c r="P7443" s="3">
        <v>133.57</v>
      </c>
      <c r="Q7443" s="4">
        <v>0.004</v>
      </c>
      <c r="R7443" s="3">
        <v>266.07</v>
      </c>
      <c r="S7443" s="3">
        <v>135.74</v>
      </c>
      <c r="T7443" s="3">
        <v>121.73</v>
      </c>
      <c r="U7443" s="4">
        <v>0.4575</v>
      </c>
      <c r="V7443" s="3">
        <v>8.6</v>
      </c>
      <c r="W7443" t="s">
        <v>17182</v>
      </c>
      <c r="X7443" t="s">
        <v>17187</v>
      </c>
      <c r="Y7443">
        <v>2023</v>
      </c>
      <c r="Z7443">
        <v>4</v>
      </c>
      <c r="AA7443" t="s">
        <v>17206</v>
      </c>
      <c r="AB7443" t="s">
        <v>17209</v>
      </c>
      <c r="AC7443">
        <v>3</v>
      </c>
      <c r="AD7443" t="s">
        <v>17216</v>
      </c>
      <c r="AE7443" t="s">
        <v>17187</v>
      </c>
      <c r="AF7443" t="s">
        <v>17218</v>
      </c>
    </row>
    <row r="7444" spans="1:32">
      <c r="A7444" t="s">
        <v>7466</v>
      </c>
      <c r="B7444" s="2">
        <v>44987</v>
      </c>
      <c r="C7444" s="2">
        <v>44989</v>
      </c>
      <c r="D7444" t="s">
        <v>14966</v>
      </c>
      <c r="E7444" t="s">
        <v>15266</v>
      </c>
      <c r="F7444" t="s">
        <v>17066</v>
      </c>
      <c r="G7444" t="s">
        <v>17074</v>
      </c>
      <c r="H7444" t="s">
        <v>17088</v>
      </c>
      <c r="I7444" t="s">
        <v>17107</v>
      </c>
      <c r="J7444" t="s">
        <v>17112</v>
      </c>
      <c r="K7444" t="s">
        <v>17128</v>
      </c>
      <c r="L7444" t="s">
        <v>17142</v>
      </c>
      <c r="M7444" t="s">
        <v>17142</v>
      </c>
      <c r="N7444" t="s">
        <v>17172</v>
      </c>
      <c r="O7444">
        <v>1</v>
      </c>
      <c r="P7444" s="3">
        <v>591.05</v>
      </c>
      <c r="Q7444" s="4">
        <v>0.001</v>
      </c>
      <c r="R7444" s="3">
        <v>590.46</v>
      </c>
      <c r="S7444" s="3">
        <v>380.84</v>
      </c>
      <c r="T7444" s="3">
        <v>201.82</v>
      </c>
      <c r="U7444" s="4">
        <v>0.3418</v>
      </c>
      <c r="V7444" s="3">
        <v>7.8</v>
      </c>
      <c r="W7444" t="s">
        <v>17181</v>
      </c>
      <c r="X7444" t="s">
        <v>17187</v>
      </c>
      <c r="Y7444">
        <v>2023</v>
      </c>
      <c r="Z7444">
        <v>3</v>
      </c>
      <c r="AA7444" t="s">
        <v>17199</v>
      </c>
      <c r="AB7444" t="s">
        <v>17211</v>
      </c>
      <c r="AC7444">
        <v>2</v>
      </c>
      <c r="AD7444" t="s">
        <v>17216</v>
      </c>
      <c r="AE7444" t="s">
        <v>17187</v>
      </c>
      <c r="AF7444" t="s">
        <v>17184</v>
      </c>
    </row>
    <row r="7445" spans="1:32">
      <c r="A7445" t="s">
        <v>7467</v>
      </c>
      <c r="B7445" s="2">
        <v>45424</v>
      </c>
      <c r="C7445" s="2">
        <v>45428</v>
      </c>
      <c r="D7445" t="s">
        <v>14967</v>
      </c>
      <c r="E7445" t="s">
        <v>15267</v>
      </c>
      <c r="F7445" t="s">
        <v>17065</v>
      </c>
      <c r="G7445" t="s">
        <v>17080</v>
      </c>
      <c r="H7445" t="s">
        <v>17103</v>
      </c>
      <c r="I7445" t="s">
        <v>17111</v>
      </c>
      <c r="J7445" t="s">
        <v>17121</v>
      </c>
      <c r="K7445" t="s">
        <v>17131</v>
      </c>
      <c r="L7445" t="s">
        <v>17136</v>
      </c>
      <c r="M7445" t="s">
        <v>17156</v>
      </c>
      <c r="N7445" t="s">
        <v>17174</v>
      </c>
      <c r="O7445">
        <v>4</v>
      </c>
      <c r="P7445" s="3">
        <v>89.33</v>
      </c>
      <c r="Q7445" s="4">
        <v>0.06</v>
      </c>
      <c r="R7445" s="3">
        <v>335.88</v>
      </c>
      <c r="S7445" s="3">
        <v>162.22</v>
      </c>
      <c r="T7445" s="3">
        <v>164.46</v>
      </c>
      <c r="U7445" s="4">
        <v>0.4896</v>
      </c>
      <c r="V7445" s="3">
        <v>9.199999999999999</v>
      </c>
      <c r="W7445" t="s">
        <v>17181</v>
      </c>
      <c r="X7445" t="s">
        <v>17185</v>
      </c>
      <c r="Y7445">
        <v>2024</v>
      </c>
      <c r="Z7445">
        <v>5</v>
      </c>
      <c r="AA7445" t="s">
        <v>17202</v>
      </c>
      <c r="AB7445" t="s">
        <v>17212</v>
      </c>
      <c r="AC7445">
        <v>4</v>
      </c>
      <c r="AD7445" t="s">
        <v>17216</v>
      </c>
      <c r="AE7445" t="s">
        <v>17185</v>
      </c>
      <c r="AF7445" t="s">
        <v>17218</v>
      </c>
    </row>
    <row r="7446" spans="1:32">
      <c r="A7446" t="s">
        <v>7468</v>
      </c>
      <c r="B7446" s="2">
        <v>45367</v>
      </c>
      <c r="C7446" s="2">
        <v>45370</v>
      </c>
      <c r="D7446" t="s">
        <v>14968</v>
      </c>
      <c r="E7446" t="s">
        <v>15268</v>
      </c>
      <c r="F7446" t="s">
        <v>17065</v>
      </c>
      <c r="G7446" t="s">
        <v>17083</v>
      </c>
      <c r="H7446" t="s">
        <v>17098</v>
      </c>
      <c r="I7446" t="s">
        <v>17111</v>
      </c>
      <c r="J7446" t="s">
        <v>17119</v>
      </c>
      <c r="K7446" t="s">
        <v>17128</v>
      </c>
      <c r="L7446" t="s">
        <v>17144</v>
      </c>
      <c r="M7446" t="s">
        <v>17165</v>
      </c>
      <c r="N7446" t="s">
        <v>17173</v>
      </c>
      <c r="O7446">
        <v>5</v>
      </c>
      <c r="P7446" s="3">
        <v>536.0599999999999</v>
      </c>
      <c r="Q7446" s="4">
        <v>0.022</v>
      </c>
      <c r="R7446" s="3">
        <v>2621.33</v>
      </c>
      <c r="S7446" s="3">
        <v>1741.05</v>
      </c>
      <c r="T7446" s="3">
        <v>869.28</v>
      </c>
      <c r="U7446" s="4">
        <v>0.3316</v>
      </c>
      <c r="V7446" s="3">
        <v>11</v>
      </c>
      <c r="W7446" t="s">
        <v>17181</v>
      </c>
      <c r="X7446" t="s">
        <v>17187</v>
      </c>
      <c r="Y7446">
        <v>2024</v>
      </c>
      <c r="Z7446">
        <v>3</v>
      </c>
      <c r="AA7446" t="s">
        <v>17199</v>
      </c>
      <c r="AB7446" t="s">
        <v>17210</v>
      </c>
      <c r="AC7446">
        <v>3</v>
      </c>
      <c r="AD7446" t="s">
        <v>17216</v>
      </c>
      <c r="AE7446" t="s">
        <v>17184</v>
      </c>
      <c r="AF7446" t="s">
        <v>17219</v>
      </c>
    </row>
    <row r="7447" spans="1:32">
      <c r="A7447" t="s">
        <v>7469</v>
      </c>
      <c r="B7447" s="2">
        <v>45993</v>
      </c>
      <c r="C7447" s="2">
        <v>46000</v>
      </c>
      <c r="D7447" t="s">
        <v>14969</v>
      </c>
      <c r="E7447" t="s">
        <v>15269</v>
      </c>
      <c r="F7447" t="s">
        <v>17064</v>
      </c>
      <c r="G7447" t="s">
        <v>17071</v>
      </c>
      <c r="H7447" t="s">
        <v>17095</v>
      </c>
      <c r="I7447" t="s">
        <v>17111</v>
      </c>
      <c r="J7447" t="s">
        <v>17122</v>
      </c>
      <c r="K7447" t="s">
        <v>17129</v>
      </c>
      <c r="L7447" t="s">
        <v>17134</v>
      </c>
      <c r="M7447" t="s">
        <v>17167</v>
      </c>
      <c r="N7447" t="s">
        <v>17172</v>
      </c>
      <c r="O7447">
        <v>4</v>
      </c>
      <c r="P7447" s="3">
        <v>82.59</v>
      </c>
      <c r="Q7447" s="4">
        <v>0.051</v>
      </c>
      <c r="R7447" s="3">
        <v>313.51</v>
      </c>
      <c r="S7447" s="3">
        <v>146.96</v>
      </c>
      <c r="T7447" s="3">
        <v>157.35</v>
      </c>
      <c r="U7447" s="4">
        <v>0.5019</v>
      </c>
      <c r="V7447" s="3">
        <v>9.199999999999999</v>
      </c>
      <c r="W7447" t="s">
        <v>17179</v>
      </c>
      <c r="X7447" t="s">
        <v>17185</v>
      </c>
      <c r="Y7447">
        <v>2025</v>
      </c>
      <c r="Z7447">
        <v>12</v>
      </c>
      <c r="AA7447" t="s">
        <v>17200</v>
      </c>
      <c r="AB7447" t="s">
        <v>17215</v>
      </c>
      <c r="AC7447">
        <v>7</v>
      </c>
      <c r="AD7447" t="s">
        <v>17216</v>
      </c>
      <c r="AE7447" t="s">
        <v>17185</v>
      </c>
      <c r="AF7447" t="s">
        <v>17218</v>
      </c>
    </row>
    <row r="7448" spans="1:32">
      <c r="A7448" t="s">
        <v>7470</v>
      </c>
      <c r="B7448" s="2">
        <v>45308</v>
      </c>
      <c r="C7448" s="2">
        <v>45315</v>
      </c>
      <c r="D7448" t="s">
        <v>14970</v>
      </c>
      <c r="E7448" t="s">
        <v>15270</v>
      </c>
      <c r="F7448" t="s">
        <v>17065</v>
      </c>
      <c r="G7448" t="s">
        <v>17075</v>
      </c>
      <c r="H7448" t="s">
        <v>17096</v>
      </c>
      <c r="I7448" t="s">
        <v>17108</v>
      </c>
      <c r="J7448" t="s">
        <v>17126</v>
      </c>
      <c r="K7448" t="s">
        <v>17128</v>
      </c>
      <c r="L7448" t="s">
        <v>17133</v>
      </c>
      <c r="M7448" t="s">
        <v>17145</v>
      </c>
      <c r="N7448" t="s">
        <v>17178</v>
      </c>
      <c r="O7448">
        <v>4</v>
      </c>
      <c r="P7448" s="3">
        <v>12.91</v>
      </c>
      <c r="Q7448" s="4">
        <v>0.019</v>
      </c>
      <c r="R7448" s="3">
        <v>50.66</v>
      </c>
      <c r="S7448" s="3">
        <v>28.52</v>
      </c>
      <c r="T7448" s="3">
        <v>11.94</v>
      </c>
      <c r="U7448" s="4">
        <v>0.2357</v>
      </c>
      <c r="V7448" s="3">
        <v>10.2</v>
      </c>
      <c r="W7448" t="s">
        <v>17180</v>
      </c>
      <c r="X7448" t="s">
        <v>17184</v>
      </c>
      <c r="Y7448">
        <v>2024</v>
      </c>
      <c r="Z7448">
        <v>1</v>
      </c>
      <c r="AA7448" t="s">
        <v>17204</v>
      </c>
      <c r="AB7448" t="s">
        <v>17209</v>
      </c>
      <c r="AC7448">
        <v>7</v>
      </c>
      <c r="AD7448" t="s">
        <v>17216</v>
      </c>
      <c r="AE7448" t="s">
        <v>17187</v>
      </c>
      <c r="AF7448" t="s">
        <v>17218</v>
      </c>
    </row>
    <row r="7449" spans="1:32">
      <c r="A7449" t="s">
        <v>7471</v>
      </c>
      <c r="B7449" s="2">
        <v>45103</v>
      </c>
      <c r="C7449" s="2">
        <v>45104</v>
      </c>
      <c r="D7449" t="s">
        <v>14971</v>
      </c>
      <c r="E7449" t="s">
        <v>15271</v>
      </c>
      <c r="F7449" t="s">
        <v>17066</v>
      </c>
      <c r="G7449" t="s">
        <v>17072</v>
      </c>
      <c r="H7449" t="s">
        <v>17097</v>
      </c>
      <c r="I7449" t="s">
        <v>17107</v>
      </c>
      <c r="J7449" t="s">
        <v>17123</v>
      </c>
      <c r="K7449" t="s">
        <v>17131</v>
      </c>
      <c r="L7449" t="s">
        <v>17137</v>
      </c>
      <c r="M7449" t="s">
        <v>17155</v>
      </c>
      <c r="N7449" t="s">
        <v>17175</v>
      </c>
      <c r="O7449">
        <v>3</v>
      </c>
      <c r="P7449" s="3">
        <v>54.86</v>
      </c>
      <c r="Q7449" s="4">
        <v>0.07000000000000001</v>
      </c>
      <c r="R7449" s="3">
        <v>153.06</v>
      </c>
      <c r="S7449" s="3">
        <v>68.34999999999999</v>
      </c>
      <c r="T7449" s="3">
        <v>76.31</v>
      </c>
      <c r="U7449" s="4">
        <v>0.4986</v>
      </c>
      <c r="V7449" s="3">
        <v>8.4</v>
      </c>
      <c r="W7449" t="s">
        <v>17179</v>
      </c>
      <c r="X7449" t="s">
        <v>17186</v>
      </c>
      <c r="Y7449">
        <v>2023</v>
      </c>
      <c r="Z7449">
        <v>6</v>
      </c>
      <c r="AA7449" t="s">
        <v>17201</v>
      </c>
      <c r="AB7449" t="s">
        <v>17213</v>
      </c>
      <c r="AC7449">
        <v>1</v>
      </c>
      <c r="AD7449" t="s">
        <v>17216</v>
      </c>
      <c r="AE7449" t="s">
        <v>17185</v>
      </c>
      <c r="AF7449" t="s">
        <v>17218</v>
      </c>
    </row>
    <row r="7450" spans="1:32">
      <c r="A7450" t="s">
        <v>7472</v>
      </c>
      <c r="B7450" s="2">
        <v>45866</v>
      </c>
      <c r="C7450" s="2">
        <v>45873</v>
      </c>
      <c r="D7450" t="s">
        <v>14972</v>
      </c>
      <c r="E7450" t="s">
        <v>15272</v>
      </c>
      <c r="F7450" t="s">
        <v>17064</v>
      </c>
      <c r="G7450" t="s">
        <v>17073</v>
      </c>
      <c r="H7450" t="s">
        <v>17092</v>
      </c>
      <c r="I7450" t="s">
        <v>17109</v>
      </c>
      <c r="J7450" t="s">
        <v>17127</v>
      </c>
      <c r="K7450" t="s">
        <v>17131</v>
      </c>
      <c r="L7450" t="s">
        <v>17136</v>
      </c>
      <c r="M7450" t="s">
        <v>17157</v>
      </c>
      <c r="N7450" t="s">
        <v>17177</v>
      </c>
      <c r="O7450">
        <v>2</v>
      </c>
      <c r="P7450" s="3">
        <v>18.84</v>
      </c>
      <c r="Q7450" s="4">
        <v>0.02</v>
      </c>
      <c r="R7450" s="3">
        <v>36.93</v>
      </c>
      <c r="S7450" s="3">
        <v>15.04</v>
      </c>
      <c r="T7450" s="3">
        <v>14.29</v>
      </c>
      <c r="U7450" s="4">
        <v>0.3869</v>
      </c>
      <c r="V7450" s="3">
        <v>7.6</v>
      </c>
      <c r="W7450" t="s">
        <v>17181</v>
      </c>
      <c r="X7450" t="s">
        <v>17184</v>
      </c>
      <c r="Y7450">
        <v>2025</v>
      </c>
      <c r="Z7450">
        <v>7</v>
      </c>
      <c r="AA7450" t="s">
        <v>17207</v>
      </c>
      <c r="AB7450" t="s">
        <v>17213</v>
      </c>
      <c r="AC7450">
        <v>7</v>
      </c>
      <c r="AD7450" t="s">
        <v>17216</v>
      </c>
      <c r="AE7450" t="s">
        <v>17184</v>
      </c>
      <c r="AF7450" t="s">
        <v>17218</v>
      </c>
    </row>
    <row r="7451" spans="1:32">
      <c r="A7451" t="s">
        <v>7473</v>
      </c>
      <c r="B7451" s="2">
        <v>45048</v>
      </c>
      <c r="C7451" s="2">
        <v>45053</v>
      </c>
      <c r="D7451" t="s">
        <v>14973</v>
      </c>
      <c r="E7451" t="s">
        <v>15273</v>
      </c>
      <c r="F7451" t="s">
        <v>17064</v>
      </c>
      <c r="G7451" t="s">
        <v>17073</v>
      </c>
      <c r="H7451" t="s">
        <v>17100</v>
      </c>
      <c r="I7451" t="s">
        <v>17109</v>
      </c>
      <c r="J7451" t="s">
        <v>17113</v>
      </c>
      <c r="K7451" t="s">
        <v>17128</v>
      </c>
      <c r="L7451" t="s">
        <v>17133</v>
      </c>
      <c r="M7451" t="s">
        <v>17161</v>
      </c>
      <c r="N7451" t="s">
        <v>17173</v>
      </c>
      <c r="O7451">
        <v>2</v>
      </c>
      <c r="P7451" s="3">
        <v>18.49</v>
      </c>
      <c r="Q7451" s="4">
        <v>0.001</v>
      </c>
      <c r="R7451" s="3">
        <v>36.94</v>
      </c>
      <c r="S7451" s="3">
        <v>19.02</v>
      </c>
      <c r="T7451" s="3">
        <v>9.32</v>
      </c>
      <c r="U7451" s="4">
        <v>0.2523</v>
      </c>
      <c r="V7451" s="3">
        <v>8.6</v>
      </c>
      <c r="W7451" t="s">
        <v>17183</v>
      </c>
      <c r="X7451" t="s">
        <v>17184</v>
      </c>
      <c r="Y7451">
        <v>2023</v>
      </c>
      <c r="Z7451">
        <v>5</v>
      </c>
      <c r="AA7451" t="s">
        <v>17202</v>
      </c>
      <c r="AB7451" t="s">
        <v>17215</v>
      </c>
      <c r="AC7451">
        <v>5</v>
      </c>
      <c r="AD7451" t="s">
        <v>17216</v>
      </c>
      <c r="AE7451" t="s">
        <v>17187</v>
      </c>
      <c r="AF7451" t="s">
        <v>17218</v>
      </c>
    </row>
    <row r="7452" spans="1:32">
      <c r="A7452" t="s">
        <v>7474</v>
      </c>
      <c r="B7452" s="2">
        <v>45508</v>
      </c>
      <c r="C7452" s="2">
        <v>45512</v>
      </c>
      <c r="D7452" t="s">
        <v>14974</v>
      </c>
      <c r="E7452" t="s">
        <v>15274</v>
      </c>
      <c r="F7452" t="s">
        <v>17065</v>
      </c>
      <c r="G7452" t="s">
        <v>17075</v>
      </c>
      <c r="H7452" t="s">
        <v>17096</v>
      </c>
      <c r="I7452" t="s">
        <v>17107</v>
      </c>
      <c r="J7452" t="s">
        <v>17115</v>
      </c>
      <c r="K7452" t="s">
        <v>17131</v>
      </c>
      <c r="L7452" t="s">
        <v>17137</v>
      </c>
      <c r="M7452" t="s">
        <v>17157</v>
      </c>
      <c r="N7452" t="s">
        <v>17177</v>
      </c>
      <c r="O7452">
        <v>4</v>
      </c>
      <c r="P7452" s="3">
        <v>12.53</v>
      </c>
      <c r="Q7452" s="4">
        <v>0.048</v>
      </c>
      <c r="R7452" s="3">
        <v>47.71</v>
      </c>
      <c r="S7452" s="3">
        <v>25.87</v>
      </c>
      <c r="T7452" s="3">
        <v>12.64</v>
      </c>
      <c r="U7452" s="4">
        <v>0.2649</v>
      </c>
      <c r="V7452" s="3">
        <v>9.199999999999999</v>
      </c>
      <c r="W7452" t="s">
        <v>17179</v>
      </c>
      <c r="X7452" t="s">
        <v>17185</v>
      </c>
      <c r="Y7452">
        <v>2024</v>
      </c>
      <c r="Z7452">
        <v>8</v>
      </c>
      <c r="AA7452" t="s">
        <v>17197</v>
      </c>
      <c r="AB7452" t="s">
        <v>17212</v>
      </c>
      <c r="AC7452">
        <v>4</v>
      </c>
      <c r="AD7452" t="s">
        <v>17216</v>
      </c>
      <c r="AE7452" t="s">
        <v>17184</v>
      </c>
      <c r="AF7452" t="s">
        <v>17218</v>
      </c>
    </row>
    <row r="7453" spans="1:32">
      <c r="A7453" t="s">
        <v>7475</v>
      </c>
      <c r="B7453" s="2">
        <v>45357</v>
      </c>
      <c r="C7453" s="2">
        <v>45359</v>
      </c>
      <c r="D7453" t="s">
        <v>14975</v>
      </c>
      <c r="E7453" t="s">
        <v>15275</v>
      </c>
      <c r="F7453" t="s">
        <v>17065</v>
      </c>
      <c r="G7453" t="s">
        <v>17070</v>
      </c>
      <c r="H7453" t="s">
        <v>17093</v>
      </c>
      <c r="I7453" t="s">
        <v>17111</v>
      </c>
      <c r="J7453" t="s">
        <v>17120</v>
      </c>
      <c r="K7453" t="s">
        <v>17131</v>
      </c>
      <c r="L7453" t="s">
        <v>17138</v>
      </c>
      <c r="M7453" t="s">
        <v>17157</v>
      </c>
      <c r="N7453" t="s">
        <v>17176</v>
      </c>
      <c r="O7453">
        <v>2</v>
      </c>
      <c r="P7453" s="3">
        <v>36.43</v>
      </c>
      <c r="Q7453" s="4">
        <v>0.055</v>
      </c>
      <c r="R7453" s="3">
        <v>68.84999999999999</v>
      </c>
      <c r="S7453" s="3">
        <v>33.09</v>
      </c>
      <c r="T7453" s="3">
        <v>28.16</v>
      </c>
      <c r="U7453" s="4">
        <v>0.409</v>
      </c>
      <c r="V7453" s="3">
        <v>7.6</v>
      </c>
      <c r="W7453" t="s">
        <v>17181</v>
      </c>
      <c r="X7453" t="s">
        <v>17186</v>
      </c>
      <c r="Y7453">
        <v>2024</v>
      </c>
      <c r="Z7453">
        <v>3</v>
      </c>
      <c r="AA7453" t="s">
        <v>17199</v>
      </c>
      <c r="AB7453" t="s">
        <v>17209</v>
      </c>
      <c r="AC7453">
        <v>2</v>
      </c>
      <c r="AD7453" t="s">
        <v>17216</v>
      </c>
      <c r="AE7453" t="s">
        <v>17185</v>
      </c>
      <c r="AF7453" t="s">
        <v>17218</v>
      </c>
    </row>
    <row r="7454" spans="1:32">
      <c r="A7454" t="s">
        <v>7476</v>
      </c>
      <c r="B7454" s="2">
        <v>45258</v>
      </c>
      <c r="C7454" s="2">
        <v>45259</v>
      </c>
      <c r="D7454" t="s">
        <v>14976</v>
      </c>
      <c r="E7454" t="s">
        <v>15276</v>
      </c>
      <c r="F7454" t="s">
        <v>17066</v>
      </c>
      <c r="G7454" t="s">
        <v>17081</v>
      </c>
      <c r="H7454" t="s">
        <v>17093</v>
      </c>
      <c r="I7454" t="s">
        <v>17110</v>
      </c>
      <c r="J7454" t="s">
        <v>17126</v>
      </c>
      <c r="K7454" t="s">
        <v>17130</v>
      </c>
      <c r="L7454" t="s">
        <v>17143</v>
      </c>
      <c r="M7454" t="s">
        <v>17166</v>
      </c>
      <c r="N7454" t="s">
        <v>17178</v>
      </c>
      <c r="O7454">
        <v>4</v>
      </c>
      <c r="P7454" s="3">
        <v>167.15</v>
      </c>
      <c r="Q7454" s="4">
        <v>0.014</v>
      </c>
      <c r="R7454" s="3">
        <v>659.24</v>
      </c>
      <c r="S7454" s="3">
        <v>347</v>
      </c>
      <c r="T7454" s="3">
        <v>303.04</v>
      </c>
      <c r="U7454" s="4">
        <v>0.4597</v>
      </c>
      <c r="V7454" s="3">
        <v>9.199999999999999</v>
      </c>
      <c r="W7454" t="s">
        <v>17179</v>
      </c>
      <c r="X7454" t="s">
        <v>17185</v>
      </c>
      <c r="Y7454">
        <v>2023</v>
      </c>
      <c r="Z7454">
        <v>11</v>
      </c>
      <c r="AA7454" t="s">
        <v>17198</v>
      </c>
      <c r="AB7454" t="s">
        <v>17215</v>
      </c>
      <c r="AC7454">
        <v>1</v>
      </c>
      <c r="AD7454" t="s">
        <v>17216</v>
      </c>
      <c r="AE7454" t="s">
        <v>17187</v>
      </c>
      <c r="AF7454" t="s">
        <v>17184</v>
      </c>
    </row>
    <row r="7455" spans="1:32">
      <c r="A7455" t="s">
        <v>7477</v>
      </c>
      <c r="B7455" s="2">
        <v>45435</v>
      </c>
      <c r="C7455" s="2">
        <v>45439</v>
      </c>
      <c r="D7455" t="s">
        <v>14977</v>
      </c>
      <c r="E7455" t="s">
        <v>15277</v>
      </c>
      <c r="F7455" t="s">
        <v>17064</v>
      </c>
      <c r="G7455" t="s">
        <v>17078</v>
      </c>
      <c r="H7455" t="s">
        <v>17093</v>
      </c>
      <c r="I7455" t="s">
        <v>17110</v>
      </c>
      <c r="J7455" t="s">
        <v>17112</v>
      </c>
      <c r="K7455" t="s">
        <v>17131</v>
      </c>
      <c r="L7455" t="s">
        <v>17136</v>
      </c>
      <c r="M7455" t="s">
        <v>17168</v>
      </c>
      <c r="N7455" t="s">
        <v>17174</v>
      </c>
      <c r="O7455">
        <v>6</v>
      </c>
      <c r="P7455" s="3">
        <v>42.09</v>
      </c>
      <c r="Q7455" s="4">
        <v>0.052</v>
      </c>
      <c r="R7455" s="3">
        <v>239.41</v>
      </c>
      <c r="S7455" s="3">
        <v>101.83</v>
      </c>
      <c r="T7455" s="3">
        <v>126.78</v>
      </c>
      <c r="U7455" s="4">
        <v>0.5296</v>
      </c>
      <c r="V7455" s="3">
        <v>10.8</v>
      </c>
      <c r="W7455" t="s">
        <v>17181</v>
      </c>
      <c r="X7455" t="s">
        <v>17185</v>
      </c>
      <c r="Y7455">
        <v>2024</v>
      </c>
      <c r="Z7455">
        <v>5</v>
      </c>
      <c r="AA7455" t="s">
        <v>17202</v>
      </c>
      <c r="AB7455" t="s">
        <v>17211</v>
      </c>
      <c r="AC7455">
        <v>4</v>
      </c>
      <c r="AD7455" t="s">
        <v>17216</v>
      </c>
      <c r="AE7455" t="s">
        <v>17185</v>
      </c>
      <c r="AF7455" t="s">
        <v>17218</v>
      </c>
    </row>
    <row r="7456" spans="1:32">
      <c r="A7456" t="s">
        <v>7478</v>
      </c>
      <c r="B7456" s="2">
        <v>45876</v>
      </c>
      <c r="C7456" s="2">
        <v>45882</v>
      </c>
      <c r="D7456" t="s">
        <v>14978</v>
      </c>
      <c r="E7456" t="s">
        <v>15278</v>
      </c>
      <c r="F7456" t="s">
        <v>17065</v>
      </c>
      <c r="G7456" t="s">
        <v>17075</v>
      </c>
      <c r="H7456" t="s">
        <v>17106</v>
      </c>
      <c r="I7456" t="s">
        <v>17107</v>
      </c>
      <c r="J7456" t="s">
        <v>17114</v>
      </c>
      <c r="K7456" t="s">
        <v>17131</v>
      </c>
      <c r="L7456" t="s">
        <v>17137</v>
      </c>
      <c r="M7456" t="s">
        <v>17157</v>
      </c>
      <c r="N7456" t="s">
        <v>17173</v>
      </c>
      <c r="O7456">
        <v>2</v>
      </c>
      <c r="P7456" s="3">
        <v>13.43</v>
      </c>
      <c r="Q7456" s="4">
        <v>0.068</v>
      </c>
      <c r="R7456" s="3">
        <v>25.03</v>
      </c>
      <c r="S7456" s="3">
        <v>18.51</v>
      </c>
      <c r="T7456" s="3">
        <v>-1.08</v>
      </c>
      <c r="U7456" s="4">
        <v>-0.0431</v>
      </c>
      <c r="V7456" s="3">
        <v>7.6</v>
      </c>
      <c r="W7456" t="s">
        <v>17181</v>
      </c>
      <c r="X7456" t="s">
        <v>17185</v>
      </c>
      <c r="Y7456">
        <v>2025</v>
      </c>
      <c r="Z7456">
        <v>8</v>
      </c>
      <c r="AA7456" t="s">
        <v>17197</v>
      </c>
      <c r="AB7456" t="s">
        <v>17211</v>
      </c>
      <c r="AC7456">
        <v>6</v>
      </c>
      <c r="AD7456" t="s">
        <v>17217</v>
      </c>
      <c r="AE7456" t="s">
        <v>17185</v>
      </c>
      <c r="AF7456" t="s">
        <v>17218</v>
      </c>
    </row>
    <row r="7457" spans="1:32">
      <c r="A7457" t="s">
        <v>7479</v>
      </c>
      <c r="B7457" s="2">
        <v>45953</v>
      </c>
      <c r="C7457" s="2">
        <v>45959</v>
      </c>
      <c r="D7457" t="s">
        <v>14979</v>
      </c>
      <c r="E7457" t="s">
        <v>15279</v>
      </c>
      <c r="F7457" t="s">
        <v>17064</v>
      </c>
      <c r="G7457" t="s">
        <v>17079</v>
      </c>
      <c r="H7457" t="s">
        <v>17095</v>
      </c>
      <c r="I7457" t="s">
        <v>17109</v>
      </c>
      <c r="J7457" t="s">
        <v>17116</v>
      </c>
      <c r="K7457" t="s">
        <v>17129</v>
      </c>
      <c r="L7457" t="s">
        <v>17141</v>
      </c>
      <c r="M7457" t="s">
        <v>17167</v>
      </c>
      <c r="N7457" t="s">
        <v>17172</v>
      </c>
      <c r="O7457">
        <v>1</v>
      </c>
      <c r="P7457" s="3">
        <v>72.88</v>
      </c>
      <c r="Q7457" s="4">
        <v>0.016</v>
      </c>
      <c r="R7457" s="3">
        <v>71.70999999999999</v>
      </c>
      <c r="S7457" s="3">
        <v>35.89</v>
      </c>
      <c r="T7457" s="3">
        <v>29.02</v>
      </c>
      <c r="U7457" s="4">
        <v>0.4047</v>
      </c>
      <c r="V7457" s="3">
        <v>6.8</v>
      </c>
      <c r="W7457" t="s">
        <v>17181</v>
      </c>
      <c r="X7457" t="s">
        <v>17187</v>
      </c>
      <c r="Y7457">
        <v>2025</v>
      </c>
      <c r="Z7457">
        <v>10</v>
      </c>
      <c r="AA7457" t="s">
        <v>17208</v>
      </c>
      <c r="AB7457" t="s">
        <v>17211</v>
      </c>
      <c r="AC7457">
        <v>6</v>
      </c>
      <c r="AD7457" t="s">
        <v>17216</v>
      </c>
      <c r="AE7457" t="s">
        <v>17187</v>
      </c>
      <c r="AF7457" t="s">
        <v>17218</v>
      </c>
    </row>
    <row r="7458" spans="1:32">
      <c r="A7458" t="s">
        <v>7480</v>
      </c>
      <c r="B7458" s="2">
        <v>45641</v>
      </c>
      <c r="C7458" s="2">
        <v>45643</v>
      </c>
      <c r="D7458" t="s">
        <v>14980</v>
      </c>
      <c r="E7458" t="s">
        <v>15280</v>
      </c>
      <c r="F7458" t="s">
        <v>17066</v>
      </c>
      <c r="G7458" t="s">
        <v>17080</v>
      </c>
      <c r="H7458" t="s">
        <v>17102</v>
      </c>
      <c r="I7458" t="s">
        <v>17109</v>
      </c>
      <c r="J7458" t="s">
        <v>17127</v>
      </c>
      <c r="K7458" t="s">
        <v>17129</v>
      </c>
      <c r="L7458" t="s">
        <v>17146</v>
      </c>
      <c r="M7458" t="s">
        <v>17158</v>
      </c>
      <c r="N7458" t="s">
        <v>17172</v>
      </c>
      <c r="O7458">
        <v>1</v>
      </c>
      <c r="P7458" s="3">
        <v>90.56</v>
      </c>
      <c r="Q7458" s="4">
        <v>0.037</v>
      </c>
      <c r="R7458" s="3">
        <v>87.20999999999999</v>
      </c>
      <c r="S7458" s="3">
        <v>45.09</v>
      </c>
      <c r="T7458" s="3">
        <v>35.32</v>
      </c>
      <c r="U7458" s="4">
        <v>0.405</v>
      </c>
      <c r="V7458" s="3">
        <v>6.8</v>
      </c>
      <c r="W7458" t="s">
        <v>17182</v>
      </c>
      <c r="X7458" t="s">
        <v>17185</v>
      </c>
      <c r="Y7458">
        <v>2024</v>
      </c>
      <c r="Z7458">
        <v>12</v>
      </c>
      <c r="AA7458" t="s">
        <v>17200</v>
      </c>
      <c r="AB7458" t="s">
        <v>17212</v>
      </c>
      <c r="AC7458">
        <v>2</v>
      </c>
      <c r="AD7458" t="s">
        <v>17216</v>
      </c>
      <c r="AE7458" t="s">
        <v>17184</v>
      </c>
      <c r="AF7458" t="s">
        <v>17218</v>
      </c>
    </row>
    <row r="7459" spans="1:32">
      <c r="A7459" t="s">
        <v>7481</v>
      </c>
      <c r="B7459" s="2">
        <v>45616</v>
      </c>
      <c r="C7459" s="2">
        <v>45617</v>
      </c>
      <c r="D7459" t="s">
        <v>14981</v>
      </c>
      <c r="E7459" t="s">
        <v>15281</v>
      </c>
      <c r="F7459" t="s">
        <v>17064</v>
      </c>
      <c r="G7459" t="s">
        <v>17079</v>
      </c>
      <c r="H7459" t="s">
        <v>17106</v>
      </c>
      <c r="I7459" t="s">
        <v>17107</v>
      </c>
      <c r="J7459" t="s">
        <v>17124</v>
      </c>
      <c r="K7459" t="s">
        <v>17129</v>
      </c>
      <c r="L7459" t="s">
        <v>17134</v>
      </c>
      <c r="M7459" t="s">
        <v>17158</v>
      </c>
      <c r="N7459" t="s">
        <v>17171</v>
      </c>
      <c r="O7459">
        <v>1</v>
      </c>
      <c r="P7459" s="3">
        <v>72.23</v>
      </c>
      <c r="Q7459" s="4">
        <v>0.001</v>
      </c>
      <c r="R7459" s="3">
        <v>72.16</v>
      </c>
      <c r="S7459" s="3">
        <v>34.88</v>
      </c>
      <c r="T7459" s="3">
        <v>30.48</v>
      </c>
      <c r="U7459" s="4">
        <v>0.4224</v>
      </c>
      <c r="V7459" s="3">
        <v>6.8</v>
      </c>
      <c r="W7459" t="s">
        <v>17180</v>
      </c>
      <c r="X7459" t="s">
        <v>17184</v>
      </c>
      <c r="Y7459">
        <v>2024</v>
      </c>
      <c r="Z7459">
        <v>11</v>
      </c>
      <c r="AA7459" t="s">
        <v>17198</v>
      </c>
      <c r="AB7459" t="s">
        <v>17209</v>
      </c>
      <c r="AC7459">
        <v>1</v>
      </c>
      <c r="AD7459" t="s">
        <v>17216</v>
      </c>
      <c r="AE7459" t="s">
        <v>17187</v>
      </c>
      <c r="AF7459" t="s">
        <v>17218</v>
      </c>
    </row>
    <row r="7460" spans="1:32">
      <c r="A7460" t="s">
        <v>7482</v>
      </c>
      <c r="B7460" s="2">
        <v>45181</v>
      </c>
      <c r="C7460" s="2">
        <v>45188</v>
      </c>
      <c r="D7460" t="s">
        <v>14982</v>
      </c>
      <c r="E7460" t="s">
        <v>15282</v>
      </c>
      <c r="F7460" t="s">
        <v>17066</v>
      </c>
      <c r="G7460" t="s">
        <v>17086</v>
      </c>
      <c r="H7460" t="s">
        <v>17087</v>
      </c>
      <c r="I7460" t="s">
        <v>17108</v>
      </c>
      <c r="J7460" t="s">
        <v>17114</v>
      </c>
      <c r="K7460" t="s">
        <v>17132</v>
      </c>
      <c r="L7460" t="s">
        <v>17148</v>
      </c>
      <c r="M7460" t="s">
        <v>17163</v>
      </c>
      <c r="N7460" t="s">
        <v>17174</v>
      </c>
      <c r="O7460">
        <v>3</v>
      </c>
      <c r="P7460" s="3">
        <v>56.21</v>
      </c>
      <c r="Q7460" s="4">
        <v>0.014</v>
      </c>
      <c r="R7460" s="3">
        <v>166.27</v>
      </c>
      <c r="S7460" s="3">
        <v>76.59999999999999</v>
      </c>
      <c r="T7460" s="3">
        <v>80.27</v>
      </c>
      <c r="U7460" s="4">
        <v>0.4828</v>
      </c>
      <c r="V7460" s="3">
        <v>9.4</v>
      </c>
      <c r="W7460" t="s">
        <v>17183</v>
      </c>
      <c r="X7460" t="s">
        <v>17184</v>
      </c>
      <c r="Y7460">
        <v>2023</v>
      </c>
      <c r="Z7460">
        <v>9</v>
      </c>
      <c r="AA7460" t="s">
        <v>17203</v>
      </c>
      <c r="AB7460" t="s">
        <v>17215</v>
      </c>
      <c r="AC7460">
        <v>7</v>
      </c>
      <c r="AD7460" t="s">
        <v>17216</v>
      </c>
      <c r="AE7460" t="s">
        <v>17187</v>
      </c>
      <c r="AF7460" t="s">
        <v>17218</v>
      </c>
    </row>
    <row r="7461" spans="1:32">
      <c r="A7461" t="s">
        <v>7483</v>
      </c>
      <c r="B7461" s="2">
        <v>45082</v>
      </c>
      <c r="C7461" s="2">
        <v>45087</v>
      </c>
      <c r="D7461" t="s">
        <v>14983</v>
      </c>
      <c r="E7461" t="s">
        <v>15283</v>
      </c>
      <c r="F7461" t="s">
        <v>17064</v>
      </c>
      <c r="G7461" t="s">
        <v>17069</v>
      </c>
      <c r="H7461" t="s">
        <v>17102</v>
      </c>
      <c r="I7461" t="s">
        <v>17108</v>
      </c>
      <c r="J7461" t="s">
        <v>17123</v>
      </c>
      <c r="K7461" t="s">
        <v>17128</v>
      </c>
      <c r="L7461" t="s">
        <v>17144</v>
      </c>
      <c r="M7461" t="s">
        <v>17161</v>
      </c>
      <c r="N7461" t="s">
        <v>17175</v>
      </c>
      <c r="O7461">
        <v>3</v>
      </c>
      <c r="P7461" s="3">
        <v>39.89</v>
      </c>
      <c r="Q7461" s="4">
        <v>0.023</v>
      </c>
      <c r="R7461" s="3">
        <v>116.92</v>
      </c>
      <c r="S7461" s="3">
        <v>47.28</v>
      </c>
      <c r="T7461" s="3">
        <v>60.24</v>
      </c>
      <c r="U7461" s="4">
        <v>0.5152</v>
      </c>
      <c r="V7461" s="3">
        <v>9.4</v>
      </c>
      <c r="W7461" t="s">
        <v>17181</v>
      </c>
      <c r="X7461" t="s">
        <v>17184</v>
      </c>
      <c r="Y7461">
        <v>2023</v>
      </c>
      <c r="Z7461">
        <v>6</v>
      </c>
      <c r="AA7461" t="s">
        <v>17201</v>
      </c>
      <c r="AB7461" t="s">
        <v>17213</v>
      </c>
      <c r="AC7461">
        <v>5</v>
      </c>
      <c r="AD7461" t="s">
        <v>17216</v>
      </c>
      <c r="AE7461" t="s">
        <v>17184</v>
      </c>
      <c r="AF7461" t="s">
        <v>17218</v>
      </c>
    </row>
    <row r="7462" spans="1:32">
      <c r="A7462" t="s">
        <v>7484</v>
      </c>
      <c r="B7462" s="2">
        <v>45487</v>
      </c>
      <c r="C7462" s="2">
        <v>45489</v>
      </c>
      <c r="D7462" t="s">
        <v>14984</v>
      </c>
      <c r="E7462" t="s">
        <v>15284</v>
      </c>
      <c r="F7462" t="s">
        <v>17064</v>
      </c>
      <c r="G7462" t="s">
        <v>17070</v>
      </c>
      <c r="H7462" t="s">
        <v>17098</v>
      </c>
      <c r="I7462" t="s">
        <v>17109</v>
      </c>
      <c r="J7462" t="s">
        <v>17113</v>
      </c>
      <c r="K7462" t="s">
        <v>17132</v>
      </c>
      <c r="L7462" t="s">
        <v>17150</v>
      </c>
      <c r="M7462" t="s">
        <v>17163</v>
      </c>
      <c r="N7462" t="s">
        <v>17174</v>
      </c>
      <c r="O7462">
        <v>3</v>
      </c>
      <c r="P7462" s="3">
        <v>36.35</v>
      </c>
      <c r="Q7462" s="4">
        <v>0.012</v>
      </c>
      <c r="R7462" s="3">
        <v>107.74</v>
      </c>
      <c r="S7462" s="3">
        <v>48.19</v>
      </c>
      <c r="T7462" s="3">
        <v>50.15</v>
      </c>
      <c r="U7462" s="4">
        <v>0.4655</v>
      </c>
      <c r="V7462" s="3">
        <v>9.4</v>
      </c>
      <c r="W7462" t="s">
        <v>17179</v>
      </c>
      <c r="X7462" t="s">
        <v>17184</v>
      </c>
      <c r="Y7462">
        <v>2024</v>
      </c>
      <c r="Z7462">
        <v>7</v>
      </c>
      <c r="AA7462" t="s">
        <v>17207</v>
      </c>
      <c r="AB7462" t="s">
        <v>17212</v>
      </c>
      <c r="AC7462">
        <v>2</v>
      </c>
      <c r="AD7462" t="s">
        <v>17216</v>
      </c>
      <c r="AE7462" t="s">
        <v>17187</v>
      </c>
      <c r="AF7462" t="s">
        <v>17218</v>
      </c>
    </row>
    <row r="7463" spans="1:32">
      <c r="A7463" t="s">
        <v>7485</v>
      </c>
      <c r="B7463" s="2">
        <v>45581</v>
      </c>
      <c r="C7463" s="2">
        <v>45588</v>
      </c>
      <c r="D7463" t="s">
        <v>14985</v>
      </c>
      <c r="E7463" t="s">
        <v>15285</v>
      </c>
      <c r="F7463" t="s">
        <v>17064</v>
      </c>
      <c r="G7463" t="s">
        <v>17079</v>
      </c>
      <c r="H7463" t="s">
        <v>17087</v>
      </c>
      <c r="I7463" t="s">
        <v>17111</v>
      </c>
      <c r="J7463" t="s">
        <v>17119</v>
      </c>
      <c r="K7463" t="s">
        <v>17129</v>
      </c>
      <c r="L7463" t="s">
        <v>17140</v>
      </c>
      <c r="M7463" t="s">
        <v>17159</v>
      </c>
      <c r="N7463" t="s">
        <v>17174</v>
      </c>
      <c r="O7463">
        <v>3</v>
      </c>
      <c r="P7463" s="3">
        <v>73.28</v>
      </c>
      <c r="Q7463" s="4">
        <v>0.028</v>
      </c>
      <c r="R7463" s="3">
        <v>213.68</v>
      </c>
      <c r="S7463" s="3">
        <v>96.06999999999999</v>
      </c>
      <c r="T7463" s="3">
        <v>109.21</v>
      </c>
      <c r="U7463" s="4">
        <v>0.5111</v>
      </c>
      <c r="V7463" s="3">
        <v>8.4</v>
      </c>
      <c r="W7463" t="s">
        <v>17179</v>
      </c>
      <c r="X7463" t="s">
        <v>17184</v>
      </c>
      <c r="Y7463">
        <v>2024</v>
      </c>
      <c r="Z7463">
        <v>10</v>
      </c>
      <c r="AA7463" t="s">
        <v>17208</v>
      </c>
      <c r="AB7463" t="s">
        <v>17209</v>
      </c>
      <c r="AC7463">
        <v>7</v>
      </c>
      <c r="AD7463" t="s">
        <v>17216</v>
      </c>
      <c r="AE7463" t="s">
        <v>17184</v>
      </c>
      <c r="AF7463" t="s">
        <v>17218</v>
      </c>
    </row>
    <row r="7464" spans="1:32">
      <c r="A7464" t="s">
        <v>7486</v>
      </c>
      <c r="B7464" s="2">
        <v>45972</v>
      </c>
      <c r="C7464" s="2">
        <v>45976</v>
      </c>
      <c r="D7464" t="s">
        <v>14986</v>
      </c>
      <c r="E7464" t="s">
        <v>15286</v>
      </c>
      <c r="F7464" t="s">
        <v>17064</v>
      </c>
      <c r="G7464" t="s">
        <v>17068</v>
      </c>
      <c r="H7464" t="s">
        <v>17093</v>
      </c>
      <c r="I7464" t="s">
        <v>17107</v>
      </c>
      <c r="J7464" t="s">
        <v>17112</v>
      </c>
      <c r="K7464" t="s">
        <v>17129</v>
      </c>
      <c r="L7464" t="s">
        <v>17141</v>
      </c>
      <c r="M7464" t="s">
        <v>17159</v>
      </c>
      <c r="N7464" t="s">
        <v>17178</v>
      </c>
      <c r="O7464">
        <v>1</v>
      </c>
      <c r="P7464" s="3">
        <v>94.93000000000001</v>
      </c>
      <c r="Q7464" s="4">
        <v>0.06</v>
      </c>
      <c r="R7464" s="3">
        <v>89.23</v>
      </c>
      <c r="S7464" s="3">
        <v>49.86</v>
      </c>
      <c r="T7464" s="3">
        <v>32.57</v>
      </c>
      <c r="U7464" s="4">
        <v>0.365</v>
      </c>
      <c r="V7464" s="3">
        <v>6.8</v>
      </c>
      <c r="W7464" t="s">
        <v>17179</v>
      </c>
      <c r="X7464" t="s">
        <v>17185</v>
      </c>
      <c r="Y7464">
        <v>2025</v>
      </c>
      <c r="Z7464">
        <v>11</v>
      </c>
      <c r="AA7464" t="s">
        <v>17198</v>
      </c>
      <c r="AB7464" t="s">
        <v>17215</v>
      </c>
      <c r="AC7464">
        <v>4</v>
      </c>
      <c r="AD7464" t="s">
        <v>17216</v>
      </c>
      <c r="AE7464" t="s">
        <v>17185</v>
      </c>
      <c r="AF7464" t="s">
        <v>17218</v>
      </c>
    </row>
    <row r="7465" spans="1:32">
      <c r="A7465" t="s">
        <v>7487</v>
      </c>
      <c r="B7465" s="2">
        <v>45334</v>
      </c>
      <c r="C7465" s="2">
        <v>45335</v>
      </c>
      <c r="D7465" t="s">
        <v>14987</v>
      </c>
      <c r="E7465" t="s">
        <v>15287</v>
      </c>
      <c r="F7465" t="s">
        <v>17065</v>
      </c>
      <c r="G7465" t="s">
        <v>17074</v>
      </c>
      <c r="H7465" t="s">
        <v>17099</v>
      </c>
      <c r="I7465" t="s">
        <v>17109</v>
      </c>
      <c r="J7465" t="s">
        <v>17126</v>
      </c>
      <c r="K7465" t="s">
        <v>17132</v>
      </c>
      <c r="L7465" t="s">
        <v>17150</v>
      </c>
      <c r="M7465" t="s">
        <v>17164</v>
      </c>
      <c r="N7465" t="s">
        <v>17172</v>
      </c>
      <c r="O7465">
        <v>2</v>
      </c>
      <c r="P7465" s="3">
        <v>598.92</v>
      </c>
      <c r="Q7465" s="4">
        <v>0.064</v>
      </c>
      <c r="R7465" s="3">
        <v>1121.18</v>
      </c>
      <c r="S7465" s="3">
        <v>714.37</v>
      </c>
      <c r="T7465" s="3">
        <v>398.21</v>
      </c>
      <c r="U7465" s="4">
        <v>0.3552</v>
      </c>
      <c r="V7465" s="3">
        <v>8.6</v>
      </c>
      <c r="W7465" t="s">
        <v>17180</v>
      </c>
      <c r="X7465" t="s">
        <v>17185</v>
      </c>
      <c r="Y7465">
        <v>2024</v>
      </c>
      <c r="Z7465">
        <v>2</v>
      </c>
      <c r="AA7465" t="s">
        <v>17205</v>
      </c>
      <c r="AB7465" t="s">
        <v>17213</v>
      </c>
      <c r="AC7465">
        <v>1</v>
      </c>
      <c r="AD7465" t="s">
        <v>17216</v>
      </c>
      <c r="AE7465" t="s">
        <v>17185</v>
      </c>
      <c r="AF7465" t="s">
        <v>17184</v>
      </c>
    </row>
    <row r="7466" spans="1:32">
      <c r="A7466" t="s">
        <v>7488</v>
      </c>
      <c r="B7466" s="2">
        <v>45462</v>
      </c>
      <c r="C7466" s="2">
        <v>45468</v>
      </c>
      <c r="D7466" t="s">
        <v>14988</v>
      </c>
      <c r="E7466" t="s">
        <v>15288</v>
      </c>
      <c r="F7466" t="s">
        <v>17064</v>
      </c>
      <c r="G7466" t="s">
        <v>17072</v>
      </c>
      <c r="H7466" t="s">
        <v>17098</v>
      </c>
      <c r="I7466" t="s">
        <v>17111</v>
      </c>
      <c r="J7466" t="s">
        <v>17112</v>
      </c>
      <c r="K7466" t="s">
        <v>17132</v>
      </c>
      <c r="L7466" t="s">
        <v>17150</v>
      </c>
      <c r="M7466" t="s">
        <v>17164</v>
      </c>
      <c r="N7466" t="s">
        <v>17177</v>
      </c>
      <c r="O7466">
        <v>2</v>
      </c>
      <c r="P7466" s="3">
        <v>59.46</v>
      </c>
      <c r="Q7466" s="4">
        <v>0.012</v>
      </c>
      <c r="R7466" s="3">
        <v>117.49</v>
      </c>
      <c r="S7466" s="3">
        <v>55.97</v>
      </c>
      <c r="T7466" s="3">
        <v>52.92</v>
      </c>
      <c r="U7466" s="4">
        <v>0.4504</v>
      </c>
      <c r="V7466" s="3">
        <v>8.6</v>
      </c>
      <c r="W7466" t="s">
        <v>17180</v>
      </c>
      <c r="X7466" t="s">
        <v>17184</v>
      </c>
      <c r="Y7466">
        <v>2024</v>
      </c>
      <c r="Z7466">
        <v>6</v>
      </c>
      <c r="AA7466" t="s">
        <v>17201</v>
      </c>
      <c r="AB7466" t="s">
        <v>17209</v>
      </c>
      <c r="AC7466">
        <v>6</v>
      </c>
      <c r="AD7466" t="s">
        <v>17216</v>
      </c>
      <c r="AE7466" t="s">
        <v>17187</v>
      </c>
      <c r="AF7466" t="s">
        <v>17218</v>
      </c>
    </row>
    <row r="7467" spans="1:32">
      <c r="A7467" t="s">
        <v>7489</v>
      </c>
      <c r="B7467" s="2">
        <v>45613</v>
      </c>
      <c r="C7467" s="2">
        <v>45619</v>
      </c>
      <c r="D7467" t="s">
        <v>14989</v>
      </c>
      <c r="E7467" t="s">
        <v>15289</v>
      </c>
      <c r="F7467" t="s">
        <v>17064</v>
      </c>
      <c r="G7467" t="s">
        <v>17072</v>
      </c>
      <c r="H7467" t="s">
        <v>17094</v>
      </c>
      <c r="I7467" t="s">
        <v>17110</v>
      </c>
      <c r="J7467" t="s">
        <v>17124</v>
      </c>
      <c r="K7467" t="s">
        <v>17128</v>
      </c>
      <c r="L7467" t="s">
        <v>17139</v>
      </c>
      <c r="M7467" t="s">
        <v>17161</v>
      </c>
      <c r="N7467" t="s">
        <v>17175</v>
      </c>
      <c r="O7467">
        <v>3</v>
      </c>
      <c r="P7467" s="3">
        <v>61.04</v>
      </c>
      <c r="Q7467" s="4">
        <v>0.054</v>
      </c>
      <c r="R7467" s="3">
        <v>173.23</v>
      </c>
      <c r="S7467" s="3">
        <v>79.47</v>
      </c>
      <c r="T7467" s="3">
        <v>84.36</v>
      </c>
      <c r="U7467" s="4">
        <v>0.487</v>
      </c>
      <c r="V7467" s="3">
        <v>9.4</v>
      </c>
      <c r="W7467" t="s">
        <v>17179</v>
      </c>
      <c r="X7467" t="s">
        <v>17186</v>
      </c>
      <c r="Y7467">
        <v>2024</v>
      </c>
      <c r="Z7467">
        <v>11</v>
      </c>
      <c r="AA7467" t="s">
        <v>17198</v>
      </c>
      <c r="AB7467" t="s">
        <v>17212</v>
      </c>
      <c r="AC7467">
        <v>6</v>
      </c>
      <c r="AD7467" t="s">
        <v>17216</v>
      </c>
      <c r="AE7467" t="s">
        <v>17185</v>
      </c>
      <c r="AF7467" t="s">
        <v>17218</v>
      </c>
    </row>
    <row r="7468" spans="1:32">
      <c r="A7468" t="s">
        <v>7490</v>
      </c>
      <c r="B7468" s="2">
        <v>45832</v>
      </c>
      <c r="C7468" s="2">
        <v>45835</v>
      </c>
      <c r="D7468" t="s">
        <v>14990</v>
      </c>
      <c r="E7468" t="s">
        <v>15290</v>
      </c>
      <c r="F7468" t="s">
        <v>17064</v>
      </c>
      <c r="G7468" t="s">
        <v>17071</v>
      </c>
      <c r="H7468" t="s">
        <v>17100</v>
      </c>
      <c r="I7468" t="s">
        <v>17109</v>
      </c>
      <c r="J7468" t="s">
        <v>17117</v>
      </c>
      <c r="K7468" t="s">
        <v>17128</v>
      </c>
      <c r="L7468" t="s">
        <v>17139</v>
      </c>
      <c r="M7468" t="s">
        <v>17161</v>
      </c>
      <c r="N7468" t="s">
        <v>17176</v>
      </c>
      <c r="O7468">
        <v>4</v>
      </c>
      <c r="P7468" s="3">
        <v>86.68000000000001</v>
      </c>
      <c r="Q7468" s="4">
        <v>0.047</v>
      </c>
      <c r="R7468" s="3">
        <v>330.42</v>
      </c>
      <c r="S7468" s="3">
        <v>156.4</v>
      </c>
      <c r="T7468" s="3">
        <v>163.82</v>
      </c>
      <c r="U7468" s="4">
        <v>0.4958</v>
      </c>
      <c r="V7468" s="3">
        <v>10.2</v>
      </c>
      <c r="W7468" t="s">
        <v>17180</v>
      </c>
      <c r="X7468" t="s">
        <v>17186</v>
      </c>
      <c r="Y7468">
        <v>2025</v>
      </c>
      <c r="Z7468">
        <v>6</v>
      </c>
      <c r="AA7468" t="s">
        <v>17201</v>
      </c>
      <c r="AB7468" t="s">
        <v>17215</v>
      </c>
      <c r="AC7468">
        <v>3</v>
      </c>
      <c r="AD7468" t="s">
        <v>17216</v>
      </c>
      <c r="AE7468" t="s">
        <v>17184</v>
      </c>
      <c r="AF7468" t="s">
        <v>17218</v>
      </c>
    </row>
    <row r="7469" spans="1:32">
      <c r="A7469" t="s">
        <v>7491</v>
      </c>
      <c r="B7469" s="2">
        <v>45803</v>
      </c>
      <c r="C7469" s="2">
        <v>45804</v>
      </c>
      <c r="D7469" t="s">
        <v>14991</v>
      </c>
      <c r="E7469" t="s">
        <v>15291</v>
      </c>
      <c r="F7469" t="s">
        <v>17066</v>
      </c>
      <c r="G7469" t="s">
        <v>17070</v>
      </c>
      <c r="H7469" t="s">
        <v>17093</v>
      </c>
      <c r="I7469" t="s">
        <v>17111</v>
      </c>
      <c r="J7469" t="s">
        <v>17125</v>
      </c>
      <c r="K7469" t="s">
        <v>17132</v>
      </c>
      <c r="L7469" t="s">
        <v>17152</v>
      </c>
      <c r="M7469" t="s">
        <v>17162</v>
      </c>
      <c r="N7469" t="s">
        <v>17178</v>
      </c>
      <c r="O7469">
        <v>6</v>
      </c>
      <c r="P7469" s="3">
        <v>37.09</v>
      </c>
      <c r="Q7469" s="4">
        <v>0.005</v>
      </c>
      <c r="R7469" s="3">
        <v>221.43</v>
      </c>
      <c r="S7469" s="3">
        <v>91.59</v>
      </c>
      <c r="T7469" s="3">
        <v>118.04</v>
      </c>
      <c r="U7469" s="4">
        <v>0.5331</v>
      </c>
      <c r="V7469" s="3">
        <v>11.8</v>
      </c>
      <c r="W7469" t="s">
        <v>17181</v>
      </c>
      <c r="X7469" t="s">
        <v>17187</v>
      </c>
      <c r="Y7469">
        <v>2025</v>
      </c>
      <c r="Z7469">
        <v>5</v>
      </c>
      <c r="AA7469" t="s">
        <v>17202</v>
      </c>
      <c r="AB7469" t="s">
        <v>17213</v>
      </c>
      <c r="AC7469">
        <v>1</v>
      </c>
      <c r="AD7469" t="s">
        <v>17216</v>
      </c>
      <c r="AE7469" t="s">
        <v>17187</v>
      </c>
      <c r="AF7469" t="s">
        <v>17218</v>
      </c>
    </row>
    <row r="7470" spans="1:32">
      <c r="A7470" t="s">
        <v>7492</v>
      </c>
      <c r="B7470" s="2">
        <v>45470</v>
      </c>
      <c r="C7470" s="2">
        <v>45474</v>
      </c>
      <c r="D7470" t="s">
        <v>14992</v>
      </c>
      <c r="E7470" t="s">
        <v>15292</v>
      </c>
      <c r="F7470" t="s">
        <v>17064</v>
      </c>
      <c r="G7470" t="s">
        <v>17070</v>
      </c>
      <c r="H7470" t="s">
        <v>17091</v>
      </c>
      <c r="I7470" t="s">
        <v>17111</v>
      </c>
      <c r="J7470" t="s">
        <v>17118</v>
      </c>
      <c r="K7470" t="s">
        <v>17131</v>
      </c>
      <c r="L7470" t="s">
        <v>17136</v>
      </c>
      <c r="M7470" t="s">
        <v>17168</v>
      </c>
      <c r="N7470" t="s">
        <v>17174</v>
      </c>
      <c r="O7470">
        <v>3</v>
      </c>
      <c r="P7470" s="3">
        <v>35.2</v>
      </c>
      <c r="Q7470" s="4">
        <v>0.037</v>
      </c>
      <c r="R7470" s="3">
        <v>101.69</v>
      </c>
      <c r="S7470" s="3">
        <v>45.58</v>
      </c>
      <c r="T7470" s="3">
        <v>47.71</v>
      </c>
      <c r="U7470" s="4">
        <v>0.4692</v>
      </c>
      <c r="V7470" s="3">
        <v>8.4</v>
      </c>
      <c r="W7470" t="s">
        <v>17179</v>
      </c>
      <c r="X7470" t="s">
        <v>17185</v>
      </c>
      <c r="Y7470">
        <v>2024</v>
      </c>
      <c r="Z7470">
        <v>6</v>
      </c>
      <c r="AA7470" t="s">
        <v>17201</v>
      </c>
      <c r="AB7470" t="s">
        <v>17211</v>
      </c>
      <c r="AC7470">
        <v>4</v>
      </c>
      <c r="AD7470" t="s">
        <v>17216</v>
      </c>
      <c r="AE7470" t="s">
        <v>17184</v>
      </c>
      <c r="AF7470" t="s">
        <v>17218</v>
      </c>
    </row>
    <row r="7471" spans="1:32">
      <c r="A7471" t="s">
        <v>7493</v>
      </c>
      <c r="B7471" s="2">
        <v>45511</v>
      </c>
      <c r="C7471" s="2">
        <v>45515</v>
      </c>
      <c r="D7471" t="s">
        <v>14993</v>
      </c>
      <c r="E7471" t="s">
        <v>15293</v>
      </c>
      <c r="F7471" t="s">
        <v>17064</v>
      </c>
      <c r="G7471" t="s">
        <v>17080</v>
      </c>
      <c r="H7471" t="s">
        <v>17096</v>
      </c>
      <c r="I7471" t="s">
        <v>17111</v>
      </c>
      <c r="J7471" t="s">
        <v>17117</v>
      </c>
      <c r="K7471" t="s">
        <v>17131</v>
      </c>
      <c r="L7471" t="s">
        <v>17138</v>
      </c>
      <c r="M7471" t="s">
        <v>17156</v>
      </c>
      <c r="N7471" t="s">
        <v>17177</v>
      </c>
      <c r="O7471">
        <v>2</v>
      </c>
      <c r="P7471" s="3">
        <v>90.20999999999999</v>
      </c>
      <c r="Q7471" s="4">
        <v>0.017</v>
      </c>
      <c r="R7471" s="3">
        <v>177.35</v>
      </c>
      <c r="S7471" s="3">
        <v>91.39</v>
      </c>
      <c r="T7471" s="3">
        <v>78.36</v>
      </c>
      <c r="U7471" s="4">
        <v>0.4418</v>
      </c>
      <c r="V7471" s="3">
        <v>7.6</v>
      </c>
      <c r="W7471" t="s">
        <v>17181</v>
      </c>
      <c r="X7471" t="s">
        <v>17184</v>
      </c>
      <c r="Y7471">
        <v>2024</v>
      </c>
      <c r="Z7471">
        <v>8</v>
      </c>
      <c r="AA7471" t="s">
        <v>17197</v>
      </c>
      <c r="AB7471" t="s">
        <v>17209</v>
      </c>
      <c r="AC7471">
        <v>4</v>
      </c>
      <c r="AD7471" t="s">
        <v>17216</v>
      </c>
      <c r="AE7471" t="s">
        <v>17187</v>
      </c>
      <c r="AF7471" t="s">
        <v>17218</v>
      </c>
    </row>
    <row r="7472" spans="1:32">
      <c r="A7472" t="s">
        <v>7494</v>
      </c>
      <c r="B7472" s="2">
        <v>46000</v>
      </c>
      <c r="C7472" s="2">
        <v>46003</v>
      </c>
      <c r="D7472" t="s">
        <v>14994</v>
      </c>
      <c r="E7472" t="s">
        <v>15294</v>
      </c>
      <c r="F7472" t="s">
        <v>17065</v>
      </c>
      <c r="G7472" t="s">
        <v>17071</v>
      </c>
      <c r="H7472" t="s">
        <v>17106</v>
      </c>
      <c r="I7472" t="s">
        <v>17108</v>
      </c>
      <c r="J7472" t="s">
        <v>17119</v>
      </c>
      <c r="K7472" t="s">
        <v>17132</v>
      </c>
      <c r="L7472" t="s">
        <v>17145</v>
      </c>
      <c r="M7472" t="s">
        <v>17164</v>
      </c>
      <c r="N7472" t="s">
        <v>17177</v>
      </c>
      <c r="O7472">
        <v>2</v>
      </c>
      <c r="P7472" s="3">
        <v>92.83</v>
      </c>
      <c r="Q7472" s="4">
        <v>0.03299999999999999</v>
      </c>
      <c r="R7472" s="3">
        <v>179.53</v>
      </c>
      <c r="S7472" s="3">
        <v>89.17</v>
      </c>
      <c r="T7472" s="3">
        <v>81.76000000000001</v>
      </c>
      <c r="U7472" s="4">
        <v>0.4554</v>
      </c>
      <c r="V7472" s="3">
        <v>8.6</v>
      </c>
      <c r="W7472" t="s">
        <v>17180</v>
      </c>
      <c r="X7472" t="s">
        <v>17184</v>
      </c>
      <c r="Y7472">
        <v>2025</v>
      </c>
      <c r="Z7472">
        <v>12</v>
      </c>
      <c r="AA7472" t="s">
        <v>17200</v>
      </c>
      <c r="AB7472" t="s">
        <v>17215</v>
      </c>
      <c r="AC7472">
        <v>3</v>
      </c>
      <c r="AD7472" t="s">
        <v>17216</v>
      </c>
      <c r="AE7472" t="s">
        <v>17184</v>
      </c>
      <c r="AF7472" t="s">
        <v>17218</v>
      </c>
    </row>
    <row r="7473" spans="1:32">
      <c r="A7473" t="s">
        <v>7495</v>
      </c>
      <c r="B7473" s="2">
        <v>45121</v>
      </c>
      <c r="C7473" s="2">
        <v>45128</v>
      </c>
      <c r="D7473" t="s">
        <v>14995</v>
      </c>
      <c r="E7473" t="s">
        <v>15295</v>
      </c>
      <c r="F7473" t="s">
        <v>17066</v>
      </c>
      <c r="G7473" t="s">
        <v>17078</v>
      </c>
      <c r="H7473" t="s">
        <v>17105</v>
      </c>
      <c r="I7473" t="s">
        <v>17111</v>
      </c>
      <c r="J7473" t="s">
        <v>17114</v>
      </c>
      <c r="K7473" t="s">
        <v>17129</v>
      </c>
      <c r="L7473" t="s">
        <v>17141</v>
      </c>
      <c r="M7473" t="s">
        <v>17158</v>
      </c>
      <c r="N7473" t="s">
        <v>17173</v>
      </c>
      <c r="O7473">
        <v>2</v>
      </c>
      <c r="P7473" s="3">
        <v>41.3</v>
      </c>
      <c r="Q7473" s="4">
        <v>0.014</v>
      </c>
      <c r="R7473" s="3">
        <v>81.44</v>
      </c>
      <c r="S7473" s="3">
        <v>36.44</v>
      </c>
      <c r="T7473" s="3">
        <v>37.4</v>
      </c>
      <c r="U7473" s="4">
        <v>0.4592</v>
      </c>
      <c r="V7473" s="3">
        <v>7.6</v>
      </c>
      <c r="W7473" t="s">
        <v>17179</v>
      </c>
      <c r="X7473" t="s">
        <v>17185</v>
      </c>
      <c r="Y7473">
        <v>2023</v>
      </c>
      <c r="Z7473">
        <v>7</v>
      </c>
      <c r="AA7473" t="s">
        <v>17207</v>
      </c>
      <c r="AB7473" t="s">
        <v>17214</v>
      </c>
      <c r="AC7473">
        <v>7</v>
      </c>
      <c r="AD7473" t="s">
        <v>17216</v>
      </c>
      <c r="AE7473" t="s">
        <v>17187</v>
      </c>
      <c r="AF7473" t="s">
        <v>17218</v>
      </c>
    </row>
    <row r="7474" spans="1:32">
      <c r="A7474" t="s">
        <v>7496</v>
      </c>
      <c r="B7474" s="2">
        <v>45773</v>
      </c>
      <c r="C7474" s="2">
        <v>45777</v>
      </c>
      <c r="D7474" t="s">
        <v>14996</v>
      </c>
      <c r="E7474" t="s">
        <v>15296</v>
      </c>
      <c r="F7474" t="s">
        <v>17066</v>
      </c>
      <c r="G7474" t="s">
        <v>17077</v>
      </c>
      <c r="H7474" t="s">
        <v>17104</v>
      </c>
      <c r="I7474" t="s">
        <v>17111</v>
      </c>
      <c r="J7474" t="s">
        <v>17122</v>
      </c>
      <c r="K7474" t="s">
        <v>17132</v>
      </c>
      <c r="L7474" t="s">
        <v>17148</v>
      </c>
      <c r="M7474" t="s">
        <v>17164</v>
      </c>
      <c r="N7474" t="s">
        <v>17171</v>
      </c>
      <c r="O7474">
        <v>2</v>
      </c>
      <c r="P7474" s="3">
        <v>74.73999999999999</v>
      </c>
      <c r="Q7474" s="4">
        <v>0.033</v>
      </c>
      <c r="R7474" s="3">
        <v>144.55</v>
      </c>
      <c r="S7474" s="3">
        <v>72.47</v>
      </c>
      <c r="T7474" s="3">
        <v>63.48</v>
      </c>
      <c r="U7474" s="4">
        <v>0.4392</v>
      </c>
      <c r="V7474" s="3">
        <v>8.6</v>
      </c>
      <c r="W7474" t="s">
        <v>17181</v>
      </c>
      <c r="X7474" t="s">
        <v>17184</v>
      </c>
      <c r="Y7474">
        <v>2025</v>
      </c>
      <c r="Z7474">
        <v>4</v>
      </c>
      <c r="AA7474" t="s">
        <v>17206</v>
      </c>
      <c r="AB7474" t="s">
        <v>17210</v>
      </c>
      <c r="AC7474">
        <v>4</v>
      </c>
      <c r="AD7474" t="s">
        <v>17216</v>
      </c>
      <c r="AE7474" t="s">
        <v>17184</v>
      </c>
      <c r="AF7474" t="s">
        <v>17218</v>
      </c>
    </row>
    <row r="7475" spans="1:32">
      <c r="A7475" t="s">
        <v>7497</v>
      </c>
      <c r="B7475" s="2">
        <v>45371</v>
      </c>
      <c r="C7475" s="2">
        <v>45378</v>
      </c>
      <c r="D7475" t="s">
        <v>14997</v>
      </c>
      <c r="E7475" t="s">
        <v>15297</v>
      </c>
      <c r="F7475" t="s">
        <v>17066</v>
      </c>
      <c r="G7475" t="s">
        <v>17071</v>
      </c>
      <c r="H7475" t="s">
        <v>17089</v>
      </c>
      <c r="I7475" t="s">
        <v>17111</v>
      </c>
      <c r="J7475" t="s">
        <v>17120</v>
      </c>
      <c r="K7475" t="s">
        <v>17130</v>
      </c>
      <c r="L7475" t="s">
        <v>17149</v>
      </c>
      <c r="M7475" t="s">
        <v>17166</v>
      </c>
      <c r="N7475" t="s">
        <v>17171</v>
      </c>
      <c r="O7475">
        <v>6</v>
      </c>
      <c r="P7475" s="3">
        <v>77.11</v>
      </c>
      <c r="Q7475" s="4">
        <v>0.027</v>
      </c>
      <c r="R7475" s="3">
        <v>450.17</v>
      </c>
      <c r="S7475" s="3">
        <v>208.88</v>
      </c>
      <c r="T7475" s="3">
        <v>230.49</v>
      </c>
      <c r="U7475" s="4">
        <v>0.512</v>
      </c>
      <c r="V7475" s="3">
        <v>10.8</v>
      </c>
      <c r="W7475" t="s">
        <v>17179</v>
      </c>
      <c r="X7475" t="s">
        <v>17185</v>
      </c>
      <c r="Y7475">
        <v>2024</v>
      </c>
      <c r="Z7475">
        <v>3</v>
      </c>
      <c r="AA7475" t="s">
        <v>17199</v>
      </c>
      <c r="AB7475" t="s">
        <v>17209</v>
      </c>
      <c r="AC7475">
        <v>7</v>
      </c>
      <c r="AD7475" t="s">
        <v>17216</v>
      </c>
      <c r="AE7475" t="s">
        <v>17184</v>
      </c>
      <c r="AF7475" t="s">
        <v>17218</v>
      </c>
    </row>
    <row r="7476" spans="1:32">
      <c r="A7476" t="s">
        <v>7498</v>
      </c>
      <c r="B7476" s="2">
        <v>45303</v>
      </c>
      <c r="C7476" s="2">
        <v>45310</v>
      </c>
      <c r="D7476" t="s">
        <v>14998</v>
      </c>
      <c r="E7476" t="s">
        <v>15298</v>
      </c>
      <c r="F7476" t="s">
        <v>17064</v>
      </c>
      <c r="G7476" t="s">
        <v>17074</v>
      </c>
      <c r="H7476" t="s">
        <v>17098</v>
      </c>
      <c r="I7476" t="s">
        <v>17110</v>
      </c>
      <c r="J7476" t="s">
        <v>17112</v>
      </c>
      <c r="K7476" t="s">
        <v>17131</v>
      </c>
      <c r="L7476" t="s">
        <v>17138</v>
      </c>
      <c r="M7476" t="s">
        <v>17156</v>
      </c>
      <c r="N7476" t="s">
        <v>17172</v>
      </c>
      <c r="O7476">
        <v>1</v>
      </c>
      <c r="P7476" s="3">
        <v>615.16</v>
      </c>
      <c r="Q7476" s="4">
        <v>0.026</v>
      </c>
      <c r="R7476" s="3">
        <v>599.17</v>
      </c>
      <c r="S7476" s="3">
        <v>385.5</v>
      </c>
      <c r="T7476" s="3">
        <v>206.87</v>
      </c>
      <c r="U7476" s="4">
        <v>0.3453</v>
      </c>
      <c r="V7476" s="3">
        <v>6.8</v>
      </c>
      <c r="W7476" t="s">
        <v>17180</v>
      </c>
      <c r="X7476" t="s">
        <v>17185</v>
      </c>
      <c r="Y7476">
        <v>2024</v>
      </c>
      <c r="Z7476">
        <v>1</v>
      </c>
      <c r="AA7476" t="s">
        <v>17204</v>
      </c>
      <c r="AB7476" t="s">
        <v>17214</v>
      </c>
      <c r="AC7476">
        <v>7</v>
      </c>
      <c r="AD7476" t="s">
        <v>17216</v>
      </c>
      <c r="AE7476" t="s">
        <v>17184</v>
      </c>
      <c r="AF7476" t="s">
        <v>17184</v>
      </c>
    </row>
    <row r="7477" spans="1:32">
      <c r="A7477" t="s">
        <v>7499</v>
      </c>
      <c r="B7477" s="2">
        <v>45519</v>
      </c>
      <c r="C7477" s="2">
        <v>45520</v>
      </c>
      <c r="D7477" t="s">
        <v>14999</v>
      </c>
      <c r="E7477" t="s">
        <v>15299</v>
      </c>
      <c r="F7477" t="s">
        <v>17066</v>
      </c>
      <c r="G7477" t="s">
        <v>17081</v>
      </c>
      <c r="H7477" t="s">
        <v>17098</v>
      </c>
      <c r="I7477" t="s">
        <v>17107</v>
      </c>
      <c r="J7477" t="s">
        <v>17116</v>
      </c>
      <c r="K7477" t="s">
        <v>17131</v>
      </c>
      <c r="L7477" t="s">
        <v>17151</v>
      </c>
      <c r="M7477" t="s">
        <v>17168</v>
      </c>
      <c r="N7477" t="s">
        <v>17178</v>
      </c>
      <c r="O7477">
        <v>3</v>
      </c>
      <c r="P7477" s="3">
        <v>157.69</v>
      </c>
      <c r="Q7477" s="4">
        <v>0.021</v>
      </c>
      <c r="R7477" s="3">
        <v>463.14</v>
      </c>
      <c r="S7477" s="3">
        <v>241.35</v>
      </c>
      <c r="T7477" s="3">
        <v>213.39</v>
      </c>
      <c r="U7477" s="4">
        <v>0.4607</v>
      </c>
      <c r="V7477" s="3">
        <v>8.4</v>
      </c>
      <c r="W7477" t="s">
        <v>17181</v>
      </c>
      <c r="X7477" t="s">
        <v>17184</v>
      </c>
      <c r="Y7477">
        <v>2024</v>
      </c>
      <c r="Z7477">
        <v>8</v>
      </c>
      <c r="AA7477" t="s">
        <v>17197</v>
      </c>
      <c r="AB7477" t="s">
        <v>17211</v>
      </c>
      <c r="AC7477">
        <v>1</v>
      </c>
      <c r="AD7477" t="s">
        <v>17216</v>
      </c>
      <c r="AE7477" t="s">
        <v>17184</v>
      </c>
      <c r="AF7477" t="s">
        <v>17218</v>
      </c>
    </row>
    <row r="7478" spans="1:32">
      <c r="A7478" t="s">
        <v>7500</v>
      </c>
      <c r="B7478" s="2">
        <v>45881</v>
      </c>
      <c r="C7478" s="2">
        <v>45888</v>
      </c>
      <c r="D7478" t="s">
        <v>15000</v>
      </c>
      <c r="E7478" t="s">
        <v>15300</v>
      </c>
      <c r="F7478" t="s">
        <v>17065</v>
      </c>
      <c r="G7478" t="s">
        <v>17078</v>
      </c>
      <c r="H7478" t="s">
        <v>17106</v>
      </c>
      <c r="I7478" t="s">
        <v>17107</v>
      </c>
      <c r="J7478" t="s">
        <v>17119</v>
      </c>
      <c r="K7478" t="s">
        <v>17129</v>
      </c>
      <c r="L7478" t="s">
        <v>17140</v>
      </c>
      <c r="M7478" t="s">
        <v>17153</v>
      </c>
      <c r="N7478" t="s">
        <v>17177</v>
      </c>
      <c r="O7478">
        <v>4</v>
      </c>
      <c r="P7478" s="3">
        <v>43.37</v>
      </c>
      <c r="Q7478" s="4">
        <v>0.025</v>
      </c>
      <c r="R7478" s="3">
        <v>169.14</v>
      </c>
      <c r="S7478" s="3">
        <v>75.3</v>
      </c>
      <c r="T7478" s="3">
        <v>84.64</v>
      </c>
      <c r="U7478" s="4">
        <v>0.5004</v>
      </c>
      <c r="V7478" s="3">
        <v>9.199999999999999</v>
      </c>
      <c r="W7478" t="s">
        <v>17181</v>
      </c>
      <c r="X7478" t="s">
        <v>17187</v>
      </c>
      <c r="Y7478">
        <v>2025</v>
      </c>
      <c r="Z7478">
        <v>8</v>
      </c>
      <c r="AA7478" t="s">
        <v>17197</v>
      </c>
      <c r="AB7478" t="s">
        <v>17215</v>
      </c>
      <c r="AC7478">
        <v>7</v>
      </c>
      <c r="AD7478" t="s">
        <v>17216</v>
      </c>
      <c r="AE7478" t="s">
        <v>17184</v>
      </c>
      <c r="AF7478" t="s">
        <v>17218</v>
      </c>
    </row>
    <row r="7479" spans="1:32">
      <c r="A7479" t="s">
        <v>7501</v>
      </c>
      <c r="B7479" s="2">
        <v>45037</v>
      </c>
      <c r="C7479" s="2">
        <v>45043</v>
      </c>
      <c r="D7479" t="s">
        <v>15001</v>
      </c>
      <c r="E7479" t="s">
        <v>15301</v>
      </c>
      <c r="F7479" t="s">
        <v>17066</v>
      </c>
      <c r="G7479" t="s">
        <v>17069</v>
      </c>
      <c r="H7479" t="s">
        <v>17094</v>
      </c>
      <c r="I7479" t="s">
        <v>17107</v>
      </c>
      <c r="J7479" t="s">
        <v>17120</v>
      </c>
      <c r="K7479" t="s">
        <v>17132</v>
      </c>
      <c r="L7479" t="s">
        <v>17152</v>
      </c>
      <c r="M7479" t="s">
        <v>17169</v>
      </c>
      <c r="N7479" t="s">
        <v>17173</v>
      </c>
      <c r="O7479">
        <v>5</v>
      </c>
      <c r="P7479" s="3">
        <v>41.12</v>
      </c>
      <c r="Q7479" s="4">
        <v>0.028</v>
      </c>
      <c r="R7479" s="3">
        <v>199.84</v>
      </c>
      <c r="S7479" s="3">
        <v>81.42</v>
      </c>
      <c r="T7479" s="3">
        <v>107.42</v>
      </c>
      <c r="U7479" s="4">
        <v>0.5375</v>
      </c>
      <c r="V7479" s="3">
        <v>11</v>
      </c>
      <c r="W7479" t="s">
        <v>17179</v>
      </c>
      <c r="X7479" t="s">
        <v>17184</v>
      </c>
      <c r="Y7479">
        <v>2023</v>
      </c>
      <c r="Z7479">
        <v>4</v>
      </c>
      <c r="AA7479" t="s">
        <v>17206</v>
      </c>
      <c r="AB7479" t="s">
        <v>17214</v>
      </c>
      <c r="AC7479">
        <v>6</v>
      </c>
      <c r="AD7479" t="s">
        <v>17216</v>
      </c>
      <c r="AE7479" t="s">
        <v>17184</v>
      </c>
      <c r="AF7479" t="s">
        <v>17218</v>
      </c>
    </row>
    <row r="7480" spans="1:32">
      <c r="A7480" t="s">
        <v>7502</v>
      </c>
      <c r="B7480" s="2">
        <v>45951</v>
      </c>
      <c r="C7480" s="2">
        <v>45953</v>
      </c>
      <c r="D7480" t="s">
        <v>15002</v>
      </c>
      <c r="E7480" t="s">
        <v>15302</v>
      </c>
      <c r="F7480" t="s">
        <v>17064</v>
      </c>
      <c r="G7480" t="s">
        <v>17079</v>
      </c>
      <c r="H7480" t="s">
        <v>17102</v>
      </c>
      <c r="I7480" t="s">
        <v>17108</v>
      </c>
      <c r="J7480" t="s">
        <v>17110</v>
      </c>
      <c r="K7480" t="s">
        <v>17129</v>
      </c>
      <c r="L7480" t="s">
        <v>17140</v>
      </c>
      <c r="M7480" t="s">
        <v>17158</v>
      </c>
      <c r="N7480" t="s">
        <v>17171</v>
      </c>
      <c r="O7480">
        <v>2</v>
      </c>
      <c r="P7480" s="3">
        <v>68.23999999999999</v>
      </c>
      <c r="Q7480" s="4">
        <v>0.026</v>
      </c>
      <c r="R7480" s="3">
        <v>132.93</v>
      </c>
      <c r="S7480" s="3">
        <v>65.43000000000001</v>
      </c>
      <c r="T7480" s="3">
        <v>59.9</v>
      </c>
      <c r="U7480" s="4">
        <v>0.4506</v>
      </c>
      <c r="V7480" s="3">
        <v>7.6</v>
      </c>
      <c r="W7480" t="s">
        <v>17179</v>
      </c>
      <c r="X7480" t="s">
        <v>17185</v>
      </c>
      <c r="Y7480">
        <v>2025</v>
      </c>
      <c r="Z7480">
        <v>10</v>
      </c>
      <c r="AA7480" t="s">
        <v>17208</v>
      </c>
      <c r="AB7480" t="s">
        <v>17215</v>
      </c>
      <c r="AC7480">
        <v>2</v>
      </c>
      <c r="AD7480" t="s">
        <v>17216</v>
      </c>
      <c r="AE7480" t="s">
        <v>17184</v>
      </c>
      <c r="AF7480" t="s">
        <v>17218</v>
      </c>
    </row>
    <row r="7481" spans="1:32">
      <c r="A7481" t="s">
        <v>7503</v>
      </c>
      <c r="B7481" s="2">
        <v>45588</v>
      </c>
      <c r="C7481" s="2">
        <v>45594</v>
      </c>
      <c r="D7481" t="s">
        <v>15003</v>
      </c>
      <c r="E7481" t="s">
        <v>15303</v>
      </c>
      <c r="F7481" t="s">
        <v>17066</v>
      </c>
      <c r="G7481" t="s">
        <v>17082</v>
      </c>
      <c r="H7481" t="s">
        <v>17101</v>
      </c>
      <c r="I7481" t="s">
        <v>17110</v>
      </c>
      <c r="J7481" t="s">
        <v>17112</v>
      </c>
      <c r="K7481" t="s">
        <v>17128</v>
      </c>
      <c r="L7481" t="s">
        <v>17139</v>
      </c>
      <c r="M7481" t="s">
        <v>17145</v>
      </c>
      <c r="N7481" t="s">
        <v>17173</v>
      </c>
      <c r="O7481">
        <v>2</v>
      </c>
      <c r="P7481" s="3">
        <v>25.66</v>
      </c>
      <c r="Q7481" s="4">
        <v>0.018</v>
      </c>
      <c r="R7481" s="3">
        <v>50.4</v>
      </c>
      <c r="S7481" s="3">
        <v>23.52</v>
      </c>
      <c r="T7481" s="3">
        <v>18.28</v>
      </c>
      <c r="U7481" s="4">
        <v>0.3627</v>
      </c>
      <c r="V7481" s="3">
        <v>8.6</v>
      </c>
      <c r="W7481" t="s">
        <v>17179</v>
      </c>
      <c r="X7481" t="s">
        <v>17185</v>
      </c>
      <c r="Y7481">
        <v>2024</v>
      </c>
      <c r="Z7481">
        <v>10</v>
      </c>
      <c r="AA7481" t="s">
        <v>17208</v>
      </c>
      <c r="AB7481" t="s">
        <v>17209</v>
      </c>
      <c r="AC7481">
        <v>6</v>
      </c>
      <c r="AD7481" t="s">
        <v>17216</v>
      </c>
      <c r="AE7481" t="s">
        <v>17187</v>
      </c>
      <c r="AF7481" t="s">
        <v>17218</v>
      </c>
    </row>
    <row r="7482" spans="1:32">
      <c r="A7482" t="s">
        <v>7504</v>
      </c>
      <c r="B7482" s="2">
        <v>45395</v>
      </c>
      <c r="C7482" s="2">
        <v>45402</v>
      </c>
      <c r="D7482" t="s">
        <v>15004</v>
      </c>
      <c r="E7482" t="s">
        <v>15304</v>
      </c>
      <c r="F7482" t="s">
        <v>17064</v>
      </c>
      <c r="G7482" t="s">
        <v>17067</v>
      </c>
      <c r="H7482" t="s">
        <v>17093</v>
      </c>
      <c r="I7482" t="s">
        <v>17107</v>
      </c>
      <c r="J7482" t="s">
        <v>17122</v>
      </c>
      <c r="K7482" t="s">
        <v>17131</v>
      </c>
      <c r="L7482" t="s">
        <v>17137</v>
      </c>
      <c r="M7482" t="s">
        <v>17156</v>
      </c>
      <c r="N7482" t="s">
        <v>17176</v>
      </c>
      <c r="O7482">
        <v>3</v>
      </c>
      <c r="P7482" s="3">
        <v>84.15000000000001</v>
      </c>
      <c r="Q7482" s="4">
        <v>0.026</v>
      </c>
      <c r="R7482" s="3">
        <v>245.89</v>
      </c>
      <c r="S7482" s="3">
        <v>111.15</v>
      </c>
      <c r="T7482" s="3">
        <v>126.34</v>
      </c>
      <c r="U7482" s="4">
        <v>0.5138</v>
      </c>
      <c r="V7482" s="3">
        <v>8.4</v>
      </c>
      <c r="W7482" t="s">
        <v>17181</v>
      </c>
      <c r="X7482" t="s">
        <v>17184</v>
      </c>
      <c r="Y7482">
        <v>2024</v>
      </c>
      <c r="Z7482">
        <v>4</v>
      </c>
      <c r="AA7482" t="s">
        <v>17206</v>
      </c>
      <c r="AB7482" t="s">
        <v>17210</v>
      </c>
      <c r="AC7482">
        <v>7</v>
      </c>
      <c r="AD7482" t="s">
        <v>17216</v>
      </c>
      <c r="AE7482" t="s">
        <v>17184</v>
      </c>
      <c r="AF7482" t="s">
        <v>17218</v>
      </c>
    </row>
    <row r="7483" spans="1:32">
      <c r="A7483" t="s">
        <v>7505</v>
      </c>
      <c r="B7483" s="2">
        <v>45055</v>
      </c>
      <c r="C7483" s="2">
        <v>45061</v>
      </c>
      <c r="D7483" t="s">
        <v>15005</v>
      </c>
      <c r="E7483" t="s">
        <v>15305</v>
      </c>
      <c r="F7483" t="s">
        <v>17065</v>
      </c>
      <c r="G7483" t="s">
        <v>17077</v>
      </c>
      <c r="H7483" t="s">
        <v>17102</v>
      </c>
      <c r="I7483" t="s">
        <v>17111</v>
      </c>
      <c r="J7483" t="s">
        <v>17122</v>
      </c>
      <c r="K7483" t="s">
        <v>17132</v>
      </c>
      <c r="L7483" t="s">
        <v>17150</v>
      </c>
      <c r="M7483" t="s">
        <v>17169</v>
      </c>
      <c r="N7483" t="s">
        <v>17176</v>
      </c>
      <c r="O7483">
        <v>2</v>
      </c>
      <c r="P7483" s="3">
        <v>76.28</v>
      </c>
      <c r="Q7483" s="4">
        <v>0.042</v>
      </c>
      <c r="R7483" s="3">
        <v>146.15</v>
      </c>
      <c r="S7483" s="3">
        <v>73.94</v>
      </c>
      <c r="T7483" s="3">
        <v>63.61</v>
      </c>
      <c r="U7483" s="4">
        <v>0.4352</v>
      </c>
      <c r="V7483" s="3">
        <v>8.6</v>
      </c>
      <c r="W7483" t="s">
        <v>17180</v>
      </c>
      <c r="X7483" t="s">
        <v>17185</v>
      </c>
      <c r="Y7483">
        <v>2023</v>
      </c>
      <c r="Z7483">
        <v>5</v>
      </c>
      <c r="AA7483" t="s">
        <v>17202</v>
      </c>
      <c r="AB7483" t="s">
        <v>17215</v>
      </c>
      <c r="AC7483">
        <v>6</v>
      </c>
      <c r="AD7483" t="s">
        <v>17216</v>
      </c>
      <c r="AE7483" t="s">
        <v>17184</v>
      </c>
      <c r="AF7483" t="s">
        <v>17218</v>
      </c>
    </row>
    <row r="7484" spans="1:32">
      <c r="A7484" t="s">
        <v>7506</v>
      </c>
      <c r="B7484" s="2">
        <v>45650</v>
      </c>
      <c r="C7484" s="2">
        <v>45651</v>
      </c>
      <c r="D7484" t="s">
        <v>15006</v>
      </c>
      <c r="E7484" t="s">
        <v>15306</v>
      </c>
      <c r="F7484" t="s">
        <v>17064</v>
      </c>
      <c r="G7484" t="s">
        <v>17073</v>
      </c>
      <c r="H7484" t="s">
        <v>17095</v>
      </c>
      <c r="I7484" t="s">
        <v>17111</v>
      </c>
      <c r="J7484" t="s">
        <v>17114</v>
      </c>
      <c r="K7484" t="s">
        <v>17131</v>
      </c>
      <c r="L7484" t="s">
        <v>17138</v>
      </c>
      <c r="M7484" t="s">
        <v>17157</v>
      </c>
      <c r="N7484" t="s">
        <v>17178</v>
      </c>
      <c r="O7484">
        <v>2</v>
      </c>
      <c r="P7484" s="3">
        <v>20.26</v>
      </c>
      <c r="Q7484" s="4">
        <v>0.001</v>
      </c>
      <c r="R7484" s="3">
        <v>40.48</v>
      </c>
      <c r="S7484" s="3">
        <v>22.69</v>
      </c>
      <c r="T7484" s="3">
        <v>10.19</v>
      </c>
      <c r="U7484" s="4">
        <v>0.2517</v>
      </c>
      <c r="V7484" s="3">
        <v>7.6</v>
      </c>
      <c r="W7484" t="s">
        <v>17181</v>
      </c>
      <c r="X7484" t="s">
        <v>17184</v>
      </c>
      <c r="Y7484">
        <v>2024</v>
      </c>
      <c r="Z7484">
        <v>12</v>
      </c>
      <c r="AA7484" t="s">
        <v>17200</v>
      </c>
      <c r="AB7484" t="s">
        <v>17215</v>
      </c>
      <c r="AC7484">
        <v>1</v>
      </c>
      <c r="AD7484" t="s">
        <v>17216</v>
      </c>
      <c r="AE7484" t="s">
        <v>17187</v>
      </c>
      <c r="AF7484" t="s">
        <v>17218</v>
      </c>
    </row>
    <row r="7485" spans="1:32">
      <c r="A7485" t="s">
        <v>7507</v>
      </c>
      <c r="B7485" s="2">
        <v>45450</v>
      </c>
      <c r="C7485" s="2">
        <v>45457</v>
      </c>
      <c r="D7485" t="s">
        <v>15007</v>
      </c>
      <c r="E7485" t="s">
        <v>15307</v>
      </c>
      <c r="F7485" t="s">
        <v>17064</v>
      </c>
      <c r="G7485" t="s">
        <v>17069</v>
      </c>
      <c r="H7485" t="s">
        <v>17106</v>
      </c>
      <c r="I7485" t="s">
        <v>17108</v>
      </c>
      <c r="J7485" t="s">
        <v>17117</v>
      </c>
      <c r="K7485" t="s">
        <v>17132</v>
      </c>
      <c r="L7485" t="s">
        <v>17145</v>
      </c>
      <c r="M7485" t="s">
        <v>17162</v>
      </c>
      <c r="N7485" t="s">
        <v>17175</v>
      </c>
      <c r="O7485">
        <v>1</v>
      </c>
      <c r="P7485" s="3">
        <v>41.68</v>
      </c>
      <c r="Q7485" s="4">
        <v>0.08500000000000001</v>
      </c>
      <c r="R7485" s="3">
        <v>38.14</v>
      </c>
      <c r="S7485" s="3">
        <v>19.39</v>
      </c>
      <c r="T7485" s="3">
        <v>10.95</v>
      </c>
      <c r="U7485" s="4">
        <v>0.2871</v>
      </c>
      <c r="V7485" s="3">
        <v>7.8</v>
      </c>
      <c r="W7485" t="s">
        <v>17180</v>
      </c>
      <c r="X7485" t="s">
        <v>17186</v>
      </c>
      <c r="Y7485">
        <v>2024</v>
      </c>
      <c r="Z7485">
        <v>6</v>
      </c>
      <c r="AA7485" t="s">
        <v>17201</v>
      </c>
      <c r="AB7485" t="s">
        <v>17214</v>
      </c>
      <c r="AC7485">
        <v>7</v>
      </c>
      <c r="AD7485" t="s">
        <v>17216</v>
      </c>
      <c r="AE7485" t="s">
        <v>17185</v>
      </c>
      <c r="AF7485" t="s">
        <v>17218</v>
      </c>
    </row>
    <row r="7486" spans="1:32">
      <c r="A7486" t="s">
        <v>7508</v>
      </c>
      <c r="B7486" s="2">
        <v>45566</v>
      </c>
      <c r="C7486" s="2">
        <v>45570</v>
      </c>
      <c r="D7486" t="s">
        <v>15008</v>
      </c>
      <c r="E7486" t="s">
        <v>15308</v>
      </c>
      <c r="F7486" t="s">
        <v>17065</v>
      </c>
      <c r="G7486" t="s">
        <v>17068</v>
      </c>
      <c r="H7486" t="s">
        <v>17099</v>
      </c>
      <c r="I7486" t="s">
        <v>17107</v>
      </c>
      <c r="J7486" t="s">
        <v>17117</v>
      </c>
      <c r="K7486" t="s">
        <v>17129</v>
      </c>
      <c r="L7486" t="s">
        <v>17140</v>
      </c>
      <c r="M7486" t="s">
        <v>17158</v>
      </c>
      <c r="N7486" t="s">
        <v>17173</v>
      </c>
      <c r="O7486">
        <v>2</v>
      </c>
      <c r="P7486" s="3">
        <v>91.62</v>
      </c>
      <c r="Q7486" s="4">
        <v>0.054</v>
      </c>
      <c r="R7486" s="3">
        <v>173.35</v>
      </c>
      <c r="S7486" s="3">
        <v>86.23999999999999</v>
      </c>
      <c r="T7486" s="3">
        <v>79.51000000000001</v>
      </c>
      <c r="U7486" s="4">
        <v>0.4587</v>
      </c>
      <c r="V7486" s="3">
        <v>7.6</v>
      </c>
      <c r="W7486" t="s">
        <v>17180</v>
      </c>
      <c r="X7486" t="s">
        <v>17185</v>
      </c>
      <c r="Y7486">
        <v>2024</v>
      </c>
      <c r="Z7486">
        <v>10</v>
      </c>
      <c r="AA7486" t="s">
        <v>17208</v>
      </c>
      <c r="AB7486" t="s">
        <v>17215</v>
      </c>
      <c r="AC7486">
        <v>4</v>
      </c>
      <c r="AD7486" t="s">
        <v>17216</v>
      </c>
      <c r="AE7486" t="s">
        <v>17185</v>
      </c>
      <c r="AF7486" t="s">
        <v>17218</v>
      </c>
    </row>
    <row r="7487" spans="1:32">
      <c r="A7487" t="s">
        <v>7509</v>
      </c>
      <c r="B7487" s="2">
        <v>45866</v>
      </c>
      <c r="C7487" s="2">
        <v>45869</v>
      </c>
      <c r="D7487" t="s">
        <v>15009</v>
      </c>
      <c r="E7487" t="s">
        <v>15309</v>
      </c>
      <c r="F7487" t="s">
        <v>17064</v>
      </c>
      <c r="G7487" t="s">
        <v>17071</v>
      </c>
      <c r="H7487" t="s">
        <v>17094</v>
      </c>
      <c r="I7487" t="s">
        <v>17107</v>
      </c>
      <c r="J7487" t="s">
        <v>17127</v>
      </c>
      <c r="K7487" t="s">
        <v>17131</v>
      </c>
      <c r="L7487" t="s">
        <v>17137</v>
      </c>
      <c r="M7487" t="s">
        <v>17157</v>
      </c>
      <c r="N7487" t="s">
        <v>17173</v>
      </c>
      <c r="O7487">
        <v>2</v>
      </c>
      <c r="P7487" s="3">
        <v>79.78</v>
      </c>
      <c r="Q7487" s="4">
        <v>0.02</v>
      </c>
      <c r="R7487" s="3">
        <v>156.37</v>
      </c>
      <c r="S7487" s="3">
        <v>79.53</v>
      </c>
      <c r="T7487" s="3">
        <v>69.23999999999999</v>
      </c>
      <c r="U7487" s="4">
        <v>0.4428</v>
      </c>
      <c r="V7487" s="3">
        <v>7.6</v>
      </c>
      <c r="W7487" t="s">
        <v>17182</v>
      </c>
      <c r="X7487" t="s">
        <v>17187</v>
      </c>
      <c r="Y7487">
        <v>2025</v>
      </c>
      <c r="Z7487">
        <v>7</v>
      </c>
      <c r="AA7487" t="s">
        <v>17207</v>
      </c>
      <c r="AB7487" t="s">
        <v>17213</v>
      </c>
      <c r="AC7487">
        <v>3</v>
      </c>
      <c r="AD7487" t="s">
        <v>17216</v>
      </c>
      <c r="AE7487" t="s">
        <v>17184</v>
      </c>
      <c r="AF7487" t="s">
        <v>17218</v>
      </c>
    </row>
    <row r="7488" spans="1:32">
      <c r="A7488" t="s">
        <v>7510</v>
      </c>
      <c r="B7488" s="2">
        <v>45606</v>
      </c>
      <c r="C7488" s="2">
        <v>45609</v>
      </c>
      <c r="D7488" t="s">
        <v>15010</v>
      </c>
      <c r="E7488" t="s">
        <v>15310</v>
      </c>
      <c r="F7488" t="s">
        <v>17065</v>
      </c>
      <c r="G7488" t="s">
        <v>17071</v>
      </c>
      <c r="H7488" t="s">
        <v>17087</v>
      </c>
      <c r="I7488" t="s">
        <v>17108</v>
      </c>
      <c r="J7488" t="s">
        <v>17122</v>
      </c>
      <c r="K7488" t="s">
        <v>17132</v>
      </c>
      <c r="L7488" t="s">
        <v>17145</v>
      </c>
      <c r="M7488" t="s">
        <v>17164</v>
      </c>
      <c r="N7488" t="s">
        <v>17175</v>
      </c>
      <c r="O7488">
        <v>2</v>
      </c>
      <c r="P7488" s="3">
        <v>91.38</v>
      </c>
      <c r="Q7488" s="4">
        <v>0.03299999999999999</v>
      </c>
      <c r="R7488" s="3">
        <v>176.73</v>
      </c>
      <c r="S7488" s="3">
        <v>88.27</v>
      </c>
      <c r="T7488" s="3">
        <v>79.86</v>
      </c>
      <c r="U7488" s="4">
        <v>0.4519</v>
      </c>
      <c r="V7488" s="3">
        <v>8.6</v>
      </c>
      <c r="W7488" t="s">
        <v>17182</v>
      </c>
      <c r="X7488" t="s">
        <v>17185</v>
      </c>
      <c r="Y7488">
        <v>2024</v>
      </c>
      <c r="Z7488">
        <v>11</v>
      </c>
      <c r="AA7488" t="s">
        <v>17198</v>
      </c>
      <c r="AB7488" t="s">
        <v>17212</v>
      </c>
      <c r="AC7488">
        <v>3</v>
      </c>
      <c r="AD7488" t="s">
        <v>17216</v>
      </c>
      <c r="AE7488" t="s">
        <v>17184</v>
      </c>
      <c r="AF7488" t="s">
        <v>17218</v>
      </c>
    </row>
    <row r="7489" spans="1:32">
      <c r="A7489" t="s">
        <v>7511</v>
      </c>
      <c r="B7489" s="2">
        <v>45936</v>
      </c>
      <c r="C7489" s="2">
        <v>45941</v>
      </c>
      <c r="D7489" t="s">
        <v>15011</v>
      </c>
      <c r="E7489" t="s">
        <v>15311</v>
      </c>
      <c r="F7489" t="s">
        <v>17065</v>
      </c>
      <c r="G7489" t="s">
        <v>17078</v>
      </c>
      <c r="H7489" t="s">
        <v>17090</v>
      </c>
      <c r="I7489" t="s">
        <v>17107</v>
      </c>
      <c r="J7489" t="s">
        <v>17110</v>
      </c>
      <c r="K7489" t="s">
        <v>17132</v>
      </c>
      <c r="L7489" t="s">
        <v>17145</v>
      </c>
      <c r="M7489" t="s">
        <v>17164</v>
      </c>
      <c r="N7489" t="s">
        <v>17174</v>
      </c>
      <c r="O7489">
        <v>2</v>
      </c>
      <c r="P7489" s="3">
        <v>46.46</v>
      </c>
      <c r="Q7489" s="4">
        <v>0.018</v>
      </c>
      <c r="R7489" s="3">
        <v>91.25</v>
      </c>
      <c r="S7489" s="3">
        <v>41.76</v>
      </c>
      <c r="T7489" s="3">
        <v>40.89</v>
      </c>
      <c r="U7489" s="4">
        <v>0.4481</v>
      </c>
      <c r="V7489" s="3">
        <v>8.6</v>
      </c>
      <c r="W7489" t="s">
        <v>17182</v>
      </c>
      <c r="X7489" t="s">
        <v>17184</v>
      </c>
      <c r="Y7489">
        <v>2025</v>
      </c>
      <c r="Z7489">
        <v>10</v>
      </c>
      <c r="AA7489" t="s">
        <v>17208</v>
      </c>
      <c r="AB7489" t="s">
        <v>17213</v>
      </c>
      <c r="AC7489">
        <v>5</v>
      </c>
      <c r="AD7489" t="s">
        <v>17216</v>
      </c>
      <c r="AE7489" t="s">
        <v>17187</v>
      </c>
      <c r="AF7489" t="s">
        <v>17218</v>
      </c>
    </row>
    <row r="7490" spans="1:32">
      <c r="A7490" t="s">
        <v>7512</v>
      </c>
      <c r="B7490" s="2">
        <v>45561</v>
      </c>
      <c r="C7490" s="2">
        <v>45564</v>
      </c>
      <c r="D7490" t="s">
        <v>15012</v>
      </c>
      <c r="E7490" t="s">
        <v>15312</v>
      </c>
      <c r="F7490" t="s">
        <v>17065</v>
      </c>
      <c r="G7490" t="s">
        <v>17080</v>
      </c>
      <c r="H7490" t="s">
        <v>17099</v>
      </c>
      <c r="I7490" t="s">
        <v>17107</v>
      </c>
      <c r="J7490" t="s">
        <v>17126</v>
      </c>
      <c r="K7490" t="s">
        <v>17131</v>
      </c>
      <c r="L7490" t="s">
        <v>17138</v>
      </c>
      <c r="M7490" t="s">
        <v>17156</v>
      </c>
      <c r="N7490" t="s">
        <v>17174</v>
      </c>
      <c r="O7490">
        <v>1</v>
      </c>
      <c r="P7490" s="3">
        <v>93.36</v>
      </c>
      <c r="Q7490" s="4">
        <v>0.018</v>
      </c>
      <c r="R7490" s="3">
        <v>91.68000000000001</v>
      </c>
      <c r="S7490" s="3">
        <v>49.5</v>
      </c>
      <c r="T7490" s="3">
        <v>35.38</v>
      </c>
      <c r="U7490" s="4">
        <v>0.3859</v>
      </c>
      <c r="V7490" s="3">
        <v>6.8</v>
      </c>
      <c r="W7490" t="s">
        <v>17181</v>
      </c>
      <c r="X7490" t="s">
        <v>17184</v>
      </c>
      <c r="Y7490">
        <v>2024</v>
      </c>
      <c r="Z7490">
        <v>9</v>
      </c>
      <c r="AA7490" t="s">
        <v>17203</v>
      </c>
      <c r="AB7490" t="s">
        <v>17211</v>
      </c>
      <c r="AC7490">
        <v>3</v>
      </c>
      <c r="AD7490" t="s">
        <v>17216</v>
      </c>
      <c r="AE7490" t="s">
        <v>17187</v>
      </c>
      <c r="AF7490" t="s">
        <v>17218</v>
      </c>
    </row>
    <row r="7491" spans="1:32">
      <c r="A7491" t="s">
        <v>7513</v>
      </c>
      <c r="B7491" s="2">
        <v>45976</v>
      </c>
      <c r="C7491" s="2">
        <v>45979</v>
      </c>
      <c r="D7491" t="s">
        <v>15013</v>
      </c>
      <c r="E7491" t="s">
        <v>15313</v>
      </c>
      <c r="F7491" t="s">
        <v>17064</v>
      </c>
      <c r="G7491" t="s">
        <v>17076</v>
      </c>
      <c r="H7491" t="s">
        <v>17088</v>
      </c>
      <c r="I7491" t="s">
        <v>17110</v>
      </c>
      <c r="J7491" t="s">
        <v>17122</v>
      </c>
      <c r="K7491" t="s">
        <v>17128</v>
      </c>
      <c r="L7491" t="s">
        <v>17144</v>
      </c>
      <c r="M7491" t="s">
        <v>17145</v>
      </c>
      <c r="N7491" t="s">
        <v>17177</v>
      </c>
      <c r="O7491">
        <v>5</v>
      </c>
      <c r="P7491" s="3">
        <v>141.04</v>
      </c>
      <c r="Q7491" s="4">
        <v>0.007</v>
      </c>
      <c r="R7491" s="3">
        <v>700.26</v>
      </c>
      <c r="S7491" s="3">
        <v>351.79</v>
      </c>
      <c r="T7491" s="3">
        <v>337.47</v>
      </c>
      <c r="U7491" s="4">
        <v>0.4819</v>
      </c>
      <c r="V7491" s="3">
        <v>11</v>
      </c>
      <c r="W7491" t="s">
        <v>17183</v>
      </c>
      <c r="X7491" t="s">
        <v>17187</v>
      </c>
      <c r="Y7491">
        <v>2025</v>
      </c>
      <c r="Z7491">
        <v>11</v>
      </c>
      <c r="AA7491" t="s">
        <v>17198</v>
      </c>
      <c r="AB7491" t="s">
        <v>17210</v>
      </c>
      <c r="AC7491">
        <v>3</v>
      </c>
      <c r="AD7491" t="s">
        <v>17216</v>
      </c>
      <c r="AE7491" t="s">
        <v>17187</v>
      </c>
      <c r="AF7491" t="s">
        <v>17184</v>
      </c>
    </row>
    <row r="7492" spans="1:32">
      <c r="A7492" t="s">
        <v>7514</v>
      </c>
      <c r="B7492" s="2">
        <v>45275</v>
      </c>
      <c r="C7492" s="2">
        <v>45279</v>
      </c>
      <c r="D7492" t="s">
        <v>15014</v>
      </c>
      <c r="E7492" t="s">
        <v>15314</v>
      </c>
      <c r="F7492" t="s">
        <v>17066</v>
      </c>
      <c r="G7492" t="s">
        <v>17081</v>
      </c>
      <c r="H7492" t="s">
        <v>17094</v>
      </c>
      <c r="I7492" t="s">
        <v>17108</v>
      </c>
      <c r="J7492" t="s">
        <v>17120</v>
      </c>
      <c r="K7492" t="s">
        <v>17131</v>
      </c>
      <c r="L7492" t="s">
        <v>17136</v>
      </c>
      <c r="M7492" t="s">
        <v>17156</v>
      </c>
      <c r="N7492" t="s">
        <v>17174</v>
      </c>
      <c r="O7492">
        <v>3</v>
      </c>
      <c r="P7492" s="3">
        <v>153.6</v>
      </c>
      <c r="Q7492" s="4">
        <v>0.038</v>
      </c>
      <c r="R7492" s="3">
        <v>443.29</v>
      </c>
      <c r="S7492" s="3">
        <v>237.05</v>
      </c>
      <c r="T7492" s="3">
        <v>197.84</v>
      </c>
      <c r="U7492" s="4">
        <v>0.4463</v>
      </c>
      <c r="V7492" s="3">
        <v>8.4</v>
      </c>
      <c r="W7492" t="s">
        <v>17180</v>
      </c>
      <c r="X7492" t="s">
        <v>17185</v>
      </c>
      <c r="Y7492">
        <v>2023</v>
      </c>
      <c r="Z7492">
        <v>12</v>
      </c>
      <c r="AA7492" t="s">
        <v>17200</v>
      </c>
      <c r="AB7492" t="s">
        <v>17214</v>
      </c>
      <c r="AC7492">
        <v>4</v>
      </c>
      <c r="AD7492" t="s">
        <v>17216</v>
      </c>
      <c r="AE7492" t="s">
        <v>17184</v>
      </c>
      <c r="AF7492" t="s">
        <v>17218</v>
      </c>
    </row>
    <row r="7493" spans="1:32">
      <c r="A7493" t="s">
        <v>7515</v>
      </c>
      <c r="B7493" s="2">
        <v>45513</v>
      </c>
      <c r="C7493" s="2">
        <v>45515</v>
      </c>
      <c r="D7493" t="s">
        <v>15015</v>
      </c>
      <c r="E7493" t="s">
        <v>15315</v>
      </c>
      <c r="F7493" t="s">
        <v>17065</v>
      </c>
      <c r="G7493" t="s">
        <v>17075</v>
      </c>
      <c r="H7493" t="s">
        <v>17100</v>
      </c>
      <c r="I7493" t="s">
        <v>17107</v>
      </c>
      <c r="J7493" t="s">
        <v>17113</v>
      </c>
      <c r="K7493" t="s">
        <v>17130</v>
      </c>
      <c r="L7493" t="s">
        <v>17143</v>
      </c>
      <c r="M7493" t="s">
        <v>17170</v>
      </c>
      <c r="N7493" t="s">
        <v>17178</v>
      </c>
      <c r="O7493">
        <v>3</v>
      </c>
      <c r="P7493" s="3">
        <v>12.91</v>
      </c>
      <c r="Q7493" s="4">
        <v>0.022</v>
      </c>
      <c r="R7493" s="3">
        <v>37.88</v>
      </c>
      <c r="S7493" s="3">
        <v>21.88</v>
      </c>
      <c r="T7493" s="3">
        <v>7.6</v>
      </c>
      <c r="U7493" s="4">
        <v>0.2006</v>
      </c>
      <c r="V7493" s="3">
        <v>8.4</v>
      </c>
      <c r="W7493" t="s">
        <v>17181</v>
      </c>
      <c r="X7493" t="s">
        <v>17187</v>
      </c>
      <c r="Y7493">
        <v>2024</v>
      </c>
      <c r="Z7493">
        <v>8</v>
      </c>
      <c r="AA7493" t="s">
        <v>17197</v>
      </c>
      <c r="AB7493" t="s">
        <v>17214</v>
      </c>
      <c r="AC7493">
        <v>2</v>
      </c>
      <c r="AD7493" t="s">
        <v>17216</v>
      </c>
      <c r="AE7493" t="s">
        <v>17184</v>
      </c>
      <c r="AF7493" t="s">
        <v>17218</v>
      </c>
    </row>
    <row r="7494" spans="1:32">
      <c r="A7494" t="s">
        <v>7516</v>
      </c>
      <c r="B7494" s="2">
        <v>45395</v>
      </c>
      <c r="C7494" s="2">
        <v>45397</v>
      </c>
      <c r="D7494" t="s">
        <v>15016</v>
      </c>
      <c r="E7494" t="s">
        <v>15316</v>
      </c>
      <c r="F7494" t="s">
        <v>17064</v>
      </c>
      <c r="G7494" t="s">
        <v>17080</v>
      </c>
      <c r="H7494" t="s">
        <v>17088</v>
      </c>
      <c r="I7494" t="s">
        <v>17111</v>
      </c>
      <c r="J7494" t="s">
        <v>17127</v>
      </c>
      <c r="K7494" t="s">
        <v>17129</v>
      </c>
      <c r="L7494" t="s">
        <v>17140</v>
      </c>
      <c r="M7494" t="s">
        <v>17158</v>
      </c>
      <c r="N7494" t="s">
        <v>17174</v>
      </c>
      <c r="O7494">
        <v>1</v>
      </c>
      <c r="P7494" s="3">
        <v>86.58</v>
      </c>
      <c r="Q7494" s="4">
        <v>0.001</v>
      </c>
      <c r="R7494" s="3">
        <v>86.48999999999999</v>
      </c>
      <c r="S7494" s="3">
        <v>52.08</v>
      </c>
      <c r="T7494" s="3">
        <v>27.61</v>
      </c>
      <c r="U7494" s="4">
        <v>0.3192</v>
      </c>
      <c r="V7494" s="3">
        <v>6.8</v>
      </c>
      <c r="W7494" t="s">
        <v>17181</v>
      </c>
      <c r="X7494" t="s">
        <v>17184</v>
      </c>
      <c r="Y7494">
        <v>2024</v>
      </c>
      <c r="Z7494">
        <v>4</v>
      </c>
      <c r="AA7494" t="s">
        <v>17206</v>
      </c>
      <c r="AB7494" t="s">
        <v>17210</v>
      </c>
      <c r="AC7494">
        <v>2</v>
      </c>
      <c r="AD7494" t="s">
        <v>17216</v>
      </c>
      <c r="AE7494" t="s">
        <v>17187</v>
      </c>
      <c r="AF7494" t="s">
        <v>17218</v>
      </c>
    </row>
    <row r="7495" spans="1:32">
      <c r="A7495" t="s">
        <v>7517</v>
      </c>
      <c r="B7495" s="2">
        <v>45466</v>
      </c>
      <c r="C7495" s="2">
        <v>45470</v>
      </c>
      <c r="D7495" t="s">
        <v>15017</v>
      </c>
      <c r="E7495" t="s">
        <v>15317</v>
      </c>
      <c r="F7495" t="s">
        <v>17065</v>
      </c>
      <c r="G7495" t="s">
        <v>17081</v>
      </c>
      <c r="H7495" t="s">
        <v>17099</v>
      </c>
      <c r="I7495" t="s">
        <v>17111</v>
      </c>
      <c r="J7495" t="s">
        <v>17117</v>
      </c>
      <c r="K7495" t="s">
        <v>17129</v>
      </c>
      <c r="L7495" t="s">
        <v>17134</v>
      </c>
      <c r="M7495" t="s">
        <v>17159</v>
      </c>
      <c r="N7495" t="s">
        <v>17178</v>
      </c>
      <c r="O7495">
        <v>4</v>
      </c>
      <c r="P7495" s="3">
        <v>145.78</v>
      </c>
      <c r="Q7495" s="4">
        <v>0.023</v>
      </c>
      <c r="R7495" s="3">
        <v>569.71</v>
      </c>
      <c r="S7495" s="3">
        <v>295.34</v>
      </c>
      <c r="T7495" s="3">
        <v>265.17</v>
      </c>
      <c r="U7495" s="4">
        <v>0.4654</v>
      </c>
      <c r="V7495" s="3">
        <v>9.199999999999999</v>
      </c>
      <c r="W7495" t="s">
        <v>17181</v>
      </c>
      <c r="X7495" t="s">
        <v>17187</v>
      </c>
      <c r="Y7495">
        <v>2024</v>
      </c>
      <c r="Z7495">
        <v>6</v>
      </c>
      <c r="AA7495" t="s">
        <v>17201</v>
      </c>
      <c r="AB7495" t="s">
        <v>17212</v>
      </c>
      <c r="AC7495">
        <v>4</v>
      </c>
      <c r="AD7495" t="s">
        <v>17216</v>
      </c>
      <c r="AE7495" t="s">
        <v>17184</v>
      </c>
      <c r="AF7495" t="s">
        <v>17184</v>
      </c>
    </row>
    <row r="7496" spans="1:32">
      <c r="A7496" t="s">
        <v>7518</v>
      </c>
      <c r="B7496" s="2">
        <v>45931</v>
      </c>
      <c r="C7496" s="2">
        <v>45934</v>
      </c>
      <c r="D7496" t="s">
        <v>15018</v>
      </c>
      <c r="E7496" t="s">
        <v>15318</v>
      </c>
      <c r="F7496" t="s">
        <v>17064</v>
      </c>
      <c r="G7496" t="s">
        <v>17067</v>
      </c>
      <c r="H7496" t="s">
        <v>17101</v>
      </c>
      <c r="I7496" t="s">
        <v>17107</v>
      </c>
      <c r="J7496" t="s">
        <v>17123</v>
      </c>
      <c r="K7496" t="s">
        <v>17131</v>
      </c>
      <c r="L7496" t="s">
        <v>17151</v>
      </c>
      <c r="M7496" t="s">
        <v>17168</v>
      </c>
      <c r="N7496" t="s">
        <v>17175</v>
      </c>
      <c r="O7496">
        <v>1</v>
      </c>
      <c r="P7496" s="3">
        <v>92.33</v>
      </c>
      <c r="Q7496" s="4">
        <v>0.029</v>
      </c>
      <c r="R7496" s="3">
        <v>89.65000000000001</v>
      </c>
      <c r="S7496" s="3">
        <v>47.18</v>
      </c>
      <c r="T7496" s="3">
        <v>35.67</v>
      </c>
      <c r="U7496" s="4">
        <v>0.3979</v>
      </c>
      <c r="V7496" s="3">
        <v>6.8</v>
      </c>
      <c r="W7496" t="s">
        <v>17179</v>
      </c>
      <c r="X7496" t="s">
        <v>17184</v>
      </c>
      <c r="Y7496">
        <v>2025</v>
      </c>
      <c r="Z7496">
        <v>10</v>
      </c>
      <c r="AA7496" t="s">
        <v>17208</v>
      </c>
      <c r="AB7496" t="s">
        <v>17209</v>
      </c>
      <c r="AC7496">
        <v>3</v>
      </c>
      <c r="AD7496" t="s">
        <v>17216</v>
      </c>
      <c r="AE7496" t="s">
        <v>17184</v>
      </c>
      <c r="AF7496" t="s">
        <v>17218</v>
      </c>
    </row>
    <row r="7497" spans="1:32">
      <c r="A7497" t="s">
        <v>7519</v>
      </c>
      <c r="B7497" s="2">
        <v>45178</v>
      </c>
      <c r="C7497" s="2">
        <v>45179</v>
      </c>
      <c r="D7497" t="s">
        <v>15019</v>
      </c>
      <c r="E7497" t="s">
        <v>15319</v>
      </c>
      <c r="F7497" t="s">
        <v>17064</v>
      </c>
      <c r="G7497" t="s">
        <v>17071</v>
      </c>
      <c r="H7497" t="s">
        <v>17098</v>
      </c>
      <c r="I7497" t="s">
        <v>17111</v>
      </c>
      <c r="J7497" t="s">
        <v>17119</v>
      </c>
      <c r="K7497" t="s">
        <v>17132</v>
      </c>
      <c r="L7497" t="s">
        <v>17148</v>
      </c>
      <c r="M7497" t="s">
        <v>17169</v>
      </c>
      <c r="N7497" t="s">
        <v>17177</v>
      </c>
      <c r="O7497">
        <v>6</v>
      </c>
      <c r="P7497" s="3">
        <v>79.34999999999999</v>
      </c>
      <c r="Q7497" s="4">
        <v>0.005</v>
      </c>
      <c r="R7497" s="3">
        <v>473.72</v>
      </c>
      <c r="S7497" s="3">
        <v>219.59</v>
      </c>
      <c r="T7497" s="3">
        <v>242.33</v>
      </c>
      <c r="U7497" s="4">
        <v>0.5115</v>
      </c>
      <c r="V7497" s="3">
        <v>11.8</v>
      </c>
      <c r="W7497" t="s">
        <v>17183</v>
      </c>
      <c r="X7497" t="s">
        <v>17187</v>
      </c>
      <c r="Y7497">
        <v>2023</v>
      </c>
      <c r="Z7497">
        <v>9</v>
      </c>
      <c r="AA7497" t="s">
        <v>17203</v>
      </c>
      <c r="AB7497" t="s">
        <v>17210</v>
      </c>
      <c r="AC7497">
        <v>1</v>
      </c>
      <c r="AD7497" t="s">
        <v>17216</v>
      </c>
      <c r="AE7497" t="s">
        <v>17187</v>
      </c>
      <c r="AF7497" t="s">
        <v>17218</v>
      </c>
    </row>
    <row r="7498" spans="1:32">
      <c r="A7498" t="s">
        <v>7520</v>
      </c>
      <c r="B7498" s="2">
        <v>44988</v>
      </c>
      <c r="C7498" s="2">
        <v>44994</v>
      </c>
      <c r="D7498" t="s">
        <v>15020</v>
      </c>
      <c r="E7498" t="s">
        <v>15320</v>
      </c>
      <c r="F7498" t="s">
        <v>17065</v>
      </c>
      <c r="G7498" t="s">
        <v>17074</v>
      </c>
      <c r="H7498" t="s">
        <v>17098</v>
      </c>
      <c r="I7498" t="s">
        <v>17108</v>
      </c>
      <c r="J7498" t="s">
        <v>17124</v>
      </c>
      <c r="K7498" t="s">
        <v>17131</v>
      </c>
      <c r="L7498" t="s">
        <v>17136</v>
      </c>
      <c r="M7498" t="s">
        <v>17168</v>
      </c>
      <c r="N7498" t="s">
        <v>17173</v>
      </c>
      <c r="O7498">
        <v>4</v>
      </c>
      <c r="P7498" s="3">
        <v>574.51</v>
      </c>
      <c r="Q7498" s="4">
        <v>0.026</v>
      </c>
      <c r="R7498" s="3">
        <v>2238.29</v>
      </c>
      <c r="S7498" s="3">
        <v>1414.64</v>
      </c>
      <c r="T7498" s="3">
        <v>814.45</v>
      </c>
      <c r="U7498" s="4">
        <v>0.3639</v>
      </c>
      <c r="V7498" s="3">
        <v>9.199999999999999</v>
      </c>
      <c r="W7498" t="s">
        <v>17181</v>
      </c>
      <c r="X7498" t="s">
        <v>17184</v>
      </c>
      <c r="Y7498">
        <v>2023</v>
      </c>
      <c r="Z7498">
        <v>3</v>
      </c>
      <c r="AA7498" t="s">
        <v>17199</v>
      </c>
      <c r="AB7498" t="s">
        <v>17214</v>
      </c>
      <c r="AC7498">
        <v>6</v>
      </c>
      <c r="AD7498" t="s">
        <v>17216</v>
      </c>
      <c r="AE7498" t="s">
        <v>17184</v>
      </c>
      <c r="AF7498" t="s">
        <v>17219</v>
      </c>
    </row>
    <row r="7499" spans="1:32">
      <c r="A7499" t="s">
        <v>7521</v>
      </c>
      <c r="B7499" s="2">
        <v>45666</v>
      </c>
      <c r="C7499" s="2">
        <v>45673</v>
      </c>
      <c r="D7499" t="s">
        <v>15021</v>
      </c>
      <c r="E7499" t="s">
        <v>15321</v>
      </c>
      <c r="F7499" t="s">
        <v>17065</v>
      </c>
      <c r="G7499" t="s">
        <v>17085</v>
      </c>
      <c r="H7499" t="s">
        <v>17106</v>
      </c>
      <c r="I7499" t="s">
        <v>17107</v>
      </c>
      <c r="J7499" t="s">
        <v>17114</v>
      </c>
      <c r="K7499" t="s">
        <v>17132</v>
      </c>
      <c r="L7499" t="s">
        <v>17145</v>
      </c>
      <c r="M7499" t="s">
        <v>17164</v>
      </c>
      <c r="N7499" t="s">
        <v>17171</v>
      </c>
      <c r="O7499">
        <v>3</v>
      </c>
      <c r="P7499" s="3">
        <v>173.81</v>
      </c>
      <c r="Q7499" s="4">
        <v>0.043</v>
      </c>
      <c r="R7499" s="3">
        <v>499.01</v>
      </c>
      <c r="S7499" s="3">
        <v>291.06</v>
      </c>
      <c r="T7499" s="3">
        <v>198.55</v>
      </c>
      <c r="U7499" s="4">
        <v>0.3979</v>
      </c>
      <c r="V7499" s="3">
        <v>9.4</v>
      </c>
      <c r="W7499" t="s">
        <v>17182</v>
      </c>
      <c r="X7499" t="s">
        <v>17184</v>
      </c>
      <c r="Y7499">
        <v>2025</v>
      </c>
      <c r="Z7499">
        <v>1</v>
      </c>
      <c r="AA7499" t="s">
        <v>17204</v>
      </c>
      <c r="AB7499" t="s">
        <v>17211</v>
      </c>
      <c r="AC7499">
        <v>7</v>
      </c>
      <c r="AD7499" t="s">
        <v>17216</v>
      </c>
      <c r="AE7499" t="s">
        <v>17184</v>
      </c>
      <c r="AF7499" t="s">
        <v>17218</v>
      </c>
    </row>
    <row r="7500" spans="1:32">
      <c r="A7500" t="s">
        <v>7522</v>
      </c>
      <c r="B7500" s="2">
        <v>45219</v>
      </c>
      <c r="C7500" s="2">
        <v>45225</v>
      </c>
      <c r="D7500" t="s">
        <v>15022</v>
      </c>
      <c r="E7500" t="s">
        <v>15322</v>
      </c>
      <c r="F7500" t="s">
        <v>17064</v>
      </c>
      <c r="G7500" t="s">
        <v>17083</v>
      </c>
      <c r="H7500" t="s">
        <v>17105</v>
      </c>
      <c r="I7500" t="s">
        <v>17107</v>
      </c>
      <c r="J7500" t="s">
        <v>17117</v>
      </c>
      <c r="K7500" t="s">
        <v>17132</v>
      </c>
      <c r="L7500" t="s">
        <v>17152</v>
      </c>
      <c r="M7500" t="s">
        <v>17163</v>
      </c>
      <c r="N7500" t="s">
        <v>17171</v>
      </c>
      <c r="O7500">
        <v>3</v>
      </c>
      <c r="P7500" s="3">
        <v>602.85</v>
      </c>
      <c r="Q7500" s="4">
        <v>0.058</v>
      </c>
      <c r="R7500" s="3">
        <v>1703.65</v>
      </c>
      <c r="S7500" s="3">
        <v>1129.23</v>
      </c>
      <c r="T7500" s="3">
        <v>565.02</v>
      </c>
      <c r="U7500" s="4">
        <v>0.3317</v>
      </c>
      <c r="V7500" s="3">
        <v>9.4</v>
      </c>
      <c r="W7500" t="s">
        <v>17181</v>
      </c>
      <c r="X7500" t="s">
        <v>17185</v>
      </c>
      <c r="Y7500">
        <v>2023</v>
      </c>
      <c r="Z7500">
        <v>10</v>
      </c>
      <c r="AA7500" t="s">
        <v>17208</v>
      </c>
      <c r="AB7500" t="s">
        <v>17214</v>
      </c>
      <c r="AC7500">
        <v>6</v>
      </c>
      <c r="AD7500" t="s">
        <v>17216</v>
      </c>
      <c r="AE7500" t="s">
        <v>17185</v>
      </c>
      <c r="AF7500" t="s">
        <v>17219</v>
      </c>
    </row>
    <row r="7501" spans="1:32">
      <c r="A7501" t="s">
        <v>7523</v>
      </c>
      <c r="B7501" s="2">
        <v>45772</v>
      </c>
      <c r="C7501" s="2">
        <v>45774</v>
      </c>
      <c r="D7501" t="s">
        <v>15023</v>
      </c>
      <c r="E7501" t="s">
        <v>15323</v>
      </c>
      <c r="F7501" t="s">
        <v>17064</v>
      </c>
      <c r="G7501" t="s">
        <v>17080</v>
      </c>
      <c r="H7501" t="s">
        <v>17088</v>
      </c>
      <c r="I7501" t="s">
        <v>17110</v>
      </c>
      <c r="J7501" t="s">
        <v>17121</v>
      </c>
      <c r="K7501" t="s">
        <v>17130</v>
      </c>
      <c r="L7501" t="s">
        <v>17147</v>
      </c>
      <c r="M7501" t="s">
        <v>17166</v>
      </c>
      <c r="N7501" t="s">
        <v>17178</v>
      </c>
      <c r="O7501">
        <v>1</v>
      </c>
      <c r="P7501" s="3">
        <v>91.68000000000001</v>
      </c>
      <c r="Q7501" s="4">
        <v>0.013</v>
      </c>
      <c r="R7501" s="3">
        <v>90.48999999999999</v>
      </c>
      <c r="S7501" s="3">
        <v>52.96</v>
      </c>
      <c r="T7501" s="3">
        <v>30.73</v>
      </c>
      <c r="U7501" s="4">
        <v>0.3396</v>
      </c>
      <c r="V7501" s="3">
        <v>6.8</v>
      </c>
      <c r="W7501" t="s">
        <v>17180</v>
      </c>
      <c r="X7501" t="s">
        <v>17184</v>
      </c>
      <c r="Y7501">
        <v>2025</v>
      </c>
      <c r="Z7501">
        <v>4</v>
      </c>
      <c r="AA7501" t="s">
        <v>17206</v>
      </c>
      <c r="AB7501" t="s">
        <v>17214</v>
      </c>
      <c r="AC7501">
        <v>2</v>
      </c>
      <c r="AD7501" t="s">
        <v>17216</v>
      </c>
      <c r="AE7501" t="s">
        <v>17187</v>
      </c>
      <c r="AF7501" t="s">
        <v>17218</v>
      </c>
    </row>
  </sheetData>
  <autoFilter ref="A1:AF7501"/>
  <conditionalFormatting sqref="T2:T7501">
    <cfRule type="colorScale" priority="1">
      <colorScale>
        <cfvo type="min" val="0"/>
        <cfvo type="percentile" val="50"/>
        <cfvo type="max" val="0"/>
        <color rgb="FFFDE2E2"/>
        <color rgb="FFFDE68A"/>
        <color rgb="FFECFDF3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C15"/>
  <sheetViews>
    <sheetView workbookViewId="0"/>
  </sheetViews>
  <sheetFormatPr defaultRowHeight="15"/>
  <sheetData>
    <row r="1" spans="1:3">
      <c r="A1" s="1" t="s">
        <v>17253</v>
      </c>
      <c r="B1" s="1" t="s">
        <v>17254</v>
      </c>
      <c r="C1" s="1" t="s">
        <v>17255</v>
      </c>
    </row>
    <row r="2" spans="1:3">
      <c r="A2" t="s">
        <v>17256</v>
      </c>
      <c r="B2" t="s">
        <v>17257</v>
      </c>
      <c r="C2" t="s">
        <v>17258</v>
      </c>
    </row>
    <row r="3" spans="1:3">
      <c r="A3" t="s">
        <v>17259</v>
      </c>
      <c r="B3" t="s">
        <v>17260</v>
      </c>
      <c r="C3" t="s">
        <v>17110</v>
      </c>
    </row>
    <row r="4" spans="1:3">
      <c r="A4" t="s">
        <v>17261</v>
      </c>
      <c r="B4" t="s">
        <v>17262</v>
      </c>
      <c r="C4" t="s">
        <v>17263</v>
      </c>
    </row>
    <row r="5" spans="1:3">
      <c r="A5" t="s">
        <v>17264</v>
      </c>
      <c r="B5" t="s">
        <v>17265</v>
      </c>
      <c r="C5" t="s">
        <v>17266</v>
      </c>
    </row>
    <row r="6" spans="1:3">
      <c r="A6" t="s">
        <v>17267</v>
      </c>
      <c r="B6" t="s">
        <v>17268</v>
      </c>
      <c r="C6" t="s">
        <v>17269</v>
      </c>
    </row>
    <row r="7" spans="1:3">
      <c r="A7" t="s">
        <v>17270</v>
      </c>
      <c r="B7" t="s">
        <v>17271</v>
      </c>
      <c r="C7" t="s">
        <v>17272</v>
      </c>
    </row>
    <row r="8" spans="1:3">
      <c r="A8" t="s">
        <v>17273</v>
      </c>
      <c r="B8" t="s">
        <v>17274</v>
      </c>
      <c r="C8" t="s">
        <v>17275</v>
      </c>
    </row>
    <row r="9" spans="1:3">
      <c r="A9" t="s">
        <v>17276</v>
      </c>
      <c r="B9" t="s">
        <v>17277</v>
      </c>
      <c r="C9" t="s">
        <v>17278</v>
      </c>
    </row>
    <row r="10" spans="1:3">
      <c r="A10" t="s">
        <v>17279</v>
      </c>
      <c r="B10" t="s">
        <v>17280</v>
      </c>
      <c r="C10" t="s">
        <v>17281</v>
      </c>
    </row>
    <row r="11" spans="1:3">
      <c r="A11" t="s">
        <v>17282</v>
      </c>
      <c r="B11" t="s">
        <v>17283</v>
      </c>
      <c r="C11" t="s">
        <v>17284</v>
      </c>
    </row>
    <row r="12" spans="1:3">
      <c r="A12" t="s">
        <v>17285</v>
      </c>
      <c r="B12" t="s">
        <v>17286</v>
      </c>
      <c r="C12" t="s">
        <v>17188</v>
      </c>
    </row>
    <row r="13" spans="1:3">
      <c r="A13" t="s">
        <v>17287</v>
      </c>
      <c r="B13" t="s">
        <v>17288</v>
      </c>
      <c r="C13" t="s">
        <v>17189</v>
      </c>
    </row>
    <row r="14" spans="1:3">
      <c r="A14" t="s">
        <v>17289</v>
      </c>
      <c r="B14" t="s">
        <v>17290</v>
      </c>
      <c r="C14" t="s">
        <v>17291</v>
      </c>
    </row>
    <row r="15" spans="1:3">
      <c r="A15" t="s">
        <v>17292</v>
      </c>
      <c r="B15" t="s">
        <v>17293</v>
      </c>
      <c r="C15" t="s">
        <v>17294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0"/>
  <sheetViews>
    <sheetView workbookViewId="0"/>
  </sheetViews>
  <sheetFormatPr defaultRowHeight="15"/>
  <cols>
    <col min="1" max="5" width="18.7109375" customWidth="1"/>
  </cols>
  <sheetData>
    <row r="1" spans="1:4">
      <c r="A1" s="1" t="s">
        <v>17295</v>
      </c>
    </row>
    <row r="2" spans="1:4">
      <c r="A2" s="1" t="s">
        <v>10</v>
      </c>
      <c r="B2" s="1" t="s">
        <v>17</v>
      </c>
      <c r="C2" s="1" t="s">
        <v>19</v>
      </c>
    </row>
    <row r="3" spans="1:4">
      <c r="A3" t="s">
        <v>17131</v>
      </c>
      <c r="B3" s="3">
        <v>601439.01</v>
      </c>
      <c r="C3" s="3">
        <v>243874.65</v>
      </c>
    </row>
    <row r="4" spans="1:4">
      <c r="A4" t="s">
        <v>17128</v>
      </c>
      <c r="B4" s="3">
        <v>709413.67</v>
      </c>
      <c r="C4" s="3">
        <v>287107.23</v>
      </c>
    </row>
    <row r="5" spans="1:4">
      <c r="A5" t="s">
        <v>17130</v>
      </c>
      <c r="B5" s="3">
        <v>309801.83</v>
      </c>
      <c r="C5" s="3">
        <v>124734.07</v>
      </c>
    </row>
    <row r="6" spans="1:4">
      <c r="A6" t="s">
        <v>17129</v>
      </c>
      <c r="B6" s="3">
        <v>564404.04</v>
      </c>
      <c r="C6" s="3">
        <v>226411.64</v>
      </c>
    </row>
    <row r="7" spans="1:4">
      <c r="A7" t="s">
        <v>17132</v>
      </c>
      <c r="B7" s="3">
        <v>777898.1899999999</v>
      </c>
      <c r="C7" s="3">
        <v>314703.39</v>
      </c>
    </row>
    <row r="11" spans="1:4">
      <c r="A11" s="1" t="s">
        <v>17296</v>
      </c>
    </row>
    <row r="12" spans="1:4">
      <c r="A12" s="1" t="s">
        <v>8</v>
      </c>
      <c r="B12" s="1" t="s">
        <v>17</v>
      </c>
      <c r="C12" s="1" t="s">
        <v>19</v>
      </c>
      <c r="D12" s="1" t="s">
        <v>14</v>
      </c>
    </row>
    <row r="13" spans="1:4">
      <c r="A13" t="s">
        <v>17110</v>
      </c>
      <c r="B13" s="3">
        <v>582378.29</v>
      </c>
      <c r="C13" s="3">
        <v>236949.02</v>
      </c>
      <c r="D13">
        <v>4431</v>
      </c>
    </row>
    <row r="14" spans="1:4">
      <c r="A14" t="s">
        <v>17109</v>
      </c>
      <c r="B14" s="3">
        <v>576386.29</v>
      </c>
      <c r="C14" s="3">
        <v>233599.01</v>
      </c>
      <c r="D14">
        <v>4233</v>
      </c>
    </row>
    <row r="15" spans="1:4">
      <c r="A15" t="s">
        <v>17111</v>
      </c>
      <c r="B15" s="3">
        <v>623366.5600000001</v>
      </c>
      <c r="C15" s="3">
        <v>250508</v>
      </c>
      <c r="D15">
        <v>4382</v>
      </c>
    </row>
    <row r="16" spans="1:4">
      <c r="A16" t="s">
        <v>17108</v>
      </c>
      <c r="B16" s="3">
        <v>591067.42</v>
      </c>
      <c r="C16" s="3">
        <v>237733.46</v>
      </c>
      <c r="D16">
        <v>4211</v>
      </c>
    </row>
    <row r="17" spans="1:4">
      <c r="A17" t="s">
        <v>17107</v>
      </c>
      <c r="B17" s="3">
        <v>589758.1800000001</v>
      </c>
      <c r="C17" s="3">
        <v>238041.49</v>
      </c>
      <c r="D17">
        <v>4317</v>
      </c>
    </row>
    <row r="21" spans="1:4">
      <c r="A21" s="1" t="s">
        <v>17297</v>
      </c>
    </row>
    <row r="22" spans="1:4">
      <c r="A22" s="1" t="s">
        <v>13</v>
      </c>
      <c r="B22" s="1" t="s">
        <v>17</v>
      </c>
      <c r="C22" s="1" t="s">
        <v>19</v>
      </c>
    </row>
    <row r="23" spans="1:4">
      <c r="A23" t="s">
        <v>17175</v>
      </c>
      <c r="B23" s="3">
        <v>423401.7</v>
      </c>
      <c r="C23" s="3">
        <v>169375.93</v>
      </c>
    </row>
    <row r="24" spans="1:4">
      <c r="A24" t="s">
        <v>17174</v>
      </c>
      <c r="B24" s="3">
        <v>379615.17</v>
      </c>
      <c r="C24" s="3">
        <v>154657.6</v>
      </c>
    </row>
    <row r="25" spans="1:4">
      <c r="A25" t="s">
        <v>17172</v>
      </c>
      <c r="B25" s="3">
        <v>374514.04</v>
      </c>
      <c r="C25" s="3">
        <v>149220.04</v>
      </c>
    </row>
    <row r="26" spans="1:4">
      <c r="A26" t="s">
        <v>17177</v>
      </c>
      <c r="B26" s="3">
        <v>370564.95</v>
      </c>
      <c r="C26" s="3">
        <v>150250.15</v>
      </c>
    </row>
    <row r="27" spans="1:4">
      <c r="A27" t="s">
        <v>17173</v>
      </c>
      <c r="B27" s="3">
        <v>370128.86</v>
      </c>
      <c r="C27" s="3">
        <v>150425.68</v>
      </c>
    </row>
    <row r="28" spans="1:4">
      <c r="A28" t="s">
        <v>17178</v>
      </c>
      <c r="B28" s="3">
        <v>364920.31</v>
      </c>
      <c r="C28" s="3">
        <v>146900.09</v>
      </c>
    </row>
    <row r="29" spans="1:4">
      <c r="A29" t="s">
        <v>17171</v>
      </c>
      <c r="B29" s="3">
        <v>357836.54</v>
      </c>
      <c r="C29" s="3">
        <v>144560.94</v>
      </c>
    </row>
    <row r="30" spans="1:4">
      <c r="A30" t="s">
        <v>17176</v>
      </c>
      <c r="B30" s="3">
        <v>321975.17</v>
      </c>
      <c r="C30" s="3">
        <v>131440.55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F766E"/>
  </sheetPr>
  <dimension ref="A1:J63"/>
  <sheetViews>
    <sheetView workbookViewId="0"/>
  </sheetViews>
  <sheetFormatPr defaultRowHeight="15"/>
  <cols>
    <col min="1" max="1" width="22.7109375" customWidth="1"/>
    <col min="2" max="13" width="16.7109375" customWidth="1"/>
  </cols>
  <sheetData>
    <row r="1" spans="1:10">
      <c r="A1" s="5" t="s">
        <v>17298</v>
      </c>
      <c r="B1" s="5"/>
      <c r="C1" s="5"/>
      <c r="D1" s="5"/>
      <c r="E1" s="5"/>
      <c r="F1" s="5"/>
      <c r="G1" s="5"/>
      <c r="H1" s="5"/>
      <c r="I1" s="5"/>
      <c r="J1" s="5"/>
    </row>
    <row r="3" spans="1:10">
      <c r="A3" s="6" t="s">
        <v>17299</v>
      </c>
    </row>
    <row r="4" spans="1:10">
      <c r="A4" s="7" t="s">
        <v>10</v>
      </c>
      <c r="B4" t="s">
        <v>17304</v>
      </c>
    </row>
    <row r="5" spans="1:10">
      <c r="A5" s="7" t="s">
        <v>8</v>
      </c>
      <c r="B5" t="s">
        <v>17304</v>
      </c>
    </row>
    <row r="6" spans="1:10">
      <c r="A6" s="7" t="s">
        <v>17300</v>
      </c>
      <c r="B6" t="s">
        <v>17304</v>
      </c>
    </row>
    <row r="7" spans="1:10">
      <c r="A7" s="7" t="s">
        <v>17301</v>
      </c>
      <c r="B7" t="s">
        <v>17304</v>
      </c>
    </row>
    <row r="8" spans="1:10">
      <c r="A8" s="7" t="s">
        <v>17302</v>
      </c>
      <c r="B8" t="s">
        <v>17305</v>
      </c>
    </row>
    <row r="9" spans="1:10">
      <c r="A9" s="7" t="s">
        <v>17303</v>
      </c>
      <c r="B9" t="s">
        <v>17304</v>
      </c>
    </row>
    <row r="12" spans="1:10">
      <c r="A12" s="8" t="s">
        <v>17306</v>
      </c>
      <c r="B12" s="8"/>
      <c r="C12" s="8" t="s">
        <v>17307</v>
      </c>
      <c r="D12" s="8"/>
      <c r="E12" s="8" t="s">
        <v>20</v>
      </c>
      <c r="F12" s="8"/>
      <c r="G12" s="8" t="s">
        <v>17308</v>
      </c>
      <c r="H12" s="8"/>
      <c r="I12" s="8" t="s">
        <v>17309</v>
      </c>
      <c r="J12" s="8"/>
    </row>
    <row r="13" spans="1:10">
      <c r="A13" s="9"/>
      <c r="B13" s="9"/>
      <c r="C13" s="9"/>
      <c r="D13" s="9"/>
      <c r="E13" s="9"/>
      <c r="F13" s="9"/>
      <c r="G13" s="9"/>
      <c r="H13" s="9"/>
      <c r="I13" s="9"/>
      <c r="J13" s="9"/>
    </row>
    <row r="14" spans="1:10">
      <c r="A14" s="9">
        <f>SUMIFS(Clean Data!$R:$R,Clean Data!$K:$K,IF($B$3="All","*",$B$3),Clean Data!$I:$I,IF($B$4="All","*",$B$4),Clean Data!$N:$N,IF($B$5="All","*",$B$5),Clean Data!$F:$F,IF($B$6="All","*",$B$6),Clean Data!$Y:$Y,IF($B$7="All","*",$B$7),Clean Data!$Z:$Z,IF($B$8="All","*",$B$8))</f>
        <v>0</v>
      </c>
      <c r="C14" s="9">
        <f>SUMIFS(Clean Data!$T:$T,Clean Data!$K:$K,IF($B$3="All","*",$B$3),Clean Data!$I:$I,IF($B$4="All","*",$B$4),Clean Data!$N:$N,IF($B$5="All","*",$B$5),Clean Data!$F:$F,IF($B$6="All","*",$B$6),Clean Data!$Y:$Y,IF($B$7="All","*",$B$7),Clean Data!$Z:$Z,IF($B$8="All","*",$B$8))</f>
        <v>0</v>
      </c>
      <c r="E14" s="9">
        <f>IF(SUMIFS(Clean Data!$R:$R,Clean Data!$K:$K,IF($B$3="All","*",$B$3),Clean Data!$I:$I,IF($B$4="All","*",$B$4),Clean Data!$N:$N,IF($B$5="All","*",$B$5),Clean Data!$F:$F,IF($B$6="All","*",$B$6),Clean Data!$Y:$Y,IF($B$7="All","*",$B$7),Clean Data!$Z:$Z,IF($B$8="All","*",$B$8))&gt;0,SUMIFS(Clean Data!$T:$T,Clean Data!$K:$K,IF($B$3="All","*",$B$3),Clean Data!$I:$I,IF($B$4="All","*",$B$4),Clean Data!$N:$N,IF($B$5="All","*",$B$5),Clean Data!$F:$F,IF($B$6="All","*",$B$6),Clean Data!$Y:$Y,IF($B$7="All","*",$B$7),Clean Data!$Z:$Z,IF($B$8="All","*",$B$8))/SUMIFS(Clean Data!$R:$R,Clean Data!$K:$K,IF($B$3="All","*",$B$3),Clean Data!$I:$I,IF($B$4="All","*",$B$4),Clean Data!$N:$N,IF($B$5="All","*",$B$5),Clean Data!$F:$F,IF($B$6="All","*",$B$6),Clean Data!$Y:$Y,IF($B$7="All","*",$B$7),Clean Data!$Z:$Z,IF($B$8="All","*",$B$8)),0)</f>
        <v>0</v>
      </c>
      <c r="G14" s="9">
        <f>COUNTIFS(Clean Data!$K:$K,IF($B$3="All","*",$B$3),Clean Data!$I:$I,IF($B$4="All","*",$B$4),Clean Data!$N:$N,IF($B$5="All","*",$B$5),Clean Data!$F:$F,IF($B$6="All","*",$B$6),Clean Data!$Y:$Y,IF($B$7="All","*",$B$7),Clean Data!$Z:$Z,IF($B$8="All","*",$B$8))</f>
        <v>0</v>
      </c>
      <c r="I14" s="9" cm="1">
        <f t="array" ref="I14">COUNTA(_xlfn.UNIQUE(Clean Data!$D:$D))</f>
        <v>0</v>
      </c>
    </row>
    <row r="16" spans="1:10">
      <c r="A16" s="8" t="s">
        <v>17310</v>
      </c>
      <c r="B16" s="8"/>
      <c r="C16" s="8" t="s">
        <v>17311</v>
      </c>
      <c r="D16" s="8"/>
      <c r="E16" s="8" t="s">
        <v>17312</v>
      </c>
      <c r="F16" s="8"/>
      <c r="G16" s="8" t="s">
        <v>17313</v>
      </c>
      <c r="H16" s="8"/>
      <c r="I16" s="8" t="s">
        <v>17314</v>
      </c>
      <c r="J16" s="8"/>
    </row>
    <row r="17" spans="1:10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>
      <c r="A18" s="9">
        <f>IF(COUNTIFS(Clean Data!$K:$K,IF($B$3="All","*",$B$3),Clean Data!$I:$I,IF($B$4="All","*",$B$4),Clean Data!$N:$N,IF($B$5="All","*",$B$5),Clean Data!$F:$F,IF($B$6="All","*",$B$6),Clean Data!$Y:$Y,IF($B$7="All","*",$B$7),Clean Data!$Z:$Z,IF($B$8="All","*",$B$8))&gt;0,SUMIFS(Clean Data!$R:$R,Clean Data!$K:$K,IF($B$3="All","*",$B$3),Clean Data!$I:$I,IF($B$4="All","*",$B$4),Clean Data!$N:$N,IF($B$5="All","*",$B$5),Clean Data!$F:$F,IF($B$6="All","*",$B$6),Clean Data!$Y:$Y,IF($B$7="All","*",$B$7),Clean Data!$Z:$Z,IF($B$8="All","*",$B$8))/COUNTIFS(Clean Data!$K:$K,IF($B$3="All","*",$B$3),Clean Data!$I:$I,IF($B$4="All","*",$B$4),Clean Data!$N:$N,IF($B$5="All","*",$B$5),Clean Data!$F:$F,IF($B$6="All","*",$B$6),Clean Data!$Y:$Y,IF($B$7="All","*",$B$7),Clean Data!$Z:$Z,IF($B$8="All","*",$B$8)),0)</f>
        <v>0</v>
      </c>
      <c r="C18" s="9">
        <f>AVERAGEIFS(Clean Data!$Q:$Q,Clean Data!$K:$K,IF($B$3="All","*",$B$3),Clean Data!$I:$I,IF($B$4="All","*",$B$4),Clean Data!$N:$N,IF($B$5="All","*",$B$5),Clean Data!$F:$F,IF($B$6="All","*",$B$6),Clean Data!$Y:$Y,IF($B$7="All","*",$B$7),Clean Data!$Z:$Z,IF($B$8="All","*",$B$8))</f>
        <v>0</v>
      </c>
      <c r="E18" s="9">
        <f>SUMIFS(Clean Data!$O:$O,Clean Data!$K:$K,IF($B$3="All","*",$B$3),Clean Data!$I:$I,IF($B$4="All","*",$B$4),Clean Data!$N:$N,IF($B$5="All","*",$B$5),Clean Data!$F:$F,IF($B$6="All","*",$B$6),Clean Data!$Y:$Y,IF($B$7="All","*",$B$7),Clean Data!$Z:$Z,IF($B$8="All","*",$B$8))</f>
        <v>0</v>
      </c>
      <c r="G18" s="9">
        <f>INDEX(Clean Data!$I:$I,MATCH(MAXIFS(Clean Data!$R:$R,Clean Data!$K:$K,IF($B$3="All","*",$B$3),Clean Data!$I:$I,IF($B$4="All","*",$B$4),Clean Data!$N:$N,IF($B$5="All","*",$B$5),Clean Data!$F:$F,IF($B$6="All","*",$B$6),Clean Data!$Y:$Y,IF($B$7="All","*",$B$7),Clean Data!$Z:$Z,IF($B$8="All","*",$B$8)),Clean Data!$R:$R,0))</f>
        <v>0</v>
      </c>
      <c r="I18" s="9">
        <f>INDEX(Clean Data!$K:$K,MATCH(MAXIFS(Clean Data!$R:$R,Clean Data!$K:$K,IF($B$3="All","*",$B$3),Clean Data!$I:$I,IF($B$4="All","*",$B$4),Clean Data!$N:$N,IF($B$5="All","*",$B$5),Clean Data!$F:$F,IF($B$6="All","*",$B$6),Clean Data!$Y:$Y,IF($B$7="All","*",$B$7),Clean Data!$Z:$Z,IF($B$8="All","*",$B$8)),Clean Data!$R:$R,0))</f>
        <v>0</v>
      </c>
    </row>
    <row r="25" spans="1:10">
      <c r="A25" s="10" t="s">
        <v>17315</v>
      </c>
    </row>
    <row r="26" spans="1:10">
      <c r="A26" s="11" t="s">
        <v>17303</v>
      </c>
      <c r="B26" s="11" t="s">
        <v>17</v>
      </c>
      <c r="C26" s="11" t="s">
        <v>19</v>
      </c>
    </row>
    <row r="27" spans="1:10">
      <c r="A27" t="s">
        <v>17204</v>
      </c>
      <c r="B27">
        <f>SUMIFS(Clean Data!$R:$R,Clean Data!$Z:$Z,1,Clean Data!$Y:$Y,$B$7)</f>
        <v>0</v>
      </c>
      <c r="C27">
        <f>SUMIFS(Clean Data!$T:$T,Clean Data!$Z:$Z,1,Clean Data!$Y:$Y,$B$7)</f>
        <v>0</v>
      </c>
    </row>
    <row r="28" spans="1:10">
      <c r="A28" t="s">
        <v>17205</v>
      </c>
      <c r="B28">
        <f>SUMIFS(Clean Data!$R:$R,Clean Data!$Z:$Z,2,Clean Data!$Y:$Y,$B$7)</f>
        <v>0</v>
      </c>
      <c r="C28">
        <f>SUMIFS(Clean Data!$T:$T,Clean Data!$Z:$Z,2,Clean Data!$Y:$Y,$B$7)</f>
        <v>0</v>
      </c>
    </row>
    <row r="29" spans="1:10">
      <c r="A29" t="s">
        <v>17199</v>
      </c>
      <c r="B29">
        <f>SUMIFS(Clean Data!$R:$R,Clean Data!$Z:$Z,3,Clean Data!$Y:$Y,$B$7)</f>
        <v>0</v>
      </c>
      <c r="C29">
        <f>SUMIFS(Clean Data!$T:$T,Clean Data!$Z:$Z,3,Clean Data!$Y:$Y,$B$7)</f>
        <v>0</v>
      </c>
    </row>
    <row r="30" spans="1:10">
      <c r="A30" t="s">
        <v>17206</v>
      </c>
      <c r="B30">
        <f>SUMIFS(Clean Data!$R:$R,Clean Data!$Z:$Z,4,Clean Data!$Y:$Y,$B$7)</f>
        <v>0</v>
      </c>
      <c r="C30">
        <f>SUMIFS(Clean Data!$T:$T,Clean Data!$Z:$Z,4,Clean Data!$Y:$Y,$B$7)</f>
        <v>0</v>
      </c>
    </row>
    <row r="31" spans="1:10">
      <c r="A31" t="s">
        <v>17202</v>
      </c>
      <c r="B31">
        <f>SUMIFS(Clean Data!$R:$R,Clean Data!$Z:$Z,5,Clean Data!$Y:$Y,$B$7)</f>
        <v>0</v>
      </c>
      <c r="C31">
        <f>SUMIFS(Clean Data!$T:$T,Clean Data!$Z:$Z,5,Clean Data!$Y:$Y,$B$7)</f>
        <v>0</v>
      </c>
    </row>
    <row r="32" spans="1:10">
      <c r="A32" t="s">
        <v>17201</v>
      </c>
      <c r="B32">
        <f>SUMIFS(Clean Data!$R:$R,Clean Data!$Z:$Z,6,Clean Data!$Y:$Y,$B$7)</f>
        <v>0</v>
      </c>
      <c r="C32">
        <f>SUMIFS(Clean Data!$T:$T,Clean Data!$Z:$Z,6,Clean Data!$Y:$Y,$B$7)</f>
        <v>0</v>
      </c>
    </row>
    <row r="33" spans="1:3">
      <c r="A33" t="s">
        <v>17207</v>
      </c>
      <c r="B33">
        <f>SUMIFS(Clean Data!$R:$R,Clean Data!$Z:$Z,7,Clean Data!$Y:$Y,$B$7)</f>
        <v>0</v>
      </c>
      <c r="C33">
        <f>SUMIFS(Clean Data!$T:$T,Clean Data!$Z:$Z,7,Clean Data!$Y:$Y,$B$7)</f>
        <v>0</v>
      </c>
    </row>
    <row r="34" spans="1:3">
      <c r="A34" t="s">
        <v>17197</v>
      </c>
      <c r="B34">
        <f>SUMIFS(Clean Data!$R:$R,Clean Data!$Z:$Z,8,Clean Data!$Y:$Y,$B$7)</f>
        <v>0</v>
      </c>
      <c r="C34">
        <f>SUMIFS(Clean Data!$T:$T,Clean Data!$Z:$Z,8,Clean Data!$Y:$Y,$B$7)</f>
        <v>0</v>
      </c>
    </row>
    <row r="35" spans="1:3">
      <c r="A35" t="s">
        <v>17203</v>
      </c>
      <c r="B35">
        <f>SUMIFS(Clean Data!$R:$R,Clean Data!$Z:$Z,9,Clean Data!$Y:$Y,$B$7)</f>
        <v>0</v>
      </c>
      <c r="C35">
        <f>SUMIFS(Clean Data!$T:$T,Clean Data!$Z:$Z,9,Clean Data!$Y:$Y,$B$7)</f>
        <v>0</v>
      </c>
    </row>
    <row r="36" spans="1:3">
      <c r="A36" t="s">
        <v>17208</v>
      </c>
      <c r="B36">
        <f>SUMIFS(Clean Data!$R:$R,Clean Data!$Z:$Z,10,Clean Data!$Y:$Y,$B$7)</f>
        <v>0</v>
      </c>
      <c r="C36">
        <f>SUMIFS(Clean Data!$T:$T,Clean Data!$Z:$Z,10,Clean Data!$Y:$Y,$B$7)</f>
        <v>0</v>
      </c>
    </row>
    <row r="37" spans="1:3">
      <c r="A37" t="s">
        <v>17198</v>
      </c>
      <c r="B37">
        <f>SUMIFS(Clean Data!$R:$R,Clean Data!$Z:$Z,11,Clean Data!$Y:$Y,$B$7)</f>
        <v>0</v>
      </c>
      <c r="C37">
        <f>SUMIFS(Clean Data!$T:$T,Clean Data!$Z:$Z,11,Clean Data!$Y:$Y,$B$7)</f>
        <v>0</v>
      </c>
    </row>
    <row r="38" spans="1:3">
      <c r="A38" t="s">
        <v>17200</v>
      </c>
      <c r="B38">
        <f>SUMIFS(Clean Data!$R:$R,Clean Data!$Z:$Z,12,Clean Data!$Y:$Y,$B$7)</f>
        <v>0</v>
      </c>
      <c r="C38">
        <f>SUMIFS(Clean Data!$T:$T,Clean Data!$Z:$Z,12,Clean Data!$Y:$Y,$B$7)</f>
        <v>0</v>
      </c>
    </row>
    <row r="41" spans="1:3">
      <c r="A41" s="10" t="s">
        <v>17316</v>
      </c>
    </row>
    <row r="42" spans="1:3">
      <c r="A42" s="11" t="s">
        <v>8</v>
      </c>
      <c r="B42" s="11" t="s">
        <v>17</v>
      </c>
      <c r="C42" s="11" t="s">
        <v>19</v>
      </c>
    </row>
    <row r="43" spans="1:3">
      <c r="A43" t="s">
        <v>17110</v>
      </c>
      <c r="B43">
        <f>SUMIFS(Clean Data!$R:$R,Clean Data!$I:$I,"Furniture",Clean Data!$Y:$Y,$B$7)</f>
        <v>0</v>
      </c>
      <c r="C43">
        <f>SUMIFS(Clean Data!$T:$T,Clean Data!$I:$I,"Furniture",Clean Data!$Y:$Y,$B$7)</f>
        <v>0</v>
      </c>
    </row>
    <row r="44" spans="1:3">
      <c r="A44" t="s">
        <v>17107</v>
      </c>
      <c r="B44">
        <f>SUMIFS(Clean Data!$R:$R,Clean Data!$I:$I,"Technology",Clean Data!$Y:$Y,$B$7)</f>
        <v>0</v>
      </c>
      <c r="C44">
        <f>SUMIFS(Clean Data!$T:$T,Clean Data!$I:$I,"Technology",Clean Data!$Y:$Y,$B$7)</f>
        <v>0</v>
      </c>
    </row>
    <row r="45" spans="1:3">
      <c r="A45" t="s">
        <v>17111</v>
      </c>
      <c r="B45">
        <f>SUMIFS(Clean Data!$R:$R,Clean Data!$I:$I,"Office Supplies",Clean Data!$Y:$Y,$B$7)</f>
        <v>0</v>
      </c>
      <c r="C45">
        <f>SUMIFS(Clean Data!$T:$T,Clean Data!$I:$I,"Office Supplies",Clean Data!$Y:$Y,$B$7)</f>
        <v>0</v>
      </c>
    </row>
    <row r="46" spans="1:3">
      <c r="A46" t="s">
        <v>17109</v>
      </c>
      <c r="B46">
        <f>SUMIFS(Clean Data!$R:$R,Clean Data!$I:$I,"Home Decor",Clean Data!$Y:$Y,$B$7)</f>
        <v>0</v>
      </c>
      <c r="C46">
        <f>SUMIFS(Clean Data!$T:$T,Clean Data!$I:$I,"Home Decor",Clean Data!$Y:$Y,$B$7)</f>
        <v>0</v>
      </c>
    </row>
    <row r="47" spans="1:3">
      <c r="A47" t="s">
        <v>17108</v>
      </c>
      <c r="B47">
        <f>SUMIFS(Clean Data!$R:$R,Clean Data!$I:$I,"Outdoor",Clean Data!$Y:$Y,$B$7)</f>
        <v>0</v>
      </c>
      <c r="C47">
        <f>SUMIFS(Clean Data!$T:$T,Clean Data!$I:$I,"Outdoor",Clean Data!$Y:$Y,$B$7)</f>
        <v>0</v>
      </c>
    </row>
    <row r="57" spans="1:3">
      <c r="A57" s="10" t="s">
        <v>17317</v>
      </c>
    </row>
    <row r="58" spans="1:3">
      <c r="A58" s="11" t="s">
        <v>10</v>
      </c>
      <c r="B58" s="11" t="s">
        <v>17</v>
      </c>
      <c r="C58" s="11" t="s">
        <v>19</v>
      </c>
    </row>
    <row r="59" spans="1:3">
      <c r="A59" t="s">
        <v>17128</v>
      </c>
      <c r="B59">
        <f>SUMIFS(Clean Data!$R:$R,Clean Data!$K:$K,"East",Clean Data!$Y:$Y,$B$7)</f>
        <v>0</v>
      </c>
      <c r="C59">
        <f>SUMIFS(Clean Data!$T:$T,Clean Data!$K:$K,"East",Clean Data!$Y:$Y,$B$7)</f>
        <v>0</v>
      </c>
    </row>
    <row r="60" spans="1:3">
      <c r="A60" t="s">
        <v>17132</v>
      </c>
      <c r="B60">
        <f>SUMIFS(Clean Data!$R:$R,Clean Data!$K:$K,"West",Clean Data!$Y:$Y,$B$7)</f>
        <v>0</v>
      </c>
      <c r="C60">
        <f>SUMIFS(Clean Data!$T:$T,Clean Data!$K:$K,"West",Clean Data!$Y:$Y,$B$7)</f>
        <v>0</v>
      </c>
    </row>
    <row r="61" spans="1:3">
      <c r="A61" t="s">
        <v>17129</v>
      </c>
      <c r="B61">
        <f>SUMIFS(Clean Data!$R:$R,Clean Data!$K:$K,"South",Clean Data!$Y:$Y,$B$7)</f>
        <v>0</v>
      </c>
      <c r="C61">
        <f>SUMIFS(Clean Data!$T:$T,Clean Data!$K:$K,"South",Clean Data!$Y:$Y,$B$7)</f>
        <v>0</v>
      </c>
    </row>
    <row r="62" spans="1:3">
      <c r="A62" t="s">
        <v>17131</v>
      </c>
      <c r="B62">
        <f>SUMIFS(Clean Data!$R:$R,Clean Data!$K:$K,"Central",Clean Data!$Y:$Y,$B$7)</f>
        <v>0</v>
      </c>
      <c r="C62">
        <f>SUMIFS(Clean Data!$T:$T,Clean Data!$K:$K,"Central",Clean Data!$Y:$Y,$B$7)</f>
        <v>0</v>
      </c>
    </row>
    <row r="63" spans="1:3">
      <c r="A63" t="s">
        <v>17130</v>
      </c>
      <c r="B63">
        <f>SUMIFS(Clean Data!$R:$R,Clean Data!$K:$K,"North",Clean Data!$Y:$Y,$B$7)</f>
        <v>0</v>
      </c>
      <c r="C63">
        <f>SUMIFS(Clean Data!$T:$T,Clean Data!$K:$K,"North",Clean Data!$Y:$Y,$B$7)</f>
        <v>0</v>
      </c>
    </row>
  </sheetData>
  <mergeCells count="21">
    <mergeCell ref="A1:J1"/>
    <mergeCell ref="A12:B12"/>
    <mergeCell ref="A13:B13"/>
    <mergeCell ref="C12:D12"/>
    <mergeCell ref="C13:D13"/>
    <mergeCell ref="E12:F12"/>
    <mergeCell ref="E13:F13"/>
    <mergeCell ref="G12:H12"/>
    <mergeCell ref="G13:H13"/>
    <mergeCell ref="I12:J12"/>
    <mergeCell ref="I13:J13"/>
    <mergeCell ref="A16:B16"/>
    <mergeCell ref="A17:B17"/>
    <mergeCell ref="C16:D16"/>
    <mergeCell ref="C17:D17"/>
    <mergeCell ref="E16:F16"/>
    <mergeCell ref="E17:F17"/>
    <mergeCell ref="G16:H16"/>
    <mergeCell ref="G17:H17"/>
    <mergeCell ref="I16:J16"/>
    <mergeCell ref="I17:J17"/>
  </mergeCells>
  <dataValidations count="6">
    <dataValidation type="list" allowBlank="1" showInputMessage="1" showErrorMessage="1" sqref="B3">
      <formula1>RegionList</formula1>
    </dataValidation>
    <dataValidation type="list" allowBlank="1" showInputMessage="1" showErrorMessage="1" sqref="B4">
      <formula1>CategoryList</formula1>
    </dataValidation>
    <dataValidation type="list" allowBlank="1" showInputMessage="1" showErrorMessage="1" sqref="B5">
      <formula1>RepList</formula1>
    </dataValidation>
    <dataValidation type="list" allowBlank="1" showInputMessage="1" showErrorMessage="1" sqref="B6">
      <formula1>SegmentList</formula1>
    </dataValidation>
    <dataValidation type="list" allowBlank="1" showInputMessage="1" showErrorMessage="1" sqref="B7">
      <formula1>YearList</formula1>
    </dataValidation>
    <dataValidation type="list" allowBlank="1" showInputMessage="1" showErrorMessage="1" sqref="B8">
      <formula1>MonthList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sheetData>
    <row r="1" spans="1:4">
      <c r="A1" s="1" t="s">
        <v>17318</v>
      </c>
      <c r="B1" s="1" t="s">
        <v>17319</v>
      </c>
      <c r="C1" s="1" t="s">
        <v>17320</v>
      </c>
      <c r="D1" s="1" t="s">
        <v>17253</v>
      </c>
    </row>
    <row r="2" spans="1:4">
      <c r="A2" t="s">
        <v>0</v>
      </c>
      <c r="B2" t="s">
        <v>17321</v>
      </c>
      <c r="C2" t="s">
        <v>17322</v>
      </c>
      <c r="D2" t="s">
        <v>24</v>
      </c>
    </row>
    <row r="3" spans="1:4">
      <c r="A3" t="s">
        <v>1</v>
      </c>
      <c r="B3" t="s">
        <v>17323</v>
      </c>
      <c r="C3" t="s">
        <v>17324</v>
      </c>
      <c r="D3" t="s">
        <v>17325</v>
      </c>
    </row>
    <row r="4" spans="1:4">
      <c r="A4" t="s">
        <v>2</v>
      </c>
      <c r="B4" t="s">
        <v>17326</v>
      </c>
      <c r="C4" t="s">
        <v>17324</v>
      </c>
      <c r="D4" t="s">
        <v>17327</v>
      </c>
    </row>
    <row r="5" spans="1:4">
      <c r="A5" t="s">
        <v>3</v>
      </c>
      <c r="B5" t="s">
        <v>17328</v>
      </c>
      <c r="C5" t="s">
        <v>17322</v>
      </c>
      <c r="D5" t="s">
        <v>7524</v>
      </c>
    </row>
    <row r="6" spans="1:4">
      <c r="A6" t="s">
        <v>4</v>
      </c>
      <c r="B6" t="s">
        <v>17329</v>
      </c>
      <c r="C6" t="s">
        <v>17322</v>
      </c>
      <c r="D6" t="s">
        <v>17330</v>
      </c>
    </row>
    <row r="7" spans="1:4">
      <c r="A7" t="s">
        <v>5</v>
      </c>
      <c r="B7" t="s">
        <v>17331</v>
      </c>
      <c r="C7" t="s">
        <v>17322</v>
      </c>
      <c r="D7" t="s">
        <v>17065</v>
      </c>
    </row>
    <row r="8" spans="1:4">
      <c r="A8" t="s">
        <v>6</v>
      </c>
      <c r="B8" t="s">
        <v>17332</v>
      </c>
      <c r="C8" t="s">
        <v>17322</v>
      </c>
      <c r="D8" t="s">
        <v>17084</v>
      </c>
    </row>
    <row r="9" spans="1:4">
      <c r="A9" t="s">
        <v>7</v>
      </c>
      <c r="B9" t="s">
        <v>17333</v>
      </c>
      <c r="C9" t="s">
        <v>17322</v>
      </c>
      <c r="D9" t="s">
        <v>17106</v>
      </c>
    </row>
    <row r="10" spans="1:4">
      <c r="A10" t="s">
        <v>8</v>
      </c>
      <c r="B10" t="s">
        <v>17334</v>
      </c>
      <c r="C10" t="s">
        <v>17322</v>
      </c>
      <c r="D10" t="s">
        <v>17110</v>
      </c>
    </row>
    <row r="11" spans="1:4">
      <c r="A11" t="s">
        <v>9</v>
      </c>
      <c r="B11" t="s">
        <v>17335</v>
      </c>
      <c r="C11" t="s">
        <v>17322</v>
      </c>
      <c r="D11" t="s">
        <v>17117</v>
      </c>
    </row>
    <row r="12" spans="1:4">
      <c r="A12" t="s">
        <v>10</v>
      </c>
      <c r="B12" t="s">
        <v>17336</v>
      </c>
      <c r="C12" t="s">
        <v>17322</v>
      </c>
      <c r="D12" t="s">
        <v>17128</v>
      </c>
    </row>
    <row r="13" spans="1:4">
      <c r="A13" t="s">
        <v>11</v>
      </c>
      <c r="B13" t="s">
        <v>17337</v>
      </c>
      <c r="C13" t="s">
        <v>17322</v>
      </c>
      <c r="D13" t="s">
        <v>17142</v>
      </c>
    </row>
    <row r="14" spans="1:4">
      <c r="A14" t="s">
        <v>12</v>
      </c>
      <c r="B14" t="s">
        <v>12</v>
      </c>
      <c r="C14" t="s">
        <v>17322</v>
      </c>
      <c r="D14" t="s">
        <v>17142</v>
      </c>
    </row>
    <row r="15" spans="1:4">
      <c r="A15" t="s">
        <v>13</v>
      </c>
      <c r="B15" t="s">
        <v>17338</v>
      </c>
      <c r="C15" t="s">
        <v>17322</v>
      </c>
      <c r="D15" t="s">
        <v>17173</v>
      </c>
    </row>
    <row r="16" spans="1:4">
      <c r="A16" t="s">
        <v>14</v>
      </c>
      <c r="B16" t="s">
        <v>17339</v>
      </c>
      <c r="C16" t="s">
        <v>17340</v>
      </c>
      <c r="D16" t="s">
        <v>17341</v>
      </c>
    </row>
    <row r="17" spans="1:4">
      <c r="A17" t="s">
        <v>15</v>
      </c>
      <c r="B17" t="s">
        <v>17342</v>
      </c>
      <c r="C17" t="s">
        <v>17343</v>
      </c>
      <c r="D17" t="s">
        <v>17344</v>
      </c>
    </row>
    <row r="18" spans="1:4">
      <c r="A18" t="s">
        <v>16</v>
      </c>
      <c r="B18" t="s">
        <v>17345</v>
      </c>
      <c r="C18" t="s">
        <v>17346</v>
      </c>
      <c r="D18" t="s">
        <v>17347</v>
      </c>
    </row>
    <row r="19" spans="1:4">
      <c r="A19" t="s">
        <v>17</v>
      </c>
      <c r="B19" t="s">
        <v>17348</v>
      </c>
      <c r="C19" t="s">
        <v>17343</v>
      </c>
      <c r="D19" t="s">
        <v>17349</v>
      </c>
    </row>
    <row r="20" spans="1:4">
      <c r="A20" t="s">
        <v>18</v>
      </c>
      <c r="B20" t="s">
        <v>17350</v>
      </c>
      <c r="C20" t="s">
        <v>17343</v>
      </c>
      <c r="D20" t="s">
        <v>17351</v>
      </c>
    </row>
    <row r="21" spans="1:4">
      <c r="A21" t="s">
        <v>19</v>
      </c>
      <c r="B21" t="s">
        <v>17352</v>
      </c>
      <c r="C21" t="s">
        <v>17343</v>
      </c>
      <c r="D21" t="s">
        <v>17353</v>
      </c>
    </row>
    <row r="22" spans="1:4">
      <c r="A22" t="s">
        <v>20</v>
      </c>
      <c r="B22" t="s">
        <v>17354</v>
      </c>
      <c r="C22" t="s">
        <v>17346</v>
      </c>
      <c r="D22" t="s">
        <v>17355</v>
      </c>
    </row>
    <row r="23" spans="1:4">
      <c r="A23" t="s">
        <v>21</v>
      </c>
      <c r="B23" t="s">
        <v>17356</v>
      </c>
      <c r="C23" t="s">
        <v>17343</v>
      </c>
      <c r="D23" t="s">
        <v>17357</v>
      </c>
    </row>
    <row r="24" spans="1:4">
      <c r="A24" t="s">
        <v>22</v>
      </c>
      <c r="B24" t="s">
        <v>17358</v>
      </c>
      <c r="C24" t="s">
        <v>17322</v>
      </c>
      <c r="D24" t="s">
        <v>17181</v>
      </c>
    </row>
    <row r="25" spans="1:4">
      <c r="A25" t="s">
        <v>23</v>
      </c>
      <c r="B25" t="s">
        <v>17359</v>
      </c>
      <c r="C25" t="s">
        <v>17322</v>
      </c>
      <c r="D25" t="s">
        <v>17185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7"/>
  <sheetViews>
    <sheetView workbookViewId="0"/>
  </sheetViews>
  <sheetFormatPr defaultRowHeight="15"/>
  <sheetData>
    <row r="1" spans="1:1">
      <c r="A1" s="1" t="s">
        <v>17360</v>
      </c>
    </row>
    <row r="2" spans="1:1">
      <c r="A2" t="s">
        <v>17361</v>
      </c>
    </row>
    <row r="3" spans="1:1">
      <c r="A3" t="s">
        <v>17362</v>
      </c>
    </row>
    <row r="4" spans="1:1">
      <c r="A4" t="s">
        <v>17363</v>
      </c>
    </row>
    <row r="5" spans="1:1">
      <c r="A5" t="s">
        <v>17364</v>
      </c>
    </row>
    <row r="6" spans="1:1">
      <c r="A6" t="s">
        <v>17365</v>
      </c>
    </row>
    <row r="7" spans="1:1">
      <c r="A7" t="s">
        <v>17366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sheetData>
    <row r="1" spans="1:2">
      <c r="A1" s="1" t="s">
        <v>17367</v>
      </c>
      <c r="B1" s="1" t="s">
        <v>17368</v>
      </c>
    </row>
    <row r="2" spans="1:2">
      <c r="A2" t="s">
        <v>17369</v>
      </c>
      <c r="B2" t="s">
        <v>17370</v>
      </c>
    </row>
    <row r="3" spans="1:2">
      <c r="A3" t="s">
        <v>17371</v>
      </c>
      <c r="B3" t="s">
        <v>17372</v>
      </c>
    </row>
    <row r="4" spans="1:2">
      <c r="A4" t="s">
        <v>17373</v>
      </c>
      <c r="B4" t="s">
        <v>17374</v>
      </c>
    </row>
    <row r="5" spans="1:2">
      <c r="A5" t="s">
        <v>17375</v>
      </c>
      <c r="B5" t="s">
        <v>17376</v>
      </c>
    </row>
    <row r="6" spans="1:2">
      <c r="A6" t="s">
        <v>17377</v>
      </c>
      <c r="B6" t="s">
        <v>17378</v>
      </c>
    </row>
    <row r="7" spans="1:2">
      <c r="A7" t="s">
        <v>17379</v>
      </c>
      <c r="B7" t="s">
        <v>17380</v>
      </c>
    </row>
    <row r="8" spans="1:2">
      <c r="A8" t="s">
        <v>17381</v>
      </c>
      <c r="B8" t="s">
        <v>17382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Raw Data</vt:lpstr>
      <vt:lpstr>Clean Data</vt:lpstr>
      <vt:lpstr>Formula Demo</vt:lpstr>
      <vt:lpstr>Pivot Tables</vt:lpstr>
      <vt:lpstr>Dashboard</vt:lpstr>
      <vt:lpstr>Data Dictionary</vt:lpstr>
      <vt:lpstr>Insights</vt:lpstr>
      <vt:lpstr>Documentation</vt:lpstr>
      <vt:lpstr>SalesData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2026-07-04T23:22:08Z</dcterms:created>
  <dcterms:modified xsi:type="dcterms:W3CDTF">2026-07-04T23:22:08Z</dcterms:modified>
</cp:coreProperties>
</file>